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912"/>
  <workbookPr/>
  <mc:AlternateContent xmlns:mc="http://schemas.openxmlformats.org/markup-compatibility/2006">
    <mc:Choice Requires="x15">
      <x15ac:absPath xmlns:x15ac="http://schemas.microsoft.com/office/spreadsheetml/2010/11/ac" url="/Users/Juan/Dropbox/1.A. Profesional/1. icipe/1. research Projects/1. B Science/3. Yosef/Chapter 03/MANUSCRIPT - 2021/MS_preparation/SUP/Table S1/"/>
    </mc:Choice>
  </mc:AlternateContent>
  <xr:revisionPtr revIDLastSave="0" documentId="13_ncr:1_{C980F0EB-3D3C-4C4F-9182-7DDB30D66254}" xr6:coauthVersionLast="47" xr6:coauthVersionMax="47" xr10:uidLastSave="{00000000-0000-0000-0000-000000000000}"/>
  <bookViews>
    <workbookView xWindow="0" yWindow="500" windowWidth="28800" windowHeight="15840" firstSheet="1" activeTab="5" xr2:uid="{00000000-000D-0000-FFFF-FFFF00000000}"/>
  </bookViews>
  <sheets>
    <sheet name="16S rRNA_ASVs_2038_original" sheetId="13" r:id="rId1"/>
    <sheet name="16S rRNA_ASVs_2038_working" sheetId="14" r:id="rId2"/>
    <sheet name="ASVs_in Order" sheetId="15" r:id="rId3"/>
    <sheet name="Reads per sample " sheetId="9" r:id="rId4"/>
    <sheet name="Abundance per stingless bee spp" sheetId="4" r:id="rId5"/>
    <sheet name="Prevalence_ across bee species" sheetId="10" r:id="rId6"/>
  </sheets>
  <definedNames>
    <definedName name="_xlnm._FilterDatabase" localSheetId="0" hidden="1">'16S rRNA_ASVs_2038_original'!$A$1:$BO$2039</definedName>
    <definedName name="_xlnm._FilterDatabase" localSheetId="4" hidden="1">'Abundance per stingless bee spp'!$B$1:$B$410</definedName>
    <definedName name="_xlnm._FilterDatabase" localSheetId="5" hidden="1">'Prevalence_ across bee species'!$B$1:$B$410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" i="15" l="1"/>
  <c r="D4" i="15" s="1"/>
  <c r="D5" i="15" s="1"/>
  <c r="D6" i="15" s="1"/>
  <c r="D7" i="15" s="1"/>
  <c r="D8" i="15" s="1"/>
  <c r="D9" i="15" s="1"/>
  <c r="D10" i="15" s="1"/>
  <c r="D11" i="15" s="1"/>
  <c r="D12" i="15" s="1"/>
  <c r="D13" i="15" s="1"/>
  <c r="D14" i="15" s="1"/>
  <c r="D15" i="15" s="1"/>
  <c r="D16" i="15" s="1"/>
  <c r="D17" i="15" s="1"/>
  <c r="D18" i="15" s="1"/>
  <c r="D19" i="15" s="1"/>
  <c r="D20" i="15" s="1"/>
  <c r="D21" i="15" s="1"/>
  <c r="D22" i="15" s="1"/>
  <c r="D23" i="15" s="1"/>
  <c r="D24" i="15" s="1"/>
  <c r="D25" i="15" s="1"/>
  <c r="D26" i="15" s="1"/>
  <c r="D27" i="15" s="1"/>
  <c r="D28" i="15" s="1"/>
  <c r="D29" i="15" s="1"/>
  <c r="D30" i="15" s="1"/>
  <c r="D31" i="15" s="1"/>
  <c r="D32" i="15" s="1"/>
  <c r="D33" i="15" s="1"/>
  <c r="D34" i="15" s="1"/>
  <c r="D35" i="15" s="1"/>
  <c r="D36" i="15" s="1"/>
  <c r="D37" i="15" s="1"/>
  <c r="D38" i="15" s="1"/>
  <c r="D39" i="15" s="1"/>
  <c r="D40" i="15" s="1"/>
  <c r="D41" i="15" s="1"/>
  <c r="D42" i="15" s="1"/>
  <c r="D43" i="15" s="1"/>
  <c r="D44" i="15" s="1"/>
  <c r="D45" i="15" s="1"/>
  <c r="D46" i="15" s="1"/>
  <c r="D47" i="15" s="1"/>
  <c r="D48" i="15" s="1"/>
  <c r="D49" i="15" s="1"/>
  <c r="D50" i="15" s="1"/>
  <c r="D51" i="15" s="1"/>
  <c r="D52" i="15" s="1"/>
  <c r="D53" i="15" s="1"/>
  <c r="D54" i="15" s="1"/>
  <c r="D55" i="15" s="1"/>
  <c r="D56" i="15" s="1"/>
  <c r="D57" i="15" s="1"/>
  <c r="D58" i="15" s="1"/>
  <c r="D59" i="15" s="1"/>
  <c r="D60" i="15" s="1"/>
  <c r="D61" i="15" s="1"/>
  <c r="D62" i="15" s="1"/>
  <c r="D63" i="15" s="1"/>
  <c r="D64" i="15" s="1"/>
  <c r="D65" i="15" s="1"/>
  <c r="D66" i="15" s="1"/>
  <c r="D67" i="15" s="1"/>
  <c r="D68" i="15" s="1"/>
  <c r="D69" i="15" s="1"/>
  <c r="D70" i="15" s="1"/>
  <c r="D71" i="15" s="1"/>
  <c r="D72" i="15" s="1"/>
  <c r="D73" i="15" s="1"/>
  <c r="D74" i="15" s="1"/>
  <c r="D75" i="15" s="1"/>
  <c r="D76" i="15" s="1"/>
  <c r="D77" i="15" s="1"/>
  <c r="D78" i="15" s="1"/>
  <c r="D79" i="15" s="1"/>
  <c r="D80" i="15" s="1"/>
  <c r="D81" i="15" s="1"/>
  <c r="D82" i="15" s="1"/>
  <c r="D83" i="15" s="1"/>
  <c r="D84" i="15" s="1"/>
  <c r="D85" i="15" s="1"/>
  <c r="D86" i="15" s="1"/>
  <c r="D87" i="15" s="1"/>
  <c r="D88" i="15" s="1"/>
  <c r="D89" i="15" s="1"/>
  <c r="D90" i="15" s="1"/>
  <c r="D91" i="15" s="1"/>
  <c r="D92" i="15" s="1"/>
  <c r="D93" i="15" s="1"/>
  <c r="D94" i="15" s="1"/>
  <c r="D95" i="15" s="1"/>
  <c r="D96" i="15" s="1"/>
  <c r="D97" i="15" s="1"/>
  <c r="D98" i="15" s="1"/>
  <c r="D99" i="15" s="1"/>
  <c r="D100" i="15" s="1"/>
  <c r="D101" i="15" s="1"/>
  <c r="D102" i="15" s="1"/>
  <c r="D103" i="15" s="1"/>
  <c r="D104" i="15" s="1"/>
  <c r="D105" i="15" s="1"/>
  <c r="D106" i="15" s="1"/>
  <c r="D107" i="15" s="1"/>
  <c r="D108" i="15" s="1"/>
  <c r="D109" i="15" s="1"/>
  <c r="D110" i="15" s="1"/>
  <c r="D111" i="15" s="1"/>
  <c r="D112" i="15" s="1"/>
  <c r="D113" i="15" s="1"/>
  <c r="D114" i="15" s="1"/>
  <c r="D115" i="15" s="1"/>
  <c r="D116" i="15" s="1"/>
  <c r="D117" i="15" s="1"/>
  <c r="D118" i="15" s="1"/>
  <c r="D119" i="15" s="1"/>
  <c r="D120" i="15" s="1"/>
  <c r="D121" i="15" s="1"/>
  <c r="D122" i="15" s="1"/>
  <c r="D123" i="15" s="1"/>
  <c r="D124" i="15" s="1"/>
  <c r="D125" i="15" s="1"/>
  <c r="D126" i="15" s="1"/>
  <c r="D127" i="15" s="1"/>
  <c r="D128" i="15" s="1"/>
  <c r="D129" i="15" s="1"/>
  <c r="D130" i="15" s="1"/>
  <c r="D131" i="15" s="1"/>
  <c r="D132" i="15" s="1"/>
  <c r="D133" i="15" s="1"/>
  <c r="D134" i="15" s="1"/>
  <c r="D135" i="15" s="1"/>
  <c r="D136" i="15" s="1"/>
  <c r="D137" i="15" s="1"/>
  <c r="D138" i="15" s="1"/>
  <c r="D139" i="15" s="1"/>
  <c r="D140" i="15" s="1"/>
  <c r="D141" i="15" s="1"/>
  <c r="D142" i="15" s="1"/>
  <c r="D143" i="15" s="1"/>
  <c r="D144" i="15" s="1"/>
  <c r="D145" i="15" s="1"/>
  <c r="D146" i="15" s="1"/>
  <c r="D147" i="15" s="1"/>
  <c r="D148" i="15" s="1"/>
  <c r="D149" i="15" s="1"/>
  <c r="D150" i="15" s="1"/>
  <c r="D151" i="15" s="1"/>
  <c r="D152" i="15" s="1"/>
  <c r="D153" i="15" s="1"/>
  <c r="D154" i="15" s="1"/>
  <c r="D155" i="15" s="1"/>
  <c r="D156" i="15" s="1"/>
  <c r="D157" i="15" s="1"/>
  <c r="D158" i="15" s="1"/>
  <c r="D159" i="15" s="1"/>
  <c r="D160" i="15" s="1"/>
  <c r="D161" i="15" s="1"/>
  <c r="D162" i="15" s="1"/>
  <c r="D163" i="15" s="1"/>
  <c r="D164" i="15" s="1"/>
  <c r="D165" i="15" s="1"/>
  <c r="D166" i="15" s="1"/>
  <c r="D167" i="15" s="1"/>
  <c r="D168" i="15" s="1"/>
  <c r="D169" i="15" s="1"/>
  <c r="D170" i="15" s="1"/>
  <c r="D171" i="15" s="1"/>
  <c r="D172" i="15" s="1"/>
  <c r="D173" i="15" s="1"/>
  <c r="D174" i="15" s="1"/>
  <c r="D175" i="15" s="1"/>
  <c r="D176" i="15" s="1"/>
  <c r="D177" i="15" s="1"/>
  <c r="D178" i="15" s="1"/>
  <c r="D179" i="15" s="1"/>
  <c r="D180" i="15" s="1"/>
  <c r="D181" i="15" s="1"/>
  <c r="D182" i="15" s="1"/>
  <c r="D183" i="15" s="1"/>
  <c r="D184" i="15" s="1"/>
  <c r="D185" i="15" s="1"/>
  <c r="D186" i="15" s="1"/>
  <c r="D187" i="15" s="1"/>
  <c r="D188" i="15" s="1"/>
  <c r="D189" i="15" s="1"/>
  <c r="D190" i="15" s="1"/>
  <c r="D191" i="15" s="1"/>
  <c r="D192" i="15" s="1"/>
  <c r="D193" i="15" s="1"/>
  <c r="D194" i="15" s="1"/>
  <c r="D195" i="15" s="1"/>
  <c r="D196" i="15" s="1"/>
  <c r="D197" i="15" s="1"/>
  <c r="D198" i="15" s="1"/>
  <c r="D199" i="15" s="1"/>
  <c r="D200" i="15" s="1"/>
  <c r="D201" i="15" s="1"/>
  <c r="D202" i="15" s="1"/>
  <c r="D203" i="15" s="1"/>
  <c r="D204" i="15" s="1"/>
  <c r="D205" i="15" s="1"/>
  <c r="D206" i="15" s="1"/>
  <c r="D207" i="15" s="1"/>
  <c r="D208" i="15" s="1"/>
  <c r="D209" i="15" s="1"/>
  <c r="D210" i="15" s="1"/>
  <c r="D211" i="15" s="1"/>
  <c r="D212" i="15" s="1"/>
  <c r="D213" i="15" s="1"/>
  <c r="D214" i="15" s="1"/>
  <c r="D215" i="15" s="1"/>
  <c r="D216" i="15" s="1"/>
  <c r="D217" i="15" s="1"/>
  <c r="D218" i="15" s="1"/>
  <c r="D219" i="15" s="1"/>
  <c r="D220" i="15" s="1"/>
  <c r="D221" i="15" s="1"/>
  <c r="D222" i="15" s="1"/>
  <c r="D223" i="15" s="1"/>
  <c r="D224" i="15" s="1"/>
  <c r="D225" i="15" s="1"/>
  <c r="D226" i="15" s="1"/>
  <c r="D227" i="15" s="1"/>
  <c r="D228" i="15" s="1"/>
  <c r="D229" i="15" s="1"/>
  <c r="D230" i="15" s="1"/>
  <c r="D231" i="15" s="1"/>
  <c r="D232" i="15" s="1"/>
  <c r="D233" i="15" s="1"/>
  <c r="D234" i="15" s="1"/>
  <c r="D235" i="15" s="1"/>
  <c r="D236" i="15" s="1"/>
  <c r="D237" i="15" s="1"/>
  <c r="D238" i="15" s="1"/>
  <c r="D239" i="15" s="1"/>
  <c r="D240" i="15" s="1"/>
  <c r="D241" i="15" s="1"/>
  <c r="D242" i="15" s="1"/>
  <c r="D243" i="15" s="1"/>
  <c r="D244" i="15" s="1"/>
  <c r="D245" i="15" s="1"/>
  <c r="D246" i="15" s="1"/>
  <c r="D247" i="15" s="1"/>
  <c r="D248" i="15" s="1"/>
  <c r="D249" i="15" s="1"/>
  <c r="D250" i="15" s="1"/>
  <c r="D251" i="15" s="1"/>
  <c r="D252" i="15" s="1"/>
  <c r="D253" i="15" s="1"/>
  <c r="D254" i="15" s="1"/>
  <c r="D255" i="15" s="1"/>
  <c r="D256" i="15" s="1"/>
  <c r="D257" i="15" s="1"/>
  <c r="D258" i="15" s="1"/>
  <c r="D259" i="15" s="1"/>
  <c r="D260" i="15" s="1"/>
  <c r="D261" i="15" s="1"/>
  <c r="D262" i="15" s="1"/>
  <c r="D263" i="15" s="1"/>
  <c r="D264" i="15" s="1"/>
  <c r="D265" i="15" s="1"/>
  <c r="D266" i="15" s="1"/>
  <c r="D267" i="15" s="1"/>
  <c r="D268" i="15" s="1"/>
  <c r="D269" i="15" s="1"/>
  <c r="D270" i="15" s="1"/>
  <c r="D271" i="15" s="1"/>
  <c r="D272" i="15" s="1"/>
  <c r="D273" i="15" s="1"/>
  <c r="D274" i="15" s="1"/>
  <c r="D275" i="15" s="1"/>
  <c r="D276" i="15" s="1"/>
  <c r="D277" i="15" s="1"/>
  <c r="D278" i="15" s="1"/>
  <c r="D279" i="15" s="1"/>
  <c r="D280" i="15" s="1"/>
  <c r="D281" i="15" s="1"/>
  <c r="D282" i="15" s="1"/>
  <c r="D283" i="15" s="1"/>
  <c r="D284" i="15" s="1"/>
  <c r="D285" i="15" s="1"/>
  <c r="D286" i="15" s="1"/>
  <c r="D287" i="15" s="1"/>
  <c r="D288" i="15" s="1"/>
  <c r="D289" i="15" s="1"/>
  <c r="D290" i="15" s="1"/>
  <c r="D291" i="15" s="1"/>
  <c r="D292" i="15" s="1"/>
  <c r="D293" i="15" s="1"/>
  <c r="D294" i="15" s="1"/>
  <c r="D295" i="15" s="1"/>
  <c r="D296" i="15" s="1"/>
  <c r="D297" i="15" s="1"/>
  <c r="D298" i="15" s="1"/>
  <c r="D299" i="15" s="1"/>
  <c r="D300" i="15" s="1"/>
  <c r="D301" i="15" s="1"/>
  <c r="D302" i="15" s="1"/>
  <c r="D303" i="15" s="1"/>
  <c r="D304" i="15" s="1"/>
  <c r="D305" i="15" s="1"/>
  <c r="D306" i="15" s="1"/>
  <c r="D307" i="15" s="1"/>
  <c r="D308" i="15" s="1"/>
  <c r="D309" i="15" s="1"/>
  <c r="D310" i="15" s="1"/>
  <c r="D311" i="15" s="1"/>
  <c r="D312" i="15" s="1"/>
  <c r="D313" i="15" s="1"/>
  <c r="D314" i="15" s="1"/>
  <c r="D315" i="15" s="1"/>
  <c r="D316" i="15" s="1"/>
  <c r="D317" i="15" s="1"/>
  <c r="D318" i="15" s="1"/>
  <c r="D319" i="15" s="1"/>
  <c r="D320" i="15" s="1"/>
  <c r="D321" i="15" s="1"/>
  <c r="D322" i="15" s="1"/>
  <c r="D323" i="15" s="1"/>
  <c r="D324" i="15" s="1"/>
  <c r="D325" i="15" s="1"/>
  <c r="D326" i="15" s="1"/>
  <c r="D327" i="15" s="1"/>
  <c r="D328" i="15" s="1"/>
  <c r="D329" i="15" s="1"/>
  <c r="D330" i="15" s="1"/>
  <c r="D331" i="15" s="1"/>
  <c r="D332" i="15" s="1"/>
  <c r="D333" i="15" s="1"/>
  <c r="D334" i="15" s="1"/>
  <c r="D335" i="15" s="1"/>
  <c r="D336" i="15" s="1"/>
  <c r="D337" i="15" s="1"/>
  <c r="D338" i="15" s="1"/>
  <c r="D339" i="15" s="1"/>
  <c r="D340" i="15" s="1"/>
  <c r="D341" i="15" s="1"/>
  <c r="D342" i="15" s="1"/>
  <c r="D343" i="15" s="1"/>
  <c r="D344" i="15" s="1"/>
  <c r="D345" i="15" s="1"/>
  <c r="D346" i="15" s="1"/>
  <c r="D347" i="15" s="1"/>
  <c r="D348" i="15" s="1"/>
  <c r="D349" i="15" s="1"/>
  <c r="D350" i="15" s="1"/>
  <c r="D351" i="15" s="1"/>
  <c r="D352" i="15" s="1"/>
  <c r="D353" i="15" s="1"/>
  <c r="D354" i="15" s="1"/>
  <c r="D355" i="15" s="1"/>
  <c r="D356" i="15" s="1"/>
  <c r="D357" i="15" s="1"/>
  <c r="D358" i="15" s="1"/>
  <c r="D359" i="15" s="1"/>
  <c r="D360" i="15" s="1"/>
  <c r="D361" i="15" s="1"/>
  <c r="D362" i="15" s="1"/>
  <c r="D363" i="15" s="1"/>
  <c r="D364" i="15" s="1"/>
  <c r="D365" i="15" s="1"/>
  <c r="D366" i="15" s="1"/>
  <c r="D367" i="15" s="1"/>
  <c r="D368" i="15" s="1"/>
  <c r="D369" i="15" s="1"/>
  <c r="D370" i="15" s="1"/>
  <c r="D371" i="15" s="1"/>
  <c r="D372" i="15" s="1"/>
  <c r="D373" i="15" s="1"/>
  <c r="D374" i="15" s="1"/>
  <c r="D375" i="15" s="1"/>
  <c r="D376" i="15" s="1"/>
  <c r="D377" i="15" s="1"/>
  <c r="D378" i="15" s="1"/>
  <c r="D379" i="15" s="1"/>
  <c r="D380" i="15" s="1"/>
  <c r="D381" i="15" s="1"/>
  <c r="D382" i="15" s="1"/>
  <c r="D383" i="15" s="1"/>
  <c r="D384" i="15" s="1"/>
  <c r="D385" i="15" s="1"/>
  <c r="D386" i="15" s="1"/>
  <c r="D387" i="15" s="1"/>
  <c r="D388" i="15" s="1"/>
  <c r="D389" i="15" s="1"/>
  <c r="D390" i="15" s="1"/>
  <c r="D391" i="15" s="1"/>
  <c r="D392" i="15" s="1"/>
  <c r="D393" i="15" s="1"/>
  <c r="D394" i="15" s="1"/>
  <c r="D395" i="15" s="1"/>
  <c r="D396" i="15" s="1"/>
  <c r="D397" i="15" s="1"/>
  <c r="D398" i="15" s="1"/>
  <c r="D399" i="15" s="1"/>
  <c r="D400" i="15" s="1"/>
  <c r="D401" i="15" s="1"/>
  <c r="D402" i="15" s="1"/>
  <c r="D403" i="15" s="1"/>
  <c r="D404" i="15" s="1"/>
  <c r="D405" i="15" s="1"/>
  <c r="D406" i="15" s="1"/>
  <c r="D407" i="15" s="1"/>
  <c r="D408" i="15" s="1"/>
  <c r="D409" i="15" s="1"/>
  <c r="D410" i="15" s="1"/>
  <c r="D411" i="15" s="1"/>
  <c r="D412" i="15" s="1"/>
  <c r="D413" i="15" s="1"/>
  <c r="D414" i="15" s="1"/>
  <c r="D415" i="15" s="1"/>
  <c r="D416" i="15" s="1"/>
  <c r="D417" i="15" s="1"/>
  <c r="D418" i="15" s="1"/>
  <c r="D419" i="15" s="1"/>
  <c r="D420" i="15" s="1"/>
  <c r="D421" i="15" s="1"/>
  <c r="D422" i="15" s="1"/>
  <c r="D423" i="15" s="1"/>
  <c r="D424" i="15" s="1"/>
  <c r="D425" i="15" s="1"/>
  <c r="D426" i="15" s="1"/>
  <c r="D427" i="15" s="1"/>
  <c r="D428" i="15" s="1"/>
  <c r="D429" i="15" s="1"/>
  <c r="D430" i="15" s="1"/>
  <c r="D431" i="15" s="1"/>
  <c r="D432" i="15" s="1"/>
  <c r="D433" i="15" s="1"/>
  <c r="D434" i="15" s="1"/>
  <c r="D435" i="15" s="1"/>
  <c r="D436" i="15" s="1"/>
  <c r="D437" i="15" s="1"/>
  <c r="D438" i="15" s="1"/>
  <c r="D439" i="15" s="1"/>
  <c r="D440" i="15" s="1"/>
  <c r="D441" i="15" s="1"/>
  <c r="D442" i="15" s="1"/>
  <c r="D443" i="15" s="1"/>
  <c r="D444" i="15" s="1"/>
  <c r="D445" i="15" s="1"/>
  <c r="D446" i="15" s="1"/>
  <c r="D447" i="15" s="1"/>
  <c r="D448" i="15" s="1"/>
  <c r="D449" i="15" s="1"/>
  <c r="D450" i="15" s="1"/>
  <c r="D451" i="15" s="1"/>
  <c r="D452" i="15" s="1"/>
  <c r="D453" i="15" s="1"/>
  <c r="D454" i="15" s="1"/>
  <c r="D455" i="15" s="1"/>
  <c r="D456" i="15" s="1"/>
  <c r="D457" i="15" s="1"/>
  <c r="D458" i="15" s="1"/>
  <c r="D459" i="15" s="1"/>
  <c r="D460" i="15" s="1"/>
  <c r="D461" i="15" s="1"/>
  <c r="D462" i="15" s="1"/>
  <c r="D463" i="15" s="1"/>
  <c r="D464" i="15" s="1"/>
  <c r="D465" i="15" s="1"/>
  <c r="D466" i="15" s="1"/>
  <c r="D467" i="15" s="1"/>
  <c r="D468" i="15" s="1"/>
  <c r="D469" i="15" s="1"/>
  <c r="D470" i="15" s="1"/>
  <c r="D471" i="15" s="1"/>
  <c r="D472" i="15" s="1"/>
  <c r="D473" i="15" s="1"/>
  <c r="D474" i="15" s="1"/>
  <c r="D475" i="15" s="1"/>
  <c r="D476" i="15" s="1"/>
  <c r="D477" i="15" s="1"/>
  <c r="D478" i="15" s="1"/>
  <c r="D479" i="15" s="1"/>
  <c r="D480" i="15" s="1"/>
  <c r="D481" i="15" s="1"/>
  <c r="D482" i="15" s="1"/>
  <c r="D483" i="15" s="1"/>
  <c r="D484" i="15" s="1"/>
  <c r="D485" i="15" s="1"/>
  <c r="D486" i="15" s="1"/>
  <c r="D487" i="15" s="1"/>
  <c r="D488" i="15" s="1"/>
  <c r="D489" i="15" s="1"/>
  <c r="D490" i="15" s="1"/>
  <c r="D491" i="15" s="1"/>
  <c r="D492" i="15" s="1"/>
  <c r="D493" i="15" s="1"/>
  <c r="D494" i="15" s="1"/>
  <c r="D495" i="15" s="1"/>
  <c r="D496" i="15" s="1"/>
  <c r="D497" i="15" s="1"/>
  <c r="D498" i="15" s="1"/>
  <c r="D499" i="15" s="1"/>
  <c r="D500" i="15" s="1"/>
  <c r="D501" i="15" s="1"/>
  <c r="D502" i="15" s="1"/>
  <c r="D503" i="15" s="1"/>
  <c r="D504" i="15" s="1"/>
  <c r="D505" i="15" s="1"/>
  <c r="D506" i="15" s="1"/>
  <c r="D507" i="15" s="1"/>
  <c r="D508" i="15" s="1"/>
  <c r="D509" i="15" s="1"/>
  <c r="D510" i="15" s="1"/>
  <c r="D511" i="15" s="1"/>
  <c r="D512" i="15" s="1"/>
  <c r="D513" i="15" s="1"/>
  <c r="D514" i="15" s="1"/>
  <c r="D515" i="15" s="1"/>
  <c r="D516" i="15" s="1"/>
  <c r="D517" i="15" s="1"/>
  <c r="D518" i="15" s="1"/>
  <c r="D519" i="15" s="1"/>
  <c r="D520" i="15" s="1"/>
  <c r="D521" i="15" s="1"/>
  <c r="D522" i="15" s="1"/>
  <c r="D523" i="15" s="1"/>
  <c r="D524" i="15" s="1"/>
  <c r="D525" i="15" s="1"/>
  <c r="D526" i="15" s="1"/>
  <c r="D527" i="15" s="1"/>
  <c r="D528" i="15" s="1"/>
  <c r="D529" i="15" s="1"/>
  <c r="D530" i="15" s="1"/>
  <c r="D531" i="15" s="1"/>
  <c r="D532" i="15" s="1"/>
  <c r="D533" i="15" s="1"/>
  <c r="D534" i="15" s="1"/>
  <c r="D535" i="15" s="1"/>
  <c r="D536" i="15" s="1"/>
  <c r="D537" i="15" s="1"/>
  <c r="D538" i="15" s="1"/>
  <c r="D539" i="15" s="1"/>
  <c r="D540" i="15" s="1"/>
  <c r="D541" i="15" s="1"/>
  <c r="D542" i="15" s="1"/>
  <c r="D543" i="15" s="1"/>
  <c r="D544" i="15" s="1"/>
  <c r="D545" i="15" s="1"/>
  <c r="D546" i="15" s="1"/>
  <c r="D547" i="15" s="1"/>
  <c r="D548" i="15" s="1"/>
  <c r="D549" i="15" s="1"/>
  <c r="D550" i="15" s="1"/>
  <c r="D551" i="15" s="1"/>
  <c r="D552" i="15" s="1"/>
  <c r="D553" i="15" s="1"/>
  <c r="D554" i="15" s="1"/>
  <c r="D555" i="15" s="1"/>
  <c r="D556" i="15" s="1"/>
  <c r="D557" i="15" s="1"/>
  <c r="D558" i="15" s="1"/>
  <c r="D559" i="15" s="1"/>
  <c r="D560" i="15" s="1"/>
  <c r="D561" i="15" s="1"/>
  <c r="D562" i="15" s="1"/>
  <c r="D563" i="15" s="1"/>
  <c r="D564" i="15" s="1"/>
  <c r="D565" i="15" s="1"/>
  <c r="D566" i="15" s="1"/>
  <c r="D567" i="15" s="1"/>
  <c r="D568" i="15" s="1"/>
  <c r="D569" i="15" s="1"/>
  <c r="D570" i="15" s="1"/>
  <c r="D571" i="15" s="1"/>
  <c r="D572" i="15" s="1"/>
  <c r="D573" i="15" s="1"/>
  <c r="D574" i="15" s="1"/>
  <c r="D575" i="15" s="1"/>
  <c r="D576" i="15" s="1"/>
  <c r="D577" i="15" s="1"/>
  <c r="D578" i="15" s="1"/>
  <c r="D579" i="15" s="1"/>
  <c r="D580" i="15" s="1"/>
  <c r="D581" i="15" s="1"/>
  <c r="D582" i="15" s="1"/>
  <c r="D583" i="15" s="1"/>
  <c r="D584" i="15" s="1"/>
  <c r="D585" i="15" s="1"/>
  <c r="D586" i="15" s="1"/>
  <c r="D587" i="15" s="1"/>
  <c r="D588" i="15" s="1"/>
  <c r="D589" i="15" s="1"/>
  <c r="D590" i="15" s="1"/>
  <c r="D591" i="15" s="1"/>
  <c r="D592" i="15" s="1"/>
  <c r="D593" i="15" s="1"/>
  <c r="D594" i="15" s="1"/>
  <c r="D595" i="15" s="1"/>
  <c r="D596" i="15" s="1"/>
  <c r="D597" i="15" s="1"/>
  <c r="D598" i="15" s="1"/>
  <c r="D599" i="15" s="1"/>
  <c r="D600" i="15" s="1"/>
  <c r="D601" i="15" s="1"/>
  <c r="D602" i="15" s="1"/>
  <c r="D603" i="15" s="1"/>
  <c r="D604" i="15" s="1"/>
  <c r="D605" i="15" s="1"/>
  <c r="D606" i="15" s="1"/>
  <c r="D607" i="15" s="1"/>
  <c r="D608" i="15" s="1"/>
  <c r="D609" i="15" s="1"/>
  <c r="D610" i="15" s="1"/>
  <c r="D611" i="15" s="1"/>
  <c r="D612" i="15" s="1"/>
  <c r="D613" i="15" s="1"/>
  <c r="D614" i="15" s="1"/>
  <c r="D615" i="15" s="1"/>
  <c r="D616" i="15" s="1"/>
  <c r="D617" i="15" s="1"/>
  <c r="D618" i="15" s="1"/>
  <c r="D619" i="15" s="1"/>
  <c r="D620" i="15" s="1"/>
  <c r="D621" i="15" s="1"/>
  <c r="D622" i="15" s="1"/>
  <c r="D623" i="15" s="1"/>
  <c r="D624" i="15" s="1"/>
  <c r="D625" i="15" s="1"/>
  <c r="D626" i="15" s="1"/>
  <c r="D627" i="15" s="1"/>
  <c r="D628" i="15" s="1"/>
  <c r="D629" i="15" s="1"/>
  <c r="D630" i="15" s="1"/>
  <c r="D631" i="15" s="1"/>
  <c r="D632" i="15" s="1"/>
  <c r="D633" i="15" s="1"/>
  <c r="D634" i="15" s="1"/>
  <c r="D635" i="15" s="1"/>
  <c r="D636" i="15" s="1"/>
  <c r="D637" i="15" s="1"/>
  <c r="D638" i="15" s="1"/>
  <c r="D639" i="15" s="1"/>
  <c r="D640" i="15" s="1"/>
  <c r="D641" i="15" s="1"/>
  <c r="D642" i="15" s="1"/>
  <c r="D643" i="15" s="1"/>
  <c r="D644" i="15" s="1"/>
  <c r="D645" i="15" s="1"/>
  <c r="D646" i="15" s="1"/>
  <c r="D647" i="15" s="1"/>
  <c r="D648" i="15" s="1"/>
  <c r="D649" i="15" s="1"/>
  <c r="D650" i="15" s="1"/>
  <c r="D651" i="15" s="1"/>
  <c r="D652" i="15" s="1"/>
  <c r="D653" i="15" s="1"/>
  <c r="D654" i="15" s="1"/>
  <c r="D655" i="15" s="1"/>
  <c r="D656" i="15" s="1"/>
  <c r="D657" i="15" s="1"/>
  <c r="D658" i="15" s="1"/>
  <c r="D659" i="15" s="1"/>
  <c r="D660" i="15" s="1"/>
  <c r="D661" i="15" s="1"/>
  <c r="D662" i="15" s="1"/>
  <c r="D663" i="15" s="1"/>
  <c r="D664" i="15" s="1"/>
  <c r="D665" i="15" s="1"/>
  <c r="D666" i="15" s="1"/>
  <c r="D667" i="15" s="1"/>
  <c r="D668" i="15" s="1"/>
  <c r="D669" i="15" s="1"/>
  <c r="D670" i="15" s="1"/>
  <c r="D671" i="15" s="1"/>
  <c r="D672" i="15" s="1"/>
  <c r="D673" i="15" s="1"/>
  <c r="D674" i="15" s="1"/>
  <c r="D675" i="15" s="1"/>
  <c r="D676" i="15" s="1"/>
  <c r="D677" i="15" s="1"/>
  <c r="D678" i="15" s="1"/>
  <c r="D679" i="15" s="1"/>
  <c r="D680" i="15" s="1"/>
  <c r="D681" i="15" s="1"/>
  <c r="D682" i="15" s="1"/>
  <c r="D683" i="15" s="1"/>
  <c r="D684" i="15" s="1"/>
  <c r="D685" i="15" s="1"/>
  <c r="D686" i="15" s="1"/>
  <c r="D687" i="15" s="1"/>
  <c r="D688" i="15" s="1"/>
  <c r="D689" i="15" s="1"/>
  <c r="D690" i="15" s="1"/>
  <c r="D691" i="15" s="1"/>
  <c r="D692" i="15" s="1"/>
  <c r="D693" i="15" s="1"/>
  <c r="D694" i="15" s="1"/>
  <c r="D695" i="15" s="1"/>
  <c r="D696" i="15" s="1"/>
  <c r="D697" i="15" s="1"/>
  <c r="D698" i="15" s="1"/>
  <c r="D699" i="15" s="1"/>
  <c r="D700" i="15" s="1"/>
  <c r="D701" i="15" s="1"/>
  <c r="D702" i="15" s="1"/>
  <c r="D703" i="15" s="1"/>
  <c r="D704" i="15" s="1"/>
  <c r="D705" i="15" s="1"/>
  <c r="D706" i="15" s="1"/>
  <c r="D707" i="15" s="1"/>
  <c r="D708" i="15" s="1"/>
  <c r="D709" i="15" s="1"/>
  <c r="D710" i="15" s="1"/>
  <c r="D711" i="15" s="1"/>
  <c r="D712" i="15" s="1"/>
  <c r="D713" i="15" s="1"/>
  <c r="D714" i="15" s="1"/>
  <c r="D715" i="15" s="1"/>
  <c r="D716" i="15" s="1"/>
  <c r="D717" i="15" s="1"/>
  <c r="D718" i="15" s="1"/>
  <c r="D719" i="15" s="1"/>
  <c r="D720" i="15" s="1"/>
  <c r="D721" i="15" s="1"/>
  <c r="D722" i="15" s="1"/>
  <c r="D723" i="15" s="1"/>
  <c r="D724" i="15" s="1"/>
  <c r="D725" i="15" s="1"/>
  <c r="D726" i="15" s="1"/>
  <c r="D727" i="15" s="1"/>
  <c r="D728" i="15" s="1"/>
  <c r="D729" i="15" s="1"/>
  <c r="D730" i="15" s="1"/>
  <c r="D731" i="15" s="1"/>
  <c r="D732" i="15" s="1"/>
  <c r="D733" i="15" s="1"/>
  <c r="D734" i="15" s="1"/>
  <c r="D735" i="15" s="1"/>
  <c r="D736" i="15" s="1"/>
  <c r="D737" i="15" s="1"/>
  <c r="D738" i="15" s="1"/>
  <c r="D739" i="15" s="1"/>
  <c r="D740" i="15" s="1"/>
  <c r="D741" i="15" s="1"/>
  <c r="D742" i="15" s="1"/>
  <c r="D743" i="15" s="1"/>
  <c r="D744" i="15" s="1"/>
  <c r="D745" i="15" s="1"/>
  <c r="D746" i="15" s="1"/>
  <c r="D747" i="15" s="1"/>
  <c r="D748" i="15" s="1"/>
  <c r="D749" i="15" s="1"/>
  <c r="D750" i="15" s="1"/>
  <c r="D751" i="15" s="1"/>
  <c r="D752" i="15" s="1"/>
  <c r="D753" i="15" s="1"/>
  <c r="D754" i="15" s="1"/>
  <c r="D755" i="15" s="1"/>
  <c r="D756" i="15" s="1"/>
  <c r="D757" i="15" s="1"/>
  <c r="D758" i="15" s="1"/>
  <c r="D759" i="15" s="1"/>
  <c r="D760" i="15" s="1"/>
  <c r="D761" i="15" s="1"/>
  <c r="D762" i="15" s="1"/>
  <c r="D763" i="15" s="1"/>
  <c r="D764" i="15" s="1"/>
  <c r="D765" i="15" s="1"/>
  <c r="D766" i="15" s="1"/>
  <c r="D767" i="15" s="1"/>
  <c r="D768" i="15" s="1"/>
  <c r="D769" i="15" s="1"/>
  <c r="D770" i="15" s="1"/>
  <c r="D771" i="15" s="1"/>
  <c r="D772" i="15" s="1"/>
  <c r="D773" i="15" s="1"/>
  <c r="D774" i="15" s="1"/>
  <c r="D775" i="15" s="1"/>
  <c r="D776" i="15" s="1"/>
  <c r="D777" i="15" s="1"/>
  <c r="D778" i="15" s="1"/>
  <c r="D779" i="15" s="1"/>
  <c r="D780" i="15" s="1"/>
  <c r="D781" i="15" s="1"/>
  <c r="D782" i="15" s="1"/>
  <c r="D783" i="15" s="1"/>
  <c r="D784" i="15" s="1"/>
  <c r="D785" i="15" s="1"/>
  <c r="D786" i="15" s="1"/>
  <c r="D787" i="15" s="1"/>
  <c r="D788" i="15" s="1"/>
  <c r="D789" i="15" s="1"/>
  <c r="D790" i="15" s="1"/>
  <c r="D791" i="15" s="1"/>
  <c r="D792" i="15" s="1"/>
  <c r="D793" i="15" s="1"/>
  <c r="D794" i="15" s="1"/>
  <c r="D795" i="15" s="1"/>
  <c r="D796" i="15" s="1"/>
  <c r="D797" i="15" s="1"/>
  <c r="D798" i="15" s="1"/>
  <c r="D799" i="15" s="1"/>
  <c r="D800" i="15" s="1"/>
  <c r="D801" i="15" s="1"/>
  <c r="D802" i="15" s="1"/>
  <c r="D803" i="15" s="1"/>
  <c r="D804" i="15" s="1"/>
  <c r="D805" i="15" s="1"/>
  <c r="D806" i="15" s="1"/>
  <c r="D807" i="15" s="1"/>
  <c r="D808" i="15" s="1"/>
  <c r="D809" i="15" s="1"/>
  <c r="D810" i="15" s="1"/>
  <c r="D811" i="15" s="1"/>
  <c r="D812" i="15" s="1"/>
  <c r="D813" i="15" s="1"/>
  <c r="D814" i="15" s="1"/>
  <c r="D815" i="15" s="1"/>
  <c r="D816" i="15" s="1"/>
  <c r="D817" i="15" s="1"/>
  <c r="D818" i="15" s="1"/>
  <c r="D819" i="15" s="1"/>
  <c r="D820" i="15" s="1"/>
  <c r="D821" i="15" s="1"/>
  <c r="D822" i="15" s="1"/>
  <c r="D823" i="15" s="1"/>
  <c r="D824" i="15" s="1"/>
  <c r="D825" i="15" s="1"/>
  <c r="D826" i="15" s="1"/>
  <c r="D827" i="15" s="1"/>
  <c r="D828" i="15" s="1"/>
  <c r="D829" i="15" s="1"/>
  <c r="D830" i="15" s="1"/>
  <c r="D831" i="15" s="1"/>
  <c r="D832" i="15" s="1"/>
  <c r="D833" i="15" s="1"/>
  <c r="D834" i="15" s="1"/>
  <c r="D835" i="15" s="1"/>
  <c r="D836" i="15" s="1"/>
  <c r="D837" i="15" s="1"/>
  <c r="D838" i="15" s="1"/>
  <c r="D839" i="15" s="1"/>
  <c r="D840" i="15" s="1"/>
  <c r="D841" i="15" s="1"/>
  <c r="D842" i="15" s="1"/>
  <c r="D843" i="15" s="1"/>
  <c r="D844" i="15" s="1"/>
  <c r="D845" i="15" s="1"/>
  <c r="D846" i="15" s="1"/>
  <c r="D847" i="15" s="1"/>
  <c r="D848" i="15" s="1"/>
  <c r="D849" i="15" s="1"/>
  <c r="D850" i="15" s="1"/>
  <c r="D851" i="15" s="1"/>
  <c r="D852" i="15" s="1"/>
  <c r="D853" i="15" s="1"/>
  <c r="D854" i="15" s="1"/>
  <c r="D855" i="15" s="1"/>
  <c r="D856" i="15" s="1"/>
  <c r="D857" i="15" s="1"/>
  <c r="D858" i="15" s="1"/>
  <c r="D859" i="15" s="1"/>
  <c r="D860" i="15" s="1"/>
  <c r="D861" i="15" s="1"/>
  <c r="D862" i="15" s="1"/>
  <c r="D863" i="15" s="1"/>
  <c r="D864" i="15" s="1"/>
  <c r="D865" i="15" s="1"/>
  <c r="D866" i="15" s="1"/>
  <c r="D867" i="15" s="1"/>
  <c r="D868" i="15" s="1"/>
  <c r="D869" i="15" s="1"/>
  <c r="D870" i="15" s="1"/>
  <c r="D871" i="15" s="1"/>
  <c r="D872" i="15" s="1"/>
  <c r="D873" i="15" s="1"/>
  <c r="D874" i="15" s="1"/>
  <c r="D875" i="15" s="1"/>
  <c r="D876" i="15" s="1"/>
  <c r="D877" i="15" s="1"/>
  <c r="D878" i="15" s="1"/>
  <c r="D879" i="15" s="1"/>
  <c r="D880" i="15" s="1"/>
  <c r="D881" i="15" s="1"/>
  <c r="D882" i="15" s="1"/>
  <c r="D883" i="15" s="1"/>
  <c r="D884" i="15" s="1"/>
  <c r="D885" i="15" s="1"/>
  <c r="D886" i="15" s="1"/>
  <c r="D887" i="15" s="1"/>
  <c r="D888" i="15" s="1"/>
  <c r="D889" i="15" s="1"/>
  <c r="D890" i="15" s="1"/>
  <c r="D891" i="15" s="1"/>
  <c r="D892" i="15" s="1"/>
  <c r="D893" i="15" s="1"/>
  <c r="D894" i="15" s="1"/>
  <c r="D895" i="15" s="1"/>
  <c r="D896" i="15" s="1"/>
  <c r="D897" i="15" s="1"/>
  <c r="D898" i="15" s="1"/>
  <c r="D899" i="15" s="1"/>
  <c r="D900" i="15" s="1"/>
  <c r="D901" i="15" s="1"/>
  <c r="D902" i="15" s="1"/>
  <c r="D903" i="15" s="1"/>
  <c r="D904" i="15" s="1"/>
  <c r="D905" i="15" s="1"/>
  <c r="D906" i="15" s="1"/>
  <c r="D907" i="15" s="1"/>
  <c r="D908" i="15" s="1"/>
  <c r="D909" i="15" s="1"/>
  <c r="D910" i="15" s="1"/>
  <c r="D911" i="15" s="1"/>
  <c r="D912" i="15" s="1"/>
  <c r="D913" i="15" s="1"/>
  <c r="D914" i="15" s="1"/>
  <c r="D915" i="15" s="1"/>
  <c r="D916" i="15" s="1"/>
  <c r="D917" i="15" s="1"/>
  <c r="D918" i="15" s="1"/>
  <c r="D919" i="15" s="1"/>
  <c r="D920" i="15" s="1"/>
  <c r="D921" i="15" s="1"/>
  <c r="D922" i="15" s="1"/>
  <c r="D923" i="15" s="1"/>
  <c r="D924" i="15" s="1"/>
  <c r="D925" i="15" s="1"/>
  <c r="D926" i="15" s="1"/>
  <c r="D927" i="15" s="1"/>
  <c r="D928" i="15" s="1"/>
  <c r="D929" i="15" s="1"/>
  <c r="D930" i="15" s="1"/>
  <c r="D931" i="15" s="1"/>
  <c r="D932" i="15" s="1"/>
  <c r="D933" i="15" s="1"/>
  <c r="D934" i="15" s="1"/>
  <c r="D935" i="15" s="1"/>
  <c r="D936" i="15" s="1"/>
  <c r="D937" i="15" s="1"/>
  <c r="D938" i="15" s="1"/>
  <c r="D939" i="15" s="1"/>
  <c r="D940" i="15" s="1"/>
  <c r="D941" i="15" s="1"/>
  <c r="D942" i="15" s="1"/>
  <c r="D943" i="15" s="1"/>
  <c r="D944" i="15" s="1"/>
  <c r="D945" i="15" s="1"/>
  <c r="D946" i="15" s="1"/>
  <c r="D947" i="15" s="1"/>
  <c r="D948" i="15" s="1"/>
  <c r="D949" i="15" s="1"/>
  <c r="D950" i="15" s="1"/>
  <c r="D951" i="15" s="1"/>
  <c r="D952" i="15" s="1"/>
  <c r="D953" i="15" s="1"/>
  <c r="D954" i="15" s="1"/>
  <c r="D955" i="15" s="1"/>
  <c r="D956" i="15" s="1"/>
  <c r="D957" i="15" s="1"/>
  <c r="D958" i="15" s="1"/>
  <c r="D959" i="15" s="1"/>
  <c r="D960" i="15" s="1"/>
  <c r="D961" i="15" s="1"/>
  <c r="D962" i="15" s="1"/>
  <c r="D963" i="15" s="1"/>
  <c r="D964" i="15" s="1"/>
  <c r="D965" i="15" s="1"/>
  <c r="D966" i="15" s="1"/>
  <c r="D967" i="15" s="1"/>
  <c r="D968" i="15" s="1"/>
  <c r="D969" i="15" s="1"/>
  <c r="D970" i="15" s="1"/>
  <c r="D971" i="15" s="1"/>
  <c r="D972" i="15" s="1"/>
  <c r="D973" i="15" s="1"/>
  <c r="D974" i="15" s="1"/>
  <c r="D975" i="15" s="1"/>
  <c r="D976" i="15" s="1"/>
  <c r="D977" i="15" s="1"/>
  <c r="D978" i="15" s="1"/>
  <c r="D979" i="15" s="1"/>
  <c r="D980" i="15" s="1"/>
  <c r="D981" i="15" s="1"/>
  <c r="D982" i="15" s="1"/>
  <c r="D983" i="15" s="1"/>
  <c r="D984" i="15" s="1"/>
  <c r="D985" i="15" s="1"/>
  <c r="D986" i="15" s="1"/>
  <c r="D987" i="15" s="1"/>
  <c r="D988" i="15" s="1"/>
  <c r="D989" i="15" s="1"/>
  <c r="D990" i="15" s="1"/>
  <c r="D991" i="15" s="1"/>
  <c r="D992" i="15" s="1"/>
  <c r="D993" i="15" s="1"/>
  <c r="D994" i="15" s="1"/>
  <c r="D995" i="15" s="1"/>
  <c r="D996" i="15" s="1"/>
  <c r="D997" i="15" s="1"/>
  <c r="D998" i="15" s="1"/>
  <c r="D999" i="15" s="1"/>
  <c r="D1000" i="15" s="1"/>
  <c r="D1001" i="15" s="1"/>
  <c r="D1002" i="15" s="1"/>
  <c r="D1003" i="15" s="1"/>
  <c r="D1004" i="15" s="1"/>
  <c r="D1005" i="15" s="1"/>
  <c r="D1006" i="15" s="1"/>
  <c r="D1007" i="15" s="1"/>
  <c r="D1008" i="15" s="1"/>
  <c r="D1009" i="15" s="1"/>
  <c r="D1010" i="15" s="1"/>
  <c r="D1011" i="15" s="1"/>
  <c r="D1012" i="15" s="1"/>
  <c r="D1013" i="15" s="1"/>
  <c r="D1014" i="15" s="1"/>
  <c r="D1015" i="15" s="1"/>
  <c r="D1016" i="15" s="1"/>
  <c r="D1017" i="15" s="1"/>
  <c r="D1018" i="15" s="1"/>
  <c r="D1019" i="15" s="1"/>
  <c r="D1020" i="15" s="1"/>
  <c r="D1021" i="15" s="1"/>
  <c r="D1022" i="15" s="1"/>
  <c r="D1023" i="15" s="1"/>
  <c r="D1024" i="15" s="1"/>
  <c r="D1025" i="15" s="1"/>
  <c r="D1026" i="15" s="1"/>
  <c r="D1027" i="15" s="1"/>
  <c r="D1028" i="15" s="1"/>
  <c r="D1029" i="15" s="1"/>
  <c r="D1030" i="15" s="1"/>
  <c r="D1031" i="15" s="1"/>
  <c r="D1032" i="15" s="1"/>
  <c r="D1033" i="15" s="1"/>
  <c r="D1034" i="15" s="1"/>
  <c r="D1035" i="15" s="1"/>
  <c r="D1036" i="15" s="1"/>
  <c r="D1037" i="15" s="1"/>
  <c r="D1038" i="15" s="1"/>
  <c r="D1039" i="15" s="1"/>
  <c r="D1040" i="15" s="1"/>
  <c r="D1041" i="15" s="1"/>
  <c r="D1042" i="15" s="1"/>
  <c r="D1043" i="15" s="1"/>
  <c r="D1044" i="15" s="1"/>
  <c r="D1045" i="15" s="1"/>
  <c r="D1046" i="15" s="1"/>
  <c r="D1047" i="15" s="1"/>
  <c r="D1048" i="15" s="1"/>
  <c r="D1049" i="15" s="1"/>
  <c r="D1050" i="15" s="1"/>
  <c r="D1051" i="15" s="1"/>
  <c r="D1052" i="15" s="1"/>
  <c r="D1053" i="15" s="1"/>
  <c r="D1054" i="15" s="1"/>
  <c r="D1055" i="15" s="1"/>
  <c r="D1056" i="15" s="1"/>
  <c r="D1057" i="15" s="1"/>
  <c r="D1058" i="15" s="1"/>
  <c r="D1059" i="15" s="1"/>
  <c r="D1060" i="15" s="1"/>
  <c r="D1061" i="15" s="1"/>
  <c r="D1062" i="15" s="1"/>
  <c r="D1063" i="15" s="1"/>
  <c r="D1064" i="15" s="1"/>
  <c r="D1065" i="15" s="1"/>
  <c r="D1066" i="15" s="1"/>
  <c r="D1067" i="15" s="1"/>
  <c r="D1068" i="15" s="1"/>
  <c r="D1069" i="15" s="1"/>
  <c r="D1070" i="15" s="1"/>
  <c r="D1071" i="15" s="1"/>
  <c r="D1072" i="15" s="1"/>
  <c r="D1073" i="15" s="1"/>
  <c r="D1074" i="15" s="1"/>
  <c r="D1075" i="15" s="1"/>
  <c r="D1076" i="15" s="1"/>
  <c r="D1077" i="15" s="1"/>
  <c r="D1078" i="15" s="1"/>
  <c r="D1079" i="15" s="1"/>
  <c r="D1080" i="15" s="1"/>
  <c r="D1081" i="15" s="1"/>
  <c r="D1082" i="15" s="1"/>
  <c r="D1083" i="15" s="1"/>
  <c r="D1084" i="15" s="1"/>
  <c r="D1085" i="15" s="1"/>
  <c r="D1086" i="15" s="1"/>
  <c r="D1087" i="15" s="1"/>
  <c r="D1088" i="15" s="1"/>
  <c r="D1089" i="15" s="1"/>
  <c r="D1090" i="15" s="1"/>
  <c r="D1091" i="15" s="1"/>
  <c r="D1092" i="15" s="1"/>
  <c r="D1093" i="15" s="1"/>
  <c r="D1094" i="15" s="1"/>
  <c r="D1095" i="15" s="1"/>
  <c r="D1096" i="15" s="1"/>
  <c r="D1097" i="15" s="1"/>
  <c r="D1098" i="15" s="1"/>
  <c r="D1099" i="15" s="1"/>
  <c r="D1100" i="15" s="1"/>
  <c r="D1101" i="15" s="1"/>
  <c r="D1102" i="15" s="1"/>
  <c r="D1103" i="15" s="1"/>
  <c r="D1104" i="15" s="1"/>
  <c r="D1105" i="15" s="1"/>
  <c r="D1106" i="15" s="1"/>
  <c r="D1107" i="15" s="1"/>
  <c r="D1108" i="15" s="1"/>
  <c r="D1109" i="15" s="1"/>
  <c r="D1110" i="15" s="1"/>
  <c r="D1111" i="15" s="1"/>
  <c r="D1112" i="15" s="1"/>
  <c r="D1113" i="15" s="1"/>
  <c r="D1114" i="15" s="1"/>
  <c r="D1115" i="15" s="1"/>
  <c r="D1116" i="15" s="1"/>
  <c r="D1117" i="15" s="1"/>
  <c r="D1118" i="15" s="1"/>
  <c r="D1119" i="15" s="1"/>
  <c r="D1120" i="15" s="1"/>
  <c r="D1121" i="15" s="1"/>
  <c r="D1122" i="15" s="1"/>
  <c r="D1123" i="15" s="1"/>
  <c r="D1124" i="15" s="1"/>
  <c r="D1125" i="15" s="1"/>
  <c r="D1126" i="15" s="1"/>
  <c r="D1127" i="15" s="1"/>
  <c r="D1128" i="15" s="1"/>
  <c r="D1129" i="15" s="1"/>
  <c r="D1130" i="15" s="1"/>
  <c r="D1131" i="15" s="1"/>
  <c r="D1132" i="15" s="1"/>
  <c r="D1133" i="15" s="1"/>
  <c r="D1134" i="15" s="1"/>
  <c r="D1135" i="15" s="1"/>
  <c r="D1136" i="15" s="1"/>
  <c r="D1137" i="15" s="1"/>
  <c r="D1138" i="15" s="1"/>
  <c r="D1139" i="15" s="1"/>
  <c r="D1140" i="15" s="1"/>
  <c r="D1141" i="15" s="1"/>
  <c r="D1142" i="15" s="1"/>
  <c r="D1143" i="15" s="1"/>
  <c r="D1144" i="15" s="1"/>
  <c r="D1145" i="15" s="1"/>
  <c r="D1146" i="15" s="1"/>
  <c r="D1147" i="15" s="1"/>
  <c r="D1148" i="15" s="1"/>
  <c r="D1149" i="15" s="1"/>
  <c r="D1150" i="15" s="1"/>
  <c r="D1151" i="15" s="1"/>
  <c r="D1152" i="15" s="1"/>
  <c r="D1153" i="15" s="1"/>
  <c r="D1154" i="15" s="1"/>
  <c r="D1155" i="15" s="1"/>
  <c r="D1156" i="15" s="1"/>
  <c r="D1157" i="15" s="1"/>
  <c r="D1158" i="15" s="1"/>
  <c r="D1159" i="15" s="1"/>
  <c r="D1160" i="15" s="1"/>
  <c r="D1161" i="15" s="1"/>
  <c r="D1162" i="15" s="1"/>
  <c r="D1163" i="15" s="1"/>
  <c r="D1164" i="15" s="1"/>
  <c r="D1165" i="15" s="1"/>
  <c r="D1166" i="15" s="1"/>
  <c r="D1167" i="15" s="1"/>
  <c r="D1168" i="15" s="1"/>
  <c r="D1169" i="15" s="1"/>
  <c r="D1170" i="15" s="1"/>
  <c r="D1171" i="15" s="1"/>
  <c r="D1172" i="15" s="1"/>
  <c r="D1173" i="15" s="1"/>
  <c r="D1174" i="15" s="1"/>
  <c r="D1175" i="15" s="1"/>
  <c r="D1176" i="15" s="1"/>
  <c r="D1177" i="15" s="1"/>
  <c r="D1178" i="15" s="1"/>
  <c r="D1179" i="15" s="1"/>
  <c r="D1180" i="15" s="1"/>
  <c r="D1181" i="15" s="1"/>
  <c r="D1182" i="15" s="1"/>
  <c r="D1183" i="15" s="1"/>
  <c r="D1184" i="15" s="1"/>
  <c r="D1185" i="15" s="1"/>
  <c r="D1186" i="15" s="1"/>
  <c r="D1187" i="15" s="1"/>
  <c r="D1188" i="15" s="1"/>
  <c r="D1189" i="15" s="1"/>
  <c r="D1190" i="15" s="1"/>
  <c r="D1191" i="15" s="1"/>
  <c r="D1192" i="15" s="1"/>
  <c r="D1193" i="15" s="1"/>
  <c r="D1194" i="15" s="1"/>
  <c r="D1195" i="15" s="1"/>
  <c r="D1196" i="15" s="1"/>
  <c r="D1197" i="15" s="1"/>
  <c r="D1198" i="15" s="1"/>
  <c r="D1199" i="15" s="1"/>
  <c r="D1200" i="15" s="1"/>
  <c r="D1201" i="15" s="1"/>
  <c r="D1202" i="15" s="1"/>
  <c r="D1203" i="15" s="1"/>
  <c r="D1204" i="15" s="1"/>
  <c r="D1205" i="15" s="1"/>
  <c r="D1206" i="15" s="1"/>
  <c r="D1207" i="15" s="1"/>
  <c r="D1208" i="15" s="1"/>
  <c r="D1209" i="15" s="1"/>
  <c r="D1210" i="15" s="1"/>
  <c r="D1211" i="15" s="1"/>
  <c r="D1212" i="15" s="1"/>
  <c r="D1213" i="15" s="1"/>
  <c r="D1214" i="15" s="1"/>
  <c r="D1215" i="15" s="1"/>
  <c r="D1216" i="15" s="1"/>
  <c r="D1217" i="15" s="1"/>
  <c r="D1218" i="15" s="1"/>
  <c r="D1219" i="15" s="1"/>
  <c r="D1220" i="15" s="1"/>
  <c r="D1221" i="15" s="1"/>
  <c r="D1222" i="15" s="1"/>
  <c r="D1223" i="15" s="1"/>
  <c r="D1224" i="15" s="1"/>
  <c r="D1225" i="15" s="1"/>
  <c r="D1226" i="15" s="1"/>
  <c r="D1227" i="15" s="1"/>
  <c r="D1228" i="15" s="1"/>
  <c r="D1229" i="15" s="1"/>
  <c r="D1230" i="15" s="1"/>
  <c r="D1231" i="15" s="1"/>
  <c r="D1232" i="15" s="1"/>
  <c r="D1233" i="15" s="1"/>
  <c r="D1234" i="15" s="1"/>
  <c r="D1235" i="15" s="1"/>
  <c r="D1236" i="15" s="1"/>
  <c r="D1237" i="15" s="1"/>
  <c r="D1238" i="15" s="1"/>
  <c r="D1239" i="15" s="1"/>
  <c r="D1240" i="15" s="1"/>
  <c r="D1241" i="15" s="1"/>
  <c r="D1242" i="15" s="1"/>
  <c r="D1243" i="15" s="1"/>
  <c r="D1244" i="15" s="1"/>
  <c r="D1245" i="15" s="1"/>
  <c r="D1246" i="15" s="1"/>
  <c r="D1247" i="15" s="1"/>
  <c r="D1248" i="15" s="1"/>
  <c r="D1249" i="15" s="1"/>
  <c r="D1250" i="15" s="1"/>
  <c r="D1251" i="15" s="1"/>
  <c r="D1252" i="15" s="1"/>
  <c r="D1253" i="15" s="1"/>
  <c r="D1254" i="15" s="1"/>
  <c r="D1255" i="15" s="1"/>
  <c r="D1256" i="15" s="1"/>
  <c r="D1257" i="15" s="1"/>
  <c r="D1258" i="15" s="1"/>
  <c r="D1259" i="15" s="1"/>
  <c r="D1260" i="15" s="1"/>
  <c r="D1261" i="15" s="1"/>
  <c r="D1262" i="15" s="1"/>
  <c r="D1263" i="15" s="1"/>
  <c r="D1264" i="15" s="1"/>
  <c r="D1265" i="15" s="1"/>
  <c r="D1266" i="15" s="1"/>
  <c r="D1267" i="15" s="1"/>
  <c r="D1268" i="15" s="1"/>
  <c r="D1269" i="15" s="1"/>
  <c r="D1270" i="15" s="1"/>
  <c r="D1271" i="15" s="1"/>
  <c r="D1272" i="15" s="1"/>
  <c r="D1273" i="15" s="1"/>
  <c r="D1274" i="15" s="1"/>
  <c r="D1275" i="15" s="1"/>
  <c r="D1276" i="15" s="1"/>
  <c r="D1277" i="15" s="1"/>
  <c r="D1278" i="15" s="1"/>
  <c r="D1279" i="15" s="1"/>
  <c r="D1280" i="15" s="1"/>
  <c r="D1281" i="15" s="1"/>
  <c r="D1282" i="15" s="1"/>
  <c r="D1283" i="15" s="1"/>
  <c r="D1284" i="15" s="1"/>
  <c r="D1285" i="15" s="1"/>
  <c r="D1286" i="15" s="1"/>
  <c r="D1287" i="15" s="1"/>
  <c r="D1288" i="15" s="1"/>
  <c r="D1289" i="15" s="1"/>
  <c r="D1290" i="15" s="1"/>
  <c r="D1291" i="15" s="1"/>
  <c r="D1292" i="15" s="1"/>
  <c r="D1293" i="15" s="1"/>
  <c r="D1294" i="15" s="1"/>
  <c r="D1295" i="15" s="1"/>
  <c r="D1296" i="15" s="1"/>
  <c r="D1297" i="15" s="1"/>
  <c r="D1298" i="15" s="1"/>
  <c r="D1299" i="15" s="1"/>
  <c r="D1300" i="15" s="1"/>
  <c r="D1301" i="15" s="1"/>
  <c r="D1302" i="15" s="1"/>
  <c r="D1303" i="15" s="1"/>
  <c r="D1304" i="15" s="1"/>
  <c r="D1305" i="15" s="1"/>
  <c r="D1306" i="15" s="1"/>
  <c r="D1307" i="15" s="1"/>
  <c r="D1308" i="15" s="1"/>
  <c r="D1309" i="15" s="1"/>
  <c r="D1310" i="15" s="1"/>
  <c r="D1311" i="15" s="1"/>
  <c r="D1312" i="15" s="1"/>
  <c r="D1313" i="15" s="1"/>
  <c r="D1314" i="15" s="1"/>
  <c r="D1315" i="15" s="1"/>
  <c r="D1316" i="15" s="1"/>
  <c r="D1317" i="15" s="1"/>
  <c r="D1318" i="15" s="1"/>
  <c r="D1319" i="15" s="1"/>
  <c r="D1320" i="15" s="1"/>
  <c r="D1321" i="15" s="1"/>
  <c r="D1322" i="15" s="1"/>
  <c r="D1323" i="15" s="1"/>
  <c r="D1324" i="15" s="1"/>
  <c r="D1325" i="15" s="1"/>
  <c r="D1326" i="15" s="1"/>
  <c r="D1327" i="15" s="1"/>
  <c r="D1328" i="15" s="1"/>
  <c r="D1329" i="15" s="1"/>
  <c r="D1330" i="15" s="1"/>
  <c r="D1331" i="15" s="1"/>
  <c r="D1332" i="15" s="1"/>
  <c r="D1333" i="15" s="1"/>
  <c r="D1334" i="15" s="1"/>
  <c r="D1335" i="15" s="1"/>
  <c r="D1336" i="15" s="1"/>
  <c r="D1337" i="15" s="1"/>
  <c r="D1338" i="15" s="1"/>
  <c r="D1339" i="15" s="1"/>
  <c r="D1340" i="15" s="1"/>
  <c r="D1341" i="15" s="1"/>
  <c r="D1342" i="15" s="1"/>
  <c r="D1343" i="15" s="1"/>
  <c r="D1344" i="15" s="1"/>
  <c r="D1345" i="15" s="1"/>
  <c r="D1346" i="15" s="1"/>
  <c r="D1347" i="15" s="1"/>
  <c r="D1348" i="15" s="1"/>
  <c r="D1349" i="15" s="1"/>
  <c r="D1350" i="15" s="1"/>
  <c r="D1351" i="15" s="1"/>
  <c r="D1352" i="15" s="1"/>
  <c r="D1353" i="15" s="1"/>
  <c r="D1354" i="15" s="1"/>
  <c r="D1355" i="15" s="1"/>
  <c r="D1356" i="15" s="1"/>
  <c r="D1357" i="15" s="1"/>
  <c r="D1358" i="15" s="1"/>
  <c r="D1359" i="15" s="1"/>
  <c r="D1360" i="15" s="1"/>
  <c r="D1361" i="15" s="1"/>
  <c r="D1362" i="15" s="1"/>
  <c r="D1363" i="15" s="1"/>
  <c r="D1364" i="15" s="1"/>
  <c r="D1365" i="15" s="1"/>
  <c r="D1366" i="15" s="1"/>
  <c r="D1367" i="15" s="1"/>
  <c r="D1368" i="15" s="1"/>
  <c r="D1369" i="15" s="1"/>
  <c r="D1370" i="15" s="1"/>
  <c r="D1371" i="15" s="1"/>
  <c r="D1372" i="15" s="1"/>
  <c r="D1373" i="15" s="1"/>
  <c r="D1374" i="15" s="1"/>
  <c r="D1375" i="15" s="1"/>
  <c r="D1376" i="15" s="1"/>
  <c r="D1377" i="15" s="1"/>
  <c r="D1378" i="15" s="1"/>
  <c r="D1379" i="15" s="1"/>
  <c r="D1380" i="15" s="1"/>
  <c r="D1381" i="15" s="1"/>
  <c r="D1382" i="15" s="1"/>
  <c r="D1383" i="15" s="1"/>
  <c r="D1384" i="15" s="1"/>
  <c r="D1385" i="15" s="1"/>
  <c r="D1386" i="15" s="1"/>
  <c r="D1387" i="15" s="1"/>
  <c r="D1388" i="15" s="1"/>
  <c r="D1389" i="15" s="1"/>
  <c r="D1390" i="15" s="1"/>
  <c r="D1391" i="15" s="1"/>
  <c r="D1392" i="15" s="1"/>
  <c r="D1393" i="15" s="1"/>
  <c r="D1394" i="15" s="1"/>
  <c r="D1395" i="15" s="1"/>
  <c r="D1396" i="15" s="1"/>
  <c r="D1397" i="15" s="1"/>
  <c r="D1398" i="15" s="1"/>
  <c r="D1399" i="15" s="1"/>
  <c r="D1400" i="15" s="1"/>
  <c r="D1401" i="15" s="1"/>
  <c r="D1402" i="15" s="1"/>
  <c r="D1403" i="15" s="1"/>
  <c r="D1404" i="15" s="1"/>
  <c r="D1405" i="15" s="1"/>
  <c r="D1406" i="15" s="1"/>
  <c r="D1407" i="15" s="1"/>
  <c r="D1408" i="15" s="1"/>
  <c r="D1409" i="15" s="1"/>
  <c r="D1410" i="15" s="1"/>
  <c r="D1411" i="15" s="1"/>
  <c r="D1412" i="15" s="1"/>
  <c r="D1413" i="15" s="1"/>
  <c r="D1414" i="15" s="1"/>
  <c r="D1415" i="15" s="1"/>
  <c r="D1416" i="15" s="1"/>
  <c r="D1417" i="15" s="1"/>
  <c r="D1418" i="15" s="1"/>
  <c r="D1419" i="15" s="1"/>
  <c r="D1420" i="15" s="1"/>
  <c r="D1421" i="15" s="1"/>
  <c r="D1422" i="15" s="1"/>
  <c r="D1423" i="15" s="1"/>
  <c r="D1424" i="15" s="1"/>
  <c r="D1425" i="15" s="1"/>
  <c r="D1426" i="15" s="1"/>
  <c r="D1427" i="15" s="1"/>
  <c r="D1428" i="15" s="1"/>
  <c r="D1429" i="15" s="1"/>
  <c r="D1430" i="15" s="1"/>
  <c r="D1431" i="15" s="1"/>
  <c r="D1432" i="15" s="1"/>
  <c r="D1433" i="15" s="1"/>
  <c r="D1434" i="15" s="1"/>
  <c r="D1435" i="15" s="1"/>
  <c r="D1436" i="15" s="1"/>
  <c r="D1437" i="15" s="1"/>
  <c r="D1438" i="15" s="1"/>
  <c r="D1439" i="15" s="1"/>
  <c r="D1440" i="15" s="1"/>
  <c r="D1441" i="15" s="1"/>
  <c r="D1442" i="15" s="1"/>
  <c r="D1443" i="15" s="1"/>
  <c r="D1444" i="15" s="1"/>
  <c r="D1445" i="15" s="1"/>
  <c r="D1446" i="15" s="1"/>
  <c r="D1447" i="15" s="1"/>
  <c r="D1448" i="15" s="1"/>
  <c r="D1449" i="15" s="1"/>
  <c r="D1450" i="15" s="1"/>
  <c r="D1451" i="15" s="1"/>
  <c r="D1452" i="15" s="1"/>
  <c r="D1453" i="15" s="1"/>
  <c r="D1454" i="15" s="1"/>
  <c r="D1455" i="15" s="1"/>
  <c r="D1456" i="15" s="1"/>
  <c r="D1457" i="15" s="1"/>
  <c r="D1458" i="15" s="1"/>
  <c r="D1459" i="15" s="1"/>
  <c r="D1460" i="15" s="1"/>
  <c r="D1461" i="15" s="1"/>
  <c r="D1462" i="15" s="1"/>
  <c r="D1463" i="15" s="1"/>
  <c r="D1464" i="15" s="1"/>
  <c r="D1465" i="15" s="1"/>
  <c r="D1466" i="15" s="1"/>
  <c r="D1467" i="15" s="1"/>
  <c r="D1468" i="15" s="1"/>
  <c r="D1469" i="15" s="1"/>
  <c r="D1470" i="15" s="1"/>
  <c r="D1471" i="15" s="1"/>
  <c r="D1472" i="15" s="1"/>
  <c r="D1473" i="15" s="1"/>
  <c r="D1474" i="15" s="1"/>
  <c r="D1475" i="15" s="1"/>
  <c r="D1476" i="15" s="1"/>
  <c r="D1477" i="15" s="1"/>
  <c r="D1478" i="15" s="1"/>
  <c r="D1479" i="15" s="1"/>
  <c r="D1480" i="15" s="1"/>
  <c r="D1481" i="15" s="1"/>
  <c r="D1482" i="15" s="1"/>
  <c r="D1483" i="15" s="1"/>
  <c r="D1484" i="15" s="1"/>
  <c r="D1485" i="15" s="1"/>
  <c r="D1486" i="15" s="1"/>
  <c r="D1487" i="15" s="1"/>
  <c r="D1488" i="15" s="1"/>
  <c r="D1489" i="15" s="1"/>
  <c r="D1490" i="15" s="1"/>
  <c r="D1491" i="15" s="1"/>
  <c r="D1492" i="15" s="1"/>
  <c r="D1493" i="15" s="1"/>
  <c r="D1494" i="15" s="1"/>
  <c r="D1495" i="15" s="1"/>
  <c r="D1496" i="15" s="1"/>
  <c r="D1497" i="15" s="1"/>
  <c r="D1498" i="15" s="1"/>
  <c r="D1499" i="15" s="1"/>
  <c r="D1500" i="15" s="1"/>
  <c r="D1501" i="15" s="1"/>
  <c r="D1502" i="15" s="1"/>
  <c r="D1503" i="15" s="1"/>
  <c r="D1504" i="15" s="1"/>
  <c r="D1505" i="15" s="1"/>
  <c r="D1506" i="15" s="1"/>
  <c r="D1507" i="15" s="1"/>
  <c r="D1508" i="15" s="1"/>
  <c r="D1509" i="15" s="1"/>
  <c r="D1510" i="15" s="1"/>
  <c r="D1511" i="15" s="1"/>
  <c r="D1512" i="15" s="1"/>
  <c r="D1513" i="15" s="1"/>
  <c r="D1514" i="15" s="1"/>
  <c r="D1515" i="15" s="1"/>
  <c r="D1516" i="15" s="1"/>
  <c r="D1517" i="15" s="1"/>
  <c r="D1518" i="15" s="1"/>
  <c r="D1519" i="15" s="1"/>
  <c r="D1520" i="15" s="1"/>
  <c r="D1521" i="15" s="1"/>
  <c r="D1522" i="15" s="1"/>
  <c r="D1523" i="15" s="1"/>
  <c r="D1524" i="15" s="1"/>
  <c r="D1525" i="15" s="1"/>
  <c r="D1526" i="15" s="1"/>
  <c r="D1527" i="15" s="1"/>
  <c r="D1528" i="15" s="1"/>
  <c r="D1529" i="15" s="1"/>
  <c r="D1530" i="15" s="1"/>
  <c r="D1531" i="15" s="1"/>
  <c r="D1532" i="15" s="1"/>
  <c r="D1533" i="15" s="1"/>
  <c r="D1534" i="15" s="1"/>
  <c r="D1535" i="15" s="1"/>
  <c r="D1536" i="15" s="1"/>
  <c r="D1537" i="15" s="1"/>
  <c r="D1538" i="15" s="1"/>
  <c r="D1539" i="15" s="1"/>
  <c r="D1540" i="15" s="1"/>
  <c r="D1541" i="15" s="1"/>
  <c r="D1542" i="15" s="1"/>
  <c r="D1543" i="15" s="1"/>
  <c r="D1544" i="15" s="1"/>
  <c r="D1545" i="15" s="1"/>
  <c r="D1546" i="15" s="1"/>
  <c r="D1547" i="15" s="1"/>
  <c r="D1548" i="15" s="1"/>
  <c r="D1549" i="15" s="1"/>
  <c r="D1550" i="15" s="1"/>
  <c r="D1551" i="15" s="1"/>
  <c r="D1552" i="15" s="1"/>
  <c r="D1553" i="15" s="1"/>
  <c r="D1554" i="15" s="1"/>
  <c r="D1555" i="15" s="1"/>
  <c r="D1556" i="15" s="1"/>
  <c r="D1557" i="15" s="1"/>
  <c r="D1558" i="15" s="1"/>
  <c r="D1559" i="15" s="1"/>
  <c r="D1560" i="15" s="1"/>
  <c r="D1561" i="15" s="1"/>
  <c r="D1562" i="15" s="1"/>
  <c r="D1563" i="15" s="1"/>
  <c r="D1564" i="15" s="1"/>
  <c r="D1565" i="15" s="1"/>
  <c r="D1566" i="15" s="1"/>
  <c r="D1567" i="15" s="1"/>
  <c r="D1568" i="15" s="1"/>
  <c r="D1569" i="15" s="1"/>
  <c r="D1570" i="15" s="1"/>
  <c r="D1571" i="15" s="1"/>
  <c r="D1572" i="15" s="1"/>
  <c r="D1573" i="15" s="1"/>
  <c r="D1574" i="15" s="1"/>
  <c r="D1575" i="15" s="1"/>
  <c r="D1576" i="15" s="1"/>
  <c r="D1577" i="15" s="1"/>
  <c r="D1578" i="15" s="1"/>
  <c r="D1579" i="15" s="1"/>
  <c r="D1580" i="15" s="1"/>
  <c r="D1581" i="15" s="1"/>
  <c r="D1582" i="15" s="1"/>
  <c r="D1583" i="15" s="1"/>
  <c r="D1584" i="15" s="1"/>
  <c r="D1585" i="15" s="1"/>
  <c r="D1586" i="15" s="1"/>
  <c r="D1587" i="15" s="1"/>
  <c r="D1588" i="15" s="1"/>
  <c r="D1589" i="15" s="1"/>
  <c r="D1590" i="15" s="1"/>
  <c r="D1591" i="15" s="1"/>
  <c r="D1592" i="15" s="1"/>
  <c r="D1593" i="15" s="1"/>
  <c r="D1594" i="15" s="1"/>
  <c r="D1595" i="15" s="1"/>
  <c r="D1596" i="15" s="1"/>
  <c r="D1597" i="15" s="1"/>
  <c r="D1598" i="15" s="1"/>
  <c r="D1599" i="15" s="1"/>
  <c r="D1600" i="15" s="1"/>
  <c r="D1601" i="15" s="1"/>
  <c r="D1602" i="15" s="1"/>
  <c r="D1603" i="15" s="1"/>
  <c r="D1604" i="15" s="1"/>
  <c r="D1605" i="15" s="1"/>
  <c r="D1606" i="15" s="1"/>
  <c r="D1607" i="15" s="1"/>
  <c r="D1608" i="15" s="1"/>
  <c r="D1609" i="15" s="1"/>
  <c r="D1610" i="15" s="1"/>
  <c r="D1611" i="15" s="1"/>
  <c r="D1612" i="15" s="1"/>
  <c r="D1613" i="15" s="1"/>
  <c r="D1614" i="15" s="1"/>
  <c r="D1615" i="15" s="1"/>
  <c r="D1616" i="15" s="1"/>
  <c r="D1617" i="15" s="1"/>
  <c r="D1618" i="15" s="1"/>
  <c r="D1619" i="15" s="1"/>
  <c r="D1620" i="15" s="1"/>
  <c r="D1621" i="15" s="1"/>
  <c r="D1622" i="15" s="1"/>
  <c r="D1623" i="15" s="1"/>
  <c r="D1624" i="15" s="1"/>
  <c r="D1625" i="15" s="1"/>
  <c r="D1626" i="15" s="1"/>
  <c r="D1627" i="15" s="1"/>
  <c r="D1628" i="15" s="1"/>
  <c r="D1629" i="15" s="1"/>
  <c r="D1630" i="15" s="1"/>
  <c r="D1631" i="15" s="1"/>
  <c r="D1632" i="15" s="1"/>
  <c r="D1633" i="15" s="1"/>
  <c r="D1634" i="15" s="1"/>
  <c r="D1635" i="15" s="1"/>
  <c r="D1636" i="15" s="1"/>
  <c r="D1637" i="15" s="1"/>
  <c r="D1638" i="15" s="1"/>
  <c r="D1639" i="15" s="1"/>
  <c r="D1640" i="15" s="1"/>
  <c r="D1641" i="15" s="1"/>
  <c r="D1642" i="15" s="1"/>
  <c r="D1643" i="15" s="1"/>
  <c r="D1644" i="15" s="1"/>
  <c r="D1645" i="15" s="1"/>
  <c r="D1646" i="15" s="1"/>
  <c r="D1647" i="15" s="1"/>
  <c r="D1648" i="15" s="1"/>
  <c r="D1649" i="15" s="1"/>
  <c r="D1650" i="15" s="1"/>
  <c r="D1651" i="15" s="1"/>
  <c r="D1652" i="15" s="1"/>
  <c r="D1653" i="15" s="1"/>
  <c r="D1654" i="15" s="1"/>
  <c r="D1655" i="15" s="1"/>
  <c r="D1656" i="15" s="1"/>
  <c r="D1657" i="15" s="1"/>
  <c r="D1658" i="15" s="1"/>
  <c r="D1659" i="15" s="1"/>
  <c r="D1660" i="15" s="1"/>
  <c r="D1661" i="15" s="1"/>
  <c r="D1662" i="15" s="1"/>
  <c r="D1663" i="15" s="1"/>
  <c r="D1664" i="15" s="1"/>
  <c r="D1665" i="15" s="1"/>
  <c r="D1666" i="15" s="1"/>
  <c r="D1667" i="15" s="1"/>
  <c r="D1668" i="15" s="1"/>
  <c r="D1669" i="15" s="1"/>
  <c r="D1670" i="15" s="1"/>
  <c r="D1671" i="15" s="1"/>
  <c r="D1672" i="15" s="1"/>
  <c r="D1673" i="15" s="1"/>
  <c r="D1674" i="15" s="1"/>
  <c r="D1675" i="15" s="1"/>
  <c r="D1676" i="15" s="1"/>
  <c r="D1677" i="15" s="1"/>
  <c r="D1678" i="15" s="1"/>
  <c r="D1679" i="15" s="1"/>
  <c r="D1680" i="15" s="1"/>
  <c r="D1681" i="15" s="1"/>
  <c r="D1682" i="15" s="1"/>
  <c r="D1683" i="15" s="1"/>
  <c r="D1684" i="15" s="1"/>
  <c r="D1685" i="15" s="1"/>
  <c r="D1686" i="15" s="1"/>
  <c r="D1687" i="15" s="1"/>
  <c r="D1688" i="15" s="1"/>
  <c r="D1689" i="15" s="1"/>
  <c r="D1690" i="15" s="1"/>
  <c r="D1691" i="15" s="1"/>
  <c r="D1692" i="15" s="1"/>
  <c r="D1693" i="15" s="1"/>
  <c r="D1694" i="15" s="1"/>
  <c r="D1695" i="15" s="1"/>
  <c r="D1696" i="15" s="1"/>
  <c r="D1697" i="15" s="1"/>
  <c r="D1698" i="15" s="1"/>
  <c r="D1699" i="15" s="1"/>
  <c r="D1700" i="15" s="1"/>
  <c r="D1701" i="15" s="1"/>
  <c r="D1702" i="15" s="1"/>
  <c r="D1703" i="15" s="1"/>
  <c r="D1704" i="15" s="1"/>
  <c r="D1705" i="15" s="1"/>
  <c r="D1706" i="15" s="1"/>
  <c r="D1707" i="15" s="1"/>
  <c r="D1708" i="15" s="1"/>
  <c r="D1709" i="15" s="1"/>
  <c r="D1710" i="15" s="1"/>
  <c r="D1711" i="15" s="1"/>
  <c r="D1712" i="15" s="1"/>
  <c r="D1713" i="15" s="1"/>
  <c r="D1714" i="15" s="1"/>
  <c r="D1715" i="15" s="1"/>
  <c r="D1716" i="15" s="1"/>
  <c r="D1717" i="15" s="1"/>
  <c r="D1718" i="15" s="1"/>
  <c r="D1719" i="15" s="1"/>
  <c r="D1720" i="15" s="1"/>
  <c r="D1721" i="15" s="1"/>
  <c r="D1722" i="15" s="1"/>
  <c r="D1723" i="15" s="1"/>
  <c r="D1724" i="15" s="1"/>
  <c r="D1725" i="15" s="1"/>
  <c r="D1726" i="15" s="1"/>
  <c r="D1727" i="15" s="1"/>
  <c r="D1728" i="15" s="1"/>
  <c r="D1729" i="15" s="1"/>
  <c r="D1730" i="15" s="1"/>
  <c r="D1731" i="15" s="1"/>
  <c r="D1732" i="15" s="1"/>
  <c r="D1733" i="15" s="1"/>
  <c r="D1734" i="15" s="1"/>
  <c r="D1735" i="15" s="1"/>
  <c r="D1736" i="15" s="1"/>
  <c r="D1737" i="15" s="1"/>
  <c r="D1738" i="15" s="1"/>
  <c r="D1739" i="15" s="1"/>
  <c r="D1740" i="15" s="1"/>
  <c r="D1741" i="15" s="1"/>
  <c r="D1742" i="15" s="1"/>
  <c r="D1743" i="15" s="1"/>
  <c r="D1744" i="15" s="1"/>
  <c r="D1745" i="15" s="1"/>
  <c r="D1746" i="15" s="1"/>
  <c r="D1747" i="15" s="1"/>
  <c r="D1748" i="15" s="1"/>
  <c r="D1749" i="15" s="1"/>
  <c r="D1750" i="15" s="1"/>
  <c r="D1751" i="15" s="1"/>
  <c r="D1752" i="15" s="1"/>
  <c r="D1753" i="15" s="1"/>
  <c r="D1754" i="15" s="1"/>
  <c r="D1755" i="15" s="1"/>
  <c r="D1756" i="15" s="1"/>
  <c r="D1757" i="15" s="1"/>
  <c r="D1758" i="15" s="1"/>
  <c r="D1759" i="15" s="1"/>
  <c r="D1760" i="15" s="1"/>
  <c r="D1761" i="15" s="1"/>
  <c r="D1762" i="15" s="1"/>
  <c r="D1763" i="15" s="1"/>
  <c r="D1764" i="15" s="1"/>
  <c r="D1765" i="15" s="1"/>
  <c r="D1766" i="15" s="1"/>
  <c r="D1767" i="15" s="1"/>
  <c r="D1768" i="15" s="1"/>
  <c r="D1769" i="15" s="1"/>
  <c r="D1770" i="15" s="1"/>
  <c r="D1771" i="15" s="1"/>
  <c r="D1772" i="15" s="1"/>
  <c r="D1773" i="15" s="1"/>
  <c r="D1774" i="15" s="1"/>
  <c r="D1775" i="15" s="1"/>
  <c r="D1776" i="15" s="1"/>
  <c r="D1777" i="15" s="1"/>
  <c r="D1778" i="15" s="1"/>
  <c r="D1779" i="15" s="1"/>
  <c r="D1780" i="15" s="1"/>
  <c r="D1781" i="15" s="1"/>
  <c r="D1782" i="15" s="1"/>
  <c r="D1783" i="15" s="1"/>
  <c r="D1784" i="15" s="1"/>
  <c r="D1785" i="15" s="1"/>
  <c r="D1786" i="15" s="1"/>
  <c r="D1787" i="15" s="1"/>
  <c r="D1788" i="15" s="1"/>
  <c r="D1789" i="15" s="1"/>
  <c r="D1790" i="15" s="1"/>
  <c r="D1791" i="15" s="1"/>
  <c r="D1792" i="15" s="1"/>
  <c r="D1793" i="15" s="1"/>
  <c r="D1794" i="15" s="1"/>
  <c r="D1795" i="15" s="1"/>
  <c r="D1796" i="15" s="1"/>
  <c r="D1797" i="15" s="1"/>
  <c r="D1798" i="15" s="1"/>
  <c r="D1799" i="15" s="1"/>
  <c r="D1800" i="15" s="1"/>
  <c r="D1801" i="15" s="1"/>
  <c r="D1802" i="15" s="1"/>
  <c r="D1803" i="15" s="1"/>
  <c r="D1804" i="15" s="1"/>
  <c r="D1805" i="15" s="1"/>
  <c r="D1806" i="15" s="1"/>
  <c r="D1807" i="15" s="1"/>
  <c r="D1808" i="15" s="1"/>
  <c r="D1809" i="15" s="1"/>
  <c r="D1810" i="15" s="1"/>
  <c r="D1811" i="15" s="1"/>
  <c r="D1812" i="15" s="1"/>
  <c r="D1813" i="15" s="1"/>
  <c r="D1814" i="15" s="1"/>
  <c r="D1815" i="15" s="1"/>
  <c r="D1816" i="15" s="1"/>
  <c r="D1817" i="15" s="1"/>
  <c r="D1818" i="15" s="1"/>
  <c r="D1819" i="15" s="1"/>
  <c r="D1820" i="15" s="1"/>
  <c r="D1821" i="15" s="1"/>
  <c r="D1822" i="15" s="1"/>
  <c r="D1823" i="15" s="1"/>
  <c r="D1824" i="15" s="1"/>
  <c r="D1825" i="15" s="1"/>
  <c r="D1826" i="15" s="1"/>
  <c r="D1827" i="15" s="1"/>
  <c r="D1828" i="15" s="1"/>
  <c r="D1829" i="15" s="1"/>
  <c r="D1830" i="15" s="1"/>
  <c r="D1831" i="15" s="1"/>
  <c r="D1832" i="15" s="1"/>
  <c r="D1833" i="15" s="1"/>
  <c r="D1834" i="15" s="1"/>
  <c r="D1835" i="15" s="1"/>
  <c r="D1836" i="15" s="1"/>
  <c r="D1837" i="15" s="1"/>
  <c r="D1838" i="15" s="1"/>
  <c r="D1839" i="15" s="1"/>
  <c r="D1840" i="15" s="1"/>
  <c r="D1841" i="15" s="1"/>
  <c r="D1842" i="15" s="1"/>
  <c r="D1843" i="15" s="1"/>
  <c r="D1844" i="15" s="1"/>
  <c r="D1845" i="15" s="1"/>
  <c r="D1846" i="15" s="1"/>
  <c r="D1847" i="15" s="1"/>
  <c r="D1848" i="15" s="1"/>
  <c r="D1849" i="15" s="1"/>
  <c r="D1850" i="15" s="1"/>
  <c r="D1851" i="15" s="1"/>
  <c r="D1852" i="15" s="1"/>
  <c r="D1853" i="15" s="1"/>
  <c r="D1854" i="15" s="1"/>
  <c r="D1855" i="15" s="1"/>
  <c r="D1856" i="15" s="1"/>
  <c r="D1857" i="15" s="1"/>
  <c r="D1858" i="15" s="1"/>
  <c r="D1859" i="15" s="1"/>
  <c r="D1860" i="15" s="1"/>
  <c r="D1861" i="15" s="1"/>
  <c r="D1862" i="15" s="1"/>
  <c r="D1863" i="15" s="1"/>
  <c r="D1864" i="15" s="1"/>
  <c r="D1865" i="15" s="1"/>
  <c r="D1866" i="15" s="1"/>
  <c r="D1867" i="15" s="1"/>
  <c r="D1868" i="15" s="1"/>
  <c r="D1869" i="15" s="1"/>
  <c r="D1870" i="15" s="1"/>
  <c r="D1871" i="15" s="1"/>
  <c r="D1872" i="15" s="1"/>
  <c r="D1873" i="15" s="1"/>
  <c r="D1874" i="15" s="1"/>
  <c r="D1875" i="15" s="1"/>
  <c r="D1876" i="15" s="1"/>
  <c r="D1877" i="15" s="1"/>
  <c r="D1878" i="15" s="1"/>
  <c r="D1879" i="15" s="1"/>
  <c r="D1880" i="15" s="1"/>
  <c r="D1881" i="15" s="1"/>
  <c r="D1882" i="15" s="1"/>
  <c r="D1883" i="15" s="1"/>
  <c r="D1884" i="15" s="1"/>
  <c r="D1885" i="15" s="1"/>
  <c r="D1886" i="15" s="1"/>
  <c r="D1887" i="15" s="1"/>
  <c r="D1888" i="15" s="1"/>
  <c r="D1889" i="15" s="1"/>
  <c r="D1890" i="15" s="1"/>
  <c r="D1891" i="15" s="1"/>
  <c r="D1892" i="15" s="1"/>
  <c r="D1893" i="15" s="1"/>
  <c r="D1894" i="15" s="1"/>
  <c r="D1895" i="15" s="1"/>
  <c r="D1896" i="15" s="1"/>
  <c r="D1897" i="15" s="1"/>
  <c r="D1898" i="15" s="1"/>
  <c r="D1899" i="15" s="1"/>
  <c r="D1900" i="15" s="1"/>
  <c r="D1901" i="15" s="1"/>
  <c r="D1902" i="15" s="1"/>
  <c r="D1903" i="15" s="1"/>
  <c r="D1904" i="15" s="1"/>
  <c r="D1905" i="15" s="1"/>
  <c r="D1906" i="15" s="1"/>
  <c r="D1907" i="15" s="1"/>
  <c r="D1908" i="15" s="1"/>
  <c r="D1909" i="15" s="1"/>
  <c r="D1910" i="15" s="1"/>
  <c r="D1911" i="15" s="1"/>
  <c r="D1912" i="15" s="1"/>
  <c r="D1913" i="15" s="1"/>
  <c r="D1914" i="15" s="1"/>
  <c r="D1915" i="15" s="1"/>
  <c r="D1916" i="15" s="1"/>
  <c r="D1917" i="15" s="1"/>
  <c r="D1918" i="15" s="1"/>
  <c r="D1919" i="15" s="1"/>
  <c r="D1920" i="15" s="1"/>
  <c r="D1921" i="15" s="1"/>
  <c r="D1922" i="15" s="1"/>
  <c r="D1923" i="15" s="1"/>
  <c r="D1924" i="15" s="1"/>
  <c r="D1925" i="15" s="1"/>
  <c r="D1926" i="15" s="1"/>
  <c r="D1927" i="15" s="1"/>
  <c r="D1928" i="15" s="1"/>
  <c r="D1929" i="15" s="1"/>
  <c r="D1930" i="15" s="1"/>
  <c r="D1931" i="15" s="1"/>
  <c r="D1932" i="15" s="1"/>
  <c r="D1933" i="15" s="1"/>
  <c r="D1934" i="15" s="1"/>
  <c r="D1935" i="15" s="1"/>
  <c r="D1936" i="15" s="1"/>
  <c r="D1937" i="15" s="1"/>
  <c r="D1938" i="15" s="1"/>
  <c r="D1939" i="15" s="1"/>
  <c r="D1940" i="15" s="1"/>
  <c r="D1941" i="15" s="1"/>
  <c r="D1942" i="15" s="1"/>
  <c r="D1943" i="15" s="1"/>
  <c r="D1944" i="15" s="1"/>
  <c r="D1945" i="15" s="1"/>
  <c r="D1946" i="15" s="1"/>
  <c r="D1947" i="15" s="1"/>
  <c r="D1948" i="15" s="1"/>
  <c r="D1949" i="15" s="1"/>
  <c r="D1950" i="15" s="1"/>
  <c r="D1951" i="15" s="1"/>
  <c r="D1952" i="15" s="1"/>
  <c r="D1953" i="15" s="1"/>
  <c r="D1954" i="15" s="1"/>
  <c r="D1955" i="15" s="1"/>
  <c r="D1956" i="15" s="1"/>
  <c r="D1957" i="15" s="1"/>
  <c r="D1958" i="15" s="1"/>
  <c r="D1959" i="15" s="1"/>
  <c r="D1960" i="15" s="1"/>
  <c r="D1961" i="15" s="1"/>
  <c r="D1962" i="15" s="1"/>
  <c r="D1963" i="15" s="1"/>
  <c r="D1964" i="15" s="1"/>
  <c r="D1965" i="15" s="1"/>
  <c r="D1966" i="15" s="1"/>
  <c r="D1967" i="15" s="1"/>
  <c r="D1968" i="15" s="1"/>
  <c r="D1969" i="15" s="1"/>
  <c r="D1970" i="15" s="1"/>
  <c r="D1971" i="15" s="1"/>
  <c r="D1972" i="15" s="1"/>
  <c r="D1973" i="15" s="1"/>
  <c r="D1974" i="15" s="1"/>
  <c r="D1975" i="15" s="1"/>
  <c r="D1976" i="15" s="1"/>
  <c r="D1977" i="15" s="1"/>
  <c r="D1978" i="15" s="1"/>
  <c r="D1979" i="15" s="1"/>
  <c r="D1980" i="15" s="1"/>
  <c r="D1981" i="15" s="1"/>
  <c r="D1982" i="15" s="1"/>
  <c r="D1983" i="15" s="1"/>
  <c r="D1984" i="15" s="1"/>
  <c r="D1985" i="15" s="1"/>
  <c r="D1986" i="15" s="1"/>
  <c r="D1987" i="15" s="1"/>
  <c r="D1988" i="15" s="1"/>
  <c r="D1989" i="15" s="1"/>
  <c r="D1990" i="15" s="1"/>
  <c r="D1991" i="15" s="1"/>
  <c r="D1992" i="15" s="1"/>
  <c r="D1993" i="15" s="1"/>
  <c r="D1994" i="15" s="1"/>
  <c r="D1995" i="15" s="1"/>
  <c r="D1996" i="15" s="1"/>
  <c r="D1997" i="15" s="1"/>
  <c r="D1998" i="15" s="1"/>
  <c r="D1999" i="15" s="1"/>
  <c r="D2000" i="15" s="1"/>
  <c r="D2001" i="15" s="1"/>
  <c r="D2002" i="15" s="1"/>
  <c r="D2003" i="15" s="1"/>
  <c r="D2004" i="15" s="1"/>
  <c r="D2005" i="15" s="1"/>
  <c r="D2006" i="15" s="1"/>
  <c r="D2007" i="15" s="1"/>
  <c r="D2008" i="15" s="1"/>
  <c r="D2009" i="15" s="1"/>
  <c r="D2010" i="15" s="1"/>
  <c r="D2011" i="15" s="1"/>
  <c r="D2012" i="15" s="1"/>
  <c r="D2013" i="15" s="1"/>
  <c r="D2014" i="15" s="1"/>
  <c r="D2015" i="15" s="1"/>
  <c r="D2016" i="15" s="1"/>
  <c r="D2017" i="15" s="1"/>
  <c r="D2018" i="15" s="1"/>
  <c r="D2019" i="15" s="1"/>
  <c r="D2020" i="15" s="1"/>
  <c r="D2021" i="15" s="1"/>
  <c r="D2022" i="15" s="1"/>
  <c r="D2023" i="15" s="1"/>
  <c r="D2024" i="15" s="1"/>
  <c r="D2025" i="15" s="1"/>
  <c r="D2026" i="15" s="1"/>
  <c r="D2027" i="15" s="1"/>
  <c r="D2028" i="15" s="1"/>
  <c r="D2029" i="15" s="1"/>
  <c r="D2030" i="15" s="1"/>
  <c r="D2031" i="15" s="1"/>
  <c r="D2032" i="15" s="1"/>
  <c r="D2033" i="15" s="1"/>
  <c r="D2034" i="15" s="1"/>
  <c r="D2035" i="15" s="1"/>
  <c r="D2036" i="15" s="1"/>
  <c r="D2037" i="15" s="1"/>
  <c r="D2038" i="15" s="1"/>
  <c r="D2039" i="15" s="1"/>
  <c r="D2040" i="15" s="1"/>
  <c r="BX3" i="14"/>
  <c r="BX4" i="14"/>
  <c r="BX5" i="14"/>
  <c r="BX6" i="14"/>
  <c r="BX7" i="14"/>
  <c r="BX8" i="14"/>
  <c r="BX9" i="14"/>
  <c r="BX10" i="14"/>
  <c r="BX11" i="14"/>
  <c r="BX12" i="14"/>
  <c r="BX13" i="14"/>
  <c r="BX14" i="14"/>
  <c r="BX15" i="14"/>
  <c r="BX16" i="14"/>
  <c r="BX17" i="14"/>
  <c r="BX18" i="14"/>
  <c r="BX19" i="14"/>
  <c r="BX20" i="14"/>
  <c r="BX21" i="14"/>
  <c r="BX22" i="14"/>
  <c r="BX23" i="14"/>
  <c r="BX24" i="14"/>
  <c r="BX25" i="14"/>
  <c r="BX26" i="14"/>
  <c r="BX27" i="14"/>
  <c r="BX28" i="14"/>
  <c r="BX29" i="14"/>
  <c r="BX30" i="14"/>
  <c r="BX31" i="14"/>
  <c r="BX32" i="14"/>
  <c r="BX33" i="14"/>
  <c r="BX34" i="14"/>
  <c r="BX35" i="14"/>
  <c r="BX36" i="14"/>
  <c r="BX37" i="14"/>
  <c r="BX38" i="14"/>
  <c r="BX39" i="14"/>
  <c r="BX40" i="14"/>
  <c r="BX41" i="14"/>
  <c r="BX42" i="14"/>
  <c r="BX43" i="14"/>
  <c r="BX44" i="14"/>
  <c r="BX45" i="14"/>
  <c r="BX46" i="14"/>
  <c r="BX47" i="14"/>
  <c r="BX48" i="14"/>
  <c r="BX49" i="14"/>
  <c r="BX50" i="14"/>
  <c r="BX51" i="14"/>
  <c r="BX52" i="14"/>
  <c r="BX53" i="14"/>
  <c r="BX54" i="14"/>
  <c r="BX55" i="14"/>
  <c r="BX56" i="14"/>
  <c r="BX57" i="14"/>
  <c r="BX58" i="14"/>
  <c r="BX59" i="14"/>
  <c r="BX60" i="14"/>
  <c r="BX61" i="14"/>
  <c r="BX62" i="14"/>
  <c r="BX63" i="14"/>
  <c r="BX64" i="14"/>
  <c r="BX65" i="14"/>
  <c r="BX66" i="14"/>
  <c r="BX67" i="14"/>
  <c r="BX68" i="14"/>
  <c r="BX69" i="14"/>
  <c r="BX70" i="14"/>
  <c r="BX71" i="14"/>
  <c r="BX72" i="14"/>
  <c r="BX73" i="14"/>
  <c r="BX74" i="14"/>
  <c r="BX75" i="14"/>
  <c r="BX76" i="14"/>
  <c r="BX77" i="14"/>
  <c r="BX78" i="14"/>
  <c r="BX79" i="14"/>
  <c r="BX80" i="14"/>
  <c r="BX81" i="14"/>
  <c r="BX82" i="14"/>
  <c r="BX83" i="14"/>
  <c r="BX84" i="14"/>
  <c r="BX85" i="14"/>
  <c r="BX86" i="14"/>
  <c r="BX87" i="14"/>
  <c r="BX88" i="14"/>
  <c r="BX89" i="14"/>
  <c r="BX90" i="14"/>
  <c r="BX91" i="14"/>
  <c r="BX92" i="14"/>
  <c r="BX93" i="14"/>
  <c r="BX94" i="14"/>
  <c r="BX95" i="14"/>
  <c r="BX96" i="14"/>
  <c r="BX97" i="14"/>
  <c r="BX98" i="14"/>
  <c r="BX99" i="14"/>
  <c r="BX100" i="14"/>
  <c r="BX101" i="14"/>
  <c r="BX102" i="14"/>
  <c r="BX103" i="14"/>
  <c r="BX104" i="14"/>
  <c r="BX105" i="14"/>
  <c r="BX106" i="14"/>
  <c r="BX107" i="14"/>
  <c r="BX108" i="14"/>
  <c r="BX109" i="14"/>
  <c r="BX110" i="14"/>
  <c r="BX111" i="14"/>
  <c r="BX112" i="14"/>
  <c r="BX113" i="14"/>
  <c r="BX114" i="14"/>
  <c r="BX115" i="14"/>
  <c r="BX116" i="14"/>
  <c r="BX117" i="14"/>
  <c r="BX118" i="14"/>
  <c r="BX119" i="14"/>
  <c r="BX120" i="14"/>
  <c r="BX121" i="14"/>
  <c r="BX122" i="14"/>
  <c r="BX123" i="14"/>
  <c r="BX124" i="14"/>
  <c r="BX125" i="14"/>
  <c r="BX126" i="14"/>
  <c r="BX127" i="14"/>
  <c r="BX128" i="14"/>
  <c r="BX129" i="14"/>
  <c r="BX130" i="14"/>
  <c r="BX131" i="14"/>
  <c r="BX132" i="14"/>
  <c r="BX133" i="14"/>
  <c r="BX134" i="14"/>
  <c r="BX135" i="14"/>
  <c r="BX136" i="14"/>
  <c r="BX137" i="14"/>
  <c r="BX138" i="14"/>
  <c r="BX139" i="14"/>
  <c r="BX140" i="14"/>
  <c r="BX141" i="14"/>
  <c r="BX142" i="14"/>
  <c r="BX143" i="14"/>
  <c r="BX144" i="14"/>
  <c r="BX145" i="14"/>
  <c r="BX146" i="14"/>
  <c r="BX147" i="14"/>
  <c r="BX148" i="14"/>
  <c r="BX149" i="14"/>
  <c r="BX150" i="14"/>
  <c r="BX151" i="14"/>
  <c r="BX152" i="14"/>
  <c r="BX153" i="14"/>
  <c r="BX154" i="14"/>
  <c r="BX155" i="14"/>
  <c r="BX156" i="14"/>
  <c r="BX157" i="14"/>
  <c r="BX158" i="14"/>
  <c r="BX159" i="14"/>
  <c r="BX160" i="14"/>
  <c r="BX161" i="14"/>
  <c r="BX162" i="14"/>
  <c r="BX163" i="14"/>
  <c r="BX164" i="14"/>
  <c r="BX165" i="14"/>
  <c r="BX166" i="14"/>
  <c r="BX167" i="14"/>
  <c r="BX168" i="14"/>
  <c r="BX169" i="14"/>
  <c r="BX170" i="14"/>
  <c r="BX171" i="14"/>
  <c r="BX172" i="14"/>
  <c r="BX173" i="14"/>
  <c r="BX174" i="14"/>
  <c r="BX175" i="14"/>
  <c r="BX176" i="14"/>
  <c r="BX177" i="14"/>
  <c r="BX178" i="14"/>
  <c r="BX179" i="14"/>
  <c r="BX180" i="14"/>
  <c r="BX181" i="14"/>
  <c r="BX182" i="14"/>
  <c r="BX183" i="14"/>
  <c r="BX184" i="14"/>
  <c r="BX185" i="14"/>
  <c r="BX186" i="14"/>
  <c r="BX187" i="14"/>
  <c r="BX188" i="14"/>
  <c r="BX189" i="14"/>
  <c r="BX190" i="14"/>
  <c r="BX191" i="14"/>
  <c r="BX192" i="14"/>
  <c r="BX193" i="14"/>
  <c r="BX194" i="14"/>
  <c r="BX195" i="14"/>
  <c r="BX196" i="14"/>
  <c r="BX197" i="14"/>
  <c r="BX198" i="14"/>
  <c r="BX199" i="14"/>
  <c r="BX200" i="14"/>
  <c r="BX201" i="14"/>
  <c r="BX202" i="14"/>
  <c r="BX203" i="14"/>
  <c r="BX204" i="14"/>
  <c r="BX205" i="14"/>
  <c r="BX206" i="14"/>
  <c r="BX207" i="14"/>
  <c r="BX208" i="14"/>
  <c r="BX209" i="14"/>
  <c r="BX210" i="14"/>
  <c r="BX211" i="14"/>
  <c r="BX212" i="14"/>
  <c r="BX213" i="14"/>
  <c r="BX214" i="14"/>
  <c r="BX215" i="14"/>
  <c r="BX216" i="14"/>
  <c r="BX217" i="14"/>
  <c r="BX218" i="14"/>
  <c r="BX219" i="14"/>
  <c r="BX220" i="14"/>
  <c r="BX221" i="14"/>
  <c r="BX222" i="14"/>
  <c r="BX223" i="14"/>
  <c r="BX224" i="14"/>
  <c r="BX225" i="14"/>
  <c r="BX226" i="14"/>
  <c r="BX227" i="14"/>
  <c r="BX228" i="14"/>
  <c r="BX229" i="14"/>
  <c r="BX230" i="14"/>
  <c r="BX231" i="14"/>
  <c r="BX232" i="14"/>
  <c r="BX233" i="14"/>
  <c r="BX234" i="14"/>
  <c r="BX235" i="14"/>
  <c r="BX236" i="14"/>
  <c r="BX237" i="14"/>
  <c r="BX238" i="14"/>
  <c r="BX239" i="14"/>
  <c r="BX240" i="14"/>
  <c r="BX241" i="14"/>
  <c r="BX242" i="14"/>
  <c r="BX243" i="14"/>
  <c r="BX244" i="14"/>
  <c r="BX245" i="14"/>
  <c r="BX246" i="14"/>
  <c r="BX247" i="14"/>
  <c r="BX248" i="14"/>
  <c r="BX249" i="14"/>
  <c r="BX250" i="14"/>
  <c r="BX251" i="14"/>
  <c r="BX252" i="14"/>
  <c r="BX253" i="14"/>
  <c r="BX254" i="14"/>
  <c r="BX255" i="14"/>
  <c r="BX256" i="14"/>
  <c r="BX257" i="14"/>
  <c r="BX258" i="14"/>
  <c r="BX259" i="14"/>
  <c r="BX260" i="14"/>
  <c r="BX261" i="14"/>
  <c r="BX262" i="14"/>
  <c r="BX263" i="14"/>
  <c r="BX264" i="14"/>
  <c r="BX265" i="14"/>
  <c r="BX266" i="14"/>
  <c r="BX267" i="14"/>
  <c r="BX268" i="14"/>
  <c r="BX269" i="14"/>
  <c r="BX270" i="14"/>
  <c r="BX271" i="14"/>
  <c r="BX272" i="14"/>
  <c r="BX273" i="14"/>
  <c r="BX274" i="14"/>
  <c r="BX275" i="14"/>
  <c r="BX276" i="14"/>
  <c r="BX277" i="14"/>
  <c r="BX278" i="14"/>
  <c r="BX279" i="14"/>
  <c r="BX280" i="14"/>
  <c r="BX281" i="14"/>
  <c r="BX282" i="14"/>
  <c r="BX283" i="14"/>
  <c r="BX284" i="14"/>
  <c r="BX285" i="14"/>
  <c r="BX286" i="14"/>
  <c r="BX287" i="14"/>
  <c r="BX288" i="14"/>
  <c r="BX289" i="14"/>
  <c r="BX290" i="14"/>
  <c r="BX291" i="14"/>
  <c r="BX292" i="14"/>
  <c r="BX293" i="14"/>
  <c r="BX294" i="14"/>
  <c r="BX295" i="14"/>
  <c r="BX296" i="14"/>
  <c r="BX297" i="14"/>
  <c r="BX298" i="14"/>
  <c r="BX299" i="14"/>
  <c r="BX300" i="14"/>
  <c r="BX301" i="14"/>
  <c r="BX302" i="14"/>
  <c r="BX303" i="14"/>
  <c r="BX304" i="14"/>
  <c r="BX305" i="14"/>
  <c r="BX306" i="14"/>
  <c r="BX307" i="14"/>
  <c r="BX308" i="14"/>
  <c r="BX309" i="14"/>
  <c r="BX310" i="14"/>
  <c r="BX311" i="14"/>
  <c r="BX312" i="14"/>
  <c r="BX313" i="14"/>
  <c r="BX314" i="14"/>
  <c r="BX315" i="14"/>
  <c r="BX316" i="14"/>
  <c r="BX317" i="14"/>
  <c r="BX318" i="14"/>
  <c r="BX319" i="14"/>
  <c r="BX320" i="14"/>
  <c r="BX321" i="14"/>
  <c r="BX322" i="14"/>
  <c r="BX323" i="14"/>
  <c r="BX324" i="14"/>
  <c r="BX325" i="14"/>
  <c r="BX326" i="14"/>
  <c r="BX327" i="14"/>
  <c r="BX328" i="14"/>
  <c r="BX329" i="14"/>
  <c r="BX330" i="14"/>
  <c r="BX331" i="14"/>
  <c r="BX332" i="14"/>
  <c r="BX333" i="14"/>
  <c r="BX334" i="14"/>
  <c r="BX335" i="14"/>
  <c r="BX336" i="14"/>
  <c r="BX337" i="14"/>
  <c r="BX338" i="14"/>
  <c r="BX339" i="14"/>
  <c r="BX340" i="14"/>
  <c r="BX341" i="14"/>
  <c r="BX342" i="14"/>
  <c r="BX343" i="14"/>
  <c r="BX344" i="14"/>
  <c r="BX345" i="14"/>
  <c r="BX346" i="14"/>
  <c r="BX347" i="14"/>
  <c r="BX348" i="14"/>
  <c r="BX349" i="14"/>
  <c r="BX350" i="14"/>
  <c r="BX351" i="14"/>
  <c r="BX352" i="14"/>
  <c r="BX353" i="14"/>
  <c r="BX354" i="14"/>
  <c r="BX355" i="14"/>
  <c r="BX356" i="14"/>
  <c r="BX357" i="14"/>
  <c r="BX358" i="14"/>
  <c r="BX359" i="14"/>
  <c r="BX360" i="14"/>
  <c r="BX361" i="14"/>
  <c r="BX362" i="14"/>
  <c r="BX363" i="14"/>
  <c r="BX364" i="14"/>
  <c r="BX365" i="14"/>
  <c r="BX366" i="14"/>
  <c r="BX367" i="14"/>
  <c r="BX368" i="14"/>
  <c r="BX369" i="14"/>
  <c r="BX370" i="14"/>
  <c r="BX371" i="14"/>
  <c r="BX372" i="14"/>
  <c r="BX373" i="14"/>
  <c r="BX374" i="14"/>
  <c r="BX375" i="14"/>
  <c r="BX376" i="14"/>
  <c r="BX377" i="14"/>
  <c r="BX378" i="14"/>
  <c r="BX379" i="14"/>
  <c r="BX380" i="14"/>
  <c r="BX381" i="14"/>
  <c r="BX382" i="14"/>
  <c r="BX383" i="14"/>
  <c r="BX384" i="14"/>
  <c r="BX385" i="14"/>
  <c r="BX386" i="14"/>
  <c r="BX387" i="14"/>
  <c r="BX388" i="14"/>
  <c r="BX389" i="14"/>
  <c r="BX390" i="14"/>
  <c r="BX391" i="14"/>
  <c r="BX392" i="14"/>
  <c r="BX393" i="14"/>
  <c r="BX394" i="14"/>
  <c r="BX395" i="14"/>
  <c r="BX396" i="14"/>
  <c r="BX397" i="14"/>
  <c r="BX398" i="14"/>
  <c r="BX399" i="14"/>
  <c r="BX400" i="14"/>
  <c r="BX401" i="14"/>
  <c r="BX402" i="14"/>
  <c r="BX403" i="14"/>
  <c r="BX404" i="14"/>
  <c r="BX405" i="14"/>
  <c r="BX406" i="14"/>
  <c r="BX407" i="14"/>
  <c r="BX408" i="14"/>
  <c r="BX409" i="14"/>
  <c r="BX410" i="14"/>
  <c r="BX411" i="14"/>
  <c r="BX412" i="14"/>
  <c r="BX413" i="14"/>
  <c r="BX414" i="14"/>
  <c r="BX415" i="14"/>
  <c r="BX416" i="14"/>
  <c r="BX417" i="14"/>
  <c r="BX418" i="14"/>
  <c r="BX419" i="14"/>
  <c r="BX420" i="14"/>
  <c r="BX421" i="14"/>
  <c r="BX422" i="14"/>
  <c r="BX423" i="14"/>
  <c r="BX424" i="14"/>
  <c r="BX425" i="14"/>
  <c r="BX426" i="14"/>
  <c r="BX427" i="14"/>
  <c r="BX428" i="14"/>
  <c r="BX429" i="14"/>
  <c r="BX430" i="14"/>
  <c r="BX431" i="14"/>
  <c r="BX432" i="14"/>
  <c r="BX433" i="14"/>
  <c r="BX434" i="14"/>
  <c r="BX435" i="14"/>
  <c r="BX436" i="14"/>
  <c r="BX437" i="14"/>
  <c r="BX438" i="14"/>
  <c r="BX439" i="14"/>
  <c r="BX440" i="14"/>
  <c r="BX441" i="14"/>
  <c r="BX442" i="14"/>
  <c r="BX443" i="14"/>
  <c r="BX444" i="14"/>
  <c r="BX445" i="14"/>
  <c r="BX446" i="14"/>
  <c r="BX447" i="14"/>
  <c r="BX448" i="14"/>
  <c r="BX449" i="14"/>
  <c r="BX450" i="14"/>
  <c r="BX451" i="14"/>
  <c r="BX452" i="14"/>
  <c r="BX453" i="14"/>
  <c r="BX454" i="14"/>
  <c r="BX455" i="14"/>
  <c r="BX456" i="14"/>
  <c r="BX457" i="14"/>
  <c r="BX458" i="14"/>
  <c r="BX459" i="14"/>
  <c r="BX460" i="14"/>
  <c r="BX461" i="14"/>
  <c r="BX462" i="14"/>
  <c r="BX463" i="14"/>
  <c r="BX464" i="14"/>
  <c r="BX465" i="14"/>
  <c r="BX466" i="14"/>
  <c r="BX467" i="14"/>
  <c r="BX468" i="14"/>
  <c r="BX469" i="14"/>
  <c r="BX470" i="14"/>
  <c r="BX471" i="14"/>
  <c r="BX472" i="14"/>
  <c r="BX473" i="14"/>
  <c r="BX474" i="14"/>
  <c r="BX475" i="14"/>
  <c r="BX476" i="14"/>
  <c r="BX477" i="14"/>
  <c r="BX478" i="14"/>
  <c r="BX479" i="14"/>
  <c r="BX480" i="14"/>
  <c r="BX481" i="14"/>
  <c r="BX482" i="14"/>
  <c r="BX483" i="14"/>
  <c r="BX484" i="14"/>
  <c r="BX485" i="14"/>
  <c r="BX486" i="14"/>
  <c r="BX487" i="14"/>
  <c r="BX488" i="14"/>
  <c r="BX489" i="14"/>
  <c r="BX490" i="14"/>
  <c r="BX491" i="14"/>
  <c r="BX492" i="14"/>
  <c r="BX493" i="14"/>
  <c r="BX494" i="14"/>
  <c r="BX495" i="14"/>
  <c r="BX496" i="14"/>
  <c r="BX497" i="14"/>
  <c r="BX498" i="14"/>
  <c r="BX499" i="14"/>
  <c r="BX500" i="14"/>
  <c r="BX501" i="14"/>
  <c r="BX502" i="14"/>
  <c r="BX503" i="14"/>
  <c r="BX504" i="14"/>
  <c r="BX505" i="14"/>
  <c r="BX506" i="14"/>
  <c r="BX507" i="14"/>
  <c r="BX508" i="14"/>
  <c r="BX509" i="14"/>
  <c r="BX510" i="14"/>
  <c r="BX511" i="14"/>
  <c r="BX512" i="14"/>
  <c r="BX513" i="14"/>
  <c r="BX514" i="14"/>
  <c r="BX515" i="14"/>
  <c r="BX516" i="14"/>
  <c r="BX517" i="14"/>
  <c r="BX518" i="14"/>
  <c r="BX519" i="14"/>
  <c r="BX520" i="14"/>
  <c r="BX521" i="14"/>
  <c r="BX522" i="14"/>
  <c r="BX523" i="14"/>
  <c r="BX524" i="14"/>
  <c r="BX525" i="14"/>
  <c r="BX526" i="14"/>
  <c r="BX527" i="14"/>
  <c r="BX528" i="14"/>
  <c r="BX529" i="14"/>
  <c r="BX530" i="14"/>
  <c r="BX531" i="14"/>
  <c r="BX532" i="14"/>
  <c r="BX533" i="14"/>
  <c r="BX534" i="14"/>
  <c r="BX535" i="14"/>
  <c r="BX536" i="14"/>
  <c r="BX537" i="14"/>
  <c r="BX538" i="14"/>
  <c r="BX539" i="14"/>
  <c r="BX540" i="14"/>
  <c r="BX541" i="14"/>
  <c r="BX542" i="14"/>
  <c r="BX543" i="14"/>
  <c r="BX544" i="14"/>
  <c r="BX545" i="14"/>
  <c r="BX546" i="14"/>
  <c r="BX547" i="14"/>
  <c r="BX548" i="14"/>
  <c r="BX549" i="14"/>
  <c r="BX550" i="14"/>
  <c r="BX551" i="14"/>
  <c r="BX552" i="14"/>
  <c r="BX553" i="14"/>
  <c r="BX554" i="14"/>
  <c r="BX555" i="14"/>
  <c r="BX556" i="14"/>
  <c r="BX557" i="14"/>
  <c r="BX558" i="14"/>
  <c r="BX559" i="14"/>
  <c r="BX560" i="14"/>
  <c r="BX561" i="14"/>
  <c r="BX562" i="14"/>
  <c r="BX563" i="14"/>
  <c r="BX564" i="14"/>
  <c r="BX565" i="14"/>
  <c r="BX566" i="14"/>
  <c r="BX567" i="14"/>
  <c r="BX568" i="14"/>
  <c r="BX569" i="14"/>
  <c r="BX570" i="14"/>
  <c r="BX571" i="14"/>
  <c r="BX572" i="14"/>
  <c r="BX573" i="14"/>
  <c r="BX574" i="14"/>
  <c r="BX575" i="14"/>
  <c r="BX576" i="14"/>
  <c r="BX577" i="14"/>
  <c r="BX578" i="14"/>
  <c r="BX579" i="14"/>
  <c r="BX580" i="14"/>
  <c r="BX581" i="14"/>
  <c r="BX582" i="14"/>
  <c r="BX583" i="14"/>
  <c r="BX584" i="14"/>
  <c r="BX585" i="14"/>
  <c r="BX586" i="14"/>
  <c r="BX587" i="14"/>
  <c r="BX588" i="14"/>
  <c r="BX589" i="14"/>
  <c r="BX590" i="14"/>
  <c r="BX591" i="14"/>
  <c r="BX592" i="14"/>
  <c r="BX593" i="14"/>
  <c r="BX594" i="14"/>
  <c r="BX595" i="14"/>
  <c r="BX596" i="14"/>
  <c r="BX597" i="14"/>
  <c r="BX598" i="14"/>
  <c r="BX599" i="14"/>
  <c r="BX600" i="14"/>
  <c r="BX601" i="14"/>
  <c r="BX602" i="14"/>
  <c r="BX603" i="14"/>
  <c r="BX604" i="14"/>
  <c r="BX605" i="14"/>
  <c r="BX606" i="14"/>
  <c r="BX607" i="14"/>
  <c r="BX608" i="14"/>
  <c r="BX609" i="14"/>
  <c r="BX610" i="14"/>
  <c r="BX611" i="14"/>
  <c r="BX612" i="14"/>
  <c r="BX613" i="14"/>
  <c r="BX614" i="14"/>
  <c r="BX615" i="14"/>
  <c r="BX616" i="14"/>
  <c r="BX617" i="14"/>
  <c r="BX618" i="14"/>
  <c r="BX619" i="14"/>
  <c r="BX620" i="14"/>
  <c r="BX621" i="14"/>
  <c r="BX622" i="14"/>
  <c r="BX623" i="14"/>
  <c r="BX624" i="14"/>
  <c r="BX625" i="14"/>
  <c r="BX626" i="14"/>
  <c r="BX627" i="14"/>
  <c r="BX628" i="14"/>
  <c r="BX629" i="14"/>
  <c r="BX630" i="14"/>
  <c r="BX631" i="14"/>
  <c r="BX632" i="14"/>
  <c r="BX633" i="14"/>
  <c r="BX634" i="14"/>
  <c r="BX635" i="14"/>
  <c r="BX636" i="14"/>
  <c r="BX637" i="14"/>
  <c r="BX638" i="14"/>
  <c r="BX639" i="14"/>
  <c r="BX640" i="14"/>
  <c r="BX641" i="14"/>
  <c r="BX642" i="14"/>
  <c r="BX643" i="14"/>
  <c r="BX644" i="14"/>
  <c r="BX645" i="14"/>
  <c r="BX646" i="14"/>
  <c r="BX647" i="14"/>
  <c r="BX648" i="14"/>
  <c r="BX649" i="14"/>
  <c r="BX650" i="14"/>
  <c r="BX651" i="14"/>
  <c r="BX652" i="14"/>
  <c r="BX653" i="14"/>
  <c r="BX654" i="14"/>
  <c r="BX655" i="14"/>
  <c r="BX656" i="14"/>
  <c r="BX657" i="14"/>
  <c r="BX658" i="14"/>
  <c r="BX659" i="14"/>
  <c r="BX660" i="14"/>
  <c r="BX661" i="14"/>
  <c r="BX662" i="14"/>
  <c r="BX663" i="14"/>
  <c r="BX664" i="14"/>
  <c r="BX665" i="14"/>
  <c r="BX666" i="14"/>
  <c r="BX667" i="14"/>
  <c r="BX668" i="14"/>
  <c r="BX669" i="14"/>
  <c r="BX670" i="14"/>
  <c r="BX671" i="14"/>
  <c r="BX672" i="14"/>
  <c r="BX673" i="14"/>
  <c r="BX674" i="14"/>
  <c r="BX675" i="14"/>
  <c r="BX676" i="14"/>
  <c r="BX677" i="14"/>
  <c r="BX678" i="14"/>
  <c r="BX679" i="14"/>
  <c r="BX680" i="14"/>
  <c r="BX681" i="14"/>
  <c r="BX682" i="14"/>
  <c r="BX683" i="14"/>
  <c r="BX684" i="14"/>
  <c r="BX685" i="14"/>
  <c r="BX686" i="14"/>
  <c r="BX687" i="14"/>
  <c r="BX688" i="14"/>
  <c r="BX689" i="14"/>
  <c r="BX690" i="14"/>
  <c r="BX691" i="14"/>
  <c r="BX692" i="14"/>
  <c r="BX693" i="14"/>
  <c r="BX694" i="14"/>
  <c r="BX695" i="14"/>
  <c r="BX696" i="14"/>
  <c r="BX697" i="14"/>
  <c r="BX698" i="14"/>
  <c r="BX699" i="14"/>
  <c r="BX700" i="14"/>
  <c r="BX701" i="14"/>
  <c r="BX702" i="14"/>
  <c r="BX703" i="14"/>
  <c r="BX704" i="14"/>
  <c r="BX705" i="14"/>
  <c r="BX706" i="14"/>
  <c r="BX707" i="14"/>
  <c r="BX708" i="14"/>
  <c r="BX709" i="14"/>
  <c r="BX710" i="14"/>
  <c r="BX711" i="14"/>
  <c r="BX712" i="14"/>
  <c r="BX713" i="14"/>
  <c r="BX714" i="14"/>
  <c r="BX715" i="14"/>
  <c r="BX716" i="14"/>
  <c r="BX717" i="14"/>
  <c r="BX718" i="14"/>
  <c r="BX719" i="14"/>
  <c r="BX720" i="14"/>
  <c r="BX721" i="14"/>
  <c r="BX722" i="14"/>
  <c r="BX723" i="14"/>
  <c r="BX724" i="14"/>
  <c r="BX725" i="14"/>
  <c r="BX726" i="14"/>
  <c r="BX727" i="14"/>
  <c r="BX728" i="14"/>
  <c r="BX729" i="14"/>
  <c r="BX730" i="14"/>
  <c r="BX731" i="14"/>
  <c r="BX732" i="14"/>
  <c r="BX733" i="14"/>
  <c r="BX734" i="14"/>
  <c r="BX735" i="14"/>
  <c r="BX736" i="14"/>
  <c r="BX737" i="14"/>
  <c r="BX738" i="14"/>
  <c r="BX739" i="14"/>
  <c r="BX740" i="14"/>
  <c r="BX741" i="14"/>
  <c r="BX742" i="14"/>
  <c r="BX743" i="14"/>
  <c r="BX744" i="14"/>
  <c r="BX745" i="14"/>
  <c r="BX746" i="14"/>
  <c r="BX747" i="14"/>
  <c r="BX748" i="14"/>
  <c r="BX749" i="14"/>
  <c r="BX750" i="14"/>
  <c r="BX751" i="14"/>
  <c r="BX752" i="14"/>
  <c r="BX753" i="14"/>
  <c r="BX754" i="14"/>
  <c r="BX755" i="14"/>
  <c r="BX756" i="14"/>
  <c r="BX757" i="14"/>
  <c r="BX758" i="14"/>
  <c r="BX759" i="14"/>
  <c r="BX760" i="14"/>
  <c r="BX761" i="14"/>
  <c r="BX762" i="14"/>
  <c r="BX763" i="14"/>
  <c r="BX764" i="14"/>
  <c r="BX765" i="14"/>
  <c r="BX766" i="14"/>
  <c r="BX767" i="14"/>
  <c r="BX768" i="14"/>
  <c r="BX769" i="14"/>
  <c r="BX770" i="14"/>
  <c r="BX771" i="14"/>
  <c r="BX772" i="14"/>
  <c r="BX773" i="14"/>
  <c r="BX774" i="14"/>
  <c r="BX775" i="14"/>
  <c r="BX776" i="14"/>
  <c r="BX777" i="14"/>
  <c r="BX778" i="14"/>
  <c r="BX779" i="14"/>
  <c r="BX780" i="14"/>
  <c r="BX781" i="14"/>
  <c r="BX782" i="14"/>
  <c r="BX783" i="14"/>
  <c r="BX784" i="14"/>
  <c r="BX785" i="14"/>
  <c r="BX786" i="14"/>
  <c r="BX787" i="14"/>
  <c r="BX788" i="14"/>
  <c r="BX789" i="14"/>
  <c r="BX790" i="14"/>
  <c r="BX791" i="14"/>
  <c r="BX792" i="14"/>
  <c r="BX793" i="14"/>
  <c r="BX794" i="14"/>
  <c r="BX795" i="14"/>
  <c r="BX796" i="14"/>
  <c r="BX797" i="14"/>
  <c r="BX798" i="14"/>
  <c r="BX799" i="14"/>
  <c r="BX800" i="14"/>
  <c r="BX801" i="14"/>
  <c r="BX802" i="14"/>
  <c r="BX803" i="14"/>
  <c r="BX804" i="14"/>
  <c r="BX805" i="14"/>
  <c r="BX806" i="14"/>
  <c r="BX807" i="14"/>
  <c r="BX808" i="14"/>
  <c r="BX809" i="14"/>
  <c r="BX810" i="14"/>
  <c r="BX811" i="14"/>
  <c r="BX812" i="14"/>
  <c r="BX813" i="14"/>
  <c r="BX814" i="14"/>
  <c r="BX815" i="14"/>
  <c r="BX816" i="14"/>
  <c r="BX817" i="14"/>
  <c r="BX818" i="14"/>
  <c r="BX819" i="14"/>
  <c r="BX820" i="14"/>
  <c r="BX821" i="14"/>
  <c r="BX822" i="14"/>
  <c r="BX823" i="14"/>
  <c r="BX824" i="14"/>
  <c r="BX825" i="14"/>
  <c r="BX826" i="14"/>
  <c r="BX827" i="14"/>
  <c r="BX828" i="14"/>
  <c r="BX829" i="14"/>
  <c r="BX830" i="14"/>
  <c r="BX831" i="14"/>
  <c r="BX832" i="14"/>
  <c r="BX833" i="14"/>
  <c r="BX834" i="14"/>
  <c r="BX835" i="14"/>
  <c r="BX836" i="14"/>
  <c r="BX837" i="14"/>
  <c r="BX838" i="14"/>
  <c r="BX839" i="14"/>
  <c r="BX840" i="14"/>
  <c r="BX841" i="14"/>
  <c r="BX842" i="14"/>
  <c r="BX843" i="14"/>
  <c r="BX844" i="14"/>
  <c r="BX845" i="14"/>
  <c r="BX846" i="14"/>
  <c r="BX847" i="14"/>
  <c r="BX848" i="14"/>
  <c r="BX849" i="14"/>
  <c r="BX850" i="14"/>
  <c r="BX851" i="14"/>
  <c r="BX852" i="14"/>
  <c r="BX853" i="14"/>
  <c r="BX854" i="14"/>
  <c r="BX855" i="14"/>
  <c r="BX856" i="14"/>
  <c r="BX857" i="14"/>
  <c r="BX858" i="14"/>
  <c r="BX859" i="14"/>
  <c r="BX860" i="14"/>
  <c r="BX861" i="14"/>
  <c r="BX862" i="14"/>
  <c r="BX863" i="14"/>
  <c r="BX864" i="14"/>
  <c r="BX865" i="14"/>
  <c r="BX866" i="14"/>
  <c r="BX867" i="14"/>
  <c r="BX868" i="14"/>
  <c r="BX869" i="14"/>
  <c r="BX870" i="14"/>
  <c r="BX871" i="14"/>
  <c r="BX872" i="14"/>
  <c r="BX873" i="14"/>
  <c r="BX874" i="14"/>
  <c r="BX875" i="14"/>
  <c r="BX876" i="14"/>
  <c r="BX877" i="14"/>
  <c r="BX878" i="14"/>
  <c r="BX879" i="14"/>
  <c r="BX880" i="14"/>
  <c r="BX881" i="14"/>
  <c r="BX882" i="14"/>
  <c r="BX883" i="14"/>
  <c r="BX884" i="14"/>
  <c r="BX885" i="14"/>
  <c r="BX886" i="14"/>
  <c r="BX887" i="14"/>
  <c r="BX888" i="14"/>
  <c r="BX889" i="14"/>
  <c r="BX890" i="14"/>
  <c r="BX891" i="14"/>
  <c r="BX892" i="14"/>
  <c r="BX893" i="14"/>
  <c r="BX894" i="14"/>
  <c r="BX895" i="14"/>
  <c r="BX896" i="14"/>
  <c r="BX897" i="14"/>
  <c r="BX898" i="14"/>
  <c r="BX899" i="14"/>
  <c r="BX900" i="14"/>
  <c r="BX901" i="14"/>
  <c r="BX902" i="14"/>
  <c r="BX903" i="14"/>
  <c r="BX904" i="14"/>
  <c r="BX905" i="14"/>
  <c r="BX906" i="14"/>
  <c r="BX907" i="14"/>
  <c r="BX908" i="14"/>
  <c r="BX909" i="14"/>
  <c r="BX910" i="14"/>
  <c r="BX911" i="14"/>
  <c r="BX912" i="14"/>
  <c r="BX913" i="14"/>
  <c r="BX914" i="14"/>
  <c r="BX915" i="14"/>
  <c r="BX916" i="14"/>
  <c r="BX917" i="14"/>
  <c r="BX918" i="14"/>
  <c r="BX919" i="14"/>
  <c r="BX920" i="14"/>
  <c r="BX921" i="14"/>
  <c r="BX922" i="14"/>
  <c r="BX923" i="14"/>
  <c r="BX924" i="14"/>
  <c r="BX925" i="14"/>
  <c r="BX926" i="14"/>
  <c r="BX927" i="14"/>
  <c r="BX928" i="14"/>
  <c r="BX929" i="14"/>
  <c r="BX930" i="14"/>
  <c r="BX931" i="14"/>
  <c r="BX932" i="14"/>
  <c r="BX933" i="14"/>
  <c r="BX934" i="14"/>
  <c r="BX935" i="14"/>
  <c r="BX936" i="14"/>
  <c r="BX937" i="14"/>
  <c r="BX938" i="14"/>
  <c r="BX939" i="14"/>
  <c r="BX940" i="14"/>
  <c r="BX941" i="14"/>
  <c r="BX942" i="14"/>
  <c r="BX943" i="14"/>
  <c r="BX944" i="14"/>
  <c r="BX945" i="14"/>
  <c r="BX946" i="14"/>
  <c r="BX947" i="14"/>
  <c r="BX948" i="14"/>
  <c r="BX949" i="14"/>
  <c r="BX950" i="14"/>
  <c r="BX951" i="14"/>
  <c r="BX952" i="14"/>
  <c r="BX953" i="14"/>
  <c r="BX954" i="14"/>
  <c r="BX955" i="14"/>
  <c r="BX956" i="14"/>
  <c r="BX957" i="14"/>
  <c r="BX958" i="14"/>
  <c r="BX959" i="14"/>
  <c r="BX960" i="14"/>
  <c r="BX961" i="14"/>
  <c r="BX962" i="14"/>
  <c r="BX963" i="14"/>
  <c r="BX964" i="14"/>
  <c r="BX965" i="14"/>
  <c r="BX966" i="14"/>
  <c r="BX967" i="14"/>
  <c r="BX968" i="14"/>
  <c r="BX969" i="14"/>
  <c r="BX970" i="14"/>
  <c r="BX971" i="14"/>
  <c r="BX972" i="14"/>
  <c r="BX973" i="14"/>
  <c r="BX974" i="14"/>
  <c r="BX975" i="14"/>
  <c r="BX976" i="14"/>
  <c r="BX977" i="14"/>
  <c r="BX978" i="14"/>
  <c r="BX979" i="14"/>
  <c r="BX980" i="14"/>
  <c r="BX981" i="14"/>
  <c r="BX982" i="14"/>
  <c r="BX983" i="14"/>
  <c r="BX984" i="14"/>
  <c r="BX985" i="14"/>
  <c r="BX986" i="14"/>
  <c r="BX987" i="14"/>
  <c r="BX988" i="14"/>
  <c r="BX989" i="14"/>
  <c r="BX990" i="14"/>
  <c r="BX991" i="14"/>
  <c r="BX992" i="14"/>
  <c r="BX993" i="14"/>
  <c r="BX994" i="14"/>
  <c r="BX995" i="14"/>
  <c r="BX996" i="14"/>
  <c r="BX997" i="14"/>
  <c r="BX998" i="14"/>
  <c r="BX999" i="14"/>
  <c r="BX1000" i="14"/>
  <c r="BX1001" i="14"/>
  <c r="BX1002" i="14"/>
  <c r="BX1003" i="14"/>
  <c r="BX1004" i="14"/>
  <c r="BX1005" i="14"/>
  <c r="BX1006" i="14"/>
  <c r="BX1007" i="14"/>
  <c r="BX1008" i="14"/>
  <c r="BX1009" i="14"/>
  <c r="BX1010" i="14"/>
  <c r="BX1011" i="14"/>
  <c r="BX1012" i="14"/>
  <c r="BX1013" i="14"/>
  <c r="BX1014" i="14"/>
  <c r="BX1015" i="14"/>
  <c r="BX1016" i="14"/>
  <c r="BX1017" i="14"/>
  <c r="BX1018" i="14"/>
  <c r="BX1019" i="14"/>
  <c r="BX1020" i="14"/>
  <c r="BX1021" i="14"/>
  <c r="BX1022" i="14"/>
  <c r="BX1023" i="14"/>
  <c r="BX1024" i="14"/>
  <c r="BX1025" i="14"/>
  <c r="BX1026" i="14"/>
  <c r="BX1027" i="14"/>
  <c r="BX1028" i="14"/>
  <c r="BX1029" i="14"/>
  <c r="BX1030" i="14"/>
  <c r="BX1031" i="14"/>
  <c r="BX1032" i="14"/>
  <c r="BX1033" i="14"/>
  <c r="BX1034" i="14"/>
  <c r="BX1035" i="14"/>
  <c r="BX1036" i="14"/>
  <c r="BX1037" i="14"/>
  <c r="BX1038" i="14"/>
  <c r="BX1039" i="14"/>
  <c r="BX1040" i="14"/>
  <c r="BX1041" i="14"/>
  <c r="BX1042" i="14"/>
  <c r="BX1043" i="14"/>
  <c r="BX1044" i="14"/>
  <c r="BX1045" i="14"/>
  <c r="BX1046" i="14"/>
  <c r="BX1047" i="14"/>
  <c r="BX1048" i="14"/>
  <c r="BX1049" i="14"/>
  <c r="BX1050" i="14"/>
  <c r="BX1051" i="14"/>
  <c r="BX1052" i="14"/>
  <c r="BX1053" i="14"/>
  <c r="BX1054" i="14"/>
  <c r="BX1055" i="14"/>
  <c r="BX1056" i="14"/>
  <c r="BX1057" i="14"/>
  <c r="BX1058" i="14"/>
  <c r="BX1059" i="14"/>
  <c r="BX1060" i="14"/>
  <c r="BX1061" i="14"/>
  <c r="BX1062" i="14"/>
  <c r="BX1063" i="14"/>
  <c r="BX1064" i="14"/>
  <c r="BX1065" i="14"/>
  <c r="BX1066" i="14"/>
  <c r="BX1067" i="14"/>
  <c r="BX1068" i="14"/>
  <c r="BX1069" i="14"/>
  <c r="BX1070" i="14"/>
  <c r="BX1071" i="14"/>
  <c r="BX1072" i="14"/>
  <c r="BX1073" i="14"/>
  <c r="BX1074" i="14"/>
  <c r="BX1075" i="14"/>
  <c r="BX1076" i="14"/>
  <c r="BX1077" i="14"/>
  <c r="BX1078" i="14"/>
  <c r="BX1079" i="14"/>
  <c r="BX1080" i="14"/>
  <c r="BX1081" i="14"/>
  <c r="BX1082" i="14"/>
  <c r="BX1083" i="14"/>
  <c r="BX1084" i="14"/>
  <c r="BX1085" i="14"/>
  <c r="BX1086" i="14"/>
  <c r="BX1087" i="14"/>
  <c r="BX1088" i="14"/>
  <c r="BX1089" i="14"/>
  <c r="BX1090" i="14"/>
  <c r="BX1091" i="14"/>
  <c r="BX1092" i="14"/>
  <c r="BX1093" i="14"/>
  <c r="BX1094" i="14"/>
  <c r="BX1095" i="14"/>
  <c r="BX1096" i="14"/>
  <c r="BX1097" i="14"/>
  <c r="BX1098" i="14"/>
  <c r="BX1099" i="14"/>
  <c r="BX1100" i="14"/>
  <c r="BX1101" i="14"/>
  <c r="BX1102" i="14"/>
  <c r="BX1103" i="14"/>
  <c r="BX1104" i="14"/>
  <c r="BX1105" i="14"/>
  <c r="BX1106" i="14"/>
  <c r="BX1107" i="14"/>
  <c r="BX1108" i="14"/>
  <c r="BX1109" i="14"/>
  <c r="BX1110" i="14"/>
  <c r="BX1111" i="14"/>
  <c r="BX1112" i="14"/>
  <c r="BX1113" i="14"/>
  <c r="BX1114" i="14"/>
  <c r="BX1115" i="14"/>
  <c r="BX1116" i="14"/>
  <c r="BX1117" i="14"/>
  <c r="BX1118" i="14"/>
  <c r="BX1119" i="14"/>
  <c r="BX1120" i="14"/>
  <c r="BX1121" i="14"/>
  <c r="BX1122" i="14"/>
  <c r="BX1123" i="14"/>
  <c r="BX1124" i="14"/>
  <c r="BX1125" i="14"/>
  <c r="BX1126" i="14"/>
  <c r="BX1127" i="14"/>
  <c r="BX1128" i="14"/>
  <c r="BX1129" i="14"/>
  <c r="BX1130" i="14"/>
  <c r="BX1131" i="14"/>
  <c r="BX1132" i="14"/>
  <c r="BX1133" i="14"/>
  <c r="BX1134" i="14"/>
  <c r="BX1135" i="14"/>
  <c r="BX1136" i="14"/>
  <c r="BX1137" i="14"/>
  <c r="BX1138" i="14"/>
  <c r="BX1139" i="14"/>
  <c r="BX1140" i="14"/>
  <c r="BX1141" i="14"/>
  <c r="BX1142" i="14"/>
  <c r="BX1143" i="14"/>
  <c r="BX1144" i="14"/>
  <c r="BX1145" i="14"/>
  <c r="BX1146" i="14"/>
  <c r="BX1147" i="14"/>
  <c r="BX1148" i="14"/>
  <c r="BX1149" i="14"/>
  <c r="BX1150" i="14"/>
  <c r="BX1151" i="14"/>
  <c r="BX1152" i="14"/>
  <c r="BX1153" i="14"/>
  <c r="BX1154" i="14"/>
  <c r="BX1155" i="14"/>
  <c r="BX1156" i="14"/>
  <c r="BX1157" i="14"/>
  <c r="BX1158" i="14"/>
  <c r="BX1159" i="14"/>
  <c r="BX1160" i="14"/>
  <c r="BX1161" i="14"/>
  <c r="BX1162" i="14"/>
  <c r="BX1163" i="14"/>
  <c r="BX1164" i="14"/>
  <c r="BX1165" i="14"/>
  <c r="BX1166" i="14"/>
  <c r="BX1167" i="14"/>
  <c r="BX1168" i="14"/>
  <c r="BX1169" i="14"/>
  <c r="BX1170" i="14"/>
  <c r="BX1171" i="14"/>
  <c r="BX1172" i="14"/>
  <c r="BX1173" i="14"/>
  <c r="BX1174" i="14"/>
  <c r="BX1175" i="14"/>
  <c r="BX1176" i="14"/>
  <c r="BX1177" i="14"/>
  <c r="BX1178" i="14"/>
  <c r="BX1179" i="14"/>
  <c r="BX1180" i="14"/>
  <c r="BX1181" i="14"/>
  <c r="BX1182" i="14"/>
  <c r="BX1183" i="14"/>
  <c r="BX1184" i="14"/>
  <c r="BX1185" i="14"/>
  <c r="BX1186" i="14"/>
  <c r="BX1187" i="14"/>
  <c r="BX1188" i="14"/>
  <c r="BX1189" i="14"/>
  <c r="BX1190" i="14"/>
  <c r="BX1191" i="14"/>
  <c r="BX1192" i="14"/>
  <c r="BX1193" i="14"/>
  <c r="BX1194" i="14"/>
  <c r="BX1195" i="14"/>
  <c r="BX1196" i="14"/>
  <c r="BX1197" i="14"/>
  <c r="BX1198" i="14"/>
  <c r="BX1199" i="14"/>
  <c r="BX1200" i="14"/>
  <c r="BX1201" i="14"/>
  <c r="BX1202" i="14"/>
  <c r="BX1203" i="14"/>
  <c r="BX1204" i="14"/>
  <c r="BX1205" i="14"/>
  <c r="BX1206" i="14"/>
  <c r="BX1207" i="14"/>
  <c r="BX1208" i="14"/>
  <c r="BX1209" i="14"/>
  <c r="BX1210" i="14"/>
  <c r="BX1211" i="14"/>
  <c r="BX1212" i="14"/>
  <c r="BX1213" i="14"/>
  <c r="BX1214" i="14"/>
  <c r="BX1215" i="14"/>
  <c r="BX1216" i="14"/>
  <c r="BX1217" i="14"/>
  <c r="BX1218" i="14"/>
  <c r="BX1219" i="14"/>
  <c r="BX1220" i="14"/>
  <c r="BX1221" i="14"/>
  <c r="BX1222" i="14"/>
  <c r="BX1223" i="14"/>
  <c r="BX1224" i="14"/>
  <c r="BX1225" i="14"/>
  <c r="BX1226" i="14"/>
  <c r="BX1227" i="14"/>
  <c r="BX1228" i="14"/>
  <c r="BX1229" i="14"/>
  <c r="BX1230" i="14"/>
  <c r="BX1231" i="14"/>
  <c r="BX1232" i="14"/>
  <c r="BX1233" i="14"/>
  <c r="BX1234" i="14"/>
  <c r="BX1235" i="14"/>
  <c r="BX1236" i="14"/>
  <c r="BX1237" i="14"/>
  <c r="BX1238" i="14"/>
  <c r="BX1239" i="14"/>
  <c r="BX1240" i="14"/>
  <c r="BX1241" i="14"/>
  <c r="BX1242" i="14"/>
  <c r="BX1243" i="14"/>
  <c r="BX1244" i="14"/>
  <c r="BX1245" i="14"/>
  <c r="BX1246" i="14"/>
  <c r="BX1247" i="14"/>
  <c r="BX1248" i="14"/>
  <c r="BX1249" i="14"/>
  <c r="BX1250" i="14"/>
  <c r="BX1251" i="14"/>
  <c r="BX1252" i="14"/>
  <c r="BX1253" i="14"/>
  <c r="BX1254" i="14"/>
  <c r="BX1255" i="14"/>
  <c r="BX1256" i="14"/>
  <c r="BX1257" i="14"/>
  <c r="BX1258" i="14"/>
  <c r="BX1259" i="14"/>
  <c r="BX1260" i="14"/>
  <c r="BX1261" i="14"/>
  <c r="BX1262" i="14"/>
  <c r="BX1263" i="14"/>
  <c r="BX1264" i="14"/>
  <c r="BX1265" i="14"/>
  <c r="BX1266" i="14"/>
  <c r="BX1267" i="14"/>
  <c r="BX1268" i="14"/>
  <c r="BX1269" i="14"/>
  <c r="BX1270" i="14"/>
  <c r="BX1271" i="14"/>
  <c r="BX1272" i="14"/>
  <c r="BX1273" i="14"/>
  <c r="BX1274" i="14"/>
  <c r="BX1275" i="14"/>
  <c r="BX1276" i="14"/>
  <c r="BX1277" i="14"/>
  <c r="BX1278" i="14"/>
  <c r="BX1279" i="14"/>
  <c r="BX1280" i="14"/>
  <c r="BX1281" i="14"/>
  <c r="BX1282" i="14"/>
  <c r="BX1283" i="14"/>
  <c r="BX1284" i="14"/>
  <c r="BX1285" i="14"/>
  <c r="BX1286" i="14"/>
  <c r="BX1287" i="14"/>
  <c r="BX1288" i="14"/>
  <c r="BX1289" i="14"/>
  <c r="BX1290" i="14"/>
  <c r="BX1291" i="14"/>
  <c r="BX1292" i="14"/>
  <c r="BX1293" i="14"/>
  <c r="BX1294" i="14"/>
  <c r="BX1295" i="14"/>
  <c r="BX1296" i="14"/>
  <c r="BX1297" i="14"/>
  <c r="BX1298" i="14"/>
  <c r="BX1299" i="14"/>
  <c r="BX1300" i="14"/>
  <c r="BX1301" i="14"/>
  <c r="BX1302" i="14"/>
  <c r="BX1303" i="14"/>
  <c r="BX1304" i="14"/>
  <c r="BX1305" i="14"/>
  <c r="BX1306" i="14"/>
  <c r="BX1307" i="14"/>
  <c r="BX1308" i="14"/>
  <c r="BX1309" i="14"/>
  <c r="BX1310" i="14"/>
  <c r="BX1311" i="14"/>
  <c r="BX1312" i="14"/>
  <c r="BX1313" i="14"/>
  <c r="BX1314" i="14"/>
  <c r="BX1315" i="14"/>
  <c r="BX1316" i="14"/>
  <c r="BX1317" i="14"/>
  <c r="BX1318" i="14"/>
  <c r="BX1319" i="14"/>
  <c r="BX1320" i="14"/>
  <c r="BX1321" i="14"/>
  <c r="BX1322" i="14"/>
  <c r="BX1323" i="14"/>
  <c r="BX1324" i="14"/>
  <c r="BX1325" i="14"/>
  <c r="BX1326" i="14"/>
  <c r="BX1327" i="14"/>
  <c r="BX1328" i="14"/>
  <c r="BX1329" i="14"/>
  <c r="BX1330" i="14"/>
  <c r="BX1331" i="14"/>
  <c r="BX1332" i="14"/>
  <c r="BX1333" i="14"/>
  <c r="BX1334" i="14"/>
  <c r="BX1335" i="14"/>
  <c r="BX1336" i="14"/>
  <c r="BX1337" i="14"/>
  <c r="BX1338" i="14"/>
  <c r="BX1339" i="14"/>
  <c r="BX1340" i="14"/>
  <c r="BX1341" i="14"/>
  <c r="BX1342" i="14"/>
  <c r="BX1343" i="14"/>
  <c r="BX1344" i="14"/>
  <c r="BX1345" i="14"/>
  <c r="BX1346" i="14"/>
  <c r="BX1347" i="14"/>
  <c r="BX1348" i="14"/>
  <c r="BX1349" i="14"/>
  <c r="BX1350" i="14"/>
  <c r="BX1351" i="14"/>
  <c r="BX1352" i="14"/>
  <c r="BX1353" i="14"/>
  <c r="BX1354" i="14"/>
  <c r="BX1355" i="14"/>
  <c r="BX1356" i="14"/>
  <c r="BX1357" i="14"/>
  <c r="BX1358" i="14"/>
  <c r="BX1359" i="14"/>
  <c r="BX1360" i="14"/>
  <c r="BX1361" i="14"/>
  <c r="BX1362" i="14"/>
  <c r="BX1363" i="14"/>
  <c r="BX1364" i="14"/>
  <c r="BX1365" i="14"/>
  <c r="BX1366" i="14"/>
  <c r="BX1367" i="14"/>
  <c r="BX1368" i="14"/>
  <c r="BX1369" i="14"/>
  <c r="BX1370" i="14"/>
  <c r="BX1371" i="14"/>
  <c r="BX1372" i="14"/>
  <c r="BX1373" i="14"/>
  <c r="BX1374" i="14"/>
  <c r="BX1375" i="14"/>
  <c r="BX1376" i="14"/>
  <c r="BX1377" i="14"/>
  <c r="BX1378" i="14"/>
  <c r="BX1379" i="14"/>
  <c r="BX1380" i="14"/>
  <c r="BX1381" i="14"/>
  <c r="BX1382" i="14"/>
  <c r="BX1383" i="14"/>
  <c r="BX1384" i="14"/>
  <c r="BX1385" i="14"/>
  <c r="BX1386" i="14"/>
  <c r="BX1387" i="14"/>
  <c r="BX1388" i="14"/>
  <c r="BX1389" i="14"/>
  <c r="BX1390" i="14"/>
  <c r="BX1391" i="14"/>
  <c r="BX1392" i="14"/>
  <c r="BX1393" i="14"/>
  <c r="BX1394" i="14"/>
  <c r="BX1395" i="14"/>
  <c r="BX1396" i="14"/>
  <c r="BX1397" i="14"/>
  <c r="BX1398" i="14"/>
  <c r="BX1399" i="14"/>
  <c r="BX1400" i="14"/>
  <c r="BX1401" i="14"/>
  <c r="BX1402" i="14"/>
  <c r="BX1403" i="14"/>
  <c r="BX1404" i="14"/>
  <c r="BX1405" i="14"/>
  <c r="BX1406" i="14"/>
  <c r="BX1407" i="14"/>
  <c r="BX1408" i="14"/>
  <c r="BX1409" i="14"/>
  <c r="BX1410" i="14"/>
  <c r="BX1411" i="14"/>
  <c r="BX1412" i="14"/>
  <c r="BX1413" i="14"/>
  <c r="BX1414" i="14"/>
  <c r="BX1415" i="14"/>
  <c r="BX1416" i="14"/>
  <c r="BX1417" i="14"/>
  <c r="BX1418" i="14"/>
  <c r="BX1419" i="14"/>
  <c r="BX1420" i="14"/>
  <c r="BX1421" i="14"/>
  <c r="BX1422" i="14"/>
  <c r="BX1423" i="14"/>
  <c r="BX1424" i="14"/>
  <c r="BX1425" i="14"/>
  <c r="BX1426" i="14"/>
  <c r="BX1427" i="14"/>
  <c r="BX1428" i="14"/>
  <c r="BX1429" i="14"/>
  <c r="BX1430" i="14"/>
  <c r="BX1431" i="14"/>
  <c r="BX1432" i="14"/>
  <c r="BX1433" i="14"/>
  <c r="BX1434" i="14"/>
  <c r="BX1435" i="14"/>
  <c r="BX1436" i="14"/>
  <c r="BX1437" i="14"/>
  <c r="BX1438" i="14"/>
  <c r="BX1439" i="14"/>
  <c r="BX1440" i="14"/>
  <c r="BX1441" i="14"/>
  <c r="BX1442" i="14"/>
  <c r="BX1443" i="14"/>
  <c r="BX1444" i="14"/>
  <c r="BX1445" i="14"/>
  <c r="BX1446" i="14"/>
  <c r="BX1447" i="14"/>
  <c r="BX1448" i="14"/>
  <c r="BX1449" i="14"/>
  <c r="BX1450" i="14"/>
  <c r="BX1451" i="14"/>
  <c r="BX1452" i="14"/>
  <c r="BX1453" i="14"/>
  <c r="BX1454" i="14"/>
  <c r="BX1455" i="14"/>
  <c r="BX1456" i="14"/>
  <c r="BX1457" i="14"/>
  <c r="BX1458" i="14"/>
  <c r="BX1459" i="14"/>
  <c r="BX1460" i="14"/>
  <c r="BX1461" i="14"/>
  <c r="BX1462" i="14"/>
  <c r="BX1463" i="14"/>
  <c r="BX1464" i="14"/>
  <c r="BX1465" i="14"/>
  <c r="BX1466" i="14"/>
  <c r="BX1467" i="14"/>
  <c r="BX1468" i="14"/>
  <c r="BX1469" i="14"/>
  <c r="BX1470" i="14"/>
  <c r="BX1471" i="14"/>
  <c r="BX1472" i="14"/>
  <c r="BX1473" i="14"/>
  <c r="BX1474" i="14"/>
  <c r="BX1475" i="14"/>
  <c r="BX1476" i="14"/>
  <c r="BX1477" i="14"/>
  <c r="BX1478" i="14"/>
  <c r="BX1479" i="14"/>
  <c r="BX1480" i="14"/>
  <c r="BX1481" i="14"/>
  <c r="BX1482" i="14"/>
  <c r="BX1483" i="14"/>
  <c r="BX1484" i="14"/>
  <c r="BX1485" i="14"/>
  <c r="BX1486" i="14"/>
  <c r="BX1487" i="14"/>
  <c r="BX1488" i="14"/>
  <c r="BX1489" i="14"/>
  <c r="BX1490" i="14"/>
  <c r="BX1491" i="14"/>
  <c r="BX1492" i="14"/>
  <c r="BX1493" i="14"/>
  <c r="BX1494" i="14"/>
  <c r="BX1495" i="14"/>
  <c r="BX1496" i="14"/>
  <c r="BX1497" i="14"/>
  <c r="BX1498" i="14"/>
  <c r="BX1499" i="14"/>
  <c r="BX1500" i="14"/>
  <c r="BX1501" i="14"/>
  <c r="BX1502" i="14"/>
  <c r="BX1503" i="14"/>
  <c r="BX1504" i="14"/>
  <c r="BX1505" i="14"/>
  <c r="BX1506" i="14"/>
  <c r="BX1507" i="14"/>
  <c r="BX1508" i="14"/>
  <c r="BX1509" i="14"/>
  <c r="BX1510" i="14"/>
  <c r="BX1511" i="14"/>
  <c r="BX1512" i="14"/>
  <c r="BX1513" i="14"/>
  <c r="BX1514" i="14"/>
  <c r="BX1515" i="14"/>
  <c r="BX1516" i="14"/>
  <c r="BX1517" i="14"/>
  <c r="BX1518" i="14"/>
  <c r="BX1519" i="14"/>
  <c r="BX1520" i="14"/>
  <c r="BX1521" i="14"/>
  <c r="BX1522" i="14"/>
  <c r="BX1523" i="14"/>
  <c r="BX1524" i="14"/>
  <c r="BX1525" i="14"/>
  <c r="BX1526" i="14"/>
  <c r="BX1527" i="14"/>
  <c r="BX1528" i="14"/>
  <c r="BX1529" i="14"/>
  <c r="BX1530" i="14"/>
  <c r="BX1531" i="14"/>
  <c r="BX1532" i="14"/>
  <c r="BX1533" i="14"/>
  <c r="BX1534" i="14"/>
  <c r="BX1535" i="14"/>
  <c r="BX1536" i="14"/>
  <c r="BX1537" i="14"/>
  <c r="BX1538" i="14"/>
  <c r="BX1539" i="14"/>
  <c r="BX1540" i="14"/>
  <c r="BX1541" i="14"/>
  <c r="BX1542" i="14"/>
  <c r="BX1543" i="14"/>
  <c r="BX1544" i="14"/>
  <c r="BX1545" i="14"/>
  <c r="BX1546" i="14"/>
  <c r="BX1547" i="14"/>
  <c r="BX1548" i="14"/>
  <c r="BX1549" i="14"/>
  <c r="BX1550" i="14"/>
  <c r="BX1551" i="14"/>
  <c r="BX1552" i="14"/>
  <c r="BX1553" i="14"/>
  <c r="BX1554" i="14"/>
  <c r="BX1555" i="14"/>
  <c r="BX1556" i="14"/>
  <c r="BX1557" i="14"/>
  <c r="BX1558" i="14"/>
  <c r="BX1559" i="14"/>
  <c r="BX1560" i="14"/>
  <c r="BX1561" i="14"/>
  <c r="BX1562" i="14"/>
  <c r="BX1563" i="14"/>
  <c r="BX1564" i="14"/>
  <c r="BX1565" i="14"/>
  <c r="BX1566" i="14"/>
  <c r="BX1567" i="14"/>
  <c r="BX1568" i="14"/>
  <c r="BX1569" i="14"/>
  <c r="BX1570" i="14"/>
  <c r="BX1571" i="14"/>
  <c r="BX1572" i="14"/>
  <c r="BX1573" i="14"/>
  <c r="BX1574" i="14"/>
  <c r="BX1575" i="14"/>
  <c r="BX1576" i="14"/>
  <c r="BX1577" i="14"/>
  <c r="BX1578" i="14"/>
  <c r="BX1579" i="14"/>
  <c r="BX1580" i="14"/>
  <c r="BX1581" i="14"/>
  <c r="BX1582" i="14"/>
  <c r="BX1583" i="14"/>
  <c r="BX1584" i="14"/>
  <c r="BX1585" i="14"/>
  <c r="BX1586" i="14"/>
  <c r="BX1587" i="14"/>
  <c r="BX1588" i="14"/>
  <c r="BX1589" i="14"/>
  <c r="BX1590" i="14"/>
  <c r="BX1591" i="14"/>
  <c r="BX1592" i="14"/>
  <c r="BX1593" i="14"/>
  <c r="BX1594" i="14"/>
  <c r="BX1595" i="14"/>
  <c r="BX1596" i="14"/>
  <c r="BX1597" i="14"/>
  <c r="BX1598" i="14"/>
  <c r="BX1599" i="14"/>
  <c r="BX1600" i="14"/>
  <c r="BX1601" i="14"/>
  <c r="BX1602" i="14"/>
  <c r="BX1603" i="14"/>
  <c r="BX1604" i="14"/>
  <c r="BX1605" i="14"/>
  <c r="BX1606" i="14"/>
  <c r="BX1607" i="14"/>
  <c r="BX1608" i="14"/>
  <c r="BX1609" i="14"/>
  <c r="BX1610" i="14"/>
  <c r="BX1611" i="14"/>
  <c r="BX1612" i="14"/>
  <c r="BX1613" i="14"/>
  <c r="BX1614" i="14"/>
  <c r="BX1615" i="14"/>
  <c r="BX1616" i="14"/>
  <c r="BX1617" i="14"/>
  <c r="BX1618" i="14"/>
  <c r="BX1619" i="14"/>
  <c r="BX1620" i="14"/>
  <c r="BX1621" i="14"/>
  <c r="BX1622" i="14"/>
  <c r="BX1623" i="14"/>
  <c r="BX1624" i="14"/>
  <c r="BX1625" i="14"/>
  <c r="BX1626" i="14"/>
  <c r="BX1627" i="14"/>
  <c r="BX1628" i="14"/>
  <c r="BX1629" i="14"/>
  <c r="BX1630" i="14"/>
  <c r="BX1631" i="14"/>
  <c r="BX1632" i="14"/>
  <c r="BX1633" i="14"/>
  <c r="BX1634" i="14"/>
  <c r="BX1635" i="14"/>
  <c r="BX1636" i="14"/>
  <c r="BX1637" i="14"/>
  <c r="BX1638" i="14"/>
  <c r="BX1639" i="14"/>
  <c r="BX1640" i="14"/>
  <c r="BX1641" i="14"/>
  <c r="BX1642" i="14"/>
  <c r="BX1643" i="14"/>
  <c r="BX1644" i="14"/>
  <c r="BX1645" i="14"/>
  <c r="BX1646" i="14"/>
  <c r="BX1647" i="14"/>
  <c r="BX1648" i="14"/>
  <c r="BX1649" i="14"/>
  <c r="BX1650" i="14"/>
  <c r="BX1651" i="14"/>
  <c r="BX1652" i="14"/>
  <c r="BX1653" i="14"/>
  <c r="BX1654" i="14"/>
  <c r="BX1655" i="14"/>
  <c r="BX1656" i="14"/>
  <c r="BX1657" i="14"/>
  <c r="BX1658" i="14"/>
  <c r="BX1659" i="14"/>
  <c r="BX1660" i="14"/>
  <c r="BX1661" i="14"/>
  <c r="BX1662" i="14"/>
  <c r="BX1663" i="14"/>
  <c r="BX1664" i="14"/>
  <c r="BX1665" i="14"/>
  <c r="BX1666" i="14"/>
  <c r="BX1667" i="14"/>
  <c r="BX1668" i="14"/>
  <c r="BX1669" i="14"/>
  <c r="BX1670" i="14"/>
  <c r="BX1671" i="14"/>
  <c r="BX1672" i="14"/>
  <c r="BX1673" i="14"/>
  <c r="BX1674" i="14"/>
  <c r="BX1675" i="14"/>
  <c r="BX1676" i="14"/>
  <c r="BX1677" i="14"/>
  <c r="BX1678" i="14"/>
  <c r="BX1679" i="14"/>
  <c r="BX1680" i="14"/>
  <c r="BX1681" i="14"/>
  <c r="BX1682" i="14"/>
  <c r="BX1683" i="14"/>
  <c r="BX1684" i="14"/>
  <c r="BX1685" i="14"/>
  <c r="BX1686" i="14"/>
  <c r="BX1687" i="14"/>
  <c r="BX1688" i="14"/>
  <c r="BX1689" i="14"/>
  <c r="BX1690" i="14"/>
  <c r="BX1691" i="14"/>
  <c r="BX1692" i="14"/>
  <c r="BX1693" i="14"/>
  <c r="BX1694" i="14"/>
  <c r="BX1695" i="14"/>
  <c r="BX1696" i="14"/>
  <c r="BX1697" i="14"/>
  <c r="BX1698" i="14"/>
  <c r="BX1699" i="14"/>
  <c r="BX1700" i="14"/>
  <c r="BX1701" i="14"/>
  <c r="BX1702" i="14"/>
  <c r="BX1703" i="14"/>
  <c r="BX1704" i="14"/>
  <c r="BX1705" i="14"/>
  <c r="BX1706" i="14"/>
  <c r="BX1707" i="14"/>
  <c r="BX1708" i="14"/>
  <c r="BX1709" i="14"/>
  <c r="BX1710" i="14"/>
  <c r="BX1711" i="14"/>
  <c r="BX1712" i="14"/>
  <c r="BX1713" i="14"/>
  <c r="BX1714" i="14"/>
  <c r="BX1715" i="14"/>
  <c r="BX1716" i="14"/>
  <c r="BX1717" i="14"/>
  <c r="BX1718" i="14"/>
  <c r="BX1719" i="14"/>
  <c r="BX1720" i="14"/>
  <c r="BX1721" i="14"/>
  <c r="BX1722" i="14"/>
  <c r="BX1723" i="14"/>
  <c r="BX1724" i="14"/>
  <c r="BX1725" i="14"/>
  <c r="BX1726" i="14"/>
  <c r="BX1727" i="14"/>
  <c r="BX1728" i="14"/>
  <c r="BX1729" i="14"/>
  <c r="BX1730" i="14"/>
  <c r="BX1731" i="14"/>
  <c r="BX1732" i="14"/>
  <c r="BX1733" i="14"/>
  <c r="BX1734" i="14"/>
  <c r="BX1735" i="14"/>
  <c r="BX1736" i="14"/>
  <c r="BX1737" i="14"/>
  <c r="BX1738" i="14"/>
  <c r="BX1739" i="14"/>
  <c r="BX1740" i="14"/>
  <c r="BX1741" i="14"/>
  <c r="BX1742" i="14"/>
  <c r="BX1743" i="14"/>
  <c r="BX1744" i="14"/>
  <c r="BX1745" i="14"/>
  <c r="BX1746" i="14"/>
  <c r="BX1747" i="14"/>
  <c r="BX1748" i="14"/>
  <c r="BX1749" i="14"/>
  <c r="BX1750" i="14"/>
  <c r="BX1751" i="14"/>
  <c r="BX1752" i="14"/>
  <c r="BX1753" i="14"/>
  <c r="BX1754" i="14"/>
  <c r="BX1755" i="14"/>
  <c r="BX1756" i="14"/>
  <c r="BX1757" i="14"/>
  <c r="BX1758" i="14"/>
  <c r="BX1759" i="14"/>
  <c r="BX1760" i="14"/>
  <c r="BX1761" i="14"/>
  <c r="BX1762" i="14"/>
  <c r="BX1763" i="14"/>
  <c r="BX1764" i="14"/>
  <c r="BX1765" i="14"/>
  <c r="BX1766" i="14"/>
  <c r="BX1767" i="14"/>
  <c r="BX1768" i="14"/>
  <c r="BX1769" i="14"/>
  <c r="BX1770" i="14"/>
  <c r="BX1771" i="14"/>
  <c r="BX1772" i="14"/>
  <c r="BX1773" i="14"/>
  <c r="BX1774" i="14"/>
  <c r="BX1775" i="14"/>
  <c r="BX1776" i="14"/>
  <c r="BX1777" i="14"/>
  <c r="BX1778" i="14"/>
  <c r="BX1779" i="14"/>
  <c r="BX1780" i="14"/>
  <c r="BX1781" i="14"/>
  <c r="BX1782" i="14"/>
  <c r="BX1783" i="14"/>
  <c r="BX1784" i="14"/>
  <c r="BX1785" i="14"/>
  <c r="BX1786" i="14"/>
  <c r="BX1787" i="14"/>
  <c r="BX1788" i="14"/>
  <c r="BX1789" i="14"/>
  <c r="BX1790" i="14"/>
  <c r="BX1791" i="14"/>
  <c r="BX1792" i="14"/>
  <c r="BX1793" i="14"/>
  <c r="BX1794" i="14"/>
  <c r="BX1795" i="14"/>
  <c r="BX1796" i="14"/>
  <c r="BX1797" i="14"/>
  <c r="BX1798" i="14"/>
  <c r="BX1799" i="14"/>
  <c r="BX1800" i="14"/>
  <c r="BX1801" i="14"/>
  <c r="BX1802" i="14"/>
  <c r="BX1803" i="14"/>
  <c r="BX1804" i="14"/>
  <c r="BX1805" i="14"/>
  <c r="BX1806" i="14"/>
  <c r="BX1807" i="14"/>
  <c r="BX1808" i="14"/>
  <c r="BX1809" i="14"/>
  <c r="BX1810" i="14"/>
  <c r="BX1811" i="14"/>
  <c r="BX1812" i="14"/>
  <c r="BX1813" i="14"/>
  <c r="BX1814" i="14"/>
  <c r="BX1815" i="14"/>
  <c r="BX1816" i="14"/>
  <c r="BX1817" i="14"/>
  <c r="BX1818" i="14"/>
  <c r="BX1819" i="14"/>
  <c r="BX1820" i="14"/>
  <c r="BX1821" i="14"/>
  <c r="BX1822" i="14"/>
  <c r="BX1823" i="14"/>
  <c r="BX1824" i="14"/>
  <c r="BX1825" i="14"/>
  <c r="BX1826" i="14"/>
  <c r="BX1827" i="14"/>
  <c r="BX1828" i="14"/>
  <c r="BX1829" i="14"/>
  <c r="BX1830" i="14"/>
  <c r="BX1831" i="14"/>
  <c r="BX1832" i="14"/>
  <c r="BX1833" i="14"/>
  <c r="BX1834" i="14"/>
  <c r="BX1835" i="14"/>
  <c r="BX1836" i="14"/>
  <c r="BX1837" i="14"/>
  <c r="BX1838" i="14"/>
  <c r="BX1839" i="14"/>
  <c r="BX1840" i="14"/>
  <c r="BX1841" i="14"/>
  <c r="BX1842" i="14"/>
  <c r="BX1843" i="14"/>
  <c r="BX1844" i="14"/>
  <c r="BX1845" i="14"/>
  <c r="BX1846" i="14"/>
  <c r="BX1847" i="14"/>
  <c r="BX1848" i="14"/>
  <c r="BX1849" i="14"/>
  <c r="BX1850" i="14"/>
  <c r="BX1851" i="14"/>
  <c r="BX1852" i="14"/>
  <c r="BX1853" i="14"/>
  <c r="BX1854" i="14"/>
  <c r="BX1855" i="14"/>
  <c r="BX1856" i="14"/>
  <c r="BX1857" i="14"/>
  <c r="BX1858" i="14"/>
  <c r="BX1859" i="14"/>
  <c r="BX1860" i="14"/>
  <c r="BX1861" i="14"/>
  <c r="BX1862" i="14"/>
  <c r="BX1863" i="14"/>
  <c r="BX1864" i="14"/>
  <c r="BX1865" i="14"/>
  <c r="BX1866" i="14"/>
  <c r="BX1867" i="14"/>
  <c r="BX1868" i="14"/>
  <c r="BX1869" i="14"/>
  <c r="BX1870" i="14"/>
  <c r="BX1871" i="14"/>
  <c r="BX1872" i="14"/>
  <c r="BX1873" i="14"/>
  <c r="BX1874" i="14"/>
  <c r="BX1875" i="14"/>
  <c r="BX1876" i="14"/>
  <c r="BX1877" i="14"/>
  <c r="BX1878" i="14"/>
  <c r="BX1879" i="14"/>
  <c r="BX1880" i="14"/>
  <c r="BX1881" i="14"/>
  <c r="BX1882" i="14"/>
  <c r="BX1883" i="14"/>
  <c r="BX1884" i="14"/>
  <c r="BX1885" i="14"/>
  <c r="BX1886" i="14"/>
  <c r="BX1887" i="14"/>
  <c r="BX1888" i="14"/>
  <c r="BX1889" i="14"/>
  <c r="BX1890" i="14"/>
  <c r="BX1891" i="14"/>
  <c r="BX1892" i="14"/>
  <c r="BX1893" i="14"/>
  <c r="BX1894" i="14"/>
  <c r="BX1895" i="14"/>
  <c r="BX1896" i="14"/>
  <c r="BX1897" i="14"/>
  <c r="BX1898" i="14"/>
  <c r="BX1899" i="14"/>
  <c r="BX1900" i="14"/>
  <c r="BX1901" i="14"/>
  <c r="BX1902" i="14"/>
  <c r="BX1903" i="14"/>
  <c r="BX1904" i="14"/>
  <c r="BX1905" i="14"/>
  <c r="BX1906" i="14"/>
  <c r="BX1907" i="14"/>
  <c r="BX1908" i="14"/>
  <c r="BX1909" i="14"/>
  <c r="BX1910" i="14"/>
  <c r="BX1911" i="14"/>
  <c r="BX1912" i="14"/>
  <c r="BX1913" i="14"/>
  <c r="BX1914" i="14"/>
  <c r="BX1915" i="14"/>
  <c r="BX1916" i="14"/>
  <c r="BX1917" i="14"/>
  <c r="BX1918" i="14"/>
  <c r="BX1919" i="14"/>
  <c r="BX1920" i="14"/>
  <c r="BX1921" i="14"/>
  <c r="BX1922" i="14"/>
  <c r="BX1923" i="14"/>
  <c r="BX1924" i="14"/>
  <c r="BX1925" i="14"/>
  <c r="BX1926" i="14"/>
  <c r="BX1927" i="14"/>
  <c r="BX1928" i="14"/>
  <c r="BX1929" i="14"/>
  <c r="BX1930" i="14"/>
  <c r="BX1931" i="14"/>
  <c r="BX1932" i="14"/>
  <c r="BX1933" i="14"/>
  <c r="BX1934" i="14"/>
  <c r="BX1935" i="14"/>
  <c r="BX1936" i="14"/>
  <c r="BX1937" i="14"/>
  <c r="BX1938" i="14"/>
  <c r="BX1939" i="14"/>
  <c r="BX1940" i="14"/>
  <c r="BX1941" i="14"/>
  <c r="BX1942" i="14"/>
  <c r="BX1943" i="14"/>
  <c r="BX1944" i="14"/>
  <c r="BX1945" i="14"/>
  <c r="BX1946" i="14"/>
  <c r="BX1947" i="14"/>
  <c r="BX1948" i="14"/>
  <c r="BX1949" i="14"/>
  <c r="BX1950" i="14"/>
  <c r="BX1951" i="14"/>
  <c r="BX1952" i="14"/>
  <c r="BX1953" i="14"/>
  <c r="BX1954" i="14"/>
  <c r="BX1955" i="14"/>
  <c r="BX1956" i="14"/>
  <c r="BX1957" i="14"/>
  <c r="BX1958" i="14"/>
  <c r="BX1959" i="14"/>
  <c r="BX1960" i="14"/>
  <c r="BX1961" i="14"/>
  <c r="BX1962" i="14"/>
  <c r="BX1963" i="14"/>
  <c r="BX1964" i="14"/>
  <c r="BX1965" i="14"/>
  <c r="BX1966" i="14"/>
  <c r="BX1967" i="14"/>
  <c r="BX1968" i="14"/>
  <c r="BX1969" i="14"/>
  <c r="BX1970" i="14"/>
  <c r="BX1971" i="14"/>
  <c r="BX1972" i="14"/>
  <c r="BX1973" i="14"/>
  <c r="BX1974" i="14"/>
  <c r="BX1975" i="14"/>
  <c r="BX1976" i="14"/>
  <c r="BX1977" i="14"/>
  <c r="BX1978" i="14"/>
  <c r="BX1979" i="14"/>
  <c r="BX1980" i="14"/>
  <c r="BX1981" i="14"/>
  <c r="BX1982" i="14"/>
  <c r="BX1983" i="14"/>
  <c r="BX1984" i="14"/>
  <c r="BX1985" i="14"/>
  <c r="BX1986" i="14"/>
  <c r="BX1987" i="14"/>
  <c r="BX1988" i="14"/>
  <c r="BX1989" i="14"/>
  <c r="BX1990" i="14"/>
  <c r="BX1991" i="14"/>
  <c r="BX1992" i="14"/>
  <c r="BX1993" i="14"/>
  <c r="BX1994" i="14"/>
  <c r="BX1995" i="14"/>
  <c r="BX1996" i="14"/>
  <c r="BX1997" i="14"/>
  <c r="BX1998" i="14"/>
  <c r="BX1999" i="14"/>
  <c r="BX2000" i="14"/>
  <c r="BX2001" i="14"/>
  <c r="BX2002" i="14"/>
  <c r="BX2003" i="14"/>
  <c r="BX2004" i="14"/>
  <c r="BX2005" i="14"/>
  <c r="BX2006" i="14"/>
  <c r="BX2007" i="14"/>
  <c r="BX2008" i="14"/>
  <c r="BX2009" i="14"/>
  <c r="BX2010" i="14"/>
  <c r="BX2011" i="14"/>
  <c r="BX2012" i="14"/>
  <c r="BX2013" i="14"/>
  <c r="BX2014" i="14"/>
  <c r="BX2015" i="14"/>
  <c r="BX2016" i="14"/>
  <c r="BX2017" i="14"/>
  <c r="BX2018" i="14"/>
  <c r="BX2019" i="14"/>
  <c r="BX2020" i="14"/>
  <c r="BX2021" i="14"/>
  <c r="BX2022" i="14"/>
  <c r="BX2023" i="14"/>
  <c r="BX2024" i="14"/>
  <c r="BX2025" i="14"/>
  <c r="BX2026" i="14"/>
  <c r="BX2027" i="14"/>
  <c r="BX2028" i="14"/>
  <c r="BX2029" i="14"/>
  <c r="BX2030" i="14"/>
  <c r="BX2031" i="14"/>
  <c r="BX2032" i="14"/>
  <c r="BX2033" i="14"/>
  <c r="BX2034" i="14"/>
  <c r="BX2035" i="14"/>
  <c r="BX2036" i="14"/>
  <c r="BX2037" i="14"/>
  <c r="BX2038" i="14"/>
  <c r="BX2039" i="14"/>
  <c r="BX2" i="14"/>
  <c r="BW3" i="14"/>
  <c r="BW4" i="14"/>
  <c r="BW5" i="14"/>
  <c r="BW6" i="14"/>
  <c r="BW7" i="14"/>
  <c r="BW8" i="14"/>
  <c r="BW9" i="14"/>
  <c r="BW10" i="14"/>
  <c r="BW11" i="14"/>
  <c r="BW12" i="14"/>
  <c r="BW13" i="14"/>
  <c r="BW14" i="14"/>
  <c r="BW15" i="14"/>
  <c r="BW16" i="14"/>
  <c r="BW17" i="14"/>
  <c r="BW18" i="14"/>
  <c r="BW19" i="14"/>
  <c r="BW20" i="14"/>
  <c r="BW21" i="14"/>
  <c r="BW22" i="14"/>
  <c r="BW23" i="14"/>
  <c r="BW24" i="14"/>
  <c r="BW25" i="14"/>
  <c r="BW26" i="14"/>
  <c r="BW27" i="14"/>
  <c r="BW28" i="14"/>
  <c r="BW29" i="14"/>
  <c r="BW30" i="14"/>
  <c r="BW31" i="14"/>
  <c r="BW32" i="14"/>
  <c r="BW33" i="14"/>
  <c r="BW34" i="14"/>
  <c r="BW35" i="14"/>
  <c r="BW36" i="14"/>
  <c r="BW37" i="14"/>
  <c r="BW38" i="14"/>
  <c r="BW39" i="14"/>
  <c r="BW40" i="14"/>
  <c r="BW41" i="14"/>
  <c r="BW42" i="14"/>
  <c r="BW43" i="14"/>
  <c r="BW44" i="14"/>
  <c r="BW45" i="14"/>
  <c r="BW46" i="14"/>
  <c r="BW47" i="14"/>
  <c r="BW48" i="14"/>
  <c r="BW49" i="14"/>
  <c r="BW50" i="14"/>
  <c r="BW51" i="14"/>
  <c r="BW52" i="14"/>
  <c r="BW53" i="14"/>
  <c r="BW54" i="14"/>
  <c r="BW55" i="14"/>
  <c r="BW56" i="14"/>
  <c r="BW57" i="14"/>
  <c r="BW58" i="14"/>
  <c r="BW59" i="14"/>
  <c r="BW60" i="14"/>
  <c r="BW61" i="14"/>
  <c r="BW62" i="14"/>
  <c r="BW63" i="14"/>
  <c r="BW64" i="14"/>
  <c r="BW65" i="14"/>
  <c r="BW66" i="14"/>
  <c r="BW67" i="14"/>
  <c r="BW68" i="14"/>
  <c r="BW69" i="14"/>
  <c r="BW70" i="14"/>
  <c r="BW71" i="14"/>
  <c r="BW72" i="14"/>
  <c r="BW73" i="14"/>
  <c r="BW74" i="14"/>
  <c r="BW75" i="14"/>
  <c r="BW76" i="14"/>
  <c r="BW77" i="14"/>
  <c r="BW78" i="14"/>
  <c r="BW79" i="14"/>
  <c r="BW80" i="14"/>
  <c r="BW81" i="14"/>
  <c r="BW82" i="14"/>
  <c r="BW83" i="14"/>
  <c r="BW84" i="14"/>
  <c r="BW85" i="14"/>
  <c r="BW86" i="14"/>
  <c r="BW87" i="14"/>
  <c r="BW88" i="14"/>
  <c r="BW89" i="14"/>
  <c r="BW90" i="14"/>
  <c r="BW91" i="14"/>
  <c r="BW92" i="14"/>
  <c r="BW93" i="14"/>
  <c r="BW94" i="14"/>
  <c r="BW95" i="14"/>
  <c r="BW96" i="14"/>
  <c r="BW97" i="14"/>
  <c r="BW98" i="14"/>
  <c r="BW99" i="14"/>
  <c r="BW100" i="14"/>
  <c r="BW101" i="14"/>
  <c r="BW102" i="14"/>
  <c r="BW103" i="14"/>
  <c r="BW104" i="14"/>
  <c r="BW105" i="14"/>
  <c r="BW106" i="14"/>
  <c r="BW107" i="14"/>
  <c r="BW108" i="14"/>
  <c r="BW109" i="14"/>
  <c r="BW110" i="14"/>
  <c r="BW111" i="14"/>
  <c r="BW112" i="14"/>
  <c r="BW113" i="14"/>
  <c r="BW114" i="14"/>
  <c r="BW115" i="14"/>
  <c r="BW116" i="14"/>
  <c r="BW117" i="14"/>
  <c r="BW118" i="14"/>
  <c r="BW119" i="14"/>
  <c r="BW120" i="14"/>
  <c r="BW121" i="14"/>
  <c r="BW122" i="14"/>
  <c r="BW123" i="14"/>
  <c r="BW124" i="14"/>
  <c r="BW125" i="14"/>
  <c r="BW126" i="14"/>
  <c r="BW127" i="14"/>
  <c r="BW128" i="14"/>
  <c r="BW129" i="14"/>
  <c r="BW130" i="14"/>
  <c r="BW131" i="14"/>
  <c r="BW132" i="14"/>
  <c r="BW133" i="14"/>
  <c r="BW134" i="14"/>
  <c r="BW135" i="14"/>
  <c r="BW136" i="14"/>
  <c r="BW137" i="14"/>
  <c r="BW138" i="14"/>
  <c r="BW139" i="14"/>
  <c r="BW140" i="14"/>
  <c r="BW141" i="14"/>
  <c r="BW142" i="14"/>
  <c r="BW143" i="14"/>
  <c r="BW144" i="14"/>
  <c r="BW145" i="14"/>
  <c r="BW146" i="14"/>
  <c r="BW147" i="14"/>
  <c r="BW148" i="14"/>
  <c r="BW149" i="14"/>
  <c r="BW150" i="14"/>
  <c r="BW151" i="14"/>
  <c r="BW152" i="14"/>
  <c r="BW153" i="14"/>
  <c r="BW154" i="14"/>
  <c r="BW155" i="14"/>
  <c r="BW156" i="14"/>
  <c r="BW157" i="14"/>
  <c r="BW158" i="14"/>
  <c r="BW159" i="14"/>
  <c r="BW160" i="14"/>
  <c r="BW161" i="14"/>
  <c r="BW162" i="14"/>
  <c r="BW163" i="14"/>
  <c r="BW164" i="14"/>
  <c r="BW165" i="14"/>
  <c r="BW166" i="14"/>
  <c r="BW167" i="14"/>
  <c r="BW168" i="14"/>
  <c r="BW169" i="14"/>
  <c r="BW170" i="14"/>
  <c r="BW171" i="14"/>
  <c r="BW172" i="14"/>
  <c r="BW173" i="14"/>
  <c r="BW174" i="14"/>
  <c r="BW175" i="14"/>
  <c r="BW176" i="14"/>
  <c r="BW177" i="14"/>
  <c r="BW178" i="14"/>
  <c r="BW179" i="14"/>
  <c r="BW180" i="14"/>
  <c r="BW181" i="14"/>
  <c r="BW182" i="14"/>
  <c r="BW183" i="14"/>
  <c r="BW184" i="14"/>
  <c r="BW185" i="14"/>
  <c r="BW186" i="14"/>
  <c r="BW187" i="14"/>
  <c r="BW188" i="14"/>
  <c r="BW189" i="14"/>
  <c r="BW190" i="14"/>
  <c r="BW191" i="14"/>
  <c r="BW192" i="14"/>
  <c r="BW193" i="14"/>
  <c r="BW194" i="14"/>
  <c r="BW195" i="14"/>
  <c r="BW196" i="14"/>
  <c r="BW197" i="14"/>
  <c r="BW198" i="14"/>
  <c r="BW199" i="14"/>
  <c r="BW200" i="14"/>
  <c r="BW201" i="14"/>
  <c r="BW202" i="14"/>
  <c r="BW203" i="14"/>
  <c r="BW204" i="14"/>
  <c r="BW205" i="14"/>
  <c r="BW206" i="14"/>
  <c r="BW207" i="14"/>
  <c r="BW208" i="14"/>
  <c r="BW209" i="14"/>
  <c r="BW210" i="14"/>
  <c r="BW211" i="14"/>
  <c r="BW212" i="14"/>
  <c r="BW213" i="14"/>
  <c r="BW214" i="14"/>
  <c r="BW215" i="14"/>
  <c r="BW216" i="14"/>
  <c r="BW217" i="14"/>
  <c r="BW218" i="14"/>
  <c r="BW219" i="14"/>
  <c r="BW220" i="14"/>
  <c r="BW221" i="14"/>
  <c r="BW222" i="14"/>
  <c r="BW223" i="14"/>
  <c r="BW224" i="14"/>
  <c r="BW225" i="14"/>
  <c r="BW226" i="14"/>
  <c r="BW227" i="14"/>
  <c r="BW228" i="14"/>
  <c r="BW229" i="14"/>
  <c r="BW230" i="14"/>
  <c r="BW231" i="14"/>
  <c r="BW232" i="14"/>
  <c r="BW233" i="14"/>
  <c r="BW234" i="14"/>
  <c r="BW235" i="14"/>
  <c r="BW236" i="14"/>
  <c r="BW237" i="14"/>
  <c r="BW238" i="14"/>
  <c r="BW239" i="14"/>
  <c r="BW240" i="14"/>
  <c r="BW241" i="14"/>
  <c r="BW242" i="14"/>
  <c r="BW243" i="14"/>
  <c r="BW244" i="14"/>
  <c r="BW245" i="14"/>
  <c r="BW246" i="14"/>
  <c r="BW247" i="14"/>
  <c r="BW248" i="14"/>
  <c r="BW249" i="14"/>
  <c r="BW250" i="14"/>
  <c r="BW251" i="14"/>
  <c r="BW252" i="14"/>
  <c r="BW253" i="14"/>
  <c r="BW254" i="14"/>
  <c r="BW255" i="14"/>
  <c r="BW256" i="14"/>
  <c r="BW257" i="14"/>
  <c r="BW258" i="14"/>
  <c r="BW259" i="14"/>
  <c r="BW260" i="14"/>
  <c r="BW261" i="14"/>
  <c r="BW262" i="14"/>
  <c r="BW263" i="14"/>
  <c r="BW264" i="14"/>
  <c r="BW265" i="14"/>
  <c r="BW266" i="14"/>
  <c r="BW267" i="14"/>
  <c r="BW268" i="14"/>
  <c r="BW269" i="14"/>
  <c r="BW270" i="14"/>
  <c r="BW271" i="14"/>
  <c r="BW272" i="14"/>
  <c r="BW273" i="14"/>
  <c r="BW274" i="14"/>
  <c r="BW275" i="14"/>
  <c r="BW276" i="14"/>
  <c r="BW277" i="14"/>
  <c r="BW278" i="14"/>
  <c r="BW279" i="14"/>
  <c r="BW280" i="14"/>
  <c r="BW281" i="14"/>
  <c r="BW282" i="14"/>
  <c r="BW283" i="14"/>
  <c r="BW284" i="14"/>
  <c r="BW285" i="14"/>
  <c r="BW286" i="14"/>
  <c r="BW287" i="14"/>
  <c r="BW288" i="14"/>
  <c r="BW289" i="14"/>
  <c r="BW290" i="14"/>
  <c r="BW291" i="14"/>
  <c r="BW292" i="14"/>
  <c r="BW293" i="14"/>
  <c r="BW294" i="14"/>
  <c r="BW295" i="14"/>
  <c r="BW296" i="14"/>
  <c r="BW297" i="14"/>
  <c r="BW298" i="14"/>
  <c r="BW299" i="14"/>
  <c r="BW300" i="14"/>
  <c r="BW301" i="14"/>
  <c r="BW302" i="14"/>
  <c r="BW303" i="14"/>
  <c r="BW304" i="14"/>
  <c r="BW305" i="14"/>
  <c r="BW306" i="14"/>
  <c r="BW307" i="14"/>
  <c r="BW308" i="14"/>
  <c r="BW309" i="14"/>
  <c r="BW310" i="14"/>
  <c r="BW311" i="14"/>
  <c r="BW312" i="14"/>
  <c r="BW313" i="14"/>
  <c r="BW314" i="14"/>
  <c r="BW315" i="14"/>
  <c r="BW316" i="14"/>
  <c r="BW317" i="14"/>
  <c r="BW318" i="14"/>
  <c r="BW319" i="14"/>
  <c r="BW320" i="14"/>
  <c r="BW321" i="14"/>
  <c r="BW322" i="14"/>
  <c r="BW323" i="14"/>
  <c r="BW324" i="14"/>
  <c r="BW325" i="14"/>
  <c r="BW326" i="14"/>
  <c r="BW327" i="14"/>
  <c r="BW328" i="14"/>
  <c r="BW329" i="14"/>
  <c r="BW330" i="14"/>
  <c r="BW331" i="14"/>
  <c r="BW332" i="14"/>
  <c r="BW333" i="14"/>
  <c r="BW334" i="14"/>
  <c r="BW335" i="14"/>
  <c r="BW336" i="14"/>
  <c r="BW337" i="14"/>
  <c r="BW338" i="14"/>
  <c r="BW339" i="14"/>
  <c r="BW340" i="14"/>
  <c r="BW341" i="14"/>
  <c r="BW342" i="14"/>
  <c r="BW343" i="14"/>
  <c r="BW344" i="14"/>
  <c r="BW345" i="14"/>
  <c r="BW346" i="14"/>
  <c r="BW347" i="14"/>
  <c r="BW348" i="14"/>
  <c r="BW349" i="14"/>
  <c r="BW350" i="14"/>
  <c r="BW351" i="14"/>
  <c r="BW352" i="14"/>
  <c r="BW353" i="14"/>
  <c r="BW354" i="14"/>
  <c r="BW355" i="14"/>
  <c r="BW356" i="14"/>
  <c r="BW357" i="14"/>
  <c r="BW358" i="14"/>
  <c r="BW359" i="14"/>
  <c r="BW360" i="14"/>
  <c r="BW361" i="14"/>
  <c r="BW362" i="14"/>
  <c r="BW363" i="14"/>
  <c r="BW364" i="14"/>
  <c r="BW365" i="14"/>
  <c r="BW366" i="14"/>
  <c r="BW367" i="14"/>
  <c r="BW368" i="14"/>
  <c r="BW369" i="14"/>
  <c r="BW370" i="14"/>
  <c r="BW371" i="14"/>
  <c r="BW372" i="14"/>
  <c r="BW373" i="14"/>
  <c r="BW374" i="14"/>
  <c r="BW375" i="14"/>
  <c r="BW376" i="14"/>
  <c r="BW377" i="14"/>
  <c r="BW378" i="14"/>
  <c r="BW379" i="14"/>
  <c r="BW380" i="14"/>
  <c r="BW381" i="14"/>
  <c r="BW382" i="14"/>
  <c r="BW383" i="14"/>
  <c r="BW384" i="14"/>
  <c r="BW385" i="14"/>
  <c r="BW386" i="14"/>
  <c r="BW387" i="14"/>
  <c r="BW388" i="14"/>
  <c r="BW389" i="14"/>
  <c r="BW390" i="14"/>
  <c r="BW391" i="14"/>
  <c r="BW392" i="14"/>
  <c r="BW393" i="14"/>
  <c r="BW394" i="14"/>
  <c r="BW395" i="14"/>
  <c r="BW396" i="14"/>
  <c r="BW397" i="14"/>
  <c r="BW398" i="14"/>
  <c r="BW399" i="14"/>
  <c r="BW400" i="14"/>
  <c r="BW401" i="14"/>
  <c r="BW402" i="14"/>
  <c r="BW403" i="14"/>
  <c r="BW404" i="14"/>
  <c r="BW405" i="14"/>
  <c r="BW406" i="14"/>
  <c r="BW407" i="14"/>
  <c r="BW408" i="14"/>
  <c r="BW409" i="14"/>
  <c r="BW410" i="14"/>
  <c r="BW411" i="14"/>
  <c r="BW412" i="14"/>
  <c r="BW413" i="14"/>
  <c r="BW414" i="14"/>
  <c r="BW415" i="14"/>
  <c r="BW416" i="14"/>
  <c r="BW417" i="14"/>
  <c r="BW418" i="14"/>
  <c r="BW419" i="14"/>
  <c r="BW420" i="14"/>
  <c r="BW421" i="14"/>
  <c r="BW422" i="14"/>
  <c r="BW423" i="14"/>
  <c r="BW424" i="14"/>
  <c r="BW425" i="14"/>
  <c r="BW426" i="14"/>
  <c r="BW427" i="14"/>
  <c r="BW428" i="14"/>
  <c r="BW429" i="14"/>
  <c r="BW430" i="14"/>
  <c r="BW431" i="14"/>
  <c r="BW432" i="14"/>
  <c r="BW433" i="14"/>
  <c r="BW434" i="14"/>
  <c r="BW435" i="14"/>
  <c r="BW436" i="14"/>
  <c r="BW437" i="14"/>
  <c r="BW438" i="14"/>
  <c r="BW439" i="14"/>
  <c r="BW440" i="14"/>
  <c r="BW441" i="14"/>
  <c r="BW442" i="14"/>
  <c r="BW443" i="14"/>
  <c r="BW444" i="14"/>
  <c r="BW445" i="14"/>
  <c r="BW446" i="14"/>
  <c r="BW447" i="14"/>
  <c r="BW448" i="14"/>
  <c r="BW449" i="14"/>
  <c r="BW450" i="14"/>
  <c r="BW451" i="14"/>
  <c r="BW452" i="14"/>
  <c r="BW453" i="14"/>
  <c r="BW454" i="14"/>
  <c r="BW455" i="14"/>
  <c r="BW456" i="14"/>
  <c r="BW457" i="14"/>
  <c r="BW458" i="14"/>
  <c r="BW459" i="14"/>
  <c r="BW460" i="14"/>
  <c r="BW461" i="14"/>
  <c r="BW462" i="14"/>
  <c r="BW463" i="14"/>
  <c r="BW464" i="14"/>
  <c r="BW465" i="14"/>
  <c r="BW466" i="14"/>
  <c r="BW467" i="14"/>
  <c r="BW468" i="14"/>
  <c r="BW469" i="14"/>
  <c r="BW470" i="14"/>
  <c r="BW471" i="14"/>
  <c r="BW472" i="14"/>
  <c r="BW473" i="14"/>
  <c r="BW474" i="14"/>
  <c r="BW475" i="14"/>
  <c r="BW476" i="14"/>
  <c r="BW477" i="14"/>
  <c r="BW478" i="14"/>
  <c r="BW479" i="14"/>
  <c r="BW480" i="14"/>
  <c r="BW481" i="14"/>
  <c r="BW482" i="14"/>
  <c r="BW483" i="14"/>
  <c r="BW484" i="14"/>
  <c r="BW485" i="14"/>
  <c r="BW486" i="14"/>
  <c r="BW487" i="14"/>
  <c r="BW488" i="14"/>
  <c r="BW489" i="14"/>
  <c r="BW490" i="14"/>
  <c r="BW491" i="14"/>
  <c r="BW492" i="14"/>
  <c r="BW493" i="14"/>
  <c r="BW494" i="14"/>
  <c r="BW495" i="14"/>
  <c r="BW496" i="14"/>
  <c r="BW497" i="14"/>
  <c r="BW498" i="14"/>
  <c r="BW499" i="14"/>
  <c r="BW500" i="14"/>
  <c r="BW501" i="14"/>
  <c r="BW502" i="14"/>
  <c r="BW503" i="14"/>
  <c r="BW504" i="14"/>
  <c r="BW505" i="14"/>
  <c r="BW506" i="14"/>
  <c r="BW507" i="14"/>
  <c r="BW508" i="14"/>
  <c r="BW509" i="14"/>
  <c r="BW510" i="14"/>
  <c r="BW511" i="14"/>
  <c r="BW512" i="14"/>
  <c r="BW513" i="14"/>
  <c r="BW514" i="14"/>
  <c r="BW515" i="14"/>
  <c r="BW516" i="14"/>
  <c r="BW517" i="14"/>
  <c r="BW518" i="14"/>
  <c r="BW519" i="14"/>
  <c r="BW520" i="14"/>
  <c r="BW521" i="14"/>
  <c r="BW522" i="14"/>
  <c r="BW523" i="14"/>
  <c r="BW524" i="14"/>
  <c r="BW525" i="14"/>
  <c r="BW526" i="14"/>
  <c r="BW527" i="14"/>
  <c r="BW528" i="14"/>
  <c r="BW529" i="14"/>
  <c r="BW530" i="14"/>
  <c r="BW531" i="14"/>
  <c r="BW532" i="14"/>
  <c r="BW533" i="14"/>
  <c r="BW534" i="14"/>
  <c r="BW535" i="14"/>
  <c r="BW536" i="14"/>
  <c r="BW537" i="14"/>
  <c r="BW538" i="14"/>
  <c r="BW539" i="14"/>
  <c r="BW540" i="14"/>
  <c r="BW541" i="14"/>
  <c r="BW542" i="14"/>
  <c r="BW543" i="14"/>
  <c r="BW544" i="14"/>
  <c r="BW545" i="14"/>
  <c r="BW546" i="14"/>
  <c r="BW547" i="14"/>
  <c r="BW548" i="14"/>
  <c r="BW549" i="14"/>
  <c r="BW550" i="14"/>
  <c r="BW551" i="14"/>
  <c r="BW552" i="14"/>
  <c r="BW553" i="14"/>
  <c r="BW554" i="14"/>
  <c r="BW555" i="14"/>
  <c r="BW556" i="14"/>
  <c r="BW557" i="14"/>
  <c r="BW558" i="14"/>
  <c r="BW559" i="14"/>
  <c r="BW560" i="14"/>
  <c r="BW561" i="14"/>
  <c r="BW562" i="14"/>
  <c r="BW563" i="14"/>
  <c r="BW564" i="14"/>
  <c r="BW565" i="14"/>
  <c r="BW566" i="14"/>
  <c r="BW567" i="14"/>
  <c r="BW568" i="14"/>
  <c r="BW569" i="14"/>
  <c r="BW570" i="14"/>
  <c r="BW571" i="14"/>
  <c r="BW572" i="14"/>
  <c r="BW573" i="14"/>
  <c r="BW574" i="14"/>
  <c r="BW575" i="14"/>
  <c r="BW576" i="14"/>
  <c r="BW577" i="14"/>
  <c r="BW578" i="14"/>
  <c r="BW579" i="14"/>
  <c r="BW580" i="14"/>
  <c r="BW581" i="14"/>
  <c r="BW582" i="14"/>
  <c r="BW583" i="14"/>
  <c r="BW584" i="14"/>
  <c r="BW585" i="14"/>
  <c r="BW586" i="14"/>
  <c r="BW587" i="14"/>
  <c r="BW588" i="14"/>
  <c r="BW589" i="14"/>
  <c r="BW590" i="14"/>
  <c r="BW591" i="14"/>
  <c r="BW592" i="14"/>
  <c r="BW593" i="14"/>
  <c r="BW594" i="14"/>
  <c r="BW595" i="14"/>
  <c r="BW596" i="14"/>
  <c r="BW597" i="14"/>
  <c r="BW598" i="14"/>
  <c r="BW599" i="14"/>
  <c r="BW600" i="14"/>
  <c r="BW601" i="14"/>
  <c r="BW602" i="14"/>
  <c r="BW603" i="14"/>
  <c r="BW604" i="14"/>
  <c r="BW605" i="14"/>
  <c r="BW606" i="14"/>
  <c r="BW607" i="14"/>
  <c r="BW608" i="14"/>
  <c r="BW609" i="14"/>
  <c r="BW610" i="14"/>
  <c r="BW611" i="14"/>
  <c r="BW612" i="14"/>
  <c r="BW613" i="14"/>
  <c r="BW614" i="14"/>
  <c r="BW615" i="14"/>
  <c r="BW616" i="14"/>
  <c r="BW617" i="14"/>
  <c r="BW618" i="14"/>
  <c r="BW619" i="14"/>
  <c r="BW620" i="14"/>
  <c r="BW621" i="14"/>
  <c r="BW622" i="14"/>
  <c r="BW623" i="14"/>
  <c r="BW624" i="14"/>
  <c r="BW625" i="14"/>
  <c r="BW626" i="14"/>
  <c r="BW627" i="14"/>
  <c r="BW628" i="14"/>
  <c r="BW629" i="14"/>
  <c r="BW630" i="14"/>
  <c r="BW631" i="14"/>
  <c r="BW632" i="14"/>
  <c r="BW633" i="14"/>
  <c r="BW634" i="14"/>
  <c r="BW635" i="14"/>
  <c r="BW636" i="14"/>
  <c r="BW637" i="14"/>
  <c r="BW638" i="14"/>
  <c r="BW639" i="14"/>
  <c r="BW640" i="14"/>
  <c r="BW641" i="14"/>
  <c r="BW642" i="14"/>
  <c r="BW643" i="14"/>
  <c r="BW644" i="14"/>
  <c r="BW645" i="14"/>
  <c r="BW646" i="14"/>
  <c r="BW647" i="14"/>
  <c r="BW648" i="14"/>
  <c r="BW649" i="14"/>
  <c r="BW650" i="14"/>
  <c r="BW651" i="14"/>
  <c r="BW652" i="14"/>
  <c r="BW653" i="14"/>
  <c r="BW654" i="14"/>
  <c r="BW655" i="14"/>
  <c r="BW656" i="14"/>
  <c r="BW657" i="14"/>
  <c r="BW658" i="14"/>
  <c r="BW659" i="14"/>
  <c r="BW660" i="14"/>
  <c r="BW661" i="14"/>
  <c r="BW662" i="14"/>
  <c r="BW663" i="14"/>
  <c r="BW664" i="14"/>
  <c r="BW665" i="14"/>
  <c r="BW666" i="14"/>
  <c r="BW667" i="14"/>
  <c r="BW668" i="14"/>
  <c r="BW669" i="14"/>
  <c r="BW670" i="14"/>
  <c r="BW671" i="14"/>
  <c r="BW672" i="14"/>
  <c r="BW673" i="14"/>
  <c r="BW674" i="14"/>
  <c r="BW675" i="14"/>
  <c r="BW676" i="14"/>
  <c r="BW677" i="14"/>
  <c r="BW678" i="14"/>
  <c r="BW679" i="14"/>
  <c r="BW680" i="14"/>
  <c r="BW681" i="14"/>
  <c r="BW682" i="14"/>
  <c r="BW683" i="14"/>
  <c r="BW684" i="14"/>
  <c r="BW685" i="14"/>
  <c r="BW686" i="14"/>
  <c r="BW687" i="14"/>
  <c r="BW688" i="14"/>
  <c r="BW689" i="14"/>
  <c r="BW690" i="14"/>
  <c r="BW691" i="14"/>
  <c r="BW692" i="14"/>
  <c r="BW693" i="14"/>
  <c r="BW694" i="14"/>
  <c r="BW695" i="14"/>
  <c r="BW696" i="14"/>
  <c r="BW697" i="14"/>
  <c r="BW698" i="14"/>
  <c r="BW699" i="14"/>
  <c r="BW700" i="14"/>
  <c r="BW701" i="14"/>
  <c r="BW702" i="14"/>
  <c r="BW703" i="14"/>
  <c r="BW704" i="14"/>
  <c r="BW705" i="14"/>
  <c r="BW706" i="14"/>
  <c r="BW707" i="14"/>
  <c r="BW708" i="14"/>
  <c r="BW709" i="14"/>
  <c r="BW710" i="14"/>
  <c r="BW711" i="14"/>
  <c r="BW712" i="14"/>
  <c r="BW713" i="14"/>
  <c r="BW714" i="14"/>
  <c r="BW715" i="14"/>
  <c r="BW716" i="14"/>
  <c r="BW717" i="14"/>
  <c r="BW718" i="14"/>
  <c r="BW719" i="14"/>
  <c r="BW720" i="14"/>
  <c r="BW721" i="14"/>
  <c r="BW722" i="14"/>
  <c r="BW723" i="14"/>
  <c r="BW724" i="14"/>
  <c r="BW725" i="14"/>
  <c r="BW726" i="14"/>
  <c r="BW727" i="14"/>
  <c r="BW728" i="14"/>
  <c r="BW729" i="14"/>
  <c r="BW730" i="14"/>
  <c r="BW731" i="14"/>
  <c r="BW732" i="14"/>
  <c r="BW733" i="14"/>
  <c r="BW734" i="14"/>
  <c r="BW735" i="14"/>
  <c r="BW736" i="14"/>
  <c r="BW737" i="14"/>
  <c r="BW738" i="14"/>
  <c r="BW739" i="14"/>
  <c r="BW740" i="14"/>
  <c r="BW741" i="14"/>
  <c r="BW742" i="14"/>
  <c r="BW743" i="14"/>
  <c r="BW744" i="14"/>
  <c r="BW745" i="14"/>
  <c r="BW746" i="14"/>
  <c r="BW747" i="14"/>
  <c r="BW748" i="14"/>
  <c r="BW749" i="14"/>
  <c r="BW750" i="14"/>
  <c r="BW751" i="14"/>
  <c r="BW752" i="14"/>
  <c r="BW753" i="14"/>
  <c r="BW754" i="14"/>
  <c r="BW755" i="14"/>
  <c r="BW756" i="14"/>
  <c r="BW757" i="14"/>
  <c r="BW758" i="14"/>
  <c r="BW759" i="14"/>
  <c r="BW760" i="14"/>
  <c r="BW761" i="14"/>
  <c r="BW762" i="14"/>
  <c r="BW763" i="14"/>
  <c r="BW764" i="14"/>
  <c r="BW765" i="14"/>
  <c r="BW766" i="14"/>
  <c r="BW767" i="14"/>
  <c r="BW768" i="14"/>
  <c r="BW769" i="14"/>
  <c r="BW770" i="14"/>
  <c r="BW771" i="14"/>
  <c r="BW772" i="14"/>
  <c r="BW773" i="14"/>
  <c r="BW774" i="14"/>
  <c r="BW775" i="14"/>
  <c r="BW776" i="14"/>
  <c r="BW777" i="14"/>
  <c r="BW778" i="14"/>
  <c r="BW779" i="14"/>
  <c r="BW780" i="14"/>
  <c r="BW781" i="14"/>
  <c r="BW782" i="14"/>
  <c r="BW783" i="14"/>
  <c r="BW784" i="14"/>
  <c r="BW785" i="14"/>
  <c r="BW786" i="14"/>
  <c r="BW787" i="14"/>
  <c r="BW788" i="14"/>
  <c r="BW789" i="14"/>
  <c r="BW790" i="14"/>
  <c r="BW791" i="14"/>
  <c r="BW792" i="14"/>
  <c r="BW793" i="14"/>
  <c r="BW794" i="14"/>
  <c r="BW795" i="14"/>
  <c r="BW796" i="14"/>
  <c r="BW797" i="14"/>
  <c r="BW798" i="14"/>
  <c r="BW799" i="14"/>
  <c r="BW800" i="14"/>
  <c r="BW801" i="14"/>
  <c r="BW802" i="14"/>
  <c r="BW803" i="14"/>
  <c r="BW804" i="14"/>
  <c r="BW805" i="14"/>
  <c r="BW806" i="14"/>
  <c r="BW807" i="14"/>
  <c r="BW808" i="14"/>
  <c r="BW809" i="14"/>
  <c r="BW810" i="14"/>
  <c r="BW811" i="14"/>
  <c r="BW812" i="14"/>
  <c r="BW813" i="14"/>
  <c r="BW814" i="14"/>
  <c r="BW815" i="14"/>
  <c r="BW816" i="14"/>
  <c r="BW817" i="14"/>
  <c r="BW818" i="14"/>
  <c r="BW819" i="14"/>
  <c r="BW820" i="14"/>
  <c r="BW821" i="14"/>
  <c r="BW822" i="14"/>
  <c r="BW823" i="14"/>
  <c r="BW824" i="14"/>
  <c r="BW825" i="14"/>
  <c r="BW826" i="14"/>
  <c r="BW827" i="14"/>
  <c r="BW828" i="14"/>
  <c r="BW829" i="14"/>
  <c r="BW830" i="14"/>
  <c r="BW831" i="14"/>
  <c r="BW832" i="14"/>
  <c r="BW833" i="14"/>
  <c r="BW834" i="14"/>
  <c r="BW835" i="14"/>
  <c r="BW836" i="14"/>
  <c r="BW837" i="14"/>
  <c r="BW838" i="14"/>
  <c r="BW839" i="14"/>
  <c r="BW840" i="14"/>
  <c r="BW841" i="14"/>
  <c r="BW842" i="14"/>
  <c r="BW843" i="14"/>
  <c r="BW844" i="14"/>
  <c r="BW845" i="14"/>
  <c r="BW846" i="14"/>
  <c r="BW847" i="14"/>
  <c r="BW848" i="14"/>
  <c r="BW849" i="14"/>
  <c r="BW850" i="14"/>
  <c r="BW851" i="14"/>
  <c r="BW852" i="14"/>
  <c r="BW853" i="14"/>
  <c r="BW854" i="14"/>
  <c r="BW855" i="14"/>
  <c r="BW856" i="14"/>
  <c r="BW857" i="14"/>
  <c r="BW858" i="14"/>
  <c r="BW859" i="14"/>
  <c r="BW860" i="14"/>
  <c r="BW861" i="14"/>
  <c r="BW862" i="14"/>
  <c r="BW863" i="14"/>
  <c r="BW864" i="14"/>
  <c r="BW865" i="14"/>
  <c r="BW866" i="14"/>
  <c r="BW867" i="14"/>
  <c r="BW868" i="14"/>
  <c r="BW869" i="14"/>
  <c r="BW870" i="14"/>
  <c r="BW871" i="14"/>
  <c r="BW872" i="14"/>
  <c r="BW873" i="14"/>
  <c r="BW874" i="14"/>
  <c r="BW875" i="14"/>
  <c r="BW876" i="14"/>
  <c r="BW877" i="14"/>
  <c r="BW878" i="14"/>
  <c r="BW879" i="14"/>
  <c r="BW880" i="14"/>
  <c r="BW881" i="14"/>
  <c r="BW882" i="14"/>
  <c r="BW883" i="14"/>
  <c r="BW884" i="14"/>
  <c r="BW885" i="14"/>
  <c r="BW886" i="14"/>
  <c r="BW887" i="14"/>
  <c r="BW888" i="14"/>
  <c r="BW889" i="14"/>
  <c r="BW890" i="14"/>
  <c r="BW891" i="14"/>
  <c r="BW892" i="14"/>
  <c r="BW893" i="14"/>
  <c r="BW894" i="14"/>
  <c r="BW895" i="14"/>
  <c r="BW896" i="14"/>
  <c r="BW897" i="14"/>
  <c r="BW898" i="14"/>
  <c r="BW899" i="14"/>
  <c r="BW900" i="14"/>
  <c r="BW901" i="14"/>
  <c r="BW902" i="14"/>
  <c r="BW903" i="14"/>
  <c r="BW904" i="14"/>
  <c r="BW905" i="14"/>
  <c r="BW906" i="14"/>
  <c r="BW907" i="14"/>
  <c r="BW908" i="14"/>
  <c r="BW909" i="14"/>
  <c r="BW910" i="14"/>
  <c r="BW911" i="14"/>
  <c r="BW912" i="14"/>
  <c r="BW913" i="14"/>
  <c r="BW914" i="14"/>
  <c r="BW915" i="14"/>
  <c r="BW916" i="14"/>
  <c r="BW917" i="14"/>
  <c r="BW918" i="14"/>
  <c r="BW919" i="14"/>
  <c r="BW920" i="14"/>
  <c r="BW921" i="14"/>
  <c r="BW922" i="14"/>
  <c r="BW923" i="14"/>
  <c r="BW924" i="14"/>
  <c r="BW925" i="14"/>
  <c r="BW926" i="14"/>
  <c r="BW927" i="14"/>
  <c r="BW928" i="14"/>
  <c r="BW929" i="14"/>
  <c r="BW930" i="14"/>
  <c r="BW931" i="14"/>
  <c r="BW932" i="14"/>
  <c r="BW933" i="14"/>
  <c r="BW934" i="14"/>
  <c r="BW935" i="14"/>
  <c r="BW936" i="14"/>
  <c r="BW937" i="14"/>
  <c r="BW938" i="14"/>
  <c r="BW939" i="14"/>
  <c r="BW940" i="14"/>
  <c r="BW941" i="14"/>
  <c r="BW942" i="14"/>
  <c r="BW943" i="14"/>
  <c r="BW944" i="14"/>
  <c r="BW945" i="14"/>
  <c r="BW946" i="14"/>
  <c r="BW947" i="14"/>
  <c r="BW948" i="14"/>
  <c r="BW949" i="14"/>
  <c r="BW950" i="14"/>
  <c r="BW951" i="14"/>
  <c r="BW952" i="14"/>
  <c r="BW953" i="14"/>
  <c r="BW954" i="14"/>
  <c r="BW955" i="14"/>
  <c r="BW956" i="14"/>
  <c r="BW957" i="14"/>
  <c r="BW958" i="14"/>
  <c r="BW959" i="14"/>
  <c r="BW960" i="14"/>
  <c r="BW961" i="14"/>
  <c r="BW962" i="14"/>
  <c r="BW963" i="14"/>
  <c r="BW964" i="14"/>
  <c r="BW965" i="14"/>
  <c r="BW966" i="14"/>
  <c r="BW967" i="14"/>
  <c r="BW968" i="14"/>
  <c r="BW969" i="14"/>
  <c r="BW970" i="14"/>
  <c r="BW971" i="14"/>
  <c r="BW972" i="14"/>
  <c r="BW973" i="14"/>
  <c r="BW974" i="14"/>
  <c r="BW975" i="14"/>
  <c r="BW976" i="14"/>
  <c r="BW977" i="14"/>
  <c r="BW978" i="14"/>
  <c r="BW979" i="14"/>
  <c r="BW980" i="14"/>
  <c r="BW981" i="14"/>
  <c r="BW982" i="14"/>
  <c r="BW983" i="14"/>
  <c r="BW984" i="14"/>
  <c r="BW985" i="14"/>
  <c r="BW986" i="14"/>
  <c r="BW987" i="14"/>
  <c r="BW988" i="14"/>
  <c r="BW989" i="14"/>
  <c r="BW990" i="14"/>
  <c r="BW991" i="14"/>
  <c r="BW992" i="14"/>
  <c r="BW993" i="14"/>
  <c r="BW994" i="14"/>
  <c r="BW995" i="14"/>
  <c r="BW996" i="14"/>
  <c r="BW997" i="14"/>
  <c r="BW998" i="14"/>
  <c r="BW999" i="14"/>
  <c r="BW1000" i="14"/>
  <c r="BW1001" i="14"/>
  <c r="BW1002" i="14"/>
  <c r="BW1003" i="14"/>
  <c r="BW1004" i="14"/>
  <c r="BW1005" i="14"/>
  <c r="BW1006" i="14"/>
  <c r="BW1007" i="14"/>
  <c r="BW1008" i="14"/>
  <c r="BW1009" i="14"/>
  <c r="BW1010" i="14"/>
  <c r="BW1011" i="14"/>
  <c r="BW1012" i="14"/>
  <c r="BW1013" i="14"/>
  <c r="BW1014" i="14"/>
  <c r="BW1015" i="14"/>
  <c r="BW1016" i="14"/>
  <c r="BW1017" i="14"/>
  <c r="BW1018" i="14"/>
  <c r="BW1019" i="14"/>
  <c r="BW1020" i="14"/>
  <c r="BW1021" i="14"/>
  <c r="BW1022" i="14"/>
  <c r="BW1023" i="14"/>
  <c r="BW1024" i="14"/>
  <c r="BW1025" i="14"/>
  <c r="BW1026" i="14"/>
  <c r="BW1027" i="14"/>
  <c r="BW1028" i="14"/>
  <c r="BW1029" i="14"/>
  <c r="BW1030" i="14"/>
  <c r="BW1031" i="14"/>
  <c r="BW1032" i="14"/>
  <c r="BW1033" i="14"/>
  <c r="BW1034" i="14"/>
  <c r="BW1035" i="14"/>
  <c r="BW1036" i="14"/>
  <c r="BW1037" i="14"/>
  <c r="BW1038" i="14"/>
  <c r="BW1039" i="14"/>
  <c r="BW1040" i="14"/>
  <c r="BW1041" i="14"/>
  <c r="BW1042" i="14"/>
  <c r="BW1043" i="14"/>
  <c r="BW1044" i="14"/>
  <c r="BW1045" i="14"/>
  <c r="BW1046" i="14"/>
  <c r="BW1047" i="14"/>
  <c r="BW1048" i="14"/>
  <c r="BW1049" i="14"/>
  <c r="BW1050" i="14"/>
  <c r="BW1051" i="14"/>
  <c r="BW1052" i="14"/>
  <c r="BW1053" i="14"/>
  <c r="BW1054" i="14"/>
  <c r="BW1055" i="14"/>
  <c r="BW1056" i="14"/>
  <c r="BW1057" i="14"/>
  <c r="BW1058" i="14"/>
  <c r="BW1059" i="14"/>
  <c r="BW1060" i="14"/>
  <c r="BW1061" i="14"/>
  <c r="BW1062" i="14"/>
  <c r="BW1063" i="14"/>
  <c r="BW1064" i="14"/>
  <c r="BW1065" i="14"/>
  <c r="BW1066" i="14"/>
  <c r="BW1067" i="14"/>
  <c r="BW1068" i="14"/>
  <c r="BW1069" i="14"/>
  <c r="BW1070" i="14"/>
  <c r="BW1071" i="14"/>
  <c r="BW1072" i="14"/>
  <c r="BW1073" i="14"/>
  <c r="BW1074" i="14"/>
  <c r="BW1075" i="14"/>
  <c r="BW1076" i="14"/>
  <c r="BW1077" i="14"/>
  <c r="BW1078" i="14"/>
  <c r="BW1079" i="14"/>
  <c r="BW1080" i="14"/>
  <c r="BW1081" i="14"/>
  <c r="BW1082" i="14"/>
  <c r="BW1083" i="14"/>
  <c r="BW1084" i="14"/>
  <c r="BW1085" i="14"/>
  <c r="BW1086" i="14"/>
  <c r="BW1087" i="14"/>
  <c r="BW1088" i="14"/>
  <c r="BW1089" i="14"/>
  <c r="BW1090" i="14"/>
  <c r="BW1091" i="14"/>
  <c r="BW1092" i="14"/>
  <c r="BW1093" i="14"/>
  <c r="BW1094" i="14"/>
  <c r="BW1095" i="14"/>
  <c r="BW1096" i="14"/>
  <c r="BW1097" i="14"/>
  <c r="BW1098" i="14"/>
  <c r="BW1099" i="14"/>
  <c r="BW1100" i="14"/>
  <c r="BW1101" i="14"/>
  <c r="BW1102" i="14"/>
  <c r="BW1103" i="14"/>
  <c r="BW1104" i="14"/>
  <c r="BW1105" i="14"/>
  <c r="BW1106" i="14"/>
  <c r="BW1107" i="14"/>
  <c r="BW1108" i="14"/>
  <c r="BW1109" i="14"/>
  <c r="BW1110" i="14"/>
  <c r="BW1111" i="14"/>
  <c r="BW1112" i="14"/>
  <c r="BW1113" i="14"/>
  <c r="BW1114" i="14"/>
  <c r="BW1115" i="14"/>
  <c r="BW1116" i="14"/>
  <c r="BW1117" i="14"/>
  <c r="BW1118" i="14"/>
  <c r="BW1119" i="14"/>
  <c r="BW1120" i="14"/>
  <c r="BW1121" i="14"/>
  <c r="BW1122" i="14"/>
  <c r="BW1123" i="14"/>
  <c r="BW1124" i="14"/>
  <c r="BW1125" i="14"/>
  <c r="BW1126" i="14"/>
  <c r="BW1127" i="14"/>
  <c r="BW1128" i="14"/>
  <c r="BW1129" i="14"/>
  <c r="BW1130" i="14"/>
  <c r="BW1131" i="14"/>
  <c r="BW1132" i="14"/>
  <c r="BW1133" i="14"/>
  <c r="BW1134" i="14"/>
  <c r="BW1135" i="14"/>
  <c r="BW1136" i="14"/>
  <c r="BW1137" i="14"/>
  <c r="BW1138" i="14"/>
  <c r="BW1139" i="14"/>
  <c r="BW1140" i="14"/>
  <c r="BW1141" i="14"/>
  <c r="BW1142" i="14"/>
  <c r="BW1143" i="14"/>
  <c r="BW1144" i="14"/>
  <c r="BW1145" i="14"/>
  <c r="BW1146" i="14"/>
  <c r="BW1147" i="14"/>
  <c r="BW1148" i="14"/>
  <c r="BW1149" i="14"/>
  <c r="BW1150" i="14"/>
  <c r="BW1151" i="14"/>
  <c r="BW1152" i="14"/>
  <c r="BW1153" i="14"/>
  <c r="BW1154" i="14"/>
  <c r="BW1155" i="14"/>
  <c r="BW1156" i="14"/>
  <c r="BW1157" i="14"/>
  <c r="BW1158" i="14"/>
  <c r="BW1159" i="14"/>
  <c r="BW1160" i="14"/>
  <c r="BW1161" i="14"/>
  <c r="BW1162" i="14"/>
  <c r="BW1163" i="14"/>
  <c r="BW1164" i="14"/>
  <c r="BW1165" i="14"/>
  <c r="BW1166" i="14"/>
  <c r="BW1167" i="14"/>
  <c r="BW1168" i="14"/>
  <c r="BW1169" i="14"/>
  <c r="BW1170" i="14"/>
  <c r="BW1171" i="14"/>
  <c r="BW1172" i="14"/>
  <c r="BW1173" i="14"/>
  <c r="BW1174" i="14"/>
  <c r="BW1175" i="14"/>
  <c r="BW1176" i="14"/>
  <c r="BW1177" i="14"/>
  <c r="BW1178" i="14"/>
  <c r="BW1179" i="14"/>
  <c r="BW1180" i="14"/>
  <c r="BW1181" i="14"/>
  <c r="BW1182" i="14"/>
  <c r="BW1183" i="14"/>
  <c r="BW1184" i="14"/>
  <c r="BW1185" i="14"/>
  <c r="BW1186" i="14"/>
  <c r="BW1187" i="14"/>
  <c r="BW1188" i="14"/>
  <c r="BW1189" i="14"/>
  <c r="BW1190" i="14"/>
  <c r="BW1191" i="14"/>
  <c r="BW1192" i="14"/>
  <c r="BW1193" i="14"/>
  <c r="BW1194" i="14"/>
  <c r="BW1195" i="14"/>
  <c r="BW1196" i="14"/>
  <c r="BW1197" i="14"/>
  <c r="BW1198" i="14"/>
  <c r="BW1199" i="14"/>
  <c r="BW1200" i="14"/>
  <c r="BW1201" i="14"/>
  <c r="BW1202" i="14"/>
  <c r="BW1203" i="14"/>
  <c r="BW1204" i="14"/>
  <c r="BW1205" i="14"/>
  <c r="BW1206" i="14"/>
  <c r="BW1207" i="14"/>
  <c r="BW1208" i="14"/>
  <c r="BW1209" i="14"/>
  <c r="BW1210" i="14"/>
  <c r="BW1211" i="14"/>
  <c r="BW1212" i="14"/>
  <c r="BW1213" i="14"/>
  <c r="BW1214" i="14"/>
  <c r="BW1215" i="14"/>
  <c r="BW1216" i="14"/>
  <c r="BW1217" i="14"/>
  <c r="BW1218" i="14"/>
  <c r="BW1219" i="14"/>
  <c r="BW1220" i="14"/>
  <c r="BW1221" i="14"/>
  <c r="BW1222" i="14"/>
  <c r="BW1223" i="14"/>
  <c r="BW1224" i="14"/>
  <c r="BW1225" i="14"/>
  <c r="BW1226" i="14"/>
  <c r="BW1227" i="14"/>
  <c r="BW1228" i="14"/>
  <c r="BW1229" i="14"/>
  <c r="BW1230" i="14"/>
  <c r="BW1231" i="14"/>
  <c r="BW1232" i="14"/>
  <c r="BW1233" i="14"/>
  <c r="BW1234" i="14"/>
  <c r="BW1235" i="14"/>
  <c r="BW1236" i="14"/>
  <c r="BW1237" i="14"/>
  <c r="BW1238" i="14"/>
  <c r="BW1239" i="14"/>
  <c r="BW1240" i="14"/>
  <c r="BW1241" i="14"/>
  <c r="BW1242" i="14"/>
  <c r="BW1243" i="14"/>
  <c r="BW1244" i="14"/>
  <c r="BW1245" i="14"/>
  <c r="BW1246" i="14"/>
  <c r="BW1247" i="14"/>
  <c r="BW1248" i="14"/>
  <c r="BW1249" i="14"/>
  <c r="BW1250" i="14"/>
  <c r="BW1251" i="14"/>
  <c r="BW1252" i="14"/>
  <c r="BW1253" i="14"/>
  <c r="BW1254" i="14"/>
  <c r="BW1255" i="14"/>
  <c r="BW1256" i="14"/>
  <c r="BW1257" i="14"/>
  <c r="BW1258" i="14"/>
  <c r="BW1259" i="14"/>
  <c r="BW1260" i="14"/>
  <c r="BW1261" i="14"/>
  <c r="BW1262" i="14"/>
  <c r="BW1263" i="14"/>
  <c r="BW1264" i="14"/>
  <c r="BW1265" i="14"/>
  <c r="BW1266" i="14"/>
  <c r="BW1267" i="14"/>
  <c r="BW1268" i="14"/>
  <c r="BW1269" i="14"/>
  <c r="BW1270" i="14"/>
  <c r="BW1271" i="14"/>
  <c r="BW1272" i="14"/>
  <c r="BW1273" i="14"/>
  <c r="BW1274" i="14"/>
  <c r="BW1275" i="14"/>
  <c r="BW1276" i="14"/>
  <c r="BW1277" i="14"/>
  <c r="BW1278" i="14"/>
  <c r="BW1279" i="14"/>
  <c r="BW1280" i="14"/>
  <c r="BW1281" i="14"/>
  <c r="BW1282" i="14"/>
  <c r="BW1283" i="14"/>
  <c r="BW1284" i="14"/>
  <c r="BW1285" i="14"/>
  <c r="BW1286" i="14"/>
  <c r="BW1287" i="14"/>
  <c r="BW1288" i="14"/>
  <c r="BW1289" i="14"/>
  <c r="BW1290" i="14"/>
  <c r="BW1291" i="14"/>
  <c r="BW1292" i="14"/>
  <c r="BW1293" i="14"/>
  <c r="BW1294" i="14"/>
  <c r="BW1295" i="14"/>
  <c r="BW1296" i="14"/>
  <c r="BW1297" i="14"/>
  <c r="BW1298" i="14"/>
  <c r="BW1299" i="14"/>
  <c r="BW1300" i="14"/>
  <c r="BW1301" i="14"/>
  <c r="BW1302" i="14"/>
  <c r="BW1303" i="14"/>
  <c r="BW1304" i="14"/>
  <c r="BW1305" i="14"/>
  <c r="BW1306" i="14"/>
  <c r="BW1307" i="14"/>
  <c r="BW1308" i="14"/>
  <c r="BW1309" i="14"/>
  <c r="BW1310" i="14"/>
  <c r="BW1311" i="14"/>
  <c r="BW1312" i="14"/>
  <c r="BW1313" i="14"/>
  <c r="BW1314" i="14"/>
  <c r="BW1315" i="14"/>
  <c r="BW1316" i="14"/>
  <c r="BW1317" i="14"/>
  <c r="BW1318" i="14"/>
  <c r="BW1319" i="14"/>
  <c r="BW1320" i="14"/>
  <c r="BW1321" i="14"/>
  <c r="BW1322" i="14"/>
  <c r="BW1323" i="14"/>
  <c r="BW1324" i="14"/>
  <c r="BW1325" i="14"/>
  <c r="BW1326" i="14"/>
  <c r="BW1327" i="14"/>
  <c r="BW1328" i="14"/>
  <c r="BW1329" i="14"/>
  <c r="BW1330" i="14"/>
  <c r="BW1331" i="14"/>
  <c r="BW1332" i="14"/>
  <c r="BW1333" i="14"/>
  <c r="BW1334" i="14"/>
  <c r="BW1335" i="14"/>
  <c r="BW1336" i="14"/>
  <c r="BW1337" i="14"/>
  <c r="BW1338" i="14"/>
  <c r="BW1339" i="14"/>
  <c r="BW1340" i="14"/>
  <c r="BW1341" i="14"/>
  <c r="BW1342" i="14"/>
  <c r="BW1343" i="14"/>
  <c r="BW1344" i="14"/>
  <c r="BW1345" i="14"/>
  <c r="BW1346" i="14"/>
  <c r="BW1347" i="14"/>
  <c r="BW1348" i="14"/>
  <c r="BW1349" i="14"/>
  <c r="BW1350" i="14"/>
  <c r="BW1351" i="14"/>
  <c r="BW1352" i="14"/>
  <c r="BW1353" i="14"/>
  <c r="BW1354" i="14"/>
  <c r="BW1355" i="14"/>
  <c r="BW1356" i="14"/>
  <c r="BW1357" i="14"/>
  <c r="BW1358" i="14"/>
  <c r="BW1359" i="14"/>
  <c r="BW1360" i="14"/>
  <c r="BW1361" i="14"/>
  <c r="BW1362" i="14"/>
  <c r="BW1363" i="14"/>
  <c r="BW1364" i="14"/>
  <c r="BW1365" i="14"/>
  <c r="BW1366" i="14"/>
  <c r="BW1367" i="14"/>
  <c r="BW1368" i="14"/>
  <c r="BW1369" i="14"/>
  <c r="BW1370" i="14"/>
  <c r="BW1371" i="14"/>
  <c r="BW1372" i="14"/>
  <c r="BW1373" i="14"/>
  <c r="BW1374" i="14"/>
  <c r="BW1375" i="14"/>
  <c r="BW1376" i="14"/>
  <c r="BW1377" i="14"/>
  <c r="BW1378" i="14"/>
  <c r="BW1379" i="14"/>
  <c r="BW1380" i="14"/>
  <c r="BW1381" i="14"/>
  <c r="BW1382" i="14"/>
  <c r="BW1383" i="14"/>
  <c r="BW1384" i="14"/>
  <c r="BW1385" i="14"/>
  <c r="BW1386" i="14"/>
  <c r="BW1387" i="14"/>
  <c r="BW1388" i="14"/>
  <c r="BW1389" i="14"/>
  <c r="BW1390" i="14"/>
  <c r="BW1391" i="14"/>
  <c r="BW1392" i="14"/>
  <c r="BW1393" i="14"/>
  <c r="BW1394" i="14"/>
  <c r="BW1395" i="14"/>
  <c r="BW1396" i="14"/>
  <c r="BW1397" i="14"/>
  <c r="BW1398" i="14"/>
  <c r="BW1399" i="14"/>
  <c r="BW1400" i="14"/>
  <c r="BW1401" i="14"/>
  <c r="BW1402" i="14"/>
  <c r="BW1403" i="14"/>
  <c r="BW1404" i="14"/>
  <c r="BW1405" i="14"/>
  <c r="BW1406" i="14"/>
  <c r="BW1407" i="14"/>
  <c r="BW1408" i="14"/>
  <c r="BW1409" i="14"/>
  <c r="BW1410" i="14"/>
  <c r="BW1411" i="14"/>
  <c r="BW1412" i="14"/>
  <c r="BW1413" i="14"/>
  <c r="BW1414" i="14"/>
  <c r="BW1415" i="14"/>
  <c r="BW1416" i="14"/>
  <c r="BW1417" i="14"/>
  <c r="BW1418" i="14"/>
  <c r="BW1419" i="14"/>
  <c r="BW1420" i="14"/>
  <c r="BW1421" i="14"/>
  <c r="BW1422" i="14"/>
  <c r="BW1423" i="14"/>
  <c r="BW1424" i="14"/>
  <c r="BW1425" i="14"/>
  <c r="BW1426" i="14"/>
  <c r="BW1427" i="14"/>
  <c r="BW1428" i="14"/>
  <c r="BW1429" i="14"/>
  <c r="BW1430" i="14"/>
  <c r="BW1431" i="14"/>
  <c r="BW1432" i="14"/>
  <c r="BW1433" i="14"/>
  <c r="BW1434" i="14"/>
  <c r="BW1435" i="14"/>
  <c r="BW1436" i="14"/>
  <c r="BW1437" i="14"/>
  <c r="BW1438" i="14"/>
  <c r="BW1439" i="14"/>
  <c r="BW1440" i="14"/>
  <c r="BW1441" i="14"/>
  <c r="BW1442" i="14"/>
  <c r="BW1443" i="14"/>
  <c r="BW1444" i="14"/>
  <c r="BW1445" i="14"/>
  <c r="BW1446" i="14"/>
  <c r="BW1447" i="14"/>
  <c r="BW1448" i="14"/>
  <c r="BW1449" i="14"/>
  <c r="BW1450" i="14"/>
  <c r="BW1451" i="14"/>
  <c r="BW1452" i="14"/>
  <c r="BW1453" i="14"/>
  <c r="BW1454" i="14"/>
  <c r="BW1455" i="14"/>
  <c r="BW1456" i="14"/>
  <c r="BW1457" i="14"/>
  <c r="BW1458" i="14"/>
  <c r="BW1459" i="14"/>
  <c r="BW1460" i="14"/>
  <c r="BW1461" i="14"/>
  <c r="BW1462" i="14"/>
  <c r="BW1463" i="14"/>
  <c r="BW1464" i="14"/>
  <c r="BW1465" i="14"/>
  <c r="BW1466" i="14"/>
  <c r="BW1467" i="14"/>
  <c r="BW1468" i="14"/>
  <c r="BW1469" i="14"/>
  <c r="BW1470" i="14"/>
  <c r="BW1471" i="14"/>
  <c r="BW1472" i="14"/>
  <c r="BW1473" i="14"/>
  <c r="BW1474" i="14"/>
  <c r="BW1475" i="14"/>
  <c r="BW1476" i="14"/>
  <c r="BW1477" i="14"/>
  <c r="BW1478" i="14"/>
  <c r="BW1479" i="14"/>
  <c r="BW1480" i="14"/>
  <c r="BW1481" i="14"/>
  <c r="BW1482" i="14"/>
  <c r="BW1483" i="14"/>
  <c r="BW1484" i="14"/>
  <c r="BW1485" i="14"/>
  <c r="BW1486" i="14"/>
  <c r="BW1487" i="14"/>
  <c r="BW1488" i="14"/>
  <c r="BW1489" i="14"/>
  <c r="BW1490" i="14"/>
  <c r="BW1491" i="14"/>
  <c r="BW1492" i="14"/>
  <c r="BW1493" i="14"/>
  <c r="BW1494" i="14"/>
  <c r="BW1495" i="14"/>
  <c r="BW1496" i="14"/>
  <c r="BW1497" i="14"/>
  <c r="BW1498" i="14"/>
  <c r="BW1499" i="14"/>
  <c r="BW1500" i="14"/>
  <c r="BW1501" i="14"/>
  <c r="BW1502" i="14"/>
  <c r="BW1503" i="14"/>
  <c r="BW1504" i="14"/>
  <c r="BW1505" i="14"/>
  <c r="BW1506" i="14"/>
  <c r="BW1507" i="14"/>
  <c r="BW1508" i="14"/>
  <c r="BW1509" i="14"/>
  <c r="BW1510" i="14"/>
  <c r="BW1511" i="14"/>
  <c r="BW1512" i="14"/>
  <c r="BW1513" i="14"/>
  <c r="BW1514" i="14"/>
  <c r="BW1515" i="14"/>
  <c r="BW1516" i="14"/>
  <c r="BW1517" i="14"/>
  <c r="BW1518" i="14"/>
  <c r="BW1519" i="14"/>
  <c r="BW1520" i="14"/>
  <c r="BW1521" i="14"/>
  <c r="BW1522" i="14"/>
  <c r="BW1523" i="14"/>
  <c r="BW1524" i="14"/>
  <c r="BW1525" i="14"/>
  <c r="BW1526" i="14"/>
  <c r="BW1527" i="14"/>
  <c r="BW1528" i="14"/>
  <c r="BW1529" i="14"/>
  <c r="BW1530" i="14"/>
  <c r="BW1531" i="14"/>
  <c r="BW1532" i="14"/>
  <c r="BW1533" i="14"/>
  <c r="BW1534" i="14"/>
  <c r="BW1535" i="14"/>
  <c r="BW1536" i="14"/>
  <c r="BW1537" i="14"/>
  <c r="BW1538" i="14"/>
  <c r="BW1539" i="14"/>
  <c r="BW1540" i="14"/>
  <c r="BW1541" i="14"/>
  <c r="BW1542" i="14"/>
  <c r="BW1543" i="14"/>
  <c r="BW1544" i="14"/>
  <c r="BW1545" i="14"/>
  <c r="BW1546" i="14"/>
  <c r="BW1547" i="14"/>
  <c r="BW1548" i="14"/>
  <c r="BW1549" i="14"/>
  <c r="BW1550" i="14"/>
  <c r="BW1551" i="14"/>
  <c r="BW1552" i="14"/>
  <c r="BW1553" i="14"/>
  <c r="BW1554" i="14"/>
  <c r="BW1555" i="14"/>
  <c r="BW1556" i="14"/>
  <c r="BW1557" i="14"/>
  <c r="BW1558" i="14"/>
  <c r="BW1559" i="14"/>
  <c r="BW1560" i="14"/>
  <c r="BW1561" i="14"/>
  <c r="BW1562" i="14"/>
  <c r="BW1563" i="14"/>
  <c r="BW1564" i="14"/>
  <c r="BW1565" i="14"/>
  <c r="BW1566" i="14"/>
  <c r="BW1567" i="14"/>
  <c r="BW1568" i="14"/>
  <c r="BW1569" i="14"/>
  <c r="BW1570" i="14"/>
  <c r="BW1571" i="14"/>
  <c r="BW1572" i="14"/>
  <c r="BW1573" i="14"/>
  <c r="BW1574" i="14"/>
  <c r="BW1575" i="14"/>
  <c r="BW1576" i="14"/>
  <c r="BW1577" i="14"/>
  <c r="BW1578" i="14"/>
  <c r="BW1579" i="14"/>
  <c r="BW1580" i="14"/>
  <c r="BW1581" i="14"/>
  <c r="BW1582" i="14"/>
  <c r="BW1583" i="14"/>
  <c r="BW1584" i="14"/>
  <c r="BW1585" i="14"/>
  <c r="BW1586" i="14"/>
  <c r="BW1587" i="14"/>
  <c r="BW1588" i="14"/>
  <c r="BW1589" i="14"/>
  <c r="BW1590" i="14"/>
  <c r="BW1591" i="14"/>
  <c r="BW1592" i="14"/>
  <c r="BW1593" i="14"/>
  <c r="BW1594" i="14"/>
  <c r="BW1595" i="14"/>
  <c r="BW1596" i="14"/>
  <c r="BW1597" i="14"/>
  <c r="BW1598" i="14"/>
  <c r="BW1599" i="14"/>
  <c r="BW1600" i="14"/>
  <c r="BW1601" i="14"/>
  <c r="BW1602" i="14"/>
  <c r="BW1603" i="14"/>
  <c r="BW1604" i="14"/>
  <c r="BW1605" i="14"/>
  <c r="BW1606" i="14"/>
  <c r="BW1607" i="14"/>
  <c r="BW1608" i="14"/>
  <c r="BW1609" i="14"/>
  <c r="BW1610" i="14"/>
  <c r="BW1611" i="14"/>
  <c r="BW1612" i="14"/>
  <c r="BW1613" i="14"/>
  <c r="BW1614" i="14"/>
  <c r="BW1615" i="14"/>
  <c r="BW1616" i="14"/>
  <c r="BW1617" i="14"/>
  <c r="BW1618" i="14"/>
  <c r="BW1619" i="14"/>
  <c r="BW1620" i="14"/>
  <c r="BW1621" i="14"/>
  <c r="BW1622" i="14"/>
  <c r="BW1623" i="14"/>
  <c r="BW1624" i="14"/>
  <c r="BW1625" i="14"/>
  <c r="BW1626" i="14"/>
  <c r="BW1627" i="14"/>
  <c r="BW1628" i="14"/>
  <c r="BW1629" i="14"/>
  <c r="BW1630" i="14"/>
  <c r="BW1631" i="14"/>
  <c r="BW1632" i="14"/>
  <c r="BW1633" i="14"/>
  <c r="BW1634" i="14"/>
  <c r="BW1635" i="14"/>
  <c r="BW1636" i="14"/>
  <c r="BW1637" i="14"/>
  <c r="BW1638" i="14"/>
  <c r="BW1639" i="14"/>
  <c r="BW1640" i="14"/>
  <c r="BW1641" i="14"/>
  <c r="BW1642" i="14"/>
  <c r="BW1643" i="14"/>
  <c r="BW1644" i="14"/>
  <c r="BW1645" i="14"/>
  <c r="BW1646" i="14"/>
  <c r="BW1647" i="14"/>
  <c r="BW1648" i="14"/>
  <c r="BW1649" i="14"/>
  <c r="BW1650" i="14"/>
  <c r="BW1651" i="14"/>
  <c r="BW1652" i="14"/>
  <c r="BW1653" i="14"/>
  <c r="BW1654" i="14"/>
  <c r="BW1655" i="14"/>
  <c r="BW1656" i="14"/>
  <c r="BW1657" i="14"/>
  <c r="BW1658" i="14"/>
  <c r="BW1659" i="14"/>
  <c r="BW1660" i="14"/>
  <c r="BW1661" i="14"/>
  <c r="BW1662" i="14"/>
  <c r="BW1663" i="14"/>
  <c r="BW1664" i="14"/>
  <c r="BW1665" i="14"/>
  <c r="BW1666" i="14"/>
  <c r="BW1667" i="14"/>
  <c r="BW1668" i="14"/>
  <c r="BW1669" i="14"/>
  <c r="BW1670" i="14"/>
  <c r="BW1671" i="14"/>
  <c r="BW1672" i="14"/>
  <c r="BW1673" i="14"/>
  <c r="BW1674" i="14"/>
  <c r="BW1675" i="14"/>
  <c r="BW1676" i="14"/>
  <c r="BW1677" i="14"/>
  <c r="BW1678" i="14"/>
  <c r="BW1679" i="14"/>
  <c r="BW1680" i="14"/>
  <c r="BW1681" i="14"/>
  <c r="BW1682" i="14"/>
  <c r="BW1683" i="14"/>
  <c r="BW1684" i="14"/>
  <c r="BW1685" i="14"/>
  <c r="BW1686" i="14"/>
  <c r="BW1687" i="14"/>
  <c r="BW1688" i="14"/>
  <c r="BW1689" i="14"/>
  <c r="BW1690" i="14"/>
  <c r="BW1691" i="14"/>
  <c r="BW1692" i="14"/>
  <c r="BW1693" i="14"/>
  <c r="BW1694" i="14"/>
  <c r="BW1695" i="14"/>
  <c r="BW1696" i="14"/>
  <c r="BW1697" i="14"/>
  <c r="BW1698" i="14"/>
  <c r="BW1699" i="14"/>
  <c r="BW1700" i="14"/>
  <c r="BW1701" i="14"/>
  <c r="BW1702" i="14"/>
  <c r="BW1703" i="14"/>
  <c r="BW1704" i="14"/>
  <c r="BW1705" i="14"/>
  <c r="BW1706" i="14"/>
  <c r="BW1707" i="14"/>
  <c r="BW1708" i="14"/>
  <c r="BW1709" i="14"/>
  <c r="BW1710" i="14"/>
  <c r="BW1711" i="14"/>
  <c r="BW1712" i="14"/>
  <c r="BW1713" i="14"/>
  <c r="BW1714" i="14"/>
  <c r="BW1715" i="14"/>
  <c r="BW1716" i="14"/>
  <c r="BW1717" i="14"/>
  <c r="BW1718" i="14"/>
  <c r="BW1719" i="14"/>
  <c r="BW1720" i="14"/>
  <c r="BW1721" i="14"/>
  <c r="BW1722" i="14"/>
  <c r="BW1723" i="14"/>
  <c r="BW1724" i="14"/>
  <c r="BW1725" i="14"/>
  <c r="BW1726" i="14"/>
  <c r="BW1727" i="14"/>
  <c r="BW1728" i="14"/>
  <c r="BW1729" i="14"/>
  <c r="BW1730" i="14"/>
  <c r="BW1731" i="14"/>
  <c r="BW1732" i="14"/>
  <c r="BW1733" i="14"/>
  <c r="BW1734" i="14"/>
  <c r="BW1735" i="14"/>
  <c r="BW1736" i="14"/>
  <c r="BW1737" i="14"/>
  <c r="BW1738" i="14"/>
  <c r="BW1739" i="14"/>
  <c r="BW1740" i="14"/>
  <c r="BW1741" i="14"/>
  <c r="BW1742" i="14"/>
  <c r="BW1743" i="14"/>
  <c r="BW1744" i="14"/>
  <c r="BW1745" i="14"/>
  <c r="BW1746" i="14"/>
  <c r="BW1747" i="14"/>
  <c r="BW1748" i="14"/>
  <c r="BW1749" i="14"/>
  <c r="BW1750" i="14"/>
  <c r="BW1751" i="14"/>
  <c r="BW1752" i="14"/>
  <c r="BW1753" i="14"/>
  <c r="BW1754" i="14"/>
  <c r="BW1755" i="14"/>
  <c r="BW1756" i="14"/>
  <c r="BW1757" i="14"/>
  <c r="BW1758" i="14"/>
  <c r="BW1759" i="14"/>
  <c r="BW1760" i="14"/>
  <c r="BW1761" i="14"/>
  <c r="BW1762" i="14"/>
  <c r="BW1763" i="14"/>
  <c r="BW1764" i="14"/>
  <c r="BW1765" i="14"/>
  <c r="BW1766" i="14"/>
  <c r="BW1767" i="14"/>
  <c r="BW1768" i="14"/>
  <c r="BW1769" i="14"/>
  <c r="BW1770" i="14"/>
  <c r="BW1771" i="14"/>
  <c r="BW1772" i="14"/>
  <c r="BW1773" i="14"/>
  <c r="BW1774" i="14"/>
  <c r="BW1775" i="14"/>
  <c r="BW1776" i="14"/>
  <c r="BW1777" i="14"/>
  <c r="BW1778" i="14"/>
  <c r="BW1779" i="14"/>
  <c r="BW1780" i="14"/>
  <c r="BW1781" i="14"/>
  <c r="BW1782" i="14"/>
  <c r="BW1783" i="14"/>
  <c r="BW1784" i="14"/>
  <c r="BW1785" i="14"/>
  <c r="BW1786" i="14"/>
  <c r="BW1787" i="14"/>
  <c r="BW1788" i="14"/>
  <c r="BW1789" i="14"/>
  <c r="BW1790" i="14"/>
  <c r="BW1791" i="14"/>
  <c r="BW1792" i="14"/>
  <c r="BW1793" i="14"/>
  <c r="BW1794" i="14"/>
  <c r="BW1795" i="14"/>
  <c r="BW1796" i="14"/>
  <c r="BW1797" i="14"/>
  <c r="BW1798" i="14"/>
  <c r="BW1799" i="14"/>
  <c r="BW1800" i="14"/>
  <c r="BW1801" i="14"/>
  <c r="BW1802" i="14"/>
  <c r="BW1803" i="14"/>
  <c r="BW1804" i="14"/>
  <c r="BW1805" i="14"/>
  <c r="BW1806" i="14"/>
  <c r="BW1807" i="14"/>
  <c r="BW1808" i="14"/>
  <c r="BW1809" i="14"/>
  <c r="BW1810" i="14"/>
  <c r="BW1811" i="14"/>
  <c r="BW1812" i="14"/>
  <c r="BW1813" i="14"/>
  <c r="BW1814" i="14"/>
  <c r="BW1815" i="14"/>
  <c r="BW1816" i="14"/>
  <c r="BW1817" i="14"/>
  <c r="BW1818" i="14"/>
  <c r="BW1819" i="14"/>
  <c r="BW1820" i="14"/>
  <c r="BW1821" i="14"/>
  <c r="BW1822" i="14"/>
  <c r="BW1823" i="14"/>
  <c r="BW1824" i="14"/>
  <c r="BW1825" i="14"/>
  <c r="BW1826" i="14"/>
  <c r="BW1827" i="14"/>
  <c r="BW1828" i="14"/>
  <c r="BW1829" i="14"/>
  <c r="BW1830" i="14"/>
  <c r="BW1831" i="14"/>
  <c r="BW1832" i="14"/>
  <c r="BW1833" i="14"/>
  <c r="BW1834" i="14"/>
  <c r="BW1835" i="14"/>
  <c r="BW1836" i="14"/>
  <c r="BW1837" i="14"/>
  <c r="BW1838" i="14"/>
  <c r="BW1839" i="14"/>
  <c r="BW1840" i="14"/>
  <c r="BW1841" i="14"/>
  <c r="BW1842" i="14"/>
  <c r="BW1843" i="14"/>
  <c r="BW1844" i="14"/>
  <c r="BW1845" i="14"/>
  <c r="BW1846" i="14"/>
  <c r="BW1847" i="14"/>
  <c r="BW1848" i="14"/>
  <c r="BW1849" i="14"/>
  <c r="BW1850" i="14"/>
  <c r="BW1851" i="14"/>
  <c r="BW1852" i="14"/>
  <c r="BW1853" i="14"/>
  <c r="BW1854" i="14"/>
  <c r="BW1855" i="14"/>
  <c r="BW1856" i="14"/>
  <c r="BW1857" i="14"/>
  <c r="BW1858" i="14"/>
  <c r="BW1859" i="14"/>
  <c r="BW1860" i="14"/>
  <c r="BW1861" i="14"/>
  <c r="BW1862" i="14"/>
  <c r="BW1863" i="14"/>
  <c r="BW1864" i="14"/>
  <c r="BW1865" i="14"/>
  <c r="BW1866" i="14"/>
  <c r="BW1867" i="14"/>
  <c r="BW1868" i="14"/>
  <c r="BW1869" i="14"/>
  <c r="BW1870" i="14"/>
  <c r="BW1871" i="14"/>
  <c r="BW1872" i="14"/>
  <c r="BW1873" i="14"/>
  <c r="BW1874" i="14"/>
  <c r="BW1875" i="14"/>
  <c r="BW1876" i="14"/>
  <c r="BW1877" i="14"/>
  <c r="BW1878" i="14"/>
  <c r="BW1879" i="14"/>
  <c r="BW1880" i="14"/>
  <c r="BW1881" i="14"/>
  <c r="BW1882" i="14"/>
  <c r="BW1883" i="14"/>
  <c r="BW1884" i="14"/>
  <c r="BW1885" i="14"/>
  <c r="BW1886" i="14"/>
  <c r="BW1887" i="14"/>
  <c r="BW1888" i="14"/>
  <c r="BW1889" i="14"/>
  <c r="BW1890" i="14"/>
  <c r="BW1891" i="14"/>
  <c r="BW1892" i="14"/>
  <c r="BW1893" i="14"/>
  <c r="BW1894" i="14"/>
  <c r="BW1895" i="14"/>
  <c r="BW1896" i="14"/>
  <c r="BW1897" i="14"/>
  <c r="BW1898" i="14"/>
  <c r="BW1899" i="14"/>
  <c r="BW1900" i="14"/>
  <c r="BW1901" i="14"/>
  <c r="BW1902" i="14"/>
  <c r="BW1903" i="14"/>
  <c r="BW1904" i="14"/>
  <c r="BW1905" i="14"/>
  <c r="BW1906" i="14"/>
  <c r="BW1907" i="14"/>
  <c r="BW1908" i="14"/>
  <c r="BW1909" i="14"/>
  <c r="BW1910" i="14"/>
  <c r="BW1911" i="14"/>
  <c r="BW1912" i="14"/>
  <c r="BW1913" i="14"/>
  <c r="BW1914" i="14"/>
  <c r="BW1915" i="14"/>
  <c r="BW1916" i="14"/>
  <c r="BW1917" i="14"/>
  <c r="BW1918" i="14"/>
  <c r="BW1919" i="14"/>
  <c r="BW1920" i="14"/>
  <c r="BW1921" i="14"/>
  <c r="BW1922" i="14"/>
  <c r="BW1923" i="14"/>
  <c r="BW1924" i="14"/>
  <c r="BW1925" i="14"/>
  <c r="BW1926" i="14"/>
  <c r="BW1927" i="14"/>
  <c r="BW1928" i="14"/>
  <c r="BW1929" i="14"/>
  <c r="BW1930" i="14"/>
  <c r="BW1931" i="14"/>
  <c r="BW1932" i="14"/>
  <c r="BW1933" i="14"/>
  <c r="BW1934" i="14"/>
  <c r="BW1935" i="14"/>
  <c r="BW1936" i="14"/>
  <c r="BW1937" i="14"/>
  <c r="BW1938" i="14"/>
  <c r="BW1939" i="14"/>
  <c r="BW1940" i="14"/>
  <c r="BW1941" i="14"/>
  <c r="BW1942" i="14"/>
  <c r="BW1943" i="14"/>
  <c r="BW1944" i="14"/>
  <c r="BW1945" i="14"/>
  <c r="BW1946" i="14"/>
  <c r="BW1947" i="14"/>
  <c r="BW1948" i="14"/>
  <c r="BW1949" i="14"/>
  <c r="BW1950" i="14"/>
  <c r="BW1951" i="14"/>
  <c r="BW1952" i="14"/>
  <c r="BW1953" i="14"/>
  <c r="BW1954" i="14"/>
  <c r="BW1955" i="14"/>
  <c r="BW1956" i="14"/>
  <c r="BW1957" i="14"/>
  <c r="BW1958" i="14"/>
  <c r="BW1959" i="14"/>
  <c r="BW1960" i="14"/>
  <c r="BW1961" i="14"/>
  <c r="BW1962" i="14"/>
  <c r="BW1963" i="14"/>
  <c r="BW1964" i="14"/>
  <c r="BW1965" i="14"/>
  <c r="BW1966" i="14"/>
  <c r="BW1967" i="14"/>
  <c r="BW1968" i="14"/>
  <c r="BW1969" i="14"/>
  <c r="BW1970" i="14"/>
  <c r="BW1971" i="14"/>
  <c r="BW1972" i="14"/>
  <c r="BW1973" i="14"/>
  <c r="BW1974" i="14"/>
  <c r="BW1975" i="14"/>
  <c r="BW1976" i="14"/>
  <c r="BW1977" i="14"/>
  <c r="BW1978" i="14"/>
  <c r="BW1979" i="14"/>
  <c r="BW1980" i="14"/>
  <c r="BW1981" i="14"/>
  <c r="BW1982" i="14"/>
  <c r="BW1983" i="14"/>
  <c r="BW1984" i="14"/>
  <c r="BW1985" i="14"/>
  <c r="BW1986" i="14"/>
  <c r="BW1987" i="14"/>
  <c r="BW1988" i="14"/>
  <c r="BW1989" i="14"/>
  <c r="BW1990" i="14"/>
  <c r="BW1991" i="14"/>
  <c r="BW1992" i="14"/>
  <c r="BW1993" i="14"/>
  <c r="BW1994" i="14"/>
  <c r="BW1995" i="14"/>
  <c r="BW1996" i="14"/>
  <c r="BW1997" i="14"/>
  <c r="BW1998" i="14"/>
  <c r="BW1999" i="14"/>
  <c r="BW2000" i="14"/>
  <c r="BW2001" i="14"/>
  <c r="BW2002" i="14"/>
  <c r="BW2003" i="14"/>
  <c r="BW2004" i="14"/>
  <c r="BW2005" i="14"/>
  <c r="BW2006" i="14"/>
  <c r="BW2007" i="14"/>
  <c r="BW2008" i="14"/>
  <c r="BW2009" i="14"/>
  <c r="BW2010" i="14"/>
  <c r="BW2011" i="14"/>
  <c r="BW2012" i="14"/>
  <c r="BW2013" i="14"/>
  <c r="BW2014" i="14"/>
  <c r="BW2015" i="14"/>
  <c r="BW2016" i="14"/>
  <c r="BW2017" i="14"/>
  <c r="BW2018" i="14"/>
  <c r="BW2019" i="14"/>
  <c r="BW2020" i="14"/>
  <c r="BW2021" i="14"/>
  <c r="BW2022" i="14"/>
  <c r="BW2023" i="14"/>
  <c r="BW2024" i="14"/>
  <c r="BW2025" i="14"/>
  <c r="BW2026" i="14"/>
  <c r="BW2027" i="14"/>
  <c r="BW2028" i="14"/>
  <c r="BW2029" i="14"/>
  <c r="BW2030" i="14"/>
  <c r="BW2031" i="14"/>
  <c r="BW2032" i="14"/>
  <c r="BW2033" i="14"/>
  <c r="BW2034" i="14"/>
  <c r="BW2035" i="14"/>
  <c r="BW2036" i="14"/>
  <c r="BW2037" i="14"/>
  <c r="BW2038" i="14"/>
  <c r="BW2039" i="14"/>
  <c r="BW2" i="14"/>
  <c r="BV3" i="14"/>
  <c r="BV4" i="14"/>
  <c r="BV5" i="14"/>
  <c r="BV6" i="14"/>
  <c r="BV7" i="14"/>
  <c r="BV8" i="14"/>
  <c r="BV9" i="14"/>
  <c r="BV10" i="14"/>
  <c r="BV11" i="14"/>
  <c r="BV12" i="14"/>
  <c r="BV13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29" i="14"/>
  <c r="BV30" i="14"/>
  <c r="BV31" i="14"/>
  <c r="BV32" i="14"/>
  <c r="BV33" i="14"/>
  <c r="BV34" i="14"/>
  <c r="BV35" i="14"/>
  <c r="BV36" i="14"/>
  <c r="BV37" i="14"/>
  <c r="BV38" i="14"/>
  <c r="BV39" i="14"/>
  <c r="BV40" i="14"/>
  <c r="BV41" i="14"/>
  <c r="BV42" i="14"/>
  <c r="BV43" i="14"/>
  <c r="BV44" i="14"/>
  <c r="BV45" i="14"/>
  <c r="BV46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8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4" i="14"/>
  <c r="BV95" i="14"/>
  <c r="BV96" i="14"/>
  <c r="BV97" i="14"/>
  <c r="BV98" i="14"/>
  <c r="BV99" i="14"/>
  <c r="BV100" i="14"/>
  <c r="BV101" i="14"/>
  <c r="BV102" i="14"/>
  <c r="BV103" i="14"/>
  <c r="BV104" i="14"/>
  <c r="BV105" i="14"/>
  <c r="BV106" i="14"/>
  <c r="BV107" i="14"/>
  <c r="BV108" i="14"/>
  <c r="BV109" i="14"/>
  <c r="BV110" i="14"/>
  <c r="BV111" i="14"/>
  <c r="BV112" i="14"/>
  <c r="BV113" i="14"/>
  <c r="BV114" i="14"/>
  <c r="BV115" i="14"/>
  <c r="BV116" i="14"/>
  <c r="BV117" i="14"/>
  <c r="BV118" i="14"/>
  <c r="BV119" i="14"/>
  <c r="BV120" i="14"/>
  <c r="BV121" i="14"/>
  <c r="BV122" i="14"/>
  <c r="BV123" i="14"/>
  <c r="BV124" i="14"/>
  <c r="BV125" i="14"/>
  <c r="BV126" i="14"/>
  <c r="BV127" i="14"/>
  <c r="BV128" i="14"/>
  <c r="BV129" i="14"/>
  <c r="BV130" i="14"/>
  <c r="BV131" i="14"/>
  <c r="BV132" i="14"/>
  <c r="BV133" i="14"/>
  <c r="BV134" i="14"/>
  <c r="BV135" i="14"/>
  <c r="BV136" i="14"/>
  <c r="BV137" i="14"/>
  <c r="BV138" i="14"/>
  <c r="BV139" i="14"/>
  <c r="BV140" i="14"/>
  <c r="BV141" i="14"/>
  <c r="BV142" i="14"/>
  <c r="BV143" i="14"/>
  <c r="BV144" i="14"/>
  <c r="BV145" i="14"/>
  <c r="BV146" i="14"/>
  <c r="BV147" i="14"/>
  <c r="BV148" i="14"/>
  <c r="BV149" i="14"/>
  <c r="BV150" i="14"/>
  <c r="BV151" i="14"/>
  <c r="BV152" i="14"/>
  <c r="BV153" i="14"/>
  <c r="BV154" i="14"/>
  <c r="BV155" i="14"/>
  <c r="BV156" i="14"/>
  <c r="BV157" i="14"/>
  <c r="BV158" i="14"/>
  <c r="BV159" i="14"/>
  <c r="BV160" i="14"/>
  <c r="BV161" i="14"/>
  <c r="BV162" i="14"/>
  <c r="BV163" i="14"/>
  <c r="BV164" i="14"/>
  <c r="BV165" i="14"/>
  <c r="BV166" i="14"/>
  <c r="BV167" i="14"/>
  <c r="BV168" i="14"/>
  <c r="BV169" i="14"/>
  <c r="BV170" i="14"/>
  <c r="BV171" i="14"/>
  <c r="BV172" i="14"/>
  <c r="BV173" i="14"/>
  <c r="BV174" i="14"/>
  <c r="BV175" i="14"/>
  <c r="BV176" i="14"/>
  <c r="BV177" i="14"/>
  <c r="BV178" i="14"/>
  <c r="BV179" i="14"/>
  <c r="BV180" i="14"/>
  <c r="BV181" i="14"/>
  <c r="BV182" i="14"/>
  <c r="BV183" i="14"/>
  <c r="BV184" i="14"/>
  <c r="BV185" i="14"/>
  <c r="BV186" i="14"/>
  <c r="BV187" i="14"/>
  <c r="BV188" i="14"/>
  <c r="BV189" i="14"/>
  <c r="BV190" i="14"/>
  <c r="BV191" i="14"/>
  <c r="BV192" i="14"/>
  <c r="BV193" i="14"/>
  <c r="BV194" i="14"/>
  <c r="BV195" i="14"/>
  <c r="BV196" i="14"/>
  <c r="BV197" i="14"/>
  <c r="BV198" i="14"/>
  <c r="BV199" i="14"/>
  <c r="BV200" i="14"/>
  <c r="BV201" i="14"/>
  <c r="BV202" i="14"/>
  <c r="BV203" i="14"/>
  <c r="BV204" i="14"/>
  <c r="BV205" i="14"/>
  <c r="BV206" i="14"/>
  <c r="BV207" i="14"/>
  <c r="BV208" i="14"/>
  <c r="BV209" i="14"/>
  <c r="BV210" i="14"/>
  <c r="BV211" i="14"/>
  <c r="BV212" i="14"/>
  <c r="BV213" i="14"/>
  <c r="BV214" i="14"/>
  <c r="BV215" i="14"/>
  <c r="BV216" i="14"/>
  <c r="BV217" i="14"/>
  <c r="BV218" i="14"/>
  <c r="BV219" i="14"/>
  <c r="BV220" i="14"/>
  <c r="BV221" i="14"/>
  <c r="BV222" i="14"/>
  <c r="BV223" i="14"/>
  <c r="BV224" i="14"/>
  <c r="BV225" i="14"/>
  <c r="BV226" i="14"/>
  <c r="BV227" i="14"/>
  <c r="BV228" i="14"/>
  <c r="BV229" i="14"/>
  <c r="BV230" i="14"/>
  <c r="BV231" i="14"/>
  <c r="BV232" i="14"/>
  <c r="BV233" i="14"/>
  <c r="BV234" i="14"/>
  <c r="BV235" i="14"/>
  <c r="BV236" i="14"/>
  <c r="BV237" i="14"/>
  <c r="BV238" i="14"/>
  <c r="BV239" i="14"/>
  <c r="BV240" i="14"/>
  <c r="BV241" i="14"/>
  <c r="BV242" i="14"/>
  <c r="BV243" i="14"/>
  <c r="BV244" i="14"/>
  <c r="BV245" i="14"/>
  <c r="BV246" i="14"/>
  <c r="BV247" i="14"/>
  <c r="BV248" i="14"/>
  <c r="BV249" i="14"/>
  <c r="BV250" i="14"/>
  <c r="BV251" i="14"/>
  <c r="BV252" i="14"/>
  <c r="BV253" i="14"/>
  <c r="BV254" i="14"/>
  <c r="BV255" i="14"/>
  <c r="BV256" i="14"/>
  <c r="BV257" i="14"/>
  <c r="BV258" i="14"/>
  <c r="BV259" i="14"/>
  <c r="BV260" i="14"/>
  <c r="BV261" i="14"/>
  <c r="BV262" i="14"/>
  <c r="BV263" i="14"/>
  <c r="BV264" i="14"/>
  <c r="BV265" i="14"/>
  <c r="BV266" i="14"/>
  <c r="BV267" i="14"/>
  <c r="BV268" i="14"/>
  <c r="BV269" i="14"/>
  <c r="BV270" i="14"/>
  <c r="BV271" i="14"/>
  <c r="BV272" i="14"/>
  <c r="BV273" i="14"/>
  <c r="BV274" i="14"/>
  <c r="BV275" i="14"/>
  <c r="BV276" i="14"/>
  <c r="BV277" i="14"/>
  <c r="BV278" i="14"/>
  <c r="BV279" i="14"/>
  <c r="BV280" i="14"/>
  <c r="BV281" i="14"/>
  <c r="BV282" i="14"/>
  <c r="BV283" i="14"/>
  <c r="BV284" i="14"/>
  <c r="BV285" i="14"/>
  <c r="BV286" i="14"/>
  <c r="BV287" i="14"/>
  <c r="BV288" i="14"/>
  <c r="BV289" i="14"/>
  <c r="BV290" i="14"/>
  <c r="BV291" i="14"/>
  <c r="BV292" i="14"/>
  <c r="BV293" i="14"/>
  <c r="BV294" i="14"/>
  <c r="BV295" i="14"/>
  <c r="BV296" i="14"/>
  <c r="BV297" i="14"/>
  <c r="BV298" i="14"/>
  <c r="BV299" i="14"/>
  <c r="BV300" i="14"/>
  <c r="BV301" i="14"/>
  <c r="BV302" i="14"/>
  <c r="BV303" i="14"/>
  <c r="BV304" i="14"/>
  <c r="BV305" i="14"/>
  <c r="BV306" i="14"/>
  <c r="BV307" i="14"/>
  <c r="BV308" i="14"/>
  <c r="BV309" i="14"/>
  <c r="BV310" i="14"/>
  <c r="BV311" i="14"/>
  <c r="BV312" i="14"/>
  <c r="BV313" i="14"/>
  <c r="BV314" i="14"/>
  <c r="BV315" i="14"/>
  <c r="BV316" i="14"/>
  <c r="BV317" i="14"/>
  <c r="BV318" i="14"/>
  <c r="BV319" i="14"/>
  <c r="BV320" i="14"/>
  <c r="BV321" i="14"/>
  <c r="BV322" i="14"/>
  <c r="BV323" i="14"/>
  <c r="BV324" i="14"/>
  <c r="BV325" i="14"/>
  <c r="BV326" i="14"/>
  <c r="BV327" i="14"/>
  <c r="BV328" i="14"/>
  <c r="BV329" i="14"/>
  <c r="BV330" i="14"/>
  <c r="BV331" i="14"/>
  <c r="BV332" i="14"/>
  <c r="BV333" i="14"/>
  <c r="BV334" i="14"/>
  <c r="BV335" i="14"/>
  <c r="BV336" i="14"/>
  <c r="BV337" i="14"/>
  <c r="BV338" i="14"/>
  <c r="BV339" i="14"/>
  <c r="BV340" i="14"/>
  <c r="BV341" i="14"/>
  <c r="BV342" i="14"/>
  <c r="BV343" i="14"/>
  <c r="BV344" i="14"/>
  <c r="BV345" i="14"/>
  <c r="BV346" i="14"/>
  <c r="BV347" i="14"/>
  <c r="BV348" i="14"/>
  <c r="BV349" i="14"/>
  <c r="BV350" i="14"/>
  <c r="BV351" i="14"/>
  <c r="BV352" i="14"/>
  <c r="BV353" i="14"/>
  <c r="BV354" i="14"/>
  <c r="BV355" i="14"/>
  <c r="BV356" i="14"/>
  <c r="BV357" i="14"/>
  <c r="BV358" i="14"/>
  <c r="BV359" i="14"/>
  <c r="BV360" i="14"/>
  <c r="BV361" i="14"/>
  <c r="BV362" i="14"/>
  <c r="BV363" i="14"/>
  <c r="BV364" i="14"/>
  <c r="BV365" i="14"/>
  <c r="BV366" i="14"/>
  <c r="BV367" i="14"/>
  <c r="BV368" i="14"/>
  <c r="BV369" i="14"/>
  <c r="BV370" i="14"/>
  <c r="BV371" i="14"/>
  <c r="BV372" i="14"/>
  <c r="BV373" i="14"/>
  <c r="BV374" i="14"/>
  <c r="BV375" i="14"/>
  <c r="BV376" i="14"/>
  <c r="BV377" i="14"/>
  <c r="BV378" i="14"/>
  <c r="BV379" i="14"/>
  <c r="BV380" i="14"/>
  <c r="BV381" i="14"/>
  <c r="BV382" i="14"/>
  <c r="BV383" i="14"/>
  <c r="BV384" i="14"/>
  <c r="BV385" i="14"/>
  <c r="BV386" i="14"/>
  <c r="BV387" i="14"/>
  <c r="BV388" i="14"/>
  <c r="BV389" i="14"/>
  <c r="BV390" i="14"/>
  <c r="BV391" i="14"/>
  <c r="BV392" i="14"/>
  <c r="BV393" i="14"/>
  <c r="BV394" i="14"/>
  <c r="BV395" i="14"/>
  <c r="BV396" i="14"/>
  <c r="BV397" i="14"/>
  <c r="BV398" i="14"/>
  <c r="BV399" i="14"/>
  <c r="BV400" i="14"/>
  <c r="BV401" i="14"/>
  <c r="BV402" i="14"/>
  <c r="BV403" i="14"/>
  <c r="BV404" i="14"/>
  <c r="BV405" i="14"/>
  <c r="BV406" i="14"/>
  <c r="BV407" i="14"/>
  <c r="BV408" i="14"/>
  <c r="BV409" i="14"/>
  <c r="BV410" i="14"/>
  <c r="BV411" i="14"/>
  <c r="BV412" i="14"/>
  <c r="BV413" i="14"/>
  <c r="BV414" i="14"/>
  <c r="BV415" i="14"/>
  <c r="BV416" i="14"/>
  <c r="BV417" i="14"/>
  <c r="BV418" i="14"/>
  <c r="BV419" i="14"/>
  <c r="BV420" i="14"/>
  <c r="BV421" i="14"/>
  <c r="BV422" i="14"/>
  <c r="BV423" i="14"/>
  <c r="BV424" i="14"/>
  <c r="BV425" i="14"/>
  <c r="BV426" i="14"/>
  <c r="BV427" i="14"/>
  <c r="BV428" i="14"/>
  <c r="BV429" i="14"/>
  <c r="BV430" i="14"/>
  <c r="BV431" i="14"/>
  <c r="BV432" i="14"/>
  <c r="BV433" i="14"/>
  <c r="BV434" i="14"/>
  <c r="BV435" i="14"/>
  <c r="BV436" i="14"/>
  <c r="BV437" i="14"/>
  <c r="BV438" i="14"/>
  <c r="BV439" i="14"/>
  <c r="BV440" i="14"/>
  <c r="BV441" i="14"/>
  <c r="BV442" i="14"/>
  <c r="BV443" i="14"/>
  <c r="BV444" i="14"/>
  <c r="BV445" i="14"/>
  <c r="BV446" i="14"/>
  <c r="BV447" i="14"/>
  <c r="BV448" i="14"/>
  <c r="BV449" i="14"/>
  <c r="BV450" i="14"/>
  <c r="BV451" i="14"/>
  <c r="BV452" i="14"/>
  <c r="BV453" i="14"/>
  <c r="BV454" i="14"/>
  <c r="BV455" i="14"/>
  <c r="BV456" i="14"/>
  <c r="BV457" i="14"/>
  <c r="BV458" i="14"/>
  <c r="BV459" i="14"/>
  <c r="BV460" i="14"/>
  <c r="BV461" i="14"/>
  <c r="BV462" i="14"/>
  <c r="BV463" i="14"/>
  <c r="BV464" i="14"/>
  <c r="BV465" i="14"/>
  <c r="BV466" i="14"/>
  <c r="BV467" i="14"/>
  <c r="BV468" i="14"/>
  <c r="BV469" i="14"/>
  <c r="BV470" i="14"/>
  <c r="BV471" i="14"/>
  <c r="BV472" i="14"/>
  <c r="BV473" i="14"/>
  <c r="BV474" i="14"/>
  <c r="BV475" i="14"/>
  <c r="BV476" i="14"/>
  <c r="BV477" i="14"/>
  <c r="BV478" i="14"/>
  <c r="BV479" i="14"/>
  <c r="BV480" i="14"/>
  <c r="BV481" i="14"/>
  <c r="BV482" i="14"/>
  <c r="BV483" i="14"/>
  <c r="BV484" i="14"/>
  <c r="BV485" i="14"/>
  <c r="BV486" i="14"/>
  <c r="BV487" i="14"/>
  <c r="BV488" i="14"/>
  <c r="BV489" i="14"/>
  <c r="BV490" i="14"/>
  <c r="BV491" i="14"/>
  <c r="BV492" i="14"/>
  <c r="BV493" i="14"/>
  <c r="BV494" i="14"/>
  <c r="BV495" i="14"/>
  <c r="BV496" i="14"/>
  <c r="BV497" i="14"/>
  <c r="BV498" i="14"/>
  <c r="BV499" i="14"/>
  <c r="BV500" i="14"/>
  <c r="BV501" i="14"/>
  <c r="BV502" i="14"/>
  <c r="BV503" i="14"/>
  <c r="BV504" i="14"/>
  <c r="BV505" i="14"/>
  <c r="BV506" i="14"/>
  <c r="BV507" i="14"/>
  <c r="BV508" i="14"/>
  <c r="BV509" i="14"/>
  <c r="BV510" i="14"/>
  <c r="BV511" i="14"/>
  <c r="BV512" i="14"/>
  <c r="BV513" i="14"/>
  <c r="BV514" i="14"/>
  <c r="BV515" i="14"/>
  <c r="BV516" i="14"/>
  <c r="BV517" i="14"/>
  <c r="BV518" i="14"/>
  <c r="BV519" i="14"/>
  <c r="BV520" i="14"/>
  <c r="BV521" i="14"/>
  <c r="BV522" i="14"/>
  <c r="BV523" i="14"/>
  <c r="BV524" i="14"/>
  <c r="BV525" i="14"/>
  <c r="BV526" i="14"/>
  <c r="BV527" i="14"/>
  <c r="BV528" i="14"/>
  <c r="BV529" i="14"/>
  <c r="BV530" i="14"/>
  <c r="BV531" i="14"/>
  <c r="BV532" i="14"/>
  <c r="BV533" i="14"/>
  <c r="BV534" i="14"/>
  <c r="BV535" i="14"/>
  <c r="BV536" i="14"/>
  <c r="BV537" i="14"/>
  <c r="BV538" i="14"/>
  <c r="BV539" i="14"/>
  <c r="BV540" i="14"/>
  <c r="BV541" i="14"/>
  <c r="BV542" i="14"/>
  <c r="BV543" i="14"/>
  <c r="BV544" i="14"/>
  <c r="BV545" i="14"/>
  <c r="BV546" i="14"/>
  <c r="BV547" i="14"/>
  <c r="BV548" i="14"/>
  <c r="BV549" i="14"/>
  <c r="BV550" i="14"/>
  <c r="BV551" i="14"/>
  <c r="BV552" i="14"/>
  <c r="BV553" i="14"/>
  <c r="BV554" i="14"/>
  <c r="BV555" i="14"/>
  <c r="BV556" i="14"/>
  <c r="BV557" i="14"/>
  <c r="BV558" i="14"/>
  <c r="BV559" i="14"/>
  <c r="BV560" i="14"/>
  <c r="BV561" i="14"/>
  <c r="BV562" i="14"/>
  <c r="BV563" i="14"/>
  <c r="BV564" i="14"/>
  <c r="BV565" i="14"/>
  <c r="BV566" i="14"/>
  <c r="BV567" i="14"/>
  <c r="BV568" i="14"/>
  <c r="BV569" i="14"/>
  <c r="BV570" i="14"/>
  <c r="BV571" i="14"/>
  <c r="BV572" i="14"/>
  <c r="BV573" i="14"/>
  <c r="BV574" i="14"/>
  <c r="BV575" i="14"/>
  <c r="BV576" i="14"/>
  <c r="BV577" i="14"/>
  <c r="BV578" i="14"/>
  <c r="BV579" i="14"/>
  <c r="BV580" i="14"/>
  <c r="BV581" i="14"/>
  <c r="BV582" i="14"/>
  <c r="BV583" i="14"/>
  <c r="BV584" i="14"/>
  <c r="BV585" i="14"/>
  <c r="BV586" i="14"/>
  <c r="BV587" i="14"/>
  <c r="BV588" i="14"/>
  <c r="BV589" i="14"/>
  <c r="BV590" i="14"/>
  <c r="BV591" i="14"/>
  <c r="BV592" i="14"/>
  <c r="BV593" i="14"/>
  <c r="BV594" i="14"/>
  <c r="BV595" i="14"/>
  <c r="BV596" i="14"/>
  <c r="BV597" i="14"/>
  <c r="BV598" i="14"/>
  <c r="BV599" i="14"/>
  <c r="BV600" i="14"/>
  <c r="BV601" i="14"/>
  <c r="BV602" i="14"/>
  <c r="BV603" i="14"/>
  <c r="BV604" i="14"/>
  <c r="BV605" i="14"/>
  <c r="BV606" i="14"/>
  <c r="BV607" i="14"/>
  <c r="BV608" i="14"/>
  <c r="BV609" i="14"/>
  <c r="BV610" i="14"/>
  <c r="BV611" i="14"/>
  <c r="BV612" i="14"/>
  <c r="BV613" i="14"/>
  <c r="BV614" i="14"/>
  <c r="BV615" i="14"/>
  <c r="BV616" i="14"/>
  <c r="BV617" i="14"/>
  <c r="BV618" i="14"/>
  <c r="BV619" i="14"/>
  <c r="BV620" i="14"/>
  <c r="BV621" i="14"/>
  <c r="BV622" i="14"/>
  <c r="BV623" i="14"/>
  <c r="BV624" i="14"/>
  <c r="BV625" i="14"/>
  <c r="BV626" i="14"/>
  <c r="BV627" i="14"/>
  <c r="BV628" i="14"/>
  <c r="BV629" i="14"/>
  <c r="BV630" i="14"/>
  <c r="BV631" i="14"/>
  <c r="BV632" i="14"/>
  <c r="BV633" i="14"/>
  <c r="BV634" i="14"/>
  <c r="BV635" i="14"/>
  <c r="BV636" i="14"/>
  <c r="BV637" i="14"/>
  <c r="BV638" i="14"/>
  <c r="BV639" i="14"/>
  <c r="BV640" i="14"/>
  <c r="BV641" i="14"/>
  <c r="BV642" i="14"/>
  <c r="BV643" i="14"/>
  <c r="BV644" i="14"/>
  <c r="BV645" i="14"/>
  <c r="BV646" i="14"/>
  <c r="BV647" i="14"/>
  <c r="BV648" i="14"/>
  <c r="BV649" i="14"/>
  <c r="BV650" i="14"/>
  <c r="BV651" i="14"/>
  <c r="BV652" i="14"/>
  <c r="BV653" i="14"/>
  <c r="BV654" i="14"/>
  <c r="BV655" i="14"/>
  <c r="BV656" i="14"/>
  <c r="BV657" i="14"/>
  <c r="BV658" i="14"/>
  <c r="BV659" i="14"/>
  <c r="BV660" i="14"/>
  <c r="BV661" i="14"/>
  <c r="BV662" i="14"/>
  <c r="BV663" i="14"/>
  <c r="BV664" i="14"/>
  <c r="BV665" i="14"/>
  <c r="BV666" i="14"/>
  <c r="BV667" i="14"/>
  <c r="BV668" i="14"/>
  <c r="BV669" i="14"/>
  <c r="BV670" i="14"/>
  <c r="BV671" i="14"/>
  <c r="BV672" i="14"/>
  <c r="BV673" i="14"/>
  <c r="BV674" i="14"/>
  <c r="BV675" i="14"/>
  <c r="BV676" i="14"/>
  <c r="BV677" i="14"/>
  <c r="BV678" i="14"/>
  <c r="BV679" i="14"/>
  <c r="BV680" i="14"/>
  <c r="BV681" i="14"/>
  <c r="BV682" i="14"/>
  <c r="BV683" i="14"/>
  <c r="BV684" i="14"/>
  <c r="BV685" i="14"/>
  <c r="BV686" i="14"/>
  <c r="BV687" i="14"/>
  <c r="BV688" i="14"/>
  <c r="BV689" i="14"/>
  <c r="BV690" i="14"/>
  <c r="BV691" i="14"/>
  <c r="BV692" i="14"/>
  <c r="BV693" i="14"/>
  <c r="BV694" i="14"/>
  <c r="BV695" i="14"/>
  <c r="BV696" i="14"/>
  <c r="BV697" i="14"/>
  <c r="BV698" i="14"/>
  <c r="BV699" i="14"/>
  <c r="BV700" i="14"/>
  <c r="BV701" i="14"/>
  <c r="BV702" i="14"/>
  <c r="BV703" i="14"/>
  <c r="BV704" i="14"/>
  <c r="BV705" i="14"/>
  <c r="BV706" i="14"/>
  <c r="BV707" i="14"/>
  <c r="BV708" i="14"/>
  <c r="BV709" i="14"/>
  <c r="BV710" i="14"/>
  <c r="BV711" i="14"/>
  <c r="BV712" i="14"/>
  <c r="BV713" i="14"/>
  <c r="BV714" i="14"/>
  <c r="BV715" i="14"/>
  <c r="BV716" i="14"/>
  <c r="BV717" i="14"/>
  <c r="BV718" i="14"/>
  <c r="BV719" i="14"/>
  <c r="BV720" i="14"/>
  <c r="BV721" i="14"/>
  <c r="BV722" i="14"/>
  <c r="BV723" i="14"/>
  <c r="BV724" i="14"/>
  <c r="BV725" i="14"/>
  <c r="BV726" i="14"/>
  <c r="BV727" i="14"/>
  <c r="BV728" i="14"/>
  <c r="BV729" i="14"/>
  <c r="BV730" i="14"/>
  <c r="BV731" i="14"/>
  <c r="BV732" i="14"/>
  <c r="BV733" i="14"/>
  <c r="BV734" i="14"/>
  <c r="BV735" i="14"/>
  <c r="BV736" i="14"/>
  <c r="BV737" i="14"/>
  <c r="BV738" i="14"/>
  <c r="BV739" i="14"/>
  <c r="BV740" i="14"/>
  <c r="BV741" i="14"/>
  <c r="BV742" i="14"/>
  <c r="BV743" i="14"/>
  <c r="BV744" i="14"/>
  <c r="BV745" i="14"/>
  <c r="BV746" i="14"/>
  <c r="BV747" i="14"/>
  <c r="BV748" i="14"/>
  <c r="BV749" i="14"/>
  <c r="BV750" i="14"/>
  <c r="BV751" i="14"/>
  <c r="BV752" i="14"/>
  <c r="BV753" i="14"/>
  <c r="BV754" i="14"/>
  <c r="BV755" i="14"/>
  <c r="BV756" i="14"/>
  <c r="BV757" i="14"/>
  <c r="BV758" i="14"/>
  <c r="BV759" i="14"/>
  <c r="BV760" i="14"/>
  <c r="BV761" i="14"/>
  <c r="BV762" i="14"/>
  <c r="BV763" i="14"/>
  <c r="BV764" i="14"/>
  <c r="BV765" i="14"/>
  <c r="BV766" i="14"/>
  <c r="BV767" i="14"/>
  <c r="BV768" i="14"/>
  <c r="BV769" i="14"/>
  <c r="BV770" i="14"/>
  <c r="BV771" i="14"/>
  <c r="BV772" i="14"/>
  <c r="BV773" i="14"/>
  <c r="BV774" i="14"/>
  <c r="BV775" i="14"/>
  <c r="BV776" i="14"/>
  <c r="BV777" i="14"/>
  <c r="BV778" i="14"/>
  <c r="BV779" i="14"/>
  <c r="BV780" i="14"/>
  <c r="BV781" i="14"/>
  <c r="BV782" i="14"/>
  <c r="BV783" i="14"/>
  <c r="BV784" i="14"/>
  <c r="BV785" i="14"/>
  <c r="BV786" i="14"/>
  <c r="BV787" i="14"/>
  <c r="BV788" i="14"/>
  <c r="BV789" i="14"/>
  <c r="BV790" i="14"/>
  <c r="BV791" i="14"/>
  <c r="BV792" i="14"/>
  <c r="BV793" i="14"/>
  <c r="BV794" i="14"/>
  <c r="BV795" i="14"/>
  <c r="BV796" i="14"/>
  <c r="BV797" i="14"/>
  <c r="BV798" i="14"/>
  <c r="BV799" i="14"/>
  <c r="BV800" i="14"/>
  <c r="BV801" i="14"/>
  <c r="BV802" i="14"/>
  <c r="BV803" i="14"/>
  <c r="BV804" i="14"/>
  <c r="BV805" i="14"/>
  <c r="BV806" i="14"/>
  <c r="BV807" i="14"/>
  <c r="BV808" i="14"/>
  <c r="BV809" i="14"/>
  <c r="BV810" i="14"/>
  <c r="BV811" i="14"/>
  <c r="BV812" i="14"/>
  <c r="BV813" i="14"/>
  <c r="BV814" i="14"/>
  <c r="BV815" i="14"/>
  <c r="BV816" i="14"/>
  <c r="BV817" i="14"/>
  <c r="BV818" i="14"/>
  <c r="BV819" i="14"/>
  <c r="BV820" i="14"/>
  <c r="BV821" i="14"/>
  <c r="BV822" i="14"/>
  <c r="BV823" i="14"/>
  <c r="BV824" i="14"/>
  <c r="BV825" i="14"/>
  <c r="BV826" i="14"/>
  <c r="BV827" i="14"/>
  <c r="BV828" i="14"/>
  <c r="BV829" i="14"/>
  <c r="BV830" i="14"/>
  <c r="BV831" i="14"/>
  <c r="BV832" i="14"/>
  <c r="BV833" i="14"/>
  <c r="BV834" i="14"/>
  <c r="BV835" i="14"/>
  <c r="BV836" i="14"/>
  <c r="BV837" i="14"/>
  <c r="BV838" i="14"/>
  <c r="BV839" i="14"/>
  <c r="BV840" i="14"/>
  <c r="BV841" i="14"/>
  <c r="BV842" i="14"/>
  <c r="BV843" i="14"/>
  <c r="BV844" i="14"/>
  <c r="BV845" i="14"/>
  <c r="BV846" i="14"/>
  <c r="BV847" i="14"/>
  <c r="BV848" i="14"/>
  <c r="BV849" i="14"/>
  <c r="BV850" i="14"/>
  <c r="BV851" i="14"/>
  <c r="BV852" i="14"/>
  <c r="BV853" i="14"/>
  <c r="BV854" i="14"/>
  <c r="BV855" i="14"/>
  <c r="BV856" i="14"/>
  <c r="BV857" i="14"/>
  <c r="BV858" i="14"/>
  <c r="BV859" i="14"/>
  <c r="BV860" i="14"/>
  <c r="BV861" i="14"/>
  <c r="BV862" i="14"/>
  <c r="BV863" i="14"/>
  <c r="BV864" i="14"/>
  <c r="BV865" i="14"/>
  <c r="BV866" i="14"/>
  <c r="BV867" i="14"/>
  <c r="BV868" i="14"/>
  <c r="BV869" i="14"/>
  <c r="BV870" i="14"/>
  <c r="BV871" i="14"/>
  <c r="BV872" i="14"/>
  <c r="BV873" i="14"/>
  <c r="BV874" i="14"/>
  <c r="BV875" i="14"/>
  <c r="BV876" i="14"/>
  <c r="BV877" i="14"/>
  <c r="BV878" i="14"/>
  <c r="BV879" i="14"/>
  <c r="BV880" i="14"/>
  <c r="BV881" i="14"/>
  <c r="BV882" i="14"/>
  <c r="BV883" i="14"/>
  <c r="BV884" i="14"/>
  <c r="BV885" i="14"/>
  <c r="BV886" i="14"/>
  <c r="BV887" i="14"/>
  <c r="BV888" i="14"/>
  <c r="BV889" i="14"/>
  <c r="BV890" i="14"/>
  <c r="BV891" i="14"/>
  <c r="BV892" i="14"/>
  <c r="BV893" i="14"/>
  <c r="BV894" i="14"/>
  <c r="BV895" i="14"/>
  <c r="BV896" i="14"/>
  <c r="BV897" i="14"/>
  <c r="BV898" i="14"/>
  <c r="BV899" i="14"/>
  <c r="BV900" i="14"/>
  <c r="BV901" i="14"/>
  <c r="BV902" i="14"/>
  <c r="BV903" i="14"/>
  <c r="BV904" i="14"/>
  <c r="BV905" i="14"/>
  <c r="BV906" i="14"/>
  <c r="BV907" i="14"/>
  <c r="BV908" i="14"/>
  <c r="BV909" i="14"/>
  <c r="BV910" i="14"/>
  <c r="BV911" i="14"/>
  <c r="BV912" i="14"/>
  <c r="BV913" i="14"/>
  <c r="BV914" i="14"/>
  <c r="BV915" i="14"/>
  <c r="BV916" i="14"/>
  <c r="BV917" i="14"/>
  <c r="BV918" i="14"/>
  <c r="BV919" i="14"/>
  <c r="BV920" i="14"/>
  <c r="BV921" i="14"/>
  <c r="BV922" i="14"/>
  <c r="BV923" i="14"/>
  <c r="BV924" i="14"/>
  <c r="BV925" i="14"/>
  <c r="BV926" i="14"/>
  <c r="BV927" i="14"/>
  <c r="BV928" i="14"/>
  <c r="BV929" i="14"/>
  <c r="BV930" i="14"/>
  <c r="BV931" i="14"/>
  <c r="BV932" i="14"/>
  <c r="BV933" i="14"/>
  <c r="BV934" i="14"/>
  <c r="BV935" i="14"/>
  <c r="BV936" i="14"/>
  <c r="BV937" i="14"/>
  <c r="BV938" i="14"/>
  <c r="BV939" i="14"/>
  <c r="BV940" i="14"/>
  <c r="BV941" i="14"/>
  <c r="BV942" i="14"/>
  <c r="BV943" i="14"/>
  <c r="BV944" i="14"/>
  <c r="BV945" i="14"/>
  <c r="BV946" i="14"/>
  <c r="BV947" i="14"/>
  <c r="BV948" i="14"/>
  <c r="BV949" i="14"/>
  <c r="BV950" i="14"/>
  <c r="BV951" i="14"/>
  <c r="BV952" i="14"/>
  <c r="BV953" i="14"/>
  <c r="BV954" i="14"/>
  <c r="BV955" i="14"/>
  <c r="BV956" i="14"/>
  <c r="BV957" i="14"/>
  <c r="BV958" i="14"/>
  <c r="BV959" i="14"/>
  <c r="BV960" i="14"/>
  <c r="BV961" i="14"/>
  <c r="BV962" i="14"/>
  <c r="BV963" i="14"/>
  <c r="BV964" i="14"/>
  <c r="BV965" i="14"/>
  <c r="BV966" i="14"/>
  <c r="BV967" i="14"/>
  <c r="BV968" i="14"/>
  <c r="BV969" i="14"/>
  <c r="BV970" i="14"/>
  <c r="BV971" i="14"/>
  <c r="BV972" i="14"/>
  <c r="BV973" i="14"/>
  <c r="BV974" i="14"/>
  <c r="BV975" i="14"/>
  <c r="BV976" i="14"/>
  <c r="BV977" i="14"/>
  <c r="BV978" i="14"/>
  <c r="BV979" i="14"/>
  <c r="BV980" i="14"/>
  <c r="BV981" i="14"/>
  <c r="BV982" i="14"/>
  <c r="BV983" i="14"/>
  <c r="BV984" i="14"/>
  <c r="BV985" i="14"/>
  <c r="BV986" i="14"/>
  <c r="BV987" i="14"/>
  <c r="BV988" i="14"/>
  <c r="BV989" i="14"/>
  <c r="BV990" i="14"/>
  <c r="BV991" i="14"/>
  <c r="BV992" i="14"/>
  <c r="BV993" i="14"/>
  <c r="BV994" i="14"/>
  <c r="BV995" i="14"/>
  <c r="BV996" i="14"/>
  <c r="BV997" i="14"/>
  <c r="BV998" i="14"/>
  <c r="BV999" i="14"/>
  <c r="BV1000" i="14"/>
  <c r="BV1001" i="14"/>
  <c r="BV1002" i="14"/>
  <c r="BV1003" i="14"/>
  <c r="BV1004" i="14"/>
  <c r="BV1005" i="14"/>
  <c r="BV1006" i="14"/>
  <c r="BV1007" i="14"/>
  <c r="BV1008" i="14"/>
  <c r="BV1009" i="14"/>
  <c r="BV1010" i="14"/>
  <c r="BV1011" i="14"/>
  <c r="BV1012" i="14"/>
  <c r="BV1013" i="14"/>
  <c r="BV1014" i="14"/>
  <c r="BV1015" i="14"/>
  <c r="BV1016" i="14"/>
  <c r="BV1017" i="14"/>
  <c r="BV1018" i="14"/>
  <c r="BV1019" i="14"/>
  <c r="BV1020" i="14"/>
  <c r="BV1021" i="14"/>
  <c r="BV1022" i="14"/>
  <c r="BV1023" i="14"/>
  <c r="BV1024" i="14"/>
  <c r="BV1025" i="14"/>
  <c r="BV1026" i="14"/>
  <c r="BV1027" i="14"/>
  <c r="BV1028" i="14"/>
  <c r="BV1029" i="14"/>
  <c r="BV1030" i="14"/>
  <c r="BV1031" i="14"/>
  <c r="BV1032" i="14"/>
  <c r="BV1033" i="14"/>
  <c r="BV1034" i="14"/>
  <c r="BV1035" i="14"/>
  <c r="BV1036" i="14"/>
  <c r="BV1037" i="14"/>
  <c r="BV1038" i="14"/>
  <c r="BV1039" i="14"/>
  <c r="BV1040" i="14"/>
  <c r="BV1041" i="14"/>
  <c r="BV1042" i="14"/>
  <c r="BV1043" i="14"/>
  <c r="BV1044" i="14"/>
  <c r="BV1045" i="14"/>
  <c r="BV1046" i="14"/>
  <c r="BV1047" i="14"/>
  <c r="BV1048" i="14"/>
  <c r="BV1049" i="14"/>
  <c r="BV1050" i="14"/>
  <c r="BV1051" i="14"/>
  <c r="BV1052" i="14"/>
  <c r="BV1053" i="14"/>
  <c r="BV1054" i="14"/>
  <c r="BV1055" i="14"/>
  <c r="BV1056" i="14"/>
  <c r="BV1057" i="14"/>
  <c r="BV1058" i="14"/>
  <c r="BV1059" i="14"/>
  <c r="BV1060" i="14"/>
  <c r="BV1061" i="14"/>
  <c r="BV1062" i="14"/>
  <c r="BV1063" i="14"/>
  <c r="BV1064" i="14"/>
  <c r="BV1065" i="14"/>
  <c r="BV1066" i="14"/>
  <c r="BV1067" i="14"/>
  <c r="BV1068" i="14"/>
  <c r="BV1069" i="14"/>
  <c r="BV1070" i="14"/>
  <c r="BV1071" i="14"/>
  <c r="BV1072" i="14"/>
  <c r="BV1073" i="14"/>
  <c r="BV1074" i="14"/>
  <c r="BV1075" i="14"/>
  <c r="BV1076" i="14"/>
  <c r="BV1077" i="14"/>
  <c r="BV1078" i="14"/>
  <c r="BV1079" i="14"/>
  <c r="BV1080" i="14"/>
  <c r="BV1081" i="14"/>
  <c r="BV1082" i="14"/>
  <c r="BV1083" i="14"/>
  <c r="BV1084" i="14"/>
  <c r="BV1085" i="14"/>
  <c r="BV1086" i="14"/>
  <c r="BV1087" i="14"/>
  <c r="BV1088" i="14"/>
  <c r="BV1089" i="14"/>
  <c r="BV1090" i="14"/>
  <c r="BV1091" i="14"/>
  <c r="BV1092" i="14"/>
  <c r="BV1093" i="14"/>
  <c r="BV1094" i="14"/>
  <c r="BV1095" i="14"/>
  <c r="BV1096" i="14"/>
  <c r="BV1097" i="14"/>
  <c r="BV1098" i="14"/>
  <c r="BV1099" i="14"/>
  <c r="BV1100" i="14"/>
  <c r="BV1101" i="14"/>
  <c r="BV1102" i="14"/>
  <c r="BV1103" i="14"/>
  <c r="BV1104" i="14"/>
  <c r="BV1105" i="14"/>
  <c r="BV1106" i="14"/>
  <c r="BV1107" i="14"/>
  <c r="BV1108" i="14"/>
  <c r="BV1109" i="14"/>
  <c r="BV1110" i="14"/>
  <c r="BV1111" i="14"/>
  <c r="BV1112" i="14"/>
  <c r="BV1113" i="14"/>
  <c r="BV1114" i="14"/>
  <c r="BV1115" i="14"/>
  <c r="BV1116" i="14"/>
  <c r="BV1117" i="14"/>
  <c r="BV1118" i="14"/>
  <c r="BV1119" i="14"/>
  <c r="BV1120" i="14"/>
  <c r="BV1121" i="14"/>
  <c r="BV1122" i="14"/>
  <c r="BV1123" i="14"/>
  <c r="BV1124" i="14"/>
  <c r="BV1125" i="14"/>
  <c r="BV1126" i="14"/>
  <c r="BV1127" i="14"/>
  <c r="BV1128" i="14"/>
  <c r="BV1129" i="14"/>
  <c r="BV1130" i="14"/>
  <c r="BV1131" i="14"/>
  <c r="BV1132" i="14"/>
  <c r="BV1133" i="14"/>
  <c r="BV1134" i="14"/>
  <c r="BV1135" i="14"/>
  <c r="BV1136" i="14"/>
  <c r="BV1137" i="14"/>
  <c r="BV1138" i="14"/>
  <c r="BV1139" i="14"/>
  <c r="BV1140" i="14"/>
  <c r="BV1141" i="14"/>
  <c r="BV1142" i="14"/>
  <c r="BV1143" i="14"/>
  <c r="BV1144" i="14"/>
  <c r="BV1145" i="14"/>
  <c r="BV1146" i="14"/>
  <c r="BV1147" i="14"/>
  <c r="BV1148" i="14"/>
  <c r="BV1149" i="14"/>
  <c r="BV1150" i="14"/>
  <c r="BV1151" i="14"/>
  <c r="BV1152" i="14"/>
  <c r="BV1153" i="14"/>
  <c r="BV1154" i="14"/>
  <c r="BV1155" i="14"/>
  <c r="BV1156" i="14"/>
  <c r="BV1157" i="14"/>
  <c r="BV1158" i="14"/>
  <c r="BV1159" i="14"/>
  <c r="BV1160" i="14"/>
  <c r="BV1161" i="14"/>
  <c r="BV1162" i="14"/>
  <c r="BV1163" i="14"/>
  <c r="BV1164" i="14"/>
  <c r="BV1165" i="14"/>
  <c r="BV1166" i="14"/>
  <c r="BV1167" i="14"/>
  <c r="BV1168" i="14"/>
  <c r="BV1169" i="14"/>
  <c r="BV1170" i="14"/>
  <c r="BV1171" i="14"/>
  <c r="BV1172" i="14"/>
  <c r="BV1173" i="14"/>
  <c r="BV1174" i="14"/>
  <c r="BV1175" i="14"/>
  <c r="BV1176" i="14"/>
  <c r="BV1177" i="14"/>
  <c r="BV1178" i="14"/>
  <c r="BV1179" i="14"/>
  <c r="BV1180" i="14"/>
  <c r="BV1181" i="14"/>
  <c r="BV1182" i="14"/>
  <c r="BV1183" i="14"/>
  <c r="BV1184" i="14"/>
  <c r="BV1185" i="14"/>
  <c r="BV1186" i="14"/>
  <c r="BV1187" i="14"/>
  <c r="BV1188" i="14"/>
  <c r="BV1189" i="14"/>
  <c r="BV1190" i="14"/>
  <c r="BV1191" i="14"/>
  <c r="BV1192" i="14"/>
  <c r="BV1193" i="14"/>
  <c r="BV1194" i="14"/>
  <c r="BV1195" i="14"/>
  <c r="BV1196" i="14"/>
  <c r="BV1197" i="14"/>
  <c r="BV1198" i="14"/>
  <c r="BV1199" i="14"/>
  <c r="BV1200" i="14"/>
  <c r="BV1201" i="14"/>
  <c r="BV1202" i="14"/>
  <c r="BV1203" i="14"/>
  <c r="BV1204" i="14"/>
  <c r="BV1205" i="14"/>
  <c r="BV1206" i="14"/>
  <c r="BV1207" i="14"/>
  <c r="BV1208" i="14"/>
  <c r="BV1209" i="14"/>
  <c r="BV1210" i="14"/>
  <c r="BV1211" i="14"/>
  <c r="BV1212" i="14"/>
  <c r="BV1213" i="14"/>
  <c r="BV1214" i="14"/>
  <c r="BV1215" i="14"/>
  <c r="BV1216" i="14"/>
  <c r="BV1217" i="14"/>
  <c r="BV1218" i="14"/>
  <c r="BV1219" i="14"/>
  <c r="BV1220" i="14"/>
  <c r="BV1221" i="14"/>
  <c r="BV1222" i="14"/>
  <c r="BV1223" i="14"/>
  <c r="BV1224" i="14"/>
  <c r="BV1225" i="14"/>
  <c r="BV1226" i="14"/>
  <c r="BV1227" i="14"/>
  <c r="BV1228" i="14"/>
  <c r="BV1229" i="14"/>
  <c r="BV1230" i="14"/>
  <c r="BV1231" i="14"/>
  <c r="BV1232" i="14"/>
  <c r="BV1233" i="14"/>
  <c r="BV1234" i="14"/>
  <c r="BV1235" i="14"/>
  <c r="BV1236" i="14"/>
  <c r="BV1237" i="14"/>
  <c r="BV1238" i="14"/>
  <c r="BV1239" i="14"/>
  <c r="BV1240" i="14"/>
  <c r="BV1241" i="14"/>
  <c r="BV1242" i="14"/>
  <c r="BV1243" i="14"/>
  <c r="BV1244" i="14"/>
  <c r="BV1245" i="14"/>
  <c r="BV1246" i="14"/>
  <c r="BV1247" i="14"/>
  <c r="BV1248" i="14"/>
  <c r="BV1249" i="14"/>
  <c r="BV1250" i="14"/>
  <c r="BV1251" i="14"/>
  <c r="BV1252" i="14"/>
  <c r="BV1253" i="14"/>
  <c r="BV1254" i="14"/>
  <c r="BV1255" i="14"/>
  <c r="BV1256" i="14"/>
  <c r="BV1257" i="14"/>
  <c r="BV1258" i="14"/>
  <c r="BV1259" i="14"/>
  <c r="BV1260" i="14"/>
  <c r="BV1261" i="14"/>
  <c r="BV1262" i="14"/>
  <c r="BV1263" i="14"/>
  <c r="BV1264" i="14"/>
  <c r="BV1265" i="14"/>
  <c r="BV1266" i="14"/>
  <c r="BV1267" i="14"/>
  <c r="BV1268" i="14"/>
  <c r="BV1269" i="14"/>
  <c r="BV1270" i="14"/>
  <c r="BV1271" i="14"/>
  <c r="BV1272" i="14"/>
  <c r="BV1273" i="14"/>
  <c r="BV1274" i="14"/>
  <c r="BV1275" i="14"/>
  <c r="BV1276" i="14"/>
  <c r="BV1277" i="14"/>
  <c r="BV1278" i="14"/>
  <c r="BV1279" i="14"/>
  <c r="BV1280" i="14"/>
  <c r="BV1281" i="14"/>
  <c r="BV1282" i="14"/>
  <c r="BV1283" i="14"/>
  <c r="BV1284" i="14"/>
  <c r="BV1285" i="14"/>
  <c r="BV1286" i="14"/>
  <c r="BV1287" i="14"/>
  <c r="BV1288" i="14"/>
  <c r="BV1289" i="14"/>
  <c r="BV1290" i="14"/>
  <c r="BV1291" i="14"/>
  <c r="BV1292" i="14"/>
  <c r="BV1293" i="14"/>
  <c r="BV1294" i="14"/>
  <c r="BV1295" i="14"/>
  <c r="BV1296" i="14"/>
  <c r="BV1297" i="14"/>
  <c r="BV1298" i="14"/>
  <c r="BV1299" i="14"/>
  <c r="BV1300" i="14"/>
  <c r="BV1301" i="14"/>
  <c r="BV1302" i="14"/>
  <c r="BV1303" i="14"/>
  <c r="BV1304" i="14"/>
  <c r="BV1305" i="14"/>
  <c r="BV1306" i="14"/>
  <c r="BV1307" i="14"/>
  <c r="BV1308" i="14"/>
  <c r="BV1309" i="14"/>
  <c r="BV1310" i="14"/>
  <c r="BV1311" i="14"/>
  <c r="BV1312" i="14"/>
  <c r="BV1313" i="14"/>
  <c r="BV1314" i="14"/>
  <c r="BV1315" i="14"/>
  <c r="BV1316" i="14"/>
  <c r="BV1317" i="14"/>
  <c r="BV1318" i="14"/>
  <c r="BV1319" i="14"/>
  <c r="BV1320" i="14"/>
  <c r="BV1321" i="14"/>
  <c r="BV1322" i="14"/>
  <c r="BV1323" i="14"/>
  <c r="BV1324" i="14"/>
  <c r="BV1325" i="14"/>
  <c r="BV1326" i="14"/>
  <c r="BV1327" i="14"/>
  <c r="BV1328" i="14"/>
  <c r="BV1329" i="14"/>
  <c r="BV1330" i="14"/>
  <c r="BV1331" i="14"/>
  <c r="BV1332" i="14"/>
  <c r="BV1333" i="14"/>
  <c r="BV1334" i="14"/>
  <c r="BV1335" i="14"/>
  <c r="BV1336" i="14"/>
  <c r="BV1337" i="14"/>
  <c r="BV1338" i="14"/>
  <c r="BV1339" i="14"/>
  <c r="BV1340" i="14"/>
  <c r="BV1341" i="14"/>
  <c r="BV1342" i="14"/>
  <c r="BV1343" i="14"/>
  <c r="BV1344" i="14"/>
  <c r="BV1345" i="14"/>
  <c r="BV1346" i="14"/>
  <c r="BV1347" i="14"/>
  <c r="BV1348" i="14"/>
  <c r="BV1349" i="14"/>
  <c r="BV1350" i="14"/>
  <c r="BV1351" i="14"/>
  <c r="BV1352" i="14"/>
  <c r="BV1353" i="14"/>
  <c r="BV1354" i="14"/>
  <c r="BV1355" i="14"/>
  <c r="BV1356" i="14"/>
  <c r="BV1357" i="14"/>
  <c r="BV1358" i="14"/>
  <c r="BV1359" i="14"/>
  <c r="BV1360" i="14"/>
  <c r="BV1361" i="14"/>
  <c r="BV1362" i="14"/>
  <c r="BV1363" i="14"/>
  <c r="BV1364" i="14"/>
  <c r="BV1365" i="14"/>
  <c r="BV1366" i="14"/>
  <c r="BV1367" i="14"/>
  <c r="BV1368" i="14"/>
  <c r="BV1369" i="14"/>
  <c r="BV1370" i="14"/>
  <c r="BV1371" i="14"/>
  <c r="BV1372" i="14"/>
  <c r="BV1373" i="14"/>
  <c r="BV1374" i="14"/>
  <c r="BV1375" i="14"/>
  <c r="BV1376" i="14"/>
  <c r="BV1377" i="14"/>
  <c r="BV1378" i="14"/>
  <c r="BV1379" i="14"/>
  <c r="BV1380" i="14"/>
  <c r="BV1381" i="14"/>
  <c r="BV1382" i="14"/>
  <c r="BV1383" i="14"/>
  <c r="BV1384" i="14"/>
  <c r="BV1385" i="14"/>
  <c r="BV1386" i="14"/>
  <c r="BV1387" i="14"/>
  <c r="BV1388" i="14"/>
  <c r="BV1389" i="14"/>
  <c r="BV1390" i="14"/>
  <c r="BV1391" i="14"/>
  <c r="BV1392" i="14"/>
  <c r="BV1393" i="14"/>
  <c r="BV1394" i="14"/>
  <c r="BV1395" i="14"/>
  <c r="BV1396" i="14"/>
  <c r="BV1397" i="14"/>
  <c r="BV1398" i="14"/>
  <c r="BV1399" i="14"/>
  <c r="BV1400" i="14"/>
  <c r="BV1401" i="14"/>
  <c r="BV1402" i="14"/>
  <c r="BV1403" i="14"/>
  <c r="BV1404" i="14"/>
  <c r="BV1405" i="14"/>
  <c r="BV1406" i="14"/>
  <c r="BV1407" i="14"/>
  <c r="BV1408" i="14"/>
  <c r="BV1409" i="14"/>
  <c r="BV1410" i="14"/>
  <c r="BV1411" i="14"/>
  <c r="BV1412" i="14"/>
  <c r="BV1413" i="14"/>
  <c r="BV1414" i="14"/>
  <c r="BV1415" i="14"/>
  <c r="BV1416" i="14"/>
  <c r="BV1417" i="14"/>
  <c r="BV1418" i="14"/>
  <c r="BV1419" i="14"/>
  <c r="BV1420" i="14"/>
  <c r="BV1421" i="14"/>
  <c r="BV1422" i="14"/>
  <c r="BV1423" i="14"/>
  <c r="BV1424" i="14"/>
  <c r="BV1425" i="14"/>
  <c r="BV1426" i="14"/>
  <c r="BV1427" i="14"/>
  <c r="BV1428" i="14"/>
  <c r="BV1429" i="14"/>
  <c r="BV1430" i="14"/>
  <c r="BV1431" i="14"/>
  <c r="BV1432" i="14"/>
  <c r="BV1433" i="14"/>
  <c r="BV1434" i="14"/>
  <c r="BV1435" i="14"/>
  <c r="BV1436" i="14"/>
  <c r="BV1437" i="14"/>
  <c r="BV1438" i="14"/>
  <c r="BV1439" i="14"/>
  <c r="BV1440" i="14"/>
  <c r="BV1441" i="14"/>
  <c r="BV1442" i="14"/>
  <c r="BV1443" i="14"/>
  <c r="BV1444" i="14"/>
  <c r="BV1445" i="14"/>
  <c r="BV1446" i="14"/>
  <c r="BV1447" i="14"/>
  <c r="BV1448" i="14"/>
  <c r="BV1449" i="14"/>
  <c r="BV1450" i="14"/>
  <c r="BV1451" i="14"/>
  <c r="BV1452" i="14"/>
  <c r="BV1453" i="14"/>
  <c r="BV1454" i="14"/>
  <c r="BV1455" i="14"/>
  <c r="BV1456" i="14"/>
  <c r="BV1457" i="14"/>
  <c r="BV1458" i="14"/>
  <c r="BV1459" i="14"/>
  <c r="BV1460" i="14"/>
  <c r="BV1461" i="14"/>
  <c r="BV1462" i="14"/>
  <c r="BV1463" i="14"/>
  <c r="BV1464" i="14"/>
  <c r="BV1465" i="14"/>
  <c r="BV1466" i="14"/>
  <c r="BV1467" i="14"/>
  <c r="BV1468" i="14"/>
  <c r="BV1469" i="14"/>
  <c r="BV1470" i="14"/>
  <c r="BV1471" i="14"/>
  <c r="BV1472" i="14"/>
  <c r="BV1473" i="14"/>
  <c r="BV1474" i="14"/>
  <c r="BV1475" i="14"/>
  <c r="BV1476" i="14"/>
  <c r="BV1477" i="14"/>
  <c r="BV1478" i="14"/>
  <c r="BV1479" i="14"/>
  <c r="BV1480" i="14"/>
  <c r="BV1481" i="14"/>
  <c r="BV1482" i="14"/>
  <c r="BV1483" i="14"/>
  <c r="BV1484" i="14"/>
  <c r="BV1485" i="14"/>
  <c r="BV1486" i="14"/>
  <c r="BV1487" i="14"/>
  <c r="BV1488" i="14"/>
  <c r="BV1489" i="14"/>
  <c r="BV1490" i="14"/>
  <c r="BV1491" i="14"/>
  <c r="BV1492" i="14"/>
  <c r="BV1493" i="14"/>
  <c r="BV1494" i="14"/>
  <c r="BV1495" i="14"/>
  <c r="BV1496" i="14"/>
  <c r="BV1497" i="14"/>
  <c r="BV1498" i="14"/>
  <c r="BV1499" i="14"/>
  <c r="BV1500" i="14"/>
  <c r="BV1501" i="14"/>
  <c r="BV1502" i="14"/>
  <c r="BV1503" i="14"/>
  <c r="BV1504" i="14"/>
  <c r="BV1505" i="14"/>
  <c r="BV1506" i="14"/>
  <c r="BV1507" i="14"/>
  <c r="BV1508" i="14"/>
  <c r="BV1509" i="14"/>
  <c r="BV1510" i="14"/>
  <c r="BV1511" i="14"/>
  <c r="BV1512" i="14"/>
  <c r="BV1513" i="14"/>
  <c r="BV1514" i="14"/>
  <c r="BV1515" i="14"/>
  <c r="BV1516" i="14"/>
  <c r="BV1517" i="14"/>
  <c r="BV1518" i="14"/>
  <c r="BV1519" i="14"/>
  <c r="BV1520" i="14"/>
  <c r="BV1521" i="14"/>
  <c r="BV1522" i="14"/>
  <c r="BV1523" i="14"/>
  <c r="BV1524" i="14"/>
  <c r="BV1525" i="14"/>
  <c r="BV1526" i="14"/>
  <c r="BV1527" i="14"/>
  <c r="BV1528" i="14"/>
  <c r="BV1529" i="14"/>
  <c r="BV1530" i="14"/>
  <c r="BV1531" i="14"/>
  <c r="BV1532" i="14"/>
  <c r="BV1533" i="14"/>
  <c r="BV1534" i="14"/>
  <c r="BV1535" i="14"/>
  <c r="BV1536" i="14"/>
  <c r="BV1537" i="14"/>
  <c r="BV1538" i="14"/>
  <c r="BV1539" i="14"/>
  <c r="BV1540" i="14"/>
  <c r="BV1541" i="14"/>
  <c r="BV1542" i="14"/>
  <c r="BV1543" i="14"/>
  <c r="BV1544" i="14"/>
  <c r="BV1545" i="14"/>
  <c r="BV1546" i="14"/>
  <c r="BV1547" i="14"/>
  <c r="BV1548" i="14"/>
  <c r="BV1549" i="14"/>
  <c r="BV1550" i="14"/>
  <c r="BV1551" i="14"/>
  <c r="BV1552" i="14"/>
  <c r="BV1553" i="14"/>
  <c r="BV1554" i="14"/>
  <c r="BV1555" i="14"/>
  <c r="BV1556" i="14"/>
  <c r="BV1557" i="14"/>
  <c r="BV1558" i="14"/>
  <c r="BV1559" i="14"/>
  <c r="BV1560" i="14"/>
  <c r="BV1561" i="14"/>
  <c r="BV1562" i="14"/>
  <c r="BV1563" i="14"/>
  <c r="BV1564" i="14"/>
  <c r="BV1565" i="14"/>
  <c r="BV1566" i="14"/>
  <c r="BV1567" i="14"/>
  <c r="BV1568" i="14"/>
  <c r="BV1569" i="14"/>
  <c r="BV1570" i="14"/>
  <c r="BV1571" i="14"/>
  <c r="BV1572" i="14"/>
  <c r="BV1573" i="14"/>
  <c r="BV1574" i="14"/>
  <c r="BV1575" i="14"/>
  <c r="BV1576" i="14"/>
  <c r="BV1577" i="14"/>
  <c r="BV1578" i="14"/>
  <c r="BV1579" i="14"/>
  <c r="BV1580" i="14"/>
  <c r="BV1581" i="14"/>
  <c r="BV1582" i="14"/>
  <c r="BV1583" i="14"/>
  <c r="BV1584" i="14"/>
  <c r="BV1585" i="14"/>
  <c r="BV1586" i="14"/>
  <c r="BV1587" i="14"/>
  <c r="BV1588" i="14"/>
  <c r="BV1589" i="14"/>
  <c r="BV1590" i="14"/>
  <c r="BV1591" i="14"/>
  <c r="BV1592" i="14"/>
  <c r="BV1593" i="14"/>
  <c r="BV1594" i="14"/>
  <c r="BV1595" i="14"/>
  <c r="BV1596" i="14"/>
  <c r="BV1597" i="14"/>
  <c r="BV1598" i="14"/>
  <c r="BV1599" i="14"/>
  <c r="BV1600" i="14"/>
  <c r="BV1601" i="14"/>
  <c r="BV1602" i="14"/>
  <c r="BV1603" i="14"/>
  <c r="BV1604" i="14"/>
  <c r="BV1605" i="14"/>
  <c r="BV1606" i="14"/>
  <c r="BV1607" i="14"/>
  <c r="BV1608" i="14"/>
  <c r="BV1609" i="14"/>
  <c r="BV1610" i="14"/>
  <c r="BV1611" i="14"/>
  <c r="BV1612" i="14"/>
  <c r="BV1613" i="14"/>
  <c r="BV1614" i="14"/>
  <c r="BV1615" i="14"/>
  <c r="BV1616" i="14"/>
  <c r="BV1617" i="14"/>
  <c r="BV1618" i="14"/>
  <c r="BV1619" i="14"/>
  <c r="BV1620" i="14"/>
  <c r="BV1621" i="14"/>
  <c r="BV1622" i="14"/>
  <c r="BV1623" i="14"/>
  <c r="BV1624" i="14"/>
  <c r="BV1625" i="14"/>
  <c r="BV1626" i="14"/>
  <c r="BV1627" i="14"/>
  <c r="BV1628" i="14"/>
  <c r="BV1629" i="14"/>
  <c r="BV1630" i="14"/>
  <c r="BV1631" i="14"/>
  <c r="BV1632" i="14"/>
  <c r="BV1633" i="14"/>
  <c r="BV1634" i="14"/>
  <c r="BV1635" i="14"/>
  <c r="BV1636" i="14"/>
  <c r="BV1637" i="14"/>
  <c r="BV1638" i="14"/>
  <c r="BV1639" i="14"/>
  <c r="BV1640" i="14"/>
  <c r="BV1641" i="14"/>
  <c r="BV1642" i="14"/>
  <c r="BV1643" i="14"/>
  <c r="BV1644" i="14"/>
  <c r="BV1645" i="14"/>
  <c r="BV1646" i="14"/>
  <c r="BV1647" i="14"/>
  <c r="BV1648" i="14"/>
  <c r="BV1649" i="14"/>
  <c r="BV1650" i="14"/>
  <c r="BV1651" i="14"/>
  <c r="BV1652" i="14"/>
  <c r="BV1653" i="14"/>
  <c r="BV1654" i="14"/>
  <c r="BV1655" i="14"/>
  <c r="BV1656" i="14"/>
  <c r="BV1657" i="14"/>
  <c r="BV1658" i="14"/>
  <c r="BV1659" i="14"/>
  <c r="BV1660" i="14"/>
  <c r="BV1661" i="14"/>
  <c r="BV1662" i="14"/>
  <c r="BV1663" i="14"/>
  <c r="BV1664" i="14"/>
  <c r="BV1665" i="14"/>
  <c r="BV1666" i="14"/>
  <c r="BV1667" i="14"/>
  <c r="BV1668" i="14"/>
  <c r="BV1669" i="14"/>
  <c r="BV1670" i="14"/>
  <c r="BV1671" i="14"/>
  <c r="BV1672" i="14"/>
  <c r="BV1673" i="14"/>
  <c r="BV1674" i="14"/>
  <c r="BV1675" i="14"/>
  <c r="BV1676" i="14"/>
  <c r="BV1677" i="14"/>
  <c r="BV1678" i="14"/>
  <c r="BV1679" i="14"/>
  <c r="BV1680" i="14"/>
  <c r="BV1681" i="14"/>
  <c r="BV1682" i="14"/>
  <c r="BV1683" i="14"/>
  <c r="BV1684" i="14"/>
  <c r="BV1685" i="14"/>
  <c r="BV1686" i="14"/>
  <c r="BV1687" i="14"/>
  <c r="BV1688" i="14"/>
  <c r="BV1689" i="14"/>
  <c r="BV1690" i="14"/>
  <c r="BV1691" i="14"/>
  <c r="BV1692" i="14"/>
  <c r="BV1693" i="14"/>
  <c r="BV1694" i="14"/>
  <c r="BV1695" i="14"/>
  <c r="BV1696" i="14"/>
  <c r="BV1697" i="14"/>
  <c r="BV1698" i="14"/>
  <c r="BV1699" i="14"/>
  <c r="BV1700" i="14"/>
  <c r="BV1701" i="14"/>
  <c r="BV1702" i="14"/>
  <c r="BV1703" i="14"/>
  <c r="BV1704" i="14"/>
  <c r="BV1705" i="14"/>
  <c r="BV1706" i="14"/>
  <c r="BV1707" i="14"/>
  <c r="BV1708" i="14"/>
  <c r="BV1709" i="14"/>
  <c r="BV1710" i="14"/>
  <c r="BV1711" i="14"/>
  <c r="BV1712" i="14"/>
  <c r="BV1713" i="14"/>
  <c r="BV1714" i="14"/>
  <c r="BV1715" i="14"/>
  <c r="BV1716" i="14"/>
  <c r="BV1717" i="14"/>
  <c r="BV1718" i="14"/>
  <c r="BV1719" i="14"/>
  <c r="BV1720" i="14"/>
  <c r="BV1721" i="14"/>
  <c r="BV1722" i="14"/>
  <c r="BV1723" i="14"/>
  <c r="BV1724" i="14"/>
  <c r="BV1725" i="14"/>
  <c r="BV1726" i="14"/>
  <c r="BV1727" i="14"/>
  <c r="BV1728" i="14"/>
  <c r="BV1729" i="14"/>
  <c r="BV1730" i="14"/>
  <c r="BV1731" i="14"/>
  <c r="BV1732" i="14"/>
  <c r="BV1733" i="14"/>
  <c r="BV1734" i="14"/>
  <c r="BV1735" i="14"/>
  <c r="BV1736" i="14"/>
  <c r="BV1737" i="14"/>
  <c r="BV1738" i="14"/>
  <c r="BV1739" i="14"/>
  <c r="BV1740" i="14"/>
  <c r="BV1741" i="14"/>
  <c r="BV1742" i="14"/>
  <c r="BV1743" i="14"/>
  <c r="BV1744" i="14"/>
  <c r="BV1745" i="14"/>
  <c r="BV1746" i="14"/>
  <c r="BV1747" i="14"/>
  <c r="BV1748" i="14"/>
  <c r="BV1749" i="14"/>
  <c r="BV1750" i="14"/>
  <c r="BV1751" i="14"/>
  <c r="BV1752" i="14"/>
  <c r="BV1753" i="14"/>
  <c r="BV1754" i="14"/>
  <c r="BV1755" i="14"/>
  <c r="BV1756" i="14"/>
  <c r="BV1757" i="14"/>
  <c r="BV1758" i="14"/>
  <c r="BV1759" i="14"/>
  <c r="BV1760" i="14"/>
  <c r="BV1761" i="14"/>
  <c r="BV1762" i="14"/>
  <c r="BV1763" i="14"/>
  <c r="BV1764" i="14"/>
  <c r="BV1765" i="14"/>
  <c r="BV1766" i="14"/>
  <c r="BV1767" i="14"/>
  <c r="BV1768" i="14"/>
  <c r="BV1769" i="14"/>
  <c r="BV1770" i="14"/>
  <c r="BV1771" i="14"/>
  <c r="BV1772" i="14"/>
  <c r="BV1773" i="14"/>
  <c r="BV1774" i="14"/>
  <c r="BV1775" i="14"/>
  <c r="BV1776" i="14"/>
  <c r="BV1777" i="14"/>
  <c r="BV1778" i="14"/>
  <c r="BV1779" i="14"/>
  <c r="BV1780" i="14"/>
  <c r="BV1781" i="14"/>
  <c r="BV1782" i="14"/>
  <c r="BV1783" i="14"/>
  <c r="BV1784" i="14"/>
  <c r="BV1785" i="14"/>
  <c r="BV1786" i="14"/>
  <c r="BV1787" i="14"/>
  <c r="BV1788" i="14"/>
  <c r="BV1789" i="14"/>
  <c r="BV1790" i="14"/>
  <c r="BV1791" i="14"/>
  <c r="BV1792" i="14"/>
  <c r="BV1793" i="14"/>
  <c r="BV1794" i="14"/>
  <c r="BV1795" i="14"/>
  <c r="BV1796" i="14"/>
  <c r="BV1797" i="14"/>
  <c r="BV1798" i="14"/>
  <c r="BV1799" i="14"/>
  <c r="BV1800" i="14"/>
  <c r="BV1801" i="14"/>
  <c r="BV1802" i="14"/>
  <c r="BV1803" i="14"/>
  <c r="BV1804" i="14"/>
  <c r="BV1805" i="14"/>
  <c r="BV1806" i="14"/>
  <c r="BV1807" i="14"/>
  <c r="BV1808" i="14"/>
  <c r="BV1809" i="14"/>
  <c r="BV1810" i="14"/>
  <c r="BV1811" i="14"/>
  <c r="BV1812" i="14"/>
  <c r="BV1813" i="14"/>
  <c r="BV1814" i="14"/>
  <c r="BV1815" i="14"/>
  <c r="BV1816" i="14"/>
  <c r="BV1817" i="14"/>
  <c r="BV1818" i="14"/>
  <c r="BV1819" i="14"/>
  <c r="BV1820" i="14"/>
  <c r="BV1821" i="14"/>
  <c r="BV1822" i="14"/>
  <c r="BV1823" i="14"/>
  <c r="BV1824" i="14"/>
  <c r="BV1825" i="14"/>
  <c r="BV1826" i="14"/>
  <c r="BV1827" i="14"/>
  <c r="BV1828" i="14"/>
  <c r="BV1829" i="14"/>
  <c r="BV1830" i="14"/>
  <c r="BV1831" i="14"/>
  <c r="BV1832" i="14"/>
  <c r="BV1833" i="14"/>
  <c r="BV1834" i="14"/>
  <c r="BV1835" i="14"/>
  <c r="BV1836" i="14"/>
  <c r="BV1837" i="14"/>
  <c r="BV1838" i="14"/>
  <c r="BV1839" i="14"/>
  <c r="BV1840" i="14"/>
  <c r="BV1841" i="14"/>
  <c r="BV1842" i="14"/>
  <c r="BV1843" i="14"/>
  <c r="BV1844" i="14"/>
  <c r="BV1845" i="14"/>
  <c r="BV1846" i="14"/>
  <c r="BV1847" i="14"/>
  <c r="BV1848" i="14"/>
  <c r="BV1849" i="14"/>
  <c r="BV1850" i="14"/>
  <c r="BV1851" i="14"/>
  <c r="BV1852" i="14"/>
  <c r="BV1853" i="14"/>
  <c r="BV1854" i="14"/>
  <c r="BV1855" i="14"/>
  <c r="BV1856" i="14"/>
  <c r="BV1857" i="14"/>
  <c r="BV1858" i="14"/>
  <c r="BV1859" i="14"/>
  <c r="BV1860" i="14"/>
  <c r="BV1861" i="14"/>
  <c r="BV1862" i="14"/>
  <c r="BV1863" i="14"/>
  <c r="BV1864" i="14"/>
  <c r="BV1865" i="14"/>
  <c r="BV1866" i="14"/>
  <c r="BV1867" i="14"/>
  <c r="BV1868" i="14"/>
  <c r="BV1869" i="14"/>
  <c r="BV1870" i="14"/>
  <c r="BV1871" i="14"/>
  <c r="BV1872" i="14"/>
  <c r="BV1873" i="14"/>
  <c r="BV1874" i="14"/>
  <c r="BV1875" i="14"/>
  <c r="BV1876" i="14"/>
  <c r="BV1877" i="14"/>
  <c r="BV1878" i="14"/>
  <c r="BV1879" i="14"/>
  <c r="BV1880" i="14"/>
  <c r="BV1881" i="14"/>
  <c r="BV1882" i="14"/>
  <c r="BV1883" i="14"/>
  <c r="BV1884" i="14"/>
  <c r="BV1885" i="14"/>
  <c r="BV1886" i="14"/>
  <c r="BV1887" i="14"/>
  <c r="BV1888" i="14"/>
  <c r="BV1889" i="14"/>
  <c r="BV1890" i="14"/>
  <c r="BV1891" i="14"/>
  <c r="BV1892" i="14"/>
  <c r="BV1893" i="14"/>
  <c r="BV1894" i="14"/>
  <c r="BV1895" i="14"/>
  <c r="BV1896" i="14"/>
  <c r="BV1897" i="14"/>
  <c r="BV1898" i="14"/>
  <c r="BV1899" i="14"/>
  <c r="BV1900" i="14"/>
  <c r="BV1901" i="14"/>
  <c r="BV1902" i="14"/>
  <c r="BV1903" i="14"/>
  <c r="BV1904" i="14"/>
  <c r="BV1905" i="14"/>
  <c r="BV1906" i="14"/>
  <c r="BV1907" i="14"/>
  <c r="BV1908" i="14"/>
  <c r="BV1909" i="14"/>
  <c r="BV1910" i="14"/>
  <c r="BV1911" i="14"/>
  <c r="BV1912" i="14"/>
  <c r="BV1913" i="14"/>
  <c r="BV1914" i="14"/>
  <c r="BV1915" i="14"/>
  <c r="BV1916" i="14"/>
  <c r="BV1917" i="14"/>
  <c r="BV1918" i="14"/>
  <c r="BV1919" i="14"/>
  <c r="BV1920" i="14"/>
  <c r="BV1921" i="14"/>
  <c r="BV1922" i="14"/>
  <c r="BV1923" i="14"/>
  <c r="BV1924" i="14"/>
  <c r="BV1925" i="14"/>
  <c r="BV1926" i="14"/>
  <c r="BV1927" i="14"/>
  <c r="BV1928" i="14"/>
  <c r="BV1929" i="14"/>
  <c r="BV1930" i="14"/>
  <c r="BV1931" i="14"/>
  <c r="BV1932" i="14"/>
  <c r="BV1933" i="14"/>
  <c r="BV1934" i="14"/>
  <c r="BV1935" i="14"/>
  <c r="BV1936" i="14"/>
  <c r="BV1937" i="14"/>
  <c r="BV1938" i="14"/>
  <c r="BV1939" i="14"/>
  <c r="BV1940" i="14"/>
  <c r="BV1941" i="14"/>
  <c r="BV1942" i="14"/>
  <c r="BV1943" i="14"/>
  <c r="BV1944" i="14"/>
  <c r="BV1945" i="14"/>
  <c r="BV1946" i="14"/>
  <c r="BV1947" i="14"/>
  <c r="BV1948" i="14"/>
  <c r="BV1949" i="14"/>
  <c r="BV1950" i="14"/>
  <c r="BV1951" i="14"/>
  <c r="BV1952" i="14"/>
  <c r="BV1953" i="14"/>
  <c r="BV1954" i="14"/>
  <c r="BV1955" i="14"/>
  <c r="BV1956" i="14"/>
  <c r="BV1957" i="14"/>
  <c r="BV1958" i="14"/>
  <c r="BV1959" i="14"/>
  <c r="BV1960" i="14"/>
  <c r="BV1961" i="14"/>
  <c r="BV1962" i="14"/>
  <c r="BV1963" i="14"/>
  <c r="BV1964" i="14"/>
  <c r="BV1965" i="14"/>
  <c r="BV1966" i="14"/>
  <c r="BV1967" i="14"/>
  <c r="BV1968" i="14"/>
  <c r="BV1969" i="14"/>
  <c r="BV1970" i="14"/>
  <c r="BV1971" i="14"/>
  <c r="BV1972" i="14"/>
  <c r="BV1973" i="14"/>
  <c r="BV1974" i="14"/>
  <c r="BV1975" i="14"/>
  <c r="BV1976" i="14"/>
  <c r="BV1977" i="14"/>
  <c r="BV1978" i="14"/>
  <c r="BV1979" i="14"/>
  <c r="BV1980" i="14"/>
  <c r="BV1981" i="14"/>
  <c r="BV1982" i="14"/>
  <c r="BV1983" i="14"/>
  <c r="BV1984" i="14"/>
  <c r="BV1985" i="14"/>
  <c r="BV1986" i="14"/>
  <c r="BV1987" i="14"/>
  <c r="BV1988" i="14"/>
  <c r="BV1989" i="14"/>
  <c r="BV1990" i="14"/>
  <c r="BV1991" i="14"/>
  <c r="BV1992" i="14"/>
  <c r="BV1993" i="14"/>
  <c r="BV1994" i="14"/>
  <c r="BV1995" i="14"/>
  <c r="BV1996" i="14"/>
  <c r="BV1997" i="14"/>
  <c r="BV1998" i="14"/>
  <c r="BV1999" i="14"/>
  <c r="BV2000" i="14"/>
  <c r="BV2001" i="14"/>
  <c r="BV2002" i="14"/>
  <c r="BV2003" i="14"/>
  <c r="BV2004" i="14"/>
  <c r="BV2005" i="14"/>
  <c r="BV2006" i="14"/>
  <c r="BV2007" i="14"/>
  <c r="BV2008" i="14"/>
  <c r="BV2009" i="14"/>
  <c r="BV2010" i="14"/>
  <c r="BV2011" i="14"/>
  <c r="BV2012" i="14"/>
  <c r="BV2013" i="14"/>
  <c r="BV2014" i="14"/>
  <c r="BV2015" i="14"/>
  <c r="BV2016" i="14"/>
  <c r="BV2017" i="14"/>
  <c r="BV2018" i="14"/>
  <c r="BV2019" i="14"/>
  <c r="BV2020" i="14"/>
  <c r="BV2021" i="14"/>
  <c r="BV2022" i="14"/>
  <c r="BV2023" i="14"/>
  <c r="BV2024" i="14"/>
  <c r="BV2025" i="14"/>
  <c r="BV2026" i="14"/>
  <c r="BV2027" i="14"/>
  <c r="BV2028" i="14"/>
  <c r="BV2029" i="14"/>
  <c r="BV2030" i="14"/>
  <c r="BV2031" i="14"/>
  <c r="BV2032" i="14"/>
  <c r="BV2033" i="14"/>
  <c r="BV2034" i="14"/>
  <c r="BV2035" i="14"/>
  <c r="BV2036" i="14"/>
  <c r="BV2037" i="14"/>
  <c r="BV2038" i="14"/>
  <c r="BV2039" i="14"/>
  <c r="BV2" i="14"/>
  <c r="BU3" i="14"/>
  <c r="BU4" i="14"/>
  <c r="BU5" i="14"/>
  <c r="BU6" i="14"/>
  <c r="BU7" i="14"/>
  <c r="BU8" i="14"/>
  <c r="BU9" i="14"/>
  <c r="BU10" i="14"/>
  <c r="BU11" i="14"/>
  <c r="BU12" i="14"/>
  <c r="BU13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29" i="14"/>
  <c r="BU30" i="14"/>
  <c r="BU31" i="14"/>
  <c r="BU32" i="14"/>
  <c r="BU33" i="14"/>
  <c r="BU34" i="14"/>
  <c r="BU35" i="14"/>
  <c r="BU36" i="14"/>
  <c r="BU37" i="14"/>
  <c r="BU38" i="14"/>
  <c r="BU39" i="14"/>
  <c r="BU40" i="14"/>
  <c r="BU41" i="14"/>
  <c r="BU42" i="14"/>
  <c r="BU43" i="14"/>
  <c r="BU44" i="14"/>
  <c r="BU45" i="14"/>
  <c r="BU46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8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4" i="14"/>
  <c r="BU95" i="14"/>
  <c r="BU96" i="14"/>
  <c r="BU97" i="14"/>
  <c r="BU98" i="14"/>
  <c r="BU99" i="14"/>
  <c r="BU100" i="14"/>
  <c r="BU101" i="14"/>
  <c r="BU102" i="14"/>
  <c r="BU103" i="14"/>
  <c r="BU104" i="14"/>
  <c r="BU105" i="14"/>
  <c r="BU106" i="14"/>
  <c r="BU107" i="14"/>
  <c r="BU108" i="14"/>
  <c r="BU109" i="14"/>
  <c r="BU110" i="14"/>
  <c r="BU111" i="14"/>
  <c r="BU112" i="14"/>
  <c r="BU113" i="14"/>
  <c r="BU114" i="14"/>
  <c r="BU115" i="14"/>
  <c r="BU116" i="14"/>
  <c r="BU117" i="14"/>
  <c r="BU118" i="14"/>
  <c r="BU119" i="14"/>
  <c r="BU120" i="14"/>
  <c r="BU121" i="14"/>
  <c r="BU122" i="14"/>
  <c r="BU123" i="14"/>
  <c r="BU124" i="14"/>
  <c r="BU125" i="14"/>
  <c r="BU126" i="14"/>
  <c r="BU127" i="14"/>
  <c r="BU128" i="14"/>
  <c r="BU129" i="14"/>
  <c r="BU130" i="14"/>
  <c r="BU131" i="14"/>
  <c r="BU132" i="14"/>
  <c r="BU133" i="14"/>
  <c r="BU134" i="14"/>
  <c r="BU135" i="14"/>
  <c r="BU136" i="14"/>
  <c r="BU137" i="14"/>
  <c r="BU138" i="14"/>
  <c r="BU139" i="14"/>
  <c r="BU140" i="14"/>
  <c r="BU141" i="14"/>
  <c r="BU142" i="14"/>
  <c r="BU143" i="14"/>
  <c r="BU144" i="14"/>
  <c r="BU145" i="14"/>
  <c r="BU146" i="14"/>
  <c r="BU147" i="14"/>
  <c r="BU148" i="14"/>
  <c r="BU149" i="14"/>
  <c r="BU150" i="14"/>
  <c r="BU151" i="14"/>
  <c r="BU152" i="14"/>
  <c r="BU153" i="14"/>
  <c r="BU154" i="14"/>
  <c r="BU155" i="14"/>
  <c r="BU156" i="14"/>
  <c r="BU157" i="14"/>
  <c r="BU158" i="14"/>
  <c r="BU159" i="14"/>
  <c r="BU160" i="14"/>
  <c r="BU161" i="14"/>
  <c r="BU162" i="14"/>
  <c r="BU163" i="14"/>
  <c r="BU164" i="14"/>
  <c r="BU165" i="14"/>
  <c r="BU166" i="14"/>
  <c r="BU167" i="14"/>
  <c r="BU168" i="14"/>
  <c r="BU169" i="14"/>
  <c r="BU170" i="14"/>
  <c r="BU171" i="14"/>
  <c r="BU172" i="14"/>
  <c r="BU173" i="14"/>
  <c r="BU174" i="14"/>
  <c r="BU175" i="14"/>
  <c r="BU176" i="14"/>
  <c r="BU177" i="14"/>
  <c r="BU178" i="14"/>
  <c r="BU179" i="14"/>
  <c r="BU180" i="14"/>
  <c r="BU181" i="14"/>
  <c r="BU182" i="14"/>
  <c r="BU183" i="14"/>
  <c r="BU184" i="14"/>
  <c r="BU185" i="14"/>
  <c r="BU186" i="14"/>
  <c r="BU187" i="14"/>
  <c r="BU188" i="14"/>
  <c r="BU189" i="14"/>
  <c r="BU190" i="14"/>
  <c r="BU191" i="14"/>
  <c r="BU192" i="14"/>
  <c r="BU193" i="14"/>
  <c r="BU194" i="14"/>
  <c r="BU195" i="14"/>
  <c r="BU196" i="14"/>
  <c r="BU197" i="14"/>
  <c r="BU198" i="14"/>
  <c r="BU199" i="14"/>
  <c r="BU200" i="14"/>
  <c r="BU201" i="14"/>
  <c r="BU202" i="14"/>
  <c r="BU203" i="14"/>
  <c r="BU204" i="14"/>
  <c r="BU205" i="14"/>
  <c r="BU206" i="14"/>
  <c r="BU207" i="14"/>
  <c r="BU208" i="14"/>
  <c r="BU209" i="14"/>
  <c r="BU210" i="14"/>
  <c r="BU211" i="14"/>
  <c r="BU212" i="14"/>
  <c r="BU213" i="14"/>
  <c r="BU214" i="14"/>
  <c r="BU215" i="14"/>
  <c r="BU216" i="14"/>
  <c r="BU217" i="14"/>
  <c r="BU218" i="14"/>
  <c r="BU219" i="14"/>
  <c r="BU220" i="14"/>
  <c r="BU221" i="14"/>
  <c r="BU222" i="14"/>
  <c r="BU223" i="14"/>
  <c r="BU224" i="14"/>
  <c r="BU225" i="14"/>
  <c r="BU226" i="14"/>
  <c r="BU227" i="14"/>
  <c r="BU228" i="14"/>
  <c r="BU229" i="14"/>
  <c r="BU230" i="14"/>
  <c r="BU231" i="14"/>
  <c r="BU232" i="14"/>
  <c r="BU233" i="14"/>
  <c r="BU234" i="14"/>
  <c r="BU235" i="14"/>
  <c r="BU236" i="14"/>
  <c r="BU237" i="14"/>
  <c r="BU238" i="14"/>
  <c r="BU239" i="14"/>
  <c r="BU240" i="14"/>
  <c r="BU241" i="14"/>
  <c r="BU242" i="14"/>
  <c r="BU243" i="14"/>
  <c r="BU244" i="14"/>
  <c r="BU245" i="14"/>
  <c r="BU246" i="14"/>
  <c r="BU247" i="14"/>
  <c r="BU248" i="14"/>
  <c r="BU249" i="14"/>
  <c r="BU250" i="14"/>
  <c r="BU251" i="14"/>
  <c r="BU252" i="14"/>
  <c r="BU253" i="14"/>
  <c r="BU254" i="14"/>
  <c r="BU255" i="14"/>
  <c r="BU256" i="14"/>
  <c r="BU257" i="14"/>
  <c r="BU258" i="14"/>
  <c r="BU259" i="14"/>
  <c r="BU260" i="14"/>
  <c r="BU261" i="14"/>
  <c r="BU262" i="14"/>
  <c r="BU263" i="14"/>
  <c r="BU264" i="14"/>
  <c r="BU265" i="14"/>
  <c r="BU266" i="14"/>
  <c r="BU267" i="14"/>
  <c r="BU268" i="14"/>
  <c r="BU269" i="14"/>
  <c r="BU270" i="14"/>
  <c r="BU271" i="14"/>
  <c r="BU272" i="14"/>
  <c r="BU273" i="14"/>
  <c r="BU274" i="14"/>
  <c r="BU275" i="14"/>
  <c r="BU276" i="14"/>
  <c r="BU277" i="14"/>
  <c r="BU278" i="14"/>
  <c r="BU279" i="14"/>
  <c r="BU280" i="14"/>
  <c r="BU281" i="14"/>
  <c r="BU282" i="14"/>
  <c r="BU283" i="14"/>
  <c r="BU284" i="14"/>
  <c r="BU285" i="14"/>
  <c r="BU286" i="14"/>
  <c r="BU287" i="14"/>
  <c r="BU288" i="14"/>
  <c r="BU289" i="14"/>
  <c r="BU290" i="14"/>
  <c r="BU291" i="14"/>
  <c r="BU292" i="14"/>
  <c r="BU293" i="14"/>
  <c r="BU294" i="14"/>
  <c r="BU295" i="14"/>
  <c r="BU296" i="14"/>
  <c r="BU297" i="14"/>
  <c r="BU298" i="14"/>
  <c r="BU299" i="14"/>
  <c r="BU300" i="14"/>
  <c r="BU301" i="14"/>
  <c r="BU302" i="14"/>
  <c r="BU303" i="14"/>
  <c r="BU304" i="14"/>
  <c r="BU305" i="14"/>
  <c r="BU306" i="14"/>
  <c r="BU307" i="14"/>
  <c r="BU308" i="14"/>
  <c r="BU309" i="14"/>
  <c r="BU310" i="14"/>
  <c r="BU311" i="14"/>
  <c r="BU312" i="14"/>
  <c r="BU313" i="14"/>
  <c r="BU314" i="14"/>
  <c r="BU315" i="14"/>
  <c r="BU316" i="14"/>
  <c r="BU317" i="14"/>
  <c r="BU318" i="14"/>
  <c r="BU319" i="14"/>
  <c r="BU320" i="14"/>
  <c r="BU321" i="14"/>
  <c r="BU322" i="14"/>
  <c r="BU323" i="14"/>
  <c r="BU324" i="14"/>
  <c r="BU325" i="14"/>
  <c r="BU326" i="14"/>
  <c r="BU327" i="14"/>
  <c r="BU328" i="14"/>
  <c r="BU329" i="14"/>
  <c r="BU330" i="14"/>
  <c r="BU331" i="14"/>
  <c r="BU332" i="14"/>
  <c r="BU333" i="14"/>
  <c r="BU334" i="14"/>
  <c r="BU335" i="14"/>
  <c r="BU336" i="14"/>
  <c r="BU337" i="14"/>
  <c r="BU338" i="14"/>
  <c r="BU339" i="14"/>
  <c r="BU340" i="14"/>
  <c r="BU341" i="14"/>
  <c r="BU342" i="14"/>
  <c r="BU343" i="14"/>
  <c r="BU344" i="14"/>
  <c r="BU345" i="14"/>
  <c r="BU346" i="14"/>
  <c r="BU347" i="14"/>
  <c r="BU348" i="14"/>
  <c r="BU349" i="14"/>
  <c r="BU350" i="14"/>
  <c r="BU351" i="14"/>
  <c r="BU352" i="14"/>
  <c r="BU353" i="14"/>
  <c r="BU354" i="14"/>
  <c r="BU355" i="14"/>
  <c r="BU356" i="14"/>
  <c r="BU357" i="14"/>
  <c r="BU358" i="14"/>
  <c r="BU359" i="14"/>
  <c r="BU360" i="14"/>
  <c r="BU361" i="14"/>
  <c r="BU362" i="14"/>
  <c r="BU363" i="14"/>
  <c r="BU364" i="14"/>
  <c r="BU365" i="14"/>
  <c r="BU366" i="14"/>
  <c r="BU367" i="14"/>
  <c r="BU368" i="14"/>
  <c r="BU369" i="14"/>
  <c r="BU370" i="14"/>
  <c r="BU371" i="14"/>
  <c r="BU372" i="14"/>
  <c r="BU373" i="14"/>
  <c r="BU374" i="14"/>
  <c r="BU375" i="14"/>
  <c r="BU376" i="14"/>
  <c r="BU377" i="14"/>
  <c r="BU378" i="14"/>
  <c r="BU379" i="14"/>
  <c r="BU380" i="14"/>
  <c r="BU381" i="14"/>
  <c r="BU382" i="14"/>
  <c r="BU383" i="14"/>
  <c r="BU384" i="14"/>
  <c r="BU385" i="14"/>
  <c r="BU386" i="14"/>
  <c r="BU387" i="14"/>
  <c r="BU388" i="14"/>
  <c r="BU389" i="14"/>
  <c r="BU390" i="14"/>
  <c r="BU391" i="14"/>
  <c r="BU392" i="14"/>
  <c r="BU393" i="14"/>
  <c r="BU394" i="14"/>
  <c r="BU395" i="14"/>
  <c r="BU396" i="14"/>
  <c r="BU397" i="14"/>
  <c r="BU398" i="14"/>
  <c r="BU399" i="14"/>
  <c r="BU400" i="14"/>
  <c r="BU401" i="14"/>
  <c r="BU402" i="14"/>
  <c r="BU403" i="14"/>
  <c r="BU404" i="14"/>
  <c r="BU405" i="14"/>
  <c r="BU406" i="14"/>
  <c r="BU407" i="14"/>
  <c r="BU408" i="14"/>
  <c r="BU409" i="14"/>
  <c r="BU410" i="14"/>
  <c r="BU411" i="14"/>
  <c r="BU412" i="14"/>
  <c r="BU413" i="14"/>
  <c r="BU414" i="14"/>
  <c r="BU415" i="14"/>
  <c r="BU416" i="14"/>
  <c r="BU417" i="14"/>
  <c r="BU418" i="14"/>
  <c r="BU419" i="14"/>
  <c r="BU420" i="14"/>
  <c r="BU421" i="14"/>
  <c r="BU422" i="14"/>
  <c r="BU423" i="14"/>
  <c r="BU424" i="14"/>
  <c r="BU425" i="14"/>
  <c r="BU426" i="14"/>
  <c r="BU427" i="14"/>
  <c r="BU428" i="14"/>
  <c r="BU429" i="14"/>
  <c r="BU430" i="14"/>
  <c r="BU431" i="14"/>
  <c r="BU432" i="14"/>
  <c r="BU433" i="14"/>
  <c r="BU434" i="14"/>
  <c r="BU435" i="14"/>
  <c r="BU436" i="14"/>
  <c r="BU437" i="14"/>
  <c r="BU438" i="14"/>
  <c r="BU439" i="14"/>
  <c r="BU440" i="14"/>
  <c r="BU441" i="14"/>
  <c r="BU442" i="14"/>
  <c r="BU443" i="14"/>
  <c r="BU444" i="14"/>
  <c r="BU445" i="14"/>
  <c r="BU446" i="14"/>
  <c r="BU447" i="14"/>
  <c r="BU448" i="14"/>
  <c r="BU449" i="14"/>
  <c r="BU450" i="14"/>
  <c r="BU451" i="14"/>
  <c r="BU452" i="14"/>
  <c r="BU453" i="14"/>
  <c r="BU454" i="14"/>
  <c r="BU455" i="14"/>
  <c r="BU456" i="14"/>
  <c r="BU457" i="14"/>
  <c r="BU458" i="14"/>
  <c r="BU459" i="14"/>
  <c r="BU460" i="14"/>
  <c r="BU461" i="14"/>
  <c r="BU462" i="14"/>
  <c r="BU463" i="14"/>
  <c r="BU464" i="14"/>
  <c r="BU465" i="14"/>
  <c r="BU466" i="14"/>
  <c r="BU467" i="14"/>
  <c r="BU468" i="14"/>
  <c r="BU469" i="14"/>
  <c r="BU470" i="14"/>
  <c r="BU471" i="14"/>
  <c r="BU472" i="14"/>
  <c r="BU473" i="14"/>
  <c r="BU474" i="14"/>
  <c r="BU475" i="14"/>
  <c r="BU476" i="14"/>
  <c r="BU477" i="14"/>
  <c r="BU478" i="14"/>
  <c r="BU479" i="14"/>
  <c r="BU480" i="14"/>
  <c r="BU481" i="14"/>
  <c r="BU482" i="14"/>
  <c r="BU483" i="14"/>
  <c r="BU484" i="14"/>
  <c r="BU485" i="14"/>
  <c r="BU486" i="14"/>
  <c r="BU487" i="14"/>
  <c r="BU488" i="14"/>
  <c r="BU489" i="14"/>
  <c r="BU490" i="14"/>
  <c r="BU491" i="14"/>
  <c r="BU492" i="14"/>
  <c r="BU493" i="14"/>
  <c r="BU494" i="14"/>
  <c r="BU495" i="14"/>
  <c r="BU496" i="14"/>
  <c r="BU497" i="14"/>
  <c r="BU498" i="14"/>
  <c r="BU499" i="14"/>
  <c r="BU500" i="14"/>
  <c r="BU501" i="14"/>
  <c r="BU502" i="14"/>
  <c r="BU503" i="14"/>
  <c r="BU504" i="14"/>
  <c r="BU505" i="14"/>
  <c r="BU506" i="14"/>
  <c r="BU507" i="14"/>
  <c r="BU508" i="14"/>
  <c r="BU509" i="14"/>
  <c r="BU510" i="14"/>
  <c r="BU511" i="14"/>
  <c r="BU512" i="14"/>
  <c r="BU513" i="14"/>
  <c r="BU514" i="14"/>
  <c r="BU515" i="14"/>
  <c r="BU516" i="14"/>
  <c r="BU517" i="14"/>
  <c r="BU518" i="14"/>
  <c r="BU519" i="14"/>
  <c r="BU520" i="14"/>
  <c r="BU521" i="14"/>
  <c r="BU522" i="14"/>
  <c r="BU523" i="14"/>
  <c r="BU524" i="14"/>
  <c r="BU525" i="14"/>
  <c r="BU526" i="14"/>
  <c r="BU527" i="14"/>
  <c r="BU528" i="14"/>
  <c r="BU529" i="14"/>
  <c r="BU530" i="14"/>
  <c r="BU531" i="14"/>
  <c r="BU532" i="14"/>
  <c r="BU533" i="14"/>
  <c r="BU534" i="14"/>
  <c r="BU535" i="14"/>
  <c r="BU536" i="14"/>
  <c r="BU537" i="14"/>
  <c r="BU538" i="14"/>
  <c r="BU539" i="14"/>
  <c r="BU540" i="14"/>
  <c r="BU541" i="14"/>
  <c r="BU542" i="14"/>
  <c r="BU543" i="14"/>
  <c r="BU544" i="14"/>
  <c r="BU545" i="14"/>
  <c r="BU546" i="14"/>
  <c r="BU547" i="14"/>
  <c r="BU548" i="14"/>
  <c r="BU549" i="14"/>
  <c r="BU550" i="14"/>
  <c r="BU551" i="14"/>
  <c r="BU552" i="14"/>
  <c r="BU553" i="14"/>
  <c r="BU554" i="14"/>
  <c r="BU555" i="14"/>
  <c r="BU556" i="14"/>
  <c r="BU557" i="14"/>
  <c r="BU558" i="14"/>
  <c r="BU559" i="14"/>
  <c r="BU560" i="14"/>
  <c r="BU561" i="14"/>
  <c r="BU562" i="14"/>
  <c r="BU563" i="14"/>
  <c r="BU564" i="14"/>
  <c r="BU565" i="14"/>
  <c r="BU566" i="14"/>
  <c r="BU567" i="14"/>
  <c r="BU568" i="14"/>
  <c r="BU569" i="14"/>
  <c r="BU570" i="14"/>
  <c r="BU571" i="14"/>
  <c r="BU572" i="14"/>
  <c r="BU573" i="14"/>
  <c r="BU574" i="14"/>
  <c r="BU575" i="14"/>
  <c r="BU576" i="14"/>
  <c r="BU577" i="14"/>
  <c r="BU578" i="14"/>
  <c r="BU579" i="14"/>
  <c r="BU580" i="14"/>
  <c r="BU581" i="14"/>
  <c r="BU582" i="14"/>
  <c r="BU583" i="14"/>
  <c r="BU584" i="14"/>
  <c r="BU585" i="14"/>
  <c r="BU586" i="14"/>
  <c r="BU587" i="14"/>
  <c r="BU588" i="14"/>
  <c r="BU589" i="14"/>
  <c r="BU590" i="14"/>
  <c r="BU591" i="14"/>
  <c r="BU592" i="14"/>
  <c r="BU593" i="14"/>
  <c r="BU594" i="14"/>
  <c r="BU595" i="14"/>
  <c r="BU596" i="14"/>
  <c r="BU597" i="14"/>
  <c r="BU598" i="14"/>
  <c r="BU599" i="14"/>
  <c r="BU600" i="14"/>
  <c r="BU601" i="14"/>
  <c r="BU602" i="14"/>
  <c r="BU603" i="14"/>
  <c r="BU604" i="14"/>
  <c r="BU605" i="14"/>
  <c r="BU606" i="14"/>
  <c r="BU607" i="14"/>
  <c r="BU608" i="14"/>
  <c r="BU609" i="14"/>
  <c r="BU610" i="14"/>
  <c r="BU611" i="14"/>
  <c r="BU612" i="14"/>
  <c r="BU613" i="14"/>
  <c r="BU614" i="14"/>
  <c r="BU615" i="14"/>
  <c r="BU616" i="14"/>
  <c r="BU617" i="14"/>
  <c r="BU618" i="14"/>
  <c r="BU619" i="14"/>
  <c r="BU620" i="14"/>
  <c r="BU621" i="14"/>
  <c r="BU622" i="14"/>
  <c r="BU623" i="14"/>
  <c r="BU624" i="14"/>
  <c r="BU625" i="14"/>
  <c r="BU626" i="14"/>
  <c r="BU627" i="14"/>
  <c r="BU628" i="14"/>
  <c r="BU629" i="14"/>
  <c r="BU630" i="14"/>
  <c r="BU631" i="14"/>
  <c r="BU632" i="14"/>
  <c r="BU633" i="14"/>
  <c r="BU634" i="14"/>
  <c r="BU635" i="14"/>
  <c r="BU636" i="14"/>
  <c r="BU637" i="14"/>
  <c r="BU638" i="14"/>
  <c r="BU639" i="14"/>
  <c r="BU640" i="14"/>
  <c r="BU641" i="14"/>
  <c r="BU642" i="14"/>
  <c r="BU643" i="14"/>
  <c r="BU644" i="14"/>
  <c r="BU645" i="14"/>
  <c r="BU646" i="14"/>
  <c r="BU647" i="14"/>
  <c r="BU648" i="14"/>
  <c r="BU649" i="14"/>
  <c r="BU650" i="14"/>
  <c r="BU651" i="14"/>
  <c r="BU652" i="14"/>
  <c r="BU653" i="14"/>
  <c r="BU654" i="14"/>
  <c r="BU655" i="14"/>
  <c r="BU656" i="14"/>
  <c r="BU657" i="14"/>
  <c r="BU658" i="14"/>
  <c r="BU659" i="14"/>
  <c r="BU660" i="14"/>
  <c r="BU661" i="14"/>
  <c r="BU662" i="14"/>
  <c r="BU663" i="14"/>
  <c r="BU664" i="14"/>
  <c r="BU665" i="14"/>
  <c r="BU666" i="14"/>
  <c r="BU667" i="14"/>
  <c r="BU668" i="14"/>
  <c r="BU669" i="14"/>
  <c r="BU670" i="14"/>
  <c r="BU671" i="14"/>
  <c r="BU672" i="14"/>
  <c r="BU673" i="14"/>
  <c r="BU674" i="14"/>
  <c r="BU675" i="14"/>
  <c r="BU676" i="14"/>
  <c r="BU677" i="14"/>
  <c r="BU678" i="14"/>
  <c r="BU679" i="14"/>
  <c r="BU680" i="14"/>
  <c r="BU681" i="14"/>
  <c r="BU682" i="14"/>
  <c r="BU683" i="14"/>
  <c r="BU684" i="14"/>
  <c r="BU685" i="14"/>
  <c r="BU686" i="14"/>
  <c r="BU687" i="14"/>
  <c r="BU688" i="14"/>
  <c r="BU689" i="14"/>
  <c r="BU690" i="14"/>
  <c r="BU691" i="14"/>
  <c r="BU692" i="14"/>
  <c r="BU693" i="14"/>
  <c r="BU694" i="14"/>
  <c r="BU695" i="14"/>
  <c r="BU696" i="14"/>
  <c r="BU697" i="14"/>
  <c r="BU698" i="14"/>
  <c r="BU699" i="14"/>
  <c r="BU700" i="14"/>
  <c r="BU701" i="14"/>
  <c r="BU702" i="14"/>
  <c r="BU703" i="14"/>
  <c r="BU704" i="14"/>
  <c r="BU705" i="14"/>
  <c r="BU706" i="14"/>
  <c r="BU707" i="14"/>
  <c r="BU708" i="14"/>
  <c r="BU709" i="14"/>
  <c r="BU710" i="14"/>
  <c r="BU711" i="14"/>
  <c r="BU712" i="14"/>
  <c r="BU713" i="14"/>
  <c r="BU714" i="14"/>
  <c r="BU715" i="14"/>
  <c r="BU716" i="14"/>
  <c r="BU717" i="14"/>
  <c r="BU718" i="14"/>
  <c r="BU719" i="14"/>
  <c r="BU720" i="14"/>
  <c r="BU721" i="14"/>
  <c r="BU722" i="14"/>
  <c r="BU723" i="14"/>
  <c r="BU724" i="14"/>
  <c r="BU725" i="14"/>
  <c r="BU726" i="14"/>
  <c r="BU727" i="14"/>
  <c r="BU728" i="14"/>
  <c r="BU729" i="14"/>
  <c r="BU730" i="14"/>
  <c r="BU731" i="14"/>
  <c r="BU732" i="14"/>
  <c r="BU733" i="14"/>
  <c r="BU734" i="14"/>
  <c r="BU735" i="14"/>
  <c r="BU736" i="14"/>
  <c r="BU737" i="14"/>
  <c r="BU738" i="14"/>
  <c r="BU739" i="14"/>
  <c r="BU740" i="14"/>
  <c r="BU741" i="14"/>
  <c r="BU742" i="14"/>
  <c r="BU743" i="14"/>
  <c r="BU744" i="14"/>
  <c r="BU745" i="14"/>
  <c r="BU746" i="14"/>
  <c r="BU747" i="14"/>
  <c r="BU748" i="14"/>
  <c r="BU749" i="14"/>
  <c r="BU750" i="14"/>
  <c r="BU751" i="14"/>
  <c r="BU752" i="14"/>
  <c r="BU753" i="14"/>
  <c r="BU754" i="14"/>
  <c r="BU755" i="14"/>
  <c r="BU756" i="14"/>
  <c r="BU757" i="14"/>
  <c r="BU758" i="14"/>
  <c r="BU759" i="14"/>
  <c r="BU760" i="14"/>
  <c r="BU761" i="14"/>
  <c r="BU762" i="14"/>
  <c r="BU763" i="14"/>
  <c r="BU764" i="14"/>
  <c r="BU765" i="14"/>
  <c r="BU766" i="14"/>
  <c r="BU767" i="14"/>
  <c r="BU768" i="14"/>
  <c r="BU769" i="14"/>
  <c r="BU770" i="14"/>
  <c r="BU771" i="14"/>
  <c r="BU772" i="14"/>
  <c r="BU773" i="14"/>
  <c r="BU774" i="14"/>
  <c r="BU775" i="14"/>
  <c r="BU776" i="14"/>
  <c r="BU777" i="14"/>
  <c r="BU778" i="14"/>
  <c r="BU779" i="14"/>
  <c r="BU780" i="14"/>
  <c r="BU781" i="14"/>
  <c r="BU782" i="14"/>
  <c r="BU783" i="14"/>
  <c r="BU784" i="14"/>
  <c r="BU785" i="14"/>
  <c r="BU786" i="14"/>
  <c r="BU787" i="14"/>
  <c r="BU788" i="14"/>
  <c r="BU789" i="14"/>
  <c r="BU790" i="14"/>
  <c r="BU791" i="14"/>
  <c r="BU792" i="14"/>
  <c r="BU793" i="14"/>
  <c r="BU794" i="14"/>
  <c r="BU795" i="14"/>
  <c r="BU796" i="14"/>
  <c r="BU797" i="14"/>
  <c r="BU798" i="14"/>
  <c r="BU799" i="14"/>
  <c r="BU800" i="14"/>
  <c r="BU801" i="14"/>
  <c r="BU802" i="14"/>
  <c r="BU803" i="14"/>
  <c r="BU804" i="14"/>
  <c r="BU805" i="14"/>
  <c r="BU806" i="14"/>
  <c r="BU807" i="14"/>
  <c r="BU808" i="14"/>
  <c r="BU809" i="14"/>
  <c r="BU810" i="14"/>
  <c r="BU811" i="14"/>
  <c r="BU812" i="14"/>
  <c r="BU813" i="14"/>
  <c r="BU814" i="14"/>
  <c r="BU815" i="14"/>
  <c r="BU816" i="14"/>
  <c r="BU817" i="14"/>
  <c r="BU818" i="14"/>
  <c r="BU819" i="14"/>
  <c r="BU820" i="14"/>
  <c r="BU821" i="14"/>
  <c r="BU822" i="14"/>
  <c r="BU823" i="14"/>
  <c r="BU824" i="14"/>
  <c r="BU825" i="14"/>
  <c r="BU826" i="14"/>
  <c r="BU827" i="14"/>
  <c r="BU828" i="14"/>
  <c r="BU829" i="14"/>
  <c r="BU830" i="14"/>
  <c r="BU831" i="14"/>
  <c r="BU832" i="14"/>
  <c r="BU833" i="14"/>
  <c r="BU834" i="14"/>
  <c r="BU835" i="14"/>
  <c r="BU836" i="14"/>
  <c r="BU837" i="14"/>
  <c r="BU838" i="14"/>
  <c r="BU839" i="14"/>
  <c r="BU840" i="14"/>
  <c r="BU841" i="14"/>
  <c r="BU842" i="14"/>
  <c r="BU843" i="14"/>
  <c r="BU844" i="14"/>
  <c r="BU845" i="14"/>
  <c r="BU846" i="14"/>
  <c r="BU847" i="14"/>
  <c r="BU848" i="14"/>
  <c r="BU849" i="14"/>
  <c r="BU850" i="14"/>
  <c r="BU851" i="14"/>
  <c r="BU852" i="14"/>
  <c r="BU853" i="14"/>
  <c r="BU854" i="14"/>
  <c r="BU855" i="14"/>
  <c r="BU856" i="14"/>
  <c r="BU857" i="14"/>
  <c r="BU858" i="14"/>
  <c r="BU859" i="14"/>
  <c r="BU860" i="14"/>
  <c r="BU861" i="14"/>
  <c r="BU862" i="14"/>
  <c r="BU863" i="14"/>
  <c r="BU864" i="14"/>
  <c r="BU865" i="14"/>
  <c r="BU866" i="14"/>
  <c r="BU867" i="14"/>
  <c r="BU868" i="14"/>
  <c r="BU869" i="14"/>
  <c r="BU870" i="14"/>
  <c r="BU871" i="14"/>
  <c r="BU872" i="14"/>
  <c r="BU873" i="14"/>
  <c r="BU874" i="14"/>
  <c r="BU875" i="14"/>
  <c r="BU876" i="14"/>
  <c r="BU877" i="14"/>
  <c r="BU878" i="14"/>
  <c r="BU879" i="14"/>
  <c r="BU880" i="14"/>
  <c r="BU881" i="14"/>
  <c r="BU882" i="14"/>
  <c r="BU883" i="14"/>
  <c r="BU884" i="14"/>
  <c r="BU885" i="14"/>
  <c r="BU886" i="14"/>
  <c r="BU887" i="14"/>
  <c r="BU888" i="14"/>
  <c r="BU889" i="14"/>
  <c r="BU890" i="14"/>
  <c r="BU891" i="14"/>
  <c r="BU892" i="14"/>
  <c r="BU893" i="14"/>
  <c r="BU894" i="14"/>
  <c r="BU895" i="14"/>
  <c r="BU896" i="14"/>
  <c r="BU897" i="14"/>
  <c r="BU898" i="14"/>
  <c r="BU899" i="14"/>
  <c r="BU900" i="14"/>
  <c r="BU901" i="14"/>
  <c r="BU902" i="14"/>
  <c r="BU903" i="14"/>
  <c r="BU904" i="14"/>
  <c r="BU905" i="14"/>
  <c r="BU906" i="14"/>
  <c r="BU907" i="14"/>
  <c r="BU908" i="14"/>
  <c r="BU909" i="14"/>
  <c r="BU910" i="14"/>
  <c r="BU911" i="14"/>
  <c r="BU912" i="14"/>
  <c r="BU913" i="14"/>
  <c r="BU914" i="14"/>
  <c r="BU915" i="14"/>
  <c r="BU916" i="14"/>
  <c r="BU917" i="14"/>
  <c r="BU918" i="14"/>
  <c r="BU919" i="14"/>
  <c r="BU920" i="14"/>
  <c r="BU921" i="14"/>
  <c r="BU922" i="14"/>
  <c r="BU923" i="14"/>
  <c r="BU924" i="14"/>
  <c r="BU925" i="14"/>
  <c r="BU926" i="14"/>
  <c r="BU927" i="14"/>
  <c r="BU928" i="14"/>
  <c r="BU929" i="14"/>
  <c r="BU930" i="14"/>
  <c r="BU931" i="14"/>
  <c r="BU932" i="14"/>
  <c r="BU933" i="14"/>
  <c r="BU934" i="14"/>
  <c r="BU935" i="14"/>
  <c r="BU936" i="14"/>
  <c r="BU937" i="14"/>
  <c r="BU938" i="14"/>
  <c r="BU939" i="14"/>
  <c r="BU940" i="14"/>
  <c r="BU941" i="14"/>
  <c r="BU942" i="14"/>
  <c r="BU943" i="14"/>
  <c r="BU944" i="14"/>
  <c r="BU945" i="14"/>
  <c r="BU946" i="14"/>
  <c r="BU947" i="14"/>
  <c r="BU948" i="14"/>
  <c r="BU949" i="14"/>
  <c r="BU950" i="14"/>
  <c r="BU951" i="14"/>
  <c r="BU952" i="14"/>
  <c r="BU953" i="14"/>
  <c r="BU954" i="14"/>
  <c r="BU955" i="14"/>
  <c r="BU956" i="14"/>
  <c r="BU957" i="14"/>
  <c r="BU958" i="14"/>
  <c r="BU959" i="14"/>
  <c r="BU960" i="14"/>
  <c r="BU961" i="14"/>
  <c r="BU962" i="14"/>
  <c r="BU963" i="14"/>
  <c r="BU964" i="14"/>
  <c r="BU965" i="14"/>
  <c r="BU966" i="14"/>
  <c r="BU967" i="14"/>
  <c r="BU968" i="14"/>
  <c r="BU969" i="14"/>
  <c r="BU970" i="14"/>
  <c r="BU971" i="14"/>
  <c r="BU972" i="14"/>
  <c r="BU973" i="14"/>
  <c r="BU974" i="14"/>
  <c r="BU975" i="14"/>
  <c r="BU976" i="14"/>
  <c r="BU977" i="14"/>
  <c r="BU978" i="14"/>
  <c r="BU979" i="14"/>
  <c r="BU980" i="14"/>
  <c r="BU981" i="14"/>
  <c r="BU982" i="14"/>
  <c r="BU983" i="14"/>
  <c r="BU984" i="14"/>
  <c r="BU985" i="14"/>
  <c r="BU986" i="14"/>
  <c r="BU987" i="14"/>
  <c r="BU988" i="14"/>
  <c r="BU989" i="14"/>
  <c r="BU990" i="14"/>
  <c r="BU991" i="14"/>
  <c r="BU992" i="14"/>
  <c r="BU993" i="14"/>
  <c r="BU994" i="14"/>
  <c r="BU995" i="14"/>
  <c r="BU996" i="14"/>
  <c r="BU997" i="14"/>
  <c r="BU998" i="14"/>
  <c r="BU999" i="14"/>
  <c r="BU1000" i="14"/>
  <c r="BU1001" i="14"/>
  <c r="BU1002" i="14"/>
  <c r="BU1003" i="14"/>
  <c r="BU1004" i="14"/>
  <c r="BU1005" i="14"/>
  <c r="BU1006" i="14"/>
  <c r="BU1007" i="14"/>
  <c r="BU1008" i="14"/>
  <c r="BU1009" i="14"/>
  <c r="BU1010" i="14"/>
  <c r="BU1011" i="14"/>
  <c r="BU1012" i="14"/>
  <c r="BU1013" i="14"/>
  <c r="BU1014" i="14"/>
  <c r="BU1015" i="14"/>
  <c r="BU1016" i="14"/>
  <c r="BU1017" i="14"/>
  <c r="BU1018" i="14"/>
  <c r="BU1019" i="14"/>
  <c r="BU1020" i="14"/>
  <c r="BU1021" i="14"/>
  <c r="BU1022" i="14"/>
  <c r="BU1023" i="14"/>
  <c r="BU1024" i="14"/>
  <c r="BU1025" i="14"/>
  <c r="BU1026" i="14"/>
  <c r="BU1027" i="14"/>
  <c r="BU1028" i="14"/>
  <c r="BU1029" i="14"/>
  <c r="BU1030" i="14"/>
  <c r="BU1031" i="14"/>
  <c r="BU1032" i="14"/>
  <c r="BU1033" i="14"/>
  <c r="BU1034" i="14"/>
  <c r="BU1035" i="14"/>
  <c r="BU1036" i="14"/>
  <c r="BU1037" i="14"/>
  <c r="BU1038" i="14"/>
  <c r="BU1039" i="14"/>
  <c r="BU1040" i="14"/>
  <c r="BU1041" i="14"/>
  <c r="BU1042" i="14"/>
  <c r="BU1043" i="14"/>
  <c r="BU1044" i="14"/>
  <c r="BU1045" i="14"/>
  <c r="BU1046" i="14"/>
  <c r="BU1047" i="14"/>
  <c r="BU1048" i="14"/>
  <c r="BU1049" i="14"/>
  <c r="BU1050" i="14"/>
  <c r="BU1051" i="14"/>
  <c r="BU1052" i="14"/>
  <c r="BU1053" i="14"/>
  <c r="BU1054" i="14"/>
  <c r="BU1055" i="14"/>
  <c r="BU1056" i="14"/>
  <c r="BU1057" i="14"/>
  <c r="BU1058" i="14"/>
  <c r="BU1059" i="14"/>
  <c r="BU1060" i="14"/>
  <c r="BU1061" i="14"/>
  <c r="BU1062" i="14"/>
  <c r="BU1063" i="14"/>
  <c r="BU1064" i="14"/>
  <c r="BU1065" i="14"/>
  <c r="BU1066" i="14"/>
  <c r="BU1067" i="14"/>
  <c r="BU1068" i="14"/>
  <c r="BU1069" i="14"/>
  <c r="BU1070" i="14"/>
  <c r="BU1071" i="14"/>
  <c r="BU1072" i="14"/>
  <c r="BU1073" i="14"/>
  <c r="BU1074" i="14"/>
  <c r="BU1075" i="14"/>
  <c r="BU1076" i="14"/>
  <c r="BU1077" i="14"/>
  <c r="BU1078" i="14"/>
  <c r="BU1079" i="14"/>
  <c r="BU1080" i="14"/>
  <c r="BU1081" i="14"/>
  <c r="BU1082" i="14"/>
  <c r="BU1083" i="14"/>
  <c r="BU1084" i="14"/>
  <c r="BU1085" i="14"/>
  <c r="BU1086" i="14"/>
  <c r="BU1087" i="14"/>
  <c r="BU1088" i="14"/>
  <c r="BU1089" i="14"/>
  <c r="BU1090" i="14"/>
  <c r="BU1091" i="14"/>
  <c r="BU1092" i="14"/>
  <c r="BU1093" i="14"/>
  <c r="BU1094" i="14"/>
  <c r="BU1095" i="14"/>
  <c r="BU1096" i="14"/>
  <c r="BU1097" i="14"/>
  <c r="BU1098" i="14"/>
  <c r="BU1099" i="14"/>
  <c r="BU1100" i="14"/>
  <c r="BU1101" i="14"/>
  <c r="BU1102" i="14"/>
  <c r="BU1103" i="14"/>
  <c r="BU1104" i="14"/>
  <c r="BU1105" i="14"/>
  <c r="BU1106" i="14"/>
  <c r="BU1107" i="14"/>
  <c r="BU1108" i="14"/>
  <c r="BU1109" i="14"/>
  <c r="BU1110" i="14"/>
  <c r="BU1111" i="14"/>
  <c r="BU1112" i="14"/>
  <c r="BU1113" i="14"/>
  <c r="BU1114" i="14"/>
  <c r="BU1115" i="14"/>
  <c r="BU1116" i="14"/>
  <c r="BU1117" i="14"/>
  <c r="BU1118" i="14"/>
  <c r="BU1119" i="14"/>
  <c r="BU1120" i="14"/>
  <c r="BU1121" i="14"/>
  <c r="BU1122" i="14"/>
  <c r="BU1123" i="14"/>
  <c r="BU1124" i="14"/>
  <c r="BU1125" i="14"/>
  <c r="BU1126" i="14"/>
  <c r="BU1127" i="14"/>
  <c r="BU1128" i="14"/>
  <c r="BU1129" i="14"/>
  <c r="BU1130" i="14"/>
  <c r="BU1131" i="14"/>
  <c r="BU1132" i="14"/>
  <c r="BU1133" i="14"/>
  <c r="BU1134" i="14"/>
  <c r="BU1135" i="14"/>
  <c r="BU1136" i="14"/>
  <c r="BU1137" i="14"/>
  <c r="BU1138" i="14"/>
  <c r="BU1139" i="14"/>
  <c r="BU1140" i="14"/>
  <c r="BU1141" i="14"/>
  <c r="BU1142" i="14"/>
  <c r="BU1143" i="14"/>
  <c r="BU1144" i="14"/>
  <c r="BU1145" i="14"/>
  <c r="BU1146" i="14"/>
  <c r="BU1147" i="14"/>
  <c r="BU1148" i="14"/>
  <c r="BU1149" i="14"/>
  <c r="BU1150" i="14"/>
  <c r="BU1151" i="14"/>
  <c r="BU1152" i="14"/>
  <c r="BU1153" i="14"/>
  <c r="BU1154" i="14"/>
  <c r="BU1155" i="14"/>
  <c r="BU1156" i="14"/>
  <c r="BU1157" i="14"/>
  <c r="BU1158" i="14"/>
  <c r="BU1159" i="14"/>
  <c r="BU1160" i="14"/>
  <c r="BU1161" i="14"/>
  <c r="BU1162" i="14"/>
  <c r="BU1163" i="14"/>
  <c r="BU1164" i="14"/>
  <c r="BU1165" i="14"/>
  <c r="BU1166" i="14"/>
  <c r="BU1167" i="14"/>
  <c r="BU1168" i="14"/>
  <c r="BU1169" i="14"/>
  <c r="BU1170" i="14"/>
  <c r="BU1171" i="14"/>
  <c r="BU1172" i="14"/>
  <c r="BU1173" i="14"/>
  <c r="BU1174" i="14"/>
  <c r="BU1175" i="14"/>
  <c r="BU1176" i="14"/>
  <c r="BU1177" i="14"/>
  <c r="BU1178" i="14"/>
  <c r="BU1179" i="14"/>
  <c r="BU1180" i="14"/>
  <c r="BU1181" i="14"/>
  <c r="BU1182" i="14"/>
  <c r="BU1183" i="14"/>
  <c r="BU1184" i="14"/>
  <c r="BU1185" i="14"/>
  <c r="BU1186" i="14"/>
  <c r="BU1187" i="14"/>
  <c r="BU1188" i="14"/>
  <c r="BU1189" i="14"/>
  <c r="BU1190" i="14"/>
  <c r="BU1191" i="14"/>
  <c r="BU1192" i="14"/>
  <c r="BU1193" i="14"/>
  <c r="BU1194" i="14"/>
  <c r="BU1195" i="14"/>
  <c r="BU1196" i="14"/>
  <c r="BU1197" i="14"/>
  <c r="BU1198" i="14"/>
  <c r="BU1199" i="14"/>
  <c r="BU1200" i="14"/>
  <c r="BU1201" i="14"/>
  <c r="BU1202" i="14"/>
  <c r="BU1203" i="14"/>
  <c r="BU1204" i="14"/>
  <c r="BU1205" i="14"/>
  <c r="BU1206" i="14"/>
  <c r="BU1207" i="14"/>
  <c r="BU1208" i="14"/>
  <c r="BU1209" i="14"/>
  <c r="BU1210" i="14"/>
  <c r="BU1211" i="14"/>
  <c r="BU1212" i="14"/>
  <c r="BU1213" i="14"/>
  <c r="BU1214" i="14"/>
  <c r="BU1215" i="14"/>
  <c r="BU1216" i="14"/>
  <c r="BU1217" i="14"/>
  <c r="BU1218" i="14"/>
  <c r="BU1219" i="14"/>
  <c r="BU1220" i="14"/>
  <c r="BU1221" i="14"/>
  <c r="BU1222" i="14"/>
  <c r="BU1223" i="14"/>
  <c r="BU1224" i="14"/>
  <c r="BU1225" i="14"/>
  <c r="BU1226" i="14"/>
  <c r="BU1227" i="14"/>
  <c r="BU1228" i="14"/>
  <c r="BU1229" i="14"/>
  <c r="BU1230" i="14"/>
  <c r="BU1231" i="14"/>
  <c r="BU1232" i="14"/>
  <c r="BU1233" i="14"/>
  <c r="BU1234" i="14"/>
  <c r="BU1235" i="14"/>
  <c r="BU1236" i="14"/>
  <c r="BU1237" i="14"/>
  <c r="BU1238" i="14"/>
  <c r="BU1239" i="14"/>
  <c r="BU1240" i="14"/>
  <c r="BU1241" i="14"/>
  <c r="BU1242" i="14"/>
  <c r="BU1243" i="14"/>
  <c r="BU1244" i="14"/>
  <c r="BU1245" i="14"/>
  <c r="BU1246" i="14"/>
  <c r="BU1247" i="14"/>
  <c r="BU1248" i="14"/>
  <c r="BU1249" i="14"/>
  <c r="BU1250" i="14"/>
  <c r="BU1251" i="14"/>
  <c r="BU1252" i="14"/>
  <c r="BU1253" i="14"/>
  <c r="BU1254" i="14"/>
  <c r="BU1255" i="14"/>
  <c r="BU1256" i="14"/>
  <c r="BU1257" i="14"/>
  <c r="BU1258" i="14"/>
  <c r="BU1259" i="14"/>
  <c r="BU1260" i="14"/>
  <c r="BU1261" i="14"/>
  <c r="BU1262" i="14"/>
  <c r="BU1263" i="14"/>
  <c r="BU1264" i="14"/>
  <c r="BU1265" i="14"/>
  <c r="BU1266" i="14"/>
  <c r="BU1267" i="14"/>
  <c r="BU1268" i="14"/>
  <c r="BU1269" i="14"/>
  <c r="BU1270" i="14"/>
  <c r="BU1271" i="14"/>
  <c r="BU1272" i="14"/>
  <c r="BU1273" i="14"/>
  <c r="BU1274" i="14"/>
  <c r="BU1275" i="14"/>
  <c r="BU1276" i="14"/>
  <c r="BU1277" i="14"/>
  <c r="BU1278" i="14"/>
  <c r="BU1279" i="14"/>
  <c r="BU1280" i="14"/>
  <c r="BU1281" i="14"/>
  <c r="BU1282" i="14"/>
  <c r="BU1283" i="14"/>
  <c r="BU1284" i="14"/>
  <c r="BU1285" i="14"/>
  <c r="BU1286" i="14"/>
  <c r="BU1287" i="14"/>
  <c r="BU1288" i="14"/>
  <c r="BU1289" i="14"/>
  <c r="BU1290" i="14"/>
  <c r="BU1291" i="14"/>
  <c r="BU1292" i="14"/>
  <c r="BU1293" i="14"/>
  <c r="BU1294" i="14"/>
  <c r="BU1295" i="14"/>
  <c r="BU1296" i="14"/>
  <c r="BU1297" i="14"/>
  <c r="BU1298" i="14"/>
  <c r="BU1299" i="14"/>
  <c r="BU1300" i="14"/>
  <c r="BU1301" i="14"/>
  <c r="BU1302" i="14"/>
  <c r="BU1303" i="14"/>
  <c r="BU1304" i="14"/>
  <c r="BU1305" i="14"/>
  <c r="BU1306" i="14"/>
  <c r="BU1307" i="14"/>
  <c r="BU1308" i="14"/>
  <c r="BU1309" i="14"/>
  <c r="BU1310" i="14"/>
  <c r="BU1311" i="14"/>
  <c r="BU1312" i="14"/>
  <c r="BU1313" i="14"/>
  <c r="BU1314" i="14"/>
  <c r="BU1315" i="14"/>
  <c r="BU1316" i="14"/>
  <c r="BU1317" i="14"/>
  <c r="BU1318" i="14"/>
  <c r="BU1319" i="14"/>
  <c r="BU1320" i="14"/>
  <c r="BU1321" i="14"/>
  <c r="BU1322" i="14"/>
  <c r="BU1323" i="14"/>
  <c r="BU1324" i="14"/>
  <c r="BU1325" i="14"/>
  <c r="BU1326" i="14"/>
  <c r="BU1327" i="14"/>
  <c r="BU1328" i="14"/>
  <c r="BU1329" i="14"/>
  <c r="BU1330" i="14"/>
  <c r="BU1331" i="14"/>
  <c r="BU1332" i="14"/>
  <c r="BU1333" i="14"/>
  <c r="BU1334" i="14"/>
  <c r="BU1335" i="14"/>
  <c r="BU1336" i="14"/>
  <c r="BU1337" i="14"/>
  <c r="BU1338" i="14"/>
  <c r="BU1339" i="14"/>
  <c r="BU1340" i="14"/>
  <c r="BU1341" i="14"/>
  <c r="BU1342" i="14"/>
  <c r="BU1343" i="14"/>
  <c r="BU1344" i="14"/>
  <c r="BU1345" i="14"/>
  <c r="BU1346" i="14"/>
  <c r="BU1347" i="14"/>
  <c r="BU1348" i="14"/>
  <c r="BU1349" i="14"/>
  <c r="BU1350" i="14"/>
  <c r="BU1351" i="14"/>
  <c r="BU1352" i="14"/>
  <c r="BU1353" i="14"/>
  <c r="BU1354" i="14"/>
  <c r="BU1355" i="14"/>
  <c r="BU1356" i="14"/>
  <c r="BU1357" i="14"/>
  <c r="BU1358" i="14"/>
  <c r="BU1359" i="14"/>
  <c r="BU1360" i="14"/>
  <c r="BU1361" i="14"/>
  <c r="BU1362" i="14"/>
  <c r="BU1363" i="14"/>
  <c r="BU1364" i="14"/>
  <c r="BU1365" i="14"/>
  <c r="BU1366" i="14"/>
  <c r="BU1367" i="14"/>
  <c r="BU1368" i="14"/>
  <c r="BU1369" i="14"/>
  <c r="BU1370" i="14"/>
  <c r="BU1371" i="14"/>
  <c r="BU1372" i="14"/>
  <c r="BU1373" i="14"/>
  <c r="BU1374" i="14"/>
  <c r="BU1375" i="14"/>
  <c r="BU1376" i="14"/>
  <c r="BU1377" i="14"/>
  <c r="BU1378" i="14"/>
  <c r="BU1379" i="14"/>
  <c r="BU1380" i="14"/>
  <c r="BU1381" i="14"/>
  <c r="BU1382" i="14"/>
  <c r="BU1383" i="14"/>
  <c r="BU1384" i="14"/>
  <c r="BU1385" i="14"/>
  <c r="BU1386" i="14"/>
  <c r="BU1387" i="14"/>
  <c r="BU1388" i="14"/>
  <c r="BU1389" i="14"/>
  <c r="BU1390" i="14"/>
  <c r="BU1391" i="14"/>
  <c r="BU1392" i="14"/>
  <c r="BU1393" i="14"/>
  <c r="BU1394" i="14"/>
  <c r="BU1395" i="14"/>
  <c r="BU1396" i="14"/>
  <c r="BU1397" i="14"/>
  <c r="BU1398" i="14"/>
  <c r="BU1399" i="14"/>
  <c r="BU1400" i="14"/>
  <c r="BU1401" i="14"/>
  <c r="BU1402" i="14"/>
  <c r="BU1403" i="14"/>
  <c r="BU1404" i="14"/>
  <c r="BU1405" i="14"/>
  <c r="BU1406" i="14"/>
  <c r="BU1407" i="14"/>
  <c r="BU1408" i="14"/>
  <c r="BU1409" i="14"/>
  <c r="BU1410" i="14"/>
  <c r="BU1411" i="14"/>
  <c r="BU1412" i="14"/>
  <c r="BU1413" i="14"/>
  <c r="BU1414" i="14"/>
  <c r="BU1415" i="14"/>
  <c r="BU1416" i="14"/>
  <c r="BU1417" i="14"/>
  <c r="BU1418" i="14"/>
  <c r="BU1419" i="14"/>
  <c r="BU1420" i="14"/>
  <c r="BU1421" i="14"/>
  <c r="BU1422" i="14"/>
  <c r="BU1423" i="14"/>
  <c r="BU1424" i="14"/>
  <c r="BU1425" i="14"/>
  <c r="BU1426" i="14"/>
  <c r="BU1427" i="14"/>
  <c r="BU1428" i="14"/>
  <c r="BU1429" i="14"/>
  <c r="BU1430" i="14"/>
  <c r="BU1431" i="14"/>
  <c r="BU1432" i="14"/>
  <c r="BU1433" i="14"/>
  <c r="BU1434" i="14"/>
  <c r="BU1435" i="14"/>
  <c r="BU1436" i="14"/>
  <c r="BU1437" i="14"/>
  <c r="BU1438" i="14"/>
  <c r="BU1439" i="14"/>
  <c r="BU1440" i="14"/>
  <c r="BU1441" i="14"/>
  <c r="BU1442" i="14"/>
  <c r="BU1443" i="14"/>
  <c r="BU1444" i="14"/>
  <c r="BU1445" i="14"/>
  <c r="BU1446" i="14"/>
  <c r="BU1447" i="14"/>
  <c r="BU1448" i="14"/>
  <c r="BU1449" i="14"/>
  <c r="BU1450" i="14"/>
  <c r="BU1451" i="14"/>
  <c r="BU1452" i="14"/>
  <c r="BU1453" i="14"/>
  <c r="BU1454" i="14"/>
  <c r="BU1455" i="14"/>
  <c r="BU1456" i="14"/>
  <c r="BU1457" i="14"/>
  <c r="BU1458" i="14"/>
  <c r="BU1459" i="14"/>
  <c r="BU1460" i="14"/>
  <c r="BU1461" i="14"/>
  <c r="BU1462" i="14"/>
  <c r="BU1463" i="14"/>
  <c r="BU1464" i="14"/>
  <c r="BU1465" i="14"/>
  <c r="BU1466" i="14"/>
  <c r="BU1467" i="14"/>
  <c r="BU1468" i="14"/>
  <c r="BU1469" i="14"/>
  <c r="BU1470" i="14"/>
  <c r="BU1471" i="14"/>
  <c r="BU1472" i="14"/>
  <c r="BU1473" i="14"/>
  <c r="BU1474" i="14"/>
  <c r="BU1475" i="14"/>
  <c r="BU1476" i="14"/>
  <c r="BU1477" i="14"/>
  <c r="BU1478" i="14"/>
  <c r="BU1479" i="14"/>
  <c r="BU1480" i="14"/>
  <c r="BU1481" i="14"/>
  <c r="BU1482" i="14"/>
  <c r="BU1483" i="14"/>
  <c r="BU1484" i="14"/>
  <c r="BU1485" i="14"/>
  <c r="BU1486" i="14"/>
  <c r="BU1487" i="14"/>
  <c r="BU1488" i="14"/>
  <c r="BU1489" i="14"/>
  <c r="BU1490" i="14"/>
  <c r="BU1491" i="14"/>
  <c r="BU1492" i="14"/>
  <c r="BU1493" i="14"/>
  <c r="BU1494" i="14"/>
  <c r="BU1495" i="14"/>
  <c r="BU1496" i="14"/>
  <c r="BU1497" i="14"/>
  <c r="BU1498" i="14"/>
  <c r="BU1499" i="14"/>
  <c r="BU1500" i="14"/>
  <c r="BU1501" i="14"/>
  <c r="BU1502" i="14"/>
  <c r="BU1503" i="14"/>
  <c r="BU1504" i="14"/>
  <c r="BU1505" i="14"/>
  <c r="BU1506" i="14"/>
  <c r="BU1507" i="14"/>
  <c r="BU1508" i="14"/>
  <c r="BU1509" i="14"/>
  <c r="BU1510" i="14"/>
  <c r="BU1511" i="14"/>
  <c r="BU1512" i="14"/>
  <c r="BU1513" i="14"/>
  <c r="BU1514" i="14"/>
  <c r="BU1515" i="14"/>
  <c r="BU1516" i="14"/>
  <c r="BU1517" i="14"/>
  <c r="BU1518" i="14"/>
  <c r="BU1519" i="14"/>
  <c r="BU1520" i="14"/>
  <c r="BU1521" i="14"/>
  <c r="BU1522" i="14"/>
  <c r="BU1523" i="14"/>
  <c r="BU1524" i="14"/>
  <c r="BU1525" i="14"/>
  <c r="BU1526" i="14"/>
  <c r="BU1527" i="14"/>
  <c r="BU1528" i="14"/>
  <c r="BU1529" i="14"/>
  <c r="BU1530" i="14"/>
  <c r="BU1531" i="14"/>
  <c r="BU1532" i="14"/>
  <c r="BU1533" i="14"/>
  <c r="BU1534" i="14"/>
  <c r="BU1535" i="14"/>
  <c r="BU1536" i="14"/>
  <c r="BU1537" i="14"/>
  <c r="BU1538" i="14"/>
  <c r="BU1539" i="14"/>
  <c r="BU1540" i="14"/>
  <c r="BU1541" i="14"/>
  <c r="BU1542" i="14"/>
  <c r="BU1543" i="14"/>
  <c r="BU1544" i="14"/>
  <c r="BU1545" i="14"/>
  <c r="BU1546" i="14"/>
  <c r="BU1547" i="14"/>
  <c r="BU1548" i="14"/>
  <c r="BU1549" i="14"/>
  <c r="BU1550" i="14"/>
  <c r="BU1551" i="14"/>
  <c r="BU1552" i="14"/>
  <c r="BU1553" i="14"/>
  <c r="BU1554" i="14"/>
  <c r="BU1555" i="14"/>
  <c r="BU1556" i="14"/>
  <c r="BU1557" i="14"/>
  <c r="BU1558" i="14"/>
  <c r="BU1559" i="14"/>
  <c r="BU1560" i="14"/>
  <c r="BU1561" i="14"/>
  <c r="BU1562" i="14"/>
  <c r="BU1563" i="14"/>
  <c r="BU1564" i="14"/>
  <c r="BU1565" i="14"/>
  <c r="BU1566" i="14"/>
  <c r="BU1567" i="14"/>
  <c r="BU1568" i="14"/>
  <c r="BU1569" i="14"/>
  <c r="BU1570" i="14"/>
  <c r="BU1571" i="14"/>
  <c r="BU1572" i="14"/>
  <c r="BU1573" i="14"/>
  <c r="BU1574" i="14"/>
  <c r="BU1575" i="14"/>
  <c r="BU1576" i="14"/>
  <c r="BU1577" i="14"/>
  <c r="BU1578" i="14"/>
  <c r="BU1579" i="14"/>
  <c r="BU1580" i="14"/>
  <c r="BU1581" i="14"/>
  <c r="BU1582" i="14"/>
  <c r="BU1583" i="14"/>
  <c r="BU1584" i="14"/>
  <c r="BU1585" i="14"/>
  <c r="BU1586" i="14"/>
  <c r="BU1587" i="14"/>
  <c r="BU1588" i="14"/>
  <c r="BU1589" i="14"/>
  <c r="BU1590" i="14"/>
  <c r="BU1591" i="14"/>
  <c r="BU1592" i="14"/>
  <c r="BU1593" i="14"/>
  <c r="BU1594" i="14"/>
  <c r="BU1595" i="14"/>
  <c r="BU1596" i="14"/>
  <c r="BU1597" i="14"/>
  <c r="BU1598" i="14"/>
  <c r="BU1599" i="14"/>
  <c r="BU1600" i="14"/>
  <c r="BU1601" i="14"/>
  <c r="BU1602" i="14"/>
  <c r="BU1603" i="14"/>
  <c r="BU1604" i="14"/>
  <c r="BU1605" i="14"/>
  <c r="BU1606" i="14"/>
  <c r="BU1607" i="14"/>
  <c r="BU1608" i="14"/>
  <c r="BU1609" i="14"/>
  <c r="BU1610" i="14"/>
  <c r="BU1611" i="14"/>
  <c r="BU1612" i="14"/>
  <c r="BU1613" i="14"/>
  <c r="BU1614" i="14"/>
  <c r="BU1615" i="14"/>
  <c r="BU1616" i="14"/>
  <c r="BU1617" i="14"/>
  <c r="BU1618" i="14"/>
  <c r="BU1619" i="14"/>
  <c r="BU1620" i="14"/>
  <c r="BU1621" i="14"/>
  <c r="BU1622" i="14"/>
  <c r="BU1623" i="14"/>
  <c r="BU1624" i="14"/>
  <c r="BU1625" i="14"/>
  <c r="BU1626" i="14"/>
  <c r="BU1627" i="14"/>
  <c r="BU1628" i="14"/>
  <c r="BU1629" i="14"/>
  <c r="BU1630" i="14"/>
  <c r="BU1631" i="14"/>
  <c r="BU1632" i="14"/>
  <c r="BU1633" i="14"/>
  <c r="BU1634" i="14"/>
  <c r="BU1635" i="14"/>
  <c r="BU1636" i="14"/>
  <c r="BU1637" i="14"/>
  <c r="BU1638" i="14"/>
  <c r="BU1639" i="14"/>
  <c r="BU1640" i="14"/>
  <c r="BU1641" i="14"/>
  <c r="BU1642" i="14"/>
  <c r="BU1643" i="14"/>
  <c r="BU1644" i="14"/>
  <c r="BU1645" i="14"/>
  <c r="BU1646" i="14"/>
  <c r="BU1647" i="14"/>
  <c r="BU1648" i="14"/>
  <c r="BU1649" i="14"/>
  <c r="BU1650" i="14"/>
  <c r="BU1651" i="14"/>
  <c r="BU1652" i="14"/>
  <c r="BU1653" i="14"/>
  <c r="BU1654" i="14"/>
  <c r="BU1655" i="14"/>
  <c r="BU1656" i="14"/>
  <c r="BU1657" i="14"/>
  <c r="BU1658" i="14"/>
  <c r="BU1659" i="14"/>
  <c r="BU1660" i="14"/>
  <c r="BU1661" i="14"/>
  <c r="BU1662" i="14"/>
  <c r="BU1663" i="14"/>
  <c r="BU1664" i="14"/>
  <c r="BU1665" i="14"/>
  <c r="BU1666" i="14"/>
  <c r="BU1667" i="14"/>
  <c r="BU1668" i="14"/>
  <c r="BU1669" i="14"/>
  <c r="BU1670" i="14"/>
  <c r="BU1671" i="14"/>
  <c r="BU1672" i="14"/>
  <c r="BU1673" i="14"/>
  <c r="BU1674" i="14"/>
  <c r="BU1675" i="14"/>
  <c r="BU1676" i="14"/>
  <c r="BU1677" i="14"/>
  <c r="BU1678" i="14"/>
  <c r="BU1679" i="14"/>
  <c r="BU1680" i="14"/>
  <c r="BU1681" i="14"/>
  <c r="BU1682" i="14"/>
  <c r="BU1683" i="14"/>
  <c r="BU1684" i="14"/>
  <c r="BU1685" i="14"/>
  <c r="BU1686" i="14"/>
  <c r="BU1687" i="14"/>
  <c r="BU1688" i="14"/>
  <c r="BU1689" i="14"/>
  <c r="BU1690" i="14"/>
  <c r="BU1691" i="14"/>
  <c r="BU1692" i="14"/>
  <c r="BU1693" i="14"/>
  <c r="BU1694" i="14"/>
  <c r="BU1695" i="14"/>
  <c r="BU1696" i="14"/>
  <c r="BU1697" i="14"/>
  <c r="BU1698" i="14"/>
  <c r="BU1699" i="14"/>
  <c r="BU1700" i="14"/>
  <c r="BU1701" i="14"/>
  <c r="BU1702" i="14"/>
  <c r="BU1703" i="14"/>
  <c r="BU1704" i="14"/>
  <c r="BU1705" i="14"/>
  <c r="BU1706" i="14"/>
  <c r="BU1707" i="14"/>
  <c r="BU1708" i="14"/>
  <c r="BU1709" i="14"/>
  <c r="BU1710" i="14"/>
  <c r="BU1711" i="14"/>
  <c r="BU1712" i="14"/>
  <c r="BU1713" i="14"/>
  <c r="BU1714" i="14"/>
  <c r="BU1715" i="14"/>
  <c r="BU1716" i="14"/>
  <c r="BU1717" i="14"/>
  <c r="BU1718" i="14"/>
  <c r="BU1719" i="14"/>
  <c r="BU1720" i="14"/>
  <c r="BU1721" i="14"/>
  <c r="BU1722" i="14"/>
  <c r="BU1723" i="14"/>
  <c r="BU1724" i="14"/>
  <c r="BU1725" i="14"/>
  <c r="BU1726" i="14"/>
  <c r="BU1727" i="14"/>
  <c r="BU1728" i="14"/>
  <c r="BU1729" i="14"/>
  <c r="BU1730" i="14"/>
  <c r="BU1731" i="14"/>
  <c r="BU1732" i="14"/>
  <c r="BU1733" i="14"/>
  <c r="BU1734" i="14"/>
  <c r="BU1735" i="14"/>
  <c r="BU1736" i="14"/>
  <c r="BU1737" i="14"/>
  <c r="BU1738" i="14"/>
  <c r="BU1739" i="14"/>
  <c r="BU1740" i="14"/>
  <c r="BU1741" i="14"/>
  <c r="BU1742" i="14"/>
  <c r="BU1743" i="14"/>
  <c r="BU1744" i="14"/>
  <c r="BU1745" i="14"/>
  <c r="BU1746" i="14"/>
  <c r="BU1747" i="14"/>
  <c r="BU1748" i="14"/>
  <c r="BU1749" i="14"/>
  <c r="BU1750" i="14"/>
  <c r="BU1751" i="14"/>
  <c r="BU1752" i="14"/>
  <c r="BU1753" i="14"/>
  <c r="BU1754" i="14"/>
  <c r="BU1755" i="14"/>
  <c r="BU1756" i="14"/>
  <c r="BU1757" i="14"/>
  <c r="BU1758" i="14"/>
  <c r="BU1759" i="14"/>
  <c r="BU1760" i="14"/>
  <c r="BU1761" i="14"/>
  <c r="BU1762" i="14"/>
  <c r="BU1763" i="14"/>
  <c r="BU1764" i="14"/>
  <c r="BU1765" i="14"/>
  <c r="BU1766" i="14"/>
  <c r="BU1767" i="14"/>
  <c r="BU1768" i="14"/>
  <c r="BU1769" i="14"/>
  <c r="BU1770" i="14"/>
  <c r="BU1771" i="14"/>
  <c r="BU1772" i="14"/>
  <c r="BU1773" i="14"/>
  <c r="BU1774" i="14"/>
  <c r="BU1775" i="14"/>
  <c r="BU1776" i="14"/>
  <c r="BU1777" i="14"/>
  <c r="BU1778" i="14"/>
  <c r="BU1779" i="14"/>
  <c r="BU1780" i="14"/>
  <c r="BU1781" i="14"/>
  <c r="BU1782" i="14"/>
  <c r="BU1783" i="14"/>
  <c r="BU1784" i="14"/>
  <c r="BU1785" i="14"/>
  <c r="BU1786" i="14"/>
  <c r="BU1787" i="14"/>
  <c r="BU1788" i="14"/>
  <c r="BU1789" i="14"/>
  <c r="BU1790" i="14"/>
  <c r="BU1791" i="14"/>
  <c r="BU1792" i="14"/>
  <c r="BU1793" i="14"/>
  <c r="BU1794" i="14"/>
  <c r="BU1795" i="14"/>
  <c r="BU1796" i="14"/>
  <c r="BU1797" i="14"/>
  <c r="BU1798" i="14"/>
  <c r="BU1799" i="14"/>
  <c r="BU1800" i="14"/>
  <c r="BU1801" i="14"/>
  <c r="BU1802" i="14"/>
  <c r="BU1803" i="14"/>
  <c r="BU1804" i="14"/>
  <c r="BU1805" i="14"/>
  <c r="BU1806" i="14"/>
  <c r="BU1807" i="14"/>
  <c r="BU1808" i="14"/>
  <c r="BU1809" i="14"/>
  <c r="BU1810" i="14"/>
  <c r="BU1811" i="14"/>
  <c r="BU1812" i="14"/>
  <c r="BU1813" i="14"/>
  <c r="BU1814" i="14"/>
  <c r="BU1815" i="14"/>
  <c r="BU1816" i="14"/>
  <c r="BU1817" i="14"/>
  <c r="BU1818" i="14"/>
  <c r="BU1819" i="14"/>
  <c r="BU1820" i="14"/>
  <c r="BU1821" i="14"/>
  <c r="BU1822" i="14"/>
  <c r="BU1823" i="14"/>
  <c r="BU1824" i="14"/>
  <c r="BU1825" i="14"/>
  <c r="BU1826" i="14"/>
  <c r="BU1827" i="14"/>
  <c r="BU1828" i="14"/>
  <c r="BU1829" i="14"/>
  <c r="BU1830" i="14"/>
  <c r="BU1831" i="14"/>
  <c r="BU1832" i="14"/>
  <c r="BU1833" i="14"/>
  <c r="BU1834" i="14"/>
  <c r="BU1835" i="14"/>
  <c r="BU1836" i="14"/>
  <c r="BU1837" i="14"/>
  <c r="BU1838" i="14"/>
  <c r="BU1839" i="14"/>
  <c r="BU1840" i="14"/>
  <c r="BU1841" i="14"/>
  <c r="BU1842" i="14"/>
  <c r="BU1843" i="14"/>
  <c r="BU1844" i="14"/>
  <c r="BU1845" i="14"/>
  <c r="BU1846" i="14"/>
  <c r="BU1847" i="14"/>
  <c r="BU1848" i="14"/>
  <c r="BU1849" i="14"/>
  <c r="BU1850" i="14"/>
  <c r="BU1851" i="14"/>
  <c r="BU1852" i="14"/>
  <c r="BU1853" i="14"/>
  <c r="BU1854" i="14"/>
  <c r="BU1855" i="14"/>
  <c r="BU1856" i="14"/>
  <c r="BU1857" i="14"/>
  <c r="BU1858" i="14"/>
  <c r="BU1859" i="14"/>
  <c r="BU1860" i="14"/>
  <c r="BU1861" i="14"/>
  <c r="BU1862" i="14"/>
  <c r="BU1863" i="14"/>
  <c r="BU1864" i="14"/>
  <c r="BU1865" i="14"/>
  <c r="BU1866" i="14"/>
  <c r="BU1867" i="14"/>
  <c r="BU1868" i="14"/>
  <c r="BU1869" i="14"/>
  <c r="BU1870" i="14"/>
  <c r="BU1871" i="14"/>
  <c r="BU1872" i="14"/>
  <c r="BU1873" i="14"/>
  <c r="BU1874" i="14"/>
  <c r="BU1875" i="14"/>
  <c r="BU1876" i="14"/>
  <c r="BU1877" i="14"/>
  <c r="BU1878" i="14"/>
  <c r="BU1879" i="14"/>
  <c r="BU1880" i="14"/>
  <c r="BU1881" i="14"/>
  <c r="BU1882" i="14"/>
  <c r="BU1883" i="14"/>
  <c r="BU1884" i="14"/>
  <c r="BU1885" i="14"/>
  <c r="BU1886" i="14"/>
  <c r="BU1887" i="14"/>
  <c r="BU1888" i="14"/>
  <c r="BU1889" i="14"/>
  <c r="BU1890" i="14"/>
  <c r="BU1891" i="14"/>
  <c r="BU1892" i="14"/>
  <c r="BU1893" i="14"/>
  <c r="BU1894" i="14"/>
  <c r="BU1895" i="14"/>
  <c r="BU1896" i="14"/>
  <c r="BU1897" i="14"/>
  <c r="BU1898" i="14"/>
  <c r="BU1899" i="14"/>
  <c r="BU1900" i="14"/>
  <c r="BU1901" i="14"/>
  <c r="BU1902" i="14"/>
  <c r="BU1903" i="14"/>
  <c r="BU1904" i="14"/>
  <c r="BU1905" i="14"/>
  <c r="BU1906" i="14"/>
  <c r="BU1907" i="14"/>
  <c r="BU1908" i="14"/>
  <c r="BU1909" i="14"/>
  <c r="BU1910" i="14"/>
  <c r="BU1911" i="14"/>
  <c r="BU1912" i="14"/>
  <c r="BU1913" i="14"/>
  <c r="BU1914" i="14"/>
  <c r="BU1915" i="14"/>
  <c r="BU1916" i="14"/>
  <c r="BU1917" i="14"/>
  <c r="BU1918" i="14"/>
  <c r="BU1919" i="14"/>
  <c r="BU1920" i="14"/>
  <c r="BU1921" i="14"/>
  <c r="BU1922" i="14"/>
  <c r="BU1923" i="14"/>
  <c r="BU1924" i="14"/>
  <c r="BU1925" i="14"/>
  <c r="BU1926" i="14"/>
  <c r="BU1927" i="14"/>
  <c r="BU1928" i="14"/>
  <c r="BU1929" i="14"/>
  <c r="BU1930" i="14"/>
  <c r="BU1931" i="14"/>
  <c r="BU1932" i="14"/>
  <c r="BU1933" i="14"/>
  <c r="BU1934" i="14"/>
  <c r="BU1935" i="14"/>
  <c r="BU1936" i="14"/>
  <c r="BU1937" i="14"/>
  <c r="BU1938" i="14"/>
  <c r="BU1939" i="14"/>
  <c r="BU1940" i="14"/>
  <c r="BU1941" i="14"/>
  <c r="BU1942" i="14"/>
  <c r="BU1943" i="14"/>
  <c r="BU1944" i="14"/>
  <c r="BU1945" i="14"/>
  <c r="BU1946" i="14"/>
  <c r="BU1947" i="14"/>
  <c r="BU1948" i="14"/>
  <c r="BU1949" i="14"/>
  <c r="BU1950" i="14"/>
  <c r="BU1951" i="14"/>
  <c r="BU1952" i="14"/>
  <c r="BU1953" i="14"/>
  <c r="BU1954" i="14"/>
  <c r="BU1955" i="14"/>
  <c r="BU1956" i="14"/>
  <c r="BU1957" i="14"/>
  <c r="BU1958" i="14"/>
  <c r="BU1959" i="14"/>
  <c r="BU1960" i="14"/>
  <c r="BU1961" i="14"/>
  <c r="BU1962" i="14"/>
  <c r="BU1963" i="14"/>
  <c r="BU1964" i="14"/>
  <c r="BU1965" i="14"/>
  <c r="BU1966" i="14"/>
  <c r="BU1967" i="14"/>
  <c r="BU1968" i="14"/>
  <c r="BU1969" i="14"/>
  <c r="BU1970" i="14"/>
  <c r="BU1971" i="14"/>
  <c r="BU1972" i="14"/>
  <c r="BU1973" i="14"/>
  <c r="BU1974" i="14"/>
  <c r="BU1975" i="14"/>
  <c r="BU1976" i="14"/>
  <c r="BU1977" i="14"/>
  <c r="BU1978" i="14"/>
  <c r="BU1979" i="14"/>
  <c r="BU1980" i="14"/>
  <c r="BU1981" i="14"/>
  <c r="BU1982" i="14"/>
  <c r="BU1983" i="14"/>
  <c r="BU1984" i="14"/>
  <c r="BU1985" i="14"/>
  <c r="BU1986" i="14"/>
  <c r="BU1987" i="14"/>
  <c r="BU1988" i="14"/>
  <c r="BU1989" i="14"/>
  <c r="BU1990" i="14"/>
  <c r="BU1991" i="14"/>
  <c r="BU1992" i="14"/>
  <c r="BU1993" i="14"/>
  <c r="BU1994" i="14"/>
  <c r="BU1995" i="14"/>
  <c r="BU1996" i="14"/>
  <c r="BU1997" i="14"/>
  <c r="BU1998" i="14"/>
  <c r="BU1999" i="14"/>
  <c r="BU2000" i="14"/>
  <c r="BU2001" i="14"/>
  <c r="BU2002" i="14"/>
  <c r="BU2003" i="14"/>
  <c r="BU2004" i="14"/>
  <c r="BU2005" i="14"/>
  <c r="BU2006" i="14"/>
  <c r="BU2007" i="14"/>
  <c r="BU2008" i="14"/>
  <c r="BU2009" i="14"/>
  <c r="BU2010" i="14"/>
  <c r="BU2011" i="14"/>
  <c r="BU2012" i="14"/>
  <c r="BU2013" i="14"/>
  <c r="BU2014" i="14"/>
  <c r="BU2015" i="14"/>
  <c r="BU2016" i="14"/>
  <c r="BU2017" i="14"/>
  <c r="BU2018" i="14"/>
  <c r="BU2019" i="14"/>
  <c r="BU2020" i="14"/>
  <c r="BU2021" i="14"/>
  <c r="BU2022" i="14"/>
  <c r="BU2023" i="14"/>
  <c r="BU2024" i="14"/>
  <c r="BU2025" i="14"/>
  <c r="BU2026" i="14"/>
  <c r="BU2027" i="14"/>
  <c r="BU2028" i="14"/>
  <c r="BU2029" i="14"/>
  <c r="BU2030" i="14"/>
  <c r="BU2031" i="14"/>
  <c r="BU2032" i="14"/>
  <c r="BU2033" i="14"/>
  <c r="BU2034" i="14"/>
  <c r="BU2035" i="14"/>
  <c r="BU2036" i="14"/>
  <c r="BU2037" i="14"/>
  <c r="BU2038" i="14"/>
  <c r="BU2039" i="14"/>
  <c r="BU2" i="14"/>
  <c r="BT3" i="14"/>
  <c r="BT4" i="14"/>
  <c r="BT5" i="14"/>
  <c r="BT6" i="14"/>
  <c r="BT7" i="14"/>
  <c r="BT8" i="14"/>
  <c r="BT9" i="14"/>
  <c r="BT10" i="14"/>
  <c r="BT11" i="14"/>
  <c r="BT12" i="14"/>
  <c r="BT13" i="14"/>
  <c r="BT14" i="14"/>
  <c r="BT15" i="14"/>
  <c r="BT16" i="14"/>
  <c r="BT17" i="14"/>
  <c r="BT18" i="14"/>
  <c r="BT19" i="14"/>
  <c r="BT20" i="14"/>
  <c r="BT21" i="14"/>
  <c r="BT22" i="14"/>
  <c r="BT23" i="14"/>
  <c r="BT24" i="14"/>
  <c r="BT25" i="14"/>
  <c r="BT26" i="14"/>
  <c r="BT27" i="14"/>
  <c r="BT28" i="14"/>
  <c r="BT29" i="14"/>
  <c r="BT30" i="14"/>
  <c r="BT31" i="14"/>
  <c r="BT32" i="14"/>
  <c r="BT33" i="14"/>
  <c r="BT34" i="14"/>
  <c r="BT35" i="14"/>
  <c r="BT36" i="14"/>
  <c r="BT37" i="14"/>
  <c r="BT38" i="14"/>
  <c r="BT39" i="14"/>
  <c r="BT40" i="14"/>
  <c r="BT41" i="14"/>
  <c r="BT42" i="14"/>
  <c r="BT43" i="14"/>
  <c r="BT44" i="14"/>
  <c r="BT45" i="14"/>
  <c r="BT46" i="14"/>
  <c r="BT47" i="14"/>
  <c r="BT48" i="14"/>
  <c r="BT49" i="14"/>
  <c r="BT50" i="14"/>
  <c r="BT51" i="14"/>
  <c r="BT52" i="14"/>
  <c r="BT53" i="14"/>
  <c r="BT54" i="14"/>
  <c r="BT55" i="14"/>
  <c r="BT56" i="14"/>
  <c r="BT57" i="14"/>
  <c r="BT58" i="14"/>
  <c r="BT59" i="14"/>
  <c r="BT60" i="14"/>
  <c r="BT61" i="14"/>
  <c r="BT62" i="14"/>
  <c r="BT63" i="14"/>
  <c r="BT64" i="14"/>
  <c r="BT65" i="14"/>
  <c r="BT66" i="14"/>
  <c r="BT67" i="14"/>
  <c r="BT68" i="14"/>
  <c r="BT69" i="14"/>
  <c r="BT70" i="14"/>
  <c r="BT71" i="14"/>
  <c r="BT72" i="14"/>
  <c r="BT73" i="14"/>
  <c r="BT74" i="14"/>
  <c r="BT75" i="14"/>
  <c r="BT76" i="14"/>
  <c r="BT77" i="14"/>
  <c r="BT78" i="14"/>
  <c r="BT79" i="14"/>
  <c r="BT80" i="14"/>
  <c r="BT81" i="14"/>
  <c r="BT82" i="14"/>
  <c r="BT83" i="14"/>
  <c r="BT84" i="14"/>
  <c r="BT85" i="14"/>
  <c r="BT86" i="14"/>
  <c r="BT87" i="14"/>
  <c r="BT88" i="14"/>
  <c r="BT89" i="14"/>
  <c r="BT90" i="14"/>
  <c r="BT91" i="14"/>
  <c r="BT92" i="14"/>
  <c r="BT93" i="14"/>
  <c r="BT94" i="14"/>
  <c r="BT95" i="14"/>
  <c r="BT96" i="14"/>
  <c r="BT97" i="14"/>
  <c r="BT98" i="14"/>
  <c r="BT99" i="14"/>
  <c r="BT100" i="14"/>
  <c r="BT101" i="14"/>
  <c r="BT102" i="14"/>
  <c r="BT103" i="14"/>
  <c r="BT104" i="14"/>
  <c r="BT105" i="14"/>
  <c r="BT106" i="14"/>
  <c r="BT107" i="14"/>
  <c r="BT108" i="14"/>
  <c r="BT109" i="14"/>
  <c r="BT110" i="14"/>
  <c r="BT111" i="14"/>
  <c r="BT112" i="14"/>
  <c r="BT113" i="14"/>
  <c r="BT114" i="14"/>
  <c r="BT115" i="14"/>
  <c r="BT116" i="14"/>
  <c r="BT117" i="14"/>
  <c r="BT118" i="14"/>
  <c r="BT119" i="14"/>
  <c r="BT120" i="14"/>
  <c r="BT121" i="14"/>
  <c r="BT122" i="14"/>
  <c r="BT123" i="14"/>
  <c r="BT124" i="14"/>
  <c r="BT125" i="14"/>
  <c r="BT126" i="14"/>
  <c r="BT127" i="14"/>
  <c r="BT128" i="14"/>
  <c r="BT129" i="14"/>
  <c r="BT130" i="14"/>
  <c r="BT131" i="14"/>
  <c r="BT132" i="14"/>
  <c r="BT133" i="14"/>
  <c r="BT134" i="14"/>
  <c r="BT135" i="14"/>
  <c r="BT136" i="14"/>
  <c r="BT137" i="14"/>
  <c r="BT138" i="14"/>
  <c r="BT139" i="14"/>
  <c r="BT140" i="14"/>
  <c r="BT141" i="14"/>
  <c r="BT142" i="14"/>
  <c r="BT143" i="14"/>
  <c r="BT144" i="14"/>
  <c r="BT145" i="14"/>
  <c r="BT146" i="14"/>
  <c r="BT147" i="14"/>
  <c r="BT148" i="14"/>
  <c r="BT149" i="14"/>
  <c r="BT150" i="14"/>
  <c r="BT151" i="14"/>
  <c r="BT152" i="14"/>
  <c r="BT153" i="14"/>
  <c r="BT154" i="14"/>
  <c r="BT155" i="14"/>
  <c r="BT156" i="14"/>
  <c r="BT157" i="14"/>
  <c r="BT158" i="14"/>
  <c r="BT159" i="14"/>
  <c r="BT160" i="14"/>
  <c r="BT161" i="14"/>
  <c r="BT162" i="14"/>
  <c r="BT163" i="14"/>
  <c r="BT164" i="14"/>
  <c r="BT165" i="14"/>
  <c r="BT166" i="14"/>
  <c r="BT167" i="14"/>
  <c r="BT168" i="14"/>
  <c r="BT169" i="14"/>
  <c r="BT170" i="14"/>
  <c r="BT171" i="14"/>
  <c r="BT172" i="14"/>
  <c r="BT173" i="14"/>
  <c r="BT174" i="14"/>
  <c r="BT175" i="14"/>
  <c r="BT176" i="14"/>
  <c r="BT177" i="14"/>
  <c r="BT178" i="14"/>
  <c r="BT179" i="14"/>
  <c r="BT180" i="14"/>
  <c r="BT181" i="14"/>
  <c r="BT182" i="14"/>
  <c r="BT183" i="14"/>
  <c r="BT184" i="14"/>
  <c r="BT185" i="14"/>
  <c r="BT186" i="14"/>
  <c r="BT187" i="14"/>
  <c r="BT188" i="14"/>
  <c r="BT189" i="14"/>
  <c r="BT190" i="14"/>
  <c r="BT191" i="14"/>
  <c r="BT192" i="14"/>
  <c r="BT193" i="14"/>
  <c r="BT194" i="14"/>
  <c r="BT195" i="14"/>
  <c r="BT196" i="14"/>
  <c r="BT197" i="14"/>
  <c r="BT198" i="14"/>
  <c r="BT199" i="14"/>
  <c r="BT200" i="14"/>
  <c r="BT201" i="14"/>
  <c r="BT202" i="14"/>
  <c r="BT203" i="14"/>
  <c r="BT204" i="14"/>
  <c r="BT205" i="14"/>
  <c r="BT206" i="14"/>
  <c r="BT207" i="14"/>
  <c r="BT208" i="14"/>
  <c r="BT209" i="14"/>
  <c r="BT210" i="14"/>
  <c r="BT211" i="14"/>
  <c r="BT212" i="14"/>
  <c r="BT213" i="14"/>
  <c r="BT214" i="14"/>
  <c r="BT215" i="14"/>
  <c r="BT216" i="14"/>
  <c r="BT217" i="14"/>
  <c r="BT218" i="14"/>
  <c r="BT219" i="14"/>
  <c r="BT220" i="14"/>
  <c r="BT221" i="14"/>
  <c r="BT222" i="14"/>
  <c r="BT223" i="14"/>
  <c r="BT224" i="14"/>
  <c r="BT225" i="14"/>
  <c r="BT226" i="14"/>
  <c r="BT227" i="14"/>
  <c r="BT228" i="14"/>
  <c r="BT229" i="14"/>
  <c r="BT230" i="14"/>
  <c r="BT231" i="14"/>
  <c r="BT232" i="14"/>
  <c r="BT233" i="14"/>
  <c r="BT234" i="14"/>
  <c r="BT235" i="14"/>
  <c r="BT236" i="14"/>
  <c r="BT237" i="14"/>
  <c r="BT238" i="14"/>
  <c r="BT239" i="14"/>
  <c r="BT240" i="14"/>
  <c r="BT241" i="14"/>
  <c r="BT242" i="14"/>
  <c r="BT243" i="14"/>
  <c r="BT244" i="14"/>
  <c r="BT245" i="14"/>
  <c r="BT246" i="14"/>
  <c r="BT247" i="14"/>
  <c r="BT248" i="14"/>
  <c r="BT249" i="14"/>
  <c r="BT250" i="14"/>
  <c r="BT251" i="14"/>
  <c r="BT252" i="14"/>
  <c r="BT253" i="14"/>
  <c r="BT254" i="14"/>
  <c r="BT255" i="14"/>
  <c r="BT256" i="14"/>
  <c r="BT257" i="14"/>
  <c r="BT258" i="14"/>
  <c r="BT259" i="14"/>
  <c r="BT260" i="14"/>
  <c r="BT261" i="14"/>
  <c r="BT262" i="14"/>
  <c r="BT263" i="14"/>
  <c r="BT264" i="14"/>
  <c r="BT265" i="14"/>
  <c r="BT266" i="14"/>
  <c r="BT267" i="14"/>
  <c r="BT268" i="14"/>
  <c r="BT269" i="14"/>
  <c r="BT270" i="14"/>
  <c r="BT271" i="14"/>
  <c r="BT272" i="14"/>
  <c r="BT273" i="14"/>
  <c r="BT274" i="14"/>
  <c r="BT275" i="14"/>
  <c r="BT276" i="14"/>
  <c r="BT277" i="14"/>
  <c r="BT278" i="14"/>
  <c r="BT279" i="14"/>
  <c r="BT280" i="14"/>
  <c r="BT281" i="14"/>
  <c r="BT282" i="14"/>
  <c r="BT283" i="14"/>
  <c r="BT284" i="14"/>
  <c r="BT285" i="14"/>
  <c r="BT286" i="14"/>
  <c r="BT287" i="14"/>
  <c r="BT288" i="14"/>
  <c r="BT289" i="14"/>
  <c r="BT290" i="14"/>
  <c r="BT291" i="14"/>
  <c r="BT292" i="14"/>
  <c r="BT293" i="14"/>
  <c r="BT294" i="14"/>
  <c r="BT295" i="14"/>
  <c r="BT296" i="14"/>
  <c r="BT297" i="14"/>
  <c r="BT298" i="14"/>
  <c r="BT299" i="14"/>
  <c r="BT300" i="14"/>
  <c r="BT301" i="14"/>
  <c r="BT302" i="14"/>
  <c r="BT303" i="14"/>
  <c r="BT304" i="14"/>
  <c r="BT305" i="14"/>
  <c r="BT306" i="14"/>
  <c r="BT307" i="14"/>
  <c r="BT308" i="14"/>
  <c r="BT309" i="14"/>
  <c r="BT310" i="14"/>
  <c r="BT311" i="14"/>
  <c r="BT312" i="14"/>
  <c r="BT313" i="14"/>
  <c r="BT314" i="14"/>
  <c r="BT315" i="14"/>
  <c r="BT316" i="14"/>
  <c r="BT317" i="14"/>
  <c r="BT318" i="14"/>
  <c r="BT319" i="14"/>
  <c r="BT320" i="14"/>
  <c r="BT321" i="14"/>
  <c r="BT322" i="14"/>
  <c r="BT323" i="14"/>
  <c r="BT324" i="14"/>
  <c r="BT325" i="14"/>
  <c r="BT326" i="14"/>
  <c r="BT327" i="14"/>
  <c r="BT328" i="14"/>
  <c r="BT329" i="14"/>
  <c r="BT330" i="14"/>
  <c r="BT331" i="14"/>
  <c r="BT332" i="14"/>
  <c r="BT333" i="14"/>
  <c r="BT334" i="14"/>
  <c r="BT335" i="14"/>
  <c r="BT336" i="14"/>
  <c r="BT337" i="14"/>
  <c r="BT338" i="14"/>
  <c r="BT339" i="14"/>
  <c r="BT340" i="14"/>
  <c r="BT341" i="14"/>
  <c r="BT342" i="14"/>
  <c r="BT343" i="14"/>
  <c r="BT344" i="14"/>
  <c r="BT345" i="14"/>
  <c r="BT346" i="14"/>
  <c r="BT347" i="14"/>
  <c r="BT348" i="14"/>
  <c r="BT349" i="14"/>
  <c r="BT350" i="14"/>
  <c r="BT351" i="14"/>
  <c r="BT352" i="14"/>
  <c r="BT353" i="14"/>
  <c r="BT354" i="14"/>
  <c r="BT355" i="14"/>
  <c r="BT356" i="14"/>
  <c r="BT357" i="14"/>
  <c r="BT358" i="14"/>
  <c r="BT359" i="14"/>
  <c r="BT360" i="14"/>
  <c r="BT361" i="14"/>
  <c r="BT362" i="14"/>
  <c r="BT363" i="14"/>
  <c r="BT364" i="14"/>
  <c r="BT365" i="14"/>
  <c r="BT366" i="14"/>
  <c r="BT367" i="14"/>
  <c r="BT368" i="14"/>
  <c r="BT369" i="14"/>
  <c r="BT370" i="14"/>
  <c r="BT371" i="14"/>
  <c r="BT372" i="14"/>
  <c r="BT373" i="14"/>
  <c r="BT374" i="14"/>
  <c r="BT375" i="14"/>
  <c r="BT376" i="14"/>
  <c r="BT377" i="14"/>
  <c r="BT378" i="14"/>
  <c r="BT379" i="14"/>
  <c r="BT380" i="14"/>
  <c r="BT381" i="14"/>
  <c r="BT382" i="14"/>
  <c r="BT383" i="14"/>
  <c r="BT384" i="14"/>
  <c r="BT385" i="14"/>
  <c r="BT386" i="14"/>
  <c r="BT387" i="14"/>
  <c r="BT388" i="14"/>
  <c r="BT389" i="14"/>
  <c r="BT390" i="14"/>
  <c r="BT391" i="14"/>
  <c r="BT392" i="14"/>
  <c r="BT393" i="14"/>
  <c r="BT394" i="14"/>
  <c r="BT395" i="14"/>
  <c r="BT396" i="14"/>
  <c r="BT397" i="14"/>
  <c r="BT398" i="14"/>
  <c r="BT399" i="14"/>
  <c r="BT400" i="14"/>
  <c r="BT401" i="14"/>
  <c r="BT402" i="14"/>
  <c r="BT403" i="14"/>
  <c r="BT404" i="14"/>
  <c r="BT405" i="14"/>
  <c r="BT406" i="14"/>
  <c r="BT407" i="14"/>
  <c r="BT408" i="14"/>
  <c r="BT409" i="14"/>
  <c r="BT410" i="14"/>
  <c r="BT411" i="14"/>
  <c r="BT412" i="14"/>
  <c r="BT413" i="14"/>
  <c r="BT414" i="14"/>
  <c r="BT415" i="14"/>
  <c r="BT416" i="14"/>
  <c r="BT417" i="14"/>
  <c r="BT418" i="14"/>
  <c r="BT419" i="14"/>
  <c r="BT420" i="14"/>
  <c r="BT421" i="14"/>
  <c r="BT422" i="14"/>
  <c r="BT423" i="14"/>
  <c r="BT424" i="14"/>
  <c r="BT425" i="14"/>
  <c r="BT426" i="14"/>
  <c r="BT427" i="14"/>
  <c r="BT428" i="14"/>
  <c r="BT429" i="14"/>
  <c r="BT430" i="14"/>
  <c r="BT431" i="14"/>
  <c r="BT432" i="14"/>
  <c r="BT433" i="14"/>
  <c r="BT434" i="14"/>
  <c r="BT435" i="14"/>
  <c r="BT436" i="14"/>
  <c r="BT437" i="14"/>
  <c r="BT438" i="14"/>
  <c r="BT439" i="14"/>
  <c r="BT440" i="14"/>
  <c r="BT441" i="14"/>
  <c r="BT442" i="14"/>
  <c r="BT443" i="14"/>
  <c r="BT444" i="14"/>
  <c r="BT445" i="14"/>
  <c r="BT446" i="14"/>
  <c r="BT447" i="14"/>
  <c r="BT448" i="14"/>
  <c r="BT449" i="14"/>
  <c r="BT450" i="14"/>
  <c r="BT451" i="14"/>
  <c r="BT452" i="14"/>
  <c r="BT453" i="14"/>
  <c r="BT454" i="14"/>
  <c r="BT455" i="14"/>
  <c r="BT456" i="14"/>
  <c r="BT457" i="14"/>
  <c r="BT458" i="14"/>
  <c r="BT459" i="14"/>
  <c r="BT460" i="14"/>
  <c r="BT461" i="14"/>
  <c r="BT462" i="14"/>
  <c r="BT463" i="14"/>
  <c r="BT464" i="14"/>
  <c r="BT465" i="14"/>
  <c r="BT466" i="14"/>
  <c r="BT467" i="14"/>
  <c r="BT468" i="14"/>
  <c r="BT469" i="14"/>
  <c r="BT470" i="14"/>
  <c r="BT471" i="14"/>
  <c r="BT472" i="14"/>
  <c r="BT473" i="14"/>
  <c r="BT474" i="14"/>
  <c r="BT475" i="14"/>
  <c r="BT476" i="14"/>
  <c r="BT477" i="14"/>
  <c r="BT478" i="14"/>
  <c r="BT479" i="14"/>
  <c r="BT480" i="14"/>
  <c r="BT481" i="14"/>
  <c r="BT482" i="14"/>
  <c r="BT483" i="14"/>
  <c r="BT484" i="14"/>
  <c r="BT485" i="14"/>
  <c r="BT486" i="14"/>
  <c r="BT487" i="14"/>
  <c r="BT488" i="14"/>
  <c r="BT489" i="14"/>
  <c r="BT490" i="14"/>
  <c r="BT491" i="14"/>
  <c r="BT492" i="14"/>
  <c r="BT493" i="14"/>
  <c r="BT494" i="14"/>
  <c r="BT495" i="14"/>
  <c r="BT496" i="14"/>
  <c r="BT497" i="14"/>
  <c r="BT498" i="14"/>
  <c r="BT499" i="14"/>
  <c r="BT500" i="14"/>
  <c r="BT501" i="14"/>
  <c r="BT502" i="14"/>
  <c r="BT503" i="14"/>
  <c r="BT504" i="14"/>
  <c r="BT505" i="14"/>
  <c r="BT506" i="14"/>
  <c r="BT507" i="14"/>
  <c r="BT508" i="14"/>
  <c r="BT509" i="14"/>
  <c r="BT510" i="14"/>
  <c r="BT511" i="14"/>
  <c r="BT512" i="14"/>
  <c r="BT513" i="14"/>
  <c r="BT514" i="14"/>
  <c r="BT515" i="14"/>
  <c r="BT516" i="14"/>
  <c r="BT517" i="14"/>
  <c r="BT518" i="14"/>
  <c r="BT519" i="14"/>
  <c r="BT520" i="14"/>
  <c r="BT521" i="14"/>
  <c r="BT522" i="14"/>
  <c r="BT523" i="14"/>
  <c r="BT524" i="14"/>
  <c r="BT525" i="14"/>
  <c r="BT526" i="14"/>
  <c r="BT527" i="14"/>
  <c r="BT528" i="14"/>
  <c r="BT529" i="14"/>
  <c r="BT530" i="14"/>
  <c r="BT531" i="14"/>
  <c r="BT532" i="14"/>
  <c r="BT533" i="14"/>
  <c r="BT534" i="14"/>
  <c r="BT535" i="14"/>
  <c r="BT536" i="14"/>
  <c r="BT537" i="14"/>
  <c r="BT538" i="14"/>
  <c r="BT539" i="14"/>
  <c r="BT540" i="14"/>
  <c r="BT541" i="14"/>
  <c r="BT542" i="14"/>
  <c r="BT543" i="14"/>
  <c r="BT544" i="14"/>
  <c r="BT545" i="14"/>
  <c r="BT546" i="14"/>
  <c r="BT547" i="14"/>
  <c r="BT548" i="14"/>
  <c r="BT549" i="14"/>
  <c r="BT550" i="14"/>
  <c r="BT551" i="14"/>
  <c r="BT552" i="14"/>
  <c r="BT553" i="14"/>
  <c r="BT554" i="14"/>
  <c r="BT555" i="14"/>
  <c r="BT556" i="14"/>
  <c r="BT557" i="14"/>
  <c r="BT558" i="14"/>
  <c r="BT559" i="14"/>
  <c r="BT560" i="14"/>
  <c r="BT561" i="14"/>
  <c r="BT562" i="14"/>
  <c r="BT563" i="14"/>
  <c r="BT564" i="14"/>
  <c r="BT565" i="14"/>
  <c r="BT566" i="14"/>
  <c r="BT567" i="14"/>
  <c r="BT568" i="14"/>
  <c r="BT569" i="14"/>
  <c r="BT570" i="14"/>
  <c r="BT571" i="14"/>
  <c r="BT572" i="14"/>
  <c r="BT573" i="14"/>
  <c r="BT574" i="14"/>
  <c r="BT575" i="14"/>
  <c r="BT576" i="14"/>
  <c r="BT577" i="14"/>
  <c r="BT578" i="14"/>
  <c r="BT579" i="14"/>
  <c r="BT580" i="14"/>
  <c r="BT581" i="14"/>
  <c r="BT582" i="14"/>
  <c r="BT583" i="14"/>
  <c r="BT584" i="14"/>
  <c r="BT585" i="14"/>
  <c r="BT586" i="14"/>
  <c r="BT587" i="14"/>
  <c r="BT588" i="14"/>
  <c r="BT589" i="14"/>
  <c r="BT590" i="14"/>
  <c r="BT591" i="14"/>
  <c r="BT592" i="14"/>
  <c r="BT593" i="14"/>
  <c r="BT594" i="14"/>
  <c r="BT595" i="14"/>
  <c r="BT596" i="14"/>
  <c r="BT597" i="14"/>
  <c r="BT598" i="14"/>
  <c r="BT599" i="14"/>
  <c r="BT600" i="14"/>
  <c r="BT601" i="14"/>
  <c r="BT602" i="14"/>
  <c r="BT603" i="14"/>
  <c r="BT604" i="14"/>
  <c r="BT605" i="14"/>
  <c r="BT606" i="14"/>
  <c r="BT607" i="14"/>
  <c r="BT608" i="14"/>
  <c r="BT609" i="14"/>
  <c r="BT610" i="14"/>
  <c r="BT611" i="14"/>
  <c r="BT612" i="14"/>
  <c r="BT613" i="14"/>
  <c r="BT614" i="14"/>
  <c r="BT615" i="14"/>
  <c r="BT616" i="14"/>
  <c r="BT617" i="14"/>
  <c r="BT618" i="14"/>
  <c r="BT619" i="14"/>
  <c r="BT620" i="14"/>
  <c r="BT621" i="14"/>
  <c r="BT622" i="14"/>
  <c r="BT623" i="14"/>
  <c r="BT624" i="14"/>
  <c r="BT625" i="14"/>
  <c r="BT626" i="14"/>
  <c r="BT627" i="14"/>
  <c r="BT628" i="14"/>
  <c r="BT629" i="14"/>
  <c r="BT630" i="14"/>
  <c r="BT631" i="14"/>
  <c r="BT632" i="14"/>
  <c r="BT633" i="14"/>
  <c r="BT634" i="14"/>
  <c r="BT635" i="14"/>
  <c r="BT636" i="14"/>
  <c r="BT637" i="14"/>
  <c r="BT638" i="14"/>
  <c r="BT639" i="14"/>
  <c r="BT640" i="14"/>
  <c r="BT641" i="14"/>
  <c r="BT642" i="14"/>
  <c r="BT643" i="14"/>
  <c r="BT644" i="14"/>
  <c r="BT645" i="14"/>
  <c r="BT646" i="14"/>
  <c r="BT647" i="14"/>
  <c r="BT648" i="14"/>
  <c r="BT649" i="14"/>
  <c r="BT650" i="14"/>
  <c r="BT651" i="14"/>
  <c r="BT652" i="14"/>
  <c r="BT653" i="14"/>
  <c r="BT654" i="14"/>
  <c r="BT655" i="14"/>
  <c r="BT656" i="14"/>
  <c r="BT657" i="14"/>
  <c r="BT658" i="14"/>
  <c r="BT659" i="14"/>
  <c r="BT660" i="14"/>
  <c r="BT661" i="14"/>
  <c r="BT662" i="14"/>
  <c r="BT663" i="14"/>
  <c r="BT664" i="14"/>
  <c r="BT665" i="14"/>
  <c r="BT666" i="14"/>
  <c r="BT667" i="14"/>
  <c r="BT668" i="14"/>
  <c r="BT669" i="14"/>
  <c r="BT670" i="14"/>
  <c r="BT671" i="14"/>
  <c r="BT672" i="14"/>
  <c r="BT673" i="14"/>
  <c r="BT674" i="14"/>
  <c r="BT675" i="14"/>
  <c r="BT676" i="14"/>
  <c r="BT677" i="14"/>
  <c r="BT678" i="14"/>
  <c r="BT679" i="14"/>
  <c r="BT680" i="14"/>
  <c r="BT681" i="14"/>
  <c r="BT682" i="14"/>
  <c r="BT683" i="14"/>
  <c r="BT684" i="14"/>
  <c r="BT685" i="14"/>
  <c r="BT686" i="14"/>
  <c r="BT687" i="14"/>
  <c r="BT688" i="14"/>
  <c r="BT689" i="14"/>
  <c r="BT690" i="14"/>
  <c r="BT691" i="14"/>
  <c r="BT692" i="14"/>
  <c r="BT693" i="14"/>
  <c r="BT694" i="14"/>
  <c r="BT695" i="14"/>
  <c r="BT696" i="14"/>
  <c r="BT697" i="14"/>
  <c r="BT698" i="14"/>
  <c r="BT699" i="14"/>
  <c r="BT700" i="14"/>
  <c r="BT701" i="14"/>
  <c r="BT702" i="14"/>
  <c r="BT703" i="14"/>
  <c r="BT704" i="14"/>
  <c r="BT705" i="14"/>
  <c r="BT706" i="14"/>
  <c r="BT707" i="14"/>
  <c r="BT708" i="14"/>
  <c r="BT709" i="14"/>
  <c r="BT710" i="14"/>
  <c r="BT711" i="14"/>
  <c r="BT712" i="14"/>
  <c r="BT713" i="14"/>
  <c r="BT714" i="14"/>
  <c r="BT715" i="14"/>
  <c r="BT716" i="14"/>
  <c r="BT717" i="14"/>
  <c r="BT718" i="14"/>
  <c r="BT719" i="14"/>
  <c r="BT720" i="14"/>
  <c r="BT721" i="14"/>
  <c r="BT722" i="14"/>
  <c r="BT723" i="14"/>
  <c r="BT724" i="14"/>
  <c r="BT725" i="14"/>
  <c r="BT726" i="14"/>
  <c r="BT727" i="14"/>
  <c r="BT728" i="14"/>
  <c r="BT729" i="14"/>
  <c r="BT730" i="14"/>
  <c r="BT731" i="14"/>
  <c r="BT732" i="14"/>
  <c r="BT733" i="14"/>
  <c r="BT734" i="14"/>
  <c r="BT735" i="14"/>
  <c r="BT736" i="14"/>
  <c r="BT737" i="14"/>
  <c r="BT738" i="14"/>
  <c r="BT739" i="14"/>
  <c r="BT740" i="14"/>
  <c r="BT741" i="14"/>
  <c r="BT742" i="14"/>
  <c r="BT743" i="14"/>
  <c r="BT744" i="14"/>
  <c r="BT745" i="14"/>
  <c r="BT746" i="14"/>
  <c r="BT747" i="14"/>
  <c r="BT748" i="14"/>
  <c r="BT749" i="14"/>
  <c r="BT750" i="14"/>
  <c r="BT751" i="14"/>
  <c r="BT752" i="14"/>
  <c r="BT753" i="14"/>
  <c r="BT754" i="14"/>
  <c r="BT755" i="14"/>
  <c r="BT756" i="14"/>
  <c r="BT757" i="14"/>
  <c r="BT758" i="14"/>
  <c r="BT759" i="14"/>
  <c r="BT760" i="14"/>
  <c r="BT761" i="14"/>
  <c r="BT762" i="14"/>
  <c r="BT763" i="14"/>
  <c r="BT764" i="14"/>
  <c r="BT765" i="14"/>
  <c r="BT766" i="14"/>
  <c r="BT767" i="14"/>
  <c r="BT768" i="14"/>
  <c r="BT769" i="14"/>
  <c r="BT770" i="14"/>
  <c r="BT771" i="14"/>
  <c r="BT772" i="14"/>
  <c r="BT773" i="14"/>
  <c r="BT774" i="14"/>
  <c r="BT775" i="14"/>
  <c r="BT776" i="14"/>
  <c r="BT777" i="14"/>
  <c r="BT778" i="14"/>
  <c r="BT779" i="14"/>
  <c r="BT780" i="14"/>
  <c r="BT781" i="14"/>
  <c r="BT782" i="14"/>
  <c r="BT783" i="14"/>
  <c r="BT784" i="14"/>
  <c r="BT785" i="14"/>
  <c r="BT786" i="14"/>
  <c r="BT787" i="14"/>
  <c r="BT788" i="14"/>
  <c r="BT789" i="14"/>
  <c r="BT790" i="14"/>
  <c r="BT791" i="14"/>
  <c r="BT792" i="14"/>
  <c r="BT793" i="14"/>
  <c r="BT794" i="14"/>
  <c r="BT795" i="14"/>
  <c r="BT796" i="14"/>
  <c r="BT797" i="14"/>
  <c r="BT798" i="14"/>
  <c r="BT799" i="14"/>
  <c r="BT800" i="14"/>
  <c r="BT801" i="14"/>
  <c r="BT802" i="14"/>
  <c r="BT803" i="14"/>
  <c r="BT804" i="14"/>
  <c r="BT805" i="14"/>
  <c r="BT806" i="14"/>
  <c r="BT807" i="14"/>
  <c r="BT808" i="14"/>
  <c r="BT809" i="14"/>
  <c r="BT810" i="14"/>
  <c r="BT811" i="14"/>
  <c r="BT812" i="14"/>
  <c r="BT813" i="14"/>
  <c r="BT814" i="14"/>
  <c r="BT815" i="14"/>
  <c r="BT816" i="14"/>
  <c r="BT817" i="14"/>
  <c r="BT818" i="14"/>
  <c r="BT819" i="14"/>
  <c r="BT820" i="14"/>
  <c r="BT821" i="14"/>
  <c r="BT822" i="14"/>
  <c r="BT823" i="14"/>
  <c r="BT824" i="14"/>
  <c r="BT825" i="14"/>
  <c r="BT826" i="14"/>
  <c r="BT827" i="14"/>
  <c r="BT828" i="14"/>
  <c r="BT829" i="14"/>
  <c r="BT830" i="14"/>
  <c r="BT831" i="14"/>
  <c r="BT832" i="14"/>
  <c r="BT833" i="14"/>
  <c r="BT834" i="14"/>
  <c r="BT835" i="14"/>
  <c r="BT836" i="14"/>
  <c r="BT837" i="14"/>
  <c r="BT838" i="14"/>
  <c r="BT839" i="14"/>
  <c r="BT840" i="14"/>
  <c r="BT841" i="14"/>
  <c r="BT842" i="14"/>
  <c r="BT843" i="14"/>
  <c r="BT844" i="14"/>
  <c r="BT845" i="14"/>
  <c r="BT846" i="14"/>
  <c r="BT847" i="14"/>
  <c r="BT848" i="14"/>
  <c r="BT849" i="14"/>
  <c r="BT850" i="14"/>
  <c r="BT851" i="14"/>
  <c r="BT852" i="14"/>
  <c r="BT853" i="14"/>
  <c r="BT854" i="14"/>
  <c r="BT855" i="14"/>
  <c r="BT856" i="14"/>
  <c r="BT857" i="14"/>
  <c r="BT858" i="14"/>
  <c r="BT859" i="14"/>
  <c r="BT860" i="14"/>
  <c r="BT861" i="14"/>
  <c r="BT862" i="14"/>
  <c r="BT863" i="14"/>
  <c r="BT864" i="14"/>
  <c r="BT865" i="14"/>
  <c r="BT866" i="14"/>
  <c r="BT867" i="14"/>
  <c r="BT868" i="14"/>
  <c r="BT869" i="14"/>
  <c r="BT870" i="14"/>
  <c r="BT871" i="14"/>
  <c r="BT872" i="14"/>
  <c r="BT873" i="14"/>
  <c r="BT874" i="14"/>
  <c r="BT875" i="14"/>
  <c r="BT876" i="14"/>
  <c r="BT877" i="14"/>
  <c r="BT878" i="14"/>
  <c r="BT879" i="14"/>
  <c r="BT880" i="14"/>
  <c r="BT881" i="14"/>
  <c r="BT882" i="14"/>
  <c r="BT883" i="14"/>
  <c r="BT884" i="14"/>
  <c r="BT885" i="14"/>
  <c r="BT886" i="14"/>
  <c r="BT887" i="14"/>
  <c r="BT888" i="14"/>
  <c r="BT889" i="14"/>
  <c r="BT890" i="14"/>
  <c r="BT891" i="14"/>
  <c r="BT892" i="14"/>
  <c r="BT893" i="14"/>
  <c r="BT894" i="14"/>
  <c r="BT895" i="14"/>
  <c r="BT896" i="14"/>
  <c r="BT897" i="14"/>
  <c r="BT898" i="14"/>
  <c r="BT899" i="14"/>
  <c r="BT900" i="14"/>
  <c r="BT901" i="14"/>
  <c r="BT902" i="14"/>
  <c r="BT903" i="14"/>
  <c r="BT904" i="14"/>
  <c r="BT905" i="14"/>
  <c r="BT906" i="14"/>
  <c r="BT907" i="14"/>
  <c r="BT908" i="14"/>
  <c r="BT909" i="14"/>
  <c r="BT910" i="14"/>
  <c r="BT911" i="14"/>
  <c r="BT912" i="14"/>
  <c r="BT913" i="14"/>
  <c r="BT914" i="14"/>
  <c r="BT915" i="14"/>
  <c r="BT916" i="14"/>
  <c r="BT917" i="14"/>
  <c r="BT918" i="14"/>
  <c r="BT919" i="14"/>
  <c r="BT920" i="14"/>
  <c r="BT921" i="14"/>
  <c r="BT922" i="14"/>
  <c r="BT923" i="14"/>
  <c r="BT924" i="14"/>
  <c r="BT925" i="14"/>
  <c r="BT926" i="14"/>
  <c r="BT927" i="14"/>
  <c r="BT928" i="14"/>
  <c r="BT929" i="14"/>
  <c r="BT930" i="14"/>
  <c r="BT931" i="14"/>
  <c r="BT932" i="14"/>
  <c r="BT933" i="14"/>
  <c r="BT934" i="14"/>
  <c r="BT935" i="14"/>
  <c r="BT936" i="14"/>
  <c r="BT937" i="14"/>
  <c r="BT938" i="14"/>
  <c r="BT939" i="14"/>
  <c r="BT940" i="14"/>
  <c r="BT941" i="14"/>
  <c r="BT942" i="14"/>
  <c r="BT943" i="14"/>
  <c r="BT944" i="14"/>
  <c r="BT945" i="14"/>
  <c r="BT946" i="14"/>
  <c r="BT947" i="14"/>
  <c r="BT948" i="14"/>
  <c r="BT949" i="14"/>
  <c r="BT950" i="14"/>
  <c r="BT951" i="14"/>
  <c r="BT952" i="14"/>
  <c r="BT953" i="14"/>
  <c r="BT954" i="14"/>
  <c r="BT955" i="14"/>
  <c r="BT956" i="14"/>
  <c r="BT957" i="14"/>
  <c r="BT958" i="14"/>
  <c r="BT959" i="14"/>
  <c r="BT960" i="14"/>
  <c r="BT961" i="14"/>
  <c r="BT962" i="14"/>
  <c r="BT963" i="14"/>
  <c r="BT964" i="14"/>
  <c r="BT965" i="14"/>
  <c r="BT966" i="14"/>
  <c r="BT967" i="14"/>
  <c r="BT968" i="14"/>
  <c r="BT969" i="14"/>
  <c r="BT970" i="14"/>
  <c r="BT971" i="14"/>
  <c r="BT972" i="14"/>
  <c r="BT973" i="14"/>
  <c r="BT974" i="14"/>
  <c r="BT975" i="14"/>
  <c r="BT976" i="14"/>
  <c r="BT977" i="14"/>
  <c r="BT978" i="14"/>
  <c r="BT979" i="14"/>
  <c r="BT980" i="14"/>
  <c r="BT981" i="14"/>
  <c r="BT982" i="14"/>
  <c r="BT983" i="14"/>
  <c r="BT984" i="14"/>
  <c r="BT985" i="14"/>
  <c r="BT986" i="14"/>
  <c r="BT987" i="14"/>
  <c r="BT988" i="14"/>
  <c r="BT989" i="14"/>
  <c r="BT990" i="14"/>
  <c r="BT991" i="14"/>
  <c r="BT992" i="14"/>
  <c r="BT993" i="14"/>
  <c r="BT994" i="14"/>
  <c r="BT995" i="14"/>
  <c r="BT996" i="14"/>
  <c r="BT997" i="14"/>
  <c r="BT998" i="14"/>
  <c r="BT999" i="14"/>
  <c r="BT1000" i="14"/>
  <c r="BT1001" i="14"/>
  <c r="BT1002" i="14"/>
  <c r="BT1003" i="14"/>
  <c r="BT1004" i="14"/>
  <c r="BT1005" i="14"/>
  <c r="BT1006" i="14"/>
  <c r="BT1007" i="14"/>
  <c r="BT1008" i="14"/>
  <c r="BT1009" i="14"/>
  <c r="BT1010" i="14"/>
  <c r="BT1011" i="14"/>
  <c r="BT1012" i="14"/>
  <c r="BT1013" i="14"/>
  <c r="BT1014" i="14"/>
  <c r="BT1015" i="14"/>
  <c r="BT1016" i="14"/>
  <c r="BT1017" i="14"/>
  <c r="BT1018" i="14"/>
  <c r="BT1019" i="14"/>
  <c r="BT1020" i="14"/>
  <c r="BT1021" i="14"/>
  <c r="BT1022" i="14"/>
  <c r="BT1023" i="14"/>
  <c r="BT1024" i="14"/>
  <c r="BT1025" i="14"/>
  <c r="BT1026" i="14"/>
  <c r="BT1027" i="14"/>
  <c r="BT1028" i="14"/>
  <c r="BT1029" i="14"/>
  <c r="BT1030" i="14"/>
  <c r="BT1031" i="14"/>
  <c r="BT1032" i="14"/>
  <c r="BT1033" i="14"/>
  <c r="BT1034" i="14"/>
  <c r="BT1035" i="14"/>
  <c r="BT1036" i="14"/>
  <c r="BT1037" i="14"/>
  <c r="BT1038" i="14"/>
  <c r="BT1039" i="14"/>
  <c r="BT1040" i="14"/>
  <c r="BT1041" i="14"/>
  <c r="BT1042" i="14"/>
  <c r="BT1043" i="14"/>
  <c r="BT1044" i="14"/>
  <c r="BT1045" i="14"/>
  <c r="BT1046" i="14"/>
  <c r="BT1047" i="14"/>
  <c r="BT1048" i="14"/>
  <c r="BT1049" i="14"/>
  <c r="BT1050" i="14"/>
  <c r="BT1051" i="14"/>
  <c r="BT1052" i="14"/>
  <c r="BT1053" i="14"/>
  <c r="BT1054" i="14"/>
  <c r="BT1055" i="14"/>
  <c r="BT1056" i="14"/>
  <c r="BT1057" i="14"/>
  <c r="BT1058" i="14"/>
  <c r="BT1059" i="14"/>
  <c r="BT1060" i="14"/>
  <c r="BT1061" i="14"/>
  <c r="BT1062" i="14"/>
  <c r="BT1063" i="14"/>
  <c r="BT1064" i="14"/>
  <c r="BT1065" i="14"/>
  <c r="BT1066" i="14"/>
  <c r="BT1067" i="14"/>
  <c r="BT1068" i="14"/>
  <c r="BT1069" i="14"/>
  <c r="BT1070" i="14"/>
  <c r="BT1071" i="14"/>
  <c r="BT1072" i="14"/>
  <c r="BT1073" i="14"/>
  <c r="BT1074" i="14"/>
  <c r="BT1075" i="14"/>
  <c r="BT1076" i="14"/>
  <c r="BT1077" i="14"/>
  <c r="BT1078" i="14"/>
  <c r="BT1079" i="14"/>
  <c r="BT1080" i="14"/>
  <c r="BT1081" i="14"/>
  <c r="BT1082" i="14"/>
  <c r="BT1083" i="14"/>
  <c r="BT1084" i="14"/>
  <c r="BT1085" i="14"/>
  <c r="BT1086" i="14"/>
  <c r="BT1087" i="14"/>
  <c r="BT1088" i="14"/>
  <c r="BT1089" i="14"/>
  <c r="BT1090" i="14"/>
  <c r="BT1091" i="14"/>
  <c r="BT1092" i="14"/>
  <c r="BT1093" i="14"/>
  <c r="BT1094" i="14"/>
  <c r="BT1095" i="14"/>
  <c r="BT1096" i="14"/>
  <c r="BT1097" i="14"/>
  <c r="BT1098" i="14"/>
  <c r="BT1099" i="14"/>
  <c r="BT1100" i="14"/>
  <c r="BT1101" i="14"/>
  <c r="BT1102" i="14"/>
  <c r="BT1103" i="14"/>
  <c r="BT1104" i="14"/>
  <c r="BT1105" i="14"/>
  <c r="BT1106" i="14"/>
  <c r="BT1107" i="14"/>
  <c r="BT1108" i="14"/>
  <c r="BT1109" i="14"/>
  <c r="BT1110" i="14"/>
  <c r="BT1111" i="14"/>
  <c r="BT1112" i="14"/>
  <c r="BT1113" i="14"/>
  <c r="BT1114" i="14"/>
  <c r="BT1115" i="14"/>
  <c r="BT1116" i="14"/>
  <c r="BT1117" i="14"/>
  <c r="BT1118" i="14"/>
  <c r="BT1119" i="14"/>
  <c r="BT1120" i="14"/>
  <c r="BT1121" i="14"/>
  <c r="BT1122" i="14"/>
  <c r="BT1123" i="14"/>
  <c r="BT1124" i="14"/>
  <c r="BT1125" i="14"/>
  <c r="BT1126" i="14"/>
  <c r="BT1127" i="14"/>
  <c r="BT1128" i="14"/>
  <c r="BT1129" i="14"/>
  <c r="BT1130" i="14"/>
  <c r="BT1131" i="14"/>
  <c r="BT1132" i="14"/>
  <c r="BT1133" i="14"/>
  <c r="BT1134" i="14"/>
  <c r="BT1135" i="14"/>
  <c r="BT1136" i="14"/>
  <c r="BT1137" i="14"/>
  <c r="BT1138" i="14"/>
  <c r="BT1139" i="14"/>
  <c r="BT1140" i="14"/>
  <c r="BT1141" i="14"/>
  <c r="BT1142" i="14"/>
  <c r="BT1143" i="14"/>
  <c r="BT1144" i="14"/>
  <c r="BT1145" i="14"/>
  <c r="BT1146" i="14"/>
  <c r="BT1147" i="14"/>
  <c r="BT1148" i="14"/>
  <c r="BT1149" i="14"/>
  <c r="BT1150" i="14"/>
  <c r="BT1151" i="14"/>
  <c r="BT1152" i="14"/>
  <c r="BT1153" i="14"/>
  <c r="BT1154" i="14"/>
  <c r="BT1155" i="14"/>
  <c r="BT1156" i="14"/>
  <c r="BT1157" i="14"/>
  <c r="BT1158" i="14"/>
  <c r="BT1159" i="14"/>
  <c r="BT1160" i="14"/>
  <c r="BT1161" i="14"/>
  <c r="BT1162" i="14"/>
  <c r="BT1163" i="14"/>
  <c r="BT1164" i="14"/>
  <c r="BT1165" i="14"/>
  <c r="BT1166" i="14"/>
  <c r="BT1167" i="14"/>
  <c r="BT1168" i="14"/>
  <c r="BT1169" i="14"/>
  <c r="BT1170" i="14"/>
  <c r="BT1171" i="14"/>
  <c r="BT1172" i="14"/>
  <c r="BT1173" i="14"/>
  <c r="BT1174" i="14"/>
  <c r="BT1175" i="14"/>
  <c r="BT1176" i="14"/>
  <c r="BT1177" i="14"/>
  <c r="BT1178" i="14"/>
  <c r="BT1179" i="14"/>
  <c r="BT1180" i="14"/>
  <c r="BT1181" i="14"/>
  <c r="BT1182" i="14"/>
  <c r="BT1183" i="14"/>
  <c r="BT1184" i="14"/>
  <c r="BT1185" i="14"/>
  <c r="BT1186" i="14"/>
  <c r="BT1187" i="14"/>
  <c r="BT1188" i="14"/>
  <c r="BT1189" i="14"/>
  <c r="BT1190" i="14"/>
  <c r="BT1191" i="14"/>
  <c r="BT1192" i="14"/>
  <c r="BT1193" i="14"/>
  <c r="BT1194" i="14"/>
  <c r="BT1195" i="14"/>
  <c r="BT1196" i="14"/>
  <c r="BT1197" i="14"/>
  <c r="BT1198" i="14"/>
  <c r="BT1199" i="14"/>
  <c r="BT1200" i="14"/>
  <c r="BT1201" i="14"/>
  <c r="BT1202" i="14"/>
  <c r="BT1203" i="14"/>
  <c r="BT1204" i="14"/>
  <c r="BT1205" i="14"/>
  <c r="BT1206" i="14"/>
  <c r="BT1207" i="14"/>
  <c r="BT1208" i="14"/>
  <c r="BT1209" i="14"/>
  <c r="BT1210" i="14"/>
  <c r="BT1211" i="14"/>
  <c r="BT1212" i="14"/>
  <c r="BT1213" i="14"/>
  <c r="BT1214" i="14"/>
  <c r="BT1215" i="14"/>
  <c r="BT1216" i="14"/>
  <c r="BT1217" i="14"/>
  <c r="BT1218" i="14"/>
  <c r="BT1219" i="14"/>
  <c r="BT1220" i="14"/>
  <c r="BT1221" i="14"/>
  <c r="BT1222" i="14"/>
  <c r="BT1223" i="14"/>
  <c r="BT1224" i="14"/>
  <c r="BT1225" i="14"/>
  <c r="BT1226" i="14"/>
  <c r="BT1227" i="14"/>
  <c r="BT1228" i="14"/>
  <c r="BT1229" i="14"/>
  <c r="BT1230" i="14"/>
  <c r="BT1231" i="14"/>
  <c r="BT1232" i="14"/>
  <c r="BT1233" i="14"/>
  <c r="BT1234" i="14"/>
  <c r="BT1235" i="14"/>
  <c r="BT1236" i="14"/>
  <c r="BT1237" i="14"/>
  <c r="BT1238" i="14"/>
  <c r="BT1239" i="14"/>
  <c r="BT1240" i="14"/>
  <c r="BT1241" i="14"/>
  <c r="BT1242" i="14"/>
  <c r="BT1243" i="14"/>
  <c r="BT1244" i="14"/>
  <c r="BT1245" i="14"/>
  <c r="BT1246" i="14"/>
  <c r="BT1247" i="14"/>
  <c r="BT1248" i="14"/>
  <c r="BT1249" i="14"/>
  <c r="BT1250" i="14"/>
  <c r="BT1251" i="14"/>
  <c r="BT1252" i="14"/>
  <c r="BT1253" i="14"/>
  <c r="BT1254" i="14"/>
  <c r="BT1255" i="14"/>
  <c r="BT1256" i="14"/>
  <c r="BT1257" i="14"/>
  <c r="BT1258" i="14"/>
  <c r="BT1259" i="14"/>
  <c r="BT1260" i="14"/>
  <c r="BT1261" i="14"/>
  <c r="BT1262" i="14"/>
  <c r="BT1263" i="14"/>
  <c r="BT1264" i="14"/>
  <c r="BT1265" i="14"/>
  <c r="BT1266" i="14"/>
  <c r="BT1267" i="14"/>
  <c r="BT1268" i="14"/>
  <c r="BT1269" i="14"/>
  <c r="BT1270" i="14"/>
  <c r="BT1271" i="14"/>
  <c r="BT1272" i="14"/>
  <c r="BT1273" i="14"/>
  <c r="BT1274" i="14"/>
  <c r="BT1275" i="14"/>
  <c r="BT1276" i="14"/>
  <c r="BT1277" i="14"/>
  <c r="BT1278" i="14"/>
  <c r="BT1279" i="14"/>
  <c r="BT1280" i="14"/>
  <c r="BT1281" i="14"/>
  <c r="BT1282" i="14"/>
  <c r="BT1283" i="14"/>
  <c r="BT1284" i="14"/>
  <c r="BT1285" i="14"/>
  <c r="BT1286" i="14"/>
  <c r="BT1287" i="14"/>
  <c r="BT1288" i="14"/>
  <c r="BT1289" i="14"/>
  <c r="BT1290" i="14"/>
  <c r="BT1291" i="14"/>
  <c r="BT1292" i="14"/>
  <c r="BT1293" i="14"/>
  <c r="BT1294" i="14"/>
  <c r="BT1295" i="14"/>
  <c r="BT1296" i="14"/>
  <c r="BT1297" i="14"/>
  <c r="BT1298" i="14"/>
  <c r="BT1299" i="14"/>
  <c r="BT1300" i="14"/>
  <c r="BT1301" i="14"/>
  <c r="BT1302" i="14"/>
  <c r="BT1303" i="14"/>
  <c r="BT1304" i="14"/>
  <c r="BT1305" i="14"/>
  <c r="BT1306" i="14"/>
  <c r="BT1307" i="14"/>
  <c r="BT1308" i="14"/>
  <c r="BT1309" i="14"/>
  <c r="BT1310" i="14"/>
  <c r="BT1311" i="14"/>
  <c r="BT1312" i="14"/>
  <c r="BT1313" i="14"/>
  <c r="BT1314" i="14"/>
  <c r="BT1315" i="14"/>
  <c r="BT1316" i="14"/>
  <c r="BT1317" i="14"/>
  <c r="BT1318" i="14"/>
  <c r="BT1319" i="14"/>
  <c r="BT1320" i="14"/>
  <c r="BT1321" i="14"/>
  <c r="BT1322" i="14"/>
  <c r="BT1323" i="14"/>
  <c r="BT1324" i="14"/>
  <c r="BT1325" i="14"/>
  <c r="BT1326" i="14"/>
  <c r="BT1327" i="14"/>
  <c r="BT1328" i="14"/>
  <c r="BT1329" i="14"/>
  <c r="BT1330" i="14"/>
  <c r="BT1331" i="14"/>
  <c r="BT1332" i="14"/>
  <c r="BT1333" i="14"/>
  <c r="BT1334" i="14"/>
  <c r="BT1335" i="14"/>
  <c r="BT1336" i="14"/>
  <c r="BT1337" i="14"/>
  <c r="BT1338" i="14"/>
  <c r="BT1339" i="14"/>
  <c r="BT1340" i="14"/>
  <c r="BT1341" i="14"/>
  <c r="BT1342" i="14"/>
  <c r="BT1343" i="14"/>
  <c r="BT1344" i="14"/>
  <c r="BT1345" i="14"/>
  <c r="BT1346" i="14"/>
  <c r="BT1347" i="14"/>
  <c r="BT1348" i="14"/>
  <c r="BT1349" i="14"/>
  <c r="BT1350" i="14"/>
  <c r="BT1351" i="14"/>
  <c r="BT1352" i="14"/>
  <c r="BT1353" i="14"/>
  <c r="BT1354" i="14"/>
  <c r="BT1355" i="14"/>
  <c r="BT1356" i="14"/>
  <c r="BT1357" i="14"/>
  <c r="BT1358" i="14"/>
  <c r="BT1359" i="14"/>
  <c r="BT1360" i="14"/>
  <c r="BT1361" i="14"/>
  <c r="BT1362" i="14"/>
  <c r="BT1363" i="14"/>
  <c r="BT1364" i="14"/>
  <c r="BT1365" i="14"/>
  <c r="BT1366" i="14"/>
  <c r="BT1367" i="14"/>
  <c r="BT1368" i="14"/>
  <c r="BT1369" i="14"/>
  <c r="BT1370" i="14"/>
  <c r="BT1371" i="14"/>
  <c r="BT1372" i="14"/>
  <c r="BT1373" i="14"/>
  <c r="BT1374" i="14"/>
  <c r="BT1375" i="14"/>
  <c r="BT1376" i="14"/>
  <c r="BT1377" i="14"/>
  <c r="BT1378" i="14"/>
  <c r="BT1379" i="14"/>
  <c r="BT1380" i="14"/>
  <c r="BT1381" i="14"/>
  <c r="BT1382" i="14"/>
  <c r="BT1383" i="14"/>
  <c r="BT1384" i="14"/>
  <c r="BT1385" i="14"/>
  <c r="BT1386" i="14"/>
  <c r="BT1387" i="14"/>
  <c r="BT1388" i="14"/>
  <c r="BT1389" i="14"/>
  <c r="BT1390" i="14"/>
  <c r="BT1391" i="14"/>
  <c r="BT1392" i="14"/>
  <c r="BT1393" i="14"/>
  <c r="BT1394" i="14"/>
  <c r="BT1395" i="14"/>
  <c r="BT1396" i="14"/>
  <c r="BT1397" i="14"/>
  <c r="BT1398" i="14"/>
  <c r="BT1399" i="14"/>
  <c r="BT1400" i="14"/>
  <c r="BT1401" i="14"/>
  <c r="BT1402" i="14"/>
  <c r="BT1403" i="14"/>
  <c r="BT1404" i="14"/>
  <c r="BT1405" i="14"/>
  <c r="BT1406" i="14"/>
  <c r="BT1407" i="14"/>
  <c r="BT1408" i="14"/>
  <c r="BT1409" i="14"/>
  <c r="BT1410" i="14"/>
  <c r="BT1411" i="14"/>
  <c r="BT1412" i="14"/>
  <c r="BT1413" i="14"/>
  <c r="BT1414" i="14"/>
  <c r="BT1415" i="14"/>
  <c r="BT1416" i="14"/>
  <c r="BT1417" i="14"/>
  <c r="BT1418" i="14"/>
  <c r="BT1419" i="14"/>
  <c r="BT1420" i="14"/>
  <c r="BT1421" i="14"/>
  <c r="BT1422" i="14"/>
  <c r="BT1423" i="14"/>
  <c r="BT1424" i="14"/>
  <c r="BT1425" i="14"/>
  <c r="BT1426" i="14"/>
  <c r="BT1427" i="14"/>
  <c r="BT1428" i="14"/>
  <c r="BT1429" i="14"/>
  <c r="BT1430" i="14"/>
  <c r="BT1431" i="14"/>
  <c r="BT1432" i="14"/>
  <c r="BT1433" i="14"/>
  <c r="BT1434" i="14"/>
  <c r="BT1435" i="14"/>
  <c r="BT1436" i="14"/>
  <c r="BT1437" i="14"/>
  <c r="BT1438" i="14"/>
  <c r="BT1439" i="14"/>
  <c r="BT1440" i="14"/>
  <c r="BT1441" i="14"/>
  <c r="BT1442" i="14"/>
  <c r="BT1443" i="14"/>
  <c r="BT1444" i="14"/>
  <c r="BT1445" i="14"/>
  <c r="BT1446" i="14"/>
  <c r="BT1447" i="14"/>
  <c r="BT1448" i="14"/>
  <c r="BT1449" i="14"/>
  <c r="BT1450" i="14"/>
  <c r="BT1451" i="14"/>
  <c r="BT1452" i="14"/>
  <c r="BT1453" i="14"/>
  <c r="BT1454" i="14"/>
  <c r="BT1455" i="14"/>
  <c r="BT1456" i="14"/>
  <c r="BT1457" i="14"/>
  <c r="BT1458" i="14"/>
  <c r="BT1459" i="14"/>
  <c r="BT1460" i="14"/>
  <c r="BT1461" i="14"/>
  <c r="BT1462" i="14"/>
  <c r="BT1463" i="14"/>
  <c r="BT1464" i="14"/>
  <c r="BT1465" i="14"/>
  <c r="BT1466" i="14"/>
  <c r="BT1467" i="14"/>
  <c r="BT1468" i="14"/>
  <c r="BT1469" i="14"/>
  <c r="BT1470" i="14"/>
  <c r="BT1471" i="14"/>
  <c r="BT1472" i="14"/>
  <c r="BT1473" i="14"/>
  <c r="BT1474" i="14"/>
  <c r="BT1475" i="14"/>
  <c r="BT1476" i="14"/>
  <c r="BT1477" i="14"/>
  <c r="BT1478" i="14"/>
  <c r="BT1479" i="14"/>
  <c r="BT1480" i="14"/>
  <c r="BT1481" i="14"/>
  <c r="BT1482" i="14"/>
  <c r="BT1483" i="14"/>
  <c r="BT1484" i="14"/>
  <c r="BT1485" i="14"/>
  <c r="BT1486" i="14"/>
  <c r="BT1487" i="14"/>
  <c r="BT1488" i="14"/>
  <c r="BT1489" i="14"/>
  <c r="BT1490" i="14"/>
  <c r="BT1491" i="14"/>
  <c r="BT1492" i="14"/>
  <c r="BT1493" i="14"/>
  <c r="BT1494" i="14"/>
  <c r="BT1495" i="14"/>
  <c r="BT1496" i="14"/>
  <c r="BT1497" i="14"/>
  <c r="BT1498" i="14"/>
  <c r="BT1499" i="14"/>
  <c r="BT1500" i="14"/>
  <c r="BT1501" i="14"/>
  <c r="BT1502" i="14"/>
  <c r="BT1503" i="14"/>
  <c r="BT1504" i="14"/>
  <c r="BT1505" i="14"/>
  <c r="BT1506" i="14"/>
  <c r="BT1507" i="14"/>
  <c r="BT1508" i="14"/>
  <c r="BT1509" i="14"/>
  <c r="BT1510" i="14"/>
  <c r="BT1511" i="14"/>
  <c r="BT1512" i="14"/>
  <c r="BT1513" i="14"/>
  <c r="BT1514" i="14"/>
  <c r="BT1515" i="14"/>
  <c r="BT1516" i="14"/>
  <c r="BT1517" i="14"/>
  <c r="BT1518" i="14"/>
  <c r="BT1519" i="14"/>
  <c r="BT1520" i="14"/>
  <c r="BT1521" i="14"/>
  <c r="BT1522" i="14"/>
  <c r="BT1523" i="14"/>
  <c r="BT1524" i="14"/>
  <c r="BT1525" i="14"/>
  <c r="BT1526" i="14"/>
  <c r="BT1527" i="14"/>
  <c r="BT1528" i="14"/>
  <c r="BT1529" i="14"/>
  <c r="BT1530" i="14"/>
  <c r="BT1531" i="14"/>
  <c r="BT1532" i="14"/>
  <c r="BT1533" i="14"/>
  <c r="BT1534" i="14"/>
  <c r="BT1535" i="14"/>
  <c r="BT1536" i="14"/>
  <c r="BT1537" i="14"/>
  <c r="BT1538" i="14"/>
  <c r="BT1539" i="14"/>
  <c r="BT1540" i="14"/>
  <c r="BT1541" i="14"/>
  <c r="BT1542" i="14"/>
  <c r="BT1543" i="14"/>
  <c r="BT1544" i="14"/>
  <c r="BT1545" i="14"/>
  <c r="BT1546" i="14"/>
  <c r="BT1547" i="14"/>
  <c r="BT1548" i="14"/>
  <c r="BT1549" i="14"/>
  <c r="BT1550" i="14"/>
  <c r="BT1551" i="14"/>
  <c r="BT1552" i="14"/>
  <c r="BT1553" i="14"/>
  <c r="BT1554" i="14"/>
  <c r="BT1555" i="14"/>
  <c r="BT1556" i="14"/>
  <c r="BT1557" i="14"/>
  <c r="BT1558" i="14"/>
  <c r="BT1559" i="14"/>
  <c r="BT1560" i="14"/>
  <c r="BT1561" i="14"/>
  <c r="BT1562" i="14"/>
  <c r="BT1563" i="14"/>
  <c r="BT1564" i="14"/>
  <c r="BT1565" i="14"/>
  <c r="BT1566" i="14"/>
  <c r="BT1567" i="14"/>
  <c r="BT1568" i="14"/>
  <c r="BT1569" i="14"/>
  <c r="BT1570" i="14"/>
  <c r="BT1571" i="14"/>
  <c r="BT1572" i="14"/>
  <c r="BT1573" i="14"/>
  <c r="BT1574" i="14"/>
  <c r="BT1575" i="14"/>
  <c r="BT1576" i="14"/>
  <c r="BT1577" i="14"/>
  <c r="BT1578" i="14"/>
  <c r="BT1579" i="14"/>
  <c r="BT1580" i="14"/>
  <c r="BT1581" i="14"/>
  <c r="BT1582" i="14"/>
  <c r="BT1583" i="14"/>
  <c r="BT1584" i="14"/>
  <c r="BT1585" i="14"/>
  <c r="BT1586" i="14"/>
  <c r="BT1587" i="14"/>
  <c r="BT1588" i="14"/>
  <c r="BT1589" i="14"/>
  <c r="BT1590" i="14"/>
  <c r="BT1591" i="14"/>
  <c r="BT1592" i="14"/>
  <c r="BT1593" i="14"/>
  <c r="BT1594" i="14"/>
  <c r="BT1595" i="14"/>
  <c r="BT1596" i="14"/>
  <c r="BT1597" i="14"/>
  <c r="BT1598" i="14"/>
  <c r="BT1599" i="14"/>
  <c r="BT1600" i="14"/>
  <c r="BT1601" i="14"/>
  <c r="BT1602" i="14"/>
  <c r="BT1603" i="14"/>
  <c r="BT1604" i="14"/>
  <c r="BT1605" i="14"/>
  <c r="BT1606" i="14"/>
  <c r="BT1607" i="14"/>
  <c r="BT1608" i="14"/>
  <c r="BT1609" i="14"/>
  <c r="BT1610" i="14"/>
  <c r="BT1611" i="14"/>
  <c r="BT1612" i="14"/>
  <c r="BT1613" i="14"/>
  <c r="BT1614" i="14"/>
  <c r="BT1615" i="14"/>
  <c r="BT1616" i="14"/>
  <c r="BT1617" i="14"/>
  <c r="BT1618" i="14"/>
  <c r="BT1619" i="14"/>
  <c r="BT1620" i="14"/>
  <c r="BT1621" i="14"/>
  <c r="BT1622" i="14"/>
  <c r="BT1623" i="14"/>
  <c r="BT1624" i="14"/>
  <c r="BT1625" i="14"/>
  <c r="BT1626" i="14"/>
  <c r="BT1627" i="14"/>
  <c r="BT1628" i="14"/>
  <c r="BT1629" i="14"/>
  <c r="BT1630" i="14"/>
  <c r="BT1631" i="14"/>
  <c r="BT1632" i="14"/>
  <c r="BT1633" i="14"/>
  <c r="BT1634" i="14"/>
  <c r="BT1635" i="14"/>
  <c r="BT1636" i="14"/>
  <c r="BT1637" i="14"/>
  <c r="BT1638" i="14"/>
  <c r="BT1639" i="14"/>
  <c r="BT1640" i="14"/>
  <c r="BT1641" i="14"/>
  <c r="BT1642" i="14"/>
  <c r="BT1643" i="14"/>
  <c r="BT1644" i="14"/>
  <c r="BT1645" i="14"/>
  <c r="BT1646" i="14"/>
  <c r="BT1647" i="14"/>
  <c r="BT1648" i="14"/>
  <c r="BT1649" i="14"/>
  <c r="BT1650" i="14"/>
  <c r="BT1651" i="14"/>
  <c r="BT1652" i="14"/>
  <c r="BT1653" i="14"/>
  <c r="BT1654" i="14"/>
  <c r="BT1655" i="14"/>
  <c r="BT1656" i="14"/>
  <c r="BT1657" i="14"/>
  <c r="BT1658" i="14"/>
  <c r="BT1659" i="14"/>
  <c r="BT1660" i="14"/>
  <c r="BT1661" i="14"/>
  <c r="BT1662" i="14"/>
  <c r="BT1663" i="14"/>
  <c r="BT1664" i="14"/>
  <c r="BT1665" i="14"/>
  <c r="BT1666" i="14"/>
  <c r="BT1667" i="14"/>
  <c r="BT1668" i="14"/>
  <c r="BT1669" i="14"/>
  <c r="BT1670" i="14"/>
  <c r="BT1671" i="14"/>
  <c r="BT1672" i="14"/>
  <c r="BT1673" i="14"/>
  <c r="BT1674" i="14"/>
  <c r="BT1675" i="14"/>
  <c r="BT1676" i="14"/>
  <c r="BT1677" i="14"/>
  <c r="BT1678" i="14"/>
  <c r="BT1679" i="14"/>
  <c r="BT1680" i="14"/>
  <c r="BT1681" i="14"/>
  <c r="BT1682" i="14"/>
  <c r="BT1683" i="14"/>
  <c r="BT1684" i="14"/>
  <c r="BT1685" i="14"/>
  <c r="BT1686" i="14"/>
  <c r="BT1687" i="14"/>
  <c r="BT1688" i="14"/>
  <c r="BT1689" i="14"/>
  <c r="BT1690" i="14"/>
  <c r="BT1691" i="14"/>
  <c r="BT1692" i="14"/>
  <c r="BT1693" i="14"/>
  <c r="BT1694" i="14"/>
  <c r="BT1695" i="14"/>
  <c r="BT1696" i="14"/>
  <c r="BT1697" i="14"/>
  <c r="BT1698" i="14"/>
  <c r="BT1699" i="14"/>
  <c r="BT1700" i="14"/>
  <c r="BT1701" i="14"/>
  <c r="BT1702" i="14"/>
  <c r="BT1703" i="14"/>
  <c r="BT1704" i="14"/>
  <c r="BT1705" i="14"/>
  <c r="BT1706" i="14"/>
  <c r="BT1707" i="14"/>
  <c r="BT1708" i="14"/>
  <c r="BT1709" i="14"/>
  <c r="BT1710" i="14"/>
  <c r="BT1711" i="14"/>
  <c r="BT1712" i="14"/>
  <c r="BT1713" i="14"/>
  <c r="BT1714" i="14"/>
  <c r="BT1715" i="14"/>
  <c r="BT1716" i="14"/>
  <c r="BT1717" i="14"/>
  <c r="BT1718" i="14"/>
  <c r="BT1719" i="14"/>
  <c r="BT1720" i="14"/>
  <c r="BT1721" i="14"/>
  <c r="BT1722" i="14"/>
  <c r="BT1723" i="14"/>
  <c r="BT1724" i="14"/>
  <c r="BT1725" i="14"/>
  <c r="BT1726" i="14"/>
  <c r="BT1727" i="14"/>
  <c r="BT1728" i="14"/>
  <c r="BT1729" i="14"/>
  <c r="BT1730" i="14"/>
  <c r="BT1731" i="14"/>
  <c r="BT1732" i="14"/>
  <c r="BT1733" i="14"/>
  <c r="BT1734" i="14"/>
  <c r="BT1735" i="14"/>
  <c r="BT1736" i="14"/>
  <c r="BT1737" i="14"/>
  <c r="BT1738" i="14"/>
  <c r="BT1739" i="14"/>
  <c r="BT1740" i="14"/>
  <c r="BT1741" i="14"/>
  <c r="BT1742" i="14"/>
  <c r="BT1743" i="14"/>
  <c r="BT1744" i="14"/>
  <c r="BT1745" i="14"/>
  <c r="BT1746" i="14"/>
  <c r="BT1747" i="14"/>
  <c r="BT1748" i="14"/>
  <c r="BT1749" i="14"/>
  <c r="BT1750" i="14"/>
  <c r="BT1751" i="14"/>
  <c r="BT1752" i="14"/>
  <c r="BT1753" i="14"/>
  <c r="BT1754" i="14"/>
  <c r="BT1755" i="14"/>
  <c r="BT1756" i="14"/>
  <c r="BT1757" i="14"/>
  <c r="BT1758" i="14"/>
  <c r="BT1759" i="14"/>
  <c r="BT1760" i="14"/>
  <c r="BT1761" i="14"/>
  <c r="BT1762" i="14"/>
  <c r="BT1763" i="14"/>
  <c r="BT1764" i="14"/>
  <c r="BT1765" i="14"/>
  <c r="BT1766" i="14"/>
  <c r="BT1767" i="14"/>
  <c r="BT1768" i="14"/>
  <c r="BT1769" i="14"/>
  <c r="BT1770" i="14"/>
  <c r="BT1771" i="14"/>
  <c r="BT1772" i="14"/>
  <c r="BT1773" i="14"/>
  <c r="BT1774" i="14"/>
  <c r="BT1775" i="14"/>
  <c r="BT1776" i="14"/>
  <c r="BT1777" i="14"/>
  <c r="BT1778" i="14"/>
  <c r="BT1779" i="14"/>
  <c r="BT1780" i="14"/>
  <c r="BT1781" i="14"/>
  <c r="BT1782" i="14"/>
  <c r="BT1783" i="14"/>
  <c r="BT1784" i="14"/>
  <c r="BT1785" i="14"/>
  <c r="BT1786" i="14"/>
  <c r="BT1787" i="14"/>
  <c r="BT1788" i="14"/>
  <c r="BT1789" i="14"/>
  <c r="BT1790" i="14"/>
  <c r="BT1791" i="14"/>
  <c r="BT1792" i="14"/>
  <c r="BT1793" i="14"/>
  <c r="BT1794" i="14"/>
  <c r="BT1795" i="14"/>
  <c r="BT1796" i="14"/>
  <c r="BT1797" i="14"/>
  <c r="BT1798" i="14"/>
  <c r="BT1799" i="14"/>
  <c r="BT1800" i="14"/>
  <c r="BT1801" i="14"/>
  <c r="BT1802" i="14"/>
  <c r="BT1803" i="14"/>
  <c r="BT1804" i="14"/>
  <c r="BT1805" i="14"/>
  <c r="BT1806" i="14"/>
  <c r="BT1807" i="14"/>
  <c r="BT1808" i="14"/>
  <c r="BT1809" i="14"/>
  <c r="BT1810" i="14"/>
  <c r="BT1811" i="14"/>
  <c r="BT1812" i="14"/>
  <c r="BT1813" i="14"/>
  <c r="BT1814" i="14"/>
  <c r="BT1815" i="14"/>
  <c r="BT1816" i="14"/>
  <c r="BT1817" i="14"/>
  <c r="BT1818" i="14"/>
  <c r="BT1819" i="14"/>
  <c r="BT1820" i="14"/>
  <c r="BT1821" i="14"/>
  <c r="BT1822" i="14"/>
  <c r="BT1823" i="14"/>
  <c r="BT1824" i="14"/>
  <c r="BT1825" i="14"/>
  <c r="BT1826" i="14"/>
  <c r="BT1827" i="14"/>
  <c r="BT1828" i="14"/>
  <c r="BT1829" i="14"/>
  <c r="BT1830" i="14"/>
  <c r="BT1831" i="14"/>
  <c r="BT1832" i="14"/>
  <c r="BT1833" i="14"/>
  <c r="BT1834" i="14"/>
  <c r="BT1835" i="14"/>
  <c r="BT1836" i="14"/>
  <c r="BT1837" i="14"/>
  <c r="BT1838" i="14"/>
  <c r="BT1839" i="14"/>
  <c r="BT1840" i="14"/>
  <c r="BT1841" i="14"/>
  <c r="BT1842" i="14"/>
  <c r="BT1843" i="14"/>
  <c r="BT1844" i="14"/>
  <c r="BT1845" i="14"/>
  <c r="BT1846" i="14"/>
  <c r="BT1847" i="14"/>
  <c r="BT1848" i="14"/>
  <c r="BT1849" i="14"/>
  <c r="BT1850" i="14"/>
  <c r="BT1851" i="14"/>
  <c r="BT1852" i="14"/>
  <c r="BT1853" i="14"/>
  <c r="BT1854" i="14"/>
  <c r="BT1855" i="14"/>
  <c r="BT1856" i="14"/>
  <c r="BT1857" i="14"/>
  <c r="BT1858" i="14"/>
  <c r="BT1859" i="14"/>
  <c r="BT1860" i="14"/>
  <c r="BT1861" i="14"/>
  <c r="BT1862" i="14"/>
  <c r="BT1863" i="14"/>
  <c r="BT1864" i="14"/>
  <c r="BT1865" i="14"/>
  <c r="BT1866" i="14"/>
  <c r="BT1867" i="14"/>
  <c r="BT1868" i="14"/>
  <c r="BT1869" i="14"/>
  <c r="BT1870" i="14"/>
  <c r="BT1871" i="14"/>
  <c r="BT1872" i="14"/>
  <c r="BT1873" i="14"/>
  <c r="BT1874" i="14"/>
  <c r="BT1875" i="14"/>
  <c r="BT1876" i="14"/>
  <c r="BT1877" i="14"/>
  <c r="BT1878" i="14"/>
  <c r="BT1879" i="14"/>
  <c r="BT1880" i="14"/>
  <c r="BT1881" i="14"/>
  <c r="BT1882" i="14"/>
  <c r="BT1883" i="14"/>
  <c r="BT1884" i="14"/>
  <c r="BT1885" i="14"/>
  <c r="BT1886" i="14"/>
  <c r="BT1887" i="14"/>
  <c r="BT1888" i="14"/>
  <c r="BT1889" i="14"/>
  <c r="BT1890" i="14"/>
  <c r="BT1891" i="14"/>
  <c r="BT1892" i="14"/>
  <c r="BT1893" i="14"/>
  <c r="BT1894" i="14"/>
  <c r="BT1895" i="14"/>
  <c r="BT1896" i="14"/>
  <c r="BT1897" i="14"/>
  <c r="BT1898" i="14"/>
  <c r="BT1899" i="14"/>
  <c r="BT1900" i="14"/>
  <c r="BT1901" i="14"/>
  <c r="BT1902" i="14"/>
  <c r="BT1903" i="14"/>
  <c r="BT1904" i="14"/>
  <c r="BT1905" i="14"/>
  <c r="BT1906" i="14"/>
  <c r="BT1907" i="14"/>
  <c r="BT1908" i="14"/>
  <c r="BT1909" i="14"/>
  <c r="BT1910" i="14"/>
  <c r="BT1911" i="14"/>
  <c r="BT1912" i="14"/>
  <c r="BT1913" i="14"/>
  <c r="BT1914" i="14"/>
  <c r="BT1915" i="14"/>
  <c r="BT1916" i="14"/>
  <c r="BT1917" i="14"/>
  <c r="BT1918" i="14"/>
  <c r="BT1919" i="14"/>
  <c r="BT1920" i="14"/>
  <c r="BT1921" i="14"/>
  <c r="BT1922" i="14"/>
  <c r="BT1923" i="14"/>
  <c r="BT1924" i="14"/>
  <c r="BT1925" i="14"/>
  <c r="BT1926" i="14"/>
  <c r="BT1927" i="14"/>
  <c r="BT1928" i="14"/>
  <c r="BT1929" i="14"/>
  <c r="BT1930" i="14"/>
  <c r="BT1931" i="14"/>
  <c r="BT1932" i="14"/>
  <c r="BT1933" i="14"/>
  <c r="BT1934" i="14"/>
  <c r="BT1935" i="14"/>
  <c r="BT1936" i="14"/>
  <c r="BT1937" i="14"/>
  <c r="BT1938" i="14"/>
  <c r="BT1939" i="14"/>
  <c r="BT1940" i="14"/>
  <c r="BT1941" i="14"/>
  <c r="BT1942" i="14"/>
  <c r="BT1943" i="14"/>
  <c r="BT1944" i="14"/>
  <c r="BT1945" i="14"/>
  <c r="BT1946" i="14"/>
  <c r="BT1947" i="14"/>
  <c r="BT1948" i="14"/>
  <c r="BT1949" i="14"/>
  <c r="BT1950" i="14"/>
  <c r="BT1951" i="14"/>
  <c r="BT1952" i="14"/>
  <c r="BT1953" i="14"/>
  <c r="BT1954" i="14"/>
  <c r="BT1955" i="14"/>
  <c r="BT1956" i="14"/>
  <c r="BT1957" i="14"/>
  <c r="BT1958" i="14"/>
  <c r="BT1959" i="14"/>
  <c r="BT1960" i="14"/>
  <c r="BT1961" i="14"/>
  <c r="BT1962" i="14"/>
  <c r="BT1963" i="14"/>
  <c r="BT1964" i="14"/>
  <c r="BT1965" i="14"/>
  <c r="BT1966" i="14"/>
  <c r="BT1967" i="14"/>
  <c r="BT1968" i="14"/>
  <c r="BT1969" i="14"/>
  <c r="BT1970" i="14"/>
  <c r="BT1971" i="14"/>
  <c r="BT1972" i="14"/>
  <c r="BT1973" i="14"/>
  <c r="BT1974" i="14"/>
  <c r="BT1975" i="14"/>
  <c r="BT1976" i="14"/>
  <c r="BT1977" i="14"/>
  <c r="BT1978" i="14"/>
  <c r="BT1979" i="14"/>
  <c r="BT1980" i="14"/>
  <c r="BT1981" i="14"/>
  <c r="BT1982" i="14"/>
  <c r="BT1983" i="14"/>
  <c r="BT1984" i="14"/>
  <c r="BT1985" i="14"/>
  <c r="BT1986" i="14"/>
  <c r="BT1987" i="14"/>
  <c r="BT1988" i="14"/>
  <c r="BT1989" i="14"/>
  <c r="BT1990" i="14"/>
  <c r="BT1991" i="14"/>
  <c r="BT1992" i="14"/>
  <c r="BT1993" i="14"/>
  <c r="BT1994" i="14"/>
  <c r="BT1995" i="14"/>
  <c r="BT1996" i="14"/>
  <c r="BT1997" i="14"/>
  <c r="BT1998" i="14"/>
  <c r="BT1999" i="14"/>
  <c r="BT2000" i="14"/>
  <c r="BT2001" i="14"/>
  <c r="BT2002" i="14"/>
  <c r="BT2003" i="14"/>
  <c r="BT2004" i="14"/>
  <c r="BT2005" i="14"/>
  <c r="BT2006" i="14"/>
  <c r="BT2007" i="14"/>
  <c r="BT2008" i="14"/>
  <c r="BT2009" i="14"/>
  <c r="BT2010" i="14"/>
  <c r="BT2011" i="14"/>
  <c r="BT2012" i="14"/>
  <c r="BT2013" i="14"/>
  <c r="BT2014" i="14"/>
  <c r="BT2015" i="14"/>
  <c r="BT2016" i="14"/>
  <c r="BT2017" i="14"/>
  <c r="BT2018" i="14"/>
  <c r="BT2019" i="14"/>
  <c r="BT2020" i="14"/>
  <c r="BT2021" i="14"/>
  <c r="BT2022" i="14"/>
  <c r="BT2023" i="14"/>
  <c r="BT2024" i="14"/>
  <c r="BT2025" i="14"/>
  <c r="BT2026" i="14"/>
  <c r="BT2027" i="14"/>
  <c r="BT2028" i="14"/>
  <c r="BT2029" i="14"/>
  <c r="BT2030" i="14"/>
  <c r="BT2031" i="14"/>
  <c r="BT2032" i="14"/>
  <c r="BT2033" i="14"/>
  <c r="BT2034" i="14"/>
  <c r="BT2035" i="14"/>
  <c r="BT2036" i="14"/>
  <c r="BT2037" i="14"/>
  <c r="BT2038" i="14"/>
  <c r="BT2039" i="14"/>
  <c r="BT2" i="14"/>
  <c r="BS3" i="14"/>
  <c r="BS4" i="14"/>
  <c r="BS5" i="14"/>
  <c r="BS6" i="14"/>
  <c r="BS7" i="14"/>
  <c r="BS8" i="14"/>
  <c r="BS9" i="14"/>
  <c r="BS10" i="14"/>
  <c r="BS11" i="14"/>
  <c r="BS12" i="14"/>
  <c r="BS13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29" i="14"/>
  <c r="BS30" i="14"/>
  <c r="BS31" i="14"/>
  <c r="BS32" i="14"/>
  <c r="BS33" i="14"/>
  <c r="BS34" i="14"/>
  <c r="BS35" i="14"/>
  <c r="BS36" i="14"/>
  <c r="BS37" i="14"/>
  <c r="BS38" i="14"/>
  <c r="BS39" i="14"/>
  <c r="BS40" i="14"/>
  <c r="BS41" i="14"/>
  <c r="BS42" i="14"/>
  <c r="BS43" i="14"/>
  <c r="BS44" i="14"/>
  <c r="BS45" i="14"/>
  <c r="BS46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8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4" i="14"/>
  <c r="BS95" i="14"/>
  <c r="BS96" i="14"/>
  <c r="BS97" i="14"/>
  <c r="BS98" i="14"/>
  <c r="BS99" i="14"/>
  <c r="BS100" i="14"/>
  <c r="BS101" i="14"/>
  <c r="BS102" i="14"/>
  <c r="BS103" i="14"/>
  <c r="BS104" i="14"/>
  <c r="BS105" i="14"/>
  <c r="BS106" i="14"/>
  <c r="BS107" i="14"/>
  <c r="BS108" i="14"/>
  <c r="BS109" i="14"/>
  <c r="BS110" i="14"/>
  <c r="BS111" i="14"/>
  <c r="BS112" i="14"/>
  <c r="BS113" i="14"/>
  <c r="BS114" i="14"/>
  <c r="BS115" i="14"/>
  <c r="BS116" i="14"/>
  <c r="BS117" i="14"/>
  <c r="BS118" i="14"/>
  <c r="BS119" i="14"/>
  <c r="BS120" i="14"/>
  <c r="BS121" i="14"/>
  <c r="BS122" i="14"/>
  <c r="BS123" i="14"/>
  <c r="BS124" i="14"/>
  <c r="BS125" i="14"/>
  <c r="BS126" i="14"/>
  <c r="BS127" i="14"/>
  <c r="BS128" i="14"/>
  <c r="BS129" i="14"/>
  <c r="BS130" i="14"/>
  <c r="BS131" i="14"/>
  <c r="BS132" i="14"/>
  <c r="BS133" i="14"/>
  <c r="BS134" i="14"/>
  <c r="BS135" i="14"/>
  <c r="BS136" i="14"/>
  <c r="BS137" i="14"/>
  <c r="BS138" i="14"/>
  <c r="BS139" i="14"/>
  <c r="BS140" i="14"/>
  <c r="BS141" i="14"/>
  <c r="BS142" i="14"/>
  <c r="BS143" i="14"/>
  <c r="BS144" i="14"/>
  <c r="BS145" i="14"/>
  <c r="BS146" i="14"/>
  <c r="BS147" i="14"/>
  <c r="BS148" i="14"/>
  <c r="BS149" i="14"/>
  <c r="BS150" i="14"/>
  <c r="BS151" i="14"/>
  <c r="BS152" i="14"/>
  <c r="BS153" i="14"/>
  <c r="BS154" i="14"/>
  <c r="BS155" i="14"/>
  <c r="BS156" i="14"/>
  <c r="BS157" i="14"/>
  <c r="BS158" i="14"/>
  <c r="BS159" i="14"/>
  <c r="BS160" i="14"/>
  <c r="BS161" i="14"/>
  <c r="BS162" i="14"/>
  <c r="BS163" i="14"/>
  <c r="BS164" i="14"/>
  <c r="BS165" i="14"/>
  <c r="BS166" i="14"/>
  <c r="BS167" i="14"/>
  <c r="BS168" i="14"/>
  <c r="BS169" i="14"/>
  <c r="BS170" i="14"/>
  <c r="BS171" i="14"/>
  <c r="BS172" i="14"/>
  <c r="BS173" i="14"/>
  <c r="BS174" i="14"/>
  <c r="BS175" i="14"/>
  <c r="BS176" i="14"/>
  <c r="BS177" i="14"/>
  <c r="BS178" i="14"/>
  <c r="BS179" i="14"/>
  <c r="BS180" i="14"/>
  <c r="BS181" i="14"/>
  <c r="BS182" i="14"/>
  <c r="BS183" i="14"/>
  <c r="BS184" i="14"/>
  <c r="BS185" i="14"/>
  <c r="BS186" i="14"/>
  <c r="BS187" i="14"/>
  <c r="BS188" i="14"/>
  <c r="BS189" i="14"/>
  <c r="BS190" i="14"/>
  <c r="BS191" i="14"/>
  <c r="BS192" i="14"/>
  <c r="BS193" i="14"/>
  <c r="BS194" i="14"/>
  <c r="BS195" i="14"/>
  <c r="BS196" i="14"/>
  <c r="BS197" i="14"/>
  <c r="BS198" i="14"/>
  <c r="BS199" i="14"/>
  <c r="BS200" i="14"/>
  <c r="BS201" i="14"/>
  <c r="BS202" i="14"/>
  <c r="BS203" i="14"/>
  <c r="BS204" i="14"/>
  <c r="BS205" i="14"/>
  <c r="BS206" i="14"/>
  <c r="BS207" i="14"/>
  <c r="BS208" i="14"/>
  <c r="BS209" i="14"/>
  <c r="BS210" i="14"/>
  <c r="BS211" i="14"/>
  <c r="BS212" i="14"/>
  <c r="BS213" i="14"/>
  <c r="BS214" i="14"/>
  <c r="BS215" i="14"/>
  <c r="BS216" i="14"/>
  <c r="BS217" i="14"/>
  <c r="BS218" i="14"/>
  <c r="BS219" i="14"/>
  <c r="BS220" i="14"/>
  <c r="BS221" i="14"/>
  <c r="BS222" i="14"/>
  <c r="BS223" i="14"/>
  <c r="BS224" i="14"/>
  <c r="BS225" i="14"/>
  <c r="BS226" i="14"/>
  <c r="BS227" i="14"/>
  <c r="BS228" i="14"/>
  <c r="BS229" i="14"/>
  <c r="BS230" i="14"/>
  <c r="BS231" i="14"/>
  <c r="BS232" i="14"/>
  <c r="BS233" i="14"/>
  <c r="BS234" i="14"/>
  <c r="BS235" i="14"/>
  <c r="BS236" i="14"/>
  <c r="BS237" i="14"/>
  <c r="BS238" i="14"/>
  <c r="BS239" i="14"/>
  <c r="BS240" i="14"/>
  <c r="BS241" i="14"/>
  <c r="BS242" i="14"/>
  <c r="BS243" i="14"/>
  <c r="BS244" i="14"/>
  <c r="BS245" i="14"/>
  <c r="BS246" i="14"/>
  <c r="BS247" i="14"/>
  <c r="BS248" i="14"/>
  <c r="BS249" i="14"/>
  <c r="BS250" i="14"/>
  <c r="BS251" i="14"/>
  <c r="BS252" i="14"/>
  <c r="BS253" i="14"/>
  <c r="BS254" i="14"/>
  <c r="BS255" i="14"/>
  <c r="BS256" i="14"/>
  <c r="BS257" i="14"/>
  <c r="BS258" i="14"/>
  <c r="BS259" i="14"/>
  <c r="BS260" i="14"/>
  <c r="BS261" i="14"/>
  <c r="BS262" i="14"/>
  <c r="BS263" i="14"/>
  <c r="BS264" i="14"/>
  <c r="BS265" i="14"/>
  <c r="BS266" i="14"/>
  <c r="BS267" i="14"/>
  <c r="BS268" i="14"/>
  <c r="BS269" i="14"/>
  <c r="BS270" i="14"/>
  <c r="BS271" i="14"/>
  <c r="BS272" i="14"/>
  <c r="BS273" i="14"/>
  <c r="BS274" i="14"/>
  <c r="BS275" i="14"/>
  <c r="BS276" i="14"/>
  <c r="BS277" i="14"/>
  <c r="BS278" i="14"/>
  <c r="BS279" i="14"/>
  <c r="BS280" i="14"/>
  <c r="BS281" i="14"/>
  <c r="BS282" i="14"/>
  <c r="BS283" i="14"/>
  <c r="BS284" i="14"/>
  <c r="BS285" i="14"/>
  <c r="BS286" i="14"/>
  <c r="BS287" i="14"/>
  <c r="BS288" i="14"/>
  <c r="BS289" i="14"/>
  <c r="BS290" i="14"/>
  <c r="BS291" i="14"/>
  <c r="BS292" i="14"/>
  <c r="BS293" i="14"/>
  <c r="BS294" i="14"/>
  <c r="BS295" i="14"/>
  <c r="BS296" i="14"/>
  <c r="BS297" i="14"/>
  <c r="BS298" i="14"/>
  <c r="BS299" i="14"/>
  <c r="BS300" i="14"/>
  <c r="BS301" i="14"/>
  <c r="BS302" i="14"/>
  <c r="BS303" i="14"/>
  <c r="BS304" i="14"/>
  <c r="BS305" i="14"/>
  <c r="BS306" i="14"/>
  <c r="BS307" i="14"/>
  <c r="BS308" i="14"/>
  <c r="BS309" i="14"/>
  <c r="BS310" i="14"/>
  <c r="BS311" i="14"/>
  <c r="BS312" i="14"/>
  <c r="BS313" i="14"/>
  <c r="BS314" i="14"/>
  <c r="BS315" i="14"/>
  <c r="BS316" i="14"/>
  <c r="BS317" i="14"/>
  <c r="BS318" i="14"/>
  <c r="BS319" i="14"/>
  <c r="BS320" i="14"/>
  <c r="BS321" i="14"/>
  <c r="BS322" i="14"/>
  <c r="BS323" i="14"/>
  <c r="BS324" i="14"/>
  <c r="BS325" i="14"/>
  <c r="BS326" i="14"/>
  <c r="BS327" i="14"/>
  <c r="BS328" i="14"/>
  <c r="BS329" i="14"/>
  <c r="BS330" i="14"/>
  <c r="BS331" i="14"/>
  <c r="BS332" i="14"/>
  <c r="BS333" i="14"/>
  <c r="BS334" i="14"/>
  <c r="BS335" i="14"/>
  <c r="BS336" i="14"/>
  <c r="BS337" i="14"/>
  <c r="BS338" i="14"/>
  <c r="BS339" i="14"/>
  <c r="BS340" i="14"/>
  <c r="BS341" i="14"/>
  <c r="BS342" i="14"/>
  <c r="BS343" i="14"/>
  <c r="BS344" i="14"/>
  <c r="BS345" i="14"/>
  <c r="BS346" i="14"/>
  <c r="BS347" i="14"/>
  <c r="BS348" i="14"/>
  <c r="BS349" i="14"/>
  <c r="BS350" i="14"/>
  <c r="BS351" i="14"/>
  <c r="BS352" i="14"/>
  <c r="BS353" i="14"/>
  <c r="BS354" i="14"/>
  <c r="BS355" i="14"/>
  <c r="BS356" i="14"/>
  <c r="BS357" i="14"/>
  <c r="BS358" i="14"/>
  <c r="BS359" i="14"/>
  <c r="BS360" i="14"/>
  <c r="BS361" i="14"/>
  <c r="BS362" i="14"/>
  <c r="BS363" i="14"/>
  <c r="BS364" i="14"/>
  <c r="BS365" i="14"/>
  <c r="BS366" i="14"/>
  <c r="BS367" i="14"/>
  <c r="BS368" i="14"/>
  <c r="BS369" i="14"/>
  <c r="BS370" i="14"/>
  <c r="BS371" i="14"/>
  <c r="BS372" i="14"/>
  <c r="BS373" i="14"/>
  <c r="BS374" i="14"/>
  <c r="BS375" i="14"/>
  <c r="BS376" i="14"/>
  <c r="BS377" i="14"/>
  <c r="BS378" i="14"/>
  <c r="BS379" i="14"/>
  <c r="BS380" i="14"/>
  <c r="BS381" i="14"/>
  <c r="BS382" i="14"/>
  <c r="BS383" i="14"/>
  <c r="BS384" i="14"/>
  <c r="BS385" i="14"/>
  <c r="BS386" i="14"/>
  <c r="BS387" i="14"/>
  <c r="BS388" i="14"/>
  <c r="BS389" i="14"/>
  <c r="BS390" i="14"/>
  <c r="BS391" i="14"/>
  <c r="BS392" i="14"/>
  <c r="BS393" i="14"/>
  <c r="BS394" i="14"/>
  <c r="BS395" i="14"/>
  <c r="BS396" i="14"/>
  <c r="BS397" i="14"/>
  <c r="BS398" i="14"/>
  <c r="BS399" i="14"/>
  <c r="BS400" i="14"/>
  <c r="BS401" i="14"/>
  <c r="BS402" i="14"/>
  <c r="BS403" i="14"/>
  <c r="BS404" i="14"/>
  <c r="BS405" i="14"/>
  <c r="BS406" i="14"/>
  <c r="BS407" i="14"/>
  <c r="BS408" i="14"/>
  <c r="BS409" i="14"/>
  <c r="BS410" i="14"/>
  <c r="BS411" i="14"/>
  <c r="BS412" i="14"/>
  <c r="BS413" i="14"/>
  <c r="BS414" i="14"/>
  <c r="BS415" i="14"/>
  <c r="BS416" i="14"/>
  <c r="BS417" i="14"/>
  <c r="BS418" i="14"/>
  <c r="BS419" i="14"/>
  <c r="BS420" i="14"/>
  <c r="BS421" i="14"/>
  <c r="BS422" i="14"/>
  <c r="BS423" i="14"/>
  <c r="BS424" i="14"/>
  <c r="BS425" i="14"/>
  <c r="BS426" i="14"/>
  <c r="BS427" i="14"/>
  <c r="BS428" i="14"/>
  <c r="BS429" i="14"/>
  <c r="BS430" i="14"/>
  <c r="BS431" i="14"/>
  <c r="BS432" i="14"/>
  <c r="BS433" i="14"/>
  <c r="BS434" i="14"/>
  <c r="BS435" i="14"/>
  <c r="BS436" i="14"/>
  <c r="BS437" i="14"/>
  <c r="BS438" i="14"/>
  <c r="BS439" i="14"/>
  <c r="BS440" i="14"/>
  <c r="BS441" i="14"/>
  <c r="BS442" i="14"/>
  <c r="BS443" i="14"/>
  <c r="BS444" i="14"/>
  <c r="BS445" i="14"/>
  <c r="BS446" i="14"/>
  <c r="BS447" i="14"/>
  <c r="BS448" i="14"/>
  <c r="BS449" i="14"/>
  <c r="BS450" i="14"/>
  <c r="BS451" i="14"/>
  <c r="BS452" i="14"/>
  <c r="BS453" i="14"/>
  <c r="BS454" i="14"/>
  <c r="BS455" i="14"/>
  <c r="BS456" i="14"/>
  <c r="BS457" i="14"/>
  <c r="BS458" i="14"/>
  <c r="BS459" i="14"/>
  <c r="BS460" i="14"/>
  <c r="BS461" i="14"/>
  <c r="BS462" i="14"/>
  <c r="BS463" i="14"/>
  <c r="BS464" i="14"/>
  <c r="BS465" i="14"/>
  <c r="BS466" i="14"/>
  <c r="BS467" i="14"/>
  <c r="BS468" i="14"/>
  <c r="BS469" i="14"/>
  <c r="BS470" i="14"/>
  <c r="BS471" i="14"/>
  <c r="BS472" i="14"/>
  <c r="BS473" i="14"/>
  <c r="BS474" i="14"/>
  <c r="BS475" i="14"/>
  <c r="BS476" i="14"/>
  <c r="BS477" i="14"/>
  <c r="BS478" i="14"/>
  <c r="BS479" i="14"/>
  <c r="BS480" i="14"/>
  <c r="BS481" i="14"/>
  <c r="BS482" i="14"/>
  <c r="BS483" i="14"/>
  <c r="BS484" i="14"/>
  <c r="BS485" i="14"/>
  <c r="BS486" i="14"/>
  <c r="BS487" i="14"/>
  <c r="BS488" i="14"/>
  <c r="BS489" i="14"/>
  <c r="BS490" i="14"/>
  <c r="BS491" i="14"/>
  <c r="BS492" i="14"/>
  <c r="BS493" i="14"/>
  <c r="BS494" i="14"/>
  <c r="BS495" i="14"/>
  <c r="BS496" i="14"/>
  <c r="BS497" i="14"/>
  <c r="BS498" i="14"/>
  <c r="BS499" i="14"/>
  <c r="BS500" i="14"/>
  <c r="BS501" i="14"/>
  <c r="BS502" i="14"/>
  <c r="BS503" i="14"/>
  <c r="BS504" i="14"/>
  <c r="BS505" i="14"/>
  <c r="BS506" i="14"/>
  <c r="BS507" i="14"/>
  <c r="BS508" i="14"/>
  <c r="BS509" i="14"/>
  <c r="BS510" i="14"/>
  <c r="BS511" i="14"/>
  <c r="BS512" i="14"/>
  <c r="BS513" i="14"/>
  <c r="BS514" i="14"/>
  <c r="BS515" i="14"/>
  <c r="BS516" i="14"/>
  <c r="BS517" i="14"/>
  <c r="BS518" i="14"/>
  <c r="BS519" i="14"/>
  <c r="BS520" i="14"/>
  <c r="BS521" i="14"/>
  <c r="BS522" i="14"/>
  <c r="BS523" i="14"/>
  <c r="BS524" i="14"/>
  <c r="BS525" i="14"/>
  <c r="BS526" i="14"/>
  <c r="BS527" i="14"/>
  <c r="BS528" i="14"/>
  <c r="BS529" i="14"/>
  <c r="BS530" i="14"/>
  <c r="BS531" i="14"/>
  <c r="BS532" i="14"/>
  <c r="BS533" i="14"/>
  <c r="BS534" i="14"/>
  <c r="BS535" i="14"/>
  <c r="BS536" i="14"/>
  <c r="BS537" i="14"/>
  <c r="BS538" i="14"/>
  <c r="BS539" i="14"/>
  <c r="BS540" i="14"/>
  <c r="BS541" i="14"/>
  <c r="BS542" i="14"/>
  <c r="BS543" i="14"/>
  <c r="BS544" i="14"/>
  <c r="BS545" i="14"/>
  <c r="BS546" i="14"/>
  <c r="BS547" i="14"/>
  <c r="BS548" i="14"/>
  <c r="BS549" i="14"/>
  <c r="BS550" i="14"/>
  <c r="BS551" i="14"/>
  <c r="BS552" i="14"/>
  <c r="BS553" i="14"/>
  <c r="BS554" i="14"/>
  <c r="BS555" i="14"/>
  <c r="BS556" i="14"/>
  <c r="BS557" i="14"/>
  <c r="BS558" i="14"/>
  <c r="BS559" i="14"/>
  <c r="BS560" i="14"/>
  <c r="BS561" i="14"/>
  <c r="BS562" i="14"/>
  <c r="BS563" i="14"/>
  <c r="BS564" i="14"/>
  <c r="BS565" i="14"/>
  <c r="BS566" i="14"/>
  <c r="BS567" i="14"/>
  <c r="BS568" i="14"/>
  <c r="BS569" i="14"/>
  <c r="BS570" i="14"/>
  <c r="BS571" i="14"/>
  <c r="BS572" i="14"/>
  <c r="BS573" i="14"/>
  <c r="BS574" i="14"/>
  <c r="BS575" i="14"/>
  <c r="BS576" i="14"/>
  <c r="BS577" i="14"/>
  <c r="BS578" i="14"/>
  <c r="BS579" i="14"/>
  <c r="BS580" i="14"/>
  <c r="BS581" i="14"/>
  <c r="BS582" i="14"/>
  <c r="BS583" i="14"/>
  <c r="BS584" i="14"/>
  <c r="BS585" i="14"/>
  <c r="BS586" i="14"/>
  <c r="BS587" i="14"/>
  <c r="BS588" i="14"/>
  <c r="BS589" i="14"/>
  <c r="BS590" i="14"/>
  <c r="BS591" i="14"/>
  <c r="BS592" i="14"/>
  <c r="BS593" i="14"/>
  <c r="BS594" i="14"/>
  <c r="BS595" i="14"/>
  <c r="BS596" i="14"/>
  <c r="BS597" i="14"/>
  <c r="BS598" i="14"/>
  <c r="BS599" i="14"/>
  <c r="BS600" i="14"/>
  <c r="BS601" i="14"/>
  <c r="BS602" i="14"/>
  <c r="BS603" i="14"/>
  <c r="BS604" i="14"/>
  <c r="BS605" i="14"/>
  <c r="BS606" i="14"/>
  <c r="BS607" i="14"/>
  <c r="BS608" i="14"/>
  <c r="BS609" i="14"/>
  <c r="BS610" i="14"/>
  <c r="BS611" i="14"/>
  <c r="BS612" i="14"/>
  <c r="BS613" i="14"/>
  <c r="BS614" i="14"/>
  <c r="BS615" i="14"/>
  <c r="BS616" i="14"/>
  <c r="BS617" i="14"/>
  <c r="BS618" i="14"/>
  <c r="BS619" i="14"/>
  <c r="BS620" i="14"/>
  <c r="BS621" i="14"/>
  <c r="BS622" i="14"/>
  <c r="BS623" i="14"/>
  <c r="BS624" i="14"/>
  <c r="BS625" i="14"/>
  <c r="BS626" i="14"/>
  <c r="BS627" i="14"/>
  <c r="BS628" i="14"/>
  <c r="BS629" i="14"/>
  <c r="BS630" i="14"/>
  <c r="BS631" i="14"/>
  <c r="BS632" i="14"/>
  <c r="BS633" i="14"/>
  <c r="BS634" i="14"/>
  <c r="BS635" i="14"/>
  <c r="BS636" i="14"/>
  <c r="BS637" i="14"/>
  <c r="BS638" i="14"/>
  <c r="BS639" i="14"/>
  <c r="BS640" i="14"/>
  <c r="BS641" i="14"/>
  <c r="BS642" i="14"/>
  <c r="BS643" i="14"/>
  <c r="BS644" i="14"/>
  <c r="BS645" i="14"/>
  <c r="BS646" i="14"/>
  <c r="BS647" i="14"/>
  <c r="BS648" i="14"/>
  <c r="BS649" i="14"/>
  <c r="BS650" i="14"/>
  <c r="BS651" i="14"/>
  <c r="BS652" i="14"/>
  <c r="BS653" i="14"/>
  <c r="BS654" i="14"/>
  <c r="BS655" i="14"/>
  <c r="BS656" i="14"/>
  <c r="BS657" i="14"/>
  <c r="BS658" i="14"/>
  <c r="BS659" i="14"/>
  <c r="BS660" i="14"/>
  <c r="BS661" i="14"/>
  <c r="BS662" i="14"/>
  <c r="BS663" i="14"/>
  <c r="BS664" i="14"/>
  <c r="BS665" i="14"/>
  <c r="BS666" i="14"/>
  <c r="BS667" i="14"/>
  <c r="BS668" i="14"/>
  <c r="BS669" i="14"/>
  <c r="BS670" i="14"/>
  <c r="BS671" i="14"/>
  <c r="BS672" i="14"/>
  <c r="BS673" i="14"/>
  <c r="BS674" i="14"/>
  <c r="BS675" i="14"/>
  <c r="BS676" i="14"/>
  <c r="BS677" i="14"/>
  <c r="BS678" i="14"/>
  <c r="BS679" i="14"/>
  <c r="BS680" i="14"/>
  <c r="BS681" i="14"/>
  <c r="BS682" i="14"/>
  <c r="BS683" i="14"/>
  <c r="BS684" i="14"/>
  <c r="BS685" i="14"/>
  <c r="BS686" i="14"/>
  <c r="BS687" i="14"/>
  <c r="BS688" i="14"/>
  <c r="BS689" i="14"/>
  <c r="BS690" i="14"/>
  <c r="BS691" i="14"/>
  <c r="BS692" i="14"/>
  <c r="BS693" i="14"/>
  <c r="BS694" i="14"/>
  <c r="BS695" i="14"/>
  <c r="BS696" i="14"/>
  <c r="BS697" i="14"/>
  <c r="BS698" i="14"/>
  <c r="BS699" i="14"/>
  <c r="BS700" i="14"/>
  <c r="BS701" i="14"/>
  <c r="BS702" i="14"/>
  <c r="BS703" i="14"/>
  <c r="BS704" i="14"/>
  <c r="BS705" i="14"/>
  <c r="BS706" i="14"/>
  <c r="BS707" i="14"/>
  <c r="BS708" i="14"/>
  <c r="BS709" i="14"/>
  <c r="BS710" i="14"/>
  <c r="BS711" i="14"/>
  <c r="BS712" i="14"/>
  <c r="BS713" i="14"/>
  <c r="BS714" i="14"/>
  <c r="BS715" i="14"/>
  <c r="BS716" i="14"/>
  <c r="BS717" i="14"/>
  <c r="BS718" i="14"/>
  <c r="BS719" i="14"/>
  <c r="BS720" i="14"/>
  <c r="BS721" i="14"/>
  <c r="BS722" i="14"/>
  <c r="BS723" i="14"/>
  <c r="BS724" i="14"/>
  <c r="BS725" i="14"/>
  <c r="BS726" i="14"/>
  <c r="BS727" i="14"/>
  <c r="BS728" i="14"/>
  <c r="BS729" i="14"/>
  <c r="BS730" i="14"/>
  <c r="BS731" i="14"/>
  <c r="BS732" i="14"/>
  <c r="BS733" i="14"/>
  <c r="BS734" i="14"/>
  <c r="BS735" i="14"/>
  <c r="BS736" i="14"/>
  <c r="BS737" i="14"/>
  <c r="BS738" i="14"/>
  <c r="BS739" i="14"/>
  <c r="BS740" i="14"/>
  <c r="BS741" i="14"/>
  <c r="BS742" i="14"/>
  <c r="BS743" i="14"/>
  <c r="BS744" i="14"/>
  <c r="BS745" i="14"/>
  <c r="BS746" i="14"/>
  <c r="BS747" i="14"/>
  <c r="BS748" i="14"/>
  <c r="BS749" i="14"/>
  <c r="BS750" i="14"/>
  <c r="BS751" i="14"/>
  <c r="BS752" i="14"/>
  <c r="BS753" i="14"/>
  <c r="BS754" i="14"/>
  <c r="BS755" i="14"/>
  <c r="BS756" i="14"/>
  <c r="BS757" i="14"/>
  <c r="BS758" i="14"/>
  <c r="BS759" i="14"/>
  <c r="BS760" i="14"/>
  <c r="BS761" i="14"/>
  <c r="BS762" i="14"/>
  <c r="BS763" i="14"/>
  <c r="BS764" i="14"/>
  <c r="BS765" i="14"/>
  <c r="BS766" i="14"/>
  <c r="BS767" i="14"/>
  <c r="BS768" i="14"/>
  <c r="BS769" i="14"/>
  <c r="BS770" i="14"/>
  <c r="BS771" i="14"/>
  <c r="BS772" i="14"/>
  <c r="BS773" i="14"/>
  <c r="BS774" i="14"/>
  <c r="BS775" i="14"/>
  <c r="BS776" i="14"/>
  <c r="BS777" i="14"/>
  <c r="BS778" i="14"/>
  <c r="BS779" i="14"/>
  <c r="BS780" i="14"/>
  <c r="BS781" i="14"/>
  <c r="BS782" i="14"/>
  <c r="BS783" i="14"/>
  <c r="BS784" i="14"/>
  <c r="BS785" i="14"/>
  <c r="BS786" i="14"/>
  <c r="BS787" i="14"/>
  <c r="BS788" i="14"/>
  <c r="BS789" i="14"/>
  <c r="BS790" i="14"/>
  <c r="BS791" i="14"/>
  <c r="BS792" i="14"/>
  <c r="BS793" i="14"/>
  <c r="BS794" i="14"/>
  <c r="BS795" i="14"/>
  <c r="BS796" i="14"/>
  <c r="BS797" i="14"/>
  <c r="BS798" i="14"/>
  <c r="BS799" i="14"/>
  <c r="BS800" i="14"/>
  <c r="BS801" i="14"/>
  <c r="BS802" i="14"/>
  <c r="BS803" i="14"/>
  <c r="BS804" i="14"/>
  <c r="BS805" i="14"/>
  <c r="BS806" i="14"/>
  <c r="BS807" i="14"/>
  <c r="BS808" i="14"/>
  <c r="BS809" i="14"/>
  <c r="BS810" i="14"/>
  <c r="BS811" i="14"/>
  <c r="BS812" i="14"/>
  <c r="BS813" i="14"/>
  <c r="BS814" i="14"/>
  <c r="BS815" i="14"/>
  <c r="BS816" i="14"/>
  <c r="BS817" i="14"/>
  <c r="BS818" i="14"/>
  <c r="BS819" i="14"/>
  <c r="BS820" i="14"/>
  <c r="BS821" i="14"/>
  <c r="BS822" i="14"/>
  <c r="BS823" i="14"/>
  <c r="BS824" i="14"/>
  <c r="BS825" i="14"/>
  <c r="BS826" i="14"/>
  <c r="BS827" i="14"/>
  <c r="BS828" i="14"/>
  <c r="BS829" i="14"/>
  <c r="BS830" i="14"/>
  <c r="BS831" i="14"/>
  <c r="BS832" i="14"/>
  <c r="BS833" i="14"/>
  <c r="BS834" i="14"/>
  <c r="BS835" i="14"/>
  <c r="BS836" i="14"/>
  <c r="BS837" i="14"/>
  <c r="BS838" i="14"/>
  <c r="BS839" i="14"/>
  <c r="BS840" i="14"/>
  <c r="BS841" i="14"/>
  <c r="BS842" i="14"/>
  <c r="BS843" i="14"/>
  <c r="BS844" i="14"/>
  <c r="BS845" i="14"/>
  <c r="BS846" i="14"/>
  <c r="BS847" i="14"/>
  <c r="BS848" i="14"/>
  <c r="BS849" i="14"/>
  <c r="BS850" i="14"/>
  <c r="BS851" i="14"/>
  <c r="BS852" i="14"/>
  <c r="BS853" i="14"/>
  <c r="BS854" i="14"/>
  <c r="BS855" i="14"/>
  <c r="BS856" i="14"/>
  <c r="BS857" i="14"/>
  <c r="BS858" i="14"/>
  <c r="BS859" i="14"/>
  <c r="BS860" i="14"/>
  <c r="BS861" i="14"/>
  <c r="BS862" i="14"/>
  <c r="BS863" i="14"/>
  <c r="BS864" i="14"/>
  <c r="BS865" i="14"/>
  <c r="BS866" i="14"/>
  <c r="BS867" i="14"/>
  <c r="BS868" i="14"/>
  <c r="BS869" i="14"/>
  <c r="BS870" i="14"/>
  <c r="BS871" i="14"/>
  <c r="BS872" i="14"/>
  <c r="BS873" i="14"/>
  <c r="BS874" i="14"/>
  <c r="BS875" i="14"/>
  <c r="BS876" i="14"/>
  <c r="BS877" i="14"/>
  <c r="BS878" i="14"/>
  <c r="BS879" i="14"/>
  <c r="BS880" i="14"/>
  <c r="BS881" i="14"/>
  <c r="BS882" i="14"/>
  <c r="BS883" i="14"/>
  <c r="BS884" i="14"/>
  <c r="BS885" i="14"/>
  <c r="BS886" i="14"/>
  <c r="BS887" i="14"/>
  <c r="BS888" i="14"/>
  <c r="BS889" i="14"/>
  <c r="BS890" i="14"/>
  <c r="BS891" i="14"/>
  <c r="BS892" i="14"/>
  <c r="BS893" i="14"/>
  <c r="BS894" i="14"/>
  <c r="BS895" i="14"/>
  <c r="BS896" i="14"/>
  <c r="BS897" i="14"/>
  <c r="BS898" i="14"/>
  <c r="BS899" i="14"/>
  <c r="BS900" i="14"/>
  <c r="BS901" i="14"/>
  <c r="BS902" i="14"/>
  <c r="BS903" i="14"/>
  <c r="BS904" i="14"/>
  <c r="BS905" i="14"/>
  <c r="BS906" i="14"/>
  <c r="BS907" i="14"/>
  <c r="BS908" i="14"/>
  <c r="BS909" i="14"/>
  <c r="BS910" i="14"/>
  <c r="BS911" i="14"/>
  <c r="BS912" i="14"/>
  <c r="BS913" i="14"/>
  <c r="BS914" i="14"/>
  <c r="BS915" i="14"/>
  <c r="BS916" i="14"/>
  <c r="BS917" i="14"/>
  <c r="BS918" i="14"/>
  <c r="BS919" i="14"/>
  <c r="BS920" i="14"/>
  <c r="BS921" i="14"/>
  <c r="BS922" i="14"/>
  <c r="BS923" i="14"/>
  <c r="BS924" i="14"/>
  <c r="BS925" i="14"/>
  <c r="BS926" i="14"/>
  <c r="BS927" i="14"/>
  <c r="BS928" i="14"/>
  <c r="BS929" i="14"/>
  <c r="BS930" i="14"/>
  <c r="BS931" i="14"/>
  <c r="BS932" i="14"/>
  <c r="BS933" i="14"/>
  <c r="BS934" i="14"/>
  <c r="BS935" i="14"/>
  <c r="BS936" i="14"/>
  <c r="BS937" i="14"/>
  <c r="BS938" i="14"/>
  <c r="BS939" i="14"/>
  <c r="BS940" i="14"/>
  <c r="BS941" i="14"/>
  <c r="BS942" i="14"/>
  <c r="BS943" i="14"/>
  <c r="BS944" i="14"/>
  <c r="BS945" i="14"/>
  <c r="BS946" i="14"/>
  <c r="BS947" i="14"/>
  <c r="BS948" i="14"/>
  <c r="BS949" i="14"/>
  <c r="BS950" i="14"/>
  <c r="BS951" i="14"/>
  <c r="BS952" i="14"/>
  <c r="BS953" i="14"/>
  <c r="BS954" i="14"/>
  <c r="BS955" i="14"/>
  <c r="BS956" i="14"/>
  <c r="BS957" i="14"/>
  <c r="BS958" i="14"/>
  <c r="BS959" i="14"/>
  <c r="BS960" i="14"/>
  <c r="BS961" i="14"/>
  <c r="BS962" i="14"/>
  <c r="BS963" i="14"/>
  <c r="BS964" i="14"/>
  <c r="BS965" i="14"/>
  <c r="BS966" i="14"/>
  <c r="BS967" i="14"/>
  <c r="BS968" i="14"/>
  <c r="BS969" i="14"/>
  <c r="BS970" i="14"/>
  <c r="BS971" i="14"/>
  <c r="BS972" i="14"/>
  <c r="BS973" i="14"/>
  <c r="BS974" i="14"/>
  <c r="BS975" i="14"/>
  <c r="BS976" i="14"/>
  <c r="BS977" i="14"/>
  <c r="BS978" i="14"/>
  <c r="BS979" i="14"/>
  <c r="BS980" i="14"/>
  <c r="BS981" i="14"/>
  <c r="BS982" i="14"/>
  <c r="BS983" i="14"/>
  <c r="BS984" i="14"/>
  <c r="BS985" i="14"/>
  <c r="BS986" i="14"/>
  <c r="BS987" i="14"/>
  <c r="BS988" i="14"/>
  <c r="BS989" i="14"/>
  <c r="BS990" i="14"/>
  <c r="BS991" i="14"/>
  <c r="BS992" i="14"/>
  <c r="BS993" i="14"/>
  <c r="BS994" i="14"/>
  <c r="BS995" i="14"/>
  <c r="BS996" i="14"/>
  <c r="BS997" i="14"/>
  <c r="BS998" i="14"/>
  <c r="BS999" i="14"/>
  <c r="BS1000" i="14"/>
  <c r="BS1001" i="14"/>
  <c r="BS1002" i="14"/>
  <c r="BS1003" i="14"/>
  <c r="BS1004" i="14"/>
  <c r="BS1005" i="14"/>
  <c r="BS1006" i="14"/>
  <c r="BS1007" i="14"/>
  <c r="BS1008" i="14"/>
  <c r="BS1009" i="14"/>
  <c r="BS1010" i="14"/>
  <c r="BS1011" i="14"/>
  <c r="BS1012" i="14"/>
  <c r="BS1013" i="14"/>
  <c r="BS1014" i="14"/>
  <c r="BS1015" i="14"/>
  <c r="BS1016" i="14"/>
  <c r="BS1017" i="14"/>
  <c r="BS1018" i="14"/>
  <c r="BS1019" i="14"/>
  <c r="BS1020" i="14"/>
  <c r="BS1021" i="14"/>
  <c r="BS1022" i="14"/>
  <c r="BS1023" i="14"/>
  <c r="BS1024" i="14"/>
  <c r="BS1025" i="14"/>
  <c r="BS1026" i="14"/>
  <c r="BS1027" i="14"/>
  <c r="BS1028" i="14"/>
  <c r="BS1029" i="14"/>
  <c r="BS1030" i="14"/>
  <c r="BS1031" i="14"/>
  <c r="BS1032" i="14"/>
  <c r="BS1033" i="14"/>
  <c r="BS1034" i="14"/>
  <c r="BS1035" i="14"/>
  <c r="BS1036" i="14"/>
  <c r="BS1037" i="14"/>
  <c r="BS1038" i="14"/>
  <c r="BS1039" i="14"/>
  <c r="BS1040" i="14"/>
  <c r="BS1041" i="14"/>
  <c r="BS1042" i="14"/>
  <c r="BS1043" i="14"/>
  <c r="BS1044" i="14"/>
  <c r="BS1045" i="14"/>
  <c r="BS1046" i="14"/>
  <c r="BS1047" i="14"/>
  <c r="BS1048" i="14"/>
  <c r="BS1049" i="14"/>
  <c r="BS1050" i="14"/>
  <c r="BS1051" i="14"/>
  <c r="BS1052" i="14"/>
  <c r="BS1053" i="14"/>
  <c r="BS1054" i="14"/>
  <c r="BS1055" i="14"/>
  <c r="BS1056" i="14"/>
  <c r="BS1057" i="14"/>
  <c r="BS1058" i="14"/>
  <c r="BS1059" i="14"/>
  <c r="BS1060" i="14"/>
  <c r="BS1061" i="14"/>
  <c r="BS1062" i="14"/>
  <c r="BS1063" i="14"/>
  <c r="BS1064" i="14"/>
  <c r="BS1065" i="14"/>
  <c r="BS1066" i="14"/>
  <c r="BS1067" i="14"/>
  <c r="BS1068" i="14"/>
  <c r="BS1069" i="14"/>
  <c r="BS1070" i="14"/>
  <c r="BS1071" i="14"/>
  <c r="BS1072" i="14"/>
  <c r="BS1073" i="14"/>
  <c r="BS1074" i="14"/>
  <c r="BS1075" i="14"/>
  <c r="BS1076" i="14"/>
  <c r="BS1077" i="14"/>
  <c r="BS1078" i="14"/>
  <c r="BS1079" i="14"/>
  <c r="BS1080" i="14"/>
  <c r="BS1081" i="14"/>
  <c r="BS1082" i="14"/>
  <c r="BS1083" i="14"/>
  <c r="BS1084" i="14"/>
  <c r="BS1085" i="14"/>
  <c r="BS1086" i="14"/>
  <c r="BS1087" i="14"/>
  <c r="BS1088" i="14"/>
  <c r="BS1089" i="14"/>
  <c r="BS1090" i="14"/>
  <c r="BS1091" i="14"/>
  <c r="BS1092" i="14"/>
  <c r="BS1093" i="14"/>
  <c r="BS1094" i="14"/>
  <c r="BS1095" i="14"/>
  <c r="BS1096" i="14"/>
  <c r="BS1097" i="14"/>
  <c r="BS1098" i="14"/>
  <c r="BS1099" i="14"/>
  <c r="BS1100" i="14"/>
  <c r="BS1101" i="14"/>
  <c r="BS1102" i="14"/>
  <c r="BS1103" i="14"/>
  <c r="BS1104" i="14"/>
  <c r="BS1105" i="14"/>
  <c r="BS1106" i="14"/>
  <c r="BS1107" i="14"/>
  <c r="BS1108" i="14"/>
  <c r="BS1109" i="14"/>
  <c r="BS1110" i="14"/>
  <c r="BS1111" i="14"/>
  <c r="BS1112" i="14"/>
  <c r="BS1113" i="14"/>
  <c r="BS1114" i="14"/>
  <c r="BS1115" i="14"/>
  <c r="BS1116" i="14"/>
  <c r="BS1117" i="14"/>
  <c r="BS1118" i="14"/>
  <c r="BS1119" i="14"/>
  <c r="BS1120" i="14"/>
  <c r="BS1121" i="14"/>
  <c r="BS1122" i="14"/>
  <c r="BS1123" i="14"/>
  <c r="BS1124" i="14"/>
  <c r="BS1125" i="14"/>
  <c r="BS1126" i="14"/>
  <c r="BS1127" i="14"/>
  <c r="BS1128" i="14"/>
  <c r="BS1129" i="14"/>
  <c r="BS1130" i="14"/>
  <c r="BS1131" i="14"/>
  <c r="BS1132" i="14"/>
  <c r="BS1133" i="14"/>
  <c r="BS1134" i="14"/>
  <c r="BS1135" i="14"/>
  <c r="BS1136" i="14"/>
  <c r="BS1137" i="14"/>
  <c r="BS1138" i="14"/>
  <c r="BS1139" i="14"/>
  <c r="BS1140" i="14"/>
  <c r="BS1141" i="14"/>
  <c r="BS1142" i="14"/>
  <c r="BS1143" i="14"/>
  <c r="BS1144" i="14"/>
  <c r="BS1145" i="14"/>
  <c r="BS1146" i="14"/>
  <c r="BS1147" i="14"/>
  <c r="BS1148" i="14"/>
  <c r="BS1149" i="14"/>
  <c r="BS1150" i="14"/>
  <c r="BS1151" i="14"/>
  <c r="BS1152" i="14"/>
  <c r="BS1153" i="14"/>
  <c r="BS1154" i="14"/>
  <c r="BS1155" i="14"/>
  <c r="BS1156" i="14"/>
  <c r="BS1157" i="14"/>
  <c r="BS1158" i="14"/>
  <c r="BS1159" i="14"/>
  <c r="BS1160" i="14"/>
  <c r="BS1161" i="14"/>
  <c r="BS1162" i="14"/>
  <c r="BS1163" i="14"/>
  <c r="BS1164" i="14"/>
  <c r="BS1165" i="14"/>
  <c r="BS1166" i="14"/>
  <c r="BS1167" i="14"/>
  <c r="BS1168" i="14"/>
  <c r="BS1169" i="14"/>
  <c r="BS1170" i="14"/>
  <c r="BS1171" i="14"/>
  <c r="BS1172" i="14"/>
  <c r="BS1173" i="14"/>
  <c r="BS1174" i="14"/>
  <c r="BS1175" i="14"/>
  <c r="BS1176" i="14"/>
  <c r="BS1177" i="14"/>
  <c r="BS1178" i="14"/>
  <c r="BS1179" i="14"/>
  <c r="BS1180" i="14"/>
  <c r="BS1181" i="14"/>
  <c r="BS1182" i="14"/>
  <c r="BS1183" i="14"/>
  <c r="BS1184" i="14"/>
  <c r="BS1185" i="14"/>
  <c r="BS1186" i="14"/>
  <c r="BS1187" i="14"/>
  <c r="BS1188" i="14"/>
  <c r="BS1189" i="14"/>
  <c r="BS1190" i="14"/>
  <c r="BS1191" i="14"/>
  <c r="BS1192" i="14"/>
  <c r="BS1193" i="14"/>
  <c r="BS1194" i="14"/>
  <c r="BS1195" i="14"/>
  <c r="BS1196" i="14"/>
  <c r="BS1197" i="14"/>
  <c r="BS1198" i="14"/>
  <c r="BS1199" i="14"/>
  <c r="BS1200" i="14"/>
  <c r="BS1201" i="14"/>
  <c r="BS1202" i="14"/>
  <c r="BS1203" i="14"/>
  <c r="BS1204" i="14"/>
  <c r="BS1205" i="14"/>
  <c r="BS1206" i="14"/>
  <c r="BS1207" i="14"/>
  <c r="BS1208" i="14"/>
  <c r="BS1209" i="14"/>
  <c r="BS1210" i="14"/>
  <c r="BS1211" i="14"/>
  <c r="BS1212" i="14"/>
  <c r="BS1213" i="14"/>
  <c r="BS1214" i="14"/>
  <c r="BS1215" i="14"/>
  <c r="BS1216" i="14"/>
  <c r="BS1217" i="14"/>
  <c r="BS1218" i="14"/>
  <c r="BS1219" i="14"/>
  <c r="BS1220" i="14"/>
  <c r="BS1221" i="14"/>
  <c r="BS1222" i="14"/>
  <c r="BS1223" i="14"/>
  <c r="BS1224" i="14"/>
  <c r="BS1225" i="14"/>
  <c r="BS1226" i="14"/>
  <c r="BS1227" i="14"/>
  <c r="BS1228" i="14"/>
  <c r="BS1229" i="14"/>
  <c r="BS1230" i="14"/>
  <c r="BS1231" i="14"/>
  <c r="BS1232" i="14"/>
  <c r="BS1233" i="14"/>
  <c r="BS1234" i="14"/>
  <c r="BS1235" i="14"/>
  <c r="BS1236" i="14"/>
  <c r="BS1237" i="14"/>
  <c r="BS1238" i="14"/>
  <c r="BS1239" i="14"/>
  <c r="BS1240" i="14"/>
  <c r="BS1241" i="14"/>
  <c r="BS1242" i="14"/>
  <c r="BS1243" i="14"/>
  <c r="BS1244" i="14"/>
  <c r="BS1245" i="14"/>
  <c r="BS1246" i="14"/>
  <c r="BS1247" i="14"/>
  <c r="BS1248" i="14"/>
  <c r="BS1249" i="14"/>
  <c r="BS1250" i="14"/>
  <c r="BS1251" i="14"/>
  <c r="BS1252" i="14"/>
  <c r="BS1253" i="14"/>
  <c r="BS1254" i="14"/>
  <c r="BS1255" i="14"/>
  <c r="BS1256" i="14"/>
  <c r="BS1257" i="14"/>
  <c r="BS1258" i="14"/>
  <c r="BS1259" i="14"/>
  <c r="BS1260" i="14"/>
  <c r="BS1261" i="14"/>
  <c r="BS1262" i="14"/>
  <c r="BS1263" i="14"/>
  <c r="BS1264" i="14"/>
  <c r="BS1265" i="14"/>
  <c r="BS1266" i="14"/>
  <c r="BS1267" i="14"/>
  <c r="BS1268" i="14"/>
  <c r="BS1269" i="14"/>
  <c r="BS1270" i="14"/>
  <c r="BS1271" i="14"/>
  <c r="BS1272" i="14"/>
  <c r="BS1273" i="14"/>
  <c r="BS1274" i="14"/>
  <c r="BS1275" i="14"/>
  <c r="BS1276" i="14"/>
  <c r="BS1277" i="14"/>
  <c r="BS1278" i="14"/>
  <c r="BS1279" i="14"/>
  <c r="BS1280" i="14"/>
  <c r="BS1281" i="14"/>
  <c r="BS1282" i="14"/>
  <c r="BS1283" i="14"/>
  <c r="BS1284" i="14"/>
  <c r="BS1285" i="14"/>
  <c r="BS1286" i="14"/>
  <c r="BS1287" i="14"/>
  <c r="BS1288" i="14"/>
  <c r="BS1289" i="14"/>
  <c r="BS1290" i="14"/>
  <c r="BS1291" i="14"/>
  <c r="BS1292" i="14"/>
  <c r="BS1293" i="14"/>
  <c r="BS1294" i="14"/>
  <c r="BS1295" i="14"/>
  <c r="BS1296" i="14"/>
  <c r="BS1297" i="14"/>
  <c r="BS1298" i="14"/>
  <c r="BS1299" i="14"/>
  <c r="BS1300" i="14"/>
  <c r="BS1301" i="14"/>
  <c r="BS1302" i="14"/>
  <c r="BS1303" i="14"/>
  <c r="BS1304" i="14"/>
  <c r="BS1305" i="14"/>
  <c r="BS1306" i="14"/>
  <c r="BS1307" i="14"/>
  <c r="BS1308" i="14"/>
  <c r="BS1309" i="14"/>
  <c r="BS1310" i="14"/>
  <c r="BS1311" i="14"/>
  <c r="BS1312" i="14"/>
  <c r="BS1313" i="14"/>
  <c r="BS1314" i="14"/>
  <c r="BS1315" i="14"/>
  <c r="BS1316" i="14"/>
  <c r="BS1317" i="14"/>
  <c r="BS1318" i="14"/>
  <c r="BS1319" i="14"/>
  <c r="BS1320" i="14"/>
  <c r="BS1321" i="14"/>
  <c r="BS1322" i="14"/>
  <c r="BS1323" i="14"/>
  <c r="BS1324" i="14"/>
  <c r="BS1325" i="14"/>
  <c r="BS1326" i="14"/>
  <c r="BS1327" i="14"/>
  <c r="BS1328" i="14"/>
  <c r="BS1329" i="14"/>
  <c r="BS1330" i="14"/>
  <c r="BS1331" i="14"/>
  <c r="BS1332" i="14"/>
  <c r="BS1333" i="14"/>
  <c r="BS1334" i="14"/>
  <c r="BS1335" i="14"/>
  <c r="BS1336" i="14"/>
  <c r="BS1337" i="14"/>
  <c r="BS1338" i="14"/>
  <c r="BS1339" i="14"/>
  <c r="BS1340" i="14"/>
  <c r="BS1341" i="14"/>
  <c r="BS1342" i="14"/>
  <c r="BS1343" i="14"/>
  <c r="BS1344" i="14"/>
  <c r="BS1345" i="14"/>
  <c r="BS1346" i="14"/>
  <c r="BS1347" i="14"/>
  <c r="BS1348" i="14"/>
  <c r="BS1349" i="14"/>
  <c r="BS1350" i="14"/>
  <c r="BS1351" i="14"/>
  <c r="BS1352" i="14"/>
  <c r="BS1353" i="14"/>
  <c r="BS1354" i="14"/>
  <c r="BS1355" i="14"/>
  <c r="BS1356" i="14"/>
  <c r="BS1357" i="14"/>
  <c r="BS1358" i="14"/>
  <c r="BS1359" i="14"/>
  <c r="BS1360" i="14"/>
  <c r="BS1361" i="14"/>
  <c r="BS1362" i="14"/>
  <c r="BS1363" i="14"/>
  <c r="BS1364" i="14"/>
  <c r="BS1365" i="14"/>
  <c r="BS1366" i="14"/>
  <c r="BS1367" i="14"/>
  <c r="BS1368" i="14"/>
  <c r="BS1369" i="14"/>
  <c r="BS1370" i="14"/>
  <c r="BS1371" i="14"/>
  <c r="BS1372" i="14"/>
  <c r="BS1373" i="14"/>
  <c r="BS1374" i="14"/>
  <c r="BS1375" i="14"/>
  <c r="BS1376" i="14"/>
  <c r="BS1377" i="14"/>
  <c r="BS1378" i="14"/>
  <c r="BS1379" i="14"/>
  <c r="BS1380" i="14"/>
  <c r="BS1381" i="14"/>
  <c r="BS1382" i="14"/>
  <c r="BS1383" i="14"/>
  <c r="BS1384" i="14"/>
  <c r="BS1385" i="14"/>
  <c r="BS1386" i="14"/>
  <c r="BS1387" i="14"/>
  <c r="BS1388" i="14"/>
  <c r="BS1389" i="14"/>
  <c r="BS1390" i="14"/>
  <c r="BS1391" i="14"/>
  <c r="BS1392" i="14"/>
  <c r="BS1393" i="14"/>
  <c r="BS1394" i="14"/>
  <c r="BS1395" i="14"/>
  <c r="BS1396" i="14"/>
  <c r="BS1397" i="14"/>
  <c r="BS1398" i="14"/>
  <c r="BS1399" i="14"/>
  <c r="BS1400" i="14"/>
  <c r="BS1401" i="14"/>
  <c r="BS1402" i="14"/>
  <c r="BS1403" i="14"/>
  <c r="BS1404" i="14"/>
  <c r="BS1405" i="14"/>
  <c r="BS1406" i="14"/>
  <c r="BS1407" i="14"/>
  <c r="BS1408" i="14"/>
  <c r="BS1409" i="14"/>
  <c r="BS1410" i="14"/>
  <c r="BS1411" i="14"/>
  <c r="BS1412" i="14"/>
  <c r="BS1413" i="14"/>
  <c r="BS1414" i="14"/>
  <c r="BS1415" i="14"/>
  <c r="BS1416" i="14"/>
  <c r="BS1417" i="14"/>
  <c r="BS1418" i="14"/>
  <c r="BS1419" i="14"/>
  <c r="BS1420" i="14"/>
  <c r="BS1421" i="14"/>
  <c r="BS1422" i="14"/>
  <c r="BS1423" i="14"/>
  <c r="BS1424" i="14"/>
  <c r="BS1425" i="14"/>
  <c r="BS1426" i="14"/>
  <c r="BS1427" i="14"/>
  <c r="BS1428" i="14"/>
  <c r="BS1429" i="14"/>
  <c r="BS1430" i="14"/>
  <c r="BS1431" i="14"/>
  <c r="BS1432" i="14"/>
  <c r="BS1433" i="14"/>
  <c r="BS1434" i="14"/>
  <c r="BS1435" i="14"/>
  <c r="BS1436" i="14"/>
  <c r="BS1437" i="14"/>
  <c r="BS1438" i="14"/>
  <c r="BS1439" i="14"/>
  <c r="BS1440" i="14"/>
  <c r="BS1441" i="14"/>
  <c r="BS1442" i="14"/>
  <c r="BS1443" i="14"/>
  <c r="BS1444" i="14"/>
  <c r="BS1445" i="14"/>
  <c r="BS1446" i="14"/>
  <c r="BS1447" i="14"/>
  <c r="BS1448" i="14"/>
  <c r="BS1449" i="14"/>
  <c r="BS1450" i="14"/>
  <c r="BS1451" i="14"/>
  <c r="BS1452" i="14"/>
  <c r="BS1453" i="14"/>
  <c r="BS1454" i="14"/>
  <c r="BS1455" i="14"/>
  <c r="BS1456" i="14"/>
  <c r="BS1457" i="14"/>
  <c r="BS1458" i="14"/>
  <c r="BS1459" i="14"/>
  <c r="BS1460" i="14"/>
  <c r="BS1461" i="14"/>
  <c r="BS1462" i="14"/>
  <c r="BS1463" i="14"/>
  <c r="BS1464" i="14"/>
  <c r="BS1465" i="14"/>
  <c r="BS1466" i="14"/>
  <c r="BS1467" i="14"/>
  <c r="BS1468" i="14"/>
  <c r="BS1469" i="14"/>
  <c r="BS1470" i="14"/>
  <c r="BS1471" i="14"/>
  <c r="BS1472" i="14"/>
  <c r="BS1473" i="14"/>
  <c r="BS1474" i="14"/>
  <c r="BS1475" i="14"/>
  <c r="BS1476" i="14"/>
  <c r="BS1477" i="14"/>
  <c r="BS1478" i="14"/>
  <c r="BS1479" i="14"/>
  <c r="BS1480" i="14"/>
  <c r="BS1481" i="14"/>
  <c r="BS1482" i="14"/>
  <c r="BS1483" i="14"/>
  <c r="BS1484" i="14"/>
  <c r="BS1485" i="14"/>
  <c r="BS1486" i="14"/>
  <c r="BS1487" i="14"/>
  <c r="BS1488" i="14"/>
  <c r="BS1489" i="14"/>
  <c r="BS1490" i="14"/>
  <c r="BS1491" i="14"/>
  <c r="BS1492" i="14"/>
  <c r="BS1493" i="14"/>
  <c r="BS1494" i="14"/>
  <c r="BS1495" i="14"/>
  <c r="BS1496" i="14"/>
  <c r="BS1497" i="14"/>
  <c r="BS1498" i="14"/>
  <c r="BS1499" i="14"/>
  <c r="BS1500" i="14"/>
  <c r="BS1501" i="14"/>
  <c r="BS1502" i="14"/>
  <c r="BS1503" i="14"/>
  <c r="BS1504" i="14"/>
  <c r="BS1505" i="14"/>
  <c r="BS1506" i="14"/>
  <c r="BS1507" i="14"/>
  <c r="BS1508" i="14"/>
  <c r="BS1509" i="14"/>
  <c r="BS1510" i="14"/>
  <c r="BS1511" i="14"/>
  <c r="BS1512" i="14"/>
  <c r="BS1513" i="14"/>
  <c r="BS1514" i="14"/>
  <c r="BS1515" i="14"/>
  <c r="BS1516" i="14"/>
  <c r="BS1517" i="14"/>
  <c r="BS1518" i="14"/>
  <c r="BS1519" i="14"/>
  <c r="BS1520" i="14"/>
  <c r="BS1521" i="14"/>
  <c r="BS1522" i="14"/>
  <c r="BS1523" i="14"/>
  <c r="BS1524" i="14"/>
  <c r="BS1525" i="14"/>
  <c r="BS1526" i="14"/>
  <c r="BS1527" i="14"/>
  <c r="BS1528" i="14"/>
  <c r="BS1529" i="14"/>
  <c r="BS1530" i="14"/>
  <c r="BS1531" i="14"/>
  <c r="BS1532" i="14"/>
  <c r="BS1533" i="14"/>
  <c r="BS1534" i="14"/>
  <c r="BS1535" i="14"/>
  <c r="BS1536" i="14"/>
  <c r="BS1537" i="14"/>
  <c r="BS1538" i="14"/>
  <c r="BS1539" i="14"/>
  <c r="BS1540" i="14"/>
  <c r="BS1541" i="14"/>
  <c r="BS1542" i="14"/>
  <c r="BS1543" i="14"/>
  <c r="BS1544" i="14"/>
  <c r="BS1545" i="14"/>
  <c r="BS1546" i="14"/>
  <c r="BS1547" i="14"/>
  <c r="BS1548" i="14"/>
  <c r="BS1549" i="14"/>
  <c r="BS1550" i="14"/>
  <c r="BS1551" i="14"/>
  <c r="BS1552" i="14"/>
  <c r="BS1553" i="14"/>
  <c r="BS1554" i="14"/>
  <c r="BS1555" i="14"/>
  <c r="BS1556" i="14"/>
  <c r="BS1557" i="14"/>
  <c r="BS1558" i="14"/>
  <c r="BS1559" i="14"/>
  <c r="BS1560" i="14"/>
  <c r="BS1561" i="14"/>
  <c r="BS1562" i="14"/>
  <c r="BS1563" i="14"/>
  <c r="BS1564" i="14"/>
  <c r="BS1565" i="14"/>
  <c r="BS1566" i="14"/>
  <c r="BS1567" i="14"/>
  <c r="BS1568" i="14"/>
  <c r="BS1569" i="14"/>
  <c r="BS1570" i="14"/>
  <c r="BS1571" i="14"/>
  <c r="BS1572" i="14"/>
  <c r="BS1573" i="14"/>
  <c r="BS1574" i="14"/>
  <c r="BS1575" i="14"/>
  <c r="BS1576" i="14"/>
  <c r="BS1577" i="14"/>
  <c r="BS1578" i="14"/>
  <c r="BS1579" i="14"/>
  <c r="BS1580" i="14"/>
  <c r="BS1581" i="14"/>
  <c r="BS1582" i="14"/>
  <c r="BS1583" i="14"/>
  <c r="BS1584" i="14"/>
  <c r="BS1585" i="14"/>
  <c r="BS1586" i="14"/>
  <c r="BS1587" i="14"/>
  <c r="BS1588" i="14"/>
  <c r="BS1589" i="14"/>
  <c r="BS1590" i="14"/>
  <c r="BS1591" i="14"/>
  <c r="BS1592" i="14"/>
  <c r="BS1593" i="14"/>
  <c r="BS1594" i="14"/>
  <c r="BS1595" i="14"/>
  <c r="BS1596" i="14"/>
  <c r="BS1597" i="14"/>
  <c r="BS1598" i="14"/>
  <c r="BS1599" i="14"/>
  <c r="BS1600" i="14"/>
  <c r="BS1601" i="14"/>
  <c r="BS1602" i="14"/>
  <c r="BS1603" i="14"/>
  <c r="BS1604" i="14"/>
  <c r="BS1605" i="14"/>
  <c r="BS1606" i="14"/>
  <c r="BS1607" i="14"/>
  <c r="BS1608" i="14"/>
  <c r="BS1609" i="14"/>
  <c r="BS1610" i="14"/>
  <c r="BS1611" i="14"/>
  <c r="BS1612" i="14"/>
  <c r="BS1613" i="14"/>
  <c r="BS1614" i="14"/>
  <c r="BS1615" i="14"/>
  <c r="BS1616" i="14"/>
  <c r="BS1617" i="14"/>
  <c r="BS1618" i="14"/>
  <c r="BS1619" i="14"/>
  <c r="BS1620" i="14"/>
  <c r="BS1621" i="14"/>
  <c r="BS1622" i="14"/>
  <c r="BS1623" i="14"/>
  <c r="BS1624" i="14"/>
  <c r="BS1625" i="14"/>
  <c r="BS1626" i="14"/>
  <c r="BS1627" i="14"/>
  <c r="BS1628" i="14"/>
  <c r="BS1629" i="14"/>
  <c r="BS1630" i="14"/>
  <c r="BS1631" i="14"/>
  <c r="BS1632" i="14"/>
  <c r="BS1633" i="14"/>
  <c r="BS1634" i="14"/>
  <c r="BS1635" i="14"/>
  <c r="BS1636" i="14"/>
  <c r="BS1637" i="14"/>
  <c r="BS1638" i="14"/>
  <c r="BS1639" i="14"/>
  <c r="BS1640" i="14"/>
  <c r="BS1641" i="14"/>
  <c r="BS1642" i="14"/>
  <c r="BS1643" i="14"/>
  <c r="BS1644" i="14"/>
  <c r="BS1645" i="14"/>
  <c r="BS1646" i="14"/>
  <c r="BS1647" i="14"/>
  <c r="BS1648" i="14"/>
  <c r="BS1649" i="14"/>
  <c r="BS1650" i="14"/>
  <c r="BS1651" i="14"/>
  <c r="BS1652" i="14"/>
  <c r="BS1653" i="14"/>
  <c r="BS1654" i="14"/>
  <c r="BS1655" i="14"/>
  <c r="BS1656" i="14"/>
  <c r="BS1657" i="14"/>
  <c r="BS1658" i="14"/>
  <c r="BS1659" i="14"/>
  <c r="BS1660" i="14"/>
  <c r="BS1661" i="14"/>
  <c r="BS1662" i="14"/>
  <c r="BS1663" i="14"/>
  <c r="BS1664" i="14"/>
  <c r="BS1665" i="14"/>
  <c r="BS1666" i="14"/>
  <c r="BS1667" i="14"/>
  <c r="BS1668" i="14"/>
  <c r="BS1669" i="14"/>
  <c r="BS1670" i="14"/>
  <c r="BS1671" i="14"/>
  <c r="BS1672" i="14"/>
  <c r="BS1673" i="14"/>
  <c r="BS1674" i="14"/>
  <c r="BS1675" i="14"/>
  <c r="BS1676" i="14"/>
  <c r="BS1677" i="14"/>
  <c r="BS1678" i="14"/>
  <c r="BS1679" i="14"/>
  <c r="BS1680" i="14"/>
  <c r="BS1681" i="14"/>
  <c r="BS1682" i="14"/>
  <c r="BS1683" i="14"/>
  <c r="BS1684" i="14"/>
  <c r="BS1685" i="14"/>
  <c r="BS1686" i="14"/>
  <c r="BS1687" i="14"/>
  <c r="BS1688" i="14"/>
  <c r="BS1689" i="14"/>
  <c r="BS1690" i="14"/>
  <c r="BS1691" i="14"/>
  <c r="BS1692" i="14"/>
  <c r="BS1693" i="14"/>
  <c r="BS1694" i="14"/>
  <c r="BS1695" i="14"/>
  <c r="BS1696" i="14"/>
  <c r="BS1697" i="14"/>
  <c r="BS1698" i="14"/>
  <c r="BS1699" i="14"/>
  <c r="BS1700" i="14"/>
  <c r="BS1701" i="14"/>
  <c r="BS1702" i="14"/>
  <c r="BS1703" i="14"/>
  <c r="BS1704" i="14"/>
  <c r="BS1705" i="14"/>
  <c r="BS1706" i="14"/>
  <c r="BS1707" i="14"/>
  <c r="BS1708" i="14"/>
  <c r="BS1709" i="14"/>
  <c r="BS1710" i="14"/>
  <c r="BS1711" i="14"/>
  <c r="BS1712" i="14"/>
  <c r="BS1713" i="14"/>
  <c r="BS1714" i="14"/>
  <c r="BS1715" i="14"/>
  <c r="BS1716" i="14"/>
  <c r="BS1717" i="14"/>
  <c r="BS1718" i="14"/>
  <c r="BS1719" i="14"/>
  <c r="BS1720" i="14"/>
  <c r="BS1721" i="14"/>
  <c r="BS1722" i="14"/>
  <c r="BS1723" i="14"/>
  <c r="BS1724" i="14"/>
  <c r="BS1725" i="14"/>
  <c r="BS1726" i="14"/>
  <c r="BS1727" i="14"/>
  <c r="BS1728" i="14"/>
  <c r="BS1729" i="14"/>
  <c r="BS1730" i="14"/>
  <c r="BS1731" i="14"/>
  <c r="BS1732" i="14"/>
  <c r="BS1733" i="14"/>
  <c r="BS1734" i="14"/>
  <c r="BS1735" i="14"/>
  <c r="BS1736" i="14"/>
  <c r="BS1737" i="14"/>
  <c r="BS1738" i="14"/>
  <c r="BS1739" i="14"/>
  <c r="BS1740" i="14"/>
  <c r="BS1741" i="14"/>
  <c r="BS1742" i="14"/>
  <c r="BS1743" i="14"/>
  <c r="BS1744" i="14"/>
  <c r="BS1745" i="14"/>
  <c r="BS1746" i="14"/>
  <c r="BS1747" i="14"/>
  <c r="BS1748" i="14"/>
  <c r="BS1749" i="14"/>
  <c r="BS1750" i="14"/>
  <c r="BS1751" i="14"/>
  <c r="BS1752" i="14"/>
  <c r="BS1753" i="14"/>
  <c r="BS1754" i="14"/>
  <c r="BS1755" i="14"/>
  <c r="BS1756" i="14"/>
  <c r="BS1757" i="14"/>
  <c r="BS1758" i="14"/>
  <c r="BS1759" i="14"/>
  <c r="BS1760" i="14"/>
  <c r="BS1761" i="14"/>
  <c r="BS1762" i="14"/>
  <c r="BS1763" i="14"/>
  <c r="BS1764" i="14"/>
  <c r="BS1765" i="14"/>
  <c r="BS1766" i="14"/>
  <c r="BS1767" i="14"/>
  <c r="BS1768" i="14"/>
  <c r="BS1769" i="14"/>
  <c r="BS1770" i="14"/>
  <c r="BS1771" i="14"/>
  <c r="BS1772" i="14"/>
  <c r="BS1773" i="14"/>
  <c r="BS1774" i="14"/>
  <c r="BS1775" i="14"/>
  <c r="BS1776" i="14"/>
  <c r="BS1777" i="14"/>
  <c r="BS1778" i="14"/>
  <c r="BS1779" i="14"/>
  <c r="BS1780" i="14"/>
  <c r="BS1781" i="14"/>
  <c r="BS1782" i="14"/>
  <c r="BS1783" i="14"/>
  <c r="BS1784" i="14"/>
  <c r="BS1785" i="14"/>
  <c r="BS1786" i="14"/>
  <c r="BS1787" i="14"/>
  <c r="BS1788" i="14"/>
  <c r="BS1789" i="14"/>
  <c r="BS1790" i="14"/>
  <c r="BS1791" i="14"/>
  <c r="BS1792" i="14"/>
  <c r="BS1793" i="14"/>
  <c r="BS1794" i="14"/>
  <c r="BS1795" i="14"/>
  <c r="BS1796" i="14"/>
  <c r="BS1797" i="14"/>
  <c r="BS1798" i="14"/>
  <c r="BS1799" i="14"/>
  <c r="BS1800" i="14"/>
  <c r="BS1801" i="14"/>
  <c r="BS1802" i="14"/>
  <c r="BS1803" i="14"/>
  <c r="BS1804" i="14"/>
  <c r="BS1805" i="14"/>
  <c r="BS1806" i="14"/>
  <c r="BS1807" i="14"/>
  <c r="BS1808" i="14"/>
  <c r="BS1809" i="14"/>
  <c r="BS1810" i="14"/>
  <c r="BS1811" i="14"/>
  <c r="BS1812" i="14"/>
  <c r="BS1813" i="14"/>
  <c r="BS1814" i="14"/>
  <c r="BS1815" i="14"/>
  <c r="BS1816" i="14"/>
  <c r="BS1817" i="14"/>
  <c r="BS1818" i="14"/>
  <c r="BS1819" i="14"/>
  <c r="BS1820" i="14"/>
  <c r="BS1821" i="14"/>
  <c r="BS1822" i="14"/>
  <c r="BS1823" i="14"/>
  <c r="BS1824" i="14"/>
  <c r="BS1825" i="14"/>
  <c r="BS1826" i="14"/>
  <c r="BS1827" i="14"/>
  <c r="BS1828" i="14"/>
  <c r="BS1829" i="14"/>
  <c r="BS1830" i="14"/>
  <c r="BS1831" i="14"/>
  <c r="BS1832" i="14"/>
  <c r="BS1833" i="14"/>
  <c r="BS1834" i="14"/>
  <c r="BS1835" i="14"/>
  <c r="BS1836" i="14"/>
  <c r="BS1837" i="14"/>
  <c r="BS1838" i="14"/>
  <c r="BS1839" i="14"/>
  <c r="BS1840" i="14"/>
  <c r="BS1841" i="14"/>
  <c r="BS1842" i="14"/>
  <c r="BS1843" i="14"/>
  <c r="BS1844" i="14"/>
  <c r="BS1845" i="14"/>
  <c r="BS1846" i="14"/>
  <c r="BS1847" i="14"/>
  <c r="BS1848" i="14"/>
  <c r="BS1849" i="14"/>
  <c r="BS1850" i="14"/>
  <c r="BS1851" i="14"/>
  <c r="BS1852" i="14"/>
  <c r="BS1853" i="14"/>
  <c r="BS1854" i="14"/>
  <c r="BS1855" i="14"/>
  <c r="BS1856" i="14"/>
  <c r="BS1857" i="14"/>
  <c r="BS1858" i="14"/>
  <c r="BS1859" i="14"/>
  <c r="BS1860" i="14"/>
  <c r="BS1861" i="14"/>
  <c r="BS1862" i="14"/>
  <c r="BS1863" i="14"/>
  <c r="BS1864" i="14"/>
  <c r="BS1865" i="14"/>
  <c r="BS1866" i="14"/>
  <c r="BS1867" i="14"/>
  <c r="BS1868" i="14"/>
  <c r="BS1869" i="14"/>
  <c r="BS1870" i="14"/>
  <c r="BS1871" i="14"/>
  <c r="BS1872" i="14"/>
  <c r="BS1873" i="14"/>
  <c r="BS1874" i="14"/>
  <c r="BS1875" i="14"/>
  <c r="BS1876" i="14"/>
  <c r="BS1877" i="14"/>
  <c r="BS1878" i="14"/>
  <c r="BS1879" i="14"/>
  <c r="BS1880" i="14"/>
  <c r="BS1881" i="14"/>
  <c r="BS1882" i="14"/>
  <c r="BS1883" i="14"/>
  <c r="BS1884" i="14"/>
  <c r="BS1885" i="14"/>
  <c r="BS1886" i="14"/>
  <c r="BS1887" i="14"/>
  <c r="BS1888" i="14"/>
  <c r="BS1889" i="14"/>
  <c r="BS1890" i="14"/>
  <c r="BS1891" i="14"/>
  <c r="BS1892" i="14"/>
  <c r="BS1893" i="14"/>
  <c r="BS1894" i="14"/>
  <c r="BS1895" i="14"/>
  <c r="BS1896" i="14"/>
  <c r="BS1897" i="14"/>
  <c r="BS1898" i="14"/>
  <c r="BS1899" i="14"/>
  <c r="BS1900" i="14"/>
  <c r="BS1901" i="14"/>
  <c r="BS1902" i="14"/>
  <c r="BS1903" i="14"/>
  <c r="BS1904" i="14"/>
  <c r="BS1905" i="14"/>
  <c r="BS1906" i="14"/>
  <c r="BS1907" i="14"/>
  <c r="BS1908" i="14"/>
  <c r="BS1909" i="14"/>
  <c r="BS1910" i="14"/>
  <c r="BS1911" i="14"/>
  <c r="BS1912" i="14"/>
  <c r="BS1913" i="14"/>
  <c r="BS1914" i="14"/>
  <c r="BS1915" i="14"/>
  <c r="BS1916" i="14"/>
  <c r="BS1917" i="14"/>
  <c r="BS1918" i="14"/>
  <c r="BS1919" i="14"/>
  <c r="BS1920" i="14"/>
  <c r="BS1921" i="14"/>
  <c r="BS1922" i="14"/>
  <c r="BS1923" i="14"/>
  <c r="BS1924" i="14"/>
  <c r="BS1925" i="14"/>
  <c r="BS1926" i="14"/>
  <c r="BS1927" i="14"/>
  <c r="BS1928" i="14"/>
  <c r="BS1929" i="14"/>
  <c r="BS1930" i="14"/>
  <c r="BS1931" i="14"/>
  <c r="BS1932" i="14"/>
  <c r="BS1933" i="14"/>
  <c r="BS1934" i="14"/>
  <c r="BS1935" i="14"/>
  <c r="BS1936" i="14"/>
  <c r="BS1937" i="14"/>
  <c r="BS1938" i="14"/>
  <c r="BS1939" i="14"/>
  <c r="BS1940" i="14"/>
  <c r="BS1941" i="14"/>
  <c r="BS1942" i="14"/>
  <c r="BS1943" i="14"/>
  <c r="BS1944" i="14"/>
  <c r="BS1945" i="14"/>
  <c r="BS1946" i="14"/>
  <c r="BS1947" i="14"/>
  <c r="BS1948" i="14"/>
  <c r="BS1949" i="14"/>
  <c r="BS1950" i="14"/>
  <c r="BS1951" i="14"/>
  <c r="BS1952" i="14"/>
  <c r="BS1953" i="14"/>
  <c r="BS1954" i="14"/>
  <c r="BS1955" i="14"/>
  <c r="BS1956" i="14"/>
  <c r="BS1957" i="14"/>
  <c r="BS1958" i="14"/>
  <c r="BS1959" i="14"/>
  <c r="BS1960" i="14"/>
  <c r="BS1961" i="14"/>
  <c r="BS1962" i="14"/>
  <c r="BS1963" i="14"/>
  <c r="BS1964" i="14"/>
  <c r="BS1965" i="14"/>
  <c r="BS1966" i="14"/>
  <c r="BS1967" i="14"/>
  <c r="BS1968" i="14"/>
  <c r="BS1969" i="14"/>
  <c r="BS1970" i="14"/>
  <c r="BS1971" i="14"/>
  <c r="BS1972" i="14"/>
  <c r="BS1973" i="14"/>
  <c r="BS1974" i="14"/>
  <c r="BS1975" i="14"/>
  <c r="BS1976" i="14"/>
  <c r="BS1977" i="14"/>
  <c r="BS1978" i="14"/>
  <c r="BS1979" i="14"/>
  <c r="BS1980" i="14"/>
  <c r="BS1981" i="14"/>
  <c r="BS1982" i="14"/>
  <c r="BS1983" i="14"/>
  <c r="BS1984" i="14"/>
  <c r="BS1985" i="14"/>
  <c r="BS1986" i="14"/>
  <c r="BS1987" i="14"/>
  <c r="BS1988" i="14"/>
  <c r="BS1989" i="14"/>
  <c r="BS1990" i="14"/>
  <c r="BS1991" i="14"/>
  <c r="BS1992" i="14"/>
  <c r="BS1993" i="14"/>
  <c r="BS1994" i="14"/>
  <c r="BS1995" i="14"/>
  <c r="BS1996" i="14"/>
  <c r="BS1997" i="14"/>
  <c r="BS1998" i="14"/>
  <c r="BS1999" i="14"/>
  <c r="BS2000" i="14"/>
  <c r="BS2001" i="14"/>
  <c r="BS2002" i="14"/>
  <c r="BS2003" i="14"/>
  <c r="BS2004" i="14"/>
  <c r="BS2005" i="14"/>
  <c r="BS2006" i="14"/>
  <c r="BS2007" i="14"/>
  <c r="BS2008" i="14"/>
  <c r="BS2009" i="14"/>
  <c r="BS2010" i="14"/>
  <c r="BS2011" i="14"/>
  <c r="BS2012" i="14"/>
  <c r="BS2013" i="14"/>
  <c r="BS2014" i="14"/>
  <c r="BS2015" i="14"/>
  <c r="BS2016" i="14"/>
  <c r="BS2017" i="14"/>
  <c r="BS2018" i="14"/>
  <c r="BS2019" i="14"/>
  <c r="BS2020" i="14"/>
  <c r="BS2021" i="14"/>
  <c r="BS2022" i="14"/>
  <c r="BS2023" i="14"/>
  <c r="BS2024" i="14"/>
  <c r="BS2025" i="14"/>
  <c r="BS2026" i="14"/>
  <c r="BS2027" i="14"/>
  <c r="BS2028" i="14"/>
  <c r="BS2029" i="14"/>
  <c r="BS2030" i="14"/>
  <c r="BS2031" i="14"/>
  <c r="BS2032" i="14"/>
  <c r="BS2033" i="14"/>
  <c r="BS2034" i="14"/>
  <c r="BS2035" i="14"/>
  <c r="BS2036" i="14"/>
  <c r="BS2037" i="14"/>
  <c r="BS2038" i="14"/>
  <c r="BS2039" i="14"/>
  <c r="BS2" i="14"/>
  <c r="BR3" i="14"/>
  <c r="BR4" i="14"/>
  <c r="BR5" i="14"/>
  <c r="BR6" i="14"/>
  <c r="BR7" i="14"/>
  <c r="BR8" i="14"/>
  <c r="BR9" i="14"/>
  <c r="BR10" i="14"/>
  <c r="BR11" i="14"/>
  <c r="BR12" i="14"/>
  <c r="BR13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29" i="14"/>
  <c r="BR30" i="14"/>
  <c r="BR31" i="14"/>
  <c r="BR32" i="14"/>
  <c r="BR33" i="14"/>
  <c r="BR34" i="14"/>
  <c r="BR35" i="14"/>
  <c r="BR36" i="14"/>
  <c r="BR37" i="14"/>
  <c r="BR38" i="14"/>
  <c r="BR39" i="14"/>
  <c r="BR40" i="14"/>
  <c r="BR41" i="14"/>
  <c r="BR42" i="14"/>
  <c r="BR43" i="14"/>
  <c r="BR44" i="14"/>
  <c r="BR45" i="14"/>
  <c r="BR46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8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4" i="14"/>
  <c r="BR95" i="14"/>
  <c r="BR96" i="14"/>
  <c r="BR97" i="14"/>
  <c r="BR98" i="14"/>
  <c r="BR99" i="14"/>
  <c r="BR100" i="14"/>
  <c r="BR101" i="14"/>
  <c r="BR102" i="14"/>
  <c r="BR103" i="14"/>
  <c r="BR104" i="14"/>
  <c r="BR105" i="14"/>
  <c r="BR106" i="14"/>
  <c r="BR107" i="14"/>
  <c r="BR108" i="14"/>
  <c r="BR109" i="14"/>
  <c r="BR110" i="14"/>
  <c r="BR111" i="14"/>
  <c r="BR112" i="14"/>
  <c r="BR113" i="14"/>
  <c r="BR114" i="14"/>
  <c r="BR115" i="14"/>
  <c r="BR116" i="14"/>
  <c r="BR117" i="14"/>
  <c r="BR118" i="14"/>
  <c r="BR119" i="14"/>
  <c r="BR120" i="14"/>
  <c r="BR121" i="14"/>
  <c r="BR122" i="14"/>
  <c r="BR123" i="14"/>
  <c r="BR124" i="14"/>
  <c r="BR125" i="14"/>
  <c r="BR126" i="14"/>
  <c r="BR127" i="14"/>
  <c r="BR128" i="14"/>
  <c r="BR129" i="14"/>
  <c r="BR130" i="14"/>
  <c r="BR131" i="14"/>
  <c r="BR132" i="14"/>
  <c r="BR133" i="14"/>
  <c r="BR134" i="14"/>
  <c r="BR135" i="14"/>
  <c r="BR136" i="14"/>
  <c r="BR137" i="14"/>
  <c r="BR138" i="14"/>
  <c r="BR139" i="14"/>
  <c r="BR140" i="14"/>
  <c r="BR141" i="14"/>
  <c r="BR142" i="14"/>
  <c r="BR143" i="14"/>
  <c r="BR144" i="14"/>
  <c r="BR145" i="14"/>
  <c r="BR146" i="14"/>
  <c r="BR147" i="14"/>
  <c r="BR148" i="14"/>
  <c r="BR149" i="14"/>
  <c r="BR150" i="14"/>
  <c r="BR151" i="14"/>
  <c r="BR152" i="14"/>
  <c r="BR153" i="14"/>
  <c r="BR154" i="14"/>
  <c r="BR155" i="14"/>
  <c r="BR156" i="14"/>
  <c r="BR157" i="14"/>
  <c r="BR158" i="14"/>
  <c r="BR159" i="14"/>
  <c r="BR160" i="14"/>
  <c r="BR161" i="14"/>
  <c r="BR162" i="14"/>
  <c r="BR163" i="14"/>
  <c r="BR164" i="14"/>
  <c r="BR165" i="14"/>
  <c r="BR166" i="14"/>
  <c r="BR167" i="14"/>
  <c r="BR168" i="14"/>
  <c r="BR169" i="14"/>
  <c r="BR170" i="14"/>
  <c r="BR171" i="14"/>
  <c r="BR172" i="14"/>
  <c r="BR173" i="14"/>
  <c r="BR174" i="14"/>
  <c r="BR175" i="14"/>
  <c r="BR176" i="14"/>
  <c r="BR177" i="14"/>
  <c r="BR178" i="14"/>
  <c r="BR179" i="14"/>
  <c r="BR180" i="14"/>
  <c r="BR181" i="14"/>
  <c r="BR182" i="14"/>
  <c r="BR183" i="14"/>
  <c r="BR184" i="14"/>
  <c r="BR185" i="14"/>
  <c r="BR186" i="14"/>
  <c r="BR187" i="14"/>
  <c r="BR188" i="14"/>
  <c r="BR189" i="14"/>
  <c r="BR190" i="14"/>
  <c r="BR191" i="14"/>
  <c r="BR192" i="14"/>
  <c r="BR193" i="14"/>
  <c r="BR194" i="14"/>
  <c r="BR195" i="14"/>
  <c r="BR196" i="14"/>
  <c r="BR197" i="14"/>
  <c r="BR198" i="14"/>
  <c r="BR199" i="14"/>
  <c r="BR200" i="14"/>
  <c r="BR201" i="14"/>
  <c r="BR202" i="14"/>
  <c r="BR203" i="14"/>
  <c r="BR204" i="14"/>
  <c r="BR205" i="14"/>
  <c r="BR206" i="14"/>
  <c r="BR207" i="14"/>
  <c r="BR208" i="14"/>
  <c r="BR209" i="14"/>
  <c r="BR210" i="14"/>
  <c r="BR211" i="14"/>
  <c r="BR212" i="14"/>
  <c r="BR213" i="14"/>
  <c r="BR214" i="14"/>
  <c r="BR215" i="14"/>
  <c r="BR216" i="14"/>
  <c r="BR217" i="14"/>
  <c r="BR218" i="14"/>
  <c r="BR219" i="14"/>
  <c r="BR220" i="14"/>
  <c r="BR221" i="14"/>
  <c r="BR222" i="14"/>
  <c r="BR223" i="14"/>
  <c r="BR224" i="14"/>
  <c r="BR225" i="14"/>
  <c r="BR226" i="14"/>
  <c r="BR227" i="14"/>
  <c r="BR228" i="14"/>
  <c r="BR229" i="14"/>
  <c r="BR230" i="14"/>
  <c r="BR231" i="14"/>
  <c r="BR232" i="14"/>
  <c r="BR233" i="14"/>
  <c r="BR234" i="14"/>
  <c r="BR235" i="14"/>
  <c r="BR236" i="14"/>
  <c r="BR237" i="14"/>
  <c r="BR238" i="14"/>
  <c r="BR239" i="14"/>
  <c r="BR240" i="14"/>
  <c r="BR241" i="14"/>
  <c r="BR242" i="14"/>
  <c r="BR243" i="14"/>
  <c r="BR244" i="14"/>
  <c r="BR245" i="14"/>
  <c r="BR246" i="14"/>
  <c r="BR247" i="14"/>
  <c r="BR248" i="14"/>
  <c r="BR249" i="14"/>
  <c r="BR250" i="14"/>
  <c r="BR251" i="14"/>
  <c r="BR252" i="14"/>
  <c r="BR253" i="14"/>
  <c r="BR254" i="14"/>
  <c r="BR255" i="14"/>
  <c r="BR256" i="14"/>
  <c r="BR257" i="14"/>
  <c r="BR258" i="14"/>
  <c r="BR259" i="14"/>
  <c r="BR260" i="14"/>
  <c r="BR261" i="14"/>
  <c r="BR262" i="14"/>
  <c r="BR263" i="14"/>
  <c r="BR264" i="14"/>
  <c r="BR265" i="14"/>
  <c r="BR266" i="14"/>
  <c r="BR267" i="14"/>
  <c r="BR268" i="14"/>
  <c r="BR269" i="14"/>
  <c r="BR270" i="14"/>
  <c r="BR271" i="14"/>
  <c r="BR272" i="14"/>
  <c r="BR273" i="14"/>
  <c r="BR274" i="14"/>
  <c r="BR275" i="14"/>
  <c r="BR276" i="14"/>
  <c r="BR277" i="14"/>
  <c r="BR278" i="14"/>
  <c r="BR279" i="14"/>
  <c r="BR280" i="14"/>
  <c r="BR281" i="14"/>
  <c r="BR282" i="14"/>
  <c r="BR283" i="14"/>
  <c r="BR284" i="14"/>
  <c r="BR285" i="14"/>
  <c r="BR286" i="14"/>
  <c r="BR287" i="14"/>
  <c r="BR288" i="14"/>
  <c r="BR289" i="14"/>
  <c r="BR290" i="14"/>
  <c r="BR291" i="14"/>
  <c r="BR292" i="14"/>
  <c r="BR293" i="14"/>
  <c r="BR294" i="14"/>
  <c r="BR295" i="14"/>
  <c r="BR296" i="14"/>
  <c r="BR297" i="14"/>
  <c r="BR298" i="14"/>
  <c r="BR299" i="14"/>
  <c r="BR300" i="14"/>
  <c r="BR301" i="14"/>
  <c r="BR302" i="14"/>
  <c r="BR303" i="14"/>
  <c r="BR304" i="14"/>
  <c r="BR305" i="14"/>
  <c r="BR306" i="14"/>
  <c r="BR307" i="14"/>
  <c r="BR308" i="14"/>
  <c r="BR309" i="14"/>
  <c r="BR310" i="14"/>
  <c r="BR311" i="14"/>
  <c r="BR312" i="14"/>
  <c r="BR313" i="14"/>
  <c r="BR314" i="14"/>
  <c r="BR315" i="14"/>
  <c r="BR316" i="14"/>
  <c r="BR317" i="14"/>
  <c r="BR318" i="14"/>
  <c r="BR319" i="14"/>
  <c r="BR320" i="14"/>
  <c r="BR321" i="14"/>
  <c r="BR322" i="14"/>
  <c r="BR323" i="14"/>
  <c r="BR324" i="14"/>
  <c r="BR325" i="14"/>
  <c r="BR326" i="14"/>
  <c r="BR327" i="14"/>
  <c r="BR328" i="14"/>
  <c r="BR329" i="14"/>
  <c r="BR330" i="14"/>
  <c r="BR331" i="14"/>
  <c r="BR332" i="14"/>
  <c r="BR333" i="14"/>
  <c r="BR334" i="14"/>
  <c r="BR335" i="14"/>
  <c r="BR336" i="14"/>
  <c r="BR337" i="14"/>
  <c r="BR338" i="14"/>
  <c r="BR339" i="14"/>
  <c r="BR340" i="14"/>
  <c r="BR341" i="14"/>
  <c r="BR342" i="14"/>
  <c r="BR343" i="14"/>
  <c r="BR344" i="14"/>
  <c r="BR345" i="14"/>
  <c r="BR346" i="14"/>
  <c r="BR347" i="14"/>
  <c r="BR348" i="14"/>
  <c r="BR349" i="14"/>
  <c r="BR350" i="14"/>
  <c r="BR351" i="14"/>
  <c r="BR352" i="14"/>
  <c r="BR353" i="14"/>
  <c r="BR354" i="14"/>
  <c r="BR355" i="14"/>
  <c r="BR356" i="14"/>
  <c r="BR357" i="14"/>
  <c r="BR358" i="14"/>
  <c r="BR359" i="14"/>
  <c r="BR360" i="14"/>
  <c r="BR361" i="14"/>
  <c r="BR362" i="14"/>
  <c r="BR363" i="14"/>
  <c r="BR364" i="14"/>
  <c r="BR365" i="14"/>
  <c r="BR366" i="14"/>
  <c r="BR367" i="14"/>
  <c r="BR368" i="14"/>
  <c r="BR369" i="14"/>
  <c r="BR370" i="14"/>
  <c r="BR371" i="14"/>
  <c r="BR372" i="14"/>
  <c r="BR373" i="14"/>
  <c r="BR374" i="14"/>
  <c r="BR375" i="14"/>
  <c r="BR376" i="14"/>
  <c r="BR377" i="14"/>
  <c r="BR378" i="14"/>
  <c r="BR379" i="14"/>
  <c r="BR380" i="14"/>
  <c r="BR381" i="14"/>
  <c r="BR382" i="14"/>
  <c r="BR383" i="14"/>
  <c r="BR384" i="14"/>
  <c r="BR385" i="14"/>
  <c r="BR386" i="14"/>
  <c r="BR387" i="14"/>
  <c r="BR388" i="14"/>
  <c r="BR389" i="14"/>
  <c r="BR390" i="14"/>
  <c r="BR391" i="14"/>
  <c r="BR392" i="14"/>
  <c r="BR393" i="14"/>
  <c r="BR394" i="14"/>
  <c r="BR395" i="14"/>
  <c r="BR396" i="14"/>
  <c r="BR397" i="14"/>
  <c r="BR398" i="14"/>
  <c r="BR399" i="14"/>
  <c r="BR400" i="14"/>
  <c r="BR401" i="14"/>
  <c r="BR402" i="14"/>
  <c r="BR403" i="14"/>
  <c r="BR404" i="14"/>
  <c r="BR405" i="14"/>
  <c r="BR406" i="14"/>
  <c r="BR407" i="14"/>
  <c r="BR408" i="14"/>
  <c r="BR409" i="14"/>
  <c r="BR410" i="14"/>
  <c r="BR411" i="14"/>
  <c r="BR412" i="14"/>
  <c r="BR413" i="14"/>
  <c r="BR414" i="14"/>
  <c r="BR415" i="14"/>
  <c r="BR416" i="14"/>
  <c r="BR417" i="14"/>
  <c r="BR418" i="14"/>
  <c r="BR419" i="14"/>
  <c r="BR420" i="14"/>
  <c r="BR421" i="14"/>
  <c r="BR422" i="14"/>
  <c r="BR423" i="14"/>
  <c r="BR424" i="14"/>
  <c r="BR425" i="14"/>
  <c r="BR426" i="14"/>
  <c r="BR427" i="14"/>
  <c r="BR428" i="14"/>
  <c r="BR429" i="14"/>
  <c r="BR430" i="14"/>
  <c r="BR431" i="14"/>
  <c r="BR432" i="14"/>
  <c r="BR433" i="14"/>
  <c r="BR434" i="14"/>
  <c r="BR435" i="14"/>
  <c r="BR436" i="14"/>
  <c r="BR437" i="14"/>
  <c r="BR438" i="14"/>
  <c r="BR439" i="14"/>
  <c r="BR440" i="14"/>
  <c r="BR441" i="14"/>
  <c r="BR442" i="14"/>
  <c r="BR443" i="14"/>
  <c r="BR444" i="14"/>
  <c r="BR445" i="14"/>
  <c r="BR446" i="14"/>
  <c r="BR447" i="14"/>
  <c r="BR448" i="14"/>
  <c r="BR449" i="14"/>
  <c r="BR450" i="14"/>
  <c r="BR451" i="14"/>
  <c r="BR452" i="14"/>
  <c r="BR453" i="14"/>
  <c r="BR454" i="14"/>
  <c r="BR455" i="14"/>
  <c r="BR456" i="14"/>
  <c r="BR457" i="14"/>
  <c r="BR458" i="14"/>
  <c r="BR459" i="14"/>
  <c r="BR460" i="14"/>
  <c r="BR461" i="14"/>
  <c r="BR462" i="14"/>
  <c r="BR463" i="14"/>
  <c r="BR464" i="14"/>
  <c r="BR465" i="14"/>
  <c r="BR466" i="14"/>
  <c r="BR467" i="14"/>
  <c r="BR468" i="14"/>
  <c r="BR469" i="14"/>
  <c r="BR470" i="14"/>
  <c r="BR471" i="14"/>
  <c r="BR472" i="14"/>
  <c r="BR473" i="14"/>
  <c r="BR474" i="14"/>
  <c r="BR475" i="14"/>
  <c r="BR476" i="14"/>
  <c r="BR477" i="14"/>
  <c r="BR478" i="14"/>
  <c r="BR479" i="14"/>
  <c r="BR480" i="14"/>
  <c r="BR481" i="14"/>
  <c r="BR482" i="14"/>
  <c r="BR483" i="14"/>
  <c r="BR484" i="14"/>
  <c r="BR485" i="14"/>
  <c r="BR486" i="14"/>
  <c r="BR487" i="14"/>
  <c r="BR488" i="14"/>
  <c r="BR489" i="14"/>
  <c r="BR490" i="14"/>
  <c r="BR491" i="14"/>
  <c r="BR492" i="14"/>
  <c r="BR493" i="14"/>
  <c r="BR494" i="14"/>
  <c r="BR495" i="14"/>
  <c r="BR496" i="14"/>
  <c r="BR497" i="14"/>
  <c r="BR498" i="14"/>
  <c r="BR499" i="14"/>
  <c r="BR500" i="14"/>
  <c r="BR501" i="14"/>
  <c r="BR502" i="14"/>
  <c r="BR503" i="14"/>
  <c r="BR504" i="14"/>
  <c r="BR505" i="14"/>
  <c r="BR506" i="14"/>
  <c r="BR507" i="14"/>
  <c r="BR508" i="14"/>
  <c r="BR509" i="14"/>
  <c r="BR510" i="14"/>
  <c r="BR511" i="14"/>
  <c r="BR512" i="14"/>
  <c r="BR513" i="14"/>
  <c r="BR514" i="14"/>
  <c r="BR515" i="14"/>
  <c r="BR516" i="14"/>
  <c r="BR517" i="14"/>
  <c r="BR518" i="14"/>
  <c r="BR519" i="14"/>
  <c r="BR520" i="14"/>
  <c r="BR521" i="14"/>
  <c r="BR522" i="14"/>
  <c r="BR523" i="14"/>
  <c r="BR524" i="14"/>
  <c r="BR525" i="14"/>
  <c r="BR526" i="14"/>
  <c r="BR527" i="14"/>
  <c r="BR528" i="14"/>
  <c r="BR529" i="14"/>
  <c r="BR530" i="14"/>
  <c r="BR531" i="14"/>
  <c r="BR532" i="14"/>
  <c r="BR533" i="14"/>
  <c r="BR534" i="14"/>
  <c r="BR535" i="14"/>
  <c r="BR536" i="14"/>
  <c r="BR537" i="14"/>
  <c r="BR538" i="14"/>
  <c r="BR539" i="14"/>
  <c r="BR540" i="14"/>
  <c r="BR541" i="14"/>
  <c r="BR542" i="14"/>
  <c r="BR543" i="14"/>
  <c r="BR544" i="14"/>
  <c r="BR545" i="14"/>
  <c r="BR546" i="14"/>
  <c r="BR547" i="14"/>
  <c r="BR548" i="14"/>
  <c r="BR549" i="14"/>
  <c r="BR550" i="14"/>
  <c r="BR551" i="14"/>
  <c r="BR552" i="14"/>
  <c r="BR553" i="14"/>
  <c r="BR554" i="14"/>
  <c r="BR555" i="14"/>
  <c r="BR556" i="14"/>
  <c r="BR557" i="14"/>
  <c r="BR558" i="14"/>
  <c r="BR559" i="14"/>
  <c r="BR560" i="14"/>
  <c r="BR561" i="14"/>
  <c r="BR562" i="14"/>
  <c r="BR563" i="14"/>
  <c r="BR564" i="14"/>
  <c r="BR565" i="14"/>
  <c r="BR566" i="14"/>
  <c r="BR567" i="14"/>
  <c r="BR568" i="14"/>
  <c r="BR569" i="14"/>
  <c r="BR570" i="14"/>
  <c r="BR571" i="14"/>
  <c r="BR572" i="14"/>
  <c r="BR573" i="14"/>
  <c r="BR574" i="14"/>
  <c r="BR575" i="14"/>
  <c r="BR576" i="14"/>
  <c r="BR577" i="14"/>
  <c r="BR578" i="14"/>
  <c r="BR579" i="14"/>
  <c r="BR580" i="14"/>
  <c r="BR581" i="14"/>
  <c r="BR582" i="14"/>
  <c r="BR583" i="14"/>
  <c r="BR584" i="14"/>
  <c r="BR585" i="14"/>
  <c r="BR586" i="14"/>
  <c r="BR587" i="14"/>
  <c r="BR588" i="14"/>
  <c r="BR589" i="14"/>
  <c r="BR590" i="14"/>
  <c r="BR591" i="14"/>
  <c r="BR592" i="14"/>
  <c r="BR593" i="14"/>
  <c r="BR594" i="14"/>
  <c r="BR595" i="14"/>
  <c r="BR596" i="14"/>
  <c r="BR597" i="14"/>
  <c r="BR598" i="14"/>
  <c r="BR599" i="14"/>
  <c r="BR600" i="14"/>
  <c r="BR601" i="14"/>
  <c r="BR602" i="14"/>
  <c r="BR603" i="14"/>
  <c r="BR604" i="14"/>
  <c r="BR605" i="14"/>
  <c r="BR606" i="14"/>
  <c r="BR607" i="14"/>
  <c r="BR608" i="14"/>
  <c r="BR609" i="14"/>
  <c r="BR610" i="14"/>
  <c r="BR611" i="14"/>
  <c r="BR612" i="14"/>
  <c r="BR613" i="14"/>
  <c r="BR614" i="14"/>
  <c r="BR615" i="14"/>
  <c r="BR616" i="14"/>
  <c r="BR617" i="14"/>
  <c r="BR618" i="14"/>
  <c r="BR619" i="14"/>
  <c r="BR620" i="14"/>
  <c r="BR621" i="14"/>
  <c r="BR622" i="14"/>
  <c r="BR623" i="14"/>
  <c r="BR624" i="14"/>
  <c r="BR625" i="14"/>
  <c r="BR626" i="14"/>
  <c r="BR627" i="14"/>
  <c r="BR628" i="14"/>
  <c r="BR629" i="14"/>
  <c r="BR630" i="14"/>
  <c r="BR631" i="14"/>
  <c r="BR632" i="14"/>
  <c r="BR633" i="14"/>
  <c r="BR634" i="14"/>
  <c r="BR635" i="14"/>
  <c r="BR636" i="14"/>
  <c r="BR637" i="14"/>
  <c r="BR638" i="14"/>
  <c r="BR639" i="14"/>
  <c r="BR640" i="14"/>
  <c r="BR641" i="14"/>
  <c r="BR642" i="14"/>
  <c r="BR643" i="14"/>
  <c r="BR644" i="14"/>
  <c r="BR645" i="14"/>
  <c r="BR646" i="14"/>
  <c r="BR647" i="14"/>
  <c r="BR648" i="14"/>
  <c r="BR649" i="14"/>
  <c r="BR650" i="14"/>
  <c r="BR651" i="14"/>
  <c r="BR652" i="14"/>
  <c r="BR653" i="14"/>
  <c r="BR654" i="14"/>
  <c r="BR655" i="14"/>
  <c r="BR656" i="14"/>
  <c r="BR657" i="14"/>
  <c r="BR658" i="14"/>
  <c r="BR659" i="14"/>
  <c r="BR660" i="14"/>
  <c r="BR661" i="14"/>
  <c r="BR662" i="14"/>
  <c r="BR663" i="14"/>
  <c r="BR664" i="14"/>
  <c r="BR665" i="14"/>
  <c r="BR666" i="14"/>
  <c r="BR667" i="14"/>
  <c r="BR668" i="14"/>
  <c r="BR669" i="14"/>
  <c r="BR670" i="14"/>
  <c r="BR671" i="14"/>
  <c r="BR672" i="14"/>
  <c r="BR673" i="14"/>
  <c r="BR674" i="14"/>
  <c r="BR675" i="14"/>
  <c r="BR676" i="14"/>
  <c r="BR677" i="14"/>
  <c r="BR678" i="14"/>
  <c r="BR679" i="14"/>
  <c r="BR680" i="14"/>
  <c r="BR681" i="14"/>
  <c r="BR682" i="14"/>
  <c r="BR683" i="14"/>
  <c r="BR684" i="14"/>
  <c r="BR685" i="14"/>
  <c r="BR686" i="14"/>
  <c r="BR687" i="14"/>
  <c r="BR688" i="14"/>
  <c r="BR689" i="14"/>
  <c r="BR690" i="14"/>
  <c r="BR691" i="14"/>
  <c r="BR692" i="14"/>
  <c r="BR693" i="14"/>
  <c r="BR694" i="14"/>
  <c r="BR695" i="14"/>
  <c r="BR696" i="14"/>
  <c r="BR697" i="14"/>
  <c r="BR698" i="14"/>
  <c r="BR699" i="14"/>
  <c r="BR700" i="14"/>
  <c r="BR701" i="14"/>
  <c r="BR702" i="14"/>
  <c r="BR703" i="14"/>
  <c r="BR704" i="14"/>
  <c r="BR705" i="14"/>
  <c r="BR706" i="14"/>
  <c r="BR707" i="14"/>
  <c r="BR708" i="14"/>
  <c r="BR709" i="14"/>
  <c r="BR710" i="14"/>
  <c r="BR711" i="14"/>
  <c r="BR712" i="14"/>
  <c r="BR713" i="14"/>
  <c r="BR714" i="14"/>
  <c r="BR715" i="14"/>
  <c r="BR716" i="14"/>
  <c r="BR717" i="14"/>
  <c r="BR718" i="14"/>
  <c r="BR719" i="14"/>
  <c r="BR720" i="14"/>
  <c r="BR721" i="14"/>
  <c r="BR722" i="14"/>
  <c r="BR723" i="14"/>
  <c r="BR724" i="14"/>
  <c r="BR725" i="14"/>
  <c r="BR726" i="14"/>
  <c r="BR727" i="14"/>
  <c r="BR728" i="14"/>
  <c r="BR729" i="14"/>
  <c r="BR730" i="14"/>
  <c r="BR731" i="14"/>
  <c r="BR732" i="14"/>
  <c r="BR733" i="14"/>
  <c r="BR734" i="14"/>
  <c r="BR735" i="14"/>
  <c r="BR736" i="14"/>
  <c r="BR737" i="14"/>
  <c r="BR738" i="14"/>
  <c r="BR739" i="14"/>
  <c r="BR740" i="14"/>
  <c r="BR741" i="14"/>
  <c r="BR742" i="14"/>
  <c r="BR743" i="14"/>
  <c r="BR744" i="14"/>
  <c r="BR745" i="14"/>
  <c r="BR746" i="14"/>
  <c r="BR747" i="14"/>
  <c r="BR748" i="14"/>
  <c r="BR749" i="14"/>
  <c r="BR750" i="14"/>
  <c r="BR751" i="14"/>
  <c r="BR752" i="14"/>
  <c r="BR753" i="14"/>
  <c r="BR754" i="14"/>
  <c r="BR755" i="14"/>
  <c r="BR756" i="14"/>
  <c r="BR757" i="14"/>
  <c r="BR758" i="14"/>
  <c r="BR759" i="14"/>
  <c r="BR760" i="14"/>
  <c r="BR761" i="14"/>
  <c r="BR762" i="14"/>
  <c r="BR763" i="14"/>
  <c r="BR764" i="14"/>
  <c r="BR765" i="14"/>
  <c r="BR766" i="14"/>
  <c r="BR767" i="14"/>
  <c r="BR768" i="14"/>
  <c r="BR769" i="14"/>
  <c r="BR770" i="14"/>
  <c r="BR771" i="14"/>
  <c r="BR772" i="14"/>
  <c r="BR773" i="14"/>
  <c r="BR774" i="14"/>
  <c r="BR775" i="14"/>
  <c r="BR776" i="14"/>
  <c r="BR777" i="14"/>
  <c r="BR778" i="14"/>
  <c r="BR779" i="14"/>
  <c r="BR780" i="14"/>
  <c r="BR781" i="14"/>
  <c r="BR782" i="14"/>
  <c r="BR783" i="14"/>
  <c r="BR784" i="14"/>
  <c r="BR785" i="14"/>
  <c r="BR786" i="14"/>
  <c r="BR787" i="14"/>
  <c r="BR788" i="14"/>
  <c r="BR789" i="14"/>
  <c r="BR790" i="14"/>
  <c r="BR791" i="14"/>
  <c r="BR792" i="14"/>
  <c r="BR793" i="14"/>
  <c r="BR794" i="14"/>
  <c r="BR795" i="14"/>
  <c r="BR796" i="14"/>
  <c r="BR797" i="14"/>
  <c r="BR798" i="14"/>
  <c r="BR799" i="14"/>
  <c r="BR800" i="14"/>
  <c r="BR801" i="14"/>
  <c r="BR802" i="14"/>
  <c r="BR803" i="14"/>
  <c r="BR804" i="14"/>
  <c r="BR805" i="14"/>
  <c r="BR806" i="14"/>
  <c r="BR807" i="14"/>
  <c r="BR808" i="14"/>
  <c r="BR809" i="14"/>
  <c r="BR810" i="14"/>
  <c r="BR811" i="14"/>
  <c r="BR812" i="14"/>
  <c r="BR813" i="14"/>
  <c r="BR814" i="14"/>
  <c r="BR815" i="14"/>
  <c r="BR816" i="14"/>
  <c r="BR817" i="14"/>
  <c r="BR818" i="14"/>
  <c r="BR819" i="14"/>
  <c r="BR820" i="14"/>
  <c r="BR821" i="14"/>
  <c r="BR822" i="14"/>
  <c r="BR823" i="14"/>
  <c r="BR824" i="14"/>
  <c r="BR825" i="14"/>
  <c r="BR826" i="14"/>
  <c r="BR827" i="14"/>
  <c r="BR828" i="14"/>
  <c r="BR829" i="14"/>
  <c r="BR830" i="14"/>
  <c r="BR831" i="14"/>
  <c r="BR832" i="14"/>
  <c r="BR833" i="14"/>
  <c r="BR834" i="14"/>
  <c r="BR835" i="14"/>
  <c r="BR836" i="14"/>
  <c r="BR837" i="14"/>
  <c r="BR838" i="14"/>
  <c r="BR839" i="14"/>
  <c r="BR840" i="14"/>
  <c r="BR841" i="14"/>
  <c r="BR842" i="14"/>
  <c r="BR843" i="14"/>
  <c r="BR844" i="14"/>
  <c r="BR845" i="14"/>
  <c r="BR846" i="14"/>
  <c r="BR847" i="14"/>
  <c r="BR848" i="14"/>
  <c r="BR849" i="14"/>
  <c r="BR850" i="14"/>
  <c r="BR851" i="14"/>
  <c r="BR852" i="14"/>
  <c r="BR853" i="14"/>
  <c r="BR854" i="14"/>
  <c r="BR855" i="14"/>
  <c r="BR856" i="14"/>
  <c r="BR857" i="14"/>
  <c r="BR858" i="14"/>
  <c r="BR859" i="14"/>
  <c r="BR860" i="14"/>
  <c r="BR861" i="14"/>
  <c r="BR862" i="14"/>
  <c r="BR863" i="14"/>
  <c r="BR864" i="14"/>
  <c r="BR865" i="14"/>
  <c r="BR866" i="14"/>
  <c r="BR867" i="14"/>
  <c r="BR868" i="14"/>
  <c r="BR869" i="14"/>
  <c r="BR870" i="14"/>
  <c r="BR871" i="14"/>
  <c r="BR872" i="14"/>
  <c r="BR873" i="14"/>
  <c r="BR874" i="14"/>
  <c r="BR875" i="14"/>
  <c r="BR876" i="14"/>
  <c r="BR877" i="14"/>
  <c r="BR878" i="14"/>
  <c r="BR879" i="14"/>
  <c r="BR880" i="14"/>
  <c r="BR881" i="14"/>
  <c r="BR882" i="14"/>
  <c r="BR883" i="14"/>
  <c r="BR884" i="14"/>
  <c r="BR885" i="14"/>
  <c r="BR886" i="14"/>
  <c r="BR887" i="14"/>
  <c r="BR888" i="14"/>
  <c r="BR889" i="14"/>
  <c r="BR890" i="14"/>
  <c r="BR891" i="14"/>
  <c r="BR892" i="14"/>
  <c r="BR893" i="14"/>
  <c r="BR894" i="14"/>
  <c r="BR895" i="14"/>
  <c r="BR896" i="14"/>
  <c r="BR897" i="14"/>
  <c r="BR898" i="14"/>
  <c r="BR899" i="14"/>
  <c r="BR900" i="14"/>
  <c r="BR901" i="14"/>
  <c r="BR902" i="14"/>
  <c r="BR903" i="14"/>
  <c r="BR904" i="14"/>
  <c r="BR905" i="14"/>
  <c r="BR906" i="14"/>
  <c r="BR907" i="14"/>
  <c r="BR908" i="14"/>
  <c r="BR909" i="14"/>
  <c r="BR910" i="14"/>
  <c r="BR911" i="14"/>
  <c r="BR912" i="14"/>
  <c r="BR913" i="14"/>
  <c r="BR914" i="14"/>
  <c r="BR915" i="14"/>
  <c r="BR916" i="14"/>
  <c r="BR917" i="14"/>
  <c r="BR918" i="14"/>
  <c r="BR919" i="14"/>
  <c r="BR920" i="14"/>
  <c r="BR921" i="14"/>
  <c r="BR922" i="14"/>
  <c r="BR923" i="14"/>
  <c r="BR924" i="14"/>
  <c r="BR925" i="14"/>
  <c r="BR926" i="14"/>
  <c r="BR927" i="14"/>
  <c r="BR928" i="14"/>
  <c r="BR929" i="14"/>
  <c r="BR930" i="14"/>
  <c r="BR931" i="14"/>
  <c r="BR932" i="14"/>
  <c r="BR933" i="14"/>
  <c r="BR934" i="14"/>
  <c r="BR935" i="14"/>
  <c r="BR936" i="14"/>
  <c r="BR937" i="14"/>
  <c r="BR938" i="14"/>
  <c r="BR939" i="14"/>
  <c r="BR940" i="14"/>
  <c r="BR941" i="14"/>
  <c r="BR942" i="14"/>
  <c r="BR943" i="14"/>
  <c r="BR944" i="14"/>
  <c r="BR945" i="14"/>
  <c r="BR946" i="14"/>
  <c r="BR947" i="14"/>
  <c r="BR948" i="14"/>
  <c r="BR949" i="14"/>
  <c r="BR950" i="14"/>
  <c r="BR951" i="14"/>
  <c r="BR952" i="14"/>
  <c r="BR953" i="14"/>
  <c r="BR954" i="14"/>
  <c r="BR955" i="14"/>
  <c r="BR956" i="14"/>
  <c r="BR957" i="14"/>
  <c r="BR958" i="14"/>
  <c r="BR959" i="14"/>
  <c r="BR960" i="14"/>
  <c r="BR961" i="14"/>
  <c r="BR962" i="14"/>
  <c r="BR963" i="14"/>
  <c r="BR964" i="14"/>
  <c r="BR965" i="14"/>
  <c r="BR966" i="14"/>
  <c r="BR967" i="14"/>
  <c r="BR968" i="14"/>
  <c r="BR969" i="14"/>
  <c r="BR970" i="14"/>
  <c r="BR971" i="14"/>
  <c r="BR972" i="14"/>
  <c r="BR973" i="14"/>
  <c r="BR974" i="14"/>
  <c r="BR975" i="14"/>
  <c r="BR976" i="14"/>
  <c r="BR977" i="14"/>
  <c r="BR978" i="14"/>
  <c r="BR979" i="14"/>
  <c r="BR980" i="14"/>
  <c r="BR981" i="14"/>
  <c r="BR982" i="14"/>
  <c r="BR983" i="14"/>
  <c r="BR984" i="14"/>
  <c r="BR985" i="14"/>
  <c r="BR986" i="14"/>
  <c r="BR987" i="14"/>
  <c r="BR988" i="14"/>
  <c r="BR989" i="14"/>
  <c r="BR990" i="14"/>
  <c r="BR991" i="14"/>
  <c r="BR992" i="14"/>
  <c r="BR993" i="14"/>
  <c r="BR994" i="14"/>
  <c r="BR995" i="14"/>
  <c r="BR996" i="14"/>
  <c r="BR997" i="14"/>
  <c r="BR998" i="14"/>
  <c r="BR999" i="14"/>
  <c r="BR1000" i="14"/>
  <c r="BR1001" i="14"/>
  <c r="BR1002" i="14"/>
  <c r="BR1003" i="14"/>
  <c r="BR1004" i="14"/>
  <c r="BR1005" i="14"/>
  <c r="BR1006" i="14"/>
  <c r="BR1007" i="14"/>
  <c r="BR1008" i="14"/>
  <c r="BR1009" i="14"/>
  <c r="BR1010" i="14"/>
  <c r="BR1011" i="14"/>
  <c r="BR1012" i="14"/>
  <c r="BR1013" i="14"/>
  <c r="BR1014" i="14"/>
  <c r="BR1015" i="14"/>
  <c r="BR1016" i="14"/>
  <c r="BR1017" i="14"/>
  <c r="BR1018" i="14"/>
  <c r="BR1019" i="14"/>
  <c r="BR1020" i="14"/>
  <c r="BR1021" i="14"/>
  <c r="BR1022" i="14"/>
  <c r="BR1023" i="14"/>
  <c r="BR1024" i="14"/>
  <c r="BR1025" i="14"/>
  <c r="BR1026" i="14"/>
  <c r="BR1027" i="14"/>
  <c r="BR1028" i="14"/>
  <c r="BR1029" i="14"/>
  <c r="BR1030" i="14"/>
  <c r="BR1031" i="14"/>
  <c r="BR1032" i="14"/>
  <c r="BR1033" i="14"/>
  <c r="BR1034" i="14"/>
  <c r="BR1035" i="14"/>
  <c r="BR1036" i="14"/>
  <c r="BR1037" i="14"/>
  <c r="BR1038" i="14"/>
  <c r="BR1039" i="14"/>
  <c r="BR1040" i="14"/>
  <c r="BR1041" i="14"/>
  <c r="BR1042" i="14"/>
  <c r="BR1043" i="14"/>
  <c r="BR1044" i="14"/>
  <c r="BR1045" i="14"/>
  <c r="BR1046" i="14"/>
  <c r="BR1047" i="14"/>
  <c r="BR1048" i="14"/>
  <c r="BR1049" i="14"/>
  <c r="BR1050" i="14"/>
  <c r="BR1051" i="14"/>
  <c r="BR1052" i="14"/>
  <c r="BR1053" i="14"/>
  <c r="BR1054" i="14"/>
  <c r="BR1055" i="14"/>
  <c r="BR1056" i="14"/>
  <c r="BR1057" i="14"/>
  <c r="BR1058" i="14"/>
  <c r="BR1059" i="14"/>
  <c r="BR1060" i="14"/>
  <c r="BR1061" i="14"/>
  <c r="BR1062" i="14"/>
  <c r="BR1063" i="14"/>
  <c r="BR1064" i="14"/>
  <c r="BR1065" i="14"/>
  <c r="BR1066" i="14"/>
  <c r="BR1067" i="14"/>
  <c r="BR1068" i="14"/>
  <c r="BR1069" i="14"/>
  <c r="BR1070" i="14"/>
  <c r="BR1071" i="14"/>
  <c r="BR1072" i="14"/>
  <c r="BR1073" i="14"/>
  <c r="BR1074" i="14"/>
  <c r="BR1075" i="14"/>
  <c r="BR1076" i="14"/>
  <c r="BR1077" i="14"/>
  <c r="BR1078" i="14"/>
  <c r="BR1079" i="14"/>
  <c r="BR1080" i="14"/>
  <c r="BR1081" i="14"/>
  <c r="BR1082" i="14"/>
  <c r="BR1083" i="14"/>
  <c r="BR1084" i="14"/>
  <c r="BR1085" i="14"/>
  <c r="BR1086" i="14"/>
  <c r="BR1087" i="14"/>
  <c r="BR1088" i="14"/>
  <c r="BR1089" i="14"/>
  <c r="BR1090" i="14"/>
  <c r="BR1091" i="14"/>
  <c r="BR1092" i="14"/>
  <c r="BR1093" i="14"/>
  <c r="BR1094" i="14"/>
  <c r="BR1095" i="14"/>
  <c r="BR1096" i="14"/>
  <c r="BR1097" i="14"/>
  <c r="BR1098" i="14"/>
  <c r="BR1099" i="14"/>
  <c r="BR1100" i="14"/>
  <c r="BR1101" i="14"/>
  <c r="BR1102" i="14"/>
  <c r="BR1103" i="14"/>
  <c r="BR1104" i="14"/>
  <c r="BR1105" i="14"/>
  <c r="BR1106" i="14"/>
  <c r="BR1107" i="14"/>
  <c r="BR1108" i="14"/>
  <c r="BR1109" i="14"/>
  <c r="BR1110" i="14"/>
  <c r="BR1111" i="14"/>
  <c r="BR1112" i="14"/>
  <c r="BR1113" i="14"/>
  <c r="BR1114" i="14"/>
  <c r="BR1115" i="14"/>
  <c r="BR1116" i="14"/>
  <c r="BR1117" i="14"/>
  <c r="BR1118" i="14"/>
  <c r="BR1119" i="14"/>
  <c r="BR1120" i="14"/>
  <c r="BR1121" i="14"/>
  <c r="BR1122" i="14"/>
  <c r="BR1123" i="14"/>
  <c r="BR1124" i="14"/>
  <c r="BR1125" i="14"/>
  <c r="BR1126" i="14"/>
  <c r="BR1127" i="14"/>
  <c r="BR1128" i="14"/>
  <c r="BR1129" i="14"/>
  <c r="BR1130" i="14"/>
  <c r="BR1131" i="14"/>
  <c r="BR1132" i="14"/>
  <c r="BR1133" i="14"/>
  <c r="BR1134" i="14"/>
  <c r="BR1135" i="14"/>
  <c r="BR1136" i="14"/>
  <c r="BR1137" i="14"/>
  <c r="BR1138" i="14"/>
  <c r="BR1139" i="14"/>
  <c r="BR1140" i="14"/>
  <c r="BR1141" i="14"/>
  <c r="BR1142" i="14"/>
  <c r="BR1143" i="14"/>
  <c r="BR1144" i="14"/>
  <c r="BR1145" i="14"/>
  <c r="BR1146" i="14"/>
  <c r="BR1147" i="14"/>
  <c r="BR1148" i="14"/>
  <c r="BR1149" i="14"/>
  <c r="BR1150" i="14"/>
  <c r="BR1151" i="14"/>
  <c r="BR1152" i="14"/>
  <c r="BR1153" i="14"/>
  <c r="BR1154" i="14"/>
  <c r="BR1155" i="14"/>
  <c r="BR1156" i="14"/>
  <c r="BR1157" i="14"/>
  <c r="BR1158" i="14"/>
  <c r="BR1159" i="14"/>
  <c r="BR1160" i="14"/>
  <c r="BR1161" i="14"/>
  <c r="BR1162" i="14"/>
  <c r="BR1163" i="14"/>
  <c r="BR1164" i="14"/>
  <c r="BR1165" i="14"/>
  <c r="BR1166" i="14"/>
  <c r="BR1167" i="14"/>
  <c r="BR1168" i="14"/>
  <c r="BR1169" i="14"/>
  <c r="BR1170" i="14"/>
  <c r="BR1171" i="14"/>
  <c r="BR1172" i="14"/>
  <c r="BR1173" i="14"/>
  <c r="BR1174" i="14"/>
  <c r="BR1175" i="14"/>
  <c r="BR1176" i="14"/>
  <c r="BR1177" i="14"/>
  <c r="BR1178" i="14"/>
  <c r="BR1179" i="14"/>
  <c r="BR1180" i="14"/>
  <c r="BR1181" i="14"/>
  <c r="BR1182" i="14"/>
  <c r="BR1183" i="14"/>
  <c r="BR1184" i="14"/>
  <c r="BR1185" i="14"/>
  <c r="BR1186" i="14"/>
  <c r="BR1187" i="14"/>
  <c r="BR1188" i="14"/>
  <c r="BR1189" i="14"/>
  <c r="BR1190" i="14"/>
  <c r="BR1191" i="14"/>
  <c r="BR1192" i="14"/>
  <c r="BR1193" i="14"/>
  <c r="BR1194" i="14"/>
  <c r="BR1195" i="14"/>
  <c r="BR1196" i="14"/>
  <c r="BR1197" i="14"/>
  <c r="BR1198" i="14"/>
  <c r="BR1199" i="14"/>
  <c r="BR1200" i="14"/>
  <c r="BR1201" i="14"/>
  <c r="BR1202" i="14"/>
  <c r="BR1203" i="14"/>
  <c r="BR1204" i="14"/>
  <c r="BR1205" i="14"/>
  <c r="BR1206" i="14"/>
  <c r="BR1207" i="14"/>
  <c r="BR1208" i="14"/>
  <c r="BR1209" i="14"/>
  <c r="BR1210" i="14"/>
  <c r="BR1211" i="14"/>
  <c r="BR1212" i="14"/>
  <c r="BR1213" i="14"/>
  <c r="BR1214" i="14"/>
  <c r="BR1215" i="14"/>
  <c r="BR1216" i="14"/>
  <c r="BR1217" i="14"/>
  <c r="BR1218" i="14"/>
  <c r="BR1219" i="14"/>
  <c r="BR1220" i="14"/>
  <c r="BR1221" i="14"/>
  <c r="BR1222" i="14"/>
  <c r="BR1223" i="14"/>
  <c r="BR1224" i="14"/>
  <c r="BR1225" i="14"/>
  <c r="BR1226" i="14"/>
  <c r="BR1227" i="14"/>
  <c r="BR1228" i="14"/>
  <c r="BR1229" i="14"/>
  <c r="BR1230" i="14"/>
  <c r="BR1231" i="14"/>
  <c r="BR1232" i="14"/>
  <c r="BR1233" i="14"/>
  <c r="BR1234" i="14"/>
  <c r="BR1235" i="14"/>
  <c r="BR1236" i="14"/>
  <c r="BR1237" i="14"/>
  <c r="BR1238" i="14"/>
  <c r="BR1239" i="14"/>
  <c r="BR1240" i="14"/>
  <c r="BR1241" i="14"/>
  <c r="BR1242" i="14"/>
  <c r="BR1243" i="14"/>
  <c r="BR1244" i="14"/>
  <c r="BR1245" i="14"/>
  <c r="BR1246" i="14"/>
  <c r="BR1247" i="14"/>
  <c r="BR1248" i="14"/>
  <c r="BR1249" i="14"/>
  <c r="BR1250" i="14"/>
  <c r="BR1251" i="14"/>
  <c r="BR1252" i="14"/>
  <c r="BR1253" i="14"/>
  <c r="BR1254" i="14"/>
  <c r="BR1255" i="14"/>
  <c r="BR1256" i="14"/>
  <c r="BR1257" i="14"/>
  <c r="BR1258" i="14"/>
  <c r="BR1259" i="14"/>
  <c r="BR1260" i="14"/>
  <c r="BR1261" i="14"/>
  <c r="BR1262" i="14"/>
  <c r="BR1263" i="14"/>
  <c r="BR1264" i="14"/>
  <c r="BR1265" i="14"/>
  <c r="BR1266" i="14"/>
  <c r="BR1267" i="14"/>
  <c r="BR1268" i="14"/>
  <c r="BR1269" i="14"/>
  <c r="BR1270" i="14"/>
  <c r="BR1271" i="14"/>
  <c r="BR1272" i="14"/>
  <c r="BR1273" i="14"/>
  <c r="BR1274" i="14"/>
  <c r="BR1275" i="14"/>
  <c r="BR1276" i="14"/>
  <c r="BR1277" i="14"/>
  <c r="BR1278" i="14"/>
  <c r="BR1279" i="14"/>
  <c r="BR1280" i="14"/>
  <c r="BR1281" i="14"/>
  <c r="BR1282" i="14"/>
  <c r="BR1283" i="14"/>
  <c r="BR1284" i="14"/>
  <c r="BR1285" i="14"/>
  <c r="BR1286" i="14"/>
  <c r="BR1287" i="14"/>
  <c r="BR1288" i="14"/>
  <c r="BR1289" i="14"/>
  <c r="BR1290" i="14"/>
  <c r="BR1291" i="14"/>
  <c r="BR1292" i="14"/>
  <c r="BR1293" i="14"/>
  <c r="BR1294" i="14"/>
  <c r="BR1295" i="14"/>
  <c r="BR1296" i="14"/>
  <c r="BR1297" i="14"/>
  <c r="BR1298" i="14"/>
  <c r="BR1299" i="14"/>
  <c r="BR1300" i="14"/>
  <c r="BR1301" i="14"/>
  <c r="BR1302" i="14"/>
  <c r="BR1303" i="14"/>
  <c r="BR1304" i="14"/>
  <c r="BR1305" i="14"/>
  <c r="BR1306" i="14"/>
  <c r="BR1307" i="14"/>
  <c r="BR1308" i="14"/>
  <c r="BR1309" i="14"/>
  <c r="BR1310" i="14"/>
  <c r="BR1311" i="14"/>
  <c r="BR1312" i="14"/>
  <c r="BR1313" i="14"/>
  <c r="BR1314" i="14"/>
  <c r="BR1315" i="14"/>
  <c r="BR1316" i="14"/>
  <c r="BR1317" i="14"/>
  <c r="BR1318" i="14"/>
  <c r="BR1319" i="14"/>
  <c r="BR1320" i="14"/>
  <c r="BR1321" i="14"/>
  <c r="BR1322" i="14"/>
  <c r="BR1323" i="14"/>
  <c r="BR1324" i="14"/>
  <c r="BR1325" i="14"/>
  <c r="BR1326" i="14"/>
  <c r="BR1327" i="14"/>
  <c r="BR1328" i="14"/>
  <c r="BR1329" i="14"/>
  <c r="BR1330" i="14"/>
  <c r="BR1331" i="14"/>
  <c r="BR1332" i="14"/>
  <c r="BR1333" i="14"/>
  <c r="BR1334" i="14"/>
  <c r="BR1335" i="14"/>
  <c r="BR1336" i="14"/>
  <c r="BR1337" i="14"/>
  <c r="BR1338" i="14"/>
  <c r="BR1339" i="14"/>
  <c r="BR1340" i="14"/>
  <c r="BR1341" i="14"/>
  <c r="BR1342" i="14"/>
  <c r="BR1343" i="14"/>
  <c r="BR1344" i="14"/>
  <c r="BR1345" i="14"/>
  <c r="BR1346" i="14"/>
  <c r="BR1347" i="14"/>
  <c r="BR1348" i="14"/>
  <c r="BR1349" i="14"/>
  <c r="BR1350" i="14"/>
  <c r="BR1351" i="14"/>
  <c r="BR1352" i="14"/>
  <c r="BR1353" i="14"/>
  <c r="BR1354" i="14"/>
  <c r="BR1355" i="14"/>
  <c r="BR1356" i="14"/>
  <c r="BR1357" i="14"/>
  <c r="BR1358" i="14"/>
  <c r="BR1359" i="14"/>
  <c r="BR1360" i="14"/>
  <c r="BR1361" i="14"/>
  <c r="BR1362" i="14"/>
  <c r="BR1363" i="14"/>
  <c r="BR1364" i="14"/>
  <c r="BR1365" i="14"/>
  <c r="BR1366" i="14"/>
  <c r="BR1367" i="14"/>
  <c r="BR1368" i="14"/>
  <c r="BR1369" i="14"/>
  <c r="BR1370" i="14"/>
  <c r="BR1371" i="14"/>
  <c r="BR1372" i="14"/>
  <c r="BR1373" i="14"/>
  <c r="BR1374" i="14"/>
  <c r="BR1375" i="14"/>
  <c r="BR1376" i="14"/>
  <c r="BR1377" i="14"/>
  <c r="BR1378" i="14"/>
  <c r="BR1379" i="14"/>
  <c r="BR1380" i="14"/>
  <c r="BR1381" i="14"/>
  <c r="BR1382" i="14"/>
  <c r="BR1383" i="14"/>
  <c r="BR1384" i="14"/>
  <c r="BR1385" i="14"/>
  <c r="BR1386" i="14"/>
  <c r="BR1387" i="14"/>
  <c r="BR1388" i="14"/>
  <c r="BR1389" i="14"/>
  <c r="BR1390" i="14"/>
  <c r="BR1391" i="14"/>
  <c r="BR1392" i="14"/>
  <c r="BR1393" i="14"/>
  <c r="BR1394" i="14"/>
  <c r="BR1395" i="14"/>
  <c r="BR1396" i="14"/>
  <c r="BR1397" i="14"/>
  <c r="BR1398" i="14"/>
  <c r="BR1399" i="14"/>
  <c r="BR1400" i="14"/>
  <c r="BR1401" i="14"/>
  <c r="BR1402" i="14"/>
  <c r="BR1403" i="14"/>
  <c r="BR1404" i="14"/>
  <c r="BR1405" i="14"/>
  <c r="BR1406" i="14"/>
  <c r="BR1407" i="14"/>
  <c r="BR1408" i="14"/>
  <c r="BR1409" i="14"/>
  <c r="BR1410" i="14"/>
  <c r="BR1411" i="14"/>
  <c r="BR1412" i="14"/>
  <c r="BR1413" i="14"/>
  <c r="BR1414" i="14"/>
  <c r="BR1415" i="14"/>
  <c r="BR1416" i="14"/>
  <c r="BR1417" i="14"/>
  <c r="BR1418" i="14"/>
  <c r="BR1419" i="14"/>
  <c r="BR1420" i="14"/>
  <c r="BR1421" i="14"/>
  <c r="BR1422" i="14"/>
  <c r="BR1423" i="14"/>
  <c r="BR1424" i="14"/>
  <c r="BR1425" i="14"/>
  <c r="BR1426" i="14"/>
  <c r="BR1427" i="14"/>
  <c r="BR1428" i="14"/>
  <c r="BR1429" i="14"/>
  <c r="BR1430" i="14"/>
  <c r="BR1431" i="14"/>
  <c r="BR1432" i="14"/>
  <c r="BR1433" i="14"/>
  <c r="BR1434" i="14"/>
  <c r="BR1435" i="14"/>
  <c r="BR1436" i="14"/>
  <c r="BR1437" i="14"/>
  <c r="BR1438" i="14"/>
  <c r="BR1439" i="14"/>
  <c r="BR1440" i="14"/>
  <c r="BR1441" i="14"/>
  <c r="BR1442" i="14"/>
  <c r="BR1443" i="14"/>
  <c r="BR1444" i="14"/>
  <c r="BR1445" i="14"/>
  <c r="BR1446" i="14"/>
  <c r="BR1447" i="14"/>
  <c r="BR1448" i="14"/>
  <c r="BR1449" i="14"/>
  <c r="BR1450" i="14"/>
  <c r="BR1451" i="14"/>
  <c r="BR1452" i="14"/>
  <c r="BR1453" i="14"/>
  <c r="BR1454" i="14"/>
  <c r="BR1455" i="14"/>
  <c r="BR1456" i="14"/>
  <c r="BR1457" i="14"/>
  <c r="BR1458" i="14"/>
  <c r="BR1459" i="14"/>
  <c r="BR1460" i="14"/>
  <c r="BR1461" i="14"/>
  <c r="BR1462" i="14"/>
  <c r="BR1463" i="14"/>
  <c r="BR1464" i="14"/>
  <c r="BR1465" i="14"/>
  <c r="BR1466" i="14"/>
  <c r="BR1467" i="14"/>
  <c r="BR1468" i="14"/>
  <c r="BR1469" i="14"/>
  <c r="BR1470" i="14"/>
  <c r="BR1471" i="14"/>
  <c r="BR1472" i="14"/>
  <c r="BR1473" i="14"/>
  <c r="BR1474" i="14"/>
  <c r="BR1475" i="14"/>
  <c r="BR1476" i="14"/>
  <c r="BR1477" i="14"/>
  <c r="BR1478" i="14"/>
  <c r="BR1479" i="14"/>
  <c r="BR1480" i="14"/>
  <c r="BR1481" i="14"/>
  <c r="BR1482" i="14"/>
  <c r="BR1483" i="14"/>
  <c r="BR1484" i="14"/>
  <c r="BR1485" i="14"/>
  <c r="BR1486" i="14"/>
  <c r="BR1487" i="14"/>
  <c r="BR1488" i="14"/>
  <c r="BR1489" i="14"/>
  <c r="BR1490" i="14"/>
  <c r="BR1491" i="14"/>
  <c r="BR1492" i="14"/>
  <c r="BR1493" i="14"/>
  <c r="BR1494" i="14"/>
  <c r="BR1495" i="14"/>
  <c r="BR1496" i="14"/>
  <c r="BR1497" i="14"/>
  <c r="BR1498" i="14"/>
  <c r="BR1499" i="14"/>
  <c r="BR1500" i="14"/>
  <c r="BR1501" i="14"/>
  <c r="BR1502" i="14"/>
  <c r="BR1503" i="14"/>
  <c r="BR1504" i="14"/>
  <c r="BR1505" i="14"/>
  <c r="BR1506" i="14"/>
  <c r="BR1507" i="14"/>
  <c r="BR1508" i="14"/>
  <c r="BR1509" i="14"/>
  <c r="BR1510" i="14"/>
  <c r="BR1511" i="14"/>
  <c r="BR1512" i="14"/>
  <c r="BR1513" i="14"/>
  <c r="BR1514" i="14"/>
  <c r="BR1515" i="14"/>
  <c r="BR1516" i="14"/>
  <c r="BR1517" i="14"/>
  <c r="BR1518" i="14"/>
  <c r="BR1519" i="14"/>
  <c r="BR1520" i="14"/>
  <c r="BR1521" i="14"/>
  <c r="BR1522" i="14"/>
  <c r="BR1523" i="14"/>
  <c r="BR1524" i="14"/>
  <c r="BR1525" i="14"/>
  <c r="BR1526" i="14"/>
  <c r="BR1527" i="14"/>
  <c r="BR1528" i="14"/>
  <c r="BR1529" i="14"/>
  <c r="BR1530" i="14"/>
  <c r="BR1531" i="14"/>
  <c r="BR1532" i="14"/>
  <c r="BR1533" i="14"/>
  <c r="BR1534" i="14"/>
  <c r="BR1535" i="14"/>
  <c r="BR1536" i="14"/>
  <c r="BR1537" i="14"/>
  <c r="BR1538" i="14"/>
  <c r="BR1539" i="14"/>
  <c r="BR1540" i="14"/>
  <c r="BR1541" i="14"/>
  <c r="BR1542" i="14"/>
  <c r="BR1543" i="14"/>
  <c r="BR1544" i="14"/>
  <c r="BR1545" i="14"/>
  <c r="BR1546" i="14"/>
  <c r="BR1547" i="14"/>
  <c r="BR1548" i="14"/>
  <c r="BR1549" i="14"/>
  <c r="BR1550" i="14"/>
  <c r="BR1551" i="14"/>
  <c r="BR1552" i="14"/>
  <c r="BR1553" i="14"/>
  <c r="BR1554" i="14"/>
  <c r="BR1555" i="14"/>
  <c r="BR1556" i="14"/>
  <c r="BR1557" i="14"/>
  <c r="BR1558" i="14"/>
  <c r="BR1559" i="14"/>
  <c r="BR1560" i="14"/>
  <c r="BR1561" i="14"/>
  <c r="BR1562" i="14"/>
  <c r="BR1563" i="14"/>
  <c r="BR1564" i="14"/>
  <c r="BR1565" i="14"/>
  <c r="BR1566" i="14"/>
  <c r="BR1567" i="14"/>
  <c r="BR1568" i="14"/>
  <c r="BR1569" i="14"/>
  <c r="BR1570" i="14"/>
  <c r="BR1571" i="14"/>
  <c r="BR1572" i="14"/>
  <c r="BR1573" i="14"/>
  <c r="BR1574" i="14"/>
  <c r="BR1575" i="14"/>
  <c r="BR1576" i="14"/>
  <c r="BR1577" i="14"/>
  <c r="BR1578" i="14"/>
  <c r="BR1579" i="14"/>
  <c r="BR1580" i="14"/>
  <c r="BR1581" i="14"/>
  <c r="BR1582" i="14"/>
  <c r="BR1583" i="14"/>
  <c r="BR1584" i="14"/>
  <c r="BR1585" i="14"/>
  <c r="BR1586" i="14"/>
  <c r="BR1587" i="14"/>
  <c r="BR1588" i="14"/>
  <c r="BR1589" i="14"/>
  <c r="BR1590" i="14"/>
  <c r="BR1591" i="14"/>
  <c r="BR1592" i="14"/>
  <c r="BR1593" i="14"/>
  <c r="BR1594" i="14"/>
  <c r="BR1595" i="14"/>
  <c r="BR1596" i="14"/>
  <c r="BR1597" i="14"/>
  <c r="BR1598" i="14"/>
  <c r="BR1599" i="14"/>
  <c r="BR1600" i="14"/>
  <c r="BR1601" i="14"/>
  <c r="BR1602" i="14"/>
  <c r="BR1603" i="14"/>
  <c r="BR1604" i="14"/>
  <c r="BR1605" i="14"/>
  <c r="BR1606" i="14"/>
  <c r="BR1607" i="14"/>
  <c r="BR1608" i="14"/>
  <c r="BR1609" i="14"/>
  <c r="BR1610" i="14"/>
  <c r="BR1611" i="14"/>
  <c r="BR1612" i="14"/>
  <c r="BR1613" i="14"/>
  <c r="BR1614" i="14"/>
  <c r="BR1615" i="14"/>
  <c r="BR1616" i="14"/>
  <c r="BR1617" i="14"/>
  <c r="BR1618" i="14"/>
  <c r="BR1619" i="14"/>
  <c r="BR1620" i="14"/>
  <c r="BR1621" i="14"/>
  <c r="BR1622" i="14"/>
  <c r="BR1623" i="14"/>
  <c r="BR1624" i="14"/>
  <c r="BR1625" i="14"/>
  <c r="BR1626" i="14"/>
  <c r="BR1627" i="14"/>
  <c r="BR1628" i="14"/>
  <c r="BR1629" i="14"/>
  <c r="BR1630" i="14"/>
  <c r="BR1631" i="14"/>
  <c r="BR1632" i="14"/>
  <c r="BR1633" i="14"/>
  <c r="BR1634" i="14"/>
  <c r="BR1635" i="14"/>
  <c r="BR1636" i="14"/>
  <c r="BR1637" i="14"/>
  <c r="BR1638" i="14"/>
  <c r="BR1639" i="14"/>
  <c r="BR1640" i="14"/>
  <c r="BR1641" i="14"/>
  <c r="BR1642" i="14"/>
  <c r="BR1643" i="14"/>
  <c r="BR1644" i="14"/>
  <c r="BR1645" i="14"/>
  <c r="BR1646" i="14"/>
  <c r="BR1647" i="14"/>
  <c r="BR1648" i="14"/>
  <c r="BR1649" i="14"/>
  <c r="BR1650" i="14"/>
  <c r="BR1651" i="14"/>
  <c r="BR1652" i="14"/>
  <c r="BR1653" i="14"/>
  <c r="BR1654" i="14"/>
  <c r="BR1655" i="14"/>
  <c r="BR1656" i="14"/>
  <c r="BR1657" i="14"/>
  <c r="BR1658" i="14"/>
  <c r="BR1659" i="14"/>
  <c r="BR1660" i="14"/>
  <c r="BR1661" i="14"/>
  <c r="BR1662" i="14"/>
  <c r="BR1663" i="14"/>
  <c r="BR1664" i="14"/>
  <c r="BR1665" i="14"/>
  <c r="BR1666" i="14"/>
  <c r="BR1667" i="14"/>
  <c r="BR1668" i="14"/>
  <c r="BR1669" i="14"/>
  <c r="BR1670" i="14"/>
  <c r="BR1671" i="14"/>
  <c r="BR1672" i="14"/>
  <c r="BR1673" i="14"/>
  <c r="BR1674" i="14"/>
  <c r="BR1675" i="14"/>
  <c r="BR1676" i="14"/>
  <c r="BR1677" i="14"/>
  <c r="BR1678" i="14"/>
  <c r="BR1679" i="14"/>
  <c r="BR1680" i="14"/>
  <c r="BR1681" i="14"/>
  <c r="BR1682" i="14"/>
  <c r="BR1683" i="14"/>
  <c r="BR1684" i="14"/>
  <c r="BR1685" i="14"/>
  <c r="BR1686" i="14"/>
  <c r="BR1687" i="14"/>
  <c r="BR1688" i="14"/>
  <c r="BR1689" i="14"/>
  <c r="BR1690" i="14"/>
  <c r="BR1691" i="14"/>
  <c r="BR1692" i="14"/>
  <c r="BR1693" i="14"/>
  <c r="BR1694" i="14"/>
  <c r="BR1695" i="14"/>
  <c r="BR1696" i="14"/>
  <c r="BR1697" i="14"/>
  <c r="BR1698" i="14"/>
  <c r="BR1699" i="14"/>
  <c r="BR1700" i="14"/>
  <c r="BR1701" i="14"/>
  <c r="BR1702" i="14"/>
  <c r="BR1703" i="14"/>
  <c r="BR1704" i="14"/>
  <c r="BR1705" i="14"/>
  <c r="BR1706" i="14"/>
  <c r="BR1707" i="14"/>
  <c r="BR1708" i="14"/>
  <c r="BR1709" i="14"/>
  <c r="BR1710" i="14"/>
  <c r="BR1711" i="14"/>
  <c r="BR1712" i="14"/>
  <c r="BR1713" i="14"/>
  <c r="BR1714" i="14"/>
  <c r="BR1715" i="14"/>
  <c r="BR1716" i="14"/>
  <c r="BR1717" i="14"/>
  <c r="BR1718" i="14"/>
  <c r="BR1719" i="14"/>
  <c r="BR1720" i="14"/>
  <c r="BR1721" i="14"/>
  <c r="BR1722" i="14"/>
  <c r="BR1723" i="14"/>
  <c r="BR1724" i="14"/>
  <c r="BR1725" i="14"/>
  <c r="BR1726" i="14"/>
  <c r="BR1727" i="14"/>
  <c r="BR1728" i="14"/>
  <c r="BR1729" i="14"/>
  <c r="BR1730" i="14"/>
  <c r="BR1731" i="14"/>
  <c r="BR1732" i="14"/>
  <c r="BR1733" i="14"/>
  <c r="BR1734" i="14"/>
  <c r="BR1735" i="14"/>
  <c r="BR1736" i="14"/>
  <c r="BR1737" i="14"/>
  <c r="BR1738" i="14"/>
  <c r="BR1739" i="14"/>
  <c r="BR1740" i="14"/>
  <c r="BR1741" i="14"/>
  <c r="BR1742" i="14"/>
  <c r="BR1743" i="14"/>
  <c r="BR1744" i="14"/>
  <c r="BR1745" i="14"/>
  <c r="BR1746" i="14"/>
  <c r="BR1747" i="14"/>
  <c r="BR1748" i="14"/>
  <c r="BR1749" i="14"/>
  <c r="BR1750" i="14"/>
  <c r="BR1751" i="14"/>
  <c r="BR1752" i="14"/>
  <c r="BR1753" i="14"/>
  <c r="BR1754" i="14"/>
  <c r="BR1755" i="14"/>
  <c r="BR1756" i="14"/>
  <c r="BR1757" i="14"/>
  <c r="BR1758" i="14"/>
  <c r="BR1759" i="14"/>
  <c r="BR1760" i="14"/>
  <c r="BR1761" i="14"/>
  <c r="BR1762" i="14"/>
  <c r="BR1763" i="14"/>
  <c r="BR1764" i="14"/>
  <c r="BR1765" i="14"/>
  <c r="BR1766" i="14"/>
  <c r="BR1767" i="14"/>
  <c r="BR1768" i="14"/>
  <c r="BR1769" i="14"/>
  <c r="BR1770" i="14"/>
  <c r="BR1771" i="14"/>
  <c r="BR1772" i="14"/>
  <c r="BR1773" i="14"/>
  <c r="BR1774" i="14"/>
  <c r="BR1775" i="14"/>
  <c r="BR1776" i="14"/>
  <c r="BR1777" i="14"/>
  <c r="BR1778" i="14"/>
  <c r="BR1779" i="14"/>
  <c r="BR1780" i="14"/>
  <c r="BR1781" i="14"/>
  <c r="BR1782" i="14"/>
  <c r="BR1783" i="14"/>
  <c r="BR1784" i="14"/>
  <c r="BR1785" i="14"/>
  <c r="BR1786" i="14"/>
  <c r="BR1787" i="14"/>
  <c r="BR1788" i="14"/>
  <c r="BR1789" i="14"/>
  <c r="BR1790" i="14"/>
  <c r="BR1791" i="14"/>
  <c r="BR1792" i="14"/>
  <c r="BR1793" i="14"/>
  <c r="BR1794" i="14"/>
  <c r="BR1795" i="14"/>
  <c r="BR1796" i="14"/>
  <c r="BR1797" i="14"/>
  <c r="BR1798" i="14"/>
  <c r="BR1799" i="14"/>
  <c r="BR1800" i="14"/>
  <c r="BR1801" i="14"/>
  <c r="BR1802" i="14"/>
  <c r="BR1803" i="14"/>
  <c r="BR1804" i="14"/>
  <c r="BR1805" i="14"/>
  <c r="BR1806" i="14"/>
  <c r="BR1807" i="14"/>
  <c r="BR1808" i="14"/>
  <c r="BR1809" i="14"/>
  <c r="BR1810" i="14"/>
  <c r="BR1811" i="14"/>
  <c r="BR1812" i="14"/>
  <c r="BR1813" i="14"/>
  <c r="BR1814" i="14"/>
  <c r="BR1815" i="14"/>
  <c r="BR1816" i="14"/>
  <c r="BR1817" i="14"/>
  <c r="BR1818" i="14"/>
  <c r="BR1819" i="14"/>
  <c r="BR1820" i="14"/>
  <c r="BR1821" i="14"/>
  <c r="BR1822" i="14"/>
  <c r="BR1823" i="14"/>
  <c r="BR1824" i="14"/>
  <c r="BR1825" i="14"/>
  <c r="BR1826" i="14"/>
  <c r="BR1827" i="14"/>
  <c r="BR1828" i="14"/>
  <c r="BR1829" i="14"/>
  <c r="BR1830" i="14"/>
  <c r="BR1831" i="14"/>
  <c r="BR1832" i="14"/>
  <c r="BR1833" i="14"/>
  <c r="BR1834" i="14"/>
  <c r="BR1835" i="14"/>
  <c r="BR1836" i="14"/>
  <c r="BR1837" i="14"/>
  <c r="BR1838" i="14"/>
  <c r="BR1839" i="14"/>
  <c r="BR1840" i="14"/>
  <c r="BR1841" i="14"/>
  <c r="BR1842" i="14"/>
  <c r="BR1843" i="14"/>
  <c r="BR1844" i="14"/>
  <c r="BR1845" i="14"/>
  <c r="BR1846" i="14"/>
  <c r="BR1847" i="14"/>
  <c r="BR1848" i="14"/>
  <c r="BR1849" i="14"/>
  <c r="BR1850" i="14"/>
  <c r="BR1851" i="14"/>
  <c r="BR1852" i="14"/>
  <c r="BR1853" i="14"/>
  <c r="BR1854" i="14"/>
  <c r="BR1855" i="14"/>
  <c r="BR1856" i="14"/>
  <c r="BR1857" i="14"/>
  <c r="BR1858" i="14"/>
  <c r="BR1859" i="14"/>
  <c r="BR1860" i="14"/>
  <c r="BR1861" i="14"/>
  <c r="BR1862" i="14"/>
  <c r="BR1863" i="14"/>
  <c r="BR1864" i="14"/>
  <c r="BR1865" i="14"/>
  <c r="BR1866" i="14"/>
  <c r="BR1867" i="14"/>
  <c r="BR1868" i="14"/>
  <c r="BR1869" i="14"/>
  <c r="BR1870" i="14"/>
  <c r="BR1871" i="14"/>
  <c r="BR1872" i="14"/>
  <c r="BR1873" i="14"/>
  <c r="BR1874" i="14"/>
  <c r="BR1875" i="14"/>
  <c r="BR1876" i="14"/>
  <c r="BR1877" i="14"/>
  <c r="BR1878" i="14"/>
  <c r="BR1879" i="14"/>
  <c r="BR1880" i="14"/>
  <c r="BR1881" i="14"/>
  <c r="BR1882" i="14"/>
  <c r="BR1883" i="14"/>
  <c r="BR1884" i="14"/>
  <c r="BR1885" i="14"/>
  <c r="BR1886" i="14"/>
  <c r="BR1887" i="14"/>
  <c r="BR1888" i="14"/>
  <c r="BR1889" i="14"/>
  <c r="BR1890" i="14"/>
  <c r="BR1891" i="14"/>
  <c r="BR1892" i="14"/>
  <c r="BR1893" i="14"/>
  <c r="BR1894" i="14"/>
  <c r="BR1895" i="14"/>
  <c r="BR1896" i="14"/>
  <c r="BR1897" i="14"/>
  <c r="BR1898" i="14"/>
  <c r="BR1899" i="14"/>
  <c r="BR1900" i="14"/>
  <c r="BR1901" i="14"/>
  <c r="BR1902" i="14"/>
  <c r="BR1903" i="14"/>
  <c r="BR1904" i="14"/>
  <c r="BR1905" i="14"/>
  <c r="BR1906" i="14"/>
  <c r="BR1907" i="14"/>
  <c r="BR1908" i="14"/>
  <c r="BR1909" i="14"/>
  <c r="BR1910" i="14"/>
  <c r="BR1911" i="14"/>
  <c r="BR1912" i="14"/>
  <c r="BR1913" i="14"/>
  <c r="BR1914" i="14"/>
  <c r="BR1915" i="14"/>
  <c r="BR1916" i="14"/>
  <c r="BR1917" i="14"/>
  <c r="BR1918" i="14"/>
  <c r="BR1919" i="14"/>
  <c r="BR1920" i="14"/>
  <c r="BR1921" i="14"/>
  <c r="BR1922" i="14"/>
  <c r="BR1923" i="14"/>
  <c r="BR1924" i="14"/>
  <c r="BR1925" i="14"/>
  <c r="BR1926" i="14"/>
  <c r="BR1927" i="14"/>
  <c r="BR1928" i="14"/>
  <c r="BR1929" i="14"/>
  <c r="BR1930" i="14"/>
  <c r="BR1931" i="14"/>
  <c r="BR1932" i="14"/>
  <c r="BR1933" i="14"/>
  <c r="BR1934" i="14"/>
  <c r="BR1935" i="14"/>
  <c r="BR1936" i="14"/>
  <c r="BR1937" i="14"/>
  <c r="BR1938" i="14"/>
  <c r="BR1939" i="14"/>
  <c r="BR1940" i="14"/>
  <c r="BR1941" i="14"/>
  <c r="BR1942" i="14"/>
  <c r="BR1943" i="14"/>
  <c r="BR1944" i="14"/>
  <c r="BR1945" i="14"/>
  <c r="BR1946" i="14"/>
  <c r="BR1947" i="14"/>
  <c r="BR1948" i="14"/>
  <c r="BR1949" i="14"/>
  <c r="BR1950" i="14"/>
  <c r="BR1951" i="14"/>
  <c r="BR1952" i="14"/>
  <c r="BR1953" i="14"/>
  <c r="BR1954" i="14"/>
  <c r="BR1955" i="14"/>
  <c r="BR1956" i="14"/>
  <c r="BR1957" i="14"/>
  <c r="BR1958" i="14"/>
  <c r="BR1959" i="14"/>
  <c r="BR1960" i="14"/>
  <c r="BR1961" i="14"/>
  <c r="BR1962" i="14"/>
  <c r="BR1963" i="14"/>
  <c r="BR1964" i="14"/>
  <c r="BR1965" i="14"/>
  <c r="BR1966" i="14"/>
  <c r="BR1967" i="14"/>
  <c r="BR1968" i="14"/>
  <c r="BR1969" i="14"/>
  <c r="BR1970" i="14"/>
  <c r="BR1971" i="14"/>
  <c r="BR1972" i="14"/>
  <c r="BR1973" i="14"/>
  <c r="BR1974" i="14"/>
  <c r="BR1975" i="14"/>
  <c r="BR1976" i="14"/>
  <c r="BR1977" i="14"/>
  <c r="BR1978" i="14"/>
  <c r="BR1979" i="14"/>
  <c r="BR1980" i="14"/>
  <c r="BR1981" i="14"/>
  <c r="BR1982" i="14"/>
  <c r="BR1983" i="14"/>
  <c r="BR1984" i="14"/>
  <c r="BR1985" i="14"/>
  <c r="BR1986" i="14"/>
  <c r="BR1987" i="14"/>
  <c r="BR1988" i="14"/>
  <c r="BR1989" i="14"/>
  <c r="BR1990" i="14"/>
  <c r="BR1991" i="14"/>
  <c r="BR1992" i="14"/>
  <c r="BR1993" i="14"/>
  <c r="BR1994" i="14"/>
  <c r="BR1995" i="14"/>
  <c r="BR1996" i="14"/>
  <c r="BR1997" i="14"/>
  <c r="BR1998" i="14"/>
  <c r="BR1999" i="14"/>
  <c r="BR2000" i="14"/>
  <c r="BR2001" i="14"/>
  <c r="BR2002" i="14"/>
  <c r="BR2003" i="14"/>
  <c r="BR2004" i="14"/>
  <c r="BR2005" i="14"/>
  <c r="BR2006" i="14"/>
  <c r="BR2007" i="14"/>
  <c r="BR2008" i="14"/>
  <c r="BR2009" i="14"/>
  <c r="BR2010" i="14"/>
  <c r="BR2011" i="14"/>
  <c r="BR2012" i="14"/>
  <c r="BR2013" i="14"/>
  <c r="BR2014" i="14"/>
  <c r="BR2015" i="14"/>
  <c r="BR2016" i="14"/>
  <c r="BR2017" i="14"/>
  <c r="BR2018" i="14"/>
  <c r="BR2019" i="14"/>
  <c r="BR2020" i="14"/>
  <c r="BR2021" i="14"/>
  <c r="BR2022" i="14"/>
  <c r="BR2023" i="14"/>
  <c r="BR2024" i="14"/>
  <c r="BR2025" i="14"/>
  <c r="BR2026" i="14"/>
  <c r="BR2027" i="14"/>
  <c r="BR2028" i="14"/>
  <c r="BR2029" i="14"/>
  <c r="BR2030" i="14"/>
  <c r="BR2031" i="14"/>
  <c r="BR2032" i="14"/>
  <c r="BR2033" i="14"/>
  <c r="BR2034" i="14"/>
  <c r="BR2035" i="14"/>
  <c r="BR2036" i="14"/>
  <c r="BR2037" i="14"/>
  <c r="BR2038" i="14"/>
  <c r="BR2039" i="14"/>
  <c r="BR2" i="14"/>
  <c r="BQ6" i="14"/>
  <c r="BQ7" i="14"/>
  <c r="BQ8" i="14"/>
  <c r="BQ9" i="14"/>
  <c r="BQ10" i="14"/>
  <c r="BQ11" i="14"/>
  <c r="BQ12" i="14"/>
  <c r="BQ13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29" i="14"/>
  <c r="BQ30" i="14"/>
  <c r="BQ31" i="14"/>
  <c r="BQ32" i="14"/>
  <c r="BQ33" i="14"/>
  <c r="BQ34" i="14"/>
  <c r="BQ35" i="14"/>
  <c r="BQ36" i="14"/>
  <c r="BQ37" i="14"/>
  <c r="BQ38" i="14"/>
  <c r="BQ39" i="14"/>
  <c r="BQ40" i="14"/>
  <c r="BQ41" i="14"/>
  <c r="BQ42" i="14"/>
  <c r="BQ43" i="14"/>
  <c r="BQ44" i="14"/>
  <c r="BQ45" i="14"/>
  <c r="BQ46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8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4" i="14"/>
  <c r="BQ95" i="14"/>
  <c r="BQ96" i="14"/>
  <c r="BQ97" i="14"/>
  <c r="BQ98" i="14"/>
  <c r="BQ99" i="14"/>
  <c r="BQ100" i="14"/>
  <c r="BQ101" i="14"/>
  <c r="BQ102" i="14"/>
  <c r="BQ103" i="14"/>
  <c r="BQ104" i="14"/>
  <c r="BQ105" i="14"/>
  <c r="BQ106" i="14"/>
  <c r="BQ107" i="14"/>
  <c r="BQ108" i="14"/>
  <c r="BQ109" i="14"/>
  <c r="BQ110" i="14"/>
  <c r="BQ111" i="14"/>
  <c r="BQ112" i="14"/>
  <c r="BQ113" i="14"/>
  <c r="BQ114" i="14"/>
  <c r="BQ115" i="14"/>
  <c r="BQ116" i="14"/>
  <c r="BQ117" i="14"/>
  <c r="BQ118" i="14"/>
  <c r="BQ119" i="14"/>
  <c r="BQ120" i="14"/>
  <c r="BQ121" i="14"/>
  <c r="BQ122" i="14"/>
  <c r="BQ123" i="14"/>
  <c r="BQ124" i="14"/>
  <c r="BQ125" i="14"/>
  <c r="BQ126" i="14"/>
  <c r="BQ127" i="14"/>
  <c r="BQ128" i="14"/>
  <c r="BQ129" i="14"/>
  <c r="BQ130" i="14"/>
  <c r="BQ131" i="14"/>
  <c r="BQ132" i="14"/>
  <c r="BQ133" i="14"/>
  <c r="BQ134" i="14"/>
  <c r="BQ135" i="14"/>
  <c r="BQ136" i="14"/>
  <c r="BQ137" i="14"/>
  <c r="BQ138" i="14"/>
  <c r="BQ139" i="14"/>
  <c r="BQ140" i="14"/>
  <c r="BQ141" i="14"/>
  <c r="BQ142" i="14"/>
  <c r="BQ143" i="14"/>
  <c r="BQ144" i="14"/>
  <c r="BQ145" i="14"/>
  <c r="BQ146" i="14"/>
  <c r="BQ147" i="14"/>
  <c r="BQ148" i="14"/>
  <c r="BQ149" i="14"/>
  <c r="BQ150" i="14"/>
  <c r="BQ151" i="14"/>
  <c r="BQ152" i="14"/>
  <c r="BQ153" i="14"/>
  <c r="BQ154" i="14"/>
  <c r="BQ155" i="14"/>
  <c r="BQ156" i="14"/>
  <c r="BQ157" i="14"/>
  <c r="BQ158" i="14"/>
  <c r="BQ159" i="14"/>
  <c r="BQ160" i="14"/>
  <c r="BQ161" i="14"/>
  <c r="BQ162" i="14"/>
  <c r="BQ163" i="14"/>
  <c r="BQ164" i="14"/>
  <c r="BQ165" i="14"/>
  <c r="BQ166" i="14"/>
  <c r="BQ167" i="14"/>
  <c r="BQ168" i="14"/>
  <c r="BQ169" i="14"/>
  <c r="BQ170" i="14"/>
  <c r="BQ171" i="14"/>
  <c r="BQ172" i="14"/>
  <c r="BQ173" i="14"/>
  <c r="BQ174" i="14"/>
  <c r="BQ175" i="14"/>
  <c r="BQ176" i="14"/>
  <c r="BQ177" i="14"/>
  <c r="BQ178" i="14"/>
  <c r="BQ179" i="14"/>
  <c r="BQ180" i="14"/>
  <c r="BQ181" i="14"/>
  <c r="BQ182" i="14"/>
  <c r="BQ183" i="14"/>
  <c r="BQ184" i="14"/>
  <c r="BQ185" i="14"/>
  <c r="BQ186" i="14"/>
  <c r="BQ187" i="14"/>
  <c r="BQ188" i="14"/>
  <c r="BQ189" i="14"/>
  <c r="BQ190" i="14"/>
  <c r="BQ191" i="14"/>
  <c r="BQ192" i="14"/>
  <c r="BQ193" i="14"/>
  <c r="BQ194" i="14"/>
  <c r="BQ195" i="14"/>
  <c r="BQ196" i="14"/>
  <c r="BQ197" i="14"/>
  <c r="BQ198" i="14"/>
  <c r="BQ199" i="14"/>
  <c r="BQ200" i="14"/>
  <c r="BQ201" i="14"/>
  <c r="BQ202" i="14"/>
  <c r="BQ203" i="14"/>
  <c r="BQ204" i="14"/>
  <c r="BQ205" i="14"/>
  <c r="BQ206" i="14"/>
  <c r="BQ207" i="14"/>
  <c r="BQ208" i="14"/>
  <c r="BQ209" i="14"/>
  <c r="BQ210" i="14"/>
  <c r="BQ211" i="14"/>
  <c r="BQ212" i="14"/>
  <c r="BQ213" i="14"/>
  <c r="BQ214" i="14"/>
  <c r="BQ215" i="14"/>
  <c r="BQ216" i="14"/>
  <c r="BQ217" i="14"/>
  <c r="BQ218" i="14"/>
  <c r="BQ219" i="14"/>
  <c r="BQ220" i="14"/>
  <c r="BQ221" i="14"/>
  <c r="BQ222" i="14"/>
  <c r="BQ223" i="14"/>
  <c r="BQ224" i="14"/>
  <c r="BQ225" i="14"/>
  <c r="BQ226" i="14"/>
  <c r="BQ227" i="14"/>
  <c r="BQ228" i="14"/>
  <c r="BQ229" i="14"/>
  <c r="BQ230" i="14"/>
  <c r="BQ231" i="14"/>
  <c r="BQ232" i="14"/>
  <c r="BQ233" i="14"/>
  <c r="BQ234" i="14"/>
  <c r="BQ235" i="14"/>
  <c r="BQ236" i="14"/>
  <c r="BQ237" i="14"/>
  <c r="BQ238" i="14"/>
  <c r="BQ239" i="14"/>
  <c r="BQ240" i="14"/>
  <c r="BQ241" i="14"/>
  <c r="BQ242" i="14"/>
  <c r="BQ243" i="14"/>
  <c r="BQ244" i="14"/>
  <c r="BQ245" i="14"/>
  <c r="BQ246" i="14"/>
  <c r="BQ247" i="14"/>
  <c r="BQ248" i="14"/>
  <c r="BQ249" i="14"/>
  <c r="BQ250" i="14"/>
  <c r="BQ251" i="14"/>
  <c r="BQ252" i="14"/>
  <c r="BQ253" i="14"/>
  <c r="BQ254" i="14"/>
  <c r="BQ255" i="14"/>
  <c r="BQ256" i="14"/>
  <c r="BQ257" i="14"/>
  <c r="BQ258" i="14"/>
  <c r="BQ259" i="14"/>
  <c r="BQ260" i="14"/>
  <c r="BQ261" i="14"/>
  <c r="BQ262" i="14"/>
  <c r="BQ263" i="14"/>
  <c r="BQ264" i="14"/>
  <c r="BQ265" i="14"/>
  <c r="BQ266" i="14"/>
  <c r="BQ267" i="14"/>
  <c r="BQ268" i="14"/>
  <c r="BQ269" i="14"/>
  <c r="BQ270" i="14"/>
  <c r="BQ271" i="14"/>
  <c r="BQ272" i="14"/>
  <c r="BQ273" i="14"/>
  <c r="BQ274" i="14"/>
  <c r="BQ275" i="14"/>
  <c r="BQ276" i="14"/>
  <c r="BQ277" i="14"/>
  <c r="BQ278" i="14"/>
  <c r="BQ279" i="14"/>
  <c r="BQ280" i="14"/>
  <c r="BQ281" i="14"/>
  <c r="BQ282" i="14"/>
  <c r="BQ283" i="14"/>
  <c r="BQ284" i="14"/>
  <c r="BQ285" i="14"/>
  <c r="BQ286" i="14"/>
  <c r="BQ287" i="14"/>
  <c r="BQ288" i="14"/>
  <c r="BQ289" i="14"/>
  <c r="BQ290" i="14"/>
  <c r="BQ291" i="14"/>
  <c r="BQ292" i="14"/>
  <c r="BQ293" i="14"/>
  <c r="BQ294" i="14"/>
  <c r="BQ295" i="14"/>
  <c r="BQ296" i="14"/>
  <c r="BQ297" i="14"/>
  <c r="BQ298" i="14"/>
  <c r="BQ299" i="14"/>
  <c r="BQ300" i="14"/>
  <c r="BQ301" i="14"/>
  <c r="BQ302" i="14"/>
  <c r="BQ303" i="14"/>
  <c r="BQ304" i="14"/>
  <c r="BQ305" i="14"/>
  <c r="BQ306" i="14"/>
  <c r="BQ307" i="14"/>
  <c r="BQ308" i="14"/>
  <c r="BQ309" i="14"/>
  <c r="BQ310" i="14"/>
  <c r="BQ311" i="14"/>
  <c r="BQ312" i="14"/>
  <c r="BQ313" i="14"/>
  <c r="BQ314" i="14"/>
  <c r="BQ315" i="14"/>
  <c r="BQ316" i="14"/>
  <c r="BQ317" i="14"/>
  <c r="BQ318" i="14"/>
  <c r="BQ319" i="14"/>
  <c r="BQ320" i="14"/>
  <c r="BQ321" i="14"/>
  <c r="BQ322" i="14"/>
  <c r="BQ323" i="14"/>
  <c r="BQ324" i="14"/>
  <c r="BQ325" i="14"/>
  <c r="BQ326" i="14"/>
  <c r="BQ327" i="14"/>
  <c r="BQ328" i="14"/>
  <c r="BQ329" i="14"/>
  <c r="BQ330" i="14"/>
  <c r="BQ331" i="14"/>
  <c r="BQ332" i="14"/>
  <c r="BQ333" i="14"/>
  <c r="BQ334" i="14"/>
  <c r="BQ335" i="14"/>
  <c r="BQ336" i="14"/>
  <c r="BQ337" i="14"/>
  <c r="BQ338" i="14"/>
  <c r="BQ339" i="14"/>
  <c r="BQ340" i="14"/>
  <c r="BQ341" i="14"/>
  <c r="BQ342" i="14"/>
  <c r="BQ343" i="14"/>
  <c r="BQ344" i="14"/>
  <c r="BQ345" i="14"/>
  <c r="BQ346" i="14"/>
  <c r="BQ347" i="14"/>
  <c r="BQ348" i="14"/>
  <c r="BQ349" i="14"/>
  <c r="BQ350" i="14"/>
  <c r="BQ351" i="14"/>
  <c r="BQ352" i="14"/>
  <c r="BQ353" i="14"/>
  <c r="BQ354" i="14"/>
  <c r="BQ355" i="14"/>
  <c r="BQ356" i="14"/>
  <c r="BQ357" i="14"/>
  <c r="BQ358" i="14"/>
  <c r="BQ359" i="14"/>
  <c r="BQ360" i="14"/>
  <c r="BQ361" i="14"/>
  <c r="BQ362" i="14"/>
  <c r="BQ363" i="14"/>
  <c r="BQ364" i="14"/>
  <c r="BQ365" i="14"/>
  <c r="BQ366" i="14"/>
  <c r="BQ367" i="14"/>
  <c r="BQ368" i="14"/>
  <c r="BQ369" i="14"/>
  <c r="BQ370" i="14"/>
  <c r="BQ371" i="14"/>
  <c r="BQ372" i="14"/>
  <c r="BQ373" i="14"/>
  <c r="BQ374" i="14"/>
  <c r="BQ375" i="14"/>
  <c r="BQ376" i="14"/>
  <c r="BQ377" i="14"/>
  <c r="BQ378" i="14"/>
  <c r="BQ379" i="14"/>
  <c r="BQ380" i="14"/>
  <c r="BQ381" i="14"/>
  <c r="BQ382" i="14"/>
  <c r="BQ383" i="14"/>
  <c r="BQ384" i="14"/>
  <c r="BQ385" i="14"/>
  <c r="BQ386" i="14"/>
  <c r="BQ387" i="14"/>
  <c r="BQ388" i="14"/>
  <c r="BQ389" i="14"/>
  <c r="BQ390" i="14"/>
  <c r="BQ391" i="14"/>
  <c r="BQ392" i="14"/>
  <c r="BQ393" i="14"/>
  <c r="BQ394" i="14"/>
  <c r="BQ395" i="14"/>
  <c r="BQ396" i="14"/>
  <c r="BQ397" i="14"/>
  <c r="BQ398" i="14"/>
  <c r="BQ399" i="14"/>
  <c r="BQ400" i="14"/>
  <c r="BQ401" i="14"/>
  <c r="BQ402" i="14"/>
  <c r="BQ403" i="14"/>
  <c r="BQ404" i="14"/>
  <c r="BQ405" i="14"/>
  <c r="BQ406" i="14"/>
  <c r="BQ407" i="14"/>
  <c r="BQ408" i="14"/>
  <c r="BQ409" i="14"/>
  <c r="BQ410" i="14"/>
  <c r="BQ411" i="14"/>
  <c r="BQ412" i="14"/>
  <c r="BQ413" i="14"/>
  <c r="BQ414" i="14"/>
  <c r="BQ415" i="14"/>
  <c r="BQ416" i="14"/>
  <c r="BQ417" i="14"/>
  <c r="BQ418" i="14"/>
  <c r="BQ419" i="14"/>
  <c r="BQ420" i="14"/>
  <c r="BQ421" i="14"/>
  <c r="BQ422" i="14"/>
  <c r="BQ423" i="14"/>
  <c r="BQ424" i="14"/>
  <c r="BQ425" i="14"/>
  <c r="BQ426" i="14"/>
  <c r="BQ427" i="14"/>
  <c r="BQ428" i="14"/>
  <c r="BQ429" i="14"/>
  <c r="BQ430" i="14"/>
  <c r="BQ431" i="14"/>
  <c r="BQ432" i="14"/>
  <c r="BQ433" i="14"/>
  <c r="BQ434" i="14"/>
  <c r="BQ435" i="14"/>
  <c r="BQ436" i="14"/>
  <c r="BQ437" i="14"/>
  <c r="BQ438" i="14"/>
  <c r="BQ439" i="14"/>
  <c r="BQ440" i="14"/>
  <c r="BQ441" i="14"/>
  <c r="BQ442" i="14"/>
  <c r="BQ443" i="14"/>
  <c r="BQ444" i="14"/>
  <c r="BQ445" i="14"/>
  <c r="BQ446" i="14"/>
  <c r="BQ447" i="14"/>
  <c r="BQ448" i="14"/>
  <c r="BQ449" i="14"/>
  <c r="BQ450" i="14"/>
  <c r="BQ451" i="14"/>
  <c r="BQ452" i="14"/>
  <c r="BQ453" i="14"/>
  <c r="BQ454" i="14"/>
  <c r="BQ455" i="14"/>
  <c r="BQ456" i="14"/>
  <c r="BQ457" i="14"/>
  <c r="BQ458" i="14"/>
  <c r="BQ459" i="14"/>
  <c r="BQ460" i="14"/>
  <c r="BQ461" i="14"/>
  <c r="BQ462" i="14"/>
  <c r="BQ463" i="14"/>
  <c r="BQ464" i="14"/>
  <c r="BQ465" i="14"/>
  <c r="BQ466" i="14"/>
  <c r="BQ467" i="14"/>
  <c r="BQ468" i="14"/>
  <c r="BQ469" i="14"/>
  <c r="BQ470" i="14"/>
  <c r="BQ471" i="14"/>
  <c r="BQ472" i="14"/>
  <c r="BQ473" i="14"/>
  <c r="BQ474" i="14"/>
  <c r="BQ475" i="14"/>
  <c r="BQ476" i="14"/>
  <c r="BQ477" i="14"/>
  <c r="BQ478" i="14"/>
  <c r="BQ479" i="14"/>
  <c r="BQ480" i="14"/>
  <c r="BQ481" i="14"/>
  <c r="BQ482" i="14"/>
  <c r="BQ483" i="14"/>
  <c r="BQ484" i="14"/>
  <c r="BQ485" i="14"/>
  <c r="BQ486" i="14"/>
  <c r="BQ487" i="14"/>
  <c r="BQ488" i="14"/>
  <c r="BQ489" i="14"/>
  <c r="BQ490" i="14"/>
  <c r="BQ491" i="14"/>
  <c r="BQ492" i="14"/>
  <c r="BQ493" i="14"/>
  <c r="BQ494" i="14"/>
  <c r="BQ495" i="14"/>
  <c r="BQ496" i="14"/>
  <c r="BQ497" i="14"/>
  <c r="BQ498" i="14"/>
  <c r="BQ499" i="14"/>
  <c r="BQ500" i="14"/>
  <c r="BQ501" i="14"/>
  <c r="BQ502" i="14"/>
  <c r="BQ503" i="14"/>
  <c r="BQ504" i="14"/>
  <c r="BQ505" i="14"/>
  <c r="BQ506" i="14"/>
  <c r="BQ507" i="14"/>
  <c r="BQ508" i="14"/>
  <c r="BQ509" i="14"/>
  <c r="BQ510" i="14"/>
  <c r="BQ511" i="14"/>
  <c r="BQ512" i="14"/>
  <c r="BQ513" i="14"/>
  <c r="BQ514" i="14"/>
  <c r="BQ515" i="14"/>
  <c r="BQ516" i="14"/>
  <c r="BQ517" i="14"/>
  <c r="BQ518" i="14"/>
  <c r="BQ519" i="14"/>
  <c r="BQ520" i="14"/>
  <c r="BQ521" i="14"/>
  <c r="BQ522" i="14"/>
  <c r="BQ523" i="14"/>
  <c r="BQ524" i="14"/>
  <c r="BQ525" i="14"/>
  <c r="BQ526" i="14"/>
  <c r="BQ527" i="14"/>
  <c r="BQ528" i="14"/>
  <c r="BQ529" i="14"/>
  <c r="BQ530" i="14"/>
  <c r="BQ531" i="14"/>
  <c r="BQ532" i="14"/>
  <c r="BQ533" i="14"/>
  <c r="BQ534" i="14"/>
  <c r="BQ535" i="14"/>
  <c r="BQ536" i="14"/>
  <c r="BQ537" i="14"/>
  <c r="BQ538" i="14"/>
  <c r="BQ539" i="14"/>
  <c r="BQ540" i="14"/>
  <c r="BQ541" i="14"/>
  <c r="BQ542" i="14"/>
  <c r="BQ543" i="14"/>
  <c r="BQ544" i="14"/>
  <c r="BQ545" i="14"/>
  <c r="BQ546" i="14"/>
  <c r="BQ547" i="14"/>
  <c r="BQ548" i="14"/>
  <c r="BQ549" i="14"/>
  <c r="BQ550" i="14"/>
  <c r="BQ551" i="14"/>
  <c r="BQ552" i="14"/>
  <c r="BQ553" i="14"/>
  <c r="BQ554" i="14"/>
  <c r="BQ555" i="14"/>
  <c r="BQ556" i="14"/>
  <c r="BQ557" i="14"/>
  <c r="BQ558" i="14"/>
  <c r="BQ559" i="14"/>
  <c r="BQ560" i="14"/>
  <c r="BQ561" i="14"/>
  <c r="BQ562" i="14"/>
  <c r="BQ563" i="14"/>
  <c r="BQ564" i="14"/>
  <c r="BQ565" i="14"/>
  <c r="BQ566" i="14"/>
  <c r="BQ567" i="14"/>
  <c r="BQ568" i="14"/>
  <c r="BQ569" i="14"/>
  <c r="BQ570" i="14"/>
  <c r="BQ571" i="14"/>
  <c r="BQ572" i="14"/>
  <c r="BQ573" i="14"/>
  <c r="BQ574" i="14"/>
  <c r="BQ575" i="14"/>
  <c r="BQ576" i="14"/>
  <c r="BQ577" i="14"/>
  <c r="BQ578" i="14"/>
  <c r="BQ579" i="14"/>
  <c r="BQ580" i="14"/>
  <c r="BQ581" i="14"/>
  <c r="BQ582" i="14"/>
  <c r="BQ583" i="14"/>
  <c r="BQ584" i="14"/>
  <c r="BQ585" i="14"/>
  <c r="BQ586" i="14"/>
  <c r="BQ587" i="14"/>
  <c r="BQ588" i="14"/>
  <c r="BQ589" i="14"/>
  <c r="BQ590" i="14"/>
  <c r="BQ591" i="14"/>
  <c r="BQ592" i="14"/>
  <c r="BQ593" i="14"/>
  <c r="BQ594" i="14"/>
  <c r="BQ595" i="14"/>
  <c r="BQ596" i="14"/>
  <c r="BQ597" i="14"/>
  <c r="BQ598" i="14"/>
  <c r="BQ599" i="14"/>
  <c r="BQ600" i="14"/>
  <c r="BQ601" i="14"/>
  <c r="BQ602" i="14"/>
  <c r="BQ603" i="14"/>
  <c r="BQ604" i="14"/>
  <c r="BQ605" i="14"/>
  <c r="BQ606" i="14"/>
  <c r="BQ607" i="14"/>
  <c r="BQ608" i="14"/>
  <c r="BQ609" i="14"/>
  <c r="BQ610" i="14"/>
  <c r="BQ611" i="14"/>
  <c r="BQ612" i="14"/>
  <c r="BQ613" i="14"/>
  <c r="BQ614" i="14"/>
  <c r="BQ615" i="14"/>
  <c r="BQ616" i="14"/>
  <c r="BQ617" i="14"/>
  <c r="BQ618" i="14"/>
  <c r="BQ619" i="14"/>
  <c r="BQ620" i="14"/>
  <c r="BQ621" i="14"/>
  <c r="BQ622" i="14"/>
  <c r="BQ623" i="14"/>
  <c r="BQ624" i="14"/>
  <c r="BQ625" i="14"/>
  <c r="BQ626" i="14"/>
  <c r="BQ627" i="14"/>
  <c r="BQ628" i="14"/>
  <c r="BQ629" i="14"/>
  <c r="BQ630" i="14"/>
  <c r="BQ631" i="14"/>
  <c r="BQ632" i="14"/>
  <c r="BQ633" i="14"/>
  <c r="BQ634" i="14"/>
  <c r="BQ635" i="14"/>
  <c r="BQ636" i="14"/>
  <c r="BQ637" i="14"/>
  <c r="BQ638" i="14"/>
  <c r="BQ639" i="14"/>
  <c r="BQ640" i="14"/>
  <c r="BQ641" i="14"/>
  <c r="BQ642" i="14"/>
  <c r="BQ643" i="14"/>
  <c r="BQ644" i="14"/>
  <c r="BQ645" i="14"/>
  <c r="BQ646" i="14"/>
  <c r="BQ647" i="14"/>
  <c r="BQ648" i="14"/>
  <c r="BQ649" i="14"/>
  <c r="BQ650" i="14"/>
  <c r="BQ651" i="14"/>
  <c r="BQ652" i="14"/>
  <c r="BQ653" i="14"/>
  <c r="BQ654" i="14"/>
  <c r="BQ655" i="14"/>
  <c r="BQ656" i="14"/>
  <c r="BQ657" i="14"/>
  <c r="BQ658" i="14"/>
  <c r="BQ659" i="14"/>
  <c r="BQ660" i="14"/>
  <c r="BQ661" i="14"/>
  <c r="BQ662" i="14"/>
  <c r="BQ663" i="14"/>
  <c r="BQ664" i="14"/>
  <c r="BQ665" i="14"/>
  <c r="BQ666" i="14"/>
  <c r="BQ667" i="14"/>
  <c r="BQ668" i="14"/>
  <c r="BQ669" i="14"/>
  <c r="BQ670" i="14"/>
  <c r="BQ671" i="14"/>
  <c r="BQ672" i="14"/>
  <c r="BQ673" i="14"/>
  <c r="BQ674" i="14"/>
  <c r="BQ675" i="14"/>
  <c r="BQ676" i="14"/>
  <c r="BQ677" i="14"/>
  <c r="BQ678" i="14"/>
  <c r="BQ679" i="14"/>
  <c r="BQ680" i="14"/>
  <c r="BQ681" i="14"/>
  <c r="BQ682" i="14"/>
  <c r="BQ683" i="14"/>
  <c r="BQ684" i="14"/>
  <c r="BQ685" i="14"/>
  <c r="BQ686" i="14"/>
  <c r="BQ687" i="14"/>
  <c r="BQ688" i="14"/>
  <c r="BQ689" i="14"/>
  <c r="BQ690" i="14"/>
  <c r="BQ691" i="14"/>
  <c r="BQ692" i="14"/>
  <c r="BQ693" i="14"/>
  <c r="BQ694" i="14"/>
  <c r="BQ695" i="14"/>
  <c r="BQ696" i="14"/>
  <c r="BQ697" i="14"/>
  <c r="BQ698" i="14"/>
  <c r="BQ699" i="14"/>
  <c r="BQ700" i="14"/>
  <c r="BQ701" i="14"/>
  <c r="BQ702" i="14"/>
  <c r="BQ703" i="14"/>
  <c r="BQ704" i="14"/>
  <c r="BQ705" i="14"/>
  <c r="BQ706" i="14"/>
  <c r="BQ707" i="14"/>
  <c r="BQ708" i="14"/>
  <c r="BQ709" i="14"/>
  <c r="BQ710" i="14"/>
  <c r="BQ711" i="14"/>
  <c r="BQ712" i="14"/>
  <c r="BQ713" i="14"/>
  <c r="BQ714" i="14"/>
  <c r="BQ715" i="14"/>
  <c r="BQ716" i="14"/>
  <c r="BQ717" i="14"/>
  <c r="BQ718" i="14"/>
  <c r="BQ719" i="14"/>
  <c r="BQ720" i="14"/>
  <c r="BQ721" i="14"/>
  <c r="BQ722" i="14"/>
  <c r="BQ723" i="14"/>
  <c r="BQ724" i="14"/>
  <c r="BQ725" i="14"/>
  <c r="BQ726" i="14"/>
  <c r="BQ727" i="14"/>
  <c r="BQ728" i="14"/>
  <c r="BQ729" i="14"/>
  <c r="BQ730" i="14"/>
  <c r="BQ731" i="14"/>
  <c r="BQ732" i="14"/>
  <c r="BQ733" i="14"/>
  <c r="BQ734" i="14"/>
  <c r="BQ735" i="14"/>
  <c r="BQ736" i="14"/>
  <c r="BQ737" i="14"/>
  <c r="BQ738" i="14"/>
  <c r="BQ739" i="14"/>
  <c r="BQ740" i="14"/>
  <c r="BQ741" i="14"/>
  <c r="BQ742" i="14"/>
  <c r="BQ743" i="14"/>
  <c r="BQ744" i="14"/>
  <c r="BQ745" i="14"/>
  <c r="BQ746" i="14"/>
  <c r="BQ747" i="14"/>
  <c r="BQ748" i="14"/>
  <c r="BQ749" i="14"/>
  <c r="BQ750" i="14"/>
  <c r="BQ751" i="14"/>
  <c r="BQ752" i="14"/>
  <c r="BQ753" i="14"/>
  <c r="BQ754" i="14"/>
  <c r="BQ755" i="14"/>
  <c r="BQ756" i="14"/>
  <c r="BQ757" i="14"/>
  <c r="BQ758" i="14"/>
  <c r="BQ759" i="14"/>
  <c r="BQ760" i="14"/>
  <c r="BQ761" i="14"/>
  <c r="BQ762" i="14"/>
  <c r="BQ763" i="14"/>
  <c r="BQ764" i="14"/>
  <c r="BQ765" i="14"/>
  <c r="BQ766" i="14"/>
  <c r="BQ767" i="14"/>
  <c r="BQ768" i="14"/>
  <c r="BQ769" i="14"/>
  <c r="BQ770" i="14"/>
  <c r="BQ771" i="14"/>
  <c r="BQ772" i="14"/>
  <c r="BQ773" i="14"/>
  <c r="BQ774" i="14"/>
  <c r="BQ775" i="14"/>
  <c r="BQ776" i="14"/>
  <c r="BQ777" i="14"/>
  <c r="BQ778" i="14"/>
  <c r="BQ779" i="14"/>
  <c r="BQ780" i="14"/>
  <c r="BQ781" i="14"/>
  <c r="BQ782" i="14"/>
  <c r="BQ783" i="14"/>
  <c r="BQ784" i="14"/>
  <c r="BQ785" i="14"/>
  <c r="BQ786" i="14"/>
  <c r="BQ787" i="14"/>
  <c r="BQ788" i="14"/>
  <c r="BQ789" i="14"/>
  <c r="BQ790" i="14"/>
  <c r="BQ791" i="14"/>
  <c r="BQ792" i="14"/>
  <c r="BQ793" i="14"/>
  <c r="BQ794" i="14"/>
  <c r="BQ795" i="14"/>
  <c r="BQ796" i="14"/>
  <c r="BQ797" i="14"/>
  <c r="BQ798" i="14"/>
  <c r="BQ799" i="14"/>
  <c r="BQ800" i="14"/>
  <c r="BQ801" i="14"/>
  <c r="BQ802" i="14"/>
  <c r="BQ803" i="14"/>
  <c r="BQ804" i="14"/>
  <c r="BQ805" i="14"/>
  <c r="BQ806" i="14"/>
  <c r="BQ807" i="14"/>
  <c r="BQ808" i="14"/>
  <c r="BQ809" i="14"/>
  <c r="BQ810" i="14"/>
  <c r="BQ811" i="14"/>
  <c r="BQ812" i="14"/>
  <c r="BQ813" i="14"/>
  <c r="BQ814" i="14"/>
  <c r="BQ815" i="14"/>
  <c r="BQ816" i="14"/>
  <c r="BQ817" i="14"/>
  <c r="BQ818" i="14"/>
  <c r="BQ819" i="14"/>
  <c r="BQ820" i="14"/>
  <c r="BQ821" i="14"/>
  <c r="BQ822" i="14"/>
  <c r="BQ823" i="14"/>
  <c r="BQ824" i="14"/>
  <c r="BQ825" i="14"/>
  <c r="BQ826" i="14"/>
  <c r="BQ827" i="14"/>
  <c r="BQ828" i="14"/>
  <c r="BQ829" i="14"/>
  <c r="BQ830" i="14"/>
  <c r="BQ831" i="14"/>
  <c r="BQ832" i="14"/>
  <c r="BQ833" i="14"/>
  <c r="BQ834" i="14"/>
  <c r="BQ835" i="14"/>
  <c r="BQ836" i="14"/>
  <c r="BQ837" i="14"/>
  <c r="BQ838" i="14"/>
  <c r="BQ839" i="14"/>
  <c r="BQ840" i="14"/>
  <c r="BQ841" i="14"/>
  <c r="BQ842" i="14"/>
  <c r="BQ843" i="14"/>
  <c r="BQ844" i="14"/>
  <c r="BQ845" i="14"/>
  <c r="BQ846" i="14"/>
  <c r="BQ847" i="14"/>
  <c r="BQ848" i="14"/>
  <c r="BQ849" i="14"/>
  <c r="BQ850" i="14"/>
  <c r="BQ851" i="14"/>
  <c r="BQ852" i="14"/>
  <c r="BQ853" i="14"/>
  <c r="BQ854" i="14"/>
  <c r="BQ855" i="14"/>
  <c r="BQ856" i="14"/>
  <c r="BQ857" i="14"/>
  <c r="BQ858" i="14"/>
  <c r="BQ859" i="14"/>
  <c r="BQ860" i="14"/>
  <c r="BQ861" i="14"/>
  <c r="BQ862" i="14"/>
  <c r="BQ863" i="14"/>
  <c r="BQ864" i="14"/>
  <c r="BQ865" i="14"/>
  <c r="BQ866" i="14"/>
  <c r="BQ867" i="14"/>
  <c r="BQ868" i="14"/>
  <c r="BQ869" i="14"/>
  <c r="BQ870" i="14"/>
  <c r="BQ871" i="14"/>
  <c r="BQ872" i="14"/>
  <c r="BQ873" i="14"/>
  <c r="BQ874" i="14"/>
  <c r="BQ875" i="14"/>
  <c r="BQ876" i="14"/>
  <c r="BQ877" i="14"/>
  <c r="BQ878" i="14"/>
  <c r="BQ879" i="14"/>
  <c r="BQ880" i="14"/>
  <c r="BQ881" i="14"/>
  <c r="BQ882" i="14"/>
  <c r="BQ883" i="14"/>
  <c r="BQ884" i="14"/>
  <c r="BQ885" i="14"/>
  <c r="BQ886" i="14"/>
  <c r="BQ887" i="14"/>
  <c r="BQ888" i="14"/>
  <c r="BQ889" i="14"/>
  <c r="BQ890" i="14"/>
  <c r="BQ891" i="14"/>
  <c r="BQ892" i="14"/>
  <c r="BQ893" i="14"/>
  <c r="BQ894" i="14"/>
  <c r="BQ895" i="14"/>
  <c r="BQ896" i="14"/>
  <c r="BQ897" i="14"/>
  <c r="BQ898" i="14"/>
  <c r="BQ899" i="14"/>
  <c r="BQ900" i="14"/>
  <c r="BQ901" i="14"/>
  <c r="BQ902" i="14"/>
  <c r="BQ903" i="14"/>
  <c r="BQ904" i="14"/>
  <c r="BQ905" i="14"/>
  <c r="BQ906" i="14"/>
  <c r="BQ907" i="14"/>
  <c r="BQ908" i="14"/>
  <c r="BQ909" i="14"/>
  <c r="BQ910" i="14"/>
  <c r="BQ911" i="14"/>
  <c r="BQ912" i="14"/>
  <c r="BQ913" i="14"/>
  <c r="BQ914" i="14"/>
  <c r="BQ915" i="14"/>
  <c r="BQ916" i="14"/>
  <c r="BQ917" i="14"/>
  <c r="BQ918" i="14"/>
  <c r="BQ919" i="14"/>
  <c r="BQ920" i="14"/>
  <c r="BQ921" i="14"/>
  <c r="BQ922" i="14"/>
  <c r="BQ923" i="14"/>
  <c r="BQ924" i="14"/>
  <c r="BQ925" i="14"/>
  <c r="BQ926" i="14"/>
  <c r="BQ927" i="14"/>
  <c r="BQ928" i="14"/>
  <c r="BQ929" i="14"/>
  <c r="BQ930" i="14"/>
  <c r="BQ931" i="14"/>
  <c r="BQ932" i="14"/>
  <c r="BQ933" i="14"/>
  <c r="BQ934" i="14"/>
  <c r="BQ935" i="14"/>
  <c r="BQ936" i="14"/>
  <c r="BQ937" i="14"/>
  <c r="BQ938" i="14"/>
  <c r="BQ939" i="14"/>
  <c r="BQ940" i="14"/>
  <c r="BQ941" i="14"/>
  <c r="BQ942" i="14"/>
  <c r="BQ943" i="14"/>
  <c r="BQ944" i="14"/>
  <c r="BQ945" i="14"/>
  <c r="BQ946" i="14"/>
  <c r="BQ947" i="14"/>
  <c r="BQ948" i="14"/>
  <c r="BQ949" i="14"/>
  <c r="BQ950" i="14"/>
  <c r="BQ951" i="14"/>
  <c r="BQ952" i="14"/>
  <c r="BQ953" i="14"/>
  <c r="BQ954" i="14"/>
  <c r="BQ955" i="14"/>
  <c r="BQ956" i="14"/>
  <c r="BQ957" i="14"/>
  <c r="BQ958" i="14"/>
  <c r="BQ959" i="14"/>
  <c r="BQ960" i="14"/>
  <c r="BQ961" i="14"/>
  <c r="BQ962" i="14"/>
  <c r="BQ963" i="14"/>
  <c r="BQ964" i="14"/>
  <c r="BQ965" i="14"/>
  <c r="BQ966" i="14"/>
  <c r="BQ967" i="14"/>
  <c r="BQ968" i="14"/>
  <c r="BQ969" i="14"/>
  <c r="BQ970" i="14"/>
  <c r="BQ971" i="14"/>
  <c r="BQ972" i="14"/>
  <c r="BQ973" i="14"/>
  <c r="BQ974" i="14"/>
  <c r="BQ975" i="14"/>
  <c r="BQ976" i="14"/>
  <c r="BQ977" i="14"/>
  <c r="BQ978" i="14"/>
  <c r="BQ979" i="14"/>
  <c r="BQ980" i="14"/>
  <c r="BQ981" i="14"/>
  <c r="BQ982" i="14"/>
  <c r="BQ983" i="14"/>
  <c r="BQ984" i="14"/>
  <c r="BQ985" i="14"/>
  <c r="BQ986" i="14"/>
  <c r="BQ987" i="14"/>
  <c r="BQ988" i="14"/>
  <c r="BQ989" i="14"/>
  <c r="BQ990" i="14"/>
  <c r="BQ991" i="14"/>
  <c r="BQ992" i="14"/>
  <c r="BQ993" i="14"/>
  <c r="BQ994" i="14"/>
  <c r="BQ995" i="14"/>
  <c r="BQ996" i="14"/>
  <c r="BQ997" i="14"/>
  <c r="BQ998" i="14"/>
  <c r="BQ999" i="14"/>
  <c r="BQ1000" i="14"/>
  <c r="BQ1001" i="14"/>
  <c r="BQ1002" i="14"/>
  <c r="BQ1003" i="14"/>
  <c r="BQ1004" i="14"/>
  <c r="BQ1005" i="14"/>
  <c r="BQ1006" i="14"/>
  <c r="BQ1007" i="14"/>
  <c r="BQ1008" i="14"/>
  <c r="BQ1009" i="14"/>
  <c r="BQ1010" i="14"/>
  <c r="BQ1011" i="14"/>
  <c r="BQ1012" i="14"/>
  <c r="BQ1013" i="14"/>
  <c r="BQ1014" i="14"/>
  <c r="BQ1015" i="14"/>
  <c r="BQ1016" i="14"/>
  <c r="BQ1017" i="14"/>
  <c r="BQ1018" i="14"/>
  <c r="BQ1019" i="14"/>
  <c r="BQ1020" i="14"/>
  <c r="BQ1021" i="14"/>
  <c r="BQ1022" i="14"/>
  <c r="BQ1023" i="14"/>
  <c r="BQ1024" i="14"/>
  <c r="BQ1025" i="14"/>
  <c r="BQ1026" i="14"/>
  <c r="BQ1027" i="14"/>
  <c r="BQ1028" i="14"/>
  <c r="BQ1029" i="14"/>
  <c r="BQ1030" i="14"/>
  <c r="BQ1031" i="14"/>
  <c r="BQ1032" i="14"/>
  <c r="BQ1033" i="14"/>
  <c r="BQ1034" i="14"/>
  <c r="BQ1035" i="14"/>
  <c r="BQ1036" i="14"/>
  <c r="BQ1037" i="14"/>
  <c r="BQ1038" i="14"/>
  <c r="BQ1039" i="14"/>
  <c r="BQ1040" i="14"/>
  <c r="BQ1041" i="14"/>
  <c r="BQ1042" i="14"/>
  <c r="BQ1043" i="14"/>
  <c r="BQ1044" i="14"/>
  <c r="BQ1045" i="14"/>
  <c r="BQ1046" i="14"/>
  <c r="BQ1047" i="14"/>
  <c r="BQ1048" i="14"/>
  <c r="BQ1049" i="14"/>
  <c r="BQ1050" i="14"/>
  <c r="BQ1051" i="14"/>
  <c r="BQ1052" i="14"/>
  <c r="BQ1053" i="14"/>
  <c r="BQ1054" i="14"/>
  <c r="BQ1055" i="14"/>
  <c r="BQ1056" i="14"/>
  <c r="BQ1057" i="14"/>
  <c r="BQ1058" i="14"/>
  <c r="BQ1059" i="14"/>
  <c r="BQ1060" i="14"/>
  <c r="BQ1061" i="14"/>
  <c r="BQ1062" i="14"/>
  <c r="BQ1063" i="14"/>
  <c r="BQ1064" i="14"/>
  <c r="BQ1065" i="14"/>
  <c r="BQ1066" i="14"/>
  <c r="BQ1067" i="14"/>
  <c r="BQ1068" i="14"/>
  <c r="BQ1069" i="14"/>
  <c r="BQ1070" i="14"/>
  <c r="BQ1071" i="14"/>
  <c r="BQ1072" i="14"/>
  <c r="BQ1073" i="14"/>
  <c r="BQ1074" i="14"/>
  <c r="BQ1075" i="14"/>
  <c r="BQ1076" i="14"/>
  <c r="BQ1077" i="14"/>
  <c r="BQ1078" i="14"/>
  <c r="BQ1079" i="14"/>
  <c r="BQ1080" i="14"/>
  <c r="BQ1081" i="14"/>
  <c r="BQ1082" i="14"/>
  <c r="BQ1083" i="14"/>
  <c r="BQ1084" i="14"/>
  <c r="BQ1085" i="14"/>
  <c r="BQ1086" i="14"/>
  <c r="BQ1087" i="14"/>
  <c r="BQ1088" i="14"/>
  <c r="BQ1089" i="14"/>
  <c r="BQ1090" i="14"/>
  <c r="BQ1091" i="14"/>
  <c r="BQ1092" i="14"/>
  <c r="BQ1093" i="14"/>
  <c r="BQ1094" i="14"/>
  <c r="BQ1095" i="14"/>
  <c r="BQ1096" i="14"/>
  <c r="BQ1097" i="14"/>
  <c r="BQ1098" i="14"/>
  <c r="BQ1099" i="14"/>
  <c r="BQ1100" i="14"/>
  <c r="BQ1101" i="14"/>
  <c r="BQ1102" i="14"/>
  <c r="BQ1103" i="14"/>
  <c r="BQ1104" i="14"/>
  <c r="BQ1105" i="14"/>
  <c r="BQ1106" i="14"/>
  <c r="BQ1107" i="14"/>
  <c r="BQ1108" i="14"/>
  <c r="BQ1109" i="14"/>
  <c r="BQ1110" i="14"/>
  <c r="BQ1111" i="14"/>
  <c r="BQ1112" i="14"/>
  <c r="BQ1113" i="14"/>
  <c r="BQ1114" i="14"/>
  <c r="BQ1115" i="14"/>
  <c r="BQ1116" i="14"/>
  <c r="BQ1117" i="14"/>
  <c r="BQ1118" i="14"/>
  <c r="BQ1119" i="14"/>
  <c r="BQ1120" i="14"/>
  <c r="BQ1121" i="14"/>
  <c r="BQ1122" i="14"/>
  <c r="BQ1123" i="14"/>
  <c r="BQ1124" i="14"/>
  <c r="BQ1125" i="14"/>
  <c r="BQ1126" i="14"/>
  <c r="BQ1127" i="14"/>
  <c r="BQ1128" i="14"/>
  <c r="BQ1129" i="14"/>
  <c r="BQ1130" i="14"/>
  <c r="BQ1131" i="14"/>
  <c r="BQ1132" i="14"/>
  <c r="BQ1133" i="14"/>
  <c r="BQ1134" i="14"/>
  <c r="BQ1135" i="14"/>
  <c r="BQ1136" i="14"/>
  <c r="BQ1137" i="14"/>
  <c r="BQ1138" i="14"/>
  <c r="BQ1139" i="14"/>
  <c r="BQ1140" i="14"/>
  <c r="BQ1141" i="14"/>
  <c r="BQ1142" i="14"/>
  <c r="BQ1143" i="14"/>
  <c r="BQ1144" i="14"/>
  <c r="BQ1145" i="14"/>
  <c r="BQ1146" i="14"/>
  <c r="BQ1147" i="14"/>
  <c r="BQ1148" i="14"/>
  <c r="BQ1149" i="14"/>
  <c r="BQ1150" i="14"/>
  <c r="BQ1151" i="14"/>
  <c r="BQ1152" i="14"/>
  <c r="BQ1153" i="14"/>
  <c r="BQ1154" i="14"/>
  <c r="BQ1155" i="14"/>
  <c r="BQ1156" i="14"/>
  <c r="BQ1157" i="14"/>
  <c r="BQ1158" i="14"/>
  <c r="BQ1159" i="14"/>
  <c r="BQ1160" i="14"/>
  <c r="BQ1161" i="14"/>
  <c r="BQ1162" i="14"/>
  <c r="BQ1163" i="14"/>
  <c r="BQ1164" i="14"/>
  <c r="BQ1165" i="14"/>
  <c r="BQ1166" i="14"/>
  <c r="BQ1167" i="14"/>
  <c r="BQ1168" i="14"/>
  <c r="BQ1169" i="14"/>
  <c r="BQ1170" i="14"/>
  <c r="BQ1171" i="14"/>
  <c r="BQ1172" i="14"/>
  <c r="BQ1173" i="14"/>
  <c r="BQ1174" i="14"/>
  <c r="BQ1175" i="14"/>
  <c r="BQ1176" i="14"/>
  <c r="BQ1177" i="14"/>
  <c r="BQ1178" i="14"/>
  <c r="BQ1179" i="14"/>
  <c r="BQ1180" i="14"/>
  <c r="BQ1181" i="14"/>
  <c r="BQ1182" i="14"/>
  <c r="BQ1183" i="14"/>
  <c r="BQ1184" i="14"/>
  <c r="BQ1185" i="14"/>
  <c r="BQ1186" i="14"/>
  <c r="BQ1187" i="14"/>
  <c r="BQ1188" i="14"/>
  <c r="BQ1189" i="14"/>
  <c r="BQ1190" i="14"/>
  <c r="BQ1191" i="14"/>
  <c r="BQ1192" i="14"/>
  <c r="BQ1193" i="14"/>
  <c r="BQ1194" i="14"/>
  <c r="BQ1195" i="14"/>
  <c r="BQ1196" i="14"/>
  <c r="BQ1197" i="14"/>
  <c r="BQ1198" i="14"/>
  <c r="BQ1199" i="14"/>
  <c r="BQ1200" i="14"/>
  <c r="BQ1201" i="14"/>
  <c r="BQ1202" i="14"/>
  <c r="BQ1203" i="14"/>
  <c r="BQ1204" i="14"/>
  <c r="BQ1205" i="14"/>
  <c r="BQ1206" i="14"/>
  <c r="BQ1207" i="14"/>
  <c r="BQ1208" i="14"/>
  <c r="BQ1209" i="14"/>
  <c r="BQ1210" i="14"/>
  <c r="BQ1211" i="14"/>
  <c r="BQ1212" i="14"/>
  <c r="BQ1213" i="14"/>
  <c r="BQ1214" i="14"/>
  <c r="BQ1215" i="14"/>
  <c r="BQ1216" i="14"/>
  <c r="BQ1217" i="14"/>
  <c r="BQ1218" i="14"/>
  <c r="BQ1219" i="14"/>
  <c r="BQ1220" i="14"/>
  <c r="BQ1221" i="14"/>
  <c r="BQ1222" i="14"/>
  <c r="BQ1223" i="14"/>
  <c r="BQ1224" i="14"/>
  <c r="BQ1225" i="14"/>
  <c r="BQ1226" i="14"/>
  <c r="BQ1227" i="14"/>
  <c r="BQ1228" i="14"/>
  <c r="BQ1229" i="14"/>
  <c r="BQ1230" i="14"/>
  <c r="BQ1231" i="14"/>
  <c r="BQ1232" i="14"/>
  <c r="BQ1233" i="14"/>
  <c r="BQ1234" i="14"/>
  <c r="BQ1235" i="14"/>
  <c r="BQ1236" i="14"/>
  <c r="BQ1237" i="14"/>
  <c r="BQ1238" i="14"/>
  <c r="BQ1239" i="14"/>
  <c r="BQ1240" i="14"/>
  <c r="BQ1241" i="14"/>
  <c r="BQ1242" i="14"/>
  <c r="BQ1243" i="14"/>
  <c r="BQ1244" i="14"/>
  <c r="BQ1245" i="14"/>
  <c r="BQ1246" i="14"/>
  <c r="BQ1247" i="14"/>
  <c r="BQ1248" i="14"/>
  <c r="BQ1249" i="14"/>
  <c r="BQ1250" i="14"/>
  <c r="BQ1251" i="14"/>
  <c r="BQ1252" i="14"/>
  <c r="BQ1253" i="14"/>
  <c r="BQ1254" i="14"/>
  <c r="BQ1255" i="14"/>
  <c r="BQ1256" i="14"/>
  <c r="BQ1257" i="14"/>
  <c r="BQ1258" i="14"/>
  <c r="BQ1259" i="14"/>
  <c r="BQ1260" i="14"/>
  <c r="BQ1261" i="14"/>
  <c r="BQ1262" i="14"/>
  <c r="BQ1263" i="14"/>
  <c r="BQ1264" i="14"/>
  <c r="BQ1265" i="14"/>
  <c r="BQ1266" i="14"/>
  <c r="BQ1267" i="14"/>
  <c r="BQ1268" i="14"/>
  <c r="BQ1269" i="14"/>
  <c r="BQ1270" i="14"/>
  <c r="BQ1271" i="14"/>
  <c r="BQ1272" i="14"/>
  <c r="BQ1273" i="14"/>
  <c r="BQ1274" i="14"/>
  <c r="BQ1275" i="14"/>
  <c r="BQ1276" i="14"/>
  <c r="BQ1277" i="14"/>
  <c r="BQ1278" i="14"/>
  <c r="BQ1279" i="14"/>
  <c r="BQ1280" i="14"/>
  <c r="BQ1281" i="14"/>
  <c r="BQ1282" i="14"/>
  <c r="BQ1283" i="14"/>
  <c r="BQ1284" i="14"/>
  <c r="BQ1285" i="14"/>
  <c r="BQ1286" i="14"/>
  <c r="BQ1287" i="14"/>
  <c r="BQ1288" i="14"/>
  <c r="BQ1289" i="14"/>
  <c r="BQ1290" i="14"/>
  <c r="BQ1291" i="14"/>
  <c r="BQ1292" i="14"/>
  <c r="BQ1293" i="14"/>
  <c r="BQ1294" i="14"/>
  <c r="BQ1295" i="14"/>
  <c r="BQ1296" i="14"/>
  <c r="BQ1297" i="14"/>
  <c r="BQ1298" i="14"/>
  <c r="BQ1299" i="14"/>
  <c r="BQ1300" i="14"/>
  <c r="BQ1301" i="14"/>
  <c r="BQ1302" i="14"/>
  <c r="BQ1303" i="14"/>
  <c r="BQ1304" i="14"/>
  <c r="BQ1305" i="14"/>
  <c r="BQ1306" i="14"/>
  <c r="BQ1307" i="14"/>
  <c r="BQ1308" i="14"/>
  <c r="BQ1309" i="14"/>
  <c r="BQ1310" i="14"/>
  <c r="BQ1311" i="14"/>
  <c r="BQ1312" i="14"/>
  <c r="BQ1313" i="14"/>
  <c r="BQ1314" i="14"/>
  <c r="BQ1315" i="14"/>
  <c r="BQ1316" i="14"/>
  <c r="BQ1317" i="14"/>
  <c r="BQ1318" i="14"/>
  <c r="BQ1319" i="14"/>
  <c r="BQ1320" i="14"/>
  <c r="BQ1321" i="14"/>
  <c r="BQ1322" i="14"/>
  <c r="BQ1323" i="14"/>
  <c r="BQ1324" i="14"/>
  <c r="BQ1325" i="14"/>
  <c r="BQ1326" i="14"/>
  <c r="BQ1327" i="14"/>
  <c r="BQ1328" i="14"/>
  <c r="BQ1329" i="14"/>
  <c r="BQ1330" i="14"/>
  <c r="BQ1331" i="14"/>
  <c r="BQ1332" i="14"/>
  <c r="BQ1333" i="14"/>
  <c r="BQ1334" i="14"/>
  <c r="BQ1335" i="14"/>
  <c r="BQ1336" i="14"/>
  <c r="BQ1337" i="14"/>
  <c r="BQ1338" i="14"/>
  <c r="BQ1339" i="14"/>
  <c r="BQ1340" i="14"/>
  <c r="BQ1341" i="14"/>
  <c r="BQ1342" i="14"/>
  <c r="BQ1343" i="14"/>
  <c r="BQ1344" i="14"/>
  <c r="BQ1345" i="14"/>
  <c r="BQ1346" i="14"/>
  <c r="BQ1347" i="14"/>
  <c r="BQ1348" i="14"/>
  <c r="BQ1349" i="14"/>
  <c r="BQ1350" i="14"/>
  <c r="BQ1351" i="14"/>
  <c r="BQ1352" i="14"/>
  <c r="BQ1353" i="14"/>
  <c r="BQ1354" i="14"/>
  <c r="BQ1355" i="14"/>
  <c r="BQ1356" i="14"/>
  <c r="BQ1357" i="14"/>
  <c r="BQ1358" i="14"/>
  <c r="BQ1359" i="14"/>
  <c r="BQ1360" i="14"/>
  <c r="BQ1361" i="14"/>
  <c r="BQ1362" i="14"/>
  <c r="BQ1363" i="14"/>
  <c r="BQ1364" i="14"/>
  <c r="BQ1365" i="14"/>
  <c r="BQ1366" i="14"/>
  <c r="BQ1367" i="14"/>
  <c r="BQ1368" i="14"/>
  <c r="BQ1369" i="14"/>
  <c r="BQ1370" i="14"/>
  <c r="BQ1371" i="14"/>
  <c r="BQ1372" i="14"/>
  <c r="BQ1373" i="14"/>
  <c r="BQ1374" i="14"/>
  <c r="BQ1375" i="14"/>
  <c r="BQ1376" i="14"/>
  <c r="BQ1377" i="14"/>
  <c r="BQ1378" i="14"/>
  <c r="BQ1379" i="14"/>
  <c r="BQ1380" i="14"/>
  <c r="BQ1381" i="14"/>
  <c r="BQ1382" i="14"/>
  <c r="BQ1383" i="14"/>
  <c r="BQ1384" i="14"/>
  <c r="BQ1385" i="14"/>
  <c r="BQ1386" i="14"/>
  <c r="BQ1387" i="14"/>
  <c r="BQ1388" i="14"/>
  <c r="BQ1389" i="14"/>
  <c r="BQ1390" i="14"/>
  <c r="BQ1391" i="14"/>
  <c r="BQ1392" i="14"/>
  <c r="BQ1393" i="14"/>
  <c r="BQ1394" i="14"/>
  <c r="BQ1395" i="14"/>
  <c r="BQ1396" i="14"/>
  <c r="BQ1397" i="14"/>
  <c r="BQ1398" i="14"/>
  <c r="BQ1399" i="14"/>
  <c r="BQ1400" i="14"/>
  <c r="BQ1401" i="14"/>
  <c r="BQ1402" i="14"/>
  <c r="BQ1403" i="14"/>
  <c r="BQ1404" i="14"/>
  <c r="BQ1405" i="14"/>
  <c r="BQ1406" i="14"/>
  <c r="BQ1407" i="14"/>
  <c r="BQ1408" i="14"/>
  <c r="BQ1409" i="14"/>
  <c r="BQ1410" i="14"/>
  <c r="BQ1411" i="14"/>
  <c r="BQ1412" i="14"/>
  <c r="BQ1413" i="14"/>
  <c r="BQ1414" i="14"/>
  <c r="BQ1415" i="14"/>
  <c r="BQ1416" i="14"/>
  <c r="BQ1417" i="14"/>
  <c r="BQ1418" i="14"/>
  <c r="BQ1419" i="14"/>
  <c r="BQ1420" i="14"/>
  <c r="BQ1421" i="14"/>
  <c r="BQ1422" i="14"/>
  <c r="BQ1423" i="14"/>
  <c r="BQ1424" i="14"/>
  <c r="BQ1425" i="14"/>
  <c r="BQ1426" i="14"/>
  <c r="BQ1427" i="14"/>
  <c r="BQ1428" i="14"/>
  <c r="BQ1429" i="14"/>
  <c r="BQ1430" i="14"/>
  <c r="BQ1431" i="14"/>
  <c r="BQ1432" i="14"/>
  <c r="BQ1433" i="14"/>
  <c r="BQ1434" i="14"/>
  <c r="BQ1435" i="14"/>
  <c r="BQ1436" i="14"/>
  <c r="BQ1437" i="14"/>
  <c r="BQ1438" i="14"/>
  <c r="BQ1439" i="14"/>
  <c r="BQ1440" i="14"/>
  <c r="BQ1441" i="14"/>
  <c r="BQ1442" i="14"/>
  <c r="BQ1443" i="14"/>
  <c r="BQ1444" i="14"/>
  <c r="BQ1445" i="14"/>
  <c r="BQ1446" i="14"/>
  <c r="BQ1447" i="14"/>
  <c r="BQ1448" i="14"/>
  <c r="BQ1449" i="14"/>
  <c r="BQ1450" i="14"/>
  <c r="BQ1451" i="14"/>
  <c r="BQ1452" i="14"/>
  <c r="BQ1453" i="14"/>
  <c r="BQ1454" i="14"/>
  <c r="BQ1455" i="14"/>
  <c r="BQ1456" i="14"/>
  <c r="BQ1457" i="14"/>
  <c r="BQ1458" i="14"/>
  <c r="BQ1459" i="14"/>
  <c r="BQ1460" i="14"/>
  <c r="BQ1461" i="14"/>
  <c r="BQ1462" i="14"/>
  <c r="BQ1463" i="14"/>
  <c r="BQ1464" i="14"/>
  <c r="BQ1465" i="14"/>
  <c r="BQ1466" i="14"/>
  <c r="BQ1467" i="14"/>
  <c r="BQ1468" i="14"/>
  <c r="BQ1469" i="14"/>
  <c r="BQ1470" i="14"/>
  <c r="BQ1471" i="14"/>
  <c r="BQ1472" i="14"/>
  <c r="BQ1473" i="14"/>
  <c r="BQ1474" i="14"/>
  <c r="BQ1475" i="14"/>
  <c r="BQ1476" i="14"/>
  <c r="BQ1477" i="14"/>
  <c r="BQ1478" i="14"/>
  <c r="BQ1479" i="14"/>
  <c r="BQ1480" i="14"/>
  <c r="BQ1481" i="14"/>
  <c r="BQ1482" i="14"/>
  <c r="BQ1483" i="14"/>
  <c r="BQ1484" i="14"/>
  <c r="BQ1485" i="14"/>
  <c r="BQ1486" i="14"/>
  <c r="BQ1487" i="14"/>
  <c r="BQ1488" i="14"/>
  <c r="BQ1489" i="14"/>
  <c r="BQ1490" i="14"/>
  <c r="BQ1491" i="14"/>
  <c r="BQ1492" i="14"/>
  <c r="BQ1493" i="14"/>
  <c r="BQ1494" i="14"/>
  <c r="BQ1495" i="14"/>
  <c r="BQ1496" i="14"/>
  <c r="BQ1497" i="14"/>
  <c r="BQ1498" i="14"/>
  <c r="BQ1499" i="14"/>
  <c r="BQ1500" i="14"/>
  <c r="BQ1501" i="14"/>
  <c r="BQ1502" i="14"/>
  <c r="BQ1503" i="14"/>
  <c r="BQ1504" i="14"/>
  <c r="BQ1505" i="14"/>
  <c r="BQ1506" i="14"/>
  <c r="BQ1507" i="14"/>
  <c r="BQ1508" i="14"/>
  <c r="BQ1509" i="14"/>
  <c r="BQ1510" i="14"/>
  <c r="BQ1511" i="14"/>
  <c r="BQ1512" i="14"/>
  <c r="BQ1513" i="14"/>
  <c r="BQ1514" i="14"/>
  <c r="BQ1515" i="14"/>
  <c r="BQ1516" i="14"/>
  <c r="BQ1517" i="14"/>
  <c r="BQ1518" i="14"/>
  <c r="BQ1519" i="14"/>
  <c r="BQ1520" i="14"/>
  <c r="BQ1521" i="14"/>
  <c r="BQ1522" i="14"/>
  <c r="BQ1523" i="14"/>
  <c r="BQ1524" i="14"/>
  <c r="BQ1525" i="14"/>
  <c r="BQ1526" i="14"/>
  <c r="BQ1527" i="14"/>
  <c r="BQ1528" i="14"/>
  <c r="BQ1529" i="14"/>
  <c r="BQ1530" i="14"/>
  <c r="BQ1531" i="14"/>
  <c r="BQ1532" i="14"/>
  <c r="BQ1533" i="14"/>
  <c r="BQ1534" i="14"/>
  <c r="BQ1535" i="14"/>
  <c r="BQ1536" i="14"/>
  <c r="BQ1537" i="14"/>
  <c r="BQ1538" i="14"/>
  <c r="BQ1539" i="14"/>
  <c r="BQ1540" i="14"/>
  <c r="BQ1541" i="14"/>
  <c r="BQ1542" i="14"/>
  <c r="BQ1543" i="14"/>
  <c r="BQ1544" i="14"/>
  <c r="BQ1545" i="14"/>
  <c r="BQ1546" i="14"/>
  <c r="BQ1547" i="14"/>
  <c r="BQ1548" i="14"/>
  <c r="BQ1549" i="14"/>
  <c r="BQ1550" i="14"/>
  <c r="BQ1551" i="14"/>
  <c r="BQ1552" i="14"/>
  <c r="BQ1553" i="14"/>
  <c r="BQ1554" i="14"/>
  <c r="BQ1555" i="14"/>
  <c r="BQ1556" i="14"/>
  <c r="BQ1557" i="14"/>
  <c r="BQ1558" i="14"/>
  <c r="BQ1559" i="14"/>
  <c r="BQ1560" i="14"/>
  <c r="BQ1561" i="14"/>
  <c r="BQ1562" i="14"/>
  <c r="BQ1563" i="14"/>
  <c r="BQ1564" i="14"/>
  <c r="BQ1565" i="14"/>
  <c r="BQ1566" i="14"/>
  <c r="BQ1567" i="14"/>
  <c r="BQ1568" i="14"/>
  <c r="BQ1569" i="14"/>
  <c r="BQ1570" i="14"/>
  <c r="BQ1571" i="14"/>
  <c r="BQ1572" i="14"/>
  <c r="BQ1573" i="14"/>
  <c r="BQ1574" i="14"/>
  <c r="BQ1575" i="14"/>
  <c r="BQ1576" i="14"/>
  <c r="BQ1577" i="14"/>
  <c r="BQ1578" i="14"/>
  <c r="BQ1579" i="14"/>
  <c r="BQ1580" i="14"/>
  <c r="BQ1581" i="14"/>
  <c r="BQ1582" i="14"/>
  <c r="BQ1583" i="14"/>
  <c r="BQ1584" i="14"/>
  <c r="BQ1585" i="14"/>
  <c r="BQ1586" i="14"/>
  <c r="BQ1587" i="14"/>
  <c r="BQ1588" i="14"/>
  <c r="BQ1589" i="14"/>
  <c r="BQ1590" i="14"/>
  <c r="BQ1591" i="14"/>
  <c r="BQ1592" i="14"/>
  <c r="BQ1593" i="14"/>
  <c r="BQ1594" i="14"/>
  <c r="BQ1595" i="14"/>
  <c r="BQ1596" i="14"/>
  <c r="BQ1597" i="14"/>
  <c r="BQ1598" i="14"/>
  <c r="BQ1599" i="14"/>
  <c r="BQ1600" i="14"/>
  <c r="BQ1601" i="14"/>
  <c r="BQ1602" i="14"/>
  <c r="BQ1603" i="14"/>
  <c r="BQ1604" i="14"/>
  <c r="BQ1605" i="14"/>
  <c r="BQ1606" i="14"/>
  <c r="BQ1607" i="14"/>
  <c r="BQ1608" i="14"/>
  <c r="BQ1609" i="14"/>
  <c r="BQ1610" i="14"/>
  <c r="BQ1611" i="14"/>
  <c r="BQ1612" i="14"/>
  <c r="BQ1613" i="14"/>
  <c r="BQ1614" i="14"/>
  <c r="BQ1615" i="14"/>
  <c r="BQ1616" i="14"/>
  <c r="BQ1617" i="14"/>
  <c r="BQ1618" i="14"/>
  <c r="BQ1619" i="14"/>
  <c r="BQ1620" i="14"/>
  <c r="BQ1621" i="14"/>
  <c r="BQ1622" i="14"/>
  <c r="BQ1623" i="14"/>
  <c r="BQ1624" i="14"/>
  <c r="BQ1625" i="14"/>
  <c r="BQ1626" i="14"/>
  <c r="BQ1627" i="14"/>
  <c r="BQ1628" i="14"/>
  <c r="BQ1629" i="14"/>
  <c r="BQ1630" i="14"/>
  <c r="BQ1631" i="14"/>
  <c r="BQ1632" i="14"/>
  <c r="BQ1633" i="14"/>
  <c r="BQ1634" i="14"/>
  <c r="BQ1635" i="14"/>
  <c r="BQ1636" i="14"/>
  <c r="BQ1637" i="14"/>
  <c r="BQ1638" i="14"/>
  <c r="BQ1639" i="14"/>
  <c r="BQ1640" i="14"/>
  <c r="BQ1641" i="14"/>
  <c r="BQ1642" i="14"/>
  <c r="BQ1643" i="14"/>
  <c r="BQ1644" i="14"/>
  <c r="BQ1645" i="14"/>
  <c r="BQ1646" i="14"/>
  <c r="BQ1647" i="14"/>
  <c r="BQ1648" i="14"/>
  <c r="BQ1649" i="14"/>
  <c r="BQ1650" i="14"/>
  <c r="BQ1651" i="14"/>
  <c r="BQ1652" i="14"/>
  <c r="BQ1653" i="14"/>
  <c r="BQ1654" i="14"/>
  <c r="BQ1655" i="14"/>
  <c r="BQ1656" i="14"/>
  <c r="BQ1657" i="14"/>
  <c r="BQ1658" i="14"/>
  <c r="BQ1659" i="14"/>
  <c r="BQ1660" i="14"/>
  <c r="BQ1661" i="14"/>
  <c r="BQ1662" i="14"/>
  <c r="BQ1663" i="14"/>
  <c r="BQ1664" i="14"/>
  <c r="BQ1665" i="14"/>
  <c r="BQ1666" i="14"/>
  <c r="BQ1667" i="14"/>
  <c r="BQ1668" i="14"/>
  <c r="BQ1669" i="14"/>
  <c r="BQ1670" i="14"/>
  <c r="BQ1671" i="14"/>
  <c r="BQ1672" i="14"/>
  <c r="BQ1673" i="14"/>
  <c r="BQ1674" i="14"/>
  <c r="BQ1675" i="14"/>
  <c r="BQ1676" i="14"/>
  <c r="BQ1677" i="14"/>
  <c r="BQ1678" i="14"/>
  <c r="BQ1679" i="14"/>
  <c r="BQ1680" i="14"/>
  <c r="BQ1681" i="14"/>
  <c r="BQ1682" i="14"/>
  <c r="BQ1683" i="14"/>
  <c r="BQ1684" i="14"/>
  <c r="BQ1685" i="14"/>
  <c r="BQ1686" i="14"/>
  <c r="BQ1687" i="14"/>
  <c r="BQ1688" i="14"/>
  <c r="BQ1689" i="14"/>
  <c r="BQ1690" i="14"/>
  <c r="BQ1691" i="14"/>
  <c r="BQ1692" i="14"/>
  <c r="BQ1693" i="14"/>
  <c r="BQ1694" i="14"/>
  <c r="BQ1695" i="14"/>
  <c r="BQ1696" i="14"/>
  <c r="BQ1697" i="14"/>
  <c r="BQ1698" i="14"/>
  <c r="BQ1699" i="14"/>
  <c r="BQ1700" i="14"/>
  <c r="BQ1701" i="14"/>
  <c r="BQ1702" i="14"/>
  <c r="BQ1703" i="14"/>
  <c r="BQ1704" i="14"/>
  <c r="BQ1705" i="14"/>
  <c r="BQ1706" i="14"/>
  <c r="BQ1707" i="14"/>
  <c r="BQ1708" i="14"/>
  <c r="BQ1709" i="14"/>
  <c r="BQ1710" i="14"/>
  <c r="BQ1711" i="14"/>
  <c r="BQ1712" i="14"/>
  <c r="BQ1713" i="14"/>
  <c r="BQ1714" i="14"/>
  <c r="BQ1715" i="14"/>
  <c r="BQ1716" i="14"/>
  <c r="BQ1717" i="14"/>
  <c r="BQ1718" i="14"/>
  <c r="BQ1719" i="14"/>
  <c r="BQ1720" i="14"/>
  <c r="BQ1721" i="14"/>
  <c r="BQ1722" i="14"/>
  <c r="BQ1723" i="14"/>
  <c r="BQ1724" i="14"/>
  <c r="BQ1725" i="14"/>
  <c r="BQ1726" i="14"/>
  <c r="BQ1727" i="14"/>
  <c r="BQ1728" i="14"/>
  <c r="BQ1729" i="14"/>
  <c r="BQ1730" i="14"/>
  <c r="BQ1731" i="14"/>
  <c r="BQ1732" i="14"/>
  <c r="BQ1733" i="14"/>
  <c r="BQ1734" i="14"/>
  <c r="BQ1735" i="14"/>
  <c r="BQ1736" i="14"/>
  <c r="BQ1737" i="14"/>
  <c r="BQ1738" i="14"/>
  <c r="BQ1739" i="14"/>
  <c r="BQ1740" i="14"/>
  <c r="BQ1741" i="14"/>
  <c r="BQ1742" i="14"/>
  <c r="BQ1743" i="14"/>
  <c r="BQ1744" i="14"/>
  <c r="BQ1745" i="14"/>
  <c r="BQ1746" i="14"/>
  <c r="BQ1747" i="14"/>
  <c r="BQ1748" i="14"/>
  <c r="BQ1749" i="14"/>
  <c r="BQ1750" i="14"/>
  <c r="BQ1751" i="14"/>
  <c r="BQ1752" i="14"/>
  <c r="BQ1753" i="14"/>
  <c r="BQ1754" i="14"/>
  <c r="BQ1755" i="14"/>
  <c r="BQ1756" i="14"/>
  <c r="BQ1757" i="14"/>
  <c r="BQ1758" i="14"/>
  <c r="BQ1759" i="14"/>
  <c r="BQ1760" i="14"/>
  <c r="BQ1761" i="14"/>
  <c r="BQ1762" i="14"/>
  <c r="BQ1763" i="14"/>
  <c r="BQ1764" i="14"/>
  <c r="BQ1765" i="14"/>
  <c r="BQ1766" i="14"/>
  <c r="BQ1767" i="14"/>
  <c r="BQ1768" i="14"/>
  <c r="BQ1769" i="14"/>
  <c r="BQ1770" i="14"/>
  <c r="BQ1771" i="14"/>
  <c r="BQ1772" i="14"/>
  <c r="BQ1773" i="14"/>
  <c r="BQ1774" i="14"/>
  <c r="BQ1775" i="14"/>
  <c r="BQ1776" i="14"/>
  <c r="BQ1777" i="14"/>
  <c r="BQ1778" i="14"/>
  <c r="BQ1779" i="14"/>
  <c r="BQ1780" i="14"/>
  <c r="BQ1781" i="14"/>
  <c r="BQ1782" i="14"/>
  <c r="BQ1783" i="14"/>
  <c r="BQ1784" i="14"/>
  <c r="BQ1785" i="14"/>
  <c r="BQ1786" i="14"/>
  <c r="BQ1787" i="14"/>
  <c r="BQ1788" i="14"/>
  <c r="BQ1789" i="14"/>
  <c r="BQ1790" i="14"/>
  <c r="BQ1791" i="14"/>
  <c r="BQ1792" i="14"/>
  <c r="BQ1793" i="14"/>
  <c r="BQ1794" i="14"/>
  <c r="BQ1795" i="14"/>
  <c r="BQ1796" i="14"/>
  <c r="BQ1797" i="14"/>
  <c r="BQ1798" i="14"/>
  <c r="BQ1799" i="14"/>
  <c r="BQ1800" i="14"/>
  <c r="BQ1801" i="14"/>
  <c r="BQ1802" i="14"/>
  <c r="BQ1803" i="14"/>
  <c r="BQ1804" i="14"/>
  <c r="BQ1805" i="14"/>
  <c r="BQ1806" i="14"/>
  <c r="BQ1807" i="14"/>
  <c r="BQ1808" i="14"/>
  <c r="BQ1809" i="14"/>
  <c r="BQ1810" i="14"/>
  <c r="BQ1811" i="14"/>
  <c r="BQ1812" i="14"/>
  <c r="BQ1813" i="14"/>
  <c r="BQ1814" i="14"/>
  <c r="BQ1815" i="14"/>
  <c r="BQ1816" i="14"/>
  <c r="BQ1817" i="14"/>
  <c r="BQ1818" i="14"/>
  <c r="BQ1819" i="14"/>
  <c r="BQ1820" i="14"/>
  <c r="BQ1821" i="14"/>
  <c r="BQ1822" i="14"/>
  <c r="BQ1823" i="14"/>
  <c r="BQ1824" i="14"/>
  <c r="BQ1825" i="14"/>
  <c r="BQ1826" i="14"/>
  <c r="BQ1827" i="14"/>
  <c r="BQ1828" i="14"/>
  <c r="BQ1829" i="14"/>
  <c r="BQ1830" i="14"/>
  <c r="BQ1831" i="14"/>
  <c r="BQ1832" i="14"/>
  <c r="BQ1833" i="14"/>
  <c r="BQ1834" i="14"/>
  <c r="BQ1835" i="14"/>
  <c r="BQ1836" i="14"/>
  <c r="BQ1837" i="14"/>
  <c r="BQ1838" i="14"/>
  <c r="BQ1839" i="14"/>
  <c r="BQ1840" i="14"/>
  <c r="BQ1841" i="14"/>
  <c r="BQ1842" i="14"/>
  <c r="BQ1843" i="14"/>
  <c r="BQ1844" i="14"/>
  <c r="BQ1845" i="14"/>
  <c r="BQ1846" i="14"/>
  <c r="BQ1847" i="14"/>
  <c r="BQ1848" i="14"/>
  <c r="BQ1849" i="14"/>
  <c r="BQ1850" i="14"/>
  <c r="BQ1851" i="14"/>
  <c r="BQ1852" i="14"/>
  <c r="BQ1853" i="14"/>
  <c r="BQ1854" i="14"/>
  <c r="BQ1855" i="14"/>
  <c r="BQ1856" i="14"/>
  <c r="BQ1857" i="14"/>
  <c r="BQ1858" i="14"/>
  <c r="BQ1859" i="14"/>
  <c r="BQ1860" i="14"/>
  <c r="BQ1861" i="14"/>
  <c r="BQ1862" i="14"/>
  <c r="BQ1863" i="14"/>
  <c r="BQ1864" i="14"/>
  <c r="BQ1865" i="14"/>
  <c r="BQ1866" i="14"/>
  <c r="BQ1867" i="14"/>
  <c r="BQ1868" i="14"/>
  <c r="BQ1869" i="14"/>
  <c r="BQ1870" i="14"/>
  <c r="BQ1871" i="14"/>
  <c r="BQ1872" i="14"/>
  <c r="BQ1873" i="14"/>
  <c r="BQ1874" i="14"/>
  <c r="BQ1875" i="14"/>
  <c r="BQ1876" i="14"/>
  <c r="BQ1877" i="14"/>
  <c r="BQ1878" i="14"/>
  <c r="BQ1879" i="14"/>
  <c r="BQ1880" i="14"/>
  <c r="BQ1881" i="14"/>
  <c r="BQ1882" i="14"/>
  <c r="BQ1883" i="14"/>
  <c r="BQ1884" i="14"/>
  <c r="BQ1885" i="14"/>
  <c r="BQ1886" i="14"/>
  <c r="BQ1887" i="14"/>
  <c r="BQ1888" i="14"/>
  <c r="BQ1889" i="14"/>
  <c r="BQ1890" i="14"/>
  <c r="BQ1891" i="14"/>
  <c r="BQ1892" i="14"/>
  <c r="BQ1893" i="14"/>
  <c r="BQ1894" i="14"/>
  <c r="BQ1895" i="14"/>
  <c r="BQ1896" i="14"/>
  <c r="BQ1897" i="14"/>
  <c r="BQ1898" i="14"/>
  <c r="BQ1899" i="14"/>
  <c r="BQ1900" i="14"/>
  <c r="BQ1901" i="14"/>
  <c r="BQ1902" i="14"/>
  <c r="BQ1903" i="14"/>
  <c r="BQ1904" i="14"/>
  <c r="BQ1905" i="14"/>
  <c r="BQ1906" i="14"/>
  <c r="BQ1907" i="14"/>
  <c r="BQ1908" i="14"/>
  <c r="BQ1909" i="14"/>
  <c r="BQ1910" i="14"/>
  <c r="BQ1911" i="14"/>
  <c r="BQ1912" i="14"/>
  <c r="BQ1913" i="14"/>
  <c r="BQ1914" i="14"/>
  <c r="BQ1915" i="14"/>
  <c r="BQ1916" i="14"/>
  <c r="BQ1917" i="14"/>
  <c r="BQ1918" i="14"/>
  <c r="BQ1919" i="14"/>
  <c r="BQ1920" i="14"/>
  <c r="BQ1921" i="14"/>
  <c r="BQ1922" i="14"/>
  <c r="BQ1923" i="14"/>
  <c r="BQ1924" i="14"/>
  <c r="BQ1925" i="14"/>
  <c r="BQ1926" i="14"/>
  <c r="BQ1927" i="14"/>
  <c r="BQ1928" i="14"/>
  <c r="BQ1929" i="14"/>
  <c r="BQ1930" i="14"/>
  <c r="BQ1931" i="14"/>
  <c r="BQ1932" i="14"/>
  <c r="BQ1933" i="14"/>
  <c r="BQ1934" i="14"/>
  <c r="BQ1935" i="14"/>
  <c r="BQ1936" i="14"/>
  <c r="BQ1937" i="14"/>
  <c r="BQ1938" i="14"/>
  <c r="BQ1939" i="14"/>
  <c r="BQ1940" i="14"/>
  <c r="BQ1941" i="14"/>
  <c r="BQ1942" i="14"/>
  <c r="BQ1943" i="14"/>
  <c r="BQ1944" i="14"/>
  <c r="BQ1945" i="14"/>
  <c r="BQ1946" i="14"/>
  <c r="BQ1947" i="14"/>
  <c r="BQ1948" i="14"/>
  <c r="BQ1949" i="14"/>
  <c r="BQ1950" i="14"/>
  <c r="BQ1951" i="14"/>
  <c r="BQ1952" i="14"/>
  <c r="BQ1953" i="14"/>
  <c r="BQ1954" i="14"/>
  <c r="BQ1955" i="14"/>
  <c r="BQ1956" i="14"/>
  <c r="BQ1957" i="14"/>
  <c r="BQ1958" i="14"/>
  <c r="BQ1959" i="14"/>
  <c r="BQ1960" i="14"/>
  <c r="BQ1961" i="14"/>
  <c r="BQ1962" i="14"/>
  <c r="BQ1963" i="14"/>
  <c r="BQ1964" i="14"/>
  <c r="BQ1965" i="14"/>
  <c r="BQ1966" i="14"/>
  <c r="BQ1967" i="14"/>
  <c r="BQ1968" i="14"/>
  <c r="BQ1969" i="14"/>
  <c r="BQ1970" i="14"/>
  <c r="BQ1971" i="14"/>
  <c r="BQ1972" i="14"/>
  <c r="BQ1973" i="14"/>
  <c r="BQ1974" i="14"/>
  <c r="BQ1975" i="14"/>
  <c r="BQ1976" i="14"/>
  <c r="BQ1977" i="14"/>
  <c r="BQ1978" i="14"/>
  <c r="BQ1979" i="14"/>
  <c r="BQ1980" i="14"/>
  <c r="BQ1981" i="14"/>
  <c r="BQ1982" i="14"/>
  <c r="BQ1983" i="14"/>
  <c r="BQ1984" i="14"/>
  <c r="BQ1985" i="14"/>
  <c r="BQ1986" i="14"/>
  <c r="BQ1987" i="14"/>
  <c r="BQ1988" i="14"/>
  <c r="BQ1989" i="14"/>
  <c r="BQ1990" i="14"/>
  <c r="BQ1991" i="14"/>
  <c r="BQ1992" i="14"/>
  <c r="BQ1993" i="14"/>
  <c r="BQ1994" i="14"/>
  <c r="BQ1995" i="14"/>
  <c r="BQ1996" i="14"/>
  <c r="BQ1997" i="14"/>
  <c r="BQ1998" i="14"/>
  <c r="BQ1999" i="14"/>
  <c r="BQ2000" i="14"/>
  <c r="BQ2001" i="14"/>
  <c r="BQ2002" i="14"/>
  <c r="BQ2003" i="14"/>
  <c r="BQ2004" i="14"/>
  <c r="BQ2005" i="14"/>
  <c r="BQ2006" i="14"/>
  <c r="BQ2007" i="14"/>
  <c r="BQ2008" i="14"/>
  <c r="BQ2009" i="14"/>
  <c r="BQ2010" i="14"/>
  <c r="BQ2011" i="14"/>
  <c r="BQ2012" i="14"/>
  <c r="BQ2013" i="14"/>
  <c r="BQ2014" i="14"/>
  <c r="BQ2015" i="14"/>
  <c r="BQ2016" i="14"/>
  <c r="BQ2017" i="14"/>
  <c r="BQ2018" i="14"/>
  <c r="BQ2019" i="14"/>
  <c r="BQ2020" i="14"/>
  <c r="BQ2021" i="14"/>
  <c r="BQ2022" i="14"/>
  <c r="BQ2023" i="14"/>
  <c r="BQ2024" i="14"/>
  <c r="BQ2025" i="14"/>
  <c r="BQ2026" i="14"/>
  <c r="BQ2027" i="14"/>
  <c r="BQ2028" i="14"/>
  <c r="BQ2029" i="14"/>
  <c r="BQ2030" i="14"/>
  <c r="BQ2031" i="14"/>
  <c r="BQ2032" i="14"/>
  <c r="BQ2033" i="14"/>
  <c r="BQ2034" i="14"/>
  <c r="BQ2035" i="14"/>
  <c r="BQ2036" i="14"/>
  <c r="BQ2037" i="14"/>
  <c r="BQ2038" i="14"/>
  <c r="BQ2039" i="14"/>
  <c r="BQ5" i="14"/>
  <c r="BQ3" i="14"/>
  <c r="BQ4" i="14"/>
  <c r="BQ2" i="14"/>
  <c r="BQ2040" i="14" l="1"/>
  <c r="BZ26" i="14" s="1"/>
  <c r="CA1994" i="14"/>
  <c r="CA1634" i="14"/>
  <c r="CA1626" i="14"/>
  <c r="CA1618" i="14"/>
  <c r="CA1306" i="14"/>
  <c r="CA1298" i="14"/>
  <c r="CA1250" i="14"/>
  <c r="CA978" i="14"/>
  <c r="CA930" i="14"/>
  <c r="CA922" i="14"/>
  <c r="CA610" i="14"/>
  <c r="CA602" i="14"/>
  <c r="CA594" i="14"/>
  <c r="CA282" i="14"/>
  <c r="CA274" i="14"/>
  <c r="CA226" i="14"/>
  <c r="BR2040" i="14"/>
  <c r="CA1995" i="14" s="1"/>
  <c r="CB2009" i="14"/>
  <c r="CB1817" i="14"/>
  <c r="CB1617" i="14"/>
  <c r="CB985" i="14"/>
  <c r="CB969" i="14"/>
  <c r="CB777" i="14"/>
  <c r="CB473" i="14"/>
  <c r="CA1723" i="14"/>
  <c r="CA1683" i="14"/>
  <c r="CA1627" i="14"/>
  <c r="CA1163" i="14"/>
  <c r="CC1304" i="14"/>
  <c r="CA2033" i="14"/>
  <c r="CA1977" i="14"/>
  <c r="CA1913" i="14"/>
  <c r="CA1785" i="14"/>
  <c r="CA1777" i="14"/>
  <c r="CA1769" i="14"/>
  <c r="CA1753" i="14"/>
  <c r="CA1601" i="14"/>
  <c r="CA1569" i="14"/>
  <c r="CA1505" i="14"/>
  <c r="CA1497" i="14"/>
  <c r="CA1369" i="14"/>
  <c r="CA1361" i="14"/>
  <c r="CA1345" i="14"/>
  <c r="CA1313" i="14"/>
  <c r="CA1185" i="14"/>
  <c r="CA1121" i="14"/>
  <c r="CA1113" i="14"/>
  <c r="CA1105" i="14"/>
  <c r="CA977" i="14"/>
  <c r="CA961" i="14"/>
  <c r="CA929" i="14"/>
  <c r="CA865" i="14"/>
  <c r="CA737" i="14"/>
  <c r="CA729" i="14"/>
  <c r="CA721" i="14"/>
  <c r="CA705" i="14"/>
  <c r="CA577" i="14"/>
  <c r="CA545" i="14"/>
  <c r="CA481" i="14"/>
  <c r="CA473" i="14"/>
  <c r="CA345" i="14"/>
  <c r="CA337" i="14"/>
  <c r="CA321" i="14"/>
  <c r="CA289" i="14"/>
  <c r="CA161" i="14"/>
  <c r="CA97" i="14"/>
  <c r="CA89" i="14"/>
  <c r="CA81" i="14"/>
  <c r="BS2040" i="14"/>
  <c r="CB1545" i="14" s="1"/>
  <c r="CB2000" i="14"/>
  <c r="CB1912" i="14"/>
  <c r="CB1816" i="14"/>
  <c r="CB1720" i="14"/>
  <c r="CB1592" i="14"/>
  <c r="CB1400" i="14"/>
  <c r="CB1376" i="14"/>
  <c r="CB1312" i="14"/>
  <c r="CB1272" i="14"/>
  <c r="CB1056" i="14"/>
  <c r="CA1867" i="14"/>
  <c r="CA1811" i="14"/>
  <c r="CA1763" i="14"/>
  <c r="CA1667" i="14"/>
  <c r="CA1131" i="14"/>
  <c r="CA915" i="14"/>
  <c r="CA2" i="14"/>
  <c r="CA2016" i="14"/>
  <c r="CA2008" i="14"/>
  <c r="CA1936" i="14"/>
  <c r="CA1912" i="14"/>
  <c r="CA1888" i="14"/>
  <c r="CA1880" i="14"/>
  <c r="CA1824" i="14"/>
  <c r="CA1792" i="14"/>
  <c r="CA1728" i="14"/>
  <c r="CA1720" i="14"/>
  <c r="CA1696" i="14"/>
  <c r="CA1688" i="14"/>
  <c r="CA1616" i="14"/>
  <c r="CA1592" i="14"/>
  <c r="CA1568" i="14"/>
  <c r="CA1528" i="14"/>
  <c r="CA1504" i="14"/>
  <c r="CA1472" i="14"/>
  <c r="CA1408" i="14"/>
  <c r="CA1400" i="14"/>
  <c r="CA2027" i="14"/>
  <c r="CA1963" i="14"/>
  <c r="CA1475" i="14"/>
  <c r="CA1323" i="14"/>
  <c r="CA939" i="14"/>
  <c r="CA899" i="14"/>
  <c r="CA747" i="14"/>
  <c r="CA1999" i="14"/>
  <c r="CA1975" i="14"/>
  <c r="CA1967" i="14"/>
  <c r="CA1943" i="14"/>
  <c r="CA1903" i="14"/>
  <c r="CA1863" i="14"/>
  <c r="CA1799" i="14"/>
  <c r="CA1783" i="14"/>
  <c r="CA1775" i="14"/>
  <c r="CA1751" i="14"/>
  <c r="CA1679" i="14"/>
  <c r="CA1655" i="14"/>
  <c r="CA1647" i="14"/>
  <c r="CA1591" i="14"/>
  <c r="CA1583" i="14"/>
  <c r="CA1543" i="14"/>
  <c r="CA1479" i="14"/>
  <c r="CA1463" i="14"/>
  <c r="CA1455" i="14"/>
  <c r="CA1431" i="14"/>
  <c r="CA1827" i="14"/>
  <c r="CA1579" i="14"/>
  <c r="CA987" i="14"/>
  <c r="CC1680" i="14"/>
  <c r="CA1971" i="14"/>
  <c r="CA1691" i="14"/>
  <c r="CA1315" i="14"/>
  <c r="CA1283" i="14"/>
  <c r="CA1235" i="14"/>
  <c r="CA1147" i="14"/>
  <c r="CA771" i="14"/>
  <c r="BT2040" i="14"/>
  <c r="CC1952" i="14" s="1"/>
  <c r="CC1640" i="14"/>
  <c r="CA1938" i="14"/>
  <c r="BZ58" i="14"/>
  <c r="CA2037" i="14"/>
  <c r="CA1973" i="14"/>
  <c r="CA1965" i="14"/>
  <c r="CA1957" i="14"/>
  <c r="CA1941" i="14"/>
  <c r="CA1933" i="14"/>
  <c r="CA1885" i="14"/>
  <c r="CA1853" i="14"/>
  <c r="CA1837" i="14"/>
  <c r="CA1797" i="14"/>
  <c r="CA1789" i="14"/>
  <c r="CA1773" i="14"/>
  <c r="CA1765" i="14"/>
  <c r="CA1701" i="14"/>
  <c r="CA1693" i="14"/>
  <c r="CA1677" i="14"/>
  <c r="CA1669" i="14"/>
  <c r="CA1645" i="14"/>
  <c r="CA1637" i="14"/>
  <c r="CA1605" i="14"/>
  <c r="CA1597" i="14"/>
  <c r="CA1581" i="14"/>
  <c r="CA1573" i="14"/>
  <c r="CA1565" i="14"/>
  <c r="CA1549" i="14"/>
  <c r="CA1517" i="14"/>
  <c r="CA1509" i="14"/>
  <c r="CA1501" i="14"/>
  <c r="CA1485" i="14"/>
  <c r="CA1477" i="14"/>
  <c r="CA1469" i="14"/>
  <c r="CA1437" i="14"/>
  <c r="CA1421" i="14"/>
  <c r="CA1413" i="14"/>
  <c r="CA1405" i="14"/>
  <c r="CA1389" i="14"/>
  <c r="CA1381" i="14"/>
  <c r="CA1349" i="14"/>
  <c r="CA1341" i="14"/>
  <c r="CA1325" i="14"/>
  <c r="CA1317" i="14"/>
  <c r="CA1309" i="14"/>
  <c r="CA1293" i="14"/>
  <c r="CA1261" i="14"/>
  <c r="CA1253" i="14"/>
  <c r="CA1245" i="14"/>
  <c r="CA1229" i="14"/>
  <c r="CA1221" i="14"/>
  <c r="CA1213" i="14"/>
  <c r="CA1181" i="14"/>
  <c r="CA1165" i="14"/>
  <c r="CA1157" i="14"/>
  <c r="CA1149" i="14"/>
  <c r="CA1133" i="14"/>
  <c r="CA1125" i="14"/>
  <c r="CA1093" i="14"/>
  <c r="CA1085" i="14"/>
  <c r="CA1069" i="14"/>
  <c r="CA1061" i="14"/>
  <c r="CA1053" i="14"/>
  <c r="CA1037" i="14"/>
  <c r="CA1005" i="14"/>
  <c r="CA997" i="14"/>
  <c r="CA989" i="14"/>
  <c r="CA973" i="14"/>
  <c r="CA965" i="14"/>
  <c r="CA957" i="14"/>
  <c r="CA925" i="14"/>
  <c r="CA909" i="14"/>
  <c r="CA901" i="14"/>
  <c r="CA893" i="14"/>
  <c r="CA877" i="14"/>
  <c r="CA869" i="14"/>
  <c r="CA837" i="14"/>
  <c r="CA829" i="14"/>
  <c r="CA813" i="14"/>
  <c r="CA805" i="14"/>
  <c r="CA797" i="14"/>
  <c r="CA781" i="14"/>
  <c r="CA749" i="14"/>
  <c r="CA741" i="14"/>
  <c r="CA733" i="14"/>
  <c r="CA717" i="14"/>
  <c r="CA709" i="14"/>
  <c r="CA701" i="14"/>
  <c r="CA669" i="14"/>
  <c r="CA653" i="14"/>
  <c r="CA645" i="14"/>
  <c r="CA637" i="14"/>
  <c r="CA621" i="14"/>
  <c r="CA613" i="14"/>
  <c r="CA581" i="14"/>
  <c r="CA573" i="14"/>
  <c r="CA557" i="14"/>
  <c r="CA549" i="14"/>
  <c r="CA541" i="14"/>
  <c r="CA525" i="14"/>
  <c r="CA493" i="14"/>
  <c r="CA485" i="14"/>
  <c r="CA477" i="14"/>
  <c r="CA461" i="14"/>
  <c r="CA453" i="14"/>
  <c r="CA445" i="14"/>
  <c r="CA413" i="14"/>
  <c r="CA397" i="14"/>
  <c r="CA389" i="14"/>
  <c r="CA381" i="14"/>
  <c r="CA365" i="14"/>
  <c r="CA357" i="14"/>
  <c r="CA325" i="14"/>
  <c r="CA317" i="14"/>
  <c r="CA301" i="14"/>
  <c r="CA293" i="14"/>
  <c r="CA285" i="14"/>
  <c r="CA269" i="14"/>
  <c r="CA237" i="14"/>
  <c r="CA229" i="14"/>
  <c r="CA221" i="14"/>
  <c r="CA205" i="14"/>
  <c r="CA197" i="14"/>
  <c r="CA189" i="14"/>
  <c r="CA157" i="14"/>
  <c r="CA141" i="14"/>
  <c r="CA133" i="14"/>
  <c r="CA125" i="14"/>
  <c r="CA109" i="14"/>
  <c r="CA101" i="14"/>
  <c r="CA69" i="14"/>
  <c r="CA61" i="14"/>
  <c r="CA45" i="14"/>
  <c r="CA37" i="14"/>
  <c r="CA29" i="14"/>
  <c r="CA13" i="14"/>
  <c r="CB1988" i="14"/>
  <c r="CB1980" i="14"/>
  <c r="CB1972" i="14"/>
  <c r="CB1892" i="14"/>
  <c r="CB1860" i="14"/>
  <c r="CB1820" i="14"/>
  <c r="CA723" i="14"/>
  <c r="CA715" i="14"/>
  <c r="CA699" i="14"/>
  <c r="CA691" i="14"/>
  <c r="CA683" i="14"/>
  <c r="CA667" i="14"/>
  <c r="CA635" i="14"/>
  <c r="CA627" i="14"/>
  <c r="CA619" i="14"/>
  <c r="CA603" i="14"/>
  <c r="CA595" i="14"/>
  <c r="CA587" i="14"/>
  <c r="CA555" i="14"/>
  <c r="CA539" i="14"/>
  <c r="CA531" i="14"/>
  <c r="CA523" i="14"/>
  <c r="CA507" i="14"/>
  <c r="CA499" i="14"/>
  <c r="CA467" i="14"/>
  <c r="CA459" i="14"/>
  <c r="CA443" i="14"/>
  <c r="CA435" i="14"/>
  <c r="CA427" i="14"/>
  <c r="CA411" i="14"/>
  <c r="CA379" i="14"/>
  <c r="CA371" i="14"/>
  <c r="CA363" i="14"/>
  <c r="CA347" i="14"/>
  <c r="CA339" i="14"/>
  <c r="CA331" i="14"/>
  <c r="CA299" i="14"/>
  <c r="CA283" i="14"/>
  <c r="CA275" i="14"/>
  <c r="CA267" i="14"/>
  <c r="CA251" i="14"/>
  <c r="CA243" i="14"/>
  <c r="CA211" i="14"/>
  <c r="CA203" i="14"/>
  <c r="CA187" i="14"/>
  <c r="CA179" i="14"/>
  <c r="CA171" i="14"/>
  <c r="CA155" i="14"/>
  <c r="CA123" i="14"/>
  <c r="CA115" i="14"/>
  <c r="CA107" i="14"/>
  <c r="CA91" i="14"/>
  <c r="CA83" i="14"/>
  <c r="CA75" i="14"/>
  <c r="CA43" i="14"/>
  <c r="CA27" i="14"/>
  <c r="CA19" i="14"/>
  <c r="CA11" i="14"/>
  <c r="CB2026" i="14"/>
  <c r="CB2018" i="14"/>
  <c r="CB1922" i="14"/>
  <c r="CB1858" i="14"/>
  <c r="CB1842" i="14"/>
  <c r="CB1834" i="14"/>
  <c r="CB1810" i="14"/>
  <c r="CB1746" i="14"/>
  <c r="CB1666" i="14"/>
  <c r="CB1642" i="14"/>
  <c r="CB1578" i="14"/>
  <c r="CB1514" i="14"/>
  <c r="CB1506" i="14"/>
  <c r="CB1490" i="14"/>
  <c r="CB1346" i="14"/>
  <c r="CB1330" i="14"/>
  <c r="CB1322" i="14"/>
  <c r="CB1298" i="14"/>
  <c r="CB1234" i="14"/>
  <c r="CB1170" i="14"/>
  <c r="CB1130" i="14"/>
  <c r="CB1066" i="14"/>
  <c r="CB1002" i="14"/>
  <c r="CB994" i="14"/>
  <c r="CB978" i="14"/>
  <c r="CB962" i="14"/>
  <c r="CB818" i="14"/>
  <c r="CB810" i="14"/>
  <c r="CB786" i="14"/>
  <c r="CB722" i="14"/>
  <c r="CB658" i="14"/>
  <c r="CB650" i="14"/>
  <c r="CB554" i="14"/>
  <c r="CB490" i="14"/>
  <c r="CB482" i="14"/>
  <c r="CB466" i="14"/>
  <c r="CB450" i="14"/>
  <c r="CB386" i="14"/>
  <c r="CB298" i="14"/>
  <c r="CB274" i="14"/>
  <c r="CB210" i="14"/>
  <c r="CB146" i="14"/>
  <c r="CB138" i="14"/>
  <c r="CB130" i="14"/>
  <c r="CC2009" i="14"/>
  <c r="CC1985" i="14"/>
  <c r="CC1969" i="14"/>
  <c r="CC1905" i="14"/>
  <c r="CC1793" i="14"/>
  <c r="CC1665" i="14"/>
  <c r="CC1489" i="14"/>
  <c r="CC1457" i="14"/>
  <c r="CC1393" i="14"/>
  <c r="CC1329" i="14"/>
  <c r="CC1217" i="14"/>
  <c r="CC1145" i="14"/>
  <c r="CC961" i="14"/>
  <c r="CC881" i="14"/>
  <c r="CC817" i="14"/>
  <c r="CC801" i="14"/>
  <c r="CC641" i="14"/>
  <c r="CC625" i="14"/>
  <c r="CC433" i="14"/>
  <c r="CC305" i="14"/>
  <c r="CC289" i="14"/>
  <c r="CC281" i="14"/>
  <c r="CC121" i="14"/>
  <c r="CC89" i="14"/>
  <c r="CB968" i="14"/>
  <c r="CB952" i="14"/>
  <c r="CB936" i="14"/>
  <c r="CB872" i="14"/>
  <c r="CB808" i="14"/>
  <c r="CB800" i="14"/>
  <c r="CB728" i="14"/>
  <c r="CB680" i="14"/>
  <c r="CB672" i="14"/>
  <c r="CB664" i="14"/>
  <c r="CB648" i="14"/>
  <c r="CB600" i="14"/>
  <c r="CB536" i="14"/>
  <c r="CB520" i="14"/>
  <c r="CB472" i="14"/>
  <c r="CB424" i="14"/>
  <c r="CB416" i="14"/>
  <c r="CB408" i="14"/>
  <c r="CB296" i="14"/>
  <c r="CB288" i="14"/>
  <c r="CB280" i="14"/>
  <c r="CB264" i="14"/>
  <c r="CB216" i="14"/>
  <c r="CB168" i="14"/>
  <c r="CB136" i="14"/>
  <c r="CB88" i="14"/>
  <c r="CB40" i="14"/>
  <c r="CB32" i="14"/>
  <c r="CB24" i="14"/>
  <c r="CB8" i="14"/>
  <c r="CC1831" i="14"/>
  <c r="CC1799" i="14"/>
  <c r="CC1791" i="14"/>
  <c r="CC1775" i="14"/>
  <c r="CC1703" i="14"/>
  <c r="CC1663" i="14"/>
  <c r="CC1551" i="14"/>
  <c r="CC1535" i="14"/>
  <c r="CC1519" i="14"/>
  <c r="CC1487" i="14"/>
  <c r="CC1439" i="14"/>
  <c r="CC1383" i="14"/>
  <c r="CC1375" i="14"/>
  <c r="CC1359" i="14"/>
  <c r="CC1287" i="14"/>
  <c r="CC1263" i="14"/>
  <c r="CC1231" i="14"/>
  <c r="CC1215" i="14"/>
  <c r="CC1151" i="14"/>
  <c r="CC1119" i="14"/>
  <c r="CC1103" i="14"/>
  <c r="CC1095" i="14"/>
  <c r="CC1023" i="14"/>
  <c r="CC975" i="14"/>
  <c r="CC959" i="14"/>
  <c r="CC943" i="14"/>
  <c r="CC871" i="14"/>
  <c r="CC847" i="14"/>
  <c r="CC839" i="14"/>
  <c r="CC807" i="14"/>
  <c r="CC751" i="14"/>
  <c r="CC703" i="14"/>
  <c r="CC687" i="14"/>
  <c r="CC679" i="14"/>
  <c r="CC607" i="14"/>
  <c r="CC583" i="14"/>
  <c r="CC551" i="14"/>
  <c r="CC527" i="14"/>
  <c r="CC463" i="14"/>
  <c r="CC431" i="14"/>
  <c r="CC423" i="14"/>
  <c r="CC415" i="14"/>
  <c r="CC335" i="14"/>
  <c r="CC295" i="14"/>
  <c r="CC271" i="14"/>
  <c r="CC263" i="14"/>
  <c r="CC191" i="14"/>
  <c r="CC167" i="14"/>
  <c r="CC159" i="14"/>
  <c r="CC127" i="14"/>
  <c r="CC71" i="14"/>
  <c r="CC15" i="14"/>
  <c r="CC7" i="14"/>
  <c r="CA1376" i="14"/>
  <c r="CA1368" i="14"/>
  <c r="CA1360" i="14"/>
  <c r="CA1352" i="14"/>
  <c r="CA1344" i="14"/>
  <c r="CA1336" i="14"/>
  <c r="CA1328" i="14"/>
  <c r="CA1320" i="14"/>
  <c r="CA1312" i="14"/>
  <c r="CA1304" i="14"/>
  <c r="CA1296" i="14"/>
  <c r="CA1288" i="14"/>
  <c r="CA1280" i="14"/>
  <c r="CA1272" i="14"/>
  <c r="CA1264" i="14"/>
  <c r="CA1256" i="14"/>
  <c r="CA1248" i="14"/>
  <c r="CA1240" i="14"/>
  <c r="CA1232" i="14"/>
  <c r="CA1224" i="14"/>
  <c r="CA1216" i="14"/>
  <c r="CA1208" i="14"/>
  <c r="CA1200" i="14"/>
  <c r="CA1192" i="14"/>
  <c r="CA1184" i="14"/>
  <c r="CA1176" i="14"/>
  <c r="CA1168" i="14"/>
  <c r="CA1160" i="14"/>
  <c r="CA1152" i="14"/>
  <c r="CA1144" i="14"/>
  <c r="CA1136" i="14"/>
  <c r="CA1128" i="14"/>
  <c r="CA1120" i="14"/>
  <c r="CA1112" i="14"/>
  <c r="CA1104" i="14"/>
  <c r="CA1096" i="14"/>
  <c r="CA1088" i="14"/>
  <c r="CA1080" i="14"/>
  <c r="CA1072" i="14"/>
  <c r="CA1064" i="14"/>
  <c r="CA1056" i="14"/>
  <c r="CA1048" i="14"/>
  <c r="CA1040" i="14"/>
  <c r="CA1032" i="14"/>
  <c r="CA1024" i="14"/>
  <c r="CA1016" i="14"/>
  <c r="CA1008" i="14"/>
  <c r="CA1000" i="14"/>
  <c r="CA992" i="14"/>
  <c r="CA984" i="14"/>
  <c r="CA976" i="14"/>
  <c r="CA968" i="14"/>
  <c r="CA960" i="14"/>
  <c r="CA952" i="14"/>
  <c r="CA944" i="14"/>
  <c r="CA936" i="14"/>
  <c r="CA928" i="14"/>
  <c r="CA920" i="14"/>
  <c r="CA912" i="14"/>
  <c r="CA904" i="14"/>
  <c r="CA896" i="14"/>
  <c r="CA888" i="14"/>
  <c r="CA880" i="14"/>
  <c r="CA872" i="14"/>
  <c r="CA864" i="14"/>
  <c r="CA856" i="14"/>
  <c r="CA848" i="14"/>
  <c r="CA840" i="14"/>
  <c r="CA832" i="14"/>
  <c r="CA824" i="14"/>
  <c r="CA816" i="14"/>
  <c r="CA808" i="14"/>
  <c r="CA800" i="14"/>
  <c r="CA792" i="14"/>
  <c r="CA784" i="14"/>
  <c r="CA776" i="14"/>
  <c r="CA768" i="14"/>
  <c r="CA760" i="14"/>
  <c r="CA752" i="14"/>
  <c r="CA744" i="14"/>
  <c r="CA736" i="14"/>
  <c r="CA728" i="14"/>
  <c r="CA720" i="14"/>
  <c r="CA712" i="14"/>
  <c r="CA704" i="14"/>
  <c r="CA696" i="14"/>
  <c r="CA688" i="14"/>
  <c r="CA680" i="14"/>
  <c r="CA672" i="14"/>
  <c r="CA664" i="14"/>
  <c r="CA656" i="14"/>
  <c r="CA648" i="14"/>
  <c r="CA640" i="14"/>
  <c r="CA632" i="14"/>
  <c r="CA624" i="14"/>
  <c r="CA616" i="14"/>
  <c r="CA608" i="14"/>
  <c r="CA600" i="14"/>
  <c r="CA592" i="14"/>
  <c r="CA584" i="14"/>
  <c r="CA576" i="14"/>
  <c r="CA568" i="14"/>
  <c r="CA560" i="14"/>
  <c r="CA552" i="14"/>
  <c r="CA544" i="14"/>
  <c r="CA536" i="14"/>
  <c r="CA528" i="14"/>
  <c r="CA520" i="14"/>
  <c r="CA512" i="14"/>
  <c r="CA504" i="14"/>
  <c r="CA496" i="14"/>
  <c r="CA488" i="14"/>
  <c r="CA480" i="14"/>
  <c r="CA472" i="14"/>
  <c r="CA464" i="14"/>
  <c r="CA456" i="14"/>
  <c r="CA448" i="14"/>
  <c r="CA440" i="14"/>
  <c r="CA432" i="14"/>
  <c r="CA424" i="14"/>
  <c r="CA416" i="14"/>
  <c r="CA408" i="14"/>
  <c r="CA400" i="14"/>
  <c r="CA392" i="14"/>
  <c r="CA384" i="14"/>
  <c r="CA376" i="14"/>
  <c r="CA368" i="14"/>
  <c r="CA360" i="14"/>
  <c r="CA352" i="14"/>
  <c r="CA344" i="14"/>
  <c r="CA336" i="14"/>
  <c r="CA328" i="14"/>
  <c r="CA320" i="14"/>
  <c r="CA312" i="14"/>
  <c r="CA304" i="14"/>
  <c r="CA296" i="14"/>
  <c r="CA288" i="14"/>
  <c r="CA280" i="14"/>
  <c r="CA272" i="14"/>
  <c r="CA264" i="14"/>
  <c r="CA256" i="14"/>
  <c r="CA248" i="14"/>
  <c r="CA240" i="14"/>
  <c r="CA232" i="14"/>
  <c r="CA224" i="14"/>
  <c r="CA216" i="14"/>
  <c r="CA208" i="14"/>
  <c r="CA200" i="14"/>
  <c r="CA192" i="14"/>
  <c r="CA184" i="14"/>
  <c r="CA176" i="14"/>
  <c r="CA168" i="14"/>
  <c r="CA160" i="14"/>
  <c r="CA152" i="14"/>
  <c r="CA144" i="14"/>
  <c r="CA136" i="14"/>
  <c r="CA128" i="14"/>
  <c r="CA120" i="14"/>
  <c r="CA112" i="14"/>
  <c r="CA104" i="14"/>
  <c r="CA96" i="14"/>
  <c r="CA88" i="14"/>
  <c r="CA80" i="14"/>
  <c r="CA72" i="14"/>
  <c r="CA64" i="14"/>
  <c r="CA56" i="14"/>
  <c r="CA48" i="14"/>
  <c r="CA40" i="14"/>
  <c r="CA32" i="14"/>
  <c r="CA24" i="14"/>
  <c r="CA16" i="14"/>
  <c r="CA8" i="14"/>
  <c r="CB2039" i="14"/>
  <c r="CB2031" i="14"/>
  <c r="CB2007" i="14"/>
  <c r="CB1991" i="14"/>
  <c r="CB1983" i="14"/>
  <c r="CB1975" i="14"/>
  <c r="CB1967" i="14"/>
  <c r="CB1943" i="14"/>
  <c r="CB1927" i="14"/>
  <c r="CB1919" i="14"/>
  <c r="CB1911" i="14"/>
  <c r="CB1903" i="14"/>
  <c r="CB1879" i="14"/>
  <c r="CB1863" i="14"/>
  <c r="CB1855" i="14"/>
  <c r="CB1847" i="14"/>
  <c r="CB1839" i="14"/>
  <c r="CB1815" i="14"/>
  <c r="CB1799" i="14"/>
  <c r="CB1791" i="14"/>
  <c r="CB1783" i="14"/>
  <c r="CB1775" i="14"/>
  <c r="CB1751" i="14"/>
  <c r="CB1735" i="14"/>
  <c r="CB1727" i="14"/>
  <c r="CB1719" i="14"/>
  <c r="CB1711" i="14"/>
  <c r="CB1687" i="14"/>
  <c r="CB1671" i="14"/>
  <c r="CB1663" i="14"/>
  <c r="CB1655" i="14"/>
  <c r="CB1647" i="14"/>
  <c r="CB1623" i="14"/>
  <c r="CB1607" i="14"/>
  <c r="CB1599" i="14"/>
  <c r="CB1591" i="14"/>
  <c r="CB1583" i="14"/>
  <c r="CB1559" i="14"/>
  <c r="CB1543" i="14"/>
  <c r="CB1535" i="14"/>
  <c r="CB1527" i="14"/>
  <c r="CB1519" i="14"/>
  <c r="CB1495" i="14"/>
  <c r="CB1479" i="14"/>
  <c r="CB1471" i="14"/>
  <c r="CB1463" i="14"/>
  <c r="CB1455" i="14"/>
  <c r="CB1431" i="14"/>
  <c r="CB1415" i="14"/>
  <c r="CB1407" i="14"/>
  <c r="CB1399" i="14"/>
  <c r="CB1391" i="14"/>
  <c r="CB1367" i="14"/>
  <c r="CB1351" i="14"/>
  <c r="CB1343" i="14"/>
  <c r="CB1335" i="14"/>
  <c r="CB1327" i="14"/>
  <c r="CB1303" i="14"/>
  <c r="CB1287" i="14"/>
  <c r="CB1279" i="14"/>
  <c r="CB1271" i="14"/>
  <c r="CB1263" i="14"/>
  <c r="CB1239" i="14"/>
  <c r="CB1223" i="14"/>
  <c r="CB1215" i="14"/>
  <c r="CB1207" i="14"/>
  <c r="CB1199" i="14"/>
  <c r="CB1175" i="14"/>
  <c r="CB1159" i="14"/>
  <c r="CB1151" i="14"/>
  <c r="CB1143" i="14"/>
  <c r="CB1135" i="14"/>
  <c r="CB1111" i="14"/>
  <c r="CB1095" i="14"/>
  <c r="CB1087" i="14"/>
  <c r="CB1079" i="14"/>
  <c r="CB1071" i="14"/>
  <c r="CB1047" i="14"/>
  <c r="CB1031" i="14"/>
  <c r="CB1023" i="14"/>
  <c r="CB1015" i="14"/>
  <c r="CB1007" i="14"/>
  <c r="CB983" i="14"/>
  <c r="CB967" i="14"/>
  <c r="CB959" i="14"/>
  <c r="CB951" i="14"/>
  <c r="CB943" i="14"/>
  <c r="CB919" i="14"/>
  <c r="CB903" i="14"/>
  <c r="CB895" i="14"/>
  <c r="CB887" i="14"/>
  <c r="CB879" i="14"/>
  <c r="CB855" i="14"/>
  <c r="CB839" i="14"/>
  <c r="CB831" i="14"/>
  <c r="CB823" i="14"/>
  <c r="CB815" i="14"/>
  <c r="CB791" i="14"/>
  <c r="CB775" i="14"/>
  <c r="CB767" i="14"/>
  <c r="CB759" i="14"/>
  <c r="CB751" i="14"/>
  <c r="CB727" i="14"/>
  <c r="CB711" i="14"/>
  <c r="CB703" i="14"/>
  <c r="CB695" i="14"/>
  <c r="CB687" i="14"/>
  <c r="CB679" i="14"/>
  <c r="CB671" i="14"/>
  <c r="CB663" i="14"/>
  <c r="CB655" i="14"/>
  <c r="CB647" i="14"/>
  <c r="CB639" i="14"/>
  <c r="CB631" i="14"/>
  <c r="CB623" i="14"/>
  <c r="CB615" i="14"/>
  <c r="CB607" i="14"/>
  <c r="CB599" i="14"/>
  <c r="CB591" i="14"/>
  <c r="CB583" i="14"/>
  <c r="CB575" i="14"/>
  <c r="CB567" i="14"/>
  <c r="CB559" i="14"/>
  <c r="CB551" i="14"/>
  <c r="CB543" i="14"/>
  <c r="CB535" i="14"/>
  <c r="CB527" i="14"/>
  <c r="CB519" i="14"/>
  <c r="CB511" i="14"/>
  <c r="CB503" i="14"/>
  <c r="CB495" i="14"/>
  <c r="CB487" i="14"/>
  <c r="CB479" i="14"/>
  <c r="CB471" i="14"/>
  <c r="CB463" i="14"/>
  <c r="CB455" i="14"/>
  <c r="CB447" i="14"/>
  <c r="CB439" i="14"/>
  <c r="CB431" i="14"/>
  <c r="CB423" i="14"/>
  <c r="CB415" i="14"/>
  <c r="CB407" i="14"/>
  <c r="CB399" i="14"/>
  <c r="CB391" i="14"/>
  <c r="CB383" i="14"/>
  <c r="CB375" i="14"/>
  <c r="CB367" i="14"/>
  <c r="CB359" i="14"/>
  <c r="CB351" i="14"/>
  <c r="CB343" i="14"/>
  <c r="CB335" i="14"/>
  <c r="CB327" i="14"/>
  <c r="CB319" i="14"/>
  <c r="CB311" i="14"/>
  <c r="CB303" i="14"/>
  <c r="CB295" i="14"/>
  <c r="CB287" i="14"/>
  <c r="CB279" i="14"/>
  <c r="CB271" i="14"/>
  <c r="CB263" i="14"/>
  <c r="CB255" i="14"/>
  <c r="CB247" i="14"/>
  <c r="CB239" i="14"/>
  <c r="CB231" i="14"/>
  <c r="CB223" i="14"/>
  <c r="CB215" i="14"/>
  <c r="CB207" i="14"/>
  <c r="CB199" i="14"/>
  <c r="CB191" i="14"/>
  <c r="CB183" i="14"/>
  <c r="CB175" i="14"/>
  <c r="CB167" i="14"/>
  <c r="CB159" i="14"/>
  <c r="CB151" i="14"/>
  <c r="CB143" i="14"/>
  <c r="CB135" i="14"/>
  <c r="CB127" i="14"/>
  <c r="CB119" i="14"/>
  <c r="CB111" i="14"/>
  <c r="CB103" i="14"/>
  <c r="CB95" i="14"/>
  <c r="CB87" i="14"/>
  <c r="CB79" i="14"/>
  <c r="CB71" i="14"/>
  <c r="CB63" i="14"/>
  <c r="CB55" i="14"/>
  <c r="CB47" i="14"/>
  <c r="CB39" i="14"/>
  <c r="CB31" i="14"/>
  <c r="CB23" i="14"/>
  <c r="CB15" i="14"/>
  <c r="CB7" i="14"/>
  <c r="CC2038" i="14"/>
  <c r="CC2030" i="14"/>
  <c r="CC2022" i="14"/>
  <c r="CC2014" i="14"/>
  <c r="CC1990" i="14"/>
  <c r="CC1982" i="14"/>
  <c r="CC1974" i="14"/>
  <c r="CC1966" i="14"/>
  <c r="CC1958" i="14"/>
  <c r="CC1950" i="14"/>
  <c r="CC1926" i="14"/>
  <c r="CC1918" i="14"/>
  <c r="CC1910" i="14"/>
  <c r="CC1902" i="14"/>
  <c r="CC1894" i="14"/>
  <c r="CC1886" i="14"/>
  <c r="CC1862" i="14"/>
  <c r="CC1854" i="14"/>
  <c r="CC1846" i="14"/>
  <c r="CC1838" i="14"/>
  <c r="CC1830" i="14"/>
  <c r="CC1822" i="14"/>
  <c r="CC1798" i="14"/>
  <c r="CC1790" i="14"/>
  <c r="CC1782" i="14"/>
  <c r="CC1774" i="14"/>
  <c r="CC1766" i="14"/>
  <c r="CC1758" i="14"/>
  <c r="CC1734" i="14"/>
  <c r="CC1726" i="14"/>
  <c r="CC1718" i="14"/>
  <c r="CC1710" i="14"/>
  <c r="CC1702" i="14"/>
  <c r="CC1694" i="14"/>
  <c r="CC1670" i="14"/>
  <c r="CC1662" i="14"/>
  <c r="CC1654" i="14"/>
  <c r="CC1646" i="14"/>
  <c r="CC1638" i="14"/>
  <c r="CC1630" i="14"/>
  <c r="CC1606" i="14"/>
  <c r="CC1598" i="14"/>
  <c r="CC1590" i="14"/>
  <c r="CC1582" i="14"/>
  <c r="CC1574" i="14"/>
  <c r="CC1566" i="14"/>
  <c r="CC1558" i="14"/>
  <c r="CC1550" i="14"/>
  <c r="CC1542" i="14"/>
  <c r="CC1534" i="14"/>
  <c r="CC1526" i="14"/>
  <c r="CC1518" i="14"/>
  <c r="CC1510" i="14"/>
  <c r="CC1502" i="14"/>
  <c r="CC1494" i="14"/>
  <c r="CC1486" i="14"/>
  <c r="CC1478" i="14"/>
  <c r="CC1470" i="14"/>
  <c r="CC1462" i="14"/>
  <c r="CC1454" i="14"/>
  <c r="CC1446" i="14"/>
  <c r="CC1438" i="14"/>
  <c r="CC1430" i="14"/>
  <c r="CC1422" i="14"/>
  <c r="CC1414" i="14"/>
  <c r="CC1406" i="14"/>
  <c r="CC1398" i="14"/>
  <c r="CC1390" i="14"/>
  <c r="CC1382" i="14"/>
  <c r="CC1374" i="14"/>
  <c r="CC1366" i="14"/>
  <c r="CC1358" i="14"/>
  <c r="CC1350" i="14"/>
  <c r="CC1342" i="14"/>
  <c r="CC1334" i="14"/>
  <c r="CC1326" i="14"/>
  <c r="CC1318" i="14"/>
  <c r="CC1310" i="14"/>
  <c r="CC1302" i="14"/>
  <c r="CC1294" i="14"/>
  <c r="CC1286" i="14"/>
  <c r="CC1278" i="14"/>
  <c r="CC1270" i="14"/>
  <c r="CC1262" i="14"/>
  <c r="CC1254" i="14"/>
  <c r="CC1246" i="14"/>
  <c r="CC1238" i="14"/>
  <c r="CC1230" i="14"/>
  <c r="CC1222" i="14"/>
  <c r="CC1214" i="14"/>
  <c r="CC1206" i="14"/>
  <c r="CC1198" i="14"/>
  <c r="CC1190" i="14"/>
  <c r="CC1182" i="14"/>
  <c r="CC1174" i="14"/>
  <c r="CC1166" i="14"/>
  <c r="CC1158" i="14"/>
  <c r="CC1150" i="14"/>
  <c r="CC1142" i="14"/>
  <c r="CC1134" i="14"/>
  <c r="CC1126" i="14"/>
  <c r="CC1118" i="14"/>
  <c r="CC1110" i="14"/>
  <c r="CC1102" i="14"/>
  <c r="CC1094" i="14"/>
  <c r="CC1086" i="14"/>
  <c r="CC1078" i="14"/>
  <c r="CC1070" i="14"/>
  <c r="CC1062" i="14"/>
  <c r="CC1054" i="14"/>
  <c r="CC1046" i="14"/>
  <c r="CC1038" i="14"/>
  <c r="CC1030" i="14"/>
  <c r="CC1022" i="14"/>
  <c r="CC1014" i="14"/>
  <c r="CC1006" i="14"/>
  <c r="CC998" i="14"/>
  <c r="CC990" i="14"/>
  <c r="CC982" i="14"/>
  <c r="CC974" i="14"/>
  <c r="CC966" i="14"/>
  <c r="CC958" i="14"/>
  <c r="CC950" i="14"/>
  <c r="CC942" i="14"/>
  <c r="CC934" i="14"/>
  <c r="CC926" i="14"/>
  <c r="CC918" i="14"/>
  <c r="CC910" i="14"/>
  <c r="CC902" i="14"/>
  <c r="CC894" i="14"/>
  <c r="CC886" i="14"/>
  <c r="CC878" i="14"/>
  <c r="CC870" i="14"/>
  <c r="CC862" i="14"/>
  <c r="CC854" i="14"/>
  <c r="CC846" i="14"/>
  <c r="CC838" i="14"/>
  <c r="CC830" i="14"/>
  <c r="CC822" i="14"/>
  <c r="CC814" i="14"/>
  <c r="CC806" i="14"/>
  <c r="CC798" i="14"/>
  <c r="CC790" i="14"/>
  <c r="CC782" i="14"/>
  <c r="CC774" i="14"/>
  <c r="CC766" i="14"/>
  <c r="CC758" i="14"/>
  <c r="CC750" i="14"/>
  <c r="CC742" i="14"/>
  <c r="CC734" i="14"/>
  <c r="CC726" i="14"/>
  <c r="CC718" i="14"/>
  <c r="CC710" i="14"/>
  <c r="CC702" i="14"/>
  <c r="CC694" i="14"/>
  <c r="CC686" i="14"/>
  <c r="CC678" i="14"/>
  <c r="CC670" i="14"/>
  <c r="CC662" i="14"/>
  <c r="CC654" i="14"/>
  <c r="CC646" i="14"/>
  <c r="CC638" i="14"/>
  <c r="CC630" i="14"/>
  <c r="CC622" i="14"/>
  <c r="CC614" i="14"/>
  <c r="CC606" i="14"/>
  <c r="CC598" i="14"/>
  <c r="CC590" i="14"/>
  <c r="CC582" i="14"/>
  <c r="CC574" i="14"/>
  <c r="CC566" i="14"/>
  <c r="CC558" i="14"/>
  <c r="CC550" i="14"/>
  <c r="CC542" i="14"/>
  <c r="CC534" i="14"/>
  <c r="CC526" i="14"/>
  <c r="CC518" i="14"/>
  <c r="CC510" i="14"/>
  <c r="CC502" i="14"/>
  <c r="CC494" i="14"/>
  <c r="CC486" i="14"/>
  <c r="CC478" i="14"/>
  <c r="CC470" i="14"/>
  <c r="CC462" i="14"/>
  <c r="CC454" i="14"/>
  <c r="CC446" i="14"/>
  <c r="CC438" i="14"/>
  <c r="CC430" i="14"/>
  <c r="CC422" i="14"/>
  <c r="CC414" i="14"/>
  <c r="CC406" i="14"/>
  <c r="CC398" i="14"/>
  <c r="CC390" i="14"/>
  <c r="CC382" i="14"/>
  <c r="CC374" i="14"/>
  <c r="CC366" i="14"/>
  <c r="CC358" i="14"/>
  <c r="CC350" i="14"/>
  <c r="CC342" i="14"/>
  <c r="CC334" i="14"/>
  <c r="CC326" i="14"/>
  <c r="CC318" i="14"/>
  <c r="CC310" i="14"/>
  <c r="CC302" i="14"/>
  <c r="CC294" i="14"/>
  <c r="CC286" i="14"/>
  <c r="CC278" i="14"/>
  <c r="CC270" i="14"/>
  <c r="CC262" i="14"/>
  <c r="CC254" i="14"/>
  <c r="CC246" i="14"/>
  <c r="CC238" i="14"/>
  <c r="CC230" i="14"/>
  <c r="CC222" i="14"/>
  <c r="CC214" i="14"/>
  <c r="CC206" i="14"/>
  <c r="CC198" i="14"/>
  <c r="CC190" i="14"/>
  <c r="CC182" i="14"/>
  <c r="CC174" i="14"/>
  <c r="CC166" i="14"/>
  <c r="CC158" i="14"/>
  <c r="CC150" i="14"/>
  <c r="CC142" i="14"/>
  <c r="CC134" i="14"/>
  <c r="CC126" i="14"/>
  <c r="CC118" i="14"/>
  <c r="CC110" i="14"/>
  <c r="CC102" i="14"/>
  <c r="CC94" i="14"/>
  <c r="CC86" i="14"/>
  <c r="CC78" i="14"/>
  <c r="CC70" i="14"/>
  <c r="CC62" i="14"/>
  <c r="CC54" i="14"/>
  <c r="CC46" i="14"/>
  <c r="CC38" i="14"/>
  <c r="CC30" i="14"/>
  <c r="CC22" i="14"/>
  <c r="CC14" i="14"/>
  <c r="CC6" i="14"/>
  <c r="CA1375" i="14"/>
  <c r="CA1367" i="14"/>
  <c r="CA1359" i="14"/>
  <c r="CA1351" i="14"/>
  <c r="CA1343" i="14"/>
  <c r="CA1335" i="14"/>
  <c r="CA1327" i="14"/>
  <c r="CA1319" i="14"/>
  <c r="CA1311" i="14"/>
  <c r="CA1303" i="14"/>
  <c r="CA1295" i="14"/>
  <c r="CA1287" i="14"/>
  <c r="CA1279" i="14"/>
  <c r="CA1271" i="14"/>
  <c r="CA1263" i="14"/>
  <c r="CA1255" i="14"/>
  <c r="CA1247" i="14"/>
  <c r="CA1239" i="14"/>
  <c r="CA1231" i="14"/>
  <c r="CA1223" i="14"/>
  <c r="CA1215" i="14"/>
  <c r="CA1207" i="14"/>
  <c r="CA1199" i="14"/>
  <c r="CA1191" i="14"/>
  <c r="CA1183" i="14"/>
  <c r="CA1175" i="14"/>
  <c r="CA1167" i="14"/>
  <c r="CA1159" i="14"/>
  <c r="CA1151" i="14"/>
  <c r="CA1143" i="14"/>
  <c r="CA1135" i="14"/>
  <c r="CA1127" i="14"/>
  <c r="CA1119" i="14"/>
  <c r="CA1111" i="14"/>
  <c r="CA1103" i="14"/>
  <c r="CA1095" i="14"/>
  <c r="CA1087" i="14"/>
  <c r="CA1079" i="14"/>
  <c r="CA1071" i="14"/>
  <c r="CA1063" i="14"/>
  <c r="CA1055" i="14"/>
  <c r="CA1047" i="14"/>
  <c r="CA1039" i="14"/>
  <c r="CA1031" i="14"/>
  <c r="CA1023" i="14"/>
  <c r="CA1015" i="14"/>
  <c r="CA1007" i="14"/>
  <c r="CA999" i="14"/>
  <c r="CA991" i="14"/>
  <c r="CA983" i="14"/>
  <c r="CA975" i="14"/>
  <c r="CA967" i="14"/>
  <c r="CA959" i="14"/>
  <c r="CA951" i="14"/>
  <c r="CA943" i="14"/>
  <c r="CA935" i="14"/>
  <c r="CA927" i="14"/>
  <c r="CA919" i="14"/>
  <c r="CA911" i="14"/>
  <c r="CA903" i="14"/>
  <c r="CA895" i="14"/>
  <c r="CA887" i="14"/>
  <c r="CA879" i="14"/>
  <c r="CA871" i="14"/>
  <c r="CA863" i="14"/>
  <c r="CA855" i="14"/>
  <c r="CA847" i="14"/>
  <c r="CA839" i="14"/>
  <c r="CA831" i="14"/>
  <c r="CA823" i="14"/>
  <c r="CA815" i="14"/>
  <c r="CA807" i="14"/>
  <c r="CA799" i="14"/>
  <c r="CA791" i="14"/>
  <c r="CA783" i="14"/>
  <c r="CA775" i="14"/>
  <c r="CA767" i="14"/>
  <c r="CA759" i="14"/>
  <c r="CA751" i="14"/>
  <c r="CA743" i="14"/>
  <c r="CA735" i="14"/>
  <c r="CA727" i="14"/>
  <c r="CA719" i="14"/>
  <c r="CA711" i="14"/>
  <c r="CA703" i="14"/>
  <c r="CA695" i="14"/>
  <c r="CA687" i="14"/>
  <c r="CA679" i="14"/>
  <c r="CA671" i="14"/>
  <c r="CA663" i="14"/>
  <c r="CA655" i="14"/>
  <c r="CA647" i="14"/>
  <c r="CA639" i="14"/>
  <c r="CA631" i="14"/>
  <c r="CA623" i="14"/>
  <c r="CA615" i="14"/>
  <c r="CA607" i="14"/>
  <c r="CA599" i="14"/>
  <c r="CA591" i="14"/>
  <c r="CA583" i="14"/>
  <c r="CA575" i="14"/>
  <c r="CA567" i="14"/>
  <c r="CA559" i="14"/>
  <c r="CA551" i="14"/>
  <c r="CA543" i="14"/>
  <c r="CA535" i="14"/>
  <c r="CA527" i="14"/>
  <c r="CA519" i="14"/>
  <c r="CA511" i="14"/>
  <c r="CA503" i="14"/>
  <c r="CA495" i="14"/>
  <c r="CA487" i="14"/>
  <c r="CA479" i="14"/>
  <c r="CA471" i="14"/>
  <c r="CA463" i="14"/>
  <c r="CA455" i="14"/>
  <c r="CA447" i="14"/>
  <c r="CA439" i="14"/>
  <c r="CA431" i="14"/>
  <c r="CA423" i="14"/>
  <c r="CA415" i="14"/>
  <c r="CA407" i="14"/>
  <c r="CA399" i="14"/>
  <c r="CA391" i="14"/>
  <c r="CA383" i="14"/>
  <c r="CA375" i="14"/>
  <c r="CA367" i="14"/>
  <c r="CA359" i="14"/>
  <c r="CA351" i="14"/>
  <c r="CA343" i="14"/>
  <c r="CA335" i="14"/>
  <c r="CA327" i="14"/>
  <c r="CA319" i="14"/>
  <c r="CA311" i="14"/>
  <c r="CA303" i="14"/>
  <c r="CA295" i="14"/>
  <c r="CA287" i="14"/>
  <c r="CA279" i="14"/>
  <c r="CA271" i="14"/>
  <c r="CA263" i="14"/>
  <c r="CA255" i="14"/>
  <c r="CA247" i="14"/>
  <c r="CA239" i="14"/>
  <c r="CA231" i="14"/>
  <c r="CA223" i="14"/>
  <c r="CA215" i="14"/>
  <c r="CA207" i="14"/>
  <c r="CA199" i="14"/>
  <c r="CA191" i="14"/>
  <c r="CA183" i="14"/>
  <c r="CA175" i="14"/>
  <c r="CA167" i="14"/>
  <c r="CA159" i="14"/>
  <c r="CA151" i="14"/>
  <c r="CA143" i="14"/>
  <c r="CA135" i="14"/>
  <c r="CA127" i="14"/>
  <c r="CA119" i="14"/>
  <c r="CA111" i="14"/>
  <c r="CA103" i="14"/>
  <c r="CA95" i="14"/>
  <c r="CA87" i="14"/>
  <c r="CA79" i="14"/>
  <c r="CA71" i="14"/>
  <c r="CA63" i="14"/>
  <c r="CA55" i="14"/>
  <c r="CA47" i="14"/>
  <c r="CA39" i="14"/>
  <c r="CA31" i="14"/>
  <c r="CA23" i="14"/>
  <c r="CA15" i="14"/>
  <c r="CA7" i="14"/>
  <c r="CB2038" i="14"/>
  <c r="CB2030" i="14"/>
  <c r="CB2022" i="14"/>
  <c r="CB2014" i="14"/>
  <c r="CB2006" i="14"/>
  <c r="CB1998" i="14"/>
  <c r="CB1990" i="14"/>
  <c r="CB1982" i="14"/>
  <c r="CB1974" i="14"/>
  <c r="CB1966" i="14"/>
  <c r="CB1958" i="14"/>
  <c r="CB1950" i="14"/>
  <c r="CB1942" i="14"/>
  <c r="CB1934" i="14"/>
  <c r="CB1926" i="14"/>
  <c r="CB1918" i="14"/>
  <c r="CB1910" i="14"/>
  <c r="CB1902" i="14"/>
  <c r="CB1894" i="14"/>
  <c r="CB1886" i="14"/>
  <c r="CB1878" i="14"/>
  <c r="CB1870" i="14"/>
  <c r="CB1862" i="14"/>
  <c r="CB1854" i="14"/>
  <c r="CB1846" i="14"/>
  <c r="CB1838" i="14"/>
  <c r="CB1830" i="14"/>
  <c r="CB1822" i="14"/>
  <c r="CB1814" i="14"/>
  <c r="CB1806" i="14"/>
  <c r="CB1798" i="14"/>
  <c r="CB1790" i="14"/>
  <c r="CB1782" i="14"/>
  <c r="CB1774" i="14"/>
  <c r="CB1766" i="14"/>
  <c r="CB1758" i="14"/>
  <c r="CB1750" i="14"/>
  <c r="CB1742" i="14"/>
  <c r="CB1734" i="14"/>
  <c r="CB1726" i="14"/>
  <c r="CB1718" i="14"/>
  <c r="CB1710" i="14"/>
  <c r="CB1702" i="14"/>
  <c r="CB1694" i="14"/>
  <c r="CB1686" i="14"/>
  <c r="CB1678" i="14"/>
  <c r="CB1670" i="14"/>
  <c r="CB1662" i="14"/>
  <c r="CB1654" i="14"/>
  <c r="CB1646" i="14"/>
  <c r="CB1638" i="14"/>
  <c r="CB1630" i="14"/>
  <c r="CB1622" i="14"/>
  <c r="CB1614" i="14"/>
  <c r="CB1606" i="14"/>
  <c r="CB1598" i="14"/>
  <c r="CB1590" i="14"/>
  <c r="CB1582" i="14"/>
  <c r="CB1574" i="14"/>
  <c r="CB1566" i="14"/>
  <c r="CB1558" i="14"/>
  <c r="CB1550" i="14"/>
  <c r="CB1542" i="14"/>
  <c r="CB1534" i="14"/>
  <c r="CB1526" i="14"/>
  <c r="CB1518" i="14"/>
  <c r="CB1510" i="14"/>
  <c r="CB1502" i="14"/>
  <c r="CB1494" i="14"/>
  <c r="CB1486" i="14"/>
  <c r="CB1478" i="14"/>
  <c r="CB1470" i="14"/>
  <c r="CB1462" i="14"/>
  <c r="CB1454" i="14"/>
  <c r="CB1446" i="14"/>
  <c r="CB1438" i="14"/>
  <c r="CB1430" i="14"/>
  <c r="CB1422" i="14"/>
  <c r="CB1414" i="14"/>
  <c r="CB1406" i="14"/>
  <c r="CB1398" i="14"/>
  <c r="CB1390" i="14"/>
  <c r="CB1382" i="14"/>
  <c r="CB1374" i="14"/>
  <c r="CB1366" i="14"/>
  <c r="CB1358" i="14"/>
  <c r="CB1350" i="14"/>
  <c r="CB1342" i="14"/>
  <c r="CB1334" i="14"/>
  <c r="CB1326" i="14"/>
  <c r="CB1318" i="14"/>
  <c r="CB1310" i="14"/>
  <c r="CB1302" i="14"/>
  <c r="CB1294" i="14"/>
  <c r="CB1286" i="14"/>
  <c r="CB1278" i="14"/>
  <c r="CB1270" i="14"/>
  <c r="CB1262" i="14"/>
  <c r="CB1254" i="14"/>
  <c r="CB1246" i="14"/>
  <c r="CB1238" i="14"/>
  <c r="CB1230" i="14"/>
  <c r="CB1222" i="14"/>
  <c r="CB1214" i="14"/>
  <c r="CB1206" i="14"/>
  <c r="CB1198" i="14"/>
  <c r="CB1190" i="14"/>
  <c r="CB1182" i="14"/>
  <c r="CB1174" i="14"/>
  <c r="CB1166" i="14"/>
  <c r="CB1158" i="14"/>
  <c r="CB1150" i="14"/>
  <c r="CB1142" i="14"/>
  <c r="CB1134" i="14"/>
  <c r="CB1126" i="14"/>
  <c r="CB1118" i="14"/>
  <c r="CB1110" i="14"/>
  <c r="CB1102" i="14"/>
  <c r="CB1094" i="14"/>
  <c r="CB1086" i="14"/>
  <c r="CB1078" i="14"/>
  <c r="CB1070" i="14"/>
  <c r="CB1062" i="14"/>
  <c r="CB1054" i="14"/>
  <c r="CB1046" i="14"/>
  <c r="CB1038" i="14"/>
  <c r="CB1030" i="14"/>
  <c r="CB1022" i="14"/>
  <c r="CB1014" i="14"/>
  <c r="CB1006" i="14"/>
  <c r="CB998" i="14"/>
  <c r="CB990" i="14"/>
  <c r="CB982" i="14"/>
  <c r="CB974" i="14"/>
  <c r="CB966" i="14"/>
  <c r="CB958" i="14"/>
  <c r="CB950" i="14"/>
  <c r="CB942" i="14"/>
  <c r="CB934" i="14"/>
  <c r="CB926" i="14"/>
  <c r="CB918" i="14"/>
  <c r="CB910" i="14"/>
  <c r="CB902" i="14"/>
  <c r="CB894" i="14"/>
  <c r="CB886" i="14"/>
  <c r="CB878" i="14"/>
  <c r="CB870" i="14"/>
  <c r="CB862" i="14"/>
  <c r="CB854" i="14"/>
  <c r="CB846" i="14"/>
  <c r="CB838" i="14"/>
  <c r="CB830" i="14"/>
  <c r="CB822" i="14"/>
  <c r="CB814" i="14"/>
  <c r="CB806" i="14"/>
  <c r="CB798" i="14"/>
  <c r="CB790" i="14"/>
  <c r="CB782" i="14"/>
  <c r="CB774" i="14"/>
  <c r="CB766" i="14"/>
  <c r="CB758" i="14"/>
  <c r="CB750" i="14"/>
  <c r="CB742" i="14"/>
  <c r="CB734" i="14"/>
  <c r="CB726" i="14"/>
  <c r="CB718" i="14"/>
  <c r="CB710" i="14"/>
  <c r="CB702" i="14"/>
  <c r="CB694" i="14"/>
  <c r="CB686" i="14"/>
  <c r="CB678" i="14"/>
  <c r="CB670" i="14"/>
  <c r="CB662" i="14"/>
  <c r="CB654" i="14"/>
  <c r="CB646" i="14"/>
  <c r="CB638" i="14"/>
  <c r="CB630" i="14"/>
  <c r="CB622" i="14"/>
  <c r="CB614" i="14"/>
  <c r="CB606" i="14"/>
  <c r="CB598" i="14"/>
  <c r="CB590" i="14"/>
  <c r="CB582" i="14"/>
  <c r="CB574" i="14"/>
  <c r="CB566" i="14"/>
  <c r="CB558" i="14"/>
  <c r="CB550" i="14"/>
  <c r="CB542" i="14"/>
  <c r="CB534" i="14"/>
  <c r="CB526" i="14"/>
  <c r="CB518" i="14"/>
  <c r="CB510" i="14"/>
  <c r="CB502" i="14"/>
  <c r="CB494" i="14"/>
  <c r="CB486" i="14"/>
  <c r="CB478" i="14"/>
  <c r="CB470" i="14"/>
  <c r="CB462" i="14"/>
  <c r="CB454" i="14"/>
  <c r="CB446" i="14"/>
  <c r="CB438" i="14"/>
  <c r="CB430" i="14"/>
  <c r="CB422" i="14"/>
  <c r="CB414" i="14"/>
  <c r="CB406" i="14"/>
  <c r="CB398" i="14"/>
  <c r="CB390" i="14"/>
  <c r="CB382" i="14"/>
  <c r="CB374" i="14"/>
  <c r="CB366" i="14"/>
  <c r="CB358" i="14"/>
  <c r="CB350" i="14"/>
  <c r="CB342" i="14"/>
  <c r="CB334" i="14"/>
  <c r="CB326" i="14"/>
  <c r="CB318" i="14"/>
  <c r="CB310" i="14"/>
  <c r="CB302" i="14"/>
  <c r="CB294" i="14"/>
  <c r="CB286" i="14"/>
  <c r="CB278" i="14"/>
  <c r="CB270" i="14"/>
  <c r="CB262" i="14"/>
  <c r="CB254" i="14"/>
  <c r="CB246" i="14"/>
  <c r="CB238" i="14"/>
  <c r="CB230" i="14"/>
  <c r="CB222" i="14"/>
  <c r="CB214" i="14"/>
  <c r="CB206" i="14"/>
  <c r="CB198" i="14"/>
  <c r="CB190" i="14"/>
  <c r="CB182" i="14"/>
  <c r="CB174" i="14"/>
  <c r="CB166" i="14"/>
  <c r="CB158" i="14"/>
  <c r="CB150" i="14"/>
  <c r="CB142" i="14"/>
  <c r="CB134" i="14"/>
  <c r="CB126" i="14"/>
  <c r="CB118" i="14"/>
  <c r="CB110" i="14"/>
  <c r="CB102" i="14"/>
  <c r="CB94" i="14"/>
  <c r="CB86" i="14"/>
  <c r="CB78" i="14"/>
  <c r="CB70" i="14"/>
  <c r="CB62" i="14"/>
  <c r="CB54" i="14"/>
  <c r="CB46" i="14"/>
  <c r="CB38" i="14"/>
  <c r="CB30" i="14"/>
  <c r="CB22" i="14"/>
  <c r="CB14" i="14"/>
  <c r="CB6" i="14"/>
  <c r="CC2037" i="14"/>
  <c r="CC2029" i="14"/>
  <c r="CC2021" i="14"/>
  <c r="CC2013" i="14"/>
  <c r="CC2005" i="14"/>
  <c r="CC1997" i="14"/>
  <c r="CC1989" i="14"/>
  <c r="CC1981" i="14"/>
  <c r="CC1973" i="14"/>
  <c r="CC1965" i="14"/>
  <c r="CC1957" i="14"/>
  <c r="CC1949" i="14"/>
  <c r="CC1941" i="14"/>
  <c r="CC1933" i="14"/>
  <c r="CC1925" i="14"/>
  <c r="CC1917" i="14"/>
  <c r="CC1909" i="14"/>
  <c r="CC1901" i="14"/>
  <c r="CC1893" i="14"/>
  <c r="CC1885" i="14"/>
  <c r="CC1877" i="14"/>
  <c r="CC1869" i="14"/>
  <c r="CC1861" i="14"/>
  <c r="CC1853" i="14"/>
  <c r="CC1845" i="14"/>
  <c r="CC1837" i="14"/>
  <c r="CC1829" i="14"/>
  <c r="CC1821" i="14"/>
  <c r="CC1813" i="14"/>
  <c r="CC1805" i="14"/>
  <c r="CC1797" i="14"/>
  <c r="CC1789" i="14"/>
  <c r="CC1781" i="14"/>
  <c r="CC1773" i="14"/>
  <c r="CC1765" i="14"/>
  <c r="CC1757" i="14"/>
  <c r="CC1749" i="14"/>
  <c r="CC1741" i="14"/>
  <c r="CC1733" i="14"/>
  <c r="CC1725" i="14"/>
  <c r="CC1717" i="14"/>
  <c r="CC1709" i="14"/>
  <c r="CC1701" i="14"/>
  <c r="CC1693" i="14"/>
  <c r="CC1685" i="14"/>
  <c r="CC1677" i="14"/>
  <c r="CC1669" i="14"/>
  <c r="CC1661" i="14"/>
  <c r="CC1653" i="14"/>
  <c r="CC1645" i="14"/>
  <c r="CC1637" i="14"/>
  <c r="CC1629" i="14"/>
  <c r="CC1621" i="14"/>
  <c r="CC1613" i="14"/>
  <c r="CC1605" i="14"/>
  <c r="CC1597" i="14"/>
  <c r="CC1589" i="14"/>
  <c r="CC1581" i="14"/>
  <c r="CC1573" i="14"/>
  <c r="CC1565" i="14"/>
  <c r="CC1557" i="14"/>
  <c r="CC1549" i="14"/>
  <c r="CC1541" i="14"/>
  <c r="CC1533" i="14"/>
  <c r="CC1525" i="14"/>
  <c r="CC1517" i="14"/>
  <c r="CC1509" i="14"/>
  <c r="CC1501" i="14"/>
  <c r="CC1493" i="14"/>
  <c r="CC1485" i="14"/>
  <c r="CC1477" i="14"/>
  <c r="CC1469" i="14"/>
  <c r="CC1461" i="14"/>
  <c r="CC1453" i="14"/>
  <c r="CC1445" i="14"/>
  <c r="CC1437" i="14"/>
  <c r="CC1429" i="14"/>
  <c r="CC1421" i="14"/>
  <c r="CC1413" i="14"/>
  <c r="CC1405" i="14"/>
  <c r="CC1397" i="14"/>
  <c r="CC1389" i="14"/>
  <c r="CC1381" i="14"/>
  <c r="CC1373" i="14"/>
  <c r="CC1365" i="14"/>
  <c r="CC1357" i="14"/>
  <c r="CC1349" i="14"/>
  <c r="CC1341" i="14"/>
  <c r="CC1333" i="14"/>
  <c r="CC1325" i="14"/>
  <c r="CC1317" i="14"/>
  <c r="CC1309" i="14"/>
  <c r="CC1301" i="14"/>
  <c r="CC1293" i="14"/>
  <c r="CC1285" i="14"/>
  <c r="CC1277" i="14"/>
  <c r="CC1269" i="14"/>
  <c r="CC1261" i="14"/>
  <c r="CC1253" i="14"/>
  <c r="CC1245" i="14"/>
  <c r="CC1237" i="14"/>
  <c r="CC1229" i="14"/>
  <c r="CC1221" i="14"/>
  <c r="CC1213" i="14"/>
  <c r="CC1205" i="14"/>
  <c r="CC1197" i="14"/>
  <c r="CC1189" i="14"/>
  <c r="CC1181" i="14"/>
  <c r="CC1173" i="14"/>
  <c r="CC1165" i="14"/>
  <c r="CC1157" i="14"/>
  <c r="CC1149" i="14"/>
  <c r="CC1141" i="14"/>
  <c r="CC1133" i="14"/>
  <c r="CC1125" i="14"/>
  <c r="CC1117" i="14"/>
  <c r="CC1109" i="14"/>
  <c r="CC1101" i="14"/>
  <c r="CC1093" i="14"/>
  <c r="CC1085" i="14"/>
  <c r="CC1077" i="14"/>
  <c r="CC1069" i="14"/>
  <c r="CC1061" i="14"/>
  <c r="CC1053" i="14"/>
  <c r="CC1045" i="14"/>
  <c r="CC1037" i="14"/>
  <c r="CC1029" i="14"/>
  <c r="CC1021" i="14"/>
  <c r="CC1013" i="14"/>
  <c r="CC1005" i="14"/>
  <c r="CC997" i="14"/>
  <c r="CC989" i="14"/>
  <c r="CC981" i="14"/>
  <c r="CC973" i="14"/>
  <c r="CC965" i="14"/>
  <c r="CC957" i="14"/>
  <c r="CC949" i="14"/>
  <c r="CC941" i="14"/>
  <c r="CC933" i="14"/>
  <c r="CC925" i="14"/>
  <c r="CC917" i="14"/>
  <c r="CC909" i="14"/>
  <c r="CC901" i="14"/>
  <c r="CC893" i="14"/>
  <c r="CC885" i="14"/>
  <c r="CC877" i="14"/>
  <c r="CC869" i="14"/>
  <c r="CC861" i="14"/>
  <c r="CC853" i="14"/>
  <c r="CC845" i="14"/>
  <c r="CC837" i="14"/>
  <c r="CC829" i="14"/>
  <c r="CC821" i="14"/>
  <c r="CC813" i="14"/>
  <c r="CC805" i="14"/>
  <c r="CC797" i="14"/>
  <c r="CC789" i="14"/>
  <c r="CC781" i="14"/>
  <c r="CC773" i="14"/>
  <c r="CC765" i="14"/>
  <c r="CC757" i="14"/>
  <c r="CC749" i="14"/>
  <c r="CC741" i="14"/>
  <c r="CC733" i="14"/>
  <c r="CC725" i="14"/>
  <c r="CC717" i="14"/>
  <c r="CC709" i="14"/>
  <c r="CC701" i="14"/>
  <c r="CC693" i="14"/>
  <c r="CC685" i="14"/>
  <c r="CC677" i="14"/>
  <c r="CC669" i="14"/>
  <c r="CC661" i="14"/>
  <c r="CC653" i="14"/>
  <c r="CC645" i="14"/>
  <c r="CC637" i="14"/>
  <c r="CC629" i="14"/>
  <c r="CC621" i="14"/>
  <c r="CC613" i="14"/>
  <c r="CC605" i="14"/>
  <c r="CC597" i="14"/>
  <c r="CC589" i="14"/>
  <c r="CC581" i="14"/>
  <c r="CC573" i="14"/>
  <c r="CC565" i="14"/>
  <c r="CC557" i="14"/>
  <c r="CC549" i="14"/>
  <c r="CC541" i="14"/>
  <c r="CC533" i="14"/>
  <c r="CC525" i="14"/>
  <c r="CC517" i="14"/>
  <c r="CC509" i="14"/>
  <c r="CC501" i="14"/>
  <c r="CC493" i="14"/>
  <c r="CC485" i="14"/>
  <c r="CC477" i="14"/>
  <c r="CC469" i="14"/>
  <c r="CC461" i="14"/>
  <c r="CC453" i="14"/>
  <c r="CC445" i="14"/>
  <c r="CC437" i="14"/>
  <c r="CC429" i="14"/>
  <c r="CC421" i="14"/>
  <c r="CC413" i="14"/>
  <c r="CC405" i="14"/>
  <c r="CC397" i="14"/>
  <c r="CC389" i="14"/>
  <c r="CC381" i="14"/>
  <c r="CC373" i="14"/>
  <c r="CC365" i="14"/>
  <c r="CC357" i="14"/>
  <c r="CC349" i="14"/>
  <c r="CC341" i="14"/>
  <c r="CC333" i="14"/>
  <c r="CC325" i="14"/>
  <c r="CC317" i="14"/>
  <c r="CC309" i="14"/>
  <c r="CC301" i="14"/>
  <c r="CC293" i="14"/>
  <c r="CC285" i="14"/>
  <c r="CC277" i="14"/>
  <c r="CC269" i="14"/>
  <c r="CC261" i="14"/>
  <c r="CC253" i="14"/>
  <c r="CC245" i="14"/>
  <c r="CC237" i="14"/>
  <c r="CC229" i="14"/>
  <c r="CC221" i="14"/>
  <c r="CC213" i="14"/>
  <c r="CC205" i="14"/>
  <c r="CC197" i="14"/>
  <c r="CC189" i="14"/>
  <c r="CC181" i="14"/>
  <c r="CA2038" i="14"/>
  <c r="CA2030" i="14"/>
  <c r="CA2022" i="14"/>
  <c r="CA2014" i="14"/>
  <c r="CA2006" i="14"/>
  <c r="CA1998" i="14"/>
  <c r="CA1990" i="14"/>
  <c r="CA1982" i="14"/>
  <c r="CA1974" i="14"/>
  <c r="CA1966" i="14"/>
  <c r="CA1958" i="14"/>
  <c r="CA1950" i="14"/>
  <c r="CA1942" i="14"/>
  <c r="CA1934" i="14"/>
  <c r="CA1926" i="14"/>
  <c r="CA1918" i="14"/>
  <c r="CA1910" i="14"/>
  <c r="CA1902" i="14"/>
  <c r="CA1894" i="14"/>
  <c r="CA1886" i="14"/>
  <c r="CA1878" i="14"/>
  <c r="CA1870" i="14"/>
  <c r="CA1862" i="14"/>
  <c r="CA1854" i="14"/>
  <c r="CA1846" i="14"/>
  <c r="CA1838" i="14"/>
  <c r="CA1830" i="14"/>
  <c r="CA1822" i="14"/>
  <c r="CA1814" i="14"/>
  <c r="CA1806" i="14"/>
  <c r="CA1798" i="14"/>
  <c r="CA1790" i="14"/>
  <c r="CA1782" i="14"/>
  <c r="CA1774" i="14"/>
  <c r="CA1766" i="14"/>
  <c r="CA1758" i="14"/>
  <c r="CA1750" i="14"/>
  <c r="CA1742" i="14"/>
  <c r="CA1734" i="14"/>
  <c r="CA1726" i="14"/>
  <c r="CA1718" i="14"/>
  <c r="CA1710" i="14"/>
  <c r="CA1702" i="14"/>
  <c r="CA1694" i="14"/>
  <c r="CA1686" i="14"/>
  <c r="CA1678" i="14"/>
  <c r="CA1670" i="14"/>
  <c r="CA1662" i="14"/>
  <c r="CA1654" i="14"/>
  <c r="CA1646" i="14"/>
  <c r="CA1638" i="14"/>
  <c r="CA1630" i="14"/>
  <c r="CA1622" i="14"/>
  <c r="CA1614" i="14"/>
  <c r="CA1606" i="14"/>
  <c r="CA1598" i="14"/>
  <c r="CA1590" i="14"/>
  <c r="CA1582" i="14"/>
  <c r="CA1574" i="14"/>
  <c r="CA1566" i="14"/>
  <c r="CA1558" i="14"/>
  <c r="CA1550" i="14"/>
  <c r="CA1542" i="14"/>
  <c r="CA1534" i="14"/>
  <c r="CA1526" i="14"/>
  <c r="CA1518" i="14"/>
  <c r="CA1510" i="14"/>
  <c r="CA1502" i="14"/>
  <c r="CA1494" i="14"/>
  <c r="CA1486" i="14"/>
  <c r="CA1478" i="14"/>
  <c r="CA1470" i="14"/>
  <c r="CA1462" i="14"/>
  <c r="CA1454" i="14"/>
  <c r="CA1446" i="14"/>
  <c r="CA1438" i="14"/>
  <c r="CA1430" i="14"/>
  <c r="CA1422" i="14"/>
  <c r="CA1414" i="14"/>
  <c r="CA1406" i="14"/>
  <c r="CA1398" i="14"/>
  <c r="CA1390" i="14"/>
  <c r="CA1382" i="14"/>
  <c r="CA1374" i="14"/>
  <c r="CA1366" i="14"/>
  <c r="CA1358" i="14"/>
  <c r="CA1350" i="14"/>
  <c r="CA1342" i="14"/>
  <c r="CA1334" i="14"/>
  <c r="CA1326" i="14"/>
  <c r="CA1318" i="14"/>
  <c r="CA1310" i="14"/>
  <c r="CA1302" i="14"/>
  <c r="CA1294" i="14"/>
  <c r="CA1286" i="14"/>
  <c r="CA1278" i="14"/>
  <c r="CA1270" i="14"/>
  <c r="CA1262" i="14"/>
  <c r="CA1254" i="14"/>
  <c r="CA1246" i="14"/>
  <c r="CA1238" i="14"/>
  <c r="CA1230" i="14"/>
  <c r="CA1222" i="14"/>
  <c r="CA1214" i="14"/>
  <c r="CA1206" i="14"/>
  <c r="CA1198" i="14"/>
  <c r="CA1190" i="14"/>
  <c r="CA1182" i="14"/>
  <c r="CA1174" i="14"/>
  <c r="CA1166" i="14"/>
  <c r="CA1158" i="14"/>
  <c r="CA1150" i="14"/>
  <c r="CA1142" i="14"/>
  <c r="CA1134" i="14"/>
  <c r="CA1126" i="14"/>
  <c r="CA1118" i="14"/>
  <c r="CA1110" i="14"/>
  <c r="CA1102" i="14"/>
  <c r="CA1094" i="14"/>
  <c r="CA1086" i="14"/>
  <c r="CA1078" i="14"/>
  <c r="CA1070" i="14"/>
  <c r="CA1062" i="14"/>
  <c r="CA1054" i="14"/>
  <c r="CA1046" i="14"/>
  <c r="CA1038" i="14"/>
  <c r="CA1030" i="14"/>
  <c r="CA1022" i="14"/>
  <c r="CA1014" i="14"/>
  <c r="CA1006" i="14"/>
  <c r="CA998" i="14"/>
  <c r="CA990" i="14"/>
  <c r="CA982" i="14"/>
  <c r="CA974" i="14"/>
  <c r="CA966" i="14"/>
  <c r="CA958" i="14"/>
  <c r="CA950" i="14"/>
  <c r="CA942" i="14"/>
  <c r="CA934" i="14"/>
  <c r="CA926" i="14"/>
  <c r="CA918" i="14"/>
  <c r="CA910" i="14"/>
  <c r="CA902" i="14"/>
  <c r="CA894" i="14"/>
  <c r="CA886" i="14"/>
  <c r="CA878" i="14"/>
  <c r="CA870" i="14"/>
  <c r="CA862" i="14"/>
  <c r="CA854" i="14"/>
  <c r="CA846" i="14"/>
  <c r="CA838" i="14"/>
  <c r="CA830" i="14"/>
  <c r="CA822" i="14"/>
  <c r="CA814" i="14"/>
  <c r="CA806" i="14"/>
  <c r="CA798" i="14"/>
  <c r="CA790" i="14"/>
  <c r="CA782" i="14"/>
  <c r="CA774" i="14"/>
  <c r="CA766" i="14"/>
  <c r="CA758" i="14"/>
  <c r="CA750" i="14"/>
  <c r="CA742" i="14"/>
  <c r="CA734" i="14"/>
  <c r="CA726" i="14"/>
  <c r="CA718" i="14"/>
  <c r="CA710" i="14"/>
  <c r="CA702" i="14"/>
  <c r="CA694" i="14"/>
  <c r="CA686" i="14"/>
  <c r="CA678" i="14"/>
  <c r="CA670" i="14"/>
  <c r="CA662" i="14"/>
  <c r="CA654" i="14"/>
  <c r="CA646" i="14"/>
  <c r="CA638" i="14"/>
  <c r="CA630" i="14"/>
  <c r="CA622" i="14"/>
  <c r="CA614" i="14"/>
  <c r="CA606" i="14"/>
  <c r="CA598" i="14"/>
  <c r="CA590" i="14"/>
  <c r="CA582" i="14"/>
  <c r="CA574" i="14"/>
  <c r="CA566" i="14"/>
  <c r="CA558" i="14"/>
  <c r="CA550" i="14"/>
  <c r="CA542" i="14"/>
  <c r="CA534" i="14"/>
  <c r="CA526" i="14"/>
  <c r="CA518" i="14"/>
  <c r="CA510" i="14"/>
  <c r="CA502" i="14"/>
  <c r="CA494" i="14"/>
  <c r="CA486" i="14"/>
  <c r="CA478" i="14"/>
  <c r="CA470" i="14"/>
  <c r="CA462" i="14"/>
  <c r="CA454" i="14"/>
  <c r="CA446" i="14"/>
  <c r="CA438" i="14"/>
  <c r="CA430" i="14"/>
  <c r="CA422" i="14"/>
  <c r="CA414" i="14"/>
  <c r="CA406" i="14"/>
  <c r="CA398" i="14"/>
  <c r="CA390" i="14"/>
  <c r="CA382" i="14"/>
  <c r="CA374" i="14"/>
  <c r="CA366" i="14"/>
  <c r="CA358" i="14"/>
  <c r="CA350" i="14"/>
  <c r="CA342" i="14"/>
  <c r="CA334" i="14"/>
  <c r="CA326" i="14"/>
  <c r="CA318" i="14"/>
  <c r="CA310" i="14"/>
  <c r="CA302" i="14"/>
  <c r="CA294" i="14"/>
  <c r="CA286" i="14"/>
  <c r="CA278" i="14"/>
  <c r="CA270" i="14"/>
  <c r="CA262" i="14"/>
  <c r="CA254" i="14"/>
  <c r="CA246" i="14"/>
  <c r="CA238" i="14"/>
  <c r="CA230" i="14"/>
  <c r="CA222" i="14"/>
  <c r="CA214" i="14"/>
  <c r="CA206" i="14"/>
  <c r="CA198" i="14"/>
  <c r="CA190" i="14"/>
  <c r="CA182" i="14"/>
  <c r="CA174" i="14"/>
  <c r="CA166" i="14"/>
  <c r="CA158" i="14"/>
  <c r="CA150" i="14"/>
  <c r="CA142" i="14"/>
  <c r="CA134" i="14"/>
  <c r="CA126" i="14"/>
  <c r="CA118" i="14"/>
  <c r="CA110" i="14"/>
  <c r="CA102" i="14"/>
  <c r="CA94" i="14"/>
  <c r="CA86" i="14"/>
  <c r="CA78" i="14"/>
  <c r="CA70" i="14"/>
  <c r="CA62" i="14"/>
  <c r="CA54" i="14"/>
  <c r="CA46" i="14"/>
  <c r="CA38" i="14"/>
  <c r="CA30" i="14"/>
  <c r="CA22" i="14"/>
  <c r="CA14" i="14"/>
  <c r="CA6" i="14"/>
  <c r="CB2037" i="14"/>
  <c r="CB2029" i="14"/>
  <c r="CB2021" i="14"/>
  <c r="CB2013" i="14"/>
  <c r="CB2005" i="14"/>
  <c r="CB1997" i="14"/>
  <c r="CB1989" i="14"/>
  <c r="CB1981" i="14"/>
  <c r="CB1973" i="14"/>
  <c r="CB1965" i="14"/>
  <c r="CB1957" i="14"/>
  <c r="CB1949" i="14"/>
  <c r="CB1941" i="14"/>
  <c r="CB1933" i="14"/>
  <c r="CB1925" i="14"/>
  <c r="CB1917" i="14"/>
  <c r="CB1909" i="14"/>
  <c r="CB1901" i="14"/>
  <c r="CB1893" i="14"/>
  <c r="CB1885" i="14"/>
  <c r="CB1877" i="14"/>
  <c r="CB1869" i="14"/>
  <c r="CB1861" i="14"/>
  <c r="CB1853" i="14"/>
  <c r="CB1845" i="14"/>
  <c r="CB1837" i="14"/>
  <c r="CB1829" i="14"/>
  <c r="CB1821" i="14"/>
  <c r="CB1813" i="14"/>
  <c r="CB1805" i="14"/>
  <c r="CB1797" i="14"/>
  <c r="CB1789" i="14"/>
  <c r="CB1781" i="14"/>
  <c r="CB1773" i="14"/>
  <c r="CB1765" i="14"/>
  <c r="CB1757" i="14"/>
  <c r="CB1749" i="14"/>
  <c r="CB1741" i="14"/>
  <c r="CB1733" i="14"/>
  <c r="CB1725" i="14"/>
  <c r="CB1717" i="14"/>
  <c r="CB1709" i="14"/>
  <c r="CB1701" i="14"/>
  <c r="CB1693" i="14"/>
  <c r="CB1685" i="14"/>
  <c r="CB1677" i="14"/>
  <c r="CB1669" i="14"/>
  <c r="CB1661" i="14"/>
  <c r="CB1653" i="14"/>
  <c r="CB1645" i="14"/>
  <c r="CB1637" i="14"/>
  <c r="CB1629" i="14"/>
  <c r="CB1621" i="14"/>
  <c r="CB1613" i="14"/>
  <c r="CB1605" i="14"/>
  <c r="CB1597" i="14"/>
  <c r="CB1589" i="14"/>
  <c r="CB1581" i="14"/>
  <c r="CB1573" i="14"/>
  <c r="CB1565" i="14"/>
  <c r="CB1557" i="14"/>
  <c r="CB1549" i="14"/>
  <c r="CB1541" i="14"/>
  <c r="CB1533" i="14"/>
  <c r="CB1525" i="14"/>
  <c r="CB1517" i="14"/>
  <c r="CB1509" i="14"/>
  <c r="CB1501" i="14"/>
  <c r="CB1493" i="14"/>
  <c r="CB1485" i="14"/>
  <c r="CB1477" i="14"/>
  <c r="CB1469" i="14"/>
  <c r="CB1461" i="14"/>
  <c r="CB1453" i="14"/>
  <c r="CB1445" i="14"/>
  <c r="CB1437" i="14"/>
  <c r="CB1429" i="14"/>
  <c r="CB1421" i="14"/>
  <c r="CB1413" i="14"/>
  <c r="CB1405" i="14"/>
  <c r="CB1397" i="14"/>
  <c r="CB1389" i="14"/>
  <c r="CB1381" i="14"/>
  <c r="CB1373" i="14"/>
  <c r="CB1365" i="14"/>
  <c r="CB1357" i="14"/>
  <c r="CB1349" i="14"/>
  <c r="CB1341" i="14"/>
  <c r="CB1333" i="14"/>
  <c r="CB1325" i="14"/>
  <c r="CB1317" i="14"/>
  <c r="CB1309" i="14"/>
  <c r="CB1301" i="14"/>
  <c r="CB1293" i="14"/>
  <c r="CB1285" i="14"/>
  <c r="CB1277" i="14"/>
  <c r="CB1269" i="14"/>
  <c r="CB1261" i="14"/>
  <c r="CB1253" i="14"/>
  <c r="CB1245" i="14"/>
  <c r="CB1237" i="14"/>
  <c r="CB1229" i="14"/>
  <c r="CB1221" i="14"/>
  <c r="CB1213" i="14"/>
  <c r="CB1205" i="14"/>
  <c r="CB1197" i="14"/>
  <c r="CB1189" i="14"/>
  <c r="CB1181" i="14"/>
  <c r="CB1173" i="14"/>
  <c r="CB1165" i="14"/>
  <c r="CB1157" i="14"/>
  <c r="CB1149" i="14"/>
  <c r="CB1141" i="14"/>
  <c r="CB1133" i="14"/>
  <c r="CB1125" i="14"/>
  <c r="CB1117" i="14"/>
  <c r="CB1109" i="14"/>
  <c r="CB1101" i="14"/>
  <c r="CB1093" i="14"/>
  <c r="CB1085" i="14"/>
  <c r="CB1077" i="14"/>
  <c r="CB1069" i="14"/>
  <c r="CB1061" i="14"/>
  <c r="CB1053" i="14"/>
  <c r="CB1045" i="14"/>
  <c r="CB1037" i="14"/>
  <c r="CB1029" i="14"/>
  <c r="CB1021" i="14"/>
  <c r="CB1013" i="14"/>
  <c r="CB1005" i="14"/>
  <c r="CB997" i="14"/>
  <c r="CB989" i="14"/>
  <c r="CB981" i="14"/>
  <c r="CB973" i="14"/>
  <c r="CB965" i="14"/>
  <c r="CB957" i="14"/>
  <c r="CB949" i="14"/>
  <c r="CB941" i="14"/>
  <c r="CB933" i="14"/>
  <c r="CB925" i="14"/>
  <c r="CB917" i="14"/>
  <c r="CB909" i="14"/>
  <c r="CB901" i="14"/>
  <c r="CB893" i="14"/>
  <c r="CB885" i="14"/>
  <c r="CB877" i="14"/>
  <c r="CB869" i="14"/>
  <c r="CB861" i="14"/>
  <c r="CB853" i="14"/>
  <c r="CB845" i="14"/>
  <c r="CB837" i="14"/>
  <c r="CB829" i="14"/>
  <c r="CB821" i="14"/>
  <c r="CB813" i="14"/>
  <c r="CB805" i="14"/>
  <c r="CB797" i="14"/>
  <c r="CB789" i="14"/>
  <c r="CB781" i="14"/>
  <c r="CB773" i="14"/>
  <c r="CB765" i="14"/>
  <c r="CB757" i="14"/>
  <c r="CB749" i="14"/>
  <c r="CB741" i="14"/>
  <c r="CB733" i="14"/>
  <c r="CB725" i="14"/>
  <c r="CB717" i="14"/>
  <c r="CB709" i="14"/>
  <c r="CB701" i="14"/>
  <c r="CB693" i="14"/>
  <c r="CB685" i="14"/>
  <c r="CB677" i="14"/>
  <c r="CB669" i="14"/>
  <c r="CB661" i="14"/>
  <c r="CB653" i="14"/>
  <c r="CB645" i="14"/>
  <c r="CB637" i="14"/>
  <c r="CB629" i="14"/>
  <c r="CB621" i="14"/>
  <c r="CB613" i="14"/>
  <c r="CB605" i="14"/>
  <c r="CB597" i="14"/>
  <c r="CB589" i="14"/>
  <c r="CB581" i="14"/>
  <c r="CB573" i="14"/>
  <c r="CB565" i="14"/>
  <c r="CB557" i="14"/>
  <c r="CB549" i="14"/>
  <c r="CB541" i="14"/>
  <c r="CB533" i="14"/>
  <c r="CB525" i="14"/>
  <c r="CB517" i="14"/>
  <c r="CB509" i="14"/>
  <c r="CB501" i="14"/>
  <c r="CB493" i="14"/>
  <c r="CB485" i="14"/>
  <c r="CB477" i="14"/>
  <c r="CB469" i="14"/>
  <c r="CB461" i="14"/>
  <c r="CB453" i="14"/>
  <c r="CB445" i="14"/>
  <c r="CB437" i="14"/>
  <c r="CB429" i="14"/>
  <c r="CB421" i="14"/>
  <c r="CB413" i="14"/>
  <c r="CB405" i="14"/>
  <c r="CB397" i="14"/>
  <c r="CB389" i="14"/>
  <c r="CB381" i="14"/>
  <c r="CB373" i="14"/>
  <c r="CB365" i="14"/>
  <c r="CB357" i="14"/>
  <c r="CB349" i="14"/>
  <c r="CB341" i="14"/>
  <c r="CB333" i="14"/>
  <c r="CB325" i="14"/>
  <c r="CB317" i="14"/>
  <c r="CB309" i="14"/>
  <c r="CB301" i="14"/>
  <c r="CB293" i="14"/>
  <c r="CB285" i="14"/>
  <c r="CB277" i="14"/>
  <c r="CB269" i="14"/>
  <c r="CB261" i="14"/>
  <c r="CB253" i="14"/>
  <c r="CB245" i="14"/>
  <c r="CB237" i="14"/>
  <c r="CB229" i="14"/>
  <c r="CB221" i="14"/>
  <c r="CB213" i="14"/>
  <c r="CB205" i="14"/>
  <c r="CB197" i="14"/>
  <c r="CB189" i="14"/>
  <c r="CB181" i="14"/>
  <c r="CB173" i="14"/>
  <c r="CB165" i="14"/>
  <c r="CB157" i="14"/>
  <c r="CB149" i="14"/>
  <c r="CB141" i="14"/>
  <c r="CB133" i="14"/>
  <c r="CB125" i="14"/>
  <c r="CB117" i="14"/>
  <c r="CB109" i="14"/>
  <c r="CB101" i="14"/>
  <c r="CB93" i="14"/>
  <c r="CB85" i="14"/>
  <c r="CB77" i="14"/>
  <c r="CB69" i="14"/>
  <c r="CB61" i="14"/>
  <c r="CB53" i="14"/>
  <c r="CB45" i="14"/>
  <c r="CB37" i="14"/>
  <c r="CB29" i="14"/>
  <c r="CB21" i="14"/>
  <c r="CB13" i="14"/>
  <c r="CB5" i="14"/>
  <c r="CC2036" i="14"/>
  <c r="CC2028" i="14"/>
  <c r="CC2020" i="14"/>
  <c r="CC2012" i="14"/>
  <c r="CC2004" i="14"/>
  <c r="CC1996" i="14"/>
  <c r="CC1988" i="14"/>
  <c r="CC1980" i="14"/>
  <c r="CC1972" i="14"/>
  <c r="CC1964" i="14"/>
  <c r="CC1956" i="14"/>
  <c r="CC1948" i="14"/>
  <c r="CC1940" i="14"/>
  <c r="CC1932" i="14"/>
  <c r="CC1924" i="14"/>
  <c r="CC1916" i="14"/>
  <c r="CC1908" i="14"/>
  <c r="CC1900" i="14"/>
  <c r="CC1892" i="14"/>
  <c r="CC1884" i="14"/>
  <c r="CC1876" i="14"/>
  <c r="CC1868" i="14"/>
  <c r="CC1860" i="14"/>
  <c r="CC1852" i="14"/>
  <c r="CC1844" i="14"/>
  <c r="CC1836" i="14"/>
  <c r="CC1828" i="14"/>
  <c r="CC1820" i="14"/>
  <c r="CC1812" i="14"/>
  <c r="CC1804" i="14"/>
  <c r="CC1796" i="14"/>
  <c r="CC1788" i="14"/>
  <c r="CC1780" i="14"/>
  <c r="CC1772" i="14"/>
  <c r="CC1764" i="14"/>
  <c r="CC1756" i="14"/>
  <c r="CC1748" i="14"/>
  <c r="CC1740" i="14"/>
  <c r="CC1732" i="14"/>
  <c r="CC1724" i="14"/>
  <c r="CC1716" i="14"/>
  <c r="CC1708" i="14"/>
  <c r="CC1700" i="14"/>
  <c r="CC1692" i="14"/>
  <c r="CC1684" i="14"/>
  <c r="CC1676" i="14"/>
  <c r="CC1668" i="14"/>
  <c r="CC1660" i="14"/>
  <c r="CC1652" i="14"/>
  <c r="CC1644" i="14"/>
  <c r="CC1636" i="14"/>
  <c r="CC1628" i="14"/>
  <c r="CC1620" i="14"/>
  <c r="CC1612" i="14"/>
  <c r="CC1604" i="14"/>
  <c r="CC1596" i="14"/>
  <c r="CC1588" i="14"/>
  <c r="CC1580" i="14"/>
  <c r="CC1572" i="14"/>
  <c r="CC1564" i="14"/>
  <c r="CC1556" i="14"/>
  <c r="CC1548" i="14"/>
  <c r="CC1540" i="14"/>
  <c r="CC1532" i="14"/>
  <c r="CC1524" i="14"/>
  <c r="CC1516" i="14"/>
  <c r="CC1508" i="14"/>
  <c r="CC1500" i="14"/>
  <c r="CC1492" i="14"/>
  <c r="CC1484" i="14"/>
  <c r="CB1796" i="14"/>
  <c r="CB1788" i="14"/>
  <c r="CB1780" i="14"/>
  <c r="CB1772" i="14"/>
  <c r="CB1764" i="14"/>
  <c r="CB1756" i="14"/>
  <c r="CB1748" i="14"/>
  <c r="CB1740" i="14"/>
  <c r="CB1732" i="14"/>
  <c r="CB1724" i="14"/>
  <c r="CB1716" i="14"/>
  <c r="CB1708" i="14"/>
  <c r="CB1700" i="14"/>
  <c r="CB1692" i="14"/>
  <c r="CB1684" i="14"/>
  <c r="CB1676" i="14"/>
  <c r="CB1668" i="14"/>
  <c r="CB1660" i="14"/>
  <c r="CB1652" i="14"/>
  <c r="CB1644" i="14"/>
  <c r="CB1636" i="14"/>
  <c r="CB1628" i="14"/>
  <c r="CB1620" i="14"/>
  <c r="CB1612" i="14"/>
  <c r="CB1604" i="14"/>
  <c r="CB1596" i="14"/>
  <c r="CB1588" i="14"/>
  <c r="CB1580" i="14"/>
  <c r="CB1572" i="14"/>
  <c r="CB1564" i="14"/>
  <c r="CB1556" i="14"/>
  <c r="CB1548" i="14"/>
  <c r="CB1540" i="14"/>
  <c r="CB1532" i="14"/>
  <c r="CB1524" i="14"/>
  <c r="CB1516" i="14"/>
  <c r="CB1508" i="14"/>
  <c r="CB1500" i="14"/>
  <c r="CB1492" i="14"/>
  <c r="CB1484" i="14"/>
  <c r="CB1476" i="14"/>
  <c r="CB1468" i="14"/>
  <c r="CB1460" i="14"/>
  <c r="CB1452" i="14"/>
  <c r="CB1444" i="14"/>
  <c r="CB1436" i="14"/>
  <c r="CB1428" i="14"/>
  <c r="CB1420" i="14"/>
  <c r="CB1412" i="14"/>
  <c r="CB1404" i="14"/>
  <c r="CB1396" i="14"/>
  <c r="CB1388" i="14"/>
  <c r="CB1380" i="14"/>
  <c r="CB1372" i="14"/>
  <c r="CB1364" i="14"/>
  <c r="CB1356" i="14"/>
  <c r="CB1348" i="14"/>
  <c r="CB1340" i="14"/>
  <c r="CB1332" i="14"/>
  <c r="CB1324" i="14"/>
  <c r="CB1316" i="14"/>
  <c r="CB1308" i="14"/>
  <c r="CB1300" i="14"/>
  <c r="CB1292" i="14"/>
  <c r="CB1284" i="14"/>
  <c r="CB1276" i="14"/>
  <c r="CB1268" i="14"/>
  <c r="CB1260" i="14"/>
  <c r="CB1252" i="14"/>
  <c r="CB1244" i="14"/>
  <c r="CB1236" i="14"/>
  <c r="CB1228" i="14"/>
  <c r="CB1220" i="14"/>
  <c r="CB1212" i="14"/>
  <c r="CB1204" i="14"/>
  <c r="CB1196" i="14"/>
  <c r="CB1188" i="14"/>
  <c r="CB1180" i="14"/>
  <c r="CB1172" i="14"/>
  <c r="CB1164" i="14"/>
  <c r="CB1156" i="14"/>
  <c r="CB1148" i="14"/>
  <c r="CB1140" i="14"/>
  <c r="CB1132" i="14"/>
  <c r="CB1124" i="14"/>
  <c r="CB1116" i="14"/>
  <c r="CB1108" i="14"/>
  <c r="CB1100" i="14"/>
  <c r="CB1092" i="14"/>
  <c r="CB1084" i="14"/>
  <c r="CB1076" i="14"/>
  <c r="CB1068" i="14"/>
  <c r="CB1060" i="14"/>
  <c r="CB1052" i="14"/>
  <c r="CB1044" i="14"/>
  <c r="CB1036" i="14"/>
  <c r="CB1028" i="14"/>
  <c r="CB1020" i="14"/>
  <c r="CB1012" i="14"/>
  <c r="CB1004" i="14"/>
  <c r="CB996" i="14"/>
  <c r="CB988" i="14"/>
  <c r="CB980" i="14"/>
  <c r="CB972" i="14"/>
  <c r="CB964" i="14"/>
  <c r="CB956" i="14"/>
  <c r="CB948" i="14"/>
  <c r="CB940" i="14"/>
  <c r="CB932" i="14"/>
  <c r="CB924" i="14"/>
  <c r="CB916" i="14"/>
  <c r="CB908" i="14"/>
  <c r="CB900" i="14"/>
  <c r="CB892" i="14"/>
  <c r="CB884" i="14"/>
  <c r="CB876" i="14"/>
  <c r="CB868" i="14"/>
  <c r="CB860" i="14"/>
  <c r="CB852" i="14"/>
  <c r="CB844" i="14"/>
  <c r="CB836" i="14"/>
  <c r="CB828" i="14"/>
  <c r="CB820" i="14"/>
  <c r="CB812" i="14"/>
  <c r="CB804" i="14"/>
  <c r="CB796" i="14"/>
  <c r="CB788" i="14"/>
  <c r="CB780" i="14"/>
  <c r="CB772" i="14"/>
  <c r="CB764" i="14"/>
  <c r="CB756" i="14"/>
  <c r="CB748" i="14"/>
  <c r="CB740" i="14"/>
  <c r="CB732" i="14"/>
  <c r="CB724" i="14"/>
  <c r="CB716" i="14"/>
  <c r="CB708" i="14"/>
  <c r="CB700" i="14"/>
  <c r="CB692" i="14"/>
  <c r="CB684" i="14"/>
  <c r="CB676" i="14"/>
  <c r="CB668" i="14"/>
  <c r="CB660" i="14"/>
  <c r="CB652" i="14"/>
  <c r="CB644" i="14"/>
  <c r="CB636" i="14"/>
  <c r="CB628" i="14"/>
  <c r="CB620" i="14"/>
  <c r="CB612" i="14"/>
  <c r="CB604" i="14"/>
  <c r="CB596" i="14"/>
  <c r="CB588" i="14"/>
  <c r="CB580" i="14"/>
  <c r="CB572" i="14"/>
  <c r="CB564" i="14"/>
  <c r="CB556" i="14"/>
  <c r="CB548" i="14"/>
  <c r="CB540" i="14"/>
  <c r="CB532" i="14"/>
  <c r="CB524" i="14"/>
  <c r="CB516" i="14"/>
  <c r="CB508" i="14"/>
  <c r="CB500" i="14"/>
  <c r="CB492" i="14"/>
  <c r="CB484" i="14"/>
  <c r="CB476" i="14"/>
  <c r="CB468" i="14"/>
  <c r="CB460" i="14"/>
  <c r="CB452" i="14"/>
  <c r="CB444" i="14"/>
  <c r="CB436" i="14"/>
  <c r="CB428" i="14"/>
  <c r="CB420" i="14"/>
  <c r="CB412" i="14"/>
  <c r="CB404" i="14"/>
  <c r="CB396" i="14"/>
  <c r="CB388" i="14"/>
  <c r="CB380" i="14"/>
  <c r="CB372" i="14"/>
  <c r="CB364" i="14"/>
  <c r="CB356" i="14"/>
  <c r="CB348" i="14"/>
  <c r="CB340" i="14"/>
  <c r="CB332" i="14"/>
  <c r="CB324" i="14"/>
  <c r="CB316" i="14"/>
  <c r="CB308" i="14"/>
  <c r="CB300" i="14"/>
  <c r="CB292" i="14"/>
  <c r="CB284" i="14"/>
  <c r="CB276" i="14"/>
  <c r="CB268" i="14"/>
  <c r="CB260" i="14"/>
  <c r="CB252" i="14"/>
  <c r="CB244" i="14"/>
  <c r="CB236" i="14"/>
  <c r="CB228" i="14"/>
  <c r="CB220" i="14"/>
  <c r="CB212" i="14"/>
  <c r="CB204" i="14"/>
  <c r="CB196" i="14"/>
  <c r="CB188" i="14"/>
  <c r="CB180" i="14"/>
  <c r="CB172" i="14"/>
  <c r="CB164" i="14"/>
  <c r="CB156" i="14"/>
  <c r="CB148" i="14"/>
  <c r="CB140" i="14"/>
  <c r="CB132" i="14"/>
  <c r="CB124" i="14"/>
  <c r="CB116" i="14"/>
  <c r="CB108" i="14"/>
  <c r="CB100" i="14"/>
  <c r="CB92" i="14"/>
  <c r="CB84" i="14"/>
  <c r="CB76" i="14"/>
  <c r="CB68" i="14"/>
  <c r="CB60" i="14"/>
  <c r="CB52" i="14"/>
  <c r="CB44" i="14"/>
  <c r="CB36" i="14"/>
  <c r="CB28" i="14"/>
  <c r="CB20" i="14"/>
  <c r="CB12" i="14"/>
  <c r="CB4" i="14"/>
  <c r="CC2035" i="14"/>
  <c r="CC2027" i="14"/>
  <c r="CC2019" i="14"/>
  <c r="CC2011" i="14"/>
  <c r="CC2003" i="14"/>
  <c r="CC1995" i="14"/>
  <c r="CC1987" i="14"/>
  <c r="CC1979" i="14"/>
  <c r="CC1971" i="14"/>
  <c r="CC1963" i="14"/>
  <c r="CC1955" i="14"/>
  <c r="CC1947" i="14"/>
  <c r="CC1939" i="14"/>
  <c r="CC1931" i="14"/>
  <c r="CC1923" i="14"/>
  <c r="CC1915" i="14"/>
  <c r="CC1907" i="14"/>
  <c r="CC1899" i="14"/>
  <c r="CC1891" i="14"/>
  <c r="CC1883" i="14"/>
  <c r="CC1875" i="14"/>
  <c r="CC1867" i="14"/>
  <c r="CC1859" i="14"/>
  <c r="CC1851" i="14"/>
  <c r="CC1843" i="14"/>
  <c r="CC1835" i="14"/>
  <c r="CC1827" i="14"/>
  <c r="CC1819" i="14"/>
  <c r="CC1811" i="14"/>
  <c r="CC1803" i="14"/>
  <c r="CC1795" i="14"/>
  <c r="CC1787" i="14"/>
  <c r="CC1779" i="14"/>
  <c r="CC1771" i="14"/>
  <c r="CC1763" i="14"/>
  <c r="CC1755" i="14"/>
  <c r="CC1747" i="14"/>
  <c r="CC1739" i="14"/>
  <c r="CC1731" i="14"/>
  <c r="CC1723" i="14"/>
  <c r="CC1715" i="14"/>
  <c r="CC1707" i="14"/>
  <c r="CC1699" i="14"/>
  <c r="CC1691" i="14"/>
  <c r="CC1683" i="14"/>
  <c r="CC1675" i="14"/>
  <c r="CC1667" i="14"/>
  <c r="CC1659" i="14"/>
  <c r="CC1651" i="14"/>
  <c r="CC1643" i="14"/>
  <c r="CC1635" i="14"/>
  <c r="CC1627" i="14"/>
  <c r="CC1619" i="14"/>
  <c r="CC1611" i="14"/>
  <c r="CC1603" i="14"/>
  <c r="CC1595" i="14"/>
  <c r="CC1587" i="14"/>
  <c r="CC1579" i="14"/>
  <c r="CC1571" i="14"/>
  <c r="CC1563" i="14"/>
  <c r="CC1555" i="14"/>
  <c r="CC1547" i="14"/>
  <c r="CC1539" i="14"/>
  <c r="CC1531" i="14"/>
  <c r="CC1523" i="14"/>
  <c r="CC1515" i="14"/>
  <c r="CC1507" i="14"/>
  <c r="CC1499" i="14"/>
  <c r="CC1491" i="14"/>
  <c r="CC1483" i="14"/>
  <c r="CC1475" i="14"/>
  <c r="CC1467" i="14"/>
  <c r="CC1459" i="14"/>
  <c r="CC1451" i="14"/>
  <c r="CC1443" i="14"/>
  <c r="CC1435" i="14"/>
  <c r="CC1427" i="14"/>
  <c r="CC1419" i="14"/>
  <c r="CC1411" i="14"/>
  <c r="CC1403" i="14"/>
  <c r="CC1395" i="14"/>
  <c r="CC1387" i="14"/>
  <c r="CC1379" i="14"/>
  <c r="CC1371" i="14"/>
  <c r="CC1363" i="14"/>
  <c r="CC1355" i="14"/>
  <c r="CC1347" i="14"/>
  <c r="CC1339" i="14"/>
  <c r="CC1331" i="14"/>
  <c r="CC1323" i="14"/>
  <c r="CC1315" i="14"/>
  <c r="CC1307" i="14"/>
  <c r="CC1299" i="14"/>
  <c r="CC1291" i="14"/>
  <c r="CC1283" i="14"/>
  <c r="CC1275" i="14"/>
  <c r="CC1267" i="14"/>
  <c r="CC1259" i="14"/>
  <c r="CC1251" i="14"/>
  <c r="CC1243" i="14"/>
  <c r="CC1235" i="14"/>
  <c r="CC1227" i="14"/>
  <c r="CC1219" i="14"/>
  <c r="CC1211" i="14"/>
  <c r="CC1203" i="14"/>
  <c r="CC1195" i="14"/>
  <c r="CC1187" i="14"/>
  <c r="CC1179" i="14"/>
  <c r="CC1171" i="14"/>
  <c r="CC1163" i="14"/>
  <c r="CC1155" i="14"/>
  <c r="CC1147" i="14"/>
  <c r="CC1139" i="14"/>
  <c r="CC1131" i="14"/>
  <c r="CC1123" i="14"/>
  <c r="CC1115" i="14"/>
  <c r="CC1107" i="14"/>
  <c r="CC1099" i="14"/>
  <c r="CC1091" i="14"/>
  <c r="CC1083" i="14"/>
  <c r="CC1075" i="14"/>
  <c r="CC1067" i="14"/>
  <c r="CC1059" i="14"/>
  <c r="CC1051" i="14"/>
  <c r="CC1043" i="14"/>
  <c r="CC1035" i="14"/>
  <c r="CC1027" i="14"/>
  <c r="CC1019" i="14"/>
  <c r="CC1011" i="14"/>
  <c r="CC1003" i="14"/>
  <c r="CC995" i="14"/>
  <c r="CC987" i="14"/>
  <c r="CC979" i="14"/>
  <c r="CC971" i="14"/>
  <c r="CC963" i="14"/>
  <c r="CC955" i="14"/>
  <c r="CC947" i="14"/>
  <c r="CC939" i="14"/>
  <c r="CC931" i="14"/>
  <c r="CC923" i="14"/>
  <c r="CC915" i="14"/>
  <c r="CC907" i="14"/>
  <c r="CC899" i="14"/>
  <c r="CC891" i="14"/>
  <c r="CC883" i="14"/>
  <c r="CC875" i="14"/>
  <c r="CC867" i="14"/>
  <c r="CC859" i="14"/>
  <c r="CC851" i="14"/>
  <c r="CC843" i="14"/>
  <c r="CC835" i="14"/>
  <c r="CC827" i="14"/>
  <c r="CC819" i="14"/>
  <c r="CC811" i="14"/>
  <c r="CC803" i="14"/>
  <c r="CC795" i="14"/>
  <c r="CC787" i="14"/>
  <c r="CC779" i="14"/>
  <c r="CC771" i="14"/>
  <c r="CC763" i="14"/>
  <c r="CC755" i="14"/>
  <c r="CC747" i="14"/>
  <c r="CC739" i="14"/>
  <c r="CC731" i="14"/>
  <c r="CC723" i="14"/>
  <c r="CC715" i="14"/>
  <c r="CC707" i="14"/>
  <c r="CC699" i="14"/>
  <c r="CC691" i="14"/>
  <c r="CC683" i="14"/>
  <c r="CC675" i="14"/>
  <c r="CC667" i="14"/>
  <c r="CC659" i="14"/>
  <c r="CC651" i="14"/>
  <c r="CC643" i="14"/>
  <c r="CC635" i="14"/>
  <c r="CC627" i="14"/>
  <c r="CC619" i="14"/>
  <c r="CC611" i="14"/>
  <c r="CC603" i="14"/>
  <c r="CC595" i="14"/>
  <c r="CC587" i="14"/>
  <c r="CC579" i="14"/>
  <c r="CC571" i="14"/>
  <c r="CC563" i="14"/>
  <c r="CC555" i="14"/>
  <c r="CC547" i="14"/>
  <c r="CC539" i="14"/>
  <c r="CC531" i="14"/>
  <c r="CC523" i="14"/>
  <c r="CC515" i="14"/>
  <c r="CC507" i="14"/>
  <c r="CC499" i="14"/>
  <c r="CC491" i="14"/>
  <c r="CC483" i="14"/>
  <c r="CC475" i="14"/>
  <c r="CC467" i="14"/>
  <c r="CC459" i="14"/>
  <c r="CC451" i="14"/>
  <c r="CC443" i="14"/>
  <c r="CC435" i="14"/>
  <c r="CC427" i="14"/>
  <c r="CC419" i="14"/>
  <c r="CC411" i="14"/>
  <c r="CC403" i="14"/>
  <c r="CC395" i="14"/>
  <c r="CC387" i="14"/>
  <c r="CC379" i="14"/>
  <c r="CC371" i="14"/>
  <c r="CC363" i="14"/>
  <c r="CC355" i="14"/>
  <c r="CC347" i="14"/>
  <c r="CC339" i="14"/>
  <c r="CC331" i="14"/>
  <c r="CC323" i="14"/>
  <c r="CC315" i="14"/>
  <c r="CC307" i="14"/>
  <c r="CC299" i="14"/>
  <c r="CC291" i="14"/>
  <c r="CC283" i="14"/>
  <c r="CC275" i="14"/>
  <c r="CC267" i="14"/>
  <c r="CC259" i="14"/>
  <c r="CC251" i="14"/>
  <c r="CC243" i="14"/>
  <c r="CC235" i="14"/>
  <c r="CC227" i="14"/>
  <c r="CC219" i="14"/>
  <c r="CC211" i="14"/>
  <c r="CC203" i="14"/>
  <c r="CC195" i="14"/>
  <c r="CC187" i="14"/>
  <c r="CC179" i="14"/>
  <c r="CC171" i="14"/>
  <c r="CC163" i="14"/>
  <c r="CC155" i="14"/>
  <c r="CC147" i="14"/>
  <c r="CC139" i="14"/>
  <c r="CC131" i="14"/>
  <c r="CC123" i="14"/>
  <c r="CC115" i="14"/>
  <c r="CC107" i="14"/>
  <c r="CC99" i="14"/>
  <c r="CC91" i="14"/>
  <c r="CC83" i="14"/>
  <c r="CC75" i="14"/>
  <c r="CC67" i="14"/>
  <c r="CC59" i="14"/>
  <c r="CC51" i="14"/>
  <c r="CC43" i="14"/>
  <c r="CC35" i="14"/>
  <c r="CC27" i="14"/>
  <c r="CC19" i="14"/>
  <c r="CC11" i="14"/>
  <c r="CC3" i="14"/>
  <c r="CA2036" i="14"/>
  <c r="CA2028" i="14"/>
  <c r="CA2020" i="14"/>
  <c r="CA2012" i="14"/>
  <c r="CA2004" i="14"/>
  <c r="CA1996" i="14"/>
  <c r="CA1988" i="14"/>
  <c r="CA1980" i="14"/>
  <c r="CA1972" i="14"/>
  <c r="CA1964" i="14"/>
  <c r="CA1956" i="14"/>
  <c r="CA1948" i="14"/>
  <c r="CA1940" i="14"/>
  <c r="CA1932" i="14"/>
  <c r="CA1924" i="14"/>
  <c r="CA1916" i="14"/>
  <c r="CA1908" i="14"/>
  <c r="CA1900" i="14"/>
  <c r="CA1892" i="14"/>
  <c r="CA1884" i="14"/>
  <c r="CA1876" i="14"/>
  <c r="CA1868" i="14"/>
  <c r="CA1860" i="14"/>
  <c r="CA1852" i="14"/>
  <c r="CA1844" i="14"/>
  <c r="CA1836" i="14"/>
  <c r="CA1828" i="14"/>
  <c r="CA1820" i="14"/>
  <c r="CA1812" i="14"/>
  <c r="CA1804" i="14"/>
  <c r="CA1796" i="14"/>
  <c r="CA1788" i="14"/>
  <c r="CA1780" i="14"/>
  <c r="CA1772" i="14"/>
  <c r="CA1764" i="14"/>
  <c r="CA1756" i="14"/>
  <c r="CA1748" i="14"/>
  <c r="CA1740" i="14"/>
  <c r="CA1732" i="14"/>
  <c r="CA1724" i="14"/>
  <c r="CA1716" i="14"/>
  <c r="CA1708" i="14"/>
  <c r="CA1700" i="14"/>
  <c r="CA1692" i="14"/>
  <c r="CA1684" i="14"/>
  <c r="CA1676" i="14"/>
  <c r="CA1668" i="14"/>
  <c r="CA1660" i="14"/>
  <c r="CA1652" i="14"/>
  <c r="CA1644" i="14"/>
  <c r="CA1636" i="14"/>
  <c r="CA1628" i="14"/>
  <c r="CA1620" i="14"/>
  <c r="CA1612" i="14"/>
  <c r="CA1604" i="14"/>
  <c r="CA1596" i="14"/>
  <c r="CA1588" i="14"/>
  <c r="CA1580" i="14"/>
  <c r="CA1572" i="14"/>
  <c r="CA1564" i="14"/>
  <c r="CA1556" i="14"/>
  <c r="CA1548" i="14"/>
  <c r="CA1540" i="14"/>
  <c r="CA1532" i="14"/>
  <c r="CA1524" i="14"/>
  <c r="CA1516" i="14"/>
  <c r="CA1508" i="14"/>
  <c r="CA1500" i="14"/>
  <c r="CA1492" i="14"/>
  <c r="CA1484" i="14"/>
  <c r="CA1476" i="14"/>
  <c r="CA1468" i="14"/>
  <c r="CA1460" i="14"/>
  <c r="CA1452" i="14"/>
  <c r="CA1444" i="14"/>
  <c r="CA1436" i="14"/>
  <c r="CA1428" i="14"/>
  <c r="CA1420" i="14"/>
  <c r="CA1412" i="14"/>
  <c r="CA1404" i="14"/>
  <c r="CA1396" i="14"/>
  <c r="CA1388" i="14"/>
  <c r="CA1380" i="14"/>
  <c r="CA1372" i="14"/>
  <c r="CA1364" i="14"/>
  <c r="CA1356" i="14"/>
  <c r="CA1348" i="14"/>
  <c r="CA1340" i="14"/>
  <c r="CA1332" i="14"/>
  <c r="CA1324" i="14"/>
  <c r="CA1316" i="14"/>
  <c r="CA1308" i="14"/>
  <c r="CA1300" i="14"/>
  <c r="CA1292" i="14"/>
  <c r="CA1284" i="14"/>
  <c r="CA1276" i="14"/>
  <c r="CA1268" i="14"/>
  <c r="CA1260" i="14"/>
  <c r="CA1252" i="14"/>
  <c r="CA1244" i="14"/>
  <c r="CA1236" i="14"/>
  <c r="CA1228" i="14"/>
  <c r="CA1220" i="14"/>
  <c r="CA1212" i="14"/>
  <c r="CA1204" i="14"/>
  <c r="CA1196" i="14"/>
  <c r="CA1188" i="14"/>
  <c r="CA1180" i="14"/>
  <c r="CA1172" i="14"/>
  <c r="CA1164" i="14"/>
  <c r="CA1156" i="14"/>
  <c r="CA1148" i="14"/>
  <c r="CA1140" i="14"/>
  <c r="CA1132" i="14"/>
  <c r="CA1124" i="14"/>
  <c r="CA1116" i="14"/>
  <c r="CA1108" i="14"/>
  <c r="CA1100" i="14"/>
  <c r="CA1092" i="14"/>
  <c r="CA1084" i="14"/>
  <c r="CA1076" i="14"/>
  <c r="CA1068" i="14"/>
  <c r="CA1060" i="14"/>
  <c r="CA1052" i="14"/>
  <c r="CA1044" i="14"/>
  <c r="CA1036" i="14"/>
  <c r="CA1028" i="14"/>
  <c r="CA1020" i="14"/>
  <c r="CA1012" i="14"/>
  <c r="CA1004" i="14"/>
  <c r="CA996" i="14"/>
  <c r="CA988" i="14"/>
  <c r="CA980" i="14"/>
  <c r="CA972" i="14"/>
  <c r="CA964" i="14"/>
  <c r="CA956" i="14"/>
  <c r="CA948" i="14"/>
  <c r="CA940" i="14"/>
  <c r="CA932" i="14"/>
  <c r="CA924" i="14"/>
  <c r="CA916" i="14"/>
  <c r="CA908" i="14"/>
  <c r="CA900" i="14"/>
  <c r="CA892" i="14"/>
  <c r="CA884" i="14"/>
  <c r="CA876" i="14"/>
  <c r="CA868" i="14"/>
  <c r="CA860" i="14"/>
  <c r="CA852" i="14"/>
  <c r="CA844" i="14"/>
  <c r="CA836" i="14"/>
  <c r="CA828" i="14"/>
  <c r="CA820" i="14"/>
  <c r="CA812" i="14"/>
  <c r="CA804" i="14"/>
  <c r="CA796" i="14"/>
  <c r="CA788" i="14"/>
  <c r="CA780" i="14"/>
  <c r="CA772" i="14"/>
  <c r="CA764" i="14"/>
  <c r="CA756" i="14"/>
  <c r="CA748" i="14"/>
  <c r="CA740" i="14"/>
  <c r="CA732" i="14"/>
  <c r="CA724" i="14"/>
  <c r="CA716" i="14"/>
  <c r="CA708" i="14"/>
  <c r="CA700" i="14"/>
  <c r="CA692" i="14"/>
  <c r="CA684" i="14"/>
  <c r="CA676" i="14"/>
  <c r="CA668" i="14"/>
  <c r="CA660" i="14"/>
  <c r="CA652" i="14"/>
  <c r="CA644" i="14"/>
  <c r="CA636" i="14"/>
  <c r="CA628" i="14"/>
  <c r="CA620" i="14"/>
  <c r="CA612" i="14"/>
  <c r="CA604" i="14"/>
  <c r="CA596" i="14"/>
  <c r="CA588" i="14"/>
  <c r="CA580" i="14"/>
  <c r="CA572" i="14"/>
  <c r="CA564" i="14"/>
  <c r="CA556" i="14"/>
  <c r="CA548" i="14"/>
  <c r="CA540" i="14"/>
  <c r="CA532" i="14"/>
  <c r="CA524" i="14"/>
  <c r="CA516" i="14"/>
  <c r="CA508" i="14"/>
  <c r="CA500" i="14"/>
  <c r="CA492" i="14"/>
  <c r="CA484" i="14"/>
  <c r="CA476" i="14"/>
  <c r="CA468" i="14"/>
  <c r="CA460" i="14"/>
  <c r="CA452" i="14"/>
  <c r="CA444" i="14"/>
  <c r="CA436" i="14"/>
  <c r="CA428" i="14"/>
  <c r="CA420" i="14"/>
  <c r="CA412" i="14"/>
  <c r="CA404" i="14"/>
  <c r="CA396" i="14"/>
  <c r="CA388" i="14"/>
  <c r="CA380" i="14"/>
  <c r="CA372" i="14"/>
  <c r="CA364" i="14"/>
  <c r="CA356" i="14"/>
  <c r="CA348" i="14"/>
  <c r="CA340" i="14"/>
  <c r="CA332" i="14"/>
  <c r="CA324" i="14"/>
  <c r="CA316" i="14"/>
  <c r="CA308" i="14"/>
  <c r="CA300" i="14"/>
  <c r="CA292" i="14"/>
  <c r="CA284" i="14"/>
  <c r="CA276" i="14"/>
  <c r="CA268" i="14"/>
  <c r="CA260" i="14"/>
  <c r="CA252" i="14"/>
  <c r="CA244" i="14"/>
  <c r="CA236" i="14"/>
  <c r="CA228" i="14"/>
  <c r="CA220" i="14"/>
  <c r="CA212" i="14"/>
  <c r="CA204" i="14"/>
  <c r="CA196" i="14"/>
  <c r="CA188" i="14"/>
  <c r="CA180" i="14"/>
  <c r="CA172" i="14"/>
  <c r="CA164" i="14"/>
  <c r="CA156" i="14"/>
  <c r="CA148" i="14"/>
  <c r="CA140" i="14"/>
  <c r="CA132" i="14"/>
  <c r="CA124" i="14"/>
  <c r="CA116" i="14"/>
  <c r="CA108" i="14"/>
  <c r="CA100" i="14"/>
  <c r="CA92" i="14"/>
  <c r="CA84" i="14"/>
  <c r="CA76" i="14"/>
  <c r="CA68" i="14"/>
  <c r="CA60" i="14"/>
  <c r="CA52" i="14"/>
  <c r="CA44" i="14"/>
  <c r="CA36" i="14"/>
  <c r="CA28" i="14"/>
  <c r="CA20" i="14"/>
  <c r="CA12" i="14"/>
  <c r="CA4" i="14"/>
  <c r="CB2035" i="14"/>
  <c r="CB2027" i="14"/>
  <c r="CB2019" i="14"/>
  <c r="CB2011" i="14"/>
  <c r="CB2003" i="14"/>
  <c r="CB1995" i="14"/>
  <c r="CB1987" i="14"/>
  <c r="CB1979" i="14"/>
  <c r="CB1971" i="14"/>
  <c r="CB1963" i="14"/>
  <c r="CB1955" i="14"/>
  <c r="CB1947" i="14"/>
  <c r="CB1939" i="14"/>
  <c r="CB1931" i="14"/>
  <c r="CB1923" i="14"/>
  <c r="CB1915" i="14"/>
  <c r="CB1907" i="14"/>
  <c r="CB1899" i="14"/>
  <c r="CB1891" i="14"/>
  <c r="CB1883" i="14"/>
  <c r="CB1875" i="14"/>
  <c r="CB1867" i="14"/>
  <c r="CB1859" i="14"/>
  <c r="CB1851" i="14"/>
  <c r="CB1843" i="14"/>
  <c r="CB1835" i="14"/>
  <c r="CB1827" i="14"/>
  <c r="CB1819" i="14"/>
  <c r="CB1811" i="14"/>
  <c r="CB1803" i="14"/>
  <c r="CB1795" i="14"/>
  <c r="CB1787" i="14"/>
  <c r="CB1779" i="14"/>
  <c r="CB1771" i="14"/>
  <c r="CB1763" i="14"/>
  <c r="CB1755" i="14"/>
  <c r="CB1747" i="14"/>
  <c r="CB1739" i="14"/>
  <c r="CB1731" i="14"/>
  <c r="CB1723" i="14"/>
  <c r="CB1715" i="14"/>
  <c r="CB1707" i="14"/>
  <c r="CB1699" i="14"/>
  <c r="CB1691" i="14"/>
  <c r="CB1683" i="14"/>
  <c r="CB1675" i="14"/>
  <c r="CB1667" i="14"/>
  <c r="CB1659" i="14"/>
  <c r="CB1651" i="14"/>
  <c r="CB1643" i="14"/>
  <c r="CB1635" i="14"/>
  <c r="CB1627" i="14"/>
  <c r="CB1619" i="14"/>
  <c r="CB1611" i="14"/>
  <c r="CB1603" i="14"/>
  <c r="CB1595" i="14"/>
  <c r="CB1587" i="14"/>
  <c r="CB1579" i="14"/>
  <c r="CB1571" i="14"/>
  <c r="CB1563" i="14"/>
  <c r="CB1555" i="14"/>
  <c r="CB1547" i="14"/>
  <c r="CB1539" i="14"/>
  <c r="CB1531" i="14"/>
  <c r="CB1523" i="14"/>
  <c r="CB1515" i="14"/>
  <c r="CB1507" i="14"/>
  <c r="CB1499" i="14"/>
  <c r="CB1491" i="14"/>
  <c r="CB1483" i="14"/>
  <c r="CB1475" i="14"/>
  <c r="CB1467" i="14"/>
  <c r="CB1459" i="14"/>
  <c r="CB1451" i="14"/>
  <c r="CB1443" i="14"/>
  <c r="CB1435" i="14"/>
  <c r="CB1427" i="14"/>
  <c r="CB1419" i="14"/>
  <c r="CB1411" i="14"/>
  <c r="CB1403" i="14"/>
  <c r="CB1395" i="14"/>
  <c r="CB1387" i="14"/>
  <c r="CB1379" i="14"/>
  <c r="CB1371" i="14"/>
  <c r="CB1363" i="14"/>
  <c r="CB1355" i="14"/>
  <c r="CB1347" i="14"/>
  <c r="CB1339" i="14"/>
  <c r="CB1331" i="14"/>
  <c r="CB1323" i="14"/>
  <c r="CB1315" i="14"/>
  <c r="CB1307" i="14"/>
  <c r="CB1299" i="14"/>
  <c r="CB1291" i="14"/>
  <c r="CB1283" i="14"/>
  <c r="CB1275" i="14"/>
  <c r="CB1267" i="14"/>
  <c r="CB1259" i="14"/>
  <c r="CB1251" i="14"/>
  <c r="CB1243" i="14"/>
  <c r="CB1235" i="14"/>
  <c r="CB1227" i="14"/>
  <c r="CB1219" i="14"/>
  <c r="CB1211" i="14"/>
  <c r="CB1203" i="14"/>
  <c r="CB1195" i="14"/>
  <c r="CB1187" i="14"/>
  <c r="CB1179" i="14"/>
  <c r="CB1171" i="14"/>
  <c r="CB1163" i="14"/>
  <c r="CB1155" i="14"/>
  <c r="CB1147" i="14"/>
  <c r="CB1139" i="14"/>
  <c r="CB1131" i="14"/>
  <c r="CB1123" i="14"/>
  <c r="CB1115" i="14"/>
  <c r="CB1107" i="14"/>
  <c r="CB1099" i="14"/>
  <c r="CB1091" i="14"/>
  <c r="CB1083" i="14"/>
  <c r="CB1075" i="14"/>
  <c r="CB1067" i="14"/>
  <c r="CB1059" i="14"/>
  <c r="CB1051" i="14"/>
  <c r="CB1043" i="14"/>
  <c r="CB1035" i="14"/>
  <c r="CB1027" i="14"/>
  <c r="CB1019" i="14"/>
  <c r="CB1011" i="14"/>
  <c r="CB1003" i="14"/>
  <c r="CB995" i="14"/>
  <c r="CB987" i="14"/>
  <c r="CB979" i="14"/>
  <c r="CB971" i="14"/>
  <c r="CB963" i="14"/>
  <c r="CB955" i="14"/>
  <c r="CB947" i="14"/>
  <c r="CB939" i="14"/>
  <c r="CB931" i="14"/>
  <c r="CB923" i="14"/>
  <c r="CB915" i="14"/>
  <c r="CB907" i="14"/>
  <c r="CB899" i="14"/>
  <c r="CB891" i="14"/>
  <c r="CB883" i="14"/>
  <c r="CB875" i="14"/>
  <c r="CB867" i="14"/>
  <c r="CB859" i="14"/>
  <c r="CB851" i="14"/>
  <c r="CB843" i="14"/>
  <c r="CB835" i="14"/>
  <c r="CB827" i="14"/>
  <c r="CB819" i="14"/>
  <c r="CB811" i="14"/>
  <c r="CB803" i="14"/>
  <c r="CB795" i="14"/>
  <c r="CB787" i="14"/>
  <c r="CB779" i="14"/>
  <c r="CB771" i="14"/>
  <c r="CB763" i="14"/>
  <c r="CB755" i="14"/>
  <c r="CB747" i="14"/>
  <c r="CB739" i="14"/>
  <c r="CB731" i="14"/>
  <c r="CB723" i="14"/>
  <c r="CB715" i="14"/>
  <c r="CB707" i="14"/>
  <c r="CB699" i="14"/>
  <c r="CB691" i="14"/>
  <c r="CB683" i="14"/>
  <c r="CB675" i="14"/>
  <c r="CB667" i="14"/>
  <c r="CB659" i="14"/>
  <c r="CB651" i="14"/>
  <c r="CB643" i="14"/>
  <c r="CB635" i="14"/>
  <c r="CB627" i="14"/>
  <c r="CB619" i="14"/>
  <c r="CB611" i="14"/>
  <c r="CB603" i="14"/>
  <c r="CB595" i="14"/>
  <c r="CB587" i="14"/>
  <c r="CB579" i="14"/>
  <c r="CB571" i="14"/>
  <c r="CB563" i="14"/>
  <c r="CB555" i="14"/>
  <c r="CB547" i="14"/>
  <c r="CB539" i="14"/>
  <c r="CB531" i="14"/>
  <c r="CB523" i="14"/>
  <c r="CB515" i="14"/>
  <c r="CB507" i="14"/>
  <c r="CB499" i="14"/>
  <c r="CB491" i="14"/>
  <c r="CB483" i="14"/>
  <c r="CB475" i="14"/>
  <c r="CB467" i="14"/>
  <c r="CB459" i="14"/>
  <c r="CB451" i="14"/>
  <c r="CB443" i="14"/>
  <c r="CB435" i="14"/>
  <c r="CB427" i="14"/>
  <c r="CB419" i="14"/>
  <c r="CB411" i="14"/>
  <c r="CB403" i="14"/>
  <c r="CB395" i="14"/>
  <c r="CB387" i="14"/>
  <c r="CB379" i="14"/>
  <c r="CB371" i="14"/>
  <c r="CB363" i="14"/>
  <c r="CB355" i="14"/>
  <c r="CB347" i="14"/>
  <c r="CB339" i="14"/>
  <c r="CB331" i="14"/>
  <c r="CB323" i="14"/>
  <c r="CB315" i="14"/>
  <c r="CB307" i="14"/>
  <c r="CB299" i="14"/>
  <c r="CB291" i="14"/>
  <c r="CB283" i="14"/>
  <c r="CB275" i="14"/>
  <c r="CB267" i="14"/>
  <c r="CB259" i="14"/>
  <c r="CB251" i="14"/>
  <c r="CB243" i="14"/>
  <c r="CB235" i="14"/>
  <c r="CB227" i="14"/>
  <c r="CB219" i="14"/>
  <c r="CB211" i="14"/>
  <c r="CB203" i="14"/>
  <c r="CB195" i="14"/>
  <c r="CB187" i="14"/>
  <c r="CB179" i="14"/>
  <c r="CB171" i="14"/>
  <c r="CB163" i="14"/>
  <c r="CB155" i="14"/>
  <c r="CB147" i="14"/>
  <c r="CB139" i="14"/>
  <c r="CB131" i="14"/>
  <c r="CB123" i="14"/>
  <c r="CB115" i="14"/>
  <c r="CB107" i="14"/>
  <c r="CB99" i="14"/>
  <c r="CB91" i="14"/>
  <c r="CB83" i="14"/>
  <c r="CB75" i="14"/>
  <c r="CB67" i="14"/>
  <c r="CB59" i="14"/>
  <c r="CB51" i="14"/>
  <c r="CB43" i="14"/>
  <c r="CB35" i="14"/>
  <c r="CB27" i="14"/>
  <c r="CB19" i="14"/>
  <c r="CB11" i="14"/>
  <c r="CB3" i="14"/>
  <c r="CC2034" i="14"/>
  <c r="CC2026" i="14"/>
  <c r="CC2018" i="14"/>
  <c r="CC2010" i="14"/>
  <c r="CC2002" i="14"/>
  <c r="CC1994" i="14"/>
  <c r="CC1986" i="14"/>
  <c r="CC1978" i="14"/>
  <c r="CC1970" i="14"/>
  <c r="CC1962" i="14"/>
  <c r="CC1954" i="14"/>
  <c r="CC1946" i="14"/>
  <c r="CC1938" i="14"/>
  <c r="CC1930" i="14"/>
  <c r="CC1922" i="14"/>
  <c r="CC1914" i="14"/>
  <c r="CC1906" i="14"/>
  <c r="CC1898" i="14"/>
  <c r="CC1890" i="14"/>
  <c r="CC1882" i="14"/>
  <c r="CC1874" i="14"/>
  <c r="CC1866" i="14"/>
  <c r="CC1858" i="14"/>
  <c r="CC1850" i="14"/>
  <c r="CC1842" i="14"/>
  <c r="CC1834" i="14"/>
  <c r="CC1826" i="14"/>
  <c r="CC1818" i="14"/>
  <c r="CC1810" i="14"/>
  <c r="CC1802" i="14"/>
  <c r="CC1794" i="14"/>
  <c r="CC1786" i="14"/>
  <c r="CC1778" i="14"/>
  <c r="CC1770" i="14"/>
  <c r="CC1762" i="14"/>
  <c r="CC1754" i="14"/>
  <c r="CC1746" i="14"/>
  <c r="BU2040" i="14"/>
  <c r="CD2008" i="14" s="1"/>
  <c r="CD1880" i="14"/>
  <c r="CD646" i="14"/>
  <c r="CD366" i="14"/>
  <c r="CC173" i="14"/>
  <c r="CC165" i="14"/>
  <c r="CC157" i="14"/>
  <c r="CC149" i="14"/>
  <c r="CC141" i="14"/>
  <c r="CC133" i="14"/>
  <c r="CC125" i="14"/>
  <c r="CC117" i="14"/>
  <c r="CC109" i="14"/>
  <c r="CC101" i="14"/>
  <c r="CC93" i="14"/>
  <c r="CC85" i="14"/>
  <c r="CC77" i="14"/>
  <c r="CC69" i="14"/>
  <c r="CC61" i="14"/>
  <c r="CC53" i="14"/>
  <c r="CC45" i="14"/>
  <c r="CC37" i="14"/>
  <c r="CC29" i="14"/>
  <c r="CC21" i="14"/>
  <c r="CC13" i="14"/>
  <c r="CC5" i="14"/>
  <c r="CD1588" i="14"/>
  <c r="CD1284" i="14"/>
  <c r="CD788" i="14"/>
  <c r="CD628" i="14"/>
  <c r="CC1476" i="14"/>
  <c r="CC1468" i="14"/>
  <c r="CC1460" i="14"/>
  <c r="CC1452" i="14"/>
  <c r="CC1444" i="14"/>
  <c r="CC1436" i="14"/>
  <c r="CC1428" i="14"/>
  <c r="CC1420" i="14"/>
  <c r="CC1412" i="14"/>
  <c r="CC1404" i="14"/>
  <c r="CC1396" i="14"/>
  <c r="CC1388" i="14"/>
  <c r="CC1380" i="14"/>
  <c r="CC1372" i="14"/>
  <c r="CC1364" i="14"/>
  <c r="CC1356" i="14"/>
  <c r="CC1348" i="14"/>
  <c r="CC1340" i="14"/>
  <c r="CC1332" i="14"/>
  <c r="CC1324" i="14"/>
  <c r="CC1316" i="14"/>
  <c r="CC1308" i="14"/>
  <c r="CC1300" i="14"/>
  <c r="CC1292" i="14"/>
  <c r="CC1284" i="14"/>
  <c r="CC1276" i="14"/>
  <c r="CC1268" i="14"/>
  <c r="CC1260" i="14"/>
  <c r="CC1252" i="14"/>
  <c r="CC1244" i="14"/>
  <c r="CC1236" i="14"/>
  <c r="CC1228" i="14"/>
  <c r="CC1220" i="14"/>
  <c r="CC1212" i="14"/>
  <c r="CC1204" i="14"/>
  <c r="CC1196" i="14"/>
  <c r="CC1188" i="14"/>
  <c r="CC1180" i="14"/>
  <c r="CC1172" i="14"/>
  <c r="CC1164" i="14"/>
  <c r="CC1156" i="14"/>
  <c r="CC1148" i="14"/>
  <c r="CC1140" i="14"/>
  <c r="CC1132" i="14"/>
  <c r="CC1124" i="14"/>
  <c r="CC1116" i="14"/>
  <c r="CC1108" i="14"/>
  <c r="CC1100" i="14"/>
  <c r="CC1092" i="14"/>
  <c r="CC1084" i="14"/>
  <c r="CC1076" i="14"/>
  <c r="CC1068" i="14"/>
  <c r="CC1060" i="14"/>
  <c r="CC1052" i="14"/>
  <c r="CC1044" i="14"/>
  <c r="CC1036" i="14"/>
  <c r="CC1028" i="14"/>
  <c r="CC1020" i="14"/>
  <c r="CC1012" i="14"/>
  <c r="CC1004" i="14"/>
  <c r="CC996" i="14"/>
  <c r="CC988" i="14"/>
  <c r="CC980" i="14"/>
  <c r="CC972" i="14"/>
  <c r="CC964" i="14"/>
  <c r="CC956" i="14"/>
  <c r="CC948" i="14"/>
  <c r="CC940" i="14"/>
  <c r="CC932" i="14"/>
  <c r="CC924" i="14"/>
  <c r="CC916" i="14"/>
  <c r="CC908" i="14"/>
  <c r="CC900" i="14"/>
  <c r="CC892" i="14"/>
  <c r="CC884" i="14"/>
  <c r="CC876" i="14"/>
  <c r="CC868" i="14"/>
  <c r="CC860" i="14"/>
  <c r="CC852" i="14"/>
  <c r="CC844" i="14"/>
  <c r="CC836" i="14"/>
  <c r="CC828" i="14"/>
  <c r="CC820" i="14"/>
  <c r="CC812" i="14"/>
  <c r="CC804" i="14"/>
  <c r="CC796" i="14"/>
  <c r="CC788" i="14"/>
  <c r="CC780" i="14"/>
  <c r="CC772" i="14"/>
  <c r="CC764" i="14"/>
  <c r="CC756" i="14"/>
  <c r="CC748" i="14"/>
  <c r="CC740" i="14"/>
  <c r="CC732" i="14"/>
  <c r="CC724" i="14"/>
  <c r="CC716" i="14"/>
  <c r="CC708" i="14"/>
  <c r="CC700" i="14"/>
  <c r="CC692" i="14"/>
  <c r="CC684" i="14"/>
  <c r="CC676" i="14"/>
  <c r="CC668" i="14"/>
  <c r="CC660" i="14"/>
  <c r="CC652" i="14"/>
  <c r="CC644" i="14"/>
  <c r="CC636" i="14"/>
  <c r="CC628" i="14"/>
  <c r="CC620" i="14"/>
  <c r="CC612" i="14"/>
  <c r="CC604" i="14"/>
  <c r="CC596" i="14"/>
  <c r="CC588" i="14"/>
  <c r="CC580" i="14"/>
  <c r="CC572" i="14"/>
  <c r="CC564" i="14"/>
  <c r="CC556" i="14"/>
  <c r="CC548" i="14"/>
  <c r="CC540" i="14"/>
  <c r="CC532" i="14"/>
  <c r="CC524" i="14"/>
  <c r="CC516" i="14"/>
  <c r="CC508" i="14"/>
  <c r="CC500" i="14"/>
  <c r="CC492" i="14"/>
  <c r="CC484" i="14"/>
  <c r="CC476" i="14"/>
  <c r="CC468" i="14"/>
  <c r="CC460" i="14"/>
  <c r="CC452" i="14"/>
  <c r="CC444" i="14"/>
  <c r="CC436" i="14"/>
  <c r="CC428" i="14"/>
  <c r="CC420" i="14"/>
  <c r="CC412" i="14"/>
  <c r="CC404" i="14"/>
  <c r="CC396" i="14"/>
  <c r="CC388" i="14"/>
  <c r="CC380" i="14"/>
  <c r="CC372" i="14"/>
  <c r="CC364" i="14"/>
  <c r="CC356" i="14"/>
  <c r="CC348" i="14"/>
  <c r="CC340" i="14"/>
  <c r="CC332" i="14"/>
  <c r="CC324" i="14"/>
  <c r="CC316" i="14"/>
  <c r="CC308" i="14"/>
  <c r="CC300" i="14"/>
  <c r="CC292" i="14"/>
  <c r="CC284" i="14"/>
  <c r="CC276" i="14"/>
  <c r="CC268" i="14"/>
  <c r="CC260" i="14"/>
  <c r="CC252" i="14"/>
  <c r="CC244" i="14"/>
  <c r="CC236" i="14"/>
  <c r="CC228" i="14"/>
  <c r="CC220" i="14"/>
  <c r="CC212" i="14"/>
  <c r="CC204" i="14"/>
  <c r="CC196" i="14"/>
  <c r="CC188" i="14"/>
  <c r="CC180" i="14"/>
  <c r="CC172" i="14"/>
  <c r="CC164" i="14"/>
  <c r="CC156" i="14"/>
  <c r="CC148" i="14"/>
  <c r="CC140" i="14"/>
  <c r="CC132" i="14"/>
  <c r="CC124" i="14"/>
  <c r="CC116" i="14"/>
  <c r="CC108" i="14"/>
  <c r="CC100" i="14"/>
  <c r="CC92" i="14"/>
  <c r="CC84" i="14"/>
  <c r="CC76" i="14"/>
  <c r="CC68" i="14"/>
  <c r="CC60" i="14"/>
  <c r="CC52" i="14"/>
  <c r="CC44" i="14"/>
  <c r="CC36" i="14"/>
  <c r="CC28" i="14"/>
  <c r="CC20" i="14"/>
  <c r="CC12" i="14"/>
  <c r="CC4" i="14"/>
  <c r="CD1955" i="14"/>
  <c r="CD1475" i="14"/>
  <c r="CD1355" i="14"/>
  <c r="CD875" i="14"/>
  <c r="CD1242" i="14"/>
  <c r="CD802" i="14"/>
  <c r="CD578" i="14"/>
  <c r="CD130" i="14"/>
  <c r="CC1738" i="14"/>
  <c r="CC1730" i="14"/>
  <c r="CC1722" i="14"/>
  <c r="CC1714" i="14"/>
  <c r="CC1706" i="14"/>
  <c r="CC1698" i="14"/>
  <c r="CC1690" i="14"/>
  <c r="CC1682" i="14"/>
  <c r="CC1674" i="14"/>
  <c r="CC1666" i="14"/>
  <c r="CC1658" i="14"/>
  <c r="CC1650" i="14"/>
  <c r="CC1642" i="14"/>
  <c r="CC1634" i="14"/>
  <c r="CC1626" i="14"/>
  <c r="CC1618" i="14"/>
  <c r="CC1610" i="14"/>
  <c r="CC1602" i="14"/>
  <c r="CC1594" i="14"/>
  <c r="CC1586" i="14"/>
  <c r="CC1578" i="14"/>
  <c r="CC1570" i="14"/>
  <c r="CC1562" i="14"/>
  <c r="CC1554" i="14"/>
  <c r="CC1546" i="14"/>
  <c r="CC1538" i="14"/>
  <c r="CC1530" i="14"/>
  <c r="CC1522" i="14"/>
  <c r="CC1514" i="14"/>
  <c r="CC1506" i="14"/>
  <c r="CC1498" i="14"/>
  <c r="CC1490" i="14"/>
  <c r="CC1482" i="14"/>
  <c r="CC1474" i="14"/>
  <c r="CC1466" i="14"/>
  <c r="CC1458" i="14"/>
  <c r="CC1450" i="14"/>
  <c r="CC1442" i="14"/>
  <c r="CC1434" i="14"/>
  <c r="CC1426" i="14"/>
  <c r="CC1418" i="14"/>
  <c r="CC1410" i="14"/>
  <c r="CC1402" i="14"/>
  <c r="CC1394" i="14"/>
  <c r="CC1386" i="14"/>
  <c r="CC1378" i="14"/>
  <c r="CC1370" i="14"/>
  <c r="CC1362" i="14"/>
  <c r="CC1354" i="14"/>
  <c r="CC1346" i="14"/>
  <c r="CC1338" i="14"/>
  <c r="CC1330" i="14"/>
  <c r="CC1322" i="14"/>
  <c r="CC1314" i="14"/>
  <c r="CC1306" i="14"/>
  <c r="CC1298" i="14"/>
  <c r="CC1290" i="14"/>
  <c r="CC1282" i="14"/>
  <c r="CC1274" i="14"/>
  <c r="CC1266" i="14"/>
  <c r="CC1258" i="14"/>
  <c r="CC1250" i="14"/>
  <c r="CC1242" i="14"/>
  <c r="CC1234" i="14"/>
  <c r="CC1226" i="14"/>
  <c r="CC1218" i="14"/>
  <c r="CC1210" i="14"/>
  <c r="CC1202" i="14"/>
  <c r="CC1194" i="14"/>
  <c r="CC1186" i="14"/>
  <c r="CC1178" i="14"/>
  <c r="CC1170" i="14"/>
  <c r="CC1162" i="14"/>
  <c r="CC1154" i="14"/>
  <c r="CC1146" i="14"/>
  <c r="CC1138" i="14"/>
  <c r="CC1130" i="14"/>
  <c r="CC1122" i="14"/>
  <c r="CC1114" i="14"/>
  <c r="CC1106" i="14"/>
  <c r="CC1098" i="14"/>
  <c r="CC1090" i="14"/>
  <c r="CC1082" i="14"/>
  <c r="CC1074" i="14"/>
  <c r="CC1066" i="14"/>
  <c r="CC1058" i="14"/>
  <c r="CC1050" i="14"/>
  <c r="CC1042" i="14"/>
  <c r="CC1034" i="14"/>
  <c r="CC1026" i="14"/>
  <c r="CC1018" i="14"/>
  <c r="CC1010" i="14"/>
  <c r="CC1002" i="14"/>
  <c r="CC994" i="14"/>
  <c r="CC986" i="14"/>
  <c r="CC978" i="14"/>
  <c r="CC970" i="14"/>
  <c r="CC962" i="14"/>
  <c r="CC954" i="14"/>
  <c r="CC946" i="14"/>
  <c r="CC938" i="14"/>
  <c r="CC930" i="14"/>
  <c r="CC922" i="14"/>
  <c r="CC914" i="14"/>
  <c r="CC906" i="14"/>
  <c r="CC898" i="14"/>
  <c r="CC890" i="14"/>
  <c r="CC882" i="14"/>
  <c r="CC874" i="14"/>
  <c r="CC866" i="14"/>
  <c r="CC858" i="14"/>
  <c r="CC850" i="14"/>
  <c r="CC842" i="14"/>
  <c r="CC834" i="14"/>
  <c r="CC826" i="14"/>
  <c r="CC818" i="14"/>
  <c r="CC810" i="14"/>
  <c r="CC802" i="14"/>
  <c r="CC794" i="14"/>
  <c r="CC786" i="14"/>
  <c r="CC778" i="14"/>
  <c r="CC770" i="14"/>
  <c r="CC762" i="14"/>
  <c r="CC754" i="14"/>
  <c r="CC746" i="14"/>
  <c r="CC738" i="14"/>
  <c r="CC730" i="14"/>
  <c r="CC722" i="14"/>
  <c r="CC714" i="14"/>
  <c r="CC706" i="14"/>
  <c r="CC698" i="14"/>
  <c r="CC690" i="14"/>
  <c r="CC682" i="14"/>
  <c r="CC674" i="14"/>
  <c r="CC666" i="14"/>
  <c r="CC658" i="14"/>
  <c r="CC650" i="14"/>
  <c r="CC642" i="14"/>
  <c r="CC634" i="14"/>
  <c r="CC626" i="14"/>
  <c r="CC618" i="14"/>
  <c r="CC610" i="14"/>
  <c r="CC602" i="14"/>
  <c r="CC594" i="14"/>
  <c r="CC586" i="14"/>
  <c r="CC578" i="14"/>
  <c r="CC570" i="14"/>
  <c r="CC562" i="14"/>
  <c r="CC554" i="14"/>
  <c r="CC546" i="14"/>
  <c r="CC538" i="14"/>
  <c r="CC530" i="14"/>
  <c r="CC522" i="14"/>
  <c r="CC514" i="14"/>
  <c r="CC506" i="14"/>
  <c r="CC498" i="14"/>
  <c r="CC490" i="14"/>
  <c r="CC482" i="14"/>
  <c r="CC474" i="14"/>
  <c r="CC466" i="14"/>
  <c r="CC458" i="14"/>
  <c r="CC450" i="14"/>
  <c r="CC442" i="14"/>
  <c r="CC434" i="14"/>
  <c r="CC426" i="14"/>
  <c r="CC418" i="14"/>
  <c r="CC410" i="14"/>
  <c r="CC402" i="14"/>
  <c r="CC394" i="14"/>
  <c r="CC386" i="14"/>
  <c r="CC378" i="14"/>
  <c r="CC370" i="14"/>
  <c r="CC362" i="14"/>
  <c r="CC354" i="14"/>
  <c r="CC346" i="14"/>
  <c r="CC338" i="14"/>
  <c r="CC330" i="14"/>
  <c r="CC322" i="14"/>
  <c r="CC314" i="14"/>
  <c r="CC306" i="14"/>
  <c r="CC298" i="14"/>
  <c r="CC290" i="14"/>
  <c r="CC282" i="14"/>
  <c r="CC274" i="14"/>
  <c r="CC266" i="14"/>
  <c r="CC258" i="14"/>
  <c r="CC250" i="14"/>
  <c r="CC242" i="14"/>
  <c r="CC234" i="14"/>
  <c r="CC226" i="14"/>
  <c r="CC218" i="14"/>
  <c r="CC210" i="14"/>
  <c r="CC202" i="14"/>
  <c r="CC194" i="14"/>
  <c r="CC186" i="14"/>
  <c r="CC178" i="14"/>
  <c r="CC170" i="14"/>
  <c r="CC162" i="14"/>
  <c r="CC154" i="14"/>
  <c r="CC146" i="14"/>
  <c r="CC138" i="14"/>
  <c r="CC130" i="14"/>
  <c r="CC122" i="14"/>
  <c r="CC114" i="14"/>
  <c r="CC106" i="14"/>
  <c r="CC98" i="14"/>
  <c r="CC90" i="14"/>
  <c r="CC82" i="14"/>
  <c r="CC74" i="14"/>
  <c r="CC66" i="14"/>
  <c r="CC58" i="14"/>
  <c r="CC50" i="14"/>
  <c r="CC42" i="14"/>
  <c r="CC34" i="14"/>
  <c r="CC26" i="14"/>
  <c r="CC18" i="14"/>
  <c r="CC10" i="14"/>
  <c r="CD1865" i="14"/>
  <c r="CD1769" i="14"/>
  <c r="CD1425" i="14"/>
  <c r="CD1376" i="14"/>
  <c r="CD1096" i="14"/>
  <c r="CD1032" i="14"/>
  <c r="CD752" i="14"/>
  <c r="CD656" i="14"/>
  <c r="CD400" i="14"/>
  <c r="CD320" i="14"/>
  <c r="CD8" i="14"/>
  <c r="CE511" i="14"/>
  <c r="CC1256" i="14"/>
  <c r="CC1248" i="14"/>
  <c r="CC1240" i="14"/>
  <c r="CC1232" i="14"/>
  <c r="CC1224" i="14"/>
  <c r="CC1216" i="14"/>
  <c r="CC1208" i="14"/>
  <c r="CC1200" i="14"/>
  <c r="CC1192" i="14"/>
  <c r="CC1184" i="14"/>
  <c r="CC1176" i="14"/>
  <c r="CC1168" i="14"/>
  <c r="CC1160" i="14"/>
  <c r="CC1152" i="14"/>
  <c r="CC1144" i="14"/>
  <c r="CC1136" i="14"/>
  <c r="CC1128" i="14"/>
  <c r="CC1120" i="14"/>
  <c r="CC1112" i="14"/>
  <c r="CC1104" i="14"/>
  <c r="CC1096" i="14"/>
  <c r="CC1088" i="14"/>
  <c r="CC1080" i="14"/>
  <c r="CC1072" i="14"/>
  <c r="CC1064" i="14"/>
  <c r="CC1056" i="14"/>
  <c r="CC1048" i="14"/>
  <c r="CC1040" i="14"/>
  <c r="CC1032" i="14"/>
  <c r="CC1024" i="14"/>
  <c r="CC1016" i="14"/>
  <c r="CC1008" i="14"/>
  <c r="CC1000" i="14"/>
  <c r="CC992" i="14"/>
  <c r="CC984" i="14"/>
  <c r="CC976" i="14"/>
  <c r="CC968" i="14"/>
  <c r="CC960" i="14"/>
  <c r="CC952" i="14"/>
  <c r="CC944" i="14"/>
  <c r="CC936" i="14"/>
  <c r="CC928" i="14"/>
  <c r="CC920" i="14"/>
  <c r="CC912" i="14"/>
  <c r="CC904" i="14"/>
  <c r="CC896" i="14"/>
  <c r="CC888" i="14"/>
  <c r="CC880" i="14"/>
  <c r="CC872" i="14"/>
  <c r="CC864" i="14"/>
  <c r="CC856" i="14"/>
  <c r="CC848" i="14"/>
  <c r="CC840" i="14"/>
  <c r="CC832" i="14"/>
  <c r="CC824" i="14"/>
  <c r="CC816" i="14"/>
  <c r="CC808" i="14"/>
  <c r="CC800" i="14"/>
  <c r="CC792" i="14"/>
  <c r="CC784" i="14"/>
  <c r="CC776" i="14"/>
  <c r="CC768" i="14"/>
  <c r="CC760" i="14"/>
  <c r="CC752" i="14"/>
  <c r="CC744" i="14"/>
  <c r="CC736" i="14"/>
  <c r="CC728" i="14"/>
  <c r="CC720" i="14"/>
  <c r="CC712" i="14"/>
  <c r="CC704" i="14"/>
  <c r="CC696" i="14"/>
  <c r="CC688" i="14"/>
  <c r="CC680" i="14"/>
  <c r="CC672" i="14"/>
  <c r="CC664" i="14"/>
  <c r="CC656" i="14"/>
  <c r="CC648" i="14"/>
  <c r="CC640" i="14"/>
  <c r="CC632" i="14"/>
  <c r="CC624" i="14"/>
  <c r="CC616" i="14"/>
  <c r="CC608" i="14"/>
  <c r="CC600" i="14"/>
  <c r="CC592" i="14"/>
  <c r="CC584" i="14"/>
  <c r="CC576" i="14"/>
  <c r="CC568" i="14"/>
  <c r="CC560" i="14"/>
  <c r="CC552" i="14"/>
  <c r="CC544" i="14"/>
  <c r="CC536" i="14"/>
  <c r="CC528" i="14"/>
  <c r="CC520" i="14"/>
  <c r="CC512" i="14"/>
  <c r="CC504" i="14"/>
  <c r="CC496" i="14"/>
  <c r="CC488" i="14"/>
  <c r="CC480" i="14"/>
  <c r="CC472" i="14"/>
  <c r="CC464" i="14"/>
  <c r="CC456" i="14"/>
  <c r="CC448" i="14"/>
  <c r="CC440" i="14"/>
  <c r="CC432" i="14"/>
  <c r="CC424" i="14"/>
  <c r="CC416" i="14"/>
  <c r="CC408" i="14"/>
  <c r="CC400" i="14"/>
  <c r="CC392" i="14"/>
  <c r="CC384" i="14"/>
  <c r="CC376" i="14"/>
  <c r="CC368" i="14"/>
  <c r="CC360" i="14"/>
  <c r="CC352" i="14"/>
  <c r="CC344" i="14"/>
  <c r="CC336" i="14"/>
  <c r="CC328" i="14"/>
  <c r="CC320" i="14"/>
  <c r="CC312" i="14"/>
  <c r="CC304" i="14"/>
  <c r="CC296" i="14"/>
  <c r="CC288" i="14"/>
  <c r="CC280" i="14"/>
  <c r="CC272" i="14"/>
  <c r="CC264" i="14"/>
  <c r="CC256" i="14"/>
  <c r="CC248" i="14"/>
  <c r="CC240" i="14"/>
  <c r="CC232" i="14"/>
  <c r="CC224" i="14"/>
  <c r="CC216" i="14"/>
  <c r="CC208" i="14"/>
  <c r="CC200" i="14"/>
  <c r="CC192" i="14"/>
  <c r="CC184" i="14"/>
  <c r="CC176" i="14"/>
  <c r="CC168" i="14"/>
  <c r="CC160" i="14"/>
  <c r="CC152" i="14"/>
  <c r="CC144" i="14"/>
  <c r="CC136" i="14"/>
  <c r="CC128" i="14"/>
  <c r="CC120" i="14"/>
  <c r="CC112" i="14"/>
  <c r="CC104" i="14"/>
  <c r="CC96" i="14"/>
  <c r="CC88" i="14"/>
  <c r="CC80" i="14"/>
  <c r="CC72" i="14"/>
  <c r="CC64" i="14"/>
  <c r="CC56" i="14"/>
  <c r="CC48" i="14"/>
  <c r="CC40" i="14"/>
  <c r="CC32" i="14"/>
  <c r="CC24" i="14"/>
  <c r="CC16" i="14"/>
  <c r="CC8" i="14"/>
  <c r="CD2039" i="14"/>
  <c r="CD2023" i="14"/>
  <c r="CD1999" i="14"/>
  <c r="CD1935" i="14"/>
  <c r="CD1927" i="14"/>
  <c r="CD1911" i="14"/>
  <c r="CD1871" i="14"/>
  <c r="CD1847" i="14"/>
  <c r="CD1831" i="14"/>
  <c r="CD1783" i="14"/>
  <c r="CD1767" i="14"/>
  <c r="CD1751" i="14"/>
  <c r="CD1743" i="14"/>
  <c r="CD1687" i="14"/>
  <c r="CD1679" i="14"/>
  <c r="CD1647" i="14"/>
  <c r="CD1615" i="14"/>
  <c r="CD1591" i="14"/>
  <c r="CD1583" i="14"/>
  <c r="CD1527" i="14"/>
  <c r="CD1519" i="14"/>
  <c r="CD1487" i="14"/>
  <c r="CD1479" i="14"/>
  <c r="CD1447" i="14"/>
  <c r="CD1423" i="14"/>
  <c r="CD1399" i="14"/>
  <c r="CD1359" i="14"/>
  <c r="CD1335" i="14"/>
  <c r="CD1319" i="14"/>
  <c r="CD1303" i="14"/>
  <c r="CD1271" i="14"/>
  <c r="CD1239" i="14"/>
  <c r="CD1231" i="14"/>
  <c r="CD1175" i="14"/>
  <c r="CD1167" i="14"/>
  <c r="CD1143" i="14"/>
  <c r="CD1135" i="14"/>
  <c r="CD1079" i="14"/>
  <c r="CD1071" i="14"/>
  <c r="CD1015" i="14"/>
  <c r="CD1007" i="14"/>
  <c r="CD999" i="14"/>
  <c r="CD975" i="14"/>
  <c r="CD935" i="14"/>
  <c r="CD911" i="14"/>
  <c r="CD887" i="14"/>
  <c r="CD847" i="14"/>
  <c r="CD839" i="14"/>
  <c r="CD823" i="14"/>
  <c r="CD791" i="14"/>
  <c r="CD759" i="14"/>
  <c r="CD204" i="14"/>
  <c r="CD196" i="14"/>
  <c r="CD156" i="14"/>
  <c r="CD140" i="14"/>
  <c r="CD108" i="14"/>
  <c r="CD100" i="14"/>
  <c r="CD44" i="14"/>
  <c r="CD36" i="14"/>
  <c r="CD28" i="14"/>
  <c r="CD779" i="14"/>
  <c r="CD747" i="14"/>
  <c r="CD715" i="14"/>
  <c r="CD699" i="14"/>
  <c r="CD659" i="14"/>
  <c r="CD651" i="14"/>
  <c r="CD619" i="14"/>
  <c r="CD603" i="14"/>
  <c r="CD555" i="14"/>
  <c r="CD539" i="14"/>
  <c r="CD531" i="14"/>
  <c r="CD491" i="14"/>
  <c r="CD467" i="14"/>
  <c r="CD443" i="14"/>
  <c r="CD403" i="14"/>
  <c r="CD379" i="14"/>
  <c r="CD371" i="14"/>
  <c r="CD363" i="14"/>
  <c r="CD307" i="14"/>
  <c r="CD299" i="14"/>
  <c r="CD267" i="14"/>
  <c r="CD235" i="14"/>
  <c r="CD211" i="14"/>
  <c r="CD203" i="14"/>
  <c r="CD179" i="14"/>
  <c r="CD147" i="14"/>
  <c r="CD123" i="14"/>
  <c r="CD115" i="14"/>
  <c r="CD107" i="14"/>
  <c r="CD91" i="14"/>
  <c r="CD51" i="14"/>
  <c r="CD43" i="14"/>
  <c r="CD19" i="14"/>
  <c r="CD11" i="14"/>
  <c r="CE1298" i="14"/>
  <c r="BW2040" i="14"/>
  <c r="CD1393" i="14"/>
  <c r="CD1361" i="14"/>
  <c r="CD1353" i="14"/>
  <c r="CD1345" i="14"/>
  <c r="CD1337" i="14"/>
  <c r="CD1321" i="14"/>
  <c r="CD1313" i="14"/>
  <c r="CD1281" i="14"/>
  <c r="CD1273" i="14"/>
  <c r="CD1265" i="14"/>
  <c r="CD1257" i="14"/>
  <c r="CD1233" i="14"/>
  <c r="CD1217" i="14"/>
  <c r="CD1201" i="14"/>
  <c r="CD1193" i="14"/>
  <c r="CD1185" i="14"/>
  <c r="CD1169" i="14"/>
  <c r="CD1145" i="14"/>
  <c r="CD1137" i="14"/>
  <c r="CD1121" i="14"/>
  <c r="CD1105" i="14"/>
  <c r="CD1097" i="14"/>
  <c r="CD1089" i="14"/>
  <c r="CD1065" i="14"/>
  <c r="CD1057" i="14"/>
  <c r="CD1033" i="14"/>
  <c r="CD1025" i="14"/>
  <c r="CD1017" i="14"/>
  <c r="CD1001" i="14"/>
  <c r="CD977" i="14"/>
  <c r="CD969" i="14"/>
  <c r="CD953" i="14"/>
  <c r="CD945" i="14"/>
  <c r="CD929" i="14"/>
  <c r="CD913" i="14"/>
  <c r="CD897" i="14"/>
  <c r="CD889" i="14"/>
  <c r="CD873" i="14"/>
  <c r="CD849" i="14"/>
  <c r="CD841" i="14"/>
  <c r="CD833" i="14"/>
  <c r="CD817" i="14"/>
  <c r="CD809" i="14"/>
  <c r="CD777" i="14"/>
  <c r="CD769" i="14"/>
  <c r="CD761" i="14"/>
  <c r="CD753" i="14"/>
  <c r="CD737" i="14"/>
  <c r="CD729" i="14"/>
  <c r="CD705" i="14"/>
  <c r="CD697" i="14"/>
  <c r="CD689" i="14"/>
  <c r="CD681" i="14"/>
  <c r="CD665" i="14"/>
  <c r="CD649" i="14"/>
  <c r="CD633" i="14"/>
  <c r="CD625" i="14"/>
  <c r="CD617" i="14"/>
  <c r="CD609" i="14"/>
  <c r="CD585" i="14"/>
  <c r="CD577" i="14"/>
  <c r="CD561" i="14"/>
  <c r="CD553" i="14"/>
  <c r="CD545" i="14"/>
  <c r="CD537" i="14"/>
  <c r="CD513" i="14"/>
  <c r="CD505" i="14"/>
  <c r="CD489" i="14"/>
  <c r="CD481" i="14"/>
  <c r="CD473" i="14"/>
  <c r="CD457" i="14"/>
  <c r="CD441" i="14"/>
  <c r="CD433" i="14"/>
  <c r="CD417" i="14"/>
  <c r="CD409" i="14"/>
  <c r="CD393" i="14"/>
  <c r="CD385" i="14"/>
  <c r="CD369" i="14"/>
  <c r="CD361" i="14"/>
  <c r="CD345" i="14"/>
  <c r="CD329" i="14"/>
  <c r="CD321" i="14"/>
  <c r="CD313" i="14"/>
  <c r="CD297" i="14"/>
  <c r="CD289" i="14"/>
  <c r="CD265" i="14"/>
  <c r="CD257" i="14"/>
  <c r="CD249" i="14"/>
  <c r="CD241" i="14"/>
  <c r="CD225" i="14"/>
  <c r="CD217" i="14"/>
  <c r="CD193" i="14"/>
  <c r="CD185" i="14"/>
  <c r="CD177" i="14"/>
  <c r="CD169" i="14"/>
  <c r="CD153" i="14"/>
  <c r="CD137" i="14"/>
  <c r="CD121" i="14"/>
  <c r="CD113" i="14"/>
  <c r="CD105" i="14"/>
  <c r="CD97" i="14"/>
  <c r="CD73" i="14"/>
  <c r="CD65" i="14"/>
  <c r="CD49" i="14"/>
  <c r="CD41" i="14"/>
  <c r="CD33" i="14"/>
  <c r="CD25" i="14"/>
  <c r="BV2040" i="14"/>
  <c r="CE1898" i="14" s="1"/>
  <c r="CE1640" i="14"/>
  <c r="CE1576" i="14"/>
  <c r="CE1384" i="14"/>
  <c r="CE359" i="14"/>
  <c r="CE167" i="14"/>
  <c r="CE23" i="14"/>
  <c r="CF2021" i="14"/>
  <c r="CF1981" i="14"/>
  <c r="CF1941" i="14"/>
  <c r="CF1925" i="14"/>
  <c r="CF1917" i="14"/>
  <c r="CF1861" i="14"/>
  <c r="CF1821" i="14"/>
  <c r="CF1813" i="14"/>
  <c r="CF1805" i="14"/>
  <c r="CF1741" i="14"/>
  <c r="CF1725" i="14"/>
  <c r="CF1693" i="14"/>
  <c r="CF1685" i="14"/>
  <c r="CF1629" i="14"/>
  <c r="CF1605" i="14"/>
  <c r="CF1573" i="14"/>
  <c r="CF1565" i="14"/>
  <c r="CF1509" i="14"/>
  <c r="CF1485" i="14"/>
  <c r="CF1477" i="14"/>
  <c r="CF1469" i="14"/>
  <c r="CF1405" i="14"/>
  <c r="CF1373" i="14"/>
  <c r="CF1357" i="14"/>
  <c r="CF1349" i="14"/>
  <c r="CF1293" i="14"/>
  <c r="CF1253" i="14"/>
  <c r="CF1237" i="14"/>
  <c r="CF1229" i="14"/>
  <c r="CF1173" i="14"/>
  <c r="CF1149" i="14"/>
  <c r="CF1125" i="14"/>
  <c r="CF1117" i="14"/>
  <c r="CF1053" i="14"/>
  <c r="CF1037" i="14"/>
  <c r="CF1021" i="14"/>
  <c r="CF997" i="14"/>
  <c r="CF957" i="14"/>
  <c r="CF917" i="14"/>
  <c r="CF901" i="14"/>
  <c r="CF893" i="14"/>
  <c r="CF837" i="14"/>
  <c r="CF797" i="14"/>
  <c r="CF789" i="14"/>
  <c r="CF781" i="14"/>
  <c r="CF717" i="14"/>
  <c r="CF701" i="14"/>
  <c r="CF669" i="14"/>
  <c r="CF661" i="14"/>
  <c r="CF605" i="14"/>
  <c r="CF581" i="14"/>
  <c r="CF549" i="14"/>
  <c r="CF541" i="14"/>
  <c r="CF485" i="14"/>
  <c r="CF461" i="14"/>
  <c r="CF453" i="14"/>
  <c r="CF445" i="14"/>
  <c r="CF381" i="14"/>
  <c r="CF349" i="14"/>
  <c r="CF333" i="14"/>
  <c r="CF325" i="14"/>
  <c r="CF269" i="14"/>
  <c r="CF229" i="14"/>
  <c r="CF213" i="14"/>
  <c r="CF205" i="14"/>
  <c r="CD727" i="14"/>
  <c r="CD719" i="14"/>
  <c r="CD711" i="14"/>
  <c r="CD703" i="14"/>
  <c r="CD695" i="14"/>
  <c r="CD687" i="14"/>
  <c r="CD679" i="14"/>
  <c r="CD671" i="14"/>
  <c r="CD663" i="14"/>
  <c r="CD655" i="14"/>
  <c r="CD647" i="14"/>
  <c r="CD639" i="14"/>
  <c r="CD631" i="14"/>
  <c r="CD623" i="14"/>
  <c r="CD615" i="14"/>
  <c r="CD607" i="14"/>
  <c r="CD599" i="14"/>
  <c r="CD591" i="14"/>
  <c r="CD583" i="14"/>
  <c r="CD575" i="14"/>
  <c r="CD567" i="14"/>
  <c r="CD559" i="14"/>
  <c r="CD551" i="14"/>
  <c r="CD543" i="14"/>
  <c r="CD535" i="14"/>
  <c r="CD527" i="14"/>
  <c r="CD519" i="14"/>
  <c r="CD511" i="14"/>
  <c r="CD503" i="14"/>
  <c r="CD495" i="14"/>
  <c r="CD487" i="14"/>
  <c r="CD479" i="14"/>
  <c r="CD471" i="14"/>
  <c r="CD463" i="14"/>
  <c r="CD455" i="14"/>
  <c r="CD447" i="14"/>
  <c r="CD439" i="14"/>
  <c r="CD431" i="14"/>
  <c r="CD423" i="14"/>
  <c r="CD415" i="14"/>
  <c r="CD407" i="14"/>
  <c r="CD399" i="14"/>
  <c r="CD391" i="14"/>
  <c r="CD383" i="14"/>
  <c r="CD375" i="14"/>
  <c r="CD367" i="14"/>
  <c r="CD359" i="14"/>
  <c r="CD351" i="14"/>
  <c r="CD343" i="14"/>
  <c r="CD335" i="14"/>
  <c r="CD327" i="14"/>
  <c r="CD319" i="14"/>
  <c r="CD311" i="14"/>
  <c r="CD303" i="14"/>
  <c r="CD295" i="14"/>
  <c r="CD287" i="14"/>
  <c r="CD279" i="14"/>
  <c r="CD271" i="14"/>
  <c r="CD263" i="14"/>
  <c r="CD255" i="14"/>
  <c r="CD247" i="14"/>
  <c r="CD239" i="14"/>
  <c r="CD231" i="14"/>
  <c r="CD223" i="14"/>
  <c r="CD215" i="14"/>
  <c r="CD207" i="14"/>
  <c r="CD199" i="14"/>
  <c r="CD191" i="14"/>
  <c r="CD183" i="14"/>
  <c r="CD175" i="14"/>
  <c r="CD167" i="14"/>
  <c r="CD159" i="14"/>
  <c r="CD151" i="14"/>
  <c r="CD143" i="14"/>
  <c r="CD135" i="14"/>
  <c r="CD127" i="14"/>
  <c r="CD119" i="14"/>
  <c r="CD111" i="14"/>
  <c r="CD103" i="14"/>
  <c r="CD95" i="14"/>
  <c r="CD87" i="14"/>
  <c r="CD79" i="14"/>
  <c r="CD71" i="14"/>
  <c r="CD63" i="14"/>
  <c r="CD55" i="14"/>
  <c r="CD47" i="14"/>
  <c r="CD39" i="14"/>
  <c r="CD31" i="14"/>
  <c r="CD23" i="14"/>
  <c r="CD15" i="14"/>
  <c r="CD7" i="14"/>
  <c r="CE1918" i="14"/>
  <c r="CE1878" i="14"/>
  <c r="CE1742" i="14"/>
  <c r="CE1294" i="14"/>
  <c r="CE1150" i="14"/>
  <c r="CE1118" i="14"/>
  <c r="CE990" i="14"/>
  <c r="CE598" i="14"/>
  <c r="CE446" i="14"/>
  <c r="CE326" i="14"/>
  <c r="CE198" i="14"/>
  <c r="CF2028" i="14"/>
  <c r="CF1988" i="14"/>
  <c r="CF1980" i="14"/>
  <c r="CF1972" i="14"/>
  <c r="CF1908" i="14"/>
  <c r="CF1892" i="14"/>
  <c r="CF1868" i="14"/>
  <c r="CE1885" i="14"/>
  <c r="CE1573" i="14"/>
  <c r="CE1437" i="14"/>
  <c r="CE1333" i="14"/>
  <c r="CE1237" i="14"/>
  <c r="CE989" i="14"/>
  <c r="CE805" i="14"/>
  <c r="CE797" i="14"/>
  <c r="CE717" i="14"/>
  <c r="CE413" i="14"/>
  <c r="CE309" i="14"/>
  <c r="CE301" i="14"/>
  <c r="CE213" i="14"/>
  <c r="CF2035" i="14"/>
  <c r="CF2011" i="14"/>
  <c r="CF2003" i="14"/>
  <c r="CF1979" i="14"/>
  <c r="CF1947" i="14"/>
  <c r="CF1931" i="14"/>
  <c r="CF1915" i="14"/>
  <c r="CF1907" i="14"/>
  <c r="CF1875" i="14"/>
  <c r="CF1851" i="14"/>
  <c r="CF1843" i="14"/>
  <c r="CF1835" i="14"/>
  <c r="CF1803" i="14"/>
  <c r="CF1779" i="14"/>
  <c r="CF1771" i="14"/>
  <c r="CF1763" i="14"/>
  <c r="CF1723" i="14"/>
  <c r="CF1707" i="14"/>
  <c r="CF1699" i="14"/>
  <c r="CF1691" i="14"/>
  <c r="CF1651" i="14"/>
  <c r="CF1635" i="14"/>
  <c r="CF1627" i="14"/>
  <c r="CF1619" i="14"/>
  <c r="CF1579" i="14"/>
  <c r="CF1563" i="14"/>
  <c r="CF1555" i="14"/>
  <c r="CF1547" i="14"/>
  <c r="CF1507" i="14"/>
  <c r="CF1491" i="14"/>
  <c r="CF1483" i="14"/>
  <c r="CF1467" i="14"/>
  <c r="CF1435" i="14"/>
  <c r="CF1419" i="14"/>
  <c r="CF1403" i="14"/>
  <c r="CF1395" i="14"/>
  <c r="CF1363" i="14"/>
  <c r="CF1339" i="14"/>
  <c r="CF1331" i="14"/>
  <c r="CF1323" i="14"/>
  <c r="CF1291" i="14"/>
  <c r="CF1860" i="14"/>
  <c r="CF1852" i="14"/>
  <c r="CF1844" i="14"/>
  <c r="CF1804" i="14"/>
  <c r="CF1788" i="14"/>
  <c r="CF1780" i="14"/>
  <c r="CF1772" i="14"/>
  <c r="CF1732" i="14"/>
  <c r="CF1716" i="14"/>
  <c r="CF1708" i="14"/>
  <c r="CF1700" i="14"/>
  <c r="CF1660" i="14"/>
  <c r="CF1644" i="14"/>
  <c r="CF1636" i="14"/>
  <c r="CF1628" i="14"/>
  <c r="CF1588" i="14"/>
  <c r="CF1572" i="14"/>
  <c r="CF1564" i="14"/>
  <c r="CF1548" i="14"/>
  <c r="CF1516" i="14"/>
  <c r="CF1500" i="14"/>
  <c r="CF1484" i="14"/>
  <c r="CF1476" i="14"/>
  <c r="CF1452" i="14"/>
  <c r="CF1444" i="14"/>
  <c r="CF1428" i="14"/>
  <c r="CF1420" i="14"/>
  <c r="CF1412" i="14"/>
  <c r="CF1388" i="14"/>
  <c r="CF1380" i="14"/>
  <c r="CF1364" i="14"/>
  <c r="CF1356" i="14"/>
  <c r="CF1348" i="14"/>
  <c r="CF1324" i="14"/>
  <c r="CF1316" i="14"/>
  <c r="CF1300" i="14"/>
  <c r="CF1292" i="14"/>
  <c r="CF1284" i="14"/>
  <c r="CF1260" i="14"/>
  <c r="CF1252" i="14"/>
  <c r="CF1236" i="14"/>
  <c r="CF1228" i="14"/>
  <c r="CF1220" i="14"/>
  <c r="CF1196" i="14"/>
  <c r="CF1188" i="14"/>
  <c r="CF1172" i="14"/>
  <c r="CF1164" i="14"/>
  <c r="CF1156" i="14"/>
  <c r="CF1132" i="14"/>
  <c r="CF1124" i="14"/>
  <c r="CF1108" i="14"/>
  <c r="CF1100" i="14"/>
  <c r="CF1092" i="14"/>
  <c r="CF1068" i="14"/>
  <c r="CF1060" i="14"/>
  <c r="CF1044" i="14"/>
  <c r="CF1036" i="14"/>
  <c r="CF1028" i="14"/>
  <c r="CF1004" i="14"/>
  <c r="CF996" i="14"/>
  <c r="CF980" i="14"/>
  <c r="CF972" i="14"/>
  <c r="CF964" i="14"/>
  <c r="CF940" i="14"/>
  <c r="CF932" i="14"/>
  <c r="CF916" i="14"/>
  <c r="CF908" i="14"/>
  <c r="CF900" i="14"/>
  <c r="CF876" i="14"/>
  <c r="CF868" i="14"/>
  <c r="CF852" i="14"/>
  <c r="CF844" i="14"/>
  <c r="CF836" i="14"/>
  <c r="CF812" i="14"/>
  <c r="CF804" i="14"/>
  <c r="CF788" i="14"/>
  <c r="CF780" i="14"/>
  <c r="CF772" i="14"/>
  <c r="CF748" i="14"/>
  <c r="CF740" i="14"/>
  <c r="CF724" i="14"/>
  <c r="CF716" i="14"/>
  <c r="CF708" i="14"/>
  <c r="CF684" i="14"/>
  <c r="CF676" i="14"/>
  <c r="CF660" i="14"/>
  <c r="CF652" i="14"/>
  <c r="CF644" i="14"/>
  <c r="CF620" i="14"/>
  <c r="CF612" i="14"/>
  <c r="CF596" i="14"/>
  <c r="CF588" i="14"/>
  <c r="CF580" i="14"/>
  <c r="CF556" i="14"/>
  <c r="CF548" i="14"/>
  <c r="CF532" i="14"/>
  <c r="CF524" i="14"/>
  <c r="CF516" i="14"/>
  <c r="CF492" i="14"/>
  <c r="CF484" i="14"/>
  <c r="CF468" i="14"/>
  <c r="CF460" i="14"/>
  <c r="CF452" i="14"/>
  <c r="CF1259" i="14"/>
  <c r="CF1251" i="14"/>
  <c r="CF1235" i="14"/>
  <c r="CF1227" i="14"/>
  <c r="CF1219" i="14"/>
  <c r="CF1195" i="14"/>
  <c r="CF1187" i="14"/>
  <c r="CF1171" i="14"/>
  <c r="CF1163" i="14"/>
  <c r="CF1155" i="14"/>
  <c r="CF1131" i="14"/>
  <c r="CF1123" i="14"/>
  <c r="CF1107" i="14"/>
  <c r="CF1099" i="14"/>
  <c r="CF1091" i="14"/>
  <c r="CF1067" i="14"/>
  <c r="CF1059" i="14"/>
  <c r="CF1043" i="14"/>
  <c r="CF1035" i="14"/>
  <c r="CF1027" i="14"/>
  <c r="CF1003" i="14"/>
  <c r="CF995" i="14"/>
  <c r="CF979" i="14"/>
  <c r="CF971" i="14"/>
  <c r="CF963" i="14"/>
  <c r="CF939" i="14"/>
  <c r="CF931" i="14"/>
  <c r="CF923" i="14"/>
  <c r="CF915" i="14"/>
  <c r="CF907" i="14"/>
  <c r="CF899" i="14"/>
  <c r="CF875" i="14"/>
  <c r="CF867" i="14"/>
  <c r="CF859" i="14"/>
  <c r="CF851" i="14"/>
  <c r="CF843" i="14"/>
  <c r="CF835" i="14"/>
  <c r="CF811" i="14"/>
  <c r="CF803" i="14"/>
  <c r="CF795" i="14"/>
  <c r="CF787" i="14"/>
  <c r="CF779" i="14"/>
  <c r="CF771" i="14"/>
  <c r="CF747" i="14"/>
  <c r="CF739" i="14"/>
  <c r="CF731" i="14"/>
  <c r="CF723" i="14"/>
  <c r="CF715" i="14"/>
  <c r="CF707" i="14"/>
  <c r="CF683" i="14"/>
  <c r="CF675" i="14"/>
  <c r="CF667" i="14"/>
  <c r="CF659" i="14"/>
  <c r="CF651" i="14"/>
  <c r="CF643" i="14"/>
  <c r="CF619" i="14"/>
  <c r="CF611" i="14"/>
  <c r="CF603" i="14"/>
  <c r="CF595" i="14"/>
  <c r="CG834" i="14"/>
  <c r="CF1722" i="14"/>
  <c r="CF1714" i="14"/>
  <c r="CF1690" i="14"/>
  <c r="CF1682" i="14"/>
  <c r="CF1674" i="14"/>
  <c r="CF1666" i="14"/>
  <c r="CF1658" i="14"/>
  <c r="CF1650" i="14"/>
  <c r="CF1626" i="14"/>
  <c r="CF1618" i="14"/>
  <c r="CF1610" i="14"/>
  <c r="CF1602" i="14"/>
  <c r="CF1594" i="14"/>
  <c r="CF1586" i="14"/>
  <c r="CF1562" i="14"/>
  <c r="CF1554" i="14"/>
  <c r="CF1546" i="14"/>
  <c r="CF1538" i="14"/>
  <c r="CF1530" i="14"/>
  <c r="CF1522" i="14"/>
  <c r="CF1498" i="14"/>
  <c r="CF1490" i="14"/>
  <c r="CF1482" i="14"/>
  <c r="CF1474" i="14"/>
  <c r="CF1466" i="14"/>
  <c r="CF1458" i="14"/>
  <c r="CF1434" i="14"/>
  <c r="CF1426" i="14"/>
  <c r="CF1418" i="14"/>
  <c r="CF1410" i="14"/>
  <c r="CF1402" i="14"/>
  <c r="CF1394" i="14"/>
  <c r="CF1370" i="14"/>
  <c r="CF1362" i="14"/>
  <c r="CF1354" i="14"/>
  <c r="CF1346" i="14"/>
  <c r="CF1338" i="14"/>
  <c r="CF1330" i="14"/>
  <c r="CF1306" i="14"/>
  <c r="CF1298" i="14"/>
  <c r="CF1290" i="14"/>
  <c r="CF1282" i="14"/>
  <c r="CF1274" i="14"/>
  <c r="CF1266" i="14"/>
  <c r="CF1242" i="14"/>
  <c r="CF1234" i="14"/>
  <c r="CF1226" i="14"/>
  <c r="CF1218" i="14"/>
  <c r="CF1210" i="14"/>
  <c r="CF1202" i="14"/>
  <c r="CF1178" i="14"/>
  <c r="CF1170" i="14"/>
  <c r="CF1162" i="14"/>
  <c r="CF1154" i="14"/>
  <c r="CF1146" i="14"/>
  <c r="CF1138" i="14"/>
  <c r="CF1114" i="14"/>
  <c r="CF1106" i="14"/>
  <c r="CF1098" i="14"/>
  <c r="CF1090" i="14"/>
  <c r="CF1082" i="14"/>
  <c r="CF1074" i="14"/>
  <c r="CF1050" i="14"/>
  <c r="CF1042" i="14"/>
  <c r="CF1034" i="14"/>
  <c r="CF1026" i="14"/>
  <c r="CF1018" i="14"/>
  <c r="CF1010" i="14"/>
  <c r="CF986" i="14"/>
  <c r="CF978" i="14"/>
  <c r="CF970" i="14"/>
  <c r="CF962" i="14"/>
  <c r="CF954" i="14"/>
  <c r="CF946" i="14"/>
  <c r="CF922" i="14"/>
  <c r="CF914" i="14"/>
  <c r="CF906" i="14"/>
  <c r="CF898" i="14"/>
  <c r="CF890" i="14"/>
  <c r="CF882" i="14"/>
  <c r="CF858" i="14"/>
  <c r="CF850" i="14"/>
  <c r="CF842" i="14"/>
  <c r="CF834" i="14"/>
  <c r="CF826" i="14"/>
  <c r="CF818" i="14"/>
  <c r="CF794" i="14"/>
  <c r="CF786" i="14"/>
  <c r="CF778" i="14"/>
  <c r="CF770" i="14"/>
  <c r="CF762" i="14"/>
  <c r="CF754" i="14"/>
  <c r="CF730" i="14"/>
  <c r="CF722" i="14"/>
  <c r="CF714" i="14"/>
  <c r="CF706" i="14"/>
  <c r="CF698" i="14"/>
  <c r="CF690" i="14"/>
  <c r="CF682" i="14"/>
  <c r="CF674" i="14"/>
  <c r="CF666" i="14"/>
  <c r="CF658" i="14"/>
  <c r="CF650" i="14"/>
  <c r="CF642" i="14"/>
  <c r="CF634" i="14"/>
  <c r="CF626" i="14"/>
  <c r="CF618" i="14"/>
  <c r="CF610" i="14"/>
  <c r="CF602" i="14"/>
  <c r="CF594" i="14"/>
  <c r="CF586" i="14"/>
  <c r="CF578" i="14"/>
  <c r="CF570" i="14"/>
  <c r="CF562" i="14"/>
  <c r="CF554" i="14"/>
  <c r="CF546" i="14"/>
  <c r="CF538" i="14"/>
  <c r="CF530" i="14"/>
  <c r="CF522" i="14"/>
  <c r="CF514" i="14"/>
  <c r="CF506" i="14"/>
  <c r="CF498" i="14"/>
  <c r="CF490" i="14"/>
  <c r="CF482" i="14"/>
  <c r="CF474" i="14"/>
  <c r="CF466" i="14"/>
  <c r="CF458" i="14"/>
  <c r="CF450" i="14"/>
  <c r="CF442" i="14"/>
  <c r="CF434" i="14"/>
  <c r="CF426" i="14"/>
  <c r="CF418" i="14"/>
  <c r="CF410" i="14"/>
  <c r="CF402" i="14"/>
  <c r="CF394" i="14"/>
  <c r="CF386" i="14"/>
  <c r="CF378" i="14"/>
  <c r="CF370" i="14"/>
  <c r="CF362" i="14"/>
  <c r="CF354" i="14"/>
  <c r="CF346" i="14"/>
  <c r="CF338" i="14"/>
  <c r="CF330" i="14"/>
  <c r="CF322" i="14"/>
  <c r="CF314" i="14"/>
  <c r="CF306" i="14"/>
  <c r="CF298" i="14"/>
  <c r="CF290" i="14"/>
  <c r="CF282" i="14"/>
  <c r="CF274" i="14"/>
  <c r="CF266" i="14"/>
  <c r="CF258" i="14"/>
  <c r="CF250" i="14"/>
  <c r="CF242" i="14"/>
  <c r="CF234" i="14"/>
  <c r="CF226" i="14"/>
  <c r="CF218" i="14"/>
  <c r="CF210" i="14"/>
  <c r="CF202" i="14"/>
  <c r="CF194" i="14"/>
  <c r="CF186" i="14"/>
  <c r="CF178" i="14"/>
  <c r="CF170" i="14"/>
  <c r="CF162" i="14"/>
  <c r="CF154" i="14"/>
  <c r="CF146" i="14"/>
  <c r="CF138" i="14"/>
  <c r="CF130" i="14"/>
  <c r="CF122" i="14"/>
  <c r="CF114" i="14"/>
  <c r="CF106" i="14"/>
  <c r="CF98" i="14"/>
  <c r="CF90" i="14"/>
  <c r="CF82" i="14"/>
  <c r="CF74" i="14"/>
  <c r="CF66" i="14"/>
  <c r="CF58" i="14"/>
  <c r="CF50" i="14"/>
  <c r="CF42" i="14"/>
  <c r="CF34" i="14"/>
  <c r="CF26" i="14"/>
  <c r="CF18" i="14"/>
  <c r="CF10" i="14"/>
  <c r="CE939" i="14"/>
  <c r="CE931" i="14"/>
  <c r="CE923" i="14"/>
  <c r="CE875" i="14"/>
  <c r="CE867" i="14"/>
  <c r="CE859" i="14"/>
  <c r="CE811" i="14"/>
  <c r="CE803" i="14"/>
  <c r="CE795" i="14"/>
  <c r="CE747" i="14"/>
  <c r="CE739" i="14"/>
  <c r="CE731" i="14"/>
  <c r="CE683" i="14"/>
  <c r="CE675" i="14"/>
  <c r="CE667" i="14"/>
  <c r="CE619" i="14"/>
  <c r="CE611" i="14"/>
  <c r="CE603" i="14"/>
  <c r="CE555" i="14"/>
  <c r="CE547" i="14"/>
  <c r="CE539" i="14"/>
  <c r="CE491" i="14"/>
  <c r="CE483" i="14"/>
  <c r="CE475" i="14"/>
  <c r="CE427" i="14"/>
  <c r="CE419" i="14"/>
  <c r="CE411" i="14"/>
  <c r="CE363" i="14"/>
  <c r="CE355" i="14"/>
  <c r="CE347" i="14"/>
  <c r="CE299" i="14"/>
  <c r="CE291" i="14"/>
  <c r="CE283" i="14"/>
  <c r="CE235" i="14"/>
  <c r="CE227" i="14"/>
  <c r="CE219" i="14"/>
  <c r="CE171" i="14"/>
  <c r="CE163" i="14"/>
  <c r="CE155" i="14"/>
  <c r="CE107" i="14"/>
  <c r="CE99" i="14"/>
  <c r="CE91" i="14"/>
  <c r="CE43" i="14"/>
  <c r="CE35" i="14"/>
  <c r="CE27" i="14"/>
  <c r="CF2033" i="14"/>
  <c r="CF2025" i="14"/>
  <c r="CF2017" i="14"/>
  <c r="CF2009" i="14"/>
  <c r="CF2001" i="14"/>
  <c r="CF1993" i="14"/>
  <c r="CF1985" i="14"/>
  <c r="CF1977" i="14"/>
  <c r="CF1969" i="14"/>
  <c r="CF1961" i="14"/>
  <c r="CF1953" i="14"/>
  <c r="CF1945" i="14"/>
  <c r="CF1937" i="14"/>
  <c r="CF1929" i="14"/>
  <c r="CF1921" i="14"/>
  <c r="CF1913" i="14"/>
  <c r="CF1905" i="14"/>
  <c r="CF1897" i="14"/>
  <c r="CF1889" i="14"/>
  <c r="CF1881" i="14"/>
  <c r="CF1873" i="14"/>
  <c r="CF1865" i="14"/>
  <c r="CF1857" i="14"/>
  <c r="CF1849" i="14"/>
  <c r="CF1841" i="14"/>
  <c r="CF1833" i="14"/>
  <c r="CF1825" i="14"/>
  <c r="CF1817" i="14"/>
  <c r="CF1809" i="14"/>
  <c r="CF1801" i="14"/>
  <c r="CF1793" i="14"/>
  <c r="CF1785" i="14"/>
  <c r="CF1777" i="14"/>
  <c r="CF1769" i="14"/>
  <c r="CF1761" i="14"/>
  <c r="CF1753" i="14"/>
  <c r="CF1745" i="14"/>
  <c r="CF1737" i="14"/>
  <c r="CF1729" i="14"/>
  <c r="CF1721" i="14"/>
  <c r="CF1713" i="14"/>
  <c r="CF1705" i="14"/>
  <c r="CF1697" i="14"/>
  <c r="CF1689" i="14"/>
  <c r="CF1681" i="14"/>
  <c r="CF1673" i="14"/>
  <c r="CF1665" i="14"/>
  <c r="CF1657" i="14"/>
  <c r="CF1649" i="14"/>
  <c r="CF1641" i="14"/>
  <c r="CF1633" i="14"/>
  <c r="CF1625" i="14"/>
  <c r="CF1617" i="14"/>
  <c r="CF1609" i="14"/>
  <c r="CF1601" i="14"/>
  <c r="CF1593" i="14"/>
  <c r="CF1585" i="14"/>
  <c r="CF1577" i="14"/>
  <c r="CF1569" i="14"/>
  <c r="CF1561" i="14"/>
  <c r="CF1553" i="14"/>
  <c r="CF1545" i="14"/>
  <c r="CF1537" i="14"/>
  <c r="CF1529" i="14"/>
  <c r="CF1521" i="14"/>
  <c r="CF1513" i="14"/>
  <c r="CF1505" i="14"/>
  <c r="CF1497" i="14"/>
  <c r="CF1489" i="14"/>
  <c r="CF1481" i="14"/>
  <c r="CF1473" i="14"/>
  <c r="CF1465" i="14"/>
  <c r="CF1457" i="14"/>
  <c r="CF1449" i="14"/>
  <c r="CF1441" i="14"/>
  <c r="CF1433" i="14"/>
  <c r="CF1425" i="14"/>
  <c r="CF1417" i="14"/>
  <c r="CF1409" i="14"/>
  <c r="CF1401" i="14"/>
  <c r="CF1393" i="14"/>
  <c r="CF1385" i="14"/>
  <c r="CF1377" i="14"/>
  <c r="CF1369" i="14"/>
  <c r="CF1361" i="14"/>
  <c r="CF1353" i="14"/>
  <c r="CF1345" i="14"/>
  <c r="CF1337" i="14"/>
  <c r="CF1329" i="14"/>
  <c r="CF1321" i="14"/>
  <c r="CF1313" i="14"/>
  <c r="CF1305" i="14"/>
  <c r="CF1297" i="14"/>
  <c r="CF1289" i="14"/>
  <c r="CF1281" i="14"/>
  <c r="CF1273" i="14"/>
  <c r="CF1265" i="14"/>
  <c r="CF1257" i="14"/>
  <c r="CF1249" i="14"/>
  <c r="CF1241" i="14"/>
  <c r="CF1233" i="14"/>
  <c r="CF1225" i="14"/>
  <c r="CF1217" i="14"/>
  <c r="CF1209" i="14"/>
  <c r="CF1201" i="14"/>
  <c r="CF1193" i="14"/>
  <c r="CF1185" i="14"/>
  <c r="CF1177" i="14"/>
  <c r="CF1169" i="14"/>
  <c r="CF1161" i="14"/>
  <c r="CF1153" i="14"/>
  <c r="CF1145" i="14"/>
  <c r="CF1137" i="14"/>
  <c r="CF1129" i="14"/>
  <c r="CF1121" i="14"/>
  <c r="CF1113" i="14"/>
  <c r="CF1105" i="14"/>
  <c r="CF1097" i="14"/>
  <c r="CF1089" i="14"/>
  <c r="CF1081" i="14"/>
  <c r="CF1073" i="14"/>
  <c r="CF1065" i="14"/>
  <c r="CF1057" i="14"/>
  <c r="CF1049" i="14"/>
  <c r="CF1041" i="14"/>
  <c r="CF1033" i="14"/>
  <c r="CF1025" i="14"/>
  <c r="CF1017" i="14"/>
  <c r="CF1009" i="14"/>
  <c r="CF1001" i="14"/>
  <c r="CF993" i="14"/>
  <c r="CF985" i="14"/>
  <c r="CF977" i="14"/>
  <c r="CF969" i="14"/>
  <c r="CF961" i="14"/>
  <c r="CF953" i="14"/>
  <c r="CF945" i="14"/>
  <c r="CF937" i="14"/>
  <c r="CF929" i="14"/>
  <c r="CF921" i="14"/>
  <c r="CF913" i="14"/>
  <c r="CF905" i="14"/>
  <c r="CF897" i="14"/>
  <c r="CF889" i="14"/>
  <c r="CF881" i="14"/>
  <c r="CF873" i="14"/>
  <c r="CF865" i="14"/>
  <c r="CF857" i="14"/>
  <c r="CF849" i="14"/>
  <c r="CF841" i="14"/>
  <c r="CF833" i="14"/>
  <c r="CF825" i="14"/>
  <c r="CF817" i="14"/>
  <c r="CF809" i="14"/>
  <c r="CF801" i="14"/>
  <c r="CF793" i="14"/>
  <c r="CF785" i="14"/>
  <c r="CF777" i="14"/>
  <c r="CF769" i="14"/>
  <c r="CF761" i="14"/>
  <c r="CF753" i="14"/>
  <c r="CF745" i="14"/>
  <c r="CF737" i="14"/>
  <c r="CF729" i="14"/>
  <c r="CF721" i="14"/>
  <c r="CF713" i="14"/>
  <c r="CF705" i="14"/>
  <c r="CF697" i="14"/>
  <c r="CF689" i="14"/>
  <c r="CF681" i="14"/>
  <c r="CF673" i="14"/>
  <c r="CF665" i="14"/>
  <c r="CF657" i="14"/>
  <c r="CF649" i="14"/>
  <c r="CF641" i="14"/>
  <c r="CF633" i="14"/>
  <c r="CF625" i="14"/>
  <c r="CF617" i="14"/>
  <c r="CF609" i="14"/>
  <c r="CF601" i="14"/>
  <c r="CF593" i="14"/>
  <c r="BX2040" i="14"/>
  <c r="CG1922" i="14" s="1"/>
  <c r="CE162" i="14"/>
  <c r="CE154" i="14"/>
  <c r="CE146" i="14"/>
  <c r="CE98" i="14"/>
  <c r="CE90" i="14"/>
  <c r="CE82" i="14"/>
  <c r="CE34" i="14"/>
  <c r="CE26" i="14"/>
  <c r="CE18" i="14"/>
  <c r="CE10" i="14"/>
  <c r="CF2" i="14"/>
  <c r="CF2032" i="14"/>
  <c r="CF2024" i="14"/>
  <c r="CF2016" i="14"/>
  <c r="CF2008" i="14"/>
  <c r="CF2000" i="14"/>
  <c r="CF1992" i="14"/>
  <c r="CF1984" i="14"/>
  <c r="CF1976" i="14"/>
  <c r="CF1968" i="14"/>
  <c r="CF1960" i="14"/>
  <c r="CF1952" i="14"/>
  <c r="CF1944" i="14"/>
  <c r="CF1936" i="14"/>
  <c r="CF1928" i="14"/>
  <c r="CF1920" i="14"/>
  <c r="CF1912" i="14"/>
  <c r="CF1904" i="14"/>
  <c r="CF1896" i="14"/>
  <c r="CF1888" i="14"/>
  <c r="CF1880" i="14"/>
  <c r="CF1872" i="14"/>
  <c r="CF1864" i="14"/>
  <c r="CF1856" i="14"/>
  <c r="CF1848" i="14"/>
  <c r="CF1840" i="14"/>
  <c r="CF1832" i="14"/>
  <c r="CF1824" i="14"/>
  <c r="CF1816" i="14"/>
  <c r="CF1808" i="14"/>
  <c r="CF1800" i="14"/>
  <c r="CF1792" i="14"/>
  <c r="CF1784" i="14"/>
  <c r="CF1776" i="14"/>
  <c r="CF1768" i="14"/>
  <c r="CF1760" i="14"/>
  <c r="CF1752" i="14"/>
  <c r="CF1744" i="14"/>
  <c r="CF1736" i="14"/>
  <c r="CF1728" i="14"/>
  <c r="CF1720" i="14"/>
  <c r="CF1712" i="14"/>
  <c r="CF1704" i="14"/>
  <c r="CF1696" i="14"/>
  <c r="CF1688" i="14"/>
  <c r="CF1680" i="14"/>
  <c r="CF1672" i="14"/>
  <c r="CF1664" i="14"/>
  <c r="CF1656" i="14"/>
  <c r="CF1648" i="14"/>
  <c r="CF1640" i="14"/>
  <c r="CF1632" i="14"/>
  <c r="CF1624" i="14"/>
  <c r="CF1616" i="14"/>
  <c r="CF1608" i="14"/>
  <c r="CF1600" i="14"/>
  <c r="CF1592" i="14"/>
  <c r="CF1584" i="14"/>
  <c r="CF1576" i="14"/>
  <c r="CF1568" i="14"/>
  <c r="CF1560" i="14"/>
  <c r="CF1552" i="14"/>
  <c r="CF1544" i="14"/>
  <c r="CF1536" i="14"/>
  <c r="CF1528" i="14"/>
  <c r="CF1520" i="14"/>
  <c r="CF1512" i="14"/>
  <c r="CF1504" i="14"/>
  <c r="CF1496" i="14"/>
  <c r="CF1488" i="14"/>
  <c r="CF1480" i="14"/>
  <c r="CF1472" i="14"/>
  <c r="CF1464" i="14"/>
  <c r="CF1456" i="14"/>
  <c r="CF1448" i="14"/>
  <c r="CF1440" i="14"/>
  <c r="CF1432" i="14"/>
  <c r="CF1424" i="14"/>
  <c r="CF1416" i="14"/>
  <c r="CF1408" i="14"/>
  <c r="CF1400" i="14"/>
  <c r="CF1392" i="14"/>
  <c r="CF1384" i="14"/>
  <c r="CF1376" i="14"/>
  <c r="CF1368" i="14"/>
  <c r="CF1360" i="14"/>
  <c r="CF1352" i="14"/>
  <c r="CF1344" i="14"/>
  <c r="CF1336" i="14"/>
  <c r="CF1328" i="14"/>
  <c r="CF1320" i="14"/>
  <c r="CF1312" i="14"/>
  <c r="CF1304" i="14"/>
  <c r="CF1296" i="14"/>
  <c r="CF1288" i="14"/>
  <c r="CF1280" i="14"/>
  <c r="CF1272" i="14"/>
  <c r="CF1264" i="14"/>
  <c r="CF1256" i="14"/>
  <c r="CF1248" i="14"/>
  <c r="CF1240" i="14"/>
  <c r="CF1232" i="14"/>
  <c r="CF1224" i="14"/>
  <c r="CF1216" i="14"/>
  <c r="CF1208" i="14"/>
  <c r="CF1200" i="14"/>
  <c r="CF1192" i="14"/>
  <c r="CF1184" i="14"/>
  <c r="CF1176" i="14"/>
  <c r="CF1168" i="14"/>
  <c r="CF1160" i="14"/>
  <c r="CF1152" i="14"/>
  <c r="CF1144" i="14"/>
  <c r="CF1136" i="14"/>
  <c r="CF1128" i="14"/>
  <c r="CF1120" i="14"/>
  <c r="CF1112" i="14"/>
  <c r="CF1104" i="14"/>
  <c r="CF1096" i="14"/>
  <c r="CF1088" i="14"/>
  <c r="CF1080" i="14"/>
  <c r="CF1072" i="14"/>
  <c r="CF1064" i="14"/>
  <c r="CF1056" i="14"/>
  <c r="CF1048" i="14"/>
  <c r="CF1040" i="14"/>
  <c r="CF1032" i="14"/>
  <c r="CF1024" i="14"/>
  <c r="CF1016" i="14"/>
  <c r="CF1008" i="14"/>
  <c r="CF1000" i="14"/>
  <c r="CF992" i="14"/>
  <c r="CF984" i="14"/>
  <c r="CF976" i="14"/>
  <c r="CF968" i="14"/>
  <c r="CF960" i="14"/>
  <c r="CF952" i="14"/>
  <c r="CF944" i="14"/>
  <c r="CF936" i="14"/>
  <c r="CF928" i="14"/>
  <c r="CF920" i="14"/>
  <c r="CF912" i="14"/>
  <c r="CF904" i="14"/>
  <c r="CF896" i="14"/>
  <c r="CF888" i="14"/>
  <c r="CF880" i="14"/>
  <c r="CF872" i="14"/>
  <c r="CF864" i="14"/>
  <c r="CF856" i="14"/>
  <c r="CF848" i="14"/>
  <c r="CF840" i="14"/>
  <c r="CF832" i="14"/>
  <c r="CF824" i="14"/>
  <c r="CF816" i="14"/>
  <c r="CF808" i="14"/>
  <c r="CF800" i="14"/>
  <c r="CF792" i="14"/>
  <c r="CF784" i="14"/>
  <c r="CF776" i="14"/>
  <c r="CF768" i="14"/>
  <c r="CF760" i="14"/>
  <c r="CF752" i="14"/>
  <c r="CF744" i="14"/>
  <c r="CF736" i="14"/>
  <c r="CF728" i="14"/>
  <c r="CF720" i="14"/>
  <c r="CF712" i="14"/>
  <c r="CF704" i="14"/>
  <c r="CF696" i="14"/>
  <c r="CF688" i="14"/>
  <c r="CF680" i="14"/>
  <c r="CF672" i="14"/>
  <c r="CF664" i="14"/>
  <c r="CF656" i="14"/>
  <c r="CF648" i="14"/>
  <c r="CF640" i="14"/>
  <c r="CF632" i="14"/>
  <c r="CF624" i="14"/>
  <c r="CF616" i="14"/>
  <c r="CF608" i="14"/>
  <c r="CF600" i="14"/>
  <c r="CF592" i="14"/>
  <c r="CF584" i="14"/>
  <c r="CF576" i="14"/>
  <c r="CF568" i="14"/>
  <c r="CF560" i="14"/>
  <c r="CF552" i="14"/>
  <c r="CF544" i="14"/>
  <c r="CF536" i="14"/>
  <c r="CF528" i="14"/>
  <c r="CF520" i="14"/>
  <c r="CF512" i="14"/>
  <c r="CF504" i="14"/>
  <c r="CF496" i="14"/>
  <c r="CF488" i="14"/>
  <c r="CF480" i="14"/>
  <c r="CF472" i="14"/>
  <c r="CF464" i="14"/>
  <c r="CF456" i="14"/>
  <c r="CF448" i="14"/>
  <c r="CF440" i="14"/>
  <c r="CF432" i="14"/>
  <c r="CF424" i="14"/>
  <c r="CF416" i="14"/>
  <c r="CF408" i="14"/>
  <c r="CF400" i="14"/>
  <c r="CF392" i="14"/>
  <c r="CF384" i="14"/>
  <c r="CF376" i="14"/>
  <c r="CF368" i="14"/>
  <c r="CF360" i="14"/>
  <c r="CF352" i="14"/>
  <c r="CF344" i="14"/>
  <c r="CF336" i="14"/>
  <c r="CF328" i="14"/>
  <c r="CF320" i="14"/>
  <c r="CF312" i="14"/>
  <c r="CF304" i="14"/>
  <c r="CF296" i="14"/>
  <c r="CF288" i="14"/>
  <c r="CF280" i="14"/>
  <c r="CF272" i="14"/>
  <c r="CF264" i="14"/>
  <c r="CF256" i="14"/>
  <c r="CF248" i="14"/>
  <c r="CF240" i="14"/>
  <c r="CF232" i="14"/>
  <c r="CF224" i="14"/>
  <c r="CF216" i="14"/>
  <c r="CF208" i="14"/>
  <c r="CF200" i="14"/>
  <c r="CF192" i="14"/>
  <c r="CF184" i="14"/>
  <c r="CF176" i="14"/>
  <c r="CF168" i="14"/>
  <c r="CF160" i="14"/>
  <c r="CF152" i="14"/>
  <c r="CF144" i="14"/>
  <c r="CF136" i="14"/>
  <c r="CF128" i="14"/>
  <c r="CF120" i="14"/>
  <c r="CF112" i="14"/>
  <c r="CF104" i="14"/>
  <c r="CF96" i="14"/>
  <c r="CF88" i="14"/>
  <c r="CF80" i="14"/>
  <c r="CF72" i="14"/>
  <c r="CF64" i="14"/>
  <c r="CF56" i="14"/>
  <c r="CF48" i="14"/>
  <c r="CF40" i="14"/>
  <c r="CF32" i="14"/>
  <c r="CF24" i="14"/>
  <c r="CF16" i="14"/>
  <c r="CF8" i="14"/>
  <c r="CG1815" i="14"/>
  <c r="CE105" i="14"/>
  <c r="CE97" i="14"/>
  <c r="CE89" i="14"/>
  <c r="CE81" i="14"/>
  <c r="CE41" i="14"/>
  <c r="CE33" i="14"/>
  <c r="CE25" i="14"/>
  <c r="CE17" i="14"/>
  <c r="CF2039" i="14"/>
  <c r="CF2031" i="14"/>
  <c r="CF2023" i="14"/>
  <c r="CF2015" i="14"/>
  <c r="CF2007" i="14"/>
  <c r="CF1999" i="14"/>
  <c r="CF1991" i="14"/>
  <c r="CF1983" i="14"/>
  <c r="CF1975" i="14"/>
  <c r="CF1967" i="14"/>
  <c r="CF1959" i="14"/>
  <c r="CF1951" i="14"/>
  <c r="CF1943" i="14"/>
  <c r="CF1935" i="14"/>
  <c r="CF1927" i="14"/>
  <c r="CF1919" i="14"/>
  <c r="CF1911" i="14"/>
  <c r="CF1903" i="14"/>
  <c r="CF1895" i="14"/>
  <c r="CF1887" i="14"/>
  <c r="CF1879" i="14"/>
  <c r="CF1871" i="14"/>
  <c r="CF1863" i="14"/>
  <c r="CF1855" i="14"/>
  <c r="CF1847" i="14"/>
  <c r="CF1839" i="14"/>
  <c r="CF1831" i="14"/>
  <c r="CF1823" i="14"/>
  <c r="CF1815" i="14"/>
  <c r="CF1807" i="14"/>
  <c r="CF1799" i="14"/>
  <c r="CF1791" i="14"/>
  <c r="CF1783" i="14"/>
  <c r="CF1775" i="14"/>
  <c r="CF1767" i="14"/>
  <c r="CF1759" i="14"/>
  <c r="CF1751" i="14"/>
  <c r="CF1743" i="14"/>
  <c r="CF1735" i="14"/>
  <c r="CF1727" i="14"/>
  <c r="CF1719" i="14"/>
  <c r="CF1711" i="14"/>
  <c r="CF1703" i="14"/>
  <c r="CF1695" i="14"/>
  <c r="CF1687" i="14"/>
  <c r="CF1679" i="14"/>
  <c r="CF1671" i="14"/>
  <c r="CF1663" i="14"/>
  <c r="CF1655" i="14"/>
  <c r="CF1647" i="14"/>
  <c r="CF1639" i="14"/>
  <c r="CF1631" i="14"/>
  <c r="CF1623" i="14"/>
  <c r="CF1615" i="14"/>
  <c r="CF1607" i="14"/>
  <c r="CF1599" i="14"/>
  <c r="CF1591" i="14"/>
  <c r="CF1583" i="14"/>
  <c r="CF1575" i="14"/>
  <c r="CF1567" i="14"/>
  <c r="CF1559" i="14"/>
  <c r="CF1551" i="14"/>
  <c r="CF1543" i="14"/>
  <c r="CF1535" i="14"/>
  <c r="CF1527" i="14"/>
  <c r="CF1519" i="14"/>
  <c r="CF1511" i="14"/>
  <c r="CF1503" i="14"/>
  <c r="CF1495" i="14"/>
  <c r="CF1487" i="14"/>
  <c r="CF1479" i="14"/>
  <c r="CF1471" i="14"/>
  <c r="CF1463" i="14"/>
  <c r="CF1455" i="14"/>
  <c r="CF1447" i="14"/>
  <c r="CF1439" i="14"/>
  <c r="CF1431" i="14"/>
  <c r="CF1423" i="14"/>
  <c r="CF1415" i="14"/>
  <c r="CF1407" i="14"/>
  <c r="CF1399" i="14"/>
  <c r="CF1391" i="14"/>
  <c r="CF1383" i="14"/>
  <c r="CF1375" i="14"/>
  <c r="CF1367" i="14"/>
  <c r="CF1359" i="14"/>
  <c r="CF1351" i="14"/>
  <c r="CF1343" i="14"/>
  <c r="CF1335" i="14"/>
  <c r="CF1327" i="14"/>
  <c r="CF1319" i="14"/>
  <c r="CF1311" i="14"/>
  <c r="CF1303" i="14"/>
  <c r="CF1295" i="14"/>
  <c r="CF1287" i="14"/>
  <c r="CF1279" i="14"/>
  <c r="CF1271" i="14"/>
  <c r="CF1263" i="14"/>
  <c r="CF1255" i="14"/>
  <c r="CF1247" i="14"/>
  <c r="CF1239" i="14"/>
  <c r="CF1231" i="14"/>
  <c r="CF1223" i="14"/>
  <c r="CF1215" i="14"/>
  <c r="CF1207" i="14"/>
  <c r="CF1199" i="14"/>
  <c r="CF1191" i="14"/>
  <c r="CF1183" i="14"/>
  <c r="CF1175" i="14"/>
  <c r="CF1167" i="14"/>
  <c r="CF1159" i="14"/>
  <c r="CF1151" i="14"/>
  <c r="CF1143" i="14"/>
  <c r="CF1135" i="14"/>
  <c r="CF1127" i="14"/>
  <c r="CF1119" i="14"/>
  <c r="CF1111" i="14"/>
  <c r="CF1103" i="14"/>
  <c r="CF1095" i="14"/>
  <c r="CF1087" i="14"/>
  <c r="CF1079" i="14"/>
  <c r="CF1071" i="14"/>
  <c r="CF1063" i="14"/>
  <c r="CF1055" i="14"/>
  <c r="CF1047" i="14"/>
  <c r="CF1039" i="14"/>
  <c r="CF1031" i="14"/>
  <c r="CF1023" i="14"/>
  <c r="CF1015" i="14"/>
  <c r="CF1007" i="14"/>
  <c r="CF999" i="14"/>
  <c r="CF991" i="14"/>
  <c r="CF983" i="14"/>
  <c r="CF975" i="14"/>
  <c r="CF967" i="14"/>
  <c r="CF959" i="14"/>
  <c r="CF951" i="14"/>
  <c r="CF943" i="14"/>
  <c r="CF935" i="14"/>
  <c r="CF927" i="14"/>
  <c r="CF919" i="14"/>
  <c r="CF911" i="14"/>
  <c r="CF903" i="14"/>
  <c r="CF895" i="14"/>
  <c r="CF887" i="14"/>
  <c r="CF879" i="14"/>
  <c r="CF871" i="14"/>
  <c r="CF863" i="14"/>
  <c r="CF855" i="14"/>
  <c r="CF847" i="14"/>
  <c r="CF839" i="14"/>
  <c r="CF831" i="14"/>
  <c r="CF823" i="14"/>
  <c r="CF815" i="14"/>
  <c r="CF807" i="14"/>
  <c r="CF799" i="14"/>
  <c r="CF791" i="14"/>
  <c r="CF783" i="14"/>
  <c r="CF775" i="14"/>
  <c r="CF767" i="14"/>
  <c r="CF759" i="14"/>
  <c r="CF751" i="14"/>
  <c r="CF743" i="14"/>
  <c r="CF735" i="14"/>
  <c r="CF727" i="14"/>
  <c r="CF719" i="14"/>
  <c r="CF711" i="14"/>
  <c r="CF703" i="14"/>
  <c r="CF695" i="14"/>
  <c r="CF687" i="14"/>
  <c r="CF679" i="14"/>
  <c r="CF671" i="14"/>
  <c r="CF663" i="14"/>
  <c r="CF655" i="14"/>
  <c r="CF647" i="14"/>
  <c r="CF639" i="14"/>
  <c r="CF631" i="14"/>
  <c r="CF623" i="14"/>
  <c r="CF615" i="14"/>
  <c r="CF607" i="14"/>
  <c r="CF599" i="14"/>
  <c r="CF591" i="14"/>
  <c r="CF583" i="14"/>
  <c r="CF575" i="14"/>
  <c r="CF567" i="14"/>
  <c r="CF559" i="14"/>
  <c r="CF551" i="14"/>
  <c r="CF543" i="14"/>
  <c r="CF535" i="14"/>
  <c r="CF527" i="14"/>
  <c r="CF519" i="14"/>
  <c r="CF511" i="14"/>
  <c r="CF503" i="14"/>
  <c r="CF495" i="14"/>
  <c r="CF487" i="14"/>
  <c r="CF479" i="14"/>
  <c r="CF471" i="14"/>
  <c r="CF463" i="14"/>
  <c r="CF455" i="14"/>
  <c r="CF447" i="14"/>
  <c r="CF439" i="14"/>
  <c r="CF431" i="14"/>
  <c r="CF423" i="14"/>
  <c r="CF415" i="14"/>
  <c r="CF407" i="14"/>
  <c r="CF399" i="14"/>
  <c r="CF391" i="14"/>
  <c r="CF383" i="14"/>
  <c r="CF375" i="14"/>
  <c r="CF367" i="14"/>
  <c r="CF359" i="14"/>
  <c r="CF351" i="14"/>
  <c r="CF343" i="14"/>
  <c r="CF335" i="14"/>
  <c r="CF327" i="14"/>
  <c r="CF319" i="14"/>
  <c r="CF311" i="14"/>
  <c r="CF303" i="14"/>
  <c r="CF295" i="14"/>
  <c r="CF287" i="14"/>
  <c r="CF279" i="14"/>
  <c r="CF271" i="14"/>
  <c r="CF263" i="14"/>
  <c r="CF255" i="14"/>
  <c r="CF247" i="14"/>
  <c r="CF239" i="14"/>
  <c r="CF231" i="14"/>
  <c r="CF223" i="14"/>
  <c r="CF215" i="14"/>
  <c r="CF207" i="14"/>
  <c r="CF199" i="14"/>
  <c r="CF191" i="14"/>
  <c r="CF183" i="14"/>
  <c r="CF175" i="14"/>
  <c r="CF167" i="14"/>
  <c r="CF159" i="14"/>
  <c r="CF151" i="14"/>
  <c r="CF143" i="14"/>
  <c r="CF135" i="14"/>
  <c r="CF127" i="14"/>
  <c r="CF119" i="14"/>
  <c r="CF111" i="14"/>
  <c r="CF103" i="14"/>
  <c r="CF95" i="14"/>
  <c r="CF87" i="14"/>
  <c r="CF79" i="14"/>
  <c r="CF71" i="14"/>
  <c r="CF63" i="14"/>
  <c r="CF55" i="14"/>
  <c r="CF47" i="14"/>
  <c r="CF39" i="14"/>
  <c r="CF31" i="14"/>
  <c r="CF23" i="14"/>
  <c r="CF15" i="14"/>
  <c r="CF7" i="14"/>
  <c r="CE808" i="14"/>
  <c r="CE800" i="14"/>
  <c r="CE792" i="14"/>
  <c r="CE784" i="14"/>
  <c r="CE776" i="14"/>
  <c r="CE744" i="14"/>
  <c r="CE736" i="14"/>
  <c r="CE728" i="14"/>
  <c r="CE720" i="14"/>
  <c r="CE712" i="14"/>
  <c r="CE680" i="14"/>
  <c r="CE672" i="14"/>
  <c r="CE664" i="14"/>
  <c r="CE656" i="14"/>
  <c r="CE648" i="14"/>
  <c r="CE616" i="14"/>
  <c r="CE608" i="14"/>
  <c r="CE600" i="14"/>
  <c r="CE592" i="14"/>
  <c r="CE584" i="14"/>
  <c r="CE552" i="14"/>
  <c r="CE544" i="14"/>
  <c r="CE536" i="14"/>
  <c r="CE528" i="14"/>
  <c r="CE520" i="14"/>
  <c r="CE488" i="14"/>
  <c r="CE480" i="14"/>
  <c r="CE472" i="14"/>
  <c r="CE464" i="14"/>
  <c r="CE456" i="14"/>
  <c r="CE424" i="14"/>
  <c r="CE416" i="14"/>
  <c r="CE408" i="14"/>
  <c r="CE400" i="14"/>
  <c r="CE392" i="14"/>
  <c r="CE360" i="14"/>
  <c r="CE352" i="14"/>
  <c r="CE344" i="14"/>
  <c r="CE336" i="14"/>
  <c r="CE328" i="14"/>
  <c r="CE296" i="14"/>
  <c r="CE288" i="14"/>
  <c r="CE280" i="14"/>
  <c r="CE272" i="14"/>
  <c r="CE264" i="14"/>
  <c r="CE232" i="14"/>
  <c r="CE224" i="14"/>
  <c r="CE216" i="14"/>
  <c r="CE208" i="14"/>
  <c r="CE200" i="14"/>
  <c r="CE168" i="14"/>
  <c r="CE160" i="14"/>
  <c r="CE152" i="14"/>
  <c r="CE144" i="14"/>
  <c r="CE136" i="14"/>
  <c r="CE104" i="14"/>
  <c r="CE96" i="14"/>
  <c r="CE88" i="14"/>
  <c r="CE80" i="14"/>
  <c r="CE72" i="14"/>
  <c r="CE40" i="14"/>
  <c r="CE32" i="14"/>
  <c r="CE24" i="14"/>
  <c r="CE16" i="14"/>
  <c r="CE8" i="14"/>
  <c r="CF2038" i="14"/>
  <c r="CF2030" i="14"/>
  <c r="CF2022" i="14"/>
  <c r="CF2014" i="14"/>
  <c r="CF2006" i="14"/>
  <c r="CF1998" i="14"/>
  <c r="CF1990" i="14"/>
  <c r="CF1982" i="14"/>
  <c r="CF1974" i="14"/>
  <c r="CF1966" i="14"/>
  <c r="CF1958" i="14"/>
  <c r="CF1950" i="14"/>
  <c r="CF1942" i="14"/>
  <c r="CF1934" i="14"/>
  <c r="CF1926" i="14"/>
  <c r="CF1918" i="14"/>
  <c r="CF1910" i="14"/>
  <c r="CF1902" i="14"/>
  <c r="CF1894" i="14"/>
  <c r="CF1886" i="14"/>
  <c r="CF1878" i="14"/>
  <c r="CF1870" i="14"/>
  <c r="CF1862" i="14"/>
  <c r="CF1854" i="14"/>
  <c r="CF1846" i="14"/>
  <c r="CF1838" i="14"/>
  <c r="CF1830" i="14"/>
  <c r="CF1822" i="14"/>
  <c r="CF1814" i="14"/>
  <c r="CF1806" i="14"/>
  <c r="CF1798" i="14"/>
  <c r="CF1790" i="14"/>
  <c r="CF1782" i="14"/>
  <c r="CF1774" i="14"/>
  <c r="CF1766" i="14"/>
  <c r="CF1758" i="14"/>
  <c r="CF1750" i="14"/>
  <c r="CF1742" i="14"/>
  <c r="CF1734" i="14"/>
  <c r="CF1726" i="14"/>
  <c r="CF1718" i="14"/>
  <c r="CF1710" i="14"/>
  <c r="CF1702" i="14"/>
  <c r="CF1694" i="14"/>
  <c r="CF1686" i="14"/>
  <c r="CF1678" i="14"/>
  <c r="CF1670" i="14"/>
  <c r="CF1662" i="14"/>
  <c r="CF1654" i="14"/>
  <c r="CF1646" i="14"/>
  <c r="CF1638" i="14"/>
  <c r="CF1630" i="14"/>
  <c r="CF1622" i="14"/>
  <c r="CF1614" i="14"/>
  <c r="CF1606" i="14"/>
  <c r="CF1598" i="14"/>
  <c r="CF1590" i="14"/>
  <c r="CF1582" i="14"/>
  <c r="CF1574" i="14"/>
  <c r="CF1566" i="14"/>
  <c r="CF1558" i="14"/>
  <c r="CF1550" i="14"/>
  <c r="CF1542" i="14"/>
  <c r="CF1534" i="14"/>
  <c r="CF1526" i="14"/>
  <c r="CF1518" i="14"/>
  <c r="CF1510" i="14"/>
  <c r="CF1502" i="14"/>
  <c r="CF1494" i="14"/>
  <c r="CF1486" i="14"/>
  <c r="CF1478" i="14"/>
  <c r="CF1470" i="14"/>
  <c r="CF1462" i="14"/>
  <c r="CF1454" i="14"/>
  <c r="CF1446" i="14"/>
  <c r="CF1438" i="14"/>
  <c r="CF1430" i="14"/>
  <c r="CF1422" i="14"/>
  <c r="CF1414" i="14"/>
  <c r="CF1406" i="14"/>
  <c r="CF1398" i="14"/>
  <c r="CF1390" i="14"/>
  <c r="CF1382" i="14"/>
  <c r="CF1374" i="14"/>
  <c r="CF1366" i="14"/>
  <c r="CF1358" i="14"/>
  <c r="CF1350" i="14"/>
  <c r="CF1342" i="14"/>
  <c r="CF1334" i="14"/>
  <c r="CF1326" i="14"/>
  <c r="CF1318" i="14"/>
  <c r="CF1310" i="14"/>
  <c r="CF1302" i="14"/>
  <c r="CF1294" i="14"/>
  <c r="CF1286" i="14"/>
  <c r="CF1278" i="14"/>
  <c r="CF1270" i="14"/>
  <c r="CF1262" i="14"/>
  <c r="CF1254" i="14"/>
  <c r="CF1246" i="14"/>
  <c r="CF1238" i="14"/>
  <c r="CF1230" i="14"/>
  <c r="CF1222" i="14"/>
  <c r="CF1214" i="14"/>
  <c r="CF1206" i="14"/>
  <c r="CF1198" i="14"/>
  <c r="CF1190" i="14"/>
  <c r="CF1182" i="14"/>
  <c r="CF1174" i="14"/>
  <c r="CF1166" i="14"/>
  <c r="CF1158" i="14"/>
  <c r="CF1150" i="14"/>
  <c r="CF1142" i="14"/>
  <c r="CF1134" i="14"/>
  <c r="CF1126" i="14"/>
  <c r="CF1118" i="14"/>
  <c r="CF1110" i="14"/>
  <c r="CF1102" i="14"/>
  <c r="CF1094" i="14"/>
  <c r="CF1086" i="14"/>
  <c r="CF1078" i="14"/>
  <c r="CF1070" i="14"/>
  <c r="CF1062" i="14"/>
  <c r="CF1054" i="14"/>
  <c r="CF1046" i="14"/>
  <c r="CF1038" i="14"/>
  <c r="CF1030" i="14"/>
  <c r="CF1022" i="14"/>
  <c r="CF1014" i="14"/>
  <c r="CF1006" i="14"/>
  <c r="CF998" i="14"/>
  <c r="CF990" i="14"/>
  <c r="CF982" i="14"/>
  <c r="CF974" i="14"/>
  <c r="CF966" i="14"/>
  <c r="CF958" i="14"/>
  <c r="CF950" i="14"/>
  <c r="CF942" i="14"/>
  <c r="CF934" i="14"/>
  <c r="CF926" i="14"/>
  <c r="CF918" i="14"/>
  <c r="CF910" i="14"/>
  <c r="CF902" i="14"/>
  <c r="CF894" i="14"/>
  <c r="CF886" i="14"/>
  <c r="CF878" i="14"/>
  <c r="CF870" i="14"/>
  <c r="CF862" i="14"/>
  <c r="CF854" i="14"/>
  <c r="CF846" i="14"/>
  <c r="CF838" i="14"/>
  <c r="CF830" i="14"/>
  <c r="CF822" i="14"/>
  <c r="CF814" i="14"/>
  <c r="CF806" i="14"/>
  <c r="CF798" i="14"/>
  <c r="CF790" i="14"/>
  <c r="CF782" i="14"/>
  <c r="CF774" i="14"/>
  <c r="CF766" i="14"/>
  <c r="CF758" i="14"/>
  <c r="CF750" i="14"/>
  <c r="CF742" i="14"/>
  <c r="CF734" i="14"/>
  <c r="CF726" i="14"/>
  <c r="CF718" i="14"/>
  <c r="CF710" i="14"/>
  <c r="CF702" i="14"/>
  <c r="CF694" i="14"/>
  <c r="CF686" i="14"/>
  <c r="CF678" i="14"/>
  <c r="CF670" i="14"/>
  <c r="CF662" i="14"/>
  <c r="CF654" i="14"/>
  <c r="CF646" i="14"/>
  <c r="CF638" i="14"/>
  <c r="CF630" i="14"/>
  <c r="CF622" i="14"/>
  <c r="CF614" i="14"/>
  <c r="CF606" i="14"/>
  <c r="CF598" i="14"/>
  <c r="CF590" i="14"/>
  <c r="CF582" i="14"/>
  <c r="CF574" i="14"/>
  <c r="CF566" i="14"/>
  <c r="CF558" i="14"/>
  <c r="CF550" i="14"/>
  <c r="CF542" i="14"/>
  <c r="CF534" i="14"/>
  <c r="CF526" i="14"/>
  <c r="CF518" i="14"/>
  <c r="CF510" i="14"/>
  <c r="CF502" i="14"/>
  <c r="CF494" i="14"/>
  <c r="CF486" i="14"/>
  <c r="CF478" i="14"/>
  <c r="CF470" i="14"/>
  <c r="CF462" i="14"/>
  <c r="CF454" i="14"/>
  <c r="CF446" i="14"/>
  <c r="CF438" i="14"/>
  <c r="CF430" i="14"/>
  <c r="CF422" i="14"/>
  <c r="CF414" i="14"/>
  <c r="CF406" i="14"/>
  <c r="CF398" i="14"/>
  <c r="CF390" i="14"/>
  <c r="CF382" i="14"/>
  <c r="CF374" i="14"/>
  <c r="CF366" i="14"/>
  <c r="CF358" i="14"/>
  <c r="CF350" i="14"/>
  <c r="CF342" i="14"/>
  <c r="CF334" i="14"/>
  <c r="CF326" i="14"/>
  <c r="CF318" i="14"/>
  <c r="CF310" i="14"/>
  <c r="CF302" i="14"/>
  <c r="CF294" i="14"/>
  <c r="CF286" i="14"/>
  <c r="CF278" i="14"/>
  <c r="CF270" i="14"/>
  <c r="CF262" i="14"/>
  <c r="CF254" i="14"/>
  <c r="CF246" i="14"/>
  <c r="CF238" i="14"/>
  <c r="CF230" i="14"/>
  <c r="CF222" i="14"/>
  <c r="CF214" i="14"/>
  <c r="CF206" i="14"/>
  <c r="CF198" i="14"/>
  <c r="CF190" i="14"/>
  <c r="CF182" i="14"/>
  <c r="CF174" i="14"/>
  <c r="CF166" i="14"/>
  <c r="CF585" i="14"/>
  <c r="CF577" i="14"/>
  <c r="CF569" i="14"/>
  <c r="CF561" i="14"/>
  <c r="CF553" i="14"/>
  <c r="CF545" i="14"/>
  <c r="CF537" i="14"/>
  <c r="CF529" i="14"/>
  <c r="CF521" i="14"/>
  <c r="CF513" i="14"/>
  <c r="CF505" i="14"/>
  <c r="CF497" i="14"/>
  <c r="CF489" i="14"/>
  <c r="CF481" i="14"/>
  <c r="CF473" i="14"/>
  <c r="CF465" i="14"/>
  <c r="CF457" i="14"/>
  <c r="CF449" i="14"/>
  <c r="CF441" i="14"/>
  <c r="CF433" i="14"/>
  <c r="CF425" i="14"/>
  <c r="CF417" i="14"/>
  <c r="CF409" i="14"/>
  <c r="CF401" i="14"/>
  <c r="CF393" i="14"/>
  <c r="CF385" i="14"/>
  <c r="CF377" i="14"/>
  <c r="CF369" i="14"/>
  <c r="CF361" i="14"/>
  <c r="CF353" i="14"/>
  <c r="CF345" i="14"/>
  <c r="CF337" i="14"/>
  <c r="CF329" i="14"/>
  <c r="CF321" i="14"/>
  <c r="CF313" i="14"/>
  <c r="CF305" i="14"/>
  <c r="CF297" i="14"/>
  <c r="CF289" i="14"/>
  <c r="CF281" i="14"/>
  <c r="CF273" i="14"/>
  <c r="CF265" i="14"/>
  <c r="CF257" i="14"/>
  <c r="CF249" i="14"/>
  <c r="CF241" i="14"/>
  <c r="CF233" i="14"/>
  <c r="CF225" i="14"/>
  <c r="CF217" i="14"/>
  <c r="CF209" i="14"/>
  <c r="CF201" i="14"/>
  <c r="CF193" i="14"/>
  <c r="CF185" i="14"/>
  <c r="CF177" i="14"/>
  <c r="CF169" i="14"/>
  <c r="CF161" i="14"/>
  <c r="CF153" i="14"/>
  <c r="CF145" i="14"/>
  <c r="CF137" i="14"/>
  <c r="CF129" i="14"/>
  <c r="CF121" i="14"/>
  <c r="CF113" i="14"/>
  <c r="CF105" i="14"/>
  <c r="CF97" i="14"/>
  <c r="CF89" i="14"/>
  <c r="CF81" i="14"/>
  <c r="CF73" i="14"/>
  <c r="CF65" i="14"/>
  <c r="CF57" i="14"/>
  <c r="CF49" i="14"/>
  <c r="CF41" i="14"/>
  <c r="CF33" i="14"/>
  <c r="CF25" i="14"/>
  <c r="CF17" i="14"/>
  <c r="CF9" i="14"/>
  <c r="CG1993" i="14"/>
  <c r="CG1865" i="14"/>
  <c r="CG1841" i="14"/>
  <c r="CG1801" i="14"/>
  <c r="CG1737" i="14"/>
  <c r="CG1609" i="14"/>
  <c r="CG1585" i="14"/>
  <c r="CG1545" i="14"/>
  <c r="CG1481" i="14"/>
  <c r="CG1353" i="14"/>
  <c r="CG1329" i="14"/>
  <c r="CG1289" i="14"/>
  <c r="CG1225" i="14"/>
  <c r="CG1097" i="14"/>
  <c r="CG1073" i="14"/>
  <c r="CG1033" i="14"/>
  <c r="CG969" i="14"/>
  <c r="CG841" i="14"/>
  <c r="CG817" i="14"/>
  <c r="CG777" i="14"/>
  <c r="CG713" i="14"/>
  <c r="CG585" i="14"/>
  <c r="CG561" i="14"/>
  <c r="CG521" i="14"/>
  <c r="CG457" i="14"/>
  <c r="CG329" i="14"/>
  <c r="CG305" i="14"/>
  <c r="CG265" i="14"/>
  <c r="CG201" i="14"/>
  <c r="CG73" i="14"/>
  <c r="CG49" i="14"/>
  <c r="CG9" i="14"/>
  <c r="CG1936" i="14"/>
  <c r="CG1808" i="14"/>
  <c r="CG1784" i="14"/>
  <c r="CG1744" i="14"/>
  <c r="CG1680" i="14"/>
  <c r="CG1552" i="14"/>
  <c r="CG1528" i="14"/>
  <c r="CG1488" i="14"/>
  <c r="CG1424" i="14"/>
  <c r="CG1296" i="14"/>
  <c r="CG1272" i="14"/>
  <c r="CG1232" i="14"/>
  <c r="CG1168" i="14"/>
  <c r="CG1104" i="14"/>
  <c r="CG1040" i="14"/>
  <c r="CG1016" i="14"/>
  <c r="CG976" i="14"/>
  <c r="CG952" i="14"/>
  <c r="CG912" i="14"/>
  <c r="CG848" i="14"/>
  <c r="CG784" i="14"/>
  <c r="CG760" i="14"/>
  <c r="CG720" i="14"/>
  <c r="CG696" i="14"/>
  <c r="CG656" i="14"/>
  <c r="CG592" i="14"/>
  <c r="CG528" i="14"/>
  <c r="CG504" i="14"/>
  <c r="CG464" i="14"/>
  <c r="CG440" i="14"/>
  <c r="CG400" i="14"/>
  <c r="CG336" i="14"/>
  <c r="CG272" i="14"/>
  <c r="CG248" i="14"/>
  <c r="CG208" i="14"/>
  <c r="CG184" i="14"/>
  <c r="CG144" i="14"/>
  <c r="CG80" i="14"/>
  <c r="CG16" i="14"/>
  <c r="CG1671" i="14"/>
  <c r="CG1631" i="14"/>
  <c r="CG1607" i="14"/>
  <c r="CG1567" i="14"/>
  <c r="CG1503" i="14"/>
  <c r="CG1439" i="14"/>
  <c r="CG1415" i="14"/>
  <c r="CG1375" i="14"/>
  <c r="CG1351" i="14"/>
  <c r="CG1311" i="14"/>
  <c r="CG1247" i="14"/>
  <c r="CG1183" i="14"/>
  <c r="CG1159" i="14"/>
  <c r="CG1119" i="14"/>
  <c r="CG1095" i="14"/>
  <c r="CG1055" i="14"/>
  <c r="CG991" i="14"/>
  <c r="CG927" i="14"/>
  <c r="CG903" i="14"/>
  <c r="CG863" i="14"/>
  <c r="CG839" i="14"/>
  <c r="CG799" i="14"/>
  <c r="CG735" i="14"/>
  <c r="CG671" i="14"/>
  <c r="CG647" i="14"/>
  <c r="CG607" i="14"/>
  <c r="CG583" i="14"/>
  <c r="CG543" i="14"/>
  <c r="CG479" i="14"/>
  <c r="CG415" i="14"/>
  <c r="CG391" i="14"/>
  <c r="CG351" i="14"/>
  <c r="CG327" i="14"/>
  <c r="CG287" i="14"/>
  <c r="CG223" i="14"/>
  <c r="CG159" i="14"/>
  <c r="CG135" i="14"/>
  <c r="CG95" i="14"/>
  <c r="CG71" i="14"/>
  <c r="CG31" i="14"/>
  <c r="CF158" i="14"/>
  <c r="CF150" i="14"/>
  <c r="CF142" i="14"/>
  <c r="CF134" i="14"/>
  <c r="CF126" i="14"/>
  <c r="CF118" i="14"/>
  <c r="CF110" i="14"/>
  <c r="CF102" i="14"/>
  <c r="CF94" i="14"/>
  <c r="CF86" i="14"/>
  <c r="CF78" i="14"/>
  <c r="CF70" i="14"/>
  <c r="CF62" i="14"/>
  <c r="CF54" i="14"/>
  <c r="CF46" i="14"/>
  <c r="CF38" i="14"/>
  <c r="CF30" i="14"/>
  <c r="CF22" i="14"/>
  <c r="CF14" i="14"/>
  <c r="CF6" i="14"/>
  <c r="CG2038" i="14"/>
  <c r="CG2014" i="14"/>
  <c r="CG1974" i="14"/>
  <c r="CG1910" i="14"/>
  <c r="CG1886" i="14"/>
  <c r="CG1846" i="14"/>
  <c r="CG1822" i="14"/>
  <c r="CG1782" i="14"/>
  <c r="CG1758" i="14"/>
  <c r="CG1718" i="14"/>
  <c r="CG1694" i="14"/>
  <c r="CG1654" i="14"/>
  <c r="CG1630" i="14"/>
  <c r="CG1590" i="14"/>
  <c r="CG1566" i="14"/>
  <c r="CG1526" i="14"/>
  <c r="CG1502" i="14"/>
  <c r="CG1462" i="14"/>
  <c r="CG1438" i="14"/>
  <c r="CG1398" i="14"/>
  <c r="CG1374" i="14"/>
  <c r="CG1334" i="14"/>
  <c r="CG1310" i="14"/>
  <c r="CG1270" i="14"/>
  <c r="CG1246" i="14"/>
  <c r="CG1206" i="14"/>
  <c r="CG1182" i="14"/>
  <c r="CG1142" i="14"/>
  <c r="CG1118" i="14"/>
  <c r="CG1078" i="14"/>
  <c r="CG1054" i="14"/>
  <c r="CG1014" i="14"/>
  <c r="CG990" i="14"/>
  <c r="CG950" i="14"/>
  <c r="CG926" i="14"/>
  <c r="CG886" i="14"/>
  <c r="CG862" i="14"/>
  <c r="CG822" i="14"/>
  <c r="CG798" i="14"/>
  <c r="CG758" i="14"/>
  <c r="CG734" i="14"/>
  <c r="CG694" i="14"/>
  <c r="CG670" i="14"/>
  <c r="CG630" i="14"/>
  <c r="CG606" i="14"/>
  <c r="CG566" i="14"/>
  <c r="CG542" i="14"/>
  <c r="CG502" i="14"/>
  <c r="CG478" i="14"/>
  <c r="CG438" i="14"/>
  <c r="CG414" i="14"/>
  <c r="CG374" i="14"/>
  <c r="CG350" i="14"/>
  <c r="CG310" i="14"/>
  <c r="CG286" i="14"/>
  <c r="CG246" i="14"/>
  <c r="CG222" i="14"/>
  <c r="CG182" i="14"/>
  <c r="CG158" i="14"/>
  <c r="CG118" i="14"/>
  <c r="CG94" i="14"/>
  <c r="CG54" i="14"/>
  <c r="CG30" i="14"/>
  <c r="CF157" i="14"/>
  <c r="CF149" i="14"/>
  <c r="CF141" i="14"/>
  <c r="CF133" i="14"/>
  <c r="CF125" i="14"/>
  <c r="CF117" i="14"/>
  <c r="CF109" i="14"/>
  <c r="CF101" i="14"/>
  <c r="CF93" i="14"/>
  <c r="CF85" i="14"/>
  <c r="CF77" i="14"/>
  <c r="CF69" i="14"/>
  <c r="CF61" i="14"/>
  <c r="CF53" i="14"/>
  <c r="CF45" i="14"/>
  <c r="CF37" i="14"/>
  <c r="CF29" i="14"/>
  <c r="CF21" i="14"/>
  <c r="CF13" i="14"/>
  <c r="CF5" i="14"/>
  <c r="CG2037" i="14"/>
  <c r="CG1997" i="14"/>
  <c r="CG1973" i="14"/>
  <c r="CG1933" i="14"/>
  <c r="CG1909" i="14"/>
  <c r="CG1869" i="14"/>
  <c r="CG1845" i="14"/>
  <c r="CG1805" i="14"/>
  <c r="CG1781" i="14"/>
  <c r="CG1741" i="14"/>
  <c r="CG1717" i="14"/>
  <c r="CG1677" i="14"/>
  <c r="CG1653" i="14"/>
  <c r="CG1613" i="14"/>
  <c r="CG1589" i="14"/>
  <c r="CG1549" i="14"/>
  <c r="CG1525" i="14"/>
  <c r="CG1485" i="14"/>
  <c r="CG1461" i="14"/>
  <c r="CG1421" i="14"/>
  <c r="CG1397" i="14"/>
  <c r="CG1357" i="14"/>
  <c r="CG1333" i="14"/>
  <c r="CG1293" i="14"/>
  <c r="CG1269" i="14"/>
  <c r="CG1229" i="14"/>
  <c r="CG1205" i="14"/>
  <c r="CG1165" i="14"/>
  <c r="CG1141" i="14"/>
  <c r="CG1101" i="14"/>
  <c r="CG1077" i="14"/>
  <c r="CG1037" i="14"/>
  <c r="CG1013" i="14"/>
  <c r="CG973" i="14"/>
  <c r="CG949" i="14"/>
  <c r="CG909" i="14"/>
  <c r="CG885" i="14"/>
  <c r="CG845" i="14"/>
  <c r="CG821" i="14"/>
  <c r="CG781" i="14"/>
  <c r="CG757" i="14"/>
  <c r="CG717" i="14"/>
  <c r="CG693" i="14"/>
  <c r="CG653" i="14"/>
  <c r="CG629" i="14"/>
  <c r="CG589" i="14"/>
  <c r="CG565" i="14"/>
  <c r="CG525" i="14"/>
  <c r="CG501" i="14"/>
  <c r="CG461" i="14"/>
  <c r="CG437" i="14"/>
  <c r="CG397" i="14"/>
  <c r="CG373" i="14"/>
  <c r="CG333" i="14"/>
  <c r="CG309" i="14"/>
  <c r="CG269" i="14"/>
  <c r="CG245" i="14"/>
  <c r="CG205" i="14"/>
  <c r="CG181" i="14"/>
  <c r="CG141" i="14"/>
  <c r="CG117" i="14"/>
  <c r="CG77" i="14"/>
  <c r="CG53" i="14"/>
  <c r="CG13" i="14"/>
  <c r="CF436" i="14"/>
  <c r="CF428" i="14"/>
  <c r="CF420" i="14"/>
  <c r="CF412" i="14"/>
  <c r="CF404" i="14"/>
  <c r="CF396" i="14"/>
  <c r="CF388" i="14"/>
  <c r="CF380" i="14"/>
  <c r="CF372" i="14"/>
  <c r="CF364" i="14"/>
  <c r="CF356" i="14"/>
  <c r="CF348" i="14"/>
  <c r="CF340" i="14"/>
  <c r="CF332" i="14"/>
  <c r="CF324" i="14"/>
  <c r="CF316" i="14"/>
  <c r="CF308" i="14"/>
  <c r="CF300" i="14"/>
  <c r="CF292" i="14"/>
  <c r="CF284" i="14"/>
  <c r="CF276" i="14"/>
  <c r="CF268" i="14"/>
  <c r="CF260" i="14"/>
  <c r="CF252" i="14"/>
  <c r="CF244" i="14"/>
  <c r="CF236" i="14"/>
  <c r="CF228" i="14"/>
  <c r="CF220" i="14"/>
  <c r="CF212" i="14"/>
  <c r="CF204" i="14"/>
  <c r="CF196" i="14"/>
  <c r="CF188" i="14"/>
  <c r="CF180" i="14"/>
  <c r="CF172" i="14"/>
  <c r="CF164" i="14"/>
  <c r="CF156" i="14"/>
  <c r="CF148" i="14"/>
  <c r="CF140" i="14"/>
  <c r="CF132" i="14"/>
  <c r="CF124" i="14"/>
  <c r="CF116" i="14"/>
  <c r="CF108" i="14"/>
  <c r="CF100" i="14"/>
  <c r="CF92" i="14"/>
  <c r="CF84" i="14"/>
  <c r="CF76" i="14"/>
  <c r="CF68" i="14"/>
  <c r="CF60" i="14"/>
  <c r="CF52" i="14"/>
  <c r="CF44" i="14"/>
  <c r="CF36" i="14"/>
  <c r="CF28" i="14"/>
  <c r="CF20" i="14"/>
  <c r="CF12" i="14"/>
  <c r="CF4" i="14"/>
  <c r="CG2020" i="14"/>
  <c r="CG1980" i="14"/>
  <c r="CG1956" i="14"/>
  <c r="CG1916" i="14"/>
  <c r="CG1892" i="14"/>
  <c r="CG1852" i="14"/>
  <c r="CG1828" i="14"/>
  <c r="CG1788" i="14"/>
  <c r="CG1764" i="14"/>
  <c r="CG1724" i="14"/>
  <c r="CG1700" i="14"/>
  <c r="CG1660" i="14"/>
  <c r="CG1636" i="14"/>
  <c r="CG1596" i="14"/>
  <c r="CG1572" i="14"/>
  <c r="CG1532" i="14"/>
  <c r="CG1508" i="14"/>
  <c r="CG1468" i="14"/>
  <c r="CG1444" i="14"/>
  <c r="CG1404" i="14"/>
  <c r="CG1380" i="14"/>
  <c r="CG1340" i="14"/>
  <c r="CG1316" i="14"/>
  <c r="CG1276" i="14"/>
  <c r="CG1252" i="14"/>
  <c r="CG1212" i="14"/>
  <c r="CG1188" i="14"/>
  <c r="CG1148" i="14"/>
  <c r="CG1124" i="14"/>
  <c r="CG1084" i="14"/>
  <c r="CG1060" i="14"/>
  <c r="CG1020" i="14"/>
  <c r="CG996" i="14"/>
  <c r="CG956" i="14"/>
  <c r="CG932" i="14"/>
  <c r="CG892" i="14"/>
  <c r="CG868" i="14"/>
  <c r="CG828" i="14"/>
  <c r="CG804" i="14"/>
  <c r="CG764" i="14"/>
  <c r="CG740" i="14"/>
  <c r="CG700" i="14"/>
  <c r="CG676" i="14"/>
  <c r="CG636" i="14"/>
  <c r="CG612" i="14"/>
  <c r="CG572" i="14"/>
  <c r="CG548" i="14"/>
  <c r="CG508" i="14"/>
  <c r="CG484" i="14"/>
  <c r="CG444" i="14"/>
  <c r="CG420" i="14"/>
  <c r="CG380" i="14"/>
  <c r="CG356" i="14"/>
  <c r="CG316" i="14"/>
  <c r="CG292" i="14"/>
  <c r="CG252" i="14"/>
  <c r="CG228" i="14"/>
  <c r="CG188" i="14"/>
  <c r="CG164" i="14"/>
  <c r="CG124" i="14"/>
  <c r="CG100" i="14"/>
  <c r="CG60" i="14"/>
  <c r="CG36" i="14"/>
  <c r="CF587" i="14"/>
  <c r="CF579" i="14"/>
  <c r="CF571" i="14"/>
  <c r="CF563" i="14"/>
  <c r="CF555" i="14"/>
  <c r="CF547" i="14"/>
  <c r="CF539" i="14"/>
  <c r="CF531" i="14"/>
  <c r="CF523" i="14"/>
  <c r="CF515" i="14"/>
  <c r="CF507" i="14"/>
  <c r="CF499" i="14"/>
  <c r="CF491" i="14"/>
  <c r="CF483" i="14"/>
  <c r="CF475" i="14"/>
  <c r="CF467" i="14"/>
  <c r="CF459" i="14"/>
  <c r="CF451" i="14"/>
  <c r="CF443" i="14"/>
  <c r="CF435" i="14"/>
  <c r="CF427" i="14"/>
  <c r="CF419" i="14"/>
  <c r="CF411" i="14"/>
  <c r="CF403" i="14"/>
  <c r="CF395" i="14"/>
  <c r="CF387" i="14"/>
  <c r="CF379" i="14"/>
  <c r="CF371" i="14"/>
  <c r="CF363" i="14"/>
  <c r="CF355" i="14"/>
  <c r="CF347" i="14"/>
  <c r="CF339" i="14"/>
  <c r="CF331" i="14"/>
  <c r="CF323" i="14"/>
  <c r="CF315" i="14"/>
  <c r="CF307" i="14"/>
  <c r="CF299" i="14"/>
  <c r="CF291" i="14"/>
  <c r="CF283" i="14"/>
  <c r="CF275" i="14"/>
  <c r="CF267" i="14"/>
  <c r="CF259" i="14"/>
  <c r="CF251" i="14"/>
  <c r="CF243" i="14"/>
  <c r="CF235" i="14"/>
  <c r="CF227" i="14"/>
  <c r="CF219" i="14"/>
  <c r="CF211" i="14"/>
  <c r="CF203" i="14"/>
  <c r="CF195" i="14"/>
  <c r="CF187" i="14"/>
  <c r="CF179" i="14"/>
  <c r="CF171" i="14"/>
  <c r="CF163" i="14"/>
  <c r="CF155" i="14"/>
  <c r="CF147" i="14"/>
  <c r="CF139" i="14"/>
  <c r="CF131" i="14"/>
  <c r="CF123" i="14"/>
  <c r="CF115" i="14"/>
  <c r="CF107" i="14"/>
  <c r="CF99" i="14"/>
  <c r="CF91" i="14"/>
  <c r="CF83" i="14"/>
  <c r="CF75" i="14"/>
  <c r="CF67" i="14"/>
  <c r="CF59" i="14"/>
  <c r="CF51" i="14"/>
  <c r="CF43" i="14"/>
  <c r="CF35" i="14"/>
  <c r="CF27" i="14"/>
  <c r="CF19" i="14"/>
  <c r="CF11" i="14"/>
  <c r="CF3" i="14"/>
  <c r="CG2027" i="14"/>
  <c r="CG1987" i="14"/>
  <c r="CG1963" i="14"/>
  <c r="CG1923" i="14"/>
  <c r="CG1899" i="14"/>
  <c r="CG1859" i="14"/>
  <c r="CG1835" i="14"/>
  <c r="CG1795" i="14"/>
  <c r="CG1771" i="14"/>
  <c r="CG1731" i="14"/>
  <c r="CG1707" i="14"/>
  <c r="CG1667" i="14"/>
  <c r="CG1643" i="14"/>
  <c r="CG1603" i="14"/>
  <c r="CG1579" i="14"/>
  <c r="CG1539" i="14"/>
  <c r="CG1515" i="14"/>
  <c r="CG1475" i="14"/>
  <c r="CG1451" i="14"/>
  <c r="CG1411" i="14"/>
  <c r="CG1387" i="14"/>
  <c r="CG1347" i="14"/>
  <c r="CG1323" i="14"/>
  <c r="CG1283" i="14"/>
  <c r="CG1259" i="14"/>
  <c r="CG1219" i="14"/>
  <c r="CG1195" i="14"/>
  <c r="CG1155" i="14"/>
  <c r="CG1131" i="14"/>
  <c r="CG1091" i="14"/>
  <c r="CG1067" i="14"/>
  <c r="CG1027" i="14"/>
  <c r="CG1003" i="14"/>
  <c r="CG963" i="14"/>
  <c r="CG939" i="14"/>
  <c r="CG899" i="14"/>
  <c r="CG875" i="14"/>
  <c r="CG835" i="14"/>
  <c r="CG811" i="14"/>
  <c r="CG771" i="14"/>
  <c r="CG747" i="14"/>
  <c r="CG707" i="14"/>
  <c r="CG683" i="14"/>
  <c r="CG643" i="14"/>
  <c r="CG619" i="14"/>
  <c r="CG579" i="14"/>
  <c r="CG555" i="14"/>
  <c r="CG515" i="14"/>
  <c r="CG491" i="14"/>
  <c r="CG451" i="14"/>
  <c r="CG427" i="14"/>
  <c r="CG387" i="14"/>
  <c r="CG363" i="14"/>
  <c r="CG323" i="14"/>
  <c r="CG299" i="14"/>
  <c r="CG259" i="14"/>
  <c r="CG235" i="14"/>
  <c r="CG195" i="14"/>
  <c r="CG171" i="14"/>
  <c r="CG131" i="14"/>
  <c r="CG107" i="14"/>
  <c r="CG67" i="14"/>
  <c r="CG43" i="14"/>
  <c r="CG3" i="14"/>
  <c r="BZ68" i="14"/>
  <c r="BZ72" i="14"/>
  <c r="BZ76" i="14"/>
  <c r="BZ80" i="14"/>
  <c r="BZ84" i="14"/>
  <c r="BZ88" i="14"/>
  <c r="BZ92" i="14"/>
  <c r="BZ5" i="14"/>
  <c r="BZ69" i="14"/>
  <c r="BZ73" i="14"/>
  <c r="BZ77" i="14"/>
  <c r="BZ81" i="14"/>
  <c r="BZ67" i="14"/>
  <c r="BZ75" i="14"/>
  <c r="BZ83" i="14"/>
  <c r="BZ89" i="14"/>
  <c r="BZ94" i="14"/>
  <c r="BZ98" i="14"/>
  <c r="BZ102" i="14"/>
  <c r="BZ106" i="14"/>
  <c r="BZ110" i="14"/>
  <c r="BZ114" i="14"/>
  <c r="BZ118" i="14"/>
  <c r="BZ122" i="14"/>
  <c r="BZ126" i="14"/>
  <c r="BZ130" i="14"/>
  <c r="BZ134" i="14"/>
  <c r="BZ138" i="14"/>
  <c r="BZ142" i="14"/>
  <c r="BZ146" i="14"/>
  <c r="BZ150" i="14"/>
  <c r="BZ154" i="14"/>
  <c r="BZ158" i="14"/>
  <c r="BZ162" i="14"/>
  <c r="BZ166" i="14"/>
  <c r="BZ170" i="14"/>
  <c r="BZ174" i="14"/>
  <c r="BZ178" i="14"/>
  <c r="BZ182" i="14"/>
  <c r="BZ186" i="14"/>
  <c r="BZ190" i="14"/>
  <c r="BZ194" i="14"/>
  <c r="BZ198" i="14"/>
  <c r="BZ202" i="14"/>
  <c r="BZ206" i="14"/>
  <c r="BZ210" i="14"/>
  <c r="BZ214" i="14"/>
  <c r="BZ218" i="14"/>
  <c r="BZ222" i="14"/>
  <c r="BZ226" i="14"/>
  <c r="BZ230" i="14"/>
  <c r="BZ234" i="14"/>
  <c r="BZ238" i="14"/>
  <c r="BZ242" i="14"/>
  <c r="BZ246" i="14"/>
  <c r="BZ250" i="14"/>
  <c r="BZ254" i="14"/>
  <c r="BZ258" i="14"/>
  <c r="BZ262" i="14"/>
  <c r="BZ266" i="14"/>
  <c r="BZ270" i="14"/>
  <c r="BZ274" i="14"/>
  <c r="BZ278" i="14"/>
  <c r="BZ282" i="14"/>
  <c r="BZ286" i="14"/>
  <c r="BZ290" i="14"/>
  <c r="BZ294" i="14"/>
  <c r="BZ298" i="14"/>
  <c r="BZ302" i="14"/>
  <c r="BZ306" i="14"/>
  <c r="BZ310" i="14"/>
  <c r="BZ314" i="14"/>
  <c r="BZ318" i="14"/>
  <c r="BZ322" i="14"/>
  <c r="BZ326" i="14"/>
  <c r="BZ330" i="14"/>
  <c r="BZ334" i="14"/>
  <c r="BZ338" i="14"/>
  <c r="BZ342" i="14"/>
  <c r="BZ346" i="14"/>
  <c r="BZ350" i="14"/>
  <c r="BZ354" i="14"/>
  <c r="BZ358" i="14"/>
  <c r="BZ362" i="14"/>
  <c r="BZ366" i="14"/>
  <c r="BZ370" i="14"/>
  <c r="BZ374" i="14"/>
  <c r="BZ378" i="14"/>
  <c r="BZ382" i="14"/>
  <c r="BZ386" i="14"/>
  <c r="BZ390" i="14"/>
  <c r="BZ394" i="14"/>
  <c r="BZ398" i="14"/>
  <c r="BZ402" i="14"/>
  <c r="BZ406" i="14"/>
  <c r="BZ410" i="14"/>
  <c r="BZ414" i="14"/>
  <c r="BZ418" i="14"/>
  <c r="BZ422" i="14"/>
  <c r="BZ426" i="14"/>
  <c r="BZ430" i="14"/>
  <c r="BZ434" i="14"/>
  <c r="BZ438" i="14"/>
  <c r="BZ442" i="14"/>
  <c r="BZ446" i="14"/>
  <c r="BZ450" i="14"/>
  <c r="BZ454" i="14"/>
  <c r="BZ458" i="14"/>
  <c r="BZ462" i="14"/>
  <c r="BZ466" i="14"/>
  <c r="BZ470" i="14"/>
  <c r="BZ474" i="14"/>
  <c r="BZ478" i="14"/>
  <c r="BZ482" i="14"/>
  <c r="BZ486" i="14"/>
  <c r="BZ490" i="14"/>
  <c r="BZ494" i="14"/>
  <c r="BZ498" i="14"/>
  <c r="BZ502" i="14"/>
  <c r="BZ506" i="14"/>
  <c r="BZ510" i="14"/>
  <c r="BZ514" i="14"/>
  <c r="BZ518" i="14"/>
  <c r="BZ522" i="14"/>
  <c r="BZ526" i="14"/>
  <c r="BZ530" i="14"/>
  <c r="BZ534" i="14"/>
  <c r="BZ538" i="14"/>
  <c r="BZ542" i="14"/>
  <c r="BZ546" i="14"/>
  <c r="BZ550" i="14"/>
  <c r="BZ554" i="14"/>
  <c r="BZ558" i="14"/>
  <c r="BZ562" i="14"/>
  <c r="BZ566" i="14"/>
  <c r="BZ570" i="14"/>
  <c r="BZ574" i="14"/>
  <c r="BZ578" i="14"/>
  <c r="BZ582" i="14"/>
  <c r="BZ586" i="14"/>
  <c r="BZ590" i="14"/>
  <c r="BZ594" i="14"/>
  <c r="BZ598" i="14"/>
  <c r="BZ602" i="14"/>
  <c r="BZ606" i="14"/>
  <c r="BZ610" i="14"/>
  <c r="BZ6" i="14"/>
  <c r="BZ70" i="14"/>
  <c r="BZ78" i="14"/>
  <c r="BZ85" i="14"/>
  <c r="BZ90" i="14"/>
  <c r="BZ95" i="14"/>
  <c r="BZ99" i="14"/>
  <c r="BZ103" i="14"/>
  <c r="BZ107" i="14"/>
  <c r="BZ111" i="14"/>
  <c r="BZ115" i="14"/>
  <c r="BZ119" i="14"/>
  <c r="BZ123" i="14"/>
  <c r="BZ127" i="14"/>
  <c r="BZ131" i="14"/>
  <c r="BZ135" i="14"/>
  <c r="BZ139" i="14"/>
  <c r="BZ143" i="14"/>
  <c r="BZ147" i="14"/>
  <c r="BZ151" i="14"/>
  <c r="BZ155" i="14"/>
  <c r="BZ159" i="14"/>
  <c r="BZ163" i="14"/>
  <c r="BZ167" i="14"/>
  <c r="BZ171" i="14"/>
  <c r="BZ175" i="14"/>
  <c r="BZ179" i="14"/>
  <c r="BZ183" i="14"/>
  <c r="BZ187" i="14"/>
  <c r="BZ191" i="14"/>
  <c r="BZ195" i="14"/>
  <c r="BZ199" i="14"/>
  <c r="BZ203" i="14"/>
  <c r="BZ207" i="14"/>
  <c r="BZ211" i="14"/>
  <c r="BZ215" i="14"/>
  <c r="BZ219" i="14"/>
  <c r="BZ223" i="14"/>
  <c r="BZ227" i="14"/>
  <c r="BZ231" i="14"/>
  <c r="BZ235" i="14"/>
  <c r="BZ239" i="14"/>
  <c r="BZ243" i="14"/>
  <c r="BZ247" i="14"/>
  <c r="BZ251" i="14"/>
  <c r="BZ255" i="14"/>
  <c r="BZ259" i="14"/>
  <c r="BZ263" i="14"/>
  <c r="BZ267" i="14"/>
  <c r="BZ271" i="14"/>
  <c r="BZ275" i="14"/>
  <c r="BZ279" i="14"/>
  <c r="BZ283" i="14"/>
  <c r="BZ287" i="14"/>
  <c r="BZ291" i="14"/>
  <c r="BZ295" i="14"/>
  <c r="BZ299" i="14"/>
  <c r="BZ303" i="14"/>
  <c r="BZ307" i="14"/>
  <c r="BZ311" i="14"/>
  <c r="BZ315" i="14"/>
  <c r="BZ319" i="14"/>
  <c r="BZ323" i="14"/>
  <c r="BZ327" i="14"/>
  <c r="BZ331" i="14"/>
  <c r="BZ335" i="14"/>
  <c r="BZ339" i="14"/>
  <c r="BZ343" i="14"/>
  <c r="BZ347" i="14"/>
  <c r="BZ351" i="14"/>
  <c r="BZ355" i="14"/>
  <c r="BZ359" i="14"/>
  <c r="BZ363" i="14"/>
  <c r="BZ367" i="14"/>
  <c r="BZ371" i="14"/>
  <c r="BZ375" i="14"/>
  <c r="BZ379" i="14"/>
  <c r="BZ383" i="14"/>
  <c r="BZ387" i="14"/>
  <c r="BZ391" i="14"/>
  <c r="BZ395" i="14"/>
  <c r="BZ399" i="14"/>
  <c r="BZ403" i="14"/>
  <c r="BZ407" i="14"/>
  <c r="BZ411" i="14"/>
  <c r="BZ415" i="14"/>
  <c r="BZ419" i="14"/>
  <c r="BZ423" i="14"/>
  <c r="BZ427" i="14"/>
  <c r="BZ431" i="14"/>
  <c r="BZ435" i="14"/>
  <c r="BZ439" i="14"/>
  <c r="BZ443" i="14"/>
  <c r="BZ447" i="14"/>
  <c r="BZ451" i="14"/>
  <c r="BZ455" i="14"/>
  <c r="BZ459" i="14"/>
  <c r="BZ463" i="14"/>
  <c r="BZ467" i="14"/>
  <c r="BZ471" i="14"/>
  <c r="BZ475" i="14"/>
  <c r="BZ479" i="14"/>
  <c r="BZ483" i="14"/>
  <c r="BZ487" i="14"/>
  <c r="BZ491" i="14"/>
  <c r="BZ495" i="14"/>
  <c r="BZ499" i="14"/>
  <c r="BZ503" i="14"/>
  <c r="BZ507" i="14"/>
  <c r="BZ511" i="14"/>
  <c r="BZ515" i="14"/>
  <c r="BZ519" i="14"/>
  <c r="BZ523" i="14"/>
  <c r="BZ527" i="14"/>
  <c r="BZ531" i="14"/>
  <c r="BZ535" i="14"/>
  <c r="BZ539" i="14"/>
  <c r="BZ543" i="14"/>
  <c r="BZ547" i="14"/>
  <c r="BZ551" i="14"/>
  <c r="BZ555" i="14"/>
  <c r="BZ559" i="14"/>
  <c r="BZ563" i="14"/>
  <c r="BZ567" i="14"/>
  <c r="BZ571" i="14"/>
  <c r="BZ575" i="14"/>
  <c r="BZ579" i="14"/>
  <c r="BZ583" i="14"/>
  <c r="BZ587" i="14"/>
  <c r="BZ591" i="14"/>
  <c r="BZ595" i="14"/>
  <c r="BZ599" i="14"/>
  <c r="BZ603" i="14"/>
  <c r="BZ607" i="14"/>
  <c r="BZ611" i="14"/>
  <c r="BZ71" i="14"/>
  <c r="BZ79" i="14"/>
  <c r="BZ86" i="14"/>
  <c r="BZ91" i="14"/>
  <c r="BZ96" i="14"/>
  <c r="BZ100" i="14"/>
  <c r="BZ104" i="14"/>
  <c r="BZ108" i="14"/>
  <c r="BZ112" i="14"/>
  <c r="BZ116" i="14"/>
  <c r="BZ120" i="14"/>
  <c r="BZ124" i="14"/>
  <c r="BZ128" i="14"/>
  <c r="BZ132" i="14"/>
  <c r="BZ136" i="14"/>
  <c r="BZ140" i="14"/>
  <c r="BZ144" i="14"/>
  <c r="BZ148" i="14"/>
  <c r="BZ152" i="14"/>
  <c r="BZ156" i="14"/>
  <c r="BZ160" i="14"/>
  <c r="BZ164" i="14"/>
  <c r="BZ168" i="14"/>
  <c r="BZ172" i="14"/>
  <c r="BZ176" i="14"/>
  <c r="BZ180" i="14"/>
  <c r="BZ184" i="14"/>
  <c r="BZ188" i="14"/>
  <c r="BZ192" i="14"/>
  <c r="BZ196" i="14"/>
  <c r="BZ200" i="14"/>
  <c r="BZ204" i="14"/>
  <c r="BZ208" i="14"/>
  <c r="BZ212" i="14"/>
  <c r="BZ216" i="14"/>
  <c r="BZ220" i="14"/>
  <c r="BZ224" i="14"/>
  <c r="BZ228" i="14"/>
  <c r="BZ232" i="14"/>
  <c r="BZ236" i="14"/>
  <c r="BZ240" i="14"/>
  <c r="BZ244" i="14"/>
  <c r="BZ248" i="14"/>
  <c r="BZ252" i="14"/>
  <c r="BZ256" i="14"/>
  <c r="BZ260" i="14"/>
  <c r="BZ264" i="14"/>
  <c r="BZ268" i="14"/>
  <c r="BZ272" i="14"/>
  <c r="BZ276" i="14"/>
  <c r="BZ280" i="14"/>
  <c r="BZ284" i="14"/>
  <c r="BZ288" i="14"/>
  <c r="BZ292" i="14"/>
  <c r="BZ296" i="14"/>
  <c r="BZ300" i="14"/>
  <c r="BZ304" i="14"/>
  <c r="BZ308" i="14"/>
  <c r="BZ312" i="14"/>
  <c r="BZ316" i="14"/>
  <c r="BZ320" i="14"/>
  <c r="BZ324" i="14"/>
  <c r="BZ328" i="14"/>
  <c r="BZ332" i="14"/>
  <c r="BZ336" i="14"/>
  <c r="BZ340" i="14"/>
  <c r="BZ344" i="14"/>
  <c r="BZ348" i="14"/>
  <c r="BZ352" i="14"/>
  <c r="BZ356" i="14"/>
  <c r="BZ360" i="14"/>
  <c r="BZ364" i="14"/>
  <c r="BZ368" i="14"/>
  <c r="BZ372" i="14"/>
  <c r="BZ376" i="14"/>
  <c r="BZ380" i="14"/>
  <c r="BZ384" i="14"/>
  <c r="BZ388" i="14"/>
  <c r="BZ392" i="14"/>
  <c r="BZ396" i="14"/>
  <c r="BZ400" i="14"/>
  <c r="BZ404" i="14"/>
  <c r="BZ408" i="14"/>
  <c r="BZ412" i="14"/>
  <c r="BZ416" i="14"/>
  <c r="BZ420" i="14"/>
  <c r="BZ424" i="14"/>
  <c r="BZ428" i="14"/>
  <c r="BZ432" i="14"/>
  <c r="BZ436" i="14"/>
  <c r="BZ440" i="14"/>
  <c r="BZ444" i="14"/>
  <c r="BZ448" i="14"/>
  <c r="BZ452" i="14"/>
  <c r="BZ456" i="14"/>
  <c r="BZ460" i="14"/>
  <c r="BZ464" i="14"/>
  <c r="BZ468" i="14"/>
  <c r="BZ472" i="14"/>
  <c r="BZ476" i="14"/>
  <c r="BZ480" i="14"/>
  <c r="BZ484" i="14"/>
  <c r="BZ488" i="14"/>
  <c r="BZ492" i="14"/>
  <c r="BZ2" i="14"/>
  <c r="BZ93" i="14"/>
  <c r="BZ109" i="14"/>
  <c r="BZ125" i="14"/>
  <c r="BZ141" i="14"/>
  <c r="BZ157" i="14"/>
  <c r="BZ173" i="14"/>
  <c r="BZ189" i="14"/>
  <c r="BZ205" i="14"/>
  <c r="BZ221" i="14"/>
  <c r="BZ237" i="14"/>
  <c r="BZ253" i="14"/>
  <c r="BZ269" i="14"/>
  <c r="BZ285" i="14"/>
  <c r="BZ301" i="14"/>
  <c r="BZ317" i="14"/>
  <c r="BZ333" i="14"/>
  <c r="BZ349" i="14"/>
  <c r="BZ365" i="14"/>
  <c r="BZ381" i="14"/>
  <c r="BZ397" i="14"/>
  <c r="BZ413" i="14"/>
  <c r="BZ429" i="14"/>
  <c r="BZ445" i="14"/>
  <c r="BZ461" i="14"/>
  <c r="BZ477" i="14"/>
  <c r="BZ493" i="14"/>
  <c r="BZ501" i="14"/>
  <c r="BZ509" i="14"/>
  <c r="BZ517" i="14"/>
  <c r="BZ525" i="14"/>
  <c r="BZ533" i="14"/>
  <c r="BZ541" i="14"/>
  <c r="BZ549" i="14"/>
  <c r="BZ557" i="14"/>
  <c r="BZ565" i="14"/>
  <c r="BZ573" i="14"/>
  <c r="BZ581" i="14"/>
  <c r="BZ589" i="14"/>
  <c r="BZ597" i="14"/>
  <c r="BZ605" i="14"/>
  <c r="BZ613" i="14"/>
  <c r="BZ617" i="14"/>
  <c r="BZ621" i="14"/>
  <c r="BZ625" i="14"/>
  <c r="BZ629" i="14"/>
  <c r="BZ633" i="14"/>
  <c r="BZ637" i="14"/>
  <c r="BZ641" i="14"/>
  <c r="BZ645" i="14"/>
  <c r="BZ649" i="14"/>
  <c r="BZ653" i="14"/>
  <c r="BZ657" i="14"/>
  <c r="BZ661" i="14"/>
  <c r="BZ665" i="14"/>
  <c r="BZ669" i="14"/>
  <c r="BZ673" i="14"/>
  <c r="BZ677" i="14"/>
  <c r="BZ681" i="14"/>
  <c r="BZ685" i="14"/>
  <c r="BZ689" i="14"/>
  <c r="BZ693" i="14"/>
  <c r="BZ697" i="14"/>
  <c r="BZ701" i="14"/>
  <c r="BZ705" i="14"/>
  <c r="BZ709" i="14"/>
  <c r="BZ713" i="14"/>
  <c r="BZ717" i="14"/>
  <c r="BZ721" i="14"/>
  <c r="BZ725" i="14"/>
  <c r="BZ729" i="14"/>
  <c r="BZ733" i="14"/>
  <c r="BZ737" i="14"/>
  <c r="BZ741" i="14"/>
  <c r="BZ745" i="14"/>
  <c r="BZ749" i="14"/>
  <c r="BZ753" i="14"/>
  <c r="BZ757" i="14"/>
  <c r="BZ761" i="14"/>
  <c r="BZ765" i="14"/>
  <c r="BZ769" i="14"/>
  <c r="BZ773" i="14"/>
  <c r="BZ777" i="14"/>
  <c r="BZ781" i="14"/>
  <c r="BZ785" i="14"/>
  <c r="BZ789" i="14"/>
  <c r="BZ793" i="14"/>
  <c r="BZ797" i="14"/>
  <c r="BZ801" i="14"/>
  <c r="BZ805" i="14"/>
  <c r="BZ809" i="14"/>
  <c r="BZ813" i="14"/>
  <c r="BZ817" i="14"/>
  <c r="BZ821" i="14"/>
  <c r="BZ825" i="14"/>
  <c r="BZ829" i="14"/>
  <c r="BZ833" i="14"/>
  <c r="BZ837" i="14"/>
  <c r="BZ841" i="14"/>
  <c r="BZ845" i="14"/>
  <c r="BZ849" i="14"/>
  <c r="BZ853" i="14"/>
  <c r="BZ857" i="14"/>
  <c r="BZ861" i="14"/>
  <c r="BZ865" i="14"/>
  <c r="BZ869" i="14"/>
  <c r="BZ873" i="14"/>
  <c r="BZ877" i="14"/>
  <c r="BZ881" i="14"/>
  <c r="BZ885" i="14"/>
  <c r="BZ889" i="14"/>
  <c r="BZ893" i="14"/>
  <c r="BZ897" i="14"/>
  <c r="BZ901" i="14"/>
  <c r="BZ905" i="14"/>
  <c r="BZ909" i="14"/>
  <c r="BZ913" i="14"/>
  <c r="BZ917" i="14"/>
  <c r="BZ921" i="14"/>
  <c r="BZ925" i="14"/>
  <c r="BZ929" i="14"/>
  <c r="BZ933" i="14"/>
  <c r="BZ937" i="14"/>
  <c r="BZ941" i="14"/>
  <c r="BZ945" i="14"/>
  <c r="BZ949" i="14"/>
  <c r="BZ953" i="14"/>
  <c r="BZ957" i="14"/>
  <c r="BZ961" i="14"/>
  <c r="BZ965" i="14"/>
  <c r="BZ969" i="14"/>
  <c r="BZ973" i="14"/>
  <c r="BZ977" i="14"/>
  <c r="BZ981" i="14"/>
  <c r="BZ985" i="14"/>
  <c r="BZ989" i="14"/>
  <c r="BZ993" i="14"/>
  <c r="BZ997" i="14"/>
  <c r="BZ1001" i="14"/>
  <c r="BZ1005" i="14"/>
  <c r="BZ1009" i="14"/>
  <c r="BZ1013" i="14"/>
  <c r="BZ1017" i="14"/>
  <c r="BZ1021" i="14"/>
  <c r="BZ1025" i="14"/>
  <c r="BZ1029" i="14"/>
  <c r="BZ1033" i="14"/>
  <c r="BZ1037" i="14"/>
  <c r="BZ1041" i="14"/>
  <c r="BZ1045" i="14"/>
  <c r="BZ1049" i="14"/>
  <c r="BZ1053" i="14"/>
  <c r="BZ1057" i="14"/>
  <c r="BZ1061" i="14"/>
  <c r="BZ1065" i="14"/>
  <c r="BZ1069" i="14"/>
  <c r="BZ1073" i="14"/>
  <c r="BZ1077" i="14"/>
  <c r="BZ1081" i="14"/>
  <c r="BZ1085" i="14"/>
  <c r="BZ1089" i="14"/>
  <c r="BZ1093" i="14"/>
  <c r="BZ1097" i="14"/>
  <c r="BZ1101" i="14"/>
  <c r="BZ1105" i="14"/>
  <c r="BZ1109" i="14"/>
  <c r="BZ1113" i="14"/>
  <c r="BZ1117" i="14"/>
  <c r="BZ1121" i="14"/>
  <c r="BZ1125" i="14"/>
  <c r="BZ1129" i="14"/>
  <c r="BZ1133" i="14"/>
  <c r="BZ1137" i="14"/>
  <c r="BZ1141" i="14"/>
  <c r="BZ1145" i="14"/>
  <c r="BZ1149" i="14"/>
  <c r="BZ1153" i="14"/>
  <c r="BZ1157" i="14"/>
  <c r="BZ1161" i="14"/>
  <c r="BZ1165" i="14"/>
  <c r="BZ1169" i="14"/>
  <c r="BZ1173" i="14"/>
  <c r="BZ1177" i="14"/>
  <c r="BZ1181" i="14"/>
  <c r="BZ1185" i="14"/>
  <c r="BZ1189" i="14"/>
  <c r="BZ1193" i="14"/>
  <c r="BZ1197" i="14"/>
  <c r="BZ1201" i="14"/>
  <c r="BZ1205" i="14"/>
  <c r="BZ1209" i="14"/>
  <c r="BZ1213" i="14"/>
  <c r="BZ1217" i="14"/>
  <c r="BZ1221" i="14"/>
  <c r="BZ1225" i="14"/>
  <c r="BZ1229" i="14"/>
  <c r="BZ1233" i="14"/>
  <c r="BZ1237" i="14"/>
  <c r="BZ1241" i="14"/>
  <c r="BZ1245" i="14"/>
  <c r="BZ1249" i="14"/>
  <c r="BZ1253" i="14"/>
  <c r="BZ1257" i="14"/>
  <c r="BZ1261" i="14"/>
  <c r="BZ1265" i="14"/>
  <c r="BZ1269" i="14"/>
  <c r="BZ1273" i="14"/>
  <c r="BZ1277" i="14"/>
  <c r="BZ1281" i="14"/>
  <c r="BZ1285" i="14"/>
  <c r="BZ1289" i="14"/>
  <c r="BZ1293" i="14"/>
  <c r="BZ1297" i="14"/>
  <c r="BZ1301" i="14"/>
  <c r="BZ1305" i="14"/>
  <c r="BZ1309" i="14"/>
  <c r="BZ1313" i="14"/>
  <c r="BZ1317" i="14"/>
  <c r="BZ1321" i="14"/>
  <c r="BZ1325" i="14"/>
  <c r="BZ1329" i="14"/>
  <c r="BZ1333" i="14"/>
  <c r="BZ1337" i="14"/>
  <c r="BZ1341" i="14"/>
  <c r="BZ1345" i="14"/>
  <c r="BZ1349" i="14"/>
  <c r="BZ1353" i="14"/>
  <c r="BZ1357" i="14"/>
  <c r="BZ1361" i="14"/>
  <c r="BZ1365" i="14"/>
  <c r="BZ1369" i="14"/>
  <c r="BZ1373" i="14"/>
  <c r="BZ1377" i="14"/>
  <c r="BZ1381" i="14"/>
  <c r="BZ1385" i="14"/>
  <c r="BZ1389" i="14"/>
  <c r="BZ1393" i="14"/>
  <c r="BZ1397" i="14"/>
  <c r="BZ1401" i="14"/>
  <c r="BZ1405" i="14"/>
  <c r="BZ1409" i="14"/>
  <c r="BZ1413" i="14"/>
  <c r="BZ1417" i="14"/>
  <c r="BZ1421" i="14"/>
  <c r="BZ1425" i="14"/>
  <c r="BZ1429" i="14"/>
  <c r="BZ1433" i="14"/>
  <c r="BZ1437" i="14"/>
  <c r="BZ1441" i="14"/>
  <c r="BZ1445" i="14"/>
  <c r="BZ1449" i="14"/>
  <c r="BZ1453" i="14"/>
  <c r="BZ1457" i="14"/>
  <c r="BZ1461" i="14"/>
  <c r="BZ1465" i="14"/>
  <c r="BZ1469" i="14"/>
  <c r="BZ1473" i="14"/>
  <c r="BZ1477" i="14"/>
  <c r="BZ1481" i="14"/>
  <c r="BZ1485" i="14"/>
  <c r="BZ1489" i="14"/>
  <c r="BZ1493" i="14"/>
  <c r="BZ1497" i="14"/>
  <c r="BZ1501" i="14"/>
  <c r="BZ1505" i="14"/>
  <c r="BZ1509" i="14"/>
  <c r="BZ1513" i="14"/>
  <c r="BZ1517" i="14"/>
  <c r="BZ1521" i="14"/>
  <c r="BZ1525" i="14"/>
  <c r="BZ1529" i="14"/>
  <c r="BZ1533" i="14"/>
  <c r="BZ1537" i="14"/>
  <c r="BZ1541" i="14"/>
  <c r="BZ1545" i="14"/>
  <c r="BZ1549" i="14"/>
  <c r="BZ1553" i="14"/>
  <c r="BZ1557" i="14"/>
  <c r="BZ1561" i="14"/>
  <c r="BZ1565" i="14"/>
  <c r="BZ1569" i="14"/>
  <c r="BZ1573" i="14"/>
  <c r="BZ1577" i="14"/>
  <c r="BZ1581" i="14"/>
  <c r="BZ1585" i="14"/>
  <c r="BZ1589" i="14"/>
  <c r="BZ1593" i="14"/>
  <c r="BZ1597" i="14"/>
  <c r="BZ1601" i="14"/>
  <c r="BZ1605" i="14"/>
  <c r="BZ1609" i="14"/>
  <c r="BZ1613" i="14"/>
  <c r="BZ1617" i="14"/>
  <c r="BZ1621" i="14"/>
  <c r="BZ1625" i="14"/>
  <c r="BZ1629" i="14"/>
  <c r="BZ1633" i="14"/>
  <c r="BZ1637" i="14"/>
  <c r="BZ1641" i="14"/>
  <c r="BZ1645" i="14"/>
  <c r="BZ1649" i="14"/>
  <c r="BZ1653" i="14"/>
  <c r="BZ1657" i="14"/>
  <c r="BZ1661" i="14"/>
  <c r="BZ1665" i="14"/>
  <c r="BZ1669" i="14"/>
  <c r="BZ1673" i="14"/>
  <c r="BZ1677" i="14"/>
  <c r="BZ1681" i="14"/>
  <c r="BZ1685" i="14"/>
  <c r="BZ1689" i="14"/>
  <c r="BZ1693" i="14"/>
  <c r="BZ1697" i="14"/>
  <c r="BZ1701" i="14"/>
  <c r="BZ1705" i="14"/>
  <c r="BZ1709" i="14"/>
  <c r="BZ1713" i="14"/>
  <c r="BZ1717" i="14"/>
  <c r="BZ1721" i="14"/>
  <c r="BZ1725" i="14"/>
  <c r="BZ1729" i="14"/>
  <c r="BZ1733" i="14"/>
  <c r="BZ1737" i="14"/>
  <c r="BZ1741" i="14"/>
  <c r="BZ1745" i="14"/>
  <c r="BZ74" i="14"/>
  <c r="BZ97" i="14"/>
  <c r="BZ113" i="14"/>
  <c r="BZ129" i="14"/>
  <c r="BZ145" i="14"/>
  <c r="BZ161" i="14"/>
  <c r="BZ177" i="14"/>
  <c r="BZ193" i="14"/>
  <c r="BZ209" i="14"/>
  <c r="BZ225" i="14"/>
  <c r="BZ241" i="14"/>
  <c r="BZ257" i="14"/>
  <c r="BZ273" i="14"/>
  <c r="BZ289" i="14"/>
  <c r="BZ305" i="14"/>
  <c r="BZ321" i="14"/>
  <c r="BZ337" i="14"/>
  <c r="BZ353" i="14"/>
  <c r="BZ369" i="14"/>
  <c r="BZ385" i="14"/>
  <c r="BZ401" i="14"/>
  <c r="BZ417" i="14"/>
  <c r="BZ433" i="14"/>
  <c r="BZ449" i="14"/>
  <c r="BZ465" i="14"/>
  <c r="BZ481" i="14"/>
  <c r="BZ496" i="14"/>
  <c r="BZ504" i="14"/>
  <c r="BZ512" i="14"/>
  <c r="BZ520" i="14"/>
  <c r="BZ528" i="14"/>
  <c r="BZ536" i="14"/>
  <c r="BZ544" i="14"/>
  <c r="BZ552" i="14"/>
  <c r="BZ560" i="14"/>
  <c r="BZ568" i="14"/>
  <c r="BZ576" i="14"/>
  <c r="BZ584" i="14"/>
  <c r="BZ592" i="14"/>
  <c r="BZ600" i="14"/>
  <c r="BZ608" i="14"/>
  <c r="BZ614" i="14"/>
  <c r="BZ618" i="14"/>
  <c r="BZ622" i="14"/>
  <c r="BZ626" i="14"/>
  <c r="BZ630" i="14"/>
  <c r="BZ634" i="14"/>
  <c r="BZ638" i="14"/>
  <c r="BZ642" i="14"/>
  <c r="BZ646" i="14"/>
  <c r="BZ650" i="14"/>
  <c r="BZ654" i="14"/>
  <c r="BZ658" i="14"/>
  <c r="BZ662" i="14"/>
  <c r="BZ666" i="14"/>
  <c r="BZ670" i="14"/>
  <c r="BZ674" i="14"/>
  <c r="BZ678" i="14"/>
  <c r="BZ682" i="14"/>
  <c r="BZ686" i="14"/>
  <c r="BZ690" i="14"/>
  <c r="BZ694" i="14"/>
  <c r="BZ698" i="14"/>
  <c r="BZ702" i="14"/>
  <c r="BZ706" i="14"/>
  <c r="BZ710" i="14"/>
  <c r="BZ714" i="14"/>
  <c r="BZ718" i="14"/>
  <c r="BZ722" i="14"/>
  <c r="BZ726" i="14"/>
  <c r="BZ730" i="14"/>
  <c r="BZ734" i="14"/>
  <c r="BZ738" i="14"/>
  <c r="BZ742" i="14"/>
  <c r="BZ746" i="14"/>
  <c r="BZ750" i="14"/>
  <c r="BZ754" i="14"/>
  <c r="BZ758" i="14"/>
  <c r="BZ762" i="14"/>
  <c r="BZ766" i="14"/>
  <c r="BZ770" i="14"/>
  <c r="BZ774" i="14"/>
  <c r="BZ778" i="14"/>
  <c r="BZ782" i="14"/>
  <c r="BZ786" i="14"/>
  <c r="BZ790" i="14"/>
  <c r="BZ794" i="14"/>
  <c r="BZ798" i="14"/>
  <c r="BZ802" i="14"/>
  <c r="BZ806" i="14"/>
  <c r="BZ810" i="14"/>
  <c r="BZ814" i="14"/>
  <c r="BZ818" i="14"/>
  <c r="BZ822" i="14"/>
  <c r="BZ826" i="14"/>
  <c r="BZ830" i="14"/>
  <c r="BZ834" i="14"/>
  <c r="BZ838" i="14"/>
  <c r="BZ842" i="14"/>
  <c r="BZ846" i="14"/>
  <c r="BZ850" i="14"/>
  <c r="BZ854" i="14"/>
  <c r="BZ858" i="14"/>
  <c r="BZ862" i="14"/>
  <c r="BZ866" i="14"/>
  <c r="BZ870" i="14"/>
  <c r="BZ874" i="14"/>
  <c r="BZ878" i="14"/>
  <c r="BZ882" i="14"/>
  <c r="BZ886" i="14"/>
  <c r="BZ890" i="14"/>
  <c r="BZ894" i="14"/>
  <c r="BZ898" i="14"/>
  <c r="BZ902" i="14"/>
  <c r="BZ906" i="14"/>
  <c r="BZ910" i="14"/>
  <c r="BZ914" i="14"/>
  <c r="BZ918" i="14"/>
  <c r="BZ922" i="14"/>
  <c r="BZ926" i="14"/>
  <c r="BZ930" i="14"/>
  <c r="BZ934" i="14"/>
  <c r="BZ938" i="14"/>
  <c r="BZ942" i="14"/>
  <c r="BZ946" i="14"/>
  <c r="BZ950" i="14"/>
  <c r="BZ954" i="14"/>
  <c r="BZ958" i="14"/>
  <c r="BZ962" i="14"/>
  <c r="BZ966" i="14"/>
  <c r="BZ970" i="14"/>
  <c r="BZ974" i="14"/>
  <c r="BZ978" i="14"/>
  <c r="BZ982" i="14"/>
  <c r="BZ986" i="14"/>
  <c r="BZ990" i="14"/>
  <c r="BZ994" i="14"/>
  <c r="BZ998" i="14"/>
  <c r="BZ1002" i="14"/>
  <c r="BZ1006" i="14"/>
  <c r="BZ1010" i="14"/>
  <c r="BZ1014" i="14"/>
  <c r="BZ1018" i="14"/>
  <c r="BZ1022" i="14"/>
  <c r="BZ1026" i="14"/>
  <c r="BZ1030" i="14"/>
  <c r="BZ1034" i="14"/>
  <c r="BZ1038" i="14"/>
  <c r="BZ1042" i="14"/>
  <c r="BZ1046" i="14"/>
  <c r="BZ1050" i="14"/>
  <c r="BZ1054" i="14"/>
  <c r="BZ1058" i="14"/>
  <c r="BZ1062" i="14"/>
  <c r="BZ1066" i="14"/>
  <c r="BZ1070" i="14"/>
  <c r="BZ1074" i="14"/>
  <c r="BZ1078" i="14"/>
  <c r="BZ1082" i="14"/>
  <c r="BZ1086" i="14"/>
  <c r="BZ1090" i="14"/>
  <c r="BZ1094" i="14"/>
  <c r="BZ1098" i="14"/>
  <c r="BZ1102" i="14"/>
  <c r="BZ1106" i="14"/>
  <c r="BZ1110" i="14"/>
  <c r="BZ1114" i="14"/>
  <c r="BZ1118" i="14"/>
  <c r="BZ1122" i="14"/>
  <c r="BZ1126" i="14"/>
  <c r="BZ1130" i="14"/>
  <c r="BZ1134" i="14"/>
  <c r="BZ1138" i="14"/>
  <c r="BZ1142" i="14"/>
  <c r="BZ1146" i="14"/>
  <c r="BZ1150" i="14"/>
  <c r="BZ1154" i="14"/>
  <c r="BZ1158" i="14"/>
  <c r="BZ1162" i="14"/>
  <c r="BZ1166" i="14"/>
  <c r="BZ1170" i="14"/>
  <c r="BZ1174" i="14"/>
  <c r="BZ1178" i="14"/>
  <c r="BZ1182" i="14"/>
  <c r="BZ1186" i="14"/>
  <c r="BZ1190" i="14"/>
  <c r="BZ1194" i="14"/>
  <c r="BZ1198" i="14"/>
  <c r="BZ1202" i="14"/>
  <c r="BZ1206" i="14"/>
  <c r="BZ1210" i="14"/>
  <c r="BZ1214" i="14"/>
  <c r="BZ1218" i="14"/>
  <c r="BZ1222" i="14"/>
  <c r="BZ1226" i="14"/>
  <c r="BZ1230" i="14"/>
  <c r="BZ1234" i="14"/>
  <c r="BZ1238" i="14"/>
  <c r="BZ1242" i="14"/>
  <c r="BZ1246" i="14"/>
  <c r="BZ1250" i="14"/>
  <c r="BZ1254" i="14"/>
  <c r="BZ1258" i="14"/>
  <c r="BZ1262" i="14"/>
  <c r="BZ1266" i="14"/>
  <c r="BZ1270" i="14"/>
  <c r="BZ1274" i="14"/>
  <c r="BZ1278" i="14"/>
  <c r="BZ1282" i="14"/>
  <c r="BZ1286" i="14"/>
  <c r="BZ1290" i="14"/>
  <c r="BZ1294" i="14"/>
  <c r="BZ1298" i="14"/>
  <c r="BZ1302" i="14"/>
  <c r="BZ1306" i="14"/>
  <c r="BZ1310" i="14"/>
  <c r="BZ1314" i="14"/>
  <c r="BZ1318" i="14"/>
  <c r="BZ1322" i="14"/>
  <c r="BZ1326" i="14"/>
  <c r="BZ1330" i="14"/>
  <c r="BZ1334" i="14"/>
  <c r="BZ1338" i="14"/>
  <c r="BZ1342" i="14"/>
  <c r="BZ1346" i="14"/>
  <c r="BZ1350" i="14"/>
  <c r="BZ1354" i="14"/>
  <c r="BZ1358" i="14"/>
  <c r="BZ1362" i="14"/>
  <c r="BZ1366" i="14"/>
  <c r="BZ1370" i="14"/>
  <c r="BZ1374" i="14"/>
  <c r="BZ1378" i="14"/>
  <c r="BZ1382" i="14"/>
  <c r="BZ1386" i="14"/>
  <c r="BZ1390" i="14"/>
  <c r="BZ1394" i="14"/>
  <c r="BZ1398" i="14"/>
  <c r="BZ1402" i="14"/>
  <c r="BZ1406" i="14"/>
  <c r="BZ1410" i="14"/>
  <c r="BZ1414" i="14"/>
  <c r="BZ1418" i="14"/>
  <c r="BZ1422" i="14"/>
  <c r="BZ1426" i="14"/>
  <c r="BZ1430" i="14"/>
  <c r="BZ1434" i="14"/>
  <c r="BZ1438" i="14"/>
  <c r="BZ1442" i="14"/>
  <c r="BZ1446" i="14"/>
  <c r="BZ1450" i="14"/>
  <c r="BZ1454" i="14"/>
  <c r="BZ1458" i="14"/>
  <c r="BZ1462" i="14"/>
  <c r="BZ1466" i="14"/>
  <c r="BZ1470" i="14"/>
  <c r="BZ1474" i="14"/>
  <c r="BZ1478" i="14"/>
  <c r="BZ1482" i="14"/>
  <c r="BZ1486" i="14"/>
  <c r="BZ1490" i="14"/>
  <c r="BZ1494" i="14"/>
  <c r="BZ1498" i="14"/>
  <c r="BZ1502" i="14"/>
  <c r="BZ1506" i="14"/>
  <c r="BZ1510" i="14"/>
  <c r="BZ1514" i="14"/>
  <c r="BZ1518" i="14"/>
  <c r="BZ1522" i="14"/>
  <c r="BZ1526" i="14"/>
  <c r="BZ1530" i="14"/>
  <c r="BZ82" i="14"/>
  <c r="BZ101" i="14"/>
  <c r="BZ117" i="14"/>
  <c r="BZ133" i="14"/>
  <c r="BZ149" i="14"/>
  <c r="BZ165" i="14"/>
  <c r="BZ181" i="14"/>
  <c r="BZ197" i="14"/>
  <c r="BZ213" i="14"/>
  <c r="BZ229" i="14"/>
  <c r="BZ245" i="14"/>
  <c r="BZ261" i="14"/>
  <c r="BZ277" i="14"/>
  <c r="BZ293" i="14"/>
  <c r="BZ309" i="14"/>
  <c r="BZ325" i="14"/>
  <c r="BZ341" i="14"/>
  <c r="BZ357" i="14"/>
  <c r="BZ373" i="14"/>
  <c r="BZ389" i="14"/>
  <c r="BZ405" i="14"/>
  <c r="BZ421" i="14"/>
  <c r="BZ437" i="14"/>
  <c r="BZ453" i="14"/>
  <c r="BZ469" i="14"/>
  <c r="BZ485" i="14"/>
  <c r="BZ497" i="14"/>
  <c r="BZ505" i="14"/>
  <c r="BZ513" i="14"/>
  <c r="BZ521" i="14"/>
  <c r="BZ529" i="14"/>
  <c r="BZ537" i="14"/>
  <c r="BZ545" i="14"/>
  <c r="BZ553" i="14"/>
  <c r="BZ561" i="14"/>
  <c r="BZ569" i="14"/>
  <c r="BZ577" i="14"/>
  <c r="BZ585" i="14"/>
  <c r="BZ593" i="14"/>
  <c r="BZ601" i="14"/>
  <c r="BZ609" i="14"/>
  <c r="BZ615" i="14"/>
  <c r="BZ619" i="14"/>
  <c r="BZ623" i="14"/>
  <c r="BZ627" i="14"/>
  <c r="BZ631" i="14"/>
  <c r="BZ635" i="14"/>
  <c r="BZ639" i="14"/>
  <c r="BZ643" i="14"/>
  <c r="BZ647" i="14"/>
  <c r="BZ651" i="14"/>
  <c r="BZ655" i="14"/>
  <c r="BZ659" i="14"/>
  <c r="BZ663" i="14"/>
  <c r="BZ667" i="14"/>
  <c r="BZ671" i="14"/>
  <c r="BZ675" i="14"/>
  <c r="BZ679" i="14"/>
  <c r="BZ683" i="14"/>
  <c r="BZ687" i="14"/>
  <c r="BZ691" i="14"/>
  <c r="BZ695" i="14"/>
  <c r="BZ699" i="14"/>
  <c r="BZ703" i="14"/>
  <c r="BZ707" i="14"/>
  <c r="BZ711" i="14"/>
  <c r="BZ715" i="14"/>
  <c r="BZ719" i="14"/>
  <c r="BZ723" i="14"/>
  <c r="BZ727" i="14"/>
  <c r="BZ731" i="14"/>
  <c r="BZ735" i="14"/>
  <c r="BZ739" i="14"/>
  <c r="BZ743" i="14"/>
  <c r="BZ747" i="14"/>
  <c r="BZ751" i="14"/>
  <c r="BZ755" i="14"/>
  <c r="BZ759" i="14"/>
  <c r="BZ763" i="14"/>
  <c r="BZ767" i="14"/>
  <c r="BZ771" i="14"/>
  <c r="BZ775" i="14"/>
  <c r="BZ779" i="14"/>
  <c r="BZ783" i="14"/>
  <c r="BZ787" i="14"/>
  <c r="BZ791" i="14"/>
  <c r="BZ795" i="14"/>
  <c r="BZ799" i="14"/>
  <c r="BZ803" i="14"/>
  <c r="BZ807" i="14"/>
  <c r="BZ811" i="14"/>
  <c r="BZ815" i="14"/>
  <c r="BZ819" i="14"/>
  <c r="BZ823" i="14"/>
  <c r="BZ827" i="14"/>
  <c r="BZ831" i="14"/>
  <c r="BZ835" i="14"/>
  <c r="BZ839" i="14"/>
  <c r="BZ843" i="14"/>
  <c r="BZ847" i="14"/>
  <c r="BZ851" i="14"/>
  <c r="BZ855" i="14"/>
  <c r="BZ859" i="14"/>
  <c r="BZ863" i="14"/>
  <c r="BZ867" i="14"/>
  <c r="BZ871" i="14"/>
  <c r="BZ875" i="14"/>
  <c r="BZ879" i="14"/>
  <c r="BZ883" i="14"/>
  <c r="BZ887" i="14"/>
  <c r="BZ891" i="14"/>
  <c r="BZ895" i="14"/>
  <c r="BZ899" i="14"/>
  <c r="BZ903" i="14"/>
  <c r="BZ907" i="14"/>
  <c r="BZ911" i="14"/>
  <c r="BZ915" i="14"/>
  <c r="BZ919" i="14"/>
  <c r="BZ923" i="14"/>
  <c r="BZ927" i="14"/>
  <c r="BZ931" i="14"/>
  <c r="BZ935" i="14"/>
  <c r="BZ939" i="14"/>
  <c r="BZ943" i="14"/>
  <c r="BZ947" i="14"/>
  <c r="BZ951" i="14"/>
  <c r="BZ955" i="14"/>
  <c r="BZ959" i="14"/>
  <c r="BZ963" i="14"/>
  <c r="BZ967" i="14"/>
  <c r="BZ971" i="14"/>
  <c r="BZ975" i="14"/>
  <c r="BZ979" i="14"/>
  <c r="BZ983" i="14"/>
  <c r="BZ987" i="14"/>
  <c r="BZ991" i="14"/>
  <c r="BZ995" i="14"/>
  <c r="BZ999" i="14"/>
  <c r="BZ1003" i="14"/>
  <c r="BZ1007" i="14"/>
  <c r="BZ1011" i="14"/>
  <c r="BZ1015" i="14"/>
  <c r="BZ1019" i="14"/>
  <c r="BZ1023" i="14"/>
  <c r="BZ1027" i="14"/>
  <c r="BZ1031" i="14"/>
  <c r="BZ1035" i="14"/>
  <c r="BZ1039" i="14"/>
  <c r="BZ1043" i="14"/>
  <c r="BZ1047" i="14"/>
  <c r="BZ1051" i="14"/>
  <c r="BZ1055" i="14"/>
  <c r="BZ1059" i="14"/>
  <c r="BZ1063" i="14"/>
  <c r="BZ1067" i="14"/>
  <c r="BZ1071" i="14"/>
  <c r="BZ1075" i="14"/>
  <c r="BZ1079" i="14"/>
  <c r="BZ1083" i="14"/>
  <c r="BZ1087" i="14"/>
  <c r="BZ1091" i="14"/>
  <c r="BZ1095" i="14"/>
  <c r="BZ1099" i="14"/>
  <c r="BZ1103" i="14"/>
  <c r="BZ1107" i="14"/>
  <c r="BZ1111" i="14"/>
  <c r="BZ1115" i="14"/>
  <c r="BZ1119" i="14"/>
  <c r="BZ1123" i="14"/>
  <c r="BZ1127" i="14"/>
  <c r="BZ1131" i="14"/>
  <c r="BZ1135" i="14"/>
  <c r="BZ1139" i="14"/>
  <c r="BZ1143" i="14"/>
  <c r="BZ1147" i="14"/>
  <c r="BZ1151" i="14"/>
  <c r="BZ1155" i="14"/>
  <c r="BZ1159" i="14"/>
  <c r="BZ1163" i="14"/>
  <c r="BZ1167" i="14"/>
  <c r="BZ1171" i="14"/>
  <c r="BZ1175" i="14"/>
  <c r="BZ1179" i="14"/>
  <c r="BZ1183" i="14"/>
  <c r="BZ1187" i="14"/>
  <c r="BZ1191" i="14"/>
  <c r="BZ1195" i="14"/>
  <c r="BZ1199" i="14"/>
  <c r="BZ1203" i="14"/>
  <c r="BZ1207" i="14"/>
  <c r="BZ1211" i="14"/>
  <c r="BZ1215" i="14"/>
  <c r="BZ1219" i="14"/>
  <c r="BZ1223" i="14"/>
  <c r="BZ1227" i="14"/>
  <c r="BZ1231" i="14"/>
  <c r="BZ1235" i="14"/>
  <c r="BZ1239" i="14"/>
  <c r="BZ1243" i="14"/>
  <c r="BZ1247" i="14"/>
  <c r="BZ1251" i="14"/>
  <c r="BZ1255" i="14"/>
  <c r="BZ1259" i="14"/>
  <c r="BZ1263" i="14"/>
  <c r="BZ1267" i="14"/>
  <c r="BZ1271" i="14"/>
  <c r="BZ1275" i="14"/>
  <c r="BZ1279" i="14"/>
  <c r="BZ1283" i="14"/>
  <c r="BZ1287" i="14"/>
  <c r="BZ1291" i="14"/>
  <c r="BZ1295" i="14"/>
  <c r="BZ1299" i="14"/>
  <c r="BZ1303" i="14"/>
  <c r="BZ1307" i="14"/>
  <c r="BZ1311" i="14"/>
  <c r="BZ1315" i="14"/>
  <c r="BZ1319" i="14"/>
  <c r="BZ1323" i="14"/>
  <c r="BZ1327" i="14"/>
  <c r="BZ1331" i="14"/>
  <c r="BZ1335" i="14"/>
  <c r="BZ1339" i="14"/>
  <c r="BZ1343" i="14"/>
  <c r="BZ1347" i="14"/>
  <c r="BZ1351" i="14"/>
  <c r="BZ1355" i="14"/>
  <c r="BZ1359" i="14"/>
  <c r="BZ1363" i="14"/>
  <c r="BZ1367" i="14"/>
  <c r="BZ1371" i="14"/>
  <c r="BZ1375" i="14"/>
  <c r="BZ1379" i="14"/>
  <c r="BZ1383" i="14"/>
  <c r="BZ1387" i="14"/>
  <c r="BZ1391" i="14"/>
  <c r="BZ1395" i="14"/>
  <c r="BZ1399" i="14"/>
  <c r="BZ1403" i="14"/>
  <c r="BZ1407" i="14"/>
  <c r="BZ1411" i="14"/>
  <c r="BZ1415" i="14"/>
  <c r="BZ1419" i="14"/>
  <c r="BZ1423" i="14"/>
  <c r="BZ1427" i="14"/>
  <c r="BZ1431" i="14"/>
  <c r="BZ1435" i="14"/>
  <c r="BZ1439" i="14"/>
  <c r="BZ1443" i="14"/>
  <c r="BZ1447" i="14"/>
  <c r="BZ1451" i="14"/>
  <c r="BZ1455" i="14"/>
  <c r="BZ1459" i="14"/>
  <c r="BZ1463" i="14"/>
  <c r="BZ1467" i="14"/>
  <c r="BZ1471" i="14"/>
  <c r="BZ1475" i="14"/>
  <c r="BZ1479" i="14"/>
  <c r="BZ1483" i="14"/>
  <c r="BZ1487" i="14"/>
  <c r="BZ1491" i="14"/>
  <c r="BZ1495" i="14"/>
  <c r="BZ1499" i="14"/>
  <c r="BZ1503" i="14"/>
  <c r="BZ1507" i="14"/>
  <c r="BZ1511" i="14"/>
  <c r="BZ1515" i="14"/>
  <c r="BZ1519" i="14"/>
  <c r="BZ1523" i="14"/>
  <c r="BZ1527" i="14"/>
  <c r="BZ1531" i="14"/>
  <c r="BZ1535" i="14"/>
  <c r="BZ1539" i="14"/>
  <c r="BZ1543" i="14"/>
  <c r="BZ1547" i="14"/>
  <c r="BZ1551" i="14"/>
  <c r="BZ1555" i="14"/>
  <c r="BZ1559" i="14"/>
  <c r="BZ1563" i="14"/>
  <c r="BZ1567" i="14"/>
  <c r="BZ1571" i="14"/>
  <c r="BZ1575" i="14"/>
  <c r="BZ1579" i="14"/>
  <c r="BZ1583" i="14"/>
  <c r="BZ1587" i="14"/>
  <c r="BZ1591" i="14"/>
  <c r="BZ1595" i="14"/>
  <c r="BZ1599" i="14"/>
  <c r="BZ1603" i="14"/>
  <c r="BZ1607" i="14"/>
  <c r="BZ1611" i="14"/>
  <c r="BZ1615" i="14"/>
  <c r="BZ1619" i="14"/>
  <c r="BZ1623" i="14"/>
  <c r="BZ1627" i="14"/>
  <c r="BZ1631" i="14"/>
  <c r="BZ1635" i="14"/>
  <c r="BZ1639" i="14"/>
  <c r="BZ1643" i="14"/>
  <c r="BZ1647" i="14"/>
  <c r="BZ1651" i="14"/>
  <c r="BZ1655" i="14"/>
  <c r="BZ1659" i="14"/>
  <c r="BZ1663" i="14"/>
  <c r="BZ1667" i="14"/>
  <c r="BZ1671" i="14"/>
  <c r="BZ1675" i="14"/>
  <c r="BZ1679" i="14"/>
  <c r="BZ1683" i="14"/>
  <c r="BZ1687" i="14"/>
  <c r="BZ1691" i="14"/>
  <c r="BZ1695" i="14"/>
  <c r="BZ1699" i="14"/>
  <c r="BZ1703" i="14"/>
  <c r="BZ1707" i="14"/>
  <c r="BZ1711" i="14"/>
  <c r="BZ1715" i="14"/>
  <c r="BZ1719" i="14"/>
  <c r="BZ1723" i="14"/>
  <c r="BZ1727" i="14"/>
  <c r="BZ1731" i="14"/>
  <c r="BZ1735" i="14"/>
  <c r="BZ1739" i="14"/>
  <c r="BZ1743" i="14"/>
  <c r="BZ1747" i="14"/>
  <c r="BZ121" i="14"/>
  <c r="BZ185" i="14"/>
  <c r="BZ249" i="14"/>
  <c r="BZ313" i="14"/>
  <c r="BZ377" i="14"/>
  <c r="BZ441" i="14"/>
  <c r="BZ500" i="14"/>
  <c r="BZ532" i="14"/>
  <c r="BZ564" i="14"/>
  <c r="BZ596" i="14"/>
  <c r="BZ620" i="14"/>
  <c r="BZ636" i="14"/>
  <c r="BZ652" i="14"/>
  <c r="BZ668" i="14"/>
  <c r="BZ684" i="14"/>
  <c r="BZ700" i="14"/>
  <c r="BZ716" i="14"/>
  <c r="BZ732" i="14"/>
  <c r="BZ748" i="14"/>
  <c r="BZ764" i="14"/>
  <c r="BZ780" i="14"/>
  <c r="BZ796" i="14"/>
  <c r="BZ812" i="14"/>
  <c r="BZ828" i="14"/>
  <c r="BZ844" i="14"/>
  <c r="BZ860" i="14"/>
  <c r="BZ876" i="14"/>
  <c r="BZ892" i="14"/>
  <c r="BZ908" i="14"/>
  <c r="BZ924" i="14"/>
  <c r="BZ940" i="14"/>
  <c r="BZ956" i="14"/>
  <c r="BZ972" i="14"/>
  <c r="BZ988" i="14"/>
  <c r="BZ1004" i="14"/>
  <c r="BZ1020" i="14"/>
  <c r="BZ1036" i="14"/>
  <c r="BZ1052" i="14"/>
  <c r="BZ1068" i="14"/>
  <c r="BZ1084" i="14"/>
  <c r="BZ1100" i="14"/>
  <c r="BZ1116" i="14"/>
  <c r="BZ1132" i="14"/>
  <c r="BZ1148" i="14"/>
  <c r="BZ1164" i="14"/>
  <c r="BZ1180" i="14"/>
  <c r="BZ1196" i="14"/>
  <c r="BZ1212" i="14"/>
  <c r="BZ1228" i="14"/>
  <c r="BZ1244" i="14"/>
  <c r="BZ1260" i="14"/>
  <c r="BZ1276" i="14"/>
  <c r="BZ1292" i="14"/>
  <c r="BZ1308" i="14"/>
  <c r="BZ1324" i="14"/>
  <c r="BZ1340" i="14"/>
  <c r="BZ1356" i="14"/>
  <c r="BZ1372" i="14"/>
  <c r="BZ1388" i="14"/>
  <c r="BZ1404" i="14"/>
  <c r="BZ1420" i="14"/>
  <c r="BZ1436" i="14"/>
  <c r="BZ1452" i="14"/>
  <c r="BZ1468" i="14"/>
  <c r="BZ1484" i="14"/>
  <c r="BZ1500" i="14"/>
  <c r="BZ1516" i="14"/>
  <c r="BZ1532" i="14"/>
  <c r="BZ1540" i="14"/>
  <c r="BZ1548" i="14"/>
  <c r="BZ1556" i="14"/>
  <c r="BZ1564" i="14"/>
  <c r="BZ1572" i="14"/>
  <c r="BZ1580" i="14"/>
  <c r="BZ1588" i="14"/>
  <c r="BZ1596" i="14"/>
  <c r="BZ1604" i="14"/>
  <c r="BZ1612" i="14"/>
  <c r="BZ1620" i="14"/>
  <c r="BZ1628" i="14"/>
  <c r="BZ1636" i="14"/>
  <c r="BZ1644" i="14"/>
  <c r="BZ1652" i="14"/>
  <c r="BZ1660" i="14"/>
  <c r="BZ1668" i="14"/>
  <c r="BZ1676" i="14"/>
  <c r="BZ1684" i="14"/>
  <c r="BZ1692" i="14"/>
  <c r="BZ1700" i="14"/>
  <c r="BZ1708" i="14"/>
  <c r="BZ1716" i="14"/>
  <c r="BZ1724" i="14"/>
  <c r="BZ1732" i="14"/>
  <c r="BZ1740" i="14"/>
  <c r="BZ1748" i="14"/>
  <c r="BZ1752" i="14"/>
  <c r="BZ1756" i="14"/>
  <c r="BZ1760" i="14"/>
  <c r="BZ1764" i="14"/>
  <c r="BZ1768" i="14"/>
  <c r="BZ1772" i="14"/>
  <c r="BZ1776" i="14"/>
  <c r="BZ1780" i="14"/>
  <c r="BZ1784" i="14"/>
  <c r="BZ1788" i="14"/>
  <c r="BZ1792" i="14"/>
  <c r="BZ1796" i="14"/>
  <c r="BZ1800" i="14"/>
  <c r="BZ1804" i="14"/>
  <c r="BZ1808" i="14"/>
  <c r="BZ1812" i="14"/>
  <c r="BZ1816" i="14"/>
  <c r="BZ1820" i="14"/>
  <c r="BZ1824" i="14"/>
  <c r="BZ1828" i="14"/>
  <c r="BZ1832" i="14"/>
  <c r="BZ1836" i="14"/>
  <c r="BZ1840" i="14"/>
  <c r="BZ1844" i="14"/>
  <c r="BZ1848" i="14"/>
  <c r="BZ1852" i="14"/>
  <c r="BZ1856" i="14"/>
  <c r="BZ1860" i="14"/>
  <c r="BZ1864" i="14"/>
  <c r="BZ1868" i="14"/>
  <c r="BZ1872" i="14"/>
  <c r="BZ1876" i="14"/>
  <c r="BZ1880" i="14"/>
  <c r="BZ1884" i="14"/>
  <c r="BZ1888" i="14"/>
  <c r="BZ1892" i="14"/>
  <c r="BZ1896" i="14"/>
  <c r="BZ1900" i="14"/>
  <c r="BZ1904" i="14"/>
  <c r="BZ1908" i="14"/>
  <c r="BZ1912" i="14"/>
  <c r="BZ1916" i="14"/>
  <c r="BZ1920" i="14"/>
  <c r="BZ1924" i="14"/>
  <c r="BZ1928" i="14"/>
  <c r="BZ1932" i="14"/>
  <c r="BZ1936" i="14"/>
  <c r="BZ1940" i="14"/>
  <c r="BZ1944" i="14"/>
  <c r="BZ1948" i="14"/>
  <c r="BZ1952" i="14"/>
  <c r="BZ1956" i="14"/>
  <c r="BZ1960" i="14"/>
  <c r="BZ1964" i="14"/>
  <c r="BZ1968" i="14"/>
  <c r="BZ1972" i="14"/>
  <c r="BZ1976" i="14"/>
  <c r="BZ1980" i="14"/>
  <c r="BZ1984" i="14"/>
  <c r="BZ1988" i="14"/>
  <c r="BZ1992" i="14"/>
  <c r="BZ1996" i="14"/>
  <c r="BZ2000" i="14"/>
  <c r="BZ2004" i="14"/>
  <c r="BZ2008" i="14"/>
  <c r="BZ2012" i="14"/>
  <c r="BZ2016" i="14"/>
  <c r="BZ2020" i="14"/>
  <c r="BZ2024" i="14"/>
  <c r="BZ2028" i="14"/>
  <c r="BZ2032" i="14"/>
  <c r="BZ2036" i="14"/>
  <c r="BZ105" i="14"/>
  <c r="BZ233" i="14"/>
  <c r="BZ425" i="14"/>
  <c r="BZ524" i="14"/>
  <c r="BZ616" i="14"/>
  <c r="BZ648" i="14"/>
  <c r="BZ680" i="14"/>
  <c r="BZ712" i="14"/>
  <c r="BZ728" i="14"/>
  <c r="BZ760" i="14"/>
  <c r="BZ792" i="14"/>
  <c r="BZ824" i="14"/>
  <c r="BZ872" i="14"/>
  <c r="BZ904" i="14"/>
  <c r="BZ936" i="14"/>
  <c r="BZ984" i="14"/>
  <c r="BZ1016" i="14"/>
  <c r="BZ1064" i="14"/>
  <c r="BZ1112" i="14"/>
  <c r="BZ1144" i="14"/>
  <c r="BZ1192" i="14"/>
  <c r="BZ1240" i="14"/>
  <c r="BZ1272" i="14"/>
  <c r="BZ1320" i="14"/>
  <c r="BZ1368" i="14"/>
  <c r="BZ1400" i="14"/>
  <c r="BZ1448" i="14"/>
  <c r="BZ1480" i="14"/>
  <c r="BZ1528" i="14"/>
  <c r="BZ1554" i="14"/>
  <c r="BZ1578" i="14"/>
  <c r="BZ1602" i="14"/>
  <c r="BZ1634" i="14"/>
  <c r="BZ1658" i="14"/>
  <c r="BZ1674" i="14"/>
  <c r="BZ1690" i="14"/>
  <c r="BZ1714" i="14"/>
  <c r="BZ1738" i="14"/>
  <c r="BZ1755" i="14"/>
  <c r="BZ1763" i="14"/>
  <c r="BZ1775" i="14"/>
  <c r="BZ1787" i="14"/>
  <c r="BZ1799" i="14"/>
  <c r="BZ1807" i="14"/>
  <c r="BZ1819" i="14"/>
  <c r="BZ1831" i="14"/>
  <c r="BZ1839" i="14"/>
  <c r="BZ1851" i="14"/>
  <c r="BZ1863" i="14"/>
  <c r="BZ1875" i="14"/>
  <c r="BZ1887" i="14"/>
  <c r="BZ1899" i="14"/>
  <c r="BZ1915" i="14"/>
  <c r="BZ1923" i="14"/>
  <c r="BZ1939" i="14"/>
  <c r="BZ1951" i="14"/>
  <c r="BZ1959" i="14"/>
  <c r="BZ1971" i="14"/>
  <c r="BZ1983" i="14"/>
  <c r="BZ1995" i="14"/>
  <c r="BZ2003" i="14"/>
  <c r="BZ2015" i="14"/>
  <c r="BZ2027" i="14"/>
  <c r="BZ2039" i="14"/>
  <c r="BZ137" i="14"/>
  <c r="BZ201" i="14"/>
  <c r="BZ265" i="14"/>
  <c r="BZ329" i="14"/>
  <c r="BZ393" i="14"/>
  <c r="BZ457" i="14"/>
  <c r="BZ508" i="14"/>
  <c r="BZ540" i="14"/>
  <c r="BZ572" i="14"/>
  <c r="BZ604" i="14"/>
  <c r="BZ624" i="14"/>
  <c r="BZ640" i="14"/>
  <c r="BZ656" i="14"/>
  <c r="BZ672" i="14"/>
  <c r="BZ688" i="14"/>
  <c r="BZ704" i="14"/>
  <c r="BZ720" i="14"/>
  <c r="BZ736" i="14"/>
  <c r="BZ752" i="14"/>
  <c r="BZ768" i="14"/>
  <c r="BZ784" i="14"/>
  <c r="BZ800" i="14"/>
  <c r="BZ816" i="14"/>
  <c r="BZ832" i="14"/>
  <c r="BZ848" i="14"/>
  <c r="BZ864" i="14"/>
  <c r="BZ880" i="14"/>
  <c r="BZ896" i="14"/>
  <c r="BZ912" i="14"/>
  <c r="BZ928" i="14"/>
  <c r="BZ944" i="14"/>
  <c r="BZ960" i="14"/>
  <c r="BZ976" i="14"/>
  <c r="BZ992" i="14"/>
  <c r="BZ1008" i="14"/>
  <c r="BZ1024" i="14"/>
  <c r="BZ1040" i="14"/>
  <c r="BZ1056" i="14"/>
  <c r="BZ1072" i="14"/>
  <c r="BZ1088" i="14"/>
  <c r="BZ1104" i="14"/>
  <c r="BZ1120" i="14"/>
  <c r="BZ1136" i="14"/>
  <c r="BZ1152" i="14"/>
  <c r="BZ1168" i="14"/>
  <c r="BZ1184" i="14"/>
  <c r="BZ1200" i="14"/>
  <c r="BZ1216" i="14"/>
  <c r="BZ1232" i="14"/>
  <c r="BZ1248" i="14"/>
  <c r="BZ1264" i="14"/>
  <c r="BZ1280" i="14"/>
  <c r="BZ1296" i="14"/>
  <c r="BZ1312" i="14"/>
  <c r="BZ1328" i="14"/>
  <c r="BZ1344" i="14"/>
  <c r="BZ1360" i="14"/>
  <c r="BZ1376" i="14"/>
  <c r="BZ1392" i="14"/>
  <c r="BZ1408" i="14"/>
  <c r="BZ1424" i="14"/>
  <c r="BZ1440" i="14"/>
  <c r="BZ1456" i="14"/>
  <c r="BZ1472" i="14"/>
  <c r="BZ1488" i="14"/>
  <c r="BZ1504" i="14"/>
  <c r="BZ1520" i="14"/>
  <c r="BZ1534" i="14"/>
  <c r="BZ1542" i="14"/>
  <c r="BZ1550" i="14"/>
  <c r="BZ1558" i="14"/>
  <c r="BZ1566" i="14"/>
  <c r="BZ1574" i="14"/>
  <c r="BZ1582" i="14"/>
  <c r="BZ1590" i="14"/>
  <c r="BZ1598" i="14"/>
  <c r="BZ1606" i="14"/>
  <c r="BZ1614" i="14"/>
  <c r="BZ1622" i="14"/>
  <c r="BZ1630" i="14"/>
  <c r="BZ1638" i="14"/>
  <c r="BZ1646" i="14"/>
  <c r="BZ1654" i="14"/>
  <c r="BZ1662" i="14"/>
  <c r="BZ1670" i="14"/>
  <c r="BZ1678" i="14"/>
  <c r="BZ1686" i="14"/>
  <c r="BZ1694" i="14"/>
  <c r="BZ1702" i="14"/>
  <c r="BZ1710" i="14"/>
  <c r="BZ1718" i="14"/>
  <c r="BZ1726" i="14"/>
  <c r="BZ1734" i="14"/>
  <c r="BZ1742" i="14"/>
  <c r="BZ1749" i="14"/>
  <c r="BZ1753" i="14"/>
  <c r="BZ1757" i="14"/>
  <c r="BZ1761" i="14"/>
  <c r="BZ1765" i="14"/>
  <c r="BZ1769" i="14"/>
  <c r="BZ1773" i="14"/>
  <c r="BZ1777" i="14"/>
  <c r="BZ1781" i="14"/>
  <c r="BZ1785" i="14"/>
  <c r="BZ1789" i="14"/>
  <c r="BZ1793" i="14"/>
  <c r="BZ1797" i="14"/>
  <c r="BZ1801" i="14"/>
  <c r="BZ1805" i="14"/>
  <c r="BZ1809" i="14"/>
  <c r="BZ1813" i="14"/>
  <c r="BZ1817" i="14"/>
  <c r="BZ1821" i="14"/>
  <c r="BZ1825" i="14"/>
  <c r="BZ1829" i="14"/>
  <c r="BZ1833" i="14"/>
  <c r="BZ1837" i="14"/>
  <c r="BZ1841" i="14"/>
  <c r="BZ1845" i="14"/>
  <c r="BZ1849" i="14"/>
  <c r="BZ1853" i="14"/>
  <c r="BZ1857" i="14"/>
  <c r="BZ1861" i="14"/>
  <c r="BZ1865" i="14"/>
  <c r="BZ1869" i="14"/>
  <c r="BZ1873" i="14"/>
  <c r="BZ1877" i="14"/>
  <c r="BZ1881" i="14"/>
  <c r="BZ1885" i="14"/>
  <c r="BZ1889" i="14"/>
  <c r="BZ1893" i="14"/>
  <c r="BZ1897" i="14"/>
  <c r="BZ1901" i="14"/>
  <c r="BZ1905" i="14"/>
  <c r="BZ1909" i="14"/>
  <c r="BZ1913" i="14"/>
  <c r="BZ1917" i="14"/>
  <c r="BZ1921" i="14"/>
  <c r="BZ1925" i="14"/>
  <c r="BZ1929" i="14"/>
  <c r="BZ1933" i="14"/>
  <c r="BZ1937" i="14"/>
  <c r="BZ1941" i="14"/>
  <c r="BZ1945" i="14"/>
  <c r="BZ1949" i="14"/>
  <c r="BZ1953" i="14"/>
  <c r="BZ1957" i="14"/>
  <c r="BZ1961" i="14"/>
  <c r="BZ1965" i="14"/>
  <c r="BZ1969" i="14"/>
  <c r="BZ1973" i="14"/>
  <c r="BZ1977" i="14"/>
  <c r="BZ1981" i="14"/>
  <c r="BZ1985" i="14"/>
  <c r="BZ1989" i="14"/>
  <c r="BZ1993" i="14"/>
  <c r="BZ1997" i="14"/>
  <c r="BZ2001" i="14"/>
  <c r="BZ2005" i="14"/>
  <c r="BZ2009" i="14"/>
  <c r="BZ2013" i="14"/>
  <c r="BZ2017" i="14"/>
  <c r="BZ2021" i="14"/>
  <c r="BZ2025" i="14"/>
  <c r="BZ2029" i="14"/>
  <c r="BZ2033" i="14"/>
  <c r="BZ2037" i="14"/>
  <c r="BZ588" i="14"/>
  <c r="BZ856" i="14"/>
  <c r="BZ968" i="14"/>
  <c r="BZ1032" i="14"/>
  <c r="BZ1080" i="14"/>
  <c r="BZ1160" i="14"/>
  <c r="BZ1224" i="14"/>
  <c r="BZ1288" i="14"/>
  <c r="BZ1352" i="14"/>
  <c r="BZ1416" i="14"/>
  <c r="BZ1496" i="14"/>
  <c r="BZ1538" i="14"/>
  <c r="BZ1570" i="14"/>
  <c r="BZ1594" i="14"/>
  <c r="BZ1618" i="14"/>
  <c r="BZ1642" i="14"/>
  <c r="BZ1666" i="14"/>
  <c r="BZ1698" i="14"/>
  <c r="BZ1730" i="14"/>
  <c r="BZ1751" i="14"/>
  <c r="BZ1767" i="14"/>
  <c r="BZ1783" i="14"/>
  <c r="BZ1795" i="14"/>
  <c r="BZ1811" i="14"/>
  <c r="BZ1827" i="14"/>
  <c r="BZ1843" i="14"/>
  <c r="BZ1855" i="14"/>
  <c r="BZ1871" i="14"/>
  <c r="BZ1883" i="14"/>
  <c r="BZ1895" i="14"/>
  <c r="BZ1907" i="14"/>
  <c r="BZ1919" i="14"/>
  <c r="BZ1931" i="14"/>
  <c r="BZ1947" i="14"/>
  <c r="BZ1963" i="14"/>
  <c r="BZ1975" i="14"/>
  <c r="BZ1987" i="14"/>
  <c r="BZ1999" i="14"/>
  <c r="BZ2011" i="14"/>
  <c r="BZ2023" i="14"/>
  <c r="BZ2035" i="14"/>
  <c r="BZ87" i="14"/>
  <c r="BZ153" i="14"/>
  <c r="BZ217" i="14"/>
  <c r="BZ281" i="14"/>
  <c r="BZ345" i="14"/>
  <c r="BZ409" i="14"/>
  <c r="BZ473" i="14"/>
  <c r="BZ516" i="14"/>
  <c r="BZ548" i="14"/>
  <c r="BZ580" i="14"/>
  <c r="BZ612" i="14"/>
  <c r="BZ628" i="14"/>
  <c r="BZ644" i="14"/>
  <c r="BZ660" i="14"/>
  <c r="BZ676" i="14"/>
  <c r="BZ692" i="14"/>
  <c r="BZ708" i="14"/>
  <c r="BZ724" i="14"/>
  <c r="BZ740" i="14"/>
  <c r="BZ756" i="14"/>
  <c r="BZ772" i="14"/>
  <c r="BZ788" i="14"/>
  <c r="BZ804" i="14"/>
  <c r="BZ820" i="14"/>
  <c r="BZ836" i="14"/>
  <c r="BZ852" i="14"/>
  <c r="BZ868" i="14"/>
  <c r="BZ884" i="14"/>
  <c r="BZ900" i="14"/>
  <c r="BZ916" i="14"/>
  <c r="BZ932" i="14"/>
  <c r="BZ948" i="14"/>
  <c r="BZ964" i="14"/>
  <c r="BZ980" i="14"/>
  <c r="BZ996" i="14"/>
  <c r="BZ1012" i="14"/>
  <c r="BZ1028" i="14"/>
  <c r="BZ1044" i="14"/>
  <c r="BZ1060" i="14"/>
  <c r="BZ1076" i="14"/>
  <c r="BZ1092" i="14"/>
  <c r="BZ1108" i="14"/>
  <c r="BZ1124" i="14"/>
  <c r="BZ1140" i="14"/>
  <c r="BZ1156" i="14"/>
  <c r="BZ1172" i="14"/>
  <c r="BZ1188" i="14"/>
  <c r="BZ1204" i="14"/>
  <c r="BZ1220" i="14"/>
  <c r="BZ1236" i="14"/>
  <c r="BZ1252" i="14"/>
  <c r="BZ1268" i="14"/>
  <c r="BZ1284" i="14"/>
  <c r="BZ1300" i="14"/>
  <c r="BZ1316" i="14"/>
  <c r="BZ1332" i="14"/>
  <c r="BZ1348" i="14"/>
  <c r="BZ1364" i="14"/>
  <c r="BZ1380" i="14"/>
  <c r="BZ1396" i="14"/>
  <c r="BZ1412" i="14"/>
  <c r="BZ1428" i="14"/>
  <c r="BZ1444" i="14"/>
  <c r="BZ1460" i="14"/>
  <c r="BZ1476" i="14"/>
  <c r="BZ1492" i="14"/>
  <c r="BZ1508" i="14"/>
  <c r="BZ1524" i="14"/>
  <c r="BZ1536" i="14"/>
  <c r="BZ1544" i="14"/>
  <c r="BZ1552" i="14"/>
  <c r="BZ1560" i="14"/>
  <c r="BZ1568" i="14"/>
  <c r="BZ1576" i="14"/>
  <c r="BZ1584" i="14"/>
  <c r="BZ1592" i="14"/>
  <c r="BZ1600" i="14"/>
  <c r="BZ1608" i="14"/>
  <c r="BZ1616" i="14"/>
  <c r="BZ1624" i="14"/>
  <c r="BZ1632" i="14"/>
  <c r="BZ1640" i="14"/>
  <c r="BZ1648" i="14"/>
  <c r="BZ1656" i="14"/>
  <c r="BZ1664" i="14"/>
  <c r="BZ1672" i="14"/>
  <c r="BZ1680" i="14"/>
  <c r="BZ1688" i="14"/>
  <c r="BZ1696" i="14"/>
  <c r="BZ1704" i="14"/>
  <c r="BZ1712" i="14"/>
  <c r="BZ1720" i="14"/>
  <c r="BZ1728" i="14"/>
  <c r="BZ1736" i="14"/>
  <c r="BZ1744" i="14"/>
  <c r="BZ1750" i="14"/>
  <c r="BZ1754" i="14"/>
  <c r="BZ1758" i="14"/>
  <c r="BZ1762" i="14"/>
  <c r="BZ1766" i="14"/>
  <c r="BZ1770" i="14"/>
  <c r="BZ1774" i="14"/>
  <c r="BZ1778" i="14"/>
  <c r="BZ1782" i="14"/>
  <c r="BZ1786" i="14"/>
  <c r="BZ1790" i="14"/>
  <c r="BZ1794" i="14"/>
  <c r="BZ1798" i="14"/>
  <c r="BZ1802" i="14"/>
  <c r="BZ1806" i="14"/>
  <c r="BZ1810" i="14"/>
  <c r="BZ1814" i="14"/>
  <c r="BZ1818" i="14"/>
  <c r="BZ1822" i="14"/>
  <c r="BZ1826" i="14"/>
  <c r="BZ1830" i="14"/>
  <c r="BZ1834" i="14"/>
  <c r="BZ1838" i="14"/>
  <c r="BZ1842" i="14"/>
  <c r="BZ1846" i="14"/>
  <c r="BZ1850" i="14"/>
  <c r="BZ1854" i="14"/>
  <c r="BZ1858" i="14"/>
  <c r="BZ1862" i="14"/>
  <c r="BZ1866" i="14"/>
  <c r="BZ1870" i="14"/>
  <c r="BZ1874" i="14"/>
  <c r="BZ1878" i="14"/>
  <c r="BZ1882" i="14"/>
  <c r="BZ1886" i="14"/>
  <c r="BZ1890" i="14"/>
  <c r="BZ1894" i="14"/>
  <c r="BZ1898" i="14"/>
  <c r="BZ1902" i="14"/>
  <c r="BZ1906" i="14"/>
  <c r="BZ1910" i="14"/>
  <c r="BZ1914" i="14"/>
  <c r="BZ1918" i="14"/>
  <c r="BZ1922" i="14"/>
  <c r="BZ1926" i="14"/>
  <c r="BZ1930" i="14"/>
  <c r="BZ1934" i="14"/>
  <c r="BZ1938" i="14"/>
  <c r="BZ1942" i="14"/>
  <c r="BZ1946" i="14"/>
  <c r="BZ1950" i="14"/>
  <c r="BZ1954" i="14"/>
  <c r="BZ1958" i="14"/>
  <c r="BZ1962" i="14"/>
  <c r="BZ1966" i="14"/>
  <c r="BZ1970" i="14"/>
  <c r="BZ1974" i="14"/>
  <c r="BZ1978" i="14"/>
  <c r="BZ1982" i="14"/>
  <c r="BZ1986" i="14"/>
  <c r="BZ1990" i="14"/>
  <c r="BZ1994" i="14"/>
  <c r="BZ1998" i="14"/>
  <c r="BZ2002" i="14"/>
  <c r="BZ2006" i="14"/>
  <c r="BZ2010" i="14"/>
  <c r="BZ2014" i="14"/>
  <c r="BZ2018" i="14"/>
  <c r="BZ2022" i="14"/>
  <c r="BZ2026" i="14"/>
  <c r="BZ2030" i="14"/>
  <c r="BZ2034" i="14"/>
  <c r="BZ2038" i="14"/>
  <c r="BZ169" i="14"/>
  <c r="BZ297" i="14"/>
  <c r="BZ361" i="14"/>
  <c r="BZ489" i="14"/>
  <c r="BZ556" i="14"/>
  <c r="BZ632" i="14"/>
  <c r="BZ664" i="14"/>
  <c r="BZ696" i="14"/>
  <c r="BZ744" i="14"/>
  <c r="BZ776" i="14"/>
  <c r="BZ808" i="14"/>
  <c r="BZ840" i="14"/>
  <c r="BZ888" i="14"/>
  <c r="BZ920" i="14"/>
  <c r="BZ952" i="14"/>
  <c r="BZ1000" i="14"/>
  <c r="BZ1048" i="14"/>
  <c r="BZ1096" i="14"/>
  <c r="BZ1128" i="14"/>
  <c r="BZ1176" i="14"/>
  <c r="BZ1208" i="14"/>
  <c r="BZ1256" i="14"/>
  <c r="BZ1304" i="14"/>
  <c r="BZ1336" i="14"/>
  <c r="BZ1384" i="14"/>
  <c r="BZ1432" i="14"/>
  <c r="BZ1464" i="14"/>
  <c r="BZ1512" i="14"/>
  <c r="BZ1546" i="14"/>
  <c r="BZ1562" i="14"/>
  <c r="BZ1586" i="14"/>
  <c r="BZ1610" i="14"/>
  <c r="BZ1626" i="14"/>
  <c r="BZ1650" i="14"/>
  <c r="BZ1682" i="14"/>
  <c r="BZ1706" i="14"/>
  <c r="BZ1722" i="14"/>
  <c r="BZ1746" i="14"/>
  <c r="BZ1759" i="14"/>
  <c r="BZ1771" i="14"/>
  <c r="BZ1779" i="14"/>
  <c r="BZ1791" i="14"/>
  <c r="BZ1803" i="14"/>
  <c r="BZ1815" i="14"/>
  <c r="BZ1823" i="14"/>
  <c r="BZ1835" i="14"/>
  <c r="BZ1847" i="14"/>
  <c r="BZ1859" i="14"/>
  <c r="BZ1867" i="14"/>
  <c r="BZ1879" i="14"/>
  <c r="BZ1891" i="14"/>
  <c r="BZ1903" i="14"/>
  <c r="BZ1911" i="14"/>
  <c r="BZ1927" i="14"/>
  <c r="BZ1935" i="14"/>
  <c r="BZ1943" i="14"/>
  <c r="BZ1955" i="14"/>
  <c r="BZ1967" i="14"/>
  <c r="BZ1979" i="14"/>
  <c r="BZ1991" i="14"/>
  <c r="BZ2007" i="14"/>
  <c r="BZ2019" i="14"/>
  <c r="BZ2031" i="14"/>
  <c r="BZ63" i="14"/>
  <c r="BZ59" i="14"/>
  <c r="BZ47" i="14"/>
  <c r="BZ35" i="14"/>
  <c r="BZ19" i="14"/>
  <c r="BZ7" i="14"/>
  <c r="BZ4" i="14"/>
  <c r="BZ66" i="14"/>
  <c r="BZ62" i="14"/>
  <c r="BZ54" i="14"/>
  <c r="BZ50" i="14"/>
  <c r="BZ46" i="14"/>
  <c r="BZ42" i="14"/>
  <c r="BZ38" i="14"/>
  <c r="BZ34" i="14"/>
  <c r="BZ30" i="14"/>
  <c r="BZ22" i="14"/>
  <c r="BZ18" i="14"/>
  <c r="BZ14" i="14"/>
  <c r="BZ10" i="14"/>
  <c r="BZ51" i="14"/>
  <c r="BZ39" i="14"/>
  <c r="BZ27" i="14"/>
  <c r="BZ11" i="14"/>
  <c r="BZ65" i="14"/>
  <c r="BZ61" i="14"/>
  <c r="BZ57" i="14"/>
  <c r="BZ53" i="14"/>
  <c r="BZ49" i="14"/>
  <c r="BZ45" i="14"/>
  <c r="BZ41" i="14"/>
  <c r="BZ37" i="14"/>
  <c r="BZ33" i="14"/>
  <c r="BZ29" i="14"/>
  <c r="BZ25" i="14"/>
  <c r="BZ21" i="14"/>
  <c r="BZ17" i="14"/>
  <c r="BZ13" i="14"/>
  <c r="BZ9" i="14"/>
  <c r="BZ55" i="14"/>
  <c r="BZ43" i="14"/>
  <c r="BZ31" i="14"/>
  <c r="BZ23" i="14"/>
  <c r="BZ15" i="14"/>
  <c r="BZ3" i="14"/>
  <c r="BZ64" i="14"/>
  <c r="BZ60" i="14"/>
  <c r="BZ56" i="14"/>
  <c r="BZ52" i="14"/>
  <c r="BZ48" i="14"/>
  <c r="BZ44" i="14"/>
  <c r="BZ40" i="14"/>
  <c r="BZ36" i="14"/>
  <c r="BZ32" i="14"/>
  <c r="BZ28" i="14"/>
  <c r="BZ24" i="14"/>
  <c r="BZ20" i="14"/>
  <c r="BZ16" i="14"/>
  <c r="BZ12" i="14"/>
  <c r="BZ8" i="14"/>
  <c r="CG1208" i="14" l="1"/>
  <c r="CG1464" i="14"/>
  <c r="CG1720" i="14"/>
  <c r="CG1976" i="14"/>
  <c r="CG241" i="14"/>
  <c r="CG497" i="14"/>
  <c r="CG753" i="14"/>
  <c r="CG1009" i="14"/>
  <c r="CG1265" i="14"/>
  <c r="CG1521" i="14"/>
  <c r="CG1777" i="14"/>
  <c r="CG2033" i="14"/>
  <c r="CG1855" i="14"/>
  <c r="CG898" i="14"/>
  <c r="CG2007" i="14"/>
  <c r="CG1858" i="14"/>
  <c r="CG2034" i="14"/>
  <c r="CG1410" i="14"/>
  <c r="CG1346" i="14"/>
  <c r="CG199" i="14"/>
  <c r="CG455" i="14"/>
  <c r="CG711" i="14"/>
  <c r="CG967" i="14"/>
  <c r="CG1223" i="14"/>
  <c r="CG1479" i="14"/>
  <c r="CG56" i="14"/>
  <c r="CG312" i="14"/>
  <c r="CG568" i="14"/>
  <c r="CG824" i="14"/>
  <c r="CG1080" i="14"/>
  <c r="CG1336" i="14"/>
  <c r="CG1592" i="14"/>
  <c r="CG1848" i="14"/>
  <c r="CG113" i="14"/>
  <c r="CG369" i="14"/>
  <c r="CG625" i="14"/>
  <c r="CG881" i="14"/>
  <c r="CG1137" i="14"/>
  <c r="CG1393" i="14"/>
  <c r="CG1649" i="14"/>
  <c r="CG1905" i="14"/>
  <c r="CG1360" i="14"/>
  <c r="CG1616" i="14"/>
  <c r="CG1872" i="14"/>
  <c r="CG137" i="14"/>
  <c r="CG393" i="14"/>
  <c r="CG649" i="14"/>
  <c r="CG905" i="14"/>
  <c r="CG1161" i="14"/>
  <c r="CG1417" i="14"/>
  <c r="CG1673" i="14"/>
  <c r="CG1929" i="14"/>
  <c r="CG1751" i="14"/>
  <c r="CG322" i="14"/>
  <c r="CG1950" i="14"/>
  <c r="CG7" i="14"/>
  <c r="CG263" i="14"/>
  <c r="CG519" i="14"/>
  <c r="CG775" i="14"/>
  <c r="CG1031" i="14"/>
  <c r="CG1287" i="14"/>
  <c r="CG1543" i="14"/>
  <c r="CG120" i="14"/>
  <c r="CG376" i="14"/>
  <c r="CG632" i="14"/>
  <c r="CG888" i="14"/>
  <c r="CG1144" i="14"/>
  <c r="CG1400" i="14"/>
  <c r="CG1656" i="14"/>
  <c r="CG1912" i="14"/>
  <c r="CG177" i="14"/>
  <c r="CG433" i="14"/>
  <c r="CG689" i="14"/>
  <c r="CG945" i="14"/>
  <c r="CG1201" i="14"/>
  <c r="CG1457" i="14"/>
  <c r="CG1713" i="14"/>
  <c r="CG1969" i="14"/>
  <c r="CG1791" i="14"/>
  <c r="CG386" i="14"/>
  <c r="CF2013" i="14"/>
  <c r="CF1933" i="14"/>
  <c r="CF1853" i="14"/>
  <c r="CF1757" i="14"/>
  <c r="CF1677" i="14"/>
  <c r="CF1597" i="14"/>
  <c r="CF1501" i="14"/>
  <c r="CF1421" i="14"/>
  <c r="CF1341" i="14"/>
  <c r="CF1245" i="14"/>
  <c r="CF1165" i="14"/>
  <c r="CF1085" i="14"/>
  <c r="CF989" i="14"/>
  <c r="CF909" i="14"/>
  <c r="CF829" i="14"/>
  <c r="CF733" i="14"/>
  <c r="CF653" i="14"/>
  <c r="CF573" i="14"/>
  <c r="CF477" i="14"/>
  <c r="CF397" i="14"/>
  <c r="CF317" i="14"/>
  <c r="CF221" i="14"/>
  <c r="CF1996" i="14"/>
  <c r="CF1916" i="14"/>
  <c r="CF1995" i="14"/>
  <c r="CF1957" i="14"/>
  <c r="CF1877" i="14"/>
  <c r="CF1797" i="14"/>
  <c r="CF1701" i="14"/>
  <c r="CF1621" i="14"/>
  <c r="CF1541" i="14"/>
  <c r="CF1445" i="14"/>
  <c r="CF1365" i="14"/>
  <c r="CF1285" i="14"/>
  <c r="CF1189" i="14"/>
  <c r="CF1109" i="14"/>
  <c r="CF1029" i="14"/>
  <c r="CF933" i="14"/>
  <c r="CF853" i="14"/>
  <c r="CF773" i="14"/>
  <c r="CF677" i="14"/>
  <c r="CF597" i="14"/>
  <c r="CF517" i="14"/>
  <c r="CF421" i="14"/>
  <c r="CF341" i="14"/>
  <c r="CF261" i="14"/>
  <c r="CF165" i="14"/>
  <c r="CF2036" i="14"/>
  <c r="CF1956" i="14"/>
  <c r="CF2019" i="14"/>
  <c r="CF987" i="14"/>
  <c r="CF1051" i="14"/>
  <c r="CF1115" i="14"/>
  <c r="CF1179" i="14"/>
  <c r="CF1243" i="14"/>
  <c r="CF476" i="14"/>
  <c r="CF540" i="14"/>
  <c r="CF604" i="14"/>
  <c r="CF668" i="14"/>
  <c r="CF732" i="14"/>
  <c r="CF796" i="14"/>
  <c r="CF860" i="14"/>
  <c r="CF924" i="14"/>
  <c r="CF988" i="14"/>
  <c r="CF1052" i="14"/>
  <c r="CF1116" i="14"/>
  <c r="CF1180" i="14"/>
  <c r="CF1244" i="14"/>
  <c r="CF1308" i="14"/>
  <c r="CF1372" i="14"/>
  <c r="CF1436" i="14"/>
  <c r="CF1508" i="14"/>
  <c r="CF1580" i="14"/>
  <c r="CF1652" i="14"/>
  <c r="CF1724" i="14"/>
  <c r="CF1796" i="14"/>
  <c r="CF1275" i="14"/>
  <c r="CF1355" i="14"/>
  <c r="CF1427" i="14"/>
  <c r="CF1499" i="14"/>
  <c r="CF1571" i="14"/>
  <c r="CF1643" i="14"/>
  <c r="CF1715" i="14"/>
  <c r="CF1787" i="14"/>
  <c r="CF1867" i="14"/>
  <c r="CF1939" i="14"/>
  <c r="CF2027" i="14"/>
  <c r="CE405" i="14"/>
  <c r="CE909" i="14"/>
  <c r="CE1549" i="14"/>
  <c r="CF1900" i="14"/>
  <c r="CF2020" i="14"/>
  <c r="CE590" i="14"/>
  <c r="CE1246" i="14"/>
  <c r="CF253" i="14"/>
  <c r="CF357" i="14"/>
  <c r="CF469" i="14"/>
  <c r="CF589" i="14"/>
  <c r="CF709" i="14"/>
  <c r="CF805" i="14"/>
  <c r="CF925" i="14"/>
  <c r="CF1045" i="14"/>
  <c r="CF1157" i="14"/>
  <c r="CF1277" i="14"/>
  <c r="CF1381" i="14"/>
  <c r="CF1493" i="14"/>
  <c r="CF1613" i="14"/>
  <c r="CF1733" i="14"/>
  <c r="CF1829" i="14"/>
  <c r="CF1949" i="14"/>
  <c r="CE343" i="14"/>
  <c r="CE1832" i="14"/>
  <c r="CE185" i="14"/>
  <c r="CE1848" i="14"/>
  <c r="CE952" i="14"/>
  <c r="CE1414" i="14"/>
  <c r="CE846" i="14"/>
  <c r="CE318" i="14"/>
  <c r="CE1773" i="14"/>
  <c r="CE1325" i="14"/>
  <c r="CH1325" i="14" s="1"/>
  <c r="CE885" i="14"/>
  <c r="CE493" i="14"/>
  <c r="CE109" i="14"/>
  <c r="CE1879" i="14"/>
  <c r="CE778" i="14"/>
  <c r="CE1344" i="14"/>
  <c r="CE159" i="14"/>
  <c r="CE1550" i="14"/>
  <c r="CE1022" i="14"/>
  <c r="CE470" i="14"/>
  <c r="CE1909" i="14"/>
  <c r="CE1445" i="14"/>
  <c r="CE997" i="14"/>
  <c r="CE605" i="14"/>
  <c r="CE221" i="14"/>
  <c r="CF1524" i="14"/>
  <c r="CF1596" i="14"/>
  <c r="CF1668" i="14"/>
  <c r="CF1740" i="14"/>
  <c r="CF1820" i="14"/>
  <c r="CF1299" i="14"/>
  <c r="CF1371" i="14"/>
  <c r="CF1443" i="14"/>
  <c r="CF1515" i="14"/>
  <c r="CF1587" i="14"/>
  <c r="CF1659" i="14"/>
  <c r="CF1739" i="14"/>
  <c r="CF1811" i="14"/>
  <c r="CF1883" i="14"/>
  <c r="CF1955" i="14"/>
  <c r="CE13" i="14"/>
  <c r="CE501" i="14"/>
  <c r="CE1101" i="14"/>
  <c r="CE1677" i="14"/>
  <c r="CF1924" i="14"/>
  <c r="CE22" i="14"/>
  <c r="CE718" i="14"/>
  <c r="CE1422" i="14"/>
  <c r="CF277" i="14"/>
  <c r="CF389" i="14"/>
  <c r="CF509" i="14"/>
  <c r="CF613" i="14"/>
  <c r="CF725" i="14"/>
  <c r="CF845" i="14"/>
  <c r="CF965" i="14"/>
  <c r="CF1061" i="14"/>
  <c r="CF1181" i="14"/>
  <c r="CF1301" i="14"/>
  <c r="CF1413" i="14"/>
  <c r="CF1533" i="14"/>
  <c r="CF1637" i="14"/>
  <c r="CF1749" i="14"/>
  <c r="CF1869" i="14"/>
  <c r="CF1989" i="14"/>
  <c r="CE888" i="14"/>
  <c r="CE2" i="14"/>
  <c r="CE2009" i="14"/>
  <c r="CF738" i="14"/>
  <c r="CF802" i="14"/>
  <c r="CF866" i="14"/>
  <c r="CF930" i="14"/>
  <c r="CF994" i="14"/>
  <c r="CF1058" i="14"/>
  <c r="CF1122" i="14"/>
  <c r="CF1186" i="14"/>
  <c r="CF1250" i="14"/>
  <c r="CF1314" i="14"/>
  <c r="CF1378" i="14"/>
  <c r="CF1442" i="14"/>
  <c r="CF1506" i="14"/>
  <c r="CF1570" i="14"/>
  <c r="CF1634" i="14"/>
  <c r="CF1698" i="14"/>
  <c r="CF627" i="14"/>
  <c r="CF691" i="14"/>
  <c r="CF755" i="14"/>
  <c r="CF819" i="14"/>
  <c r="CF883" i="14"/>
  <c r="CF947" i="14"/>
  <c r="CF1011" i="14"/>
  <c r="CF1075" i="14"/>
  <c r="CF1139" i="14"/>
  <c r="CF1203" i="14"/>
  <c r="CF1267" i="14"/>
  <c r="CF500" i="14"/>
  <c r="CF564" i="14"/>
  <c r="CF628" i="14"/>
  <c r="CF692" i="14"/>
  <c r="CF756" i="14"/>
  <c r="CF820" i="14"/>
  <c r="CF884" i="14"/>
  <c r="CF948" i="14"/>
  <c r="CF1012" i="14"/>
  <c r="CF1076" i="14"/>
  <c r="CF1140" i="14"/>
  <c r="CF1204" i="14"/>
  <c r="CF1268" i="14"/>
  <c r="CF1332" i="14"/>
  <c r="CF1396" i="14"/>
  <c r="CF1460" i="14"/>
  <c r="CF1532" i="14"/>
  <c r="CF1604" i="14"/>
  <c r="CF1676" i="14"/>
  <c r="CF1756" i="14"/>
  <c r="CF1828" i="14"/>
  <c r="CF1307" i="14"/>
  <c r="CF1379" i="14"/>
  <c r="CF1451" i="14"/>
  <c r="CF1523" i="14"/>
  <c r="CF1595" i="14"/>
  <c r="CF1675" i="14"/>
  <c r="CF1747" i="14"/>
  <c r="CF1819" i="14"/>
  <c r="CF1891" i="14"/>
  <c r="CF1963" i="14"/>
  <c r="CE29" i="14"/>
  <c r="CE597" i="14"/>
  <c r="CE1109" i="14"/>
  <c r="CE1685" i="14"/>
  <c r="CF1932" i="14"/>
  <c r="CE70" i="14"/>
  <c r="CE726" i="14"/>
  <c r="CE1542" i="14"/>
  <c r="CF189" i="14"/>
  <c r="CF285" i="14"/>
  <c r="CF405" i="14"/>
  <c r="CF525" i="14"/>
  <c r="CF637" i="14"/>
  <c r="CF741" i="14"/>
  <c r="CF861" i="14"/>
  <c r="CF973" i="14"/>
  <c r="CF1093" i="14"/>
  <c r="CF1213" i="14"/>
  <c r="CF1309" i="14"/>
  <c r="CF1429" i="14"/>
  <c r="CF1549" i="14"/>
  <c r="CF1661" i="14"/>
  <c r="CF1765" i="14"/>
  <c r="CF1885" i="14"/>
  <c r="CF1997" i="14"/>
  <c r="CE1144" i="14"/>
  <c r="CE1811" i="14"/>
  <c r="CF746" i="14"/>
  <c r="CF810" i="14"/>
  <c r="CF874" i="14"/>
  <c r="CF938" i="14"/>
  <c r="CF1002" i="14"/>
  <c r="CF1066" i="14"/>
  <c r="CF1130" i="14"/>
  <c r="CF1194" i="14"/>
  <c r="CF1258" i="14"/>
  <c r="CF1322" i="14"/>
  <c r="CF1386" i="14"/>
  <c r="CF1450" i="14"/>
  <c r="CF1514" i="14"/>
  <c r="CF1578" i="14"/>
  <c r="CF1642" i="14"/>
  <c r="CF1706" i="14"/>
  <c r="CF635" i="14"/>
  <c r="CF699" i="14"/>
  <c r="CF763" i="14"/>
  <c r="CF827" i="14"/>
  <c r="CF891" i="14"/>
  <c r="CF955" i="14"/>
  <c r="CF1019" i="14"/>
  <c r="CF1083" i="14"/>
  <c r="CF1147" i="14"/>
  <c r="CF1211" i="14"/>
  <c r="CF444" i="14"/>
  <c r="CF508" i="14"/>
  <c r="CF572" i="14"/>
  <c r="CF636" i="14"/>
  <c r="CF700" i="14"/>
  <c r="CF764" i="14"/>
  <c r="CF828" i="14"/>
  <c r="CF892" i="14"/>
  <c r="CF956" i="14"/>
  <c r="CF1020" i="14"/>
  <c r="CF1084" i="14"/>
  <c r="CF1148" i="14"/>
  <c r="CF1212" i="14"/>
  <c r="CF1276" i="14"/>
  <c r="CF1340" i="14"/>
  <c r="CF1404" i="14"/>
  <c r="CH1404" i="14" s="1"/>
  <c r="CF1468" i="14"/>
  <c r="CF1540" i="14"/>
  <c r="CF1612" i="14"/>
  <c r="CF1692" i="14"/>
  <c r="CF1764" i="14"/>
  <c r="CF1836" i="14"/>
  <c r="CF1315" i="14"/>
  <c r="CF1387" i="14"/>
  <c r="CF1459" i="14"/>
  <c r="CF1531" i="14"/>
  <c r="CF1611" i="14"/>
  <c r="CF1683" i="14"/>
  <c r="CF1755" i="14"/>
  <c r="CF1827" i="14"/>
  <c r="CF1899" i="14"/>
  <c r="CF1971" i="14"/>
  <c r="CE117" i="14"/>
  <c r="CE685" i="14"/>
  <c r="CE1197" i="14"/>
  <c r="CE1781" i="14"/>
  <c r="CF1964" i="14"/>
  <c r="CE190" i="14"/>
  <c r="CE894" i="14"/>
  <c r="CE1686" i="14"/>
  <c r="B1686" i="14" s="1"/>
  <c r="CF197" i="14"/>
  <c r="CF293" i="14"/>
  <c r="CF413" i="14"/>
  <c r="CF533" i="14"/>
  <c r="CF645" i="14"/>
  <c r="CF765" i="14"/>
  <c r="CF869" i="14"/>
  <c r="CF981" i="14"/>
  <c r="CF1101" i="14"/>
  <c r="CF1221" i="14"/>
  <c r="CF1317" i="14"/>
  <c r="CF1437" i="14"/>
  <c r="CF1557" i="14"/>
  <c r="CF1669" i="14"/>
  <c r="CF1789" i="14"/>
  <c r="CF1893" i="14"/>
  <c r="CF2005" i="14"/>
  <c r="CE1152" i="14"/>
  <c r="CD9" i="14"/>
  <c r="CD89" i="14"/>
  <c r="CD161" i="14"/>
  <c r="CD233" i="14"/>
  <c r="CD305" i="14"/>
  <c r="CD377" i="14"/>
  <c r="CD449" i="14"/>
  <c r="CD521" i="14"/>
  <c r="CD601" i="14"/>
  <c r="CD673" i="14"/>
  <c r="CD745" i="14"/>
  <c r="CD825" i="14"/>
  <c r="CD905" i="14"/>
  <c r="CD993" i="14"/>
  <c r="CD1073" i="14"/>
  <c r="CD1161" i="14"/>
  <c r="CD1249" i="14"/>
  <c r="CD1329" i="14"/>
  <c r="CD59" i="14"/>
  <c r="CD187" i="14"/>
  <c r="CD315" i="14"/>
  <c r="CD475" i="14"/>
  <c r="CD635" i="14"/>
  <c r="CD787" i="14"/>
  <c r="CD132" i="14"/>
  <c r="CD807" i="14"/>
  <c r="CD967" i="14"/>
  <c r="CD1103" i="14"/>
  <c r="CD1255" i="14"/>
  <c r="CD1415" i="14"/>
  <c r="CD1575" i="14"/>
  <c r="CD1703" i="14"/>
  <c r="CD1863" i="14"/>
  <c r="CD2031" i="14"/>
  <c r="CD352" i="14"/>
  <c r="CD688" i="14"/>
  <c r="CD1088" i="14"/>
  <c r="CD1440" i="14"/>
  <c r="CD1801" i="14"/>
  <c r="CD122" i="14"/>
  <c r="CD666" i="14"/>
  <c r="CD1258" i="14"/>
  <c r="CD1451" i="14"/>
  <c r="CD2035" i="14"/>
  <c r="CD732" i="14"/>
  <c r="CD1412" i="14"/>
  <c r="CD494" i="14"/>
  <c r="CD1912" i="14"/>
  <c r="CD72" i="14"/>
  <c r="CD416" i="14"/>
  <c r="CD832" i="14"/>
  <c r="CD1168" i="14"/>
  <c r="CD1433" i="14"/>
  <c r="CD1881" i="14"/>
  <c r="CD218" i="14"/>
  <c r="CD810" i="14"/>
  <c r="CD1011" i="14"/>
  <c r="CD1555" i="14"/>
  <c r="CD284" i="14"/>
  <c r="CD868" i="14"/>
  <c r="CD1660" i="14"/>
  <c r="CD718" i="14"/>
  <c r="CD144" i="14"/>
  <c r="CD488" i="14"/>
  <c r="CD840" i="14"/>
  <c r="CD1200" i="14"/>
  <c r="CD1521" i="14"/>
  <c r="CD1969" i="14"/>
  <c r="CD322" i="14"/>
  <c r="CD898" i="14"/>
  <c r="CD1027" i="14"/>
  <c r="CD1699" i="14"/>
  <c r="CD308" i="14"/>
  <c r="CD964" i="14"/>
  <c r="CD1788" i="14"/>
  <c r="CD846" i="14"/>
  <c r="CD160" i="14"/>
  <c r="CD520" i="14"/>
  <c r="CD864" i="14"/>
  <c r="CD1264" i="14"/>
  <c r="CD1593" i="14"/>
  <c r="CD2033" i="14"/>
  <c r="CD378" i="14"/>
  <c r="CD1002" i="14"/>
  <c r="CD1107" i="14"/>
  <c r="CD1707" i="14"/>
  <c r="CD388" i="14"/>
  <c r="CD988" i="14"/>
  <c r="CD1924" i="14"/>
  <c r="CD6" i="14"/>
  <c r="CD1528" i="14"/>
  <c r="CD57" i="14"/>
  <c r="CD129" i="14"/>
  <c r="CD201" i="14"/>
  <c r="CD281" i="14"/>
  <c r="CD353" i="14"/>
  <c r="CD425" i="14"/>
  <c r="CD497" i="14"/>
  <c r="CD569" i="14"/>
  <c r="CD641" i="14"/>
  <c r="CD713" i="14"/>
  <c r="CD801" i="14"/>
  <c r="CD881" i="14"/>
  <c r="CD961" i="14"/>
  <c r="CD1041" i="14"/>
  <c r="CD1129" i="14"/>
  <c r="CD1209" i="14"/>
  <c r="CD1289" i="14"/>
  <c r="CD1385" i="14"/>
  <c r="CD27" i="14"/>
  <c r="CD139" i="14"/>
  <c r="CD275" i="14"/>
  <c r="CD435" i="14"/>
  <c r="CD571" i="14"/>
  <c r="CD723" i="14"/>
  <c r="CD68" i="14"/>
  <c r="CD743" i="14"/>
  <c r="CD903" i="14"/>
  <c r="CD1063" i="14"/>
  <c r="CD1191" i="14"/>
  <c r="CD1351" i="14"/>
  <c r="CD1511" i="14"/>
  <c r="CD1655" i="14"/>
  <c r="CD1815" i="14"/>
  <c r="CD1959" i="14"/>
  <c r="CD176" i="14"/>
  <c r="CD584" i="14"/>
  <c r="CD928" i="14"/>
  <c r="CD1288" i="14"/>
  <c r="CD1625" i="14"/>
  <c r="CD458" i="14"/>
  <c r="CD1058" i="14"/>
  <c r="CD1219" i="14"/>
  <c r="CD1795" i="14"/>
  <c r="CD532" i="14"/>
  <c r="CD1076" i="14"/>
  <c r="CD1972" i="14"/>
  <c r="CD134" i="14"/>
  <c r="CD1552" i="14"/>
  <c r="CD1386" i="14"/>
  <c r="CD240" i="14"/>
  <c r="CD608" i="14"/>
  <c r="CD1000" i="14"/>
  <c r="CD1344" i="14"/>
  <c r="CD1681" i="14"/>
  <c r="CD554" i="14"/>
  <c r="CD1146" i="14"/>
  <c r="CD1267" i="14"/>
  <c r="CD1899" i="14"/>
  <c r="CD540" i="14"/>
  <c r="CD1276" i="14"/>
  <c r="CD334" i="14"/>
  <c r="CD1680" i="14"/>
  <c r="CD1642" i="14"/>
  <c r="CA2002" i="14"/>
  <c r="CA819" i="14"/>
  <c r="CA290" i="14"/>
  <c r="CA658" i="14"/>
  <c r="CA986" i="14"/>
  <c r="CA1314" i="14"/>
  <c r="CA1682" i="14"/>
  <c r="CA875" i="14"/>
  <c r="CA1635" i="14"/>
  <c r="CA1747" i="14"/>
  <c r="CA1487" i="14"/>
  <c r="CA1671" i="14"/>
  <c r="CH1671" i="14" s="1"/>
  <c r="CA1847" i="14"/>
  <c r="CA1991" i="14"/>
  <c r="CA1379" i="14"/>
  <c r="CA1424" i="14"/>
  <c r="CA1600" i="14"/>
  <c r="CA1784" i="14"/>
  <c r="CA1920" i="14"/>
  <c r="CA971" i="14"/>
  <c r="CH971" i="14" s="1"/>
  <c r="CA2035" i="14"/>
  <c r="CB1496" i="14"/>
  <c r="CB2016" i="14"/>
  <c r="CA193" i="14"/>
  <c r="CA353" i="14"/>
  <c r="CA593" i="14"/>
  <c r="CA801" i="14"/>
  <c r="CA985" i="14"/>
  <c r="CA1217" i="14"/>
  <c r="CA1377" i="14"/>
  <c r="CA1617" i="14"/>
  <c r="CA1849" i="14"/>
  <c r="CA739" i="14"/>
  <c r="CA1947" i="14"/>
  <c r="CB1033" i="14"/>
  <c r="CA82" i="14"/>
  <c r="CA410" i="14"/>
  <c r="CA738" i="14"/>
  <c r="CA1106" i="14"/>
  <c r="CA1434" i="14"/>
  <c r="CA1762" i="14"/>
  <c r="CA1171" i="14"/>
  <c r="CA209" i="14"/>
  <c r="CA417" i="14"/>
  <c r="CA601" i="14"/>
  <c r="CA833" i="14"/>
  <c r="CA993" i="14"/>
  <c r="CA1233" i="14"/>
  <c r="CA1441" i="14"/>
  <c r="CA1625" i="14"/>
  <c r="CA1881" i="14"/>
  <c r="CA787" i="14"/>
  <c r="CB153" i="14"/>
  <c r="CB1297" i="14"/>
  <c r="CA90" i="14"/>
  <c r="CA418" i="14"/>
  <c r="CA786" i="14"/>
  <c r="CA1114" i="14"/>
  <c r="CA1442" i="14"/>
  <c r="CA1810" i="14"/>
  <c r="CA1211" i="14"/>
  <c r="CC1631" i="14"/>
  <c r="CC1919" i="14"/>
  <c r="CB152" i="14"/>
  <c r="CB344" i="14"/>
  <c r="CB544" i="14"/>
  <c r="CB776" i="14"/>
  <c r="CB976" i="14"/>
  <c r="CC537" i="14"/>
  <c r="CC1113" i="14"/>
  <c r="CC1649" i="14"/>
  <c r="CB42" i="14"/>
  <c r="CB306" i="14"/>
  <c r="CB618" i="14"/>
  <c r="CB834" i="14"/>
  <c r="CB1154" i="14"/>
  <c r="CB1410" i="14"/>
  <c r="CB1674" i="14"/>
  <c r="CB1986" i="14"/>
  <c r="CA51" i="14"/>
  <c r="CA139" i="14"/>
  <c r="CA219" i="14"/>
  <c r="CA307" i="14"/>
  <c r="CA395" i="14"/>
  <c r="CA475" i="14"/>
  <c r="CA563" i="14"/>
  <c r="CA651" i="14"/>
  <c r="CA731" i="14"/>
  <c r="CB2036" i="14"/>
  <c r="CA77" i="14"/>
  <c r="CA165" i="14"/>
  <c r="CA253" i="14"/>
  <c r="CA333" i="14"/>
  <c r="CA421" i="14"/>
  <c r="CA509" i="14"/>
  <c r="CA589" i="14"/>
  <c r="CA677" i="14"/>
  <c r="CA765" i="14"/>
  <c r="CA845" i="14"/>
  <c r="CA933" i="14"/>
  <c r="CA1021" i="14"/>
  <c r="CA1101" i="14"/>
  <c r="CA1189" i="14"/>
  <c r="CA1277" i="14"/>
  <c r="CA1357" i="14"/>
  <c r="CA1445" i="14"/>
  <c r="CA1533" i="14"/>
  <c r="CA1613" i="14"/>
  <c r="CA1709" i="14"/>
  <c r="CA1861" i="14"/>
  <c r="CA2021" i="14"/>
  <c r="CA883" i="14"/>
  <c r="CA1843" i="14"/>
  <c r="CA1907" i="14"/>
  <c r="CA1551" i="14"/>
  <c r="CA1687" i="14"/>
  <c r="CA1871" i="14"/>
  <c r="CA1993" i="14"/>
  <c r="CA1523" i="14"/>
  <c r="CA1488" i="14"/>
  <c r="CA1624" i="14"/>
  <c r="CA1808" i="14"/>
  <c r="CA1984" i="14"/>
  <c r="CA1187" i="14"/>
  <c r="CB1080" i="14"/>
  <c r="CB1680" i="14"/>
  <c r="CA33" i="14"/>
  <c r="CA217" i="14"/>
  <c r="CA449" i="14"/>
  <c r="CA609" i="14"/>
  <c r="CA849" i="14"/>
  <c r="CA1057" i="14"/>
  <c r="CA1241" i="14"/>
  <c r="CA1473" i="14"/>
  <c r="CA1633" i="14"/>
  <c r="CA1897" i="14"/>
  <c r="CA843" i="14"/>
  <c r="CB409" i="14"/>
  <c r="CB1489" i="14"/>
  <c r="CA98" i="14"/>
  <c r="CA466" i="14"/>
  <c r="CA794" i="14"/>
  <c r="CA1122" i="14"/>
  <c r="CA1490" i="14"/>
  <c r="CA1818" i="14"/>
  <c r="CA1955" i="14"/>
  <c r="CC1639" i="14"/>
  <c r="CC1983" i="14"/>
  <c r="CB160" i="14"/>
  <c r="CB392" i="14"/>
  <c r="CB552" i="14"/>
  <c r="CB792" i="14"/>
  <c r="CC25" i="14"/>
  <c r="CC601" i="14"/>
  <c r="CC1137" i="14"/>
  <c r="CC1657" i="14"/>
  <c r="CB106" i="14"/>
  <c r="CB322" i="14"/>
  <c r="CB642" i="14"/>
  <c r="CB898" i="14"/>
  <c r="CB1162" i="14"/>
  <c r="CB1474" i="14"/>
  <c r="CB1682" i="14"/>
  <c r="CB2002" i="14"/>
  <c r="CA59" i="14"/>
  <c r="CA147" i="14"/>
  <c r="CA235" i="14"/>
  <c r="CA315" i="14"/>
  <c r="CA403" i="14"/>
  <c r="CA491" i="14"/>
  <c r="CA571" i="14"/>
  <c r="CA659" i="14"/>
  <c r="CB1812" i="14"/>
  <c r="CA5" i="14"/>
  <c r="CA93" i="14"/>
  <c r="CA173" i="14"/>
  <c r="CA261" i="14"/>
  <c r="CA349" i="14"/>
  <c r="CA429" i="14"/>
  <c r="CA517" i="14"/>
  <c r="CA605" i="14"/>
  <c r="CA685" i="14"/>
  <c r="CA773" i="14"/>
  <c r="CA861" i="14"/>
  <c r="CA941" i="14"/>
  <c r="CA1029" i="14"/>
  <c r="CA1117" i="14"/>
  <c r="CA1197" i="14"/>
  <c r="CH1197" i="14" s="1"/>
  <c r="CA1285" i="14"/>
  <c r="CA1373" i="14"/>
  <c r="CA1453" i="14"/>
  <c r="CA1541" i="14"/>
  <c r="CA1629" i="14"/>
  <c r="CA1757" i="14"/>
  <c r="CA1869" i="14"/>
  <c r="CA2029" i="14"/>
  <c r="CA1099" i="14"/>
  <c r="CA1883" i="14"/>
  <c r="CA1391" i="14"/>
  <c r="CA1559" i="14"/>
  <c r="CA1743" i="14"/>
  <c r="CA1879" i="14"/>
  <c r="CA1954" i="14"/>
  <c r="CA1571" i="14"/>
  <c r="CA1496" i="14"/>
  <c r="CA1680" i="14"/>
  <c r="CA1816" i="14"/>
  <c r="CA2000" i="14"/>
  <c r="CA1299" i="14"/>
  <c r="CB1176" i="14"/>
  <c r="CB1696" i="14"/>
  <c r="CA65" i="14"/>
  <c r="CA225" i="14"/>
  <c r="CA465" i="14"/>
  <c r="CA673" i="14"/>
  <c r="CA857" i="14"/>
  <c r="CA1089" i="14"/>
  <c r="CA1249" i="14"/>
  <c r="CA1489" i="14"/>
  <c r="CA1697" i="14"/>
  <c r="CA1905" i="14"/>
  <c r="CA1051" i="14"/>
  <c r="CB465" i="14"/>
  <c r="CA146" i="14"/>
  <c r="CA474" i="14"/>
  <c r="CA802" i="14"/>
  <c r="CA1170" i="14"/>
  <c r="CA1498" i="14"/>
  <c r="CA1826" i="14"/>
  <c r="CA2003" i="14"/>
  <c r="CE1828" i="14"/>
  <c r="CE20" i="14"/>
  <c r="CE1428" i="14"/>
  <c r="CE1980" i="14"/>
  <c r="CE1396" i="14"/>
  <c r="CE1753" i="14"/>
  <c r="CE1417" i="14"/>
  <c r="CE1073" i="14"/>
  <c r="CE729" i="14"/>
  <c r="CE393" i="14"/>
  <c r="CE1721" i="14"/>
  <c r="CE1385" i="14"/>
  <c r="CE1041" i="14"/>
  <c r="CE697" i="14"/>
  <c r="CE361" i="14"/>
  <c r="CE1759" i="14"/>
  <c r="CE1415" i="14"/>
  <c r="CE1079" i="14"/>
  <c r="CE735" i="14"/>
  <c r="CE1979" i="14"/>
  <c r="CE1635" i="14"/>
  <c r="CE1299" i="14"/>
  <c r="CE1043" i="14"/>
  <c r="CE1890" i="14"/>
  <c r="CE1642" i="14"/>
  <c r="CE1410" i="14"/>
  <c r="CE1202" i="14"/>
  <c r="CE962" i="14"/>
  <c r="CE722" i="14"/>
  <c r="CE522" i="14"/>
  <c r="CE274" i="14"/>
  <c r="CE1977" i="14"/>
  <c r="CE1641" i="14"/>
  <c r="CE1297" i="14"/>
  <c r="CE953" i="14"/>
  <c r="CE617" i="14"/>
  <c r="CE273" i="14"/>
  <c r="CE2015" i="14"/>
  <c r="CE1671" i="14"/>
  <c r="CE1335" i="14"/>
  <c r="CE991" i="14"/>
  <c r="CE647" i="14"/>
  <c r="CE1891" i="14"/>
  <c r="CE1555" i="14"/>
  <c r="CE1211" i="14"/>
  <c r="CE963" i="14"/>
  <c r="CE1810" i="14"/>
  <c r="CE1578" i="14"/>
  <c r="CE1378" i="14"/>
  <c r="CE1130" i="14"/>
  <c r="CE898" i="14"/>
  <c r="CE690" i="14"/>
  <c r="CE450" i="14"/>
  <c r="CE210" i="14"/>
  <c r="CE1968" i="14"/>
  <c r="CE1840" i="14"/>
  <c r="CE1712" i="14"/>
  <c r="CE1584" i="14"/>
  <c r="CE1456" i="14"/>
  <c r="CE1328" i="14"/>
  <c r="CE1200" i="14"/>
  <c r="CE1072" i="14"/>
  <c r="CE944" i="14"/>
  <c r="CE479" i="14"/>
  <c r="CE351" i="14"/>
  <c r="CE364" i="14"/>
  <c r="CE1929" i="14"/>
  <c r="CE1585" i="14"/>
  <c r="CE1241" i="14"/>
  <c r="CE905" i="14"/>
  <c r="CE561" i="14"/>
  <c r="CE217" i="14"/>
  <c r="CE1959" i="14"/>
  <c r="CE1623" i="14"/>
  <c r="CE1279" i="14"/>
  <c r="CE935" i="14"/>
  <c r="CE599" i="14"/>
  <c r="CE876" i="14"/>
  <c r="CE1809" i="14"/>
  <c r="CE1465" i="14"/>
  <c r="CE1129" i="14"/>
  <c r="CE785" i="14"/>
  <c r="CE441" i="14"/>
  <c r="CE1847" i="14"/>
  <c r="CE1503" i="14"/>
  <c r="CE1159" i="14"/>
  <c r="CE823" i="14"/>
  <c r="CE1723" i="14"/>
  <c r="CE1379" i="14"/>
  <c r="CE1075" i="14"/>
  <c r="CE1922" i="14"/>
  <c r="CE1714" i="14"/>
  <c r="CE1474" i="14"/>
  <c r="CE1234" i="14"/>
  <c r="CE1034" i="14"/>
  <c r="CE786" i="14"/>
  <c r="CE554" i="14"/>
  <c r="CE354" i="14"/>
  <c r="CE2032" i="14"/>
  <c r="CE1904" i="14"/>
  <c r="CE1776" i="14"/>
  <c r="CE1648" i="14"/>
  <c r="CE1520" i="14"/>
  <c r="CE1392" i="14"/>
  <c r="CE1264" i="14"/>
  <c r="CE1136" i="14"/>
  <c r="CE1008" i="14"/>
  <c r="CE880" i="14"/>
  <c r="CE415" i="14"/>
  <c r="CE287" i="14"/>
  <c r="CE1841" i="14"/>
  <c r="CE873" i="14"/>
  <c r="CE1703" i="14"/>
  <c r="CE1023" i="14"/>
  <c r="CE1989" i="14"/>
  <c r="CE1673" i="14"/>
  <c r="CE817" i="14"/>
  <c r="CE1591" i="14"/>
  <c r="CE903" i="14"/>
  <c r="CE1667" i="14"/>
  <c r="CE1139" i="14"/>
  <c r="CE1746" i="14"/>
  <c r="CE1386" i="14"/>
  <c r="CE1042" i="14"/>
  <c r="CE642" i="14"/>
  <c r="CE298" i="14"/>
  <c r="CE1960" i="14"/>
  <c r="CE1784" i="14"/>
  <c r="CE1600" i="14"/>
  <c r="CE1448" i="14"/>
  <c r="CE1272" i="14"/>
  <c r="CE1088" i="14"/>
  <c r="CE936" i="14"/>
  <c r="CE423" i="14"/>
  <c r="CE239" i="14"/>
  <c r="CE111" i="14"/>
  <c r="CE1990" i="14"/>
  <c r="CE1862" i="14"/>
  <c r="CE1734" i="14"/>
  <c r="CE1606" i="14"/>
  <c r="CE1486" i="14"/>
  <c r="CE1374" i="14"/>
  <c r="B1374" i="14" s="1"/>
  <c r="CE1286" i="14"/>
  <c r="CE1174" i="14"/>
  <c r="CE1086" i="14"/>
  <c r="CE974" i="14"/>
  <c r="CE862" i="14"/>
  <c r="CE774" i="14"/>
  <c r="CE662" i="14"/>
  <c r="CE574" i="14"/>
  <c r="CE462" i="14"/>
  <c r="CE350" i="14"/>
  <c r="CE262" i="14"/>
  <c r="CE150" i="14"/>
  <c r="CE62" i="14"/>
  <c r="CE1901" i="14"/>
  <c r="CE1821" i="14"/>
  <c r="CE1741" i="14"/>
  <c r="CE1645" i="14"/>
  <c r="CE1565" i="14"/>
  <c r="CE1485" i="14"/>
  <c r="CE1389" i="14"/>
  <c r="CE1309" i="14"/>
  <c r="CE1229" i="14"/>
  <c r="CE1133" i="14"/>
  <c r="CE1053" i="14"/>
  <c r="CE1553" i="14"/>
  <c r="CE649" i="14"/>
  <c r="CE1535" i="14"/>
  <c r="CE855" i="14"/>
  <c r="CE1587" i="14"/>
  <c r="CE1123" i="14"/>
  <c r="CE1730" i="14"/>
  <c r="CE1322" i="14"/>
  <c r="CE978" i="14"/>
  <c r="CE618" i="14"/>
  <c r="CE266" i="14"/>
  <c r="CE1920" i="14"/>
  <c r="CE1768" i="14"/>
  <c r="CE1592" i="14"/>
  <c r="CE1408" i="14"/>
  <c r="CE1256" i="14"/>
  <c r="CE1080" i="14"/>
  <c r="CE896" i="14"/>
  <c r="CE407" i="14"/>
  <c r="CE231" i="14"/>
  <c r="CE103" i="14"/>
  <c r="CE1982" i="14"/>
  <c r="CE1854" i="14"/>
  <c r="CE1726" i="14"/>
  <c r="CH1726" i="14" s="1"/>
  <c r="CE1598" i="14"/>
  <c r="CE1478" i="14"/>
  <c r="CE1366" i="14"/>
  <c r="CE1278" i="14"/>
  <c r="CE1166" i="14"/>
  <c r="CE1054" i="14"/>
  <c r="CE966" i="14"/>
  <c r="CE854" i="14"/>
  <c r="CE766" i="14"/>
  <c r="CE654" i="14"/>
  <c r="CE542" i="14"/>
  <c r="CE454" i="14"/>
  <c r="CE342" i="14"/>
  <c r="CE254" i="14"/>
  <c r="CE142" i="14"/>
  <c r="CE30" i="14"/>
  <c r="CE1893" i="14"/>
  <c r="CE1813" i="14"/>
  <c r="CE1717" i="14"/>
  <c r="CE1637" i="14"/>
  <c r="CE1557" i="14"/>
  <c r="CE1461" i="14"/>
  <c r="CE1381" i="14"/>
  <c r="CE1301" i="14"/>
  <c r="CE1205" i="14"/>
  <c r="CE1125" i="14"/>
  <c r="CE1045" i="14"/>
  <c r="CE949" i="14"/>
  <c r="CE869" i="14"/>
  <c r="CE789" i="14"/>
  <c r="CE693" i="14"/>
  <c r="CE613" i="14"/>
  <c r="CE533" i="14"/>
  <c r="CE437" i="14"/>
  <c r="CE357" i="14"/>
  <c r="CE277" i="14"/>
  <c r="CE181" i="14"/>
  <c r="CE101" i="14"/>
  <c r="CE21" i="14"/>
  <c r="CE1329" i="14"/>
  <c r="CE473" i="14"/>
  <c r="CE1367" i="14"/>
  <c r="CE679" i="14"/>
  <c r="CE2011" i="14"/>
  <c r="CE1467" i="14"/>
  <c r="CE987" i="14"/>
  <c r="CE1986" i="14"/>
  <c r="CE1634" i="14"/>
  <c r="CE1290" i="14"/>
  <c r="CE874" i="14"/>
  <c r="CE530" i="14"/>
  <c r="CE706" i="14"/>
  <c r="CE1218" i="14"/>
  <c r="CE1834" i="14"/>
  <c r="CE1755" i="14"/>
  <c r="CE1791" i="14"/>
  <c r="CE137" i="14"/>
  <c r="CE1897" i="14"/>
  <c r="CG450" i="14"/>
  <c r="CG962" i="14"/>
  <c r="CG1474" i="14"/>
  <c r="CG1986" i="14"/>
  <c r="CE37" i="14"/>
  <c r="CE141" i="14"/>
  <c r="CE229" i="14"/>
  <c r="CE333" i="14"/>
  <c r="CE421" i="14"/>
  <c r="CE525" i="14"/>
  <c r="CE621" i="14"/>
  <c r="CE725" i="14"/>
  <c r="CE813" i="14"/>
  <c r="CE917" i="14"/>
  <c r="CE1005" i="14"/>
  <c r="CE1117" i="14"/>
  <c r="CE1245" i="14"/>
  <c r="CE1357" i="14"/>
  <c r="CE1453" i="14"/>
  <c r="CE1581" i="14"/>
  <c r="CE1693" i="14"/>
  <c r="CE1805" i="14"/>
  <c r="CH1805" i="14" s="1"/>
  <c r="CE1933" i="14"/>
  <c r="CE78" i="14"/>
  <c r="CE206" i="14"/>
  <c r="CE334" i="14"/>
  <c r="CE478" i="14"/>
  <c r="CE606" i="14"/>
  <c r="CE734" i="14"/>
  <c r="CE902" i="14"/>
  <c r="CE1030" i="14"/>
  <c r="CE1158" i="14"/>
  <c r="CE1302" i="14"/>
  <c r="CE1430" i="14"/>
  <c r="CE1558" i="14"/>
  <c r="CE1750" i="14"/>
  <c r="CE1926" i="14"/>
  <c r="CE31" i="14"/>
  <c r="CE175" i="14"/>
  <c r="CE367" i="14"/>
  <c r="CE960" i="14"/>
  <c r="CE1192" i="14"/>
  <c r="CE1400" i="14"/>
  <c r="CE1656" i="14"/>
  <c r="CE1856" i="14"/>
  <c r="CE194" i="14"/>
  <c r="CE810" i="14"/>
  <c r="CE1458" i="14"/>
  <c r="CE1970" i="14"/>
  <c r="CE1051" i="14"/>
  <c r="CE1843" i="14"/>
  <c r="CE567" i="14"/>
  <c r="CE1927" i="14"/>
  <c r="CE305" i="14"/>
  <c r="CE49" i="14"/>
  <c r="CE113" i="14"/>
  <c r="CG1879" i="14"/>
  <c r="CE42" i="14"/>
  <c r="CE106" i="14"/>
  <c r="CE170" i="14"/>
  <c r="CE51" i="14"/>
  <c r="CE115" i="14"/>
  <c r="CH115" i="14" s="1"/>
  <c r="CE179" i="14"/>
  <c r="CE243" i="14"/>
  <c r="CE307" i="14"/>
  <c r="CE371" i="14"/>
  <c r="CE435" i="14"/>
  <c r="CE499" i="14"/>
  <c r="CE563" i="14"/>
  <c r="CE627" i="14"/>
  <c r="CE691" i="14"/>
  <c r="CE755" i="14"/>
  <c r="CE819" i="14"/>
  <c r="CE883" i="14"/>
  <c r="CE947" i="14"/>
  <c r="CG514" i="14"/>
  <c r="CG1026" i="14"/>
  <c r="CG1538" i="14"/>
  <c r="CE45" i="14"/>
  <c r="CE149" i="14"/>
  <c r="CE237" i="14"/>
  <c r="CE341" i="14"/>
  <c r="CE429" i="14"/>
  <c r="CE541" i="14"/>
  <c r="CE629" i="14"/>
  <c r="CE733" i="14"/>
  <c r="CE821" i="14"/>
  <c r="CE925" i="14"/>
  <c r="CE1013" i="14"/>
  <c r="CE1141" i="14"/>
  <c r="CE1253" i="14"/>
  <c r="CE1365" i="14"/>
  <c r="CE1493" i="14"/>
  <c r="CE1589" i="14"/>
  <c r="CE1701" i="14"/>
  <c r="CE1829" i="14"/>
  <c r="CE1941" i="14"/>
  <c r="CE86" i="14"/>
  <c r="CE214" i="14"/>
  <c r="CE382" i="14"/>
  <c r="CE510" i="14"/>
  <c r="CE638" i="14"/>
  <c r="B638" i="14" s="1"/>
  <c r="CE782" i="14"/>
  <c r="CE910" i="14"/>
  <c r="CE1038" i="14"/>
  <c r="CE1182" i="14"/>
  <c r="CE1310" i="14"/>
  <c r="CE1438" i="14"/>
  <c r="CE1614" i="14"/>
  <c r="CE1790" i="14"/>
  <c r="CE1934" i="14"/>
  <c r="CE39" i="14"/>
  <c r="CE215" i="14"/>
  <c r="CE431" i="14"/>
  <c r="CE1000" i="14"/>
  <c r="CE1208" i="14"/>
  <c r="CE1464" i="14"/>
  <c r="CE1664" i="14"/>
  <c r="CE1896" i="14"/>
  <c r="CE362" i="14"/>
  <c r="CE866" i="14"/>
  <c r="CE1490" i="14"/>
  <c r="CE2002" i="14"/>
  <c r="CE1155" i="14"/>
  <c r="CE1923" i="14"/>
  <c r="CE767" i="14"/>
  <c r="B767" i="14" s="1"/>
  <c r="CE529" i="14"/>
  <c r="CE48" i="14"/>
  <c r="CE112" i="14"/>
  <c r="CE176" i="14"/>
  <c r="CE240" i="14"/>
  <c r="CE304" i="14"/>
  <c r="CE368" i="14"/>
  <c r="CE432" i="14"/>
  <c r="CE496" i="14"/>
  <c r="CE560" i="14"/>
  <c r="CE624" i="14"/>
  <c r="CE688" i="14"/>
  <c r="CE752" i="14"/>
  <c r="CE816" i="14"/>
  <c r="CE57" i="14"/>
  <c r="CE121" i="14"/>
  <c r="CG1919" i="14"/>
  <c r="CE50" i="14"/>
  <c r="CE114" i="14"/>
  <c r="CE178" i="14"/>
  <c r="CE59" i="14"/>
  <c r="CE123" i="14"/>
  <c r="CE187" i="14"/>
  <c r="CE251" i="14"/>
  <c r="CE315" i="14"/>
  <c r="CE379" i="14"/>
  <c r="CE443" i="14"/>
  <c r="CE507" i="14"/>
  <c r="CE571" i="14"/>
  <c r="CE635" i="14"/>
  <c r="CE699" i="14"/>
  <c r="CE763" i="14"/>
  <c r="CE827" i="14"/>
  <c r="CE891" i="14"/>
  <c r="CE955" i="14"/>
  <c r="CG66" i="14"/>
  <c r="CG578" i="14"/>
  <c r="CG1090" i="14"/>
  <c r="CG1602" i="14"/>
  <c r="CE53" i="14"/>
  <c r="CE157" i="14"/>
  <c r="CE245" i="14"/>
  <c r="CE349" i="14"/>
  <c r="CE461" i="14"/>
  <c r="CE549" i="14"/>
  <c r="CE653" i="14"/>
  <c r="CE741" i="14"/>
  <c r="CE845" i="14"/>
  <c r="CE933" i="14"/>
  <c r="CE1037" i="14"/>
  <c r="CE1165" i="14"/>
  <c r="CE1261" i="14"/>
  <c r="CE1373" i="14"/>
  <c r="CE1501" i="14"/>
  <c r="CE1613" i="14"/>
  <c r="CE1709" i="14"/>
  <c r="CH1709" i="14" s="1"/>
  <c r="CE1837" i="14"/>
  <c r="CE1949" i="14"/>
  <c r="CE94" i="14"/>
  <c r="CE222" i="14"/>
  <c r="CE390" i="14"/>
  <c r="CE518" i="14"/>
  <c r="CE646" i="14"/>
  <c r="CE790" i="14"/>
  <c r="CE918" i="14"/>
  <c r="CE1046" i="14"/>
  <c r="CE1214" i="14"/>
  <c r="CE1342" i="14"/>
  <c r="CE1470" i="14"/>
  <c r="CE1622" i="14"/>
  <c r="CE1798" i="14"/>
  <c r="CE1942" i="14"/>
  <c r="CE47" i="14"/>
  <c r="CE223" i="14"/>
  <c r="CE471" i="14"/>
  <c r="CE1016" i="14"/>
  <c r="CE1216" i="14"/>
  <c r="CE1472" i="14"/>
  <c r="CE1704" i="14"/>
  <c r="CE1912" i="14"/>
  <c r="CE386" i="14"/>
  <c r="CE946" i="14"/>
  <c r="CE1546" i="14"/>
  <c r="CE1243" i="14"/>
  <c r="CE1111" i="14"/>
  <c r="CE985" i="14"/>
  <c r="CE56" i="14"/>
  <c r="CE120" i="14"/>
  <c r="CE184" i="14"/>
  <c r="CE248" i="14"/>
  <c r="CE312" i="14"/>
  <c r="CE376" i="14"/>
  <c r="CE440" i="14"/>
  <c r="CE504" i="14"/>
  <c r="CE568" i="14"/>
  <c r="CE632" i="14"/>
  <c r="CE696" i="14"/>
  <c r="CE760" i="14"/>
  <c r="CE824" i="14"/>
  <c r="CE65" i="14"/>
  <c r="CG1687" i="14"/>
  <c r="CG1943" i="14"/>
  <c r="CE58" i="14"/>
  <c r="CE122" i="14"/>
  <c r="CE186" i="14"/>
  <c r="CE3" i="14"/>
  <c r="CE67" i="14"/>
  <c r="CE131" i="14"/>
  <c r="CE195" i="14"/>
  <c r="CE259" i="14"/>
  <c r="CE323" i="14"/>
  <c r="CE387" i="14"/>
  <c r="CE451" i="14"/>
  <c r="CE515" i="14"/>
  <c r="CE579" i="14"/>
  <c r="CE643" i="14"/>
  <c r="CE707" i="14"/>
  <c r="CE771" i="14"/>
  <c r="CE835" i="14"/>
  <c r="CE899" i="14"/>
  <c r="CG130" i="14"/>
  <c r="CG642" i="14"/>
  <c r="CG1154" i="14"/>
  <c r="CG1666" i="14"/>
  <c r="CE77" i="14"/>
  <c r="CE165" i="14"/>
  <c r="CE269" i="14"/>
  <c r="CE365" i="14"/>
  <c r="CE469" i="14"/>
  <c r="CE557" i="14"/>
  <c r="CE661" i="14"/>
  <c r="CE749" i="14"/>
  <c r="CE853" i="14"/>
  <c r="CE941" i="14"/>
  <c r="CE1061" i="14"/>
  <c r="CE1173" i="14"/>
  <c r="CE1269" i="14"/>
  <c r="CE1397" i="14"/>
  <c r="CE1509" i="14"/>
  <c r="CE1621" i="14"/>
  <c r="CE1749" i="14"/>
  <c r="CE1845" i="14"/>
  <c r="CE1957" i="14"/>
  <c r="CE126" i="14"/>
  <c r="CE270" i="14"/>
  <c r="CE398" i="14"/>
  <c r="CE526" i="14"/>
  <c r="CE670" i="14"/>
  <c r="CE798" i="14"/>
  <c r="CE926" i="14"/>
  <c r="CE1094" i="14"/>
  <c r="CE1222" i="14"/>
  <c r="CE1350" i="14"/>
  <c r="CE1494" i="14"/>
  <c r="CE1662" i="14"/>
  <c r="CE1806" i="14"/>
  <c r="CE1998" i="14"/>
  <c r="CE87" i="14"/>
  <c r="CE279" i="14"/>
  <c r="CE487" i="14"/>
  <c r="CE1024" i="14"/>
  <c r="CE1280" i="14"/>
  <c r="CE1512" i="14"/>
  <c r="CE1720" i="14"/>
  <c r="CE1976" i="14"/>
  <c r="CE434" i="14"/>
  <c r="CE1066" i="14"/>
  <c r="CE1554" i="14"/>
  <c r="CE1331" i="14"/>
  <c r="CE1191" i="14"/>
  <c r="CE1161" i="14"/>
  <c r="CE64" i="14"/>
  <c r="CE128" i="14"/>
  <c r="CE192" i="14"/>
  <c r="CE256" i="14"/>
  <c r="CE320" i="14"/>
  <c r="CE384" i="14"/>
  <c r="CE448" i="14"/>
  <c r="CE512" i="14"/>
  <c r="CE576" i="14"/>
  <c r="CE640" i="14"/>
  <c r="CE704" i="14"/>
  <c r="CE768" i="14"/>
  <c r="CE832" i="14"/>
  <c r="CE9" i="14"/>
  <c r="CE73" i="14"/>
  <c r="CG1727" i="14"/>
  <c r="CG1983" i="14"/>
  <c r="CE66" i="14"/>
  <c r="CE130" i="14"/>
  <c r="CG2016" i="14"/>
  <c r="CE11" i="14"/>
  <c r="CH11" i="14" s="1"/>
  <c r="CE75" i="14"/>
  <c r="CE139" i="14"/>
  <c r="CE203" i="14"/>
  <c r="CE267" i="14"/>
  <c r="CE331" i="14"/>
  <c r="CE395" i="14"/>
  <c r="CE459" i="14"/>
  <c r="CE523" i="14"/>
  <c r="CE587" i="14"/>
  <c r="CE651" i="14"/>
  <c r="CE715" i="14"/>
  <c r="CE779" i="14"/>
  <c r="CE843" i="14"/>
  <c r="CE907" i="14"/>
  <c r="CG194" i="14"/>
  <c r="CG706" i="14"/>
  <c r="CG1218" i="14"/>
  <c r="CG1730" i="14"/>
  <c r="CE85" i="14"/>
  <c r="CE173" i="14"/>
  <c r="CE285" i="14"/>
  <c r="CE373" i="14"/>
  <c r="CE477" i="14"/>
  <c r="CE565" i="14"/>
  <c r="CE669" i="14"/>
  <c r="CE757" i="14"/>
  <c r="CE861" i="14"/>
  <c r="CE973" i="14"/>
  <c r="CE1069" i="14"/>
  <c r="CE1181" i="14"/>
  <c r="CE1293" i="14"/>
  <c r="CE1421" i="14"/>
  <c r="CE1517" i="14"/>
  <c r="CE1629" i="14"/>
  <c r="CE1757" i="14"/>
  <c r="CE1869" i="14"/>
  <c r="CE6" i="14"/>
  <c r="CE134" i="14"/>
  <c r="CE278" i="14"/>
  <c r="CE406" i="14"/>
  <c r="CE534" i="14"/>
  <c r="CE702" i="14"/>
  <c r="CE830" i="14"/>
  <c r="CE958" i="14"/>
  <c r="CE1102" i="14"/>
  <c r="CE1230" i="14"/>
  <c r="CE1358" i="14"/>
  <c r="CE1502" i="14"/>
  <c r="CE1670" i="14"/>
  <c r="CE1814" i="14"/>
  <c r="CE2006" i="14"/>
  <c r="CE95" i="14"/>
  <c r="CE295" i="14"/>
  <c r="CE495" i="14"/>
  <c r="CE1064" i="14"/>
  <c r="CE1320" i="14"/>
  <c r="CE1528" i="14"/>
  <c r="CE1728" i="14"/>
  <c r="CE1984" i="14"/>
  <c r="CE466" i="14"/>
  <c r="CE1122" i="14"/>
  <c r="CE1666" i="14"/>
  <c r="CE1411" i="14"/>
  <c r="CE1247" i="14"/>
  <c r="CE1209" i="14"/>
  <c r="CE74" i="14"/>
  <c r="CE138" i="14"/>
  <c r="CE19" i="14"/>
  <c r="CE83" i="14"/>
  <c r="CE147" i="14"/>
  <c r="CE211" i="14"/>
  <c r="CE275" i="14"/>
  <c r="CE339" i="14"/>
  <c r="CE403" i="14"/>
  <c r="CE467" i="14"/>
  <c r="CE531" i="14"/>
  <c r="CE595" i="14"/>
  <c r="CE659" i="14"/>
  <c r="CE723" i="14"/>
  <c r="CE787" i="14"/>
  <c r="CE851" i="14"/>
  <c r="CE915" i="14"/>
  <c r="CG258" i="14"/>
  <c r="CG770" i="14"/>
  <c r="CG1282" i="14"/>
  <c r="CG1794" i="14"/>
  <c r="CE93" i="14"/>
  <c r="CE205" i="14"/>
  <c r="CE293" i="14"/>
  <c r="CE397" i="14"/>
  <c r="CE485" i="14"/>
  <c r="CE589" i="14"/>
  <c r="CE677" i="14"/>
  <c r="CE781" i="14"/>
  <c r="CE877" i="14"/>
  <c r="CE981" i="14"/>
  <c r="CE1077" i="14"/>
  <c r="CE1189" i="14"/>
  <c r="CE1317" i="14"/>
  <c r="CE1429" i="14"/>
  <c r="CE1525" i="14"/>
  <c r="CE1653" i="14"/>
  <c r="CE1765" i="14"/>
  <c r="CE1877" i="14"/>
  <c r="CE14" i="14"/>
  <c r="CE158" i="14"/>
  <c r="CE286" i="14"/>
  <c r="CE414" i="14"/>
  <c r="CE582" i="14"/>
  <c r="CE710" i="14"/>
  <c r="CE838" i="14"/>
  <c r="CE982" i="14"/>
  <c r="CE1110" i="14"/>
  <c r="CE1238" i="14"/>
  <c r="CE1406" i="14"/>
  <c r="CE1534" i="14"/>
  <c r="CE1678" i="14"/>
  <c r="CE1870" i="14"/>
  <c r="CE151" i="14"/>
  <c r="CE303" i="14"/>
  <c r="CE872" i="14"/>
  <c r="CE1128" i="14"/>
  <c r="CE1336" i="14"/>
  <c r="CE1536" i="14"/>
  <c r="CE1792" i="14"/>
  <c r="CE2024" i="14"/>
  <c r="CE610" i="14"/>
  <c r="CE1154" i="14"/>
  <c r="CE1802" i="14"/>
  <c r="CE1499" i="14"/>
  <c r="CE1447" i="14"/>
  <c r="CE1497" i="14"/>
  <c r="CF1834" i="14"/>
  <c r="CF1890" i="14"/>
  <c r="CF1730" i="14"/>
  <c r="CF1802" i="14"/>
  <c r="CF1492" i="14"/>
  <c r="CF1556" i="14"/>
  <c r="CF1620" i="14"/>
  <c r="CF1684" i="14"/>
  <c r="CF1748" i="14"/>
  <c r="CF1812" i="14"/>
  <c r="CF1283" i="14"/>
  <c r="CF1347" i="14"/>
  <c r="CF1411" i="14"/>
  <c r="CF1475" i="14"/>
  <c r="CF1539" i="14"/>
  <c r="CF1603" i="14"/>
  <c r="CF1667" i="14"/>
  <c r="CF1731" i="14"/>
  <c r="CF1795" i="14"/>
  <c r="CF1859" i="14"/>
  <c r="CF1923" i="14"/>
  <c r="CF1987" i="14"/>
  <c r="CF1876" i="14"/>
  <c r="CF1940" i="14"/>
  <c r="CF2004" i="14"/>
  <c r="CF173" i="14"/>
  <c r="CF237" i="14"/>
  <c r="CF301" i="14"/>
  <c r="CF365" i="14"/>
  <c r="CF429" i="14"/>
  <c r="CF493" i="14"/>
  <c r="CF557" i="14"/>
  <c r="CF621" i="14"/>
  <c r="CF685" i="14"/>
  <c r="CF749" i="14"/>
  <c r="CF813" i="14"/>
  <c r="CF877" i="14"/>
  <c r="CF941" i="14"/>
  <c r="CF1005" i="14"/>
  <c r="CF1069" i="14"/>
  <c r="CF1133" i="14"/>
  <c r="CF1197" i="14"/>
  <c r="CF1261" i="14"/>
  <c r="CF1325" i="14"/>
  <c r="CF1389" i="14"/>
  <c r="CF1453" i="14"/>
  <c r="CF1517" i="14"/>
  <c r="CF1581" i="14"/>
  <c r="CF1645" i="14"/>
  <c r="CF1709" i="14"/>
  <c r="CF1773" i="14"/>
  <c r="CF1837" i="14"/>
  <c r="CF1901" i="14"/>
  <c r="CF1965" i="14"/>
  <c r="CF2029" i="14"/>
  <c r="CF1884" i="14"/>
  <c r="CF1948" i="14"/>
  <c r="CF2012" i="14"/>
  <c r="CF181" i="14"/>
  <c r="CF245" i="14"/>
  <c r="CF309" i="14"/>
  <c r="CF373" i="14"/>
  <c r="CF437" i="14"/>
  <c r="CF501" i="14"/>
  <c r="CF565" i="14"/>
  <c r="CF629" i="14"/>
  <c r="CF693" i="14"/>
  <c r="CF757" i="14"/>
  <c r="CF821" i="14"/>
  <c r="CF885" i="14"/>
  <c r="CF949" i="14"/>
  <c r="CF1013" i="14"/>
  <c r="CF1077" i="14"/>
  <c r="CF1141" i="14"/>
  <c r="CF1205" i="14"/>
  <c r="CF1269" i="14"/>
  <c r="CF1333" i="14"/>
  <c r="CF1397" i="14"/>
  <c r="CF1461" i="14"/>
  <c r="CF1525" i="14"/>
  <c r="CF1589" i="14"/>
  <c r="CF1653" i="14"/>
  <c r="CF1717" i="14"/>
  <c r="CF1781" i="14"/>
  <c r="CF1845" i="14"/>
  <c r="CF1909" i="14"/>
  <c r="CF1973" i="14"/>
  <c r="CF2037" i="14"/>
  <c r="CD283" i="14"/>
  <c r="CD395" i="14"/>
  <c r="CD523" i="14"/>
  <c r="CD627" i="14"/>
  <c r="CD731" i="14"/>
  <c r="CD12" i="14"/>
  <c r="CD124" i="14"/>
  <c r="CD751" i="14"/>
  <c r="CD879" i="14"/>
  <c r="CD983" i="14"/>
  <c r="CD1095" i="14"/>
  <c r="CD1223" i="14"/>
  <c r="CD1327" i="14"/>
  <c r="CD1431" i="14"/>
  <c r="CD1559" i="14"/>
  <c r="CD1671" i="14"/>
  <c r="CD1775" i="14"/>
  <c r="CD1903" i="14"/>
  <c r="CD2007" i="14"/>
  <c r="CD96" i="14"/>
  <c r="CD328" i="14"/>
  <c r="CD576" i="14"/>
  <c r="CD776" i="14"/>
  <c r="CD1008" i="14"/>
  <c r="CD1256" i="14"/>
  <c r="CD1456" i="14"/>
  <c r="CD1609" i="14"/>
  <c r="CD1849" i="14"/>
  <c r="CD66" i="14"/>
  <c r="CD298" i="14"/>
  <c r="CD546" i="14"/>
  <c r="CD746" i="14"/>
  <c r="CD986" i="14"/>
  <c r="CD1226" i="14"/>
  <c r="CD963" i="14"/>
  <c r="CD1195" i="14"/>
  <c r="CD1443" i="14"/>
  <c r="CD1643" i="14"/>
  <c r="CD1875" i="14"/>
  <c r="CD276" i="14"/>
  <c r="CD476" i="14"/>
  <c r="CD708" i="14"/>
  <c r="CD956" i="14"/>
  <c r="CD1204" i="14"/>
  <c r="CD1540" i="14"/>
  <c r="CD1916" i="14"/>
  <c r="CD262" i="14"/>
  <c r="CD622" i="14"/>
  <c r="CD1496" i="14"/>
  <c r="CD1808" i="14"/>
  <c r="CD1621" i="14"/>
  <c r="CD1457" i="14"/>
  <c r="CD1689" i="14"/>
  <c r="CD1937" i="14"/>
  <c r="CD154" i="14"/>
  <c r="CD386" i="14"/>
  <c r="CD634" i="14"/>
  <c r="CD834" i="14"/>
  <c r="CD1066" i="14"/>
  <c r="CD843" i="14"/>
  <c r="CD1043" i="14"/>
  <c r="CD1283" i="14"/>
  <c r="CD1523" i="14"/>
  <c r="CD1731" i="14"/>
  <c r="CD1963" i="14"/>
  <c r="CD356" i="14"/>
  <c r="CD564" i="14"/>
  <c r="CD796" i="14"/>
  <c r="CD1044" i="14"/>
  <c r="CD1332" i="14"/>
  <c r="CD1668" i="14"/>
  <c r="CD78" i="14"/>
  <c r="CD390" i="14"/>
  <c r="CD750" i="14"/>
  <c r="CD1624" i="14"/>
  <c r="CD1936" i="14"/>
  <c r="CD1898" i="14"/>
  <c r="CC39" i="14"/>
  <c r="CC175" i="14"/>
  <c r="CC327" i="14"/>
  <c r="CC447" i="14"/>
  <c r="CC591" i="14"/>
  <c r="CC719" i="14"/>
  <c r="CC863" i="14"/>
  <c r="CC1007" i="14"/>
  <c r="CC1127" i="14"/>
  <c r="CC1279" i="14"/>
  <c r="CC1407" i="14"/>
  <c r="CC1543" i="14"/>
  <c r="CC1695" i="14"/>
  <c r="CC1807" i="14"/>
  <c r="CC113" i="14"/>
  <c r="CC369" i="14"/>
  <c r="CC633" i="14"/>
  <c r="CC945" i="14"/>
  <c r="CC1153" i="14"/>
  <c r="CC1473" i="14"/>
  <c r="CC1729" i="14"/>
  <c r="CC2001" i="14"/>
  <c r="CC1928" i="14"/>
  <c r="CD219" i="14"/>
  <c r="CD347" i="14"/>
  <c r="CD459" i="14"/>
  <c r="CD563" i="14"/>
  <c r="CD691" i="14"/>
  <c r="CD60" i="14"/>
  <c r="CD188" i="14"/>
  <c r="CD815" i="14"/>
  <c r="CD919" i="14"/>
  <c r="CD1047" i="14"/>
  <c r="CD1159" i="14"/>
  <c r="CD1263" i="14"/>
  <c r="CD1391" i="14"/>
  <c r="CD1495" i="14"/>
  <c r="CD1607" i="14"/>
  <c r="CD1735" i="14"/>
  <c r="CD1839" i="14"/>
  <c r="CD1943" i="14"/>
  <c r="CD232" i="14"/>
  <c r="CD432" i="14"/>
  <c r="CD672" i="14"/>
  <c r="CD912" i="14"/>
  <c r="CD1120" i="14"/>
  <c r="CD1352" i="14"/>
  <c r="CD1513" i="14"/>
  <c r="CD1713" i="14"/>
  <c r="CD1945" i="14"/>
  <c r="CD202" i="14"/>
  <c r="CD410" i="14"/>
  <c r="CD642" i="14"/>
  <c r="CD890" i="14"/>
  <c r="CD1090" i="14"/>
  <c r="CD851" i="14"/>
  <c r="CD1099" i="14"/>
  <c r="CD1299" i="14"/>
  <c r="CD1539" i="14"/>
  <c r="CD1779" i="14"/>
  <c r="CD1987" i="14"/>
  <c r="CD372" i="14"/>
  <c r="CD612" i="14"/>
  <c r="CD820" i="14"/>
  <c r="CD1052" i="14"/>
  <c r="CD1404" i="14"/>
  <c r="CD1716" i="14"/>
  <c r="CD110" i="14"/>
  <c r="CD462" i="14"/>
  <c r="CD774" i="14"/>
  <c r="CD1656" i="14"/>
  <c r="CC1976" i="14"/>
  <c r="CC2032" i="14"/>
  <c r="CC1728" i="14"/>
  <c r="CC1664" i="14"/>
  <c r="CC1632" i="14"/>
  <c r="CC1832" i="14"/>
  <c r="CC1288" i="14"/>
  <c r="CC1608" i="14"/>
  <c r="CC1624" i="14"/>
  <c r="CC1616" i="14"/>
  <c r="CC1864" i="14"/>
  <c r="CC1584" i="14"/>
  <c r="CC1736" i="14"/>
  <c r="CC1272" i="14"/>
  <c r="CC1720" i="14"/>
  <c r="CC1848" i="14"/>
  <c r="CC1464" i="14"/>
  <c r="CC1880" i="14"/>
  <c r="CC1336" i="14"/>
  <c r="CC1576" i="14"/>
  <c r="CC1696" i="14"/>
  <c r="CC1977" i="14"/>
  <c r="CC1889" i="14"/>
  <c r="CC1809" i="14"/>
  <c r="CC1721" i="14"/>
  <c r="CC1633" i="14"/>
  <c r="CC1553" i="14"/>
  <c r="CC1465" i="14"/>
  <c r="CC1377" i="14"/>
  <c r="CC1297" i="14"/>
  <c r="CC1209" i="14"/>
  <c r="CC1121" i="14"/>
  <c r="CC1041" i="14"/>
  <c r="CC953" i="14"/>
  <c r="CC865" i="14"/>
  <c r="CC785" i="14"/>
  <c r="CC697" i="14"/>
  <c r="CC609" i="14"/>
  <c r="CC529" i="14"/>
  <c r="CC441" i="14"/>
  <c r="CC353" i="14"/>
  <c r="CC273" i="14"/>
  <c r="CC185" i="14"/>
  <c r="CC97" i="14"/>
  <c r="CC17" i="14"/>
  <c r="CC1967" i="14"/>
  <c r="CC1887" i="14"/>
  <c r="CC1808" i="14"/>
  <c r="CC2000" i="14"/>
  <c r="CC1536" i="14"/>
  <c r="CC1953" i="14"/>
  <c r="CC1873" i="14"/>
  <c r="CC1785" i="14"/>
  <c r="CC1697" i="14"/>
  <c r="CC1617" i="14"/>
  <c r="CC1529" i="14"/>
  <c r="CC1441" i="14"/>
  <c r="CC1361" i="14"/>
  <c r="CC1273" i="14"/>
  <c r="CC1185" i="14"/>
  <c r="CC1105" i="14"/>
  <c r="CC1017" i="14"/>
  <c r="CC929" i="14"/>
  <c r="CC849" i="14"/>
  <c r="CC761" i="14"/>
  <c r="CC673" i="14"/>
  <c r="CC593" i="14"/>
  <c r="CC505" i="14"/>
  <c r="CC417" i="14"/>
  <c r="CC337" i="14"/>
  <c r="CC249" i="14"/>
  <c r="CC161" i="14"/>
  <c r="CC81" i="14"/>
  <c r="CC2031" i="14"/>
  <c r="CC1951" i="14"/>
  <c r="CC1752" i="14"/>
  <c r="CC1944" i="14"/>
  <c r="CC1480" i="14"/>
  <c r="CC2033" i="14"/>
  <c r="CC1945" i="14"/>
  <c r="CC1857" i="14"/>
  <c r="CC1777" i="14"/>
  <c r="CC1689" i="14"/>
  <c r="CC1601" i="14"/>
  <c r="CC1521" i="14"/>
  <c r="CC1433" i="14"/>
  <c r="CC1345" i="14"/>
  <c r="CC1265" i="14"/>
  <c r="CC1177" i="14"/>
  <c r="CC1089" i="14"/>
  <c r="CC1009" i="14"/>
  <c r="CC921" i="14"/>
  <c r="CC833" i="14"/>
  <c r="CC753" i="14"/>
  <c r="CC665" i="14"/>
  <c r="CC577" i="14"/>
  <c r="CC497" i="14"/>
  <c r="CC409" i="14"/>
  <c r="CC321" i="14"/>
  <c r="CC241" i="14"/>
  <c r="CC153" i="14"/>
  <c r="CC65" i="14"/>
  <c r="CC2023" i="14"/>
  <c r="CC1935" i="14"/>
  <c r="CC1855" i="14"/>
  <c r="CC1448" i="14"/>
  <c r="CC1528" i="14"/>
  <c r="CC1432" i="14"/>
  <c r="CC2017" i="14"/>
  <c r="CC1937" i="14"/>
  <c r="CC1849" i="14"/>
  <c r="CC1761" i="14"/>
  <c r="CC1681" i="14"/>
  <c r="CC1593" i="14"/>
  <c r="CC1505" i="14"/>
  <c r="CC1425" i="14"/>
  <c r="CC1337" i="14"/>
  <c r="CC1249" i="14"/>
  <c r="CC1169" i="14"/>
  <c r="CC1081" i="14"/>
  <c r="CC993" i="14"/>
  <c r="CC913" i="14"/>
  <c r="CC825" i="14"/>
  <c r="CC737" i="14"/>
  <c r="CC657" i="14"/>
  <c r="CC569" i="14"/>
  <c r="CC481" i="14"/>
  <c r="CC401" i="14"/>
  <c r="CC313" i="14"/>
  <c r="CC225" i="14"/>
  <c r="CC145" i="14"/>
  <c r="CC57" i="14"/>
  <c r="CC2015" i="14"/>
  <c r="CC1927" i="14"/>
  <c r="CC1400" i="14"/>
  <c r="CC1921" i="14"/>
  <c r="CC1753" i="14"/>
  <c r="CC1585" i="14"/>
  <c r="CC1409" i="14"/>
  <c r="CC1241" i="14"/>
  <c r="CC1073" i="14"/>
  <c r="CC897" i="14"/>
  <c r="CC729" i="14"/>
  <c r="CC561" i="14"/>
  <c r="CC385" i="14"/>
  <c r="CC217" i="14"/>
  <c r="CC49" i="14"/>
  <c r="CC1999" i="14"/>
  <c r="CC1863" i="14"/>
  <c r="CC1767" i="14"/>
  <c r="CC1679" i="14"/>
  <c r="CC1599" i="14"/>
  <c r="CC1511" i="14"/>
  <c r="CC1423" i="14"/>
  <c r="CC1343" i="14"/>
  <c r="CC1255" i="14"/>
  <c r="CC1167" i="14"/>
  <c r="CC1087" i="14"/>
  <c r="CC999" i="14"/>
  <c r="CC911" i="14"/>
  <c r="CC831" i="14"/>
  <c r="CC743" i="14"/>
  <c r="CC655" i="14"/>
  <c r="CC575" i="14"/>
  <c r="CC487" i="14"/>
  <c r="CC399" i="14"/>
  <c r="CC319" i="14"/>
  <c r="CC231" i="14"/>
  <c r="CC143" i="14"/>
  <c r="CC63" i="14"/>
  <c r="CC1352" i="14"/>
  <c r="CC1913" i="14"/>
  <c r="CC1745" i="14"/>
  <c r="CC1569" i="14"/>
  <c r="CC1401" i="14"/>
  <c r="CC1233" i="14"/>
  <c r="CC1057" i="14"/>
  <c r="CC889" i="14"/>
  <c r="CC721" i="14"/>
  <c r="CC545" i="14"/>
  <c r="CC377" i="14"/>
  <c r="CC209" i="14"/>
  <c r="CC33" i="14"/>
  <c r="CC1991" i="14"/>
  <c r="CC1839" i="14"/>
  <c r="CC1759" i="14"/>
  <c r="CC1671" i="14"/>
  <c r="CC1583" i="14"/>
  <c r="CC1503" i="14"/>
  <c r="CC1415" i="14"/>
  <c r="CC1327" i="14"/>
  <c r="CC1247" i="14"/>
  <c r="CC1159" i="14"/>
  <c r="CC1071" i="14"/>
  <c r="CC991" i="14"/>
  <c r="CC903" i="14"/>
  <c r="CC815" i="14"/>
  <c r="CC735" i="14"/>
  <c r="CC647" i="14"/>
  <c r="CC559" i="14"/>
  <c r="CC479" i="14"/>
  <c r="CC391" i="14"/>
  <c r="CC303" i="14"/>
  <c r="CC223" i="14"/>
  <c r="CC135" i="14"/>
  <c r="CC47" i="14"/>
  <c r="CC1881" i="14"/>
  <c r="CC1713" i="14"/>
  <c r="CC1537" i="14"/>
  <c r="CC1369" i="14"/>
  <c r="CC1201" i="14"/>
  <c r="CC1025" i="14"/>
  <c r="CC857" i="14"/>
  <c r="CC689" i="14"/>
  <c r="CC513" i="14"/>
  <c r="CC345" i="14"/>
  <c r="CH345" i="14" s="1"/>
  <c r="CC177" i="14"/>
  <c r="CC1959" i="14"/>
  <c r="CC1823" i="14"/>
  <c r="CC1735" i="14"/>
  <c r="CC1647" i="14"/>
  <c r="CC1567" i="14"/>
  <c r="CC1479" i="14"/>
  <c r="CC1391" i="14"/>
  <c r="CC1311" i="14"/>
  <c r="CC1223" i="14"/>
  <c r="CC1135" i="14"/>
  <c r="CC1055" i="14"/>
  <c r="CC967" i="14"/>
  <c r="CC879" i="14"/>
  <c r="CC799" i="14"/>
  <c r="CC711" i="14"/>
  <c r="CC623" i="14"/>
  <c r="CC543" i="14"/>
  <c r="CC455" i="14"/>
  <c r="CC367" i="14"/>
  <c r="CC287" i="14"/>
  <c r="CC199" i="14"/>
  <c r="CC111" i="14"/>
  <c r="CC31" i="14"/>
  <c r="CC2016" i="14"/>
  <c r="CC1440" i="14"/>
  <c r="CD1782" i="14"/>
  <c r="CD597" i="14"/>
  <c r="CD85" i="14"/>
  <c r="CC1614" i="14"/>
  <c r="CC1678" i="14"/>
  <c r="CC1742" i="14"/>
  <c r="CC1806" i="14"/>
  <c r="CC1870" i="14"/>
  <c r="CC1934" i="14"/>
  <c r="CC1998" i="14"/>
  <c r="CC79" i="14"/>
  <c r="CC207" i="14"/>
  <c r="CC351" i="14"/>
  <c r="CH351" i="14" s="1"/>
  <c r="CC495" i="14"/>
  <c r="CC615" i="14"/>
  <c r="CC767" i="14"/>
  <c r="CC895" i="14"/>
  <c r="CC1031" i="14"/>
  <c r="CC1183" i="14"/>
  <c r="CC1295" i="14"/>
  <c r="CC1447" i="14"/>
  <c r="CC1575" i="14"/>
  <c r="CC1711" i="14"/>
  <c r="CC1871" i="14"/>
  <c r="CC129" i="14"/>
  <c r="CC449" i="14"/>
  <c r="CC705" i="14"/>
  <c r="CC977" i="14"/>
  <c r="CC1281" i="14"/>
  <c r="CC1497" i="14"/>
  <c r="CC1817" i="14"/>
  <c r="CC2" i="14"/>
  <c r="CD1991" i="14"/>
  <c r="CD64" i="14"/>
  <c r="CD264" i="14"/>
  <c r="CD496" i="14"/>
  <c r="CD744" i="14"/>
  <c r="CD944" i="14"/>
  <c r="CD1184" i="14"/>
  <c r="CD1424" i="14"/>
  <c r="CD1545" i="14"/>
  <c r="CD1777" i="14"/>
  <c r="CD2025" i="14"/>
  <c r="CD34" i="14"/>
  <c r="CD234" i="14"/>
  <c r="CD474" i="14"/>
  <c r="CD714" i="14"/>
  <c r="CD922" i="14"/>
  <c r="CD1154" i="14"/>
  <c r="CD931" i="14"/>
  <c r="CD1131" i="14"/>
  <c r="CD1363" i="14"/>
  <c r="CD1611" i="14"/>
  <c r="CD1811" i="14"/>
  <c r="CD444" i="14"/>
  <c r="CD644" i="14"/>
  <c r="CD884" i="14"/>
  <c r="CD1148" i="14"/>
  <c r="CD1460" i="14"/>
  <c r="CD1796" i="14"/>
  <c r="CD206" i="14"/>
  <c r="CD518" i="14"/>
  <c r="CD878" i="14"/>
  <c r="CD1752" i="14"/>
  <c r="CC1622" i="14"/>
  <c r="CC1686" i="14"/>
  <c r="CC1750" i="14"/>
  <c r="CC1814" i="14"/>
  <c r="CC1878" i="14"/>
  <c r="CH1878" i="14" s="1"/>
  <c r="CC1942" i="14"/>
  <c r="B1942" i="14" s="1"/>
  <c r="CC2006" i="14"/>
  <c r="CC95" i="14"/>
  <c r="CC239" i="14"/>
  <c r="CC359" i="14"/>
  <c r="CC511" i="14"/>
  <c r="CC639" i="14"/>
  <c r="CC775" i="14"/>
  <c r="CC927" i="14"/>
  <c r="CC1039" i="14"/>
  <c r="CC1191" i="14"/>
  <c r="CC1319" i="14"/>
  <c r="CC1455" i="14"/>
  <c r="CC1607" i="14"/>
  <c r="CC1727" i="14"/>
  <c r="CC1895" i="14"/>
  <c r="CC193" i="14"/>
  <c r="CC465" i="14"/>
  <c r="CC769" i="14"/>
  <c r="CC985" i="14"/>
  <c r="CC1305" i="14"/>
  <c r="CC1561" i="14"/>
  <c r="CC1825" i="14"/>
  <c r="CD42" i="14"/>
  <c r="CD290" i="14"/>
  <c r="CD490" i="14"/>
  <c r="CD730" i="14"/>
  <c r="CD970" i="14"/>
  <c r="CD1178" i="14"/>
  <c r="CD939" i="14"/>
  <c r="CD1187" i="14"/>
  <c r="CD1387" i="14"/>
  <c r="CD1619" i="14"/>
  <c r="CD1867" i="14"/>
  <c r="CD220" i="14"/>
  <c r="CD452" i="14"/>
  <c r="CD700" i="14"/>
  <c r="CD900" i="14"/>
  <c r="CD1156" i="14"/>
  <c r="CD1532" i="14"/>
  <c r="CD1844" i="14"/>
  <c r="CD238" i="14"/>
  <c r="CD590" i="14"/>
  <c r="CD902" i="14"/>
  <c r="CD1784" i="14"/>
  <c r="CD1109" i="14"/>
  <c r="CC103" i="14"/>
  <c r="CC255" i="14"/>
  <c r="CC383" i="14"/>
  <c r="CH383" i="14" s="1"/>
  <c r="CC519" i="14"/>
  <c r="CC671" i="14"/>
  <c r="CC783" i="14"/>
  <c r="CC935" i="14"/>
  <c r="CC1063" i="14"/>
  <c r="CC1199" i="14"/>
  <c r="CC1351" i="14"/>
  <c r="CC1471" i="14"/>
  <c r="CC1615" i="14"/>
  <c r="CC1743" i="14"/>
  <c r="CC1903" i="14"/>
  <c r="CC257" i="14"/>
  <c r="CC473" i="14"/>
  <c r="CC793" i="14"/>
  <c r="CC1049" i="14"/>
  <c r="CC1313" i="14"/>
  <c r="CC1625" i="14"/>
  <c r="CC1841" i="14"/>
  <c r="CB1985" i="14"/>
  <c r="CB1929" i="14"/>
  <c r="CB1745" i="14"/>
  <c r="CB1561" i="14"/>
  <c r="CB1417" i="14"/>
  <c r="CB1233" i="14"/>
  <c r="CB1049" i="14"/>
  <c r="CB905" i="14"/>
  <c r="CB721" i="14"/>
  <c r="CB537" i="14"/>
  <c r="CB393" i="14"/>
  <c r="CB209" i="14"/>
  <c r="CB25" i="14"/>
  <c r="CB1952" i="14"/>
  <c r="CB1856" i="14"/>
  <c r="CB1752" i="14"/>
  <c r="CB1656" i="14"/>
  <c r="CB1552" i="14"/>
  <c r="CB1440" i="14"/>
  <c r="CB1344" i="14"/>
  <c r="CB1240" i="14"/>
  <c r="CB1144" i="14"/>
  <c r="CB1040" i="14"/>
  <c r="CB1881" i="14"/>
  <c r="CB1737" i="14"/>
  <c r="CB1553" i="14"/>
  <c r="CB1369" i="14"/>
  <c r="CB1225" i="14"/>
  <c r="CB1041" i="14"/>
  <c r="CB857" i="14"/>
  <c r="CB713" i="14"/>
  <c r="CB529" i="14"/>
  <c r="CB345" i="14"/>
  <c r="CB201" i="14"/>
  <c r="CB17" i="14"/>
  <c r="CB2" i="14"/>
  <c r="CB1944" i="14"/>
  <c r="CB1848" i="14"/>
  <c r="CB1744" i="14"/>
  <c r="CB1632" i="14"/>
  <c r="CB1536" i="14"/>
  <c r="CB1432" i="14"/>
  <c r="CB1336" i="14"/>
  <c r="CB1232" i="14"/>
  <c r="CB1120" i="14"/>
  <c r="CB1024" i="14"/>
  <c r="B1024" i="14" s="1"/>
  <c r="CB1937" i="14"/>
  <c r="CB1753" i="14"/>
  <c r="CB1609" i="14"/>
  <c r="CB1425" i="14"/>
  <c r="CB1241" i="14"/>
  <c r="CB1097" i="14"/>
  <c r="CB913" i="14"/>
  <c r="CB729" i="14"/>
  <c r="CB585" i="14"/>
  <c r="CB401" i="14"/>
  <c r="CB217" i="14"/>
  <c r="CB73" i="14"/>
  <c r="CB1976" i="14"/>
  <c r="CB1872" i="14"/>
  <c r="CB1760" i="14"/>
  <c r="CB1664" i="14"/>
  <c r="CB1560" i="14"/>
  <c r="CB1464" i="14"/>
  <c r="CB1360" i="14"/>
  <c r="CB1248" i="14"/>
  <c r="CB1152" i="14"/>
  <c r="CB1048" i="14"/>
  <c r="CB1809" i="14"/>
  <c r="CB1497" i="14"/>
  <c r="CB1289" i="14"/>
  <c r="CB977" i="14"/>
  <c r="CB665" i="14"/>
  <c r="CB457" i="14"/>
  <c r="CB145" i="14"/>
  <c r="CB2008" i="14"/>
  <c r="CB1824" i="14"/>
  <c r="CB1688" i="14"/>
  <c r="CB1504" i="14"/>
  <c r="CB1368" i="14"/>
  <c r="CB1184" i="14"/>
  <c r="CB1956" i="14"/>
  <c r="CB1876" i="14"/>
  <c r="CB1994" i="14"/>
  <c r="CB1906" i="14"/>
  <c r="CB1826" i="14"/>
  <c r="CB1738" i="14"/>
  <c r="CB1650" i="14"/>
  <c r="CB1570" i="14"/>
  <c r="CB1482" i="14"/>
  <c r="CB1394" i="14"/>
  <c r="CB1314" i="14"/>
  <c r="CB1226" i="14"/>
  <c r="CB1138" i="14"/>
  <c r="CB1058" i="14"/>
  <c r="CB970" i="14"/>
  <c r="CB882" i="14"/>
  <c r="CB802" i="14"/>
  <c r="CB714" i="14"/>
  <c r="CB626" i="14"/>
  <c r="CB546" i="14"/>
  <c r="CB458" i="14"/>
  <c r="CB370" i="14"/>
  <c r="CB290" i="14"/>
  <c r="CB202" i="14"/>
  <c r="CB114" i="14"/>
  <c r="CB34" i="14"/>
  <c r="CB944" i="14"/>
  <c r="CB856" i="14"/>
  <c r="CB784" i="14"/>
  <c r="CB720" i="14"/>
  <c r="CB656" i="14"/>
  <c r="CB592" i="14"/>
  <c r="CB528" i="14"/>
  <c r="CB464" i="14"/>
  <c r="CB400" i="14"/>
  <c r="CB336" i="14"/>
  <c r="CB272" i="14"/>
  <c r="CB208" i="14"/>
  <c r="CB144" i="14"/>
  <c r="CB80" i="14"/>
  <c r="CB16" i="14"/>
  <c r="CB2001" i="14"/>
  <c r="CB1689" i="14"/>
  <c r="CB1481" i="14"/>
  <c r="CB1169" i="14"/>
  <c r="B1169" i="14" s="1"/>
  <c r="CB921" i="14"/>
  <c r="CB649" i="14"/>
  <c r="CB337" i="14"/>
  <c r="CB89" i="14"/>
  <c r="CB1984" i="14"/>
  <c r="CB1808" i="14"/>
  <c r="CB1624" i="14"/>
  <c r="CB1488" i="14"/>
  <c r="CB1304" i="14"/>
  <c r="CB1168" i="14"/>
  <c r="CB2020" i="14"/>
  <c r="CB1940" i="14"/>
  <c r="CB1852" i="14"/>
  <c r="CB1970" i="14"/>
  <c r="CB1890" i="14"/>
  <c r="CB1802" i="14"/>
  <c r="CB1714" i="14"/>
  <c r="CB1634" i="14"/>
  <c r="CB1546" i="14"/>
  <c r="CB1458" i="14"/>
  <c r="CB1378" i="14"/>
  <c r="CB1290" i="14"/>
  <c r="CB1202" i="14"/>
  <c r="CB1122" i="14"/>
  <c r="CB1034" i="14"/>
  <c r="CB946" i="14"/>
  <c r="CB866" i="14"/>
  <c r="CB778" i="14"/>
  <c r="CB690" i="14"/>
  <c r="CB610" i="14"/>
  <c r="CB522" i="14"/>
  <c r="CB434" i="14"/>
  <c r="CB354" i="14"/>
  <c r="CB266" i="14"/>
  <c r="CB178" i="14"/>
  <c r="CB98" i="14"/>
  <c r="CB10" i="14"/>
  <c r="CB1008" i="14"/>
  <c r="CB920" i="14"/>
  <c r="CB840" i="14"/>
  <c r="CB768" i="14"/>
  <c r="CB704" i="14"/>
  <c r="CB640" i="14"/>
  <c r="CB576" i="14"/>
  <c r="CB512" i="14"/>
  <c r="CB448" i="14"/>
  <c r="CB384" i="14"/>
  <c r="CB320" i="14"/>
  <c r="CB256" i="14"/>
  <c r="CB192" i="14"/>
  <c r="CB128" i="14"/>
  <c r="CB64" i="14"/>
  <c r="CB1993" i="14"/>
  <c r="CB1681" i="14"/>
  <c r="CB1433" i="14"/>
  <c r="CB1161" i="14"/>
  <c r="CB849" i="14"/>
  <c r="CB601" i="14"/>
  <c r="CB329" i="14"/>
  <c r="CB81" i="14"/>
  <c r="CB1936" i="14"/>
  <c r="CB1792" i="14"/>
  <c r="CB1616" i="14"/>
  <c r="CB1472" i="14"/>
  <c r="CB1296" i="14"/>
  <c r="CB1112" i="14"/>
  <c r="CB2012" i="14"/>
  <c r="CB1924" i="14"/>
  <c r="CB1844" i="14"/>
  <c r="CB1962" i="14"/>
  <c r="CB1874" i="14"/>
  <c r="CB1794" i="14"/>
  <c r="CB1706" i="14"/>
  <c r="CB1618" i="14"/>
  <c r="CB1538" i="14"/>
  <c r="CB1450" i="14"/>
  <c r="CB1362" i="14"/>
  <c r="CB1282" i="14"/>
  <c r="CB1194" i="14"/>
  <c r="CB1106" i="14"/>
  <c r="B1106" i="14" s="1"/>
  <c r="CB1026" i="14"/>
  <c r="CB938" i="14"/>
  <c r="CB850" i="14"/>
  <c r="CB770" i="14"/>
  <c r="CB682" i="14"/>
  <c r="CB594" i="14"/>
  <c r="CB514" i="14"/>
  <c r="CB426" i="14"/>
  <c r="CB338" i="14"/>
  <c r="CB258" i="14"/>
  <c r="CB170" i="14"/>
  <c r="CB82" i="14"/>
  <c r="CB1000" i="14"/>
  <c r="CB912" i="14"/>
  <c r="CB824" i="14"/>
  <c r="CB760" i="14"/>
  <c r="CB696" i="14"/>
  <c r="CB632" i="14"/>
  <c r="CB568" i="14"/>
  <c r="CB504" i="14"/>
  <c r="CB440" i="14"/>
  <c r="CB376" i="14"/>
  <c r="CB312" i="14"/>
  <c r="CB248" i="14"/>
  <c r="CB184" i="14"/>
  <c r="CB120" i="14"/>
  <c r="CB56" i="14"/>
  <c r="CB1945" i="14"/>
  <c r="CB1673" i="14"/>
  <c r="CB1361" i="14"/>
  <c r="CB1113" i="14"/>
  <c r="CB841" i="14"/>
  <c r="CB593" i="14"/>
  <c r="CB281" i="14"/>
  <c r="CB9" i="14"/>
  <c r="CB1920" i="14"/>
  <c r="CB1784" i="14"/>
  <c r="CB1600" i="14"/>
  <c r="CB1424" i="14"/>
  <c r="CB1280" i="14"/>
  <c r="CB1104" i="14"/>
  <c r="CB2004" i="14"/>
  <c r="CB1916" i="14"/>
  <c r="CB1828" i="14"/>
  <c r="CB2034" i="14"/>
  <c r="CB1954" i="14"/>
  <c r="CB1866" i="14"/>
  <c r="CB1778" i="14"/>
  <c r="CB1698" i="14"/>
  <c r="CB1610" i="14"/>
  <c r="CB1522" i="14"/>
  <c r="CB1442" i="14"/>
  <c r="CB1354" i="14"/>
  <c r="CB1266" i="14"/>
  <c r="CB1186" i="14"/>
  <c r="CB1098" i="14"/>
  <c r="CB1010" i="14"/>
  <c r="CB930" i="14"/>
  <c r="CB842" i="14"/>
  <c r="CB754" i="14"/>
  <c r="CB674" i="14"/>
  <c r="CB586" i="14"/>
  <c r="CB498" i="14"/>
  <c r="CB418" i="14"/>
  <c r="CB330" i="14"/>
  <c r="CB242" i="14"/>
  <c r="CB162" i="14"/>
  <c r="CB74" i="14"/>
  <c r="CB984" i="14"/>
  <c r="CB904" i="14"/>
  <c r="CB816" i="14"/>
  <c r="CB752" i="14"/>
  <c r="CB688" i="14"/>
  <c r="CB624" i="14"/>
  <c r="CB560" i="14"/>
  <c r="CB496" i="14"/>
  <c r="CB432" i="14"/>
  <c r="CB368" i="14"/>
  <c r="CB304" i="14"/>
  <c r="CH304" i="14" s="1"/>
  <c r="CB240" i="14"/>
  <c r="CB176" i="14"/>
  <c r="CB112" i="14"/>
  <c r="CB48" i="14"/>
  <c r="CB521" i="14"/>
  <c r="CB1105" i="14"/>
  <c r="CB1625" i="14"/>
  <c r="CB719" i="14"/>
  <c r="CB783" i="14"/>
  <c r="CB847" i="14"/>
  <c r="CB911" i="14"/>
  <c r="CB975" i="14"/>
  <c r="CB1039" i="14"/>
  <c r="CB1103" i="14"/>
  <c r="CB1167" i="14"/>
  <c r="CB1231" i="14"/>
  <c r="CB1295" i="14"/>
  <c r="CB1359" i="14"/>
  <c r="CB1423" i="14"/>
  <c r="CB1487" i="14"/>
  <c r="CB1551" i="14"/>
  <c r="CB1615" i="14"/>
  <c r="CB1679" i="14"/>
  <c r="CB1743" i="14"/>
  <c r="CB1807" i="14"/>
  <c r="CB1871" i="14"/>
  <c r="CB1935" i="14"/>
  <c r="CB1999" i="14"/>
  <c r="CB72" i="14"/>
  <c r="CB200" i="14"/>
  <c r="CB328" i="14"/>
  <c r="CB456" i="14"/>
  <c r="CB584" i="14"/>
  <c r="CB712" i="14"/>
  <c r="CB848" i="14"/>
  <c r="CB1016" i="14"/>
  <c r="CB18" i="14"/>
  <c r="CB194" i="14"/>
  <c r="CB362" i="14"/>
  <c r="CB530" i="14"/>
  <c r="CB706" i="14"/>
  <c r="CB874" i="14"/>
  <c r="CB1042" i="14"/>
  <c r="CB1218" i="14"/>
  <c r="CB1386" i="14"/>
  <c r="CB1554" i="14"/>
  <c r="CB1730" i="14"/>
  <c r="CB1898" i="14"/>
  <c r="CB1884" i="14"/>
  <c r="CB1088" i="14"/>
  <c r="CB1408" i="14"/>
  <c r="CB1728" i="14"/>
  <c r="CB137" i="14"/>
  <c r="CB657" i="14"/>
  <c r="CB1177" i="14"/>
  <c r="CB1801" i="14"/>
  <c r="CB735" i="14"/>
  <c r="CB799" i="14"/>
  <c r="CB863" i="14"/>
  <c r="CB927" i="14"/>
  <c r="CB991" i="14"/>
  <c r="CB1055" i="14"/>
  <c r="CB1119" i="14"/>
  <c r="CB1183" i="14"/>
  <c r="CB1247" i="14"/>
  <c r="CB1311" i="14"/>
  <c r="CB1375" i="14"/>
  <c r="CB1439" i="14"/>
  <c r="CB1503" i="14"/>
  <c r="CB1567" i="14"/>
  <c r="CB1631" i="14"/>
  <c r="CB1695" i="14"/>
  <c r="CB1759" i="14"/>
  <c r="CB1823" i="14"/>
  <c r="CB1887" i="14"/>
  <c r="CB1951" i="14"/>
  <c r="CB2015" i="14"/>
  <c r="CB96" i="14"/>
  <c r="CB224" i="14"/>
  <c r="CB352" i="14"/>
  <c r="CB480" i="14"/>
  <c r="CB608" i="14"/>
  <c r="CB736" i="14"/>
  <c r="CB880" i="14"/>
  <c r="CB50" i="14"/>
  <c r="CB226" i="14"/>
  <c r="CB394" i="14"/>
  <c r="CB562" i="14"/>
  <c r="CB738" i="14"/>
  <c r="CB906" i="14"/>
  <c r="CB1074" i="14"/>
  <c r="CB1250" i="14"/>
  <c r="CB1418" i="14"/>
  <c r="CB1586" i="14"/>
  <c r="CB1762" i="14"/>
  <c r="CB1930" i="14"/>
  <c r="CB1908" i="14"/>
  <c r="CB1208" i="14"/>
  <c r="CB1528" i="14"/>
  <c r="CB1880" i="14"/>
  <c r="CB265" i="14"/>
  <c r="CB785" i="14"/>
  <c r="CB1305" i="14"/>
  <c r="CB1865" i="14"/>
  <c r="CB743" i="14"/>
  <c r="CB807" i="14"/>
  <c r="CB871" i="14"/>
  <c r="CB935" i="14"/>
  <c r="CB999" i="14"/>
  <c r="CB1063" i="14"/>
  <c r="CB1127" i="14"/>
  <c r="CB1191" i="14"/>
  <c r="CB1255" i="14"/>
  <c r="CB1319" i="14"/>
  <c r="CB1383" i="14"/>
  <c r="CB1447" i="14"/>
  <c r="CB1511" i="14"/>
  <c r="CB1575" i="14"/>
  <c r="CB1639" i="14"/>
  <c r="CB1703" i="14"/>
  <c r="CB1767" i="14"/>
  <c r="CB1831" i="14"/>
  <c r="CB1895" i="14"/>
  <c r="CB1959" i="14"/>
  <c r="CB2023" i="14"/>
  <c r="CB104" i="14"/>
  <c r="CB232" i="14"/>
  <c r="CB360" i="14"/>
  <c r="CB488" i="14"/>
  <c r="CB616" i="14"/>
  <c r="CB744" i="14"/>
  <c r="CB888" i="14"/>
  <c r="CB66" i="14"/>
  <c r="CB234" i="14"/>
  <c r="CB402" i="14"/>
  <c r="CB578" i="14"/>
  <c r="CB746" i="14"/>
  <c r="CB914" i="14"/>
  <c r="CB1090" i="14"/>
  <c r="CB1258" i="14"/>
  <c r="CB1426" i="14"/>
  <c r="CB1602" i="14"/>
  <c r="CB1770" i="14"/>
  <c r="CB1938" i="14"/>
  <c r="CB1948" i="14"/>
  <c r="CB1216" i="14"/>
  <c r="CB1568" i="14"/>
  <c r="CB1888" i="14"/>
  <c r="CB273" i="14"/>
  <c r="CB793" i="14"/>
  <c r="CB1353" i="14"/>
  <c r="CB1873" i="14"/>
  <c r="CA1661" i="14"/>
  <c r="CA1741" i="14"/>
  <c r="CA1829" i="14"/>
  <c r="CA1925" i="14"/>
  <c r="CA2005" i="14"/>
  <c r="CA1059" i="14"/>
  <c r="CA1595" i="14"/>
  <c r="CA1507" i="14"/>
  <c r="CA1423" i="14"/>
  <c r="CA1527" i="14"/>
  <c r="CA1623" i="14"/>
  <c r="CA1735" i="14"/>
  <c r="CA1839" i="14"/>
  <c r="CA1935" i="14"/>
  <c r="CA2039" i="14"/>
  <c r="CA1155" i="14"/>
  <c r="CA1899" i="14"/>
  <c r="CA1464" i="14"/>
  <c r="CA1560" i="14"/>
  <c r="CA1664" i="14"/>
  <c r="CA1760" i="14"/>
  <c r="CA1872" i="14"/>
  <c r="CA1976" i="14"/>
  <c r="CA867" i="14"/>
  <c r="CA1611" i="14"/>
  <c r="CA25" i="14"/>
  <c r="CA153" i="14"/>
  <c r="CA281" i="14"/>
  <c r="CA409" i="14"/>
  <c r="CA537" i="14"/>
  <c r="CA665" i="14"/>
  <c r="CA793" i="14"/>
  <c r="CA921" i="14"/>
  <c r="CA1049" i="14"/>
  <c r="CA1177" i="14"/>
  <c r="CA1305" i="14"/>
  <c r="CA1433" i="14"/>
  <c r="CA1561" i="14"/>
  <c r="CA1689" i="14"/>
  <c r="CA1841" i="14"/>
  <c r="CA1969" i="14"/>
  <c r="CA1515" i="14"/>
  <c r="CA34" i="14"/>
  <c r="CA218" i="14"/>
  <c r="CA402" i="14"/>
  <c r="CA546" i="14"/>
  <c r="CA730" i="14"/>
  <c r="CA914" i="14"/>
  <c r="CA1058" i="14"/>
  <c r="CA1242" i="14"/>
  <c r="CA1426" i="14"/>
  <c r="CA1570" i="14"/>
  <c r="CA1754" i="14"/>
  <c r="CA1986" i="14"/>
  <c r="CA763" i="14"/>
  <c r="CA1643" i="14"/>
  <c r="CA755" i="14"/>
  <c r="CA803" i="14"/>
  <c r="CA1139" i="14"/>
  <c r="CA1195" i="14"/>
  <c r="CA1251" i="14"/>
  <c r="CA154" i="14"/>
  <c r="CA338" i="14"/>
  <c r="CA482" i="14"/>
  <c r="CA666" i="14"/>
  <c r="CA850" i="14"/>
  <c r="CA994" i="14"/>
  <c r="CA1178" i="14"/>
  <c r="CA1362" i="14"/>
  <c r="CA1506" i="14"/>
  <c r="CA1690" i="14"/>
  <c r="CA1874" i="14"/>
  <c r="CA1259" i="14"/>
  <c r="CH1259" i="14" s="1"/>
  <c r="CA1587" i="14"/>
  <c r="CA1725" i="14"/>
  <c r="CA1805" i="14"/>
  <c r="CA1893" i="14"/>
  <c r="CA1989" i="14"/>
  <c r="CA931" i="14"/>
  <c r="CA1451" i="14"/>
  <c r="CA2019" i="14"/>
  <c r="CA1115" i="14"/>
  <c r="CA1399" i="14"/>
  <c r="CA1495" i="14"/>
  <c r="CA1607" i="14"/>
  <c r="CA1711" i="14"/>
  <c r="CA1807" i="14"/>
  <c r="CA1911" i="14"/>
  <c r="CA2007" i="14"/>
  <c r="CA1043" i="14"/>
  <c r="CA1731" i="14"/>
  <c r="CA1432" i="14"/>
  <c r="CA1536" i="14"/>
  <c r="CA1632" i="14"/>
  <c r="CA1744" i="14"/>
  <c r="CA1848" i="14"/>
  <c r="CA1944" i="14"/>
  <c r="CA1745" i="14"/>
  <c r="CA1363" i="14"/>
  <c r="CA129" i="14"/>
  <c r="CA257" i="14"/>
  <c r="CA385" i="14"/>
  <c r="CA513" i="14"/>
  <c r="CA641" i="14"/>
  <c r="CA769" i="14"/>
  <c r="CA897" i="14"/>
  <c r="CA1025" i="14"/>
  <c r="CA1153" i="14"/>
  <c r="CA1281" i="14"/>
  <c r="CA1409" i="14"/>
  <c r="CA1537" i="14"/>
  <c r="CA1665" i="14"/>
  <c r="CA1817" i="14"/>
  <c r="CA1945" i="14"/>
  <c r="CA1219" i="14"/>
  <c r="CA18" i="14"/>
  <c r="CA162" i="14"/>
  <c r="CA346" i="14"/>
  <c r="CA530" i="14"/>
  <c r="CA674" i="14"/>
  <c r="CA858" i="14"/>
  <c r="CA1042" i="14"/>
  <c r="CA1186" i="14"/>
  <c r="CA1370" i="14"/>
  <c r="CA1554" i="14"/>
  <c r="CA1698" i="14"/>
  <c r="CA1882" i="14"/>
  <c r="CA1539" i="14"/>
  <c r="CA1651" i="14"/>
  <c r="CA1733" i="14"/>
  <c r="CA1821" i="14"/>
  <c r="CA1901" i="14"/>
  <c r="CA1997" i="14"/>
  <c r="CA955" i="14"/>
  <c r="CA1499" i="14"/>
  <c r="CA1721" i="14"/>
  <c r="CA1227" i="14"/>
  <c r="CA1415" i="14"/>
  <c r="CA1519" i="14"/>
  <c r="CA1615" i="14"/>
  <c r="CA1719" i="14"/>
  <c r="CA1815" i="14"/>
  <c r="CA1927" i="14"/>
  <c r="CA2031" i="14"/>
  <c r="CA1091" i="14"/>
  <c r="CA1787" i="14"/>
  <c r="CA1440" i="14"/>
  <c r="CA1552" i="14"/>
  <c r="CA1656" i="14"/>
  <c r="CA1752" i="14"/>
  <c r="CA1856" i="14"/>
  <c r="CA1952" i="14"/>
  <c r="CA1914" i="14"/>
  <c r="CA779" i="14"/>
  <c r="CA1427" i="14"/>
  <c r="CA17" i="14"/>
  <c r="CA145" i="14"/>
  <c r="CA273" i="14"/>
  <c r="CA401" i="14"/>
  <c r="CA529" i="14"/>
  <c r="CA657" i="14"/>
  <c r="CA785" i="14"/>
  <c r="CA913" i="14"/>
  <c r="CA1041" i="14"/>
  <c r="CA1169" i="14"/>
  <c r="CA1297" i="14"/>
  <c r="CA1425" i="14"/>
  <c r="CA1553" i="14"/>
  <c r="CA1681" i="14"/>
  <c r="CA1833" i="14"/>
  <c r="CA1961" i="14"/>
  <c r="CA1275" i="14"/>
  <c r="CA26" i="14"/>
  <c r="CA210" i="14"/>
  <c r="CA354" i="14"/>
  <c r="CA538" i="14"/>
  <c r="CA722" i="14"/>
  <c r="CA866" i="14"/>
  <c r="CA1050" i="14"/>
  <c r="CA1234" i="14"/>
  <c r="CA1378" i="14"/>
  <c r="CA1562" i="14"/>
  <c r="CA1746" i="14"/>
  <c r="CA1890" i="14"/>
  <c r="CA1603" i="14"/>
  <c r="CA1707" i="14"/>
  <c r="CH619" i="14"/>
  <c r="B619" i="14"/>
  <c r="CG35" i="14"/>
  <c r="CG99" i="14"/>
  <c r="CG163" i="14"/>
  <c r="CG227" i="14"/>
  <c r="CG291" i="14"/>
  <c r="CG355" i="14"/>
  <c r="CG419" i="14"/>
  <c r="CG483" i="14"/>
  <c r="CG547" i="14"/>
  <c r="CG611" i="14"/>
  <c r="CG675" i="14"/>
  <c r="CG739" i="14"/>
  <c r="CG803" i="14"/>
  <c r="CG867" i="14"/>
  <c r="CG931" i="14"/>
  <c r="CH931" i="14" s="1"/>
  <c r="CG995" i="14"/>
  <c r="CG1059" i="14"/>
  <c r="CG1123" i="14"/>
  <c r="CG1187" i="14"/>
  <c r="CG1251" i="14"/>
  <c r="CG1315" i="14"/>
  <c r="CG1379" i="14"/>
  <c r="CG1443" i="14"/>
  <c r="CG1507" i="14"/>
  <c r="CG1571" i="14"/>
  <c r="CG1635" i="14"/>
  <c r="CG1699" i="14"/>
  <c r="CG1763" i="14"/>
  <c r="CG1827" i="14"/>
  <c r="CG1891" i="14"/>
  <c r="CG1955" i="14"/>
  <c r="CG2019" i="14"/>
  <c r="CG28" i="14"/>
  <c r="CG92" i="14"/>
  <c r="CG156" i="14"/>
  <c r="CG220" i="14"/>
  <c r="CG284" i="14"/>
  <c r="CG348" i="14"/>
  <c r="CG412" i="14"/>
  <c r="CG476" i="14"/>
  <c r="CG540" i="14"/>
  <c r="CG604" i="14"/>
  <c r="CG668" i="14"/>
  <c r="CG732" i="14"/>
  <c r="CG796" i="14"/>
  <c r="CG860" i="14"/>
  <c r="CG924" i="14"/>
  <c r="CG988" i="14"/>
  <c r="CG1052" i="14"/>
  <c r="CG1116" i="14"/>
  <c r="CG1180" i="14"/>
  <c r="CG1244" i="14"/>
  <c r="CG1308" i="14"/>
  <c r="CG1372" i="14"/>
  <c r="CG1436" i="14"/>
  <c r="CG1500" i="14"/>
  <c r="CG1564" i="14"/>
  <c r="CG1628" i="14"/>
  <c r="CG1692" i="14"/>
  <c r="CG1756" i="14"/>
  <c r="CG1820" i="14"/>
  <c r="CG1884" i="14"/>
  <c r="CG1948" i="14"/>
  <c r="CG2012" i="14"/>
  <c r="CG45" i="14"/>
  <c r="CG109" i="14"/>
  <c r="CG173" i="14"/>
  <c r="CG237" i="14"/>
  <c r="CG301" i="14"/>
  <c r="CG365" i="14"/>
  <c r="CG429" i="14"/>
  <c r="CG493" i="14"/>
  <c r="CG557" i="14"/>
  <c r="CG621" i="14"/>
  <c r="CG685" i="14"/>
  <c r="CH685" i="14" s="1"/>
  <c r="CG749" i="14"/>
  <c r="CG813" i="14"/>
  <c r="CG877" i="14"/>
  <c r="CG941" i="14"/>
  <c r="CG1005" i="14"/>
  <c r="CG1069" i="14"/>
  <c r="CG1133" i="14"/>
  <c r="CG1197" i="14"/>
  <c r="CG1261" i="14"/>
  <c r="CG1325" i="14"/>
  <c r="CG1389" i="14"/>
  <c r="CG1453" i="14"/>
  <c r="CG1517" i="14"/>
  <c r="CG1581" i="14"/>
  <c r="CG1645" i="14"/>
  <c r="CG1709" i="14"/>
  <c r="CG1773" i="14"/>
  <c r="CG1837" i="14"/>
  <c r="CG1901" i="14"/>
  <c r="CG1965" i="14"/>
  <c r="CG2029" i="14"/>
  <c r="CG22" i="14"/>
  <c r="CG86" i="14"/>
  <c r="CG150" i="14"/>
  <c r="CG214" i="14"/>
  <c r="CG278" i="14"/>
  <c r="CG342" i="14"/>
  <c r="CG406" i="14"/>
  <c r="CG470" i="14"/>
  <c r="CG534" i="14"/>
  <c r="CG598" i="14"/>
  <c r="CG662" i="14"/>
  <c r="CG726" i="14"/>
  <c r="CG790" i="14"/>
  <c r="CG854" i="14"/>
  <c r="CG918" i="14"/>
  <c r="CG982" i="14"/>
  <c r="CG1046" i="14"/>
  <c r="CG1110" i="14"/>
  <c r="CG1174" i="14"/>
  <c r="CG1238" i="14"/>
  <c r="CG1302" i="14"/>
  <c r="CG1366" i="14"/>
  <c r="CG1430" i="14"/>
  <c r="CG1494" i="14"/>
  <c r="CG1558" i="14"/>
  <c r="CG1622" i="14"/>
  <c r="CG1686" i="14"/>
  <c r="CG1750" i="14"/>
  <c r="CG1814" i="14"/>
  <c r="CG1878" i="14"/>
  <c r="CG1942" i="14"/>
  <c r="CG2006" i="14"/>
  <c r="CG63" i="14"/>
  <c r="CG127" i="14"/>
  <c r="CG191" i="14"/>
  <c r="CG255" i="14"/>
  <c r="CG319" i="14"/>
  <c r="CG383" i="14"/>
  <c r="CG447" i="14"/>
  <c r="CG511" i="14"/>
  <c r="B511" i="14" s="1"/>
  <c r="CG575" i="14"/>
  <c r="CG639" i="14"/>
  <c r="CG703" i="14"/>
  <c r="CG767" i="14"/>
  <c r="CG831" i="14"/>
  <c r="CG895" i="14"/>
  <c r="CG959" i="14"/>
  <c r="CG1023" i="14"/>
  <c r="CG1087" i="14"/>
  <c r="CG1151" i="14"/>
  <c r="CG1215" i="14"/>
  <c r="CG1279" i="14"/>
  <c r="CG1343" i="14"/>
  <c r="CG1407" i="14"/>
  <c r="CG1471" i="14"/>
  <c r="CG1535" i="14"/>
  <c r="CG1599" i="14"/>
  <c r="CG1663" i="14"/>
  <c r="CG48" i="14"/>
  <c r="CH48" i="14" s="1"/>
  <c r="CG112" i="14"/>
  <c r="CG176" i="14"/>
  <c r="CG240" i="14"/>
  <c r="CG304" i="14"/>
  <c r="CG368" i="14"/>
  <c r="CG432" i="14"/>
  <c r="CG496" i="14"/>
  <c r="CH496" i="14" s="1"/>
  <c r="CG560" i="14"/>
  <c r="B560" i="14" s="1"/>
  <c r="CG624" i="14"/>
  <c r="CG688" i="14"/>
  <c r="CG752" i="14"/>
  <c r="CG816" i="14"/>
  <c r="CG880" i="14"/>
  <c r="CG944" i="14"/>
  <c r="CG1008" i="14"/>
  <c r="CH1008" i="14" s="1"/>
  <c r="CG1072" i="14"/>
  <c r="CG1136" i="14"/>
  <c r="CG1200" i="14"/>
  <c r="CG1264" i="14"/>
  <c r="CG1328" i="14"/>
  <c r="CG1392" i="14"/>
  <c r="CG1456" i="14"/>
  <c r="CG1520" i="14"/>
  <c r="CG1584" i="14"/>
  <c r="CG1648" i="14"/>
  <c r="CG1712" i="14"/>
  <c r="CG1776" i="14"/>
  <c r="CG1840" i="14"/>
  <c r="CG1904" i="14"/>
  <c r="CG1968" i="14"/>
  <c r="CG41" i="14"/>
  <c r="CG105" i="14"/>
  <c r="CG169" i="14"/>
  <c r="CG233" i="14"/>
  <c r="CG297" i="14"/>
  <c r="CG361" i="14"/>
  <c r="CG425" i="14"/>
  <c r="CG489" i="14"/>
  <c r="CG553" i="14"/>
  <c r="CG617" i="14"/>
  <c r="CG681" i="14"/>
  <c r="CG745" i="14"/>
  <c r="CG809" i="14"/>
  <c r="CG873" i="14"/>
  <c r="CG937" i="14"/>
  <c r="CG1001" i="14"/>
  <c r="CG1065" i="14"/>
  <c r="CG1129" i="14"/>
  <c r="CG1193" i="14"/>
  <c r="CG1257" i="14"/>
  <c r="CG1321" i="14"/>
  <c r="CG1385" i="14"/>
  <c r="CG1449" i="14"/>
  <c r="CG1513" i="14"/>
  <c r="CG1577" i="14"/>
  <c r="CG1641" i="14"/>
  <c r="CG1705" i="14"/>
  <c r="CG1769" i="14"/>
  <c r="CG1833" i="14"/>
  <c r="CG1897" i="14"/>
  <c r="CG1961" i="14"/>
  <c r="CG2025" i="14"/>
  <c r="CG1719" i="14"/>
  <c r="CG1783" i="14"/>
  <c r="CG1847" i="14"/>
  <c r="CG1911" i="14"/>
  <c r="CG1975" i="14"/>
  <c r="CG2039" i="14"/>
  <c r="CG2008" i="14"/>
  <c r="CG58" i="14"/>
  <c r="CG122" i="14"/>
  <c r="CG186" i="14"/>
  <c r="CG250" i="14"/>
  <c r="CG314" i="14"/>
  <c r="CG378" i="14"/>
  <c r="CG442" i="14"/>
  <c r="CG506" i="14"/>
  <c r="CG570" i="14"/>
  <c r="CG634" i="14"/>
  <c r="CG698" i="14"/>
  <c r="CG762" i="14"/>
  <c r="CG826" i="14"/>
  <c r="CG890" i="14"/>
  <c r="CG954" i="14"/>
  <c r="CG1018" i="14"/>
  <c r="CG1082" i="14"/>
  <c r="CG1146" i="14"/>
  <c r="CG1210" i="14"/>
  <c r="CG1274" i="14"/>
  <c r="CG1338" i="14"/>
  <c r="CG1402" i="14"/>
  <c r="CG1466" i="14"/>
  <c r="CG1530" i="14"/>
  <c r="CG1594" i="14"/>
  <c r="CG1658" i="14"/>
  <c r="CG1722" i="14"/>
  <c r="CG1786" i="14"/>
  <c r="CG1850" i="14"/>
  <c r="CG1914" i="14"/>
  <c r="CG1978" i="14"/>
  <c r="CE54" i="14"/>
  <c r="CE118" i="14"/>
  <c r="CE182" i="14"/>
  <c r="CH182" i="14" s="1"/>
  <c r="CE246" i="14"/>
  <c r="B246" i="14" s="1"/>
  <c r="CE310" i="14"/>
  <c r="CE374" i="14"/>
  <c r="CE438" i="14"/>
  <c r="CE502" i="14"/>
  <c r="CE566" i="14"/>
  <c r="CE630" i="14"/>
  <c r="CE694" i="14"/>
  <c r="CE758" i="14"/>
  <c r="CE822" i="14"/>
  <c r="CE886" i="14"/>
  <c r="CE950" i="14"/>
  <c r="CE1014" i="14"/>
  <c r="CE1078" i="14"/>
  <c r="CE1142" i="14"/>
  <c r="CE1206" i="14"/>
  <c r="CE1270" i="14"/>
  <c r="CE1334" i="14"/>
  <c r="CE1398" i="14"/>
  <c r="CE1462" i="14"/>
  <c r="CE1526" i="14"/>
  <c r="CE1590" i="14"/>
  <c r="CE1654" i="14"/>
  <c r="CE1718" i="14"/>
  <c r="CE1782" i="14"/>
  <c r="CE1846" i="14"/>
  <c r="CE1910" i="14"/>
  <c r="CE1974" i="14"/>
  <c r="CE2038" i="14"/>
  <c r="CE15" i="14"/>
  <c r="CE79" i="14"/>
  <c r="CE143" i="14"/>
  <c r="CE207" i="14"/>
  <c r="CE271" i="14"/>
  <c r="CE335" i="14"/>
  <c r="CE399" i="14"/>
  <c r="CE463" i="14"/>
  <c r="CE864" i="14"/>
  <c r="CE928" i="14"/>
  <c r="CE992" i="14"/>
  <c r="CE1056" i="14"/>
  <c r="CE1120" i="14"/>
  <c r="CE1184" i="14"/>
  <c r="CE1248" i="14"/>
  <c r="CE1312" i="14"/>
  <c r="CE1376" i="14"/>
  <c r="CE1440" i="14"/>
  <c r="CE1504" i="14"/>
  <c r="CE1568" i="14"/>
  <c r="CE1632" i="14"/>
  <c r="CE1696" i="14"/>
  <c r="CE1760" i="14"/>
  <c r="CE1824" i="14"/>
  <c r="CE1888" i="14"/>
  <c r="CE1952" i="14"/>
  <c r="CE2016" i="14"/>
  <c r="CE258" i="14"/>
  <c r="CE338" i="14"/>
  <c r="CE426" i="14"/>
  <c r="CE514" i="14"/>
  <c r="CE594" i="14"/>
  <c r="CE682" i="14"/>
  <c r="CE770" i="14"/>
  <c r="CE850" i="14"/>
  <c r="CE938" i="14"/>
  <c r="CE1026" i="14"/>
  <c r="CE1106" i="14"/>
  <c r="CE1194" i="14"/>
  <c r="CE1282" i="14"/>
  <c r="CE1362" i="14"/>
  <c r="CE1450" i="14"/>
  <c r="CE1538" i="14"/>
  <c r="CE1618" i="14"/>
  <c r="CE1706" i="14"/>
  <c r="CE1794" i="14"/>
  <c r="CE1874" i="14"/>
  <c r="CE1962" i="14"/>
  <c r="CE1027" i="14"/>
  <c r="CE1115" i="14"/>
  <c r="CE1203" i="14"/>
  <c r="CE1283" i="14"/>
  <c r="CE1371" i="14"/>
  <c r="CE1459" i="14"/>
  <c r="CE1539" i="14"/>
  <c r="CE1627" i="14"/>
  <c r="CE1715" i="14"/>
  <c r="CE1795" i="14"/>
  <c r="CE1883" i="14"/>
  <c r="CE1971" i="14"/>
  <c r="CE551" i="14"/>
  <c r="CE639" i="14"/>
  <c r="CE727" i="14"/>
  <c r="CE807" i="14"/>
  <c r="CE895" i="14"/>
  <c r="CE983" i="14"/>
  <c r="CE1063" i="14"/>
  <c r="CE1151" i="14"/>
  <c r="CE1239" i="14"/>
  <c r="CE1319" i="14"/>
  <c r="CE1407" i="14"/>
  <c r="CE1495" i="14"/>
  <c r="CE1575" i="14"/>
  <c r="CE1663" i="14"/>
  <c r="CE1751" i="14"/>
  <c r="CE1831" i="14"/>
  <c r="CE1919" i="14"/>
  <c r="CE2007" i="14"/>
  <c r="CD48" i="14"/>
  <c r="CD136" i="14"/>
  <c r="CD224" i="14"/>
  <c r="CD304" i="14"/>
  <c r="CD392" i="14"/>
  <c r="CD480" i="14"/>
  <c r="CD560" i="14"/>
  <c r="CD648" i="14"/>
  <c r="CD736" i="14"/>
  <c r="CD816" i="14"/>
  <c r="CD904" i="14"/>
  <c r="CD992" i="14"/>
  <c r="CD1072" i="14"/>
  <c r="CD1160" i="14"/>
  <c r="CD1248" i="14"/>
  <c r="CD1328" i="14"/>
  <c r="CD1416" i="14"/>
  <c r="CD1417" i="14"/>
  <c r="CD1497" i="14"/>
  <c r="CD1585" i="14"/>
  <c r="CD1673" i="14"/>
  <c r="CD1753" i="14"/>
  <c r="CD1841" i="14"/>
  <c r="CD1929" i="14"/>
  <c r="CD2009" i="14"/>
  <c r="CE177" i="14"/>
  <c r="CE265" i="14"/>
  <c r="CE345" i="14"/>
  <c r="CE433" i="14"/>
  <c r="CE521" i="14"/>
  <c r="CE601" i="14"/>
  <c r="CE689" i="14"/>
  <c r="CE777" i="14"/>
  <c r="CE857" i="14"/>
  <c r="CE945" i="14"/>
  <c r="CE1033" i="14"/>
  <c r="CE1113" i="14"/>
  <c r="CE1201" i="14"/>
  <c r="CE1289" i="14"/>
  <c r="CE1369" i="14"/>
  <c r="CE1457" i="14"/>
  <c r="CE1545" i="14"/>
  <c r="CE1625" i="14"/>
  <c r="CE1713" i="14"/>
  <c r="CE1801" i="14"/>
  <c r="CE1881" i="14"/>
  <c r="CE1969" i="14"/>
  <c r="CD26" i="14"/>
  <c r="CD106" i="14"/>
  <c r="CD194" i="14"/>
  <c r="CD282" i="14"/>
  <c r="CD362" i="14"/>
  <c r="CD450" i="14"/>
  <c r="CD538" i="14"/>
  <c r="CD618" i="14"/>
  <c r="CD706" i="14"/>
  <c r="CD794" i="14"/>
  <c r="CD874" i="14"/>
  <c r="CD962" i="14"/>
  <c r="CD1050" i="14"/>
  <c r="CD1130" i="14"/>
  <c r="CD1218" i="14"/>
  <c r="CD835" i="14"/>
  <c r="CD915" i="14"/>
  <c r="CD1003" i="14"/>
  <c r="CD1091" i="14"/>
  <c r="CD1171" i="14"/>
  <c r="CD1259" i="14"/>
  <c r="CD1347" i="14"/>
  <c r="CD1427" i="14"/>
  <c r="CD1515" i="14"/>
  <c r="CD1603" i="14"/>
  <c r="CD1683" i="14"/>
  <c r="CD1771" i="14"/>
  <c r="CD1859" i="14"/>
  <c r="CD1939" i="14"/>
  <c r="CD2027" i="14"/>
  <c r="CD260" i="14"/>
  <c r="CD348" i="14"/>
  <c r="CD436" i="14"/>
  <c r="CD516" i="14"/>
  <c r="CD604" i="14"/>
  <c r="CD692" i="14"/>
  <c r="CD772" i="14"/>
  <c r="CD860" i="14"/>
  <c r="CD948" i="14"/>
  <c r="CD1028" i="14"/>
  <c r="CD1140" i="14"/>
  <c r="CD1268" i="14"/>
  <c r="CD1396" i="14"/>
  <c r="CD1524" i="14"/>
  <c r="CD1652" i="14"/>
  <c r="CD1780" i="14"/>
  <c r="CD1908" i="14"/>
  <c r="CD2036" i="14"/>
  <c r="CE1981" i="14"/>
  <c r="CD70" i="14"/>
  <c r="CD198" i="14"/>
  <c r="CD326" i="14"/>
  <c r="CD454" i="14"/>
  <c r="CD582" i="14"/>
  <c r="CD710" i="14"/>
  <c r="CH710" i="14" s="1"/>
  <c r="CD838" i="14"/>
  <c r="CD1488" i="14"/>
  <c r="CD1616" i="14"/>
  <c r="CD1744" i="14"/>
  <c r="CD1872" i="14"/>
  <c r="CD2000" i="14"/>
  <c r="CD1370" i="14"/>
  <c r="CD1626" i="14"/>
  <c r="CD1882" i="14"/>
  <c r="CD21" i="14"/>
  <c r="CD533" i="14"/>
  <c r="CD1045" i="14"/>
  <c r="CD1557" i="14"/>
  <c r="CE4" i="14"/>
  <c r="CE1556" i="14"/>
  <c r="CE420" i="14"/>
  <c r="CE996" i="14"/>
  <c r="CE1004" i="14"/>
  <c r="CH555" i="14"/>
  <c r="B555" i="14"/>
  <c r="CH363" i="14"/>
  <c r="B363" i="14"/>
  <c r="B48" i="14"/>
  <c r="CH400" i="14"/>
  <c r="B400" i="14"/>
  <c r="CH144" i="14"/>
  <c r="B144" i="14"/>
  <c r="CG51" i="14"/>
  <c r="CG115" i="14"/>
  <c r="CG179" i="14"/>
  <c r="CH179" i="14" s="1"/>
  <c r="CG243" i="14"/>
  <c r="CG307" i="14"/>
  <c r="CG371" i="14"/>
  <c r="CG435" i="14"/>
  <c r="CG499" i="14"/>
  <c r="CG563" i="14"/>
  <c r="CG627" i="14"/>
  <c r="CG691" i="14"/>
  <c r="B691" i="14" s="1"/>
  <c r="CG755" i="14"/>
  <c r="CG819" i="14"/>
  <c r="CG883" i="14"/>
  <c r="CG947" i="14"/>
  <c r="CG1011" i="14"/>
  <c r="CG1075" i="14"/>
  <c r="CG1139" i="14"/>
  <c r="CG1203" i="14"/>
  <c r="CG1267" i="14"/>
  <c r="CG1331" i="14"/>
  <c r="CG1395" i="14"/>
  <c r="CG1459" i="14"/>
  <c r="CG1523" i="14"/>
  <c r="CG1587" i="14"/>
  <c r="CG1651" i="14"/>
  <c r="CG1715" i="14"/>
  <c r="CG1779" i="14"/>
  <c r="CG1843" i="14"/>
  <c r="CG1907" i="14"/>
  <c r="CG1971" i="14"/>
  <c r="CG2035" i="14"/>
  <c r="CG44" i="14"/>
  <c r="CG108" i="14"/>
  <c r="CG172" i="14"/>
  <c r="CG236" i="14"/>
  <c r="CG300" i="14"/>
  <c r="CG364" i="14"/>
  <c r="CG428" i="14"/>
  <c r="CG492" i="14"/>
  <c r="CG556" i="14"/>
  <c r="CG620" i="14"/>
  <c r="CG684" i="14"/>
  <c r="CG748" i="14"/>
  <c r="CG812" i="14"/>
  <c r="CG876" i="14"/>
  <c r="CG940" i="14"/>
  <c r="CG1004" i="14"/>
  <c r="CG1068" i="14"/>
  <c r="CG1132" i="14"/>
  <c r="CG1196" i="14"/>
  <c r="CG1260" i="14"/>
  <c r="CG1324" i="14"/>
  <c r="CG1388" i="14"/>
  <c r="CG1452" i="14"/>
  <c r="CG1516" i="14"/>
  <c r="CG1580" i="14"/>
  <c r="CG1644" i="14"/>
  <c r="CG1708" i="14"/>
  <c r="CG1772" i="14"/>
  <c r="CG1836" i="14"/>
  <c r="CG1900" i="14"/>
  <c r="CG1964" i="14"/>
  <c r="CG2028" i="14"/>
  <c r="CG61" i="14"/>
  <c r="CG125" i="14"/>
  <c r="CG189" i="14"/>
  <c r="CG253" i="14"/>
  <c r="CG317" i="14"/>
  <c r="CG381" i="14"/>
  <c r="CG445" i="14"/>
  <c r="CG509" i="14"/>
  <c r="CG573" i="14"/>
  <c r="CG637" i="14"/>
  <c r="CG701" i="14"/>
  <c r="CG765" i="14"/>
  <c r="CG829" i="14"/>
  <c r="CG893" i="14"/>
  <c r="CG957" i="14"/>
  <c r="CG1021" i="14"/>
  <c r="CG1085" i="14"/>
  <c r="CG1149" i="14"/>
  <c r="CG1213" i="14"/>
  <c r="CG1277" i="14"/>
  <c r="CG1341" i="14"/>
  <c r="CG1405" i="14"/>
  <c r="CG1469" i="14"/>
  <c r="CG1533" i="14"/>
  <c r="CG1597" i="14"/>
  <c r="CG1661" i="14"/>
  <c r="CG1725" i="14"/>
  <c r="CG1789" i="14"/>
  <c r="CG1853" i="14"/>
  <c r="CG1917" i="14"/>
  <c r="CG1981" i="14"/>
  <c r="CG38" i="14"/>
  <c r="CG102" i="14"/>
  <c r="CG166" i="14"/>
  <c r="CG230" i="14"/>
  <c r="CG294" i="14"/>
  <c r="CG358" i="14"/>
  <c r="CG422" i="14"/>
  <c r="CG486" i="14"/>
  <c r="CG550" i="14"/>
  <c r="CG614" i="14"/>
  <c r="CG678" i="14"/>
  <c r="CG742" i="14"/>
  <c r="CG806" i="14"/>
  <c r="CG870" i="14"/>
  <c r="CG934" i="14"/>
  <c r="CG998" i="14"/>
  <c r="CG1062" i="14"/>
  <c r="CG1126" i="14"/>
  <c r="CG1190" i="14"/>
  <c r="CG1254" i="14"/>
  <c r="CG1318" i="14"/>
  <c r="CG1382" i="14"/>
  <c r="CG1446" i="14"/>
  <c r="CG1510" i="14"/>
  <c r="CG1574" i="14"/>
  <c r="CG1638" i="14"/>
  <c r="CG1702" i="14"/>
  <c r="CG1766" i="14"/>
  <c r="CG1830" i="14"/>
  <c r="CG1894" i="14"/>
  <c r="CG1958" i="14"/>
  <c r="CG2022" i="14"/>
  <c r="CG15" i="14"/>
  <c r="CG79" i="14"/>
  <c r="CG143" i="14"/>
  <c r="CG207" i="14"/>
  <c r="CG271" i="14"/>
  <c r="CG335" i="14"/>
  <c r="CG399" i="14"/>
  <c r="B399" i="14" s="1"/>
  <c r="CG463" i="14"/>
  <c r="CG527" i="14"/>
  <c r="CG591" i="14"/>
  <c r="CG655" i="14"/>
  <c r="CG719" i="14"/>
  <c r="CG783" i="14"/>
  <c r="CG847" i="14"/>
  <c r="CG911" i="14"/>
  <c r="CG975" i="14"/>
  <c r="CG1039" i="14"/>
  <c r="CG1103" i="14"/>
  <c r="CG1167" i="14"/>
  <c r="CG1231" i="14"/>
  <c r="CG1295" i="14"/>
  <c r="CG1359" i="14"/>
  <c r="CG1423" i="14"/>
  <c r="CG1487" i="14"/>
  <c r="CG1551" i="14"/>
  <c r="CG1615" i="14"/>
  <c r="CG1679" i="14"/>
  <c r="CG64" i="14"/>
  <c r="CH64" i="14" s="1"/>
  <c r="CG128" i="14"/>
  <c r="CG192" i="14"/>
  <c r="CG256" i="14"/>
  <c r="CG320" i="14"/>
  <c r="CG384" i="14"/>
  <c r="CG448" i="14"/>
  <c r="CG512" i="14"/>
  <c r="CG576" i="14"/>
  <c r="CH576" i="14" s="1"/>
  <c r="CG640" i="14"/>
  <c r="CG704" i="14"/>
  <c r="CG768" i="14"/>
  <c r="CG832" i="14"/>
  <c r="CG896" i="14"/>
  <c r="CG960" i="14"/>
  <c r="CG1024" i="14"/>
  <c r="CG1088" i="14"/>
  <c r="CG1152" i="14"/>
  <c r="CG1216" i="14"/>
  <c r="CG1280" i="14"/>
  <c r="CG1344" i="14"/>
  <c r="CG1408" i="14"/>
  <c r="CG1472" i="14"/>
  <c r="CG1536" i="14"/>
  <c r="CG1600" i="14"/>
  <c r="CG1664" i="14"/>
  <c r="CG1728" i="14"/>
  <c r="CG1792" i="14"/>
  <c r="CG1856" i="14"/>
  <c r="CG1920" i="14"/>
  <c r="CG1984" i="14"/>
  <c r="CG57" i="14"/>
  <c r="CG121" i="14"/>
  <c r="CG185" i="14"/>
  <c r="CG249" i="14"/>
  <c r="CG313" i="14"/>
  <c r="CG377" i="14"/>
  <c r="CG441" i="14"/>
  <c r="CG505" i="14"/>
  <c r="CG569" i="14"/>
  <c r="CG633" i="14"/>
  <c r="CG697" i="14"/>
  <c r="CG761" i="14"/>
  <c r="CG825" i="14"/>
  <c r="CG889" i="14"/>
  <c r="CG953" i="14"/>
  <c r="CG1017" i="14"/>
  <c r="CG1081" i="14"/>
  <c r="CG1145" i="14"/>
  <c r="CG1209" i="14"/>
  <c r="CG1273" i="14"/>
  <c r="CG1337" i="14"/>
  <c r="CG1401" i="14"/>
  <c r="CG1465" i="14"/>
  <c r="CG1529" i="14"/>
  <c r="CG1593" i="14"/>
  <c r="CG1657" i="14"/>
  <c r="CG1721" i="14"/>
  <c r="CG1785" i="14"/>
  <c r="CG1849" i="14"/>
  <c r="CG1913" i="14"/>
  <c r="CG1977" i="14"/>
  <c r="CG1735" i="14"/>
  <c r="CG1799" i="14"/>
  <c r="CG1863" i="14"/>
  <c r="CG1927" i="14"/>
  <c r="CG1991" i="14"/>
  <c r="CG2024" i="14"/>
  <c r="CG10" i="14"/>
  <c r="CG74" i="14"/>
  <c r="CG138" i="14"/>
  <c r="CG202" i="14"/>
  <c r="CG266" i="14"/>
  <c r="CG330" i="14"/>
  <c r="CG394" i="14"/>
  <c r="CG458" i="14"/>
  <c r="CG522" i="14"/>
  <c r="CG586" i="14"/>
  <c r="CG650" i="14"/>
  <c r="CG714" i="14"/>
  <c r="CG778" i="14"/>
  <c r="CG842" i="14"/>
  <c r="CG906" i="14"/>
  <c r="CG970" i="14"/>
  <c r="CG1034" i="14"/>
  <c r="CG1098" i="14"/>
  <c r="CG1162" i="14"/>
  <c r="CG1226" i="14"/>
  <c r="CG1290" i="14"/>
  <c r="CG1354" i="14"/>
  <c r="CG1418" i="14"/>
  <c r="CG1482" i="14"/>
  <c r="CG1546" i="14"/>
  <c r="CG1610" i="14"/>
  <c r="CG1674" i="14"/>
  <c r="CG1738" i="14"/>
  <c r="CG1802" i="14"/>
  <c r="CG1866" i="14"/>
  <c r="CG1930" i="14"/>
  <c r="CG1994" i="14"/>
  <c r="CE1219" i="14"/>
  <c r="CE1307" i="14"/>
  <c r="CE1395" i="14"/>
  <c r="CE1475" i="14"/>
  <c r="CE1563" i="14"/>
  <c r="CE1651" i="14"/>
  <c r="CE1731" i="14"/>
  <c r="CE1819" i="14"/>
  <c r="CE1907" i="14"/>
  <c r="CE1987" i="14"/>
  <c r="CE575" i="14"/>
  <c r="CE663" i="14"/>
  <c r="CE743" i="14"/>
  <c r="CE831" i="14"/>
  <c r="CE919" i="14"/>
  <c r="CE999" i="14"/>
  <c r="CE1087" i="14"/>
  <c r="CE1175" i="14"/>
  <c r="CE1255" i="14"/>
  <c r="CE1343" i="14"/>
  <c r="CE1431" i="14"/>
  <c r="CE1511" i="14"/>
  <c r="CE1599" i="14"/>
  <c r="CE1687" i="14"/>
  <c r="CE1767" i="14"/>
  <c r="CE1855" i="14"/>
  <c r="CE1943" i="14"/>
  <c r="CE2023" i="14"/>
  <c r="CE201" i="14"/>
  <c r="CE281" i="14"/>
  <c r="CE369" i="14"/>
  <c r="CE457" i="14"/>
  <c r="CE537" i="14"/>
  <c r="CE625" i="14"/>
  <c r="CE713" i="14"/>
  <c r="CE793" i="14"/>
  <c r="CE881" i="14"/>
  <c r="CE969" i="14"/>
  <c r="CE1049" i="14"/>
  <c r="CE1137" i="14"/>
  <c r="CE1225" i="14"/>
  <c r="CE1305" i="14"/>
  <c r="CE1393" i="14"/>
  <c r="CE1481" i="14"/>
  <c r="CE1561" i="14"/>
  <c r="CE1649" i="14"/>
  <c r="CE1737" i="14"/>
  <c r="CE1817" i="14"/>
  <c r="CE1905" i="14"/>
  <c r="CE1993" i="14"/>
  <c r="CE2021" i="14"/>
  <c r="CD1982" i="14"/>
  <c r="CD1566" i="14"/>
  <c r="CD1126" i="14"/>
  <c r="CD1894" i="14"/>
  <c r="CD1510" i="14"/>
  <c r="CD1094" i="14"/>
  <c r="B1094" i="14" s="1"/>
  <c r="CD1902" i="14"/>
  <c r="CD1470" i="14"/>
  <c r="CD1054" i="14"/>
  <c r="CH1054" i="14" s="1"/>
  <c r="CD1654" i="14"/>
  <c r="CH1654" i="14" s="1"/>
  <c r="CD1222" i="14"/>
  <c r="CD1878" i="14"/>
  <c r="CD1422" i="14"/>
  <c r="CD1014" i="14"/>
  <c r="CH1014" i="14" s="1"/>
  <c r="CD1358" i="14"/>
  <c r="CD1726" i="14"/>
  <c r="CD1342" i="14"/>
  <c r="CD1997" i="14"/>
  <c r="CD1933" i="14"/>
  <c r="CD1869" i="14"/>
  <c r="CD1805" i="14"/>
  <c r="CD1741" i="14"/>
  <c r="CD1677" i="14"/>
  <c r="B1677" i="14" s="1"/>
  <c r="CD1613" i="14"/>
  <c r="CD1549" i="14"/>
  <c r="CD1485" i="14"/>
  <c r="B1485" i="14" s="1"/>
  <c r="CD1421" i="14"/>
  <c r="CD1357" i="14"/>
  <c r="CD1293" i="14"/>
  <c r="CD1229" i="14"/>
  <c r="CD1165" i="14"/>
  <c r="CH1165" i="14" s="1"/>
  <c r="CD1101" i="14"/>
  <c r="CD1037" i="14"/>
  <c r="CH1037" i="14" s="1"/>
  <c r="CD973" i="14"/>
  <c r="B973" i="14" s="1"/>
  <c r="CD909" i="14"/>
  <c r="CD845" i="14"/>
  <c r="CD781" i="14"/>
  <c r="CD717" i="14"/>
  <c r="CD653" i="14"/>
  <c r="CD589" i="14"/>
  <c r="CD525" i="14"/>
  <c r="CH525" i="14" s="1"/>
  <c r="CD461" i="14"/>
  <c r="B461" i="14" s="1"/>
  <c r="CD397" i="14"/>
  <c r="CD333" i="14"/>
  <c r="B333" i="14" s="1"/>
  <c r="CD269" i="14"/>
  <c r="CD205" i="14"/>
  <c r="CD141" i="14"/>
  <c r="CD77" i="14"/>
  <c r="CD13" i="14"/>
  <c r="CH13" i="14" s="1"/>
  <c r="CD2002" i="14"/>
  <c r="CD1938" i="14"/>
  <c r="CD1874" i="14"/>
  <c r="CD1810" i="14"/>
  <c r="CD1746" i="14"/>
  <c r="CD1682" i="14"/>
  <c r="CD1618" i="14"/>
  <c r="CD1554" i="14"/>
  <c r="CD1490" i="14"/>
  <c r="CD1426" i="14"/>
  <c r="CD1362" i="14"/>
  <c r="CD1298" i="14"/>
  <c r="CD2" i="14"/>
  <c r="CD1984" i="14"/>
  <c r="CD1920" i="14"/>
  <c r="CD1856" i="14"/>
  <c r="CD1792" i="14"/>
  <c r="CD1728" i="14"/>
  <c r="CD1664" i="14"/>
  <c r="CD1600" i="14"/>
  <c r="CD1536" i="14"/>
  <c r="CH1536" i="14" s="1"/>
  <c r="CD950" i="14"/>
  <c r="CH950" i="14" s="1"/>
  <c r="CD886" i="14"/>
  <c r="CH886" i="14" s="1"/>
  <c r="CD822" i="14"/>
  <c r="CH822" i="14" s="1"/>
  <c r="CD758" i="14"/>
  <c r="CD694" i="14"/>
  <c r="CD630" i="14"/>
  <c r="CH630" i="14" s="1"/>
  <c r="CD566" i="14"/>
  <c r="CD502" i="14"/>
  <c r="CH502" i="14" s="1"/>
  <c r="CD438" i="14"/>
  <c r="CD374" i="14"/>
  <c r="CD310" i="14"/>
  <c r="CH310" i="14" s="1"/>
  <c r="CD246" i="14"/>
  <c r="CD182" i="14"/>
  <c r="CD118" i="14"/>
  <c r="CD54" i="14"/>
  <c r="CH54" i="14" s="1"/>
  <c r="CD2028" i="14"/>
  <c r="CD1964" i="14"/>
  <c r="CD1900" i="14"/>
  <c r="CD1836" i="14"/>
  <c r="CD1772" i="14"/>
  <c r="CD1708" i="14"/>
  <c r="CD1644" i="14"/>
  <c r="CD1580" i="14"/>
  <c r="CD1516" i="14"/>
  <c r="CD1452" i="14"/>
  <c r="CD1388" i="14"/>
  <c r="CD1324" i="14"/>
  <c r="CD1260" i="14"/>
  <c r="CD1196" i="14"/>
  <c r="CD1132" i="14"/>
  <c r="CD1068" i="14"/>
  <c r="CD1004" i="14"/>
  <c r="CD940" i="14"/>
  <c r="CD876" i="14"/>
  <c r="CD812" i="14"/>
  <c r="CD748" i="14"/>
  <c r="CD684" i="14"/>
  <c r="CD620" i="14"/>
  <c r="CD556" i="14"/>
  <c r="CD492" i="14"/>
  <c r="CD428" i="14"/>
  <c r="CD364" i="14"/>
  <c r="CD300" i="14"/>
  <c r="CD236" i="14"/>
  <c r="CD2011" i="14"/>
  <c r="CD1947" i="14"/>
  <c r="CD1883" i="14"/>
  <c r="CD1819" i="14"/>
  <c r="CD1755" i="14"/>
  <c r="CD1691" i="14"/>
  <c r="CD1627" i="14"/>
  <c r="CD1563" i="14"/>
  <c r="CD1499" i="14"/>
  <c r="CD1435" i="14"/>
  <c r="CD1371" i="14"/>
  <c r="CD1307" i="14"/>
  <c r="CD1243" i="14"/>
  <c r="CD1179" i="14"/>
  <c r="CD1115" i="14"/>
  <c r="CD1051" i="14"/>
  <c r="CD987" i="14"/>
  <c r="CD923" i="14"/>
  <c r="CD859" i="14"/>
  <c r="CD795" i="14"/>
  <c r="CD1202" i="14"/>
  <c r="CD1138" i="14"/>
  <c r="CD1074" i="14"/>
  <c r="CD1010" i="14"/>
  <c r="CD946" i="14"/>
  <c r="CD882" i="14"/>
  <c r="CD818" i="14"/>
  <c r="CD754" i="14"/>
  <c r="CD690" i="14"/>
  <c r="CD626" i="14"/>
  <c r="CD562" i="14"/>
  <c r="CD498" i="14"/>
  <c r="CD434" i="14"/>
  <c r="CD370" i="14"/>
  <c r="CD306" i="14"/>
  <c r="CD242" i="14"/>
  <c r="CD178" i="14"/>
  <c r="CD114" i="14"/>
  <c r="CD50" i="14"/>
  <c r="CD2017" i="14"/>
  <c r="CD1953" i="14"/>
  <c r="CD1889" i="14"/>
  <c r="CD1825" i="14"/>
  <c r="CD1761" i="14"/>
  <c r="CD1697" i="14"/>
  <c r="CD1633" i="14"/>
  <c r="CD1569" i="14"/>
  <c r="CD1505" i="14"/>
  <c r="CD1441" i="14"/>
  <c r="CD1464" i="14"/>
  <c r="CD1400" i="14"/>
  <c r="CD1336" i="14"/>
  <c r="CH1336" i="14" s="1"/>
  <c r="CD1272" i="14"/>
  <c r="CD1208" i="14"/>
  <c r="CD1144" i="14"/>
  <c r="CD1080" i="14"/>
  <c r="CH1080" i="14" s="1"/>
  <c r="CD1016" i="14"/>
  <c r="CH1016" i="14" s="1"/>
  <c r="CD952" i="14"/>
  <c r="CD888" i="14"/>
  <c r="CD824" i="14"/>
  <c r="CD760" i="14"/>
  <c r="CD696" i="14"/>
  <c r="CD632" i="14"/>
  <c r="CD568" i="14"/>
  <c r="CD504" i="14"/>
  <c r="CH504" i="14" s="1"/>
  <c r="CD440" i="14"/>
  <c r="CH440" i="14" s="1"/>
  <c r="CD376" i="14"/>
  <c r="CD312" i="14"/>
  <c r="CH312" i="14" s="1"/>
  <c r="CD248" i="14"/>
  <c r="CD184" i="14"/>
  <c r="CH184" i="14" s="1"/>
  <c r="CD120" i="14"/>
  <c r="CD56" i="14"/>
  <c r="CD2015" i="14"/>
  <c r="CD1951" i="14"/>
  <c r="CD1887" i="14"/>
  <c r="CD1823" i="14"/>
  <c r="CD1759" i="14"/>
  <c r="CD1695" i="14"/>
  <c r="CD1631" i="14"/>
  <c r="CD1567" i="14"/>
  <c r="CD1503" i="14"/>
  <c r="CD1439" i="14"/>
  <c r="CD1375" i="14"/>
  <c r="CD1311" i="14"/>
  <c r="CD1247" i="14"/>
  <c r="CD1183" i="14"/>
  <c r="CD1119" i="14"/>
  <c r="CD1055" i="14"/>
  <c r="CD991" i="14"/>
  <c r="CD927" i="14"/>
  <c r="CD863" i="14"/>
  <c r="CD799" i="14"/>
  <c r="CD735" i="14"/>
  <c r="CD148" i="14"/>
  <c r="CD84" i="14"/>
  <c r="CD20" i="14"/>
  <c r="CD739" i="14"/>
  <c r="CD675" i="14"/>
  <c r="CD611" i="14"/>
  <c r="CD547" i="14"/>
  <c r="CD483" i="14"/>
  <c r="CD419" i="14"/>
  <c r="CD355" i="14"/>
  <c r="CD291" i="14"/>
  <c r="CD227" i="14"/>
  <c r="CD163" i="14"/>
  <c r="CD99" i="14"/>
  <c r="CD35" i="14"/>
  <c r="CD1369" i="14"/>
  <c r="CD1305" i="14"/>
  <c r="CD1241" i="14"/>
  <c r="CD1177" i="14"/>
  <c r="CD1113" i="14"/>
  <c r="CD1049" i="14"/>
  <c r="CD985" i="14"/>
  <c r="CD921" i="14"/>
  <c r="CD857" i="14"/>
  <c r="CD793" i="14"/>
  <c r="CD1926" i="14"/>
  <c r="CD1502" i="14"/>
  <c r="CD1078" i="14"/>
  <c r="CD1838" i="14"/>
  <c r="CD1462" i="14"/>
  <c r="CH1462" i="14" s="1"/>
  <c r="CD1046" i="14"/>
  <c r="CH1046" i="14" s="1"/>
  <c r="CD1854" i="14"/>
  <c r="CD1414" i="14"/>
  <c r="CD990" i="14"/>
  <c r="CH990" i="14" s="1"/>
  <c r="CD2022" i="14"/>
  <c r="CD1606" i="14"/>
  <c r="CD1174" i="14"/>
  <c r="CD1822" i="14"/>
  <c r="CD1366" i="14"/>
  <c r="CH1366" i="14" s="1"/>
  <c r="CD2038" i="14"/>
  <c r="CH2038" i="14" s="1"/>
  <c r="CD1254" i="14"/>
  <c r="CD1678" i="14"/>
  <c r="CD1294" i="14"/>
  <c r="CD1989" i="14"/>
  <c r="CD1925" i="14"/>
  <c r="CD1861" i="14"/>
  <c r="CD1797" i="14"/>
  <c r="CD1733" i="14"/>
  <c r="CD1669" i="14"/>
  <c r="CD1605" i="14"/>
  <c r="CD1541" i="14"/>
  <c r="CD1477" i="14"/>
  <c r="CD1413" i="14"/>
  <c r="CD1349" i="14"/>
  <c r="CD1285" i="14"/>
  <c r="CD1221" i="14"/>
  <c r="CD1157" i="14"/>
  <c r="CD1093" i="14"/>
  <c r="CD1029" i="14"/>
  <c r="CD965" i="14"/>
  <c r="CD901" i="14"/>
  <c r="CD837" i="14"/>
  <c r="CD773" i="14"/>
  <c r="CD709" i="14"/>
  <c r="CD645" i="14"/>
  <c r="CD581" i="14"/>
  <c r="CD517" i="14"/>
  <c r="CD453" i="14"/>
  <c r="CD389" i="14"/>
  <c r="CD325" i="14"/>
  <c r="CD261" i="14"/>
  <c r="CD197" i="14"/>
  <c r="CD133" i="14"/>
  <c r="CD69" i="14"/>
  <c r="CD5" i="14"/>
  <c r="CD1994" i="14"/>
  <c r="CD1930" i="14"/>
  <c r="CD1866" i="14"/>
  <c r="CD1802" i="14"/>
  <c r="CD1738" i="14"/>
  <c r="CD1674" i="14"/>
  <c r="CD1610" i="14"/>
  <c r="CD1546" i="14"/>
  <c r="CD1482" i="14"/>
  <c r="CD1418" i="14"/>
  <c r="CD1354" i="14"/>
  <c r="CD1290" i="14"/>
  <c r="CD1870" i="14"/>
  <c r="CD1438" i="14"/>
  <c r="CD1030" i="14"/>
  <c r="CD1790" i="14"/>
  <c r="CD1406" i="14"/>
  <c r="CD1006" i="14"/>
  <c r="CD1798" i="14"/>
  <c r="CD1374" i="14"/>
  <c r="CH1374" i="14" s="1"/>
  <c r="CD1974" i="14"/>
  <c r="B1974" i="14" s="1"/>
  <c r="CD1542" i="14"/>
  <c r="CD1118" i="14"/>
  <c r="CH1118" i="14" s="1"/>
  <c r="CD1766" i="14"/>
  <c r="CD1310" i="14"/>
  <c r="CD1942" i="14"/>
  <c r="CD1134" i="14"/>
  <c r="CD1622" i="14"/>
  <c r="CD1238" i="14"/>
  <c r="CH1238" i="14" s="1"/>
  <c r="CD1981" i="14"/>
  <c r="CD1917" i="14"/>
  <c r="CD1853" i="14"/>
  <c r="CD1789" i="14"/>
  <c r="CD1725" i="14"/>
  <c r="CD1661" i="14"/>
  <c r="CD1597" i="14"/>
  <c r="CD1533" i="14"/>
  <c r="CD1469" i="14"/>
  <c r="CD1405" i="14"/>
  <c r="CD1341" i="14"/>
  <c r="CD1277" i="14"/>
  <c r="CD1213" i="14"/>
  <c r="CD1149" i="14"/>
  <c r="CD1085" i="14"/>
  <c r="CD1021" i="14"/>
  <c r="CD957" i="14"/>
  <c r="CD893" i="14"/>
  <c r="CD829" i="14"/>
  <c r="CD765" i="14"/>
  <c r="CD701" i="14"/>
  <c r="CD637" i="14"/>
  <c r="CD573" i="14"/>
  <c r="CD509" i="14"/>
  <c r="B509" i="14" s="1"/>
  <c r="CD445" i="14"/>
  <c r="CD381" i="14"/>
  <c r="CD317" i="14"/>
  <c r="CD253" i="14"/>
  <c r="CD189" i="14"/>
  <c r="CD125" i="14"/>
  <c r="CD61" i="14"/>
  <c r="CD1986" i="14"/>
  <c r="CD1922" i="14"/>
  <c r="CD1858" i="14"/>
  <c r="CD1794" i="14"/>
  <c r="CD1730" i="14"/>
  <c r="CD1666" i="14"/>
  <c r="CD1602" i="14"/>
  <c r="CD1538" i="14"/>
  <c r="CD1474" i="14"/>
  <c r="CD1410" i="14"/>
  <c r="CD1346" i="14"/>
  <c r="CD1282" i="14"/>
  <c r="CD2032" i="14"/>
  <c r="CD1968" i="14"/>
  <c r="CD1904" i="14"/>
  <c r="CD1840" i="14"/>
  <c r="CD1776" i="14"/>
  <c r="CD1712" i="14"/>
  <c r="CD1648" i="14"/>
  <c r="CD1584" i="14"/>
  <c r="CD1520" i="14"/>
  <c r="CD934" i="14"/>
  <c r="CD870" i="14"/>
  <c r="CD806" i="14"/>
  <c r="CD742" i="14"/>
  <c r="CD678" i="14"/>
  <c r="CD614" i="14"/>
  <c r="CD550" i="14"/>
  <c r="CD486" i="14"/>
  <c r="CD422" i="14"/>
  <c r="CD358" i="14"/>
  <c r="CD294" i="14"/>
  <c r="CD230" i="14"/>
  <c r="CD166" i="14"/>
  <c r="CD102" i="14"/>
  <c r="CD38" i="14"/>
  <c r="CD2012" i="14"/>
  <c r="CD1948" i="14"/>
  <c r="CD1884" i="14"/>
  <c r="CD1820" i="14"/>
  <c r="CD1756" i="14"/>
  <c r="CD1692" i="14"/>
  <c r="CD1628" i="14"/>
  <c r="CD1564" i="14"/>
  <c r="CD1500" i="14"/>
  <c r="CD1436" i="14"/>
  <c r="CD1372" i="14"/>
  <c r="CD1308" i="14"/>
  <c r="B1308" i="14" s="1"/>
  <c r="CD1244" i="14"/>
  <c r="CD1180" i="14"/>
  <c r="CD1116" i="14"/>
  <c r="CD1814" i="14"/>
  <c r="B1814" i="14" s="1"/>
  <c r="CD1390" i="14"/>
  <c r="CD966" i="14"/>
  <c r="CD1734" i="14"/>
  <c r="CD1350" i="14"/>
  <c r="CD1742" i="14"/>
  <c r="CD1318" i="14"/>
  <c r="CD1910" i="14"/>
  <c r="B1910" i="14" s="1"/>
  <c r="CD1486" i="14"/>
  <c r="CD1070" i="14"/>
  <c r="CD1702" i="14"/>
  <c r="CD1262" i="14"/>
  <c r="CD1846" i="14"/>
  <c r="CH1846" i="14" s="1"/>
  <c r="CD998" i="14"/>
  <c r="CD2014" i="14"/>
  <c r="CD1582" i="14"/>
  <c r="CD1190" i="14"/>
  <c r="CD2037" i="14"/>
  <c r="CD1973" i="14"/>
  <c r="CD1909" i="14"/>
  <c r="CD1845" i="14"/>
  <c r="CD1781" i="14"/>
  <c r="CD1717" i="14"/>
  <c r="CD1653" i="14"/>
  <c r="CD1589" i="14"/>
  <c r="CD1525" i="14"/>
  <c r="CD1461" i="14"/>
  <c r="CD1397" i="14"/>
  <c r="CD1333" i="14"/>
  <c r="CD1269" i="14"/>
  <c r="CD1205" i="14"/>
  <c r="CD1141" i="14"/>
  <c r="CD1077" i="14"/>
  <c r="CD1013" i="14"/>
  <c r="CD949" i="14"/>
  <c r="CD885" i="14"/>
  <c r="CD821" i="14"/>
  <c r="CD757" i="14"/>
  <c r="CD693" i="14"/>
  <c r="CD629" i="14"/>
  <c r="CD565" i="14"/>
  <c r="CD501" i="14"/>
  <c r="CD437" i="14"/>
  <c r="CD373" i="14"/>
  <c r="CD309" i="14"/>
  <c r="CD245" i="14"/>
  <c r="CD181" i="14"/>
  <c r="CD117" i="14"/>
  <c r="CD53" i="14"/>
  <c r="CD1978" i="14"/>
  <c r="CD1914" i="14"/>
  <c r="CD1850" i="14"/>
  <c r="CD1786" i="14"/>
  <c r="CD1722" i="14"/>
  <c r="CD1658" i="14"/>
  <c r="CD1594" i="14"/>
  <c r="CD1530" i="14"/>
  <c r="CD1466" i="14"/>
  <c r="CD1402" i="14"/>
  <c r="CD1338" i="14"/>
  <c r="CD1274" i="14"/>
  <c r="CD2024" i="14"/>
  <c r="CD1960" i="14"/>
  <c r="CD1896" i="14"/>
  <c r="CD1832" i="14"/>
  <c r="CD1768" i="14"/>
  <c r="CD1704" i="14"/>
  <c r="CD1640" i="14"/>
  <c r="CD1576" i="14"/>
  <c r="CD1512" i="14"/>
  <c r="CD926" i="14"/>
  <c r="CD862" i="14"/>
  <c r="CH862" i="14" s="1"/>
  <c r="CD798" i="14"/>
  <c r="CH798" i="14" s="1"/>
  <c r="CD734" i="14"/>
  <c r="CD670" i="14"/>
  <c r="CD606" i="14"/>
  <c r="B606" i="14" s="1"/>
  <c r="CD542" i="14"/>
  <c r="CD478" i="14"/>
  <c r="CD414" i="14"/>
  <c r="CD350" i="14"/>
  <c r="CH350" i="14" s="1"/>
  <c r="CD286" i="14"/>
  <c r="B286" i="14" s="1"/>
  <c r="CD222" i="14"/>
  <c r="CD158" i="14"/>
  <c r="CD94" i="14"/>
  <c r="CD30" i="14"/>
  <c r="CH30" i="14" s="1"/>
  <c r="CD2004" i="14"/>
  <c r="CD1940" i="14"/>
  <c r="CD1876" i="14"/>
  <c r="CD1812" i="14"/>
  <c r="CD1748" i="14"/>
  <c r="CD1684" i="14"/>
  <c r="CD1620" i="14"/>
  <c r="CD1556" i="14"/>
  <c r="CD1492" i="14"/>
  <c r="CD1428" i="14"/>
  <c r="CD1364" i="14"/>
  <c r="CD1300" i="14"/>
  <c r="CD1236" i="14"/>
  <c r="CD1172" i="14"/>
  <c r="CD1108" i="14"/>
  <c r="CD1774" i="14"/>
  <c r="CD1334" i="14"/>
  <c r="CH1334" i="14" s="1"/>
  <c r="CD1686" i="14"/>
  <c r="CD1302" i="14"/>
  <c r="CH1302" i="14" s="1"/>
  <c r="CD1694" i="14"/>
  <c r="CD1270" i="14"/>
  <c r="CD1862" i="14"/>
  <c r="CD1430" i="14"/>
  <c r="CH1430" i="14" s="1"/>
  <c r="CD1022" i="14"/>
  <c r="CD1646" i="14"/>
  <c r="CD1206" i="14"/>
  <c r="CD1750" i="14"/>
  <c r="CH1750" i="14" s="1"/>
  <c r="CD1934" i="14"/>
  <c r="CD1534" i="14"/>
  <c r="CD1142" i="14"/>
  <c r="CH1142" i="14" s="1"/>
  <c r="CD2029" i="14"/>
  <c r="CD1965" i="14"/>
  <c r="CH1965" i="14" s="1"/>
  <c r="CD1901" i="14"/>
  <c r="CD1837" i="14"/>
  <c r="CD1773" i="14"/>
  <c r="CD1709" i="14"/>
  <c r="CD1645" i="14"/>
  <c r="CD1581" i="14"/>
  <c r="CD1517" i="14"/>
  <c r="CD1453" i="14"/>
  <c r="CD1389" i="14"/>
  <c r="CD1325" i="14"/>
  <c r="CD1261" i="14"/>
  <c r="CD1197" i="14"/>
  <c r="CD1133" i="14"/>
  <c r="CD1069" i="14"/>
  <c r="CD1005" i="14"/>
  <c r="CD941" i="14"/>
  <c r="CD877" i="14"/>
  <c r="CD813" i="14"/>
  <c r="CD749" i="14"/>
  <c r="CD685" i="14"/>
  <c r="CD621" i="14"/>
  <c r="CD557" i="14"/>
  <c r="CH557" i="14" s="1"/>
  <c r="CD493" i="14"/>
  <c r="CH493" i="14" s="1"/>
  <c r="CD429" i="14"/>
  <c r="CD365" i="14"/>
  <c r="CD301" i="14"/>
  <c r="CD237" i="14"/>
  <c r="CD173" i="14"/>
  <c r="CD109" i="14"/>
  <c r="CD45" i="14"/>
  <c r="CD2034" i="14"/>
  <c r="CD1970" i="14"/>
  <c r="CD1906" i="14"/>
  <c r="CD1842" i="14"/>
  <c r="CD1778" i="14"/>
  <c r="CD1714" i="14"/>
  <c r="CD1650" i="14"/>
  <c r="CD1586" i="14"/>
  <c r="CD1522" i="14"/>
  <c r="CD1458" i="14"/>
  <c r="CD1394" i="14"/>
  <c r="CD1330" i="14"/>
  <c r="CD1266" i="14"/>
  <c r="CD2016" i="14"/>
  <c r="CD1952" i="14"/>
  <c r="CD1888" i="14"/>
  <c r="CD1824" i="14"/>
  <c r="CD1760" i="14"/>
  <c r="CD1696" i="14"/>
  <c r="CD1632" i="14"/>
  <c r="CD1568" i="14"/>
  <c r="CD1504" i="14"/>
  <c r="CD918" i="14"/>
  <c r="CH918" i="14" s="1"/>
  <c r="CD854" i="14"/>
  <c r="CD790" i="14"/>
  <c r="CD726" i="14"/>
  <c r="CH726" i="14" s="1"/>
  <c r="CD662" i="14"/>
  <c r="CH662" i="14" s="1"/>
  <c r="CD598" i="14"/>
  <c r="CD534" i="14"/>
  <c r="CH534" i="14" s="1"/>
  <c r="CD470" i="14"/>
  <c r="CH470" i="14" s="1"/>
  <c r="CD406" i="14"/>
  <c r="CD342" i="14"/>
  <c r="CD278" i="14"/>
  <c r="CD214" i="14"/>
  <c r="CD150" i="14"/>
  <c r="CD86" i="14"/>
  <c r="CD22" i="14"/>
  <c r="CH22" i="14" s="1"/>
  <c r="CD1996" i="14"/>
  <c r="CD1932" i="14"/>
  <c r="CD1868" i="14"/>
  <c r="CD1804" i="14"/>
  <c r="CD1740" i="14"/>
  <c r="CD1676" i="14"/>
  <c r="CD1612" i="14"/>
  <c r="CD1548" i="14"/>
  <c r="CD1484" i="14"/>
  <c r="CD1420" i="14"/>
  <c r="CD1356" i="14"/>
  <c r="CD1292" i="14"/>
  <c r="CD1228" i="14"/>
  <c r="CD1164" i="14"/>
  <c r="CD1100" i="14"/>
  <c r="CD1036" i="14"/>
  <c r="CD972" i="14"/>
  <c r="CD908" i="14"/>
  <c r="CD844" i="14"/>
  <c r="CD780" i="14"/>
  <c r="CD716" i="14"/>
  <c r="CD652" i="14"/>
  <c r="CD588" i="14"/>
  <c r="CD524" i="14"/>
  <c r="CD460" i="14"/>
  <c r="CD396" i="14"/>
  <c r="CD332" i="14"/>
  <c r="CD268" i="14"/>
  <c r="CD1979" i="14"/>
  <c r="CD1915" i="14"/>
  <c r="CD1851" i="14"/>
  <c r="CD1787" i="14"/>
  <c r="CD1723" i="14"/>
  <c r="CD1659" i="14"/>
  <c r="CD1595" i="14"/>
  <c r="CD1531" i="14"/>
  <c r="CD1467" i="14"/>
  <c r="CD1403" i="14"/>
  <c r="CD1339" i="14"/>
  <c r="CD1275" i="14"/>
  <c r="CD1211" i="14"/>
  <c r="CD1147" i="14"/>
  <c r="CD1083" i="14"/>
  <c r="CD1019" i="14"/>
  <c r="CD955" i="14"/>
  <c r="CD891" i="14"/>
  <c r="CD827" i="14"/>
  <c r="CD1234" i="14"/>
  <c r="CD1170" i="14"/>
  <c r="CD1106" i="14"/>
  <c r="CD1042" i="14"/>
  <c r="CD978" i="14"/>
  <c r="CD914" i="14"/>
  <c r="CD850" i="14"/>
  <c r="CD786" i="14"/>
  <c r="CD722" i="14"/>
  <c r="CD658" i="14"/>
  <c r="CD594" i="14"/>
  <c r="CD530" i="14"/>
  <c r="CD466" i="14"/>
  <c r="CD402" i="14"/>
  <c r="CD338" i="14"/>
  <c r="CD274" i="14"/>
  <c r="CD210" i="14"/>
  <c r="CD146" i="14"/>
  <c r="CD82" i="14"/>
  <c r="CD18" i="14"/>
  <c r="CD1985" i="14"/>
  <c r="CD1921" i="14"/>
  <c r="CD1857" i="14"/>
  <c r="CD1793" i="14"/>
  <c r="CD1729" i="14"/>
  <c r="CD1665" i="14"/>
  <c r="CD1601" i="14"/>
  <c r="CD1537" i="14"/>
  <c r="CD1473" i="14"/>
  <c r="CD1409" i="14"/>
  <c r="CD1432" i="14"/>
  <c r="CD1368" i="14"/>
  <c r="CD1304" i="14"/>
  <c r="CD1240" i="14"/>
  <c r="CD1176" i="14"/>
  <c r="CD1112" i="14"/>
  <c r="CD1048" i="14"/>
  <c r="CD984" i="14"/>
  <c r="CD920" i="14"/>
  <c r="CD856" i="14"/>
  <c r="CD792" i="14"/>
  <c r="CD728" i="14"/>
  <c r="CD664" i="14"/>
  <c r="CD600" i="14"/>
  <c r="CD536" i="14"/>
  <c r="CD472" i="14"/>
  <c r="CD408" i="14"/>
  <c r="CD344" i="14"/>
  <c r="CD280" i="14"/>
  <c r="CD216" i="14"/>
  <c r="CD152" i="14"/>
  <c r="CD88" i="14"/>
  <c r="CD24" i="14"/>
  <c r="CD1983" i="14"/>
  <c r="CD1919" i="14"/>
  <c r="CD1855" i="14"/>
  <c r="CD1791" i="14"/>
  <c r="CD1727" i="14"/>
  <c r="CD1663" i="14"/>
  <c r="CD1599" i="14"/>
  <c r="CD1535" i="14"/>
  <c r="CD1471" i="14"/>
  <c r="CD1407" i="14"/>
  <c r="CD1343" i="14"/>
  <c r="CD1279" i="14"/>
  <c r="CH1279" i="14" s="1"/>
  <c r="CD1215" i="14"/>
  <c r="CD1151" i="14"/>
  <c r="CD1087" i="14"/>
  <c r="CD1023" i="14"/>
  <c r="CD959" i="14"/>
  <c r="CD895" i="14"/>
  <c r="CD831" i="14"/>
  <c r="CD767" i="14"/>
  <c r="CD180" i="14"/>
  <c r="CD116" i="14"/>
  <c r="CD52" i="14"/>
  <c r="CD771" i="14"/>
  <c r="CD707" i="14"/>
  <c r="CD643" i="14"/>
  <c r="CD579" i="14"/>
  <c r="CD515" i="14"/>
  <c r="CD451" i="14"/>
  <c r="CD387" i="14"/>
  <c r="CD323" i="14"/>
  <c r="CD259" i="14"/>
  <c r="CD195" i="14"/>
  <c r="CD131" i="14"/>
  <c r="CD67" i="14"/>
  <c r="CD3" i="14"/>
  <c r="CD1718" i="14"/>
  <c r="CD1286" i="14"/>
  <c r="CD1630" i="14"/>
  <c r="CD1246" i="14"/>
  <c r="CD1638" i="14"/>
  <c r="CD1214" i="14"/>
  <c r="CD1806" i="14"/>
  <c r="CD1382" i="14"/>
  <c r="CD974" i="14"/>
  <c r="CD1998" i="14"/>
  <c r="CD1590" i="14"/>
  <c r="CH1590" i="14" s="1"/>
  <c r="CD1158" i="14"/>
  <c r="CD1662" i="14"/>
  <c r="CD1886" i="14"/>
  <c r="CD1494" i="14"/>
  <c r="CH1494" i="14" s="1"/>
  <c r="CD1086" i="14"/>
  <c r="CD2021" i="14"/>
  <c r="CD1957" i="14"/>
  <c r="CD1893" i="14"/>
  <c r="CD1829" i="14"/>
  <c r="CD1765" i="14"/>
  <c r="CD1701" i="14"/>
  <c r="CD1637" i="14"/>
  <c r="CD1573" i="14"/>
  <c r="CD1509" i="14"/>
  <c r="CD1445" i="14"/>
  <c r="CD1381" i="14"/>
  <c r="CD1317" i="14"/>
  <c r="CD1253" i="14"/>
  <c r="CD1189" i="14"/>
  <c r="CD1125" i="14"/>
  <c r="CD1061" i="14"/>
  <c r="CD997" i="14"/>
  <c r="CD933" i="14"/>
  <c r="CD869" i="14"/>
  <c r="CD805" i="14"/>
  <c r="CD741" i="14"/>
  <c r="B741" i="14" s="1"/>
  <c r="CD677" i="14"/>
  <c r="CD613" i="14"/>
  <c r="CD549" i="14"/>
  <c r="CD485" i="14"/>
  <c r="CD421" i="14"/>
  <c r="CD357" i="14"/>
  <c r="CD293" i="14"/>
  <c r="CD229" i="14"/>
  <c r="CD165" i="14"/>
  <c r="CD101" i="14"/>
  <c r="CD37" i="14"/>
  <c r="CD1670" i="14"/>
  <c r="CD1230" i="14"/>
  <c r="CD1990" i="14"/>
  <c r="CD1598" i="14"/>
  <c r="CD1198" i="14"/>
  <c r="CD2006" i="14"/>
  <c r="CD1574" i="14"/>
  <c r="CD1166" i="14"/>
  <c r="CD1758" i="14"/>
  <c r="CD1326" i="14"/>
  <c r="CD1958" i="14"/>
  <c r="CD1526" i="14"/>
  <c r="CH1526" i="14" s="1"/>
  <c r="CD1102" i="14"/>
  <c r="CD1558" i="14"/>
  <c r="CD1830" i="14"/>
  <c r="CD1446" i="14"/>
  <c r="CD1038" i="14"/>
  <c r="CD2013" i="14"/>
  <c r="CD1949" i="14"/>
  <c r="CD1885" i="14"/>
  <c r="CD1821" i="14"/>
  <c r="CD1757" i="14"/>
  <c r="CD1693" i="14"/>
  <c r="CD1629" i="14"/>
  <c r="CD1565" i="14"/>
  <c r="CD1501" i="14"/>
  <c r="CD1437" i="14"/>
  <c r="CD1373" i="14"/>
  <c r="CD1309" i="14"/>
  <c r="CD1245" i="14"/>
  <c r="CD1181" i="14"/>
  <c r="CD1117" i="14"/>
  <c r="CD1053" i="14"/>
  <c r="CD989" i="14"/>
  <c r="CD925" i="14"/>
  <c r="CD861" i="14"/>
  <c r="CD797" i="14"/>
  <c r="CD733" i="14"/>
  <c r="CD669" i="14"/>
  <c r="CD605" i="14"/>
  <c r="CD541" i="14"/>
  <c r="CD477" i="14"/>
  <c r="CD413" i="14"/>
  <c r="CD349" i="14"/>
  <c r="CD285" i="14"/>
  <c r="CD221" i="14"/>
  <c r="CD157" i="14"/>
  <c r="CD93" i="14"/>
  <c r="CD29" i="14"/>
  <c r="CD2018" i="14"/>
  <c r="CD1954" i="14"/>
  <c r="CD1890" i="14"/>
  <c r="CD1826" i="14"/>
  <c r="CD1762" i="14"/>
  <c r="CD1698" i="14"/>
  <c r="CD1634" i="14"/>
  <c r="CD1570" i="14"/>
  <c r="CD1506" i="14"/>
  <c r="CD1442" i="14"/>
  <c r="CD1378" i="14"/>
  <c r="CD1314" i="14"/>
  <c r="CD1434" i="14"/>
  <c r="CD1690" i="14"/>
  <c r="CD1946" i="14"/>
  <c r="CD149" i="14"/>
  <c r="CD661" i="14"/>
  <c r="CD1173" i="14"/>
  <c r="CD1685" i="14"/>
  <c r="CE436" i="14"/>
  <c r="CE916" i="14"/>
  <c r="CE820" i="14"/>
  <c r="CD1278" i="14"/>
  <c r="CE1300" i="14"/>
  <c r="CE1804" i="14"/>
  <c r="CH43" i="14"/>
  <c r="B43" i="14"/>
  <c r="CH696" i="14"/>
  <c r="B696" i="14"/>
  <c r="CH1910" i="14"/>
  <c r="CH560" i="14"/>
  <c r="CH364" i="14"/>
  <c r="B364" i="14"/>
  <c r="CH606" i="14"/>
  <c r="CH542" i="14"/>
  <c r="B542" i="14"/>
  <c r="CH414" i="14"/>
  <c r="B414" i="14"/>
  <c r="CH222" i="14"/>
  <c r="B222" i="14"/>
  <c r="CH158" i="14"/>
  <c r="B158" i="14"/>
  <c r="CH94" i="14"/>
  <c r="B94" i="14"/>
  <c r="CG59" i="14"/>
  <c r="CH59" i="14" s="1"/>
  <c r="CG123" i="14"/>
  <c r="CG187" i="14"/>
  <c r="CG251" i="14"/>
  <c r="CG315" i="14"/>
  <c r="CH315" i="14" s="1"/>
  <c r="CG379" i="14"/>
  <c r="CG443" i="14"/>
  <c r="CH443" i="14" s="1"/>
  <c r="CG507" i="14"/>
  <c r="CG571" i="14"/>
  <c r="CH571" i="14" s="1"/>
  <c r="CG635" i="14"/>
  <c r="CH635" i="14" s="1"/>
  <c r="CG699" i="14"/>
  <c r="CG763" i="14"/>
  <c r="CG827" i="14"/>
  <c r="CG891" i="14"/>
  <c r="CG955" i="14"/>
  <c r="CG1019" i="14"/>
  <c r="CG1083" i="14"/>
  <c r="CG1147" i="14"/>
  <c r="CG1211" i="14"/>
  <c r="CG1275" i="14"/>
  <c r="CG1339" i="14"/>
  <c r="CG1403" i="14"/>
  <c r="CG1467" i="14"/>
  <c r="CG1531" i="14"/>
  <c r="CG1595" i="14"/>
  <c r="CG1659" i="14"/>
  <c r="CG1723" i="14"/>
  <c r="CG1787" i="14"/>
  <c r="CG1851" i="14"/>
  <c r="CG1915" i="14"/>
  <c r="CG1979" i="14"/>
  <c r="CG52" i="14"/>
  <c r="CG116" i="14"/>
  <c r="CG180" i="14"/>
  <c r="CG244" i="14"/>
  <c r="CG308" i="14"/>
  <c r="CG372" i="14"/>
  <c r="CH372" i="14" s="1"/>
  <c r="CG436" i="14"/>
  <c r="CH436" i="14" s="1"/>
  <c r="CG500" i="14"/>
  <c r="CG564" i="14"/>
  <c r="CG628" i="14"/>
  <c r="CG692" i="14"/>
  <c r="CG756" i="14"/>
  <c r="CG820" i="14"/>
  <c r="CG884" i="14"/>
  <c r="CG948" i="14"/>
  <c r="CG1012" i="14"/>
  <c r="CG1076" i="14"/>
  <c r="CG1140" i="14"/>
  <c r="CG1204" i="14"/>
  <c r="CG1268" i="14"/>
  <c r="CG1332" i="14"/>
  <c r="CG1396" i="14"/>
  <c r="CG1460" i="14"/>
  <c r="CG1524" i="14"/>
  <c r="CG1588" i="14"/>
  <c r="CG1652" i="14"/>
  <c r="CG1716" i="14"/>
  <c r="CG1780" i="14"/>
  <c r="CG1844" i="14"/>
  <c r="CG1908" i="14"/>
  <c r="CG1972" i="14"/>
  <c r="CG2036" i="14"/>
  <c r="CG5" i="14"/>
  <c r="CG69" i="14"/>
  <c r="CG133" i="14"/>
  <c r="CG197" i="14"/>
  <c r="CG261" i="14"/>
  <c r="CG325" i="14"/>
  <c r="CG389" i="14"/>
  <c r="CG453" i="14"/>
  <c r="CG517" i="14"/>
  <c r="CG581" i="14"/>
  <c r="CG645" i="14"/>
  <c r="CG709" i="14"/>
  <c r="CG773" i="14"/>
  <c r="CG837" i="14"/>
  <c r="CG901" i="14"/>
  <c r="CG965" i="14"/>
  <c r="CG1029" i="14"/>
  <c r="CG1093" i="14"/>
  <c r="CG1157" i="14"/>
  <c r="CG1221" i="14"/>
  <c r="CG1285" i="14"/>
  <c r="CG1349" i="14"/>
  <c r="CG1413" i="14"/>
  <c r="CG1477" i="14"/>
  <c r="CG1541" i="14"/>
  <c r="CG1605" i="14"/>
  <c r="CG1669" i="14"/>
  <c r="CG1733" i="14"/>
  <c r="CG1797" i="14"/>
  <c r="CG1861" i="14"/>
  <c r="CG1925" i="14"/>
  <c r="CG1989" i="14"/>
  <c r="CG46" i="14"/>
  <c r="CG110" i="14"/>
  <c r="CG174" i="14"/>
  <c r="CG238" i="14"/>
  <c r="CG302" i="14"/>
  <c r="CG366" i="14"/>
  <c r="CG430" i="14"/>
  <c r="CG494" i="14"/>
  <c r="CG558" i="14"/>
  <c r="CG622" i="14"/>
  <c r="CG686" i="14"/>
  <c r="CG750" i="14"/>
  <c r="CG814" i="14"/>
  <c r="CG878" i="14"/>
  <c r="CG942" i="14"/>
  <c r="CG1006" i="14"/>
  <c r="CG1070" i="14"/>
  <c r="CG1134" i="14"/>
  <c r="CG1198" i="14"/>
  <c r="CG1262" i="14"/>
  <c r="CG1326" i="14"/>
  <c r="CG1390" i="14"/>
  <c r="CG1454" i="14"/>
  <c r="CG1518" i="14"/>
  <c r="CG1582" i="14"/>
  <c r="CG1646" i="14"/>
  <c r="CG1710" i="14"/>
  <c r="CG1774" i="14"/>
  <c r="CG1838" i="14"/>
  <c r="CG1902" i="14"/>
  <c r="CG1966" i="14"/>
  <c r="CG2030" i="14"/>
  <c r="CG23" i="14"/>
  <c r="CG87" i="14"/>
  <c r="CG151" i="14"/>
  <c r="CG215" i="14"/>
  <c r="CG279" i="14"/>
  <c r="CG343" i="14"/>
  <c r="CG407" i="14"/>
  <c r="CG471" i="14"/>
  <c r="CG535" i="14"/>
  <c r="CG599" i="14"/>
  <c r="CG663" i="14"/>
  <c r="CG727" i="14"/>
  <c r="CG791" i="14"/>
  <c r="CG855" i="14"/>
  <c r="CG919" i="14"/>
  <c r="CG983" i="14"/>
  <c r="CG1047" i="14"/>
  <c r="CG1111" i="14"/>
  <c r="CG1175" i="14"/>
  <c r="CG1239" i="14"/>
  <c r="CG1303" i="14"/>
  <c r="CG1367" i="14"/>
  <c r="CG1431" i="14"/>
  <c r="CG1495" i="14"/>
  <c r="CG1559" i="14"/>
  <c r="CG1623" i="14"/>
  <c r="CG8" i="14"/>
  <c r="CH8" i="14" s="1"/>
  <c r="CG72" i="14"/>
  <c r="CH72" i="14" s="1"/>
  <c r="CG136" i="14"/>
  <c r="CG200" i="14"/>
  <c r="CH200" i="14" s="1"/>
  <c r="CG264" i="14"/>
  <c r="CG328" i="14"/>
  <c r="B328" i="14" s="1"/>
  <c r="CG392" i="14"/>
  <c r="CG456" i="14"/>
  <c r="CG520" i="14"/>
  <c r="CG584" i="14"/>
  <c r="CG648" i="14"/>
  <c r="CH648" i="14" s="1"/>
  <c r="CG712" i="14"/>
  <c r="CG776" i="14"/>
  <c r="CH776" i="14" s="1"/>
  <c r="CG840" i="14"/>
  <c r="CG904" i="14"/>
  <c r="CG968" i="14"/>
  <c r="CG1032" i="14"/>
  <c r="CG1096" i="14"/>
  <c r="CG1160" i="14"/>
  <c r="CG1224" i="14"/>
  <c r="CG1288" i="14"/>
  <c r="CG1352" i="14"/>
  <c r="CG1416" i="14"/>
  <c r="CG1480" i="14"/>
  <c r="CG1544" i="14"/>
  <c r="CG1608" i="14"/>
  <c r="CG1672" i="14"/>
  <c r="CG1736" i="14"/>
  <c r="CG1800" i="14"/>
  <c r="CG1864" i="14"/>
  <c r="CG1928" i="14"/>
  <c r="CG1992" i="14"/>
  <c r="CG65" i="14"/>
  <c r="CG129" i="14"/>
  <c r="CG193" i="14"/>
  <c r="CG257" i="14"/>
  <c r="CG321" i="14"/>
  <c r="CG385" i="14"/>
  <c r="CG449" i="14"/>
  <c r="CG513" i="14"/>
  <c r="CG577" i="14"/>
  <c r="CG641" i="14"/>
  <c r="CG705" i="14"/>
  <c r="CG769" i="14"/>
  <c r="CG833" i="14"/>
  <c r="CG897" i="14"/>
  <c r="CG961" i="14"/>
  <c r="CG1025" i="14"/>
  <c r="CG1089" i="14"/>
  <c r="CG1153" i="14"/>
  <c r="CG1217" i="14"/>
  <c r="CG1281" i="14"/>
  <c r="CG1345" i="14"/>
  <c r="CG1409" i="14"/>
  <c r="CG1473" i="14"/>
  <c r="CG1537" i="14"/>
  <c r="CG1601" i="14"/>
  <c r="CG1665" i="14"/>
  <c r="CG1729" i="14"/>
  <c r="CG1793" i="14"/>
  <c r="CG1857" i="14"/>
  <c r="CG1921" i="14"/>
  <c r="CG1985" i="14"/>
  <c r="CG1743" i="14"/>
  <c r="CG1807" i="14"/>
  <c r="CG1871" i="14"/>
  <c r="CG1935" i="14"/>
  <c r="CG1999" i="14"/>
  <c r="CH1999" i="14" s="1"/>
  <c r="CG2032" i="14"/>
  <c r="CG18" i="14"/>
  <c r="CH18" i="14" s="1"/>
  <c r="CG82" i="14"/>
  <c r="CG146" i="14"/>
  <c r="CG210" i="14"/>
  <c r="CG274" i="14"/>
  <c r="CG338" i="14"/>
  <c r="CG402" i="14"/>
  <c r="CG466" i="14"/>
  <c r="CG530" i="14"/>
  <c r="CG594" i="14"/>
  <c r="CG658" i="14"/>
  <c r="CG722" i="14"/>
  <c r="CG786" i="14"/>
  <c r="CG850" i="14"/>
  <c r="CG914" i="14"/>
  <c r="CG978" i="14"/>
  <c r="CH978" i="14" s="1"/>
  <c r="CG1042" i="14"/>
  <c r="B1042" i="14" s="1"/>
  <c r="CG1106" i="14"/>
  <c r="CG1170" i="14"/>
  <c r="CG1234" i="14"/>
  <c r="CG1298" i="14"/>
  <c r="CG1362" i="14"/>
  <c r="CG1426" i="14"/>
  <c r="CG1490" i="14"/>
  <c r="CG1554" i="14"/>
  <c r="CG1618" i="14"/>
  <c r="CG1682" i="14"/>
  <c r="CG1746" i="14"/>
  <c r="CG1810" i="14"/>
  <c r="CG1874" i="14"/>
  <c r="CG1938" i="14"/>
  <c r="CG2002" i="14"/>
  <c r="CE1780" i="14"/>
  <c r="CE1372" i="14"/>
  <c r="CE956" i="14"/>
  <c r="B956" i="14" s="1"/>
  <c r="CE572" i="14"/>
  <c r="CE212" i="14"/>
  <c r="CE1764" i="14"/>
  <c r="CE1340" i="14"/>
  <c r="CE948" i="14"/>
  <c r="CH948" i="14" s="1"/>
  <c r="CE556" i="14"/>
  <c r="CH556" i="14" s="1"/>
  <c r="CE132" i="14"/>
  <c r="CE1684" i="14"/>
  <c r="CE1252" i="14"/>
  <c r="CE828" i="14"/>
  <c r="CE372" i="14"/>
  <c r="CE12" i="14"/>
  <c r="CE1932" i="14"/>
  <c r="CE1508" i="14"/>
  <c r="CE1108" i="14"/>
  <c r="CE724" i="14"/>
  <c r="CE380" i="14"/>
  <c r="CE1628" i="14"/>
  <c r="CE1196" i="14"/>
  <c r="CH1196" i="14" s="1"/>
  <c r="CE764" i="14"/>
  <c r="CE316" i="14"/>
  <c r="B316" i="14" s="1"/>
  <c r="CE1652" i="14"/>
  <c r="CE748" i="14"/>
  <c r="CE1996" i="14"/>
  <c r="CE1596" i="14"/>
  <c r="CE1180" i="14"/>
  <c r="CE788" i="14"/>
  <c r="CE388" i="14"/>
  <c r="CE2029" i="14"/>
  <c r="CE1965" i="14"/>
  <c r="CE2017" i="14"/>
  <c r="CE1953" i="14"/>
  <c r="CE1889" i="14"/>
  <c r="CE1825" i="14"/>
  <c r="CE1761" i="14"/>
  <c r="CE1697" i="14"/>
  <c r="CE1633" i="14"/>
  <c r="CE1569" i="14"/>
  <c r="CE1505" i="14"/>
  <c r="CE1441" i="14"/>
  <c r="CE1377" i="14"/>
  <c r="CE1313" i="14"/>
  <c r="CE1249" i="14"/>
  <c r="CE1185" i="14"/>
  <c r="CE1121" i="14"/>
  <c r="CE1057" i="14"/>
  <c r="CE993" i="14"/>
  <c r="CE929" i="14"/>
  <c r="CE865" i="14"/>
  <c r="CE801" i="14"/>
  <c r="CE737" i="14"/>
  <c r="CE673" i="14"/>
  <c r="CE609" i="14"/>
  <c r="CE545" i="14"/>
  <c r="CE481" i="14"/>
  <c r="CE417" i="14"/>
  <c r="CE353" i="14"/>
  <c r="CE289" i="14"/>
  <c r="CE225" i="14"/>
  <c r="CE161" i="14"/>
  <c r="CE2031" i="14"/>
  <c r="CE1967" i="14"/>
  <c r="CE1903" i="14"/>
  <c r="CE1839" i="14"/>
  <c r="CE1775" i="14"/>
  <c r="CE1711" i="14"/>
  <c r="CE1647" i="14"/>
  <c r="CE1583" i="14"/>
  <c r="CE1519" i="14"/>
  <c r="CE1455" i="14"/>
  <c r="CE1391" i="14"/>
  <c r="CE1327" i="14"/>
  <c r="CE1263" i="14"/>
  <c r="CE1199" i="14"/>
  <c r="CE1135" i="14"/>
  <c r="CE1071" i="14"/>
  <c r="CE1007" i="14"/>
  <c r="CE943" i="14"/>
  <c r="CE879" i="14"/>
  <c r="CE815" i="14"/>
  <c r="CE751" i="14"/>
  <c r="CE687" i="14"/>
  <c r="CE623" i="14"/>
  <c r="CE559" i="14"/>
  <c r="CE1995" i="14"/>
  <c r="CE1931" i="14"/>
  <c r="CE1867" i="14"/>
  <c r="CE1803" i="14"/>
  <c r="CE1739" i="14"/>
  <c r="CE1675" i="14"/>
  <c r="CE1611" i="14"/>
  <c r="CE1547" i="14"/>
  <c r="CE1483" i="14"/>
  <c r="CE1419" i="14"/>
  <c r="CE1355" i="14"/>
  <c r="CE1291" i="14"/>
  <c r="CE1227" i="14"/>
  <c r="CE1163" i="14"/>
  <c r="CE1099" i="14"/>
  <c r="CE1035" i="14"/>
  <c r="CE971" i="14"/>
  <c r="CE2010" i="14"/>
  <c r="CE1946" i="14"/>
  <c r="CE1882" i="14"/>
  <c r="CE1818" i="14"/>
  <c r="CE1754" i="14"/>
  <c r="CE1690" i="14"/>
  <c r="CE1626" i="14"/>
  <c r="CE1562" i="14"/>
  <c r="CE1498" i="14"/>
  <c r="CE1434" i="14"/>
  <c r="CE1370" i="14"/>
  <c r="CE1306" i="14"/>
  <c r="CE1242" i="14"/>
  <c r="CE1178" i="14"/>
  <c r="CE1114" i="14"/>
  <c r="CE1050" i="14"/>
  <c r="CE986" i="14"/>
  <c r="CE922" i="14"/>
  <c r="CE858" i="14"/>
  <c r="CE794" i="14"/>
  <c r="CE730" i="14"/>
  <c r="CE666" i="14"/>
  <c r="CE602" i="14"/>
  <c r="CE538" i="14"/>
  <c r="CE474" i="14"/>
  <c r="CE410" i="14"/>
  <c r="CE346" i="14"/>
  <c r="CE282" i="14"/>
  <c r="CE218" i="14"/>
  <c r="CE1724" i="14"/>
  <c r="CE1324" i="14"/>
  <c r="CE892" i="14"/>
  <c r="CE540" i="14"/>
  <c r="CE164" i="14"/>
  <c r="CE1716" i="14"/>
  <c r="CE1292" i="14"/>
  <c r="CE900" i="14"/>
  <c r="CE492" i="14"/>
  <c r="CE76" i="14"/>
  <c r="CE1636" i="14"/>
  <c r="CE1204" i="14"/>
  <c r="CE780" i="14"/>
  <c r="CE324" i="14"/>
  <c r="CE1876" i="14"/>
  <c r="CE1452" i="14"/>
  <c r="CE1068" i="14"/>
  <c r="CE676" i="14"/>
  <c r="CE340" i="14"/>
  <c r="CE2028" i="14"/>
  <c r="CE1580" i="14"/>
  <c r="CH1580" i="14" s="1"/>
  <c r="CE1140" i="14"/>
  <c r="B1140" i="14" s="1"/>
  <c r="CE700" i="14"/>
  <c r="CH700" i="14" s="1"/>
  <c r="CE276" i="14"/>
  <c r="CE1564" i="14"/>
  <c r="CE508" i="14"/>
  <c r="CE1948" i="14"/>
  <c r="CE1540" i="14"/>
  <c r="CE1124" i="14"/>
  <c r="CE732" i="14"/>
  <c r="CH732" i="14" s="1"/>
  <c r="CE332" i="14"/>
  <c r="CE1676" i="14"/>
  <c r="CE1268" i="14"/>
  <c r="CE836" i="14"/>
  <c r="CE500" i="14"/>
  <c r="CE100" i="14"/>
  <c r="CH100" i="14" s="1"/>
  <c r="CE1668" i="14"/>
  <c r="CE1236" i="14"/>
  <c r="CE852" i="14"/>
  <c r="CE444" i="14"/>
  <c r="CE28" i="14"/>
  <c r="CE2020" i="14"/>
  <c r="CE1588" i="14"/>
  <c r="CE1148" i="14"/>
  <c r="B1148" i="14" s="1"/>
  <c r="CE716" i="14"/>
  <c r="CE268" i="14"/>
  <c r="CE1820" i="14"/>
  <c r="CE1412" i="14"/>
  <c r="CE1012" i="14"/>
  <c r="CE628" i="14"/>
  <c r="CH628" i="14" s="1"/>
  <c r="CE300" i="14"/>
  <c r="CE1972" i="14"/>
  <c r="CE1516" i="14"/>
  <c r="CE1092" i="14"/>
  <c r="CE644" i="14"/>
  <c r="CE236" i="14"/>
  <c r="CE1468" i="14"/>
  <c r="CE116" i="14"/>
  <c r="CE1892" i="14"/>
  <c r="CE1492" i="14"/>
  <c r="CE1076" i="14"/>
  <c r="B1076" i="14" s="1"/>
  <c r="CE684" i="14"/>
  <c r="CH684" i="14" s="1"/>
  <c r="CE284" i="14"/>
  <c r="CE2013" i="14"/>
  <c r="CE1620" i="14"/>
  <c r="CE1220" i="14"/>
  <c r="CE796" i="14"/>
  <c r="CE452" i="14"/>
  <c r="CE44" i="14"/>
  <c r="CH44" i="14" s="1"/>
  <c r="CE2012" i="14"/>
  <c r="B2012" i="14" s="1"/>
  <c r="CE1604" i="14"/>
  <c r="CE1188" i="14"/>
  <c r="CE804" i="14"/>
  <c r="CE396" i="14"/>
  <c r="CE1964" i="14"/>
  <c r="CE1532" i="14"/>
  <c r="CE1100" i="14"/>
  <c r="CE652" i="14"/>
  <c r="CE220" i="14"/>
  <c r="B220" i="14" s="1"/>
  <c r="CE1772" i="14"/>
  <c r="CE1364" i="14"/>
  <c r="CE964" i="14"/>
  <c r="CE604" i="14"/>
  <c r="CE252" i="14"/>
  <c r="CE1916" i="14"/>
  <c r="CE1476" i="14"/>
  <c r="CE1028" i="14"/>
  <c r="CE588" i="14"/>
  <c r="CE196" i="14"/>
  <c r="CE1380" i="14"/>
  <c r="CE1844" i="14"/>
  <c r="CE1436" i="14"/>
  <c r="CH1436" i="14" s="1"/>
  <c r="CE1020" i="14"/>
  <c r="CE636" i="14"/>
  <c r="CE228" i="14"/>
  <c r="CE2005" i="14"/>
  <c r="CE1988" i="14"/>
  <c r="CE1572" i="14"/>
  <c r="CE1172" i="14"/>
  <c r="CE740" i="14"/>
  <c r="CE404" i="14"/>
  <c r="CE1956" i="14"/>
  <c r="CE1548" i="14"/>
  <c r="CE1132" i="14"/>
  <c r="CE756" i="14"/>
  <c r="CE348" i="14"/>
  <c r="CH348" i="14" s="1"/>
  <c r="CE1908" i="14"/>
  <c r="CE1460" i="14"/>
  <c r="CE1044" i="14"/>
  <c r="CE580" i="14"/>
  <c r="CE180" i="14"/>
  <c r="CE1708" i="14"/>
  <c r="CE1316" i="14"/>
  <c r="CE908" i="14"/>
  <c r="CE564" i="14"/>
  <c r="B564" i="14" s="1"/>
  <c r="CE204" i="14"/>
  <c r="CE1868" i="14"/>
  <c r="CE1420" i="14"/>
  <c r="CE972" i="14"/>
  <c r="CE532" i="14"/>
  <c r="CE156" i="14"/>
  <c r="CE2004" i="14"/>
  <c r="CE1276" i="14"/>
  <c r="B1276" i="14" s="1"/>
  <c r="CE1788" i="14"/>
  <c r="CH1788" i="14" s="1"/>
  <c r="CE1388" i="14"/>
  <c r="CH1388" i="14" s="1"/>
  <c r="CE980" i="14"/>
  <c r="CE596" i="14"/>
  <c r="CE172" i="14"/>
  <c r="CE1997" i="14"/>
  <c r="CE1985" i="14"/>
  <c r="CE1921" i="14"/>
  <c r="CE1857" i="14"/>
  <c r="CE1793" i="14"/>
  <c r="CE1729" i="14"/>
  <c r="CE1665" i="14"/>
  <c r="CE1601" i="14"/>
  <c r="CE1537" i="14"/>
  <c r="CE1473" i="14"/>
  <c r="CE1409" i="14"/>
  <c r="CE1345" i="14"/>
  <c r="CE1281" i="14"/>
  <c r="CE1217" i="14"/>
  <c r="CE1153" i="14"/>
  <c r="CE1089" i="14"/>
  <c r="CE1025" i="14"/>
  <c r="CE961" i="14"/>
  <c r="CE897" i="14"/>
  <c r="CE833" i="14"/>
  <c r="CE769" i="14"/>
  <c r="CE705" i="14"/>
  <c r="CE641" i="14"/>
  <c r="CE577" i="14"/>
  <c r="CE513" i="14"/>
  <c r="CE449" i="14"/>
  <c r="CE385" i="14"/>
  <c r="CE321" i="14"/>
  <c r="CE257" i="14"/>
  <c r="CE193" i="14"/>
  <c r="CE129" i="14"/>
  <c r="CE1999" i="14"/>
  <c r="CE1935" i="14"/>
  <c r="CE1871" i="14"/>
  <c r="CH1871" i="14" s="1"/>
  <c r="CE1807" i="14"/>
  <c r="CE1743" i="14"/>
  <c r="CE1679" i="14"/>
  <c r="CH1679" i="14" s="1"/>
  <c r="CE1615" i="14"/>
  <c r="B1615" i="14" s="1"/>
  <c r="CE1551" i="14"/>
  <c r="CE1487" i="14"/>
  <c r="CE1423" i="14"/>
  <c r="CE1359" i="14"/>
  <c r="B1359" i="14" s="1"/>
  <c r="CE1295" i="14"/>
  <c r="CE1231" i="14"/>
  <c r="CE1167" i="14"/>
  <c r="CH1167" i="14" s="1"/>
  <c r="CE1103" i="14"/>
  <c r="B1103" i="14" s="1"/>
  <c r="CE1039" i="14"/>
  <c r="CE975" i="14"/>
  <c r="CE911" i="14"/>
  <c r="CE847" i="14"/>
  <c r="B847" i="14" s="1"/>
  <c r="CE783" i="14"/>
  <c r="CE719" i="14"/>
  <c r="CE655" i="14"/>
  <c r="CH655" i="14" s="1"/>
  <c r="CE591" i="14"/>
  <c r="CH591" i="14" s="1"/>
  <c r="CE527" i="14"/>
  <c r="CE2027" i="14"/>
  <c r="CE1963" i="14"/>
  <c r="CH1963" i="14" s="1"/>
  <c r="CE1899" i="14"/>
  <c r="CE1835" i="14"/>
  <c r="CE1771" i="14"/>
  <c r="CE1707" i="14"/>
  <c r="CE1643" i="14"/>
  <c r="CE1579" i="14"/>
  <c r="CE1515" i="14"/>
  <c r="CE1451" i="14"/>
  <c r="CE1387" i="14"/>
  <c r="CE1323" i="14"/>
  <c r="CE1259" i="14"/>
  <c r="CE1195" i="14"/>
  <c r="CE1131" i="14"/>
  <c r="CH1131" i="14" s="1"/>
  <c r="CE1067" i="14"/>
  <c r="CE1003" i="14"/>
  <c r="CE1978" i="14"/>
  <c r="CE1914" i="14"/>
  <c r="CE1850" i="14"/>
  <c r="CE1786" i="14"/>
  <c r="CE1722" i="14"/>
  <c r="CE1658" i="14"/>
  <c r="CE1594" i="14"/>
  <c r="CE1530" i="14"/>
  <c r="CE1466" i="14"/>
  <c r="CE1402" i="14"/>
  <c r="CE1338" i="14"/>
  <c r="CE1274" i="14"/>
  <c r="CE1210" i="14"/>
  <c r="CE1146" i="14"/>
  <c r="CE1082" i="14"/>
  <c r="CE1018" i="14"/>
  <c r="CE954" i="14"/>
  <c r="CE890" i="14"/>
  <c r="CE826" i="14"/>
  <c r="CE762" i="14"/>
  <c r="CE698" i="14"/>
  <c r="CE634" i="14"/>
  <c r="CE570" i="14"/>
  <c r="CE506" i="14"/>
  <c r="CE442" i="14"/>
  <c r="CE378" i="14"/>
  <c r="CE314" i="14"/>
  <c r="CE250" i="14"/>
  <c r="CE1940" i="14"/>
  <c r="CE1524" i="14"/>
  <c r="CE1116" i="14"/>
  <c r="CE692" i="14"/>
  <c r="CE356" i="14"/>
  <c r="CH356" i="14" s="1"/>
  <c r="CE1900" i="14"/>
  <c r="CE1500" i="14"/>
  <c r="CE1084" i="14"/>
  <c r="CE708" i="14"/>
  <c r="CE292" i="14"/>
  <c r="CE1860" i="14"/>
  <c r="CE1404" i="14"/>
  <c r="CE988" i="14"/>
  <c r="CE524" i="14"/>
  <c r="CE140" i="14"/>
  <c r="CE1660" i="14"/>
  <c r="CH1660" i="14" s="1"/>
  <c r="CE1260" i="14"/>
  <c r="CE860" i="14"/>
  <c r="CE516" i="14"/>
  <c r="CE148" i="14"/>
  <c r="CE1812" i="14"/>
  <c r="CE1356" i="14"/>
  <c r="CE924" i="14"/>
  <c r="CE468" i="14"/>
  <c r="CE108" i="14"/>
  <c r="B108" i="14" s="1"/>
  <c r="CE1924" i="14"/>
  <c r="CE1164" i="14"/>
  <c r="CE1748" i="14"/>
  <c r="CE1332" i="14"/>
  <c r="CH1332" i="14" s="1"/>
  <c r="CE940" i="14"/>
  <c r="CE548" i="14"/>
  <c r="CE124" i="14"/>
  <c r="CE1884" i="14"/>
  <c r="CE1484" i="14"/>
  <c r="CE1060" i="14"/>
  <c r="CE668" i="14"/>
  <c r="CE308" i="14"/>
  <c r="CH308" i="14" s="1"/>
  <c r="CE1852" i="14"/>
  <c r="CE1444" i="14"/>
  <c r="CE1036" i="14"/>
  <c r="CE660" i="14"/>
  <c r="CE244" i="14"/>
  <c r="CE1796" i="14"/>
  <c r="CE1348" i="14"/>
  <c r="CE932" i="14"/>
  <c r="CE476" i="14"/>
  <c r="CE92" i="14"/>
  <c r="CE2036" i="14"/>
  <c r="CE1612" i="14"/>
  <c r="CE1212" i="14"/>
  <c r="CE812" i="14"/>
  <c r="CE460" i="14"/>
  <c r="CE84" i="14"/>
  <c r="CE1756" i="14"/>
  <c r="CE1308" i="14"/>
  <c r="CH1308" i="14" s="1"/>
  <c r="CE868" i="14"/>
  <c r="CH868" i="14" s="1"/>
  <c r="CE412" i="14"/>
  <c r="CE60" i="14"/>
  <c r="CH60" i="14" s="1"/>
  <c r="CE1836" i="14"/>
  <c r="CE1052" i="14"/>
  <c r="CE1700" i="14"/>
  <c r="CE1284" i="14"/>
  <c r="B1284" i="14" s="1"/>
  <c r="CE884" i="14"/>
  <c r="CE484" i="14"/>
  <c r="CE68" i="14"/>
  <c r="CE202" i="14"/>
  <c r="CE290" i="14"/>
  <c r="CE370" i="14"/>
  <c r="CE458" i="14"/>
  <c r="CE546" i="14"/>
  <c r="CE626" i="14"/>
  <c r="CE714" i="14"/>
  <c r="CE802" i="14"/>
  <c r="CE882" i="14"/>
  <c r="CE970" i="14"/>
  <c r="CE1058" i="14"/>
  <c r="CE1138" i="14"/>
  <c r="CE1226" i="14"/>
  <c r="CE1314" i="14"/>
  <c r="CE1394" i="14"/>
  <c r="CE1482" i="14"/>
  <c r="CE1570" i="14"/>
  <c r="CE1650" i="14"/>
  <c r="CE1738" i="14"/>
  <c r="CE1826" i="14"/>
  <c r="CE1906" i="14"/>
  <c r="CE1994" i="14"/>
  <c r="CE979" i="14"/>
  <c r="CE1059" i="14"/>
  <c r="CE1147" i="14"/>
  <c r="CE1235" i="14"/>
  <c r="CE1315" i="14"/>
  <c r="CE1403" i="14"/>
  <c r="CE1491" i="14"/>
  <c r="CE1571" i="14"/>
  <c r="CE1659" i="14"/>
  <c r="CE1747" i="14"/>
  <c r="CE1827" i="14"/>
  <c r="CE1915" i="14"/>
  <c r="CE2003" i="14"/>
  <c r="CE503" i="14"/>
  <c r="CE583" i="14"/>
  <c r="B583" i="14" s="1"/>
  <c r="CE671" i="14"/>
  <c r="CE759" i="14"/>
  <c r="CE839" i="14"/>
  <c r="CH839" i="14" s="1"/>
  <c r="CE927" i="14"/>
  <c r="CE1015" i="14"/>
  <c r="CE1095" i="14"/>
  <c r="CE1183" i="14"/>
  <c r="CE1271" i="14"/>
  <c r="CE1351" i="14"/>
  <c r="CE1439" i="14"/>
  <c r="CE1527" i="14"/>
  <c r="CE1607" i="14"/>
  <c r="CH1607" i="14" s="1"/>
  <c r="CE1695" i="14"/>
  <c r="CE1783" i="14"/>
  <c r="CE1863" i="14"/>
  <c r="CH1863" i="14" s="1"/>
  <c r="CE1951" i="14"/>
  <c r="CE2039" i="14"/>
  <c r="CD80" i="14"/>
  <c r="CD168" i="14"/>
  <c r="CD256" i="14"/>
  <c r="CH256" i="14" s="1"/>
  <c r="CD336" i="14"/>
  <c r="CD424" i="14"/>
  <c r="CD512" i="14"/>
  <c r="CH512" i="14" s="1"/>
  <c r="CD592" i="14"/>
  <c r="CH592" i="14" s="1"/>
  <c r="CD680" i="14"/>
  <c r="CD768" i="14"/>
  <c r="CH768" i="14" s="1"/>
  <c r="CD848" i="14"/>
  <c r="CD936" i="14"/>
  <c r="CD1024" i="14"/>
  <c r="CD1104" i="14"/>
  <c r="CD1192" i="14"/>
  <c r="CD1280" i="14"/>
  <c r="CD1360" i="14"/>
  <c r="CD1448" i="14"/>
  <c r="CD1449" i="14"/>
  <c r="CD1529" i="14"/>
  <c r="CD1617" i="14"/>
  <c r="CD1705" i="14"/>
  <c r="CD1785" i="14"/>
  <c r="CD1873" i="14"/>
  <c r="CD1961" i="14"/>
  <c r="CE209" i="14"/>
  <c r="CE297" i="14"/>
  <c r="CE377" i="14"/>
  <c r="CE465" i="14"/>
  <c r="CE553" i="14"/>
  <c r="CE633" i="14"/>
  <c r="CE721" i="14"/>
  <c r="CE809" i="14"/>
  <c r="CE889" i="14"/>
  <c r="CE977" i="14"/>
  <c r="CE1065" i="14"/>
  <c r="CE1145" i="14"/>
  <c r="CE1233" i="14"/>
  <c r="CE1321" i="14"/>
  <c r="CE1401" i="14"/>
  <c r="CE1489" i="14"/>
  <c r="CE1577" i="14"/>
  <c r="CE1657" i="14"/>
  <c r="CE1745" i="14"/>
  <c r="CE1833" i="14"/>
  <c r="CE1913" i="14"/>
  <c r="CE2001" i="14"/>
  <c r="CD58" i="14"/>
  <c r="CD138" i="14"/>
  <c r="CD226" i="14"/>
  <c r="CD314" i="14"/>
  <c r="CD394" i="14"/>
  <c r="CD482" i="14"/>
  <c r="CD570" i="14"/>
  <c r="CD650" i="14"/>
  <c r="CD738" i="14"/>
  <c r="CD826" i="14"/>
  <c r="CD906" i="14"/>
  <c r="CD994" i="14"/>
  <c r="CD1082" i="14"/>
  <c r="CD1162" i="14"/>
  <c r="CD1250" i="14"/>
  <c r="CD867" i="14"/>
  <c r="CD947" i="14"/>
  <c r="CD1035" i="14"/>
  <c r="CD1123" i="14"/>
  <c r="CD1203" i="14"/>
  <c r="CD1291" i="14"/>
  <c r="CD1379" i="14"/>
  <c r="B1379" i="14" s="1"/>
  <c r="CD1459" i="14"/>
  <c r="CD1547" i="14"/>
  <c r="CD1635" i="14"/>
  <c r="CH1635" i="14" s="1"/>
  <c r="CD1715" i="14"/>
  <c r="CD1803" i="14"/>
  <c r="CD1891" i="14"/>
  <c r="CD1971" i="14"/>
  <c r="CD212" i="14"/>
  <c r="CD292" i="14"/>
  <c r="CD380" i="14"/>
  <c r="CD468" i="14"/>
  <c r="CD548" i="14"/>
  <c r="CD636" i="14"/>
  <c r="CH636" i="14" s="1"/>
  <c r="CD724" i="14"/>
  <c r="CD804" i="14"/>
  <c r="CD892" i="14"/>
  <c r="CD980" i="14"/>
  <c r="CD1060" i="14"/>
  <c r="CD1188" i="14"/>
  <c r="B1188" i="14" s="1"/>
  <c r="CD1316" i="14"/>
  <c r="CH1316" i="14" s="1"/>
  <c r="CD1444" i="14"/>
  <c r="CD1572" i="14"/>
  <c r="CD1700" i="14"/>
  <c r="CD1828" i="14"/>
  <c r="CH1828" i="14" s="1"/>
  <c r="CD1956" i="14"/>
  <c r="CE2037" i="14"/>
  <c r="B2037" i="14" s="1"/>
  <c r="CD126" i="14"/>
  <c r="CD254" i="14"/>
  <c r="CD382" i="14"/>
  <c r="CD510" i="14"/>
  <c r="CD638" i="14"/>
  <c r="CD766" i="14"/>
  <c r="CD894" i="14"/>
  <c r="CD1544" i="14"/>
  <c r="CD1672" i="14"/>
  <c r="CD1800" i="14"/>
  <c r="CD1928" i="14"/>
  <c r="CD1450" i="14"/>
  <c r="CD1706" i="14"/>
  <c r="CD1962" i="14"/>
  <c r="CD213" i="14"/>
  <c r="CD725" i="14"/>
  <c r="CD1237" i="14"/>
  <c r="CD1749" i="14"/>
  <c r="CE844" i="14"/>
  <c r="CE1732" i="14"/>
  <c r="CE1244" i="14"/>
  <c r="CD1710" i="14"/>
  <c r="CE1740" i="14"/>
  <c r="CD1150" i="14"/>
  <c r="CD1182" i="14"/>
  <c r="CH1182" i="14" s="1"/>
  <c r="CH235" i="14"/>
  <c r="B235" i="14"/>
  <c r="CH1052" i="14"/>
  <c r="B1052" i="14"/>
  <c r="CH95" i="14"/>
  <c r="B95" i="14"/>
  <c r="CG26" i="14"/>
  <c r="CG90" i="14"/>
  <c r="CG154" i="14"/>
  <c r="CG218" i="14"/>
  <c r="CG282" i="14"/>
  <c r="CG346" i="14"/>
  <c r="CG410" i="14"/>
  <c r="CG474" i="14"/>
  <c r="CG538" i="14"/>
  <c r="CG602" i="14"/>
  <c r="CG666" i="14"/>
  <c r="CG730" i="14"/>
  <c r="CG794" i="14"/>
  <c r="CG858" i="14"/>
  <c r="CG922" i="14"/>
  <c r="CG986" i="14"/>
  <c r="CG1050" i="14"/>
  <c r="CG1114" i="14"/>
  <c r="CG1178" i="14"/>
  <c r="CG1242" i="14"/>
  <c r="CG1306" i="14"/>
  <c r="CG1370" i="14"/>
  <c r="CG1434" i="14"/>
  <c r="CG1498" i="14"/>
  <c r="CG1562" i="14"/>
  <c r="CG1626" i="14"/>
  <c r="CG1690" i="14"/>
  <c r="CG1754" i="14"/>
  <c r="CG1818" i="14"/>
  <c r="CG1882" i="14"/>
  <c r="CG1946" i="14"/>
  <c r="CG2010" i="14"/>
  <c r="CD1498" i="14"/>
  <c r="CD1754" i="14"/>
  <c r="CD2010" i="14"/>
  <c r="CD277" i="14"/>
  <c r="CD789" i="14"/>
  <c r="CD1301" i="14"/>
  <c r="CD1813" i="14"/>
  <c r="CE1228" i="14"/>
  <c r="CD1454" i="14"/>
  <c r="CE1692" i="14"/>
  <c r="CE36" i="14"/>
  <c r="CD1110" i="14"/>
  <c r="CD1550" i="14"/>
  <c r="CD1614" i="14"/>
  <c r="CH786" i="14"/>
  <c r="B786" i="14"/>
  <c r="CH491" i="14"/>
  <c r="B491" i="14"/>
  <c r="CH299" i="14"/>
  <c r="B299" i="14"/>
  <c r="CH1188" i="14"/>
  <c r="CH688" i="14"/>
  <c r="B688" i="14"/>
  <c r="CH939" i="14"/>
  <c r="B939" i="14"/>
  <c r="CH747" i="14"/>
  <c r="B747" i="14"/>
  <c r="CH575" i="14"/>
  <c r="B575" i="14"/>
  <c r="CH415" i="14"/>
  <c r="B415" i="14"/>
  <c r="CH223" i="14"/>
  <c r="B223" i="14"/>
  <c r="B648" i="14"/>
  <c r="CH647" i="14"/>
  <c r="B647" i="14"/>
  <c r="CH413" i="14"/>
  <c r="B100" i="14"/>
  <c r="B315" i="14"/>
  <c r="CH187" i="14"/>
  <c r="B187" i="14"/>
  <c r="CH123" i="14"/>
  <c r="B123" i="14"/>
  <c r="CH374" i="14"/>
  <c r="B374" i="14"/>
  <c r="CH342" i="14"/>
  <c r="B342" i="14"/>
  <c r="CH278" i="14"/>
  <c r="B278" i="14"/>
  <c r="CH214" i="14"/>
  <c r="B214" i="14"/>
  <c r="CH118" i="14"/>
  <c r="B118" i="14"/>
  <c r="CG11" i="14"/>
  <c r="CG75" i="14"/>
  <c r="CG139" i="14"/>
  <c r="B139" i="14" s="1"/>
  <c r="CG203" i="14"/>
  <c r="CH203" i="14" s="1"/>
  <c r="CG267" i="14"/>
  <c r="CH267" i="14" s="1"/>
  <c r="CG331" i="14"/>
  <c r="CG395" i="14"/>
  <c r="CG459" i="14"/>
  <c r="CG523" i="14"/>
  <c r="CG587" i="14"/>
  <c r="CG651" i="14"/>
  <c r="CH651" i="14" s="1"/>
  <c r="CG715" i="14"/>
  <c r="CH715" i="14" s="1"/>
  <c r="CG779" i="14"/>
  <c r="CG843" i="14"/>
  <c r="CG907" i="14"/>
  <c r="CG971" i="14"/>
  <c r="CG1035" i="14"/>
  <c r="CG1099" i="14"/>
  <c r="CG1163" i="14"/>
  <c r="CG1227" i="14"/>
  <c r="CG1291" i="14"/>
  <c r="CG1355" i="14"/>
  <c r="CG1419" i="14"/>
  <c r="CG1483" i="14"/>
  <c r="CG1547" i="14"/>
  <c r="CG1611" i="14"/>
  <c r="CG1675" i="14"/>
  <c r="CG1739" i="14"/>
  <c r="CG1803" i="14"/>
  <c r="CG1867" i="14"/>
  <c r="CG1931" i="14"/>
  <c r="CG1995" i="14"/>
  <c r="CG4" i="14"/>
  <c r="CG68" i="14"/>
  <c r="CG132" i="14"/>
  <c r="CG196" i="14"/>
  <c r="B196" i="14" s="1"/>
  <c r="CG260" i="14"/>
  <c r="CG324" i="14"/>
  <c r="CG388" i="14"/>
  <c r="CG452" i="14"/>
  <c r="CH452" i="14" s="1"/>
  <c r="CG516" i="14"/>
  <c r="CG580" i="14"/>
  <c r="CG644" i="14"/>
  <c r="CG708" i="14"/>
  <c r="CG772" i="14"/>
  <c r="CG836" i="14"/>
  <c r="CG900" i="14"/>
  <c r="CH900" i="14" s="1"/>
  <c r="CG964" i="14"/>
  <c r="CG1028" i="14"/>
  <c r="CG1092" i="14"/>
  <c r="CG1156" i="14"/>
  <c r="CG1220" i="14"/>
  <c r="CG1284" i="14"/>
  <c r="CG1348" i="14"/>
  <c r="CG1412" i="14"/>
  <c r="CG1476" i="14"/>
  <c r="CG1540" i="14"/>
  <c r="CG1604" i="14"/>
  <c r="CG1668" i="14"/>
  <c r="CG1732" i="14"/>
  <c r="CG1796" i="14"/>
  <c r="CG1860" i="14"/>
  <c r="CG1924" i="14"/>
  <c r="CG1988" i="14"/>
  <c r="CG21" i="14"/>
  <c r="CG85" i="14"/>
  <c r="CG149" i="14"/>
  <c r="CG213" i="14"/>
  <c r="CG277" i="14"/>
  <c r="CG341" i="14"/>
  <c r="CG405" i="14"/>
  <c r="CG469" i="14"/>
  <c r="CG533" i="14"/>
  <c r="CG597" i="14"/>
  <c r="CG661" i="14"/>
  <c r="CG725" i="14"/>
  <c r="CG789" i="14"/>
  <c r="CG853" i="14"/>
  <c r="CG917" i="14"/>
  <c r="CG981" i="14"/>
  <c r="CG1045" i="14"/>
  <c r="CG1109" i="14"/>
  <c r="CG1173" i="14"/>
  <c r="CG1237" i="14"/>
  <c r="CG1301" i="14"/>
  <c r="CG1365" i="14"/>
  <c r="CG1429" i="14"/>
  <c r="CG1493" i="14"/>
  <c r="CG1557" i="14"/>
  <c r="CG1621" i="14"/>
  <c r="CG1685" i="14"/>
  <c r="CG1749" i="14"/>
  <c r="CG1813" i="14"/>
  <c r="CG1877" i="14"/>
  <c r="CG1941" i="14"/>
  <c r="CG2005" i="14"/>
  <c r="CG62" i="14"/>
  <c r="CG126" i="14"/>
  <c r="CG190" i="14"/>
  <c r="CG254" i="14"/>
  <c r="CG318" i="14"/>
  <c r="CG382" i="14"/>
  <c r="CG446" i="14"/>
  <c r="CG510" i="14"/>
  <c r="CG574" i="14"/>
  <c r="CG638" i="14"/>
  <c r="CG702" i="14"/>
  <c r="CG766" i="14"/>
  <c r="CG830" i="14"/>
  <c r="CG894" i="14"/>
  <c r="CH894" i="14" s="1"/>
  <c r="CG958" i="14"/>
  <c r="CG1022" i="14"/>
  <c r="CG1086" i="14"/>
  <c r="CG1150" i="14"/>
  <c r="CG1214" i="14"/>
  <c r="CG1278" i="14"/>
  <c r="CH1278" i="14" s="1"/>
  <c r="CG1342" i="14"/>
  <c r="CG1406" i="14"/>
  <c r="CH1406" i="14" s="1"/>
  <c r="CG1470" i="14"/>
  <c r="B1470" i="14" s="1"/>
  <c r="CG1534" i="14"/>
  <c r="CG1598" i="14"/>
  <c r="CG1662" i="14"/>
  <c r="CH1662" i="14" s="1"/>
  <c r="CG1726" i="14"/>
  <c r="CG1790" i="14"/>
  <c r="CG1854" i="14"/>
  <c r="CG1918" i="14"/>
  <c r="CG1982" i="14"/>
  <c r="CG39" i="14"/>
  <c r="CH39" i="14" s="1"/>
  <c r="CG103" i="14"/>
  <c r="CG167" i="14"/>
  <c r="CH167" i="14" s="1"/>
  <c r="CG231" i="14"/>
  <c r="CG295" i="14"/>
  <c r="CH295" i="14" s="1"/>
  <c r="CG359" i="14"/>
  <c r="CG423" i="14"/>
  <c r="CG487" i="14"/>
  <c r="CG551" i="14"/>
  <c r="CH551" i="14" s="1"/>
  <c r="CG615" i="14"/>
  <c r="CG679" i="14"/>
  <c r="CH679" i="14" s="1"/>
  <c r="CG743" i="14"/>
  <c r="CG807" i="14"/>
  <c r="CG871" i="14"/>
  <c r="CG935" i="14"/>
  <c r="CH935" i="14" s="1"/>
  <c r="CG999" i="14"/>
  <c r="CG1063" i="14"/>
  <c r="B1063" i="14" s="1"/>
  <c r="CG1127" i="14"/>
  <c r="CG1191" i="14"/>
  <c r="CH1191" i="14" s="1"/>
  <c r="CG1255" i="14"/>
  <c r="CG1319" i="14"/>
  <c r="CH1319" i="14" s="1"/>
  <c r="CG1383" i="14"/>
  <c r="CG1447" i="14"/>
  <c r="CG1511" i="14"/>
  <c r="CG1575" i="14"/>
  <c r="CG1639" i="14"/>
  <c r="CG24" i="14"/>
  <c r="CH24" i="14" s="1"/>
  <c r="CG88" i="14"/>
  <c r="CH88" i="14" s="1"/>
  <c r="CG152" i="14"/>
  <c r="CG216" i="14"/>
  <c r="CG280" i="14"/>
  <c r="CG344" i="14"/>
  <c r="CG408" i="14"/>
  <c r="CG472" i="14"/>
  <c r="CG536" i="14"/>
  <c r="CH536" i="14" s="1"/>
  <c r="CG600" i="14"/>
  <c r="CH600" i="14" s="1"/>
  <c r="CG664" i="14"/>
  <c r="CG728" i="14"/>
  <c r="CG792" i="14"/>
  <c r="CG856" i="14"/>
  <c r="CG920" i="14"/>
  <c r="CG984" i="14"/>
  <c r="CG1048" i="14"/>
  <c r="CG1112" i="14"/>
  <c r="CG1176" i="14"/>
  <c r="CG1240" i="14"/>
  <c r="CG1304" i="14"/>
  <c r="CG1368" i="14"/>
  <c r="CG1432" i="14"/>
  <c r="CG1496" i="14"/>
  <c r="CG1560" i="14"/>
  <c r="CG1624" i="14"/>
  <c r="CG1688" i="14"/>
  <c r="CG1752" i="14"/>
  <c r="CG1816" i="14"/>
  <c r="CG1880" i="14"/>
  <c r="CG1944" i="14"/>
  <c r="CG17" i="14"/>
  <c r="B17" i="14" s="1"/>
  <c r="CG81" i="14"/>
  <c r="CG145" i="14"/>
  <c r="CG209" i="14"/>
  <c r="CG273" i="14"/>
  <c r="CG337" i="14"/>
  <c r="CG401" i="14"/>
  <c r="CG465" i="14"/>
  <c r="CG529" i="14"/>
  <c r="CG593" i="14"/>
  <c r="CG657" i="14"/>
  <c r="CG721" i="14"/>
  <c r="CG785" i="14"/>
  <c r="CG849" i="14"/>
  <c r="CG913" i="14"/>
  <c r="CG977" i="14"/>
  <c r="CG1041" i="14"/>
  <c r="B1041" i="14" s="1"/>
  <c r="CG1105" i="14"/>
  <c r="CG1169" i="14"/>
  <c r="CG1233" i="14"/>
  <c r="CG1297" i="14"/>
  <c r="CG1361" i="14"/>
  <c r="CG1425" i="14"/>
  <c r="CG1489" i="14"/>
  <c r="CG1553" i="14"/>
  <c r="CG1617" i="14"/>
  <c r="CG1681" i="14"/>
  <c r="CG1745" i="14"/>
  <c r="CG1809" i="14"/>
  <c r="CG1873" i="14"/>
  <c r="CG1937" i="14"/>
  <c r="CG2001" i="14"/>
  <c r="CG1695" i="14"/>
  <c r="CG1759" i="14"/>
  <c r="CG1823" i="14"/>
  <c r="CG1887" i="14"/>
  <c r="CG1951" i="14"/>
  <c r="CG2015" i="14"/>
  <c r="CG2" i="14"/>
  <c r="CG34" i="14"/>
  <c r="CH34" i="14" s="1"/>
  <c r="CG98" i="14"/>
  <c r="CG162" i="14"/>
  <c r="CG226" i="14"/>
  <c r="CG290" i="14"/>
  <c r="CG354" i="14"/>
  <c r="CG418" i="14"/>
  <c r="CG482" i="14"/>
  <c r="CG546" i="14"/>
  <c r="CG610" i="14"/>
  <c r="CG674" i="14"/>
  <c r="CG738" i="14"/>
  <c r="CG802" i="14"/>
  <c r="B802" i="14" s="1"/>
  <c r="CG866" i="14"/>
  <c r="CG930" i="14"/>
  <c r="CG994" i="14"/>
  <c r="CG1058" i="14"/>
  <c r="CG1122" i="14"/>
  <c r="CG1186" i="14"/>
  <c r="CG1250" i="14"/>
  <c r="CG1314" i="14"/>
  <c r="CG1378" i="14"/>
  <c r="CG1442" i="14"/>
  <c r="CG1506" i="14"/>
  <c r="CG1570" i="14"/>
  <c r="CG1634" i="14"/>
  <c r="CG1698" i="14"/>
  <c r="CG1762" i="14"/>
  <c r="CG1826" i="14"/>
  <c r="CG1890" i="14"/>
  <c r="CG1954" i="14"/>
  <c r="CG2018" i="14"/>
  <c r="CE1566" i="14"/>
  <c r="CE1630" i="14"/>
  <c r="CH1630" i="14" s="1"/>
  <c r="CE1694" i="14"/>
  <c r="CE1758" i="14"/>
  <c r="CE1822" i="14"/>
  <c r="CH1822" i="14" s="1"/>
  <c r="CE1886" i="14"/>
  <c r="CE1950" i="14"/>
  <c r="CE2014" i="14"/>
  <c r="CE55" i="14"/>
  <c r="CE119" i="14"/>
  <c r="CE183" i="14"/>
  <c r="CE247" i="14"/>
  <c r="CE311" i="14"/>
  <c r="CE375" i="14"/>
  <c r="CE439" i="14"/>
  <c r="CE840" i="14"/>
  <c r="CE904" i="14"/>
  <c r="CE968" i="14"/>
  <c r="CE1032" i="14"/>
  <c r="CE1096" i="14"/>
  <c r="CE1160" i="14"/>
  <c r="CE1224" i="14"/>
  <c r="CE1288" i="14"/>
  <c r="CE1352" i="14"/>
  <c r="CE1416" i="14"/>
  <c r="CE1480" i="14"/>
  <c r="CE1544" i="14"/>
  <c r="CE1608" i="14"/>
  <c r="CE1672" i="14"/>
  <c r="CE1736" i="14"/>
  <c r="CE1800" i="14"/>
  <c r="CE1864" i="14"/>
  <c r="CE1928" i="14"/>
  <c r="CE1992" i="14"/>
  <c r="CE226" i="14"/>
  <c r="CE306" i="14"/>
  <c r="CE394" i="14"/>
  <c r="CE482" i="14"/>
  <c r="CE562" i="14"/>
  <c r="CE650" i="14"/>
  <c r="CE738" i="14"/>
  <c r="CE818" i="14"/>
  <c r="CE906" i="14"/>
  <c r="CE994" i="14"/>
  <c r="CE1074" i="14"/>
  <c r="CE1162" i="14"/>
  <c r="CE1250" i="14"/>
  <c r="B1250" i="14" s="1"/>
  <c r="CE1330" i="14"/>
  <c r="CE1418" i="14"/>
  <c r="CE1506" i="14"/>
  <c r="CE1586" i="14"/>
  <c r="CE1674" i="14"/>
  <c r="CE1762" i="14"/>
  <c r="CE1842" i="14"/>
  <c r="CE1930" i="14"/>
  <c r="CE2018" i="14"/>
  <c r="CE995" i="14"/>
  <c r="CE1083" i="14"/>
  <c r="CE1171" i="14"/>
  <c r="CE1251" i="14"/>
  <c r="CE1339" i="14"/>
  <c r="CE1427" i="14"/>
  <c r="CE1507" i="14"/>
  <c r="CE1595" i="14"/>
  <c r="CE1683" i="14"/>
  <c r="CE1763" i="14"/>
  <c r="CE1851" i="14"/>
  <c r="CE1939" i="14"/>
  <c r="CE2019" i="14"/>
  <c r="CE519" i="14"/>
  <c r="CH519" i="14" s="1"/>
  <c r="CE607" i="14"/>
  <c r="B607" i="14" s="1"/>
  <c r="CE695" i="14"/>
  <c r="CE775" i="14"/>
  <c r="CE863" i="14"/>
  <c r="CE951" i="14"/>
  <c r="CE1031" i="14"/>
  <c r="CE1119" i="14"/>
  <c r="CE1207" i="14"/>
  <c r="CE1287" i="14"/>
  <c r="CE1375" i="14"/>
  <c r="CE1463" i="14"/>
  <c r="CE1543" i="14"/>
  <c r="CE1631" i="14"/>
  <c r="CE1719" i="14"/>
  <c r="CE1799" i="14"/>
  <c r="CE1887" i="14"/>
  <c r="CE1975" i="14"/>
  <c r="CD16" i="14"/>
  <c r="CH16" i="14" s="1"/>
  <c r="CD104" i="14"/>
  <c r="CD192" i="14"/>
  <c r="CH192" i="14" s="1"/>
  <c r="CD272" i="14"/>
  <c r="CD360" i="14"/>
  <c r="CD448" i="14"/>
  <c r="CH448" i="14" s="1"/>
  <c r="CD528" i="14"/>
  <c r="CD616" i="14"/>
  <c r="CD704" i="14"/>
  <c r="CH704" i="14" s="1"/>
  <c r="CD784" i="14"/>
  <c r="CD872" i="14"/>
  <c r="CD960" i="14"/>
  <c r="CD1040" i="14"/>
  <c r="CD1128" i="14"/>
  <c r="CD1216" i="14"/>
  <c r="CH1216" i="14" s="1"/>
  <c r="CD1296" i="14"/>
  <c r="CD1384" i="14"/>
  <c r="CD1472" i="14"/>
  <c r="CD1465" i="14"/>
  <c r="CD1553" i="14"/>
  <c r="CD1641" i="14"/>
  <c r="CD1721" i="14"/>
  <c r="CD1809" i="14"/>
  <c r="CD1897" i="14"/>
  <c r="CD1977" i="14"/>
  <c r="CE145" i="14"/>
  <c r="CE233" i="14"/>
  <c r="CE313" i="14"/>
  <c r="CE401" i="14"/>
  <c r="CE489" i="14"/>
  <c r="CE569" i="14"/>
  <c r="CE657" i="14"/>
  <c r="CE745" i="14"/>
  <c r="CE825" i="14"/>
  <c r="CE913" i="14"/>
  <c r="CE1001" i="14"/>
  <c r="CE1081" i="14"/>
  <c r="CE1169" i="14"/>
  <c r="CE1257" i="14"/>
  <c r="CE1337" i="14"/>
  <c r="CE1425" i="14"/>
  <c r="CE1513" i="14"/>
  <c r="CE1593" i="14"/>
  <c r="CE1681" i="14"/>
  <c r="CE1769" i="14"/>
  <c r="CE1849" i="14"/>
  <c r="CE1937" i="14"/>
  <c r="CE2025" i="14"/>
  <c r="CD74" i="14"/>
  <c r="CD162" i="14"/>
  <c r="CD250" i="14"/>
  <c r="CD330" i="14"/>
  <c r="CD418" i="14"/>
  <c r="CD506" i="14"/>
  <c r="CD586" i="14"/>
  <c r="CD674" i="14"/>
  <c r="CD762" i="14"/>
  <c r="CD842" i="14"/>
  <c r="CD930" i="14"/>
  <c r="CH930" i="14" s="1"/>
  <c r="CD1018" i="14"/>
  <c r="CD1098" i="14"/>
  <c r="CD1186" i="14"/>
  <c r="CD803" i="14"/>
  <c r="CD883" i="14"/>
  <c r="CH883" i="14" s="1"/>
  <c r="CD971" i="14"/>
  <c r="CD1059" i="14"/>
  <c r="CD1139" i="14"/>
  <c r="CH1139" i="14" s="1"/>
  <c r="CD1227" i="14"/>
  <c r="CD1315" i="14"/>
  <c r="CH1315" i="14" s="1"/>
  <c r="CD1395" i="14"/>
  <c r="CD1483" i="14"/>
  <c r="CD1571" i="14"/>
  <c r="CD1651" i="14"/>
  <c r="CD1739" i="14"/>
  <c r="CD1827" i="14"/>
  <c r="CD1907" i="14"/>
  <c r="CH1907" i="14" s="1"/>
  <c r="CD1995" i="14"/>
  <c r="CD228" i="14"/>
  <c r="CD316" i="14"/>
  <c r="CD404" i="14"/>
  <c r="CD484" i="14"/>
  <c r="CH484" i="14" s="1"/>
  <c r="CD572" i="14"/>
  <c r="CD660" i="14"/>
  <c r="CD740" i="14"/>
  <c r="CD828" i="14"/>
  <c r="CD916" i="14"/>
  <c r="CD996" i="14"/>
  <c r="CH996" i="14" s="1"/>
  <c r="CD1084" i="14"/>
  <c r="CH1084" i="14" s="1"/>
  <c r="CD1212" i="14"/>
  <c r="CH1212" i="14" s="1"/>
  <c r="CD1340" i="14"/>
  <c r="CD1468" i="14"/>
  <c r="CD1596" i="14"/>
  <c r="CH1596" i="14" s="1"/>
  <c r="CD1724" i="14"/>
  <c r="CH1724" i="14" s="1"/>
  <c r="CD1852" i="14"/>
  <c r="CD1980" i="14"/>
  <c r="CH1980" i="14" s="1"/>
  <c r="CD14" i="14"/>
  <c r="CD142" i="14"/>
  <c r="CD270" i="14"/>
  <c r="CD398" i="14"/>
  <c r="CD526" i="14"/>
  <c r="CD654" i="14"/>
  <c r="CD782" i="14"/>
  <c r="CD910" i="14"/>
  <c r="CD1560" i="14"/>
  <c r="CD1688" i="14"/>
  <c r="CD1816" i="14"/>
  <c r="CD1944" i="14"/>
  <c r="CD1514" i="14"/>
  <c r="CD1770" i="14"/>
  <c r="CD2026" i="14"/>
  <c r="CD341" i="14"/>
  <c r="CD853" i="14"/>
  <c r="CD1365" i="14"/>
  <c r="CD1877" i="14"/>
  <c r="CE1644" i="14"/>
  <c r="CD1062" i="14"/>
  <c r="CE428" i="14"/>
  <c r="CD1518" i="14"/>
  <c r="CD1950" i="14"/>
  <c r="CD2030" i="14"/>
  <c r="CH1298" i="14"/>
  <c r="B1298" i="14"/>
  <c r="CH850" i="14"/>
  <c r="B850" i="14"/>
  <c r="CH107" i="14"/>
  <c r="B107" i="14"/>
  <c r="CH77" i="14"/>
  <c r="B77" i="14"/>
  <c r="CH952" i="14"/>
  <c r="B952" i="14"/>
  <c r="B1316" i="14"/>
  <c r="B1382" i="14"/>
  <c r="CH479" i="14"/>
  <c r="B479" i="14"/>
  <c r="B34" i="14"/>
  <c r="CH1095" i="14"/>
  <c r="B1095" i="14"/>
  <c r="CH45" i="14"/>
  <c r="B45" i="14"/>
  <c r="B39" i="14"/>
  <c r="CH1208" i="14"/>
  <c r="B1208" i="14"/>
  <c r="CH888" i="14"/>
  <c r="B888" i="14"/>
  <c r="B556" i="14"/>
  <c r="CH1728" i="14"/>
  <c r="B1728" i="14"/>
  <c r="B1536" i="14"/>
  <c r="CH1284" i="14"/>
  <c r="CH1933" i="14"/>
  <c r="B1933" i="14"/>
  <c r="CH1869" i="14"/>
  <c r="B1869" i="14"/>
  <c r="CH656" i="14"/>
  <c r="B656" i="14"/>
  <c r="CH1528" i="14"/>
  <c r="B1528" i="14"/>
  <c r="B1532" i="14"/>
  <c r="CH1276" i="14"/>
  <c r="CH1148" i="14"/>
  <c r="CH1731" i="14"/>
  <c r="B1731" i="14"/>
  <c r="CH1539" i="14"/>
  <c r="B1539" i="14"/>
  <c r="CH1475" i="14"/>
  <c r="B1475" i="14"/>
  <c r="CH1379" i="14"/>
  <c r="CH1219" i="14"/>
  <c r="B1219" i="14"/>
  <c r="CH867" i="14"/>
  <c r="B867" i="14"/>
  <c r="CH803" i="14"/>
  <c r="B803" i="14"/>
  <c r="CH771" i="14"/>
  <c r="B771" i="14"/>
  <c r="CH739" i="14"/>
  <c r="B739" i="14"/>
  <c r="CH1470" i="14"/>
  <c r="CH1438" i="14"/>
  <c r="B1438" i="14"/>
  <c r="CH1310" i="14"/>
  <c r="B1310" i="14"/>
  <c r="B1278" i="14"/>
  <c r="CH1246" i="14"/>
  <c r="B1246" i="14"/>
  <c r="CH1150" i="14"/>
  <c r="B1150" i="14"/>
  <c r="CH926" i="14"/>
  <c r="B926" i="14"/>
  <c r="B894" i="14"/>
  <c r="CH734" i="14"/>
  <c r="B734" i="14"/>
  <c r="CH670" i="14"/>
  <c r="B670" i="14"/>
  <c r="CH1425" i="14"/>
  <c r="B1425" i="14"/>
  <c r="CH1041" i="14"/>
  <c r="CH397" i="14"/>
  <c r="B397" i="14"/>
  <c r="CH269" i="14"/>
  <c r="B269" i="14"/>
  <c r="B448" i="14"/>
  <c r="B530" i="14"/>
  <c r="CH274" i="14"/>
  <c r="B274" i="14"/>
  <c r="CG19" i="14"/>
  <c r="CG83" i="14"/>
  <c r="CG147" i="14"/>
  <c r="CH147" i="14" s="1"/>
  <c r="CG211" i="14"/>
  <c r="CH211" i="14" s="1"/>
  <c r="CG275" i="14"/>
  <c r="CG339" i="14"/>
  <c r="CG403" i="14"/>
  <c r="CG467" i="14"/>
  <c r="CG531" i="14"/>
  <c r="CG595" i="14"/>
  <c r="CG659" i="14"/>
  <c r="CG723" i="14"/>
  <c r="B723" i="14" s="1"/>
  <c r="CG787" i="14"/>
  <c r="CG851" i="14"/>
  <c r="CG915" i="14"/>
  <c r="CH915" i="14" s="1"/>
  <c r="CG979" i="14"/>
  <c r="CG1043" i="14"/>
  <c r="CH1043" i="14" s="1"/>
  <c r="CG1107" i="14"/>
  <c r="CG1171" i="14"/>
  <c r="CG1235" i="14"/>
  <c r="CG1299" i="14"/>
  <c r="CG1363" i="14"/>
  <c r="CG1427" i="14"/>
  <c r="CG1491" i="14"/>
  <c r="CG1555" i="14"/>
  <c r="CG1619" i="14"/>
  <c r="CG1683" i="14"/>
  <c r="CG1747" i="14"/>
  <c r="CG1811" i="14"/>
  <c r="CG1875" i="14"/>
  <c r="CG1939" i="14"/>
  <c r="CG2003" i="14"/>
  <c r="CG12" i="14"/>
  <c r="CG76" i="14"/>
  <c r="CG140" i="14"/>
  <c r="CG204" i="14"/>
  <c r="CH204" i="14" s="1"/>
  <c r="CG268" i="14"/>
  <c r="CG332" i="14"/>
  <c r="CG396" i="14"/>
  <c r="CG460" i="14"/>
  <c r="CG524" i="14"/>
  <c r="CG588" i="14"/>
  <c r="CG652" i="14"/>
  <c r="CG716" i="14"/>
  <c r="CG780" i="14"/>
  <c r="CG844" i="14"/>
  <c r="CG908" i="14"/>
  <c r="CG972" i="14"/>
  <c r="CG1036" i="14"/>
  <c r="B1036" i="14" s="1"/>
  <c r="CG1100" i="14"/>
  <c r="CG1164" i="14"/>
  <c r="CG1228" i="14"/>
  <c r="CG1292" i="14"/>
  <c r="CH1292" i="14" s="1"/>
  <c r="CG1356" i="14"/>
  <c r="CG1420" i="14"/>
  <c r="CG1484" i="14"/>
  <c r="CG1548" i="14"/>
  <c r="CG1612" i="14"/>
  <c r="CG1676" i="14"/>
  <c r="CG1740" i="14"/>
  <c r="CG1804" i="14"/>
  <c r="CG1868" i="14"/>
  <c r="CG1932" i="14"/>
  <c r="CG1996" i="14"/>
  <c r="CG29" i="14"/>
  <c r="CG93" i="14"/>
  <c r="CG157" i="14"/>
  <c r="CH157" i="14" s="1"/>
  <c r="CG221" i="14"/>
  <c r="CG285" i="14"/>
  <c r="CG349" i="14"/>
  <c r="CH349" i="14" s="1"/>
  <c r="CG413" i="14"/>
  <c r="B413" i="14" s="1"/>
  <c r="CG477" i="14"/>
  <c r="CH477" i="14" s="1"/>
  <c r="CG541" i="14"/>
  <c r="CG605" i="14"/>
  <c r="CG669" i="14"/>
  <c r="CG733" i="14"/>
  <c r="CG797" i="14"/>
  <c r="CG861" i="14"/>
  <c r="CG925" i="14"/>
  <c r="CG989" i="14"/>
  <c r="CH989" i="14" s="1"/>
  <c r="CG1053" i="14"/>
  <c r="CG1117" i="14"/>
  <c r="CG1181" i="14"/>
  <c r="CG1245" i="14"/>
  <c r="CG1309" i="14"/>
  <c r="CG1373" i="14"/>
  <c r="CG1437" i="14"/>
  <c r="CG1501" i="14"/>
  <c r="CH1501" i="14" s="1"/>
  <c r="CG1565" i="14"/>
  <c r="CG1629" i="14"/>
  <c r="CG1693" i="14"/>
  <c r="CG1757" i="14"/>
  <c r="CG1821" i="14"/>
  <c r="CG1885" i="14"/>
  <c r="CG1949" i="14"/>
  <c r="CG2013" i="14"/>
  <c r="CG6" i="14"/>
  <c r="CH6" i="14" s="1"/>
  <c r="CG70" i="14"/>
  <c r="CG134" i="14"/>
  <c r="CH134" i="14" s="1"/>
  <c r="CG198" i="14"/>
  <c r="CG262" i="14"/>
  <c r="CG326" i="14"/>
  <c r="CH326" i="14" s="1"/>
  <c r="CG390" i="14"/>
  <c r="CH390" i="14" s="1"/>
  <c r="CG454" i="14"/>
  <c r="CH454" i="14" s="1"/>
  <c r="CG518" i="14"/>
  <c r="CG582" i="14"/>
  <c r="CG646" i="14"/>
  <c r="CH646" i="14" s="1"/>
  <c r="CG710" i="14"/>
  <c r="CG774" i="14"/>
  <c r="CG838" i="14"/>
  <c r="CG902" i="14"/>
  <c r="CG966" i="14"/>
  <c r="B966" i="14" s="1"/>
  <c r="CG1030" i="14"/>
  <c r="CG1094" i="14"/>
  <c r="CH1094" i="14" s="1"/>
  <c r="CG1158" i="14"/>
  <c r="CH1158" i="14" s="1"/>
  <c r="CG1222" i="14"/>
  <c r="CG1286" i="14"/>
  <c r="CG1350" i="14"/>
  <c r="CG1414" i="14"/>
  <c r="CG1478" i="14"/>
  <c r="CG1542" i="14"/>
  <c r="B1542" i="14" s="1"/>
  <c r="CG1606" i="14"/>
  <c r="CH1606" i="14" s="1"/>
  <c r="CG1670" i="14"/>
  <c r="B1670" i="14" s="1"/>
  <c r="CG1734" i="14"/>
  <c r="CH1734" i="14" s="1"/>
  <c r="CG1798" i="14"/>
  <c r="CG1862" i="14"/>
  <c r="CG1926" i="14"/>
  <c r="CG1990" i="14"/>
  <c r="CH1990" i="14" s="1"/>
  <c r="CG47" i="14"/>
  <c r="CG111" i="14"/>
  <c r="CH111" i="14" s="1"/>
  <c r="CG175" i="14"/>
  <c r="CH175" i="14" s="1"/>
  <c r="CG239" i="14"/>
  <c r="CH239" i="14" s="1"/>
  <c r="CG303" i="14"/>
  <c r="CG367" i="14"/>
  <c r="CH367" i="14" s="1"/>
  <c r="CG431" i="14"/>
  <c r="CH431" i="14" s="1"/>
  <c r="CG495" i="14"/>
  <c r="CG559" i="14"/>
  <c r="CG623" i="14"/>
  <c r="CH623" i="14" s="1"/>
  <c r="CG687" i="14"/>
  <c r="B687" i="14" s="1"/>
  <c r="CG751" i="14"/>
  <c r="CG815" i="14"/>
  <c r="CG879" i="14"/>
  <c r="CG943" i="14"/>
  <c r="CG1007" i="14"/>
  <c r="CH1007" i="14" s="1"/>
  <c r="CG1071" i="14"/>
  <c r="B1071" i="14" s="1"/>
  <c r="CG1135" i="14"/>
  <c r="CH1135" i="14" s="1"/>
  <c r="CG1199" i="14"/>
  <c r="CG1263" i="14"/>
  <c r="CG1327" i="14"/>
  <c r="CG1391" i="14"/>
  <c r="CG1455" i="14"/>
  <c r="CG1519" i="14"/>
  <c r="CH1519" i="14" s="1"/>
  <c r="CG1583" i="14"/>
  <c r="B1583" i="14" s="1"/>
  <c r="CG1647" i="14"/>
  <c r="CH1647" i="14" s="1"/>
  <c r="CG32" i="14"/>
  <c r="CG96" i="14"/>
  <c r="CG160" i="14"/>
  <c r="CH160" i="14" s="1"/>
  <c r="CG224" i="14"/>
  <c r="CG288" i="14"/>
  <c r="CG352" i="14"/>
  <c r="CG416" i="14"/>
  <c r="CH416" i="14" s="1"/>
  <c r="CG480" i="14"/>
  <c r="CG544" i="14"/>
  <c r="CG608" i="14"/>
  <c r="CG672" i="14"/>
  <c r="CH672" i="14" s="1"/>
  <c r="CG736" i="14"/>
  <c r="CG800" i="14"/>
  <c r="CG864" i="14"/>
  <c r="CG928" i="14"/>
  <c r="CG992" i="14"/>
  <c r="CG1056" i="14"/>
  <c r="CG1120" i="14"/>
  <c r="B1120" i="14" s="1"/>
  <c r="CG1184" i="14"/>
  <c r="CG1248" i="14"/>
  <c r="CG1312" i="14"/>
  <c r="CG1376" i="14"/>
  <c r="CG1440" i="14"/>
  <c r="CG1504" i="14"/>
  <c r="CG1568" i="14"/>
  <c r="CG1632" i="14"/>
  <c r="CG1696" i="14"/>
  <c r="CG1760" i="14"/>
  <c r="CG1824" i="14"/>
  <c r="CG1888" i="14"/>
  <c r="CG1952" i="14"/>
  <c r="CG25" i="14"/>
  <c r="CH25" i="14" s="1"/>
  <c r="CG89" i="14"/>
  <c r="CH89" i="14" s="1"/>
  <c r="CG153" i="14"/>
  <c r="CG217" i="14"/>
  <c r="CH217" i="14" s="1"/>
  <c r="CG281" i="14"/>
  <c r="CG345" i="14"/>
  <c r="CG409" i="14"/>
  <c r="CG473" i="14"/>
  <c r="CG537" i="14"/>
  <c r="CH537" i="14" s="1"/>
  <c r="CG601" i="14"/>
  <c r="B601" i="14" s="1"/>
  <c r="CG665" i="14"/>
  <c r="CG729" i="14"/>
  <c r="CG793" i="14"/>
  <c r="CG857" i="14"/>
  <c r="CG921" i="14"/>
  <c r="CG985" i="14"/>
  <c r="CG1049" i="14"/>
  <c r="CH1049" i="14" s="1"/>
  <c r="CG1113" i="14"/>
  <c r="CH1113" i="14" s="1"/>
  <c r="CG1177" i="14"/>
  <c r="CG1241" i="14"/>
  <c r="B1241" i="14" s="1"/>
  <c r="CG1305" i="14"/>
  <c r="CG1369" i="14"/>
  <c r="CG1433" i="14"/>
  <c r="CG1497" i="14"/>
  <c r="CG1561" i="14"/>
  <c r="CG1625" i="14"/>
  <c r="CG1689" i="14"/>
  <c r="CG1753" i="14"/>
  <c r="CG1817" i="14"/>
  <c r="CG1881" i="14"/>
  <c r="CG1945" i="14"/>
  <c r="CG2009" i="14"/>
  <c r="CG1703" i="14"/>
  <c r="CG1767" i="14"/>
  <c r="CG1831" i="14"/>
  <c r="CG1895" i="14"/>
  <c r="CG1959" i="14"/>
  <c r="CG2023" i="14"/>
  <c r="CG42" i="14"/>
  <c r="CG106" i="14"/>
  <c r="CG170" i="14"/>
  <c r="CG234" i="14"/>
  <c r="CG298" i="14"/>
  <c r="CG362" i="14"/>
  <c r="CG426" i="14"/>
  <c r="CG490" i="14"/>
  <c r="CG554" i="14"/>
  <c r="CG618" i="14"/>
  <c r="CG682" i="14"/>
  <c r="CG746" i="14"/>
  <c r="CG810" i="14"/>
  <c r="CG874" i="14"/>
  <c r="CG938" i="14"/>
  <c r="CG1002" i="14"/>
  <c r="CG1066" i="14"/>
  <c r="CG1130" i="14"/>
  <c r="CG1194" i="14"/>
  <c r="CG1258" i="14"/>
  <c r="CG1322" i="14"/>
  <c r="CG1386" i="14"/>
  <c r="CG1450" i="14"/>
  <c r="CG1514" i="14"/>
  <c r="CG1578" i="14"/>
  <c r="CG1642" i="14"/>
  <c r="CG1706" i="14"/>
  <c r="CG1770" i="14"/>
  <c r="CG1834" i="14"/>
  <c r="CG1898" i="14"/>
  <c r="CG1962" i="14"/>
  <c r="CG2026" i="14"/>
  <c r="CE61" i="14"/>
  <c r="CE125" i="14"/>
  <c r="B125" i="14" s="1"/>
  <c r="CE189" i="14"/>
  <c r="CH189" i="14" s="1"/>
  <c r="CE253" i="14"/>
  <c r="CE317" i="14"/>
  <c r="CE381" i="14"/>
  <c r="CE445" i="14"/>
  <c r="CH445" i="14" s="1"/>
  <c r="CE509" i="14"/>
  <c r="CE573" i="14"/>
  <c r="B573" i="14" s="1"/>
  <c r="CE637" i="14"/>
  <c r="CE701" i="14"/>
  <c r="CH701" i="14" s="1"/>
  <c r="CE765" i="14"/>
  <c r="CH765" i="14" s="1"/>
  <c r="CE829" i="14"/>
  <c r="CE893" i="14"/>
  <c r="CE957" i="14"/>
  <c r="CE1021" i="14"/>
  <c r="CE1085" i="14"/>
  <c r="CE1149" i="14"/>
  <c r="CH1149" i="14" s="1"/>
  <c r="CE1213" i="14"/>
  <c r="CH1213" i="14" s="1"/>
  <c r="CE1277" i="14"/>
  <c r="CE1341" i="14"/>
  <c r="CE1405" i="14"/>
  <c r="CE1469" i="14"/>
  <c r="CE1533" i="14"/>
  <c r="CE1597" i="14"/>
  <c r="CH1597" i="14" s="1"/>
  <c r="CE1661" i="14"/>
  <c r="CE1725" i="14"/>
  <c r="CH1725" i="14" s="1"/>
  <c r="CE1789" i="14"/>
  <c r="CE1853" i="14"/>
  <c r="CE1917" i="14"/>
  <c r="CE38" i="14"/>
  <c r="CE102" i="14"/>
  <c r="CE166" i="14"/>
  <c r="CE230" i="14"/>
  <c r="CH230" i="14" s="1"/>
  <c r="CE294" i="14"/>
  <c r="CE358" i="14"/>
  <c r="CH358" i="14" s="1"/>
  <c r="CE422" i="14"/>
  <c r="CH422" i="14" s="1"/>
  <c r="CE486" i="14"/>
  <c r="CE550" i="14"/>
  <c r="CE614" i="14"/>
  <c r="CE678" i="14"/>
  <c r="CH678" i="14" s="1"/>
  <c r="CE742" i="14"/>
  <c r="CH742" i="14" s="1"/>
  <c r="CE806" i="14"/>
  <c r="CE870" i="14"/>
  <c r="CH870" i="14" s="1"/>
  <c r="CE934" i="14"/>
  <c r="CH934" i="14" s="1"/>
  <c r="CE998" i="14"/>
  <c r="CE1062" i="14"/>
  <c r="CE1126" i="14"/>
  <c r="B1126" i="14" s="1"/>
  <c r="CE1190" i="14"/>
  <c r="CE1254" i="14"/>
  <c r="CE1318" i="14"/>
  <c r="CH1318" i="14" s="1"/>
  <c r="CE1382" i="14"/>
  <c r="CH1382" i="14" s="1"/>
  <c r="CE1446" i="14"/>
  <c r="CE1510" i="14"/>
  <c r="CE1574" i="14"/>
  <c r="CE1638" i="14"/>
  <c r="CE1702" i="14"/>
  <c r="CH1702" i="14" s="1"/>
  <c r="CE1766" i="14"/>
  <c r="CE1830" i="14"/>
  <c r="CE1894" i="14"/>
  <c r="CH1894" i="14" s="1"/>
  <c r="CE1958" i="14"/>
  <c r="B1958" i="14" s="1"/>
  <c r="CE2022" i="14"/>
  <c r="CE63" i="14"/>
  <c r="B63" i="14" s="1"/>
  <c r="CE127" i="14"/>
  <c r="CH127" i="14" s="1"/>
  <c r="CE191" i="14"/>
  <c r="CH191" i="14" s="1"/>
  <c r="CE255" i="14"/>
  <c r="CE319" i="14"/>
  <c r="CH319" i="14" s="1"/>
  <c r="CE383" i="14"/>
  <c r="CE447" i="14"/>
  <c r="CH447" i="14" s="1"/>
  <c r="CE848" i="14"/>
  <c r="CE912" i="14"/>
  <c r="CH912" i="14" s="1"/>
  <c r="CE976" i="14"/>
  <c r="CE1040" i="14"/>
  <c r="CE1104" i="14"/>
  <c r="CE1168" i="14"/>
  <c r="CH1168" i="14" s="1"/>
  <c r="CE1232" i="14"/>
  <c r="CE1296" i="14"/>
  <c r="CE1360" i="14"/>
  <c r="CE1424" i="14"/>
  <c r="CE1488" i="14"/>
  <c r="CE1552" i="14"/>
  <c r="CE1616" i="14"/>
  <c r="CH1616" i="14" s="1"/>
  <c r="CE1680" i="14"/>
  <c r="CH1680" i="14" s="1"/>
  <c r="CE1744" i="14"/>
  <c r="CE1808" i="14"/>
  <c r="CE1872" i="14"/>
  <c r="CE1936" i="14"/>
  <c r="CE2000" i="14"/>
  <c r="CD17" i="14"/>
  <c r="CD81" i="14"/>
  <c r="CH81" i="14" s="1"/>
  <c r="CD145" i="14"/>
  <c r="CH145" i="14" s="1"/>
  <c r="CD209" i="14"/>
  <c r="CH209" i="14" s="1"/>
  <c r="CD273" i="14"/>
  <c r="B273" i="14" s="1"/>
  <c r="CD337" i="14"/>
  <c r="CD401" i="14"/>
  <c r="CD465" i="14"/>
  <c r="CH465" i="14" s="1"/>
  <c r="CD529" i="14"/>
  <c r="CD593" i="14"/>
  <c r="CD657" i="14"/>
  <c r="CD721" i="14"/>
  <c r="CD785" i="14"/>
  <c r="CH785" i="14" s="1"/>
  <c r="CD865" i="14"/>
  <c r="CD937" i="14"/>
  <c r="CD1009" i="14"/>
  <c r="CD1081" i="14"/>
  <c r="CD1153" i="14"/>
  <c r="CD1225" i="14"/>
  <c r="CD1297" i="14"/>
  <c r="CH1297" i="14" s="1"/>
  <c r="CD1377" i="14"/>
  <c r="CE234" i="14"/>
  <c r="CE322" i="14"/>
  <c r="CE402" i="14"/>
  <c r="CE490" i="14"/>
  <c r="CE578" i="14"/>
  <c r="CE658" i="14"/>
  <c r="CE746" i="14"/>
  <c r="CE834" i="14"/>
  <c r="CE914" i="14"/>
  <c r="CE1002" i="14"/>
  <c r="CE1090" i="14"/>
  <c r="CE1170" i="14"/>
  <c r="CE1258" i="14"/>
  <c r="CE1346" i="14"/>
  <c r="CE1426" i="14"/>
  <c r="CE1514" i="14"/>
  <c r="CE1602" i="14"/>
  <c r="CE1682" i="14"/>
  <c r="CE1770" i="14"/>
  <c r="CE1858" i="14"/>
  <c r="CE1938" i="14"/>
  <c r="CE2026" i="14"/>
  <c r="CD75" i="14"/>
  <c r="CD155" i="14"/>
  <c r="CD243" i="14"/>
  <c r="B243" i="14" s="1"/>
  <c r="CD331" i="14"/>
  <c r="CD411" i="14"/>
  <c r="CD499" i="14"/>
  <c r="CD587" i="14"/>
  <c r="CD667" i="14"/>
  <c r="CD755" i="14"/>
  <c r="CE1011" i="14"/>
  <c r="CE1091" i="14"/>
  <c r="CE1179" i="14"/>
  <c r="CE1267" i="14"/>
  <c r="CE1347" i="14"/>
  <c r="CE1435" i="14"/>
  <c r="CE1523" i="14"/>
  <c r="CE1603" i="14"/>
  <c r="CE1691" i="14"/>
  <c r="CE1779" i="14"/>
  <c r="CE1859" i="14"/>
  <c r="CE1947" i="14"/>
  <c r="CE2035" i="14"/>
  <c r="CH2035" i="14" s="1"/>
  <c r="CD76" i="14"/>
  <c r="CH76" i="14" s="1"/>
  <c r="CD164" i="14"/>
  <c r="CH164" i="14" s="1"/>
  <c r="CD775" i="14"/>
  <c r="CH775" i="14" s="1"/>
  <c r="CD855" i="14"/>
  <c r="CD943" i="14"/>
  <c r="CH943" i="14" s="1"/>
  <c r="CD1031" i="14"/>
  <c r="B1031" i="14" s="1"/>
  <c r="CD1111" i="14"/>
  <c r="CD1199" i="14"/>
  <c r="CH1199" i="14" s="1"/>
  <c r="CD1287" i="14"/>
  <c r="CD1367" i="14"/>
  <c r="CD1455" i="14"/>
  <c r="CD1543" i="14"/>
  <c r="CD1623" i="14"/>
  <c r="CD1711" i="14"/>
  <c r="CD1799" i="14"/>
  <c r="CH1799" i="14" s="1"/>
  <c r="CD1879" i="14"/>
  <c r="CD1967" i="14"/>
  <c r="CE535" i="14"/>
  <c r="CE615" i="14"/>
  <c r="CE703" i="14"/>
  <c r="CE791" i="14"/>
  <c r="CE871" i="14"/>
  <c r="CE959" i="14"/>
  <c r="CH959" i="14" s="1"/>
  <c r="CE1047" i="14"/>
  <c r="CE1127" i="14"/>
  <c r="CE1215" i="14"/>
  <c r="CE1303" i="14"/>
  <c r="CE1383" i="14"/>
  <c r="CE1471" i="14"/>
  <c r="CE1559" i="14"/>
  <c r="CE1639" i="14"/>
  <c r="CE1727" i="14"/>
  <c r="CE1815" i="14"/>
  <c r="CE1895" i="14"/>
  <c r="CE1983" i="14"/>
  <c r="CD32" i="14"/>
  <c r="CH32" i="14" s="1"/>
  <c r="CD112" i="14"/>
  <c r="CH112" i="14" s="1"/>
  <c r="CD200" i="14"/>
  <c r="CD288" i="14"/>
  <c r="CH288" i="14" s="1"/>
  <c r="CD368" i="14"/>
  <c r="CH368" i="14" s="1"/>
  <c r="CD456" i="14"/>
  <c r="CH456" i="14" s="1"/>
  <c r="CD544" i="14"/>
  <c r="CH544" i="14" s="1"/>
  <c r="CD624" i="14"/>
  <c r="CH624" i="14" s="1"/>
  <c r="CD712" i="14"/>
  <c r="CD800" i="14"/>
  <c r="CD880" i="14"/>
  <c r="CH880" i="14" s="1"/>
  <c r="CD968" i="14"/>
  <c r="CD1056" i="14"/>
  <c r="CH1056" i="14" s="1"/>
  <c r="CD1136" i="14"/>
  <c r="CD1224" i="14"/>
  <c r="CD1312" i="14"/>
  <c r="CD1392" i="14"/>
  <c r="CD1480" i="14"/>
  <c r="CD1481" i="14"/>
  <c r="CD1561" i="14"/>
  <c r="B1561" i="14" s="1"/>
  <c r="CD1649" i="14"/>
  <c r="CD1737" i="14"/>
  <c r="CD1817" i="14"/>
  <c r="CD1905" i="14"/>
  <c r="CD1993" i="14"/>
  <c r="CE153" i="14"/>
  <c r="CH153" i="14" s="1"/>
  <c r="CE241" i="14"/>
  <c r="CE329" i="14"/>
  <c r="CE409" i="14"/>
  <c r="CH409" i="14" s="1"/>
  <c r="CE497" i="14"/>
  <c r="CE585" i="14"/>
  <c r="CE665" i="14"/>
  <c r="CH665" i="14" s="1"/>
  <c r="CE753" i="14"/>
  <c r="CE841" i="14"/>
  <c r="CE921" i="14"/>
  <c r="CE1009" i="14"/>
  <c r="CE1097" i="14"/>
  <c r="CE1177" i="14"/>
  <c r="CE1265" i="14"/>
  <c r="CE1353" i="14"/>
  <c r="CE1433" i="14"/>
  <c r="CE1521" i="14"/>
  <c r="CE1609" i="14"/>
  <c r="CE1689" i="14"/>
  <c r="CE1777" i="14"/>
  <c r="CE1865" i="14"/>
  <c r="CE1945" i="14"/>
  <c r="CE2033" i="14"/>
  <c r="CD90" i="14"/>
  <c r="CD170" i="14"/>
  <c r="CD258" i="14"/>
  <c r="CD346" i="14"/>
  <c r="CD426" i="14"/>
  <c r="CD514" i="14"/>
  <c r="CD602" i="14"/>
  <c r="CD682" i="14"/>
  <c r="CD770" i="14"/>
  <c r="CD858" i="14"/>
  <c r="CD938" i="14"/>
  <c r="CD1026" i="14"/>
  <c r="CD1114" i="14"/>
  <c r="CD1194" i="14"/>
  <c r="CD811" i="14"/>
  <c r="CD899" i="14"/>
  <c r="CD979" i="14"/>
  <c r="CD1067" i="14"/>
  <c r="CD1155" i="14"/>
  <c r="B1155" i="14" s="1"/>
  <c r="CD1235" i="14"/>
  <c r="CH1235" i="14" s="1"/>
  <c r="CD1323" i="14"/>
  <c r="CD1411" i="14"/>
  <c r="CD1491" i="14"/>
  <c r="CD1579" i="14"/>
  <c r="CD1667" i="14"/>
  <c r="CH1667" i="14" s="1"/>
  <c r="CD1747" i="14"/>
  <c r="CD1835" i="14"/>
  <c r="CD1923" i="14"/>
  <c r="CD2003" i="14"/>
  <c r="CH2003" i="14" s="1"/>
  <c r="CD244" i="14"/>
  <c r="CH244" i="14" s="1"/>
  <c r="CD324" i="14"/>
  <c r="B324" i="14" s="1"/>
  <c r="CD412" i="14"/>
  <c r="CH412" i="14" s="1"/>
  <c r="CD500" i="14"/>
  <c r="CD580" i="14"/>
  <c r="CD668" i="14"/>
  <c r="CD756" i="14"/>
  <c r="CH756" i="14" s="1"/>
  <c r="CD836" i="14"/>
  <c r="CD924" i="14"/>
  <c r="B924" i="14" s="1"/>
  <c r="CD1012" i="14"/>
  <c r="CH1012" i="14" s="1"/>
  <c r="CD1092" i="14"/>
  <c r="CD1220" i="14"/>
  <c r="CD1348" i="14"/>
  <c r="CD1476" i="14"/>
  <c r="CH1476" i="14" s="1"/>
  <c r="CD1604" i="14"/>
  <c r="CD1732" i="14"/>
  <c r="B1732" i="14" s="1"/>
  <c r="CD1860" i="14"/>
  <c r="CD1988" i="14"/>
  <c r="CH1988" i="14" s="1"/>
  <c r="CD46" i="14"/>
  <c r="CD174" i="14"/>
  <c r="CD302" i="14"/>
  <c r="CD430" i="14"/>
  <c r="CD558" i="14"/>
  <c r="CD686" i="14"/>
  <c r="CD814" i="14"/>
  <c r="CD942" i="14"/>
  <c r="CD1592" i="14"/>
  <c r="CD1720" i="14"/>
  <c r="CH1720" i="14" s="1"/>
  <c r="CD1848" i="14"/>
  <c r="CD1976" i="14"/>
  <c r="CH1976" i="14" s="1"/>
  <c r="CD1306" i="14"/>
  <c r="CD1562" i="14"/>
  <c r="CD1818" i="14"/>
  <c r="CD405" i="14"/>
  <c r="CD917" i="14"/>
  <c r="CD1429" i="14"/>
  <c r="CD1941" i="14"/>
  <c r="CD982" i="14"/>
  <c r="CD1478" i="14"/>
  <c r="CE772" i="14"/>
  <c r="B772" i="14" s="1"/>
  <c r="CD1966" i="14"/>
  <c r="CE188" i="14"/>
  <c r="CH188" i="14" s="1"/>
  <c r="CE260" i="14"/>
  <c r="CH79" i="14"/>
  <c r="B79" i="14"/>
  <c r="B358" i="14"/>
  <c r="CH198" i="14"/>
  <c r="CH1622" i="14"/>
  <c r="B1622" i="14"/>
  <c r="B816" i="14"/>
  <c r="CH2027" i="14"/>
  <c r="B2027" i="14"/>
  <c r="CH875" i="14"/>
  <c r="B875" i="14"/>
  <c r="CH779" i="14"/>
  <c r="B779" i="14"/>
  <c r="CH1350" i="14"/>
  <c r="B1350" i="14"/>
  <c r="CH1126" i="14"/>
  <c r="CH838" i="14"/>
  <c r="B838" i="14"/>
  <c r="CH589" i="14"/>
  <c r="B589" i="14"/>
  <c r="CH328" i="14"/>
  <c r="B200" i="14"/>
  <c r="CH159" i="14"/>
  <c r="B159" i="14"/>
  <c r="B89" i="14"/>
  <c r="CH28" i="14"/>
  <c r="B28" i="14"/>
  <c r="CH920" i="14"/>
  <c r="CH36" i="14"/>
  <c r="B36" i="14"/>
  <c r="CH51" i="14"/>
  <c r="B51" i="14"/>
  <c r="B1990" i="14"/>
  <c r="CH1926" i="14"/>
  <c r="CH1862" i="14"/>
  <c r="B1862" i="14"/>
  <c r="CH1830" i="14"/>
  <c r="B1830" i="14"/>
  <c r="CH1268" i="14"/>
  <c r="B1268" i="14"/>
  <c r="CH1140" i="14"/>
  <c r="CH281" i="14"/>
  <c r="B281" i="14"/>
  <c r="B1883" i="14"/>
  <c r="CH1534" i="14"/>
  <c r="B1534" i="14"/>
  <c r="B768" i="14"/>
  <c r="CH1995" i="14"/>
  <c r="CH824" i="14"/>
  <c r="B824" i="14"/>
  <c r="CH1796" i="14"/>
  <c r="B1588" i="14"/>
  <c r="CH1516" i="14"/>
  <c r="B1132" i="14"/>
  <c r="CH1375" i="14"/>
  <c r="B1375" i="14"/>
  <c r="B1279" i="14"/>
  <c r="CH1183" i="14"/>
  <c r="B1183" i="14"/>
  <c r="CH1119" i="14"/>
  <c r="CH1087" i="14"/>
  <c r="B1087" i="14"/>
  <c r="CH991" i="14"/>
  <c r="B991" i="14"/>
  <c r="CH831" i="14"/>
  <c r="B831" i="14"/>
  <c r="CH639" i="14"/>
  <c r="B639" i="14"/>
  <c r="CH601" i="14"/>
  <c r="CH197" i="14"/>
  <c r="CH528" i="14"/>
  <c r="B528" i="14"/>
  <c r="CH1677" i="14"/>
  <c r="CH1645" i="14"/>
  <c r="B1645" i="14"/>
  <c r="CH1581" i="14"/>
  <c r="B1581" i="14"/>
  <c r="CH1453" i="14"/>
  <c r="CH1357" i="14"/>
  <c r="B1357" i="14"/>
  <c r="CH1293" i="14"/>
  <c r="B1293" i="14"/>
  <c r="CH1229" i="14"/>
  <c r="B1229" i="14"/>
  <c r="B1165" i="14"/>
  <c r="CH1133" i="14"/>
  <c r="B1133" i="14"/>
  <c r="CH1101" i="14"/>
  <c r="B1101" i="14"/>
  <c r="CH1069" i="14"/>
  <c r="B1069" i="14"/>
  <c r="CH941" i="14"/>
  <c r="CH909" i="14"/>
  <c r="B909" i="14"/>
  <c r="CH781" i="14"/>
  <c r="B781" i="14"/>
  <c r="CH717" i="14"/>
  <c r="B717" i="14"/>
  <c r="CH621" i="14"/>
  <c r="B621" i="14"/>
  <c r="CH444" i="14"/>
  <c r="B444" i="14"/>
  <c r="CH380" i="14"/>
  <c r="B380" i="14"/>
  <c r="B348" i="14"/>
  <c r="CH316" i="14"/>
  <c r="CH284" i="14"/>
  <c r="B284" i="14"/>
  <c r="CH220" i="14"/>
  <c r="CH124" i="14"/>
  <c r="B124" i="14"/>
  <c r="CH563" i="14"/>
  <c r="B563" i="14"/>
  <c r="CH467" i="14"/>
  <c r="B467" i="14"/>
  <c r="CH435" i="14"/>
  <c r="B435" i="14"/>
  <c r="CH403" i="14"/>
  <c r="B403" i="14"/>
  <c r="CH371" i="14"/>
  <c r="B371" i="14"/>
  <c r="CH307" i="14"/>
  <c r="B307" i="14"/>
  <c r="CH243" i="14"/>
  <c r="B147" i="14"/>
  <c r="B430" i="14"/>
  <c r="CH142" i="14"/>
  <c r="CG27" i="14"/>
  <c r="CG91" i="14"/>
  <c r="B91" i="14" s="1"/>
  <c r="CG155" i="14"/>
  <c r="CG219" i="14"/>
  <c r="CH219" i="14" s="1"/>
  <c r="CG283" i="14"/>
  <c r="CH283" i="14" s="1"/>
  <c r="CG347" i="14"/>
  <c r="CH347" i="14" s="1"/>
  <c r="CG411" i="14"/>
  <c r="CG475" i="14"/>
  <c r="CG539" i="14"/>
  <c r="CH539" i="14" s="1"/>
  <c r="CG603" i="14"/>
  <c r="B603" i="14" s="1"/>
  <c r="CG667" i="14"/>
  <c r="CG731" i="14"/>
  <c r="CH731" i="14" s="1"/>
  <c r="CG795" i="14"/>
  <c r="CG859" i="14"/>
  <c r="CG923" i="14"/>
  <c r="CG987" i="14"/>
  <c r="CG1051" i="14"/>
  <c r="CG1115" i="14"/>
  <c r="CG1179" i="14"/>
  <c r="CG1243" i="14"/>
  <c r="CG1307" i="14"/>
  <c r="CG1371" i="14"/>
  <c r="CG1435" i="14"/>
  <c r="CG1499" i="14"/>
  <c r="CG1563" i="14"/>
  <c r="CG1627" i="14"/>
  <c r="CG1691" i="14"/>
  <c r="CG1755" i="14"/>
  <c r="CG1819" i="14"/>
  <c r="CG1883" i="14"/>
  <c r="CH1883" i="14" s="1"/>
  <c r="CG1947" i="14"/>
  <c r="CG2011" i="14"/>
  <c r="CG20" i="14"/>
  <c r="CG84" i="14"/>
  <c r="B84" i="14" s="1"/>
  <c r="CG148" i="14"/>
  <c r="CH148" i="14" s="1"/>
  <c r="CG212" i="14"/>
  <c r="CG276" i="14"/>
  <c r="CH276" i="14" s="1"/>
  <c r="CG340" i="14"/>
  <c r="CG404" i="14"/>
  <c r="CG468" i="14"/>
  <c r="B468" i="14" s="1"/>
  <c r="CG532" i="14"/>
  <c r="CG596" i="14"/>
  <c r="CG660" i="14"/>
  <c r="CG724" i="14"/>
  <c r="CG788" i="14"/>
  <c r="CH788" i="14" s="1"/>
  <c r="CG852" i="14"/>
  <c r="CG916" i="14"/>
  <c r="CG980" i="14"/>
  <c r="CG1044" i="14"/>
  <c r="B1044" i="14" s="1"/>
  <c r="CG1108" i="14"/>
  <c r="CG1172" i="14"/>
  <c r="CG1236" i="14"/>
  <c r="CG1300" i="14"/>
  <c r="CG1364" i="14"/>
  <c r="CG1428" i="14"/>
  <c r="CH1428" i="14" s="1"/>
  <c r="CG1492" i="14"/>
  <c r="CG1556" i="14"/>
  <c r="B1556" i="14" s="1"/>
  <c r="CG1620" i="14"/>
  <c r="CG1684" i="14"/>
  <c r="CG1748" i="14"/>
  <c r="CH1748" i="14" s="1"/>
  <c r="CG1812" i="14"/>
  <c r="CG1876" i="14"/>
  <c r="CG1940" i="14"/>
  <c r="CG2004" i="14"/>
  <c r="CH2004" i="14" s="1"/>
  <c r="CG37" i="14"/>
  <c r="CG101" i="14"/>
  <c r="CG165" i="14"/>
  <c r="CG229" i="14"/>
  <c r="B229" i="14" s="1"/>
  <c r="CG293" i="14"/>
  <c r="B293" i="14" s="1"/>
  <c r="CG357" i="14"/>
  <c r="CG421" i="14"/>
  <c r="CH421" i="14" s="1"/>
  <c r="CG485" i="14"/>
  <c r="CG549" i="14"/>
  <c r="CG613" i="14"/>
  <c r="CG677" i="14"/>
  <c r="CG741" i="14"/>
  <c r="CH741" i="14" s="1"/>
  <c r="CG805" i="14"/>
  <c r="CG869" i="14"/>
  <c r="CG933" i="14"/>
  <c r="CG997" i="14"/>
  <c r="CG1061" i="14"/>
  <c r="CG1125" i="14"/>
  <c r="CH1125" i="14" s="1"/>
  <c r="CG1189" i="14"/>
  <c r="CG1253" i="14"/>
  <c r="CG1317" i="14"/>
  <c r="CH1317" i="14" s="1"/>
  <c r="CG1381" i="14"/>
  <c r="CH1381" i="14" s="1"/>
  <c r="CG1445" i="14"/>
  <c r="CG1509" i="14"/>
  <c r="CG1573" i="14"/>
  <c r="CG1637" i="14"/>
  <c r="CH1637" i="14" s="1"/>
  <c r="CG1701" i="14"/>
  <c r="CG1765" i="14"/>
  <c r="CG1829" i="14"/>
  <c r="CG1893" i="14"/>
  <c r="CG1957" i="14"/>
  <c r="CG2021" i="14"/>
  <c r="CG14" i="14"/>
  <c r="CG78" i="14"/>
  <c r="CH78" i="14" s="1"/>
  <c r="CG142" i="14"/>
  <c r="B142" i="14" s="1"/>
  <c r="CG206" i="14"/>
  <c r="CH206" i="14" s="1"/>
  <c r="CG270" i="14"/>
  <c r="B270" i="14" s="1"/>
  <c r="CG334" i="14"/>
  <c r="CH334" i="14" s="1"/>
  <c r="CG398" i="14"/>
  <c r="CG462" i="14"/>
  <c r="CH462" i="14" s="1"/>
  <c r="CG526" i="14"/>
  <c r="CG590" i="14"/>
  <c r="CH590" i="14" s="1"/>
  <c r="CG654" i="14"/>
  <c r="CG718" i="14"/>
  <c r="CG782" i="14"/>
  <c r="CG846" i="14"/>
  <c r="CH846" i="14" s="1"/>
  <c r="CG910" i="14"/>
  <c r="CG974" i="14"/>
  <c r="CG1038" i="14"/>
  <c r="CG1102" i="14"/>
  <c r="CG1166" i="14"/>
  <c r="CG1230" i="14"/>
  <c r="CG1294" i="14"/>
  <c r="CG1358" i="14"/>
  <c r="CG1422" i="14"/>
  <c r="CH1422" i="14" s="1"/>
  <c r="CG1486" i="14"/>
  <c r="CG1550" i="14"/>
  <c r="CG1614" i="14"/>
  <c r="CG1678" i="14"/>
  <c r="B1678" i="14" s="1"/>
  <c r="CG1742" i="14"/>
  <c r="CG1806" i="14"/>
  <c r="CH1806" i="14" s="1"/>
  <c r="CG1870" i="14"/>
  <c r="CG1934" i="14"/>
  <c r="CG1998" i="14"/>
  <c r="CH1998" i="14" s="1"/>
  <c r="CG55" i="14"/>
  <c r="CG119" i="14"/>
  <c r="CG183" i="14"/>
  <c r="CG247" i="14"/>
  <c r="CG311" i="14"/>
  <c r="CG375" i="14"/>
  <c r="CG439" i="14"/>
  <c r="CG503" i="14"/>
  <c r="CG567" i="14"/>
  <c r="CG631" i="14"/>
  <c r="CG695" i="14"/>
  <c r="CG759" i="14"/>
  <c r="CG823" i="14"/>
  <c r="CG887" i="14"/>
  <c r="CG951" i="14"/>
  <c r="CG1015" i="14"/>
  <c r="CG1079" i="14"/>
  <c r="CG1143" i="14"/>
  <c r="CG1207" i="14"/>
  <c r="CG1271" i="14"/>
  <c r="CG1335" i="14"/>
  <c r="CG1399" i="14"/>
  <c r="CG1463" i="14"/>
  <c r="CG1527" i="14"/>
  <c r="CG1591" i="14"/>
  <c r="CG1655" i="14"/>
  <c r="CG40" i="14"/>
  <c r="CG104" i="14"/>
  <c r="CH104" i="14" s="1"/>
  <c r="CG168" i="14"/>
  <c r="CG232" i="14"/>
  <c r="CH232" i="14" s="1"/>
  <c r="CG296" i="14"/>
  <c r="B296" i="14" s="1"/>
  <c r="CG360" i="14"/>
  <c r="CG424" i="14"/>
  <c r="B424" i="14" s="1"/>
  <c r="CG488" i="14"/>
  <c r="CG552" i="14"/>
  <c r="CG616" i="14"/>
  <c r="CG680" i="14"/>
  <c r="CG744" i="14"/>
  <c r="CG808" i="14"/>
  <c r="CG872" i="14"/>
  <c r="CG936" i="14"/>
  <c r="CG1000" i="14"/>
  <c r="CH1000" i="14" s="1"/>
  <c r="CG1064" i="14"/>
  <c r="CG1128" i="14"/>
  <c r="CG1192" i="14"/>
  <c r="CG1256" i="14"/>
  <c r="CG1320" i="14"/>
  <c r="CG1384" i="14"/>
  <c r="CG1448" i="14"/>
  <c r="CG1512" i="14"/>
  <c r="CG1576" i="14"/>
  <c r="CG1640" i="14"/>
  <c r="CG1704" i="14"/>
  <c r="CG1768" i="14"/>
  <c r="CG1832" i="14"/>
  <c r="CG1896" i="14"/>
  <c r="CG1960" i="14"/>
  <c r="CG33" i="14"/>
  <c r="CG97" i="14"/>
  <c r="CG161" i="14"/>
  <c r="CG225" i="14"/>
  <c r="CG289" i="14"/>
  <c r="CG353" i="14"/>
  <c r="CG417" i="14"/>
  <c r="CG481" i="14"/>
  <c r="CG545" i="14"/>
  <c r="CG609" i="14"/>
  <c r="CG673" i="14"/>
  <c r="CG737" i="14"/>
  <c r="CG801" i="14"/>
  <c r="CG865" i="14"/>
  <c r="CG929" i="14"/>
  <c r="CG993" i="14"/>
  <c r="CG1057" i="14"/>
  <c r="CG1121" i="14"/>
  <c r="CG1185" i="14"/>
  <c r="CG1249" i="14"/>
  <c r="CG1313" i="14"/>
  <c r="CG1377" i="14"/>
  <c r="CG1441" i="14"/>
  <c r="CG1505" i="14"/>
  <c r="CG1569" i="14"/>
  <c r="CG1633" i="14"/>
  <c r="CG1697" i="14"/>
  <c r="CG1761" i="14"/>
  <c r="CG1825" i="14"/>
  <c r="CG1889" i="14"/>
  <c r="CG1953" i="14"/>
  <c r="CG2017" i="14"/>
  <c r="CG1711" i="14"/>
  <c r="CG1775" i="14"/>
  <c r="CG1839" i="14"/>
  <c r="CG1903" i="14"/>
  <c r="CG1967" i="14"/>
  <c r="CG2031" i="14"/>
  <c r="CG2000" i="14"/>
  <c r="CH2000" i="14" s="1"/>
  <c r="CG50" i="14"/>
  <c r="CG114" i="14"/>
  <c r="CG178" i="14"/>
  <c r="CG242" i="14"/>
  <c r="CG306" i="14"/>
  <c r="CG370" i="14"/>
  <c r="CG434" i="14"/>
  <c r="CG498" i="14"/>
  <c r="CG562" i="14"/>
  <c r="CG626" i="14"/>
  <c r="CG690" i="14"/>
  <c r="CG754" i="14"/>
  <c r="CG818" i="14"/>
  <c r="CG882" i="14"/>
  <c r="CG946" i="14"/>
  <c r="CG1010" i="14"/>
  <c r="CG1074" i="14"/>
  <c r="CG1138" i="14"/>
  <c r="CG1202" i="14"/>
  <c r="CG1266" i="14"/>
  <c r="CG1330" i="14"/>
  <c r="CG1394" i="14"/>
  <c r="CG1458" i="14"/>
  <c r="CG1522" i="14"/>
  <c r="CG1586" i="14"/>
  <c r="CG1650" i="14"/>
  <c r="CG1714" i="14"/>
  <c r="CG1778" i="14"/>
  <c r="CG1842" i="14"/>
  <c r="CG1906" i="14"/>
  <c r="CG1970" i="14"/>
  <c r="CE5" i="14"/>
  <c r="CE69" i="14"/>
  <c r="CE133" i="14"/>
  <c r="CH133" i="14" s="1"/>
  <c r="CE197" i="14"/>
  <c r="CE261" i="14"/>
  <c r="CE325" i="14"/>
  <c r="CH325" i="14" s="1"/>
  <c r="CE389" i="14"/>
  <c r="CE453" i="14"/>
  <c r="CH453" i="14" s="1"/>
  <c r="CE517" i="14"/>
  <c r="CE581" i="14"/>
  <c r="CE645" i="14"/>
  <c r="B645" i="14" s="1"/>
  <c r="CE709" i="14"/>
  <c r="CE773" i="14"/>
  <c r="CE837" i="14"/>
  <c r="CH837" i="14" s="1"/>
  <c r="CE901" i="14"/>
  <c r="CE965" i="14"/>
  <c r="CH965" i="14" s="1"/>
  <c r="CE1029" i="14"/>
  <c r="CE1093" i="14"/>
  <c r="CE1157" i="14"/>
  <c r="CE1221" i="14"/>
  <c r="CE1285" i="14"/>
  <c r="CH1285" i="14" s="1"/>
  <c r="CE1349" i="14"/>
  <c r="CE1413" i="14"/>
  <c r="CE1477" i="14"/>
  <c r="CE1541" i="14"/>
  <c r="B1541" i="14" s="1"/>
  <c r="CE1605" i="14"/>
  <c r="CH1605" i="14" s="1"/>
  <c r="CE1669" i="14"/>
  <c r="CE1733" i="14"/>
  <c r="CE1797" i="14"/>
  <c r="CE1861" i="14"/>
  <c r="CE1925" i="14"/>
  <c r="CE46" i="14"/>
  <c r="CE110" i="14"/>
  <c r="CH110" i="14" s="1"/>
  <c r="CE174" i="14"/>
  <c r="CE238" i="14"/>
  <c r="CH238" i="14" s="1"/>
  <c r="CE302" i="14"/>
  <c r="CE366" i="14"/>
  <c r="CH366" i="14" s="1"/>
  <c r="CE430" i="14"/>
  <c r="CE494" i="14"/>
  <c r="CH494" i="14" s="1"/>
  <c r="CE558" i="14"/>
  <c r="CH558" i="14" s="1"/>
  <c r="CE622" i="14"/>
  <c r="B622" i="14" s="1"/>
  <c r="CE686" i="14"/>
  <c r="CE750" i="14"/>
  <c r="CE814" i="14"/>
  <c r="CE878" i="14"/>
  <c r="CE942" i="14"/>
  <c r="CE1006" i="14"/>
  <c r="CE1070" i="14"/>
  <c r="CE1134" i="14"/>
  <c r="CE1198" i="14"/>
  <c r="CE1262" i="14"/>
  <c r="CE1326" i="14"/>
  <c r="CE1390" i="14"/>
  <c r="CE1454" i="14"/>
  <c r="CE1518" i="14"/>
  <c r="CE1582" i="14"/>
  <c r="CE1646" i="14"/>
  <c r="CE1710" i="14"/>
  <c r="CE1774" i="14"/>
  <c r="B1774" i="14" s="1"/>
  <c r="CE1838" i="14"/>
  <c r="CH1838" i="14" s="1"/>
  <c r="CE1902" i="14"/>
  <c r="CE1966" i="14"/>
  <c r="CE2030" i="14"/>
  <c r="CE7" i="14"/>
  <c r="CE71" i="14"/>
  <c r="B71" i="14" s="1"/>
  <c r="CE135" i="14"/>
  <c r="CH135" i="14" s="1"/>
  <c r="CE199" i="14"/>
  <c r="CE263" i="14"/>
  <c r="CH263" i="14" s="1"/>
  <c r="CE327" i="14"/>
  <c r="CE391" i="14"/>
  <c r="CH391" i="14" s="1"/>
  <c r="CE455" i="14"/>
  <c r="CE856" i="14"/>
  <c r="CH856" i="14" s="1"/>
  <c r="CE920" i="14"/>
  <c r="B920" i="14" s="1"/>
  <c r="CE984" i="14"/>
  <c r="CE1048" i="14"/>
  <c r="CE1112" i="14"/>
  <c r="CE1176" i="14"/>
  <c r="CH1176" i="14" s="1"/>
  <c r="CE1240" i="14"/>
  <c r="B1240" i="14" s="1"/>
  <c r="CE1304" i="14"/>
  <c r="CE1368" i="14"/>
  <c r="CE1432" i="14"/>
  <c r="CE1496" i="14"/>
  <c r="CE1560" i="14"/>
  <c r="CE1624" i="14"/>
  <c r="CH1624" i="14" s="1"/>
  <c r="CE1688" i="14"/>
  <c r="CE1752" i="14"/>
  <c r="CE1816" i="14"/>
  <c r="CE1880" i="14"/>
  <c r="CE1944" i="14"/>
  <c r="CE2008" i="14"/>
  <c r="CE242" i="14"/>
  <c r="CE330" i="14"/>
  <c r="CE418" i="14"/>
  <c r="CE498" i="14"/>
  <c r="CE586" i="14"/>
  <c r="CE674" i="14"/>
  <c r="CE754" i="14"/>
  <c r="CE842" i="14"/>
  <c r="CE930" i="14"/>
  <c r="CE1010" i="14"/>
  <c r="CE1098" i="14"/>
  <c r="CE1186" i="14"/>
  <c r="CE1266" i="14"/>
  <c r="CE1354" i="14"/>
  <c r="CE1442" i="14"/>
  <c r="CE1522" i="14"/>
  <c r="CE1610" i="14"/>
  <c r="CE1698" i="14"/>
  <c r="CE1778" i="14"/>
  <c r="CE1866" i="14"/>
  <c r="CE1954" i="14"/>
  <c r="CE2034" i="14"/>
  <c r="CD83" i="14"/>
  <c r="CH83" i="14" s="1"/>
  <c r="CD171" i="14"/>
  <c r="CH171" i="14" s="1"/>
  <c r="CD251" i="14"/>
  <c r="CD339" i="14"/>
  <c r="CH339" i="14" s="1"/>
  <c r="CD427" i="14"/>
  <c r="B427" i="14" s="1"/>
  <c r="CD507" i="14"/>
  <c r="CH507" i="14" s="1"/>
  <c r="CD595" i="14"/>
  <c r="CH595" i="14" s="1"/>
  <c r="CD683" i="14"/>
  <c r="CH683" i="14" s="1"/>
  <c r="CD763" i="14"/>
  <c r="CE1019" i="14"/>
  <c r="CE1107" i="14"/>
  <c r="CE1187" i="14"/>
  <c r="CE1275" i="14"/>
  <c r="CE1363" i="14"/>
  <c r="CE1443" i="14"/>
  <c r="CE1531" i="14"/>
  <c r="CE1619" i="14"/>
  <c r="CE1699" i="14"/>
  <c r="CE1787" i="14"/>
  <c r="CE1875" i="14"/>
  <c r="CE1955" i="14"/>
  <c r="CD4" i="14"/>
  <c r="CD92" i="14"/>
  <c r="CD172" i="14"/>
  <c r="CH172" i="14" s="1"/>
  <c r="CD783" i="14"/>
  <c r="CD871" i="14"/>
  <c r="CH871" i="14" s="1"/>
  <c r="CD951" i="14"/>
  <c r="CD1039" i="14"/>
  <c r="CD1127" i="14"/>
  <c r="CD1207" i="14"/>
  <c r="CD1295" i="14"/>
  <c r="CD1383" i="14"/>
  <c r="CD1463" i="14"/>
  <c r="CD1551" i="14"/>
  <c r="CD1639" i="14"/>
  <c r="CD1719" i="14"/>
  <c r="CD1807" i="14"/>
  <c r="CD1895" i="14"/>
  <c r="CD1975" i="14"/>
  <c r="CE543" i="14"/>
  <c r="CE631" i="14"/>
  <c r="CE711" i="14"/>
  <c r="CE799" i="14"/>
  <c r="CH799" i="14" s="1"/>
  <c r="CE887" i="14"/>
  <c r="CE967" i="14"/>
  <c r="CH967" i="14" s="1"/>
  <c r="CE1055" i="14"/>
  <c r="CE1143" i="14"/>
  <c r="CE1223" i="14"/>
  <c r="CE1311" i="14"/>
  <c r="CH1311" i="14" s="1"/>
  <c r="CE1399" i="14"/>
  <c r="CE1479" i="14"/>
  <c r="CH1479" i="14" s="1"/>
  <c r="CE1567" i="14"/>
  <c r="CE1655" i="14"/>
  <c r="CE1735" i="14"/>
  <c r="CE1823" i="14"/>
  <c r="CE1911" i="14"/>
  <c r="CE1991" i="14"/>
  <c r="CD40" i="14"/>
  <c r="CH40" i="14" s="1"/>
  <c r="CD128" i="14"/>
  <c r="CH128" i="14" s="1"/>
  <c r="CD208" i="14"/>
  <c r="CD296" i="14"/>
  <c r="CD384" i="14"/>
  <c r="CD464" i="14"/>
  <c r="CD552" i="14"/>
  <c r="CH552" i="14" s="1"/>
  <c r="CD640" i="14"/>
  <c r="CH640" i="14" s="1"/>
  <c r="CD720" i="14"/>
  <c r="CH720" i="14" s="1"/>
  <c r="CD808" i="14"/>
  <c r="CD896" i="14"/>
  <c r="CD976" i="14"/>
  <c r="CD1064" i="14"/>
  <c r="CD1152" i="14"/>
  <c r="CH1152" i="14" s="1"/>
  <c r="CD1232" i="14"/>
  <c r="CD1320" i="14"/>
  <c r="CD1408" i="14"/>
  <c r="CD1401" i="14"/>
  <c r="CD1489" i="14"/>
  <c r="CD1577" i="14"/>
  <c r="CD1657" i="14"/>
  <c r="CD1745" i="14"/>
  <c r="CH1745" i="14" s="1"/>
  <c r="CD1833" i="14"/>
  <c r="CD1913" i="14"/>
  <c r="CD2001" i="14"/>
  <c r="CE169" i="14"/>
  <c r="CE249" i="14"/>
  <c r="CE337" i="14"/>
  <c r="CE425" i="14"/>
  <c r="CE505" i="14"/>
  <c r="CE593" i="14"/>
  <c r="CE681" i="14"/>
  <c r="CE761" i="14"/>
  <c r="CE849" i="14"/>
  <c r="CE937" i="14"/>
  <c r="CE1017" i="14"/>
  <c r="CE1105" i="14"/>
  <c r="CE1193" i="14"/>
  <c r="CE1273" i="14"/>
  <c r="CE1361" i="14"/>
  <c r="CE1449" i="14"/>
  <c r="CE1529" i="14"/>
  <c r="CE1617" i="14"/>
  <c r="CE1705" i="14"/>
  <c r="CE1785" i="14"/>
  <c r="CE1873" i="14"/>
  <c r="CE1961" i="14"/>
  <c r="CD10" i="14"/>
  <c r="CD98" i="14"/>
  <c r="CD186" i="14"/>
  <c r="CD266" i="14"/>
  <c r="CD354" i="14"/>
  <c r="CD442" i="14"/>
  <c r="CD522" i="14"/>
  <c r="CD610" i="14"/>
  <c r="CD698" i="14"/>
  <c r="CD778" i="14"/>
  <c r="CD866" i="14"/>
  <c r="CH866" i="14" s="1"/>
  <c r="CD954" i="14"/>
  <c r="CD1034" i="14"/>
  <c r="CD1122" i="14"/>
  <c r="CD1210" i="14"/>
  <c r="CD819" i="14"/>
  <c r="CD907" i="14"/>
  <c r="CD995" i="14"/>
  <c r="CD1075" i="14"/>
  <c r="CD1163" i="14"/>
  <c r="CH1163" i="14" s="1"/>
  <c r="CD1251" i="14"/>
  <c r="CH1251" i="14" s="1"/>
  <c r="CD1331" i="14"/>
  <c r="CD1419" i="14"/>
  <c r="CD1507" i="14"/>
  <c r="CH1507" i="14" s="1"/>
  <c r="CD1587" i="14"/>
  <c r="CD1675" i="14"/>
  <c r="CD1763" i="14"/>
  <c r="CD1843" i="14"/>
  <c r="CH1843" i="14" s="1"/>
  <c r="CD1931" i="14"/>
  <c r="CD2019" i="14"/>
  <c r="CD252" i="14"/>
  <c r="CH252" i="14" s="1"/>
  <c r="CD340" i="14"/>
  <c r="CH340" i="14" s="1"/>
  <c r="CD420" i="14"/>
  <c r="CH420" i="14" s="1"/>
  <c r="CD508" i="14"/>
  <c r="B508" i="14" s="1"/>
  <c r="CD596" i="14"/>
  <c r="CD676" i="14"/>
  <c r="CH676" i="14" s="1"/>
  <c r="CD764" i="14"/>
  <c r="CH764" i="14" s="1"/>
  <c r="CD852" i="14"/>
  <c r="CH852" i="14" s="1"/>
  <c r="CD932" i="14"/>
  <c r="CH932" i="14" s="1"/>
  <c r="CD1020" i="14"/>
  <c r="CH1020" i="14" s="1"/>
  <c r="CD1124" i="14"/>
  <c r="CH1124" i="14" s="1"/>
  <c r="CD1252" i="14"/>
  <c r="CH1252" i="14" s="1"/>
  <c r="CD1380" i="14"/>
  <c r="CH1380" i="14" s="1"/>
  <c r="CD1508" i="14"/>
  <c r="CD1636" i="14"/>
  <c r="CD1764" i="14"/>
  <c r="B1764" i="14" s="1"/>
  <c r="CD1892" i="14"/>
  <c r="CD2020" i="14"/>
  <c r="CE1973" i="14"/>
  <c r="CH1973" i="14" s="1"/>
  <c r="CD62" i="14"/>
  <c r="CD190" i="14"/>
  <c r="CH190" i="14" s="1"/>
  <c r="CD318" i="14"/>
  <c r="CH318" i="14" s="1"/>
  <c r="CD446" i="14"/>
  <c r="CH446" i="14" s="1"/>
  <c r="CD574" i="14"/>
  <c r="CD702" i="14"/>
  <c r="CH702" i="14" s="1"/>
  <c r="CD830" i="14"/>
  <c r="CH830" i="14" s="1"/>
  <c r="CD958" i="14"/>
  <c r="CH958" i="14" s="1"/>
  <c r="CD1608" i="14"/>
  <c r="CD1736" i="14"/>
  <c r="CD1864" i="14"/>
  <c r="CD1992" i="14"/>
  <c r="CD1322" i="14"/>
  <c r="CD1578" i="14"/>
  <c r="CD1834" i="14"/>
  <c r="CD469" i="14"/>
  <c r="CD981" i="14"/>
  <c r="CD1493" i="14"/>
  <c r="CD2005" i="14"/>
  <c r="CH2005" i="14" s="1"/>
  <c r="CD1398" i="14"/>
  <c r="CH1398" i="14" s="1"/>
  <c r="CD1918" i="14"/>
  <c r="CE1156" i="14"/>
  <c r="CH1156" i="14" s="1"/>
  <c r="CE52" i="14"/>
  <c r="CH52" i="14" s="1"/>
  <c r="CE612" i="14"/>
  <c r="CE620" i="14"/>
  <c r="B620" i="14" s="1"/>
  <c r="CF1762" i="14"/>
  <c r="CF1778" i="14"/>
  <c r="CF1850" i="14"/>
  <c r="CC1672" i="14"/>
  <c r="CF1930" i="14"/>
  <c r="CC1264" i="14"/>
  <c r="CC1656" i="14"/>
  <c r="CF1754" i="14"/>
  <c r="CF1770" i="14"/>
  <c r="CF1794" i="14"/>
  <c r="CF1826" i="14"/>
  <c r="CF1898" i="14"/>
  <c r="CF1978" i="14"/>
  <c r="CC1312" i="14"/>
  <c r="CH1312" i="14" s="1"/>
  <c r="CC1712" i="14"/>
  <c r="CC55" i="14"/>
  <c r="CC119" i="14"/>
  <c r="CC183" i="14"/>
  <c r="CC247" i="14"/>
  <c r="CH247" i="14" s="1"/>
  <c r="CC311" i="14"/>
  <c r="CH311" i="14" s="1"/>
  <c r="CC375" i="14"/>
  <c r="B375" i="14" s="1"/>
  <c r="CC439" i="14"/>
  <c r="CC503" i="14"/>
  <c r="CH503" i="14" s="1"/>
  <c r="CC567" i="14"/>
  <c r="CC631" i="14"/>
  <c r="CC695" i="14"/>
  <c r="CH695" i="14" s="1"/>
  <c r="CC759" i="14"/>
  <c r="CH759" i="14" s="1"/>
  <c r="CC823" i="14"/>
  <c r="CH823" i="14" s="1"/>
  <c r="CC887" i="14"/>
  <c r="CC951" i="14"/>
  <c r="CC1015" i="14"/>
  <c r="CH1015" i="14" s="1"/>
  <c r="CC1079" i="14"/>
  <c r="CC1143" i="14"/>
  <c r="CH1143" i="14" s="1"/>
  <c r="CC1207" i="14"/>
  <c r="CC1271" i="14"/>
  <c r="CC1335" i="14"/>
  <c r="CH1335" i="14" s="1"/>
  <c r="CC1399" i="14"/>
  <c r="CH1399" i="14" s="1"/>
  <c r="CC1463" i="14"/>
  <c r="CC1527" i="14"/>
  <c r="B1527" i="14" s="1"/>
  <c r="CC1591" i="14"/>
  <c r="CC1655" i="14"/>
  <c r="CC1719" i="14"/>
  <c r="CH1719" i="14" s="1"/>
  <c r="CC1783" i="14"/>
  <c r="CH1783" i="14" s="1"/>
  <c r="CC1847" i="14"/>
  <c r="CH1847" i="14" s="1"/>
  <c r="CC1911" i="14"/>
  <c r="CC1975" i="14"/>
  <c r="CC2039" i="14"/>
  <c r="CB832" i="14"/>
  <c r="CB896" i="14"/>
  <c r="B896" i="14" s="1"/>
  <c r="CB960" i="14"/>
  <c r="CC9" i="14"/>
  <c r="CC73" i="14"/>
  <c r="CC137" i="14"/>
  <c r="CC201" i="14"/>
  <c r="CC265" i="14"/>
  <c r="CC329" i="14"/>
  <c r="CC393" i="14"/>
  <c r="CC457" i="14"/>
  <c r="CC521" i="14"/>
  <c r="CC585" i="14"/>
  <c r="CC649" i="14"/>
  <c r="CC713" i="14"/>
  <c r="CC777" i="14"/>
  <c r="CC841" i="14"/>
  <c r="CC905" i="14"/>
  <c r="CC969" i="14"/>
  <c r="CC1033" i="14"/>
  <c r="CC1097" i="14"/>
  <c r="CC1161" i="14"/>
  <c r="CC1225" i="14"/>
  <c r="CC1289" i="14"/>
  <c r="CC1353" i="14"/>
  <c r="CC1417" i="14"/>
  <c r="CC1481" i="14"/>
  <c r="CC1545" i="14"/>
  <c r="CC1609" i="14"/>
  <c r="CC1673" i="14"/>
  <c r="CC1737" i="14"/>
  <c r="CC1801" i="14"/>
  <c r="CC1865" i="14"/>
  <c r="CC1929" i="14"/>
  <c r="CC1993" i="14"/>
  <c r="CB26" i="14"/>
  <c r="CH26" i="14" s="1"/>
  <c r="CB90" i="14"/>
  <c r="CB154" i="14"/>
  <c r="CH154" i="14" s="1"/>
  <c r="CB218" i="14"/>
  <c r="CH218" i="14" s="1"/>
  <c r="CB282" i="14"/>
  <c r="CH282" i="14" s="1"/>
  <c r="CB346" i="14"/>
  <c r="CH346" i="14" s="1"/>
  <c r="CB410" i="14"/>
  <c r="B410" i="14" s="1"/>
  <c r="CB474" i="14"/>
  <c r="CB538" i="14"/>
  <c r="CH538" i="14" s="1"/>
  <c r="CB602" i="14"/>
  <c r="CH602" i="14" s="1"/>
  <c r="CB666" i="14"/>
  <c r="CB730" i="14"/>
  <c r="CH730" i="14" s="1"/>
  <c r="CB794" i="14"/>
  <c r="CB858" i="14"/>
  <c r="CB922" i="14"/>
  <c r="B922" i="14" s="1"/>
  <c r="CB986" i="14"/>
  <c r="CB1050" i="14"/>
  <c r="B1050" i="14" s="1"/>
  <c r="CB1114" i="14"/>
  <c r="CB1178" i="14"/>
  <c r="CB1242" i="14"/>
  <c r="CH1242" i="14" s="1"/>
  <c r="CB1306" i="14"/>
  <c r="B1306" i="14" s="1"/>
  <c r="CB1370" i="14"/>
  <c r="CH1370" i="14" s="1"/>
  <c r="CB1434" i="14"/>
  <c r="B1434" i="14" s="1"/>
  <c r="CB1498" i="14"/>
  <c r="CH1498" i="14" s="1"/>
  <c r="CB1562" i="14"/>
  <c r="CH1562" i="14" s="1"/>
  <c r="CB1626" i="14"/>
  <c r="CB1690" i="14"/>
  <c r="B1690" i="14" s="1"/>
  <c r="CB1754" i="14"/>
  <c r="CH1754" i="14" s="1"/>
  <c r="CB1818" i="14"/>
  <c r="CB1882" i="14"/>
  <c r="CB1946" i="14"/>
  <c r="CB2010" i="14"/>
  <c r="CA35" i="14"/>
  <c r="CH35" i="14" s="1"/>
  <c r="CA99" i="14"/>
  <c r="CA163" i="14"/>
  <c r="CH163" i="14" s="1"/>
  <c r="CA227" i="14"/>
  <c r="B227" i="14" s="1"/>
  <c r="CA291" i="14"/>
  <c r="CH291" i="14" s="1"/>
  <c r="CA355" i="14"/>
  <c r="B355" i="14" s="1"/>
  <c r="CA419" i="14"/>
  <c r="CH419" i="14" s="1"/>
  <c r="CA483" i="14"/>
  <c r="CA547" i="14"/>
  <c r="CH547" i="14" s="1"/>
  <c r="CA611" i="14"/>
  <c r="CA675" i="14"/>
  <c r="CH675" i="14" s="1"/>
  <c r="CB1804" i="14"/>
  <c r="CB1868" i="14"/>
  <c r="CH1868" i="14" s="1"/>
  <c r="CB1932" i="14"/>
  <c r="CB1996" i="14"/>
  <c r="B1996" i="14" s="1"/>
  <c r="CA21" i="14"/>
  <c r="CH21" i="14" s="1"/>
  <c r="CA85" i="14"/>
  <c r="CH85" i="14" s="1"/>
  <c r="CA149" i="14"/>
  <c r="CH149" i="14" s="1"/>
  <c r="CA213" i="14"/>
  <c r="CH213" i="14" s="1"/>
  <c r="CA277" i="14"/>
  <c r="CH277" i="14" s="1"/>
  <c r="CA341" i="14"/>
  <c r="CH341" i="14" s="1"/>
  <c r="CA405" i="14"/>
  <c r="CA469" i="14"/>
  <c r="CA533" i="14"/>
  <c r="CA597" i="14"/>
  <c r="CH597" i="14" s="1"/>
  <c r="CA661" i="14"/>
  <c r="B661" i="14" s="1"/>
  <c r="CA725" i="14"/>
  <c r="CH725" i="14" s="1"/>
  <c r="CA789" i="14"/>
  <c r="B789" i="14" s="1"/>
  <c r="CA853" i="14"/>
  <c r="CH853" i="14" s="1"/>
  <c r="CA917" i="14"/>
  <c r="CA981" i="14"/>
  <c r="CA1045" i="14"/>
  <c r="CH1045" i="14" s="1"/>
  <c r="CA1109" i="14"/>
  <c r="CH1109" i="14" s="1"/>
  <c r="CA1173" i="14"/>
  <c r="CA1237" i="14"/>
  <c r="CH1237" i="14" s="1"/>
  <c r="CA1301" i="14"/>
  <c r="CA1365" i="14"/>
  <c r="CH1365" i="14" s="1"/>
  <c r="CA1429" i="14"/>
  <c r="CA1493" i="14"/>
  <c r="CH1493" i="14" s="1"/>
  <c r="CA1557" i="14"/>
  <c r="B1557" i="14" s="1"/>
  <c r="CA1621" i="14"/>
  <c r="CH1621" i="14" s="1"/>
  <c r="CA1685" i="14"/>
  <c r="B1685" i="14" s="1"/>
  <c r="CA1749" i="14"/>
  <c r="CH1749" i="14" s="1"/>
  <c r="CA1813" i="14"/>
  <c r="B1813" i="14" s="1"/>
  <c r="CA1877" i="14"/>
  <c r="CA1949" i="14"/>
  <c r="CH1949" i="14" s="1"/>
  <c r="CA2013" i="14"/>
  <c r="B2013" i="14" s="1"/>
  <c r="CF1810" i="14"/>
  <c r="B1810" i="14" s="1"/>
  <c r="CC1592" i="14"/>
  <c r="CC1984" i="14"/>
  <c r="CH1984" i="14" s="1"/>
  <c r="CA1011" i="14"/>
  <c r="CA1355" i="14"/>
  <c r="CH1355" i="14" s="1"/>
  <c r="CA1739" i="14"/>
  <c r="CA2025" i="14"/>
  <c r="CC1768" i="14"/>
  <c r="CA1331" i="14"/>
  <c r="CA1987" i="14"/>
  <c r="CH1987" i="14" s="1"/>
  <c r="CA1439" i="14"/>
  <c r="CH1439" i="14" s="1"/>
  <c r="CA1503" i="14"/>
  <c r="CA1567" i="14"/>
  <c r="CH1567" i="14" s="1"/>
  <c r="CA1631" i="14"/>
  <c r="CA1695" i="14"/>
  <c r="CA1759" i="14"/>
  <c r="CA1823" i="14"/>
  <c r="CH1823" i="14" s="1"/>
  <c r="CA1887" i="14"/>
  <c r="CH1887" i="14" s="1"/>
  <c r="CA1951" i="14"/>
  <c r="CA2015" i="14"/>
  <c r="CF1818" i="14"/>
  <c r="CC1280" i="14"/>
  <c r="CC1688" i="14"/>
  <c r="CA795" i="14"/>
  <c r="CH795" i="14" s="1"/>
  <c r="CA1203" i="14"/>
  <c r="B1203" i="14" s="1"/>
  <c r="CA1619" i="14"/>
  <c r="CA1384" i="14"/>
  <c r="CA1448" i="14"/>
  <c r="CH1448" i="14" s="1"/>
  <c r="CA1512" i="14"/>
  <c r="CA1576" i="14"/>
  <c r="CA1640" i="14"/>
  <c r="CA1704" i="14"/>
  <c r="CA1768" i="14"/>
  <c r="CH1768" i="14" s="1"/>
  <c r="CA1832" i="14"/>
  <c r="CA1896" i="14"/>
  <c r="CA1960" i="14"/>
  <c r="CA2024" i="14"/>
  <c r="CF1842" i="14"/>
  <c r="CC1504" i="14"/>
  <c r="CH1504" i="14" s="1"/>
  <c r="CC1912" i="14"/>
  <c r="CA1035" i="14"/>
  <c r="CH1035" i="14" s="1"/>
  <c r="CA1483" i="14"/>
  <c r="CH1483" i="14" s="1"/>
  <c r="CA1923" i="14"/>
  <c r="CH1923" i="14" s="1"/>
  <c r="CB1064" i="14"/>
  <c r="CH1064" i="14" s="1"/>
  <c r="CB1128" i="14"/>
  <c r="CH1128" i="14" s="1"/>
  <c r="CB1192" i="14"/>
  <c r="CB1256" i="14"/>
  <c r="CB1320" i="14"/>
  <c r="CB1384" i="14"/>
  <c r="CB1448" i="14"/>
  <c r="CB1512" i="14"/>
  <c r="CB1576" i="14"/>
  <c r="CB1640" i="14"/>
  <c r="CB1704" i="14"/>
  <c r="CB1768" i="14"/>
  <c r="CB1832" i="14"/>
  <c r="CB1896" i="14"/>
  <c r="CB1960" i="14"/>
  <c r="CB2024" i="14"/>
  <c r="CA41" i="14"/>
  <c r="CH41" i="14" s="1"/>
  <c r="CA105" i="14"/>
  <c r="CA169" i="14"/>
  <c r="CA233" i="14"/>
  <c r="CA297" i="14"/>
  <c r="CA361" i="14"/>
  <c r="CA425" i="14"/>
  <c r="CA489" i="14"/>
  <c r="CA553" i="14"/>
  <c r="CH553" i="14" s="1"/>
  <c r="CA617" i="14"/>
  <c r="CA681" i="14"/>
  <c r="CA745" i="14"/>
  <c r="CA809" i="14"/>
  <c r="CA873" i="14"/>
  <c r="CA937" i="14"/>
  <c r="CA1001" i="14"/>
  <c r="CA1065" i="14"/>
  <c r="CH1065" i="14" s="1"/>
  <c r="CA1129" i="14"/>
  <c r="CA1193" i="14"/>
  <c r="CA1257" i="14"/>
  <c r="CA1321" i="14"/>
  <c r="CA1385" i="14"/>
  <c r="CA1449" i="14"/>
  <c r="CA1513" i="14"/>
  <c r="CA1577" i="14"/>
  <c r="CH1577" i="14" s="1"/>
  <c r="CA1641" i="14"/>
  <c r="CA1705" i="14"/>
  <c r="CA1793" i="14"/>
  <c r="CA1857" i="14"/>
  <c r="CA1921" i="14"/>
  <c r="CA1985" i="14"/>
  <c r="CH1985" i="14" s="1"/>
  <c r="CF1874" i="14"/>
  <c r="CH1874" i="14" s="1"/>
  <c r="CC1360" i="14"/>
  <c r="CC1784" i="14"/>
  <c r="CH1784" i="14" s="1"/>
  <c r="CA891" i="14"/>
  <c r="CA1339" i="14"/>
  <c r="CH1339" i="14" s="1"/>
  <c r="CA1779" i="14"/>
  <c r="CB33" i="14"/>
  <c r="CB97" i="14"/>
  <c r="CH97" i="14" s="1"/>
  <c r="CB161" i="14"/>
  <c r="CB225" i="14"/>
  <c r="CH225" i="14" s="1"/>
  <c r="CB289" i="14"/>
  <c r="CH289" i="14" s="1"/>
  <c r="CB353" i="14"/>
  <c r="CB417" i="14"/>
  <c r="CB481" i="14"/>
  <c r="CB545" i="14"/>
  <c r="CH545" i="14" s="1"/>
  <c r="CB609" i="14"/>
  <c r="CB673" i="14"/>
  <c r="CB737" i="14"/>
  <c r="CH737" i="14" s="1"/>
  <c r="CB801" i="14"/>
  <c r="CB865" i="14"/>
  <c r="CB929" i="14"/>
  <c r="CH929" i="14" s="1"/>
  <c r="CB993" i="14"/>
  <c r="CB1057" i="14"/>
  <c r="CB1121" i="14"/>
  <c r="CB1185" i="14"/>
  <c r="CB1249" i="14"/>
  <c r="CH1249" i="14" s="1"/>
  <c r="CB1313" i="14"/>
  <c r="CB1377" i="14"/>
  <c r="CB1441" i="14"/>
  <c r="CH1441" i="14" s="1"/>
  <c r="CB1505" i="14"/>
  <c r="CB1569" i="14"/>
  <c r="CH1569" i="14" s="1"/>
  <c r="CB1633" i="14"/>
  <c r="CH1633" i="14" s="1"/>
  <c r="CB1697" i="14"/>
  <c r="CB1761" i="14"/>
  <c r="CB1825" i="14"/>
  <c r="CB1889" i="14"/>
  <c r="CB1953" i="14"/>
  <c r="CB2017" i="14"/>
  <c r="CA42" i="14"/>
  <c r="CH42" i="14" s="1"/>
  <c r="CA106" i="14"/>
  <c r="CA170" i="14"/>
  <c r="CA234" i="14"/>
  <c r="CH234" i="14" s="1"/>
  <c r="CA298" i="14"/>
  <c r="CA362" i="14"/>
  <c r="CA426" i="14"/>
  <c r="CA490" i="14"/>
  <c r="CH490" i="14" s="1"/>
  <c r="CA554" i="14"/>
  <c r="CA618" i="14"/>
  <c r="CA682" i="14"/>
  <c r="CH682" i="14" s="1"/>
  <c r="CA746" i="14"/>
  <c r="CA810" i="14"/>
  <c r="CA874" i="14"/>
  <c r="CA938" i="14"/>
  <c r="CH938" i="14" s="1"/>
  <c r="CA1002" i="14"/>
  <c r="CH1002" i="14" s="1"/>
  <c r="CA1066" i="14"/>
  <c r="CA1130" i="14"/>
  <c r="CA1194" i="14"/>
  <c r="CA1258" i="14"/>
  <c r="CH1258" i="14" s="1"/>
  <c r="CA1322" i="14"/>
  <c r="CA1386" i="14"/>
  <c r="CA1450" i="14"/>
  <c r="CH1450" i="14" s="1"/>
  <c r="CA1514" i="14"/>
  <c r="CH1514" i="14" s="1"/>
  <c r="CA1578" i="14"/>
  <c r="CH1578" i="14" s="1"/>
  <c r="CA1642" i="14"/>
  <c r="CA1706" i="14"/>
  <c r="B1706" i="14" s="1"/>
  <c r="CA1770" i="14"/>
  <c r="CA1834" i="14"/>
  <c r="CA1898" i="14"/>
  <c r="CA2010" i="14"/>
  <c r="CF1954" i="14"/>
  <c r="CC1328" i="14"/>
  <c r="CC1776" i="14"/>
  <c r="CA923" i="14"/>
  <c r="CA1291" i="14"/>
  <c r="CA1699" i="14"/>
  <c r="CA1909" i="14"/>
  <c r="CF2026" i="14"/>
  <c r="CC1368" i="14"/>
  <c r="CC1760" i="14"/>
  <c r="CH1760" i="14" s="1"/>
  <c r="CA859" i="14"/>
  <c r="CH859" i="14" s="1"/>
  <c r="CA1307" i="14"/>
  <c r="CH1307" i="14" s="1"/>
  <c r="CA1771" i="14"/>
  <c r="B1771" i="14" s="1"/>
  <c r="CF1858" i="14"/>
  <c r="CA1403" i="14"/>
  <c r="CA1795" i="14"/>
  <c r="CA1962" i="14"/>
  <c r="CC1856" i="14"/>
  <c r="CH1856" i="14" s="1"/>
  <c r="CA1411" i="14"/>
  <c r="CA1383" i="14"/>
  <c r="CA1447" i="14"/>
  <c r="CH1447" i="14" s="1"/>
  <c r="CA1511" i="14"/>
  <c r="B1511" i="14" s="1"/>
  <c r="CA1575" i="14"/>
  <c r="CA1639" i="14"/>
  <c r="CA1703" i="14"/>
  <c r="CH1703" i="14" s="1"/>
  <c r="CA1767" i="14"/>
  <c r="B1767" i="14" s="1"/>
  <c r="CA1831" i="14"/>
  <c r="CH1831" i="14" s="1"/>
  <c r="CA1895" i="14"/>
  <c r="CA1959" i="14"/>
  <c r="B1959" i="14" s="1"/>
  <c r="CA2023" i="14"/>
  <c r="CH2023" i="14" s="1"/>
  <c r="CF1866" i="14"/>
  <c r="CC1344" i="14"/>
  <c r="CC1744" i="14"/>
  <c r="B1744" i="14" s="1"/>
  <c r="CA851" i="14"/>
  <c r="CA1267" i="14"/>
  <c r="CH1267" i="14" s="1"/>
  <c r="CA1675" i="14"/>
  <c r="CA1392" i="14"/>
  <c r="CH1392" i="14" s="1"/>
  <c r="CA1456" i="14"/>
  <c r="CA1520" i="14"/>
  <c r="CA1584" i="14"/>
  <c r="CA1648" i="14"/>
  <c r="CA1712" i="14"/>
  <c r="CA1776" i="14"/>
  <c r="CA1840" i="14"/>
  <c r="CA1904" i="14"/>
  <c r="CA1968" i="14"/>
  <c r="CA2032" i="14"/>
  <c r="CF1882" i="14"/>
  <c r="CC1552" i="14"/>
  <c r="CH1552" i="14" s="1"/>
  <c r="CC1968" i="14"/>
  <c r="CA1075" i="14"/>
  <c r="CA1547" i="14"/>
  <c r="CH1547" i="14" s="1"/>
  <c r="CA1979" i="14"/>
  <c r="CH1979" i="14" s="1"/>
  <c r="CB1072" i="14"/>
  <c r="CB1136" i="14"/>
  <c r="CB1200" i="14"/>
  <c r="CH1200" i="14" s="1"/>
  <c r="CB1264" i="14"/>
  <c r="CH1264" i="14" s="1"/>
  <c r="CB1328" i="14"/>
  <c r="CH1328" i="14" s="1"/>
  <c r="CB1392" i="14"/>
  <c r="CB1456" i="14"/>
  <c r="CB1520" i="14"/>
  <c r="CH1520" i="14" s="1"/>
  <c r="CB1584" i="14"/>
  <c r="CB1648" i="14"/>
  <c r="CB1712" i="14"/>
  <c r="CB1776" i="14"/>
  <c r="CB1840" i="14"/>
  <c r="CB1904" i="14"/>
  <c r="CB1968" i="14"/>
  <c r="CB2032" i="14"/>
  <c r="CA49" i="14"/>
  <c r="CA113" i="14"/>
  <c r="CA177" i="14"/>
  <c r="CA241" i="14"/>
  <c r="CA305" i="14"/>
  <c r="CA369" i="14"/>
  <c r="CA433" i="14"/>
  <c r="CA497" i="14"/>
  <c r="CH497" i="14" s="1"/>
  <c r="CA561" i="14"/>
  <c r="CA625" i="14"/>
  <c r="CH625" i="14" s="1"/>
  <c r="CA689" i="14"/>
  <c r="CA753" i="14"/>
  <c r="CA817" i="14"/>
  <c r="CA881" i="14"/>
  <c r="CA945" i="14"/>
  <c r="CA1009" i="14"/>
  <c r="CA1073" i="14"/>
  <c r="CA1137" i="14"/>
  <c r="CH1137" i="14" s="1"/>
  <c r="CA1201" i="14"/>
  <c r="CA1265" i="14"/>
  <c r="CA1329" i="14"/>
  <c r="CA1393" i="14"/>
  <c r="CA1457" i="14"/>
  <c r="CA1521" i="14"/>
  <c r="CH1521" i="14" s="1"/>
  <c r="CA1585" i="14"/>
  <c r="CA1649" i="14"/>
  <c r="CA1713" i="14"/>
  <c r="CA1801" i="14"/>
  <c r="CA1865" i="14"/>
  <c r="B1865" i="14" s="1"/>
  <c r="CA1929" i="14"/>
  <c r="CH1929" i="14" s="1"/>
  <c r="CA2001" i="14"/>
  <c r="CF1922" i="14"/>
  <c r="CC1408" i="14"/>
  <c r="B1408" i="14" s="1"/>
  <c r="CC1840" i="14"/>
  <c r="CA947" i="14"/>
  <c r="CA1395" i="14"/>
  <c r="CH1395" i="14" s="1"/>
  <c r="CA1835" i="14"/>
  <c r="CH1835" i="14" s="1"/>
  <c r="CB41" i="14"/>
  <c r="CB105" i="14"/>
  <c r="CB169" i="14"/>
  <c r="B169" i="14" s="1"/>
  <c r="CB233" i="14"/>
  <c r="CB297" i="14"/>
  <c r="CB361" i="14"/>
  <c r="CB425" i="14"/>
  <c r="CB489" i="14"/>
  <c r="CB553" i="14"/>
  <c r="CB617" i="14"/>
  <c r="CB681" i="14"/>
  <c r="CB745" i="14"/>
  <c r="CB809" i="14"/>
  <c r="CB873" i="14"/>
  <c r="CB937" i="14"/>
  <c r="CB1001" i="14"/>
  <c r="CB1065" i="14"/>
  <c r="CB1129" i="14"/>
  <c r="CB1193" i="14"/>
  <c r="CB1257" i="14"/>
  <c r="CB1321" i="14"/>
  <c r="CB1385" i="14"/>
  <c r="CB1449" i="14"/>
  <c r="CB1513" i="14"/>
  <c r="CB1577" i="14"/>
  <c r="CB1641" i="14"/>
  <c r="CB1705" i="14"/>
  <c r="CB1769" i="14"/>
  <c r="CB1833" i="14"/>
  <c r="CB1897" i="14"/>
  <c r="B1897" i="14" s="1"/>
  <c r="CB1961" i="14"/>
  <c r="CB2025" i="14"/>
  <c r="CA50" i="14"/>
  <c r="CH50" i="14" s="1"/>
  <c r="CA114" i="14"/>
  <c r="CH114" i="14" s="1"/>
  <c r="CA178" i="14"/>
  <c r="CH178" i="14" s="1"/>
  <c r="CA242" i="14"/>
  <c r="CH242" i="14" s="1"/>
  <c r="CA306" i="14"/>
  <c r="CH306" i="14" s="1"/>
  <c r="CA370" i="14"/>
  <c r="CH370" i="14" s="1"/>
  <c r="CA434" i="14"/>
  <c r="CA498" i="14"/>
  <c r="B498" i="14" s="1"/>
  <c r="CA562" i="14"/>
  <c r="CH562" i="14" s="1"/>
  <c r="CA626" i="14"/>
  <c r="CH626" i="14" s="1"/>
  <c r="CA690" i="14"/>
  <c r="B690" i="14" s="1"/>
  <c r="CA754" i="14"/>
  <c r="CH754" i="14" s="1"/>
  <c r="CA818" i="14"/>
  <c r="CA882" i="14"/>
  <c r="CH882" i="14" s="1"/>
  <c r="CA946" i="14"/>
  <c r="CA1010" i="14"/>
  <c r="CH1010" i="14" s="1"/>
  <c r="CA1074" i="14"/>
  <c r="CA1138" i="14"/>
  <c r="CA1202" i="14"/>
  <c r="CH1202" i="14" s="1"/>
  <c r="CA1266" i="14"/>
  <c r="CH1266" i="14" s="1"/>
  <c r="CA1330" i="14"/>
  <c r="CA1394" i="14"/>
  <c r="CH1394" i="14" s="1"/>
  <c r="CA1458" i="14"/>
  <c r="CA1522" i="14"/>
  <c r="CH1522" i="14" s="1"/>
  <c r="CA1586" i="14"/>
  <c r="CA1650" i="14"/>
  <c r="CH1650" i="14" s="1"/>
  <c r="CA1714" i="14"/>
  <c r="CH1714" i="14" s="1"/>
  <c r="CA1778" i="14"/>
  <c r="CA1842" i="14"/>
  <c r="CA1906" i="14"/>
  <c r="CA2018" i="14"/>
  <c r="CF2018" i="14"/>
  <c r="CC1376" i="14"/>
  <c r="CC1824" i="14"/>
  <c r="CH1824" i="14" s="1"/>
  <c r="CA979" i="14"/>
  <c r="B979" i="14" s="1"/>
  <c r="CA1347" i="14"/>
  <c r="CA1755" i="14"/>
  <c r="CH1755" i="14" s="1"/>
  <c r="CA1922" i="14"/>
  <c r="CC1416" i="14"/>
  <c r="CC1816" i="14"/>
  <c r="CH1816" i="14" s="1"/>
  <c r="CA907" i="14"/>
  <c r="B907" i="14" s="1"/>
  <c r="CA1371" i="14"/>
  <c r="CH1371" i="14" s="1"/>
  <c r="CA1819" i="14"/>
  <c r="CH1819" i="14" s="1"/>
  <c r="CF1914" i="14"/>
  <c r="CF1906" i="14"/>
  <c r="CC1392" i="14"/>
  <c r="CC1800" i="14"/>
  <c r="CF1938" i="14"/>
  <c r="CC1600" i="14"/>
  <c r="CH1600" i="14" s="1"/>
  <c r="CC2024" i="14"/>
  <c r="CA57" i="14"/>
  <c r="CA121" i="14"/>
  <c r="CA185" i="14"/>
  <c r="CA249" i="14"/>
  <c r="CA313" i="14"/>
  <c r="CA377" i="14"/>
  <c r="CA441" i="14"/>
  <c r="CA505" i="14"/>
  <c r="CA569" i="14"/>
  <c r="CA633" i="14"/>
  <c r="CH633" i="14" s="1"/>
  <c r="CA697" i="14"/>
  <c r="CA761" i="14"/>
  <c r="CA825" i="14"/>
  <c r="CA889" i="14"/>
  <c r="CA953" i="14"/>
  <c r="CA1017" i="14"/>
  <c r="CA1081" i="14"/>
  <c r="CA1145" i="14"/>
  <c r="B1145" i="14" s="1"/>
  <c r="CA1209" i="14"/>
  <c r="CA1273" i="14"/>
  <c r="CA1337" i="14"/>
  <c r="CA1401" i="14"/>
  <c r="CA1465" i="14"/>
  <c r="CA1529" i="14"/>
  <c r="CA1593" i="14"/>
  <c r="CA1657" i="14"/>
  <c r="CA1737" i="14"/>
  <c r="CA1809" i="14"/>
  <c r="CA1873" i="14"/>
  <c r="CH1873" i="14" s="1"/>
  <c r="CA1937" i="14"/>
  <c r="CA2017" i="14"/>
  <c r="CH2017" i="14" s="1"/>
  <c r="CF1970" i="14"/>
  <c r="CC1456" i="14"/>
  <c r="CC1904" i="14"/>
  <c r="CA1003" i="14"/>
  <c r="CH1003" i="14" s="1"/>
  <c r="CA1459" i="14"/>
  <c r="CA1891" i="14"/>
  <c r="CH1891" i="14" s="1"/>
  <c r="CB49" i="14"/>
  <c r="CB113" i="14"/>
  <c r="CB177" i="14"/>
  <c r="CB241" i="14"/>
  <c r="CB305" i="14"/>
  <c r="CB369" i="14"/>
  <c r="CB433" i="14"/>
  <c r="CB497" i="14"/>
  <c r="CB561" i="14"/>
  <c r="CB625" i="14"/>
  <c r="CB689" i="14"/>
  <c r="B689" i="14" s="1"/>
  <c r="CB753" i="14"/>
  <c r="CB817" i="14"/>
  <c r="CB881" i="14"/>
  <c r="CB945" i="14"/>
  <c r="CB1009" i="14"/>
  <c r="CB1073" i="14"/>
  <c r="CB1137" i="14"/>
  <c r="CB1201" i="14"/>
  <c r="B1201" i="14" s="1"/>
  <c r="CB1265" i="14"/>
  <c r="CB1329" i="14"/>
  <c r="CB1393" i="14"/>
  <c r="CB1457" i="14"/>
  <c r="CB1521" i="14"/>
  <c r="CB1585" i="14"/>
  <c r="CB1649" i="14"/>
  <c r="CB1713" i="14"/>
  <c r="CB1777" i="14"/>
  <c r="CH1777" i="14" s="1"/>
  <c r="CB1841" i="14"/>
  <c r="CH1841" i="14" s="1"/>
  <c r="CB1905" i="14"/>
  <c r="CH1905" i="14" s="1"/>
  <c r="CB1969" i="14"/>
  <c r="CB2033" i="14"/>
  <c r="B2033" i="14" s="1"/>
  <c r="CA58" i="14"/>
  <c r="CA122" i="14"/>
  <c r="CA186" i="14"/>
  <c r="CA250" i="14"/>
  <c r="CA314" i="14"/>
  <c r="CA378" i="14"/>
  <c r="CA442" i="14"/>
  <c r="CA506" i="14"/>
  <c r="CA570" i="14"/>
  <c r="CA634" i="14"/>
  <c r="CA698" i="14"/>
  <c r="CA762" i="14"/>
  <c r="CA826" i="14"/>
  <c r="CA890" i="14"/>
  <c r="CA954" i="14"/>
  <c r="CA1018" i="14"/>
  <c r="CA1082" i="14"/>
  <c r="CA1146" i="14"/>
  <c r="CA1210" i="14"/>
  <c r="CA1274" i="14"/>
  <c r="CA1338" i="14"/>
  <c r="CA1402" i="14"/>
  <c r="CA1466" i="14"/>
  <c r="CA1530" i="14"/>
  <c r="CA1594" i="14"/>
  <c r="CA1658" i="14"/>
  <c r="CA1722" i="14"/>
  <c r="CA1786" i="14"/>
  <c r="CA1850" i="14"/>
  <c r="CA1946" i="14"/>
  <c r="CA2026" i="14"/>
  <c r="B2026" i="14" s="1"/>
  <c r="CC1424" i="14"/>
  <c r="CH1424" i="14" s="1"/>
  <c r="CC1888" i="14"/>
  <c r="CH1888" i="14" s="1"/>
  <c r="CA1019" i="14"/>
  <c r="CA1387" i="14"/>
  <c r="CA1803" i="14"/>
  <c r="CH1803" i="14" s="1"/>
  <c r="CF1738" i="14"/>
  <c r="CC1472" i="14"/>
  <c r="CC1872" i="14"/>
  <c r="CH1872" i="14" s="1"/>
  <c r="CA963" i="14"/>
  <c r="CA1419" i="14"/>
  <c r="CA1875" i="14"/>
  <c r="CH1875" i="14" s="1"/>
  <c r="CF1962" i="14"/>
  <c r="CF1946" i="14"/>
  <c r="CF1986" i="14"/>
  <c r="CC1648" i="14"/>
  <c r="CF2002" i="14"/>
  <c r="CC1512" i="14"/>
  <c r="CC1960" i="14"/>
  <c r="CB57" i="14"/>
  <c r="CB121" i="14"/>
  <c r="CB185" i="14"/>
  <c r="CB249" i="14"/>
  <c r="CH249" i="14" s="1"/>
  <c r="CB313" i="14"/>
  <c r="CB377" i="14"/>
  <c r="CB441" i="14"/>
  <c r="CB505" i="14"/>
  <c r="CB569" i="14"/>
  <c r="CB633" i="14"/>
  <c r="CB697" i="14"/>
  <c r="CB761" i="14"/>
  <c r="CB825" i="14"/>
  <c r="CB889" i="14"/>
  <c r="CB953" i="14"/>
  <c r="CB1017" i="14"/>
  <c r="CB1081" i="14"/>
  <c r="CB1145" i="14"/>
  <c r="CB1209" i="14"/>
  <c r="B1209" i="14" s="1"/>
  <c r="CB1273" i="14"/>
  <c r="CB1337" i="14"/>
  <c r="CB1401" i="14"/>
  <c r="CB1465" i="14"/>
  <c r="CB1529" i="14"/>
  <c r="CB1593" i="14"/>
  <c r="CB1657" i="14"/>
  <c r="CB1721" i="14"/>
  <c r="CH1721" i="14" s="1"/>
  <c r="CB1785" i="14"/>
  <c r="CH1785" i="14" s="1"/>
  <c r="CB1849" i="14"/>
  <c r="CB1913" i="14"/>
  <c r="CH1913" i="14" s="1"/>
  <c r="CB1977" i="14"/>
  <c r="CA66" i="14"/>
  <c r="CH66" i="14" s="1"/>
  <c r="CA130" i="14"/>
  <c r="CA194" i="14"/>
  <c r="CA258" i="14"/>
  <c r="B258" i="14" s="1"/>
  <c r="CA322" i="14"/>
  <c r="CH322" i="14" s="1"/>
  <c r="CA386" i="14"/>
  <c r="CA450" i="14"/>
  <c r="CH450" i="14" s="1"/>
  <c r="CA514" i="14"/>
  <c r="CA578" i="14"/>
  <c r="CH578" i="14" s="1"/>
  <c r="CA642" i="14"/>
  <c r="CH642" i="14" s="1"/>
  <c r="CA706" i="14"/>
  <c r="CA770" i="14"/>
  <c r="CH770" i="14" s="1"/>
  <c r="CA834" i="14"/>
  <c r="CH834" i="14" s="1"/>
  <c r="CA898" i="14"/>
  <c r="CA962" i="14"/>
  <c r="CH962" i="14" s="1"/>
  <c r="CA1026" i="14"/>
  <c r="CH1026" i="14" s="1"/>
  <c r="CA1090" i="14"/>
  <c r="CH1090" i="14" s="1"/>
  <c r="CA1154" i="14"/>
  <c r="CA1218" i="14"/>
  <c r="CH1218" i="14" s="1"/>
  <c r="CA1282" i="14"/>
  <c r="CH1282" i="14" s="1"/>
  <c r="CA1346" i="14"/>
  <c r="CH1346" i="14" s="1"/>
  <c r="CA1410" i="14"/>
  <c r="CH1410" i="14" s="1"/>
  <c r="CA1474" i="14"/>
  <c r="CH1474" i="14" s="1"/>
  <c r="CA1538" i="14"/>
  <c r="CA1602" i="14"/>
  <c r="CA1666" i="14"/>
  <c r="CA1730" i="14"/>
  <c r="CH1730" i="14" s="1"/>
  <c r="CA1794" i="14"/>
  <c r="CA1858" i="14"/>
  <c r="CA1970" i="14"/>
  <c r="CA2034" i="14"/>
  <c r="CC1488" i="14"/>
  <c r="CC1936" i="14"/>
  <c r="CA1067" i="14"/>
  <c r="CA1443" i="14"/>
  <c r="CH1443" i="14" s="1"/>
  <c r="CA1859" i="14"/>
  <c r="CF1786" i="14"/>
  <c r="CC1520" i="14"/>
  <c r="CC1920" i="14"/>
  <c r="CA1027" i="14"/>
  <c r="CH1027" i="14" s="1"/>
  <c r="CA1467" i="14"/>
  <c r="CH1467" i="14" s="1"/>
  <c r="CA1939" i="14"/>
  <c r="B1939" i="14" s="1"/>
  <c r="CC23" i="14"/>
  <c r="B23" i="14" s="1"/>
  <c r="CC87" i="14"/>
  <c r="B87" i="14" s="1"/>
  <c r="CC151" i="14"/>
  <c r="CH151" i="14" s="1"/>
  <c r="CC215" i="14"/>
  <c r="CC279" i="14"/>
  <c r="CH279" i="14" s="1"/>
  <c r="CC343" i="14"/>
  <c r="CC407" i="14"/>
  <c r="CH407" i="14" s="1"/>
  <c r="CC471" i="14"/>
  <c r="CC535" i="14"/>
  <c r="CH535" i="14" s="1"/>
  <c r="CC599" i="14"/>
  <c r="CC663" i="14"/>
  <c r="CH663" i="14" s="1"/>
  <c r="CC727" i="14"/>
  <c r="CH727" i="14" s="1"/>
  <c r="CC791" i="14"/>
  <c r="CH791" i="14" s="1"/>
  <c r="CC855" i="14"/>
  <c r="CH855" i="14" s="1"/>
  <c r="CC919" i="14"/>
  <c r="CC983" i="14"/>
  <c r="CH983" i="14" s="1"/>
  <c r="CC1047" i="14"/>
  <c r="CH1047" i="14" s="1"/>
  <c r="CC1111" i="14"/>
  <c r="CH1111" i="14" s="1"/>
  <c r="CC1175" i="14"/>
  <c r="CH1175" i="14" s="1"/>
  <c r="CC1239" i="14"/>
  <c r="CC1303" i="14"/>
  <c r="CH1303" i="14" s="1"/>
  <c r="CC1367" i="14"/>
  <c r="CH1367" i="14" s="1"/>
  <c r="CC1431" i="14"/>
  <c r="CH1431" i="14" s="1"/>
  <c r="CC1495" i="14"/>
  <c r="B1495" i="14" s="1"/>
  <c r="CC1559" i="14"/>
  <c r="CH1559" i="14" s="1"/>
  <c r="CC1623" i="14"/>
  <c r="CH1623" i="14" s="1"/>
  <c r="CC1687" i="14"/>
  <c r="CC1751" i="14"/>
  <c r="CH1751" i="14" s="1"/>
  <c r="CC1815" i="14"/>
  <c r="CC1879" i="14"/>
  <c r="CH1879" i="14" s="1"/>
  <c r="CC1943" i="14"/>
  <c r="CH1943" i="14" s="1"/>
  <c r="CC2007" i="14"/>
  <c r="CB864" i="14"/>
  <c r="CH864" i="14" s="1"/>
  <c r="CB928" i="14"/>
  <c r="CB992" i="14"/>
  <c r="B992" i="14" s="1"/>
  <c r="CC41" i="14"/>
  <c r="CC105" i="14"/>
  <c r="CC169" i="14"/>
  <c r="CC233" i="14"/>
  <c r="CC297" i="14"/>
  <c r="CC361" i="14"/>
  <c r="CC425" i="14"/>
  <c r="CH425" i="14" s="1"/>
  <c r="CC489" i="14"/>
  <c r="CC553" i="14"/>
  <c r="CC617" i="14"/>
  <c r="CC681" i="14"/>
  <c r="CC745" i="14"/>
  <c r="CC809" i="14"/>
  <c r="CC873" i="14"/>
  <c r="CC937" i="14"/>
  <c r="CC1001" i="14"/>
  <c r="CC1065" i="14"/>
  <c r="CC1129" i="14"/>
  <c r="CC1193" i="14"/>
  <c r="CC1257" i="14"/>
  <c r="CC1321" i="14"/>
  <c r="CC1385" i="14"/>
  <c r="CC1449" i="14"/>
  <c r="CC1513" i="14"/>
  <c r="CC1577" i="14"/>
  <c r="CC1641" i="14"/>
  <c r="CC1705" i="14"/>
  <c r="CC1769" i="14"/>
  <c r="CC1833" i="14"/>
  <c r="CC1897" i="14"/>
  <c r="CH1897" i="14" s="1"/>
  <c r="CC1961" i="14"/>
  <c r="CC2025" i="14"/>
  <c r="CB58" i="14"/>
  <c r="CB122" i="14"/>
  <c r="CB186" i="14"/>
  <c r="CB250" i="14"/>
  <c r="CB314" i="14"/>
  <c r="CB378" i="14"/>
  <c r="CB442" i="14"/>
  <c r="CB506" i="14"/>
  <c r="CB570" i="14"/>
  <c r="CB634" i="14"/>
  <c r="CB698" i="14"/>
  <c r="CB762" i="14"/>
  <c r="CB826" i="14"/>
  <c r="CB890" i="14"/>
  <c r="CB954" i="14"/>
  <c r="B954" i="14" s="1"/>
  <c r="CB1018" i="14"/>
  <c r="CB1082" i="14"/>
  <c r="CB1146" i="14"/>
  <c r="CB1210" i="14"/>
  <c r="CB1274" i="14"/>
  <c r="CB1338" i="14"/>
  <c r="CB1402" i="14"/>
  <c r="CB1466" i="14"/>
  <c r="CH1466" i="14" s="1"/>
  <c r="CB1530" i="14"/>
  <c r="CB1594" i="14"/>
  <c r="CB1658" i="14"/>
  <c r="CB1722" i="14"/>
  <c r="CB1786" i="14"/>
  <c r="CB1850" i="14"/>
  <c r="CB1914" i="14"/>
  <c r="CB1978" i="14"/>
  <c r="CA3" i="14"/>
  <c r="B3" i="14" s="1"/>
  <c r="CA67" i="14"/>
  <c r="CH67" i="14" s="1"/>
  <c r="CA131" i="14"/>
  <c r="CA195" i="14"/>
  <c r="CH195" i="14" s="1"/>
  <c r="CA259" i="14"/>
  <c r="CA323" i="14"/>
  <c r="CH323" i="14" s="1"/>
  <c r="CA387" i="14"/>
  <c r="CA451" i="14"/>
  <c r="CH451" i="14" s="1"/>
  <c r="CA515" i="14"/>
  <c r="B515" i="14" s="1"/>
  <c r="CA579" i="14"/>
  <c r="CH579" i="14" s="1"/>
  <c r="CA643" i="14"/>
  <c r="CH643" i="14" s="1"/>
  <c r="CA707" i="14"/>
  <c r="CB1836" i="14"/>
  <c r="CB1900" i="14"/>
  <c r="CH1900" i="14" s="1"/>
  <c r="CB1964" i="14"/>
  <c r="CH1964" i="14" s="1"/>
  <c r="CB2028" i="14"/>
  <c r="CA53" i="14"/>
  <c r="CA117" i="14"/>
  <c r="CA181" i="14"/>
  <c r="CH181" i="14" s="1"/>
  <c r="CA245" i="14"/>
  <c r="CA309" i="14"/>
  <c r="CA373" i="14"/>
  <c r="CH373" i="14" s="1"/>
  <c r="CA437" i="14"/>
  <c r="CH437" i="14" s="1"/>
  <c r="CA501" i="14"/>
  <c r="CA565" i="14"/>
  <c r="CA629" i="14"/>
  <c r="CH629" i="14" s="1"/>
  <c r="CA693" i="14"/>
  <c r="CH693" i="14" s="1"/>
  <c r="CA757" i="14"/>
  <c r="CA821" i="14"/>
  <c r="CH821" i="14" s="1"/>
  <c r="CA885" i="14"/>
  <c r="CH885" i="14" s="1"/>
  <c r="CA949" i="14"/>
  <c r="CH949" i="14" s="1"/>
  <c r="CA1013" i="14"/>
  <c r="CH1013" i="14" s="1"/>
  <c r="CA1077" i="14"/>
  <c r="CH1077" i="14" s="1"/>
  <c r="CA1141" i="14"/>
  <c r="CH1141" i="14" s="1"/>
  <c r="CA1205" i="14"/>
  <c r="CH1205" i="14" s="1"/>
  <c r="CA1269" i="14"/>
  <c r="CA1333" i="14"/>
  <c r="CH1333" i="14" s="1"/>
  <c r="CA1397" i="14"/>
  <c r="CH1397" i="14" s="1"/>
  <c r="CA1461" i="14"/>
  <c r="CH1461" i="14" s="1"/>
  <c r="CA1525" i="14"/>
  <c r="CH1525" i="14" s="1"/>
  <c r="CA1589" i="14"/>
  <c r="CA1653" i="14"/>
  <c r="CH1653" i="14" s="1"/>
  <c r="CA1717" i="14"/>
  <c r="CH1717" i="14" s="1"/>
  <c r="CA1781" i="14"/>
  <c r="CA1845" i="14"/>
  <c r="CH1845" i="14" s="1"/>
  <c r="CA1917" i="14"/>
  <c r="CA1981" i="14"/>
  <c r="CF2010" i="14"/>
  <c r="CC1384" i="14"/>
  <c r="CC1792" i="14"/>
  <c r="CA827" i="14"/>
  <c r="CH827" i="14" s="1"/>
  <c r="CA1179" i="14"/>
  <c r="CH1179" i="14" s="1"/>
  <c r="CA1555" i="14"/>
  <c r="CH1555" i="14" s="1"/>
  <c r="CA1931" i="14"/>
  <c r="CH1931" i="14" s="1"/>
  <c r="CC1320" i="14"/>
  <c r="CA835" i="14"/>
  <c r="CA1659" i="14"/>
  <c r="B1659" i="14" s="1"/>
  <c r="CA1407" i="14"/>
  <c r="B1407" i="14" s="1"/>
  <c r="CA1471" i="14"/>
  <c r="CA1535" i="14"/>
  <c r="CA1599" i="14"/>
  <c r="CA1663" i="14"/>
  <c r="CA1727" i="14"/>
  <c r="CH1727" i="14" s="1"/>
  <c r="CA1791" i="14"/>
  <c r="CA1855" i="14"/>
  <c r="CH1855" i="14" s="1"/>
  <c r="CA1919" i="14"/>
  <c r="CH1919" i="14" s="1"/>
  <c r="CA1983" i="14"/>
  <c r="CA1729" i="14"/>
  <c r="CF1994" i="14"/>
  <c r="CH1994" i="14" s="1"/>
  <c r="CC1496" i="14"/>
  <c r="CC1896" i="14"/>
  <c r="CA995" i="14"/>
  <c r="CH995" i="14" s="1"/>
  <c r="CA1435" i="14"/>
  <c r="CA1851" i="14"/>
  <c r="CH1851" i="14" s="1"/>
  <c r="CA1416" i="14"/>
  <c r="CA1480" i="14"/>
  <c r="CA1544" i="14"/>
  <c r="CA1608" i="14"/>
  <c r="CA1672" i="14"/>
  <c r="CA1736" i="14"/>
  <c r="CA1800" i="14"/>
  <c r="CA1864" i="14"/>
  <c r="CA1928" i="14"/>
  <c r="CA1992" i="14"/>
  <c r="CA2009" i="14"/>
  <c r="CF2034" i="14"/>
  <c r="CC1296" i="14"/>
  <c r="CC1704" i="14"/>
  <c r="CH1704" i="14" s="1"/>
  <c r="CA811" i="14"/>
  <c r="CH811" i="14" s="1"/>
  <c r="CA1243" i="14"/>
  <c r="CH1243" i="14" s="1"/>
  <c r="CA1715" i="14"/>
  <c r="B1715" i="14" s="1"/>
  <c r="CB1032" i="14"/>
  <c r="CH1032" i="14" s="1"/>
  <c r="CB1096" i="14"/>
  <c r="B1096" i="14" s="1"/>
  <c r="CB1160" i="14"/>
  <c r="CH1160" i="14" s="1"/>
  <c r="CB1224" i="14"/>
  <c r="CH1224" i="14" s="1"/>
  <c r="CB1288" i="14"/>
  <c r="CH1288" i="14" s="1"/>
  <c r="CB1352" i="14"/>
  <c r="CB1416" i="14"/>
  <c r="CB1480" i="14"/>
  <c r="CB1544" i="14"/>
  <c r="CB1608" i="14"/>
  <c r="CB1672" i="14"/>
  <c r="CB1736" i="14"/>
  <c r="CB1800" i="14"/>
  <c r="CB1864" i="14"/>
  <c r="CB1928" i="14"/>
  <c r="CB1992" i="14"/>
  <c r="CA9" i="14"/>
  <c r="CH9" i="14" s="1"/>
  <c r="CA73" i="14"/>
  <c r="CH73" i="14" s="1"/>
  <c r="CA137" i="14"/>
  <c r="CA201" i="14"/>
  <c r="CA265" i="14"/>
  <c r="CH265" i="14" s="1"/>
  <c r="CA329" i="14"/>
  <c r="B329" i="14" s="1"/>
  <c r="CA393" i="14"/>
  <c r="CH393" i="14" s="1"/>
  <c r="CA457" i="14"/>
  <c r="CA521" i="14"/>
  <c r="CA585" i="14"/>
  <c r="CA649" i="14"/>
  <c r="CA713" i="14"/>
  <c r="CA777" i="14"/>
  <c r="CH777" i="14" s="1"/>
  <c r="CA841" i="14"/>
  <c r="CA905" i="14"/>
  <c r="CA969" i="14"/>
  <c r="CA1033" i="14"/>
  <c r="CH1033" i="14" s="1"/>
  <c r="CA1097" i="14"/>
  <c r="CA1161" i="14"/>
  <c r="CA1225" i="14"/>
  <c r="CA1289" i="14"/>
  <c r="CH1289" i="14" s="1"/>
  <c r="CA1353" i="14"/>
  <c r="CH1353" i="14" s="1"/>
  <c r="CA1417" i="14"/>
  <c r="CH1417" i="14" s="1"/>
  <c r="CA1481" i="14"/>
  <c r="B1481" i="14" s="1"/>
  <c r="CA1545" i="14"/>
  <c r="CH1545" i="14" s="1"/>
  <c r="CA1609" i="14"/>
  <c r="CA1673" i="14"/>
  <c r="CA1761" i="14"/>
  <c r="CA1825" i="14"/>
  <c r="CH1825" i="14" s="1"/>
  <c r="CA1889" i="14"/>
  <c r="CH1889" i="14" s="1"/>
  <c r="CA1953" i="14"/>
  <c r="CH1953" i="14" s="1"/>
  <c r="CA1930" i="14"/>
  <c r="CC1560" i="14"/>
  <c r="CC2008" i="14"/>
  <c r="B2008" i="14" s="1"/>
  <c r="CA1107" i="14"/>
  <c r="CA1563" i="14"/>
  <c r="CH1563" i="14" s="1"/>
  <c r="CA2011" i="14"/>
  <c r="CH2011" i="14" s="1"/>
  <c r="CB65" i="14"/>
  <c r="CB129" i="14"/>
  <c r="CH129" i="14" s="1"/>
  <c r="CB193" i="14"/>
  <c r="CB257" i="14"/>
  <c r="CB321" i="14"/>
  <c r="CB385" i="14"/>
  <c r="CB449" i="14"/>
  <c r="CH449" i="14" s="1"/>
  <c r="CB513" i="14"/>
  <c r="B513" i="14" s="1"/>
  <c r="CB577" i="14"/>
  <c r="CB641" i="14"/>
  <c r="CB705" i="14"/>
  <c r="CH705" i="14" s="1"/>
  <c r="CB769" i="14"/>
  <c r="CB833" i="14"/>
  <c r="CH833" i="14" s="1"/>
  <c r="CB897" i="14"/>
  <c r="CB961" i="14"/>
  <c r="CH961" i="14" s="1"/>
  <c r="CB1025" i="14"/>
  <c r="B1025" i="14" s="1"/>
  <c r="CB1089" i="14"/>
  <c r="CH1089" i="14" s="1"/>
  <c r="CB1153" i="14"/>
  <c r="CB1217" i="14"/>
  <c r="CH1217" i="14" s="1"/>
  <c r="CB1281" i="14"/>
  <c r="CB1345" i="14"/>
  <c r="CH1345" i="14" s="1"/>
  <c r="CB1409" i="14"/>
  <c r="CB1473" i="14"/>
  <c r="CH1473" i="14" s="1"/>
  <c r="CB1537" i="14"/>
  <c r="B1537" i="14" s="1"/>
  <c r="CB1601" i="14"/>
  <c r="CH1601" i="14" s="1"/>
  <c r="CB1665" i="14"/>
  <c r="B1665" i="14" s="1"/>
  <c r="CB1729" i="14"/>
  <c r="CB1793" i="14"/>
  <c r="CB1857" i="14"/>
  <c r="CB1921" i="14"/>
  <c r="CA10" i="14"/>
  <c r="CH10" i="14" s="1"/>
  <c r="CA74" i="14"/>
  <c r="CA138" i="14"/>
  <c r="CH138" i="14" s="1"/>
  <c r="CA202" i="14"/>
  <c r="CH202" i="14" s="1"/>
  <c r="CA266" i="14"/>
  <c r="CH266" i="14" s="1"/>
  <c r="CA330" i="14"/>
  <c r="CH330" i="14" s="1"/>
  <c r="CA394" i="14"/>
  <c r="CH394" i="14" s="1"/>
  <c r="CA458" i="14"/>
  <c r="CA522" i="14"/>
  <c r="CA586" i="14"/>
  <c r="CH586" i="14" s="1"/>
  <c r="CA650" i="14"/>
  <c r="B650" i="14" s="1"/>
  <c r="CA714" i="14"/>
  <c r="CH714" i="14" s="1"/>
  <c r="CA778" i="14"/>
  <c r="B778" i="14" s="1"/>
  <c r="CA842" i="14"/>
  <c r="CH842" i="14" s="1"/>
  <c r="CA906" i="14"/>
  <c r="CA970" i="14"/>
  <c r="CH970" i="14" s="1"/>
  <c r="CA1034" i="14"/>
  <c r="CA1098" i="14"/>
  <c r="CA1162" i="14"/>
  <c r="B1162" i="14" s="1"/>
  <c r="CA1226" i="14"/>
  <c r="CH1226" i="14" s="1"/>
  <c r="CA1290" i="14"/>
  <c r="CA1354" i="14"/>
  <c r="CA1418" i="14"/>
  <c r="CA1482" i="14"/>
  <c r="CH1482" i="14" s="1"/>
  <c r="CA1546" i="14"/>
  <c r="B1546" i="14" s="1"/>
  <c r="CA1610" i="14"/>
  <c r="CA1674" i="14"/>
  <c r="CH1674" i="14" s="1"/>
  <c r="CA1738" i="14"/>
  <c r="CA1802" i="14"/>
  <c r="CA1866" i="14"/>
  <c r="CH1866" i="14" s="1"/>
  <c r="CA1978" i="14"/>
  <c r="CF1746" i="14"/>
  <c r="CC1544" i="14"/>
  <c r="CC1992" i="14"/>
  <c r="CH1992" i="14" s="1"/>
  <c r="CA1123" i="14"/>
  <c r="CH1123" i="14" s="1"/>
  <c r="CA1491" i="14"/>
  <c r="CA1915" i="14"/>
  <c r="CC1568" i="14"/>
  <c r="CH1568" i="14" s="1"/>
  <c r="CA1083" i="14"/>
  <c r="CH1083" i="14" s="1"/>
  <c r="CA1531" i="14"/>
  <c r="B58" i="9"/>
  <c r="B57" i="9"/>
  <c r="CH863" i="14" l="1"/>
  <c r="B863" i="14"/>
  <c r="CH845" i="14"/>
  <c r="B845" i="14"/>
  <c r="CH876" i="14"/>
  <c r="B876" i="14"/>
  <c r="CH903" i="14"/>
  <c r="B903" i="14"/>
  <c r="CH1269" i="14"/>
  <c r="CH757" i="14"/>
  <c r="CH1538" i="14"/>
  <c r="CH825" i="14"/>
  <c r="B1759" i="14"/>
  <c r="CH1759" i="14"/>
  <c r="CH631" i="14"/>
  <c r="CH119" i="14"/>
  <c r="CH1763" i="14"/>
  <c r="CH251" i="14"/>
  <c r="B971" i="14"/>
  <c r="B192" i="14"/>
  <c r="B1805" i="14"/>
  <c r="B1936" i="14"/>
  <c r="CH1936" i="14"/>
  <c r="CH320" i="14"/>
  <c r="B320" i="14"/>
  <c r="CH1664" i="14"/>
  <c r="B1664" i="14"/>
  <c r="CH813" i="14"/>
  <c r="B813" i="14"/>
  <c r="CH523" i="14"/>
  <c r="B523" i="14"/>
  <c r="CH432" i="14"/>
  <c r="B432" i="14"/>
  <c r="CH82" i="14"/>
  <c r="B82" i="14"/>
  <c r="CH1440" i="14"/>
  <c r="B1440" i="14"/>
  <c r="CH1515" i="14"/>
  <c r="B1515" i="14"/>
  <c r="CH1781" i="14"/>
  <c r="CH1802" i="14"/>
  <c r="CH193" i="14"/>
  <c r="CH1928" i="14"/>
  <c r="CH1416" i="14"/>
  <c r="CH1983" i="14"/>
  <c r="CH1471" i="14"/>
  <c r="CH1809" i="14"/>
  <c r="CH1639" i="14"/>
  <c r="CH1795" i="14"/>
  <c r="CH417" i="14"/>
  <c r="CH1256" i="14"/>
  <c r="CH1688" i="14"/>
  <c r="CH1695" i="14"/>
  <c r="B917" i="14"/>
  <c r="CH405" i="14"/>
  <c r="CH1932" i="14"/>
  <c r="CH1351" i="14"/>
  <c r="B1351" i="14"/>
  <c r="CH671" i="14"/>
  <c r="B671" i="14"/>
  <c r="CH884" i="14"/>
  <c r="B884" i="14"/>
  <c r="CH1908" i="14"/>
  <c r="CH466" i="14"/>
  <c r="B466" i="14"/>
  <c r="CH264" i="14"/>
  <c r="B264" i="14"/>
  <c r="CH379" i="14"/>
  <c r="B379" i="14"/>
  <c r="CH1151" i="14"/>
  <c r="B1151" i="14"/>
  <c r="CH1283" i="14"/>
  <c r="B1283" i="14"/>
  <c r="CH1782" i="14"/>
  <c r="B1782" i="14"/>
  <c r="CH1180" i="14"/>
  <c r="B1180" i="14"/>
  <c r="CH156" i="14"/>
  <c r="B156" i="14"/>
  <c r="CH1681" i="14"/>
  <c r="B1681" i="14"/>
  <c r="CH1247" i="14"/>
  <c r="B1247" i="14"/>
  <c r="CH944" i="14"/>
  <c r="B944" i="14"/>
  <c r="CH905" i="14"/>
  <c r="CH898" i="14"/>
  <c r="B1849" i="14"/>
  <c r="CH818" i="14"/>
  <c r="CH1649" i="14"/>
  <c r="CH113" i="14"/>
  <c r="CH1136" i="14"/>
  <c r="CH1575" i="14"/>
  <c r="B1909" i="14"/>
  <c r="CH1909" i="14"/>
  <c r="CH1877" i="14"/>
  <c r="CH1818" i="14"/>
  <c r="CH1656" i="14"/>
  <c r="B1656" i="14"/>
  <c r="CH612" i="14"/>
  <c r="CH1991" i="14"/>
  <c r="CH783" i="14"/>
  <c r="CH872" i="14"/>
  <c r="CH475" i="14"/>
  <c r="B1325" i="14"/>
  <c r="B1404" i="14"/>
  <c r="B1259" i="14"/>
  <c r="CH476" i="14"/>
  <c r="B524" i="14"/>
  <c r="CH1899" i="14"/>
  <c r="B1899" i="14"/>
  <c r="CH1255" i="14"/>
  <c r="B1255" i="14"/>
  <c r="CH735" i="14"/>
  <c r="B735" i="14"/>
  <c r="CH840" i="14"/>
  <c r="B840" i="14"/>
  <c r="CH31" i="14"/>
  <c r="B31" i="14"/>
  <c r="CH796" i="14"/>
  <c r="B796" i="14"/>
  <c r="CH1837" i="14"/>
  <c r="B1837" i="14"/>
  <c r="CH1421" i="14"/>
  <c r="B1421" i="14"/>
  <c r="CH1741" i="14"/>
  <c r="B1741" i="14"/>
  <c r="CH287" i="14"/>
  <c r="B287" i="14"/>
  <c r="CH1159" i="14"/>
  <c r="B1159" i="14"/>
  <c r="CH1613" i="14"/>
  <c r="B1613" i="14"/>
  <c r="CH1415" i="14"/>
  <c r="B1415" i="14"/>
  <c r="B577" i="14"/>
  <c r="CH65" i="14"/>
  <c r="CH841" i="14"/>
  <c r="CH1864" i="14"/>
  <c r="CH1352" i="14"/>
  <c r="CH1800" i="14"/>
  <c r="CH1435" i="14"/>
  <c r="CH1589" i="14"/>
  <c r="B565" i="14"/>
  <c r="CH53" i="14"/>
  <c r="B2025" i="14"/>
  <c r="CH489" i="14"/>
  <c r="CH1687" i="14"/>
  <c r="CH1786" i="14"/>
  <c r="CH1858" i="14"/>
  <c r="B1850" i="14"/>
  <c r="B1338" i="14"/>
  <c r="B826" i="14"/>
  <c r="CH314" i="14"/>
  <c r="B1329" i="14"/>
  <c r="B817" i="14"/>
  <c r="B305" i="14"/>
  <c r="CH1657" i="14"/>
  <c r="CH121" i="14"/>
  <c r="B1347" i="14"/>
  <c r="CH1778" i="14"/>
  <c r="B1769" i="14"/>
  <c r="CH1585" i="14"/>
  <c r="B1073" i="14"/>
  <c r="CH1072" i="14"/>
  <c r="CH1968" i="14"/>
  <c r="B1322" i="14"/>
  <c r="B810" i="14"/>
  <c r="CH298" i="14"/>
  <c r="B1313" i="14"/>
  <c r="B801" i="14"/>
  <c r="CH1301" i="14"/>
  <c r="CH7" i="14"/>
  <c r="CH933" i="14"/>
  <c r="CH1686" i="14"/>
  <c r="CH1553" i="14"/>
  <c r="B1553" i="14"/>
  <c r="CH272" i="14"/>
  <c r="CH762" i="14"/>
  <c r="CH637" i="14"/>
  <c r="CH531" i="14"/>
  <c r="B531" i="14"/>
  <c r="CH19" i="14"/>
  <c r="B19" i="14"/>
  <c r="B1671" i="14"/>
  <c r="CH913" i="14"/>
  <c r="B913" i="14"/>
  <c r="CH1598" i="14"/>
  <c r="B1598" i="14"/>
  <c r="CH1859" i="14"/>
  <c r="CH250" i="14"/>
  <c r="CH1081" i="14"/>
  <c r="CH1009" i="14"/>
  <c r="CH2015" i="14"/>
  <c r="CH1011" i="14"/>
  <c r="CH1661" i="14"/>
  <c r="CH473" i="14"/>
  <c r="B473" i="14"/>
  <c r="CH522" i="14"/>
  <c r="CH201" i="14"/>
  <c r="CH1672" i="14"/>
  <c r="B1402" i="14"/>
  <c r="B890" i="14"/>
  <c r="CH706" i="14"/>
  <c r="CH194" i="14"/>
  <c r="CH1387" i="14"/>
  <c r="CH1722" i="14"/>
  <c r="CH698" i="14"/>
  <c r="B1713" i="14"/>
  <c r="B1529" i="14"/>
  <c r="CH1017" i="14"/>
  <c r="CH1138" i="14"/>
  <c r="CH161" i="14"/>
  <c r="B1173" i="14"/>
  <c r="CH1323" i="14"/>
  <c r="B1323" i="14"/>
  <c r="CH499" i="14"/>
  <c r="B499" i="14"/>
  <c r="CH529" i="14"/>
  <c r="CH17" i="14"/>
  <c r="CH352" i="14"/>
  <c r="B352" i="14"/>
  <c r="CH495" i="14"/>
  <c r="B978" i="14"/>
  <c r="CH1098" i="14"/>
  <c r="CH1791" i="14"/>
  <c r="CH1794" i="14"/>
  <c r="CH697" i="14"/>
  <c r="CH1274" i="14"/>
  <c r="CH746" i="14"/>
  <c r="CH1960" i="14"/>
  <c r="CH255" i="14"/>
  <c r="B255" i="14"/>
  <c r="CH985" i="14"/>
  <c r="CH458" i="14"/>
  <c r="CH1496" i="14"/>
  <c r="CH1154" i="14"/>
  <c r="CH1411" i="14"/>
  <c r="CH1642" i="14"/>
  <c r="CH1130" i="14"/>
  <c r="CH618" i="14"/>
  <c r="CH106" i="14"/>
  <c r="CH1121" i="14"/>
  <c r="CH1619" i="14"/>
  <c r="B1592" i="14"/>
  <c r="B545" i="14"/>
  <c r="CH1558" i="14"/>
  <c r="B1558" i="14"/>
  <c r="CH338" i="14"/>
  <c r="B338" i="14"/>
  <c r="CH150" i="14"/>
  <c r="B150" i="14"/>
  <c r="CH365" i="14"/>
  <c r="CH877" i="14"/>
  <c r="B877" i="14"/>
  <c r="CH1389" i="14"/>
  <c r="B1389" i="14"/>
  <c r="CH1901" i="14"/>
  <c r="B1901" i="14"/>
  <c r="CH478" i="14"/>
  <c r="B478" i="14"/>
  <c r="CH248" i="14"/>
  <c r="CH760" i="14"/>
  <c r="CH1272" i="14"/>
  <c r="B1272" i="14"/>
  <c r="CH438" i="14"/>
  <c r="B438" i="14"/>
  <c r="CH141" i="14"/>
  <c r="B141" i="14"/>
  <c r="CH653" i="14"/>
  <c r="B653" i="14"/>
  <c r="CH1004" i="14"/>
  <c r="B1004" i="14"/>
  <c r="B11" i="14"/>
  <c r="B940" i="14"/>
  <c r="CH1359" i="14"/>
  <c r="CH205" i="14"/>
  <c r="B1930" i="14"/>
  <c r="B1892" i="14"/>
  <c r="CH1295" i="14"/>
  <c r="CH92" i="14"/>
  <c r="B1413" i="14"/>
  <c r="CH901" i="14"/>
  <c r="CH389" i="14"/>
  <c r="CH1870" i="14"/>
  <c r="B494" i="14"/>
  <c r="CH1478" i="14"/>
  <c r="CH1604" i="14"/>
  <c r="CH968" i="14"/>
  <c r="CH402" i="14"/>
  <c r="B2000" i="14"/>
  <c r="CH1638" i="14"/>
  <c r="CH1533" i="14"/>
  <c r="CH1021" i="14"/>
  <c r="CH509" i="14"/>
  <c r="CH1369" i="14"/>
  <c r="B345" i="14"/>
  <c r="CH902" i="14"/>
  <c r="CH908" i="14"/>
  <c r="B1182" i="14"/>
  <c r="B1635" i="14"/>
  <c r="B1965" i="14"/>
  <c r="CH162" i="14"/>
  <c r="CH784" i="14"/>
  <c r="B738" i="14"/>
  <c r="CH1058" i="14"/>
  <c r="CH1022" i="14"/>
  <c r="CH988" i="14"/>
  <c r="CH1451" i="14"/>
  <c r="CH911" i="14"/>
  <c r="CH1423" i="14"/>
  <c r="CH1935" i="14"/>
  <c r="CH492" i="14"/>
  <c r="CH790" i="14"/>
  <c r="CH376" i="14"/>
  <c r="CH1400" i="14"/>
  <c r="B1580" i="14"/>
  <c r="CH1626" i="14"/>
  <c r="CH1114" i="14"/>
  <c r="CH574" i="14"/>
  <c r="CH2019" i="14"/>
  <c r="CH1122" i="14"/>
  <c r="CH1105" i="14"/>
  <c r="CH384" i="14"/>
  <c r="CH1735" i="14"/>
  <c r="CH4" i="14"/>
  <c r="CH430" i="14"/>
  <c r="CH680" i="14"/>
  <c r="B590" i="14"/>
  <c r="CH982" i="14"/>
  <c r="CH921" i="14"/>
  <c r="CH401" i="14"/>
  <c r="CH1651" i="14"/>
  <c r="CH1506" i="14"/>
  <c r="CH1412" i="14"/>
  <c r="CH388" i="14"/>
  <c r="CH395" i="14"/>
  <c r="B502" i="14"/>
  <c r="B975" i="14"/>
  <c r="B1487" i="14"/>
  <c r="B1452" i="14"/>
  <c r="CH584" i="14"/>
  <c r="CH699" i="14"/>
  <c r="CH854" i="14"/>
  <c r="CH1174" i="14"/>
  <c r="CH1464" i="14"/>
  <c r="CH15" i="14"/>
  <c r="B351" i="14"/>
  <c r="CH1636" i="14"/>
  <c r="CH976" i="14"/>
  <c r="CH1807" i="14"/>
  <c r="CH1127" i="14"/>
  <c r="CH1902" i="14"/>
  <c r="CH1742" i="14"/>
  <c r="CH718" i="14"/>
  <c r="B78" i="14"/>
  <c r="B837" i="14"/>
  <c r="CH580" i="14"/>
  <c r="CH1747" i="14"/>
  <c r="CH337" i="14"/>
  <c r="CH998" i="14"/>
  <c r="CH303" i="14"/>
  <c r="CH285" i="14"/>
  <c r="CH1811" i="14"/>
  <c r="CH1299" i="14"/>
  <c r="CH787" i="14"/>
  <c r="CH275" i="14"/>
  <c r="B1999" i="14"/>
  <c r="B2030" i="14"/>
  <c r="CH14" i="14"/>
  <c r="CH1571" i="14"/>
  <c r="CH423" i="14"/>
  <c r="B843" i="14"/>
  <c r="CH1110" i="14"/>
  <c r="B766" i="14"/>
  <c r="CH892" i="14"/>
  <c r="B482" i="14"/>
  <c r="CH290" i="14"/>
  <c r="B1796" i="14"/>
  <c r="B1164" i="14"/>
  <c r="CH516" i="14"/>
  <c r="CH1860" i="14"/>
  <c r="CH1028" i="14"/>
  <c r="B1234" i="14"/>
  <c r="B520" i="14"/>
  <c r="B1846" i="14"/>
  <c r="CH109" i="14"/>
  <c r="CH1270" i="14"/>
  <c r="CH694" i="14"/>
  <c r="CH1927" i="14"/>
  <c r="CH816" i="14"/>
  <c r="CH986" i="14"/>
  <c r="CH474" i="14"/>
  <c r="B1993" i="14"/>
  <c r="CH183" i="14"/>
  <c r="CH1508" i="14"/>
  <c r="CH1617" i="14"/>
  <c r="CH1489" i="14"/>
  <c r="CH1039" i="14"/>
  <c r="CH1187" i="14"/>
  <c r="CH1733" i="14"/>
  <c r="CH1221" i="14"/>
  <c r="CH709" i="14"/>
  <c r="B197" i="14"/>
  <c r="CH1701" i="14"/>
  <c r="CH1189" i="14"/>
  <c r="CH1172" i="14"/>
  <c r="CH660" i="14"/>
  <c r="B756" i="14"/>
  <c r="CH1220" i="14"/>
  <c r="B500" i="14"/>
  <c r="CH1433" i="14"/>
  <c r="CH712" i="14"/>
  <c r="CH703" i="14"/>
  <c r="CH1543" i="14"/>
  <c r="B1808" i="14"/>
  <c r="CH608" i="14"/>
  <c r="B96" i="14"/>
  <c r="B1222" i="14"/>
  <c r="B710" i="14"/>
  <c r="CH1245" i="14"/>
  <c r="CH733" i="14"/>
  <c r="B221" i="14"/>
  <c r="B1740" i="14"/>
  <c r="B30" i="14"/>
  <c r="B372" i="14"/>
  <c r="CH603" i="14"/>
  <c r="CH1971" i="14"/>
  <c r="CH927" i="14"/>
  <c r="CH1643" i="14"/>
  <c r="B496" i="14"/>
  <c r="CH1053" i="14"/>
  <c r="CH1718" i="14"/>
  <c r="CH146" i="14"/>
  <c r="CH1211" i="14"/>
  <c r="CH1723" i="14"/>
  <c r="CH2016" i="14"/>
  <c r="CH173" i="14"/>
  <c r="B685" i="14"/>
  <c r="B1197" i="14"/>
  <c r="B1709" i="14"/>
  <c r="CH1502" i="14"/>
  <c r="CH56" i="14"/>
  <c r="CH568" i="14"/>
  <c r="CH246" i="14"/>
  <c r="CH758" i="14"/>
  <c r="CH1088" i="14"/>
  <c r="CH399" i="14"/>
  <c r="CH752" i="14"/>
  <c r="CH240" i="14"/>
  <c r="CH488" i="14"/>
  <c r="B592" i="14"/>
  <c r="CH260" i="14"/>
  <c r="CH1092" i="14"/>
  <c r="CH899" i="14"/>
  <c r="CH615" i="14"/>
  <c r="CH1603" i="14"/>
  <c r="CH755" i="14"/>
  <c r="CH75" i="14"/>
  <c r="CH1426" i="14"/>
  <c r="CH721" i="14"/>
  <c r="B383" i="14"/>
  <c r="CH1277" i="14"/>
  <c r="CH253" i="14"/>
  <c r="CH1676" i="14"/>
  <c r="CH659" i="14"/>
  <c r="CH1852" i="14"/>
  <c r="CH1169" i="14"/>
  <c r="CH1314" i="14"/>
  <c r="CH1233" i="14"/>
  <c r="CH254" i="14"/>
  <c r="B182" i="14"/>
  <c r="CH1692" i="14"/>
  <c r="CH2037" i="14"/>
  <c r="CH1884" i="14"/>
  <c r="CH1195" i="14"/>
  <c r="CH1707" i="14"/>
  <c r="CH1916" i="14"/>
  <c r="B1516" i="14"/>
  <c r="CH1618" i="14"/>
  <c r="CH1106" i="14"/>
  <c r="B1878" i="14"/>
  <c r="B1336" i="14"/>
  <c r="CH767" i="14"/>
  <c r="CH237" i="14"/>
  <c r="CH749" i="14"/>
  <c r="CH1261" i="14"/>
  <c r="CH1773" i="14"/>
  <c r="CH120" i="14"/>
  <c r="CH632" i="14"/>
  <c r="CH1144" i="14"/>
  <c r="CH1549" i="14"/>
  <c r="CH143" i="14"/>
  <c r="CH627" i="14"/>
  <c r="B115" i="14"/>
  <c r="CH335" i="14"/>
  <c r="CH176" i="14"/>
  <c r="B62" i="14"/>
  <c r="B98" i="14"/>
  <c r="CH711" i="14"/>
  <c r="CH1551" i="14"/>
  <c r="CH984" i="14"/>
  <c r="CH1550" i="14"/>
  <c r="CH526" i="14"/>
  <c r="CH27" i="14"/>
  <c r="B1838" i="14"/>
  <c r="CH1945" i="14"/>
  <c r="CH1817" i="14"/>
  <c r="CH1523" i="14"/>
  <c r="CH657" i="14"/>
  <c r="B480" i="14"/>
  <c r="CH1031" i="14"/>
  <c r="CH428" i="14"/>
  <c r="B231" i="14"/>
  <c r="B1726" i="14"/>
  <c r="CH1214" i="14"/>
  <c r="B484" i="14"/>
  <c r="CH1444" i="14"/>
  <c r="B1743" i="14"/>
  <c r="CH1460" i="14"/>
  <c r="CH1532" i="14"/>
  <c r="CH1972" i="14"/>
  <c r="CH540" i="14"/>
  <c r="CH1780" i="14"/>
  <c r="CH530" i="14"/>
  <c r="CH1693" i="14"/>
  <c r="B1574" i="14"/>
  <c r="CH86" i="14"/>
  <c r="CH598" i="14"/>
  <c r="CH301" i="14"/>
  <c r="CH1206" i="14"/>
  <c r="B166" i="14"/>
  <c r="CH333" i="14"/>
  <c r="CH271" i="14"/>
  <c r="CH928" i="14"/>
  <c r="B928" i="14"/>
  <c r="CH599" i="14"/>
  <c r="B599" i="14"/>
  <c r="B569" i="14"/>
  <c r="CH569" i="14"/>
  <c r="CH57" i="14"/>
  <c r="B57" i="14"/>
  <c r="CH1904" i="14"/>
  <c r="CH1291" i="14"/>
  <c r="B1291" i="14"/>
  <c r="CH1770" i="14"/>
  <c r="B1770" i="14"/>
  <c r="B1360" i="14"/>
  <c r="CH1360" i="14"/>
  <c r="B1503" i="14"/>
  <c r="CH1503" i="14"/>
  <c r="B1178" i="14"/>
  <c r="CH1178" i="14"/>
  <c r="B666" i="14"/>
  <c r="CH666" i="14"/>
  <c r="CH1911" i="14"/>
  <c r="CH887" i="14"/>
  <c r="B887" i="14"/>
  <c r="CH2031" i="14"/>
  <c r="B2031" i="14"/>
  <c r="B398" i="14"/>
  <c r="CH398" i="14"/>
  <c r="B1736" i="14"/>
  <c r="CH1736" i="14"/>
  <c r="CH1981" i="14"/>
  <c r="B1981" i="14"/>
  <c r="CH1914" i="14"/>
  <c r="CH1210" i="14"/>
  <c r="B1210" i="14"/>
  <c r="B2020" i="14"/>
  <c r="CH2020" i="14"/>
  <c r="B610" i="14"/>
  <c r="CH610" i="14"/>
  <c r="B1232" i="14"/>
  <c r="CH1232" i="14"/>
  <c r="CH1223" i="14"/>
  <c r="B1223" i="14"/>
  <c r="CH1445" i="14"/>
  <c r="B1445" i="14"/>
  <c r="CH74" i="14"/>
  <c r="B74" i="14"/>
  <c r="CH835" i="14"/>
  <c r="B835" i="14"/>
  <c r="B501" i="14"/>
  <c r="CH501" i="14"/>
  <c r="B2028" i="14"/>
  <c r="CH2028" i="14"/>
  <c r="CH1593" i="14"/>
  <c r="B1593" i="14"/>
  <c r="B1531" i="14"/>
  <c r="CH1746" i="14"/>
  <c r="B1746" i="14"/>
  <c r="B1409" i="14"/>
  <c r="CH1409" i="14"/>
  <c r="B897" i="14"/>
  <c r="CH897" i="14"/>
  <c r="CH385" i="14"/>
  <c r="B385" i="14"/>
  <c r="CH1107" i="14"/>
  <c r="B1107" i="14"/>
  <c r="CH1673" i="14"/>
  <c r="CH1161" i="14"/>
  <c r="CH649" i="14"/>
  <c r="B137" i="14"/>
  <c r="CH137" i="14"/>
  <c r="CH1608" i="14"/>
  <c r="CH1663" i="14"/>
  <c r="B1663" i="14"/>
  <c r="B1917" i="14"/>
  <c r="CH1917" i="14"/>
  <c r="B1833" i="14"/>
  <c r="B2007" i="14"/>
  <c r="CH2007" i="14"/>
  <c r="CH471" i="14"/>
  <c r="B471" i="14"/>
  <c r="CH1067" i="14"/>
  <c r="B1666" i="14"/>
  <c r="CH1666" i="14"/>
  <c r="CH130" i="14"/>
  <c r="B130" i="14"/>
  <c r="CH1146" i="14"/>
  <c r="CH634" i="14"/>
  <c r="CH122" i="14"/>
  <c r="CH1465" i="14"/>
  <c r="CH953" i="14"/>
  <c r="B441" i="14"/>
  <c r="CH441" i="14"/>
  <c r="CH1393" i="14"/>
  <c r="CH881" i="14"/>
  <c r="B369" i="14"/>
  <c r="CH369" i="14"/>
  <c r="B1075" i="14"/>
  <c r="CH1075" i="14"/>
  <c r="B1776" i="14"/>
  <c r="CH1776" i="14"/>
  <c r="CH609" i="14"/>
  <c r="B609" i="14"/>
  <c r="CH1449" i="14"/>
  <c r="CH937" i="14"/>
  <c r="CH296" i="14"/>
  <c r="CH1407" i="14"/>
  <c r="B906" i="14"/>
  <c r="CH906" i="14"/>
  <c r="CH1097" i="14"/>
  <c r="B1097" i="14"/>
  <c r="CH585" i="14"/>
  <c r="B585" i="14"/>
  <c r="CH1544" i="14"/>
  <c r="B1544" i="14"/>
  <c r="CH1599" i="14"/>
  <c r="B1599" i="14"/>
  <c r="CH309" i="14"/>
  <c r="B309" i="14"/>
  <c r="CH1836" i="14"/>
  <c r="B1836" i="14"/>
  <c r="CH259" i="14"/>
  <c r="B259" i="14"/>
  <c r="CH919" i="14"/>
  <c r="B919" i="14"/>
  <c r="CH1602" i="14"/>
  <c r="B1602" i="14"/>
  <c r="CH1419" i="14"/>
  <c r="B1419" i="14"/>
  <c r="CH1594" i="14"/>
  <c r="B1594" i="14"/>
  <c r="B570" i="14"/>
  <c r="B58" i="14"/>
  <c r="CH58" i="14"/>
  <c r="B1937" i="14"/>
  <c r="CH1937" i="14"/>
  <c r="CH1401" i="14"/>
  <c r="CH889" i="14"/>
  <c r="CH377" i="14"/>
  <c r="B558" i="14"/>
  <c r="CH543" i="14"/>
  <c r="B543" i="14"/>
  <c r="B1610" i="14"/>
  <c r="CH1610" i="14"/>
  <c r="CH1978" i="14"/>
  <c r="B1418" i="14"/>
  <c r="CH1418" i="14"/>
  <c r="CH321" i="14"/>
  <c r="B321" i="14"/>
  <c r="CH1609" i="14"/>
  <c r="B1609" i="14"/>
  <c r="CH2009" i="14"/>
  <c r="B2009" i="14"/>
  <c r="CH1354" i="14"/>
  <c r="B1281" i="14"/>
  <c r="CH1281" i="14"/>
  <c r="B769" i="14"/>
  <c r="CH769" i="14"/>
  <c r="B257" i="14"/>
  <c r="CH257" i="14"/>
  <c r="B1560" i="14"/>
  <c r="CH1560" i="14"/>
  <c r="B521" i="14"/>
  <c r="CH521" i="14"/>
  <c r="B1992" i="14"/>
  <c r="B1480" i="14"/>
  <c r="CH1480" i="14"/>
  <c r="CH1729" i="14"/>
  <c r="B245" i="14"/>
  <c r="CH245" i="14"/>
  <c r="CH707" i="14"/>
  <c r="B707" i="14"/>
  <c r="CH343" i="14"/>
  <c r="B343" i="14"/>
  <c r="CH1488" i="14"/>
  <c r="B1488" i="14"/>
  <c r="CH514" i="14"/>
  <c r="B514" i="14"/>
  <c r="B1977" i="14"/>
  <c r="CH1977" i="14"/>
  <c r="B963" i="14"/>
  <c r="CH963" i="14"/>
  <c r="CH1530" i="14"/>
  <c r="CH1018" i="14"/>
  <c r="B825" i="14"/>
  <c r="CH570" i="14"/>
  <c r="CH1761" i="14"/>
  <c r="CH387" i="14"/>
  <c r="B387" i="14"/>
  <c r="CH1915" i="14"/>
  <c r="B1915" i="14"/>
  <c r="B1290" i="14"/>
  <c r="CH1290" i="14"/>
  <c r="CH457" i="14"/>
  <c r="B457" i="14"/>
  <c r="CH131" i="14"/>
  <c r="B131" i="14"/>
  <c r="CH1920" i="14"/>
  <c r="B1920" i="14"/>
  <c r="B442" i="14"/>
  <c r="CH442" i="14"/>
  <c r="CH1273" i="14"/>
  <c r="B249" i="14"/>
  <c r="CH778" i="14"/>
  <c r="CH1941" i="14"/>
  <c r="B1941" i="14"/>
  <c r="B1848" i="14"/>
  <c r="CH1848" i="14"/>
  <c r="CH302" i="14"/>
  <c r="B302" i="14"/>
  <c r="B1348" i="14"/>
  <c r="CH1348" i="14"/>
  <c r="CH1091" i="14"/>
  <c r="B1091" i="14"/>
  <c r="B914" i="14"/>
  <c r="CH914" i="14"/>
  <c r="B1510" i="14"/>
  <c r="CH1510" i="14"/>
  <c r="CH1753" i="14"/>
  <c r="B1753" i="14"/>
  <c r="CH729" i="14"/>
  <c r="B729" i="14"/>
  <c r="CH1184" i="14"/>
  <c r="B1184" i="14"/>
  <c r="CH1798" i="14"/>
  <c r="B1798" i="14"/>
  <c r="CH774" i="14"/>
  <c r="B774" i="14"/>
  <c r="CH262" i="14"/>
  <c r="B262" i="14"/>
  <c r="B1309" i="14"/>
  <c r="CH1309" i="14"/>
  <c r="B797" i="14"/>
  <c r="CH797" i="14"/>
  <c r="CH674" i="14"/>
  <c r="B1292" i="14"/>
  <c r="B819" i="14"/>
  <c r="CH819" i="14"/>
  <c r="B1880" i="14"/>
  <c r="CH1880" i="14"/>
  <c r="B1786" i="14"/>
  <c r="B1034" i="14"/>
  <c r="CH1034" i="14"/>
  <c r="CH1930" i="14"/>
  <c r="CH969" i="14"/>
  <c r="B969" i="14"/>
  <c r="B1815" i="14"/>
  <c r="CH1815" i="14"/>
  <c r="CH2034" i="14"/>
  <c r="CH1969" i="14"/>
  <c r="B1969" i="14"/>
  <c r="B1459" i="14"/>
  <c r="CH1459" i="14"/>
  <c r="CH761" i="14"/>
  <c r="CH1922" i="14"/>
  <c r="B1906" i="14"/>
  <c r="CH1906" i="14"/>
  <c r="CH1491" i="14"/>
  <c r="B1491" i="14"/>
  <c r="CH1738" i="14"/>
  <c r="B1153" i="14"/>
  <c r="CH1153" i="14"/>
  <c r="B641" i="14"/>
  <c r="CH641" i="14"/>
  <c r="CH117" i="14"/>
  <c r="B117" i="14"/>
  <c r="CH1239" i="14"/>
  <c r="B1239" i="14"/>
  <c r="CH215" i="14"/>
  <c r="B215" i="14"/>
  <c r="CH1970" i="14"/>
  <c r="CH386" i="14"/>
  <c r="B386" i="14"/>
  <c r="CH1472" i="14"/>
  <c r="B1472" i="14"/>
  <c r="CH1946" i="14"/>
  <c r="CH1402" i="14"/>
  <c r="CH890" i="14"/>
  <c r="B378" i="14"/>
  <c r="CH378" i="14"/>
  <c r="CH1209" i="14"/>
  <c r="B697" i="14"/>
  <c r="CH185" i="14"/>
  <c r="CH1842" i="14"/>
  <c r="B1842" i="14"/>
  <c r="B1330" i="14"/>
  <c r="CH1330" i="14"/>
  <c r="CH1833" i="14"/>
  <c r="CH2032" i="14"/>
  <c r="B1520" i="14"/>
  <c r="CH1403" i="14"/>
  <c r="B1403" i="14"/>
  <c r="CH1898" i="14"/>
  <c r="B1898" i="14"/>
  <c r="CH1386" i="14"/>
  <c r="CH874" i="14"/>
  <c r="CH362" i="14"/>
  <c r="CH1377" i="14"/>
  <c r="CH865" i="14"/>
  <c r="CH353" i="14"/>
  <c r="B353" i="14"/>
  <c r="CH891" i="14"/>
  <c r="B891" i="14"/>
  <c r="CH1705" i="14"/>
  <c r="CH1193" i="14"/>
  <c r="CH681" i="14"/>
  <c r="CH169" i="14"/>
  <c r="CH1192" i="14"/>
  <c r="B1192" i="14"/>
  <c r="CH1576" i="14"/>
  <c r="CH1280" i="14"/>
  <c r="B1280" i="14"/>
  <c r="B1631" i="14"/>
  <c r="CH1631" i="14"/>
  <c r="B794" i="14"/>
  <c r="CH794" i="14"/>
  <c r="CH2039" i="14"/>
  <c r="B2039" i="14"/>
  <c r="CH1306" i="14"/>
  <c r="B561" i="14"/>
  <c r="CH49" i="14"/>
  <c r="CH1456" i="14"/>
  <c r="CH1699" i="14"/>
  <c r="CH1834" i="14"/>
  <c r="B1825" i="14"/>
  <c r="CH1641" i="14"/>
  <c r="CH1129" i="14"/>
  <c r="CH617" i="14"/>
  <c r="B105" i="14"/>
  <c r="CH2024" i="14"/>
  <c r="CH1512" i="14"/>
  <c r="B1818" i="14"/>
  <c r="CH1804" i="14"/>
  <c r="B1737" i="14"/>
  <c r="CH1225" i="14"/>
  <c r="CH713" i="14"/>
  <c r="CH1975" i="14"/>
  <c r="CH1463" i="14"/>
  <c r="CH951" i="14"/>
  <c r="CH439" i="14"/>
  <c r="B1587" i="14"/>
  <c r="CH1587" i="14"/>
  <c r="CH907" i="14"/>
  <c r="B698" i="14"/>
  <c r="CH1361" i="14"/>
  <c r="B1619" i="14"/>
  <c r="CH763" i="14"/>
  <c r="B763" i="14"/>
  <c r="CH1442" i="14"/>
  <c r="B503" i="14"/>
  <c r="CH896" i="14"/>
  <c r="CH1865" i="14"/>
  <c r="CH1592" i="14"/>
  <c r="CH607" i="14"/>
  <c r="CH645" i="14"/>
  <c r="CH668" i="14"/>
  <c r="B668" i="14"/>
  <c r="CH1711" i="14"/>
  <c r="CH331" i="14"/>
  <c r="CH1469" i="14"/>
  <c r="B1469" i="14"/>
  <c r="CH957" i="14"/>
  <c r="B957" i="14"/>
  <c r="B1603" i="14"/>
  <c r="CH1774" i="14"/>
  <c r="CH966" i="14"/>
  <c r="CH999" i="14"/>
  <c r="B999" i="14"/>
  <c r="CH487" i="14"/>
  <c r="B487" i="14"/>
  <c r="B251" i="14"/>
  <c r="CH229" i="14"/>
  <c r="CH1063" i="14"/>
  <c r="B4" i="14"/>
  <c r="B1935" i="14"/>
  <c r="B1285" i="14"/>
  <c r="B1550" i="14"/>
  <c r="B1847" i="14"/>
  <c r="CH1740" i="14"/>
  <c r="CH980" i="14"/>
  <c r="CH1104" i="14"/>
  <c r="CH63" i="14"/>
  <c r="B1275" i="14"/>
  <c r="B1116" i="14"/>
  <c r="CH404" i="14"/>
  <c r="B674" i="14"/>
  <c r="CH1710" i="14"/>
  <c r="B212" i="14"/>
  <c r="CH212" i="14"/>
  <c r="CH336" i="14"/>
  <c r="B336" i="14"/>
  <c r="CH527" i="14"/>
  <c r="B527" i="14"/>
  <c r="B332" i="14"/>
  <c r="CH332" i="14"/>
  <c r="CH1876" i="14"/>
  <c r="CH355" i="14"/>
  <c r="B856" i="14"/>
  <c r="B1157" i="14"/>
  <c r="CH186" i="14"/>
  <c r="CH505" i="14"/>
  <c r="CH2001" i="14"/>
  <c r="B1457" i="14"/>
  <c r="CH945" i="14"/>
  <c r="B433" i="14"/>
  <c r="B1840" i="14"/>
  <c r="CH1675" i="14"/>
  <c r="CH1895" i="14"/>
  <c r="CH1383" i="14"/>
  <c r="CH923" i="14"/>
  <c r="CH1194" i="14"/>
  <c r="B1194" i="14"/>
  <c r="CH170" i="14"/>
  <c r="B170" i="14"/>
  <c r="CH1697" i="14"/>
  <c r="B1697" i="14"/>
  <c r="CH1185" i="14"/>
  <c r="B1185" i="14"/>
  <c r="CH673" i="14"/>
  <c r="B673" i="14"/>
  <c r="CH1513" i="14"/>
  <c r="CH1001" i="14"/>
  <c r="B489" i="14"/>
  <c r="CH1896" i="14"/>
  <c r="CH1384" i="14"/>
  <c r="B1951" i="14"/>
  <c r="CH1951" i="14"/>
  <c r="B611" i="14"/>
  <c r="CH611" i="14"/>
  <c r="B99" i="14"/>
  <c r="CH99" i="14"/>
  <c r="CH1918" i="14"/>
  <c r="B1918" i="14"/>
  <c r="CH464" i="14"/>
  <c r="B464" i="14"/>
  <c r="B455" i="14"/>
  <c r="CH455" i="14"/>
  <c r="CH2030" i="14"/>
  <c r="B744" i="14"/>
  <c r="CH744" i="14"/>
  <c r="CH357" i="14"/>
  <c r="B357" i="14"/>
  <c r="B238" i="14"/>
  <c r="B275" i="14"/>
  <c r="CH1434" i="14"/>
  <c r="B1828" i="14"/>
  <c r="CH1993" i="14"/>
  <c r="B1578" i="14"/>
  <c r="B1429" i="14"/>
  <c r="B174" i="14"/>
  <c r="B90" i="14"/>
  <c r="CH155" i="14"/>
  <c r="CH1296" i="14"/>
  <c r="B1689" i="14"/>
  <c r="B665" i="14"/>
  <c r="B1263" i="14"/>
  <c r="CH751" i="14"/>
  <c r="B1235" i="14"/>
  <c r="CH573" i="14"/>
  <c r="B1297" i="14"/>
  <c r="B1406" i="14"/>
  <c r="B784" i="14"/>
  <c r="CH772" i="14"/>
  <c r="B454" i="14"/>
  <c r="CH1950" i="14"/>
  <c r="CH910" i="14"/>
  <c r="B910" i="14"/>
  <c r="B1427" i="14"/>
  <c r="B1378" i="14"/>
  <c r="CH1378" i="14"/>
  <c r="CH359" i="14"/>
  <c r="B359" i="14"/>
  <c r="B76" i="14"/>
  <c r="CH677" i="14"/>
  <c r="CH1696" i="14"/>
  <c r="CH1854" i="14"/>
  <c r="CH1832" i="14"/>
  <c r="CH1271" i="14"/>
  <c r="B1271" i="14"/>
  <c r="CH1363" i="14"/>
  <c r="B1363" i="14"/>
  <c r="CH1752" i="14"/>
  <c r="B1752" i="14"/>
  <c r="CH270" i="14"/>
  <c r="CH1767" i="14"/>
  <c r="B42" i="14"/>
  <c r="B1479" i="14"/>
  <c r="CH1561" i="14"/>
  <c r="B1221" i="14"/>
  <c r="CH917" i="14"/>
  <c r="CH46" i="14"/>
  <c r="B46" i="14"/>
  <c r="CH1579" i="14"/>
  <c r="B682" i="14"/>
  <c r="CH2033" i="14"/>
  <c r="CH1455" i="14"/>
  <c r="CH1744" i="14"/>
  <c r="B1789" i="14"/>
  <c r="CH1789" i="14"/>
  <c r="B1568" i="14"/>
  <c r="B1056" i="14"/>
  <c r="CH1164" i="14"/>
  <c r="B85" i="14"/>
  <c r="B657" i="14"/>
  <c r="CH1155" i="14"/>
  <c r="B1028" i="14"/>
  <c r="B127" i="14"/>
  <c r="B488" i="14"/>
  <c r="B1518" i="14"/>
  <c r="CH2026" i="14"/>
  <c r="CH782" i="14"/>
  <c r="CH916" i="14"/>
  <c r="CH228" i="14"/>
  <c r="CH1186" i="14"/>
  <c r="CH1849" i="14"/>
  <c r="CH1074" i="14"/>
  <c r="B1826" i="14"/>
  <c r="CH766" i="14"/>
  <c r="B1749" i="14"/>
  <c r="CH1732" i="14"/>
  <c r="CH1739" i="14"/>
  <c r="B347" i="14"/>
  <c r="B775" i="14"/>
  <c r="B1907" i="14"/>
  <c r="B474" i="14"/>
  <c r="B1626" i="14"/>
  <c r="B1451" i="14"/>
  <c r="B1450" i="14"/>
  <c r="B510" i="14"/>
  <c r="CH1572" i="14"/>
  <c r="B1572" i="14"/>
  <c r="CH724" i="14"/>
  <c r="CH994" i="14"/>
  <c r="CH977" i="14"/>
  <c r="CH848" i="14"/>
  <c r="CH168" i="14"/>
  <c r="CH1527" i="14"/>
  <c r="B1747" i="14"/>
  <c r="CH1059" i="14"/>
  <c r="B68" i="14"/>
  <c r="B660" i="14"/>
  <c r="B708" i="14"/>
  <c r="B938" i="14"/>
  <c r="CH2013" i="14"/>
  <c r="CH1765" i="14"/>
  <c r="CH482" i="14"/>
  <c r="CH1329" i="14"/>
  <c r="CH817" i="14"/>
  <c r="CH305" i="14"/>
  <c r="CH1712" i="14"/>
  <c r="CH851" i="14"/>
  <c r="B851" i="14"/>
  <c r="CH1066" i="14"/>
  <c r="B1066" i="14"/>
  <c r="CH554" i="14"/>
  <c r="B554" i="14"/>
  <c r="CH1057" i="14"/>
  <c r="B1057" i="14"/>
  <c r="B33" i="14"/>
  <c r="CH33" i="14"/>
  <c r="B1921" i="14"/>
  <c r="CH1921" i="14"/>
  <c r="CH1385" i="14"/>
  <c r="CH873" i="14"/>
  <c r="CH361" i="14"/>
  <c r="B1331" i="14"/>
  <c r="CH1331" i="14"/>
  <c r="CH533" i="14"/>
  <c r="B533" i="14"/>
  <c r="B483" i="14"/>
  <c r="CH483" i="14"/>
  <c r="CH960" i="14"/>
  <c r="B960" i="14"/>
  <c r="CH1207" i="14"/>
  <c r="B354" i="14"/>
  <c r="CH354" i="14"/>
  <c r="CH1955" i="14"/>
  <c r="B1955" i="14"/>
  <c r="B327" i="14"/>
  <c r="CH327" i="14"/>
  <c r="B878" i="14"/>
  <c r="CH878" i="14"/>
  <c r="CH261" i="14"/>
  <c r="B261" i="14"/>
  <c r="CH616" i="14"/>
  <c r="B252" i="14"/>
  <c r="B325" i="14"/>
  <c r="B1860" i="14"/>
  <c r="B932" i="14"/>
  <c r="CH1413" i="14"/>
  <c r="CH942" i="14"/>
  <c r="CH667" i="14"/>
  <c r="B595" i="14"/>
  <c r="B370" i="14"/>
  <c r="B912" i="14"/>
  <c r="B1703" i="14"/>
  <c r="B1017" i="14"/>
  <c r="B1483" i="14"/>
  <c r="B1733" i="14"/>
  <c r="B654" i="14"/>
  <c r="B828" i="14"/>
  <c r="CH828" i="14"/>
  <c r="B1995" i="14"/>
  <c r="CH418" i="14"/>
  <c r="B401" i="14"/>
  <c r="CH1040" i="14"/>
  <c r="CH360" i="14"/>
  <c r="CH1939" i="14"/>
  <c r="B1251" i="14"/>
  <c r="CH1096" i="14"/>
  <c r="B247" i="14"/>
  <c r="CH1250" i="14"/>
  <c r="CH738" i="14"/>
  <c r="B145" i="14"/>
  <c r="B1624" i="14"/>
  <c r="CH1685" i="14"/>
  <c r="CH1173" i="14"/>
  <c r="CH661" i="14"/>
  <c r="CH644" i="14"/>
  <c r="B356" i="14"/>
  <c r="B1045" i="14"/>
  <c r="B1058" i="14"/>
  <c r="B409" i="14"/>
  <c r="B232" i="14"/>
  <c r="CH1454" i="14"/>
  <c r="B382" i="14"/>
  <c r="CH382" i="14"/>
  <c r="B226" i="14"/>
  <c r="CH226" i="14"/>
  <c r="CH80" i="14"/>
  <c r="B80" i="14"/>
  <c r="CH2036" i="14"/>
  <c r="B2036" i="14"/>
  <c r="CH1036" i="14"/>
  <c r="CH468" i="14"/>
  <c r="B719" i="14"/>
  <c r="CH719" i="14"/>
  <c r="B1231" i="14"/>
  <c r="CH1231" i="14"/>
  <c r="B204" i="14"/>
  <c r="CH1540" i="14"/>
  <c r="CH1204" i="14"/>
  <c r="B1204" i="14"/>
  <c r="B492" i="14"/>
  <c r="B1884" i="14"/>
  <c r="B1422" i="14"/>
  <c r="CH506" i="14"/>
  <c r="CH1337" i="14"/>
  <c r="CH313" i="14"/>
  <c r="CH2018" i="14"/>
  <c r="CH1458" i="14"/>
  <c r="CH946" i="14"/>
  <c r="B946" i="14"/>
  <c r="CH434" i="14"/>
  <c r="CH1961" i="14"/>
  <c r="CH1801" i="14"/>
  <c r="CH1265" i="14"/>
  <c r="CH753" i="14"/>
  <c r="CH241" i="14"/>
  <c r="B1648" i="14"/>
  <c r="CH1962" i="14"/>
  <c r="B1368" i="14"/>
  <c r="CH1368" i="14"/>
  <c r="CH1505" i="14"/>
  <c r="CH993" i="14"/>
  <c r="CH481" i="14"/>
  <c r="B1779" i="14"/>
  <c r="CH1779" i="14"/>
  <c r="CH1857" i="14"/>
  <c r="CH1321" i="14"/>
  <c r="CH809" i="14"/>
  <c r="CH297" i="14"/>
  <c r="B1320" i="14"/>
  <c r="CH1320" i="14"/>
  <c r="CH1912" i="14"/>
  <c r="B1912" i="14"/>
  <c r="B1704" i="14"/>
  <c r="CH981" i="14"/>
  <c r="CH469" i="14"/>
  <c r="CH1655" i="14"/>
  <c r="CH208" i="14"/>
  <c r="B208" i="14"/>
  <c r="CH91" i="14"/>
  <c r="CH922" i="14"/>
  <c r="B1923" i="14"/>
  <c r="CH427" i="14"/>
  <c r="B1637" i="14"/>
  <c r="B1966" i="14"/>
  <c r="CH814" i="14"/>
  <c r="CH1967" i="14"/>
  <c r="CH1287" i="14"/>
  <c r="B1287" i="14"/>
  <c r="B587" i="14"/>
  <c r="CH587" i="14"/>
  <c r="CH1938" i="14"/>
  <c r="CH593" i="14"/>
  <c r="CH47" i="14"/>
  <c r="B47" i="14"/>
  <c r="CH518" i="14"/>
  <c r="B518" i="14"/>
  <c r="B119" i="14"/>
  <c r="B1022" i="14"/>
  <c r="B892" i="14"/>
  <c r="B1724" i="14"/>
  <c r="CH1542" i="14"/>
  <c r="B1783" i="14"/>
  <c r="CH1062" i="14"/>
  <c r="B1062" i="14"/>
  <c r="B526" i="14"/>
  <c r="CH740" i="14"/>
  <c r="B740" i="14"/>
  <c r="CH1227" i="14"/>
  <c r="CH1099" i="14"/>
  <c r="B452" i="14"/>
  <c r="B1113" i="14"/>
  <c r="B254" i="14"/>
  <c r="B548" i="14"/>
  <c r="CH548" i="14"/>
  <c r="B1007" i="14"/>
  <c r="B1519" i="14"/>
  <c r="CH510" i="14"/>
  <c r="CH1954" i="14"/>
  <c r="CH1893" i="14"/>
  <c r="CH1006" i="14"/>
  <c r="B947" i="14"/>
  <c r="CH947" i="14"/>
  <c r="CH1713" i="14"/>
  <c r="CH1201" i="14"/>
  <c r="CH689" i="14"/>
  <c r="CH177" i="14"/>
  <c r="CH1584" i="14"/>
  <c r="B1344" i="14"/>
  <c r="CH1344" i="14"/>
  <c r="B2010" i="14"/>
  <c r="CH2010" i="14"/>
  <c r="CH426" i="14"/>
  <c r="B426" i="14"/>
  <c r="CH1793" i="14"/>
  <c r="CH1257" i="14"/>
  <c r="CH745" i="14"/>
  <c r="CH233" i="14"/>
  <c r="CH1640" i="14"/>
  <c r="CH1882" i="14"/>
  <c r="CH858" i="14"/>
  <c r="B832" i="14"/>
  <c r="CH832" i="14"/>
  <c r="CH1591" i="14"/>
  <c r="CH1079" i="14"/>
  <c r="CH567" i="14"/>
  <c r="CH55" i="14"/>
  <c r="B596" i="14"/>
  <c r="CH596" i="14"/>
  <c r="CH849" i="14"/>
  <c r="CH808" i="14"/>
  <c r="B808" i="14"/>
  <c r="B199" i="14"/>
  <c r="CH199" i="14"/>
  <c r="B750" i="14"/>
  <c r="CH750" i="14"/>
  <c r="B339" i="14"/>
  <c r="CH433" i="14"/>
  <c r="CH1050" i="14"/>
  <c r="CH1892" i="14"/>
  <c r="CH1706" i="14"/>
  <c r="CH1810" i="14"/>
  <c r="CH686" i="14"/>
  <c r="CH836" i="14"/>
  <c r="B836" i="14"/>
  <c r="CH1085" i="14"/>
  <c r="B1085" i="14"/>
  <c r="B114" i="14"/>
  <c r="B402" i="14"/>
  <c r="B1571" i="14"/>
  <c r="B935" i="14"/>
  <c r="B1795" i="14"/>
  <c r="CH1944" i="14"/>
  <c r="CH1468" i="14"/>
  <c r="B1468" i="14"/>
  <c r="B930" i="14"/>
  <c r="B1506" i="14"/>
  <c r="CH103" i="14"/>
  <c r="B103" i="14"/>
  <c r="B219" i="14"/>
  <c r="B1442" i="14"/>
  <c r="B967" i="14"/>
  <c r="B319" i="14"/>
  <c r="CH843" i="14"/>
  <c r="CH293" i="14"/>
  <c r="CH126" i="14"/>
  <c r="B1597" i="14"/>
  <c r="CH1477" i="14"/>
  <c r="B1893" i="14"/>
  <c r="B1019" i="14"/>
  <c r="B1522" i="14"/>
  <c r="CH2008" i="14"/>
  <c r="B1586" i="14"/>
  <c r="B1074" i="14"/>
  <c r="CH1764" i="14"/>
  <c r="CH1840" i="14"/>
  <c r="CH1947" i="14"/>
  <c r="CH411" i="14"/>
  <c r="B465" i="14"/>
  <c r="CH1881" i="14"/>
  <c r="B1881" i="14"/>
  <c r="CH800" i="14"/>
  <c r="B1437" i="14"/>
  <c r="CH1437" i="14"/>
  <c r="B925" i="14"/>
  <c r="CH925" i="14"/>
  <c r="B1768" i="14"/>
  <c r="B2003" i="14"/>
  <c r="B1340" i="14"/>
  <c r="CH1340" i="14"/>
  <c r="CH572" i="14"/>
  <c r="B572" i="14"/>
  <c r="CH459" i="14"/>
  <c r="B459" i="14"/>
  <c r="B475" i="14"/>
  <c r="CH1966" i="14"/>
  <c r="B678" i="14"/>
  <c r="B709" i="14"/>
  <c r="CH1614" i="14"/>
  <c r="CH1060" i="14"/>
  <c r="B1060" i="14"/>
  <c r="B1620" i="14"/>
  <c r="CH1068" i="14"/>
  <c r="B1068" i="14"/>
  <c r="CH1611" i="14"/>
  <c r="B623" i="14"/>
  <c r="B1135" i="14"/>
  <c r="B1647" i="14"/>
  <c r="B149" i="14"/>
  <c r="CH1570" i="14"/>
  <c r="B29" i="14"/>
  <c r="CH29" i="14"/>
  <c r="CH541" i="14"/>
  <c r="B1053" i="14"/>
  <c r="B1565" i="14"/>
  <c r="CH1565" i="14"/>
  <c r="B1038" i="14"/>
  <c r="CH1758" i="14"/>
  <c r="CH1670" i="14"/>
  <c r="CH485" i="14"/>
  <c r="B997" i="14"/>
  <c r="CH1509" i="14"/>
  <c r="B2021" i="14"/>
  <c r="CH974" i="14"/>
  <c r="CH180" i="14"/>
  <c r="CH1215" i="14"/>
  <c r="CH216" i="14"/>
  <c r="CH460" i="14"/>
  <c r="CH1694" i="14"/>
  <c r="CH1042" i="14"/>
  <c r="CH1890" i="14"/>
  <c r="CH861" i="14"/>
  <c r="CH1373" i="14"/>
  <c r="CH1885" i="14"/>
  <c r="B805" i="14"/>
  <c r="CH1829" i="14"/>
  <c r="CH1048" i="14"/>
  <c r="CH1108" i="14"/>
  <c r="CH1620" i="14"/>
  <c r="B1262" i="14"/>
  <c r="CH1372" i="14"/>
  <c r="B1134" i="14"/>
  <c r="CH1349" i="14"/>
  <c r="CH1861" i="14"/>
  <c r="CH1557" i="14"/>
  <c r="B326" i="14"/>
  <c r="CH1524" i="14"/>
  <c r="B692" i="14"/>
  <c r="CH1171" i="14"/>
  <c r="B282" i="14"/>
  <c r="CH1625" i="14"/>
  <c r="B265" i="14"/>
  <c r="CH1497" i="14"/>
  <c r="CH904" i="14"/>
  <c r="CH224" i="14"/>
  <c r="B1575" i="14"/>
  <c r="B895" i="14"/>
  <c r="B1376" i="14"/>
  <c r="CH1078" i="14"/>
  <c r="CH566" i="14"/>
  <c r="B425" i="14"/>
  <c r="B1535" i="14"/>
  <c r="B1023" i="14"/>
  <c r="CH2006" i="14"/>
  <c r="CH2029" i="14"/>
  <c r="CH1517" i="14"/>
  <c r="CH1005" i="14"/>
  <c r="B476" i="14"/>
  <c r="B143" i="14"/>
  <c r="B248" i="14"/>
  <c r="CH520" i="14"/>
  <c r="B1334" i="14"/>
  <c r="B1765" i="14"/>
  <c r="B677" i="14"/>
  <c r="CH140" i="14"/>
  <c r="CH1844" i="14"/>
  <c r="CH1076" i="14"/>
  <c r="CH869" i="14"/>
  <c r="CH1112" i="14"/>
  <c r="CH1595" i="14"/>
  <c r="CH844" i="14"/>
  <c r="CH1356" i="14"/>
  <c r="CH1948" i="14"/>
  <c r="B1006" i="14"/>
  <c r="CH1925" i="14"/>
  <c r="CH1644" i="14"/>
  <c r="CH1362" i="14"/>
  <c r="CH1262" i="14"/>
  <c r="B198" i="14"/>
  <c r="CH1396" i="14"/>
  <c r="CH604" i="14"/>
  <c r="CH857" i="14"/>
  <c r="CH136" i="14"/>
  <c r="CH1495" i="14"/>
  <c r="CH807" i="14"/>
  <c r="CH594" i="14"/>
  <c r="CH463" i="14"/>
  <c r="B2038" i="14"/>
  <c r="B304" i="14"/>
  <c r="B959" i="14"/>
  <c r="CH1942" i="14"/>
  <c r="CH406" i="14"/>
  <c r="B1453" i="14"/>
  <c r="B941" i="14"/>
  <c r="CH429" i="14"/>
  <c r="CH924" i="14"/>
  <c r="B271" i="14"/>
  <c r="B694" i="14"/>
  <c r="B1954" i="14"/>
  <c r="B1854" i="14"/>
  <c r="B126" i="14"/>
  <c r="CH546" i="14"/>
  <c r="B2004" i="14"/>
  <c r="CH964" i="14"/>
  <c r="CH396" i="14"/>
  <c r="CH559" i="14"/>
  <c r="CH1071" i="14"/>
  <c r="CH1583" i="14"/>
  <c r="CH12" i="14"/>
  <c r="CH1452" i="14"/>
  <c r="CH1326" i="14"/>
  <c r="CH1230" i="14"/>
  <c r="CH1957" i="14"/>
  <c r="CH1286" i="14"/>
  <c r="CH116" i="14"/>
  <c r="CH152" i="14"/>
  <c r="CH664" i="14"/>
  <c r="CH1952" i="14"/>
  <c r="CH1236" i="14"/>
  <c r="CH1070" i="14"/>
  <c r="B1390" i="14"/>
  <c r="CH1500" i="14"/>
  <c r="B486" i="14"/>
  <c r="B965" i="14"/>
  <c r="CH1989" i="14"/>
  <c r="CH987" i="14"/>
  <c r="CH1499" i="14"/>
  <c r="CH1708" i="14"/>
  <c r="CH1390" i="14"/>
  <c r="CH486" i="14"/>
  <c r="CH70" i="14"/>
  <c r="B516" i="14"/>
  <c r="CH1683" i="14"/>
  <c r="CH736" i="14"/>
  <c r="CH1974" i="14"/>
  <c r="B1366" i="14"/>
  <c r="B376" i="14"/>
  <c r="B1462" i="14"/>
  <c r="B1477" i="14"/>
  <c r="CH728" i="14"/>
  <c r="CH1240" i="14"/>
  <c r="CH1665" i="14"/>
  <c r="CH658" i="14"/>
  <c r="CH1170" i="14"/>
  <c r="B460" i="14"/>
  <c r="CH972" i="14"/>
  <c r="CH1484" i="14"/>
  <c r="CH1996" i="14"/>
  <c r="CH1934" i="14"/>
  <c r="B1694" i="14"/>
  <c r="CH1300" i="14"/>
  <c r="CH1812" i="14"/>
  <c r="CH1190" i="14"/>
  <c r="CH1486" i="14"/>
  <c r="CH1564" i="14"/>
  <c r="CH38" i="14"/>
  <c r="CH550" i="14"/>
  <c r="CH317" i="14"/>
  <c r="B829" i="14"/>
  <c r="B1341" i="14"/>
  <c r="B1853" i="14"/>
  <c r="CH1766" i="14"/>
  <c r="CH1790" i="14"/>
  <c r="CH1546" i="14"/>
  <c r="CH5" i="14"/>
  <c r="CH517" i="14"/>
  <c r="CH1029" i="14"/>
  <c r="CH1541" i="14"/>
  <c r="B1294" i="14"/>
  <c r="CH2022" i="14"/>
  <c r="CH1177" i="14"/>
  <c r="CH20" i="14"/>
  <c r="CH1055" i="14"/>
  <c r="CH498" i="14"/>
  <c r="CH1051" i="14"/>
  <c r="B236" i="14"/>
  <c r="CH748" i="14"/>
  <c r="CH1260" i="14"/>
  <c r="CH1772" i="14"/>
  <c r="B1792" i="14"/>
  <c r="CH1490" i="14"/>
  <c r="CH2002" i="14"/>
  <c r="CH1997" i="14"/>
  <c r="CH1566" i="14"/>
  <c r="CH743" i="14"/>
  <c r="B1802" i="14"/>
  <c r="B1600" i="14"/>
  <c r="B742" i="14"/>
  <c r="B230" i="14"/>
  <c r="B1725" i="14"/>
  <c r="B1213" i="14"/>
  <c r="B701" i="14"/>
  <c r="CH1715" i="14"/>
  <c r="CH1203" i="14"/>
  <c r="CH583" i="14"/>
  <c r="B822" i="14"/>
  <c r="B1748" i="14"/>
  <c r="CH532" i="14"/>
  <c r="CH687" i="14"/>
  <c r="CH1487" i="14"/>
  <c r="B1780" i="14"/>
  <c r="B1634" i="14"/>
  <c r="CH93" i="14"/>
  <c r="CH605" i="14"/>
  <c r="CH1117" i="14"/>
  <c r="CH1629" i="14"/>
  <c r="CH1446" i="14"/>
  <c r="B1166" i="14"/>
  <c r="CH37" i="14"/>
  <c r="CH549" i="14"/>
  <c r="CH1061" i="14"/>
  <c r="CH1573" i="14"/>
  <c r="CH1086" i="14"/>
  <c r="CH280" i="14"/>
  <c r="CH792" i="14"/>
  <c r="CH1304" i="14"/>
  <c r="CH210" i="14"/>
  <c r="CH722" i="14"/>
  <c r="CH1234" i="14"/>
  <c r="CH1275" i="14"/>
  <c r="CH1787" i="14"/>
  <c r="CH524" i="14"/>
  <c r="CH1548" i="14"/>
  <c r="CH1364" i="14"/>
  <c r="B1876" i="14"/>
  <c r="CH1582" i="14"/>
  <c r="CH1116" i="14"/>
  <c r="CH1628" i="14"/>
  <c r="CH102" i="14"/>
  <c r="CH614" i="14"/>
  <c r="CH1648" i="14"/>
  <c r="CH381" i="14"/>
  <c r="CH893" i="14"/>
  <c r="CH1405" i="14"/>
  <c r="CH1030" i="14"/>
  <c r="CH69" i="14"/>
  <c r="CH581" i="14"/>
  <c r="CH1093" i="14"/>
  <c r="B1605" i="14"/>
  <c r="CH1678" i="14"/>
  <c r="B1926" i="14"/>
  <c r="CH1241" i="14"/>
  <c r="CH84" i="14"/>
  <c r="B1119" i="14"/>
  <c r="B1569" i="14"/>
  <c r="CH1115" i="14"/>
  <c r="CH1627" i="14"/>
  <c r="CH300" i="14"/>
  <c r="CH812" i="14"/>
  <c r="CH1324" i="14"/>
  <c r="CH1554" i="14"/>
  <c r="CH1342" i="14"/>
  <c r="CH1982" i="14"/>
  <c r="CH1481" i="14"/>
  <c r="CH793" i="14"/>
  <c r="CH1343" i="14"/>
  <c r="CH1024" i="14"/>
  <c r="CH166" i="14"/>
  <c r="CH125" i="14"/>
  <c r="CH1132" i="14"/>
  <c r="CH620" i="14"/>
  <c r="CH1248" i="14"/>
  <c r="B109" i="14"/>
  <c r="B950" i="14"/>
  <c r="B1871" i="14"/>
  <c r="CH1775" i="14"/>
  <c r="CH820" i="14"/>
  <c r="CH1698" i="14"/>
  <c r="B157" i="14"/>
  <c r="B669" i="14"/>
  <c r="B1181" i="14"/>
  <c r="B1693" i="14"/>
  <c r="CH1574" i="14"/>
  <c r="CH101" i="14"/>
  <c r="CH613" i="14"/>
  <c r="B1125" i="14"/>
  <c r="B1806" i="14"/>
  <c r="CH344" i="14"/>
  <c r="CH588" i="14"/>
  <c r="CH1100" i="14"/>
  <c r="CH1612" i="14"/>
  <c r="CH1632" i="14"/>
  <c r="CH1940" i="14"/>
  <c r="CH2014" i="14"/>
  <c r="B1318" i="14"/>
  <c r="B1692" i="14"/>
  <c r="B445" i="14"/>
  <c r="B133" i="14"/>
  <c r="CH1157" i="14"/>
  <c r="CH1669" i="14"/>
  <c r="CH1254" i="14"/>
  <c r="CH1414" i="14"/>
  <c r="CH1305" i="14"/>
  <c r="B148" i="14"/>
  <c r="CH1691" i="14"/>
  <c r="CH1427" i="14"/>
  <c r="CH207" i="14"/>
  <c r="B1008" i="14"/>
  <c r="CH638" i="14"/>
  <c r="CH1700" i="14"/>
  <c r="CH804" i="14"/>
  <c r="CH1082" i="14"/>
  <c r="B377" i="14"/>
  <c r="CH1529" i="14"/>
  <c r="CH936" i="14"/>
  <c r="B1827" i="14"/>
  <c r="CH1147" i="14"/>
  <c r="B244" i="14"/>
  <c r="B1924" i="14"/>
  <c r="CH292" i="14"/>
  <c r="B634" i="14"/>
  <c r="B1146" i="14"/>
  <c r="CH1658" i="14"/>
  <c r="CH1420" i="14"/>
  <c r="CH1956" i="14"/>
  <c r="CH652" i="14"/>
  <c r="CH268" i="14"/>
  <c r="CH324" i="14"/>
  <c r="CH1716" i="14"/>
  <c r="B1803" i="14"/>
  <c r="CH815" i="14"/>
  <c r="CH1327" i="14"/>
  <c r="CH1839" i="14"/>
  <c r="B929" i="14"/>
  <c r="B1441" i="14"/>
  <c r="B724" i="14"/>
  <c r="CH1684" i="14"/>
  <c r="CH1743" i="14"/>
  <c r="CH1537" i="14"/>
  <c r="CH1025" i="14"/>
  <c r="CH513" i="14"/>
  <c r="CH87" i="14"/>
  <c r="CH1134" i="14"/>
  <c r="CH622" i="14"/>
  <c r="CH1652" i="14"/>
  <c r="B628" i="14"/>
  <c r="CH1181" i="14"/>
  <c r="CH847" i="14"/>
  <c r="B1908" i="14"/>
  <c r="CH1762" i="14"/>
  <c r="CH1757" i="14"/>
  <c r="CH165" i="14"/>
  <c r="CH1886" i="14"/>
  <c r="CH408" i="14"/>
  <c r="CH1432" i="14"/>
  <c r="B1696" i="14"/>
  <c r="CH1646" i="14"/>
  <c r="CH1492" i="14"/>
  <c r="CH1244" i="14"/>
  <c r="CH1756" i="14"/>
  <c r="CH1986" i="14"/>
  <c r="CH1682" i="14"/>
  <c r="CH1358" i="14"/>
  <c r="B176" i="14"/>
  <c r="CH582" i="14"/>
  <c r="CH860" i="14"/>
  <c r="CH392" i="14"/>
  <c r="B557" i="14"/>
  <c r="B1206" i="14"/>
  <c r="B635" i="14"/>
  <c r="B1582" i="14"/>
  <c r="CH1044" i="14"/>
  <c r="B404" i="14"/>
  <c r="CH1668" i="14"/>
  <c r="CH780" i="14"/>
  <c r="CH410" i="14"/>
  <c r="CH1867" i="14"/>
  <c r="B879" i="14"/>
  <c r="B1391" i="14"/>
  <c r="CH1903" i="14"/>
  <c r="CH132" i="14"/>
  <c r="CH23" i="14"/>
  <c r="CH1588" i="14"/>
  <c r="CH564" i="14"/>
  <c r="CH1531" i="14"/>
  <c r="B507" i="14"/>
  <c r="CH669" i="14"/>
  <c r="CH975" i="14"/>
  <c r="CH940" i="14"/>
  <c r="CH805" i="14"/>
  <c r="CH1821" i="14"/>
  <c r="CH1102" i="14"/>
  <c r="CH1198" i="14"/>
  <c r="CH1253" i="14"/>
  <c r="CH472" i="14"/>
  <c r="CH955" i="14"/>
  <c r="CH716" i="14"/>
  <c r="CH1228" i="14"/>
  <c r="CH1820" i="14"/>
  <c r="CH294" i="14"/>
  <c r="CH806" i="14"/>
  <c r="B61" i="14"/>
  <c r="CH773" i="14"/>
  <c r="CH1797" i="14"/>
  <c r="CH2" i="14"/>
  <c r="CH61" i="14"/>
  <c r="B120" i="14"/>
  <c r="CH1813" i="14"/>
  <c r="B1739" i="14"/>
  <c r="B1658" i="14"/>
  <c r="B1082" i="14"/>
  <c r="CH221" i="14"/>
  <c r="B751" i="14"/>
  <c r="B782" i="14"/>
  <c r="CH992" i="14"/>
  <c r="CH565" i="14"/>
  <c r="CH973" i="14"/>
  <c r="CH895" i="14"/>
  <c r="CH1690" i="14"/>
  <c r="CH1769" i="14"/>
  <c r="CH1958" i="14"/>
  <c r="CH511" i="14"/>
  <c r="CH1689" i="14"/>
  <c r="B146" i="14"/>
  <c r="B945" i="14"/>
  <c r="B449" i="14"/>
  <c r="B1054" i="14"/>
  <c r="B213" i="14"/>
  <c r="B995" i="14"/>
  <c r="B1507" i="14"/>
  <c r="B313" i="14"/>
  <c r="B1020" i="14"/>
  <c r="B1896" i="14"/>
  <c r="B2024" i="14"/>
  <c r="B1424" i="14"/>
  <c r="B1734" i="14"/>
  <c r="B1997" i="14"/>
  <c r="B644" i="14"/>
  <c r="B1156" i="14"/>
  <c r="B1722" i="14"/>
  <c r="B7" i="14"/>
  <c r="B13" i="14"/>
  <c r="B615" i="14"/>
  <c r="B1319" i="14"/>
  <c r="B1804" i="14"/>
  <c r="B904" i="14"/>
  <c r="B1902" i="14"/>
  <c r="B154" i="14"/>
  <c r="B497" i="14"/>
  <c r="B1968" i="14"/>
  <c r="B180" i="14"/>
  <c r="B933" i="14"/>
  <c r="B406" i="14"/>
  <c r="B534" i="14"/>
  <c r="B228" i="14"/>
  <c r="B517" i="14"/>
  <c r="B693" i="14"/>
  <c r="B821" i="14"/>
  <c r="B949" i="14"/>
  <c r="B1077" i="14"/>
  <c r="B1205" i="14"/>
  <c r="B1333" i="14"/>
  <c r="B1461" i="14"/>
  <c r="B1589" i="14"/>
  <c r="B1717" i="14"/>
  <c r="B544" i="14"/>
  <c r="B706" i="14"/>
  <c r="B834" i="14"/>
  <c r="B962" i="14"/>
  <c r="B1090" i="14"/>
  <c r="B1218" i="14"/>
  <c r="B1346" i="14"/>
  <c r="B1474" i="14"/>
  <c r="B679" i="14"/>
  <c r="B807" i="14"/>
  <c r="B1639" i="14"/>
  <c r="B1420" i="14"/>
  <c r="B1900" i="14"/>
  <c r="B1738" i="14"/>
  <c r="B1312" i="14"/>
  <c r="B1905" i="14"/>
  <c r="B1672" i="14"/>
  <c r="B632" i="14"/>
  <c r="B9" i="14"/>
  <c r="B360" i="14"/>
  <c r="B761" i="14"/>
  <c r="B1177" i="14"/>
  <c r="B1657" i="14"/>
  <c r="B1190" i="14"/>
  <c r="B373" i="14"/>
  <c r="B1387" i="14"/>
  <c r="B1904" i="14"/>
  <c r="B1845" i="14"/>
  <c r="B804" i="14"/>
  <c r="B1874" i="14"/>
  <c r="B1509" i="14"/>
  <c r="B314" i="14"/>
  <c r="B525" i="14"/>
  <c r="B646" i="14"/>
  <c r="B715" i="14"/>
  <c r="B1675" i="14"/>
  <c r="B1839" i="14"/>
  <c r="B676" i="14"/>
  <c r="B24" i="14"/>
  <c r="B1010" i="14"/>
  <c r="CH68" i="14"/>
  <c r="CH286" i="14"/>
  <c r="CH515" i="14"/>
  <c r="CH108" i="14"/>
  <c r="CH236" i="14"/>
  <c r="CH829" i="14"/>
  <c r="CH1341" i="14"/>
  <c r="CH810" i="14"/>
  <c r="CH1322" i="14"/>
  <c r="CH879" i="14"/>
  <c r="CH1263" i="14"/>
  <c r="CH1391" i="14"/>
  <c r="CH500" i="14"/>
  <c r="CH1556" i="14"/>
  <c r="CH1827" i="14"/>
  <c r="CH692" i="14"/>
  <c r="CH1814" i="14"/>
  <c r="CH1771" i="14"/>
  <c r="CH62" i="14"/>
  <c r="CH1959" i="14"/>
  <c r="CH1853" i="14"/>
  <c r="CH708" i="14"/>
  <c r="CH1850" i="14"/>
  <c r="CH997" i="14"/>
  <c r="CH258" i="14"/>
  <c r="CH231" i="14"/>
  <c r="CH71" i="14"/>
  <c r="CH461" i="14"/>
  <c r="CH801" i="14"/>
  <c r="CH1313" i="14"/>
  <c r="CH654" i="14"/>
  <c r="CH1038" i="14"/>
  <c r="CH1166" i="14"/>
  <c r="CH1294" i="14"/>
  <c r="CH577" i="14"/>
  <c r="CH723" i="14"/>
  <c r="CH979" i="14"/>
  <c r="CH956" i="14"/>
  <c r="CH105" i="14"/>
  <c r="CH1634" i="14"/>
  <c r="CH139" i="14"/>
  <c r="CH690" i="14"/>
  <c r="B81" i="14"/>
  <c r="B202" i="14"/>
  <c r="B330" i="14"/>
  <c r="B458" i="14"/>
  <c r="B586" i="14"/>
  <c r="B175" i="14"/>
  <c r="B303" i="14"/>
  <c r="B431" i="14"/>
  <c r="B559" i="14"/>
  <c r="B152" i="14"/>
  <c r="B280" i="14"/>
  <c r="B408" i="14"/>
  <c r="B237" i="14"/>
  <c r="B617" i="14"/>
  <c r="B745" i="14"/>
  <c r="B873" i="14"/>
  <c r="B1001" i="14"/>
  <c r="B1129" i="14"/>
  <c r="B1257" i="14"/>
  <c r="B1385" i="14"/>
  <c r="B1513" i="14"/>
  <c r="B1641" i="14"/>
  <c r="B161" i="14"/>
  <c r="B584" i="14"/>
  <c r="B726" i="14"/>
  <c r="B854" i="14"/>
  <c r="B982" i="14"/>
  <c r="B1110" i="14"/>
  <c r="B1238" i="14"/>
  <c r="B1494" i="14"/>
  <c r="B437" i="14"/>
  <c r="B667" i="14"/>
  <c r="B795" i="14"/>
  <c r="B923" i="14"/>
  <c r="B1051" i="14"/>
  <c r="B1179" i="14"/>
  <c r="B1307" i="14"/>
  <c r="B1435" i="14"/>
  <c r="B1563" i="14"/>
  <c r="B1691" i="14"/>
  <c r="B732" i="14"/>
  <c r="B1244" i="14"/>
  <c r="B1644" i="14"/>
  <c r="B1824" i="14"/>
  <c r="B1952" i="14"/>
  <c r="B792" i="14"/>
  <c r="B1799" i="14"/>
  <c r="B624" i="14"/>
  <c r="B1136" i="14"/>
  <c r="B1590" i="14"/>
  <c r="B1797" i="14"/>
  <c r="B1925" i="14"/>
  <c r="B1032" i="14"/>
  <c r="B1975" i="14"/>
  <c r="B868" i="14"/>
  <c r="B1380" i="14"/>
  <c r="B1712" i="14"/>
  <c r="B1858" i="14"/>
  <c r="B1986" i="14"/>
  <c r="B1128" i="14"/>
  <c r="B1891" i="14"/>
  <c r="B10" i="14"/>
  <c r="B40" i="14"/>
  <c r="B60" i="14"/>
  <c r="B538" i="14"/>
  <c r="B168" i="14"/>
  <c r="B889" i="14"/>
  <c r="B1721" i="14"/>
  <c r="B1286" i="14"/>
  <c r="B1131" i="14"/>
  <c r="B1548" i="14"/>
  <c r="B1456" i="14"/>
  <c r="B1778" i="14"/>
  <c r="B390" i="14"/>
  <c r="B116" i="14"/>
  <c r="B869" i="14"/>
  <c r="B1669" i="14"/>
  <c r="B1170" i="14"/>
  <c r="B695" i="14"/>
  <c r="B951" i="14"/>
  <c r="B1303" i="14"/>
  <c r="B1591" i="14"/>
  <c r="B844" i="14"/>
  <c r="B1700" i="14"/>
  <c r="B760" i="14"/>
  <c r="B604" i="14"/>
  <c r="B1710" i="14"/>
  <c r="B968" i="14"/>
  <c r="B1236" i="14"/>
  <c r="B1950" i="14"/>
  <c r="B25" i="14"/>
  <c r="B1953" i="14"/>
  <c r="B2014" i="14"/>
  <c r="B12" i="14"/>
  <c r="B1985" i="14"/>
  <c r="B776" i="14"/>
  <c r="B1143" i="14"/>
  <c r="B727" i="14"/>
  <c r="B983" i="14"/>
  <c r="B1335" i="14"/>
  <c r="B1559" i="14"/>
  <c r="B716" i="14"/>
  <c r="B1636" i="14"/>
  <c r="B1980" i="14"/>
  <c r="B1875" i="14"/>
  <c r="B1504" i="14"/>
  <c r="B1889" i="14"/>
  <c r="B153" i="14"/>
  <c r="B1790" i="14"/>
  <c r="B1879" i="14"/>
  <c r="B785" i="14"/>
  <c r="B1296" i="14"/>
  <c r="B1186" i="14"/>
  <c r="B2023" i="14"/>
  <c r="CH1518" i="14"/>
  <c r="B298" i="14"/>
  <c r="B713" i="14"/>
  <c r="B1225" i="14"/>
  <c r="B1078" i="14"/>
  <c r="B1252" i="14"/>
  <c r="B663" i="14"/>
  <c r="B121" i="14"/>
  <c r="CH1347" i="14"/>
  <c r="CH196" i="14"/>
  <c r="CH1429" i="14"/>
  <c r="CH802" i="14"/>
  <c r="CH1808" i="14"/>
  <c r="CH1586" i="14"/>
  <c r="CH1737" i="14"/>
  <c r="CH1019" i="14"/>
  <c r="CH1792" i="14"/>
  <c r="CH2021" i="14"/>
  <c r="CH1826" i="14"/>
  <c r="CH508" i="14"/>
  <c r="CH1120" i="14"/>
  <c r="CH1485" i="14"/>
  <c r="CH826" i="14"/>
  <c r="CH1338" i="14"/>
  <c r="CH1023" i="14"/>
  <c r="CH1535" i="14"/>
  <c r="CH3" i="14"/>
  <c r="CH424" i="14"/>
  <c r="CH1222" i="14"/>
  <c r="B224" i="14"/>
  <c r="B1585" i="14"/>
  <c r="B798" i="14"/>
  <c r="B1123" i="14"/>
  <c r="B67" i="14"/>
  <c r="B206" i="14"/>
  <c r="B334" i="14"/>
  <c r="B462" i="14"/>
  <c r="B179" i="14"/>
  <c r="B412" i="14"/>
  <c r="B253" i="14"/>
  <c r="B749" i="14"/>
  <c r="B1005" i="14"/>
  <c r="B1261" i="14"/>
  <c r="B1517" i="14"/>
  <c r="B177" i="14"/>
  <c r="B730" i="14"/>
  <c r="B858" i="14"/>
  <c r="B986" i="14"/>
  <c r="B1114" i="14"/>
  <c r="B1242" i="14"/>
  <c r="B1370" i="14"/>
  <c r="B1498" i="14"/>
  <c r="B453" i="14"/>
  <c r="B799" i="14"/>
  <c r="B927" i="14"/>
  <c r="B1055" i="14"/>
  <c r="B1311" i="14"/>
  <c r="B1439" i="14"/>
  <c r="B1567" i="14"/>
  <c r="B1695" i="14"/>
  <c r="B748" i="14"/>
  <c r="B1260" i="14"/>
  <c r="B1652" i="14"/>
  <c r="B1956" i="14"/>
  <c r="B1807" i="14"/>
  <c r="B640" i="14"/>
  <c r="B1152" i="14"/>
  <c r="B1801" i="14"/>
  <c r="B1929" i="14"/>
  <c r="B1080" i="14"/>
  <c r="B1987" i="14"/>
  <c r="B1396" i="14"/>
  <c r="B1720" i="14"/>
  <c r="B1176" i="14"/>
  <c r="B1903" i="14"/>
  <c r="B800" i="14"/>
  <c r="B1777" i="14"/>
  <c r="B1618" i="14"/>
  <c r="B1300" i="14"/>
  <c r="B1934" i="14"/>
  <c r="B2019" i="14"/>
  <c r="B186" i="14"/>
  <c r="B173" i="14"/>
  <c r="B953" i="14"/>
  <c r="B1369" i="14"/>
  <c r="B225" i="14"/>
  <c r="B902" i="14"/>
  <c r="B683" i="14"/>
  <c r="B1099" i="14"/>
  <c r="B1547" i="14"/>
  <c r="B1436" i="14"/>
  <c r="B680" i="14"/>
  <c r="B1328" i="14"/>
  <c r="B2005" i="14"/>
  <c r="B1444" i="14"/>
  <c r="B2002" i="14"/>
  <c r="B37" i="14"/>
  <c r="B550" i="14"/>
  <c r="B276" i="14"/>
  <c r="B1029" i="14"/>
  <c r="B1266" i="14"/>
  <c r="CH375" i="14"/>
  <c r="CH96" i="14"/>
  <c r="CH480" i="14"/>
  <c r="CH1073" i="14"/>
  <c r="CH1457" i="14"/>
  <c r="B26" i="14"/>
  <c r="B69" i="14"/>
  <c r="B190" i="14"/>
  <c r="B318" i="14"/>
  <c r="B446" i="14"/>
  <c r="B574" i="14"/>
  <c r="B163" i="14"/>
  <c r="B291" i="14"/>
  <c r="B419" i="14"/>
  <c r="B547" i="14"/>
  <c r="B140" i="14"/>
  <c r="B268" i="14"/>
  <c r="B396" i="14"/>
  <c r="B189" i="14"/>
  <c r="B597" i="14"/>
  <c r="B733" i="14"/>
  <c r="B861" i="14"/>
  <c r="B989" i="14"/>
  <c r="B1117" i="14"/>
  <c r="B1245" i="14"/>
  <c r="B1373" i="14"/>
  <c r="B1501" i="14"/>
  <c r="B1629" i="14"/>
  <c r="B113" i="14"/>
  <c r="B714" i="14"/>
  <c r="B842" i="14"/>
  <c r="B970" i="14"/>
  <c r="B1098" i="14"/>
  <c r="B1226" i="14"/>
  <c r="B1354" i="14"/>
  <c r="B1482" i="14"/>
  <c r="B389" i="14"/>
  <c r="B655" i="14"/>
  <c r="B783" i="14"/>
  <c r="B911" i="14"/>
  <c r="B1039" i="14"/>
  <c r="B1167" i="14"/>
  <c r="B1295" i="14"/>
  <c r="B1423" i="14"/>
  <c r="B1551" i="14"/>
  <c r="B1679" i="14"/>
  <c r="B684" i="14"/>
  <c r="B1196" i="14"/>
  <c r="B1812" i="14"/>
  <c r="B1940" i="14"/>
  <c r="B712" i="14"/>
  <c r="B1763" i="14"/>
  <c r="B540" i="14"/>
  <c r="B1088" i="14"/>
  <c r="B1566" i="14"/>
  <c r="B1785" i="14"/>
  <c r="B1913" i="14"/>
  <c r="B588" i="14"/>
  <c r="B1931" i="14"/>
  <c r="B820" i="14"/>
  <c r="B1332" i="14"/>
  <c r="B1688" i="14"/>
  <c r="B1000" i="14"/>
  <c r="B1859" i="14"/>
  <c r="B22" i="14"/>
  <c r="B52" i="14"/>
  <c r="B720" i="14"/>
  <c r="B1638" i="14"/>
  <c r="B1885" i="14"/>
  <c r="B1698" i="14"/>
  <c r="B964" i="14"/>
  <c r="B1632" i="14"/>
  <c r="B1882" i="14"/>
  <c r="B1048" i="14"/>
  <c r="B59" i="14"/>
  <c r="B16" i="14"/>
  <c r="B171" i="14"/>
  <c r="B436" i="14"/>
  <c r="B1189" i="14"/>
  <c r="B626" i="14"/>
  <c r="B1426" i="14"/>
  <c r="B72" i="14"/>
  <c r="B162" i="14"/>
  <c r="B290" i="14"/>
  <c r="B418" i="14"/>
  <c r="B546" i="14"/>
  <c r="B135" i="14"/>
  <c r="B263" i="14"/>
  <c r="B391" i="14"/>
  <c r="B519" i="14"/>
  <c r="B112" i="14"/>
  <c r="B240" i="14"/>
  <c r="B368" i="14"/>
  <c r="B2" i="14"/>
  <c r="B541" i="14"/>
  <c r="B705" i="14"/>
  <c r="B833" i="14"/>
  <c r="B961" i="14"/>
  <c r="B1089" i="14"/>
  <c r="B1217" i="14"/>
  <c r="B1345" i="14"/>
  <c r="B1473" i="14"/>
  <c r="B1601" i="14"/>
  <c r="B1729" i="14"/>
  <c r="B504" i="14"/>
  <c r="B686" i="14"/>
  <c r="B814" i="14"/>
  <c r="B942" i="14"/>
  <c r="B1070" i="14"/>
  <c r="B1198" i="14"/>
  <c r="B1326" i="14"/>
  <c r="B1454" i="14"/>
  <c r="B277" i="14"/>
  <c r="B627" i="14"/>
  <c r="B755" i="14"/>
  <c r="B883" i="14"/>
  <c r="B1011" i="14"/>
  <c r="B1139" i="14"/>
  <c r="B1267" i="14"/>
  <c r="B1395" i="14"/>
  <c r="B1523" i="14"/>
  <c r="B1651" i="14"/>
  <c r="B532" i="14"/>
  <c r="B1084" i="14"/>
  <c r="B1564" i="14"/>
  <c r="B1784" i="14"/>
  <c r="B1944" i="14"/>
  <c r="B728" i="14"/>
  <c r="B1775" i="14"/>
  <c r="B848" i="14"/>
  <c r="B1757" i="14"/>
  <c r="B1416" i="14"/>
  <c r="B1220" i="14"/>
  <c r="B1914" i="14"/>
  <c r="B1867" i="14"/>
  <c r="B134" i="14"/>
  <c r="B549" i="14"/>
  <c r="B1349" i="14"/>
  <c r="B882" i="14"/>
  <c r="CH1408" i="14"/>
  <c r="CH1145" i="14"/>
  <c r="B1864" i="14"/>
  <c r="B1543" i="14"/>
  <c r="B1841" i="14"/>
  <c r="CH227" i="14"/>
  <c r="CH650" i="14"/>
  <c r="B841" i="14"/>
  <c r="B1353" i="14"/>
  <c r="B1674" i="14"/>
  <c r="B15" i="14"/>
  <c r="B1971" i="14"/>
  <c r="B1822" i="14"/>
  <c r="B1855" i="14"/>
  <c r="B1466" i="14"/>
  <c r="CH1511" i="14"/>
  <c r="CH1659" i="14"/>
  <c r="CH2012" i="14"/>
  <c r="CH1376" i="14"/>
  <c r="CH174" i="14"/>
  <c r="CH954" i="14"/>
  <c r="CH1924" i="14"/>
  <c r="CH329" i="14"/>
  <c r="CH2025" i="14"/>
  <c r="CH561" i="14"/>
  <c r="B88" i="14"/>
  <c r="B178" i="14"/>
  <c r="B306" i="14"/>
  <c r="B434" i="14"/>
  <c r="B562" i="14"/>
  <c r="B151" i="14"/>
  <c r="B279" i="14"/>
  <c r="B407" i="14"/>
  <c r="B535" i="14"/>
  <c r="B128" i="14"/>
  <c r="B256" i="14"/>
  <c r="B384" i="14"/>
  <c r="B721" i="14"/>
  <c r="B849" i="14"/>
  <c r="B977" i="14"/>
  <c r="B1105" i="14"/>
  <c r="B1233" i="14"/>
  <c r="B1361" i="14"/>
  <c r="B1489" i="14"/>
  <c r="B1617" i="14"/>
  <c r="B1745" i="14"/>
  <c r="B536" i="14"/>
  <c r="B702" i="14"/>
  <c r="B830" i="14"/>
  <c r="B958" i="14"/>
  <c r="B1086" i="14"/>
  <c r="B1214" i="14"/>
  <c r="B1342" i="14"/>
  <c r="B341" i="14"/>
  <c r="B643" i="14"/>
  <c r="B899" i="14"/>
  <c r="B1027" i="14"/>
  <c r="B1411" i="14"/>
  <c r="B1667" i="14"/>
  <c r="B636" i="14"/>
  <c r="B1596" i="14"/>
  <c r="B1800" i="14"/>
  <c r="B1928" i="14"/>
  <c r="B616" i="14"/>
  <c r="B1714" i="14"/>
  <c r="B393" i="14"/>
  <c r="B1040" i="14"/>
  <c r="B1773" i="14"/>
  <c r="B2029" i="14"/>
  <c r="B1895" i="14"/>
  <c r="B1834" i="14"/>
  <c r="B1962" i="14"/>
  <c r="B1823" i="14"/>
  <c r="B38" i="14"/>
  <c r="B64" i="14"/>
  <c r="B839" i="14"/>
  <c r="B1383" i="14"/>
  <c r="B1607" i="14"/>
  <c r="B780" i="14"/>
  <c r="B1540" i="14"/>
  <c r="B1868" i="14"/>
  <c r="B1554" i="14"/>
  <c r="B788" i="14"/>
  <c r="B346" i="14"/>
  <c r="B633" i="14"/>
  <c r="B1401" i="14"/>
  <c r="B811" i="14"/>
  <c r="B1707" i="14"/>
  <c r="B1755" i="14"/>
  <c r="B1919" i="14"/>
  <c r="B658" i="14"/>
  <c r="B1490" i="14"/>
  <c r="B92" i="14"/>
  <c r="B310" i="14"/>
  <c r="B566" i="14"/>
  <c r="B155" i="14"/>
  <c r="B283" i="14"/>
  <c r="B411" i="14"/>
  <c r="B539" i="14"/>
  <c r="B132" i="14"/>
  <c r="B260" i="14"/>
  <c r="B388" i="14"/>
  <c r="B581" i="14"/>
  <c r="B725" i="14"/>
  <c r="B853" i="14"/>
  <c r="B981" i="14"/>
  <c r="B1109" i="14"/>
  <c r="B1237" i="14"/>
  <c r="B1365" i="14"/>
  <c r="B1493" i="14"/>
  <c r="B1621" i="14"/>
  <c r="B209" i="14"/>
  <c r="B608" i="14"/>
  <c r="B866" i="14"/>
  <c r="B994" i="14"/>
  <c r="B1122" i="14"/>
  <c r="B485" i="14"/>
  <c r="B711" i="14"/>
  <c r="B871" i="14"/>
  <c r="B1735" i="14"/>
  <c r="B1604" i="14"/>
  <c r="B1964" i="14"/>
  <c r="B2015" i="14"/>
  <c r="B1614" i="14"/>
  <c r="B2001" i="14"/>
  <c r="B916" i="14"/>
  <c r="B1256" i="14"/>
  <c r="B122" i="14"/>
  <c r="B602" i="14"/>
  <c r="B456" i="14"/>
  <c r="B857" i="14"/>
  <c r="B1337" i="14"/>
  <c r="B97" i="14"/>
  <c r="B870" i="14"/>
  <c r="B651" i="14"/>
  <c r="B1067" i="14"/>
  <c r="B2032" i="14"/>
  <c r="B1200" i="14"/>
  <c r="B1973" i="14"/>
  <c r="B1938" i="14"/>
  <c r="B422" i="14"/>
  <c r="B901" i="14"/>
  <c r="B1701" i="14"/>
  <c r="B1202" i="14"/>
  <c r="B921" i="14"/>
  <c r="B934" i="14"/>
  <c r="B1003" i="14"/>
  <c r="B1072" i="14"/>
  <c r="B1616" i="14"/>
  <c r="B106" i="14"/>
  <c r="B234" i="14"/>
  <c r="B362" i="14"/>
  <c r="B490" i="14"/>
  <c r="B70" i="14"/>
  <c r="B207" i="14"/>
  <c r="B335" i="14"/>
  <c r="B463" i="14"/>
  <c r="B591" i="14"/>
  <c r="B184" i="14"/>
  <c r="B312" i="14"/>
  <c r="B440" i="14"/>
  <c r="B365" i="14"/>
  <c r="B649" i="14"/>
  <c r="B777" i="14"/>
  <c r="B905" i="14"/>
  <c r="B1033" i="14"/>
  <c r="B1161" i="14"/>
  <c r="B1289" i="14"/>
  <c r="B1417" i="14"/>
  <c r="B1545" i="14"/>
  <c r="B1673" i="14"/>
  <c r="B289" i="14"/>
  <c r="B630" i="14"/>
  <c r="B758" i="14"/>
  <c r="B886" i="14"/>
  <c r="B1014" i="14"/>
  <c r="B1142" i="14"/>
  <c r="B1270" i="14"/>
  <c r="B1398" i="14"/>
  <c r="B1526" i="14"/>
  <c r="B529" i="14"/>
  <c r="B699" i="14"/>
  <c r="B827" i="14"/>
  <c r="B955" i="14"/>
  <c r="B1083" i="14"/>
  <c r="B1211" i="14"/>
  <c r="B1339" i="14"/>
  <c r="B1467" i="14"/>
  <c r="B1595" i="14"/>
  <c r="B1723" i="14"/>
  <c r="B860" i="14"/>
  <c r="B1372" i="14"/>
  <c r="B1708" i="14"/>
  <c r="B1856" i="14"/>
  <c r="B1984" i="14"/>
  <c r="B1112" i="14"/>
  <c r="B1887" i="14"/>
  <c r="B752" i="14"/>
  <c r="B1264" i="14"/>
  <c r="B1654" i="14"/>
  <c r="B1829" i="14"/>
  <c r="B1957" i="14"/>
  <c r="B1538" i="14"/>
  <c r="B217" i="14"/>
  <c r="B996" i="14"/>
  <c r="B1508" i="14"/>
  <c r="B1762" i="14"/>
  <c r="B1890" i="14"/>
  <c r="B2018" i="14"/>
  <c r="B1464" i="14"/>
  <c r="B1979" i="14"/>
  <c r="B53" i="14"/>
  <c r="B8" i="14"/>
  <c r="B5" i="14"/>
  <c r="B191" i="14"/>
  <c r="B392" i="14"/>
  <c r="B1081" i="14"/>
  <c r="B614" i="14"/>
  <c r="B1478" i="14"/>
  <c r="B1355" i="14"/>
  <c r="B1872" i="14"/>
  <c r="B1877" i="14"/>
  <c r="B664" i="14"/>
  <c r="B582" i="14"/>
  <c r="B308" i="14"/>
  <c r="B1061" i="14"/>
  <c r="B512" i="14"/>
  <c r="B1362" i="14"/>
  <c r="B759" i="14"/>
  <c r="B1015" i="14"/>
  <c r="B1367" i="14"/>
  <c r="B1655" i="14"/>
  <c r="B1100" i="14"/>
  <c r="B1820" i="14"/>
  <c r="B1400" i="14"/>
  <c r="B864" i="14"/>
  <c r="B1793" i="14"/>
  <c r="B1730" i="14"/>
  <c r="B1576" i="14"/>
  <c r="B297" i="14"/>
  <c r="B1175" i="14"/>
  <c r="B580" i="14"/>
  <c r="B1432" i="14"/>
  <c r="B1047" i="14"/>
  <c r="B852" i="14"/>
  <c r="B1791" i="14"/>
  <c r="B980" i="14"/>
  <c r="B791" i="14"/>
  <c r="B1079" i="14"/>
  <c r="B1399" i="14"/>
  <c r="B1623" i="14"/>
  <c r="B972" i="14"/>
  <c r="B1756" i="14"/>
  <c r="B233" i="14"/>
  <c r="B201" i="14"/>
  <c r="B1646" i="14"/>
  <c r="B2017" i="14"/>
  <c r="B1108" i="14"/>
  <c r="B1886" i="14"/>
  <c r="B14" i="14"/>
  <c r="B1301" i="14"/>
  <c r="B1314" i="14"/>
  <c r="CH273" i="14"/>
  <c r="CH90" i="14"/>
  <c r="CH789" i="14"/>
  <c r="B110" i="14"/>
  <c r="B366" i="14"/>
  <c r="B211" i="14"/>
  <c r="B188" i="14"/>
  <c r="B381" i="14"/>
  <c r="B1037" i="14"/>
  <c r="B1549" i="14"/>
  <c r="B762" i="14"/>
  <c r="B1018" i="14"/>
  <c r="B1274" i="14"/>
  <c r="B1530" i="14"/>
  <c r="B537" i="14"/>
  <c r="B703" i="14"/>
  <c r="B1215" i="14"/>
  <c r="B1343" i="14"/>
  <c r="B1471" i="14"/>
  <c r="B1727" i="14"/>
  <c r="B1388" i="14"/>
  <c r="B1716" i="14"/>
  <c r="B1988" i="14"/>
  <c r="B1144" i="14"/>
  <c r="B1662" i="14"/>
  <c r="B1961" i="14"/>
  <c r="B1570" i="14"/>
  <c r="B1012" i="14"/>
  <c r="B1524" i="14"/>
  <c r="B1766" i="14"/>
  <c r="B1894" i="14"/>
  <c r="B2022" i="14"/>
  <c r="B1512" i="14"/>
  <c r="B1991" i="14"/>
  <c r="B49" i="14"/>
  <c r="B1873" i="14"/>
  <c r="B2011" i="14"/>
  <c r="B1608" i="14"/>
  <c r="B1998" i="14"/>
  <c r="B41" i="14"/>
  <c r="B1049" i="14"/>
  <c r="B1465" i="14"/>
  <c r="B552" i="14"/>
  <c r="B1030" i="14"/>
  <c r="B1446" i="14"/>
  <c r="B1195" i="14"/>
  <c r="B1643" i="14"/>
  <c r="B1676" i="14"/>
  <c r="B1642" i="14"/>
  <c r="B1680" i="14"/>
  <c r="B1304" i="14"/>
  <c r="B56" i="14"/>
  <c r="B203" i="14"/>
  <c r="B722" i="14"/>
  <c r="B1458" i="14"/>
  <c r="B350" i="14"/>
  <c r="B195" i="14"/>
  <c r="B323" i="14"/>
  <c r="B451" i="14"/>
  <c r="B579" i="14"/>
  <c r="B172" i="14"/>
  <c r="B300" i="14"/>
  <c r="B428" i="14"/>
  <c r="B317" i="14"/>
  <c r="B637" i="14"/>
  <c r="B765" i="14"/>
  <c r="B893" i="14"/>
  <c r="B1021" i="14"/>
  <c r="B1149" i="14"/>
  <c r="B1277" i="14"/>
  <c r="B1405" i="14"/>
  <c r="B1533" i="14"/>
  <c r="B1661" i="14"/>
  <c r="B241" i="14"/>
  <c r="B618" i="14"/>
  <c r="B746" i="14"/>
  <c r="B874" i="14"/>
  <c r="B1002" i="14"/>
  <c r="B1130" i="14"/>
  <c r="B1258" i="14"/>
  <c r="B1386" i="14"/>
  <c r="B1514" i="14"/>
  <c r="B505" i="14"/>
  <c r="B815" i="14"/>
  <c r="B943" i="14"/>
  <c r="B1199" i="14"/>
  <c r="B1327" i="14"/>
  <c r="B1455" i="14"/>
  <c r="B1711" i="14"/>
  <c r="B812" i="14"/>
  <c r="B1324" i="14"/>
  <c r="B1684" i="14"/>
  <c r="B1844" i="14"/>
  <c r="B1972" i="14"/>
  <c r="B984" i="14"/>
  <c r="B1851" i="14"/>
  <c r="B704" i="14"/>
  <c r="B1216" i="14"/>
  <c r="B1630" i="14"/>
  <c r="B1817" i="14"/>
  <c r="B1945" i="14"/>
  <c r="B1352" i="14"/>
  <c r="B2035" i="14"/>
  <c r="B948" i="14"/>
  <c r="B1460" i="14"/>
  <c r="B1750" i="14"/>
  <c r="B2006" i="14"/>
  <c r="B1943" i="14"/>
  <c r="B65" i="14"/>
  <c r="B20" i="14"/>
  <c r="B976" i="14"/>
  <c r="B1702" i="14"/>
  <c r="B1949" i="14"/>
  <c r="B1947" i="14"/>
  <c r="B1092" i="14"/>
  <c r="B1754" i="14"/>
  <c r="B1946" i="14"/>
  <c r="B1384" i="14"/>
  <c r="B18" i="14"/>
  <c r="B102" i="14"/>
  <c r="B395" i="14"/>
  <c r="B613" i="14"/>
  <c r="B1381" i="14"/>
  <c r="B818" i="14"/>
  <c r="B421" i="14"/>
  <c r="B73" i="14"/>
  <c r="B194" i="14"/>
  <c r="B322" i="14"/>
  <c r="B450" i="14"/>
  <c r="B578" i="14"/>
  <c r="B167" i="14"/>
  <c r="B295" i="14"/>
  <c r="B423" i="14"/>
  <c r="B551" i="14"/>
  <c r="B272" i="14"/>
  <c r="B205" i="14"/>
  <c r="B605" i="14"/>
  <c r="B737" i="14"/>
  <c r="B865" i="14"/>
  <c r="B993" i="14"/>
  <c r="B1121" i="14"/>
  <c r="B1249" i="14"/>
  <c r="B1377" i="14"/>
  <c r="B1505" i="14"/>
  <c r="B1633" i="14"/>
  <c r="B129" i="14"/>
  <c r="B568" i="14"/>
  <c r="B718" i="14"/>
  <c r="B846" i="14"/>
  <c r="B974" i="14"/>
  <c r="B1102" i="14"/>
  <c r="B1230" i="14"/>
  <c r="B1358" i="14"/>
  <c r="B1486" i="14"/>
  <c r="B405" i="14"/>
  <c r="B659" i="14"/>
  <c r="B787" i="14"/>
  <c r="B915" i="14"/>
  <c r="B1043" i="14"/>
  <c r="B1171" i="14"/>
  <c r="B1299" i="14"/>
  <c r="B1555" i="14"/>
  <c r="B1683" i="14"/>
  <c r="B700" i="14"/>
  <c r="B1212" i="14"/>
  <c r="B1628" i="14"/>
  <c r="B1816" i="14"/>
  <c r="B1976" i="14"/>
  <c r="B1016" i="14"/>
  <c r="B1863" i="14"/>
  <c r="B1104" i="14"/>
  <c r="B1821" i="14"/>
  <c r="B1843" i="14"/>
  <c r="B1476" i="14"/>
  <c r="B1978" i="14"/>
  <c r="B54" i="14"/>
  <c r="B294" i="14"/>
  <c r="B773" i="14"/>
  <c r="B1573" i="14"/>
  <c r="B1138" i="14"/>
  <c r="CH1103" i="14"/>
  <c r="CH98" i="14"/>
  <c r="B1147" i="14"/>
  <c r="B27" i="14"/>
  <c r="B1497" i="14"/>
  <c r="B75" i="14"/>
  <c r="B210" i="14"/>
  <c r="B594" i="14"/>
  <c r="B183" i="14"/>
  <c r="B311" i="14"/>
  <c r="B439" i="14"/>
  <c r="B567" i="14"/>
  <c r="B160" i="14"/>
  <c r="B288" i="14"/>
  <c r="B416" i="14"/>
  <c r="B625" i="14"/>
  <c r="B753" i="14"/>
  <c r="B881" i="14"/>
  <c r="B1009" i="14"/>
  <c r="B1137" i="14"/>
  <c r="B1265" i="14"/>
  <c r="B1393" i="14"/>
  <c r="B1521" i="14"/>
  <c r="B1649" i="14"/>
  <c r="B193" i="14"/>
  <c r="B600" i="14"/>
  <c r="B862" i="14"/>
  <c r="B990" i="14"/>
  <c r="B1118" i="14"/>
  <c r="B1502" i="14"/>
  <c r="B469" i="14"/>
  <c r="B675" i="14"/>
  <c r="B931" i="14"/>
  <c r="B1059" i="14"/>
  <c r="B1187" i="14"/>
  <c r="B1315" i="14"/>
  <c r="B1443" i="14"/>
  <c r="B1699" i="14"/>
  <c r="B764" i="14"/>
  <c r="B1660" i="14"/>
  <c r="B1832" i="14"/>
  <c r="B1960" i="14"/>
  <c r="B872" i="14"/>
  <c r="B1819" i="14"/>
  <c r="B1168" i="14"/>
  <c r="B1606" i="14"/>
  <c r="B1160" i="14"/>
  <c r="B900" i="14"/>
  <c r="B1412" i="14"/>
  <c r="B1866" i="14"/>
  <c r="B1994" i="14"/>
  <c r="B1911" i="14"/>
  <c r="B32" i="14"/>
  <c r="B1191" i="14"/>
  <c r="B908" i="14"/>
  <c r="B1668" i="14"/>
  <c r="B1932" i="14"/>
  <c r="B1831" i="14"/>
  <c r="B1809" i="14"/>
  <c r="B1428" i="14"/>
  <c r="B1562" i="14"/>
  <c r="B506" i="14"/>
  <c r="B104" i="14"/>
  <c r="B793" i="14"/>
  <c r="B1625" i="14"/>
  <c r="B1158" i="14"/>
  <c r="B1035" i="14"/>
  <c r="B331" i="14"/>
  <c r="B349" i="14"/>
  <c r="B1317" i="14"/>
  <c r="B83" i="14"/>
  <c r="B470" i="14"/>
  <c r="B598" i="14"/>
  <c r="B443" i="14"/>
  <c r="B571" i="14"/>
  <c r="B164" i="14"/>
  <c r="B292" i="14"/>
  <c r="B420" i="14"/>
  <c r="B285" i="14"/>
  <c r="B629" i="14"/>
  <c r="B757" i="14"/>
  <c r="B885" i="14"/>
  <c r="B1013" i="14"/>
  <c r="B1141" i="14"/>
  <c r="B1269" i="14"/>
  <c r="B1397" i="14"/>
  <c r="B1525" i="14"/>
  <c r="B1653" i="14"/>
  <c r="B337" i="14"/>
  <c r="B642" i="14"/>
  <c r="B770" i="14"/>
  <c r="B898" i="14"/>
  <c r="B1026" i="14"/>
  <c r="B1154" i="14"/>
  <c r="B1282" i="14"/>
  <c r="B1410" i="14"/>
  <c r="B101" i="14"/>
  <c r="B553" i="14"/>
  <c r="B743" i="14"/>
  <c r="B1127" i="14"/>
  <c r="B1447" i="14"/>
  <c r="B652" i="14"/>
  <c r="B1772" i="14"/>
  <c r="B672" i="14"/>
  <c r="B1742" i="14"/>
  <c r="B1224" i="14"/>
  <c r="B1172" i="14"/>
  <c r="B1870" i="14"/>
  <c r="B1835" i="14"/>
  <c r="B250" i="14"/>
  <c r="B136" i="14"/>
  <c r="B429" i="14"/>
  <c r="B985" i="14"/>
  <c r="B1433" i="14"/>
  <c r="B481" i="14"/>
  <c r="B998" i="14"/>
  <c r="B1414" i="14"/>
  <c r="B1163" i="14"/>
  <c r="B1611" i="14"/>
  <c r="B1612" i="14"/>
  <c r="B1288" i="14"/>
  <c r="B1552" i="14"/>
  <c r="B2034" i="14"/>
  <c r="B55" i="14"/>
  <c r="B6" i="14"/>
  <c r="B340" i="14"/>
  <c r="B1093" i="14"/>
  <c r="B576" i="14"/>
  <c r="B1394" i="14"/>
  <c r="B447" i="14"/>
  <c r="B1305" i="14"/>
  <c r="B1254" i="14"/>
  <c r="B1227" i="14"/>
  <c r="B1781" i="14"/>
  <c r="B1970" i="14"/>
  <c r="B477" i="14"/>
  <c r="B138" i="14"/>
  <c r="B266" i="14"/>
  <c r="B394" i="14"/>
  <c r="B522" i="14"/>
  <c r="B111" i="14"/>
  <c r="B239" i="14"/>
  <c r="B367" i="14"/>
  <c r="B495" i="14"/>
  <c r="B86" i="14"/>
  <c r="B216" i="14"/>
  <c r="B344" i="14"/>
  <c r="B472" i="14"/>
  <c r="B493" i="14"/>
  <c r="B681" i="14"/>
  <c r="B809" i="14"/>
  <c r="B937" i="14"/>
  <c r="B1065" i="14"/>
  <c r="B1193" i="14"/>
  <c r="B1321" i="14"/>
  <c r="B1449" i="14"/>
  <c r="B1577" i="14"/>
  <c r="B1705" i="14"/>
  <c r="B417" i="14"/>
  <c r="B662" i="14"/>
  <c r="B790" i="14"/>
  <c r="B918" i="14"/>
  <c r="B1046" i="14"/>
  <c r="B1174" i="14"/>
  <c r="B1302" i="14"/>
  <c r="B1430" i="14"/>
  <c r="B181" i="14"/>
  <c r="B593" i="14"/>
  <c r="B731" i="14"/>
  <c r="B859" i="14"/>
  <c r="B987" i="14"/>
  <c r="B1115" i="14"/>
  <c r="B1243" i="14"/>
  <c r="B1371" i="14"/>
  <c r="B1499" i="14"/>
  <c r="B1627" i="14"/>
  <c r="B185" i="14"/>
  <c r="B988" i="14"/>
  <c r="B1500" i="14"/>
  <c r="B1760" i="14"/>
  <c r="B1888" i="14"/>
  <c r="B2016" i="14"/>
  <c r="B1448" i="14"/>
  <c r="B1983" i="14"/>
  <c r="B880" i="14"/>
  <c r="B1392" i="14"/>
  <c r="B1718" i="14"/>
  <c r="B1861" i="14"/>
  <c r="B1989" i="14"/>
  <c r="B1751" i="14"/>
  <c r="B612" i="14"/>
  <c r="B1124" i="14"/>
  <c r="B1584" i="14"/>
  <c r="B1794" i="14"/>
  <c r="B1922" i="14"/>
  <c r="B361" i="14"/>
  <c r="B1682" i="14"/>
  <c r="B35" i="14"/>
  <c r="B21" i="14"/>
  <c r="B1927" i="14"/>
  <c r="B218" i="14"/>
  <c r="B301" i="14"/>
  <c r="B1273" i="14"/>
  <c r="B806" i="14"/>
  <c r="B1579" i="14"/>
  <c r="B936" i="14"/>
  <c r="B1811" i="14"/>
  <c r="B66" i="14"/>
  <c r="B267" i="14"/>
  <c r="B93" i="14"/>
  <c r="B1253" i="14"/>
  <c r="B754" i="14"/>
  <c r="B165" i="14"/>
  <c r="B823" i="14"/>
  <c r="B1111" i="14"/>
  <c r="B1463" i="14"/>
  <c r="B1719" i="14"/>
  <c r="B1356" i="14"/>
  <c r="B1948" i="14"/>
  <c r="B1787" i="14"/>
  <c r="B1248" i="14"/>
  <c r="B1857" i="14"/>
  <c r="B1963" i="14"/>
  <c r="B1758" i="14"/>
  <c r="B1650" i="14"/>
  <c r="B1852" i="14"/>
  <c r="B1492" i="14"/>
  <c r="B1967" i="14"/>
  <c r="B1916" i="14"/>
  <c r="B1640" i="14"/>
  <c r="B50" i="14"/>
  <c r="B631" i="14"/>
  <c r="B855" i="14"/>
  <c r="B1207" i="14"/>
  <c r="B1431" i="14"/>
  <c r="B1687" i="14"/>
  <c r="B1228" i="14"/>
  <c r="B1788" i="14"/>
  <c r="B1064" i="14"/>
  <c r="B736" i="14"/>
  <c r="B1761" i="14"/>
  <c r="B1496" i="14"/>
  <c r="B1364" i="14"/>
  <c r="B1982" i="14"/>
  <c r="B44" i="14"/>
  <c r="B242" i="14"/>
  <c r="CH1162" i="14"/>
  <c r="CH1615" i="14"/>
  <c r="CH691" i="14"/>
  <c r="B1484" i="14"/>
</calcChain>
</file>

<file path=xl/sharedStrings.xml><?xml version="1.0" encoding="utf-8"?>
<sst xmlns="http://schemas.openxmlformats.org/spreadsheetml/2006/main" count="64911" uniqueCount="6699">
  <si>
    <t>OTU</t>
  </si>
  <si>
    <t>Kingdom</t>
  </si>
  <si>
    <t>Phylum</t>
  </si>
  <si>
    <t>Class</t>
  </si>
  <si>
    <t>Order</t>
  </si>
  <si>
    <t>Family</t>
  </si>
  <si>
    <t>Genus</t>
  </si>
  <si>
    <t>Species</t>
  </si>
  <si>
    <t>sseqid</t>
  </si>
  <si>
    <t>seqs</t>
  </si>
  <si>
    <t>ASV_1</t>
  </si>
  <si>
    <t>Bacteria</t>
  </si>
  <si>
    <t>Firmicutes</t>
  </si>
  <si>
    <t>Bacilli</t>
  </si>
  <si>
    <t>Lactobacillales</t>
  </si>
  <si>
    <t>Lactobacillaceae</t>
  </si>
  <si>
    <t>Lactobacillus</t>
  </si>
  <si>
    <t>Lactobacillus apis</t>
  </si>
  <si>
    <t>NR_125702.1</t>
  </si>
  <si>
    <t>TAGGGAATCTTCCACAATGGACGCAAGTCTGATGGAGCAACGCCGCGTGAGTGAAGAAGGTTTTCGGATCGTAAAGCTCTGTTGTTGGTGAAGAAGGACGTGTAGAGTAACTGCTAGATGTTTGACGGTAATCAACCAGAAAGTCACGGCTAACTACGTGCCAGCAGCCGCGGTAATACGTAGGTGGCAAGCGTTGTCCGGATTTATTGGGCGTAAAGCGAACGCAGGCGGAAGAATAAGTCAAATGTGAAAGCCCTCGGCTTAACCGAGGAATAGCATCTGAAACTGTTTTTCTTGAGTGCAGAAGAGGAGAGTGGAACTCCATGTGTAGCGGTGAAATGCGTAGATATATGGAAGAACACCAGTGGCGAAGGCGGCTCTCTGGTCTGTAACTGACGCTGAGGTTCGAAAGCATGGGTAGCGAACA</t>
  </si>
  <si>
    <t>ASV_10</t>
  </si>
  <si>
    <t>Lactobacillus concavus</t>
  </si>
  <si>
    <t>NR_043105.1</t>
  </si>
  <si>
    <t>TAGGGAATCTTTCACAATGGACGAAAGTCTGATGAAGCAACGCCGCGTGAATGAAGAAGGGTTTCGGCTCGTAAAATTCTGTTGCCGGAGAAGAACGTATCGAGTAGGAAATGGCTCGGTAGTGACGGTATCCGGTTAGAAAGTCACGGCTAACTACGTGCCAGCAGCCGCGGTAATACGTAGGTGGCAAGCGTTATCCGGATTTATTGGGCGTAAAGCGAGCGCAGGCGGTTACCTAAGTCCGGTGTGAAAGCCTTCGGCTTAACCGAAGAAGTGCATTGGAAACTAAGTAACTTGAGTGCAGAAGAGGACAGTAGAACACCATGTGTAGCGGTGAAATGCGTAGATATATGGTAGAATACCAGTGGCGAAAGCGGCTGTCCGGTCTGTCACTGACGCTGAGGCTCGAAAGCATGGGTAGCAAACA</t>
  </si>
  <si>
    <t>ASV_1000</t>
  </si>
  <si>
    <t>Proteobacteria</t>
  </si>
  <si>
    <t>Gammaproteobacteria</t>
  </si>
  <si>
    <t>Orbales</t>
  </si>
  <si>
    <t>Orbaceae</t>
  </si>
  <si>
    <t>Frischella</t>
  </si>
  <si>
    <t>Frischella perrara</t>
  </si>
  <si>
    <t>NR_118490.1</t>
  </si>
  <si>
    <t>TGGGGAATATTGCACAATGGGGGAAACCCTGATGCAGCCATGCCGCGTGTATGAAGAAGGCCTTAGGGTTGTAAAGTACTTTCGGTGATGAGGAAGTTATGTGTGGGATAAGCGCATATAATTGACGTTAGTTACAGAAGAAGCACCGGCTAACTCCGTGCCAGCAGCCGCGGTAATACGGAGGGTGCGAGCGTTAATCGGAATGACTGGGCGTAAAGGGCATGTAGGCGGATGATTAAGTTAGGTGTGAAAGCCTCGGGCTCAACCTGAGAATAGCATTTAAAACTGGTCATCTGGAGTACTGTAGAGGGAGGTAGAATTCCACGTGTAGCGGTGAAATGCGTAGAGATGTGGAGGAATACCGGTGGCGAAGGCGGCCTTCTGGACAGATACTGACGCTGAGATGCGAAAGCGTGGGGAGCAAACA</t>
  </si>
  <si>
    <t>ASV_1002</t>
  </si>
  <si>
    <t>Lentilactobacillus</t>
  </si>
  <si>
    <t>Lactobacillus curieae</t>
  </si>
  <si>
    <t>NR_109538.1</t>
  </si>
  <si>
    <t>TAGGGAATCTTTCACAATGGACGAAAGTCTGATGAAGCAACGCCGCGTGAGTGAAGAAGGGTTTCGGCTCGTAAAACTCTGTTGCTAGAGAAGAACGAGAGTAGTAGGAAATGGCTACTCCGTGACGGTATCTGGTTAGAAAGTCACGGCTAACTACGTGCCAGCAGCCGCGGTAATACGTAGGTGGCAAGCGTTATCCGGATTTATTGGGCGTAAAGCGAGCGCAGGCGGTTCTTTAAGTCCGATGTGAAAGCCTTCGGCTTAACCGAAGAAGTGCATTGGAAACTAGGGGACTTGAGTACAGAAGAGGACAGTAGAACTCCATGTGTAGCGGTGAAATGCGTAGATATATGGAAGAATACCAGTGGCGAAAGCGGCTGCCTGGTCTGTTACTGACGTTGAGGCTCGAAAGCATGGGTAGCAAACA</t>
  </si>
  <si>
    <t>ASV_1003</t>
  </si>
  <si>
    <t>Alphaproteobacteria</t>
  </si>
  <si>
    <t>Sphingomonadales</t>
  </si>
  <si>
    <t>Sphingomonadaceae</t>
  </si>
  <si>
    <t>Sphingomonas</t>
  </si>
  <si>
    <t>Sphingomonas pituitosa</t>
  </si>
  <si>
    <t>NR_114119.1</t>
  </si>
  <si>
    <t>TGGGGAATATTGGACAATGGGCGAAAGCCTGATCCAGCAATGCCGCGTGAGTGATGAAGGCCCTAGGGTTGTAAAGCTCTTTTACCCGGGAAGATAATGACTGTACCGGGAGAATAAGCCCCGGCTAACTCCGTGCCAGCAGCCGCGGTAATACGGAGGGGGCTAGCGTTGTTCGGAATTACTGGGCGTAAAGCGCACGTAGGCGGCTTTGTAAGTCAGAGGTGAAAGCCTGGAGCTCAACTCCAGAACTGCCTTTGAGACTGCATCGCTTGAATCCAGGAGAGGTGAGTGGAATTCCGAGTGTAGAGGTGAAATTCGTAGATATTCGGAAGAACACCAGTGGCGAAGGCGGCTCACTGGACTGGTATTGACGCTGAGGTGCGAAAGCGTGGGGAGCAAACA</t>
  </si>
  <si>
    <t>ASV_1004</t>
  </si>
  <si>
    <t>Enterobacterales</t>
  </si>
  <si>
    <t>Hafniaceae</t>
  </si>
  <si>
    <t>Hafnia</t>
  </si>
  <si>
    <t>Hafnia alvei</t>
  </si>
  <si>
    <t>NR_112985.1</t>
  </si>
  <si>
    <t>GTGTCAGCCGCCGCGGTAATACGGAGGGTGCAAGCGTTAATCGGAATTACTGGGCGTAAAGCGCACGCAGGCGGTTGATTAAGTCAGATGTGAAATCCCCGAGCTTAACTTGGGAACTGCATTTGAAACTGGTCAGCTAGAGTCTTGTAGAGGGGGGTAGAATTCCAGGTGTAGCGGTGAAATGCGTAGAGATCTGGAGGAATACCGGTGGCGAAGGCGGCCCCCTGGACAAAGACTGACGCTCAGGTGCGAAAGCGTGGGGAGCAAACA</t>
  </si>
  <si>
    <t>ASV_1005</t>
  </si>
  <si>
    <t>TAGGGAATCTTTCACAATGGACGAAAGTCTGATGAAGCAACGCCGCGTGAGTGAAGAAGGGTTTCGGCTCGTAAAACTCTGTTGCTAGAGAAGAACGAGAGTAGTAGGAAATGGCTGCTCCGTGACGGTATCTGGTTAGAAAGTCACGGCTAACTACGTGCCAGCAGCCGCGGTAATACGTAGGTGGCAAGCGTTATCCGGATTTATTGGGCGTAAAGCGAGCGCAGGCGGTTTTCTAAGTCCGATGTGAAAGCCTTCGGCTTAACCGAAGAAGTGCATTGGAAACTGGAGGACTTGAGTACAGAAGAGGACAGTAGAACTCCATGTGTAGCGGTGAAATGCGTAGATATATGGAAGAATACCAGTGGCGAAAGCGGCTGTCTGGTCTGTTACTGACGCTGAGGCTCGAAAGCATGGGTAGCAAACA</t>
  </si>
  <si>
    <t>ASV_1006</t>
  </si>
  <si>
    <t>Paucilactobacillus</t>
  </si>
  <si>
    <t>Lactobacillus vaccinostercus</t>
  </si>
  <si>
    <t>NR_112541.1</t>
  </si>
  <si>
    <t>TAGGGAATCTTTCACAATGGACGCAAGTCTGATGAAGCAACGCCGCGTGAGTGAAGAAGGGTTTCGGCTCGTAAAACTCTGTGGTTAGAGAAGAACGTATCCAGTAGGTAATGGCTGGGTAGTGACGGTATCTGATTAGAAAGTCAAGGCTAACTACGTGCCAGCAGCCGCGGTAATACGTAGGTGGCAAGCGTTATCCGGATTTATTGGGCGTAAAGCGAGCGCAGGCGGTTATCTAAGTCCAGTGTGAAAGCCTTCGGCTTAACCGAAGAAGTGCATTGGAAACTAGATAACTTGAGTGCAGAAGAGGACAGTAGAACACCATGTGTAGCGGTGAAATGCGTAGATATATGGTAGAATACCAGTGGCGAAAGCGGCTGTCTGGTCTGTCACTGACGCTGAGGCTCGAAAGCATGGGTAGCAAACA</t>
  </si>
  <si>
    <t>ASV_1007</t>
  </si>
  <si>
    <t>Streptococcaceae</t>
  </si>
  <si>
    <t>Streptococcus</t>
  </si>
  <si>
    <t>Streptococcus oralis</t>
  </si>
  <si>
    <t>NR_117719.1</t>
  </si>
  <si>
    <t>TAGGGAATCTTCGGCAATGGACGGAAGTCTGACCGAGCAACGCCGCGTGAGTGAAGAAGGTTTTCGGATCGTAAAGCTCTGTTGTAAGAGAAGAACGAGTGTGAGAGTGGAAAGTTCACACTGTGACGGTATCTTACCAGAAAGGGACGGCTAACTACGTGCCAGCAGCCGCGGTAATACGTAGGTCCCGAGCGTTGTCCGGATTTATTGGGCGTAAAGCGAGCGCAGGCGGTTAGATAAGTCTGAAGTTAAAGGCTGTGGCTTAACCATAGTACGCTTTGGAAACTGTTTAACTTGAGTGCAAGAGGGGAGAGTGGAATTCCATGTGTAGCGGTGAAATGCGTAGATATATGGAGGAACACCGGTGGCGAAAGCGGCTCTCTGGCTTGTAACTGACGCTGAGGCTCGAAAGCGTGGGGAGCAAACA</t>
  </si>
  <si>
    <t>ASV_1008</t>
  </si>
  <si>
    <t>Bacteroidetes</t>
  </si>
  <si>
    <t>Bacteroidia</t>
  </si>
  <si>
    <t>Bacteroidales</t>
  </si>
  <si>
    <t>Tannerellaceae</t>
  </si>
  <si>
    <t>Parabacteroides</t>
  </si>
  <si>
    <t>Parabacteroides gordonii</t>
  </si>
  <si>
    <t>NR_112835.1</t>
  </si>
  <si>
    <t>CCGCGGTAATACGGAGGATCCGAGCGTTATCCGGATTTATTGGGTTTAAAGGGTGCGTAGGTGGCTTTTTAAGTCAGCGGTGAAAGTTTGTGGCTCAACCATAAAATTGCCGTTGAAACTGGGGGGCTTGAGTATATTTGAGGTAGGCGGAATGCGTGGTGTAGCGGTGAAATGCATAGATATCACGCAGAACTCCAATTGCGAAGGCAGCTTACTAAACTATAACTGACACTGAAGCACGAAAGCGTGGGGATCAAACA</t>
  </si>
  <si>
    <t>ASV_1009</t>
  </si>
  <si>
    <t>Actinobacteria</t>
  </si>
  <si>
    <t>Coriobacteriia</t>
  </si>
  <si>
    <t>Coriobacteriales</t>
  </si>
  <si>
    <t>Coriobacteriaceae</t>
  </si>
  <si>
    <t>Collinsella</t>
  </si>
  <si>
    <t>Collinsella intestinalis</t>
  </si>
  <si>
    <t>NR_113165.1</t>
  </si>
  <si>
    <t>CCGCGGTAATACGTAGGGGGCGAGCGTTATCCGGATTCATTGGGCGTAAAGCGCGCGTAGGCGGCCCGGCAGGCAGGGGGTCAAATGGCGGGGCTCAACCCCGTCCCGCCCCCTGAACCGCCGGGCTCGGGTCCGGTAGGGGAGGGTGGAACACCCGGTGTAGCGGTGGAATGCGCAGATATCGGGTGGAACACCGGTGGCGAAGGCGGCCCTCTGGGCCGAGACCGACGCTGAGGCGCGAAAGCTGGGGGAGCGAACA</t>
  </si>
  <si>
    <t>ASV_101</t>
  </si>
  <si>
    <t>Pseudomonadales</t>
  </si>
  <si>
    <t>Moraxellaceae</t>
  </si>
  <si>
    <t>Acinetobacter</t>
  </si>
  <si>
    <t>Acinetobacter apis</t>
  </si>
  <si>
    <t>NR_133952.1</t>
  </si>
  <si>
    <t>TGGGGAATATTGGACAATGGGCGCAAGCCTGATCCAGCCATGCCGCGTGTGTGAAGAAGGCCTTATGGTTGTAAAGCACTTTAAGCGAGGAGGAGGCTTACCTAGTTAATACCTAGGATAAGTGGACGTTACTCGCAGAATAAGCACCGGCTAACTCTGTGCCAGCAGCCGCGGTAATACAGAGGGTGCAAGCGTTAATCGGAATTACTGGGCGTAAAGCGCGCGTAGGTGGCCATTTAAGTCAAATGTGAAATCCCCGAGCTTAACTTGGGAATTGCATTCGATACTGGATGGCTAGAGTATAGGAGAGGAAGGTAGAATTCCAGGTGTAGCGGTGAAATGCGTAGAGATCTGGAGGAATACCGATGGCGAAGGCAGCCTTCTGGCCTAATACTGACACTGAGGTGCGAAAGCATGGGGAGCAAACA</t>
  </si>
  <si>
    <t>ASV_1011</t>
  </si>
  <si>
    <t>Clostridia</t>
  </si>
  <si>
    <t>Clostridiales</t>
  </si>
  <si>
    <t>Lachnospiraceae</t>
  </si>
  <si>
    <t>Anaerocolumna</t>
  </si>
  <si>
    <t>Anaerocolumna cellulosilytica</t>
  </si>
  <si>
    <t>NR_151895.1</t>
  </si>
  <si>
    <t>GTGTCAGCCGCCGCGGTAATACGTAGGGAGCAAGCGTTATCCGGATTTATTGGGTGTAAAGGGTGCGTAGACGGGAAGACAAGTTGGTTGTGAAAGCCCTCGGCTCAACTGAGGAACTGCAACCAAAGCTATCATTCTTGAGTGCGGGAGAGGAAAGTGGAATTCCTAGTGTAGCGGTGAAATGCGTAGATATTAGGAGGAACACCAGTGGCGAAGGCGACTTTCTGGACCGTAACTGACGTTGAGGCACGAAAGTGTGGGGAGCAAACA</t>
  </si>
  <si>
    <t>ASV_1012</t>
  </si>
  <si>
    <t>Enterobacteriaceae</t>
  </si>
  <si>
    <t>Enterobacter</t>
  </si>
  <si>
    <t>Enterobacter cloacae</t>
  </si>
  <si>
    <t>NR_118568.1</t>
  </si>
  <si>
    <t>TGGGGAATATTGCACAATGGGCGCAAGCCTGATGCAGCCATGCCGCGTGTATGAAGAAGGCCTTCGGGTTGTAAAGTACTTTCAGCGGGGAGGAAGGCGATAAGGTTAATAACCTTGTCGATTGACGTTACCCGCAGAAGAAGCACCGGCTAACTCCGTGCCAGCAGCCGCGGTAATACGGAGGGTGCAAGCGTTAATCGGAATTACTGGGCGTAAAGCGCACGCAGGCGGTCTGTCAAGTCGGATGTGAAATCCCCGGGCTCAACCTGGGAACTGCATTCGAAACTGGCAGGCTGGAGTCTTGTAGAGGGGGGTGGAATTCCAGGTGTAGCGGTGAAATGCGTAGAGATCTGGAGGAATACCGGTGGCGAAGGCGGCCCCCTGGACAAAGACTGACGCTCAGGTGCGAAAGCGTGGGGAGCAAACA</t>
  </si>
  <si>
    <t>ASV_1013</t>
  </si>
  <si>
    <t>Rhodospirillales</t>
  </si>
  <si>
    <t>Acetobacteraceae</t>
  </si>
  <si>
    <t>Acidomonas</t>
  </si>
  <si>
    <t>Acidomonas methanolica</t>
  </si>
  <si>
    <t>NR_112209.1</t>
  </si>
  <si>
    <t>TGGGGAATATTGGACAATGGGCGCAAGCCTGATCCAGCAATGCCGCGTGTGTGAAGAAGGTTTTCGGATTGTAAAGCACTTTCGACGGGGACGATGATGACGGTACCCGTAGAAGAAGCCCCGGCTAACTTCGTGCCAGCAGCCGCGGTAATACGAAGGGGGCGAGCGTTGCTCGGAATGACTGGGCGTAAAGGGCGCGTAGGCGGCTGACACAGTCAGATGTGAAATTCCTGGGCTCAACCTGGGGGCTGCATTTGAGACGTGTTGGCTAGAGTTCGAGAGAGGGTTGTGGAATTCCCAGTGTAGAGGTGAAATTCGTAGATATTGGGAAGAACACCGGTGGCGAAGGCGGCAACCTGGCTCGATACTGACGCTGAGGCGCGAAAGCGTGGGGAGCAAACA</t>
  </si>
  <si>
    <t>ASV_1014</t>
  </si>
  <si>
    <t>Bacteroidaceae</t>
  </si>
  <si>
    <t>Bacteroides</t>
  </si>
  <si>
    <t>Bacteroides fragilis</t>
  </si>
  <si>
    <t>NR_074784.2</t>
  </si>
  <si>
    <t>TGAGGAATATTGGTCAATGGGCGATGGCCTGAACCAGCCAAGTAGCGTGAAGGATGAAGGCTCTATGGGTCGTAAACTTCTTTTATATTAGAATAAAGTGCAGTATGTATACTGTTTTGTATGTATAATATGAATAAGGATCGGCTAACTCCGTGCCAGCAGCCGCGGTAATACGGAGGATCCGAGCGTTATCCGGATTTATTGGGTTTAAAGGGAGCGTAGGTGGACTGGTAAGTCAGTTGTGAAAGTTTGCGGCTCAACCGTAAAATTGCAGTTGATACTGTCAGTCTTGAGTACAGTAGAGGTGGGCGGAATTCGTGGTGTAGCGGTGAAATGCTTAGATATCACGAAGAACTCCGATTGCGAAGGCAGCTCACTGGACTGCAACTGACACTGATGCTCGAAAGTGTGGGTATCAAACA</t>
  </si>
  <si>
    <t>ASV_1015</t>
  </si>
  <si>
    <t>Yersiniaceae</t>
  </si>
  <si>
    <t>Serratia</t>
  </si>
  <si>
    <t>Serratia nematodiphila</t>
  </si>
  <si>
    <t>NR_044385.1</t>
  </si>
  <si>
    <t>TGGGGAATATTGCACAATGGGCGCAAGCCTGATGCAGCCATGCCGCGTGTGTGAAGAAGGCCTTCGGGTTGTAAAGCACTTTCAGCGAGGAGGAAGGTGGTGAGCTTAATACGCTCATCAATTGACGTTACTCGCAGAAGAAGCACCGGCTAACTCCGTGCCAGCAGCCGCGGTAATACGGAGGGTGCAAGCGTTAATCGGAATTACTGGGCGTAAAGCGCACGCAGGCGGTTTGTTAAGTCAGATGTGAAATCCCCGGGCTCAACCTGGGAACTGCATTTGAAACTGGCAAGCTAGAGTCTCGTAGAGGGGGGTAGAATTCCAGGTGTAGCGGTGAAATGCGTAGAGATCTGGAGGAATACCGGTGGCGAAGGCGGCCCCCTGGACGAAGACTGACGCTCAGGTGCGAAAGCGTGGGGAGCAAACA</t>
  </si>
  <si>
    <t>ASV_1016</t>
  </si>
  <si>
    <t>Ruminococcaceae</t>
  </si>
  <si>
    <t>Faecalibacterium</t>
  </si>
  <si>
    <t>Faecalibacterium prausnitzii</t>
  </si>
  <si>
    <t>NR_028961.1</t>
  </si>
  <si>
    <t>CCGCGGTAAAACGTAGGGTGCAAGCGTTGTCCGGAATTACTGGGTGTAAAGGGAGCGCAGGCGGGAAGACAAGTTGGAAGTGAAAACCATGGGCTCAACCCATGAATTGCTTTCAAAACTGTTTTTCTTGAGTAGTGCAGAGGTAGATGGAATTCCCGGTGTAGCGGTGGAATGCGTAGATATCGGGAGGAACACCAGTGGCGAAGGCGGTCTACTGGGCACCAACTGACGCTGAGGCTCGAAAGCATGGGTAGCAAACA</t>
  </si>
  <si>
    <t>ASV_1017</t>
  </si>
  <si>
    <t>Franconibacter</t>
  </si>
  <si>
    <t>Franconibacter helveticus</t>
  </si>
  <si>
    <t>NR_104980.1</t>
  </si>
  <si>
    <t>TGGGGAATATTGCACAATGGGCGCAAGCCTGATGCAGCCATGTCGCGTGTATGAAGAAGGCCTTAGGGTTGTAAAGTACTTTCAGTCAGGAGGAAGGCACAGTGACTAATACTCGCTGTGATTGACGTTACTGACAGAAGAAGCACCGGCTAACTCCGTGCCAGCAGCCGCGGTAATACGGAGGGTGCAAGCGTTAATCGGAATTACTGGGCGTAAAGCGCACGCAGGCGGTCTGTTAAGTCAGATGTGAAATCCCCGGGCTCAACCCGGGAACTGCATTTGAAACTGGCAGGCTTGAGTCTTGTAGAGGGGGGTAGAATTCCAGGTGTAGCGGTGAAATGCGTAGAGATCTGGAGGAATACCGGTGGCGAAGGCGGCCCCCTGGACAAAGACTGACGCTCAGGTGCGAAAGCGTGGGGAGCAAACA</t>
  </si>
  <si>
    <t>ASV_1018</t>
  </si>
  <si>
    <t>Lactobacillus johnsonii</t>
  </si>
  <si>
    <t>NR_117574.1</t>
  </si>
  <si>
    <t>TAGGGAATCTTCCACAATGGACGAAAGTCTGATGGAGCAACGCCGCGTGAGTGAAGAAGGGTTTCGGCTCGTAAAGCTCTGTTGGTAGTGAAGAAAGATAGAGGTAGTAACTGGCCTTTATTTGACGGTAATTACTTAGAAAGTCACGGCTAACTACGTGCCAGCAGCCGCGGTAATACGTAGGTGGCAAGCGTTGTCCGGATTTATTGGGCGTAAAGCGAGTGCAGGCGGTTCAATAAGTCTGATGTGAAAGCCTTCGGCTCAACCGGAGAATTGCATCAGAAACTGTTGAACTTGAGTGCAGAAGAGGAGAGTGGAACTCCATGTGTAGCGGTGGAATGCGTAGATATATGGAAGAACACCAGTGGCGAAGGCGGCTCTCTGGTCTGCAACTGACGCTGAGGCTCGAAAGCATGGGTAGCGAACA</t>
  </si>
  <si>
    <t>ASV_1019</t>
  </si>
  <si>
    <t>Floricoccus</t>
  </si>
  <si>
    <t>Floricoccus penangensis</t>
  </si>
  <si>
    <t>NR_159225.1</t>
  </si>
  <si>
    <t>TAGGGAATCTTCGGCAATGGACGCAAGTCTGACCGAGCAACGCCGCGTGAGTGAAGAAGGTTTTCGGATCGTAAAACTCTGTTGTAAGAGAAGAACACCAGTTAGAGTGGAAAATTAACTGGCTGACGGTATCTTACCAGAAAGCCACGGCTAACTACGTGCCAGCAGCCGCGGTAATACGTAGGTGGCAAGCGTTGTCCGGATTTATTGGGCGTAAAGCGAGCGCAGGCGGTTCATTAAGTCTGATGTAAAAGGCAGTGGCTCAACCATTGTAAGCATTGGAAACTGGTGAACTTGAGTGCAGTAGAGGAGAGTGGAATTCCATGTGTAGCGGTGAAATGCGTAGATATATGGAGGAACACCGGAGGCGAAAGCGGCTCTCTGGACTGTAACTGACGCTGAGGCTCGAAAGCGTGGGTAGCAAACA</t>
  </si>
  <si>
    <t>ASV_102</t>
  </si>
  <si>
    <t>Lactobacillus hokkaidonensis</t>
  </si>
  <si>
    <t>NR_114335.1</t>
  </si>
  <si>
    <t>TAGGGAATCTTTCACAATGGACGCAAGTCTGATGAAGCAACGCCGCGTGAGTGAAGAAGGGTTTCGGCTCGTAAAACTCTGTGGTTAGAGAAGAACGTATCTAGTAGGAAATGACTAGGTAGTGACGGTATCTGATTAGAAAGTCACGGCTAACTACGTGCCAGCAGCCGCGGTAATACGTAGGTGGCAAGCGTTATCCGGATTTATTGGGCGTAAAGCGAGCGCAGGTGGTTGTCTAAGTCCAGTGTGAAAGCCTTCGGCTTAACCGAAGAAGTGCATTGGAAACTGGATAACTTGAGTGCAGAAGAGGACAGTAGAACACCATGTGTAGCGGTGAAATGCGTAGATATATGGTAGAATACCAGTGGCGAAAGCGGCTGTCTGGTCTGTAACTGACGCTGAGGCTCGAAAGCATGGGTAGCAAACA</t>
  </si>
  <si>
    <t>ASV_1021</t>
  </si>
  <si>
    <t>Leuconostocaceae</t>
  </si>
  <si>
    <t>Weissella</t>
  </si>
  <si>
    <t>Weissella koreensis</t>
  </si>
  <si>
    <t>NR_029041.1</t>
  </si>
  <si>
    <t>TAGGGAATCTTCCACAATGGGCGAAAGCCTGATGGAGCAACGCCGCGTGTGTGATGAAGGGTTTCGGCTCGTAAAACACTGTTGTAAGAGAAGAATGACATTGAGAGTAACTGTTCAATGTGTGACGGTATCTTACCAGAAAGGAACGGCTAAATACGTGCCAGCAGCCGCGGTAATACGTATGTTCCAAGCGTTATCCGGATTTATTGGGCGTAAAGCGAGCGCAGACGGTTATTTAAGTCTGAAGTGAAAGCCCTCGGCTCAACCGAGGAATTGCTTTGGAAACTGGATAACTTGAGTGCAGTAGAGGAAAGTGGAACTCCATGTGTAGCGGTGAAATGCGTAGATATATGGAAGAACACCAGCGGCGAAGGCGGCTTACTGGACTGTAACTGACGTTGAGGCTCGAAAGTGTGGGTAGCAAACA</t>
  </si>
  <si>
    <t>ASV_1022</t>
  </si>
  <si>
    <t>Fusicatenibacter</t>
  </si>
  <si>
    <t>Fusicatenibacter saccharivorans</t>
  </si>
  <si>
    <t>NR_114326.1</t>
  </si>
  <si>
    <t>TGGGGAATATTGCACAATGGGGGAAACCCTGATGCAGCGACGCCGCGTGAGCGAAGAAGTATTTCGGTATGTAAAGCTCTATCAGCAGGGAAGATAATGACGGTACCTGACTAAGAAGCCCCGGCTAACTACGTGCCAGCAGCCGCGGTAATACGTAGGGGGCAAGCGTTATCCGGATTTACTGGGTGTAAAGGGAGCGTAGACGGCAAGGCAAGTCTGATGTGAAAACCCAGGGCTTAACCCTGGGACTGCATTGGAAACTGTCTGGCTCGAGTGCCGGAGAGGTAAGCGGAATTCCTAGTGTAGCGGTGAAATGCGTAGATATTAGGAAGAACACCAGTGGCGAAGGCGGCTTACTGGACGGTAACTGACGTTGAGGCTCGAAAGCGTGGGGAGCGAACA</t>
  </si>
  <si>
    <t>ASV_1023</t>
  </si>
  <si>
    <t>Rikenellaceae</t>
  </si>
  <si>
    <t>Alistipes</t>
  </si>
  <si>
    <t>Alistipes ihumii</t>
  </si>
  <si>
    <t>NR_144706.1</t>
  </si>
  <si>
    <t>TGAGGAATATTGGTCAATGGACGGAAGTCTGAACCAGCCATGCCGCGTGCAGGATGAATGTGCTATGCATTGTAAACTGCTTTTGTACGAGGGTAAACCCAGATACGCGTATCTGCTTGAAAGTATCGTACGAATAAGGATCGGCTAACTCCGTGCCAGCAGCCGCGGTAATACGGAGGATCCGAGCGTTATCCGGATTTATTGGGTTTAAAGGGTGCGTAGGCTGTTTTTTAAGTTAGAGGTGAAAGCTCGACGCTCAACGTCGAAATTGCCTCTGATACTGAGAGACTAGAGTGTAGTTGCGGAAGGCGGAATGTGTGGTGTAGCGGTGAAATGCTTAGAGATCATACAGAACACCGATTGCGAAGGCAGCTTACCAAACTATATCTGACGTTGAGGCACGAAAGCGTGGGGAGCAAACA</t>
  </si>
  <si>
    <t>ASV_1026</t>
  </si>
  <si>
    <t>Lactobacillus suebicus</t>
  </si>
  <si>
    <t>NR_114790.2</t>
  </si>
  <si>
    <t>TAGGGAATCTTTCACAATGAACGAAAGTTTGATGAAGCAACGCCGCGTGAATGAAGAAGGGTTTCGGCTCGTAAAATTCTGTTGTTAGAGAAGAACGTATCTAGTAGGAAATGGCTAGATAGTGACGGTATCTGATTAGAAAGTCACGGCTAACTACGTGCCAGCAGCCGCGGTAATACGTAGGTGGCAAGCGTTATCCGGATTTATTGGGCGTAAAGTGAGCGCAGGCGGTCATCTAAGTCCGATGTGAAAGCCTTCGGCTTAACCGAAGAAGTGCATAGGAAACTGGATGACTTGAGTACAGAAGAGGACAGTAGAACTCCATGAGTAGCGGTGAAATGCGTAGATTTATGGAAGAATACCAGTGGCGAAAGCGGCTGTCTGGTCTGTCACTGACGCTGAGGCTCGAAAGCATGGGTAGCAAACA</t>
  </si>
  <si>
    <t>ASV_1027</t>
  </si>
  <si>
    <t>TAGGGAATCTTTCACAATGGACGAAAGTCTGATGAAGCAACGCCGCGTGAGTGAAGAAGGGCTTCGGCTTGTAAAACTCTGTTGCTAGAGAAGAACGAGAGTAGTAGGAAATGGCTACTCCGTGACGGTATCTGGTTAGAAAGTCACGGCTAACTACGTGCCAGCAGCCGCGGTAATACGTAGGTGGCAAGCGTTATCCGGATTTATTGGGCGTAAAGCGAGCGCAGGCGGTTTTTTAAGTCCGATGTGAAAGCCTTCGGCTTAACTGAAGAAGTGCATTGGAAACTAGGAAACTTGAGTACAGAAGAGGACAGTAGAACTCCATGTGTAGCGGTGAAATGCGTAGATATATGGAAGAATACCAGTGGCGAAAGCGGCTGTCTGGTCTGTTACTGACGTTGAGGCTCGAAAGCATGGGTAGCAAACA</t>
  </si>
  <si>
    <t>ASV_1028</t>
  </si>
  <si>
    <t>Sphingobacteriia</t>
  </si>
  <si>
    <t>Sphingobacteriales</t>
  </si>
  <si>
    <t>Sphingobacteriaceae</t>
  </si>
  <si>
    <t>Pedobacter</t>
  </si>
  <si>
    <t>Pedobacter humicola</t>
  </si>
  <si>
    <t>NR_149278.1</t>
  </si>
  <si>
    <t>TAAGGAATATTGGTCAATGGAGGCAACTCTGAACCAGCCATGCCGCGTGCAGGAAGACTGCCCTATGGGTTGTAAACTGCTTTTATTCGGGAATAAACCTATTTACGTGTAAATAGCTGAATGTACCGAAGGAATAAGGATCGGCTAACTCCGTGCCAGCAGCCGCGGTAATACGGAGGATCCAAGCGTTATCCGGATTTATTGGGTTTAAAGGGTGCGTAGGCGGCCTGTTAAGTCAGGGGTGAAAGACGGTAGCTCAACTATCGCAGTGCCCTTGATACTGATGGGCTTGAATGAACTAGAGGTAGGCGGAATGAGACAAGTAGCGGTGAAATGCATAGATATGTCTCAGAACACCGATTGCGAAGGCAGCTTACTATGGTTTAATTGACGCTGAGGCACGAAAGCGTGGGGATCAAACA</t>
  </si>
  <si>
    <t>ASV_1030</t>
  </si>
  <si>
    <t>Acinetobacter boissieri</t>
  </si>
  <si>
    <t>NR_118409.1</t>
  </si>
  <si>
    <t>TGGGGAATATTGGACAATGGGGGGAACCCTGATCCAGCCATGCCGCGTGTGTGAAGAAGGCCTTATGGTTGTAAAGCACTTTAAGCGAGGAGGAGGGTACCCTGATTAATACTCAGGAGTATTGGACGTTACTCGCAGAATAAGCACCGGATAACTCTGTGCCAGCAGCCGCGGTAATACAGAGGGTGCGAGCGTTAATCGGAATTACTGGGCGTAAAGCGCGCGTAGGCGGCTAATTAAGTCGGATGTGAAATCCCCGAGCTCAACTTGGGAATTGCATACGATACTGGTTAGCTAGAGTATGGGAGAGGAAGGTAGAATTCCAGGTGTAGCGGTGAAATGCGTAGAGATCTGGAGGAATACCGATGGCGAAGGCAGCCTTCTGGCCTAATACTGACGCTGAGGTGCGAAAGCATGGGGAGCAAACA</t>
  </si>
  <si>
    <t>ASV_1031</t>
  </si>
  <si>
    <t>Micrococcales</t>
  </si>
  <si>
    <t>Micrococcaceae</t>
  </si>
  <si>
    <t>Micrococcus</t>
  </si>
  <si>
    <t>Micrococcus luteus</t>
  </si>
  <si>
    <t>NR_075062.2</t>
  </si>
  <si>
    <t>TGGGGAATATTGCACAATGGGCGAAAGCCTGATGCAGCGACGCCGCGTGAGGGATGACGGCCTTCGGGTTGTAAACCTCTTTCAGTAGGGAAGAAGCGAAAGTGACGGTACCTGCAGAAGAAGCACCGGCTAACTACGTGCCAGCAGCCGCGGTAATACGTAGGGTGCGAGCGTTATCCGGAATTATTGGGCGTAAAGAGCTCGTAGGCGGTTTGTCGCGTCTGTCGTGAAAGTCCGGGGCTTAACCCCGGATCTGCGGTGGGTACGGGCAGACTAGAGTGCAGTAGGGGAGACTGGAATTCCTGGTGTAGCGGTGGAATGCGCAGATATCAGGAGGAACACCGATGGCGAAGGCAGGTCTCTGGGCTGTAACTGACGCTGAGGAGCGAAAGCATGGGGAGCGAACA</t>
  </si>
  <si>
    <t>ASV_1032</t>
  </si>
  <si>
    <t>Lactobacillus crispatus</t>
  </si>
  <si>
    <t>NR_119274.1</t>
  </si>
  <si>
    <t>TAGGGAATCTTCCACAATGGACGCAAGTCTGATGGAGCAACGCCGCGTGAGTGAAGAAGGTTTTCGGATCGTAAAGCTCTGTTGTTGGTGAAGAAGGATAGAGGTAGTAACTGGCCTTTATTTGACGGTAATCAACCAGAAAGTCACGGCTAACTACGTGCCAGCAGCCGCGGTAATACGTAGGTGGCAAGCGTTGTCCGGATTTATTGGGCGTAAAGCGAGCGCAGGCGGAAGAATAAGTCTGATGTGAAAGCCCTCGGCTTAACCGAGGAACTGCATCGGAAACTGTTTTTCTTGAGTGCAGAAGAGGAGAGTGGAACTCCATGTGTAGCGGTGGAATGCGTAGATATATGGAAGAACACCAGTGGCGAAGGCGGCTCTCTGGTCTGCAACTGACGCTGAGGCTCGAAAGCATGGGTAGCGAACA</t>
  </si>
  <si>
    <t>ASV_1033</t>
  </si>
  <si>
    <t>Oceanospirillales</t>
  </si>
  <si>
    <t>Halomonadaceae</t>
  </si>
  <si>
    <t>Carnimonas</t>
  </si>
  <si>
    <t>Carnimonas nigrificans</t>
  </si>
  <si>
    <t>NR_029342.1</t>
  </si>
  <si>
    <t>TGGGGAATATTGGACAATGGGGGCAACCCTGATCCAGCCATGCCGCGTGTGTGAAGAAGGCTTTCGGGTTGTAAAGCACTTTCAGCGAGGAGGAAGTCATATTGGTTAATACCTGGTATGAAGGACGTTACTCGCAGAAGAAGCACCGGCTAACTCCGTGCCAGCAGCCGCGGTAATACGGAGGGTGCAAGCGTTAATCGGAATTACTGGGCGTAAAGGGCGCGTAGGCGGCCTGTTAAGCCAGATGTGAAAGCCCCGGGCTCAACCTGGGAACCGCATTTGGAACTGGCGGGCTTGAGTGCAGGAGAGGAAGGTAGAACTCCCGGTGTAGCGGTGAAATGCGTAGAGATCGGGAAGAATACCAGTGGCGAAGGCGGCCTTCTGGACTGACACTGACGCTGAGGCGCGAAAGCGTGGGTAGCAAACA</t>
  </si>
  <si>
    <t>ASV_1034</t>
  </si>
  <si>
    <t>Microbacteriaceae</t>
  </si>
  <si>
    <t>Curtobacterium</t>
  </si>
  <si>
    <t>Curtobacterium oceanosedimentum</t>
  </si>
  <si>
    <t>NR_116064.1</t>
  </si>
  <si>
    <t>TGGGGAATATTGCACAATGGGCGAAAGCCTGATGCAGCAACGCCGCGTGAGGGATGACGGCCTTCGGGTTGTAAACCTCTTTTAGTAGGGAAGAAGCGAAAGTGACGGTACCTGCAGAAAAAGCACCGGCTAACTACGTGCCAGCAGCCGCGGTAATACGTAGGGTGCAAGCGTTGTCCGGAATTATTGGGCGTAAAGAGCTCGTAGGCGGTTTGTCGCGTCTGCTGTGAAATCCCGAGGCTCAACCTCGGGCTTGCAGTGGGTACGGGCAGACTAGAGTGCGGTAGGGGAGATTGGAATTCCTGGTGTAGCGGTGGAATGCGCAGATATCAGGAGGAACACCGATGGCGAAGGCAGATCTCTGGGCCGTAACTGACGCTGAGGAGCGAAAGCGTGGGGAGCGAACA</t>
  </si>
  <si>
    <t>ASV_1035</t>
  </si>
  <si>
    <t>Cyanobacteria</t>
  </si>
  <si>
    <t>NA</t>
  </si>
  <si>
    <t>Synechococcales</t>
  </si>
  <si>
    <t>Prochloraceae</t>
  </si>
  <si>
    <t>Prochlorococcus</t>
  </si>
  <si>
    <t>Prochlorococcus marinus</t>
  </si>
  <si>
    <t>NR_125480.1</t>
  </si>
  <si>
    <t>TGGGGAATTTTCCGCAATGGGCGAAAGCCTGACGGAGCAACGCCGCGTGAGGGATGAAGGCCTCTGGGCTGTAAACCTCTTTTATCAAGGAAGAAGATCTGACGGTACTTGATGAATAAGCCACGGCTAATTCCGTGCCAGCAGCCGCGGTAATACGGGAGTGGCAAGCGTTATCCGGAATTATTGGGCGTAAAGCGTCCGCAGGCGGCCCTTCAAGTCTGCTGTTAAAAAGTGGAGCTTAACTCCATCATGGCAGTGGAAACTGAGGGGCTTGAGTGTGGTAGGGGCAGAGGGAATTCCCGGTGTAGCGGTGAAATGCGTAGATATCGGGAAGAACACCAGTGGCGAAGGCGCTCTGCTGGGCCATCACTGACGCTCATGGACGAAAGCCAGGGGAGCGAAAG</t>
  </si>
  <si>
    <t>ASV_1036</t>
  </si>
  <si>
    <t>Flavobacteriia</t>
  </si>
  <si>
    <t>Flavobacteriales</t>
  </si>
  <si>
    <t>Weeksellaceae</t>
  </si>
  <si>
    <t>Weeksella</t>
  </si>
  <si>
    <t>Weeksella massiliensis</t>
  </si>
  <si>
    <t>NR_149224.1</t>
  </si>
  <si>
    <t>TGAGGAATATTGGACAATGGGTGGAAGCCTGATCCAGCCATCCCGCGTGAAGGAAGACGGCCTTATGGGTTGTAAACTTCTTTTGTATGAGGATAAACCTAGTCACGAGATGATTAGTTGAAGGTATCATACGAATAAGCACCGGCTAACTCCGTGCCAGCAGCCGCGGTAATACGGAGGGTGCAAGCGTTATCCGGATTTATTGGGTTTAAAGGGTCCGTAGGCGGATTAATAAGTCAGTGGTGAAATCCCTTAGCTTAACTAAGGAACTGCCATTGATACTGTTAGTCTTGAATCAATTTGAAGTGGCTGGAATGTGTAGTGTAGCGGTGAAATGCTTAGATATTACACAGAACACCAATTGCGAAGGCAGGTCACTAAGTTTGTATTGACGCTGATGGACGAAAGCGTGGGGAGCGAACA</t>
  </si>
  <si>
    <t>ASV_1037</t>
  </si>
  <si>
    <t>Bacteroides clarus</t>
  </si>
  <si>
    <t>NR_113065.1</t>
  </si>
  <si>
    <t>TGAGGAATATTGGTCAATGGACGAGAGTCTGAACCAGCCAAGTAGCGTGAAGGATGACTGCCCTATGGGTTGTAAACTTCTTTTATACGGGAATAAAGTTAGCCACGTGTGGTTTTTTGCATGTACCGTATGAATAAGGATCGGCTAACTCCGTGCCAGCAGCCGCGGTAATACGGAGGATCCGAGCGTTATCCGGATTTATTGGGTTTAAAGGGAGCGTAGGCGGGGTATTAAGTCAGTTGTGAAAGTTTGCGGCTCAACCGTAAAATTGCAGTTGATACTGGTATCCTTGAGTGCAGCAGAGGTGGGCGGAATTCGTGGTGTAGCGGTGAAATGCTTAGATATCACGAAGAACTCCGATTGCGAAGGCAGCTCACTGGAGTGTAACTGACGCTGATGCTCGAAAGTGTGGGTATCAAACA</t>
  </si>
  <si>
    <t>ASV_104</t>
  </si>
  <si>
    <t>Acinetobacter nectaris</t>
  </si>
  <si>
    <t>NR_118408.1</t>
  </si>
  <si>
    <t>TGGGGAATATTGGACAATGGGCGCAAGCCTGATCCAGCCATGCCGCGTGTGTGAAGAAGGCCTTATGGTTGTAAAGCACTTTAAGCGAGGAGGAGGCTTACCTAGATAATACCTAGGATAAGTGGACGTTACTCGCAGAATAAGCACCGGCTAACTCTGTGCCAGCAGCCGCGGTAATACAGAGGGTGCAAGCGTTAATCGGAATTACTGGGCGTAAAGCGCGCGTAGGTGGCCATTTAAGTCAAATGTGAAATCCCCGAGCTTAACTTGGGAATTGCATTCGATACTGGGTGGCTAGAGTATAGGAGAGGAAGGTAGAATTCCAGGTGTAGCGGTGAAATGCGTAGAGATCTGGAGGAATACCGATGGCGAAGGCAGCCTTCTGGCCTAATACTGACACTGAGGTGCGAAAGCATGGGGAGCAAACA</t>
  </si>
  <si>
    <t>ASV_1040</t>
  </si>
  <si>
    <t>Xanthomonadales</t>
  </si>
  <si>
    <t>Xanthomonadaceae</t>
  </si>
  <si>
    <t>Silanimonas</t>
  </si>
  <si>
    <t>Silanimonas mangrovi</t>
  </si>
  <si>
    <t>NR_117571.1</t>
  </si>
  <si>
    <t>TGGGGAATATTGGACAATGGGCGCAAGCCTGATCCAGCCATGCCGCGTGAGTGAAGAAGGCCTTCGGGTTGTAAAGCTCTTTTGTCAGGGAAGAAAAGGTCGTGGCTAATATCCACGACTGCTGACGGTACCTGAAGAATAAGCACCGGCTAACTACGTGCCAGCAGCCGCGGTAATACGTAGGGTGCAAGCGTTAATCGGAATTACTGGGCGTAAAGCGTGCGCAGGCGGTTTCGTAAGTCTGTCGTGAAATCCCCGGGCTCAACCTGGGAACTGCATCCAAAACTGGCGAGCTAGAGTACGGTAGAGTGTGGTGGAATTTCCTGTGTAGCGGTGAAATGCGTAGATATAGGAAGGAACACCAGTGGCGAAGGCGACCACCTGGACTGATACTGACACTGAGGTGCGAAAGCGTGGGGAGCAAACA</t>
  </si>
  <si>
    <t>ASV_1041</t>
  </si>
  <si>
    <t>TGGGGAATATTGGACAATGGGCGAAAGCCTGATCCAGCCATGCCGCGTGTGTGAAGAAGGCCTTATGGTTGTAAAGCACTTTAAGCGAGGAGGAGGCTTACCTAGTTAATACCTAGGATAAGTGGACGTTACTCGCAGAATAAGCACCGGCTAACTCTGTGCCAGCAGCCGCGGTAATACAGAGGGTGCAAGCGTTAATCGGAATTACTGGGCGTAAAGCGCGCGTAGGTGGCCATTTAAGTCAAATGTGAAATCCCCGAGCTTAACTTGGGAATTGCATTCGATACTGGATGGCTAGAGTATAGGAGAGGAAGGTAGAATTCCAGGTGTAGCGGTGAAATGCGTAGAGATCTGGAGGAATACCGATGGCGAAGGCAGCCTTCTGGCCTAATACTGACACTGAGGTGCGAAAGCATGGGGAGCAAACA</t>
  </si>
  <si>
    <t>ASV_1042</t>
  </si>
  <si>
    <t>Stenotrophomonas</t>
  </si>
  <si>
    <t>Stenotrophomonas maltophilia</t>
  </si>
  <si>
    <t>NR_112030.1</t>
  </si>
  <si>
    <t>TGGGGAATATTGGACAATGGGCGCAAGCCTGATCCAGCCATACCGCGTGGGTGAAGAAGGCCTTCGGGTTGTAAAGCCCTTTTGTTGGGAAAGAAATCCAGCCGGTTAATACCTGGTTGGGATGACGGTACCCAAAGAATAAGCACCGGCTAACTTCGTGCCAGCAGCCGCGGTAATACGAAGGGTGCAAGCGTTACTCGGAATTACTGGGCGTAAAGCGTGCGTAGGTGGTTGTTTAAGTCTGTTGTGAAAGCCCTGGGCTCAACCTGGGAACTGCAGTGGATACTGGACGACTAGAGTGTGGTAGAGGGTAGCGGAATTCCTGGTGTAGCAGTGAAATGCGTAGAGATCAGGAGGAACATCCATGGCGAAGGCAGCTACCTGGACCAACACTGACACTGAGGCACGAAAGCGTGGGGAGCAAACA</t>
  </si>
  <si>
    <t>ASV_1043</t>
  </si>
  <si>
    <t>Pseudoglutamicibacter</t>
  </si>
  <si>
    <t>Pseudoglutamicibacter albus</t>
  </si>
  <si>
    <t>NR_025361.1</t>
  </si>
  <si>
    <t>TGGGGAATATTGCACAATGGGCGGAAGCCTGATGCAGCGACGCCGCGTGGGGGATGACGGCCTTCGGGTTGTAAACCTCTTTCAGTGCAGAACAAGGCTCTTTGTGGGTTGAGGGTATGCGCAGAAGAAGCGCCGGCTAACTACGTGCCAGCAGCCGCGGTAATACGTAGGGCGCGAGCGTTGTCCGGATTTATTGGGCGTAAAGAGCTCGTAGGCGGTTTGTCGCGTCTGCTGTGAAATCCTCTGGCTTAACTGGGGGCGTGCAGTGGGTACGGGCAGACTGGAGTGCGGTAGGGGAGACTGGAATTCCTGGTGTAGCGGTGGAATGCGCAGATATCAGGAGGAACACCGGTGGCGAAGGCGGGTCTCTGGGCCGTTACTGACGCTGAGGAGCGAAAGCATGGGGAGCGAACA</t>
  </si>
  <si>
    <t>ASV_1044</t>
  </si>
  <si>
    <t>Pasteurellales</t>
  </si>
  <si>
    <t>Pasteurellaceae</t>
  </si>
  <si>
    <t>Testudinibacter</t>
  </si>
  <si>
    <t>Testudinibacter aquarius</t>
  </si>
  <si>
    <t>NR_148590.1</t>
  </si>
  <si>
    <t>TGGGGAATATTGCGCAATGGGGGCAACCCTGACGCAGCCATGCCGCGTGAATGAAGAAGGCCTTCGGGTTGTAAAGTTCTTTCGGTGATGAGGAAGGTGATTGTGTTAATAGCACAATGATTTGACGTTAGTCACAGAAGAAGCACCGGCTAACTCCGTGCCAGCAGCCGCGGTAATACGGAGGGTGCAAGCGTTAATCGGAATAACTGGGCGTAAAGGGCACGCAGGCGGTCAATTAAGTGAGATGTGAAATCCCCGGGCTTAACCTGGGCACTGCATTTCATACTGGTTGACTAGAGTTTTGTAGAGAGGGGTAGAATTCCACGTGTAGCGGTGAAATGCGTAGAGATGTGGAGGAATACCGGAGGCGAAGGCGGCCCCTTGGACAAAGACTGACGCTCATGTGCGAAAGCGTGGGGAGCAAACA</t>
  </si>
  <si>
    <t>ASV_1045</t>
  </si>
  <si>
    <t>Betaproteobacteria</t>
  </si>
  <si>
    <t>Neisseriales</t>
  </si>
  <si>
    <t>Neisseriaceae</t>
  </si>
  <si>
    <t>Snodgrassella</t>
  </si>
  <si>
    <t>Snodgrassella alvi</t>
  </si>
  <si>
    <t>NR_121735.2</t>
  </si>
  <si>
    <t>TGGGGAATTTTGGACAATGGGGGGAACCCTGATCCAGCCATGCCGCGTGTCTGAAGAAGGCCTTCGGGTTGTAAAGGACTTTTGTTAGGGAAGAAAAGCCGGGTGTTAATACCACCTGGTGCTGACGGTACCTAAAGAATAAGCACCGGCTAACTACGTGCCAGCAGCCGCGGTAATACGTAGGGTGCGAGCGTTAATCGGAATTACTGGGCGTAAAGCGAGCGCAGACGGTTAATTAAGTCAGATGTGAAATCCCCGAGCTCAACTTGGGACGTGCATTTGAAACTGGTTAACTAGAGTGTGTCAGAGGGAGGTAGAATTCCACGTGTAGCAGTGAAATGCGTAGAGATGTGGAGGAATACCGATGGCGAAGGCAGCCTCCTGGGATAACACTGACGTTCATGCTCGAAAGCGTGGGTAGCAAACA</t>
  </si>
  <si>
    <t>ASV_1047</t>
  </si>
  <si>
    <t>Novosphingobium</t>
  </si>
  <si>
    <t>Novosphingobium subterraneum</t>
  </si>
  <si>
    <t>NR_113838.1</t>
  </si>
  <si>
    <t>TGGGGAATATTGGACAATGGGCGCAAGCCTGATCCAGCAATGCCGCGTGAGTGATGAAGGCCTTCGGGTCGTAAAGCTCTTTTACCAGGGATGATAATGACAGTACCTGGAGAATAAGCTCCGGCTAACTCCGTGCCAGCAGCCGCGGTAATACGGAGGGAGCTAGCGTTGTTCGGAATTACTGGGCGTAAAGCGCACGTAGGCGGCGACACAAGTCAGAGGTGAAAGCCCGGGGCTCAACCCCGGAACTGCCTTTGAAACTAGGTTGCTAGAATCTTGGAGAGGTCAGTGGAATTCCGAGTGTAGAGGTGAAATTCGTAGATATTCGGAAGAACACCAGTGGCGAAGGCGACTGACTGGACAAGTATTGACGCTGAGGTGCGAAAGCGTGGGGAGCAAACA</t>
  </si>
  <si>
    <t>ASV_1048</t>
  </si>
  <si>
    <t>Neisseria</t>
  </si>
  <si>
    <t>Neisseria subflava</t>
  </si>
  <si>
    <t>NR_041989.1</t>
  </si>
  <si>
    <t>TGGGGAATTTTGGACAATGGGCGCAAGCCTGATCCAGCCATGCCGCGTGTCTGAAGAAGGCCTTCGGGTTGTAAAGGACTTTTGTCAGGGAAGAAAAGGATAGGGTTAATACCCCTGTTTGATGACGGTACCTGAAGAATAAGCACCGGCTAACTACGTGCCAGCAGCCGCGGTAATACGTAGGGTGCGAGCGTTAATCGGAATTACTGGGCGTAAAGCGAGCGCAGACGGTTACTTAAGCAGGATGTGAAATCCCCGGGCTCAACCTGGGAACTGCGTTCTGAACTGGGTGACTAGAGTGTGTCAGAGGGAGGTAGAATTCCACGTGTAGCAGTGAAATGCGTAGAGATGTGGAGGAATACCGATGGCGAAGGCAGCCTCCTGGGATAACACTGACGTTCATGCTCGAAAGCGTGGGTAGCAAACA</t>
  </si>
  <si>
    <t>ASV_1049</t>
  </si>
  <si>
    <t>TAGGGAATCTTTCACAATGGACGAAAGTCTGATGAAGCAACGCCGCGTGAGTGAAGAAGGGTTTCGGCTCGTAAAACTCTGTTGCTAGAGAAGAACGAGAGTAGTAGGAAATGGCTACTCCGTGACGGTATCTGGTTAGGAAGTCACGGCTAACTACGTGCCAGCAGCCGCGGTAATACGTAGGTGGCAAGCGTTATCCGGATTTATTGGGCGTAAAGCGAGCGCAGGCGGTTTTCTAAGTCCGATGTGAAAGCCTTCGGCTTAACCGAAGAAGTGCATTGGAAACTGGGAGACTTGAGTACAGAAGAGGACAGTAGAACTCCATGTGTAGCGGTGAAATGCGTAGATATATGGAAGAATACCAGTGGCGAAAGCGGCTGTCTGGTCTGTTACTGACGTTGAGGCTCGAAAGCATGGGTAGCAAACA</t>
  </si>
  <si>
    <t>ASV_105</t>
  </si>
  <si>
    <t>Gibbsiella</t>
  </si>
  <si>
    <t>Gibbsiella dentisursi</t>
  </si>
  <si>
    <t>NR_118387.1</t>
  </si>
  <si>
    <t>TGGGGAATATTGCACAATGGGCGCAAGCCTGATGCAGCCATGCCGCGTGTGTGAAGAAGGCCTTCGGGTTGTAAAGCACTTTCAGCGAGGAGGAAGGGTGGTGTCTTAATACGGCATCACATTGACGTTACTCGCAGAAGAAGCACCGGCTAACTCCGTGCCAGCAGCCGCGGTAATACGGAGGGTGCAAGCGTTAATCGGAATTACTGGGCGTAAAGCGCACGCAGGCGGTCTGTTAAGTCAGATGTGAAATCCCCGGGCTTAACCTGGGAACTGCATTTGAAACTGGCAGGCTAGAGTCTCGTAGAGGGGGGTAGAATTCCAGGTGTAGCGGTGAAATGCGTAGAGATCTGGAGGAATACCGGTGGCGAAGGCGGCCCCCTGGACGAAGACTGACGCTCAGGTGCGAAAGCGTGGGGAGCAAACA</t>
  </si>
  <si>
    <t>ASV_1051</t>
  </si>
  <si>
    <t>Erwiniaceae</t>
  </si>
  <si>
    <t>Pantoea</t>
  </si>
  <si>
    <t>Pantoea eucrina</t>
  </si>
  <si>
    <t>NR_116246.1</t>
  </si>
  <si>
    <t>TGGGGAATATTGCACAATGGGCGCAAGCCTGATGCAGCCATGCCGCGTGTATGAAGAAGGCCTTCGGGTTGTAAAGTACTTTCAGCGGGGAGGAAGGCAGTGAGGTTAATAAGCTTACTGATTGACGTTACCCGCAGAAGAAGCACCGGCTAACTCCGTGCCAGCAGCCGCGGTAATACGGAGGGTGCAAGCGTTAATCGGAATTACTGGGCGTAAAGCGCACGCAGGCGGTCTGTTAAGTCAGATGTGAAATCCCCGGGCTTAACCTGGGAACTGCATTTGAAACTGGCAGGCTTGAGTCTCGTAGAGGGGGGTAGAATTCCAGGTGTAGCGGTGAAATGCGTAGAGATCTGGAGGAATACCGGTGGCGAAGGCGGCCCCCTGGACGAAGACTGACGCTCAGGTGCGAAAGCGTGGGGAGCAAACA</t>
  </si>
  <si>
    <t>ASV_1052</t>
  </si>
  <si>
    <t>Deltaproteobacteria</t>
  </si>
  <si>
    <t>Desulfuromonadales</t>
  </si>
  <si>
    <t>Geobacteraceae</t>
  </si>
  <si>
    <t>Geobacter</t>
  </si>
  <si>
    <t>Geobacter argillaceus</t>
  </si>
  <si>
    <t>NR_043575.1</t>
  </si>
  <si>
    <t>GTGTCAGCCGCCGCGGTCATACGTAGGGTGCAAGCATTATCCGGAGTGACTGGGCGTAAAGAGTTGCGTAGGCGGTTTAATAAGTGAATAGTGAAACCTGGTGGCTCAACCATACAGACTATTATTCAAACTGTTAAACTCGAGAATGGTAGAGGTAACTGGAATTTCTAGTGTAGGAGTGAAATCCGTAGATATTAGAAGGAACACCGATGGCGTAGGCAGGTTACTGGGCCATTTCTGACGCTAAGGCACGAAAGCGTGGGGAGCGAACC</t>
  </si>
  <si>
    <t>ASV_1054</t>
  </si>
  <si>
    <t>Morganellaceae</t>
  </si>
  <si>
    <t>Morganella</t>
  </si>
  <si>
    <t>Morganella morganii</t>
  </si>
  <si>
    <t>NR_113580.1</t>
  </si>
  <si>
    <t>TGGGGAATATTGCACAATGGGCGCAAGCCTGATGCAGCCATGCCGCGTGTATGAAGAAGGCCTTCGGGTTGTAAAGTACTTTCAGTCGGGAGGAAGGTGTCAGGGTTAATAACCCTGACAATTGACGTTACCGACAGAAGAAGCACCGGCTAACTCCGTGCCAGCAGCCGCGGTAATACGGAGGGTGCAAGCGTTAATCGGAATTACTGGGCGTAAAGCGCACGCAGGCGGTTGATTGAGTCAGATGTGAAATCCCCGGGCTTAACCCGGGAATTGCATCTGATACTGGTCAGCTAGAGTCTTGTAGAGGGGGGTAGAATTCCATGTGTAGCGGTGAAATGCGTAGAGATGTGGAGGAATACCGGTGGCGAAGGCGGCCCCCTGGACAAAGACTGACGCTCAGGTGCGAAAGCGTGGGGAGCAAACA</t>
  </si>
  <si>
    <t>ASV_1055</t>
  </si>
  <si>
    <t>Sedimenticola</t>
  </si>
  <si>
    <t>Sedimenticola thiotaurini</t>
  </si>
  <si>
    <t>NR_136790.1</t>
  </si>
  <si>
    <t>TGGGGAATATTGCACAATGGGCGCAAGCCTGATGCAGCAATACCGCGTGTGTGAAGAAGGCCTGAGGGTTGTAAAGCACTTTCAATTGTGAGGAAAAGCTTTTGGTTAATAGCCTTGAGTCTTGACGTTAGCAATACAAGAAGCACCGGCTAACTCCGTGCCAGCAGCCGCGGTAATACGGAGGGTGCAAGCGTTAATCGGAATTACTGGGCGTAAAGCGTGCGTAGGCGGTTTACTAAGTCAGATGTGAAAGCCCCGGGCTTAACCTGGGAACTGCATTTGATACTGGTAGGCTAGAGTATGGTAGAGGGGGGTAGAATTCCTAGTGTAGCGGTGAAATGCGTAGATATTAGGAGGAATACCAGTGGCGAAGGCGGCCCCCTGGACCAATACTGACGCTGAGGTACGAAAGCGTGGGTAGCGAACA</t>
  </si>
  <si>
    <t>ASV_1057</t>
  </si>
  <si>
    <t>Providencia</t>
  </si>
  <si>
    <t>Providencia rettgeri</t>
  </si>
  <si>
    <t>NR_115880.1</t>
  </si>
  <si>
    <t>TGGGGAATATTGCACAATGGGCGCAAGCCTGATGCAGCCATGCCGCGTGTATGAAGAAGGCCCTAGGGTTGTAAAGTACTTTCAGTCGGGAGGAAGGCGTTGATGCTAATATCATCAGCGATTGACGTTACCGACAGAAGAAGCACCGGCTAACTCCGTGCCAGCAGCCGCGGTAATACGGAGGGTGCAAGCGTTAATCGGAATTACTGGGCGTAAAGCGCACGCAGGCGGTTGATTAAGTTAGATGTGAAATCCCCGGGCTTAACCTGGGAATGGCATCTAAGACTGGTCAGCTAGAGTCTTGTAGAGGGGGGTAGAATTCCATGTGTAGCGGTGAAATGCGTAGAGATGTGGAGGAATACCGGTGGCGAAGGCGGCCCCCTGGACAAAGACTGACGCTCAGGTGCGAAAGCGTGGGGAGCAAACA</t>
  </si>
  <si>
    <t>ASV_1058</t>
  </si>
  <si>
    <t>Burkholderiales</t>
  </si>
  <si>
    <t>Comamonadaceae</t>
  </si>
  <si>
    <t>Pseudacidovorax</t>
  </si>
  <si>
    <t>Pseudacidovorax intermedius</t>
  </si>
  <si>
    <t>NR_044241.1</t>
  </si>
  <si>
    <t>TGGGGAATTTTGGACAATGGGCGCAAGCCTGATCCAGCCATGCCGCGTGCAGGATGAAGGCCTTCGGGTTGTAAACTGCTTTTGTACGGAACGAAAAGGTTTCTTTTAATACAGGGAACTGATGACGGTACCGTAAGAATAAGCACCGGCTAACTACGTGCCAGCAGCCGCGGTAATACGTAGGGTGCGAGCGTTAATCGGAATTACTGGGCGTAAAGCGTGCGCAGGCGGTAATGTAAGACAGAGGTGAAATCCCCGGGCTCAACCTGGGAACTGCCTTTGTGACTGCATTGCTGGAGTGCGGCAGAGGGGGATGGAATTCCGCGTGTAGCAGTGAAATGCGTAGATATGCGGAGGAACACCGATGGCGAAGGCAATCCCCTGGGCCTGCACTGACGCTCATGCACGAAAGCGTGGGGAGCAAACA</t>
  </si>
  <si>
    <t>ASV_1059</t>
  </si>
  <si>
    <t>Phocaeicola</t>
  </si>
  <si>
    <t>Phocaeicola vulgatus</t>
  </si>
  <si>
    <t>NR_074515.1</t>
  </si>
  <si>
    <t>ACCGCGGTAATACGGAGGATCCGAGCGTTATCCGGATTTATTGGGTTTAAAGGGAGCGTAGATGGATGTTTAAGTCAGTTGTGAAAGTTTGCGGCTCAACCGTAAAATTGCAGTTGATACTGGATATCTTGAGTGCAGTTGAGGCAGGCGGAATTCGTGGTGTAGCGGTGAAATGCTTAGATATCACGAAGAACTCCGATTGCGAAGGCAGCCTGCTAAGCTGCAACTGACATTGAGGCTCGAAAGTGTGGGTATCAAACA</t>
  </si>
  <si>
    <t>ASV_106</t>
  </si>
  <si>
    <t>Bombella(Alpha2.2)</t>
  </si>
  <si>
    <t>Bombella apis</t>
  </si>
  <si>
    <t>NR_157653.1</t>
  </si>
  <si>
    <t>TGGGGAATATTGGACAATGGGGGAAACCCTGATCCAGCAATGCCGCGTGTGTGAAGAAGGTCTTCGGATTGTAAAGCACTTTCGTTAGGGAAGATGATGACGGTACCTAAAGAAGAAGCCCCGGCTAACTTCGTGCCAGCAGCCGCGGTAATACGAAGGGGGCAAGCGTTGCTCGGAATGACTGGGCGTAAAGGGCGTGTAGGCGGTTGGTACAGTCAGATGTGAAATCCCCGGGCTCAACCTGGGAGCTGCATTTGATACGTATTGACTAGAGTTCGAGAGAGGGTTGTGGAATTCCCAGTGTAGAGGTGAAATTCGTAGATATTGGGAAGAACACCGGTTGCGAAGGCGGCAACCTGGCTCGATACTGACGCTGAGGCGCGAAAGCGTGGGGAGCGAACA</t>
  </si>
  <si>
    <t>ASV_1060</t>
  </si>
  <si>
    <t>Bacteroides uniformis</t>
  </si>
  <si>
    <t>NR_112945.1</t>
  </si>
  <si>
    <t>TGAGGAATATTGGTCAATGGACGAGAGTCTGAACCAGCCAAGTAGCGTGAAGGATGACTGCCCTATGGGTTGTAAACTTCTTTTATACGGGAATAAAGTGAGGCACGTGTGCCTTTTTGTATGTACCGTATGAATAAGGATCGGCTAACTCCGTGCCAGCAGCCGCGGTAATACGGAGGATCCGAGCGTTATCCGGATTTATTGGGTTTAAAGGGAGCGTAGGCGGACGCTTAAGTCAGTTGTGAAAGTTTGCGGCTCAACCGTAAAATTGCAGTTGATACTGGGTGTCTTGAGTATAGTAGAGGCAGGCGGAATTCGTGGTGTAGCGGTGAAATGCTTAGATATCACGAAGAACTCCGATTGCGAAGGCAGCTTGCTGGACTGTAACTGACGCTGATGCTCGAAAGTGTGGGTATCAAACA</t>
  </si>
  <si>
    <t>ASV_1061</t>
  </si>
  <si>
    <t>TGGGGAATATTGGACAATGGGCGAAAGCCTGATCCAGCAATGCCGCGTGAGTGATGAAGGCCTTAGGGTTGTAAAGCTCTTTTACCCGGGAAGATAATGACTGTACCGGGAGAATAAGCCCCGGCTAACTCCGTGCCAGCAGCCGCGGTAATACGGAGGGGGCTAGCGTTGTTCGGAATTACTGGGCGTAAAGCGCACGTAGGCGGCTTTGTAAGTCAGAGGTGAAAGCCCGGAGCTCAACTCCGGAATTGCCTTTGAGACTGCATCGCTTGAATCACGGAGAGGTGGGTGGAATTCCGAGTGTAGAGGTGAAATTCGTAGATATTCGGAAGAACACCAGTGGCGAAGGCGGCCCACTGGACGTGTATTGACGCTGAGGTGCGAAAGCGTGGGGAGCAAACA</t>
  </si>
  <si>
    <t>ASV_1062</t>
  </si>
  <si>
    <t>Acinetobacter haemolyticus</t>
  </si>
  <si>
    <t>NR_117622.1</t>
  </si>
  <si>
    <t>TGGGGAATATTGGACAATGGGCGGAAGCCTGATCCAGCCATGCCGCGTGTGTGAAGAAGGCCTTTTGGTTGTAAAGCACTTTAAGCGAGGAGGAGGCTACTCTAGTTAATACCTAGAGATAGTGGACGTTACTCGCAGAATAAGCACCGGCTAACTCTGTGCCAGCAGCCGCGGTAATACAGAGGGTGCGAGCGTTAATCGGATTTACTGGGCGTAAAGCGTGCGTAGGCGGCTGATTAAGTCGGATGTGAAATCCCTGAGCTTAACTTAGGAATTGCATTCGATACTGGTCAGCTAGAGTATGGGAGAGGATGGTAGAATTCCAGGTGTAGCGGTGAAATGCGTAGAGATCTGGAGGAATACCGATGGCGAAGGCAGCCATCTGGCCTAATACTGACGCTGAGGTACGAAAGCATGGGGAGCAAACA</t>
  </si>
  <si>
    <t>ASV_1063</t>
  </si>
  <si>
    <t>Phocaeicola dorei</t>
  </si>
  <si>
    <t>NR_041351.1</t>
  </si>
  <si>
    <t>CCGCGGTAATACGGAGGATCCGAGCGTTATCCGGATTTATTGGGTTTAAAGGGAGCGTAGATGGATGTTTAAGTCAGTTGTGAAAGTTTGCGGCTCAACCGTAAAATTGCAGTTGATACTGGATGTCTTGAGTGCAGTTGAGGCAGGCGGAATTCGTGGTGTAGCGGTGAAATGCTTAGATATCACGAAGAACTCCGATTGCGAAGGCAGCCTGCTAAGCTGCAACTGACATTGAGGCTCGAAAGTGTGGGTATCAAACA</t>
  </si>
  <si>
    <t>ASV_1064</t>
  </si>
  <si>
    <t>Yokenella</t>
  </si>
  <si>
    <t>Yokenella regensburgei</t>
  </si>
  <si>
    <t>NR_114159.1</t>
  </si>
  <si>
    <t>TGGGGAATATTGCACAATGGGCGCAAGCCTGATGCAGCCATGCCGCGTGTATGAAGAAGGCCTTCGGGTTGTAAAGTACTTTCAGCGAGGAGGAAGGCGATGCGGTTAATAACCGTGTTGATTGACGTTACTCGCAGAAGAAGCACCGGCTAACTCCGTGCCAGCAGCCGCGGTAATACGGAGGGTGCAAGCGTTAATCGGAATTACTGGGCGTAAAGCGCACGCAGGCGGTCTGTCAAGTCGGATGTGAAATCCCCGGGCTCAACCTGGGAACTGCATTCGAAACTGACAGGCTAGAGTCTTGTAGAGGGGGGTAGAATTCCAGGTGTAGCGGTGAAATGCGTAGAGATCTGGAGGAATACCGGTGGCGAAGGCGGCCCCCTGGACAGAGACTGACGCTCAGGTGCGAAAGCGTGGGGAGCAAACA</t>
  </si>
  <si>
    <t>ASV_1065</t>
  </si>
  <si>
    <t>TAGGGAATCTTTCACAATGAACGAAAGTTTGATGAAGCAACGCCGCGTGAATGAAGAAGGGTTTCGGCTCGTAAAATTCTGTTGTTAGAGAAGAACGTATCTAGTAGGAAATGGCTAGATAGTGACGGTATCTGATTAGAAAGTCACGGCTAACTACGTGCCAGCAGCCGCGGTAATACGTAGGTGGCAAGCGTTATCCGGATTTATTGGGCGTAAAGCGAGCGCAGGCGGTCACCTAAGTCCGATGTGAAAGCCTTCGGCTTAACCGAAGAAGTGCATAGGAAACTGGGTGACTTGAGTACAGAAGAGGACAGTAGAACTCCATGAGTAGCGGTGAAATGCGTAGATTTATGGAAGAATACCAGTGGCGAAAGCGGCTGTCTGGTCTGTCACTGACGCTGAGGCTCGAAAGCATGGGTAGCAAACA</t>
  </si>
  <si>
    <t>ASV_1066</t>
  </si>
  <si>
    <t>Acinetobacter colistiniresistens</t>
  </si>
  <si>
    <t>NR_157606.1</t>
  </si>
  <si>
    <t>TGGGGAATATTGGACAATGGGCGAAAGCCTGATCCAGCCATGCCGCGTGTGTGAAGAAGGCCTTATGGTTGTAAAGCACTTTAAGCGAGGAGGAGGGTACCCTGATTAATACTCAGGAGTATTGGACGTTACTCGCAGAATAAGCACCGGCTAACTCTGTGCCAGCAGCCGCGGTAATACAGAGGGTGCGAGCGTTAATCGGAATTACTGGGCGTAAAGCGCGCGTAGGCGGCTAATTAAGTCGGATGTGAAATCCCCGAGCTCAACTTGGGAGTTGCATACGATACTGGTTAGCTAGAGTATGGGAGAGGAAGGTAGAATTCCAGGTGTAGCGGTGAAATGCGTAGAGATCTGGAGGAATACCGATGGCGAAGGCAGCCTTCTGGCCTAATACTGACGCTGAGGTGCGAAAGCATGGGGAGCAAACA</t>
  </si>
  <si>
    <t>ASV_1067</t>
  </si>
  <si>
    <t>TAGGGAATCTTTCACAATGGACGAAAGTCTGATGAAGCAACGCCGCGTGAGTGAAGAAGGGTTTCGGCTCGTAAAACTCTGTTGCTAGAGAAGAACGAGAGTAGTAGGAAATGGCTACTCCGTGACGGTATCTGGTTAGAAAGTCACGGCTAACTACGTGCCAGCAGCCGCGGTAATACGTAGGTGGCAAGCGTTATCCGGATTTATTGGGCGTAAAGCGAGCGCAGGCGGTTTCTTAAGTCCGATGTGAAAGCCTTCGGCTTAACCGAAGAAGTGCATTGGAAACTAGGAAACTTGAGTACAGAAGAGGACAGTAGAACTCCATGTGTAGCGGTGAAATGCGTAGATATATGGAAGAATACCAGTGGCGAAAGCGGCTGTCTGGTCTGTTACTGACGCTGAGGCTCGAAAGCATGGGTAGCAAACA</t>
  </si>
  <si>
    <t>ASV_1068</t>
  </si>
  <si>
    <t>CCGCGGTAATACAGAGGGTGCGAGCGTTAATCGGATTTACTGGGCGTAAAGCGTGCGTAGGCGGCTTTTTAAGTCGGATGTGAAATCCCCGAGCTTAACTTGGGAATTGCATTCGATACTGGGAAGCTAGAGTATGGGAGAGGATGGTAGAATTCCAGGTGTAGCGGTGAAATGCGTAGAGATCTGGAGGAATACCGATGGCGAAGGCAGCCATCTGGCCTAATACTGACGCTGAGGTACGAAAGCATGGGGAGCAAACA</t>
  </si>
  <si>
    <t>ASV_1069</t>
  </si>
  <si>
    <t>Parabacteroides merdae</t>
  </si>
  <si>
    <t>NR_041343.1</t>
  </si>
  <si>
    <t>CCGCGGTACTACGGAGGATGCGAGCGTTATCCGGATTTATTGGGTTTAAGGGGTGCGTAGGTGGTGATTTAAGTCAGCGGTGAAAGTTTGTGGCTCAACCATAAAATTGCCGTTGAAACTGGGTTACTTGAGTGTGTTTGAGGTAGGCGGAATGCGTGGTGTAGCGGTGAAATGCATAGACATCACGCAGAACTCCGATTGCGAAGGCAGCTTACTAAACCATAACTGACACTGAAGCACGAAAGCGTGGGGATCAAACA</t>
  </si>
  <si>
    <t>ASV_107</t>
  </si>
  <si>
    <t>TGGGGAATATTGGACAATGGGCGAAAGCCTGATCCAGCCATGCCGCGTGTGTGAAGAAGGCCTTATGGTTGTAAAGCACTTTAAGCGAGGAGGAGGCTTACCTAGATAATACCTAGGATAAGTGGACGTTACTCGCAGAATAAGCACCGGCTAACTCTGTGCCAGCAGCCGCGGTAATACAGAGGGTGCAAGCGTTAATCGGAATTACTGGGCGTAAAGCGCGCGTAGGTGGCCATTTAAGTCAAATGTGAAATCCCCGAGCTTAACTTGGGAATTGCATTCGATACTGGGTGGCTAGAGTATAGGAGAGGAAGGTAGAATTCCAGGTGTAGCGGTGAAATGCGTAGAGATCTGGAGGAATACCGATGGCGAAGGCAGCCTTCTGGCCTAATACTGACACTGAGGTGCGAAAGCATGGGGAGCAAACA</t>
  </si>
  <si>
    <t>ASV_1070</t>
  </si>
  <si>
    <t>Vallitaleaceae</t>
  </si>
  <si>
    <t>Petrocella</t>
  </si>
  <si>
    <t>Petrocella atlantisensis</t>
  </si>
  <si>
    <t>NR_164620.1</t>
  </si>
  <si>
    <t>CCGCGGTAATACGTAGGGAGCGAGCGTTATCCGGAATTATTGGGTGTAAAGGGTGCGTAGACGGGAAGATAAGTTAGTTGTGAAATCCCTCGGCTTAACTGAGGAACTGCAACTAAAACTGTTTTTCTTGAGTGCAGGAGAGGTAAGTGGAATTCCTAGTGTAGCGGTGAAATGCGTAGATATTAGGAGGAACACCAGTGGCGAAGGCGACTTACTGGACTGTAACTGACGTTGAGGCACGAAAGTGTGGGGAGCAAACA</t>
  </si>
  <si>
    <t>ASV_1071</t>
  </si>
  <si>
    <t>Eubacteriaceae</t>
  </si>
  <si>
    <t>Eubacterium</t>
  </si>
  <si>
    <t>Eubacterium ramulus</t>
  </si>
  <si>
    <t>NR_118674.1</t>
  </si>
  <si>
    <t>TGGGGAATATTGCACAATGGGGGAAACCCTGATGCAGCGACGCCGCGTGAGCGATGAAGTATTTCGGTATGTAAAGCTCTATCAGCAGGGAAGATAATGACGGTACCTGACTAAGAAGCTCCGGCTAAATACGTGCCAGCAGCCGCGGTAATACGTATGGAGCAAGCGTTATCCGGATTTACTGGGTGTAAAGGGAGCGTAGGCGGTCCTGCAAGTCTGATGTGAAAACCCGGGGCTCAACCCCGGGACTGCATTGGAAACTGTAGGACTAGAGTGTCGGAGGGGTAAGTGGAATTCCTAGTGTAGCGGTGAAATGCGTAGATATTAGGAGGAACACCAGTGGCGAAGGCGGCTTACTGGACGACCACTGACGCTGAGGCTCGAAAGCGTGGGGAGCAAACA</t>
  </si>
  <si>
    <t>ASV_1072</t>
  </si>
  <si>
    <t>GTGCCAGCCGCCGCGGTCATACGTAGGGTGCAAGCATTATCCGGAGTGACTGGGCGTAAAGAGTTGCGTAGGCGGTTTAATAAGTGAATAGTGAAACCTGGTGGCTCAACCATACAGACTATTATTCAAACTGTTAAACTCGAGAGTGGTAGAGGTAACTGGAATTTCTAGTGTAGGAGTGAAATCCGTAGATATTAGAAGGAACACCAATGGCGTAGGCAGGTTACTGGACTATTTCTGACGCTAAGGCACGAAAGCGTGGGGAGCGAACT</t>
  </si>
  <si>
    <t>ASV_1074</t>
  </si>
  <si>
    <t>Pseudomonadaceae</t>
  </si>
  <si>
    <t>Pseudomonas</t>
  </si>
  <si>
    <t>Pseudomonas flavescens</t>
  </si>
  <si>
    <t>NR_114195.1</t>
  </si>
  <si>
    <t>TGGGGAATATTGGACAATGGGCGAAAGCCTGATCCAGCCATGCCGCGTGTGTGAAGAAGGTCTTCGGATTGTAAAGCACTTTAAGTTGGGAGGAAGGGCAGTAAGCGAATACCTTGCTGTTTTGACGTTACCGACAGAATAAGCACCGGCTAACTCTGTGCCAGCAGCCGCGGTAATACAGAGGGTGCAAGCGTTAATCGGAATTACTGGGCGTAAAGCGCGCGTAGGTGGTTTGTTAAGTTGGATGTGAAAGCCCCGGGCTCAACCTGGGAACTGCATCCAAAACTGGCAAGCTAGAGTACAGTAGAGGGTGGTGGAATTTCCTGTGTAGCGGTGAAATGCGTAGATATAGGAAGGAACACCAGTGGCGAAGGCGACCACCTGGACTGATACTGACACTGAGGTGCGAAAGCGTGGGGAGCAAACA</t>
  </si>
  <si>
    <t>ASV_1075</t>
  </si>
  <si>
    <t>TAGGGAATCTTTCACAATGGACGAAAGTCTGATGAAGCAACGCCGCGTGAATGAAGAAGGGTTTCGGCTCGTAAAATTCTGTTGCTAGAGAAGAACGTACCGAGTAGGAAATGGCTCGGTAGTGACGGTATCTGGTTAGAAAGTCACGGCTAACTACGTGCCAGCAGCCGCGGTAATACGTAGGTGGCAAGCGTTATCCGGATTTATTGGGCGTAAAGCGAGCGCAGGCGGTCACTTAAGTCCGGTGTGAAAGCCTTCGGCTTAACCGAAGAAGTGCATTGGAAACTGGGCGACTTGAGTGCAGAAGAGGACAGTAGAACACCATGTGTAGCGGTGAAATGTGTAGATATATGGTAGAATACCAGTGGCGAAAGCGGCTGTCTGGTCTGTAACTGACGCTGAGGCTCGAAAGCATGGGTAGCAAACA</t>
  </si>
  <si>
    <t>ASV_1076</t>
  </si>
  <si>
    <t>Pseudomonas chengduensis</t>
  </si>
  <si>
    <t>NR_125523.1</t>
  </si>
  <si>
    <t>TGGGGAATATTGGACAATGGGCGAAAGCCTGATCCAGCCATGCCGCGTGTGTGAAGAAGGTCTTCGGATTGTAAAGCACTTTAAGTTGGGAGGAAGGGCATTAACCTAATACGTTAGTGTTTTGACGTTACCGACAGAATAAGCACCGGCTAACTTCGTGCCAGCAGCCGCGGTAATACGAAGGGTGCAAGCGTTAATCGGAATTACTGGGCGTAAAGCGCGCGTAGGTGGTTCGTTAAGTTGGATGTGAAAGCCCCGGGCTCAACCTGGGAACTGCATCCAAAACTGGCGAGCTAGAGTACGGTAGAGGGTGGTGGAATTTCCTGTGTAGCGGTGAAATGCGTAGATATAGGAAGGAACACCAGTGGCGAAGGCGACCACCTGGACTGATACTGACACTGAGGTGCGAAAGCGTGGGGAGCAAACA</t>
  </si>
  <si>
    <t>ASV_1077</t>
  </si>
  <si>
    <t>Kineothrix</t>
  </si>
  <si>
    <t>Kineothrix alysoides</t>
  </si>
  <si>
    <t>NR_156080.1</t>
  </si>
  <si>
    <t>TGGGGAATATTGCACAATGGGGGAAACCCTGATGCAGCGACGCCGCGTGAGTGAAGAAGTTATTCGTAACGTAAAGCTCTATCAGCAGGGAAGAAAATGACGGTACCTGACTAAGAAGCCCCGGCTAACTACGTGCCAGCAGCCGCGGTAATACGTAGGGGGCAAGCGTTATCCGGATTTACTGGGTGTAAAGGGAGCGTAGACGGCACAGCAAGTCTGATGTGAAAGCCCGGGGCCCAACCCCAGAACTGCATTGGAAACTGCTGGGCTTGAGTGCAGGAGAGGTAAGCGGAATTCCTAGTGTAGCGGTGAAATGCGTAGATATTAGGAGGAACACCAGTGGCGAAGGCGGCTTACTGGACTGTAACTGACGTTGAGGCTCGAAAGCGTGGGGAGCAAACA</t>
  </si>
  <si>
    <t>ASV_1078</t>
  </si>
  <si>
    <t>TGGGGAATATTGGACAATGGGGGGAACCCTGATCCAGCCATGCCGCGTGTGTGAAGAAGGCCTTATGGTTGTAAAGCACTTTAAGCGAGGAGGAGGATACCCTGATTAATACTCAGGAGTATTGGACGTTACTCGCAGAATAAGCACCGGCTAACTCTGTGCCAGCAGCCGCGGTAATACAGAGGGTGCGAGCGTTAATCGGAATTACTGGGCGTAAAGCGCGCGTAGGCGGCTAATTAAGTCGGATGTGAAATCCCCGAGCTCAACTTGGGAATTGCATACGATACTGGTTAGCTAGAGTATGGGAGAGGAAGGTAGAATTCCAGGTGTAGCGGTGAAATGCGTAGAGATCTGGAGGAATACCGATGGCGAAGGCAGCCTTCTGGCCTAATACTGACGCTGAGGTGCGAAAGCATGGGGAGCAAACA</t>
  </si>
  <si>
    <t>ASV_1079</t>
  </si>
  <si>
    <t>Klebsiella</t>
  </si>
  <si>
    <t>Klebsiella oxytoca</t>
  </si>
  <si>
    <t>NR_114152.1</t>
  </si>
  <si>
    <t>TGGGGAATATTGCACAATGGGCGCAAGCCTGATGCAGCCATGCCGCGTGTATGAAGAAGGCCTTCGGGTTGTAAAGTACTTTCAGCGGGGAGGAAGGGAGTGAGGTTAATAACCTTATTCATTGACGTTACCCGCAGAAGAAGCACCGGCTAACTCCGTGCCAGCAGCCGCGGTAATACGGAGGGTGCAAGCGTTAATCGGAATTACTGGGCGTAAAGCGCACGCAGGCGGTCTGTCAAGTCGGATGTGAAATCCCCGGGCTCAACCCGGGAACTGCATTCGAAACTGGCAGACTCGAGTCTTGTAGAGGGGGGTAGAATTCCAGGTGTAGCGGTGAAATGCGTAGAGATCTGGAGGAATACCGGTGGCGAAGGCGGCCCCCTGGACAAAGACTGACGCTCAGGTGCGAAAGCGTGGGGAGCAAACA</t>
  </si>
  <si>
    <t>ASV_108</t>
  </si>
  <si>
    <t>TAGGGAATCTTTCACAATGGACGAAAGTCTGATGAAGCAACGCCGCGTGAATGAAGAAGGGTTTCGGCTCGTAAAATTCTGTTGCCGGAGAAGAACGTATCGAGTAGGAAATGGCTCGGTAGTGACGGTATCCGGTTAGAAAGTCACGGCTAACTACGTGCCAGCAGCCGCGGTAATACGTAGGTGGCAAGCGTTATCCGGATTTATTGGGCGTAAAGCGAGCGCAGGCGGTTATCTAAGTCCGGTGTGAAAGCCTTCGGCTTAACCGAAGAAGTGCATTGGAAACTAAGTAACTTGAGTGCAGAAGAGGACAGTAGAACACCATGTGTAGCGGTGAAATGCGTAGATATATGGTAGAATACCAGTGGCGAAAGCGGCTGTCCGGTCTGTCACTGACGCTGAGGCTCGAAAGCATGGGTAGCAAACA</t>
  </si>
  <si>
    <t>ASV_1080</t>
  </si>
  <si>
    <t>Uruburuella</t>
  </si>
  <si>
    <t>Uruburuella suis</t>
  </si>
  <si>
    <t>NR_042211.1</t>
  </si>
  <si>
    <t>TGGGGAATTTTGGACAATGGGGGCAACCCTGATCCAGCCATGCCGCGTGTATGAAGAAGGCCTTAGGGTTGTAAAGTACTTTTGTCAGGGAAGAAAAGCATAATGATAATACCATTGTGTCATGACGGTACCTGAAGAATAAGCACCGGCTAACTACGTGCCAGCAGCCGCGGTAATACGTAGGGTGCAAGCGTTAATCGGAATTACTGGGCGTAAAGCGAGCGCAGACGGTTACTTAAGCAAGATGTGAAAGCCCCGGGCTCAACCTGGGAACTGCGTTTTGAACTGGGTAGCTAGAGTGTGTCAGAGGGGGGTAGAATTCCACGTGTAGCAGTGAAATGCGTAGAGATGTGGAGGAATACCGATGGCGAAGGCAGCCCCCTGGGATAACACTGACGTTCATGCTCGAAAGCGTGGGTAGCAAACA</t>
  </si>
  <si>
    <t>ASV_1082</t>
  </si>
  <si>
    <t>Sphingobacterium</t>
  </si>
  <si>
    <t>Sphingobacterium zeae</t>
  </si>
  <si>
    <t>NR_149796.1</t>
  </si>
  <si>
    <t>TAAGGAATATTGGTCAATGGGCGGAAGCCTGAACCAGCCATGCCGCGTGCAGGATGACTGCCCTATGGGTTGTAAACTGCTTTTGTCCAGGAATAACCCCAGATACGTGTATCTGGCTGAATGTACTGGAAGAATAAGGATCGGCTAACTCCGTGCCAGCAGCCGCGGTAATACGGAGGATCCGAGCGTTATCCGGATTTATTGGGTTTAAAGGGTGCGTAGGCGGCCAGTTAAGTCAGGGGTGAAATACGGTGGCTCAACCATCGCAGTGCCTTTGATACTGACGGGCTTGAATCCATTTGAAGTGGGCGGAATAAGACAAGTAGCGGTGAAATGCATAGATATGTCTTAGAACTCCGATTGCGAAGGCAGCTCACTAAGCTGGTATTGACGCTGATGCACGAAAGCGTGGGGATCGAACA</t>
  </si>
  <si>
    <t>ASV_1083</t>
  </si>
  <si>
    <t>TGGGGAATATTGCACAATGGGCGCAAGCCTGATGCAGCCATGCCGCGTGTATGAAGAAGGCCTTCGGGTTGTAAAGTACTTTCAGCGGGGAGGAAGGGAGTGAGGTTAATAACCTCATTCATTGACGTTACCCGCAGAAGAAGCACCGGCTAACTCCGTGCCAGCAGCCGCGGTAATACGGAGGGTGCAAGCGTTAATCGGAATTACTGGGCGTAAAGCGCACGCAGGCGGTCTGTCAAGTCGGATGTGAAATCCCCGGGCTCAACCTGGGAACTGCATTCGAAACTGGCAGGCTGGAGTCTTGTAGAGGGGGGTAGAATTCCAGGTGTAGCGGTGAAATGCGTAGAGATCTGGAGGAATACCGGTGGCGAAGGCGGCCCCCTGGACAAAGACTGACGCTCAGGTGCGAAAGCGTGGGGAGCAAACA</t>
  </si>
  <si>
    <t>ASV_1084</t>
  </si>
  <si>
    <t>Pseudomonas weihenstephanensis</t>
  </si>
  <si>
    <t>NR_148764.1</t>
  </si>
  <si>
    <t>GTGCCAGCCGCCGCGGTAATACAGAGGGTGCAAGCGTTAATCGGAATTACTGGGCGTAAAGCGCGCGTAGGTGGTTTGTTAAGTTGAATGTGAAATCCCCGGGCTCAACCTGGGAACTGCATCCAAAACTGGCAAGCTAGAGTATGGTAGAGGGTAGTGGAATTTCCTGTGTAGCGGTGAAATGCGTAGATATAGGAAGGAACACCAGTGGCGAAGGCGACTACCTGGACTGATACTGACACTGAGGTGCGAAAGCGTGGGGAGCAAACA</t>
  </si>
  <si>
    <t>ASV_1085</t>
  </si>
  <si>
    <t>TGGGGAATATTGGACAATGGGCGAAAGCCTGATCCAGCAATGCCGCGTGAGTGATGAAGGCCTTAGGGTTGTAAAGCTCTTTTACCCGGGAAGATAATGACTGTACCGGGAGAATAAGCCCCGGCTAACTCCGTGCCAGCAGCCGCGGTAATACGGAGGGGGCTAGCGTTGTTCGGAATTACTGGGCGTAAAGCGCACGTAGGCGGCTTTGTAAGTCAGAGGTGAAAGCCTGGAGCTCAACTCCAGAACTGCCTTTGAGACTGCATCGCTTGAATCCAGGAGAGGTGAGTGGAATTCCGAGTGTAGAGGTGAAATTCGTAGATATTCGGAAGAACACCAGTGGCGAAGGCGGCTCACTGGACTGGTATTGACGCTGAGGTGCGAAAGCGTGGGGAGCAAACA</t>
  </si>
  <si>
    <t>ASV_1086</t>
  </si>
  <si>
    <t>Cytophagia</t>
  </si>
  <si>
    <t>Cytophagales</t>
  </si>
  <si>
    <t>Cytophagaceae</t>
  </si>
  <si>
    <t>Siphonobacter</t>
  </si>
  <si>
    <t>Siphonobacter aquaeclarae</t>
  </si>
  <si>
    <t>NR_116562.1</t>
  </si>
  <si>
    <t>TAGGGAATATTGGGCAATGGAGGAAACTCTGACCCAGCCATGCCGCGTGCAGGAAGAAGGCCCTCTGGGTTGTAAACTGCTTTTGATAGGGAAGAAAGAGGTCATGCGTGACCAGTTGACGGTACCTATCGAATAAGCACCGGCTAACTACGTGCCAGCAGCCGCGGTAATACGTAGGGTGCAAGCGTTGTCCGGATTTATTGGGTTTAAAGGGTGCGTAGGCGGTTTATTAAGTCAGTGGTGAAAGACGATCGCTCAACGATTGCAGTGCCATTGATACTGGTAAACTTGAGTAGTGCAGAGGTAGCTGGAATTGATCGTGTAGCGGTGAAATGCATAGATATGATCAAGAACGCCAATTGCGAAGGCAGGTTACTGGACACTCACTGACGCTGAGGCACGAAAGTGTGGGGATCAAACA</t>
  </si>
  <si>
    <t>ASV_1088</t>
  </si>
  <si>
    <t>Pseudomonas turukhanskensis</t>
  </si>
  <si>
    <t>NR_152710.1</t>
  </si>
  <si>
    <t>TGGGGAATATTGGACAATGGGCGAAAGCCTGATCCAGCCATGCCGCGTGTGTGAAGAAGGTCTTCGGATTGTAAAGCACTTTAAGTTGGGAGGAAGGGTTGTAGATTAATACTCTGCAATTTTGACGTTACCGACAGAATAAGCACCGGCTAACTCTGTGCCAGCAGCCGCGGTAATACAGAGGGTGCAAGCGTTAATCGGAATTACTGGGCGTAAAGCGCGCGTAGGTGGTTCGTTAAGTTGGATGTGAAATCCCCGGGCTCAACCTGGGAACTGCATCCAAAACTGGCGAGCTAGAGTATGGTAGAGGGTGGTGGAATTTCCTGTGTAGCGGTGAAATGCGTAGATATAGGAAGGAACACCAGTGGCGAAGGCGACCACCTGGACTGATACTGACACTGAGGTGCGAAAGCGTGGGGAGCAAACA</t>
  </si>
  <si>
    <t>ASV_1089</t>
  </si>
  <si>
    <t>Gluconacetobacter</t>
  </si>
  <si>
    <t>Gluconacetobacter tumulisoli</t>
  </si>
  <si>
    <t>NR_114383.1</t>
  </si>
  <si>
    <t>TGGGGAATATTGGACAATGGGCGCAAGCCTGATCCAGCAATGCCGCGTGTGTGAAGAAGGTCTTCGGATTGTAAAGCACTTTCGACGGGGACGATGATGACGGTACCCGTAGAAGAAGCCCCGGCTAACTTCGTGCCAGCAGCCGCGGTAATACGAAGGGGGCTAGCGTTGCTCGGAATGACTGGGCGTAAAGGGCGCGTAGGCGGATCACGCAGTCAGATGTGAAATTCCTGGGCTTAACCTGGGGGCTGCATTTGAGACGCGTGGTCTGGAGTATGAAAGAGGGTCGTGGAATTCCCAGTGTAGAGGTGAAATTCGTAGATATTGGGAAGAACACCGGTGGCGAAGGCGGCGACCTGGTTCATAACTGACGCTGAGGCGCGAAAGCGTGGGGAGCAAACA</t>
  </si>
  <si>
    <t>ASV_109</t>
  </si>
  <si>
    <t>Acinetobacter qingfengensis</t>
  </si>
  <si>
    <t>NR_133685.1</t>
  </si>
  <si>
    <t>TGGGGAATATTGGACAATGGGCGAAAGCCTGATCCAGCCATGCCGCGTGTGTGAAGAAGGCCTTATGGTTGTAAAGCACTTTAAGCGAGGAGGAGGGTACCCTGACTAATAATTGGGAGTATTGGACGTTACTCGCAGAATAAGCACCGGCTAACTCTGTGCCAGCAGCCGCGGTAATACAGAGGGTGCGAGCGTTAATCGGAATTACTGGGCGTAAAGCGCGCGTAGGCGGCTAATTAAGTCGGATGTGAAATCCCCGAGCTCAACTTGGGAATTGCATACGATACTGGTTAGCTAGAGTATGGGAGAGGAAGGTAGAATTCCAGGTGTAGCGGTGAAATGCGTAGAGATCTGGAGGAATACCGATGGCGAAGGCAGCCTTCTGGCCTAATACTGACGCTGAGGTGCGAAAGCATGGGGAGCAAACA</t>
  </si>
  <si>
    <t>ASV_1092</t>
  </si>
  <si>
    <t>Micrococcus aloeverae</t>
  </si>
  <si>
    <t>NR_134088.1</t>
  </si>
  <si>
    <t>TGGGGAATATTGCACAATGGGCGCAAGCCTGATGCAGCGACGCCGCGTGAGGGATGACGGCCTTCGGGTTGTAAACCTCTTTCAGTAGGGAAGAAGCGAAAGTGACGGTACCTGCAGAAGAAGCACCGGCTAACTACGTGCCAGCAGCCGCGGTAATACGTAGGGTGCGAGCGTTATCCGGAATTATTGGGCGTAAAGAGCTCGTAGGCGGTTTGTCGCGTCTGTCGTGAAAGTCCGGGGCTTAACCCCGGATCTGCGGTGGGTACGGGCAGACTAGAGTGCAGTAGGGGAGACTGGAATTCCTGGTGTAGCGGTGGAATGCGCAGATATCAGGAGGAACACCGATGGCGAAGGCAGGTCTCTGGGCTGTAACTGACGCTGAGGAGCGAAAGCATGGGGAGCGAACA</t>
  </si>
  <si>
    <t>ASV_1093</t>
  </si>
  <si>
    <t>Bifidobacteriales</t>
  </si>
  <si>
    <t>Bifidobacteriaceae</t>
  </si>
  <si>
    <t>Bifidobacterium</t>
  </si>
  <si>
    <t>Bifidobacterium longum</t>
  </si>
  <si>
    <t>NR_117506.1</t>
  </si>
  <si>
    <t>TGGGGAATATTGCACAATGGGCGCAAGCCTGATGCAGCGACGCCGCGTGAGGGATGGAGGCCTTCGGGTTGTAAACCTCTTTTATCGGGGAGCAAGCGAGAGTGAGTTTACCCGTTGAATAAGCACCGGCTAACTACGTGCCAGCAGCCGCGGTAATACGTAGGGTGCAAGCGTTATCCGGAATTATTGGGCGTAAAGGGCTCGTAGGCGGTTCGTCGCGTCCGGTGTGAAAGTCCATCGCTTAACGGTGGATCCGCGCCGGGTACGGGCGGGCTTGAGTGCGGTAGGGGAGACTGGAATTCCCGGTGTAACGGTGGAATGTGTAGATATCGGGAAGAACACCAATGGCGAAGGCAGGTCTCTGGGCCGTTACTGACGCTGAGGAGCGAAAGCGTGGGGAGCGAACA</t>
  </si>
  <si>
    <t>ASV_1095</t>
  </si>
  <si>
    <t>Reyranella</t>
  </si>
  <si>
    <t>Reyranella soli</t>
  </si>
  <si>
    <t>NR_109674.1</t>
  </si>
  <si>
    <t>TGGGGAATATTGGACAATGGGGGCAACCCTGATCCAGCCATGCCGCGTGAGTGATGAAGGCCTTCGGGTTGTAAAGCTCTTTTGGCGGGGACGATGATGACGGTACCCGCAGAATAAGCCCCGGCTAACTTCGTGCCAGCAGCCGCGGTAAGACGAAGGGGGCTAGCGTTGTTCGGAATTACTGGGCGTAAAGCGAGTGTAGGCGGTTGTTCAAGTTGGATGTGAAAGCCTTGAGCTCAACTCAAGAAATGCATTCAGGACTGAATGACTAGAGGACCGGAGAGGATAGTGGAATTCCCAGTGTAGTGGTGAAATACGTAGAGATTGGGAAGAACACCAGTGGCGAAGGCGGCTATCTGGACGGTTACTGACGCTAAGACTCGAAAGCGTGGGGAGCAAACA</t>
  </si>
  <si>
    <t>ASV_1096</t>
  </si>
  <si>
    <t>Cosenzaea</t>
  </si>
  <si>
    <t>Cosenzaea myxofaciens</t>
  </si>
  <si>
    <t>NR_043999.1</t>
  </si>
  <si>
    <t>TGGGGAATATTGCACAATGGGCGCAAGCCTGATGCAGCCATGCCGCGTGTATGAAGAAGGCCTTCGGGTTGTAAAGTACTTTCAGCGAGGAGGAAGGGGATAAAGCGAATACCTTTATCCATTGACGTTACTCGCAGAAGAAGCACCGGCTAACTCCGTGCCAGCAGCCGCGGTAATACGGAGGGTGCAAGCGTTAATCGGAATTACTGGGCGTAAAGCGCACGCAGGCGGTCAATTAAGTCAGATGTGAAAGCCCCGAGCTTAACTTGGGAATTGCATCTGAAACTGGTTGGCTAGAGTCTTGTAGAGGGGGGTAGAATTCCACGTGTAGCGGTGAAATGCGTAGAGATGTGGAGGAATACCGGTGGCGAAGGCGGCCCCCTGGACAAAGACTGACGCTCAGGTGCGAAAGCGTGGGGAGCAAACA</t>
  </si>
  <si>
    <t>ASV_1097</t>
  </si>
  <si>
    <t>Rhodospirillaceae</t>
  </si>
  <si>
    <t>Lacibacterium</t>
  </si>
  <si>
    <t>Lacibacterium aquatile</t>
  </si>
  <si>
    <t>NR_125556.1</t>
  </si>
  <si>
    <t>TGAGGAATATTGGACAATGGGGGAAACCCTGATCCAGCAATGCCGCGTGAGTGAAGAAGGCCTTCGGGTTGTAAAGCTCTTTTGCAGGTGAAGATAATGACGGTAACCTGAGAATAAGCCCCGGCTAACCTCGTGCCAGCAGCCGCGGTAATACGAGGGGGGCTAGCGTTGTTCGGAATTACTGGGCGTAAAGGGTGCGTAGGTTGTTTAGTAAGTTAGGTGTGAAATCCTCGATTTCAAGTTGAGAACTGCACTTAAAACTGCTAAGCTAGAGAGTAGTAGAGGATAGTGGAATTCCAAGTGTAGGGGTAAAATCCGTAGATATTTGGAGGAACACCAGAGGCGAAGGCGGCTATCTGGGCTATTTCTGACACTGAGGCACGAAAGCGTGGGGAGCAAACA</t>
  </si>
  <si>
    <t>ASV_1098</t>
  </si>
  <si>
    <t>Vitreoscilla</t>
  </si>
  <si>
    <t>Vitreoscilla stercoraria</t>
  </si>
  <si>
    <t>NR_025894.1</t>
  </si>
  <si>
    <t>TGGGGAATTTTGGACAATGGGGGCAACCCTGATCCAGCCATGCCGCGTGTCTGAAGAAGGCCTTCGGGTTGTAAAGGACTTTTGTTAGGGAAGAAAAGCTTGTGGCTAATATCCATAAGTGCTGACGGTACCTAAAGAATAAGCACCGGCTAACTACGTGCCAGCAGCCGCGGTAATACGTAGGGTGCGAGCGTTAATCGGAATTACTGGGCGTAAAGCGAGCGCAGACGGTTATTTAAGTCAGATGTGAAATCCCCGAGCTCAACTTGGGACGTGCATTTGAAACTGGGTAGCTAGAGTGTGTCAGAGGGAGGTAGAATTCCACGTGTAGCAGTGAAATGCGTAGAGATGTGGAGGAATACCGATGGCGAAGGCAGCCTCCTGGGATAACACTGACGTTCATGCTCGAAAGCGTGGGTAGCAAACA</t>
  </si>
  <si>
    <t>ASV_1099</t>
  </si>
  <si>
    <t>Odoribacteraceae</t>
  </si>
  <si>
    <t>Butyricimonas</t>
  </si>
  <si>
    <t>Butyricimonas virosa</t>
  </si>
  <si>
    <t>NR_041691.1</t>
  </si>
  <si>
    <t>CCTACGGGGGATGCGAGCGTTATCCGGATTTATTGGGTTTAAAGGGCGCGTAGGCGGGACGTCAAGTCAGCGGTAAAAGACTGCAGCTAAACTGTAGCACGCCGTTGAAACTGGCGCCCTCGAGACGAGACGAGGGAGGCGGAACAAGTGAAGTAGCGGTGAAATGCATAGATATCACTTGGAACCCCGATAGCGAAGGCAGCTTCCCAGGCTCGTTCTGACGCTGATGCGCGAGAGCGTGGGTAGCGAACA</t>
  </si>
  <si>
    <t>ASV_11</t>
  </si>
  <si>
    <t>Bifidobacterium commune</t>
  </si>
  <si>
    <t>NR_136422.1</t>
  </si>
  <si>
    <t>TGGGGAATATTGCACAATGGGGGGAACCCTGATGCAGCGACGCCGCGTGCGGGATGAAGGCCTTCGGGTTGTAAACCGCTTTTGTTGGGGAGCAAGCGAGAGTGAGTGTACCCTTCGAATAAGCACCGGCTAACTACGTGCCAGCAGCCGCGGTAATACGTAGGGTGCAAGCGTTATCCGGATTTATTGGGCGTAAAGAGCTCGTAGGCGGTTCGTCGCGTCCGGTGTGAAAGCCCATCGCTTAACGGTGGGTCTGCGCCGGGTACGGGCGGGCTGGAGTGCGGTAGGGGAGACTGGAATTCCCGGTGTAACGGTGGAATGTGTAGATATCGGGAAGAACACCAATGGCGAAGGCAGGTCTCTGGGCCGTTACTGACGCTGAGGAGCGAAAGCGTGGGGAGCGAACA</t>
  </si>
  <si>
    <t>ASV_110</t>
  </si>
  <si>
    <t>Soonwooa</t>
  </si>
  <si>
    <t>Soonwooa purpurea</t>
  </si>
  <si>
    <t>NR_159217.1</t>
  </si>
  <si>
    <t>TGAGGAATATTGGACAATGGGTTAGCGCCTGATCCAGCCATCCCGCGTGAAGGACGACTGCCCTATGGGTTGTAAACTTCTTTTGTACTAGAATAAACCTACTTACGTGTAAGTAGCTGAAGGTATAGTACGAATAAGCACCGGCTAACTCCGTGCCAGCAGCCGCGGTAATACGGAGGGTGCGAGCGTTATCCGGATTTATTGGGTTTAAAGGGTCCGTAGGCGGGCTTGTAAGTCAGTGGTGAAATCCGACAGCTTAACTGTCGAACTGCCATTGATACTGCGAGTCTTGAGTAAAGTAGAAGTGGCTGGAATAAGTAGTGTAGCGGTGAAATGCATAGATATTACTTAGAACACCAATTGCGAAGGCAGGTCACTATGTTTTAACTGACGCTGATGGACGAAAGCGTGGGTAGCGAACA</t>
  </si>
  <si>
    <t>ASV_1100</t>
  </si>
  <si>
    <t>Tenericutes</t>
  </si>
  <si>
    <t>Mollicutes</t>
  </si>
  <si>
    <t>Entomoplasmatales</t>
  </si>
  <si>
    <t>Spiroplasmataceae</t>
  </si>
  <si>
    <t>Spiroplasma</t>
  </si>
  <si>
    <t>Spiroplasma velocicrescens</t>
  </si>
  <si>
    <t>NR_025713.1</t>
  </si>
  <si>
    <t>CCGCGGTAATACGTAGGGAGCGAGCGTTATCCGGATTTATTGGGTGTAAAGCGTGTGTAGGCGGTTTTATAAGTCTAGGGTCTAAGCCCGGAGCTCAACTCCGGTTCGCCTTGGAAACTGTAAGACTTGAGTTTGGTAGAGGTAAATGGAATTTCTAGTGTAGCGGTGAAATGCGTAGATATTAGAAGGAACACCAGTGGCGAAGGCGATTTACTGGGCCAACACTGACGCTGAGACACGAAAGCGTGGGTAGCAAATA</t>
  </si>
  <si>
    <t>ASV_1104</t>
  </si>
  <si>
    <t>Pseudomonas aeruginosa</t>
  </si>
  <si>
    <t>NR_117678.1</t>
  </si>
  <si>
    <t>TGGGGAATATTGGACAATGGGCGAAAGCCTGATCCAGCCATGCCGCGTGTGTGAAGAAGGTCTTCGGATTGTAAAGCACTTTAAGTTGGGAGGAAGGGCAGTAAGTTAATACCTTGCTGTTTTGACGTTACCGACAGAATAAGCACCGGCTAACTTCGTGCCAGCAGCCGCGGTAATACGAAGGGTGCAAGCGTTAATCGGAATTACTGGGCGTAAAGCGCGCGTAGGTGGTTCAGCAAGTTGGATGTGAAAGCCCCGGGCTCAACCTGGGAACTGCATCCAAAACTACTGAGCTAGAGTACGGTAGAGGGTGGTGGAATTTCCTGTGTAGCGGTGAAATGCGTAGATATAGGAAGGAACACCAGTGGCGAAGGCGACCACCTGGACTGATACTGACACTGAGGTGCGAAAGCGTGGGGAGCAAACA</t>
  </si>
  <si>
    <t>ASV_1105</t>
  </si>
  <si>
    <t>Rhodocyclales</t>
  </si>
  <si>
    <t>Zoogloeaceae</t>
  </si>
  <si>
    <t>Azoarcus</t>
  </si>
  <si>
    <t>Azoarcus olearius</t>
  </si>
  <si>
    <t>NR_108183.1</t>
  </si>
  <si>
    <t>TGGGGAATTTTGGACAATGGGCGAAAGCCTGATCCAGCCATGCCGCGTGTGTGAAGAAGGCCTTCGGGTTGTAAAGCACTTTCGGACGGAACGAAATCGCGCGGGCGAATACCCCGCGTGGATGACGGTACCGTAAGAAGAAGCACCGGCTAACTACGTGCCAGCAGCCGCGGTAATACGTAGGGTGCGAGCGTTAATCGGAATTACTGGGCGTAAAGCGTGCGCAGGTGGCGTCGCAAGTCAGGCGTGAAAGCCCCGGGCTTAACCTGGGAATTGCGCTTGAAACTACGGTGCTAGAGTACGGCAGAGGGAGGTGGAATTCCACGTGTAGCGGTGAAATGCGTAGAGATGTGGAGGAACACCGATGGCGAAGGCAGCCTCCTGGGCCGATACTGACGCTCATGCACGAAAGCGTGGGGAGCAAACA</t>
  </si>
  <si>
    <t>ASV_1106</t>
  </si>
  <si>
    <t>Lactobacillus wasatchensis</t>
  </si>
  <si>
    <t>NR_147709.1</t>
  </si>
  <si>
    <t>TAGGGAATCTTTCACAATGGACGAAAGTCTGATGAAGCAACGCCGCGTGAGTGAAGAAGGGTTTCGGCTCGTAAAACTCTGTTGTTAGAGAAGAACGTATCTAGTAGGAAATGGCTAGGTAGTGACGGTATCTGATTAGAAAGTCACGGCTAACTACGTGCCAGCAGCCGCGGTAATACGTAGGTGGCAAGCGTTATCCGGATTTATTGGGCGTAAAGCGAGCGCAGGCGGTTATCTAAGTCCGTTGTGAAAGCCTTCGGCTTAACCGAAGAAGTGCATCGGAAACTAGATAACTTGAGTACAGAAGAGGACAGTAGAACACCATGTGTAGCGGTGAAATGCGTAGATATATGGTAGAATACCAGTGGCGAAAGCGGCTGTCTGGTCTGTTACTGACGCTGAGGCTCGAAAGCATGGGTAGCAAACA</t>
  </si>
  <si>
    <t>ASV_1107</t>
  </si>
  <si>
    <t>Anaerostipes</t>
  </si>
  <si>
    <t>Anaerostipes hadrus</t>
  </si>
  <si>
    <t>NR_117139.2</t>
  </si>
  <si>
    <t>CCGCGGTAATACGTAGGGGGCAAGCGTTATCCGGAATTACTGGGTGTAAAGGGTGCGTAGGTGGTATGGCAAGTCAGAAGTGAAAACCCAGGGCTTAACTCTGGGACTGCTTTTGAGACTGTCAGACTGGAGTGCAGGAGAGGTAAGCGGAATTCCTAGTGTAGCGGTGAAATGCGTAGATATTAGGAGGAACATCAGTGGCGAAGGCGGCTTACTGGACTGAAACTGACACTGAGGCACGAAAGCGTGGGGAGCAAACA</t>
  </si>
  <si>
    <t>ASV_1108</t>
  </si>
  <si>
    <t>Acidovorax</t>
  </si>
  <si>
    <t>Acidovorax wautersii</t>
  </si>
  <si>
    <t>NR_109656.1</t>
  </si>
  <si>
    <t>TGGGGAATTTTGGACAATGGGCGCAAGCCTGATCCAGCCATGCCGCGTGCAGGATGAAGGCCTTCGGGTTGTAAACTGCTTTTGTACGGAACGAAAAGCCTCTTTCTAATAAAGGGAGGTCATGACGGTACCGTAAGAATAAGCACCGGCTAACTACGTGCCAGCAGCCGCGGTAATACGTAGGGTGCAAGCGTTAATCGGAATTACTGGGCGTAAAGCGTGCGCAGGCGGTAATGTAAGACAGATGTGAAATCCCCGGGCTCAACCTGGGAACTGCATTTGTGACTGCATTGCTGGAGTGCGGCAGAGGGGGATGGAATTCCGCGTGTAGCAGTGAAATGCGTAGATATGCGGAGGAACACCGATGGCGAAGGCAATCCCCTGGGCCTGCACTGACGCTCATGCACGAAAGCGTGGGGAGCAAACA</t>
  </si>
  <si>
    <t>ASV_1109</t>
  </si>
  <si>
    <t>Thermoanaerobacterales</t>
  </si>
  <si>
    <t>Thermodesulfobiaceae</t>
  </si>
  <si>
    <t>Thermodesulfobium</t>
  </si>
  <si>
    <t>Thermodesulfobium narugense</t>
  </si>
  <si>
    <t>NR_074466.1</t>
  </si>
  <si>
    <t>TCGAGAATCTTCCGCAATGGGCGAAAGCCTGACGGAGCGACACCGCGTGATGGATGAAGACCCTCTGGGTCGTAAACATCTTTTATGAGGGAGAAAGTTTATTGATAGTACCTCACGAATAAGGGGTTGCTAAACTCGTGCCAGCAGCAGCGGTAATACGAGTGCCCCGAGCGTTATCCGGAATCATTGGGCGTAAAGGGTGTGTAGGTGGTCTTGTTAGTCAATTGTTAAAACCCGGGGCTTAACCCCGGAAGTGCGATTGAAACGGCAAAACTAGAGGATGGCAGGGATGTATGGAACTCATGGAGTAGGGGTGAAATCCGTTGATATCATGGGGAACACCAAAAGCGAAGGCAGTACATTGGGCCACTCCTGACACTGAAACACGAAAGCGTGGGTAGCGAATG</t>
  </si>
  <si>
    <t>ASV_111</t>
  </si>
  <si>
    <t>TAGGGAATCTTTCACAATGGACGCAAGTCTGATGAAGCAACGCCGCGTGAGTGAAGAAGGGTTTCGGCTCGTAAAACTCTGTGGTTAGAGAAGAACGTATCCAGTAGGTAATGACTGGGTAGTGACGGTATCTGATTAGAAAGTCACGGCTAACTACGTGCCAGCAGCCGCGGTAATACGTAGGTGGCAAGCGTTATCCGGATTTATTGGGCGTAAAGCGAGCGCAGGCGGTTATCTAAGTCCAGTGTGAAAGCCTTCGGCTTAACCGAAGAAGTGCATTGGAAACTAGATGACTTGAGTGCAGAAGAGGACAGTAGAACACCATGTGTAGCGGTGAAATGCGTAGATATATGGTAGAATACCAGTGGCGAAAGCGGCTGTCTGGTCTGTCACTGACGCTGAGGCTCGAAAGCATGGGTAGCAAACA</t>
  </si>
  <si>
    <t>ASV_1111</t>
  </si>
  <si>
    <t>Negativicutes</t>
  </si>
  <si>
    <t>Veillonellales</t>
  </si>
  <si>
    <t>Veillonellaceae</t>
  </si>
  <si>
    <t>Dialister</t>
  </si>
  <si>
    <t>Dialister succinatiphilus</t>
  </si>
  <si>
    <t>NR_041666.1</t>
  </si>
  <si>
    <t>CCGCGGTAATACGTAGGTGGCAAGCGTTGTCCGGAATTATTGGGCGTAAAGCGCGCGCAGGCGGCTTCTTAAGTCCATCTTAAAAGTGCGGGGCTTAACCCCGTGATGGGATGGAAACTGGGAGGCTGGAGTATCGGAGAGGAAAGTGGAATTCCTAGTGTAGCGGTGAAATGCGTAGAGATTAGGAAGAACACCGGTGGCGAAGGCGACTTTCTGGACGACAACTGACGCTGAGGCGCGAAAGCGTGGGGAGCAAACA</t>
  </si>
  <si>
    <t>ASV_1112</t>
  </si>
  <si>
    <t>TAGGGAATCTTCCACAATGGACGAAAGTCTGATGGAGCAACGCCGCGTGTGTGATGAAGGGTTTCGGCTCGTAAAACACTGTTGTAAGAGAAGAATGACATTGAGAGTAACTGTTCAATGTGTGACGGTATCCAACCAGAAAGCCACGGCTAACTACGTGCCAGCAGCCGCGGTAATACGTAGGTGGCAAGCGTTGTCCGGATTTATTGGGCGTAAAGCGAGCGCAGGCGGTTATTTAAGTCTGAAGTGAAAGCCCTCGGCTCAACCGAGGAATTGCTTTGGAAACTGGATAACTTGAGTGCAGTAGAGGAAAGTGGAACTCCATGTGTAGCGGTGAAATGCGTAGATATATGGAAGAACACCAGTGGCGAAGGCGGCTTTCTGGACTGTAACTGACGTTGAGGCTCGAAAGTGTGGGTAGCAAACA</t>
  </si>
  <si>
    <t>ASV_1113</t>
  </si>
  <si>
    <t>Peptococcaceae</t>
  </si>
  <si>
    <t>Desulfofundulus</t>
  </si>
  <si>
    <t>Desulfofundulus thermocisternus</t>
  </si>
  <si>
    <t>NR_117747.2</t>
  </si>
  <si>
    <t>GGGATATTGCGCAATGGGCGAAAGCCTGACGCAGCAACGCCGCGTGGGGGAAGAAGGCCTTCGGGTCGTAAACCCCTTTTCTCGGGGAAGAAGGAAGTGACGGTACCCGAGGAATAAGTCTCGGCTAACTACGTGCCAGCAGCCGCGGTAAGACGTAGGAGGCGAGCGTTATCCGGAATTACTGGGCGTAAAGAGCGTGTAGGCGGTTCGGTAAGTCAGATGTGAAAGCCCTGGGCTCAACTCAGGAAGTGCATTTGAAACTACCAGACTTGAGTACGGGAGAGGAGGGGGGAATTCCCGGTGTAGAGGTGAAATTCGTAGATATCGGGAGGAATACCAGTGGCGAAGGCGCCCCTCTGGACCGATACTGACGCTGAGACGCGAAAGCGTGGGGAGCAAACA</t>
  </si>
  <si>
    <t>ASV_1114</t>
  </si>
  <si>
    <t>Syntrophobacterales</t>
  </si>
  <si>
    <t>Syntrophobacteraceae</t>
  </si>
  <si>
    <t>Syntrophobacter</t>
  </si>
  <si>
    <t>Syntrophobacter fumaroxidans</t>
  </si>
  <si>
    <t>NR_075002.1</t>
  </si>
  <si>
    <t>TGAGGAATTTTGCGCAATGGGGGAAACCCTGACGCAGCAACGCCGCGTGGGTGAAGAAGGCTTTCGGGTCGTAAAGCCCTGTCAGGTGGGAAGAACCGTTTCGGTACTAATAATATCGAAGCCTGACGGTACCACCAGAGGAAGCACCGGCCAACTCCGTGCCAGCAGCCGCGGTAATACGGAGGGTGCAAGCGTTGTTCGGAATTATTGGGCGTAAAGAGCGTGTAGGCGGTCCGGTAAGTCAGATGTGAAAGCCCTGGGCTCAACCCAGGAAGTGCATTTGAAACTACCAGACTTGAGTACGGGAGAGGAGGGGGGAATTCCCGGTGTAGAGGTGAAATTCGTAGATATCGGGAGGAATACCAGTGGCGAAGGCGCCCCTCTGGACCGATACTGACGCTGAGACGCGAAAGCGTGGGGAGCAAACA</t>
  </si>
  <si>
    <t>ASV_1115</t>
  </si>
  <si>
    <t>Sutterellaceae</t>
  </si>
  <si>
    <t>Duodenibacillus</t>
  </si>
  <si>
    <t>Duodenibacillus massiliensis</t>
  </si>
  <si>
    <t>NR_147381.1</t>
  </si>
  <si>
    <t>CCGCGGTAATACGTAGGGTGCGAGCGTTAATCGGAATTACTGGGCGTAAAGCGTGCGCAGGCGGTTGGGTAAGACAGATGTGAAATCCCCGGGCTTAACCTGGGAACTGCATTTGTGACTGTCCGACTGGAGTACGTCAGAGGGGGGTGGAATTCCACGTGTAGCAGTGAAATGCGTAGATATGTGGAAGAACACCGATGGCGAAGGCAGCCCCCTGGGACGCAACTGACGCTCATGCACGAAAGCGTGGGGAGCAAACA</t>
  </si>
  <si>
    <t>ASV_1116</t>
  </si>
  <si>
    <t>Bacteroides rodentium</t>
  </si>
  <si>
    <t>NR_113072.1</t>
  </si>
  <si>
    <t>TGAGGAATATTGGTCAATGGGCGCTAGCCTGAACCAGCCAAGTAGCGTGAAGGATGACTGCCCTATGGGTTGTAAACTTCTTTTATATGGGAATAAAGTGCAGTATGTATACTGCTTTGCATGTACCTTATGAATAAGGATCGGCTAACTCCGTGCCAGCAGCCGCGGTAATACGGAGGATCCGAGCGTTATCCGGATTTATTGGGTTTAAAGGGAGCGTAGGCGGGTTGTTAAGTCAGTTGTGAAAGTTTGCGGCTCAACCGTAAAATTGCAGTTGATACTGGCATCCTTGAGTACAGTAGAGGTAGGCGGAATTCGTGGTGTAGCGGTGAAATGCTTAGATATCACGAAGAACTCCGATTGCGAAGGCAGCCTGCTGGACTGTAACTGACGCTGATGCTCGAAAGTGTGGGTATCAAACA</t>
  </si>
  <si>
    <t>ASV_1117</t>
  </si>
  <si>
    <t>Latilactobacillus</t>
  </si>
  <si>
    <t>Lactobacillus sakei</t>
  </si>
  <si>
    <t>NR_113821.1</t>
  </si>
  <si>
    <t>TAGGGAATCTTTCACAATGGACGAAAGTCTGATGAAGCAACGCCGCGTGAATGAAGAAGGGTTTCGGCTCGTAAAATTCTGTTGCTAGAGAAGAACGTACCGAGTAGGAAATGGCTCGGTAGTGACGGTATCTGGTTAGAAAGTCACGGCTAACTACGTGCCAGCAGCCGCGGTAATACGTAGGTGGCAAGCGTTATCCGGATTTATTGGGCGTAAAGCGAGCGCAGGCGGTTACTTAAGTCCGGTGTGAAAGCCTTCGGCTTAACCGAAGAAGTGCACTAGAAACTGGGCAACTTGAGTGCAGAAGAGGACAGTAGAACACCATGTGTAGCGGTGAAATGCGTAGATATATGGTAGAATACCAGTGGCGAAAGCGGCTGTCTGGTCTGTAACTGACGCTGAGGCTCGAAAGCATGGGTAGCAAACA</t>
  </si>
  <si>
    <t>ASV_1118</t>
  </si>
  <si>
    <t>Pectobacteriaceae</t>
  </si>
  <si>
    <t>Brenneria</t>
  </si>
  <si>
    <t>Brenneria goodwinii</t>
  </si>
  <si>
    <t>NR_118273.1</t>
  </si>
  <si>
    <t>TGGGGAATATTGCACAATGGGGGAAACCCTGATGCAGCCATGCCGCGTGTATGAAGAAGGCCTTCGGGTTGTAAAGTACTTTCAGCGGGGAGGAAGGGGATAAGGTTAACAGCCTTGTTCATTGACGTTACCCGCAGAAGAAGCACCGGCTAACTCCGTGCCAGCAGCCGCGGTAATACGGAGGGTGCAAGCGTTAATCGGAATGACTGGGCGTAAAGCGCACGCAGGCGGTCTGTTAAGTTGGATGTGAAATCCCCGGGCTTAACCTGGGAACTGCATTCAAGACTGGCAGGCTAGAGTCTCGTAGAGGGGGGTAGAATTCCAGGTGTAGCGGTGAAATGCGTAGAGATCTGGAGGAATACCGGTGGCGAAGGCGGCCCCCTGGACGAAGACTGACGCTCAGGTGCGAAAGCGTGGGGAGCAAACA</t>
  </si>
  <si>
    <t>ASV_1119</t>
  </si>
  <si>
    <t>Orbus</t>
  </si>
  <si>
    <t>Orbus sasakiae</t>
  </si>
  <si>
    <t>NR_109477.1</t>
  </si>
  <si>
    <t>TGGGGAATATTGCACAATGGGGGGAACCCTGATGCAGCCATGCCGCGTGTATGAAGAAGGCCTTAGGGTTGTAAAGTACTTTCGGTAATGAGGAAGGTAGGTATTCTAACAGGGTACCTAATTGACGTTAATTACAGAAGAAGCACCGGCTAACTCCGTGCCAGCAGCCGCGGTAATACGGAGGGTGCGAGCGTTAATCGGAATGACTGGGCGTAAAGGGCATGTAGGTGGATAGTTAAGTTAGATGTGAAAGCCCCGGGCTTAACCTGGGAACTGCATTTAAAACTGGTTATCTAGAGTACTGTAGAGGGAGGTAGAATTCCACGTGTAGCGGTGAAATGCGTAGAGATGTGGAGGAATACCGGTGGCGAAGGCGGCCTTCTGGACAGATACTGACGCTGAGATGCGAAAGCGTGGGGAGCAAACA</t>
  </si>
  <si>
    <t>ASV_112</t>
  </si>
  <si>
    <t>TAGGGAATCTTTCACAATGAACGAAAGTTTGATGAAGCAACGCCGCGTGAATGAAGAAGGGTTTCGGCTCGTAAAATTCTGTTGTTAGAGAAGAACGTATCTAGTAGGAAATGGCTAGATAGTGACGGTATCTGATTAGAAAGTCACGGCTAACTACGTGCCAGCAGCCGCGGTAATACGTAGGTGGCAAGCGTTATCCGGATTTATTGGGCGTAAAGCGAGCGCAGGCGGTCACCTAAGTCCGATGTGAAAGCCTTCGGCTTAACCGAAGAAGTGCATAGGAAACTGGGTGACTTGAGTACAGAAGAGGACAGTAGAACTCCATGAGTAGCGGTGAAATGCGTAGATTTATGGAAGAATACCAGTGGCGAAGGCGGCTGTCTGGTCTGTCACTGACGCTGAGGCTCGAAAGCATGGGTAGCAAACA</t>
  </si>
  <si>
    <t>ASV_1120</t>
  </si>
  <si>
    <t>GTGCCAGCCGCCGCGGTAATACGGAGGATGCGAGCGTTATCCGGATTTATTGGGTTTAAAGGGTGCGTAGGTGGTGATTTAAGTCAGCGGTGAAAGTTTGTGGCTCAACCATAAAATTGCCGTTGAAACTGGGTTACTTGAGTGTGTTTGAGGTAGGCGGAATGCGTGGTGTAGCGGTGAAATGCATAGATATCACGCAGAACTCCGATTGCGAAGGCAGCTTACTAAACCATAACTGACACTGAAGCACGAAAGCGTGGGGATCAAACA</t>
  </si>
  <si>
    <t>ASV_1122</t>
  </si>
  <si>
    <t>Pantoea vagans</t>
  </si>
  <si>
    <t>NR_116115.1</t>
  </si>
  <si>
    <t>TGGGGAATATTGCACAATGGGCGCAAGCCTGATGCAGCCATGCCGCGTGTATGAAGAAGGCCTTCGGGTTGTAAAGTACTTTCAGCAGGGAGGAAGGCGATGCGGTTAATAACCGCGTCGATTGACGTTACCCGCAGAAGAAGCACCGGCTAACTCCGTGCCAGCAGCCGCGGTAATACGGAGGGTGCAAGCGTTAATCGGAATTACTGGGCGTAAAGCGCACGCAGGCGGTCTGTTAAGTCAGATGTGAAATCCCCGGGCTTAACCTGGGAACTGCATTTGAAACTGGCAGGCTTGAGTCTTGTAGAGGGGGGTAGAATTCCAGGTGTAGCGGTGAAATGCGTAGAGATCTGGAGGAATACCGGTGGCGAAGGCGGCCCCCTGGACAAAGACTGACGCTCAGGTGCGAAAGCGTGGGGAGCAAACA</t>
  </si>
  <si>
    <t>ASV_1123</t>
  </si>
  <si>
    <t>Enterococcaceae</t>
  </si>
  <si>
    <t>Tetragenococcus</t>
  </si>
  <si>
    <t>Tetragenococcus halophilus</t>
  </si>
  <si>
    <t>NR_114788.2</t>
  </si>
  <si>
    <t>TAGGGAATCTTCGGCAATGGACGCAAGTCTGACCGAGCAACGCCGCGTGAGTGAAGAAGGTTTTCGGATCGTAAAGCTCTGTTGTCAGCAAAGAATAGGAGAAAGAGGAAATGCTTTTTCCATGACGGTAGCTGACCAGAAAGCCACGGCTAACTACGTGCCAGCAGCCGCGGTAATACGTAGGTGGCAAGCGTTGTCCGGATTTATTGGGCGTAAAGCGAGCGCAGGCGGTGATTTAAGTCTGATGTGAAAGCCCCCAGCTCAACTGGGGAGGGTCATTGGAAACTGGATCACTTGAGTGCAGAAGAGGAGAGTGGAATTCCATGTGTAGCGGTGAAATGCGTAGATATATGGAGGAACACCAGTGGCGAAGGCGGCTCTCTGGTCTGTAACTGACGCTGAGGCTCGAAAGCGTGGGTAGCAAACA</t>
  </si>
  <si>
    <t>ASV_1124</t>
  </si>
  <si>
    <t>Microterricola</t>
  </si>
  <si>
    <t>Microterricola gilva</t>
  </si>
  <si>
    <t>NR_042536.1</t>
  </si>
  <si>
    <t>TGGGGAATATTGCACAATGGGCGAAAGCCTGATGCAGCAACGCCGCGTGAGGGATGACGGCCTTCGGGTTGTAAACCTCTTTTAGTAGGGAAGAAGCGAAAGTGACGGTACCTGCAGAAAAAGCACCGGCTAACTACGTGCCAGCAGCCGCGGTAATACGTAGGGTGCAAGCGTTGTCCGGAATTATTGGGCGTAAAGAGCTCGTAGGCGGTTTGTCGCGTCTGCTGTGAAATCTGGGGGCTCAACCCCCAGCCTGCAGTGGGTACGGGCAGACTAGAGTGCGGTAGGGGAGATTGGAATTCCTGGTGTAGCGGTGGAATGCGCAGATATCAGGAGGAACACCGATGGCGAAGGCAGATCTCTGGGCCGTAACTGACGCTGAGGAGCGAAAGCATGGGGAGCGAACA</t>
  </si>
  <si>
    <t>ASV_1125</t>
  </si>
  <si>
    <t>TAGGGAATCTTTCACAATGGACGAAAGTCTGATGAAGCAACGCCGCGTGAATGAAGAAGGGTTTCGGCTCGTAAAATTCTGTTGCCGGAGAAGAATGTATCGAGTAGGAAATGGCTCGGTAGTGACGGTATCCGGTTAGAAAGTCACGGCTAACTACGTGCCAGCAGCCGCGGTAATACGTAGGTGGCAAGCGTTATCCGGATTTATTGGGCGTAAAGCGAGCGCAGGCGGTTACCTAAGTCCGGTGTGAAAGCCTTCGTCTTAACCGAAGAAGTGCATTGGAAACTAAGTAACTTGAGTGCAGAAGAGGACAGTAGAACACCATGTGTAGCGGTGAAATGCGTAGATATATGGTAGAATACCAGTGGCGAAAGCGGCTGTCCGGTCTGTCACTGACGCTGAGGCTTGAAAGCATGGGTAGCAAACA</t>
  </si>
  <si>
    <t>ASV_1126</t>
  </si>
  <si>
    <t>Haemophilus</t>
  </si>
  <si>
    <t>Haemophilus paraphrohaemolyticus</t>
  </si>
  <si>
    <t>NR_118142.1</t>
  </si>
  <si>
    <t>TGGGGAATATTGCACAATGGGGGGAACCCTGATGCAGCCATGCCGCGTGAATGAAGAAGGCCTTCGGGTTGTAAAGTTCTTTCGGTGACGAGGAAGGTTGGTATGTTAATAGCCTATCAAATTGACGTTAATCACAGAAGAAGCACCGGCTAACTCCGTGCCAGCAGCCGCGGTAATACGGGGGGTGCGAGCGTTAATCGGAATAACTGGGCGTAAAGGGCACGCAGGCGGTGACTTAAGTGAGATGTGAAAGCCCCGGGCTTAACCTGGGAATTGCATTTCATACTGGGTCGCTAGAGTACTTTAGGGAGGGGTAGAATTCCACGTGTAGCGGTGAAATGCGTAGAGATGTGGAGGAATACCGAAGGCGAAGGCAGCCCCTTGGGAATGTACTGACGCTCATGTGCGAAAGCGTGGGGAGCAAACA</t>
  </si>
  <si>
    <t>ASV_1127</t>
  </si>
  <si>
    <t>NR_145535.1</t>
  </si>
  <si>
    <t>CGGTAATACGTAGGGTGCAAGCGTTATCCGGAATTATTGGGCGTAAAGGGCTCGTAGGCGGTTCGTCGCGTCCGGTGTGAAAGTCCATCGCTTAACGGTGGATCCGCGCCGGGTACGGGCGGGCTTGAGTGCGGTAGGGGAGACTGGAATTCCCGGTGTAACGGTGGAATGTGTAGATATCGGGAAGAACACCAATGGCGAAGGCAGGTCTCTGGGCCGTTACTGACGCTGAGGAGCGAAAGCGTGGGGAGCGAACA</t>
  </si>
  <si>
    <t>ASV_1128</t>
  </si>
  <si>
    <t>Sphingomonas gotjawalisoli</t>
  </si>
  <si>
    <t>NR_157794.1</t>
  </si>
  <si>
    <t>TGGGGAATATTGGACAATGGGCGAAAGCCTGATCCAGCAATGCCGCGTGAGTGATGAAGGCCTTAGGGTTGTAAAGCTCTTTTACCCGGGATGATAATGACAGTACCGGGAGAATAAGCCCCGGCTAACTCCGTGCCAGCAGCCGCGGTAATACGGAGGGGGCTAGCGTTATTCGGAATTACTGGGCGTAAAGCGCACGTAGGCGGCTATTCAAGTCAGAGGTGAAAGCCTGGAGCTCAACTCCAGAACTGCCTTTGAAACTGGATAGCTTGAATCATGGAGAGGTCAGTGGAATTCCGAGTGTAGAGGTGAAATTCGTAGATATTCGGAAGAACACCAGTGGCGAAGGCGACTGACTGGACATGTATTGACGCTGAGGTGCGAAAGCGTGGGGAGCAAACA</t>
  </si>
  <si>
    <t>ASV_1129</t>
  </si>
  <si>
    <t>Prevotellaceae</t>
  </si>
  <si>
    <t>Prevotella</t>
  </si>
  <si>
    <t>Prevotella copri</t>
  </si>
  <si>
    <t>NR_040877.1</t>
  </si>
  <si>
    <t>TGAGGAATATTGGTCAATGGACGAGAGTCTGAACCAGCCAAGTAGCGTGCAGGATGACGGCCCTATGGGTTGTAAACTGCTTTTATAAGGGAATAAAGTGAGTCTCGTGAGACTTTTTGCATGTACCTTATGAATAAGGACCGGCTAATTCCGTGCCAGCAGCCGCGGTAATACGGAAGGTCCGGGCGTTATCCGGATTTATTGGGTTTAAAGGGAGCGTAGGCCGGAGATTAAGCGTGTTGTGAAATGTAGACGCTCAACGTCTGCACTGCAGCGCGAACTGGTTTCCTTGAGTACGCACAAAGTGGGCGGAATTCGTGGTGTAGCGGTGAAATGCTTAGATATCACGAAGAACTCCGATTGCGAAGGCAGCTCACTGGAGCGCAACTGACGCTGAAGCTCGAAAGTGCGGGTATCGAACA</t>
  </si>
  <si>
    <t>ASV_113</t>
  </si>
  <si>
    <t>TGGGGAATATTGGACAATGGGGGCAACCCTGATCCAGCAATGCCGCGTGTGTGAAGAAGGTCTTCGGATTGTAAAGCACTTTCACCGGGGAAGATGATGACGGTACCCGGAGAAGAAGCCCCGGCTAACTTCGTGCCAGCAGCCGCGGTAATACGAAGGGGGCTAGCGTTGCTCGGAATGACTGGGCGTAAAGGGCGCGTAGGCTGCTTGTACAGTCAGATGTGAAATCCCCGGGCTTAACCTGGGAACTGCATTTGATACGTGCAGGCTAGAGTCCGAGAGAGGGTTGTGGAATTCCCAGTGTAGAGGTGAAATTCGTAGATATTGGGAAGAACACCGGTTGCGAAGGCGGCAACCTGGCTCGGAACTGACGCTGAGGCGCGAAAGCGTGGGGAGCGAACA</t>
  </si>
  <si>
    <t>ASV_1131</t>
  </si>
  <si>
    <t>CCGCGGTAATACGGAGGATCCGAGCGTTATCCGGATTTATTGGGTTTAAAGGGAGCGTAGGCGGACGCTTAAGTCAGTTGTGAAAGTTTGCGGCTCAACCGTAAAATTGCAGTTGATACTGGGTGTCTTGAGTACAGTAGAGGCAGGCGGAATTCGTGGTGTAGCGGTGAAATGCTTAGATATCACGAAGAACTCCGATTGCGAAGGCAGCTTGCTGGACTGTAACTGACGCTGATGCTCGAAAGTGTGGGTATCAAACA</t>
  </si>
  <si>
    <t>ASV_1132</t>
  </si>
  <si>
    <t>Secundilactobacillus</t>
  </si>
  <si>
    <t>Lactobacillus malefermentans</t>
  </si>
  <si>
    <t>NR_113822.1</t>
  </si>
  <si>
    <t>TAGGGAATCTTTCACAATGGACGAAAGTCTGATGAAGCAACGCCGCGTGAATGAAGAAGGGCTTCGGCTCGTAAAATTCTGTTATTAAAGAAGAACGAACGTGAGAGGAAATGTTCACGTTGTGACGGTATTTAACCAGAAAGTCACGGCTAACTACGTGCCAGCAGCCGCGGTAATACGTAGGTGGCAAGCGTTATCCGGATTTATTGGGCGTAAAGAGAGTGCAGGCGGTTTCTTAAGTCTGGTGTGAAAGCCTTCGGCTTAACCGGAGAAGTGCATTGGAAACTAGGAAACTTGAGTATAGCAGAGGATAGTAGAACTCCATGTGTAGCGGTGAAATGCGTAGATATATGGAAGAATACCAGTGGCGAAGGCGGCTATCTGGGCTATTACTGACGCTGAGACTCGAAAGCATGGGTAGCAAACA</t>
  </si>
  <si>
    <t>ASV_1134</t>
  </si>
  <si>
    <t>TAGGGAATCTTTCACAATGAACGAAAGTTTGATGAAGCAACGCCGCGTGAATGAAGAAGGGTTTCGGCTCGTAAAATTCTGTTGTTAGAGAAGAACGTATCTAGTAGGAAATGGCTAGGTAGTGACGGTATCTGATTAGAAAGTCACGGCTAACTACGTGCCAGCAGCCGCGGTAATACGTAGGTGGCAAGCGTTATCCGGATTTATTGGGCGTAAAGCGAGCGCAGGTGGCCATTTAAGTCCGATGTGAAAGCCTTCGGCTTAACCGAAGAAGTGCATAGGAAACTGGGTGACTTGAGTGCAGAAGAGGACAGTAGAACTCCATGAGTAGCGGTGAAATGCGTAGATTTATGGAAGAATACCAGTGGCGAAGGCGGCTGTCTGGTCTGTCACTGACGCTGAGGCTCGAAAGCATGGGTAGCAAACA</t>
  </si>
  <si>
    <t>ASV_1135</t>
  </si>
  <si>
    <t>Bifidobacterium pseudocatenulatum</t>
  </si>
  <si>
    <t>NR_037117.1</t>
  </si>
  <si>
    <t>TGGGGAATATTGCACAATGGGCGCAAGCCTGATGCAGCGACGCCGCGTGCGGGATGACGGCCTTCGGGTTGTAAACCGCTTTTGATCGGGAGCAAGCCTTCGGGTGAGTGTACCTTTCGAATAAGCACCGGCTAACTACGTGCCAGCAGCCGCGGTAATACGTAGGGTGCAAGCGTTATCCGGAATTATTGGGCGTAAAGGGCTCGTAGGCGGTTCGTCGCGTCCGGTGTGAAAGTCCATCGCTTAACGGTGGATCTGCGCCGGGTACGGGCGGGCTGGAGTGCGGTAGGGGAGACTGGAATTCCCGGTGTAACGGTGGAATGTGTAGATATCGGGAAGAACACCAATGGCGAAGGCAGCATACTGGGCTATAACTGACGCTGAAGCACGAAAGCGTGGGTATCGAACA</t>
  </si>
  <si>
    <t>ASV_1136</t>
  </si>
  <si>
    <t>Pediococcus</t>
  </si>
  <si>
    <t>Pediococcus argentinicus</t>
  </si>
  <si>
    <t>NR_042623.1</t>
  </si>
  <si>
    <t>TAGGGAATCTTCCACAATGGACGCAAGTCTGATGGAGCAATGCCGCGTGGGTGAAGAAGGGTTTCGGCTCGTAAAACTCTGTTGTTAAAGAAGAACGAGGATAATAGGAAATGATTATCCCGTGACGGTATTTAACCAGAAAGTCACGGCTAACTACGTGCCAGCAGCCGCGGTAATACGTAGGTGGCAAGCGTTATCCGGATTTATTGGGCGTAAAGCGAGCGCAGGCGGTTCTTTAAGTCTGATGTGAAAGCCTTCGGCTTAACTGAAGAAGTGCATCGGAAACTGAAGAACTTGAGTGCAGAAGAGGGTAGTGGAACTCCATGTGTAGCGGTGAAATGCGTAGATATATGGAAGAACACCAGTGGCGAAGGCGGCTACCTGGTCTGCAACTGACGCTGAGGCTCGAAAGCATGGGTAGCAAACA</t>
  </si>
  <si>
    <t>ASV_1137</t>
  </si>
  <si>
    <t>TGGGGAATATTGCACAATGGGCGCAAGCCTGATGCAGCCATGCCGCGTGTATGAAGAAGGCCTTCGGGTTGTAAAGTACTTTCAGTCGGGAGGAAGGTGTCAGGGTTAATAACCCCGGCAATTGACGTTACCGACAGAAGAAGCACCGGCTAACTCCGTGCCAGCAGCCGCGGTAATACGGAGGGTGCAAGCGTTAATCGGAATTACTGGGCGTAAAGCGCACGCAGGCGGTTGATTGAGTCAGATGTGAAATCCCCGGGCTTAACCCGGGAATTGCATCTGATACTGGTCAGCTAGAGTCTTGTAGAGGGGGGTAGAATTCCATGTGTAGCGGTGAAATGCGTAGAGATGTGGAGGAATACCGGTGGCGAAGGCGGCCCCCTGGACAAAGACTGACGCTCAGGTGCGAAAGCGTGGGGAGCAAACA</t>
  </si>
  <si>
    <t>ASV_1139</t>
  </si>
  <si>
    <t>Mediterraneibacter</t>
  </si>
  <si>
    <t>[Ruminococcus] torques</t>
  </si>
  <si>
    <t>NR_036777.1</t>
  </si>
  <si>
    <t>CGGTAATACGTATGGTGCAAGCGTTATCCGGATTTACTGGGTGTAAAGGGAGCGTAGACGGATGGGCAAGTCTGATGTGAAAACCCGGGGCTCAACCCCGGGACTGCATTGGAAACTGTTCATCTAGAGTGCTGGAGAGGTAAGTGGAATTCCTAGTGTAGCGGTGAAATGCGTAGATATTAGGAGGAACACCAGTGGCGAAGGCGGCTTACTGGACAGTAACTGACGTTGAGGCTCGAAAGCGTGGGGAGCAAACA</t>
  </si>
  <si>
    <t>ASV_114</t>
  </si>
  <si>
    <t>TAGGGAATCTTTCACAATGGACGAAAGTCTGATGAAGCAACGCCGCGTGAATGAAGAAGGGTTTCGGCTCGTAAAATTCTGTTGTTAGAGAAGAACGTATCTAGTAGGAAATGGCTAGGTAGTGACGGTATCTAATTAGAAAGTCACGGCTAACTACGTGCCAGCAGCCGCGGTAATACGTAGGTGGCAAGCGTTATCCGGATTTATTGGGCGTAAAGCGAGCGCAGGCGGTTACCTAAGTCCGTTGTGAAAGCCTTCGGCTTAACCGAAGAAGTGCATCGGAAACTAGATAACTTGAGTGCAGAAGAGGACAGTAGAACACCATGTGTAGCGGTGAAATGCGTAGATATATGGTAGAATACCAGTGGCGAAAGCGGCTGTCTGGTCTGTAACTGACGCTGAGGCTCGAAAGCATGGGTAGCAAACA</t>
  </si>
  <si>
    <t>ASV_1140</t>
  </si>
  <si>
    <t>TAGGGAATCTTTCACAATGGACGAAAGTCTGATGAAGCAACGCCGCGTGAATGAAGAAGGGTTTCGGCTCGTAAAATTCTGTTATTAAAGAAGAACGAACGTGAGAGGAAATGTTCACGTTGTGACGGTATTTAACCAGAAAGTCACGGCTAACTACGTGCCAGCAGCCGCGGTAATACGTAGGTGGCAAGCGTTATCCGGATTTATTGGGCGTAAAGAGAGTGCAGGCGGTTTCTTAAGTCTGGTGTGAAAGCCTTCGGCTCAACCGGAGAAGTGCATTGGAAACTAGGAAACTTGAGTATAGCAGAGGATAGTAGAACTCCATGTGTAGCGGTGAAATGCGTAGATATATGGAAGAATACCAGTGGCGAAGGCGGTTATCTGGGCTATTACTGACGCTGAGACTCGAAAGCATGGGTAGCAAACA</t>
  </si>
  <si>
    <t>ASV_1141</t>
  </si>
  <si>
    <t>Halotalea</t>
  </si>
  <si>
    <t>Halotalea alkalilenta</t>
  </si>
  <si>
    <t>NR_043806.1</t>
  </si>
  <si>
    <t>TGGGGAATATTGGACAATGGGGGAAACCCTGATCCAGCCATGCCGCGTGTGTGAAGAAGGCCTTAGGGTTGTAAAGCACTTTCAGTGGGGAAGAAGGCCGATAGTCTAATACACCGTCGGAAGGACATCACCCACAGAAGAAGCACCGGCTAACTCCGTGCCAGCAGCCGCGGTAATACGGAGGGTGCGAGCGTTAATCGGAATTACTGGGCGTAAAGGGCGCGTAGGCGGTCCGTTAAGCCAGATGTGAAAGCCCCGGGCTCAACCTGGGAACTGCATTTGGAACTGGCGGACTTGAGTGCAGGAGAGGAAGGTAGAATTCCAGGTGTAGCGGTGAAATGCGTAGAGATCTGGAGGAATACCAGTGGCGAAGGCGGCCTTCTGGACTGACACTGACGCTGAGGCGCGAAAGCGTGGGTAGCAAACA</t>
  </si>
  <si>
    <t>ASV_1143</t>
  </si>
  <si>
    <t>Pseudomonas oryzihabitans</t>
  </si>
  <si>
    <t>NR_114041.1</t>
  </si>
  <si>
    <t>TGGGGAATATTGGACAATGGGCGAAAGCCTGATCCAGCCATGCCGCGTGTGTGAAGAAGGCCTTCGGGTCGTAAAGCACTTTAAGTTGGGAGGAAGGGCTCATAGCGAATACCTGTGAGTTTTGACGTTACCGACAGAATAAGCACCGGCTAACTTCGTGCCAGCAGCCGCGGTAATACGAAGGGTGCAAGCGTTAATCGGAATTACTGGGCGTAAAGCGCGCGTAGGTGGCTTGATAAGTTGGATGTGAAATCCCCGGGCTCAACCTGGGAACTGCATCCAAAACTGTCTGGCTAGAGTGCGGTAGAGGGTAGTGGAATTTCCAGTGTAGCGGTGAAATGCGTAGATATTGGAAGGAACACCAGTGGCGAAGGCGACTACCTGGACTGACACTGACACTGAGGTGCGAAAGCGTGGGGAGCAAACA</t>
  </si>
  <si>
    <t>ASV_1144</t>
  </si>
  <si>
    <t>TAGGGAATCTTCCACAATGGACGCAAGTCTGATGGAGCAACGCCGCGTGAGTGAAGAAGGTTTTCGGATCGTAAAGCTCTGTTGTTGGTGAAGAAGGACATGGATAGTAACTGATCTATGTTTGACGGTAATCAACCAGAAAGTCACGGCTAACTACGTGCCAGCAGCCGCGGTAATACGTAGGTGGCAAGCGTTGTCCGGATTTATTGGGCGTAAAGCGAACGCAGGCGGGAAAACAAGTCAGCTGTGAAAGCCCTCGGCTTAACCGAGGAACGGCAACTGAAACTGTTTTTCTTGAGTGCAGAAGAGGAGAGTGGAACTCCATGTGTAGCGGTGAAATGCGTAGATATATGGAAGAACACCAGTGGCGAAGGCGGCTCTCTGGTCTGTAACTGACGCTGAGGTTCGAAAGCATGGGTAGCGAACA</t>
  </si>
  <si>
    <t>ASV_1145</t>
  </si>
  <si>
    <t>TAGGGAATCTTTCACAATGGACGAAAGTCTGATGAAGCAACGCCGCGTGAGTGAAGAAGGGTTTCGGCTCGTAAAACTCTGTTGCTAGAGAAGAACGAGAGTAGTAGGAAATGACTACTCCGTGACGGTATCTGGTTAGAAAGTCACGGCTAACTACGTGCCAGCAGCCGCGGTAATACGTAGGTGGCAAGCGTTATCCGGATTTATTGGGCGTAAAGCGAGCGCAGGCGGTTTTTTAAGTCCGATGTGAAAGCCTTCGGCTTAACTGAAGAAGTGCATTGGAAACTAGGAAACTTGAGTACAGAAGAGGACAGTAGAACTCCATGTGTAGCGGTGAAATGCGTAGATATATGGAAGAATACCAGTGGCGAAAGCGGCTGTCTGGTCTGTTACTGACGTTGAGGCTCGAAAGCATGGGTAGCAAACA</t>
  </si>
  <si>
    <t>ASV_1146</t>
  </si>
  <si>
    <t>TGAGGAATATTGGTCAATGGACGAGAGTCTGAACCAGCCAAGTAGCGTGAAGGATGACTGCCCTATGGGTTGTAAACTTCTTTTATACGGGAATAAAGTGAGGCACGCGTGCCTTTTTGTATGTACCGTATGAATAAGGATCGGCTAACTCCGTGCCAGCAGCCGCGGTAATACGGAGGATCCGAGCGTTATCCGGATTTATTGGGTTTAAAGGGAGCGTAGGCGGACGCTTAAGTCAGTTGTGAAAGTTTGCGGCTCAACCGTAAAATTGCAGTTGATACTGGGTGTCTTGAGTACAGTAGAGGCAGGCGGAATTCGTGGTGTAGCGGTGAAATGCTTAGATATCACGAAGAACTCCGATTGCGAAGGCAGCTTGCTGGACTGTAACTGACGCTGATGCTCGAAAGTGTGGGTATCAAACA</t>
  </si>
  <si>
    <t>ASV_1147</t>
  </si>
  <si>
    <t>TAGGGAATCTTTCACAATGGACGAAAGTCTGATGAAGCAACGCCGCGTGAGTGAAGAAGGGTTTCGGCTCGTAAAACTCTGTTGTTAGAGAAGAACGTATCTAGTAGGAAATGGCTAGGTAGTGACGGTATCTGATTAGAAAGTCACGGCTAACTACGTGCCAGCAGCCGCGGTAATACGTAGGTGGCAAGCGTTATCCGGATTTATTGGGCGTAAAGCGAGCGCAGGCGGTTATCTAAGTCCGTTGTGAAAGCCTTCGGCTTAACTGAAGAAGTGCATCGGAAACTAGATAACTTGAGTACAGAAGAGGACAGTAGAACACCATGTGTAGCGGTGAAATGCGTAGATATATGGTAGAATACCAGTGGCGAAAGCGGCTGTCTGGTCTGTCACTGACGCTGAGGCTCGAAAGCATGGGTAGCAAACA</t>
  </si>
  <si>
    <t>ASV_1148</t>
  </si>
  <si>
    <t>Pantoea wallisii</t>
  </si>
  <si>
    <t>NR_118122.1</t>
  </si>
  <si>
    <t>TGGGGAATATTGCACAATGGGCGCAAGCCTGATGCAGCCATGCCGCGTGTATGAAGAAGGCCTTCGGGTTGTAAAGTACTTTCAGCGGGGAGGAAGGCGATAAGGTTAATAACCTTGTTGATTGACGTTACCCGCAGAAGAAGCACCGGCTAACTCCGTGCCAGCAGCCGCGGTAATACGGAGGGTGCAAGCGTTAATCGGAATTACTGGGCGTAAAGCGCACGCAGGCGGTCTGTTAAGTCAGATGTGAAATCCCCGGGCTTAACCTGGGAACTGCATTTGAAACTGGCAGGCTTGAGTCTCGTAGAGGGGGGTAGAATTCCAGGTGTAGCGGTGAAATGCGTAGAGATCTGGAGGAATACCGGTGGCGAAGGCGGCCCCCTGGACGAAGACTGACGCTCAGGTGCGAAAGCGTGGGGAGCAAACA</t>
  </si>
  <si>
    <t>ASV_1149</t>
  </si>
  <si>
    <t>TGAGGAATATTGGTCAATGGCCGAGAGGCTGAACCAGCCAAGTCGCGTGAAGGAAGAAGGATCTATGGTTTGTAAACTTCTTTTATAGGGGAATAAAGTGGAGGACGTGTCCTTTTTTGTATGTACCCTATGAATAAGCATCGGCTAACTCCGTGCCAGCAGCCGCGGTAATACGGAGGATGCGAGCGTTATCCGGATTTATTGGGTTTAAAGGGTGCGTAGGTGGTGATTTAAGTCAGCGGTGAAAGTTTGTGGCTCAACCATAAAATTGCCGTTGAAACTGGGTTACTTGAGTGTGTTTGAGGTAGGCGGAATGCGTGGTGTAGCGGTGAAATGCATAGATATCACGCAGAACTCCGATTGCGAAGGCAGCTTACTAAACCATAACTGACACTGAAGCACGAAAGCGTGGGGATCAAACA</t>
  </si>
  <si>
    <t>ASV_115</t>
  </si>
  <si>
    <t>TAGGGAATCTTTCACAATGAACGAAAGTTTGATGAAGCAACGCCGCGTGAATGAAGAAGGGTTTCGGCTCGTAAAATTCTGTTGTTAGAGAAGAACGTATCTAGTAGGAAATGGCTAGATAGTGACGGTATCTGATTAGAAAGTCACGGCTAACTACGTGCCAGCAGCCGCGGTAATACGTAGGTGGCAAGCGTTATCCGGATTTATTGGGCGTAAAGCGAGCGCAGGCGGTCACCTAAGTCCGATGTGAAAGCCTTCGGCTTAACCGAAGAAGTGCATAGGAAACTGGATGACTTGAGTACAGAAGAGGACAGTAGAACTCCATGAGTAGCGGTGAAATGCGTAGATTTATGGAAGAATACCAGTGGCGAAGGCGGCTGTCTGGTCTGTCACTGACGCTGAGGCTCGAAAGCATGGGTAGCAAACA</t>
  </si>
  <si>
    <t>ASV_1150</t>
  </si>
  <si>
    <t>Zymobacter</t>
  </si>
  <si>
    <t>Zymobacter palmae</t>
  </si>
  <si>
    <t>NR_114073.1</t>
  </si>
  <si>
    <t>TGGGGAATATTGGACAATGGGCGAAAGCCTGATCCAGCCATGCCGCGTGTGTGAAGAAGGCCTTAGGGTTGTAAAGCACTTTCAGTGGGGAAGAAAGCCTGAGACCTAATACGTTTCAGGAAGGACATCACCCACAGAAGAAGCACCGGCTAACTCCGTGCCAGCAGCCGCGGTAATACGGAGGGTGCGAGCGTTAATCGGAATTACTGGGCGTAAAGGGCGCGTAGGCGGTCCGTTAAGCCAGATGTGAAAGCCCCGGGCTTAACCTGGGAACAGCATTTGGAACTGGCAGACTTGAGTGCAGGAGAGGAAGGTAGAATTCCAGGTGTAGCGGTGAAATGCGTAGAGATCTGGAGGAATACCAGTGGCGAAGGCGGCCTTCTGGACTGACACTGACGCTGAGGCGCGAAAGCGTGGGTAGCAAACA</t>
  </si>
  <si>
    <t>ASV_1151</t>
  </si>
  <si>
    <t>TGGGGAATATTGCACAATGGGGGAAACCCTGATGCAGCGACGCCGCGTGGAGGAAGAAGGTCTTCGGATTGTAAACTCCTGTTGTTGGGGAAAAAGAGGATGGTACCCAACAAGGAAGTGACGGCTAACTACGTGCCAGCAGCCGCGGTAAAACGTAGGTCACAAGCGTTGTCCGGAATTACTGGGTGTAAAGGGAGCGCAGGCGGGTATGCAAGTTGGGAGTGAAATACATGGGCTCAACCCATGAACTGCTCTCAAAACTGTGTATCTTGAGTAGTGCAGAGGTAGGCGGAATTCCCGGTGTAGCGGTGGAATGCGTAGATATCGGGAGGAACACCAGTGGCGAAGGCGGCCTACTGGGCACCAACTGACGCTGAGGCTCGAAAGTGTGGGTAGCAAACA</t>
  </si>
  <si>
    <t>ASV_1152</t>
  </si>
  <si>
    <t>Rhodobacterales</t>
  </si>
  <si>
    <t>Rhodobacteraceae</t>
  </si>
  <si>
    <t>Paracoccus</t>
  </si>
  <si>
    <t>Paracoccus laeviglucosivorans</t>
  </si>
  <si>
    <t>NR_145640.1</t>
  </si>
  <si>
    <t>TGGGGAATCTTAGACAATGGGGGCAACCCTGATCTAGCCATGCCGCGTGAGTGATGAAGGCCTTAGGGTTGTAAAGCTCTTTCAGCTGGGAAGATAATGACGGTACCAGCAGAAGAAGCCCCGGCTAACTCCGTGCCAGCAGCCGCGGTAATACGGAGGGGGCTAGCGTTGTTCGGAATTACTGGGCGTAAAGCGCACGTAGGCGGACCGGAAAGTCAGAGGTGAAATCCCAGGGCTCAACCTTGGAACTGCCTTTGAAACTATCGGTCTGGAGTTCGAGAGAGGTGAGTGGAATTCCGAGTGTAGAGGTGAAATTCGTAGATATTCGGAGGAACACCAGTGGCGAAGGCGGCTCACTGGCTCGATACTGACGCTGAGGTGCGAAAGCGTGGGGAGCAAACA</t>
  </si>
  <si>
    <t>ASV_1153</t>
  </si>
  <si>
    <t>Enterobacter mori</t>
  </si>
  <si>
    <t>NR_146667.2</t>
  </si>
  <si>
    <t>TGGGGAATATTGCACAATGGGCGCAAGCCTGATGCAGCCATGCCGCGTGTATGAAGAAGGCCTTCGGGTTGTAAAGTACTTTCAGCGGGGAGGAAGGTGCTGAGGTTAATAACCTCAGCAATTGACGTTACCCGCAGAAGAAGCACCGGCTAACTCCGTGCCAGCAGCCGCGGTAATACGGAGGGTGCAAGCGTTAATCGGAATTACTGGGCGTAAAGCGCACGCAGGCGGTCTGTCAAGTCGGATGTGAAATCCCCGGGCTCAACCTGGGAACTGCATTCGAAACTGGCAGGCTAGAGTCTTGTAGAGGGGGGTAGAATTCCAGGTGTAGCGGTGAAATGCGTAGAGATCTGGAGGAATACCGGTGGCGAAGGCGGCCCCCTGGACGAAGACTGACGCTCAGGTGCGAAAGCGTGGGGAGCAAACA</t>
  </si>
  <si>
    <t>ASV_1154</t>
  </si>
  <si>
    <t>Paraprevotella</t>
  </si>
  <si>
    <t>Paraprevotella clara</t>
  </si>
  <si>
    <t>NR_113077.1</t>
  </si>
  <si>
    <t>TGAGGAATATTGGTCAATGGGCGAGAGCCTGAACCAGCCAAGTAGCGTGAAGGAAGACTGCCCTATGGGTTGTAAACTTCTTTTATAGGGGAATAAAGTGCGTCACGTGTGGCGTTTTGTATGTACCCTATGAATAAGCATCGGCTAATTCCGTGCCAGCAGCCGCGGTAATACGGAAGATGCGAGCGTTATCCGGATTTATTGGGTTTAAAGGGAGCGTAGGCGGACGCTTAAGCCTGCGGTCAAATGTCAGCGCCCAACGCTGGCCTGCCGTGGGAACTGGGTGTCTTGAATGTGCACAAGGAAGGTGGAATTCGTGGTGTAGCGGTGAAATGCTTAGATATCACGAAGAACCCCGATTGCGAAGGCAGCGTACCAGTCCTTTACTGACGCTAAAGCTCGAAGGTGCGGGTATCGAACA</t>
  </si>
  <si>
    <t>ASV_1156</t>
  </si>
  <si>
    <t>Pectobacterium</t>
  </si>
  <si>
    <t>Pectobacterium actinidiae</t>
  </si>
  <si>
    <t>NR_125539.1</t>
  </si>
  <si>
    <t>TGGGGAATATTGCACAATGGGCGCAAGCCTGATGCAGCCATGCCGCGTGTGTGAAGAAGGCCTTCGGGTTGTAAAGCACTTTCAGCGGGGAGGAAGGCGGTGAGGTTAATAACCTCATCGATTGACGTTACCCGCAGAAGAAGCACCGGCTAACTCCGTGCCAGCAGCCGCGGTAATACGGAGGGTGCAAGCGTTAATCGGAATGACTGGGCGTAAAGCGCACGCAGGCGGTCTGTTAAGTTGGATGTGAAATCCCCGGGCTTAACCTGGGAACTGCATTCAAAACTGACAGGCTAGAGTCTTGTAGAGGGGGGTAGAATTCCAGGTGTAGCGGTGAAATGCGTAGAGATCTGGAGGAATACCGGTGGCGAAGGCGGCCCCCTGGACAAAGACTGACGCTCAGGTGCGAAAGCGTGGGGAGCAAACA</t>
  </si>
  <si>
    <t>ASV_1157</t>
  </si>
  <si>
    <t>TAGGGAATCTTTCACAATGGACGAAAGTCTGATGAAGCAACGCCGCGTGAATGAAGAAGGGTTTCGGCTCGTAAAATTCTGTTATTAAAGAAGAACGAACGTGAGAGGAAATGTTCACGTTGTGACGGTATTTAACCAGAAAGTCACGGCTAACTACGTGCCAGCAGCCGCGGTAATACGTAGGTGGCAAGCGTTATCCGGATTTATTGGGCGTAAAGAGAGTGCAGGTGGTTTCTTAAGTCTGGTGTGAAAGCCTTCGGCTTAACCGGAGAAGTGCATTGGAAACTAGGAAACTTGAGTATAGCAGAGGATAGTAGAACTCCATGTGTAGCGGTGAAATGCGTAGATATATGGAAGAATACCAGTGGCGAAGGCGGCTATCTGGGCTATTACTGACGCTGAGACTCGAAAGCATGGGTAGCAAACA</t>
  </si>
  <si>
    <t>ASV_1158</t>
  </si>
  <si>
    <t>Acetobacter</t>
  </si>
  <si>
    <t>Acetobacter fabarum</t>
  </si>
  <si>
    <t>NR_113556.1</t>
  </si>
  <si>
    <t>TGGGGAATATTGGACAATGGGGGCAACCCTGATCCAGCAATGCCGCGTGCGTGAAGAAGGTCCTCGGATTGTAAAGCGCTTTCAATAGGGGAGATGATGACGGTACCTATAGAAGAAGCCCCGGCTAACTTCGTGCCAGCAGCCGCGGTAATACGAAGGGGGCTAGCGTTGCTCGGAATTACTGGGCGTAAAGGGCGTGTAGGCGGTTTAATAAGTGAGATGTGAAATCCCTGGGCTTAACCTAGGACGTGCATTTGATACTATTAGGCTTGAGTATGAGAGAGGGCTGTGGAATTCCCAGTGTAGAGGTGAAATTCGTAGATATTGGGAAGAACACCGGTTGCGAAGGCGGCAGCCTGGCTCATAACTGACGCTGAGGCGCGAAAGCGTGGGGAGCGAACA</t>
  </si>
  <si>
    <t>ASV_1159</t>
  </si>
  <si>
    <t>TGGGGAATATTGGACAATGGGGGCAACCCTGATCCAGCCATGCCGCGTGTGTGAAGAAGGCTTTCGGGTTGTAAAGCACTTTCAGCGAGGAGGAAGTCGTGGAGCCTAATACGTTTCACGAAGGACGTTACTCGCAGAAGAAGCACCGGCTAACTCCGTGCCAGCAGCCGCGGTAATACGGAGGGTGCAAGCGTTAATCGGAATTACTGGGCGTAAAGGGCGCGTAGGCGGTCTGTTAAGCCAGATGTGAAAGCCCCGGGCTTAACCTGGGAATGGCATTTGGAACTGGCGGACTTGAGTGCAGGAGAGGAAGGTGGAATTCCCGGTGTAGCGGTGAAATGCGTAGAGATCGGGAGGAATACCAGTGGCGAAGGCGGCCTTCTGGACTGACACTGACGCTGAGGCGCGAAAGCGTGGGTAGCAAACA</t>
  </si>
  <si>
    <t>ASV_116</t>
  </si>
  <si>
    <t>Acetobacter suratthaniensis</t>
  </si>
  <si>
    <t>NR_146709.1</t>
  </si>
  <si>
    <t>TGGGGAATATTGGACAATGGGGGCAACCCTGATCCAGCAATGCCGCGTGCGTGAAGAAGGTCTTCGGATTGTAAAGCGCTTTCGATGGGGGAGATGATGACGGTACCCATAGAAGAAGCTCCGGCTAACTTCGTGCCAGCAGCCGCGGTAATACGAAGGGGGCTAGCGTTGCTCGGAATTACTGGGCGTAAAGGGCGTGCAGGCGGTTTTGTAAGTGAGATGTGAAAGGTCTGGGCTTAACCCGGAGAGTGCATTTGAGACTACAAGGCTAGAGTATGAGAGAGGGCTGTGGAATTTCCAGTGTAGAGGTGAAATTCGTAGATATTGGAAAGAACACCGGTTGCGAAGGCGGCAGCCTGGCTCATAACTGACGCTGATACGCGAAAGCGTGGGGAGCGAACA</t>
  </si>
  <si>
    <t>ASV_1160</t>
  </si>
  <si>
    <t>NR_102794.2</t>
  </si>
  <si>
    <t>TGGGGAATATTGCACAATGGGCGCAAGCCTGATGCAGCCATGCCGCGTGTATGAAGAAGGCCTTCGGGTTGTAAAGTACTTTCAGCGGGGAGGAAGGGGTTGAGGTTAATAACCGCAGCCATTGACGTTACCCGCAGAAGAAGCACCGGCTAACTCCGTGCCAGCAGCCGCGGTAATACGGAGGGTGCAAGCGTTAATCGGAATTACTGGGCGTAAAGCGCACGCAGGCGGCGTGTCAAGTCGGATGTGAAATCCCCGGGCTCAACCCGGGAACTGCATTCGAAACTGGCATGCTGGAGTCTTGTAGAGGGGGGTAGAATTCCAGGTGTAGCGGTGAAATGCGTAGAGATCTGGAGGAATACCGGTGGCGAAGGCGGCCCCCTGGACAAAGACTGACGCTCAGGTGCGAAAGCGTGGGGAGCAAACA</t>
  </si>
  <si>
    <t>ASV_1161</t>
  </si>
  <si>
    <t>Desulfobacterales</t>
  </si>
  <si>
    <t>Desulfobulbaceae</t>
  </si>
  <si>
    <t>Desulfobulbus</t>
  </si>
  <si>
    <t>Desulfobulbus elongatus</t>
  </si>
  <si>
    <t>NR_029305.1</t>
  </si>
  <si>
    <t>TAGGGAATATTGCGCAATGCCCGAAAGGGTGACGCAGCAACGCCGCGTGGGTGATGAAGCTTTTCGGAGTGTAAAGCCCTGTCAGAGGGGAAGAAACTTTCCCCGATTCGTCGGGGAAACTGACGGTACCTTCAGAGGAAGCTCCGGCCAACTCCGTGCCAGCAGCCGCGGTAATACGGAGGGTGCAAGCGTTGTTCGGAATTACTGGGCGTAAAGGGCGTGTAGGCGGTTAGGTAAGTCAGATGTGAAATCCCTTAGCTCAACTAAGGAAGTGCATTTGAAACTGCTTAACTAGAGTACAGGAGGGGAAAGTGGAATTCCCAGTGTAGAGGTGAAATTCATAGATATTGGGAGGAACACCGGTGGCGAAGGCGGCTTTCTGGCCTGATACTGACGCTGAGACGCGAAAGCGTGGGGAGCAAACA</t>
  </si>
  <si>
    <t>ASV_1162</t>
  </si>
  <si>
    <t>Fructobacillus</t>
  </si>
  <si>
    <t>Fructobacillus tropaeoli</t>
  </si>
  <si>
    <t>NR_113043.1</t>
  </si>
  <si>
    <t>TAGGGAATCTTCCACAATGGGCGAAAGCCTGATGGAGCAACGCCGCGTGTGTGATGAAGGCTTTCGGGTCGTAAAGCACTGTTGTATGGGAAGAACGGTAAGGGTAGGAAATGACCTTTACATGACGGTACCATACCAGAAAGGGACGGCTAAATACGTGCCAGCAGCCGCGGTAATACGTATGTCCCGAGCGTTATCCGGATTTATTGGGCGTAAAGCGAGCGCAGACGGTTCGATAAGTCTGAAGTGAAAGCCCACAGCTCAACTGTGGAAGTGCTTTGGAAACTGTCGAACTTGAGTGCAGTAGAGGTAAGTGGAACTCCATGTGTAGCGGTGGAATGCGTAGATATATGGAAGAACACCAGTGGCGAAGGCGGCTTACTGGACTGCAACTGACGTTGAGGCTCGAAAGTGTGGGTAGCAAACA</t>
  </si>
  <si>
    <t>ASV_1163</t>
  </si>
  <si>
    <t>TAGGGAATCTTTCACAATGGACGAAAGTCTGATGAAGCAACGCCGCGTGAGTGAAGAAGGGTTTCGGCTCGTAAAACTCTGTTGCTAGAGAAGAACGAGAGTAGTAGGAAATGGCTACTCCGTGACGGTATCTGGTTAGAAAGTCACGGCTAACTACGTGCCAGCAGCCGCGGTAATACGTAGGTGGCAAGCGTTATCCGGATTTATTGGGCGTAAAGCGAGCGCAGGCGGTTTTCTAAGTCCGATGTGAAAGCCTTCGGCTTAACCGAAGAAGTGCATTGGAAACTGGAGGACTTGAGTACAGAAGAGGACAGTAGAACTCCATGTGTAGCGGTGAAATGCGTAGATATATGGAAGAATACCAGTGGCGAAAGCGGCTGTCTGGTCTGTTACTGACGTTGAGGCTCGAAAGCATGGGTAGCAAACA</t>
  </si>
  <si>
    <t>ASV_1164</t>
  </si>
  <si>
    <t>Variovorax</t>
  </si>
  <si>
    <t>Variovorax paradoxus</t>
  </si>
  <si>
    <t>NR_113736.1</t>
  </si>
  <si>
    <t>CCGCGGTAATACGTAGGGTGCAAGCGTTAATCGGAATTACTGGGCGTAAAGCGTGCGCAGGCGGTAATGTAAGACAGTTGTGAAATCCCCGGGCTCAACCTGGGAACTGCATCTGTGACTGCATTGCTGGAGTACGGCAGAGGGGGATGGAATTCCGCGTGTAGCAGTGAAATGCGTAGATATGCGGAGGAACACCGATGGCGAAGGCAATCCCCTGGGCCTGTACTGACGCTCATGCACGAAAGCGTGGGGAGCAAACA</t>
  </si>
  <si>
    <t>ASV_1165</t>
  </si>
  <si>
    <t>Bacteroides ovatus</t>
  </si>
  <si>
    <t>NR_112940.1</t>
  </si>
  <si>
    <t>TGAGGAATATTGGTCAATGGGCGAGAGCCTGAACCAGCCAAGTAGCGTGAAGGATGAAGGCTCTATGGGTCGTAAACTTCTTTTATATGGGAATAAAGTTTTCCACGTGTGGAATTTTGTATGTACCATATGAATAAGGATCGGCTAACTCCGTGCCAGCAGCCGCGGTAATACGGAGGATCCGAGCGTTATCCGGATTTATTGGGTTTAAAGGGAGCGTAGGTGGATTGTTAAGTCAGTTGTGAAAGTTTGCGGCTCAACCGTAAAATTGCAGTTGAAACTGGCAGTCTTGAGTACAGTAGAGGTGGGCGGAATTCGTGGTGTAGCGGTGAAATGCTTAGATATCACGAAGAACTCCGATTGCGAAGGCAGCTCACTAGACTGTTACTGACACTGATGCTCGAAAGTGTGGGTATCAAACA</t>
  </si>
  <si>
    <t>ASV_1166</t>
  </si>
  <si>
    <t>Collinsella aerofaciens</t>
  </si>
  <si>
    <t>NR_113316.1</t>
  </si>
  <si>
    <t>TGGGGAATCTTGCGCAATGGGGGGAACCCTGACGCAGCGACGCCGCGTGCGGGACGGAGGCCTTCGGGTCGTAAACCGCTTTCAGCAGGGAAGAGTCAAGACTGTACCTGCAGAAGAAGCCCCGGCTAACTACGTGCCAGCAGCCGCGGTAATACGTAGGGGGCGAGCGTTATCCGGATTCATTGGGCGTAAAGCGCGCGTAGGCGGCCCGGCAGGCCGGGGGTCGAAGCGGGGGGCTCAACCCCCCGAAGCCCCCGGAACCTCCGCGGCTTGGGTCCGGTAGGGGAGGGTGGAACACCCGGTGTAGCGGTGGAATGCGCAGATATCGGGTGGAACACCGGTGGCGAAGGCGGCCCTCTGGGCCGAGACCGACGCTGAGGCGCGAAAGCTGGGGGAGCGAACA</t>
  </si>
  <si>
    <t>ASV_1169</t>
  </si>
  <si>
    <t>Acidicaldus</t>
  </si>
  <si>
    <t>Acidicaldus organivorans</t>
  </si>
  <si>
    <t>NR_042752.1</t>
  </si>
  <si>
    <t>TGGGGAATATTGGACAATGGGGGAAACCCTGATCCAGCAATGCCGCGTGGGTGATGAAGGCCTTCGGGTTGTAAAGCCCTTTTGGCGGGGACGATGATGACGGTACCCGCCGAATAAGCCCCGGCTAACTTCGTGCCAGCAGCCGCGGTAATACGAAGGGGGCTAGCGTTGTTCGGAATTACTGGGCGTAAAGGGCGCGTAGGCGGCTTCGATAGTCGGGCGTGAAATGCCTGGGCTCAACCCGGGAACTGCGTTCGAAACTTCGAGGCTAGAGTGTGGGAGAGGTTGGTGGAATTCCCAGTGTAGAGGTGAAATTCGTAGATATTGGGAAGAACACCGGTGGCGAAGGCGGCCAACTGGACCACAACTGACGCTGAGGCGCGAAAGCGTGGGGAGCAAACA</t>
  </si>
  <si>
    <t>ASV_117</t>
  </si>
  <si>
    <t>TAGGGAATCTTTCACAATGGACGAAAGTCTGATGAAGCAACGCCGCGTGAGTGAAGAAGGGTTTCGGCTCGTAAAACTCTGTTGCTAGAGAAGAATGAGAGTAGTAGGAAATGGCTACTCCGTGACGGTATCTGGTTAGAAAGTCACGGCTAACTACGTGCCAGCAGCCGCGGTAATACGTAGGTGGCAAGCGTTATCCGGATTTATTGGGCGTAAAGCGAGCGCAGGCGGTTTTTTAAGTCCGATGTGAAAGCCTTCGGCTTAACTGAAGAAGTGCATTGGAAACTAGGAAACTTGAGTACAGAAGAGGACAGTAGAACTCCATGTGTAGCGGTGAAATGCGTAGATATATGGAAGAATACCAGTGGCGAAAGCGGCTGTCTGGTCTGTTACTGACGTTGAGGCTCGAAAGCATGGGTAGCAAACA</t>
  </si>
  <si>
    <t>ASV_1170</t>
  </si>
  <si>
    <t>Parabacteroides distasonis</t>
  </si>
  <si>
    <t>NR_074376.1</t>
  </si>
  <si>
    <t>CCGCGGTAATACGGAGGATCCGAGCGTTATCCGGATTTATTGGGTTTAAGGGTGCGTAGGCGGCCTTTTAAGTCAGCGGTGAAAGTCTGTGGCTCAACCATAGAATTGCCGTTGAAACTGGGGGGCTTGAGTATGTTTGAGGCAGGCGGAATGCGTGGTGTAGCGGTGAAATGCATAGATATCACGCAGAACCCCGATTGCGAAGGCAGCCTGCCGAGCCATTACTGACGCTGATGCACGAAAGCGTGGGGATCAAACA</t>
  </si>
  <si>
    <t>ASV_1171</t>
  </si>
  <si>
    <t>Flavonifractor</t>
  </si>
  <si>
    <t>Flavonifractor plautii</t>
  </si>
  <si>
    <t>NR_043142.1</t>
  </si>
  <si>
    <t>TGGGGAATATTGGGCAATGGGCGCAAGCCTGACCCAGCAACGCCGCGTGAAGGAAGAAGGCTTTCGGGTTGTAAACTTCTTTTGTCGGGGACGAAACAAATGACGGTACCTGACGAATAAGCCATGGCTAACTACGTGTCAGCAGCCGCGGTAATACGTAGGTGGCAAGCGTTATCCGGATTTACTGGGTGTAAAGGGCGTGTAGGCGGGATTGCAAGTCAGATGTGAAAACTGGGGGCTCAACCTCCAGCCTGCATTTGAAACTGTAGTTCTTGAGTGCTGGAGAGGCAATCGGAATTCCGTGTGTAGCGGTGAAATGCGTAGATATACGGAGGAACACCAGTGGCGAAGGCGGATTGCTGGACAGTAACTGACGCTGAGGCGCGAAAGCGTGGGGAGCAAACA</t>
  </si>
  <si>
    <t>ASV_1172</t>
  </si>
  <si>
    <t>TGGGGAATATTGCACAATGGGCGCAAGCCTGATGCAGCCATGCCGCGTGTATGAAGAAGGCCTTCGGGTTGTAAAGTACTTTCAGCGGGGAGGAAGGGAGTGAGGTTAATAACCTCATTCATTGACGTTACCCGCAGAAGAAGCACCGGCTAACTCCGTGCCAGCAGCCGCGGTAATACGGAGGGTGCAAGCGTTAATCGGAATTACTGGGCGTAAAGCGCACGCAGGCGGTCTGTCAAGTCGGATGTGAAATCCCCGGGCTCAACCCGGGAACTGCATTCGAAACTGGCAGACTAGAGTCTTGTAGAGGGGGGTAGAATTCCAGGTGTAGCGGTGAAATGCGTAGAGATCTGGAGGAATACCGGTGGCGAAGGCGGCCCCCTGGACAAAGACTGACGCTCAGGTGCGAAAGCGTGGGGAGCAAACA</t>
  </si>
  <si>
    <t>ASV_1175</t>
  </si>
  <si>
    <t>Rhizobiales</t>
  </si>
  <si>
    <t>Methylobacteriaceae</t>
  </si>
  <si>
    <t>Methylobacterium</t>
  </si>
  <si>
    <t>Methylobacterium gossipiicola</t>
  </si>
  <si>
    <t>NR_108243.1</t>
  </si>
  <si>
    <t>TGGGGAATATTGGACAATGGGCGCAAGCCTGATCCAGCCATGCCGCGTGAGTGATGAAGGCCTTAGGGTTGTAAAGCTCTTTTGTCCGGGACGATAATGACGGTACCGGAAGAATAAGCCCCGGCTAACTTCGTGCCAGCAGCCGCGGTAATACGAAGGGGGCTAGCGTTGCTCGGAATCACTGGGCGTAAAGGGCGCGTAGGCGGCCATTCAAGTCGGGGGTGAAAGCCTGTGGCTCAACCACAGAATTGCCTTCGATACTGTTTGGCTTGAGTATGGCAGAGGTTAGTGGAACTGCGAGTGTAGAGGTGAAATTCGTAGATATTCGCAAGAACACCAGTGGCGAAGGCGGCTGACTGGGCCATTACTGACGCTGAGGCGCGAAAGCGTGGGGAGCAAACA</t>
  </si>
  <si>
    <t>ASV_1176</t>
  </si>
  <si>
    <t>Novosphingobium aromaticivorans</t>
  </si>
  <si>
    <t>NR_074261.1</t>
  </si>
  <si>
    <t>TGGGGAATATTGGACAATGGGCGCAAGCCTGATCCAGCAATGCCGCGTGAGTGATGAAGGCCTTCGGGTCGTAAAGCTCTTTTACCAGGGATGATAATGACAGTACCTGGAGAATAAGCTCCGGCTAACTCCGTGCCAGCAGCCGCGGTAATACGGAGGGAGCTAGCGTTGTTCGGAATTACTGGGCGTAAAGCGCACGTAGGCGGCTATTCAAGTCAGAGGTGAAAGCCCGGGGCTCAACCCCGGAACTGCCTTTGAAACTAGATAGCTAGAATCTTGGAGAGGTCAGTGGAATTCCGAGTGTAGAGGTGAAATTCGTAGATATTCGGAAGAACACCAGTGGCGAAGGCGACTGACTGGACAAGTATTGACGCTGAGGTGCGAAAGCGTGGGGAGCAAACA</t>
  </si>
  <si>
    <t>ASV_1179</t>
  </si>
  <si>
    <t>Bifidobacterium animalis</t>
  </si>
  <si>
    <t>NR_040867.1</t>
  </si>
  <si>
    <t>TGGGGAATATTGCACAATGGGCGCAAGCCTGATGCAGCGACGCCGCGTGCGGGATGGAGGCCTTCGGGTTGTAAACCGCTTTTGTTCAAGGGCAAGGCACGGTTTCGGCCGTGTTGAATGGATTGTTCGAATAAGCACCGGCTAACTACGTGCCAGCAGCCGCGGTAATACGTAGGGTGCGAGCGTTATCCGGATTTATTGGGCGTAAAGGGCTCGTAGGCGGTTCGTCGCGTCCGGTGTGAAAGTCCATCGCCTAACGGTGGATCTGCGCCGGGTACGGGCGGGCTGGAGTGCGGTAGGGGAGACTGGAATTCCCGGTGTAACGGTGGAATGTGTAGATATCGGGAAGAACACCAATGGCGAAGGCAGGTCTCTGGGCCGTCACTGACGCTGAGGAGCGAAAGCGTGGGGAGCGAACA</t>
  </si>
  <si>
    <t>ASV_118</t>
  </si>
  <si>
    <t>TAGGGAATCTTTCACAATGGACGAAAGTCTGATGAAGCAACGCCGCGTGAGTGAAGAAGGGTTTCGGCTCGTAAAACTCTGTTGCTAGAGAAGAATGAGAGTAGTAGGAAATGGCTACTCCGTGACGGTATCTGGTTAGAAAGTCACGGCTAACTACGTGCCAGCAGCCGCGGTAATACGTAGGTGGCAAGCGTTATCCGGATTTATTGGGCGTAAAGCGAGCGCAGGCGGTTTTCTAAGTCCGATGTGAAAGCCTTCGGCTTAACCGAAGAAGTGCATTGGAAACTGGGAGACTTGAGTACAGAAGAGGACAGTAGAACTCCATGTGTAGCGGTGAAATGCGTAGATATATGGAAGAATACCAGTGGCGAAAGCGGCTGTCTGGTCTGTTACTGACGTTGAGGCTCGAAAGCATGGGTAGCAAACA</t>
  </si>
  <si>
    <t>ASV_1180</t>
  </si>
  <si>
    <t>TAGGGAATCTTTCACAATGGACGAAAGTCTGATGAAGCAACGCCGCGTGAATGAAGAAGGGTTTCGGCTCGTAAAATTCTGTTGTTAGAGAAGAACGTGTCTAGTAGGAAATGGCTAGATAGTGACGGTATCTAATTAGAAAGTCACGGCTAACTACGTGCCAGAAGCCGCGGTAATACGTAGGTGGCAAGCGTTATCCGGATTTATTGGGCGTAAAGCGAGCGCAGGCGGTTACCTAAGTCCGTTGTGAAAGCCTTCGGCTTAACCGAAGAAGTGCATCGGAAACTAGATAACTTGAGTGCAGAAGAGGACAGTAGAACACCATGTGTAGCGGTGAAATGCGTAGATATATGGTAGAATACCAGTGGCGAAAGCGGCTGTCTGGTCTGTAACTGACGCTGAGGCTCGAAAGCATGGGTAGCAAACA</t>
  </si>
  <si>
    <t>ASV_1181</t>
  </si>
  <si>
    <t>TAGGGAATCTTCCACAATGGACGCAAGTCTGATGGAGCAACGCCGCGTGAGTGAAGAAGGGTTTCGGCTCGTAAAACTCTGTTGTTAAAGAAGAACGGATATGATAGGAAATGATCATATCGTGACGGTATTTAACCAGAAAGTCACGGCTAACTACGTGCCAGCAGCCGCGGTAATACGTAGGTGGCAAACGTTGTCCGGATTTATTGGGCGTAAAGCGAGCGCAGGCGGTTTCTTAAGTCTGATGTGAAAGCCTTCGGCTTAACCGAAGAAGTGCATCGGAAACTGGGAAACTTGAGTGCAGAAGAGGACAGTGGAACTCCATGTGTAGCGGTGAAATGCGTAGATATATGGAAGAACACCAGTGGCGAAGGCGGCTGTCTGGTCTGTAACTGACGCTGAGGCTCGAAAGCATGGGTAGCAAACA</t>
  </si>
  <si>
    <t>ASV_1182</t>
  </si>
  <si>
    <t>TGGGGAATATTGCACAATGGGGGGAACCCTGATGCAGCGACGCCGCGTGCGGGATGAAGGCCTTCGGGTTGTAAACCGCTTTTGTTGGGGAGCAAGCGAGAGTGAGTGTACCCTTCGAATAAGCACCGGCTAACTACGTGCCAGCAGCCGCGGTAATACGTAGGGTGCAAGCGTTATCCGGATTTATTGGGCGTAAAGAGCTCGTAGGCGGTCCGTCGCGTCTGGTGTGAAAGCCCATCGCTTAACGATGGGTCTGCGCCGGGTACGGGCGGGCTGGAGTGCGGTAGGGGAGACTGGAATTCCCGGTGTAACGGTGGAATGTGTAGATATCGGGAAGAACACCAATGGCGAAGGCAGGTCTCTGGGCCGTTACTGACGCTGAGGAGCGAAAGCGTGGGGAGCGAACA</t>
  </si>
  <si>
    <t>ASV_1183</t>
  </si>
  <si>
    <t>Myxococcales</t>
  </si>
  <si>
    <t>Kofleriaceae</t>
  </si>
  <si>
    <t>Haliangium</t>
  </si>
  <si>
    <t>Haliangium ochraceum</t>
  </si>
  <si>
    <t>NR_074917.1</t>
  </si>
  <si>
    <t>TGGGGAATATTGGACAATGGGCGCAAGCCTGATCCAGCCACGCCGCGTGAGTGATGAAGGCCTTCGGGTCGTAAAGCTCTGTGGGGAGGGACGAACGTCCCGTTGAAGAAACGGGGGTGACGGTACCTCCTTAGCAAGCACCGGCTAACTTCGTGCCAGCAGCCGCGGTAATACGAAGGGTGCAAACGTTGCTCGGAATCATTGGGCGTAAAGCGCACGTAGGCGGCGCTGTAAGTCGGACGTGAAATCCCTCGGCTCAACCGAGGACGTGCATCCGAAACTACAGTGCTCGAGTATGGAAGAGGGTCGCGGAATTCTCGGTGTAGAGGTGAAATTCGTAGATATCGGGAGGAACACCAGTGGCGAAGGCGGCGACCTGGGCCAATACTGACGCTGAGGTGCGAAAGCGTGGGGAGCAAACA</t>
  </si>
  <si>
    <t>ASV_1185</t>
  </si>
  <si>
    <t>Klebsiella pneumoniae</t>
  </si>
  <si>
    <t>NR_041750.1</t>
  </si>
  <si>
    <t>TGGGGAATATTGCACAATGGGCGCAAGCCTGATGCAGCCATGCCGCGTGTGTGAAGAAGGCCTTCGGGTTGTAAAGCACTTTCAGCGGGGAGGAAGGCATTAAGGTTAATAACCTTAGTGATTGACGTTACCCGCAGAAGAAGCACCGGCTAACTCCGTGCCAGCAGCCGCGGTAATACGGAGGGTGCAAGCGTTAATCGGAATTACTGGGCGTAAAGCGCACGCAGGCGGTCTGTCAAGTCGGATGTGAAATCCCCGGGCTCAACCTGGGAACTGCATTCGAAACTGGCAGGCTAGAGTCTTGTAGAGGGGGGTAGAATTCCAGGTGTAGCGGTGAAATGCGTAGAGATCTGGAGGAATACCGGTGGCGAAGGCGGCCCCCTGGACAAAGACTGACGCTCAGGTGCGAAAGCGTGGGGAGCAAACA</t>
  </si>
  <si>
    <t>ASV_1186</t>
  </si>
  <si>
    <t>Oblitimonas</t>
  </si>
  <si>
    <t>Oblitimonas alkaliphila</t>
  </si>
  <si>
    <t>NR_151929.1</t>
  </si>
  <si>
    <t>TGGGGAATATTGGACAATGGGCGAAAGCCTGATCCAGCCATGCCGCGTGTGTGAAGAAGGTCTTCGGATTGTAAAGCACTTTAAGTTGGGAAGAAGGGTATATGCAACTATATCTTGACATTACCAACAGAATAAGCACCGGCTAACTCTGTGCCAGCAGCCGCGGTAATACAGAGGGTGCAAGCGTTAATCGGAATTACTGGGCGTAAAGGGTGCGTAGGTGGTCTGTTAAGTTAGAAGTGAAAGCCCAGGGCTTAACCTTGGAACTGCTTTTAAAACTGGCAGACTAGAGTATAGTAGAGGATAGTGGAATTTCCTGTGTAGCGGTGAAATGCGTAGATATAGGAAGGAACATCAGTGGCGAAGGCGGCTATCTGGACTAATACTGACACTGAGGCACGAAAGCATGGGGAGCAAACA</t>
  </si>
  <si>
    <t>ASV_1187</t>
  </si>
  <si>
    <t>Bariatricus</t>
  </si>
  <si>
    <t>Bariatricus massiliensis</t>
  </si>
  <si>
    <t>NR_144735.1</t>
  </si>
  <si>
    <t>CCGCGGTAATACGTATGGTGCAAGCGTTATCCGGATTTACTGGGTGTAAAGGGAGCGTAGACGGCTGTGTAAGTCTGAAGTGAAAGCCCGGGGCTCAACCCCGGGACTGCTTTGGAAACTATGCAGCTAGAGTGTCGGAGAGGTAAGTGGAATTCCCAGTGTAGCGGTGAAATGCTTAGATATCACGAAGAACTCCGATTGCGAAGGCAGCTTACTAACCTGTAACTGACATTGATGCTCGAAAGTGTGGGTATCAAACA</t>
  </si>
  <si>
    <t>ASV_1188</t>
  </si>
  <si>
    <t>Polymorphobacter</t>
  </si>
  <si>
    <t>Polymorphobacter multimanifer</t>
  </si>
  <si>
    <t>NR_125454.1</t>
  </si>
  <si>
    <t>TAGGGAATATTGGACAATGGGCGAAAGCCTGATCCAGCAATGCCGCGTGAGTGATGAAGGCCTTAGGGTTGTAAAGCTCTTTTACCCGAGATGATAATGACAGTATCGGGAGAATAAGCTCCGGCTAACTCCGTGCCAGCAGCCGCGGTAATACAGAGGGTGCAAGCGTTGTTCGGAATTATTGGGCGTAAAGCGCGTGTAGGCGGCTTAGCAAGTCAGATGTGAAAGCCCATGGCTTAACCATGGAAGTGCGTCTGAAACTGCTGAGCTTGAGTGCCGGAGAGGATGGCGGAATTCCGCAAGTAGAGGTGAAATTCGTAGATATGCGGAGGAACACCGGTGGCGAAGGCGGCCATCTGGACCAATACTGACGCTCATGCACGAAAGCGTGGGGAGCAAACA</t>
  </si>
  <si>
    <t>ASV_1189</t>
  </si>
  <si>
    <t>CCGCGGTAATACGTAGGGGGCAAGCGTTATCCGGATTTATTGGGCGTAAAGCGTGTGTAGGCGGTTTGTTAAGTTTAAGATTAAAGCCTGGGGCTCAACTCCAGTTCGTCTTAAAAACTGGCAGACTAGAGTACGGTAGAGGCAAACGGAATTTCTAGTGTAGCGGTGAAATGCGTAGATATTAGAAGGAACACCAGTGGCGAAAGCGGTTTGCTGGGCCGTTACTGACGCTGAGGCACGAAAGCGTGGGGAGCAAATA</t>
  </si>
  <si>
    <t>ASV_119</t>
  </si>
  <si>
    <t>TAGGGAATCTTTCACAATGGACGAAAGTCTGATGAAGCAACGCCGCGTGAGTGAAGAAGGGTTTCGGCTCGTAAAACTCTGTTGCTAGAGAAGAACGAGAGTAGTAGGAAATGGCTATTCCGTGACGGTATCTGGTTAGAAAGTCACGGCTAACTACGTGCCAGCAGCCGCGGTAATACGTAGGTGGCAAGCGTTATCCGGATTTATTGGGCGTAAAGCGAGCGCAGGCGGTCTTTTAAGTCCGATGTGAAAGCCTTCGGCTTAACCGAAGAAGTGCATTGGAAACTAGGGGACTTGAGTACAGAAGAGGACAGTAGAACTCCATGTGTAGCGGTGAAATGCGTAGATATATGGAAGAATACCAGTGGCGAAAGCGGCTGTCTGGTCTGTTACTGACGTTGAGGCTCGAAAGCATGGGTAGCAAACA</t>
  </si>
  <si>
    <t>ASV_1190</t>
  </si>
  <si>
    <t>TGGGGAATTTTCCGCAATGGGCGAAAGCCTGACGGAGCAACGCCGCGTGAGGGATGAAGGCCTCTGGGCTGTAAACCTCTTTTATCAAGGAAGAAGATCTGACGGTACTTGATGAATAAGCCACGGCTAATTCCGTGCCAGCAGCCGCGGTAATACGGGAGTGGCAAGCGTTATCCGGAATTATTGGGCGTAAAGCGTCCGCAGGCGGCCCAACAAGTCTGCTGTTAAAAAGTGGAGCTTAACTCCATCATGGCAGTGGAAACTGTTGGGCTCGAGTGTGGTAGGGGCAGAGGGAATTCCCGGTGTAGCGGTGAAATGCGTAGATATCGGGAAGAACACCAGTGGCGAAGGCGCTCTGCTGGGCCATCACTGACGCTCATGGACGAAAGCCAGGGGAGCGAAAG</t>
  </si>
  <si>
    <t>ASV_1191</t>
  </si>
  <si>
    <t>TAGGGAATCTTTCACAATGGACGAAAGTCTGATGAAGCAACGCCGCGTGAATGAAGAAGGGTTTCGGCTCGTAAAATTCTGTTGCTAGAGAAGAACGTATCGAGTAGGAAATGGCTCGGTAGTGACGGTATCTGGTTAGAAAGTCACGGCTAACTACGTGCCAGCAGCCGCGGTAATACGTAGGTGGCAAGCGTTATCCGGATTTATTGGGCGTAAAGCGAGCGCGGGCGGTCACTTAAGTCCGGTGTGAAAGCCTTCGGCTTAACCGAAGAAGTGCATTGGAAACTGGGCGACTTGAGTGCAGAAGAGGACAGTAGAACACCATGTGTAGCGGTGAAATGCGTAGATATATGGTAGAATACCAGTGGCGAAAGCGGCTGTCTGGTCTGTAACTGACGCTGAGGCTCGAAAGCATGGGTAGCAAACA</t>
  </si>
  <si>
    <t>ASV_1192</t>
  </si>
  <si>
    <t>Anaerobutyricum</t>
  </si>
  <si>
    <t>Anaerobutyricum hallii</t>
  </si>
  <si>
    <t>NR_118673.1</t>
  </si>
  <si>
    <t>CCGCGGTAATACGTATGGAGCAAGCGTTATCCGGATTTACTGGGTGTAAAGGGTGCGTAGGTGGCAGTGCAAGTCAGATGTGAAAGGTCGGGGCTCAACCCCGGAGCTGCATTTGAAAATGCTCGGCTAGAGTACAGGAGAGGCAGGCGGAATTCCTAGTGTAGCGGTGAAATGCGTAGATATTAGGAGGAACACCAGTGGCGAAGGCGGCCTGCTGGACTGTTACTGACACTGAGGCACGAAAGCGTGGGGAGCAAACA</t>
  </si>
  <si>
    <t>ASV_1193</t>
  </si>
  <si>
    <t>TAGGGAATCTTTCACAATGGACGCAAGTCTGATGAAGCAACGTCGCGTGAGTGAAGAAGGGTTTCGGCTCGTAAAACTCTGTGGTTAGAGAAGAACGTATCCAGTAGGTAATGACTGGGTAGTGACGGTATCTGATTAGAAAGTCACGGCTAACTACGTGCCAGCAGCCGCGGTAATACGTAGGTGGCAAGCGTTATCCGGATTTATTGGGCGTAAAGCGAGCGCAGGCGGTTATCTAAGTCCAGTGTGAAAGCCTTCGGCTTAACCGAAGAAGTGCATTGGAAACTAGATGACTTGAGTGCAGAAGAGGACAGTAGAACACCATGTGTAGCGGTGAAATGCGTAGATATATGGTAGAATACCAGTGGCGAAAGCGGCTGTCTGGTTTGTCACTGACGCTGAGGCTCGAAAGCATGGGTAGCAAACA</t>
  </si>
  <si>
    <t>ASV_1194</t>
  </si>
  <si>
    <t>Peptostreptococcaceae</t>
  </si>
  <si>
    <t>Acetoanaerobium</t>
  </si>
  <si>
    <t>Acetoanaerobium sticklandii</t>
  </si>
  <si>
    <t>NR_102880.1</t>
  </si>
  <si>
    <t>TGGGGAATATTGCACAATGGGCGAAAGCCTGATGCAGCAACGCCGCGTGAGCGATGAAGGCCTTCGGGTCGTAAAGCTCTGTCCTATGGGAAGATAATGACGGTACCATAGGAGGAAGCCCCGGCTAACTACGTGCCAGCAGCCGCGGTAATACGTAGGGGGCAAGCGTTATCCGGAATTACTGGGCGTAAAGGGTGCGTAGGCGGTTTATCAAGTCAGGGGTGAAAGGCTACGGCTCAACCGTAGTGAGCCTCTGAAACTGGTGAACTTGAGTGTAGGAGAGGAAAGTGGAATTCCCAGTGTAGCGGTGAAATGCGTAGATATTGGGAGGAACACCAGTGGCGAAGGCGACTTTCTGGACTACAACTGACGCTGAGGCACGAAAGCGTGGGGAGCAAACA</t>
  </si>
  <si>
    <t>ASV_1196</t>
  </si>
  <si>
    <t>CCGCGGTAATACGTATGGAGCAAGCGTTATCCGGATTTACTGGGTGTAAAGGGTGCGTAGGTGGCAGTGCAAGTCAGATGTGAAAGGCCGGGGCTCAACCCCGGAGCTGCATTTGAAACTGCGCGGCTAGAGTACAGGAGAGGCAGGCGGAATTCCTAGTGTAGCGGTGAAATGCGTAGATATTAGGAGGAACACCAGTGGCGAAGGCGGCCTGCTGGACTGTTACTGACACTGAGGCACGAAAGCGTGGGGAGCAAACA</t>
  </si>
  <si>
    <t>ASV_1197</t>
  </si>
  <si>
    <t>TGGGGAATATTGGACAATGGGGGCAACCCTGATCCAGCAATGCCGCGTGTGTGAAGAAGGTCTTCGGATTGTAAAGCACTTTCACTAGGGAAGATGATGACGGTACCTAGAGAAGAAGCCCCGGCTAACTTCGTGCCAGCAGCCGCGGTAATACGAAGGGGGCTAGCGTTGCTCGGAATGACTGGGCGTAAAGGGCGCGTAGGCTGTCTGTACAGTCAGATGTGAAATCCCCGGGCTTAACCTGGGAACTGCATTTGATACGTGCAGACTAGAGTCCGAGAGAGGGTTGTGGAATTCCCAGTGTAGAGGTGAAATTCGTAGATATTGGGAAGAACACCGGTTGCGAAGGCGGCAACCTGGCTCGGAACTGACGCTGAGGCGCGAAAGCGTGGGGAGCGAACA</t>
  </si>
  <si>
    <t>ASV_1198</t>
  </si>
  <si>
    <t>Blautia</t>
  </si>
  <si>
    <t>Blautia wexlerae</t>
  </si>
  <si>
    <t>NR_044054.1</t>
  </si>
  <si>
    <t>GTGCCAGCCGCCGCGGTAATACGTAGGGGGCAAGCGTTATCCGGATTTACTGGGTGTAAAGGGAGCGTAGACGGTGTGGCAAGTCTGATGTGAAAGGCATGGGCTCAACCTGTGGACTGCATTGGAAACTGTCATACTTGAGTGCCGGAGGGGTAAGCGGAATTCCTAGTGTAGCGGTGAAATGCGTAGATATTAGGAGGAACACCAGTGGCGAAGGCGGCTTACTGGACGGTAACTGACGTTGAGGCTCGAAAGCGTGGGGAGCAAACA</t>
  </si>
  <si>
    <t>ASV_1199</t>
  </si>
  <si>
    <t>Chitinophagia</t>
  </si>
  <si>
    <t>Chitinophagales</t>
  </si>
  <si>
    <t>Chitinophagaceae</t>
  </si>
  <si>
    <t>Sediminibacterium</t>
  </si>
  <si>
    <t>Sediminibacterium goheungense</t>
  </si>
  <si>
    <t>NR_133854.1</t>
  </si>
  <si>
    <t>TAAGGAATATTGGTCAATGGACGCAAGTCTGAACCAGCCATGCCGCGTGAAGGATTAAGGTCCTCTGGATTGTAAACTTCTTTTATCTGGGACGAAAAAAGGCGATTCTTCGTCACTTGACGGTACCAGATGAATAAGCACCGGCTAACTCCGTGCCAGCAGCCGCGGTAATACGGAGGGTGCAAGCGTTATCCGGATTCACTGGGTTTAAAGGGTGCGTAGGCGGGCAGGTAAGTCAGTGGTGAAATCCTGGAGCTTAACTCCAGAACTGCCATTGATACTATCTGTCTTGAATATTGTGGAGGTAAGCGGAATATGTCATGTAGCGGTGAAATGCTTAGATATGACATAGAACACCTATTGCGAAGGCAGCTTACTACGCATATATTGACGCTGAGGCACGAAAGCGTGGGGATCAAACA</t>
  </si>
  <si>
    <t>ASV_12</t>
  </si>
  <si>
    <t>Saccharibacter</t>
  </si>
  <si>
    <t>Saccharibacter floricola</t>
  </si>
  <si>
    <t>NR_024819.1</t>
  </si>
  <si>
    <t>TGGGGAATATTGGACAATGGGGGAAACCCTGATCCAGCAATGCCGCGTGTGTGAAGAAGGTCTTCGGATTGTAAAGCACTTTCATTAGGGATGATGATGACAGTACCTAAAGAAGAAGCCCCGGCTAACTTCGTGCCAGCAGCCGCGGTAATACGAAGGGGGCTAGCGTTGCTCGGAATTACTGGGCGTAAAGGGCGTGTAGGCTGTTTATATAGTCAGATGTGAAATCCCAAGGCTTAACCTTGGAACTGCATTTGATACATTTAGACTAGAGTGCGAGAGAGGATTGTGGAATTTCCAGTGTAGAGGTGAAATTCGTAGATATTGGGAAGAACACCAGTTGCGAAGGCGGCAATCTGGCTCGATACTGACGCTGAGGCGCGAAAGCGTGGGGAGCAAACA</t>
  </si>
  <si>
    <t>ASV_120</t>
  </si>
  <si>
    <t>TGGGGAATATTGCACAATGGGCGCAAGCCTGATGCAGCCATGCCGCGTGTATGAAGAAGGCCTTCGGGTTGTAAAGTACTTTCAGCGGGGAGGAAGGTGTTGAGGTTAATAACCTCAGCAATTGACGTTACCCGCAGAAGAAGCACCGGCTAACTCCGTGCCAGCAGCCGCGGTAATACGGAGGGTGCAAGCGTTAATCGGAATTACTGGGCGTAAAGCGCACGCAGGCGGTCTGTCAAGTCGGATGTGAAATCCCCGGGCTCAACCTGGGAACTGCATTCGAAACTGGCAGGCTAGAGTCTTGTAGAGGGGGGTAGAATTCCAGGTGTAGCGGTGAAATGCGTAGAGATCTGGAGGAATACCGGTGGCGAAGGCGGCCCCCTGGACAAAGACTGACGCTCAGGTGCGAAAGCGTGGGGAGCAAACA</t>
  </si>
  <si>
    <t>ASV_1200</t>
  </si>
  <si>
    <t>CCGCGGTAATACGGAGGATCCGAGCGTTATCCGGATTTATTGGGTTTAAAGGGAGCGTAGGCGGACGCTTAAGTCAGTTGTGAAAGTTTGCGGCTCAACCGTAAAATTGCAGTTGATACTGGGTGTCTTGAGTACAGTAGAGGCAGGCGGAATTCGTGGTGTAGCGGTGAAATGCTTAGATATCACGAAGAACTCCGATTGCGAAGGCAGCCTGCTGGACTGTAACTGACGCTGATGCTCGAAAGTGTGGGTATCAAACA</t>
  </si>
  <si>
    <t>ASV_1201</t>
  </si>
  <si>
    <t>Leclercia</t>
  </si>
  <si>
    <t>Leclercia adecarboxylata</t>
  </si>
  <si>
    <t>NR_114154.1</t>
  </si>
  <si>
    <t>TGGGGAATATTGCACAATGGGCGCAAGCCTGATGCAGCCATGCCGCGTGTATGAAGAAGGCCTTCGGGTTGTAAAGTACTTTCAGCGGGGAGGAAGGGGTTGTGGTTAATAACCGCAGCCATTGACGTTACCCGCAGAAGAAGCACCGGCTAACTCCGTGCCAGCAGCCGCGGTAATACGGAGGGTGCAAGCGTTAATCGGAATTACTGGGCGTAAAGCGCACGCAGGCGGCGTGTCAAGTCGGATGTGAAATCCCCGGGCTCAACCCGGGAACTGCATTCGAAACTGGCATGCTAGAGTCTTGTAGAGGGGGGTAGAATTCCAGGTGTAGCGGTGAAATGCGTAGAGATCTGGAGGAATACCGGTGGCGAAGGCGGCCCCCTGGACAAAGACTGACGCTCAGGTGCGAAAGCGTGGGGAGCAAACA</t>
  </si>
  <si>
    <t>ASV_1202</t>
  </si>
  <si>
    <t>Uruburuella testudinis</t>
  </si>
  <si>
    <t>NR_134827.1</t>
  </si>
  <si>
    <t>TGGGGAATTTTGGACAATGGGGGCAACCCTGATCCAGCCATGCCGCGTGTATGAAGAAGGCCTTAGGGTTGTAAAGTACTTTTGTCAGGGAAGAAAAGCTCATGGTTAATACCTATGGGTGATGACGGTACCTGAAGAATAAGCACCGGCTAACTACGTGCCAGCAGCCGCGGTAATACGTAGGGTGCGAGCGTTAATCGGAATTACTGGGCGTAAAGCGAGCGCAGACGGTTACTTAAGCAAGATGTGAAATCCCCGGGCTCAACCTGGGAACTGCGTTTTGAACTGGGTAGCTAGAGTGTGTCAGAGGGGGGTAGAATTCCACGTGTAGCAGTGAAATGCGTAGAGATGTGGAGGAATACCGATGGCGAAGGCAGCCCCCTGGGATAACACTGACGTTCATGCTCGAAAGCGTGGGTAGCAAACA</t>
  </si>
  <si>
    <t>ASV_1203</t>
  </si>
  <si>
    <t>Paraclostridium</t>
  </si>
  <si>
    <t>Paraclostridium benzoelyticum</t>
  </si>
  <si>
    <t>NR_148815.1</t>
  </si>
  <si>
    <t>TGAGGAATCTTCCACAATGGGCGAAAGCCTGATGGAGCGACACCGCGTGAAGGATGAAGCCTTTGTTGGTGTAAACTTCTTTTCTCTTGGAAGATAATGACGGTACAAGAGGAATAAGGGGCGGCAAACTTCGTGCCAGCAGCCGCGGTAATACGAGGGCCCCAAGCGTTATCCGGAATTACTGGGCGTAAAGCGTCTGTAGGTGGTTTTTTAAGTTTCGTATGAAACTCCAGGGCTCAACCCTGGATTGTGCGAAAAACTGGGGAACTTGAGTGTGGGAGAGGCAAGCAGAACGGTATGAGTAGGGGTGCAATCCGTTGATACATACCAGAATACCAAAAGCGAAGGCAGCTTGCTGGAACACTACTGACACTGAGAGACGAAAGCGTGGGGAGCGAAAG</t>
  </si>
  <si>
    <t>ASV_1204</t>
  </si>
  <si>
    <t>TGGGGAATTTTGGACAATGGGGGGAACCCTGATCCAGCCATGCCGCGTGTCTGAAGAAGGCCTTCGGGTTGTAAAGGACTTTTGTTAGGGAAGAAAAGCCGGGTGCTAATACCACCTGGTGCTGACGGTACCTAAAGAATAAGCACCGGCTAACTACGTGCCAGCAGCCGCGGTAATACGTAGGGTGCGAGCGTTAATCGGAATTACTGGGCGTAAAGCGAGCGCAGACGGTTAAATAAGTCAGATGTGAAATCCCCGAGCTCAACTTGGGACGTGCATTTGAAACTGTGTAACTAGAGTGTGTCAGAGGGAGGTAGAATTCCACGTGTAGCAGTGAAATGCGTAGAGATGTGGAGGAATACCGATGGCGAAGGCAGCCTCCTGGGATAACACTGACGTTCATGCTCGAAAGCGTGGGTAGCAAACA</t>
  </si>
  <si>
    <t>ASV_1205</t>
  </si>
  <si>
    <t>Corynebacteriales</t>
  </si>
  <si>
    <t>Lawsonella</t>
  </si>
  <si>
    <t>Lawsonella clevelandensis</t>
  </si>
  <si>
    <t>NR_151867.1</t>
  </si>
  <si>
    <t>TGGGGAATATTGCACAATGGGCGGAAGCCTGATGCAGCGACGCCGCGTGAGGGATGACGGCCTTCGGGTTGTAAACCTCTTTCAGCAGGGGCGAAGCGTAAGTGACGGTACCTGCAGAAGAAGCACCGGCTAACTACGTGCCAGCAGCCGCGGTAATACGTAGGGTGCGAGCGTTGTCCGGAATTACTGGGCGTAAAGAGCTCGTAGGCGGTTTGTCACGTCGTCTGTGAAATCCTAGGGCTTAACCCTGGACGTGCAGGCGATACGGGCTGACTTGAGTACTACAGGGGAGACTGGAATTTCTGGTGTAGCGGTGGAATGCACAGATATCAGGAAGAACACCGATGGCGAAGGCAGGTCTCTGGGTAGTAACTGACGCTGAGGAGCGAAAGCATGGGTAGCGAACA</t>
  </si>
  <si>
    <t>ASV_1206</t>
  </si>
  <si>
    <t>Odoribacter</t>
  </si>
  <si>
    <t>Odoribacter splanchnicus</t>
  </si>
  <si>
    <t>NR_074535.1</t>
  </si>
  <si>
    <t>CCGCGGTAATACGGAGGATGCGAGCGTTATCCGGATTTATTGGGTTTAAAGGGTGCGTAGGCGGTTTATTAAGTTAGTGGTTAAATATTTGAGCTAAACTCAATTGTGCCATTAATACTGGTAAACTGGAGTACAGACGAGGTAGGCGGAATAAGTTAAGTAGCGGTGAAATGCATAGATATAACTTAGGACTCCGATAGCGAAGGCAGCTTACCAGACTGTAACTGACGCTGATGCACGAGAGCGTGGGTAGCGAACA</t>
  </si>
  <si>
    <t>ASV_1207</t>
  </si>
  <si>
    <t>Natranaerovirga</t>
  </si>
  <si>
    <t>Natranaerovirga pectinivora</t>
  </si>
  <si>
    <t>NR_108636.1</t>
  </si>
  <si>
    <t>GTGCCAGCCGCCGCGGTCATACGTAGGATCCGAGCGTTATCCGGAGTGACTGGGCGTAAAGAGTTGCGTAGGTGGTTCGATAAGCGAATAGTGAAATCTGGTGGCTCAACCATTCAGACTATTATTCGAACTGTTGAACTCGAGAGCAGAAGAGGTAGCTGGAATTTCTAGTGTAGGAGTGAAATCCGTAGATATTAGAAGGAACACCGATGGCGTAGGCAGGCTACTGGGCTGTTTCTGACACTGAGGCACGAAAGCGTGGGGAGCGAACC</t>
  </si>
  <si>
    <t>ASV_1208</t>
  </si>
  <si>
    <t>TAGGGAATCTTCCACAATGGACGAAAGTCTGATGGAGCAACGCCGCGTGAGTGAAGAAGGGTTTCGGCTCGTAAAACACTGTTGTAAGAGAAGAATGACATTGAGAGTAACTGTTCAATGTGTGACGGTATCTTACCAGAAAGGAACGGCTAAATACGTGCCAGCAGCCGCGGTAATACGTATGTTCCAAGCGTTATCCGGATTTATTGGGCGTAAAGCGAGCGCAGACGGTTATTTAAGTCTGAAGTGAAAGCCCTCGGCTCAACCGAGGAATTGCTTTGGAAACTGGATAACTTGAGTGCAGTAGAGGAAAGTGGAACTCCATGTGTAGCGGTGAAATGCGTAGATATATGGAAGAACACCAGTGGCGAAGGCGGCTTTCTGGACTGTAACTGACGTTGAGGCTCGAAAGTGTGGGTAGCAAACA</t>
  </si>
  <si>
    <t>ASV_1209</t>
  </si>
  <si>
    <t>Desulfovibrionales</t>
  </si>
  <si>
    <t>Desulfovibrionaceae</t>
  </si>
  <si>
    <t>Desulfovibrio</t>
  </si>
  <si>
    <t>Desulfovibrio alaskensis</t>
  </si>
  <si>
    <t>NR_029338.2</t>
  </si>
  <si>
    <t>CCGCGGTAATACGGAGGGTGCAAGCGTTAATCGGAATCACTGGGCGTAAAGCGCACGTAGGCGGCTTGGTAAGTCAGGGGTGAAATCCCACAGCCCAACTGTGGAACTGCCTTTGATACTGTCAGGCTTGAGTACCGGAGAGGGTGGCGGAATTCCAGGTGTAGGAGTGAAATCCGTAGATATCTGGAGGAACACCGGTGGCGAAGGCGGCCACCTGGACGGTAACTGACGCTGAGGTGCGAAAGCGTGGGTAGCAAACA</t>
  </si>
  <si>
    <t>ASV_121</t>
  </si>
  <si>
    <t>TGGGGAATATTGGACAATGGGCGAAAGCCTGATCCAGCCATGCCGCGTGTGTGAAGAAGGCCTTCGGGTTGTAAAGCACTTTCAGTAGGGAAGAAAGCCTTCGACCTAATACGTCTTAGGAAGGACATCACCTACAGAAGAAGCACCGGCTAACTCCGTGCCAGCAGCCGCGGTAATACGGAGGGTGCAAGCGTTAATCGGAATTACTGGGCGTAAAGGGCGCGTAGGCGGTCCGTTAAGCCAGATGTGAAAGCCCCGGGCTCAACCTGGGAATTGCATTTGGAACTGGCGGACTTGAGTGCAGGAGAGGAAGGTAGAATTCCAGGTGTAGCGGTGAAATGCGTAGAGATCTGGAGGAATACCAGTGGCGAAGGCGGCCTTCTGGACTGACACTGACGCTGAGGCGCGAAAGCGTGGGTAGCAAACA</t>
  </si>
  <si>
    <t>ASV_1210</t>
  </si>
  <si>
    <t>Acinetobacter johnsonii</t>
  </si>
  <si>
    <t>NR_117624.1</t>
  </si>
  <si>
    <t>TGGGGAATATTGGACAATGGGCGAAAGCCTGATCCAGCCATGCCGCGTGTGTGAAGAAGGCCTTTTGGTTGTAAAGCACTTTAAGCGAGGAGGAGGCTACTTGGATTAATACTCTAGGATAGTGGACGTTACTCGCAGAATAAGCACCGGCTAACTCTGTGCCAGCAGCCGCGGTAATACAGAGGGTGCGAGCGTTAATCGGATTTACTGGGCGTAAAGCGTGCGTAGGCGGCTTTTTAAGTCGGATGTGAAATCCCTGAGCTTAACTTAGGAATTGCATTCGATACTGGGAAGCTAGAGTATGGGAGAGGATGGTAGAATTCCAGGTGTAGCGGTGAAATGCGTAGAGATCTGGAGGAATACCGATGGCGAAGGCAGCCATCTGGCCTAATACTGACGCTGAGGTACGAAAGCATGGGGAGCAAACA</t>
  </si>
  <si>
    <t>ASV_1211</t>
  </si>
  <si>
    <t>TAGGGAATCTTTCACAATGGACGAAAGTCTGATGAAGCAACGCCGCGTGAATGAAGAAGGGTTTCGGCTCGTAAAATTCTGTTATTAAAGAAGAACGAACGTGAGAGGAAATGTTCATGTTGTGACGGTATTTAACCAGAAAGTCACGGCTAACTACGTGCCAGCAGCCGCGGTAATACGTAGGTGGCAAGCGTTATCCGGATTTATTGGGCGTAAAGAGAGTGCAGGCGGTTTCTTAAGTCTGGTGTGAAAGCCTTCGGCTTAACTGGAGAAGTGCATTGGAAACTAGGAAACTTGAGTATAGCAGAGGATAGTAGAACTCCATGTGTAGCGGTGAAATGCGTAGATATATGGAAGAATACCAGTGGCGAAGGCGGCTATCTGGGCTATTACTGACGCTGAGACTCGAAAGCATGGGTAGCAAACA</t>
  </si>
  <si>
    <t>ASV_1212</t>
  </si>
  <si>
    <t>Hyphomicrobiaceae</t>
  </si>
  <si>
    <t>Blastochloris</t>
  </si>
  <si>
    <t>Blastochloris gulmargensis</t>
  </si>
  <si>
    <t>NR_115056.1</t>
  </si>
  <si>
    <t>TGGGGAATATTGGACAATGGGCGCAAGCCTGATCCAGCCATGCCGCGTGAGTGATGAAGGCCTTAGGGTTGTAAAGCTCTTTTAGCAGGGACGATAATGACGGTACCTGCAGAAAAAGCCCCGGCCAACTTCGTGCCAGCAGCCGCGGTAATACGAAGGGGGCTAGCGTTGCTCGGAATCACTGGGCGTAAAGCGCACGTAGGTGGGTCGTTAAGTCGGGGGTGAAATCCCAGAGCTCAACTCTGGAACTGCCTTCGATACTGGCGACCTTCGAGTTCGGGAGAGGTGAGTGGAACTGCGAGTGTAGAGGTGAAATTCGTAGATATTCGCAAGAACACCAGTGGCGAAGGCGGCTCACTGGCCCGATACTGACACTGAGGTGCGAAAGCGTGGGGAGCAAACA</t>
  </si>
  <si>
    <t>ASV_1213</t>
  </si>
  <si>
    <t>[Eubacterium] rectale</t>
  </si>
  <si>
    <t>NR_074634.1</t>
  </si>
  <si>
    <t>TGGGGAATATTGCACAATGGGCGAAAGCCTGATGCAGCGACGCCGCGTGAGCGAAGAAGTATTTCGGTATGTAAAGCTCTATCAGCAGGGAAGATAATGACGGTACCTGACTAAGAAGCACCGGCTAAATACGTGCCAGCAGCCGCGGTAATACGTATGGTGCAAGCGTTATCCGGATTTACTGGGTGTAAAGGGAGCGCAGGCGGTGCGGCAAGTCTGATGTGAAAGCCCGGGGCTCAACCCCGGTACTGCATTGGAAACTGTCGTACTAGAGTGTCGGAGGGGTAAGCGGAATTCCTAGTGTAGCGGTGAAATGCGTAGATATTAGGAGGAACACCAGTGGCAAAGGCGGCTTACTGGACGATAACTGACGCTGAGGCTCGAAAGCGTGGGGAGCAAACA</t>
  </si>
  <si>
    <t>ASV_1214</t>
  </si>
  <si>
    <t>TAGGGAATCTTTCACAATGGACGAAAGTCTGATGAAGCAACGCCGCGTGAGTGAAGAAGGGTTTCGGCTCGTAAAACTCTGTTGCTAGAGAAGAATGAGAGTAGTAGGAAATGGCTATTCCGTGACGGTATCTGGTTAGAAAGTCACGGCTAACTACGTGCCAGCAGCCGCGGTAATACGTAGGTGGCAAGCGTTATCCGGATTTATTGGGCGTAAAGCGAGCGCAGGCGGTCTTTTAAGTCCGATGTGAAAGCCTTCGGCTTAACCGAAGAAGTGCATTGGAAACTAGGGGACTTGAGTACAGAAGAGGACAGTAGAACTCCATGTGTAGCGGTGAAATGCGTAGATATATGGAAGAATACCAGTGGCGAAAGCGGCTGTCTGGTCTGTTACTGACGTTGAGGCTCGAAAGCATGGGTAGCAAACA</t>
  </si>
  <si>
    <t>ASV_1215</t>
  </si>
  <si>
    <t>TAGGGAATCTTTCACAATGGACGAAAGTCTGATGAAGCAACGCCGCGTGAGTGAAGAAGGGTTTCGGCTCGTAAAACTCTGTTGCTAGAGAAGAACGAGAGTAGTAGGAAATGGCTACTCCGTGACGGTATCTGGTTAGAAAGTCACGGCTAACTACGTGCCAGCAGCCGCGGTAATACGTAGGTGGCAAGCGTTATCCGGATTTATTGGGCGTAAAGCGAGCGCAGGCGGTTTCTTAAGTCCGATGTGAAAGCCTTCGGCTTAACCGAAGAAGTGCATTGGAAACTAGGAGGCTTGAGTACAGAAGAGGACAGTAGAACTCCATGTGTAGCGGTGAAATGCGTAGATATATGGAAGAATACCAGTGGCGAAAGCGGCTGTCTGGTCTGTTACTGACGCTGAGGCTCGAAAGCATGGGTAGCAAACA</t>
  </si>
  <si>
    <t>ASV_1216</t>
  </si>
  <si>
    <t>TGGGGAATATTGCACAATGGGCGCAAGCCTGATGCAGCCATGCCGCGTGTATGAAGAAGGCCTTCGGGTTGTAAAGTACTTTCAGCGGGGAGGAAGGGGTTGTGGTTAATAACCGCAGCCATTGACGTTACCCGCAGAAGAAGCACCGGCTAACTCCGTGCCAGCAGCCGCGGTAATACGGAGGGTGCAAGCGTTAATCGGAATTACTGGGCGTAAAGCGCACGCAGGCGGTCTGACAAGTCGGATGTGAAATCCCCGGGCTCAACCCGGGAACTGCATTCGAAACTGTCAGACTGGAGTCTTGTAGAGGGGGGTAGAATTCCAGGTGTAGCGGTGAAATGCGTAGAGATCTGGAGGAATACCGGTGGCGAAGGCGGCCCCCTGGACAAAGACTGACGCTCAGGTGCGAAAGCGTGGGGAGCAAACA</t>
  </si>
  <si>
    <t>ASV_1217</t>
  </si>
  <si>
    <t>Pseudomonas fluvialis</t>
  </si>
  <si>
    <t>NR_159318.1</t>
  </si>
  <si>
    <t>TGGGGAATATTGGACAATGGGGGAAACCCTGATCCAGCCATGCCGCGTGTGTGAAGAAGGTCTTCGGATTGTAAAGCACTTTAAGTTGGGAGGAAGGGCAGAAGTAACGACTCTGTTTTGACGTTACCAACAGAATAAGCACCGGCTAACTTCGTGCCAGCAGCCGCGGTAATACGAAGGGTGCAAGCGTTAATCGGAATTACTGGGCGTAAAGCGCGCGTAGGTGGTTTATCAAGTTGGATGTGAAATCCCTGGGCTCAACCTAGGAACTGCATCCAAAACTGATTGACTAGAGTATAGTAGAGGTTAGTGGAATTTCCTGTGTAGCGGTGAAATGCGTAGATATAGGAAGGAACACCAGTGGCGAAGGCGACTAACTGGACTAATACTGACACTGAGGTGCGAAAGCGTGGGGAGCAAACA</t>
  </si>
  <si>
    <t>ASV_1218</t>
  </si>
  <si>
    <t>TGAGGAATATTGGACAATGGGTGGAAGCCTGATCCAGCCATCCCGCGTGAAGGAAGACGGCCTTATGGGTTGTAAACTTCTTTTGTATGAGGATAAACCTACTTACGAGTTAAGTAGTTGAAGGTATCATACGAATAAGCACCGGCTAACTCCGTGCCAGCAGCCGCGGTAATACGGAGGGTGCAAGCGTTATCCGGATTTATTGGGTTTAAAGGGTCCGTAGGCGGATTAATAAGTCAGTGGTGAAATCCCTTAGCTTAACTAAGGAACTGCCATTGATACTGTTAGTCTTGAATCAATTTGAAGTGGCTGGAATGTGTAGTGTAGCGGTGAAATGCTTAGATATTACACAGAACACCAATTGCGAAGGCAGGTCACTAAGTTTGTATTGACGCTGATGGACGAAAGCGTGGGGAGCGAACA</t>
  </si>
  <si>
    <t>ASV_1219</t>
  </si>
  <si>
    <t>Alistipes putredinis</t>
  </si>
  <si>
    <t>NR_113152.1</t>
  </si>
  <si>
    <t>GTGCCAGCCGCCGCGGTAATACGGAGGATTCAAGCGTTATCCGGATTTATTGGGTTTAAAGGGTGCGTAGGCGGTTTGATAAGTTAGAGGTGAAATTTCGGGGCTCAACCCTGAACGTGCCTCTAATACTGTTGAGCTAGAGAGTAGTTGCGGTAGGCGGAATGTATGGTGTAGCGGTGAAATGCTTAGAGATCATACAGAACACCGATTGCGAAGGCAGCTTACCAAACTATATCTGACGTTGAGGCACGAAAGCGTGGGGAGCAAACA</t>
  </si>
  <si>
    <t>ASV_122</t>
  </si>
  <si>
    <t>Liquorilactobacillus</t>
  </si>
  <si>
    <t>Liquorilactobacillus cacaonum</t>
  </si>
  <si>
    <t>NR_042677.1</t>
  </si>
  <si>
    <t>TAGGGAATCTTCCACAATGGACGAAAGTCTGATGGAGCAACGCCGCGTGTGTGAAGAAGGTTTTCGGATCGTAAAACACTGTTGTTAGAGAAGAACATAATTCAGAGTAACTGCTGAATTACTGACGGTATCTAACGAGGAAGTCACGGCTAACTACGTGCCAGCAGCCGCGGTAATACGTAGGTGGCAAGCGTTGTCCGGATTTATTGGGCGTAAAGGGAACGCAGGCGGTTTTTTAAGTCTGATGTGAAAGCCTTCGGCTTAACCGGAGTCGTGCATTGGAAACTGGGGAACTTGAGTGCAGAAGAGGAGAGTGGAACTCCATGTGTAGCGGTGAAATGCGTAGATATATGGAAGAACACCAGTGGCGAAAGCGGCTCTCTGGTCTGTAACTGACGCTGAGGTTCGAAAGCGTGGGGAGCGAACA</t>
  </si>
  <si>
    <t>ASV_1221</t>
  </si>
  <si>
    <t>TAGGGAATCTTCCACAATGGGCGAAAGCCTGATGGAGCAACGCCGCGTGTGTGATGAAGGCTTTCGGCTCGTAAAACACTGTTGTAAGAGAAGAATGACATTGAGAGTAACTGTTCAATGTGTGACGGTATCTTACCAGAAAGGAACGGCTAAATACGTGCCAGCAGCCGCGGTAATACGTATGTTCCAAGCGTTATCCGGATTTATTGGGCGTAAAGCGAGCGCAGACGGTTATTTAAGTCTGAAGTGAAAGCCCTCGGCTCAACCGAGGAATTGCTTTGGAAACTGGATAACTTGAGTGCAGTAGAGGAAAGTGGAACTCCATGTGTAGCGGTGAAATGCGTAGATATATGGAAGAACACCAGTGGCGAAGGCGGCTTTCTGGACTGTAACTGACGTTGAGGCTCGAAAGTGTGGGTAGCAAACA</t>
  </si>
  <si>
    <t>ASV_1222</t>
  </si>
  <si>
    <t>TAGGGAATCTTTCACAATGGACGAAAGTCTGATGAAGCAACGCCGCGTGAGTGAAGAAGGGTTTCGGCTTGTAAAACTCTGTTGCTAGAGAAGAACGAGAGTAGTAGGAAATGGCTACTCCGTGACGGTATCTGGTTAGAAAGTCACGGCTAACTACGTGCCAGCAGCCGCGGTAATACGTAGGTGGCAAGCGTTATCCGGATTTATTGGGCGTAAAGCGAGCGCAGGCGGTTTTTTAAGTCCGATGTGAAAGCCTTCGGCTTAACCGAAGAAGTGCATTGGAAACTAGAAGACTTGAGTACAGAAGAGGACAGTAGAACTCCATGTGTAGCGGTGAAATGCGTAGATATATGGAAGAATACCAGTGGCGAAAGCGGCTGTCTGGTCTGTTACTGACGTTGAGGCTCGAAAGCATGGGTAGCAAACA</t>
  </si>
  <si>
    <t>ASV_1224</t>
  </si>
  <si>
    <t>TGGGGAATATTGGACAATGGGCGAAAGCCTGATCCAGCCATGCCGCGTGTGTGAAGAAGGCCTTATGGTTGTAAAGCACTTTAAGCGAGGAGGAGGCTTACCTGGTTAATACCTAGGATAAGTGGACGTTACTCGCAGAATAAGCACCGGCTAACTCTGTGCCAGCAGCCGCGGTAATACAGAGGGTGCAAGCGTTAATCGGAATTACTGGGCGTAAAGCGCGCGTAGGTGGCCAATTAAGTCAAATGTGAAATCCCCGAGCTTAACTTGGGAATTGCATTCGATACTGGTTGGCTAGAGTATAGGAGAGGAAGGTAGAATTCCAGGTGTAGCGGTGAAATGCGTAGAGATCTGGAGGAATACCGATGGCGAAGGCAGCCTTCTGGCCTAATACTGACACTGAGGTGCGAAAGCATGGGGAGCAAACA</t>
  </si>
  <si>
    <t>ASV_1225</t>
  </si>
  <si>
    <t>TGGGGAATATTGCACAATGGGGGAAACCCTGATGCAGCCATGCCGCGTGTATGAAGAAGGCCTTCGGGTTGTAAAGTACTTTCAGCGGGGAGGAAGGCTGGTGGCTTAATACGCCATCAGATTGACGTTACCCGCAGAAGAAGCACCGGCTAACTCCGTGCCAGCAGCCGCGGTAATACGGAGGGTGCAAGCGTTAATCGGAATTACTGGGCGTAAAGCGCACGCAGGCGGTCTGTTAAGTCAGATGTGAAATCCCCGGGCTCAACCCGGGAACTGCATTTGAAACTGGCAGGCTTGAGTCTCGTAGAGGGGGGTAGAATTCCAGGTGTAGCGGTGAAATGCGTAGAGATCTGGAGGAATACCGGTGGCGAAGGCGGCCCCCTGGACGAAGACTGACGCTCAGGTGCGAAAGCGTGGGGAGCAAACA</t>
  </si>
  <si>
    <t>ASV_1226</t>
  </si>
  <si>
    <t>Loigolactobacillus</t>
  </si>
  <si>
    <t>Loigolactobacillus iwatensis</t>
  </si>
  <si>
    <t>NR_114365.1</t>
  </si>
  <si>
    <t>TAGGGAATCTTCCACAATGGACGCAAGTCTGATGGAGCAACGCCGCGTGAGTGAAGAAGGTTTTCGGATCGTAAAGCTCTGTTGTTGGTGAAGAAGGACGTGTAGAGTAACTGCTAGATGTTTGACGGTAATCAACCAGAAAGTCACGGCTAACTACGTGCCAGCAGCCGCGGTAATACGTAGGTGGCAAGCGTTGTCCGGATTTATTGGGCGTAAAGGGAGCGCAGGCGGTCTTTTAAGTCCGATGTGAAAGCCTTCGGCTTAACCGAAGAAGTGCATTGGAAACTAGGGGACTTGAGTACAGAAGAGGACAGTAGAACTCCATGTGTAGCGGTGAAATGCGTAGATATATGGAAGAATACCAGTGGCGAAAGCGGCTGTCTGGTCTGTTACTGACGTTGAGGCTCGAAAGCATGGGTAGCAAACA</t>
  </si>
  <si>
    <t>ASV_1228</t>
  </si>
  <si>
    <t>Pantoea conspicua</t>
  </si>
  <si>
    <t>NR_116247.1</t>
  </si>
  <si>
    <t>TGGGGAATATTGCACAATGGGCGCAAGCCTGATGCAGCCATGCCGCGTGTATGAAGAAGGCCTTCGGGTTGTAAAGTACTTTCAGCGGGGAGGAAGGCGACACGGTTAATAACCGTGTCGATTGACGTTACCCGCAGAAGAAGCACCGGCTAACTCCGTGCCAGCAGCCGCGGTAATACGGAGGGTGCAAGCGTTAATCGGAATTACTGGGCGTAAAGCGCACGCAGGCGGTCTGTCAAGTCAGATGTGAAATCCCCGGGCTTAACCTGGGAACTGCATTTGAAACTGGCAGGCTTGAGTCTCGTAGAGGGGGGTAGAATTCCAGGTGTAGCGGTGAAATGCGTAGAGATCTGGAGGAATACCGGTGGCGAAGGCGGCCCCCTGGACGAAGACTGACGCTCAGGTGCGAAAGCGTGGGGAGCAAACA</t>
  </si>
  <si>
    <t>ASV_1229</t>
  </si>
  <si>
    <t>Gilliamella</t>
  </si>
  <si>
    <t>Gilliamella apicola</t>
  </si>
  <si>
    <t>NR_121727.1</t>
  </si>
  <si>
    <t>TGGGGAATATTGCACAATGGGGGGAACCCTGATGCAGCCATGCCGCGTGTATGAAGAAGGCCTTCGGGTTGTAAAGTACTTTCGGTAATGAGGAAGGTGGTGTATCTAATAGGTGCATCAATTGACGTTAATTACAGAAGAAGCACCGGCTAACTCCGTGCCAGCAGCCGCGGTAATACGGAGGGTGCGAGCGTTAATCGGAATGACTGGGCGTAAAGGGCATGTAGGCGGATAATTAAGTTAGGTGTGAAAGCCCTGGGCTCAACCTAGGAATTGCACTTAAAACTGGTTAACTAGAGTATTGTAGAGGAAGGTAGAATTCCACGTGTAGCGGTGAAATGCGTAGAGATGTGGAGGAATACCGGTGGCGAAGGCGGCCTTCTGGACAGATACTGACGCTGAGATGCGAAAGCGTGGGGAGCAAACA</t>
  </si>
  <si>
    <t>ASV_123</t>
  </si>
  <si>
    <t>Bombilactobacillus</t>
  </si>
  <si>
    <t>Lactobacillus bombi</t>
  </si>
  <si>
    <t>NR_134065.1</t>
  </si>
  <si>
    <t>TAGGGAATCTTCCACAATGGACGAAAGTCTGATGGAGCAACGCCGCGTGGATGAAGAAGGTTTTCGGATCGTAAAATCCTGTTGTTGAAGAAGAATGTGCATGAGAGTAACTGCTCATGTAATGACGGTAATCAACCAGAAAGTCACGGCTAACTACGTGCCAGCAGCCGCGGTAATACGTAGGTGGCAAGCGTTGTCCGGATTTATTGGGCGTAAAGGGAGCGCAGGCGGTCTTTTAAGTCTGAATGTGAAAGCCCTCAGCTTAACTGAGGAAGTGCATCGGAAACTGGAAGACTTGAGTACAGAAGAGGAGAGTGGAACTCCATGTGTAGCGGTGAAATGCGTAGATATATGGAAGAACACCAGTGGCGAAGGCGGCTCTCTGGTCTGTTACTGACGCTGAGGCTCGAAAGCATGGGTAGCGAACA</t>
  </si>
  <si>
    <t>ASV_1230</t>
  </si>
  <si>
    <t>Gilliamella bombicola</t>
  </si>
  <si>
    <t>NR_149810.1</t>
  </si>
  <si>
    <t>TGGGGAATATTGCACAATGGGGGGAACCCTGATGCAGCCATGCCGCGTGTATGAAGAAGGCCTTAGGGTTGTAAAGTACTTTCGGTGAGGAGGAAGGTGATATATCTAATAGGTATATTAATTGACGTTACTCACAGAAGAAGCACCGGCTAACTCCGTGCCAGCAGCCGCGGTAATACGGAGGGTGCGAGCGTTAATCGGAATGACTGGGCGTAAAGGGCATGTAGGCGGATTTTCAAGTTAGGTGTGAAATCCCTGGGCTTAACCTAGGAATTGCATTTAAAACTGGGAGTCTAGAGTACTGTAGAGGGAGGTAGAATTCCACGTGTAGCGGTGAAATGCGTAGAGATGTGGAGGAATACCGGTGGCGAAGGCGGCCTTCTGGACAGATACTGACGCTGAGATGCGAAAGCGTGGGGAGCAAACA</t>
  </si>
  <si>
    <t>ASV_1232</t>
  </si>
  <si>
    <t>[Ruminococcus] gnavus</t>
  </si>
  <si>
    <t>NR_036800.1</t>
  </si>
  <si>
    <t>GTGTCAGCCGCCGCGGTAATACGTAGGGGGCAAGCGTTATCCGGATTTACTGGGTGTAAAGGGAGCGTAGACGGCATGGCAAGCCAGATGTGAAAGCCCGGGGCTCAACCCCGGGACTGCATTTGGAACTGTCAGGCTAGAGTGTCGGAGAGGAAAGCGGAATTCCTAGTGTAGCGGTGAAATGCGTAGATATTAGGAGGAACACCAGTGGCGAAGGCGGCTTTCTGGACGATGACTGACGTTGAGGCTCGAAAGCGTGGGGAGCAAACA</t>
  </si>
  <si>
    <t>ASV_1233</t>
  </si>
  <si>
    <t>TAGGGAATCTTTCACAATGGACGAAAGTCTGATGAAGCAACGCCGCGTGAGTGAAGAAGGGTTTCGGCTCGTAAAACTCTGTTGCTAGAGAAGAACGAGAGTAGTAGGAAATGGCTACTCCGTGACGGTATCTGGTTAGAAAGTCACGGCTAACTACGTGCCAGCAGCCGCGGTAATACGTAGGTGGCAAGCGTTATCCGGATTTATTGGGCGTAAAGCGAGCGCAGGCGGTTTTTTAAGTCCGATGTGAAAGCCTTCGGCTTAACTGAAGAAGTGCATTGGAAACTGGGAGACTTGAGTACAGAAGAGGACAGTAGAACTCCATGTGTAGCGGTGAAATGCGTAGATATATGGAAGAATACCAGTGGCGAAAGCGGCTGTCTGGTCTGTTACTGACGTTGAGGCTCGAAAGCATGGGTAGCAAACA</t>
  </si>
  <si>
    <t>ASV_1234</t>
  </si>
  <si>
    <t>Sphingomonas zeae</t>
  </si>
  <si>
    <t>NR_136793.1</t>
  </si>
  <si>
    <t>TGGGGAATATTGGACAATGGGCGCAAGCTTGATCCAGCAATGCCGCGTGAGTGATGAAGGCCCTAGGGTTGTAAAGCTCTTTTACCCGGGAAGATAATGACTGTACCGGGAGAATAAGCCCCGGCTAACTCCGTGCCAGCAGCCGCGGTAATACGGAGGGGGCTAGCGTTGTTCGGAATTACTGGGCGTAAAGCGCACGTAGGCGGCTTTGTAAGTCAGAGGTGAAAGCCTGGAGCTCAACTCCAGAACTGCCTTTGAGACTGCATCGCTTGAATCCAGGAGAGGTCAGTGGAATTCCGAGTGTAGAGGTGAAATTCGTAGATATTCGGAAGAACACCAGTGGCGAAGGCGGCTGACTGGACTGGTATTGACGCTGAGGTGCGAAAGCGTGGGGAGCAAACA</t>
  </si>
  <si>
    <t>ASV_1235</t>
  </si>
  <si>
    <t>TAGGGAATCTTTCACAATGGACGAAAGTCTGATGAAGCAACGCCGCGTGAGTGAAGAAGGGTTTCGGCTCGTAAAACTCTGTTGCTAGAGAAGAATGAGAGTAGTAGGAAATGGCTACTCCGTGACGGTATCTGGTTAGAAAGTCACGGCTAACTACGTGCCAGCAGCCGCGGTAATACGTAGGTGGCAAGCGTTATCCGGATTTATTGGGCGTAAAGCGAGCGCAGGCGGTCTTTTAAGTCCGATGTGAAAGCCTTCGGCTTAACCGAAGAAGTGCATTGGAAACTGGGAGACTTGAGTACAGAAGAGGACAGTAGAACTCCATGTGTAGCGGTGAAATGCGTAGATATATGGAAGAATACCAGTGGCGAAAGCGGCTGTCTGGTCTGTTACTGACGTTGAGACTCGAAAGCATGGGTAGCAAACA</t>
  </si>
  <si>
    <t>ASV_1236</t>
  </si>
  <si>
    <t>Negativibacillus</t>
  </si>
  <si>
    <t>Negativibacillus massiliensis</t>
  </si>
  <si>
    <t>NR_147378.1</t>
  </si>
  <si>
    <t>GTGTCAGCCGCCGCGGTAATACGTAGGTGGCAAGCGTTGTCCGGAATTACTGGGTGTAAAGGGAGCGTAGGCGGGGAGACAAGTTGAATGTTTAAACTATCGGCTCAACTGATAGTCGCGTTCAAAACTATCACTCTTGAGTGCAGTAGAGGTAGGCGGAATTCCTAGTGTAGCGGTGAAATGCGTAGATATTAGGAGGAACACCAGTGGCGAAGGCGGCCTACTGGGCTGTAACTGACGCTGAGGCTCGAAAGCGTGGGTAGCAAACA</t>
  </si>
  <si>
    <t>ASV_1239</t>
  </si>
  <si>
    <t>TGGGGAATATTGGACAATGGGCGAAAGCCTGATCCAGCCATGCCGCGTGTGTGAAGAAGGTCTTCGGATTGTAAAGCACTTTAAGTTGGGAGGAAGGGCAGTAAGCGAATACCTTGCTGTTTTGACGTTACCGACAGAATAAGCACCGGCTAACTCTGTGCCAGCAGCCGCGGTAATACAGAGGGTGCAAGCGTTAATCGGAATTACTGGGCGTAAAGCGCGCGTAGGTGGTTTGTTAAGTTGGATGTGAAAGCCCCGGGCTCAACCTGGGAACTGCATACAAAACTGGCAAGCTAGAGTACAGTAGAGGGTGGTGGAATTTCCTGTGTAGCGGTGAAATGCGTAGATATAGGAAGGAACACCAGTGGCGAAGGCGACCACCTGGACTGATACTGACACTGAGGTGCGAAAGCGTGGGGAGCAAACA</t>
  </si>
  <si>
    <t>ASV_124</t>
  </si>
  <si>
    <t>Acinetobacter baumannii</t>
  </si>
  <si>
    <t>NR_117677.1</t>
  </si>
  <si>
    <t>TGGGGAATATTGGACAATGGGGGCAACCCTGATCCAGCCATGCCGCGTGTGTGAAGAAGGCCTTATGGTTGTAAAGCACTTTAAGCGAGGAGGAGGGTACCTTGACTAATAATTGGGGATACTGGACGTTACTCGCAGAATAAGCACCGGCTAACTCTGTGCCAGCAGCCGCGGTAATACAGAGGGTGCGAGCGTTAATCGGAATTACTGGGCGTAAAGCGCGCGTAGGCGGCTAATTAAGTCGGATGTGAAATCCCCGAGCTCAACTTGGGAATTGCATACGATACTGGTTAGCTAGAGTATGGGAGAGGAAGGTAGAATTCCAGGTGTAGCGGTGAAATGCGTAGAGATCTGGAGGAATACCGATGGCGAAGGCAGCCTTCTGGCCTAATACTGACGCTGAGGTGCGAAAGCATGGGGAGCAAACA</t>
  </si>
  <si>
    <t>ASV_1240</t>
  </si>
  <si>
    <t>Aurantimonadaceae</t>
  </si>
  <si>
    <t>Jiella</t>
  </si>
  <si>
    <t>Jiella aquimaris</t>
  </si>
  <si>
    <t>NR_134752.1</t>
  </si>
  <si>
    <t>TGGGGAATCTTGGACAATGGGCGCAAGCCTGATCCAGCCATGCCGCGTGAGTGATGAAGGCCCTAGGGTTGTAAAACTCTTTCGTGGGGGACGATAATGACGGTACCCCAAGAAGAAGCTCCGGCTAACTTCGTGCCAGCAGCCGCGGTAATACGAAGGGGGCTAGCGTTGTTCGGATTTACTGGGCGTAAAGCGCGTGTAGGCGGGCTGGAAAGTTGGGGGTGAAATCCCGAGGCTCAACCTCGGAACTGCCTCCAAAACTTCCAGCCTGGACTCAAGTAGAGGCAAGTGGAATTGCGAGTGTAGAGGTGAAATTCGTAGATATTCGCAGGAACACCAGTGGCGAAGGCGACTTGCTGGACTTGTAGTGACGCTGAGACGCGAAAGCGTGGGGAGCAAACA</t>
  </si>
  <si>
    <t>ASV_1241</t>
  </si>
  <si>
    <t>CCGCGGTAATACAGAGGGTGCAAGCGTTAATCGGAATTACTGGGCGTAAGGCGCGCGTAGGTGGTTTGTTAAGTTGAATGTGAAATCCCCGGGCTCAACCTGGGAACTGCATCCAAAACTGGCAAGCTAGAGTATGGTAGAGGGTAGTGGAATTTCCTGTGTAGCGGTGAAATGCGTAGATATAGGAAGGAACACCAGTGGCGAAGGCGACTACCTGGACTGATACTGACACTGAGGTGCGAAAGCGTGGGGAGCAAACA</t>
  </si>
  <si>
    <t>ASV_1242</t>
  </si>
  <si>
    <t>TGGGGAATATTGCACAATGGGCGCAAGCCTGATGCAGCCATGCCGCGTGTATGAAGAAGGCCTTCGGGTTGTAAAGTACTTTCAGCGGGGAGGAAGGTGTTGTGGTTAATAACCGCAGCAATTGACGTTACCCGCAGAAGAAGCACCGGCTAACTCCGTGCCAGCAGCCGCGGTAATACGGAGGGTGCAAGCGTTAATCGGAATTACTGGGCGTAAAGCGCACGCAGGCGGTCTGTCAAGTCGGATGTGAAATCCCCGGGCTCAACCTGGGAACTGCATTCGAAACTGGCAGGCTAGAGTCTTGTAGAGGGGGGTAGAATTCCAGGTGTAGCGGTGAAATGCGTAGAGATCTGGAGGAATACCGGTGGCGAAGGCGGCCCCCTGGACAAAGACTGACGCTCAGGTGCGAAAGCGTGGGGAGCAAACA</t>
  </si>
  <si>
    <t>ASV_1243</t>
  </si>
  <si>
    <t>Fusobacteria</t>
  </si>
  <si>
    <t>Fusobacteriia</t>
  </si>
  <si>
    <t>Fusobacteriales</t>
  </si>
  <si>
    <t>Fusobacteriaceae</t>
  </si>
  <si>
    <t>Fusobacterium</t>
  </si>
  <si>
    <t>Fusobacterium mortiferum</t>
  </si>
  <si>
    <t>NR_117734.1</t>
  </si>
  <si>
    <t>CGGTAATACGTATGTCGCAAGCGTTATCCGGATTTATTGGGCGTAAAGCGCGTCTAGGCGGTTTGGTAAGTCTGATGTGAAAATGCGGGGCTCAACTCCGTATTGCGTTGGAAACTGTTAAACTAGAGTACTGGAGAGGTGGGCGGAACTACAAGTGTAGAGGTGAAATTCGTAGATATTTGTAGGAATGCCGATGGGGAAGCCAGCCCACTGGACAGATACTGACGCTAAAGCGCGAAAGCGTGGGTAGCAAACA</t>
  </si>
  <si>
    <t>ASV_1244</t>
  </si>
  <si>
    <t>TAGGGAATATTGGGCAATGGAGGAAACTCTGACCCAGCCATGCCGCGTGCAGGAAGAAGGCCCTCTGGGTTGTAAACTGCTTTTGATAGGGAAGAAAGAGGTCATGCGTGACCAGTTGACGGTACCTATCGAATAAGCACCGGCTAACTACGTGCCAGCAGCCGCGGTAATACGTAGGGTGCAAGCGTTGTCCGGATTTATTGGGTTTAAAGGGTGCGTAGGCGGTGGATTAAGTCAGTGGTGAAAGACGATCGCTCAACGATTGCAGTGCCATTGATACTGGTTCACTTGAGTAGTGCAGAGGTGGCCGGAATTGATCGTGTAGCGGTGAAATGCATAGATATGATCAAGAACGCCGATTGCGAAGGCAGGTCACTGGACACTCACTGACGCTGAGGCACGAAAGTGTGGGGATCAAACA</t>
  </si>
  <si>
    <t>ASV_1245</t>
  </si>
  <si>
    <t>Comamonas</t>
  </si>
  <si>
    <t>Comamonas sediminis</t>
  </si>
  <si>
    <t>NR_149789.1</t>
  </si>
  <si>
    <t>TGGGGAATTTTGGACAATGGGCGAAAGCCTGATCCAGCAATGCCGCGTGCAGGATGAAGGCCCTCGGGTTGTAAACTGCTTTTGTACGGAACGAAAAGACTCTCTCTAATAAAGAGGGTCCATGACGGTACCGTAAGAATAAGCACCGGCTAACTACGTGCCAGCAGCCGCGGTAATACGTAGGGTGCGAGCGTTAATCGGAATTACTGGGCGTAAAGCGTGCGCAGGCGGTTATGTAAGACAGAGGTGAAATCCCCGGGCTCAACCTGGGAACGGCCTTTGTGACTGCATGGCTAGAGTGCGGCAGAGGGGGATGGAATTCCGCGTGTAGCAGTGAAATGCGTAGATATGCGGAGGAACACCGATGGCGAAGGCAATCCCCTGGGCCTGCACTGACGCTCATGCACGAAAGCGTGGGGAGCAAACA</t>
  </si>
  <si>
    <t>ASV_1246</t>
  </si>
  <si>
    <t>Nissabacter</t>
  </si>
  <si>
    <t>Nissabacter archeti</t>
  </si>
  <si>
    <t>NR_147393.1</t>
  </si>
  <si>
    <t>CCGCGGTAATACGGAGGGTGCAAGCGTTAATCGGAATTACTGGGCGTAAAGCGCACGCAGGCGGTTTGTTAAGTCAGATGTGAAATCCCCGAGCTTAACTTGGGAACTGCATTTGAAACTGGCAAGCTAGAGTCTTGTAGAGGGGGGTAGAATTCCAGGTGTAGCGGTGAAATGCGTAGAGATCTGGAGGAATACCGGTGGCGAAGGCGGCCCCCTGGACAAAGACTGACGCTCAGGTGCGAAAGCGTGGGGAGCAAACA</t>
  </si>
  <si>
    <t>ASV_1247</t>
  </si>
  <si>
    <t>TGAGGAATATTGGACAATGGGTGGAAGCCTGATCCAGCCATCCCGCGTGAAGGAAGACGGCCTTATGGGTTGTAAACTTCTTTTGTATGAGGATAAACCTGATTACGAGTTAATCAGTTGAAGGTATCATACGAATAAGCACCGGCTAACTCCGTGCCAGCAGCCGCGGTAATACGGAGGGTGCAAGCGTTATCCGGATTTATTGGGTTTAAAGGGTCCGTAGGCGGATTAATAAGTCAGTGGTGAAATCCCTTAGCTTAACTAAGGAACTGCCATTGATACTGTTAGTCTTGAATCAATTTGAAGTGGCTGGAATGTGTAGTGTAGCGGTGAAATGCTTAGATATTACACAGAACACCAATTGCGAAGGCAGGTCACTAAGTTTGTATTGACGCTGATGGACGAAAGCGTGGGGAGCGAACA</t>
  </si>
  <si>
    <t>ASV_1248</t>
  </si>
  <si>
    <t>Phocaeicola barnesiae</t>
  </si>
  <si>
    <t>NR_041446.1</t>
  </si>
  <si>
    <t>TGAGGAATATTGGTCAATGGGCGAGAGCCTGAACCAGCCAAGTAGCGTGAAGGATGACTGCCCTACGGGTTGTAAACTTCTTTTATAAGGGAATAAAGTTCTCTACGTGTAGAGTTTTGTATGTACCTTATGAATAAGCATCGGCTAACTCCGTGCCAGCAGCCGCGGTAATACGGAGGATGCGAGCGTTATCCGGATTTATTGGGTTTAAAGGGAGCGTAGACGGCCGTTTAAGTCAGCTGTGAAATGGTGCGGCTCAACCGTAGCACTGCAGTTGAAACTGGACGGCTTGAGTGCAGTTGAGGCAGGCGGAATTCGTGGTGTAGCGGTGAAATGCTTAGATATCACGAAGAACCCCGATTGCGAAGGCAGCCTGCTAAGCTGCAACTGACGTTGAGGCTCGAAAGTGTGGGTATCAAACA</t>
  </si>
  <si>
    <t>ASV_1249</t>
  </si>
  <si>
    <t>Lactobacillus kimbladii</t>
  </si>
  <si>
    <t>NR_126250.1</t>
  </si>
  <si>
    <t>TAGGGAATCTTCCACAATGGACGCAAGTCTGATGGAGCAACGCCGCGTGAGTGAAGAAGGTTTTCGGATCGTAAAGCTCTGTTGTTGGTGAAGAAGGACAGGGATAGTAACTGATTCTTGTTTGACGGTAATCAACCAGAAAGTCACGGCTAACTACGTGCCAGCAGCCGCGGTAATACGTAGGTGGCAAGCGTTGTCCGGATTTATTGGGCGTAAAGCGAACGCAGGCGGGAGAATAAGTCAGCTGTGAAAGCCCTCAGCTTAACTGGGGAACTGCAGCTGAAACTATTTTTCTTGAGTGCAGAAGAGGAGAGTGGAACTCCATGTGTAGCGGTGGAATGCGTAGATATATGGAAGAACACCAGTGGCGAAGGCGGCTCTCTGGTCTGTAACTGACGCTGAGGTTCGAAAGCATGGGTAGCGAACA</t>
  </si>
  <si>
    <t>ASV_125</t>
  </si>
  <si>
    <t>Lactiplantibacillus</t>
  </si>
  <si>
    <t>Lactobacillus modestisalitolerans</t>
  </si>
  <si>
    <t>NR_136786.1</t>
  </si>
  <si>
    <t>TAGGGAATCTTCCACAATGGACGCAAGTCTGATGGAGCAACGCCGCGTGAGTGAAGAAGGGTTTCGGCTCGTAAAACTCTGTTGTTAAAGAAGAACGGGTATGATAGGAAATGATCATATCGTGACGGTATTTAACCAGAAAGTCACGGCTAACTACGTGCCAGCAGCCGCGGTAATACGTAGGTGGCAAACGTTGTCCGGATTTATTGGGCGTAAAGCGAGCGCAGGCGGTTTCTTAAGTCTGATGTGAAAGCCTTCGGCTTAACCGAAGAAGTGCATCGGAAACTGGGAAACTTGAGTGCAGAAGAGGACAGTGGAACTCCATGTGTAGCGGTGAAATGCGTAGATATATGGAAGAACACCAGTGGCGAAGGCGGCTGTCTGGTCTGTAACTGACGCTGAGGCTCGAAAGCATGGGTAGCAAACA</t>
  </si>
  <si>
    <t>ASV_1252</t>
  </si>
  <si>
    <t>Sphingobacterium multivorum</t>
  </si>
  <si>
    <t>NR_113706.1</t>
  </si>
  <si>
    <t>TAAGGAATATTGGTCAATGGGCGGAAGCCTGAACCAGCCATGCCGCGTGCAGGACGACTGCCCTATGGGTTGTAAACTGCTTTTGTCCAGGAATAAACCTAAATACGTGTATTTAGCTGAATGTACTGGAAGAATAAGGATCGGCTAACTCCGTGCCAGCAGCCGCGGTAATACGGAGGATCCGAGCGTTATCCGGATTTATTGGGTTTAAAGGGTGCGTAGGCGGCCTATTAAGTCAGGGGTGAAATACGGTGGCTCAACCATCGCAGTGCCTTTGATACTGATGGGCTTGAATCCATTTGAAGTGGGCGGAATAAGACAAGTAGCGGTGAAATGCATAGATATGTCTTAGAACTCCGATTGCGAAGGCAGCTCACTAAGCTGGTATTGACGCTGATGCACGAAAGCGTGGGGATCGAACA</t>
  </si>
  <si>
    <t>ASV_1253</t>
  </si>
  <si>
    <t>Geobacter metallireducens</t>
  </si>
  <si>
    <t>NR_075011.1</t>
  </si>
  <si>
    <t>CCGCGGTCATACGTAGGATCCGAGCATTATCCGGAGTGACTGGGTGTAAAGAGTTGCGTAGGTGGCAAGGTAAGTAGATAGTGAAATCTGGTGGCTCAACCATTCAGACTATTATCTAAACTATCTAGCTCGAGACTGTTATGGGTAACTGGAATTTCTAGTGTAGGAGTGAAATCCGTAGATATTAGAAGGAACACCGATAGCGTAGGCAGGTTACTGGGACAGTTCTGACACTAAGGCACGAAAGCGTAGGGAGCAAACG</t>
  </si>
  <si>
    <t>ASV_1254</t>
  </si>
  <si>
    <t>NR_113411.1</t>
  </si>
  <si>
    <t>TGAGGAATATTGGTCAATGGGCGAGAGCCTGAACCAGCCAAGTAGCGTGCAGGATGACGGCCCTATGGGTTGTAAACTGCTTTTATAAGGGAATAAAGTGAGTCTTGTGAGACTTTTTGCATGTACCTTATGAATAAGGACCGGCTAATTCCGTGCCAGCAGCCGCGGTAATACGGAAGGTCCGGGCGTTATCCGGATTTATTGGGTTTAAAGGGAGCGTAGGCCGGAGATTAAGCGTGTTGTGAAATGTAGACGCTCAACGTCTGCACTGCAGCGCGAACTGGTTTCCTTGAGTACGCACAAAGTGGGCGGAATTCGTGGTGTAGCGGTGAAATGCTTAGATATCACGAAGAACTCCGATTGCGAAGGCAGCTCACTGGAGCGCAACTGACGCTGAAGCTCGAAAGTGCGGGTATCGAACA</t>
  </si>
  <si>
    <t>ASV_1255</t>
  </si>
  <si>
    <t>Bacillales</t>
  </si>
  <si>
    <t>Bacillaceae</t>
  </si>
  <si>
    <t>Psychrobacillus</t>
  </si>
  <si>
    <t>Psychrobacillus psychrodurans</t>
  </si>
  <si>
    <t>NR_025409.1</t>
  </si>
  <si>
    <t>CCGCGGTAATACGTAGGTGGCAAGCGTTGTCCGGAATTATTGGGCGTAAAGCGCGCGCAGGCGGTCCTTTAAGTCTGATGTGAAATCCCACGGCTCAACCGTGGAAGGTCATTGGAAACTGGGGGACTTGAGTACAGAAGAGGAAAGCGGAATTCCAAGTGTAGCGGTGAAATGCGTAGAGATTTGGAGGAACACCAGTGGCGAAGGCGGCTTTCTGGTCTGTAACTGACGCTGAGGCGCGAAAGCGTGGGGAGCAAACA</t>
  </si>
  <si>
    <t>ASV_1256</t>
  </si>
  <si>
    <t>GTGCCAGCCGCCGCGGTAATACGGAGGATCCGAGCGTTATCCGGATTTATTGGGTTTAAAGGGTGCGTAGGCTGTTTTTTAGGTTAGAGGTGAAAGCTCGACGATCAACGTCGAAATTGCCTCTGATACTGAGAGACTAGAGTGTAGTTGCGGAAGGCGGAATGTGTGGTGTAGCGGTGAAATGCTTAGATATCACACAGAACACCGATTGCGAAGGCAGCTTTCCAAGCTATTACTGACGCTGAGGCACGAAAGCGTGGGGAGCGAACA</t>
  </si>
  <si>
    <t>ASV_1257</t>
  </si>
  <si>
    <t>Acidaminococcales</t>
  </si>
  <si>
    <t>Acidaminococcaceae</t>
  </si>
  <si>
    <t>Phascolarctobacterium</t>
  </si>
  <si>
    <t>Phascolarctobacterium succinatutens</t>
  </si>
  <si>
    <t>NR_112902.1</t>
  </si>
  <si>
    <t>TGGGGAATCTTCCGCAATGGGCGAAAGCCTGACGGAGCAATGCCGCGTGAGTGATGAAGGAATTCGTTCCGTAAAACTCTTTTGTTTATGACGAATGTGCAGATTGTGAATAATTATTTGTAATGACGGTAGTAAACGAATAAGCCACGGCTAACTACGTGCCAGCAGCCGCGGTAATACGTAGGTGGCGAGCGTTGTCCGGAATTATTGGGCGTAAAGAGCATGTAGGCGGTTTCTTAAGTCTGGAGTGAAAATGCGGGGCTCAACCCCGTATGGCTCTGGATACTGGGAGACTTGAGTGCAGGAGAGGAAAGGGGAATTCCCAGTGTAGCGGTGAAATGCGTAGATATTGGGAGGAACACCAGTGGCGAAGGCGCCTTTCTGGACTGTGTCTGACGCTGAGATGCGAAAGCCAGGGTAGCGAACG</t>
  </si>
  <si>
    <t>ASV_1258</t>
  </si>
  <si>
    <t>TAGGGAATCTTTCACAATGGACGAAAGTCTGATGAAGCAACGCCGCGTGAGTGAAGAAGGGTTTCGGCTCGTAAAACTCTGTTGCTAGAGAAGAACGAGAGTAGTAGGAAATGGCTACTCCGTGACGGTATCTGGTTAGAAAGTCACGGCTAACTACGTGCCAGCAGCCGCGGTAATACGTAGGTGGCAAGCGTTATCCGGATTTATTGGGTGTAAAGTGAGCGCAGGCGGTCTTTTAAGTCCGATGTGAAAGCCTTCGGCTTAACCGAAGAAGTGCATTGGAAACTAGGAGACTTGAGTACAGAAGAGGACAGTAGAACTCCATGTGTAGCGGTGAAATGCGTAGATATATGGAAGAATACCAGTGGCGAAAGCGGCTGTCTGGTCTGTTACTGACGTTGAGGCTCGAAAGCATGGGTAGCAAACA</t>
  </si>
  <si>
    <t>ASV_1259</t>
  </si>
  <si>
    <t>Alistipes indistinctus</t>
  </si>
  <si>
    <t>NR_113271.1</t>
  </si>
  <si>
    <t>GTGCCAGCCGCCGCGGTAATACGGAGGACCCGAGCGTTATCCGGATTTATTGGGTTTAAAGGGTGCGTAGGCGGATTGGTAAGTTAGAGGTGAAAGCTCAGCGCTTAACGTTGAAACTGCCTCTGATACTGTCGGTCTAGAGTATAGTTGCGGAAGGCGGAATGTGTGGTGTAGCGGTGAAATGCTTAGATATCACACAGAACACCGATTGCGAAGGCAGCTTTCCAAGCTATCACTGACGCTGAGGCACGAAAGCGTGGGGAGCGAACA</t>
  </si>
  <si>
    <t>ASV_126</t>
  </si>
  <si>
    <t>TAGGGAATCTTTCACAATGGACGAAAGTCTGATGAAGCAACGCCGCGTGAGTGAAGAAGGGTTTCGGCTCGTAAAACTCTGTTGCTAGAGAAGAACGAGAGTAGTAGGAAATGGCTACTCCGTGACGGTATCTGGTTAGAAAGTCACGGCTAACTACGTGCCAGCAGCCGCGGTAATACGTAGGTGGCAAGCGTTATCCGGATTTATTGGGCGTAAAGCGAGCGCAGGCGGTTCTTTAAGTCCGATGTGAAAGCCTTCGGCTTAACCGAAGAAGTGCATTGGAAACTGGGGGACTTGAGTACAGAAGAGGACAGTAGAACTCCATGTGTAGCGGTGAAATGCGTAGATATATGGAAGAATACCAGTGGCGAAAGCGGCTGTCTGGTCTGTTACTGACGTTGAGGCTCGAAAGCATGGGTAGCAAACA</t>
  </si>
  <si>
    <t>ASV_1260</t>
  </si>
  <si>
    <t>Pseudescherichia</t>
  </si>
  <si>
    <t>Pseudescherichia vulneris</t>
  </si>
  <si>
    <t>NR_114080.1</t>
  </si>
  <si>
    <t>TGGGGAATATTGCACAATGGGCGCAAGCCTGATGCAGCCATGCCGCGTGTATGAAGAAGGCCTTCGGGTTGTAAAGTACTTTCAGTGGGGAGGAAGGCGATGCGGTTAATAACCGTGTCGATTGACGTTACCCGCAGAAGAAGCACCGGCTAACTCCGTGCCAGCAGCCGCGGTAATACGGAGGGTGCAAGCGTTAATCGGAATTACTGGGCGTAAAGCGCACGCAGGCGGTCTGTCAAGTCGGATGTGAAATCCCCGGGCTCAACCTGGGAACTGCATTCGAAACTGGCAGGCTAGAGTCTTGTAGAGGGGGGTAGAATTCCAGGTGTAGCGGTGAAATGCGTAGAGATCTGGAGGAATACCGGTGGCGAAGGCGGCCCCCTGGACAAAGACTGACGCTCAGGTGCGAAAGCGTGGGGAGCAAACA</t>
  </si>
  <si>
    <t>ASV_1261</t>
  </si>
  <si>
    <t>Sporobacter</t>
  </si>
  <si>
    <t>Sporobacter termitidis</t>
  </si>
  <si>
    <t>NR_044972.1</t>
  </si>
  <si>
    <t>TGGGGAATATTGGGCAATGGGGGAAACCCTGACCCAGCAACGCCGCGTGAAGGAAGAAGGCTTTCGGGTTGTAAACTTCTTTTACCAGGGACGAAGAAAGTGACGGTACCTGGAGAAAAAGCCACGGCTAACTACGTGCCAGCAGCCGCGGTAATACGTAGGTGGCAAGCGTTGTCCGGATTTACTGGGTGTAAAGGGCGTGTAGGCGGAGATGCAAGTCAGATGTGAAATCCTCGGGCTTAACCCGGGAACTGCATTTGAAACTGTATCCCTTGAGTATCGGAGAGGCAGGCGGAATTCCTAGTGTAGCGGTGAAATGCGTAGATATTAGGAGGAACACCAGTGGCGAAGGCGGCCTGCTGGACGACAACTGACGCTGAGGCGCGAAAGCGTGGGGAGCAAACA</t>
  </si>
  <si>
    <t>ASV_1262</t>
  </si>
  <si>
    <t>Sphingomonas cynarae</t>
  </si>
  <si>
    <t>NR_109167.1</t>
  </si>
  <si>
    <t>TGGGGAATATTGGACAATGGGCGCAAGCCTGATCCAGCAATGCCGCGTGAGTGATGAAGGCCTTAGGGTTGTAAAGCTCTTTTACCCGGGATGATAATGACAGTACCGGGAGAATAAGCTCCGGCTAACTCCGTGCCAGCAGCCGCGGTAATACGGAGGGAGCTAGCGTTGTTCGGAATTACTGGGCGTAAAGCGCACGTAGGCGGCTTTGTAAGTTAGAGGTGAAAGCCTGGAGCTCAACTCCAGAATTGCCTTTGATACTGCATGGCTTGAATCCAGGAGAGGTGAGTGGAATTCCGAGTGTAGAGGTGAAATTCGTAGATATTCGGAAGAACACCAGTGGCGAAGGCGGCTCACTGGACTGGTATTGACGCTGAGGTGCGAAAGCGTGGGGAGCAAACA</t>
  </si>
  <si>
    <t>ASV_1263</t>
  </si>
  <si>
    <t>Leuconostoc</t>
  </si>
  <si>
    <t>Leuconostoc gelidum</t>
  </si>
  <si>
    <t>NR_074997.2</t>
  </si>
  <si>
    <t>TAGGGAATCTTCCACAATGGGCGAAAGCCTGATGGAGCAACGCCGCGTGTGTGATGAAGGCTTTCGGGTCGTAAAGCACTGTTGTATGGGAAGAACAGCTAGAGTAGGGAATGACTTTAGTTTGACGGTACCATACCAGAAAGGGACGGCTAAATACGTGCCAGCAGCCGCGGTAATACGTATGTCCCGAGCGTTATCCGGATTTATTGGGCGTAAAGCGAGCGCAGACGGTTAATTAAGTCTGATGTGAAAGCCCGGAGCTCAACTCCGGAAAGGCATTGGAAACTGGTTAACTTGAGTGCAGTAGAGGTAAGTGGAACTCCATGTGTAGCGGTGGAATGCGTAGATATATGGAAGAACACCAGCGGCGAAGGCGGCTTACTGGACTGTAACTGACGTTGAGGCTCGAAAGTGTGGGTAGCAAACA</t>
  </si>
  <si>
    <t>ASV_1266</t>
  </si>
  <si>
    <t>TAGGGAATCTTTCACAATGGACGAAAGTCTGATGAAGCAACGCCGCGTGAGTGAAGAAGGGTTTCGGCTCGTAAAACTCTGTTGCTAGAGAAGAACGGGGGTAGTAGGAAATGGCTATCCCGTGACGGTATCTGGTTAGAAAGTCACGGCTAACTACGTGCCAGCAGCCGCGGTAATACGTAGGTGGCAAGCGTTATCCGGATTTATTGGGCGTAAAGCGAGCGCAGGCGGTTACTTAAGTCCGATGTGAAAGCCTTCGGCTTAACCGAAGAAGTGCATTGGAAACTAGGTAACTTGAGTACAGAAGAGGACAGTAGAACTCCATGTGTAGCGGTGAAATGCGTAGATATATGGAAGAATACCAGTGGCGAAAGCGGCTGTCTGGTCTGTTACTGACGTTGAGGCTCGAAAGCATGGGTAGCAAACA</t>
  </si>
  <si>
    <t>ASV_1267</t>
  </si>
  <si>
    <t>TAGGGAATCTTTCACAATGGACGAAAGTCTGATGAAGCAACGCCGCGTGAGTGAAGAAGGGTTTCGGCTCGTAAAACTCTGTTGCTAGAGAAGAACGAGAGTAGTAGGAAATGGCTACTCCGTGACGGTATCTGGCTAGAAAGTCACGGCTAACTACGTGCCAGCAGCCGCGGTAATACGTAGGTGGCAAGCGTTATCCGGATTTATTGGGCGTAAAGCGAGCGCAGGCGGTTTTCTAAGTCCGATGTGAAAGCCTTCGGCTTAACCGAAGAAGTGCATTGGAAACTGGGAGACTTGAGTACAGAAGAGGACAGTAGAACTCCATGTGTAGCGGTGAAATGCGTAGATATATGGAAGAATACCAGTGGCGAAAGCGGCTGTCTGGTCTGTTACTGACGTTGAGGCTCGAAAGCATGGGTAGCAAACA</t>
  </si>
  <si>
    <t>ASV_1268</t>
  </si>
  <si>
    <t>Lactobacillus fuchuensis</t>
  </si>
  <si>
    <t>NR_104976.1</t>
  </si>
  <si>
    <t>TAGGGAATCTTCCACAATGGACGAAAGTCTGATGGAGCAACGCCGCGTGAGTGAAGAAGGTTTTCGGATCGTAAAACTCTGTTGTTGGAGAAGAATGTATCTGATAGTAACTGATCAGGTAGTGACGGTATCCAACCAGAAAGCCACGGCTAACTACGTGCCAGCAGCCGCGGTAATACGTAGGTGGCAAGCGTTGTCCGGATTTATTGGGCGTAAAGCGAGCGCAGACGGTTATTTAAGTCTGAAGTGAAAGCCCTCGGCTCAACCGAGGAATTGCTTTGGAAACTGGATAACTTGAGTGCAGTAGAGGAAAGTGGAACTCCATGTGTAGCGGTGAAATGCGTAGATATATGGAAGAACACCAGTGGCGAAGGCGGCTGTCTGGTCTGTAACTGACGCTGAGGCTCGAAAGCATGGGTAGCAAACA</t>
  </si>
  <si>
    <t>ASV_127</t>
  </si>
  <si>
    <t>TAGGGAATCTTTCACAATGGACGAAAGTCTGATGAAGCAACGCCGCGTGAGTGAAGAAGGGTTTCGGCTCGTAAAACTCTGTTGCTAGAGAAGAACGAGAGTAGTAGGAAATGGCTACTCCGTGACGGTATCTGGTTAGAAAGTCACGGCTAACTACGTGCCAGCAGCCGCGGTAATACGTAGGTGGCAAGCGTTATCCGGATTTATTGGGCGTAAAGCGAGCGCAGGCGGTCTTTTAAGTCCGATGTGAAAGCCTTCGGCTTAACTGAAGAAGTGCATTGGAAACTAGGAGACTTGAGTACAGAAGAGGACAGTAGAACTCCATGTGTAGCGGTGAAATGCGTAGATATATGGAAGAATACCAGTGGCGAAAGCGGCTGTCTGGTCTGTTACTGACGTTGAGGCTCGAAAGCATGGGTAGCAAACA</t>
  </si>
  <si>
    <t>ASV_1271</t>
  </si>
  <si>
    <t>Methylobacterium tarhaniae</t>
  </si>
  <si>
    <t>NR_109649.1</t>
  </si>
  <si>
    <t>TGGGGAATATTGGACAATGGGGGCAACCCTGATCCAGCCATGCCGCGTGAGTGATGACGGCCTTAGGGTTGTAAAGCTCTTTTCTCCGGGACGATAATGACGGTACCGGAGGAATAAGCCCCGGCTAACTTCGTGCCAGCAGCCGCGGTAATACGAAGGGGGCTAGCGTTGCTCGGAATCACTGGGCGTAAAGGGCGCGTAGGCGGCTGACTTAGTCGAGGGTGAAAGCCCGTGGCTCAACCACGGAATGGCCTTCGATACTGGTTGGCTTGAGACCGGAAGAGGACAGCGGAACTGCGAGTGTAGAGGTGAAATTCGTAGATATTCGCAAGAACACCAGTGGCGAAGGCGGCTGTCTGGTCCGGTTCTGACGCTGAGGCGCGAAAGCGTGGGGAGCAAACA</t>
  </si>
  <si>
    <t>ASV_1272</t>
  </si>
  <si>
    <t>TGGGGAATATTGGACAATGGGGGCAACCCTGATCCAGCCATGCCGCGTGTGTGAAGAAGGCTTTCGGGTTGTAAAGCACTTTCAGCGAGGAGGAAGTCATACAGGTTAATACCCGGTATGAAGGACGTTACTCGCAGAAGAAGCACCGGCTAATTCCGTGCCAGCAGCCGCGGTAATACGGAGGGTGCAAGCGTTAATCGGAATTACTGGGCGTAAAGGGCGCGTAGGCGGCCTGTTAAGCCAGATGTGAAAGCCCCGGGCTCAACCTGGGAACCGCATTTGGAACTGGCGGGCTTGAGTGCAGGAGAGGAAGGTAGAACTCCCGGTGTAGCGGTGAAATGCGTAGAGATCGGGAAGAATACCAGTGGCGAAGGCGGCCTTCTGGACTGACACTGACGCTGAGGCGCGAAAGCGTGGGTAGCAAACA</t>
  </si>
  <si>
    <t>ASV_1273</t>
  </si>
  <si>
    <t>Pantoea septica</t>
  </si>
  <si>
    <t>NR_116752.1</t>
  </si>
  <si>
    <t>TGGGGAATATTGCACAATGGGCGCAAGCCTGATGCAGCCATGCCGCGTGTATGAAGAAGGCCTTCGGGTTGTAAAGTACTTTCAGCGGGGAGGAAGGCGATGTGGTTAATAACCATGTCGATTGACGTTACCCGCAGAAGAAGCACCGGCTAACTCCGTGCCAGCAGCCGCGGTAATACGGAGGGTGCAAGCGTTAATCGGAATTACTGGGCGTAAAGCGCACGCAGGCGGTCTGTCAAGTCGGATGTGAAATCCCCGGGCTTAACCTGGGAACTGCATTCGAAACTGGCAGGCTAGAGTCTTGTAGAGGGGGGTAGAATTCCAGGTGTAGCGGTGAAATGCGTAGAGATCTGGAGGAATACCGGTGGCGAAGGCGGCCCCCTGGACAAAGACTGACGCTCAGGTGCGAAAGCGTGGGGAGCAAACA</t>
  </si>
  <si>
    <t>ASV_1274</t>
  </si>
  <si>
    <t>GTGCCAGCCGCCGCGGTAATACGTAGGTCCCGAGCGTTGTCCGGATTTATTGGGCGTAAAGCGAGCGCAGGCGGTTAGATAAGTCTGAAGTTAAAGGCTGTGGCTTAACCATAGTACGCTTTGGAAACTGTTTAACTTGAGTGCAAGAGGGGAGAGTGGAATTCCATGTGTAGCGGTGAAATGCGTAGATATATGGAGGAACACCGGTGGCGAAAGCGGCTCTCTGGCTTGTAACTGACGCTGAGGCTCGAAAGCGTGGGGAGCAAACA</t>
  </si>
  <si>
    <t>ASV_1275</t>
  </si>
  <si>
    <t>TAGGGAATCTTTCACAATGGACGAAAGTCTGATGAAGCAACGCCGCGTGAGTGAAGAAGGGTTTCGGCTCGTAAAACTCTGTTGCTAGAGAAGAACGAGAGTAGTAGGAAATGGCTACTCCGTGACGGTATCTGGTTAGAAAGTCACGGCTAACTACGTGCCAGCAGCCGCGGTAATACGTAGGTGGCAAGCGTTATCCGGATTTATTGGGCGTAAAGCGAGCGCAGGCGGTTTTCTAAGTCCGATGTGAAAGCCTTCGGCTTAACCGAAGAAGTGCATTGGAAACTGGAGGACTTGAGTACAGAAGAGGACAGTAGAACTCCATGTGTAGCGGTGAAATGTGTAGATATATGGAAGAATACCAGTGGCGAAAGCGGCTGTCTGGTCTGTTACTGACGCTGAGGCTCGAAAGCATGGGTAGCAAACA</t>
  </si>
  <si>
    <t>ASV_1276</t>
  </si>
  <si>
    <t>Bacillus</t>
  </si>
  <si>
    <t>Bacillus hisashii</t>
  </si>
  <si>
    <t>NR_144578.1</t>
  </si>
  <si>
    <t>TAGGGAATCTTCCGCAATGGACGAAAGTCTGACGGAGCAACGCCGCGTGAGCGAAGAAGGTCTTCGGATCGTAAAGCTCTGTTGTTAGGGAAGAACAAGTATCGGAGGAAATGCCGGTACCTTGACGGTACCTGACGAGAAAGCCACGGCTAACTACGTGCCAGCAGCCGCGGTAATACGTAGGTGGCAAGCGTTGTCCGGAATTATTGGGCGTAAAGCGCGCGCAGGCGGTCCTTTAAGTCTGATGTGAAATCTTGCGGCTCAACCGCAAGCGGTCATTGGAAACTGGGGGACTTGAGTGCAGAAGAGGAAAGCGGAATTCCACGTGTAGCGGTGAAATGCGTAGAGATGTGGAGGAACACCAGTGGCGAAGGCGGCTTTCTGGTCTGTAACTGACGCTGAGGCGCGAAAGCGTGGGGAGCGAACA</t>
  </si>
  <si>
    <t>ASV_1278</t>
  </si>
  <si>
    <t>Alistipes finegoldii</t>
  </si>
  <si>
    <t>NR_102944.1</t>
  </si>
  <si>
    <t>CCGCGGTAATACGGAGGATCCAAGCGTTATCCGGATTTATTGGGTTTAAAGGGTGCGTAGGCGGTTTGATAAGTTAGAGGTGAAATACCGGGGCTCTACTCCGGAACTGCCTCTAATACTGTTGAACTAGAGAGTAGTTGCGGTAGGCGGAATGTATGGTGTAGCGGTGAAATGCTTAGAGATCATACAGAACACCGATTGCGAAGGCAGCTTACCAAACTATATCTGACGTTGAGGCACGAAAGCGTGGGGAGCAAACA</t>
  </si>
  <si>
    <t>ASV_1279</t>
  </si>
  <si>
    <t>TGGGGAATATTGCACAATGGGGGAAACCCTGATGCAGCCATGCCGCGTGTATGAAGAAGGCCTTCGGGTTGTAAAGTACTTTCGGTAATGAGGAAGGTGGTGTATCTAATAGGTGCATCAATTGACGTTAATTACAGAAGAAGCACCGGCTAACTCCGTGCCAGCAGCCGCGGTAATACGGAGGGTGCGAGCGTTAATCGGAATGACTGGGCGTAAAGGGCATGTAGGCGGATAATTAAGTTAGGTGTGAAAGCCCTGGGCTCAACCTAGGAATTGCACTTAAAACTGGTTAACTAGAGTATTGTAGAGGAAGGTAGAATTCCACGTGTAGCGGTGAAATGCGTAGAGATGTGGAGGAATACCGGTGGCGAAGGCGGCCTTCTGGACAGATACTGACGCTGAGATGCGAAAGCGTGGGGAGCAAACA</t>
  </si>
  <si>
    <t>ASV_128</t>
  </si>
  <si>
    <t>TAGGGAATCTTTCACAATGGACGAAAGTCTGATGAAGCAACGCCGCGTGAATGAAGAAGGGTTTCGGCTCGTAAAATTCTGTTGCCGGAGAAGAACGTATCGAGTAGGAAATGGCTCGGTAGTGACGGTATCCGGTTAGAAAGTCACGGCTAACTACGTGCCAGCAGCCGCGGTAATACGTAGGTGGCAAGCGTTATCCGGATTTATTGGGCGTAAAGCAAGCGCAGGCGGTTACCTAAGTCCGGTGTGAAAGCCTTCGGCTTAACCGAAGAAGTGCATTGGAAACTAAGTAACTTGAGTGCAGAAGAGGACAGTAGAACACCATGTGTAGCGGTGAAATGCGTAGATATATGGTAGAATACCAGTGGCGAAAGCGGCTGTCCGGTCTGTCACTGACGCTGAGGCTCGAAAGCATGGGTAGCAAACA</t>
  </si>
  <si>
    <t>ASV_1280</t>
  </si>
  <si>
    <t>Sphingomonas kyeonggiensis</t>
  </si>
  <si>
    <t>NR_134182.1</t>
  </si>
  <si>
    <t>TGGGGAATATTGGACAATGGGCGAAAGCCTGATCCAGCAATGCCGCGTGAGTGATGAAGGCCTTAGGGTTGTAAAGCTCTTTTACCCGGGATGATAATGACAGTACCGGGAGAATAAGCTCCGGCTAACTCCGTGCCAGCAGCCGCGGTAATACGGAGGGAGCTAGCGTTGTTCGGAATTACTGGGCGTAAAGCGCACGTAGGCGGCTTTGTAAGTCAGAGGTGAAAGCCTGGAGCTCAACTCCAGAACTGCCTTTGAGACTGCATCGCTTGAATCCAGGAGAGGTGAGTGGAATTCCGAGTGTAGAGGTGAAATTCGTAGATATTCGGAAGAACACCAGTGGCGAAGGCGGCTCACTGGACTGGTATTGACGCTGAGGTGCGAAAGCGTGGGGAGCAAACA</t>
  </si>
  <si>
    <t>ASV_1281</t>
  </si>
  <si>
    <t>Verrucomicrobia</t>
  </si>
  <si>
    <t>Verrucomicrobiae</t>
  </si>
  <si>
    <t>Verrucomicrobiales</t>
  </si>
  <si>
    <t>Akkermansiaceae</t>
  </si>
  <si>
    <t>Akkermansia</t>
  </si>
  <si>
    <t>Akkermansia muciniphila</t>
  </si>
  <si>
    <t>NR_074436.1</t>
  </si>
  <si>
    <t>GTGTCAGCCGCCGCGGTAATACAGAGGTCTCAAGCGTTGTTCGGAATCACTGGGCGTAAAGCGTGCGTAGGCTGTTTCGTAAGTCGTGTGTGAAAGGCGCGGGCTCAACCCGCGGACGGCACATGATACTGCGAGACTAGAGTAATGGAGGGGGAACCGGAATTCTCGGTGTAGCAGTGAAATGCGTAGATATCGAGAGGAACACTCGTGGCGAAGGCGGGTTCCTGGACATTAACTGACGCTGAGGCACGAAGGCCAGGGGAGCGAAAG</t>
  </si>
  <si>
    <t>ASV_1282</t>
  </si>
  <si>
    <t>CCGCGGTAATACGGAGGATCCGAGCGTCATCCGGATTTATTGGGTTTAAAGGGAGCGTAGGCGGACGCTTAAGTCAGTTGTGAAAGTTTGCGGCTCAACCGTAAAATTGCAGTTGATACTGGGTGTCTTGAGTACAGTAGAGGCAGGCGGAATTCGTGGTGTAGCGGTGAAATGCTTAGATATCACGAAGAACTCCGATTGCGAAGGCAGCCTGCTGGACTGTAACTGACGCTGATGCTCGAAAGTGTGGGTATCAAACA</t>
  </si>
  <si>
    <t>ASV_1283</t>
  </si>
  <si>
    <t>Neokomagataea</t>
  </si>
  <si>
    <t>Neokomagataea tanensis</t>
  </si>
  <si>
    <t>NR_112959.1</t>
  </si>
  <si>
    <t>TGGGGAATATTGGACAATGGGGGCAACCCTGATCCAGCAATGCCGCGTGTGTGAAGAAGGTCTTCGGATTGTAAAGCACTTTCGTTGGGGACGATGATGACGGTACCCAAAGAAGAAGCCCCGGCTAACTTCGTGCCAGCAGCCGCGGTAATACGAAGGGGGCTAGCGTTGCTCGGAATGACTGGGCGTAAAGGGCGCGTAGGCGGTTTAGGCAGTCAGATGTGAAATCCCCGGGCTTAACCTGGGAACTGCATTTGAGACGCTTAGACTAGAGTTCGAGAGAGGGTTGTGGAATTCCCAGTGTAGAGGTGAAATTCGTAGATATTGGGAAGAACACCGGTGGCGAAGGCGGCAACCTGGCTCGATACTGACGCTGAGGCGCGAAAGCGTGGGGAGCAAACA</t>
  </si>
  <si>
    <t>ASV_1285</t>
  </si>
  <si>
    <t>Caulobacterales</t>
  </si>
  <si>
    <t>Caulobacteraceae</t>
  </si>
  <si>
    <t>Brevundimonas</t>
  </si>
  <si>
    <t>Brevundimonas albigilva</t>
  </si>
  <si>
    <t>NR_148791.1</t>
  </si>
  <si>
    <t>TGGGGAATCTTGCGCAATGGGCGAAAGCCTGACGCAGCCATGCCGCGTGAATGATGAAGGTCTTAGGATTGTAAAATTCTTTCACCGGGGACGATAATGACGGTACCCGGAGAAGAAGCCCCGGCTAACTTCGTGCCAGCAGCCGCGGTAATACGAAGGGGGCTAGCGTTGCTCGGAATTACTGGGCGTAAAGGGAGCGTAGGCGGACATTTAAGTCAGGGGTGAAATCCCGGGGCTCAACCTCGGAATTGCCTTTGATACTGGGTGTCTTGAGTATGAGAGAGGTGTGTGGAACTCCGAGTGTAGAGGTGAAATTCGTAGATATTCGGAAGAACACCAGTGGCGAAGGCGACACACTGGCTCATTACTGACGCTGAGGCTCGAAAGCGTGGGGAGCAAACA</t>
  </si>
  <si>
    <t>ASV_1286</t>
  </si>
  <si>
    <t>Erwinia</t>
  </si>
  <si>
    <t>Erwinia iniecta</t>
  </si>
  <si>
    <t>NR_137333.1</t>
  </si>
  <si>
    <t>TGGGGAATATTGCACAATGGGCGCAAGCCTGATGCAGCCATGCCGCGTGTATGAAGAAGGCCTTCGGGTTGTAAAGTACTTTCAGCGGGGAGGAAGGGTTGAGTGTTAATATCACTCAGCATTGACGTTACCCGCAGAAGAAGCACCGGCTAACTCCGTGCCAGCAGCCGCGGTAATACGGAGGGTGCAAGCGTTAATCGGAATTACTGGGCGTAAAGCGCACGCAGGCGGTCTGTCAAGTCAGATGTGAAATCCCCGGGCTTAACCTGGGAACTGCATTTGAAACTGGCAGGCTTGAGTCTCGTAGAGGGGGGTAGAATTCCAGGTGTAGCGGTGAAATGCGTAGAGATCTGGAGGAATACCGGTGGCGAAGGCGGCCCCCTGGACGAAGACTGACGCTCAGGTGCGAAAGCGTGGGGAGCAAACA</t>
  </si>
  <si>
    <t>ASV_1287</t>
  </si>
  <si>
    <t>TGGGGAATATTGCACAATGGGCGCAAGCCTGATGCAGCCATGCCGCGTGTATGAAGAAGGCCTTCGGGTTGTAAAGTACTTTCAGCGGGGAGGAAGGCGATAAGGTTAATAACCTTGTTGATTGACGTTACCCGCAGAAGAAGCACCGGCTAACTCCGTGCCAGCAGCCGCGGTAATACGGAGGGTGCAAGCGTTAATCGGAATTACTGGGCGTAAAGCGCACGCAGGCGGTCTGTCAAGTCGGATGTGAAATCCCCGGGCTCAACCTGGGAACTGCATTCGAAACTGGCAGGCTGGAGTCTTGTAGAGGGGGGTAGAATTCCAGGTGTAGCGGTGAAATGCGTAGAGATCTGGAGGAATACCGGTGGCGAAGGCGGCCCCCTGGACAAAGACTGACGCTCAGGTGCGAAAGCGTGGGGAGCAAACA</t>
  </si>
  <si>
    <t>ASV_1288</t>
  </si>
  <si>
    <t>TGGGGAATTTTGGACAATGGGGGCAACCCTGATCCAGCCATGCCGCGTGCGGGAAGAAGGCCTTCGGGTTGTAAACCGCTTTTGTCAGGGACGAAAAGGTGCGGGTTAAGAGCTAGCACTGATGACGGTACCTGAAGAATAAGCACCGGCTAACTACGTGCCAGCAGCCGCGGTAATACGTAGGGTGCGAGCGTTAATCGGAATTACTGGGCGTAAAGCGTGCGCAGGCGGTTGGGTAAGACAGATGTGAAATCCCCGGGCTTAACCTGGGAACTGCATTTGTGACTGTCCGACTGGAGTATGTCAGAGGGGGGTGGAATTCCAAGTGTAGCAGTGAAATGCGTAGATATTTGGAAGAACACCGATGGCGAAGGCAGCCCCCTGGGACATGACTGACGCTCATGCACGAAAGCGTGGGGAGCAAACA</t>
  </si>
  <si>
    <t>ASV_1289</t>
  </si>
  <si>
    <t>Commensalibacter(Alpha2.1)</t>
  </si>
  <si>
    <t>Commensalibacter sp. AMU001</t>
  </si>
  <si>
    <t>CP033087.1</t>
  </si>
  <si>
    <t>TGGGGAATATTGGACAATGGGGGCAACCCTGATCCAGCAATGCCGCGTGTATGAAGAAGGTCTTCGGATTGTAAAGTACTTTCGGTAGGGACGATGATGACGGTACCTACAGAAGAAGCCCCGGCTAACTTCGTGCCAGCAGCCGCGGTAATACGAAGGGGGCTAGCGTTGCTCGGAATGACTGGGCGTAAAGGGCGCGCAGGCGGTCTGGACAGTCAGATGTGAAATTCCCGGGCTTAACCTGGGGGCTGCATTTGATACGTTCAGACTAGAGTGTGAAAGAGGGTTGTGGAACTCCAAGTGTAGAGGTGAAATTCGTAGATATTTGGAAGAACACCGGTGGCGAAGGCGGCGACCTGGTTCACAACTGACGCTGAGGCGCGAAAGCGTGGGGAGCAAACA</t>
  </si>
  <si>
    <t>ASV_129</t>
  </si>
  <si>
    <t>TGGGGAATATTGCACAATGGGCGCAAGCCTGATGCAGCCATGCCGCGTGTATGAAGAAGGCCTTCGGGTTGTAAAGTACTTTCAGCGGGGAGGAAGGCGGTGCGGTTAATAACCGCGCCGATTGACGTTACCCGCAGAAGAAGCACCGGCTAACTCCGTGCCAGCAGCCGCGGTAATACGGAGGGTGCAAGCGTTAATCGGAATTACTGGGCGTAAAGCGCACGCAGGCGGTCTGTTAAGTCAGATGTGAAATCCCCGGGCTTAACCTGGGAACTGCATTTGAAACTGGCAGGCTTGAGTCTTGTAGAGGGGGGTAGAATTCCAGGTGTAGCGGTGAAATGCGTAGAGATCTGGAGGAATACCGGTGGCGAAGGCGGCCCCCTGGACAAAGACTGACGCTCAGGTGCGAAAGCGTGGGGAGCAAACA</t>
  </si>
  <si>
    <t>ASV_1290</t>
  </si>
  <si>
    <t>TGGGGAATATTGGACAATGGGGGAAACCCTGATCCAGCCATGCCGCGTGTGTGAAGAAGGTCTTCGGATTGTAAAGCACTTTAAGTTGGGAGGAAGGGGTGAAGTAACGACTCACCTTTGACGTTACCAACAGAATAAGCACCGGCTAACTTCGTGCCAGCAGCCGCGGTAATACGAAGGGTGCAAGCGTTAATCGGAATTACTGGGCGTAAAGCGCGCGTAGGTGGTTTATCAAGTTGGATGTGAAATCCCTGGGCTCAACCTAGGAACTGCATCCAAAACTGATTGACTAGAGTATAGTAGAGGTTAGTGGAATTTCCTGTGTAGCGGTGAAATGCGTAGATATAGGAAGGAACACCAGTGGCGAAGGCGACTAACTGGACTAATACTGACACTGAGGTGCGAAAGCGTGGGGAGCAAACA</t>
  </si>
  <si>
    <t>ASV_1291</t>
  </si>
  <si>
    <t>TGGGGAATATTGCGCAATGGGGGCAACCCTGACGCAGCCATGCCGCGTGAATGAAGAAGGCCTTCGGGTTGTAAAGTTCTTTCGGTGATGAGGAAGGTAGTTGTGTTAATAGCACGATTATTTGACGTTAGTCACAGAAGAAGCACCGGCTAACTCCGTGCCAGCAGCCGCGGTAATACGGAGGGTGCAAGCGTTAATCGGAATAACTGGGCGTAAAGGGCACGCAGGCGGTCAATTAAGTGAGATGTGAAATCCCCGGGCTTAACCTGGGCACTGCATTTCATACTGGTTGACTAGAGTTTTGTAGAGAGGGGTAGAATTCCACGTGTAGCGGTGAAATGCGTAGAGATGTGGAGGAATACCGGAGGCGAAGGCGGCCCCTTGGACAAAGACTGACGCTCATGTGCGAAAGCGTGGGGAGCAAACA</t>
  </si>
  <si>
    <t>ASV_1292</t>
  </si>
  <si>
    <t>Eggerthellales</t>
  </si>
  <si>
    <t>Eggerthellaceae</t>
  </si>
  <si>
    <t>Adlercreutzia</t>
  </si>
  <si>
    <t>Adlercreutzia equolifaciens</t>
  </si>
  <si>
    <t>NR_121696.1</t>
  </si>
  <si>
    <t>CCGCGGTAATACGTAGGGGGCGAGCGTTATCCGGATTCATTGGGCGTAAAGCGCGCGTAGGCGGCCGCCTAAGCGGAACCTCTAATCCCGGGGCTCAACCTCGGGCCGGGTTCCGGACTGGGCGGCTCGAGTGCGGTAGAGGCAGGCGGAATTCCCGGTGTAGCGGTGGAATGCGCAGATATCGGGAAGAACACCGATGGCGAAGGCAGCCTGCTGGGCCGCCACTGACGCTGAGGCGCGAAAGCTGGGGGAGCGAACA</t>
  </si>
  <si>
    <t>ASV_1294</t>
  </si>
  <si>
    <t>TAGGGAATCTTTCACAATGGACGAAAGTTTGATGAAGCAACGCCGCGTGAGTGAAGAAGGGTTTCGGCTCGTAAAACTCTGTTGCTAGAGAAGAACGAGAGTAGTAGGAAATGGCTACTCCGTGACGGTATCTGGTTAGAAAGTCACGGCTAACTACGTGCCAGCAGCCGCGGTAATACGTAGGTGGCAAGCGTTATCCGGATTTATTGGGCGTAAAGCGAGCGCAGGCGGCTTTCTAAGTCCGATGTGAAAGCCTTCGGCTTAACCGAAGAAGTGCATTGGAAACTGGAGGACTTGAGTACAGAAGAGGACAGTAGAACTCCATGTGTAGCGGTGAAATGCGTAGATATATGGAAGAATACCAGTGGCGAAAGCGGCTGTCTGGTCTGTTACTGACGCTGAGGCTCGAAAGCATGGGTAGCAAACA</t>
  </si>
  <si>
    <t>ASV_1295</t>
  </si>
  <si>
    <t>Barnesiellaceae</t>
  </si>
  <si>
    <t>Barnesiella</t>
  </si>
  <si>
    <t>Barnesiella intestinihominis</t>
  </si>
  <si>
    <t>NR_113073.1</t>
  </si>
  <si>
    <t>GTGTCAGCCGCCGCGGTAATACGGAGGATGCGAGCGTTATCCGGATTTATTGGGTTTAAAGGGTGCGTAGGCGGCACGCCAAGTCAGCGGTGAAATTTCCGGGCTCAACCCGGAATGTGCCGTTGAAACTGGCGAGCTAGAGTGCACAAGAGGCAGGCGGAATGCGTGGTGTAGCGGTGAAATGCATAGATATCGCGCAGAACCCCGATTGCGAAGGCAGCCTGCTAGGGTGCGACAGACGCTGAGGCACGAAAGCGTGGGTATCGAACA</t>
  </si>
  <si>
    <t>ASV_1298</t>
  </si>
  <si>
    <t>TAGGGAATCTTTCACAATGGACGAAAGTCTGATGAAGCAACGCCGCGTGAATGAAGAAGGGTTTCGGCTCGTAAAATTCTGTTGCCAGAGAAGAACGTATCGAGTAGGAAATGGCTCGGTAGTGACGGTATCTGGTTAGAAAGTCACGGCTAACTACGTGCCAGCAGCCGCGGTAATACGTAGGTGGCAAGCGTTATCCGGATTTATTGGGCGTAAAGCGAGCGCAGGCGGTTACCTAAGTCCGGTGTGAAAGCCTTCGGCTTAACCGAAGAAGGGCATTGGAAACTAAGTAACTTGAGTGCAGAAGAGGACAGTAGAACACCATGTGTAGCGGTGAAATGCGTAGATATATGGTAGAATACCAGTGGCGAAAGCGGCTGTCTGGTCTGTCACTGACGCTGAGGCTCGAAAGCATGGGTAGCAAACA</t>
  </si>
  <si>
    <t>ASV_1299</t>
  </si>
  <si>
    <t>CCGCGGTAATACGTAGGGAGCAAGCGTTATCCGGATTTATTGGGTGTAAAGGGTGCGTAGACGGGAAGACAAGTTGGTTGTGAAAGCCCTCGGCTCAACTGAGGAACTGCAACCAAAACTATCATTCTTGAGTGCGGGAGAGGAAAGTGGAATTCCTAGTGTAGCGGTGAAATGCGTAGATATTAGGAGGAACACCAGTGGCGAAGGCGACTTTCTGGACCGTAACTGACGTTGAGGCACGAAAGTGTGGGGAGCAAACA</t>
  </si>
  <si>
    <t>ASV_13</t>
  </si>
  <si>
    <t>Anaplasmataceae</t>
  </si>
  <si>
    <t>Wolbachia</t>
  </si>
  <si>
    <t>Wolbachia endosymbiont of Aedes albopictus</t>
  </si>
  <si>
    <t>MT590312.1</t>
  </si>
  <si>
    <t>TGGGGAATATTGGACAATGGGCGAAAGCCTAATCCAACCATGCCGCATGAGTGAAGAAGGCCTTTGGGTTGTAAAGCTCTTTTAGTGAGGAAGATAATGACGGTACTCACAGAAGAAGTCCTGGCTAACTCCGTGCCAGCAGCCGCGGTAATACGGAGAGGGCTAGCGTTATTCGGAATTATTGGGCGTAAAGGGCGCTGGTTAGTAAGTTAAAAGTGAAATCCTGAGGCTTAACCTTGGAACTGCTTTTAAATCTGCTAACCTAGAGATTGAAAGAGGATAGAGGAATTCCTAGTGTAGAGGTGAAATTCGTAAATATTAGGAGGAACACCAGTGGCGAAGGCGTCTATCTGGTTCAAATCTGACGCTGAGGCGCGAAGGTGTGGGGAGCAAGCA</t>
  </si>
  <si>
    <t>ASV_130</t>
  </si>
  <si>
    <t>TGGGGAATATTGCACAATGGGGGGAACCCTGATGCAGCGACGCCGCGTGCGGGATGAAGGCCTTCGGGTTGTAAACCGCTTTTGTTGGGGAGCAAGCGAGAGTGAGTGTACCCTTCGAATAAGCACCGGCTAACTACGTGCCAGCAGCCGCGGTAATACGTAGGGTGCAAGCGTTATCCGGATTTATTGGGCGTAAAGAGCTCGTAGGCGGTTCGTCGCGTCTGGTGTGAAAGCCCATCGCTTAACGGTGGGTCTGCGCCGGGTACGGGCGGGCTGGAGTGCGGTAGGGGAGACTGGAATTCCCGGTGTAACGGTGGAATGTGTAGATATCGGGAAGAACACCAATGGCGAAGGCAGGTCTCTGGGCCGTTACTGACGCTGAGGAGCGAAAGCGTGGGGAGCGAACA</t>
  </si>
  <si>
    <t>ASV_1300</t>
  </si>
  <si>
    <t>TAGGGAATCTTTCACAATGGACGCAAGTCTGATGAAGCAACGCCGCGTGAGTGAAGAAGGGTTTCGGCTCGTAAAACTCTGTGGTTAGAGAAGAACGTATCCAGTAGGTAATGACTGGGTAGTGACGGTATCTGATTAGAAAGTCACGGCTAACTACGTGCCAGCAGCCGCGGTAATACGTAGGTGGCAAGCGTTATCCGGATTTATTGGGCGTAAAGCGAGCGCAGGCGGTTATCTAAGTCCAGTGTGAAAGCCTTCGGCTTAACCGAAGAAGTGCATTGGAAACTAGATGACTTGAGTGCAGAAGAGGACAGTAGAACACCATGTGTAGCGGTGAAATGCGTAGATATATGGTAGAATACCAGTGGCGAAAGCGGCTGTCTGGTCTGTCACTGACGTTGAGGCTCGAAAGCATGGGTAGCAAACA</t>
  </si>
  <si>
    <t>ASV_1301</t>
  </si>
  <si>
    <t>CCGCGGTAATACGGAGGGTGCAAGCGTTAATCGGAATTACTGGGCGTAAAGCGCACGCAGGCGGTTGATTAAGTCAGATGTGAAATCCCCGAGCTTAACTTGGGAACTGCATTTGAAACTGGTCAGCTAGAGTCTTGTAGAGGGGGGTAGAATTCCAGGTGTAGCGGTGAAATGCGTAGAGATCTGGAGGAATACCGGTGGCGAAGGCGGCCCCCTGGACAAAGACTGACGCTCAGGTGCGAAAGCGTGGTGAGCAAACA</t>
  </si>
  <si>
    <t>ASV_1302</t>
  </si>
  <si>
    <t>CCGCGGTAATACGTAGGGTGCAAGCGTTAATCGGAATTACTGGGCGTAAAGCGTGCGCAGGCGGTTGGGTAAGACAGATGTGAAATCCCCGGGCTTAACCTGGGAACTGCATTTGTGACTGTCCGACTGGAGTGCGTCAGAGGGGGGTGGAATTCCACGTGTAGCAGTGAAATGCGTAGATATGTGGAAGAACACCGATGGCGAAGGCAGCCCCCTGGGACGCAACTGACGCTCATGCACGAAAGCGTGGGGAGCAAACA</t>
  </si>
  <si>
    <t>ASV_1303</t>
  </si>
  <si>
    <t>TAGGGAATCTTTCACAATGGACGCAAGTCTGATGAAGCAACGCCGCGTGAGTGAAGAAGGGTTTCGGCTCGTAAAACTCTGTGGTTAGAGAAGAACGTATCTAGTAGGAAATGGCTAGGTAGTGACGGTATCTGATTAGAAAGTCACGGCTAACTACGTGCCAGCAGCCGCGGTAATACGTAGGTGGCAAGCGTTATCCGGATTTATTGGGCGTAAAGCGAGCGCAGGTGGTTGTCTAAGTCCAGTGTGAAAGCCTTCGGCTTAACCGAAGAAGTGCATTGGAAACTGGATAACTTGAGTGCAGAAGAGGACAGTAGAACACCATGTGTAGCGGTGAAATGCGTAGATATATGGTAGAATACCAGTGGCGAAAGCGGCTGTCTGGTCTGTAACTGACGCTGAGGCTCGAAAGCATGGGCAGCAAACA</t>
  </si>
  <si>
    <t>ASV_1304</t>
  </si>
  <si>
    <t>CCGCGGTAATACGGAGGATGCGAGCGTTATCCGGATTTATTGGGTTTAAAGGGTGCGTAGGCGGCACGCCAAGTCAGCGGTGAAATTTCCGGGCTCAACCCGGAATGTGCCGTTGAAACTGGCGAGCCAGAGTGCACAAGAGGCAGGCGGAATGCGTGGTGTAGCGGTGAAATGCATAGATATCACGCAGAACCCCGATTGCGAAGGCAGCCTGCTAGGGTGCGACAGACGCTGAGGCACGAAAGCGTGGGTATCGAACA</t>
  </si>
  <si>
    <t>ASV_1305</t>
  </si>
  <si>
    <t>Ignavibacteriae</t>
  </si>
  <si>
    <t>Ignavibacteria</t>
  </si>
  <si>
    <t>Ignavibacteriales</t>
  </si>
  <si>
    <t>Ignavibacteriaceae</t>
  </si>
  <si>
    <t>Ignavibacterium</t>
  </si>
  <si>
    <t>Ignavibacterium album</t>
  </si>
  <si>
    <t>NR_074698.1</t>
  </si>
  <si>
    <t>TGAGGAATATTGGGCAATGCCCGAAAGGGTGACCCAGCAACGCCGCGTGGAGGATGAATGCCGTAAGGTTGTAAACTCCTGTTAGAGGGGAAGAAAAATCTCGATCAAATCGGGAACTGACTGTACCCTCAGAGAAAGCCCCGGCTAACTACGTGCCAGCAGCCGCGGTAATACGTAGGGGGCAAGCATTATCCGGAGTGACTGGGCGTAAAGAGTTGCGTAGGCGGTTAGTAAAGTGAATAGTGAAACCTGGTGGCTCAACCATACAGACTATTATTCAAACTCACTAACTCGAGAATGGTAGAGGTAACTGGAATTTCTTGTGTAGGAGTGAAATCCGTAGATATAAGAAGGAACACCAATGGCGTAGGCAGGTTACTGGACCATTTCTGACGCTAAGGCACGAAAGCGTGGGGAGCGAACC</t>
  </si>
  <si>
    <t>ASV_1306</t>
  </si>
  <si>
    <t>Desulfobacteraceae</t>
  </si>
  <si>
    <t>Desulforegula</t>
  </si>
  <si>
    <t>Desulforegula conservatrix</t>
  </si>
  <si>
    <t>NR_028780.1</t>
  </si>
  <si>
    <t>TGGGGAATATTGCGCAATGGGCGAAAGCCTGACGCAGCCAACCCGCGTGTGTGATGAAGGCCTTCGGGTCGTAAAGCACTGTCGTGAGGGAAGAATCGATGACGGTACCTCACAAGAAAGCACCGGCTAACCCTGTGCCAGCAGCCGCGGTAATACAGGGGGTGCAAGCGTTGCTCGGAATTACTGGGCGTAAAGCGTCCGCAGGTGGATGTGTGTGTCGGGTGTGAAAGCCCAGGGCTCAACCCTGGAACTGCACTCGAAACTGCACGTCTTGAGTACGGGAGAGGAGGGCGGAATTCCTGGTGTAGAGGTGAAATTCGTAGATATCAGGAGGAACACCGGTGGCGAAAGCGGCCCTCTGGTCCGATACTGACGCTCATGGACGAGAGCGCGGGGAGCAAACA</t>
  </si>
  <si>
    <t>ASV_1307</t>
  </si>
  <si>
    <t>Paracoccus hibiscisoli</t>
  </si>
  <si>
    <t>NR_157668.1</t>
  </si>
  <si>
    <t>TGGGGAATCTTAGACAATGGGGGCAACCCTGATCTAGCCATGCCGCGTGAGTGATGAAGGCCTTAGGGTTGTAAAGCTCTTTCAGCTGGGAAGATAATGACGGTACCAGCAGAAGAAGCCCCGGCTAACTCCGTGCCAGCAGCCGCGGTAATACGGAGGGGGCTAGCGTTGTTCGGAATTACTGGGCGTAAAGCGCACGTAGGCGGACTGGAAAGTCAGAGGTGAAATCCCAGGGCTCAACCTTGGAACTGCCTTTGAAACTATCAGTCTGGAGTTCGAGAGAGGTGAGTGGAATTCCGAGTGTAGAGGTGAAATTCGTAGATATTCGGAGGAACACCAGTGGCGAAGGCGGCTCACTGGCTCGATACTGACGCTGAGGTGCGAAAGCGTGGGGAGCAAACA</t>
  </si>
  <si>
    <t>ASV_1308</t>
  </si>
  <si>
    <t>Curvibacter</t>
  </si>
  <si>
    <t>Curvibacter delicatus</t>
  </si>
  <si>
    <t>NR_113696.1</t>
  </si>
  <si>
    <t>TGGGGAATTTTGGACAATGGGCGCAAGCCTGATCCAGCAATGCCGCGTGCAGGATGAAGGCCTTCGGGTTGTAAACTGCTTTTGTACGGAGCGAAAAGGCTTCCACTAATACTGGGGGCTCATGACGGTACCGTAAGAATAAGCACCGGCTAACTACGTGCCAGCAGCCGCGGTAATACGTAGGGTGCAAGCGTTAATCGGAATTACTGGGCGTAAAGCGTGCGCAGGCGGTCTTGTAAGACAGGTGTGAAATCCCCGGGCTTAACCTGGGAACTGCACTTGTGACTGCAAGGCTGGAGTACGGCAGAGGGGGATGGAATTCCGCGTGTAGCAGTGAAATGCGTAGATATGCGGAGGAACACCGATGGCGAAGGCAATCCCCTGGGCCTGTACTGACGCTCATGCACGAAAGCGTGGGGAGCAAACA</t>
  </si>
  <si>
    <t>ASV_1309</t>
  </si>
  <si>
    <t>CCGCGGTAAAACGTAGGTCACAAGCGTTGTCCGGAATTACTGGGTGTAAAGGGAGCGCAGGCGGGAAGACAAGTTGGAAGTGAAATCCATGGGCTCAACCCATGAACTGCTTTCAAAACTGTTTTTCTTGAGTAGTGCAGAGGTAGGCGGAATTCCCGGTGTAGCGGTGGAATGCGTAGATATCGGGAGGAACACCAGTGGCGAAGGCGGCCTACTGGGCACCAACTGACGCTGAGGCTCGAAAGTGTGGGTAGCAAACA</t>
  </si>
  <si>
    <t>ASV_131</t>
  </si>
  <si>
    <t>TAGGGAATCTTCCACAATGGACGAAAGTCTGATGGAGCAACGCCGCGTGTGTGAAGAAGGTTTTCGGATCGTAAAACACTGTTGTTAGAGAAGAACATAATTCAGAGTAACTGCTGAGTTACTGACGGTATCTAACGAGGAAGTCACGGCTAACTACGTGCCAGCAGCCGCGGTAATACGTAGGTGGCAAGTGTTGTCCGGATTTATTGGGCGTAAAGGGAACGCAGGCGGTTTTTTAAGTCTGATGTGAAAGCCTTCGGCTTAACCGGAGTCGTGCATTGGAAACTGGGGAACTTGAGTGCAGAAGAGGAGAGTGGAACTCCATGTGTAGCGGTGAAATGCGTAGATATATGGAAGAACACCAGTGGCGAAAGCGGCTCTCTGGTCTGTAACTGACGCTGAGGTTCGAAAGCGTGGGGAGCGAACA</t>
  </si>
  <si>
    <t>ASV_1310</t>
  </si>
  <si>
    <t>TAGGGAATCTTCCACAATGGGCGAAAGCCTGATGGAGCAACGCCGCGTGTGTGATGAAGGCTTTCGGGTCGTAAAGCACTGTTGTATGGGAAGAACAGCTAGAGTAGGGAATGACTTTAGTTTGACGGTACCATACCAGAAAGGGACGGCTAAATACGTGCCAGCAGCCGCGGTAATACGTATGTCCCGAGCGTTATCCGGATTTATTGGGCGTAAAGCGAGCGCAGACGGTTGATTAAGTCTGATGTGAAAGCCCGGAGCTCAACTCCGGAAAGGCATTGGAAACTGGTTAACTTGAGTGCAGTAGAGGTAAGTGGAACTCCATGTGTAGCGGTGGAATGCGTAGATATATGGAAGAACACCAGTGGCGAAGGCGGCTTTCTGGACTGTAACTGACGTTGAGGCTCGAAAGCATGGGTAGCAAACA</t>
  </si>
  <si>
    <t>ASV_1311</t>
  </si>
  <si>
    <t>CCGCGGTAATACGGAGGATTCAAGCGTTATCCGGATTTATTGGGTTTAAAGGGTGCGTAGGCGGTTTGATAAGTTAGAGGTGAAATTTCGGGGCTCAACCCTGAACGTGCCTCTAATACTGTTGAGCTAGAGAGTAGTTGCGGTAGGCGGAATGTATGGTGTAGCGGTGAAATGCTTAGAGATCATACAGAACACCGATTGCGAAGGCAGCTTACCAAACTATATCTGACGTTGAGGCACGAAAGCGTGGGGAGCAAACA</t>
  </si>
  <si>
    <t>ASV_1312</t>
  </si>
  <si>
    <t>CCGCGGTAATACGTAGGTGGCAAGCGTTGTCCGGAATTACTGGGTGTAAAGGGAGCGTAGGCGGGGAGACAAGTTGAATGTTTAAACTATCGGCTCAACTGATAGTCGCGTTCAAAACTATCACTCTTGAGTGCAGTAGAGGTAGGCGGAATTCCTAGTGTAGCGGTGAAATGCGTAGATATTAGGAGGAACACCAGTGGCGAAGGCGGCCTACTGGGCTGTAACTGACGCTGAGGCTCGAAAGCGTGGGTAGCAAACA</t>
  </si>
  <si>
    <t>ASV_1313</t>
  </si>
  <si>
    <t>NR_104934.1</t>
  </si>
  <si>
    <t>TGGGGAATATTGCACAATGGGCGCAAGCCTGATGCAGCCATGCCGCGTGTATGAAGAAGGCCTTCGGGTTGTAAAGTACTTTCAGCGAGGAGGAAGGCAATACGGTTAATAACCGTGTTGATTGACGTTACTCGCAGAAGAAGCACCGGCTAACTCCGTGCCAGCAGCCGCGGTAATACGGAGGGTGCAAGCGTTAATCGGAATTACTGGGCGTAAAGCGCACGCAGGCGGTCTGTCAAGTCGGATGTGAAATCCCCGGGCTCAACCTGGGAACTGCATTCGAAACTGGCAGGCTTGAGTCTTGTAGAGGGGGGTAGAATTCCAGGTGTAGCGGTGAAATGCGTAGAGATCTGGAGGAATACCGGTGGCGAAGGCGGCCCCCTGGACAAAGACTGACGCTCAGGTGCGAAAGCGTGGGGAGCAAACA</t>
  </si>
  <si>
    <t>ASV_1314</t>
  </si>
  <si>
    <t>Thermosediminibacterales</t>
  </si>
  <si>
    <t>Thermosediminibacteraceae</t>
  </si>
  <si>
    <t>Thermovenabulum</t>
  </si>
  <si>
    <t>Thermovenabulum ferriorganovorum</t>
  </si>
  <si>
    <t>NR_042719.1</t>
  </si>
  <si>
    <t>TGAGGAATTTTGCGCAATGGGCGAAAGCCTGACGCAGCGACGCCGCGTGGAGGAAGACGGCCTTCGGGTTGTAAACTCCTGTCAGGGGTGAAGAAACTTCGCAAGAAGCTGACGGTAACCCCAGAGGAAGCCCCGGCTAACTACGTGCCAGCAGCCGCGGTAATACGTAGGGGGCGAGCGTTGCTCGGAATTACTGGGCGTAAAGGGTGTGCAGGCGGGGAAGTAAGTTCGGGGTGAAATCTGATGGCTCAACTGTCAGCCTGCCTCGGAAACTGCTTCTCTTGAGTGCTGCAGAGGAGACCGGAATTCCTGGTGTAGCGGTGAAATGCGTAGATATCAGGAAGAACACCGGTTGCGAAGGCGGGTCTCTGGGCATGCACTGACGCTGAGGCACGAAAGCTAGGGGAGCAAACA</t>
  </si>
  <si>
    <t>ASV_1315</t>
  </si>
  <si>
    <t>Clostridiaceae</t>
  </si>
  <si>
    <t>Hungatella</t>
  </si>
  <si>
    <t>Hungatella xylanolytica</t>
  </si>
  <si>
    <t>NR_104899.1</t>
  </si>
  <si>
    <t>TGGGGAATATTGCACAATGGGGGAAACCCTGATGCAGCAACGCCGCGTGAGTGAAGAAGTATTTCGGTATGTAAAGCTCTATCAGCAGGAAAGAAAATGACGGTACCTGACTAAGAAGCCCCGGCTAACTACGTGCCAGCAGCCGCGGTAATACGTAGGGGGCAAGCGTTATCCGGATTTACTGGGTGTAAAGGGAGCGTAGACGGTTTTGCAAGTCTTAAGTGAAAGCCCGGGGCTTAACCCCGGGACTGCTTTGGAAACTGTAGAACTAGAGTGCAGGAGAGGTAAGTGGAATTCCTAGTGTAGCGGTGAAATGCGTAGATATTAGGAGGAACACCAGTGGCGAAGGCGGCTTACTGGACTGTAACTGACGTTGAGGCTCGAAAGCGTGGGGAGCAAACA</t>
  </si>
  <si>
    <t>ASV_1316</t>
  </si>
  <si>
    <t>CCGCGGTAATACGTATGGTGCAAGCGTTATCCGGATTTACTGGGTGTAAAGGGAGCGCAGGCGGTGCGGCAAGTCTGATGTGAAAGCCCGGGGCTCAACCCCGGTACTGCATTGGAAACTGTCGTACTAGAGTGTCGGAGGGGTAAGCGGAATTCCTAGTGTAGCGGTGAAATGCGTAGATATTAGGAGGAACACCAGTGGCGAAGGCGGCTTACTGGACGATAACTGACGCTGAGGCCCGAAAGCGTGGGGAGCAAACA</t>
  </si>
  <si>
    <t>ASV_1317</t>
  </si>
  <si>
    <t>GTGCCAGCCGCCGCGGTAATACGGAGGATCCGAGCGTTATCCGGATTTATTGGGTTTAAAGGGTGCGTAGGCGGCCTTTTAAGTCAGCGGTGAAAGTCTGTGGCTCAACCATAGAATTGCCGTTGAAACTGGGGGGCTTGAGTATGTTTGAGGCAGGCGGAATGCGTGGTGTAGCGGTGAAATGCATAGATATCACGCAGAACCCCGATTGCGAAGGCAGCCTGCCAAGCCATTACTGACGCTGATGCACGAAAGCGTGGGGATCAAACA</t>
  </si>
  <si>
    <t>ASV_1318</t>
  </si>
  <si>
    <t>CCGCGGTAATACGGAGGACCCGAGCGTTATCCGGATTTATTGGGTTTAAAGGGTGCGTAGGCGGATTGGTAAGTTAGAGGTGAAAGCTCAGCGCTTAACGTTGAAACTGCCTCTGATACTGTCGGTCTAGAGTATAGTTGCGGAAGGCGGAGTGTGTGGTGTAGCGGTGAAATGCTTAGATATCACACAGAACACCGATTGCGAAGGCAGCTTTCCAAGCTATCACTGACGCTGAGGCACGAAAGCGTGGGGAGCGAACA</t>
  </si>
  <si>
    <t>ASV_1319</t>
  </si>
  <si>
    <t>CCGCGGTAATACGTAGGGAGCGAGCGTTATCCGGATTTATTGGGTGTAAAGCGTGTGTAGGCGGTTTTATAAGTCTAGGGTCTAAGCCCGGAGCTCAACTCCGGTTCGCCTTGGAAACTGTAAGACTTGAGTTTGGTAGAGGTAAATGGAGTTTCTAGTGTAGCGGTGAAATGCGTAGATATTAGAAGGAACACCAGTGGCGAAGGCGATTTACTGGGCCAACACTGACGCTGAGACACGAAAGCGTGGGTAGCAAATA</t>
  </si>
  <si>
    <t>ASV_132</t>
  </si>
  <si>
    <t>TAGGGAATCTTTCACAATGGACGAAAGTCTGATGAAGCAACGCCGCGTGAGTGAAGAAGGGTTTCGGCTCGTAAAACTCTGTTGCTAGAGAAGAACGAGAGTAGTAGGAAATGGCTACTCCGTGACGGTATCTGGTTAGAAAGTCACGGCTAACTACGTGCCAGCAGCCGCGGTAATACGTAGGTGGCAAGCGTTATCCGGATTTATTGGGCGTAAAGCGAGCGCAGGCGGTTGTTTAAGTCCGATGTGAAAGCCTTCGGCTTAACCGAAGAAGTGCATTGGAAACTGAGCGACTTGAGTACAGAAGAGGACAGTAGAACTCCATGTGTAGCGGTGAAATGCGTAGATATATGGAAGAATACCAGTGGCGAAAGCGGCTGTCTGGTCTGTTACTGACGTTGAGGCTCGAAAGCATGGGTAGCAAACA</t>
  </si>
  <si>
    <t>ASV_1320</t>
  </si>
  <si>
    <t>Sphingomicrobium</t>
  </si>
  <si>
    <t>Sphingomicrobium flavum</t>
  </si>
  <si>
    <t>NR_135707.1</t>
  </si>
  <si>
    <t>TGGGGAATATTGGACAATGGGCGAAAGCCTGATCCAGCAATGCCGCGTGAGTGATGAAGGCCTTAGGGTTGTAAAGCTCTTTTACCAGGGATGATAATGACAGTACCTGGAGAATAAGCTCCGGCTAACTCCGTGCCAGCAGCCGCGGTAATACGGAGGGAGCTAGCGTTGTTCGGAATTACTGGGCGTAAAGCGTACGTAGGCGGTGATGTAAGACAGGCGTGAAATCCCCGGGCTCAACCTGGGAATTGCGCTTGTGACTGCATCGCTGGAGTGCGGCAGAGGGGGATGGAATTCCGCGTGTAGCAGTGAAATGCGTAGATATGCGGAGGAACACCGATGGCGAAGGCAATCCCCTGGGCCTGCACTGACGCTCATGCACGAAAGCGTGGGGAGCAAACA</t>
  </si>
  <si>
    <t>ASV_1321</t>
  </si>
  <si>
    <t>Pediococcus claussenii</t>
  </si>
  <si>
    <t>NR_075029.1</t>
  </si>
  <si>
    <t>TAGGGAATCTTTCACAATGGACGAAAGTCTGATGAAGCAACGCCGCGTGAGTGAAGAAGGGTTTCGGCTCGTAAAACTCTGTTGCTAGAGAAGAATGAGAGTAGTAGGAAATGGCTACTCTGTGACGGTATCTGGTTAGAAAGTCACGGCTAACTACGTGCCAGCAGCCGCGGTAATACGTAGGTGGCAAGCGTTATCCGGATTTATTGGGCGTAAAGCGAGCGCAGGCGGTTTTCTAAGTCCGATGTGAAAGCCTTCGGCTTAACCGAAGAAGTGCATTGGAAACTGGGAGACTTGAGTACAGAAGAGGACAGTAGAACTCCATGTGTAGCGGTGAAATGCGTAGATATATGGAAGAATACCAGTGGCGAAAGCGGCTGTCTGGTCTGTTACTGACGTTGAGGCTCGAAAGCATGGGTAGCAAACA</t>
  </si>
  <si>
    <t>ASV_1323</t>
  </si>
  <si>
    <t>Pseudomonas oleovorans</t>
  </si>
  <si>
    <t>NR_114478.1</t>
  </si>
  <si>
    <t>TAGGGAATTTTCCACAATGGGCGAAAGCCTGATGGAGCAACGCCGCGTGCAGGATGAAGGCCTTCGGGTTGTAAACTGCTTTTCTTTGTGACGATTATGACGGTAGCAGAGGAATAAGGACCTGCTAACTACGTGCCAGCAGCCGCGGTCATACGTAGGGTCCAAGCGTTATCCGGAATTACTGGGCGTAAAGCGCGCGTAGGTGGTTCGTTAAGTTGGATGTGAAAGCCCCGGGCTCAACCTGGGAACTGCATCCAAAACTGGCGAGCTAGAGTACGGTAGAGGGTGGTGGAATTTCCTGTGTAGCGGTGAAATGCGTAGATATAGGAAGGAACACCAGTGGCGAAGGCGACCACCTGGACTGATACTGACACTGAGGTGCGAAAGCGTGGGGAGCAAACA</t>
  </si>
  <si>
    <t>ASV_1324</t>
  </si>
  <si>
    <t>GTGCCAGCCGCCGCGGTAATACGGAGGATCCGAGCGTTATCCGGATTTATTGGGTTTAAAGGGAGCGTAGATGGATGTTTAAGTCAGTTGTGAAAGTTTGCGGCTCAACCGTAAAATTGCAGTTGATACTGGATATCTTGAGTGCAGTTGAGGCAGGCGGAATTCGTGGTGTAGCGGTGAAATGCTTAGATATCACGAAGAACTCCGATTGCGAAGGCAGCCTGCTAAGCTGCAACTGACATTGAGGCTCGAAAGTGTGGGTACCAAACA</t>
  </si>
  <si>
    <t>ASV_1325</t>
  </si>
  <si>
    <t>Weissella paramesenteroides</t>
  </si>
  <si>
    <t>NR_104568.1</t>
  </si>
  <si>
    <t>TAGGGAATCTTCCACAATGGGCGAAAGCCTGATGGAGCAACGCCGCGTGTGTGATGAAGGGTTTCGGCTCGTAAAACACTGTTGTAAGAGAAGAACGGCACTGAGAGTAACTGATCACTGTGTGACGGTATCTTACCAGAAAGGAACGGCTAAATACGTGCCAGCAGCCGCGGTAATACGTATGTTCCAAGCGTTATCCGGATTTATTGGGCGTAAAGCGAGCGCAGACGGTTATTTAAGTCTGAAGTGAAAGCCCTCAGCTCAACTGAGGAAGGGCTTTGGAAACTGGATAACTTGAGTGCAGTAGAGGAAAGTGGAACTCCATGTGTAGCGGTGAAATGCGTAGATATATGGAAGAACACCAGTGGCGAAGGCGGCTTTCTGGACTGTAACTGACGTTGAGGCTCGAAAGTGTGGGTAGCAAACA</t>
  </si>
  <si>
    <t>ASV_1326</t>
  </si>
  <si>
    <t>Spirosoma</t>
  </si>
  <si>
    <t>Spirosoma migulaei</t>
  </si>
  <si>
    <t>NR_156817.1</t>
  </si>
  <si>
    <t>TAGGGAATATTGGGCAATGGACGCAAGTCTGACCCAGCCATGCCGCGTGCAGGATGAAGGCGCTCAGCGTTGTAAACTGCTTTTATCAGGGAAGAAAAGTGGTCCTGCGGGATTATGTGACGGTACCTGAGGAATAAGCACCGGCTAACTCCGTGCCAGCAGCCGCGGTAATACGGAGGGTGCAAGCGTTGTCCGGATTTATTGGGTTTAAAGGGTGCGTAGGTGGTTTTCTAAGTCTGGTTTGAAAGCTGGTCGCTTAACGATCAGATGTGGCTGGAAACTGGAGGACTTGAATGCGTTGGCGGTAGCCGGAATGGGTCATGTAGCGGTGAAATGCATAGATATGACCCGGAACACCGATTGCGAAGGCAGGCTACTACGACGTGATTGACACTGAGGCACGAGAGCATGGGTAGCGAACA</t>
  </si>
  <si>
    <t>ASV_1327</t>
  </si>
  <si>
    <t>TAGGGAATCTTCGGCAATGGACGAAAGTCTGACCGAGCAACGCCGCGTGAGTGAAGAAGGTTTTCGGATCGTAAAACTCTGTTGTAAGAGAAGAACATCAGTGAGAGTGGAAAGCTCATTGACTGACGGTATCTTACCAGAAAGCCACGGCTAACTACGTGCCAGCAGCCGCGGTAATACGTAGGTGGCAAGCGTTGTCCGGATTTATTGGGCGTAAAGCGAGCGCAGGCGGTTCATTAAGTCTGATGTAAAAGGCAGTGGCTCAACCATTGTAAGCATTGGAAACTGGTGAACTTGAGTGCAGTAGAGGAGAGTGGAATTCCATGTGTAGCGGTGAAATGCGTAGATATATGGAGGAACACCGGAGGCGAAAGCGGCTCTCTGGACTGTAACTGACGCTGAGGCTCGAAAGCGTGGGGAGCAAACA</t>
  </si>
  <si>
    <t>ASV_1328</t>
  </si>
  <si>
    <t>TGGGGAATATTGGACAATGGGGGCAACCCTGATCCAGCCATGCCGCGTGAGTGATGACGGCCTTAGGGTTGTAAAGCTCTTTTCTCCGGGACGATAATGACGGTACCGGAGGAATAAGCCCCGGCTAACTTCGTGCCAGCAGCCGCGGTAATACGAAGGGGGCTAGCGTTGCTCGGAATCACTGGGCGTAAAGGGCGCGTAGGCGGCTGATTTAGTCGAGGGTGAAAGCCCGTGGCTCAACCACGGAATGGCCTTCGATACTGGTTGGCTTGAGACCGGAAGAGGACAGCGGAACTGCGAGTGTAGAGGTGAAATTCGTAGATATTCGCAAGAACACCAGTGGCGAAGGCGGCTGTCTGGTCCGGTTCTGACGCTGAGGCGCGAAAGCGTGGGGAGCAAACA</t>
  </si>
  <si>
    <t>ASV_1329</t>
  </si>
  <si>
    <t>Commensalibacter sp. ESL0284</t>
  </si>
  <si>
    <t>CP046393.1</t>
  </si>
  <si>
    <t>TGGGGAATATTGGACAATGGGGGCAACCCTGATCCAGCAATGCCGCGTGTATGAAGAAGGTCTTCGGATTGTAAAGTACTTTCGGTAGGGACGATGATGACGGTACCTACAGAAGAAGCCCCGGCTAACTTCGTGCCAGCAGCCGCGGTAATACGAAGGGGGCTAGCGTTGCTCGGAATGACTGGGCGTAAAGGGCGCGCAGGCGGTTTGGACAGTCAGATGTGAAATTCCCGGGCTTAACCTGGGGGCTGCATTTGATACGTTCAGACTAGAGTGTGAAAGAGGGTTGTGGAACTCCAAGTGTAGAGGTGAAATTCGTAGATATTTGGAAGAACACCGGTGGCGAAGGCGGCGACCTGGTTCACAACTGACGCTGAGGCGCGAAAGCGTGGGGAGCAAACA</t>
  </si>
  <si>
    <t>ASV_133</t>
  </si>
  <si>
    <t>TGGGGAATATTGGACAATGGGGGCAACCCTGATCCAGCAATGCCGCGTGCGTGAAGAAGGTCTTCGGATTGTAAAGCGCTTTCAATAGGGGAGATGATGACGGTACCTATAGAAGAAGCCCCGGCTAACTTCGTGCCAGCAGCCGCGGTAATACGAAGGGGGCTAGCGTTGCTCGGAATTACTGGGCGTAAAGGGCGTGTAGGCGGTTTAATAAGTGAGATGTGAAATCCCTGGGCTTAACCTAGGACGTGCATTTGATACTATTAGGCTTGAGTATGAGAGAGGGCTGTGGAATTCCCAGTGTAGAGGTGAAATTCGTAGATATTGGGAAGAACACCGGTTGCGAAGGCGGCAGCCTGGCTCATAACTGACGCTGAGGCGCGAAAGCGTGGGGAGCGAACA</t>
  </si>
  <si>
    <t>ASV_1330</t>
  </si>
  <si>
    <t>Monoglobus</t>
  </si>
  <si>
    <t>Monoglobus pectinilyticus</t>
  </si>
  <si>
    <t>NR_159227.1</t>
  </si>
  <si>
    <t>GTGCCAGCCGCCGCGGTAATACGTAGGTGACAAGCGTTGTCCGGATTTACTGGGTGTAAAGGGCGCGTAGGCGGACTGTCAAGTCAGTCGTGAAATACCGGGGCTTAACCCCGGGGCTGCGATTGAAACTGACAGCCTTGAGTATCGGAGAGGAAAGCGGAATTCCTAGTGTAGCGGTGAAATGCGTAGATATTAGGAGGAACACCAGTGGCGAAGGCGGCTTTCTGGACGACAACTGACGCTGAGGCGCGAAAGTGTGGGGAGCAAACA</t>
  </si>
  <si>
    <t>ASV_1331</t>
  </si>
  <si>
    <t>Clostridium</t>
  </si>
  <si>
    <t>[Clostridium] leptum</t>
  </si>
  <si>
    <t>NR_114789.1</t>
  </si>
  <si>
    <t>GTGCCAGCCGCCGCGGTAATACGTAGGGAGCGAGCGTTGTCCGGATTTACTGGGTGTAAAGGGTGCGTAGGCGGCAGAGCAAGTCAGGCGTGAAAGCCATGGGCTTAACCCATGAACTGCGCTTGAAACTGTTTTGCTTGAGTGAAGTAGAGGCAGGCGGAATTCCCGGTGTAGCGGTGAAATGCCTAGAGATCGGGAGGAACACCAGTGGCGAAGGCGGCCTGCTGGGCTTTAACTGACGCTGAGGCACGAAAGCATGGGTAGCAAACA</t>
  </si>
  <si>
    <t>ASV_1332</t>
  </si>
  <si>
    <t>CGGTAATACGTAGGTGGCAAGCGTTGTCCGGATTTATTGGGCGTAAAGCGAGCGCAGGCGGTTTCTTAAGTCTGATGTGAAAGCCTTCGGCTCAACCGAAGAAGTGCATCGGAAACTGGGAAACTTGAGTGCAGAAGAGGACAGTGGAACTCCATGTGTAGCGGTGAAATGCGTAGATATATGGAAGAACACCAGTGGCGAAGGCGGCTGTCTGGTCTGTAACTGACGCTGAGGCTCGAAAGCATGGGTAGCAAACA</t>
  </si>
  <si>
    <t>ASV_1334</t>
  </si>
  <si>
    <t>CGGTCATACGTAGGGTGCAAGCATTATCCGGAGTGACTGGGCGTAAAGAGTTGCGTAGGCGGTTTAATAAGTGAATAGTGAAACCTGGTGGCTCAACCATACAGACTATTATTCAAACTGTTAAACTCGAGAGTGGTAGAGGTAACTGGAATTTCTAGTGTAGGAGTGAAATCCGTAGATATTAGAAGGAACACCAATGGCGTAGGCAGGTTACTGGACTATTTCTGACGCTAAGGCACGAAAGCGTGGGGAGCGAACT</t>
  </si>
  <si>
    <t>ASV_1335</t>
  </si>
  <si>
    <t>TAGGGAATCTTTCACAATGGACGAGAGTCTGATGAAGCAACGCCGCGTGAGTGAAGAAGGGTTTCGGCTCGTAAAACTCTGTTGCTAGAGAAGAACGAGTGCAGTAGGAAATGGCTGCACCGTGACGGTATCTGGTTAGAAAGTCACGGCTAACTACGTGCCAGCAGCCGCGGTAATACGTAGGTGGCAAGCGTTATCCGGATTTATTGGGCGTAAAGCGAGCGCAGGCGGTTTTTTAAGTCCGATGTGAAAGCCTTCGGCTTAACCGAAGAAGTGCATTGGAAACTGGGAGACTTGAGTACAGAAGAGGACAGTAGAACTCCATGTGTAGCGGTGAAATGCGTAGATATATGGAAGAATACCAGTGGCGAAAGCGGCTGTCTGGTCTGTTACTGACGTTGAGGCTCGAAAGCATGGGTAGCAAACA</t>
  </si>
  <si>
    <t>ASV_1336</t>
  </si>
  <si>
    <t>Erysipelotrichia</t>
  </si>
  <si>
    <t>Erysipelotrichales</t>
  </si>
  <si>
    <t>Erysipelotrichaceae</t>
  </si>
  <si>
    <t>Erysipelatoclostridium</t>
  </si>
  <si>
    <t>[Clostridium] innocuum</t>
  </si>
  <si>
    <t>NR_029164.1</t>
  </si>
  <si>
    <t>GTGCCAGCCGCCGCGGTAATACGTAGGTGGCAAGCGTTATCCGGAATCATTGGGCGTAAAGGGTGCGTAGGTGGCGTACTAAGTCTGTAGTAAAAGGCAATGGCTCAACCATTGTAAGCTATGGAAACTGGTATGCTGGAGTGCAGAAGAGGGCGATGGAATTCCATGTGTAGCGGTAAAATGCGTAGATATATGGAGGAACACCAGTGGCGAAGGCGGTCGCCTGGTCTGTAACTGACACTGAGGCACGAAAGCGTGGGGAGCAAATA</t>
  </si>
  <si>
    <t>ASV_1337</t>
  </si>
  <si>
    <t>Epsilonproteobacteria</t>
  </si>
  <si>
    <t>Campylobacterales</t>
  </si>
  <si>
    <t>Helicobacteraceae</t>
  </si>
  <si>
    <t>Helicobacter</t>
  </si>
  <si>
    <t>Helicobacter typhlonius</t>
  </si>
  <si>
    <t>NR_041748.2</t>
  </si>
  <si>
    <t>TAAGGAATCTTCCACAATGGGGGCAACCCTGATGGAGCAACGCCGCGTGCAGGATGAAGGCCCTAGGGTCGTAAACTGCTTTTATGAGTGAAGAATATGACGGTAGCATATGAATAAGGATCGGCTAACTCCGTGCCAGCAGCCGCGGTCATACGGAGGATCCAAGCGTTATCCGGAATTACTGGGCGTAAAGAGTTGCGTAGGTGGCATAGTAAGCGAGTAGTGAAAGCGTGTGGCTCAACCATACTCACATTATTCGAACTGCTAAGCTAGAGGATGAGAGAGGTTATTGGAATTCCCAGTGTAGGAGTGAAATCCGCAGATATTGGGAGGAACACCGATGGCGTAGGCAGATAACTGGCTCATTCCTGACACTAAGGCACGAAAGCGTGGGTAGCAAACG</t>
  </si>
  <si>
    <t>ASV_1338</t>
  </si>
  <si>
    <t>Nguyenibacter</t>
  </si>
  <si>
    <t>Nguyenibacter vanlangensis</t>
  </si>
  <si>
    <t>NR_125459.1</t>
  </si>
  <si>
    <t>TGGGGAATATTGGACAATGGGGGCAACCCTGATCCAGCAATGCCGCGTGCGTGAAGAAGGTCTTCGGATTGTAAAGCGCTTTCGATAGGGGAGATGATGACGGTACCTATAGAAGAAGCTCCGGCTAACTTCGTGCCAGCAGCCGCGGTAATACGAAGGGGGCTAGCGTTGCTCGGAATTACTGGGCGTAAAGGGCGTGTAGGCGGCGATAAGAGTCAGATGTGAAAGGCCTGGGCTTAACCTAGGGAGTGCATTTGATACTGTATTGCTAGAGTATGAGAGAGGGCTGTGGAACTCCCAGTGTAGAGGTGAAATTCGTAGATATTGGGAAGAACACCGGTTGCGAAGGCGGCAGCCTGGCTCATAACTGACGCTGAAGCGCGAAAGCGTGGGGAGCGAACA</t>
  </si>
  <si>
    <t>ASV_1339</t>
  </si>
  <si>
    <t>TAGGGAATCTTTCACAATGGACGAAAGTCTGATGAAGCAACGCCGCGTGAGTGAAGAAGGGTTTCGGCTCGTAAAACTCTGTTGCTAGAGAAGAACGAGAGTAGTAGGAAATGGCTACTCCGTGACGGTATCTGGTTAGAAAGTCACGGCTAACTACGTGCCAGCAGCCGCGGTAATACGTAGGTGGCAAGCGTTATCCGGATTTATTGGGCGTAAAGTGAGCGCAGGCGGTTTCTTAAGTCCGATGTGAAAGCCTTCGGCTTAACCGAAGAAGTGCATTGGAAACTGGGAGACTTGAGTACAGAAGAGGACAGTAGAACTCCATGTGTAGCGGTGAAATGCGTAGATATATGGAAGAATACCAGTGGCGAAAGCGGCTGTCTGGTCTGTTACTGACGCTGAGGCTCGAAAGCATGGGTAGCAAACA</t>
  </si>
  <si>
    <t>ASV_134</t>
  </si>
  <si>
    <t>TGGGGAATATTGGACAATGGGGGCAACCCTGATCCAGCAATACCGCGTGCGTGAAGAAGGTCTTCGGATTGTAAAGCGCTTTCACTAGGGAAGATGATGACGGTACCTAGAGAAGAAGCCCCGGCTAACTTCGTGCCAGCAGCCGCGGTAATACGAAGGGGGCGAGCGTTGCTCGGAATGACTGGGCGTAAAGGGCGTGTAGGCGGTTTGGTGCTGTCAGCTGTGAAATTTTTGGGCTTAACCCGAAACGTGCAGTTGAGACGGTCAGACTAGAGTTCGAGAGAGGATTATGGAATTCCCAGTGTAGAGGTGAAATTCGTAGATATTGGGAAGAACACCAGTAGCGAAGGCGATAATCTGGCTCGAAACTGACGCTGAGGCGCGAAAGCGTGGGGAGCAAACA</t>
  </si>
  <si>
    <t>ASV_1340</t>
  </si>
  <si>
    <t>TAGGGAATCTTTCACAATGGACGAAAGTCTGATGAAGCAACGCCGCGTGAGTGAAGAAGGGTTTCGGCTCGTAAAACTCTGTTGCTAGAGAAGAACGAGAGTAGTAGGAAATGGCTACTCCGTGACGGTATCTGGTTAGAAAGTCACGGCTAACTACGTGCCAGCAGCCGCGGTAATACGTAGGTGGCAAGCGTTATCCGGATTTATTGGGCGTAAAGCGAGCGCAGGCGGTAATTTAAGTCCGGTGTGAAAGCCTTCGGCTTAACCGAAGAAGTGCATTGGAAACTAGACTACTTGAGTACAGAAGAGGACAGTAGAACTCCATGTGTAGCGGTGAAATGCGTAGATATATGGAAGAATACCAGTGGCGAAAGCGGCTGTCTGGTCTGTTACTGACGTTGAGGCTCGAAAGCATGGGTAGCAAACA</t>
  </si>
  <si>
    <t>ASV_1343</t>
  </si>
  <si>
    <t>Citrobacter</t>
  </si>
  <si>
    <t>Citrobacter braakii</t>
  </si>
  <si>
    <t>NR_117750.1</t>
  </si>
  <si>
    <t>TGGGGAATATTGCACAATGGGCGCAAGCCTGATGCAGCCATGCCGCGTGTATGAAGAAGGCCTTCGGGTTGTAAAGTACTTTCAGCGAGGAGGAAGGTGTTGTGGTTAATAACTGCAGCAATTGACGTTACTCGCAGAAGAAGCACCGGCTAACTCCGTGCCAGCAGCCGCGGTAATACGGAGGGTGCAAGCGTTAATCGGAATTACTGGGCGTAAAGCGCACGCAGGCGGTCTGTCAAGTCGGATGTGAAATCCCCGGGCTCAACCTGGGAACTGCATCCGAAACTGGCAGGCTAGAGTCTTGTAGAGGGGGGTAGAATTCCAGGTGTAGCGGTGAAATGCGTAGAGATCTGGAGGAATACCGGTGGCGAAGGCGGCCCCCTGGACAAAGACTGACGCTCAGGTGCGAAAGCGTGGGGAGCAAACA</t>
  </si>
  <si>
    <t>ASV_1344</t>
  </si>
  <si>
    <t>NR_040804.1</t>
  </si>
  <si>
    <t>TGGGGAATATTGGACAATGGGCGCAAGCCTGATCCAGCCATACCGCGTGGGTGAAGAAGGCCTTCGGGTTGTAAAGCCCTTTTGTTGGGAAAGAAATCCAGCTGGTTAATACCCGGTTGGGATGACGGTACCCAAAGAATAAGCACCGGCTAACTTCGTGCCAGCAGCCGCGGTAATACGAAGGGTGCAAGCGTTACTCGGAATTACTGGGCGTAAAGCGTGCGTAGGTGGTTATTTAAGTCCGTTGTGAAAGCCCTGGGCTCAACCTGGGAACTGCAGTGGATACTGGATGACTAGAATGTGGTAGAGGGTAGCGGAATTCCTGGTGTAGCAGTGAAATGCGTAGAGATCAGGAGGAACATCCATGGCGAAGGCAGCTACCTGGACCAACATTGACACTGAGGCACGAAAGCGTGGGGAGCAAACA</t>
  </si>
  <si>
    <t>ASV_1345</t>
  </si>
  <si>
    <t>Alistipes onderdonkii</t>
  </si>
  <si>
    <t>NR_113151.1</t>
  </si>
  <si>
    <t>TGAGGAATATTGGTCAATGGACGCAAGTCTGAACCAGCCATGCCGCGTGCAGGAAGACGGCTCTATGAGTTGTAAACTGCTTTTGTACGAGGGTAAACTCACCTACGCGTAGGTGACTGAAAGTATCGTACGAATAAGGATCGGCTAACTCCGTGCCAGCAGCCGCGGTAATACGGAGGATTCAAGCGTTATCCGGATTTATTGGGTTTAAAGGGTGCGTAGGCGGTTTGATAAGTTAGAGGTGAAATCCCGGGGCTTAACTCCGGAACTGCCTCTAATACTGTTAGACTAGAGAGTAGTTGCGGTAGGCGGAATGTATGGTGTAGCGGTGAAATGCTTAGAGATCATACAGAACACCGATTGCGAAGGCAGCTTACCAAACTATATCTGACGTTGAGGAACGAAAGCGTGGGGAGCAAACA</t>
  </si>
  <si>
    <t>ASV_1346</t>
  </si>
  <si>
    <t>Pantoea beijingensis</t>
  </si>
  <si>
    <t>NR_148578.1</t>
  </si>
  <si>
    <t>TGGGGAATATTGCACAATGGGCGCAAGCCTGATGCAGCCATGCCGCGTGTATGAAGAAGGCCTTCGGGTTGTAAAGTACTTTCAGCGGGGAGGAAGGGAGAGTGGTTAATAACCGCTTTCATTGACGTTACCCGCAGAAGAAGCACCGGCTAACTCCGTGCCAGCAGCCGCGGTAATACGGAGGGTGCAAGCGTTAATCGGAATTACTGGGCGTAAAGCGCACGCAGGCGGTCTGTTAAGTCAGATGTGAAATCCCCGGGCTCAACCCGGGAACTGCATTTGAAACTGGCAGGCTTGAGTCTCGTAGAGGGGGGTGGAATTCCAGGTGTAGCGGTGAAATGCGTAGAGATCTGGAGGAATACCGGTGGCGAAGGCGGCCCCCTGGACGAAGACTGACGCTCAGGTGCGAAAGCGTGGGGAGCAAACA</t>
  </si>
  <si>
    <t>ASV_1347</t>
  </si>
  <si>
    <t>Bacteroides stercoris</t>
  </si>
  <si>
    <t>NR_112943.1</t>
  </si>
  <si>
    <t>TGGGGAATATTGCACAATGGGCGAAAGCCTGATGCAGCAACGCCGCGTGAGCGATGAAGGCCTTCGGGTCGTAAAGCTCTGTCCTCAAGGAAGATAATGACGGTACTTGAGGAGGAAGCCCCGGCTAACTACGTGCCAGCAGCCGCGGTAATACGGAGGATCCGAGCGTTATCCGGATTTATTGGGTTTAAAGGGAGCGTAGGCGGGTTGTTAAGTCAGTTGTGAAAGTTTGCGGCTCAACCGTAAAATTGCAGTTGATACTGGCGACCTTGAGTGCAACAGAGGTAGGCGGAATTCGTGGTGTAGCGGTGAAATGCTTAGATATCACGAAGAACTCCGATTGCGAAGGCAGCTTACTGGATTGTAACTGACGCTGATGCTCGAAAGTGTGGGTATCAAACA</t>
  </si>
  <si>
    <t>ASV_1348</t>
  </si>
  <si>
    <t>TGAGGAATATTGGACAATGGGTGAGAGCCTGATCCAGCCATCCCGCGTGAAGGAAGACGGCCTTATGGGTTGTAAACTTCTTTTGTATGAGGATAAACCTGATTACGAGTTGATCAGTTGAAGGTATCATACGAATAAGCACCGGCTAACTCCGTGCCAGCAGCCGCGGTAATACGGAGGGTGCAAGCGTTATCCGGATTTATTGGGTTTAAAGGGTCCGTAGGCGGATTAATAAGTCAGTGGTGAAATCCCTTAGCTTAACTAAGGAACTGCCATTGATACTGTTAGTCTTGAATCAATTTGAAGTGGCTGGAATGTGTAGTGTAGCGGTGAAATGCATAGATATTACACAGAACACCAATTGCGAAGGCAGGTCACTAAGTTTGTATTGACGCTGATGGACGAAAGCGTGGGGAGCGAACA</t>
  </si>
  <si>
    <t>ASV_1349</t>
  </si>
  <si>
    <t>Amedibacillus</t>
  </si>
  <si>
    <t>Amedibacillus dolichus</t>
  </si>
  <si>
    <t>NR_044647.2</t>
  </si>
  <si>
    <t>CCGCGGTAATACGTAGGTGGCGAGCGTTATCCGGAATCATTGGGCGTAAAGGGTGCGCAGGTGGTACATTAAGTCCGAAGTAAAAGGCAGCAGCTCAACTGCTGTTGGCTTTGGAAACTGGTGAACTGGAGTGCAGGAGAGGGCGATGGAATTCCATGTGTAGCGGTAAAATGCGTAGATATATGGAGGAACACCAGTGGCGAAGGCGGTCGCCTGGCCTGCAACTGACACTGAGGCACGAAAGCGTGGGGAGCAAATA</t>
  </si>
  <si>
    <t>ASV_135</t>
  </si>
  <si>
    <t>TGGGGAATATTGCACAATGGGGGGAACCCTGATGCAGCGACGCCGCGTGCGGGATGAAGGCCTTCGGGTTGTAAACCGCTTTTGTTGGGGAGCAAGCGAGAGTGAGTGTACCCTTCGAATAAGCACCGGCTAACTACGTGCCAGCAGCCGCGGTAATACGTAGGGTGCAAGCGTTATCCGGATTTATTGGGCGTAAAGAGCTCGTAGGCGGTTCGTCGCGTCCGGTGTGAAAGCCCATCGCTTAACGGTGGGTCTGCGCCGGGTACGGGCGGGCTGGAGTGCGGTATGGGAGACTGGAATTCCCGGTGTAACGGTGGAATGTGTAGATATCGGGAAGAACACCAATGGCGAAGGCAGGTCTCTGGGCCGTTACTGACGCTGAGGAGCGAAAGCGTGGGGAGCGAACA</t>
  </si>
  <si>
    <t>ASV_1351</t>
  </si>
  <si>
    <t>Pelomonas</t>
  </si>
  <si>
    <t>Pelomonas aquatica</t>
  </si>
  <si>
    <t>NR_042614.1</t>
  </si>
  <si>
    <t>TGGGGAATTTTGGACAATGGGCGCAAGCCTGATCCAGCCATGCCGCGTGCGGGAAGAAGGCCTTCGGGTTGTAAACCGCTTTTGTCAGGGAAGAAAAGGTTCTGGTTAATACCTGGGACTCATGACGGTACCTGAAGAATAAGCACCGGCTAACTACGTGCCAGCAGCCGCGGTAATACGTAGGGTGCAAGCGTTAATCGGAATTACTGGGCGTAAAGCGTGCGCAGGCGGTTATGCAAGACAGAGGTGAAATCCCCGGGCTCAACCTGGGAACTGCCTTTGTGACTGCATGGCTAGAGTACGGTAGAGGGGGATGGAATTCCGCGTGTAGCAGTGAAATGCGTAGATATGCGGAGGAACACCGATGGCGAAGGCAATCCCCTGGACCTGTACTGACGCTCATGCACGAAAGCGTGGGGAGCAAACA</t>
  </si>
  <si>
    <t>ASV_1353</t>
  </si>
  <si>
    <t>Bradyrhizobiaceae</t>
  </si>
  <si>
    <t>Bradyrhizobium</t>
  </si>
  <si>
    <t>Bradyrhizobium oligotrophicum</t>
  </si>
  <si>
    <t>NR_102489.2</t>
  </si>
  <si>
    <t>TGGGGAATATTGGACAATGGGGGCAACCCTGATCCAGCCATGCCGCGTGAGTGATGAAGGCCCTAGGGTTGTAAAGCTCTTTTGTGCGGGAAGATAATGACGGTACCGCAAGAATAAGCCCCGGCTAACTTCGTGCCAGCAGCCGCGGTAATACGAAGGGGGCTAGCGTTGCTCGGAATCACTGGGCGTAAAGGGTGCGTAGGCGGGTCTTTAAGTCAGGGGTGAAATCCTGGAGCTCAACTCCAGAACTGCCTTTGATACTGAAGATCTTGAGTTCGGGAGAGGTGAGTGGAACTGCGAGTGTAGAGGTGAAATTCGTAGATATTCGCAAGAACACCAGTGGCGAAGGCGGCTCACTGGCCCGATACTGACGCTGAGGCACGAAAGCGTGGGGAGCAAACA</t>
  </si>
  <si>
    <t>ASV_1354</t>
  </si>
  <si>
    <t>TGGGGAATATTGGACAATGGGCGAAAGCCTGATCCAGCCATGCCGCGTGTGTGAAGAAGGCCCTCGGGTCGTAAAGCACTTTAAGTTGGGAGGAAGGGCTCATAGCGAATACCTGTGAGTTTTGACGTTACCGACAGAATAAGCACCGGCTAACTTCGTGCCAGCAGCCGCGGTAATACGAAGGGTGCAAGCGTTAATCGGAATTACTGGGCGTAAAGCGCGCGTAGGTGGCTTGATAAGTTGGATGTGAAATCCCCGGGCTCAACCTGGGAACTGCATCCAAAACTGTCTGGCTAGAGTGCGGTAGAGGGTAGTGGAATTTCCAGTGTAGCGGTGAAATGCGTAGATATTGGAAGGAACACCAGTGGCGAAGGCGACTACCTGGACTGACACTGACACTGAGGTGCGAAAGCGTGGGGAGCAAACA</t>
  </si>
  <si>
    <t>ASV_1355</t>
  </si>
  <si>
    <t>TAGGGAATCTTTCACAATGGACGAAAGTCTGATGAAGCAACGCCGCGTGAGTGAAGAAGGGTTTCGGCTCGTAAAACTCTGTTGCTAGAGAAGAACGAGTGGAGTAGGAAATGGCTCCACCGTGACGGTATCTGGTTAGAAAGTCACGGCTAACTACGTGCCAGCAGCCGCGGTAATACGTAGGTGGCAAGCGTTATCCGGATTTATTGGGCGTAAAGCGAGCGCAGGCGGTTTTTTAAGTCCGATGTGAAAGCCTTCGGCTTAACTGAAGAAGTGCATTGGAAACTAGGAGACTTGAGTACAGAAGAGGACAGTAGAACTCCATGTGTAGCGGTGAAATGCGTAGATATATGGAAGAATACCAGTGGCGAAAGCGGCTGTCTGGTCTGTTACTGACGTTGAGGCTCGAAAGCATGGGTAGCAAACA</t>
  </si>
  <si>
    <t>ASV_1356</t>
  </si>
  <si>
    <t>TGGGGAATATTGGACAATGGGGGAAACCCTGATCCAGCAATGCCACGTGTGTGAAGAAGGTCTTCGGATTGTAAATCACTTTCATTAGGGATGATGATGACAGTACCTAAAAAAGAAGCCCCGGCTAACTTCGTGCCAGCAGCCGCGGTAATACGAAGGGGGCTAGCGTTGCTCGGAATTACTGGGCGTAAAGGGCGCGTAGGCTGTTTATATAGTCAGATGTGAAATCCCAAGGCTTAACCTTGGAACTGCATTTGATACGTTTAAACTAGAGTGCGAGAGAGGATTGTGGAATTTCCAGTGTAGAGGTGAAATTCGTAGATATTGGGAAGAACACCAGTTGCGAAGGCGACAATCTGGCTCGATACTGACGCTGAGGCGCGAAAGCGTGGGAAGCAAACA</t>
  </si>
  <si>
    <t>ASV_1357</t>
  </si>
  <si>
    <t>Blautia obeum</t>
  </si>
  <si>
    <t>NR_118692.1</t>
  </si>
  <si>
    <t>CCGCGGTACTACGTAGGGGGCAAGCGTTATCCGGATTTACTGGGTGTAAAGGGAGCGTAGACGGATGGACAAGTCTGATGTGAAAGGCTGGGGTTCAACCCCGGGACTGCATTGGAAACTGCCCGTCTTGAGTGCCGGAGAGGTAAGCGGAATTCCTAGTGTAGCGGTGAAATGCGTAGATATTAGGAGGAACACCAGTGGCGAAGGCGGCTTACTGGACAGTAACTGACGTTGAGGCTCGAAAGCGTGGGGAGCAAACA</t>
  </si>
  <si>
    <t>ASV_1359</t>
  </si>
  <si>
    <t>Campylobacteraceae</t>
  </si>
  <si>
    <t>Sulfurospirillum</t>
  </si>
  <si>
    <t>Sulfurospirillum halorespirans</t>
  </si>
  <si>
    <t>NR_028771.1</t>
  </si>
  <si>
    <t>TGGGGAATATTGCACAATGGAGGAAACTCTGATGCAGCAACGCCGCGTGGAGGATGACGCATTTCGGTGTGTAAACTCCTTTTATAAGGGAAGATAATGACGGTACCTTATGAATAAGCACCGGCTAACTCCGTGCCAGCAGCCGCGGTAATACGGAGGGTGCAAGCGTTACTCGGAATCACTGGGCGTAAAGGATGCGTAGGCTGGAAATCAAGTCGAGAGTGAAATCCAACGGCTCAACCGTTGAACTGCTCTCGAAACTGATTACCTAGAATATGGGAGAGGTAGATGGAATTGGTGGTGTAGGGGTAAAATCCGTAGATATCACCAGGAATACCGATTGCGAAGGCGATCTACTGGAACATTATTGACGCTGAGGCATGAAAGCGTGGGGAGCAAACA</t>
  </si>
  <si>
    <t>ASV_136</t>
  </si>
  <si>
    <t>TAGGGAATCTTCCACAATGGACGAAAGTCTGATGGAGCAACGCCGCGTGGATGAAGAAGGTTTTCGGATCGTAAAATCCTGTTGTTGAAGAAGAATGTGCGTGAGAGTAACTGCTCATGTATTGACGGTAATCAACCAGAAAGTCACGGCTAACTACGTGCCAGCAGCCGCGGTAATACGTAGGTGGCAAGCGTTGTCCGGATTTATTGGGCGTAAAGGGAGCGCAGGCGGTTTGGCAAGTCTGAATGTGAAAGCCCTCAGCTTAACTGAGGAAGAGCATCGGAAACTGTCAAACTTGAGTGCAGAAGAGGAGAGTGGAACTCCATGTGTAGCGGTGAAATGCGTAGATATATGGAAGAACACCAGTGGCGAAGGCGGCTCTCTGGTCTGTAACTGACGCTGAGGCTCGAAAGCATGGGTAGCGAACA</t>
  </si>
  <si>
    <t>ASV_1360</t>
  </si>
  <si>
    <t>TAGGGAATCTTCCACAATGGACGCAAGTCTGATGGAGCAACGCCGCGTGAGTGAAGAAGGTTTTCGGATCGTAAAGCTCTGTTGTTGGTGAAGAAGGACGTATAGAGTAACTGCTATATGTTTGACGGTAATCAACCAGAAAGTCACGGCTAACTACGTGCCAGCAGCCGCGGTAATACGTAGGTGGCAAGCGTTGTCCGGATTTATTGGGCGTAAAGCGAACGCAGGCGGAAAGAAAAGTCAGATGTGAAAGGCCTCGGCTCAACCGAGGAATTGCATCTGAAACTGTCTTTCTTGAGTGCAGAAGAGGAGAGTGGAACTCCATGTGTAGCGGTGAAATGCGTAGATATATGGAAGAACACCAGTGGCGAAGGCGGCTCTCTGGTCTGTAACTGACGCTGAGGTTCGAAAGCATGGGTAGCGAACA</t>
  </si>
  <si>
    <t>ASV_1361</t>
  </si>
  <si>
    <t>Moraxella</t>
  </si>
  <si>
    <t>Moraxella osloensis</t>
  </si>
  <si>
    <t>NR_113392.1</t>
  </si>
  <si>
    <t>TGGGGAATATTGGACAATGGGGGCAACCCTGATCCAGCCATGCCGCGTGTGTGAAGAAGGCCTTTTGGTTGTAAAGCACTTTAAGCAGGGAGGAGAGGCTAATGGTTAATACCCATTAGATTAGACGTTACCTGCAGAATAAGCACCGGCTAACTCTGTGCCAGCAGCCGCGGTAATACAGAGGGTGCGAGCGTTAATCGGAATTACTGGGCGTAAAGCGAGTGTAGGTGGCTCATTAAGTCACATGTGAAATCCCCGGGCTTAACCTGGGAACTGCATGTGATACTGGTGGTGCTAGAATATGTGAGAGGGAAGTAGAATTCCAGGTGTAGCGGTGAAATGCGTAGAGATCTGGAGGAATACCGATGGCGAAGGCAGCTTCCTGGCACAATATTGACACTGAGATTCGAAAGCGTGGGTAGCAAACA</t>
  </si>
  <si>
    <t>ASV_1362</t>
  </si>
  <si>
    <t>TGGGGAATATTGGACAATGGGGGCAACCCTGATCCAGCCATGCCGCGTGTGTGAAGAAGGCTTTCGGGTTGTAAAGCACTTTCAGCGAGGAGGAAGTCATTTGGGTTAATACCCTGAATGAAGGACGTTACTCGCAGAAGAAGCACCGGCTAACTCCGTGCCAGCAGCCGCGGTAATACGGAGGGTGCAAGCGTTAATCGGAATTACTGGGCGTAAAGGGCGCGTAGGCGGCCTGTTAAGCCAGATGTGAAAGCCCCGGGCTCAACCTGGGAACCGCATTTGGAACTGGCGGGCTTGAGTGCAGGAGAGGAAGGTAGAACTCCCGGTGTAGCGGTGAAATGCGTAGAGATCGGGAAGAATACCAGTGGCGAAGGCGGCCTTCTGGACTGACACTGACGCTGAGGCGCGAAAGCGTGGGTAGCAAACA</t>
  </si>
  <si>
    <t>ASV_1363</t>
  </si>
  <si>
    <t>TAGGGAATCTTTCACAATGAACGAAAGTTTGATGAAGCAACGCCGCGTGAATGAAGAAGGGTTTCGGCTCGTAAAATTCTGTTGTTAGAGAAGAACGTATCTAGTAGGAAATGGCTAGGTAGTGACGGTATCTGATTAGAAAGTCACGGCTAACTACGTGCCAGCAGCCGCGGTAATACGTAGGTGGCAAGCGTTATCCGGATTTATTGGGCGTAAAGCGAGCGCAGGTGGTTATTTAAGTCCGATGTGAAAGCCTTCGGCTTAACCGAAGAAGTGCATAGGAAACTGGATGACTTGAGTGCAGAAGAGGACAGTAGAACTCCATGAGTAGCGGTGAAATGCGTAGATTTATGGAAGAATACCAGTGGCGAAGGCGGCTGTCTGGTCTGTCACTGACACTGAGGCTCGAAAGCATGGGTAGCAAACA</t>
  </si>
  <si>
    <t>ASV_1364</t>
  </si>
  <si>
    <t>TGAGGAATATTGGTCAATGGACGCAAGTCTGAACCAGCCATGCCGCGTGCAGGATGAAGGTGCTATGCATTGTAAACTGCTTTTGTACGAGGGTAAATGCAGGTACGTGTACCTGTTTGAAAGTATCGTACGAATAAGGGTCGGCTAACTCCGTGCCAGCAGCCGCGGTAATACGGAGGACCCGAGCGTTATCCGGATTTATTGGGTTTAAAGGGTGCGTAGGCGGATTAGTAAGTTAGAGGTGAAAGCTCGATGCTCAACATCGAAATTGCCTCTGATACTGTTAGTCTAGAGTATAGTTGCGGAAGGCGGAATGTGTGGTGTAGCGGTGAAATGCTTAGATATCACACAGAACACCGATTGCGAAGGCAGCTTTCCAAGCTATTACTGACGCTGATGCACGAAAGCGTGGGGAGCGAACA</t>
  </si>
  <si>
    <t>ASV_1365</t>
  </si>
  <si>
    <t>TAGGGAATCTTTCACAATGGACGAAAGTCTGATGAAGCAACGCCGCGTGAGTGAAGAAGGGTTTCGGCTCGTAAAACTCTGTTGCTAGAGAAGAACGAGGATAGTAGGAAATGGCTATCCCGTGACGGTATCTGGTTAGAAAGTCACGGCTAACTACGTGCCAGCAGCCGCGGTAATACGTAGGTGGCAAGCGTTATCCGGATTTATTGGGCGTAAAGCGAGCGCAGGCGGTTATTTAAGTCCGATGTGAAAGCCTTCGGCTTAACCGAAGAAGTGCATTGGAAACTGGGTAACTTGAGTACAGAAGAGGACAGTAGAACTCCATGTGTAGCGGTGAAATGCGTAGATATATGGAAGAATACCAGTGGCGAAAGCGGCTGTCTGGTCTGTTACTGACGTTGAGGCTCGAAAGCATGGGTAGCAAACA</t>
  </si>
  <si>
    <t>ASV_1366</t>
  </si>
  <si>
    <t>Mucilaginibacter</t>
  </si>
  <si>
    <t>Mucilaginibacter daejeonensis</t>
  </si>
  <si>
    <t>NR_041505.1</t>
  </si>
  <si>
    <t>TAAGGAATATTGGTCAATGGACGCAAGTCTGAACCAGCCATGCCGCGTGCAGGAAGACGGCCCTACGGGTTGTAAACTGCTTTTGTACCGGAATAAACCTTTTCACGTGTGAGAAGCTGAATGTACGGTAAGAATAAGGATCGGCTAACTCCGTGCCAGCAGCCGCGGTAATACGGAGGATCCAAGCGTTATCCGGATTTATTGGGTTTAAAGGGTGCGTAGGTGGCCTGGTAAGTCAGGGGTGAAAGACGGCAGCTTAACTGTCGCAGTGCCTTTGATACTGCCGGGCTTGAATACAGTTGAAGTGGGCGGAATGTGACAAGTAGCGGTGAAATGCATAGATATGTCACAGAACACCGATCGCGAAGGCAGCTCACTAAAGTGTGATTGACACTGAGGCACGAAAGCGTGGGGATCAAACA</t>
  </si>
  <si>
    <t>ASV_1367</t>
  </si>
  <si>
    <t>Tetragenococcus osmophilus</t>
  </si>
  <si>
    <t>NR_108204.1</t>
  </si>
  <si>
    <t>TAGGGAATCTTCGGCAATGGACGCAAGTCTGACCGAGCAACGCCGCGTGAGTGAAGAAGGTTTTCGGATCGTAAAGCTCTGTTGTCAGCCAAGAACAGGAAAAAGAGGCAATGCTTTTTCTTTGACGGTAGCTGACCAGAAAGCCACGGCTAACTACGTGCCAGCAGCCGCGGTAATACGTAGGTGGCAAGCGTTGTCCGGATTTATTGGGCGTAAAGGGAGCGCAGGCGGTTCGTTAAGTCTGATGTGAAAGCCCTCGGCTCAACCGAGGAGGGTCATTGGAAACTGGCGAACTTGAGTGCAGAAGAGGAGAGTGGAATTCCATGTGTAGCGGTGAAATGCGTAGATATATGGAGGAACACCGGTGGCGAAGGCGACTCTCTGGTCTGTAACTGACGCTGAGGCTCGAAAGCGTGGGTAGCAAACA</t>
  </si>
  <si>
    <t>ASV_1368</t>
  </si>
  <si>
    <t>Klebsiella aerogenes</t>
  </si>
  <si>
    <t>NR_102493.2</t>
  </si>
  <si>
    <t>TGGGGAATATTGCACAATGGGCGCAAGCCTGATGCAGCCATGCCGCGTGTATGAAGAAGGCCTTCGGGTTGTAAAGTACTTTCAGCGGGGAGGAAGGCGTTAAGGTTAATAACCTTGGCGATTGACGTTACCCGCAGAAGAAGCACCGGCTAACTCCGTGCCAGCAGCCGCGGTAATACGGAGGGTGCAAGCGTTAATCGGAATTACTGGGCGTAAAGCGCACGCAGGCGGTCTGTCAAGTCGGATGTGAAATCCCCGGGCTCAACCTGGGAACTGCATTCGAAACTGGCAGGCTGGAGTCTTGTAGAGGGGGGTGGAATTCCAGGTGTAGCGGTGAAATGCGTAGAGATCTGGAGGAATACCGGTGGCGAAGGCGGCCCCCTGGACAAAGACTGACGCTCAGGTGCGAAAGCGTGGGGAGCAAACA</t>
  </si>
  <si>
    <t>ASV_1369</t>
  </si>
  <si>
    <t>TGGGGAATATTGCACAATGGGCGGAAGCCTGATGCAGCGACGCCGCGTGAGGGATGACGGCCTTCGGGTTGTAAACCTCTTTCAGCAGGGACGAAGCGTAAGTGACGGTACCTGCAGAAGAAGCACCGGCTAACTACGTGCCAGCAGCCGCGGTAATACGTAGGGTGCGAGCGTTGTCCGGAATTACTGGGCGTAAAGAGCTCGTAGGCGGTTTGTCACGTCGTCTGTGAAATCCTAGGGCTTAACCCTGGACGTGCAGGCGATACGGGCTGACTTGAGTACTACAGGGGAGACTGGAATTTCTGGTGTAGCGGTGGAATGCACAGATATCAGGAAGAACACCGATGGCGAAGGCAGGTCTCTGGGTAGTAACTGACGCTGAGGAGCGAAAGCATGGGTAGCGAACA</t>
  </si>
  <si>
    <t>ASV_137</t>
  </si>
  <si>
    <t>TAGGGAATCTTTCACAATGGACGAAAGTCTGATGAAGCAACGCCGCGTGAGTGAAGAAGGGTTTCGGCTCGTAAAACTCTGTTGCTAGAGAAGAATGAGAGTAGTAGGAAATGGCTACTCCGTGACGGTATCTGGTTAGAAAGTCACGGCTAACTACGTGCCAGCAGCCGCGGTAATACGTAGGTGGCAAGCGTTATCCGGATTTATTGGGCGTAAAGCGAGCGCAGGCGGTCTTTTAAGTCCGATGTGAAAGCCTTCGGCTTAACCGAAGAAGTGCATTGGAAACTAGGGGACTTGAGTACAGAAGAGGACAGTAGAACTCCATGTGTAGCGGTGAAATGCGTAGATATATGGAAGAATACCAGTGGCGAAAGCGGCTGTCTGGTCTGTTACTGACGTTGAGGCTCGAAAGCATGGGTAGCAAACA</t>
  </si>
  <si>
    <t>ASV_1370</t>
  </si>
  <si>
    <t>Nitrosomonadales</t>
  </si>
  <si>
    <t>Sterolibacteriaceae</t>
  </si>
  <si>
    <t>Methyloversatilis</t>
  </si>
  <si>
    <t>Methyloversatilis universalis</t>
  </si>
  <si>
    <t>NR_043813.1</t>
  </si>
  <si>
    <t>TGGGGAATTTTGGACAATGGGGGCAACCCTGATCCAGCCATTCCGCGTGAGTGAAGAAGGCCTTCGGGTTGTAAAGCTCTTTCGGCAGGAACGAAACGGTGAGCTCTAACATAGCTTGCTAATGACGGTACCTGAAGAAGAAGCACCGGCTAACTACGTGCCAGCAGCCGCGGTAATACGTAGGGTGCGAGCGTTAATCGGAATTACTGGGCGTAAAGCGTGCGCAGGCGGTTGTGTAAGACAGGTGTGAAATCCCCGGGCTTAACCTGGGAACTGCGCTTGTGACTGCACAGCTAGAGTATGGCAGAGGGGGGTGGAATTCCACGTGTAGCAGTGAAATGCGTAGAGATGTGGAGGAACACCGATGGCGAAGGCAGCCCCCTGGGCCAATACTGACGCTCATGCACGAAAGCGTGGGGAGCAAACA</t>
  </si>
  <si>
    <t>ASV_1371</t>
  </si>
  <si>
    <t>Apilactobacillus</t>
  </si>
  <si>
    <t>Lactobacillus ozensis</t>
  </si>
  <si>
    <t>NR_113194.1</t>
  </si>
  <si>
    <t>TAGGGAATCTTCCACAATGGACGAAAGTCTGATGGAGCAACGCCGCGTGAGTGAAGAAGGGTTTCGGCTCGTAAAACTCTGTTGTTAAAGAAGAACAAGTGTAAGAGTAACTGTTTACACTTTGACGGTATTTAACCAGAAAGCCACGGCTAACTACGTGCCAGCAGCCGCGGTAATACGTAGGTGGCAAGCGTTGTCCGGATTTATTGGGCGTAAAGCGAGCGCAGGCGGTTTTTTAAGTCTGATGTGAAAGCCTTCGGCTCAACCGAAGAAGTGCATCGGAAACTAAATAACTTGAATACAGAAGAGGACAGTGGAACTCCATGTGTAGCGGTGAAATGCGTAGATATATGGAAGAACACCAGTGGCGAAGGCGGCTGTCTGGTCTGTTATTGACGCTGAGGCTCGAAAGCATGGGTAGCGAACA</t>
  </si>
  <si>
    <t>ASV_1372</t>
  </si>
  <si>
    <t>TAGGGAATCTTTCACAATGGACGAAAGTCTGATGAAGCAACGCCGCGTGAATGAAGAAGGGTTTCGGCTCGTAAAATTCTGTTGCCGGAGAAGAATGTATCGAGTAGGAAATGGCTCGATAGTGACGGTATCCGGTTAGAAAGTCACGGCTAACTACGTGCCAGCAGCCGCGGTAATACGTAGGTGGCAAGCGTTATCCGGATTTATTGGGCGTAAAGCGAGCGCAGGCGGTTACCTAAGTCCGGTGTGAAAGCCTTCGGCTTAACCGAAGAAGTGCATTGGAAACTAAGTAACTTGAGTGCAGAAGAGGACAGTAGAACACCATGTGTAGCGGTGAAATGCGTAGATATATGGTAGAATACCAGTGGCGAAAGCGGCTGTCCGGTCTGTCACTGACGCTGAGGCTCGAAAGCATGGGTAGCAAACA</t>
  </si>
  <si>
    <t>ASV_1373</t>
  </si>
  <si>
    <t>TGGGGAATATTGGACAATGGGGGCAACCCTGATCCAGCAATGCCGCGTGTGTGAAGAAGGTTTTCGGATTGTAAAGCACTTTCACTAGGGAAGATGATGACGGTACCTAGAGAAGAAGCCCCGGCTAACTTCGTGCCAGCAGCCGCGGTAATACGAAGGGGGCTAGCGTTGCTCGGAATGACTGGGCGTAAAGGGCGCGTAGGCGGTTATGACAGTCAGATGTGAAATCCCCGGGCTTAACCTGGGAACTGCATTTGATACGCCATGACTAGAGTCCGAGAGAGGATTGCGGAATTCCCAGTGTAGAGGTGAAATTCGTAGATATTGGGAAGAACACCAGTTGCGAAGGCGGCAATCTGGCTCGGAACTGACGCTGAGGCGCGAAAGCGTGGGGAGCGAACA</t>
  </si>
  <si>
    <t>ASV_1374</t>
  </si>
  <si>
    <t>Chryseobacterium</t>
  </si>
  <si>
    <t>Chryseobacterium xinjiangense</t>
  </si>
  <si>
    <t>NR_131771.1</t>
  </si>
  <si>
    <t>TGAGGAATATTGGACAATGGGTGAGAGCCTGATCCAGCCATCCCGCGTGAAGGACGACTGCCCTATGGGTTGTAAACTTCTTTTGTACTAGAATAAACCTACTTACGTGTAAGTAGCTGAAGGTATAGTACGAATAAGCACCGGCTAACTCCGTGCCAGCAGCCGCGGTAATACGGAGGGTGCGAGCGTTATCCGGATTTATTGGGTTTAAAGGGTCCGTAGGCGGGCTTGTAAGTCAGTGGTGAAATCCGACAGCTTAACTGTCGAACTGCCATTGATACTGCGAGTCTTGAGTAAAGTAGAAGTGGCTGGAATAAGTAGTGTAGCGGTGAAATGCATAGATATTACTTAGAACACCAATTGCGAAGGCAGGTCACTATGTTTTAACTGACGCTGATGGACGAAAGCGTGGGTAGCGAACA</t>
  </si>
  <si>
    <t>ASV_1375</t>
  </si>
  <si>
    <t>TGGGGAATATTGCACAATGGGCGAAAGCCTGATGCAGCAACGCCGCGTGAGGGACGAAGGCCTTCGGGTTGTAAACCTCTTTTAGTAGGGAAGAAGCGAAAGTGACGGTACCTGCAGAAAAAGCACCGGCTAACTACGTGCCAGCAGCCGCGGTAATACGTAGGGTGCAAGCGTTGTCCGGAATTATTGGGCGTAAAGAGCTCGTAGGCGGTTTGTCGCGTCTGCTGTGAAATCCCGAGGCTCAACCTCGGGCTTGCAGTGGGTACGGGCAGACTAGAGTGCGGTAGGGGAGATTGGAATTCCTGGTGTAGCGGTGGAATGCGCAGATATCAGGAGGAACACCGATGGCGAAGGCAGATCTCTGGGCCGTAACTGACGCTGAGGAGCGAAAGCGTGGGGAGCGAACA</t>
  </si>
  <si>
    <t>ASV_1377</t>
  </si>
  <si>
    <t>CCGCGGTAATACGGAGGATCCGAGCGTTGTCCGGATTTATTGGGTTTAAAGGGTGCGTAGGCGGCCTTTTAAGTCAGCGGTGAAAGTCTGTGGCTCAACCATAGAATTGCCGTTGAAACTGGGGGGCTTGAGTATGTTTGAGGCAGGCGGAATGCGTGGTGTAGCGGTGAAATGCATAGATATCACGCAGAACCCCGATTGCGAAGGCAGCCTGCCAAGCCATTACTGACGCTGATGCACGAAAGCGTGGGGATCAAACA</t>
  </si>
  <si>
    <t>ASV_1378</t>
  </si>
  <si>
    <t>Brevibacteriaceae</t>
  </si>
  <si>
    <t>Brevibacterium</t>
  </si>
  <si>
    <t>Brevibacterium salitolerans</t>
  </si>
  <si>
    <t>NR_117434.1</t>
  </si>
  <si>
    <t>TGGGGAATATTGCACAATGGGGGAAACCCTGATGCAGCGACGCCGCGTGAGGGATGACGGCCTTCGGGTTGTAAACCTCTTTCAGTAGGGAAGAAGCCTTTTCGGGGGTGACGGTACCTGCAGAAGAAGTACCGGCTAACTACGTGCCAGCAGCCGCGGTAATACGTAGGGTACAAGCGTTGTCCGGAATTATTGGGCGTAAAGAGCTCGTAGGCGGTTCGTCGCGTCTGCTGTGGAAACGCAAGGCTCAACCTTGCGCGTGCAGTGGGTACGGGCGTAACTAGAGTGCAGTAGGGGAGTCTGGAATTCCTGGTGTAGCGGTGAAATGCGCAGATATCAGGAGGAACACCGGTGGCGAAGGCGGGACTCTGGGCTGTAACTGACGCTGAGGAGCGAAAGCATGGGGAGCGAACA</t>
  </si>
  <si>
    <t>ASV_1379</t>
  </si>
  <si>
    <t>GTGCCAGCCGCCGCGGTAATACGGAGGATCCAAGCGTTATCCGGATTTATTGGGTTTAAAGGGTGCGTAGGCGGTTTGATAAGTTAGAGGTGAAATACCGGGGCTCAACTCCGGAACTGCCTCTAATACTGTTGAACTAGAGAGTAGTTGCGGTAGGCGGAATGTATGGTGTAGCGGTGAAATGCTTAGAGATCATACAGAACACCGATTGCGAAGGCAGCTTACCAAACTATATCTGACGTTGAGGCACGAAAGCGTGGGGAGCAAACA</t>
  </si>
  <si>
    <t>ASV_138</t>
  </si>
  <si>
    <t>TAGGGAATCTTTCACAATGGACGCAAGTCTGATGAAGCAACGCCGCGTGAGTGAAGAAGGGTTTCGGCTCGTAAAACTCTGTGGTTAGAGAAGAACGTATCTAGTAGGAAATGGCTAGGTAGTGACGGTATCTGATTAGAAAGTCACGGCTAACTACGTGCCAGCAGCCGCGGTAATACGTAAGTGGCAAGCGTTATCCGGATTTATTGGGCGTAAAGCGAGCGCAGGTGGTTGTCTAAGTCCAGTGTGAAAGCCTTCGGCTTAACCGAAGAAGTGCATTGGAAACTGGATAACTTGAGTGCAGAAGAGGACAGTAGAACACCATGTGTAGCGGTGAAATGCGTAGATATATGGTAGAATACCAGTGGCGAAAGCGGCTGTCTGGTCTGTAACTGACGCTGAGGCTCGAAAGCATGGGTAGCAAACA</t>
  </si>
  <si>
    <t>ASV_1380</t>
  </si>
  <si>
    <t>Phreatobacter</t>
  </si>
  <si>
    <t>Phreatobacter oligotrophus</t>
  </si>
  <si>
    <t>NR_133817.1</t>
  </si>
  <si>
    <t>TGGGGAATATTGGACAATGGGCGCAAGCCTGATCCAGCCATGCCGCGTGAGTGATGAAGGCCTTAGGGTTGTAAAGCTCTTTTGTCCGGGAAGATAATGACTGTACCGGAAGAATAAGCCCCGGCTAACTTCGTGCCAGCAGCCGCGGTAATACGAAGGGGGCTAGCGTTGTTCGGAATCACTGGGCGTAAAGCGCACGTAGGCGGACCATTAAGTCAGGGGTGAAAGCCTGGAGCTCAACTCCAGAACTGCCTTTGATACTGATGGTCTCGAGTTCGGAAGAGGTTGGTGGAACTGCGAGTGTAGAGGTGAAATTCGTAGATATTCGCAAGAACACCAGTGGCGAAGGCGGCCAACTGGTCCGATACTGACGCTGAGGTGCGAAAGCGTGGGGAGCAAACA</t>
  </si>
  <si>
    <t>ASV_1381</t>
  </si>
  <si>
    <t>Sulfurovaceae</t>
  </si>
  <si>
    <t>Sulfurovum</t>
  </si>
  <si>
    <t>Sulfurovum lithotrophicum</t>
  </si>
  <si>
    <t>NR_024802.1</t>
  </si>
  <si>
    <t>TGAGGAATATTGCACAATGGGGGAAACCCTGATGCAGCAACGCCGCGTGGAGGATGACACATTTCGGTGCGTAAACTCCTTTTATGTTAGAAGATAATGACGGTATCACATGAATAAGCACCGGCTAACTCCGTGCCAGCAGCCGCGGTAATACGGAGGGTGCAAGCGTTACTCGGAATCACTGGGCGTAAAGCGCGCGCAGGCGGCTTTTCAAGTTGGATGTGAAATCCTATGGCTCAACCATAGAACTGCATCCAAAACTGTTAAGCTAGAGTCTGGGAGGGGAAGATGGAATTAGTTGTGTAGGGGTAAAATCCGTAGAGATAACTAGGAATACCAAAAGCGAAGGCGATCTTCTGGAACAGTACTGACGCTGAGGCGCGAAAGCGTGGGGAGCAAACA</t>
  </si>
  <si>
    <t>ASV_1383</t>
  </si>
  <si>
    <t>TGGGGAATATTGGACAATGGGGGGAACCCTGATCCAGCCATGCCGCGTGTGTGAAGAAGGCCTTATGGTTGTAAAGCACTTTAAGCGAGGAGGAGGCTTACCTAACTAATACTTAGGATAAGTGGACGTTACTCGCAGAATAAGCACCGGCTAACTCTGTGCCAGCAGCCGCGGTAATACAGAGGGTGCAAGCGTTAATCGGAATTACTGGGCGTAAAGCGCGCGTAGGTGGCCAATTAAGTCAAATGTGAAATCCCCGAGCTTAACTTGGGAATTGCATTCGATACTGGTTGGCTAGAGTATAGGAGAGGAAGGTAGAATTCCAGGTGTAGCGGTGAAATGCGTAGAGATCTGGAGGAATACCGATGGCGAAGGCAGCCTTCTGGCCTAATACTGACACTGAGGTGCGAAAGCATGGGGAGCAAACA</t>
  </si>
  <si>
    <t>ASV_1384</t>
  </si>
  <si>
    <t>CCGCGGTAATACGGAGGACCCGAGCGTTATCCGGATTTATTGGGTTTAAAGGGTGCGTAGGCGGATTGGTAAGTTAGAAGTGAAAGCTCAGCGCTTAACGTTGAAACTGCCTCTGATACTGTCGGTCTAGAGTATAGTTGCGGAAGGCGGAATGTGTGGTGTAGCGGTGAAATGCTTAGATATCACACAGAACACCGATTGCGAAGGCAGCTTTCCAAGCTATCACTGACGCTGAGGCACGAAAGCGTGGGGAGCGAACA</t>
  </si>
  <si>
    <t>ASV_1385</t>
  </si>
  <si>
    <t>TAGGGAATCTTTCACAATGGACGAAAGTCTGATGAAGCAACGCCGCGTGAGTGAAGAAGGGTTTCGGCTCGTAAAACTCTGTTGCTAGAGAAGAACGAGAGTAGTAGGAAATGGCTACTCCGTGACGGTATCTGGTTAGAAAGTCACGGCTAACTACGTGCCAGCAGCCGCGGTAATACGTAGGTGGCAAGCGTTATCCGGATTTATTGGGCGTAAAGCGAGCGCAGGCGGTTTCTTAAGTCCGATGTGAAAGCCTTCGGCTTAATCGAAGAAGTGCATTGGAAACTAGGAGACTTGAGTACAGAAGAGGACAGTAGAACTCCATGTGTAGCGGTGAAATGCGTAGATATATGGAAGAATACCAGTGGCGAAAGCGGCTGTCTGGTCTGTTACTGACGCTGAGGCTTGAAAGCATGGGTAGCAAACA</t>
  </si>
  <si>
    <t>ASV_1386</t>
  </si>
  <si>
    <t>CCGCGGTAATACGTAGGGAGCGAGCGTTGTCCGGATTTACTGGGTGTAAAGGGTGCGTAGGCGGCGAGGCAAGTCAGGCGTGAAATCTATGGGCTTAACCCATAAACTGCGCTTGAAACTGTCTTGCTTGAGTGAAGTAGAGGTAGGCGGAATTCTCGGTGTAGCGGTGGAATGCGTAGAGATCGGGAGGAACACCAGTGGCGAAGGCGGCCTACTGGGCTTTAACTGACGCTGAAGCACGAAAGCATAGGTAGCAAACA</t>
  </si>
  <si>
    <t>ASV_1387</t>
  </si>
  <si>
    <t>Thiolapillus</t>
  </si>
  <si>
    <t>Thiolapillus brandeum</t>
  </si>
  <si>
    <t>NR_148757.1</t>
  </si>
  <si>
    <t>TGGGGAATATTGCACAATGGGCGCAAGCCTGATGCAGCAATACCACGTGTGTGAAGAAGGCCTGAGGGTTGTAAAGCACTTTCAATCGTGAAGAAAAGCTTAAGGTTAATACCTTTAAGTCTTGACATTATCGATACAAGAAGCACCGGCTAACTCCGTGCCAGCAGCCGCGGTAATACGGAGGGTGCAAGCGTTAATCGGAATTACTGGGCGTAAAGCGTGCGTAGGCGGTTTACTAAGTCAGATGTGAAAGCCCCGGGCTCAACCCCGGAAGTGCATTTGATACTGCAAGGCTTGAGTATGGGAGAGGGAAGCGGAATTCCTGGTGTAGCGGTGAAATGCGTAGATATCAGGAGGAACACCGGTGGCGAAGGCGGCTTCCTGGACCAATACTGACGCTGAGGCGCGAAGGCGTGGGGAGCGAACA</t>
  </si>
  <si>
    <t>ASV_1388</t>
  </si>
  <si>
    <t>Colidextribacter</t>
  </si>
  <si>
    <t>Colidextribacter massiliensis</t>
  </si>
  <si>
    <t>NR_147375.1</t>
  </si>
  <si>
    <t>TGAGGAATCTTCCACAATGGGCGAAAGCCTGATGGAGCAACGCCGCGTGAAGGATGAAGGCCCTCGGGTTGTAAACTTCTTTTATAAGTGAAGAATATGACGGTAACTTATGAATAAGCACCGGCTAACTACGTGCCAGCAGCCGCGGTCATACGTAGGGTGCAAGCATTATCCGGAGTGACTGGGCGTAAAGAGTTGCGTAGGTGGTTTGTTAAGCGAGTAGTGAAATCAGGCGGCTCAACCGTTCTGGCTATTACTCGAACTGGCAAACTCGAGAATGGTAGAGGTAACTGGAATTTCTTGTGTAGGAGTGAAATCCGTAGATATAAGAAGGAACACCAATGGCGTAGGCAGGTTACTGGACCATTTCTGACACTGAGGCACGAAAGCGTGGGGAGCGAACG</t>
  </si>
  <si>
    <t>ASV_1389</t>
  </si>
  <si>
    <t>Lonsdalea</t>
  </si>
  <si>
    <t>Lonsdalea britannica</t>
  </si>
  <si>
    <t>NR_118127.1</t>
  </si>
  <si>
    <t>TGGGGAATATTGCACAATGGGGGAAACCCTGATGCAGCCATGCCGCGTGTATGAAGAAGGCCTTCGGGTTGTAAAGTACTTTCAGCGGGGAGGAAGGGAGTAAGGTTAATAACCTTGTTCATTGACGTTACCCGCAGAAGAAGCACCGGCTAACTCCGTGCCAGCAGCCGCGGTAATACGGAGGGTGCAAGCGTTAATCGGAATGACTGGGCGTAAAGCGCACGCAGGCGGTTTGTTAAGTCAGATGTGAAATCCCCGAGCTTAACTTGGGAACTGCATTTGAAACTGGCAAGCTAGAGTCTTGTAGAGGGGGGTAGAATTCCAGGTGTAGCGGTGAAATGCGTAGAGATCTGGAGGAATACCGGTGGCGAAGGCGGCCCCCTGGACAAAGACTGACGCTCAGGTGCGAAAGCGTGGGGAGCAAACA</t>
  </si>
  <si>
    <t>ASV_139</t>
  </si>
  <si>
    <t>Gluconobacter</t>
  </si>
  <si>
    <t>Gluconobacter japonicus</t>
  </si>
  <si>
    <t>NR_118638.1</t>
  </si>
  <si>
    <t>TGGGGAATATTGGACAATGGGCGCAAGCCTGATCCAGCAATGCCGCGTGTGTGAAGAAGGTCTTCGGATTGTAAAGCACTTTCGACGGGGACGATGATGACGGTACCCGTAGAAGAAGCCCCGGCTAACTTCGTGCCAGCAGCCGCGGTAATACGAAGGGGGCTAGCGTTGCTCGGAATGACTGGGCGTAAAGGGCGCGTAGGCGGTTGATGCAGTCAGATGTGAAATCCCCGGGCTTAACCTGGGAACTGCATTTGATACGCATTGACTAGAGTTCGAGAGAGGGTTGTGGAATTCCCAGTGTAGAGGTGAAATTCGTAGATATTGGGAAGAACACCGGTGGCGAAGGCGGCAACCTGGCTCGATACTGACGCTGAGGCGCGAAAGCGTGGGGAGCAAACA</t>
  </si>
  <si>
    <t>ASV_1390</t>
  </si>
  <si>
    <t>CCTACGGGTGGCAAGCGTTGTCCGGAATTATTGGGCGTAAAGCGCGCGCAGGCGGCTTCTTAAGTCCATCTTAAAAGTGCGGGGCTTAACCCCGTGATGGGATGGAAACTGGGAGGCTGGAGTATCGGAGAGGAAAGTGGAATTCCTAGTGTAGCGGTGAAATGCGTAGAGATTAGGAAGAACACCGGTGGCGAAGGCGACTTTCTGGACGACAACTGACGCTGAGGCGCGAAAGCGTGGGGAGCAAACA</t>
  </si>
  <si>
    <t>ASV_1392</t>
  </si>
  <si>
    <t>Corynebacteriaceae</t>
  </si>
  <si>
    <t>Corynebacterium</t>
  </si>
  <si>
    <t>Corynebacterium variabile</t>
  </si>
  <si>
    <t>NR_025314.1</t>
  </si>
  <si>
    <t>TGGGGAATATTGCACAATGGGCGCAAGCCTGATGCAGCGACGCCGCGTGGGGGATGAAGGCCTTCGGGTTGTAAACTCCTTTCAACCATGACGAAGCATTATGTGACGGTAGTGGTAGAAGAAGCACCGGCTAACTACGTGCCAGCAGCCGCGGTAATACGTAGGGTGCGAGCGTTGTCCGGAATTACTGGGCGTAAAGAGCTCGTAGGTGGTTTGTCGCGTCGTCTGTGAAATTCCGGGGCTTAACTCCGGGCGTGCAGGCGATACGGGCATAACTTGAGTGCTGTAGGGGAGACTGGAATTCCTGGTGTAGCGGTGAAATGCGCAGATATCAGGAGGAACACCGATGGCGAAGGCAGGTCTCTGGGCAGTAACTGACGCTGAGGAGCGAAAGCATGGGTAGCGAACA</t>
  </si>
  <si>
    <t>ASV_1393</t>
  </si>
  <si>
    <t>Cellvibrionales</t>
  </si>
  <si>
    <t>Cellvibrionaceae</t>
  </si>
  <si>
    <t>Cellvibrio</t>
  </si>
  <si>
    <t>Cellvibrio fontiphilus</t>
  </si>
  <si>
    <t>NR_157755.1</t>
  </si>
  <si>
    <t>TGGGGAATATTGGACAATGGGCGAAAGCCTGATCCAGCCATGCCGCGTGTGTGAAGAAGGCCCTAGGGTTGTAAAGCACTTTCAGTGGGGAGAAAGGCCTTTTACTTAATACGTAAGAGGATTGATGTTACCCACAGAAGAAGCACCGGCTAACTCCGTGCCAGCAGCCGCGGTAATACGGAGGGTGCAAGCGTTAATCGGAATTACTGGGCGTAAAGCGCACGTAGGTGGTTTGTTAAGCTAGCTGTGAAATCCCCGGGCTCAACCTGGGCACTGCAGTTAGAACTGGCAAGCTAGAGTAGGGTAGAGGGGTGTGGAATTCCAGGTGTAGCGGTGAAATGCGTAGATATCTGGAGGAACATCAGTGGCGAAGGCGACACCCTGGACTCATACTGACACTGAGGTGCGAAAGCGTGGGGAGCAAACA</t>
  </si>
  <si>
    <t>ASV_1394</t>
  </si>
  <si>
    <t>Herbiconiux</t>
  </si>
  <si>
    <t>Herbiconiux flava</t>
  </si>
  <si>
    <t>NR_113225.1</t>
  </si>
  <si>
    <t>TGGGGAATATTGCACAATGGGCGCAAGCCTGATGCAGCAACGCCGCGTGAGGGACGACGGCCTTCGGGTTGTAAACCTCTTTTAGTAGGGAAGAAGCGAAAGTGACGGTACCTGCAGAAAAAGCACCGGCTAACTACGTGCCAGCAGCCGCGGTAATACGTAGGGTGCAAGCGTTGTCCGGAATTATTGGGCGTAAAGAGCTCGTAGGCGGTTTGTCGCGTCTGCTGTGAAAACTGGAGGCTCAACCTCCAGCCTGCAGTGGGTACGGGCAGACTAGAGTGCGGTAGGGGAGATTGGAATTCCTGGTGTAGCGGTGGAATGCGCAGATATCAGGAGGAACACCGATGGCGAAGGCAGATCTCTGGGCCGTAACTGACGCTGAGGAGCGAAAGCGTGGGGAGCGAACA</t>
  </si>
  <si>
    <t>ASV_1395</t>
  </si>
  <si>
    <t>CCGCGGTCATACGTAGGGTGCAAGCATTATCCGGAGTGACTGGGCGTAAAGAGTTGCGTAGGCGGTTTAATAAGTGAATAGTGAAACCTGGTGGCTCAACCATACAGACTATTATTCAAACTGTTAAACTCGAGAATGGTAGAGGTAACTGGAATTTCTAGTGTAGGAGTGAAATCCGTAGATATTAGAAGGAACACCGATGGCGTAGGCAGGTTACTGGGCCATTTCTGACGCTAAGGCACGAAAGCGAGGGGAGCGAACC</t>
  </si>
  <si>
    <t>ASV_1396</t>
  </si>
  <si>
    <t>Legionellales</t>
  </si>
  <si>
    <t>Legionellaceae</t>
  </si>
  <si>
    <t>Legionella</t>
  </si>
  <si>
    <t>Legionella spiritensis</t>
  </si>
  <si>
    <t>NR_117699.1</t>
  </si>
  <si>
    <t>TGGGGAATATTGGACAATGGGGGCAACCCTGATCCAGCAATGCCGCGTGTGTGAAGAAGGCCTGAGGGTTGTAAAGCACTATCAGCGGGGAGGAGGGTTACGTGGTTAAGAGCTATGTAATTGGACGTTACCCGCAGAAGAAGCACCGGCTAACTCCGTGCCAGCAGCCGCGGTAATACGGAGGGTGCGAGCGTTAATCGGAATTACTGGGCGTAAAGGGTGCGCAGGTGGTTTGACAAGTTATGTGTGAAAGTCCCGGGCTTAACCTGGGGATGCCAGATAAGACTGTCGAACTGGAGTATGGGAGAGGGCAGTGGAATTTCCGGTGTAGCGGTGAAATGCGTAGAGATCGGAAGGAACACCAGTGGCGAAGGCGGCTGCCTGGCCTGATACTGACACTGAGGCACGAAAGCGTGGGGAGCAAACA</t>
  </si>
  <si>
    <t>ASV_1397</t>
  </si>
  <si>
    <t>Gluconobacter cerevisiae</t>
  </si>
  <si>
    <t>NR_117735.1</t>
  </si>
  <si>
    <t>TGGGGAATATTGGACAATGGGGGCAACCCTGATCCAGCAATGCCGCGTGTGTGAAGAAGGTCTTCGGATTGTAAAGCACTTTCGACGGGGACGATGATGACGGTACCCGTAGAAGAAGCCCCGGCTAACTTCGTGCCAGCAGCCGCGGTAATACGAAGGGGGCTAGCGTTGCTCGGAATGACTGGGCGTAAAGGGCGCGTAGGCGGTTTGAACAGTCAGGTGTGAAATCCCCGGGCTTAACCTGGGAACTGCATTTGATACGTTTAGACTAGAGTTCGAGAGAGGGTTGTGGAATTCCCAGTGTAGAGGTGAAATTCGTAGATATTGGGAAGAACACCGGTGGCGAAGGCGGCAACCTGGCTCGATACTGACGCTGAGGCGCGAAAGCGTGGGGAGCAAACA</t>
  </si>
  <si>
    <t>ASV_1398</t>
  </si>
  <si>
    <t>Muribaculaceae</t>
  </si>
  <si>
    <t>Muribaculum</t>
  </si>
  <si>
    <t>Muribaculum intestinale</t>
  </si>
  <si>
    <t>NR_144616.1</t>
  </si>
  <si>
    <t>TGAGGAATATTGGTCAATGGACGCAAGTCTGAACCAGCCAAGTCGCGTGAGGGAATAAGGTCCTATGGATTGTAAACCTCTTTTGTCGGGGAGCAATGAGCGTCACGCGTGATGCGTTGAGAGTACCCGAAGAAAAAGCATCGGCTAACTCCGTGCCAGCAGCCGCGGTAATACGGAGGATGCGAGCGTTATCCGGATTTATTGGGTTTAAAGGGTGCGTAGGCGGGGAGCCAAGTCAGCGGTAAAATCGTGGGGCTCAACCCCATCCCGCCGTTGAAACTGGTTTTCTTGAGTGGATGAGAAGTATGCGGAATGCGTGGTGTAGCGGTGAAATGCATAGATATCACGCAGAACTCCGATTGCGAAGGCAGCATACCGGCATCCAACTGACGCTGAAGCACGAAGGCGTGGGTATCAAACA</t>
  </si>
  <si>
    <t>ASV_1399</t>
  </si>
  <si>
    <t>CCGCGGTAATACGTATGGTGCAAGCGTTATCCGGATTTACTGGGTGTAAAGGGAGCGTAGACGGATGGGCAAGTCTGATGTGAAAACCCGGGGCTCAACCCCGGGACTGCATTGGAAACTGTTCATCTAGAGTGCTGGAGAGGTAAGTGGAATTCCTAGTGTAGCGGTGAAATGCGTAGATATTAGGAGGAACACCAGTGGCGAAGGCGGCTTACTGGACAGTAACTGACGTTGAGGCTCGAAAGCGTGGGGAGCAAACA</t>
  </si>
  <si>
    <t>ASV_14</t>
  </si>
  <si>
    <t>TAGGGAATCTTTCACAATGAACGAAAGTTTGATGAAGCAACGCCGCGTGAATGAAGAAGGGTTTCGGCTCGTAAAATTCTGTTGTTAGAGAAGAACGTATCTAGTAGGAAATGGCTAGATAGTGACGGTATCTGATTAGAAAGTCACGGCTAACTACGTGCCAGCAGCCGCGGTAATACGTAGGTGGCAAGCGTTATCCGGATTTATTGGGCGTAAAGCGAGCGCAGGCGGTCATCTAAGTCCGATGTGAAAGCCTTCGGCTTAACCGAAGAAGTGCATAGGAAACTGGGTGACTTGAGTACAGAAGAGGACAGTAGAACTCCATGAGTAGCGGTGAAATGCGTAGATTTATGGAAGAATACCAGTGGCGAAGGCGGCTGTCTGGTCTGTCACTGACGCTGAGGCTCGAAAGCATGGGTAGCAAACA</t>
  </si>
  <si>
    <t>ASV_140</t>
  </si>
  <si>
    <t>Rosenbergiella</t>
  </si>
  <si>
    <t>Rosenbergiella epipactidis</t>
  </si>
  <si>
    <t>NR_126303.1</t>
  </si>
  <si>
    <t>TGGGGAATATTGCACAATGGGCGCAAGCCTGATGCAGCCATGCCGCGTGTATGAAGAAGGCCTTCGGGTTGTAAAGTACTTTCAGTCAGGAGGAAGGGTGTGAAATTAATACTTTCATGCATTGACGTTACTGACAGAAGAAGCACCGGCTAACTCCGTGCCAGCAGCCGCGGTAATACGGAGGGTGCAAGCGTTAATCGGAATTACTGGGCGTAAAGCGCACGCAGGCGGTTTGTTAAGTCAGATGTGAAATCCCCGGGCTCAACCTGGGAACTGCATTTGAAACTGGCAAGCTTGAGTCTTGTAGAGGGGGGTAGAATTCCAGGTGTAGCGGTGAAATGCGTAGAGATCTGGAGGAATACCGGTGGCGAAGGCGGCCCCCTGGACAAAGACTGACGCTCAGGTGCGAAAGCGTGGGGAGCAAACA</t>
  </si>
  <si>
    <t>ASV_1400</t>
  </si>
  <si>
    <t>Staphylococcaceae</t>
  </si>
  <si>
    <t>Staphylococcus</t>
  </si>
  <si>
    <t>Staphylococcus hominis</t>
  </si>
  <si>
    <t>NR_041323.1</t>
  </si>
  <si>
    <t>TAGGGAATCTTCCGCAATGGGCGAAAGCCTGACGGAGCAACGCCGCGTGAGTGATGAAGGTCTTCGGATCGTAAAACTCTGTTATTAGGGAAGAACAAACGTGTAAGTAACTGTGCACGTCTTGACGGTACCTAATCAGAAAGCCACGGCTAACTACGTGCCAGCAGCCGCGGTAATACGTAGGTGGCAAGCGTTATCCGGAATTATTGGGCGTAAAGCGCGCGTAGGCGGTTTTTTAAGTCTGATGTGAAAGCCCACGGCTCAACCGTGGAGGGTCATTGGAAACTGGAAAACTTGAGTGCAGAAGAGGAAAGTGGAATTCCATGTGTAGCGGTGAAATGCGCAGAGATATGGAGGAACACCAGTGGCGAAGGCGACTTTCTGGTCTGTAACTGACGCTGATGTGCGAAAGCGTGGGGATCAAACA</t>
  </si>
  <si>
    <t>ASV_1401</t>
  </si>
  <si>
    <t>CGGTAATACAGAGGGTGCAAGCGTTAATCGGAATTACTGGGCGTAAAGCGCGCGTAGGTGGTTTGTTAAGTTGAATGTGAAATCCCCGGGCTCAACCTGGGAACTGCATCCAAAACTGTCAGGCTAGAGTGTCGGAGAGGAAAGCGGAATTCCTAGTGTAGCGGTGAAATGCGTAGATATTAGGAGGAACACCAGTGGCGAAGGCGGCTTTCTGGACGGTAACTGACGTTGAGGCTCGAAAGCGTGGGGAGCAAACA</t>
  </si>
  <si>
    <t>ASV_1402</t>
  </si>
  <si>
    <t>CGGTAATACGTAGGGGGCAAGCGTTATCCGGATTTACTGGGTGTAAAGGGAGCGTAGACGGCACGGCAAGCCAGATGTGAAAGCCCGGGGCTCAACCCCGGGACTGCATTTGGAACTGCTGAGCTAGAGTGTCGGAGAGGCAAGTGGAATTCCTAGTGTAGCGGTGAAATGCGTAGATATTAGGAGGAACACCAGTGGCGAAGGCGGCTTGCTGGACGATGACTGACGTTGAGGCTCGAAAGCGTGGGGAGCAAACA</t>
  </si>
  <si>
    <t>ASV_1405</t>
  </si>
  <si>
    <t>Saccharospirillaceae</t>
  </si>
  <si>
    <t>Salinispirillum</t>
  </si>
  <si>
    <t>Salinispirillum marinum</t>
  </si>
  <si>
    <t>NR_134169.1</t>
  </si>
  <si>
    <t>TGAGGAATATTGGTCAATGGGCGAAAGCCTGAACCAGCCATGCCGCGTGAAGGATGACAGCGCTATGCGTTGTAAACTTCTTTTGTACGAGAAGAAACGCTCCGACGTGTCGGGGTCTGACGGTATCGTACGAATAAGCATCGGCTAACTCCGTGCCAGCAGCCGCGGTAATACGGAGGGTGCGAGCGTTAATCGGAATTACTGGGCGTAAAGCGTACGTAGGCGGTTAGATAAGTCAGATGTGAAAGCCCCGGGCTTAACCTGGGAACTGCATTTGATACTGGCAGACTAGAGTATGGTAGAGGGGGGTAGAATTCATAGTGTAGCGGTGAAATGCGTAGATATTATGAGGAATACCAGTGGCGAAGGCGGCCCCCTGGACCAATACTGACACTGAGGTACGAAAGCGTGGGTAGCGAACA</t>
  </si>
  <si>
    <t>ASV_1406</t>
  </si>
  <si>
    <t>Eubacterium coprostanoligenes</t>
  </si>
  <si>
    <t>NR_104907.1</t>
  </si>
  <si>
    <t>GTGCCAGCCGCCGCGGTAATACGTAGGTGGCAAGCGTTATCCGGAATTACTGGGTGTAAAGGGAGCGCAGGCGGGATAGCAAGTCAGCTGTGAAAACTATGGGCTCAACCCATAAACTGCAGTTGAAACTGTTATTCTTGAGTGGAGTAGAGGCAAGCGGAATTCCGAGTGTAGCGGTGAAATGCGTAGATATTCGGAGGAACACCAGTGGCGAAGGCGGCTTGCTGGGCTCTAACTGACGCTGAGGCTCGAAAGTGTGGGGAGCAAACA</t>
  </si>
  <si>
    <t>ASV_1407</t>
  </si>
  <si>
    <t>CGGTCATACGTAGGGTGCAAGCATTATCCGGAGTGACTGGGCGTAAAGAGTTGCGTAGGCGGTTTAATAAGTGAATAGTGAAACCTGGTGGCTCAACCATACAGACTATTATTCAAACTGTTAAACTCGAGAGTTGTAGAGGTAACTGGAATTTCTAGTGTAGGAGTGAAATCCGTAGATATTAGAAGGAACACCAATGGCGTAGGCAGGTTACTGGACTATTTCTGACGCTAAGGCACGAAAGCGTGGGGAGCGAACT</t>
  </si>
  <si>
    <t>ASV_1408</t>
  </si>
  <si>
    <t>TAGGGAATCTTCCACAATGGACGAAAGTCTGATGGAGCAACGCCGCGTGTGTGATGAAGGGTTTCGGCTCGTAAAACACTGTTGTAAGAGAAGAATGACATTGAGAGTAACTGTTCAATGTGTGACGGTATCTTACCAGAAAGGAACGGCTAAATACGTGCCAGCAGCCGCGGTAATACGTATGTTCCAAGCGTTATCCGGATTTATTGGGCGTAAAGCGAGCGCAGACGGTTGATTAAGTCTGATGTGAAAGCCCGGAGCTCAACTCCGGAAAGGCATTGGAAACTGGTCAACTTGAGTGCAGTAGAGGTAAGTGGAACTCCATGTGTAGCGGTGGAATGCGTAGATATATGGAAGAACACCAGCGGCGAAGGCGGCTTACTGGACTGTAACTGACGTTGAGGCTCGAAAGTGTGGGTAGCAAACA</t>
  </si>
  <si>
    <t>ASV_1409</t>
  </si>
  <si>
    <t>Papillibacter</t>
  </si>
  <si>
    <t>Papillibacter cinnamivorans</t>
  </si>
  <si>
    <t>NR_025025.1</t>
  </si>
  <si>
    <t>CCGCGGTAATACGTAGGGAGCGAGCGTTGTCCGGATTTACTGGGTGTAAAGGGTGCGTAGGCGGGATGGCAAGTCAGATGTGAAATGCCGGGGCTCAACCCCGGAGCTGCATTTGAAACTGTCGTTCTTGAGTGAAGTAGAGGCAGGCGGAATTCCTAGTGTAGCGGTGAAATGCGTAGATATTAGGAGGAACACCAGTGGCGAAGGCGGCCTGCTGGGCTTTAACTGACGCTGAGGCACGAAAGCATGGGGAGCAAACA</t>
  </si>
  <si>
    <t>ASV_141</t>
  </si>
  <si>
    <t>TAGGGAATCTTTCACAATGGACGCAAGTCTGATGAAGCAACGCCGCGTGAGTGAAGAAGGGTTTCGGCTCGTAAAACTCTGTGGTTAGAGAAGAACGTATCTAGTAGGAAATGGCTAGGTAGTGACGGTATCTAATTAGAAAGTCACGGCTAACTACGTGCCAGCAGCCGCGGTAATACGTAGGTGGCAAGCGTTATCCGGATTTATTGGGCGTAAAGCGAGCGCAGGTGGTTGTCTAAGTCCAGTGTGAAAGCCTTCGGCTTAACCGAAGAAGTGCATTGGAAACTGGGTAACTTGAGTGCAGAAGAGGACAGTAGAACACCATGTGTAGCGGTGAAATGCGTAGATATATGGTAGAATACCAGTGGCGAAAGCGGCTGTCTGGTCTGTGACTGACGCTGAGGCTCGAAAGCATGGGTAGCAAACA</t>
  </si>
  <si>
    <t>ASV_1411</t>
  </si>
  <si>
    <t>Gemmatimonadetes</t>
  </si>
  <si>
    <t>Gemmatimonadales</t>
  </si>
  <si>
    <t>Gemmatimonadaceae</t>
  </si>
  <si>
    <t>Gemmatimonas</t>
  </si>
  <si>
    <t>Gemmatimonas phototrophica</t>
  </si>
  <si>
    <t>NR_136770.1</t>
  </si>
  <si>
    <t>TGGGGAATATTGCGCAATGGCCGCAAGGCTGACGCAGCGACGCCGCGTGGGGGATGAAGCATTTCGGTGTGTAAACCCCTGTTGCCCGGGACGAACCTCTCCTTTCGAGGAGACTGACGGTACCGGGTGAGGAAGCACCGGCTAACTCCGTGCCAGCAGCCGCGGTAATACGGAGGGTGCGAGCGTTGTCCGGAATCACTGGGCGTAAAGGGCGCGTAGGCGGTGACTTAAGCGTGTGGTGAAAGCCCGGGGCTCAACCCCGGGTCGGCCGTGCGAACTGGGTCACTCGAGCACTGTAGAGGCAGGTGGAATTCCGGGTGTAGCGGTGGAATGCGTAGAGATCCGGAAGAACACCAGTGGCGAAGGCGGCCTGCTGGGCAGTAGCTGACGCTGAGGCGCGACAGCGTGGGGAGCAAACA</t>
  </si>
  <si>
    <t>ASV_1412</t>
  </si>
  <si>
    <t>CCGCGGTAATACGGAGGATCCGAGCGTTATCCGGATTTATTGGGTTTAAAGGGAGCGTAGATGGATGTTTAAGTCAGTTGTGAAAGTTTGCGGCTCAACCGTAAAATTGCAGTTGATACTGGATATCTTGAGTGCAGTTGAGGCAGGCGGAATTCGTGGTGTAGCGGTGAAATGCTTAGATATCACGAAGAACTCCGATTGCGAAGGCAGCCTGCTAAGCTGCAACTGACATTGAGGCTCGAAAGTGTGAGTATCAAACA</t>
  </si>
  <si>
    <t>ASV_1413</t>
  </si>
  <si>
    <t>CCGCGGTCATACGTAGGGTGCAAGCATTATCCGGAGTGACTGGGCGTAAAGGGTTGCGTAGGCGGTTTAATAAGTGAATAGTGAAACCTGGTGGCTCAACCATACAGACTATTATTCAAACTGTTAAACTCGAGAGTGGTAGAGGTAACTGGAATTTCTAGTGTAGGAGTGAAATCCGTAGATATTAGAAGGAACACCAATGGCGTAGGCAGGTTACTGGACTATTTCTGACGCTAAGGCACGAAAGCGTGGGGAGCGAACT</t>
  </si>
  <si>
    <t>ASV_1415</t>
  </si>
  <si>
    <t>NR_041342.1</t>
  </si>
  <si>
    <t>TGAGGAATATTGGTCAATGGGCGTAAGCCTGAACCAGCCAAGTCGCGTGAGGGATGAAGGTTCTATGGATCGTAAACCTCTTTTATAAGGGAATAAAGTGTGGGACGTGTCCCGTTTTGTATGTACCTTATGAATAAGGATCGGCTAACTCCGTGCCAGCAGCCGCGGTAATACGGAGGATCCGAGCGTTATCCGGATTTATTGGGTTTAAAGGGTGCGTAGGCGGCCTTTTAAGTCAGCGGTGAAAGTCTGTGGCTCAACCATAGAATTGCCGTTGAAACTGGGGGGCTTGAGTATGTTTGAGGCAGGCGGAATGCGTGGTGTAGCGGTGAAATGCTTAGATATCACGCAGAACCCCGATTGCGAAGGCAGCCTGCCAAGCCATGACTGACGCTGATGCACGAAAGCGTGGGGATCAAACA</t>
  </si>
  <si>
    <t>ASV_1417</t>
  </si>
  <si>
    <t>Sutterella</t>
  </si>
  <si>
    <t>Sutterella wadsworthensis</t>
  </si>
  <si>
    <t>NR_117778.1</t>
  </si>
  <si>
    <t>TGGGGAATTTTGGACAATGGGGGCAACCCTGATCCAGCCATGCCGCGTGCAGGATGAAGGTCTTCGGATTGTAAACTGCTTTTGTCAGGGACGAAAAGGGATGCGATAACACCGTATTCCGCTGACGGTACCTGAAGAATAAGCACCGGCTAACTACGTGCCAGCAGCCGCGGTAATACGTAGGGTGCAAGCGTTAATCGGAATTACTGGGCGTAAAGCGTGCGCAGGCGGTTCTGTAAGATAGATGTGAAATCCCCGGGCTCAACCTGGGAATTGCATATATGACTGCAGGACTTGAGTTTGTCAGAGGAGGGTGGAATTCCACGTGTAGCAGTGAAATGCGTAGATATGTGGAAGAACACCGATGGCGAAGGCAGCCCTCTGGGACATGACTGACGCTCATGCACGAAAGCGTGGGGAGCAAACA</t>
  </si>
  <si>
    <t>ASV_1418</t>
  </si>
  <si>
    <t>TGGGGAATATTGGACAATGGGCGAAAGCCTGATCCAGCCATGCCGCGTGTGTGAAGAAGGCCTTATGGTTGTAAAGCACTTTAAGCGAGGAGGAGGGTACCCTGACTAATAATTGGGTGTATTGGACGTTACTCGCAGAATAAGCACCGGCTAACTCTGTGCCAGCAGCCGCGGTAATACAGAGGGTGCGAGCGTTAATCGGAATTACTGGGCGTAAAGCGCGCGTAGGCGGCTAATTAAGTCGGATGTGAAATCCCCGAGCTCAACTTGGGAATTGCATACGATACTGGTTAGCTAGAGTATGGGAGAGGAAGGTAGAATTCCAGGTGTAGCGGTGAAATGCGTAGAGATCTGGAGGAATACCGATGGCGAAGGCAGCCTTCTGGCCTAATACTGACGCTGAGGTGCGAAAGCATGGGGAGCAAACA</t>
  </si>
  <si>
    <t>ASV_1419</t>
  </si>
  <si>
    <t>Acinetobacter soli</t>
  </si>
  <si>
    <t>NR_044454.1</t>
  </si>
  <si>
    <t>TGGGGAATATTGGACAATGGGGGGAACCCTGATCCAGCCATGCCGCGTGTGTGAAGAAGGCCTTATGGTTGTAAAGCACTTTAAGCGAGGAGGAGGCTCTTTTGGTTAATACCCAGGATGAGTGGACGTTACTCGCAGAATAAGCACCGGCTAACTCTGTGCCAGCAGCCGCGGTAATACAGAGGGTGCAAGCGTTAATCGGATTTACTGGGCGTAAAGCGCGCGTAGGCGGCCAATTAAGTCAAATGTGAAATCCCCGAGCTTAACTTGGGAATTGCATTCGATACTGGTTGGCTAGAGTGTGGGAGAGGATGGTAGAATTCCAGGTGTAGCGGTGAAATGCGTAGAGATCTGGAGGAATACCGATGGCGAAGGCAGCCATCTGGCCTAACACTGACGCTGAGGTGCGAAAGCATGGGGAGCAAACA</t>
  </si>
  <si>
    <t>ASV_142</t>
  </si>
  <si>
    <t>TAGGGAATCTTTCACAATGGACGCAAGTCTGATGAAGCAACGCCGCGTGAGTGAAGAAGGGTTTCGGCTCGTAAAACTCTGTGGTTAGAGAAGAACGTATCTAGTAGGAAATGACTAGGTAGTGACGGTATCTGATTAGAAAGTCACGGCTAACTACGTGCCAGCAGCCGCGGTAATACGTAGGTGGCAAGCGTTATCCGGATTTATTGGGCGTAAAGCGAGTGCAGGTGGTTGTTTAAGTCCAGTGTGAAAGCCTTCGGCTTAACCGAAGAAGTGCATTGGAAACTGGATAACTTGAGTGCAGAAGAGGACAGTAGAACACCATGTGTAGCGGTGAAATGCGTAGATATATGGTAGAATACCAGTGGCGAAAGCGGCTGTCTGGTCTGTAACTGACGCTGAGGCTCGAAAGCATGGGTAGCAAACA</t>
  </si>
  <si>
    <t>ASV_1420</t>
  </si>
  <si>
    <t>Pelomonas puraquae</t>
  </si>
  <si>
    <t>NR_042615.1</t>
  </si>
  <si>
    <t>TGGGGAATTTTGGACAATGGGCGCAAGCCTGATCCAGCCATGCCGCGTGCGGGAAGAAGGCCTTCGGGTTGTAAACCGCTTTTGTCAGGGAAGAAAAGGTTCTGGTTAATACCTGGGACTCATGACGGTACCTGAAGAATAAGCACCGGCTAACTACGTGCCAGCAGCCGCGGTAATACGTAGGGTGCAAGCGTTAATCGGAATTACTGGGCGTAAAGCGTGCGCAGGCGGTTATGCAAGACAGAGGTGAAATCCCCGGGCTCAACCTGGGAACTGCCTTTGTGACTGCATAGCTAGAGTGCGGCAGAGGGGGATGGAATTCCGCGTGTAGCAGTGAAATGCGTAGATATGCGGAGGAACACCGATGGCGAAGGCAATCCCCTGGGCCTGCACTGACGCTCATGCACGAAAGCGTGGGGAGCAAACA</t>
  </si>
  <si>
    <t>ASV_1421</t>
  </si>
  <si>
    <t>Aquabacterium</t>
  </si>
  <si>
    <t>Aquabacterium parvum</t>
  </si>
  <si>
    <t>NR_024874.1</t>
  </si>
  <si>
    <t>TGGGGAATTTTGGACAATGGGCGCAAGCCTGATCCAGCAATGCCGCGTGCAGGAAGAAGGCCTTCGGGTTGTAAACTGCTTTTGTCAGGGAAGAAATCTTCTGGGCTAATACCCCGGGAGGATGACGGTACCTGAAGAATAAGCACCGGCTAACTACGTGCCAGCAGCCGCGGTAATACGTAGGGTGCGAGCGTTAATCGGAATTACTGGGCGTAAAGCGTGCGCAGGCGGCTTTGCAAGACAGATGTGAAATCCCCGGGCTCAACCTGGGAACTGCATTTGTGACTGCAAGGCTAGAGTACGGCAGAGGGGGATGGAATTCCGCGTGTAGCAGTGAAATGCGTAGATATGCGGAGGAACACCGATGGCGAAGGCAATCCCCTGGGCCTGTACTGACGCTCATGCACGAAAGCGTGGGGAGCAAACA</t>
  </si>
  <si>
    <t>ASV_1422</t>
  </si>
  <si>
    <t>Coprococcus</t>
  </si>
  <si>
    <t>Coprococcus catus</t>
  </si>
  <si>
    <t>NR_024750.1</t>
  </si>
  <si>
    <t>TGGGGAATATTGGGCAATGGGCGAAAGCCTTACCCAGCAATACCGCGTGAGGGAAGGAGGTCTTCGGATTGTAAACCTCTTTGATCAGGGACGAAGAAAGTGACGGTACCTGAAGAACAAGCCCCGGCTAACTACGTGCCAGCAGCCGCGGTAATACGTAGGGGGCGAGCGTTGTCCGGAATGACTGGGCGTAAAGGGTGCGTAGGCGGCTAAGCAAGTTAGAAGTGAAATACCTAGGGCTTAACTCAGGTGCTGCTTTTAAAACTGTTTGGCTGGAGTGCAGGAGAGGTTAATGGAATTCCTAGTGTAGCGGTGGAATGCGTAGATATTAGGAGGAACACCAGAGGCGAAGGCGATTAACTGGACTGTAACTGACGCTGAGGCACGAAAGTGTGGGGAGCAAACA</t>
  </si>
  <si>
    <t>ASV_1423</t>
  </si>
  <si>
    <t>Erysipelatoclostridium ramosum</t>
  </si>
  <si>
    <t>NR_113243.1</t>
  </si>
  <si>
    <t>CCGCGGTAATACGTAGGTGGCAAGCGTTATCCGGAATTATTGGGCGTAAAGAGGGAGCAGGCGGCAGCAAGGGTCTGTGGTGAAAGCCTGAAGCTTAACTTCAGTAAGCCATAGAAACCAGGCAGCTAGAGTGCAGGAGAGGATCGTGGAATTCCATGTGTAGCGGTGAAATGCGTAGATATATGGAGGAACACCAGTGGCGAAGGCGACGATCTGGCCTGCAACTGACGCTCAGTCCCGAAAGCGTGGGGAGCAAATA</t>
  </si>
  <si>
    <t>ASV_1426</t>
  </si>
  <si>
    <t>Bacteroides kribbi</t>
  </si>
  <si>
    <t>NR_159118.1</t>
  </si>
  <si>
    <t>GTGCCAGCCGCCGCGGTAATACGGAGGATCCGAGCGTTATCCGGATTTATTGGGTTTAAAGGGAGCGTAGGTGGATTGTTAAGTCAGTTGTGAAAGTTTGCGGCTCAACCGTAAAATTGCAGTTGAAACTGGCAGTCTTGAGTACAGTAGAGGTGGGCGGAATTCGTGGTGTAGCGGTGAAATGCTTAGATATCACGAAGAACTCCGATTGCGAAGGCAGCTCACTAGACTGTCACTGACACTGATGCTCGAAAGTGTGGGTATCAAACA</t>
  </si>
  <si>
    <t>ASV_1427</t>
  </si>
  <si>
    <t>Neglecta</t>
  </si>
  <si>
    <t>Neglecta timonensis</t>
  </si>
  <si>
    <t>NR_144736.1</t>
  </si>
  <si>
    <t>CCGCGGTAATACGTAGGGAGCAAGCGTTGTCCGGATTTACTGGGTGTAAAGGGTGCGTAGGCGGCTAGGCAAGTCAGACGTGAAAACCATGGGCTCAACCTGTGGACTGCGTTTGAAACTGTTTAGCTTGAGTGAAGTAGAGGTAGGCGGAATTCCCGGTGTAGCGGTGAAATGCGTAGAGATCGGGAGGAACACCAGTGGCGAAGGCGGCCTACTGGGCTTTAACTGACGCTGAGGCACGAAAGCATGGGTAGCAAACA</t>
  </si>
  <si>
    <t>ASV_1428</t>
  </si>
  <si>
    <t>CCGCGGTAATACGGAGGGTGCAAGCGTTAATCGGAATTACTGGGCGTAAAGCGCACGCAGGCGGTTGATTAAGTCAGATGTGAAATCCCCGAGCTTAACTTGGGAACTGCATTTGAAACTGGTCAGCTAGAGTCTTGTAGAGGGGGGTAGAATTCCAGGTGTAGCGGTGAAATGCGTAGAGATCTGGAGGAATACCGGTGGCGAAGGCGGCCCCCTGGACAAAGACTGACGCTCAGGTGCGAAAGCGTGAGGAGCAAACA</t>
  </si>
  <si>
    <t>ASV_1429</t>
  </si>
  <si>
    <t>GTGTCAGCCGCCGCGGTAATACGGAGGATGCGAGCGTTATCCGGATTTATTGGGTTTAAAGGGTGCGTAGGCGGTTTATTAAGTTAGTGGTTAAATATTTGAGCTAAACTCAATTGTGCCATTAATACTGGTAAACTGGAGTACAGACGAGGTAGGCGGAATAAGTTAAGTAGCGGTGAAATGCATAGATATAACTTAGAACTCCGATAGCGAAGGCAGCTTACCAGACTGTAACTGACGCTGATGCACGAGAGCGTGGGTAGCGAACA</t>
  </si>
  <si>
    <t>ASV_143</t>
  </si>
  <si>
    <t>TAGGGAATCTTTCACAATGGACGAAAGTCTGATGAAGCAACGCCGCGTGAGTGAAGAAGGGTTTCGGCTCGTAAAACTCTGTTGCTAGAGAAGAACGAGAGTAGTAGGAAATGGCTACTCCGTGACGGTATCTGGTTAGAAAGTCACGGCTAACTACGTGCCAGCAGCCGCGGTAATACGTAGGTGGCAAGCGTTATCCGGATTTATTGGGCGTAAAGCGAGCGCAGGCGGTTTTCTAAGTCCGATGTGAAAGCCTTCGGCTTAACCGAAGAAGTGCATTGGAAACTAGAAGACTTGAGTACAGAAGAGGACAGTAGAACTCCATGTGTAGCGGTGAAATGCGTAGATATATGGAAGAATACCAGTGGCGAAAGCGGCTGTCTGGTCTGTTACTGACGTTGAGGCTCGAAAGCATGGGTAGCAAACA</t>
  </si>
  <si>
    <t>ASV_1430</t>
  </si>
  <si>
    <t>Pseudomonas punonensis</t>
  </si>
  <si>
    <t>NR_109583.1</t>
  </si>
  <si>
    <t>TGGGGAATATTGGACAATGGGCGAAAGCCTGATCCAGCCATGCCGCGTGTGTGAAGAAGGTCTTCGGATTGTAAAGCACTTTAAGTTGGGAGGAAGGGTTGTAGATTAATACTCTGCAATTTTGACGTTACCGACAGAATAAGCACCGGCTAACTCTGTGCCAGCAGCCGCGGTAATACAGAGGGTGCAAGCGTTAATCGGAATTACTGGGCGTAAAGCGCGCGTAGGTGGTTTGTTAAGTTGGATGTGAAAGCCCCGGGCTCAACCTGGGAACTGCATCCAAAACTGGCAAGCTAGAGTACAGTAGAGGGTGGTGGAATTTCCTGTGTAGCGGTGAAATGCGTAGATATAGGAAGGAACACCAGTGGCGAAGGCGACCACCTGGACTGATACTGACACTGAGGTGCGAAAGCGTGGGGAGCAAACA</t>
  </si>
  <si>
    <t>ASV_1431</t>
  </si>
  <si>
    <t>Sphingobacterium chuzhouense</t>
  </si>
  <si>
    <t>NR_153692.1</t>
  </si>
  <si>
    <t>TAGGGAATATTGGTCAATGGGCGGGAGCCTGAACCAGCCATGCCGCGTGCGGGACGAAGGCCCTATGGGTCGTAAACCGCTTTTACACGGGAACAACCGCCGGTACGTGTACCGGTCTGAGTGTACCGTGGGAATAAGGATCGGCTAACTCCGTGCCAGCAGCCGCGGTAATACGGAGGATCCGAGCGTTATCCGGAATTATTGGGTTTAAAGGGTGCGTAGGCGGCACTTTAAGTCAGGGGTGAAATACAGCGGCTCAACCGTTGCAGTGCCCTTGATACTGAAGTGCTTGAATGTGGCCGAAGGAGGCGGAACGGGACAAGTAGCGGTGAAATGCATAGATATGTCCCAGAACCCCGATTGCGAAGGCAGCTTCCTAGACCGTTATTGACGCTGATGCACGAAAGCGTGGGGATCGAACA</t>
  </si>
  <si>
    <t>ASV_1432</t>
  </si>
  <si>
    <t>Lachnoclostridium</t>
  </si>
  <si>
    <t>[Clostridium] symbiosum</t>
  </si>
  <si>
    <t>NR_118730.1</t>
  </si>
  <si>
    <t>TGGGGAATATTGCACAATGGGCGAAAGCCTGATGCAGCGACGCCGCGTGAGTGAAGAAGTATTTCGGTATGTAAAGCTCTATCAGCAGGGAAGAAAATGACGGTACCTGACTAAGAAGCCCCGGCTAACTACGTGCCAGCAGCCGCGGTAATACGTAGGGGGCAAGCGTTATCCGGATTTACTGGGTGTAAAGGGAGCGTAGACGGTAAAGCAAGTCTGAAGTGAAAGCCCGCGGCTCAACTGCGGGACTGCTTTGGAAACTGTTTAACTGGAGTGTCGGAGAGGTAAGTGGAATTCCTAGTGTAGCGGTGAAATGCGTAGATATTAGGAGGAACACCAGTGGCGAAGGCGACTTACTGGACGATAACTGACGTTGAGGCTCGAAAGCGTGGGGAGCAAACA</t>
  </si>
  <si>
    <t>ASV_1433</t>
  </si>
  <si>
    <t>CCGCGGTAATACGGAGGATCCGAGCGTTATCCGGATTTATTGGGTTTAAAGGGAGCGTAGGTGGATTGTTAAGTCAGTTGTGAAAGTTTGCGGCTCAACCGTAAAATTGCAGTTGAAACTGGCAGTCTTGAGTACAGTAGAGGTGGGCGGAATTCGTGGTGTAGCGGTGATATGCTTAGATATCACGAAGAACTCCGATTGCGAAGGCAGCTCACTAGACTGTCACTGACACTGATGCTCGAAAGTGTGGGTATCAAACA</t>
  </si>
  <si>
    <t>ASV_1434</t>
  </si>
  <si>
    <t>Thermoleophilia</t>
  </si>
  <si>
    <t>Solirubrobacterales</t>
  </si>
  <si>
    <t>Solirubrobacteraceae</t>
  </si>
  <si>
    <t>Solirubrobacter</t>
  </si>
  <si>
    <t>Solirubrobacter ginsenosidimutans</t>
  </si>
  <si>
    <t>NR_108192.1</t>
  </si>
  <si>
    <t>TGGGGAATCTTGCGCAATGCGCGAAAGCGTGACGCAGCAACGCCGCGTGGGGGAAGAAGGCCTTCGGGTTGTAAACCCCTTTCAGGAGGGACGAAGCCTAGGCGGTTAATAGCCGACCCAGGTGACGGTACCTCCAGAAGAAGCCCCGGCTAACTACGTGCCAGCAGCCGCGGTAATACGTAGGGGGCAAGCGTTGTCCGGAATCATTGGGCGTAAAGCGCGTGTAGGCGGTCCGGTAAGTCGGCTGTGAAAGTCCAGGGCTCAACCCTGGGATGCCGGTCGATACTGCCGGACTAGAGTTCGGAAGAGGCGAGTGGAATTCCCGGTGTAGCGGTGAAATGCGCAGATATCGGGAGGAACACCAATGGCGAAGGCAGCTCGCTGGGACGTTACTGACGCTGAGACGCGAAAGCGTGGGGAGCAAACA</t>
  </si>
  <si>
    <t>ASV_1435</t>
  </si>
  <si>
    <t>CCGCCGCGGTAATACGGAGGATGCGAGCGTTATCCGGATTTATTGGGTTTAAAGGGTGCGTAGGTGGTGATTTAAGTCAGCGGTGAAAGTTTGTGGCTCAACCATAAAATTGCCGTTGAAACTGGGTTACTTGAGTGTGTTTGAGGTAGGCGGAATGCGTGGTGTAGCGGTGAAATGCATAGATATCACGCAGAACTCCGATTGCGAAGGCAGCTTACTAAACCATAACTGACACTGAAGCACGAAAGCGTGGGGATCAAACA</t>
  </si>
  <si>
    <t>ASV_1436</t>
  </si>
  <si>
    <t>Solirubrobacter phytolaccae</t>
  </si>
  <si>
    <t>NR_133858.1</t>
  </si>
  <si>
    <t>TGAGGAATATTGGACAATGGGCGCAAGCCTGATCCAGCCATGCCGCGTGCAGGATGACGGTCCTATGGATTGTAAACTGCTTTTGTACAGGAAGAAACACTGGTTCGTGAACCAGCTTGACGGTACCTCCAGAAGAAGCTCCGGCTAACTACGTGCCAGCAGCCGCGGTAATACGTAGGGAGCAAGCGTTGTCCGGAATCATTGGGCGTAAAGCGCGCGTAGGCGGCCCGATAAGTCCGCTGTAAAAGTCAACGGCTCAACCGTTGAAAGCCGGTGGATACTGTCGGGCTAGAGTACGGAAGAGGCAAGTGGAATTCCTGGTGTAGCGGTGGAATGCGCAGATATCAGGAGGAACACCTATAGCGAAGGCAGCTTGCTGGGACGTAACTGACGCTAAGGCGCGAAAGCGTGGGGAGCGAACA</t>
  </si>
  <si>
    <t>ASV_1437</t>
  </si>
  <si>
    <t>TAGGGAATCTTTCACAATGGACGAAAGTCTGATGAAGCAACGCCGCGTGAGTGAAGAAGGGTTTTGGCTCGTAAAACTCTGTTGCTAGAGAAGAACGAGAGTAGTAGGAAATGGCTACTCCGTGACGGTATCTGGTTAGAAAGTCACGGCTAATTACGTGCCAGCAGCCGCGGTAATACGTAGGTGGCAAGCGTTATCCGGATTTATTGGGCGTAAAGCGAGCGCAGGCGGTTCTTTAAGTCCGATGTGAAAGCCTTCGGCTTAACCGAAGAAGTGCATTGGAAACTGGGGGACTTGAGTACAGAAGAGGACAGTAGAACTCCATGTGTAGCGGTGAAATGCGTAGATATATGGAAGAATACCAGTGGCGAAAGCGGCTGTCTGGTCTGTTACTGACGTTGAGGCTCGAAAGCATGGGTAGCAAACA</t>
  </si>
  <si>
    <t>ASV_1438</t>
  </si>
  <si>
    <t>Tatumella</t>
  </si>
  <si>
    <t>Tatumella saanichensis</t>
  </si>
  <si>
    <t>NR_135894.1</t>
  </si>
  <si>
    <t>TGGGGAATATTGCACAATGGGCGCAAGCCTGATGCAGCCATGCCGCGTGTATGAAGAAGGCCTTCGGGTTGTAAAGTACTTTCAGCGAGGAGGAAGGCGGTCGTGTTAATAGCACGATTGATTGACGTTACTCGCAGAAGAAGCACCGGCTAACTCCGTGCCAGCAGCCGCGGTAATACGGAGGGTGCAAGCGTTAATCGGAATTACTGGGCGTAAAGCGCACGCAGGCGGTCTGTCAAGTCGGATGTGAAATCCCCGGGCTCAACCCGGGAACTGCATTCGAAACTGGCAGGCTAGAGTCTTGTAGAGGGGGGTAGAATTCCAGGTGTAGCGGTGAAATGCGTAGAGATCTGGAGGAATACCGGTGGCGAAGGCGGCCCCCTGGACAAAGACTGACGCTCAGGTGCGAAAGCGTGGGGAGCAAACA</t>
  </si>
  <si>
    <t>ASV_1439</t>
  </si>
  <si>
    <t>Bradyrhizobium cytisi</t>
  </si>
  <si>
    <t>NR_116360.2</t>
  </si>
  <si>
    <t>TGGGGAATATTGGACAATGGGGGCAACCCTGATCCAGCCATGCCGCGTGAGTGATGAAGGCCCTAGGGTTGTAAAGCTCTTTTGTGCGGGAAGATAATGACGGTACCGCAAGAATAAGCCCCGGCTAACTTCGTGCCAGCAGCCGCGGTAATACGAAGGGGGCTAGCGTTGCTCGGAATCACTGGGCGTAAAGGGTGCGTAGGCGGGTTTTTAAGTCAGGGGTGAAATCCTGGAGCTCAACTCCAGAACTGCCTTTGATACTGAAGATCTTGAGTCCGGGAGAGGTGAGTGGAACTGCGAGTGTAGAGGTGAAATTCGTAGATATTCGCAAGAACACCAGTGGCGAAGGCGGCTCACTGGCCCGGTACTGACGCTGAGGCACGAAAGCGTGGGGAGCAAACA</t>
  </si>
  <si>
    <t>ASV_144</t>
  </si>
  <si>
    <t>TAGGGAATCTTTCACAATGGACGCAAGTCTGATGAAGCAACGCCGCGTGAGTGAAGAAGGGTTTCGGCTCGTAAAACTCTGTGGTTAGAGAAGAACGTATCCAGTAGGTAATGACTGGGTAGTGACGGTATCTGATTAGAAAGTCACGGCTAACTACGTGCCAGCAGCCGCGGTAATACGTAGGTGGCAAGCGTTATCCGGATTTATTGGGCGTAAAGTGAGCGCAGGCGGTTATCTAAGTCCAGTGTGAAAGCCTTCGGCTTAACCGAAGAAGTGCATTGGAAACTAGATAACTTGAGTGCAGAAGAGGACAGTAGAACACCATGTGTAGCGGTGAAATGCGTAGATATATGGTAGAATACCAGTGGCGAAAGCGGCTGTCTGGTCTGTCACTGACGCTGAGGCTCGAAAGCATGGGTAGCAAACA</t>
  </si>
  <si>
    <t>ASV_1440</t>
  </si>
  <si>
    <t>TGAGGAATCTTCCACAATGGGCGAAAGCCTGATGGAGCAACGCCGCGTGCAGGATGAAGGCCTTCGGGTCGTAAACTGCTTTTATGAGTGAAGAATATGACGGTAACTCATGAATAAGCACCGGCTAACTACGTGCCAGCAGCCGCGGTCATACGTAGGGTGCAAGCATTATCCGGAGTGACTGGGCGTAAAGAGTTGCGTAGGTGGTTCGTAAAGTGAATAGTGAAATCTGGTGGCTCAACCATACAGGCTATTATTCAAACTCACGAACTCGAGAATGGTAGAGGTAACTGGAATTTCTTGTGTAGGAGTGAAATCCGTAGATATAAGAAGGAACACCAATGGCGTAGGCAGGTTACTGGACCATTTCTGACACTGAGGCACGAAAGCGTGGGGAGCGAACC</t>
  </si>
  <si>
    <t>ASV_1441</t>
  </si>
  <si>
    <t>Rhizobiaceae</t>
  </si>
  <si>
    <t>Shinella</t>
  </si>
  <si>
    <t>Shinella curvata</t>
  </si>
  <si>
    <t>NR_152074.1</t>
  </si>
  <si>
    <t>TCGAGAATCTTCCGCAATGGGCGAAAGCCTGACGGAGCGACGCCGCGTGCAGGAAGAAGGCCCTCGGGTTGTAAACTGCTGTCACACGTTAAGAACCGTTGCGGTCTACCGTAACCTGACAAAAGCGTGAGAGGAAGTCACGGCTAACTTCGTGCCAGCAGCCGCGGTAAAACGAAGGTGGCTAGCGTTGTTCGGAATTACTGGGCATAAAGCGCACGTAGGTGGTTGCGTATGTCGATGGTGAAATCCTACAGCTCAACTGTAGAACTGCCATCGAAACTACGTAGCTAGAGGACAGGAGGGGAGAGTGGAATTCCTAGTGTAGCGGTGAAATGCGTAGATATCGGGAGGAACACCAGTGGCGAAGGCGGCCTTCTGGGCCGTTCCTGACACTAAGACGCGAAAGCATGGGTAGCAAACG</t>
  </si>
  <si>
    <t>ASV_1443</t>
  </si>
  <si>
    <t>TAGGGAATCTTCCACAATGGACGCAAGTCTGATGGAGCAATGCCGCGTGAGTGAAGAAGGGTTTCGGCTCGTAAAACTCTGTTGTTAAAGAAGAACGAGGATAATAGGAAATGATTATCCCGTGACGGTATTTAACCAGGAAGTCACGGCTAACTACGTGCCAGCAGCCGCGGTAATACGTAGGTGGCAAGCGTTATCCGGATTTATTGGGCGTAAAGCGAGCGCAGGCGGTTCTCTAAGTCTGATGTGAAAGCCTTCGGCTTAACTGAAGAAGTGCATCGGAAACTGGAAAACTTGAGTGCAGAAGAGGGTAGTGGAACTCCATGTGTAGCGGTGAAATGCGTAGATATATGGAAGAACACCAGTGGCGAAGGCGGCTACCTGGTCTGCAACTGACGCTGAGGCTCGAAAGCATGGGTAGCAAACA</t>
  </si>
  <si>
    <t>ASV_1444</t>
  </si>
  <si>
    <t>Burkholderiaceae</t>
  </si>
  <si>
    <t>Chitinimonas</t>
  </si>
  <si>
    <t>Chitinimonas taiwanensis</t>
  </si>
  <si>
    <t>NR_029099.2</t>
  </si>
  <si>
    <t>TGGGGAATATTGCGCAATGGGCGAAAGCCTGACGCAGCCAACCCGCGTGTGTGATGAAGGCCTTCGGGTTGTAAAGGACTTTTGTCCGGGAGCAAATGCCGGTGGCTAATATCCACTGGAGCTGAGAGTACCGGAAGAATAAGCACCGGCTAACTACGTGCCAGCAGCCGCGGTAATACGTAGGGTGCAAGCGTTGTTCGGATTCACTGGGCGTAAAGGGTGCGTAGGTGGTCAGGCAAGTCTAACGTGAAATCCCAGGGCTTAACCCTGGAACTGCGTCGGATACTGCCTGGCTTGAGGGTTGGAGGGGGGACTGGAATTCTTGGTGTAGCAGTGAAATGCGTAGATATCAAGAGGAACACCAGTGGCGAAGGCGAGTCCCTGGACAACTCCTGACACTGAGGCACGAAAGCTAGGGGAGCAAACA</t>
  </si>
  <si>
    <t>ASV_1445</t>
  </si>
  <si>
    <t>GTAATACGGAGGGTGCAAGCGTTAATCGGAATCACTGGGCGTAAAGCGCACGTAGGCGGCTTGGTAAGTCAGGGGTGAAATCCCACAGCCCAACTGTGGAACTGCCTTTGATACTGTCAGGCTTGAGTACCGGAGAGGGTGGCGGAATTCCAGGTGTAGGAGTGAAATCCGTAGATATCTGGAGGAACACCGGTGGCGAAGGCGGCCACCTGGACGGTAACTGACGCTGAGGTGCGAAAGCGTGGGTAGCAAACA</t>
  </si>
  <si>
    <t>ASV_1446</t>
  </si>
  <si>
    <t>Phyllobacteriaceae</t>
  </si>
  <si>
    <t>Phyllobacterium</t>
  </si>
  <si>
    <t>Phyllobacterium myrsinacearum</t>
  </si>
  <si>
    <t>NR_113874.1</t>
  </si>
  <si>
    <t>TGGGGAATATTGGACAATGGGCGCAAGCCTGATCCAGCCATGCCGCGTGAGTGATGAAGGCCCTAGGGTTGTAAAGCTCTTTCACCGGTGAAGATAATGACGGTAACCGTAGAAGAAGCCCCGGCTAACTTCGTGCCAGCAGCCGCGGTAATACGAAGGGGGCTAGCGTTGTTCGGATTTACTGGGCGTAAAGCGCACGTAGGCGGACTATTAAGTCAGGGGTGAAATCCCGGGGCTCAACCCCGGAACTGCCTTTGATACTGGTAGTCTTGAGTTCGAGAGAGGTGAGTGGAATTCCGAGTGTAGAGGTGAAATTCGTAGATATTCGGAGGAACACCAGTGGCGAAGGCGGCTCACTGGCTCGATACTGACGCTGAGGTGCGAAAGCGTGGGGAGCAAACA</t>
  </si>
  <si>
    <t>ASV_1447</t>
  </si>
  <si>
    <t>TAGGGAATCTTTCACAATGGACGAAAGTCTGATGAAGCAACGCCGCGTGAATGAAGAAGGGTTTCGGCTCGTAAAATTCTGTTGCCGGAGAAGAACGTATCGAGTAGGAAATGGCTCGGTAGTGACGGTATCCGGTTAGAAAGTCACGGCTAACTACGTGCCAGCAGCCGCGGTAATACGTAGGTGGCAAGCGTTATCCGGATTTATTGGGCGTAAAGCGAGCTCAGGCGGTTATCTAAGTCCGGTGTGAAAGCCTTCGGCTTAACCGAAGAAGTGCATTGGAAACTAAGTAACTTGAGTGCAGAAGAGTACAGTAGAACACCATGTGTAGCGGTGAAATGCGTAGATATATGGTAGAATACCAGTGGCGAAAGCGGCTGTCCGGTCTGTCACTGACGCTGAGGCTCGAAAGCATGGGTAGCAAACA</t>
  </si>
  <si>
    <t>ASV_1448</t>
  </si>
  <si>
    <t>Acinetobacter lwoffii</t>
  </si>
  <si>
    <t>NR_113346.1</t>
  </si>
  <si>
    <t>TGGGGAATATTGGACAATGGGGGGAACCCTGATCCAGCCATGCCGCGTGTGTGAAGAAGGCCTTTTGGTTGTAAAGCACTTTAAGCGAGGAGGAGGCTACCGAGATTAATACTCTTGGATAGTGGACGTTACTCGCAGAATAAGCACCGGCTAACTCTGTGCCAGCAGCCGCGGTAATACAGAGGGTGCAAGCGTTAATCGGATTTACTGGGCGTAAAGCGCGCGTAGGTGGCCAATTAAGTCAAATGTGAAATCCCCGAGCTTAACTTGGGAATTGCATTCGATACTGGTTGGCTAGAGTATGGGAGAGGATGGTAGAATTCCAGGTGTAGCGGTGAAATGCGTAGAGATCTGGAGGAATACCGATGGCGAAGGCAGCCATCTGGCCTAATACTGACACTGAGGTGCGAAAGCATGGGGAGCAAACA</t>
  </si>
  <si>
    <t>ASV_1449</t>
  </si>
  <si>
    <t>Porphyromonadaceae</t>
  </si>
  <si>
    <t>Gabonia</t>
  </si>
  <si>
    <t>Gabonia massiliensis</t>
  </si>
  <si>
    <t>NR_144725.1</t>
  </si>
  <si>
    <t>TGAGGAATATTGGTCAATGGACGGAAGTCTGAACCAGCCAAGTCGCGTGAAGGAAGACGGCCCTTAGGGTTGTAAACTTCTTTTACTTGTGAGTAAAGTGTTTTACGAGATAGAATATTGCAATTAACAAGAGAATAAGCATCGGCTAATTCCGTGCCAGCAGCCGCGGTAATACGGAAGATGCGAGCGTTATCCGGATTTATTGGGTTTAAAGGGTGCGTAGGCGGGATTGAAAGTCAGCGGTGAAATCTCACGGCTTAACCGTGAAACTGCCGTTGAAACTATAAACCTTGAGTGTAAAAGAGGTATGCGGAATGCGTGGTGTAGCGGTGAAATGCATAGATATCACGCAGAACTCCGATTGCGAAGGCAGCATACTGGGCTACAACTGACGCTGAAGCACGAAAGCGTGGGGATCGAACA</t>
  </si>
  <si>
    <t>ASV_1450</t>
  </si>
  <si>
    <t>Flavobacteriaceae</t>
  </si>
  <si>
    <t>Eudoraea</t>
  </si>
  <si>
    <t>Eudoraea chungangensis</t>
  </si>
  <si>
    <t>NR_148299.1</t>
  </si>
  <si>
    <t>TGAGGAATATTGGTCAATGGGCGAGAGCCTGAACCAGCCAAGTAGCGTGAAGGATGACTGCCCTATGGGTTGTAAACTTCTTTTATACGGGAGCAATAAGGGTCACGCGTGGCCCGATGAGAGTACCGTGCGAATAAGCATCGGCTAACTCCGTGCCAGCAGCCGCGGTAATACGGAGGATGCGAGCGTTATCCGGATTCATTGGGTTTAAAGGGTGCGTAGGCGGTGGCGTAAGTCAGCGGTGAAATTCACGGGCTCAACCCGTGCCGTGCCGTTGATACTGCGTTGCTGGAGTACTGTCGCCGTGGGAGGAATGTGTGGTGTAGCGGTGAAATGCATAGATATCACACAGAACACCGATTGCGAAGGCATCTCACGAGGCAGGGACTGACGCTGATGCACGAAAGTGCGGGGATCAAACA</t>
  </si>
  <si>
    <t>ASV_1451</t>
  </si>
  <si>
    <t>Chryseobacterium greenlandense</t>
  </si>
  <si>
    <t>NR_116857.1</t>
  </si>
  <si>
    <t>TGAGGAATATTGGACAATGGGTGAGAGCCTGATCCAGCCATCCCGCGTGAAGGACGACTGCCCTATGGGTTGTAAACTTCTTTTATACTGGGATAAACCTACTTACGTGTAAGTAGCTGAAGGTACAGTATGAATAAGCACCGGCTAACTCCGTGCCAGCAGCCGCGGTAATACGGAGGGTGCAAGCGTTATCCGGATTTATTGGGTTTAAAGGGTCCGTAGGCGGACTCGTAAGTCAGTGGTGAAATCTCATAGCTTAACTATGAAACTGCCATTGATACTGCGTGTCTTGAGTAAAGTAGAAGTGGCTGGAATAAGTAGTGTAGCGGTGAAATGCATAGATATTACTTAGAACACCAATTGCGAAGGCAGGTCACTATGTTTTAACTGACGCTGATGGACGAAAGCGTGGGGAGCGAACA</t>
  </si>
  <si>
    <t>ASV_1453</t>
  </si>
  <si>
    <t>GTGCCAGCCGCCGCGGTAATACGTAGGGAGCAAGCGTTGTCCGGATTTACTGGGTGTAAAGGGTGCGTAGGCGGCTAGGCAAGTCAGACGTGAAAACCATGGGCTCAACCTGTGGACTGCGTTTGAAACTGTTTAGCTTGAGTGAAGTAGAGGTAGGCGGAATTCCCGGTGTAGCGGTGAAATGCGTAGAGATCGGGAGGAACACCAGTGGCGAAGGCGGCCTACTGGGCTTTAACTGACGCTGAGGCACGAAAGCATGGGTAGCAAACA</t>
  </si>
  <si>
    <t>ASV_1454</t>
  </si>
  <si>
    <t>CGGTAATACAGAGGGTGCGAGCGTTAATCGGATTTACTGGGCGTAAAGCGTGCGTAGGCGGCTTTTTAAGTCTGATGTGAAATCCCCGAGCTTAACTTGGGAATTGCATTCGATACTGGGAAGCTAGAGTATGGGAGAGGATGGTAGAATTCCAGGTGTAGCGGTGAAATGCGTAGAGATCTGGAGGAATACCGATGGCGAAGGCAGCCATCTGGCCTAATACTGACGCTGAGGTACGAAAGCATGGGTAGCAAACA</t>
  </si>
  <si>
    <t>ASV_1455</t>
  </si>
  <si>
    <t>CGGTCATACGTAGGATCCGAGCGTTATCCGGAGTGACTGGGCGTAAAGAGTTGCGTAGGTGGTTTAATAAGCGAATAGTGAAATCTGGTGGCTCAACCATTCAGACTATTATTCGAACTGTTAAACTCGAGAGCAGAAGAGGTAGCTGGAATTTCTAGTGTAGGAGTGAAATCCGTAGATATTAGAAGGAACACCGATGGCGTAGGCAGGCTACTGGGCTGTTTCTGACACTGAGGCACGAAAGCGTGGGGAGCGAACC</t>
  </si>
  <si>
    <t>ASV_1456</t>
  </si>
  <si>
    <t>Kocuria</t>
  </si>
  <si>
    <t>Kocuria palustris</t>
  </si>
  <si>
    <t>NR_026451.1</t>
  </si>
  <si>
    <t>TGGGGAATATTGCACAATGGGCGAAAGCCTGATGCAGCGACGCCGCGTGAGGGATGACGGCCTTCGGGTTGTAAACCTCTTTCAGCAGGGAAGAAGCCACAAGTGACGGTACCTGCAGAAGAAGCGCCGGCTAACTACGTGCCAGCAGCCGCGGTAATACGTAGGGCGCAAGCGTTGTCCGGAATTATTGGGCGTAAAGAGCTCGTAGGCGGTTTGTCGCGTCTGCTGTGAAAGCCCGGGGCTTAACCCCGGGTGTGCAGTGGGTACGGGCAGACTAGAGTGCAGTAGGGGAGACTGGAATTCCTGGTGTAGCGGTGGAATGCGCAGATATCAGGAGGAACACCGATGGCGAAGGCAGGTCTCTGGGCTGTTACTGACGCTGAGGAGCGAAAGCATGGGGAGCGAACA</t>
  </si>
  <si>
    <t>ASV_1459</t>
  </si>
  <si>
    <t>GTGTCAGCCGCCGCGGTAATACGTAGGGGGCAAGCGTTATCCGGATTTACTGGGTGTAAAGGGAGCGTAGACGGTGTGACAAGTCTGATGTGAAAGGCAGGGGCTCAACCTGTGGACTGCATTGGAAACTGTCATACTTGAGTGCCGGAGGGGTAAGCGGAATTCCTAGTGTAGCGGTGAAATGCGTAGATATTAGGAGGAACACCAGTGGCGAAGGCGGCTTACTGGACGGTAACTGACGTTGAGGCTCGAAAGCGTGGGGAGCAAACA</t>
  </si>
  <si>
    <t>ASV_146</t>
  </si>
  <si>
    <t>Leuconostoc fallax</t>
  </si>
  <si>
    <t>NR_041830.1</t>
  </si>
  <si>
    <t>TAGGGAATCTTCCACAATGGGCGCAAGCCTGATGGAGCAACGCCGCGTGTGTGATGAAGGCTTTCGGGTCGTAAAGCACTGTTGTATGGGAAGAACACTTAGGTTAGGAAATGAACTTAAGATGACGGTACCATACCAGAAAGGGACGGCTAAATACGTGCCAGCAGCCGCGGTAATACGTATGTCCCGAGCGTTATCCGGATTTATTGGGCGTAAAGCGAGCGCAGACGGTTCATTAAGTCTGAAGTGAAAGCCCACAGCTCAACTGTGGAATGGCTTTGGAAACTGATGGACTTGAGTGCAGTAGAGGCAAGTGGAACTCCATGTGTAGCGGTGGAATGCGTAGATATATGGAAGAACACCAGTGGCGAAGGCGGCTTGCTGGACTGTAACTGACGTTGAGGCTCGAAAGTGTGGGTAGCAAACA</t>
  </si>
  <si>
    <t>ASV_1460</t>
  </si>
  <si>
    <t>Intrasporangiaceae</t>
  </si>
  <si>
    <t>Phycicoccus</t>
  </si>
  <si>
    <t>Phycicoccus badiiscoriae</t>
  </si>
  <si>
    <t>NR_108472.1</t>
  </si>
  <si>
    <t>TGGGGAATATTGCACAATGGGCGAAAGCCTGATGCAGCGACGCCGCGTGAGGGATGACGGCCTTCGGGTTGTAAACCTCTTTCAGCAGGGAAGAAGCGAAAGTGACGGTACCTGCAGAAGAAGCACCGGCTAACTACGTGCCAGCAGCCGCGGTAATACGTAGGGTGCGAGCGTTGTCCGGAATTATTGGGCGTAAAGAGCTTGTAGGCGGTTTGTCGCGTCTGCTGTGAAAATCCGGGGCTCAACCCCGGACTTGCAGTGGGTACGGGCAGACTAGAGTGTGGTAGGGGAGACTGGAATTCCTGGTGTAGCGGTGAAATGCGCAGATATCAGGAGGAACACCGATGGCGAAGGCAGGTCTCTGGGCCACTACTGACGCTGAGAAGCGAAAGCATGGGGAGCGAACA</t>
  </si>
  <si>
    <t>ASV_1462</t>
  </si>
  <si>
    <t>GTGCCAGCCGCCGCGGTAATACGTAGGGGGCAAGCGTTATCCGGAATTACTGGGTGTAAAGGGTGCGTAGGTGGTATGGCAAGTCAGAAGTGAAAACCCAGGGCTTAACTCTGGGACTGCTTTTGAAACTGTCAGACTGGAGTGCAGGAGAGGTAAGCGGAATTCCTAGTGTAGCGGTGAAATGCGTAGATATTAGGAGGAACATCAGTGGCGAAGGCGGCTTACTGGACTGAAACTGACACTGAGGCACGAAAGCGTGGGGAGCAAACA</t>
  </si>
  <si>
    <t>ASV_1463</t>
  </si>
  <si>
    <t>Pseudoxanthomonas</t>
  </si>
  <si>
    <t>Pseudoxanthomonas spadix</t>
  </si>
  <si>
    <t>NR_042580.1</t>
  </si>
  <si>
    <t>TGGGGAATATTGGACAATGGGCGCAAGCCTGATCCAGCCATGCCGCGTGGGTGAAGAAGGCCTTCGGGTTGTAAAGCCCTTTTGTTAGGGAAGAAAAGTATTCGGATAATACCCGCATATGATGACGGTACCTAAAGAATAAGCACCGGCTAACTTCGTGCCAGCAGCCGCGGTAATACGAAGGGTGCAAGCGTTACTCGGAATTACTGGGCGTAAAGCGTGCGTAGGTGGTGATTTAAGTCCGTTGTGAAAGCCCTGGGCTCAACCTGGGAATTGCAGTGGAAACTGGGTGACTAGAGTGTGGTAGAGGATAGTGGAATTCCTGGTGTAGCAGTGAAATGCGTAGATATCAGGAGGAACATCAGTGGCGAAGGCGACTATCTGGATCAACACTGACACTGAGGCACGAAAGCGTGGGGAGCAAACA</t>
  </si>
  <si>
    <t>ASV_1464</t>
  </si>
  <si>
    <t>TAGGGAATCTTTCACAATGAACGAAAGTTTGATGAAGCAACGCCGCGTGAATGAAGAAGGGTTTCGGCTCGTAAAATTCTGTTGTTAGAGAAGAACGTATCTAGTAGGAAATGGCTAGATAGTGACGGTATCTGATTAGAAAGTCACGGCTAACTACGTGCCAGCAGCCGCGGTAATACGTAGGTGGCAAGCGTTATCCGGATTTATTGGGCGTAAAGCGAGCGCAGGCGGTCATCTAAGTCCGATGTGAAAGTCTTCGGCTTAACCGAAGAAGTGCATAGGAAACTGGGTGACTTGAGTACAGAAGAGGACAGTAGAACTCCATGAGTAGCGGTGAAATGCGTAGATTTATGGAAGAATACCAGTGGCGAAGGCGGCTGTCTGGTCTGTCACTGACGCTGAAGCTCGAAAGCATGGGTAGCAAACA</t>
  </si>
  <si>
    <t>ASV_1465</t>
  </si>
  <si>
    <t>Hydrogenophaga</t>
  </si>
  <si>
    <t>Hydrogenophaga pseudoflava</t>
  </si>
  <si>
    <t>NR_114130.1</t>
  </si>
  <si>
    <t>TTGGGAATCTTGGACAATGGGCGCAAGCCTGATCCAGCAATGCCGCGTGCAGGAAGAAGGCCTTCGGGTTGTAAACTGCTTTTGTACGGAACGAAACGGTCTGGGTTAATACCCTGGGCTAATGACGGTACCGTAAGAATAAGCACCGGCTAACTACGTGCCAGCAGCCGCGGTAATACGTAGGGTGCAAGCGTTAATCGGAATTACTGGGCGTAAAGCGTGCGCAGGCGGTGATGTAAGACAGGCGTGAAATCCCCGGGCTCAACCTGGGAATTGCGCTTGTGACTGCATCGCTGGAGTGCGGCAGAGGGGGATGGAATTCCGCGTGTAGCAGTGAAATGCGTAGATATGCGGAGGAACACCGATGGCGAAGGCAATCCCCTGGGCCTGCACTGACGCTCATGCACGAAAGCGTGGGGAGCAAACA</t>
  </si>
  <si>
    <t>ASV_1466</t>
  </si>
  <si>
    <t>GTGCCAGCCGCCGCGGTAATACGGGGGATGCGAGCGTTATCCGGATTTATTGGGTTTAAAGGGCGCGTAGGCGGGACGTCAAGTCAGCGGTAAAAGACTGCAGCTAAACTGTAGCACGCCGTTGAAACTGGCGCCCTCGAGACGAGACGAGGGAGGCGGAACAAGTGAAGTAGCGGTGAAATGCATAGATATCACTTGGAACCCCGATAGCGAAGGCAGCTTCCCAGGCTCGTTCTGACGCTGATGCGCGAGAGCGTGGGTAGCGAACA</t>
  </si>
  <si>
    <t>ASV_1467</t>
  </si>
  <si>
    <t>Atopobiaceae</t>
  </si>
  <si>
    <t>Lancefieldella</t>
  </si>
  <si>
    <t>Lancefieldella rimae</t>
  </si>
  <si>
    <t>NR_113038.1</t>
  </si>
  <si>
    <t>TGGGGAATCTTGCACAATGGGCGAAAGCCTGATGCAGCGACGCCGCGTGCGGGACGAAGGCCTTCGGGTTGTAAACCGCTTTCAGCAGGGACGAGGCGTAAGTGACGGTACCTGCAGAAGAAGCCCCGGCTAACTACGTGCCAGCAGCCGCGGTAATACGTAGGGGGCAAGCGTTATCCGGATTCATTGGGCGTAAAGCGCTCGTAGGCGGTCTGTTAGGTCGGGAGTTAAATCCGGAGGCTCAACCTCCGTCCGCTCCCGATACCGGCAGACTTGAGTTTGGTAGGGGAAGGTGGAATTCCTAGTGTAGCGGTGGAATGCGCAGATATTAGGAAGAACACCAGTGGCGAAGGCGGCCTTCTGGGCCATAACTGACGCTGAGGCGCGAAAGCGTGGGGAGCAAACA</t>
  </si>
  <si>
    <t>ASV_1469</t>
  </si>
  <si>
    <t>Marinilabiliales</t>
  </si>
  <si>
    <t>Marinilabiliaceae</t>
  </si>
  <si>
    <t>Marinilabilia</t>
  </si>
  <si>
    <t>Marinilabilia salmonicolor</t>
  </si>
  <si>
    <t>NR_104682.1</t>
  </si>
  <si>
    <t>TGAGGAATATTGGTCAATGGGCGGAAGCCTGAACCAGCCATGCCGCGTGCAGGAATAAGGCCCTATGGGTCGTAAACTGCTTTTCCTTGAGGGCAATAAGGGTCACGTGTGGTCCGATGAGAGTATCAGGGGAATAAGCATCGGCTAACTCCGTGCCAGCAGCCGCGGTAATACGGAGGATGCGAGCGTTATCCGGATTTATTGGGTTTAAAGGGTGCGTAGGCGGATTATTAAGTCAGTGGTGAAATACCCGTGCTCAACATGGGCCGTGCCATTGATACTGGTAGTCTAGAGTTCCGTTGCCGTGGGAGGAATGAGTAGTGTAGCGGTGAAATGCATAGATATTACTCAGAACACCGATTGTGAAGACATCTCACGAAGCGGCGACTGACGCTGAGGCACGAAAGCGTGGGGATCGAACA</t>
  </si>
  <si>
    <t>ASV_147</t>
  </si>
  <si>
    <t>TAGGGAATCTTTCACAATGGACGCAAGTCTGATGAAGCAACGCCGCGTGAGTGAAGAAGGGTTTCGGCTCGTAAAACTCTGTGGTTAGAGAAGAATGTATCTAGTAGGAAATGGCTAGGTAGTGACGGTATCTGATTAGAAAGTCACGGCTAACTACGTGCCAGCAGCCGCGGTAATACGTAGGTGGCAAGCGTTATCCGGATTTATTGGGCGTAAAGCGAGCGCAGGTGGTTGTCTAAGTCCAGTGTGAAAGCCTTCGGCTTAACCGAAGAAGTGCATTGGAAACTGGATAACTTGAGTGCAGAAGAGGACAGTAGAACACCATGTGTAGCGGTGAAATGCGTAGATATATGGTAGAATACCAGTGGCGAAAGCGGCTGTCTGGTCTGTAACTGACGCTGAGGCTCGAAAGCATGGGTAGCAAACA</t>
  </si>
  <si>
    <t>ASV_1470</t>
  </si>
  <si>
    <t>Sphingomonas koreensis</t>
  </si>
  <si>
    <t>NR_113868.1</t>
  </si>
  <si>
    <t>TGGGGAATATTGGACAATGGGCGAAAGCCTGATCCAGCAATGCCGCGTGAGTGATGAAGGCCTTAGGGTTGTAAAGCTCTTTTACCCGGGATGATAATGACAGTACCGGGAGAATAAGCTCCGGCTAACTTCGTGCCAGCAGCCGCGGTAATACGAGGGGAGCTAGCGTTATTCGGAATTACTGGGCGTAAAGCGCACGTAGGCGGCTTTGTAAGTTAGAGGTGAAAGCCCAGAGCTCAACTCTGGAATTGCCTTTAAGACTGCATCGCTTGAATCCAGGAGAGGTGAGTGGAATTCCGAGTGTAGAGGTGAAATTCGTAGATATTCGGAAGAACACCAGTGGCGAAGGCGGCTCACTGGACTGGTATTGACGCTGAGGTGCGAAAGCGTGGGGAGCAAACA</t>
  </si>
  <si>
    <t>ASV_1471</t>
  </si>
  <si>
    <t>Intestinimonas</t>
  </si>
  <si>
    <t>Intestinimonas butyriciproducens</t>
  </si>
  <si>
    <t>NR_118554.1</t>
  </si>
  <si>
    <t>GTGTCAGCCGCCGCGGTAATACGTAGGGAGCGAGCGTTATCCGGATTTACTGGGTGTAAAGGGCGTGTAGGCGGGGAAGCAAGTCAGATGTGAAAACCAGTGGCTCAACCACTGGCCTGCATTTGAAACTGTTTTTCTTGAGTGATGGAGAGGCAGGCGGAATTCCGTGTGTAGCGGTGAAATGCGTAGATATACGGAGGAACACCAGTGGCGAAGGCGGCCTGCTGGACATTAACTGACGCTGAGGCGCGAAAGCGTGGGGAGCAAACA</t>
  </si>
  <si>
    <t>ASV_1472</t>
  </si>
  <si>
    <t>GTGCCAGCCGCCGCGGTAATACGTAGGGGGCAAGCGTTATCCGGATTTACTGGGTGTAAAGGGAGCGTAGACGGCACGGCAAGCCAGATGTGAAAGCCCGGGGCTCAACCCCGGGACTGCATTTGGAACTGCTGAGCTAGAGTGTCGGAGAGGCAAGTGGAATTCCTAGTGTAGCGGTGAAATGCGTAGATATTAGGAGGAACACCAGTGGCGAAGGCGGCTTGCTGGACGATGACTGACGTTGAGGCTCGAAAGCGTGGGGAACAAACA</t>
  </si>
  <si>
    <t>ASV_1473</t>
  </si>
  <si>
    <t>TAGGGAATCTTCCACAATGGGCGCAAGCCTGATGGAGCAACGCCGCGTGTGTGATGAAGGCTTTCGGGTCGTAAAGCACTGTTGTATGGGAAGAACACTTAGGTTAGGAAATGGACTTAAGATGACGGTACCATATCAGAAAGGGACGGCTAAATACGTGCCAGCAGCCGCGGTAATACGTATGTCCCGAGCGTTATCCGGATTTATTGGGCGTAAAGCGAGCGCAGACGGTTCATTAAGTCTGAAGTGAAAGCCCACAGCTCAACTGTGGAATGGCTTTGGAAACTGATGGACTTGAGTGCAGTAGAGGCAAGTGGAACTCCATGTGTAGCGGTGGAATGCGTAGATATATGGAAGAACACCAGTGGCGAAGGCGGCTTGCTGGACTGTAACTGACGTTGAGGCTCGAAAGTGTGGGTAGCAAACA</t>
  </si>
  <si>
    <t>ASV_1475</t>
  </si>
  <si>
    <t>CGGTAATACGGAGGATGCGAGCGTTATCCGGATTTATTGGGTTTAAAGGGTGCGTAGGCGGCACGCCAAGTCAGCGGTGAAATTTCCGGGCTCAACCCGGAATGTGCCGTTGAAACTGGCGAGCTAGAGTGCACAAGAGGCAGGCGGAATGCGTGGTGTAGCGGTGAAATGCATAGATATCACGCAGAACCCCGATTGCGAAGGCAGCCTGCTAGGGTGCGACAGACGCTGAGGCACGAAAGCGTGGGTATCGAACA</t>
  </si>
  <si>
    <t>ASV_1476</t>
  </si>
  <si>
    <t>TGAGGAATATTGGTCAATGGGCGTAAGCCTGAACCAGCCAAGTCGCGTGAGGGATGAAGGTTCTATGGATCGTAAACCTCTTTTATAAGGGAATAAAGTGCGGGACGTGTCCCGTTTTGTATGTACCTTATGAATAAGGATCGGCTAACTCCGTGCCAGCAGCCGCGGTAATACGGAGGATCCGAGCGTTATCCGGATTTATTGGGTTTAAAGGGTGCGTAGGCGGCCTTTTAAGTCAGCGGTGAAAGTCTGTGGCTCAACCATAGAATTGCCGTTGAAACTGGGAGGCTTGAGTATGTTTGAGGCAGGCGGAATGCGTGGTGTAGCGGTGAAATGCTTAGATATCACGCAGAACCCCGATCGCGAAGGCAGCCTGCCAAGCCATGACTGACGCTGATGCACGAAAGCGTGGGGATCAAACA</t>
  </si>
  <si>
    <t>ASV_1477</t>
  </si>
  <si>
    <t>TGGGGAATATTGCACAATGGGCGCAAGCCTGATGCAGCGACGCCGCGTGCGGGATGACGGCCTTCGGGTTGTAAACCGCTTTTGATCGGGAGCAAGCCTTCGGGTGAGTGTACCTTTCGAATAAGCACCGGCTAACTACGTGCCAGCAGCCGCGGTAATACGGAGGATCCGAGCGTTATCCGGATTTATTGGGTTTAAAGGGAGCGTAGATGGATGTTTAAGTCAGTTGTGAAAGTTTGCGGCTCAACCGTAAAATTGCAGTTGATACTGGATGTCTTGAGTTCAGTTGAGGCAGGCGGAATTCGTGGTGTAGCGGTGAAATGCTTAGATATCACGAAGAACTCCGATTGCGAAGGCAGCCTGCTAATCTGCGACTGACATTGAGGCTCGAAAGTGTGGGTATCAAACA</t>
  </si>
  <si>
    <t>ASV_1478</t>
  </si>
  <si>
    <t>TGGGGAATATTGCACAATGGGCGCAAGCCTGATGCAGCCATGCCGCGTGTATGAAGAAGGCCTTCGGGTTGTAAAGTACTTTCAGCGGGGAGGAAAGGTTGAGTGTTAATATCACTCAGCATTGACGTTACCCGCAGAAGAAGCACCGGCTAACTCCGTGCCAGCAGCCGCGGTAATACGGAGGGTGCAAGCGTTAATCGGAATTACTGGGCGTAAAGCGCACGCAGGCGGTCTGTCAAGTCAGATGTGAAATCCCCGGGCTTAACCTGGGAACTGCATTTGAAACTGGCAGGCTTGAGTCTCGTAGAGGGGGGTAGAATTCCAGGTGTAGCGGTGAAATGCGTAGAGATCTGGAGGAATACCGGTGGCGAAGGCGGCCCCCTGGACGAAGACTGACGCTCAGGTGCGAAAGCGTGGGGAGCAAACA</t>
  </si>
  <si>
    <t>ASV_148</t>
  </si>
  <si>
    <t>TGGGGAATATTGCACAATGGGCGCAAGCCTGATGCAGCCATGCCGCGTGTATGAAGAAGGCCTTCGGGTTGTAAAGTACTTTCAGCGGGGAGGAAGGCGATGCGGTTAATAACCGCGTCGATTGACGTTACCCGCAGAAGAAGCACCGGCTAACTCCGTGCCAGCAGCCGCGGTAATACGGAGGGTGCAAGCGTTAATCGGAATTACTGGGCGTAAAGCGCACGCAGGCGGTCTGTTAAGTCAGATGTGAAATCCCCGGGCTTAACCTGGGAACTGCATTTGAAACTGGCAGGCTTGAGTCTTGTAGAGGGGGGTAGAATTCCAGGTGTAGCGGTGAAATGCGTAGAGATCTGGAGGAATACCGGTGGCGAAGGCGGCCCCCTGGACAAAGACTGACGCTCAGGTGCGAAAGCGTGGGGAGCAAACA</t>
  </si>
  <si>
    <t>ASV_1481</t>
  </si>
  <si>
    <t>Gluconobacter cerinus</t>
  </si>
  <si>
    <t>NR_118192.1</t>
  </si>
  <si>
    <t>TGGGGAATATTGGACAATGGGCGAAAGCCTGATCCAGCAATGCCGCGTGTGTGAAGAAGGTCTTCGGATTGTAAAGCACTTTCGACGGGGACGATGATGACGGTACCCGTAGAAGAAGCCCCGGCTAACTTCGTGCCAGCAGCCGCGGTAATACGAAGGGGGCTAGCGTTGCTCGGAATGACTGGGCGTAAAGGGCGCGTAGGCGGTTTATGCAGTCAGATGTGAAATCCCCGGGCTTAACCTGGGAACTGCATTTGAGACGCATAGACTAGAGGTCGAGAGAGGGTTGTGGAATTCCCAGTGTAGAGGTGAAATTCGTAGATATTGGGAAGAACACCGGTGGCGAAGGCGGCAACCTGGCTCGATACTGACGCTGAGGCGCGAAAGCGTGGGGAGCAAACA</t>
  </si>
  <si>
    <t>ASV_1482</t>
  </si>
  <si>
    <t>GTGCCAGCCGCCGCGGTAATACGTAGGTGGCAAGTGTTGTCCGGAATTATTGGGCGTAAAGCGCGCGCAGGCGGCTTCTTAAGTCCATCTTAAAAGTGCGGGGCTTAACCCCGTGATGGGATGGAAACTGGGAGGCTGGAGTATCGGAGAGGAAAGTGGAATTCCTAGTGTAGCGGTGAAATGCGTAGAGATTAGGAAGAACACCGGTGGCGAAGGCGACTTTCTGGACGACAACTGACGCTGAGGCGCGAAAGCGTGGGGAGCAAACA</t>
  </si>
  <si>
    <t>ASV_1484</t>
  </si>
  <si>
    <t>Desulfonatronaceae</t>
  </si>
  <si>
    <t>Desulfonatronum</t>
  </si>
  <si>
    <t>Desulfonatronum buryatense</t>
  </si>
  <si>
    <t>NR_132705.1</t>
  </si>
  <si>
    <t>TCTAGAAGCTTCGGCAATGGGGGAAACCCTGACCGAGCGACGCCGCGTGCGGGATGAAGGCCTTCGGGTTGTAAACCGCTTTCGACAGGGAAGAAGGGCATTCGGGCCAATACCCCGGATGTTTGACGGTACCTGGAGAAGAAGCCTCGGCTAATTCCGTGCCAGCAGCCGCGGTAATACGGGGGAGGCAAGCGTTAATCGGATTTATTGGGCGTAAAGGGCGTGTAGGCGGTTCCTTAAGTCGGGTGTTAAAGACCACGGCTCACCCGTGGGCATGCGCTCGATACTGAGGGACTTGAGTGCAGGAGAGGCGAGCGGAATTCCCGGTGTAGCGGTGAAATGCGTAGATATCGGGAGGAACACCAGTGGCGAAGGCGGCTCGCTGGTCTGCAACTGACGCTGATACGCGAAAGCCAGGGGAGCGAACG</t>
  </si>
  <si>
    <t>ASV_1485</t>
  </si>
  <si>
    <t>Enterobacter bugandensis</t>
  </si>
  <si>
    <t>NR_148649.1</t>
  </si>
  <si>
    <t>TGGGGAATATTGCACAATGGGCGCAAGCCTGATGCAGCCATGCCGCGTGTATGAAGAAGGCCTTCGGGTTGTAAAGTACTTTCAGTGGGGAGGAAGGCGAAGAGGTTAATAGCCTTTTCGATTGACGTTACCCGCAGAAGAAGCACCGGCTAACTCCGTGCCAGCAGCCGCGGTAATACGGAGGGTGCAAGCGTTAATCGGAATTACTGGGCGTAAAGCGCACGCAGGCGGTCTGTCAAGTCGGATGTGAAATCCCCGGGCTCAACCTGGGAACTGCATTCGAAACTGGCAGGCTAGAGTCTTGTAGAGGGGGGTAGAATTCCAGGTGTAGCGGTGAAATGCGTAGAGATCTGGAGGAATACCGGTGGCGAAGGCGGCCCCCTGGACAAAGACTGACGCTCAGGTGCGAAAGCGTGGGGAGCAAACA</t>
  </si>
  <si>
    <t>ASV_1486</t>
  </si>
  <si>
    <t>Paludicola</t>
  </si>
  <si>
    <t>Paludicola psychrotolerans</t>
  </si>
  <si>
    <t>NR_158111.1</t>
  </si>
  <si>
    <t>TGGGGAATATTGCACAATGGAGGCAACTCTGACCCAGCAACGCCGCGTGAATGATGAAGGTCTTCGGATTGTAAACTCCTGTTGTTGGGGAAAAAGAGGATGGTACCCAACAAGGAAGTGACGGCTAACTACGTGCCAGCAGCCGCGGTAAAACGTAGGTCACAAGCGTTGTCCGGAATTACTGGGTGTAAAGGGAGCGCAGGCGGGTATGCAAGTTGGATGTTTAAACTATGGGCTCAACCCATAGGTGCATTCAAAACTGCATATCTTGAGTGGTGCAGAGGCAGGCGGAATTCCCGGTGTAGCGGTGGAATGCGTAGATATCGGGAGGAACACCAGTGGCGAAGGCGGCCTGCTGGGCACTAACTGACGCTGAGGCTCGAAAGCATGGGTAGCAAACA</t>
  </si>
  <si>
    <t>ASV_1488</t>
  </si>
  <si>
    <t>TGGGGAATATTGGACAATGGGCGAAAGCCTGATCCAGCCATGCCGCGTGTGTGAAGAAGGCCCTCGGGTCGTAAAGCACTTTAAGTTGGGAGGAAGGGCTTACAGCGAATACCTGTGAGTTTTGACGTTACCGACAGAATAAGCACCGGCTAACTTCGTGCCAGCAGCCGCGGTAATACGAAGGGTGCAAGCGTTAATCGGAATTACTGGGCGTAAAGCGCGCGTAGGTGGCTTGATAAGTTGGATGTGAAATCCCCGGGCTCAACCTGGGAACTGCATCCAAAACTGTCTGGCTAGAGTGCGGTAGAGGGTAGTGGAATTTCCAGTGTAGCGGTGAAATGCGTAGATATTGGAAGGAACACCAGTGGCGAAGGCGACTACCTGGACTGACACTGACACTGAGGTGCGAAAGCGTGGGGAGCAAACA</t>
  </si>
  <si>
    <t>ASV_1489</t>
  </si>
  <si>
    <t>Chryseobacterium hagamense</t>
  </si>
  <si>
    <t>NR_115852.1</t>
  </si>
  <si>
    <t>TGAGGAATATTGGACAATGGGTTAGCGCCTGATCCAGCCATCCCGCGTGAAGGACGACGGCCCTATGGGTTGTAAACTTCTTTTGTACAGGGATAAACCTACTCTCGTGAGAGTAGCTGAAGGTACTGTACGAATAAGCACCGGCTAACTCCGTGCCAGCAGCCGCGGTAATACGGAGGGTGCAAGCGTTATCCGGATTTATTGGGTTTAAAGGGTCCGTAGGCGGATCTGTAAGTCAGTGGTGAAATCTCACAGCTTAACTGTGAAACTGCCATTGATACTGCAGGTCTTGAGTAAGGTAGAAGTGGCTGGAATAAGTAGTGTAGCGGTGAAATGCATAGATATTACTTAGAACACCAATTGCGAAGGCAGGTCACTATGTCTTAACTGACGCTGATGGACGAAAGCGTGGGGAGCGAACA</t>
  </si>
  <si>
    <t>ASV_149</t>
  </si>
  <si>
    <t>TAGGGAATCTTTCACAATGGACGAAAGTCTGATGAAGCAACGCCGCGTGAGTGAAGAAGGGTTTCGGCTCGTAAAACTCTGTTGCTAGAGAAGAACGAGAGTAGTAGGAAATGGCTACTCCGTGACGGTATCTGGTTAGAAAGTCACGGCTAACTACGTGCCAGCAGCCGCGGTAATACGTAGGTGGCAAGCGTTATCCGGATTTATTGGGCGTAAAGCGAGCGCAGGCGGTCCTTTAAGTCCGATGTGAAAGCCTTCGGCTTAACCGAAGAAGTGCATTGGAAACTAGGGGACTTGAGTACAGAAGAGGACAGTAGAACTCCATGTGTAGCGGTGAAATGCGTAGATATATGGAAGAATACCAGTGGCGAAAGCGGCTGTCTGGTCTGTTACTGACGTTGAGGCTCGAAAGCATGGGTAGCAAACA</t>
  </si>
  <si>
    <t>ASV_1490</t>
  </si>
  <si>
    <t>Enteractinococcus</t>
  </si>
  <si>
    <t>Enteractinococcus lamae</t>
  </si>
  <si>
    <t>NR_148334.1</t>
  </si>
  <si>
    <t>TGGGGAATATTGCACAATGGGCGCAAGCCTGATGCAGCGACGCCGCGTGAGGGATGACGGCCTTCGGGTTGTAAACCTCTTTCAGTTGGGAAGAAGCCTCTTTGGGGGTGACGGTACTAGCAGAAGAAGCGCCGGCTAACTACGTGCCAGCAGCCGCGGTAATACGTAGGGCGCAAGCGTTATCCGGAATTATTGGGCGTAAAGAGCTCGTAGGCGGTTTGTCGCGTCTGCCGTGAAAGTCCGGGGCTTAACTTCGGATTGGCGGTGGGTACGGGCAGACTAGAGTGCAGTAGGGGAGACTGGAATTCCTGGTGTAGCGGTGAAATGCGCAGATATCAGGAAGAACACCGATGGCGAAGGCAGGTCTCTGGGCTGTTACTGACGCTGAGGAGCGAAAGCATGGGGAGCGAACA</t>
  </si>
  <si>
    <t>ASV_1491</t>
  </si>
  <si>
    <t>Dorea</t>
  </si>
  <si>
    <t>Dorea formicigenerans</t>
  </si>
  <si>
    <t>NR_044645.2</t>
  </si>
  <si>
    <t>GTGCCAGCCGCCGCGGTAATACGTAGGGGGCAAGCGTTATCCGGATTTACTGGGTGTAAAGGGAGCGTAGACGGCTGTGCAAGTCTGAAGTGAAAGGCATGGGCTCAACCTGTGGACTGCTTTGGAAACTGTGCAGCTAGAGTGTCGGAGAGGTAAGTGGAATTCCTAGTGTAGCGGTGAAATGCGTAGATATTAGGAGGAACACCAGTGGCGAAGGCGGCTTACTGGACGATGACTGACGTTGAGGCTCGAAAGCGTGGGGAGCAAACA</t>
  </si>
  <si>
    <t>ASV_1493</t>
  </si>
  <si>
    <t>Pseudomonas glareae</t>
  </si>
  <si>
    <t>NR_145562.1</t>
  </si>
  <si>
    <t>TGGGGAATATTGGACAATGGGCGAAAGCCTGATCCAGCCATGCCGCGTGTGTGAAGAAGGTCTTCGGATTGTAAAGCACTTTAAGTTGGGAGGAAGGGCAGTAAGATAATACCTTGCTGTTTTGACGTTACCGACAGAATAAGCACCGGCTAACTCTGTGCCAGCAGCCGCGGTAATACAGAGGGTGCAAGCGTTAATCGGAATTACTGGGCGTAAAGCGCGCGTAGGTGGTTTGTTAAGTTGGATGTGAAAGCCCCGGGCTCAACCTGGGAACTGCATCCAAAACTGGCAAGCTAGAGTACGGTAGAGGGTGGTGGAATTTCCTGTGTAGCGGTGAAATGCGTAGATATAGGAAGGAACACCAGTGGCGAAGGCGACCACCTGGACTGATACTGACACTGAGGTGCGAAAGCGTGGGGAGCAAACA</t>
  </si>
  <si>
    <t>ASV_1494</t>
  </si>
  <si>
    <t>CCGCGGTAATACGTAGGTGGCAAGCGTTGTCCGGATTTACTGGGTGTAAAGGGCGTGCAGCCGGGTTTGCAAGTCAGATGTGAAATCCATGGGCTCAACCCATGAACTGCATTTGAAACTGTAGATCTTGAGTGTCGGAGGGGCAATCGGAATTCCTAGTGTAGCGGTGAAATGCGTAGATATTAGGAGGAACACCAGTGGCGAAGGCGGATTGCTGGACGATAACTGACGGTGAGGCGCGAAAGTGTGGGGAGCAAACA</t>
  </si>
  <si>
    <t>ASV_1495</t>
  </si>
  <si>
    <t>[Bacteroides] pectinophilus</t>
  </si>
  <si>
    <t>NR_121686.1</t>
  </si>
  <si>
    <t>CCGCGGTAATACGTAGGGGGCAAGCGTTATCCGGATTTACTGGGTGTAAAGGGAGCGTAGGCGGCGGAGCAAGTCAGAAGTGAAAGCCCGGGGCTCAACCCCGGGACGGCTTTTGAAACTGCCCTGCTTGATTTCAGGAGAGGCAGGCGGAATTCCTAGTGTAGCGGTGAAATGCGTAGATATTAGGAGGAACACCAGTGGCGAAGGCGGCCTGCTGGACTGTTACTGACACTGAGGCACGAAAGTGTGGGGAGCAAACA</t>
  </si>
  <si>
    <t>ASV_1497</t>
  </si>
  <si>
    <t>Hyphomicrobium</t>
  </si>
  <si>
    <t>Hyphomicrobium aestuarii</t>
  </si>
  <si>
    <t>NR_104954.1</t>
  </si>
  <si>
    <t>TGGGGAATCTTGGACAATGGGCGCAAGCCTGATCCAGCCATGCCGCGTGAGTGACGAAGGCCTTAGGGTTGTAAAGCTCTTTTAGCAGGGAAGATAATGACGGTACCTGCAGAATAAGCCCCGGCTAACTTCGTGCCAGCAGCCGCGGTGATACGAAGGGGGCTAGTGTTGTTCGGAATTACTGGGCGTAAAGCGCACGTAGGCGGATTTGTAAGTTAGGGGTGAAATCCCGGGGCTCAACCTCGGAACTGCCTTTGATACTGCAAGTCTCGAGTCCGGAAGAGGTGAGTGGAATTCCTAGTGTAGAGGTGAAATTCGTAGATATTAGGAAGAACACCAGTGGCGAAGGCGGCTCACTGGTCCGGTACTGACGCTGAGGTGCGAAAGCGTGGGGAGCAAACA</t>
  </si>
  <si>
    <t>ASV_1499</t>
  </si>
  <si>
    <t>Pseudomonas peli</t>
  </si>
  <si>
    <t>NR_042451.1</t>
  </si>
  <si>
    <t>TGGGGAATATTGGACAATGGGCGAAAGCCTGATCCAGCCATGCCGCGTGTGTGAAGAAGGTCTTCGGATTGTAAAGCACTTTAAGTTGGGAGGAAAGGTAGTAACCTAATACGTTGCTACTTTGACGTTACCGACAGAATAAGCACCGGCTAACTTCGTGCCAGCAGCCGCGGTAATACGAAGGGTGCAAGCGTTAATCGGAATTACTGGGCGTAAAGCGCGCGTAGGTGGTTCAGTAAGTTGGAAGTGAAATCCCCGGGCTCAACCTGGGAACTGCTTTCAAAACTGCTGAGCTAGAGTACGGTAGAGGGTGGTGGAATTTCCTGTGTAGCGGTGAAATGCGTAGATATAGGAAGGAACACCAGTGGCGAAGGCGACCACCTGGACTGATACTGACACTGAGGTGCGAAAGCGTGGGGAGCAAACA</t>
  </si>
  <si>
    <t>ASV_15</t>
  </si>
  <si>
    <t>TAGGGAATCTTTCACAATGGACGAAAGTCTGATGAAGCAACGCCGCGTGAATGAAGAAGGGTTTCGGCTCGTAAAATTCTGTTGTTAGAGAAGAACGTATCTAGTAGGAAATGGCTAGATAGTGACGGTATCTAATTAGAAAGTCACGGCTAACTACGTGCCAGCAGCCGCGGTAATACGTAGGTGGCAAGCGTTATCCGGATTTATTGGGCGTAAAGCGAGCGCAGGCGGTTACCTAAGTCCGTTGTGAAAGCCTTCGGCTTAACCGAAGAAGTGCATCGGAAACTAGATAACTTGAGTGCAGAAGAGGACAGTAGAACACCATGTGTAGCGGTGAAATGCGTAGATATATGGTAGAATACCAGTGGCGAAAGCGGCTGTCTGGTCTGTAACTGACGCTGAGGCTCGAAAGCATGGGTAGCAAACA</t>
  </si>
  <si>
    <t>ASV_150</t>
  </si>
  <si>
    <t>TAGGGAATCTTTCACAATGGACGAAAGTCTGATGAAGCAACGCCGCGTGAGTGAAGAAGGGTTTCGGCTCGTAAAACTCTGTTGTTAGAGAAGAACGTATCTAGTAGGAAATGGCTAGGTAGTGACGGTATCTGATTAGAAAGTCACGGCTAACTACGTGCCAGCAGCCGCGGTAATACGTAGGTGGCAAGCGTTATCCGGATTTATTGGGCGTAAAGCGAGCGCAGGCGGTTATCTAAGTCCGTTGTGAAAGCCTTCGGCTTAACCGAAGAAGTGCATCGGAAACTAGATAACTTGAGTACAGAAGAGGACAGTAGAACACCATGTGTAGCGGTGAAATGCGTAGATATATGGTAGAATACCAGTGGCGAAAGCGGCTGTCTGGTCTGTCACTGACGCTGAGGCTCGAAAGCATGGGTAGCAAACA</t>
  </si>
  <si>
    <t>ASV_1500</t>
  </si>
  <si>
    <t>Pseudomonas hussainii</t>
  </si>
  <si>
    <t>NR_134139.1</t>
  </si>
  <si>
    <t>TGGGGAATATTGGACAATGGGGGCAACCCTGATCCAGCAATGCCGCGTGTGTGAAGAAGGCCTTCGGGTTGTAAAGCACTTTCAGTCGGGAGGAAGGTGAGTATGTTAATAGCATATTCAATTGACGTTACCGACAGAAGAAGCACCGGCTAACTCTGTGCCAGCAGCCGCGGTAATACAGAGGGTGCGAGCGTTAATCGGAATAACTGGGCGTAAAGGGTGTGTAGGTTGTTATGTAAGTTAGATGTGAAAGCCCTGGGCTTAACCTGGGAACTGCGTTTAAGACTGCATAGCTAGAGTGCTGTAGAGGATAGTGGAATTTCCAGTGTAGCGGTGAAATGCGTAGATATTGGAAGGAACACCAGTGGCGAAGGCGACTATCTGGACAGTTACTGACACTGAGACACGAAAGCGTGGGGAGCAAACA</t>
  </si>
  <si>
    <t>ASV_1502</t>
  </si>
  <si>
    <t>Gluconacetobacter takamatsuzukensis</t>
  </si>
  <si>
    <t>NR_114384.1</t>
  </si>
  <si>
    <t>CCGCGGTAATACGAAGGGGGCTAGCGTTGCTCGGAATAACTGGGCGTAAAGGGCGTGCAGGCGGTTTTGTAAGTGAGATGTGAAAGGTCTGGGCTTAACCCGGAGAGTGCATTTGATACTACGAGACTAGAGTATGAGAGAGGGTTGTGGAATTTCCAGTGTAGAGGTGAAATTCGTAGATATTGGGAAGAACACCGGTTGCGAAGGCGGCAGCCTGGCTCATAACTGACGCTGAGACGCGAAAGCGTGGGGAGCGAACA</t>
  </si>
  <si>
    <t>ASV_1503</t>
  </si>
  <si>
    <t>CCGCGGTAATACGTAGGGGGCAAGCGTTATCCGGAATTACTGGGTGTAAAGGGTGCGTAGGTGGTATGGCAAGTCAGAAGTGAAAACCCAGGGCTTAACTCTGGGACTGCTTTTGAAACTGTCAGACTAGAGTGCAGGAGAGGTAAGCGGAATTCCTAGTGTAGCGGTGAAATGCGTAGATATTAGGAGGAACATCAGTGGCGAAGGCGGCTTACTGGACTGAAACTGACACTGAGGCACGAAAGCGTGGGGAGCAAACA</t>
  </si>
  <si>
    <t>ASV_1504</t>
  </si>
  <si>
    <t>Oscillatoriales</t>
  </si>
  <si>
    <t>Microcoleaceae</t>
  </si>
  <si>
    <t>Laspinema</t>
  </si>
  <si>
    <t>Laspinema etoshii</t>
  </si>
  <si>
    <t>NR_125647.1</t>
  </si>
  <si>
    <t>TGAGGAATCTTCCGCAATGGGCGAAAGCCTGACGGAGCGACACCGCGTGGTGGATGAAGGCCTTTTGGTTGTAAACACCTTTTCTGAGGGAATAAATGATGAAGGTACCTCAGGAATAAGCACCGGCTAACTACGTGCCAGCAGCCGCGGTAATACGTAGGGTGCAAGCGTTATCCGGAATTATTGGGCGTAAAGCGTTCGTAGGTGGTTTAGAAAGTTTGCAGTTAAATCCGGTCGCTCAACGATCAAATCGCTGCAAAAACTTCTAAACTAGAGAATGACAGAGGTAACTGGAATTCCACATGTAGGGGTAAAATCCGTTGATATGTGGAGGAACACCAAAAGCGAAGGCAGGTTACTGGGTCATTTCTGACACTGAGGAACGAAAGCGTGGGGAGCGAACA</t>
  </si>
  <si>
    <t>ASV_1505</t>
  </si>
  <si>
    <t>TGGGGAATTTTGGACAATGGGCGAAAGCCTGATCCAGCCATGCCGCGTGCAGGATGAAGGCCTTCGGGTTGTAAACTGCTTTTGTACGGAACGAAAAGCCTCTTTCTAATAAAGAGAGGTCATGACGGTACCGTAAGAATAAGCACCGGCTAACTACGTGCCAGCAGCCGCGGTAATACGTAGGGTGCGAGCGTTAATCGGAATTACTGGGCGTAAAGCGTGCGCAGGCGGTGATGTAAGACAGATGTGAAATCCCCGGGCTCAACCTGGGAACTGCATTTGTGACTGCATCGCTGGAGTGCGGCAGAGGGGGATGGAATTCCGCGTGTAGCAGTGAAATGCGTAGATATGCGGAGGAACACCGATGGCGAAGGCAATCCCCTGGGCCTGCACTGACGCTCATGCACGAAAGCGTGGGGAGCAAACA</t>
  </si>
  <si>
    <t>ASV_1507</t>
  </si>
  <si>
    <t>Sphingobacterium siyangense</t>
  </si>
  <si>
    <t>NR_044391.1</t>
  </si>
  <si>
    <t>TAAGGAATATTGGTCAATGGGCGGAAGCCTGAACCAGCCATGCCGCGTGCAGGATGACTGCCCTATGGGTTGTAAACTGCTTTTGTCCAGGAATAAACCTAGATACGTGTATCTGGCTGAATGTACTGGAAGAATAAGGATCGGCTAACTCCGTGCCAGCAGCCGCGGTAATACGGAGGATCCGAGCGTTATCCGGATTTATTGGGTTTAAAGGGTGCGTAGGCGGCCTATTAAGTCAGGGGTGAAATACGGTGGCTCAACCATCGCAGTGCCTTTGATACTGATGGGCTTGAATCCATTTGAAGTGGGCGGAATAAGACAAGTAGCGGTGAAATGCATAGATATGTCTTAGAACTCCGATTGCGAAGGCAGCTCACTAAGCTGGTATTGACGCTGATGCACGAAAGCGTGGGGATCGAACA</t>
  </si>
  <si>
    <t>ASV_1508</t>
  </si>
  <si>
    <t>TGGGGAATATTGCACAATGGGCGCAAGCCTGATGCAGCCATGCCGCGTGTATGAAGAAGGCCTTCGGGTTGTAAAGTACTTTCAGCGGGGAGGAAGGGAGTAAGGTTAATAACCTTATTCATTGACGTTACCCGCAGAAGAAGCACCGGCTAACTCCGTGCCAGCAGCCGCGGTAATACGGAGGGTGCAAGCGTTAATCGGAATTACTGGGCGTAAAGCGCACGCAGGCGGTCTGTCAAGTCGGATGTGAAATCCCCGGGCTCAACCTGGGAACTGCATTCGAAACTGGCAGGCTGGAGTCTTGTAGAGGGGGGTGGAATTCCAGGTGTAGCGGTGAAATGCGTAGAGATCTGGAGGAATACCGGTGGCGAAGGCGGCCCCCTGGACAAAGACTGACGCTCAGGTGCGAAAGCGTGGGGAGCAAACA</t>
  </si>
  <si>
    <t>ASV_1509</t>
  </si>
  <si>
    <t>Eubacterium ventriosum</t>
  </si>
  <si>
    <t>NR_118670.1</t>
  </si>
  <si>
    <t>GTGTCAGCCGCCGCGGTAATACGTATGGGGCAAGCGTTATCCGGATTTACTGGGTGTAAAGGGAGCGTAGGCGGCATGGCAAGTCAGAAGTGAAAGCCTGGGGCTCAACCCCGGAATTGCTTTTGAAACTGTCAGGCTAGAGTGTCGGAGGGGTAAGCGGAATTCCTAGTGTAGCGGTGAAATGCGTAGATATTAGGAGGAACACCGGTGGCGAAGGCGGCTTACTGGACGATTACTGACGCTGAGGCTCGAAAGCGTGGGGAGCAAACA</t>
  </si>
  <si>
    <t>ASV_151</t>
  </si>
  <si>
    <t>Gluconacetobacter tumulicola</t>
  </si>
  <si>
    <t>NR_113363.1</t>
  </si>
  <si>
    <t>TGGGGAATATTGGACAATGGGGGCAACCCTGATCCAGCAATGCCGCGTGTGTGAAGAAGGCCTTCGGGTTGTAAAGCACTTTCGATAGTGACGATGATGACGGTAACTATAGAAGAAGCCCCGGCTAACTTCGTGCCAGCAGCCGCGGTAATACGAAGGGGGCAAGCGTTGCTCGGAATTACTGGGCGTAAAGGGCGTGTAGGCGGTTTTGTAAGTGAGATGTGAAAGGTCTGGGCTTAACCCGGAGAGTGCATTTGATACTACAAAGCTAGAGTATGAGAGAGGGTTGTGGAATTTCCAGTGTAGAGGTGAAATTCGTAGATATTGGAAAGAACACCAGTGGCGAAGGCGACAGCCTGGCTCATAACTGACGCTGATACGCGAAAGCGTGGGGAGCGAACA</t>
  </si>
  <si>
    <t>ASV_1510</t>
  </si>
  <si>
    <t>Corynebacterium tuberculostearicum</t>
  </si>
  <si>
    <t>NR_028975.1</t>
  </si>
  <si>
    <t>TGGGGAATATTGCACAATGGGCGCAAGCCTGATGCAGCGACGCCGCGTGGGGGATGACGGCCTTCGGGTTGTAAACTCCTTTCGCTAGGGACGAAGCTTTTTGTGACGGTACCTAGATAAGAAGCACCGGCTAACTACGTGCCAGCAGCCGCGGTAATACGTAGGGTGCGAGCGTTGTCCGGAATTACTGGGCGTAAAGGGCTCGTAGGTGGTTTGTCGCGTCGTCTGTGAAATTCCGGGGCTTAACTCCGGGCGTGCAGGCGATACGGGCATAACTTGAGTACTGTAGGGGTAACTGGAATTCCTGGTGTAGCGGTGAAATGCGCAGATATCAGGAGGAACACCGATGGCGAAGGCAGGTTACTGGGCAGTTACTGACGCTGAGGAGCGAAAGCATGGGTAGCGAACA</t>
  </si>
  <si>
    <t>ASV_1511</t>
  </si>
  <si>
    <t>TGGGGAATTTTGGACAATGGGGGCAACCCTGATCCAGCCATGCCGCGTGCGGGAAGAAGGCCTTCGGGTTGTAAACCGCTTTTGTTAGGAACGAAAAGGTTTCTGTGAACAACAGAGATTGCTGACGGTACCTAAAGAATAAGCACCGGCTAACTACGTGCCAGCAGCCGCGGTAATACGTAGGGTGCGAGCGTTGTCCGGAATTACTGGGTGTAAAGGGAGCGCAGGCGGGTATGCAAGTTGGGAGTGAAATACATGGGCTCAACCCATGAACTGCTCTCAAAACTGTGTATCTTGAGTAGTGCAGAGGTAGGCGGAATTCCCGGTGTAGCGGTGGAATGCGTAGATATCGGGAGGAACACCAGTGGCGAAGGCGGCCTACTGGGCACCAACTGACGCTGAGGCTCGAAAGTGTGGGTAGCAAACA</t>
  </si>
  <si>
    <t>ASV_1512</t>
  </si>
  <si>
    <t>TGAGGAATATTGGACAATGGGCGGAAGCCTGATCCAGCCATGCCGCGTGAAGGATTACGGTCCTATGGATTTTAAACTTCTTTTGCACGGGAGCAATAAGGGTCACGCGTGGCCCGATGAGAGTACCGTGCGAATAAGCATCGGCTAACTCCGTGCCAGCAGCCGCGGTAATACGGAGGATGCGAGCGTTATCCGGATTCATTGGGTTTAAAGGGTGCGTAGGCGGTGGCGTAAGTCAGCGGTGAAATTCACGGGCTCAACCCGTGCCGTGCCGTTGATACTGCGTTGCTGGAGTACTGTCGCCGTGGGAGGAATGTGTGGTGTAGCGGTGAAATGCATAGATATCACACAGAACACCGATTGCGAAGGCATCTCACGAGGCAGGGACTGACGCTGATGCACGAAAGTGCGGGGATCAAACA</t>
  </si>
  <si>
    <t>ASV_1513</t>
  </si>
  <si>
    <t>TAGGGAATCTTCGGCAATGGACGAAAGTCTGACCGAGCAACGCCGCGTGAGTGAAGAAGGTTTTCGGATCGTAAAACTCTGTTGTAAGAGAAGAACATCAGTGATAGTGGAAAGCTCATTGACTGACGGTATCTTACCAGAAAGCCACGGCTAACTACGTGCCAGCAGCCGCGGTAATACGTAGGTGGCAAGCGTTGTCCGGATTTATTGGGCGTAAAGCGAGCGCAGGCGGTTCATTAAGTCTGATGTAAAAGGCAGTGGCTCAACCATTGTAAGCATTGGAAACTGGTGAACTTGAGTGCAGTAGAGGAGAGTGGAATTCCATGTGTAGCGGTGAAATGCGTAGATATATGGAGGAACACCGGAGGCGAAAGCGGCTCTCTGGACTGTAACTGACGCTGAGGCTCGAAAGCGTGGGGAGCAAACA</t>
  </si>
  <si>
    <t>ASV_1514</t>
  </si>
  <si>
    <t>CCGCGGTAATACGTATGGTGCAAGCGTTATCCGGATTTACTGGGTGTAAAGGGAGCGCAGGCGGTGCGGCAAGTCTGATGTGAAAGCCCGGGGCTCAACCCCGGTACTGCATTGGAAACTGTCGTACTAGAGTGTCGGAGGGGTAAGCGGAATTCCTAGTGTAGCGGTGAAATGCGTAGATATTAGGAGGAACACCAGTGGCGAAGGCGGCTCTCTGGACTGTAACTGACACTGAGGCACGAAAGCGTGGGGAGCAAACA</t>
  </si>
  <si>
    <t>ASV_1515</t>
  </si>
  <si>
    <t>Spirochaetes</t>
  </si>
  <si>
    <t>Spirochaetia</t>
  </si>
  <si>
    <t>Spirochaetales</t>
  </si>
  <si>
    <t>Spirochaetaceae</t>
  </si>
  <si>
    <t>Alkalispirochaeta</t>
  </si>
  <si>
    <t>Alkalispirochaeta cellulosivorans</t>
  </si>
  <si>
    <t>NR_148863.1</t>
  </si>
  <si>
    <t>CTAAGAATCTTCCGCAATGGACGAAAGTCTGACGGAGCGACGCCGCGTGGGTGATGAAGGCCGGAAGGTTGTAAAGCCCTTTTCTGACTGAGGAATAAGCTCAGGAGGCAATGCCTGAGTGATGACGGTAAGTCAGGAATAAGCCCCGGCCAATTACGTGCCAGCAGCCGCGGTAACACGTATGGGGCGAGCGTTGTTCGGAATCATTGGGCGTAAAGGGCGCGCAGGCGGTTATGCAAGCCTGGTGTGAAAGACCGCAGCTCAACTGCGGGATCGCGCTGGGAACTGTATGACTGGAGTTCAAGAGGGGAAGCTGGAATTCCTGGTGTAGGGGTGAAATCTGTAGATATCTGGAAGAACACCAGTTGCGAAGGCGGTCTCTTGGTCCAATACTGACGCTGAGGCGCGAAAGCGTGGGGAGCAAACA</t>
  </si>
  <si>
    <t>ASV_1516</t>
  </si>
  <si>
    <t>TAGGGAATCTTCCACAATGGACGAAAGTCTGATGGAGCAACGCCGCGTGTGTGATGAAGGGTTTCGGCTCGTAAAACACTGTTGTAAGAGAAGAATGACATTGAGAGTAACTGTTCAATGTGTGACGGTATCTTACCAGAAAGGAACGGCTAAATACGTGCCAGCAGCCGCGGTAATACGTATGTTCCAAGCGTTATCCGGATTTATTGGGCGTAAAGCGAGCGCAGACGGTTATTTAAGTCTGAAGTGAAAGCCCTCGGCTCAACCGAGGAATTGCTTTGGAAACTGGATAACTTGAGTGCAGTAGAGGAAAGTGGAACTCCATGTGTAGCGGTGAAATGCGTAGATATATGGAAGAACACCAGCGGCGAAGGCGGCTTACTGGACTGTAACTGACGTTGAGGCTCGAAAGTGTGGGTAGCAAACA</t>
  </si>
  <si>
    <t>ASV_1517</t>
  </si>
  <si>
    <t>CCGCGGTAATACAGAGGTCTCAAGCGTTGTTCGGAATCACTGGGCGTAAAGCGTGCGTAGGCTGTTTCGTAAGTCGTGTGTGAAAGGCGCGGGCTCAACCCGCGGACGGCACATGATACTGCGAGACTAGAGTAATGGAGGGGGAACCGGAATTCTCGGTGTAGCAGTGAAATGCGTAGATATCGAGAGGAACACTCGTGGCGAAGGCGGGTTCCTGGACATTAACTGACGCTGAGGCACGAAGGCCAGGGGAGCGAAAG</t>
  </si>
  <si>
    <t>ASV_1518</t>
  </si>
  <si>
    <t>GTGCCAGCCGCCGCGGTCATACGTAGGATCCGAGCGTTATCCGGAGTGACTGGGCGTAAAGAGTTGCGTAGGTGGTTTAATAAGCGAATAGTGAAATCTGGTGGCTCAACCATTCAGACTATTATTCGAACTGTTAAACTCGAGAGCAGAAGAGGTAGCTGGAATTTCTAGTGTAGGAGTGAAATCCGTAGATATTAGAAGGAACACCGATGGCGTAGGCAGGCTACTGGGCTGTTTCTGACACTGGGGCACGAAAGCGTGGGGAGCGAACC</t>
  </si>
  <si>
    <t>ASV_1520</t>
  </si>
  <si>
    <t>GTGCCAGCCGCCGCGGTACTACAGAGGGTGCAAGCGTTAATCGGAATTACTGGGCGTGAAGCGCGCGTAGGTGGTTTGTTAAGTTGAATGTGAAATCCCCGGGCTCAACCTGGGAACTGCATCCAAAACTGGCAAGCTAGAGTATGGTAGAGGGTAGTGGAATTTCCTGTGTAGCGGTGAAATGCGTAGATATAGGAAGGAACACCAGTGGCGAAGGCGACTACCTGGACTGATACTGACACTGAGGTGCGAAAGCGTGGGGAGCAAACA</t>
  </si>
  <si>
    <t>ASV_1521</t>
  </si>
  <si>
    <t>Bifidobacterium adolescentis</t>
  </si>
  <si>
    <t>NR_074802.2</t>
  </si>
  <si>
    <t>CCGCGGTAATACGTAGGGTGCAAGCGTTATCCGGAATTATTGGGCGTAAAGGGCTCGTAGGCTGTTCGTCGCGTCCGGTGTGAAAGTCCATCGCTTAACGGTGGATCCGCGCCGGGTACGGGCGGGCTTGAGTGCGGTAGGGGAGACTGGAATTCCCGGTGTAACGGTGGAATGTGTAGATATCGGGAAGAACACCAATGGCGAAGGCAGGTCTCTGGGCCGTCACTGACGCTGAGGAGCGAAAGCGTGGGGAGCGAACA</t>
  </si>
  <si>
    <t>ASV_1522</t>
  </si>
  <si>
    <t>Dermabacteraceae</t>
  </si>
  <si>
    <t>Brachybacterium</t>
  </si>
  <si>
    <t>Brachybacterium horti</t>
  </si>
  <si>
    <t>NR_147735.1</t>
  </si>
  <si>
    <t>TGGGGAATATTGCACAATGGGCGAAAGCCTGATGCAGCGACGCCGCGTGAGGGATGACGGCCTTCGGGTTGTAAACCTCTTTCAGCAGGGAAGAAGCGAAAGTGACGGTACCTGCAGAAGAAGCGCCGGCTAACTACGTGCCAGCAGCCGCGGTAATACGTAGGGCGCAAGCGTTGTCCGGAATTATTGGGCGTAAAGAGCTTGTAGGTGGCTTGTCGCGTCTGCCGTGAAAACCCGAGGCTCAACCTCGGGCGTGCGGTGGGTACGGGCAGGCTAGAGTGTGGTAGGGGAGACTGGAACTCCTGGTGTAGCGGTGAAATGCGCAGATATCAGGAAGAACACCGATGGCGAAGGCAGGTCTCTGGGCCATTACTGACACTGAGAAGCGAAAGCATGGGGAGCGAACA</t>
  </si>
  <si>
    <t>ASV_1523</t>
  </si>
  <si>
    <t>CCGCGGTAATACGTAGGTGGCAAGCGTTGTCCGGAATTATTGGGCGTAAAGCGCGCGCAGGCGGCTTTCTAAGTCCATCTTAAAAGTGCGGGGCTTAACCCCGTGATGGGATGGAAACTGGAAAGCTGGAGTATCGGAGAGGAAAGTGGAATTCCTAGTGTAGCGGTGAAATGCGTAGAGATTAGGAAGAACACCGGTGGCGAAGGCGACTTTCTGGACGACAACTGACGCTGAGGCACGAAAGCGTGGGGAGCAAACA</t>
  </si>
  <si>
    <t>ASV_1524</t>
  </si>
  <si>
    <t>Weissella jogaejeotgali</t>
  </si>
  <si>
    <t>NR_145896.1</t>
  </si>
  <si>
    <t>TAGGGAATCTTCCACAATGGGCGCAAGCCTGATGGAGCAACGCCGCGTGTGTGATGAAGGGTTTCGGCTCGTAAAACACTGTTATAAGAGAAGAACGACATTGAGAGTAACTGTTCAGTGTGTGACGGTATCTTATCAGAAAGGAACGGCTAAATACGTGCCAGCAGCCGCGGTAATACGTATGTTCCAAGCGTTATCCGGATTTATTGGGCGTAAAGCGAGCGCAGACGGTTATTTAAGTCTGAAGTGAAAGCCCTCAGCTCAACTGAGGAAGGGCTTTGGAAACTGGATAACTTGAGTGCAGTAGAGGAAAGTGGAACTCCATGTGTAGCGGTGAAATGCGTAGATATATGGAAGAACACCGGTGGCGAAAGCGGCTTTCTGGACTGTAACTGACGTTGAGGCTCGAAAGTGTGGGTAGCAAACA</t>
  </si>
  <si>
    <t>ASV_1525</t>
  </si>
  <si>
    <t>Spiroplasma litorale</t>
  </si>
  <si>
    <t>NR_025708.1</t>
  </si>
  <si>
    <t>TAGGGAATTTTTCACAATGGACGAAAGTCTGATGGAGCAATGCCGCGTGACTGATGAAGGTCTTCGGATTGTAAAGGTCTGTTGTAAGGGAGGAAAACCTAAAATAGGAAATGATTTTAGCTTGACAGTACCTTACCAGAAAGCCACGGCTAACTATGTGCCAGCAGCCGCGGTAATACATAGGTGGCGAGCGTTATCCGGATTTATTGGGCGTAAAGGGTGCGTAGATGGTTTTGTAAGTCTAAAATTAAAGCCCAAGGCTCAACCTTGGTTTGTTTTAGATACTACTTAACTAGAGTATAGGAGAGGTTAGTGGAATTTCATATGGAGCGGTGGAATGCGTAGATATATGAAGGAACACCAGTGGCGAAGGCGACTAACTGGCCTATTACTGACATTGAGGCACGAAAGCGTGGGTAGCAAATA</t>
  </si>
  <si>
    <t>ASV_1527</t>
  </si>
  <si>
    <t>Enterococcus</t>
  </si>
  <si>
    <t>Enterococcus saigonensis</t>
  </si>
  <si>
    <t>NR_152049.1</t>
  </si>
  <si>
    <t>CCGCGGTAATACGTAGGTGGCAAGCGTTGTCCGGATTTATTGGGCGTAAAGCGAGCGCAGGTGGTTTCTTAAGTCTGATGTGAAAGCCCCCGGCTCAACCGGGGAGGGTCATTGGAAACTGGGAGACTTGAGTGCAGAAGAGGAGAGTGGAATTCCATGTGTAGCGGTGAAATGCGTAGATATATGGAGGAACACCAGTGGCGAAGGCGGCTCTCTGGTCTGTAACTGACGCTGAGGCTCGAAAGCGTGGGGAGCAAACA</t>
  </si>
  <si>
    <t>ASV_1529</t>
  </si>
  <si>
    <t>Gilliamella mensalis</t>
  </si>
  <si>
    <t>NR_149808.1</t>
  </si>
  <si>
    <t>TGGGGAATATTGCACAATGGGGGGAACCCTGATGCAGCCATGCCGCGTGTATGAAGAAGGCCTTCGGGTTGTAAAGTACTTTCGGTAATGAGGAAGGTAGCGTATCTAATAGGTACGTTAATTGACGTTAATTACAGAAGAAGCACCGGCTAACTCCGTGCCAGCAGCCGCGGTAATACGGAGGGTGCGAGCGTTAATCGGAATGACTGGGCGTAAAGGGCATGTAGGCGGATAATTAAGTTAGGTGTGAAAGCCCTGGGCTCAACCTAGGAATTGCACTTAAAACTGGTTAACTAGAGTATTGTAGAGGAAGGTAGAATTCCACGTGTAGCGGTGAAATGCGTAGAGATGTGGAGGAATACCGGTGGCGAAGGCGGCCTTCTGGACAGATACTGACGCTGAGATGCGAAAGCGTGGGGAGCAAACA</t>
  </si>
  <si>
    <t>ASV_153</t>
  </si>
  <si>
    <t>TAGGGAATCTTCCACAATGGGCGAAAGCCTGATGGAGCAACGCCGCGTGTGTGATGAAGGGTTTCGGCTCGTAAAACACTGTTGTAAGAGAAGAACGGCACTGAGAGTAACTGATCAGTGTGTGACGGTATCTTACCAGAAAGGAACGGCTAAATACGTGCCAGCAGCCGCGGTAATACGTATGTTCCAAGCGTTATCCGGATTTATTGGGCGTAAAGCGAGCGCAGACGGTTATTTAAGTCTGAAGTGAAAGCCCTCAGCTCAACTGAGGAAGGGCTTTGGAAACTGGATAACTTGAGTGCAGTAGAGGAAAGTGGAACTCCATGTGTAGCGGTGAAATGCGTAGATATATGGAAGAACACCAGTGGCGAAGGCGGCTTTCTGGACTGTAACTGACGTTGAGGCTCGAAAGTGTGGGTAGCAAACA</t>
  </si>
  <si>
    <t>ASV_1530</t>
  </si>
  <si>
    <t>Roseomonas</t>
  </si>
  <si>
    <t>Roseomonas aerophila</t>
  </si>
  <si>
    <t>NR_109678.1</t>
  </si>
  <si>
    <t>TGGGGAATATTGGACAATGGGCGCAAGCCTGATCCAGCAATGCCGCGTGTGTGAAGAAGGTCTTCGGATCGTAAAGCACTTTCGACGGGGACGATGATGACGGTACCCGTAGAAGAAGCCCCGGCTAACTTCGTGCCAGCAGCCGCGGTAATACGAAGGGGGCTAGCGTTACTCGGAATTACTGGGCGTAAAGGGCGCGTAGGCGGCGCTCCAAGTTAGGCGTGAAAGTCCTGGGCTCAACCTGGGAACTGCGCTTAAGACTGGAGTGCTTGAGGATGGAAGAGGGTCGTGGAATTCCCAGTGTAGAGGTGAAATTCGTAGATATTGGGAAGAACACCGGTGGCGAAGGCGGCGACCTGGTCCATTACTGACGCTGAGGCGCGATAGCGTGGGGAGCAAACA</t>
  </si>
  <si>
    <t>ASV_1531</t>
  </si>
  <si>
    <t>CGGTAATACGTAGGTGGCAAGCGTTATCCGGATTTACTGGGTGTAAAGGGCGAGTAGGCGGGATTGCAAGTCAGATGTGAAAACTATGGGCTCAACCCATAGACTGCATTTGAAACTGTAGTTCTTGAGTGATGGAGAGGCAGGCGGAATTCCCGGTGTAGCGGTGGAATGCGTAGATATCGGGAGGAACACCGGTGGCGAAGGCGGCCTGCTGGACATTAACTGACGCTGAGGCGCGAAAGCGTGGGGAGCAAACA</t>
  </si>
  <si>
    <t>ASV_1536</t>
  </si>
  <si>
    <t>TAGGGAATCTTTCACAATGGACGAAAGTCTGATGAAGCAACGCCGCGTGAGTGAAGAAGGGCTTCGGCTCGTAAAACTCTGTTGCTAGAGAAGAACGAGTGGAGTAGGAAATGGCTCCATCGTGACGGTATCTGGTTAGAAAGTCACGGCTAACTACGTGCCAGCAGCCGCGGTAATACGTAGGTGGCAAGCGTTATCCGGATTTATTGGGCGTAAAGCGAGCGCAGGCGGTTTTTTAAGTCCGATGTGAAAGCCTTCGGCTTAACCGAAGAAGTGCATTGGAAACTGGGGAACTTGAGTACAGAAGAGGACAGTAGAACTCCATGTGTAGCGGTGAAATGCGTAGATATATGGAAGAATACCAGTGGCGAAAGCGGCTGTCTGGTCTGTTACTGACGTTGAGGCTCGAAAGCATGGGTAGCAAACA</t>
  </si>
  <si>
    <t>ASV_1537</t>
  </si>
  <si>
    <t>Erwinia billingiae</t>
  </si>
  <si>
    <t>NR_104932.1</t>
  </si>
  <si>
    <t>TGGGGAATATTGCACAATGGGCGCAAGCCTGATGCAGCCATGCCGCGTGTATGAAGAAGGCCTTCGGGTTGTAAAGTACTTTCAGCGGGGAGGAAGGCGACAAGGTTAATAACCTTGTTGATTGACGTTACCCGCAGAAGAAGCACCGGCTAACTCCGTGCCAGCAGCCGCGGTAATACGGAGGGTGCAAGCGTTAATCGGAATTACTGGGCGTAAAGCGCACGCAGGCGGTCTGTCAAGTCAGATGTGAAATCCCCGGGCTTAACCTGGGAACTGCATTTGAAACTGGCAGGCTGGAGTCTTGTAGAGGGGGGTAGAATTCCAGGTGTAGCGGTGAAATGCGTAGAGATCTGGAGGAATACCGGTGGCGAAGGCGGCCCCCTGGACAAAGACTGACGCTCAGGTGCGAAAGCGTGGGGAGCAAACA</t>
  </si>
  <si>
    <t>ASV_1538</t>
  </si>
  <si>
    <t>Cedecea</t>
  </si>
  <si>
    <t>Cedecea lapagei</t>
  </si>
  <si>
    <t>NR_126318.1</t>
  </si>
  <si>
    <t>TGGGGAATATTGCACAATGGGCGCAAGCCTGATGCAGCCATGCCGCGTGTATGAAGAAGGCCTTCGGGTTGTAAAGTACTTTCAGCGAGGAGGAAGGCATTAAGGTTAATAACCTTGGTGATTGACGTTACTCGCAGAAGAAGCACCGGCTAACTCCGTGCCAGCAGCCGCGGTAATACGGAGGGTGCAAGCGTTAATCGGAATTACTGGGCGTAAAGCGCACGCAGGCGGTTTGTTAAGTCGGATGTGAAATCCCCGGGCTCAACCTGGGAACTGCATTCGAAACTGGCAAGCTTGAGTCTTGTAGAGGGGGGTAGAATTCCAGGTGTAGCGGTGAAATGCGTAGAGATCTGGAGGAATACCGGTGGCGAAGGCGGCCCCCTGGACAAAGACTGACGCTCAGGTGCGAAAGCGTGGGGAGCAAACA</t>
  </si>
  <si>
    <t>ASV_1539</t>
  </si>
  <si>
    <t>Oscillospiraceae</t>
  </si>
  <si>
    <t>Oscillibacter</t>
  </si>
  <si>
    <t>Oscillibacter ruminantium</t>
  </si>
  <si>
    <t>NR_118156.1</t>
  </si>
  <si>
    <t>TGGGGAATATTGGGCAATGGGCGCAAGCCTGACCCAGCAACGCCGCGTGAAGGAAGAAGGCTTTCGGGTTGTAAACTTCTTTTGTCAGGGACGAGTAGAAGACGGTACCTGACGAATAAGCCACGGCTAACTACGTGCCAGCAGCCGCGGTAATACGTAGGTGGCAAGCGTTGTCCGGATTTACTGGGTGTAAAGGGCGTGTAGCCGGGAAGGCAAGTCAGATGTGAAATCCACGGGCTCAACTCGTGAACTGCATTTGAAACTGTTTTTCTTGAGTATCGGAGAGGCAATCGGAATTCCTAGTGTAGCGGTGAAATGCGTAGATATTAGGAGGAACACCAGTGGCGAAGGCGGATTGCTGGACGACAACTGACGGTGAGGCGCGAAAGCGTGGGGAGCAAACA</t>
  </si>
  <si>
    <t>ASV_154</t>
  </si>
  <si>
    <t>Halomonas</t>
  </si>
  <si>
    <t>Halomonas nigrificans</t>
  </si>
  <si>
    <t>NR_159316.1</t>
  </si>
  <si>
    <t>TGGGGAATATTGGACAATGGGCGCAAGCCTGATCCAGCCATGCCGCGTGTGTGAAGAAGGCCCTCGGGTTGTAAAGCACTTTCAGTGGGGAAGAACAGGAAAGGGTTAATACCCCTTTCCCTTGACATCACCCACAGAAGAAGCACCGGCTAACTCCGTGCCAGCAGCCGCGGTAATACGGAGGGTGCGAGCGTTAATCGGAATTACTGGGCGTAAAGGGCGCGTAGGCGGTGCGTTAAGCCAGATGTGAAAGCCCCGGGCTCAACCTGGGAACGGCATTTGGAACTGGCGGACTTGAGTGCAGGAGAGGAAGGTAGAATTCCAGGTGTAGCGGTGAAATGCGTAGAGATCTGGAGGAATACCAGTGGCGAAGGCGGCCTTCTGGACTGACACTGACGCTGAGGCGCGAAAGCGTGGGTAGCAAACA</t>
  </si>
  <si>
    <t>ASV_1540</t>
  </si>
  <si>
    <t>Deinococcus-Thermus</t>
  </si>
  <si>
    <t>Deinococci</t>
  </si>
  <si>
    <t>Deinococcales</t>
  </si>
  <si>
    <t>Deinococcaceae</t>
  </si>
  <si>
    <t>Deinococcus</t>
  </si>
  <si>
    <t>Deinococcus taklimakanensis</t>
  </si>
  <si>
    <t>NR_159153.1</t>
  </si>
  <si>
    <t>TTAGGAATCTTCCACAATGGGCGAAAGCCTGATGGAGCGACGCCGCGTGAGGGATGAAGGTTCTCGGATCGTAAACCTCTGAATCAGGGACGAAAGACGCGCAAGCGGGATGACGGTACCTGAGTAATAGCACCGGCTAACTCCGTGCCAGCAGCCGCGGTAATACGGAGGGTGCAAGCGTTACCCGGAATCACTGGGCGTAAAGGGCGTGTAGGCGGATCGTTAAGTCTGGTTTTAAAGACCGTGGCTCAACCACGGGAGTGGACTGGATACTGGCAATCTTGACCTCTGGAGAGGTAACTGGAATTCCTGGTGTAGCGGTGGAATGCGTAGATACCAGGAGGAACACCAATGGCGAAGGCAAGTTACTGGACAGAAGGTGACGCTGAGGCGCGAAAGTGTGGGGAGCGAACC</t>
  </si>
  <si>
    <t>ASV_1541</t>
  </si>
  <si>
    <t>GTGTAGCCGCGCGGTACTACGGAGGATCCGAGCGTTATCCGGATTTATTGGGTTTAAAGGGTGCGTAGGCGGCCTTTTAAGTCAGCGGTGAAAGTCTGTGGCTCAACCATAGAATTGCCGTTGAAACTGGGGGGCTTGAGTATGTTTGAGGCAGGCGGAATGCGTGGTGTAGCGGTGAAATGCATAGATATCACGCAGAACCCCGATTGCGAAGGCAGCCTGCCAAGCCATTACTGACGCTGATGCACGAAAGCGTGGGGATCAAACA</t>
  </si>
  <si>
    <t>ASV_1542</t>
  </si>
  <si>
    <t>TAGGGAATCTTTCACAATGGACGAAAGTCTGATGAAGCAACGCCGCGTGAGTGAAGAAGGGTTTCGGCTCGTAAAACTCTGTTGCTAGAGAAGAACGAGAGTAGTAGGAAATGGCTACTCCGTGACGGTATCTGGTTAGAAAGTCACGGCTAACTACGTGCCAGCAGCCGCGGTAATACGTAGGTGGCAAGCGTTATCCGGATTTATTGGGCGTAAAGCGAGCGCAGGCGGTCTTTTAAGTCCGATGTGAAAGCCTTCGGCTTAACCGAAGAAGTGCATTGGAAACTGGAAGACTTGAGTACAGAAGAGGACAGTAGAACTCCATGTGTAGCGGTGAAATGCGTAGATATATGGAAGAATACCAGTGGCGAAAGCGGCTGTCTGGTCTGTTACTGACGTTGAGGCTCGAAAGCATGGGTAGCAAACA</t>
  </si>
  <si>
    <t>ASV_1543</t>
  </si>
  <si>
    <t>TGAGGAATATTGGACAATGGGTGAAAGCCTGATCCAGCCATCCCGCGTGAAGGAAGACGGCCTTATGGGTTGTAAACTTCTTTTGTATGAGGATAAACCTAATCACGAGTTGATTAGTTGAAGGTATCATACGAATAAGCACCGGCTAACTCCGTGCCAGCAGCCGCGGTAATACGGAGGGTGCAAGCGTTATCCGGATTTATTGGGTTTAAAGGGTCCGTAGGCGGATTAATAAGTCAGTGGTGAAATCCCTTAGCTTAACTAAGGAACTGCCATTGATACTGTTAGTCTTGAATCAATTTGAAGTGGCTGGAATGTGTAGTGTAGCGGTGAAATGCATAGATATTACACAGAACACCAATTGCGAAGGCAGGTCACTAAGTTTGTATTGACGCTGATGGACGAAAGCGTGGGGAGCGAACA</t>
  </si>
  <si>
    <t>ASV_1544</t>
  </si>
  <si>
    <t>CCGCGGTAATACGTAGGGTGCAAGCGTTATCCGGAATTATTGGGCGTAAAGGGCTCGTAGGCGGTTCGTCGCGTCCGGTGTGAAAGTCCATCGCTTAACGGCGGATCCGCGCCGGGTACGGGCGGGCTTGAGTGCGGTAGGGGAGACTGGAATTCCCGGTGTAACGGTGGAATGTGTAGATATCGGGAAGAACACCAATGGCGAAGGCAGGTCTCTGGGCCGTTACTGACGCTGAGGAGCGAAAGCGTGGGGAGCGAACA</t>
  </si>
  <si>
    <t>ASV_1545</t>
  </si>
  <si>
    <t>Nakamurellales</t>
  </si>
  <si>
    <t>Nakamurellaceae</t>
  </si>
  <si>
    <t>Nakamurella</t>
  </si>
  <si>
    <t>Nakamurella intestinalis</t>
  </si>
  <si>
    <t>NR_157706.1</t>
  </si>
  <si>
    <t>TAGGGAATTTTGCGCAATGGGGGAAACCCTGACGCAGCAACGCCGCGTGTGTGATGAAGCCCTTCGGGGTGTAAAACACTGTCAGTAGGGACGAATTTTGACGGTACCTACAGAGGAAGCACCGGCTAACTCCGTGCCAGCAGCCGCGGTAATACGGAGGGTGCAAGCGTTGTCCGGAATCATTGGGCGTAAAGAGTTCGTAGGCGGCGTGTTAAGTCTGGTGTTAAAGCCTGAGGCTCAACTTCAGTTCAGCACTGGATACTGGCAAGCTAGAATGCGGTAGAGGTAAAGGGAATTCCTGGTGTAGCGGTGAAATGCGTAGATATCAGGAAGAACACCGGTGGCGTAAGCGCTTTACTGGGCCGTTATTGACGCTGAGGAACGAAAGCCGGGGGAGCGAATG</t>
  </si>
  <si>
    <t>ASV_1546</t>
  </si>
  <si>
    <t>Sphingomonas sediminicola</t>
  </si>
  <si>
    <t>NR_132332.1</t>
  </si>
  <si>
    <t>TGGGGAATATTGGACAATGGGCGAAAGCCTGATCCAGCAATGCCGCGTGAGTGATGAAGGCCTTAGGGTTGTAAAGCTCTTTTACCCGGGATGATAATGACAGTACCGGGAGAATAAGCCCCGGCTAACTCCGTGCCAGCAGCCGCGGTAATACGGAGGGGGCTAGCGTTGTTCGGAATTACTGGGCGTAAAGCGCACGTAGGCGGCTTTGTAAGTTAGAGGTGAAAGCCCGGGGCTCAACTCCGGAACTGCCTTTAAGACTGCATCGCTTGAATCATGGAGAGGTGAGTGGAATTCCGAGTGTAGAGGTGAAATTCGTAGATATTCGGAAGAACACCAGTGGCGAAGGCGACTCACTGGACATGTATTGACGCTGAGGTGCGAAAGCGTGGGGAGCAAACA</t>
  </si>
  <si>
    <t>ASV_1547</t>
  </si>
  <si>
    <t>CCGCGGTGATACGGAGGATCCGAGCGTTATCCGGATTTATTGGGTTTAAAGGGTGCGTAGGCGGCCTTTTAAGTCAGCGGTGAAAGTCTGTGGCTCAACCATAGAATTGCCGTTGAAACTGGGGGGCTTGAGTATGTTTGAGGCAGGCGGAATGCGTGGTGTAGCGGTGAAATGCATAGATATCACGCAGAACCCCGATTGCGAAGGCAGCCTGCCAAGCCATTACTGACGCTGATGCACGAAAGCGTGGGGATCAAACA</t>
  </si>
  <si>
    <t>ASV_155</t>
  </si>
  <si>
    <t>TAGGGAATCTTTCACAATGAACGAAAGTTTGATGAAGCAACGCCGCGTGAATGAAGAAGGGTTTCGGCTCGTAAAATTCTGTTGTTAGAGAAGAACGTATCTAGTAGGAAATGGCTAGATAGTGACGGTATCTGATTAGAAAGTCACGGCTAACTACGTGCCAGCAGCCGCGGTAATACGTAGGTGGCAAGCGTTATCCGGATTTATTGGGCGTAAAGCGAGCGCAGGCGGTCATCTAAGTCCGATGTGAAAGCCTTCGGCTTAACCGAAGAAGTGCATAGGAAACTGGGTGACTTGAGTACAGAAGAGGATAGTAGAACTCCATGAGTAGCGGTGAAATGCGTAGATTTATGGAAGAATACCAGTGGCGAAGGCGGCTGTCTGGTCTGTCACTGACGCTGAGGCTCGAAAGCATGGGTAGCAAACA</t>
  </si>
  <si>
    <t>ASV_1551</t>
  </si>
  <si>
    <t>Fusobacterium varium</t>
  </si>
  <si>
    <t>NR_113384.1</t>
  </si>
  <si>
    <t>GTGCCAGCCGCCGCGGTAATACGTATGTCGCAAGCGTTATCCGGATTTATTGGGCGTAAAGCGCGTCTAGGCGGTTTAGTAAGTCTGATGTGAAAATGCGGGGCTCAACCCCGTATTGCGTTGGAAACTGCTAAACTAGAGTACTGGAGAGGTAGGCGGAACTACAAGTGTAGAGGTGAAATTCGTAGATATTTGTAGGAATGCCGATGGGGAAGCCAGCCTACTGGACAGATACTGACGCTAAAGCGCGAAAGCGTGGGTAGCAAACA</t>
  </si>
  <si>
    <t>ASV_1552</t>
  </si>
  <si>
    <t>CCGCGGTAATACGTAGGGGGCAAGCGTTATCCGGAATTACTGGGTGTAAAGGGTGCGTAGGTGGTATGGCAAGTCAGAAGTGAAAACCCAGGGCTTAACTCTGGAACTGCTTTTGAAACTGTCAGACTGGAGTGCAGGAGAGGTAAGCGGAATTCCTAGTGTAGCGGTGAAATGCGTAGATATTAGGAGGAACATCAGTGGCAAAGGCGGCTTACTGGACTGAAACTGACACTGAGGCACGAAAGCGTGGGGAGCAAACA</t>
  </si>
  <si>
    <t>ASV_1553</t>
  </si>
  <si>
    <t>Methyloversatilis discipulorum</t>
  </si>
  <si>
    <t>NR_136517.2</t>
  </si>
  <si>
    <t>TGGGGAATTTTGGACAATGGGGGCAACCCTGATCCAGCCATTCCGCGTGAGTGAAGAAGGCCTTCGGGTTGTAAAGCTCTTTCGGCAGGAACGAAACGGCGAGTACTAATACTGCTCGCTAATGACGGTACCTGAAGAAGAAGCACCGGCTAACTACGTGCCAGCAGCCGCGGTAATACGTAGGGTGCGAGCGTTAATCGGAATTACTGGGCGTAAAGCGTGCGCAGGCGGTTGTGTAAGACAGGTGTGAAATCCCCGGGCTTAACCTGGGAACTGCGCTTGTGACTGCACAGCTAGAGTATGGCAGAGGGGGGTGGAATTCCACGTGTAGCAGTGAAATGCGTAGAGATGTGGAGGAACACCGATGGCGAAGGCAGCCCCCTGGGCCAATACTGACGCTCATGCACGAAAGCGTGGGGAGCAAACA</t>
  </si>
  <si>
    <t>ASV_1554</t>
  </si>
  <si>
    <t>Carnobacteriaceae</t>
  </si>
  <si>
    <t>Carnobacterium</t>
  </si>
  <si>
    <t>Carnobacterium jeotgali</t>
  </si>
  <si>
    <t>NR_116460.1</t>
  </si>
  <si>
    <t>TAGGGAATCTTCCGCAATGGACGAAAGTCTGACGGAGCAATGCCGCGTGAGTGAAGAAGGTTTTCGGATCGTAAAACTCTGTTGTTAGAGAAGAACAAGGATGAGAGTAACTGCTCATCCCCTGACGGTATCTAACCAGAAAGCCACGGCTAACTACGTGCCAGCAGCCGCGGTAATACGTAGGTGGCAAGCGTTGTCCGGATTTATTGGGCGTAAAGCGAGCGCAGGCGGTTCTTTAAGTCTGATGTGAAAGCCCCCGGCTCAACCGGGGAGGGTCATTGGAAACTGGAGAACTTGAGTGCAGAAGAGGAGAGTGGAATTCCACGTGTAGCGGTGAAATGCGTAGATATGTGGAGGAACACCAGTGGCGAAGGCGACTCTCTGGTCTGTAACTGACGCTGAGGCTCGAAAGCGTGGGGAGCAAACA</t>
  </si>
  <si>
    <t>ASV_1555</t>
  </si>
  <si>
    <t>CCGCGGTAATACGTAGGTGGCAAGCGTTATCCGGATTTATTGGGCGTAAAGCGAGCGCAGGCGGTTTCTTAAGTCTGATGTGAAAGCCCCCGGCTCAACCGGGGAGGGTCATTGGAAACTGGGAGACTTGAGTGCAGAAGAGGAGAGTGGAATTCCATGTGTAGCGGTGAAATGCGTAGATATATGGAGGAACACCAGTGGCGAAGGCGGCTCTCTGGTCTGTAACTGACGCTGAGGCTCGAAAGCGTGGGGAGCAAACA</t>
  </si>
  <si>
    <t>ASV_1556</t>
  </si>
  <si>
    <t>CGGTAATACGTAGGGGGCGAGCGTTATCCGGATTCATTGGGCGTAAAGCGCGCGTAGGCGGCCCGGCAGGCCGGGGGTCGAAGCGGGGGGCTCAACCCCCCGAAGCCCCCGGAACCTCCGCGGCTTGGGTCCGGTAGGGGAGGGTGGAACACCCGGTGTAGCGGTGGAATGCGCAGATATCGGGTGGAACACCGGTGGCGAAGGCGGCCCTCTGGGCCGAGACCGACGCTGAGGCGCGAAAGCTGGGGGAGCGAACA</t>
  </si>
  <si>
    <t>ASV_1559</t>
  </si>
  <si>
    <t>Limnohabitans</t>
  </si>
  <si>
    <t>Limnohabitans parvus</t>
  </si>
  <si>
    <t>NR_125542.1</t>
  </si>
  <si>
    <t>TGGGGAATTTTGGACAATGGACGCAAGTCTGATCCAGCCATTCCGCGTGCAGGATGAAGGCCCTCGGGTTGTAAACTGCTTTTGTACGGAACGAAAAGGTCTCTCTTAATACGAGGGGCTCATGACGGTACCGTAAGAATAAGCACCGGCTAACTACGTGCCAGCAGCCGCGGTAATACGAAGGGGGCTAGCGTTGTTCGGAATCACTGGGCGTAAAGCGCACGTAGGCGGACTTTCAAGTCAGGGGTGAAATCCCGGGGCTCAACCTCGGAACTGCCTTTGATACTGTTGGTCTCGAGTCCGGAAGAGGTGGGTGGAATTCCTAGTGTAGAGGTGAAATTCGTAGATATTAGGAAGAACACCGGTGGCGAAGGCGGCCCACTGGTCCGGTACTGACGCTGAGGTGCGAAAGCGTGGGGAGCAAACA</t>
  </si>
  <si>
    <t>ASV_1560</t>
  </si>
  <si>
    <t>GTGTCAGCCGCCGCGGTAATACGTAGGGAGCAAGCGTTGTCCGGATTTACTGGGTGTAAAGGGTGCGTAGGCGGCTAGGCAAGTCAGACGTGAAAACCATGGGCTCAACCTGTGGACTGCGTTTGAAACTGTTTAGCTTGAGTGAAGTAGAGGTAGGCGGAATTCCCGGTGTAGCGGTGAAATGCGTAGAGATCGGGAGGAACACCAGTGGCGAAGGCGGCCTACTGGGCTTTAACTGACGCTGAGGCACGAAAGCATGGGTAGCAAACA</t>
  </si>
  <si>
    <t>ASV_1562</t>
  </si>
  <si>
    <t>TGGGGAATATTGCACAATGGGGGGAACCCTGATGCAGCCATGCCGCGTGTATGAAGAAGGCCTTCGGGTTGTAAAGTACTTTCGGTAACGAGGAAGGTGGTGTATCTAATAGGTGCATCAATTGACGTTAATTACAGAAGAAGCACCGGCTAACTCCGTGCCAGCAGCCGCGGTAATACGGAGGGTGCGAGCGTTAATCGGAATGACTGGGCGTAAAGGGCATGTAGGCGGATAATTAAGTTAGGTGTGAAAGCCCTGGGCTCAACCTAGGAATTGCACTTAAAACTGGTTAACTAGAGTATTGTAGAGGAAGGTAGAATTCCACGTGTAGCGGTGAAATGCGTAGAGATGTGGAGGAATACCGGTGGCGAAGGCGGCCTTCTGGACAGATACTGACGCTGAGATGCGAAAGCGTGGGGAGCAAACA</t>
  </si>
  <si>
    <t>ASV_1563</t>
  </si>
  <si>
    <t>Lactobacillus rogosae</t>
  </si>
  <si>
    <t>NR_104836.1</t>
  </si>
  <si>
    <t>GTGCCAGCCGCCGCGGTAATACGTATGGAGCAAGCGTTATCCGGATTTACTGGGTGTAAAGGGAGTGTAGGTGGCCAGGCAAGTCAGAAGTGAAAGCCCGGGGCTCAACCCCGGGACTGCTTTTGAAACTGCAGGGCTAGAGTGCAGGAGGGGCAAGTGGAATTCCTAGTGTAGCGGTGAAATGCGTAGATATTAGGAGGAACACCAGTGGCGAAGGCGGCTTGCTGGACTGTAACTGACACTGAGGCTCGAAAGCGTGGGGAGCAAACA</t>
  </si>
  <si>
    <t>ASV_1564</t>
  </si>
  <si>
    <t>Apibacter</t>
  </si>
  <si>
    <t>Apibacter mensalis</t>
  </si>
  <si>
    <t>NR_148855.1</t>
  </si>
  <si>
    <t>TGAGGAATATTGGACAATGGGTGAGAGCCTGATCCAGCCATCCCGCGTGAAGGACGACAGCCCTATGGGTTTTAAACTTCTTTTGTATGGGAATAAACCACATTACGTGTAATGATCTGAAGGTACCATACGAATAAGCATCGGCTAACTCCGTGCCAGCAGCCGCGGTAATACGGAGGATGCGAGCGTTATCCGGATTTATTGGGTTTAAAGGGTCCGTAGGCGGATTAATAAGTCAGCGGTGAAAACCTGCAGCTTAACTGTAGAACTGCCGTTGATACTGTTAGTCTTGAATAGTATTGAAGTAGCTGGAATGTGTAGTGTAGCGGTGAAATGCATAGATATTACACAGAACCCCGATTGCGAAGGCAGGTTACTAAATACCGATTGACGCTGATGGACGAAAGCGTGGGGAGCGAACA</t>
  </si>
  <si>
    <t>ASV_1565</t>
  </si>
  <si>
    <t>Planctomycetes</t>
  </si>
  <si>
    <t>Planctomycetia</t>
  </si>
  <si>
    <t>Planctomycetales</t>
  </si>
  <si>
    <t>Planctomycetaceae</t>
  </si>
  <si>
    <t>Planctopirus</t>
  </si>
  <si>
    <t>Planctopirus limnophila</t>
  </si>
  <si>
    <t>NR_074670.1</t>
  </si>
  <si>
    <t>TCGAGAATCTTTGGCAATGCGCGAAAGCGTGACCAAGCGACGCCGCGTGCGGGATGAAGGCCTTCGGGTTGTAAACCGCTGTCAGAGGGGATGAAATCATTGGGGGTACTCCCCCTTTGTTGACAGAGCCTCAGAGGAAGCGCGGGCTAAGTTCGTGCCAGCAGCCGCGGTAACACGAACTGCGCAAACGTTATTCGGAATCACTGGGCTTAAAGGGTGCGTAGGCGGACTGTTAAGTAGGGCGTGAAATCTGTCGGCTCAACCGGCAGACTGCGTTCTAAACTGGCAGTCTTGAGCGAGTCAGGGGTGTGCGGAACTTCCGGTGGAGCGGTGAAATGTGTTGATATCGGAAGGAACGCCGGTGGCGAAAGCGGCACACTGGGGCTTGTCTGACGCTGAGGCACGAAAGCCAGGGGAGCGAACA</t>
  </si>
  <si>
    <t>ASV_1566</t>
  </si>
  <si>
    <t>Streptococcus thermophilus</t>
  </si>
  <si>
    <t>NR_118998.1</t>
  </si>
  <si>
    <t>CCGCGGTAATACGTAGGTCCCGAGCGTTGTCCGGATTTATTGGGCGTAAAGCGAGCGCAGGCGGTTTGATAAGTCTGAAGTTAAAGGCTGTGGCTCAACCATAGTTCGCTTTGGAAACTGTCAAACTTGAGTGCAGAAGGGGAGAGTGGAATTCCATGTGTAGCGGTGAAATGCGTAGATATATGGAGGAACACCGGTGGCGAAAGCGGCTCTCTGGTCTGTAACTGACGCTGAGGCTCGAAAGCGTGGGGAGCGAACA</t>
  </si>
  <si>
    <t>ASV_1567</t>
  </si>
  <si>
    <t>GTGCCAGCCGCCGCGGTAATACGGAGGATCCGAGCGTTATCCGGATTTATTGGGTTTAAAGGGAGCGTAGATGGATGTTTAAGTCAGTTGTGAAAGTTTGCGGCTCAACCGTAAAATTGCAGTTGATACTGGATATCTTGGGTGCAGTTGAGGCAGGCGGAATTCGTGGTGTAGCGGTGAAATGCTTAGATATCACGAAGAACTCCGATTGCGAAGGCAGCCTGCTAAGCTGCAACTGACATTGAGGCTCGAAAGTGTGGGTATCAAACA</t>
  </si>
  <si>
    <t>ASV_1568</t>
  </si>
  <si>
    <t>Novosphingobium naphthalenivorans</t>
  </si>
  <si>
    <t>NR_114027.1</t>
  </si>
  <si>
    <t>TGGGGAATATTGGACAATGGGCGAAAGCCTGATCCAGCAATGCCGCGTGAGTGATGAAGGCCTTAGGGTTGTAAAGCTCTTTTACCAGGGATGATAATGACAGTACCTGGAGAATAAGCTCCGGCTAACTCCGTGCCAGCAGCCGCGGTAATACGGAGGGAGCTAGCGTTGTTCGGAATTACTGGGCGTAAAGCGCGCGTAGGCGGTTACTCAAGTCAGAGGTGAAAGCCCGGGGCTCAACCCCGGAACTGCCTTTGAAACTAGGTGACTAGAATCTTGGAGAGGTCAGTGGAATTCCGAGTGTAGAGGTGAAATTCGTAGATATTCGGAAGAACACCAGTGGCGAAGGCGACTGACTGGACAAGTATTGACGCTGAGGTGCGAAAGCGTGGGGAGCAAACA</t>
  </si>
  <si>
    <t>ASV_1569</t>
  </si>
  <si>
    <t>TGGGGAATATTGCACAATGGGCGCAAGCCTGATGCAGCCATGCCGCGTGTATGAAGAAGGCCTTCGGGTTGTAAAGTACTTTCAGCGAGGAGGAAGGCGTTAAGGTTAATAACCTTAGTGATTGACGTTACTCGCAGAAGAAGCACCGGCTAACTCCGTGCCAGCAGCCGCGGTAATACGGAGGGTGCAAGCGTTAATCGGAATTACTGGGCGTAAAGCGCACGCAGGCGGTTTGTTAAGTCGGATGTGAAATCCCCGGGCTCAACCTGGGAACTGCATTCGAAACTGGCAAGCTTGAGTCTTGTAGAGGGGGGTAGAATTCCAGGTGTAGCGGTGAAATGCGTAGAGATCTGGAGGAATACCGGTGGCGAAGGCGGCCCCCTGGACAAAGACTGACGCTCAGGTGCGAAAGCGTGGGGAGCAAACA</t>
  </si>
  <si>
    <t>ASV_157</t>
  </si>
  <si>
    <t>TAGGGAATCTTCGGCAATGGGCGCAAGCCTGACCGAGCAACGCCGCGTGAGTGAAGAAGGTCTTCGGATCGTAAAACTCTGTTGTAAGAGAAGAACACCAGATAGAGTGGAAAGCTATCTGGCTGACGGTATCTTACCAGAAAGCCACGGCTAACTACGTGCCAGCAGCCGCGGTAATACGTAGGTGGCAAGCGTTATCCGGATTTATTGGGCGTAAAGCGAGCGCAGGTGGTTCATTAAGTCTGATGTAAAAGGCAGTGGCTCAACCATTGTAAGCATTGGAAACTGGTGAACTTGAGTGCAGTAGAGGAGAGTGGAATTCCATGTGTAGCGGTGAAATGCGTAGATATATGGAGGAACACCGGAGGCGAAAGCGGCTCTCTGGACTGTAACTGACACTGAGGCTCGAAAGCGTGGGGAGCAAACA</t>
  </si>
  <si>
    <t>ASV_1570</t>
  </si>
  <si>
    <t>Staphylococcus edaphicus</t>
  </si>
  <si>
    <t>NR_156818.1</t>
  </si>
  <si>
    <t>TAGGGAATCTTCCGCAATGGGCGAAAGCCTGACGGAGCAACGCCGCGTGAGTGATGAAGGGTTTCGGCTCGTAAAACTCTGTTATTAGGGAAGAACAAACGTGTAAGTAACTGTGCACGTCTTGACGGTACCTAATCAGAAAGCCACGGCTAACTACGTGCCAGCAGCCGCGGTAATACGTAGGTGGCAAGCGTTATCCGGAATTATTGGGCGTAAAGCGCGCGTAGGCGGTTTCTTAAGTCTGATGTGAAAGCCCACGGCTCAACCGTGGAGGGTCATTGGAAACTGGGAAACTTGAGTGCAGAAGAGGAAAGTGGAATTCCATGTGTAGCGGTGAAATGCGCAGAGATATGGAGGAACACCAGTGGCGAAGGCGACTTTCTGGTCTGTAACTGACGCTGATGTGCGAAAGCGTGGGGATCAAACA</t>
  </si>
  <si>
    <t>ASV_1571</t>
  </si>
  <si>
    <t>Oceanibaculum</t>
  </si>
  <si>
    <t>Oceanibaculum pacificum</t>
  </si>
  <si>
    <t>NR_116679.1</t>
  </si>
  <si>
    <t>TGGGGAGTATTGGACAATGGGGGCAACCCTGATCCAGCAATGCCGCGTGGGTGATGAAGGCCTTCGGGTTGTAAAGCCCTTTCGGCGGGGACGATGATGACGGTACCCGCAGAAGAAGCCCCGGCTAACTTCGTGCCAGCAGCCGCGGTAATACGAAGGGGGCTAGCGTTGTTCGGAATGACTGGGCGTAAAGGGCGCGTAGGCGGCGATTTTAGTCAGGCGTGAAAGCCCTGGGCTCAACCTAGGAACTGCGTTTGATACTGGATCGCTTGAGTGTGGGAGAGGATGGTGGAATTCCCAGTGTAGAGGTGAAATTCGTAGATATTGGGAAGAACACCGGTGGCGAAGGCGGCCATCTGGACCACTACTGACGCTGAGGCGCGAAAGCGTGGGGAGCAAACA</t>
  </si>
  <si>
    <t>ASV_1573</t>
  </si>
  <si>
    <t>GTGCCAGCCGCCGCGGTAATACGTATGGTGCAAGCGTTATCCGGATTTACTGGGTGTAAAGGGAGCGCAGGCGGTGCGGCAAGTCTGATGTGAAAGCCCGGGGCTCAACCCCGGTACTGCATTGGAAACTGTCGTACTAGAGTGTCGGAGGGGTAAGCGGAATTCCTAGTGTAGCGGTGAAATGCGTAGATATTAGGAGGAACACCAGTGGCGAAGGCGGCTTACTGGACGATAACTGACGCTGAGGCTCGAAAGCGTGGGGAGCAAACA</t>
  </si>
  <si>
    <t>ASV_1574</t>
  </si>
  <si>
    <t>Oceanobacillus</t>
  </si>
  <si>
    <t>Oceanobacillus profundus</t>
  </si>
  <si>
    <t>NR_043778.1</t>
  </si>
  <si>
    <t>TAGGGAATCTTCCGCAATGGACGGAAGTCTGACGGAGCAACGCCGCGTGAGTGATGAAGGTTTTCGGATCGTAAAACTCTGTTGTTAGGGAAGAACAAGTTGGGTAGTAACTGACCCAACCTTGACGGTACCTAACCAGAAAGCCACGGCTAACTACGTGCCAGCAGCCGCGGTAATACGTAGGTGGCAAGCGTTGTCCGGAATTATTGGGCGTAAAGCGCTCGCAGGCGGTCTTTTAAGTCTGATGTGAAAGCCCACGGCTTAACCGTGGAGGGTCATTGGAAACTGGAGGACTTGAGTACAGAAGAGGAGAGTGGAATTCCACGTGTAGCGGTGAAATGCGTAGAGATGTGGAGGAACACCAGTGGCGAAGGCGACTCTCTGGTCTGTAACTGACGCTGAGGAGCGAAAGCGTGGGTAGCGAACA</t>
  </si>
  <si>
    <t>ASV_1575</t>
  </si>
  <si>
    <t>Phascolarctobacterium faecium</t>
  </si>
  <si>
    <t>NR_026111.1</t>
  </si>
  <si>
    <t>TGGGGAATCTTCCGCAATGGGCGAAAGCCTGACGGAGCAACGCCGCGTGAGTGAAGAAGGTCTTCGGATTGTAAAGCTCTGTTGTACATGACGAATGTGCCGGTTGTGAATAATGGCTGGTAATGACGGTAGTGTACGAGGAAGCCACGGCTAACTACGTGCCAGCAGCCGCGGTAATACGTAGGTGGCAAGCGTTGTCCGGAATTATTGGGCGTAAAGAGCATGTAGGCGGCCTATTAAGTCGGGCGTGAAAATGCGGGGCTCAACCCCGTATGGCGCCCGATACTGGTGGGCTTGAGTGCAGGAGAGGAAAGGGGAATTCCCAGTGTAGCGGTGAAATGCGTAGATATTGGGAGGAACACCAGTGGCGAAGGCGCCTTTCTGGACTGTGTCTGACGCTGAGATGCGAAAGCCAGGGGAGCGAACG</t>
  </si>
  <si>
    <t>ASV_1577</t>
  </si>
  <si>
    <t>Staphylococcus gallinarum</t>
  </si>
  <si>
    <t>NR_036903.1</t>
  </si>
  <si>
    <t>TAGGGAATCTTCCGCAATGGGCGAAAGCCTGACGGAGCAACGCCGCGTGAGTGATGAAGGGTTTCGGCTCGTAAAACTCTGTTATTAGGGAAGAACATATGTGTAAGTAACTGTGCACATCTTGACGGTACCTAATCAGAAAGCCACGGCTAACTACGTGCCAGCAGCCGCGGTAATACGTAGGTGGCAAGCGTTATCCGGAATTATTGGGCGTAAAGCGCGCGTAGGCGGTTTCTTAAGTCTGATGTGAAAGCCCACGGCTCAACCGTGGAGGGTCATTGGAAACTGGGAAACTTGAGTGCAGAAGAGGAAAGTGGAATTCCATGTGTAGCGGTGAAATGCGCAGAGATATGGAGGAACACCAGTGGCGAAGGCGGCTCTCTGGTCTGTAACTGACGCTGAGACTCGAAAGCGTGGGTAGCAAACA</t>
  </si>
  <si>
    <t>ASV_1578</t>
  </si>
  <si>
    <t>Rosenbergiella australiborealis</t>
  </si>
  <si>
    <t>NR_126305.1</t>
  </si>
  <si>
    <t>TGGGGAATATTGCACAATGGGCGCAAGCCTGATGCAGCCATGCCGCGTGTATGAAGAAGGCCTTCGGGTTGTAAAGTACTTTCAGTCAGGAGGAAGGGTGTGAACTTAATACGTTCATGCATTGACGTTACTGACAGAAGAAGCACCGGCTAACTCCGTGCCAGCAGCCGCGGTAATACGGAGGGTGCAAGCGTTAATCGGAATTACTGGGCGTAAAGCGCACGCAGGCGGTTTGTTAAGTCAGATGTGAAATCCCCGGGCTCAACCTGGGAACTGCATTTGAAACTGGCAAGCTTGAGTCTTGTAGAGGGGGGTAGAATTCCAGGTGTAGCGGTGAAATGCGTAGAGATCTGGAGGAATACCGGTGGCGAAGGCGGCCCCCTGGACAAAGACTGACGCTCAGGTGCGAAAGCGTGGGGAGCAAACA</t>
  </si>
  <si>
    <t>ASV_1579</t>
  </si>
  <si>
    <t>TGAGGAATATTGGTCAATGGGCGCAGGCCTGAACCAGCCAAGTAGCGTGAAGGATGACTGCCCTATGGGTTGTAAACTTCTTTTATAAAGGAATAAAGTCGGGTATGCATACCCGTTTGCATGTACTTTATGAATAAGGATCGGCTAACTCCGTGCCAGCAGCCGCGGTAATACGGAGGATCCGAGCGTTATCCGGATTTATTGGGTTTAAAGGGAGCGTAGATGGATGTTTAAGTCAGTTGTGAAAGTTTGCGGCTCAACCGTAAAATTGCAGTTGATACTGGATATCTTGAGTGCAGTTGAGGCAGGCGGAATTCGTGGTGTAGCGGTGAAATGCTTAGATATCACGAAGAACTCCGATTGCGAAGGCAGCCTGCTAAGCTGCAACTGACATTGAGGCTCGAAAGTGTGGGTATCAAACA</t>
  </si>
  <si>
    <t>ASV_158</t>
  </si>
  <si>
    <t>TAGGGAATCTTTCACAATGGACGCAAGTCTGATGAAGCAACGCTGCGTGAGTGAAGAAGGGTTTCGGCTCGTAAAACTCTGTGGTTAGAGAAGAACGTATCTAGTAGGAAATGGCTAGGTAGTGACGGTATCTGATTAGAAAGTCACGGCTAACTACGTGCCAGCAGCCGCGGTAATACGTAGGTGGCAAGCGTTATCCGGATTTATTGGGCGTAAAGCGAGCGCAGGTGGTTGTTTAAGTCCAGTGTGAAAGCCTTCGGCTTAACCGAAGAAGTGCATTGGAAACTGGATAACTTGAGTGCAGAAGAGGACAGTAGAACACCATGTGTAGCGGTGAAATGCGTAGATATATGGTAGAATACCAGTGGCGAAAGCGGCTGTCTGGTCTGTAACTGACGCTGAGGCTCGAAAGCATGGGTAGCAAACA</t>
  </si>
  <si>
    <t>ASV_1580</t>
  </si>
  <si>
    <t>Microbacterium</t>
  </si>
  <si>
    <t>Microbacterium kyungheense</t>
  </si>
  <si>
    <t>NR_134086.1</t>
  </si>
  <si>
    <t>TGGGGAATATTGCACAATGGGCGGAAGCCTGATGCAGCAACGCCGCGTGAGGGATGACGGCCTTCGGGTTGTAAACCTCTTTTAGCAGGGAAGAAGCGTGAGTGACGGTACCTGCAGAAAAAGCGCCGGCTAACTACGTGCCAGCAGCCGCGGTAATACGTAGGGCGCAAGCGTTATCCGGAATTATTGGGCGTAAAGAGCTCGTAGGCGGTTTGTCGCGTCTGCTGTGAAATCCCGAGGCTCAACCTCGGGCCTGCAGTGGGTACGGGCAGACTAGAGTGCGGTAGGGGAGATTGGAATTCCTGGTGTAGCGGTGGAATGCGCAGATATCAGGAGGAACACCGATGGCGAAGGCAGATCTCTGGGCCGTAACTGACGCTGAGGAGCGAAAGGGTGGGGAGCAAACA</t>
  </si>
  <si>
    <t>ASV_1582</t>
  </si>
  <si>
    <t>Corticicoccus</t>
  </si>
  <si>
    <t>Corticicoccus populi</t>
  </si>
  <si>
    <t>NR_156835.1</t>
  </si>
  <si>
    <t>TAGGGAATCTTCCGCAATGGACGAAAGTCTGACGGAGCAACGCCGCGTGAGTGAAGAAGGGTTTCGGCTCGTAAAACTCTGTTGTTAAGGAAGAATGACGGGTATTTAACTGATGCCCGTGTGACGGTACTTAACCAGAAAGCCACGGCTAACTACGTGCCAGCAGCCGCGGTAATACGTAGGTGGCAAGCGTTATCCGGAATTATTGGGCGTAAAGCGCGCGTAGGCGGTTCATTAAGTCTGATGTGAAAGCCCCCGGCTCAACCGGGGAGGGTCATTGGAAACTGATGAACTTGAGTGCAGAAGAGGAGAGTGGAATTCCATGTGTAGCGGTGAAATGCGCAGAGATATGGAGGAACACCAGTGGCGAAGGCGGCTCTCTGGTCTGTAACTGACGCTGATGTGCGAAAGCGTGGGGATCAAACA</t>
  </si>
  <si>
    <t>ASV_1583</t>
  </si>
  <si>
    <t>Pandoraea</t>
  </si>
  <si>
    <t>Pandoraea sputorum</t>
  </si>
  <si>
    <t>NR_028751.1</t>
  </si>
  <si>
    <t>TGGGGAATTTTGGACAATGGGCGAAAGCCTGATCCAGCAATGCCGCGTGTGTGAAGAAGGCCTTCGGGTTGTAAAGCACTTTTGTCCGGAAAGAAATCCTCTGGGTTAATACCTCGGGGGGATGACGGTACCGGAAGAATAAGCACCGGCTAACTACGTGCCAGCAGCCGCGGTAATACGTAGGGTGCGAGCGTTAATCGGAATTACTGGGCGTAAAGCGTGCGCAGGCGGTTTTGTATGACGGATGTGAAATCCCCGGGCTCAACCTGGGAACTGCATTCGTGACTGCAAGGCTAGAGTATGGCAGAGGGGGGTAGAATTCCACGTGTAGCAGTGAAATGCGTAGAGATGTGGAGGAATACCGATGGCGAAGGCAGCCCCCTGGGCCAATACTGACGCTCATGCACGAAAGCGTGGGGAGCAAACA</t>
  </si>
  <si>
    <t>ASV_1584</t>
  </si>
  <si>
    <t>Lacrimispora</t>
  </si>
  <si>
    <t>Lacrimispora celerecrescens</t>
  </si>
  <si>
    <t>NR_026100.1</t>
  </si>
  <si>
    <t>GTGCCAGCCGCCGCGGTAATACGTAGGGGGCAAGCGTTATCCGGATTTACTGGGTGTAAAGGGAGCGTAGACGGCGCTGCAAGTCTGAAGTGAAAGCCCGGGGCTCAACCCCGGGACTGCTTTGGAAACTGTAATGCTAGAGTGCTGGAGAGGTAAGTGGAATTCCTAGTGTAGCGGTGAAATGCGTAGACATTAGGAGGAACACCAGTGGCGAAGGCGGCTTACTGGACAGTAACTGACGTTGAGGCTCGAAAGCGTGGGGAGCAAACA</t>
  </si>
  <si>
    <t>ASV_1585</t>
  </si>
  <si>
    <t>TGGGGAATATTGGACAATGGGGGCAACCCTGATCCAGCAATGCCGCGTGAGTGATGAAGGCCTTCGGGTTGTAAAGCTCTTTTGGCGGGGACGATGATGACGGTACCCGCAGAATAAGCCCCGGCTAACTTCGTGCCAGCAGCCGCGGTAATACGAAGGGGGCAAGCGTTGTTCGGAATTACTGGGCGTAAAGGGCGCGTAGGCGGCTTACCAAGTCAGGCGTGAAATTCCCGGGCTCAACCTGGGGGCTGCGCTTGATACTGGTGAGCTTGAATGCGGGAGAGGATAGTGGAATTCCCAGTGTAGAGGTGAAATTCGTAGATATTGGGAAGAACACCGGTGGCGAAGGCGGCTATCTGGCCCGTGATTGACGCTGAGGCGCGAAAGCGTGGGGAGCAAACA</t>
  </si>
  <si>
    <t>ASV_1586</t>
  </si>
  <si>
    <t>Verrucomicrobia subdivision 3</t>
  </si>
  <si>
    <t>Limisphaera</t>
  </si>
  <si>
    <t>Limisphaera ngatamarikiensis</t>
  </si>
  <si>
    <t>NR_134756.1</t>
  </si>
  <si>
    <t>TCGAGAATTTTTCACAATGGGCGAAAGCCTGATGGAGCGACGCCGCGTGGGGGATGAATGGCTTCGGCCCGTAAACCCCTGTCATTTGCGACTAAACTCTGGAATTGAACAGATTCCAGACTGAAAGTAGCGAAAGAGGAAGGGACGGCTAACTCTGTGCCAGCAGCCGCGGTAATACAGAGGTCCCAAGCGTTGTTCGGATTTACTGGGCGTAAAGGGTGCGTAGGTGGTAGGGTAAGTTCAATGTGAAAGCTTCGGGCTCAACCCGAAAATTGCATCGAATACTATCCTGCTGGAGGGTCGGATGGGAGACTGGAATTCTCGGTGTAGCAGTGAAATGCGTAGATATCGAGAGGAACACCTGTGGCGAAGGCGAGTCTCTGGACGATTCCTGACACTGAGGCACGAAAGCTAGGGGAGCAAACG</t>
  </si>
  <si>
    <t>ASV_1587</t>
  </si>
  <si>
    <t>Crenalkalicoccus</t>
  </si>
  <si>
    <t>Crenalkalicoccus roseus</t>
  </si>
  <si>
    <t>NR_149304.1</t>
  </si>
  <si>
    <t>TGGGGAATATTGGGCAATGGGCGCAAGCCTGACCCAGCAATGCCGCGTGGGTGAAGAAGGTCTTCGGATTGTAAAGCCCTTTCGGCGGGGACGATGGTGACGGTACCCGCAGAAGAAGCCCCGGCCAACTTCGTGCCAGCAGCCGCGGTAATACGAAGGGGGCTAGCGTTGCTCGGAATTACTGGGCGTAAAGGGCGCGTAGGCGGCTCTGTTGGTCGGGCGTGAAATCCCTGGGCTCAACCCGGGGGCTGCGCCCGAAACGGCAGGGCTAGAGGACGGAAGAGGCTCGCGGAATTCCCAGTGTAGAGGTGAAATTCGTAGATATTGGGAAGAACACCGGTGGCGAAGGCGGCGAGCTGGTCCGTATCTGACGCTGAGGCGCGACAGCGTGGGGAGCAAACA</t>
  </si>
  <si>
    <t>ASV_1588</t>
  </si>
  <si>
    <t>CGGTAATACGGAAGGTCCGGGCGTTATCCGGATTTATTGGGTTTAAAGGGAGCGTAGGCCGGAGATTAAGCGTGTTGTGAAATGTAGATGCTCAACATCTGCACTGCAGCGCGAACTGGTTTCCTTGAGTACGCACAAAGTGGGCGGAATTCGTGGTGTAGCGGTGAAATGCTTAGATATCACGAAGAACTCCGATTGCGAAGGCAGCTCACTGGAGCGCAACTGACGCTGAAGCTCGAAAGTGCGGGTATCGAACA</t>
  </si>
  <si>
    <t>ASV_1589</t>
  </si>
  <si>
    <t>Methylorubrum</t>
  </si>
  <si>
    <t>Methylorubrum populi</t>
  </si>
  <si>
    <t>NR_074257.1</t>
  </si>
  <si>
    <t>CCGCGGTAATACGAAGGGGGCTAGCGTTGCTCGGAATCACTGGGCGTAAAGGGCGCGTAGGCGGCCGATTAAGTCGGGGGTGAAAGCCTGTGGCTCAACCACAGAATTGCCTTCGATACTGGTTGGCTTGAGACCGGAAGAGGACAGCGGAACTGCGAGTGTAGAGGTGAAATTCGTAGATATTCGCAAGAACACCAGTGGCGAAGGCGGCTGTCTGGTCCGGTTCTGACGCTGAGGCGCGAAAGCGTGGGGAGCAAACA</t>
  </si>
  <si>
    <t>ASV_159</t>
  </si>
  <si>
    <t>TAGGGAATCTTCCACAATGGACGAAAGTCTGATGGAGCAACGCCGCGTGTGTGAAGAAGGTTTTCGGATCGTAAAACACTGTTGTTAGAGAAGAACATAATTCGGAGTAACTGCTGAGTTACTGACGGTATCTAACGAGAAAGTCACGGCTAACTACGTGCCAGCAGCCGCGGTAATACGTAGGTGGCAAGCGTTGTCCGGATTTATTGGGCGTAAAGGGAACGCAGGCGGTTTTTTAAGTCTGATGTGAAAGCCTTCGGCTTAACCGGAGTCGTGCATTGGAAACTGGGGAACTTGAGTGCAGAAGAGGAGAGTGGAACTCCATGTGTAGCGGTGAAATGCGTAGATATATGGAAGAACACCAGTGGCGAAAGCGGCTCTCTGGTCTGTAACTGACGCTGAGGTTCGAAAGCGTGGGAAGCGAACA</t>
  </si>
  <si>
    <t>ASV_1590</t>
  </si>
  <si>
    <t>CCGCGGTAATACGGAAGATGCGAGCGTTATCCGGATTTATTGGGTTTAAAGGGAGCGTAGGCGGGCTTTTAAGTCAGCGGTCAAATGTCACGGCTCAACCGTGGCCAGCCGTTGAAACTGTAAGCCTTGAGTCTGCACAGGGCACATGGAATTCGTGGTGTAGCGGTGAAATGCTTAGATATCACGAAGAACTCCGATCGCGAAGGCATTGTGCCGGGGCAGCACTGACGCTGAGGCTCGAAAGTGCGGGTATCAAACA</t>
  </si>
  <si>
    <t>ASV_1591</t>
  </si>
  <si>
    <t>Phocaeicola massiliensis</t>
  </si>
  <si>
    <t>NR_112938.1</t>
  </si>
  <si>
    <t>CCGCGGTAATACGGAGGATCCGAGCGTTATCCGGATTTATTGGGTTTAAAGGGAGCGTAGATGGGTTGTTAAGTCAGTTGTGAAAGTTTGCGGCTCAACCGTAAAATTGCAATTGATACTGGCAGTCTTGAGTACAGTTGAGGTAGGCGGAATTCGTGGTGTAGCGGTGAAATGCTTAGATATCACGAAGAACTCCGATTGCGAAGGCAGCTTACTAACCTGTAACTGACATTGATGCTCGAAAGTGTGGGTATCAAACA</t>
  </si>
  <si>
    <t>ASV_1592</t>
  </si>
  <si>
    <t>Polymorphobacter fuscus</t>
  </si>
  <si>
    <t>NR_145642.1</t>
  </si>
  <si>
    <t>GTGCCAGCCGCCGCGGTAATACGGAGGGGGCTAGCGTTGTTCGGAATTACTGGGCGTAAAGCGTCCGTAGGCGGCTTGCCAAGTCAGAGGTGAAATCCCACGACTCAATCGTGGAACTGCCTTTGAGACTGGTTCGCTTGAAGATGGGAGAGGTTAGTGGAATTCCGAGTGTAGAGGTGAAATTCGTAGATATTCGGAAGAACACCAGTGGCGAAGGCGGCTAACTGGACCATTCTTGACGCTGAGGGACGAAAGCGTGGGGAGCAAACA</t>
  </si>
  <si>
    <t>ASV_1593</t>
  </si>
  <si>
    <t>GTGTCAGCCGCCGCGGTAATACGGAGGATGCGAGCGTTATCCGGATTTATTGGGTTTAAAGGGTGCGTAGGTGGTGATTTAAGTCAGCGGTGAAAGTTTGTGGCTCAACCATAAAATTGCCGTTGAAACTGGGTTACTTGAGTGTGTTTGAGGTAGGCGGAATGCGTGGTGTAGCGGTGAAATGCATAGATATCACGCAGAACTCCGATTGCGAAGGCAGCTTACTAAACCATAACTGACACTGAAGCACGAAAGCGTGGGGATCAAACA</t>
  </si>
  <si>
    <t>ASV_1594</t>
  </si>
  <si>
    <t>Propionibacteriales</t>
  </si>
  <si>
    <t>Nocardioidaceae</t>
  </si>
  <si>
    <t>Marmoricola</t>
  </si>
  <si>
    <t>Marmoricola scoriae</t>
  </si>
  <si>
    <t>NR_116965.1</t>
  </si>
  <si>
    <t>TGGGGAATATTGGACAATGGGCGAAAGCCTGATCCAGCAACGCCGCGTGAGGGATGACGGCCTTCGGGTTGTAAACCTCTTTCAGCGCAGACGAAGCGAAAGTGACGGTATGCGCAGAAGAAGCACCGGCCAACTACGTGCCAGCAGCCGCGGTAATACGTAGGGTGCGAGCGTTGTCCGGAATTATTGGGCGTAAAGGGCTCGTAGGCGGTTTGTTGCGTCGGGAGTGAAAACTCAGGGCTTAACCCTGAGCCTGCTTCCGATACGGGCAGACTTGAGGTATGCAGGGGAGAACGGAATTCCTGGTGTAGCGGTGAAATGCGCAGATATCAGGAGGAACACCGGTGGCGAAGGCGGTTCTCTGGGCATTACCTGACGCTGAGGAGCGAAAGTGTGGGGAGCGAACA</t>
  </si>
  <si>
    <t>ASV_1595</t>
  </si>
  <si>
    <t>GTGCCAGCCGCCGCGGTAATACGTAGGTGGCAAGCGTTGTCCGGATTTACTGGGTGTAAAGGGCGTGCAGCCGGGCCGGCAAGTCAGATGTGAAATCTGGAGGCTTAACCTCCAAACTGCATTTGAGACTGTAGGTCTTGAGTACCGGAGAGGTTATCGGAATTCCTTGTGTAGCGGTGAAATGCGTAGATATAAGGAAGAACACCAGTGGCGAAGGCGGATAACTGGACGGCAACTGACGGTGAGGCGCGAAAGCGTGGGGAGCAAACA</t>
  </si>
  <si>
    <t>ASV_1597</t>
  </si>
  <si>
    <t>TAGGGAATCTTTCACAATGGACGAAAGTCTGATGAAGCAACGCCGCGTGAGTGAAGAAGGGTTTCGGCTCGTAAAACTCTGTTGCTAGAGAAGAATGAGAGTAGTAGGAAATGGCTACTCCGTGACGGTATCTGGTTAGAAAGTCACGGCTAACTACGTGCCAGCAGCCGCGGTAATACGTAGGTGGCAAGCGTTATCCGGATTTATTGGGCGTAAAGCGAGCGCAGGCGGTTTCTTAAGTCCGATGTGAAAGCCTTCGGCTTAACCGAAGAAGTGCATTGGAAACTGGGAGACTTGAGTACAGAAGAGGACAGTAGAACTCCATGTGTAGCGGTGAAATGCGTAGATATATGGAAGAATACCAGTGGCGAAAGCGGCTGTCTGGTCTGTTACTGACGTTGAGGCTCGAAAGCATGGGTAGCAAACA</t>
  </si>
  <si>
    <t>ASV_1598</t>
  </si>
  <si>
    <t>TGGGGAATATTGCACAATGGGCGGAAGCCTGATGCAGCGACGCCGCGTGAGGGATGACGGCCTTCGGGTTGTAAACCTCTTTCAGCAGGGACGAAGCGTAAGTGACGGTACCTGCAGAAGAAGCACCGGCTAACTATGTGCCAGCAGCCGCGGTAATACGTAGGGTGCGAGCGTTGTCCGGAATTACTGGGCGTAAAGAGCTCGTAGGCGGTTTGTCACGTCGTCTGTGAAATCCTAGGGCTTAACCCTGGACGTGCAGGCGATACGGGCTGACTTGAGTACTACAGGGGAGACTGGAATTTCTGGTGTAGCGGTGGAATGCACAGATATCAGGAAGAACACCGATGGCGAAGGCAGGTCTCTGGGTAGTAACTGACGCTGAGGAGCGAAAGCATGGGTAGCGAACA</t>
  </si>
  <si>
    <t>ASV_1599</t>
  </si>
  <si>
    <t>CCGCGGTAATACGGAGGATCCAAGCGTTATCCGGATTTATTGGGTTTAAAGGGTGCGTAGGCGGTTTGATAAGTTAGAGGTGAAATACCGGGGCTCAACTCCGGAACTGCCTCTAATACTGTTGAACTAGAGAGTAGTTGCGGTAGGCGGAATGTATGGTGTAGCAGTGAAATGCTTAGAGATCATACAGAACACCGATTGCGAAGGCAGCTTACCAAACTATATCTGACGTTGAGGCACGAAAGCGTGGGGAGCAAACA</t>
  </si>
  <si>
    <t>ASV_16</t>
  </si>
  <si>
    <t>TAGGGAATCTTTCACAATGGACGAAAGTCTGATGAAGCAACGCCGCGTGAGTGAAGAAGGGTTTCGGCTCGTAAAACTCTGTTGCTAGAGAAGAACGAGAGTAGTAGGAAATGGCTACTCCGTGACGGTATCTGGTTAGAAAGTCACGGCTAACTACGTGCCAGCAGCCGCGGTAATACGTAGGTGGCAAGCGTTATCCGGATTTATTGGGCGTAAAGCGAGCGCAGGCGGTCTTTTAAGTCCGATGTGAAAGCCTTCGGCTTAACCGAAGAAGTGCATTGGAAACTAGGAGACTTGAGTACAGAAGAGGACAGTAGAACTCCATGTGTAGCGGTGAAATGCGTAGATATATGGAAGAATACCAGTGGCGAAAGCGGCTGTCTGGTCTGTTACTGACGTTGAGGCTCGAAAGCATGGGTAGCAAACA</t>
  </si>
  <si>
    <t>ASV_160</t>
  </si>
  <si>
    <t>TGGGGAATATTGGACAATGGGGGCAACCCTGATCCAGCAATGCCGCGTGTGTGAAGAAGGTCTTCGGATTGTAAAGCACTTTCACTAGGGAAGATGATGACGGTACCTAGAGAAGAAGCCCCGGCTAACTTCGTGCCAGCAGCCGCGGTAATACGAAGGGGGCTAGCGTTGCTCGGAATGACTGGGCGTAAAGGGCGCGTAGGCTGTTTGTACAGTCAGATGTGAAATCCTCGGGCTTAACCTGGGAACTGCATTTGATACGTGCAGGCTAGAGTCCGAGAGAGGGTTGTGGAATTCCCAGTGTAGAGGTGAAATTCGTAGATATTGGGAAGAACACCGGTTGCGAAGGCGGCAACCTGGCTCGGAACTGACGCTGAGGCGCGAAAGCGTGGGGAGCGAACA</t>
  </si>
  <si>
    <t>ASV_1600</t>
  </si>
  <si>
    <t>Flintibacter</t>
  </si>
  <si>
    <t>Flintibacter butyricus</t>
  </si>
  <si>
    <t>NR_144611.1</t>
  </si>
  <si>
    <t>TGGGGAATATTGGGCAATGGGCGCAAGCCTGACCCAGCAACGCCGCGTGAAGGAAGAAGGCTTTCGGGTTGTAAACTTCTTTTATGAGGGACGAAGGAAGTGACGGTACCTCATGAATAAGCTCCGGCTAACTACGTGCCAGCAGCCGCGGTAATACGTAGGGAGCGAGCGTTATCCGGATTTACTGGGTGTAAAGGGCGTGTAGGCGGGGAAGCAAGTCAGATGTGAAAACCAGTGGCTCAACCACTGGCCTGCATTTGAAACTGTTTTTCTTGAGTGATGGAGAGGCAGGCGGAATTCCGTGTGTAGCGGTGAAATGCGTAGATATACGGAGGAACACCAGTGGCGAAGGCGGCCTGCTGGACATTAACTGACGCTGAGGCGCGAAAGCGTGGGGAGCAAACA</t>
  </si>
  <si>
    <t>ASV_1602</t>
  </si>
  <si>
    <t>Gracilibacteraceae</t>
  </si>
  <si>
    <t>Gracilibacter</t>
  </si>
  <si>
    <t>Gracilibacter thermotolerans</t>
  </si>
  <si>
    <t>NR_115693.1</t>
  </si>
  <si>
    <t>TCGGGAATATTGCGCAATGGAGGGAACTCTGACGCAGTGACGCCGCGTATAGGAAGAAGGTTTTCGGATTGTAAACTATTGTCGTTAGGGAAGAAAAAAGACAGTACCTAAGGAGGAAGCCCCGGCTAACTATGTGCCAGCAGCCGCGGTAATACATAGGGGGCAAGCGTTATCCGGAATTATTGGGTGTAAAGGGTGCGTAGACGGGTGTTTAAGTTGGTTGTGAAATCCCTCGGCTCAACTGAGGAACTGCAACCAAAACTGGATATCTTGAGTGTCGGAGAGGAAAGTGGAATTCCTAGTGTAGCGGTGAAATGCGTAGATATTAGGAGGAACACCAGTGGCGAAGGCGACTTTCTGGACGATAACTGACGTTGAGGCACGAAAGTGTGGGGAGCAAACA</t>
  </si>
  <si>
    <t>ASV_1603</t>
  </si>
  <si>
    <t>Hydrogenophaga laconesensis</t>
  </si>
  <si>
    <t>NR_149183.1</t>
  </si>
  <si>
    <t>TGGGGAATTTTGGACAATGGGCGCAAGCCTGATCCAGCAATGCCGCGTGCAGGAAGAAGGCCTTCGGGTTGTAAACTGCTTTTGTACGGAACGAAACGGTCCTGGTTAATACCCGGGGCTAATGACGGTACCGTAAGAATAAGCACCGGCTAACTACGTGCCAGCAGCCGCGGTAATACGTAGGGTGCAAGCGTTAATCGGAATTACTGGGCGTAAAGCGTGCGCAGGCGGTTTTGTAAGACAGGCGTGAAATCCCCGGGCTCAACCTGGGAATTGCGCTTGTGACTGCAAAGCTGGAGTGCGGCAGAGGGGGATGGAATTCCGCGTGTAGCAGTGAAATGCGTAGATATGCGGAGGAACACCGATGGCGAAGGCAATCCCCTGGGCCTGCACTGACGCTCATGCACGAAAGCGTGGGGAGCAAACA</t>
  </si>
  <si>
    <t>ASV_1605</t>
  </si>
  <si>
    <t>TGGGGAATTTTGGACAATGGGGGCAACCCTGATCCAGCCATGCCGCGTGCGGGAAGAAGGCCTTCGGGTTGTAAACCGCTTTTGTCAGGGACGAAAAGGTGCGGGTTAAGAGCTAGCACTGATGACGGTACCTGAAGAATAAGCACCGGCTAACTACGTGCCAGCAGCCGCGGTAATACGTAGGGTGCGAGCGTTAATCGGAATTACTGGGCGTAAAGCGTGCGCAGGCGGTTGGGTAAGACAGATGTGAAATCCCCGGGCTTAACCTGGGAACTGCATTTGTGACTGTCCGACTGGAGTATGTCAGAGGGGGGTGGAATTCCAAGTGTAGCAGTGAAATGCGTAGATATTTGGAAGAACACCGATGGCGAAGGCAGCCCCCTGGGGCAAAACTGACGCTCATGCACGAAAGCGTGGGGAGCAAACA</t>
  </si>
  <si>
    <t>ASV_1606</t>
  </si>
  <si>
    <t>CCGCGGTAATACGTAGGGTGCAAGCGTTATCCGGAATTATTGGGCGTAAAGGGCTCGTAGGCGGTTCGTCGCGTCCGGTGTGAAAGTCCATCGCTTAACGGTGGATCCGCGCCGGGTACGGGCGGGCTTGAGTGCGGTAGGGGAGACTGGAATTCCCGGTGTAACGGTGGAATGTGTAGATATCGGGAAGAACACCAATGGCGAAGGCAGGTCTCTGGGCCGTTACTGACGCTGAGGAGCGAAAGCGTGGGGAGCGAACA</t>
  </si>
  <si>
    <t>ASV_1607</t>
  </si>
  <si>
    <t>GTGCCAGCCGCCGCGGTAATACGTAGGGGGCAAGCGTTATCCGGATTTATTGGGCGTAAAGCGTGTGTAGGCGGTTTGTTAAGTTTAAGATTAAAGCCTGGGGCTCAACTCCAGTTCGTCTTAAAAACTGGCAGACTAGAGTACGGTAGAGGCAAACGGAATTTCTAGTGTAGCGGTGAAATGCGTAGATATTAGAAGGAACACCAGTGGCGAAAGCGGTTTGCTGGGCCGTTACTGACGCTGAGGCACGAAAGCGTGGGGAGCAAATA</t>
  </si>
  <si>
    <t>ASV_1608</t>
  </si>
  <si>
    <t>TGGGGAATATTGCACAATGGGCGCAAGCCTGATGCAGCAATACCACGTGTGTGAAGAAGGCCTGAGGGTTGTAAAGCACTTTCAATCGTGAAGAAAAGCTTAAGGTTAATACCTTTAAGTCTTGACATTATCGATACAAGAAGCACCGGCTAACTCCGTGCCAGCAGCCGCGGTAATACGGAGGGTGCAAGCGTTAATCGGAATTACTGGGCGTAAAGCGTGCGTAGGCGGTTTACTAAGTCAGATGTGAAAGCCCCGGGCTTAACCTGGGAACTGCATTTGATACTGCTGGACTGGAGTATGGTAGAGGGAAGTGGAATTCCGGGTGTAGCGGTGAAATGCGTAGATATCCGGAGGAACACCAGTGGCGAAGGCGACTTCCTGGACCAATACTGACGCTGAGGTGCGAAAGCGTGGGTAGCAAACA</t>
  </si>
  <si>
    <t>ASV_1609</t>
  </si>
  <si>
    <t>GTGCCAGCCGCCGCGGTAATACGTAGGGAGCAAGCGTTGTCCGGATTTACTGGGTGTAAAGGGTGCGTAGGCGGCTAGGCAAGTCAGACGTGAAAACCATGGGCTCAGCCTGTGGACTGCGTTTGAAACTGTTTAGCTTGAGTGAAGTAGAGGTAGGCGGAATTCCCGGTGTAGCGGTGAAATGCGTAGAGATCGGGAGGAACACCAGTGGCGAAGGCGGCCTACTGGGCTTTAACTGACGCTGAGGCACGAAAGCATGGGTAGCAAACA</t>
  </si>
  <si>
    <t>ASV_161</t>
  </si>
  <si>
    <t>TAGGGAATCTTTCACAATGGACGCAAGTCTGATGAAGCAACGCCGCGTGAGTGAAGAAGGGTTTCGGCTCGTAAAACTCTGTGGTTAGAGAAGAACGTATCCAGTAGGTAATGACTGGGTAGTGACGGTATCTGATTAGAAAGTCACGGCTAACTACGTGCCAGCAGCCGCGGTAATACGTAGGTGGCAAGCGTTATCCGGATTTATTGGGCGTAAAGCGAGCGCAGGCGGTTACCTAAGTCCAGTGTGAAAGCCTTCGGCTTAACCGAAGAAGTGCATTGGAAACTAGATGACTTGAGTGCAGAAGAGGACAGTAGAACACCATGTGTAGCGGTGAAATGCGTAGATATATGGTAGAATACCAGTGGCGAAAGCGGCTGTCTGGTCTGTCACTGACGCTGAGGCTCGAAAGCATGGGTAGCAAACA</t>
  </si>
  <si>
    <t>ASV_1610</t>
  </si>
  <si>
    <t>Dermacoccaceae</t>
  </si>
  <si>
    <t>Calidifontibacter</t>
  </si>
  <si>
    <t>Calidifontibacter indicus</t>
  </si>
  <si>
    <t>NR_115977.1</t>
  </si>
  <si>
    <t>TGGGGAATATTGCACAATGGGCGAAAGCCTGATGCAGCGACGCCGCGTGAGGGATGACGGCCTTCGGGTTGTAAACCTCTTTCACCAGGGACGAAGCGGAAGTGACGGTACCTGGAGAAGAAGCACCGGCTAACTACGTGCCAGCAGCCGCGGTAATACGTAGGGTGCGAGCGTTGTCCGGAATTATTGGGCGTAAAGAGCTTGTAGGCGGTTTGTCGCGTCTGCTGTGAAAGACCGGGGCTTAACTCCGGTTCTGCAGTGGGTACGGGCAGGCTAGAGTATGGTAGGGGAGACTGGAATTCCTGGTGTAGCGGTGAAATGCGCAGATATCAGGAGGAACACCGATGGCGAAGGCAGGTCTCTGGGCCATTACTGACGCTGAGAAGCGAAAGCATGGGGAGCGAACA</t>
  </si>
  <si>
    <t>ASV_1611</t>
  </si>
  <si>
    <t>TGGGGAATATTGGACAATGGGGGCAACCCTGATCCAGCCATGCCGCGTGTGTGAAGAAGGCCTTATGGTTGTAAAGCACTTTAAGCGAGGAGGAGGGTACCCTGACTAATAATTGGGGATACTGGACGTTACTCGCAGAATAAGCACCGGCTAACTCTGTGCCAGCAGCCGCGGTAATACAGAGGGTGCGAGCGTTAATCGGAATTACTGGGCGTAAAGCGCGCGTAGGCGGCTAATTAAGTCGGATGTGAAATCCCCGAGCTCAACTTGGGAATTGCATACGATACTGGTTAGCTAGAGTATGGGAGAGGAAGGTAGAATTCCAGGTGTAGCGGTGAAATGCGTAGAGATCTGGAGGAATACCGATGGCGAAGGCAGCCTTCTGGCCTAATACTGACGCTGAGGTGCGAAAGCATGGGGAGCAAACA</t>
  </si>
  <si>
    <t>ASV_1612</t>
  </si>
  <si>
    <t>TGGGGAATATTGCACAATGGGCGAAAGCCTGATGCAGCGACGCCGCGTGAAGGATGAAGTATTTCGGTATGTAAACTTCTATCAGCAGGGAAGAAAATGACGGTACCTGACTAAGAAGCCCCGGCTAACTACGTGCCAGCAGCCGCGGTAATACGTAGGGGGCAAGCGTTATCCGGATTTACTGGGTGTAAAGGGAGCGTAGACGGCTGTGCAAGTCTGAAGTGAAAGGCATGGGCTCAACCTGTGGACTGCTTTGGAAACTGTGCAGCTAGAGTGTCGGAGAGGTAAGTGGAATTCCTAGTGTAGCGGTGAAATGCGTAGATATTAGGAGGAACACCAGTGGCGAAGGCGGCTTACTGGACGATGACTGACGTTGAGGCTCGAAAGCGTGGGGAGCAAACA</t>
  </si>
  <si>
    <t>ASV_1613</t>
  </si>
  <si>
    <t>TGAGGAATATTGGTCAATGGGCGAGAGCCTGAACCAGCCAAGTAGCGTGAAGGATGACTGCCCTATGGGTTGTAAACTTCTTTTATAAAGGAATAAAGTCGGGTATGGATACCCGTTTGCATGTACTTTATGAATAAGGATCGGCTAACTCCGTGCCAGCAGCCGCGGTAATACGGAGGATCCGAGCGTTATCCGGATTTATTGGGTTTAAAGGGAGCGTAGATGGATGTTTAAGTCAGTTGTGAAAGTTTGCGGCTCAACCGTAAAATTGCAGTTGATACTGGATATCTTGAGTGCAGTTGAGGCAGGCGGAATTCGTGGTGTAGCGGTGAAATGCATAGATATCACGCAGAACTCCGATTGCGAAGGCAGCTTACTAAACTATAACTGACACTGAAGCACGAAAGCGTGGGGATCAAACA</t>
  </si>
  <si>
    <t>ASV_1614</t>
  </si>
  <si>
    <t>Pantoea stewartii</t>
  </si>
  <si>
    <t>NR_104928.1</t>
  </si>
  <si>
    <t>TGGGGAATATTGCACAATGGGCGCAAGCCTGATGCAGCCATGCCGCGTGTATGAAGAAGGCCTTCGGGTTGTAAAGTACTTTCAGCGGGGAGGAAGGTGCTGAGGTTAATAACCTCAGCAATTGACGTTACCCGCAGAAGAAGCACCGGCTAACTCCGTGCCAGCAGCCGCGGTAATACGGAGGGTGCAAGCGTTAATCGGAATTACTGGGCGTAAAGCGCACGCAGGCGGTCTGTTAAGTCAGATGTGAAATCCCCGGGCTTAACCTGGGAACTGCATTTGAAACTGGCAGGCTTGAGTCTCGTAGAGGGGGGTAGAATTCCAGGTGTAGCGGTGAAATGCGTAGAGATCTGGAGGAATACCGGTGGCGAAGGCGGCCCCCTGGACGAAGACTGACGCTCAGGTGCGAAAGCGTGGGGAGCAAACA</t>
  </si>
  <si>
    <t>ASV_1615</t>
  </si>
  <si>
    <t>TGGGGAATATTGGACAATGGGGGCAACACTGATCCAGCAATACAGCGTGCGTGAAGAAGGTCTTCGGATTGTAAAGCGCTTTCACTAGGGAAGATGATGACGGTACCTAGAGAAGAAGCCCCGGCTAACTTCGTGCCAGCAGCCGCGGTAATACGAAGGGGGCGAGCGTTGCTCGGAATGACTGGGCGTAAAGGGCGTGTAGGCGGTTTGGTGCTGTCAGCTGTGAAATTTTTGGGCTTAACCCGAAACGTGCAGTTGAGACGGTCAGACTAGAGTTCGAGAGAGGATTATGGAATTCCCAGTGTAGAGGTGAAATTCGTAGATATTGGGAAGAACACCAGTAGCGAAGGCGATAATCTGGCTCGATACTGACGCTGAGGCGCGAAAGCGTGGGGAGCAAACA</t>
  </si>
  <si>
    <t>ASV_1616</t>
  </si>
  <si>
    <t>TGGGGAATATTGCACAATGGGCGCAAGCCTGATGCAGCCATGCCGCGTGTATGAAGAAGGCCTTCGGGTTGTAAAGTACTTTCAGCGGGGAGGAAGGCGACGCGGTTAATAACCACGTCGATTGACGTTACCCGCAGAAGAAGCACCGGCTAACTCCGTGCCAGCAGCCGCGGTAATACGGAGGGTGCAAGCGTTAATCGGAATTACTGGGCGTAAAGCGCACGCAGGCGGTCTGTTAAGTCAGATGTGAAATCCCCGGGCTTAACCTGGGAACTGCATTTGAAACTGGCAGGCTTGAGTCTTGTAGAGGGGGGTAGAATTCCAGGTGTAGCGGTGAAATGCGTAGAGATCTGGAGGAATACCGGTGGCGAAGGCGGCCCCCTGGACAAAGACTGACGCTCAGGTGCGAAAGCGTGGGGAGCAAACA</t>
  </si>
  <si>
    <t>ASV_1617</t>
  </si>
  <si>
    <t>Veillonella</t>
  </si>
  <si>
    <t>Veillonella dispar</t>
  </si>
  <si>
    <t>NR_041879.1</t>
  </si>
  <si>
    <t>TGGGGAATCTTCCGCAATGGACGAAAGTCTGACGGAGCAACGCCGCGTGAGTGATGACGGCCTTCGGGTTGTAAAGCTCTGTTAATCGGGACGAAAGGCCTTCTTGCGAATAGTGAGAAGGATTGACGGTACCGGAATAGAAAGCCACGGCTAACTACGTGCCAGCAGCCGCGGTAATACGTAGGTGGCAAGCGTTGTCCGGAATTATTGGGCGTAAAGCGCGCGCAGGCGGATCGGTCAGTCTGTCTTAAAAGTTCGGGGCTTAACCCCGTGATGGGATGGAAACTGCCAATCTAGAGTATCGGAGAGGAAAGTGGAATTCCTAGTGTAGCGGTGAAATGCGTAGATATTAGGAAGAACACCAGTGGCGAAGGCGACTTTCTGGACGAAAACTGACGCTGAGGCGCGAAAGCCAGGGGAGCGAACG</t>
  </si>
  <si>
    <t>ASV_1618</t>
  </si>
  <si>
    <t>Nostocales</t>
  </si>
  <si>
    <t>Calotrichaceae</t>
  </si>
  <si>
    <t>Calothrix</t>
  </si>
  <si>
    <t>Calothrix desertica</t>
  </si>
  <si>
    <t>NR_112175.1</t>
  </si>
  <si>
    <t>TGGGGAATTTTCCGCAATGGGCGAAAGCCTGACGGAGCAATACCGCGTGAGGGACGAAGGCTTTTGGGTCGTAAACCTCTTTTCTCAAGGAAGATTTAGACGGTACTTGAGGAATAAGCATCGGCTAACTCCGTGCCAGCAGCCGCGGTAATACGGAGGATGCAAGCGTTATCCGGAATGATTGGGCGTAAAGCGTCCGCAGGTGGTTTAATAAGTCTGCTGTTAAAGCGTGTGGCTCAACCACATACAGGCAGTGGAAACTATTCAACTAGAGTATGTTAGGGGTAGAGGGAATTCCCAGTGTAGCGGTGAAATGCGTAGAGATTGGGAAGAACACCGGTGGCGAAAGCGCTCTGCTAGGACAATACTGACACTGAGGGACGAAAGCTAGGGGAGCGAATG</t>
  </si>
  <si>
    <t>ASV_1619</t>
  </si>
  <si>
    <t>Pseudomonas entomophila</t>
  </si>
  <si>
    <t>NR_102854.1</t>
  </si>
  <si>
    <t>TGGGGAATATTGGACAATGGGCGAAAGCCTGATCCAGCCATGCCGCGTGTGTGAAGAAGGTCTTCGGATTGTAAAGCACTTTAAGTTGGGAGGAAGGGCAGTAAGTTAATACCTTGCTGTTTTGACGTTACCGACAGAATAAGCACCGGCTAACTCTGTGCCAGCAGCCGCGGTAATACAGAGGGTGCAAGCGTTAATCGGAATTACTGGGCGTAAAGCGCGCGTAGGTGGTTCGTTAAGTTGGATGTGAAAGCCCCGGGCTCAACCTGGGAACTGCATCCAAAACTGGCGAGCTAGAGTATGGTAGAGGGTGGTGGAATTTCCTGTGTAGCGGTGAAATGCGTAGATATAGGAAGGAACACCAGTGGCGAAGGCGACAACCTGGACTGATACTGACACTGAGGTGCGAAAGCGTGGGGAGCAAACA</t>
  </si>
  <si>
    <t>ASV_162</t>
  </si>
  <si>
    <t>TAGGGAATCTTTCACAATGAACGAAAGTTTGATGAAGCAACGCCGCGTGAATGAAGAAGGGTTTCGGCTCGTAAAATTCTGTTGTTAGAGAAGAACGTATCTAGTAGGAAATGGCTAGATAGTGACGGTATCTGATTAGAAAGTCACGGCTAACTACGTGCCAGCAGCCGCGGTAATACGTAGGTGGCAAGCGTTATCCGGATTTATTGGGCGTAAAGCGAGCGCAGGCGGTCATCTAAGTCCGATGTGAAAGCCTTCGGCTTAACCGAAGAAGTGCATAGGAAACTGGATGACTTGAGTACAGAAGAGGACAGTAGAACTCCATGAGTAGCGGTGAAATGCGTAGATTTATGGAAGAATACCAGTGGCGAAGGCGGCTGTCTGGTCTGTCACTGACGCTGAGGCTCGAAAGCATGGGTAGCAAACA</t>
  </si>
  <si>
    <t>ASV_1620</t>
  </si>
  <si>
    <t>Corynebacterium riegelii</t>
  </si>
  <si>
    <t>NR_026434.1</t>
  </si>
  <si>
    <t>TGGGGAATATTGCACAATGGGCGGAAGCCTGATGCAGCGACGCCGCGTGGGGGATGACGGCCTTCGGGTTGTAAACTCCTTTCGCCAAAGACGAATTTTTGACGGTATTTGGAGAAGAAGCACCGGCTAACTACGTGCCAGCAGCCGCGGTAATACGTAGGGTGCGAGCGTTGTCCGGAATTACTGGGCGTAAAGAGCTCGTAGGTGGTTTGTCGCGTCGTTTGTGTAAGCCCATGGCTTAACTGTGGGACTGCAGGCGATACGGGCATAACTTGAGTGCTGTAGGGGAGACTGGAATTCCTGGTGTAGCGGTGAAATGCGCAGATATCAGGAGGAACACCGATGGCGAAGGCAGGTCTCTGGGCAGTGACTGACGCTGAGGAGCGAAAGCATGGGGAGCGAACA</t>
  </si>
  <si>
    <t>ASV_1621</t>
  </si>
  <si>
    <t>Ornithinimicrobium</t>
  </si>
  <si>
    <t>Ornithinimicrobium kibberense</t>
  </si>
  <si>
    <t>NR_043056.1</t>
  </si>
  <si>
    <t>TGGGGAATATTGCACAATGGGCGAAAGCCTGATGCAGCGACGCCGCGTGGGGGATGACGGCCTTCGGGTTGTAAACTCCTTTCGCTAGGGACGAAGCCTTCGGGTGACGGTACCTAGAGAAGAAGCACCGGCTAACTACGTGCCAGCAGCCGCGGTAATACGTAGGGTGCGAGCGTTGTCCGGAATTATTGGGCGTAAAGAGCTTGTAGGTGGTTTGTCGCGTCTGCTGTGAAAGCCCGGGGCTTAACTCCGGGTCTGCAGTGGGTACGGGCAGACTAGAGTGTGGTAGGGGAGACTGGAATTCCTGGTGTAGCGGTGAAATGCGCAGATATCAGGAGGAACACCGATGGCGAAGGCAGGTCTCTGGGCCATAACTGACACTGAGAAGCGAAAGCATGGGGAGCGAACA</t>
  </si>
  <si>
    <t>ASV_1622</t>
  </si>
  <si>
    <t>Parasutterella</t>
  </si>
  <si>
    <t>Parasutterella secunda</t>
  </si>
  <si>
    <t>NR_113328.1</t>
  </si>
  <si>
    <t>TGGGGAATTTTGGACAATGGGGGCAACCCTGATCCAGCCATGCCGCGTGCGGGAAGAAGGCCTTCGGGTTGTAAACCGCTTTTGTTAGGAACGAAAAGGTTTCTGTGAACAACAGAGATTGCTGACGGTACCTAAAGAATAAGCACCGGCTAACTACGTGCCAGCAGCCGCGGTAATACGTAGGGTGCGAGCGTTAATCGGAATTACTGGGCGTAAAGCGTGCGCAGGCGGTTGGGTAAGACAGATGTGAAATCCCCGAGCTTAACTTGGGAACTGCATTTGTGACTGCCTAACTAGAGTATGTCAGAGGGAGGTGGAATTCCAAGTGTAGCAGTGAAATGCGTAGATATTTGGAAGAACACCGATGGCGAAGGCAGCCTCCTGGGATAATACTGACGCTCATGCACGAAAGCGTGGGGAGCAAACA</t>
  </si>
  <si>
    <t>ASV_1623</t>
  </si>
  <si>
    <t>Entomoplasmataceae</t>
  </si>
  <si>
    <t>Entomoplasma</t>
  </si>
  <si>
    <t>Entomoplasma melaleucae</t>
  </si>
  <si>
    <t>NR_118703.1</t>
  </si>
  <si>
    <t>GTGCCAGCCGCCGCGGTAATACGTAGGGGGCGAGCGTTATCCGGATTTATTGGGCGTAAAGCGTGTGTAGGCGGTTTATTAAGTTTAAGATTAAAGCCCGGAGCTTAACTCCGGTTCGTCTTAAAAACTGGTAGACTTGAGTGTAGTAGAGGCAAGTGGAATTTCTAGTGTAGCGGTTAAATGCGTAGATATTAGAAGGAACACCAGTGGCGAAGGCGGCTTGCTGGGCTATTACTGACGCTGAGACACGAAAGCGTGGGGAGCAAATA</t>
  </si>
  <si>
    <t>ASV_1626</t>
  </si>
  <si>
    <t>GTGTCAGCCGCCGCGGTAATACGTAGGTCCCGAGCGTTGTCCGGATTTATTGGGCGTAAAGCGAGCGCAGGCGGTTTGATAAGTCTGAAGTTAAAGGCTGTGGCTCAACCATAGTTCGCTTTGGAAACTGTCAAACTTGAGTGCAGAAGGGGAGAGTGGAATTCCATGTGTAGCGGTGAAATGCGTAGATATATGGAGGAACACCGGTGGCGAAAGCGGCTCTCTGGTCTGTAACTGACGCTGAGGCTCGAAAGCGTGGGGAGCGAACA</t>
  </si>
  <si>
    <t>ASV_1627</t>
  </si>
  <si>
    <t>GTGCCAGCCGCCGCGGTAATACGTAGGGGGCAAGCGTTATCCGGATTTATTGGGCGTAAAGCGTGTGTAGGCGGTTTGTTAAGTTTAAGATTAAAGCCTGGGGCTCGACTCCAGTTCGTCTTAAAAACTGGCAGACTAGAGTACGGTAGAGGCAAACGGAATTTCTAGTGTAGCGGTGAAATGCGTAGATATTAGGAGGAACACCAGTGGCGAAGGCGACTTACTGGACTGTAACTGACGTTGAGGCACGAAAGTGTGGGGAGCAAACA</t>
  </si>
  <si>
    <t>ASV_1628</t>
  </si>
  <si>
    <t>Friedmanniella</t>
  </si>
  <si>
    <t>Friedmanniella okinawensis</t>
  </si>
  <si>
    <t>NR_112796.1</t>
  </si>
  <si>
    <t>TGGGGAATATTGCACAATGGGCGCAAGCCTGATGCAGCAACGCCGCGTGCGGGATGACGGCCTTCGGGTTGTAAACCGCTTTCAGTAGGGACGAAGCTAACGTGACGGTACCTACAGAAGAAGGACCGGCTAACTACGTGCCAGCAGCCGCGGTGATACGTAGGGTCCGAGCGTTGTCCGGAATTATTGGGCGTAAAGGGCTTGTAGGCGGTCCGTCGCGTCAGGAGTGAAAACTCGGGGCTTAACCCCGAGCCTGCTTTTGATACGGGCGGACTAGAGGGATGCAGGGGAGAACGGAATTCCTGGTGGAGCGGTGGAATGCGCAGATATCAGGAGGAACACCGGTGGCGAAGGCGGTTCTCTGGGCATCACCTGACGCTGAGAAGCGAAAGCGTGGGGAGCAAACA</t>
  </si>
  <si>
    <t>ASV_1629</t>
  </si>
  <si>
    <t>TGGGGAATATTGGACAATGGGCGAAAGCCTGATCCAGCCATGCCGCGTGTGTGAAGAAGGTCTTCGGATTGTAAAGCACTTTAAGTTGGGAGGAAGGGCAGTAAATTAATACTTTGCTGTTTTGACGTTACCGACAGAATAAGCACCGGCTAACTCTGTGCCAGCAGCCGCGGTAATACAGAGGGTGCAAGCGTTAATCGGAATTACTGGGCGTAAAGCGCGCGTAGGTGGTTCGTTAAGTTGGATGTGAAATCCCCGGGCTCAACCTGGGAACTGCATCCAAAACTGGCGAGCTAGAGTATGGTAGAGGGTGGTGGAATTTCCTGTGTAGCGGTGAAATGCGTAGATATAGGAAGGAACACCAGTGGCGAAGGCGACCACCTGGACTGATACTGACACTGAGGTGCGAAAGCGTGGGGAGCAAACA</t>
  </si>
  <si>
    <t>ASV_163</t>
  </si>
  <si>
    <t>TAGGGAATCTTTCACAATGGACGAAAGTCTGATGAAGCAACGCCGCGTGAATGAAGAAGGGTTTCGGCTCGTAAAATTCTGTTGCCGGAGAAGAACGTATCGAGTAGGAAATGGCTCGGTAGTAACGGTATCCGGTTAGAAAGTCACGGCTAACTACGTGCCAGCAGCCGCGGTAATACGTAGGTGGCAAGCGTTATCCGGATTTATTGGGCGTAAAGCGAGCGCAGGCGGTTACCTAAGTCCGGTGTGAAAGCCTTCGGCTTAACCGAAGAAGTGCATTGGAAACTAAGTAACTTGAGTGCAGAAGAGGACAGTAGAACACCATGTGTAGCGGTGAAATGCGTAGATATATGGTAGAATACCAGTGGCGAAAGCGGCTGTCCGGTCTGTCACTGACGCTGAGGCTCGAAAGCATGGGTAGCAAACA</t>
  </si>
  <si>
    <t>ASV_1630</t>
  </si>
  <si>
    <t>NR_164627.1</t>
  </si>
  <si>
    <t>TGGGGAATATTGGACAATGGGCGCAAGCCTGATCCAGCCATGCCGCGTGTGTGAAGAAGGCCTTTTGGTTGTAAAGCACTTTAAGCGAGGAGGAGGCTACCGAGATTAATACTCTTGGATAGTGGACGTTACTCGCAGAATAAGCACCGGCTAACTCTGTGCCAGCAGCCGCGGTAATACAGAGGGTGCGAGCGTTAATCGGATTTACTGGGCGTAAAGCGTGCGTAGGCGGCTTTTTAAGTCGGATGTGAAATCCCTGAGCTTAACTTAGGAATTGCATTCGATACTGGGAAGCTAGAGTATGGGAGAGGATGGTAGAATTCCAGGTGTAGCGGTGAAATGCGTAGAGATCTGGAGGAATACCGATGGCGAAGGCAGCCATCTGGCCTAATACTGACGCTGAGGTACGAAAGCATGGGGAGCAAACA</t>
  </si>
  <si>
    <t>ASV_1631</t>
  </si>
  <si>
    <t>Nocardioides</t>
  </si>
  <si>
    <t>Nocardioides kandeliae</t>
  </si>
  <si>
    <t>NR_158074.1</t>
  </si>
  <si>
    <t>TGGGGAATATTGGACAATGGGCGGAAGCCTGATCCAGCAACGCCGCGTGAGGGATGACGGCCTTCGGGTTGTAAACCTCTTTCAGCACCGACGAAGCGTGAGTGACGGTAGGTGCAGAAGAAGGACCGGCCAACTACGTGCCAGCAGCCGCGGTAATACGTAGGGTCCGAGCGTTGTCCGGAATTATTGGGCGTAAAGGGCTCGTAGGCGGTTTGTCGCGTCGGGAGTGAAAACCGGGTGCTTAACACCTGGCTTGCTTTCGATACGGGCAGACTGGAGGTATGCAGGGGAGAACGGAATTCCTGGTGTAGCGGTGAAATGCGCAGATATCAGGAGGAACACCGGTGGCGAAGGCGGTTCTCTGGGCATGACCTGACGCTGAGGAGCGAAAGTGTGGGGAGCGAACA</t>
  </si>
  <si>
    <t>ASV_1633</t>
  </si>
  <si>
    <t>CCGCGGTAATACGTAGGGAGCGAGCGTTATCCGGATTTACTGGGTGTAAAGGGCGTGTAGGCGGGGAAGCAAGTCAGATGTGAAAACCAGTGGCTCAACCACTGGCCTGCATTTGAAACTGTTTTTCTTGAGTGATGGAGAGGCAGGCGGAATTCCGTGTGTAGCGGTGAAATGCGTAGATATACGGAGGAACACCAGTGGCGAAGGCGGCCTGCTGGACATTAACTGACGCTGAGGCGCGAAAGCGTGGGGAGCAAACA</t>
  </si>
  <si>
    <t>ASV_1635</t>
  </si>
  <si>
    <t>CCGCGGTAATACGGAGGATCCAAGCGTTATCCGGATTTATTGGGTTTAAAGGGTGCGTAGGCGGTTTGATAAGTTAGAGGTGAAATACCGGGGCTCAACTCCGGAACTGCCTCTAATACTGTTGAACTAGAGAGTAGTTGCGGTAGGCGGAATGTATGGTGTAGCGGTGAAATGCTTAGAGATCATACAGAACACCGATTGCGAAGGCAGCTTACCAAACTATATCTGACGTTGAGGCACGAAGGCGTGGGGAGCAAACA</t>
  </si>
  <si>
    <t>ASV_1636</t>
  </si>
  <si>
    <t>GTGCCAGCCGCCGCGGTAATACGTAGGTGGCAAGCGTTGTCCGGATTTACTGGGTGTAAAGGGCGTGTAGCCGGGAGGGCAAGTCAGATGTGAAATCCACGGGCTTAACTCGTGAACTGCATTTGAAACTGTTCTTCTTGAGTATCGGAGAGGCAATCGGAATTCCTAGTGTAGCGGTGAAATGCGTAGATATTAGGAGGAACACCAGTGGCGAAGGCGGATTGCTGGACGACAACTGACGGTGAGGCGCGAAAGCGTGGGGAGCAAACA</t>
  </si>
  <si>
    <t>ASV_1637</t>
  </si>
  <si>
    <t>CGGTCATACGTAGGGTGCAAGCATTATCCGGAGTGACTGGGCGTAAAGAGTTGCGCAGGCGGTTTAATAAGTGAATAGTGAAACCTGGTGGCTCAACCATACAGACTATTATTCAAACTGTTAAACTCGAGAGTGGTAGAGGTAACTGGAATTTCTAGTGTAGGAGTGAAATCCGTAGATATTAGAAGGAACACCAATGGCGTAGGCAGGTTACTGGACTATTTCTGACGCTAAGGCACGAAAGCGTGGGGAGCGAACT</t>
  </si>
  <si>
    <t>ASV_1638</t>
  </si>
  <si>
    <t>TAGGGAATCTTTCACAATGGACGAAAGTCTGATGAAGCAACGCCGCGTGAGTGAAGAAGGGTTTCGGCTCGTAAAACTCTGTTGCTAGAGAAGAACGAGGGTAGTAGGAAATGGCTATCCCGTGACGGTATCTGGTTAGAAAGTCACGGCTAACTACGTGCCAGCAGCCGCGGTAATACGTAGGTGGCAAGCGTTATCCGGATTTATTGGGCGTAAAGCGAGCGCAGGCGGTTACTTAAGTCCGATGTGAAAGCCTTCGGCTTAACCGAAGAAGTGCATTGGAAACTAGGCGACTTGAGTACAGAAGAGGACAGTAGAACTCCATGTGTAGCGGTGAAATGCGTAGATATATGGAAGAATACCAGTGGCGAAAGCGGCTGTCTGGTCTGTTACTGACGTTGAGGCTCGAAAGCATGGGTAGCAAACA</t>
  </si>
  <si>
    <t>ASV_1639</t>
  </si>
  <si>
    <t>Tanticharoenia</t>
  </si>
  <si>
    <t>Tanticharoenia aidae</t>
  </si>
  <si>
    <t>NR_146052.1</t>
  </si>
  <si>
    <t>TGGGGAATATTGGACAATGGGGGAAACCCTGATCCAGCAATGCCGCGTGTGTGAAGAAGGTCTTCGGATTGTAAAGCACTTTCGTCAGGGACGATGATGACGGTACCTGAAGAAGAAGCCCCGGCTAACTTCGTGCCAGCAGCCGCGGTAATACGAAGGGGGCTAGCGTTGCTCGGAATGACTGGGCGTAAAGGGCGCGTAGGCGGTTTTAGCAGTTAGATGTGAAATCCCAGGGCTTAACCTTGGAGCTGCATTTAAGACGCTGAGACTAGAGTTCGAGAGAGGGTTGTGGAATTCCCAGTGTAGAGGTGAAATTCGTAGATATTGGGAAGAACACCGGTGGCGAAGGCGGCAACCTGGCTCGATACTGACGCTGAGGCGCGAAAGCGTGGGGAGCAAACA</t>
  </si>
  <si>
    <t>ASV_164</t>
  </si>
  <si>
    <t>TGGGGAATATTGGACAATGGGGGGAACCCTGATCCAGCCATGCCGCGTGTGTGAAGAAGGCCTTATGGTTGTAAAGCACTTTAAGCGAGGAGGAGGGTACCCTGATTAATACTCAGGAGTATTGGACGTTACTCGCAGAATAAGCACCGGCTAACTCTGTGCCAGCAGCCGCGGTAATACAGAGGGTGCGAGCGTTAATCGGAATTACTGGGCGTAAAGCGCGCGTAGGCGGCTAATTAAGTCGGATGTGAAATCCCCGAGCTCAACTTGGGAATTGCATACGATACTGGTTAGCTAGAGTATGGGAGAGGAAGGTAGAATTCCAGGTGTAGCGGTGAAATGCGTAGAGATCTGGAGGAATACCGATGGCGAAGGCAGCCTTCTGGCCTAATACTGACGCTGAGGTGCGAAAGCATGGGGAGCAAACA</t>
  </si>
  <si>
    <t>ASV_1640</t>
  </si>
  <si>
    <t>Tidjanibacter</t>
  </si>
  <si>
    <t>Tidjanibacter massiliensis</t>
  </si>
  <si>
    <t>NR_147372.1</t>
  </si>
  <si>
    <t>CCGCGGTAATACGGAGGATCCAAGCGTTATCCGGATTTATTGGGTTTAAAGGGTGCGTAGGCGGCAGATTAAGTTAGAGGTGAAATTCCGAGGCTCAACCTTGGCACTGCCTCTGATACTGGTTTGCTAGCGAGTAGATGCTGTAGGCGGAATGTGTGGTGTAGCGGTGAAATGCATAGAGATCACACAGAACACCGATTGCGAAGGCAGCTTACAAATCTATATCGGACGCTGAGGCACGAAAGCGTGGGGAGCAAACA</t>
  </si>
  <si>
    <t>ASV_1642</t>
  </si>
  <si>
    <t>Phocaeicola plebeius</t>
  </si>
  <si>
    <t>NR_041277.1</t>
  </si>
  <si>
    <t>TGAGGAATATTGGTCAATGGACGAGAGTCTGAACCAGCCAAGTAGCGTGAAGGATGAAGGTCCTACGGATTGTAAACTTCTTTTATAAGGGAATAAAACCTCCCACGTGTGGGAGTTTGTATGTACCTTATGAATAAGCATCGGCTAACTCCGTGCCAGCAGCCGCGGTAATACGGAGGATGCGAGCGTTATCCGGATTTATTGGGTTTAAAGGGAGCGCAGACGGGTCGTTAAGTCAGCTGTGAAAGTTTGGGGCTCAACCTTAAAATTGCAGTTGATACTGGCGTCCTTGAGTGCGGTTGAGGTGTGCGGAATTCGTGGTGTAGCGGTGAAATGCTTAGATATCACGAAGAACTCCGATTGCGAAGGCAGCACACTAAGCCGTAACTGACGTTCATGCTCGAAAGTGTGGGTATCAAACA</t>
  </si>
  <si>
    <t>ASV_1643</t>
  </si>
  <si>
    <t>TAGGGAATCTTTCACAATGGACGAAAGTCTGATGAAGCAACGCCGCGTGAGTGAAGAAGGGCTTCGGTTCGTAAAACTCTGTTGCTAGAGAAGAACGAGAGTAGTAGGAAATGGCTACTCCGTGACGGTATCTGGTTAGAAAGTCACGGCTAACTACGTGCCAGCAGCCGCGGTAATACGTAGGTGGCAAGCGTTATCCGGATTTATTGGGCGTAAAGCGAGCGCAGGCGGTTTCTTAAGTCCGATGTGAAAGCCTTCGGCTTAACCGAAGAAGTGCATTGGAAACTAGGAGACTTGAGTACAGAAGAGGACAGTAGAACTCCATGTGTAGCGGTGAAATGCGTAGATATATGGAAGAATACCAGTGGCGAAAGCGGCTGTCTGGTCTGTTACTGACGCTGAGGCTCGAAAGCATGGGTAGCAAACA</t>
  </si>
  <si>
    <t>ASV_1644</t>
  </si>
  <si>
    <t>Brevundimonas denitrificans</t>
  </si>
  <si>
    <t>NR_133989.1</t>
  </si>
  <si>
    <t>TGGGGAATCTTGCGCAATGGGCGAAAGCCTGACGCAGCCATGCCGCGTGTATGATGAAGGTCTTAGGATTGTAAAATACTTTCACCGGTGAAGATAATGACTGTAGCCGGAGAAGAAGCCCCGGCTAACTTCGTGCCAGCAGCCGCGGTAATACGAAGGGGGCTAGCGTTGCTCGGAATTACTGGGCGTAAAGGGAGCGTAGGCGGACATTTAAGTCAGAGGTGAAATCCCGGAGCTTAACTTCGGAACTGCCTTTGATACTGGGTGTCTTGAGTGTGAGAGAGGTATGTGGAACTCCGAGTGTAGAGGTGAAATTCGTAGATATTCGGAAGAACACCAGTGGCGAAGGCGACATACTGGCTCATTACTGACGCTGAGGCTCGAAAGCGTGGGGAGCAAACA</t>
  </si>
  <si>
    <t>ASV_1646</t>
  </si>
  <si>
    <t>GTGCCAGCCGCCGCGGTAATACGTAGGGAGCGAGCGTTGTCCGGAATTACTGGGTGTAAAGGGTGCGTAGGCGGGAAAGCAAGTCAGGCGTGAAAACTATCGGCTTAACTGGTAGACTGCGTTTGAAACTGTTTTTCTTGAGTGAAGTAGAGGTAGGCGGAATTCCCGGTGTAGCGGTGGAATGCGTAGAGATCGGGAGGAACACCAGTGGCGAAGGCGGCCTACTGGGCTTTAACTGACGCTGAGGCACGAAAGCATGGGTAGCAAACA</t>
  </si>
  <si>
    <t>ASV_1647</t>
  </si>
  <si>
    <t>TGGGGAATATTGGACAATGGGCGCAAGCCTGATCCAGCCATGCCGCGTGTGTGAAGAAGGCCTTTTGGTTGTAAAGCACTTTAAGCGAGGAGGAGGCTACTTGGATTAATACTCTAGGATAGTGGACGTTACTCGCAGAATAAGCACCGGCTAACTCTGTGCCAGCAGCCGCGGTAATACAGAGGGTGCGAGCGTTAATCGGATTTACTGGGCGTAAAGCGTGCGTAGGCGGCTTTTTAAGTCGGATGTGAAATCCCTGAGCTTAACTTAGGAATTGCATTCGATACTGGGAAGCTAGAGTATGGGAGAGGATGGTAGAATTCCAGGTGTAGCGGTGAAATGCGTAGAGATCTGGAGGAATACAGATGGCGAAGGCAGCCATCTGGCCTAATACTGACGCTGAGGTACGAAAGCATGGGGAGCAAACA</t>
  </si>
  <si>
    <t>ASV_1648</t>
  </si>
  <si>
    <t>Hyphomicrobium facile</t>
  </si>
  <si>
    <t>NR_027610.1</t>
  </si>
  <si>
    <t>TGGGGAATATTGGACAATGGGCGCAAGCCTGATCCAGCCATGCCGCGTGAGTGATGAAGGCCTTAGGGTTGTAAAGCTCTTTTGCCGGGGACGATAATGACGGTACCCGGAGAATAAGTCCCGGCTAACTTCGTGCCAGCAGCCGCGGTAATACGAAGGGGACTAGCGTTGTTCGGAATCACTGGGCGTAAAGCGCACGTAGGCGGATCATTTAGTCAGGGGTGAAATCCCGGGGCTCAACCTCGGAACTGCCTTTGATACTGATGGTCTCGAGTCCGATAGAGGTGGGTAGAATTCCTAGTGTAGAGGTGAAATTCGTAGATATTAGGAAGAATACCGGTGGCGAAGGCGGCCCACTGGATCGGTACTGACGCTGAGGTGCGAAAGCGTGGGGAGCAAACA</t>
  </si>
  <si>
    <t>ASV_1649</t>
  </si>
  <si>
    <t>[Clostridium] scindens</t>
  </si>
  <si>
    <t>NR_028785.1</t>
  </si>
  <si>
    <t>TGGGGAATATTGCACAATGGGGGAAACCCTGATGCAGCGACGCCGCGTGAAGGATGAAGTATTTCGGTATGTAAACTTCTATCAGCAGGGAAGAAGATGACGGTACCTGACTAAGAAGCCCCGGCTAACTACGTGCCAGCAGCCGCGGTAATACGTAGGGGGCAAGCGTTATCCGGATTTACTGGGTGTAAAGGGAGCGTAGACGGCGATGCAAGCCAGATGTGAAAGCCCGGGGCTCAACCCCGGGACTGCATTTGGAACTGCGTGGCTGGAGTGTCGGAGAGGCAGGCGGAATTCCTAGTGTAGCGGTGAAATGCGTAGATATTAGGAGGAACACCAGTGGCGAAGGCGGCCTGCTGGACGATGACTGACGTTGAGGCTCGAAAGCGTGGGGAGCAAACA</t>
  </si>
  <si>
    <t>ASV_1651</t>
  </si>
  <si>
    <t>CCGCGGTAATACGGAGGATCCAAGCGTTATCCGGATTTATTGGGTTTAAAGGGTGCGTAGGCGGTTTGATAAGTTAGAGGTGAAATACCGGGGCTCAACTCCGGAACTGCCTCTAATACTGTTGAACTAGAGAGTAGTTGCGGTAGGCGGAATGTATGGTGTAGCGGTGAAATGCTTAGAGATCATACAGAACACCGATTGCGAAGGCAGCTTACCAAACTATATCTGACGTTGAGGCACGAAAGCGTGGGGAGCAAACA</t>
  </si>
  <si>
    <t>ASV_1652</t>
  </si>
  <si>
    <t>Sphingomonas endophytica</t>
  </si>
  <si>
    <t>NR_117869.1</t>
  </si>
  <si>
    <t>TGGGGAATATTGGACAATGGGCGCAAGCCTGATCCAGCAATGCCGCGTGAGTGATGAAGGCCTTAGGGTTGTAAAGCTCTTTTACCCGGGATGATAATGACAGTACCGGGAGAATAAGCCCCGGCTAACTCCGTGCCAGCAGCCGCGGTAATACGGAGGGGGCTAGCGTTGTTCGGAATTACTGGGCGTAAAGCGCACGTAGGCGGCTTTGTAAGTCAGGGGTGAAAGCCTGGAGCTCAACTCCAGAACTGCCTTTGAGACTGCATCGCTTGAATCCGGGAGAGGTAAGTGGAATTCCGAGTGTAGAGGTGAAATTCGTAGATATTCGGAAGAACACCAGTGGCGAAGGCGGCTTACTGGACCGGGATTGACGCTGAGGTGCGAAAGCGTGGGGAGCAAACA</t>
  </si>
  <si>
    <t>ASV_1654</t>
  </si>
  <si>
    <t>Prevotella ruminicola</t>
  </si>
  <si>
    <t>NR_102887.1</t>
  </si>
  <si>
    <t>TGAGGAATATTGGTCAATGGGCGGAAGCCTGAACCAGCCAAGTCGCGTGAGGGAATAAGGCCCTACGGGTCGTAAACCTCTTTGGCGGGGGAGCAATGGCAGGCACGCGTGCCTGCAGGGAGCGTACCCCGAGAACAAGCATCGGCTAACTCCGTGCCAGCAGCCGCGGTAATACGGAAGGTCCGGGCGTTATCCGGATTTATTGGGTTTAAAGGGAGCGCAGGCGGAAGATTAAGCGTGACGTGAAATGTACCGGCTCAACCGGTGACGTGCGTCGCGAACTGGTTTTCTTGAGTGAGTACGACGTGTACGGAATTCGTGGTGTAGCGGTGAAATGCTTAGATATCACGAAGAACCCCGATTGCGAAGGCAGCTGACGAGTCCTTTACTGACGCTAAAGCTCGAAGGTGCGGGTATCGAACA</t>
  </si>
  <si>
    <t>ASV_1655</t>
  </si>
  <si>
    <t>TGGGGAATATTGCACAATGGGGGAAACCCTGATGCAGCGACGCCGCGTGAGCGAAGAAGTATTTCGGTATGTAAAGCTCTATCAGCAGGGAAGAAAATGACGGTACCTGACTAAGAAGCACCGGCTAAATACGTGCCAGCAGCCGCGGTAATACGTATGGTGCAAGCGTTATCCGGATTTACTGGGTGTAAAGGGAGCGTAGACGGATGGGCAAGTCTGATGTGAAAACCCGGGGCTCAACCCCGGGACTGCATTGGAAACTGTTCATCTAGAGTGCTGGAGAGGTAAGTGGAATTCCTAGTGTAGCGGTGAAATGCGTAGATATTAGGAGGAACACCAGTGGCGAAGGCGGCTTACTGGACAGTAACTGACGTTGAGGCTCGAAAGCGTGGGGAGCAAACA</t>
  </si>
  <si>
    <t>ASV_1656</t>
  </si>
  <si>
    <t>TGGGGAATATTGCACAATGGGCGCAAGCCTGATGCAGCCATGCCGCGTGTATGAAGAAGGCCTTCGGGTTGTAAAGTACTTTCAGCGGGGAGGAAGGCGATAAGGTTAATAACCTTGTCGATTGACGTTACCCGCAGAAGAAGCACCGGCTAACTCCGTGCCAGCAGCCGCGGTAATACGGAGGGTGCAAGCGTTAATCGGAATTACTGGGCGTAAAGCGCACGCAGGCGGCGTGTCAAGTCGGATGTGAAATCCCCGGGCTCAACCCGGGAACTGCATTCGAAACTGGCATGCTAGAGTCTTGTAGAGGGGGGTAGAATTCCAGGTGTAGCGGTGAAATGCGTAGAGATCTGGAGGAATACCGGTGGCGAAGGCGGCCCCCTGGACAAAGACTGACGCTCAGGTGCGAAAGCGTGGGGAGCAAACA</t>
  </si>
  <si>
    <t>ASV_1657</t>
  </si>
  <si>
    <t>Oxalobacteraceae</t>
  </si>
  <si>
    <t>Massilia</t>
  </si>
  <si>
    <t>Massilia namucuonensis</t>
  </si>
  <si>
    <t>NR_118215.1</t>
  </si>
  <si>
    <t>TGGGGAATTTTGGACAATGGGCGCAAGCCTGATCCAGCAATGCCGCGTGAGTGAAGAAGGCCTTCGGGTTGTAAAGCTCTTTTGTCAGGGAAGAAACGGGACTGGCTAATATCCGGTCCTAATGACGGTACCTGAAGAATAAGCACCGGCTAACTACGTGCCAGCAGCCGCGGTAATACGTAGGGTGCAAGCGTTAATCGGAATTACTGGGCGTAAAGCGTGCGCAGGCGGTTTTGTAAGTCTGTCGTGAAATCCCCGGGCTCAACCTGGGAATTGCGATGGAGACTGCAAGGCTAGAATCTGGCAGAGGGGGGTAGAATTCCACGTGTAGCAGTGAAATGCGTAGAGATGTGGAGGAACACCGATGGCGAAGGCAGCCCCCTGGGTCAAGATTGACGCTCATGCACGAAAGCGTGGGGAGCAAACA</t>
  </si>
  <si>
    <t>ASV_1659</t>
  </si>
  <si>
    <t>Mucilaginibacter terrae</t>
  </si>
  <si>
    <t>NR_158094.1</t>
  </si>
  <si>
    <t>TAAGGAATATTGGTCAATGGGCGCAAGCCTGAACCAGCCATGCCGCGTGCAGGAAGACGGCCCTATGGGTTGTAAACTGCTTTTGTACCGGAATAAACCTTCTTTCGTGAAAGGAGCTGAATGTACGGTAAGAATAAGGATCGGCTAACTCCGTGCCAGCAGCCGCGGTAATACGGAGGATCCAAGCGTTATCCGGATTTATTGGGTTTAAAGGGTGCGTAGGTGGCCTATTAAGTCAGGGGTGAAAGACGGTAGCTTAACTATCGCAGTGCCTTTGATACTGATGGGCTTGAATACAGTTGAAGTAGGCGGAATGTGACAAGTAGCGGTGAAATGCATAGATATGTCACAGAACACCGATTGCGAAGGCAGCTTACTAAAGTGTGATTGACACTGAGGCACGAAAGCGTGGGGATCAAACA</t>
  </si>
  <si>
    <t>ASV_166</t>
  </si>
  <si>
    <t>TAGGGAATCTTTCACAATGGACGAAAGTCTGATGAAGCAACGCCGCGTGAGTGAAGAAGGGCTTCGGCTCGTAAAACTCTGTTGCTAGAGAAGAACGAGAGTAGTAGGAAATGGCTACTCCGTGACGGTATCTGGTTAGAAAGTCACGGCTAACTACGTGCCAGCAGCCGCGGTAATACGTAGGTGGCAAGCGTTATCCGGATTTATTGGGCGTAAAGCGAGCGCAGGCGGTCTTTTAAGTCCGATGTGAAAGCCTTCGGCTTAACCGAAGAAGTGCATTGGAAACTAGGAGACTTGAGTACAGAAGAGGACAGTAGAACTCCATGTGTAGCGGTGAAATGCGTAGATATATGGAAGAATACCAGTGGCGAAAGCGGCTGTCTGGTCTGTTACTGACGTTGAGGCTCGAAAGCATGGGTAGCAAACA</t>
  </si>
  <si>
    <t>ASV_1660</t>
  </si>
  <si>
    <t>TGAGGAATATTGGTCAATGGGCGCGAGCCTGAACCAGCCAAGTAGCGTGAAGGATGACTGCCCTATGGGTTGTAAACTTCTTTTATATTAGAATAAAGTGCAGTATGTATACTGTTTTGTATGTATAATATGAATAAGGATCGGCTAACTCCGTGCCAGCAGCCGCGGTAATACGGAGGATCCGAGCGTTATCCGGATTTATTGGGTTTAAAGGGAGCGTAGATGGATGTTTAAGTCAGTTGTGAAAGTTTGCGGCTCAACCGTAAAATTGCAGTTGATACTGGATATCTTGAGTGCAGTTGAGGCAGGCGGAATTCGTGGTGTAGCGGTGAAATGCTTAGATATCACGAAGAACTCCGATTGCGAAGGCAGCCTGCTAAGCTGCAACTGACATTGAGGCTCGAAAGTGTGGGTATCAAACA</t>
  </si>
  <si>
    <t>ASV_1661</t>
  </si>
  <si>
    <t>GTGCCAGCCGCCGCGGTAATACGTATGGAGCAAGCGTTATCCGGATTTACTGGGTGTAAAGGGTGCGTAGGTGGCAGTGCAAGTCAGATGTGAAAGGCCGGGGCTCAACCCCGGAGCTGCATTTGAAACTGCTCGGCTAGAGTACAGGAGAGGCAGGCGGAATTCCTAGTGTAGCGGTGAAATGCGTAGATATTAGGAGGAACACCAGTGGCGAAGGCGGCCTGCTGGACTGTTACTGACACTGAGGCACGAAAGCGTGGGGAGCAAACA</t>
  </si>
  <si>
    <t>ASV_1662</t>
  </si>
  <si>
    <t>Nesterenkonia</t>
  </si>
  <si>
    <t>Nesterenkonia alba</t>
  </si>
  <si>
    <t>NR_044527.1</t>
  </si>
  <si>
    <t>TGGGGAATATTGCACAATGGGCGCAAGCCTGATGCAGCGACGCCGCGTGCGGGATGACGGCCTTCGGGTTGTAAACCGCTTTCAGCAGGGAAGAAGCTTTTGTGACGGTACCTGCAGAAGAAGCGCCGGCTAACTACGTGCCAGCAGCCGCGGTAATACGTAGGGCGCGAGCGTTATCCGGAATTATTGGGCGTAAAGAGCTCGTAGGCGGTTTGCCGCGTCTGCTGTGAAAGCCCGGGGCTTAACTCCGGGTTTGCAGTGGGTACGGGCAGACTGGAGTGCAGTAGGGGAGACTGGAATTCCTGGTGTAGCGGTGAAATGCGCAGATATCAGGAGGAACACCGATGGCGAAGGCAGGTCTCTGGGCTGTTACTGACGCTGAGGAGCGAAAGCATGGGGAGCGAACA</t>
  </si>
  <si>
    <t>ASV_1663</t>
  </si>
  <si>
    <t>Eikenella</t>
  </si>
  <si>
    <t>Eikenella corrodens</t>
  </si>
  <si>
    <t>NR_104685.1</t>
  </si>
  <si>
    <t>TGGGGAATTTTGGACAATGGGGGCAACCCTGATCCAGCCATGCCGCGTGTATGAAGAAGGCCTTAGGGTTGTAAAGTACTTTTGTTAGGGAAGAAAAGCTTATGGCTAATATCCATGAGTGATGACGGTACCTAAAGAATAAGCACCGGCTAACTACGTGCCAGCAGCCGCGGTAATACGTAGGGTGCGAGCGTTAATCGGAATTACTGGGCGTAAAGCGAGCGCAGACGGTTATTTAAGCAAGATGTGAAATCCCCGGGCTCAACCTGGGAACTGCGTTTTGAACTGGATAGCTAGAGTGTGTCAGAGGGGGGTAGAATTCCACGTGTAGCAGTGAAATGCGTAGAGATGTGGAGGAATACCGATGGCGAAGGCAGCCCCATGGGATAACACTGACGTTCATGCTCGAAAGCGTGGGTAGCAAACA</t>
  </si>
  <si>
    <t>ASV_1665</t>
  </si>
  <si>
    <t>Roseateles</t>
  </si>
  <si>
    <t>Roseateles aquatilis</t>
  </si>
  <si>
    <t>NR_042617.1</t>
  </si>
  <si>
    <t>TGGGGAATTTTGGACAATGGGGGCAACCCTGATCCAGCCATGCCGCGTGCGGGAAGAAGGCCTTCGGGTTGTAAACCGCTTTTGTCAGGGAAGAAATCCTTTGGGCTAATACCTCGGAGGGATGACGGTACCTGAAGAATAAGCACCGGCTAACTACGTGCCAGCAGCCGCGGTAATACGTAGGGTGCAAGCGTTAATCGGAATTACTGGGCGTAAAGCGTGCGCAGGCGGTTATGCAAGACAGATGTGAAATCCCCGGGCTCAACCTGGGAACTGCATTTGTGACTGCATAGCTAGAGTACGGTAGAGGGAGATGGAATTCCGCGTGTAGCAGTGAAATGCGTAGATATGCGGAGGAACACCGATGGCGAAGGCAGTCTCCTGGGCCTGTACTGACGCTCATGCACGAAAGCGTGGGGAGCAAACA</t>
  </si>
  <si>
    <t>ASV_1666</t>
  </si>
  <si>
    <t>Anaerostipes butyraticus</t>
  </si>
  <si>
    <t>NR_116863.1</t>
  </si>
  <si>
    <t>TGGGGAATATTGCACAATGGGGGAAACCCTGATGCAGCGACGCCGCGTGACTGAAGAAGTATTTCGGTATGTAAAGGTCTATCAGCAAGGAAGAAGAGAGACGGTACTTGACTAAGAAGCCCCGGCTAACTACGTGCCAGCAGCCGCGGTAATACGTAGGTGGCAAGCGTTATCCGGAATGACTGGGCGTAAAGGGTGCGTAGGTGGTTTAGCAAGTTGGCAGCGTAATTCCGGGGCTCAACCCCGGCGCTACTGCCAAAACTGTTGAACTCGAGTGCAGGAGGGGTAAGTGGAATTCCTAGTGTAGCGGTGGAATGCGTAGATATTAGGAGGAACATCGGTGGCGAAGGCGACTTACTGGACTGTAACTGACGCTGAGGCACGAAAGTGTGGGGAGCAAACA</t>
  </si>
  <si>
    <t>ASV_1667</t>
  </si>
  <si>
    <t>Phocaeicola salanitronis</t>
  </si>
  <si>
    <t>NR_074616.1</t>
  </si>
  <si>
    <t>TGAGGAATATTGGTCAATGGCCGGGAGGCTGAACCAGCCAAGTAGCGTGAAGGACGACGGCCCTACGGGTTGTAAACTTCTTTTATAAGGGAATAAAACCTCCCACGTGTGGGAGCTTGTATGTACCTTATGAATAAGCATCGGCTAACTCCGTGCCAGCAGCCGCGGTAATACGGAGGATGCGAGCGTTATCCGGATTTATTGGGTTTAAAGGGAGCGTAGACGGGCGTTTAAGTCAGTTGTGAAAGTTCGCGGCTCAACCGCGAAATTGCAGTTGATACTGGGCGCCTTGAGTGCGGCAGAGGCAGGCGGAATTCGTGGTGTAGCGGTGAAATGCTTAGATATCACGAAGAACCCCGATTGCGAAGGCAGCTTGCTGGACCGTAACTGACGTTGATGCTCGAAAGTGCGGGTATCAAACA</t>
  </si>
  <si>
    <t>ASV_1668</t>
  </si>
  <si>
    <t>TGGGGAATATTGCACAATGGGCGAAAGCCTGATGCAGCGACGCCGCGTGAGGGATGACGGCCTTCGGGTTGTAAACCTCTTTCAGCAGGGAAGAAGCGAAAGTGACGGTACCTGCAGAAGAAGCACCGGCTAACTACGTGCCAGCAGCCGCGGTAATACGTAGGGTGCGAGCGTTGTCCGGAATTATTGGGCGTAAAGAGCTTGTAGGCGGTTTGTCGCGTCTGCCGTGAAAATCCGGGGCTCAACCCCGGACTTGCGGTGGGTACGGGCAGACTAGAGTGTGGTAGGGGAGACTGGAATTCCTGGTGTAGCGGTGAAATGCGCAGATATCAGGAGGAACACCGATGGCGAAGGCAGGTCTCTGGGCCACTACTGACGCTGAGAAGCGAAAGCATGGGGAGCGAACA</t>
  </si>
  <si>
    <t>ASV_167</t>
  </si>
  <si>
    <t>TAGGGAATCTTCCACAATGGACGAAAGTCTGATGGAGCAATGCCGCGTGAGTGAAGAAGGGTTTCGGCTCGTAAAACTCTGTTGTTAAAGAAGAACGAGTATATTAGGAAATGAATATACTGTGACGGTATTTAACTAGAAAGTCACGGCTAACTACGTGCCAGCAGCCGCGGTAATACGTAGGTGGCAAGCGTTATCCGGATTTATTGGGCGTAAAGCGAGCGCAGGCGGTTTCTTAAGTCTGATGTGAAAGCCTTCGGCTTAACTGAAGAAGTGCATCGGAAACTGGGAAACTTGAGTATAGAAGAGGACAGTGGAACTCCATGTGTAGCGGTGAAATGCGTAGATATATGGAAGAACACCAGTGGCGAAGGCGGCTGTCTGGTCTACAACTGACGCTGAGGCTCGAAAGCATGGGTAGCAAACA</t>
  </si>
  <si>
    <t>ASV_1670</t>
  </si>
  <si>
    <t>CCGCGGTAATACGTAGGTGGCAAGCGTTGTCCGGAATTATTGGGCGTAAAGCGCGCGCAGGCGGCTTCTTAAGTCCATCTTAAAAGTGCGGGGCTTAACCCCGTGATGGGATGGAAACTGGGAGGCTGGAGTATCGGAGAGGAAAGTGGAATTCCTAGTGTAGCGGTGAAATGCGTAGAGATTAGGAAGAACACCAGTGGCGAAGGCGACTTTCTGGACGACAACTGACGCTGAGGCGCGAAAGCGTGGGGAGCAAACA</t>
  </si>
  <si>
    <t>ASV_1671</t>
  </si>
  <si>
    <t>CGGTAATACGGAGGATGCGAGCGTTATCCGGATTTATTGGGTTTAAAGGGTGCGTAGGCGGTTTATTAAGTTAGTGGTTAAATATTTGAGCTAAACTCAATTGTGCCATTAATACTGGTAAACTGGAGTACAGACGAGGTAGGCGGAATAAGTTAAGTAGCGGTGAAATGCATAGATATAACTTAGAACTCCGATAGCGAAGGCAGCTTACCAGACTGTAACTGACGCTGATGCACGAGAGCGTGGGTAGCGAACA</t>
  </si>
  <si>
    <t>ASV_1673</t>
  </si>
  <si>
    <t>TAGGGAATCTTCCACAATGGACGAAAGTCTGATGGAGCAACGCCGCGTGAGTGAAGAAGGGTTTCGGCTCGTAAAACTCTGTTGTTGAAGAAGAACAAGTGTAAGAGTAACTGTTTACGCTTTGACGGTATTTAACCAGAAAGCCACGGCTAACTACGTGCCAGCAGCCGCGGTAATACGTAGGTGGCAAGCGTTGTCCGGATTTATTGGGCGTAAAGCGAGCGCAGGCGGTTTTTTAAGTCTGATGTGAAAGCCTTCGGCTCAACCGAAGAAGTGCATCGGAAACTAAATAACTTGAATACAGAAGAGGACAGTGGAACTCCATGTGTAGCGGTGAAATGCGTAGATATATGGAAGAACACCAGTGGCGAAGGCGGCTGTCTGGTCTGTTATTGACGCTGAGGCTCGAAAGCATGGGTAGCGAACA</t>
  </si>
  <si>
    <t>ASV_1674</t>
  </si>
  <si>
    <t>Belnapia</t>
  </si>
  <si>
    <t>Belnapia soli</t>
  </si>
  <si>
    <t>NR_109456.1</t>
  </si>
  <si>
    <t>TGGGGAATATTGGACAATGGGCGGAAGCCTGATCCAGCAATTCCGCGTGGGTGAAGAAGGTCTTCGGATTGTAAAGCCCTTTCGACAGGGACGATGATGACGGTACCTGTAGAAGAAGCCCCGGCTAACTTCGTGCCAGCAGCCGCGGTAATACGAAGGGGGCTAGCGTTGCTCGGAATTACTGGGCGTAAAGGGCGCGTAGGCGGCGCAGTTAGTCAGGCGTGAAATTCCTGGGCTCAACCTGGGGACTGCGCTTGATACGGCTGTGCTAGAGGATGGAAGAGGCTCGCGGAATTCCCAGTGTAGAGGTGAAATTCGTAGATATTGGGAAGAACACCGGTGGCGAAGGCGGCGAGCTGGTCCATTACTGACGCTGAGGCGCGACAGCGTGGGGAGCAAACA</t>
  </si>
  <si>
    <t>ASV_1675</t>
  </si>
  <si>
    <t>Bacteroides intestinalis</t>
  </si>
  <si>
    <t>NR_041307.1</t>
  </si>
  <si>
    <t>CCGCGGTAATACGGAGGATCCGAGCGTTATCCGGATTTATTGGGTTTAAAGGGAGCGTAGGCGGATTATTAAGTCAGTTGTGAAAGTTTGCGGCTCAACCGTAAAATTGCAGTTGATACTAGTAGTCTTGAGTGCAGCAGAGGTAGGCGGAATTCGTGGTGTAGCGGTGAAATGCTTAGATATCACGAAGAACTCCGATTGCGAAGGCAGCTTACTGGACTGTAACTGACGCTGATGCTCGAAAGTGTGGGTATCAAACA</t>
  </si>
  <si>
    <t>ASV_1676</t>
  </si>
  <si>
    <t>TGGGGAATATTGGACAATGGGCGAAAGCCTGATCCAGCCATGCCGCGTGTGTGAAGAAGGTCTTCGGATTGTAAAGCACTTTAAGTTGGGAGGAAGGGTTGTAGATTAATACTCTGCAATTTTGACGTTACCGACAGAATAAGCACCGGCTAACTCTGTGCCAGCAGCCGCGGTAATACAGAGGGTGCAAGCGTTAATCGGAATTACTGGGCGTAAAGCGCGCGTAGGTGGTTTGTTAAGTTGGATGTGAAAGCCCCGGGCTCAACCTGGGAACTGCATCCAAAACTGGCAGGCTAGAGTACGGTAGAGGGTGGTGGAATTTCCTGTGTAGCGGTGAAATGCGTAGATATAGGAAGGAACACCAGTGGCGAAGGCGACCACCTGGACTGATACTGACACTGAGGTGCGAAAGCGTGGGGAGCAAACA</t>
  </si>
  <si>
    <t>ASV_1678</t>
  </si>
  <si>
    <t>TAGGGAATCTTTCACAATGGACGAAAGTCTGATGAAGCAACGCCGCGTGAGTGAAGAAGGGTTTCGGCTCGTAAAACTCTGTTGCTAGAGAAGAATGAGAGTAGTAGGAAATGGCTACTCCGTGACGGTATCTGGTTAGAAAGTCACGGCTAACTACGTGCCAGCAGCCGCGGTAATACGTAGGTGGCAAGCGTTATCCGGATTTATTGGGCGTAAAGCGAGCGCAGGCGGTTTCTTAAGTCCGATGTGAAAGCCTTCGGCTTAACCGAAGAAGCGCATTGGAAACTAGGAGACTTGAGTACAGAAGAGGACAGTAGAACTCCATGTGTAGCGGTGAAATGCGTAGATATATGGAAGAATACCAGTGGCGAAAGCGGCTGTCTGGTCTGTTACTGACGTTGAGGCTCGAAAGCATGGGTAGCAAACA</t>
  </si>
  <si>
    <t>ASV_168</t>
  </si>
  <si>
    <t>TGGGGAATATTGGACAATGGGGGTCACCCTGATCCAGCAATGCCGTGTGTGTGAAGAAGGTCTTCGGATTGTAAAGCACTTTCGCTAGGGACGATGATGACTGTACCTAGATAAGAAGCTCCGGCTAACTTCGTGCCAGCAGCCGCGGTAATACGAAGGGGGCTAGCGTTGCTCGGAATGACTGGGCGTAAAGGGCGCGTAGGCTGTTTATTTTGTTAGGTGTGAAATCCCCGGGCTCAACCTGGGAACTGCATTTAAGACGGATAGACTAGAGTATGAGAGAGGGTTGTGGAATTCCCAGTGTAGAGGTGAAATTCGTAGATATTGGGAAGAACACCGGTTGCGAAGGCGGCAATCTGGCTCGTTACTGACGCTGATGCGCGAAAGCGTGGGGAGCGAACA</t>
  </si>
  <si>
    <t>ASV_1680</t>
  </si>
  <si>
    <t>TGGGGAATATTGCACAATGGGGGAAACCCTGATGCAGCGACGCCGCGTGAGCGAAGAAGTATTTCGGTATGTAAAGCTCTATCAGCAGGGAAGATAATGACGGTACCTGACTAAGAAGCCCCGGCTAACTACGTGCCAGCAGCCGCGGTAATACGTAGGGGGCAAGCGTTATCCGGATTTACTGGGTGTAAAGGGAGCGTAGACGGCAAGGCAAGTCTGATGTGAAAACCCAGGGCTTAACCCTGGGACTGCATTGGAAACTGTCTGGCTCGAGTGCCGGAGAGGTAAGCGGAATTCCTAGTGTAGCGGTGAAATGCGTAGATATTAGGAAGAACACCAGTGGCGAAGGCGGCTTACTGGACGGTAACTGACGTTGAGGCTCGAAAGCGTGGGGAGCAAACA</t>
  </si>
  <si>
    <t>ASV_1682</t>
  </si>
  <si>
    <t>GTGCCAGCCGCCGCGGTAAAACGTAGGGTGCAAGCGTTGTCCGGAATTACTGGGTGTAAAGGGAGCGCAGGCGGGAAGACAAGTTGGAAGTGAAAACCATGGGCTCAACCCATGAATTGCTTTCAAAACTGTTTTTCTTGAGTAGTGCAGAGGTAGATGGAATTCCCGGTGTAGCGGTGGAATGCGTAGATATCGGGAGGAACACCAGTGGCGAAGGCGGTCTACTGGGCACCAACTGACGCTGAGGCTCGAAAGCATGGGTAGCAAACA</t>
  </si>
  <si>
    <t>ASV_1683</t>
  </si>
  <si>
    <t>Parapedobacter</t>
  </si>
  <si>
    <t>Parapedobacter koreensis</t>
  </si>
  <si>
    <t>NR_043933.1</t>
  </si>
  <si>
    <t>TGAGGAATATTGGTCAATGGGCGGGAGCCTGAACCAGCCATGCCGCGTGAAGGCGAGTGCCCTACGGGCGTTAAACTTCTTTTGTGCGGGAGCAATAAGGGCCACGCGTGGCCCGATGAGAGTACCGCACGAATAAGCATCGGCTAACTCCGTGCCAGCAGCCGCGGTAATACGGGGGATGCGAGCGTTATCCGGATTTATTGGGTTTAAAGGGTGCGTAGGCGGCGCTTCAGGTCAGCGGTGAAATACCGGGGCTCAACCCCGGGGCTGCCGTTGAAACCGGAGCGCTAGAATTCCGATGCCGTCGGAGGAATGTGTGGTGTAGCGGTGAAATGCATAGATATCACACAGAACACCGATTGCGAAGGCATCTGACGAATCGGAGATTGACGCTGATGCACGAAAGCGTGGGTATCGAACA</t>
  </si>
  <si>
    <t>ASV_1684</t>
  </si>
  <si>
    <t>GTGCCAGCCGCCGCGGTAATACGGAGGATCCAAGCGTTATCCGGATTTATTGGGTTTAAAGGGTGCGTAGGCGGCAGATTAAGTTAGAGGTGAAATTCCGAGGCTCAACCTTGGCACTGCCTCTGATACTGGTTTGCTAGCGAGTAGATGCTGTAGGCGGAATGTGTGGTGTAGCGGTGAAATGCATAGAGATCACACAGAACACCGATTGCGAAGGCAGCTTACAAATCTATATCGGACGCTGAGGCACGAAAGCGTGGGGAGCAAACA</t>
  </si>
  <si>
    <t>ASV_1685</t>
  </si>
  <si>
    <t>Bacteroides xylanisolvens</t>
  </si>
  <si>
    <t>NR_112947.1</t>
  </si>
  <si>
    <t>CGGTAATACGGAGGATCCGAGCGTTATCCGGATTTATTGGGTTTAAAGGGAGCGTAGGTGGATTGTTAAGTCAGTTGTGAAAGTTTGCGGCTCAACCGTAAAATTGCAGTTGAAACTGGCAGTCTTGAGTACAGTAGAGGTGGGCGGAATTCGTGGTGTAGCGGTGAAATGCTTAGATATCACGAAGAACTCCGATTGCGTAGGCAGCTCACTAGACTGCAACTGACACTGATGCTCGAAAGTGTGGGTATCAAACA</t>
  </si>
  <si>
    <t>ASV_1686</t>
  </si>
  <si>
    <t>CCGCGGTAATACGTAGGGGGCAAGCGTTATCCGGATTTACTGGGTGTAAAGGGAGCGTAGACGGCAAGGCAAGTCTGATGTGAAAACCCAGGGCTTAACCCTGGGACTGCATTGGAAACTGTCTGGCTCGAGTGCCGGAGAGGTAAGCGGAATTCCTAGTGTAGCGGTGAAATGCGTAGATATTAGGAAGAACACCAGTGGCGAAGGCGGCTTACTGGACGGTAACTGACGTTGAGGCTCGAAAGCGTGGGGAGCAAACA</t>
  </si>
  <si>
    <t>ASV_1687</t>
  </si>
  <si>
    <t>TAGGGAATCTTCCACAATGGACGAAAGTCTGATGGAGCAACGCCGCGTGAGTGAAGAAGGGTTTCGGCTCGTAAAACTCTGTTGTTAAAGAAGAACAAGTGTAAGAGTAACTGTTTACGCTTTGACGGTATTTAACCAGAAAGCCACGGCTAACTACGTGCCAGCAGCCGCGGTAATACGTAGGTGGCAAGCGTTGTCCGGATTTATTGGGCGTAAAGCGAGCGCAGGTGGTTCTTTAAGTCTGTTGTGAAAGCCCTCAGCTCAACTGAGGAAGTGCAGCGGAAACTAAAGGACTTGAGTACAGAAGAGGATAGTGGAACTCCATGTGTAGCGGTGAAATGCGTAGATATATGGAAGAACACCAGTGGCGAAGGCGGCTATCTGGTCTGTTACTGACACTGAGGCTCGAAAGCATGGGTAGCGAACA</t>
  </si>
  <si>
    <t>ASV_1688</t>
  </si>
  <si>
    <t>TAGGGAATCTTTCACAATGGACGAAAGTCTGATGAAGCAACGCCGCGTGAGTGAAGAAGGGTTTCGGCTCGTAAAACTCTGTTGCTAGAGAAGAACGAGTGGAGTAGGAAATGGCTTCACCGTGACGGTATCTGGTTAGAAAGTCACGGCTAACTACGTGCCAGCAGCCGCGGTAATACGTAGGTGGCAAGCGTTATCCGGATTTATTGGGCGTAAAGCGAGCGCAGGCGGTTTTTTAAGTCCGATGTGAAAGCCTTCGGCTTAACCGAAGAAGTGCATTGGAAACTGGGGAACTTGAGTACAGAAGAGGACAGTAGAACTCCATGTGTAGCGGTGAAATGCGTAGATATATGGAAGAATACCAGTGGCGAAAGCGGCTGTCTGGTCTGTTACTGACGTTGAGGCTCGAAAGCATGGGTAGCAAACA</t>
  </si>
  <si>
    <t>ASV_1689</t>
  </si>
  <si>
    <t>CCGCGGTAATACGGAGGATCCGAGCGTTATCCGGATTTATTGGGTTTAAAGGGAGCGTAGGCGGACGCTTAAGTCAGTTGTGAAAGTTTGCGGCTCAACCGTAAAATTGCAGTTGATACTGGGTGTCTTGAGTACAGTAGAGGCAGGCGGAATTCGTGGTGTAGCGGTGAAATGCTTAGATATCACGAAGAACTCCGATTGCGAAGGCAGCCTGCTAAGCTGCAACTGACATTGAGGCTCGAAAGTGTGGGTATCAAACA</t>
  </si>
  <si>
    <t>ASV_169</t>
  </si>
  <si>
    <t>TAGGGAATCTTTCACAATGGACGAAAGTCTGATGAAGCAACGCCGCGTGAGTGAAGAAGGGTTTCGGCTCGTAAAACTCTGTTGCTAGAGAAGAACGAGAGTAGTAGGAAATGGCTACTCTGTGACGGTATCTGGTTAGAAAGTCACGGCTAACTACGTGCCAGCAGCCGCGGTAATACGTAGGTGGCAAGCGTTATCCGGATTTATTGGGCGTAAAGCGAGCGCAGGCGGTAATTTAAGTCCGGTGTGAAAGCCTTCGGCTTAACCGAAGAAGTGCATTGGAAACTAGATTACTTGAGTACAGAAGAGGACAGTAGAACTCCATGTGTAGCGGTGAAATGCGTAGATATATGGAAGAATACCAGTGGCGAAAGCGGCTGTCTGGTCTGTTACTGACGTTGAGGCTCGAAAGCATGGGTAGCAAACA</t>
  </si>
  <si>
    <t>ASV_1691</t>
  </si>
  <si>
    <t>CCGCGGTAATACGGAAGGTCCGGGCGTTATCCGGATTTATTGGGTTTAAAGGGAGCGTAGGCCGGAGATTAAGCGTGTTGTGAAATGTAGATGCTCAACATCTGCACTGCAGCGCGAACTGGTTTCCTTGAGTACGCACAAAGTGGGCGGAATTCGTGGTGTAGCGGTGAAATGCTTAGATATCACAAAGAACTCCGATTGCGAAGGCAGCTCACTGGAGCGCAACTGACGCTGAAGCTCGAAAGTGCGGGTATCGAACA</t>
  </si>
  <si>
    <t>ASV_1692</t>
  </si>
  <si>
    <t>GTGTCAGCCGCCGCGGTAATACGTAGGGGGCAAGCGTTATCCGGATTTACTGGGTGTAAAGGGAGCGTAGACGGTGTGGCAAGTCTGATGTGAAAGGCATGGGCTCAACCTGTGGACTGCATTGGAAACTGTCATACTTGAGTGCCGGAGGGGTAAGCGGAATTCCTAGTGTAGCGGTGAAATGCGTAGATATTAGGAGGAACACCAGTGGCGAAGGCGGCTTACTGGACGGTAACTGACGTTGAGGAGCGAAAGCGTGGGGAGCGAACA</t>
  </si>
  <si>
    <t>ASV_1693</t>
  </si>
  <si>
    <t>Rhizobium</t>
  </si>
  <si>
    <t>Rhizobium rosettiformans</t>
  </si>
  <si>
    <t>NR_116445.1</t>
  </si>
  <si>
    <t>TGGGGAATATTGGACAATGGGCGCAAGCCTGATCCAGCCATGCCGCGTGAGTGATGAAGGTCTTAGGATTGTAAAGCTCTTTCACCGGTGAAGATAATGACGGTAACCGGAGAAGAAGCCCCGGCTAACTTCGTGCCAGCAGCCGCGGTAATACGAAGGGGGCTAGCGTTGTTCGGAATTACTGGGCGTAAAGCGCACGTAGGCGGATATTTAAGTCAGGGGTGAAATCCCAGAGCTCAACTCTGGAACTGCCTTTGATACTGGGTATCTTGAGTATGGAAGAGGTGAGTGGAATTCCGAGTGTAGAGGTGAAATTCGTAGATATTCGGAGGAACACCAGTGGCGAAGGCGGCTCACTGGTCCATTACTGACGCTGAGGTGCGAAAGCGTGGGGAGCAAACA</t>
  </si>
  <si>
    <t>ASV_1695</t>
  </si>
  <si>
    <t>TGAGGAATATTGGTCAATGGGCGTAAGCCTGAACCAGCCAAGTCGCGTGAGGGATGAAGGTTCTATGGATCGTAAACCTCTTTTATAAGGGAATAAAGTGCGGGACGTGTCCCGTTTTGTATGTACCTTATGAATAAGGATCGGCTAACTCCGTGCCAGCAGCCGCGGTAATACGGAGGATCCGAGCGTTATCCGGATTTATTGGGTTTAAAGGGAGCGTAGGTGGACTGGTAAGTCAGTTGTGAAAGTTTGCGGCTCAACCGTAAAATTGCAGTTGATACTGTCAGTCTTGAGTACAGTAGAGGTGGGCGGAATTCGTGGTGTAGCGGTGAAATGCTTAGATATCACGAAGAACTCCGATTGCGAAGGCAGCTCACTGGACTGCAACTGACACTGATGCTCGAAAGTGTGGGTATCAAACA</t>
  </si>
  <si>
    <t>ASV_1696</t>
  </si>
  <si>
    <t>TGAGGAATATTGGACAATGGGTGAGAGCCTGATCCAGCCATCCCGCGTGAAGGACGACTGCCCTATGGGTTGTAAACTTCTTTTGTACTAGAATAAACCTACTTACGTGTAAGTAGCTGAAGGTATAGTACGAATAAGCACCGGCTAACTCCGTGCCAGCAGCCGCGGTAATACGGAGGGTGCAAGCGTTATCCGGATTTATTGGGTTTAAAGGGTCCGTAGGCGGACTTGTAAGTCAGTGGTGAAATCCGACAGCTTAACTGTCGAACTGCCATTGATACTGCGAGTCTTGAGTAAAGTAGAAGTGGCTGGAATAAGTAGTGTAGCGGTGAAATGCATAGATATTACTTAGAACACCAATTGCGAAGGCAGGTCACTATGTTTTAACTGACGCTGATGGACGAAAGCGTGGGTAGCGAACA</t>
  </si>
  <si>
    <t>ASV_1697</t>
  </si>
  <si>
    <t>Fructobacillus fructosus</t>
  </si>
  <si>
    <t>NR_113579.1</t>
  </si>
  <si>
    <t>TAGGGAATCTTCCACAATGGGCGCAAGCCTGATGGAGCAACGCCGCGTGTGTGATGAAGGCTTTCGGGTCGTAAAGCACTGTTGTATGGGAAGAACGGGTTTAAGAGGAAATGCTTAAACAGTGACGGTACCATACCAGAAAGGGACGGCTAAATACGTGCCAGCAGCCGCGGTAATACGTATGTCCCGAGCGTTATCCGGATTTATTGGGCGTAAAGCGAGCGCAGACGGTTGCTTAAGTCTGAAGTGAAAGCCCACAGCTCAACTGTGGAATGGCTTTGGAAACTGGGCAACTTGAGTGCAGTAGAGGTAAGTGGAACTCCATGTGTAGCGGTGGAATGCGTAGATATATGGAAGAACACCAGTGGCGAAGGCGGCTTACTGGACTGCAACTGACGTTGAGGCTCGAAAGTGTGGGTAGCAAACA</t>
  </si>
  <si>
    <t>ASV_1698</t>
  </si>
  <si>
    <t>Pseudomonas savastanoi</t>
  </si>
  <si>
    <t>NR_117822.1</t>
  </si>
  <si>
    <t>TGGGGAATATTGGACAATGGGCGAAAGCCTGATCCAGCCATGCCGCGTGTGTGAAGAAGGTCTTCGGATTGTAAAGCACTTTAAGTTGGGAGGAAGGGTCGTTGCCTAATACGTGACGGTTTTGACGTTACCGACAGAATAAGCACCGGCTAACTCTGTGCCAGCAGCCGCGGTAATACAGAGGGTGCAAGCGTTAATCGGAATTACTGGGCGTAAAGCGCGCGTAGGTGGTTTGTTAAGTTGGATGTGAAATCCCCGGGCTCAACCTGGGAACTGCATCCAAAACTGGCAAGCTAGAGTATGGTAGAGGGTGGTGGAATTTCCTGTGTAGCGGTGAAATGCGTAGATATAGGAAGGAACATCAGTGGCGAAGGCGACCACCTGGACTAATACTGACACTGAGGTGCGAAAGCGTGGGGAGCAAACA</t>
  </si>
  <si>
    <t>ASV_1699</t>
  </si>
  <si>
    <t>Intestinibacter</t>
  </si>
  <si>
    <t>Intestinibacter bartlettii</t>
  </si>
  <si>
    <t>NR_027573.1</t>
  </si>
  <si>
    <t>TGGGGAATATTGCACAATGGGCGAAAGCCTGATGCAGCAACGCCGCGTGAGCGATGAAGGCCTTCGGGTCGTAAAGCTCTGTCCTCAAGGAAGATAATGACGGTACTTGAGGAGGAAGCCCCGGCTAACTACGTGCCAGCAGCCGCGGTAATACGTAGGGGGCTAGCGTTATCCGGATTTACTGGGCGTAAAGGGTGCGTAGGCGGTCTTTTAAGTCAGGAGTGAAAGGCTACGGCTCAACCGTAGTAAGCTCTTGAAACTGGAGGACTTGAGTGCAGGAGAGGAGAGTGGAATTCCTAGTGTAGCGGTGAAATGCGTAGATATTAGGAGGAACACCAGTAGCGAAGGCGGCTCTCTGGACTGTAACTGACGCTGAGGCACGAAAGCGTGGGGAGCAAACA</t>
  </si>
  <si>
    <t>ASV_17</t>
  </si>
  <si>
    <t>TGGGGAATATTGGACAATGGGGGCAACCCTGATCCAGCAATACCGCGTGCGTGAAGAAGGTCTTCGGATTGTAAAGCGCTTTCACTAGGGAAGATGATGACGGTACCTAGAGAAGAAGCCCCGGCTAACTTCGTGCCAGCAGCCGCGGTAATACGAAGGGGGCGAGCGTTGCTCGGAATGACTGGGCGTAAAGGGCGTGTAGGCGGTTTGGTGCTGTCAGCTGTGAAATTTTTGGGCTTAACCCGAAACGTGCAGTTGAGACGGCCAGACTAGAGTTCGAGAGAGGATTATGGAATTCCCAGTGTAGAGGTGAAATTCGTAGATATTGGGAAGAACACCAGTAGCGAAGGCGATAATCTGGCTCGATACTGACGCTGAGGCGCGAAAGCGTGGGGAGCAAACA</t>
  </si>
  <si>
    <t>ASV_170</t>
  </si>
  <si>
    <t>TAGGGAATCTTTCACAATGGACGCAAGTCTGATGAAGCAACGCCGCGTGAGTGAAGAAGGGTTTCGGCTCGTAAAACTCTGTGGTTAGAGAAGAACGTATCTAGTAGGAAATGGCTAGGTAGTGACGGTATCTGATTAGAAAGTCACGGCTAACTACGTGCCAGCAGCCGCGGTAATACGTAGGTGGCAAGCGTTATCCGGATTTATTGGGCGTAAAGCGAGCGCAGGTGGTTGTCTAAGTCCAGTGTGAAAGCCTTCGGCTTAACCGAAGAAGTGCATTGGAAACTGGATAACTTGAGTGCAGAAGAGGACAGTAGAACACCATGTGTAGCGGTGAAATGCGTAGATATATGGTAGAATACCAGTGGCGAAAGCGGCTGTCTGGTCTGTAACTGACGCTGAAGCTCGAAAGCATGGGTAGCAAACA</t>
  </si>
  <si>
    <t>ASV_1700</t>
  </si>
  <si>
    <t>Ewingella</t>
  </si>
  <si>
    <t>Ewingella americana</t>
  </si>
  <si>
    <t>NR_104925.1</t>
  </si>
  <si>
    <t>TGGGGAATATTGCACAATGGGCGCAAGCCTGATGCAGCCATGCCGCGTGTGTGAAGAAGGCCTTCGGGTTGTAAAGCACTTTCAGCGAGGAGGAAGGCGTTAAGGTTAATAACCTTGGCGATTGACGTTACTCGCAGAAGAAGCACCGGCTAACTCCGTGCCAGCAGCCGCGGTAATACGGAGGGTGCAAGCGTTAATCGGAATTACTGGGCGTAAAGCGCACGCAGGCGGTTTGTTAAGTCAGATGTGAAATCCCCGAGCTTAACTTGGGAACTGCATTTGAAACTGGCAAGCTAGAGTCTTGTAGAGGGGGGTAGAATTCCAGGTGTAGCGGTGAAATGCGTAGAGATCTGGAGGAATACCGGTGGCGAAGGCGGCCCCCTGGACAAAGACTGACGCTCAGGTGCGAAAGCGTGGGGAGCAAACA</t>
  </si>
  <si>
    <t>ASV_1701</t>
  </si>
  <si>
    <t>TGGGGAATATTGGACAATGGGCGCAAGCCTGATCCAGCAATGCCGCGTGTGTGAAGAAGGTCTTCGGATTGTAAAGCACTTTCGTTGGGGACGATGATGACGGTACCCAAAGAAGAAGCCCCGGCTAACTTCGTGCCAGCAGCCGCGGTAATACGAAGGGGGCTAGCGTTGCTCGGAATGACTGGGCGTAAAGGGCGTGTAGGCGGTTTTATCAGTTAGGTGTGAAATCCCAGGGCTTAACCTTGGAGCTGCATTTAATACGGTAAGACTAGAGTTCGAGAGAGGGTTGTGGAATTCCAAGTGTAGAGGTGAAATTCGTAGATATTTGGAAGAACACCGGTGGCGAAGGCGGCAACCTGGCTCGATACTGACGCTGAGGCGCGAAAGCGTGGGGAGCAAACA</t>
  </si>
  <si>
    <t>ASV_1702</t>
  </si>
  <si>
    <t>TGGGGAATTTTGGACAATGGGGGCAACCCTGATCCAGCCATGCCGCGTGTATGAAGAAGGCCTTAGGGTTGTAAAGTACTTTTGTCGGGGAAGAAAAGCATGATGATAATACCATTGTGTCATGACGGTACCTGAAGAATAAGCACCGGCTAACTACGTGCCAGCAGCCGCGGTAATACGTAGGGTGCGAGCGTTAATCGGAATTACTGGGCGTAAAGCGAGCGCAGACGGTTACTTAAGCAAGATGTGAAAGCCCCGGGCTCAACCTGGGAACTGCGTTTTGAACTGGGTAGCTAGAGTGTGTCAGAGGGGGGTAGAATTCCACGTGTAGCAGTGAAATGCGTAGAGATGTGGAGGAATACCGATGGCGAAGGCAGCCCCCTGGGATAACACTGACGTTCATGCTCGAAAGCGTGGGTAGCAAACA</t>
  </si>
  <si>
    <t>ASV_1703</t>
  </si>
  <si>
    <t>Phycisphaerae</t>
  </si>
  <si>
    <t>Tepidisphaerales</t>
  </si>
  <si>
    <t>Tepidisphaeraceae</t>
  </si>
  <si>
    <t>Tepidisphaera</t>
  </si>
  <si>
    <t>Tepidisphaera mucosa</t>
  </si>
  <si>
    <t>NR_148582.1</t>
  </si>
  <si>
    <t>CCGCGGTAAGACAGAGGTGCCAAGCGTTAGGCGGAATCACTGGGCTTAAAGCGTGTGTAGGCGGATTTTTAAGTGCCTTGTGAAATCCCACGGCTCAACCGTGGAACTGCTCGGTATACTGGGAATCTTGAGCCACTTAGGGGTCGTCGGAACAAACGGTGGAGCGGTGAAATGCGTAGATATCGTTTGGAACGCCAATGGTGAAAACAGACGACTGGGAGTGTGCTGACGCTGAGACACGAAAGCCAGGGGAGCGAACG</t>
  </si>
  <si>
    <t>ASV_1704</t>
  </si>
  <si>
    <t>TGAGGAATATTGGACAATGGGTGGAAGCCTGATCCAGCCATCCCGCGTGAAGGAAGACGGCCTTATGGGTTGTAAACTTCTTTTGTATGAAGATAAACCTACTTACGGGTTAAGTAGTTGAAGGTATCATACGAATAAGCACCGGCTAACTCCGTGCCAGCAGCCGCGGTAATACGGAGGGTGCAAGCGTTATCCGGATTTATTGGGTTTAAAGGGTCCGTAGGCGGATTAATAAGTCAGTGGTGAAATCCCTTAGCTTAACTAAGGAACTGCCATTGATACTGTTAGTCTTGAATCAATTTGAAGTGGCTGGAATGTGTAGTGTAGCGGTGAAATGCATAGATATTACACAGAACACCAATTGCGAAGGCAGGTCACTAAGTTTGTATTGACGCTGATGGACGAAAGCGTGGGGAGCGAACA</t>
  </si>
  <si>
    <t>ASV_1705</t>
  </si>
  <si>
    <t>CCGCGGTAATACGGAGGATCCGAGCGTTATCCGGATTTATTGGGTTTAAAGGGAGCGTAGATGGATGTTTAAGTCAGTTGTGAAAGTTTGCGGCTCAACCGTAAAATTGCAGCTGATACTGGATATCCTGAGTGCAGTTGGGGCAGGCGGAATTCGTGGTGTAGCGGTGAAATGCTTAGATATCACGAAGAACTCCGATTGCGAAGGCAGCCTGCTAAGCTGCAACTGACATTGAGGCTCGAAAGTGTGGGTATCAAACA</t>
  </si>
  <si>
    <t>ASV_1706</t>
  </si>
  <si>
    <t>Roseburia</t>
  </si>
  <si>
    <t>Roseburia hominis</t>
  </si>
  <si>
    <t>NR_074809.1</t>
  </si>
  <si>
    <t>TGGGGAATATTGCACAATGGGGGAAACCCTGATGCAGCGACGCCGCGTGAGCGAAGAAGTATTTCGGTATGTAAAGCTCTATCAGCAGGGAAGAAGAAAGACGGTACCTGACTAAGAAGCCCCGGCTAACTACGTGCCAGCAGCCGCGGTAATACGTAGGGGGCAAGCGTTATCCGGATTTACTGGGTGTAAAGGGAGCGCAGACGGCATGGCAAGTCTGAAGTGAAAGGCATGGGCTCAACCCGTGGACTGCTTTGGAAACTGTCAGGCTAGAGTGTCGGAGAGGCAAGTGGAATTCCTAGTGTAGCGGTGAAATGCGTAGATATTAGGAGGAACACCAGTGGCGAAGGCGGTCTGCTGGACAGCAACTGACGGTGAGGCGCGAAAGCGTGGGGAGCAAACA</t>
  </si>
  <si>
    <t>ASV_1707</t>
  </si>
  <si>
    <t>TAGGGAATCTTCCACAATGGGCGCAAGCCTGATGGAGCAACGCCGCGTGTGTGATGAAGGCTTTCGGGTCGTAAAGCACTGTTGTATGGGAAGAACGGTAAGGGTAGGAAATGATCTTTACATGACGGTACCATACCAGAAAGGGACGGCTAAATACGTGCCAGCAGCCGCGGTAATACGTATGTCCCGAGCGTTATCCGGATTTATTGGGCGTAAAGCGAGCGCAGACGGTTCGATAAGTCTGAAGTGAAAGCCCACAGCTCAACTGTGGAAGTGCTTTGGAAACTGTCGAACTTGAGTGCAGTAGAGGTAAGTGGAACTCCATGTGTAGCGGTGGAATGCGTAGATATATGGAAGAACACCAGTGGCGAAGGCGGCTTACTGGACTGCAACTGACGTTGAGGCTCGAAAGTGTGGGTAGCAAACA</t>
  </si>
  <si>
    <t>ASV_1708</t>
  </si>
  <si>
    <t>Gellertiella</t>
  </si>
  <si>
    <t>Gellertiella hungarica</t>
  </si>
  <si>
    <t>NR_159172.1</t>
  </si>
  <si>
    <t>TGGGGAATATTGGACAATGGGCGAAAGCCTGATCCAGCCATGCCGCGTGAGTGATGAAGGCCCTAGGGTTGTAAAGCTCTTTCACCGGTGAAGATAATGACGGTAACCGGAGAAGAAGCCCCGGCTAACTTCGTGCCAGCAGCCGCGGTAATACGAAGGGGGCTAGCGTTGTTCGGAATTACTGGGCGTAAAGCGCACGTAGGCGGATATTTAAGTCAGGGGTGAAATCCCGGGGCTCAACCCCGGAACTGCCTTTGATACTGGGTATCTAGAGTATGGTAGAGGTGAGTGGAATTCCGAGTGTAGAGGTGAAATTCGTAGATATTCGGAGGAACACCAGTGGCGAAGGCGGCTCACTGGACCATTACTGACGCTGAGGTGCGAAAGCGTGGGGAGCAAACA</t>
  </si>
  <si>
    <t>ASV_1709</t>
  </si>
  <si>
    <t>TGGGGAATATTGGACAATGGGGGGAACCCTGATCCAGCCATGCCGCGTGTGTGAAGAAGGCCTTATGGTTGTAAAGCACTTTAAGCGAGGAGGAGAGCACCCTGATTAATACTCAGGAGTATTGGACGTTACTCGCAGAATAAGCACCGGCTAACTCTGTGCCAGCAGCCGCGGTAATACAGAGGGTGCGAGCGTTAATCGGAATTACTGGGCGTAAAGCGCGCGTAGGCGGCTAATTAAGTCGGATGTGAAATCCCCGAGCTCAACTTGGGAATTGCATACGATACTGGTTAGCTAGAGTATGGGAGAGGAAGGTAGAATTCCAGGTGTAGCGGTGAAATGCGTAGAGATCTGGAGGAATACCGATGGCGAAGGCAGCCTTCTGGCCTAATACTGACGCTGAGGTGCGAAAGCATGGGGAGCAAACA</t>
  </si>
  <si>
    <t>ASV_171</t>
  </si>
  <si>
    <t>TAGGGAATCTTTCACAATGGACGCAAGTCTGATGAAGCAACGCCGCGTGAGTGAAGAAGGGTTTCGGCTCGTAAAACTCTGTGGTTAGAGAAGAACGTATCCAGTAGGTAATGACTGGGTAGTGACGGTATCTGATTAGAAAGTCACGGCTAACTACGTGCCAGCAGCCGCGGTAATACGTAGGTGGCAAGCGTTATCCGGATTTATTGGGCGTAAAGCGAGCGCAGGCGGTTATCTAAGTCCAGTGTGAAAGCCTTCGGCTTAACCGAAGAAGTGCATTGGAAACTAGATAACTTGAGTGCAGAAGAGGACAGTAGAACACCATGTGTAGCGGTGAAATGCGTAGATATATGGTAGAATACCAGTGGCGAAAGCGGCTGTCTGGTCTGTCACTGACGCTGAGGCTCGAAAGCATGGGTAGTAAACA</t>
  </si>
  <si>
    <t>ASV_1710</t>
  </si>
  <si>
    <t>Faecalimonas</t>
  </si>
  <si>
    <t>Faecalimonas umbilicata</t>
  </si>
  <si>
    <t>NR_156907.1</t>
  </si>
  <si>
    <t>CCGCGGTAATACGTAGGGGGCAAGCGTTATCCGGATTTACTGGGTGTAAAGGGAGCGTAGACGGCAGTGCAAGTCTGAAGTGAAAGCCCGGGGCTCAACCCCGGGACTGCTTTGGAAACTGTGCAGCTAGAGTGTCGGAGAGGCAAGCGGAATTCCTAGTGTAGCGGTGAAATGCGTAGATATTAGGAGGAACACCAGTGGCGAAGGCGGCTTGCTGGACGATGACTGACGTTGAGGCTCGAAAGCGTGGGGAGCAAACA</t>
  </si>
  <si>
    <t>ASV_1711</t>
  </si>
  <si>
    <t>Phenylobacterium</t>
  </si>
  <si>
    <t>Phenylobacterium koreense</t>
  </si>
  <si>
    <t>NR_114055.1</t>
  </si>
  <si>
    <t>TGGGGAATCTTGCGCAATGGGCGAAAGCCTGACGCAGCCATGCCGCGTGGATGATGAAGGTCTTAGGATTGTAAAATCCTTTCACCGGGGACGATAATGACGGTACCCGGAGAAGAAGCCCCGGCTAACTTCGTGCCAGCAGCCGCGGTAATACGAAGGGGGCTAGCGTTGCTCGGAATTACTGGGCGTAAAGGGCGCGTAGGCGGACAGTTAAGTTGGGGGTGAAAGCCCGGGGCTCAACCTCGGAAATGCCTTCAATACTGGCTGTCTTGAGTACGGGAGAGGTGAGTGGAACTCCGAGTGTAGAGGTGAAATTCGTAGATATTCGGAAGAACACCAGTGGCGAAGGCGACTCACTGGCCCGTTACTGACGCTGAGGCGCGAAAGCGTGGGGAGCAAACA</t>
  </si>
  <si>
    <t>ASV_1712</t>
  </si>
  <si>
    <t>CCGCGGTACTACGTAGGTGGCAAGCGTTATCCGGAATTACTGGGTGTAAAGGGAGCGCAGGCGGGATAGCAAGTCAGCTGTGAAAACTATGGGCTCAACCCATAAACTGCAGTTGAAACTGTTATTCTTGAGTGGAGTAGAGGCAAGCGGAATTCCGAGTGTAGCGGTGAAATGCGTAGATATTCGGAGGAACACCAGTGGCGAAGGCGGCTTGCTGGGCTCTAACTGACGCTGAGGCTCGAAAGTGTGGGGAGCAAACA</t>
  </si>
  <si>
    <t>ASV_1713</t>
  </si>
  <si>
    <t>Kocuria uropygioeca</t>
  </si>
  <si>
    <t>NR_157676.1</t>
  </si>
  <si>
    <t>TGGGGAATATTGCACAATGGGCGCAAGCCTGATGCAGCGACGCCGCGTGAGGGATGACGGCCTTCGGGTTGTAAACCTCTTTCAGCAGGGAAGAAGCGAAAGTGACGGTACCTGCAGAAGAAGCGCCGGCTAACTACGTGCCAGCAGCCGCGGTAATACGTAGGGCGCAAGCGTTGTCCGGAATTATTGGGCGTAAAGAGCTCGTAGGCGGCTTGTCGCGTCTGCTGTGAAAGCCCGGGGCTTAACCCCGGGTGTGCAGTGGGTACGGGCAGGCTAGAGTGCAGTAGGGGAGACTGGAATTCCTGGTGTAGCGGTGAAATGCGCAGATATCAGGAGGAACACCGATGGCGAAGGCAGGTCTCTGGGCTGTTACTGACGCTGAGGAGCGAAAGCATGGGGAGCGAACA</t>
  </si>
  <si>
    <t>ASV_1714</t>
  </si>
  <si>
    <t>CGGTAATACGTAGGTGGCAAGCGTTATCCGGAATTACTGGGTGTAAAGGGAGCGCAGGCGGGATAGCAAGTCAGCTGTGAAAACTATGGGCTCAACCCATAAACTGCAGTTGAAACTGTTATTCTTGAGTGGAGTAGAGGCAAGCGGAATTCCGAGTGTAGCGGTGAAATGCGTAGATATTCGGAGGAACACCAGTGGCGAAGGCGGCTTGCTGGGCTCTAACTGACGCTGAGGCTCGAAAGTGTGGGGAGCAAACA</t>
  </si>
  <si>
    <t>ASV_1715</t>
  </si>
  <si>
    <t>Clostridium tarantellae</t>
  </si>
  <si>
    <t>NR_104741.1</t>
  </si>
  <si>
    <t>GTGCCAGCCGCCGCGGTAATACGTAGGTGGCAAGCGTTATCCGGATTTACTGGGCGTAAAGGGAGCGTAGGCGGACAATTAAGTGGGATGTGAAATACCCGGGCTCAACCTGGGTGCTGCATTCCAAACTGGTTGTCTAGAGTGCAGGAGAGGAGAGTGGAATTCCTAGTGTAGCGGTGAAATGCGTAGAGATTAGGAAGAACACCAGTGGCGAAGGCGACTCTCTGGACTGTAACTGACGCTGAGGCTCGAAAGCGTGGGGAGCAAACA</t>
  </si>
  <si>
    <t>ASV_1716</t>
  </si>
  <si>
    <t>Pelomonas saccharophila</t>
  </si>
  <si>
    <t>NR_114189.1</t>
  </si>
  <si>
    <t>TGGGGAATTTTGGACAATGGACGCAAGTCTGATCCAGCCATGCCGCGTGCGGGAAGAAGGCCTTCGGGTTGTAAACCGCTTTTGTCAGGGAAGAAAAGGCTTCTGCTAATACCGGAGGCTCATGACGGTACCTGAAGAATAAGCACCGGCTAACTACGTGCCAGCAGCCGCGGTAATACGTAGGGTGCAAGCGTTAATCGGAATTACTGGGCGTAAAGCGTGCGCAGGCGGTTATGCAAGACAGAGGTGAAATCCCCGGGCTCAACCTGGGAACTGCCTTTGTGACTGCATAGCTAGAGTACGGTAGAGGGGGATGGAATTCCGCGTGTAGCAGTGAAATGCGTAGATATGCGGAGGAACACCGATGGCGAAGGCAATCCCCTGGACCTGTACTGACGCTCATGCACGAAAGCGTGGGGAGCAAACA</t>
  </si>
  <si>
    <t>ASV_1717</t>
  </si>
  <si>
    <t>CCGCGGTCATACGTAGGATCCGAGCATTATCCGGAGTGACTGGGTGTAAAGAGTTGCGTAGGTGGCAAGGTAAGTAGATAGTGAAATCTGGTGGCTCAACCATTCAGACTATTATCTAAACTATCTAGCTCGAGACTGTTATGGGTAACTGGAATTTCTAGTGTAGGAGTGAAATCCGTAGATATTAGAGGGAACACCAATAGCGTAGGCAGGTTACTGGAACAGTTCTGACACTAAGGCACGAAAGCGTAGGGAGCAAACG</t>
  </si>
  <si>
    <t>ASV_1718</t>
  </si>
  <si>
    <t>CGGTAATACGTAGGTGGCGAGCGTTATCCGGAATCATTGGGCGTAAAGGGTGCGCAGGTGGTACATTAAGTCCGAAGTAAAAGGCAGCAGCTCAACTGCTGTTGGCTTTGGAAACTGGTGAACTGGAGTGCAGGAGAGGGCGATGGAATTCCATGTGTAGCGGTAAAATGCGTAGATATATGGAGGAACACCAGTGGCGAAGGCGGTCGCCTGGCCTGCAACTGACACTGAGGCACGAAAGCGTGGGGAGCAAATA</t>
  </si>
  <si>
    <t>ASV_1719</t>
  </si>
  <si>
    <t>CCGCGGTAATACGGAAGATGCGAGCGTTATCCGGATTTATTGGGTTTAAAGGGAGCGTAGGCGGGCTTTTAAGTCAGCGGTCAAATGTCACGGCTCAACCGTGGCCAGCCGTTGAAACTGCAAGCCTTGAGTCTGCACAGGGCACATGGAATTCGTGGTGTAGCGGTGAAATGCTTAGATATCACGAAGAACTCCGATCGCGAAGGCATTGTGCCGGGGCATAACTGACGCTGAGGCTCGAAAGTGCGGGTATCAAACA</t>
  </si>
  <si>
    <t>ASV_172</t>
  </si>
  <si>
    <t>TGGGGAATATTGGACAATGGGGGGAACCCTGATCCAGCCATGCCGCGTGTGTGAAGAAGGCCTTATGGTTGTAAAGCACTTTAAGCGAGGAGGAGGGTACCCTGATTAATACTCAGGAGTACTGGACGTTACTCGCAGAATAAGCACCGGCTAACTCTGTGCCAGCAGCCGCGGTAATACAGAGGGTGCGAGCGTTAATCGGAATTACTGGGCGTAAAGCGCGCGTAGGCGGCTAATTAAGTCGGATGTGAAATCCCCGAGCTCAACTTGGGAATTGCATACGATACTGGTTAGCTAGAGTATGGGAGAGGAAGGTAGAATTCCAGGTGTAGCGGTGAAATGCGTAGAGATCTGGAGGAATACCGATGGCGAAGGCAGCCTTCTGGCCTAATACTGACGCTGAGGTGCGAAAGCATGGGGAGCAAACA</t>
  </si>
  <si>
    <t>ASV_1720</t>
  </si>
  <si>
    <t>TAGGGAATCTTTCACAATGGACGAAAGTCTGATGAAGCAACGCCGCGTGAGTGAAGAAGGGTTTCGGCTCGTAAAACTCTGTTGTTAGAGAAGAACGTATCTAGTAGAAAATGGCTAGGTAGTGACGGTATCTGATTAGAAAGTCACGGCTAACTACGTGCCAGCAGCCGCGGTAATACGTAGGTGGCAAGCGTTATCCGGATTTATTGGGCGTAAAGCGAGCGCAGGCAGTTATCTAAGTCCGTTGTGAAAGCCTTCGGCTTAACCGAAGAAGTGCATCGGAAACTAGATAACTTGAGTGCAGAAGAGGACAGTAGAACACCATGTGTAGCGGTGAAATGCGTAGATATATGGTAGAATACCAGTGGCGAAAGCGGCTGTCTGGTCTGTCACTGACGCTGAGGCTCGAAAGCATGAGTAGCAAACA</t>
  </si>
  <si>
    <t>ASV_1721</t>
  </si>
  <si>
    <t>TGGGGAATATTGCACAATGGGCGCAAGCCTGATGCAGCCATGCCGCGTGTATGAAGAAGGCCTTCGGGTTGTAAAGTACTTTCAGCGGGGAGGAAGGGAGTGAGGTTAATAACCTCATTCATTGACGTTACCCGCAGAAGAAGCACCGGCTAACTCCGTGCCAGCAGCCGCGGTAATACGGAGGGTGCAAGCGTTAATCGGAATTACTGGGCGTAAAGCGCACGCAGGCGGCGTGTCAAGTCGGATGTGAAATCCCCGGGCTCAACCCGGGAACTGCATTCGAAACTGGCATGCTAGAGTCTTGTAGAGGGGGGTAGAATTCCAGGTGTAGCGGTGAAATGCGTAGAGATCTGGAGGAATACCGGTGGCGAAGGCGGCCCCCTGGACAAAGACTGACGCTCAGGTGCGAAAGCGTGGGGAGCAAACA</t>
  </si>
  <si>
    <t>ASV_1722</t>
  </si>
  <si>
    <t>Lactobacillus hominis</t>
  </si>
  <si>
    <t>NR_125548.1</t>
  </si>
  <si>
    <t>TAGGGAATCTTCCACAATGGACGCAAGTCTGATGGAGCAACGCCGCGTGAGTGAAGAAGGGTTTCGGCTCGTAAAGCTCTGTTGGTGGTGAAGAAAGATAGAGGTAGTAACTGGCCTTTATTTGACGGTAATCACCTAGAAAGTCACGGCTAACTACGTGCCAGCAGCCGCGGTAATACGTAGGTGGCAAGCGTTGTCCGTATTTATTGGGCGTAAAGCGAGTGCAGGCGGTTCAATAAGTCTGATGTGAAAGCCTTCGGCTCAACCGGAGAATTGCATCAGAAACTGTTGAACTTGAGTGCAGAAGAGGAGAGTGGAACTCCATGTGTAGCGGTGGAATGCGTAGATATATGGAAGAACACCAGTGGCGAAGGCGGCTCTCTGGTCTGCAACTGACGCTGAGGCTCGAAAGCATGGGTAGCGAACA</t>
  </si>
  <si>
    <t>ASV_1724</t>
  </si>
  <si>
    <t>Pediococcus pentosaceus</t>
  </si>
  <si>
    <t>NR_042058.1</t>
  </si>
  <si>
    <t>TAGGGAATCTTCCACAATGGACGCAAGTCTGATGGAGCAACGCCGCGTGAGTGAAGAAGGGTTTCGGCTCGTAAAGCTCTGTTGTTAAAGAAGAACGTGGGTAAGAGTAACTGTTTACCCAGTGACGGTATTTAACCAGAAAGCCACGGCTAACTACGTGCCAGCAGCCGCGGTAATACGTAGGTGGCAAGCGTTATCCGGATTTATTGGGCGTAAAGCGAGCGCAGGCGGTCTTTTAAGTCTAATGTGAAAGCCTTCGGCTCAACCGAAGAAGTGCATTGGAAACTGGATGACTTGAGTGCAGTAGAGGAAAGTGGAACTCCATGTGTAGCGGTGAAATGCGTAGATATATGGAAGAACACCAGTGGCGAAGGCGGCTGTCTGGTCTGCAACTGACGCTGAGGCTCGAAAGCATGGGTAGCGAACA</t>
  </si>
  <si>
    <t>ASV_1725</t>
  </si>
  <si>
    <t>TAGGGAATCTTTCACAATGGACGAAAGTCTGATGAAGCAACGCCGCGTGAGTGAAGAAGGGTTTCGGCTCGTAAAACTCTGTTGCTAGAGAAGAACGAGTGGAGTAGGAAATGGCTTCACCGTGACGGTATCTGGTTAGAAAGTCACGGCTAACTACGTGCCAGCAGCCGCGGTAATACGTAGGTGGCAAGCGTTATCCGGATTTATTGGGCGTAAAGCGAGCGCAGGCGGTTTTTTAAGTCCGATGTGAAAGCCTTCGGCTTAACCGAAGAAGTGCATTGGAAACTAGAAAACTTGAGTACAGAAGAGGACAGTAGAACTCCATGTGTAGCGGTGAAATGCGTAGATATATGGAAGAATACCAGTGGCGAAAGCGGCTGTCTGGTCTGTTACTGACGTTGAGGCTCGAAAGCATGGGTAGCAAACA</t>
  </si>
  <si>
    <t>ASV_1727</t>
  </si>
  <si>
    <t>Phaseolibacter</t>
  </si>
  <si>
    <t>Phaseolibacter flectens</t>
  </si>
  <si>
    <t>NR_024706.1</t>
  </si>
  <si>
    <t>TGGGGAATATTGCACAATGGGCGCAAGCCTGATGCAGCCATGCCGCGTGTATGAAGAAGGCCTTAGGGTTGTAAAGTACTTTCAGTCAGGAGGAAGGCGTAAGTGTTAATAGCACTTGCGATTGACGTTACTGACAGAAGAAGCACCGGCTAACTCCGTGCCAGCAGCCGCGGTAATACGGAGGGTGCAAGCGTTAATCGGAATTACTGGGCGTAAAGCGCACGCAGGCGGTCTGTTAAGTCAGATGTGAAATCCCCGGGCTCAACCTGGGAACTGCATTTGAAACTGGCAGACTTGAGTCTTGTAGAGGGGGGTAGAATTCCAGGTGTAGCGGTGAAATGCGTAGAGATCTGGAGGAATACCGGTGGCGAAGGCGGCCCCCTGGACAAAGACTGACGCTCAGGTGCGAAAGCGTGGGGAGCAAACA</t>
  </si>
  <si>
    <t>ASV_1728</t>
  </si>
  <si>
    <t>Pedomicrobium</t>
  </si>
  <si>
    <t>Pedomicrobium americanum</t>
  </si>
  <si>
    <t>NR_104908.1</t>
  </si>
  <si>
    <t>TGGGGAATATTGGACAATGGGCGCAAGCCTGATCCAGCCATGCCGCGTGAGTGACGAAGGCCTTAGGGTTGTAAAGCTCTTTTGGCGGGGAAGATAATGACGGTACCCGCAGAATAAGCTCCGGCTAACTTCGTGCCAGCAGCCGCGGTAATACGAAGGGAGCTAGCGTTGTTCGGAATCACTGGGCGTAAAGCGCACGTAGGCGGATGTGTCAGTCAGGGGTGAAATCCCGGAGCTCAACTTCGGAACTGCCCTTGATACAGCACGTCTTGAGTCCGAGAGAGGTGGATGGAATTCCTAGTGTAGAGGTGAAATTCGTAGATATTAGGAAGAACACCGGTGGCGAAGGCGGTCCACTGGCTCGGTACTGACGCTGAGGTGCGAAAGCGTGGGGAGCAAACA</t>
  </si>
  <si>
    <t>ASV_1729</t>
  </si>
  <si>
    <t>Variovorax boronicumulans</t>
  </si>
  <si>
    <t>NR_114214.1</t>
  </si>
  <si>
    <t>TGGGGAATTTTGGACAATGGGCGAAAGCCTGATCCAGCAATGCCGCGTGCAGGATGAAGGCCTTCGGGTTGTAAACTGCTTTTGTACGGAACGAAACGGTTCTTTCTAATAAAGAGGGCTAATGACGGTACCGTAAGAATAAGCACCGGCTAACTACGTGCCAGCAGCCGCGGTAATACGTAGGGTGCAAGCGTTAATCGGAATTACTGGGCGTAAAGCGTGCGCAGGCGGTTATGTAAGACAGTTGTGAAATCCCCGGGCTCAACCTGGGAATTGCATCTGTGACTGCATAGCTAGAGTACGGTAGAGGGGGATGGAATTCCGCGTGTAGCAGTGAAATGCGTAGATATGCGGAGGAACACCGATGGCGAAGGCAATCCCCTGGACCTGTACTGACGCTCATGCACGAAAGCGTGGGGAGCAAACA</t>
  </si>
  <si>
    <t>ASV_1730</t>
  </si>
  <si>
    <t>Pseudomonas migulae</t>
  </si>
  <si>
    <t>NR_114223.1</t>
  </si>
  <si>
    <t>TGGGGAATATTGGACAATGGGCGAAAGCCTGATCCAGCCATGCCGCGTGTGTGAAGAAGGTCTTCGGATTGTAAAGCACTTTAAGTTGGGAGGAAGGGCAGTAAATTAATACTTTGCTGTTTTGACGTTACCGACAGAATAAGCACCGGCTAACTCTGTGCCAGCAGCCGCGGTAATACAGAGGGTGCAAGCGTTAATCGGAATTACTGGGCGTAAAGCGCGCGTAGGTGGTTCGTTAAGTTGGATGTGAAATCCCCGGGCTCAACCTGGGAACTGCATTCAAAACTGACGAGCTAGAGTATGGTAGAGGGTGGTGGAATTTCCTGTGTAGCGGTGAAATGCGTAGATATAGGAAGGAACACCAGTGGCGAAGGCGACCACCTGGACTGATACTGACACTGAGGTGCGAAAGCGTGGGGAGCAAACA</t>
  </si>
  <si>
    <t>ASV_1731</t>
  </si>
  <si>
    <t>CCGCGGTCATACGTAGGGTGCAAGCATTATCCGGAGTGACGGGGCGTAAAGAGTTGCGTAGGCGGTTTAATAAGTGAATAGTGAAACCTGGTGGCTCAACCATACAGACTATTATTCAAACTGTTAAACTCGAGAGTGGTAGAGGTAACTGGAATTTCTAGTGTAGGAGTGAAATCCGTAGATATTAGAAGGAACACCAATGGCGTAGGCAGGTTACTGGACTATTTCTGACGCTAAGGCACGAAAGCGTGGGGAGCGAACT</t>
  </si>
  <si>
    <t>ASV_1732</t>
  </si>
  <si>
    <t>CCGCGGTCATACGTAGGATCCGAGCGTTATCCGGAGTGACTGGGCGTAAAGAGTTGCGTAGGTGGTTTAATAAGCGAATAGTGAAATCTGGTGGCTCAACCATTCAGACTATTATTCGAACTGTTAAACTCGAGAGCAGAAGAGGTAGCTGGAATTTCTAGTGTAGGAGTGAAATCCGTAGATATTAGAAGGAACACCGATGGCGTAGGCAGGCTACTGGGCTGTTTCTGACACTGAGGCACGAAAGCGTGGGGAGCGAACC</t>
  </si>
  <si>
    <t>ASV_1733</t>
  </si>
  <si>
    <t>Leptospirales</t>
  </si>
  <si>
    <t>Leptospiraceae</t>
  </si>
  <si>
    <t>Turneriella</t>
  </si>
  <si>
    <t>Turneriella parva</t>
  </si>
  <si>
    <t>NR_074444.1</t>
  </si>
  <si>
    <t>TTAAGAATCTTGCGCAATGGACGAAAGTCTGACGCAGCGACGCCGCGTGAAGGATGAAGGCTTTCGGGTTGTAAACTTCGGTAGACTGGGAAGAAAAAGTAAGTTCGTTGAGGGCTTACATTGACGGTACCAGTCTGAAGCCCCGGCTAATTACGTGCCAGCAGCCGCGGTAATACGTATGGGGCAAGCGTTGTTCGGAATTATTGGGCGTAAAGGGCTCGCAGGTGGTTTGTTAAGTTGGTGGTTTAATCTCTGGGCTCAACCCAGAGTCAGCCTCCAAAACTGGCGAACTTGAGTACGATAGGGGATAGCGGAATTCTCGGTGTAGCGGTGGAATGCGTAGATATCGAGAGGAACACCAATGGCGAAGGCAGCTATCTGGATCGTAACTGACACTCATGAGCGAAAGTGCGGGGAGCAAACA</t>
  </si>
  <si>
    <t>ASV_1734</t>
  </si>
  <si>
    <t>TGGGGAATATTGGGCAATGGGCGCAAGCCTGACCCAGCAACGCCGCGTGAAGGAAGAAGGCTTTCGGGTTGTAAACTTCTTTTAAGAGGGAAGAGCAGAAGACGGTACCTCTAGAATAAGCCACGGCTAACTACGTGCCAGCAGCCGCGGTAATACGTAGGTGGCAAGCGTTGTCCGGATTTACTGGGTGTAAAGGGCGTGCAGCCGGGTCTGCAAGTCAGATGTGAAATCCATGGGCTCAACCCATGAACTGCATTTGAAACTGTAGATCTTGAGTGTCGGAGGGGCAATCGGAATTCCTAGTGTAGCGGTGAAATGCGTAGATATTAGGAGGAACACCAGTGGCGAAGGCGGATTGCTGGACGATAACTGACGGTGAGGCGCGAAAGTGTGGGGAGCAAACA</t>
  </si>
  <si>
    <t>ASV_1735</t>
  </si>
  <si>
    <t>TAGGGAATCTTCCACAATGGACGAAAGTCTGATGGAGCAATGCCGCGTGAGTGAAGAAGGGTTTCGGCTCGTAAAACTCTGTTGTTAAAGAAGAACGAGTATATTAGGGAATGATTATACTGTGACGGTATTTAACTAGAAAGTCACGGCTAACTACGTGCCAGCAGCCGCGGTAATACGTAGGTGGCAAGCGTTATCCGGATTTATTGGGCGTAAAGCGAGCGCAGGCGGTTTCTTAAGTCTGATGTGAAAGCCTTCGGCTTAACTGAAGAAGTGCATCGGAAACTGGGAAACTTGAGTATAGAAAAGGACAGTGGAACTCCATGTGTAGCGGTGAAATGCGTAGATATATGGAAGAACACCAGTGGCGAAGGCGGCTGTCTGGTCTACAACTGACGCTGAGGCTCGAAAGCATGGGTAGCAAACA</t>
  </si>
  <si>
    <t>ASV_1736</t>
  </si>
  <si>
    <t>TGGGGAATATTGCACAATGGGGGGAACCCTGATGCAGCCATGCCGCGTGTATGAAGAAGGCCTTAGGGTTGTAAAGTACTTTCGGTAGTGAGGAAGGTTAGTATTCTAACAGGATACTAAATTGACGTTAATTACAGAAGAAGCACCGGCTAACTCCGTGCCAGCAGCCGCGGTAATACGGAGGGTGCGAGCGTTAATCGGAATGACTGGGCGTAAAGGGCATGTAGGCGGATGATTAAGTTAGGTGTGAAAGCCCCGGGCTCAACCTGGGAATTGCACTTAAAACTGGTTATCTAGAGTATTGTAGAGGAAGGTAGAATTCCACGTGTAGCGGTGAAATGCGTAGAGATGTGGAGGAATACCGGTGGCGAAGGCGGCCTTCTGGACAGATACTGACGCTGAGATGCGAAAGCGTGGGGAGCAAACA</t>
  </si>
  <si>
    <t>ASV_1737</t>
  </si>
  <si>
    <t>CCGCGGTCATACGTAGGATCCGAGCGTTATCCGGAGTGACTGGGCGTAAAGAGTTGCGTAGGTGGTTCGATAAGCGAATAGTGAAATCTGGTGGCTCAACCATTCAGACTATTATTCGAACTGTTGAACTCGAGAGCAGAAGAGGTAGCTGGAATTTCTAGTGTAGGAGTGAAATCCGTAGATATTAGAAGGAACACCGATGGCGTAGGCAGGCTACTGGGCTGTTTCTGACACTGAGGCACGAAAGCGTGGGGAGCGAACC</t>
  </si>
  <si>
    <t>ASV_174</t>
  </si>
  <si>
    <t>TGGGGAATATTGCACAATGGGCGCAAGCCTGATGCAGCCATGCCGCGTGTATGAAGAAGGCCTTCGGGTTGTAAAGTACTTTCAGCGGGGAGGAAGGGAGTAAGGTTAATAACCTTATTCATTGACGTTACCCGCAGAAGAAGCACCGGCTAACTCCGTGCCAGCAGCCGCGGTAATACGGAGGGTGCAAGCGTTAATCGGAATTACTGGGCGTAAAGCGCACGCAGGCGGTCTGTCAAGTCGGATGTGAAATCCCCGGGCTTAACCTGGGAACTGCATTCGAAACTGGCAGGCTAGAGTCTTGTAGAGGGGGGTAGAATTCCAGGTGTAGCGGTGAAATGCGTAGAGATCTGGAGGAATACCGGTGGCGAAGGCGGCCCCCTGGACAGAGACTGACGCTCAGGTGCGAAAGCGTGGGGAGCAAACA</t>
  </si>
  <si>
    <t>ASV_1740</t>
  </si>
  <si>
    <t>TAGGGAATCTTCCACAATGGACGCAAGTCTGATGGAGCAACGCCGCGTGAGTGAAGAAGGTTTTCGGATCGTAAAGCTCTGTTGTTGGTGAAGAAGGACATGGGTAGTAACTGATCTATGTTTGACGGTAATCAACCAGAAAGTCACGGCTAACTACGTGCCAGCAGCCGCGGTAATACGTAGGTGGCAAGCGTTGTCCGGATTTATTGGGCGTAAAGCGAACGCAGGCGGGAAAACAAGTCAGCTGTGAAAGCCCTCGGCTTAACCGAGGAACGGCAACTGAAACTGTTTTTCTTGAGTGCAGAAGAGGAGAGTGGAACTCCATGTGTAGCGGTGAAATGCGTAGATATATGGAAGAACACCAGTGGCGAAGGCGGCTCTCTGGTCTGTAACTGACGCTGAGGTTCGAAAGCATGGGTAGCGAACA</t>
  </si>
  <si>
    <t>ASV_1741</t>
  </si>
  <si>
    <t>TCGGGAATATTGCGCAATGGAGGAAACTCTGACGCAGTGACGCCGCGTGCAGGAAGAAGGTTTTCGGATTGTAAACTGCTTTAGACAGGGAAGAAAAAAGACAGTACCTAAGGAGGAAGCCCCGGCTAACTATGTGCCAGCAGCCGCGGTAATACATAGGGGGCAAGCGTTATCCGGAATTATTGGGTGTAAAGGGTGCGTAGACGGGTGTTTAAGTTGGTTGTGAAATCCCTCGGCTCAACTGAGGAACTGCAACCAAAACTGGATATCTTGAGTGTCGGAGAGGAAAGTGGAATTCCTAGTGTAGCGGTGAAATGCGTAGATATTAGGAGGAACACCAGTGGCGAAGGCGACTTTCTGGACGATAACTGACGTTGAGGCACGAAAGTGTGGGGAGCAAACA</t>
  </si>
  <si>
    <t>ASV_1742</t>
  </si>
  <si>
    <t>Vagococcus</t>
  </si>
  <si>
    <t>Vagococcus fluvialis</t>
  </si>
  <si>
    <t>NR_026489.1</t>
  </si>
  <si>
    <t>TAGGGAATCTTCGGCAATGGACGAAAGTCTGACCGAGCAACGCCGCGTGAGTGAAGAAGGTTTTCGGATCGTAAAACTCTGTTGTTAGAGAAGAATAAGTGGGAGAGTAACTGTTCCCACCTTGACGGTATCTAACCAGAAAGCCACGGCTAACTACGTGCCAGCAGCCGCGGTAATACGTAGGTGGCAAGCGTTGTCCGGATTTATTGGGCGTAAAGCGAGCGCAGGCGGTTTCTTAAGTCTGATGTGAAAGCCCTCGGCTCAACCGAGGAAGGTCATTGGAAACTGGGGAACTTGAATGCAGAAGAGGAGAGTGGAATTCCATGTGTAGCGGTGAAATGCGTAGATATATGGAGGAACACCAGTGGCGAAGGCGACTCTCTGGTCTGTAATTGACGCTGAGGCTCGAAAGCGTGGGGAGCAAACA</t>
  </si>
  <si>
    <t>ASV_1743</t>
  </si>
  <si>
    <t>Pseudomonas lactis</t>
  </si>
  <si>
    <t>NR_156986.1</t>
  </si>
  <si>
    <t>TGGGGAATATTGGACAATGGGCGAAAGCCTGATCCAGCCATGCCGCGTGTGTGAAGAAGGTCTTCGGATTGTAAAGCACTTTAAGTTGGGAGGAAGGGTTGTAGATTAATACTCTGCAATTTTGACGTTACCGACAGAATAAGCACCGGCTAACTCTGTGCCAGCAGCCGCGGTAATACAGAGGGTGCAAGCGTTAATCGGAATTACTGGGCGTAAAGCGCGCGTAGGTGGTTTGTTAAGTTGGATGTGAAATCCCCGGGCTCAACCTGGGAACTGCATTCAAAACTGACTGACTAGAGTATGGTAGAGGGTGGTGGAATTTCCTGTGTAGCGGTGAAATGCGTAGATATAGGAAGGAACACCAGTGGCGAAGGCGACCACCTGGACTAATACTGACACTGAGGTGCGAAAGCGTGGGGAGCAAACA</t>
  </si>
  <si>
    <t>ASV_1744</t>
  </si>
  <si>
    <t>TGGGGAATATTGCACAATGGGCGCAAGCCTGATGCAGCCATGCCGCGTGTATGAAGAAGGCCTTCGGGTTGTAAAGTACTTTCAGCGGGGAGGAAGGGAGAGAGGTTAATAACCTTTTTCATTGACGTTACCCGCAGAAGAAGCACCGGCTAACTCCGTGCCAGCAGCCGCGGTAATACGGAGGGTGCAAGCGTTAATCGGAATTACTGGGCGTAAAGCGCACGCAGGCGGTCTGTTAAGTCAGATGTGAAATCCCCGGGCTCAACCCGGGAACTGCATTTGAAACTGGCAGGCTTGAGTCTCGTAGAGGGGGGTGGAATTCCAGGTGTAGCGGTGAAATGCGTAGAGATCTGGAGGAATACCGGTGGCGAAGGCGGCCCCCTGGACGAAGACTGACGCTCAGGTGCGAAAGCGTGGGGAGCAAACA</t>
  </si>
  <si>
    <t>ASV_1745</t>
  </si>
  <si>
    <t>Acidovorax konjaci</t>
  </si>
  <si>
    <t>NR_114518.1</t>
  </si>
  <si>
    <t>TGGGGAATTTTGGACAATGGGCGCAAGCCTGATCCAGCCATGCCGCGTGCAGGATGAAGGCCTTCGGGTTGTAAACTGCTTTTGTACGGAACGAAAAGCCTCGGGCTAATATCCTGGGGTCATGACGGTACCGTAAGAATAAGCACCGGCTAACTACGTGCCAGCAGCCGCGGTAATACGTAGGGTGCAAGCGTTAATCGGAATTACTGGGCGTAAAGCGTGCGCAGGCGGTAATGTAAGACAGATGTGAAATCCCCGGGCTCAACCTGGGAACTGCATTTGTGACTGCATTGCTGGAGTACGGCAGAGGGGGATGGAATTCCGCGTGTAGCAGTGAAATGCGTAGATATGCGGAGGAACACCGATGGCGAAGGCAATCCCCTGGGCCTGTACTGACGCTCATGCACGAAAGCGTGGGGAGCAAACA</t>
  </si>
  <si>
    <t>ASV_1746</t>
  </si>
  <si>
    <t>TGAGGAATATTGGTCAATGGGCGTAAGCCTGAACCAGCCAAGTCGCGTGAGGGATGAAGGTTCTATGGATCGTAAACCTCTTTTATAAGGGAATAAAGTGTGGGACGTGTCCCGTTTTGTATGTACCTTATGAATAAGGATCGGCTAACTCCGTGCCAGCAGCCGCGGTAATACGGAGGATCCGAGCGTTATCCGGATTTATTGGGTTTAAAGGGAGCGTAGGTGGACTGGTAAGTCAGTTGTGAAAGTTTGCGGCTCAACCGTAAAATTGCAGTTGATACTGTCAGTCTTGAGTACAGTAGAGGTGGGCGGAATTCGTGGTGTAGCGGTGAAATGCTTAGATATCACGAAGAACTCCGATTGCGAAGGCAGCTCACTGGACTGCAACTGACACTGATGCTCGAAAGTGTGGGTATCAAACA</t>
  </si>
  <si>
    <t>ASV_1747</t>
  </si>
  <si>
    <t>Massilia agri</t>
  </si>
  <si>
    <t>NR_157781.1</t>
  </si>
  <si>
    <t>TGGGGAATTTTGGACAATGGGCGCAAGCCTGATCCAGCAATGCCGCGTGAGTGAAGAAGGCCTTCGGGTTGTAAAGCTCTTTTGTCAGGGAAGAAACGGTTGGGGCTAATATCCCCGGCTAATGACGGTACCTGAAGAATAAGCACCGGCTAACTACGTGCCAGCAGCCGCGGTAATACGTAGGGTGCGAGCGTTAATCGGAATTACTGGGCGTAAAGCGTGCGCAGGCGGTTTTGTAAGTCTGACGTGAAATCCCCGGGCTCAACCTGGGAATTGCGTTGGAGACTGCAAGGCTGGAGTCTGGCAGAGGGGGGTAGAATTCCACGTGTAGCAGTGAAATGCGTAGAGATGTGGAGGAACACCGATGGCGAAGGCAGCCCCCTGGGTCAAGACTGACGCTCATGCACGAAAGCGTGGGGAGCAAACA</t>
  </si>
  <si>
    <t>ASV_1748</t>
  </si>
  <si>
    <t>TGAGGAATATTGGTCAATGGGCGCGAGCCTGAACCAGCCAAGTCGCGTGAGGGATGAAGGTTCTATGGATCGTAAACCTCTTTTATAAGGGAATAAAGTGCGGGACGTGTCCCGTTTTGTATGTACCTTATGAATAAGGATCGGCTAACTCCGTGCCAGCAGCCGCGGTAATACGGAGGATCCGAGCGTTATCCGGATTTATTGGGTTTAAAGGGTGCGTAGGCGGCCTTTTAAGTCAGCGGTGAAAGTCTGTGGCTCAACCATAGAATTGCCGTTGAAACTGGGGGGCTTGAGTATGTTTGAGGCAGGCGGAATGCGTGGTGTAGCGGTGAAATGCTTAGATATCACGCAGAACCCCGATTGCGAAGGCAGCCTGCCAAGCCATGACTGACGCTGATGCACGAAAGCGTGGGGATCAAACA</t>
  </si>
  <si>
    <t>ASV_1749</t>
  </si>
  <si>
    <t>Actinomycetales</t>
  </si>
  <si>
    <t>Actinomycetaceae</t>
  </si>
  <si>
    <t>Schaalia</t>
  </si>
  <si>
    <t>Schaalia odontolytica</t>
  </si>
  <si>
    <t>NR_114395.1</t>
  </si>
  <si>
    <t>TGGGGAATATTGCACAATGGGCGAAAGCCTGATGCAGCGACGCCGCGTGAGGGATGACGGCCTTCGGGTTGTAAACCTCTTTCGCTCATGGTCAAGCCGCAACAGTGGTTGTGGTGAGGGTAGTGGGTAAAGAAGCGCCGGCTAACTACGTGCCAGCAGCCGCGGTAATACGTAGGGCGCGAGCGTTGTCCGGAATTATTGGGCGTAAAGGGCTTGTAGGCGGTTGGTCGCGTCTGCCGTGAAATCCTCTGGCTTAACTGGGGGCGTGCGGTGGGTACGGGCTGACTTGAGTGCGGTAGGGGAGACTGGAACTCCTGGTGTAGCGGTGGAATGCGCAGATATCAGGAAGAACACCGGTGGCGAAGGCGGGTCTCTGGGCCGTTACTGACGCTGAGGAGCGAAAGCGTGGGGAGCGAACA</t>
  </si>
  <si>
    <t>ASV_175</t>
  </si>
  <si>
    <t>TAGGGAATCTTTCACAATGGACGAAAGTCTGATGAAGCAACGCCGCGTGAATGAAGAAGGGTTTCGACTCGTAAAATTCTGTTATTAAAGAAGAACGAACGTGAGAGGAAATGTTCACGTTGTGACGGTATTTAACCAGAAAGTCACGGCTAACTACGTGCCAGCAGCCGCGGTAATACGTAGGTGGCAAGCGTTATCCGGATTTATTGGGCGTAAAGAGAGTGCAGGCGGTTTCTTAAGTCTGGTGTGAAAGCCTTCGGCTTAACCGAAGAAGTGCATTGGAAACTAGGAAACTTGAGTATAGCAGAGGATAGTAGAACTCCATGTGTAGCGGTGAAATGCGTAGATATATGGAAGAATACCAGTGGCGAAGGCGGCTATCTGGGCTATTACTGACGCTGAGACTCGAAAGCATGGGTAGCAAACA</t>
  </si>
  <si>
    <t>ASV_1750</t>
  </si>
  <si>
    <t>TAGGGAATCTTTCACAATGGACGCAAGTCTGATGAAGCAACGCCGCGTGAGTGAAGAAGGGTTTCAGTTCGTAAAACTCTGTGGTTAGAGAAGAACGTATCCAGTAGGTAATGGCTGGGTAGTGACGGTATCTGATTAGAAAGTCACGGCTAACTACGTGCCAGCAGCCGCGGTAATACGTAGGTGGCAAGCGTTATCCGGATTTATTGGGCGTAAAGCGAGCGCAGGCGGTTATTTAAGTCCAGTGTGAAAGCCTTCGGCTTAACCGAAGAAGTGCATTGGAAACTAGATAACTTGAGTGCAGAAGAGGACAGTAGAACACCATGTGTAGCGGTGAAATGCGTAGATATATGGTAGAATACCAGTGGCGAAAGCGGCTGTCTGGTCTGTCACTGACGCTGAGGCTCGAAAGCATGGGTAGCAAACA</t>
  </si>
  <si>
    <t>ASV_1751</t>
  </si>
  <si>
    <t>Opitutae</t>
  </si>
  <si>
    <t>Opitutales</t>
  </si>
  <si>
    <t>Opitutaceae</t>
  </si>
  <si>
    <t>Opitutus</t>
  </si>
  <si>
    <t>Opitutus terrae</t>
  </si>
  <si>
    <t>NR_074978.1</t>
  </si>
  <si>
    <t>TTTCGAATCATTCACAATGGGCGCAAGCCTGATGGTGCGACGCCGCGTGAGGGATGAAGGTCTTCGGATTGTAAACCTCTGTCACCGGGGAAGAAACGCTTTGAGTTAATAGTTCAAAGCCTGACTTAACCCGGAGAGGAAGCAGTGGCTAACTCTGTGCCAGCAGCCGCGGTAATACAGAGACTGCAAGCGTTATTCGGATTCACTGGGCGTAAAGGGTGCGCAGGCGGCCAAGTGTGTGAGGCGTGAAAGCCTGGGGCTTAACCCCAGAATTGCACCTCAAACTACATGGCTAGAGCATTGGAGAGGGTAGCAGAATTCATGGTGTAGCAGTGAAATGCGTAGATATCATGAGGAATACCAGAGGCGAAGGCGGCTACCTGGACAATTGCTGACGCTCAGGCACGAAAGCGTGGGGAGCAAAAG</t>
  </si>
  <si>
    <t>ASV_1752</t>
  </si>
  <si>
    <t>Herbinix</t>
  </si>
  <si>
    <t>Herbinix luporum</t>
  </si>
  <si>
    <t>NR_152095.1</t>
  </si>
  <si>
    <t>CCTACGGGTGACAGCCGCCGCGGTAATACGGAGGATCCGAGCGTTATCCGGATTTACTGGGTGTAAAGGGAGCGTAGGCGGCAGCGCAAGTCAGAAGTGAAAGCCCGGGGCTCAACTCCGGGATTGCTTTTGAAACTGTGTAGCTAGATTGCAGGAGAGGTAAGTGGAATTCCTAGTGTAGCGGTGAAATGCGTAGATATTAGGAGGAACACCAGTGGCGAAGGCGGCTTACTGGACTGTAAATGACGCTGAGGCTCGAAAGCGTGGGGAGCAAACA</t>
  </si>
  <si>
    <t>ASV_1753</t>
  </si>
  <si>
    <t>Massilia varians</t>
  </si>
  <si>
    <t>NR_042652.1</t>
  </si>
  <si>
    <t>TGGGGAATTTTGGACAATGGGCGCAAGCCTGATCCAGCAATGCCGCGTGAGTGAAGAAGGCCTTCGGGTTGTAAAGCTCTTTTGTCAGGGAAGAAACGGTTCCGGCTAATATCCGGGGCTAATGACGGTACCTGAAGAATAAGCACCGGCTAACTACGTGCCAGCAGCCGCGGTAATACGTAGGGTGCAAGCGTTAATCGGAATTACTGGGCGTAAAGCGTGCGCAGGCGGTTTTGTAAGTCTGTCGTGAAAGCCCCGGGCTCAACCTGGGAATTGCGATGGAGACTGCAAGGCTTGAATCTGGCAGAGGGGGGTAGAATTCCACGTGTAGCAGTGAAATGCGTAGAGATGTGGAGGAACACCGATGGCGAAGGCAGCCCCCTGGGTCAAGATTGACGCTCATGCACGAAAGCGTGGGGAGCAAACA</t>
  </si>
  <si>
    <t>ASV_1754</t>
  </si>
  <si>
    <t>TGGGGAATATTGGGCAATGGGCGCAAGCCTGACCCAGCAATGCCGCGTGAAGGAAGAAGGCTTTCGGGTTGTAAACTTCTTTTGTCAGGGAACAGTAGAAGAGGGTACCTGACGAATAAGCTCCGGCTAACTACGTGCCAGCAGCCGCGGTAATACGTAGGGAGCAAGCGTTGTCCGGATTTACTGGGTGTAAAGGGCGTGCAGCCGGGCCTGTAAGTCAGATGTGAAATCCGTGGGCTTAACCCACGAACTGCATTTGAAACTGCGGGTCTTGAGTACTGGAGAGGCAGACGGAATTCCTAGTGTAGCGGTGAAATGCGTAGATATTAGGAGGAACACCAGTGGCGAAGGCGGTCTGCTGGACAGCAACTGACGGTGAGGCGCGAAAGCGTGGGGAGCAAACA</t>
  </si>
  <si>
    <t>ASV_1755</t>
  </si>
  <si>
    <t>CCGCGGTAATACGTATGGAGCAAGCGTTATCCGGATTTACTGGGTGTAAAGGGTGCGTAGGTGGCAGTGCAAGTCAGATGTGAAAGGCCGGGGCTCAACCCCGGAGCTGCATTTGAAACTGCATAGCTAGAGTACAGGAGAGGCAGGCGGAATTCCTAGTGTAGCGGTGAAATGCGTAGATATTAGGAGGAACACCAGTGGCGAAGGCGGCCTGCTGGACTGTTACTGACACTGAGGCACGAAAGCGTGGGGAGCAAACA</t>
  </si>
  <si>
    <t>ASV_1757</t>
  </si>
  <si>
    <t>CCGCGGTAATATGTAGGGTGCGAGCGTTGTCCGGAATTATTGGGCGTAAAGGGCTTGTAGGCGGTTTGTCGCGTCTGCCGTGAAATCCTCTGGCTTAACTGGGGGCGTGCGGTGGGTACGGGCAGACTTGAGTGCGGTAGGGGAGACTGGAACTCCTGGTGTAGCGGTGGAATGCGCAGATATCAGGAAGAACACCGGTGGCGAAGGCGGGTCTCTGGGCCGTTACTGACGCTGAGGAGCGAAAGCGTGGGGAGCGAACA</t>
  </si>
  <si>
    <t>ASV_176</t>
  </si>
  <si>
    <t>TGGGGAATATTGCACAATGGGCGCAAGCCTGATGCAGCCATGCCGCGTGTGTGAAGAAGGCCTTCGGGTTGTAAAGCACTTTCAGCGGGGAGGAAGGGTAATGTCTTAATACGGCATTACATTGACGTTACTCGCAGAAGAAGCACCGGCTAACTCCGTGCCAGCAGCCGCGGTAATACGGAGGGTGCAAGCGTTAATCGGAATTACTGGGCGTAAAGCGCACGCAGGCGGTCTGTTAAGTCAGATGTGAAATCCCCGGGCTTAACCTGGGAACGGCATTTGAAACTGGCAGGCTAGAGTCTCGTAGAGGGGGGTAGAATTCCAGGTGTAGCGGTGAAATGCGTAGAGATCTGGAGGAATACCGGTGGCGAAGGCGGCCCCCTGGACGAAGACTGACGCTCAGGTGCGAAAGCGTGGGGAGCAAACA</t>
  </si>
  <si>
    <t>ASV_1760</t>
  </si>
  <si>
    <t>Microbacterium assamensis</t>
  </si>
  <si>
    <t>NR_132711.1</t>
  </si>
  <si>
    <t>TGGGGAATATTGCACAATGGGCGGAAGCCTGATGCAGCAACGCCGCGTGAGGGATGACGGCCTTCGGGTTGTAAACCTCTTTTAGCAGGGAAGAAGCGAAAGTGACGGTACCTGCAGAAAAAGCGCCGGCTAACTACGTGCCAGCAGCCGCGGTAATACGTAGGGCGCAAGCGTTATCCGGAATTATTGGGCGTAAAGAGCTCGTAGGCGGTTTGTCGCGTCTGCTGTGAAATCCCGAGGCTCAACCTCGGGCCTGCAGTGGGTACGGGCAGACTAGAGTGCGGTAGGGGAGATTGGAATTCCTGGTGTAGCGGTGGAATGCGCAGATATCAGGAGGAACACCGATGGCGAAGGCAGATCTCTGGGCCGTAACTGACGCTGAGGAGCGAAAGGGTGGGGAGCAAACA</t>
  </si>
  <si>
    <t>ASV_1761</t>
  </si>
  <si>
    <t>Anaerotignum</t>
  </si>
  <si>
    <t>Anaerotignum aminivorans</t>
  </si>
  <si>
    <t>NR_158113.1</t>
  </si>
  <si>
    <t>CGGTAATACGTAGGGGGCAAGCGTTATCCGGAATTACTGGGTGTAAAGGGTGAGTAGGCGGCATGGCAAGTAAGATGTGAAAGCCCGAGGCTTAACCTCGGGATTGCATTTTAAACTGCTAAGCTAGAGTACAGGAGAGGAAAGCGGAATTCCTAGTGTAGCGGTGAAATGCGTAGATATTAGGAAGAACACCAGTGGCGAAGGCGGCTTTCTGGACTGGAAACTGACGCTGAGGCACGAAAGCGTGGGGAGCGAACA</t>
  </si>
  <si>
    <t>ASV_1762</t>
  </si>
  <si>
    <t>Actinomyces</t>
  </si>
  <si>
    <t>Actinomyces oris</t>
  </si>
  <si>
    <t>NR_104896.1</t>
  </si>
  <si>
    <t>TGGGGAATATTGCACAATGGGCGCAAGCCTGATGCAGCGACGCCGCGTGAGGGATGGAGGCCTTCGGGTTGTGAACCTCTTTCGCCAGTGAAGCAGGCCTGCTCCTTTTTTGTGGGTGGGTTGACGGTAGCTGGATAAGAAGCGCCGGCTAACTACGTGCCAGCAGCCGCGGTAATACGTAGGGCGCGAGCGTTGTCCGGAATTATTGGGCGTAAAGAGCTCGTAGGCGGCTGGTCGCGTCTGTCGTGAAATCCTCTGGCTTAACTGGGGGCTTGCGGTGGGTACGGGCCGGCTTGAGTGCGGTAGGGGAGGCTGGAACTCCTGGTGTAGCGGTGGAATGCGCAGATATCAGGAAGAACACCGGTGGCGAAGGCGGGTCTCTGGGCCGTTACTGACGCTGAGGAGCGAAAGCGTGGGGAGCGAACA</t>
  </si>
  <si>
    <t>ASV_1763</t>
  </si>
  <si>
    <t>CCGCGGTAATACGTAGGTGGCGAGCGTTATCCGGAATCATTGGGCGTAAAGGGTGCGCAGGTGGTACATTAAGTCCGAAGTAAAAGGCAGCAGCTCAACTGCTGTTGGCTTTGGAAACTGGTGAACTGGAGTGCAGGGGAGGGCGATGGAATTCCATGTGTAGCGGTAAAATGCGTAGATATATGGAGGAACACAAGTGGCGAAGGCGGTCGCCTGGCCTGCAACTGACACTGAGGCACGAAAGCGTGGGGAGCAAACA</t>
  </si>
  <si>
    <t>ASV_1764</t>
  </si>
  <si>
    <t>TGAGGAATATTGGACAATGGGTGGAAGCCTGATCCAGCCATCCCGCGTGAAGGAAGACGGCCTTATGGGTTGTAAACTTCTTTTGTATGAGGATAAACCTAGTCACGAGTTGATTAGTTGAAGGTATCATACGAATAAGCACCGGCTAACTCCGTGCCAGCAGCCGCGGTAATACGGAGGGTGCAAGCGTTATCCGGATTTATTGGGTTTAAAGGGTCCGTAGGCGGATTAATAAGTCAGTGGTGAAATCCCTTAGCTTAACTAAGGAACTGCCATTGATACTGTTAGTCTTGAATCAATTTGAAGTGGCTGGAATGTGTAGTGTAGCGGTGAAATGCTTAGATATTACACAGAACACCAATTGCGAAGGCAGGTCACTAAGTTTGTATTGACGCTGATGGACGAAAGCGTGGGGAGCGAACA</t>
  </si>
  <si>
    <t>ASV_1765</t>
  </si>
  <si>
    <t>CCGCGGTAATACGTAGGTGGCAAGCGTTGTCCGGATTTACTGGGTGTAAAGGGCGTGCAGCCGGGTCTGCAAGTCAGATGTGAAATCCATGGGCTCAACCCATGAACTGCATTTGAAACTGTAGATCTTGAGTGTCGGAGGGGCAATCGGAATTCCTAGTGTAGCGGTGAAATGCGTAGATATTAGGAGGAACACCAGTGGCGAAGGCGGATTGCTGGACGATAACTGACGGTGAGGCGCGAAAGTGTGGGGAGCAAACA</t>
  </si>
  <si>
    <t>ASV_1766</t>
  </si>
  <si>
    <t>TAGGGAATCTTTCACAATGGACGAAAGTCTGATGAAGCAACGCCGCGTGAGTGAAGAAGGGTTTCGGCTCGTAAAACTCTGTTGCTAGAGAAGAACGAGTGCAGTAGGAAATGGCTGCACCGTGACGGTATTTGGTTAGAAAGTCACGGCTAACTACGTGCCAGCAGCCGCGGTAATACGTAGGTGGCAAGCGTTATCCGAATTTATTGGGCGTAAAGCGAGCGCAGGCGGTTTTTTAAGTCCGATGTGAAAGCCTTCGGCTTAACCGAAGAAGTGCATTGGAAACTGGGAGACTTGAGTACAGAAGAGGACAGTAGAACTCCATGTGTAGCGGTGAAATGCGTAGATATATGGAAGAATACCAGTGGCGAAAGCGGCTGTCTGGTCTGTTACTGACGTTGAGGCTCGAAAGCATGGGTAGCAAACA</t>
  </si>
  <si>
    <t>ASV_1767</t>
  </si>
  <si>
    <t>GTGTCAGCCGCCGCGGTAATACGTAGGTGGCAAGCGTTGTCCGGATTTACTGGGTGTAAAGGGCGTGCAGCCGGGTCTGCAAGTCAGATGTGAAATCCATGGGCTCAACCCATGAACTGCATTTGAAACTGTAGATCTTGAGTGTCGGAGGGGCAATCGGAATTCCTAGTGTAGCGGTGAAATGCGTAGATATTAGGAGGAACACCAGTGGCGAAGGCGGATTGCTGGACGATAACTGACGGTGAGGCGCGAAAGTGTGGGGAGCAAACA</t>
  </si>
  <si>
    <t>ASV_1769</t>
  </si>
  <si>
    <t>CCGCGGTAATACGGAGGATCCGAGCGTTATCCGGATTTATTGGGTTTAAAGGGTGCGTAGGCGGCCTTTTAAGTCAGCGGTGAAAGTCTGTGGCTCAACCATAGAATTGCCGTTGAAACTGGGAGGCTTGAGTATGTTTGAGGCAGGCGGAATGCGTGGTGTAGCGGTGAAATGCTTAGATATCACGCAGAACCCCGATTGCGAAGGCAGCCTGCCAAGCCATGACTGACGCTGATGCACGAAAGCGTGGGGATCAAACA</t>
  </si>
  <si>
    <t>ASV_177</t>
  </si>
  <si>
    <t>TAGGGAATCTTTCACAATGGACGCAAGTCTGATGAAGCAACGCCGCGTGAGTGAAGAAGGGTTTCGGCTCGTAAAACTCTGTGGTTAGAGAAGAACGTATCTAGTAGGAAATGGCTAGGTAGTGACGGTATCTGATTAGAAAGTCACGGCTAACTACGTGCCAGCAGCCGCGGTAATACGTAGGTGGCAAGCGTTATCCGGATTTATTGGGCGTAAAGCGAGCGCAGGTGGTTGTTTAAGTCCAGTGTGAAAGCCTTCGGCTTAACCGAAGAAGTGCATTGGAAACTGGATAACTTGAGTGCAGAAGAGGACAGTAGAACACTATGTGTAGCGGTGAAATGCGTAGATATATGGTAGAATACCAGTGGCGAAAGCGGCTGTCTGGTCTGTAACTGACGCTGAGGCTCGAAAGCATGGGTAGCAAACA</t>
  </si>
  <si>
    <t>ASV_1770</t>
  </si>
  <si>
    <t>Herbaspirillum</t>
  </si>
  <si>
    <t>Herbaspirillum huttiense</t>
  </si>
  <si>
    <t>NR_114139.1</t>
  </si>
  <si>
    <t>TGGGGAATTTTGGACAATGGGGGCAACCCTGATCCAGCAATGCCGCGTGAGTGAAGAAGGCCTTCGGGTTGTAAAGCTCTTTTGTCAGGGAAGAAACGGTAGTAGCGAATAACTATTACTAATGACGGTACCTGAAGAATAAGCACCGGCTAACTACGTGCCAGCAGCCGCGGTAATACGTAGGGTGCAAGCGTTAATCGGAATTACTGGGCGTAAAGCGTGCGCAGGCGGTTGTGTAAGTCAGATGTGAAATCCCCGGGCTCAACCTGGGAATTGCATTTGAGACTGCACGGCTAGAGTGTGTCAGAGGGGGGTAGAATTCCACGTGTAGCAGTGAAATGCGTAGATATGTGGAGGAATACCGATGGCGAAGGCAGCCCCCTGGGATAACACTGACGCTCATGCACGAAAGCGTGGGGAGCAAACA</t>
  </si>
  <si>
    <t>ASV_1772</t>
  </si>
  <si>
    <t>Dysgonomonadaceae</t>
  </si>
  <si>
    <t>Dysgonomonas</t>
  </si>
  <si>
    <t>Dysgonomonas macrotermitis</t>
  </si>
  <si>
    <t>NR_134023.1</t>
  </si>
  <si>
    <t>TGAGGAATATTGGTCAATGGACGCAAGTCTGAACCAGCCAAGTCGCGTGAAGGATGACTGCCCTACGGGTTGTAAACTTCTTTTGTACTAGAGTAAAACAGGTTACGTGTAACCTCTTGCAAGTATAGTACGAATAAGCATCGGCTAACTCCGTGCCAGCAGCCGCGGTAATACGGAGGATGCGAGCGTTATCCGGATTTATTGGGTTTAAAGGGTGCGTAGGCGGGAGCTTAAGTCAGCGGTGAAAGTTTGAGGCTTAACCTTAAAATTGCCGTTGAAACTGGGTTTCTTGAGTGTAAATGAAGTAGGCGGAATTCGTGGTGTAGCGGTGAAATGCATAGATATCACGAAGAACTCCAATTGCGAAGGCAGCTTACTAAGCTACAACTGACGCTGAAGCACGAAAGCGTGGGTATCAAACA</t>
  </si>
  <si>
    <t>ASV_1773</t>
  </si>
  <si>
    <t>Bacteroides reticulotermitis</t>
  </si>
  <si>
    <t>NR_114316.1</t>
  </si>
  <si>
    <t>TGAGGAATATTGGTCAATGGACGAGAGTCTGAACCAGCCAAGTAGCGTGAAGGATGACTGCCCTATGGGTTGTAAACTTCTTTTATATGGGAATAAAGGAGCCTACGTGTAGGTTTTTGTATGTACCATACGAATAAGGATCGGCTAACTCCGTGCCAGCAGCCGCGGTAATACGGAGGATCCAAGCGTTATCCGGATTTATTGGGTTTAAAGGGAGCGTAGGTGGAGGCTTAAGTCAGTTGTGAAAGTTTGCGGCTCAACCGTAAAATTGCAGTTGATACTGGGTTTCTTGAGTACAGTAGAGGTGGGCGGAATTCGTGGTGTAGCGGTGAAATGCTTAGATATCACGAAGAACTCCAATTGCGAAGGCAGCTCACTAGACTGGCACTGACACTGATGCTCGAAAGTGTGGGTATCAAACA</t>
  </si>
  <si>
    <t>ASV_1774</t>
  </si>
  <si>
    <t>Bartonellaceae</t>
  </si>
  <si>
    <t>Bartonella</t>
  </si>
  <si>
    <t>Bartonella apis</t>
  </si>
  <si>
    <t>NR_147774.1</t>
  </si>
  <si>
    <t>TGGGGAATATTGGACAATGGGCGCAAGCCTGATCCAGCCATGCCGCGTGAGTGATGAAGGCCCTAGGGTTGTAAAGCTCTTTCACCGGTGAAGATAATGACGGTAACCGGAGAAGAAGCCCCGGCTAACTTCGTGCCAGCAGCCGCGGTAATACGAAGGGGGCTAGCGTTGTTCGGATTTACTGGGCGTAAAGCGCACGTAGGCGGATATTTAAGTCAGAGGTGAAATCCCGGGGCTCAACCCCGGAACTGCCTTTGATACTGGGTATCTTGAGTATGGAAGAGGTGAGTGGAATTCCGAGTGTAGAGGTGAAATTCGTAGATATTCGGAGGAACACCAGTGGCGAAGGCGGCTCACTGGTCCATTACTGACGCTGAGGTGCGAAAGCGTGGGGAGCAAACA</t>
  </si>
  <si>
    <t>ASV_1776</t>
  </si>
  <si>
    <t>CCGCGGTAATACGGAGGATGCAAGCGTTATCCGGATTTATTGGGTTTAAAGGGAGCGCAGACGGGTCGTTAAGTCAGCTGTGAAAGTTTGGGGCTCAACCTTAAAATTGCAGTTGATACTGGCGTCCTTGAGTGCGGTTGAGGTGTGCGGAATTCGTGGTGTAGCGGTGAAATGCTTAGATATCACGAAGAACTCCGATTGCGAAGGCAGCACACTAAGCCGTAGCTGACGTTCATGCTCGAAAGTGTGGGTATCAAACA</t>
  </si>
  <si>
    <t>ASV_1778</t>
  </si>
  <si>
    <t>Synergistetes</t>
  </si>
  <si>
    <t>Synergistia</t>
  </si>
  <si>
    <t>Synergistales</t>
  </si>
  <si>
    <t>Synergistaceae</t>
  </si>
  <si>
    <t>Cloacibacillus</t>
  </si>
  <si>
    <t>Cloacibacillus porcorum</t>
  </si>
  <si>
    <t>NR_109636.1</t>
  </si>
  <si>
    <t>CCGCGGTAATACGTAGGGGGCAAGCGTTGTTCGGAATTACTGGGCGTAAAGCGCACGCAGGCTGACCGTTAAGTCTGTCGTCAAAGGCGGGGGCTCAACCTCCGTTCTACGATAGATACTGGCGGTCTAGAGTATGTGAGAGGGAAGTGGAATTCCCGGTGTAGCGGTGAAATGCGTAGATATCGGGAGGAACACCAGTGGCGAAGGCGGCTTCCTGGCACACAACTGACGCTCATGTGCGAAAGCCAGGGCAGCGAACG</t>
  </si>
  <si>
    <t>ASV_1779</t>
  </si>
  <si>
    <t>Thiovulaceae</t>
  </si>
  <si>
    <t>Sulfurimonas</t>
  </si>
  <si>
    <t>Sulfurimonas autotrophica</t>
  </si>
  <si>
    <t>NR_074451.1</t>
  </si>
  <si>
    <t>TAGGGAATTTTCCACAATGGGGGCAACCCTGATGGAGCGACGCCGCGTGCAGGATGAAGGCCTTCGGGTTGTAAACTGCTTTTATCTGTGACGAATATGACGGTAGCAGATGAATAAGGATCGGCTAACTCCGTGCCAGCAGCCGCGGTCATACGGAGGATCCAAGCGTTATCCGGAATTACTGGGCGTAAAGAGTTGCGTAGGCGGCTTGTTAAGCGAAGTGTGAAATCGTGTGGCTCAACCATGCGGCTATACTTTGAACTGGCAAGCTAGAGGATGAGAGAGGTCACTGGAATTCCAAGTGTAGGAGTGAAATCCGTAGATATTTGGAGGAACACCGATGGCGTAGGCAGGTGACTGGCTCATTCCTGACGCTCAGGCACGAAAGCGTGGGGAGCAAACG</t>
  </si>
  <si>
    <t>ASV_178</t>
  </si>
  <si>
    <t>Levilactobacillus</t>
  </si>
  <si>
    <t>Lactobacillus paucivorans</t>
  </si>
  <si>
    <t>NR_116943.1</t>
  </si>
  <si>
    <t>TAGGGAATCTTCCACAATGGACGAAAGTCTGATGGAGCAATGCCGCGTGAGTGAAGAAGGGTTTCGGCTCGTAAAACTCTGTTGTTAAAGAAGAACGAGTATATTAGGAAATGAATATATTGTGACGGTATTTAACTAGAAAGTCACGGCTAACTACGTGCCAGCAGCCGCGGTAATACGTAGGTGGCAAGCGTTATCCGGATTTATTGGGCGTAAAGCGAGCGCAGGCGGTTTCTTAAGTCTGATGTGAAAGCCTTCGGCTTAACTGAAGAAGTGCATCGGAAACTGAGAAACTTGAGTATAGAAGAGGACAGTGGAACTCCATGTGTAGCGGTGAAATGCGTAGATATATGGAAGAACACCAGTGGCGAAGGCGGCTGTCTGGTCTACAACTGACGCTGAGGCTCGAAAGCATGGGTAGCAAACA</t>
  </si>
  <si>
    <t>ASV_1781</t>
  </si>
  <si>
    <t>CCGCGGTAATACGGAGGATGCGAGCGTTATCCGGATTTATTGGGTTTAAAGGGTGCGTAGGTGGTGATTTAAGTCAGCGGTGAAAGTTTGTGGCTCAACCATAAAATTGCCGTTGAAACTGGGTTACTTGAGTGTGTTTGAGGTAGGCGGAATGCGTGGTGTAGCGGTGAAATGCATAGATATCACGCAGAACTCCGATTGCGAAGGCAGCTTACTAAACCTTAACTGACACTGAAGCACGAAAGCGTGGGGATCAAACA</t>
  </si>
  <si>
    <t>ASV_1782</t>
  </si>
  <si>
    <t>Hydrogenophaga crassostreae</t>
  </si>
  <si>
    <t>NR_158138.1</t>
  </si>
  <si>
    <t>TGGGGAATTTTGGACAATGGGGGCAACCCTGATCCAGCAATGCCGCGTGCAGGAAGAAGGCCTTCGGGTTGTAAACTGCTTTTGTACGGAACGAAACGGTCTGGGTTAATACCCTGGGCTAATGACGGTACCGTAAGAATAAGCACCGGCTAACTACGTGCCAGCAGCCGCGGTAATACGTAGGGTGCGAGCGTTAATCGGAATTACTGGGCGTAAAGCGTGCGCAGGCGGTTATGTAAGACAGATGTGAAATCCCCGGGCTCAACCTGGGAACTGCATTTGTGACTGCATAGCTAGAGTACGGCAGAGGGGGATGGAATTCCGCGTGTAGCAGTGAAATGCGTAGATATGCGGAGGAACACCGATGGCGAAGGCAATCCCCTGGGCCTGTACTGACGCTCATGCACGAAAGCGTGGGGAGCAAACA</t>
  </si>
  <si>
    <t>ASV_1783</t>
  </si>
  <si>
    <t>Bacteroides caccae</t>
  </si>
  <si>
    <t>NR_112932.1</t>
  </si>
  <si>
    <t>CCGCGGTACTACGGAGGATCCGAGCGTTATCCGGATTTATTGGGTTTAAAGGGAGCGTAGGCGGATTGTTAAGTCAGTTGTGAAAGTTTGCGGCTCAACCGTAAAATTGCAGTTGATACTGGCAGTCTTGAGTGCAGTAGAGGTGGGCGGAATTCGTGGTGTAGCGGTGAAATGCTTAGATATCACGAAGAACTCCGATTGCGAAGGCAGCTCACTGGAGTGTAACTGACGCTGATGCTCGAAAGTGTGGGTATCAAACA</t>
  </si>
  <si>
    <t>ASV_1784</t>
  </si>
  <si>
    <t>TGGGGAATATTGCACAATGGGGGAAACCCTGATGCAGCGACGCCGCGTGAGTGAAGAAGTATTTCGGTATGTAAAGCTCTATCAGCAAGGAAGAAAATGACGGTACTTGACTAAGAAGCCCCGGCTAACTACGTGCCAGCAGCCGCGGTAATACGTAGGGAGCAAGCGTTATCCGGAATTATTGGGTGTAAAGGGTGCGTAGACGGGATGTCAAGTTAGTTGTGAAATACCTCGGCTCAACTGAGGAACTGCAACTAAAACTAACATTCTTGAGTGCAGGAGAGGAAAGTGGAATTCCTAGTGTAGCGGTGAAATGCGTAGATATTAGGAAGAACATCGGTGGCGAAGGCGACTTTCTGGACTGTAACTGACGTTGAGGCACGAAAGTGTGGGGAGCAAACA</t>
  </si>
  <si>
    <t>ASV_1786</t>
  </si>
  <si>
    <t>Ignatzschineria</t>
  </si>
  <si>
    <t>Ignatzschineria indica</t>
  </si>
  <si>
    <t>NR_116120.1</t>
  </si>
  <si>
    <t>TGGGGAATATTGGACAATGGGCGAAAGCCTGATCCAGCAATACCGCGTGTGTGAAGAAGGCCCTAGGGTTGTAAAGCACTTTTGTTAGGGAGAACGGGTTTTATAGTTAATACCTATAGAATCTGATGTTACCTAAAGAATAAGCACCGGCTAACTCCGTGCCAGCAGCCGCGGTAATACGGAGGGTGCAAGCGTTAATCGGAATTACTGGGCGTAAAGGGCGCGTAGGTGGTATCTTAAGTTGGGTGTGAAATCCCCGGGCTCAACCTGGGAATTGCATCCAAAACTGGGGTGCTAGAGTATGGTAGAGGGTAGCGGAATTTCTGGTGTAGCGGTGAAATGCGTAGATATCAGAAGGAACATCAATGGCGAAGGCAGCTACCTGGGCCAATACTGACGCTGAGGCGCGAAAGCATGGGGAGCAAACA</t>
  </si>
  <si>
    <t>ASV_1787</t>
  </si>
  <si>
    <t>CCGCGGTCATACGTAGGATCCGAGCGTTATCCGGAGTGACTGGGCGTAAAGAGTTGCGTAGGTGGTTTGATAAGCGAATAGTGAAATCTGGTGGCTCAACCATTCAGACTATTATTCGAACTGTTGAACTCGAGAGCAGAAGAGGTAGCTGGAATTTCTAGTGTAGGAGTGAAACCCGTAGATATTAGAAGGAACACCGATGGCGTAGGCAGGCTACTGGGCTGTTTCTGACACTGAGGCACGAAAGCGTGGGGAGCGAACC</t>
  </si>
  <si>
    <t>ASV_1788</t>
  </si>
  <si>
    <t>Cuneatibacter</t>
  </si>
  <si>
    <t>Cuneatibacter caecimuris</t>
  </si>
  <si>
    <t>NR_144608.1</t>
  </si>
  <si>
    <t>CCGCGGTAATACGTAGGGGGCAAGCGTTATCCGGAATTACTGGGTGTAAAGGGAGCGTAGGCGGCACGCCAAGCCAGATGTGAAAGCCCGAGGCTTAACCTCGCGGATTGCATTTGGAACTGGCGAGCTAGAGTACAGGAGAGGAAAGCGGAATTCCTAGTGTAGCGGTGAAATGCGTAGATATTAGGAAGAACACCAGTGGCGAAGGCGGCTTTCTGGACTGAAACTGACGCTGAGGCTCGAAAGCGTGGGGAGCAAACA</t>
  </si>
  <si>
    <t>ASV_1789</t>
  </si>
  <si>
    <t>CCGCGGTCATACGTAGGATCCGAGCATTATCCGGAGTGACTGGGTGTAAAGAGTTGCGTAGGTGGCAAGATAAGTAGATAGTGAAATCTGGTGGCTCAACCATTCAGACTATTATCTAAACTATCTAGCTCGAGACTGTTATGGGTAACTGGAATTTCTAGTGTAGGAGTGAAATCCGTAGATATTAGAAGGAACACCGATAGCGTAGGCAGGTTACTGGGACAGTTCTGACACTAAGGCACGAAAGCGTAGGGAGCAAACG</t>
  </si>
  <si>
    <t>ASV_179</t>
  </si>
  <si>
    <t>TAGGGAATCTTTCACAATGGACGAAAGTCTGATGAAGCAACGCCGCGTGAATGAAGAAGGGTTTCGGCTCGTAAAATTCTGTTGCCGGAGAAGAACGTATCGAGTAGGAAATGGCTCGGTAGTGACGGTATCCGGTTAGAAAGTCACGGCTAACTACGTGCCAGCAGCCGCGGTAATACGTAGGTGGCAAGCGTTATCCGGATTTATTGGGCGTAAAGCGAGCGCAGGCGGTTACCTAAGTCCGGTGTGAAAGCCTTCGGCTTAACCGAAGAAGTGCATTGGAAACTAAGTAACTTGAGTGCAGAAGAGGACAGTAGAACACCATGTGTAGCGGTGAAATGCGTAGATATATGGTAGAATACCAGTGGCGAAAGCGGCTGCCCGGTCTGTCACTGACGCTGAGGCTCGAAAGCATGGGTAGCAAACA</t>
  </si>
  <si>
    <t>ASV_1791</t>
  </si>
  <si>
    <t>Rouxiella</t>
  </si>
  <si>
    <t>Rouxiella badensis</t>
  </si>
  <si>
    <t>NR_156931.1</t>
  </si>
  <si>
    <t>TGGGGAATATTGCACAATGGGCGCAAGCCTGATGCAGCCATGCCGCGTGTATGAAGAAGGCCTTAGGGTTGTAAAGTACTTTCAGCGAGGAGGAAGGCGTTGTACTTAATACGTGCAATGATTGACGTTACTCGCAGAAGAAGCACCGGCTAACTCCGTGCCAGCAGCCGCGGTAATACGGAGGGTGCAAGCGTTAATCGGAATTACTGGGCGTAAAGCGCACGCAGGCGGTTTGTTAAGTCAGATGTGAAATCCCCGGGCTCAACCTGGGAACTGCATTTGAAACTGGCAAGCTTGAGTCTTGTAGAGGGGGGTAGAATTCCAGGTGTAGCGGTGAAATGCGTAGAGATCTGGAGGAATACCGGTGGCGAAGGCGGCCCCCTGGACAAAGACTGACGCTCAGGTGCGAAAGCGTGGGGAGCAAACA</t>
  </si>
  <si>
    <t>ASV_1792</t>
  </si>
  <si>
    <t>TGGGGAATATTGGACAATGGGGGCAATCCTGATCCAGCCATGCCGCGTGTGTGAAGAAGGCTTTCGGGTTGTAAAGCACTTTCAGCGAGGAGGAAGTCATTTGGGTTAATACCCTGGATGAAGGACGTTACTCGCAGAAGAAGCACCGGCTAACTCCGTGCCAGCAGCCGCGGTAATACGGAGGGTGCAAGCGTTAATCGGAATTACTGGGCGTAAAGGGCGCGTAGGCGGCCTGTTAAGCCAGATGTGAAAGCCCCGGGCTCAACCTGGGAACCGCATTTGGAACTGGCGGGCTTGAGTGCAGGAGAGGAAGGTAGAACTCCCGGTGTAGCGGTGAAATGCGTAGAGATCGGGAAGAATACCAGTGGCGAAGGCGGCCTTCTGGACTGACACTGACGCTGAGGCGCGAAAGCGTGGGTAGCAAACA</t>
  </si>
  <si>
    <t>ASV_1793</t>
  </si>
  <si>
    <t>TGGGGAATATTGGGCAATGGGCGCAAGCCTGACCCAGCAACGCCGCGTGAAGGAAGAAGGCTTTCGGGTTGTAAACTTCTTTTGTCAGGGAAGATGAACAGACTGTACCTGACGAATAAGCCACGGCTAACTACGTGCCAGCAGCCGCGGTAATACGTAGGTGGCAAGCGTTGTCCGGATTTACTGGGTGTAAAGGGCGTGTAGGCGGGATTGCAAGTCAGGCGTGAAAACCAGGGGCTCAACCTCTGGCCTGCGTTTGAAACTGTAGTTCTTGAGTACTGGAGAGGTTGACGGAATTCCTAGTGTAGCGGTGAAATGCGTAGATATTAGGAGGAACACCAGTGGCGAAGGCGGTCAACTGGACAGCAACTGACGCTGAGGCGCGAAAGCGTGGGGAGCAAACA</t>
  </si>
  <si>
    <t>ASV_1794</t>
  </si>
  <si>
    <t>Novosphingobium humi</t>
  </si>
  <si>
    <t>NR_157799.1</t>
  </si>
  <si>
    <t>TGGGGAATATTGGACAATGGACGCAAGTCTGATCCAGCAATGCCGCGTGAGTGATGAAGGCCTTAGGGTTGTAAAGCTCTTTTACCAGGGATGATAATGACAGTACCTGGAGAATAAGCTCCGGCTAACTCCGTGCCAGCAGCCGCGGTAATACGGAGGGAGCTAGCGTTGTTCGGAATTACTGGGCGTAAAGCGCACGTAGGCGGTTACTCAAGTCAGAGGTGAAAGCCCGGGGCTCAACCCCGGAACTGCCTTTGAAACTAGGTAACTAGAATCCTGGAGAGGTGAGTGGAATTCCGAGTGTAGAGGTGAAATTCGTAGATATTCGGAAGAACACCAGTGGCGAAGGCGGCTCACTGGACAGGTATTGACGCTGAGGTGCGAAAGCGTGGGGAGCAAACA</t>
  </si>
  <si>
    <t>ASV_1795</t>
  </si>
  <si>
    <t>Corynebacterium freiburgense</t>
  </si>
  <si>
    <t>NR_044584.1</t>
  </si>
  <si>
    <t>TGGGGAATATTGCACAATGGGCGCAAGCCTGATGCAGCGACGCCGCGTGGGGGATGACGGCCTTCGGGTTGTAAACTCCTTTCAACCATGACGAAGCCTTTGTGTGACGGTAATGGTAGAAGAAGCACCGGCTAACTACGTGCCAGCAGCCGCGGTAATACGTAGGGTGCGAGCGTTGTCCGGAATTACTGGGCGTAAAGAGCTCGTAGGTGGTTTGTCGCGTCGTCTGTGAAATTCCGGGGCTTAACTCCGGGCGTGCAGGCGATACGGGCATAACTTGAGTGCTGTAGGGGAGACTGGAATTCCTGGTGTAGCGGTGAAATGCGCAGATATCAGGAGGAACACCGATGGCGAAGGCAGGTCTCTGGGCAGTTACTGACGCTGAGGAGCGAAAGCATGGGTAGCGAACA</t>
  </si>
  <si>
    <t>ASV_1796</t>
  </si>
  <si>
    <t>CCGCGGTAATACGGAGGATGCGAGCGTTATCCGGATTTATTGGGTTTAAAGGGTGCGTAGGCGGCACGCCAAGTCAGCGGTGAAATTTCCGGGCTCAACCCGGAATGTGCCGTTGAAACTGGCGAGCTAGAGTGCACAAGAGGCAGGCGGAATGCGTGGTGTAGCGGTGAAATGCATAGATATCACGCAGAACCCCGATTGCGAAGGCAGCCTGCTAGGGTGCGACAGACGCTGAGGCACGAAAGCGTGGGTATCGAACA</t>
  </si>
  <si>
    <t>ASV_1798</t>
  </si>
  <si>
    <t>TGAGGAATATTGGACAATGGGTGAAAGCCTGATCCAGCCATCCCGCGTGAAGGAAGACGGCCTTATGGGTTGTAAACTTCTTTTGTATGAGGATAAACCTGATCACGAGTTAATCAGTTGAAGGTATCATACGAATAAGCACCGGCTAACTCCGTGCCAGCAGCCGCGGTAATACGGAGGGTGCAAGCGTTATCCGGATTTATTGGGTTTAAAGGGTCCGTAGGCGGATTAATAAGTCAGTGGTGAAATCCCTTAGCTTAACTAAGGAACTGCCATTGATACTGTTAGTCTTGAATCAATTTGAAGTGGCTGGAATGTGTAGTGTAGCGGTGAAATGCTTAGATATTACACAGAACACCAATTGCGAAGGCAGGTCACTAAGTTTGTATTGACGCTGATGGACGAAAGCGTGGGGAGCGAACA</t>
  </si>
  <si>
    <t>ASV_1799</t>
  </si>
  <si>
    <t>Lacrimispora amygdalina</t>
  </si>
  <si>
    <t>NR_115211.1</t>
  </si>
  <si>
    <t>CCGCGGTAATACGTAGGGGGCAAGCGTTATCCGGATTTACTGGGTGTAAAGGGAGCGCAGACGGCGATGCAAGTCTGGAGTGAAAGCCCGGGGCTCAACCCCGGGACTGCTTTGGAAACTGTATGGCTAGAGTGCTGGAGAGGCAAGCGGAATTCCTAGTGTAGCGGTGAAATGCGTAGATATTAGGAAGAACACCAGTGGCGAAGGCGGCTTGCTGGACAGTAACTGACGTTCAGGCTCGAAAGCGTGGGGAGCAAACA</t>
  </si>
  <si>
    <t>ASV_18</t>
  </si>
  <si>
    <t>TGGGGAATATTGGACAATGGGCGAAAGCCTAATCCAACCATGCCGCATGAGTGAAGAAGGCCTTTGGGTTGTAAAGCTCTTTTAGTGAGGAAGATAATGACGGTACTCACAGAAGAAGTCCTGGCTAACTCCGTGCCAGCAGCCGCGGTAATACGGAGAGGGCTAGCGTTATTCGGAATTATTGGGCGTAAAGGGCGCTGGTTAGTAAGTTAAAAGTGAAATCCTGAGGCTTAACCTTGGAACTGCTTTTAAATCTGCTAACCTAGAGATTGAAAGAGGATAGAGGAATTCCTAGTGTAGAGGTGAAATTCGTAAATATTAGGAGGAACACCAGTGGCGAAGGCGTCTATCTGGTTCAAATCTAACGCTGAGGCGCGAAGGTGTGGGGAGCAAGCA</t>
  </si>
  <si>
    <t>ASV_180</t>
  </si>
  <si>
    <t>TAGGGAATCTTTCACAATGGACGAAAGTCTGATGAAGCAACGCCGCGTGAATGAAGAAGGGTTTCGGCTCGTAAAATTCTGTTGCTAGAGAAGAACGTACCGAGTAGGAAATGGCTCGGTAGTGACGGTATCTGGTTAGAAAGTCACGGCTAACTACGTGCCAGCAGCCGCGGTAATACGTAGGTGGCAAGCGTTATCCGGATTTATTGGGCGTAAAGCGAGCGCAGGCGGTTGCTTAAGTCCGGTGTGAAAGCCTTCGGCTTAACCGAAGAAGTGCATTGGAAACTGGGTAACTTGAGTGCAGAAGAGGACAGTAGAACACCATGTGTAGCGGTGAAATGCGTAGATATATGGTAGAATACCAGTGGCGAAAGCGGCTGTCTGGTCTGTAACTGACGCTGAGGCTCGAAAGCATGGGTAGCAAACA</t>
  </si>
  <si>
    <t>ASV_1800</t>
  </si>
  <si>
    <t>Lysinibacillus</t>
  </si>
  <si>
    <t>Lysinibacillus chungkukjangi</t>
  </si>
  <si>
    <t>NR_109669.1</t>
  </si>
  <si>
    <t>TAGGGAATCTTCCACAATGGGCGAAAGCCTGATGGAGCAACGCCGCGTGAGTGAAGAAGGTTTTCGGATCGTAAAACTCTGTTGTAAGGGAAGAACAAGTACAGTAGTAACTGGCTGTACCTTGACGGTACCTTATTAGAAAGCCACGGCTAACTACGTGCCAGCAGCCGCGGTAATACGTAGGTGGCAAGCGTTGTCCGGAATTATTGGGCGTAAAGCGCGCGCAGGTGGTCCTTTAAGTCTGATGTGAAAGCCCACGGCTCAACCGTGGAGGGTCATTGGAAACTGGGGGACTTGAGTGCAGAAGAGGAAAGTGGAATTCCAAGTGTAGCGGTGAAATGCGTAGAGATTTGGAGGAACACCAGTGGCGAAGGCGACTTTCTGGTCTGTAACTGACACTGAGGCGCGAAAGCGTGGGGAGCAAACA</t>
  </si>
  <si>
    <t>ASV_1801</t>
  </si>
  <si>
    <t>Nocardioides zeicaulis</t>
  </si>
  <si>
    <t>NR_148831.1</t>
  </si>
  <si>
    <t>TGGGGAATATTGGACAATGGGCGGAAGCCTGATCCAGCAACGCCGCGTGAGGGATGACGGCCTTCGGGTTGTAAACCTCTTTCAGTACCGACGAAGCGCAAGTGACGGTAGGTACAGAAGAAGCACCGGCCAACTACGTGCCAGCAGCCGCGGTAATACGTAGGGTGCGAGCGTTGTCCGGAATTATTGGGCGTAAAGGGCTCGTAGGCGGTTTGTCGCGTCGGGAGTGAAAACCAGGTGCTTAACACCTGGCTTGCTTTCGATACGGGCAGACTGGAGGTATGCAGGGGAGAACGGAATTCCTGGTGTAGCGGTGAAATGCGCAGATATCAGGAGGAACACCGGTGGCGAAGGCGGTTCTCTGGGCATTACCTGACGCTGAGGAGCGAAAGTGTGGGGAGCGAACA</t>
  </si>
  <si>
    <t>ASV_1802</t>
  </si>
  <si>
    <t>TGGGGAATTTTGGACAATGGGGGAAACCCTGATCCAGCCATGCCGCGTGTATGAAGAAGGCCTTAGGGTTGTAAAGTACTTTTGTTAGGGAAGAAAAGCTAGTTTTTAATAAAAATTAGTGATGACGGTACCTAAAGAATAAGCACCGGCTAACTACGTGCCAGCAGCCGCGGTAATACGTAGGGTGCAAGCGTTAATCGGAATTATTGGGCGTAAAGCGAGTGCAGACGGTTACTTAAGCCAGATGTGAAATCCCCAAGCTTAACTTGGGACGTGCATTTGGAACTGGGTGACTAGAGTGTGTCAGAGGGAGGTAGAATTCCACATGTAGCGGTGGAATGCGTAGAGATGTGGAGGAATACCGATGGCGAAGGCAGCCTCCTGGGATAACACTGACGTTGAGGCTCGAAAGCGTGGGGAGCAAACA</t>
  </si>
  <si>
    <t>ASV_1803</t>
  </si>
  <si>
    <t>Puniceicoccales</t>
  </si>
  <si>
    <t>Puniceicoccaceae</t>
  </si>
  <si>
    <t>Ruficoccus</t>
  </si>
  <si>
    <t>Ruficoccus amylovorans</t>
  </si>
  <si>
    <t>NR_156844.1</t>
  </si>
  <si>
    <t>TTTCGAATCATTCACAATGGGGGGAACCCTGATGGTGCGACGTCGCGTGGGGGATGAAGGTCTTCGGATTGTAAACCTCTGTCAAGAGGGAGTAAAGATAAGGTTGATAGCCTTATTTGAATTAACCTCTAGAGGAAGCAGTGGCTAACTCTGTGCCAGCAGCCGCGGTAATACAGAGACTGCAAGCGTTACTCGGAATCACTGGGCGTAAAGGGAGCGCAGGCGGGTTGGTGTGTCAGGTGTGAAATTCCGGGGCTTAACTCCGGCGCTGCGCCTGAAACTACTGATCTAGAGACTCGGAGGGGTAAGCGGAATTCCTGGTGGAGCAGTGAAATGCGTAGATATCAGGAGGAACACCGACGGCGAAGGCAGCTTACTGGACGAGATCTGACGCTCAGGCTCGAAGGCATGGGGAGCAAAAG</t>
  </si>
  <si>
    <t>ASV_1804</t>
  </si>
  <si>
    <t>Selenomonadales</t>
  </si>
  <si>
    <t>Selenomonadaceae</t>
  </si>
  <si>
    <t>Megamonas</t>
  </si>
  <si>
    <t>Megamonas funiformis</t>
  </si>
  <si>
    <t>NR_041590.1</t>
  </si>
  <si>
    <t>TGGGGAATATTGGGCAATGGGCGAAAGCCTGACGGAGCAACGCCGCGTGAACGATGAAGGTCTTAGGATCGTAAAGTTCTGTTGTTAGGGACGAAGGGTAAGAATCATAATAAGGTTTTTATTTGACGGTACCTAACGAGGAAGCCACGGCTAACTACGTGCCAGCAGCCGCGGTAATACGTAGGCGGCAAGCGTTGTCCGGAATTATTGGGCGTAAAGGGAGCGCAGGCGGGAAACTAAGCGGATCTTAAAAGTGCGGGGCTCAACCCCGTGAGGGGGTCCGAACTGGTTTTCTTGAGTGCAGGAGAGGAAAGCGGAATTCCCAGTGTAGCGGTGAAATGCGTAGATATTGGGAAGAACACCAGTGGCGAAGGCGGCTTTCTGGACTGTAACTGACGCTGAGGCTCGAAAGCTAGGGTAGCGAACG</t>
  </si>
  <si>
    <t>ASV_1805</t>
  </si>
  <si>
    <t>TGGGGAATATTGCACAATGGGGGAAACCCTGATGCAGCGACGCCGCGTGGAGGAAGAAGGTCTTCGGATTGTAAACTCCTGTTGTTAGGGAAAATAAGGATGGTACCTAACAAGGAAGTGACGGCTAACTACGTGCCAGCAGCCGCGGTAAAACGTAGGTCACAAGCGTTGTCCGGAATTACTGGGTGTAAAGGGAGCGCAGGCGGGTATGCAAGTTGGGAGTGAAATACATGGGCTCAACCCATGAACTGCTCTCAAAACTGTGTATCTTGAGTAGTGCAGAGGTAGGCGGAATTCCCGGTGGAGCAGTGAAATGCGTAGATATCAGGAGGAACACCGACGGCGAAGGCAGCTTACTGGACGAGATCTGACGCTCAGGCTCGAAGGCATGGGGAGCAAAAG</t>
  </si>
  <si>
    <t>ASV_1806</t>
  </si>
  <si>
    <t>Bifidobacterium asteroides</t>
  </si>
  <si>
    <t>NR_044154.1</t>
  </si>
  <si>
    <t>TGGGGAATATTGCACAATGGGCGAAAGCCTGATGCAGCGACGCCGCGTGCGGGATGACGGCCTTCGGGTTGTAAACCGCTTTTGATTGGGAGCAAGCGAGAGTGAGTGTACCTTTCGAATAAGCACCGGCTAACTACGTGCCAGCAGCCGCGGTAATACGTAGGGTGCAAGCGTTATCCGGATTTATTGGGCGTAAAGAGCTCGTAGGCGGTTCGTCGCGTCTGGTGTGAAAGTCCATCGCTTAACGGTGGATCGGCGCCGGGTACGGGCGGACTGGAGTGCGGTAGGGGAGACTGGAATTCCCGGTGTAACGGTGGAATGTGTAGATATCGGGAAGAACACCGATGGCGAAGGCAGGTCTCTGGGCCGTCACTGACGCTGAGGAGCGAAAGCGTGGGGAGCGAACA</t>
  </si>
  <si>
    <t>ASV_1807</t>
  </si>
  <si>
    <t>Xanthobacteraceae</t>
  </si>
  <si>
    <t>Pseudoxanthobacter</t>
  </si>
  <si>
    <t>Pseudoxanthobacter soli</t>
  </si>
  <si>
    <t>NR_044225.1</t>
  </si>
  <si>
    <t>TGGGGAATATTGGACAATGGGCGCAAGCCTGATCCAGCCATGCCGCGTGAGTGATGAAGGCCTTAGGGTTGTAAAGCTCTTTCGCCGGTGAAGATAATGACGGTAACCGGAGAAGAAGCCCCGGCTAACTTCGTGCCAGCAGCCGCGGTAATACGAAGGGGGCTAGCGTTGTTCGGAATCACTGGGCGTAAAGCGCACGTAGGCGGATTGCTAAGTCAGGGGTGAAAGCCCGAGGCTCAACCTCGGAACTGCCTTTGATACTGGCAATCTAGAGTTCGGGAGAGGTGAGTGGAACTCCGAGTGTAGAGGTGAAATTCGTAGATATTCGGAAGAACACCAGTGGCGAAGGCGGCTCACTGGCCCGATACTGACGCTGAGGTGCGAAAGCGTGGGGAGCAAACA</t>
  </si>
  <si>
    <t>ASV_1808</t>
  </si>
  <si>
    <t>TAGGGAATCTTCCACAATGGACGAAAGTCTGATGGAGCAACGCCGCGTGAGTGAAGAAGGGTTTCGGCTCGTAAAACTCTGTTGTTAAAGAAGAACAAGTGTAAGAGTAACTGTTTACGCTTTGACGGTATTTAACCAGAAAGCCACGGCTAACTACGTGCCAGCAGCCGCGGTAATACGTAGGTGGCAAGCGTTGTCCGGATTTATTGGGCGTAAAGCGAGCGCAGGTGGTCTTTTAAGTCTGTTGTGAAAGCCCTCAGCTCAACTGAGGAAGTGCAGCGGAAACTAAGAGACTTGAGTACAGAAGAGGATAGTGGAACTCCATGTGTAGCGGTGAAATGCGTAGATATATGGAAGAACACCAGTGGCGAAGGCGGCTATCTGGTCTGTTACTGACACTGAGGCTCGAAAGCATGGGTAGCGAACA</t>
  </si>
  <si>
    <t>ASV_1809</t>
  </si>
  <si>
    <t>GTGTCAGCCGCCGCGGTAATACGGAGGATGCGAGCGTTATCCGGATTTATTGGGTTCAAAGGGTGCGTAGGCGGTTTATTAAGTTAGTGGTTAAATATTTGAGCTAAACTCAATTGTGCCATTAATACTGGTAAACTGGAGTACAGACGAGGTAGGCGGAATAAGTTAAGTAGCGGTGAAATGCATAGATATAACTTAGAACTCCGATAGCGAAGGCAGCTTACCAGACTGTAACTGACGCTGATGCACGAGAGCGTGGGTAGCGAACA</t>
  </si>
  <si>
    <t>ASV_1810</t>
  </si>
  <si>
    <t>CCGCGGTAATACGTATGGAGCAAGCGTTATCCGGATTTACTGGGTGTAAAGGGAGTGTAGGTGGCCAGGCAAGTCAGAAGTGAAAGCCCGGGGCTCAACCCCGGGACTGCTTTTGAAACTGCAGGGCTAGAGTGCAGGAGGGGCAAGTGGAATTCCTAGTGTAGCGGTGAAATGCGTAGATATTAGGAGGAACACCAGTGGCAAAGGCGGCTTGCTGGACTGTAACTGACACTGAGGCTCGAAAGCGTGGGGAGCAAACA</t>
  </si>
  <si>
    <t>ASV_1811</t>
  </si>
  <si>
    <t>Asaia</t>
  </si>
  <si>
    <t>Asaia krungthepensis</t>
  </si>
  <si>
    <t>NR_113878.1</t>
  </si>
  <si>
    <t>TGGGGAATATTGGACAATGGGCGCAAGCCTGATCCAGCAATGCCGCGTGTGTGAAGAAGGTCTTAGGATTGTAAAGCACTTTCGACGGGGACGATGATGACGGTACCCGTAGAAGAAGCCCCGGCTAACTTCGTGCCAGCAGCCGCGGTAATACGAAGGGGGCTAGCGTTGCTCGGAATGACTGGGCGTAAAGGGCGCGTAGGCGGTTTATACAGTTAGATGTGAAATTCCAGGGCTCAACCCTGGGGCTGCATTTGATACGTATGGACTAGAGTGTGAGAGAGGGTTGTGGAACTCCCAGTGTAGAGGTGAAATTCGTAGATATTGGGAAGAACACCGGTGGCGAAGGCGGCAACCTGGCTCATGACTGACGCTGAGGCGCGAAAGCGTGGGGAGCAAACA</t>
  </si>
  <si>
    <t>ASV_1813</t>
  </si>
  <si>
    <t>Chromatiales</t>
  </si>
  <si>
    <t>Ectothiorhodospiraceae</t>
  </si>
  <si>
    <t>Inmirania</t>
  </si>
  <si>
    <t>Inmirania thermothiophila</t>
  </si>
  <si>
    <t>NR_148577.1</t>
  </si>
  <si>
    <t>CGGTAATACGGGGGATACGAGCGTTGTCCGGAATGACTGGGCGTAAAGGGCGTGTAGGCGGCCGATTAAGTCTGGAGTGAAAGTCCTGCATTCAATGTGGGAACTGCTTTGGATACTGGTTGGCTTGAGTGCGGAAGAGGTAAGTGGAATTCCCAGTGTAGCGGTGAAATGCGTAGAGATTGGGAGGAACACCAGTGGCGAAGGCGGCTTCCTGGACCGCGGCTGACGCTGATGCCCGAAAGCCAGGGGAGCGAACG</t>
  </si>
  <si>
    <t>ASV_1814</t>
  </si>
  <si>
    <t>Humibacter</t>
  </si>
  <si>
    <t>Humibacter aquilariae</t>
  </si>
  <si>
    <t>NR_156867.1</t>
  </si>
  <si>
    <t>TGGGGAATATTGCACAATGGGCGCAAGCCTGATGCAGCAACGCCGCGTGAGGGATGACGGCCTTCGGGTTGTAAACCTCTTTTAGCAGGGAAGAAGCGAAAGTGACGGTACCTGCAGAAAAAGCACCGGCTAACTACGTGCCAGCAGCCGCGGTAATACGTAGGGTGCAAGCGTTGTCCGGAATTATTGGGCGTAAAGAGCTCGTAGGCGGTCTGTCGCGTCTGCTGTGAAATCCCGAGGCTCAACCTCGGGCCTGCAGTGGGTACGGGCAGACTAGAGTGCGGTAGGGGAGAATGGAACTCCTGGTGTAGCGGTGGAATGCGCAGATATCAGGAAGAACACCGATGGCGAAGGCAGTTCTCTGGGCCGTAACTGACGCTGAGGAGCGAAAGCGTGGGGAGCGAACA</t>
  </si>
  <si>
    <t>ASV_1815</t>
  </si>
  <si>
    <t>CCGCGGTAATACGGAGGATGCGAGCGTTATCCGGATTTATTGGGTTTAAAGGGAGCGCAGACGGGTCGTTAAGTCAGCTGTGAAAGTTTGGGGCTCAACCTTAAAATTGCAGTTGATACTGGCGTCCTTGAGTGCGGTTGAGGTGTGCGGAATTCGTGGTGTAGCGGTGAAATGCTTAGATATCACGAAGAACTCCGATTGCGAAGGCAGCACACTAATCCGTAACTGACGTTCATGCTCGAAAGTGTGGGTATCAAACA</t>
  </si>
  <si>
    <t>ASV_1816</t>
  </si>
  <si>
    <t>TGGGGAATATTGGACAATGGGCGAAAGCCTGATCCAGCCATGCCGCGTGTGTGAAGAAGGTCTTCGGATTGTAAAGCACTTTAAGTTGGGAGGAAGGGCAGTAAGTTAATACCTTGCTGTTTTGACGTTACCGACAGAATAAGCACCGGCTAACTTCGTGCCAGCAGCCGCGGTAATACGAAGGGTGCAAGCGTTAATCGGAATTACTGGGCGTAAAGCGCGCGTAGGTGGTTCAGCAAGTTGGATGTGAAAGCCCCGGGCTCAACCTGGGAACTGCATCCAAAACTACTGGGCTAGAGTACGGTAGAGGGTGGTGGAATTTCCTGTGTAGCGGTGAAATGCGTAGATATAGGAAGGAACACCAGTGGCGAAGGCGACCACCTGGACTGATACTGACACTGAGGTGCGAAAGCGTGGGGAGCAAACA</t>
  </si>
  <si>
    <t>ASV_1819</t>
  </si>
  <si>
    <t>Jeotgalicoccus</t>
  </si>
  <si>
    <t>Jeotgalicoccus coquinae</t>
  </si>
  <si>
    <t>NR_117490.1</t>
  </si>
  <si>
    <t>TAGGGAATCTTCCGCAATGGACGAAAGTCTGACGGAGCAACGCCGCGTGAGTGATGAAGGGTTTCGGCTCGTAAAACTCTGTTGTTAAGGAAGAATACTTGAGGTAGTAACTGGCCTTGAGATGACGGTACTTAACCAGAAAGCCACGGCTAACTACGTGCCAGCAGCCGCGGTAATACGTAGGTGGCAAGCGTTATCCGGAATTATTGGGCGTAAAGCGCGCGTAGGCGGTAAGATAAGTCTGATGTGAAAGCCCCCGGCTCAACCGGGGAGGGTCATTGGAAACTGTTTTACTTGAGTACAGAAGAGGAGAGTGGAATTCCATGTGTAGCGGTGAAATGCGCAGAGATATGGAGGAACACCAGTGGCGAAGGCGGCTCTCTGGTCTGTAACTGACGCTGAGGTGCGAAAGCGTGGGGATCAAACA</t>
  </si>
  <si>
    <t>ASV_182</t>
  </si>
  <si>
    <t>TAGGGAATCTTCCACAATGGACGAAAGTCTGATGGAGCAACGCCGCGTGTGTGAAGAAGGTTTTCGGATCGTAAAACACTGTTGTTAGAGAAGAATATAATTCAGAGTAACTGCTGAGTTACTGACGGTATCTAACGAGGAAGTCACGGCTAACTACGTGCCAGCAGCCGCGGTAATACGTAGGTGGCAAGCGTTGTCCGGATTTATTGGGCGTAAAGGGAACGCAGGCGGTTTTTTAAGTCTGATGTGAAAGCCTTCGGCTTAACCGGAGTCGTGCATTGGAAACTGGGGAACTTGAGTGCAGAAGAGGAGAGTGGAACTCCATGTGTAGCGGTGAAATGCGTAGATATATGGAAGAACACCAGTGGCGAAAGCGGCTCTCTGGTCTGTAACTGACGCTGAGGTTCGAAAGCGTGGGGAGCGAACA</t>
  </si>
  <si>
    <t>ASV_1820</t>
  </si>
  <si>
    <t>CGGTCATACGTAGGATCCGAGCGTTATCCGGAGTGACTGGGCGTAAAGAGTTGCGTAGGTGGTTTGATAAGCGAATAGTGAAATCTGGTGGCTCAACCATTCAGACTATTATTCGAACTGTTGAACTCGAGAGCAGAAGAGGTAGCTGGAATTTCTAGTGTAGGAGTGAAATCCGTAGATATTAGAAGGAACACCGATGGCGTAGGCAGGCTACTGGGCTGTTTCTGACACTGAGGCACGAAAGCGTGGGGAGCGAACC</t>
  </si>
  <si>
    <t>ASV_1821</t>
  </si>
  <si>
    <t>Brachybacterium faecium</t>
  </si>
  <si>
    <t>NR_074655.2</t>
  </si>
  <si>
    <t>TGGGGAATATTGCACAATGGGCGAAAGCCTGATGCAGCGACGCCGCGTGGGGGATGACGGCCTTCGGGTTGTAAACCCCTTTCAGTAGGGAAGAAGCGAAAGTGACGGTACCTGCAGAAGAAGCGCCGGCTAACTACGTGCCAGCAGCCGCGGTAATACGTAGGGCGCAAGCGTTGTCCGGAATTATTGGGCGTAAAGAGCTCGTAGGTGGCTTGTCGCGTCTGCCGTGAAAACCCGAGGCTCAACCTCGGGCGTGCGGTGGGTACGGGCAGGCTAGAGTGTGGTAGGGGAGACTGGAACTCCTGGTGTAGCGGTGAAATGCGCAGATATCAGGAAGAACACCGATGGCGAAGGCAGGTCTCTGGGCCATTACTGACACTGAGAAGCGAAAGCATGGGGAGCGAACA</t>
  </si>
  <si>
    <t>ASV_1822</t>
  </si>
  <si>
    <t>TGGGGAATATTGCACAATGGGCGCAAGCCTGATGCAGCCATGCCGCGTGTATGAAGAAGGCCTTCGGGTTGTAAAGTACTTTCAGCGGGGAGGAAGGCGGTGCGGTTAATAACCGCGCCGATTGACGTTACCCGCAGAAGAAGCACCGGCTAACTCCGTGCCAGCAGCCGCGGTAATACGGAGGGTGCAAGCGTTAATCGGAATTACTGGGCGTAAAGCGCACGCAGGCGGTCTGTTAAGTCAGATGTGAAATCCCCGGGCTCAACCCGGGAACTGCATTTGAAACTGGCAGGCTTGAGTCTTGTAGAGGGGGGTAGAATTCCAGGTGTAGCGGTGAAATGCGTAGAGATCTGGAGGAATACCGGTGGCGAAGGCGGCCCCCTGGACAAAGACTGACGCTCAGGTGCGAAAGCGTGGGGAGCAAACA</t>
  </si>
  <si>
    <t>ASV_1825</t>
  </si>
  <si>
    <t>GTGCCAGCCGCCGCGGTAATACGTAGGGGGCAAGCGTTATCCGGATTTACTGGGTGTAAAGGGAGCGTAGACGGCACGGCAAGCCAGATGTGAAAGCCCGGGGCTCAACCCCGGGACTGCATTTGGAACTGCTGAGCTAGAGTGTCGGAGAGGCAAGTGGAATTCCTAGTGTAGCGGTGAAATGCGTAGATATTAGGAGGAACACCAGTGGCGAAGGCGGCTTGCTGGACGATGACTGACGTTGAGGCTCGAAAGCGTGGGGAGCAAACA</t>
  </si>
  <si>
    <t>ASV_1827</t>
  </si>
  <si>
    <t>GTGCCAGCCGCCGCGGTAATACGTAGGGGGCAAGCGTTATCCGGATTTACTGGGTGTAAAGGGAGCGTAGACGGAAGTGCAAGTCTGAAGTGAAAGCCCGGGGCTCAACCCCGTGACTGCTTTGGAAACTGTGCTTCTAGAGTGTCGGAGAGGTAAGCGGAATTCCTAGTGTAGCGGTGAAATGCGTAGATATTAGGAGGAACATCAGTGGCGAAGGCGGCTTACTGGACGATAACTGACGTTGAGGCTCGAAAGCGTGGGGAGCAAACA</t>
  </si>
  <si>
    <t>ASV_1828</t>
  </si>
  <si>
    <t>TGGTGAATATTGGACAATGGGGGCAACCCTGATCCAGCAATACCGCGTGCGTGAAGAAGGTCTTCGGATTGTAAAGCGCTTTCACTAGTGAAGATGATGACGGTACCTAGAGAAGAAGCCCCGGCTAACTTCGTGCCAGCAGCCGCGGTAATACGAAGGGGGCGAGCGTTGCTCGTAATGACTGGGCGTAAAGGGCGTGTAGGCGGTTTGGTGCTGTCAGCTGTGAAATTTTTGGGCTTAACCCGAAACGTGCAGTTGAGACGGTCAGACTAGAGTTCGAGAGAGGATTATGGAATTCCCAGTGTAGAGGTGAAATTCGTAGATATTGGGAAGAACACCAGTAGCGAAGGCGATAATCTGGCTCGAAACTGACGCTGAGGCGCGAAAGCGTGGGGAGCAAACA</t>
  </si>
  <si>
    <t>ASV_1829</t>
  </si>
  <si>
    <t>GTGTCAGCCGCCGCGGTAATACGGAGGATCCGAGCGTTATCCGGATTTATTGGGTTTAAAGGGAGCGTAGGTGGATTGTTAAGTCAGTTGTGAAAGTTTGCGGCTCAACCGTAAAATTGCAGTTGAAACTGGCAGTCTTGAGTACAGTAGAGGTGGGCGGAATTCGTGGTGTAGCGGTGAAATGCTTAGATATCACGAAGAACTCCGATTGCGAAGGCAGCTCACTAGACTGTTACTGACACTGATGCTCGAAAGTGTGGGTATCAAACA</t>
  </si>
  <si>
    <t>ASV_183</t>
  </si>
  <si>
    <t>TAGGGAATCTTTCACAATGGACGAAAGTCTGATGAAGCAACGCTGCGTGAATGAAGAAGGGTTTCGGCTCGTAAAATTCTGTTGCCGGAGAAGAACGTATCGAGTAGGTAATGGCTCGGTAGTGACGGTATCCGGTTAGAAAGTCACGGCTAACTACGTGCCAGCAGCCGCGGTAATACGTAGGTGGCAAGCGTTATCCGGATTTATTGGGCGTAAAGCGAGCGCAGGCGGTTACCTAAGTCCGGTGTGAAAGCCTTCGGCTTAACCGAAGAAGTGCATTGGAAACTAAGTAACTTGAGTGCAGAAGAGGACAGTAGAACACCATGTGTAGCGGTGAAATGCGTAGATATATGGTAGAATACCAGTGGCGAAAGCGGCTGTCCGGTCTGTCACTGACGCTGAGGCTCGAAAGCATGGGTAGCAAACA</t>
  </si>
  <si>
    <t>ASV_1831</t>
  </si>
  <si>
    <t>Rhizobium zeae</t>
  </si>
  <si>
    <t>NR_157662.1</t>
  </si>
  <si>
    <t>TGGGGAATATTGGACAATGGGCGCAAGCCTGATCCAGCCATGCCGCGTGAGTGATGAAGGCCTTAGGGTTGTAAAGCTCTTTCACCGATGAAGATAATGACGGTAGTCGGAGAAGAAGCCCCGGCTAACTTCGTGCCAGCAGCCGCGGTAATACGAAGGGGGCTAGCGTTGTTCGGAATTACTGGGCGTAAAGCGCACGTAGGCGGATATTTAAGTCAGGGGTGAAATCCCGCAGCTCAACTGCGGAACTGCCTTTGATACTGGGTATCTTGAGTATGGAAGAGGTTAGTGGAATTGCGAGTGTAGAGGTGAAATTCGTAGATATTCGCAGGAACACCAGTGGCGAAGGCGGCTAACTGGTCCATAACTGACGCTGAGGTGCGAAAGCGTGGGGAGCAAACA</t>
  </si>
  <si>
    <t>ASV_1832</t>
  </si>
  <si>
    <t>Nordella</t>
  </si>
  <si>
    <t>Nordella oligomobilis</t>
  </si>
  <si>
    <t>NR_114615.1</t>
  </si>
  <si>
    <t>TGGGGAATCTTGGACAATGGGCGCAAGCCTGATCCAGCCATGCCGCGTGAGTGAAGAAGGCCTTAGGGTTGTAAAGCTCTTTTGCCAGGGACGATAATGACGGTACCTGGAGAATAAGCCCCGGCAAACTTCGTGCCAGCAGCCGCGGTAATACGAAGGGGGCTAGCGTTGTTCGGATTTACTGGGCGTAAAGCGCACGTAGGCGGGTCGTTAAGTCAGGGGTGAAATCCCGGAGCTCAACTCCGGAACTGCCTTTGATACTGGCGACCTTGAGGCTGGAAGAGGTTAGTGGAATTCCCAGTGTAGAGGTGAAATTCGTAGATATTGGGAAGAACACCAGTGGCGAAGGCGGCTAACTGGTCCAGATCTGACGCTGAGGTGCGAAAGCGTGGGGAGCAAACA</t>
  </si>
  <si>
    <t>ASV_1833</t>
  </si>
  <si>
    <t>TGGGGAATATTGCACAATGGGCGCAAGCCTGATGCAGCCATGCCGCGTGTATGAAGAAGGCCTTAGGGTTGTAAAGTACTTTCAGTCAGGAGGAAGGCGTAAGTGTTAATAGCACTTGCGATTGACGTTACTGACAGAAGAAGCACCGGCTAACTCCGTGCCAGCAGCCGCGGTAATACGGAGGGTGCAAGCGTTAATCGGAATTACTGGGCGTAAAGCGCACGCAGGCGGTCTGTTAAGTCAGATGTGAAATCCCCGGGCTCAACCTGGGAGCTGCATTTGAAACTGGCAGACTTGAGTCTTGTAGAGGGGGGTAGAATTCCAGGTGTAGCGGTGAAATGCGTAGAGATCTGGAGGAATACCGGTGGCGAAGGCGGCCCCCTGGACAAAGACTGACGCTCAGGTGCGAAAGCGTGGGGAGCAAACA</t>
  </si>
  <si>
    <t>ASV_1834</t>
  </si>
  <si>
    <t>Alcaligenaceae</t>
  </si>
  <si>
    <t>Kerstersia</t>
  </si>
  <si>
    <t>Kerstersia similis</t>
  </si>
  <si>
    <t>NR_108174.1</t>
  </si>
  <si>
    <t>TGGGGAATTTTGGACAATGGGGGAAACCCTGATCCAGCCATCCCGCGTGTGCGATGAAGGCCTTCGGGTTGTAAAGCACTTTTGTCAGGAAAGAAATCGCTCGTGATAATACCGCGAGTGGATGACGGTACCTGAAGAATAAGCACCGGCTAACTACGTGCCAGCAGCCGCGGTAATACGTAGGGTGCAAGCGTTAATCGGAATTACTGGGCGTAAAGCGTGCGCAGGCGGTTCGGAAAGAAAGATGTGAAATCCCAGGGCTTAACCTTGGAACTGCATTTTTAACTACCGAGCTAGAGTATGTCAGAGGGGGGTGGAATTCCGCGTGTAGCAGTGAAATGCGTAGATATGCGGAGGAACACCGATGGCGAAGGCAGCCCCCTGGGATAATACTGACGCTCATGCACGAAAGCGTGGGGAGCAAACA</t>
  </si>
  <si>
    <t>ASV_1835</t>
  </si>
  <si>
    <t>Saprospiria</t>
  </si>
  <si>
    <t>Saprospirales</t>
  </si>
  <si>
    <t>Lewinellaceae</t>
  </si>
  <si>
    <t>Lewinella</t>
  </si>
  <si>
    <t>Lewinella xylanilytica</t>
  </si>
  <si>
    <t>NR_137393.1</t>
  </si>
  <si>
    <t>TAAGGAATATTGGTCAATGGAGGAAACTCTGAACCAGCCATCCCGCGTGAAGGATGAAGGGGCTCTGCCTTGTAAACTTCTTTTGTCTGGGGCGAAAAAGCTCGATTTATCGAGAACTGACGGTACCAGAAGAATAAGCACCGGCTAACTCCGTGCCAGCAGCCGCGGTAATACGGAGGGTGCAAGCGTTATCCGGAATCACTGGGTTTAAAGGGTGCGTAGGCGGCTTAGTTAGTCAGTGGTGAAAGGCTATGGCTTAACCATGGAATTGCCATTGATACTGCTGAGCTTGAATCAGGTTGAGGTTGGCGGAATGTGACATGTAGCGGTGAAATGCTTAGATATGTCATGGAACACCGATTGCGAAGGCAGCTGACTGGACCTGTATTGACGCTGAGGCACGAAAGCGTGGGTAGCGAACA</t>
  </si>
  <si>
    <t>ASV_1836</t>
  </si>
  <si>
    <t>Elioraeaceae</t>
  </si>
  <si>
    <t>Elioraea</t>
  </si>
  <si>
    <t>Elioraea tepidiphila</t>
  </si>
  <si>
    <t>NR_044259.1</t>
  </si>
  <si>
    <t>TGGGGAATATTGGACAATGGGCGCAAGCCTGATCCAGCAATGCCGCGTGGATGAAGAAGGTCTTCGGATTGTAAAGTCCTTTCGGCGGGGACGATGATGACGGTACCCGCAGAAGAAGCCCCGGCTAACTTCGTGCCAGCAGCCGCGGTAATACGAAGGGGGCTAGCGTTGCTCGGAATTACTGGGCGTAAAGGGCGCGTAGGCGGCGATCTCAGTCAGGCGTGAAAGCCCCGGGCTCAACCTGGGAACTGCGCTTGAGACGGGGTTGCTTGAGGGCGAGAGAGGGTGGTGGAATTCCCAGTGTAGAGGTGAAATTCGTAGATATTGGGAAGAACACCGGTGGCGAAGGCGGCCACCTGGCTCGCACCTGACGCTGAGGCGCGAAAGCGTGGGGAGCAAACA</t>
  </si>
  <si>
    <t>ASV_1837</t>
  </si>
  <si>
    <t>CCGCGGTAATACGTAGGGTGCAAGCGTTATCCGGAATTATTGGGCGTAAAGGGCCCGTAGGCGGTTCGTCGCGTCCGGTGTGAAAGTCCATCGCTTAACGGTGGATCCGCGCCGGGTACGGGCGGGCTTGAGTGCGGTAGGGGAGACTGGAATTCCCGGTGTAACGGTGGAATGTGTAGATATCGGGAAGAACACCGATGGCGAAGGCAGCCTGCTGGGCCGCAACTGACGCTGAGGCGCGAAAGCTAGGGGAGCGAACA</t>
  </si>
  <si>
    <t>ASV_1839</t>
  </si>
  <si>
    <t>Hungatella effluvii</t>
  </si>
  <si>
    <t>NR_133762.1</t>
  </si>
  <si>
    <t>TGGGGAATATTGGACAATGGGCGAAAGCCTGATCCAGCGACGCCGCGTGAGTGAAGAAGTATTTCGGTATGTAAAGCTCTATCAGCAGGGAAGAAAATGACGGTACCTGACTAAGAAGCCCCGGCTAACTACGTGCCAGCAGCCGCGGTAATACGTAGGGGGCAAGCGTTATCCGGATTTACTGGGTGTAAAGGGAGCGTAGACGGTTAAGCAAGTCTGAAGTGAAAGCCCGGGGCTCAACCCCGGTACTGCTTTGGAAACTGTTTGACTTGAGTGCAGGAGAGGTAAGTGGAATTCCTAGTGTAGCGGTGAAATGCGTAGATATTAGGAGGAACACCAGTGGCGAAGGCGGCTTACTGGACTGTAACTGACGTTGAGGCTCGAAAGCGTGGGGAGCAAACA</t>
  </si>
  <si>
    <t>ASV_184</t>
  </si>
  <si>
    <t>TGAGGAATATTGGACAATGGGTTAGCGCCTGATCCAGCCATCCCGCGTGAAGGACGACGGCCCTATGGGTTGTAAACTTCTTTTGTACAGGGATAAACCTACCCTCGTGAGGGTAGCTGAAGGTACTGTACGAATAAGCACCGGCTAACTCCGTGCCAGCAGCCGCGGTAATACGGAGGGTGCAAGCGTTATCCGGATTTATTGGGTTTAAAGGGTCCGTAGGCGGATCTGTAAGTCAGTGGTGAAATCTCACAGCTTAACTGTGAAACTGCCATTGATACTGCAGGTCTTGAGTAAGGTAGAAGTGGCTGGAATAAGTAGTGTAGCGGTGAAATGCATAGATATTACTTAGAACACCAATTGCGAAGGCAGGTCACTATGTCTTAACTGACGCTGATGGACGAAAGCGTGGGGAGCGAACA</t>
  </si>
  <si>
    <t>ASV_1840</t>
  </si>
  <si>
    <t>TGGGGAATATTGGACAATGGGGGCAACCCTGATCCAGCCATGCCGCGTGAGTGATGAAGGCCTTCGGGTTGTAAAGCTCTTTTGGCGGGGACGATGATGACGGTACCCGCAGAATAAGCCCCGGCTAACTTCGTGCCAGCAGCCGCGGTAAGACGAAGGGGGCTAGCGTTGTTCGGAATTACTGGGCGTAAAGCGCGTGTAGGCGGTTTGCCAAGTTGGGTGTGAAAGCCTTGAGCTCAACTCAAGAAATGCACTCAGTACTGGCAGACTAGAGGACCGGAGAGGATAGTGGAATTCCCAGTGTAGTGGTGAAATACGTAGAGATTGGGAAGAACACCAGTGGCGAAGGCGGCTATCTGGACGGTTTCTGACGCTAAGACGCGAAAGCGTGGGGAGCAAACA</t>
  </si>
  <si>
    <t>ASV_1841</t>
  </si>
  <si>
    <t>Erwinia toletana</t>
  </si>
  <si>
    <t>NR_104828.1</t>
  </si>
  <si>
    <t>TGGGGAATATTGCACAATGGGCGCAAGCCTGATGCAGCCATGCCGCGTGTATGAAGAAGGCCTTCGGGTTGTAAAGTACTTTCAGCGGGGAGGAAGGCGGTGTGGTTAATAACCGCGTCGATTGACGTTACCCGCAGAAGAAGCACCGGCTAACTCCGTGCCAGCAGCCGCGGTAATACGGAGGGTGCAAGCGTTAATCGGAATTACTGGGCGTAAAGCGCACGCAGGCGGTCTGTTAAGTCAGATGTGAAATCCCCGGGCTCAACCCGGGAACTGCATTTGAAACTGGCAGGCTTGAGTCTCGTAGAGGGGGGTAGAATTCCAGGTGTAGCGGTGAAATGCGTAGAGATCTGGAGGAATACCGGTGGCGAAGGCGGCCCCCTGGACGAAGACTGACGCTCAGGTGCGAAAGCGTGGGGAGCAAACA</t>
  </si>
  <si>
    <t>ASV_1842</t>
  </si>
  <si>
    <t>Turicibacter</t>
  </si>
  <si>
    <t>Turicibacter sanguinis</t>
  </si>
  <si>
    <t>NR_028816.1</t>
  </si>
  <si>
    <t>TAGGGAATCTTCGGCAATGGGCGAAAGCCTGACCGAGCAACGCCGCGTGAATGATGAAGGCCTTCGGGTTGTAAAATTCTGTTATAAGGGAAGAATGGCTCTAGTAGGAAATGGCTAGAGTGTGACGGTACCTTATGAGAAAGCCACGGCTAACTACGTGCCAGCAGCCGCGGTAATACGTAGGTGGCGAGCGTTATCCGGAATTATTGGGCGTAAAGAGCGCGCAGGTGGTTGATTAAGTCTGATGTGAAAGCCCACGGCTTAACCGTGGAGGGTCATTGGAAACTGGTCAACTTGAGTGCAGAAGAGGGAAGTGGAATTCCATGTGTAGCGGTGAAATGCGTAGAGATATGGAGGAACACCAGTGGCGAAGGCGGCTTCCTGGTCTGTAACTGACACTGAGGCGCGAAAGCGTGGGGAGCAAACA</t>
  </si>
  <si>
    <t>ASV_1843</t>
  </si>
  <si>
    <t>Acidobacteria</t>
  </si>
  <si>
    <t>Blastocatellia</t>
  </si>
  <si>
    <t>Blastocatellales</t>
  </si>
  <si>
    <t>Blastocatellaceae</t>
  </si>
  <si>
    <t>Stenotrophobacter</t>
  </si>
  <si>
    <t>Stenotrophobacter terrae</t>
  </si>
  <si>
    <t>NR_146023.1</t>
  </si>
  <si>
    <t>TCGGGAATTTTGGGCAATGGGCGAAAGCCTGACCCAGCAACGCCGCGTGAAGGATGAAGTATTTCGGTATGTAAACTTCGAAAGAATAGGAAGAATTAATGACGGTACTATTTATAAGGTCCGGCTAACTACGTGCCAGCAGCCGCGGTAATACGTAGGGACCAAGCGTTGTTCGGATTTACTGGGCGTAAAGGGCGCGTAGGCGGCGCGGTAAGTCACTTGTGAAATCTCTGAGCTTAACTCAGAACGGCCAAGTGATACTGCAGTGCTAGAGTGCAGAAGGGGCAATCGGAATTCTTGGTGTAGCGGTGAAATGCGTAGATATCAAGAGGAACACCTGAGGTGAAGACGGGTTGCTGGGCTGACACTGACGCTGAGGCGCGAAAGCCAGGGGAGCAAACG</t>
  </si>
  <si>
    <t>ASV_1844</t>
  </si>
  <si>
    <t>CGGTAATACGGAGGATCCGAGCGTTATCCGGATTTATTGGGTTTAAAGGGTGCGTAGGCGGCCTTTTAAGTCAGCGGTGAAAGTCTGTGGCTCAACCATAGAATTGCCGTTGAAACTGGGAGGCTTGAGTATGTTTGAGGCAGGCGGAATGCGTGGTGTAGCGGTGAAATGCTTAGATATCACGCAGAACCCCGATTGCGAAGGCAGCCTGCCAAGCCATGACTGACGCTGATGCACGAAAGCGTGGGGATCAAACA</t>
  </si>
  <si>
    <t>ASV_1845</t>
  </si>
  <si>
    <t>Christensenellaceae</t>
  </si>
  <si>
    <t>Christensenella</t>
  </si>
  <si>
    <t>Christensenella minuta</t>
  </si>
  <si>
    <t>NR_112900.1</t>
  </si>
  <si>
    <t>CGGTAATACGTAGGGAGCGAGCGTTGTCCGGAATTACTGGGCGTAAAGGGTGCGTAGGCGGTTTGGTAAGTCAGGTGTGAAATACCCGGGCTTAACCCGGGGGCTGCATCTGATACTGTCAGACTTGAGTGCAGGAGAGGAAAGCGGAATTCCTAGTGTAGCGGTGAAATGCGTAGATATTAGGAGGAACACCAGTGGCGAAGGCGGCTTTCTGGACTGTAACTGACGCTGAGGCACGAAAGCGTGGGGAGCAAACA</t>
  </si>
  <si>
    <t>ASV_1846</t>
  </si>
  <si>
    <t>GTGCCAGCCGCCGCGGTAATACGTAGGGTGCAAGCGTTAATCGGAATTACTGGGCGTAAAGCGTGCGCAGGCGGTTGGGTAAGACAGATGTGAAATCCCCGGGCTTAACCTGGGAACTGCATTTGTGACTGTCCGACTGGAGTGCGTCAGAGGGGGGTGGAATTCCACGTGTAGCAGTGAAATGCGTAGATATGTGGAAGAACACCGATGGCGAAGGCAGCCCCCTGGGACGCAACTGACGCTCATGCACGAAAGCGTGGGGAGCAAACA</t>
  </si>
  <si>
    <t>ASV_1848</t>
  </si>
  <si>
    <t>TGGGGAATATTGGACAATGGGCGCAAGCCTGATCCAGCCATGCCGCGTGAGTGATGAAGGCCTTAGGGTTGTAAAGCTCTTTTGCCGGGGAAGATAATGACGGTACCCGGAGAATAAGTCCCGGCTAACTTCGTGCCAGCAGCCGCGGTAATACGAAGGGGACTAGCGTTGTTCGGAATCACTGGGCGTAAAGCGCACGTAGGCGGATTTGTTAGTCAGGGGTGAAATCCCGGGGCTCAACCTCGGAACTGCCTTTGATACTGCAAGTCTCGAGTCCGATAGAGGTGGGTGGAATTCCTAGTGTAGAGGTGAAATTCGTAGATATTAGGAAGAACACCGGTGGCGAAGGCGGCCCACTGGATCGGTACTGACGCTGAGGTGCGAAAGCGTGGGGAGCAAACA</t>
  </si>
  <si>
    <t>ASV_1849</t>
  </si>
  <si>
    <t>Swingsia</t>
  </si>
  <si>
    <t>Swingsia samuiensis</t>
  </si>
  <si>
    <t>NR_132672.1</t>
  </si>
  <si>
    <t>TGGGGAATATTGGACAATGGGGGCAACCCTGATCCAGCAATGCCGCGTGTGTGAAGAAGGTCTTCGGATTGTAAAGCACTTTCGTTGGGGACGATGATGACGGTACCCAAAGAAGAAGCCCCGGCTAACTTCGTGCCAGCAGCCGCGGTAATACGAAGGGGGCTAGCGTTGCTCGGAATGACTGGGCGTAAAGGGCGTGTAGGCGGTTTTGTCAGTTAGGTGTGAAATCCCAGGGCTTAACCTTGGAGCTGCATTTAATACGGCGAGACTAGAGTTCGAGAGAGGGTTGTGGAATTCCAAGTGTAGAGGTGAAATTCGTAGATATTTGGAAGAACACCGGTGGCGAAGGCGGCAACCTGGCTCGATACTGACGCTGAGGCGCGAAAGCGTGGGGAGCAAACA</t>
  </si>
  <si>
    <t>ASV_185</t>
  </si>
  <si>
    <t>TAGGGAATCTTTCACAATGAACGAAAGTTTGATGAAGCAACGCCGCGTGAATGAAGAAGGGTTTCGGCTCGTAAAATTCTGTTGTTAGAGAAGAACGTATCTAGTAGGAAATGGCTAGATAGTGACGGTATCTGATTAGAAAGTCACGGCTAACTACGTGCCAGCAGCCGCGGTAATACGTAGGTGGCAAGCGTTATCCGGATTTATTGGGCGTAAAGCGAGCGCAGGCGGTCACCTAAGTCCGATGTGAAAGCCTTCGGCTTAACCGAAGAAGTGCATAGGAAACTGGGTGACTTGAGTACAGAAGAGGACAGTAGAACTCCATGAGTAGCGGTGAAATGCGTAGATTTATGGAAGAATACCAGTGGCGCAGGCGGCTGTCTGGTCTGTCACTGACGCTGAGGCTCGAAAGCATGGGTAGCAAACA</t>
  </si>
  <si>
    <t>ASV_1850</t>
  </si>
  <si>
    <t>TGGGGAATATTGCACAATGGGGGAAACCCTGATGCAGCCATGCCGCGTGTATGAAGAAGGCCTTCGGGTTGTAAAGTACTTTCGGTAATGAGGAAGGTGATGTATCTAATAGGTGCGTCAATTGACGTTAATTACAGAAGAAGCACCGGCTAACTCCGTGCCAGCAGCCGCGGTAATACGGAGGGTGCGAGCGTTAATCGGAATGACTGGGCGTAAAGGGCATGTAGGCGGATAATTAAGTTAGGTGTGAAAGCCCTGGGCTCAACCTAGGAATTGCACTTAAAACTGGTTAACTAGAGTATTGTAGAGGAAGGTAGAATTCCACGTGTAGCGGTGAAATGCGTAGAGATGTGGAGGAATACCGGTGGCGAAGGCGGCCTTCTGGACAGATACTGACGCTGAGATGCGAAAGCGTGGGGAGCAAACA</t>
  </si>
  <si>
    <t>ASV_1851</t>
  </si>
  <si>
    <t>GTGTCAGCCGCCGCGGTAATACGGAAGGTCCGGGCGTTATCCGGATTTATTGGGTTTAAAGGGAGCGTAGGCCGGAGATTAAGCGTGTTGTGAAATGTAGATGCTCAACATCTGCACTGCAGCGCGAACTGGTTTCCTTGAGTACGCACAAAGTGGGCGGAATTCGTGGTGTAGCGGTGAAATGCTTAGATATCACGAAGAACTCCGATTGCGAAGGCAGCTCACTGGAGCGCAACTGACGCTGAAGCTCGAAAGTGCGGGTATCGAACA</t>
  </si>
  <si>
    <t>ASV_1852</t>
  </si>
  <si>
    <t>Escherichia</t>
  </si>
  <si>
    <t>Escherichia fergusonii</t>
  </si>
  <si>
    <t>NR_074902.1</t>
  </si>
  <si>
    <t>TGGGGAATATTGCACAATGGGCGCAAGCCTGATGCAGCCATGCCGCGTGTATGAAGAAGGCCTTCGGGTTGTAAAGTACTTTCAGAGGGGAGGAAGGGAGTAAAGTTAATACCTTTGCTCATTGACGTTACCCGCAGAAGAAGCACCGGCTAACTCCGTGCCAGCAGCCGCGGTAATACGGAGGGTGCAAGCGTTAATCGGAATTACTGGGCGTAAAGCGCACGCAGGCGGTTTGTTAAGTCAGATGTGAAATCCCCGGGCTCAACCTGGGAACTGCATCTGATACTGGCAAGCTTGAGTCTCGTAGAGGGGGGTAGAATTCCAGGTGTAGCGGTGAAATGCGTAGAGATCTGGAGGAATACCGGTGGCGAAGGCGGCCCCCTGGACGAAGACTGACGCTCAGGTGCGAAAGCGTGGGGAGCAAACA</t>
  </si>
  <si>
    <t>ASV_1853</t>
  </si>
  <si>
    <t>Elstera</t>
  </si>
  <si>
    <t>Elstera cyanobacteriorum</t>
  </si>
  <si>
    <t>NR_158149.1</t>
  </si>
  <si>
    <t>TGGGGAATATTGGACAATGGGCGCAAGCCTGATCCAGCCATGCCGCGTGAGTGATGAAGGCCTTCGGGTTGTAAAGCTCTTTTGGCGGGGACGATGATGACGGTACCCGCAGAATAAGCCCCGGCAAACTTCGTGCCAGCAGCCGCGGTAAGACGAAGGGGGCAAGCGTTGTTCGGAATTACTGGGCGTAAAGGGCGCGTAGGCGGCTCTTTAAGTCAGGCGTGAAAGCCCTGGGCTCAACCTGGGAGTGGCGCTTGATACTGAGGGGCTAGAGAGTGGGAGAGGTTGGTGGAATTCCCAGTGTAGAGGTGAAATTCGTAGATATTGGGAAGAACACCGGTGGCGAAGGCGGCCAACTGGACCATTTCTGACGCTGAGGCGCGAAAGCGTGGGGAGCAAACA</t>
  </si>
  <si>
    <t>ASV_1854</t>
  </si>
  <si>
    <t>Streptosporangiales</t>
  </si>
  <si>
    <t>Thermomonosporaceae</t>
  </si>
  <si>
    <t>Actinocorallia</t>
  </si>
  <si>
    <t>Actinocorallia glomerata</t>
  </si>
  <si>
    <t>NR_115566.1</t>
  </si>
  <si>
    <t>TGAGGAATCTTCCACAATGGGCGAAAGCCTGATGGAGCGACGCCGCGTGCAGGATGAAGGCCCTCGGGTTGTAAACTGCTTTTATAAGTGAAGAATATGACGGTAACTTATGAATAAGCACCGGCTAACTACGTGCCAGCAGCCGCGGTCATACGTAGGGTGCAAGCATTATCCGGAGTGACTGGGCGTAAAGAGTTGCGTAGGTGGTTTGTTAAGTGAATAGTGAAATCTGGCGGCTCAACCGTACAGGCTATTATTCAAACTGGCAAACTCGAGAATGGTAGAGGTAACTGGAATTTCTTGTGTAGGAGTGAAATCCGTAGATATAAGAAGGAACACCAATGGCGTAGGCAGGTTACTGGACCATTTCTGACACTGAGGCACGAAAGCGTGGGGAGCGAACG</t>
  </si>
  <si>
    <t>ASV_1856</t>
  </si>
  <si>
    <t>TGGGGAATATTGGACAATGGGGGCAACCCTGATCCAGCCATGCCGCGTGTGTGAAGAAGGCCTTATGGTTGTAAAGCACTTTAAGCGAGGAGGAGGGTACCCTGATTAATACTCAGGTGTATTGGACGTTACTCGCAGAATAAGCACCGGCTAACTCTGTGCCAGCAGCCGCGGTAATACAGAGGGTGCGAGCGTTAATCGGAATTACTGGGCGTAAAGCGCGCGTAGGCGGCTAATTAAGTCGGATGTGAAATCCCCGAGCTCAACTTGGGAATTGCATACGATACTGGTTAGCTAGAGTATGGGAGAGGAAGGTAGAATTCCAGGTGTAGCGGTGAAATGCGTAGAGATCTGGAGGAATACCGATGGCGAAGGCAGCCTTCTGGCCTAATACTGACGCTGAGGTGCGAAAGCATGGGGAGCAAACA</t>
  </si>
  <si>
    <t>ASV_1857</t>
  </si>
  <si>
    <t>Acinetobacter radioresistens</t>
  </si>
  <si>
    <t>NR_114074.1</t>
  </si>
  <si>
    <t>TGGGGAATATTGGACAATGGGGGGAACCCTGATCCAGCCATGCCGCGTGTGTGAAGAAGGCCTTTTGGTTGTAAAGCACTTTAAGCGAGGAGGAGGCTACCTAGATTAATACTTTAGGATAGTGGACGTTACTCGCAGAATAAGCACCGGCTAACTCTGTGCCAGCAGCCGCGGTAATACAGAGGGTGCGAGCGTTAATCGGATTTACTGGGCGTAAAGCGTGCGTAGGCGGCCAATTAAGTCAAATGTGAAATCCCCGAGCTTAACTTGGGAATTGCATTCGATACTGGTTGGCTAGAGTATGGGAGAGGATGGTAGAATTCCAGGTGTAGCGGTGAAATGCGTAGAGATCTGGAGGAATACCGATGGCGAAGGCAGCCATCTGGCCTAATACTGACGCTGAGGTACGAAAGCATGGGGAGCAAACA</t>
  </si>
  <si>
    <t>ASV_1858</t>
  </si>
  <si>
    <t>TGAGGAATATTGGTCAATGGGCTTACGCCTGAACCAGCCAAGTCGCGTGAGGGAAGACTGCCCTATGGGTTGTAAACCTCTTTTGTCAGGGAGCAACAACATCTACGAGTAGGTGTTACGAGAGTACCTGAAGAAAAAGCATCGGCTAACTCCGTGCCAGCAGCCGCGGTAATACGGAAGGTCCGGGCGTTATCCGGATTTATTGGGTTTAAAGGGAGCGTAGGCCGGGTTTTAAGCGTGCCGTGAAATGTCGGGGCTCAACCTTGACACTGCGGCGCGAACTGGAGTCCTTGAGTGCGCGGAACGTATGCGGAATTCGTGGTGTAGCGGTGAAATGCTTAGATATCACGAAGAACCCCGATTGCGAAGGCAGCATACGGCAGCGCTACTGACGCTGAAGCTCGAAGGCGCGGGTATCGAACA</t>
  </si>
  <si>
    <t>ASV_1859</t>
  </si>
  <si>
    <t>TGGGGAATATTGCACAATGGGGGAAACCCTGATGCAGCCATGCCGCGTGTATGAAGAAGGCCTTCGGGTTGTAAAGTACTTTCAGCGGGGAGGAAGGGAGCAAGGTTAATAACCTTGTTCATTGACGTTACCCGCAGAAGAAGCACCGGCTAACTCCGTGCCAGCAGCCGCGGTAATACGGAGGGTGCAAGCGTTAATCGGAATGACTGGGCGTAAAGCGCACGCAGGCGGTTTGTTAAGTCAGATGTGAAATCCCCGAGCTTAACTTGGGAACTGCATTTGAAACTGGCAAGCTAGAGTCTTGTAGAGGGGGGTAGAATTCCAGGTGTAGCGGTGAAATGCGTAGAGATCTGGAGGAATACCGGTGGCGAAGGCGGCCCCCTGGACAAAGACTGACGCTCAGGTGCGAAAGCGTGGGGAGCAAACA</t>
  </si>
  <si>
    <t>ASV_186</t>
  </si>
  <si>
    <t>TAGGGAATCTTTCACAATGGACGAAAGTCTGATGAAGCAACGCCGCGTGAATGAAGAAGGGTTTCGACTCGTAAAATTCTGTTATTAAAGAAGAACGAACGTGAGAGGAAATGTTCACGTTGTGACGGTATTTAACCAGAAAGTCACGGCTAACTACGTGCCAGCAGCCGCGGTAATACGTAGGTGGCAAGCGTTATCCGGATTTATTGGGCGTAAAGAGAGTGCAGGCGGTTTCTTAAGTCTGGTGTGAAAGCCTTCGGCTTAACCGGAGAAGTGCATTGGAAACTAGGAGACTTGAGTATAGCAGAGGATAGTAGAACTCCATGTGTAGCGGTGAAATGCGTAGATATATGGAAGAATACCAGTGGCGAAGGCGGCTATCTGGGCTATTACTGACGCTGAGACTCGAAAGCATGGGTAGCAAACA</t>
  </si>
  <si>
    <t>ASV_1860</t>
  </si>
  <si>
    <t>TGGGGAATATTGGACAATGGGGGCAACCCTGATCCAGCAATACCGCGTGCGTGAAGAAGGTCTTCGGATTGTAAAGCGCTTTCACTAGGGAAGATGATGACGGTACCTAGAGAAGAAGCCCCGGCTAACTTCGTGCCAGCAGCCGCGGTAATACTAAGGGGGCGAGCGTTGCTCTGAATGACTGGGCGTAAAGTGCGTGTAGGCGGTTTGGTGCTGTCAGCTGTGAAATTTTTGGGCTTAACCCGAAACGTGCAGTTGAGACGGTCAGACTAGAGTTCGAGAGAGGATTATGGAATTCCCAGTGTAGAGGTGAAATTCGTAGATATTGGGAAGAACACCAGTAGCGAAGGCGATAATCTGGCTCGATACTGACGCTGAGGCGCGAAAGCGTGGGGAGCAAACA</t>
  </si>
  <si>
    <t>ASV_1862</t>
  </si>
  <si>
    <t>Pedobacter kyungheensis</t>
  </si>
  <si>
    <t>NR_132668.1</t>
  </si>
  <si>
    <t>TAAGGAATATTGGTCAATGGAGGGAACTCTGAACCAGCCATGCCGCGTGCAGGAAGACTGCCCTATGGGTTGTAAACTGCTTTTATCCGGGAATAAACCTACTTACGTGTAAGTAGCTGAATGTACCGGAAGAATAAGGATCGGCTAACTCCGTGCCAGCAGCCGCGGTAATACGGAGGATCCAAGCGTTATCCGGATTTATTGGGTTTAAAGGGTGCGTAGGCGGCCTGTTAAGTCAGGGGTGAAAGACGGTAGCTCAACTATCGCAGTGCCCTTGATACTGATGGGCTTGAATGGACTAGAGGTAGGCGGAATGAGACAAGTAGCGGTGAAATGCATAGATATGTCTCAGAACACCGATTGCGAAGGCAGCTTACTATGGTCTTATTGACGCTGAGGCACGAAAGCGTGGGGATCAAACA</t>
  </si>
  <si>
    <t>ASV_1863</t>
  </si>
  <si>
    <t>Chryseobacterium profundimaris</t>
  </si>
  <si>
    <t>NR_136427.1</t>
  </si>
  <si>
    <t>TGAGGAATATTGGACAATGGGTTAGCGCCTGATCCAGCCATCCCGCGTGAAGGACTAAGGCCCTATGGGTTGTAAACTTCTTTTGTACAGGGATAAACCTATCTACGTGTAGATAGCTGAAGGTACTGTACGAATAAGCACCGGCTAACTCCGTGCCAGCAGCCGCGGTAATACGGAGGGTGCGAGCGTTATCCGGATTTATTGGGTTTAAAGGGTCCGTAGGCGGGCCTGTAAGTCAGTGGTGAAATCTCATAGCTCAACTATGAAACTGCCATTGATACTGCAGGCCTTGAGTAAGGTAGAAGTGGCCGGAATAAGTAGTGTAGCGGTGAAATGCATAGATATTACTTAGAACACCGATTGCGAAGGCAGGTCACTATGCCTCAACTGACGCTGATGGACGAAAGCGTGGGGAGCGAACA</t>
  </si>
  <si>
    <t>ASV_1864</t>
  </si>
  <si>
    <t>Nisaea</t>
  </si>
  <si>
    <t>Nisaea denitrificans</t>
  </si>
  <si>
    <t>NR_043923.1</t>
  </si>
  <si>
    <t>TGGGGAATATTGGACAATGGGGGCAACCCTGATCCAGCAATGCCGCGTGTGTGATGAAGGCCTTAGGGTTGTAAAACACTTTCAACGGTGAAGATGATGACGGTAGCCGTAGAAGAAGCCCCGGCTAACTTCGTGCCAGCAGCCGCGGTAATACGAAGGGGGCGAGCTTTGTTCGGAATTACTGGGCGTAAAGGGCGCGCAGGCGGCCTATCCAGTCAGGTGTGAAAGCCCCGAGCTCAACTTGGGAACTGCACTTGATACTGATAGGCTAGAAAACGGAAGAGGGCAGTGGAATTCCCAGTGTAGAGGTGAAATTCGTAGATATTGGGAAGAACACCAGTGGCGAAAGCGGCTGCCTGGTCCGATTTTGACGCTGAGGCGCGAAAGCGTGGGTAGCAAACA</t>
  </si>
  <si>
    <t>ASV_1865</t>
  </si>
  <si>
    <t>Sphingobacterium bambusae</t>
  </si>
  <si>
    <t>NR_117296.1</t>
  </si>
  <si>
    <t>TAAGGAATATTGGTCAATGGGCGGAAGCCTGAACCAGCCATGCCGCGTGCAGGACGACTGCCCTATGGGTTGTAAACTGCTTTTGTCGAGGAATAAACCTATCTACGTGTAGATAGCTGAACGTACTCGAAGAATAAGGATCGGCTAACTCCGTGCCAGCAGCCGCGGTAATACGGAGGATCCGAGCGTTATCCGGATTTATTGGGTTTAAAGGGTGCGTAGGCGGTTTTTTAAGTCAGGAGTGAAAGACGGCAGCTCAACTGTCGCAGTGCTCTTGATACTGAAGAACTTGAATGCCGTTGAAGATGGCGGAATGAGACAAGTAGCGGTGAAATGCATAGATATGTCTCAGAACTCCGATTGCGAAGGCAGCTATCTAAGCGGTGATTGACGCTGATGCACGAAAGCGTGGGGATCGAACA</t>
  </si>
  <si>
    <t>ASV_1866</t>
  </si>
  <si>
    <t>Desulfopila</t>
  </si>
  <si>
    <t>Desulfopila inferna</t>
  </si>
  <si>
    <t>NR_115066.1</t>
  </si>
  <si>
    <t>TGAGGAATTTTGCGCAATGGGGGAAACCCTGACGCAGCAACGCCGCGTGGGTGAAGAAGGCTTTCGGGTCGTAAAGCCCTGTCAGGTGGGAAGAAACTCTTCAGTACTAATAATGCTGAAGCCTGACGGTACCACCAGAGGAAGCACCGGCCAACTCCGTGCCAGCAGCCGCGGTAATACGGAGGGTGCAAGCGTTGTTCGGAATTACTGGGCGTAAAGGGCGTGTAGGCGGTTAGGTAAGTCAGATGTGAAATCCCTTAGCTCAACTAAGGAAGTGCATTTGAAACTGCTTAACTAGAGTACAGGAGGGGAAAGTGGAATTCCCAGTGTAGAGGTGAAATTCATAGATATTGGGAGGAACACCGGTGGCGAAGGCGGCTTTCTGGCCTGATACTGACGCTGAGACGCGAAAGCGTGGGGAGCAAACA</t>
  </si>
  <si>
    <t>ASV_1867</t>
  </si>
  <si>
    <t>Sellimonas</t>
  </si>
  <si>
    <t>Sellimonas intestinalis</t>
  </si>
  <si>
    <t>NR_148624.1</t>
  </si>
  <si>
    <t>CCGCGGTAATACGTATGGTGCAAGCGTTATCCGGATTTACTGGGTGTAAAGGGAGCGTAGACGGATAGGCAAGTCTGGAGTGAAAACCCAGGGCTCAACCCTGGGACTGCTTTGGAAACTGCAGATCTGGAGTGCCGGAGAGGCAAGCGGAATTCCTAGTGTAGCGGTGAAATGCGTAGATATTAGGAGGAACACCAGTGGCGAAGGCGGCTTACTGGACGGTGACTGACGTTGAGGCTCGAAAGCGTGGGGAGCAAACA</t>
  </si>
  <si>
    <t>ASV_1868</t>
  </si>
  <si>
    <t>Nocardioides cavernae</t>
  </si>
  <si>
    <t>NR_156135.1</t>
  </si>
  <si>
    <t>TGGGGAATATTGGACAATGGGCGGAAGCCTGATCCAGCAACGCCGCGTGAGGGATGACGGCCTTCGGGTTGTAAACCTCTTTCAGCAGGGACGAAGCGCAAGTGACGGTACCTGCAGAAGAAGCACCGGCCAACTACGTGCCAGCAGCCGCGGTAATACGTAGGGTGCGAGCGTTGTCCGGAATTATTGGGCGTAAAGGGCTCGTAGGCGGTTTGTCGCGTCGGGAGTGAAAACCAGGTGCTTAACACCTGGCTTGCTTTCGATACGGGCAGACTAGAGGTATTCAGGGGAGAACGGAATTCCTGGTGTAGCGGTGAAATGCGCAGATATCAGGAGGAACACCGGTGGCGAAGGCGGTTCTCTGGGAATATCCTGACGCTGAGGAGCGAAAGTGTGGGGAGCGAACA</t>
  </si>
  <si>
    <t>ASV_187</t>
  </si>
  <si>
    <t>TAGGGAATCTTCCACAATGGACGAAAGTCTGATGGAGCAACGCCGCGTGGATGAAGAAGGTTTTCGGATCGTAAAATCCTGTTGTTGAAGAAGAAAGTGCGTGAGAGTAACTGCTCATGTATTGACGGTATTCAACCAGAAAGTCACGGCTAACTACGTGCCAGCAGCCGCGGTAATACGTAGGTGGCAAGCGTTGTCCGGATTTATTGGGCGTAAAGGGAGCGCAGGCGGTTTGGCAAGTCTGAATGTGAAAGCCCTCAGCTTAACTGAGGAAGCGCATCGGAAACTGTCAAACTTGAGTGCAGAAGAGGAGAGTGGAACTCCATGTGTAGCGGTGAAATGCGTAGATATATGGAAGAACACCAGTGGCGAAGGCGGCTCTCTGGTCTGTAACTGACGCTGAGGCTCGAAAGCATGGGTAGCGAACA</t>
  </si>
  <si>
    <t>ASV_1870</t>
  </si>
  <si>
    <t>CCGCGGTAATACGTAGGGGGCAAGCGTTATCCGGATTTACTGGGTGTAAAGGGAGCGTAGACGGCATGGCAAGTCTGAAGTGAAAGCCCGGGGCTCAACCCCGGGACTGCTTTGGAAACTGTCAGGCTAGAGTGCTGGAGAGGTAAGTGGAATTCCTAGTGTAGCGGTGAAATGCGTAGATATTAGGAGGAACACCAGTGGCGAAGGCGGCTTACTGGACAGTGACTGACGTTGAGGCTCGAAAGCGTGGGGAGCAAACA</t>
  </si>
  <si>
    <t>ASV_1871</t>
  </si>
  <si>
    <t>Sulfurisoma</t>
  </si>
  <si>
    <t>Sulfurisoma sediminicola</t>
  </si>
  <si>
    <t>NR_125471.1</t>
  </si>
  <si>
    <t>TGGGGAATTTTGGACAATGGGGGCAACCCTGATCCAGCCATTCCGCGTGAGTGAAGAAGGCCTTCGGGTTGTAAAGCTCTTTCGGCAGGAACGAAACGGTCGTCGCTAATACCGATGGCTAATGACGGTACCTGAAGAAGAAGCACCGGCTAACTACGTGCCAGCAGCCGCGGTAATACGTAGGGTGCGAGCGTTAATCGGAATTACTGGGCGTAAAGCGTGCGCAGGCGGTTTTATAAGACAGATGTGAAATCCCCGGGCTTAACCTGGGAACTGCGTTTGTGACTGTAAGACTCGAGTGTGGCAGAGGGGGGTGGAATTCCACGTGTAGCAGTGAAATGCGTAGAGATGTGGAGGAACACCGATGGCGAAGGCAGCCCCCTGGGCCAACACTGACGCTCATGCACGAAAGCGTGGGTAGCAAACA</t>
  </si>
  <si>
    <t>ASV_1872</t>
  </si>
  <si>
    <t>TGGGGAATATTGCACAATGGGCGCAAGCCTGATGCAGCCATGCCGCGTGTATGAAGAAGGCCTTCGGGTTGTAAAGTACTTTCAGCGGGGAGGAAGGCGGTGAGGTTAATAACCTTGCCGATTGACGTTACCCGCAGAAGAAGCACCGGCTAACTCCGTGCCAGCAGCCGCGGTAATACGGAGGGTGCAAGCGTTAATCGGAATTACTGGGCGTAAAGCGCACGCAGGCGGTCTGTTAAGTCAGATGTGAAATCCCCGGGCTTAACCTGGGAACTGCATTTGAAACTGGCAGGCTTGAGTCTCGTAGAGGGGGGTAGAATTCCAGGTGTAGCGGTGAAATGCGTAGAGATCTGGAGGAATACCGGTGGCGAAGGCGGCCCCCTGGACGAAGACTGACGCTCAGGTGCGAAAGCGTGGGGAGCAAACA</t>
  </si>
  <si>
    <t>ASV_1873</t>
  </si>
  <si>
    <t>Nocardiopsaceae</t>
  </si>
  <si>
    <t>Nocardiopsis</t>
  </si>
  <si>
    <t>Nocardiopsis nikkonensis</t>
  </si>
  <si>
    <t>NR_112904.1</t>
  </si>
  <si>
    <t>TGGGGAATCTTGCGCAATGGGCGAAAGCCTGACGCAGCGACGCCGCGTGGGGGATGACGGCCTTCGGGTTGTAAACCTCTTTTACCACTCACGCAGGCCCGGGGTGTTCTCCGGGTTGACGGTAGGTGGGGAATAAGGACCGGCTAACTACGTGCCAGCAGCCGCGGTAATACGTAGGGTCCGAGCGTTGTCCGGAATTATTGGGCGTAAAGAGCTCGTAGGCGGCGTGTCGCGTCTGCTGTGAAAGGCCGGGGCTTAACTCCGGTTTGGCAGTGGATACGGGCATGCTTGAGGTAGGTAGGGGAGACTGGAATTCCTGGTGTAGCGGTGAAATGCGCAGATATCAGGAGGAACACCGGTGGCGAAGGCGGGTCTCTGGGCCTTACCTGACGCTGAGGAGCGAAAGCATGGGGAGCGAACA</t>
  </si>
  <si>
    <t>ASV_1874</t>
  </si>
  <si>
    <t>Anaerofilum</t>
  </si>
  <si>
    <t>Anaerofilum pentosovorans</t>
  </si>
  <si>
    <t>NR_029313.1</t>
  </si>
  <si>
    <t>CCGCGGTAAAACGTAGGTGGCAAGCGTTGTCCGGAATTACTGGGTGTAAAGGGAGCGCAGGCGGAGCTGCAAGTTGGGCGTCAAATCTACGGGCTTAACCCGTATCCGCGCTCAAAACTGTAGCTCTTGAGTAGTGCAGAGGTAGGCGGAATTCCCGGTGTAGCGGTGGAATGCGTAGATATCGGGAGGAACACCAGTGGCGAAGGCGGCCTACTGGGCACCAACTGACGCTGAGGCTCGAAAGTATGGGTAGCAAATA</t>
  </si>
  <si>
    <t>ASV_1875</t>
  </si>
  <si>
    <t>Dietziaceae</t>
  </si>
  <si>
    <t>Dietzia</t>
  </si>
  <si>
    <t>Dietzia papillomatosis</t>
  </si>
  <si>
    <t>NR_043065.1</t>
  </si>
  <si>
    <t>TGGGGAATATTGCACAATGGGCGGAAGCCTGATGCAGCGACGCCGCGTGGGGGATGACGGTCTTCGGATTGTAAACCCCTTTCAGTAGGGACGAAGCGCAAGTGACGGTACCTGCAGAAGAAGCACCGGCCAACTACGTGCCAGCAGCCGCGGTAATACGTAGGGTGCGAGCGTTGTCCGGAATTACTGGGCGTAAAGAGCTCGTAGGCGGTTTGTCGCGTCGTCCGTGAAAACTCGGAGCTTAACTCCGAGCTTGCGGGCGATACGGGCAGACTTGAGTACTACAGGGGAGACTGGAATTCCTGGTGTAGCGGTGAAATGCGCAGATATCAGGAGGAACACCGGTGGCGAAGGCGGGTCTCTGGGTAGTAACTGACGCTGAGGAGCGAAAGCATGGGTAGCGAACA</t>
  </si>
  <si>
    <t>ASV_1876</t>
  </si>
  <si>
    <t>Lactobacillus apinorum</t>
  </si>
  <si>
    <t>NR_126247.1</t>
  </si>
  <si>
    <t>TAGGGAATCTTCCACAATGGACGAAAGTCTGATGGAGCAACGCCGCGTGAGTGATGAAGGGTTTCGGCTCGTAAAACTCTGTTGTTAAAGAAGAACAAGCATGAGAGTAACTGTTCATGCTTTGACGGTATTTAACCAGAAAGCCACGGCTAACTACGTGCCAGCAGCCGCGGTAATACGTAGGTGGCAAGCGTTGTCCGGATTTATTGGGCGTAAAGCGAGCGCAGGCGGTTTTGTAAGTCTGCTGTGAAAGCCCTCAGCTCAACTGAGGAAGTGCAGTGGAAACTACAAAACTTGAGTACAGAAGAGGAAAGTGGAACTCCATGTGTAGCGGTGAAATGCGTAGATATATGGAAGAACACCAGTGGCGAAGGCGGCTTTCTGGTCTGTTACTGACGCTGAGGCTCGAAAGCATGGGTAGCGAACA</t>
  </si>
  <si>
    <t>ASV_1877</t>
  </si>
  <si>
    <t>CCGCGGTAATACGGAGGGTGCAAGCGTTAATCGGAATTACTGGGCGTAAAGCGCACGCAGGCGGTTTGTTAAGTCAGATGTGAAATCCCCGGGCTCAACCTGGGAACTGCATTTGAAACTGGCAAGCTTGAGTCTTGTAGAGGGGGGTAGAATTCCAGGTGTAGCGGTGAAATGCGTAGAGATCTGGAGGAATACCGGTGGCGAAGGCGGCCCCCTGGACAAAGACTGACGCTCAGGTGCGAAAGCGTGGGGAGCAAACA</t>
  </si>
  <si>
    <t>ASV_1878</t>
  </si>
  <si>
    <t>Gemmatales</t>
  </si>
  <si>
    <t>Gemmataceae</t>
  </si>
  <si>
    <t>Zavarzinella</t>
  </si>
  <si>
    <t>Zavarzinella formosa</t>
  </si>
  <si>
    <t>NR_042465.1</t>
  </si>
  <si>
    <t>GTGCCAGCCGCCGCGGTAAGACGAACCGAGCGAACGTTATTCGGAATCACTGGGCTTAAAGGGCGCGTAGGCGGGCATTCAAGTCTATGGTGAAATCCTCCAGCTCAACTGGAGAACTGCCGTGGATACTGGGTGTCTCGAGGGAGGTAGGGGCGTGCGGAACTAATGGTGGAGCGGTGAAATGCGTAGATATCTGGAGGAACACCGGTGGCGAAGGCGGCATCCTGGACCGGCATTGACGCTGAGGAGCGAAAGCCAGGGGAGCAAACG</t>
  </si>
  <si>
    <t>ASV_1879</t>
  </si>
  <si>
    <t>Brachybacterium sacelli</t>
  </si>
  <si>
    <t>NR_025504.1</t>
  </si>
  <si>
    <t>TGGGGAATATTGCACAATGGGCGAAAGCCTGATGCAGCGACGCCGCGTGAGGGATGACGGCCTTCGGGTTGTAAACCTCTTTCAGTAGGGAAGAAGCGAGAGTGACGGTACCTGCAGAAGAAGCGCCGGCTAACTACGTGCCAGCAGCCGCGGTAATACGTAGGGCGCAAGCGTTGTCCGGAATTATTGGGCGTAAAGAGCTTGTAGGTGGCTTGTCGCGTCTGCCGTGAAAACCCGAGGCTCAACCTCGGGCGTGCGGTGGGTACGGGCAGGCTAGAGTGTGGTAGGGGAGACTGGAACTCCTGGTGTAGCGGTGAAATGCGCAGATATCAGGAAGAACACCGATGGCGAAGGCAGGTCTCTGGGCCATTACTGACACTGAGAAGCGAAAGCATGGGTAGCGAACA</t>
  </si>
  <si>
    <t>ASV_188</t>
  </si>
  <si>
    <t>TAGGGAATCTTTCACAATGGACGCAAGTCTGATGAAGCAACGCCGCGTGAGTGAAGAAGGGCTTCGGCTCGTAAAACTCTGTGGTTAGAGAAGAACGTATCCAGTAGGTAATGACTGGGTAGTGACGGTATCTGATTAGAAAGTCACGGCTAACTACGTGCCAGCAGCCGCGGTAATACGTAGGTGGCAAGCGTTATCCGGATTTATTGGGCGTAAAGCGAGCGCAGGCGGTTATCTAAGTCCAGTGTGAAAGCCTTCGGCTTAACCGAAGAAGTGCATTGGAAACTAGATAACTTGAGTGCAGAAGAGGACAGTAGAACACCATGTGTAGCGGTGAAATGCGTAGATATATGGTAGAATACCAGTGGCGAAAGCGGCTGTCTGGTCTGTCACTGACGCTGAGGCTCGAAAGCATGGGTAGCAAACA</t>
  </si>
  <si>
    <t>ASV_1880</t>
  </si>
  <si>
    <t>NR_156081.1</t>
  </si>
  <si>
    <t>GTGTCAGCCGCCGCGGTAATACGTAGGGGGCAAGCGTTACCCGGATTTACTTGGTGTAAAGGGAGCGTAGACGGCGGAGCAAGTCTGAAGTGAAAGCCCGGGGCTCAACCCCGGGACTGCTTTGGAAACTGTTCTGCTAGAGTGCTGGAGAGGTAAGTGGAATTCCTAGTGTAGCGGTGAAATGCGTAGATATTAGGAGGAACACCAGTGGCGAAGGCGGCTTACTGGACAGTAACTGACGTTGAGGCTCGAAAGCGTGGGGAGCAAACA</t>
  </si>
  <si>
    <t>ASV_1881</t>
  </si>
  <si>
    <t>CGGTAATACGTAGGGAGCAAGCGTTGTCCGGATTTACTGGGTGTAAAGGGTGCGTAGGCGGCTAGGCAAGTCAGACGTGAAAACCATGGGCTCAACCTGTGGACTGCGTTTGAAACTGTTTAGCTTGAGTGAAGTAGAGGTAGGCGGAATTCCCGGTGTAGCGGTGAAATGCGTAGAGATCGGGAGGAACACCAGTGGCGAAGGCGGCCTACTGGGCTTTAACTGACGCTGAGGCACGAAAGCATGGGTAGCAAACA</t>
  </si>
  <si>
    <t>ASV_1882</t>
  </si>
  <si>
    <t>GTGCCAGCCGCCGCGGTAATACGTAGGGGGCAAGCGTTATCCGGATTTATTGGGCGTAAAGCGTGTGTAGGCGGTTTGTTAAGTTTAAGATTAAAGCCTGGGGCTCAACTCCAGTTCGTCTTAAAAACTGGCAGACTAGAGTACGGTAGAGGCAAACGGAATTTCTAGTATAGCGGTGAAATGCGTAGATATTAGAAGGAACACCAGTGGCGAAAGCGGTTTGCTGGGCCGTTACTGACGCTGAGGCACGAAAGCGTGGGGAGCAAATA</t>
  </si>
  <si>
    <t>ASV_1883</t>
  </si>
  <si>
    <t>GTGTCAGCCGCCGCGGTAATACGTAGGGGGCGAGCGTTATCCGGATTTATTGGGCGTAAAGCGTGTGTAGGCGGTTTATTAAGTTTAAGATTAAAGCCCGGAGCTTAACTCCGGTTCGTCTTAAAAACTGGTAGACTTGAGTGTAGTAGAGGCAAGTGGAATTTCTAGTGTAGCGGTTAAATGCGTAGATATTAGAAGGAACACCAGTGGCGAAGGCGGCTTGCTGGGCTATTACTGACGCTGAGACACGAAAGCGTGGGGAGCAAATA</t>
  </si>
  <si>
    <t>ASV_1884</t>
  </si>
  <si>
    <t>Kocuria salina</t>
  </si>
  <si>
    <t>NR_159199.1</t>
  </si>
  <si>
    <t>TGGGGAATATTGCACAATGGGCGGAAGCCTGATGCAGCGACGCCGCGTGAGGGATGACGGCCTTCGGGTTGTAAACCTCTTTCAGTAGGGAAGAAGCGAGAGTGACGGTACCTGCAGAAGAAGCGCCGGCTAACTACGTGCCAGCAGCCGCGGTAATACGTAGGGCGCAAGCGTTGTCCGGAATTATTGGGCGTAAAGAGCTCGTAGGCGGTTTGTCGCGTCTGCTGTGAAAGCCCGGGGCTCAACCCCGGGTCTGCAGTGGGTACGGGCAGACTAGAGTGCAGTAGGGGAGACTGGAATTCCTGGTGTAGCGGTGAAATGCGCAGATATCAGGAGGAACACCGATGGCGAAGGCAGGTCTCTGGGCTGTTACTGACGCTGAGGAGCGAAAGCATGGGGAGCGAACA</t>
  </si>
  <si>
    <t>ASV_1885</t>
  </si>
  <si>
    <t>CCGCGGTAATACGTAGGGGGCGAGCGTTATCCGGATTTATTGGGCGTAAAGCGTGTGTAGGCGGTTTATTAAGTTTAAGATTAGAGCCCGGAGCTTAACTCCGGTTCGTCTTAAAAACTGGTAGACTTGAGTGTAGTAGAGGCAAGTGGAATTTCTAGTGTAGCGGTTAAATGCGTAGATATTAGAAGGAACACCAGTGGCGAAGGCGGCTTGCTGGGCTATTACTGACGCTGAGACACGAAAGCGTGGGGAGCAAATA</t>
  </si>
  <si>
    <t>ASV_1889</t>
  </si>
  <si>
    <t>TGGGGAATATTGGACAATGGGGGCAACCCTGATCCAGCCATGCCGCGTGTGTGAAGAAGGCTTTCGGGTTGTAAAGCACTTTCAGCGAGGAGGAAGGCGTTAAAGTTAATACCTTTAACGAAGGACGTTACTCGCAGAAGAAGCACCGGCTAACTCCGTGCCAGCAGCCGCGGTAATACGGAGGGTGCGAGCGTTAATCGGAATTACTGGGCGTAAAGGGCGCGTAGGCGGCCTGTTAAGCCAGATGTGAAAGCCCCGGGCTCAACCTGGGAACTGCATTTGGAACTGGCAGGCTTGAGTGCAGGAGAGGAAGGTAGAACTCCCGGTGTAGCGGTGAAATGCGTAGAGATCGGGAAGAATACCAGTGGCGAAGGCGGCCTTCTGGACTGACACTGACGCTGAGGCGCGAAAGCGTGGGTAGCAAACA</t>
  </si>
  <si>
    <t>ASV_189</t>
  </si>
  <si>
    <t>Lactococcus</t>
  </si>
  <si>
    <t>Lactococcus plantarum</t>
  </si>
  <si>
    <t>NR_044358.1</t>
  </si>
  <si>
    <t>TAGGGAATCTTCGGCAATGGGGGCAACCCTGACCGAGCAACGCCGCGTGAGTGAAGAAGGTTTTCGGATCGTAAAACTCTGTTGTTAGAGAAGAACGTCAGTGAGAGTGGAAAGTTCACTGAGTGACGGTAACTAACCAGAAAGGGACGGCTAACTACGTGCCAGCAGCCGCGGTAATACGTAGGTCCCGAGCGTTGTCCGGATTTATTGGGCGTAAAGCGAGCGCAGGTGGTTTAATAAGTCTGATGTAAAAGGCAGTGGCTCAACCATTGTGTGCATTGGAAACTGTTAGACTTGAGTGCAGTAGAGGAGAGTGGAATTCCATGTGTAGCGGTGAAATGCGTAGATATATGGAGGAACACCGGTGGCGAAAGCGGCTCTCTGGACTGTAACTGACACTGAGGCTCGAAAGCGTGGGTAGCAAACA</t>
  </si>
  <si>
    <t>ASV_1890</t>
  </si>
  <si>
    <t>Lactobacillus herbarum</t>
  </si>
  <si>
    <t>NR_145899.1</t>
  </si>
  <si>
    <t>CCGCGGTAATACGTAGGGGGCAAGCGTTATCCGGATTTACTGGGTGTAAAGGGAGCGTAGACGGCTTAGCAAGTCTGATGTGAAAGCCTTCGGCTCAACCGAAGAAGTGCATCGGAAACTGGGAAACTTGAGTGCAGAAGAGGACAGTGGAACTCCATGTGTAGCGGTGAAATGCGTAGATATATGGAAGAACACCAGTGGCGAAGGCGGCTGTCTGGTCTGTAACTGACGCTGAGGCTCGAAAGCATGGGTAGCAAACA</t>
  </si>
  <si>
    <t>ASV_1891</t>
  </si>
  <si>
    <t>CCGCGGTAATACGGAGGATCCGAGTGTTATCCGGATTTATTGGGTTTAAAGGGTGCGTAGGCGGCCTTTTAAGTCAGCGGTGAAAGTCTGTGGCTCAACCATAGAATTGCCGTTGAAACTGGGGGGCTTGAGTATGTTTGAGGCAGGCGGAATGCGTGGTGTAGCGGTGAAATGCATAGATATCACGCAGAACCCCGATTGCGAAGGCAGCCTGCCAAGCCATTACTGACGCTGATGCACGAAAGCGTGGGGATCAAACA</t>
  </si>
  <si>
    <t>ASV_1894</t>
  </si>
  <si>
    <t>CGGTAATACGTAGGGGGCAAGCGTTATCCGGATTTACTGGGTGTAAAGGGAGCGTAGACGGCAAGGCAAGTCTGATGTGAAAACCCAGGGCTTAACCCTGGGACTGCATTGGAAACTGTCTGGCTCGAGTGCCGGAGAGGTAAGCGGAATTCCTAGTGTAGCGGTGAAATGCGTAGATATTAGGAAGAACACCAGTGGCGAAGGCGGCTTACTGGACGGTAACTGACGTTGAGGCTCGAAAGCGTGGGGAGCAAACA</t>
  </si>
  <si>
    <t>ASV_1895</t>
  </si>
  <si>
    <t>Acidobacteriia</t>
  </si>
  <si>
    <t>Bryobacterales</t>
  </si>
  <si>
    <t>Bryobacteraceae</t>
  </si>
  <si>
    <t>Paludibaculum</t>
  </si>
  <si>
    <t>Paludibaculum fermentans</t>
  </si>
  <si>
    <t>NR_134120.1</t>
  </si>
  <si>
    <t>TGGGGAATCTTGCACAATGGGGGAAACCCTGATGCAGCGACGCCGCGTGAGCGATGAAGCCCTTCGGGGTGTAAAGCTCTTTCGACAGGGACGATTATGACGGTACCTGGAGAAGAAGCTGCGGCTAACTACGTGCCAGCAGCCGCGGTAATACGTAGGCAGCAAACGTTGTTCGGAGTTACTGGGCGTAAAGAGTGCGTAGGCGGTTCGCCAAGTTTGGTGTGAAATCTCCCGGCTTAACCGGGAGGGTGCGCCGAAAACTGGCGGGCTTGAGTGTGGGAGAGGGAAGCGGAATTCCTGGTGTAGCGGTGAAATGCGTAGATATCAGGAGGAACACCGGTGGTGTAGACGGCTTCCTGGACCACAACTGACGCTGAGGCACGAAAGCGTGGGTAGCAAACA</t>
  </si>
  <si>
    <t>ASV_1896</t>
  </si>
  <si>
    <t>TGGGGAATATTGGACAATGGGGGGAACCCTGATCCAGCCATGCCGCGTGTGTGAAGAAGGCCTTATGGTTGTAAAGCACTTTAAGCGAGGAGGAGGCTCTTTTGGTTAATACCCAAGATGAGTGGACGTTACTCGCAGAATAAGCACCGGCTAACTCTGTGCCAGCAGCCGCGGTAATACAGAGGGTGCAAGCGTTAATCGGATTTACTGGGCGTAAAGCGCGCGTAGGCGGCCAATTAAGTCAAATGTGAAATCCCCGAGCTTAACTTGGGAATTGCATTCGATACTGATTGGCTAGAGTGTGGGAGAGGATGGTAGAATTCCAGGTGTAGCGGTGAAATGCGTAGAGATCTGGAGGAATACCGATGGCGAAGGCAGCCATCTGGCCTAACACTGACGCTGAGGTGCGAAAGCATGGGGAGCAAACA</t>
  </si>
  <si>
    <t>ASV_1897</t>
  </si>
  <si>
    <t>Phycisphaerales</t>
  </si>
  <si>
    <t>Phycisphaeraceae</t>
  </si>
  <si>
    <t>Algisphaera</t>
  </si>
  <si>
    <t>Algisphaera agarilytica</t>
  </si>
  <si>
    <t>NR_125472.1</t>
  </si>
  <si>
    <t>TAACGAATATTCCGCAATGGGCGAAAGCCTGACGGAGCAATGCCGCGTGTAGGATGAAGCGGTTTCGCCGTGTAAACTACTGTCAGGCCCCAGGAACCATGACCGGGGCCAGAGGAAGGGTCGGCTAACTCTGTGCCAGCAGCCGCGGTAATACAGAGGACCCGAGCGTTAATCGGAATCACTGGGCTTAAAGGGTGCGTAGGCGGACCCGAAGGTGCATCGTGAAATCCCCCGGCTCAACCGGGGAATTGCGGTGCATACCACGGGTCTTGAAGTGAGTAGGGGCTGTCGGAACGCTCGGTGGAGCGGTGAAATGCGTAGATATCGAGCGGAACGCCGAAGGTGTAGACAGGCAGCTGGGCTCATCTTGACGCTGAGGCACGAAAGCGTGGGGATCAAACA</t>
  </si>
  <si>
    <t>ASV_1898</t>
  </si>
  <si>
    <t>CCGCGGTAATACGGAGGATCCAAGCGTTATCCGGATTTATTGGGTTTAAAGGGTGCGTAGGCGGCAGATTAAGTTAGAGGTGAAATTCCTAGGCTCAACCTTGGCACTGCCTCTGATACTGGTTTGCTAGCGAGTAGATGCTGTAGGCGGAATGTGTGGTGTAGCGGTGAAATGCATAGAGATCACACAGAACACCGATTGCGAAGGCAGCTTACAAATCTGTATCGGACGCTGAGGCACGAAAGCGTGGGGAGCAAACA</t>
  </si>
  <si>
    <t>ASV_1899</t>
  </si>
  <si>
    <t>CCGCGGTAATACGGAGGATGCGAGCGTTATCCGGATTTATTGGGTTTAAAGGGTGCGTAGGTGGTGATTTAAGTCAGCGGTGAAAGTTTGTGGCTCAACCATAAAATTGCCGTTGAAACTGGGTTACTTGAGTGTGTTTGAGGTAGGCGGAATGCGTGGTGTAGCGGTGAAATGCATAGATATCACGCAGAACTCCGATTGCGAAGGCAGCTTACTAAACCATAACTGACACTGAAGCACGGAAGCGTGGGGATCAAACA</t>
  </si>
  <si>
    <t>ASV_190</t>
  </si>
  <si>
    <t>TGGGGAATATTGGACAATGGGCGAAAGCCTGATCCAGCCATGCCGCGTGTGTGAAGAAGGCCTTCGGGTTGTAAAGCACTTTCAGTAGGGAAGAAAGCCTTTGACCTAATACGTCTTAGGAAGGACATCACCTACAGAAGAAGCACCGGCTAACTCCGTGCCAGCAGCCGCGGTAATACGGAGGGTGCGAGCGTTAATCGGAATTACTGGGCGTAAAGGGCGCGTAGGCGGTCCGTTAAGCCAGATGTGAAAGCCCCGGGCTCAACCTGGGAATTGCATTTGGAACTGGCGGACTTGAGTGCAGGAGAGGAAGGTAGAATTCCAGGTGTAGCGGTGAAATGCGTAGAGATCTGGAGGAATACCAGTGGCGAAGGCGGCCTTCTGGACTGACACTGACGCTGAGGCGCGAAAGCGTGGGTAGCAAACA</t>
  </si>
  <si>
    <t>ASV_1900</t>
  </si>
  <si>
    <t>Dietzia maris</t>
  </si>
  <si>
    <t>NR_118596.1</t>
  </si>
  <si>
    <t>TGGGGAATATTGCACAATGGGCGAAAGCCTGATGCAGCGACGCCGCGTGGGGGATGACGGTCTTCGGATTGTAAACCCCTTTCAGTAGGGACGAAGCGCAAGTGACGGTACCTGCAGAAGAAGCACCGGCTAACTACGTGCCAGCAGCCGCGGTAATACGTAGGGTGCGAGCGTTGTCCGGAATTACTGGGCGTAAAGAGCTCGTAGGCGGTTTGTCACGTCGTCTGTGAAATCCCTCGGCTTAACCGGGGGCGTGCAGGCGATACGGGCAGACTTGAGTACTACAGGGGAGACTGGAATTCCTGGTGTAGCGGTGAAATGCGCAGATATCAGGAGGAACACCGGTGGCGAAGGCGGGTCTCTGGGTAGTAACTGACGCTGAGGAGCGAAAGCATGGGTAGCGAACA</t>
  </si>
  <si>
    <t>ASV_1901</t>
  </si>
  <si>
    <t>TGGGGAATATTGCACAATGGGGGAAACCCTGATGCAGCCATGCCGCGTGTATGAAGAAGGCCTTAGGGTTGTAAAGTACTTTCGGTAATGAGGAAGGTAACTATTCTAACAGGATAGTTAATTGACGTTAATTACAGAAGAAGCACCGGCTAACTCCGTGCCAGCAGCCGCGGTAATACGGAGGGTGCGAGCGTTAATCGGAATGACTGGGCGTAAAGGGCATGTAGGCGGATGATTAAGTTAGGTGTGAAAGCCCCGGGCTCAACCTGGGAATTGCACTTAAAACTGGTTATCTAGAGTATTGTAGAGGAAGGTAGAATTCCACGTGTAGCGGTGAAATGCGTAGAGATGTGGAGGAATACCGGTGGCGAAGGCGGCCTTCTGGACAGATACTGACGCTGAGATGCGAAAGCGTGGGGAGCAAACA</t>
  </si>
  <si>
    <t>ASV_1904</t>
  </si>
  <si>
    <t>CCGCGGTAATACGTATGTCGCAAGCGTTATCCGGATTTATTGGGCGTAAAGCGCGTCTAGGCGGTTTAGTAAGTCTGATGTGAAAATGCGGGGCTCAACCCCGTATTGCGTTGGAAACTGCTAAACTAGAGTACTGGAGAGGTAGGCGGAACTACAAGTGTAGAGGTGAAATTCGTAGATATTTGTAGGAATGCCGATGGGGAAGCCAGCCTACTGGACAGATACTGACGCTAAAGCGCGAAAGCGTGGGTAGCAAACA</t>
  </si>
  <si>
    <t>ASV_1905</t>
  </si>
  <si>
    <t>TGAGGAATATTGGTCAATGGACGCAAGTCTGAACCAGCCAAGTCGCGTGAAGGATGACTGCCCTACGGGTTGTAAACTTCTTTTGTACTAGAGTAAAAACAAGGACGAGTCCTTGCTTGCAAGTATAGTACGAATAAGCATCGGCTAACTCCGTGCCAGCAGCCGCGGTAATACGGAGGATGCGAGCGTTATCCGGATTTATTGGGTTTAAAGGGTGCGTAGGCGGGATATTAAGTCAGCGGTGAAAGTTTGAGGCTCAACCTTAAAATTGCCGTTGAAACTGGTATTCTTGAGTATAGATGAAGTAGGCGGAATTCGTGGTGTAGCGGTGAAATGCATAGATATCACGAAGAACCCCAATTGCGCAGGCAGCTTACTAAGTTATAACTGACGCTGAGGCACGAAAGCGTGGGTATCAAACA</t>
  </si>
  <si>
    <t>ASV_1906</t>
  </si>
  <si>
    <t>TGAGGAATATTGGTCAATGGCCGAGAGGCTGAACCAGCCAAGTCGCGTGAAGGAAGAAGGATCTATGGTTTGTAAACTTCTTTTATAGGGGAATAAAGTGGAGGACGTGTCCTTTTTTGTATGTACCCTATGAATAAGCATCGGCTAACTCCGTGCCAGCAGCCGCGGTAATACGGAGGATGCGAGCGTTATCCGGATTTATTGGGTTTAAAGGGTGCGTAGGTGGTGATTTAAGTCAGCGGTGAAAGTTTGTGGCTCAACCATAAAATTGCCGTTGAAACTGGGTTACTTGAGTGTGTTTGAGGTAGGCGGAATGCGTGGTGTAGCGGTGAAATGCATAGATATCACGCAGAACTCCGATTGCGAATGCAGCTTACTAAACCATAACTGACACTGAAGCACGAAAGCGTGGGGATCAAACA</t>
  </si>
  <si>
    <t>ASV_1907</t>
  </si>
  <si>
    <t>Barnesiella viscericola</t>
  </si>
  <si>
    <t>NR_121773.2</t>
  </si>
  <si>
    <t>TGAGGAATATTGGTCAATGGCCGGAAGGCTGAACCAGCCAAGTCACGTGAAGGAAGAAGGATCTATGGTTTGTAAACTTCTTTTGTACGGGGGTAAAATGAGGGACGTGTCCCTTATTGCAAGTACCGTACGAATAAGCATCGGCTAACTCCGTGCCAGCAGCCGCGGTAATACGGAGGATGCGAGCGTTATCCGGATTCATTGGGTTTAAAGGGTGCGCAGGCTGCGCGGCAAGTCAGCGGTGAAACCCCCGTGCTCAACACGGGGCCTGCCGTTGAAACTGCCGTGCTGGAGTACGGTCGCCGCCGGAGGAATGTGCGGTGTAGCGGTGAAATGCATAGATATCGCACAGAACACCGATTGCGGAGGCATCTGGCGAGGCCGTGACTGACGCTGAGGCACGAAAGCGTGGGGATCGAACA</t>
  </si>
  <si>
    <t>ASV_1908</t>
  </si>
  <si>
    <t>Stenotrophomonas terrae</t>
  </si>
  <si>
    <t>NR_042569.1</t>
  </si>
  <si>
    <t>TGGGGAATATTGGACAATGGGCGCAAGCCTGATCCAGCCATACCGCGTGGGTGAAGAAGGCCTTCGGGTTGTAAAGCCCTTTTGTTGGGAAAGAAAAGCAGCCGGTTAATACCCGGTTGTTCTGACGGTACCCAAAGAATAAGCACCGGCTAACTTCGTGCCAGCAGCCGCGGTAATACGAAGGGTGCAAGCGTTACTCGGAATTACTGGGCGTAAAGCGTGCGTAGGTGGTTGTTTAAGTCTGTCGTGAAAGCCCTGGGCTCAACCTGGGAATTGCGATGGAAACTGGGCGACTAGAGTGTGGCAGAGGATAGTGGAATTCCTGGTGTAGCAGTGAAATGCGTAGAGATCAGGAGGAACATCCGTGGCGAAGGCGACTGTCTGGGCCAACACTGACACTGAGGCACGAAAGCGTGGGGAGCAAACA</t>
  </si>
  <si>
    <t>ASV_1909</t>
  </si>
  <si>
    <t>Massilimicrobiota</t>
  </si>
  <si>
    <t>Massilimicrobiota timonensis</t>
  </si>
  <si>
    <t>NR_144738.1</t>
  </si>
  <si>
    <t>CCGCGGTAATACGTAGGTGGCGAGCGTTATCCGGAATCATTGGGCGTAAAGAGGGAGCAGGCGGCAGTGCAGGTCTGCGGTGAAAGCCCGAAGCTAAACTTCGGTAAGCCGTGGAAACCGCACAGCTAGAGAGCATCAGAGGATCGCGGAATTCCATGTGTAGCGGTGAAATGCGTAGATATATGGAGGAACACCAGTGGCGAAGGCGGCGGTCTGGGGTGCAGCTGACGCTCAGTCCCGAAAGCGTGGGGAGCAAATA</t>
  </si>
  <si>
    <t>ASV_191</t>
  </si>
  <si>
    <t>TAGGGAATCTTTCACAATGAACGAAAGTTTGATGAAGCAACGCCGCGTGAATGAAGAAGGGTTTCGGCTCGTAAAATTCTGTTGTTAGAGAAGAACGTATCTAGTAGGAAATGGCTAGATAGTGACGGTATCTGATTAGAAAGTCACGGCTAACTACGTGCCAGCAGCCGCGGTAATACGTAGGTGGCAAGCGTTATCCGGATTTATTGGGCGTAAAGTGAGCGCAGGCGGTCATCTAAGTCCGATGTGAAAGCCTTCGGCTTAACCGAAGAAGTGCATAGGAAACTGGGTGACTTGAGTACAGAAGAGGACAGTAGAACTCCATGAGTAGCGGTGAAATGCGTAGATTTATGGAAGAATACCAGTGGCGAAGGCGGCTGTCTGGTCTGTCACTGACGCTGAGGCTCGAAAGCATGGGTAGCAAACA</t>
  </si>
  <si>
    <t>ASV_1910</t>
  </si>
  <si>
    <t>Butyricimonas paravirosa</t>
  </si>
  <si>
    <t>NR_126195.1</t>
  </si>
  <si>
    <t>GTGCCAGCCGCCGCGGTAACACGGGGGATGCGAGCGTTATCCGGATTTATTGGGTTTAAAGGGCGCGTAGGCGGGATGCCAAGTCAGCGGTAAAAGACTGCAGCTAAACTGTAGCACGCCGTTGAAACTGGTGACCTCGAGACGAGTCGAGGATGGCGGAACAAGTGAAGTAGCGGTGAAATGCTTAGATATCACTTGGAACCCCGATAGCGAAGACAGCTGTCCAGACTCGATCTGACGCTGATGCGCGAGAGCGTGGGTAGCGAACA</t>
  </si>
  <si>
    <t>ASV_1911</t>
  </si>
  <si>
    <t>Gimesia</t>
  </si>
  <si>
    <t>Gimesia maris</t>
  </si>
  <si>
    <t>NR_025327.1</t>
  </si>
  <si>
    <t>TCGAGAATCTTCGGCAATGGGCGAAAGCCTGACCGAGCGACGCCGCGTGTGGGATGAAGGTCTTTGGATTGTAAACCACTGTCAGAGGGGATGAAGTGCGGGTGGGCTATCCCATCCGTTTGACATAGCCTCAGAGGAAGCACGGGCTAAGTTCGTGCCAGCAGCCGCGGTAATACGAACTGTGCAAACGTTATTCGGAATCACTGGGCTTAAAGGGTGCGTAGGCGGTTCGTTAAGCAGGGTGTGAAAGCCTCCGGCTCAACCGGAGAATGGCGCCCTGAACTGGCGGACTGGAGTGAGACAGGGGTGTGCGGAACTTCCAGTGGAGCGGTGAAATGTGTTGATATTGGAAGGAACGCCGGTGGCGAAAGCGGCACACTGGGTCTCAACTGACGCTGAGGCACGAAAGCCAGGGGAGCGAACG</t>
  </si>
  <si>
    <t>ASV_1912</t>
  </si>
  <si>
    <t>TGAGGAATATTGGTCAATGGGCGATGGCCTGAACCAGCCAAGTAGCGTGAAGGATGACTGCCCTATGGGTTGTAAACTTCTTTTATATTAGAATAAAGTGCAGTATGTATACTGTTTTGTATGTATAATATGAATAAGGATCGGCTAACTCCGTGCCAGCAGCCGCGGTAATACGGAGGATCCGAGCGTTATCCGGATTTATTGGGTTTAAAGGGAGCGTAGGTGGACTGGTAAGTCAGTTGTGAAAGTTTGCGGCTCAACCGTAAAATTGCAGTTGATACTGTCAGTCTTGAGTACAGTAGAGGTGGGCGGAATTCGTGGTGTAGCGGTGAAATGCTTAGATATCACGAAGAACTCCGATTGCGAAGGCAGCTCACTGGACTGCAACTGACACTGATGCTCGAAAGTGTGGGTATCAAACA</t>
  </si>
  <si>
    <t>ASV_1913</t>
  </si>
  <si>
    <t>Proteus</t>
  </si>
  <si>
    <t>Proteus terrae</t>
  </si>
  <si>
    <t>NR_146019.1</t>
  </si>
  <si>
    <t>TGGGGAATATTGCACAATGGGCGCAAGCCTGATGCAGCCATGCCGCGTGTATGAAGAAGGCCTTAGGGTTGTAAAGTACTTTCAGCGGGGAGGAAGGTGTTAAGATTAATACTCTTAGCAATTGACGTTACCCGCAGAAGAAGCACCGGCTAACTCCGTGCCAGCAGCCGCGGTAATACGGAGGGTGCAAGCGTTAATCGGAATTACTGGGCGTAAAGCGCACGCAGGCGGTCAATTAAGTCAGATGTGAAAGCCCCGAGCTTAACTTGGGAATTGCATCTGAAACTGGTTGGCTAGAGTCTTGTAGAGGGGGGTAGAATTCCACGTGTAGCGGTGAAATGCGTAGAGATGTGGAGGAATACCGGTGGCGAAGGCGGCCCCCTGGACAAAGACTGACGCTCAGGTGCGAAAGCGTGGGGAGCAAACA</t>
  </si>
  <si>
    <t>ASV_1914</t>
  </si>
  <si>
    <t>Raoultella</t>
  </si>
  <si>
    <t>Raoultella planticola</t>
  </si>
  <si>
    <t>NR_119214.1</t>
  </si>
  <si>
    <t>TGGGGAATATTGCACAATGGGCGCAAGCCTGATGCAGCCATGCCGCGTGTATGAAGAAGGCCTTCGGGTTGTAAAGTACTTTCAGCGAGGAGGAAGGCATTAAGGTTAATAACCTTGGTGATTGACGTTACTCGCAGAAGAAGCACCGGCTAACTCCGTGCCAGCAGCCGCGGTAATACGGAGGGTGCAAGCGTTAATCGGAATTACTGGGCGTAAAGCGCACGCAGGCGGTTTGTTAAGTCAGATGTGAAATCCCCGGGCTCAACCTGGGAACTGCATTTGAAACTGGCAAGCTTGAGTCTCGTAGAGGGGGGTAGAATTCCAGGTGTAGCGGTGAAATGCGTAGAGATCTGGAGGAATACCGGTGGCGAAGGCGGCCCCCTGGACGAAGACTGACGCTCAGGTGCGAAAGCGTGGGGAGCAAACA</t>
  </si>
  <si>
    <t>ASV_1915</t>
  </si>
  <si>
    <t>Micromonosporales</t>
  </si>
  <si>
    <t>Micromonosporaceae</t>
  </si>
  <si>
    <t>Actinoplanes</t>
  </si>
  <si>
    <t>Actinoplanes sichuanensis</t>
  </si>
  <si>
    <t>NR_116348.1</t>
  </si>
  <si>
    <t>TGGGGAATATTGCACAATGGGCGGAAGCCTGATGCAGCGACGCCGCGTGAGGGATGACGGCCTTCGGGTTGTAAACCTCTTTCAGCAGGGACGAAGCGCAAGTGACGGTACCTGCAGAAGAAGCGCCGGCCAACTACGTGCCAGCAGCCGCGGTAAGACGTAGGGCGCGAGCGTTGTCCGGATTTATTGGGCGTAAAGAGCTCGTAGGCGGCTTGTCGCGTCGACTGTGAAATCTCAGGGCTCAACTCTGACATTGCAGTCGATACGGGCAGGCTAGAGTTCGGTAGGGGAGACTGGAATTCCTGGTGTAGCGGTGAAATGCGCAGATATCAGGAGGAACACCGGTGGCGAAGGCGGGTCTCTGGGCCGATACTGACGCTGAGGAGCGAAAGCGTGGGGAGCGAACA</t>
  </si>
  <si>
    <t>ASV_1916</t>
  </si>
  <si>
    <t>Erwinia papayae</t>
  </si>
  <si>
    <t>NR_042748.1</t>
  </si>
  <si>
    <t>TGGGGAATATTGCACAATGGGCGCAAGCCTGATGCAGCCATGCCGCGTGTATGAAGAAGGCCTTCGGGTTGTAAAGTACTTTCAGCGGGGAGGAAGGGAGTGGAGTTAATAACTTCATTCATTGACGTTACCCGCAGAAGAAGCACCGGCTAACTCCGTGCCAGCAGCCGCGGTAATACGGAGGGTGCAAGCGTTAATCGGAATTACTGGGCGTAAAGCGCACGCAGGCGGTCTGTTAAGTCAGATGTGAAATCCCCGGGCTCAACCCGGGAACTGCATTTGAAACTGGCAGGCTTGAGTCTCGTAGAGGGGGGTGGAATTCCAGGTGTAGCGGTGAAATGCGTAGAGATCTGGAGGAATACCGGTGGCGAAGGCGGCCCCCTGGACGAAGACTGACGCTCAGGTGCGAAAGCGTGGGGAGCAAACA</t>
  </si>
  <si>
    <t>ASV_1917</t>
  </si>
  <si>
    <t>Flavobacterium</t>
  </si>
  <si>
    <t>Flavobacterium cyanobacteriorum</t>
  </si>
  <si>
    <t>NR_163631.1</t>
  </si>
  <si>
    <t>TGAGGAATATTGGTCAATGGTCGCAAGACTGAACCAGCCATGCCGCGTGCAGGATGAAGCATCTATGGTGTGTAAACTGCTTTTGTACGGGAAGAAACACCCCTTCGTGAAGGGGCTTGACGGTACCGTAAGAATAAGGATCGGCTAACTCCGTGCCAGCAGCCGCGGTAATACGGAGGATCCGAGCGTTATCCGGAATCATTGGGTTTAAAGGGTCCGTAGGCGGTTTTGTAAGTCAGTGGTGAAATCCGGCAGCTCAACTGTCGAACTGCCATTGATACTGCAGGACTTGAATTACTGTGAAGTAACTAGAATATGTAGTGTAGCGGTGAAATGCTTAGATATTACATGGAATACCAATTGCGAAGGCAGGTTACTAACATTATATTGACGCTGATGGACGAAAGCGTGGGGAGCGAACA</t>
  </si>
  <si>
    <t>ASV_1918</t>
  </si>
  <si>
    <t>Ralstonia</t>
  </si>
  <si>
    <t>Ralstonia pickettii</t>
  </si>
  <si>
    <t>NR_114126.1</t>
  </si>
  <si>
    <t>TGGGGAATTTTGGACAATGGGCGAAAGCCTGATCCAGCAATGCCGCGTGTGTGAAGAAGGCCTTCGGGTTGTAAAGCACTTTTGTCCGGAAAGAAATGGCTCTGGTTAATACCTGGGGTCGATGACGGTACCGGAAGAATAAGGACCGGCTAACTACGTGCCAGCAGCCGCGGTAATACGTAGGGTCCAAGCGTTAATCGGAATTACTGGGCGTAAAGCGTGCGCAGGCGGTTGTGCAAGACCGATGTGAAATCCCCGAGCTTAACTTGGGAATTGCATTGGTGACTGCACGGCTAGAGTGTGTCAGAGGGGGGTAGAATTCCACGTGTAGCAGTGAAATGCGTAGAGATGTGGAGGAATACCGATGGCGAAGGCAGCCCCCTGGGATAACACTGACGCTCATGCACGAAAGCGTGGGGAGCAAACA</t>
  </si>
  <si>
    <t>ASV_1919</t>
  </si>
  <si>
    <t>CCGCGGTAATACGGAGGATCCGAGCGTTATCCGGATTTATTGGGTTTAAAGGGAGCGTAGGCGGGTTGTTAAGTCAGTTGTGAAAGTTTGCGGCTCAACCGTAAAATTGCAGTTGATACTGGCGACCTTGAGTGCAACAGAGGTAGGCGGAATTCGTGGTGTAGCGGTGAAATGCCTAGATATCACGAAGAACTCCGATTGCGAAGGCAGCTTACTGGATTGTAACTGACGCTGATGCTCGAAAGTGTGGGTATCAAACA</t>
  </si>
  <si>
    <t>ASV_192</t>
  </si>
  <si>
    <t>TAGGGAATCTTTCACAATGGACGAAAGTCTGATGAAGCAACGCCGCGTGAATGAAGAAGGGCTTCGGCTCGTAAAATTCTGTTGCCGGAGAAGAACGTATCGAGTAGGTAATGGCTCGGTAGTGACGGTATCCGGTTAGAAAGTCACGGCTAACTACGTGCCAGCAGCCGCGGTAATACGTAGGTGGCAAGCGTTATCCGGATTTATTGGGCGTAAAGCGAGCGCAGGTGGTTACCTAAGTCCGGTGTGAAAGCCTTCGGCTTAACCGAAGAAGTGCATTGGAAACTAAGTAACTTGAGTGCAGAAGAGGACAGTAGAACACCATGTGTAGCGGTGAAATGCGTAGATATATGGTAGAATACCAGTGGCGAAAGCGGCTGTCCGGTCTGTCACTGACGCTGAGGCTCGAAAGCATGGGTAGCAAACA</t>
  </si>
  <si>
    <t>ASV_1920</t>
  </si>
  <si>
    <t>TGGGGAATATTGCACAATGGGCGAAAGCCTGATGCAGCAACGCCGCGTGAGCGATGAAGGCCTTCGGGTCGTAAAGCTCTGTCCTCAAGGAAGATAATGACGGTACTTGAGGAGGAAGCCCCGGCTAACTACGTGCCAGCAGCCGCGGTAATACGTAGGTGGCAAGCGTTGTCCGGATTTATTGGGCGTAAAGCGAGCGCAGTCGGAAGAATAAGTCTGATGTGAAAGCCCTCGGCTTAACCGAGGAACTGCATCGGAAACTGTTTTTCTTGAGTGCAGAAGAGGAGAGTGGAACTCCATGTGTAGCGGTGGAATGCGTAGATATATGGAAGAACACCAGTGGCGAAGGCGGCTCTCTGGTCTGCAACTGACGCTGAGGCTCGAAAGCATGGGTAGCGAACA</t>
  </si>
  <si>
    <t>ASV_1921</t>
  </si>
  <si>
    <t>TGAGGAATATTGGTCAATGGACGAGAGTCTGAACCAGCCAAGTAGCGTGAAGGATGACTGCCCTATGGGTTGTAAACTTCTTTTATACGGGAATAAAGTGAGCCACGTGTGGCTTTTTGTATGTACCGTATGAATAAGGATCGGCTAACTCCGTGCCAGCAGCCGAGGTAATACGGAGGATCCGAGCGTTATCCGGATTTATTGGGTTTAAAGGGAGCGTAGGCGGGTTGTTAAGTCAGTTGTGAAAGTTTGCGGCTCAACCGTAAAATTGCAGTTGATACTGGCGACCTTGAGTGCAACAGAGGTAGGCGGAATTCGTGGTGTAGCGGTGAAATGCCTAGATATCACGAAGAACTCCGATTGCGAAGGCAGCTTACTGGATTGTAACTGACGCTGATGCTCGAAAGTGTGGGTATCAAACA</t>
  </si>
  <si>
    <t>ASV_1922</t>
  </si>
  <si>
    <t>TGGGGAATTTTGGACAATGGGCGCAAGCCTGATCCAGCCATTCCGCGTGCAGGATGAAGGCCTTCGGGTTGTAAACTGCTTTTGTACGGAACGAAAAGACTTTCTCTAATACAGGGAGTTGATGACGGTACCGTAAGAATAAGCACCGGCTAACTACGTGCCAGCAGCCGCGGTAATACGTAGGGTGCGAGCGTTAATCGGAATTACTGGGCGTAAAGCGTGCGCAGGCGGTGATGTAAGACAGAGGTGAAATACCTGGGCTCAACCTGGGAACTGCCTTTGTGACTGCATTGCTGGAGTGCGGCAGAGGGGGATGGAATTCCGCGTGTAGCAGTGAAATGCGTAGATATGCGGAGGAACACCGATGGCGAAGGCAATCCCCTGGGCCTGCACTGACGCTCATGCACGAAAGCGTGGGGAGCAAACA</t>
  </si>
  <si>
    <t>ASV_1923</t>
  </si>
  <si>
    <t>Mesorhizobium</t>
  </si>
  <si>
    <t>Mesorhizobium australicum</t>
  </si>
  <si>
    <t>NR_102452.1</t>
  </si>
  <si>
    <t>TGGGGAATATTGGACAATGGGCGCAAGCCTGATCCAGCCATGCCGCGTGAGTGATGAAGGCCCTAGGGTTGTAAAGCTCTTTCAACGGTGAAGATAATGACGGTAACCGTAGAAGAAGCCCCGGCTAACTTCGTGCCAGCAGCCGCGGTAATACGAAGGGGGCTAGCGTTGTTCGGATTTACTGGGCGTAAAGCGCACGTAGGCGGATTGTTAAGTTAGGGGTGAAATCCCAGGGCTCAACCCTGGAACTGCCTTTAATACTGGCAATCTCGAGTCCGGAAGAGGTGAGTGGAATTCCGAGTGTAGAGGTGAAATTCGTAGATATTCGGAGGAACACCAGTGGCGAAGGCGGCTCACTGGTCCGGTACTGACGCTGAGGTGCGAAAGCGTGGGGAGCAAACA</t>
  </si>
  <si>
    <t>ASV_1924</t>
  </si>
  <si>
    <t>CCGCGGTAATACGGAGGATGCGAGCGTTATCCGGATTTATTGGGTTTAAAGGGAGCGCAGGCTGCGAGGCAAGTCAGCGGTCAAATGTCGGGGCTCAACCCCGGCCTGCCGTTGAAACTGTCTTGCTAGAGTTCGAGTGAGGTATGCGGAGTGCGTTGTGTAGCGGTGAAATGCATAGATATGACGCAGAACTCCGATTGCGAAGGCAGCATACCAACTCGCGACTGACGCTGAGGCTCGAAAGCGTGGGTATCGAACA</t>
  </si>
  <si>
    <t>ASV_1925</t>
  </si>
  <si>
    <t>GTGTCAGCCGCCGCGGTAATACGGAGGATCCGAGCGTTATCCGGATTTATTGGGTTTAACGGGTGCGTAGGCGGCCTTTTAAGTCAGCGGTGAAAGTCTGTGGCTCAACCATAGAATTGCCGTTGAAACTGGGGGGCTTGAGTATGTTTGAGGCAGGCGGAATGCGTGGTGTAGCGGTGAAATGCTTAGATATCACGCAGAACCCCGATTGCGAAGGCAGCCTGCCAAGCCATGACTGACGCTGATGCACGAAAGCGTGGGGATCAAACA</t>
  </si>
  <si>
    <t>ASV_1926</t>
  </si>
  <si>
    <t>Pantoea rwandensis</t>
  </si>
  <si>
    <t>NR_118121.1</t>
  </si>
  <si>
    <t>TGGGGAATATTGCACAATGGGCGCAAGCCTGATGCAGCCATGCCGCGTGTATGAAGAAGGCCTTCGGGTTGTAAAGTACTTTCAGTGGGGAGGAAGGCGATGCGGTTAATAACCGCGTCGATTGACGTTACCCGCAGAAGAAGCACCGGCTAACTCCGTGCCAGCAGCCGCGGTAATACGGAGGGTGCAAGCGTTAATCGGAATTACTGGGCGTAAAGCGCACGCAGGCGGTCTGTCAAGTCGGATGTGAAATCCCCGGGCTCAACCTGGGAACTGCATTCGAAACTGGCAGGCTAGAGTCTTGTAGAGGGGGGTAGAATTCCAGGTGTAGCGGTGAAATGCGTAGAGATCTGGAGGAATACCGGTGGCGAAGGCGGCCCCCTGGACAAAGACTGACGCTCAGGTGCGAAAGCGTGGGGAGCAAACA</t>
  </si>
  <si>
    <t>ASV_1927</t>
  </si>
  <si>
    <t>Prolixibacteraceae</t>
  </si>
  <si>
    <t>Sunxiuqinia</t>
  </si>
  <si>
    <t>Sunxiuqinia rutila</t>
  </si>
  <si>
    <t>NR_134207.1</t>
  </si>
  <si>
    <t>TGAGGAATATTGGTCAATGGGCGCAAGCCTGAACCAGCCATCCCGCGTGCAGGATGACGGCCCTATGGGTTGTAAACTGCTTTTGTACACCAAGAAAATCCAGGACGTGTCCTGGTCTGACGGTAGTGTATGAATAAGCATCGGCTAACTCCGTGCCAGCAGCCGCGGTAATACGGAGGATGCAAGCGTTATCCGGATTCATTGGGTTTAAAGGGTGCGTAGGCGGCCTTTTAAGTCAGTGGTGAAATCCTGCCGCTTAACGGTAGAATTGCCATTGATACTGAAAGGCTTGAGTACGGTTGAGGTAAGCGGAATGTGTAGTGTAGCGGTGAAATGCTTAGATATTACACAGAACACCAATTGCGAAGGCAGCTTACTAAACCGGCAACTGACGCTGATGCACGAAAGCGTGGGGAGCGAACA</t>
  </si>
  <si>
    <t>ASV_1928</t>
  </si>
  <si>
    <t>Gluconobacter oxydans</t>
  </si>
  <si>
    <t>NR_118196.1</t>
  </si>
  <si>
    <t>TGGGGAATATTGCACAATGGGCGCAAGCCTGATGCAGCCATGCCGCGTGTATGAAGAAGGCCTTCGGGTTGTAAAGTACTTTCAGTGGGGAGGAAGGCGAAGAGGTTAATAGCCTTTTCGATTGACGTTACCCGCAGAAGAAGCCCCGGCTAACTTCGTGCCAGCAGCCGCGGTAATACGAAGGGGGCAAGCGTTGCTCGGAATGACTGGGCGTAAAGGGCGTGTAGGCGGTTATTACAGTCAGATGTGAAATCCCCGGGCTCAACCCGGGAACTGCATTTGATACGTGATGACTAGAGTTCGAGAGAGGGTTGTGGAATTCCCAGTGTAGAGGTGAAATTCGTAGATATTGGGAAGAACACCGGTTGCGAAGGCGGCAACCTGGCTCGATACTGACGCTGAGGCGCGAAAGCGTGGGGAGCGAACA</t>
  </si>
  <si>
    <t>ASV_1929</t>
  </si>
  <si>
    <t>Blautia faecis</t>
  </si>
  <si>
    <t>NR_109014.1</t>
  </si>
  <si>
    <t>CGGTAATACGTAGGGGGCAAGCGTTATCCGGATTTACTGGGTGTAAAGGGAGCGTAGACGGCGCAGCAAGTCTGATGTGAAAGGCAGGGGCTTAACCCCTGGACTGCATTGGAAACTGCTGTGCTTGAGTGCCGGAGGGGTAAGCGGAATTCCTAGTGTAGCGGTGAAATGCGTAGATATTAGGAGGAACACCAGTGGCGAAGGCGGCTTACTGGACGGTAACTGACGTTGAGGCTCGAAAGCGTGGGGAGCAAACA</t>
  </si>
  <si>
    <t>ASV_193</t>
  </si>
  <si>
    <t>Lactobacillus graminis</t>
  </si>
  <si>
    <t>NR_042438.1</t>
  </si>
  <si>
    <t>TAGGGAATCTTTCACAATGGACGAAAGTCTGATGAAGCAACGCCGCGTGAATGAAGAAGGGTTTCGGCTCGTAAAATTCTGTTGCTAGAGAAGAACGTACTGAGTAGGAAATGGCTCGGTAGTGACGGTATCTGGTTAGAAAGTCACGGCTAACTACGTGCCAGCAGCCGCGGTAATACGTAGGTGGCAAGCGTTATCCGGATTTATTGGGCGTAAAGCGAGCGCAGGCGGTTACTTAAGTCCGGTGTGAAAGCCTCCGGCTTAACCGAAGAAGTGCATTGGAAACTGGGTAACTTGAGTGCAGAAGAGGACAGTAGAACACCATGTGTAGCGGTGAAATGCGTAGATATATGGTAGAATACCAGTGGCGAAAGCGGCTGTCTGGTCTGTAACTGACGCTGAGGCTCGAAAGCATGGGTAGCAAACA</t>
  </si>
  <si>
    <t>ASV_1930</t>
  </si>
  <si>
    <t>TGGGGAATATTGGACAATGGGGGCAACCCTGATCCAGCAATGCCGCGTGTGTGAAGAAGGTCTTCGGATTGTAAAGCACTTTCACCAGGGAAGATGATGACGGTACCTGGAGAAGAAGCCCCGGCTAACTTCGTGCCAGCAGCCGCGGTAATACGAAGGGGGCTAGCGTTGCTCGGAATGACTGGGCGTAAAGGGCGCGTAGGCTGTTTGTACAGTCAGATGTGAAATCCCCGGGCTTAACCCGGGAGCTGCATTTGATACGTATGGACTAGAGTCCGAGAGAGGGTTGTGGAATTCCCAGTGTAGAGGTGAAATTCGTAGATATTGGGAAGAACACCGGTTGCGAAGGCGGCAACCTGGCTCGGAACTGACGCTGAGGCGCGAAAGCGTGGGGAGCAAACA</t>
  </si>
  <si>
    <t>ASV_1931</t>
  </si>
  <si>
    <t>Chromatiaceae</t>
  </si>
  <si>
    <t>Pararheinheimera</t>
  </si>
  <si>
    <t>Pararheinheimera soli</t>
  </si>
  <si>
    <t>NR_044294.1</t>
  </si>
  <si>
    <t>TGGGGAATATTGGACAATGGGCGCAAGCCTGATCCAGCCATGCCGCGTGTGTGAAGAAGGCCCTAGGGTTGTAAAGCACTTTCAGCGGGGAGGAAGGGATGCATGTTAATAGTATGCATTTTTGACGTTACCCGCAGAAGAAGCACCGGCTAACTCCGTGCCAGCAGCCGCGGTAATACGGAGGGTGCAAGCGTTAATCGGAATTACTGGGCGTAAAGCGCACGTAGGCGGTTATATAAGTCAGATGTGAAAGCCCCGGGCTCAACCTGGGAATTGCATTTGAAACTGTGTAACTAGAATACGGGAGAGGGGGGTAGAATTCCAAGTGTAGCGGTGAAATGCGTAGAGATTTGGAGGAATACCAGTGGCGAAGGCGGCCCCCTGGCCCGATATTGACGCTGAGGTGCGAAAGCGTGGGGAGCAAACA</t>
  </si>
  <si>
    <t>ASV_1932</t>
  </si>
  <si>
    <t>CCGCGGTAATACGTAGGGGGCAAGCGTTATCCGGATTTACTGGGTGTAAAGGGAGCGTAGACGGATGGACAAGTCTGATGTGAAAGGCTGGGGCTCAACCCCGGGACTGCATTGGAAACTGCCCGTCTTGAGTGCCGGAGAGGTAAGCGGAATTCCTAGTGTAGCGGTGAAATGCGTAGATATTAGGAGGAACACCAGTGGCGAAGGCGGCTTACTGGACGGTAACTGACGTTGAGGCTCGAAAGCGTGGGGAGCAAACA</t>
  </si>
  <si>
    <t>ASV_1933</t>
  </si>
  <si>
    <t>TAGGGAATCTTTCACAATGGACGAAAGTCTGATGAAGCAACGCCGCGTGAGTGAAGAAGGGTTTCGGCTCGTAAAACTCTGTTGCTAGAGAAGAACGAGGGTAGTAGGAAATGGCTATCCCGTGACGGTATCTGGTTAGAAAGTCACGGCTAACTACGTGCCAGCAGCCGCGGTAATACGTAGGTGGCAAGCGTTATCCGGATTTATTGGGCGTAAAGCGAGCGCAGGCGGTTGCTTAAGTCCGATGTGAAAGCCTTCGGCTTAACCGAAGAAGTGCATTGGAAACTAGGCGACTTGAGTACAGAAGAGGACAGTAGAACTCCATGTGTAGCGGTGAAATGCGTAGATATATGGAAGAATACCAGTGGCGAAAGCGGCTGTCTGGTCTGTTACTGACGTTGAGGCTCGAAAGCATGGGTAGCAAACA</t>
  </si>
  <si>
    <t>ASV_1934</t>
  </si>
  <si>
    <t>TGGGGAATTTTGGACAATGGGCGCAAGCCTGATCCAGCCATGCCGCGTGCAGGATGAAGGCCTTCGGGTTGTAAACTGCTTTTGTACGGAACGAAAAGGTCTTTTCTAATAAAGAGGGCCCATGACGGTACCGTAAGAATAAGCACCGGCTAACTACGTGCCAGCAGCCGCGGTAATACGTAGGGTGCGAGCGTTAATCGGAATTACTGGGCGTAAAGCGTGCGCAGGCGGTTATATAAGACAGTTGTGAAATCCCCGGGCTCAACCTGGGAACTGCATCTGTGACTGTATAGCTAGAGTACGGTAGAGGGGGATGGAATTCCGCGTGTAGCAGTGAAATGCGTAGATATGCGGAGGAACACCGATGGCGAAGGCAATCCCCTGGACCTGTACTGACGCTCATGCACGAAAGCGTGGGGAGCAAACA</t>
  </si>
  <si>
    <t>ASV_1937</t>
  </si>
  <si>
    <t>Enterocloster</t>
  </si>
  <si>
    <t>Enterocloster clostridioformis</t>
  </si>
  <si>
    <t>NR_118128.1</t>
  </si>
  <si>
    <t>CCGCGGTAATACGTAGGGGGCAAGCGTTATCCGGATTTACTGGGTGTAAAGGGAGCGTAGACGGCGAAGCAAGTCTGAAGTGAAAACCCAGGGCTCAACCCTGGGACTGCTTTGGAAACTGTTTTGCTAGAGTGTCGGAGAGGTAAGTGGAATTCCTAGTGTAGCGGTGAAATGCGTAGATATTAGGAGGAACACCAGTGGCGAAGGCGGCTTACTGGACGATAACTGACGTTGAGGCTCGAAAGCGTGGGGAGCAAACA</t>
  </si>
  <si>
    <t>ASV_1938</t>
  </si>
  <si>
    <t>Buttiauxella</t>
  </si>
  <si>
    <t>Buttiauxella gaviniae</t>
  </si>
  <si>
    <t>NR_025330.1</t>
  </si>
  <si>
    <t>TGGGGAATATTGCACAATGGGCGCAAGCCTGATGCAGCCATGCCGCGTGTATGAAGAAGGCCTTCGGGTTGTAAAGTACTTTCAGCGAGGAGGAAGGCATCGTACCTAATACGTACGGTGATTGACGTTACTCGCAGAAGAAGCACCGGCTAACTCCGTGCCAGCAGCCGCGGTAATACGGAGGGTGCAAGCGTTAATCGGAATTACTGGGCGTAAAGCGCACGCAGGCGGTTTGTCAAGTCGGATGTGAAATCCCCGGGCTCAACCTGGGAACTGCATTCGAAACGGGCAAGCTAGAGTCTTGTAGAGGGGGGTAGAATTCCAGGTGTAGCGGTGAAATGCGTAGAGATCTGGAGGAATACCGGTGGCGAAGGCGGCCCCCTGGACAAAGACTGACGCTCAGGTGCGAAAGCGTGGGGAGCAAACA</t>
  </si>
  <si>
    <t>ASV_1939</t>
  </si>
  <si>
    <t>Oxalicibacterium</t>
  </si>
  <si>
    <t>Oxalicibacterium solurbis</t>
  </si>
  <si>
    <t>NR_114175.1</t>
  </si>
  <si>
    <t>TGGGGAATTTTGGACAATGGGCGCAAGCCTGATCCAGCAATGCCGCGTGAGTGAAGAAGGCCTTCGGGTTGTAAAGCTCTTTTGTCAGGGAAGAAACGGTAAAGGTTAATACCCTTTACTAATGACGGTACCTGAAGAATAAGCACCGGCTAACTACGTGCCAGCAGCCGCGGTAATACGTAGGGTGCGAGCGTTAATCGGAATTACTGGGCGTAAAGTGTGCGCAGGCGGTTATGCAAGACAGATGTGAAATCCCCGGGCTTAACCCTGGAATTGCATTTGTGACTGCATGGCTAGAGTGTGTCAGAGGGGGGTAGAATTCCACGTGTAGCAGTGAAATGCGTAGATATGTGGAGGAATACCGATGGCGAAGGCAGCCCCCTGGGATAACACTGACGCTCATGCACGAAAGCGTGGGGAGCAAACA</t>
  </si>
  <si>
    <t>ASV_194</t>
  </si>
  <si>
    <t>TAGGGAATCTTTCACAATGGACGAAAGTCTGATGAAGCAACGCCGCGTGAGTGAAGAAGGGTTTCGGCTCGTAAAACTCTGTTGCTAGAGAAGAACGAGAGTAGTAGGAAATGGCTACTCCGTGACGGTATCTGGTTAGAAAGTCACGGCTAACTACGTGCCAGCAGCCGCGGTAATACGTAGGTGGCAAGCGTTATCCGGATTTATTGGGCGTAAAGCGAGCGCAGGCGGTTTTTTAAGTCCGATGTGAAAGCCTTCGGCTTAACCGAAGAAGTGCATTGGAAACTGGGAGACTTGAGTACAGAAGAGGACAGTAGAACTCCATGTGTAGCGGTGAAATGCGTAGATATATGGAAGAATACCAGTGGCGAAAGCGGCTGTCTGGTCTGTTACTGACGTTGAGACTCGAAAGCATGGGTAGCAAACA</t>
  </si>
  <si>
    <t>ASV_1940</t>
  </si>
  <si>
    <t>CCGCGGTAATACGTAGGTCCCGAGCGTTGTCCGGATTTATTGGGCGTAAAGCGAGCGCAGGCGGTTAGATAAGTCTGAAGTTAAAGGCTGTGGCTTAACCATAGTACGCTTTGGAAACTGTTTAACTTGAGTGCAAGAGGGGAGAGTGGAATTCCATGTGTAGCGGTGAAATGCGTAGATATATGGAGGAACACCGGTGGCGAAAGCGGCTCTCTGGCTTGTAACTGACGCTGAGGCTCGAAAGCGTGGGGAGCAAACA</t>
  </si>
  <si>
    <t>ASV_1941</t>
  </si>
  <si>
    <t>Corynebacterium glyciniphilum</t>
  </si>
  <si>
    <t>NR_121782.1</t>
  </si>
  <si>
    <t>TGGGGAATATTGCACAATGGGCGCAAGCCTGATGCAGCGACGCCGCGTGGGGGATGAAGGCCTTCGGGTTGTAAACTCCTTTCAGCCATGACGAAGCTGGCCTTGTTGGGTCAGTGACGGTAGTGGTAGAAGAAGCACCGGCTAACTACGTGCCAGCAGCCGCGGTAATACGTAGGGTGCGAGCGTTGTCCGGAATTACTGGGCGTAAAGAGCTCGTAGGTGGTTTGTCACGTCGTCTGTGAAATTCCGGGGCTTAACTCCGGGCGTGCAGGCGATACGGGCATAACTTGAGTACTGTAGGGGAGACTGGAATTCCTGGTGTAGCGGTGAAATGCGCAGATATCAGGAGGAACACCGATGGCGAAGGCAGGTCTCTGGGCAGTTACTGACGCTGAGGAGCGAAAGCATGGGTAGCGAACA</t>
  </si>
  <si>
    <t>ASV_1942</t>
  </si>
  <si>
    <t>CGGTAATACGTAGGTGGCAAGCGTTGTCCGGAATTATTGGGCGTAAAGCGCGCGCAGGCGGCTTTCTAAGTCCATCTTAAAAGTGCGGGGCTTAACCCCGTGATGGGACGGAAACTGGGAAGCTGGAGTATCGGAGAGGAAAGTGGAATTCCTAGTGTAGCGGTGAAATGCGTAGAGATTAGGAAGAACACCGGTGGCGAAGGCGACTTTCTGGACGACAACTGACGCTGAGGCGCGAAAGCGTGGGGAGCAAACA</t>
  </si>
  <si>
    <t>ASV_1943</t>
  </si>
  <si>
    <t>Blautia hominis</t>
  </si>
  <si>
    <t>NR_163638.1</t>
  </si>
  <si>
    <t>CCGCGGTAATCCGTAGGGGGCAAGCGTTATCCGGATTTACTGGGTGTAAAGGGAGCGTAGACGGAAGAGCAAGTCTGATGTGAAAGGCTGGGGCTTAACCCCAGGACTGCATTGGAAACTGTTTTTCTAGAGTGCCGGAGAGGTAAGCGGACTTCCTAGTGTAGCGGTGAAATGCGTAGATATTAGGAGGAACACCAGTGGCGAAGGCGGCTTACTGGACGGTAACTGACGTTGAGGCTCGAAAGCGTGGGGAGCAAACA</t>
  </si>
  <si>
    <t>ASV_1944</t>
  </si>
  <si>
    <t>Phocaeicola paurosaccharolyticus</t>
  </si>
  <si>
    <t>NR_113071.1</t>
  </si>
  <si>
    <t>CCGCGGTAATACGGAGGGTGCAAGCGTTAATCGGAATTACTGGGCGTAAAGCGCACGCAGGCGGTTGATTAAGTCAGATGTGAAATCCCCGAGCTTAACTTGGGAACTGCATTTGATACTGGATGTCTTGAGTGCAGTTGAGGCAGGCGGAATTCGTGGTGTAGCGGTGAAATGCTTAGATATCACGAAGAACTCCGATTGCGAAGGCAGCCTGCTAAGCTGCAACTGACATTGAGGCTCGAAAGTGTGGGTATCAAACA</t>
  </si>
  <si>
    <t>ASV_1945</t>
  </si>
  <si>
    <t>Subdoligranulum</t>
  </si>
  <si>
    <t>Subdoligranulum variabile</t>
  </si>
  <si>
    <t>NR_028997.1</t>
  </si>
  <si>
    <t>CCGCGGTAAAACGTAGGGTGCAAGCGTTGTCCGGACTTACTGGGTGTAAAGGGAGCGCAGGCGGACCGGCAAGTTGGAAGTGAAATCCATGGGCTCAACCCGTGAATTGCTTTCAAAACTGCTGGCCTTGAGTAGTGCAGAGGTAGGTGGAATTCCCGGTGTAGCGGTGGAATGCGTAGATATCGGGAGGAACACCAGTGGCGAAGGCGACCTACTGGGCACCAACTGACGCTGAGGCTCGAAAGCATGGGTAGCAAACA</t>
  </si>
  <si>
    <t>ASV_1946</t>
  </si>
  <si>
    <t>Flexivirga</t>
  </si>
  <si>
    <t>Flexivirga endophytica</t>
  </si>
  <si>
    <t>NR_151942.1</t>
  </si>
  <si>
    <t>TGGGGAATATTGCACAATGGGCGAAAGCCTGATGCAGCGACGCCGCGTGGGGGATGACGGCCTTCGGGTTGTAAACCTCTTTCAGCAGGGAAGAAGCTTTTTGTGACGGTACCTGCAGAAGAAGCACCGGCTAACTACGTGCCAGCAGCCGCGGTAATACGTAGGGTGCAAGCGTTGTCCGGAATTATTGGGCGTAAAGAGCTTGTAGGTGGCTTGTCGCGTCTGCCGTGAAAACCCGAGGCTCAACCTCGGGCGTGCGGTGGGTACGGGCAGGCTAGAGTGTGGTAGGGGAGACTGGAACTCCTGGTGTAGCGGTGAAATGCGCAGATATCAGGAAGAACACCGATGGCGAAGGCAGGTCTCTGGGCCATTACTGACACTGAGAAGCGAAAGCATGGGGAGCGAACA</t>
  </si>
  <si>
    <t>ASV_1947</t>
  </si>
  <si>
    <t>GTGCCAGCCGCCGCGGTAATACGTAGGGTGCAAGCGTTATCCGGATTTACTGGGTGTAAAGGGTGCATAGGTGGCAGTGCAAGTCAGATGTGAAAGGCCGGGGCTCAACCCCGGAGCTGCATTTGAAACTGCATAGCTGGAGTACAGGAGAGGCAGGCGGAATTCCTAGTGTAGCGGTGAAATGCGTAGATATTAGGAGGAACACCAGTGGCGAAGGCGGCCTGCTGGACTGTTACTGACACTGAGGCACGAAAGCGTGGGGAGCAAACA</t>
  </si>
  <si>
    <t>ASV_1948</t>
  </si>
  <si>
    <t>Bacteroides thetaiotaomicron</t>
  </si>
  <si>
    <t>NR_074277.1</t>
  </si>
  <si>
    <t>GTGTCAGCCGCCGCGGTAATACGGAGGATCCGAGCGTTATCCGGATTTATTGGGTTTAAAGGGAGCGTAGGTGGACAGTTAAGTCAGTTGTGAAAGTTTGCGGCTCAACCGTAAAATTGCAGTTGATACTGGCTGTCTTGAGTACAGTAGAGGTGGGCGGAATTCGTGGTGTAGCGGTGAAATGCTTAGATATCACGAAGAACTCCGATTGCGAAGGCAGCTCACTGGACTGCAACTGACACTGATGCTCGAAAGTGTGGGTATCAAACA</t>
  </si>
  <si>
    <t>ASV_1949</t>
  </si>
  <si>
    <t>GTGCCAGCCGCCGCGGTAATACGTAGGGAGCAAGCGTTATCCGGATTTATTGGGTGTAAAGGGTGCGTAGACGGGAAGACAAGTTGGTTGTGAAAGCCCTCGGCTCAACTGAGGAACTGCAACCAAAACTATCATTCTTGAGTGCGGGAGAGGAAAGTGGAATTCCTAGTGTAGCGGTGAAATGCGTAGATATTAGGAGGAACACCAGTGGCGAAGGCGACTTTCTGGACCGTAACTGACGTTGAGGCACGAAAGTGTGGGGAGCAAACA</t>
  </si>
  <si>
    <t>ASV_195</t>
  </si>
  <si>
    <t>TAGGGAATCTTTCACAATGAACGAAAGTTTGATGAAGCAACGCCGCGTGAATGAAGAAGGGTTTCGGCTCGTAAAATTCTGTTGTTAGAGAAGAACGTATCTAGTAGGAAATGGCTAGGTAGTGACGGTATCTGATTAGAAAGTCACGGCTAACTACGTGCCAGCAGCCGCGGTAATACGTAGGTGGCAAGCGTTATCCGGATTTATTGGGCGTAAAGCGAGCGCAGGTGGTTATTTAAGTCCGATGTGAAAGCCTTCGGCTTAACCGAAGAAGTGCATAGGAAACTGGATGACTTGAGTGCAGAAGAGGACAGTAGAACTCCATGAGTAGCGGTGAAATGCGTAGATTTATGGAAGAATACCAGTGGCGAAGGCGGCTGTCTGGTCTGTCACTGACGCTGAGGCTCGAAAGCATGGGTAGCAAACA</t>
  </si>
  <si>
    <t>ASV_1950</t>
  </si>
  <si>
    <t>CCGCGGTAATACGGAGGATCCGAGCGTTATCCGGATTTATTGGGTTTAAAGGGTGCGTAGGCTGTTTTTTAAGTTAGAGGTGAAAGCTCGACGCTCAACGTCGAAATTGCCTCTGATACTGAGAGACTAGAGTGTAGTTGCGGAAGGCGGAATGTGTGGTGTAGCGGTGAAACGCTTAGATATCACACAGAACACCGATTGCGAAGGCAGCTTTCCAAGCTATTACTGACGCTGAGGCACGAAAGCGTGGGGAGCGAACA</t>
  </si>
  <si>
    <t>ASV_1951</t>
  </si>
  <si>
    <t>GTGCCAGCCGCCGCGGTCATACGTAGGATCCGAGCGTTATCCGGAGTGACTGGGCGTAAAGAGTTGCGTAGGTGGTTTGATAAGCGAATAGTGAAATCTGGTGGCTCAACCATTCAGACTATTATTCGAACTGTTGAACTCGAGAGCAGAAGAGGTAGCTGGAATTTCTAGTGTAGGAGTGAAATCCGTAGATATTAGAAGGAACACCGATGGCGTAGGCAGGCTACTGGGCTGTTTCTGACACTGAGGCACGAAAGCGTGGGGAGCGAACC</t>
  </si>
  <si>
    <t>ASV_1954</t>
  </si>
  <si>
    <t>Bifidobacterium callitrichidarum</t>
  </si>
  <si>
    <t>NR_159261.1</t>
  </si>
  <si>
    <t>CCGCGGTAATACGGAGGGTGCAAGCGTTAATCGGAATTACTGGGCGTAAAGGGCTCGTAGGCGGTTCGTCGCGTCCGGTGTGAAAGTCCATCGCTTAACGGTGGATCTGCGCCGGGTACGGGCGGGCTGGAGTGCGGTAGGGGAGACTGGAATTCCCGGTGTAACGGTGGAATGTGTAGATATCGGGAAGAACACCAATGGCGAAGGCAGGTCTCTGGGCCGTTACTGACGCTGAGGAGCGAAAGCGTGGGGAGCGAACA</t>
  </si>
  <si>
    <t>ASV_1956</t>
  </si>
  <si>
    <t>CGGTAATACGTAGGGGGCAAGCGTTATCCGGATTTACTGGGTGTAAAGGGAGCGTAGACGGTGTGGCAAGTCTGATGTGAAAGGCATGGGCTCAACCTGTGGACTGCATTGGAAACTGTCATACTTGAGTGCCGGAGGGGTAAGCGGAATTCCTAGTGTAGCGGTGAAATGCGTAGATATTAGGAGGAACACCAGTGGCGAAGGCGGCTTACTGGACGGTAACTGACGTTGAGGCTCGAAAGCGTGGGGAGCAAACA</t>
  </si>
  <si>
    <t>ASV_1959</t>
  </si>
  <si>
    <t>CCGCCGTAATACGTAGGTCCCGAGCGTTGTCCGGATTTATTGGGCGTAAAGCGAGCGCAGGCGGTTAGATAAGTCTGAAGTTAAAGGCTGTGGCTTAACCATAGTACGCTTTGGAAACTGTTTAACTTGAGTGCAAGAGGGGAGAGTGGAATTCCATGTGTAGCGGTGAAATGCGTAGATATATGGAGGAACACCGGTGGCGAAAGCGGCTCTCTGGCTTGTAACTGACGCTGAGGCTCGAAAGCGTGGGGAGCAAACA</t>
  </si>
  <si>
    <t>ASV_196</t>
  </si>
  <si>
    <t>TGGGGAATATTGCACAATGGGGGGAACCCTGATGCAGCGACGCCGCGTGCGGGATGAAGGCCTTCGGGTTGTAAACCGCTTTTGTTGGGGAGCAAGCGAGAGTGAGTGTACCCTTCGAATAAGCACCGGCTAACTACGTGCCAGCAGCCGCGGTAATACGTAGGGTGCAAGCGTTATCCGGATTTATTGGGCGTAAAGAGCTCGTAGGCGGTTCGTCGCGTCTGGTGTGAAAGCCCATCGCTTAACGGTGGGTCTGCGCCGGGTACGGGCGGGCTGGAGTGCGGTATGGGAGACTGGAATTCCCGGTGTAACGGTGGAATGTGTAGATATCGGGAAGAACACCAATGGCGAAGGCAGGTCTCTGGGCCGTTACTGACGCTGAGGAGCGAAAGCGTGGGGAGCGAACA</t>
  </si>
  <si>
    <t>ASV_1960</t>
  </si>
  <si>
    <t>GTGTCAGCCGCCGCGGTAATACGGAGGACCCGAGCGTTCTCCGGATTTATTGGGTTTAAAGGGTGCGTAGGCGGATTGGTAAGTTAGAGGTGAAAGCTCAGCGCTTAACGTTGAAACTGCCTCTGATACTGTCGGTCTAGAGTATAGTTGCGGAAGGCGGAATGTGTGGTGTAGCGGTGAAATGCTTAGATATCACACAGAACACCGATTGCGAAGGCAGCTTTCCAAGCTATCACTGACGCTGAGGCACGAAAGCGTGGGGAGCGAACA</t>
  </si>
  <si>
    <t>ASV_1961</t>
  </si>
  <si>
    <t>CCGCGGTAATACGGAGGATCCGAGCGTTATCCGGATTTATTGGGTTTAAAGGGTGCGTAGGCGGCCTTTTAAGTCAGCGGTGAAAGTCTGTGGCTCAACCATAGAATTGCCGTTGAAACTGGGGGGCTTGAGTATGTTTGAGGCAGGCGGAATGCGTGGTGTAGCGGTGAAATGCATAGATATCACGCAGAACCCCGATTGCGAAGGCAGCCTGCCAAGCCATTACTGACGCTGATGCACGAAAGCGTGGGGATCAAACAT</t>
  </si>
  <si>
    <t>ASV_1963</t>
  </si>
  <si>
    <t>TGGGGAATTTTGGACAATGGGCGAAAGCCTGATCCAGCCATGCCGCGTGCAGGATGAAGGCCTTCGGGTTGTAAACTGCTTTTGTACGGAACGAAAAGCCTCTTTCTAATAAAGAGGGGTCATGACGGTACCGTAAGAATAAGCACCGGCTAACTACGTGCCAGCAGCCGCGGTAATACGTAGGGTGCGAGCGTTAATCGGAATTACTGGGCGTAAAGCGTGCGCAGGCGGTGATGTAAGACAGATGTGAAATCCCCGGGCTCAACCTGGGAACTGCATTTGTGACTGCATCGCTGGAGTGCGGCAGAGGGGGATGGAATTCCGCGTGTAGCAGTGAAATGCGTAGATATGCGGAGGAACACCGATGGCGAAGGCAATCCCCTGGGCCTGCACTGACGCTCATGCACGAAAGCGTGGGGAGCAAACA</t>
  </si>
  <si>
    <t>ASV_1964</t>
  </si>
  <si>
    <t>CCGCGGTCATACGTAGGGTGCAAGCATTATCCGGAGTGACTGGGCGTAAAGAGTTGCGTAGGCGGTTTAATAAGTGAATAGTGAAACCTGGTGGCTCAACAATACAGACTATTATTCAAACTGTTAAACTCGAGAGTGGTAGAGGTAACTGGAATTTCTAGTGTAGGAGTGAAATCCGTAGATATTAGAAGGAACACCAATGGCGTAGGCAGGTTACTGGACTATTTCTGACGCTAAGGCACGAAAGCGTGGGGAGCGAACT</t>
  </si>
  <si>
    <t>ASV_1965</t>
  </si>
  <si>
    <t>Vicinamibacteria</t>
  </si>
  <si>
    <t>Vicinamibacteraceae</t>
  </si>
  <si>
    <t>Vicinamibacter</t>
  </si>
  <si>
    <t>Vicinamibacter silvestris</t>
  </si>
  <si>
    <t>NR_151905.1</t>
  </si>
  <si>
    <t>TGGGGAATTGTTCGCAATGGGCGCAAGCCTGACGACGCAACGCCGCGTGGAGGACGAAGATCTTCGGGTCGTAAACTCCTTTCGATCGGGAAGAACGGCTTCCGGCCTAACACGCTGGAAGAGTGACGGTACCGAGAGAAGAAGCCCCGGCTAACTCCGTGCCAGCAGCCGCGGTAATACGGAGGGAGCTAGCGTTGTTCGGAATTACTGGGCGTAAAGCGCGCGTAGGCGGCGAATTAAGTCAGAGGTGAAAGCCCGGGGCTCAACCCCGGAACTGCCTTTGAAACTGGCTCGCTAGAATCTTGGAGAGGTCAGTGGAATTCCGAGTGTAGAGGTGAAATGCGTAGATATCAGGAGGAACACCGGTGGCGAAGGCGGTCATCTGGCTCGTAACTGACGCTGAGGCACGAAAGCGCGGGGATCAAACA</t>
  </si>
  <si>
    <t>ASV_1966</t>
  </si>
  <si>
    <t>TAGGGAATCTTTCACAATGGACGAAAGTCTGATGAAGCAACGCCGCGTGAGTGAAGAAGGGTTTCGGCTCGTAAAACTCTGTTGCTAGAGAAGAACGAGAGTAGTAGGAAATGGCTACTCCGTGACGGTATCTGGTTAGAAAGTCACGGCTAACTACGTGCCAGCAGCCGCGGTAATACGTAGGTGGCAAGCGTTATCCGGATTTATTGGGCGTAAAGCGAGCGCAGGCGGTCCTTTAAGTCCGATGTGAAAGCCTTCGGCTTAACCGAAGAAGTGCATTGGAAACTAGGGGACTTGAGTACAGAAGAGGATAGTAGAACTCCATGTGTAGCGGTGAAATGCGTAGATATATGGAAGAATACCAGTGGCGAAAGCGGCTGTCTGGTCTGTTACTGACGTTGAGGCTCGAAAGCATGGGTAGCAAACA</t>
  </si>
  <si>
    <t>ASV_1968</t>
  </si>
  <si>
    <t>Acidovorax citrulli</t>
  </si>
  <si>
    <t>NR_118397.1</t>
  </si>
  <si>
    <t>TGGGGAATTTTGGACAATGGGCGCAAGCCTGATCCAGCCATGCCGCGTGCAGGATGAAGGCCTTCGGGTTGTAAACTGCTTTTGTACGGAACGAAAAGCCTTCTTCTAATAAAGGGGGGTCATGACGGTACCGTAAGAATAAGCACCGGCTAACTACGTGCCAGCAGCCGCGGTAATACGTAGGGTGCAAGCGTTAATCGGAATTACTGGGCGTAAAGCGTGCGCAGGCGGTGATGTAAGACAGATGTGAAATCCCCGGGCTCAACCTGGGAACTGCATTTGTGACTGCATCGCTGGAGTACGGCAGAGGGGGATGGAATTCCGCGTGTAGCAGTGAAATGCGTAGATATGCGGAGGAACACCGATGGCGAAGGCAATCCCCTGGGCCTGTACTGACGCTCATGCACGAAAGCGTGGGGAGCAAACA</t>
  </si>
  <si>
    <t>ASV_1969</t>
  </si>
  <si>
    <t>TGGGGAATATTGCACAATGGGCGCAAGCCTGATGCAGCCATGCCGCGTGTATGAAGAAGGCCTTCGGGTTGTAAAGTACTTTCAGCGAGGAGGAAGGCGTTAAGGTTAATAACCTTAGTGATTGACGTTACTCGCAGAAGAATCACCGGCTAACTCCGTGCCAGCAGCCGCGGTAATACGGAGGGTGCAAGCGTTAATCGGAATTACTGGGCGTAAAGCGCACGCAGGCGGTTTGTTAAGTCGGATGTGAAATCCCCGGGCTCAACCTGGGAACTGCATTCGAAACTGGCAAGCTTGAGTCTTGTAGAGGGGGGTAGAATTCCAGGTGTAGCGGTGAAATGCGTAGAGATCTGGAGGAATACCGGTGGCGAAGGCGGCCCCCTGGACAAAGACTGACGCTCAGGTGCGAAAGCGTGGGGAGCAAACA</t>
  </si>
  <si>
    <t>ASV_197</t>
  </si>
  <si>
    <t>TAGGGAATCTTTCACAATGGACGAAAGTCTGATGAAGCAACGCCGCGTGAGTGAAGAAGGGCTTCGGCTCGTAAAACTCTGTTGCTAGAGAAGAACGAGAGTAGTAGGAAATGGCTACTCCGTGACGGTATCTGGTTAGAAAGTCACGGCTAACTACGTGCCAGCAGCCGCGGTAATACGTAGGTGGCAAGCGTTATCCGGATTTATTGGGCGTAAAGCGAGCGCAGGCGGTCTTTTAAGTCCGATGTGAAAGCCTTCGGCTTAACCGAAGAAGTGCATTGGAAACTAGGGGACTTGAGTACAGAAGAGGACAGTAGAACTCCATGTGTAGCGGTGAAATGCGTAGATATATGGAAGAATACCAGTGGCGAAAGCGGCTGTCTGGTCTGTTACTGACGTTGAGGCTCGAAAGCATGGGTAGCAAACA</t>
  </si>
  <si>
    <t>ASV_1970</t>
  </si>
  <si>
    <t>TAGGGAATCTTTCACAATGGACGCAAGTCTGATGAAGCAACGCCGCGTGAGTGAAGAAGGGTTTCGGCTCGTAAAACTCTGTGGTTAGAGAAGAACGTATCTAGTAGGAAATGGCTAGGTAGTGACGGTATCTGATTAGAAAGTCACGGCTAACTACGTGCCAGCAGCCGCGGTAATACGTAGGTGGCAAGCGTTATCCGGATTTATTGGGCGTAAAGCGAGCGCAGGTGGTTGTCTAAGTCCAGTGTGAAAACCTTCGGCTTAACCGAAGAAGTGCATTGGAAACTGGATAACTTGAGTGCAGAAGAGGACAGTAGAACACCATGTGTAGCGGTGAAATGCGTAGATATATGGTAGAATACCAGTGGCGAAAGCGGCTGTCTGGTCTGTAACTGACGCTGAGGCTCGAAAGCATGGGTAGCAAACA</t>
  </si>
  <si>
    <t>ASV_1971</t>
  </si>
  <si>
    <t>Polymorphum</t>
  </si>
  <si>
    <t>Polymorphum gilvum</t>
  </si>
  <si>
    <t>NR_074240.1</t>
  </si>
  <si>
    <t>TGGGGAATATTGGACAATGGGCGCAAGCCTGATCCAGCCATGCCGCGTGAGTGATGAAGGCCCTAGGGTTGTAAAGCTCTTTCAGCGAGGAGGATAATGACGTTACTCGCAGAAGAAGCCCCGGCTAACTTCGTGCCAGCAGCCGCGGTAATACGAAGGGGGCTAGCGTTGTTCGGAATCACTGGGCGTAAAGCGCACGTAGGCGGACTTTTAAGTCAGGGGTGAAATCCCGGGGCTCAACCTCGGAACTGCCTTTGATACTGGAAGTCTTGAGGCCGAGAGAGGTGAGTGGAATTCCGAGTGTAGAGGTGAAATTCGTAGATATTCGGAAGAACACCAGTGGCGAAGGCGGCTCACTGGCTCGGTACTGACGCTGAGGTGCGAAAGCGTGGGGAGCAAACA</t>
  </si>
  <si>
    <t>ASV_1972</t>
  </si>
  <si>
    <t>TGGGGAATTTTGGACAATGGGCGCAAGCCTGATCCAGCAATGCCGCGTGCAGGATGAAGGCCTTCGGGTTGTAAACTGCTTTTGTACGGAACGAAACGGTCCTTTCTAATACAGGGGGCTAATGACGGTACCGTAAGAATAAGCACCGGCTAACTACGTGCCAGCAGCCGCGGTAATACGTAGGGTGCAAGCGTTAATCGGAATTACTGGGCGTAAAGCGTGCGCAGGCGGTTATGTAAGACAGATGTGAAATCCCCGGGCTTAACCTGGGAACTGCATTTGTGACTGCATAGCTAGAGTACGGCAGAGGGGGATGGAATTCCGCGTGTAGCAGTGAAATGCGTAGATATGCGGAGGAACACCGATGGCGAAGGCAATCCCCTGGGCCTGTACTGACGCTCATGCACGAAAGCGTGGGGAGCAAACA</t>
  </si>
  <si>
    <t>ASV_1973</t>
  </si>
  <si>
    <t>TGGGGAATCTTCCGCAATGGACGAAAGTCTGACGGAGCAACGCCGCGTGAGTGATGAAGGATTTCGGTCTGTAAAGCTCTGTTGTTTATGACGAACGTGCAGTGTGTGAACAATGCATTGCAATGACGGTAGTAAACGAGGAAGCCACGGCTAACTACGTGCCAGCAGCCGCGGTAATACGTAGGTGGCGAGCGTTGTCCGGAATTATTGGGCGTAAAGAGCATGTAGGCGGCTTAATAAGTCGAGCGTGAAAATGCGGGGCTCAACCCCGTATGGCGCTGGAAACTGTTAGGCTTGAGTGCAGGAGAGGAAAGGGGAATTCCCAGTGTAGCGGTGAAATGCGTAGATATTGGGAGGAACACCAGTGGCGAAGGCGCCTTTCTGGACTGTGTCTGACGCTGAGATGCGAAAGCCAGGGTAGCGAACG</t>
  </si>
  <si>
    <t>ASV_1974</t>
  </si>
  <si>
    <t>Salmonella</t>
  </si>
  <si>
    <t>Salmonella bongori</t>
  </si>
  <si>
    <t>NR_116124.1</t>
  </si>
  <si>
    <t>TGGGGAATATTGCACAATGGGCGCAAGCCTGATGCAGCCATGCCGCGTGTATGAAGAAGGCCTTCGGGTTGTAAAGTACTTTCAGCGGGGAGGAAGGGGATTAAGTTAACAGCTTAGTTCATTGACGTTACCCGCAGAAGAAGCACCGGCTAACTCCGTGCCAGCAGCCGCGGTAATACGGAGGGTGCAAGCGTTAATCGGAATTACTGGGCGTAAAGCGCACGCAGGCGGTCTGTCAAGTCGGATGTGAAATCCCCGGGCTCAACCTGGGAACTGCATCCGAAACTGGCAGGCTTGAGTCTCGTAGAGGGGGGTAGAATTCCAGGTGTAGCGGTGAAATGCGTAGAGATCTGGAGGAATACCGGTGGCGAAGGCGGCCCCCTGGACGAAGACTGACGCTCAGGTGCGAAAGCGTGGGGAGCAAACA</t>
  </si>
  <si>
    <t>ASV_1975</t>
  </si>
  <si>
    <t>TGGGGAATTTTGGACAATGGGGGCAACCCTGATCCAGCCATGCCGCGTGTCTGAAGAAGGCCTTCGGGTTGTAAAGGACTTTTGTTAGGGAAGAAAAGCTTGTGGTTAATACCCATAAGTGCTGACGGTACCTAAAGAATAAGCACCGGCTAACTACGTGCCAGCAGCCGCGGTAATACGTAGGGTGCGAGCGTTAATCGGAATTACTGGGCGTAAAGCGAGCGCAGACGGTTATTTAAGTCAGATGTGAAATCCCCGAGCTCAACTTGGGACGTGCATTTGAAACTGGGTAGCTAGAGTGTGTCAGAGGGAGGTAGAATTCCACGTGTAGCAGTGAAATGCGTAGAGATGTGGAGGAATACCGATGGCGAAGGCAGCCTCCTGGGATAACACTGACGTTCATGCTCGAAAGCGTGGGTAGCAAACA</t>
  </si>
  <si>
    <t>ASV_1976</t>
  </si>
  <si>
    <t>TGGGGAATATTGCACAATGGGCGCAAGCCTGATGCAGCCATGCCGCGTGTATGAAGAAGGCCTTAGGGTTGTAAAGTACTTTCAGCGAGGAGGAAGGCATTGTACTTAATACGTGCAATGATTGACGTTACTCGCAGAAGAAGCACCGGCTAACTCCGTGCCAGCAGCCGCGGTAATACGGAGGGTGCAAGCGTTAATCGGAATTACTGGGCGTAAAGCGCACGCAGGCGGTTTGTTAAGTCAGATGTGAAATCCCCGGGCTCAACCTGGGAACTGCATTTGAAACTGGCAAGCTTGAGTCTTGTAGAGGGGGGTAGAATTCCAGGTGTAGCGGTGAAATGCGTAGAGATCTGGAGGAATACCGGTGGCGAAGGCGGCCCCCTGGACAAAGACTGACGCTCAGGTGCGAAAGCGTGGGGAGCAAACA</t>
  </si>
  <si>
    <t>ASV_1977</t>
  </si>
  <si>
    <t>Brassicibacter</t>
  </si>
  <si>
    <t>Brassicibacter mesophilus</t>
  </si>
  <si>
    <t>NR_108841.1</t>
  </si>
  <si>
    <t>TGAGGGATTTTCCACAATGGGCGAAAGCCTGATGGAGCAATGCCGCGTGAAGGATGAAGGACCTCGGTTTGTAAACTTCTTTTGCGAGGAAAGATTATGACGGTACCTCGCGAATAAGGCGCTGCTAACTACGTGCCAGCAGCAGCGGTAATACGTAGGCGTCAAGCGTTATCCGGATTTATTGGGCGTAAAGGGTCCGCAGGTGGATTTATAAGTCTGACATCAAATATCTCGGCTTAACCGGGAGCAGGTGTTGGAAACTGTAAGTCTAGAGGCCGGTAGAGGCTATTGGAACTTACCGAGTAGGGGTAATATCCGTTGATACGGTAAGGAACACCAAAGGCGAAGGCAGATAGCTGGGCCGGCCCTGACACTCATGGACGAAAGCGTGGGGAGCGAACG</t>
  </si>
  <si>
    <t>ASV_1978</t>
  </si>
  <si>
    <t>TGGGGAATATTGCACAATGGGGGAAACCCTGATGCAGCGACGCCGCGTGAGCGATGAAGTATTTCGGTATGTAAAGCTCTATCAGCAGGGAAGAAAGTGACGGTACCTGACTAAGAAGCCCCGGCTAACTACGTGCCAGCAGCCGCGGTAATACGTAGGGGGCAAGCGTTATCCGGATTTACTGGGTGTAAAGGGAGCGTAGACGGAAGTGCAAGTCTGAAGTGAAAGCCCGGGGCTCAACCCCGGGACTGCTTTGGAAACTGTATTTCTAGAGTGCTGGAGAGGTAAGTGGAATTCCTAGTGTAGCGGTGAAATGCGTAGATATTAGGAGGAACACCAGTGGCGAAGGCGGCTTACTGGACAGTGACTGACGTTGAGGCTCGAAAGCGTGGGGAGCAAACA</t>
  </si>
  <si>
    <t>ASV_1979</t>
  </si>
  <si>
    <t>TGAGGAATATTGGTCAATGGGCGCGAGCCTGAACCAGCCAAGTCGCGTGAGGGATGAAGGTTCTATGGATCGTAAACCTCTTTTATAAGGGAATAAAGTTCGGGACGTGTCCCGTTTTGCATGTACCTTATGAATAAGGATCGGCTAACTCCGTGCCAGCAGCCGCGGTAATACGGAGGATCCGAGCGTTATCCGGATTTATTGGGTTTAAAGGGTGCGTAGGCGGCCTTTTAAGTCAGCGGTGAAAGTCTGTGGCTCAACCATAGAATTGCCGTTGAAACTGGGGGGCTTGAGTATGTTTGAGGCAGGCGGAATGCGTGGTGTAGCGGTGAAATGCTTAGATATCACGCAGAACCCCGATTGCGAAGGCAGCCTGCCAAGCCATGACTGACGCTGATGCACGAAAGCGTGGGGATCAAACA</t>
  </si>
  <si>
    <t>ASV_198</t>
  </si>
  <si>
    <t>Atlantibacter</t>
  </si>
  <si>
    <t>Atlantibacter hermannii</t>
  </si>
  <si>
    <t>NR_104940.1</t>
  </si>
  <si>
    <t>TGGGGAATATTGCACAATGGGCGCAAGCCTGATGCAGCCATGCCGCGTGTATGAAGAAGGCCTTCGGGTTGTAAAGTACTTTCAGCGGGGAGGAAGGCGATGCGGTTAATAACCGCGTCGATTGACGTTACCCGCAGAAGAAGCACCGGCTAACTCCGTGCCAGCAGCCGCGGTAATACGGAGGGTGCAAGCGTTAATCGGAATTACTGGGCGTAAAGCGCACGCAGGCGGTCTGTCAAGTCGGATGTGAAATCCCCGGGCTCAACCTGGGAACTGCATCCGAAACTGGCAGGCTTGAGTCTCGTAGAGGGGGGTAGAATTCCAGGTGTAGCGGTGAAATGCGTAGAGATCTGGAGGAATACCGGTGGCGAAGGCGGCCCCCTGGACGAAGACTGACGCTCAGGTGCGAAAGCGTGGGGAGCAAACA</t>
  </si>
  <si>
    <t>ASV_1980</t>
  </si>
  <si>
    <t>GTGCCAGCCGCCGCGGTAATACGGAGGATCCGAGCGTTATCCGGATTTATTGGGTTTAAAGGGAGCGTAGGCGGACGCTTAAGTCAGTTGTGAAAGTTTGCGGCTCAACCGTAAAATTGCAGTTGATACTGGGTGTCTTGAGTACAGTAGAGGCAGGCGGAATTCGTGGTGTAGCGGTGAAATGCTTAGATATCACGAAGAACTCCGATTGCGAAGGCAGCCTGCTGGACTGTAACTGACGCTGATGCTCGAAAGTGTGGGTATCAAACA</t>
  </si>
  <si>
    <t>ASV_1982</t>
  </si>
  <si>
    <t>CGGTAATACGTAGGGAGCGAGCGTTATCCGGAATTATTGGGTGTAAAGGGTGCGTAGACGGGAAGATAAGTTAGTTGTGAAATCCCTCGGCTTAACTGAGGAACTGCAACTAAAACTGTTTTTCTTGAGTGCAGGAGAGGTAAGTGGAATTCCTAGTGTAGCGGTGAAATGCGTAGATATTAGGAGGAACACCAGTGGCGAAGGCGACTTACTGGACTGTAACTGACGTTGAGGCACGAAAGTGTGGGGAGCAAACA</t>
  </si>
  <si>
    <t>ASV_1983</t>
  </si>
  <si>
    <t>Gemmiger</t>
  </si>
  <si>
    <t>Gemmiger formicilis</t>
  </si>
  <si>
    <t>NR_104846.1</t>
  </si>
  <si>
    <t>GTGCCAGCCGCCGCGGTAAAACGTAGGGTGCAAGCGTTGTCCGGAATTACTGGGTGTAAAGGGAGCGCAGGCGGACCGGCAAGTTGGAAGTGAAAACTATGGGCTCAACCCATAAATTGCTTTCAAAACTGCTGGCCTTGAGTAGTGCAGAGGTAGGTGGAATTCCCGGTGTAGCGGTGGAATGCGTAGATATCGGGAGGAACACCAGTGGCGAAGGCGACCTACTGGGCACCAACTGACGCTGAGGCTCGAAAGCATGGGTAGCAAACA</t>
  </si>
  <si>
    <t>ASV_1984</t>
  </si>
  <si>
    <t>GTGCCAGCCGCCGCGGTAATACGGAGGATCCGAGCGTTATCCGGATTTACTGGGTGTAAAGGGTGCGTAGGTGGCAGTGCAAGTCAGATGTGAAAGGCCGGGGCTCAACCCCGGAGCTGCATTTGAAACTGCATAGCTAGAGTACAGGAGAGGCAGGCGGAATTCCTAGTGTAGCGGTGAAATGCGTAGATATTAGGAGGAACACCAGTGGCGAAGGCGGCCTGCTGGACTGTTACTGACACTGAGGCACGAAAGCGTGGGGAGCAAACA</t>
  </si>
  <si>
    <t>ASV_1985</t>
  </si>
  <si>
    <t>GTGCCAGCCGCCGCGGTAATACGTATGGTGCAAGCGTTATCCGGATTTACTGGGTGTAAAGGGAGCGTAGACGGATGGGCAAGTCTGATGTGAAAACCCGGGGCTCAACCCCGGGACCGCATTGGAAACTGTTCATCTAGAGTGCTGGAGAGGTAAGTGGAATTCCTAGTGTAGCGGTGAAATGCGTAGATATTAGGAGGAACACCAGTGGCGAAGGCGGCTTACTGGACAGTAACTGACGTTGAGGCTCGAAAGCGTGGGGAGCAAACA</t>
  </si>
  <si>
    <t>ASV_1986</t>
  </si>
  <si>
    <t>TGGGGAATTTTGGACAATGGGGGCAACCCTGATCCAGCCATGCCGCGTGCAGGATGAAGGTCTTCGGATTGTAAACTGCTTTTGTCAGGGACGAAAAGGGATGCGATAACACCGCATTCCGCTGACGGTACCTGAAGAATAAGCACCGGCTAACTACGTGCCAGCAGCCGCGGTAATACGTAGGGTGCAAGCGTTATCCGGATTCATTGGGCGTAAAGCGCGCGTAGGCGGCCCGGCAGGCCGGGGGTCGAAGCGGGGGGCTCAACCCCCCGAAGCCCCCGGAACCTCCGCGGCTTGGGTCCGGTAGGGGAGGGTGGAACACCCGGTGTAGCGGTGGAATGCGCAGATATCGGGTGGAACACCGGTGGCGAAGGCGGCCCTCTGGGCCGAGACCGACGCTGAGGCGCGAAAGCTGGGGGAGCGAACA</t>
  </si>
  <si>
    <t>ASV_1987</t>
  </si>
  <si>
    <t>TGGGGAATATTGCACAATGGGCGCAAGCCTGATGCAGCCATGCCGCGTGTATGAAGAAGGCCTTCGGGTTGTAAAGTACTTTCAGCGAGGAGGAAGGGGATAAAGTGAATACCTTTGTCCATTGACGTTACTCGCAGAAGAAGCACCGGCTAACTCCGTGCCAGCAGCCGCGGTAATACGGAGGGTGCAAGCGTTAATCGGAATTACTGGGCGTAAAGCGCACGCAGGCGGTCAATTAAGTCAGATGTGAAAGCCCCGAGCTTAACTTGGGAATTGCATCTGAAACTGGTTGGCTAGAGTCTTGTAGAGGGGGGTAGAATTCCACGTGTAGCGGTGAAATGCGTAGAGATGTGGAGGAATACCGGTGGCGAAGGCGGCCCCCTGGACAAAGACTGACGCTCAGGTGCGAAAGCGTGGGGAGCAAACA</t>
  </si>
  <si>
    <t>ASV_1988</t>
  </si>
  <si>
    <t>Sphingobacterium ginsenosidimutans</t>
  </si>
  <si>
    <t>NR_108689.1</t>
  </si>
  <si>
    <t>TAAGGAATATTGGTCAATGGGCGGAAGCCTGAACCAGCCATGCCGCGTGCAGGATGACTGCCCTATGGGTTGTAAACTGCTTTTGTCCAGGAATAAACCTATCTACGTGTAGATAGCTGAATGTACTGGAAGAATAAGGATCGGCTAACTCCGTGCCAGCAGCCGCGGTAATACGGAGGATCCGAGCGTTATCCGGATTTATTGGGTTTAAAGGGTGCGTAGGCGGCCAATTAAGTCAGGGGTGAAATACGGTGGCTCAACCATCGCAGTGCCTTTGATACTGATGGGCTTGAATCCATTTGAAGTGGGCGGAATAAGACAAGTAGCGGTGAAATGCATAGATATGTCTTAGAACTCCGATTGCGAAGGCAGCTCACTAAGCTGGTATTGACGCTGATGCACGAAAGCGTGGGGATCGAACA</t>
  </si>
  <si>
    <t>ASV_1989</t>
  </si>
  <si>
    <t>TGGGGAATATTGCACAATGGGCGCAAGCCTGATGCAGCCATGCCGCGTGTATGAAGAAGGCCTTCGGGTTGTAAAGTACTTTCAGCGAGGAGGAAGGGGATAGAGTTAATACCTTTATCCATTGACGTTACTCGCAGAAGAAGCACCGGCTAACTCCGTGCCAGCAGCCGCGGTAATACGGAGGGTGCAAGCGTTAATCGGAATTACTGGGCGTAAAGCGCACGCAGGCGGTCAATTAAGTCAGATGTGAAAGCCCCGAGCTTAACTTGGGAATTGCATCTGAAACTGGTTGGCTAGAGTCTTGTAGAGGGGGGTAGAATTCCACGTGTAGCGGTGAAATGCGTAGAGATGTGGAGGAATACCGGTGGCGAAGGCGGCCCCCTGGACAAAGACTGACGCTCAGGTGCGAAAGCGTGGGGAGCAAACA</t>
  </si>
  <si>
    <t>ASV_199</t>
  </si>
  <si>
    <t>TAGGGAATCTTTCACAATGGACGAAAGTCTGATGAAGCAACGCCGCGTGAGTGAAGAAGGGTTTCGGCTCGTAAAACTCTGTTGCTAGAGAAGAACGAGAGTAGTAGGAAATGGCTACTCTGTGACGGTATCTGGTTAGAAAGTCACGGCTAACTACGTGCCAGCAGCCGCGGTAATACGTAGGTGGCAAGCGTTATCCGGATTTATTGGGCGTAAAGCGAGCGCAGGCGGTCTTTTAAGTCCGATGTGAAAGCCTTCGGCTTAACCGAAGAAGTGCATTGGAAACTAGGGGACTTGAGTACAGAAGAGGACAGTAGAACTCCATGTGTAGCGGTGAAATGCGTAGATATATGGAAGAATACCAGTGGCGAAAGCGGCTGTCTGGTCTGTTACTGACGTTGAGGCTCGAAAGCATGGGTAGCAAACA</t>
  </si>
  <si>
    <t>ASV_1990</t>
  </si>
  <si>
    <t>GTAATACGGAGGATCCGAGCGTTATCCGGATTTATTGGGTTTAAAGGGAGCGTAGATGGATGTTTAAGTCAGTTGTGAAAGTTTGCGGCTCAACCGTAAAATTGCAGTTGATACTGGATATCTTGAGTGCAGTTGAGGCAGGCGGAATTCGTGGTGTAGCGGTGAAATGCTTAGATATCACGAAGAACTCCGATTGCGAAGGCAGCCTGCTAAGCTGCAACTGACATTGAGGCTCGAAAGTGTGGGTATCAAACA</t>
  </si>
  <si>
    <t>ASV_1992</t>
  </si>
  <si>
    <t>Phocaeicola coprocola</t>
  </si>
  <si>
    <t>NR_041278.1</t>
  </si>
  <si>
    <t>GTGCCAGCCGCCGCGGTAATACGGAGGATGCGAGCGTTATCCGGATTTATTGGGTTTAAAGGGAGCGCAGACGGGAGATTAAGTCAGTTGTGAAAGTTTGCGGCTCAACCGTAAAATTGCAGTTGATACTGGTTTCCTTGAGTGCAGTTGAGGCAGGCGGAATTCGTGGTGTAGCGGTGAAATGCTTAGATATCACGAAGAACCCCGATTGCGAAGGCAGCTTGCTAAACTGTAACTGACGTTCATGCTCGAAAGTGTGGGTATCAAACA</t>
  </si>
  <si>
    <t>ASV_1993</t>
  </si>
  <si>
    <t>Enterobacter kobei</t>
  </si>
  <si>
    <t>NR_113321.1</t>
  </si>
  <si>
    <t>TGGGGAATATTGCACAATGGGCGCAAGCCTGATGCAGCCATGCCGCGTGTATGAAGAAGGCCTTCGGGTTGTAAAGTACTTTCAGCGGGGAGGAAGGTGTTGTGGTTAATAACCACAGCAATTGACGTTACCCGCAGAAGAAGCACCGGCTAACTCCGTGCCAGCAGCCGCGGTAATACGGAGGGTGCAAGCGTTAATCGGAATTACTGGGCGTAAAGCGCACGCAGGCGGTCTGTCAAGTCGGATGTGAAATCCCCGGGCTCAACCTGGGAACTGCATTCGAAACTGGCAGGCTAGAGTCTTGTAGAGGGGGGTAGAATTCCAGGTGTAGCGGTGAAATGCGTAGAGATCTGGAGGAATACCGGTGGCGAAGGCGGCCCCCTGGACAAAGACTGACGCTCAGGTGCGAAAGCGTGGGGAGCAAACA</t>
  </si>
  <si>
    <t>ASV_1994</t>
  </si>
  <si>
    <t>TGGGGAATTTTGGACAATGGGCGCAAGCCTGATCCAGCCATGCCGCGTGCAGGATGAAGGCCTTCGGGTTGTAAACTGCTTTTGTACGGAACGAAAAGCCTTCTTCTAATAAAGGGGGGTCATGACGGTACCGTAAGAATAAGCACCGGCTAACTACGTGCCAGCAGCCGCGGTAATACGTAGGGTGCAAGCGTTAATCGGAATTACTGGGCGTAAAGCGTGCGCAGGCGGTGATGTAAGACAGATGTGAAATCCCCGGGCTCAACCTGGGAACTGCATTTGTGACTGCATTGCTGGAGTACGGCAGAGGGGGATGGAATTCCGCGTGTAGCAGTGAAATGCGTAGATATGCGGAGGAACACCGATGGCGAAGGCAATCCCCTGGGCCTGTACTGACGCTCATGCACGAAAGCGTGGGGAGCAAACA</t>
  </si>
  <si>
    <t>ASV_1995</t>
  </si>
  <si>
    <t>Wautersiella</t>
  </si>
  <si>
    <t>Wautersiella enshiensis</t>
  </si>
  <si>
    <t>NR_146029.1</t>
  </si>
  <si>
    <t>TGAGGAATATTGGACAATGGGTGGAAGCCTAATCCAGCCATCCCGCGTGTAGGATGACGGCCTTATGGGTTGTAAACTACTTTTATCTGGGGATAAACCTACTTACGTGTAAGTAGCTGAAGGTACCAGAAGAATAAGCACCGGCTAACTCCGTGCCAGCAGCCGCGGTAATACGGAGGGTGCAAGCGTTATCCGGATTTATTGGGTTTAAAGGGTCCGTAGGCGGATTAATCAGTCAGTGGTGAAATCCCTTAGCTTAACTAAGGAACTGCCATTGATACTGTTAGTCTTGAGTGAGGTTGCAGTGGCTGGAATGTGTAGTGTAGCGGTGAAATGCTTAGATATTACGCAGAACACCAATTGCGAAGGCAGGTCACTAAGCCTCAACTGACGCTGATGGACGAAAGCGTGGGGAGCGAACA</t>
  </si>
  <si>
    <t>ASV_1996</t>
  </si>
  <si>
    <t>TGGGGAATATTGCACAATGGGGGAAACCCTGATGCAGCCATGCCGCGTGTATGAAGAAGGCCTTCGGGTTGTAAAGTACTTTCAGCGGGGAGGAAGGGAGTAAGGTTAATAAGCTTATTCATTGACGTTACCCGCAGAAGAAGCACCGGCTAACTCCGTGCCAGCAGCCGCGGTAATACGGAGGGTGCAAGCGTTAATCGGAATGACTGGGCGTAAAGCGCACGCAGGCGGTTTGTTAAGTCAGATGTGAAATCCCCGAGCTTAACTTGGGAACTGCATTTGAAACTGGCAAGCTAGAGTCTTGTAGAGGGGGGTAGAATTCCAGGTGTAGCGGTGAAATGCGTAGAGATCTGGAGGAATACCGGTGGCGAAGGCGGCCCCCTGGACAAAGACTGACGCTCAGGTGCGAAAGCGTGGGGAGCAAACA</t>
  </si>
  <si>
    <t>ASV_1998</t>
  </si>
  <si>
    <t>CGGTAATACGTAGGTGGCAAGCGTTGTCCGGATTTATTGGGCGTAAAGCGAGCGCAGGCGGTTTCTTAAGTCTGATGTGAAAGCCCCCGGCTCAACCGGGGAGGGTCATTGGAAACTGGGAGACTTGAGTGCAGAAGAGGAGAGTGGAATTCCATGTGTAGCGGTGAAATGCGTAGATATATGGAGGAACACCAGTGGCGAAGGCGGCTCTCTGGTCTGTAACTGACGCTGAGGCTCGAAAGCGTGGGGAGCAAACA</t>
  </si>
  <si>
    <t>ASV_1999</t>
  </si>
  <si>
    <t>Pirellulales</t>
  </si>
  <si>
    <t>Pirellulaceae</t>
  </si>
  <si>
    <t>Rhodopirellula</t>
  </si>
  <si>
    <t>Rhodopirellula rosea</t>
  </si>
  <si>
    <t>NR_132692.1</t>
  </si>
  <si>
    <t>TCGAGAATCTTCGGCAATGGGGGCAACCCTGACCGAGCGACGCCGCGTGCGGGATGAAGGCCTTCGGGTTGTAAACCGCTGTCAGTTGGGAGGAAGTGCCAGGGGGTTCTCCCCTTGGTTTGACCGATCTTCAGAGGAAGGACGGGCTAAGTTCGTGCCAGCAGCCGCGGTAAGACGAACCGTCCAAACGTTATTCGGTATCACTGGGCTTAAAGCGTGCGTAGGCGGCCTGGTAGGTGAGATGTGAAAGCCCACGGCTCAACCGTGGAATTGCGTTTCAAACCACCAGGCTTGAGGATGGCAGGGGTGATGGGAACTGATGGTGGAGCGGTGAAATGCGTTGATATCATCAGGAACACCGGTGGCGAAGGCGCATCACTGGGCCATTTCTGACGCTGAGGCACGAAAGCTAGGGTAGCGAACG</t>
  </si>
  <si>
    <t>ASV_2</t>
  </si>
  <si>
    <t>TGGGGAATATTGGACAATGGGGGAAACCCTGATCCAGCAATGCCGCGTGTGTGAAGAAGGTCTTCGGATTGTAAAGCACTTTCGTTAGGGAAGATGATGACGGTACCTAAAGAAGAAGCCCCGGCTAACTTCGTGCCAGCAGCCGCGGTAATACGAAGGGGGCAAGCGTTGCTCGGAATGACTGGGCGTAAAGGGCGTGTAGGCGGTTGATACAGTCAGATGTGAAATCCCCGGGCTCAACCTGGGAGCTGCATTTGATACGTATTGACTAGAGTTCGAGAGAGGGTTGTGGAATTCCCAGTGTAGAGGTGAAATTCGTAGATATTGGGAAGAACACCGGTTGCGAAGGCGGCAACCTGGCTCGATACTGACGCTGAGGCGCGAAAGCGTGGGGAGCGAACA</t>
  </si>
  <si>
    <t>ASV_20</t>
  </si>
  <si>
    <t>TAGGGAATCTTCCACAATGGACGCAAGTCTGATGGAGCAATGCCGCGTGAGTGAAGAAGGGTTTCGGCTCGTAAAACTCTGTTGTTAAAGAAGAACGAGGATAATAGGAAATGATTGTCCCGTGACGGTATTTAACCAGAAAGTCACGGCTAACTACGTGCCAGCAGCCGCGGTAATACGTAGGTGGCAAGCGTTATCCGGATTTATTGGGCGTAAAGCGAGCGCAGGCGGTTCTCTAAGTCTGATGTGAAAGCCTTCGGCTTAACTGAAGAAGTGCATCGGAAACTGGAAAACTTGAGTGCAGAAGAGGGTAGTGGAACTCCATGTGTAGCGGTGAAATGCGTAGATATATGGAAGAACACCAGTGGCGAAGGCGGCTACCTGGTCTGCAACTGACGCTGAGGCTCGAAAGCATGGGTAGCAAACA</t>
  </si>
  <si>
    <t>ASV_200</t>
  </si>
  <si>
    <t>TAGGGAATCTTTCACAATGGACGAAAGTCTGATGAAGCAACGCCGCGTGAGTGAAGAAGGGTTTCGGCTCGTAAAACTCTGTTGCTAGAGAAGAACGAGAGTAGTAGGAAATGGCTACTCCGTGACGGTATCTGGTTAGAAAGTCACGGCTAACTACGTGCCAGCAGCCGCGGTAATACGTAGGTGGCAAGCGTTATCCGGATTTATTGGGCGTAAAGCGAGCGCAGGCGGTCTTTTAAGTCCGATGTGAAAGCCTTCGGCTTAACCGAAGAAGTGCATTGGAAACTAGGAGACTTGAGTACAGAAGAGGACAGTAGAACTCCATGTGTAGCGGTGAAATGCGTAGATATATGGAAGAATACCAGTGGCGAAAGCGGCTGTCTGGTCTGTTACTGACGTTGAGACTCGAAAGCATGGGTAGCAAACA</t>
  </si>
  <si>
    <t>ASV_2000</t>
  </si>
  <si>
    <t>CCGCGGTAATACGGAGGATCCGAGCGTTATCCGGATTTACTGGGTGTAAAGGGAGCGTAGGCGGCAGCGCAAGTCAGAAGTGAAAGCCCGGGGCTCAACTCCGGGATTGCTTTTGAAACTGTGTAGCTAGATTGCAGGAGAGGTAAGTGGAATTCCTAGTGTAGCGGTGAAATGCGTAGATATTAGGAGGAACACCAGTGGCGAAGGCGGCTTACTGGACTGTAAATGACGCTGAGGCTCGAAAGCGTGGGGAGCAAACA</t>
  </si>
  <si>
    <t>ASV_2001</t>
  </si>
  <si>
    <t>TGGGGAATATTGCACAATGGGCGCAAGCCTGATGCAGCCATGCCGCGTGTATGAAGAAGGCCTTCGGGTTGTAAAGTACTTTCAGTCAGGAGGAAGGGTGTGAAATTAATACTTTCATGCATTGACGTTACTGACAGAAGAAGCACCGGCTAACTCCGTGCCAGCAGCCGCGGTAATACGGAGGGTGCAAGCGTTAATCGGAATTACTGGGCGTAAAGCGCACGCAGGCGGTTTGTTAAGTCAGATGTGAAATCCCCGGGCTCAACCTGGGAACTGCATTTGAAACTGGCAAGCTAGAGTCTCGTAGAGGGGGGTAGAATTCCAGGTGTAGCGGTGAAATGCGTAGAGATCTGGAGGAATACCGGTGGCGAAGGCGGCCCCCTGGACGAAGACTGACGCTCAGGTGCGAAAGCGTGGGGAGCAAACA</t>
  </si>
  <si>
    <t>ASV_2002</t>
  </si>
  <si>
    <t>Roseomonas suffusca</t>
  </si>
  <si>
    <t>NR_157665.1</t>
  </si>
  <si>
    <t>TGGGGAATATTGGACAATGGGCGCAAGCCTGATCCAGCAATGCCGCGTGGGTGAAGAAGGTCTTCGGATCGTAAAGCCCTTTCGGCGGGGACGATGATGACGGTACCCGCAGAAGAAGCCCCGGCTAACTTCGTGCCAGCAGCCGCGGTAATACGAAGGGGGCTAGCGTTACTCGGAATTACTGGGCGTAAAGGGCGCGTAGGCGGCGTTCCAAGTTAGGCGTGAAAGTCCTGGGCTCAACCTGGGAACTGCGCTTAAGACTGGAGTGCTAGAGGATGGAAGAGGGTTGTGGAATTCCCAGTGTAGAGGTGAAATTCGTAGATATTGGGAAGAACACCGGTGGCGAAGGCGGCAACCTGGTCCATTTCTGACGCTGAGGCGCGATAGCGTGGGGAGCAAACA</t>
  </si>
  <si>
    <t>ASV_2003</t>
  </si>
  <si>
    <t>Harryflintia</t>
  </si>
  <si>
    <t>Harryflintia acetispora</t>
  </si>
  <si>
    <t>NR_152059.1</t>
  </si>
  <si>
    <t>TGAGGGATATTGGTCAATGGGGGAAACCCTGACCCAGCAACGCCGCGTGAAGGAAGAAGGCCTTCGGGTTGTAAACTTCTTTTACCAGGGACGAAGGACGTGACGGTACCTGGAGAAAAAGCAACGGCTAACTACGTGCCAGCAGCCGCGGTAATACGTAGGTTGCAAGCGTTGTCCGGATTTACTGGGTGTAAAGGGCGTGTAGGCGGGAGTGCAAGTCGGCTGTCTAAACTATGGGCTCAACCCATAATCGCGGCCGAAACTGTACTTCTTGAGTGAAGTAGAGGTAAGCGGAATTCCTAGTGTAGCGGTGAAATGCGTAAATATTAGGAGGAACACCAGTGGCGAAGGCGGCTTACTGGGCTTTAACTGACGCTGAGGCTCGAAAGCGTGGGTAGCAAACA</t>
  </si>
  <si>
    <t>ASV_2004</t>
  </si>
  <si>
    <t>TGGGGAATTTTGGACAATGGGCGCAAGCCTGATCCAGCCATGCCGCGTGTCTGAAGAAGGCCTTCGGGTTGTAAAGGACTTTTGTTAGGGAAGAAAAGCATGATGTTAATACCATTGTGTTATGACGGTACCTAAAGAATAAGCACCGGCTAACTACGTGCCAGCAGCCGCGGTAATACGTAGGGTGCAAGCGTTAATCGGAATTACTGGGCGTAAAGCGAGCGCAGACGGTTATTTAAGTCAGATGTGAAATCCCCGAGCTCAACTTGGGACGTGCATTTGAAACTGGGTAGCTAGAGTGTGTCAGAGGGGGGTAGAATTCCACGTGTAGCAGTGAAATGCGTAGAGATGTGGAGGAATACCGATGGCGAAGGCAGCCCCCTGGGATAACACTGACGTTCATGCTCGAAAGCGTGGGTAGCAAACA</t>
  </si>
  <si>
    <t>ASV_2005</t>
  </si>
  <si>
    <t>Simonsiella</t>
  </si>
  <si>
    <t>Simonsiella muelleri</t>
  </si>
  <si>
    <t>NR_025144.1</t>
  </si>
  <si>
    <t>TGGGGAATTTTGGACAATGGGGGCAACCCTGATCCAGCCATGCCGCGTGTATGAAGAAGGCCTTAGGGTTGTAAAGTACTTTTGTCAGGGAAGAAAAGCTCATAGTTAATACCTGTGGGTGATGACGGTACCTGAAGAATAAGCACCGGCTAACTACGTGCCAGCAGCCGCGGTAATACGTAGGGTGCGAGCGTTAATCGGAATTACTGGGCGTAAAGCGAGCGCAGACGGTTACTTAAGCAAGATGTGAAATCCCCGAGCTCAACTTGGGAACTGCGTTTTGAACTGGGTAGCTAGAGTGTGTCAGAGGGGGGTAGAATTCCACGTGTAGCAGTGAAATGCGTAGAGATGTGGAGGAATACCGATGGCGAAGGCAGCCCCCTGGGATAACACTGACGTTCATGCTCGAAAGCGTGGGTAGCAAACA</t>
  </si>
  <si>
    <t>ASV_2006</t>
  </si>
  <si>
    <t>Herminiimonas</t>
  </si>
  <si>
    <t>Herminiimonas contaminans</t>
  </si>
  <si>
    <t>NR_108871.1</t>
  </si>
  <si>
    <t>TGGGGAATTTTGGACAATGGGGGCAACCCTGATCCAGCAACGCCGCGTGAATGAAGAAGGCCTTAGGGTTGTAAAGTTCTTTTATCTGGGAGCAAAGCGCGAGAGTTAATAGCTTTTGTGTATGAGAGTACCAGAAGAATAAGCACCGGCTAACTACGTGCCAGCAGCCGCGGTAATACGTAGGGTGCGAGCGTTAATCGGAATTACTGGGCGTAAAGGGTGCGCAGGCGGATATATAAGTTAGATGTGAAATCCCCGAGCTTAACTTGGGAATGGCATTTAAGACTGTATGTCTAGAGTTTGTCAGAGGGGGGTAGAATTCCAAGTGTAGCAGTGAAATGCGTAGAGATTTGGAGGAATACCGGTGGCGAAGGCGGCCCCCTGGGATAGAACTGACGCTCAGGCACGAAAGCGTGGGTAGCAAACA</t>
  </si>
  <si>
    <t>ASV_2007</t>
  </si>
  <si>
    <t>TGAGGAATATTGGACAATGGGTGGAAGCCTGATCCAGCCATCCCGCGTGAAGGAAGACGGCCTTATGGGTTGTAAACTTCTTTTGTATGAGGATAAACCTAGTCACGAGTTGATTAGTTGAAGGTATCATACGAATAAGCACCGGCTAACTCCGTGCCAGCAGCCGCGGTAATACGGAGGGTGCAAGCGTTATCCGGATTTATTGGGTTTAAAGGGTCCGTAGGCGGATTAATAAGTCAGTGGTGAAATCCCTTAGCTTAACTAAGGAACTGCCATTGATACTGTTAGTCTTGAATCAATTTGAAGTGGCTGGAATGTGTAGTGTAGCGGTGAAATGCATAGATATTACACAGAACACCAATTGCGAAGGCAGGTCACTAAGTTTGTATTGACGCTGATGGACGAAAGCGTGGGGAGCGAACA</t>
  </si>
  <si>
    <t>ASV_2009</t>
  </si>
  <si>
    <t>GGTCAGCAGCCGCGGTAATACGTAGGGGGCAAGCGTTATCCGGATTTACTGGGTGTAAAGGGAGCGTAGACGGCATGGCAAGCCAGATGTGAAAGCCCGGGGCTCAACCCCAGGACTGCATTTGGAACTGTCAGGCTAGAGTGTCGGAGAGGAAAGCGGAATTCCTAGTGTAGCGGTGAAATGCGTAGATATTAGGAGGAACACCAGTGGCGAAGGCGGCTTTCTGGACGATGACTGACGTTGAGGCTCGAAAGCGTGGGGAGCAAACA</t>
  </si>
  <si>
    <t>ASV_201</t>
  </si>
  <si>
    <t>CCGCGGTCATACGTAGGGTGCAAGCATTATCCGGAGTGACTGGGCGTAAAGAGTTGCGTAGGCGGTTTAATAAGTGAATAGTGAAACCTGGTGGCTCAACCATACAGACTATTATTCAAACTGTTAAACTCGAGAATGGTAGAGGTAACTGGAATTTCTAGTGTAGGAGTGAAATCCGTAGATATTAGAAGGAACACCGATGGCGTAGGCAGGTTACTGGGCCATTTCTGACGCTAAGGCACGAAAGCGTGGGGAGCGAACC</t>
  </si>
  <si>
    <t>ASV_2010</t>
  </si>
  <si>
    <t>GTGCCAGCCGCCGCGGTAATACGGAGGATCCGAGCGTTATCCGGATTTATTGGGTTTAAAGGGAGCGTAGGCGGACGCTTAAGTCGGTTGTGAAAGTTTGCGGCTCAACCGTAAAATTGCAGTTGATACTGGGTGTCTTGAGTACAGTAGAGGCAGACGGAATTCGCGGTGTAGCGGTGAAATGCTTAGATATCACGAAGAACTCCGATTGCGAAGGCAGCCTGCTGGACTGTAACTGACGCTGATGCTCGAAAGTGTGGGTATCAAACA</t>
  </si>
  <si>
    <t>ASV_2011</t>
  </si>
  <si>
    <t>Gordoniaceae</t>
  </si>
  <si>
    <t>Gordonia</t>
  </si>
  <si>
    <t>Gordonia shandongensis</t>
  </si>
  <si>
    <t>NR_043804.1</t>
  </si>
  <si>
    <t>TGGGGAATATTGCACAATGGGCGCAAGCCTGATGCAGCGACGCCGCGTGAGGGATGACGGCCTTCGGGTTGTAAACCTCTTTCACGCATGACGAAGCTTCGGTGACGGTAGTGCGAGAAGAAGCACCGGCCAACTACGTGCCAGCAGCCGCGGTAATACGTAGGGTGCAAGCGTTGTCCGGAATTACTGGGCGTAAAGAGCTCGTAGGCGGTTTGTCGCGTCGTCTGTGAAATTCTGCAGCTTAACTGCAGGCGTGCAGGCGATACGGGCAGACTTGAGTACTACAGGGGAGACTGGAATTCCTGGTGTAGCGGTGAAATGCGCAGATATCAGGAGGAACACCGGTGGCGAAGGCGGGTCTCTGGGTAGTAACTGACGCTGAGGAGCGAAAGCGTGGGTAGCGAACA</t>
  </si>
  <si>
    <t>ASV_2012</t>
  </si>
  <si>
    <t>GTGTCAGCCGCCGCGGTAATACGTAGGTGGCAAGCGTTATCCGGAATTACTGGGTGTAAAGGGAGCGCAGGCGGGATAGCAAGTCAGCTGTGAAAACTATGGGCTCAACCCATAAACTGCAGTTGAAACTGTTATTCTTGAGTGGAGTAGAGGCAAGCGGAATTCCGAGTGTAGCGGTGAAATGCGTAGATATTCGGAGGAACACCAGTGGCGAAGGCGGCTTGCTGGGCTCTAACTGACGCTGAGGCTCGAAAGTGTGGGGAGCAAACA</t>
  </si>
  <si>
    <t>ASV_2013</t>
  </si>
  <si>
    <t>Roseburia faecis</t>
  </si>
  <si>
    <t>NR_042832.1</t>
  </si>
  <si>
    <t>CCGCGGTAATACGTATGGTGCAAGCGTTATCCGGATTTACTGGGTGTAAAGGGAGCGCAGGCGGTGCGGCAAGTCTGGTGTGAAAGCCCGGGGCTCAACCCCGGTACTGCATTGGAAACTGTCGTACTAGAGTGTCGGAGGGGTAAGTGGAATTCCTAGTGTAGCGGTGAAATGCGTAGATATTAGGAGGAACACCAGTGGCGAAGGCGGCTTACTGGACGATAACTGACGCTGAGGCTCGAAAGCGTGGGGAGCAAACA</t>
  </si>
  <si>
    <t>ASV_2014</t>
  </si>
  <si>
    <t>CGGTAATACGGAGGATCCGAGCGTTATCCGGATTTATTGGGTTTAAAGGGAGCGTAGGTGGACAGTTAAGTCAGTTGTGAAAGTTTGCGGCTCAACCGTAAAATTGCAGTTGATACTGGCTGTCTTGAGTACAGTAGAGGTGGGCGGAATTCGTGGTGTAGCGGTGAAATGCTTAGATATCACGAAGAACTCCGATTGCGAAGGCAGCTCACTGGACTGCAACTGACACTGATGCTCGAAAGTGTGGGTATCAAACA</t>
  </si>
  <si>
    <t>ASV_2016</t>
  </si>
  <si>
    <t>CCGCGGTAATACGTAGGGTGCAAGCGTTATCCGGAATTATTGGGCGTAAAGGGCTCGTAGGCGGTTCGTCGCGTCCGGTGTGAAAGTCCATCGCTTAACGGTGGATCCGCGCCGGGTACGGGCGGGCTTGAGTGCGGTAGGGGAGACTGGAATTCCCGGTGTAACGGTGGAATGTGTAGATATCGGGAAGAACACCAATTGCGAAGGCAGGTCTCTGGGCCGTCACTGACGCTGAGGAGCGAAAGCGTGGGGAGCGAACA</t>
  </si>
  <si>
    <t>ASV_2017</t>
  </si>
  <si>
    <t>Blautia stercoris</t>
  </si>
  <si>
    <t>NR_117867.1</t>
  </si>
  <si>
    <t>GTGCCAGCCGCCGCGGTAATACGTAGGGGGCAAGCGTTATCCGGATTTACTGGGTGTAAAGGGAGCGTAGACGGACGGGCAAGTCTGATGTGAAAGCCCGGGGCTTAACCCCGGGACTGCATTGGAAACTGTCCATCTTGAGTGCCGGAGAGGTAAGCGGAATTCCTAGTGTAGCGGTGAAATGCGTAGATATTAGGAGGAACACCAGTGGCGAAGGCGGCTTACTGGACGGTAACTGACGTTGAGGCTCGAAAGCGTGGGGAGCAAACA</t>
  </si>
  <si>
    <t>ASV_2018</t>
  </si>
  <si>
    <t>TGGGGAATATTGCACAATGGGCGCAAGCCTGATGCAGCGACGCCGCGTGGGGGATGACGGCCTTCGGGTTGTAAACCTCTTTCAGCAGGGAAGAAGCTTTTTGTGACGGTACCTGCAGAAGAAGCACCGGCTAACTACGTGCCAGCAGCCGCGGTAATACGTAGGGTGCAAGCGTTGTCCGGAATTATTGGGCGTAAAGAGCTTGTAGGTGGCTTGTCGCGTCTGCCGTGAAAACCCGAGGCTCAACCTCGGGCGTGCGGTGGGTACGGGCAGGCTAGAGTGTGGTAGGGGAGACTGGAACTCCTGGTGTAGCGGTGAAATGCGCAGATATCAGGAAGAACACCGATGGCGAAGGCAGGTCTCTGGGCCATTACTGACACTGAGAAGCGAAAGCATGGGTAGCGAACA</t>
  </si>
  <si>
    <t>ASV_2019</t>
  </si>
  <si>
    <t>Dermacoccus</t>
  </si>
  <si>
    <t>Dermacoccus profundi</t>
  </si>
  <si>
    <t>NR_043262.1</t>
  </si>
  <si>
    <t>TGGGGAATATTGCACAATGGGCGAAAGCCTGATGCAGCGACGCCGCGTGAGGGATGACGGCCTTCGGGTTGTAAACCTCTTTCACCAGGGACGAAGCTAACGTGACGGTACCTGGAGAAGAAGCACCGGCTAACTACGTGCCAGCAGCCGCGGTAATACGTAGGGTGCGAGCGTTGTCCGGAATTATTGGGCGTAAAGAGCTTGTAGGCGGTTTGTCGCGTCTGCTGTGAAAGACCGGGGCTTAACTCCGGTTCTGCAGTGGGTACGGGCAGACTAGAGTATGGTAGGGGAGACTGGAATTCCTGGTGTAGCGGTGAAATGCGCAGATATCAGGAGGAACACCGATGGCGAAGGCAGGTCTCTGGGCCATTACTGACGCTGAGAAGCGAAAGCATGGGGAGCGAACA</t>
  </si>
  <si>
    <t>ASV_202</t>
  </si>
  <si>
    <t>TAGGGAATCTTTCACAATGGACGAAAGTCTGATGAAGCAACGCCGCGTGAATGAAGAAGGGTTTCGGCTCGTAAAATTCTGTTGCCGGAGAAGAACGTATCGAGTAGGAAATGGCTCGGTAGTGACGGTATCCGGTTAGAAAGTCACGGCTAACTACGTGCCAGCAGCCGCGGTAATACGTAGGTGGCAAGCGTTATCCGGATTTATTGGGCGTAAAGCGAGCGCAGGCGGTTATCTAAGTCCGGTGTGAAAGCCTTCGGCTTAACCGAAGAAGTGCATTGGAAACTAAGTGACTTGAGTGCAGAAGAGGACAGTAGAACACCATGTGTAGCGGTGAAATGCGTAGATATATGGTAGAATACCAGTGGCGAAAGCGGCTGTCCGGTCTGTCACTGACGCTGAGGCTCGAAAGCATGGGTAGCAAACA</t>
  </si>
  <si>
    <t>ASV_2020</t>
  </si>
  <si>
    <t>CGGTAATACGTAGGGGGCAAGCGTTATCCGGATTTACTGGGTGTAAAGGGAGCGTAGACGGCATGGCAAGCCAGATGTGAAAGCCCGGGGCTCAACCCCGGGACTGCATTTGGAACTGTCAGGCTAGAGTGTCGGAGAGGAAAGCGGAATTCCTAGTGTAGCGGTGAAATGCGTAGATATTAGGAGGAACACCAGTGGCGAAGGCGGCTTTCTGGACGATGACTGACGTTGAGGCTCGAAAGCGTGGGGAGCAAACA</t>
  </si>
  <si>
    <t>ASV_2021</t>
  </si>
  <si>
    <t>Microbacterium ginsengiterrae</t>
  </si>
  <si>
    <t>NR_116483.1</t>
  </si>
  <si>
    <t>TGGGGAATATTGCACAATGGGCGAAAGCCTGATGCAGCAACGCCGCGTGAGGGATGACGGCCTTCGGGTTGTAAACCTCTTTTAGCAGGGAAGAAGCGAAAGTGACGGTACCTGCAGAAAAAGCGCCGGCTAACTACGTGCCAGCAGCCGCGGTAATACGTAGGGCGCAAGCGTTATCCGGAATTATTGGGCGTAAAGAGCTCGTAGGCGGTTTGTCGCGTCTGCTGTGAAATCCCGAGGCTCAACCTCGGGCCTGCAGTGGGTACGGGCAGACTAGAGTGCGGTAGGGGAGATTGGAATTCCTGGTGTAGCGGTGGAATGCGCAGATATCAGGAGGAACACCGATGGCGAAGGCAGATCTCTGGGCCGTAACTGACGCTGAGGAGCGAAAGGGTGGGGAGCAAACA</t>
  </si>
  <si>
    <t>ASV_2022</t>
  </si>
  <si>
    <t>CCGCGGTAATACGTAGGGAGCAAGCGCTATCCGGATTTATTGGGTGTAAAGGGTGCGTAGACGGGAAGACAAGTTGGTTGTGAAAGCCCTCGGCTCAACTGAGGAACTGCAACCAAAACTATCATTCTTGAGTGCGGGAGAGGAAAGTGGAATTCCTAGTGTAGCGGTGAAATGCGTAGATATTAGGAGGAACACCAGTGGCGAAGGCGACTTTCTGGACCGTAACTGACGTTGAGGCACGAAAGTGTGGGGAGCAAACA</t>
  </si>
  <si>
    <t>ASV_2024</t>
  </si>
  <si>
    <t>CGGTAATACGTATGGTGCAAGCGTTATCCGGATTTACTGGGTGTAAAGGGAGCGCAGGCGGTGCGGCAAGTCTGATGTGAAAGCCCGGGGCTCAACCCCGGTACTGCATTGGAAACTGTCGTACTAGAGTGTCGGAGGGGTAAGCGGAATTCCTAGTGTAGCGGTGAAATGCGTAAATATTAGGAGGAACACCAGTGGCGAAGGCGGCTTACTGGACGATAACTGACGCTGAGGCTCGAAAGCGTGGGGAGCAAACA</t>
  </si>
  <si>
    <t>ASV_2025</t>
  </si>
  <si>
    <t>TGGGGAATTTTGGACAATGGGCGCAAGCCTGATCCAGCAATGCCGCGTGAGTGAAGAAGGCCTTCGGGTTGTAAAGCTCTTTTGTCAGGGAAGAAACGGTTCCGGCTAATATCTGGAGCTAATGACGGTACCTGAAGAATAAGCACCGGCTAACTACGTGCCAGCAGCCGCGGTAATACGTAGGGTGCAAGCGTTAATCGGAATTACTGGGCGTAAAGCGTGCGCAGGCGGTTTTGTAAGTCTGTCGTGAAAGCCCCGGGCTCAACCTGGGAATTGCGATGGAGACTGCAAGGCTTGAATCTGGCAGAGGGGGGTAGAATTCCACGTGTAGCAGTGAAATGCGTAGAGATGTGGAGGAACACCGATGGCGAAGGCAGCCCCCTGGGTCAAGATTGACGCTCATGCACGAAAGCGTGGGGAGCAAACA</t>
  </si>
  <si>
    <t>ASV_2026</t>
  </si>
  <si>
    <t>TGGGGAATCTTGCGCAATGGGCGAAAGCCTGACGCAGCCATGCCGCGTGAATGATGAAGGTCTTAGGATTGTAAAATTCTTTCACCGGGGACGATAATGACGGTACCCGGAGAAGAAGCCCCGGCTAACTTCGTGCCAGCAGCCGCGGTAATACGAAGGGGGCTAGCGTTGCTCGGAATTACTGGGCGTAAAGGGAGCGTAGGCGGACATTTAAGTAAGGGGTGAAATCCCGGGGCTCAACCTCGGAATTGCCTTTGATACTGGATGTCTTGAGTATGAGAGAGGTGTGTGGAACTCCGAGTGTAGAGGTGAAATTCGTAGATATTCGGAAGAACACCAGTGGCGAAGGCGACACACTGGCTCATTACTGACGCTGAGGCTCGAAAGCGTGGGGAGCAAACA</t>
  </si>
  <si>
    <t>ASV_2027</t>
  </si>
  <si>
    <t>Biostraticola</t>
  </si>
  <si>
    <t>Biostraticola tofi</t>
  </si>
  <si>
    <t>NR_042650.1</t>
  </si>
  <si>
    <t>TGGGGAATATTGCACAATGGGGGAAACCCTGATGCAGCCATGCCGCGTGTGTGAAGAAGGCCTTCGGGTTGTAAAGCACTTTCAGCGGGGAGGAAGGCGGTGGCGTTAATAGCGCCATCGATTGACGTTACCCGCAGAAGAAGCACCGGCTAACTCCGTGCCAGCAGCCGCGGTAATACGGAGGGTGCGAGCGTTAATCGGAATTACTGGGCGTAAAGCGTACGCAGGCGGTCTGTTAAGTCAGATGTGAAATCCCCGGGCTCAACCTGGGAACTGCATTTGAAACTGGCAGGCTAGAGTCTCGTAGAGGGGGGTAGAATTCCAGGTGTATCGGTGAAATGCGTAGAGATCTGGAGGAATACCGGTGGCGAAGGCGGCCCCCTGGACGAAGACTGACGCTCAGGTACGAAAGCGTGGGGAGCAAACA</t>
  </si>
  <si>
    <t>ASV_2028</t>
  </si>
  <si>
    <t>Erwinia aphidicola</t>
  </si>
  <si>
    <t>NR_104724.1</t>
  </si>
  <si>
    <t>TGGGGAATATTGCACAATGGGCGCAAGCCTGATGCAGCCATGCCGCGTGTATGAAGAAGGCCTTCGGGTTGTAAAGTACTTTCAGCGGGGAGGAAGGCGGTGAAGTTAATAGCTTCACCGATTGACGTTACCCGCAGAAGAAGCACCGGCTAACTCCGTGCCAGCAGCCGCGGTAATACGGAGGGTGCAAGCGTTAATCGGAATTACTGGGCGTAAAGCGCACGCAGGCGGTCTGTCAAGTCGGATGTGAAATCCCCGGGCTCAACCTGGGAACTGCATTCGAAACTGGCAGGCTGGAGTCTTGTAGAGGGGGGTAGAATTCCAGGTGTAGCGGTGAAATGCGTAGAGATCTGGAGGAATACCGGTGGCGAAGGCGGCCCCCTGGACAAAGACTGACGCTCAGGTGCGAAAGCGTGGGGAGCAAACA</t>
  </si>
  <si>
    <t>ASV_2029</t>
  </si>
  <si>
    <t>TAGGGAATCTTTCACAATGAACGAAAGTTTGATGAAGCAACGCCGCGTGAATGAAGAAGGGTTTCGGCTCGTAAAATTCTGTTGTTAGAGAAGAACGTATCTAGTAGGAAATGGCTAGATAGTGACGGTATCTGATTAGAAAGTCACGGCTAACTACGTGCCAGCAGCCGCGGTAATACGAAGGGGGCTAGCGTTGCTCGGAATTACTGGGCGTAAAGGGCGTGCAGGCGGTTTTGTAAGTGAGATGTGAAAGGTCAGGGCTTAACCCTGAGAGAGCATTTGATACTACGAGGCTAGAGTATGAGAGAGGGTTGTGGAATTTCCAGTGTAGAGGTGAAATTCGTAGATATTGGGAAGAACACCGGTTGCGAAGGCGGCAGCCTGGCTCATAACTGACGCTGAGACGCGAAAGCGTGGGGAGCGAACA</t>
  </si>
  <si>
    <t>ASV_203</t>
  </si>
  <si>
    <t>Paenibacillaceae</t>
  </si>
  <si>
    <t>Paenibacillus</t>
  </si>
  <si>
    <t>Paenibacillus motobuensis</t>
  </si>
  <si>
    <t>NR_043153.1</t>
  </si>
  <si>
    <t>TAGGGAATCTTCCGCAATGGACGAAAGTCTGACGGAGCAACGCCGCGTGAGTGATGAAGGTTTTCGGATCGTAAAGCTCTGTTGCCAGGGAAGAACGTTCGGTAGAGTAACTGCTACCGGAGTGACGGTACCTGAGAAGAAAGCCCCGGCTAACTACGTGCCAGCAGCCGCGGTAATACGTAGGGGGCAAGCGTTGTCCGGAATTATTGGGCGTAAAGCGCGCGCAGGCGGCTATTTAAGTCTGATGTTTAATCCTAAGGCTCAACCTTAGGTCGCATTGGAAACTGGGTAGCTTGAGTGCAGAAGAGGAGAGTGGAATTCCACGTGTAGCGGTGAAATGCGTAGAGATGTGGAGGAACACCAGTGGCGAAGGCGACTCTCTGGGCTGTAACTGACGCTGAGGCGCGAAAGCGTGGGGAGCAAACA</t>
  </si>
  <si>
    <t>ASV_2030</t>
  </si>
  <si>
    <t>TGGGGAATATTGCACAATGGGGGAAACCCTGATGCAGCGACGCCGCGTGGAGGAAGAAGGTCTTCGGATTGTAAACTCCTGTTGTTGAGGAAGATAATGACGGTACTCAACAAGGAAGTGACGGCTAACTACGTGCCAGCAGCCGCGGTAAAACGTAGGTCACAAGCGTTGTCCGGAATTACTGGGTGTAAAGGGAGCGCAGGCGGGAAGACAAGTTGGAAGTGAAATCTATGGGCTCAACCCATAAACTGCTTTCAAAACTGTTTTTCTTGAGTAGTGCAGAGGTAGGCGGAATTCCTGGTGTAGCGGTGGAATGCGTAGATATCGGGAGGAACACCAGTGGCGAAGGCGGCCTACTGGGCACCAACTGACGCTGAGGCTCGAAAGTGTGGGTAGCAAACA</t>
  </si>
  <si>
    <t>ASV_2031</t>
  </si>
  <si>
    <t>Pseudomonas xanthomarina</t>
  </si>
  <si>
    <t>NR_041044.1</t>
  </si>
  <si>
    <t>TGGGGAATATTGGACAATGGGCGCAAGCCTGATCCAGCCATGCCGCGTGTGTGAAGAAGGTCTTAGGATTGTAAAGCACTTTAAGTTGGGAGGAAGGGCTTCAAGTTAATACCTTGGAGTTTTGACGTTACCGACAGAATAAGCACCGGCTAACTTCGTGCCAGCAGCCGCGGTAATACGAAGGGTGCAAGCGTTAATCGGAATTACTGGGCGTAAAGCGCGCGTAGGTGGTTTTGTAAGTTGGAAGTGAAAGCCCCGGGCTCAACCTGGGAACTGCTTTCAAAACTGCAAAGCTAGAGTATGGCAGAGGGTGGTGGAATTTCCTGTGTAGCGGTGAAATGCGTAGATATAGGAAGGAACACCAGTGGCGAAGGCGACCACCTGGGCTACTACTGACACTGAGGTGCGAAAGCGTGGGGAGCAAACA</t>
  </si>
  <si>
    <t>ASV_2032</t>
  </si>
  <si>
    <t>Brevundimonas terrae</t>
  </si>
  <si>
    <t>NR_043726.1</t>
  </si>
  <si>
    <t>TGGGGAATCTTGCGCAATGGGCGAAAGCCTGACGCAGCCATGCCGCGTGAATGATGAAGGTCTTAGGATTGTAAAATTCTTTCACCGGGGACGATAATGACGGTACCCGGAGAAGAAGCCCCGGCTAACTTCGTGCCAGCAGCCGCGGTAATACGAAGGGGGCTAGCGTTGCTCGGAATTACTGGGCGTAAAGGGCGCGTAGGCGGATCGTTAAGTCAGGGGTGAAATCCCGGAGCTCAACTCCGGAACTGCCTTTGATACTGGCGATCTTGAGTATGAGAGAGGTATGTGGAACTCCGAGTGTAGAGGTGAAATTCGTAGATATTCGGAAGAACACCAGTGGCGAAGGCGACATACTGGCTCATTACTGACGCTGAGGCGCGAAAGCGTGGGGAGCAAACA</t>
  </si>
  <si>
    <t>ASV_2033</t>
  </si>
  <si>
    <t>Ruthenibacterium</t>
  </si>
  <si>
    <t>Ruthenibacterium lactatiformans</t>
  </si>
  <si>
    <t>NR_151900.1</t>
  </si>
  <si>
    <t>GTGTCAGCCGCCGCGGTAAAACGTAGGGTGCAAGCGTTGTCCGGAATTACTGGGTGTAAAGGGAGCGCAGGCGGATTGGCAAGTTGGGAGTGAAATCTATGGGCTCAACCCATAAATTGCTTTCAAAACTGTCAGTCTTGAGTGGTGTAGAGGTAGGCGGAATTCCCGGTGTAGCGGTGGAATGCGTAGATATCGGGAGGAACACCAGTGGCGAAGGCGGCCTACTGGGCACTAACTGACGCTGAGGCTCGAAAGCATGGGTAGCAAACA</t>
  </si>
  <si>
    <t>ASV_2034</t>
  </si>
  <si>
    <t>Mycobacteriaceae</t>
  </si>
  <si>
    <t>Mycolicibacterium</t>
  </si>
  <si>
    <t>Mycolicibacterium arcueilense</t>
  </si>
  <si>
    <t>NR_151954.1</t>
  </si>
  <si>
    <t>TGGGGAATATTGCACAATGGGCGCAAGCCTGATGCAGCGACGCCGCGTGAGGGATGACGGCCTTCGGGTTGTAAACCTCTTTCAATAGGGACGAAGCGCAAGTGACGGTACCTATAGAAGAAGGACCGGCCAACTACGTGCCAGCAGCCGCGGTAATACGTAGGGTCCGAGCGTTGTCCGGAATTACTGGGCGTAAAGAGCTCGTAGGTGGTTTGTCGCGTTGTTCGTGAAAACTCACAGCTTAACTGTGGGCGTGCGGGCGATACGGGCAGACTAGAGTACTGCAGGGGAGACTGGAATTCCTGGTGTAGCGGTGGAATGCGCAGATATCAGGAGGAACACCGGTGGCGAAGGCGGGTCTCTGGGCAGTAACTGACGCTGAGGAGCGAAAGCGTGGGGAGCGAACA</t>
  </si>
  <si>
    <t>ASV_2035</t>
  </si>
  <si>
    <t>TAGGGAATCTTTCACAATGGACGAAAGTCTGATGAAGCAACGCCGCGTGAATGAAGAAGGGTTTCGGCTCGTAAAATTCTGTTGCTAGAGAAGAACGTACCGAGTAGGAAATGGCTCGGTAGTGACGGTATCTGGTTAGAAAGTCACGGCTAACTACGTGCCAGCAGCCGCGGTAATACGTAGGTGGCAAGCGTTATCCGGATTTATTGGGCGTAAAGCGAGCGCAGGCGGTCACTTAAGTCCGGTGTGAAAGCCTTCGGCTTAACCGAAGAAGTGCATTGGAAACTGGGTGACTTGAGTGCAGAAGAGGACAGTAGAACACCATGTGTAGCGGTGAAAAGCGTAGATATATGGAAGAACACCAGTTGCGAAGGCGGCAATCTGGCTCGATACTGACGCTGAGGCGCGAAAGCGTGGGGAGCAAACA</t>
  </si>
  <si>
    <t>ASV_2036</t>
  </si>
  <si>
    <t>TGGGGAATATTGGGCAATGGGCGCAAGCCTGACCCAGCAACGCCACGTGAAGGAAGAAGGCTTTCGGGTTGTAAACTTCTTTTCTCAGGGACGAAGCAAGTGACGGTACCTGAGGAATAAGCCACGGCTAACTACGTGCCAGCAGCCGCGGTAATACGTAGGTGGCAAGCGTTATCCGGATTTACTGGGTGTAAAGGGCGTGTAGGCGGGAAAGCAAGTCAGATGTGAAAACCATGGGCTCAACCTGTGGCCTGCATTTGAAACTGTTTTTCTTGAGTACTGGAGAGGCAGACGGAATTCCTAGTGTAGCGGTGAAATGCGTAGATATTAGGAGGAACACCAGTGGCGAAGGCGGCCTGCTGGGCTTTAACTGACGCTGAGGCACGAAAGCATGGGTAGCAAACA</t>
  </si>
  <si>
    <t>ASV_2037</t>
  </si>
  <si>
    <t>TAGGGAATCTTCCACAATGGACGCAAGTCTGATGGAGCAACGCCGCGTGAGTGAAGAAGGGTTTCGGCTCGTAAAGCTCTGTTGTTAAAGAAGAACGTGGGTAAGAGTAACTGTTTACCCAGTGACGGTATTTAACCAGAAAGCCACGGCTAACTACGTGCCAGCAGCCGCGGTAATACGTAGGTGGCAAGCGTTATCCGGATTTATTGGGCGTAAAGCGAGCGCAGGCGGTCTTTTAAGTCTAATGTGAAAGCCTTCGGCTCAACCGAAGAAGTGCATTGGAAACTGGGAGACTTGAGTGCAGAAGAGGACAGTGGAACTCCATGTGTAGCGGTGAAATGCGTAGATATATGGAAGAACACCAGTGGCGAAGGCGGCTGTCTGGTCTGCAACTGACGCTGAGGCTCGAAAGCATGGGTAGCGAACA</t>
  </si>
  <si>
    <t>ASV_2038</t>
  </si>
  <si>
    <t>TGGGGAATATTGCACAATGGGCGCAAGCCTGATGCAGCCATGCCGCGTGTGTGAAGAAGGCCTTCGGGTTGTAAAGCACTTTCAGCGGGGAGGAAGGCGTTAAGGTTAATAACCTTGGCGATTGACGTTACCCGCAGAAGAAGCACCGGCTAACTCCGTGCCAGCAGCCGCGGTAATACGGAGGGTGCAAGCGTTAATCGGAATTACTGGGCGTAAAGCGCACGCAGGCGGTCTGTCAAGTCGGATGTGAAATCCCCGGGCTCAACCTGGGAACTGCATTCGAAACTGGCAGGCTAGAGTCTTGTAGAGGGGGGTAGAATTCCAGGTGTAGCGGTGAAATGCGTAGAGATCTGGAGGAATACCGGTGGCGAAGGCGGCCCCCTGGACAAAGACTGACGCTCAGGTGCGAAAGCGTGGGGAGCAAACA</t>
  </si>
  <si>
    <t>ASV_2039</t>
  </si>
  <si>
    <t>TAGGGAATCTTCCGCAATGGACGAAAGTCTGACGGAGCAACGCCGCGTGAGTGATGAAGGTTTTCGGATCGTAAAACTCTGTTGTTAGGGAAGAACAAGTTGGGTAGTAACTGACCCGACCTTGACGGTACCTAACCAGAAAGCCACGGCTAACTACGTGCCAGCAGCCGCGGTAATACGTAGGTGGCAAGCGTTGTCCGGAATTATTGGGCGTAAAGCGCTCGCAGGCGGTCTTTTAAGTCTGATGTGAAAGCCCACGGCTTAACCGTGGAGGGTCATTGGAAACTGGAGGACTTGAGTACAGAAGAGGAGAGTGGAATTCCACGTGTAGCGGTGAAATGCGTAGAGATGTGGAGGAACACCAGTGGCGAAGGCGACTCTCTGGTCTGTAACTGACGCTGAGGAGCGAAAGCGTGGGTAGCGAACA</t>
  </si>
  <si>
    <t>ASV_204</t>
  </si>
  <si>
    <t>TAGGGAATCTTCCACAATGGACGAAAGTCTGATGGAGCAACGCCGCGTGGATGAAGAAGGTTTTCGGATCGTAAAATCCTGTTGTTGAAGAAGAACGTGCGTGAGAGTAACTGCTCATGTATTGACGGTATTCAACCAGAAAGTCACGGCTAACTACGTGCCAGCAGCCGCGGTAATACGTAGGTGGCAAGCGTTGTCCGGATTTATTGGGCGTAAAGGGAGCGCAGGCGGTTTGGTAAGTCTGAATGTGAAAGCCCTCAGCTTAACTGAGGAAGAGCATCGGAAACTGTCAAACTTGAGTGCAGAAGAGGAGAGTGGAACTCCATGTGTAGCGGTGAAATGCGTAGATATATGGAAGAACACCAGTGGCGAAGGCGGCTCTCTGGTCTGTAACTGACGCTGAGGCTCGAAAGCATGGGTAGCGAACA</t>
  </si>
  <si>
    <t>ASV_2040</t>
  </si>
  <si>
    <t>TCGGGAATATTGCGCAATGGAGGAAACTCTGACGCAGTGACGCCGCGTATAGGAAGAAGGTTTTCGGATTGTAAACTATTGTCGTTAGGGAAGAAAAAAGACAGTACCTAAGGAGGAAGCCCCGGCTAACTATGTGCCAGCAGCCGCGGTAATACATAGGGGGCAAGCGTTATCCGGAATTATTGGGTGTAAAGGGTGCGTAGACGGGTGTCTAAGTTGGTTGTGAAATCCCTCGGCTCAACTGAGGAACTGCAACCAAAACTGGATATCTTGAGTGTCGGAGAGGAAAGTGGAATTCCTAGTGTAGCGGTGAAATGCGTAGATATTAGGAGGAACACCAGTGGCGAAGGCGACTTTCTGGACGATAACTGACGTTGAGGCACGAAAGTGTGGGGAGCAAACA</t>
  </si>
  <si>
    <t>ASV_2041</t>
  </si>
  <si>
    <t>CGGTCATACGTATGGGGCAAGCGTTATCCGGATTTACTGGGTGTAAAGGGAGCGTAGGCGGCATGGCAAGTCAGAAGTGAAAGCCTGGGGCTCAACCCCGGAATTGCTTTTGAAACTGTCAGGCTAGAGTGTCGGAGGGGTAAGCGGAATTCCTAGTGTAGCGGTGAAATGCGTAGATATTAGGAGGAACACCGGTGGCGAAGGCGGCTTACTGGACGATTACTGACGCTGAGGCTCGAAAGCGTGGGGAGCAAACA</t>
  </si>
  <si>
    <t>ASV_2043</t>
  </si>
  <si>
    <t>GTGCCAGCCGCCGCGGTCATACGTAGGATCCGAGCGTTATCCGGAGTGACTGGGCGTAAAGAGTTGCGTAGGTGGTTTGATAAGCGAATAGTGAAATCTGGTGGCTCAACCATTCAGACTATTATTCGAACTGTTGAACTCGAGAGCAGAAGGGGTAGCTGGAATTTCTAGTGTAGGAGTGAAATCCGTAGATATTAGAAGGAACACCGATGGCGTAGGCAGGCTACTGGGCTGTTTCTGACACTGAGGCACGAAAGCGTGGGGAGCGAACC</t>
  </si>
  <si>
    <t>ASV_2044</t>
  </si>
  <si>
    <t>Eggerthella</t>
  </si>
  <si>
    <t>Eggerthella lenta</t>
  </si>
  <si>
    <t>NR_074377.1</t>
  </si>
  <si>
    <t>CCGCGGTAATACGTAGGGAGCGAGCGTTATCCGGATTCATTGGGCGTAAAGAGCGCGTAGGCGGCCTCTCAAGCGGGATCTCTAATCCGAGGGCTCAACCCCCGGCCGGATCCCGAACTGGGAGGCTCGAGTTCGGTAGAGGCAGGCGGAATTCCCGGTGTAGCGGTGGAATGCGCAGATATCGGGAAGAACACCGATGGCGAAGGCAGCCTGCTGGGCCGCAACTGACGCTGAGGCGCGAAAGCTAGGGGAGCGAACA</t>
  </si>
  <si>
    <t>ASV_2045</t>
  </si>
  <si>
    <t>Kaistella</t>
  </si>
  <si>
    <t>Chryseobacterium yonginense</t>
  </si>
  <si>
    <t>NR_108572.1</t>
  </si>
  <si>
    <t>TGAGGAATATTGGACAATGGGTGAAAGCCTGATCCAGCCATCCCGCGTGAAGGATGACGGTCCTATGGATTGTAAACTTCTTTTGTATAGGAATAAACCTTTCTACGTGTAGAAAGCTGAAGGTACTATACGAATAAGCACCGGCTAACTCCGTGCCAGCAGCCGCGGTAATACGGAGGGTGCAAGCGTTATCCGGATTTATTGGGTTTAAAGGGTCCGTAGGCGGACCGATAAGTCAGTGGTGAAATCTCATAGCTTAACTATGAAACTGCCATTGATACTGTCGGTCTTGAGTAAATTAGAGGTAGCTGGAATAAGTAGTGTAGCGGTGAAATGCATAGATATTACTTAGAACACCAATTGCGAAGGCAGGTTACCATGATTTAACTGACGCTGAGGGACGAAAGCGTGGGGAGCGAACA</t>
  </si>
  <si>
    <t>ASV_2046</t>
  </si>
  <si>
    <t>Sphingosinicella</t>
  </si>
  <si>
    <t>Sphingosinicella microcystinivorans</t>
  </si>
  <si>
    <t>NR_040927.1</t>
  </si>
  <si>
    <t>TGGGGAATATTGGACAATGGGCGAAAGCCTGATCCAGCAATGCCGCGTGAGTGAAGAAGGCCTTAGGGTTGTAAAGCTCTTTTACCCGGGATGATAATGACAGTACCGGGAGAATAAGCTCCGGCTAACTCCGTGCCAGCAGCCGCGGTAATACGGAGGGAGCTAGCGTTGTTCGGAATCACTGGGCGTAAAGCGCACGTAGGCGGCTTTGTAAGTTAGAGGTGAAAGCCCGGGGCTCAACTCCGGAACTGCCTTTAAGACTGCATCGCTTGAATCTGGGAGAGGTAAGTGGAATTCCGAGTGTAGAGGTGAAATTCGTAGATATTCGGAAGAACACCAGTGGCGAAGGCGGCTTACTGGACCAGAATTGACGCTGAGGTGCGAAAGCGTGGGGAGCAAACA</t>
  </si>
  <si>
    <t>ASV_2047</t>
  </si>
  <si>
    <t>GTGTCAGCCGCCGCGGTAATACGTAGGTGGCAAGCGTTGTCCGGAATTATTGGGCGTAAAGCGCGCGCAGGCGGCTTCTTAAGTCCATCTTAAAAGTGCGGGGCTTAACCCCGTGATGGGATGGAAACTGGGAGGCTGGAGTATCGGAGAGGAAAGTGGAATTCCTAGTGTAGCGGTGAAATGCGTAGAGATTAGGAAGAACACCAGTGGCGAAGGCGACTTTCTGGACGACAACTGACGCTGAGGCGCGAAAGCGTGGGGAGCAAACA</t>
  </si>
  <si>
    <t>ASV_2048</t>
  </si>
  <si>
    <t>NR_117000.1</t>
  </si>
  <si>
    <t>TGGGGAATATTGCACAATGGGCGCAAGCCTGATGCAGCCATGCCGCGTGTATGAAGAAGGCCTTCGGGTTGTAAAGTACTTTCAGTGGGGAGGAAGGCGATGGAGTTAATAGCTTCGTCGATTGACGTTACCCGCAGAAGAAGCACCGGCTAACTCCGTGCCAGCAGCCGCGGTAATACGGAGGGTGCAAGCGTTAATCGGAATTACTGGGCGTAAAGCGCACGCAGGCGGTCTGTCAAGTCGGATGTGAAATCCCCGGGCTCAACCTGGGAACTGCATTCGAAACTGGCAGGCTAGAGTCTTGTAGAGGGGGGTAGAATTCCAGGTGTAGCGGTGAAATGCGTAGAGATCTGTAGGAATACCGGTGGCGAAGGCGGCCCCCTGGACAAAGACTGACGCTCAGGTGCGAAAGCGTGGGGAGCAAACA</t>
  </si>
  <si>
    <t>ASV_2049</t>
  </si>
  <si>
    <t>Phenylobacterium muchangponense</t>
  </si>
  <si>
    <t>NR_117783.1</t>
  </si>
  <si>
    <t>TAGGGAATCTTGCGCAATGGGCGAAAGCCTGACGCAGCCATGCCGCGTGAATGATGAAGGTCTTAGGATTGTAAAATTCTTTCACCGGGGAAGATAATGACGGTACCCGGAGAAGAAGCCCCGGCTAACTTCGTGCCAGCAGCCGCGGTAATACGAAGGGGGCTAGCGTTGCTCGGAATTACTGGGCGTAAAGGGCGCGTAGGCGGACATTTAAGTTAGGGGTAAAAGCCCAGGGCTCAACCTTGGAACTGCCTTTGATACTGGATGTCTTGAGTTCGGGAGAGGTGAGTGGAATGCCGAGTGTAGAGGTGAAATTCGTAGATATTCGGCGGAACACCAGTGGCGAAGGCGACTCACTGGCCCGATACTGACGCTGAGGCGCGAAAGCGTGGGGAGCAAACA</t>
  </si>
  <si>
    <t>ASV_205</t>
  </si>
  <si>
    <t>TGGGGAATATTGCACAATGGGCGCAAGCCTGATGCAGCCATGCCGCGTGTGTGAAGAAGGCCTTCGGGTTGTAAAGCACTTTCAGCGAGGAGGAAGGGTAATGTCTTAATACGGCATTACATTGACGTTACTCGCAGAAGAAGCACCGGCTAACTCCGTGCCAGCAGCCGCGGTAATACGGAGGGTGCAAGCGTTAATCGGAATTACTGGGCGTAAAGCGCACGCAGGCGGTCTGTTAAGTCAGATGTGAAATCCCCGGGCTTAACCTGGGAACGGCATTTGAAACTGGCAGGCTAGAGTCTCGTAGAGGGGGGTAGAATTCCAGGTGTAGCGGTGAAATGCGTAGAGATCTGGAGGAATACCGGTGGCGAAGGCGGCCCCCTGGACGAAGACTGACGCTCAGGTGCGAAAGCGTGGGGAGCAAACA</t>
  </si>
  <si>
    <t>ASV_2051</t>
  </si>
  <si>
    <t>TGGGGAATATTGGACAATGGGGGAAACCCTGATCCAGCAATACCGCGTGTGTGAAGAAGGCCCTAGGGTTGTAAAGCACTTTTGTTAGGGAGAACGGGTCTTACTATTAATACTAGTAGGATTTGATGTTACCTAAAGAATAAGCACCGGCTAACTCCGTGCCAGCAGCCGCGGTAATACGGAGGGTGCAAGCGTTAATCGGAATTACTGGGCGTAAAGGGCGCGTAGGTGGTAACTTAAGTTGGGTGTGAAATCCCCGGGCTCAACCTGGGAATTGCATCCAAAACTGGGTTGCTAGAGTATGGTAGAGGGTAGCGGAATTTCTGGTGTAGCGGTGAAATGCGTAGATATCAGAAGGAACATCAATGGCGAAGGCAGCTACCTGGGCCAATACTGACGCTGAGGCGCGAAAGCATGGGGAGCAAACA</t>
  </si>
  <si>
    <t>ASV_2052</t>
  </si>
  <si>
    <t>Paracoccus pantotrophus</t>
  </si>
  <si>
    <t>NR_114120.1</t>
  </si>
  <si>
    <t>TGGGGAATCTTAGACAATGGGGGCAACCCTGATCTAGCCATGCCGCGTGAGTGATGAAGGCCTTAGGGTTGTAAAGCTCTTTCAGCTGGGAAGATAATGACGGTACCAGCAGAAGAAGCCCCGGCTAACTCCGTGCCAGCAGCCGCGGTAATACGGAGGGGGCTAGCGTTGTTCGGAATTACTGGGCGTAAAGCGCACGTAGGCGGATCGGAAAGTTGGGGGTGAAATCCCGGGGCTCAACCCCGGAACTGCCTTCAAAACTATCGGTCTGGAGTTCGAGAGAGGTGAGTGGAATTCCGAGTGTAGAGGTGAAATTCGTAGATATTCGGAGGAACACCAGTGGCGAAGGCGGCTCACTGGCTCGATACTGACGCTGAGGTGCGAAAGCGTGGGGAGCAAACA</t>
  </si>
  <si>
    <t>ASV_2053</t>
  </si>
  <si>
    <t>Butyricicoccus</t>
  </si>
  <si>
    <t>Butyricicoccus faecihominis</t>
  </si>
  <si>
    <t>NR_152060.1</t>
  </si>
  <si>
    <t>CGGTAATACGTAGGGAGCAAGCGTTATCCGGATTTACTGGGTGTAAAGGGCGCGCAGGCGGGCCAGCAAGTTGGAAGTGAAATCTATGGGCTTAACCCATAAACTGCTTTCAAAACTGCTGGTCTTGAGTGATGGAGAGGCAGGCGGAATTCCGTGTGTAGCGGTGAAATGCGTAGATATACGGAGGAACACCAGTGGCGAAGGCGGCCTGCTGGACATTAACTGACGCTGAGGCGCGAAAGCGTGGGGAGCAAACA</t>
  </si>
  <si>
    <t>ASV_2054</t>
  </si>
  <si>
    <t>CGCGGTAATACGTAGGTGGCAAGCGTTGTCCGGATTTACTGGGTGTAAAGGGCGTGTAGGCGGGTAGACAAGTCAGATGTGAAATACCGGGGCTCAACTCCGGGGCTGCATTTGAAACTGTATATCTTGAGTGTCGGAGAGGAAAGCGGAATTCCTAGTGTAGCGGTGAAATGCGTAGATATTAGGAGGAACACCAGTGGCGAAGGCGGCTTTCTGGACGATAACTGACGCTGAGGCGCGAAAGCGTGGGGAGCAAACA</t>
  </si>
  <si>
    <t>ASV_2055</t>
  </si>
  <si>
    <t>Geobacter sulfurreducens</t>
  </si>
  <si>
    <t>NR_075009.1</t>
  </si>
  <si>
    <t>TGGGGGATATTGCGCAATGGGCGAAAGCCTGACGCAGCGACGCCGCGTGGGTGATGAAGGCCTTCGGGTCGTAAAGCCCTGTCGAGGGGGACGAAACGGTTCCGACCTAATACGTCGGGGCTCTGACGGTACCCCTAAAGGAAGCACCGGCTAACTCCGTGCCAGCAGCCGCGGTAATACGGAGGGTGCGAGCGTTGTTCGGAATCACTGGGCGTAAAGCGCGTGTAGGCGGTCTGTTAAGTCTGATGTGAAAGCCCGGGGCTCACCCCCGGAAGTGCATTGGAAACTGACAGACTGGAGTCCCGGAGAGGAGGGTGGAATTCCTGGTGTAGCGGTGAAATGCGTAGATATCAGGAGGAACACCGGTGGCGAAGGCGGCCCTCTGGACGGTGACTGACGCTGAGACGCGAAAGCGTGGGGAGCAAACA</t>
  </si>
  <si>
    <t>ASV_2056</t>
  </si>
  <si>
    <t>Brevundimonas balnearis</t>
  </si>
  <si>
    <t>NR_156861.1</t>
  </si>
  <si>
    <t>TGGGGAATCTTGCGCAATGGGCGAAAGCCTGACGCAGCCATGCCGCGTGGATGATGAAGGTCTTAGGATTGTAAAATCCTTTCACCGGGGACGATAATGACGGTACCCGGAGAAGAAGCCCCGGCTAACTTCGTGCCAGCAGCCGCGGTAATACGAAGGGGGCTAGCGTTGCTCGGAATTACTGGGCGTAAAGGGCGCGTAGGCGGACATTTAAGTCGGGGGTGAAATCCCAGGGCTCAACCCTGGAACTGCCTTCGATACTGGATGTCTTGAGTGCGGGAGAGGTGTGTGGAACTCCGAGTGTAGAGGTGAAATTCGTAGATATTCGGAAGAACACCAGTGGCGAAGGCGACACACTGGCCCGTTACTGACGCTGAGGCGCGAAAGCGTGGGGAGCAAACA</t>
  </si>
  <si>
    <t>ASV_2057</t>
  </si>
  <si>
    <t>TGGGGAATCTTGCGCAATGGGGGGAACCCTGACGCAGCGACGCCGCGTGCGGGACGGAGGCCTTCGGGTCGTAAACCGCTTTCAGCAGGGAAGAGACGAGACTGTACCTGCAGAAGAAGCCCCGGCTAACTACGTGCCAGCAGCCGCGGTAATACGTAGGGGGCGAGCGTTATCCGGATTCATTGGGCGTAAAGCGCGCGTAGGCGGCCCGACAGGCCGGGGGTCGAAGCGGGGGGCTCAACCCCCCGAAGCCCCCGGAACCTCCGCGGCTTGGGTCCGGTAGGGGAGGGTGGAACACCCGGTGTAGCGGTGGAATGCGCAGATATCGGGTGGAACACCGGTGGCGAAGGCGGCCCTCTGGGCCGAGACCGACGCTGAGGCGCGAAAGCTGGGGGAGCGAACA</t>
  </si>
  <si>
    <t>ASV_2058</t>
  </si>
  <si>
    <t>TAGGGAATCTTCGGCAATGGACGAAAGTCTGACCGAGCAACGCCGCGTGAGTGAAGAAGGTTTTCGGATCGTAAAACTCTGTTGTTAGAGAAGAACGTCAGTGAGAGTGGAAAGTTCACTGAGTGACGGTATCTAACCAGAAAGGGACGGCTAACTACGTGCCAGCAGCCGCGGTAATACGTAGGTCCCGAGCGTTGTCCGGATTTATTGGGCGTAAAGCGAGCGCAGGTGGTTTAATAAGTCTGATGTAAAAGGCAGTGGCTCAACCATTGTGTGCATTGGAAACTGTTAGACTTGAGTGCAGTAGAGGAGAGTGGAATTCCATGTGTAGCGGTGAAATGCGTAGATATATGGAGGAACACCGGTGGCGAAAGCGGCTCTCTGGACTGTAACTGACACTGAGGCTCGAAAGCGTGGGTAGCAAACA</t>
  </si>
  <si>
    <t>ASV_2059</t>
  </si>
  <si>
    <t>GTGCCAGGCCGCCGCGGTAATACGTAGGGGGCAAGCGTTATCCGGATTTATTGGGCGTAAAGCGTGTGTAGGCGGTTTGTTAAGTTTAAGATTAAAGCCTGGGGCTCAACTCCAGTTCGTCTTAAAAACTGGCAGACTAGAGTACGGTAGAGGCAAACGGAATTTCTAGTGTAGCGGTGAAATGCGTAGATATTAGAAGGAACACCAGTGGCGAAAGCGGTTTGCTGGGCCGTTACTGACGCTGAGGCACGAAAGCGTGGGGAGCAAATA</t>
  </si>
  <si>
    <t>ASV_206</t>
  </si>
  <si>
    <t>TAGGGAATCTTTCACAATGGACGAAAGTCTGATGAAGCAACGCCGCGTGAATGAAGAAGGGTTTCGGCTCGTAAAATTCTGTTGTTAGAGAAGAACGTATCTAGTAGGAAATGGCTAGATAGTGACGGTATCTAATTAGAAAGTCACGGCTAACTACGTGCCAGCAGCCGCGGTAATACGTAGGTGGCAAGCGTTATCCGGATTTATTGGGCGTAAAGCGAGTGCAGGCGGTTACCTAAGTCCGTTGTGAAAGCCTTCGGCTTAACCGAAGAAGTGCATCGGAAACTAGATAACTTGAGTGCAGAAGAGGACAGTAGAACACCATGTGTAGCGGTGAAATGCGTAGATATATGGTAGAATACCAGTGGCGAAAGCGGCTGTCTGGTCTGTAACTGACGCTGAGGCTCGAAAGCATGGGTAGCAAACA</t>
  </si>
  <si>
    <t>ASV_2060</t>
  </si>
  <si>
    <t>GTGCCAGCCGCCGCGGTAATACGGAGGATCCGAGCGTTATCCGGATTTATTGGGTTTAAAGGGAGCGTAGGTGGATTGTTAAGTCAGTTGTGAAAGTTTGCGGCTCAACCGTAAAATTGCAGTTGAAACTGGCAGTCTTGAGTACAGTAGAGGTGGGCGGAATTCGTGGTGTAGCGGTGAAATGCTTAGATATCACGAAGAACTCCGATTGCGAAGGCAGCTCACTAGACTGTTACTGACACTGATGCTCGAAAGTGTGGGTATCAAACA</t>
  </si>
  <si>
    <t>ASV_2061</t>
  </si>
  <si>
    <t>TGGGGAATATTGGACAATGGGGGCAACCCTGATCCAGCAATGCCGCGTGTGTGAAGAAGGCCTTCGGGTTGTAAAGCACTTTCACTGGAGACGATGATGACGGTATCCAGCCAAGAAGCCCCGGCTAACTTCGTGCCAGCAGCCGCGGTAATACGAAGGGGGCAAGCGTTGCTCGGAATTACTGGGCGTAAAGGGCGTGTAGGCGGTTTAGTGAGTGAGATGTGAAAGGTCTGGGCTCAACCCGGAGAGTGCATTTGATACTGCTAAGCTAGAGTATGAGAGAGGGTAGTGGAATTCCCAGTGTAGAGGTGAAATTCGTAGATATTGGGAAGAACACCGGTGGCGAAGGCGGCTACCTGGCTCATAACTGACGCTGATACGCGAAAGCGTGGGGAGCGAACA</t>
  </si>
  <si>
    <t>ASV_2062</t>
  </si>
  <si>
    <t>TGGGGAATATTGGACAATGGGCGAAAGCCTGATCCAGCCATGCCGCGTGTGTGAAGAAGGTCTTCGGATTGTAAAGCACTTTAAGTTGGGAGGAAGGGCAGCCAGCGAATACTTGGTTGTTTTGACGTTACCGACAGAATAAGCACCGGCTAACTCTGTGCCAGCAGCCGCGGTAATACAGAGGGTGCAAGCGTTAATCGGAATTACTGGGCGTAAAGCGCGCGTAGGTGGTTTGTTAAGTTGGATGTGAAATCCCCGGGCTCAACCTGGGAACTGCATCCAAAACTGGCAAGCTAGAGTATGGTAGAGGGTGGTGGAATTTCCTGTGTAGCGGTGAAATGCGTAGATATAGGAAGGAACACCAGTGGCGAAGGCGACCACCTGGACTGATACTGACACTGAGGTGCGAAAGCGTGGGGAGCAAACA</t>
  </si>
  <si>
    <t>ASV_2063</t>
  </si>
  <si>
    <t>CGGTAATACGGAGGATCCGAGCGTTATCCGGATTTATTGGGTTTAAAGGGTGCGTAGGCGGCCTTTTAAGTCAGCGGTGAAAGTCTGTGGCTCAACCATAGAATTGCCGTTGAAACTGGGGGGCTTGAGTATGTTTGAGGCAGGCGGAATGCGTGGTGTAGCGGTGAAATGCATAGATATCACGCAGAACCCCGATTGCGAAGGCAGCCTGCCAAGCCATTACTGACGCTGATGCACGAAAGCGTGGGGATCAAACA</t>
  </si>
  <si>
    <t>ASV_2064</t>
  </si>
  <si>
    <t>CCGCGGTAATACGTAGGGGGCAAGCGTTATCCGGATTTACTGGGTGTAAAGGGAGCGTAGACGGACTGGCAAGTCTGATGTGAAAGGCGGGGGCTCAACCCCTGGACTGCATTGGAAACTGTTAGTCTTGAGTGCCGGAGAGGTAAGCGGAATTCCTAGTGTAGCGGTGAAATGCGTAGATATTAGGAGGAACACCAGTGGCGAAGGCGGCTTACTGGACGGTAACTGACGTTGAGGCTCGAAAGCGTGGGGAGCAAACA</t>
  </si>
  <si>
    <t>ASV_2065</t>
  </si>
  <si>
    <t>CCGCGGTAAAACGTAGGGTGCAAGCGTTGTCCGGAATTACTGGGTGTAAAGGGAGCGCAGGCGGGAAGACAAGTTGGAAGTGAAAACCATGGGCTCAACCCATGAATTGCTTTCAAAACTGTTTTTCTTGAGTAGTGCAGAGGTAGATGGAATTCCCGGTGTAGCGGTGGAATGCGTAGATATCGGGAGGAACACCAGTGGCGAAGGCGGTCTACTGGGCACCAACTGGCGCTGAGGCTCGAAAGCATGGGTAGCAAACA</t>
  </si>
  <si>
    <t>ASV_2066</t>
  </si>
  <si>
    <t>TAGGGAATCTTCCACAATGGACGCAAGTCTGATGGAGCAACGCCGCGTGAGTGAAGAAGGTTTTCGGATCGTAAAGCTCTGTTGTTGGTGAAGAAGGACGTGTAGAGTAACTGCTAGATGTTTGACGGTAATCAACCAGAAAGTCACGGCTAACTACGTGCCAGCAGCCGCGGTAATACGTAGGTGGCAAGCGTTGTCCGGATTTATTGGGCGTAAAGCGAACGCAGGCGGAAGAATAAGTCAAATGTGAAAGCCCTCGGCTTAACCGGGGAATTGCATCTGAAACTGTTTTTCTTGAGTGCAGAAGAGGAGAGTGGAACTCCATGTGTAGCGGTGAAATGCGTAGATATATGGAAGAACACCAGTGGCGAAGGCGGCTCTCTGGTCTGTAACTGACGCTGAGGTTCGAAAGCATGGGTAGCGAACA</t>
  </si>
  <si>
    <t>ASV_2067</t>
  </si>
  <si>
    <t>TGGGGAATATTGCACAATGGGCGCAAGCCTGATGCAGCGACGCCGCGTGAGGGATGACGGCCTTCGGGTTGTAAACCTCTTTCAATAGGGACGAAGCGCAAGTGACGGTACCTATAGAAGAAGGACCGGCCAACTACGTGCCAGCAGCCGCGGTAATACGTAGGGTCCGAGCGTTGTCCGGAATTACTGGGCGTAAAGAGCTCGTAGGTGGTTTGTCGCGTTGTTCGTGAAAACTCACAGCTTAACTGTGGGCGTGCGGGCGATACGGGCAGACTTGAGTACTGCAGGGGAGACTGGAATTCCTGGTGTAGCGGTGGAATGCGCAGATATCAGGAGGAACACCGGTGGCGAAGGCGGGTCTCTGGGCAGTAACTGACGCTGAGGAGCGAAAGCGTGGGGAGCGAACA</t>
  </si>
  <si>
    <t>ASV_2068</t>
  </si>
  <si>
    <t>Rhizobacter</t>
  </si>
  <si>
    <t>Rhizobacter gummiphilus</t>
  </si>
  <si>
    <t>NR_132677.1</t>
  </si>
  <si>
    <t>TGGGGAATTTTGGACAATGGGCGCAAGCCTGATCCAGCCATGCCGCGTGTGGGAAGAAGGCCTTCGGGTTGTAAACCACTTTTGTCAGGGAAGAAACGGCTCTTACTAATATTAGGAGCTAATGACGGTACCTGAAGAATAAGCACCGGCTAACTACGTGCCAGCAGCCGCGGTAATACGTAGGGTGCAAGCGTTAATCGGAATTACTGGGCGTAAAGCGTGCGCAGGCGGCTATGCAAGACAGATGTGAAATCCCCGGGCTCAACCTGGGAACTGCATTTGTGACTGCATGGCTAGAGTACGGTAGAGGGGGATGGAATTCCGCGTGTAGCAGTGAAATGCGTAGATATGCGGAGGAACACCGATGGCGAAGGCAATCCCCTGGACCTGTACTGACGCTCATGCACGAAAGCGTGGGGAGCAAACA</t>
  </si>
  <si>
    <t>ASV_2069</t>
  </si>
  <si>
    <t>Wohlfahrtiimonas</t>
  </si>
  <si>
    <t>Wohlfahrtiimonas chitiniclastica</t>
  </si>
  <si>
    <t>NR_042554.1</t>
  </si>
  <si>
    <t>TGGGGAATATTGGACAATGGGCGGAAGCCTGATCCAGCAATACCGCGTGTGTGAAGAAGGCCTTCGGGTTGTAAAGCACTTTTGTCAGGGAGAATGGCAGTTGAGGTTAATACCCTTAGCTGTTGATGTTACCTGAAGAATAAGCACCGGCTAACTCCGTGCCAGCAGCCGCGGTAATACGGGGGGTGCAAGCGTTAATCGGAATTACTGGGCGTAAAGGGCGCGTAGGCGGTTACTTAAGTTAGATGTGAAAGCCCCGGGCTTAACCTGGGAATTGCATTTAATACTGGGTAACTAGAGTGTGGTAGAGAGTAGCGGAATTTCTGGTGTAGCGGTGAAATGCGTAGATATCAGAAGGAACACCAATGGCGAAGGCAGCTGCTTGGGCCAACACTGACGCTGAGGCGCGAAAGCGTGGGGAGCAAACA</t>
  </si>
  <si>
    <t>ASV_207</t>
  </si>
  <si>
    <t>Citrobacter freundii</t>
  </si>
  <si>
    <t>NR_117752.1</t>
  </si>
  <si>
    <t>TGGGGAATATTGCACAATGGGCGCAAGCCTGATGCAGCCATGCCGCGTGTATGAAGAAGGCCTTCGGGTTGTAAAGTACTTTCAGCGAGGAGGAAGGCGTCGTACTTAATACGTGCGGCGATTGACGTTACTCGCAGAAGAAGCACCGGCTAACTCCGTGCCAGCAGCCGCGGTAATACGGAGGGTGCAAGCGTTAATCGGAATTACTGGGCGTAAAGCGCACGCAGGCGGTCTGTCATGTCGGATGTGAAATCCCCGGGCTCAACCTGGGAACTGCATTCGAAACGGGCAGGCTAGAGTCTTGTAGAGGGGGGTAGAATTCCAGGTGTAGCGGTGAAATGCGTAGAGATCTGGAGGAATACCGGTGGCGAAGGCGGCCCCCTGGACAAAGACTGACGCTCAGGTGCGAAAGCGTGGGGAGCAAACA</t>
  </si>
  <si>
    <t>ASV_2070</t>
  </si>
  <si>
    <t>GTGTCAGCCGCCGCGGTAATACGGAAGATGCGAGCGTTATCCGGATTTATTGGGTTTAAAGGGAGCGTAGGCGGGCTTTTAAGTCAGCGGTCAAATGTCACGGCTCAACCGTGGCCAGCCGTTGAAACTGTAAGCCTTGAGTCTGCACAGGGCCCATGGAATTCGTGGTGTAGCGGTGAAATGCTTAGATATCACGAAGAACTCCGATCGCGAAGGCATTGTGCCGGGGCAGCACTGACGCTGAGGCTCGAAAGTGCGGGTATCAAACA</t>
  </si>
  <si>
    <t>ASV_2071</t>
  </si>
  <si>
    <t>Erwinia tasmaniensis</t>
  </si>
  <si>
    <t>NR_074869.1</t>
  </si>
  <si>
    <t>TGGGGAATATTGCACAATGGGCGCAAGCCTGATGCAGCCATGCCGCGTGTATGAAGAAGGCCTTCGGGTTGTAAAGTACTTTCAGCGGGGAGGAAGGCGATGTGGTTAATAACCACGTCGATTGACGTTACCCGCAGAAGAAGCACCGGCTAACTCCGTGCCAGCAGCCGCGGTAATACGGAGGGTGCAAGCGTTAATCGGAATTACTGGGCGTAAAGCGCACGCAGGCGGCGTGTCAAGTCGGATGTGAAATCCCCGGGCTCAACCCGGGAACTGCATTCGAAACTGGCATGCTGGAGTCTTGTAGAGGGGGGTAGAATTCCAGGTGTAGCGGTGAAATGCGTAGAGATCTGGAGGAATACCGGTGGCGAAGGCGGCCCCCTGGACAAAGACTGACGCTCAGGTGCGAAAGCGTGGGGAGCAAACA</t>
  </si>
  <si>
    <t>ASV_2072</t>
  </si>
  <si>
    <t>TAGGGAATCTTCCACAATGGACGAAAGTCTGATGGAGCAACGCCGCGTGAGTGAAGAAGGTTTTCGGATCGTAAAACTCTGTTGTTGGAGAAGAATGTATCTGATAGTAACTGATCAGGTAGTGACGGTATCCAACCAGAAAGCCACGGCTAACTACGTGCCAGCAGCCGCGGTAATACGTAGGTGGCAAGCGTTATCCGGATTTATTGGGCGTAAAGCGAGCGCAGACGGTTATTTAAGTCTGAAGTGAAAGCCCTCGGCTCAACCGAGGAATTGCTTTGGAAACTGGATAACTTGAGTGCAGTAGAGGAAAGTGGAACTCCATGTGTAGCGGTGAAATGCGTAGATATATGGAAGAACACCAGTGGCGAAGGCGGCTTTCTGGACTGTAACTGACGTTGAGGCTCGAAAGTGTGGGTAGCAAACA</t>
  </si>
  <si>
    <t>ASV_2073</t>
  </si>
  <si>
    <t>Peptoclostridium</t>
  </si>
  <si>
    <t>Peptoclostridium acidaminophilum</t>
  </si>
  <si>
    <t>NR_121725.1</t>
  </si>
  <si>
    <t>TGGGGAATATTGCACAATGGGGGAAACCCTGATGCAGCAACGCCGCGTGAAGGATGAAGGCCTTTGGGTCGTAAACTTCTGTTCTAAGGGAAGATAGTGACGGTACCTTAGGAGCAAGTCCCGGCTAACTACGTGCCAGCAGCCGCGGTAATACGTAGGGGGCAAGCGTTATCCGGAATTATTGGGCGTAAAGAGTACGTAGGTGGTTTTCTAAGCACGGGGTTTAAGGCAATGGCTTAACCATTGTTCGCCTTGTGAACTGGAAGACTTGAGTGCAGGAGAGGAAAGCGGAATTCCTAGTGTAGCGGTGAAATGCGTAGATATTAGGAGGAACACCAGTGGCGAAGGCGGCTTTCTGGACTGTAACTGACACTGAGGTACGAAAGCGTGGGGAGCAAACA</t>
  </si>
  <si>
    <t>ASV_2074</t>
  </si>
  <si>
    <t>TGGGGAATATTGCACAATGGGGGAAACCCTGATGCAGCAACGCCGCGTGAAGGATGAAGGCCTTTGGGTCGTAAACTTCTGTTCTAAGGGAAGATAGTGACGGTACCTTAGGAGCAAGTCCCGGCTAACTACGTGCCAGCAGCCGCGGTAATACGTAGGGGGCAAGCGTTATCCGGAATTATTGGGCGTAAAGAGTACGTAGGTGGTTTTCTAAGCACGGGGTTTAAGGCAATGGCTTAACCATTGTTCGCCTTGTGAACTGGAAGACTTGAGTGCAGGAGAGGAAAGCGGAATTCCTAGTGTAGCGGTGAAATGCGTAGATATTAGGAGGAACACCAGTGGCGAAGGCGGCCCCCTGGACGAAGACTGACGCTCAGGTGCGAAAGCGTGGGGAGCAAACA</t>
  </si>
  <si>
    <t>ASV_2075</t>
  </si>
  <si>
    <t>TGGGGAATATTGCACAATGGGGGAAACCCTGATGCAGCCATGCCGCGTGTATGAAGAAGGCCTTCGGGTTGTAAAGTACTTTCGGTAATGAGGAAGGTAGCGTATCTAATAGGTACGTTAATTGACGTTAATTACAGAAGAAGCACCGGCTAACTCCGTGCCAGCAGCCGCGGTAATACGGAGGGTGCGAGCGTTAATCGGAATGACTGGGCGTAAAGGGCATGTAGGCGGATAATTAAGTTAGGTGTGAAAGCCCTGGGCTCAACCTAGGAATTGCACTTAAAACTGGTTAACTAGAGTATTGTAGAGGAAGGTAGAATTCCACGTGTAGCGGTGAAATGCGTAGAGATGTGGAGGAATACCGGTGGCGAAGGCGGCCTTCTGGACAGATACTGACGCTGAGATGCGAAAGCGTGGGGAGCAAACA</t>
  </si>
  <si>
    <t>ASV_2076</t>
  </si>
  <si>
    <t>Pseudomonas palleroniana</t>
  </si>
  <si>
    <t>NR_029050.1</t>
  </si>
  <si>
    <t>TGGGGAATATTGGACAATGGGCGAAAGCCTGATCCAGCCATGCCGCGTGTGTGAAGAAGGTCTTCGGATTGTAAAGCACTTTAAGTTGGGAGGAAGGGCAGTTGCCTAATACGTAACTGTTTTGACGTTACCGACAGAATAAGCACCGGCTAACTCTGTGCCAGCAGCCGCGGTAATACAGAGGGTGCAAGCGTTAATCGGAATTACTGGGCGTAAAGCGCGCGTAGGTGGTTTGTTAAGTTGGATGTGAAATCCCCGGGCTCAACCTGGGAACTGCATTCAAAACTGACTGACTAGAGTATGGTAGAGGGTGGTGGAATTTCCTGTGTAGCGGTGAAATGCGTAGATATAGGAAGGAACACCAGTGGCGAAGGCGACCACCTGGACTGATACTGACACTGAGGTGCGAAAGCGTGGGGAGCAAACA</t>
  </si>
  <si>
    <t>ASV_2077</t>
  </si>
  <si>
    <t>Cohnella</t>
  </si>
  <si>
    <t>Cohnella laeviribosi</t>
  </si>
  <si>
    <t>NR_043864.1</t>
  </si>
  <si>
    <t>TAGGGAATCTTCCGCAATGGACGCAAGTCTGACGGAGCAACGCCGCGTGAGTGAGGAAGGTCTTCGGATCGTAAAGCTCTGTTGCCAGGGAAGAAGACCGTCCAGGTAACTGCTGGGCGGGTGACGGTACCTGAGAAGAAAGCCCCGGCTAACTACGTGCCAGCAGCCGCGGTAATACGTAGGGGGCGAGCGTTGTCCGGAATTATTGGGCGTAAAGCGCGCGCAGGCGGTTCTTTAAGTCAGGTGTTTAAGCCCGGGGCTCAACCCCGGTACGCACCTGAAACTGGGGGACTTGAGTGCAGGAGAGGGGAGCGGAATTCCACGTGTAGCGGTGAAATGCGTAGAGATGTGGAGGAACACCAGTGGCGAAGGCGGCTCTCTGGCCTGTAACTGACGCTGAGGCGCGAAAGCGTGGGGAGCAAACA</t>
  </si>
  <si>
    <t>ASV_2078</t>
  </si>
  <si>
    <t>Massilia consociata</t>
  </si>
  <si>
    <t>NR_117040.1</t>
  </si>
  <si>
    <t>TGGGGAATTTTGGACAATGGGCGCAAGCCTGATCCAGCAATGCCGCGTGAGTGAAGAAGGCCTTCGGGTTGTAAAGCTCTTTTGTCAGGGAAGAAACGGTTGAGGTTAATACCTTCGGCTAATGACGGTACCTGAAGAATAAGCACCGGCTAACTACGTGCCAGCAGCCGCGGTAATACGTAGGGTGCAAGCGTTAATCGGAATTACTGGGCGTAAAGCGTGCGCAGGCGGTTTTGTAAGTCTGACGTGAAATCCCCGGGCTCAACCTGGGAATTGCGTTGGAGACTGCAAGGCTGGAGTCTGGCAGAGGGGGGTAGAATTCCACGTGTAGCAGTGAAATGCGTAGAGATGTGGAGGAACACCGATGGCGAAGGCAGCCCCCTGGGTCAAGACTGACGCTCATGCACGAAAGCGTGGGGAGCAAACA</t>
  </si>
  <si>
    <t>ASV_2079</t>
  </si>
  <si>
    <t>Chryseobacterium soldanellicola</t>
  </si>
  <si>
    <t>NR_113952.1</t>
  </si>
  <si>
    <t>TGAGGAATATTGGACAATGGGTGAGAGCCTGATCCAGCCATCCCGCGTGAAGGACGACTGCCCTATGGGTTGTAAACTTCTTTTGTATAGGGATAAACCTACTCACGTGTGAGTAGCTGAAGGTACTATACGAATAAGCACCGGCTAACTCCGTGCCAGCAGCCGCGGTAATACGGAGGGTGCAAGCGTTATCCGGATTTATTGGGTTTAAAGGGTCCGTAGGCTGACTCGTAAGTCAGTGGTGAAATCTCATAGCTTAACTATGAAACTGCCATTGATACTGCGGGTCTTGAGTAAAGTAGAAGTGGCTGGAATAAGTAGTGTAGCGGTGAAATGCATAGATATTACTTAGAACACCAATTGCGAAGGCAGGTCACTATGTTTTAACTGACGCTGATGGACGAAAGCGTGGGTAGCGAACA</t>
  </si>
  <si>
    <t>ASV_208</t>
  </si>
  <si>
    <t>TGGGGAATATTGCACAATGGGCGCAAGCCTGATGCAGCCATGCCGCGTGTATGAAGAAGGCCTTCGGGTTGTAAAGTACTTTCAGCGGGGAGGAAGGCGATAAGGTTAATAACCTTGTCGATTGACGTTACCCGCAGAAGAAGCACCGGCTAACTCCGTGCCAGCAGCCGCGGTAATACGGAGGGTGCAAGCGTTAATCGGAATTACTGGGCGTAAAGCGCACGCAGGCGGTCTGTCAAGTCGGATGTGAAATCCCCGGGCTCAACCTGGGAACTGCATTCGAAACTGGCAGGCTAGAGTCTTGTAGAGGGGGGTAGAATTCCAGGTGTAGCGGTGAAATGCGTAGAGATCTGGAGGAATACCGGTGGCGAAGGCGGCCCCCTGGACAAAGACTGACGCTCAGGTGCGAAAGCGTGGGGAGCAAACA</t>
  </si>
  <si>
    <t>ASV_2081</t>
  </si>
  <si>
    <t>Enterococcus termitis</t>
  </si>
  <si>
    <t>NR_042406.1</t>
  </si>
  <si>
    <t>TAGGGAATCTTCGGCAATGGACGAAAGTCTGACCGAGCAACGCCGCGTGAGTGAAGAAGGTTTTCGGATCGTAAAACTCTGTTGTTAGAGAAGAACAAGTGGGAGAGTAACTGCTCCCGCCTTGACGGTATCTAACCAGAAAGCCACGGCTAACTACGTGCCAGCAGCCGCGGTAATACGTAGGTGGCAAGCGTTGTCCGGATTTATTGGGCGTAAAGCGAGCGCAGGCGGTTTCTTAAGTCTGATGTGAAAGCCCCCGGCTCAACCGGGGAGGGTCATTGGAAACTGGGAGACTTGAGTGCAGAAGAGGAGAGTGGAATTCCATGTGTAGCGGTGAAATGCGTAGATATATGGAGGAACACCAGTGGCGAAGGCGACTCTCTGGTCTGTAACTGACGCTGAGGCTCGAAAGCGTGGGGAGCAAACA</t>
  </si>
  <si>
    <t>ASV_2082</t>
  </si>
  <si>
    <t>CCGCGGTAATACGTAGGTGGCAAGCGTTATCCGGAATTACTGGGTGTAAAGGGAGCGCAGGCGGGATAGCAAGTCAGCTGTGAAAACTATGGGCTCAACCCATAAACTGCAGTTGAAACTGTTATTCTTGAGTGGAGTAGAGGCAAGCGGAATTCCGAGTGTAGCGGTGAAATGCGTAGATATTCGGAGGAACACCAGTGGCGAAGGCGGCTTGCTGGGCTCTAACTGACGCTGAGGCTCGAAAGTGTGGGGAGCAAACA</t>
  </si>
  <si>
    <t>ASV_2084</t>
  </si>
  <si>
    <t>CCGCGGTAATACGTAGGGGGCAAGCGTTATCCGGATTTACTGGGTGTAAAGGGAGTGTAGACGGCAAGGCAAGTCTGAAGTGAAAGCCCGGTGCTTAACGCCGGGACTGCTTTGGAAACTGTTTAGCTGGAGTGCCGGAGAGGTAAGCGGAATTCCTAGTGTAGCGGTGAAATGCGTAGATATTAGGAAGAACACCAGTGGCGAAGGCGGCTTACTGGACGGTAACTGACGTTGAGGCTCGAAAGCGTGGGGAGCAAACA</t>
  </si>
  <si>
    <t>ASV_2085</t>
  </si>
  <si>
    <t>TGAGGAATATTGGACAATGGGTGGAAGCCTGATCCAGCCATCCCGCGTGAAGGAAGACGGCCTTATGGGTTGTAAACTTCTTTTGTATGAGGATAAACCTGATTACGAGTTGATCAGTTGAAGGTATCATACGAATAAGCACCGGCTAACTCCGTGCCAGCAGCCGCGGTAATACGGAGGGTGCAAGCGTTATCCGGATTTATTGGGTTTAAAGGGTCCGTAGGCGGATTAATAAGTCAGTGGTGAAATCCCTTAGCTTAACTAAGGAACTGCCATTGATACTGTTAGTCTTGAATCAATTTGAAGTGGCTGGAATGTGTAGTGTAGCGGTGAAATGCTTAGATATTACACAGAACACCAATTGCGAAGGCAGGTCACTAAGTTTGTATTGGCGCTGATGGACGAAAGCGTGGGGAGCGAACA</t>
  </si>
  <si>
    <t>ASV_2086</t>
  </si>
  <si>
    <t>Rheinheimera</t>
  </si>
  <si>
    <t>Rheinheimera aquimaris</t>
  </si>
  <si>
    <t>NR_044068.1</t>
  </si>
  <si>
    <t>TGGGGAATATTGGACAATGGGCGCAAGCCTGATCCAGCCATGCCGCGTGTGTGAAGAAGGCCTTCGGGTTGTAAAGCACTTTCAGCGAGGAGGAAGGGAGTAGTGTTAATAGTACTACTTTTTGACGTTACTCGCAGAAGAAGCACCGGCTAACTCCGTGCCAGCAGCCGCGGTAATACGGAGGGTGCAAGCGTTAATCGGAATTACTGGGCGTAAAGCGCACGTAGGCGGTGTGTTAAGTTGGATGTGAAAGCCCCGGGCTCAACCTGGGAATTGCATTCAAAACTGGCACGCTAGAGTATGTGAGAGGGGGGTAGAATTCCAAGTGTAGCGGTGAAATGCGTAGAGATTTGGAGGAATACCAGTGGCGAAGGCGGCCCCCTGGCACAATACTGACGCTCAGGTGCGAAAGCGTGGGGAGCAAACA</t>
  </si>
  <si>
    <t>ASV_2087</t>
  </si>
  <si>
    <t>Achromobacter</t>
  </si>
  <si>
    <t>Achromobacter insolitus</t>
  </si>
  <si>
    <t>NR_118399.1</t>
  </si>
  <si>
    <t>TGGGGAATTTTGGACAATGGGGGAAACCCTGATCCAGCCATCCCGCGTGTGCGATGAAGGCCTTCGGGTTGTAAAGCACTTTTGGCAGGAAAGAAACGTCGTGGGTTAATACCCCGCGAAACTGACGGTACCTGCAGAATAAGCACCGGCTAACTACGTGCCAGCAGCCGCGGTAATACGTAGGGTGCAAGCGTTAATCGGAATTACTGGGCGTAAAGCGTGCGCAGGCGGTTCGGAAAGAAAGATGTGAAATCCCAGAGCTTAACTTTGGAACTGCATTTTTAACTACCGAGCTAGAGTGTGTCAGAGGGAGGTGGAATTCCGCGTGTAGCAGTGAAATGCGTAGATATGCGGAGGAACACCGATGGCGAAGGCAGCCTCCTGGGATAACACTGACGCTCATGCACGAAAGCGTGGGGAGCAAACA</t>
  </si>
  <si>
    <t>ASV_2088</t>
  </si>
  <si>
    <t>Pseudonocardiales</t>
  </si>
  <si>
    <t>Pseudonocardiaceae</t>
  </si>
  <si>
    <t>Streptoalloteichus</t>
  </si>
  <si>
    <t>Streptoalloteichus hindustanus</t>
  </si>
  <si>
    <t>NR_043430.1</t>
  </si>
  <si>
    <t>TGGGGAATATTGCGCAATGGGCGGAAGCCTGACGCAGCGACGCCGCGTGGGGGATGACGGCCTTCGGGTTGTAAACCTCTTTCAGCAGGGACGAAGCGACAAGTGACGGTACCTGCAGAAGAAGCACCGGCCAACTACGTGCCAGCAGCCGCGGTAATACGTAGGGTGCGAGCGTTGTCCGGAATTATTGGGCGTAAAGAGCTCGTAGGCGGTTCGTCGCGTCGGCTGTGAAATCCCGGAGCTCAACTCCGGGTCTGCAGTCGATACGGGCGGACTTGAGTTCGGCAGGGGAGACTGGAATTCCTGGTGTAGCGGTGAAATGCGCAGATATCAGGAGGAACACCGGTGGCGAAGGCGGGTCTCTGGGCCGATACTGACGCTGAGGAGCGAAAGCGTGGGGAGCGAACA</t>
  </si>
  <si>
    <t>ASV_2089</t>
  </si>
  <si>
    <t>CCGCGGTAATACAGAGGGTGCAAGCGTTAATCGGAATTACTGGGCGTAAAGCGCGCGTAGGTGGTTTGTTAAGTTGAATGTGAAATCCCCGGGCTCAACCTGGGAACTGCATCCAAAACTGGCAAGCTAGAGTATGGTAGAGGGTAGTGGAATTTCCTGTGTAGCGGTGAAATGCGTAGATATAGGAGGAACACCAGTGGCGAAGGCGGCCTGCTGGGCTTTAACTGACGCTGAGGCTCGAAAGCGTGGGGAGCAAACA</t>
  </si>
  <si>
    <t>ASV_209</t>
  </si>
  <si>
    <t>TAGGGAATCTTTCACAATGAACGAAAGTTTGATGAAGCAACGCCGCGTGAATGAAGAAGGGTTTCGGCTCGTAAAATTCTGTTGTTAGAGAAGAACGTATCTAGTAGGAAATGGCTAGATAGTGACGGTATCTGATTAGAAAGTCACGGCTAACTACGTGCCAGCAGCCGCGGTAATACGTAGGTGGCAAGCGTTATCCGGATTCATTGGGCGTAAAGCGAGCGCAGGCGGTCATCTAAGTCCGATGTGAAAGCCTTCGGCTTAACCGAAGAAGTGCATAGGAAACTGGATGACTTGAGTACAGAAGAGGACAGTAGAACTCCATGAGTAGCGGTGAAATGCGTAGATTTATGGAAGAATACCAGTGGCGAAGGCGGCTGTCTGGTCTGTCACTGACGCTGAGGCTCGAAAGCATGGGTAGCAAACA</t>
  </si>
  <si>
    <t>ASV_2090</t>
  </si>
  <si>
    <t>CCGCGTTAATACGTAGGGTGCAAGCGTTATCCGGAATTATTGGGCGTAAAGGGCTCGTAGGCGGTTCGTCGCGTCCGGTGTGAAAGTCCATCGCTTAACGGTGGATCCGCGCCGGGTACGGGCGGGCTTGAGTGCGGTAGGGGAGACTGGAATTCCCGGTGTAACGGTGGAATGTGTAGATATCGGGAAGAACACCAATGGCGAAGGCAGGTCTCTGGGCCGTTACTGACGCTGAGGAGCGAAAGCGTGGGGAGCGAACA</t>
  </si>
  <si>
    <t>ASV_2093</t>
  </si>
  <si>
    <t>Brevibacterium oceani</t>
  </si>
  <si>
    <t>NR_042458.1</t>
  </si>
  <si>
    <t>TGGGGAATATTGCACAATGGGGGAAACCCTGATGCAGCGACGCAGCGTGCGGGATGACGGCCTTCGGGTTGTAAACCGCTTTCAGCAGGGAAGAAGCGAAAGTGACGGTACCTGCAGAAGAAGTACCGGCTAACTACGTGCCAGCAGCCGCGGTAATACGTAGGGTACGAGCGTTGTCCGGAATTATTGGGCGTAAAGAGCTCGTAGGTGGTTGGTCACGTCTGCTGTGGAAACGCAACGCTTAACGTTGCGCGGGCAGTGGGTACGGGCTGACTAGAGTGCAGTAGGGGAGTCTGGAATTCCTGGTGTAGCGGTGAAATGCGCAGATATCAGGAGGAACACCGGTGGCGAAGGCGGGACTCTGGGCTGTAACTGACACTGAGGAGCGAAAGCATGGGGAGCGAACA</t>
  </si>
  <si>
    <t>ASV_2095</t>
  </si>
  <si>
    <t>CCGCGGTAATACGTAGGGGGCAAGCGTTATCCGGAATTACTGGGTGTAAAGGGTGCGTAGGTGGTATGGCAAGTCAGAAGTGAAAACCCAGGGCTTAACTCTGGGACTGCTTTTGAAACTGTCAGACTGGAGTGCAGGAGAGGTAAGCGGAATTCCTAGTGTAGCGGTGAAATGCGTAGATATTAGGAGGAACATCAGTGGCGAAGGCGGCTTACTGGACTGAAACTGACACTGAGGCACGAAAGCGTGGGGAGCAAACA</t>
  </si>
  <si>
    <t>ASV_2096</t>
  </si>
  <si>
    <t>GTGCCAGCCGCCGCGGTAATACGTAGGGAGCAAGCGTTGTCCGGATTTACTGGGTGTAAAGGGTGCGTAGGCGGTTTTGCAAGTCAGGAGTGAAATCCATGGGCTTAACCCATGAACTGCTTTTGAAACTGCAAGACTTGAGTGAAGTAGAGGTAGGCGGAATTCCCGGTGTAGCGGTGAAATGCGTAGAGATCGGGAGGAACACCAGTGGCGAAGGCGGCCTACTGGGCTTTAACTGACGCTGAGGCACGAAAGCATGGGTAGCAAACA</t>
  </si>
  <si>
    <t>ASV_2098</t>
  </si>
  <si>
    <t>CCGCGGTCATACGTAGGATCCGAGCGTTATCCGGAGTGACTGGGCGTAAAGAGTTGCGTAGGTGGTTTAATAAGCGAATAGTGAAATCTGGTGGCTCAACAATTCAGACTATTATTCGAACTGTTAAACTCGAGAGCAGAAGAGGTAGCTGGAATTTCTAGTGTAGGAGTGAAATCCGTAGATATTAGAAGGAACACCGATGGCGTAGGCAGGCTACTGGGCTGTTTCTGACACTGAGGCACGAAAGCGTGGGGAGCGAACC</t>
  </si>
  <si>
    <t>ASV_2099</t>
  </si>
  <si>
    <t>Lactiplantibacillus plantarum</t>
  </si>
  <si>
    <t>NR_104573.1</t>
  </si>
  <si>
    <t>TAGGGAATCTTCCACAATGGACGCAAGTCTGATGGAGCAACGCCGCGTGAGTGAAGAAGGGTTTCGGCTCGTAAAACTCTGTTGTTAAAGAAGAACGGGTATGATAGGAAATGATCATATCGTGACGGTATTTAACCAGAAAGTCACGGCTAACTACGTGCCAGCAGCCGCGGTAATACGTAGGTGGCAAACGTTGTCCGGATTTATTGGGCGTAAAGCGAGCGCAGGCGGTTTCTTAAGTCTGATGTGAAAGCCTTCGGCTCAACCGAAGAAGTGCATCGGAAACTGGGAAACTTGAGTGCAGAAGAGGACAGTGGAACTCCATGTGTAGCGGTGAAATGCGTAGATATATGGAAGAACACCAGTGGCGAAGGCGGCTGTCTGGTCTGTAACTGACGCTGAGGCTCGAAAGCATGGGTAGCAAACA</t>
  </si>
  <si>
    <t>ASV_21</t>
  </si>
  <si>
    <t>Lactobacillus acetotolerans</t>
  </si>
  <si>
    <t>NR_117073.1</t>
  </si>
  <si>
    <t>TAGGGAATCTTCCACAATGGACGCAAGTCTGATGGAGCAACGCCGCGTGAGTGAAGAAGGTTTTCGGATCGTAAAGCTCTGTTGTTGGTGAAGAAGGACAGATAGAGTAACTGCTATTTGTTTGACGGTAATCAACCAGAAAGTCACGGCTAACTACGTGCCAGCAGCCGCGGTAATACGTAGGTGGCAAGCGTTGTCCGGATTTATTGGGCGTAAAGCGAGCGCAGGCGGAAAGAAAAGTCAGATGTGAAAGCCCTCGGCTTAACCGGGGAATTGCATCTGAAACTATTTTTCTTGAGTGCAGAAGAGGAGAGTGGAACTCCATGTGTAGCGGTGGAATGCGTAGATATATGGAAGAACACCAGTGGCGAAGGCGGCTCTCTGGTCTGTAACTGACGCTGAGGCTCGAAAGCATGGGTAGCGAACA</t>
  </si>
  <si>
    <t>ASV_210</t>
  </si>
  <si>
    <t>TGGGGAATATTGGACAATGGGCGAAAGCCTGATCCAGCCATGCCGCGTGTGTGAAGAAGGCCTTCGGGTTGTAAAGCACTTTCAGTAGGGAAGAAAGCCTTTGACCTAATACGTCTTAGGAAGGACATCACCTACAGAAGAAGCACCGGCTAACTCCGTGCCAGCAGCCGCGGTAATACGGAGGGTGCGAGCGTTAATCGGAATTACTGGGCGTAAAGAGCGCGTAGGCGGTCCGTTAAGCCAGATGTGAAAGCCCCGGGCTCAACCTGGGAATTGCATTTGGAACTGGCGGACTTGAGTGCAGGAGAGGAAGGTAGAATTCCAGGTGTAGCGGTGAAATGCGTAGAGATCTGGAGGAATACCAGTGGCGAAGGCGGCCTTCTGGACTGACACTGACGCTGAGGCGCGAAAGCGTGGGTAGCAAACA</t>
  </si>
  <si>
    <t>ASV_2100</t>
  </si>
  <si>
    <t>Pseudomonas stutzeri</t>
  </si>
  <si>
    <t>NR_103934.2</t>
  </si>
  <si>
    <t>TGGGGAATATTGGACAATGGGCGAAAGCCTGATCCAGCCATGCCGCGTGTGTGAAGAAGGTCTTCGGATTGTAAAGCACTTTAAGTTGGGAGGAAGGGCAGTAAGTTAATACCTTGCTGTTTTGACGTTACCAACAGAATAAGCACCGGCTAACTTCGTGCCAGCAGCCGCGGTAATACGAAGGGTGCAAGCGTTAATCGGAATTACTGGGCGTAAAGCGCGCGTAGGTGGTTCGTTAAGTTGGATGTGAAAGCCCCGGGCTCAACCTGGGAACTGCATCCAAAACTGGCGAGCTAGAGTATGGCAGAGGGTGGTGGAATTTCCTGTGTAGCGGTGAAATGCGTAGATATAGGAAGGAACACCAGTGGCGAAGGCGACCACCTGGGCTAATACTGACACTGAGGTGCGAAAGCGTGGGGAGCAAACA</t>
  </si>
  <si>
    <t>ASV_2103</t>
  </si>
  <si>
    <t>Apibacter adventoris</t>
  </si>
  <si>
    <t>NR_148773.1</t>
  </si>
  <si>
    <t>TGAGGAATATTGGACAATGGGTGAGAGCCTGATCCAGCCATCCCGCGTGAAGGACGACAGCCCTATGGGTTTTAAACTTCTTTTGTATGGAGATAAACCTATCTACGTGTAGATAGCTGAAGGTACCATACGAATAAGCATCGGCTAACTCCGTGCCAGCAGCCGCGGTAATACGGAGGATGCAAGCGTTATCCGGATTTATTGGGTTTAAAGGGTCCGTAGGCGGGCTAGTAAGTCAGCGGTGAAATCCTACAGCTTAACTGTAGAACTGCCGTTGATACTGCAAGCCTTGAATAGTGTTGAAGTAGCTGGAATGTGTAGTGTAGCGGTGAAATGCATAGATATTACACAGAACACCAATTGCGAAGGCAGGTTACTAAACACCCATTGACGCTGATGGACGAAAGCGTGGGGAGCGAACA</t>
  </si>
  <si>
    <t>ASV_2104</t>
  </si>
  <si>
    <t>GTGTCAGCCGCCGCGGTAATACGTAGGGTCCAAGCGTTAATCGGAATTACTGGGCGTAAAGCGTGCGCAGGCGGTTGTGCAAGACCGATGTGAAATCCCCGAGCTTAACTTGGGAATTGCATTGGTGACTGCACGGCTAGAGTGTGTCAGAGGGGGGTAGAATTCCACGTGTAGCAGTGAAATGCGTAGAGATGTGGAGGAATACCGATGGCGAAGGCAGCCCCCTGGGATAACACTGACGCTCATGCACGAAAGCGTGGGGAGCAAACA</t>
  </si>
  <si>
    <t>ASV_2108</t>
  </si>
  <si>
    <t>Lapillicoccus</t>
  </si>
  <si>
    <t>Lapillicoccus jejuensis</t>
  </si>
  <si>
    <t>NR_042559.1</t>
  </si>
  <si>
    <t>TGGGGAATATTGCACAATGGGCGAAAGCCTGATGCAGCGACGCCGCGTGAGGGATGACGGCCTTTGGGTTGTAAACCTCTTTCAGCAGGGAAGAAGCGCAAGTGACGGTACCTGCAGAAGAAGCACCGGCTAACTACGTGCCAGCAGCCGCGGTAATACGTAGGGTGCGAGCGTTGTCCGGAATTATTGGGCGTAAAGAGCTTGTAGGCGGTCTGTCGCGTCTGCTGTGAAAATCCGGGGCTCAACCCCGGACTTGCAGTGGGTACGGGCAGACTAGAGTGTGGTAGGGGAGACTGGAATTCCTGGTGTAGCGGTGAAATGCGCAGATATCAGGAGGAACACCGATGGCGAAGGCAGGTCTCTGGGCCATAACTGACGCTGAGAAGCGAAAGCATGGGGAGCGAACA</t>
  </si>
  <si>
    <t>ASV_2109</t>
  </si>
  <si>
    <t>Terrisporobacter</t>
  </si>
  <si>
    <t>Terrisporobacter petrolearius</t>
  </si>
  <si>
    <t>NR_137408.1</t>
  </si>
  <si>
    <t>TGGGGAATATTGCACAATGGGCGAAAGCCTGATGCAGCAACGCCGCGTGAGTGATGAAGGCCTTCGGGTCGTAAAGCTCTGTCCTCAAGGAAGATAATGACGGTACTTGAGGAGGAAGCCCCGGCTAACTACGTGCAAGCAGCCGCGGTAATACGTAGGGGGCTAGCGTTATCCGGATTTACTGGGCGTAAAGGGTGCGTAGGTGGTTTCTTAAGTCAGGAGTGAAAGGCTACGGCTCAACCGTAGTAAGCTCTTGAAACTGGGAAACTTGAGTGCAGGAGAGGAAAGTGGAATTCCTAGTGTAGCGGTGAAATGCGTAGATATTAGGAGGAACACCAGTAGCGAAGGCGGCTTTCTGGACTGTAACTGACACTGAGGCACGAAAGCGTGGGGAGCAAACA</t>
  </si>
  <si>
    <t>ASV_211</t>
  </si>
  <si>
    <t>TAGGGAATCTTCCACAATGGACGAAAGTCTGATGGAGCAACGCCGCGTGGATGAAGAAGGTTTTCGGATCGTAAAATCCTGTTGTTGAAGAAGAATGTGCATGAGAGTAACTGCTCATGTATTGACGGTAGTCAACCAGAAAGTCACGGCTAACTACGTGCCAGCAGCCGCGGTAATACGTAGGTGGCAAGCGTTGTCCGGATTTATTGGGCGTAAAGGGAGCGCAGGCGGTCTTTTAAGTCTGAATGTGAAAGCCCTCAGCTTAACTGAGGAAGTGCATCGGAAACTGGAAGACTTGAGTACAGAAGAGGAGAGTGGAACTCCATGTGTAGCGGTGAAATGCGTAGATATATGGAAGAACACCAGTGGCGAAGGCGGCTCTCTGGTCTGTTACTGACGCTGAGGCTCGAAAGCATGGGTAGCGAACA</t>
  </si>
  <si>
    <t>ASV_2110</t>
  </si>
  <si>
    <t>GTGTCAGCCGCCGCGGTAATACGTAGGGGGCAAGCGTTATCCGGATTTACTGGGTGTAAAGGGAGCGTAGACGGCACGGCAAGCCAGATGTGAAAGCCCGGGGCTCAACCCCGGGACTGCATTTGGAACTGCTGAGCTAGAGTGTCGGAGAGGCAAGTGGAATTCCTAGTGTAGCGGTGAAATGCGTAGATATTAGGAGGAACACCAGTGGCGAAGGCGGCTTGCTGGACGATGACTGACGTTGAGGCTCGAAAGCGTGGGGAGCAAACA</t>
  </si>
  <si>
    <t>ASV_2111</t>
  </si>
  <si>
    <t>CCGCGGTAATACGTAGGGGGCAAGCGTTATCCGGATTTACTGGGTGTAAAGGGAGCGTAGACGGTGTGGCAAGTCTGATGTGAAAGGCATGGGCTCAACCTGTGGACTGCATTGGAAACTGTCATACTTGAGTGCCGGAGGGGTAAGCGGAATTCCTAGTGTAGCGGTGAAATGCGTAGATATTAGGAGGAACACCGGTGGCGAAGGCGGCCCTCTGGGCCGAGACCGACGCTGAGGCGCGAAAGCTGGGGGAGCGAACA</t>
  </si>
  <si>
    <t>ASV_2116</t>
  </si>
  <si>
    <t>TGGGGAATCTTCCGCAATGGGCGAAAGCCTGACGGAGCAACGCCGCGTGAACGATGAAGGTCTTAGGATCGTAAAGTTCTGTTGTTAGGGACGAAGGGTAAGAATCATAATAAGGTTTTTATTTGACGGTACCTAACGAGGAAGCCACGGCTAACTACGTGCCAGCAGCCGCGGTAATACGTAGGGGGCAAGCGTTATCCGGATTTACTGGGTGTAAAGGGAGCGTAGACGGCAGTGCAAGTCTGAAGTGAAAGCCCGGGGCTCAACCCCGGGACTGCTTTGGAAACTGTGCAGCTAGAGTGTCGGAGAGGCAAGCGGAATTCCTAGTGTAGCGGTGAAATGCGTAGATATTAGGAGGAACACCAGTGGCGAAGGCGGCTTGCTGGACGATGACTGACGTTGAGGCTCGAAAGCGTGGGGAGCAAACA</t>
  </si>
  <si>
    <t>ASV_2117</t>
  </si>
  <si>
    <t>CGGTAATACGTAGGTGGCAAGCGTTGTCCGGAATTACTGGGTGTAAAGGGAGCGTAGGCGGGGATGCAAGTTGAATGTTTAAACTATCGGCTCAACTGATAGTCGCGTTCAAAACTGCAACTCTTGAGTGAAGTAGAGGTAGGCGGAATTCCTAGTGTAGCGGTGAAATGCGTAGATATTAGGAGGAACACCAGTGGCGAAGGCGGCCTACTGGGCTTTTACTGACGCTGAGGCTCGAAAGCATGGGGAGCAAACA</t>
  </si>
  <si>
    <t>ASV_2118</t>
  </si>
  <si>
    <t>Sphingomonas swuensis</t>
  </si>
  <si>
    <t>NR_118048.1</t>
  </si>
  <si>
    <t>TGGGGAATATTGGACAATGGGCGAAAGCCTGATCCAGCAATGCCGCGTGAGTGATGAAGGCCTTAGGGTTGTAAAGCTCTTTTACCCGGGATGATAATGACAGTACCGGGAGAATAAGCCCCGGCTAACTCCGTGCCAGCAGCCGCGGTAATACGGAGGGGGCTAGCGTTGTTCGGAATTACTGGGCGTAAAGCGCACGTAGGCGGCTTTGTAAGTTAGAGGTGAAAGCCCGGAGCTTAACTCCGGAACTGCCTTTAAGACTGCATCGCTCGAATCATGGAGAGGTCAGTGGAATTCCGAGTGTAGAGGTGAAATTCGTAGATATTCGGAAGAACACCAGTGGCGAAGGCGACTGACTGGACATGTATTGACGCTGAGGTGCGAAAGCGTGGGGAGCAAACA</t>
  </si>
  <si>
    <t>ASV_212</t>
  </si>
  <si>
    <t>TAGGGAATCTTTCACAATGGACGAAAGTCTGATGAAGCAACGCCGCGTGAGTGAAGAAGGGTTTCGGCTCGTAAAACTCTGTTGCTAGAGAAGAACGAGTGCAGTAGGAAATGGCTGCACCGTGACGGTATCTGGTTAGAAAGTCACGGCTAACTACGTGCCAGCAGCCGCGGTAATACGTAGGTGGCAAGCGTTATCCGGATTTATTGGGCGTAAAGCGAGCGCAGGCGGTTTTTTAAGTCCGATGTGAAAGCCTTCGGCTTAACCGAAGAAGTGCATTGGAAACTGGGAGACTTGAGTACAGAAGAGGACAGTAGAACTCCATGTGTAGCGGTGAAATGCGTAGATATATGGAAGAATACCAGTGGCGAAAGCGGCTGTCTGGTCTGTTACTGACGTTGAGGCTCGAAAGCATGGGTAGCAAACA</t>
  </si>
  <si>
    <t>ASV_2120</t>
  </si>
  <si>
    <t>TGGGGAATCTTGGACAATGGGCGAAAGCCCGATCCAGCAATATCGCGTGAGTGAAGAAGGGCCATGCCGCTTGTAAAGCTCTTTCATCGAGTGCGCGATCATGACAAGACTCGAGGAAGAAGCCCCGGCTAACTACGTGCCAGCAGCCGCGGTAATACGTAGGTGGCAAGCGTTGTCCGGATTTATTGGGCGTAAAGCGAACGCAGGCGGAAGAATAAGTCAAATGTGAAAGCCCTCGGCTTAACCGAGGAATAGCATCTGAAACTGTTTTTCTTGAGTGCAGAAGAGGAGAGTGGAACTCCATGTGTAGCGGTGAAATGCGTAGATATATGGAAGAACACCAGTGGCGAAGGCGGCTCTCTGGTCTGTAACTGACGCTGAGGTTCGAAAGCATGGGTAGCGAACA</t>
  </si>
  <si>
    <t>ASV_2121</t>
  </si>
  <si>
    <t>Hyphomicrobium zavarzinii</t>
  </si>
  <si>
    <t>NR_026429.1</t>
  </si>
  <si>
    <t>TGGGGAATATTGGACAATGGGCGCAAGCCTGATCCAGCCATGCCGCGTGAGTGACGAAGGTCTTCGGATTGTAAAGCTCTTTTGGCGGGGACGATAATGACGGTACCCGCAGAATAAGCCCCGGCTAACTTCGTGCCAGCAGCCGCGGTAATACGAAGGGGGCTAGCGTTGTTCGGAATTACTGGGCGTAAAGCGCACGTAGGCGGATTGCTAAGTCAGGGGTGAAATCCCGGGGCTCAACCTCGGAACTGCCTTTGATACTGACAGTCTTGAGTCCGGAAGAGGTGAGTGGAATTCCTAGTGTAGAGGTGAAATTCGTAGATATTAGGAAGAACACCAGTGGCGAAGGCGGCTCACTGGTCCGGTACTGACGCTGAGGTGCGAAAGCGTGGGGAGCAAACA</t>
  </si>
  <si>
    <t>ASV_2122</t>
  </si>
  <si>
    <t>Sphingomonas aquatilis</t>
  </si>
  <si>
    <t>NR_113867.1</t>
  </si>
  <si>
    <t>TGGGGAATATTGGACAATGGGCGAAAGCCTGATCCAGCAATGCCGCGTGAGTGATGAAGGCCTTAGGGTTGTAAAGCTCTTTTACCCGGGATGATAATGACAGTACCGGGAGAATAAGCTCCGGCTAACTCCGTGCCAGCAGCCGCGGTAATACGGAGGGAGCTAGCGTTGTTCGGAATTACTGGGCGTAAAGCGCACGTAGGCGGCTTTGTAAGTTAGAGGTGAAAGCCTGGAGCTCAACTCCAGAACTGCCTTTAAGACTGCATCGCTTGAATCCAGGAGAGGTGAGTGGAATTCCGAGTGTAGAGGTGAAATTCGTAGATATTCGGAAGAACACCAGTGGCGAAGGCGGCTCACTGGACTGGTATTGACGCTGAGGTGCGAAAGCGTGGGGAGCAAACA</t>
  </si>
  <si>
    <t>ASV_2124</t>
  </si>
  <si>
    <t>Tabrizicola</t>
  </si>
  <si>
    <t>Tabrizicola aquatica</t>
  </si>
  <si>
    <t>NR_117979.1</t>
  </si>
  <si>
    <t>TGGGGAATCTTAGACAATGGGCGCAAGCCTGATCTAGCCATGCCGCGTGAGCGATGAAGGCCTTAGGGTTGTAAAGCTCTTTCAGGGGGGAAGATAATGACTGTACCCCCAGAAGAAGCCCCGGCTAACTCCGTGCCAGCAGCCGCGGTAATACGGAGGGGGCTAGCGTTGTTCGGAATTACTGGGCGTAAAGCGCACGTAGGCGGACCGGAAAGTCAGAGGTGAAATCCCAGGGCTCAACCTTGGAACTGCCTTTGAAACTCCTGGTCTTGAGGTCGAGAGAGGTGAGTGGAATTCCGAGTGTAGAGGTGAAATTCGTAGATATTCGGAGGAACACCAGTGGCGAAGGCGGCTCACTGGCTCGATACTGACGCTGAGGTGCGAAAGCGTGGGGAGCAAACA</t>
  </si>
  <si>
    <t>ASV_2125</t>
  </si>
  <si>
    <t>Adlercreutzia muris</t>
  </si>
  <si>
    <t>NR_144609.1</t>
  </si>
  <si>
    <t>CCGCGGTAATACGTAGGGGGCGAGCGTTATCCGGAATGATTGGGCGTAAAGCGCGCGCAGGCGGCCGCTCAAGCGGGACCTCTAACCCCGGGGCTCAACCCCGGGCCGGGTCCCGAACTGGGCGGCTCGAGTGCGGTAGGGGAGAGCGGAATTCCAAGTGTAGCGGTGAAATGCGCAGATATTTGGAAGAACACCGATGGCGAAGGCAGCTCTCTGGGCCGTCACTGACGCTGAGGCGCGAAAGCCGGGGGAGCGAACA</t>
  </si>
  <si>
    <t>ASV_2126</t>
  </si>
  <si>
    <t>CCGCGGTAATACGTAGGGGGCAAGCGTTATCCGGATTTACTGGGTGTAAAGGGAGCGTAGACGGCTTAGCAAGTCTGAAGTGAAAGCCCGGGGCTCAACCCCGGGACTGCTTTGGAAACTGTCAAGCTGGAGTGCTGGAGAGGTAAGCGGAATTCCTAGTGTAGCGGTGAAATGCGTAGATATTAGGAGGAACACCAGTGGCGAAGGCGGCTTACTGGACAGTAACTGACGTTGAGGCTCGAAAGCGTGGGGAGCAAACA</t>
  </si>
  <si>
    <t>ASV_2127</t>
  </si>
  <si>
    <t>Roseomonas pecuniae</t>
  </si>
  <si>
    <t>NR_104544.1</t>
  </si>
  <si>
    <t>TGGGGAATATTGGACAATGGGCGCAAGCCTGATCCAGCAATGCCGCGTGGGTGAAGAAGGTCTTCGGATCGTAAAGCCCTTTCGGCGGGGACGATGATGACGGTACCCGCAGAAGAAGCCCCGGCTAACTTCGTGCCAGCAGCCGCGGTAATACGAAGGGGGCTAGCGTTGCTCGGAATTACTGGGCGTAAAGGGCGCGTAGGCGGCTTGCTTAGTCAGACGTGAAATTCCTGGGCTCAACCTGGGGGCTGCGTTTGAGACGGGCGGGCTTGAGGATGGAAGAGGCTCGTGGAATTCCCAGTGTAGAGGTGAAATTCGTAGATATTGGGAAGAACACCGGTGGCGAAGGCGGCGAGCTGGTCCATTACTGACGCTGAGGCGCGACAGCGTGGGGAGCAAACA</t>
  </si>
  <si>
    <t>ASV_2128</t>
  </si>
  <si>
    <t>TGGGGAATATTGCACAATGGGGGAAACCCTGATGCAGCCATGCCGCGTGTATGAAGAAGGCCTTCGGGTTGTAAAGTACTTTCGGTAATGAGGAAGGTGTGTTATCGAATAGGTAACACAATTGACGTTAATTACAGAAGAAGCACCGGCTAACTCCGTGCCAGCAGCCGCGGTAATACGGAGGGTGCGAGCGTTAATCGGAATGACTGGGCGTAAAGGGCATGTAGGCGGGTCATTAAGTTAGGTGTGAAATCCCCGGGCTCAACCTGGGAACAGCACTTAAAACTGGTGGTCTGGAGTATTGTAGAGGAAGGTAGAATTCCACGTGTAGCGGTGAAATGCGTAGAGATGTGGGGGAATACCGGTGGCGAAGGCGGCCTTCTGGACAAATACTGACGCTGAGATGCGAAAGCGTGGGGAGCAAACA</t>
  </si>
  <si>
    <t>ASV_2129</t>
  </si>
  <si>
    <t>Taibaiella</t>
  </si>
  <si>
    <t>Taibaiella chishuiensis</t>
  </si>
  <si>
    <t>NR_133875.1</t>
  </si>
  <si>
    <t>TGAGGAATATTGGTCAATGGACGGAAGTCTGAACCAGCCATGCCGCGTGAAGGATGAAGGCGTTCTGCGTTGTAAACTTCTTTTATTTGAGAAGAAACCACTTTTTTCTAAGAGTGTTGACGGTATCAGATGAATAAGCACCGGCTAACTCCGTGCCAGCAGCCGCGGTAATACGGAGGGTGCAAGCGTTATCCGGATTTACTGGGTTTAAAGGGTGTGTAGGCGGACTTTTAAGTCAGGGGTGAAATCCCGGGGCTCAACCCCGGAACTGCCTTTGATACTATTAGTCTTGAATTATGTTGAGGTTGGCGGAATATAACATGTAGCGGTGAAATGCATAGATATGTTATAGAACACCGATTGCGAAGGCAGCTGGCTAAACATATATTGACGCTGAGGCACGAAAGCGTGGGTAGCGAACA</t>
  </si>
  <si>
    <t>ASV_213</t>
  </si>
  <si>
    <t>TAGGGAATCTTTCACAATGGACGCAAGTCTGATGAAGCAACGCCGCGTGAGTGAAGAAGGGTTTCGGCTCGTAAAACTCTGTGGTTAGAGAAGAACGTATCTAGTAGGAAATGGCTAGGTAGTGACGGTATCTGATTAGAAAGTCACGGCTAACTACGTGCCAGCAGCCGCGGTAATACGTAGGTGGCAAGCGTTATCCGGATTTATTGGGCGTAAAGTGAGCGCAGGTGGTTGTTTAAGTCCAGTGTGAAAGCCTTCGGCTTAACCGAAGAAGTGCATTGGAAACTGGATAACTTGAGTGCAGAAGAGGACAGTAGAACACCATGTGTAGCGGTGAAATGCGTAGATATATGGTAGAATACCAGTGGCGAAAGCGGCTGTCTGGTCTGTAACTGACGCTGAGGCTCGAAAGCATGGGTAGCAAACA</t>
  </si>
  <si>
    <t>ASV_2130</t>
  </si>
  <si>
    <t>GTGCCAGCCGCCGCGGTAATACGTAGGTGGCAAGCGTTGTCCGGAATTATTGGGCGTAAAGCGCGCGCAGGCGGCTTTCTAAGTCCATCTTAAAAGTGCGGGGCTTAACCCCGTGATGGGATGGAAACTGGAAAGCTGGAGTATCGGAGAGGAAAGTGGAATTCCTAGTGTAGCGGTGAAATGCGTAGAGATTAGGAAGAACACCGGTGGCGAAGGCGACTTTCTGGACGACAACTGACGCTGAGGCGCGAAAGCGTGGGGAGCAAACA</t>
  </si>
  <si>
    <t>ASV_2131</t>
  </si>
  <si>
    <t>TAGGGAATCTTCCACAATGGACGCAAGTCTGATGGAGCAACGCCGCGTGAGTGAAGAAGGTTTTCGGATCGTAAAGCTCTGTTGTTGGTGAAGAAGGACAGGTAGAGTAACTGATACTTGTTTGACGGTAATCAACCAGAAAGTCACGGCTAACTACGTGCCAGCAGCCGCGGTAATACGTAGGTGGCAAGCGTTGTCCGGATTTATTGGGCGTAAAGCGAACGCAGGCGGAAGAATAAGTCAAATGTGAAAGCCCTCGGCTTAACCGAGGAATAGCATCTGAAACTGTTTTTCTTGAGTGCAGAAGAGGAGAGTGGAACTCCATGTGTAGCGGTGAAATGCGTAGATATATGGAAGAACACCAGTGGCGAAGGCGGCTCTCTGGTCTGTAACTGACGCTGAGGTTCGAAAGCATGGGTAGCGAACA</t>
  </si>
  <si>
    <t>ASV_2132</t>
  </si>
  <si>
    <t>CCGCGGTAATACGTAGGGTGCAAGCGTTATCCGGAATTATTGGGCGTAAAGGGCTCGTAGGCGGTTCGTCGCGTCCGGTGTGAAAGTCCATCGCTTAACGGTGGATCCGCGCCGGGTACGGGCGGGCTTGAGTGCGGTAGGGGAGACTGGAATTCCCGGTGTAACGGTGGAATGTGTAGATATCGGGAAGAACACCAATGGCGAAGGCAGGTCTCTGGGCCGTCACTGACGCTGAGGAGCGAAAGCGTGGGGAGCAAACA</t>
  </si>
  <si>
    <t>ASV_2133</t>
  </si>
  <si>
    <t>TGGGGAATATTGGACAATGGGCGCAAGCCTGATCCAGCCATGCCGCGTGAGTGATGAAGGCCTTAGGGTTGTAAAGCTCTTTTGCCGGGGACGATAATGACGGTACCCGGAGAATAAGTCCCGGCTAACTTCGTGCCAGCAGCCGCGGTAATACGAAGGGGACTAGCGTTGTTCGGAATCACTGGGCGTAAAGCGCACGTAGGCGGATCATTTAGTCAGGGGTGAAATCCCGGGGCTCAACCTCGGAACTGCCTTTGATACTGATGGTCTCGAGTTCGATAGAGGTGGGTAGAATTCCTAGTGTAGAGGTGAAATTCGTAGATATTAGGAAGAATACCGGTGGCGAAGGCGGCCCACTGGATCGATACTGACGCTGAGGTGCGAAAGCGTGGGGAGCAAACA</t>
  </si>
  <si>
    <t>ASV_2134</t>
  </si>
  <si>
    <t>Acidovorax soli</t>
  </si>
  <si>
    <t>NR_116740.1</t>
  </si>
  <si>
    <t>TGGGGAATTTTGGACAATGGGCGCAAGCCTGATCCAGCCATGCCGCGTGCAGGATGAAGGCCTTCGGGTTGTAAACTGCTTTTGTACGGAACGAAAAGACTCTTTCTAATAAAGAGGGTCCATGACGGTACCGTAAGAATAAGCACCGGCTAACTACGTGCCAGCAGCCGCGGTAATACGTAGGGTGCAAGCGTTAATCGGAATTACTGGGCGTAAAGCGTGCGCAGGCGGTTATGTAAGACAGATGTGAAATCCCCGGGCTTAACCTGGGAACTGCATTTGTGACTGCATAGCTAGAGTACGGCAGAGGGGGATGGAATTCCGCGTGTAGCAGTGAAATGCGTAGATATGCGGAGGAACACCGATGGCGAAGGCAATCCCCTGGGCCTGTACTGACGCTCATGCACGAAAGCGTGGGGAGCAAACA</t>
  </si>
  <si>
    <t>ASV_2135</t>
  </si>
  <si>
    <t>Devosia</t>
  </si>
  <si>
    <t>Devosia insulae</t>
  </si>
  <si>
    <t>NR_044036.1</t>
  </si>
  <si>
    <t>TGGGGAATATTGGACAATGGGCGCAAGCCTGATCCAGCCATGCCGCGTGAGTGATGAAGGCCTTAGGGTTGTAAAGCTCTTTCAGTGGGGAAGATAATGACGGTACCCACAGAAGAAGCCCCGGCTAACTTCGTGCCAGCAGCCGCGGTAATACGAAGGGGGCTAGCGTTGTTCGGATTTACTGGGCGTAAAGCGCACGTAGGCGGATCGTTAAGTCGGGGGTGAAATCCTGGAGCTCAACTCCAGAACTGCCTTCGATACTGGCGATCTTGAGTCCGGAAGAGGTGAGTGGAACTCCTAGTGTAGAGGTGGAATTCGTAGATATTAGGAAGAACACCAGTGGCGAAGGCGGCTCACTGGTCCGGTACTGACGCTGAGGTGCGAAAGCGTGGGGAGCAAACA</t>
  </si>
  <si>
    <t>ASV_2137</t>
  </si>
  <si>
    <t>Bacteroides caecigallinarum</t>
  </si>
  <si>
    <t>NR_145844.1</t>
  </si>
  <si>
    <t>TGAGGAATATTGGTCAATGGGCGAGAGCCTGAACCAGCCAAGTAGCGTGAAGGATGAAGGTTCTATGGATTGTAAACTTCTTTTATAAGGGAATAACAGACGTTACGTGTAGCGTTTTGCATGTACCTTATGAATAAGCATCGGCTAACTCCGTGCCAGCAGCCGCGGTAATACGGAGGATGCGAGCGTTATCCGGATTTATTGGGTTTAAAGGGAGCGTAGACGGGATGTTAAGTCAGCTGTGAAAGTTTGGGGCTCAACCTTAAAATTGCAGTTGAAACTGGCATTCTTGAGTGCGGCAGAGGCAGGCGGAATTCGTGGTGTAGCGGTGAAATGCTTAGATATCACGAAGAACTCCGATTGCGAAGGCAGCTTGCTGGAGCGTAACTGACGTTGATGCTCGAAAGTGTGGGTATCAAACA</t>
  </si>
  <si>
    <t>ASV_2138</t>
  </si>
  <si>
    <t>Aeromicrobium</t>
  </si>
  <si>
    <t>Aeromicrobium ginsengisoli</t>
  </si>
  <si>
    <t>NR_041384.1</t>
  </si>
  <si>
    <t>TGGGGAATATTGGACAATGGGCGCAAGCCTGATCCAGCAACGCCGCGTGAGGGATGACGGCCTTCGGGTTGTAAACCTCTTTCAGCAGGGACGAAGCGAAAGTGACGGTACCTGCAGAAGAAGGACCGGCCAACTACGTGCCAGCAGCCGCGGTAATACGTAGGGTCCGAGCGTTGTCCGGAATTATTGGGCGTAAAGGGCTCGTAGGCGGTCCGTCACGTCGGGAGTGAAAACTCAGGGCTCAACCCTGAGCGTGCTTCCGATACGGGCGGACTAGAGGTATGCAGGGGAGAACGGAATTCCTGGTGTAGCGGTGGAATGCGCAGATATCAGGAGGAACACCGGTGGCGAAGGCGGTTCTCTGGGCATTACCTGACGCTGAGGAGCGAAAGCATGGGGAGCGAACA</t>
  </si>
  <si>
    <t>ASV_2139</t>
  </si>
  <si>
    <t>CCGCGGTAATACGTATGGAGCAAGCGTTATCCGGATTTACTGGGTGTAAAGGGTGCGTAGGTGGCAGTGCAAGTCAGATGTGAAAGGCCGGGGCTCAACCCCGGAGCTGCATTTGAAACTGCTCGGCTAGAGTACAGGAGAGGCAGGCGGAATTCCTAGTGTAGCGGTGAAATGCGTAGATATTAGGAGGAACACCAGTGGCGAAGGCGGCCCCCTGGACAAAGACTGACGCTCAGGTGCGAAAGCGTGGGGAGCAAACA</t>
  </si>
  <si>
    <t>ASV_214</t>
  </si>
  <si>
    <t>TAGGGAATCTTTCACAATGGACGAAAGTCTGATGAAGCAACGCCGCGTGAATGAAGAAGGGTTTCGGCTCGTAAAATTCTGTTATTAAAGAAGAACGAACGTGAGAGGAAATGTTCACGTTGTGACGGTATTTAACCAGAAAGTCACGGCTAACTACGTGCCAGCAGCCGCGGTAATACGTAGGTGGCAAGCGTTATCCGGATTTATTGGGCGTAAAGAGAGTGCAGGCGGTTTTTTAAGTCTGGTGTGAAAGCCTTCGGCTTAACCGGAGAAGTGCATTGGAAACTAGGAAACTTGAGTATAGCAGAGGATAGTAGAACTCCATGTGTAGCGGTGAAATGCGTAGATATATGGAAGAATACCAGTGGCGAAGGCGGCTATCTGGGCTATTACTGACGCTGAGACTCGAAAGCATGGGTAGCAAACA</t>
  </si>
  <si>
    <t>ASV_2140</t>
  </si>
  <si>
    <t>GTAATACGAAGGGGGATAGCGTTGCTCGGAATCACTGGGCGTAAAGGGTGCGTAGGCGGGTCTTTAAGTCAGGGGTGAAATCCTGGAGCTCAACTCCAGAACTGCCTTTGATACTGAAGATCTTGAGTTCGGGAGAGGTGAGTGGAACTGCGAGTGTAGAGGTGAAATTCGTAGATATTCGCAAGAACACCAGTGGCGAAGGCGGCTCACTGGCCCGATACTGACGCTGAGGCACGAAAGCGTGGGGAGCAAACA</t>
  </si>
  <si>
    <t>ASV_2141</t>
  </si>
  <si>
    <t>CCGCGGTCATACGGAGGATCCGAGCGTTATCCGGATTTATTGGGTTTAAAGGGTGCGTAGGCTGTTTTTTAAGTTAGAGGTGAAAGCTCGACGCTCAACGTCGAAATTGCCTCTGATACTGAGAGACTAGAGTGTAGTTGCGGAAGGCGGAATGTGTGGTGTAGCGGTGAAATGCTTAGATATCACACAGAACACCGATTGCGAAGGCAGCTTTCCAAGCTATTACTGACGCTGAGGCACGAAAGCGTGGGGAGCGAACA</t>
  </si>
  <si>
    <t>ASV_2142</t>
  </si>
  <si>
    <t>Lentimicrobiaceae</t>
  </si>
  <si>
    <t>Lentimicrobium</t>
  </si>
  <si>
    <t>Lentimicrobium saccharophilum</t>
  </si>
  <si>
    <t>NR_149795.1</t>
  </si>
  <si>
    <t>TAAGGAATATTGGACAATGGGCGCAAGCCTGATCCAGCCATGCCGCGTGAAGGATGAAGGCGTTATGCGTTGTAAACTTCTTTTCTACGGGAATAAACCTCCGGACGTGTCCGGAGCTGAAGGTACCGTAGGAATAAGCATCGGCTAACTCCGTGCCAGCAGCCGCGGTAATACGGAGGATGCAAGCGTTATCCGGATTCATTGGGTTTAAAGGGTGCGTAGGCGGGATGATAAGTCAGAGGTGAAAGCCAGCAGCTCAACTGTTGAACTGCCTTTGATACTGTCGTTCTTGAATATGGTTGGAGTGGGCGGAATGTGACATGTAGCGGTGAAATGCGTAGATATGTCACAGAACACCGATCGCGAAGGCAGCTCACTAAGCCATCATTGACGCTGATGCACGAAAGCGTGGGGAGCAAACA</t>
  </si>
  <si>
    <t>ASV_2143</t>
  </si>
  <si>
    <t>CCGCGGTAATACGTATGGAGCAAGCGTTATCCGGATTTACTGGGTGTAAAGGGAGTGTAGGTGGCCAGGCAAGTCAGAAGTGAAAGCCCGGGGCTCAACCCCGGGACTGCTTTTGAAGCTGCAGGGCTAGAGTGCAGGAGGGGCAAGTGGAATTCCTAGTGTAGCGGTGAAATGCGTAGATATTAGGAGGAACACCAGTGGCGAAGGCGGCTTGCTGGACTGTAACTGACACTGAGGCTCGAAAGCGTGGGGAGCAAACA</t>
  </si>
  <si>
    <t>ASV_2145</t>
  </si>
  <si>
    <t>TGGGGAATATTGCACAATGGGGGAAACCCTGATGCAGCGACGCCGCGTGGAGGAAGAAGGTCTTCGGATTGTAAACTCCTGTTGTTGAGGAAGATAATGACGGTACTCAACAAGGAAGTGACGGCTAACTACGTGCCAGCAGCCGCGGTAAAACGTAGGTCACAAGCGTTGTCCGGAATTACTGGGTGTAAAGGGAGCGCAGGCGGGAGAACAAGTTGGAAGTGAAATCCATGGGCTCAACCCATGAACTGCTTTCAAAACTGTTTTTCTTGAGTAGTGCAGAGGTAGGCGGAATTCCCGGTGTAGCGGTGGAATGCGTAGATATCGGGAGGAACACCAGTGGCGAAGGCGGCCTACTGGGCACCAACTGACGCTGAGGCTCGAAAGTGTGGGTAGCAAACA</t>
  </si>
  <si>
    <t>ASV_2146</t>
  </si>
  <si>
    <t>TGGGGAATATTGGACAATGGGCGAAAGCCTGATCCAGCAATACCGCGTGTGTGAAGAAGGCCCTAGGGTTGTAAAGCACTTTTGTTAGGGAGAACGGGTTTTGTAGCTAATACCTACAGGATCTGATGTTACCTAAAGAATAAGCACCGGCTAACTCCGTGCCAGCAGCCGCGGTAATACGGAGGGTGCAAGCGTTAATCGGAATTACTGGGCGTAAAGGGCGCGTAGGTGGTATCTTAAGTTGGGTGTGAAATCCCCGGGCTCAACCTGGGAATTGCATCCAAAACTGGGGTGCTAGAGTGTGGTAGAGGGTAGCGGAATTTCTGGTGTAGCGGTGAAATGCGTAGATATCAGAAGGAACATCAATGGCGAAGGCAGCTACCTGGGCCAACACTGACGCTGAGGCGCGAAAGCGTGGGGAGCAAACA</t>
  </si>
  <si>
    <t>ASV_2147</t>
  </si>
  <si>
    <t>Sphingomonas kyungheensis</t>
  </si>
  <si>
    <t>NR_118263.1</t>
  </si>
  <si>
    <t>TGGGGAATATTGGACAATGGGCGAAAGCCTGATCCAGCAATGCCGCGTGAGTGATGAAGGCCTTAGGGTTGTAAAGCTCTTTTACCCGGGATGATAATGACAGTACCGGGAGAATAAGCTCCGGCTAACTCCGTGCCAGCAGCCGCGGTAATACGGAGGGAGCTAGCGTTGTTCGGAATTACTGGGCGTAAAGCGCACGTAGGCGGCTTTGTAAGTTAGAGGTGAAAGCCTGGAGCTCAACTCCAGAATTGCCTTTAAGACTGCATCGCTTGAATCCAGGAGAGGTGAGTGGAATTCCGAGTGTAGAGGTGAAATTCGTAGATATTCGGAAGAACACCAGTGGCGAAGGCGGCTCACTGGACTGGTATTGACGCTGAGGTGCGAAAGCGTGGGGAGCAAACA</t>
  </si>
  <si>
    <t>ASV_215</t>
  </si>
  <si>
    <t>TAGGGAATCTTCCACAATGGACGAAAGTCTGATGGAGCAACGCCGCGTGTGTGAAGAAGGTTTTCGGATCGTAAAACACTGTTGTTAGAGAAGAACATAATTCAGAGTAACTGCTGAGTTACTGACGGTATCTAACGAGGAAGTCACGGCTAACTACGTGCCAGCAGCCGCGGTAATACGTAGGTGGCAAGCGTTGTCCGGATTTATTGGGCGTAAAGGGAACGCAGGCGGTTTTTTAAGTCTGATGTGAAAGTCTTCGGCTTAACCGGAGTCGTGCATTGGAAACTGGGGAACTTGAGTGCAGAAGAGGAGAGTGGAACTCCATGTGTAGCGGTGAAATGCGTAGATATATGGAAGAACACCAGTGGCGAAAGCGGCTCTCTGGTCTGTAACTGACGCTGAGGTTCGAAAGCGTGGGGAGCGAACA</t>
  </si>
  <si>
    <t>ASV_2150</t>
  </si>
  <si>
    <t>Lactobacillus mellis</t>
  </si>
  <si>
    <t>NR_126249.1</t>
  </si>
  <si>
    <t>TAGGGAATCTTCCACAATGGACGAAAGTCTGATGGAGCAACGCCGCGTGGATGAAGAAGGTTTTCGGATCGTAAAATCCTGTTGTTGAAGAAGAATGTACGTGAGAGTAACTGCTCATGTAGTGACGGTATTCAACCAGAAAGTCACGGCTAACTACGTGCCAGCAGCCGCGGTAATACGTAGGTGGCAAGCGTTGTCCGGATTTATTGGGCGTAAAGGGAGCGCAGGCGGTCTTTTAAGTCTGAATGTGAAAGCCCTCAGCTTAACTGAGGAAGTGCATCGGAAACTGGAAGACTTGAGTACAGAAGAGGAGAGTGGAACTCCATGTGTAGCGGTGAAATGCGTAGATATATGGAAGAACACCAGTGGCGAAGGCGGCTCTCTGGTCTGTTACTGACGCTGAGGCTCGAAAGCATGGGTAGCGAACA</t>
  </si>
  <si>
    <t>ASV_2151</t>
  </si>
  <si>
    <t>TGGGGAATATTGCACAATGGGCGCAAGCCTGATGCAGCCATGCCGCGTGTATGAAGAAGGCCTTCGGGTTGTAAAGTACTTTCAGTCAGGAGGAAGGGTGTGAACTTAATACGTTCATGCATTGACGTTACTGACAGAAGAAGCACCGGCTAACTCCGTGCCAGCAGCCGCGGTAATACGGAGGGTGCAAGCGTTAATCGGAATTACTGGGCGTAAAGCGCACGCAGGCGGTTTGTTAAGTCAGATGTGAAATCCCCGGGCTCAACCTGGGAACTGCATTTGAAACTGGCAAGCTAGAGTCTCGTAGAGGGGGGTAGAATTCCAGGTGTAGCGGTGAAATGCGTAGAGATCTGGAGGAATACCGGTGGCGAAGGCGGCCCCCTGGACGAAGACTGACGCTCAGGTGCGAAAGCGTGGGGAGCAAACA</t>
  </si>
  <si>
    <t>ASV_2152</t>
  </si>
  <si>
    <t>Erwinia persicina</t>
  </si>
  <si>
    <t>NR_114078.1</t>
  </si>
  <si>
    <t>TGGGGAATATTGCACAATGGGCGCAAGCCTGATGCAGCCATGCCGCGTGTATGAAGAAGGCCTTCGGGTTGTAAAGTACTTTCAGCGGGGAGGAAGGCGGTGAAGTTAATAACTTCACCGATTGACGTTACCCGCAGAAGAAGCACCGGCTAACTCCGTGCCAGCAGCCGCGGTAATACGGAGGGTGCAAGCGTTAATCGGAATTACTGGGCGTAAAGCGCACGCAGGCGGTCTGTCAAGTCGGATGTGAAATCCCCGGGCTCAACCTGGGAACTGCATTCGAAACTGGCAGGCTAGAGTCTTGTAGAGGGGGGTAGAATTCCAGGTGTAGCGGTGAAATGCGTAGAGATCTGGAGGAATACCGGTGGCGAAGGCGGCCCCCTGGACAAAGACTGACGCTCAGGTGCGAAAGCGTGGGGAGCAAACA</t>
  </si>
  <si>
    <t>ASV_2153</t>
  </si>
  <si>
    <t>Geobacillus</t>
  </si>
  <si>
    <t>Geobacillus stearothermophilus</t>
  </si>
  <si>
    <t>NR_115284.2</t>
  </si>
  <si>
    <t>TAGGGAATCTTCCGCAATGGGCGAAAGCCTGACGGAGCGACGCCGCGTGAGCGAAGAAGGCCTTCGGGTCGTAAAGCTCTGTTGTGAGGGACGAAGGAGCGCCGTTCGAAGAGGGCGGCGCGGTGACGGTACCTCACGAGAAAGCCCCGGCTAACTACGTGCCAGCAGCCGCGGTAATACGTAGGGGGCGAGCGTTGTCCGGAATTATTGGGCGTAAAGCGCGCGCAGGCGGTCTCTTAAGTCTGATGTGAAAGCCCACGGCTCAACCGTGGAGGGTCATTGGAAACTGGGGGACTTGAGGGCAGGAGAGGAGAGCGGAATTCCACGTGTAGCGGTGAAATGCGTAGAGATGTGGAGGAACACCAGTGGCGAAGGCGGCTCTCTGGCCTGCACCTGACGCTGAGGCGCGAAAGCGTGGGGAGCAAACA</t>
  </si>
  <si>
    <t>ASV_2154</t>
  </si>
  <si>
    <t>TGGGGAATATTGGACAATGGGCGCAAGCCTGATCCAGCAATGCCGCGTGAGTGATGAAGGCCTTAGGGTTGTAAAGCTCTTTTACCCGGGATGATAATGACAGTACCGGGAGAATAAGCCCCGGCTAACTCCGTGCCAGCAGCCGCGGTAATACGGAGGGGGCTAGCGTTGTTCGGAATTACTGGGCGTAAAGCGCACGTAGGCGGCTTTGTAAGTCAGGGGTGAAAGCCTGGAGCTCAACTCCAGAACTGCCTTTGAGACTGCATCGCTTGAATCCGGGAGAGGTAAGTGGAATTCCGAGTGTAGAGGTGAAATTCGTAGATATTCGGAAGAACACCAGTGGCGAAGGCGGCTTACTGGACCGGAATTGACGCTGAGGTGCGAAAGCGTGGGGAGCAAACA</t>
  </si>
  <si>
    <t>ASV_2155</t>
  </si>
  <si>
    <t>TGGGGAATATTGGACAATGGGCGAAAGCCTGATCCAGCCATGCCGCGTGTGTGAAGAAGGTCTTCGGATTGTAAAGCACTTTAAGTTGGGAGGAAGGGCAGTAAGCTAATACCTTGCTGTTTTGACGTTACCGACAGAATAAGCACCGGCTAACTCTGTGCCAGCAGCCGCGGTAATACAGAGGGTGCAAGCGTTAATCGGAATTACTGGGCGTAAAGCGCGCGTAGGTGGTTCGTTAAGTTGGATGTGAAAGCCCCGGGCTCAACCCCGGAACTGCCTTTGAGACTGGATTGCTAGAATCTTGGAGAGGCGAGTGGAATTCCGAGTGTAGAGGTGAAATTCGTAGATATTCGGAAGAACACCAGTGGCGAAGGCGGCTCGCTGGACAAGTATTGACGCTGAGGTGCGAAAGCGTGGGGAGCAAACA</t>
  </si>
  <si>
    <t>ASV_2156</t>
  </si>
  <si>
    <t>Rahnella</t>
  </si>
  <si>
    <t>Rahnella woolbedingensis</t>
  </si>
  <si>
    <t>NR_146848.1</t>
  </si>
  <si>
    <t>TGGGGAATATTGCACAATGGGCGCAAGCCTGATGCAGCCATGCCGCGTGTGTGAAGAAGGCCTTAGGGTTGTAAAGCACTTTCAGCGAGGAGGAAGGGTGCAGTGTTAATAGCACTGTGCATTGACGTTACTCGCAGAAGAAGCACCGGCTAACTCCGTGCCAGCAGCCGCGGTAATACGGAGGGTGCAAGCGTTAATCGGAATTACTGGGCGTAAAGCGCACGCAGGCGGTTTGTTAAGTCAGATGTGAAATCCCCGAGCTTAACTTGGGAACTGCATTTGAAACTGGCAAGCTAGAGTCTTGTAGAGGGGGGTAGAATTCCAGGTGTAGCGGTGAAATGCGTAGAGATCTGGAGGAATACCGGTGGCGAAGGCGGCCCCCTGGACAAAGACTGACGCTCAGGTGCGAAAGCGTGGGGAGCAAACA</t>
  </si>
  <si>
    <t>ASV_2157</t>
  </si>
  <si>
    <t>CGGTAATACGGAGGATGCGAGCGTTATCCGGATTTATTGGGTTTAAAGGGTGCGTAGGTGGTGATTTAAGTCAGCGGTGAAAGTTTGTGGCTCAACCATAAAATTGCCGTTGAAACTGGGTTACTTGAGTGTGTTTGAGGTAGGCGGAATGCGTGGTGTAGCGGTGAAATGCATAGATATCACGCAGAACTCCGATTGCGAAGGCAGCTTACTAAACCATAACTGACACTGAAGCACGAAAGCGTGGGGATCAAACA</t>
  </si>
  <si>
    <t>ASV_2158</t>
  </si>
  <si>
    <t>Oligoflexia</t>
  </si>
  <si>
    <t>Bdellovibrionales</t>
  </si>
  <si>
    <t>Bdellovibrionaceae</t>
  </si>
  <si>
    <t>Bdellovibrio</t>
  </si>
  <si>
    <t>Bdellovibrio bacteriovorus</t>
  </si>
  <si>
    <t>NR_027553.1</t>
  </si>
  <si>
    <t>TAGGGAATATTGCACAATGGAGGAAACTCTGATGCAGCGACGCCGCGTGAGTGATGAAGGCCTTCGGGTCGTAAAGCTCTGTCGCAGGGGAATAACACAATGAAGGTACCCTGTAAGAAAGGATCGGCTAACTTCGTGCCAGCAGCCGCGGTAAGACGAGGGATCCTAGCGTTGTTCGGAATCATTGGGCGTAAAGCGGGTGTAGGTGGCTATGTAAGTCGAGTGTGAAAGCCTGGGGCTCAACCCCAGAAGTGCATTCGATACTGCGTAGCTTGAGTGGTAGAGAGGTTAGTAGAATTGTTGGTGTAGTGGTGAAATACGTAGATATCAACAGGAATACCGGAGGCGAAGGCGGCTAACTGGCTACACACTGACACTCAGACCCGAAAGTGCGGGGATCAAACA</t>
  </si>
  <si>
    <t>ASV_2159</t>
  </si>
  <si>
    <t>Methylobacterium iners</t>
  </si>
  <si>
    <t>NR_044129.1</t>
  </si>
  <si>
    <t>TGGGGAATATTGGACAATGGGCGAAAGCCTGATCCAGCCATGCCGCGTGAGTGATGAAGGCCTTAGGGTTGTAAAGCTCTTTCGACGGGGACGATAATGACGGTACCCGTAGAAGAAGCCCCGGCTAACTTCGTGCCAGCAGCCGCGGTAATACGAAGGGGGCTAGCGTTGCTCGGAATCACTGGGCGTAAAGGGCGCGTAGGCGGCCATTCAAGTCAGAGGTGAAAGCCCAAGGCTCAACCTTGGAATTGCCTTTGATACTGTTTGGCTTGAGACCGGAAGAGGTAAGTGGAACTGCGAGTGTAGAGGTGAAATTCGTAGATATTCGCAAGAACACCAGTGGCGAAGGCGGCTTACTGGTCCGGTTCTGACGCTGAGGCGCGAAAGCGTGGGGAGCAAACA</t>
  </si>
  <si>
    <t>ASV_216</t>
  </si>
  <si>
    <t>TAGGGAATCTTTCACAATGGACGAAAGTCTGATGAAGCAACGCCGCGTGAGTGAAGAAGGGTTTCGGCTCGTAAAACTCTGTTGCTAGAGAAGAACGAGAGTAGTAGGAAATGGCTACTCTGTGACGGTATCTGGTTAGAAAGTCACGGCTAACTACGTGCCAGCAGCCGCGGTAATACGTAGGTGGCAAGCGTTATCCGGATTTATTGGGCGTAAAGCGAGCGCAGGCGGTCTTTTAAGTCCGATGTGAAAGCCTTCGGCTTAACCGAAGAAGTGCATTGGAAACTAGGAGACTTGAGTACAGAAGAGGACAGTAGAACTCCATGTGTAGCGGTGAAATGCGTAGATATATGGAAGAATACCAGTGGCGAAAGCGGCTGTCTGGTCTGTTACTGACGTTGAGGCTCGAAAGCATGGGTAGCAAACA</t>
  </si>
  <si>
    <t>ASV_2160</t>
  </si>
  <si>
    <t>Mixta</t>
  </si>
  <si>
    <t>Mixta theicola</t>
  </si>
  <si>
    <t>NR_137415.1</t>
  </si>
  <si>
    <t>TGGGGAATATTGCACAATGGGCGCAAGCCTGATGCAGCCATGCCGCGTGTATGAAGAAGGCCTTCGGGTTGTAAAGTACTTTCAGCGGGGAGGAAGGGAGTAAGGTTAATAACCTTGCTCATTGACGTTACCCGCAGAAGAAGCACCGGCTAACTCCGTGCCAGCAGCCGCGGTAATACGGAGGGTGCAAGCGTTAATCGGAATTACTGGGCGTAAAGCGCACGCAGGCGGTCTGTCAAGTCGGATGTGAAATCCCCGGGCTCAACCTGGGAACTGCATTCGAAACTGGCAGGCTAGAGTCTTGTAGAGGGGGGTAGAATTCCAGGTGTAGCGGTGAAATGCGTAGAGATCTGGAGGAATACCAGTGGCGAAGGCGGCCTTCTGGACTGACACTGACGCTGAGGCGCGAAAGCGTGGGTAGCAAACA</t>
  </si>
  <si>
    <t>ASV_2161</t>
  </si>
  <si>
    <t>Herbaspirillum rubrisubalbicans</t>
  </si>
  <si>
    <t>NR_114141.1</t>
  </si>
  <si>
    <t>TGGGGAATTTTGGACAATGGGGGCAACCCTGATCCAGCAATGCCGCGTGAGTGAAGAAGGCCTTCGGGTTGTAAAGCTCTTTTGTCAGGGAAGAAACGGTGGTAGCTAATATCTACTACTAATGACGGTACCTGAAGAATAAGCACCGGCTAACTACGTGCCAGCAGCCGCGGTAATACGTAGGGTGCAAGCGTTAATCGGAATTACTGGGCGTAAAGCGTGCGCAGGCGGTTGTGTAAGTCAGATGTGAAATCCCCGGGCTCAACCTGGGAATTGCATTTGAGACTGCACGGCTAGAGTGTGTCAGAGGGGGGTAGAATTCCACGTGTAGCAGTGAAATGCGTAGATATGTGGAGGAATACCGATGGCGAAGGCAGCCCCCTGGGATAACACTGACGCTCATGCACGAAAGCGTGGGGAGCAAACA</t>
  </si>
  <si>
    <t>ASV_2162</t>
  </si>
  <si>
    <t>TGGGGAATATTGGACAATGGGGGCAACCCTGATCCAGCAATACCGCGTGCGTGAAGAAGGTCTTCGGATTGTAAAGCGCTTTCACTAGGGAAGATGATGACGGTACCTAGAGAAGAAGCCCCGGCTAACTTCGTGCCAGCAGCCGCGGTAATACGAAGGGGGCGAGCGTTGCTCGGAATGACTGGGCGTAAAGGGCGTGTAGGCGGTTTGGTGCTGTCAGCTGTGAAATTTTTGGGCTTAACCCGAAACGTGCAGTTGAGACGGTCATACTAGAGTTCGAGAGATGATTATGGAATTCCCAGTGTAGAGGTGAAATTCGTAGATATTGGGAAGAACACCAGTAGCGAAGGCGATAATCTGGCTCGATACTGACGCTGAGTCGCGAAAGCGTGGGGAGCAAACA</t>
  </si>
  <si>
    <t>ASV_2163</t>
  </si>
  <si>
    <t>TAAGGAATATTGGTCAATGGGCGGAAGCCTGAACCAGCCATGCCGCGTGCAGGATGACTGCCCTATGGGTTGTAAACTGCTTTTGTCCAGGAATAAACCTATCTACGTGTAGATAGCTGAATGTACTGGAAGAATAAGGATCGGCTAACTCCGTGCCAGCAGCCGCGGTAATACGGAGGATCCGAGCGTTATCCGGATTTATTGGGTTTAAAGGGTGCGTAGGCGGCCAATTAAGTCAGGGGTGAAATACGGTGGCTCAACCATCGCAGTGCCTTTGATACTGATCGGCTTGAATCCATTTGAAGTGGGCGGAATAAGACAAGTAGCGGCGAAATGCATAGATATGTCTTAGAACTCCGATTGCGAAGGCAGCTCACTAAGCTGGTATTGACGCTGATGCACGAAAGCGTGGGGATCGAACA</t>
  </si>
  <si>
    <t>ASV_2164</t>
  </si>
  <si>
    <t>CGGTAATACAGAGGGTGCGAGCGTTAATCGGATTTACTGGGCGTAAAGCGTGCGTAGGCGGCTTTTTAAGTCGGATGTGAAATCCCCGAGCTTAACTTGGGAATTGCATTCGATACTGGGAAGCTAGAGTATGGGAGAGGATGGTAGAATTCCAGGTGTAGCGGTGAAATGCGTAGAGATCTGGAGGAATACCGATGGCGAAGGCAGCCATCTGGCCTAATACTGACGCTGAGGTACGAAAGCATGGGGAGCAAACA</t>
  </si>
  <si>
    <t>ASV_2165</t>
  </si>
  <si>
    <t>Shuttleworthia</t>
  </si>
  <si>
    <t>Shuttleworthia satelles</t>
  </si>
  <si>
    <t>NR_028827.1</t>
  </si>
  <si>
    <t>TGGGGAATATTGGACAATGGGGGGAACCCTGATCCAGCGACGCCGCGTGAGTGAAGAAGTATTTCGGTATGTAAAGCTCTATCAGCAGGGAAGAAGAAAATGACGGTACCTGACTAAGAAGCCCCGGCTAACTACGTGCCAGCAGCCGCGGTAATACGTAGGGGGCGAGCGTTATCCGGATTCACTGGGTGTAAAGGGAGCGTAGACGGCCATGCAAGCCAGGGGTGAAAGCCCGGGGCCCAACCCCGGGACTGCCCTTGGAACTGTGCGGCTGGAGTGCGGGAGGGGCAGGCGGAATTCCTGGTGTAGCGGTGAAATGCGTAGATATCAGGAGGAACACCAGTGGCGAAGGCGGCTTACTGGACTGTAACTGACGTTGAGGCTCGAAAGCGTGGGGAGCAAACA</t>
  </si>
  <si>
    <t>ASV_2166</t>
  </si>
  <si>
    <t>Symbiobacteriaceae</t>
  </si>
  <si>
    <t>Symbiobacterium</t>
  </si>
  <si>
    <t>Symbiobacterium thermophilum</t>
  </si>
  <si>
    <t>NR_075044.2</t>
  </si>
  <si>
    <t>TCGGGAATTTTGCACAATGGCCGAAAGGCTGATGCAGCAACGCCGCGTGAGCGAAGAAGGCCTTCGGGTTGTAAAGCTCTGTTGCCTGCGAAGAAGGGCCCTGTCAGGAAATGGGCAGGGTTTGACGGTAGCAGGCGAGGAAGCCCCGGCAAACTACGTGCCAGCAGCCGCGGTAATACGTAGGGGGCGAGCGTTGTCCGGAATTACTGGGCGTAAAGGGCGTGTAGGCGGCCTGTTAAGTCAGGGGTGAAAGACCGGGGCTCAACCCCGGGGGTGCCTCTGAAACTGGCGGGCTTGAGTGCTCTAGAGGGCAGTGGAATTCCCGGTGTAGCAGTGAAATGCGTAGAGATCGGGAGGAACACCAGTGGCGAAGGCGGCTGCCTGGGGAGTCACTGACGCTGAGGCGCGAAAGCTAGGGGAGCAAACA</t>
  </si>
  <si>
    <t>ASV_2167</t>
  </si>
  <si>
    <t>Exiguobacterium</t>
  </si>
  <si>
    <t>Exiguobacterium acetylicum</t>
  </si>
  <si>
    <t>NR_043479.1</t>
  </si>
  <si>
    <t>TAGGGAATCTTCCACAATGGACGAAAGTCTGATGGAGCAACGCCGCGTGAGTGATGAAGGTTTTCGGATCGTAAAACTCTGTTGTAAGGGAAGAACACGTACGAGAGGAAATGCTCGTACCTTGACGGTACCTTACGAGAAAGCCACGGCTAACTACGTGCCAGCAGCCGCGGTAATACGTAGGTGGCAAGCGTTGTCCGGAATTATTGGGCGTAAAGCGCGCGCAGGCGGCCTTTTAAGTCTGATGTGAAAGCCCCCGGCTCAACCGGGGAGGGCCATTGGAAACTGGAAGGCTTGAGTACAGAAGAGAAGAGTGGAATTCCACGTGTAGCGGTGAAATGCGTAGAGATGTGGAGGAACACCAGTGGCGAAGGCGACTCTTTGGTCTGTAACTGACGCTGAGGCGCGAAAGCGTGGGGAGCAAACA</t>
  </si>
  <si>
    <t>ASV_2168</t>
  </si>
  <si>
    <t>Microvirga</t>
  </si>
  <si>
    <t>Microvirga lotononidis</t>
  </si>
  <si>
    <t>NR_117846.1</t>
  </si>
  <si>
    <t>TGGGGAATATTGGACAATGGGCGCAAGCCTGATCCAGCCATGCCGCGTGAGTGATGAAGGCCCTAGGGTTGTAAAGCTCTTTCGCACGCGACGATAATGACGGTAGCGTGAGAAGAAGCCCCGGCTAACTTCGTGCCAGCAGCCGCGGTAATACGAAGGGGGCTAGCGTTGTTCGGAATCACTGGGCGTAAAGGGCGCGTAGGCGGCCTTGTAAGTCGGGGGTGAAAGCCTGTGGCTCAACCACAGAATTGCCTTCGATACTGCAGGGCTTGAGACCGGAAGAGGTAAGTGGAACTGCGAGTGTAGAGGTGAAATTCGTAGATATTCGCAAGAACACCAGTGGCGAAGGCGGCTTACTGGTCCGGTTCTGACGCTGAGGCGCGAAAGCGTGGGGAGCAAACA</t>
  </si>
  <si>
    <t>ASV_217</t>
  </si>
  <si>
    <t>TAGGGAATCTTTCACAATGGACGAAAGTCTGATGAAGCAACGCCGCGTGAATGAAGAAGGGTTTCGGCTCGTAAAATTCTGTTGTCGGAGAAGAACGTATTGAGTAGGAAATGGCTCGGTAGTGACGGTATCCGGTTAGAAAGTCACGGCTAACTACGTGCCAGCAGCCGCGGTAATACGTAGGTGGCAAGCGTTATCCGGATTTATTGGGCGTAAAGCGAGCGCAGGCGGTTACCTAAGTCCGGTGTGAAAGCCTTCGGCTTAACCGAAGAAGTGCATTGGAAACTAAGTAACTTGAGTGCAGAAGAGGACAGTAGAACACCATGTGTAGCGGTGAAATGCGTAGATATATGGTAGAATACCAGTGGCGAAAGCGGCTGTCCGGTCTGTCACTGACGCTGAGGCTCGAAAGCATGGGTAGCAAACA</t>
  </si>
  <si>
    <t>ASV_2170</t>
  </si>
  <si>
    <t>Weeksella virosa</t>
  </si>
  <si>
    <t>NR_074495.1</t>
  </si>
  <si>
    <t>TGAGGAATATTGGACAATGGGTGCAAGCCTGATCCAGCCATCCCGCGTGAAGGAAGACGGCCTTATGGGTTGTAAACTTCTTTTGTATGAGGATAAACCTGACCACGAGTTGGTCAGTTGAAGGTATCATACGAATAAGCACCGGCTAACTCCGTGCCAGCAGCCGCGGTAATACGGAGGGTGCAAGCGTTATCCGGATTTATTGGGTTTAAAGGGTCCGTAGGCGGATTAATAAGTCAGTGGTGAAATCCCTTAGCTTAACTAAGGAACTGCCATTGATACTGTTAGTCTTGAATCAATTTGAAGTGGCTGGAATGTGTAGTGTAGCGGTGAAATGCATAGATATTACACAGAACACCAATTGCGAAGGCAGGTCACTAAGTTTGTATTGACGCTGATGGACGAAAGCGTGGGGAGCGAACA</t>
  </si>
  <si>
    <t>ASV_2171</t>
  </si>
  <si>
    <t>CCGCGGTAATACGTAGGGTGCAAGCGTTATCCGGAATTATTGGGCGTAAAGGGCTCGTAGGCGGTTCGTCGCGTCCGGTGTGAAAGTCCATCGCTTAACGGTGGATCCGCGCCGGGTACGGGCGGGCTTGAGTGCGGTAGGGGAGACTGGAATTCCCGGTGTAACGGTGGAATGTGTAGATATCGGGAAGAACACCAATGGCGAAGGCAGATCTCTGGGCCGTCACTGACGCTGAGGAGCGAAAGCGTGGGGAGCGAACA</t>
  </si>
  <si>
    <t>ASV_2172</t>
  </si>
  <si>
    <t>TAGGGAATCTTCCACAATGGACGAAAGTCTGATGGAGCAACGCCGCGTGGATGAAGAAGGTTTTCGGATCGTAAAATCCTGTTGTTGAAGAAGAATGTACGTGAGAGTAACTGCTCATGTAGTGACGGTATTCAACCAGAAAGTCACGGCTAACTACGTGCCAGCAGCCGCGGTAATACGTAGGTGGCAAGCGTTGTCCGGATTTATTGGGCGTAAAGGGAGCGCAGGCGGTCTTTTAAGTCGGAAGGTGAAAGCCCGCAGCGGAACGGAGGAAGAGCAGCGGAAACGGGGAGACTTGAGTGCAGAAGAGGAGAGTGGAACTCCATGTGTAGCGGGGAAAGGCGGAGAGAGAGGGAAGAACACCAGTGGCGAAGGCGGCTCTCTGGGCGGGTACTGACGCTGAGGCTCGAAAGCATGGGTAGCGAACA</t>
  </si>
  <si>
    <t>ASV_2173</t>
  </si>
  <si>
    <t>CCGCGGTAATACGGAGGATCCGAGCGTTATCCGGATTTATTGGGTTTAAAGGGTGCGTAGGCGGTTTGATAAGTTAGAGGTGAAAGCTCGATGCTCAACATCGAAATTGCCTCTGATACTGTCAGACTAGAGTGTAGTTGCGGAAGGCGGAATGTGTGGTGTAGCGGTGAAATGCTTAGATATCACACAGAACACCGATTGCGAAGGCAGCTTTCCAAGCTATTACTGACGCTGAGGCACGAAAGCGTGGGTAGCGAACA</t>
  </si>
  <si>
    <t>ASV_2174</t>
  </si>
  <si>
    <t>Roseomonas ludipueritiae</t>
  </si>
  <si>
    <t>NR_028983.1</t>
  </si>
  <si>
    <t>TGGGGAATATTGGACAATGGGCGCAAGCCTGATCCAGCAATGCCGCGTGTGTGAAGAAGGTCTTCGGATCGTAAAGCACTTTCGACGGGGACGATGATGACGGTACCCGTAGAAGAAGCCCCGGCTAACTTCGTGCCAGCAGCCGCGGTAATACGAAGGGGGCTAGCGTTACTCGGAATTACTGGGCGTAAAGGGCGCGTAGGCGGCGCACCAAGTCAGGCGTGAAAGTCCTGGGCTCAACCTGGGAACTGCGCTTGATACTGGTGTGCTTGAGGATGGAAGAGGGTTGTGGAATTCCCAGTGTAGAGGTGAAATTCGTAGATATTGGGAAGAACACCGGTGGCGAAGGCGGCAACCTGGTCCATTACTGACGCTGAGGCGCGACAGCGTGGGGAGCAAACA</t>
  </si>
  <si>
    <t>ASV_2175</t>
  </si>
  <si>
    <t>Erythrobacteraceae</t>
  </si>
  <si>
    <t>Croceibacterium</t>
  </si>
  <si>
    <t>Croceibacterium mercuriale</t>
  </si>
  <si>
    <t>NR_146028.1</t>
  </si>
  <si>
    <t>TGGGGAATATTGGACAATGGGCGAAAGCCTGATCCAGCAATGCCGCGTGAGTGATGAAGGCCTTAGGGTTGTAAAGCTCTTTTACCCGGGATGATAATGACAGTACCGGGAGAATAAGCCCCGGCTAACTCCGTGCCAGCAGCCGCGGTAATACGGAGGGGGCTAGCGTTGTTCGGAAATACTGGGCGTAAAGCGAACGTAGGCGGCTTAGCAAGTCAGGGGTGAAATCCCAGAGCTCAACTCTGGAACTGCCTTTGAAACTGCTTCGCTTGAATCCTGGAGAGGCGAGTGGAATTCCGAGTGTAGAGGTGAAATTCGTAGATATTCGGAAGAACACCAGTGGCGAAGGCGACTCGCTGGACAGGTATTGACGCTGAGGTTCGAAAGCGTGGGGAGCAAACA</t>
  </si>
  <si>
    <t>ASV_2176</t>
  </si>
  <si>
    <t>TAGGGAATATTGGGCAATGGAGGCAACTCTGACCCAGCAACACCGCGTGAATGATGAAGGTCTTCGGATTGTAAAGTTCTGTGATGGAGGACGAAAAAAATGACGGTACTCCAAGAGCAAGCCACGGCTAACTACGTGCCAGCAGCCGCGGTAATACGTAGGTGGCAAGCGTTGTCCGGAATTACTGGGTGTAAAGGGAGCGTAGGCGGGAGTGCAAGTCGGCTGTCTAAACTATGGGCTCAACCCATAATCGCGGCCGAAACTGTACTTCTTGAGTGAAGTAGAGGTAAGCGGAATTCCTAGTGTAGCGGTGAAATGCGTAAATATTAGGAGGAACACCAGTGGCGAAGGCGGCTTACTGGGCTTTAACTGACGCTGAGGCTCGAAAGCGTGGGTAGCAAACA</t>
  </si>
  <si>
    <t>ASV_2177</t>
  </si>
  <si>
    <t>TGGGGAATATTGGACAATGGGGGCAACCCTGATCCAGCCATGCCGCGTGTGTGAAGAAGGTCTTCGGATTGTAAAGCACTTTAAGTTGGGAAGAAGGGCAGAAGTAACGACTCTGTTTTGACATAACCGACAGAATAAGCACCGGCTAACTTCGTGCCAGCAGCCGCGGTAATACGAAGGGTGCGAGCGTTAATCGGAATAACTGGGCGTAAAGCGCGCGTAGGTGGTTAATCAAGTTGGATGTGAAATCCCCGGGCTCAACCTGGGAACTGCATCCAAAACTGACTAACTAGAGTATGGTAGAGGTTAGTGGAATTTCCTGTGTAGCGGTGAAATGCGTAGATATAGGAAGGAACACCAGTGGCGAAGGCGACTAACTGGACTGATACTGACACTGAGGTGCGAAAGCGTGGGGAGCAAACA</t>
  </si>
  <si>
    <t>ASV_2178</t>
  </si>
  <si>
    <t>TGGGGAATATTGGACAATGGGCGCAAGCCTGATCCAGCCATGCCGCGTGAGTGATGAAGGCCTTAGGGTTGTAAAGCTCTTTTGTCCGGGACGATAATGACGGTACCTGAAGAATAAGCCCCGGCTAACTTCGTGCCAGCAGCCGCGGTAATACGAAGGGGGCTAGCGTTGCTCGGAATCACTGGGCGTAAAGGGCGCGTAGGCGGCCGATTAAGTCGGGGGTGAAAGCCTGTGGCTCAACCACAGAATTGCCTTCGATACTGGTTGGCTTGAGACCGGAAGAGGACAGCGGAACTGCGAGTGTAGAGGTGAAATTCGTAGATATTCGCAAGAACACCAGTGGCGAAGGCGGCTGTCTGGTCCGGTTCTGACGCTGAGGCGCGAAAGCGTGGGGAGCAAACA</t>
  </si>
  <si>
    <t>ASV_2179</t>
  </si>
  <si>
    <t>CCGCGGTAAAACGTAGGGTGCAAGCGTTGTCCGGAATTACTGGGTGTAAAGGGAGCGCAGGCGGACCGGCAAGTTGGAAGTGAAAACCATAGGCTCAACCTATGGATTGCTTTCAAAACTGCTGGCCTTGAGTAGTGCAGAGGTAGGTGGAATTCCCGGTGTAGCGGTGGAATGCGTAGATATCGGGAGGAACACCAGTGGCGAAGGCGACCTACTGGGCACCAACTGACGCTGAGGCTCGAAAGCATGGGTAGCAAACA</t>
  </si>
  <si>
    <t>ASV_218</t>
  </si>
  <si>
    <t>Komagataeibacter</t>
  </si>
  <si>
    <t>Komagataeibacter saccharivorans</t>
  </si>
  <si>
    <t>NR_113398.1</t>
  </si>
  <si>
    <t>TGGGGAATATTGGACAATGGGGGCAACCCTGATCCAGCAATGCCGCGTGTGTGAAGAAGGCCTTCGGGTTGTAAAGCACTTTCGATAGTGACGATGATGACGGTAGCTATAATAAGAAGCCCCGGCTAACTTCGTGCCAGCAGCCGCGGTAATACGAAGGGGGCAAGCGTTGCTCGGAATTACTGGGCGTAAAGGGCGTGCAGGCGGTTTTATAAGTGAGATGTGAAAGGTCTGGGCTTAACCCGGAGAGTGCATTTGATACTATAAGACTAGAGTATGAGAGAGGATTGTGGAATTTCCAGTGTAGAGGTGAAATTCGTAGATATTGGGAAGAACACCGGTTGCGAAGGCGGCAATCTGGCTCATAACTGACGCTGAGACGCGAAAGCGTGGGGAGCGAACA</t>
  </si>
  <si>
    <t>ASV_2180</t>
  </si>
  <si>
    <t>Exiguobacterium artemiae</t>
  </si>
  <si>
    <t>NR_114970.2</t>
  </si>
  <si>
    <t>TAGGGAATCTTCCACAATGGACGAAAGTCTGATGGAGCAACGCCGCGTGAGTGATGAAGGTTTTCGGATCGTAAAACTCTGTTGTAAGGGAAGAACAAGTACGAGAGGGAATGCTCGTACCTTGACGGTACCTTGCGAGAAAGCCACGGCTAACTACGTGCCAGCAGCCGCGGTAATACGTAGGTGGCAAGCGTTGTCCGGAATTATTGGGCGTAAAGCGCGCGCAGGCGGCCTTTTAAGTCTGATGTGAAAGCCCCCGGCTCAACCGGGGAGGGTCATTGGAAACTGGAAGGCTTGAGTACAGAAGAGAAGAGTGGAATTCCATGTGTAGCGGTGAAATGCGTAGAGATGTGGAGGAACACCAGTGGCGAAGGCGACTCTTTGGTCTGTAACTGACGCTGAGGCGCGAAAGCGTGGGGAGCAAACA</t>
  </si>
  <si>
    <t>ASV_2181</t>
  </si>
  <si>
    <t>CCGCGGTAATACGTAGGTGGCAAGCGTTGTCCGGATTTATTGGGCGTAAAGCGAGCGCAGGCGGTTTCTTAAGTCTGATGTGAAAGCCCCCGGCTCAACCGGGGAGGGTCATTGGAAACTGGGAGACTTGAGTGCAGAAGAGGAGAGTGGAATTCCATGTGTAGCGGTGAAATGCGTAGATATATGGAGGAACACCAGTGGCGAAGGCGGCTCTCTGGTCTGTAACTGACGCTGAGGCCCGAAAGCGTGGGGAGCAAACA</t>
  </si>
  <si>
    <t>ASV_2182</t>
  </si>
  <si>
    <t>GTGTCAGCCGCCGCGGTAATACGTATGGTGCAAGCGTTATCCGGATTTACTGGGTGTAAAGGGAGCGTAGACGGATGGGCAAGTCTGATGTGAAAACCCGGGGCTCAACCCCGGGACTGCATTGGAAACTGTTCATCTAGAGTGCTGGAGAGGTAAGTGGAATTCCTAGTGTAGCGGTGAAATGCGTAGATATTAGGAGGAACACCAGTGGCGAAGGCGGCTTACTGGACAGTAACTGACGTTGAGGCTCGAAAGCGTGGGGAGCAAACA</t>
  </si>
  <si>
    <t>ASV_2183</t>
  </si>
  <si>
    <t>Neisseria perflava</t>
  </si>
  <si>
    <t>NR_117694.1</t>
  </si>
  <si>
    <t>TGGGGAATTTTGGACAATGGGCGCAAGCCTGATCCAGCCATGCCGCGTGTCTGAAGAAGGCCTTCGGGTTGTAAAGGACTTTTGTCAGGGAAGAAAAGGCTGTTGCTAATACCGACAGCTGATGACGGTACCTGAAGAATAAGCACCGGCTAACTACGTGCCAGCAGCCGCGGTAATACGTAGGGTGCGAGCGTTAATCGGAATTACTGGGCGTAAAGCGAGCGCAGACGGTTACTTAAGCAGGATGTGAAATCCCCGGGCTCAACCTGGGAACTGCGTTCTGAACTGGGTGACTAGAGTGTGTCAGAGGGAGGTAGAATTCCACGTGTAGCAGTGAAATGCGTAGAGATGTGGAGGAATACCGATGGCGAAGGCAGCCTCCTGGGATAACACTGACGTTCATGCTCGAAAGCGTGGGTAGCAAACA</t>
  </si>
  <si>
    <t>ASV_2184</t>
  </si>
  <si>
    <t>Nocardioides mesophilus</t>
  </si>
  <si>
    <t>NR_116027.1</t>
  </si>
  <si>
    <t>TGGGGAATATTGGACAATGGGCGAAAGCCTGATCCAGCAACGCCGCGTGAGGGATGACGGCCTTCGGGTTGTAAACCTCTTTCACCTGTGACGAAGCGGAAGTGACGGTAGCAGGAGAAGAAGCACCGGCCAACTACGTGCCAGCAGCCGCGGTAATACGTAGGGTGCGAGCGTTGTCCGGAATTATTGGGCGTAAAGGGCTCGTAGGCGGTTTGTCGCGTCGGGAGTGAAAACTCAGGGCTTAACTCTGAGCCTGCTTCCGATACGGGCAGACTAGAGGTATGCAGGGGAGAATGGAATTCCTGGTGTAGCGGTGAAATGCGCAGATATCAGGAGGAACACCGGTGGCGAAGGCGGTTCTCTGGGCATTACCTGACGCTGAGGAGCGAAAGTGTGGGGAGCGAACA</t>
  </si>
  <si>
    <t>ASV_2185</t>
  </si>
  <si>
    <t>CGGTAAAACGTAGGGTGCAAGCGTTGTCCGGAATTACTGGGTGTAAAGGGAGCGCAGGCGGATTGGCAAGTTGGGAGTGAAGTCTATGGGCTCAACCCATAAATTGCTTTCAAAACTGTCAGTCTTGAGTGGTGTAGAGGTAGGCGGAATTCCCGGTGTAGCGGTGGAATGCGTAGATATCGGGAGGAACACCAGTGGCGAAGGCGGCCTACTGGGCACTAACTGACGCTGAGGCTCGAAAGCATGGGTAGCAAACA</t>
  </si>
  <si>
    <t>ASV_2186</t>
  </si>
  <si>
    <t>Erwinia gerundensis</t>
  </si>
  <si>
    <t>NR_148820.1</t>
  </si>
  <si>
    <t>TGGGGAATATTGCACAATGGGCGCAAGCCTGATGCAGCCATGCCGCGTGTATGAAGAAGGCCTTCGGGTTGTAAAGTACTTTCAGCGGGGAGGAAGGGGACGAGGTTAATAACCTCGTTCATTGACGTTACCCGCAGAAGAAGCACCGGCTAACTCCGTGCCAGCAGCCGCGGTAATACGGAGGGTGCAAGCGTTAATCGGAATTACTGGGCGTAAAGCGCACGCAGGCGGTCTGTTAAGTCAGATGTGAAATCCCCGGGCTTAACCTGGGAACTGCATTTGAAACTGGCAGGCTTGAGTCTTGTAGAGGGGGGTAGAATTCCAGGTGTAGCGGTGAAATGCGTAGAGATCTGGAGGAATACCGGTGGCGAAGGCGGCCCCCTGGACAAAGACTGACGCTCAGGTGCGAAAGCGTGGGGAGCAAACA</t>
  </si>
  <si>
    <t>ASV_2187</t>
  </si>
  <si>
    <t>Ruminococcus</t>
  </si>
  <si>
    <t>Ruminococcus champanellensis</t>
  </si>
  <si>
    <t>NR_102884.1</t>
  </si>
  <si>
    <t>CGGTAATCCGTAGGGAGCGAGCGTTGTCCGGAATTACTGGGTGTAAAGGGAGCGTAGGCGGGATCGCAAGTCAGATGTGAAAACTATGGGCTTAACCCATAAACTGCATTTGAAACTGTGGTTCTTGAGTGAAGTAGAGGTAAGCGGAATTCCTAGTGTAGCGGTGAAATGCGTAGATATTAGGAGGAACATCAGTGGCGAAGGCGGCTTACTGGCTTTAACTGACGCTGAGGCTCGAAAGCGTGGGGAGCAAACA</t>
  </si>
  <si>
    <t>ASV_2188</t>
  </si>
  <si>
    <t>TGGGGAATATTGGACAATGGGGGCAACCCTGATCCAGCAATGCCGCGTGTGTGAAGAAGGCCTTCGGGTTGTAAAGCACTTTCGATAGTGACGATGATGACGGTAACTATATAAGAAGCCCCGGCTAACTTCGTGCCAGCAGCCGCGGTAATACGAAGGGGGCAAGCGTTGCTCGGAATTACTGGGCGTAAAGGGCGTGCAGGCGGTTTTGTAAGTGAGATGTGAAAGGTCTGGGCTTAACCCGGAGAGTGCATTTGATACTACAAGACTAGAGTATGAGAGAGGATTGTGGAATTTCCAGTGTAGAGGTGAAATTCGTAGATATTGGGAAGAACACCAGTGGCGAAGGCGGCAATCTGGCTCATTACTGACGCTGAGACGCGAAAGCGTGGAGAGCGAACA</t>
  </si>
  <si>
    <t>ASV_2189</t>
  </si>
  <si>
    <t>CCGCGGTAATACGGAGGATCCGAGCGTTATCCGGATTTATTGGGTTTAAAGGGAGCGTAGGCGGATTATTAAGTCAGTTGTGAAAGTTTGCGGCTCAACCGTAAAATTGCAGTTGATACTGGTAGTCTTGAGTGCAGCAGAGGTAGGCGGAATTCGTGGTGTAGCGGTGAAATGCTTAGATATCACGAAGAACTCCGATTGCGAAGGCAGCTTACTGGACTGTAACTGACGCTGATGCTCGAAAGTGTGGGTATCAAACA</t>
  </si>
  <si>
    <t>ASV_219</t>
  </si>
  <si>
    <t>TAGGGAATCTTTCACAATGGACGCAAGTCTGATGAAGCAACGCCGCGTGAGTGAAGAAGGGTTTCGGCTCGTAAAACTCTGTGGTTAGAGAAGAACGTATCTAGTAGGAAATGGCTAGGTAGTGACGGTATCTGATTAGAAAGTCACGGCTAACTACGTGCCAGCAGCCGCGGTAATACGTAGGTGGCAAGCGTTATCCGGATTTATTGGGCGTAAAGCGAGCGCAGGTGGTTGTCTAAGTCCAGTGTGAAAGCCTTCGGCTTAACTGAAGAAGTGCATTGGAAACTGGATAACTTGAGTGCAGAAGAGGACAGTAGAACACCATGTGTAGCGGTGAAATGCGTAGATATATGGTAGAATACCAGTGGCGAAAGCGGCTGTCTGGTCTGTAACTGACGCTGAGGCTCGAAAGCATGGGTAGCAAACA</t>
  </si>
  <si>
    <t>ASV_2190</t>
  </si>
  <si>
    <t>CCGCGGTAATACGTAGGTGGCAAGCGTTGTCCGGATTTACTGGGTGTAAAGGGCGTGTAGGCGGAGATGCAAGTCAGATGTGAAATCCCCGGGCTTAACCCGGGAACTGCATTTGAAACTGTATCCCTTGAGTATCGGAGAGGCAGGCGGAATTCCTAGTGTAGCGGTGAAATGCGTAGATATTAGGAGGAACACCAGTGGCGAAGGCGGCCTGCTGGACGACAACTGACGCTGAGGCGCGAAAGCGTGGGGAGCAAACA</t>
  </si>
  <si>
    <t>ASV_2191</t>
  </si>
  <si>
    <t>Mesoplasma</t>
  </si>
  <si>
    <t>Mesoplasma corruscae</t>
  </si>
  <si>
    <t>NR_025683.1</t>
  </si>
  <si>
    <t>TAGGGAATTTTTCACAATGGACGAAAGTCTGATGAAGCAATGCCGCGTGAGTGATGACGGCCTTCGGGTTGTAAAGCTCTGTTGTAAGGGAAGAAAAAATATGAGAGGAAATGCTCATATCTTGACGGTACCTTACCAGAAAGCCACGGCTAACTATGTGCCAGCAGCCGCGGTAATACATAGGTGGCAAGCGTTATCCGGATTTATTGGGCGTATAGGGTGCGTAGGCGGTTTTGCAAGTTTGAGGTTAAAGCCCGGAGCTCAACTCCGGTTCGCCTTGAAAACTGTGAGACTAGAATATCAGAGAGGTAAACGGAATTCCATGTGTAGCGGTAAAATGCGTAGATATATGGAAGAACACCAGTGGCGAAAGCGGTTTACTGGCTGATTATTGACGCTGAGGCACGAAAGCGTGGGGAGCAAATA</t>
  </si>
  <si>
    <t>ASV_2193</t>
  </si>
  <si>
    <t>GTGCCAGCCGCCGCGGTAATACGTAGGGGGCGAGCGTTATCCGGATTCATTGGGCGTAAAGCGCGCGTAGGCGGCCCGGCAGGCAGGGGGTCAAATGGCGGGGCTCAACCCCGTCCCGCCCCCTGAACCGCCGGGCTCGGGTCCGGTAGGGGAGGGTGGAACACCCGGTGTAGCGGTGGAATGCGCAGATATCGGGTGGAACACCGGTGGCGAAGGCGGCCCTCTGGGCCGAGACCGACGCTGAGGCGCGAAAGCTGGGGGAGCGAACA</t>
  </si>
  <si>
    <t>ASV_2194</t>
  </si>
  <si>
    <t>GTGCCAGCCGCCGCGGTAATACGTAGGGAGCGAGCGTTGTCCGGATTTACTGGGTGTAAAGGGTGCGTAGGCGGGATGGCAAGTCAGATGTGAAATGCCGGGGCTCAACCCCGGAGCTGCATTTGAAACTGTCGTTCTTGAGTGAAGTAGAGGCAGGCGGAATTCCTAGTGTAGCGGTGAAATGCGTAGATATTAGGAGGAACACCAGTGGCGAAGGCGGCCTGCTGGGCTTTAACTGACGCTGAGGCACGAAAGCATGGGGAGCAAACA</t>
  </si>
  <si>
    <t>ASV_2196</t>
  </si>
  <si>
    <t>ATGTCAGCCGCCGCGGTAATACGGAGGATGCGAGCGTTATCCGGATTTATTGGGTTTAAAGGGTGCGTAGGCGGCACGCCAAGTCAGCGGTGAAATTTCCGGGCTCAACCCGGAATGTGCCGTTGAAACTGGCGAGCTAGAGTGCACAAGAGGCAGGCGGAATGCGTGGTGTAGCGGTGAAATGCATAGATATCACGCAGAACCCCGATTGCGAAGGCAGCCTGCTAGGGTGCGACAGACGCTGAGGCACGAAAGCGTGGGTATCGAACA</t>
  </si>
  <si>
    <t>ASV_2197</t>
  </si>
  <si>
    <t>Arthrobacter</t>
  </si>
  <si>
    <t>Arthrobacter echini</t>
  </si>
  <si>
    <t>NR_148833.1</t>
  </si>
  <si>
    <t>TGGGGAATATTGCACAATGGGCGCAAGCCTGATGCAGCGACGCCGCGTGAGGGATGACGGCCTTCGGGTTGTAAACCTCTTTCAGTTGGGAAGAAGCCTCCTTTTTGGGGGTGACGGTACTTTCAGAAGAAGCGCCGGCTAACTACGTGCCAGCAGCCGCGGTAATACGTAGGGCGCAAGCGTTATCCGGAATTATTGGGCGTAAAGAGCTCGTAGGCGGTTTGTCGCGTCTGTCGTGAAAGTCTGGGGCTTAACCCTGGATGTGCGGTGGGTACGGGCAGGCTAGAGTGCAGTAGGGGAGACTGGAATTCCTGGTGTAGCGGTGAAATGCGCAGATATCAGGAAGAACACCGATGGCGAAGGCAGGTCTCTGGGCTGTTACTGACGCTGAGGAGCGAAAGCATGGGGAGCGAACA</t>
  </si>
  <si>
    <t>ASV_2198</t>
  </si>
  <si>
    <t>Prevotella shahii</t>
  </si>
  <si>
    <t>NR_024815.1</t>
  </si>
  <si>
    <t>TGAGGAATATTGGTCAATGGGGGGAACCCTGAACCAGCCAAGTAGCGTGCAGGATGACGGCCCTATGGGTTGTAAACTGCTTTTGTGCGTGGATAAAGTAGGCCACTTGTGGCCTTTTGCAGGTACCGCACGAATAAGGACCGGCTAATTCCGTGCCAGCAGCCGCGGTAATACGGAAGGTCCGGGCGTTATCCGGATTTATTGGGTTTAAAGGGAGCGTAGGCCGCCTGTCAAGCGTGCTGTGAAACGCCGTGGCTCAACCACGGTCCTGCAGCGCGAACTGGCGGGCTTGAGTGTGCGGAAGGCACGCGGAATTCGTGGTGTAGCGGTGAAATGCTTAGATATCACGAAGAACTCCGATTGCGAAGGCAGCGTGCCGCAGCATTACTGACGCTGATGCTCGAAAGCGCGGGTATCGAACA</t>
  </si>
  <si>
    <t>ASV_2199</t>
  </si>
  <si>
    <t>Leucobacter</t>
  </si>
  <si>
    <t>Leucobacter tardus</t>
  </si>
  <si>
    <t>NR_042694.1</t>
  </si>
  <si>
    <t>TGGGGAATATTGCACAATGGGCGCAAGCCTGATGCAGCAACGCCGCGTGAGGGATGACGGCCTTCGGGTTGTAAACCTCTTTTAGTAGGGAAGAAGCCTTCGGGTGACGGTACCTGCAGAAAAAGCACCGGCTAACTACGTGCCAGCAGCCGCGGTAATACGTAGGGTGCAAGCGTTGTCCGGAATTATTGGGCGTAAAGAGCTCGTAGGCGGCTTGTCGCGTCTGCTGTGAAAACCCGAGGCTCAACCTCGGGCCTGCAGTGGGTACGGGCAAGCTAGAGTGCGGTAGGGGAGATTGGAATTCCTGGTGTAGCGGTGGAATGCGCAGATATCAGGAGGAACACCGATGGCGAAGGCAGATCTCTGGGCCGTAACTGACGCTGAGGAGCGAAAGCATGGGGAGCGAACA</t>
  </si>
  <si>
    <t>ASV_22</t>
  </si>
  <si>
    <t>TAGGGAATCTTTCACAATGGACGAAAGTCTGATGAAGCAACGCCGCGTGAGTGAAGAAGGGTTTCGGCTCGTAAAACTCTGTTGCTAGAGAAGAACGAGAGTAGTAGGAAATGGCTACTCCGTGACGGTATCTGGTTAGAAAGTCACGGCTAACTACGTGCCAGCAGCCGCGGTAATACGTAGGTGGCAAGCGTTATCCGGATTTATTGGGCGTAAAGCGAGCGCAGGCGGTCTTTTAAGTCCGATGTGAAAGCCTTCGGCTTAACCGAAGAAGTGCATTGGAAACTAGGGGACTTGAGTACAGAAGAGGACAGTAGAACTCCATGTGTAGCGGTGAAATGCGTAGATATATGGAAGAATACCAGTGGCGAAAGCGGCTGTCTGGTCTGTTACTGACGTTGAGGCTCGAAAGCATGGGTAGCAAACA</t>
  </si>
  <si>
    <t>ASV_220</t>
  </si>
  <si>
    <t>TGGGGAATATTGGACAATGGGCGCAAGCCTGATCCAGCCATGCCGCGTGTGTGAAGAAGGCCTTATGGTTGTAAAGCACTTTAAGCGAGGAGGAGGCTTACCTGGTTAATACCTAGGATAAGTGGACGTTACTCGCAGAATAAGCACCGGCTAACTCTGTGCCAGCAGCCGCGGTAATACAGAGGGTGCAAGCGTTAATCGGAATTACTGGGCGTAAAGCGCGCGTAGGTGGCCATTTAAGTCAAATGTGAAATCCCCGAGCTTAACTTGGGAATTGCATTCGATACTGGGTGGCTAGAGTATAGGAGAGGAAGGTAGAATTCCAGGTGTAGCGGTGAAATGCGTAGAGATCTGGAGGAATACCGATGGCGAAGGCAGCCTTCTGGCCTAATACTGACACTGAGGTGCGAAAGCATGGGGAGCAAACA</t>
  </si>
  <si>
    <t>ASV_2200</t>
  </si>
  <si>
    <t>TGGGGAATATTGGACAATGGGGGCAACCCTGATCCAGCCATGCCGCGTGTGTGAAGAAGGCTTTCGGGTTGTAAAGCACTTTCAGCGAGGAGGAAGTCATGGAGATTAATACTTTCCATGAAGGACGTTACTCGCAGAAGAAGCACCGGCTAACTCCGTGCCAGCAGCCGCGGTAATACGGAGGGTGCAAGCGTTAATCGGAATTACTGGGCGTAAAGGGCGCGTAGGCGGTCTGTTAAGCCAGATGTGAAAGCCCCGGGCTCAACCTGGGAACTGCATTTGGAACTGGCGGACTTGAGTGCAGGAGAGGAAGGTAGAACTCCCGGTGTAGCGGTGAAATGCGTAGAGATCGGGAAGAATACCAGTGGCGAAGGCGGCCTTCTGGACTGACACTGACGCTGAGGCGCGAAAGCGTGGGTAGCAAACA</t>
  </si>
  <si>
    <t>ASV_2201</t>
  </si>
  <si>
    <t>GCCGCGGTACTACGGAGGATTCAAGCGTTATCCGGATTTATTGGGTTTAAAGGGTGCGTAGGCGGTTTGATAAGTTAGAGGTGAAATTTCGGGGCTCAACCCTGAACGTGCCTCTAATACTGTTGAGCTAGAGAGTAGTTGCGGTAGGCGGAATGTATGGTGTAGCGGTGAAATGCTTAGAGATCATACAGAACACCGATTGCGAAGGCAGCTTACCAAACTATATCTGACGTTGAGGCACGAAAGCGTGGGGAGCAAACA</t>
  </si>
  <si>
    <t>ASV_2205</t>
  </si>
  <si>
    <t>CCGCGGTAATACGTAGGGGGCAAGCGTTATCCGGATTTACTGGGTGTAAAGGGAGCGTAGACGGTGTGACAAGTCTGATGTGAAAGGCATGGGCTCAACCTGTGGACTGCATTGGAAACTGTCATACTTGAGTGCCGGAGGGGTAAGCGGAATTCCTAGTGTAGCGGTGAAATGCGTAGATATTAGGAGGAACACCAGTGGCGAAGGCGGCTTACTGGACGGTAACTGACGTTGAGGCTCGAAAGCGTGGGGAGCAAACA</t>
  </si>
  <si>
    <t>ASV_2206</t>
  </si>
  <si>
    <t>Nocardiaceae</t>
  </si>
  <si>
    <t>Williamsia</t>
  </si>
  <si>
    <t>Williamsia marianensis</t>
  </si>
  <si>
    <t>NR_118613.1</t>
  </si>
  <si>
    <t>TGGGGAATATTGCACAATGGGCGCAAGCCTGATGCAGCGACGCCGCGTGAGGGATGACGGCCTTCGGGTTGTAAACCTCTTTCACCAGGGACGAAGCGAAAGTGACGGTACCTGGAGAAGAAGCACCGGCCAACTACGTGCCAGCAGCCGCGGTAATACGTAGGGTGCGAGCGTTGTCCGGAATTACTGGGCGTAAAGAGCTCGTAGGCGGTTTGTCGCGTCGTTCGTGAAAACTTGGGGCTTAACTCTAAGCGTGCGGGCGATACGGGCAGACTTGAGTACTACAGGGGAGACTGGAATTCCTGGTGTAGCGGTGAAATGCGCAGATATCAGGAGGAACACCGGTGGCGAAGGCGGGTCTCTGGGTAGTAACTGACGCTGAGGAGCGAAAGCGTGGGTAGCGAACA</t>
  </si>
  <si>
    <t>ASV_2207</t>
  </si>
  <si>
    <t>[Clostridium] cocleatum</t>
  </si>
  <si>
    <t>NR_119286.1</t>
  </si>
  <si>
    <t>TAGGGAATTTTCGGCAATGGGGGAAACCCTGACCGAGCAACGCCGCGTGAAGGAAGAAGTAATTCGTTATGTAAACTTCTGTCATAGAGGAAGAACGGTGCGTGTAGGGAATGACATGCAAGTGACGGTACTCTATAAGAAAGCCACGGCTAACTACGTGCCAGCAGCCGCGGTAATACGTAGGTGGCGAGCGTTATCCGGAATTATTGGGCGTAAAGAGGGAGCAGGCGGCACTAAGGGTCTGTGGTGAAAGATCGAAGCTTAACTTCGGTAAGCCATGGAAACCGTAGAGCTAGAGTGTGTGAGAGGATCGTGGAATTCCATGTGTAGCGGTGAAATGCGTAGATATATGGAGGAACACCAGTGGCGAAGGCGACGATCTGGCGCATAACTGACGCTCAGTCCCGAAAGCGTGGGGAGCAAATA</t>
  </si>
  <si>
    <t>ASV_2209</t>
  </si>
  <si>
    <t>GTAATACGTAGGGGGCAAGCGTTATCCGGATTTACTGGGTGTAAAGGGAGCGTAGACGGTAAAGCAAGTCTGAAGTGAAAGCCCGGGGCTCAACCCCGGGACTGCTTTGGAAACTGTTTAACTAGAGTGCTGGAGAGGTAAGCGGAATTCCTAGTGTAGCGGTGAAATGCGTAGATATTAGGAGGAACACCAGTGGCGAAGGCGGCTTACTGGACAGTAACTGACGTTGAGGCTCGAAAGCGTGGGGAGCAAACA</t>
  </si>
  <si>
    <t>ASV_221</t>
  </si>
  <si>
    <t>TGGGGAATATTGGACAATGGGGGCAACCCTGATCCAGCAATGCCGCGTGTGTGAAGAAGGCCTTCGGGTTGTAAAGCACTTTCGATAGTGACGATGATGACGGTAACTATAGAAGAAGCCCCGGCTAACTTCGTGCCAGCAGCCGCGGTAATACGAAGGGGGCAAGCGTTGCTCGGAATTACTGGGCGTAAAGGGCGTGTAGGCGGTTTTGTAAGTGAGATGTGAAAGGTCTGGGCTTAACCCGGAGAGTGCATTTGATACTACAAAGCTAGAGTATGAGAGAGGGTTGTGGAATTTCCAGTGTAGAGGTGAAATTCGTAGATATTGGAAAGAACACCGGTGGCGAAGGCGACAGCCTGGCTCATAACTGACGCTGATACGCGAAAGCGTGGGGAGCGAACA</t>
  </si>
  <si>
    <t>ASV_2210</t>
  </si>
  <si>
    <t>CCGCGGTAATACGTATGGAGCAAGCGTTATCCGGATTTACTGGGTGTCAAGGGAGTGTAGGTGGCCAGGCAAGTCAGAAGTGAAAGCCCGGGGCTCAACCCCGGGACTGCTTTTGAAACTGCAGGGCTAGAGTGCAGGAGGGGCAAGTGGAATTCCTAGTGTAGCGGTGAAATGCGTAGATATTAGGAGGAACACCAGTGGCGAAGGCGGCTTGCTGGACTGTAACTGACACTGAGGCTCGAAAGCGTGGGGAGCAAACA</t>
  </si>
  <si>
    <t>ASV_2212</t>
  </si>
  <si>
    <t>Dysgonomonas gadei</t>
  </si>
  <si>
    <t>NR_113134.1</t>
  </si>
  <si>
    <t>TGAGGAATATTGGTCAATGGACGAGAGTCTGAACCAGCCAAGTCGCGTGAAGGATGACTGCCTTATGGGTTGTAAACTTCTTTTATATGGGAATAAAAAGCTCTACGAGTAGAGTATTGCATGTACCATATGAATAAGCATCGGCTAACTCCGTGCCAGCAGCCGCGGTAATACGGAGGATGCGAGCGTTATCCGGATTTATTGGGTTTAAAGGGTGCGCAGGCGGGAAATTAAGTCAGCGGTGAAATCTGGAGGCTCAACCTTCAAATTGCCATTGAAACTGGTTTTCTTGAGTGTAGACGAAGTAGGCGGAATTCGTTGTGTAGCGGTGAAATGCATAGATATAACGAGGAACTCCAATTGCGAAGGCAGCTTACTAGGCTATAACTGACGCTCATGCACGAAAGTGTGGGTATCAAACA</t>
  </si>
  <si>
    <t>ASV_2213</t>
  </si>
  <si>
    <t>CGGTAAAACGTAGGGTGCAAGCGTTGTCCGGAATTACTGGGTGTAAAGGGAGCGCAGGCGGGAAGACAAGTTGGAAGTGAAAACCATGGGCTCAACCCATGAATTGCTTTCAAAACTGTTTTTCTTGAGTAGTGCAGAGGTAGATGGAATTCCCGGTGTAGCGGTGGAATGCGTAGATATCGGGAGGAACACCAGTGGCGAAGGCGGTCTACTGGGCACCAACTGACGCTGAGGCTCGAAAGCATGGGTAGCAAACA</t>
  </si>
  <si>
    <t>ASV_2214</t>
  </si>
  <si>
    <t>Saccharibacillus</t>
  </si>
  <si>
    <t>Saccharibacillus sacchari</t>
  </si>
  <si>
    <t>NR_044375.1</t>
  </si>
  <si>
    <t>TAGGGAATCTTCCACAATGGGCGAAAGCCTGATGGAGCAATGCCGCGTGAGTGATGAAGGTTTTCGGATCGTAAAGCTCTGTTGCCAGGGAAGAACGTCCGGGTGAGTAACTGCACCCGGAGTGACGGTACCTGAGAAGAAAGCCCCGGCTAACTACGTGCCAGCAGCCGCGGTAATACGTAGGGGGCAAGCGTTGTCCGGAATTATTGGGCGTAAAGCGCGTGCAGGCGGCTTGTTAAGTCGGATGTTTAATGTCGGGGCTCAACCCCGATTCGCATCCGAAACTGGCAAGCTTGAGTGTAGGAGAGGAAAGTGGAATTCCACGTGTAGCGGTGAAATGCGTAGAGATGTGGAGGAACACCAGTGGCGAAGGCGACTTTCTGGCCTATAACTGACGCTGAGGCGCGAAAGCGTGGGGAGCAAACA</t>
  </si>
  <si>
    <t>ASV_2216</t>
  </si>
  <si>
    <t>CCTACGGGCGGCAAGCGTTATCCGGATTTACTGGGTGTAAAGGGAGCGTAGACGGCGCTGCAAGTCTGAAGTGAAAGCCCGGGGCTCAACCCCGGGACTGCTTTGGAAACTGTAATGCTAGAGTGCTGGAGAGGTAAGTGGAATTCCTAGTGTAGCGGTGAAATGCGTAGATATTAGGAGGAACACCAGTGGCGAAGGCGGCTTACTGGACAGTAACTGACGTTGAGGCTCGAAGGCGTGGGGAGCAAACA</t>
  </si>
  <si>
    <t>ASV_2217</t>
  </si>
  <si>
    <t>GTGCCAGCCGCCGCGGTAAAACGTAGGTCACAAGCGTTGTCCGGAATTACTGGGTGTAAAGGGAGCGCAGGCGGGAGAACAAGTTGGAAGTGAAATCCATGGGCTCAACCCATGAACTGCTTTCAAAACTGTTTTTCTTGAGTAGTGCAGAGGTAGGCGGAATTCCCGGTGTAGCGGTGGAATGCGTAGATATCGGGAGGAACACCAGTGGCGAAGGCGGCCTACTGGGCACCAACTGACGCTGAGGCTCGAAAGTGTGGGTAGCAAACA</t>
  </si>
  <si>
    <t>ASV_2218</t>
  </si>
  <si>
    <t>Nocardioides caeni</t>
  </si>
  <si>
    <t>NR_104526.1</t>
  </si>
  <si>
    <t>TGGGGAATATTGGACAATGGGCGGAAGCCTGATCCAGCAACGCCGCGTGAGGGATGACGGCCTTCGGGTTGTAAACCTCTTTCAGTACCGACGAAGCGAAAGTGACGGTAGGTACAGAAGAAGGACCGGCCAACTACGTGCCAGCAGCCGCGGTAATACGTAGGGTCCGAGCGTTGTCCGGAATTATTGGGCGTAAAGGGCTCGTAGGCGGTTTGTCGCGTCGGGAGTGAAAACAGCGGGCTTAACTCGTTGCTTGCTTTCGATACGGGCAGACTAGAGGTATGCAGGGGAGAATGGAATTCCTGGTGTAGCGGTGAAATGCGCAGATATCAGGAGGAACACCGGTGGCGAAGGCGGTTCTCTGGGCATTACCTGACGCTGAGGAGCGAAAGTGTGGGGAGCGAACA</t>
  </si>
  <si>
    <t>ASV_2219</t>
  </si>
  <si>
    <t>Burkholderia</t>
  </si>
  <si>
    <t>Burkholderia dolosa</t>
  </si>
  <si>
    <t>NR_104973.1</t>
  </si>
  <si>
    <t>TGAGGAATATTGCGCAATGGGCGAAAGCCTGACGCAGCGACGCCGCGTGGAGGATGAAGGTCTTCGGATTGTAAACTTCTGTTAAGTGGGAAGAAAAGCGGGGCTCTAATACAGCTCTAAAATGACGGTACCACTAGAGAAAGCACCGGCTAACTTCGTGCCAGCAGCCGCGGTAATACGAAGGGTGCGAGCGTTATTCGGATTTATTGGGCGTAAAGGGTGCGCAGGCGGTGCGCTAAGTCAACTGTTAAATCTCCCGGCCTAACCGGGAATCAGCGGTAGATACTGGCGTGCTAGAGGGTGGAAGAGAGAAGTGGAATTCTTGGAGTAGCGGTAAAATGCGTAGATCTCAAGAGGAACACCGATGGCGAAGGCAGCTTCTTGGTCCACATCTGACGCTCATGCACGAAAGCGTGGGGAGCAAACA</t>
  </si>
  <si>
    <t>ASV_222</t>
  </si>
  <si>
    <t>TAGGGAATCTTTCACAATGGACGAAAGTCTGATGAAGCAACGCCGCGTGAGTGAAGAAGGGTTTCGGCTCGTAAAACTCTGTTGCTAGAGAAGAACGAGTGCAGTAGGAAATGGCTGCACTGTGACGGTATCTGGTTAGAAAGTCACGGCTAACTACGTGCCAGCAGCCGCGGTAATACGTAGGTGGCAAGCGTTATCCGGATTTATTGGGCGTAAAGCGAGCGCAGGCGGTTTTTTAAGTCCGATGTGAAAGCCTTCGGCTTAACCGAAGAAGTGCATTGGAAACTGGGAGACTTGAGTACAGAAGAGGACAGTAGAACTCCATGTGTAGCGGTGAAATGCGTAGATATATGGAAGAATACCAGTGGCGAAAGCGGCTGTCTGGTCTGTTACTGACGTTGAGGCTCGAAAGCATGGGTAGCAAACA</t>
  </si>
  <si>
    <t>ASV_2220</t>
  </si>
  <si>
    <t>Geobacter soli</t>
  </si>
  <si>
    <t>NR_134039.1</t>
  </si>
  <si>
    <t>CCGCGGTCATACGTAGGATCCGAGCATTATCCGGAGTGACTGGGTGTAAAGAGTTGCGTAGGTGGCAAGGTAAGTAGATAGTGAAATCTGGTGGCTCAACCATTCAGACTATTATCTAAACTATCTAGCTCGAGACTGTTATGGGTAACTGGGATTTCTAGTGTAGGAGTGAAATCCGTAGATATTAGAAGGAACACCGATAGCGTAGGCAGGTTACTGGGACAGTTCTGACACTAAGGCACGAAAGCGTAGGGAGCAAACG</t>
  </si>
  <si>
    <t>ASV_2222</t>
  </si>
  <si>
    <t>CCGCGGTAATACGTATGGTGCAAGCGTTATCCGGATTTACTGGGTGTAAAGGGAGCGCAGGCGGTGCGGCAAGTCTGATGTGAAAGCCCGGGGCTCAACCCCGGTACTTCATTGGAAACTGTCGTACTAGAGTGTCGGAGGGGTAAGCGGAATTCCTAGTGTAGCGGTGAAATGCGTAGATATTAGGAGGAACACCAGTGGCGAAGGCGGCTTACTGGACGATAACTGACGCTGAGGCTCGAAAGCGTGGGGAGCAAACA</t>
  </si>
  <si>
    <t>ASV_2223</t>
  </si>
  <si>
    <t>CCGCGGTAATACGTAGGGAGCGAGCGTTATCCGGATTCATTGGGCGTAAAGCGCGCGTAGGCGGCCCGTCAAGCGGGGTTTCAAATCCAGGGGCTCAACCTCTGGCCGGACCCCGAACTGGCGGGCTCGAGTGCGGTAGAGGAAGGTGGAATTCCCAGTGTAGCGGTGAAATGCGCAGATATTGGGAAGAACACCGATGGCGAAGGCAGCCTTCTGGGCCGCCACTGACGCTGAGGCGCGAAAGCTAGGGGAGCGAACA</t>
  </si>
  <si>
    <t>ASV_2225</t>
  </si>
  <si>
    <t>Nitrospirae</t>
  </si>
  <si>
    <t>Nitrospira</t>
  </si>
  <si>
    <t>Nitrospirales</t>
  </si>
  <si>
    <t>Nitrospiraceae</t>
  </si>
  <si>
    <t>Thermodesulfovibrio</t>
  </si>
  <si>
    <t>Thermodesulfovibrio islandicus</t>
  </si>
  <si>
    <t>NR_026321.1</t>
  </si>
  <si>
    <t>TGAGGAATATTGCACAATGGGCGAAAGCCTGATGCAGCGACGCCGCGTGGAGGATGACGAATTTCGGTTTGTAAACTCCTGTCAGTAGGGAAGAGAATGGACGGTACCTACTGAGGAAGCTTCGGCTAACTACGTGCCAGCAGCCGCGGTAAGACGTAGGAAGCAAGCGTTGTCCGGAATTACTGGGCGTAAAGAGCTCGTAGGCGGGATCGTAAGTCTTAGAGTAAATCTCACGGCTCAACCGTGGGGCCTTCTGAGATACTGCGATTCTTGAGGATGTCAGAGGAAAGTAGAATTCCCGGTGTAGCGGTGAAATGCGTAGATATCGGGAGGAATACCAGTGGCGAAGGCGACTTTCTGGGACATTCCTGACGCTGAGGAGCGAAAGCGTGGGGAGCAAACG</t>
  </si>
  <si>
    <t>ASV_2227</t>
  </si>
  <si>
    <t>Leuconostoc kimchii</t>
  </si>
  <si>
    <t>NR_075014.2</t>
  </si>
  <si>
    <t>TAGGGAATCTTCCACAATGGGCGCAAGCCTGATGGAGCAACGCCGCGTGTGTGATGAAGGCTTTCGGGTCGTAAAGCACTGTTGTATGGGAAGAACAGCTAGAATAGGGAATGATTTTAGTGTGACGGTACCATACCAGAAAGGGACGGCTAAATACGTGCCAGCAGCCGCGGTAATACGTATGTCCCGAGCGTTATCCGGATTTATTGGGCGTAAAGCGAGCGCAGACGGTTATTTAAGTCTGAAGTGAAAGCCCTCGGCTCAACCGAGGAATTGCTTTGGAAACTGGATAACTTGAGTGCAGTAGAGGAAAGTGGAACTCCATGTGTAGCGGTGAAATGCGTAGATATATGGAAGAACACCAGTGGCGAAGGCGGCTTTCTGGACTGTAACTGACGTTGAGGCTCGAAAGTGTGGGTAGCAAACA</t>
  </si>
  <si>
    <t>ASV_2228</t>
  </si>
  <si>
    <t>Nitrosomonadaceae</t>
  </si>
  <si>
    <t>Nitrosospira</t>
  </si>
  <si>
    <t>Nitrosospira multiformis</t>
  </si>
  <si>
    <t>NR_074736.1</t>
  </si>
  <si>
    <t>TGGGGAATTTTGGACAATGGGCGCAAGCCTGATCCAGCCATGCCGCGTGAGTGAAGAAGGCCTTCGGGTTGTAAAGCTCTTTCGGTGAAGACGAAACGGTTAGCGCTAATAACGCTGACTAATGACGGTACTCACAGAAGAAGCACCGGCTAACTACGTGCCAGCAGCCGCGGTAATACGTAGGGTGCAGGCGTTAATCGGAATTACTGGGCGTAAAGCGTGCGCAGGCGGTTTGTTAAGGCAGGTGTGAAATCCCCGGGCTTAACCTGGGAATTGCGCTTGCAACTGGCAAGCTAGAGTGTGGCAGAGGGGGGTGGAATTCCACGTGTAGCAGTGAAATGCGTAGATATGTGGAGGAACACCGATGGCGAAGGCAGCCCCCTGGGTTAACACTGACGCTCATGCACGAAAGCGTGGGGAGCAAACA</t>
  </si>
  <si>
    <t>ASV_2229</t>
  </si>
  <si>
    <t>Pseudorhodoplanes</t>
  </si>
  <si>
    <t>Pseudorhodoplanes sinuspersici</t>
  </si>
  <si>
    <t>NR_145909.1</t>
  </si>
  <si>
    <t>TGGGGAATATTGGACAATGGGCGCAAGCCTGATCCAGCCATGCCGCGTGAGTGATGAAGGCCTTAGGGTTGTAAAGCTCTTTCGTCAGGGAAGATAATGACGGTACCTGAAGAAGAAGCCCCGGCTAACTTCGTGCCAGCAGCCGCGGTAATACGAAGGGGGCTAGCGTTGCTCGGAATCACTGGGCGTAAAGCGCACGTAGGCGGCTTTCTAAGTCAGGGGTGAAATCCTGGAGCTCAACTCCAGAACTGCCTTTGATACTGGAGAGCTTGAGTTCGGGAGAGGTGAGTGGAACTGCGAGTGTAGAGGTGAAATTCGTAGATATTCGCAAGAACACCAGTGGCGAAGGCGGCTCACTGGCCCGATACTGACGCTGAGGTGCGAAAGCGTGGGGAGCAAACA</t>
  </si>
  <si>
    <t>ASV_223</t>
  </si>
  <si>
    <t>TAGGGAATCTTTCACAATGGACGAAAGTCTGATGAAGCAACGCCGCGTGAATGAAGAAGGGTTTCGGCTCGTAAAATTCTGTTGCTAGAGAAGAACGTATCGAGTAGGAAATGGCTCGGTAGTGACGGTATCTGGTTAGAAAGTCACGGCTAACTACGTGCCAGCAGCCGCGGTAATACGTAGGTGGCAAGCGTTATCCGGATTTATTGGGCGTAAAGCGAGCGCAGGCGGTCACTTAAGTCCGGTGTGAAAGCCTTCGGCTTAACCGAAGAAGTGCATTGGAAACTGGGCGACTTGAGTGCAGAAGAGGACAGTAGAACACCATGTGTAGCGGTGAAATGCGTAGATATATGGTAGAATACCAGTGGCGAAAGCGGCTGTCTGGTCTGTAACTGACGCTGAGGCTCGAAAGCATGGGTAGCAAACA</t>
  </si>
  <si>
    <t>ASV_2230</t>
  </si>
  <si>
    <t>TGGGGAATATTGGACAATGGGGGCAACCCTGATCCAGCAATGCCGCGTGCGTGAAGAAGGTCTTCGGATTGTAAAGCGCTTTCAATAGGGGAGATGATGACGGTACCTATAGAAGAAGCCCCGGCTAACTTCGTGCCAGCAGCCGCGGTAATACGAAGGGGGCTAGCGTTGCTCGGAATTACTGGGCGTAAAGGGCGTGTAGGCGGCAAGATAAGTGAGATGTGAAATCCCCGGGCTTAACCCGGGACGTGCATTTGATACTATTATGCTAGAGTATGAGAGAGGGTTGTGGAATTCCCAGTGTAGAGGTGAAATTCGTAGATATTGGGAAGAACACCGGTTGCGAAGGCGGCAGCCTGGCTCATAACTGACGCTGAGGCGCGAAAGCGTGGGGAGCGAACA</t>
  </si>
  <si>
    <t>ASV_2231</t>
  </si>
  <si>
    <t>TGGGGAATTTTGGACAATGGGCGCAAGCCTGATCCAGCAATGCCGCGTGAGTGAAGAAGGCCTTCGGGTTGTAAAGCTCTTTTGTCAGGGAAGAAACGGTTGGGGCTAATATCTCCGGCTAATGACGGTACCTGAAGAATAAGCACCGGCTAACTACGTGCCAGCAGCCGCGGTAATACGTAGGGTGCGAGCGTTAATCGGAATTACTGGGCGTAAAGCGTGCGCAGGCGGTTTTGTAAGTCTGACGTGAAATCCCCGGGCTCAACCTGGGAATTGCGTTGGAGACTGCAAGGCTGGAGTCTGGCAGAGGGGGGTAGAATTCCACGTGTAGCAGTGAAATGCGTAGAGATGTGGAGGAACACCGATGGCGAAGGCAGCCCCCTGGGTCAAGACTGACGCTCATGCACGAAAGCGTGGGGAGCAAACA</t>
  </si>
  <si>
    <t>ASV_2233</t>
  </si>
  <si>
    <t>TGGGGAATATTGCACAATGGGGGAAACCCTGATGCAGCCATGCCGCGTGTATGAAGAAGGCCTTCGGGTTGTAAAGTACTTTCGGTAATGAGGAAGGTAGCAATTCTAACAGGATTGTTAATTGACGTTAATTACAGAAGAAGCACCGGCTAACTCCGTGCCAGCAGCCGCGGTAATACGGAGGGTGCGAGCGTTAATCGGAATGACTGGGCGTAAAGGGCATGTAGGCGGATCATTAAGTTAGGTGTGAAAGCCCCGGGCTTAACCTGGGAATTGCACTTAAAACTGGTGAACTAGAGTTTTGTAGAGGGAGGTAGAATTCCACGTGTAGCGGTGAAATGCGTAGAGATGTGGAGGAATACCGGTGGCGAAGGCGGCCTCCTGGACAAAGACTGACGCTGAGATGCGAAAGCGTGGGGAGCAAACA</t>
  </si>
  <si>
    <t>ASV_2234</t>
  </si>
  <si>
    <t>Acidimicrobiia</t>
  </si>
  <si>
    <t>Acidimicrobiales</t>
  </si>
  <si>
    <t>Ilumatobacteraceae</t>
  </si>
  <si>
    <t>Ilumatobacter</t>
  </si>
  <si>
    <t>Ilumatobacter fluminis</t>
  </si>
  <si>
    <t>NR_041633.1</t>
  </si>
  <si>
    <t>TGGGGAATCTTGCTCAATGGGCGCAAGCCTGAAGCAGCAACGCCGCGTGCGGGAAGAAGGCCCTAGGGTTGTAAACCGCTTTCAGCAGGGAAGAAACTGACGGTACCTGTAGAAGAAGGTGCGGCCAACTACGTGCCAGCAGCCGCGGTGACACGTAGGCACCAAGCGTTGTCCGGATTTATTGGGCGTAAAGAGCTCGTAGGCGGTTCGGTAAGTCGGGTGTGAAAACTCTGGGCTCAACCCAGAGACGCCACCCGATACTGCTGTGACTAGAGTGCGGTAGGGGAGCGGGGAATTCCTGGTGTAGCGGTGAAATGCGCAGATATCAGGAGGAACACCAGTGGCGAAGGCGCCGCTCTGGGCCGTGACTGACGCTGAGGAGCGAAAGCGTGGGTAGCAAACA</t>
  </si>
  <si>
    <t>ASV_2235</t>
  </si>
  <si>
    <t>TGGGGAATATTGGACAATGGGGGCAACCCTGATCCAGCCATGCCGCGTGTGTGAAGAAGGCCCTAGGGTTGTAAAGCACTTTCAGCGAGGAGGAAAACGTGAGGGCTAATACCCTTCACGGGGGACGTTACTCGCAGAAGAAGCACCGGCTAACTCCGTGCCAGCAGCCGCGGTAATACGGAGGGTGCAAGCGTTAATCGGAATTACTGGGCGTAAAGGGCGCGTAGGCGGCCTGTTAAGCCAGATGTGAAAGCCCCGGGCTTAACCTGGGAACCGCATTTGGAACTGGCAGGCTTGAGTGCAGGAGAGGAAGGTAGAATTCCCGGTGTAGCGGTGAAATGCGTAGAGATCGGGAGGAATACCAGTGGCGAAGGCGGCCTTCTGGACTGACACTGACGCTGAGGCGCGAAAGCGTGGGTAGCAAACA</t>
  </si>
  <si>
    <t>ASV_2236</t>
  </si>
  <si>
    <t>TGGGGAATATTGCACAATGGGGGAAACCCTGATGCAGCGACGCCGCGTGGAGGAAGAAGGTCTTCGGATTGTAAACTCCTGTCCCAGGGGACGATAATGACGGTACCCTGGGAGGAAGCACCGGCTAACTACGTGCCAGCAGCCGCGGTAAAACGTAGGGTGCAAGCGTTGTCCGGAATTACTGGGTGTAAAGGGAGCGCAGGCGGATTGGCAAGTTGGGAGTGAAATCTATGGGCTCAACCCATAAATTGCTTTCAAAACTGTCAGTCTTGAGTGGTGTAGAGGTAGGCGGAATTCCCGGTGTAGCGGTGGAATGCGTAGATATCGGGAGGAACACCAGTGGCGAAGGCGGCCTACTGGGCACTAACTGACGCTGAGGCTCGAAAGCATGGGTAGCAAACA</t>
  </si>
  <si>
    <t>ASV_2237</t>
  </si>
  <si>
    <t>Pantoea dispersa</t>
  </si>
  <si>
    <t>NR_116755.1</t>
  </si>
  <si>
    <t>TGGGGAATATTGCACAATGGGCGCAAGCCTGATGCAGCCATGCCGCGTGTATGAAGAAGGCCTTCGGGTTGTAAAGTACTTTCAGCGGGGAGGAAGGCGGTGAGGTTAATAACCTCGCCGATTGACGTTACCCGCAGAAGAAGCACCGGCTAACTCCGTGCCAGCAGCCGCGGTAATACGGAGGGTGCAAGCGTTAATCGGAATTACTGGGCGTAAAGCGCACGCAGGCGGTCTGTTAAGTCAGATGTGAAATCCCCGGGCTTAACCTGGGAACTGCATTTGAAACTGGCAGGCTTGAGTCTCGTAGAGGGGGGTAGAATTCCAGGTGTAGCGGTGAAATGCGTAGAGATCTGGAGGAATACCGGTGGCGAAGGCGGCCCCCTGGACGAAGACTGACGCTCAGGTGCGAAAGCGTGGGGAGCAAACA</t>
  </si>
  <si>
    <t>ASV_2238</t>
  </si>
  <si>
    <t>TGGGGAATATTGAACAATGGGGGAAACCCTGATGCAGCGACGCCGCGTGAAGGAAGAAGTATCTCGGTATGTAAACTTCTATCAGCAGGGAAGATAATGACGGTACCTGACTAAGAAGCCCCGGCTAACTACGTGCCAGCAGCCGCGGTAATACGTAGGGGGCAAGCGTTATCCGGATTTACTGGGTGTAAAGGGAGCGTAGACGGCGCAGCAAGTCTGATGTGAAAGGCAGGGGCTTAACCCCTGGACTGCATTGGAAACTGCTGTGCTTGAGTGCCGGAGGGGTAAGCGGAATTCCTAGTGTAGCGGTGAAATGCGTAGATATTAGGAGGAACACCAGTGGCGAAGGCGGCTTACTGGACGGTAACTGACGTTGAGGCTCGAAAGCGTGGGGAGCAAACA</t>
  </si>
  <si>
    <t>ASV_2239</t>
  </si>
  <si>
    <t>Azohydromonas</t>
  </si>
  <si>
    <t>Azohydromonas ureilytica</t>
  </si>
  <si>
    <t>NR_149204.1</t>
  </si>
  <si>
    <t>TGGGGAATTTTGGACAATGGGCGCAAGCCTGATCCAGCCATGCCGCGTGCGGGAAGAAGGCCTTCGGGTTGTAAACCGCTTTTGTCAGGGAAGAAATACTCCGGGCTAACACCCTGGGGGGATGACGGTACCTGAAGAATAAGCACCGGCTAACTACGTGCCAGCAGCCGCGGTAATACGTAGGGTGCAAGCGTTAATCGGAATTACTGGGCGTAAAGCGTGCGCAGGCGGTCGCACAAGACAGATGTGAAATCCCCGGGCTCAACCTGGGAACTGCATTTGTGACTGTGTGGCTGGAGTGCGGCAGAGGGGGATGGAATTCCGCGTGTAGCAGTGAAATGCGTAGATATGCGGAGGAACACCGATGGCGAAGGCAATCCCCTGGGCCTGCACTGACGCTCATGCACGAAAGCGTGGGGAGCAAACA</t>
  </si>
  <si>
    <t>ASV_224</t>
  </si>
  <si>
    <t>TGGGGAATATTGGACAATGGGCGCAAGCCTGATCCAGCCATGCCGCGTGTGTGAAGAAGGCCTTATGGTTGTAAAGCACTTTAAGCGAGGAGGAGGCTTACCTAGCTAATACCTAGGATAAGTGGACGTTACTCGCAGAATAAGCACCGGCTAACTCTGTGCCAGCAGCCGCGGTAATACAGAGGGTGCAAGCGTTAATCGGAATTACTGGGCGTAAAGCGCGCGTAGGTGGCCATTTAAGTCAAATGTGAAATCCCCGAGCTTAACTTGGGAATTGCATTCGATACTGGATGGCTAGAGTATAGGAGAGGAAGGTAGAATTCCAGGTGTAGCGGTGAAATGCGTAGAGATCTGGAGGAATACCGATGGCGAAGGCAGCCTTCTGGCCTAATACTGACACTGAGGTGCGAAAGCATGGGGAGCAAACA</t>
  </si>
  <si>
    <t>ASV_2242</t>
  </si>
  <si>
    <t>TGGGGAATTTTGGACAATGGGCGCAAGCCTGATCCAGCAATGCCGCGTGAGTGAAGAAGGCCTTCGGGTTGTAAAGCTCTTTTGTCAGGGAAGAAACGGTTGGGGCTAATATCCTCGGCTAATGACGGTACCTGAAGAATAAGCACCGGCTAACTACGTGCCAGCAGCCGCGGTAATACGTAGGGTGCAAGCGTTAATCGGAATTACTGGGCGTAAAGCGTGCGCAGGCGGTTTTGTAAGTCTGTCGTGAAAGCCCCGGGCTCAACCTGGGAATTGCGATGGAGACTGCAAGGCTTGAATCTGGCAGAGGGGGGTAGAATTCCACGTGTAGCAGTGAAATGCGTAGAGATGTGGAGGAACACCGATGGCGAAGGCAGCCCCCTGGGTCAAGATTGACGCTCATGCACGAAAGCGTGGGGAGCAAACA</t>
  </si>
  <si>
    <t>ASV_2243</t>
  </si>
  <si>
    <t>Providencia thailandensis</t>
  </si>
  <si>
    <t>NR_126224.1</t>
  </si>
  <si>
    <t>TGGGGAATATTGCACAATGGGCGCAAGCCTGATGCAGCCATGCCGCGTGTATGAAGAAGGCCCTAGGGTTGTAAAGTACTTTCAGTCGGGAGGAAGGCGTTGATGTTAATACCATCAATGATTGACGTTACCGACAGAAGAAGCACCGGCTAACTCCGTGCCAGCAGCCGCGGTAATACGGAGGGTGCAAGCGTTAATCGGAATTACTGGGCGTAAAGCGCACGCAGGCGGTTAATTAAGTTAGATGTGAAATCCCCGGGCTTAACCTGGGAATGGCATCTAAGACTGGTTAGCTAGAGTCTTGTAGAGGGGGGTAGAATTCCATGTGTAGCGGTGAAATGCGTAGAGATGTGGAGGAATACCGGTGGCGAAGGCGGCCCCCTGGACAAAGACTGACGCTCAGGTGCGAAAGCGTGGGGAGCAAACA</t>
  </si>
  <si>
    <t>ASV_2244</t>
  </si>
  <si>
    <t>Campylobacter</t>
  </si>
  <si>
    <t>Campylobacter concisus</t>
  </si>
  <si>
    <t>NR_118512.1</t>
  </si>
  <si>
    <t>TAGGGAATATTGCTCAATGGGGGAAACCCTGAAGCAGCAACGCCGCGTGGAGGATGACACTTTTCGGAGCGTAAACTCCTTTTGTTAGGGAAGAACAATGACGGTACCTAACGAATAAGCACCGGCTAACTCCGTGCCAGCAGCCGCGGTAATACGGAGGGTGCAAGCGTTACTCGGAATCACTGGGCGTAAAGGACGCGTAGGCGGATTATCAAGTCTCTTGTGAAATCCTATGGCTTAACCATAGAACTGCTTGGGAAACTGATAATCTAGAGTGAGGGAGAGGCAGATGGAATTGGTGGTGTAGGGGTAAAATCCGTAGAGATCACCAGGAATACCCATTGCGAAGGCGATCTGCTGGAACTCAACTGACGCTAATGCGTGAAAGCGTGGGGAGCAAACA</t>
  </si>
  <si>
    <t>ASV_2245</t>
  </si>
  <si>
    <t>CCGCCGCGGTAATACGGAGGATCCGAGCGTTATCCGGATTTATTGGGTTTAAAGGGAGCGTAGATGGATGTTTAAGTCAGTTGTGAAAGTTTGCGGCTCAACCGTAAAATTGCAGTTGATACTGGATATCTTGAGTGCAGTTGAGGCAGGCGGAATTCGTGGTGTAGCGGTGAAATGCTTAGATATCACGAAGAACTCCGATTGCGAAGGCAGCTCACTAGACTGTTACTGACACTGATGCTCGAAAGTGTGGGTATCAAACA</t>
  </si>
  <si>
    <t>ASV_2247</t>
  </si>
  <si>
    <t>Enterococcus cecorum</t>
  </si>
  <si>
    <t>NR_113923.1</t>
  </si>
  <si>
    <t>TAGGGAATCTTCGGCAATGGACGCAAGTCTGACCGAGCAACGCCGCGTGAGTGAAGAAGGTTTTCGGATTGTAAAACTCTGTTGTTAGAGAAGAACAAGGATGAGAGTGGAAAGTTCATCCCTTGACGGTATCTAACCAGAAAGCCACGGCTAACTACGTGCCAGCAGCCGCGGTAATACGTAGGTGGCAAGCGTTGTCCGGATTTATTGGGCGTAAAGCGAGCGCAGGCGGTCTTTTAAGTCTGATGTGAAAGCCCCCGGCTTAACCGGGGAGGGTCATTGGAAACTGGGAGACTTGAGTGCAGAAGAGGAAAGCGGAATTCCATGTGTAGCGGTGAAATGCGTAGATATATGGAGGAACACCAGTGGCGAAGGCGGCTTTCTGGTCTGTAACTGACGCTGAGGCTCGAAAGCGTGGGGAGCAAACA</t>
  </si>
  <si>
    <t>ASV_2248</t>
  </si>
  <si>
    <t>Corynebacterium mycetoides</t>
  </si>
  <si>
    <t>NR_037078.1</t>
  </si>
  <si>
    <t>TGGGGAATATTGCACAATGGGCGCAAGCCTGATGCAGCGACGCCGCGTGGGGGATGACGGCCTTCGGGTTGTAAACTCCTTTCGCCAGGGACGAAGCGTAAGTGACGGTACCTGGATAAGAAGCACCGGCTAACTACGTGCCAGCAGCCGCGGTAATACGTAGGGTGCGAGCGTTGTCCGGAATTACTGGGCGTAAAGAGCTCGTAGGTGGTTTGTCGCGTCGTTTGTGTAAGTCCACGGCTTAACTGTGGGATGGCAGGCGATACGGGCATAACTTGAGTGCTGTAGGGGAGACTGGAATTCCTGGTGTAGCGGTGAAATGCGCAGATATCAGGAGGAACACCGATGGCGAAGGCAGGTCTCTGGGCAGTAACTGACGCTGAGGAGCGAAAGCATGGGTAGCGAACA</t>
  </si>
  <si>
    <t>ASV_2249</t>
  </si>
  <si>
    <t>Ramlibacter</t>
  </si>
  <si>
    <t>Ramlibacter solisilvae</t>
  </si>
  <si>
    <t>NR_133837.1</t>
  </si>
  <si>
    <t>TGGGGAATTTTGGACAATGGGCGCAAGCCTGATCCAGCCATTCCGCGTGCAGGATGAAGGCCTTCGGGTTGTAAACTGCTTTTGTACGGAACGAAAAGACTTTCTCTAATACAGGGAGTTGATGACGGTACCGTAAGAATAAGCACCGGCTAACTACGTGCCAGCAGCCGCGGTAATACGTAGGGTGCGAGCGTTAATCGGAATTACTGGGCGTAAAGCGTGCGCAGGCGGTGATGTAAGACGGATGTGAAATCCCTGGGCTCAACCTGGGAACTGCATTTGTGACTGCATTGCTGGAGTGCGGCAGAGGGGGATGGAATTCCGCGTGTAGCAGTGAAATGCGTAGATATGCGGAGGAACACCGATGGCGAAGGCAATCCCCTGGGCCTGCACTGACGCTCATGCACGAAAGCGTGGGGAGCAAACA</t>
  </si>
  <si>
    <t>ASV_225</t>
  </si>
  <si>
    <t>TGGGGAATATTGCACAATGGGGGGAACCCTGATGCAGCGACGCCGCGTGCGGGATGAAGGCCTTCGGGTTGTAAACCGCTTTTGTTGGGGAGCAAGCGAGAGTGAGTGTACCCTTCGAATAAGCACCGGCTAACTACGTGCCAGCAGCCGCGGTAATACGTAGGGTGCAAGCGTTATCCGGATTTATTGGGCGTAAAGAGCTCGTAGGCGGTTCGTCGCGTCCGGTGTGAAAGCCCATCGCTTAACGATGGGTCTGCGCCGGGTACGGGCGGGCTGGAGTGCGGTAGGGGAGACTGGAATTCCCGGTGTAACGGTGGAATGTGTAGATATCGGGAAGAACACCAATGGCGAAGGCAGGTCTCTGGGCCGTTACTGACGCTGAGGAGCGAAAGCGTGGGGAGCGAACA</t>
  </si>
  <si>
    <t>ASV_2250</t>
  </si>
  <si>
    <t>Staphylococcus saccharolyticus</t>
  </si>
  <si>
    <t>NR_113405.1</t>
  </si>
  <si>
    <t>TAGGGAATCTTCCGCAATGGGCGAAAGCCTGACGGAGCAACGCCGCGTGAGTGATGAAGGTCTTCGGATCGTAAAACTCTGTTATTAGGGAAGAACAAATGTGTAAGTAACTATGCACGTCTTGACGGCACCTAATCAGAAAGCCACGGCTAACTACGTGCCAGCAGCCGCGGTAATACGTAGGTGGCAAGCGTTATCCGGAATTATTGGGCGTAAAGCGCGCGTAGGCGGTTTTTTAAGTCTGATGTGAAAGCCCACGGCTCAACCGTGGAGGGTCATTGGAAACTGGAAAACTTGAGTGCAGAAGAGGAAAGTGGAATTCCATGTGTAGCGGTGAAATGCGCAGAGATATGGAGGAACACCAGTGGCGAAGGCGACTTTCTGGTCTGTAACTGACGCTGATGTGCGAAAGCGTGGGGATCAAACA</t>
  </si>
  <si>
    <t>ASV_2251</t>
  </si>
  <si>
    <t>CCGCGGTCATACGTAGGATCCGAGCATTATCCGGAGTGACTGGGTGTAAAGAGTTGCGTAGGTGGCAAGGTAAGTAGATAGTGAAATCTGGTGGCTCAACCATTCAGACTATTATCTAAACTATCTAGCTCGAGACTGTTATGGGTAACTGGAATTTCTAGTGTAGGAGTGAAATCCGTAGATATTAGAAGGAACACCGATAGCGTAGGCAGGTTGCTGGGACAGTTCTGACACTAAGGCACGAAAGCGTAGGGAGCAAACG</t>
  </si>
  <si>
    <t>ASV_2252</t>
  </si>
  <si>
    <t>Tanticharoenia sakaeratensis</t>
  </si>
  <si>
    <t>NR_041601.1</t>
  </si>
  <si>
    <t>TGGGGAATATTGGACAATGGGCGAAAGCCTGATCCAGCAATGCCGCGTGTGTGAAGAAGGTCTTCGGATTGTAAAGCACTTTCGTCGGGGACGATGATGACGGTACCCGAAGAAGAAGCCCCGGCTAACTTCGTGCCAGCAGCCGCGGTAATACGAAGGGGGCTAGCGTTGCTCGGAATGACTGGGCGTAAAGGGCGCGTAGGCGGCTGACACAGTCAGATGTGAAATCCCAGGGCTTAACCTTGGAGCTGCATTTGAGACGTGTTGGCTAGAGTTCGAGAGAGGGTTGTGGAATTCCCAGTGTAGAGGTGAAATTCGTAGATATTGGGAAGAACACCGGTGGCGAAGGCGGCAACCTGGCTCGATACTGACGCTGAGGCGCGAAAGCGTGGGGAGCAAACA</t>
  </si>
  <si>
    <t>ASV_2253</t>
  </si>
  <si>
    <t>Chryseobacterium gallinarum</t>
  </si>
  <si>
    <t>NR_133726.1</t>
  </si>
  <si>
    <t>TGAGGAATATTGGTCAATGGAGGAAACTCTGAACCAGCTATGCCGCGTGTAGGAAGACAGTCTTTTAGATTGTAAACTACTTTTGCCTAGAAATAAAAGCTACTACGTGATAGTAGACTGAAGGTACTATGCGAATAAGTGTCGGCTAATTTCGTGCCAGCAGCCGCGGTAATACGAAAGACACAAGCGTTATCCGGATTTATTGGGTTTAAAGGGTGTGTAGGCTGTTTATTAAGTCAGTAGTGAAAGCTTACAGCTTAACTGTAAAATTGCTATTGATACTGATAAATCTTGAGTAAGATTGGAGCATTTGGAATGTATGGTGTAGCGGTGAAATGCATAGATATCATACAGAACACCAATAGCGAAGGCAGGATGCTAAATCTTCACTGACGCTGAGGCGCTAAAGCGTGGGTAGCAAACA</t>
  </si>
  <si>
    <t>ASV_2254</t>
  </si>
  <si>
    <t>Pseudomonas cerasi</t>
  </si>
  <si>
    <t>NR_146827.1</t>
  </si>
  <si>
    <t>TGGGGAATATTGGACAATGGGCGAAAGCCTGATCCAGCCATGCCGCGTGTGTGAAGAAGGTCTTCGGATTGTAAAGCACTTTAAGTTGGGAGGAAGGGCAGCTAGCGAATACCTGGTTGTTTTGACGTTACCGACAGAATAAGCACCGGCTAACTCTGTGCCAGCAGCCGCGGTAATACAGAGGGTGCAAGCGTTAATCGGAATTACTGGGCGTAAAGCGCGCGTAGGTGGTTTGTTAAGTTGAATGTGAAATCCCCGGGCTCAACCTGGGAACTGCATCCAAAACTGGCAAGCTAGAGTATGGTAGAGGGTAGTGGAATTTCCTGTGTAGCGGTGAAATGCGTAGATATAGGAAGGAACACCAGTGGCGAAGGCGACTACCTGGACTGATACTGACACTGAGGTGCGAAAGCGTGGGGAGCAAACA</t>
  </si>
  <si>
    <t>ASV_2255</t>
  </si>
  <si>
    <t>Bifidobacterium coryneforme</t>
  </si>
  <si>
    <t>NR_115978.1</t>
  </si>
  <si>
    <t>TGGGGAATATTGCACAATGGGCGAAAGCCTGATGCAGCGACGCCGCGTGCGGGATGACGGCCTTCGGGTTGTAAACCGCTTTTGATTGGGAGCAAGCGAGAGTGAGTGTACCTTTCGAATAAGCACCGGCTAACTACGTGCCAGCAGCCGCGGTAATACGTAGGGTGCAAGCGTTATCCGGAATTATTGGGCGTAAAGAGCTCGTAGGCGGTTCGTCGCGTCTGGTGTGAAAGTCCATCGCTTAACGGTGGATCTGCGCCGGGTACGGGCGGACTGGAGTGCGGTAGGGGAGACTGGAATTCCCGGTGTAACGGTGGAATGTGTAGATATCGGGAAGAACACCAATGGCGAAGGCAGGTCTCTGGGCCGTTACTGACGCTGAGGAGCGAAAGCGTGGGGAGCGAACA</t>
  </si>
  <si>
    <t>ASV_2256</t>
  </si>
  <si>
    <t>Bacteriovoracales</t>
  </si>
  <si>
    <t>Bacteriovoracaceae</t>
  </si>
  <si>
    <t>Peredibacter</t>
  </si>
  <si>
    <t>Peredibacter starrii</t>
  </si>
  <si>
    <t>NR_024943.1</t>
  </si>
  <si>
    <t>TAGGGAATATTGCGCAATGGGGGAAACCCTGACGCAGCAACGCCGCGTGAGTGAGGAAGGTCTTCGGATTGTAAAACTCTTTTGTTAGGGAAAAATGGTAGTGGAGCTAATACCCCACTATTTGATGGTACCTAAAGAATAAGCACCGGCTAACTTCGTGCCAGCAGCCGCGGTAATACGAAGGGTGCAAGCGTTATTCGGAATCATTGGGCGTAAAGCGCGCGCAGGCGGATCAGCAAGTCAGATGTGAAATCTCGAAGCTCAACTTCGAAACTGCGTCTGAAACTGCTAGTCTAGAGTGTCGGAGGGGGCAGGGGAATTTCACGTGTAGGGGTAAAATCCGTAGAGATGTGAAGGAACACCGGGGGCGAAGGCGCCTGCCTGGACGACTACTGACGCTGAGGCGCGAAAGCGTGGGGAGCAAACA</t>
  </si>
  <si>
    <t>ASV_2257</t>
  </si>
  <si>
    <t>Flavisolibacter</t>
  </si>
  <si>
    <t>Flavisolibacter ginsengisoli</t>
  </si>
  <si>
    <t>NR_041500.1</t>
  </si>
  <si>
    <t>TAAGGAATATTGGTCAATGGACGCAAGTCTGAACCAGCCATGCCGCGTGAAGGATGAAGGTCCTCTGGATTGTAAACTTCTTTTATATGGGAAGAAATCCCGGAATTCTTTCTGGGTTGACGGTACCATAGGAATAAGCACCGGCTAACTCCGTGCCAGCAGCCGCGGTAATACGGAGGGTGCAAGCGTTATCCGGATTCACTGGGTTTAAAGGGTGCGTAGGAGGGCAGGTAAGTCAGTGGTGAAATCTCCGAGCTTAACTCGGAAACTGCCGTTGATACTATCTGTCTTGAATACCGTGGAGATGAGCGGAATATGTCATGTAGCGGTGAAATGCTTAGATATGACATAGAACACCAATTGCGAAGGCAGCTCGTTACACGAATATTGACTCTGAGGCACGAAAGCGTGGGGATCAAACA</t>
  </si>
  <si>
    <t>ASV_2258</t>
  </si>
  <si>
    <t>Raoultella ornithinolytica</t>
  </si>
  <si>
    <t>NR_044799.1</t>
  </si>
  <si>
    <t>TGGGGAATATTGCACAATGGGCGCAAGCCTGATGCAGCCATGCCGCGTGTATGAAGAAGGCCTTCGGGTTGTAAAGTACTTTCAGTCAGGAGGAAGGCATAGCGATTAATACTCGTTGTGATTGACGTTACTGACAGAAGAAGCACCGGCTAACTCCGTGCCAGCAGCCGCGGTAATACGGAGGGTGCAAGCGTTAATCGGAATTACTGGGCGTAAAGCGCACGCAGGCGGTCTGTTAAGTCAGATGTGAAATCCCCGGGCTCAACCTGGGAACTGCATTTGAAACTGGCAGGCTTGAGTCTTGTAGAGGGGGGTAGAATTCCAGGTGTAGCGGTGAAATGCGTAGAGATCTGGAGGAATACCGGTGGCGAAGGCGGCCCCCTGGACAAAGACTGACGCTCAGGTGCGAAAGCGTGGGGAGCAAACA</t>
  </si>
  <si>
    <t>ASV_2259</t>
  </si>
  <si>
    <t>TGGGGAATATTGGACAATGGGCGCAAGCCTGATCCAGCCATACCGCGTGGGTGAAGAAGGCCTTCGGGTTGTAAAGCCCTTTTGTTGGGAAAGAAATCCAGCCGGTTAATACCTGGTTGGGATGACGGTACCCAAAGAATAAGCACCGGCTAACTTCGTGCCAGCAGCCGCGGTAATACGAAGGGTGCAAGCGTTACTCGGAATTACTGGGCGTAAAGCGTGCGTAGGTGGTTGTTTAAGTCTGTTGTGAAAGCCCTGGGCTCAACCTGGGAACTGCAGTGGAAACTGGACGACTAGAGTGTGGTAGAGGGTAGCGGAATTCCTGGTGTAGCAGTGAAATGCGTAGAGATCAGGAGGAACATCCATGGCGAAGGCAGCTACCTGGACCAACACTGACACTGAGGCACGAAAGCGTGGGGAGCAAACA</t>
  </si>
  <si>
    <t>ASV_226</t>
  </si>
  <si>
    <t>TGGGGAATATTGGACAATGGGGGGAACCCTGATCCAGCCATGCCGCGTGTGTGAAGAAGGCCTTATGGTTGTAAAGCACTTTAAGCGAGGAGGAGGCTTACCTAGTTAATACCTAGGATAAGTGGACGTTACTCGCAGAATAAGCACCGGCTAACTCTGTGCCAGCAGCCGCGGTAATACAGAGGGTGCAAGCGTTAATCGGAATTACTGGGCGTAAAGCGCGCGTAGGTGGCCAATTAAGTCAAATGTGAAATCCCCGAGCTTAACTTGGGAATTGCATTCGATACTGGTTGGCTAGAGTATAGGAGAGGAAGGTAGAATTCCAGGTGTAGCGGTGAAATGCGTAGAGATCTGGAGGAATACCGATGGCGAAGGCAGCCTTCTGGCCTAATACTGACACTGAGGTGCGAAAGCATGGGGAGCAAACA</t>
  </si>
  <si>
    <t>ASV_2260</t>
  </si>
  <si>
    <t>Pseudomonas monteilii</t>
  </si>
  <si>
    <t>NR_114224.1</t>
  </si>
  <si>
    <t>TGGGGAATATTGGACAATGGGCGAAAGCCTGATCCAGCCATGCCGCGTGTGTGAAGAAGGTCTTCGGATTGTAAAGCACTTTAAGTTGGGAGGAAGGGCAGTAAGTTAATACCTTGCTGTTTTGACGTTACCGACAGAATAAGCACCGGCTAACTCTGTGCCAGCAGCCGCGGTAATACAGAGGGTGCAAGCGTTAATCGGAATTACTGGGCGTAAAGCGCGCGTAGGTGGTTCGTTAAGTTGGATGTGAAAGCCCCGGGCTCAACCTGGGAACTGCATCCAAAACTGGCGAGCTAGAGTACGGTAGAGGGTGGTGGAATTTCCTGTGTAGCGGTGAAATGCGTAGATATAGGAAGGAACACCAGTGGCGAAGGCGACCACCTGGACTGATACTGACACTGAGGTGCGAAAGCGTGGGGAGCAAACA</t>
  </si>
  <si>
    <t>ASV_2261</t>
  </si>
  <si>
    <t>Solobacterium</t>
  </si>
  <si>
    <t>Solobacterium moorei</t>
  </si>
  <si>
    <t>NR_113039.1</t>
  </si>
  <si>
    <t>CGGTAATACGTAGGTGGCGAGCGTTATCCGGAATTATTGGGCGTAAAGGGTGCGTAGGCGGCCTGTTAAGTAAGTGGTTAAATTGTTGGGCTCAACCCAATCCAGCCACTTAAACTGGCAGGCTAGAGTATTGGAGAGGCAAGTGGAATTCCATGTGTAGCGGTAAAATGCGTAGATATATGGAGGAACACCAGTGGCGAAGGCGGCTTGCTAGCCAAAGACTGACGCTCATGCACGAAAGCGTGGGGAGCAAATA</t>
  </si>
  <si>
    <t>ASV_2262</t>
  </si>
  <si>
    <t>TGGGGAATATTGGACAATGGGGGCAACCCTGATCCAGCAATGCCGCGTGTGTGAAGAAGGCCTTCGGGTTGTAAAGCACTTTCGATAGTGACGATGATGACGGTAACTATATAAGAAGCCCCGGCTAACTTCGTGCCAGCAGCCGCGGTAATACGAAGGGGGTAAGCGTTGCTCGGAATTACTGGGCGTAAAGGGCGTGCAGGCGGTTTTGTAAGTGAGATGTGAAAGGTCTGGGCTTAACCCGGAGAGTGCATTTGATACTACAAGACTAGAGTATGAGAGAGGATTGTGGAATTTCCAGTGTAGAGGTGAAATTCGTAGATATTGGGAAGAACACCAGTGGCGAAGGCGGCAATCTGGCTCATTACTGACGCTGAGACGCGAAAGCGTGGGGAGCGAACA</t>
  </si>
  <si>
    <t>ASV_2263</t>
  </si>
  <si>
    <t>TGGGGAATATTGGACAATGGGGGCAACCCTGATCCAGCAATGCCGCGTGTGTGAAGAAGGTCTTCGGATTGTAAAGCACTTTCGTTGGGGACGATGATGACGGTACCCGAAGAAGAAGCCCCGGCTAACTTCGTGCCAGCAGCCGCGGTAATACGAAGGGGGCTAGCGTTGCTCGGAATGACTGGGCGTAAAGGGCGTGTAGGCGGTTTTATCAGTTAGGTGTGAAATCCCAGGGCTTAACCTTGGAGCTGCATTTAATACGGTAAGACTAGAGTTCGAGAGAGGGTTGTGGAATTCCAAGTGTAGAGGTGAAATTCGTAGATATTTGGAAGAACACCGGTGGCGAAGGCGGCAACCTGGCTCGATACTGACGCTGAGGCGCGAAAGCGTGGGGAGCAAACA</t>
  </si>
  <si>
    <t>ASV_2264</t>
  </si>
  <si>
    <t>GTGCCAGCCGCCGCGGTAAAACGTAGGTCACAAGCGTTGTCCGGAATTACCGGGTGTAAAGGGAGCGCAGGCGGGAAGACAAGTTGGAAGTGAAATCTATGGGCTCAACCCATAAACTGCTTTCAAAACTGTTTTTCTTGAGTAGTGCAGAGGTAGGCGGAATTCCCGGTGTAGCGGTGGAATGCGTAGATATCGGGAGGAACACCAGTGGCGAAGGCGGCCTACTGGGCACCAACTGACGCTGAGGCTCGAAAGTGTGGGTAGCAAACA</t>
  </si>
  <si>
    <t>ASV_2265</t>
  </si>
  <si>
    <t>GTGTCAGCCGCCGCGGTAATACGTAGGGAGCAAGCGTTGTCCGGATTTATTGGGTGTAAAGGGTGCGTAGACGGGAAGACAAGTTGGTTGTGAAAGCCCTCGGCTCAACTGAGGAACTGCAACCAAAACTATCATTCTTGAGTGCGGGAGAGGAAAGTGGAATTTCTAGTGTAGCGGTGAAATGCGTAGATATTAGGAGGAACACCAGTGGCGAAGGCGACTTTCCGGACCGTAACTGACGTTGAGGCACGAAAGTGTGGGGAGCAAACA</t>
  </si>
  <si>
    <t>ASV_2266</t>
  </si>
  <si>
    <t>Bifidobacterium dentium</t>
  </si>
  <si>
    <t>NR_037115.2</t>
  </si>
  <si>
    <t>TGGGGAATATTGGACAATGGGCGAAAGCCTGATCCAGCAATGCCGCGTGAGTGATGAAGGCCTTAGGGTTGTAAAGCTCTTTTACCCGGGATGATAATGACAGTACCGGGAGAATAAGCTCCGGCTAACTCCGTGCCAGCAGCCGCGGTAATACGGAGGGAGCTAGCGTTATTCGGAATTACTGGGCGTAAAGCGCACGTAGGCGGCTCGTCGCGTCCGGTGTGAAAGCCCATCGCTTAACGATGGGTTTGCGCCGGGTACGGGCGGGCTAGAGTGCGGTAGGGGAGACTGGAATTCCCGGTGTAACGGTGGAATGTGTAGATATCGGGAAGAACACCAATGGCGAAGGCAGGTCTCTGGGCCGTCACTGACGCTGAGGAGCGAAAGCGTGGGGAGCGAACA</t>
  </si>
  <si>
    <t>ASV_2267</t>
  </si>
  <si>
    <t>Novosphingobium flavum</t>
  </si>
  <si>
    <t>NR_152007.1</t>
  </si>
  <si>
    <t>TGGGGAATATTGGACAATGGGGGAAACCCTGATCCAGCAATGCCGCGTGAGTGATGAAGGCCTTAGGGTTGTAAAGCTCTTTTACCCGGGATGATAATGACAGTACCGGGAGAATAAGCCCCGGCTAACTCCGTGCCAGCAGCCGCGGTAATACGGAGGGGGCTAGCGTTGTTCGGAATTACTGGGCGTAAAGCGCACGTAGGCGGCTACTCAAGTCAGAGGTGAAAGCCCGGGGCTCAACCCCGGAACTGCCTTTGAAACTAGGTAGCTAGAATTCTGGAGAGGTCAGTGGAATTCCGAGTGTAGAGGTGAAATTCGTAGATATTCGGAAGAACACCAGTGGCGAAGGCGACTGACTGGACAGATATTGACGCTGAGGTGCGAAAGCGTGGGGAGCAAACA</t>
  </si>
  <si>
    <t>ASV_2268</t>
  </si>
  <si>
    <t>Acinetobacter proteolyticus</t>
  </si>
  <si>
    <t>NR_148846.1</t>
  </si>
  <si>
    <t>TGGGGAATATTGGACAATGGGCGCAAGCCTGATCCAGCCATGCCGCGTGTGTGAAGAAGGCCTTTTGGTTGTAAAGCACTTTAAGCGAGGAGGAGGCTACTTGGATTAATACTCTAGGATAGTGGACGTTACTCGCAGAATAAGCACCGGCTAACTCTGTGCCAGCAGCCGCGGTAATACAGAGGGTGCGAGCGTTAATCGGATTTACTGGGCGTAAAGCGTGCGTAGGCGGCTTTTTAAGTCGGATGTGAAATCCCCGAGCTTAACTTGGGAATTGCATTCGATACTGGGAAGCTAGAGTATGGGAGAGGATGGTAGAATTCCAGGTGTAGCGGTGAAATGCGTAGAGATCTGGAGGAATACCGATGGCGAAGGCAGCCATCTGGCCTAATACTGACGCTGAGGTACGAAAGCATGGGGAGCAAACA</t>
  </si>
  <si>
    <t>ASV_2269</t>
  </si>
  <si>
    <t>Ornithinimicrobium pekingense</t>
  </si>
  <si>
    <t>NR_043886.1</t>
  </si>
  <si>
    <t>TGGGGAATATTGCACAATGGGCGAAAGCCTGATGCAGCGACGCAGCGTGCGGGATGACGGCCTTCGGGTTGTAAACCGCTTTCAGCTCTGACGAAGCTTTTGTGACGGTAGGAGCAGAAGAAGCACCGGCTAACTACGTGCCAGCAGCCGCGGTAATACGTAGGGTGCGAGCGTTGTCCGGAATTATTGGGCGTAAAGAGCTTGTAGGCGGCTTGTCGCGTCTGCTGTGAAAGCCCGGGGCTTAACCCTGGGTCTGCAGTGGGTACGGGCAGGCTAGAGTGTGGTAGGGGAGACTGGAATTCCTGGTGTAGCGGTGGAATGCGCAGATATCAGGAGGAACACCGATGGCGAAGGCAGGTCTCTGGGCCACTACTGACGCTGAGAAGCGAAAGCATGGGGAGCGAACA</t>
  </si>
  <si>
    <t>ASV_227</t>
  </si>
  <si>
    <t>TAGGGAATCTTCCACAATGGGCGAAAGCCTGATGGAGCAACGCCGCGTGTGTGATGAAGGGTTTCGGCTCGTAAAACACTGTTGTAAGAGAAGAACGACACTGAGAGTAACTGATCAGTGTGTGACGGTATCTTACCAGAAAGGAACGGCTAAATACGTGCCAGCAGCCGCGGTAATACGTATGTTCCAAGCGTTATCCGGATTTATTGGGCGTAAAGCGAGCGCAGACGGTTATTTAAGTCTGAAGTGAAAGCCCTCAGCTCAACTGAGGAAGGGCTTTGGAAACTGGATAACTTGAGTGCAGTAGAGGAAAGTGGAACTCCATGTGTAGCGGTGAAATGCGTAGATATATGGAAGAACACCAGTGGCGAAGGCGGCTTTCTGGACTGTAACTGACGTTGAGGCTCGAAAGTGTGGGTAGCAAACA</t>
  </si>
  <si>
    <t>ASV_2270</t>
  </si>
  <si>
    <t>Alteromonadales</t>
  </si>
  <si>
    <t>Alteromonadaceae</t>
  </si>
  <si>
    <t>Catenovulum</t>
  </si>
  <si>
    <t>Catenovulum agarivorans</t>
  </si>
  <si>
    <t>NR_117273.1</t>
  </si>
  <si>
    <t>TGGGGAATATTGCACAATGGGCGAAAGCCTGATGCAGCCATGCCGCGTGTGTGAAGAAGGCCTTAGGGTTGTAAAGCACTTTCAGATGTGAGGAAGGCCAAGTAGTTAATACCTGCTTGGATTGACGTTAGCATCAGAAGAAGCACCGGCTAACTCCGTGCCAGCAGCCGCGGTAATACGGAGGGTGCAAGCGTTAATCGGAATTACTGGGCGTAAAGCGCACGTAGGTGGCGAGATAAGTTGGATGTGAAAAACCGGGGCTTAACCTCGGCCGTGCATTCAAAACTGTCTAGCTAGAGTAAGGGAGAGGGGGGTAGAATTCCAGGTGTAGCGGTGAAATGCGTAGAGATCTGGAGGAATACCGGTGGCGAAGGCGGCCCCCTGGCCCATTACTGACACTGAGGTGCGAAAGCGTGGGTAGCGAACA</t>
  </si>
  <si>
    <t>ASV_2271</t>
  </si>
  <si>
    <t>TGGGGAATATTGGACAATGGGCGCAAGCCTGATCCAGCCATGCCGCGTGAGTGATGAAAGCCCTAGGGTTGTAAAGCTCTTTCAACGGTGAAGATAATGACGGTAACCGTAGAAGAAGCCCCGGCTAACTTCGTGCCAGCAGCCGCGGTAATACGAAGGGGGCTAGCGTTGTTCGGATTTACTGGGCGTAAAGCGCACGTAGGCGGATTGTTAAGTTAGGGGTGAAATCCCAGGGCTCAACCCTGGAACTGCCTTTAATACTGGCAATCTCGAGTCCGGAAGAGGTGAGTGGAATTCCGAGTGTAGAGGTGAAATTCGTAGATATTCGGAGGAACACCAGTGGCGAAGGCGGCTCACTGGTCCGGTACTGACGCTGAGGTGCGAAAGCGTGGGGAGCAAACA</t>
  </si>
  <si>
    <t>ASV_2272</t>
  </si>
  <si>
    <t>Brevundimonas aurantiaca</t>
  </si>
  <si>
    <t>NR_028889.1</t>
  </si>
  <si>
    <t>TGGGGAATCTTGCGCAATGGGCGAAAGCCTGACGCAGCCATGCCGCGTGAATGATGAAGGTCTTAGGATTGTAAAATTCTTTCACCGGGGACGATAATGACGGTACCCGGAGAAGAAGCCCCGGCTAACTTCGTGCCAGCAGCCGCGGTAATACGAAGGGGGCTAGCGTTGCTCGGAATTACTGGGCGTAAAGGGAGCGTAGGCGGACATTTAAGTCAGGGGTGAAATCCCGGGGCTCAACCTCGGAATTGCCTTTGATACTGGGTGTCTTGAGTGTGAGAGAGGTATGTGGAACTCCGAGTGTAGAGGTGAAATTCGTAGATATTCGGAAGAACACCAGTGGCGAAGGCGACATACTGGCTCATTACTGACGCTGAGGCTCGAAAGCGTGGGGAGCAAACA</t>
  </si>
  <si>
    <t>ASV_2274</t>
  </si>
  <si>
    <t>TGGGGAATTTTGGACAATGGGCGCAAGCCTGATCCAGCAATGCCGCGTGAGTGAAGAAGGCCTTCGGGTTGTAAAGCTCTTTTGTCAGGGAAGAAACGGGAGTGGCTAATATCCATTCCTAATGACGGTACCTGAAGAATAAGCACCGGCTAACTACGTGCCAGCAGCCGCGGTAATACGTAGGGTGCAAGCGTTAATCGGAATTACTGGGCGTAAAGCGTGCGCAGGCGGTTTTGTAAGTCTGTCGTGAAATCCCCGGGCTCAACCTGGGAATTGCGATGGAGACTGCAAGGCTAGAATCTGGCAGAGGGGGGTAGAATTCCACGTGTAGCAGTGAAATGCGTAGAGATGTGGAGGAACACCGATGGCGAAGGCAGCCCCCTGGGTCAAGATTGACGCTCAGGCACGAAAGCGTGGGGAGCAAACA</t>
  </si>
  <si>
    <t>ASV_2275</t>
  </si>
  <si>
    <t>CCGCGGTAATACGGGGGGTGCGAGCGTTGTCCGGAATCACTGGGCGTAAAGGGCGCGTAGGTGGTTTGATAAGGGTGTGGTGAAAGTCCGGGGCTCAACCCCGGATCTGCCGTGCCGACTGTCAAACTCGAGGACTGTAGAGGCAGACGGAATTCCGGGTGTAGCGGTGGAATGCGTAGAGATCCGGAGGAAGACCGGTGGCGAAGGCGGTCTGCTGGGCAGTTTCTGACACTGAGGCGCGACAGCGTGGGGAGCAAACA</t>
  </si>
  <si>
    <t>ASV_2276</t>
  </si>
  <si>
    <t>TGGGGAATATTGCACAATGGGGGGAACCCTGATGCAGCCATGCCGCGTGAATGAAGAAGGCCTTCGGGTTGTAAAGTTCTTTCGGTGACGAGGAAGGTTGGTATGTTAATAGCATATCAAATTGACGTTAATCACAGAAGAAGCACCGGCTAACTCCGTGCCAGCAGCCGCGGTAATACGGGGGGTGCGAGCGTTAATCGGAATAACTGGGCGTAAAGGGCACGCAGGCGGTGACTTAAGTGAGATGTGAAAGCCCCGGGCTTAACCTGGGAATTGCATTTCATACTGGGTCGCTAGAGTACTTTAGGGAGGGGTAGAATTCCACGTGTAGCGGTGAAATGCGTAGAGATGTGGAGGAATACCGAAGGCGAAGGCAGCCCCTTGGGAATGTACTGACGCTCATGTGCGAAAGCGTGGGGAGCAAACA</t>
  </si>
  <si>
    <t>ASV_2277</t>
  </si>
  <si>
    <t>Herbaspirillum robiniae</t>
  </si>
  <si>
    <t>NR_163661.1</t>
  </si>
  <si>
    <t>TGGGGAATTTTGGACAATGGGGGCAACCCTGATCCAGCAATGCCGCGTGAGTGAAGAAGGCCTTCGGGTTGTAAAGCTCTTTTGTCAGGGAAGAAACGGTTGAGGCTAATATCCTCGACTAATGACGGTACCTGAAGAATAAGCACCGGCTAACTACGTGCCAGCAGCCGCGGTAATACGTAGGGTGCAAGCGTTAATCGGAATTACTGGGCGTAAAGCGTGCGCAGGCGGTTATGTAAGACAGATGTGAAATCCCCGGGCTCAACCTGGGAATTGCATTTGTGACTGCATGGCTAGAGTGTGTCAGAGGGGGGTAGAATTCCACGTGTAGCAGTGAAATGCGTAGATATGTGGAGGAATACCGATGGCGAAGGCAGCCCCCTGGGATAACACTGACGCTCATGCACGAAAGCGTGGGGAGCAAACA</t>
  </si>
  <si>
    <t>ASV_2278</t>
  </si>
  <si>
    <t>Spiroplasma leucomae</t>
  </si>
  <si>
    <t>NR_104721.1</t>
  </si>
  <si>
    <t>TAGGGAATTTTTCACAATGGGCGAAAGCCTGATGGAGCAATGCCGCGTGACTGATGAAGGTCTTCGGATTGTAAAGGTCTGTTGTAAGGGAAGAACAGTAAGTATAGGAAATGATACTTATTTGACGGTACCTTACCAGAAAGCCACGGCTAACTATGTGCCAGCAGCCGCGGTAATACATAGGTGGCAAGCGTTATCCGGATTTATTGGGCGTAAAGCGTGCGCAGACGGTCTAGCAAGTTTGGGGTCAAATCCTGGAGCTTAACTCCAGTTCGCCTTGAAAACTGTTAGGCTAGAGTGTAGGAGAGGTTGATGGAATTCCATGTGTAGCGGTGAAATGCGTAGATATATGGAGGAACACCAGTGGCGAAGGCGGTCAACAGGCCTATCACTGACGTTTAGGCACGAAAGCGTGGGGAGCAAATA</t>
  </si>
  <si>
    <t>ASV_2279</t>
  </si>
  <si>
    <t>GTGTCAGCCGCCGCGGTAATACGGAGGATGCGAGCGTTATCCGGATTTATTGGGTTTAAAGGGTGCGTAGGCGGCACGCCAAGTCAGCGGTGAAATTTCCGGGCTCAACCCGGAATGTGCCGTTGAAACTGGCGAGCTAGAGTGCACAAGAGGCAGGCGGAATGCGTGGTGTAGCGGTGAAATGCATAGATATCACGCAGAACCCCGATTGCGAAGGCAGCCTGCTAGGGTGCGGCAGACGCTGAGGCACGAAAGCGTGGGTATCGAACA</t>
  </si>
  <si>
    <t>ASV_228</t>
  </si>
  <si>
    <t>TAGGGAATCTTTCACAATGGACGCAAGTTTGATGAAGCAACGCCGCGTGAGTGAAGAAGGGTTTCGGCTCGTAAAACTCTGTGGTTAGAGAAGAACGTATCTAGTAGGAAATGGCTAGATAGTGACGGTATCTGATTAGAAAGTCACGGCTAACTACGTGCCAGCAGCCGCGGTAATACGTAGGTGGCAAGCGTTATCCGGATTTATTGGGCGTAAAGCGAGCGCAGGTGGTTGTTTAAGTCCAGTGTGAAAGCCTTCGGCTTAACCGAAGAAGTGCATTGGAAACTGGATAACTTGAGTGCAGAAGAGGACAGTAGAACACCATGTGTAGCGGTGAAATGCGTAGATATATGGTAGAATACCAGTGGCGAAAGCGGCTGTCTGGTCTGTAACTGACGCTGAGGCTCGAAAGCATGGGTAGCAAACA</t>
  </si>
  <si>
    <t>ASV_2280</t>
  </si>
  <si>
    <t>CCTACGGGGGGCAAGCGTTATCCGGATTTACTGGGTGTAAAGGGAGCGCAGACGGCACTGCAAGTCTGAAGTGAAAGCCCGGGGCTCAACCCCGGGACTGCTTTGGAAACTGTAGAGCTAGAGTGCTGGAGAGGCAAGCGGAATTCCTAGTGTAGCGGTGAAATGCGTAGATATTAGGAAGAACACCAGTGGCGAAGGCGGCTTGCTGGACAGTAACTGACGTTCAGGCTCGAAAGCGTGGGGAGCAAACA</t>
  </si>
  <si>
    <t>ASV_2281</t>
  </si>
  <si>
    <t>GTTCAGCCGCCGCGGTAATACGTATGGAGCAAGCGTTATCCGAATTTACTGGGTGTAAAGGGAGTGTAGGTGGCCAGGCAAGTCAGAAGTGAAAGCCCGGGGCTCAACCCCGGGACTGCTTTTGAAACTGCAGGGCTAGAGTGCAGGAGGGGCAAGTGGAATTCCTAGTGTAGCGGTGAAATGCGTAGATATTAGGAGGAACACCAGTGGCGAAGGCGGCTTGCTGGACTGTAACTGACACTGAGGCTCGAAAGCGTGGGGAGCAAACA</t>
  </si>
  <si>
    <t>ASV_2282</t>
  </si>
  <si>
    <t>Bifidobacterium myosotis</t>
  </si>
  <si>
    <t>NR_147760.1</t>
  </si>
  <si>
    <t>TGGGGAATATTGGACAATGGGCGAAAGCCTAATCCAACCATGAGTGAAGAAGGCCTTTGGGTTGTAAAGCTCTTTTAGTGAGGAAGATAATGACGGTACTCACAGAAGAAGTCCTGGCTAACTCCGTGCCAGCAGCCGCGGTAATACGGAGAGGGCTAGCGTTATTCGGAATTATTGGGCGTAAAGAGCTCGTAGGCGGTTCGTCGCGTCCGGTGTGAAAGCCCATCGCTTAACGGTGGGTCTGCGCCGGGTACGGGCGGGCTAGAGTGCGGTAGGGGAGACTGGAATTCCCGGTGTAACGGTGGAATGTGTAGATATCGGGAAGAACACCAATGGCGAAGGCAGGTCTCTGGGCCGTTACTGACGCTGAGGAGCGAAAGCGTGGGGAGCGAACA</t>
  </si>
  <si>
    <t>ASV_2283</t>
  </si>
  <si>
    <t>Piscinibacter</t>
  </si>
  <si>
    <t>Piscinibacter aquaticus</t>
  </si>
  <si>
    <t>NR_043921.1</t>
  </si>
  <si>
    <t>CCGCGGTAATACGTAGGGTGCAAGCGTTAATCGGAATTACTGGGCGTAAAGCGTGCGCAGGCGGCTTTGCAAGACAGATGTGAAATCCCCGGGCTTAACCTGGGAACTGCATTTGTGACTGCATGGCTGGAGTGCGGCAGGGGGGGATGGAATTCCGCGTGTAGCAGTGAAATGCGTAGATATGCGGAGGAACACCGATGGCGAAGGCAATCCCCTGGGCCTGCACTGACGCTCATGCACGAAAGCGTGGGGAGCAAACA</t>
  </si>
  <si>
    <t>ASV_2284</t>
  </si>
  <si>
    <t>Massilia suwonensis</t>
  </si>
  <si>
    <t>NR_116872.1</t>
  </si>
  <si>
    <t>TGGGGAATTTTGGACAATGGGCGCAAGCCTGATCCAGCAATGCCGCGTGAGTGAAGAAGGCCTTCGGGTTGTAAAGCTCTTTTGTCAGGGAAGAAACGGCTGAGGATAATACCTTTGGCTAATGACGGTACCTGAAGAATAAGCACCGGCTAACTACGTGCCAGCAGCCGCGGTAATACGTAGGGTGCAAGCGTTAATCGGAATTACTGGGCGTAAAGCGTGCGCAGGCGGTTTTGTAAGTCTGTCGTGAAAGCCCCGGGCTCAACCTGGGAATTGCGATGGAGACTGCAAGGCTTGAATCTGGCAGAGGGGGGTAGAATTCCACGTGTAGCAGTGAAATGCGTAGAGATGTGGAGGAACACCGATGGCGAAGGCAGCCCCCTGGGTCAAGATTGACGCTCATGCACGAAAGCGTGGGGAGCAAACA</t>
  </si>
  <si>
    <t>ASV_2285</t>
  </si>
  <si>
    <t>Conyzicola</t>
  </si>
  <si>
    <t>Conyzicola nivalis</t>
  </si>
  <si>
    <t>NR_157704.1</t>
  </si>
  <si>
    <t>CCGCGGTAATACGTAGGGTGCAAGCGTTGTCCGGAATTATTGGGCGTAAAGAGCTCGTAGGCGGTTTGTCGCGTCTGCTGTGAAACCCCGAGGCTCAACCTCGGGCCTGCAGTGGGTACGGGCAGACTAGAGTGCGGTAGGGGAGATTGGAATTCCTGGTGTAGCGGTGGAATGCGCAGATATCAGGAGGAACACCGATGGCGAAGGCAGATCTCTGGGCCGTAACTGACGCTGAGGAGCGAAAGCATGGGGAGCAAACA</t>
  </si>
  <si>
    <t>ASV_2289</t>
  </si>
  <si>
    <t>Atlantibacter subterranea</t>
  </si>
  <si>
    <t>NR_115224.1</t>
  </si>
  <si>
    <t>TGGGGAATATTGCACAATGGGCGCAAGCCTGATGCAGCCATGCCGCGTGTATGAAGAAGGCCTTCGGGTTGTAAAGTACTTTCAGCGGGGAGGAAGGGAGAGTGGTTAATAACCGCTTTCATTGACGTTACCCGCAGAAGAAGCACCGGCTAACTCCGTGCCAGCAGCCGCGGTAATACGGAGGGTGCAAGCGTTAATCGGAATTACTGGGCGTAAAGCGCACGCAGGCGGTCTGTCAAGTCGGATGTGAAATCCCCGGGCTCAACCTGGGAACTGCATTCGAAACTGGCAGGCTAGAGTCTTGTAGAGGGGGGTAGAATTCCAGGTGTAGCGGTGAAATGCGTAGAGATCTGGAGGAATACCGGTGGCGAAGGCGGCCCCCTGGACAAAGACTGACGCTCAGGTGCGAAAGCGTGGGGAGCAAACA</t>
  </si>
  <si>
    <t>ASV_229</t>
  </si>
  <si>
    <t>TGGGGAATATTGGACAATGGGGGAAACCCTGATCCAGCAATGCCGCGTGTGTGAAGAAGGTCTTCGGATTGTAAAGCACTTTCGTTAGGGAAGATGATGACGGTACCTAAAGAAGAAGCCCCGGCTAACTTCGTGCCAGCAGCCGCGGTAATACGAAGGGGGCAAGCGTTGCTCGGAATGACTGGGCGTAAAGGGCGTGTAGGCGGTTGATACAGTCAGATGTGAAATCCCCGGGCTCAACCTGGGAGCTGCATTTGATACGTATTGACTAGAGTTCGAGAGAGGGTTGTGGAATTCCCAGTGTAGAGGTGAAATTCGTAGATATTGGGAAGAACACCGGTTGCGAAGGCGACAACCTGGCTCGATACTGACGCTGAGGCGCGAAAGCGTGGGGAGCGAACA</t>
  </si>
  <si>
    <t>ASV_2290</t>
  </si>
  <si>
    <t>CCGCGGTAATACGGAGGATCCGAGCGTTATCCGGATTTATTGGGTTTAAAGGGAGCGTAGGCGGATTGTTAAGTCAGTTGTGAAAGTTTGCGGCACAACCGTAAAATTGCAGTTGATACTGGCAGTCTTGAGTGCAGTAGAGGTGGGCGGAATTCGTGGTGTAGCGGTGAAATGCTTAGATATCACGAAGAACTCCGATTGCGAAGGCAGCTCACTGGAGTGTAACTGACGCTGATGCTCGAAAGTGTGGGTATCAAACA</t>
  </si>
  <si>
    <t>ASV_2291</t>
  </si>
  <si>
    <t>Veillonella parvula</t>
  </si>
  <si>
    <t>NR_074980.1</t>
  </si>
  <si>
    <t>GTGTCAGCCGCCGCGGTAATACGTAGGTGGCAAGCGTTGTCCGGAATTATTGGGCGTAAAGCGCGCGCAGGCGGATCAGTCAGTCTGTCTTAAAAGTTCGGGGCTTAACCCCGTGATGGGATGGAAACTGCTGATCTAGAGTATCGGAGAGGAAAGTGGAATTCCTAGTGTAGCGGTGAAATGCGTAGATATTAGGAAGAACACCAGTGGCGAAGGCGACTTTCTGGACGAAAACTGACGCTGAGGCGCGAAAGCCAGGGGAGCGAACG</t>
  </si>
  <si>
    <t>ASV_2292</t>
  </si>
  <si>
    <t>CCGCGGTAATACGTATGGAGCAAGCGTTATCCGGATTTACTGGGTGTAAAGGGAGTGTAGGTGGCCAGGCAAGTCAGAAGTGAAAGCCCGGGGCTCAACCCCGGGACTGCTTTTGAAACTGCAGGGCTAGAGTGCAGGAGGGGCAAGTGGAATTCCTAGTGTAGCGGTGAAATGCGTAGATATTAGGAGGAACACCAGTGGCGAAGGCGGCTTGCTGGACTGTAACTGACGCTGAGGCTCGAAAGCGTGGGGAGCAAACA</t>
  </si>
  <si>
    <t>ASV_2293</t>
  </si>
  <si>
    <t>CCGCGGTAATACGGAGGATGCGAGCGTTATCCGGATTTATTGGGTTTAAAGGGAGCGCAGGCTGCGAGGCAAGTCAGCGGTCAAATGTCGGGGCTCAACCCCGGCCTGCCGTTGAAACTGTCTTGCTAGAGTTCGAGTGAGGTATGCGGAATGCGTTGTGTAGCGGTGAAATGCATAGATATGACGCAGAACTCCGATTGCGAAGGCAGCATACCAACTCGCGACTGACGCTGAGGCTCGAAAGCGTGGGTATCGAACA</t>
  </si>
  <si>
    <t>ASV_2294</t>
  </si>
  <si>
    <t>TGGGGAATATTGGACAATGGGGGCAACCCTGATCCAGCAATGCCGCGTGCGTGAAGAAGGTCTTCGGATTGTAAAGCGCTTTCAATAGGGGAGATGATGACGGTACCTATAGAAGAAGCCCCGGCTAACTTCGTGCCAGCAGCCGCGGTAATACGAAGGGGGCTAGCGTTGCTCGGAATTACTGGGCGTAAAGGGCGTGTAGGCGGCAAGATAAGTGAGATGTGAAATCCCCGGGCTTAACCTGGGACGTGCATTTGATACTATTATGCTAGAGTATGAGAGAGGGTTGTGGAATTCCCAGTGTAGAGGTGAAATTCGTAGATATTGGGAAGAACACCGGTTGCGAAGGCGGCAGCCTGGCTCATAACTGACGCTGAGGCGCGAAAGCGTGGGGAGCGAACA</t>
  </si>
  <si>
    <t>ASV_2295</t>
  </si>
  <si>
    <t>CCGCGGTAAAACGTAGGTGGCAAGCGTTGTCCGGAATTACTGGGTGTAAAGGGAGCGCAGGCGGGAGAGCAAGTTGGGAGTGAAATCTGTGGGCTCAACCCACAAATTGCTTTCAAAACTGTTTTTCTTGAGTGGTGTAGAGGTAGGCGGAATTCCCGGTGTAGCGGTGGAATGCGTAGATATCGGGAGGAACACCAGTGGCGAAGGCGGCCTACTGGGCACTAACTGACGCTGAGGCTCGAAAGCATGGGTAGCAAACA</t>
  </si>
  <si>
    <t>ASV_2296</t>
  </si>
  <si>
    <t>TGGGGAATATTGCACAATGGGCGCAAGCCTGATGCAGCCATGCCGCGTGTATGAAGAAGGCCTTCGGGTTGTAAAGTACTTTCAGCGGGGAGGAAGGGAGTAAGGTTAATAACCTTGCTCATTGACGTTACCCGCAGAAGAAGCACCGGCTAACTCCGTGCCAGCAGCCGTGGTAATACGGAGGGTGCAAGCGTTAATCGGAATTACTGGGCGTAAAGCGCACGCAGGCGGTCTGTCAAGTCGGATGTGAAATCCCCGGGCTCAACCTGGGAACTGCATTCGAAACTGGCAGGCTAGAGTCTTGTAGAGGGGGGTAGAATTCCAGGTGTAGCGGTGAAATGCGTAGAGATCTGGAGGAATACCGGTGGCGAAGGCGGCCCCCTGGACAAAGACTGACGCTCAGGTGCGAAAGCGTGGGGAGCAAACA</t>
  </si>
  <si>
    <t>ASV_2297</t>
  </si>
  <si>
    <t>Romboutsia</t>
  </si>
  <si>
    <t>Romboutsia timonensis</t>
  </si>
  <si>
    <t>NR_144740.1</t>
  </si>
  <si>
    <t>GTGTCCAGCCGCCGCGGTAATACGTAGGGGGCTAGCGTTATCCGGAATTACTGGGCGTAAAGGGTGCGTAGGTGGTTTCTTAAGTCAGAGGCGAAAGGCTACGGCTCAACCGTAGTAAGCCTTTGAAACTGGGAAACTTGAGTGCAGGAGAGGAGAGTGGAATTCCTAGTGTAGCGGTGAAATGCGTAGATATTAGGAGGAACACCAGTTGCGAAGGCGGCCCCCTGGACAAAGACTGACGCTCAGGTGCGAAAGCGTGGGGAGCAAACA</t>
  </si>
  <si>
    <t>ASV_2299</t>
  </si>
  <si>
    <t>GTGCCAGCCGCCGCGGTAATACGTAGGTGGCAAGCGTCGTCCGGAATTACTGGGTGTAAAGGGAGCGCAGGCGGGAAATCAAGTTGGATGTGAAATGTCGGGGCTTAACCCCGGAACTGCATCCAAAACTGATATTCTTGAGTGAAGTAGAGGTAGACGGAATTCGTGGTGTAGCGGTGAAATGCTTAGATATCACGAAGAACTCCGATTGCGAAGGCAGCCTGCTAAGCTGCAACTGACATTGAGGCTCGAAAGTGTGGGTATCAAACA</t>
  </si>
  <si>
    <t>ASV_23</t>
  </si>
  <si>
    <t>TAGGGAATCTTCCACAATGGACGAAAGTCTGATGGAGCAACGCCGCGTGAGTGAAGAAGGTTTTCGGATCGTAAAGCTCTGTTGTTGGTGAAGAAAGATTAGTAGAGTAACTGCTATTAGTTTGACGGTAATCAACCAGAAAGTCACGGCTAACTACGTGCCAGCAGCCGCGGTAATACGTAGGTGGCAAGCGTTGTCCGGATTTATTGGGCGTAAAGCGAGCGCAGGCGGGAATAAAAGTCAGATGTGAAAGCCCTCGGCTTAACTGAGGAATAGCATCTGAAACTATGTTTCTTGAGTGCAGAAGAGGAGAGTGGAACTCCATGTGTAGCGGTGGAATGCGTAGATATATGGAAGAACACCAGTGGCGAAGGCGGCTCTCTGGTCTGTAACTGACGCTGAGGCTCGAAAGCATGGGTAGCGAACA</t>
  </si>
  <si>
    <t>ASV_2300</t>
  </si>
  <si>
    <t>GTAATACGTAGGTGGCAAGCGTTGTCCGGATTTACTGGGTGTAAAGGGCGTGTAGGCGGGTAGACAAGTCAGATGTGAAATACCGGGGCTCAACTCCGGGGCTGCATTTGAAACTGTATATCTTGAGTGTCGGAGAGGAAAGCGGAATTCCTAGTGTAGCGGTGAAATGCGTAGATATTAGGAGGAACACCAGTGGCGAAGGCGGCTTTCTGGACGATAACTGACGCTGAGGCGCGAAAGCGTGGGGAGCAAACA</t>
  </si>
  <si>
    <t>ASV_2301</t>
  </si>
  <si>
    <t>TGGGGAATATTGCACAATGGGCGCAAGCCTGATGCAGCCATGCCGCGTGTATGAAGAAGGCCTTCGGGTTGTAAAGTACTTTCAGTGGGGAGGAAGGCGAAGAGGTTAATAACCTTTTCGATTGACGTTACCCGCAGAAGAAGCACCGGCTAACTCCGTGCCAGCAGCCGCGGTAATACGGAGGGTGCAAGCGTTAATCGGAATTACTGGGCGTAAAGCGCACGCAGGCGGTCTGTCAAGTCGGATGTGAAATCCCCGGGCTCAACCTGGGAACTGCATTCGAAACTGGCAGGCTAGAGTCTTGTAGAGGGGGGTAGAATTCCAGGTGTAGCGGTGAAATGCGTAGAGATCTGTAGGAATACCGGTGGCGAAGGCGGCCCCCTGGACAAAGACTGACGCTCAGGTGCGAAAGCGTGGGGAGCAAACA</t>
  </si>
  <si>
    <t>ASV_2302</t>
  </si>
  <si>
    <t>TGGGGAATATTGGACAATGGGCGCAAGCCTGATCCAGCCATGCCGCGTGAGTGATGAAGGCCTTCGGGTTGTAAAGCTCTTTTGGCGGGGACGATGATGACGGTACCCGCAGAATAAGCCCCGGCAAACTTCGTGCCAGCAGCCGCGGTAAGACGAAGGGGGCAAGCGTTGTTCGGAATTACTGGGCGTAAAGGGCGCGTAGGCGGCTCTTTAAGTCAGGCGTGAAAGCCCTGGGCTCAACCTGGGAGTGGCGCTTGATACTGAGGAGCTAGAGAGTGGGAGAGGTTGGTGGAATTCCCAGTGTAGAGGTGAAATTCGTAGATATTGGGAAGAACACCGGTGGCGAAGGCGGCCAACTGGACCATTTCTGACGCTGAGGCGCGAAAGCGTGGGGAGCAAACA</t>
  </si>
  <si>
    <t>ASV_2305</t>
  </si>
  <si>
    <t>Cereibacter</t>
  </si>
  <si>
    <t>Cereibacter changlensis</t>
  </si>
  <si>
    <t>NR_042564.1</t>
  </si>
  <si>
    <t>TGGGGAATCTTAGACAATGGGCGCAAGCCTGATCTAGCCATGCCGCGTGATCGATGAAGGCCTTAGGGTTGTAAAGATCTTTCAGTGGGGAAGATAATGACGGTACCCACAGAAGAAGCCCCGGCTAACTCCGTGCCAGCAGCCGCGGTAATACGGAGGGGGCTAGCGTTATTCGGAATTACTGGGCGTAAAGCGCACGTAGGCGGATCGGAAAGTTGGGGGTGAAATCCCAGGGCTCAACCCTGGAACTGCCTTCAAAACTCCCGGTCTTGAGGTCGAGAGAGGTGAGTGGAATTCCGAGTGTAGAGGTGAAATTCGTAGATATTCGGAGGAACACCAGTGGCGAAGGCGGCTCACTGGCTCGATACTGACGCTGAGGTGCGAAAGCGTGGGGAGCAAACA</t>
  </si>
  <si>
    <t>ASV_2306</t>
  </si>
  <si>
    <t>[Ruminococcus] faecis</t>
  </si>
  <si>
    <t>NR_116747.1</t>
  </si>
  <si>
    <t>CCGCGGTAATACGTAGGGGGCAAGCGTTATCCGGATTTACTGGGTGTAAAGGGAGCGTAGACGGAATGGCAAGTCTGATGTGAAAGGCCGGGGCTCAACCCCGGGACTGCATTGGAAACTGTCAATCTAGAGTACCGGAGGGGTAAGTGGAATTCCTAGTGTAGCGGTGAAATGCGTAGATATTAGGAGGAACACCAGTGGCGAAGGCGGCTTACTGGACGGTAACTGACGTTGAGGCTCGAAAGCGTGGGGAGCAAACA</t>
  </si>
  <si>
    <t>ASV_2307</t>
  </si>
  <si>
    <t>TAAGGAATATTGGTCAATGGAGGAAACTCTGAACCAGCCATCCCGCGTGAAGGATGAAGGGGCTCTGCCTTGTAAACTTCTTTTGTCTGGGGCGAAAAAGCTCGATTTATCGAGAACTGACGGTACCATAAGAATAAGCACCGGCTAACTCCGTGCCAGCAGCCGCGGTAATACGGAGGGTGCAAGCGTTATCCGGAATCACTGGGTTTAAAGGGTGCGTAGGCGGCTTAGTTAGTCAGTGGTGAAAGGCTATGGCTTAACCATGGAATTGCCATTGATACTGCTGAGCTTGAATCAGGTTGAGGTTGGCGGAATGTGACATGTAGCGGTGAAATGCTTAGATATGTCATGGAACACCGATTGCGAAGGCAGCTGACTGGACCTGTATTGACGCTGAGGCACGAAAGCGTGGGTAGCGAACA</t>
  </si>
  <si>
    <t>ASV_2309</t>
  </si>
  <si>
    <t>NR_132673.1</t>
  </si>
  <si>
    <t>TGGGGAATCTTGCGCAATGGGCGAAAGCCTGACGCAGCGACGCCGCGTGGGTGATGAAGGCCTTCGGGTCGTAAAGCCCTGTCGGGAGGGACGAAACCTTGGTGACCTAATACGTCACTGACCTGACGGTACCTCCTAAGGAAGCACCGGCTAACTCCGTGCCAGCAGCCGCGGTAATACGGAGGGTGCAAGCGTTGTTCGGAATTACTGGGCGTAAAGCGCGTGTAGGCGGTCGCGTAAGTCTGATGTGAAAGCCCGGGGCTCACCCCCGGAAGAGCATTGGAAACTGCGCGACTAGAGTGCCGGAGAGGAGGGTGGAATTCCTGGTGTAGCGGTGAAATGCGTAGATATCAGGAGGAACACCGGTGGCGAAGGCGGCCCTCTGGACGGAGACTGACGCTGAGACGCGAAAGCGTGGGGAGCAAACA</t>
  </si>
  <si>
    <t>ASV_231</t>
  </si>
  <si>
    <t>TAGGGAATCTTTCACAATGGACGAAAGTCTGATGAAGCAACGCCGCGTGAGTGAAGAAGGGTTTCGGCTCGTAAAACTCTGTTGCTAGAGAAGAACGAGTGGAGTAGGAAATGGCTCCACTGTGACGGTATCTGGTTAGAAAGTCACGGCTAACTACGTGCCAGCAGCCGCGGTAATACGTAGGTGGCAAGCGTTATCCGGATTTATTGGGCGTAAAGCGAGCGCAGGCGGTTTTTTAAGTCCGATGTGAAAGCCTTCGGCTTAACCGAAGAAGTGCATTGGAAACTGGGGAACTTGAGTACAGAAGAGGACAGTAGAACTCCATGTGTAGCGGTGAAATGCGTAGATATATGGAAGAATACCAGTGGCGAAAGCGGCTGTCTGGTCTGTTACTGACGTTGAGGCTCGAAAGCATGGGTAGCAAACA</t>
  </si>
  <si>
    <t>ASV_2311</t>
  </si>
  <si>
    <t>Tatumella citrea</t>
  </si>
  <si>
    <t>NR_116799.1</t>
  </si>
  <si>
    <t>TGGGGAATATTGCACAATGGGCGCAAGCCTGATGCAGCCATGCCGCGTGTATGAAGAAGGCCTTCGGGTTGTAAAGTACTTTCAGTCAGGAGGAAGGGTGTAGTCTTAATACGGCTATGCATTGACGTTACTGACAGAAGAAGCACCGGCTAACTCCGTGCCAGCAGCCGCGGTAATACGGAGGGTGCAAGCGTTAATCGGAATTACTGGGCGTAAAGCGCACGCAGGCGGTCTGTCAAGTCGGATGTGAAATCCCCGGGCTCAACCCGGGAACTGCATTCGAAACTGGCAGGCTAGAGTCTTGTAGAGGGGGGTAGAATTCCAGGTGTAGCGGTGAAATGCGTAGAGATCTGGAGGAATACCGGTGGCGAAGGCGGCCCCCTGGACAAAGACTGACGCTCAGGTGCGAAAGCGTGGGGAGCAAACA</t>
  </si>
  <si>
    <t>ASV_2312</t>
  </si>
  <si>
    <t>TGGGGAATATTGGGCAATGGGCGCAAGCCTGACCCAGCAACGCCGCGTGAAGGAAGAAGGCTTTCGGGTTGTAAACTTCTTTTGTCGGGGACGAAACAAATGACGGTACCTGACGAATAAGCCATGGCTAACTACGTGCCAGCAGCCGCGGTAATACGTAGGTGGCAAGCGTTATCCGGATTTACTGGGTGTAAAGGGCGTGTAGGCGGGATTGCAAGTCAGATGTGAAAACTGGGGGCTCAACCTCCAGCCTGCATTTGAAACTGTAGTTCTTGAGTGCTGGAGAGGCAATCGGAATTCCGTGTGTAGCGGTGAAATGCGTAGATATACGGAGGAACACCAGTGGCGAAGGCGGATTGCTGGACAGTAACTGACGCTGAGGCGCGAAAGCGTGGGGAGCAAACA</t>
  </si>
  <si>
    <t>ASV_2313</t>
  </si>
  <si>
    <t>Bradyrhizobium namibiense</t>
  </si>
  <si>
    <t>NR_159233.1</t>
  </si>
  <si>
    <t>TGGGGAATATTGGACAATGGGCGCAAGCCTAATCCAGCCATGCCGCGTGAGTGATGAAGGCCCTAGGGTTGTAAAGCTCTTTTGTGCGGGAAGATAATGACGGTACCGCAAGAATAAGCCCCGGCTAACTTCGTGCCAGCAGCCGCGGTAATACGAAGGGGGCTAGCGTTGCTCGGAATCACTGGGCGTAAAGGGTGCGTAGGCGGGTCTTTAAGTCAGGGGTGAAATCCTGGAGCTCAACTCCAGAACTGCCTTTGATACTGAAGATCTTGAGTTCGGGAGAGGTGAGTGGAACTGCGAGTGTAGAGGTGAAATTCGTAGATATTCGCAAGAACACCAGTGGCGAAGGCGGCTCACTGGCCCGATACTGACGCTGAGGCACGAAAGCGTGGGGAGCAAACA</t>
  </si>
  <si>
    <t>ASV_2314</t>
  </si>
  <si>
    <t>GTGTCAGCCGCCGCGGTAATACGGAGGGTGCAAGCGTTAATCGGAATTACTGGGCGTAAAGCGCACGCAGGCGGTTTGTTAAGTCAGATGTGAAATCCCCGAGCTTAACTTGGGAACTGCATTTGAAACTGGCAAGCTAGAGTCTTGTAGAGGGGGGTAGAATTCCAGGTGTAGCGGTGAAATGCGTAGAGATCTGGAGGAATACCGGTGGCGAGGGCGGCCCCCTGGACAAAGACTGACGCTCAGGTGCGAAAGCGTGGGGAGCAAACA</t>
  </si>
  <si>
    <t>ASV_2315</t>
  </si>
  <si>
    <t>Acinetobacter albensis</t>
  </si>
  <si>
    <t>NR_145641.1</t>
  </si>
  <si>
    <t>CCGCGGTAATACAGAGGGTGCAAGCGTTAATCGGATTTACTGGGCGTAAAGCGTGCGTAGGTGGCCAATTAAGTCAAATGTGAAATCCCCGAGCTTAACTTGGGAATTGCATTCGATACTGGTTGGCTAGAGTATGGGAGAGGATGGTAGAATTCCAGGTGTAGCGGTGAAATGCGTAGAGATCTGGAGGAATACCGATGGCGAAGGCAGCCATCTGGCCTAATACTGACACTGAGGCACGAAAGCATGGGGAGCAAACA</t>
  </si>
  <si>
    <t>ASV_2316</t>
  </si>
  <si>
    <t>TGGGGAATTGTTCACAATGGGCGCAAGCCTGATGACGCAACGCCGCGTGGGGGATGAAGGTCTTCGGATCGTAAACCCCTGTCGAGCGGGACGAAAGGCCTATGGGTTAATACCCCGTGGGAGTGACGGTACCGCTAAAGGAAGCCACGGCTAACTCTGTGCCAGCAGCCGCGGTAATACAGAGGTGGCAAGCGTTGTTCGGAATTACTGGGCGTAAAGGGCGCGTAGGCGGCTCTCTAAGTCAGACGTGAAATCCCCCGGCTTAACCTGGGAACTGCGTCTGATACTGGGGGGCTTGAGTTTGGGAGAGGGATGTAGAATTCCAGGTGTAGCGGTGAAATGCGTAGATATCTGGAGGAATACCGGTGGCGAAGGCGGCATCCTGGACCAATACTGACGCTGAGGCGCGAAAGCTAGGGGAGCAAACG</t>
  </si>
  <si>
    <t>ASV_2318</t>
  </si>
  <si>
    <t>CCGCGGTAATACGTAGGGTGCAAGCGTTATCCGGAATTATTGGGCGTAAAGGGTGCGTAGGTGGTTTCTTAAGTCAGAGGTGAAAGGCTACGGCTCAACCGTAGTAAGCCTTTGAAACTGGGAAACTTGAGTGCAGGAGAGGAGAGTGGAATTCCTAGTGTAGCGGTGAAATGCGTAGATATTAGGAGGAACACCAGTTGCGAAGGCGGCTCTCTGGACTGTAACTGACACTGAGGCACGAAAGCGTGGGGAGCAAACA</t>
  </si>
  <si>
    <t>ASV_2319</t>
  </si>
  <si>
    <t>Luteimonas</t>
  </si>
  <si>
    <t>Luteimonas terrae</t>
  </si>
  <si>
    <t>NR_149233.1</t>
  </si>
  <si>
    <t>TGGGGAATATTGGACAATGGGCGCAAGCCTGATCCAGCCATGCCGCGTGGGTGAAGAAGGCCTTCGGGTTGTAAAGCCCTTTTGTTGGGAAAGAAAAGCAGTCGGTTAATACCCGATTGTTCTGACGGTACCCAAAGAATAAGCACCGGCTAACTTCGTGCCAGCAGCCGCGGTAATACGAAGGGTGCAAGCGTTACTCGGAATTACTGGGCGTAAAGCGTGCGTAGGTGGTTTGTTAAGTCTGATGTGAAAGCCCTGGGCTCAACCTGGGAATTGCATTGGATACTGGCAGGCTAGAGTGCGGTAGAGGGTAGTGGAATTCCCGGTGTAGCAGTGAAATGCGTAGAGATCGGGAGGAACATCCGTGGCGAAGGCGACTACCTGGACCAGCACTGACACTGAGGCACGAAAGCGTGGGGAGCAAACA</t>
  </si>
  <si>
    <t>ASV_232</t>
  </si>
  <si>
    <t>TGGGGAATATTGGACAATGGGGGGCACCCTGATCCAGCAATGCCGTGTGTGTGAAGAAGGTCTTCGGATTGTAAAGCACTTTCGCTAGGGACGATGATGACTGTACCTAGATAAGAAGCTCCGGCTAACTTCGTGCCAGCAGCCGCGGTAATACGAAGGGGGCTAGCGTTGCTCGGAATGACTGGGCGTAAAGGGCGCGTAGGCTGTTTATTTTGTTAGGTGTGAAATCCCCGGGCTCAACCTGGGAACTGCATTTAAGACGGATAGACTAGAGTATGAGAGAGGGTTGTGGAATTCCCAGTGTAGAGGTGAAATTCGTAGATATTGGGAAGAACACCGGTTGCGAAGGCGGCAACCTGGCTCGTTACTGACGCTGATGCGCGAAAGCGTGGGGAGCGAACA</t>
  </si>
  <si>
    <t>ASV_2320</t>
  </si>
  <si>
    <t>Brachybacterium muris</t>
  </si>
  <si>
    <t>NR_024571.1</t>
  </si>
  <si>
    <t>TGGGGAATATTGCACAATGGGCGAAAGCCTGATGCAGCGACGCCGCGTGGGGGATGACGGCCTTCGGGTTGTAAACCTCTTTCAGTAGGGAAGAAGCGAAAGTGACGGTACCTGCAGAAGAAGCGCCGGCTAACTACGTGCCAGCAGCCGCGGTAATACGTAGGGCGCAAGCGTTGTCCGGAATTATTGGGCGTAAAGAGCTTGTAGGTGGCTTGTCGCGTCTGCCGTGAAAACCCGAGGCTCAACCTCGGGCGTGCGGTGGGTACGGGCAGGCTAGAGTGTGGTAGGGGAGACTGGAACTCCTGGTGTAGCGGTGATATGCGCAGATATCAGGAAGAACACCGATGGCGAAGGCAGGTCTCTGGGCCATTACTGACACTGAGAAGCGAAAGCATGGGGAGCGAACA</t>
  </si>
  <si>
    <t>ASV_2321</t>
  </si>
  <si>
    <t>Corynebacterium doosanense</t>
  </si>
  <si>
    <t>NR_116525.1</t>
  </si>
  <si>
    <t>TGGGGAATATTGCACAATGGGCGCAAGCCTGATGCAGCGACGCCGCGTGGGGGATGACGGCCTTCGGGTTGTAAACTCCTTTCGTCAGGGACGAAGCCCTTCGGGGTGACGGTACCTGGATAAGAAGCACCGGCTAACTACGTGCCAGCAGCCGCGGTAATACGTAGGGTGCGAGCGTTGTCCGGAATTACTGGGCGTAAAGAGCTCGTAGGTGGTTTGTCGCGTCGTCTGTGAAATTCCGGGGCTCAACTCCGGATGGGCAGGCGATACGGGCATAACTTGAGTGCTGTAGGGGAGACTGGAATTCCTGGTGTAGCGGTGAAATGCGCAGATATCAGGAGGAACACCGATGGCGAAGGCAGGTCTCTGGGCAGTTACTGACGCTGAGTAGCGAAAGCATGGGTAGCGAACA</t>
  </si>
  <si>
    <t>ASV_2322</t>
  </si>
  <si>
    <t>Haemophilus parainfluenzae</t>
  </si>
  <si>
    <t>NR_116168.1</t>
  </si>
  <si>
    <t>TGGGGAATATTGCGCAATGGGGGCAACCCTGACGCAGCCATGCCGCGTGAATGAAGAAGGCCTTCGGGTTGTAAAGTTCTTTCGGTAGCGAGGAAGGCATTTAGTTTAATAGACTAGGTGATTGACGTTAACTACAGAAGAAGCACCGGCTAACTCCGTGCCAGCAGCCGCGGTAATACGGAGGGTGCGAGCGTTAATCGGAATAACTGGGCGTAAAGGGCACGCAGGCGGTGACTTAAGTGAGGTGTGAAAGCCCCGGGCTTAACCTGGGAATTGCATTTCATACTGGGTCGCTAGAGTACTTTAGGGAGGGGTAGAATTCCACGTGTAGCGGTGAAATGCGTAGAGATGTGGAGGAATACCGAAGGCGAAGGCAGCCCCTTGGGAATGTACTGACGCTCATGTGCGAAAGCGTGGGGAGCAAACA</t>
  </si>
  <si>
    <t>ASV_2324</t>
  </si>
  <si>
    <t>CCGCGGTAATACGTAGGTCCCGAGCGTTGTCCGGATTTATTGGGCGTAAAGCGAGCGCAGGCGGTTAGATAAGTCTGAAGTCAAAGGCTGTGGCTTAACCATAGTACGCTTTGGAAACTGTTTAACTTGAGTGCAAGAGGGGAGAGTGGAATTCCATGTGTAGCGGTGAAATGCGTAGATATATGGAGGAACACCGGTGGCGAAAGCGGCTCTCTGGCTTGTAACTGACGCTGAGGCTCGAAAGCGTGGGGAGCAAACA</t>
  </si>
  <si>
    <t>ASV_2326</t>
  </si>
  <si>
    <t>Rubripirellula</t>
  </si>
  <si>
    <t>Rubripirellula obstinata</t>
  </si>
  <si>
    <t>NR_146677.1</t>
  </si>
  <si>
    <t>TCGAGAATATTTGTCAATGGGCGAAAGCCTGAACAAGCGACGCCGCGTGCAGGATGAAGGCCTTCGGGTCGTAAACTGCGGTAGTTAGGGAAGAATATGGCGCAAGTCATTATGACCGTACCTAACGGAAAGAGGTGGGTAACTACGTGCCAGCACCAGCGGTAAAACGTAGACCTCAAGCGTTATCCGGATTTATTGGGCGTAAAGCGTGTGTAGGAGGTCTTGTGCGTCTCTGTTTAAAGCCCACCGCCTAACGGTGGAACTGGCAGGGATACGATAAGACTGGAGGGGGTTAGAGGTGAGCGGAGCGCACGGTGTAGGGGTGAAATCCGTTGATATCGTGCGAAACACCAAAGGCGAAGGCAGCTCACTGGGACCTTCCTGACTCTGAGACACGAAAGCGTGGGGAGCAAAAA</t>
  </si>
  <si>
    <t>ASV_2327</t>
  </si>
  <si>
    <t>Coxiellaceae</t>
  </si>
  <si>
    <t>Diplorickettsia</t>
  </si>
  <si>
    <t>Diplorickettsia massiliensis</t>
  </si>
  <si>
    <t>NR_117407.1</t>
  </si>
  <si>
    <t>CCGCGGTAATACAGAGGGTGCAAGCGTTAATCGGAATTACTGGGCGTAAAGCGCATGTAGGTGGAAAGATAAGTTTGATGTGAAAGCCCCAGGCTTAACCTGGGAATGGCGTTGAAGACTGTTTTTCTAGAGTTTGACAGAGGGTCGTGGAATTTCCGGTGTAGCGGTGAAATGCGTAGAGATCGGAAAGAACACCAGTGGCGAAGGCGGCGACCTGGGTCTAAACTGACACTGAGGTGCGAAAGCGTGGGGAGCAAACA</t>
  </si>
  <si>
    <t>ASV_2328</t>
  </si>
  <si>
    <t>Roseomonas riguiloci</t>
  </si>
  <si>
    <t>NR_109149.1</t>
  </si>
  <si>
    <t>TGGGGAATATTGGACAATGGGCGCAAGCCTGATCCAGCAATGCCGCGTGTGTGAAGAAGGTCTTCGGATTGTAAAGCACTTTCGGCGGGGACGATGATGACGGTACCCGCAGAAGAAGCCCCGGCTAACTTCGTGCCAGCAGCCGCGGTAATACGAAGGGGGCTAGCGTTGCTCGGAATTACTGGGCGTAAAGGGCGCGTAGGCGGCGATAGTAGTCAGGCGTGAAATTCCTGGGCTTAACCTGGGGGCTGCGCTTGATACGCTATGGCTAGAGGATGGAAGAGGCTCGTGGAATTCCCAGTGTAGAGGTGAAATTCGTAGATATTGGGAAGAACACCGGTGGCGAAGGCGGCGAGCTGGTCCATTACTGACGCTGAGGCGCGACAGCGTGGGGAGCAAACA</t>
  </si>
  <si>
    <t>ASV_2329</t>
  </si>
  <si>
    <t>Serratia marcescens</t>
  </si>
  <si>
    <t>NR_114043.1</t>
  </si>
  <si>
    <t>TGGGGAATATTGCACAATGGGCGCAAGCCTGATGCAGCCATGCCGCGTGTGTGAAGAAGGCCTTCGGGTTGTAAAGCACTTTCAGCGAGGAGGAAGGTGGTGAACTTAATACGTTCATCAATTGACGTTACTCGCAGAAGAAGCACCGGCTAACTCCGTGCCAGCAGCCGCGGTAATACGGAGGGTGCAAGCGTTAATCGGAATTACTGGGCGTAAAGCGCACGCAGGCGGTTTGTTAAGTCAGATGTGAAATCCCCGGGCTCAACCTGGGAACTGCATCTGATACTGGCAAGCTTGAGTCTCGTAGAGGGGGGTAGAATTCCAGGTGTAGCGGTGAAATGCGTAGAGATCTGGAGGAATACCGGTGGCGAAGGCGGCCCCCTGGACGAAGACTGACGCTCAGGTGCGAAAGCGTGGGGAGCAAACA</t>
  </si>
  <si>
    <t>ASV_233</t>
  </si>
  <si>
    <t>TAGGGAATCTTTCACAATGGACGAAAGTCTGATGAAGCAACGCCGCGTGAGTGAAGAAGGGTTTCGGCTCGTAAAACTCTGTTGCTAGAGAAGAACGAGGGTAGTAGGAAATGGCTACCCCGTGACGGTATCTGGTTAGAAAGTCACGGCTAACTACGTGCCAGCAGCCGCGGTAATACGTAGGTGGCAAGCGTTATCCGGATTTATTGGGCGTAAAGCGAGCGCAGGCGGTCTTTTAAGTCCGATGTGAAAGCCTTCGGCTTAACCGAAGAAGTGCATTGGAAACTAGGGGACTTGAGTACAGAAGAGGACAGTAGAACTCCATGTGTAGCGGTGAAATGCGTAGATATATGGAAGAATACCAGTGGCGAAAGCGGCTGTCTGGTCTGTTACTGACGTTGAGGCTCGAAAGCATGGGTAGCAAACA</t>
  </si>
  <si>
    <t>ASV_2330</t>
  </si>
  <si>
    <t>Lactococcus laudensis</t>
  </si>
  <si>
    <t>NR_136466.1</t>
  </si>
  <si>
    <t>TAGGGAATCTTCGGCAATGGACGAAAGTCTGACCGAGCAACGCCGCGTGAGTGAAGAAGGTTTTCGGATCGTAAAACTCTGTTGTTAGAGAAGAACGTTGATTAGAGTGGAAAATTAATCAAGTGACGGTATCTAACCAGAAAGGGACGGCTAACTACGTGCCAGCAGCCGCGGTAATACGTAGGTCCCGAGCGTTGTCCGGATTTATTGGGCGTAAAGCGAGCGCAGGTGGTTTAATAAGTCTGATGTAAAAGGCAGTGGCTCAACCATTGTGTGCATTGGAAACTGTTAGACTTGAGTGCAGTAGAGGAGAGTGGAATTCCATGTGTAGCGGTGAAATGCGTAGATATATGGAGGAACACCGGTGGCGAAAGCGGCTCTCTGGACTGTAACTGACACTGAGGCTCGAAAGCGTGGGTAGCAAACA</t>
  </si>
  <si>
    <t>ASV_2331</t>
  </si>
  <si>
    <t>Sphingomonas roseiflava</t>
  </si>
  <si>
    <t>NR_117716.1</t>
  </si>
  <si>
    <t>TGGGGAATATTGGACAATGGGCGAAAGCCTGATCCAGCAATGCCGCGTGAGTGATGAAGGCCTTAGGGTTGTAAAGCTCTTTTACCCGGGATGATAATGACAGTACCGGGAGAATAAGCTCCGGCTAACTCCGTGCCAGCAGCCGCGGTAATACGGAGGGAGCTAGCGTTGTTCGGAATTACTGGGCGTAAAGCGCACGTAGGCGGCTTTGTAAGTTAGAGGTGAAAGCCTGGAGCTCAACTCCAGAATTGCCTTTGATACTGCATGGCTTGAATCCAGGAGAGGTGAGTGGAATTCCGAGTGTAGAGGTGAAATTCGTAGATATTCGGAAGAACACCAGTGGCGAAGGCGGCTCACTGGACTGGTATTGACGCTGAGGTGCGAAAGCGTGGGGAGCAAACA</t>
  </si>
  <si>
    <t>ASV_2332</t>
  </si>
  <si>
    <t>Chryseobacterium formosense</t>
  </si>
  <si>
    <t>NR_114927.1</t>
  </si>
  <si>
    <t>TGAGGAATATTGGACAATGGGTTAGCGCCTGATCCAGCCATCCCGCGTGAAGGACGACGGCCCTATGGGTTGTAAACTTCTTTTGTATAGGGATAAACCTAGATACGTGTATCTAGCTGAAGGTACTATACGAATAAGCACCGGCTAACTCCGTGCCAGCAGCCGCGGTAATACGGAGGGTGCAAGCGTTATCCGGATTTATTGGGTTTAAAGGGTCCGTAGGCGGACTCGTAAGTCAGTGGTGAAATCTCATAGCTTAACTATGAAACTGCCATTGATACTGCGGGTCTTGAGTAAGGTAGAAGTGGCTGGAATAAGTAGTGTAGCGGTGAAATGCATAGATATTACTTAGAACACCAATTGCGAAGGCAGGTCACTATGTCTTAACTGACGCTGATGGACGAAAGCGTGGGGAGCGAACA</t>
  </si>
  <si>
    <t>ASV_2333</t>
  </si>
  <si>
    <t>TGGGGAATCTTCCGCAATGGACGAAAGTCTGACGGAGCAACGCCGCGTGAGTGATGACGGCCTTCGGGTTGTAAAGCTCTGTTAATCGGGACGAAAGGCCTTCTTGCGAATAGTTAGAAGGATTGACGGTACCGGAATAGAAAGCCACGGCTAACTACGTGCCAGCAGCCGCGGTAATACGTAGGTGGCAAGCGTTGTCCGGAATTATTGGGCGTAAAGCGCGCGCAGGCGGATTGGTCAGTCTGTCTTAAAAGTTCGGGGCTTAACCCCGTGATGGGATGGAAACTGCCAATCTAGAGTATCGGAGAGGAAAGTGGAATTCCTAGTGTAGCGGTGAAATGCGTAGATATTAGGAAGAACACCAGTGGCGAAGGCGACTTTCTGGACGAAAACTGACGCTGAGGCGCGAAAGCCAGGGGAGCGAACG</t>
  </si>
  <si>
    <t>ASV_2334</t>
  </si>
  <si>
    <t>TGGGGAATATTGCGCAATGGGGGCAACCCTGACGCAGCCATGCCGCGTGAATGAAGAAGGCCTTCGGGTTGTAAAGTTCTTTCGGTAGCGAGGAAGGCATTTAGTTTAATAGACTAGATGATTGACGTTAACTACAGAAGAAGCACCGGCTAACTCCGTGCCAGCAGCCGCGGTAATACGGAGGGTGCGAGCGTTAATCGGAATAACTGGGCGTAAAGGGCACGCAGGCGGTGACTTAAGTGAGGTGTGAAAGCCCCGGGCTTAACCTGGGAATTGCATTTCATACTGGGTCGCTAGAGTACTTTAGGGAGGGGTAGAATTCCACGTGTAGCGGTGAAATGCGTAGAGATGTGGAGGAATACCGAAGGCGAAGGCAGCCCCTTGGGAATGTACTGACGCTCATGTGCGAAAGCGTGGGGAGCAAACA</t>
  </si>
  <si>
    <t>ASV_2336</t>
  </si>
  <si>
    <t>TGGGGAATATTGGACAATGGGCGAAAGCCTGATCCAGCCATGCCGCGTGTGTGAAGAAGGTCTTCGGATTGTAAAGCACTTTAAGTTGGGAGGAAGGGCAGTAAGCTAATACCTTGCTGTTTTGACGTTACCGACAGAATAAGCACCGGCTAACTCTGTGCCAGCAGCCGCGGTAATACAGAGGGTGCAAGCGTTAATCGGAATTACTGGGCGTAAAGCGCGCGTAGGTGGTTTGTTAAGTTGGATGTGAAAGCCCCGGGCTCAACCTGGGAACTGCATCCAAAACTGGCAAGCTAGAGTACGGTAGAGGGTGGTGGAATTTCCTGTGTAGCGGTGAAATGCGTAGATATAGGAAGGAACACCAGTGGCGAAGGCGACCACCTGGACTGATACTGACACTGAGGTGCGAAAGCGTGGGGAGCAAACA</t>
  </si>
  <si>
    <t>ASV_2337</t>
  </si>
  <si>
    <t>Clostridium saudiense</t>
  </si>
  <si>
    <t>NR_144696.1</t>
  </si>
  <si>
    <t>CGGTAATACGTAGGTGGCGAGCGTTGTCCGGATTTACTGGGCGTAAAGGGAGCGTAGGCGGACTTTTAAGTGAGATGTGAAATACCCGGGCTCAACTTGGGTGCTGCATTTCAAACTGGAAGTCTAGAGTGCAGGAGAGGAGAATGGAATTCCTAGTGTAGCGGTGAAATGCGTAGAGATTAGGAAGAACACCAGTGGCGAAGGCGATTCTCTGGACTGTAACTGACGCTGAGGCTCGAAAGCGTGGGGAGCAAACA</t>
  </si>
  <si>
    <t>ASV_2338</t>
  </si>
  <si>
    <t>CCGCGGTAATACGTAGGTGGCAAGCGTTGTCCGGAATTATTGGGCGTAAAGCGCGCGCAGGCGGATTGGTCAGTCTGTCTTAAAAGTTCGGGGCTTAACCCCGTGATGGGATGGAAACTGCCAATCTAGAGTATCGGAGAGGAAAGTGGAATTCCTAGTGTAGCGGTGAAATGCGTAGATATTAGGAAGAACACCAGTGGCGAAGGCGACTTTCTGGACGAAAACTGACGCTGAGGCGCGAAAGCCAGGGGAGCGAACG</t>
  </si>
  <si>
    <t>ASV_2339</t>
  </si>
  <si>
    <t>GTGCCAGCCGCCGCTGTAATACGTAGGGGGCAAGCGTTATCCGGATTTACTGGGTGTAAAGGGAGCGTAGACGGCGGAGCAAGTCTGAAGTGAAAGCCCGGGGCTCAACCCCGGGACTGCTTTGGAAACTGTTCTGCTAGAGTGCTGGAGAGGTAAGTGGAATTCCTAGTGTAGCGGTGAAATGCGTAGATATTAGGAGGAACACCAGTGGCGAAGGCGGCTTACTGGACAGTAACTGACGTTGAGGCTCGAAAGCGTGGGGAGCAAACA</t>
  </si>
  <si>
    <t>ASV_234</t>
  </si>
  <si>
    <t>TGGGGAATATTGGACAATGGGGGCAACCCTGATCCAGCAATGCCGCGTGTGTGAAGAAGGTCTTCGGATTGTAAAGCACTTTCGTTGGGGACGATGATGACGGTACCCAAAGAAGAAGCCCCGGCTAACTTCGTGCCAGCAGCCGCGGTAATACGAAGGGGGCTAGCGTTGCTCGGAATGACTGGGCGTAAAGGGCGCGTAGGCGGTTTAAGCAGTCAGATGTGAAATCCCCGGGCTTAACCTGGGAACTGCATTTGAGACGCTTAGACTAGAGTTCGAGAGAGGGTTGTGGAATTCCCAGTGTAGAGGTGAAATTCGTAGATATTGGGAAGAACACCGGTGGCGAAGGCGGCAACCTGGCTCGATACTGACGCTGAGGCGCGAAAGCGTGGGGAGCAAACA</t>
  </si>
  <si>
    <t>ASV_2341</t>
  </si>
  <si>
    <t>GTGTCAGCCGCCGCGGTAAAACGTAGGTCACAAGCGTTGTCCGGAATTACTGGGTGTAAAGGGAGCGCAGGCGGGAAGACAAGTTGGAAGTGAAATCTATGGGCTCAACCCATAAACTGCTTTCAAAACTGTTTTTCTTGAGTAGTGCAGAGGTAGGCGGAATTCCCGGTGTAGCGGTGGAATGCGTAGATATCGGGAGGAACACCAGTGGCGAAGGCGGCCTACTGGGCACCAACTGACGCTGAGGCTCGAAAGTGTGAGTAGCAAACA</t>
  </si>
  <si>
    <t>ASV_2342</t>
  </si>
  <si>
    <t>CCTACGGGGGATGCGAGCGTTATCCGGATTTATTGGGTTTAAAGGGCGCGTAGGCGGGATGCCAAGTCAGCGGTAAAAGACTGCAGCTAAACTGTAGCACGCCGTTGAAACTGGTGACCTCGAGACGAGTCGAGGATGGCGGAACAAGTGAAGTAGCGGTGAAATGCTTAGATATCACTTGGAACCCCGATAGCGAAGACAGCTGTCCAGACTCGATCTGACGCTGATGCGCGAGAGCGTGGGTAGCGAACA</t>
  </si>
  <si>
    <t>ASV_2343</t>
  </si>
  <si>
    <t>Brevundimonas lenta</t>
  </si>
  <si>
    <t>NR_044186.1</t>
  </si>
  <si>
    <t>TGGGGAATCTTGCGCAATGGGCGAAAGCCTGACGCAGCCATGCCGCGTGGATGATGAAGGTCTTAGGATTGTAAAATCCTTTCACCGGTGAAGATAATGACTGTAGCCGGAGAAGAAGCCCCGGCTAACTTCGTGCCAGCAGCCGCGGTAATACGAAGGGGGCTAGCGTTGCTCGGAATTACTGGGCGTAAAGGGCGCGTAGGCGGACATTTAAGTCAGGGGTGAAATCCCAGAGCTCAACTCTGGAACTGCCTTTGATACTGGATGTCTTGAGTGTGAGAGAGGTATGTGGAACTCCGAGTGTAGAGGTGAAATTCGTAGATATTCGGAAGAACACCAGTGGCGAAGGCGACATACTGGCTCATTACTGACGCTGAGGCGCGAAAGCGTGGGGAGCAAACA</t>
  </si>
  <si>
    <t>ASV_2344</t>
  </si>
  <si>
    <t>Tatumella ptyseos</t>
  </si>
  <si>
    <t>NR_116283.1</t>
  </si>
  <si>
    <t>TGGGGAATATTGCACAATGGGCGCAAGCCTGATGCAGCCATGCCGCGTGTATGAAGAAGGCCTTCGGGTTGTAAAGTACTTTCAGCGGGGAGGAAGGCAGTCGTGTTAATAGCACGATTGATTGACGTTACCCGCAGAAGAAGCACCGGCTAACTCCGTGCCAGCAGCCGCGGTAATACGGAGGGTGCAAGCGTTAATCGGAATTACTTGGCGTAAAGCGCACGCAGGCGGTCTGTCAAGTCGGATGTGAAATCCCCGGGCTCAACCCGGGAACTGCATTCGAAACTGGCAGACTAGAGTCTTGTAGAGGGGGGTAGAATTCCAGGTGTAGCGGTGAAATGCGTAGAGATCTGGAGGAATACCGGTGGCGAAGGCGGCCCCCTGGACAAAGACTGACGCTCAGGTGCGAAAGCGTGGGGAGCAAACA</t>
  </si>
  <si>
    <t>ASV_2345</t>
  </si>
  <si>
    <t>Rhodovibrio</t>
  </si>
  <si>
    <t>Rhodovibrio sodomensis</t>
  </si>
  <si>
    <t>NR_104763.1</t>
  </si>
  <si>
    <t>TGGGGAATATTGGGCAATGGAGGCAACTCTGACCCAGCCATGCCGCGTGGGTGACGAAGGTCTTCGGATTGTAAAGCCCTTTCGGCGGGGACGATGATGACGGTACCCGCAGAAGAAGCCCCGGCTAACTTCGTGCCAGCAGCCGCGGTAATACGAAGGGGGCTAGCGTTGTTCGGAATTACTGGGCGTAAAGGGCGTGTAGGCGGCCCGCTAAGTCAGGTGTGAAAGGCCTGGGCTCAACCCAGGAAATGCGCCTGAGACTGACGGGCTTGAATCCGGGAGAGGATGGTGGAACTCCCAGTGTAGAGGTGAAATTCGTAGATATTGGGAAGAACACCCGTGGCGAAGGCGGCCATCTGGACCGGTATTGACGCTAAGGCGCGACAGCGTGGGGAGCAAACA</t>
  </si>
  <si>
    <t>ASV_2346</t>
  </si>
  <si>
    <t>Frisingicoccus</t>
  </si>
  <si>
    <t>Frisingicoccus caecimuris</t>
  </si>
  <si>
    <t>NR_144612.1</t>
  </si>
  <si>
    <t>GTGCCAGCCGCCGCGGTAATACGTAGGGGGCAAGCGTTATCCGGATTTACTGGGTGTAAAGGGAGCGTAGGCGGCCATGCAAGTCAGAAGTGAAAGCCCGGGGCTCAACCCCGGGACTGCTTTTGAAACTGTAGGGCTAGATTGCCGGAGAGGTGAGCAGAATTCCTAGTGTAGCGGTGAAATGCGTAGATATTAGGAGGAACACCAGTGGCGAAGGCGGCTCACTGGACGGTAAATGACGCTGAGGCTCGAAAGCGTGGGGAGCAAACA</t>
  </si>
  <si>
    <t>ASV_2347</t>
  </si>
  <si>
    <t>Brucellaceae</t>
  </si>
  <si>
    <t>Daeguia</t>
  </si>
  <si>
    <t>Daeguia caeni</t>
  </si>
  <si>
    <t>NR_044269.1</t>
  </si>
  <si>
    <t>TGGGGAATATTGGACAATGGGCGCAAGCCTGATCCAGCCATGCCGCGTGAGTGATGACGGTCTTAGGATTGTAAAGCTCTTTCACCGGTGAAGATAATGACGGTAACCGGAGAAGAAGCCCCGGCTAACTTCGTGCCAGCAGCCGCGGTAATACGAAGGGGGCTAGCGTTGTTCGGATTTACTGGGCGTAAAGCGCACGTAGGCGGATTTTTAAGTCAGGGGTGAAATCCCGGGGCTCAACCCCGGAACTGCCTTTGATACTGGAAGTCTTGAGTATGGAAGAGGTGAGTGGAATTCCGAGTGTAGAGGTGAAATTCGTAGATATTCGGAGGAACACCAGTGGCGAAGGCGGCTCACTGGTCCATTACTGACGCTGAGGTGCGAAAGCGTGGGGAGCAAACA</t>
  </si>
  <si>
    <t>ASV_2348</t>
  </si>
  <si>
    <t>TGAGGAATATTGGTCAATGGACGAGAGTCTGAACCAGCCAAGTAGCGTGAAGGATGACTGCCCTATGGGTTGTAAACTTCTTTTATACGGGAATAAAGTGAGCCACGTGTGGTTTTTTGTATGTACCGTATGAATAAGGATCGGCTAACTCCGTGCCAGCAGCCGCGGTAATACGGAGGATCCGAGCGTTATCCGGATTTATTGGGTTTAAAGGGAGCGTAGGCGGGTTGTTAAGTCAGTTGTGAAAGTTTGCGGCTCAACCGTAAAATTGCAGTTGATACTGGCGACCTTGAGTGCAACAGAGGTAGGCGGAATTCGTGGTGTAGCGGTGAAATGCTTAGATATCACGAAGAACTCCGATTGCGAAGGCAGCTTACTGGATTGTAACTGACGCTGATGCTCGAAAGTGTGGGTATCAAACA</t>
  </si>
  <si>
    <t>ASV_2349</t>
  </si>
  <si>
    <t>CCGCGGTAATACGTAGGTGGCAAGCGTTGTCCGGAATTATTGGGCGTAAAGCGCGCGCAGGCGGCTTTCTAAGTCCATCTTAAAAGTGCGGGGCTTAACCCCGTGATGGGATGGAAACTGGAAAGCTGGAGTATCGGAGAGGAAAGTGGAATTCCTAGTGTAGCGGTGAAATGCGTAGAGATTAGGAAGAACACCGGTGGCGAAGGCGACTTTCTGGACGACAACTGACGCTGAGGCGCGAAAGCGTGGGGAGCAAACA</t>
  </si>
  <si>
    <t>ASV_235</t>
  </si>
  <si>
    <t>TAGGGAATCTTTCACAATGGACGCAAGTCTGATGAAGCAACGCCGCGTGAGTGAAGAAGGGTTTCGGCTCGTAAAACTCTGTGGTTAGAGAAGAACGTATCTAGTAGGAAATGGCTAGGTAGTGACGGTATCTGATTAGAAAGTCACGGCTAACTACGTGCCAGCAGCCGCGGTAATACGTAGGTGGCAAGCGTTATCCGGATTTATTGGGCGTAAAGCGAGCGCAGGTGGTTGTCTAAGTCCAGTGTGAAAGCCTTCGGCTTAACCGAAGAAGTGCATTGGAAACTGGATAACTTGAGTGCAGAAGAGGACAGTAGAACACCATGTGTAGCGGTGAAATGCGTAGATATATGGTAGAATACCAGTGGCGAAAGCGGCTGTCTGGTCTGTAACTGACGCTGAGACTCGAAAGCATGGGTAGCAAACA</t>
  </si>
  <si>
    <t>ASV_2350</t>
  </si>
  <si>
    <t>Chryseobacterium balustinum</t>
  </si>
  <si>
    <t>NR_113721.1</t>
  </si>
  <si>
    <t>TGAGGAATATTGGACAATGGGTGAGAGCCTGATCCAGCCATCCCGCGTGAAGGACGACGGCCCTATGGGTTGTAAACTTCTTTTGTATAGGGATAAACCTACTCTCGTGAGAGTAGCTGAAGGTACTATACGAATAAGCACCGGCTAACTCCGTGCCAGCAGCCGCGGTAATACGGAGGGTGCAAGCGTTATCCGGATTTATTGGGTTTAAAGGGTCCGTAGGCGGATCTGTAAGTCAGTGGTGAAATCTCATAGCTTAACTATGAAACTGCCATTGATACTGCAGGTCTTGAGTAAAGTAGAAGTGGCTGGAATAAGTAGTGTAGCGGTGAAATGCATAGATATTACTTAGAACACCAATTGCGAAGGCAGGTCACTATGTTTTAACTGACGCTGATGGACGAAAGCGTGGGGAGCGAACA</t>
  </si>
  <si>
    <t>ASV_2351</t>
  </si>
  <si>
    <t>CCTACGGGGCGGCAGCCGCGGTAATACGTAGGTGGCAAGCGTTGTCCGGATTTATTGGGCGTAAAGGGAGCGCAGGCGGTTTGGCAAGTCTGAATGTGAAAGCCCTCAGCTTAACTGAGGAAGAGCATCGGAAACTGTCAAACTTGAGTGCAGAAGAGGAGAGTGGAACTCCATGTGTAGCGGTGAAATGCGTAGATATATGGAAGAACACCAGTGGCGAAGGCGGCTCTCTGGTCTGTAACTGACGCTGAGGCTCGAAAGCATGGGTAGCGAACA</t>
  </si>
  <si>
    <t>ASV_2352</t>
  </si>
  <si>
    <t>Paracoccus aerius</t>
  </si>
  <si>
    <t>NR_157753.1</t>
  </si>
  <si>
    <t>TGGGGAATCTTAGACAATGGGGGCAACCCTGATCTAGCCATGCCGCGTGAGTGATGAAGGCCTTAGGGTTGTAAAGCTCTTTCAGCTGGGAAGATAATGACGGTACCAGCAGAAGAAGCCCCGGCTAACTCCGTGCCAGCAGCCGCGGTAATACGGAGGGGGCTAGCGTTGTTCGGAATTACTGGGCGTAAAGCGCACGTAGGCGGACCGGAAAGTTGGGGGTGAAATCCCGGGGCTCAACCTCGGAACTGCCTTCAAAACTACTGGTCTTGAGTTCGAGAGAGGTGAGTGGAATTCCGAGTGTAGAGGTGAAATTCGTAGATATTCGGAGGAACACCAGTGGCGAAGGCGGCTCACTGGCTCGATACTGACGCTGAGGTGCGAAAGCGTGGGGAGCAAACA</t>
  </si>
  <si>
    <t>ASV_2353</t>
  </si>
  <si>
    <t>TGAGGAATCTTCCACAATGGGCGAAAGCCTGATGGAGCAACGCCGCGTGCAGGATGAAGGCCCTAGGGTTGTAAACTGCTTTTATAAGTGAAGAATATGACGGTAACTTATGAATAAGCACCGGCTAACTACGTGCCAGCAGCCGCGGTCATACGTAGGGTGCAAGCATTATCCGGAGTGACTGGGCGTAAAGAGTTGCGTAGGTGGTTTGTTAAGTAGGTAGTGAAATCTGGCGGCTCAACCGTACAGGCTATTACCTAAACTGGCAAACTCGAGAATGGTAGAGGTAACTGGAATTTCTTGTGTAGGAGTGAAATCCGTAGATATAAGAAGGAACACCAATGGCGTAGGCAGGTTACTGGACCATTTCTGACACTGAGGCACGAAAGCGTGGGGAGCGAACG</t>
  </si>
  <si>
    <t>ASV_2354</t>
  </si>
  <si>
    <t>Bacillus siralis</t>
  </si>
  <si>
    <t>NR_028709.1</t>
  </si>
  <si>
    <t>TAGGGAATCTTCCGCAATGGACGAAAGTCTGACGGAGCAACGCCGCGTGAGTGATGAAGGTTTTCGGATCGTAAAACTCTGTTGTTAGGGAAGAACAAGTACCGGAGTAACTGCCGTTACCTTGACGGTACCTAACCAGAAAGCCACGGCTAACTACGTGCCAGCAGCCGCGGTAATACGTAGGTGGCAAGCGTTGTCCGGAATTATTGGGCGTAAAGCGCGCGCAGGCGGTTCCTTAAGTCTGATGTGAAAGCCCACGGCTCAACCGTGGAGGGTCATTGGAAACTGGGGAACTTGAGTGCAGAAGAGAAGAGCGGAATTCCACGTGTAGCGGTGAAATGCGTAGAGATGTGGAGGAACACCAGTGGCGAAGGCGGCTCTTTGGTCTGTAACTGACGCTGAGGCGCGAAAGCGTGGGGAGCAAACA</t>
  </si>
  <si>
    <t>ASV_2355</t>
  </si>
  <si>
    <t>CCGCGGTAATACGAAGGGTGCAAGCGTTAATCGGAATTACTGGGCGTAAAGCGCGCGTAGGTGGTTCGTTAAGTTGGATGTGAAAGCCCCGGGCTCAACCTGGGAACTGCATCCAAAACTGGCGAGCTAGAGTACGGTAGAGGGTGGTGGAATTTCCTGTGTAGCGGTGAAATGCGTAGATATAGGAAGGAACACCAGTGGCGAAGGCGACCACCTGGACTGATACTGACACTGAGGTGCGAAAGCGTGGGGAGCAAACA</t>
  </si>
  <si>
    <t>ASV_237</t>
  </si>
  <si>
    <t>TGGGGAATATTGGACAATGGGGGCAACCCTGATCCAGCAATGCCGCGTGTGTGAAGAAGGCCCTCGGGTTGTAAAGCACTTTCGATAGTGACGATGATGACGGTAACTATAGAAGAAGCCCCGGCTAACTTCGTGCCAGCAGCCGCGGTAATACGAAGGGGGCAAGCGTTGCTCGGAATTACTGGGCGTAAAGGGCGTGTAGGCGGTTTTGTAAGTGAGATGTGAAAGGTCTGGGCTTAACCCGGAGAGTGCATTTGATACTACAAAGCTAGAGTATGAGAGAGGGTTGTGGAATTTCCAGTGTAGAGGTGAAATTCGTAGATATTGGAAAGAACACCAGTGGCGAAGGCGACAGCCTGGCTCATAACTGACGCTGATACGCGAAAGCGTGGGGAGCGAACA</t>
  </si>
  <si>
    <t>ASV_238</t>
  </si>
  <si>
    <t>TAGGGAATCTTTCACAATGGACGCAAGTCTGATGAAGCAACGCCGCGTGAGTGAAGAAGGGTTTCGGCTTGTAAAACTCTGTGGTTAGAGAAGAACGTATCTAGTAGGAAATGGCTAGGTAGTGACGGTATCTGATTAGAAAGTCACGGCTAACTACGTGCCAGCAGCCGCGGTAATACGTAGGTGGCAAGCGTTATCCGGATTTATTGGGCGTAAAGCGAGCGCAGGTGGTTGTTTAAGTCCAGTGTGAAAGCCTTCGGCTTAACCGAAGAAGTGCATTGGAAACTGGATAACTTGAGTGCAGAAGAGGACAGTAGAACACCATGTGTAGCGGTGAAATGCGTAGATATATGGTAGAATACCAGTGGCGAAAGCGGCTGTCTGGTCTGTAACTGACGCTGAGGCTCGAAAGCATGGGTAGCAAACA</t>
  </si>
  <si>
    <t>ASV_239</t>
  </si>
  <si>
    <t>TAGGGAATCTTTCACAATGGACAAAAGTCTGATGAAGCAACGCCGCGTGAATGAAGAAGGGTTTCGGCTCGTAAAATTCTGTTGCCGGAGAAGAACGTATCGAGTAGGTAATGGCTCGGTAGTGACGGTATCCGGTTAGAAAGTCACGGCTAACTACGTGCCAGCAGCCGCGGTAATACGTAGGTGGCAAGCGTTATCCGGATTTATTGGGCGTAAAGCGAGCGCAGGCGGTTACCTAAGTCCGGTGTGAAAGCCTTCGGCTTAACCGAAGAAGTGCATTGGAAACTAAGTAACTTGAGTGCAGAAGAGGACAGTAGAACACCATGTGTAGCGGTGAAATGCGTAGATATATGGTAGAATACCAGTGGCGAAAGCGGCTGTCCGGTCTGTCACTGACGCTGAGGCTCGAAAGCATGGGTAGCAAACA</t>
  </si>
  <si>
    <t>ASV_24</t>
  </si>
  <si>
    <t>TGGGGAATATTGGACAATGGGGGAAACCCTGATCCAGCAATGCCGCGTGTGTGAAGAAGGTCTTCGGATTGTAAAGCACTTTCATTAGGGATGATGATGACAGTACCTAAAGAAGAAGCCCCGGCTAACTTCGTGCCAGCAGCCGCGGTAATACGAAGGGGGCTAGCGTTGCTCGGAATTACTGGGCGTAAAGGGCGTGTAGGCTGTTTATATAGTCAGATGTGAAATCCCAAGGCTTAACCTTGGAACTGCATTTGATACATTTAGACTAGAGTGCGAGAGAGGATTGTGGAATTTCCAGTGTAGAGGTGAAATTCGTAGATATTGGAAAGAACACCAGTTGCGAAGGCGGCAATCTGGCTCGATACTGACGCTGAGGCGCGAAAGCGTGGGGAGCAAACA</t>
  </si>
  <si>
    <t>ASV_240</t>
  </si>
  <si>
    <t>Pantoea brenneri</t>
  </si>
  <si>
    <t>NR_116748.1</t>
  </si>
  <si>
    <t>TGGGGAATATTGCACAATGGGCGCAAGCCTGATGCAGCCATGCCGCGTGTATGAAGAAGGCCTTCGGGTTGTAAAGTACTTTCAGCGGGGAGGAAGGCGATGTGGTTAATAACCGCATCGATTGACGTTACCCGCAGAAGAAGCACCGGCTAACTCCGTGCCAGCAGCCGCGGTAATACGGAGGGTGCAAGCGTTAATCGGAATTACTGGGCGTAAAGCGCACGCAGGCGGTCTGTTAAGTCAGATGTGAAATCCCCGGGCTTAACCTGGGAACTGCATTTGAAACTGGCAGGCTTGAGTCTTGTAGAGGGGGGTAGAATTCCAGGTGTAGCGGTGAAATGCGTAGAGATCTGGAGGAATACCGGTGGCGAAGGCGGCCCCCTGGACAAAGACTGACGCTCAGGTGCGAAAGCGTGGGGAGCAAACA</t>
  </si>
  <si>
    <t>ASV_241</t>
  </si>
  <si>
    <t>CCGCGGTAATACAGAGGGTGCAAGCGTTAATCGGAATTACTGGGCGTAAAGCGCGCGTAGGTGGTTTGTTAAGTTGAATGTGAAATCCCCGGGCTCAACCTGGGAACTGCATCCAAAACTGGCAAGCTAGAGTATGGTAGAGGGTAGTGGAATTTCCTGTGTAGCGGTGAAATGCGTAGATATAGGAAGGAACACCAGTGGCGAAGGCGACTACCTGGACTGATACTGACACTGAGGTGCGAAAGCGTGGGGAGCAAACA</t>
  </si>
  <si>
    <t>ASV_242</t>
  </si>
  <si>
    <t>TAGGGAATCTTTCACAATGGACGCAAGTCTGATGAAGCAACGCCGCGTGAGTGAAGAAGGGTTTCGGCTCGTAAAACTCTGTGGTTAGAGAAGAACGTATCCAGTAGGTAATGGCTGGGTAGTGACGGTATCTGATTAGAAAGTCACGGCTAACTACGTGCCAGCAGCCGCGGTAATACGTAGGTGGCAAGCGTTATCCGGATTTATTGGGCGTAAAGCGAGCGCAGGCGGTTATCTAAGTCCAGTGTGAAAGCCTTCGGCTTAACCGAAGAAGTGCATTGGAAACTAGATAACTTGAGTGCAGAAGAGGACAGTAGAACACCATGTGTAGCGGTGAAATGCGTAGATATATGGTAGAATACCAGTGGCGAAAGCGGCTGTCTGGTCTGTCACTGACGCTGAGGCTCGAAAGCATGGGTAGCAAACA</t>
  </si>
  <si>
    <t>ASV_243</t>
  </si>
  <si>
    <t>TAGGGAATCTTCCACAATGGACGCAAGTCTGATGGAGCAATGCCGCGTGAGTGAAGAAGGGTTTCGGCTCGTAAAACTCTGTTGTTAAAGAAGAACGAGAATAATAGGAAATGATTATTCCGTGACGGTATTTAACCAGAAAGTCACGGCTAACTACGTGCCAGCAGCCGCGGTAATACGTAGGTGGCAAGCGTTATCCGGATTTATTGGGCGTAAAGCGAGCGCAGGCGGTTCTTTAAGTCTGATGTGAAAGCCTTCGGCTTAACTGAAGAAGTGCATCGGAAACTGAAGAACTTGAGTGCAGAAGAGGGTAGTGGAACTCCATGTGTAGCGGTGAAATGCGTAGATATATGGAAGAACACCAGTGGCGAAGGCGGCTACCTGGTCTGCAACTGACGCTGAGGCTCGAAAGCATGGGTAGCAAACA</t>
  </si>
  <si>
    <t>ASV_244</t>
  </si>
  <si>
    <t>TAGGGAATCTTCTACAATGGACGCAAGTCTGATGGAGCAACGCCGCGTGAGTGAAGAAGGTTTTCGGATCGTAAAGCTCTGTTGTTGGTGAAGAAGGACGTGTAGAGTAACTGCTAGATGTTTGACGGTAATCAACCAGAAAGTCACGGCTAACTACGTGCCAGCAGCCGCGGTAATACGTAGGTGGCAAGCGTTGTCCGGATTTATTGGGCGTAAAGCGAACGCAGGCGGAAGAATAAGTCAAATGTGAAAGCCCTCGGCTTAACCGAGGAATAGCATCTGAAACTGTTTTTCTTGAGTGCAGAAGAGGAGAGTGGAACTCCATGTGTAGCGGTGAAATGCGTAGATATATGGAAGAACACCAGTGGCGAAGGCGGCTCTCTGGTCTGTAACTGACGCTGAGGTTCGAAAGCATGGGTAGCGAACA</t>
  </si>
  <si>
    <t>ASV_245</t>
  </si>
  <si>
    <t>Chryseobacterium lineare</t>
  </si>
  <si>
    <t>NR_156825.1</t>
  </si>
  <si>
    <t>TGAGGAATATTGGACAATGGGTTAGCGCCTGATCCAGCCATCCCGCGTGAAGGACGACTGCCCTATGGGTTGTAAACTTCTTTTGTACTAGAATAAACCTATCTACGTGTAGATAGCTGAAGGTATAGTACGAATAAGCACCGGCTAACTCCGTGCCAGCAGCCGCGGTAATACGGAGGGTGCGAGCGTTATCCGGATTTATTGGGTTTAAAGGGTCCGTAGGCGGGCTTGTAAGTCAGTGGTGAAATCCGACAGCTTAACTGTCGAACTGCCATTGATACTGCGAGTCTTGAGTAAAGTAGAAGTGGCTGGAATAAGTAGTGTAGCGGTGAAATGCATAGATATTACTTAGAACACCAATTGCGAAGGCAGGTCACTATGTTTTAACTGACGCTGATGGACGAAAGCGTGGGTAGCGAACA</t>
  </si>
  <si>
    <t>ASV_246</t>
  </si>
  <si>
    <t>TAGGGAATCTTTCACAATGGACGAAAGTCTGATGAAGCAACGCCGCGTGAATGAAGAAGGGTTTCGGCTCGTAAAATTCTGTTGCTAGAGAAGAACGTACCGAGTAGGAAATGGCTCGGTAGTGACGGTATCTGGTTAGAAAGTCACGGCTAACTACGTGCCAGCAGCCGCGGTAATACGTAGGTGGCAAGCGTTATCCGGATTTATTGGGCGTAAAGCGAGCGCAGGCGGTCACTTAAGTCCGGTGTGAAAGCCTTCGGCTTAACCGAAGAAGTGCATTGGAAACTGGGTGACTTGAGTGCAGAAGAGGACAGTAGAACACCATGTGTAGCGGTGAAATGCGTAGATATATGGTAGAATACCAGTGGCGAAAGCGGCTGTCTGGTCTGTAACTGACGCTGAGGCTCGAAAGCATGGGTAGCAAACA</t>
  </si>
  <si>
    <t>ASV_247</t>
  </si>
  <si>
    <t>TAGGGAATCTTCCACAATGGACGCAAGTCTGATGGAGCAATGCCGCGTGAGTGAAGAAGGGTTTCGGCTCGTAAAACTCTGTTGTTAAAGAAGAACGAGGATAATAGGAAATGATTGTCCCGTGACGGTATTTAACCAGAAAGTCACGGCTAACTACGTGCCAGCAGCCGCGGTAATACGTAGGTGGCAAGCGTTATCCGGATTTATTGGGCGTAAAGCGAGCGCAGGCGGTTCTCTAAGTCTGATGTGAAAGCCTTCGGCTTAACTGAAGAAGTGCATCGGAAACTGGAAAACTTGAGTGTAGAAGAGGGTAGTGGAACTCCATGTGTAGCGGTGAAATGCGTAGATATATGGAAGAACACCAGTGGCGAAGGCGGCTACCTGGTCTGCAACTGACGCTGAGGCTCGAAAGCATGGGTAGCAAACA</t>
  </si>
  <si>
    <t>ASV_248</t>
  </si>
  <si>
    <t>TGGGGAATATTGGACAATGGGGGCAACCCTGATCCAGCAATGCCGCGTGTGTGAAGAAGGTCTTCGGATTGTAAAGCACTTTCGTTGGGGACGATGATGACGGTACCCAAAGAAGAAGCCCCGGCTAACTTCGTGCCAGCAGCCGCGGTAATACGAAGGGGGCTAGCGTTGCTCGGAATGACTGGGCGTAAAGGGCGTGTAGGCGGTTTTATCAGTTAGGTGTGAAATCCCAGGGCTTAACCTTGGAGCTGCATTTAATACGGTAAGACTAGAGTTCGAGAGAGGGTTGTGGAATTCCAAGTGTAGAGGTGAAATTCGTAGATATTTGGAAGAACACCGGTGGCGAAGGCGGCAACCTGGCTCGATACTGACGCTGAGGCGCGAAAGCGTGGGGAGCAAACA</t>
  </si>
  <si>
    <t>ASV_25</t>
  </si>
  <si>
    <t>TAGGGAATCTTCCACAATGGACGCAAGTCTGATGGAGCAACGCCGCGTGAGTGAAGAAGGTTTTCGGATCGTAAAGCTCTGTTGTTGGTGAAGAAGGACAGGTAGAGTAACTGATACTTGTTTGACGGTAATCAACCAGAAAGTCACGGCTAACTACGTGCCAGCAGCCGCGGTAATACGTAGGTGGCAAGCGTTGTCCGGATTTATTGGGCGTAAAGCGAACGCAGGCGGAAGAATAAGTCAAATGTGAAAGCCCTCGGCTTAACCGGGGAATTGCATCTGAAACTGTTTTTCTTGAGTGCAGAAGAGGAGAGTGGAACTCCATGTGTAGCGGTGAAATGCGTAGATATATGGAAGAACACCAGTGGCGAAGGCGGCTCTCTGGTCTGTAACTGACGCTGAGGTTCGAAAGCATGGGTAGCGAACA</t>
  </si>
  <si>
    <t>ASV_251</t>
  </si>
  <si>
    <t>TAGGGAATCTTTCACAATGGACGAAAGTCTGATGAAGCAACGCCGCGTGAGTGAAGAAGGGTTTCGGCTCGTAAAACTCTGTTGCTAGAGAAGAATGAGAGTAGTAGGAAATGACTACTCCGTGACGGTATCTGGTTAGAAAGTCACGGCTAACTACGTGCCAGCAGCCGCGGTAATACGTAGGTGGCAAGCGTTATCCGGATTTATTGGGCGTAAAGCGAGCGCAGGCGGTCTTTTAAGTCCGATGTGAAAGCCTTCGGCTTAACCGAAGAAGTGCATTGGAAACTAGGGGACTTGAGTACAGAAGAGGACAGTAGAACTCCATGTGTAGCGGTGAAATGCGTAGATATATGGAAGAATACCAGTGGCGAAAGCGGCTGTCTGGTCTGTTACTGACGTTGAGGCTCGAAAGCATGGGTAGCAAACA</t>
  </si>
  <si>
    <t>ASV_252</t>
  </si>
  <si>
    <t>TGGGGAATATTGCACAATGGGCGCAAGCCTGATGCAGCCATGCCGCGTGTATGAAGAAGGCCTTCGGGTTGTAAAGTACTTTCAGCGGGGAGGAAGGCGATAAGGTTAATAACCTTGTCGATTGACGTTACCCGCAGAAGAAGCACCGGCTAACTCCGTGCCAGCAGCCGCGGTAATACGGAGGGTGCAAGCGTTAATCGGAATTACTGGGCGTAAAGCGCACGCAGGCGGTCTGTCAAGTCGGATGTGAAATCCCCGGGCTCAACCTGGGAACTGCATTCGAAACTGGCAGGCTGGAGTCTTGTAGAGGGGGGTAGAATTCCAGGTGTAGCGGTGAAATGCGTAGAGATCTGGAGGAATACCGGTGGCGAAGGCGGCCCCCTGGACAAAGACTGACGCTCAGGTGCGAAAGCGTGGGGAGCAAACA</t>
  </si>
  <si>
    <t>ASV_253</t>
  </si>
  <si>
    <t>TAGGGAATCTTTCACAATGGACGAAAGTCTGATGAAGCAACGCCGCGTGAATGAAGAAGGGTTTCGGCTCGTAAAATTCTGTTGCCGGAGAAGAACGTATCGAGTAGGAAATGGCTCGGTAGTGACGGTATCCGGTTAGAAAGTCACGGCTAACTACGTGCCAGCAGCCGCGGTAATACGTAGGTGGCAAGCGTTATCCGGATTTATTGGGCGTAAAGCGAGCGCAGGCGGTTACCTAAGTCCGGTGTGAAAGCCTTCGGCTTAACCGAAGAAGTGCATTGGAAACTAAGTAACTTGAGTGCAGAAGAGGACAGTAGAACACCATGTGTAGCGGTGAAATGCGTAGATATATGGTAGAATACCAGTGGCGAAAGCGGCTGTCTGGTCTGTCACTGACGCTGAGGCTCGAAAGCATGGGTAGCAAACA</t>
  </si>
  <si>
    <t>ASV_254</t>
  </si>
  <si>
    <t>TAGGGAATCTTCCACAATGGACGCAAGTCTGATGGAGCAATGCCGCGTGAGTGAAGAAGGGTTTCGGCTCGTAAAACTCTGTTGTTAAAGAAGAACGAGGATAATAGGAAATGATTATTCCGTGACGGTATTTAACCAGAAAGTCACGGCTAACTACGTGCCAGCAGCCGCGGTAATACGTAGGTGGCAAGCGTTATCCGGATTTATTGGGCGTAAAGCGAGCGCAGGCGGTTCTTTAAGTCTGATGTGAAAGCCTTCAGCTTAACTGAAGAAGTGCATCGGAAACTGAAGAACTTGAGTGCAGAAGAGGGTAGTGGAACTCCATGTGTAGCGGTGAAATGCGTAGATATATGGAAGAACACCAGTGGCGAAGGCGGCTACCTGGTCTGCAACTGACGCTGAGGCTCGAAAGCATGGGTAGCAAACA</t>
  </si>
  <si>
    <t>ASV_255</t>
  </si>
  <si>
    <t>TAGGGAATCTTCCACAATGGGCGAAAGCCTGATGGAGCAACGCCGCGTGTGTGATGAAGGGTTTCGGCTCGTAAAACACTGTTGTAAGAGAAGAACGGCACTGAGAGTAACTGTTCAGTGTGTGACGGTATCTTACCAGAAAGGAACGGCTAAATACGTGCCAGCAGCCGCGGTAATACGTATGTTCCAAGCGTTATCCGGATTTATTGGGCGTAAAGCGAGCGCAGACGGTTATTTAAGTCTGAAGTGAAAGCCCTCAGCTCAACTGAGGAAGGGCTTTGGAAACTGGATAACTTGAGTGCAGTAGAGGAAAGTGGAACTCCATGTGTAGCGGTGAAATGCGTAGATATATGGAAGAACACCAGTGGCGAAGGCGGCTTTCTGGACTGTAACTGACGTTGAGGCTCGAAAGTGTGGGTAGCAAACA</t>
  </si>
  <si>
    <t>ASV_256</t>
  </si>
  <si>
    <t>TGGGGAATATTGCACAATGGGCGCAAGCCTGATGCAGCCATGCCGCGTGTATGAAGAAGGCCTTCGGGTTGTAAAGTACTTTCAGCGGGGAGGAAGGCGGTGAAGTTAATAGCTTCACCGATTGACGTTACCCGCAGAAGAAGCACCGGCTAACTCCGTGCCAGCAGCCGCGGTAATACGGAGGGTGCAAGCGTTAATCGGAATTACTGGGCGTAAAGCGCACGCAGGCGGTCTGTCAAGTCGGATGTGAAATCCCCGGGCTTAACCTGGGAACTGCATTCGAAACTGGCAGGCTGGAGTCTTGTAGAGGGGGGTAGAATTCCAGGTGTAGCGGTGAAATGCGTAGAGATCTGGAGGAATACCGGTGGCGAAGGCGGCCCCCTGGACAAAGACTGACGCTCAGGTGCGAAAGCGTGGGGAGCAAACA</t>
  </si>
  <si>
    <t>ASV_257</t>
  </si>
  <si>
    <t>TAGGGAATCTTTCACAATGAACGAAAGTTTGATGAAGCAACGCCGCGTGAATGAAGAAGGGTTTCGGCTCGTAAAATTCTGTTGTTAGAGAAGAACGTATCTAGTAGGAAATGGCTAGGTAGTGACGGTATCTGATTAGAAAGTCACGGCTAACTACGTGCCAGCAGCCGCGGTAATACGTAGGTGGCAAGCGTTATCCGGATTTATTGGGCGTAAAGCGAGCGCAGGCGGTCATCTAAGTCCGATGTGAAAGCCTTCGGCTTAACCGAGGAAGTGCATAGGAAACTGGGTGACTTGAGTACAGAAGAGGACAGTAGAACTCCATGAGTAGCGGTGAAATGCGTAGATTTATGGAAGAATACCAGTGGCGAAGGCGGCTGTCTGGTCTGTCACTGACGCTGAGGCTCGAAAGCATGGGTAGCAAACA</t>
  </si>
  <si>
    <t>ASV_258</t>
  </si>
  <si>
    <t>Agrobacterium</t>
  </si>
  <si>
    <t>Agrobacterium larrymoorei</t>
  </si>
  <si>
    <t>NR_026519.1</t>
  </si>
  <si>
    <t>TGGGGAATATTGGACAATGGGCGCAAGCCTGATCCAGCCATGCCGCGTGAGTGATGAAGGCCTTAGGGTTGTAAAGCTCTTTCACCGATGAAGATAATGACGGTAGTCGGAGAAGAAGCCCCGGCTAACTTCGTGCCAGCAGCCGCGGTAATACGAAGGGGGCTAGCGTTGTTCGGAATTACTGGGCGTAAAGCGCACGTAGGCGGATATTTAAGTCAGGGGTGAAATCCCAGAGCTCAACTCTGGAACTGCCTTTGATACTGGGTATCTTGAGTATGGAAGAGGTAAGTGGAATTGCGAGTGTAGAGGTGAAATTCGTAGATATTCGCAGGAACACCAGTGGCGAAGGCGGCTTACTGGTCCATTACTGACGCTGAGGTGCGAAAGCGTGGGGAGCAAACA</t>
  </si>
  <si>
    <t>ASV_259</t>
  </si>
  <si>
    <t>TAGGGAATCTTTCACAATGGACGCAAGTCTGATGAAGCAACGCCGCGTGAGTGAAGAAGGGTTTCGGCTCGTAAAACTCTGTGGTTAGAGAAGAACGTATCCAGTAGGTAATGACTGGGTAGTGACGGTATCTGATTAGAAAGTCACGGCTAACTACGTGCCAGCAGCCGCGGTAATACGTAGGTGGCAAGCGTTATCCGGATTTATTGGGCGTAAAGCGAGCGCAGACGGTTATCTAAGTCCAGTGTGAAAGCCTTCGGCTTAACCGAAGAAGTGCATTGGAAACTAGATAACTTGAGTGCAGAAGAGGACAGTAGAACACCATGTGTAGCGGTGAAATGCGTAGATATATGGTAGAATACCAGTGGCGAAAGCGGCTGTCTGGTCTGTCACTGACGCTGAGGCTCGAAAGCATGGGTAGCAAACA</t>
  </si>
  <si>
    <t>ASV_26</t>
  </si>
  <si>
    <t>TAGGGAATCTTCCACAATGGACGCAAGTCTGATGGAGCAACGCCGCGTGAGTGAAGAAGGTTTTCGGATCGTAAAGCTCTGTTGTTGGTGAAGAAGGACATATAGAGTAACTGATATATGTTTGACGGTAATCAACCAGAAAGTCACGGCTAACTACGTGCCAGCAGCCGCGGTAATACGTAGGTGGCAAGCGTTGTCCGGATTTATTGGGCGTAAAGCGAACGCAGGCGGAAAGAAAAGTCAGATGTGAAAGGCCTCGGCTCAACCGAGGAATTGCATCTGAAACTGTCTTTCTTGAGTGCAGAAGAGGAGAGTGGAACTCCATGTGTAGCGGTGAAATGCGTAGATATATGGAAGAACACCAGTGGCGAAGGCGGCTCTCTGGTCTGTAACTGACGCTGAGGTTCGAAAGCATGGGTAGCGAACA</t>
  </si>
  <si>
    <t>ASV_260</t>
  </si>
  <si>
    <t>TAGGGAATTTTTCACAATGGACGCAAGTCTGATGAAGCAACGCCGCGTGAGTGAAGAAGGGTTTCGGCTCGTAAAACTCTGTGGTTAGAGAAGAACGTATCTAGTAGGAAATGGCTAGGTAGTGACGGTATCTGATTAGAAAGTCACGGCTAACTACGTGCCAGCAGCCGCGGTAATACGTAGGTGGCAAGCGTTATCCGGATTTATTGGGCGTAAAGCGAGCGCAGGTGGTTGTCTAAGTCCAGTGTGAAAGCCTTCGGCTTAACCGAAGAAGTGCATTGGAAACTGGGTAACTTGAGTGCAGAAGAGGACAGTAGAACACCATGTGTAGCGGTGAAATGCGTAGATATATGGTAGAATACCAGTGGCGAAAGCGGCTGTCTGGTCTGTAACTGACGCTGAGGCTCGAAAGCATGGGTAGCAAACA</t>
  </si>
  <si>
    <t>ASV_262</t>
  </si>
  <si>
    <t>TAGGGAATCTTCCACAATGGACGAAAGTCTGATGGAGCAACGCCGCGTGGATGAAGAAGGTTTTCGGATCGTAAAATCCTGTTGTTGAAGAAGAAAGTGCGTGAGAGTAACTGCTCATGTATTGACGGTATTCAACCAGAAAGTCACGGCTAACTACGTGCCAGCAGCCGCGGTAATACGTAGGTGGCAAGCGTTGTCCGGATTTATTGGGCGTAAAGGGAGCGCAGGCGGTTTGGCAAGTCTGAATGTGAAAGCCCTCAGCTTAACTGAGGAAGAGCATCGGAAACTGTCAAACTTGAGTGCAGAAGAGGAGAGTGGAACTCCATGTGTAGCGGTGAAATGCGTAGATATATGGAAGAACACCAGTGGCGAAGGCGGCTCTCTGGTCTGTAACTGACGCTGAGGCTCGAAAGCATGGGTAGCGAACA</t>
  </si>
  <si>
    <t>ASV_263</t>
  </si>
  <si>
    <t>TAGGGAATCTTCCACAATGGACGCAAGTCTGATGGAGCAATGCCGCGTGAGTGAAGAAGGGTTTCGGCTCGTAAAACTCTGTTGTTAAAGAAGAACGAGGATAATAGGAAATGATTGTCCCGTGACGGTATTTAACCAGAAAGTCACGGCTAACTACGTGCCAGCAGCCGCGGTAATACGTAGGTGGCAAGCGTTATCCGGATTTATTGGGCGTAAAGCGAGCGCAGGCGGTTCTCTAAGTCTGATGTGAAAGCCTTCGGCTTAACTGAAGAAGTGCATCGGAAACTGGAAAACTTGAGTGCAGAAGAGGGTAGTGGAACTCCATGTGTAGCGGTGAAATGCGTAGATATATGGAAGAACACCAGTGGCGAAGGCGGCTGCCTGGTCTGCAACTGACGCTGAGGCTCGAAAGCATGGGTAGCAAACA</t>
  </si>
  <si>
    <t>ASV_264</t>
  </si>
  <si>
    <t>TAGGGAATCTTTCACAATGGACGAAAGTCTGATGAAGCAACGCCGCGTGAGTGAAGAAGGGTTTCGGCTCGTAAAACTCTGTTGCTAGAGAAGAACGAGAGTAGTAGGAAATGGCTACTCCGTGACGGTATCTGGTTAGAAAGTCACGGCTAACTACGTGCCAGCAGCCGCGGTAATACGTAGGTGGCAAGCGTTATCCGGATTTATTGGGCGTAAAGCGAGCGCAGGCGGTTTTCTAAGTCCGATGTGAAAGCCTTCGGCTTAACCGAAGAAGTGCATTGGAAACTGGAGGACTTGAGTACAGAAGAGGACAGTAGAACTCCATGTGTAGCGGTGAAATGCGTAGATATATGGAAGAATACCAGTGGCGAAAGCGGCTGTCTGGTCTGTTACTGACGCTGAGGCTCGAAAGCATGGGTAGCAAACA</t>
  </si>
  <si>
    <t>ASV_265</t>
  </si>
  <si>
    <t>TAGGGAATCTTTCACAATGGACAAAAGTCTGATGAAGCAACGCCGCGTGAGTGAAGAAGGGCTTCGGCTCGTAAAACTCTGTTGCTAGAGAAGAACGAGAGTAGTAGGAAATGGCTACTCCGTGACGGTATCTGGTTAGAAAGTCACGGCTAACTACGTGCCAGCAGCCGCGGTAATACGTAGGTGGCAAGCGTTATCCGGATTTATTGGGCGTAAAGCGAGCGCAGGCGGTCTTTTAAGTCCGATGTGAAAGCCTTCGGCTTAACCGAAGAAGTGCATTGGAAACTAGGGGACTTGAGTACAGAAGAGGACAGTAGAACTCCATGTGTAGCGGTGAAATGCGTAGATATATGGAAGAATACCAGTGGCGAAAGCGGCTGTCTGGTCTGTTACTGACGTTGAGGCTCGAAAGCATGGGTAGCAAACA</t>
  </si>
  <si>
    <t>ASV_266</t>
  </si>
  <si>
    <t>Leuconostoc mesenteroides</t>
  </si>
  <si>
    <t>NR_157602.1</t>
  </si>
  <si>
    <t>TAGGGAATCTTCCACAATGGGCGAAAGCCTGATGGAGCAACGCCGCGTGTGTGATGAAGGCTTTCGGGTCGTAAAGCACTGTTGTATGGGAAGAACAGCTAGAATAGGAAATGATTTTAGTTTGACGGTACCATACCAGAAAGGGACGGCTAAATACGTGCCAGCAGCCGCGGTAATACGTATGTCCCGAGCGTTATCCGGATTTATTGGGCGTAAAGCGAGCGCAGACGGTTTATTAAGTCTGATGTGAAAGCCCGGAGCTCAACTCCGGAATGGCATTGGAAACTGGTTAACTTGAGTGCAGTAGAGGTAAGTGGAACTCCATGTGTAGCGGTGGAATGCGTAGATATATGGAAGAACACCAGTGGCGAAGGCGGCTTACTGGACTGCAACTGACGTTGAGGCTCGAAAGTGTGGGTAGCAAACA</t>
  </si>
  <si>
    <t>ASV_267</t>
  </si>
  <si>
    <t>TAGGGAATCTTTCACAATGGACGAAAGTCTGATGAAGCAACGCCGCGTGAATGAAGAAGGGTTTCGACTCGTAAAATTCTGTTATTAAAGAAGAACGAACGTGAGAGGAAATGTTCACGTTGTGACGGTATTTAACCAGAAAGTCACGGCTAACTACGTGCCAGCAGCCGCGGTAATACGTAGGTGGCAAGCGTTATCCGGATTTATTGGGCGTAAAGAGAGTGCAGGCGGTTTCTTAAGTCTGGTGTGAAAGCCTTCGGCTCAACCGGAGAAGTGCATTGGAAACTAGGAAACTTGAGTATAGCAGAGGATAGTAGAACTCCATGTGTAGCGGTGAAATGCGTAGATATATGGAAGAATACCAGTGGCGAAGGCGGCTATCTGGGCTATTACTGACGCTGAGACTCGAAAGCATGGGTAGCAAACA</t>
  </si>
  <si>
    <t>ASV_268</t>
  </si>
  <si>
    <t>TAGGGAATCTTTCACAATGGACGAAAGTCTGATGAAGCAACGCCGCGTGAATGAAGAAGGGTTTCGGCTCGTAAAATTCTGTTGCTAGAGAAGAACGTACCGAGTAGGAAATGGCTCGGTAGTGACGGTATCTGGTTAGAAAGTCACGGCTAACTACGTGCCAGCAGCCGCGGTAATACGTAGGTGGCAAGCGTTATCCGGATTTATTGGGCGTAAAGCGAGCGCAGGCGGTTACTTAAGTCCGGTGTGAAAGCCTCCGGCTTAACCGAAGAAGTGCATTGGAAACTGGGTAACTTGAGTGCAGAAGAGGACAGTAGAACACCATGTGTAGCGGTGAAATGCGTAGATATATGGTAGAATACCAGTGGCGAAAGCGGCTGTCTGGTCTGTAACTGACGCTGAGGCTCGAAAGCATGGGTAGCAAACA</t>
  </si>
  <si>
    <t>ASV_269</t>
  </si>
  <si>
    <t>TAGGGAATCTTTCACAATGGACGAAAGTCTGATGAAGCAACGCCGCGTGAGTGAAGAAGGGTTTCGGCTCGTAAAACTCTGTTGCTAGAGAAGAACGAGAGTAGTAGGAAATGGCTATTCCGTGACGGTATCTGGTTAGAAAGTCACGGCTAACTACGTGCCAGCAGCCGCGGTAATACGTAGGTGGCAAGCGTTATCCGGATTTATTGGGCGTAAAGCGAGCGCAGGCGGTCTTTTAAGTCCGATGTGAAAGCCTTCGGCTTAACCGAAGAAGTGCATTGGAAACTAGGAGACTTGAGTACAGAAGAGGACAGTAGAACTCCATGTGTAGCGGTGAAATGCGTAGATATATGGAAGAATACCAGTGGCGAAAGCGGCTGTCTGGTCTGTTACTGACGTTGAGGCTCGAAAGCATGGGTAGCAAACA</t>
  </si>
  <si>
    <t>ASV_27</t>
  </si>
  <si>
    <t>TAGGGAATCTTCCACAATGGACGCAAGTCTGATGGAGCAACGCCGCGTGAGTGAAGAAGGTTTTCGGATCGTAAAGCTCTGTTGTTGGTGAAGAAGGACATGTAGAGTAACTGCTAGATGTTTGACGGTAATCAACCAGAAAGTCACGGCTAACTACGTGCCAGCAGCCGCGGTAATACGTAGGTGGCAAGCGTTGTCCGGATTTATTGGGCGTAAAGCGAACGCAGGCGGAAGAATAAGTCAAATGTGAAAGCCCTCGGCTTAACCGAGGAATAGCATCTGAAACTGTTTTTCTTGAGTGCAGAAGAGGAGAGTGGAACTCCATGTGTAGCGGTGAAATGCGTAGATATATGGAAGAACACCAGTGGCGAAGGCGGCTCTCTGGTCTGTAACTGACGCTGAGGTTCGAAAGCATGGGTAGCGAACA</t>
  </si>
  <si>
    <t>ASV_270</t>
  </si>
  <si>
    <t>TGGGGAATATTGGACAATGGGGGCAACCCTGATCCAGCCATGCCGCGTGTGTGAAGAAGGCTTTCGGGTTGTAAAGCACTTTCAGCGAGGAGGAAGTCATTTGGGTTAATACCCTGGATGAAGGACGTTACTCGCAGAAGAAGCACCGGCTAACTCCGTGCCAGCAGCCGCGGTAATACGGAGGGTGCAAGCGTTAATCGGAATTACTGGGCGTAAAGGGCGCGTAGGCGGCCTGTTAAGCCAGATGTGAAAGCCCCGGGCTCAACCTGGGAACAGCATTTGGAACTGGCGGGCTTGAGTGCAGGAGAGGAAGGTAGAACTCCCGGTGTAGCGGTGAAATGCGTAGAGATCGGGAAGAATACCAGTGGCGAAGGCGGCCTTCTGGACTGACACTGACGCTGAGGCGCGAAAGCGTGGGTAGCAAACA</t>
  </si>
  <si>
    <t>ASV_271</t>
  </si>
  <si>
    <t>TAGGGAATCTTTCACAATGGACGAAAGTCTGATGAAGCAACGCCGCGTGAATGAAGAAGGGTTTCGGCTCGTAAAATTCTGTTATTAAAGAAGAACGAACGTGAGAGGAAATGTTCACGTTGTGACGGTATTTAACCAGAAAGTCACGGCTAACTACGTGCCAGCAGCCGCGGTAATACGTAGGTGGCAAGCGTTATCCGGATTTATTGGGCGTAAAGAGAGTGCAGGCGGTTTCTTAAGTCTGGTGTGAAAGCCTTCGGCTCAACCGGAGAAGTGCATTGGAAACTAGGAAACTTGAGTATAGCAGAGGATAGTAGAACTCCATGTGTAGCGGTGAAATGCGTAGATATATGGAAGAATACCAGTGGCGAAGGCGGCTATCTGGGCTATTACTGACGCTGAGACTCGAAAGCATGGGTAGCAAACA</t>
  </si>
  <si>
    <t>ASV_272</t>
  </si>
  <si>
    <t>TAGGGAATCTTTCACAATGGACGAAAGTCTGATGAAGCAACGCCGCGTGAGTGAAGAAGGGTTTCGGCTCGTAAAACTCTGTTGCTAGAGAAGAACGAGAGTAGTAGGAAATGGCTACTCCGTGACGGTATCTGGTTAGAAAGTCACGGCTAACTACGTGCCAGCAGCCGCGGTAATACGTAGGTGGCAAGCGTTATCCGGATTTATTGGGCGTAAAGCGAGCGCAGGCGGTTCTTTAAGTCCGATGTGAAAGCCTTCGGCTTAACCGAAGAAGTGCATTGGAAACTAAGGGACTTGAGTACAGAAGAGGACAGTAGAACTCCATGTGTAGCGGTGAAATGCGTAGATATATGGAAGAATACCAGTGGCGAAAGCGGCTGTCTGGTCTGTTACTGACGTTGAGGCTCGAAAGCATGGGTAGCAAACA</t>
  </si>
  <si>
    <t>ASV_273</t>
  </si>
  <si>
    <t>TGGGGAATATTGCACAATGGGCGCAAGCCTGATGCAGCCATGCCGCGTGTATGAAGAAGGCCTTCGGGTTGTAAAGTACTTTCAGCGGGGAGGAAGGCGATGTGGTTAATAACCGCGTCGATTGACGTTACCCGCAGAAGAAGCACCGGCTAACTCCGTGCCAGCAGCCGCGGTAATACGGAGGGTGCAAGCGTTAATCGGAATTACTGGGCGTAAAGCGCACGCAGGCGGTCTGTTAAGTCAGATGTGAAATCCCCGGGCTTAACCTGGGAACTGCATTTGAAACTGGCAGGCTTGAGTCTTGTAGAGGGGGGTAGAATTCCAGGTGTAGCGGTGAAATGCGTAGAGATCTGGAGGAATACCGGTGGCGAAGGCGGCCCCCTGGACAAAGACTGACGCTCAGGTGCGAAAGCGTGGGGAGCAAACA</t>
  </si>
  <si>
    <t>ASV_274</t>
  </si>
  <si>
    <t>TAGGGAATCTTTCACAATGAACGAAAGTTTGATGAAGCAACGCCGCGTGAATGAAGAAGGGCTTCGGCTCGTAAAATTCTGTTGTTAGAGAAGAACGTATCTAGTAGGAAATGGCTAGGTAGTGACGGTATCTGATTAGAAAGTCACGGCTAACTACGTGCCAGCAGCCGCGGTAATACGTAGGTGGCAAGCGTTATCCGGATTTATTGGGCGTAAAGCGAGCGCAGGCGGTCATTTAAGTCCGATGTGAAAGCCTTCGGCTTAACCGAAGAAGTGCATAGGAAACTGGGTGACTTGAGTACAGAAGAGGACAGTAGAACTCCATGAGTAGCGGTGAAATGCGTAGATTTATGGAAGAATACCAGTGGCGAAGGCGGCTGTCTGGTCTGTCACTGACGCTGAGGCTCGAAAGCATGGGTAGCAAACA</t>
  </si>
  <si>
    <t>ASV_275</t>
  </si>
  <si>
    <t>TAGGGAATCTTCCACAATGGACGAAAGTCTGATGGAGCAACGCCGCGTGTGTGAAGAAGGTTTTCGGATCGTAAAACACTGTTGTTAGAGAAGAACATAATTCAGAGTAACTGCTGAGTTACTGACGGTATCTAACGAGGAAGTCACGGCTAACTACGTGCCAGCAGCCGCGGTAATACGTAGGTGGCAAGCGTTGTCCAGATTTATTGGGCGTAAAGGGAACGCAGGCGGTTTTTTAAGTCTGATGTGAAAGCCTTCGGCTTAACCGGAGTCGTGCATTGGAAACTGGGGAACTTGAGTGCAGAAGAGGAGAGTGGAACTCCATGTGTAGCGGTGAAATGCGTAGATATATGGAAGAACACCAGTGGCGAAAGCGGCTCTCTGGTCTGTAACTGACGCTGAGGTTCGAAAGCGTGGGGAGCGAACA</t>
  </si>
  <si>
    <t>ASV_276</t>
  </si>
  <si>
    <t>TAGGGAATCTTTCACAATGGACGAAAGTCTGATGAAGCAACGCCGCGTGAGTGAAGAAGGGTTTCGGCTCGTAAAACTCTGTTGCTAGAGAAGAACGAGGGTAGTAGGAAATGGCTACTCCGTGACGGTATCTGGTTAGAAAGTCACGGCTAACTACGTGCCAGCAGCCGCGGTAATACGTAGGTGGCAAGCGTTATCCGGATTTATTGGGCGTAAAGCGAGCGCAGGCGGTTCTTTAAGTCCGATGTGAAAGCCTTCGGCTTAACCGAAGAAGTGCATTGGAAACTAGGGGACTTGAGTACAGAAGAGGACAGTAGAACTCCATGTGTAGCGGTGAAATGCGTAGATATATGGAAGAATACCAGTGGCGAAAGCGGCTGTCTGGTCTGTTACTGACGTTGAGGCTCGAAAGCATGGGTAGCAAACA</t>
  </si>
  <si>
    <t>ASV_277</t>
  </si>
  <si>
    <t>TGGGGAATATTGGACAATGGGGGCAACCCTGATCCAGCCATGCCGCGTGTGTGAAGAAGGCTTTCGGGTTGTAAAGCACTTTCAGCGAGGAGGAAGTCATATTGGTTAATACCCGGTATGAAGGACGTTACTCGCAGAAGAAGCACCGGCTAACTCCGTGCCAGCAGCCGCGGTAATACGGAGGGTGCAAGCGTTAATCGGAATTACTGGGCGTAAAGGGCGCGTAGGCGGCCTGTTAAGCCAGATGTGAAAGCCCCGGGCTCAACCTGGGAACCGCATTTGGAACTGGCGGGCTTGAGTGCAGGAGAGGAAGGTAGAACTCCCGGTGTAGCGGTGAAATGCGTAGAGATCGGGAAGAATACCAGTGGCGAAGGCGGCCTTCTGGACTGACACTGACGCTGAGGCGCGAAAGCGTGGGTAGCAAACA</t>
  </si>
  <si>
    <t>ASV_278</t>
  </si>
  <si>
    <t>TAGGGAATCTTCCACAATGGACGCAAGTCTGATGGAGCAATGCCGCGTGAGTGAAGAAGGGTTTCGGCTCGTAAAACTCTGTTGTTAAAGAAGAACGAGGATAATAAGAAATGATTATCCCGTGACGGTATTTAACCAGAAAGTCACGGCTAACTACGTGCCAGCAGCCGCGGTAATACGTAGGTGGCAAGCGTTATCCGGATTTATTGGGCGTAAAGCGAGCGCAGGCGGTTCTTTAAGTCTGATGTGAAAGCCTTCGGCTTAACTGAAGAAGTGCATCGGAAACTGAAGAACTTGAGTGCAGAAGAGGGTAGTGGAACTCCATGTGTAGCGGTGAAATGCGTAGATATATGGAAGAACACCAGTGGCGAAGGCGGCTACCTGGTCTGCAACTGACGCTGAGGCTCGAAAGCATGGGTAGCAAACA</t>
  </si>
  <si>
    <t>ASV_279</t>
  </si>
  <si>
    <t>TGGGGAATATTGCACAATGGGCGCAAGCCTGATGCAGCCATGCCGCGTGTATGAAGAAGGCCTTCGGGTTGTAAAGTACTTTCAGCGGGGAGGAAGGCGATGGGGTTAATAACCTTGTCGATTGACGTTACCCGCAGAAGAAGCACCGGCTAACTCCGTGCCAGCAGCCGCGGTAATACGGAGGGTGCAAGCGTTAATCGGAATTACTGGGCGTAAAGCGCACGCAGGCGGTCTGTCAAGTCGGATGTGAAATCCCCGGGCTTAACCTGGGAACTGCATTCGAAACTGGCAGGCTAGAGTCTTGTAGAGGGGGGTAGAATTCCAGGTGTAGCGGTGAAATGCGTAGAGATCTGGAGGAATACCGGTGGCGAAGGCGGCCCCCTGGACAAAGACTGACGCTCAGGTGCGAAAGCGTGGGGAGCAAACA</t>
  </si>
  <si>
    <t>ASV_28</t>
  </si>
  <si>
    <t>TGGGGAATATTGGACAATGGGGGAAACCCTGATCCAGCAATGCCGCGTGTGTGAAGAAGGTCTTCGGATTGTAAAGCACTTTCGTTAGGGAAGATGATGACGGTACCTAAAGAAGAAGCCCCGGCTAACTTCGTGCCAGCAGCCGCGGTAATACGAAGGGGGCAAGCGTTGCTCGGAATGACTGGGCGTAAAGGGCGTGTAGGCGGTTATTACAGTCAGATGTGAAATCCCCGGGCTCAACCCGGGAACTGCATTTGATACGTGATGACTAGAGTTCGAGAGAGGGTTGTGGAATTCCCAGTGTAGAGGTGAAATTCGTAGATATTGGGAAGAACACCGGTTGCGAAGGCGGCAACCTGGCTCGATACTGACGCTGAGGCGCGAAAGCGTGGGGAGCGAACA</t>
  </si>
  <si>
    <t>ASV_280</t>
  </si>
  <si>
    <t>TAGGGAATCTTTCACAATGGACGAAAGTCTGATGAAGCAACGCCGCGTGAATGAAGAAGGGTTTCGGCTCGTAAAATTCTGTTGTTAGAGAAGAACGTATCTAGTAGGAAATGGCTAGATAGTGACGGTATCTAATTAGAAAGTCACGGCTAACTACGTGCCAGCAGCCGCGGTAATACGTAGGTGGCAAGCGTTATCCGGATTTATTGGGCGTAAAGCGAGCGCAGGCGGTTATCTAAGTCCGTTGTGAAAGCCTTCGGCTTAACCGAAGAAGTGCATCGGAAACTAGATAACTTGAGTGCAGAAGAGGACAGTAGAACACCATGTGTAGCGGTGAAATGCGTAGATATATGGTAGAATACCAGTGGCGAAAGCGGCTGTCTGGTCTGTAACTGACGCTGAGGCTCGAAAGCATGGGTAGCAAACA</t>
  </si>
  <si>
    <t>ASV_281</t>
  </si>
  <si>
    <t>TGGGGAATATTGGACAATGGGGGAAACCCTGATCCAGCCATGCCGCGTGTGTGAAGAAGGCCTTATGGTTGTAAAGCACTTTAAGCGAGGAGGAGGCTTACCTAGTTAATACCTAGGATAAGTGGACGTTACTCGCAGAATAAGCACCGGCTAACTCTGTGCCAGCAGCCGCGGTAATACAGAGGGTGCAAGCGTTAATCGGAATTACTGGGCGTAAAGCGCGCGTAGGTGGCCAATTAAGTCAAATGTGAAATCCCCGAGCTTAACTTGGGAATTGCATTCGATACTGGTTGGCTAGAGTATAGGAGAGGAAGGTAGAATTCCAGGTGTAGCGGTGAAATGCGTAGAGATCTGGAGGAATACCGATGGCGAAGGCAGCCTTCTGGCCTAATACTGACACTGAGGTGCGAAAGCATGGGGAGCAAACA</t>
  </si>
  <si>
    <t>ASV_282</t>
  </si>
  <si>
    <t>TAGGGAATCTTTCACAATGGACGAAAGTCTGATGAAGCAACGCCGCGTGAGTGAAGAAGGGTTTCGGCTCGTAAAACTCTGTTGCTAGAGAAGAACGAGTGGAGTAGGAAATGGCTCCACCGTGACGGTATCTGGTTAGAAAGTCACGGCTAACTACGTGCCAGCAGCCGCGGTAATACGTAGGTGGCAAGCGTTATCCGGATTTATTGGGCGTAAAGCGAGCGCAGGCGGCTTTTTAAGTCCGATGTGAAAGCCTTCGGCTTAACCGAAGAAGTGCATTGGAAACTAGAAAACTTGAGTACAGAAGAGGACAGTAGAACTCCATGTGTAGCGGTGAAATGCGTAGATATATGGAAGAATACCAGTGGCGAAAGCGGCTGTCTGGTCTGTTACTGACGTTGAGGCTCGAAAGCATGGGTAGCAAACA</t>
  </si>
  <si>
    <t>ASV_283</t>
  </si>
  <si>
    <t>TGGGGAATATTGCACAATGGGCGCAAGCCTGATGCAGCCATGCCGCGTGTATGAAGAAGGCCTTCGGGTTGTAAAGTACTTTCAGCGGGGAGGAAGGCGATGCGGTTAATAACCGCATCGATTGACGTTACCCGCAGAAGAAGCACCGGCTAACTCCGTGCCAGCAGCCGCGGTAATACGGAGGGTGCAAGCGTTAATCGGAATTACTGGGCGTAAAGCGCACGCAGGCGGTCTGTTAAGTCAGATGTGAAATCCCCGGGCTTAACCTGGGAACTGCATTTGAAACTGGCAGGCTTGAGTCTTGTAGAGGGGGGTAGAATTCCAGGTGTAGCGGTGAAATGCGTAGAGATCTGGAGGAATACCGGTGGCGAAGGCGGCCCCCTGGACAAAGACTGACGCTCAGGTGCGAAAGCGTGGGGAGCAAACA</t>
  </si>
  <si>
    <t>ASV_284</t>
  </si>
  <si>
    <t>TGGGGAATATTGCACAATGGGCGCAAGCCTGATGCAGCCATGCCGCGTGTATGAAGAAGGCCTTCGGGTTGTAAAGTACTTTCAGCGGGGAGGAAGGCAGTCGTGTTAATAGCACGATTGATTGACGTTACCCGCAGAAGAAGCACCGGCTAACTCCGTGCCAGCAGCCGCGGTAATACGGAGGGTGCAAGCGTTAATCGGAATTACTGGGCGTAAAGCGCACGCAGGCGGTCTGTCAAGTCGGATGTGAAATCCCCGGGCTCAACCCGGGAACTGCATTCGAAACTGGCAGACTAGAGTCTTGTAGAGGGGGGTAGAATTCCAGGTGTAGCGGTGAAATGCGTAGAGATCTGGAGGAATACCGGTGGCGAAGGCGGCCCCCTGGACAAAGACTGACGCTCAGGTGCGAAAGCGTGGGGAGCAAACA</t>
  </si>
  <si>
    <t>ASV_285</t>
  </si>
  <si>
    <t>TGGGGAATATTGCACAATGGGCGCAAGCCTGATGCAGCCATGCCGCGTGTATGAAGAAGGCCTTCGGGTTGTAAAGTACTTTCAGCGGGGAGGAAGGCGGTGGAGTTAATAACTTCACCGATTGACGTTACCCGCAGAAGAAGCACCGGCTAACTCCGTGCCAGCAGCCGCGGTAATACGGAGGGTGCAAGCGTTAATCGGAATTACTGGGCGTAAAGCGCACGCAGGCGGTCTGTCAAGTCGGATGTGAAATCCCCGGGCTTAACCTGGGAACTGCATTCGAAACTGGCAGGCTGGAGTCTTGTAGAGGGGGGTAGAATTCCAGGTGTAGCGGTGAAATGCGTAGAGATCTGGAGGAATACCGGTGGCGAAGGCGGCCCCCTGGACAAAGACTGACGCTCAGGTGCGAAAGCGTGGGGAGCAAACA</t>
  </si>
  <si>
    <t>ASV_286</t>
  </si>
  <si>
    <t>TGGGGAATATTGGACAATGGGGGGAACCCTGATCCAGCCATGCCGCGTGTGTGAAGAAGGCCTTATGGTTGTAAAGCACTTTAAGCGAGGAGGAGGCTTACCTGGTTAATACCCAGGATAAGTGGACGTTACTCGCAGAATAAGCACCGGCTAACTCTGTGCCAGCAGCCGCGGTAATACAGAGGGTGCAAGCGTTAATCGGAATTACTGGGCGTAAAGCGCGCGTAGGTGGCCAATTAAGTCAAATGTGAAATCCCCGAGCTTAACTTGGGAATTGCATTCGATACTGGTTGGCTAGAGTATAGGAGAGGAAGGTAGAATTCCAGGTGTAGCGGTGAAATGCGTAGAGATCTGGAGGAATACCGATGGCGAAGGCAGCCTTCTGGCCTAATACTGACACTGAGGTGCGAAAGCATGGGGAGCAAACA</t>
  </si>
  <si>
    <t>ASV_287</t>
  </si>
  <si>
    <t>TAGGGAATCTTCCACAATGGACGAAAGTCTGATGGAGCAACGCCGCGTGTGTGAAGAAGGTTTTCGGATCGTAAAACACTGTTGTTAGAGAAGAACATAATTCAGAGTAACTGCTGAGTTACTGACGGTATCTAACGAGGAAGTCACGGCTAACTACGTGCCAGCAGCCGCGGTAATACGTAGGTGGCAAGCGTTGTCCGGATTTATTGGGCGTAAAGGGAACGCAGGCGGTTTTTTAAGTCTGATGTGAAAGCCTTCGGCTTAACTGGAGTCGTGCATTGGAAACTGGGGAACTTGAGTGCAGAAGAGGAGAGTGGAACTCCATGTGTAGCGGTGAAATGCGTAGATATATGGAAGAACACCAGTGGCGAAAGCGGCTCTCTGGTCTGTAACTGACGCTGAGGTTCGAAAGCGTGGGGAGCGAACA</t>
  </si>
  <si>
    <t>ASV_288</t>
  </si>
  <si>
    <t>TAGGGAATCTTTCACAATGAACGAAAGTTTGATGAAGCAACGCCGCGTGAATGAAGAAGGGCTTCGGCTCGTAAAATTCTGTTGTTAGAGAAGAACGTATCTAGTAGGAAATGGCTAGGTAGTGACGGTATCTGATTAGAAAGTCACGGCTAACTACGTGCCAGCAGCCGCGGTAATACGTAGGTGGCAAGCGTTATCCGGATTTATTGGGCGTAAAGCGAGCGCAGGTGGTCATTTAAGTCCGATGTGAAAGCCTTCGGCTTAACCGAAGAAGTGCATAGGAAACTGGGTGACTTGAGTGCAGAAGAGGACAGTAGAACTCCATGAGTAGCGGTGAAATGCGTAGATTTATGGAAGAATACCAGTGGCGAAGGCGGCTGTCTGGTCTGTCACTGACGCTGAGGCTCGAAAGCATGGGTAGCAAACA</t>
  </si>
  <si>
    <t>ASV_289</t>
  </si>
  <si>
    <t>CCGCGGTAATACGGAGGGTGCAAGCGTTAATCGGAATTACTGGGCGTAAAGCGCACGCAGGCGGTTGATTAAGTCAGATGTGAAATCCCCGAGCTTAACTTGGGAACTGCATTTGAAACTGGTCAGCTAGAGTCTTGTAGAGGGGGGTAGAATTCCAGGTGTAGCGGTGAAATGCGTAGAGATCTGGAGGAATACCGGTGGCGAAGGCGGCCCCCTGGACAAAGACTGACGCTCAGGTGCGAAAGCGTGGGGAGCAAACA</t>
  </si>
  <si>
    <t>ASV_29</t>
  </si>
  <si>
    <t>TGGGGAATATTGGACAATGGGGGCAACCCTGATCCAGCAATGCCGCGTGTGTGAAGAAGGTCTTCGGATTGTAAAGCACTTTCACCAGGGAAGATGATGACGGTACCTGGAGAAGAAGCCCCGGCTAACTTCGTGCCAGCAGCCGCGGTAATACGAAGGGGGCTAGCGTTGCTCGGAATGACTGGGCGTAAAGGGCGCGTAGGCTGTTTGTACAGTCAGATGTGAAATCCCCGGGCTTAACCTGGGAACTGCATTTGATACGTGCAGACTAGAGTCCGAGAGAGGGTTGTGGAATTCCCAGTGTAGAGGTGAAATTCGTAGATATTGGGAAGAACACCGGTTGCGAAGGCGGCAACCTGGCTCGGAACTGACGCTGAGGCGCGAAAGCGTGGGGAGCGAACA</t>
  </si>
  <si>
    <t>ASV_290</t>
  </si>
  <si>
    <t>TGGGGAATATTGGACAATGGGCGAAAGCCTGATCCAGCCATGCCGCGTGTGTGAAGAAGGCCTTATGGTTGTAAAGCACTTTAAGCGAGGAGGAGGGTACCCTGACTAATAATTGGGGATACTGGACGTTACTCGCAGAATAAGCACCGGCTAACTCTGTGCCAGCAGCCGCGGTAATACAGAGGGTGCGAGCGTTAATCGGAATTACTGGGCGTAAAGCGCGCGTAGGCGGCTAATTAAGTCGGATGTGAAATCCCCGAGCTCAACTTGGGAATTGCATACGATACTGGTTAGCTAGAGTATGGGAGAGGAAGGTAGAATTCCAGGTGTAGCGGTGAAATGCGTAGAGATCTGGAGGAATACCGATGGCGAAGGCAGCCTTCTGGCCTAATACTGACGCTGAGGTGCGAAAGCATGGGGAGCAAACA</t>
  </si>
  <si>
    <t>ASV_291</t>
  </si>
  <si>
    <t>TAGGGAATCTTTCACAATGAACGAAAGTTTGATGAAGCAACGCCGCGTGAATGAAGAAGGGTTTCGGCTCGTAAAATTCTGTTGCTAGAGAAGAAAGTGTTTAGTAGGTAATGGCTAAGCATTGACGGTATCTGGTTAGAAAGTCACGGCTAACTACGTGCCAGCAGCCGCGGTAATACGTAGGTGGCAAGCGTTATCCGGATTTATTGGGCGTAAAGCGAGCGCAGGTGGTCATCTAAGTCCGATGTGAAAGCCTCCGGCTTAACCGAAGAAGTGCATAGGAAACTGGATGACTTGAGTACAGAAGAGGACAGTAGAACTCCATGAGTAGCGGTGAAATGCGTAGATTTATGGAAGAATACCAGTGGCGAAGGCGGCTGTCTGGTCTGTAACTGACGCTGAGGCTCGAAAGCATGGGTAGCAAACA</t>
  </si>
  <si>
    <t>ASV_292</t>
  </si>
  <si>
    <t>TAGGGAATCTTTCACAATGGACGAAAGTCTGATGAAGCAACGCCGCGTGAGTGAAGAAGGGTTTCGGCTCGTAAAACTCTGTTGCTAGAGAAGAACGAGAGTAGTAGGAAATGGCTACTCCGTGACGGTATCTGGTTAGAAAGTCACGGCTAACTACGTGCCAGCAGCCGCGGTAATACGTAGGTGGCAAGCGTTATCCGGATTTATTGGGCGTAAAGCGAGCGCAGGCGGTCTTTTAAGTCCGATGTGAAAGCCTTCGGCTTAACCGAAGAAGTGCATTGGAAACTAGGAGACTTGAGTACAGAAGAGGACAGTAGAACTCCATGTGTAGCGGTGAAATGCGTAGATATATGGAAGAATACCAGTGGCGAAAGCGGCTGTCTGGCCTGTTACTGACGTTGAGGCTCGAAAGCATGGGTAGCAAACA</t>
  </si>
  <si>
    <t>ASV_293</t>
  </si>
  <si>
    <t>TAGGGAATCTTCCACAATGGACGAAAGTCTGATGGAGCAACGCCGCGTGAGTGAAGAAGGGTTTCGGCTCGTAAAACTCTGTTGTTAAAGAAGAACGGGTATGATAGGAAATGATCATATCGTGACGGTATTTAACCAGAAAGTCACGGCTAACTACGTGCCAGCAGCCGCGGTAATACGTAGGTGGCAAACGTTGTCCGGATTTATTGGGCGTAAAGCGAGCGCAGGCGGTTTCTTAAGTCTGATGTGAAAGCCTTCGGCTTAACCGAAGAAGTGCATCGGAAACTGGGAAACTTGAGTGCAGAAGAGGACAGTGGAACTCCATGTGTAGCGGTGAAATGCGTAGATATATGGAAGAACACCAGTGGCGAAGGCGGCTGTCTGGTCTGTAACTGACGCTGAGGCTCGAAAGCATGGGTAGCAAACA</t>
  </si>
  <si>
    <t>ASV_294</t>
  </si>
  <si>
    <t>TAGGGAATCTTTCACAATGGACGAAAGTCTGATGAAGCAACGCCGCGTGAGTGAAGAAGGGTTTCGGCTCGTAAAACTCTGTTGCTAGAGAAGAACGAGAGTAGTAGGAAATGGCTATTCCGTGACGGTATCTGGTTAGAAAGTCACGGCTAACTACGTGCCAGCAGCCGCGGTAATACGTAGGTGGCAAGCGTTATCCGGATTTATTGGGCGTAAAGCGAGCGCAGGCGGTTCTTTAAGTCCGATGTGAAAGCCTTCGGCTTAACCGAAGAAGTGCATTGGAAACTAGGGGACTTGAGTACAGAAGAGGACAGTAGAACTCCATGTGTAGCGGTGAAATGCGTAGATATATGGAAGAATACCAGTGGCGAAAGCGGCTGTCTGGTCTGTTACTGACGTTGAGGCTCGAAAGCATGGGTAGCAAACA</t>
  </si>
  <si>
    <t>ASV_295</t>
  </si>
  <si>
    <t>TAGGGAATCTTTCACAATGGACGCAAGTTTGATGAAGCAACGCCGCGTGAGTGAAGAAGGGTTTCGGCTCGTAAAACTCTGTGGTTAGAGAAGAATGTATCTAGTAGGAAATGGCTAGGTAGTGACGGTATCTGATTAGAAAGTCACGGCTAACTACGTGCCAGCAGCCGCGGTAATACGTAGGTGGCAAGCGTTATCCGGATTTATTGGGCGTAAAGCGAGCGCAGGTGGTTGTCTAAGTCCAGTGTGAAAGCCTTCGGCTTAACCGAAGAAGTGCATTGGAAACTGGATAACTTGAGTGCAGAAGAGGACAGTAGAACACCATGTGTAGCGGTGAAATGCGTAGATATATGGTAGAATACCAGTGGCGAAAGCGGCTGTCTGGTCTGTAACTGACGCTGAAGCTCGAAAGCATGGGTAGCAAACA</t>
  </si>
  <si>
    <t>ASV_297</t>
  </si>
  <si>
    <t>TAGGGAATCTTTCACAATGAACGAAAGTTTGATGAAGCAACGCCGCGTGAATGAAGAAGGGCTTCGGCTCGTAAAATTCTGTTGTTAGAGAAGAACGTATCTAGTAGGAAATGGCTAGATAGTGACGGTATCTGATTAGAAAGTCACGGCTAACTACGTGCCAGCAGCCGCGGTAATACGTAGGTGGCAAGCGTTATCCGGATTTATTGGGCGTAAAGCGAGCGCAGGCGGTCATCTAAGTCCGATGTGAAAGCCTTCGGCTTAACCGAAGAAGTGCATAGGAAACTGGGTGACTTGAGTACAGAAGAGGACAGTAGAACTCCATGAGTAGCGGTGAAATGCGTAGATTTATGGAAGAATACCAGTGGCGAAGGCGGCTGTCTGGTCTGTCACTGACGCTGAGGCTCGAAAGCATGGGTAGCAAACA</t>
  </si>
  <si>
    <t>ASV_298</t>
  </si>
  <si>
    <t>TAGGGAATCTTTCACAATGGACGGAAGTCTGATGAAGCAACGCCGCGTGAGTGAAGAAGGGTTTCGGCTCGTAAAACTCTGTTGCTAGAGAAGAACGAGTGGAGTAGGAAATGGCTCCACCGTGACGGTATCTGGTTAGAAAGTCACGGCTAACTACGTGCCAGCAGCCGCGGTAATACGTAGGTGGCAAGCGTTATCCGGATTTATTGGGCGTAAAGCGAGCGCAGGCGGTTTTTTAAGTCCGATGTGAAAGCCTTCGGCTTAACCGAAGAAGTGCATTGGAAACTGGGGAACTTGAGTACAGAAGAGGACAGTAGAACTCCATGTGTAGCGGTGAAATGCGTAGATATATGGAAGAATACCAGTGGCGAAAGCGGCTGTCTGGTCTGTTACTGACGTTGAGGCTCGAAAGCATGGGTAGCAAACA</t>
  </si>
  <si>
    <t>ASV_299</t>
  </si>
  <si>
    <t>TAGGGAATCTTTCACAATGGACGAAAGTCTGATGAAGCAACGCCGCGTGAATGAAGAAGGGCTTCGGCTCGTAAAATTCTGTTGCTAGAGAAGAACGTACCGAGTAGGAAATGGCTCGGTAGTGACGGTATCTGGTTAGAAAGTCACGGCTAACTACGTGCCAGCAGCCGCGGTAATACGTAGGTGGCAAGCGTTATCCGGATTTATTGGGCGTAAAGCGAGCGCAGGCGGTCACTTAAGTCCGGTGTGAAAGCCTTCGGCTTAACCGAAGAAGTGCATTGGAAACTGGGCGACTTGAGTGCAGAAGAGGACAGTAGAACACCATGTGTAGCGGTGAAATGCGTAGATATATGGTAGAATACCAGTGGCGAAAGCGGCTGTCTGGTCTGTAACTGACGCTGAGGCTCGAAAGCATGGGTAGCAAACA</t>
  </si>
  <si>
    <t>ASV_3</t>
  </si>
  <si>
    <t>TAGGGAATCTTCCACAATGGACGAAAGTCTGATGGAGCAACGCCGCGTGGATGAAGAAGGTTTTCGGATCGTAAAATCCTGTTGTTGAAGAAGAATGTACGTGAGAGTAACTGCTCATGTAGTGACGGTATTCAACCAGAAAGTCACGGCTAACTACGTGCCAGCAGCCGCGGTAATACGTAGGTGGCAAGCGTTGTCCGGATTTATTGGGCGTAAAGGGAGCGCAGGCGGTCTTTTAAGTCTGAATGTGAAAGCCCTCAGCTTAACTGAGGAAGAGCATCGGAAACTGGGAGACTTGAGTGCAGAAGAGGAGAGTGGAACTCCATGTGTAGCGGTGAAATGCGTAGATATATGGAAGAACACCAGTGGCGAAGGCGGCTCTCTGGTCTGTTACTGACGCTGAGGCTCGAAAGCATGGGTAGCGAACA</t>
  </si>
  <si>
    <t>ASV_30</t>
  </si>
  <si>
    <t>TAGGGAATCTTCCACAATGGACGCAAGTCTGATGGAGCAATGCCGCGTGAGTGAAGAAGGGTTTCGGCTCGTAAAACTCTGTTGTTAAAGAAGAACGAGGATAATAGGAAATGATTATTCCGTGACGGTATTTAACCAGAAAGTCACGGCTAACTACGTGCCAGCAGCCGCGGTAATACGTAGGTGGCAAGCGTTATCCGGATTTATTGGGCGTAAAGCGAGCGCAGGCGGTTCTTTAAGTCTGATGTGAAAGCCTTCGGCTTAACTGAAGAAGTGCATCGGAAACTGAAGAACTTGAGTGCAGAAGAGGGTAGTGGAACTCCATGTGTAGCGGTGAAATGCGTAGATATATGGAAGAACACCAGTGGCGAAGGCGGCTACCTGGTCTGCAACTGACGCTGAGGCTCGAAAGCATGGGTAGCAAACA</t>
  </si>
  <si>
    <t>ASV_300</t>
  </si>
  <si>
    <t>TGGGGAATATTGCACAATGGGCGCAAGCCTGATGCAGCCATGCCGCGTGTATGAAGAAGGCCTTCGGGTTGTAAAGTACTTTCAGCGGGGAGGAAGGTGTTGAGGTTAATAACCTCAGCAATTGACGTTACCCGCAGAAGAAGCACCGGCTAACTCCGTGCCAGCAGCCGCGGTAATACGGAGGGTGCAAGCGTTAATCGGAATTACTGGGCGTAAAGCGCACGCAGGCGGTCTGTCAAGTCGGATGTGAAATCCCCGGGCTCAACCTGGGAACTGCATTCGAAACTGGCAGGCTGGAGTCTTGTAGAGGGGGGTAGAATTCCAGGTGTAGCGGTGAAATGCGTAGAGATCTGGAGGAATACCGGTGGCGAAGGCGGCCCCCTGGACAAAGACTGACGCTCAGGTGCGAAAGCGTGGGGAGCAAACA</t>
  </si>
  <si>
    <t>ASV_301</t>
  </si>
  <si>
    <t>TGGGGAATATTGGACAATGGGGGGAACCCTGATCCAGCCATGCCGCGTGTGTGAAGAAGGCCTTATGGTTGTAAAGCACTTTAAGCGAGGAGGAGGCTTACCTAGCTAATACCTAGGATAAGTGGACGTTACTCGCAGAATAAGCACCGGCTAACTCTGTGCCAGCAGCCGCGGTAATACAGAGGGTGCAAGCGTTAATCGGAATTACTGGGCGTAAAGCGCGCGTAGGTGGCCAATTAAGTCAAATGTGAAATCCCCGAGCTTAACTTGGGAATTGCATTCGATACTGGTTGGCTAGAGTATAGGAGAGGAAGGTAGAATTCCAGGTGTAGCGGTGAAATGCGTAGAGATCTGGAGGAATACCGATGGCGAAGGCAGCCTTCTGGCCTAATACTGACACTGAGGTGCGAAAGCATGGGGAGCAAACA</t>
  </si>
  <si>
    <t>ASV_302</t>
  </si>
  <si>
    <t>TAGGGAATCTTCCACAATGGACGCAAGTCTGATGGAGCAATGCCGCGTGAGTGAAGAAGGGTTTCGGCTCGTAAAACTCTGTTGTTAAAGAAGAACGAGGGTAATAGGAAATGATTATCCCGTGACGGTATTTAACCAGAAAGTCACGGCTAACTACGTGCCAGCAGCCGCGGTAATACGTAGGTGGCAAGCGTTATCCGGATTTATTGGGCGTAAAGCGAGCGCAGGCGGTTCTTTAAGTCTGATGTGAAAGCCTTCGGCTTAACTGAAGAAGTGCATCGGAAACTGAAGAACTTGAGTGCAGAAGAGGGTAGTGGAACTCCATGTGTAGCGGTGAAATGCGTAGATATATGGAAGAACACCAGTGGCGAAGGCGGCTACCTGGTCTGCAACTGACGCTGAGGCTCGAAAGCATGGGTAGCAAACA</t>
  </si>
  <si>
    <t>ASV_303</t>
  </si>
  <si>
    <t>TAGGGAATCTTTCACAATGGACGCAAGTCTGATGAAGCAACGCCGCGTGAGTGAAGAAGGGTTTCGGCTCGTAAAACTCTGTGGTTAGAGAAGAACGTATCTAGTAGGAAATGGCTAGGTAGTGACAGTATCTGATTAGAAAGTCACGGCTAACTACGTGCCAGCAGCCGCGGTAATACGTAGGTGGCAAGCGTTATCCGGATTTATTGGGCGTAAAGCGAGCGCAGGTGGTTGTCTAAGTCCAGTGTGAAAGCCTTCGGCTTAACCGAAGAAGTGCATTGGAAACTGGATAACTTGAGTGCAGAAGAGGACAGTAGAACACCATGTGTAGCGGTGAAATGCGTAGATATATGGTAGAATACCAGTGGCGAAAGCGGCTGTCTGGTCTGTAACTGACGCTGAGGCTCGAAAGCATGGGTAGCAAACA</t>
  </si>
  <si>
    <t>ASV_304</t>
  </si>
  <si>
    <t>Xanthomonas</t>
  </si>
  <si>
    <t>Xanthomonas oryzae</t>
  </si>
  <si>
    <t>NR_026319.1</t>
  </si>
  <si>
    <t>TGGGGAATATTGGACAATGGGCGCAAGCCTGATCCAGCCATGCCGCGTGGGTGAAGAAGGCCTTCGGGTTGTAAAGCCCTTTTGTTAGGGAAGAAAAGTATGCGGATAATACCCGTATGCGCTGACGGTACCTAAAGAATAAGCACCGGCTAACTTCGTGCCAGCAGCCGCGGTAATACGAAGGGTGCAAGCGTTACTCGGAATTACTGGGCGTAAAGCGTGCGTAGGTGGTGTTTTAAGTCCGTTGTGAAAGCCCTGGGCTCAACCTGGGAATTGCAGTGGATACTGGGACACTAGAGTGTGGTAGAGGGTAGTGGAATTCCTGGTGTAGCAGTGAAATGCGTAGATATCAGGAGGAACATCAGTGGCGAAGGCGACTATCTGGACCAACACTGACACTGAGGCACGAAAGCGTGGGGAGCAAACA</t>
  </si>
  <si>
    <t>ASV_305</t>
  </si>
  <si>
    <t>TAGGGAATCTTTCACAATGAACGAAAGTTTGATGAAGCAACGCCGCGTGAATGAAGAAGGGTTTCGACTCGTAAAATTCTGTTGTTAGAGAAGAACGTATCTAGTAGGAAATGGCTAGATAGTGACGGTATCTGATTAGAAAGTCACGGCTAACTACGTGCCAGCAGCCGCGGTAATACGTAGGTGGCAAGCGTTATCCGGATTTATTGGGCGTAAAGCGAGCGCAGGCGGTCATTTAAGTCCGATGTGAAAGCCTTCGGCTTAACCGAAGAAGTGCATAGGAAACTGGGTGACTTGAGTACAGAAGAGGACAGTAGAACTCCATGAGTAGCGGTGAAATGCGTAGATTTATGGAAGAATACCAGTGGCGAAGGCGGCTGTCTGGTCTGTCACTGACGCTGAGGCTCGAAAGCATGGGTAGCAAACA</t>
  </si>
  <si>
    <t>ASV_306</t>
  </si>
  <si>
    <t>TAGGGAATCTTCCACAATGGACGAAAGTCTGATGGAGCAATGCCGCGTGAGTGAAGAAGGGTTTCGGCTCGTAAAACTCTGTTGTTAAAGAAGAACGAGTATATTAGGAAATGAATATACTGTGACGGTATTTAACTAGAAAGTCACGGCTAACTACGTGCCAGCAGCCGCGGTAATACGTAGGTGGCAAGCGTTATCCGGATTTATTGGGCGTAAAGCGAGCGCAGGCGGTTTCTTAAGTCTGATGTGAAAGCCTTCGGCTTAACTGAAGAAGTGCATCGGAAACTGAGAAACTTGAGTATAGAAGAGGACAGTGGAACTCCATGTGTAGCGGTGAAATGCGTAGATATATGGAAGAACACCAGTGGCGAAGGCGGCTGTCTGGTCTACAACTGACGCTGAGGCTCGAAAGCATGGGTAGCAAACA</t>
  </si>
  <si>
    <t>ASV_307</t>
  </si>
  <si>
    <t>TGGGGAATATTGCACAATGGGCGCAAGCCTGATGCAGCCATGCCGCGTGTATGAAGAAGGCCTTCGGGTTGTAAAGTACTTTCAGCGGGGAGGAAGGCGGTGCGGTTAATAACCGCATCGATTGACGTTACCCGCAGAAGAAGCACCGGCTAACTCCGTGCCAGCAGCCGCGGTAATACGGAGGGTGCAAGCGTTAATCGGAATTACTGGGCGTAAAGCGCACGCAGGCGGTCTGTTAAGTCAGATGTGAAATCCCCGGGCTTAACCTGGGAACTGCATTTGAAACTGGCAGGCTTGAGTCTTGTAGAGGGGGGTAGAATTCCAGGTGTAGCGGTGAAATGCGTAGAGATCTGGAGGAATACCGGTGGCGAAGGCGGCCCCCTGGACAAAGACTGACGCTCAGGTGCGAAAGCGTGGGGAGCAAACA</t>
  </si>
  <si>
    <t>ASV_308</t>
  </si>
  <si>
    <t>TAGGGAATCTTTCACAATGGACGAAAGTCTGATGAAGCAACGCCGCGTGAATGAAGAAGGGCTTCGGCTCGTAAAATTCTGTTGTTAGAGAAGAACGTATCTAGTAGGAAATGGCTAGATAGTGACGGTATCTAATTAGAAAGTCACGGCTAACTACGTGCCAGCAGCCGCGGTAATACGTAGGTGGCAAGCGTTATCCGGATTTATTGGGCGTAAAGCGAGCGCAGGCGGTTACCTAAGTCCGTTGTGAAAGCCTTCGGCTTAACCGAAGAAGTGCATCGGAAACTAGATAACTTGAGTGCAGAAGAGGACAGTAGAACACCATGTGTAGCGGTGAAATGCGTAGATATATGGTAGAATACCAGTGGCGAAAGCGGCTGTCTGGTCTGTAACTGACGCTGAGGCTCGAAAGCATGGGTAGCAAACA</t>
  </si>
  <si>
    <t>ASV_309</t>
  </si>
  <si>
    <t>Klebsiella variicola</t>
  </si>
  <si>
    <t>NR_025635.1</t>
  </si>
  <si>
    <t>TGGGGAATATTGCACAATGGGCGCAAGCCTGATGCAGCCATGCCGCGTGTGTGAAGAAGGCCTTCGGGTTGTAAAGCACTTTCAGCGGGGAGGAAGGCGGTGAGGTTAATAACCTCATCGATTGACGTTACCCGCAGAAGAAGCACCGGCTAACTCCGTGCCAGCAGCCGCGGTAATACGGAGGGTGCAAGCGTTAATCGGAATTACTGGGCGTAAAGCGCACGCAGGCGGTCTGTCAAGTCGGATGTGAAATCCCCGGGCTCAACCTGGGAACTGCATTCGAAACTGGCAGGCTAGAGTCTTGTAGAGGGGGGTAGAATTCCAGGTGTAGCGGTGAAATGCGTAGAGATCTGGAGGAATACCGGTGGCGAAGGCGGCCCCCTGGACAAAGACTGACGCTCAGGTGCGAAAGCGTGGGGAGCAAACA</t>
  </si>
  <si>
    <t>ASV_31</t>
  </si>
  <si>
    <t>TAGGGAATCTTTCACAATGGACGCAAGTCTGATGAAGCAACGCCGCGTGAGTGAAGAAGGGTTTCGGCTCGTAAAACTCTGTGGTTAGAGAAGAACGTATCCAGTAGGTAATGACTGGGTAGTGACGGTATCTGATTAGAAAGTCACGGCTAACTACGTGCCAGCAGCCGCGGTAATACGTAGGTGGCAAGCGTTATCCGGATTTATTGGGCGTAAAGCGAGCGCAGGCGGTTATCTAAGTCCAGTGTGAAAGCCTTCGGCTTAACCGAAGAAGTGCATTGGAAACTAGATAACTTGAGTGCAGAAGAGGACAGTAGAACACCATGTGTAGCGGTGAAATGCGTAGATATATGGTAGAATACCAGTGGCGAAAGCGGCTGTCTGGTCTGTCACTGACGCTGAGGCTCGAAAGCATGGGTAGCAAACA</t>
  </si>
  <si>
    <t>ASV_310</t>
  </si>
  <si>
    <t>TAGGGAATCTTTCACAATGGACGCAAGTCTGATGAAGCAACGCCGCGTGAGTGAAGAAGGGTTTCGGCTCGTAAAACTCTGTGGTTAGAGAAGAACGTATCCAGTAGGTAATGACTGGGTAGTGACGGTATCTGATTAGAAAGTCACGGCTAACTACGTGCCAGCAGCCGCGGTAATACGTAGGTGGCAAGCGTTATCCGGATTTATTGGGCGTAAAGCGAGCGCAGGCGGTTATCTAAGTCCAGTGTGAAAGCCTTCGGCTTAACCGAAGAAGTGCATTGGAAACTAGATAACTTGAGTGCAGAAGAGGACAGTAGAACACCATGTGTAGCGGTGAAATGCGTAGATATATGGTAGAATACCAGTGGCGAAAGCGGCTGTCTGGTCTGTTACTGACGCTGAGGCTCGAAAGCATGGGTAGCAAACA</t>
  </si>
  <si>
    <t>ASV_311</t>
  </si>
  <si>
    <t>TGGGGAATATTGGACAATGGGGGCAACCCTGATCCAGCCATGCCGCGTGTGTGAAGAAGGCTTTCGGGTTGTAAAGCACTTTCAGCGAGGAGGAAGTCATACAGGTTAATACCCGGTATGAAGGACGTTACTCGCAGAAGAAGCACCGGCTAACTCCGTGCCAGCAGCCGCGGTAATACGGAGGGTGCAAGCGTTAATCGGAATTACTGGGCGTAAAGGGCGCGTAGGCGGCCTGTTAAGCCAGATGTGAAAGCCCCGGGCTCAACCTGGGAACCGCATTTGGAACTGGCGGGCTTGAGTGCAGGAGAGGAAGGTAGAACTCCCGGTGTAGCGGTGAAATGCGTAGAGATCGGGAAGAATACCAGTGGCGAAGGCGGCCTTCTGGACTGACACTGACGCTGAGGCGCGAAAGCGTGGGTAGCAAACA</t>
  </si>
  <si>
    <t>ASV_312</t>
  </si>
  <si>
    <t>Weissella bombi</t>
  </si>
  <si>
    <t>NR_136437.1</t>
  </si>
  <si>
    <t>TAGGGAATCTTCCACAATGGGCGAAAGCCTGATGGAGCAACGCCGCGTGTGTGATGAAGGGTTTCGGCTCGTAAAACACTGTTGTAAGAGAAGAATGGCACTGAGAGTAACTGATCAGTGTGTGACGGTATCTTACCAGAAAGGAACGGCTAAATACGTGCCAGCAGCCGCGGTAATACGTATGTTCCAAGCGTTATCCGGATTTATTGGGCGTAAAGCGAGCGCAGACGGTTATTTAAGTCTGAAGTGAAAGCCCTCAGCTCAACTGAGGAAGAGCTTTGGAAACTGGATAACTTGAGTGCAGTAGAGGAAAGTGGAACTCCATGTGTAGCGGTGAAATGCGTAGATATATGGAAGAACACCAGTGGCGAAGGCGGCTTTCTGGACTGTAACTGACGTTGAGGCTCGAAAGTGTGGGTAGCAAACA</t>
  </si>
  <si>
    <t>ASV_313</t>
  </si>
  <si>
    <t>TAAGGAATATTGGTCAATGGGCGGAAGCCTGAACCAGCCATGCCGCGTGCAGGATGACTGCCCTATGGGTTGTAAACTGCTTTTGTCCAGGAATAACCCCAGATACGAGTATCTGGCTGAATGTACTGGAAGAATAAGGATCGGCTAACTCCGTGCCAGCAGCCGCGGTAATACGGAGGATCCGAGCGTTATCCGGATTTATTGGGTTTAAAGGGTGCGTAGGCGGCCTGTTAAGTCAGGGGTGAAATACGGTGGCTCAACCATCGCAGTGCCTTTGATACTGACGGGCTTGAATCCATTTGAAGTGGGCGGAATAAGACAAGTAGCGGTGAAATGCATAGATATGTCTTAGAACTCCGATTGCGAAGGCAGCTCACTAAGCTGGTATTGACGCTGATGCACGAAAGCGTGGGGATCGAACA</t>
  </si>
  <si>
    <t>ASV_314</t>
  </si>
  <si>
    <t>TGGGGAATATTGCACAATGGGCGCAAGCCTGATGCAGCCATGCCGCGTGTATGAAGAAGGCCTTCGGGTTGTAAAGTACTTTCAGCGGGGAGGAAGGTGCTGAGGTTAATAACCTCAGCAATTGACGTTACCCGCAGAAGAAGCACCGGCTAACTCCGTGCCAGCAGCCGCGGTAATACGGAGGGTGCAAGCGTTAATCGGAATTACTGGGCGTAAAGCGCACGCAGGCGGTCTGTCAAGTCGGATGTGAAATCCCCGGGCTCAACCTGGGAACTGCATTCGAAACTGGCAGGCTAGAGTCTTGTAGAGGGGGGTAGAATTCCAGGTGTAGCGGTGAAATGCGTAGAGATCTGGAGGAATACCGGTGGCGAAGGCGGCCCCCTGGACAAAGACTGACGCTCAGGTGCGAAAGCGTGGGGAGCAAACA</t>
  </si>
  <si>
    <t>ASV_315</t>
  </si>
  <si>
    <t>TAGGGAATCTTTCACAATGGACGCAAGTCTGATGAAGCAACGCCGCGTGAGTGAAGAAGGGTTTCGGCTCGTAAAACTCTGTGGTTAGAGAAGAACGTATCTAGTAGGAAATGGCTAGATAGTGACGGTATCTGATTAGAAAGTCACGGCTAACTACGTGCCAGCAGCCGCGGTAATACGTAGGTGGCAAGCGTTATCCGGATTTATTGGGCGTAAAGCGAGCGCAGGTGGTTGTTTAAGTCCAGTGTGAAAGCCTTCGGCTTAACCGAAGAAGTGCATTGGAAACTAGATAACTTGAGTGCAGAAGAGGACAGTAGAACACCATGTGTAGCGGTGAAATGCGTAGATATATGGTAGAATACCAGTGGCGAAAGCGGCTGTCTGGTCTGTAACTGACGCTGAGGCTCGAAAGCATGGGTAGCAAACA</t>
  </si>
  <si>
    <t>ASV_316</t>
  </si>
  <si>
    <t>TCGGGAATTTTGGGCAATGGGCGAAAGCCTGACCCAGCAACGCCGCGTGAAGGATGAAGTATTTCGGTATGTAAACTTCGAAAGAATAGGAAGAATAAATGACGGTACTATTTATAAGCTCCGGCTAACTACGTGCCAGCAGCCGCGGTAATACGTAGGGAGCAAGCGTTGTTCGGATTTACTGGGCGTAAAGGGCGCGTAGGCGGCGCGGTAAGTCACTTGTGAAATCTCTGAGCTTAACTCAGAACGGCCAAGTGATACTGCAGTGCTAGAGTGCAGAAGGGGCAATCGGAATTCTTGGTGTAGCGGTGAAATGCGTAGATATCAAGAGGAACACCTGAGGTGAAGACGGGTTGCTGGGCTGACACTGACGCTGAGGCGCGAAAGCCAGGGGAGCAAACG</t>
  </si>
  <si>
    <t>ASV_318</t>
  </si>
  <si>
    <t>TGGGGAATATTGCACAATGGGGGGAACCCTGATGCAGCGACGCCGCGTGCGGGATGAAGGCCTTCGGGTTGTAAACCGCTTTTGTTGGGGAGCAAGCGAGAGTGAGTGTACCCTTCGAATAAGCACCGGCTAACTACGTGCCAGCAGCCGCGGTAATACGTAGGGTGCAAGCGTTATCCGGATTTATTGGGCGTAAAGAGCTCGTAGGCGGTTCGTCGCGTCTGGTGTGAAAGCCCATCGCTTAACGATGGGTCTGCGCCGGGTACGGGCGGGCTAGAGTGCGGTAGGGGAGACTGGAATTCCCGGTGTAACGGTGGAATGTGTAGATATCGGGAAGAACACCAATGGCGAAGGCAGGTCTCTGGGCCGTTACTGACGCTGAGGAGCGAAAGCGTGGGGAGCGAACA</t>
  </si>
  <si>
    <t>ASV_319</t>
  </si>
  <si>
    <t>TAGGGAATCTTTCACAATGGACGAAAGTCTGATGAAGCAACGCCGCGTGAATGAAGAAGGGTTTCGGCTCGTAAAATTCTGTTGCTAGAGAAGAACGTATCGAGTAGGGAATGGCTCGGTAGTGACGGTATCTGGTTAGAAAGTCACGGCTAACTACGTGCCAGCAGCCGCGGTAATACGTAGGTGGCAAGCGTTATCCGGATTTATTGGGCGTAAAGCGAGCGCAGGCGGTCACTTAAGTCCGGTGTGAAAGCCTTCGGCTTAACCGAAGAAGTGCATTGGAAACTGGGCGACTTGAGTGCAGAAGAGGACAGTAGAACACCATGTGTAGCGGTGAAATGCGTAGATATATGGTAGAATACCAGTGGCGAAAGCGGCTGTCTGGTCTGTAACTGACGCTGAGGCTCGAAAGCATGGGTAGCAAACA</t>
  </si>
  <si>
    <t>ASV_32</t>
  </si>
  <si>
    <t>TAGGGAATCTTTCACAATGAACGAAAGTTTGATGAAGCAACGCCGCGTGAATGAAGAAGGGTTTCGGCTCGTAAAATTCTGTTGTTAGAGAAGAACGTATCTAGTAGGAAATGGCTAGATAGTGACGGTATCTGATTAGAAAGTCACGGCTAACTACGTGCCAGCAGCCGCGGTAATACGTAGGTGGCAAGCGTTATCCGGATTTATTGGGCGTAAAGCGAGCGCAGGCGGTCATTTAAGTCCGATGTGAAAGCCTTCGGCTTAACCGAAGAAGTGCATAGGAAACTGGGTGACTTGAGTACAGAAGAGGACAGTAGAACTCCATGAGTAGCGGTGAAATGCGTAGATTTATGGAAGAATACCAGTGGCGAAGGCGGCTGTCTGGTCTGTCACTGACGCTGAGGCTCGAAAGCATGGGTAGCAAACA</t>
  </si>
  <si>
    <t>ASV_320</t>
  </si>
  <si>
    <t>TAGGGAATCTTTCACAATGAACGAAAGTTTGATGAAGCAACGCCGCGTGAATGAAGAAGGGTTTCGGCTCGTAAAATTCTGTTGTTAGAGAAGAACGTATCTAGTAGGAAATGGCTAGATAGTGACGGTATCTGATTAGAAAGTCACGGCTAACTACGTGCCAGCAGCCGCGGTAATACGTAGGTGGCAAGCGTTATCCGGATTTATTGGGCGTAAAGCGAGCGCAGGTGGTCATTTAAGTCCGATGTGAAAGCCTTCGGCTTAACCGAAGAAGTGCATAGGAAACTGGGTGACTTGAGTACAGAAGAGGACAGTAGAACTCCATGAGTAGCGGTGAAATGCGTAGATTTATGGAAGAATACCAGTGGCGAAGGCGGCTGTCTGGTCTGTCACTGACGCTGAGGCTCGAAAGCATGGGTAGCAAACA</t>
  </si>
  <si>
    <t>ASV_321</t>
  </si>
  <si>
    <t>TAGGGAATCTTTCACAATGAACGAAAGTTTGATGAAGCAACGCCGCGTGAATGAAGAAGGGTTTCGGCTCGTAAAATTCTGTTGTTAGAGAAGAATGTATCTAGTAGGAAATGGCTAGATAGTGACGGTATCTGATTAGAAAGTCACGGCTAACTACGTGCCAGCAGCCGCGGTAATACGTAGGTGGCAAGCGTTATCCGGATTTATTGGGCGTAAAGCGAGCGCAGGCGGTCATCTAAGTCCGATGTGAAAGCCTTCGGCTTAACCGAAGAAGTGCATAGGAAACTGGGTGACTTGAGTACAGAAGAGGACAGTAGAACTCCATGAGTAGCGGTGAAATGCGTAGATTTATGGAAGAATACCAGTGGCGAAGGCGGCTGTCTGGTCTGTCACTGACGCTGAGGCTCGAAAGCATGGGTAGCAAACA</t>
  </si>
  <si>
    <t>ASV_322</t>
  </si>
  <si>
    <t>TAGGGAATCTTTCACAATGGACGCAAGTCTGATGAAGCAACGCCGCGTGAGTGAAGAAGGGTTTCGGCTCGTAAAACTCTGTGGTTAGAGAAGAATGTATCCAGTAGGTAATGACTGGGTAGTGACGGTATCTGATTAGAAAGTCACGGCTAACTACGTGCCAGCAGCCGCGGTAATACGTAGGTGGCAAGCGTTATCCGGATTTATTGGGCGTAAAGCGAGCGCAGGCGGTTATCTAAGTCCAGTGTGAAAGCCTTCGGCTTAACCGAAGAAGTGCATTGGAAACTAGATAACTTGAGTGCAGAAGAGGACAGTAGAACACCATGTGTAGCGGTGAAATGCGTAGATATATGGTAGAATACCAGTGGCGAAAGCGGCTGTCTGGTCTGTCACTGACGCTGAGGCTCGAAAGCATGGGTAGCAAACA</t>
  </si>
  <si>
    <t>ASV_323</t>
  </si>
  <si>
    <t>TAGGGAATCTTTCACAATGGACGAAAGTCTGATGAAGCAACGCCGCGTGAGTGAAGAAGGGTTTCGGCTCGTAAAACTCTGTTGCTAGAGAAGAACGAGAGTAGTAGGAAATGGCTATTCTGTGACGGTATCTGGTTAGAAAGTCACGGCTAACTACGTGCCAGCAGCCGCGGTAATACGTAGGTGGCAAGCGTTATCCGGATTTATTGGGCGTAAAGCGAGCGCAGGCGGTAATTTAAGTCCGGTGTGAAAGCCTTCGGCTTAACCGAAGAAGTGCATTGGAAACTAGATTACTTGAGTACAGAAGAGGACAGTAGAACTCCATGTGTAGCGGTGAAATGCGTAGATATATGGAAGAATACCAGTGGCGAAAGCGGCTGTCTGGTCTGTTACTGACGTTGAGGCTCGAAAGCATGGGTAGCAAACA</t>
  </si>
  <si>
    <t>ASV_324</t>
  </si>
  <si>
    <t>TAGGGAATCTTCCACAATGGGCGAAAGCCTGATGGAGCAACGCCGCGTGTGTGATGAAGGGTTTCGGCTCGTAAAACACTGTTGTAAGAGAAGAACGGCACTGAGAGTAACTGATCAGTGTGTGACGGTATCTTACCAGAAAGGAACGGCTAAATACGTGCCAGCAGCCGCGGTAATACGTATGTTCCAAGCGTTATCCGGATTTATTGGGCGTAAAGCGAGCGCAGACGGTTATTTAAGTCTGAAGTGAAAGCCCTCAGCTCAACTGAGGAAGGGCTTTGGAAACTGGATAACTTGAGTGCAGTAGAGGAAAGTGGAACTCCATGTGTAGCGGTGAAATGCGTAGATATATGGAAGAACATCAGTGGCGAAGGCGGCTTTCTGGACTGTAACTGACGTTGAGGCTCGAAAGTGTGGGTAGCAAACA</t>
  </si>
  <si>
    <t>ASV_325</t>
  </si>
  <si>
    <t>TGGGGAATATTGCACAATGGGCGCAAGCCTGATGCAGCCATGCCGCGTGTATGAAGAAGGCCTTCGGGTTGTAAAGTACTTTCAGCGGGGAGGAAGGCGATGTGGTTAATAACCACGTCGATTGACGTTACCCGCAGAAGAAGCACCGGCTAACTCCGTGCCAGCAGCCGCGGTAATACGGAGGGTGCAAGCGTTAATCGGAATTACTGGGCGTAAAGCGCACGCAGGCGGTCTGTCAAGTCGGATGTGAAATCCCCGGGCTCAACCTGGGAACTGCATCCGAAACTGGCAGGCTTGAGTCTCGTAGAGGGGGGTAGAATTCCAGGTGTAGCGGTGAAATGCGTAGAGATCTGGAGGAATACCGGTGGCGAAGGCGGCCCCCTGGACGAAGACTGACGCTCAGGTGCGAAAGCGTGGGGAGCAAACA</t>
  </si>
  <si>
    <t>ASV_326</t>
  </si>
  <si>
    <t>TAGGGAATCTTCCACAATGGACGCAAGTCTGATGGAGCAACGCCGCGTGAGTGAAGAAGGTTTTCGGATCGTAAAGCTCTGTTGTTGGTGAAGAAGGACGTGTAGAGTAACTGCTAGATGTTTGACGGTAATCAACCAGAAAGTCACGGCTAACTACGTGCCAGCAGCCGCGGTAATACGTAGGTGACAAGCGTTGTCCGGATTTATTGGGCGTAAAGCGAACGCAGGCGGAAGAATAAGTCAAATGTGAAAGCCCTCGGCTTAACCGAGGAATAGCATCTGAAACTGTTTTTCTTGAGTGCAGAAGAGGAGAGTGGAACTCCATGTGTAGCGGTGAAATGCGTAGATATATGGAAGAACACCAGTGGCGAAGGCGGCTCTCTGGTCTGTAACTGACGCTGAGGTTCGAAAGCATGGGTAGCGAACA</t>
  </si>
  <si>
    <t>ASV_327</t>
  </si>
  <si>
    <t>TAGGGAATCTTTCACAATGGACGAAAGTCTGATGAAGCAACGCCGCGTGAGTGAAGAAGGGTTTCGGCTCGTAAAACTCTGTTGCTAGAGAAGAACGAGAGTAGTAGGAAATGGCTACTCCGTGACGGTATCTGGTTAGAAAGTCACGGCTAACTACGTGCCAGCAGCCGCGGTAATACGTAGGTGGCAAGCGTTATCCGGATTTATTGGGCGTAAAGCGAGCGCAGGTGGTCTTTTAAGTCCGATGTGAAAGCCTTCGGCTTAACCGAAGAAGTGCATTGGAAACTAGGGGACTTGAGTACAGAAGAGGACAGTAGAACTCCATGTGTAGCGGTGAAATGCGTAGATATATGGAAGAATACCAGTGGCGAAAGCGGCTGTCTGGTCTGTTACTGACGTTGAGGCTCGAAAGCATGGGTAGCAAACA</t>
  </si>
  <si>
    <t>ASV_328</t>
  </si>
  <si>
    <t>TAGGGAATCTTTCACAATGGACGCAAGTCTGATGAAGCAACGCCGCGTGAGTGAAGAAGGGTTTCGGCTCGTAAAACTCTGTGGTTAGAGAAGAACGTATCTAGTAGGAAATGGCTAGGTAGTGACGGTATCTGATTAGAAAGTCACGGCTAACTACGTGCCAGCAGCCGCGGTAATACGTAGGTGGCAAGCGTTATCCGGATTTATTGGGCGTAAAGCGAGCGCAGGTGGTTGTCTAAGTCCAGTGTGAAAGCCTTCGGCTTAACCGAAGAAGTGCATTGGAAACTGGATAACTTGAGTGCAGAAGAGGACAGTAGAACACCATGTGTAGCGGTGAAATGCGTAGATATATGGTAGAATACCAGTGGCGAAAGCGGCTGTCTGGTTTGTAACTGACGCTGAGGCTCGAAAGCATGGGTAGCAAACA</t>
  </si>
  <si>
    <t>ASV_329</t>
  </si>
  <si>
    <t>TAGGGAATCTTTCACAATGAACGAAAGTTTGATGAAGCAACGCCGCGTGAATGAAGAAGGGTTTCGGCTCGTAAAATTCTGTTGCTAGAGAAGAAAGTGTTTAGTAGGTAATGGCTAAGCATTGACGGTATCTGGTTAGAAAGTCACGGCTAACTACGTGCCAGCAGCCGCGGTAATACGTAGGTGGCAAGCGTTATCCGGATTTATTGGGCGTAAAGCGAGCGCAGGTGGTCATCTAAGTCCGATGTGAAAGCCTTCGGCTTAACCGAAGAAGTGCATAGGAAACTGGATGACTTGAGTACAGAAGAGGACAGTAGAACTCCATGAGTAGCGGTGAAATGCGTAGATTTATGGAAGAATACCAGTGGCGAAGGCGGCTGTCTGGTCTGTAACTGACGCTGAGGCTCGAAAGCATGGGTAGCAAACA</t>
  </si>
  <si>
    <t>ASV_33</t>
  </si>
  <si>
    <t>TAGGGAATCTTCCACAATGGACGCAAGTCTGATGGAGCAATGCCGCGTGAGTGAAGAAGGGTTTCGGCTCGTAAAACTCTGTTGTTAAAGAAGAACGAGGATAATAGGAAATGATTATCCCGTGACGGTATTTAACCAGAAAGTCACGGCTAACTACGTGCCAGCAGCCGCGGTAATACGTAGGTGGCAAGCGTTATCCGGATTTATTGGGCGTAAAGCGAGCGCAGGCGGTTCTTTAAGTCTGATGTGAAAGCCTTCGGCTTAACTGAAGAAGTGCATCGGAAACTGAAGAACTTGAGTGCAGAAGAGGGTAGTGGAACTCCATGTGTAGCGGTGAAATGCGTAGATATATGGAAGAACACCAGTGGCGAAGGCGGCTACCTGGTCTGCAACTGACGCTGAGGCTCGAAAGCATGGGTAGCAAACA</t>
  </si>
  <si>
    <t>ASV_330</t>
  </si>
  <si>
    <t>TAGGGAATCTTTCACAATGGACGAGAGTCTGATGAAGCAACGCCGCGTGAATGAAGAAGGGTTTCGGCTCGTAAAATTCTGTTGCTAGAGAAGAACGTATCGAGTAGGAAATGGCTCGGTAGTGACGGTATCTGGTTAGAAAGTCACGGCTAACTACGTGCCAGCAGCCGCGGTAATACGTAGGTGGCAAGCGTTATCCGGATTTATTGGGCGTAAAGCGAGCGCAGGCGGTCACTTAAGTCCGGTGTGAAAGCCTTCGGCTTAACCGAAGAAGTGCATTGGAAACTGGGTGACTTGAGTGCAGAAGAGGACAGTAGAACACCATGTGTAGCGGTGAAATGCGTAGATATATGGTAGAATACCAGTGGCGAAAGCGGCTGTCTGGTCTGTAACTGACGCTGAGGCTCGAAAGCATGGGTAGCAAACA</t>
  </si>
  <si>
    <t>ASV_331</t>
  </si>
  <si>
    <t>Tatumella terrea</t>
  </si>
  <si>
    <t>NR_116800.1</t>
  </si>
  <si>
    <t>TGGGGAATATTGCACAATGGGCGCAAGCCTGATGCAGCCATGCCGCGTGTATGAAGAAGGCCTTCGGGTTGTAAAGTACTTTCAGCGGGGAGGAAGGCAGTCGTGTTAATAGCACGGCTGATTGACGTTACCCGCAGAAGAAGCACCGGCTAACTCCGTGCCAGCAGCCGCGGTAATACGGAGGGTGCAAGCGTTAATCGGAATTACTGGGCGTAAAGCGCACGCAGGCGGTCTGTCAAGTCGGATGTGAAATCCCCGGGCTCAACCCGGGAACTGCATTCGAAACTGGCAGACTAGAGTCTTGTAGAGGGGGGTAGAATTCCAGGTGTAGCGGTGAAATGCGTAGAGATCTGGAGGAATACCGGTGGCGAAGGCGGCCCCCTGGACAAAGACTGACGCTCAGGTGCGAAAGCGTGGGGAGCAAACA</t>
  </si>
  <si>
    <t>ASV_332</t>
  </si>
  <si>
    <t>TAGGGAATCTTTCACAATGAACGAAAGTTTGATGAAGCAACGCCGCGTGAATGAAGAAGGGTTTCGGCTCGTAAAATTCTGTTGTTAGAGAAGAACGTATCTAGTAGGGAATGGCTAGATAGTGACGGTATCTGATTAGAAAGTCACGGCTAACTACGTGCCAGCAGCCGCGGTAATACGTAGGTGGCAAGCGTTATCCGGATTTATTGGGCGTAAAGCGAGCGCAGGCGGTCATCTAAGTCCGATGTGAAAGCCTTCGGCTTAACCGAAGAAGTGCATAGGAAACTGGGTGACTTGAGTACAGAAGAGGACAGTAGAACTCCATGAGTAGCGGTGAAATGCGTAGATTTATGGAAGAATACCAGTGGCGAAGGCGGCTGTCTGGTCTGTCACTGACGCTGAGGCTCGAAAGCATGGGTAGCAAACA</t>
  </si>
  <si>
    <t>ASV_334</t>
  </si>
  <si>
    <t>TAGGGAATCTTTCACAATGGACGCAAGTCTGATGAAGCAACGCCGCGTGAGTGAAGAAGGGTTTCGGCTCGTAAAATTCTGTGGTTAGAGAAGAACGTATCCAGTAGGTAATGACTGGGTAGTGACGGTATCTGATTAGAAAGTCACGGCTAACTACGTGCCAGCAGCCGCGGTAATACGTAGGTGGCAAGCGTTATCCGGATTTATTGGGCGTAAAGCGAGCGCAGGCGGTTATCTAAGTCCAGTGTGAAAGCCTTCGGCTTAACCGAAGAAGTGCATTGGAAACTAGATAACTTGAGTGCAGAAGAGGACAGTAGAACACCATGTGTAGCGGTGAAATGCGTAGATATATGGTAGAATACCAGTGGCGAAAGCGGCTGTCTGGTCTGTCACTGACGCTGAGGCTCGAAAGCATGGGTAGCAAACA</t>
  </si>
  <si>
    <t>ASV_336</t>
  </si>
  <si>
    <t>TAGGGAATCTTCGGCAATGGGGGCAACCCTGACCGAGCAACGCCGCGTGAGTGAAGAAGGTTTTCGGATCGTAAAACTCTGTTGTTAGAGAAGAACGTCAGTGAGAGTGGAAAGTTCACTGAGTGACGGTAACTAACCAGAAAGGGACGGCTAACTACGTGCCAGCAGCCGCGGTAATACGTAGGTCCCGAGCGTTGTCCGGATTTATTGGGCGTAAAGCGAGCGCAGGTGGTTTAATAAGTCTGATGTAAAAGGCAGTGGCTTAACCATTGTGTGCATTGGAAACTGTTAGACTTGAGTGCAGTAGAGGAGAGTGGAATTCCATGTGTAGCGGTGAAATGCGTAGATATATGGAGGAACACCGGTGGCGAAAGCGGCTCTCTGGACTGTAACTGACACTGAGGCTCGAAAGCGTGGGTAGCAAACA</t>
  </si>
  <si>
    <t>ASV_337</t>
  </si>
  <si>
    <t>TAGGGAATCTTTCACAATGGACGAAAGTCTGATGAAGCAACGCCGCGTGAGTGAAGAAGGGTTTCGGCTCGTAAAACTCTGTTGCTAGAGAAGAACGAGAGTAGTAGGAAATGGCTACTCCGTGACGGTATCTGGTTAGAAAGTCACGGCTAACTACGTGCCAGCAGCCGCGGTAATACGTAGGTGGCAAGCGTTATCCGGATTTATTGGGCGTAAAGCGAGCGCAGGCGGTTCTTTAAGTCCGATGTGAAAGCCTTCGGCTTAACTGAAGAAGTGCATTGGAAACTGGGGGACTTGAGTACAGAAGAGGACAGTAGAACTCCATGTGTAGCGGTGAAATGCGTAGATATATGGAAGAATACCAGTGGCGAAAGCGGCTGTCTGGTCTGTTACTGACGTTGAGGCTCGAAAGCATGGGTAGCAAACA</t>
  </si>
  <si>
    <t>ASV_339</t>
  </si>
  <si>
    <t>TAGGGAATCTTCCACAATGGACGCAAGTCTGATGGAGCAATGCCGCGTGAGTGAAGAAGGGTTTCGGCTCGTAAAACTCTGTTGTTAAAGAAGAACGAGGATAATAGGAAATGATTATCCCGTGACGGTATTTAACCAGAAAGTCACGGCTAACTACGTGCCAGCAGCCGCGGTAATACGTAGGTGGCAAGCGTTATCCGGATTTATTGGGCGTAAAGCGAGCGCAGGCGGTTCTCTAAGTCTGATGTGAAAGCCTTCGGCTTAACTGAAGAAGTGCATCGGAAACTGGAAAACTTGAGTGCAGAAGAGGGTAGTGGAACTCCATGTGTAGCGGTGAAATGCGTAGATATATGGAAGAACACCAGTGGCGAAGGCGGCTACCTGGTCTGTAACTGACGCTGAGGCTCGAAAGCATGGGTAGCAAACA</t>
  </si>
  <si>
    <t>ASV_34</t>
  </si>
  <si>
    <t>TGGGGAATATTGGACAATGGGGGCAACCCTGATCCAGCAATGTCGCGTGTGTGAAGAAGGTTTTCGGATCGTAAAGCACTTTCACCAGAGACGATGATGACGGTATCTGGAGTAAGAAGCTCCGGCTAACTTCGTGCCAGCAGCCGCGGTAATACGAAGGGGGCTAGCGTTGCTCGGAATAACTGGGCGTAAAGGGCGTGCAGGCGGTTTTGTAAGTGAGATGTGAAAGGTCTGGGCTTAACCCGGAGAGTGCATTTGATACTACGAGACTAGAGTATGAGAGAGGGTTGTGGAATTTCCAGTGTAGAGGTGAAATTCGTAGATATTGGGAAGAACACCGGTTGCGAAGGCGGCAGCCTGGCTCATAACTGACGCTGAGACGCGAAAGCGTGGGGAGCGAACA</t>
  </si>
  <si>
    <t>ASV_340</t>
  </si>
  <si>
    <t>TGGGGAATATTGCACAATGGGCGCAAGCCTGATGCAGCCATGCCGCGTGTATGAAGAAGGCCTTCGGGTTGTAAAGTACTTTCAGCGGGGAGGAAGGCGATGTGGTTAATAACCGCGTCGATTGACGTTACCCGCAGAAGAAGCACCGGCTAACTCCGTGCCAGCAGCCGCGGTAATACGGAGGGTGCAAGCGTTAATCGGAATTACTGGGCGTAAAGCGCACGCAGGCGGTCTGTCAAGTCGGATGTGAAATCCCCGGGCTCAACCTGGGAACTGCATCCGAAACTGGCAGGCTTGAGTCTCGTAGAGGGGGGTAGAATTCCAGGTGTAGCGGTGAAATGCGTAGAGATCTGGAGGAATACCGGTGGCGAAGGCGGCCCCCTGGACGAAGACTGACGCTCAGGTGCGAAAGCGTGGGGAGCAAACA</t>
  </si>
  <si>
    <t>ASV_341</t>
  </si>
  <si>
    <t>TAGGGAATCTTTCACAATGGACGAAAGTCTGATGAAGCAACGCCGCGTGAATGAAGAAGGGTTTCGGCTCGTAAAATTCTGTTGTTAGAGAAGAACGTGTCTAGTAGGAAATGGCTAGATAGTGACGGTATCTAATTAGAAAGTCACGGCTAACTACGTGCCAGCAGCCGCGGTAATACGTAGGTGGCAAGCGTTATCCGGATTTATTGGGCGTAAAGCGAGCGCAGGCGGTTACCTAAGTCCGTTGTGAAAGCCTTCGGCTTAACCGAAGAAGTGCATCGGAAACTAGATAACTTGAGTGCAGAAGAGGACAGTAGAACACCATGTGTAGCGGTGAAATGCGTAGATATATGGTAGAATACCAGTGGCGAAAGCGGCTGTCTGGTCTGTAACTGACGCTGAGGCTCGAAAGCATGGGTAGCAAACA</t>
  </si>
  <si>
    <t>ASV_342</t>
  </si>
  <si>
    <t>TGGGGAATATTGGACAATGGGGGAAACCCTGATCCAGCAATGCCGCGTGTGTGAAGAAGGTCTTCGGATTGTAAAGCACTTTCATTAGGGATGATGATGACAGTACCTAAAGAAGAAGCCCCGGCTAACTTCGTGCCAGCAGCCGCGGTAATACGAAGGGGGCTAGCGTTGCTCGGAATTACTGGGCGTAAAGGGCGTGTAGGCTGTTTATATAGTCAGATGTGAAATCCCAAGGCTTAACCTTGGAACTGCATTTGATACATTTAGACTAGAGTGCGAGAGAGGATTGTGGAATTTCCAGTGTAGAGGTGAAATTCGTAGATATTGGGAAGAACACCAGTTGCGAAGGCGACAATCTGGCTCGATACTGACGCTGAGGCGCGAAAGCGTGGGGAGCAAACA</t>
  </si>
  <si>
    <t>ASV_343</t>
  </si>
  <si>
    <t>TAGGGAATCTTTCACAATGAACGAAAGTTTGATGAAGCAACGCCGCGTGGATGAAGAAGGGTTTCGGCTCGTAAAATTCTGTTGTTAGAGAAGAACGTATCTAGTAGGAAATGGCTAGATAGTGACGGTATCTGATTAGAAAGTCACGGCTAACTACGTGCCAGCAGCCGCGGTAATACGTAGGTGGCAAGCGTTATCCGGATTTATTGGGCGTAAAGCGAGCGCAGGCGGTCATCTAAGTCCGATGTGAAAGCCTTCGGCTTAACCGAAGAAGTGCATAGGAAACTGGGTGACTTGAGTACAGAAGAGGACAGTAGAACTCCATGAGTAGCGGTGAAATGCGTAGATTTATGGAAGAATACCAGTGGCGAAGGCGGCTGTCTGGTCTGTCACTGACGCTGAGGCTCGAAAGCATGGGTAGCAAACA</t>
  </si>
  <si>
    <t>ASV_345</t>
  </si>
  <si>
    <t>TAGGGAATCTTTCACAATGAACGAAAGTTTGATGAAGCAACGCCGCGTGAATGAAGAAGGGTCTCGGCTCGTAAAATTCTGTTGTTAGAGAAGAACGTATCTAGTAGGAAATGGCTAGATAGTGACGGTATCTGATTAGAAAGTCACGGCTAACTACGTGCCAGCAGCCGCGGTAATACGTAGGTGGCAAGCGTTATCCGGATTTATTGGGCGTAAAGCGAGCGCAGGTGGTCATTTAAGTCCGATGTGAAAGCCTTCGGCTTAACCGAAGAAGTGCATAGGAAACTGGGTGACTTGAGTGCAGAAGAGGACAGTAGAACTCCATGAGTAGCGGTGAAATGCGTAGATTTATGGAAGAATACCAGTGGCGAAGGCGGCTGTCTGGTCTGTCACTGACGCTGAGGCTCGAAAGCATGGGTAGCAAACA</t>
  </si>
  <si>
    <t>ASV_346</t>
  </si>
  <si>
    <t>Lactococcus lactis</t>
  </si>
  <si>
    <t>NR_113925.1</t>
  </si>
  <si>
    <t>TAGGGAATCTTCGGCAATGGACGAAAGTCTGACCGAGCAACGCCGCGTGAGTGAAGAAGGTTTTCGGATCGTAAAACTCTGTTGGTAGAGAAGAACGTTGGTGAGAGTGGAAAGCTCATCAAGTGACGGTAACTACCCAGAAAGGGACGGCTAACTACGTGCCAGCAGCCGCGGTAATACGTAGGTCCCGAGCGTTGTCCGGATTTATTGGGCGTAAAGCGAGCGCAGGTGGTTTATTAAGTCTGGTGTAAAAGGCAGTGGCTCAACCATTGTATGCATTGGAAACTGGTAGACTTGAGTGCAGGAGAGGAGAGTGGAATTCCATGTGTAGCGGTGAAATGCGTAGATATATGGAGGAACACCGGTGGCGAAAGCGGCTCTCTGGCCTGTAACTGACACTGAGGCTCGAAAGCGTGGGGAGCAAACA</t>
  </si>
  <si>
    <t>ASV_347</t>
  </si>
  <si>
    <t>TAGGGAATCTTTCACAATGGACGAAAGTCTGATGAAGCAACGCCGCGTGAATGAAGAAGGGTTTCGGCTCGTAAAATTCTGTTGTCGGAGAAGAACGTATCGAGTAGGAAATGGCTCGGTAGTGACGGTATCCGGTTAGAAAGTCACGGCTAACTACGTGCCAGCAGCCGCGGTAATACGTAGGTGGCAAGCGTTATCCGGATTTATTGGGCGTAAAGCGAGCGCAGGCGGTTACCTAAGTCCGGTGTGAAAGCCTTCGGCTTAACCGAAGAAGTGCATTGGAAACTAAGTAACTTGAGTGCAGAAGAGGACAGTAGAACACCATGTGTAGCGGTGAAATGCGTAGATATATGGTAGAATACCAGTGGCGAAAGCGGCTGTCCGGTCTGTCACTGACGCTGAGGCTCGAAAGCATGGGTAGCAAACA</t>
  </si>
  <si>
    <t>ASV_348</t>
  </si>
  <si>
    <t>TAGGGAATCTTCCACAATGGGCGAAAGCCTGATGGAGCAACGCCGCGTGTGTGATGAAGGGTTTCGGCTCGTAAAACACTGTTGTAAGAGAAGAATGGCACTGAGAGTAACTGATCAGTGTGTGACGGTATCTTACCAGAAAGGAACGGCTAAATACGTGCCAGCAGCCGCGGTAATACGTATGTTCCAAGCGTTATCCGGATTTATTGGGCGTAAAGCGAGCGCAGACGGTTATTTAAGTCTGAAGTGAAAGCCCTCAGCTCAACTGAGGAAGGGCTTTGGAAACTGGATAACTTGAGTGCAGTAGAGGAAAGTGGAACTCCATGTGTAGCGGTGAAATGCGTAGATATATGGAAGAACACCAGTGGCGAAGGCGGCTTTCTGGACTGTAACTGACGTTGAGGCTCGAAAGTGTGGGTAGCAAACA</t>
  </si>
  <si>
    <t>ASV_349</t>
  </si>
  <si>
    <t>TGGGGAATATTGGACAATGGGCGCAAGCCTGATCCAGCCATGCCGCGTGTGTGAAGAAGGCCTTATGGTTGTAAAGCACTTTAAGCGAGGAGGAGGCTTACTTGGTTAATACCCAGGATAAGTGGACGTTACTCGCAGAATAAGCACCGGCTAACTCTGTGCCAGCAGCCGCGGTAATACAGAGGGTGCAAGCGTTAATCGGAATTACTGGGCGTAAAGCGCGCGTAGGTGGCCATTTAAGTCAAATGTGAAATCCCCGAGCTTAACTTGGGAATTGCATTCGATACTGGATGGCTAGAGTATAGGAGAGGAAGGTAGAATTCCAGGTGTAGCGGTGAAATGCGTAGAGATCTGGAGGAATACCGATGGCGAAGGCAGCCTTCTGGCCTAATACTGACACTGAGGTGCGAAAGCATGGGGAGCAAACA</t>
  </si>
  <si>
    <t>ASV_35</t>
  </si>
  <si>
    <t>TGGGGAATATTGGACAATGGGGGCAACCCTGATCCAGCAATGCCGCGTGCGTGAAGAAGGTCTTCGGATTGTAAAGCGCTTTCGATAGGGGAGATGATGACGGTACCTATAGAAGAAGCTCCGGCTAACTTCGTGCCAGCAGCCGCGGTAATACGAAGGGGGCTAGCGTTGCTCGGAATTACTGGGCGTAAAGGGCGTGTAGGCGGCGATAAGAGTCAGATGTGAAAGGCCTGGGCTTAACCTGGGGAGTGCATTTGATACTGTATTGCTAGAGTATGAGAGAGGGCTGTGGAACTCCCAGTGTAGAGGTGAAATTCGTAGATATTGGGAAGAACACCGGTTGCGAAGGCGGCAGCCTGGCTCATAACTGACGCTGAAGCGCGAAAGCGTGGGGAGCGAACA</t>
  </si>
  <si>
    <t>ASV_351</t>
  </si>
  <si>
    <t>Azospirillum</t>
  </si>
  <si>
    <t>Azospirillum oryzae</t>
  </si>
  <si>
    <t>NR_114059.1</t>
  </si>
  <si>
    <t>TGGGGAATATTGGACAATGGGCGCAAGCCTGATCCAGCAATGCCGCGTGAGTGATGAAGGCCTTAGGGTTGTAAAGCTCTTTCGCACGCGACGATGATGACGGTAGCGTGAGAAGAAGCCCCGGCTAACTTCGTGCCAGCAGCCGCGGTAATACGAAGGGGGCTAGCGTTGTTCGGAATTACTGGGCGTAAAGGGCGCGTAGGCGGCCTGTTTAGTCAGAAGTGAAAGCCCCGGGCTCAACCTGGGAATAGCTTTTGATACTGGCAGGCTTGAGTTCCGGAGAGGATGGTGGAATTCCCAGTGTAGAGGTGAAATTCGTAGATATTGGGAAGAACACCGGTGGCGAAGGCGGCCATCTGGACGGACACTGACGCTGAGGCGCGAAAGCGTGGGGAGCAAACA</t>
  </si>
  <si>
    <t>ASV_352</t>
  </si>
  <si>
    <t>TAGGGAATCTTTCACAATGGACGAAAGTCTGATGAAGCAACGCCGCGTGAGTGAAGAAGGGTTTCGGCTCGTAAAACTCTGTTGCTAGAGAAGAACGAGAGTAGTAGGAAATGGCTACTCCGTGACGGTATCTGGTTAGAAAGTCACGGCTAACTACGTGCCAGCAGCCGCGGTAATACGTAGGTGGCAAGCGTTATCCGGATTTATTGGGCGTAAAGCGAGCGCAGGCGGTCTTTTAAGTCCGATGTGAAAGCCTTCGGCTTAACCGAAGAAGTGCATTGGAAACTAAGAGACTTGAGTACAGAAGAGGACAGTAGAACTCCATGTGTAGCGGTGAAATGCGTAGATATATGGAAGAATACCAGTGGCGAAAGCGGCTGTCTGGTCTGTTACTGACGTTGAGGCTCGAAAGCATGGGTAGCAAACA</t>
  </si>
  <si>
    <t>ASV_353</t>
  </si>
  <si>
    <t>TAGGGAATCTTTCACAATGGACGAAAGTCTGATGAAGCAACGCCGCGTGAGTGAAGAAGGGTTTCGGCTCGTAAAACTCTGTTGCTAGAGAAGAACGAGTGGAGTAGGAAATGGCTCCACCGTGACGGTATCTGGTTAGAAAGTCACGGCTAACTACGTGCCAGCAGCCGCGGTAATACGTAGGTGGCAAGCGTTATCCGGATTTATTGGGCGTAAAGCGAGCGCAGGCGGTTTTTTAAGTCCGATGTGAAAGCCTTCGGCTTAACCGAAGAAGTGCATTGGAAACTAGGAGACTTGAGTACAGAAGAGGACAGTAGAACTCCATGTGTAGCGGTGAAATGCGTAGATATATGGAAGAATACCAGTGGCGAAAGCGGCTGTCTGGTCTGTTACTGACGTTGAGGCTCGAAAGCATGGGTAGCAAACA</t>
  </si>
  <si>
    <t>ASV_354</t>
  </si>
  <si>
    <t>TAGGGAATCTTTCACAATGGACGAAAGTCTGATGAAGCAACGTCGCGTGAATGAAGAAGGGTTTCGGCTCGTAAAATTCTGTTGTTAGAGAAGAACGTATCTAGTAGGAAATGGCTAGATAGTGACGGTATCTAATTAGAAAGTCACGGCTAACTACGTGCCAGCAGCCGCGGTAATACGTAGGTGGCAAGCGTTATCCGGATTTATTGGGCGTAAAGCGAGCGCAGGCGGTTACCTAAGTCCGTTGTGAAAGCCTTCGGCTTAACCGAAGAAGTGCATCGGAAACTAGATAACTTGAGTGCAGAAGAGGACAGTAGAACACCATGTGTAGCGGTGAAATGCGTAGATATATGGTAGAATACCAGTGGCGAAAGCGGCTGTCTGGTCTGTAACTGACGCTGAGGCTCGAAAGCATGGGTAGCAAACA</t>
  </si>
  <si>
    <t>ASV_355</t>
  </si>
  <si>
    <t>TAGGGAATCTTTCACAATGGACGAAAGTCTGATGAAGCAACGCCGCGTGAGTGAAGAAGGGTTTCGGCTCGTAAAACTCTGTTGCTAGAGAAGAACGAGAGTAGTAGGAAATGGCTACTCCGTGACGGTATCTGGTTAGAAAGTCACGGCTAACTACGTGCCAGCAGCCGCGGTAATACGTAGGTGGCAAGCGTTATCCGGATTTATTGGGCGTAAAGCGAGCGCAGGCGGTTTCTTAAGTCCGATGTGAAAGCCTTCGGCTTAACTGAAGAAGTGCATTGGAAACTGGGAGACTTGAGTGCAGAAGAGGACAGTAGAACTCCATGTGTAGCGGTGAAATGCGTAGATATATGGAAGAATACCAGTGGCGAAAGCGGCTGTCTGGTCTGTTACTGACGTTGAGGCTCGAAAGCATGGGTAGCAAACA</t>
  </si>
  <si>
    <t>ASV_356</t>
  </si>
  <si>
    <t>TAGGGAATCTTTCACAATGGACGCAAGTCTGATGAAGCAACGCCGCGTGAGTGAAGAAGGGTTTCGGCTTGTAAAACTCTGTGGTTAGAGAAGAACGTATCTAGTAGGAAATGGCTAGGTAGTGACGGTATCTGATTAGAAAGTCACGGCTAACTACGTGCCAGCAGCCGCGGTAATACGTAGGTGGCAAGCGTTATCCGGATTTATTGGGCGTAAAGCGAGCGCAGGTGGTTGTTTAAGTCCAGTGTGAAAGCCTTCGGCTTAACCGAAGAAGTGCATTGGAAACTGGATAACTTGAGTGCAGAAGAGGACAGTAGAACACCATGTGTAGCGGTGAAATGCGTAGATATATGGTAGAATACCAGTGGCGAAAGCGGCTGTCTGGTCTGTAACTGACGCTGAGGTTCGAAAGCATGGGTAGCAAACA</t>
  </si>
  <si>
    <t>ASV_358</t>
  </si>
  <si>
    <t>TGGGGAATATTGGACAATGGGCGAAAGCCTGATCCAGCCATGCCGCGTGTGTGAAGAAGGCCTTCGGGTTGTAAAGCACTTTCAGTAGGGAAGAAAGCCTTCGACCTAATACGTCTTAGGAAGGACATCACCTACAGAAGAAGCACCGGCTAACTCCGTGCCAGCAGCCGCGGTAATACGGAGGGTGCGAGCGTTAATCGGAATTACTGGGCGTAAAGGGCGCGCAGGCGGTCCGTTAAGCCAGATGTGAAAGCCCCGGGCTCAACCTGGGAATTGCATTTGGAACTGGCGGACTTGAGTGCAGGAGAGGAAGGTAGAATTCCAGGTGTAGCGGTGAAATGCGTAGAGATCTGGAGGAATACCAGTGGCGAAGGCGGCCTTCTGGACTGACACTGACGCTGAGGCGCGAAAGCGTGGGTAGCAAACA</t>
  </si>
  <si>
    <t>ASV_36</t>
  </si>
  <si>
    <t>TAGGGAATCTTTCACAATGAACGAAAGTTTGATGAAGCAACGCCGCGTGAATGAAGAAGGGTTTCGGCTCGTAAAATTCTGTTGTTAGAGAAGAACGTATCTAGTAGGAAATGGCTAGATAGTGACGGTATCTGATTAGAAAGTCACGGCTAACTACGTGCCAGCAGCCGCGGTAATACGTAGGTGGCAAGCGTTATCCGGATTTATTGGGCGTAAAGCGAGCGCAGGTGGTCATTTAAGTCCGATGTGAAAGCCTTCGGCTTAACCGAAGAAGTGCATAGGAAACTGGGTGACTTGAGTGCAGAAGAGGACAGTAGAACTCCATGAGTAGCGGTGAAATGCGTAGATTTATGGAAGAATACCAGTGGCGAAGGCGGCTGTCTGGTCTGTCACTGACGCTGAGGCTCGAAAGCATGGGTAGCAAACA</t>
  </si>
  <si>
    <t>ASV_360</t>
  </si>
  <si>
    <t>TAGGGAATCTTTCACAATGGACGAAAGTCTGATGAAGCAACGCCGCGTGAATGAAGAAGGGTTTCGGCTCGTAAAATTCTGTTGCTAGAGAAGAACGTACCGAGTAGGAAATGGCTTGGTAGTGACGGTATCTGGTTAGAAAGTCACGGCTAACTACGTGCCAGCAGCCGCGGTAATACGTAGGTGGCAAGCGTTATCCGGATTTATTGGGCGTAAAGCGAGCGCAGGCGGTCACTTAAGTCCGGTGTGAAAGCCTTCGGCTTAACCGAAGAAGTGCATTGGAAACTGGGCGACTTGAGTGCAGAAGAGGACAGTAGAACACCATGTGTAGCGGTGAAATGCGTAGATATATGGTAGAATACCAGTGGCGAAAGCGGCTGTCTGGTCTGTAACTGACGCTGAGGCTCGAAAGCATGGGTAGCAAACA</t>
  </si>
  <si>
    <t>ASV_361</t>
  </si>
  <si>
    <t>TAGGGAATCTTTCACAATGGACGAAAGTCTGATGAAGCAACGCCGCGTGAATGAAGAAGGGTTTCGGCTCGTAAAATTCTGTTGCCGGAGAAGAACGTATCGAGTAGGTAATGGCTTGGTAGTGACGGTATCCGGTTAGAAAGTCACGGCTAACTACGTGCCAGCAGCCGCGGTAATACGTAGGTGGCAAGCGTTATCCGGATTTATTGGGCGTAAAGCGAGCGCAGGCGGTTACCTAAGTCCGGTGTGAAAGCCTTCGGCTTAACCGAAGAAGTGCATTGGAAACTAAGTAACTTGAGTGCAGAAGAGGACAGTAGAACACCATGTGTAGCGGTGAAATGCGTAGATATATGGTAGAATACCAGTGGCGAAAGCGGCTGTCCGGTCTGTCACTGACGCTGAGGCTCGAAAGCATGGGTAGCAAACA</t>
  </si>
  <si>
    <t>ASV_362</t>
  </si>
  <si>
    <t>TAGGGAATCTTTCACAATGGACGAAAGTCTGATGAAGCAACGCCGCGTGAATGAAGAAGGGTTTCGACTCGTAAAATTCTGTTATTAAAGAAGAACGAACGTGAGAGGAAATGTTCACGTTGTGACGGTATTTAACCAGAAAGTCACGGCTAACTACGTGCCAGCAGCCGCGGTAATACGTAGGTGGCAAGCGTTATCCGGATTTATTGGGCGTAAAGAGAGTGCAGGCGGTTTCTTAAGTCTGGTGTGAAAGCCTTCGGCTCAACCGGAGAAGTGCATTGGAAACTAGGAGACTTGAGTATAGCAGAGGATAGTAGAACTCCATGTGTAGCGGTGAAATGCGTAGATATATGGAAGAATACCAGTGGCGAAGGCGGCTATCTGGGCTATTACTGACGCTGAGACTCGAAAGCATGGGTAGCAAACA</t>
  </si>
  <si>
    <t>ASV_363</t>
  </si>
  <si>
    <t>TGGGGAATTTTGGACAATGGGCGCAAGCCTGATCCAGCAATGCCGCGTGCAGGAAGAAGGCCTTCGGGTTGTAAACTGCTTTTGTCAGGGAAGAAATCTTCTGGGCTAATACCCCGGGAGGATGACGGTACCTGAAGAATAAGCACCGGCTAACTACGTGCCAGCAGCCGCGGTAATACGTAGGGTGCGAGCGTTAATCGGAATTACTGGGCGTAAAGCGTGCGCAGGCGGCTTTGCAAGACAGAGGTGAAATCCCCGGGCTCAACCTGGGAACTGCCTTTGTGACTGCAAGGCTAGAGTACGGCAGAGGGGGATGGAATTCCGCGTGTAGCAGTGAAATGCGTAGATATGCGGAGGAACACCGATGGCGAAGGCAATCCCCTGGGCCTGTACTGACGCTCATGCACGAAAGCGTGGGGAGCAAACA</t>
  </si>
  <si>
    <t>ASV_364</t>
  </si>
  <si>
    <t>TAGGGAATCTTCCACAATGGGCGCAAGCCTGATGGAGCAACGCCGCGTGTGTGATGAAGGGTTTCGGCTCGTAAAACACTGTTATAAGAGAAGAACGGCACTGAGAGTAACTGTTCAGTGTGTGACGGTATCTTACCAGAAAGGAACGGCTAAATACGTGCCAGCAGCCGCGGTAATACGTATGTTCCAAGCGTTATCCGGATTTATTGGGCGTAAAGCGAGCGCAGACGGTTATTTAAGTCTGAAGTGAAAGCCCTCAGCTCAACTGAGGAATTGCTTTGGAAACTGGATGACTTGAGTGCAGTAGAGGAAAGTGGAACTCCATGTGTAGCGGTGAAATGCGTAGATATATGGAAGAACACCAGTGGCGAAGGCGGCTTTCTGGACTGTAACTGACGTTGAGGCTCGAAAGTGTGGGTAGCAAACA</t>
  </si>
  <si>
    <t>ASV_365</t>
  </si>
  <si>
    <t>TGAGGAATATTGGACAATGGGTGGAAGCCTGATCCAGCCATCCCGCGTGAAGGAAGACGGCCTTATGGGTTGTAAACTTCTTTTGTATGAGGATAAACCTACTTACGAGTTAAGTAGTTGAAGGTATCATACGAATAAGCACCGGCTAACTCCGTGCCAGCAGCCGCGGTAATACGGAGGGTGCAAGCGTTATCCGGATTTATTGGGTTTAAAGGGTCCGTAGGCGGATTAATAAGTCAGTGGTGAAATCCCTTAGCTTAACTAAGGAACTGCCATTGATACTGTTAGTCTTGAATCAATTTGAAGTGGCTGGAATGTGTAGTGTAGCGGTGAAATGCATAGATATTACACAGAACACCAATTGCGAAGGCAGGTCACTAAGTTTGTATTGACGCTGATGGACGAAAGCGTGGGGAGCGAACA</t>
  </si>
  <si>
    <t>ASV_366</t>
  </si>
  <si>
    <t>TAGGGAATCTTTCACAATGGACGAAAGTCTGATGAAGCAACGCCGCGTGAGTGAAGAAGGGTTTCGGCTTGTAAAACTCTGTTGCTAGAGAAGAACGAGTGGAGTAGGAAATGGCTCCACCGTGACGGTATCTGGTTAGAAAGTCACGGCTAACTACGTGCCAGCAGCCGCGGTAATACGTAGGTGGCAAGCGTTATCCGGATTTATTGGGCGTAAAGCGAGCGCAGGCGGTTTTTTAAGTCCGATGTGAAAGCCTTCGGCTTAACCGAAGAAGTGCATTGGAAACTGGGGAACTTGAGTACAGAAGAGGACAGTAGAACTCCATGTGTAGCGGTGAAATGCGTAGATATATGGAAGAATACCAGTGGCGAAAGCGGCTGTCTGGTCTGTTACTGACGTTGAGGCTCGAAAGCATGGGTAGCAAACA</t>
  </si>
  <si>
    <t>ASV_367</t>
  </si>
  <si>
    <t>TAGGGAATCTTCCACAATGGACGAAAGTCTGATGGAGCAATGCCGCGTGAGTGAAGAAGGGTTTCGGCTCGTAAAACTCTGTTGTTAAAGAAGAACGAGTATATTAGGAAATGAGTATACTGTGACGGTATTTAACTAGAAAGTCACGGCTAACTACGTGCCAGCAGCCGCGGTAATACGTAGGTGGCAAGCGTTATCCGGATTTATTGGGCGTAAAGCGAGCGCAGGCGGTTTCTTAAGTCTGATGTGAAAGCCTTCGGCTTAACTGAAGAAGTGCATCGGAAACTGGGAAACTTGAGTATAGAAGAGGACAGTGGAACTCCATGTGTAGCGGTGAAATGCGTAGATATATGGAAGAACACCAGTGGCGAAGGCGGCTGTCTGGTCTACAACTGACGCTGAGGCTCGAAAGCATGGGTAGCAAACA</t>
  </si>
  <si>
    <t>ASV_368</t>
  </si>
  <si>
    <t>TAGGGAATCTTTCACAATGGACGAAAGTCTGATGAAGCAACGCCGCGTGAGTGAAGAAGGGTTTCGGCTCGTAAAACTCTGTTGCTAGAGAAGAACGAGAGTAGTAGGAAATGGCTACTCCGTGACGGTATCTGGTTAGAAAGTCACGGCTAACTACGTGCCAGCAGCCGCGGTAATACGTAGGTGGCAAGCGTTATCCGGATTTATTGGGCGTAAAGCGAGCGCAGGCGGTTCTTTAAGTCCGATGTGAAAGCCTTCGGCTTAACTGAAGAAGTGCATTGGAAACTGGAGGACTTGAGTACAGAAGAGGACAGTAGAACTCCATGTGTAGCGGTGAAATGCGTAGATATATGGAAGAATACCAGTGGCGAAAGCGGCTGTCTGGTCTGTTACTGACGTTGAGGCTCGAAAGCATGGGTAGCAAACA</t>
  </si>
  <si>
    <t>ASV_369</t>
  </si>
  <si>
    <t>TGGGGAATATTGGACAATGGGCGCAAGCCTGATCCAGCAATGCCGCGTGTGTGAAGAAGGTCTTCGGATTGTAAAGCACTTTCGACGGGGACGATGATGACGGTACCCGTAGAAGAAGCCCCGGCTAACTTCGTGCCAGCAGCCGCGGTAATACGAAGGGGGCTAGCGTTGCTCGGAATGACTGGGCGTAAAGGGCGCGTAGGCGGTTGATGCAGTCAGATGTGAAATCCCCGGGCTTAACCTGGGAACTGCATTTGATACGCATTGACTAGAGTTCGAGAGAGGGTTGTGGAATTCCAAGTGTAGAGGTGAAATTCGTAGATATTTGGAAGAACACCGGTGGCGAAGGCGGCAACCTGGCTCGATACTGACGCTGAGGCGCGAAAGCGTGGGGAGCAAACA</t>
  </si>
  <si>
    <t>ASV_37</t>
  </si>
  <si>
    <t>TGGGGAATATTGCACAATGGGGGGAACCCTGATGCAGCGACGCCGCGTGCGGGATGAAGGCCTTCGGGTTGTAAACCGCTTTTGTTGGGGAGCAAGCGAGAGTGAGTGTACCCTTCGAATAAGCACCGGCTAACTACGTGCCAGCAGCCGCGGTAATACGTAGGGTGCAAGCGTTATCCGGATTTATTGGGCGTAAAGAGCTCGTAGGCGGTTCGTCGCGTCCGGTGTGAAAGCCCATCGCTTAACGGTGGGTCTGCGCCGGGTACGGGCGGGCTAGAGTGCGGTAGGGGAGACTGGAATTCCCGGTGTAACGGTGGAATGTGTAGATATCGGGAAGAACACCAATGGCGAAGGCAGGTCTCTGGGCCGTTACTGACGCTGAGGAGCGAAAGCGTGGGGAGCGAACA</t>
  </si>
  <si>
    <t>ASV_370</t>
  </si>
  <si>
    <t>TAGGGAATCTTTCACAATGGACGAAAGTCTGATGAAGCAACGCCGCGTGAGTGAAGAAGGGTTTCGGCTCGTAAAACTCTGTTGCTAGAGAAGAACGAGAGTAGTAGGAAATGGCTACTCCGTGACGGTATCTGGTTAGAAAGTCACGGCTAACTACGTGCCAGCAGCCGCGGTAATACGTAGGTGGCAAGCGTTATCCGGATTTATTGGGCGTAAAGCGAGCGCAGGCGGTCTTTTAAGTCCGATGTGAAAGCCTTCGGCTTAACCGAAGAAGTGCATTGGAAACTAGGGGACTTGAGTACAGAAGAGGACAGTAGAACTCCATGTGTAGCGGTGAAATGCGCAGATATATGGAAGAATACCAGTGGCGAAAGCGGCTGTCTGGTCTGTTACTGACGTTGAGGCTCGAAAGCATGGGTAGCAAACA</t>
  </si>
  <si>
    <t>ASV_371</t>
  </si>
  <si>
    <t>TAGGGAATCTTTCACAATGGACGAAAGTCTGATGAAGCAACGCCGCGTGAGTGAAGAAGGGTTTCGGCTCGTAAAACTCTGTTGCTAGAGAAGAACGAGAGTAGTAGGAAATGGCTACTCTGTGACGGTATCTGGTTAGAAAGTCACGGCTAACTACGTGCCAGCAGCCGCGGTAATACGTAGGTGGCAAGCGTTATCCGGATTTATTGGGCGTAAAGCGAGCGCAGGCGGTTTTCTAAGTCCGATGTGAAAGCCTTCGGCTTAACCGAAGAAGTGCATTGGAAACTGGGAGACTTGAGTACAGAAGAGGACAGTAGAACTCCATGTGTAGCGGTGAAATGCGTAGATATATGGAAGAATACCAGTGGCGAAAGCGGCTGTCTGGTCTGTTACTGACGTTGAGGCTCGAAAGCATGGGTAGCAAACA</t>
  </si>
  <si>
    <t>ASV_372</t>
  </si>
  <si>
    <t>TAGGGAATCTTTCACAATGGACGAAAGTCTGATGAAGCAACGCCGCGTGAGTGAAGAAGGGTTTCGGCTCGTAAAACTCTGTTGCTAGAGAAGAACGAGAGTAGTAGGAAATGGCTACTCCGTGACGGTATCTGGTTAGAAAGTCACGGCTAACTACGTGCCAGCAGCCGCGGTAATACGTAGGTGGCAAGCGTTATCCGGATTTATTGGGCGTAAAGCGAGTGCAGGCGGTTCTTTAAGTCCGATGTGAAAGCCTTCGGCTTAACCGAAGAAGTGCATTGGAAACTAGAGGACTTGAGTACAGAAGAGGACAGTAGAACTCCATGTGTAGCGGTGAAATGCGTAGATATATGGAAGAATACCAGTGGCGAAAGCGGCTGTCTGGTCTGTTACTGACGTTGAGGCTCGAAAGCATGGGTAGCAAACA</t>
  </si>
  <si>
    <t>ASV_373</t>
  </si>
  <si>
    <t>TAGGGAATCTTTCACAATGGACGAAAGTCTGATGAAGCAACGCCGCGTGAATGAAGAAGGGTTTCGGCTTGTAAAATTCTGTTGCCGGAGAAGAACGTATCGAGTAGGAAATGGCTCGGTAGTGACGGTATCCGGTTAGAAAGTCACGGCTAACTACGTGCCAGCAGCCGCGGTAATACGTAGGTGGCAAGCGTTATCCGGATTTATTGGGCGTAAAGCGAGCGCAGGCGGTTACCTAAGTCCGGTGTGAAAGCCTTCGGCTTAACCGAAGAAGTGCATTGGAAACTAAGTAACTTGAGTGCAGAAGAGGACAGTAGAACACCATGTGTAGCGGTGAAATGCGTAGATATATGGTAGAATACCAGTGGCGAAAGCGGCTGTCCGGTCTGTCACTGACGCTGAGGCTCGAAAGCATGGGTAGCAAACA</t>
  </si>
  <si>
    <t>ASV_375</t>
  </si>
  <si>
    <t>TAGGGAATCTTTCACAATGGACGAAAGTCTGATGAAGCAACGCCGCGTGAGTGAAGAAGGGCTTCGGCTCGTAAAACTCTGTTGCTAGAGAAGAACGAGAGTAGTAGGAAATGGCTACTCCGTGACGGTATCTGGTTAGAAAGTCACGGCTAACTACGTGCCAGCAGCCGCGGTAATACGTAGGTGGCAAGCGTTATCCGGATTTATTGGGCGTAAAGCGAGCGCAGGCGGTTCTTTAAGTCCGATGTGAAAGCCTTCGGCTTAACCGAAGAAGTGCATTGGAAACTGGGGGACTTGAGTACAGAAGAGGACAGTAGAACTCCATGTGTAGCGGTGAAATGCGTAGATATATGGAAGAATACCAGTGGCGAAAGCGGCTGTCTGGTCTGTTACTGACGTTGAGGCTCGAAAGCATGGGTAGCAAACA</t>
  </si>
  <si>
    <t>ASV_376</t>
  </si>
  <si>
    <t>TAGGGAATCTTTCACAATGGACGAAAGTCTGATGAAGCAACGCCGCGTGAGTGAAGAAGGGTTTCGGCTCGTAAAACTCTGTTGCTAGAGAAGAACGAGAGTAGTAGGAAATGGCTACTCCGTGACGGTATCTGGTTAGAAAGTCACGGCTAACTACGTGCCAGCAGCCGCGGTAATACGTAGGTGGCAAGCGTTATCCGGATTTATTGGGCGTAAAGCGAGCGCAGGCGGTTTTTTAAGTCCGATGTGAAAGCCTTCGGCTTAACCGAAGAAGTGCATTGGAAACTGGAAGACTTGAGTACAGAAGAGGACAGTAGAACTCCATGTGTAGCGGTGAAATGCGTAGATATATGGAAGAATACCAGTGGCGAAAGCGGCTGTCTGGTCTGTTACTGACGTTGAGGCTCGAAAGCATGGGTAGCAAACA</t>
  </si>
  <si>
    <t>ASV_377</t>
  </si>
  <si>
    <t>TGGGGAATTTTGGACAATGGGGGCAACCCTGATCCAGCCATGCCGCGTGTATGAAGAAGGCCTTAGGGTTGTAAAGTACTTTTGTCAGGGAAGAAAAGCCTACGGATAATACCTGTGGGTCATGACGGTACCTGAAGAATAAGCACCGGCTAACTACGTGCCAGCAGCCGCGGTAATACGTAGGGTGCGAGCGTTAATCGGAATTACTGGGCGTAAAGCGAGCGCAGACGGTTACTTAAGCAAGATGTGAAAGCCCCGGGCTCAACCTGGGAACTGCGTTTTGAACTGGGTAGCTAGAGTGTGTCAGAGGGGGGTAGAATTCCACGTGTAGCAGTGAAATGCGTAGAGATGTGGAGGAATACCGATGGCGAAGGCAGCCCCCTGGGATAACACTGACGTTCATGCTCGAAAGCGTGGGTAGCAAACA</t>
  </si>
  <si>
    <t>ASV_378</t>
  </si>
  <si>
    <t>TGGGGAATATTGGACAATGGGGGCAACCCTGATCCAGCCATGCCGCGTGTGTGAAGAAGGCCTTTTGGTTGTAAAGCACTTTAAGCAGGGAGGAGAGGCTAATGGTTAATACCCATTAGATTAGACGTTACCTGCAGAATAAGCACCGGCTAACTCTGTGCCAGCAGCCGCGGTAATACAGAGGGTGCGAGCGTTAATCGGAATTACTGGGCGTAAAGCGAGTGTAGGTGGCTCATTAAGTCACATGTGAAATCCCCGGGCTTAACCTGGGAACTGCATGTGATACTGGTGGTGCTAGAATATGTGAGAGGGAAGTAGAATTCCAGGTGTAGCGGTGAAATGCGTAGAGATCTGGAGGAATACCGATGGCGAAGGCAGCTTCCTGGCATAATATTGACACTGAGATTCGAAAGCGTGGGTAGCAAACA</t>
  </si>
  <si>
    <t>ASV_379</t>
  </si>
  <si>
    <t>TAGGGAATCTTTCACAATGGACGCAAGTCTGATGAAGCAACGCCGCGTGAGTGAAGAAGGGTTTCGGCTCGTAAAACTCTGTGGTTAGAGAAGAACGTATCTAGTAGGAAATGGTTAGGTAGTGACGGTATCTGATTAGAAAGTCACGGCTAACTACGTGCCAGCAGCCGCGGTAATACGTAGGTGGCAAGCGTTATCCGGATTTATTGGGCGTAAAGCGAGCGCAGGTGGTTGTCTAAGTCCAGTGTGAAAGCCTTCGGCTTAACCGAAGAAGTGCATTGGAAACTGGATAACTTGAGTGCAGAAGAGGACAGTAGAACACCATGTGTAGCGGTGAAATGCGTAGATATATGGTAGAATACCAGTGGCGAAAGCGGCTGTCTGGTCTGTAACTGACGCTGAGGCTCGAAAGCATGGGTAGCAAACA</t>
  </si>
  <si>
    <t>ASV_38</t>
  </si>
  <si>
    <t>TAGGGAATCTTTCACAATGGACGAAAGTCTGATGAAGCAACGCCGCGTGAGTGAAGAAGGGTTTCGGCTCGTAAAACTCTGTTGCTAGAGAAGAACGAGTGGAGTAGGAAATGGCTCCACCGTGACGGTATCTGGTTAGAAAGTCACGGCTAACTACGTGCCAGCAGCCGCGGTAATACGTAGGTGGCAAGCGTTATCCGGATTTATTGGGCGTAAAGCGAGCGCAGGCGGTTTTTTAAGTCCGATGTGAAAGCCTTCGGCTTAACCGAAGAAGTGCATTGGAAACTGGGGAACTTGAGTACAGAAGAGGACAGTAGAACTCCATGTGTAGCGGTGAAATGCGTAGATATATGGAAGAATACCAGTGGCGAAAGCGGCTGTCTGGTCTGTTACTGACGTTGAGGCTCGAAAGCATGGGTAGCAAACA</t>
  </si>
  <si>
    <t>ASV_380</t>
  </si>
  <si>
    <t>TAGGGAATCTTTCACAATGGACGAAAGTCTGATGAAGCAACGCTGCGTGAGTGAAGAAGGGTTTCGGCTCGTAAAACTCTGTTGCTAGAGAAGAACGAGAGTAGTAGGAAATGGCTACTCCGTGACGGTATCTGGTTAGAAAGTCACGGCTAACTACGTGCCAGCAGCCGCGGTAATACGTAGGTGGCAAGCGTTATCCGGATTTATTGGGCGTAAAGCGAGCGCAGGCGGTTCTTTAAGTCCGATGTGAAAGCCTTCGGCTTAACCGAAGAAGTGCATTGGAAACTAGAGGACTTGAGTACAGAAGAGGACAGTAGAACTCCATGTGTAGCGGTGAAATGCGTAGATATATGGAAGAATACCAGTGGCGAAAGCGGCTGTCTGGTCTGTTACTGACGTTGAGGCTCGAAAGCATGGGTAGCAAACA</t>
  </si>
  <si>
    <t>ASV_381</t>
  </si>
  <si>
    <t>TGGGGAATATTGCACAATGGGCGCAAGCCTGATGCAGCCATGCCGCGTGTATGAAGAAGGCCTTCGGGTTGTAAAGTACTTTCAGTGGGGAGGAAGGCGATGAAGTTAATAGCTTCGTCGATTGACGTTACCCGCAGAAGAAGCACCGGCTAACTCCGTGCCAGCAGCCGCGGTAATACGGAGGGTGCAAGCGTTAATCGGAATTACTGGGCGTAAAGCGCACGCAGGCGGTCTGTCAAGTCGGATGTGAAATCCCCGGGCTCAACCTGGGAACTGCATTCGAAACTGGCAGGCTAGAGTCTTGTAGAGGGGGGTAGAATTCCAGGTGTAGCGGTGAAATGCGTAGAGATCTGGAGGAATACCGGTGGCGAAGGCGGCCCCCTGGACAAAGACTGACGCTCAGGTGCGAAAGCGTGGGGAGCAAACA</t>
  </si>
  <si>
    <t>ASV_382</t>
  </si>
  <si>
    <t>Flavobacterium acidificum</t>
  </si>
  <si>
    <t>NR_104962.1</t>
  </si>
  <si>
    <t>TGGGGAATATTGCACAATGGGCGCAAGCCTGATGCAGCCATGCCGCGTGTATGAAGAAGGCCTTCGGGTTGTAAAGTACTTTCAGCGGGGAGGAAGGCGATGTGGTTAATAACCGCATTGATTGACGTTACCCGCAGAAGAAGCACCGGCTAACTCCGTGCCAGCAGCCGCGGTAATACGGAGGGTGCAAGCGTTAATCGGAATTACTGGGCGTAAAGCGCACGCAGGCGGTCTGTTAAGTCAGATGTGAAATCCCCGGGCTTAACCTGGGAACTGCATTTGAAACTGGCAGGCTTGAGTCTCGTAGAGGGGGGTAGAATTCCAGGTGTAGCGGTGAAATGCGTAGAGATCTGGAGGAATACCGGTGGCGAAGGCGGCCCCCTGGACGAAGACTGACGCTCAGGTGCGAAAGCGTGGGGAGCAAACA</t>
  </si>
  <si>
    <t>ASV_383</t>
  </si>
  <si>
    <t>TAGGGAATCTTTCACAATGAACGAAAGTTTGATGAAGCAACGCCGCGTGAATGAAGAAGGGTTTCGGCTCGTAAAATTCTGTTGTTAGAGAAGAACGTATCTAGTAGGAAATAGCTAGATAGTGACGGTATCTGATTAGAAAGTCACGGCTAACTACGTGCCAGCAGCCGCGGTAATACGTAGGTGGCAAGCGTTATCCGGATTTATTGGGCGTAAAGCGAGCGCAGGCGGTCATTTAAGTCCGATGTGAAAGCCTTCGGCTTAACCGAAGAAGTGCATAGGAAACTGGGTGACTTGAGTACAGAAGAGGACAGTAGAACTCCATGAGTAGCGGTGAAATGCGTAGATTTATGGAAGAATACCAGTGGCGAAGGCGGCTGTCTGGTCTGTCACTGACGCTGAGGCTCGAAAGCATGGGTAGCAAACA</t>
  </si>
  <si>
    <t>ASV_384</t>
  </si>
  <si>
    <t>TAGGGAATCTTCCACAATGGGCGCAAGCCTGATGGAGCAACGCCGCGTGTGTGATGAAGGCTTTCGGGTCGTAAAGCACTGTTGTATGGGAAGAACGGGTTTAAGAGGAAATGCTTAGACAGTGACGGTACCATACCAGAAAGGGACGGCTAAATACGTGCCAGCAGCCGCGGTAATACGTATGTCCCGAGCGTTATCCGGATTTATTGGGCGTAAAGCGAGCGCAGACGGTTGCTTAAGTCTGAAGTGAAAGCCCACAGCTCAACTGTGGAATGGCTTTGGAAACTGGGCAACTTGAGTGCAGTAGAGGTAAGTGGAACTCCATGTGTAGCGGTGGAATGCGTAGATATATGGAAGAACACCAGTGGCGAAGGCGGCTTACTGGACTGCAACTGACGTTGAGGCTCGAAAGTGTGGGTAGCAAACA</t>
  </si>
  <si>
    <t>ASV_385</t>
  </si>
  <si>
    <t>CCGCGGTAATACGGAGGATCCGAGCGTTATCCGGATTTATTGGGTTTAAAGGGAGCGTAGATGGATGTTTAAGTCAGTTGTGAAAGTTTGCGGCTCAACCGTAAAATTGCAGTTGATACTGGATATCTTGAGTGCAGTTGAGGCAGGCGGAATTCGTGGTGTAGCGGTGAAATGCTTAGATATCACGAAGAACTCCGATTGCGAAGGCAGCCTGCTAAGCTGCAACTGACATTGAGGCTCGAAAGTGTGGGTATCAAACA</t>
  </si>
  <si>
    <t>ASV_386</t>
  </si>
  <si>
    <t>TAGGGAATCTTTCACAATGGACGCAAGTCTGATGAAGCAACGCCGCGTGAGTGAAGAAGGGTTTCGGCTCGTAAAACTCTGTGGTTAGAGAAGAACGTATCTAGTAGGAAATGGCTAGGTAGTGACGGTATCTGATTAGAAAGTCACGGCTAACTACGTGCCAGCAGCCGCGGTAATACGTAGGTGGCAAGCGTTATCCGGATTTATTGGGCGTAAAGCGAGTGCAGGTGGTTGTCTAAGTCCAGTGTGAAAGCCTTCGGCTTAACCGAAGAAGTGCATTGGAAACTGGGTAACTTGAGTGCAGAAGAGGACAGTAGAACACCATGTGTAGCGGTGAAATGCGTAGATATATGGTAGAATACCAGTGGCGAAAGCGGCTGTCTGGTCTGTAACTGACGCTGAGGCTCGAAAGCATGGGTAGCAAACA</t>
  </si>
  <si>
    <t>ASV_387</t>
  </si>
  <si>
    <t>TGGGGAATATTGCACAATGGGCGCAAGCCTGATGCAGCCATGCCGCGTGTATGAAGAAGGCCTTCGGGTTGTAAAGTACTTTCAGCGGGGAGGAAGGCGACGCGGTTAATAACCGCGTCGATTGACGTTACCCGCAGAAGAAGCACCGGCTAACTCCGTGCCAGCAGCCGCGGTAATACGGAGGGTGCAAGCGTTAATCGGAATTACTGGGCGTAAAGCGCACGCAGGCGGTCTGTCAAGTCGGATGTGAAATCCCCGGGCTCAACCTGGGAACTGCATCCGAAACTGGCAGGCTTGAGTCTCGTAGAGGGGGGTAGAATTCCAGGTGTAGCGGTGAAATGCGTAGAGATCTGGAGGAATACCGGTGGCGAAGGCGGCCCCCTGGACGAAGACTGACGCTCAGGTGCGAAAGCGTGGGGAGCAAACA</t>
  </si>
  <si>
    <t>ASV_388</t>
  </si>
  <si>
    <t>TGGGGAATATTGCACAATGGGGGGAACCCTGATGCAGCGACGCCGCGTGTGGGATGAAGGCCTTCGGGTTGTAAACCGCTTTTGTTGGGGAGCAAGCGAGAGTGAGTGTACCCTTCGAATAAGCACCGGCTAACTACGTGCCAGCAGCCGCGGTAATACGTAGGGTGCAAGCGTTATCCGGATTTATTGGGCGTAAAGAGCTCGTAGGCGGCTCGTCGCGTCCGGTGTGAAAGCCCATCGCTTAACGATGGGTTTGCGCCGGGTACGGGCGGGCTAGAGTGCGGTAGGGGAGACTGGAATTCCCGGTGTAACGGTGGAATGTGTAGATATCGGGAAGAACACCAATGGCGAAGGCAGGTCTCTGGGCCGTCACTGACGCTGAGGAGCGAAAGCGTGGGGAGCGAACA</t>
  </si>
  <si>
    <t>ASV_389</t>
  </si>
  <si>
    <t>TAGGGAATCTTTCACAATGGACGAAAGTCTGATGAAGCAACGCCGCGTGAATGAAGAAGGGTTTCGGCTCGTAAAATTCTGTTGCCGGAGAAGAACGTATCGAGTAGGAAATGGCTCGGTAGTGACGGTATCTGGTTAGAAAGTCACGGCTAACTACGTGCCAGCAGCCGCGGTAATACGTAGGTGGCAAGCGTTATCCGGATTTATTGGGCGTAAAGCGAGCGCAGGCGGTTACCTAAGTCCGGTGTGAAAGCCTTCGGCTTAACCGAAGAAGTGCATTGGAAACTAAGTAACTTGAGTGCAGAAGAGGACAGTAGAACACCATGTGTAGCGGTGAAATGCGTAGATATATGGTAGAATACCAGTGGCGAAAGCGGCTGTCCGGTCTGTCACTGACGCTGAGGCTCGAAAGCATGGGTAGCAAACA</t>
  </si>
  <si>
    <t>ASV_39</t>
  </si>
  <si>
    <t>TGGGGAATATTGGACAATGGGGGCAACCCTGATCCAGCAATGTCGCGTGTGTGAAGAAGGTTTTCGGACTGTAAAGCACTTTCACCAGAGAGGATGATGACGGTATCTGGAGTAAGAAGCTCCGGCTAACTTCGTGCCAGCAGCCGCGGTAATACGAAGGGGGCTAGCGTTGCTCGGAATAACTGGGCGTAAAGGGCGTGCAGGCGGTTTTGTAAGTGAGATGTGAAAGGTCAGGGCTTAACCCTGAGAGAGCATTTGATACTACGAGGCTAGAGTATGAGAGAGGGTTGTGGAATTTCCAGTGTAGAGGTGAAATTCGTAGATATTGGGAAGAACACCGGTTGCGAAGGCGGCAGCCTGGCTCATAACTGACGCTGAGACGCGAAAGCGTGGGGAGCGAACA</t>
  </si>
  <si>
    <t>ASV_390</t>
  </si>
  <si>
    <t>TGGGGAATATTGGACAATGGGGGCAACCCTGATCCAGCAATGCCGCGTGTGTGAAGAAGGTCTTCGGATTGTAAAGCACTTTCACCGGGGAAGATGATGACGGTACCCGGAGAAGAAGCCCCGGCTAACTTCGTGCCAGCAGCCGCGGTAATACGAAGGGGGCTAGCGTTGCTCGGAATGACTGGGCGTAAAGGGCGCGTAGGCTGTTTGTACAGTCAGATGTGAAATCCCCGGGCTTAACCCGGGAACTGCATTTGATACGTGCGGACTAGAGTCCGAGAGAGGGTTGTGGAATTCCCAGTGTAGAGGTGAAATTCGTAGATATTGGGAAGAACACCGGTTGCGAAGGCGGCAACCTGGCTCGGAACTGACGCTGAGGCGCGAAAGCGTGGGGAGCAAACA</t>
  </si>
  <si>
    <t>ASV_392</t>
  </si>
  <si>
    <t>TAGGGAATCTTTCACAATGGACGCAAGTCTGATGAAGCAACGCCGCGTGAGTGAGGAAGGGTTTCGGCTCGTAAAACTCTGTGGTTAGAGAAGAACGTATCCAGTAGGTAATGACTGGGTAGTGACGGTATCTGATTAGAAAGTCACGGCTAACTACGTGCCAGCAGCCGCGGTAATACGTAGGTGGCAAGCGTTATCCGGATTTATTGGGCGTAAAGCGAGCGCAGGCGGTTATCTAAGTCCAGTGTGAAAGCCTTCGGCTTAACCGAAGAAGTGCATTGGAAACTAGATGACTTGAGTGCAGAAGAGGACAGTAGAACACCATGTGTAGCGGTGAAATGCGTAGATATATGGTAGAATACCAGTGGCGAAAGCGGCTGTCTGGTCTGTCACTGACGCTGAGGCTCGAAAGCATGGGTAGCAAACA</t>
  </si>
  <si>
    <t>ASV_393</t>
  </si>
  <si>
    <t>TAGGGAATCTTTCACAATGGACGAAAGTCTGATGAAGCAACGCCGCGTGAGTGAAGAAGGGTTTCGGCTCGTAAAACTCTGTTGCTAGAGAAGAACGAGGGTAGTAGGAAATGGCTATCCCGTGACGGTATCTGGTTAGAAAGTCACGGCTAACTACGTGCCAGCAGCCGCGGTAATACGTAGGTGGCAAGCGTTATCCGGATTTATTGGGCGTAAAGCGAGCGCAGGCGGTTACTTAAGTCCGATGTGAAAGCCTTCGGCTTAACCGAAGAAGTGCATTGGAAACTAGGTAACTTGAGTACAGAAGAGGACAGTAGAACTCCATGTGTAGCGGTGAAATGCGTAGATATATGGAAGAATACCAGTGGCGAAAGCGGCTGTCTGGTCTGTTACTGACGTTGAGGCTCGAAAGCATGGGTAGCAAACA</t>
  </si>
  <si>
    <t>ASV_394</t>
  </si>
  <si>
    <t>TAGGGAATCTTTCACAATGGACGAAAGTCTGATGAAGCAACGCCGCGTGAGTGAAGAAGGGTCTCGGCTCGTAAAACTCTGTTGCTAGAGAAGAACGAGAGTAGTAGGAAATGGCTACTCCGTGACGGTATCTGGTTAGAAAGTCACGGCTAACTACGTGCCAGCAGCCGCGGTAATACGTAGGTGGCAAGCGTTATCCGGATTTATTGGGCGTAAAGCGAGCGCAGGCGGTTTTTTAAGTCCGATGTGAAAGCCTTCGGCTTAACTGAAGAAGTGCATTGGAAACTAGGAAACTTGAGTACAGAAGAGGACAGTAGAACTCCATGTGTAGCGGTGAAATGCGTAGATATATGGAAGAATACCAGTGGCGAAAGCGGCTGTCTGGTCTGTTACTGACGTTGAGGTTCGAAAGCATGGGTAGCAAACA</t>
  </si>
  <si>
    <t>ASV_395</t>
  </si>
  <si>
    <t>TGGGGAATATTGGACAATGGGCGAAAGCCTGATCCAGCCATGCCGCGTGTGTGAAGAAGGCCTTCGGGTCGTAAAGCACTTTAAGTTGGGAGGAAGGGCTTACAGCGAATACCTGTGAGTTTTGACGTTACCGACAGAATAAGCACCGGCTAACTTCGTGCCAGCAGCCGCGGTAATACGAAGGGTGCAAGCGTTAATCGGAATTACTGGGCGTAAAGCGCGCGTAGGTGGCTTGATAAGTTGGATGTGAAATCCCCGGGCTCAACCTGGGAACTGCATCCAAAACTGTCTGGCTAGAGTGTGGTAGAGGGTAGTGGAATTTCCAGTGTAGCGGTGAAATGCGTAGATATTGGAAGGAACACCAGTGGCGAAGGCGACTACCTGGACTAACACTGACACTGAGGTGCGAAAGCGTGGGGAGCAAACA</t>
  </si>
  <si>
    <t>ASV_396</t>
  </si>
  <si>
    <t>Erwinia pyrifoliae</t>
  </si>
  <si>
    <t>NR_116754.1</t>
  </si>
  <si>
    <t>TGGGGAATATTGCACAATGGGCGCAAGCCTGATGCAGCCATGCCGCGTGTATGAAGAAGGCCTTCGGGTTGTAAAGTACTTTCAGCGGGGAGGAAGGGGATTAAGTTAACAGCTTAGTTCATTGACGTTACCCGCAGAAGAAGCACCGGCTAACTCCGTGCCAGCAGCCGCGGTAATACGGAGGGTGCAAGCGTTAATCGGAATTACTGGGCGTAAAGCGCACGCAGGCGGTCTGTCAAGTCGGATGTGAAATCCCCGGGCTTAACCTGGGAACTGCATTCGAAACTGGCAGGCTTGAGTCTCGTAGAGGGGGGTAGAATTCCAGGTGTAGCGGTGAAATGCGTAGAGATCTGGAGGAATACCGGTGGCGAAGGCGGCCCCCTGGACGAAGACTGACGCTCAGGTGCGAAAGCGTGGGGAGCAAACA</t>
  </si>
  <si>
    <t>ASV_397</t>
  </si>
  <si>
    <t>TGGGGAATTTTGGACAATGGGGGCAACCCTGATCCAGCCATGCCGCGTGTATGAAGAAGGCCTTAGGGTTGTAAAGTACTTTTGTCAGGGAAGAAAAGCCTATGGTTAATACCTGTGGGTGATGACGGTACCTGAAGAATAAGCACCGGCTAACTACGTGCCAGCAGCCGCGGTAATACGTAGGGTGCGAGCGTTAATCGGAATTACTGGGCGTAAAGCGAGCGCAGACGGTTACTTAAGCAAGATGTGAAATCCCCGGGCTCAACCTGGGAACTGCGTTTTGAACTGGGTAGCTAGAGTGTGTCAGAGGGGGGTAGAATTCCACGTGTAGCAGTGAAATGCGTAGAGATGTGGAGGAATACCGATGGCGAAGGCAGCCCCCTGGGATAACACTGACGTTCATGCTCGAAAGCGTGGGTAGCAAACA</t>
  </si>
  <si>
    <t>ASV_398</t>
  </si>
  <si>
    <t>TAGGGAATCTTCCACAATGGACGCAAGTCTGATGGAGCAATGCCGCGTGAGTGAAGAAGGGTTTCGGCTCGTAAAACTCTGTTGTTAAAGAAGAACGAGGATAATAGGAAATGATTATCCCGTGACGGTATTTAACCAGAAAGTCACGGCTAACTACGTGCCAGCAGCCGCGGTAATACGTAGGTGGCAAGCGTTATCCGGATTTATTGGGCGTAAAGCGAGCGCAGGCGGTTTTCTAAGTCTGATGTGAAAGCCTTCGGCTTAACTGAAGAAGTGCATCGGAAACTGGAAAACTTGAGTGCAGAAGAGGGTAGTGGAACTCCATGTGTAGCGGTGAAATGCGTAGATATATGGAAGAACACCAGTGGCGAAGGCGGCTACCTGGTCTGCAACTGACGCTGAGGCTCGAAAGCATGGGTAGCAAACA</t>
  </si>
  <si>
    <t>ASV_4</t>
  </si>
  <si>
    <t>TGGGGAATATTGCACAATGGGGGGAACCCTGATGCAGCGACGCCGCGTGCGGGATGAAGGCCTTCGGGTTGTAAACCGCTTTTGTTGGGGAGCAAGCGAGAGTGAGTGTACCCTTCGAATAAGCACCGGCTAACTACGTGCCAGCAGCCGCGGTAATACGTAGGGTGCAAGCGTTATCCGGATTTATTGGGCGTAAAGAGCTCGTAGGCGGCTCGTCGCGTCCGGTGTGAAAGCCCATCGCTTAACGATGGGTTTGCGCCGGGTACGGGCGGGCTAGAGTGCGGTAGGGGAGACTGGAATTCCCGGTGTAACGGTGGAATGTGTAGATATCGGGAAGAACACCAATGGCGAAGGCAGGTCTCTGGGCCGTCACTGACGCTGAGGAGCGAAAGCGTGGGGAGCGAACA</t>
  </si>
  <si>
    <t>ASV_40</t>
  </si>
  <si>
    <t>TAGGGAATCTTTCACAATGGACGAAAGTCTGATGAAGCAACGCCGCGTGAGTGAAGAAGGGTTTCGGCTCGTAAAACTCTGTTGCTAGAGAAGAACGAGAGTAGTAGGAAATGGCTACTCCGTGACGGTATCTGGTTAGAAAGTCACGGCTAACTACGTGCCAGCAGCCGCGGTAATACGTAGGTGGCAAGCGTTATCCGGATTTATTGGGCGTAAAGCGAGCGCAGGCGGTTCTTTAAGTCCGATGTGAAAGCCTTCGGCTTAACCGAAGAAGTGCATTGGAAACTAGGGGACTTGAGTACAGAAGAGGACAGTAGAACTCCATGTGTAGCGGTGAAATGCGTAGATATATGGAAGAATACCAGTGGCGAAAGCGGCTGTCTGGTCTGTTACTGACGTTGAGGCTCGAAAGCATGGGTAGCAAACA</t>
  </si>
  <si>
    <t>ASV_400</t>
  </si>
  <si>
    <t>TGGGGAATATTGGACAATGGGGGCAACCCTGATCCAGCAATGCCGCGTGTGTGAAGAAGGTCTTCGGATTGTAAAGCACTTTCACCGGGGAAGATGATGACGGTACCCGGAGAAGAAGCCCCGGCTAACTTCGTGCCAGCAGCCGCGGTAATACGAAGGGGGCTAGCGTTGCTCGGAATGACTGGGCGTAAAGGGCGCGTAGGCTGTTTGTACAGTCAGATGTGAAATCCCCGGGCTTAACCCGGGAGCTGCATTTGATACGTATGGACTAGAGTCCGAGAGAGGGTTGTGGAATTCCCAGTGTAGAGGTGAAATTCGTAGATATTGGGAAGAACACCGGTTGCGAAGGCGGCAACCTGGCTCGGAACTGACGCTGAGGCGCGAAAGCGTGGGGAGCAAACA</t>
  </si>
  <si>
    <t>ASV_401</t>
  </si>
  <si>
    <t>TAGGGAATTTTTCACAATGGACGAAAGTCTGATGAAGCAACGCCGCGTGAGTGAAGAAGGGTTTCGGCTCGTAAAACTCTGTTGCTAGAGAAGAACGAGAGTAGTAGGAAATGGCTACTCCGTGACGGTATCTGGTTAGAAAGTCACGGCTAACTACGTGCCAGCAGCCGCGGTAATACGTAGGTGGCAAGCGTTATCCGGATTTATTGGGCGTAAAGCGAGCGCAGGCGGTTTTTTAAGTCCGATGTGAAAGCCTTCGGCTTAACCGAAGAAGTGCATTGGAAACTGGGAGACTTGAGTACAGAAGAGGACAGTAGAACTCCATGTGTAGCGGTGAAATGCGTAGATATATGGAAGAATACCAGTGGCGAAAGCGGCTGTCTGGTCTGTTACTGACGTTGAGGCTCGAAAGCATGGGTAGCAAACA</t>
  </si>
  <si>
    <t>ASV_403</t>
  </si>
  <si>
    <t>Erwinia typographi</t>
  </si>
  <si>
    <t>NR_117446.1</t>
  </si>
  <si>
    <t>TGGGGAATATTGCACAATGGGCGCAAGCCTGATGCAGCCATGCCGCGTGTATGAAGAAGGCCTTCGGGTTGTAAAGTACTTTCAGCGGGGAGGAAGGGTCGCTGGTTAATAACCAGCGGCATTGACGTTACCCGCAGAAGAAGCACCGGCTAACTCCGTGCCAGCAGCCGCGGTAATACGGAGGGTGCAAGCGTTAATCGGAATTACTGGGCGTAAAGCGCACGCAGGCGGTCTGTCAAGTCAGATGTGAAATCCCCGGGCTTAACCTGGGAACTGCATTTGAAACTGGCAGGCTAGAGTCTTGTAGAGGGGGGTAGAATTCCAGGTGTAGCGGTGAAATGCGTAGAGATCTGGAGGAATACCGGTGGCGAAGGCGGCCCCCTGGACAAAGACTGACGCTCAGGTGCGAAAGCGTGGGGAGCAAACA</t>
  </si>
  <si>
    <t>ASV_404</t>
  </si>
  <si>
    <t>TAGGGAATCTTCCACAATGGACGAAAGTCTGATGGAGCAATGCCGCGTGAGTGAAGAAGGGTTTCGGCTCGTAAAACTCTGTTGTTAAAGAAGAACGAGTATATTAGGAAATGATTATACTGTGACGGTATTTAACTAGAAAGTCACGGCTAACTACGTGCCAGCAGCCGCGGTAATACGTAGGTGGCAAGCGTTATCCGGATTTATTGGGCGTAAAGCGAGCGCAGGCGGTTTCTTAAGTCTGATGTGAAAGCCTTCGGCTTAACTGAAGAAGTGCATCGGAAACTGGGAAACTTGAGTATAGAAGAGGACAGTGGAACTCCATGTGTAGCGGTGAAATGCGTAGATATATGGAAGAACACCAGTGGCGAAGGCGGCTGTCTGGTCTACAACTGACGCTGAGGCTCGAAAGCATGGGTAGCAAACA</t>
  </si>
  <si>
    <t>ASV_405</t>
  </si>
  <si>
    <t>TGGGGAATATTGGACAATGGGGGCAACCCTGATCCAGCCATGCCGCGTGTGTGAAGAAGGCTTTCGGGTTGTAAAGCACTTTCAGCGAGGAGGAAGTCATGGAGATTAATACCTTCCATGAAGGACGTTACTCGCAGAAGAAGCACCGGCTAACTCCGTGCCAGCAGCCGCGGTAATACGGAGGGTGCAAGCGTTAATCGGAATTACTGGGCGTAAAGGGCGCGTAGGCGGTCTGTTAAGCCAGATGTGAAAGCCCCGGGCTCAACCTGGGAACTGCATTTGGAACTGGCGGACTTGAGTGCAGGAGAGGAAGGTAGAACTCCCGGTGTAGCGGTGAAATGCGTAGAGATCGGGAAGAATACCAGTGGCGAAGGCGGCCTTCTGGACTGACACTGACGCTGAGGCGCGAAAGCGTGGGTAGCAAACA</t>
  </si>
  <si>
    <t>ASV_406</t>
  </si>
  <si>
    <t>TGGGGAATATTGGACAATGGGCGCAAGCCTGATCCAGCCATGCCGCGTGTGTGAAGAAGGCCTTATGGTTGTAAAGCACTTTAAGCGAGGAGGAGGCTTACCTAGTTAATACCTAGGATAAGTGGACGTTACTCGCAGAATAAGCACCGGCTAACTCTGTGCCAGCAGCCGCGGTAATACAGAGGGTGCAAGCGTTAATCGGAATTACTGGGCGTAAAGCGCGCGTAGGTGGCCAATTAAGTCAAATGTGAAATCCCCGAGCTTAACTTGGGAATTGCATTCGATACTGGTTGGCTAGAGTATAGGAGAGGAAGGTAGAATTCCAGGTGTAGCGGTGAAATGCGTAGAGATCTGGAGGAATACCGATGGCGAAGGCAGCCTTCTGGCCTAATACTGACACTGAGGTGCGAAAGCATGGGGAGCAAACA</t>
  </si>
  <si>
    <t>ASV_407</t>
  </si>
  <si>
    <t>TAGGGAATCTTTCACAATGGACGAAAGTCTGATGAAGCAACGCTGCGTGAGTGAAGAAGGGTTTCGGCTCGTAAAACTCTGTTGCTAGAGAAGAACGAGAGTAGTAGGAAATGGCTACTCCGTGACGGTATCTGGTTAGAAAGTCACGGCTAACTACGTGCCAGCAGCCGCGGTAATACGTAGGTGGCAAGCGTTATCCGGATTTATTGGGCGTAAAGCGAGCGCAGGCGGTTTTTTAAGTCCGATGTGAAAGCCTTCGGCTTAACCGAAGAAGTGCATTGGAAACTGGGAGACTTGAGTACAGAAGAGGACAGTAGAACTCCATGTGTAGCGGTGAAATGCGTAGATATATGGAAGAATACCAGTGGCGAAAGCGGCTGTCTGGTCTGTTACTGACGTTGAGGCTCGAAAGCATGGGTAGCAAACA</t>
  </si>
  <si>
    <t>ASV_408</t>
  </si>
  <si>
    <t>TAGGGAATCTTTCACAATGGACGAAAGTCTGATGAAGCAACGCCGCGTGAATGAAGAAGGGTTTCGGCTCGTAAAATTCTGTTGCTGGAGAAGAACGTATCGAGTAGGAAATGGCTCGGTAGTGACGGTATCCGGTTAGAAAGTCACGGCTAACTACGTGCCAGCAGCCGCGGTAATACGTAGGTGGCAAGCGTTATCCGGATTTATTGGGCGTAAAGCGAGCGCAGGCGGTTACCTAAGTCCGGTGTGAAAGCCTTCGGCTTAACCGAAGAAGTGCATTGGAAACTAAGTAACTTGAGTGCAGAAGAGGACAGTAGAACACCATGTGTAGCGGTGAAATGCGTAGATATATGGTAGAATACCAGTGGCGAAAGCGGCTGTCCGGTCTGTCACTGACGCTGAGGCTCGAAAGCATGGGTAGCAAACA</t>
  </si>
  <si>
    <t>ASV_409</t>
  </si>
  <si>
    <t>TAGGGAATCTTTCACAATGGACGCAAGTCTGATGAAGCAACGCCGCGTGAGTGAAGAAGGGTTTCGGCTCGTAAAACTCTGTGGTTAGAGAAGAACGTATCCAGTAGGTAATGACTGGGTAGTGACGGTATCTGATTAGAAAGTCACGGCTAACTACGTGCCAGCAGCCGCGGTAATACGTAGGTGGCAAGCGTTATCCGGATTTATTGGGCGTAAAGCGAGCGCAGGCGGTTATCTAAGTCCAGTGTGAAAGCCTTCGGCTCAACCGAAGAAGTGCATTGGAAACTAGATAACTTGAGTGCAGAAGAGGACAGTAGAACACCATGTGTAGCGGTGAAATGCGTAGATATATGGTAGAATACCAGTGGCGAAAGCGGCTGTCTGGTCTGTCACTGACGCTGAGGCTCGAAAGCATGGGTAGCAAACA</t>
  </si>
  <si>
    <t>ASV_41</t>
  </si>
  <si>
    <t>TAGGGAATCTTCCACAATGGACGCAAGTCTGATGGAGCAACGCCGCGTGGATGAAGAAGGTTTTCGGATCGTAAAATCCTGTTGTTGAAGAAGAATGTACGTGAGAGTAACTGCTCATGTAGTGACGGTATTCAACCAGAAAGTCACGGCTAACTACGTGCCAGCAGCCGCGGTAATACGTAGGTGGCAAGCGTTGTCCGGATTTATTGGGCGTAAAGGGAGCGCAGGCGGTCTTTTAAGTCTGAATGTGAAAGCCCTCAGCTTAACTGAGGAAGAGCATCGGAAACTGAGAGACTTGAGTGCAGAAGAGGAGAGTGGAACTCCATGTGTAGCGGTGAAATGCGTAGATATATGGAAGAACACCAGTGGCGAAGGCGGCTCTCTGGTCTGTTACTGACGCTGAGGCTCGAAAGCATGGGTAGCGAACA</t>
  </si>
  <si>
    <t>ASV_411</t>
  </si>
  <si>
    <t>TGGGGAATATTGGACAATGGGCGAAAGCCTGATCCAGCCATGCCGCGTGTGTGAAGAAGGCCTTCGGGTTGTAAAGCACTTTCAGTAGGGAAGAAAGCCTTCGGCCTAATACGTCTTAGGAAGGACATCACCTACAGAAGAAGCACCGGCTAACTCCGTGCCAGCAGCCGCGGTAATACGGAGGGTGCGAGCGTTAATCGGAATTACTGGGCGTAAAGGGCGCGTAGGCGGTCCGTTAAGCCAGATGTGAAAGCCCCGGGCTCAACCTGGGAATTGCATTTGGAACTGGCGGACTTGAGTGCAGGAGAGGAAGGTAGAATTCCAGGTGTAGCGGTGAAATGCGTAGAGATCTGGAGGAATACCAGTGGCGAAGGCGGCCTTCTGGACTGACACTGACGCTGAGGCGCGAAAGCGTGGGTAGCAAACA</t>
  </si>
  <si>
    <t>ASV_412</t>
  </si>
  <si>
    <t>TGGGGAATATTGGACAATGGGGGCAACCCTGATCCAGCCATGCCGCGTGTGTGAAGAAGGCTTTCGGGTTGTAAAGCACTTTCAGCGAGGAGGAAGTCATTTGGGTTAATATCCTGGATGAAGGACGTTACTCGCAGAAGAAGCACCGGCTAACTCCGTGCCAGCAGCCGCGGTAATACGGAGGGTGCAAGCGTTAATCGGAATTACTGGGCGTAAAGGGCGCGTAGGCGGCCTGTTAAGCCAGATGTGAAAGCCCCGGGCTCAACCTGGGAACAGCATTTGGAACTGGCGGGCTTGAGTGCAGGAGAGGAAGGTAGAACTCCCGGTGTAGCGGTGAAATGCGTAGAGATCGGGAAGAATACCAGTGGCGAAGGCGGCCTTCTGGACTGACACTGACGCTGAGGCGCGAAAGCGTGGGTAGCAAACA</t>
  </si>
  <si>
    <t>ASV_413</t>
  </si>
  <si>
    <t>TGGGGAATATTGCACAATGGGCGCAAGCCTGATGCAGCCATGCCGCGTGTGTGAAGAAGGCCTTCGGGTTGTAAAGCACTTTCAGCGAGGAGGAAGGTGGTGAACTTAATACGTTCATCAATTGACGTTACTCGCAGAAGAAGCACCGGCTAACTCCGTGCCAGCAGCCGCGGTAATACGGAGGGTGCAAGCGTTAATCGGAATTACTGGGCGTAAAGCGCACGCAGGCGGTTTGTTAAGTCAGATGTGAAATCCCCGGGCTCAACCTGGGAACTGCATTTGAAACTGGCAAGCTAGAGTCTCGTAGAGGGGGGTAGAATTCCAGGTGTAGCGGTGAAATGCGTAGAGATCTGGAGGAATACCGGTGGCGAAGGCGGCCCCCTGGACGAAGACTGACGCTCAGGTGCGAAAGCGTGGGGAGCAAACA</t>
  </si>
  <si>
    <t>ASV_414</t>
  </si>
  <si>
    <t>TGGGGAATATTGGACAATGGGGGAAACCCTGATCCAGCAATGCCGCGTGTGTGAAGAAGGTCTTCGGATTGTAAAGCACTTTCATTAGGGATGATGATGACAGTACCTAAAGAAGAAGCCCCGACTAACTTCGTGCCAGCAGCCGCGGTAATACGAAGGGGGCTAGCGTTGCTCGGAATTACTGGGCGTAAAGGGCGTGTAGGCTGTTTATATAGTCAGATGTGAAATCCCAAGGCTTAACCTTGGAACTGCATTTGATACATTTAGACTAGAGTGCGAGAGAGGATTGTGGAATTTCCAGTGTAGAGGTGAAATTCGTAGATATTGGGAAGAACACCAGTTGCGAAGGCGGCAATCTGGCTCGATACTGACGCTGAGGCGCGAAAGCGTGGGGAGCAAACA</t>
  </si>
  <si>
    <t>ASV_415</t>
  </si>
  <si>
    <t>TAGGGAATCTTCCACAATGGACGAAAGTCTGATGGAGCAACGCCGCGTGGATGAAGAAGGTTTTCGGATCGTAAAATCCTGTTGTTGAAGAAGAACGTGCGTGAGAGTAACTGCTCATGTATTGACGGTATTCAACCAGAAAGTCACGGCTAACTACGTGCCAGCAGCCGCGGTAATACGTAGGTGACAAGCGTTGTCCGGATTTATTGGGCGTAAAGGGAGCGCAGGCGGTTTGGCAAGTCTGAATGTGAAAGCCCTCAGCTTAACTGAGGAAGAGCATCGGAAACTGTCAAACTTGAGTGCAGAAGAGGAGAGTGGAACTCCATGTGTAGCGGTGAAATGCGTAGATATATGGAAGAACACCAGTGGCGAAGGCGGCTCTCTGGTCTGTAACTGACGCTGAGGCTCGAAAGCATGGGTAGCGAACA</t>
  </si>
  <si>
    <t>ASV_416</t>
  </si>
  <si>
    <t>TGGGGAATATTGCACAATGGGCGCAAGCCTGATGCAGCCATGCCGCGTGTATGAAGAAGGCCTTCGGGTTGTAAAGTACTTTCAGCGGGGAGGAAGGGAGTAAAGTTAATACCTTTGCTCATTGACGTTACCCGCAGAAGAAGCACCGGCTAACTCCGTGCCAGCAGCCGCGGTAATACGGAGGGTGCAAGCGTTAATCGGAATTACTGGGCGTAAAGCGCACGCAGGCGGTTTGTTAAGTCAGATGTGAAATCCCCGGGCTCAACCTGGGAACTGCATCTGATACTGGCAAGCTTGAGTCTCGTAGAGGGGGGTAGAATTCCAGGTGTAGCGGTGAAATGCGTAGAGATCTGGAGGAATACCGGTGGCGAAGGCGGCCCCCTGGACGAAGACTGACGCTCAGGTGCGAAAGCGTGGGGAGCAAACA</t>
  </si>
  <si>
    <t>ASV_417</t>
  </si>
  <si>
    <t>TGGGGAATATTGCACAATGGGCGCAAGCCTGATGCAGCCATGCCGCGTGTATGAAGAAGGCCTTCGGGTTGTAAAGTACTTTCAGCGGGGAGGAAGGGAGTAAGGTTAATAACCTTATTCATTGACGTTACCCGCAGAAGAAGCACCGGCTAACTCCGTGCCAGCAGCCGCGGTAATACGGAGGGTGCAAGCGTTAATCGGAATTACTGGGCGTAAAGCGCACGCAGGCGGTCTGTCAAGTCGGATGTGAAATCCCCGGGCTCAACCTGGGAACTGCATTCGAAACTGGCAGGCTGGAGTCTTGTAGAGGGGGGTAGAATTCCAGGTGTAGCGGTGAAATGCGTAGAGATCTGGAGGAATACCGGTGGCGAAGGCGGCCCCCTGGACAAAGACTGACGCTCAGGTGCGAAAGCGTGGGGAGCAAACA</t>
  </si>
  <si>
    <t>ASV_418</t>
  </si>
  <si>
    <t>Chryseobacterium camelliae</t>
  </si>
  <si>
    <t>NR_133724.1</t>
  </si>
  <si>
    <t>TGAGGAATATTGGACAATGGGTTAGCGCCTGATCCAGCCATCCCGCGTGAAGGACGACGGCCCTATGGGTTGTAAACTTCTTTTGTACAGGGATAAACCTATTTACGTGTAAATAGCTGAAGGTACTGTACGAATAAGCACCGGCTAACTCCGTGCCAGCAGCCGCGGTAATACGGAGGGTGCAAGCGTTATCCGGATTTATTGGGTTTAAAGGGTCCGTAGGCGGATGTGTAAGTCAGTGGTGAAATCTCACAGCTTAACTGTGAAACTGCCATTGATACTGCATGTCTTGAGTAAGGTAGAAGTGGCTGGAATAAGTAGTGTAGCGGTGAAATGCATAGATATTACTTAGAACACCAATTGCGAAGGCAGGTCACTATGTCTTAACTGACGCTGATGGACGAAAGCGTGGGGAGCGAACA</t>
  </si>
  <si>
    <t>ASV_419</t>
  </si>
  <si>
    <t>TAGGGAATCTTTCACAATGGACGAAAGTCTGATGAAGCAACGCCGCGTGAGTGAAGAAGGGTTTCGGCTCGTAAAACTCTGTTGCTAGAGAAGAACGAGAGTAGTAGGAAATGGCTATTCCGTGACGGTATCTGGTTAGAAAGTCACGGCTAACTACGTGCCAGCAGCCGCGGTAATACGTAGGTGGCAAGCGTTATCCGGATTTATTGGGCGTAAAGCGAGCGCAGGCGGTTTTTTAAGTCCGATGTGAAAGCCTTCGGCTTAACCGAAGAAGTGCATTGGAAACTGGGAGACTTGAGTACAGAAGAGGACAGTAGAACTCCATGTGTAGCGGTGAAATGCGTAGATATATGGAAGAATACCAGTGGCGAAAGCGGCTGTCTGGTCTGTTACTGACGTTGAGGCTCGAAAGCATGGGTAGCAAACA</t>
  </si>
  <si>
    <t>ASV_42</t>
  </si>
  <si>
    <t>Lactobacillus melliventris</t>
  </si>
  <si>
    <t>NR_126252.1</t>
  </si>
  <si>
    <t>TAGGGAATCTTCCACAATGGACGCAAGTCTGATGGAGCAACGCCGCGTGAGTGAAGAAGGTTTTCGGATCGTAAAGCTCTGTTGTTGGTGAAGAAAGACAGATAGAGTAACTGCTATTTGTTTGACGGTAATCAACCAGAAAGTCACGGCTAACTACGTGCCAGCAGCCGCGGTAATACGTAGGTGGCAAGCGTTGTCCGGATTTATTGGGCGTAAAGCGAACGCAGGCGGGAAGACAAGTCAGATGTGAAAGGCCTCAGCTCAACTGAGGAACTGCATCTGAAACTGTATTTCTTGAGTGCAGAAGAGGAGAGTGGAACTCCATGTGTAGCGGTGAAATGCGTAGATATATGGAAGAACACCAGTGGCGAAGGCGGCTCTCTGGTCTGTAACTGACGCTGAGGTTCGAAAGCATGGGTAGCGAACA</t>
  </si>
  <si>
    <t>ASV_420</t>
  </si>
  <si>
    <t>TAGGGAATCTTTCACAATGAACGAAAGTTTGATGAAGCAACGCCGCGTGAATGAAGAAGGGTTTCGGCTCGTAAAATTCTGTTGTTAGAGAAGAACGTATCTAGTAGGAAATGGCTAGATAGTGACGGTATCTGATTAGAAAGTCACGGCTAACTACGTGCCAGCAGCCGCGGTAATACGTAGGTGGCAAGCGTTATCCGGATTTATTGGGCGTAAAGCGAGCGCAGGCGGTCATCTAAGTCCGATGTGAAAGCCTTCGGCTTAACCGAAGAAGTGCATAGGAAACTGGGTGACTTGAGTACAGAAGAGGACAGTAGAACTCCATGAGTAGCGGTGAAATGCGTAGATTTATGGAAGAATACCAGTGGTGAAGGCGGCTGTCTGGTCTGTCACTGACGCTGAGGCTCGAAAGCATGGGTAGCAAACA</t>
  </si>
  <si>
    <t>ASV_421</t>
  </si>
  <si>
    <t>TGGGGAATATTGCACAATGGGCGCAAGCCTGATGCAGCCATGCCGCGTGTGTGAAGAAGGCCTTCGGGTTGTAAAGCACTTTCAGCGGGGAGGAAGGCGGTGAGGTTAATAACCTCACCGATTGACGTTACCCGCAGAAGAAGCACCGGCTAACTCCGTGCCAGCAGCCGCGGTAATACGGAGGGTGCAAGCGTTAATCGGAATTACTGGGCGTAAAGCGCACGCAGGCGGTCTGTCAAGTCGGATGTGAAATCCCCGGGCTCAACCTGGGAACTGCATTCGAAACTGGCAGGCTAGAGTCTTGTAGAGGGGGGTAGAATTCCAGGTGTAGCGGTGAAATGCGTAGAGATCTGGAGGAATACCGGTGGCGAAGGCGGCCCCCTGGACAAAGACTGACGCTCAGGTGCGAAAGCGTGGGGAGCAAACA</t>
  </si>
  <si>
    <t>ASV_422</t>
  </si>
  <si>
    <t>TAGGGAATCTTTCACAATGGACGAAAGTCTGATGAAGCAACGCCGCGTGAGTGAAGAAGGGTTTCGGCTCGTAAAACTCTGTTGCTAGAGAAGAACGAGAGTAGTAGGAAATGGCTACTCCGTGACGGTATCTGGCTAGAAAGTCACGGCTAACTACGTGCCAGCAGCCGCGGTAATACGTAGGTGGCAAGCGTTATCCGGATTTATTGGGCGTAAAGCGAGCGCAGGCGGTTTTTTAAGTCCGATGTGAAAGCCTTCGGCTTAACCGAAGAAGTGCATTGGAAACTGGGAGACTTGAGTACAGAAGAGGACAGTAGAACTCCATGTGTAGCGGTGAAATGCGTAGATATATGGAAGAATACCAGTGGCGAAAGCGGCTGTCTGGTCTGTTACTGACGTTGAGGCTCGAAAGCATGGGTAGCAAACA</t>
  </si>
  <si>
    <t>ASV_423</t>
  </si>
  <si>
    <t>TAGGGAATCTTTCACAATGGACGCAAGTCTGATGAAGCAACGCCGCGTGAGTGAAGAAGGGTTTCGGCTCGTAAAACTCTGTGGTTAGAGAAGAACGTATCCAGTAGGTAATGACTGGGTAGTGACGGTATCTGATTAGAAAGTCACGGCTAACTACGTGCCAGCAGCCGCGGTAATACGTAGGTGGCAAGCGTTATCCGGATTTATTGGGCGTAAAGCGAGCGCAGGCGGTTATTTAAGTCCAGTGTGAAAGCCTTCGGCTTAACCGAAGAAGTGCATTGGAAACTAGATAACTTGAGTGCAGAAGAGGACAGTAGAACACCATGTGTAGCGGTGAAATGCGTAGATATATGGTAGAATACCAGTGGCGAAAGCGGCTGTCTGGTCTGTCACTGACGCTGAGGCTCGAAAGCATGGGTAGCAAACA</t>
  </si>
  <si>
    <t>ASV_424</t>
  </si>
  <si>
    <t>TAGGGAATCTTTCACAATGGACGCAAGTCTGATGAAGCAACGCCGCGTGAGTGAAGAAGGGTTTCGGCTCGTAAAACTCTGTGGTTAGAGAAGAACGTATCCAGTAGGTAATGACTGGGTAGTGACGGTATCTGATTAGAAAGTCACGGCTAACTACGTGCCAGCAGCCGCGGTAATACGTAGGTGGCAAGCGTTATCCGGATTTATTGGGCGTAAAGCGAGCGCAGGCGGTTATCTAAGTCCAGTGTGAAAGCCTTCGGCTTAACCGAAGAAGTGCATTGGAAACTAGATGACTTGAGTGCAGAAGAGGGCAGTAGAACACCATGTGTAGCGGTGAAATGCGTAGATATATGGTAGAATACCAGTGGCGAAAGCGGCTGTCTGGTCTGTCACTGACGCTGAGGCTCGAAAGCATGGGTAGCAAACA</t>
  </si>
  <si>
    <t>ASV_425</t>
  </si>
  <si>
    <t>TGGGGAATATTGGACAATGGGGGCAACCCTGATCCAGCCATGCCGCGTGTGTGAAGAAGGCTTTCGGGTTGTAAAGCACTTTCAGCGAGGAGGAAGTCATGGGGATTAATACCTTCCATGAAGGACGTTACTCGCAGAAGAAGCACCGGCTAACTCCGTGCCAGCAGCCGCGGTAATACGGAGGGTGCAAGCGTTAATCGGAATTACTGGGCGTAAAGGGCGCGTAGGCGGTCTGTTAAGCCAGATGTGAAAGCCCCGGGCTCAACCTGGGAACTGCATTTGGAACTGGCGGACTTGAGTGCAGGAGAGGAAGGTAGAACTCCCGGTGTAGCGGTGAAATGCGTAGAGATCGGGAAGAATACCAGTGGCGAAGGCGGCCTTCTGGACTGACACTGACGCTGAGGCGCGAAAGCGTGGGTAGCAAACA</t>
  </si>
  <si>
    <t>ASV_426</t>
  </si>
  <si>
    <t>TAGGGAATCTTTCACAATGAACGAAAGTTTGATGAAGCAACGCCGCGTGAATGAAGAAGGGCTTCGGTTCGTAAAATTCTGTTGTTAGAGAAGAACGTATCTAGTAGGAAATGGCTAGATAGTGACGGTATCTGATTAGAAAGTCACGGCTAACTACGTGCCAGCAGCCGCGGTAATACGTAGGTGGCAAGCGTTATCCGGATTTATTGGGCGTAAAGCGAGCGCAGGCGGTCATCTAAGTCCGATGTGAAAGCCTTCGGCTTAACCGAAGAAGTGCATAGGAAACTGGGTGACTTGAGTACAGAAGAGGACAGTAGAACTCCATGAGTAGCGGTGAAATGCGTAGATTTATGGAAGAATACCAGTGGCGAAGGCGGCTGTCTGGTCTGTCACTGACGCTGAGGCTCGAAAGCATGGGTAGCAAACA</t>
  </si>
  <si>
    <t>ASV_427</t>
  </si>
  <si>
    <t>TGGGGAATCTTGGACAATGGGGGCAACCCTGATCCAGCAATACCGCGTGTGTGAAGAAGGCCTTCGGGTTGTAAAGCACTTTAAGTGGGGAAGAAAGGTATGTGAGAAATATTCGCGTACTGTGACGGTACCCGCAGAATAAGCACCGGCTAACTCTGTGCCAGCAGCCGCGGTAATACAGAGGGTGCAAGCGTTAATCAGAATGACTGGGCATAAAGGGTGTGTAGGTGGTTGACTAGGTTTGATGTGAAATCCCCGGGCTTAACCTGGGAATGGCGTCGAAAACGGGTTGACTGGAGTGAGAGAGAGGGTTGTGGAATTTCCGGTGTAGCGGTGAAATGCGTAGATATCGGAAAGAATATCAGTGGCGAAGGCGACAACCTGGCTTTTAACTGACACTGAGGCACGAAGGCGTGGGGAGCAAACA</t>
  </si>
  <si>
    <t>ASV_428</t>
  </si>
  <si>
    <t>TAGGGAATCTTTCACAATGAACGAAAGTTTGATGAAGCAACGCCGCGTGAATGAAGAAGGGTTTCGGCTCGTAAAATTCTGTTGTTAGAGAAGAACGTATCTAGTAGGAAATGGCTAGATAGTGACGGTATCTGATTAGAAAGTCACGGCTAACTACGTGCCAGCAGCCGCGGTAATACGTAGGTGGCAAGCGTTATCCGGATTTATTGGGCGTAAAGCGAGCGTAGGCGGTCATTTAAGTCCGATGTGAAAGCCTTCGGCTTAACCGAAGAAGTGCATAGGAAACTGGGTGACTTGAGTACAGAAGAGGACAGTAGAACTCCATGAGTAGCGGTGAAATGCGTAGATTTATGGAAGAATACCAGTGGCGAAGGCGGCTGTCTGGTCTGTCACTGACGCTGAGGCTCGAAAGCATGGGTAGCAAACA</t>
  </si>
  <si>
    <t>ASV_429</t>
  </si>
  <si>
    <t>TAGGGAATCTTCCACAATGGACGAAAGTCTGATGGAGCAACGCCGCGTGGATGAAGAAGGTTTTCGGATCGTAAAATCCTGTTGTTGAAGAAGAATGTACGTGAGAGTAACTGCTCATGTAGTGACGGTATTCAACCAGAAAGTCACGGCTAACTACGTGCCAGCAGCCGCGGTAATACGTAGGTGACAAGCGTTGTCCGGATTTATTGGGCGTAAAGGGAGCGCAGGCGGTCTTTTAAGTCTGAATGTGAAAGCCCTCAGCTTAACTGAGGAAGAGCATCGGAAACTGGGAGACTTGAGTGCAGAAGAGGAGAGTGGAACTCCATGTGTAGCGGTGAAATGCGTAGATATATGGAAGAACACCAGTGGCGAAGGCGGCTCTCTGGTCTGTTACTGACGCTGAGGCTCGAAAGCATGGGTAGCGAACA</t>
  </si>
  <si>
    <t>ASV_43</t>
  </si>
  <si>
    <t>TAGGGAATCTTTCACAATGGACGCAAGTCTGATGAAGCAACGCCGCGTGAGTGAAGAAGGGTTTCGGCTCGTAAAACTCTGTGGTTAGAGAAGAACGTATCTAGTAGGAAATGGCTAGGTAGTGACGGTATCTGATTAGAAAGTCACGGCTAACTACGTGCCAGCAGCCGCGGTAATACGTAGGTGGCAAGCGTTATCCGGATTTATTGGGCGTAAAGCGAGCGCAGGTGGTTGTCTAAGTCCAGTGTGAAAGCCTTCGGCTTAACCGAAGAAGTGCATTGGAAACTGGGTAACTTGAGTGCAGAAGAGGACAGTAGAACACCATGTGTAGCGGTGAAATGCGTAGATATATGGTAGAATACCAGTGGCGAAAGCGGCTGTCTGGTCTGTAACTGACGCTGAGGCTCGAAAGCATGGGTAGCAAACA</t>
  </si>
  <si>
    <t>ASV_430</t>
  </si>
  <si>
    <t>TAGGGAATCTTTCACAATGGACGCAAGTCTGATGAAGCAACGCCGCGTGAGTGAAGAAGGGTTTCGGCTCGTAAAACTCTGTGGTCAGAGAAGAACGTATCCAGTAGGTAATGGCTGGGTAGTGACGGTATCTGATTAGAAAGTCACGGCTAACTACGTGCCAGCAGCCGCGGTAATACGTAGGTGGCAAGCGTTATCCGGATTTATTGGGCGTAAAGCGAGCGCAGGTGGTTATCTAAGTCCAGTGTGAAAGCCTTCGGCTTAACCGAAGAAGTGCATTGGAAACTAGATAACTTGAGTGCAGAAGAGGACAGTAGAACACCATGTGTAGCGGTGAAATGCGTAGATATATGGTAGAATACCAGTGGCGAAAGCGGCTGTCTGGTCTGTCACTGACGCTGAGGCTCGAAAGCATGGGTAGCAAACA</t>
  </si>
  <si>
    <t>ASV_431</t>
  </si>
  <si>
    <t>TAGGGAATCTTCCACAATGGACGCAAGTCTGATGGAGCAATGCCGCGTGAGTGAAGAAGGGTTTCGGCTCGTAAAACTCTGTTGTTAAAGAAGAACGAGGATAATAGGAAATGATTGTCCCGTGACGGTATTTAACCAGAAAGTCACGGCTAACTACGTGCCAGCAGCCGCGGTAATACGTAGGTGGCAAGCGTTATCCGGATTTATTGGGCGTAAAGCGAGCGCAGGCGGTTTTCTAAGTCTGATGTGAAAGCCTTCGGCTTAACTGAAGAAGTGCATCGGAAACTGGAAAACTTGAGTGCAGAAGAGGGTAGTGGAACTCCATGTGTAGCGGTGAAATGCGTAGATATATGGAAGAACACCAGTGGCGAAGGCGGCTACCTGGTCTGCAACTGACGCTGAGGCTCGAAAGCATGGGTAGCAAACA</t>
  </si>
  <si>
    <t>ASV_432</t>
  </si>
  <si>
    <t>TAGGGAATCTTTCACAATGGACGAAAGTCTGATGAAGCAACGCCGCGTGAGTGAAGAAGGGCTTCGGCTCGTAAAACTCTGTTGCTAGAGAAGAACGAGAGTAGTAGGAAATGGCTACTCCGTGACGGTATCTGGTTAGAAAGTCACGGCTAACTACGTGCCAGCAGCCGCGGTAATACGTAGGTGGCAAGCGTTATCCGGATTTATTGGGCGTAAAGCGAGCGCAGGCGGTTTTCTAAGTCCGATGTGAAAGCCTTCGGCTTAACCGAAGAAGTGCATTGGAAACTGGGAGACTTGAGTACAGAAGAGGACAGTAGAACTCCATGTGTAGCGGTGAAATGCGTAGATATATGGAAGAATACCAGTGGCGAAAGCGGCTGTCTGGTCTGTTACTGACGTTGAGGCTCGAAAGCATGGGTAGCAAACA</t>
  </si>
  <si>
    <t>ASV_433</t>
  </si>
  <si>
    <t>TAGGGAATCTTTCACAATGGACGAAAGTCTGATGAAGCAACGCCGCGTGAGTGAAGAAGGGTTTCGGCTCGTAAAACTCTGTTGCTAGAGAAGAACGAGGGTAGTAGGAAATGGCTACTCCGTGACGGTATCTGGTTAGAAAGTCACGGCTAACTACGTGCCAGCAGCCGCGGTAATACGTAGGTGGCAAGCGTTATCCGGATTTATTGGGCGTAAAGCGAGCGCAGGCGGTTTTCTAAGTCCGATGTGAAAGCCTTCGGCTTAACCGAAGAAGTGCATTGGAAACTAGAAGACTTGAGTACAGAAGAGGACAGTAGAACTCCATGTGTAGCGGTGAAATGCGTAGATATATGGAAGAATACCAGTGGCGAAAGCGGCTGTCTGGTCTGTTACTGACGCTGAGGCTCGAAAGCATGGGTAGCAAACA</t>
  </si>
  <si>
    <t>ASV_434</t>
  </si>
  <si>
    <t>TAGGGAATCTTCCACAATGGACGCAAGTCTGATGGAGCAATGCCGCGTGAGTGAAGAAGGGTTTCGACTCGTAAAACTCTGTTGTTAAAGAAGAACGAGGATAATAGGAAATGATTATCCCGTGACGGTATTTAACCAGAAAGTCACGGCTAACTACGTGCCAGCAGCCGCGGTAATACGTAGGTGGCAAGCGTTATCCGGATTTATTGGGCGTAAAGCGAGCGCAGGCGGTTCTTTAAGTCTGATGTGAAAGCCTTCGGCTTAACTGAAGAAGTGCATCGGAAACTGAAGAACTTGAGTGCAGAAGAGGGTAGTGGAACTCCATGTGTAGCGGTGAAATGCGTAGATATATGGAAGAACACCAGTGGCGAAGGCGGCTACCTGGTCTGCAACTGACGCTGAGGCTCGAAAGCATGGGTAGCAAACA</t>
  </si>
  <si>
    <t>ASV_435</t>
  </si>
  <si>
    <t>TAGGGAATCTTTCACAATGGACGTAAGTCTGATGAAGCAACGCCGCGTGAGTGAAGAAGGGTTTCGGCTCGTAAAACTCTGTGGTTAGAGAAGAACGTATCCAGTAGGTAATGACTGGGTAGTGACGGTATCTGATTAGAAAGTCACGGCTAACTACGTGCCAGCAGCCGCGGTAATACGTAGGTGGCAAGCGTTATCCGGATTTATTGGGCGTAAAGCGAGCGCAGGCGGTTATCTAAGTCCAGTGTGAAAGCCTTCGGCTTAACCGAAGAAGTGCATTGGAAACTAGATAACTTGAGTGCAGAAGAGGACAGTAGAACACCATGTGTAGCGGTGAAATGCGTAGATATATGGTAGAATACCAGTGGCGAAAGCGGCTGTCTGGTCTGTCACTGACGCTGAGGCTCGAAAGCATGGGTAGCAAACA</t>
  </si>
  <si>
    <t>ASV_436</t>
  </si>
  <si>
    <t>TGGGGAATATTGCACAATGGGCGCAAGCCTGATGCAGCCATGCCGCGTGTGTGAAGAAGGCCTTCGGGTTGTAAAGCACTTTCAGCGAGGAGGAAGGATAATGTCTTAATACGGCATTACATTGACGTTACTCGCAGAAGAAGCACCGGCTAACTCCGTGCCAGCAGCCGCGGTAATACGGAGGGTGCAAGCGTTAATCGGAATTACTGGGCGTAAAGCGCACGCAGGCGGTCTGTTAAGTCAGATGTGAAATCCCCGGGCTTAACCTGGGAACGGCATTTGAAACTGGCAGGCTAGAGTCTCGTAGAGGGGGGTAGAATTCCAGGTGTAGCGGTGAAATGCGTAGAGATCTGGAGGAATACCGGTGGCGAAGGCGGCCCCCTGGACGAAGACTGACGCTCAGGTGCGAAAGCGTGGGGAGCAAACA</t>
  </si>
  <si>
    <t>ASV_437</t>
  </si>
  <si>
    <t>TGGGGAATATTGCACAATGGGCGCAAGCCTGATGCAGCCATGCCGCGTGTATGAAGAAGGCCTTCGGGTTGTAAAGTACTTTCAGCGGGGAGGAAGGGTCACTGGTTAATAACCAGCGGCATTGACGTTACCCGCAGAAGAAGCACCGGCTAACTCCGTGCCAGCAGCCGCGGTAATACGGAGGGTGCAAGCGTTAATCGGAATTACTGGGCGTAAAGCGCACGCAGGCGGTCTGTCAAGTCAGATGTGAAATCCCCGGGCTTAACCTGGGAACTGCATTTGAAACTGGCAGGCTAGAGTCTTGTAGAGGGGGGTAGAATTCCAGGTGTAGCGGTGAAATGCGTAGAGATCTGGAGGAATACCGGTGGCGAAGGCGGCCCCCTGGACAAAGACTGACGCTCAGGTGCGAAAGCGTGGGGAGCAAACA</t>
  </si>
  <si>
    <t>ASV_438</t>
  </si>
  <si>
    <t>TAGGGAATCTTTCACAATGGACGCAAGTCTGATGAAGCAACACCGCGTGAGTGAAGAAGGGTTTCGGCTCGTAAAACTCTGTGGTTAGAGAAGAACGTATCCAGTAGGTAATGACTGGGTAGTGACGGTATCTGATTAGAAAGTCACGGCTAACTACGTGCCAGCAGCCGCGGTAATACGTAGGTGGCAAGCGTTATCCGGATTTATTGGGCGTAAAGCGAGCGCAGGCGGTTATCTAAGTCCAGTGTGAAAGCCTTCGGCTTAACCGAAGAAGTGCATTGGAAACTAGATAACTTGAGTACAGAAGAGGACAGTAGAACACCATGTGTAGCGGTGAAATGCGTAGATATATGGTAGAATACCAGTGGCGAAAGCGGCTGTCTGGTCTGTCACTGACGCTGAGGCTCGAAAGCATGGGTAGCAAACA</t>
  </si>
  <si>
    <t>ASV_439</t>
  </si>
  <si>
    <t>TGGGGAATATTGCACAATGGGCGCAAGCCTGATGCAGCCATGCCGCGTGTATGAAGAAGGCCTTCGGGTTGTAAAGTACTTTCAGCGAGGAGGAAGGCGTCGCACTTAATACGTGCGGCGATTGACGTTACTCGCAGAAGAAGCACCGGCTAACTCCGTGCCAGCAGCCGCGGTAATACGGAGGGTGCAAGCGTTAATCGGAATTACTGGGCGTAAAGCGCACGCAGGCGGTCTGTCATGTCGGATGTGAAATCCCCGGGCTCAACCTGGGAACTGCATTCGAAACGGGCAGGCTAGAGTCTTGTAGAGGGGGGTAGAATTCCAGGTGTAGCGGTGAAATGCGTAGAGATCTGGAGGAATACCGGTGGCGAAGGCGGCCCCCTGGACAAAGACTGACGCTCAGGTGCGAAAGCGTGGGGAGCAAACA</t>
  </si>
  <si>
    <t>ASV_440</t>
  </si>
  <si>
    <t>TAGGGAATCTTTCACAATGGACGAAAGTCTGATGAAGCAACGCCGCGTGAATGAAGAAGGGTTTCGGCTCGTAAAATTCTGTTGTTAGAGAAGAACGTATCTAGTAGGAAATGGCTAGATAGTGACGGTATCTAATTAGAAAGTCACGGCTAACTACGTGCCAGCAGCCGCGGTAATACGTAGGTGGCAAGCGTTATCCGGATTTATTGGGCGTAAAGCGAGCGCAGGCGGTTACCTAAGTCCGTTGTGAAAGCCTTCGGCTTAACCGAAGAAGTGCATCGGAAACTAGATAGCTTGAGTGCAGAAGAGGACAGTAGAACACCATGTGTAGCGGTGAAATGCGTAGATATATGGTAGAATACCAGTGGCGAAAGCGGCTGTCTGGTCTGTAACTGACGCTGAGGCTCGAAAGCATGGGTAGCAAACA</t>
  </si>
  <si>
    <t>ASV_441</t>
  </si>
  <si>
    <t>TAGGGAATCTTTCACAATGAACGAAAGTTTGATGAAGCAACGCCGCGTGAATGAAGAAGGGTTTCGGCTCGTAAAATTCTGTTGCTAGAGAAGAAAGTGCTTAGTAGGTAATGGCTAAGCATTGACGGTATCTGGTTAGAAAGTCACGGCTAACTACGTGCCAGCAGCCGCGGTAATACGTAGGTGGCAAGCGTTATCCGGATTTATTGGGCGTAAAGCGAGCGCAGGTGGTCATCTAAGTCCGATGTGAAAGCCTCCGGCTTAACCGAAGAAGTGCATAGGAAACTGGATGACTTGAGTACAGAAGAGGACAGTAGAACTCCATGAGTAGCGGTGAAATGCGTAGATTTATGGAAGAATACCAGTGGCGAAGGCGGCTGTCTGGTCTGTAACTGACGCTGAGGCTCGAAAGCATGGGTAGCAAACA</t>
  </si>
  <si>
    <t>ASV_442</t>
  </si>
  <si>
    <t>TAGGGAATCTTTCACAATGAACGAAAGTTTGATGAAGCAACGCCGCGTGAATGAAGAAGGGTTTCGGCTCGTAAAATTCTGTTGTTAGAGAAGAACGTATCTAGTAGGAAATGGCTAGATAGTGACGGTATCTGATTAGAAAGTCACGGCTAACTACGTGCCAGCAGCCGCGGTAATACGTAGGTGGCAAGCGTTATCCGGATTTATTGGGCGTAAAGCGAGCGCAGGCGGTCATTTAAGTCCGATGTGAAAGCCTTCGGCTTAACCGAAGAAGTGCATAGGAAACTGGATGACTTGAGTACAGAAGAGGACAGTAGAACTCCATGAGTAGCGGTGAAATGCGTAGATTTATGGAAGAATACCAGTGGCGAAGGCGGCTGTCTGGTCTGTCACTGACGCTGAGGCTCGAAAGCATGGGTAGCAAACA</t>
  </si>
  <si>
    <t>ASV_443</t>
  </si>
  <si>
    <t>Lactobacillus mudanjiangensis</t>
  </si>
  <si>
    <t>NR_125561.1</t>
  </si>
  <si>
    <t>TAGGGAATCTTTCACAATGAACGAAAGTTTGATGAAGCAACGCCGCGTGAATGAAGAAGGGTTTCGGCTCGTAAAATTCTGTTGTTAGAGAAGAACATATCTAGTAGGAAATGGCTAGGTAGTGACGGTATCTGATTAGAAAGTCACGGCTAACTACGTGCCAGCAGCCGCGGTAATACGTAGGTGGCAAGCGTTATCCGGATTTATTGGGCGTAAAGCGAGCGCAGGTGGTTATTTAAGTCCGATGTGAAAGCCTTCGGCTTAACCGAAGAAGTGCATAGGAAACTGGATGACTTGAGTGCAGAAGAGGACAGTAGAACTCCATGAGTAGCGGTGAAATGCGTAGATTTATGGAAGAATACCAGTGGCGAAGGCGGCTGTCTGGTCTGTCACTGACGCTGAGGCTCGAAAGCATGGGTAGCAAACA</t>
  </si>
  <si>
    <t>ASV_444</t>
  </si>
  <si>
    <t>Gibbsiella greigii</t>
  </si>
  <si>
    <t>NR_126291.1</t>
  </si>
  <si>
    <t>TGGGGAATATTGCACAATGGGCGCAAGCCTGATGCAGCCATGCCGCGTGTGTGAAGAAGGCCTTCGGGTTGTAAAGCACTTTCAGCGAGGAGGAAGGCGTTGTAGTTAATAACTGCAGCGATTGACGTTACTCGCAGAAGAAGCACCGGCTAACTCCGTGCCAGCAGCCGCGGTAATACGGAGGGTGCAAGCGTTAATCGGAATTACTGGGCGTAAAGCGCACGCAGGCGGTCTGTTAAGTCAGATGTGAAATCCCCGGGCTTAACCTGGGAACTGCATTTGAAACTGGCAGGCTAGAGTCTCGTAGAGGGGGGTAGAATTCCAGGTGTAGCGGTGAAATGCGTAGAGATCTGGAGGAATACCGGTGGCGAAGGCGGCCCCCTGGACGAAGACTGACGCTCAGGTGCGAAAGCGTGGGGAGCAAACA</t>
  </si>
  <si>
    <t>ASV_445</t>
  </si>
  <si>
    <t>TGAGGAATATTGGTCAATGGACGCAAGTCTGAACCAGCCATGCCGCGTGCAGGAAGACGGCTCTATGAGTTGTAAACTGCTTTTGTACGAGGGTAAACTCACCTACGCGTAGGTGACTGAAAGTATCGTACGAATAAGGATCGGCTAACTCCGTGCCAGCAGCCGCGGTAATACGGAGGATTCAAGCGTTATCCGGATTTATTGGGTTTAAAGGGTGCGTAGGCGGTTTGATAAGTTAGAGGTGAAATCCCGGGGCTTAACTCCGGAACTGCCTCTAATACTGTTAGACTAGAGAGTAGTTGCGGTAGGCGGAATGTATGGTGTAGCGGTGAAATGCTTAGAGATCATACAGAACACCGATTGCGAAGGCAGCTTACCAAACTATATCTGACGTTGAGGCACGAAAGCGTGGGGAGCAAACA</t>
  </si>
  <si>
    <t>ASV_446</t>
  </si>
  <si>
    <t>Pantoea anthophila</t>
  </si>
  <si>
    <t>NR_116749.1</t>
  </si>
  <si>
    <t>TGGGGAATATTGCACAATGGGCGCAAGCCTGATGCAGCCATGCCGCGTGTATGAAGAAGGCCTTCGGGTTGTAAAGTACTTTCAGCGGGGAGGAAGGCGGTGAGGTTAATAACCTTACCGATTGACGTTACCCGCAGAAGAAGCACCGGCTAACTCCGTGCCAGCAGCCGCGGTAATACGGAGGGTGCAAGCGTTAATCGGAATTACTGGGCGTAAAGCGCACGCAGGCGGTCTGTTAAGTCAGATGTGAAATCCCCGGGCTTAACCTGGGAACTGCATTTGAAACTGGCAGGCTTGAGTCTTGTAGAGGGGGGTAGAATTCCAGGTGTAGCGGTGAAATGCGTAGAGATCTGGAGGAATACCGGTGGCGAAGGCGGCCCCCTGGACAAAGACTGACGCTCAGGTGCGAAAGCGTGGGGAGCAAACA</t>
  </si>
  <si>
    <t>ASV_447</t>
  </si>
  <si>
    <t>TAGGGAATCTTTCACAATGGACGAAAGTCTGATGAAGCAACGCCGCGTGAATGAAGAAGGGTTTCGGCTCGTAAAATTCTGTTGTTAGAGAAGAACGTATCTAGTAGGAAATGGCTAGATAGTGACGGTATCTAATTAGAAAGTCACGGCTAACTACGTGCCAGCAGCCGCGGTAATACGTAGGTGGCAAGCGTTATCCGAATTTATTGGGCGTAAAGCGAGCGCAGGCGGTTACCTAAGTCCGTTGTGAAAGCCTTCGGCTTAACCGAAGAAGTGCATCGGAAACTAGATAACTTGAGTGCAGAAGAGGACAGTAGAACACCATGTGTAGCGGTGAAATGCGTAGATATATGGTAGAATACCAGTGGCGAAAGCGGCTGTCTGGTCTGTAACTGACGCTGAGGCTCGAAAGCATGGGTAGCAAACA</t>
  </si>
  <si>
    <t>ASV_448</t>
  </si>
  <si>
    <t>TAGGGAATCTTTCACAATGGACGCAAGTCTGATGAAGCAACGCCGCGTGAGTGAAGAAGGGTTTCGGCTCGTAAAACTCTGTGGTTAGAGAAGAACGTATCCAGTAGGTAATGGCTGGGTAGTGACGGTATCTGATTAGAAAGTCACGGCTAACTACGTGCCAGCAGCCGCGGTAATACGTAGGTGGCAAGCGTTATCCGGATTTATTGGGTGTAAAGCGAGCGCAGGCGGTTATCTAAGTCCAGTGTGAAAGCCTTCGGCTTAACCGAAGAAGTGCATTGGAAACTAGATAACTTGAGTGCAGAAGAGGACAGTAGAACACCATGTGTAGCGGTGAAATGCGTAGATATATGGTAGAATACCAGTGGCGAAAGCGGCTGTCTGGTCTGTCACTGACGCTGAGGCTCGAAAGCATGGGTAGCAAACA</t>
  </si>
  <si>
    <t>ASV_449</t>
  </si>
  <si>
    <t>TGGGGAATATTGCACAATGGGCGCAAGCCTGATGCAGCCATGCCGCGTGTATGAAGAAGGCCTTCGGGTTGTAAAGTACTTTCAGCGGGGAGGAAGGCGATACGGTTAATAACCGTGTCGATTGACGTTACCCGCAGAAGAAGCACCGGCTAACTCCGTGCCAGCAGCCGCGGTAATACGGAGGGTGCAAGCGTTAATCGGAATTACTGGGCGTAAAGCGCACGCAGGCGGTCTGTCAAGTCAGATGTGAAATCCCCGGGCTTAACCTGGGAACTGCATTTGAAACTGGCAGGCTTGAGTCTCGTAGAGGGGGGTAGAATTCCAGGTGTAGCGGTGAAATGCGTAGAGATCTGGAGGAATACCGGTGGCGAAGGCGGCCCCCTGGACGAAGACTGACGCTCAGGTGCGAAAGCGTGGGGAGCAAACA</t>
  </si>
  <si>
    <t>ASV_45</t>
  </si>
  <si>
    <t>TAGGGAATCTTTCACAATGGACGAAAGTCTGATGAAGCAACGCCGCGTGAGTGAAGAAGGGTTTCGGCTCGTAAAACTCTGTTGCTAGAGAAGAACGAGAGTAGTAGGAAATGGCTACTCCGTGACGGTATCTGGTTAGAAAGTCACGGCTAACTACGTGCCAGCAGCCGCGGTAATACGTAGGTGGCAAGCGTTATCCGGATTTATTGGGCGTAAAGCGAGCGCAGGCGGTTCTTTAAGTCCGATGTGAAAGCCTTCGGCTTAACCGAAGAAGTGCATTGGAAACTAGAGGACTTGAGTACAGAAGAGGACAGTAGAACTCCATGTGTAGCGGTGAAATGCGTAGATATATGGAAGAATACCAGTGGCGAAAGCGGCTGTCTGGTCTGTTACTGACGTTGAGGCTCGAAAGCATGGGTAGCAAACA</t>
  </si>
  <si>
    <t>ASV_450</t>
  </si>
  <si>
    <t>TAGGGAATCTTTCACAATGGACGAAAGTCTGATGAAGCAACGCCGCGTGAGTGAAGAAGGGTTTCGGCTCGTAAAACTCTGTTGCTAGAGAAGAACGAGAGTAGTAGGAAATGGCTACTCCGTGACGGTATCTGGTTAGAAAGTCACGGCTAACTACGTGCCAGCAGCCGCGGTAATACGTAGGTGGCAAGCGTTATCCGGATTTATTGGGCGTAAAGCGAGCGCAGGCGGTCTTTTAAGTCCGATGTGAAAGCCTTCGGCTTAACCGAAGAAGTGCATTGGAAACTAGGAGACTTGAGTGCAGAAGAGGACAGTAGAACTCCATGTGTAGCGGTGAAATGCGTAGATATATGGAAGAATACCAGTGGCGAAAGCGGCTGTCTGGTCTGTTACTGACGTTGAGGCTCGAAAGCATGGGTAGCAAACA</t>
  </si>
  <si>
    <t>ASV_451</t>
  </si>
  <si>
    <t>TAGGGAATCTTTCACAATGGACGAAAGTCTGATGAAGCAACGCCGCGTGAGTGAAGAAGGGTTTCGGCTCGTAAAACTCTGTTGCTAGAGAAGAACGAGAGTAGTAGGAAATGGCTACTCCGTGACGGTATCTGGTTAGAAAGTCACGGCTAACTACGTGCCAGCAGCCGCGGTAATACGTAGGTGGCAAGCGTTATCCGGATTTATTGGGCGTAAAGCGAGCGCAGGCGGTTTTTTAAGTCCGATGTGAAAGCCTTCGGCTTAACCGAAGAAGTGCATTGGAAACTAGGAAACTTGAGTACAGAAGAGGACAGTAGAACTCCATGTGTAGCGGTGAAATGCGTAGATATATGGAAGAATACCAGTGGCGAAAGCGGCTGTCTGGTCTGTTACTGACGTTGAGGCTCGAAAGCATGGGTAGCAAACA</t>
  </si>
  <si>
    <t>ASV_452</t>
  </si>
  <si>
    <t>TAGGGAATCTTTCACAATGGACGAAAGTCTGATGAAGCAACGCCGCGTGAGTGAAGAAGGGTTTCGGCTCGTAAAACTCTGTTGCTAGAGAAGAACGGGAGTAGTAGGAAATGGCTACTCCGTGACGGTATCTGGTTAGAAAGTCACGGCTAACTACGTGCCAGCAGCCGCGGTAATACGTAGGTGGCAAGCGTTATCCGGATTTATTGGGCGTAAAGCGAGCGCAGGCGGTTTTCTAAGTCCGATGTGAAAGCCTTCGGCTTAACCGAAGAAGTGCATTGGAAACTGGGAGACTTGAGTACAGAAGAGGACAGTAGAACTCCATGTGTAGCGGTGAAATGCGTAGATATATGGAAGAATACCAGTGGCGAAAGCGGCTGTCTGGTCTGTTACTGACGTTGAGGCTCGAAAGCATGGGTAGCAAACA</t>
  </si>
  <si>
    <t>ASV_453</t>
  </si>
  <si>
    <t>TAGGGAATCTTTCACAATGGACGAAAGTCTGATGAAGCAACGCCGCGTGAGTGAAGAAGGGTTTCGGCTCGTAAAACTCTGTTGCTAGAGAAGAACGAGAGTAGTAGGAAATGACTACTCCGTGACGGTATCTGGTTAGAAAGTCACGGCTAACTACGTGCCAGCAGCCGCGGTAATACGTAGGTGGCAAGCGTTATCCGGATTTATTGGGCGTAAAGCGAGCGCAGGCGGTTTTCTAAGTCCGATGTGAAAGCCTTCGGCTTAACCGAAGAAGTGCATTGGAAACTGGGAGACTTGAGTACAGAAGAGGACAGTAGAACTCCATGTGTAGCGGTGAAATGCGTAGATATATGGAAGAATACCAGTGGCGAAAGCGGCTGTCTGGTCTGTTACTGACGTTGAGGCTCGAAAGCATGGGTAGCAAACA</t>
  </si>
  <si>
    <t>ASV_454</t>
  </si>
  <si>
    <t>TAGGGAATCTTTCACAATGGACGAAAGTCTGATGAAGCAACGCCGCGTGAATGAAGAAGGGTTTCGGCTCGTAAAATTCTGTTGCTAGAGAAGAACGTACTGAGTAGGAAATGGCTCGGTAGTGACGGTATCTGGTTAGAAAGTCACGGCTAACTACGTGCCAGCAGCCGCGGTAATACGTAGGTGGCAAGCGTTATCCGGATTTATTGGGCGTAAAGTGAGCGCAGGCGGTTACTTAAGTCCGGTGTGAAAGCCTCCGGCTTAACCGAAGAAGTGCATTGGAAACTGGGTAACTTGAGTGCAGAAGAGGACAGTAGAACACCATGTGTAGCGGTGAAATGCGTAGATATATGGTAGAATACCAGTGGCGAAAGCGGCTGTCTGGTCTGTAACTGACGCTGAGGCTCGAAAGCATGGGTAGCAAACA</t>
  </si>
  <si>
    <t>ASV_455</t>
  </si>
  <si>
    <t>TGGGGAATATTGGACAATGGGGGGAACCCTGATCCAGCCATGCCGCGTGTGTGAAGAAGGCCTTATGGTTGTAAAGCACTTTAAGCGAGGAGGAGGGTACCCTGACTAATACTCAGGAGTATTGGACGTTACTCGCAGAATAAGCACCGGCTAACTCTGTGCCAGCAGCCGCGGTAATACAGAGGGTGCGAGCGTTAATCGGAATTACTGGGCGTAAAGCGCGCGTAGGCGGCTAATTAAGTCGGATGTGAAATCCCCGAGCTCAACTTGGGAATTGCATACGATACTGGTTAGCTAGAGTATGGGAGAGGAAGGTAGAATTCCAGGTGTAGCGGTGAAATGCGTAGAGATCTGGAGGAATACCGATGGCGAAGGCAGCCTTCTGGCCTAATACTGACGCTGAGGTGCGAAAGCATGGGGAGCAAACA</t>
  </si>
  <si>
    <t>ASV_456</t>
  </si>
  <si>
    <t>TGGGGAATATTGGACAATGGGGGCAACCCTGATCCAGCAATACCGCGTGCGTGAAGAAGGTCTTCGGATTGTAAAGCGCTTTCACTAGGGAAGATGATGACGGTACCTAGAGAAGAAGCCCCGGCTAACTTCGTGCCAGCAGCCGCGGTAATACGAAGGGGGCGAGCGTTGCTCGGAATGACTGGGCGTAAAGGGCGTGTAGGCGGTTTGGTGCTGTCAGCTGTGAAATTTTTGGGCTTAACCAGAAACGTGCAGTTGAGACGGTCAGACTAGAGTTCGAGAGAGGATTATGGAATTCCCAGTGTAGAGGTGAAATTCGTAGATATTGGGAAGAACACCAGTAGCGAAGGCGATAATCTGGCTCGATACTGACGCTGAGGCGCGAAAGCGTGGGGAGCAAACA</t>
  </si>
  <si>
    <t>ASV_457</t>
  </si>
  <si>
    <t>NR_116110.1</t>
  </si>
  <si>
    <t>TGGGGAATATTGCACAATGGGCGCAAGCCTGATGCAGCCATGCCGCGTGTATGAAGAAGGCCTTCGGGTTGTAAAGTACTTTCAGCGGGGAGGAAGGCAGTCGTGTTAATAGCACGACTGATTGACGTTACCCGCAGAAGAAGCACCGGCTAACTCCGTGCCAGCAGCCGCGGTAATACGGAGGGTGCAAGCGTTAATCGGAATTACTGGGCGTAAAGCGCACGCAGGCGGTCTGTCAAGTCGGATGTGAAATCCCCGGGCTCAACCCGGGAACTGCATTCGAAACTGGCAGACTAGAGTCTTGTAGAGGGGGGTAGAATTCCAGGTGTAGCGGTGAAATGCGTAGAGATCTGGAGGAATACCGGTGGCGAAGGCGGCCCCCTGGACAAAGACTGACGCTCAGGTGCGAAAGCGTGGGGAGCAAACA</t>
  </si>
  <si>
    <t>ASV_458</t>
  </si>
  <si>
    <t>Halovulum</t>
  </si>
  <si>
    <t>Halovulum dunhuangense</t>
  </si>
  <si>
    <t>NR_137232.1</t>
  </si>
  <si>
    <t>TGGGGAATATTGGACAATGGGGGCAACCCTGATCCAGCGATGCCGCGTGAGTGATGAAGGCCTTAGGGTTGTAAAACTCTTTCGCTAGGGAAGATAATGACGGTACCTAGTAAAGAAGATCCGGCTAACTCCGTGCCAGCAGCCGCGGTAATACGGAGGGATCTAGCGTTATTCGGAATAACTGGGCGTAAAGCGAGCGTAGGCGGATTTGTAAGTTGGAGGTGAAATCCCAGGGCTTAACCCTGGAACTGCCTTCAAAACTACATTTCTTGAGTTTGGTAGAGGAGAGTGGAATTCCTAGTGTAGAGGTGAAATTCGTAGATATTAGGAGGAACACCAGTGGCGAAGGCGACTCTCTGGGCCAATACTGACGCTGAGGTTCGAAAGCGTGGGGAGCAAACG</t>
  </si>
  <si>
    <t>ASV_459</t>
  </si>
  <si>
    <t>TGGGGAATATTGCACAATGGGCGCAAGCCTGATGCAGCCATGCCGCGTGTATGAAGAAGGCCTTCGGGTTGTAAAGTACTTTCAGCGGGGAGGAAGGCGGTGAAGTTAATAGCTTCACCGATTGACGTTACCCGCAGAAGAAGCACCGGCTAACTCCGTGCCAGCAGCCGCGGTAATACGGAGGGTGCAAGCGTTAATCGGAATTACTGGGCGTAAAGCGCACGCAGGCGGTCTGTCAAGTCGGATGTGAAATCCCCGGGCTTAACCTGGGAACTGCATTCGAAACTGGCAGGCTAGAGTCTTGTAGAGGGGGGTAGAATTCCAGGTGTAGCGGTGAAATGCGTAGAGATCTGGAGGAATACCGGTGGCGAAGGCGGCCCCCTGGACAAAGACTGACGCTCAGGTGCGAAAGCGTGGGGAGCAAACA</t>
  </si>
  <si>
    <t>ASV_46</t>
  </si>
  <si>
    <t>TAGGGAATCTTTCACAATGGACGAAAGTCTGATGAAGCAACGCCGCGTGAGTGAAGAAGGGTTTCGGCTCGTAAAACTCTGTTGCTAGAGAAGAACGAGAGTAGTAGGAAATGGCTACTCCGTGACGGTATCTGGTTAGAAAGTCACGGCTAACTACGTGCCAGCAGCCGCGGTAATACGTAGGTGGCAAGCGTTATCCGGATTTATTGGGCGTAAAGCGAGCGCAGGCGGTTTTCTAAGTCCGATGTGAAAGCCTTCGGCTTAACCGAAGAAGTGCATTGGAAACTGGGAGACTTGAGTACAGAAGAGGACAGTAGAACTCCATGTGTAGCGGTGAAATGCGTAGATATATGGAAGAATACCAGTGGCGAAAGCGGCTGTCTGGTCTGTTACTGACGTTGAGGCTCGAAAGCATGGGTAGCAAACA</t>
  </si>
  <si>
    <t>ASV_460</t>
  </si>
  <si>
    <t>TGGGGAATATTGGACAATGGGCGCAAGCCTGATCCAGCCATGCCGCGTGAGTGATGAAGGCCCTAGGGTTGTAAAGCTCTTTCACCGGTGAAGATAATGACGGTAACCGGAGAAGAAGCCCCGGCTAACTTCGTGCCAGCAGCCGCGGTAATACGAAGGGGGCTAGCGTTGTTCGGATTTACTGGGCGTAAAGCGCACGTAGGCGGACTATTAAGTCAGGGGTGAAATCCCGGGGCTCAACCCCGGAACTGCCTTTGATACTGGTAGTCTTGAGTTCGAGAGAGGTGAGTGGAATTCCGAGTGTAGAGGTGAAATTCGTAGATATTCGGAGGAACACCAGTGGCGAAGGCGGCTCACTGGCTCGATACTGACGCTGAGGTGCGAAAGCGTGGGGAGCAAACA</t>
  </si>
  <si>
    <t>ASV_461</t>
  </si>
  <si>
    <t>TAGGGAATCTTTCACAATGGACGAAAGTCTGATGAAGCAACGCCGCGTGAATGAAGAAGGGCTTCGGCTCGTAAAATTCTGTTGCTAGAGAAGAACGTACCGAGTAGGAAATGGCTCGGTAGTGACGGTATCTGGTTAGAAAGTCACGGCTAACTACGTGCCAGCAGCCGCGGTAATACGTAGGTGGCAAGCGTTATCCGGATTTATTGGGCGTAAAGCGAGCGCAGGCGGTTACTTAAGTCCGGTGTGAAAGCCTTCGGCTTAACCGAAGAAGTGCATTGGAAACTGGGTAACTTGAGTGCAGAAGAGGACAGTAGAACACCATGTGTAGCGGTGAAATGCGTAGATATATGGTAGAATACCAGTGGCGAAAGCGGCTGTCTGGTCTGTAACTGACGCTGAGGCTCGAAAGCATGGGTAGCAAACA</t>
  </si>
  <si>
    <t>ASV_462</t>
  </si>
  <si>
    <t>TAGGGAATCTTCGGCAATGGACGAAAGTCTGACCGAGCAACGCCGCGTGAGTGAAGAAGGTTTTCGGATCGTAAAACTCTGTTGTTAGAGAAGAACGTTGATTAGAGTGGAAAATTAATCAAGTGACGGTATCTAACCAGAAAGGGACGGCTAACTACGTGCCAGCAGCCGCGGTAATACGTAGGTCCCGAGCGTTGTCCGGATTTATTGGGCGTAAAGCGAGCGCAGGTGGTTTAATAAGTCTGATGTAAAAGGCAGTGGCTCAACCATTGTGTGCATTGGAAACTGTTAGACTTGAGTGCAGTAGAGGAGAGTGGAATTCCATGTGTAGCGGTGAAATGCGTAGATATATGGAGGAACACCGGTGGCGAAAGCGGCTCTCTGGACTGTCACTGACACTGAGGCTCGAAAGCGTGGGTAGCAAACA</t>
  </si>
  <si>
    <t>ASV_463</t>
  </si>
  <si>
    <t>TGGGGAATATTGGACAATGGGGGTCACCCTGATCCAGCAATGCCGTGTGTGTGAAGAAGGTCTTCGGATTGTAAAGCACTTTCGCTAGGGACGATGATGACTGTACCTAGATAAGAAGCTCCGGCTAACTTCGTGCCAGCAGCCGCGGTAATACGAAGGGGGCTAGCGTTGCTCGGAATGACTGGGCGTAAAGGGCGCGTAGGTTGTTTATTTTGTTAGGTGTGAAATCCCCGGGCTCAACCTGGGAACTGCATTTAAGACGGATAGACTAGAGTGTGAGAGAGGGTTGTGGAATTCCCAGTGTAGAGGTGAAATTCGTAGATATTGGGAAGAACACCGGTTGCGAAGGCGGCAACCTGGCTCATAACTGACGCTGATGCGCGAAAGCGTGGGGAGCGAACA</t>
  </si>
  <si>
    <t>ASV_464</t>
  </si>
  <si>
    <t>TAGGGAATCTTTCACAATGGACGAAAGTCTGATGAAGCAACGCCGCGTGAGTGAAGAAGGGTTTCGGCTCGTAAAACTCTGTTGCTAGAGAAGAACGAGAGTAGTAGGAAATGGCTACTCCGTGACGGTATCTGGTTAGAAAGTCACGGCTAACTACGTGCCAGCAGCCGCGGTAATACGTAGGTGGCAAGCGTTATCCGGATTTATTGGGCGTAAAGCGAGCGCAGGCGGTCTTTTAAGTCCGATGTGAAAGCCTTCGGCTTAACCGAAGAAGTGCATTGGAAACTAGAAGACTTGAGTACAGAAGAGGACAGTAGAACTCCATGTGTAGCGGTGAAATGCGTAGATATATGGAAGAATACCAGTGGCGAAAGCGGCTGTCTGGTCTGTTACTGACGCTGAGGCTCGAAAGCATGGGTAGCAAACA</t>
  </si>
  <si>
    <t>ASV_465</t>
  </si>
  <si>
    <t>NR_043751.1</t>
  </si>
  <si>
    <t>TGGGGAATATTGCACAATGGGCGCAAGCCTGATGCAGCCATGCCGCGTGTATGAAGAAGGCCTTCGGGTTGTAAAGTACTTTCAGTCGGGAGGAAGGTGTTAAGGTTAATAACCTTAGCAATTGACGTTACCGACAGAAGAAGCACCGGCTAACTCCGTGCCAGCAGCCGCGGTAATACGGAGGGTGCAAGCGTTAATCGGAATTACTGGGCGTAAAGCGCACGCAGGCGGTTGATTGAGTCAGATGTGAAATCCCCGGGCTTAACCCGGGAATTGCATCTGATACTGGTCAGCTAGAGTCTTGTAGAGGGGGGTAGAATTCCATGTGTAGCGGTGAAATGCGTAGAGATGTGGAGGAATACCGGTGGCGAAGGCGGCCCCCTGGACAAAGACTGACGCTCAGGTGCGAAAGCGTGGGGAGCAAACA</t>
  </si>
  <si>
    <t>ASV_466</t>
  </si>
  <si>
    <t>TGGGGAATATTGCACAATGGGGGGAACCCTGATGCAGCGACGCCGCGTGCGGGATGAAGGCCTTCGGGTTGTAAACCGCTTTTGTTGGGGAGCAAGCGAGAGTGAGTGTACCCTTCGAATAAGCACCGGCTAACTACGTGCCAGCAGCCGCGGTAATACGTAGGGTGCAAGCGTTATCCGGATTTATTGGGCGTAAAGAGCTCGTAGGCGGCTCGTCGCGTCCGGTGTGAAAGCCCATCGCTTAACGATGGGTTTGCGTCGGGTACGGGCGGGCTAGAGTGCGGTAGGGGAGACTGGAATTCCCGGTGTAACGGTGGAATGTGTAGATATCGGGAAGAACACCAATGGCGAAGGCAGGTCTCTGGGCCGTCACTGACGCTGAGGAGCGAAAGCGTGGGGAGCGAACA</t>
  </si>
  <si>
    <t>ASV_467</t>
  </si>
  <si>
    <t>TGGGGAATATTGGACAATGGGGGCAACCCTGATCCAGCAATGCCGCGTGTGTGAAGAAGGCCCTCGGGTTGTAAAGCACTTTCGATAGTGACGATGATGACGGTAACTATAGAAGAAGCCCCGGCTAACTTCGTGCCAGCAGCCGCGGTAATACGAAGGGGGCAAGCGTTGCTCGGAATTACTGGGCGTAAAGGGCGTGTAGGCGGTTTTGTAAGTGAGATGTGAAAGGTCTGGGCTTAACCCGGAGAGTGCATTTGATACTACAAAGCTAGAGTATGAGAGAGGGTTGTGGAATTTCCAGTGTAGAGGTGAAATTCGTAGATATTGGAAAGAACACCGGTGGCGAAGGCGACAGCCTGGCTCATAACTGACGCTGATACGCGAAAGCGTGGGGAGCGAACA</t>
  </si>
  <si>
    <t>ASV_468</t>
  </si>
  <si>
    <t>TAGGGAATCTTTCACAATGGACGAAAGTCTGATGAAGCAACGCCGCGTGAGTGAAGAAGGGCTTCGGCTCGTAAAACTCTGTTGCTAGAGAAGAACGAGAGTAGTAGGAAATGGCTACTCCGTGACGGTATCTGGTTAGAAAGTCACGGCTAACTACGTGCCAGCAGCCGCGGTAATACGTAGGTGGCAAGCGTTATCCGGATTTATTGGGCGTAAAGCGAGCGCAGGCGGTTTTTTAAGTCCGATGTGAAAGCCTTCGGCTTAACTGAAGAAGTGCATTGGAAACTAGGAAACTTGAGTACAGAAGAGGACAGTAGAACTCCATGTGTAGCGGTGAAATGCGTAGATATATGGAAGAATACCAGTGGCGAAAGCGGCTGTCTGGTCTGTTACTGACGTTGAGGCTCGAAAGCATGGGTAGCAAACA</t>
  </si>
  <si>
    <t>ASV_469</t>
  </si>
  <si>
    <t>Comamonas testosteroni</t>
  </si>
  <si>
    <t>NR_029161.2</t>
  </si>
  <si>
    <t>TGGGGAATTTTGGACAATGGGCGAAAGCCTGATCCAGCAATGCCGCGTGCAGGATGAAGGCCCTCGGGTTGTAAACTGCTTTTGTACGGAACGAAAAGCCTGGGGCTAATATCCCCGGGTCATGACGGTACCGTAAGAATAAGCACCGGCTAACTACGTGCCAGCAGCCGCGGTAATACGTAGGGTGCAAGCGTTAATCGGAATTACTGGGCGTAAAGCGTGCGCAGGCGGTTTTGTAAGACAGTGGTGAAATCCCCGGGCTCAACCTGGGAACTGCCATTGTGACTGCAAGGCTAGAGTGCGGCAGAGGGGGATGGAATTCCGCGTGTAGCAGTGAAATGCGTAGATATGCGGAGGAACACCGATGGCGAAGGCAATCCCCTGGGCCTGCACTGACGCTCATGCACGAAAGCGTGGGGAGCAAACA</t>
  </si>
  <si>
    <t>ASV_47</t>
  </si>
  <si>
    <t>TAGGGAATCTTTCACAATGGACGCAAGTCTGATGAAGCAACGCCGCGTGAGTGAAGAAGGGTTTCGGCTCGTAAAACTCTGTGGTTAGAGAAGAACGTATCTAGTAGGAAATGGCTAGGTAGTGACGGTATCTGATTAGAAAGTCACGGCTAACTACGTGCCAGCAGCCGCGGTAATACGTAGGTGGCAAGCGTTATCCGGATTTATTGGGCGTAAAGCGAGCGCAGGTGGTTGTCTAAGTCCAGTGTGAAAGCCTTCGGCTTAACCGAAGAAGTGCATTGGAAACTGGATAACTTGAGTGCAGAAGAGGACAGTAGAACACCATGTGTAGCGGTGAAATGCGTAGATATATGGTAGAATACCAGTGGCGAAAGCGGCTGTCTGGTCTGTGACTGACGCTGAGGCTCGAAAGCATGGGTAGCAAACA</t>
  </si>
  <si>
    <t>ASV_470</t>
  </si>
  <si>
    <t>TGAGGAATATTGGACAATGGGTGAAAGCCTGATCCAGCCATCCCGCGTGAAGGAAGACGGCCTTATGGGTTGTAAACTTCTTTTGTATGAGGATAAACCTACTTACGAGTTAAGTAGTTGAAGGTATCATACGAATAAGCACCGGCTAACTCCGTGCCAGCAGCCGCGGTAATACGGAGGGTGCAAGCGTTATCCGGATTTATTGGGTTTAAAGGGTCCGTAGGCGGATTAATAAGTCAGTGGTGAAATCCCTTAGCTTAACTAAGGAACTGCCATTGATACTGTTAGTCTTGAATCAATTTGAAGTGGCTGGAATGTGTAGTGTAGCGGTGAAATGCTTAGATATTACACAGAACACCAATTGCGAAGGCAGGTCACTAAGTTTGTATTGACGCTGATGGACGAAAGCGTGGGGAGCGAACA</t>
  </si>
  <si>
    <t>ASV_471</t>
  </si>
  <si>
    <t>TAGGGAATCTTTCACAATGGACGAAAGTCTGATGAAGCAACGCCGCGTGAATGAAGAAGGGTCTCGGCTCGTAAAATTCTGTTGCTAGAGAAGAACGTACCGAGTAGGAAATGGCTCGGTAGTGACGGTATCTGGTTAGAAAGTCACGGCTAACTACGTGCCAGCAGCCGCGGTAATACGTAGGTGGCAAGCGTTATCCGGATTTATTGGGCGTAAAGCGAGCGCAGGCGGTCACTTAAGTCCGGTGTGAAAGCCTTCGGCTTAACCGAAGAAGTGCATTGGAAACTGGGCGACTTGAGTGCAGAAGAGGACAGTAGAACACCATGTGTAGCGGTGAAATGCGTAGATATATGGTAGAATACCAGTGGCGAAAGCGGCTGTCTGGTCTGTAACTGACGCTGAGGCTCGAAAGCATGGGTAGCAAACA</t>
  </si>
  <si>
    <t>ASV_473</t>
  </si>
  <si>
    <t>TGGGGAATATTGGACAATGGGGGAAACCCTGATCCAGCAATGCCGCGTGTGTGAAGAAGGTCTTCGGATTGTAAAGCACTTTCATTAGGGATGATGATGACAGTACCTAAAGAAGAAGCCCCGGCTAACTTCGTGCCAGCAGCCGCGGTAATACGAAGGGGGCTAGCGTTGCTCGGAATTACTGGGCGTAAAGGGCGTGTAGGCTGTTTATATAGTCAGATGTGAAATCCCAAGGCTTAACCTTGGAACTGCATTTGATACATTTAGACTAGAGTGCGAGAGAGGATTGTGGAATTTCCAGTGTAGAGGTGAAATTCGTAGATATTGGAAAGAACACCAGTTGCGAAGGCGACAATCTGGCTCGATACTGACGCTGAGGCGCGAAAGCGTGGGGAGCAAACA</t>
  </si>
  <si>
    <t>ASV_474</t>
  </si>
  <si>
    <t>TAGGGAATCTTTCACAATGGACGAAAGTCTGATGAAGCAACGCCGCGTGAGTGAAGAAGGGTTTCGGCTCGTAAAACTCTGTTGCTAGAGAAGAACGAGAGTAGTAGGAAATGGCTACTCCGTGACGGTATCTGGTTAGAAAGTCACGGCTAACTACGTGCCAGCAGCCGCGGTAATACGTAGGTGGCAAGCGTTATCCGGATTTATTGGGCGTAAAGCGAGCGCAGGCGGTTTTTTAAGTCCGATGTGAAAGCCTTCGGCTTAACTGAAGAAGTGCATTGGAAACTAGGAAACTTGAGTACAGAAGAGGACAGTAGAACTCCATGTGTAGCGGTGAAATGCGTAGATATATGGAAGAATACCAGTGGCGAAAGCGGCTGTCTGGCCTGTTACTGACGTTGAGGCTCGAAAGCATGGGTAGCAAACA</t>
  </si>
  <si>
    <t>ASV_476</t>
  </si>
  <si>
    <t>TAGGGAATCTTTCACAATGGACGAAAGTCTGATGAAGCAACGCTGCGTGAATGAAGAAGGGTTTCGGCTCGTAAAATTCTGTTGTTAGAGAAGAACGTATCTAGTAGGAAATGGCTAGGTAGTGACGGTATCTAATTAGAAAGTCACGGCTAACTACGTGCCAGCAGCCGCGGTAATACGTAGGTGGCAAGCGTTATCCGGATTTATTGGGCGTAAAGCGAGCGCAGGCGGTTACCTAAGTCCGTTGTGAAAGCCTTCGGCTTAACCGAAGAAGTGCATCGGAAACTAGATAACTTGAGTGCAGAAGAGGACAGTAGAACACCATGTGTAGCGGTGAAATGCGTAGATATATGGTAGAATACCAGTGGCGAAAGCGGCTGTCTGGTCTGTAACTGACGCTGAGGCTCGAAAGCATGGGTAGCAAACA</t>
  </si>
  <si>
    <t>ASV_477</t>
  </si>
  <si>
    <t>TAGGGAATCTTTCACAATGGACGAAAGTCTGATGAAGCAACGCCGCGTGAATGAAGAAGGGTTTCGGCTCGTAAAATTCTGTTGTTAGAGAAGAACGTATCTAGTAGGAAATGGCTAGATAGTGACGGTATCTAATTAGAAAGTCACGGCTAACTACGTGCCAGCAGCCGCGGTAATACGTAGGTGGCAAGCGTTATCCGGATTTATTGGGCGTAAAGCGAGCGCAGGCGGTTACCTAAGTCCGTTGTGAAAGCCTTCGGCTTAACCGAAGAAGTGCATCGGAAACTGGATAACTTGAGTGCAGAAGAGGACAGTAGAACACCATGTGTAGCGGTGAAATGCGTAGATATATGGTAGAATACCAGTGGCGAAAGCGGCTGTCTGGTCTGTAACTGACGCTGAGGCTCGAAAGCATGGGTAGCAAACA</t>
  </si>
  <si>
    <t>ASV_478</t>
  </si>
  <si>
    <t>TAGGGAATCTTTCACAATGGACGAAAGTCTGATGAAGCAACGCCGCGTGAGTGAAGAAGGGTTTCGGCTCGTAAAACTCTGTTGCTAGAGAAGAACGAGAGTAGTAGGAAATGGCTACTCCGTGACGGTATCTGGTTAGAAAGTCACGGCTAACTACGTGCCAGCAGCCGCGGTAATACGTAGGTGGCAAGCGTTATCCGGATTTATTGGGCGTAAAGCGAGCGCAGGCGGTTCTTTAAGTCCGATGTGAAAGCCTTCGGCTTAACTGAAGAAGTGCATTGGAAACTAGAGGACTTGAGTACAGAAGAGGACAGTAGAACTCCATGTGTAGCGGTGAAATGCGTAGATATATGGAAGAATACCAGTGGCGAAAGCGGCTGTCTGGTCTGTTACTGACGTTGAGGCTCGAAAGCATGGGTAGCAAACA</t>
  </si>
  <si>
    <t>ASV_479</t>
  </si>
  <si>
    <t>TAGGGAATCTTTCACAATGGACGAAAGTCTGATGAAGCAACGCCGCGTGAATGAAGAAGGGTTTCGGCTCGTAAAATTCTGTTGCCGGAGAAGAACGTATCGAGTAGGAAATGGCTCGGTAGTGACGGTATCCGGTTAGAAAGTCACGGCTAACTACGTGCCAGCAGCCGCGGTAATACGTAGGTGACAAGCGTTATCCGGATTTATTGGGCGTAAAGCGAGCGCAGGCGGTTACCTAAGTCCGGTGTGAAAGCCTTCGGCTTAACCGAAGAAGTGCATTGGAAACTAAGTAACTTGAGTGCAGAAGAGGACAGTAGAACACCATGTGTAGCGGTGAAATGCGTAGATATATGGTAGAATACCAGTGGCGAAAGCGGCTGTCCGGTCTGTCACTGACGCTGAGGCTCGAAAGCATGGGTAGCAAACA</t>
  </si>
  <si>
    <t>ASV_48</t>
  </si>
  <si>
    <t>TGGGGAATATTGGACAATGGGGGCAACCCTGATCCAGCAATGCCGCGTGTGTGAAGAAGGTCTTCGGATTGTAAAGCACTTTCACTAGGGAAGATGATGACGGTACCTAGAGAAGAAGCCCCGGCTAACTTCGTGCCAGCAGCCGCGGTAATACGAAGGGGGCTAGCGTTGCTCGGAATGACTGGGCGTAAAGGGCGCGTAGGCTGTTTGTACAGTCAGATGTGAAATCCCCGGGCTTAACCTGGGAACTGCATTTGATACGTGCAGGCTAGAGTCCGAGAGAGGGTTGTGGAATTCCCAGTGTAGAGGTGAAATTCGTAGATATTGGGAAGAACACCGGTTGCGAAGGCGGCAACCTGGCTCGGAACTGACGCTGAGGCGCGAAAGCGTGGGGAGCGAACA</t>
  </si>
  <si>
    <t>ASV_480</t>
  </si>
  <si>
    <t>TAGGGAATCTTTCACAATGGACGAAAGTCTGATGAAGCAACGCCGCGTGAGTGAAGAAGGGTTTCGGCTCGTAAAACTCTGTTGCTAGAGAAGAATGAGTGCAGTAGGAAATGGCTGCACCGTGACGGTATCTGGTTAGAAAGTCACGGCTAACTACGTGCCAGCAGCCGCGGTAATACGTAGGTGGCAAGCGTTATCCGGATTTATTGGGCGTAAAGCGAGCGCAGGCGGTTTTTTAAGTCCGATGTGAAAGCCTTCGGCTTAACCGAAGAAGTGCATTGGAAACTGGGAGACTTGAGTACAGAAGAGGACAGTAGAACTCCATGTGTAGCGGTGAAATGCGTAGATATATGGAAGAATACCAGTGGCGAAAGCGGCTGTCTGGTCTGTTACTGACGTTGAGGCTCGAAAGCATGGGTAGCAAACA</t>
  </si>
  <si>
    <t>ASV_481</t>
  </si>
  <si>
    <t>TGGGGAATATTGGACAATGGGGGAAACCCTGATCCAGCAATGTCGCGTGTGTGAAGAAGGTCTTCGGATTGTAAAGCACTTTCGTTAGGGAAGATGATGACGGTACCTAAAGAAGAAGCCCCGGCTAACTTCGTGCCAGCAGCCGCGGTAATACGAAGGGGGCAAGCGTTGCTCGGAATGACTGGGCGTAAAGGGCGTGTAGGCGGTTGATACAGTCAGATGTGAAATCCCCGGGCTCAACCTGGGAGCTGCATTTGATACGTATTGACTAGAGTTCGAGAGAGGGTTGTGGAATTCCCAGTGTAGAGGTGAAATTCGTAGATATTGGGAAGAACACCGGTTGCGAAGGCGGCAACCTGGCTCGATACTGACGCTGAGGCGCGAAAGCGTGGGGAGCGAACA</t>
  </si>
  <si>
    <t>ASV_482</t>
  </si>
  <si>
    <t>TAGGGAATCTTCCACAATGGACGCAAGTCTGATGGAGCAATGCCGCGTGAGTGAAGAAGGGTTTCGGCTCGTAAAACTCTGTTGTTAAAGAAGAACGAGGATAATAGGAAATGATTGTCCCGTGACGGTATTTAACCAGAAAGTCACGGCTAACTACGTGCCAGCAGCCGCGGTAATACGTAGGTGGCAAGCGTTATCCGGATTTATTGGGCGTAAAGCGAGCGCAGGCGGTTCTCTAAGTCTGATGTGAAAGCCTTCGGCTTAACTGAAGATGTGCATCGGAAACTGGAAAACTTGAGTGCAGAAGAGGGTAGTGGAACTCCATGTGTAGCGGTGAAATGCGTAGATATATGGAAGAACACCAGTGGCGAAGGCGGCTACCTGGTCTGCAACTGACGCTGAGGCTCGAAAGCATGGGTAGCAAACA</t>
  </si>
  <si>
    <t>ASV_483</t>
  </si>
  <si>
    <t>TGGGGAATATTGCACAATGGGCGCAAGCCTGATGCAGCCATGCCGCGTGTATGAAGAAGGCCTTCGGGTTGTAAAGTACTTTCAGTCGGGAGGAAGGTGTTAAGGTTAATAACCTTGGCAATTGACGTTACCGACAGAAGAAGCACCGGCTAACTCCGTGCCAGCAGCCGCGGTAATACGGAGGGTGCAAGCGTTAATCGGAATTACTGGGCGTAAAGCGCACGCAGGCGGTTGATTGAGTCAGATGTGAAATCCCCGGGCTTAACCCGGGAATTGCATCTGATACTGGTCAGCTAGAGTCTTGTAGAGGGGGGTAGAATTCCATGTGTAGCGGTGAAATGCGTAGAGATGTGGAGGAATACCGGTGGCGAAGGCGGCCCCCTGGACAAAGACTGACGCTCAGGTGCGAAAGCGTGGGGAGCAAACA</t>
  </si>
  <si>
    <t>ASV_484</t>
  </si>
  <si>
    <t>TAGGGAATCTTCCACAATGGACGAAAGTCTGATGGAGCAACGCCGCGTGTGTGAAGAAGGTTTTCGGATCGTAAAACACTGTTGTTAGAGAAGAACATAATTCAGAGTAACTGCTGAGTTACTGACGGTATCTAACGAGGAAGTCACGGCTAACTACGTGCCAGCAGCCGCGGTAATACGTAGGTGGCAAGCGTTGTCCGGATTTATTGGGCGTAAAGGGAACGCAGGCGGTTTTTTAAGTCTGATGTGAAAGCCTTCGGCTTAACCGGAGTCGTGCATTGGAAACTGGGAAACTTGAGTGCAGAAGAGGAGAGTGGAACTCCATGTGTAGCGGTGAAATGCGTAGATATATGGAAGAACACCAGTGGCGAAAGCGGCTCTCTGGTCTGTAACTGACGCTGAGGTTCGAAAGCGTGGGGAGCGAACA</t>
  </si>
  <si>
    <t>ASV_485</t>
  </si>
  <si>
    <t>TAGGGAATCTTCGGCAATGGACGAAAGTCTGACCGAGCAACGCCGCGTGAGTGAAGAAGGTTTTCGGATCGTAAAACTCTGTTGTAAGAGAAGAACATCAGTGATAGTGGAAAGATCATTGACTGACGGTATCTTACCAGAAAGCCACGGCTAACTACGTGCCAGCAGCCGCGGTAATACGTAGGTGGCAAGCGTTGTCCGGATTTATTGGGCGTAAAGCGAGCGCAGGCGGTTCATTAAGTCTGATGTAAAAGGCAGTGGCTCAACCATTGTAAGCATTGGAAACTGGTGAACTTGAGTGCAGTAGAGGAGAGTGGAATTCCATGTGTAGCGGTGAAATGCGTAGATATATGGAGGAACACCGGAGGCGAAAGCGGCTCTCTGGACTGTAACTGACGCTGAGGCTCGAAAGCGTGGGGAGCAAACA</t>
  </si>
  <si>
    <t>ASV_487</t>
  </si>
  <si>
    <t>TAGGGAATCTTTCACAATGGACGCAAGTCTGATGAAGCAACGCCGCGTGAGTGAAGAAGGGTTTCGGCTCGTAAAACTCTGTGGTTAGAGAAGAACGTATCCAGTAGGTAATGACTGGGTAGTGACGGTATCTGATTAGAAAGTCACGGCTAACTACGTGCCAGCAGCCGCGGTAATACGTAGGTGGCAAGCGTTATCCGGATTTATTGGGCGTAAAGCGAGCGCAGGCGGTTATCTAAGTCCAGTGTGAAAGCCTTCGGCTTAACCGAAGAAGTGCATTGGAAACTAGATAACTTGAGTGCAGAAGAGGACAGTAGAACACCATGTGTAGCGGTGAAATGCGTAGATATATGGTAGAATACCAGTGGCGAAAGCGGCTGTCTGGTCTGTCACTGACGCTGAGGTTCGAAAGCATGGGTAGCAAACA</t>
  </si>
  <si>
    <t>ASV_488</t>
  </si>
  <si>
    <t>[Pseudomonas] boreopolis</t>
  </si>
  <si>
    <t>NR_040801.1</t>
  </si>
  <si>
    <t>TGGGGAATATTGGACAATGGGCGCAAGCCTGATCCAGCCATGCCGCGTGGGTGAAGAAGGCCTTCGGGTTGTAAAGCCCTTTTGTTAGGGAAGAAAAGTGATCGGCTAATACCCGGTTACGCTGACGGTACCTAAAGAATAAGCACCGGCTAACTTCGTGCCAGCAGCCGCGGTAATACGAAGGGTGCAAGCGTTACTCGGAATTACTGGGCGTAAAGCGTGCGTAGGTGGTGACTTAAGTCCGTTGTGAAAGCCCTGGGCTCAACCTGGGAATTGCAGTGGAAACTGGGTGACTAGAGTGTGGTAGAGGATAGTGGAATTCCTGGTGTAGCAGTGAAATGCGTAGATATCAGGAGGAACATCAGTGGCGAAGGCGACTATCTGGATCAACACTGACACTGAGGCACGAAAGCGTGGGGAGCAAACA</t>
  </si>
  <si>
    <t>ASV_49</t>
  </si>
  <si>
    <t>TAGGGAATCTTTCACAATGGACGAAAGTCTGATGAAGCAACGCCGCGTGAGTGAAGAAGGGTTTCGGCTCGTAAAACTCTGTTGCTAGAGAAGAACGAGAGTAGTAGGAAATGGCTACTCCGTGACGGTATCTGGTTAGAAAGTCACGGCTAACTACGTGCCAGCAGCCGCGGTAATACGTAGGTGGCAAGCGTTATCCGGATTTATTGGGCGTAAAGCGAGCGCAGGCGGTTTTTTAAGTCCGATGTGAAAGCCTTCGGCTTAACCGAAGAAGTGCATTGGAAACTAGAAGACTTGAGTACAGAAGAGGACAGTAGAACTCCATGTGTAGCGGTGAAATGCGTAGATATATGGAAGAATACCAGTGGCGAAAGCGGCTGTCTGGTCTGTTACTGACGTTGAGGCTCGAAAGCATGGGTAGCAAACA</t>
  </si>
  <si>
    <t>ASV_490</t>
  </si>
  <si>
    <t>TAGGGAATCTTCCACAATGGACGAAAGTCTGATGGAGCAACGCCGCGTGTGTGAAGAAGGTTTTCGGATCGTAAAACACTGTTGTTAGAGAAGAACATAATTCAGAGTAACTGCTGAGTTACTGACGGTATCTAACGAGGAAGTCACGGCTAACTACGTGCCAGCAGCCGCGGTAATACGTAGGTGGCAAGCGTTGTCCGGATTTATTGGGCGTAAAGGGAACGCAGGCGGTTTTTTAAGTCTGATGTGAAAGCCTTCGGCTTAACCGGAGTCGTGCATTGGAAACTGGGAAACTTGAGTGCAGAAGAGGAGAGTGGAATTCCATGTGTAGCGGTGAAATGCGTAGATATATGGAAGAACACCAGTGGCGAAAGCGGCTCTCTGGTCTGTAACTGACGCTGAGGTTCGAAAGCGTGGGGAGCGAACA</t>
  </si>
  <si>
    <t>ASV_491</t>
  </si>
  <si>
    <t>TAGGGAATCTTTCACAATGGACGAAAGTCTGATGAAGCAACGCCGCGTGAGTGAAGAAGGGTTTCGGCTCGTAAAACTCTGTTGCTAGAGAAGAACGAGAGTAGTAGGAAATGGCTACTCCGTGACGGTATCTGGTTAGAAAGTCACGGCTAACTACGTGCCAGCAGCCGCGGTAATACGTAGGTGGCAAGCGTTATCCGGATTTATTGGGCGTAAAGCGAGCGCAGGCGGTTTTTTAAGTCCGATGTGAAAGCCTTCGGCTTAACTGAAGAAGTGCATTGGAAACTAGGAGACTTGAGTACAGAAGAGGACAGTAGAACTCCATGTGTAGCGGTGAAATGCGTAGATATATGGAAGAATACCAGTGGCGAAAGCGGCTGTCTGGTCTGTTACTGACGTTGAGGCTCGAAAGCATGGGTAGCAAACA</t>
  </si>
  <si>
    <t>ASV_492</t>
  </si>
  <si>
    <t>TGGGGAATATTGCACAATGGGGGAAACCCTGATGCAGCCATGCCGCGTGTATGAAGAAGGCCTTCGGGTTGTAAAGTACTTTCAGCGGGGAGGAAGGGAGCAAGGTTAATAACCTTGCTCATTGACGTTACCCGCAGAAGAAGCACCGGCTAACTCCGTGCCAGCAGCCGCGGTAATACGGAGGGTGCAAGCGTTAATCGGAATGACTGGGCGTAAAGCGCACGCAGGCGGTTTGTTAAGTCAGATGTGAAATCCCCGAGCTTAACTTGGGAACTGCATTTGAAACTGGCAAGCTAGAGTCTTGTAGAGGGGGGTAGAATTCCAGGTGTAGCGGTGAAATGCGTAGAGATCTGGAGGAATACCGGTGGCGAAGGCGGCCCCCTGGACAAAGACTGACGCTCAGGTGCGAAAGCGTGGGGAGCAAACA</t>
  </si>
  <si>
    <t>ASV_493</t>
  </si>
  <si>
    <t>TGGGGAATATTGCACAATGGGCGCAAGCCTGATGCAGCCATGCCGCGTGTATGAAGAAGGCCTTCGGGTTGTAAAGTACTTTCAGTGGGGAGGAAGGCGAAGAGGTTAATAACCTTTTCGATTGACGTTACCCGCAGAAGAAGCACCGGCTAACTCCGTGCCAGCAGCCGCGGTAATACGGAGGGTGCAAGCGTTAATCGGAATTACTGGGCGTAAAGCGCACGCAGGCGGTCTGTCAAGTCGGATGTGAAATCCCCGGGCTCAACCTGGGAACTGCATTCGAAACTGGCAGGCTAGAGTCTTGTAGAGGGGGGTAGAATTCCAGGTGTAGCGGTGAAATGCGTAGAGATCTGGAGGAATACCGGTGGCGAAGGCGGCCCCCTGGACAAAGACTGACGCTCAGGTGCGAAAGCGTGGGGAGCAAACA</t>
  </si>
  <si>
    <t>ASV_494</t>
  </si>
  <si>
    <t>TAGGGAATCTTTCACAATGGACGCAAGTCTGATGAAGCAACGCCGCGTGAGTGAAGAAGGGTCTCGGCTCGTAAAACTCTGTGGTTAGAGAAGAACGTATCCAGTAGGTAATGACTGGGTAGTGACGGTATCTGATTAGAAAGTCACGGCTAACTACGTGCCAGCAGCCGCGGTAATACGTAGGTGGCAAGCGTTATCCGGATTTATTGGGCGTAAAGCGAGCGCAGGCGGTTATCTAAGTCCAGTGTGAAAGCCTTCGGCTTAACCGAAGAAGTGCATTGGAAACTAGATAACTTGAGTGCAGAAGAGGACAGTAGAACACCATGTGTAGCGGTGAAATGCGTAGATATATGGTAGAATACCAGTGGCGAAAGCGGCTGTCTGGTCTGTCACTGACGCTGAGGCTCGAAAGCATGGGTAGCAAACA</t>
  </si>
  <si>
    <t>ASV_495</t>
  </si>
  <si>
    <t>TAGGGAATCTTTCACAATGGACGAAAGTCTGATGAAGCAACGCCGCGTGAATGAAGAAGGGTTTCGGCTCGTAAAATTCTGTTGCTAGAGAAGAACGTACCGAGTAGGAAATGGCTCGGTAGTGACGGTATCTGGTTAGAAAGTCACGGCTAACTACGTGCCAGCAGCCGCGGTAATACGTAGGTGGCAAGCGTTATCCGGATTTATTGGGCGTAAAGCGAGCGCAGGCGGTTACTTAAGTCCGGTGTGAAAGCCTTCGGCTTAACCGAAGAAGTGCATTGGAAACTGGGCGACTTGAGTGCAGAAGAGGACAGTAGAACACCATGTGTAGCGGTGAAATGCGTAGATATATGGTAGAATACCAGTGGCGAAAGCGGCTGTCTGGTCTGTAACTGACGCTGAGGCTCGAAAGCATGGGCAGCAAACA</t>
  </si>
  <si>
    <t>ASV_496</t>
  </si>
  <si>
    <t>TAGGGAATCTTCCACAATGGACGAAAGTCTGATGGAGCAACGCCGCGTGGATGAAGAAGGTTTTCGGATCGTAAAATCCTGTTGTTGAAGAAGAACGTGCGTGAGAGTAACTGCTCATGTATTGACGGTATTCAACCAGAAAGTCACGGCTAACTACGTGCCAGTAGCCGCGGTAATACGTAGGTGGCAAGCGTTGTCCGGATTTATTGGGCGTAAAGGGAGCGCAGGCGGTTTGGCAAGTCTGAATGTGAAAGCCCTCAGCTTAACTGAGGAAGAGCATCGGAAACTGTCAAACTTGAGTGCAGAAGAGGAGAGTGGAACTCCATGTGTAGCGGTGAAATGCGTAGATATATGGAAGAACACCAGTGGCGAAGGCGGCTCTCTGGTCTGTAACTGACGCTGAGGCTCGAAAGCATGGGTAGCGAACA</t>
  </si>
  <si>
    <t>ASV_498</t>
  </si>
  <si>
    <t>TAGGGAATCTTTCACAATGGACGCAAGTCTGATGAAGCAACGCCGCGTGAGTGAAGAAGGGTTTCGGCTCGTAAAACTCTGTGGTTAGAGAAGAACGTATCTAGTAGGAAATGGCTAGATAGTGACGGTATCTGATTAGAAAGTCACGGCTAACTACGTGCCAGCAGCCGCGGTAATACGTAGGTGGCAAGCGTTATCCGGATTTATTGGGCGTAAAGCGAGCGCAGGTGGTTGTTTAAGTCCAGTGTGAAAGCCTTCGGCTTAACCGAAGAAGTGCATTGGAAACTGGATAACTTGAGTGCAGAAGAGGACAGTAGAACACCATGTGTAGCGGTGAAATGCGTAGATATATGGTAGAATACCAGTGGCGAAAGCGGCTGTCTGGTCTGTAACTGACACTGAGGCTCGAAAGCATGGGTAGCAAACA</t>
  </si>
  <si>
    <t>ASV_499</t>
  </si>
  <si>
    <t>TAGGGAATCTTTCACAATGAACGAAAGTTTGATGAAGCAACGCCGCGTGAATGAAGAAGGGTTTCGGCTCGTAAAATTCTGTTGTTAGAGAAGAACGTATCTAGTAGGAAATGGCTAGGTAGTGACGGTATCTGATTAGAAAGTCACGGCTAACTACGTGCCAGCAGCCGCGGTAATACGTAGGTGGCAAGCGTTATCCGGATTTATTGGGCGTAAAGCGAGCGCAGGTGGTTATTTAAGTCCGATGTGAAAGCCTTCGGCTTAACCGAAGAAGTGCATAGGAAACTGGATAACTTGAGTGCAGAAGAGGACAGTAGAACTCCATGAGTAGCGGTGAAATGCGTAGATTTATGGAAGAATACCAGTGGCGAAGGCGGCTGTCTGGTCTGTCACTGACGCTGAGGCTCGAAAGCATGGGTAGCAAACA</t>
  </si>
  <si>
    <t>ASV_5</t>
  </si>
  <si>
    <t>TAGGGAATCTTCCACAATGGACGAAAGTCTGATGGAGCAACGCCGCGTGGATGAAGAAGGTTTTCGGATCGTAAAATCCTGTTGTTGAAGAAGAACGTGCGTGAGAGTAACTGCTCATGTATTGACGGTATTCAACCAGAAAGTCACGGCTAACTACGTGCCAGCAGCCGCGGTAATACGTAGGTGGCAAGCGTTGTCCGGATTTATTGGGCGTAAAGGGAGCGCAGGCGGTTTGGCAAGTCTGAATGTGAAAGCCCTCAGCTTAACTGAGGAAGAGCATCGGAAACTGTCAAACTTGAGTGCAGAAGAGGAGAGTGGAACTCCATGTGTAGCGGTGAAATGCGTAGATATATGGAAGAACACCAGTGGCGAAGGCGGCTCTCTGGTCTGTAACTGACGCTGAGGCTCGAAAGCATGGGTAGCGAACA</t>
  </si>
  <si>
    <t>ASV_50</t>
  </si>
  <si>
    <t>TAGGGAATCTTCCACAATGGACGAAAGTCTGATGGAGCAACGCCGCGTGTGTGAAGAAGGTTTTCGGATCGTAAAACACTGTTGTTAGAGAAGAACATAATTCAGAGTAACTGCTGAGTTACTGACGGTATCTAACGAGGAAGTCACGGCTAACTACGTGCCAGCAGCCGCGGTAATACGTAGGTGGCAAGCGTTGTCCGGATTTATTGGGCGTAAAGGGAACGCAGGCGGTTTTTTAAGTCTGATGTGAAAGCCTTCGGCTTAACCGGAGTCGTGCATTGGAAACTGGGGAACTTGAGTGCAGAAGAGGAGAGTGGAACTCCATGTGTAGCGGTGAAATGCGTAGATATATGGAAGAACACCAGTGGCGAAAGCGGCTCTCTGGTCTGTAACTGACGCTGAGGTTCGAAAGCGTGGGGAGCGAACA</t>
  </si>
  <si>
    <t>ASV_500</t>
  </si>
  <si>
    <t>TAGGGAATCTTTCACAATGGACGAAAGTCTGATGAAGCAACGCCGCGTGAGTGAAGAAGGGTTTCGGCTCGTAAAACTCTGTTGCTAGAGAAGAACGAGAGTAGTAGGAAATGGCTACTCCGTGACGGTATCTGGTTAGAAAGTCACGGCTAACTACGTGCCAGCAGCCGCGGTAATACGTAGGTGGCAAGCGTTATCCGGATTTATTGGGCGTAAAGCGAGCGCAGGCGGTCTTTTAAGTCCGATGTGAAAGCCTTCGGCTTAACCGAAGAAGTGCATTGGAAACTAGGAGACTTGAGTACAGAAGAGGACAGTAGAACTCCATGTGTAGCGGTGAAATGCGTAGATATATGGAAGAATACCAGTGGCGAAAGCGGCTGTCTGGTCTGTTACTGACGTTGAGGTTCGAAAGCATGGGTAGCAAACA</t>
  </si>
  <si>
    <t>ASV_501</t>
  </si>
  <si>
    <t>TAGGGAATCTTCCACAATGGACGCAAGTCTGATGGAGCAACGCCGCGTGAGTGAAGAAGGTTTTCGGATCGTAAAGCTCTGTTGTTGGTGAAGAAGGACAGTTAGAGTAACTGCTAATTGTTTGACGGTAATCAACCAGAAAGTCACGGCTAACTACGTGCCAGCAGCCGCGGTAATACGTAGGTGGCAAGCGTTGTCCGGATTTATTGGGCGTAAAGCGAACGCAGGCGGGAAGGAAAGTCAGATGTGAAAGGCCTCAGCTCAACTGAGGAACTGCATCTGAAACTACCATTCTTGAGTGCAGAAGAGGAGAGTGGAACTCCATGTGTAGCGGTGAAATGCGTAGATATATGGAAGAACACCAGTGGCGAAGGCGGCTCTCTGGTCTGTAACTGACGCTGAGGTTCGAAAGCATGGGCAGCGAACA</t>
  </si>
  <si>
    <t>ASV_502</t>
  </si>
  <si>
    <t>TAGGGAATCTTTCACAATGGACGCAAGTCTGATGAAGCAACGCCGCGTGAGTGAAGAAGGGTTTCGGCTCGTAAAACTCTGTGGTTAGAGAAGAACGTATCTAGTAGGAAATGGCTAGGTAGTGACGGTATCTGATTAGAAAGTCACGGCTAACTACGTGCCAGCAGCCGCGGTAATACGTAGGTGGCAAGCGTTATCCGGATTTATTGGGCGTAAAGCGAGCGCAGGTGGTTGTCTAAGTCCAGTGTGAAAGCCTTCGGCTTAACCGAAGAAGTGCATTGGAAACTGGGTAACTTGAGTGCAGAAGAGGGCAGTAGAACACCATGTGTAGCGGTGAAATGCGTAGATATATGGTAGAATACCAGTGGCGAAAGCGGCTGTCTGGTCTGTAACTGACGCTGAGGCTCGAAAGCATGGGTAGCAAACA</t>
  </si>
  <si>
    <t>ASV_503</t>
  </si>
  <si>
    <t>TAGGGAATCTTTCACAATGGACGCAAGTCTGATGAAGCAACGCCGCGTGAGTGAAGAAGGGTTTCGGCTCGTAAAACTCTGTGGTTAGAGAAGAACGTATCCAGTAGGTAATGGCTGGGTAGTGACGGTATCTGATTAGAAAGTCACGGCTAACTACGTGCCAGCAGCCGCGGTAATACGTAGGTGGCAAGCGTTATCCGGATTTATTGGGCGTAAAGCGAGCGCAGGTGGTTATCTAAGTCCAGTGTGAAAGCCTTCGGCTTAACCGAAGAAGTGCATTGGAAACTAGATAACTTGAGTGCAGAAGAGGACAGTAGAACACCATGTGTAGCGGTGAAATGCGTAGATATATGGTAGAATACCAGTGGCGAAAGCGGCTGTCTGGTCTGTCACTGACGCTGAGGCTCGAAAGCATGGGTAGCAAACA</t>
  </si>
  <si>
    <t>ASV_504</t>
  </si>
  <si>
    <t>TAGGGAATCTTTCACAATGGACGAAAGTCTGATGAAGCAACGCCGCGTGAGTGAAGAAGGGCTTCGGCTCGTAAAACTCTGTTGCTAGAGAAGAACGAGAGTAGTAGGAAATGGCTACTCCGTGACGGTATCTGGTTAGAAAGTCACGGCTAACTACGTGCCAGCAGCCGCGGTAATACGTAGGTGGCAAGCGTTATCCGGATTTATTGGGCGTAAAGCGAGCGCAGGCGGTTTTCTAAGTCCGATGTGAAAGCCTTCGGCTTAACCGAAGAAGTGCATTGGAAACTAGAAGACTTGAGTACAGAAGAGGACAGTAGAACTCCATGTGTAGCGGTGAAATGCGTAGATATATGGAAGAATACCAGTGGCGAAAGCGGCTGTCTGGTCTGTTACTGACGTTGAGGCTCGAAAGCATGGGTAGCAAACA</t>
  </si>
  <si>
    <t>ASV_506</t>
  </si>
  <si>
    <t>TGGGGAATATTGGACAATGGGGGAAACCCTGATCCAGCAATGCCGCGTGTGTGAAGAAGGTCTTCGGATTGTAAATCACTTTCATTAGGGATGATGATGACAGTACCTAAAGAAGAAGCCCCGGCTAACTTCGTGCCAGCAGCCGCGGTAATACGAAGGGGGCTAGCGTTGCTCGGAATTACTGGGCGTAAAGGGCGTGTAGGCTGTTTATATAGTCAGATGTGAAATCCCAAGGCTTAACCTTGGAACTGCATTTGATACATTTAGACTAGAGTGCGAGAGAGGATTGTGGAATTTCCAGTGTAGAGGTGAAATTCGTAGATATTGGGAAGAACACCAGTTGCGAAGGCGGCAATCTGGCTCGATACTGACGCTAAGACGCGAAAGCGTGGGGAGCAAACA</t>
  </si>
  <si>
    <t>ASV_507</t>
  </si>
  <si>
    <t>TAGGGAATCTTTCACAATGGACGAAAGTCTGATGAAGCAACGCCGCGTGAGTGAAGAAGGGTTTCGGCTCGTAAAACTCTGTTGCTAGAGAAGAACGAGTGGAGTAGGAAATGGCTCCACCGTGACGGTATCTGGTTAGAAAGTCACGGCTAACTACGTGCCAGCAGCCGCGGTAATACGTAGGTGGCAAGCGTTATCCGGATTTATTGGGCGTAAAGCGAGCGCAGGTGGTTTTTTAAGTCCGATGTGAAAGCCTTCGGCTTAACCGAAGAAGTGCATTGGAAACTGGGGAACTTGAGTACAGAAGAGGACAGTAGAACTCCATGTGTAGCGGTGAAATGCGTAGATATATGGAAGAATACCAGTGGCGAAAGCGGCTGTCTGGTCTGTTACTGACGTTGAGGCTCGAAAGCATGGGTAGCAAACA</t>
  </si>
  <si>
    <t>ASV_508</t>
  </si>
  <si>
    <t>TAGGGAATCTTTCACAATGGACGAAAGTCTGATGAAGCAACGCCGCGTGAGTGAAGAAGGGTTTCGGCTCGTAAAACTCTGTTGCTAGAGAAGAACGAGAGTAGTAGGAAATGGCTACTCCGTGACGGTATCTGGCTAGAAAGTCACGGCTAACTACGTGCCAGCAGCCGCGGTAATACGTAGGTGGCAAGCGTTATCCGGATTTATTGGGCGTAAAGCGAGCGCAGGCGGTTCTTTAAGTCCGATGTGAAAGCCTTCGGCTTAACCGAAGAAGTGCATTGGAAACTAGGGGACTTGAGTACAGAAGAGGACAGTAGAACTCCATGTGTAGCGGTGAAATGCGTAGATATATGGAAGAATACCAGTGGCGAAAGCGGCTGTCTGGTCTGTTACTGACGTTGAGGCTCGAAAGCATGGGTAGCAAACA</t>
  </si>
  <si>
    <t>ASV_509</t>
  </si>
  <si>
    <t>TGGGGAATATTGCACAATGGGGGAAACCCTGATGCAGCCATGCCGCGTGTATGAAGAAGGCCTTCGGGTTGTAAAGTACTTTCAGCGGGGAGGAAGGGAGTAAGGTTAATAACCTTATTCATTGACGTTACCCGCAGAAGAAGCACCGGCTAACTCCGTGCCAGCAGCCGCGGTAATACGGAGGGTGCAAGCGTTAATCGGAATGACTGGGCGTAAAGCGCACGCAGGCGGTTTGTTAAGTCAGATGTGAAATCCCCGAGCTTAACTTGGGAACTGCATTTGAAACTGGCAAGCTAGAGTCTTGTAGAGGGGGGTAGAATTCCAGGTGTAGCGGTGAAATGCGTAGAGATCTGGAGGAATACCGGTGGCGAAGGCGGCCCCCTGGACAAAGACTGACGCTCAGGTGCGAAAGCGTGGGGAGCAAACA</t>
  </si>
  <si>
    <t>ASV_51</t>
  </si>
  <si>
    <t>TAGGGAATCTTTCACAATGGACGAAAGTCTGATGAAGCAACGCCGCGTGAATGAAGAAGGGTTTCGACTCGTAAAATTCTGTTATTAAAGAAGAACGAACGTGAGAGGAAATGTTCACGTTGTGACGGTATTTAACCAGAAAGTCACGGCTAACTACGTGCCAGCAGCCGCGGTAATACGTAGGTGGCAAGCGTTATCCGGATTTATTGGGCGTAAAGAGAGTGCAGGCGGTTTCTTAAGTCTGGTGTGAAAGCCTTCGGCTTAACCGGAGAAGTGCATTGGAAACTAGGAAACTTGAGTATAGCAGAGGATAGTAGAACTCCATGTGTAGCGGTGAAATGCGTAGATATATGGAAGAATACCAGTGGCGAAGGCGGCTATCTGGGCTATTACTGACGCTGAGACTCGAAAGCATGGGTAGCAAACA</t>
  </si>
  <si>
    <t>ASV_510</t>
  </si>
  <si>
    <t>TAGGGAATCTTTCACAATGGACGAAAGTCTGATGAAGCAACGCCGCGTGAGTGAAGAAGGGTTTCGGCTCGTAAAACTCTGTTGCTAGAGAAGAACGAGAGTAGTAGGAAATGGCTACTCCGTGACGGTATCTGGTTAGAAAGTCACGGCTAACTACGTGCCAGCAGCCGCGGTAATACGTAGGTGGCAAGCGTTATCCGGATTTATTGGGCGTAAAGCGAGTGCAGGCGGTCTTTTAAGTCCGATGTGAAAGCCTTCGGCTTAACCGAAGAAGTGCATTGGAAACTAGGGGACTTGAGTACAGAAGAGGACAGTAGAACTCCATGTGTAGCGGTGAAATGCGTAGATATATGGAAGAATACCAGTGGCGAAAGCGGCTGTCTGGTCTGTTACTGACGTTGAGGCTCGAAAGCATGGGTAGCAAACA</t>
  </si>
  <si>
    <t>ASV_512</t>
  </si>
  <si>
    <t>TAGGGAATCTTTCACAATGGACGAAAGTCTGATGAAGCAACGCCGCGTGAATGAAGAAGGGTTTCGGCTCGTAAAATTCTGTTGTTAGAGAAGAACGTATCTAGTAGGAAATGGCTAGATAGTGACGGTATCTAATTAGAAAGTCACGGCTAACTACGTGCCAGCAGCCGCGGTAATACGTAGGTGGCAAGCGTTATCCGGATTTATTGGGCGTAAAGCGAGCGCAGGCGGTTACTTAAGTCCGTTGTGAAAGCCTTCGGCTTAACCGAAGAAGTGCATCGGAAACTAGATAACTTGAGTGCAGAAGAGGACAGTAGAACACCATGTGTAGCGGTGAAATGCGTAGATATATGGTAGAATACCAGTGGCGAAAGCGGCTGTCTGGTCTGTAACTGACGCTGAGGCTCGAAAGCATGGGTAGCAAACA</t>
  </si>
  <si>
    <t>ASV_513</t>
  </si>
  <si>
    <t>TGGGGAATATTGCACAATGGGCGCAAGCCTGATGCAGCCATGCCGCGTGTATGAAGAAGGCCTTCGGGTTGTAAAGTACTTTCAGCGAGGAGGAAGGCATTAAGGTTAATAACCTTAGTGATTGACGTTACTCGCAGAAGAAGCACCGGCTAACTCCGTGCCAGCAGCCGCGGTAATACGGAGGGTGCAAGCGTTAATCGGAATTACTGGGCGTAAAGCGCACGCAGGCGGTTTGTTAAGTCGGATGTGAAATCCCCGGGCTCAACCTGGGAACTGCATTCGAAACTGGCAAGCTTGAGTCTTGTAGAGGGGGGTAGAATTCCAGGTGTAGCGGTGAAATGCGTAGAGATCTGGAGGAATACCGGTGGCGAAGGCGGCCCCCTGGACAAAGACTGACGCTCAGGTGCGAAAGCGTGGGGAGCAAACA</t>
  </si>
  <si>
    <t>ASV_514</t>
  </si>
  <si>
    <t>TGGGGAATATTGGACAATGGGCGAAAGCCTGATCCAGCCATGCCGCGTGTGTGAAGAAGGCCTTATGGTTGTAAAGCACTTTAAGCGAGGAGGAGGGTACCCTGATTAATACTTAGGAGTATTGGACGTTACTCGCAGAATAAGCACCGGCTAACTCTGTGCCAGCAGCCGCGGTAATACAGAGGGTGCGAGCGTTAATCGGAATTACTGGGCGTAAAGCGCGCGTAGGCGGCTAATTAAGTCGGATGTGAAATCCCCGAGCTCAACTTGGGAATTGCATACGATACTGGTTAGCTAGAGTATGGGAGAGGAAGGTAGAATTCCAGGTGTAGCGGTGAAATGCGTAGAGATCTGGAGGAATACCGATGGCGAAGGCAGCCTTCTGGCCTAATACTGACGCTGAGGTGCGAAAGCATGGGGAGCAAACA</t>
  </si>
  <si>
    <t>ASV_515</t>
  </si>
  <si>
    <t>TGGGGAATATTGGACAATGGGGGCAACCCTGATCCAGCAATGTCGCGTGTGTGAAGAAGGTTTTCGGATCGTAAAGTACTTTCACCAGAGACGATGATGACGGTATCTGGAGTAAGAAGCTCCGGCTAACTTCGTGCCAGCAGCCGCGGTAATACGAAGGGGGCTAGCGTTGCTCGGAATAACTGGGCGTAAAGGGCGTGCAGGCGGTTTTGTAAGTGAGATGTGAAAGGTCTGGGCTTAACCCGGAGAGTGCATTTGATACTACGAGACTAGAGTATGAGAGAGGGTTGTGGAATTTCCAGTGTAGAGGTGAAATTCGTAGATATTGGGAAGAACACCGGTTGCGAAGGCGGCAGCCTGGCTCATAACTGACGCTGAGACGCGAAAGCGTGGGGAGCGAACA</t>
  </si>
  <si>
    <t>ASV_517</t>
  </si>
  <si>
    <t>TAGGGAATCTTTCACAATGAACGAAAGTTTGATGAAGCAACGCCGCGTGAATGAAGAAGGGTTTCGGCTCGTAAAATTCTGTTGCTAGAGAAGAAAGTGTTTAGTAGGTAATGGCTAAGCATTGACGGCATCTGGTTAGAAAGTCACGGCTAACTACGTGCCAGCAGCCGCGGTAATACGTAGGTGGCAAGCGTTATCCGGATTTATTGGGCGTAAAGCGAGCGCAGGTGGTCATCTAAGTCCGATGTGAAAGCCTCCGGCTTAACCGAAGAAGTGCATAGGAAACTGGATGACTTGAGTACAGAAGAGGACAGTAGAACTCCATGAGTAGCGGTGAAATGCGTAGATTTATGGAAGAATACCAGTGGCGAAGGCGGCTGTCTGGTCTGTAACTGACGCTGAGGCTCGAAAGCATGGGTAGCAAACA</t>
  </si>
  <si>
    <t>ASV_518</t>
  </si>
  <si>
    <t>TAGGGAATCTTTCACAATGGACGCAAGTCTGATGAAGCAACGCCGCGTGAGTGAAGAAGGGTTTCGGCTCGTAAAACTCTGTGGTTAGAGAAGAACGTATCCAGTAGGTAATGACTGGGTAGTGACGGTATCTGATTAGAAAGTCACGGCTAACTACGTGCCAGCAGCCGCGGTAATACGTAGGTGGCAAGCGTTATCCGGATTTATTGGGCGTAAAGCGAGCGCAGGCGGTTATCTAAGTCCAGTGTGAAAGCCTTCGGCTTAACCGAAGAAGTGCATTGGAAACCAGATAACTTGAGTGCAGAAGAGGACAGTAGAACACCATGTGTAGCGGTGAAATGCGTAGATATATGGTAGAATACCAGTGGCGAAAGCGGCTGTCTGGTCTGTCACTGACGCTGAGGCTCGAAAGCATGGGTAGCAAACA</t>
  </si>
  <si>
    <t>ASV_519</t>
  </si>
  <si>
    <t>TGGGGAATATTGGACAATGGGGGAAACCCTGATCCAGCAATGCCGCGTGTGTGAAGAAGGTCTTCGGATTGTAAAGCACTTTCGTTAGGGAAGATGATGACGGTACCTAAAGAAGAAGCCCCGGCTAACTTCGTGCCAGCAGCCGCGGTAATACGAAGGGGGCAAGCGTTGCTCGGAATGACTGGGCGTAAAGGGCGTGTAGGCGGTTGATACAGTCAGATGTGAAATCCCCGGGCTCAACCTGGGAGCTACATTTGATACGTATTGACTAGAGTTCGAGAGAGGGTTGTGGAATTCCCAGTGTAGAGGTGAAATTCGTAGATATTGGGAAGAACACCGGTTGCGAAGGCGGCAACCTGGCTCGATACTGACGCTGAGGCGCGAAAGCGTGGGGAGCGAACA</t>
  </si>
  <si>
    <t>ASV_52</t>
  </si>
  <si>
    <t>TGGGGAATATTGGACAATGGGGGGCACCCTGATCCAGCAATGTCGCGTGTGTGAAGAAGGTTTTCGGACTGTAAAGCACTTTCACCAGAGAGGATGATGACGGTATCTGGAGTAAGAAGCTCCGGCTAACTTCGTGCCAGCAGCCGCGGTAATACGAAGGGGGCTAGCGTTGCTCGGAATAACTGGGCGTAAAGGGCGTGCAGGCGGTTTTGTAAGTGAGATGTGAAAGGTCAGGGCTTAACCCTGAGAGCGCATTTGATACTACGAGGCTAGAGTATGAGAGAGGGTTGTGGAATTTCCAGTGTAGAGGTGAAATTCGTAGATATTGGGAAGAACACCGGTTGCGAAGGCGGCAGCCTGGCTCATAACTGACGCTGAGACGCGAAAGCGTGGGGAGCGAACA</t>
  </si>
  <si>
    <t>ASV_520</t>
  </si>
  <si>
    <t>TAGGGAATCTTTCACAATGGACGAAAGTCTGATGAAGCAACGCCGCGTGAGTGAAGAAGGGCTTCGGCTCGTAAAACTCTGTTGCTAGAGAAGAACGAGAGTAGTAGGAAATGGCTACTCCGTGACGGTATCTGGTTAGAAAGTCACGGCTAACTACGTGCCAGCAGCCGCGGTAATACGTAGGTGGCAAGCGTTATCCGGATTTATTGGGCGTAAAGCGAGCGCAGGCGGTCCTTTAAGTCCGATGTGAAAGCCTTCGGCTTAACCGAAGAAGTGCATTGGAAACTAGGGGACTTGAGTACAGAAGAGGACAGTAGAACTCCATGTGTAGCGGTGAAATGCGTAGATATATGGAAGAATACCAGTGGCGAAAGCGGCTGTCTGGTCTGTTACTGACGTTGAGGCTCGAAAGCATGGGTAGCAAACA</t>
  </si>
  <si>
    <t>ASV_521</t>
  </si>
  <si>
    <t>TGGGGAATATTGCACAATGGGCGCAAGCCTGATGCAGCCATGCCGCGTGTATGAAGAAGGCCTTCGGGTTGTAAAGTACTTTCAGCGAGGAGGAAGGCGTCGTACTTAATACGTGCGACGATTGACGTTACTCGCAGAAGAAGCACCGGCTAACTCCGTGCCAGCAGCCGCGGTAATACGGAGGGTGCAAGCGTTAATCGGAATTACTGGGCGTAAAGCGCACGCAGGCGGTCTGTCATGTCGGATGTGAAATCCCCGGGCTCAACCTGGGAACTGCATTCGAAACGGGCAGGCTAGAGTCTTGTAGAGGGGGGTAGAATTCCAGGTGTAGCGGTGAAATGCGTAGAGATCTGGAGGAATACCGGTGGCGAAGGCGGCCCCCTGGACAAAGACTGACGCTCAGGTGCGAAAGCGTGGGGAGCAAACA</t>
  </si>
  <si>
    <t>ASV_522</t>
  </si>
  <si>
    <t>TGGGGAATATTGCACAATGGGCGCAAGCCTGATGCAGCCATGCCGCGTGTATGAAGAAGGCCTTCGGGTTGTAAAGTACTTTCAGCGAGGAGGAAGGCATTAAGGTTAATAACCTTAGTGATTGACGTTACTCGCAGAAGAAGCACCGGCTAACTCCGTGCCAGCAGCCGCGGTAATACGGAGGGTGCAAGCGTTAATCGGAATTACTGGGCGTAAAGCGCACGCAGGCGGTCTGTTAAGTCAGATGTGAAATCCCCGGGCTCAACCTGGGAACTGCATTTGAAACTGGCAGGCTTGAGTCTTGTAGAGGGGGGTAGAATTCCAGGTGTAGCGGTGAAATGCGTAGAGATCTGGAGGAATACCGGTGGCGAAGGCGGCCCCCTGGACAAAGACTGACGCTCAGGTGCGAAAGCGTGGGGAGCAAACA</t>
  </si>
  <si>
    <t>ASV_523</t>
  </si>
  <si>
    <t>TAGGGAATCTTTCACAATGGACGAAAGTCTGATGAAGCAACGCCGCGTGAATGAAGAAGGGTTTCGGCTCGTAAAATTCTGTTGCCGGAGAAGAACGTATCGAGTAGGAAATGGCTCGGTAGTGACGGTATCCGGTTAGAAAGTCACGGCTAACTACGTGCCAGCAGCCGCGGTAATACGTAGGTGGCAAGCGTTATCCGGATTTATTGGGCGTAAAGCGAGCGTAGGCGGTTACCTAAGTCCGGTGTGAAAGCCTTCGGCTTAACCGAAGAAGTGCATTGGAAACTAAGTAACTTGAGTGCAGAAGAGGACAGTAGAACACCATGTGTAGCGGTGAAATGCGTAGATATATGGTAGAATACCAGTGGCGAAAGCGGCTGTCCGGTCTGTCACTGACGCTGAGGCTCGAAAGCATGGGTAGCAAACA</t>
  </si>
  <si>
    <t>ASV_524</t>
  </si>
  <si>
    <t>TGGGGAATATTGGACAATGGGGGGAACCCTGATCCAGCCATGCCGCGTGTGTGAAGAAGGCCTTATGGTTGTAAAGCACTTTAAGCGAGGAGGAGGCTTACCTATATAATACATAGGATAAGTGGACGTTACTCGCAGAATAAGCACCGGCTAACTCTGTGCCAGCAGCCGCGGTAATACAGAGGGTGCAAGCGTTAATCGGAATTACTGGGCGTAAAGCGCGCGTAGGTGGCAAATTAAGTCAAATGTGAAATCCCCGAGCTTAACTTGGGAATTGCATTCGATACTGGTTAGCTAGAGTATGGGAGAGGAAGGTAGAATTCCAGGTGTAGCGGTGAAATGCGTAGAGATCTGGAGGAATACCGATGGCGAAGGCAGCCTTCTGGCCTAATACTGACACTGAGGTGCGAAAGCATGGGGAGCAAACA</t>
  </si>
  <si>
    <t>ASV_525</t>
  </si>
  <si>
    <t>TAGGGAATCTTTCACAATGGACGAAAGTCTGATGAAGCAACGCCGCGTGAGTGAAGAATGGTTTCGGCTCGTAAAACTCTGTTGCTAGAGAAGAACGAGAGTAGTAGGAAATGGCTACTCCGTGACGGTATCTGGTTAGAAAGTCACGGCTAACTACGTGCCAGCAGCCGCGGTAATACGTAGGTGGCAAGCGTTATCCGGATTTATTGGGCGTAAAGCGAGCGCAGGCGGTTTTTTAAGTCCGATGTGAAAGCCTTCGGCTTAACCGAAGAAGTGCATTGGAAACTGGGAGACTTGAGTACAGAAGAGGACAGTAGAACTCCATGTGTAGCGGTGAAATGCGTAGATATATGGAAGAATACCAGTGGCGAAAGCGGCTGTCTGGTCTGTTACTGACGTTGAGGCTCGAAAGCATGGGTAGCAAACA</t>
  </si>
  <si>
    <t>ASV_526</t>
  </si>
  <si>
    <t>TAGGGAATTTTTCACAATGAACGAAAGTTTGATGAAGCAACGCCGCGTGAATGAAGAAGGGTTTCGGCTCGTAAAATTCTGTTGTTAGAGAAGAACGTATCTAGTAGGAAATGGCTAGATAGTGACGGTATCTGATTAGAAAGTCACGGCTAACTACGTGCCAGCAGCCGCGGTAATACGTAGGTGGCAAGCGTTATCCGGATTTATTGGGCGTAAAGCGAGCGCAGGCGGTCATCTAAGTCCGATGTGAAAGCCTTCGGCTTAACCGAAGAAGTGCATAGGAAACTGGGTGACTTGAGTACAGAAGAGGACAGTAGAACTCCATGAGTAGCGGTGAAATGCGTAGATTTATGGAAGAATACCAGTGGCGAAGGCGGCTGTCTGGTCTGTCACTGACGCTGAGGCTCGAAAGCATGGGTAGCAAACA</t>
  </si>
  <si>
    <t>ASV_527</t>
  </si>
  <si>
    <t>TAGGGAATCTTCCACAATGGACGAAAGTCTGATGGAGCAATGCCGCGTGAGTGAAGAAGGGTTTCGGCTCGTAAAACTCTGTTGTTAAAGAAGAACGAGTATATTAGGAAATGATTATACTGTGACGGTATTTAACTAGAAAGTCACGGCTAACTACGTGCCAGCAGCCGCGGTAATACGTAGGTGGCAAGCGTTATCCGGATTTATTGGGCGTAAAGCGAGCGCAGGCGGTTTTTTAAGTCTGATGTGAAAGCCTTCGGCTTAACTGAAGAAGTGCATCGGAAACTGGGAAACTTGAGTATAGAAAAGGACAGTGGAACTCCATGTGTAGCGGTGAAATGCGTAGATATATGGAAGAACACCAGTGGCGAAGGCGGCTGTCTGGTCTACAACTGACGCTGAGGCTCGAAAGCATGGGTAGCAAACA</t>
  </si>
  <si>
    <t>ASV_528</t>
  </si>
  <si>
    <t>TAGGGAATCTTCCACAATGGACGAAAGTCTGATGGAGCAACGCCGCGTGTGTGAAGAAGGTTTTCGGATCGTAAAACACTGTTGTTAGAGAAGAACATAATTCAGAGTAACTGCTGAGTTACTGACGGTACCTAACGAGGAAGTCACGGCTAACTACGTGCCAGCAGCCGCGGTAATACGTAGGTGGCAAGCGTTGTCCGGATTTATTGGGCGTAAAGGGAACGCAGGCGGTTTTTTAAGTCTGATGTGAAAGCCTTCGGCTTAACCGGAGTCGTGCATTGGAAACTGGGGAACTTGAGTGCAGAAGAGGAGAGTGGAACTCCATGTGTAGCGGTGAAATGCGTAGATATATGGAAGAACACCAGTGGCGAAAGCGGCTCTCTGGTCTGTAACTGACGCTGAGGTTCGAAAGCGTGGGGAGCGAACA</t>
  </si>
  <si>
    <t>ASV_529</t>
  </si>
  <si>
    <t>TGGGGAATATTGCACAATGGGCGCAAGCCTGATGCAGCCATGCCGCGTGTATGAAGAAGGCCTTCGGGTTGTAAAGTACTTTCAGCGGGGAGGAAGGCGATGTGGTTAATAACCGCGTCGATTGACGTTACCCGCAGAAGAAGCACCGGCTAACTCCGTGCCAGCAGCCGCGGTAATACGGAGGGTGCAAGCGTTAATCGGAATTACTGGGCGTAAAGCGCACGCAGGCGGTCTGTTAAGTCAGATGTGAAATCCCCGGGCTTAACCTGGGAACTGCATTTGAAACTGGCAGGCTTGAGTCTCGTAGAGGGGGGTAGAATTCCAGGTGTAGCGGTGAAATGCGTAGAGATCTGGAGGAATACCGGTGGCGAAGGCGGCCCCCTGGACGAAGACTGACGCTCAGGTGCGAAAGCGTGGGGAGCAAACA</t>
  </si>
  <si>
    <t>ASV_53</t>
  </si>
  <si>
    <t>TAGGGAATCTTTCACAATGGACGAAAGTCTGATGAAGCAACGCCGCGTGAATGAAGAAGGGTTTCGGCTCGTAAAATTCTGTTGCCGGAGAAGAACGTATCGAGTAGGAAATGGCTCGGTAGTGACGGTATCCGGTTAGAAAGTCACGGCTAACTACGTGCCAGCAGCCGCGGTAATACGTAGGTGGCAAGCGTTATCCGGATTTATTGGGCGTAAAGCGAGCGCAGGTGGTTACCTAAGTCCGGTGTGAAAGCCTTCGGCTTAACCGAAGAAGTGCATTGGAAACTAAGTAACTTGAGTGCAGAAGAGGACAGTAGAACACCATGTGTAGCGGTGAAATGCGTAGATATATGGTAGAATACCAGTGGCGAAAGCGGCTGTCCGGTCTGTCACTGACGCTGAGGCTCGAAAGCATGGGTAGCAAACA</t>
  </si>
  <si>
    <t>ASV_530</t>
  </si>
  <si>
    <t>TAGGGAATCTTTCACAATGGACGCAAGTCTGATGAAGCAACGCCGCGTGAGTGAAGAAGGGTTTCGGCTCGTAAAACTCTGTGGTTAGAGAAGAACGTATCTAGTAGGTAATGACTGGGTAGTGACGGTATCTGATTAGAAAGTCACGGCTAACTACGTGCCAGCAGCCGCGGTAATACGTAGGTGGCAAGCGTTATCCGGATTTATTGGGCGTAAAGCGAGCGCAGGCGGTTATCTAAGTCCAGTGTGAAAGCCTTCGGCTTAACCGAAGAAGTGCATTGGAAACTAGATAACTTGAGTGCAGAAGAGGACAGTAGAACACCATGTGTAGCGGTGAAATGCGTAGATATATGGTAGAATACCAGTGGCGAAAGCGGCTGTCTGGTCTGTCACTGACGCTGAGGCTCGAAAGCATGGGTAGCAAACA</t>
  </si>
  <si>
    <t>ASV_533</t>
  </si>
  <si>
    <t>TAGGGAATCTTTCACAATGAACGAGAGTTTGATGAAGCAACGCCGCGTGAATGAAGAAGGGTTTCGGCTCGTAAAATTCTGTTGTTAGAGAAGAACGTATCTAGTAGGAAATGGCTAGATAGTGACGGTATCTGATTAGAAAGTCACGGCTAACTACGTGCCAGCAGCCGCGGTAATACGTAGGTGGCAAGCGTTATCCGGATTTATTGGGCGTAAAGCGAGCGCAGGTGGTCATTTAAGTCCGATGTGAAAGCCTTCGGCTTAACCGAAGAAGTGCATAGGAAACTGGGTGACTTGAGTGCAGAAGAGGACAGTAGAACTCCATGAGTAGCGGTGAAATGCGTAGATTTATGGAAGAATACCAGTGGCGAAGGCGGCTGTCTGGTCTGTCACTGACGCTGAGGCTCGAAAGCATGGGTAGCAAACA</t>
  </si>
  <si>
    <t>ASV_534</t>
  </si>
  <si>
    <t>TAGGGAATCTTTCACAATGGACGAAAGTCTGATGAAGCAACGCCGCGTGAATGAAGAAGGGTTTCGGCTCGTAAAATTCTGTTGCTAGAGAAGAATGTACCGAGTAGGAAATGGCTCGGTAGTGACGGTATCTGGTTAGAAAGTCACGGCTAACTACGTGCCAGCAGCCGCGGTAATACGTAGGTGGCAAGCGTTATCCGGATTTATTGGGCGTAAAGCGAGCGCAGGCGGTCACTTAAGTCCGGTGTGAAAGCCTTCGGCTTAACCGAAGAAGTGCATTGGAAACTGGGCGACTTGAGTGCAGAAGAGGACAGTAGAACACCATGTGTAGCGGTGAAATGCGTAGATATATGGTAGAATACCAGTGGCGAAAGCGGCTGTCTGGTCTGTAACTGACGCTGAGGCTCGAAAGCATGGGTAGCAAACA</t>
  </si>
  <si>
    <t>ASV_535</t>
  </si>
  <si>
    <t>TAGGGAATCTTTCACAATGGACGAAAGTCTGATGAAGCAACGCCGCGTGAGTGAAGAAGGGTTTCGGCTCGTAAAACTCTGTTGCTAGAGAAGAACGAGAGTAGTAGGAAATGGCTACTCCGTGACGGTATCTGGTTAGGAAGTCACGGCTAACTACGTGCCAGCAGCCGCGGTAATACGTAGGTGGCAAGCGTTATCCGGATTTATTGGGCGTAAAGCGAGCGCAGGCGGTTTTTTAAGTCCGATGTGAAAGCCTTCGGCTTAACCGAAGAAGTGCATTGGAAACTGGGAGACTTGAGTACAGAAGAGGACAGTAGAACTCCATGTGTAGCGGTGAAATGCGTAGATATATGGAAGAATACCAGTGGCGAAAGCGGCTGTCTGGTCTGTTACTGACGTTGAGGCTCGAAAGCATGGGTAGCAAACA</t>
  </si>
  <si>
    <t>ASV_536</t>
  </si>
  <si>
    <t>TGAGGAATATTGGACAATGGGTGAGAGCCTGATCCAGCCATCCCGCGTGAAGGACGACTGCCCTATGGGTTGTAAACTTCTTTTGTACTAGAATAAACCTATCTACGTGTAGATAGCTGAAGGTATAGTACGAATAAGCACCGGCTAACTCCGTGCCAGCAGCCGCGGTAATACGGAGGGTGCAAGCGTTATCCGGATTTATTGGGTTTAAAGGGTCCGTAGGCGGACTTGTAAGTCAGTGGTGAAATCCGACAGCTTAACTGTCGAACTGCCATTGATACTGCGAGTCTTGAGTAAAGTAGAAGTGGCTGGAATAAGTAGTGTAGCGGTGAAATGCATAGATATTACTTAGAACACCAATTGCGAAGGCAGGTCACTATGTTTTAACTGACGCTGATGGACGAAAGCGTGGGTAGCGAACA</t>
  </si>
  <si>
    <t>ASV_537</t>
  </si>
  <si>
    <t>TAGGGAATCTTTCACAATGGACGAAAGTCTGATGAAGCAACGCCGCGTGAGTGAAGAAGGGTTTCGGCTCGTAAAACTCTGTTGCTAGAGAAGAACGAGAGTAGTAAGAAATGGCTACTCCGTGACGGTATCTGGTTAGAAAGTCACGGCTAACTACGTGCCAGCAGCCGCGGTAATACGTAGGTGGCAAGCGTTATCCGGATTTATTGGGCGTAAAGCGAGCGCAGGCGGTTTTTTAAGTCCGATGTGAAAGCCTTCGGCTTAACCGAAGAAGTGCATTGGAAACTAGAAGACTTGAGTACAGAAGAGGACAGTAGAACTCCATGTGTAGCGGTGAAATGCGTAGATATATGGAAGAATACCAGTGGCGAAAGCGGCTGTCTGGTCTGTTACTGACGTTGAGGCTCGAAAGCATGGGTAGCAAACA</t>
  </si>
  <si>
    <t>ASV_538</t>
  </si>
  <si>
    <t>TAGGGAATCTTTCACAATGGACGCAAGTCTGATGAAGCAACGCCGCGTGAGTGAAGAAGGGTTTCGGCTCGTAAAACTCTGTGGTTAGAGAAGAACGTATCCAGTAGATAATGACTGGGTAGTGACGGTATCTGATTAGAAAGTCACGGCTAACTACGTGCCAGCAGCCGCGGTAATACGTAGGTGGCAAGCGTTATCCGGATTTATTGGGCGTAAAGCGAGCGCAGGCGGTTATCTAAGTCCAGTGTGAAAGCCTTCGGCTTAACCGAAGAAGTGCATTGGAAACTAGATAACTTGAGTGCAGAAGAGGACAGTAGAACACCATGTGTAGCGGTGAAATGCGTAGATATATGGTAGAATACCAGTGGCGAAAGCGGCTGTCTGGTCTGTCACTGACGCTGAGGCTCGAAAGCATGGGTAGCAAACA</t>
  </si>
  <si>
    <t>ASV_539</t>
  </si>
  <si>
    <t>TGGGGAATATTGGACAATGGGGGAAACCCTGATCCAGCCATGCCGCGTGTGTGAAGAAGGCCTTATGGTTGTAAAGCACTTTAAGCGAGGAGGAGGGTACCCTGACTAATACTCAGGAGTATTGGACGTTACTCGCAGAATAAGCACCGGCTAACTCTGTGCCAGCAGCCGCGGTAATACAGAGGGTGCGAGCGTTAATCGGAATTACTGGGCGTAAAGCGCGCGTAGGCGGCTAATTAAGTCGGATGTGAAATCCCCGAGCTCAACTTGGGAATTGCATACGATACTGGTTAGCTAGAGTATGGGAGAGGAAGGTAGAATTCCAGGTGTAGCGGTGAAATGCGTAGAGATCTGGAGGAATACCGATGGCGAAGGCAGCCTTCTGGCCTAATACTGACGCTGAGGTGCGAAAGCATGGGGAGCAAACA</t>
  </si>
  <si>
    <t>ASV_54</t>
  </si>
  <si>
    <t>TGGGGAATATTGGACAATGGGCGAAAGCCTGATCCAGCCATGCCGCGTGTGTGAAGAAGGCCTTATGGTTGTAAAGCACTTTAAGCGAGGAGGAGGGTACCCTGATTAATACTCAGGAGTATTGGACGTTACTCGCAGAATAAGCACCGGCTAACTCTGTGCCAGCAGCCGCGGTAATACAGAGGGTGCGAGCGTTAATCGGAATTACTGGGCGTAAAGCGCGCGTAGGCGGCTAATTAAGTCGGATGTGAAATCCCCGAGCTCAACTTGGGAATTGCATACGATACTGGTTAGCTAGAGTATGGGAGAGGAAGGTAGAATTCCAGGTGTAGCGGTGAAATGCGTAGAGATCTGGAGGAATACCGATGGCGAAGGCAGCCTTCTGGCCTAATACTGACGCTGAGGTGCGAAAGCATGGGGAGCAAACA</t>
  </si>
  <si>
    <t>ASV_540</t>
  </si>
  <si>
    <t>TAGGGAATCTTTCACAATGGACGAAAGTCTGATGAAGCAACGCCGCGTGAGTGAAGAAGGGTTTCGGCTCGTAAAACTCTGTTGCTAGAGAAGAACGAGAGTAGTAGGAAATGGCTACTCTGTGACGGTATCTGGTTAGAAAGTCACGGCTAACTACGTGCCAGCAGCCGCGGTAATACGTAGGTGGCAAGCGTTATCCGGATTTATTGGGCGTAAAGCGAGCGCAGGCGGTTTTTTAAGTCCGATGTGAAAGCCTTCGGCTTAACCGAAGAAGTGCATTGGAAACTAGAAGACTTGAGTACAGAAGAGGACAGTAGAACTCCATGTGTAGCGGTGAAATGCGTAGATATATGGAAGAATACCAGTGGCGAAAGCGGCTGTCTGGTCTGTTACTGACGTTGAGGCTCGAAAGCATGGGTAGCAAACA</t>
  </si>
  <si>
    <t>ASV_541</t>
  </si>
  <si>
    <t>TAGGGAATCTTTCACAATGGACGAAAGTCTGATGAAGCAACGCCGCGTGAATGAAGAAGGGTTTCGGCTCGTAAAATTCTGTTGTTAGAGAAGAATGTATCTAGTAGGAAATGGCTAGATAGTGACGGTATCTAATTAGAAAGTCACGGCTAACTACGTGCCAGCAGCCGCGGTAATACGTAGGTGGCAAGCGTTATCCGGATTTATTGGGCGTAAAGCGAGCGCAGGCGGTTACCTAAGTCCGTTGTGAAAGCCTTCGGCTTAACCGAAGAAGTGCATCGGAAACTAGATAACTTGAGTGCAGAAGAGGACAGTAGAACACCATGTGTAGCGGTGAAATGCGTAGATATATGGTAGAATACCAGTGGCGAAAGCGGCTGTCTGGTCTGTAACTGACGCTGAGGCTCGAAAGCATGGGTAGCAAACA</t>
  </si>
  <si>
    <t>ASV_542</t>
  </si>
  <si>
    <t>TGGGGAATATTGGACAATGGGCGAAAGCCTGATCCAGCCATGCCGCGTGTGTGAAGAAGGTCTTCGGATTGTAAAGCACTTTAAGTTGGGAGGAAGGGCAGCTAGCGAATACCTGGTTGTTTTGACGTTACCGACAGAATAAGCACCGGCTAACTCTGTGCCAGCAGCCGCGGTAATACAGAGGGTGCAAGCGTTAATCGGAATTACTGGGCGTAAAGCGCGCGTAGGTGGTTTGTTAAGTTGGATGTGAAATCCCCGGGCTCAACCTGGGAACTGCATCCAAAACTGGCAAGCTAGAGTATGGTAGAGGGTGGTGGAATTTCCTGTGTAGCGGTGAAATGCGTAGATATAGGAAGGAACACCAGTGGCGAAGGCGACCACCTGGACTGATACTGACACTGAGGTGCGAAAGCGTGGGGAGCAAACA</t>
  </si>
  <si>
    <t>ASV_543</t>
  </si>
  <si>
    <t>TAGGGAATCTTTCACAATGGACGAAAGTCTGATGAAGCAACGCCGCGTGAGTGAAGAAGGGTTTCGGCTCGTAAAACTCTGTTGCTAGAGAAGAACGAGAGTAGTAGGAAATGGCTATTCCGTGACGGTATCTGGTTAGAAAGTCACGGCTAACTACGTGCCAGCAGCCGCGGTAATACGTAGGTGGCAAGCGTTATCCGGATTTATTGGGCGTAAAGCGAGCGCAGGCGGTTTTCTAAGTCCGATGTGAAAGCCTTCGGCTTAACCGAAGAAGTGCATTGGAAACTGGGAGACTTGAGTACAGAAGAGGACAGTAGAACTCCATGTGTAGCGGTGAAATGCGTAGATATATGGAAGAATACCAGTGGCGAAAGCGGCTGTCTGGTCTGTTACTGACGTTGAGGCTCGAAAGCATGGGTAGCAAACA</t>
  </si>
  <si>
    <t>ASV_544</t>
  </si>
  <si>
    <t>Enterococcus wangshanyuanii</t>
  </si>
  <si>
    <t>NR_159231.1</t>
  </si>
  <si>
    <t>TAGGGAATCTTCGGCAATGGACGAAAGTCTGACCGAGCAACGCCGCGTGAGTGAAGAAGGTTTTCGGATCGTAAAACTCTGTTGTTAGAGAAGAACAAGTAGGAGAGTAACTGCTCTTACCTTGACGGTATCTAACCAGAAAGCCACGGCTAACTACGTGCCAGCAGCCGCGGTAATACGTAGGTGGCAAGCGTTGTCCGGATTTATTGGGCGTAAAGCGAGCGCAGGCGGTTTCTTAAGTCTGATGTGAAAGCCCCCGGCTCAACCGGGGAGGGTCATTGGAAACTGGGAGACTTGAGTGCAGAAGAGGAGAGTGGAATTCCATGTGTAGCGGTGAAATGCGTAGATATATGGAGGAACACCAGTGGCGAAGGCGACTCTCTGGTCTGTAACTGACGCTGAGGCTCGAAAGCGTGGGGAGCAAACA</t>
  </si>
  <si>
    <t>ASV_545</t>
  </si>
  <si>
    <t>TGGGGAATATTGCACAATGGGCGCAAGCCTGATGCAGCCATGCCGCGTGTATGAAGAAGGCCCTAGGGTTGTAAAGTACTTTCAGTCGGGAGGAAGGCGTTGATGCTAATATCATCAACGATTGACGTTACCGACAGAAGAAGCACCGGCTAACTCCGTGCCAGCAGCCGCGGTAATACGGAGGGTGCAAGCGTTAATCGGAATTACTGGGCGTAAAGCGCACGCAGGCGGTTAATTAAGTTAGATGTGAAATCCCCGGGCTTAACCTGGGAATGGCATCTAAAACTGGTTAGCTAGAGTCTTGTAGAGGGGGGTAGAATTCCATGTGTAGCGGTGAAATGCGTAGAGATGTGGAGGAATACCGGTGGCGAAGGCGGCCCCCTGGACAAAGACTGACGCTCAGGTGCGAAAGCGTGGGGAGCAAACA</t>
  </si>
  <si>
    <t>ASV_546</t>
  </si>
  <si>
    <t>TAGGGAATCTTCCACAATGGACGAAAGTCTGATGGAGCAACGCCGCGTGTGTGAAGAAGGTTTTCGGATCGTAAAACACTGTTGTTAGAGAAGAACATAATTCAGAGTAACTGCTGAGTTACTGACGGTATCTAACGAGGAAGTCACGGCTAACTACGTGCCAGCAGCCGCGGTAATACGTAGGTGGCAAGCGTTGTCCGGATTTATTGGGCGTAAAGGGAACGCAGGCAGTTTTTTAAGTCTGATGTGAAAGCCTTCGGCTTAACCGGAGTCGTGCATTGGAAACTGGGGAACTTGAGTGCAGAAGAGGAGAGTGGAACTCCATGTGTAGCGGTGAAATGCGTAGATATATGGAAGAACACCAGTGGCGAAAGCGGCTCTCTGGTCTGTAACTGACGCTGAGGTTCGAAAGCGTGGGGAGCGAACA</t>
  </si>
  <si>
    <t>ASV_547</t>
  </si>
  <si>
    <t>TAGGGAATCTTTCACAATGGACGAAAGTCTGATGAAGCAACGCCGCGTGAATGAAGAAGGGTTTCGGCTCGTAAAATTCTGTTGCTAGAGAAGAACGAGAGTAGTAGGAAATGGCTACTCCGTGACGGTATCTGGTTAGAAAGTCACGGCTAACTACGTGCCAGCAGCCGCGGTAATACGTAGGTGGCAAGCGTTATCCGGATTTATTGGGCGTAAAGCGAGCGCAGGCGGTTTTCTAAGTCCGATGTGAAAGCCTTCGGCTTAACCGAAGAAGTGCATTGGAAACTGGAAGACTTGAGTACAGAAGAGGACAGTAGAACTCCATGTGTAGCGGTGAAATGCGTAGATATATGGAAGAATACCAGTGGCGAAAGCGGCTGTCTGGTCTGTTACTGACGCTGAGGCTCGAAAGCATGGGTAGCAAACA</t>
  </si>
  <si>
    <t>ASV_548</t>
  </si>
  <si>
    <t>TAGGGAATCTTTCACAATGGACGAAAGTCTGATGAAGCAACGCCGCGTGAATGAAGAAGGGTTTCGGCTCGTAAAATTCTGTTATTAAAGAAGAACGAATGTGAGAGGAAATGTTCACGTTGTGACGGTATTTAACCAGAAAGTCACGGCTAACTACGTGCCAGCAGCCGCGGTAATACGTAGGTGGCAAGCGTTATCCGGATTTATTGGGCGTAAAGAGAGTGCAGGCGGTTTCTTAAGTCTGGTGTGAAAGCCTTCGGCTTAACCGGAGAAGTGCATTGGAAACTAAGAAACTTGAGTATAGCAGAGGATAGTAGAACTCCATGTGTAGCGGTGAAATGCGTAGATATATGGAAGAATACCAGTGGCGAAGGCGGCTATCTGGGCTATTACTGACGCTGAGACTCGAAAGCATGGGTAGCAAACA</t>
  </si>
  <si>
    <t>ASV_549</t>
  </si>
  <si>
    <t>TAGGGAATCTTCCACAATGGACGAAAGTCTGATGGAGCAATGCCGCGTGAGTGAAGAAGGGTTTCGGCTCGTAAAACTCTGTTGTTAAAGAAGAACGAGTATATTAGGAAATGAATATACTGTGACGGTATTTAACTAGAAAGTCACGGCTAACTACGTGCCAGCAGCCGCGGTAATACGTAGGTGGCAAGCGTTATCCGGATTTATTGGGCGTAAAGCGAGCGCAGGCGGTTTCTTAAGTCTGATGTGAAAGCCTTCGGCTTAACTGAAGAAGTGCATCGGAAACTGGGAAACTTGAGTATAGAAGAGGACAGTGGAACTCCATGTGTAGCGGTGAAATGCGTAGATATATGGAAGAACATCAGTGGCGAAGGCGGCTGTCTGGTCTACAACTGACGCTGAGGCTCGAAAGCATGGGTAGCAAACA</t>
  </si>
  <si>
    <t>ASV_55</t>
  </si>
  <si>
    <t>TAGGGAATTTTTCACAATGGACGAAAGTCTGATGAAGCAACGCCGCGTGAATGAAGAAGGGTTTCGGCTCGTAAAATTCTGTTGCCGGAGAAGAACGTATCGAGTAGGAAATGGCTCGGTAGTGACGGTATCCGGTTAGAAAGTCACGGCTAACTACGTGCCAGCAGCCGCGGTAATACGTAGGTGGCAAGCGTTATCCGGATTTATTGGGCGTAAAGCGAGCGCAGGCGGTTACCTAAGTCCGGTGTGAAAGCCTTCGGCTTAACCGAAGAAGTGTATTGGAAACTAAGTAACTTGAGTGCAGAAGAGGACAGTAGAACACCATGTGTAGCGGTGAAATGCGTAGATATATGGTAGAATACCAGTGGCGAAAGCGGCTGTCCGGTCTGTCACTGACGCTGAGGCTCGAAAGCATGGGTAGCAAACA</t>
  </si>
  <si>
    <t>ASV_550</t>
  </si>
  <si>
    <t>TGAGGAATATTGGACAATGGGTGAGAGCCTGATCCAGCCATCCCGCGTGAAGGACGACGGCCCTATGGGTTGTAAACTTCTTTTGTATAGGGATAAACCTAGATACGTGTATCTAGCTGAAGGTACTATACGAATAAGCACCGGCTAACTCCGTGCCAGCAGCCGCGGTAATACGGAGGGTGCAAGCGTTATCCGGATTTATTGGGTTTAAAGGGTCCGTAGGCGGATCTGTAAGTCAGTGGTGAAATCTCATAGCTTAACTATGAAACTGCCATTGATACTGCAGGTCTTGAGTAAGGTAGAAGTAGCTGGAATAAGTAGTGTAGCGGTGAAATGCATAGATATTACTTAGAACACCAATTGCGAAGGCAGGTTACTATGTCTTAACTGACGCTGATGGACGAAAGCGTGGGGAGCGAACA</t>
  </si>
  <si>
    <t>ASV_551</t>
  </si>
  <si>
    <t>TAGGGAATCTTCCACAATGGACGCAAGTCTGATGGAGCAACGCCGCGTGAGTGAAGAAGGTTTTCGGATCGTAAAGCTCTGTTGTTGGTGAAGAAGGACGTGTAGAGTAACTGCTAGATGTTTGACGGTAATCAACCAGAAAGTCACGGCTAACTACGTGCCAGCAGCCGCGGTAATACGTAGGTGGCAAGCGTTGTCCGGATTTATTGGGCGTAAAGCGAACGCAGGCGGAAGAATAAGTCAAATGTGAAAGCCCTCGGCTTAACCGAGGAATAGCATCTGAAACTGTTTTTCTTGAGTGCAGAAGAGGAGAGTGGAACTCCATGTGTAGCGGTGAAATGCGTAGATATATGGAAGAACACCAGTGGCGAAGGCGACTCTCTGGTCTGTAACTGACGCTGAGGTTCGAAAGCATGGGTAGCGAACA</t>
  </si>
  <si>
    <t>ASV_552</t>
  </si>
  <si>
    <t>TGGGGAATATTGGACAATGGGGGAAACCCTGATCCAGCAATGCCGCGTGTGTGAAGAAGGTCTTCGGATTGTAAAGCACTTTCGTTAGGGAAGATGATGACGGTACCTAAAGAAGAAGCCCCGGCTAACTTCGTGCCAGCAGCCGCGGTAATACGAAGGGGGCAAGCGTTGCTCGGAATGACTGGGCGTAAAGGGCGTGTAGGCGGTTATTACAGTCAGATGTGAAATCCCCGGGCTCAACCCGGGAACTGCATTTGATACGTGATGACTAGAGTTCGAGAGAGGGTTGTGGAATTCCCAGTGTAGAGGTGAAATTCGTAGATATTGGGAAGAACACCGGTTGCGAAGGCGACAACCTGGCTCGATACTGACGCTGAGGCGCGAAAGCGTGGGGAGCGAACA</t>
  </si>
  <si>
    <t>ASV_553</t>
  </si>
  <si>
    <t>TAGGGAATCTTCCACAATGGGCGAAAGCCTGATGGAGCAACGCCGCGTGTGTGATGAAGGCTTTCGGGTCGTAAAGCACTGTTGTATGGGAAGAATAGCTAGCGTAGGAAATGACGTTAGTGTGACGGTACCATACCAGAAAGGGACGGCTAAATACGTGCCAGCAGCCGCGGTAATACGTATGTCCCGAGCGTTATCCGGATTTATTGGGCGTAAAGCGAGCGCAGACTGTTGATTAAGTCTGAAGTGAAAGCCCACAGCTCAACTGTGGAATTGCTTTGGAAACTGGTCAACTTGAGTGCAGTAGAGGCAAGTGGAACTCCATGTGTAGCGGTGGAATGCGTAGATATATGGAAGAACACCAGTGGCGAAGGCGGCTTGCTGGACTGTAACTGACGTTGAGGCTCGAAAGTGTGGGTAGCAAACA</t>
  </si>
  <si>
    <t>ASV_554</t>
  </si>
  <si>
    <t>TAGGGAATCTTTCACAATGGACGAAAGTCTGATGAAGCAACGCCGCGTGAATGAAGAAGGGTTTCGGCTCGTAAAATTCTGTTGCCGGAGAAGAACGTATCGAGTAGGAAATGGCTCGGTAGTGACGGTATCCGGTTAGAAAGTCACGGCTAACTACGTGCCAGCAGCCGCGGTAATACGTAGGTGGCAAGCGTTATCCGGATTTATTGGACGTAAAGCGAGCGCAGGCGGTTACCTAAGTCCGGTGTGAAAGCCTTCGGCTTAACCGAAGAAGTGCATTGGAAACTAAGTAACTTGAGTGCAGAAGAGGACAGTAGAACACCATGTGTAGCGGTGAAATGCGTAGATATATGGTAGAATACCAGTGGCGAAAGCGGCTGTCCGGTCTGTCACTGACGCTGAGGCTCGAAAGCATGGGTAGCAAACA</t>
  </si>
  <si>
    <t>ASV_555</t>
  </si>
  <si>
    <t>TAGGGAATCTTTCACAATGGACGAAAGTCTGATGAAGCAACGCCGCGTGAGTGAAGAAGGGTTTCGGCTCGTAAAACTCTGTTGCTAGAGAAGAACGAGAGTAGTAGGAAATGGCTACTCCGTGACGGTATCTGGTTAGAAAGTCACGGCTAACTACGTGCCAGCAGCCGCGGTAATACGTAGGTGGCAAGCGTTATCCGGATTTATTGGGCGTAAAGCGAGCGCAGGCGGTTTTCTAAGTCCGATGTGAAAGCCTTCGGCTTAACCGAAGAAGTGCATTGGAAACTGGGAGACTTGAGTACAGAAGAGGACAGTAGAACTTCATGTGTAGCGGTGAAATGCGTAGATATATGGAAGAATACCAGTGGCGAAAGCGGCTGTCTGGTCTGTTACTGACGTTGAGGCTCGAAAGCATGGGTAGCAAACA</t>
  </si>
  <si>
    <t>ASV_556</t>
  </si>
  <si>
    <t>TAGGGAATCTTCCACAATGGATGCAAGTCTGATGGAGCAACGCCGCGTGAGTGAAGAAGGTTTTCGGATCGTAAAGCTCTGTTGTTGGTGAAGAAGGACATGTAGAGTAACTGCTAGATGTTTGACGGTAATCAACCAGAAAGTCACGGCTAACTACGTGCCAGCAGCCGCGGTAATACGTAGGTGGCAAGCGTTGTCCGGATTTATTGGGCGTAAAGCGAACGCAGGCGGAAGAATAAGTCAAATGTGAAAGCCCTCGGCTTAACCGAGGAATAGCATCTGAAACTGTTTTTCTTGAGTGCAGAAGAGGAGAGTGGAACTCCATGTGTAGCGGTGAAATGCGTAGATATATGGAAGAACACCAGTGGCGAAGGCGGCTCTCTGGTCTGTAACTGACGCTGAGGTTCGAAAGCATGGGTAGCGAACA</t>
  </si>
  <si>
    <t>ASV_557</t>
  </si>
  <si>
    <t>TGGGGAATATTGGACAATGGGCGAAAGCCTGATCCAGCCATGCCGCGTGTGTGAAGAAGGCCTTCGGGTTGTAAAGCACTTTCAGTGGGGAAGAAGGCCACTAGACTAATACTCTGGTGGAAAGACATCACCCACAGAAGAAGCACCGGCTAACTCCGTGCCAGCAGCCGCGGTAATACGGAGGGTGCAAGCGTTAATCGGAATTACTGGGCGTAAAGGGCGCGTAGGCGGTCCGTTAAGCCAGATGTGAAAGCCCCGGGCTTAACCTGGGAATTGCATTTGGAACTGGCGGACTTGAGTGCAGGAGAGGAAGGTAGAATTCCAGGTGTAGCGGTGAAATGCGTAGAGATCTGGAGGAATACCAGTGGCGAAGGCGGCCTTCTGGACTGACACTGACGCTGAGGCGCGAAAGCGTGGGTAGCAAACA</t>
  </si>
  <si>
    <t>ASV_559</t>
  </si>
  <si>
    <t>TAGGGAATCTTTCACAATGGACGAAAGTCTGATGAAGCAACGCCGCGTGAGTGAAGAAGGGTTTCGGCTCGTAAAACTCTGTTGCTAGAGAAGAACGAGAGTAGTAGGAAATGGCTACTCCGTGACGGTATCTGGTTAGAAAGTCACGGCTAACTACGTGCCAGCAGCCGCGGTAATACGTAGGTGGCAAGCGTTATCCGGATTTATTGGGCGTAAAGCGAGCGCAGGCGGTTCTTTAAGTCCGATGTGAAAGCCTTCGGCTTAACCGAAGAAGTGCATTGGAAACTAGAGGACTTGAGCACAGAAGAGGACAGTAGAACTCCATGTGTAGCGGTGAAATGCGTAGATATATGGAAGAATACCAGTGGCGAAAGCGGCTGTCTGGTCTGTTACTGACGTTGAGGCTCGAAAGCATGGGTAGCAAACA</t>
  </si>
  <si>
    <t>ASV_56</t>
  </si>
  <si>
    <t>TAGGGAATCTTTCACAATGGACGAAAGTCTGATGAAGCAACGCCGCGTGAATGAAGAAGGGTTTCGGCTCGTAAAATTCTGTTGCTAGAGAAGAACGTACCGAGTAGGAAATGGCTCGGTAGTGACGGTATCTGGTTAGAAAGTCACGGCTAACTACGTGCCAGCAGCCGCGGTAATACGTAGGTGGCAAGCGTTATCCGGATTTATTGGGCGTAAAGCGAGCGCAGGCGGTCACTTAAGTCCGGTGTGAAAGCCTTCGGCTTAACCGAAGAAGTGCATTGGAAACTGGGCGACTTGAGTGCAGAAGAGGACAGTAGAACACCATGTGTAGCGGTGAAATGCGTAGATATATGGTAGAATACCAGTGGCGAAAGCGGCTGTCTGGTCTGTAACTGACGCTGAGGCTCGAAAGCATGGGTAGCAAACA</t>
  </si>
  <si>
    <t>ASV_560</t>
  </si>
  <si>
    <t>Asaia astilbis</t>
  </si>
  <si>
    <t>NR_122089.1</t>
  </si>
  <si>
    <t>TGGGGAATATTGGACAATGGGCGAAAGCCTGATCCAGCAATGCCGCGTGTGTGAAGAAGGTCTTCGGATTGTAAAGCACTTTCGACGGGGACGATGATGACGGTACCCGTAGAAGAAGCCCCGGCTAACTTCGTGCCAGCAGCCGCGGTAATACGAAGGGGGCTAGCGTTGCTCGGAATGACTGGGCGTAAAGGGCGTGTAGGCGGTTTGCACAGTCAGATGTGAAATTCCAGGGCTTAACCTTGGGGCTGCATTTGATACGTGTAGACTAGAGTGTGAGAGAGGGTTGTGGAATTCCCAGTGTAGAGGTGAAATTCGTAGATATTGGGAAGAACACCGGTGGCGAAGGCGGCAACCTGGCTCATTACTGACGCTGAGGCGCGAAAGCGTGGGGAGCAAACA</t>
  </si>
  <si>
    <t>ASV_561</t>
  </si>
  <si>
    <t>TGGGGAATATTGCACAATGGGCGCAAGCCTGATGCAGCGACGCCGCGTGCGGGATGACGGCCTTCGGGTTGTAAACCGCTTTTGATCGGGAGCAAGCCTTCGGGTGAGTGTACCTTTCGAATAAGCACCGGCTAACTACGTGCCAGCAGCCGCGGTAATACGTAGGGTGCAAGCGTTATCCGGAATTATTGGGCGTAAAGGGCTCGTAGGCGGTTCGTCGCGTCCGGTGTGAAAGTCCATCGCTTAACGGTGGATCTGCGCCGGGTACGGGCGGGCTGGAGTGCGGTAGGGGAGACTGGAATTCCCGGTGTAACGGTGGAATGTGTAGATATCGGGAAGAACACCAATGGCGAAGGCAGGTCTCTGGGCCGTTACTGACGCTGAGGAGCGAAAGCGTGGGGAGCGAACA</t>
  </si>
  <si>
    <t>ASV_562</t>
  </si>
  <si>
    <t>CCGCGGTAATACGGAGGATCCGAGCGTTATCCGGATTTATTGGGTTTAAAGGGTGCGTAGGCGGCCTTTTAAGTCAGCGGTGAAAGTCTGTGGCTCAACCATAGAATTGCCGTTGAAACTGGGGGGCTTGAGTATGTTTGAGGCAGGCGGAATGCGTGGTGTAGCGGTGAAATGCATAGATATCACGCAGAACCCCGATTGCGAAGGCAGCCTGCCAAGCCATTACTGACGCTGATGCACGAAAGCGTGGGGATCAAACA</t>
  </si>
  <si>
    <t>ASV_563</t>
  </si>
  <si>
    <t>Leuconostoc holzapfelii</t>
  </si>
  <si>
    <t>NR_042620.1</t>
  </si>
  <si>
    <t>TAGGGAATCTTCCACAATGGGCGCAAGCCTGATGGAGCAACGCCGCGTGTGTGATGAAGGCTTTCGGGTCGTAAAGCACTGTTGTATGGGAAGAAATGCTAAAATAGGGAATGATTTTAGTTTGACGGTACCATACCAGAAAGGGACGGCTAAATACGTGCCAGCAGCCGCGGTAATACGTATGTCCCGAGCGTTATCCGGATTTATTGGGCGTAAAGCGAGCGCAGACGGTTGATTAAGTCTGATGTGAAAGCCCGGAGCTCAACTCCGGAATGGCATTGGAAACTGGTTAACTTGAGTGTTGTAGAGGTAAGTGGAACTCCATGTGTAGCGGTGGAATGCGTAGATATATGGAAGAACACCAGTGGCGAAGGCGGCTTACTGGACAACAACTGACGTTGAGGCTCGAAAGTGTGGGTAGCAAACA</t>
  </si>
  <si>
    <t>ASV_565</t>
  </si>
  <si>
    <t>TGGGGAATATTGGACAATGGGGGAAACCCTGATCCAGCCATGCCGCGTGTGTGAAGAAGGCCTTAGGGTTGTAAAGCACTTTCAGTGGGGAAGAAGGCCGATAGTCTAATACACCGTCGGAAGGACATCACCCACAGAAGAAGCACCGGCTAACTCCGTGCCAGCAGCCGCGGTAATACGGAGGGTGCAAGCGTTAATCGGAATTACTGGGCGTAAAGGGCGCGTAGGCGGTCCGTTAAGCCAGATGTGAAAGCCCCGGGCTCAACCTGGGAACTGCATTTGGAACTGGCGGACTTGAGTGCAGGAGAGGAAGGTAGAATTCCAGGTGTAGCGGTGAAATGCGTAGAGATCTGGAGGAATACCAGTGGCGAAGGCGGCCTTCTGGACTGACACTGACGCTGAGGCGCGAAAGCGTGGGTAGCAAACA</t>
  </si>
  <si>
    <t>ASV_566</t>
  </si>
  <si>
    <t>TAGGGAATCTTTCACAATGGACGAAAGTCTGATGAAGCAACGCCGCGTGAATGAAGAAGGGTTTCGGCTCGTAAAATTCTGTTGTTAGAGAAGAACGTATCTAGTAGGAAATGGCTAGATAGTGACGGTATCTAATTAGAAAGTCACGGCTAACTACGTGCCAGCAGCCGCGGTAATACGTAGGTGGCAAGCGTTATCCGGATTTATTGGGCGTAAAGCGAGCGCAGGCGGTTACCTAAGTCCGTTGTGAAAGCCTTCGGCTTAACCGAAGAAGTGCATCGGAAACTAGATAACTTGAGTGCAGAAGAGGACAGTAGAACACCATGTGTAGCGGTGAAATGCGTAGATATATGGTAGAATATCAGTGGCGAAAGCGGCTGTCTGGTCTGTAACTGACGCTGAGGCTCGAAAGCATGGGTAGCAAACA</t>
  </si>
  <si>
    <t>ASV_567</t>
  </si>
  <si>
    <t>TAGGGAATCTTTCACAATGGACGAAAGTCTGATGAAGCAACGCCGCGTGAGTGAAGAAGGGCTTCGGCTCGTAAAACTCTGTTGCTAGAGAAGAACGAGAGTAGTAGGAAATGGCTACTCCGTGACGGTATCTGGTTAGAAAGTCACGGCTAACTACGTGCCAGCAGCCGCGGTAATACGTAGGTGGCAAGCGTTATCCGGATTTATTGGGCGTAAAGCGAGCGCAGGCGGTTTTTTAAGTCCGATGTGAAAGCCTTCGGCTTAACCGAAGAAGTGCATTGGAAACTAGAAGACTTGAGTACAGAAGAGGACAGTAGAACTCCATGTGTAGCGGTGAAATGCGTAGATATATGGAAGAATACCAGTGGCGAAAGCGGCTGTCTGGTCTGTTACTGACGTTGAGGCTCGAAAGCATGGGTAGCAAACA</t>
  </si>
  <si>
    <t>ASV_568</t>
  </si>
  <si>
    <t>TGGGGAATATTGGACAATGGGGGCAACCCTGATCCAGCCATGCCGCGTGTGTGAAGAAGGCTTTCGGGTTGTAAAGCACTTTCAGCGAGGAGGAAGTCATTTGGGTTAATACCCTGGATGAAGGACGTTACTCGCAGAAGAAGCACCGGCTAACTCCGTGCCAGCAGCCGCGGTAATACGGAGGGTGCAAGCGTTAATCGGAATTACTGGGCGTAAAGGGCGCGTAGGCGGCCTGTTAAGCCAGATGTGAAAGCCCCGGGCTCAACCTGGGAACAGCATTTGGAACTGGCGGGCTTGAGTGCAGGAGAGGAAGGTAGAACTCCCGGTGTAGCGGTGAAATGCGTAGAGATCGGGAAGAATACCAGTGGCGCAGGCGGCCTTCTGGACTGACACTGACGCTGAGGCGCGAAAGCGTGGGTAGCAAACA</t>
  </si>
  <si>
    <t>ASV_569</t>
  </si>
  <si>
    <t>TGGGGAATATTGCACAATGGGCGCAAGCCTGATGCAGCCATGCCGCGTGTGTGAAGAAGGCCTTCGGGTTGTAAAGCACTTTCAGCGAGGAGGAAGGTGGTGAGCTTAATACGTTCATCAATTGACGTTACTCGCAGAAGAAGCACCGGCTAACTCCGTGCCAGCAGCCGCGGTAATACGGAGGGTGCAAGCGTTAATCGGAATTACTGGGCGTAAAGCGCACGCAGGCGGTTTGTTAAGTCAGATGTGAAATCCCCGGGCTCAACCTGGGAACTGCATTTGAAACTGGCAAGCTAGAGTCTCGTAGAGGGGGGTAGAATTCCAGGTGTAGCGGTGAAATGCGTAGAGATCTGGAGGAATACCGGTGGCGAAGGCGGCCCCCTGGACGAAGACTGACGCTCAGGTGCGAAAGCGTGGGGAGCAAACA</t>
  </si>
  <si>
    <t>ASV_57</t>
  </si>
  <si>
    <t>TGGGGAATATTGCACAATGGGCGCAAGCCTGATGCAGCCATGCCGCGTGTATGAAGAAGGCCTTCGGGTTGTAAAGTACTTTCAGCGGGGAGGAAGGGAGTAAGGTTAATAGCCTTATTCATTGACGTTACCCGCAGAAGAAGCACCGGCTAACTCCGTGCCAGCAGCCGCGGTAATACGGAGGGTGCAAGCGTTAATCGGAATTACTGGGCGTAAAGCGCACGCAGGCGGTCTGTCAAGTCGGATGTGAAATCCCCGGGCTTAACCTGGGAACTGCATTCGAAACTGGCAGGCTAGAGTCTTGTAGAGGGGGGTAGAATTCCAGGTGTAGCGGTGAAATGCGTAGAGATCTGGAGGAATACCGGTGGCGAAGGCGGCCCCCTGGACAGAGACTGACGCTCAGGTGCGAAAGCGTGGGGAGCAAACA</t>
  </si>
  <si>
    <t>ASV_570</t>
  </si>
  <si>
    <t>TGAGGAATATTGGACAATGGGTGGAAGCCTGATCCAGCCATCCCGCGTGAAGGAAGACGGCCTTATGGGTTGTAAACTTCTTTTGTATGAGGATAAACCTACTTACGAGTTGAGTAGTTGAAGGTATCATACGAATAAGCACCGGCTAACTCCGTGCCAGCAGCCGCGGTAATACGGAGGGTGCAAGCGTTATCCGGATTTATTGGGTTTAAAGGGTCCGTAGGCGGATTAATAAGTCAGTGGTGAAATCCCTTAGCTTAACTAAGGAACTGCCATTGATACTGTTAGTCTTGAATCAATTTGAAGTGGCTGGAATGTGTAGTGTAGCGGTGAAATGCATAGATATTACACAGAACACCAATTGCGAAGGCAGGTCACTAAGTTTGTATTGACGCTGATGGACGAAAGCGTGGGGAGCGAACA</t>
  </si>
  <si>
    <t>ASV_572</t>
  </si>
  <si>
    <t>TAGGGAATCTTTCACAATGGACGAAAGTCTGATGAAGCAACGCCGCGTGAGTGAAGAAGGGTTTCGGCTCGTAAAACTCTGTTGCTAGAGAAGAACGAGGATAGTAGGAAATGGCTATCCCGTGACGGTATCTGGTTAGAAAGTCACGGCTAACTACGTGCCAGCAGCCGCGGTAATACGTAGGTGGCAAGCGTTATCCGGATTTATTGGGCGTAAAGCGAGCGCAGGCGGTTACTTAAGTCCGATGTGAAAGCCTTCGGCTTAACCGAAGAAGTGCATTGGAAACTAGGTAACTTGAGTACAGAAGAGGACAGTAGAACTCCATGTGTAGCGGTGAAATGCGTAGATATATGGAAGAATACCAGTGGCGAAAGCGGCTGTCTGGTCTGTTACTGACGTTGAGGCTCGAAAGCATGGGTAGCAAACA</t>
  </si>
  <si>
    <t>ASV_573</t>
  </si>
  <si>
    <t>TAGGGAATCTTTCACAATGGACGAAAGTCTGATGAAGCAACGCCGCGTGAGTGAAGAAGGGTTTCGGCTCGTAAAACTCTGTTGCTAGAGAAGAACGAGAGTAGTAGGAAATGGCTACTCCGTGACGGTATCTGGTTAGAAAGTCACGGCTAACTACGTGCCAGCAGCCGCGGTAATACGTAGGTGGCAAGCGTTATCCGGATTTATTGGGCGTAAAGCGAGCGCAGGCGGCTTTTTAAGTCCGATGTGAAAGCCTTCGGCTTAACTGAAGAAGTGCATTGGAAACTAGGAAACTTGAGTACAGAAGAGGACAGTAGAACTCCATGTGTAGCGGTGAAATGCGTAGATATATGGAAGAATACCAGTGGCGAAAGCGGCTGTCTGGTCTGTTACTGACGTTGAGGCTCGAAAGCATGGGTAGCAAACA</t>
  </si>
  <si>
    <t>ASV_574</t>
  </si>
  <si>
    <t>Citrobacter europaeus</t>
  </si>
  <si>
    <t>NR_156052.1</t>
  </si>
  <si>
    <t>TGGGGAATATTGCACAATGGGCGCAAGCCTGATGCAGCCATGCCGCGTGTATGAAGAAGGCCTTCGGGTTGTAAAGTACTTTCAGCGAGGAGGAAGGCATTAAGGTTAATAACCTTAGTGATTGACGTTACTCGCAGAAGAAGCACCGGCTAACTCCGTGCCAGCAGCCGCGGTAATACGGAGGGTGCAAGCGTTAATCGGAATTACTGGGCGTAAAGCGCACGCAGGCGGTCTGTCAAGTCGGATGTGAAATCCCCGGGCTCAACCTGGGAACTGCATCCGAAACTGGCAGGCTAGAGTCTTGTAGAGGGGGGTAGAATTCCAGGTGTAGCGGTGAAATGCGTAGAGATCTGGAGGAATACCGGTGGCGAAGGCGGCCCCCTGGACAAAGACTGACGCTCAGGTGCGAAAGCGTGGGGAGCAAACA</t>
  </si>
  <si>
    <t>ASV_575</t>
  </si>
  <si>
    <t>TAGGGAATCTTCCACAATGGACGCAAGTCTGATGGAGCAATGCCGCGTGAGTGAAGAAGGGTTTCGGCTCGTAAAACTCTGTTGTTAAAGAAGAACGAGGATAATAGGAAATGATTATCCCTTGACGGTATTTAACCAGAAAGTCACGGCTAACTACGTGCCAGCAGCCGCGGTAATACGTAGGTGGCAAGCGTTATCCGGATTTATTGGGCGTAAAGCGAGCGCAGGCGGTTCTTTAAGTCTGATGTGAAAGCCTTCGGCTTAACTGAAGAAGTGCATCGGAAACTGAAGAACTTGAGTGCAGAAGAGGGTAGTGGAACTCCATGTGTAGCGGTGAAATGCGTAGATATATGGAAGAACACCAGTGGCGAAGGCGGCTACCTGGTCTGCAACTGACGCTGAGGCTCGAAAGCATGGGTAGCAAACA</t>
  </si>
  <si>
    <t>ASV_577</t>
  </si>
  <si>
    <t>Bradyrhizobium kavangense</t>
  </si>
  <si>
    <t>NR_145925.1</t>
  </si>
  <si>
    <t>TGGGGAATATTGGACAATGGGGGCAACCCTGATCCAGCCATGCCGCGTGAGTGATGAAGGCCCTAGGGTTGTAAAGCTCTTTTGTGCGGGAAGATAATGACGGTACCGCAAGAATAAGCCCCGGCTAACTTCGTGCCAGCAGCCGCGGTAATACGAAGGGGGCTAGCGTTGCTCGGAATCACTGGGCGTAAAGGGTGCGTAGGCGGGTCTTTAAGTCAGGGGTGAAATCCTGGAGCTCAACTCCAGAACTGCCTTTGATACTGAGGATCTTGAGTCCGGAAGAGGTGAGTGGAACTGCGAGTGTAGAGGTGAAATTCGTAGATATTCGCAAGAACACCAGTGGCGAAGGCGGCTCACTGGTCCGGTACTGACGCTGAGGCACGAAAGCGTGGGGAGCAAACA</t>
  </si>
  <si>
    <t>ASV_578</t>
  </si>
  <si>
    <t>TAGGGAATCTTTCACAATGGACGAAAGTCTGATGAAGCAACGCCGCGTGAATGAAGAAGGGTTTCGGCTCGTAAAATTCTGTTGCTAGAGAAGAACGTACCGAGTAGGAAATGGCTCGGTAGTGACGGTATCTGGTTAGAAAGTCACGGCTAACTACGTGCCAGCAGCCGCGGTAATACGTAGGTGGCAAGCGTTATCCGGATTTATTGGGCGTAAAGCGAGCGCAGGCGGTTACTTAAGTCCGGTGTGAAAGCCTTCGGCTTAACCGAAGAAGTGCATTGGAAACTGGGCGACTTGAGTGCAGAAGAGGACAGTAGAACACCATGTGTAGCGGTGAAATGCGTAGATATATGGTAGAATACCAGTGGCGAAAGCGGCTGTCTGGTCTGTAACTGACGCTGAGGCTCGAAAGCATGGGTAGCAAACA</t>
  </si>
  <si>
    <t>ASV_579</t>
  </si>
  <si>
    <t>TAGGGAATCTTTCACAATGGACGAAAGTCTGATGAAGCAACGCCGCGTGAGTGAAGAAGGGTTTCGGCTCGTAAAACTCTGTTGCTAGAGAAGAACGAGTGGAGTAGGAAATGGCTCCACCGTGACGGTATCTGGTTAGAAAGTCACGGCTAACTACGTGCCAGCAGCCGCGGTAATACGTAGGTGGCAAGCGTTATCCGGATTTATTGGGCGTAAAGCGAGCGCAGGCGGTTTTTTAAGTCCGATGTGAAAGCCTTTGGCTTAACCGAAGAAGTGCATTGGAAACTGGGGAACTTGAGTACAGAAGAGGACAGTAGAACTCCATGTGTAGCGGTGAAATGCGTAGATATATGGAAGAATACCAGTGGCGAAAGCGGCTGTCTGGTCTGTTACTGACGTTGAGGCTCGAAAGCATGGGTAGCAAACA</t>
  </si>
  <si>
    <t>ASV_58</t>
  </si>
  <si>
    <t>TAGGGAATCTTTCACAATGGACGAAAGTCTGATGAAGCAACGCCGCGTGAATGAAGAAGGGTTTCGGCTCGTAAAATTCTGTTGCTAGAGAAGAACGTACCGAGTAGGAAATGGCTCGGTAGTGACGGTATCTGGTTAGAAAGTCACGGCTAACTACGTGCCAGCAGCCGCGGTAATACGTAGGTGGCAAGCGTTATCCGGATTTATTGGGCGTAAAGCGAGCGCAGGCGGTTACTTAAGTCCGGTGTGAAAGCCTTCGGCTTAACCGAAGAAGTGCATTGGAAACTGGGTAACTTGAGTGCAGAAGAGGACAGTAGAACACCATGTGTAGCGGTGAAATGCGTAGATATATGGTAGAATACCAGTGGCGAAAGCGGCTGTCTGGTCTGTAACTGACGCTGAGGCTCGAAAGCATGGGTAGCAAACA</t>
  </si>
  <si>
    <t>ASV_580</t>
  </si>
  <si>
    <t>Staphylococcus epidermidis</t>
  </si>
  <si>
    <t>NR_113957.1</t>
  </si>
  <si>
    <t>TAGGGAATCTTCCGCAATGGGCGAAAGCCTGACGGAGCAACGCCGCGTGAGTGATGAAGGTCTTCGGATCGTAAAACTCTGTTATTAGGGAAGAACAAATGTGTAAGTAACTATGCACGTCTTGACGGTACCTAATCAGAAAGCCACGGCTAACTACGTGCCAGCAGCCGCGGTAATACGTAGGTGGCAAGCGTTATCCGGAATTATTGGGCGTAAAGCGCGCGTAGGCGGTTTTTTAAGTCTGATGTGAAAGCCCACGGCTCAACCGTGGAGGGTCATTGGAAACTGGAAAACTTGAGTGCAGAAGAGGAAAGTGGAATTCCATGTGTAGCGGTGAAATGCGCAGAGATATGGAGGAACACCAGTGGCGAAGGCGACTTTCTGGTCTGTAACTGACGCTGATGTGCGAAAGCGTGGGGATCAAACA</t>
  </si>
  <si>
    <t>ASV_581</t>
  </si>
  <si>
    <t>TGGGGAATTTTGGACAATGGGGGCAACCCTGATCCAGCCATGCCGCGTGTATGAAGAAGGCCTTAGGGTTGTAAAGTACTTTTGTCAGGGAAGAAAAGCCCACGGTTAATACCTGTGGGTCATGACGGTACCTGAAGAATAAGCACCGGCTAACTACGTGCCAGCAGCCGCGGTAATACGTAGGGTGCGAGCGTTAATCGGAATTACTGGGCGTAAAGCGAGCGCAGACGGTTACTTAAGCAAGATGTGAAAGCCCCGGGCTCAACCTGGGAACTGCGTTTTGAACTGGGTAGCTAGAGTGTGTCAGAGGGGGGTAGAATTCCACGTGTAGCAGTGAAATGCGTAGAGATGTGGAGGAATACCGATGGCGAAGGCAGCCCCCTGGGATAACACTGACGTTCATGCTCGAAAGCGTGGGTAGCAAACA</t>
  </si>
  <si>
    <t>ASV_582</t>
  </si>
  <si>
    <t>TAGGGAATCTTTCACAATGGACGCAAGTCTGATGAAGCAACGCCGCGTGAGTGAAGAAGGGTTTTGGCTCGTAAAACTCTGTGGTTAGAGAAGAACGTATCTAGTAGGAAATGGCTAGGTAGTGACGGTATCTGATTAGAAAGTCACGGCTAACTACGTGCCAGCAGCCGCGGTAATACGTAGGTGGCAAGCGTTATCCGGATTTATTGGGCGTAAAGCGAGCGCAGGTGGTTGTTTAAGTCCAGTGTGAAAGCCTTCGGCTTAACCGAAGAAGTGCATTGGAAACTGGATAACTTGAGTGCAGAAGAGGACAGTAGAACACCATGTGTAGCGGTGAAATGCGTAGATATATGGTAGAATACCAGTGGCGAAAGCGGCTGTCTGGTCTGTAACTGACGCTGAGGCTCGAAAGCATGGGTAGCAAACA</t>
  </si>
  <si>
    <t>ASV_583</t>
  </si>
  <si>
    <t>TAGGGAATCTTTCACAATGGACGAAAGTCTGATGAAGCAACGCCGCGTGAGTGAAGAAGGGTTTCGGCTCGTAAAACTCTGTTGCTAGAGAAGAATGAGAGTAGCAGGAAATGGCTACTCCGTGACGGTATCTGGTTAGAAAGTCACGGCTAACTACGTGCCAGCAGCCGCGGTAATACGTAGGTGGCAAGCGTTATCCGGATTTATTGGGCGTAAAGCGAGCGCAGGCGGTTCTTTAAGTCCGATGTGAAAGCCTTCGGCTTAACCGAAGAAGTGCATTGGAAACTAGAGGACTTGAGTACAGAAGAGGACAGTAGAACTCCATGTGTAGCGGTGAAATGCGTAGATATATGGAAGAATACCAGTGGCGAAAGCGGCTGTCTGGTCTGTTACTGACGTTGAGACTCGAAAGCATGGGTAGCAAACA</t>
  </si>
  <si>
    <t>ASV_584</t>
  </si>
  <si>
    <t>TGGGGAATATTGGACAATGGGGGGAACCCTGATCCAGCCATGCCGCGTGTGTGAAGAAGGCCTTATGGTTGTAAAGCACTTTAAGCGAGGAGGAGGCTCTTTTGGTTAATACCCAAGATGAGTGGACGTTACTCGCAGAATAAGCACCGGCTAACTCTGTGCCAGCAGCCGCGGTAATACAGAGGGTGCAAGCGTTAATCGGATTTACTGGGCGTAAAGCGCGCGTAGGCGGCCAATTAAGTCAAATGTGAAATCCCCGAGCTTAACTTGGGAATTGCATTCGATACTGTTTGGCTAGAGTGTGGGAGAGGATGGTAGAATTCCAGGTGTAGCGGTGAAATGCGTAGAGATCTGGAGGAATACCGATGGCGAAGGCAGCCATCTGGCCTAACACTGACGCTGAGGTGCGAAAGCATGGGGAGCAAACA</t>
  </si>
  <si>
    <t>ASV_585</t>
  </si>
  <si>
    <t>TAGGGAATCTTTCACAATGGACGCAAGTCTGATGAAGCAACGCTGCGTGAGTGAAGAAGGGTTTCGGCTCGTAAAACTCTGTGGTTAGAGAAGAACGTATCCAGTAGGTAATGACTGGGTAGTGACGGTATCTGATTAGAAAGTCACGGCTAACTACGTGCCAGCAGCCGCGGTAATACGTAGGTGGCAAGCGTTATCCGGATTTATTGGGCGTAAAGCGAGCGCAGGCGGTTATCTAAGTCCAGTGTGAAAGCCTTCGGCTTAACCGAAGAAGTGCATTGGAAACTAGATAACTTGAGTGCAGAAGAGGACAGTAGAACACCATGTGTAGCGGTGAAATGCGTAGATATATGGTAGAATACCAGTGGCGAAAGCGGCTGTCTGGTCTGTCACTGACGCTGAGGCTCGAAAGCATGGGTAGCAAACA</t>
  </si>
  <si>
    <t>ASV_586</t>
  </si>
  <si>
    <t>TAGGGAATCTTTCACAATGGACGAAAGTCTGATGAAGCAACGCCGCGTGAGTGAAGAAGGGTTTCGGCTCGTAAAACTCTGTTGCTAGAGAAGAACGAGAGTAGTAGGAAATGGCTACTCCGTGACGGTATCTGGTTAGAAAGTCACGGCTAACTACGTGCCAGCAGCCGCGGTAATACGTAGGTGGCAAGCGTTATCCGGATTTATTGGGCGTAAAGCGAGCGCAGGCGGTTTTTTAAGTCCGATGTGAAAGCCTTCGGCTTAACCGAAGAAGTGCATTGGAAACTAGAAGACTTGAGTACAGAAGAGGACAGTAGAACTCCATGTGTAGCGGTGAAATGCGTAGATATATGGAAGAATACCAGTGGCGAAAGCGGCTGTCTGGTCTGTTACTGACGTTGAGGCCCGAAAGCATGGGTAGCAAACA</t>
  </si>
  <si>
    <t>ASV_587</t>
  </si>
  <si>
    <t>TAGGGAATCTTTCACAATGGACGAAAGTCTGATGAAGCAACGCCGCGTGAGTGAAGAAGGGCTTCGGCTCGTAAAACTCTGTTGCTAGAGAAGAACGAGGATAGTAGGAAATGGCTATCCCGTGACGGTATCTGGTTAGAAAGTCACGGCTAACTACGTGCCAGCAGCCGCGGTAATACGTAGGTGGCAAGCGTTATCCGGATTTATTGGGCGTAAAGCGAGCGCAGGCGGTTACTTAAGTCCGATGTGAAAGCCTTCGGCTTAACCGAAGAAGTGCATTGGAAACTAGGTAACTTGAGTACAGAAGAGGACAGTAGAACTCCATGTGTAGCGGTGAAATGCGTAGATATATGGAAGAATACCAGTGGCGAAAGCGGCTGTCTGGTCTGTTACTGACGTTGAGGCTCGAAAGCATGGGTAGCAAACA</t>
  </si>
  <si>
    <t>ASV_588</t>
  </si>
  <si>
    <t>TGGGGAATATTGGACAATGGGGGCAACCCTGATCCAGCAATGCCGCGTGTGTGAAGAAGGCCTTCGGGTTGTAAAGCACTTTCGATAGTGACGATGATGACGGTAACTATATAAGAAGCCCCGGCTAACTTCGTGCCAGCAGCCGCGGTAATACGAAGGGGGCAAGCGTTGCTCGGAATTACTGGGCGTAAAGGGCGTGTAGGCGGTTTTGTAAGTGAGATGTGAAAGGTCTGGGCTTAACCCGGAGAGTGCATTTGATACTACAAAGCTAGAGTATGAGAGAGGGTTGTGGAATTTCCAGTGTAGAGGTGAAATTCGTAGATATTGGAAAGAACACCAGTGGCGAAGGCGACAGCCTGGCTCATAACTGACGCTGATACGCGAAAGCGTGGGGAGCGAACA</t>
  </si>
  <si>
    <t>ASV_589</t>
  </si>
  <si>
    <t>TGGGGAATATTGGACAATGGGGGGAACCCTGATCCAGCCATGCCGCGTGTGTGAAGAAGGCCTTATGGTTGTAAAGCACTTTAAGCGAGGAGGAGGCTTACCTAGATAATACCTAGGATAAGTGGACGTTACTCGCAGAATAAGCACCGGCTAACTCTGTGCCAGCAGCCGCGGTAATACAGAGGGTGCAAGCGTTAATCGGAATTACTGGGCGTAAAGCGCGCGTAGGTGGCCAATTAAGTCAAATGTGAAATCCCCGAGCTTAACTTGGGAATTGCATTCGATACTGGTTGGCTAGAGTATAGGAGAGGAAGGTAGAATTCCAGGTGTAGCGGTGAAATGCGTAGAGATCTGGAGGAATACCGATGGCGAAGGCAGCCTTCTGGCCTAATACTGACACTGAGGTGCGAAAGCATGGGGAGCAAACA</t>
  </si>
  <si>
    <t>ASV_593</t>
  </si>
  <si>
    <t>TAGGGAATCTTTCACAATGGACGCAAGTCTGATGAAGCAACGCCGCGTGAGTGAAGAAGGGTTTCGGCTCGTAAAACTCTGTGGTTAGAGAAGAACGTATCTAGTAGGAAATGGCTAGATAGTGACGGTATCTGATTAGAAAGTCACGGCTAACTACGTGCCAGCAGCCGCGGTAATACGTAGGTGGCAAGCGTTATCCGGGTTTATTGGGCGTAAAGCGAGCGCAGGTGGTTGTTTAAGTCCAGTGTGAAAGCCTTCGGCTTAACCGAAGAAGTGCATTGGAAACTGGATAACTTGAGTGCAGAAGAGGACAGTAGAACACCATGTGTAGCGGTGAAATGCGTAGATATATGGTAGAATACCAGTGGCGAAAGCGGCTGTCTGGTCTGTAACTGACGCTGAGGCTCGAAAGCATGGGTAGCAAACA</t>
  </si>
  <si>
    <t>ASV_594</t>
  </si>
  <si>
    <t>Leuconostoc pseudomesenteroides</t>
  </si>
  <si>
    <t>NR_109004.1</t>
  </si>
  <si>
    <t>TAGGGAATCTTCCACAATGGGCGAAAGCCTGATGGAGCAACGCCGCGTGTGTGATGAAGGCTTTCGGGTCGTAAAGCACTGTTGTATGGGAAGAACAGCTAGAATAGGGAATGATTTTAGTTTGACGGTACCATACCAGAAAGGGACGGCTAAATACGTGCCAGCAGCCGCGGTAATACGTATGTCCCGAGCGTTATCCGGATTTATTGGGCGTAAAGCGAGCGCAGACGGTTGATTAAGTCTGATGTGAAAGCCCGGAGCTCAACTCCGGAATGGCATTGGAAACTGGTTAACTTGAGTGCAGTAGAGGTAAGTGGAACTCCATGTGTAGCGGTGGAATGCGTAGATATATGGAAGAACACCAGTGGCGAAGGCGGCTTACTGGACTGTAACTGACGTTGAGGCTCGAAAGTGTGGGTAGCAAACA</t>
  </si>
  <si>
    <t>ASV_595</t>
  </si>
  <si>
    <t>Sphingomonas carotinifaciens</t>
  </si>
  <si>
    <t>NR_159247.1</t>
  </si>
  <si>
    <t>TGGGGAATATTGGACAATGGGCGAAAGCCTGATCCAGCAATGCCGCGTGAGTGATGAAGGCCTTAGGGTTGTAAAGCTCTTTTACCCGGGATGATAATGACAGTACCGGGAGAATAAGCCCCGGCTAACTCCGTGCCAGCAGCCGCGGTAATACGGAGGGGGCTAGCGTTGTTCGGAATTACTGGGCGTAAAGCGCACGTAGGCGGCTTTGTAAGTCAGAGGTGAAAGCCTGGAGCTCAACTCCAGAACTGCCTTTGAGACTGCATCGCTTGAATCCAGGAGAGGTGAGTGGAATTCCGAGTGTAGAGGTGAAATTCGTAGATATTCGGAAGAACACCAGTGGCGAAGGCGGCTCACTGGACTGGTATTGACGCTGAGGTGCGAAAGCGTGGGGAGCAAACA</t>
  </si>
  <si>
    <t>ASV_596</t>
  </si>
  <si>
    <t>TAGGGAATCTTTCACAATGAACGAAAGTTTGATGAAGCAACGCCGCGTGAATGAAGAAGGGTTTCGGCTCGTAAAATTCTGTTGTTAGAGAAGAACGTATCTAGTAGGAAATGGCTAGGTAGTGACGGTATCTGATTAGAAAGTCACGGCTAACTACGTGCCAGCAGCCGCGGTAATACGTAGGTGGCAAGCGTTATCCGGATTTATTGGGCGTAAAGCGAGCGCAGGCGGTCATCTAAGTCCGATGTGAAAGCCTTCGGCTTAACCGAAGAAGTGCATAGGAAACTGGGTGACTTGAGTACAGAAGAGGACAGTAGAACTCCATGAGTAGCGGTGAAATGCGTAGATTTATGGAAGAATACCAGTGGCGAAGGCGGCTGTCTGGTCTGTCACTGACGCTGAAGCTCGAAAGCATGGGTAGCAAACA</t>
  </si>
  <si>
    <t>ASV_597</t>
  </si>
  <si>
    <t>TGGGGAATATTGGACAATGGGGGAAACCCTGATCCAACAATGCCGCGTGTGTGAAGAAGGTCTTCGGATTGTAAAGCACTTTCGTTAGGGAAGATGATGACGGTACCTAAAGAAGAAGCCCCGGCTAACTTCGTGCCAGCAGCCGCGGTAATACGAAGGGGGCAAGCGTTGCTCGGAATGACTGGGCGTAAAGGGCGTGTAGGCGGTTGATACAGTCAGATGTGAAATCCCCGGGCTCAACCTGGGAGCTGCATTTGATACGTATTGACTAGAGTTCGAGAGAGGGTTGTGGAATTCCCAGTGTAGAGGTGAAATTCGTAGATATTGGGAAGAACACCGGTTGCGAAGGCGGCAACCTGGCTCGATACTGACGCTGAGGCGCGAAAGCGTGGGGAGCGAACA</t>
  </si>
  <si>
    <t>ASV_599</t>
  </si>
  <si>
    <t>TAGGGAATCTTTCACAATGAACGAAAGTTTGATGAAGCAACGCCGCGTGAATGAAGAAGGGCTTCGGCTCGTAAAATTCTGTTGTTAGAGAAGAACGTATCTAGTAGGAAATGGCTAGATAGTGACGGTATCTGATTAGAAAGTCACGGCTAACTACGTGCCAGCAGCCGCGGTAATACGTAGGTGGCAAGCGTTATCCGGATTTATTGGGCGTAAAGCGAGCGCAGGTGGTCATTTAAGTCCGATGTGAAAGCCTTCGGCTTAACCGAAGAAGTGCATAGGAAACTGGGTGACTTGAGTGCAGAAGAGGACAGTAGAACTCCATGAGTAGCGGTGAAATGCGTAGATTTATGGAAGAATACCAGTGGCGAAGGCGGCTGTCTGGTCTGTCACTGACGCTGAGGCTCGAAAGCATGGGTAGCAAACA</t>
  </si>
  <si>
    <t>ASV_6</t>
  </si>
  <si>
    <t>TAGGGAATCTTTCACAATGGACGCAAGTCTGATGAAGCAACGCCGCGTGAGTGAAGAAGGGTTTCGGCTCGTAAAACTCTGTGGTTAGAGAAGAACGTATCTAGTAGGAAATGGCTAGGTAGTGACGGTATCTGATTAGAAAGTCACGGCTAACTACGTGCCAGCAGCCGCGGTAATACGTAGGTGGCAAGCGTTATCCGGATTTATTGGGCGTAAAGCGAGCGCAGGTGGTTGTTTAAGTCCAGTGTGAAAGCCTTCGGCTTAACCGAAGAAGTGCATTGGAAACTGGATAACTTGAGTGCAGAAGAGGACAGTAGAACACCATGTGTAGCGGTGAAATGCGTAGATATATGGTAGAATACCAGTGGCGAAAGCGGCTGTCTGGTCTGTAACTGACGCTGAGGCTCGAAAGCATGGGTAGCAAACA</t>
  </si>
  <si>
    <t>ASV_60</t>
  </si>
  <si>
    <t>Hahellaceae</t>
  </si>
  <si>
    <t>Hahella</t>
  </si>
  <si>
    <t>Hahella chejuensis</t>
  </si>
  <si>
    <t>NR_074812.1</t>
  </si>
  <si>
    <t>TGGGGAATATTGGACAATGGGCGCAAGCCTGATCCAGCCATGCCGCGTGTGTGAAGAAGGCCCTCGGGTTGTAAAGCACTTTCAGTGGGGAAGAACAGGAAAGGGCTAATACCCCTTTCCCTTGACATCACCCACAGAAGAAGCACCGGCTAACTCCGTGCCAGCAGCCGCGGTAATACGGAGGGTGCGAGCGTTAATCGGAATTACTGGGCGTAAAGGGCGCGTAGGCGGTGCGTTAAGCCAGATGTGAAAGCCCCGGGCTCAACCTGGGAACGGCATTTGGAACTGGCGGACTTGAGTGCAGGAGAGGAAGGTAGAATTCCAGGTGTAGCGGTGAAATGCGTAGAGATCTGGAGGAATACCAGTGGCGAAGGCGGCCTTCTGGACTGACACTGACGCTGAGGCGCGAAAGCGTGGGTAGCAAACA</t>
  </si>
  <si>
    <t>ASV_600</t>
  </si>
  <si>
    <t>TAGGGAATCTTTCACAATGGACGCAAGTCTGATGAAGCAACGCCGCGTGAGTGAAGAAGGGTTTCGGCTCGTAAAACTCTGTGGTTAGAGAAGAACGTATCTAGTAGGAAATGGCTAGATAGTGACGGTATCTGATTAGGAAGTCACGGCTAACTACGTGCCAGCAGCCGCGGTAATACGTAGGTGGCAAGCGTTATCCGGATTTATTGGGCGTAAAGCGAGCGCAGGTGGTTGTTTAAGTCCAGTGTGAAAGCCTTCGGCTTAACCGAAGAAGTGCATTGGAAACTGGATAACTTGAGTGCAGAAGAGGACAGTAGAACACCATGTGTAGCGGTGAAATGCGTAGATATATGGTAGAATACCAGTGGCGAAAGCGGCTGTCTGGTCTGTAACTGACGCTGAGGCTCGAAAGCATGGGTAGCAAACA</t>
  </si>
  <si>
    <t>ASV_601</t>
  </si>
  <si>
    <t>TAGGGAATCTTTCACAATGGACGCAAGTCTGATGAAGCAACGCCGCGTGAGTGAAGAAGGGTTTCGGCTCGTAAAACTCTGTGGTTAGAGAAGAACGTATCCAGTAGGTAATGGCTGGGTAGTGACGGTATCTGATTAGAAAGTCACGGCTAACTACGTGCCAGCAGCCGCGGTAATACGTAGGTGGCAAGCGTTATCCGGATTTATTGGGCGTAAAGCGAGCGCAGGCGGTTATCTAAGTCCAGTGTGAAAGCCTTCGGCTTAACCGAAGAAGTGCATCGGAAACTAGATAACTTGAGTGCAGAAGAGGACAGTAGAACACCATGTGTAGCGGTGAAATGCGTAGATATATGGTAGAATACCAGTGGCGAAAGCGGCTGTCTGGTCTGTCACTGACGCTGAGGCTCGAAAGCATGGGTAGCAAACA</t>
  </si>
  <si>
    <t>ASV_602</t>
  </si>
  <si>
    <t>TGGGGAATATTGGACAATGGGGGCAACCCTGATCCAGCAATGCCGCGTGCGTGAAGAAGGTCTTCGGATTGTAAAGCGCTTTCAATAGGGGAGATGATGACGGTACCTATAGAAGAAGCCCCGGCTAACTTCGTGCCAGCAGCCGCGGTAATACGAAGGGGGCTAGCGTTGCTCGGAATTACTGGGCGTAAAGGGCGTGTAGGCGGCTAGATAAGTGAGATGTGAAATCCCCGGGCTTAACCTGGGACGTGCATTTGATACTATTAGGCTAGAGTATGAGAGAGGGTTGTGGAATTCCCAGTGTAGAGGTGAAATTCGTAGATATTGGGAAGAACACCAGTTGCGAAGGCGGCAGCCTGGCTCATAACTGACGCTGAGGCGCGAAAGCGTGGGGAGCGAACA</t>
  </si>
  <si>
    <t>ASV_603</t>
  </si>
  <si>
    <t>TGGGGAATATTGCACAATGGGCGCAAGCCTGATGCAGCCATGCCGCGTGTGTGAAGAAGGCCTTCGGGTTGTAAAGCACTTTCAGCGAGGAGGAAGGGTGGTGTCTTAATACGGCATTACATTGACGTTACTCGCAGAAGAAGCACCGGCTAACTCCGTGCCAGCAGCCGCGGTAATACGGAGGGTGCAAGCGTTAATCGGAATTACTGGGCGTAAAGCGCACGCAGGCGGTCTGTTAAGTCAGATGTGAAATCCCCGGGCTTAACCTGGGAACGGCATTTGAAACTGGCAGGCTAGAGTCTCGTAGAGGGGGGTAGAATTCCAGGTGTAGCGGTGAAATGCGTAGAGATCTGGAGGAATACCGGTGGCGAAGGCGGCCCCCTGGACGAAGACTGACGCTCAGGTGCGAAAGCGTGGGGAGCAAACA</t>
  </si>
  <si>
    <t>ASV_604</t>
  </si>
  <si>
    <t>TAGGGAATCTTTCACAATGGACGCAAGTCTGATGAAGCAACGCCGCGTGAGTGAAGAAGGGTTTCGGCTCGTAAAACTCTGTGGTTAGAGAAGAACGTATCCAGTAGGTAATGACTGGGTAGTGACGGTATCTGATTAGAAAGTCACGGCTAACTACGTGCCAGCAGCCGCGGTAATACGTAGGTGGCAAGCGTTATCCGGATTTATTGGGCGTAAAGCGGGCGCAGGCGGTTATCTAAGTCCAGTGTGAAAGCCTTCGGCTTAACCGAAGAAGTGCATTGGAAACTAGATAACTTGAGTGCAGAAGAGGACAGTAGAACACCATGTGTAGCGGTGAAATGCGTAGATATATGGTAGAATACCAGTGGCGAAAGCGGCTGTCTGGTCTGTCACTGACGCTGAGGCTCGAAAGCATGGGTAGCAAACA</t>
  </si>
  <si>
    <t>ASV_605</t>
  </si>
  <si>
    <t>TAGGGAATCTTCCACAATGGACGCAAGTCTGATGGAGCAATGCCGCGTGAGTGAAGAAGGGTTTCGGCTCGTAAAACTCTGTTGTTAAAGAAGAACGAGGATAATAGGAAATGATTGTCCCGTGACGGTATTTAACCAGAAAGTCACGGCTAACTACGTGCCAGCAGCCGCGGTAATACGTAGGTGACAAGCGTTATCCGGATTTATTGGGCGTAAAGCGAGCGCAGGCGGTTCTCTAAGTCTGATGTGAAAGCCTTCGGCTTAACTGAAGAAGTGCATCGGAAACTGGAAAACTTGAGTGCAGAAGAGGGTAGTGGAACTCCATGTGTAGCGGTGAAATGCGTAGATATATGGAAGAACACCAGTGGCGAAGGCGGCTACCTGGTCTGCAACTGACGCTGAGGCTCGAAAGCATGGGTAGCAAACA</t>
  </si>
  <si>
    <t>ASV_606</t>
  </si>
  <si>
    <t>Lacticaseibacillus</t>
  </si>
  <si>
    <t>Lactobacillus rhamnosus</t>
  </si>
  <si>
    <t>NR_113332.1</t>
  </si>
  <si>
    <t>TAGGGAATCTTCCACAATGGACGCAAGTCTGATGGAGCAACGCCGCGTGAGTGAAGAAGGCTTTCGGGTCGTAAAACTCTGTTGTTGGAGAAGAATGGTCGGCAGAGTAACTGTTGTCGGCGTGACGGTATCCAACCAGAAAGCCACGGCTAACTACGTGCCAGCAGCCGCGGTAATACGTAGGTGGCAAGCGTTATCCGGATTTATTGGGCGTAAAGCGAGCGCAGGCGGTTTTTTAAGTCTGATGTGAAAGCCCTCGGCTTAACCGAGGAAGTGCATCGGAAACTGGGAAACTTGAGTGCAGAAGAGGACAGTGGAACTCCATGTGTAGCGGTGAAATGCGTAGATATATGGAAGAACACCAGTGGCGAAGGCGGCTGTCTGGTCTGTAACTGACGCTGAGGCTCGAAAGCATGGGTAGCGAACA</t>
  </si>
  <si>
    <t>ASV_607</t>
  </si>
  <si>
    <t>TAGGGAATCTTCCACAATGGACGAAAGTCTGATGGAGCAATGCCGCGTGAGTGAAGAAGGGTTTCGGCTCGTAAAACTCTGTTGTTAAAGAAGAACGAGTATATTAGGAAATGATTATACTGTGACGGTATTTAACTAGAAAGTCACGGCTAACTACGTGCCAGCAGCCGCGGTAATACGTAGGTGGCAAGCGTTATCCGGATTTATTGGGCGTAAAGCGAGTGCAGGCGGTTTCTTAAGTCTGATGTGAAAGCCTTCGGCTTAACTGAAGAAGTGCATCGGAAACTGGGAAACTTGAGTATAGAAAAGGACAGTGGAACTCCATGTGTAGCGGTGAAATGCGTAGATATATGGAAGAACACCAGTGGCGAAGGCGGCTGTCTGGTCTACAACTGACGCTGAGGCTCGAAAGCATGGGTAGCAAACA</t>
  </si>
  <si>
    <t>ASV_608</t>
  </si>
  <si>
    <t>TAGGGAATCTTTCACAATGGATGAAAGTCTGATGAAGCAACGCCGCGTGAATGAAGAAGGGTTTCGGCTCGTAAAATTCTGTTGCCGGAGAAGAACGTATCGAGTAGGAAATGGCTCGGTAGTGACGGTATCCGGTTAGAAAGTCACGGCTAACTACGTGCCAGCAGCCGCGGTAATACGTAGGTGGCAAGCGTTATCCGGATTTATTGGGCGTAAAGCGAGCGCAGGCGGTTACTTAAGTCCGGTGTGAAAGCCTTCGGCTTAACCGAAGAAGTGCATTGGAAACTAAGTAACTTGAGTGCAGAAGAGGACAGTAGAACACCATGTGTAGCGGTGAAATGCGTAGATATATGGTAGAATACCAGTGGCGAAAGCGGCTGTCCGGTCTGTCACTGACGCTGAGGCTCGAAAGCATGGGTAGCAAACA</t>
  </si>
  <si>
    <t>ASV_609</t>
  </si>
  <si>
    <t>TAGGGAATCTTCCACAATGGACGAAAGTCTGATGGAGCAACGCCGCGTGAGTGAAGAAGGGTTTCGGCTCGTAAAACTCTGTTGTTAAAGAAGAACAAGTGTAAGAGTAACTGTTTACGCTTTGACGGTATTTAACCAGAAAGCCACGGCTAACTACGTGCCAGCAGCCGCGGTAATACGTAGGTGGCAAGCGTTGTCCGGATTTATTGGGCGTAAAGCGAGCGCAGGCGGTTTTTTAAGTCTGATGTGAAAGCCTTCGGCTCAACCGAAGAAGTGCATCGGAAACTAAATAACTTGAATACAGAAGAGGACAGTGGAACTCCATGTGTAGCGGTGAAATGCGTAGATATATGGAAGAACACCAGTGGCGAAGGCGGCTGTCTGGTCTGTTATTGACGCTGAGGCTCGAAAGCATGGGTAGCGAACA</t>
  </si>
  <si>
    <t>ASV_61</t>
  </si>
  <si>
    <t>TAGGGAATCTTTCACAATGGACGAAAGTCTGATGAAGCAACGCCGCGTGAGTGAAGAAGGGTTTCGGCTCGTAAAACTCTGTTGCTAGAGAAGAACGAGAGTAGTAGGAAATGGCTACTCCGTGACGGTATCTGGTTAGAAAGTCACGGCTAACTACGTGCCAGCAGCCGCGGTAATACGTAGGTGGCAAGCGTTATCCGGATTTATTGGGCGTAAAGCGAGCGCAGGCGGTTTTTTAAGTCCGATGTGAAAGCCTTCGGCTTAACCGAAGAAGTGCATTGGAAACTAGGAGACTTGAGTACAGAAGAGGACAGTAGAACTCCATGTGTAGCGGTGAAATGCGTAGATATATGGAAGAATACCAGTGGCGAAAGCGGCTGTCTGGTCTGTTACTGACGTTGAGGCTCGAAAGCATGGGTAGCAAACA</t>
  </si>
  <si>
    <t>ASV_610</t>
  </si>
  <si>
    <t>TAGGGAATCTTTCACAATGAACGAAAGTTTGATGAAGCAACGCCGCGTGAATGAAGAAGGGTTTCGGCTCGTAAAATTCTGTTGTTAGAGAAGAACGTATCTAGTAGGAAATGGCTAGATAGTGACGGTATCTGATTAGAAAGTCACGGCTAACTACGTGCCAGCAGCCGCGGTAATACGTAGGTGGCAAGCGTTATCCGGATTTATTGGGCGTAAAGCGAGCGCAGGCGGTCATCTAAGTCCGATGTGAAAGCCTTCGGCTTAACTGAAGAAGTGCATAGGAAACTGGGTGACTTGAGTACAGAAGAGGACAGTAGAACTCCATGAGTAGCGGTGAAATGCGTAGATTTATGGAAGAATACCAGTGGCGAAGGCGGCTGTCTGGTCTGTCACTGACGCTGAGGCTCGAAAGCATGGGTAGCAAACA</t>
  </si>
  <si>
    <t>ASV_611</t>
  </si>
  <si>
    <t>TAGGGAATCTTTCACAATGGACGAAAGTCTGATGAAGCAACGCCGCGTGAGTGAAGAAGGGTTTCGGCTCGTAAAACTCTGTTGCTAGAGAAGAACGAGAGTAGTAGGAAATGGCTACTCCGTGACGGTATCTGGTTAGAAAGTCACGGCTAACTACGTGCCAGCAGCCGCGGTAATACGTAGGTGGCAAGCGTTATCCGGATTTATTGGGCGTAAAGCGAGCGCAGGCGGTTTTCTAAGTCCGATGTGAAAGCCTTCGGCTTAACCGAAGAAGTGCATTGGAAACTGGAAGACTTGAGTACAGAAGAGGACAGTAGAACTCCATGTGTAGCGGTGAAATGCGTAGATATATGGAAGAATACCAGTGGCGAAAGCGGCTGTCTGGTCTGTTACTGACGCTGAGGCTCGAAAGCATGGGTAGCAAACA</t>
  </si>
  <si>
    <t>ASV_612</t>
  </si>
  <si>
    <t>TGGGGAATATTGCACAATGGGCGCAAGCCTGATGCAGCCATGCCGCGTGTATGAAGAAGGCCTTCGGGTTGTAAAGTACTTTCAGCGGGGAGGAAGGCGTTAAGGTTAATAACCTTGGCGATTGACGTTACCCGCAGAAGAAGCACCGGCTAACTCCGTGCCAGCAGCCGCGGTAATACGGAGGGTGCAAGCGTTAATCGGAATTACTGGGCGTAAAGCGCACGCAGGCGGTCTGTCAAGTCGGATGTGAAATCCCCGGGCTCAACCTGGGAACTGCATTCGAAACTGGCAGGCTGGAGTCTTGTAGAGGGGGGTAGAATTCCAGGTGTAGCGGTGAAATGCGTAGAGATCTGGAGGAATACCGGTGGCGAAGGCGGCCCCCTGGACAAAGACTGACGCTCAGGTGCGAAAGCGTGGGGAGCAAACA</t>
  </si>
  <si>
    <t>ASV_613</t>
  </si>
  <si>
    <t>CCGCGGTCATACGTAGGGTGCAAGCATTATCCGGAGTGACTGGGCGTAAAGAGTTGCGTAGGCGGTTTAATAAGTGAATAGTGAAACCTGGTGGCTCAACCATACAGACTATTATTCAAACTGTTAAACTCGAGAGTGGTAGAGGTAACTGGAATTTCTAGTGTAGGAGTGAAATCCGTAGATATTAGAAGGAACACCAATGGCGTAGGCAGGTTACTGGACTATTTCTGACGCTAAGGCACGAAAGCGTGGGGAGCGAACT</t>
  </si>
  <si>
    <t>ASV_614</t>
  </si>
  <si>
    <t>TGAGGAATATTGGTCAATGGACGCAAGTCTGAACCAGCCAAGTCGCGTGAAGGATGACTGCCCTACGGGTTGTAAACTTCTTTTGTACTAGAGTAAAAACAAGGACGTGTCCTTGCTTGCAAGTATAGTACGAATAAGCATCGGCTAACTCCGTGCCAGCAGCCGCGGTAATACGGAGGATGCGAGCGTTATCCGGATTTATTGGGTTTAAAGGGTGCGTAGGCGGGATATTAAGTCAGCGGTGAAAGTTTGAGGCTCAACCTTAAAATTGCCGTTGAAACTGGTATCCTTGAGTATAGATGAAGTAGGCGGAATTCGTGGTGTAGCGGTGAAATGCATAGATATCACGAAGAACCCCAATTGCGCAGGCAGCTTACTAAGTTATAACTGACGCTGAGGCACGAAAGCGTGGGTATCAAACA</t>
  </si>
  <si>
    <t>ASV_615</t>
  </si>
  <si>
    <t>TAGGGAATCTTCCGCAATGGACGAAAGTCTGACGGAGCAACGCCGCGTGAGTGATGAAGGTTTTCGGATCGTAAAACTCTGTTGTTAGGGAAGAACAAGTTGGGTAGTAACTGACCCAACCTTGACGGTACCTAACCAGAAAGCCACGGCTAACTACGTGCCAGCAGCCGCGGTAATACGTAGGTGGCAAGCGTTGTCCGGAATTATTGGGCGTAAAGCGCTCGCAGGCGGTCTTTTAAGTCTGATGTGAAAGCCCACGGCTTAACCGTGGAGGGTCATTGGAAACTGGAGGACTTGAGTACAGAAGAGGAGAGTGGAATTCCACGTGTAGCGGTGAAATGCGTAGAGATGTGGAGGAACACCAGTGGCGAAGGCGACTCTCTGGTCTGTAACTGACGCTGAGGAGCGAAAGCGTGGGTAGCGAACA</t>
  </si>
  <si>
    <t>ASV_616</t>
  </si>
  <si>
    <t>TAGGGAATCTTTCACAATGGACGAAAGTCTGATGAAGCAACGCCGCGTGAATGAAGAAGGGTTTCGGCTCGTAAAATTCTGTTGCCGGAGAAGAATGTATCGAGTAGGAAATGGCTCGGTAGTGACGGTATCCGGTTAGAAAGTCACGGCTAACTACGTGCCAGCAGCCGCGGTAATACGTAGGTGGCAAGCGTTATCCGGATTTATTGGGCGTAAAGCGAGCGCAGGCGGTTACCTAAGTCCGGTGTGAAAGCCTTCGGCTTAACCGAAGAAGTGCATTGGAAACTAAGTAACTTGATTGCAGAAGAGGACAGTAGAACACCATGTGTAGCGGTGAAATGCGTAGATATATGGTAGAATACCAGTGGCGAAAGCGGCTGTCCGGTCTGTCACTGACGCTGAGGCTCGAAAGCATGGGTAGCAAACA</t>
  </si>
  <si>
    <t>ASV_618</t>
  </si>
  <si>
    <t>TAGGGAATCTTCGGCAATGGACGAAAGTCTGACCGAGCAACGCCGCGTGAGTGAAGAAGGTTTTCGGATCGTAAAACTCTGTTGGTAGAGAAGAACATTGGTGAGAGTGGAAAGCTCATCAAGTGACGGTAACTACCCAGAAAGGGACGGCTAACTACGTGCCAGCAGCCGCGGTAATACGTAGGTCCCGAGCGTTGTCCGGATTTATTGGGCGTAAAGCGAGCGCAGGTGGTTTATTAAGTCTGGTGTAAAAGGCAGTGGCTCAACCATTGTATGCATTGGAAACTGGTAGACTTGAGTGCAGGAGAGGAGAGTGGAATTCCATGTGTAGCGGTGAAATGCGTAGATATATGGAGGAACACCGGTGGCGAAAGCGGCTCTCTGGCCTGTAACTGACACTGAGGCTCGAAAGCGTGGGGAGCAAACA</t>
  </si>
  <si>
    <t>ASV_619</t>
  </si>
  <si>
    <t>TAGGGAATCTTTCACAATGGACGAAAGTCTGATGAAGCAACGCCGCGTGAATGAAGAAGGGTTTCGGCTCGTAAAATTCTGTTGCCGGAGAAGAACGTATCGAGTAGGAAATGGCTTGGTAGTGACGGTATCCGGTTAGAAAGTCACGGCTAACTACGTGCCAGCAGCCGCGGTAATACGTAGGTGGCAAGCGTTATCCGGATTTATTGGGCGTAAAGCGAGCGCAGGCGGTTACCTAAGTCCGGTGTGAAAGCCTTCGGCTTAACCGAAGAAGTGCATTGGAAACTAAGTAACTTGAGTGCAGAAGAGGACAGTAGAACACCATGTGTAGCGGTGAAATGCGTAGATATATGGTAGAATACCAGTGGCGAAAGCGGCTGTCCGGTCTGTCACTGACGCTGAGGCTCGAAAGCATGGGTAGCAAACA</t>
  </si>
  <si>
    <t>ASV_62</t>
  </si>
  <si>
    <t>TAGGGAATCTTTCACAATGGACGAAAGTCTGATGAAGCAACGCCGCGTGAGTGAAGAAGGGTTTCGGCTCGTAAAACTCTGTTGCTAGAGAAGAACGAGAGTAGTAGGAAATGGCTACTCCGTGACGGTATCTGGTTAGAAAGTCACGGCTAACTACGTGCCAGCAGCCGCGGTAATACGTAGGTGGCAAGCGTTATCCGGATTTATTGGGCGTAAAGCGAGCGCAGGCGGTTTTTTAAGTCCGATGTGAAAGCCTTCGGCTTAACTGAAGAAGTGCATTGGAAACTAGGAAACTTGAGTACAGAAGAGGACAGTAGAACTCCATGTGTAGCGGTGAAATGCGTAGATATATGGAAGAATACCAGTGGCGAAAGCGGCTGTCTGGTCTGTTACTGACGTTGAGGCTCGAAAGCATGGGTAGCAAACA</t>
  </si>
  <si>
    <t>ASV_620</t>
  </si>
  <si>
    <t>Sphingopyxis</t>
  </si>
  <si>
    <t>Sphingopyxis fribergensis</t>
  </si>
  <si>
    <t>NR_137271.1</t>
  </si>
  <si>
    <t>TGGGGAATATTGGACAATGGGCGAAAGCCTGATCCAGCAATGCCGCGTGAGTGATGAAGGCCTTAGGGTTGTAAAGCTCTTTTACCAGGGATGATAATGACAGTACCTGGAGAATAAGCTCCGGCTAACTCCGTGCCAGCAGCCGCGGTAATACGGAGGGAGCTAGCGTTGTTCGGAATTACTGGGCGTAAAGCGCGCGTAGGCGGTTTTTTAAGTCAGAGGTGAAAGCCCAGTGCTCAACACTGGAACTGCCTTTGAAACTGGAAAACTTGAATCTTGGAGAGGTCAGTGGAATTCCGAGTGTAGAGGTGAAATTCGTAGATATTCGGAAGAACACCAGTGGCGAAGGCGACTGACTGGACAAGTATTGACGCTGAGGTGCGAAAGCGTGGGGAGCAAACA</t>
  </si>
  <si>
    <t>ASV_621</t>
  </si>
  <si>
    <t>TAGGGAATCTTCCACAATGGACGCAAGTCTGATGGAGCAACGCCGCGTGAGTGAAGAAGGTTTTCGGATCGTAAAGCTCTGTTGTTGGTGAAGAAGGACGTATAGAGTAACTGCTATATGTTTGACGGTAATCAACCAGAAAGTCACGGCTAACTACGTGCCAGCAGCCGCGGTAATACGTAGGTGGCAAGCGTTGTCCGGATTTATTGGGCGTAAAGCGAACGCAGGCGGAAAGAAAAGTCAGATGTGAAAGGCCTCGGCTCAACCGAGGAACTGCATCTGAAACTGTCTTTCTTGAGTGCAGAAGAGGAGAGTGGAACTCCATGTGTAGCGGTGAAATGCGTAGATATATGGAAGAACACCAGTGGCGAAGGCGGCTCTCTGGTCTGTAACTGACGCTGAGGTTCGAAAGCATGGGTAGCGAACA</t>
  </si>
  <si>
    <t>ASV_622</t>
  </si>
  <si>
    <t>TAGGGAATCTTTCACAATGGACGAAAGTCTGATGAAGCAACGCCGCGTGAATGAAGAAGGGCTTCGGCTCGTAAAATTCTGTTGCCGGAGAAGAACGTATCGAGTAGGTAATGGCTCGGTAGTGACGGTATCCGGTTAGAAAGTCACGGCTAACTACGTGCCAGCAGCCGCGGTAATACGTAGGTGGCAAGCGTTATCCGGATTTATTGGGCGTAAAGCGAGCGCAGGTGGTTACCTAAGTCCGTTGTGAAAGCCTTCGGCTTAACCGAAGAAGTGCATTGGAAACTAAGTAACTTGAGTGCAGAAGAGGACAGTAGAACACCATGTGTAGCGGTGAAATGCGTAGATATATGGTAGAATACCAGTGGCGAAAGCGGCTGTCCGGTCTGTCACTGACGCTGAGGCTCGAAAGCATGGGTAGCAAACA</t>
  </si>
  <si>
    <t>ASV_623</t>
  </si>
  <si>
    <t>Providencia burhodogranariea</t>
  </si>
  <si>
    <t>NR_104914.1</t>
  </si>
  <si>
    <t>TGGGGAATATTGCACAATGGGCGCAAGCCTGATGCAGCCATGCCGCGTGTATGAAGAAGGCCTTAGGGTTGTAAAGTACTTTCAGTCGGGAGGAAGGCGTTGATGCTAATATCATCAACGATTGACGTTACCGACAGAAGAAGCACCGGCTAACTCCGTGCCAGCAGCCGCGGTAATACGGAGGGTGCAAGCGTTAATCGGAATTACTGGGCGTAAAGCGCACGCAGGCGGTTAATTAAGTTAGATGTGAAATCCCCGGGCTTAACCTGGGAATGGCATCTAAAACTGGTTAGCTAGAGTCTTGTAGAGGGGGGTAGAATTCCATGTGTAGCGGTGAAATGCGTAGAGATGTGGAGGAATACCGGTGGCGAAGGCGGCCCCCTGGACAAAGACTGACGCTCAGGTGCGAAAGCGTGGGGAGCAAACA</t>
  </si>
  <si>
    <t>ASV_624</t>
  </si>
  <si>
    <t>TAGGGAATCTTTCACAATGGACGAAAGTCTGATGAAGCAACGCCGCGTGAATGAAGAAGGGTTTCGGCTCGTAAAATTCTGTTGCTAGAGAAGAACGTACCGAGTAGGAAATGGCTCGGTAGTGACGGTATCTGGTTAGAAAGTCACGGCTAACTACGTGCCAGCAGCCGCGGTAATACGTAGGTGGCAAGCGTTATCCGGATTTATTGGGCGTAAAGCGAGCGCAGGTGGTCACTTAAGTCCGGTGTGAAAGCCTTCGGCTTAACCGAAGAAGTGCATTGGAAACTGGGCGACTTGAGTGCAGAAGAGGACAGTAGAACACCATGTGTAGCGGTGAAATGCGTAGATATATGGTAGAATACCAGTGGCGAAAGCGGCTGTCTGGTCTGTAACTGACGCTGAGGCTCGAAAGCATGGGTAGCAAACA</t>
  </si>
  <si>
    <t>ASV_625</t>
  </si>
  <si>
    <t>TAGGGAATCTTTCACAATGAACGAAAGTTTGATGAAGCAACGCCGCGTGAATGAAGAAGGGTTTCGGCTCGTAAAATTCTGTTGTTAGAGAAGAACGTATCTAGTAGGAAATGGCTAGATAGTGACGGTATCTGATTAGAAAGTCACGGCTAACTACGTGCCAGCAGCCGCGGTAATACGTAGGTGGCAAGCGTTATCCGGATTCATTGGGCGTAAAGCGAGCGCAGGCGGTCACCTAAGTCCGATGTGAAAGCCTTCGGCTTAACCGAAGAAGTGCATAGGAAACTGGATGACTTGAGTACAGAAGAGGACAGTAGAACTCCATGAGTAGCGGTGAAATGCGTAGATTTATGGAAGAATACCAGTGGCGCAGGCGGCTGTCTGGTCTGTCACTGACGCTGAGGCTCGAAAGCATGGGTAGCAAACA</t>
  </si>
  <si>
    <t>ASV_626</t>
  </si>
  <si>
    <t>TAGGGAATCTTTCACAATGGACGAAAGTCTGATGAAGCAACGCCGCGTGAATGAAGAAGGGTTTCGGCTCGTAAAATTCTGTTGTTAGAGAAGAACGTATCTAGTAGGAAATGGCTAGATAGTGACGGTATCTAATTAGAAAGTCACGGCTAACTACGTGCCAGCAGCCGCGGTAATACGTAGGTGGCAAGCGTTATCCGGATTTATTGGGCGTAAAGCGAGCGCAGGCGGTTACCTAAGTCCGTTGTGAAAGCTTTCGGCTTAACCGAAGAAGTGCATCGGAAACTAGATAACTTGAGTGCAGAAGAGGACAGTAGAACACCATGTGTAGCGGTGAAATGCGTAGATATATGGTAGAATACCAGTGGCGAAAGCGGCTGTCTGGTCTGTAACTGACGCTGAGGCTCGAAAGCATGGGTAGCAAACA</t>
  </si>
  <si>
    <t>ASV_627</t>
  </si>
  <si>
    <t>TAGGGAATCTTTCACAATGGACGAAAGTCTGATGAAGCAACGCCGCGTGAGTGAAGAAGGGTTTCGGCTCGTAAAACTCTGTTGCTAGAGAAGAACGAGAGTAGTAGGAAATGGCTACTCCGTGACGGTATCTGGTTAGAAAGTCACGGCTAACTACGTGCCAGCAGCCGCGGTAATACGTAGGTGGCAAGCGTTATCCGGATTTATTGGGCGTAAAGCGAGCGCAGGCGGTCTCTTAAGTCCGATGTGAAAGCCTTCGGCTTAACCGAAGAAGTGCATTGGAAACTAGGAGACTTGAGTACAGAAGAGGACAGTAGAACTCCATGTGTAGCGGTGAAATGCGTAGATATATGGAAGAATACCAGTGGCGAAAGCGGCTGTCTGGTCTGTTACTGACGTTGAGGCTCGAAAGCATGGGTAGCAAACA</t>
  </si>
  <si>
    <t>ASV_628</t>
  </si>
  <si>
    <t>TGGGGAATATTGCACAATGGGCGCAAGCCTGATGCAGCGACGCCGCGTGCGGGATGGAGGCCTTCGGGTTGTAAACCGCTTTTGTTCAAGGGCAAGGCACGGTTTCGGCCGTGTTGAGTGGATTGTTCGAATAAGCACCGGCTAACTACGTGCCAGCAGCCGCGGTAATACGTAGGGTGCGAGCGTTATCCGGATTTATTGGGCGTAAAGGGCTCGTAGGCGGTTCGTCGCGTCCGGTGTGAAAGTCCATCGCCTAACGGTGGATCTGCGCCGGGTACGGGCGGGCTGGAGTGCGGTAGGGGAGACTGGAATTCCCGGTGTAACGGTGGAATGTGTAGATATCGGGAAGAACACCAATGGCGAAGGCAGGTCTCTGGGCCGTCACTGACGCTGAGGAGCGAAAGCGTGGGGAGCGAACA</t>
  </si>
  <si>
    <t>ASV_629</t>
  </si>
  <si>
    <t>TGGGGAATATTGCACAATGGGCGCAAGCCTGATGCAGCCATGCCGCGTGTATGAAGAAGGCCTTCGGGTTGTAAAGTACTTTCAGCGGGGAGGAAGGCAGTCGTGTTAATAGCGCGACTGATTGACGTTACCCGCAGAAGAAGCACCGGCTAACTCCGTGCCAGCAGCCGCGGTAATACGGAGGGTGCAAGCGTTAATCGGAATTACTGGGCGTAAAGCGCACGCAGGCGGTCTGTCAAGTCGGATGTGAAATCCCCGGGCTCAACCCGGGAACTGCATTCGAAACTGGCAGACTAGAGTCTTGTAGAGGGGGGTAGAATTCCAGGTGTAGCGGTGAAATGCGTAGAGATCTGGAGGAATACCGGTGGCGAAGGCGGCCCCCTGGACAAAGACTGACGCTCAGGTGCGAAAGCGTGGGGAGCAAACA</t>
  </si>
  <si>
    <t>ASV_63</t>
  </si>
  <si>
    <t>TGGGGAATATTGGACAATGGGCGAAAGCCTGATCCAGCCATGCCGCGTGTGTGAAGAAGGCCTTCGGGTTGTAAAGCACTTTCAGTAGGGAAGAAAGCCTTCGACCTAATACGTCTTAGGAAGGACATCACCTACAGAAGAAGCACCGGCTAACTCCGTGCCAGCAGCCGCGGTAATACGGAGGGTGCGAGCGTTAATCGGAATTACTGGGCGTAAAGGGCGCGTAGGCGGTCCGTTAAGCCAGATGTGAAAGCCCCGGGCTCAACCTGGGAATTGCATTTGGAACTGGCGGACTTGAGTGCAGGAGAGGAAGGTAGAATTCCAGGTGTAGCGGTGAAATGCGTAGAGATCTGGAGGAATACCAGTGGCGAAGGCGGCCTTCTGGACTGACACTGACGCTGAGGCGCGAAAGCGTGGGTAGCAAACA</t>
  </si>
  <si>
    <t>ASV_630</t>
  </si>
  <si>
    <t>TGGGGAATATTGGACAATGGGGGCAACCATGATCCAGCAATACCGCGTGCGTGAAGAAGGTCTTCGGATTGTAAAGCGCTTTCACTAGGGAAGATGATGACGGTACCTAGAGAAGAAGCCCCGGCTAACTTCGTGCCAGCAGCCGCGGTAATACGAAGGGGGCGAGCGTTGCTCGGAATGACTGGGCGTAAAGGGCGTGTAGGCGGTTTGGTGCTGTCAGCTGTGAAATTTTTGGGCTTAACCCGAAACGTGCAGTTGAGACGGTCAGACTAGAGTTCGAGAGAGGATTATGGAATTCCCAGTGTAGAGGTGAAATTCGTAGATATTGGGAAGAACACCAGTAGCGAAGGCGATAATCTGGCTCGATACTGACGCTGAGGCGCGAAAGCGTGGGGAGCAAACA</t>
  </si>
  <si>
    <t>ASV_631</t>
  </si>
  <si>
    <t>TAGGGAATCTTTCACAATGGACGAAAGTCTGATGAAGCAACGCCGCGTGAGTGAAGAAGGGTTTCGGCTCGTAAAACTCTGTTGCTAGAGAAGAACGAGAGTAGTAGGAAATGGCTACTCCGTGATGGTATCTGGTTAGAAAGTCACGGCTAACTACGTGCCAGCAGCCGCGGTAATACGTAGGTGGCAAGCGTTATCCGGATTTATTGGGCGTAAAGCGAGCGCAGGCGGTCTTTTAAGTCCGATGTGAAAGCCTTCGGCTTAACCGAAGAAGTGCATTGGAAACTAGGAGACTTGAGTACAGAAGAGGACAGTAGAACTCCATGTGTAGCGGTGAAATGCGTAGATATATGGAAGAATACCAGTGGCGAAAGCGGCTGTCTGGTCTGTTACTGACGTTGAGGCTCGAAAGCATGGGTAGCAAACA</t>
  </si>
  <si>
    <t>ASV_632</t>
  </si>
  <si>
    <t>TAGGGAATCTTTCACAATGGACGAAAGTCTGATGAAGCAACGCCGCGTGAATGAAGAAGGGTTTCGGCTCGTAAAATTCTGTTGCCGGAGAAGAACGTATCGAGTAGGTAATGGCTCGGTAGTGACGGTATCCGGTTAGAAAGTCACGGCTAACTACGTGCCAGCAGCCGCGGTAATACGTAGGTGGCAAGCGTTATCCGGATTTATTGGGCGTAAAGCGAGCGCAGGCGGTTACCTAAGTCCGGTGTGAAAGCCTTCGGCTTAACCGAAGAAGTGCATTGGAAACTAAGTAACTTGAGTGCAGAAGAGGACAGTAGAACACCATGTGTAGCGGTGAAATGCGTAGATATATGGTAGAATACCAGTGGAGAAAGCGGCTGTCCGGTCTGTCACTGACGCTGAGGCTCGAAAGCATGGGTAGCAAACA</t>
  </si>
  <si>
    <t>ASV_633</t>
  </si>
  <si>
    <t>Sphingopyxis solisilvae</t>
  </si>
  <si>
    <t>NR_157002.1</t>
  </si>
  <si>
    <t>TGGGGAATATTGGACAATGGGCGAAAGCCTGATCCAGCAATGCCGCGTGAGTGATGAAGGCCTTAGGGTTGTAAAGCTCTTTTACCCGGGATGATAATGACAGTACCGGGAGAATAAGCTCCGGCTAACTCCGTGCCAGCAGCCGCGGTAATACGGAGGGAGCTAGCGTTGTTCGGAATTACTGGGCGTAAAGCGCGCGTAGGCGGTTTTTTAAGTCAGAGGTGAAAGCCCGGGGCTCAACCCCGGAACTGCCTTTGAAACTGGAAAACTTGAATCTTGGAGAGGTCAGTGGAATTCCGAGTGTAGAGGTGAAATTCGTAGATATTCGGAAGAACACCAGTGGCGAAGGCGACTGACTGGACAAGTATTGACGCTGAGGTGCGAAAGCGTGGGGAGCAAACA</t>
  </si>
  <si>
    <t>ASV_634</t>
  </si>
  <si>
    <t>Pedobacter kyonggii</t>
  </si>
  <si>
    <t>NR_159165.1</t>
  </si>
  <si>
    <t>TAAGGAATATTGGTCAATGGAGGGAACTCTGAACCAGCCATGCCGCGTGCAGGAAGACTGCCCTATGGGTTGTAAACTGCTTTTATCCGGGAATAAACCTCATTACGTGTAATGAGCTGAATGTACCGGAAGAATAAGGATCGGCTAACTCCGTGCCAGCAGCCGCGGTAATACGGAGGATCCAAGCGTTATCCGGATTTATTGGGTTTAAAGGGTGCGTAGGCGGCCTGTTAAGTCAGGGGTGAAAGACGGTAGCTCAACTATCGCAGTGCCTTTGATACTGACGGGCTTGAATGGACTAGAGGTAGGCGGAATGAGACAAGTAGCGGTGAAATGCATAGATATGTCTCAGAACACCGATTGCGAAGGCAGCTTACTATGGTCTTATTGACGCTGAGGCACGAAAGCGTGGGGATCAAACA</t>
  </si>
  <si>
    <t>ASV_635</t>
  </si>
  <si>
    <t>TGGGGAATATTGCACAATGGGCGCAAGCCTGATGCAGCCATGCCGCGTGTATGAAGAAGGCCTTCGGGTTGTAAAGTACTTTCAGCGAGGAGGAAGGCGATAAGGTTAATAACCTTGTCGATTGACGTTACTCGCAGAAGAAGCACCGGCTAACTCCGTGCCAGCAGCCGCGGTAATACGGAGGGTGCAAGCGTTAATCGGAATTACTGGGCGTAAAGCGCACGCAGGCGGTCTGTCAAGTCGGATGTGAAATCCCCGGGCTCAACCTGGGAACTGCATCCGAAACTGGCAGGCTAGAGTCTTGTAGAGGGGGGTAGAATTCCAGGTGTAGCGGTGAAATGCGTAGAGATCTGGAGGAATACCGGTGGCGAAGGCGGCCCCCTGGACAAAGACTGACGCTCAGGTGCGAAAGCGTGGGGAGCAAACA</t>
  </si>
  <si>
    <t>ASV_636</t>
  </si>
  <si>
    <t>TGGGGAATATTGGACAATGGGCGCAAGCCTGATCCAGCCATGCCGCGTGAGTGATGAAGGCCCTAGGGTTGTAAAGCTCTTTTGTGCGGGAAGATAATGACGGTACCGCAAGAATAAGCCCCGGCTAACTTCGTGCCAGCAGCCGCGGTAATACGAAGGGGGCTAGCGTTGCTCGGAATCACTGGGCGTAAAGGGTGCGTAGGCGGGTCTTTAAGTCAGGGGTGAAATCCTGGAGCTCAACTCCAGAACTGCCTTTGATACTGAAGATCTTGAGTTCGGGAGAGGTGAGTGGAACTGCGAGTGTAGAGGTGAAATTCGTAGATATTCGCAAGAACACCAGTGGCGAAGGCGGCTCACTGGCCCGATACTGACGCTGAGGCACGAAAGCGTGGGGAGCAAACA</t>
  </si>
  <si>
    <t>ASV_637</t>
  </si>
  <si>
    <t>TAGGGAATCTTTCACAATGAACGAAAGTTTGATGAAGCAACGCCGCGTGAATGAAGAAGGGTTTCGGCTCGTAAAATTCTGTTGTTAGAGAAGAACGTATTTAGTAGGAAATGGCTAGATAGTGACGGTATCTGATTAGAAAGTCACGGCTAACTACGTGCCAGCAGCCGCGGTAATACGTAGGTGGCAAGCGTTATCCGGATTTATTGGGCGTAAAGCGAGCGCAGGCGGTCACCTAAGTCCGATGTGAAAGCCTTCGGCTTAACCGAAGAAGTGCATAGGAAACTGGGTGACTTGAGTACAGAAGAGGACAGTAGAACTCCATGAGTAGCGGTGAAATGCGTAGATTTATGGAAGAATACCAGTGGCGAAGGCGGCTGTCTGGTCTGTCACTGACGCTGAGGCTCGAAAGCATGGGTAGCAAACA</t>
  </si>
  <si>
    <t>ASV_638</t>
  </si>
  <si>
    <t>TGGGGAATATTGGACAATGGGGGCAACCCTGATCCAGCCATGCCGCGTGTGTGAAGAAGGCTTTCGGGTTGTAAAGCACTTTCAGCGAGGAGGAAGTCATACTGGTTAATACCCGGTATGAAGGACGTTACTCGCATAAGAAGCACCGGCTAACTCCGTGCCAGCAGCCGCGGTAATACGGAGGGTGCAAGCGTTAATCGGAATTACTGGGCGTAAAGGGCGCGTAGGCGGTCTGTTAAGCCAGATGTGAAAGCCCCGGGCTCAACCTGGGAATTGCATTTGGAACTGGCGGACTTGAGTGCAGGAGAGGAAGGTGGAATTCCCGGTGTAGCGGTGAAATGCGTAGAGATCGGGAGGAATACCAGTGGCGAAGGCGGCCTTCTGGACTGACACTGACGCTGAGGCGCGAAAGCGTGGGTAGCAAACA</t>
  </si>
  <si>
    <t>ASV_639</t>
  </si>
  <si>
    <t>TGAGGAATATTGGTCAATGGGCGTAAGCCTGAACCAGCCAAGTCGCGTGAGGGATGAAGGTTCTATGGATCGTAAACCTCTTTTATAAGGGAATAAAGTGCGGGACGTGTCCCGTTTTGTATGTACCTTATGAATAAGGATCGGCTAACTCCGTGCCAGCAGCCGCGGTAATACGGAGGATCCGAGCGTTATCCGGATTTATTGGGTTTAAAGGGTGCGTAGGCGGCCTTTTAAGTCAGCGGTGAAAGTCTGTGGCTCAACCATAGAATTGCCGTTGAAACTGGGGGGCTTGAGTATGTTTGAGGCAGGCGGAATGCGTGGTGTAGCGGTGAAATGCTTAGATATCACGCAGAACCCCGATTGCGAAGGCAGCCTGCCAAGCCATGACTGACGCTGATGCACGAAAGCGTGGGGATCAAACA</t>
  </si>
  <si>
    <t>ASV_64</t>
  </si>
  <si>
    <t>TAGGGAATCTTTCACAATGGACGAAAGTCTGATGAAGCAACGCCGCGTGAGTGAAGAAGGGTTTCGGCTCGTAAAACTCTGTTGCTAGAGAAGAACGAGAGTAGTAGGAAATGGCTACTCCGTGACGGTATCTGGTTAGAAAGTCACGGCTAACTACGTGCCAGCAGCCGCGGTAATACGTAGGTGGCAAGCGTTATCCGGATTTATTGGGCGTAAAGCGAGCGCAGGCGGTAATTTAAGTCCGGTGTGAAAGCCTTCGGCTTAACCGAAGAAGTGCATTGGAAACTAGATTACTTGAGTACAGAAGAGGACAGTAGAACTCCATGTGTAGCGGTGAAATGCGTAGATATATGGAAGAATACCAGTGGCGAAAGCGGCTGTCTGGTCTGTTACTGACGTTGAGGCTCGAAAGCATGGGTAGCAAACA</t>
  </si>
  <si>
    <t>ASV_640</t>
  </si>
  <si>
    <t>TAGGGAATCTTTCACAATGGACGAAAGTCTGATGAAGCAACGCCGCGTGAATGAAGAAGGGCTTCGGCTCGTAAAATTCTGTTGCCGGAGAAGAACGTATCGAGTAGGAAATGGCTCGGTAGTGACGGTATCCGGTTAGAAAGTCACGGCTAACTACGTGCCAGCAGCCGCGGTAATACGTAGGTGGCAAGCGTTATCCGGATTTATTGGGCGTAAAGCGAGCGCAGGCGGTTACCTAAGTCCGGTGTGAAAGCCTTCGGCTTAACCGAAGAAGTGCATTGGAAACTAAGTAACTTGAGTGCAGAAGAGGACAGTAGAACACCATGTGTAGCGGTGAAATGCGTAGATATATGGTAGAATACCAGTGGCGAAAGCGGCTGTCCGGTCTGTCACTGACGCTGAGGCTCGAAAGCATGGGTAGCAAACA</t>
  </si>
  <si>
    <t>ASV_641</t>
  </si>
  <si>
    <t>TAGGGAATCTTCCACAATGGACGCAAGTCTGATGGAGCAATGCCGCGTGAGTGAAGAAGGGTTTCGGCTCGTAAAACTCTGTTGTTAAAGAAGAACGAGGACAATAGGAAATGATTGTCCCGTGACGGTATTTAACCAGAAAGTCACGGCTAACTACGTGCCAGCAGCCGCGGTAATACGTAGGTGGCAAGCGTTATCCGGATTTATTGGGCGTAAAGCGAGCGCAGGCGGTTCTCTAAGTCTGATGTGAAAGCCTTCGGCTTAACTGAAGAAGTGCATCGGAAACTGGAAAACTTGAGTGCAGAAGAGGGTAGTGGAACTCCATGTGTAGCGGTGAAATGCGTAGATATATGGAAGAACACCAGTGGCGAAGGCGGCTACCTGGTCTGCAACTGACGCTGAGGCTCGAAAGCATGGGTAGCAAACA</t>
  </si>
  <si>
    <t>ASV_642</t>
  </si>
  <si>
    <t>NR_040953.1</t>
  </si>
  <si>
    <t>TAAGGAATATTGGTCAATGGGCGGAAGCCTGAACCAGCCATGCCGCGTGCAGGATGACTGCCCTATGGGTTGTAAACTGCTTTTGTCCAGGAATAAACCTAAATACGTGTATTTAGCTGAATGTACTGGAAGAATAAGGATCGGCTAACTCCGTGCCAGCAGCCGCGGTAATACGGAGGATCCGAGCGTTATCCGGATTTATTGGGTTTAAAGGGTGCGTAGGCGGCCTATTAAGTCAGGGGTGAAATACGGTGGCTCAACCATCGCAGTGCCTTTGATACTGATGGGCTTGAATCCATTTGAAGTGGGCGGAATAAGACAAGTAGCGGTGAAATGCATAGATATGTCTTAGAACTCCGATTGCGAAGGCAGCTCACTAAGCTGGTATTGACGCTGATGCACGAAAGCGTGGGGATCGAACA</t>
  </si>
  <si>
    <t>ASV_643</t>
  </si>
  <si>
    <t>TAGGGAATCTTTCACAATGGACGAAAGTCTGATGAAGCAACGCCGCGTGAGTGAAGAAGGGTTTCGGCTCGTAAAACTCTGTTGCTAGAGAAGAACGAGTGCAGTAGGAAATGGCTGCACCGTGACGGTATCTGGTTAGAAAGTCACGGCTAACTACGTGCCAGCAGCCGCGGTAATACGTAGGTGGCAAGCGTTATCCGGATTTATTGGGCGTAAAGCGAGCGCAGGCGGTTTTTTAAGTCCGATGTGAAAGCCTTCGGCTTAACCGAAGAAGTGCATTGGAAACTGGGAGACTTGAGTACAGAAGAGGACAGTAGAACTCCATGTGTAGCGGTGAAATGCGTAGATATATGGAAGAATACCAGTGGTGAAAGCGGCTGTCTGGTCTGTTACTGACGTTGAGGCTCGAAAGCATGGGTAGCAAACA</t>
  </si>
  <si>
    <t>ASV_644</t>
  </si>
  <si>
    <t>TAGGGAATCTTCCACAATGGACGAAAGTCTGATGGAGCAATGCCACGTGAGTGAAGAAGGGTTTCGGCTCGTAAAACTCTGTTGTTAAAGAAGAACGAGTATATTAGGAAATGATTATACTGTGACGGTATTTAACTAGAAAGTCACGGCTAACTACGTGCCAGCAGCCGCGGTAATACGTAGGTGGCAAGCGTTATCCGGATTTATTGGGCGTAAAGCGAGCGCAGGCGGTTTCTTAAGTCTGATGTGAAAGCCTTCGGCTTAACTGAAGAAGTGCATCGGAAACTGGGAAACTTGAGTATAGAAGAGGACAGTGGAACTCCATGTGTAGCGGTGAAATGCGTAGATATATGGAAGAACACCAGTGGCGAAGGCGGCTGTCTGGTCTACAACTGACGCTGAGGCTCGAAAGCATGGGTAGCAAACA</t>
  </si>
  <si>
    <t>ASV_646</t>
  </si>
  <si>
    <t>TAGGGAATCTTCCACAATGGACGAAAGTCTGATGGAGCAACGCCGCGTGGATGAAGAAGGTTTTCGGATCGTAAAATCCTGTTGTTGAAGAAGAATGTACGTGAGAGTAACTGCTCATGTAGTGACGGTATTCAACCAGAAAGTCACGGCTAACTACGTGCCAGCAGCCGCGGTAATACGTAGGTGGCAAGCGTTGTCCGGATTTATTGGGCGTAAAGGGAGCGCAGGCGGTCTTTTAAGTCTGAATGTGAAAGCCCTCAGCTTAACTGAGGAAGAGCATCGGAAACTGAGAGACTTGAGTGCAGAAGAGGAGAGTGGAACTCCATGTGTAGCGGTGAAATGCGTAGATATATGGAAGAACACCAGTGGCGAAGGCGGCTCTCTGGTCTGTTACTGACGCTGAGGCTCGAAAGCATGGGTAGCGAACA</t>
  </si>
  <si>
    <t>ASV_647</t>
  </si>
  <si>
    <t>Morganella psychrotolerans</t>
  </si>
  <si>
    <t>NR_117794.1</t>
  </si>
  <si>
    <t>TGGGGAATATTGCACAATGGGCGCAAGCCTGATGCAGCCATGCCGCGTGTATGAAGAAGGCCTTCGGGTTGTAAAGTACTTTCAGTCGGGAGGAAGGTGGTGAGCTTAATACGCTCATCAATTGACGTTACCGACAGAAGAAGCACCGGCTAACTCCGTGCCAGCAGCCGCGGTAATACGGAGGGTGCAAGCGTTAATCGGAATTACTGGGCGTAAAGCGCACGCAGGCGGTTGATTGAGTCAGATGTGAAATCCCCGGGCTTAACCCGGGAATTGCATCTGATACTGGTCAGCTAGAGTCTTGTAGAGGGGGGTAGAATTCCATGTGTAGCGGTGAAATGCGTAGAGATGTGGAGGAATACCGGTGGCGAAGGCGGCCCCCTGGACAAAGACTGACGCTCAGGTGCGAAAGCGTGGGGAGCAAACA</t>
  </si>
  <si>
    <t>ASV_648</t>
  </si>
  <si>
    <t>TAGGGAATCTTTCACAATGGACGAAAGTCTGATGAAGCAACGCCGCGTGAATGAAGAAGGGTTTCGGCTCGTAAAATTCTGTTGCCGGAGAAGAACGTATCGAGTAGGAAATGGCTCGGTAGTGACGGTATCCGGTTAGAAAGTCACGGCTAACTACGTGCCAGCAGCCGCGGTAATACGTAGGTGGCAAGCGTTATCCGGATTTATTGGGCGTAAAGCGAGCGCAGGCGGTTACCTAAGTCCGGTGTGAAAGCCTTCGGCTTAACCGAAGAAGTGCATTGGAAACTAAGTAACTTGAGTGCAGAAGAGGACAGTAGAACACCATGTGTAGCGGTGAAATGCGTAGATATATGGTAGAATACCAGTGGCGAAAGTGGCTGTCCGGTCTGTCACTGACGCTGAGGCTCGAAAGCATGGGTAGCAAACA</t>
  </si>
  <si>
    <t>ASV_649</t>
  </si>
  <si>
    <t>TAGGGAATCTTTCACAATGGACGAAAGTCTGATGAAGCAACGCCGCGTGAATGAAGAAGGGTTTCGGCTCGTAAAATTCTGTTGTTAGAGAAGAACGTATCTAGTAGGAAATGGCTAGATAGTGACGGTATCTAATTAGAAAGTCACGGCTAACTACGTGCCAGCAGCCGCGGTAATACGTAGGTGGCAAGCGTTATCCGGATTTATTGGGCGTAAAGCGAGCGCAGGTGGTTACCTAAGTCCGTTGTGAAAGCCTTCGGCTTAACCGAAGAAGTGCATCGGAAACTAGATAACTTGAGTGCAGAAGAGGACAGTAGAACACCATGTGTAGCGGTGAAATGCGTAGATATATGGTAGAATACCAGTGGCGAAAGCGGCTGTCTGGTCTGTAACTGACGCTGAGGCTCGAAAGCATGGGTAGCAAACA</t>
  </si>
  <si>
    <t>ASV_65</t>
  </si>
  <si>
    <t>TAGGGAATCTTCCACAATGGACGAAAGTCTGATGGAGCAATGCCGCGTGAGTGAAGAAGGGTTTCGGCTCGTAAAACTCTGTTGTTAAAGAAGAACGAGTATATTAGGAAATGAATATACTGTGACGGTATTTAACTAGAAAGTCACGGCTAACTACGTGCCAGCAGCCGCGGTAATACGTAGGTGGCAAGCGTTATCCGGATTTATTGGGCGTAAAGCGAGCGCAGGCGGTTTCTTAAGTCTGATGTGAAAGCCTTCGGCTTAACTGAAGAAGTGCATCGGAAACTGGGAAACTTGAGTATAGAAAAGGACAGTGGAACTCCATGTGTAGCGGTGAAATGCGTAGATATATGGAAGAACACCAGTGGCGAAGGCGGCTGTCTGGTCTACAACTGACGCTGAGGCTCGAAAGCATGGGTAGCAAACA</t>
  </si>
  <si>
    <t>ASV_651</t>
  </si>
  <si>
    <t>TAGGGAATCTTCCACAATGGACGAAAGTCTGATGGAGCAACGCCGCGTGAGTGAAGAAGGTTTTCGGATCGTAAAACTCTGTTGTTGGAGAAGAATGTATCTGATAGTAACTGATCAGGTAGTGACGGTATCCAACCAGAAAGCCACGGCTAACTACGTGCCAGCAGCCGCGGTAATACGTAGGTGGCAAGCGTTGTCCGGATTTATTGGGCGTAAAGCGAGCGCAGGCGGTTTCTTAAGTCTGATGTGAAAGCCTTCGGCTCAACCGAAGAAGTGCATCGGAAACTGGGAAACTTGAGTGCAGAAGAGGACAGTGGAACTCCATGTGTAGCGGTGAAATGCGTAGATATATGGAAGAACACCAGTGGCGAAGGCGGCTGTCTGGTCTGTAACTGACGCTGAGGCTCGAAAGCATGGGTAGCAAACA</t>
  </si>
  <si>
    <t>ASV_652</t>
  </si>
  <si>
    <t>TAGGGAATCTTTCACAATGGACGAAAGTCTGATGAAGCAACGCCGCGTGAATGAAGAAGGGTTTCGGCTCGTAAAATTCTGTTGCCGGAGAAGAATGTATCGAGTAGGAAATGGCTCGGTAGTGACGGTATCCGGTTAGAAAGTCACGGCTAACTACGTGCCAGCAGCCGCAGTAATACGTAGGTGGCAAGCGTTATCCGGATTTATTGGGCGTAAAGCGAGCGCAGGCGGTTACCTAAGTCCGGTGTGAAAGCCTTCGGCTTAACCGAAGAAGTGCATTGGAAACTAAGTAACTTGAGTGCAGAAGAGGACAGTAGAACACCATGTGTAGCGGTGAAATGCGTAGATATATGGTAGAATACCAGTGGCGAAAGCGGCTGTCCGGTCTGTCACTGACGCTGAGGCTCGAAAGCATGGGTAGCAAACA</t>
  </si>
  <si>
    <t>ASV_653</t>
  </si>
  <si>
    <t>TAGGGAATCTTTCACAATTGACGAAAGTCTGATGAAGCAACGCCGCGTGAATGAAGAAGGGTTTCGGCTTGTAAAATTCTGTTGCCGGAGAAGAACGTATCGAGTAGGAAATGGCTCGGTAGTGACGGTATCCGGTTAGAAAGTCACGGCTAACTACGTGCCAGCAGCCGCGGTAATACGTAGGTGGCAAGCGTTATCCGGATTTATTGGGCGTAAAGCGAGCGCAGGCGGTTACCTAAGTCCGGTGTGAAAGCCTTCGGCTTAACCGAAGAAGTGCATTGGAAACTAAGTAACTTGAGTGCAGAAGAGGACAGTAGAACACCATGTGTAGCGGTGAAATGCGTAGATATATGGTAGAATACCAGTGGCGAAAGCGGCTGTCCGGTCTGTCACTGACGCTGAGGCTCGAAAGCATGGGTAGCAAACA</t>
  </si>
  <si>
    <t>ASV_654</t>
  </si>
  <si>
    <t>TAGGGAATCTTCCGCAATGGGCGAAAGCCTGACGGAGCAACGCCGCGTGAGTGATGAAGGTCTTCGGATCGTAAAACTCTGTTATTAGGGAAGAACAAATGTGTAAGTAACTATGCACATCTTGACGGTACCTAATCAGAAAGCCACGGCTAACTACGTGCCAGCAGCCGCGGTAATACGTAGGTGGCAAGCGTTATCCGGAATTATTGGGCGTAAAGCGCGCGTAGGCGGTTTTTTAAGTCTGATGTGAAAGCCCACGGCTCAACCGTGGAGGGTCATTGGAAACTGGAAAACTTGAGTGCAGAAGAGGAAAGTGGAATTCCATGTGTAGCGGTGAAATGCGCAGAGATATGGAGGAACACCAGTGGCGAAGGCGACTTTCTGGTCTGTAACTGACGCTGATGTGCGAAAGCGTGGGGATCAAACA</t>
  </si>
  <si>
    <t>ASV_655</t>
  </si>
  <si>
    <t>TAGGGAATCTTTCACAATGGACGAAAGTCTGATGAAGCAACGCCGCGTGAGTGAAGAAGGGTTTCGGCTCGTAAAACTCTGTTGCTAGAGAAGAACGAGAGTAGTAGGAAATGGCTACTCCGTGACGGTATCTGGTTAGAAAGTCACGGCTAACTACGTGCCAGCAGCCGCGGTAATACGTAGGTGGCAAGCGTTATCCGGATTTATTGGGCGTAAAGCGAGCGCAGGCGGTTTTTTAAGTCCGGTGTGAAAGCCTTCGGCTTAACCGAAGAAGAGCACTGGAAACTAAGAGACTTGAGTGCAGAAGAGGACAGTAGAACTCCATGTGTAGCGGTGAAATGCGTAGATATATGGAAGAATACCAGTGGCGAAAGCGGCTGTCTGGTCTGTTACTGACGTTGAGGCTCGAAAGCATGGGTAGCAAACA</t>
  </si>
  <si>
    <t>ASV_656</t>
  </si>
  <si>
    <t>TGGGGAATATTGGACAATGGGGGCAACCCTGATCCAGCAATACCGCGTGCGTGAAGAAGGTCTTCGGATTGTAAAGCGCTTTCACTAGGGAAGATGATGACGGTACCTAGAGAAGAAGCCCCGGCTAACTTCGTGCCAGCAGCCGCGGTAATACGAAGGGGGCGAGCGTTGCTCGGAATGACTGGGCGTAAAGGGCGTGTAGGCGGTTTGGTGCTGTCAGCTGTGAAATTTTTGGGCTTAACCCGAAACGTGCAGTTGAGACGGTCAGACTAGAGTTCGAGAGAGGATTATGGAATTCCAAGTGTAGAGGTGAAATTCGTAGATATTGGGAAGAACACCAGTAGCGAAGGCGATAATCTGGCTCGATACTGACGCTGAGGCGCGAAAGCGTGGGGAGCAAACA</t>
  </si>
  <si>
    <t>ASV_657</t>
  </si>
  <si>
    <t>TGAGGAATATTGGTCAATGGGCGCGAGCCTGAACCAGCCAAGTAGCGTGAAGGATGACTGCCCTATGGGTTGTAAACTTCTTTTATATTAGAATAAAGTGCAGTATGTATACTGTTTTGTATGTATAATATGAATAAGGATCGGCTAACTCCGTGCCAGCAGCCGCGGTAATACGGAGGATCCGAGCGTTATCCGGATTTATTGGGTTTAAAGGGAGCGTAGGTGGACTGGTAAGTCAGTTGTGAAAGTTTGCGGCTCAACCGTAAAATTGCAGTTGATACTGTCAGTCTTGAGTACAGTAGAGGTGGGCGGAATTCGTGGTGTAGCGGTGAAATGCTTAGATATCACGAAGAACTCCGATTGCGAAGGCAGCTCACTGGACTGCAACTGACACTGATGCTCGAAAGTGTGGGTATCAAACA</t>
  </si>
  <si>
    <t>ASV_659</t>
  </si>
  <si>
    <t>Sphingomonas paucimobilis</t>
  </si>
  <si>
    <t>NR_104893.1</t>
  </si>
  <si>
    <t>TGGGGAATATTGGACAATGGGCGAAAGCCTGATCCAGCAATGCCGCGTGAGTGATGAAGGCCCTAGGGTTGTAAAGCTCTTTTACCCGGGAAGATAATGACTGTACCGGGAGAATAAGCCCCGGCTAACTCCGTGCCAGCAGCCGCGGTAATACGGAGGGGGCTAGCGTTGTTCGGAATTACTGGGCGTAAAGCGCACGTAGGCGGCTTTGTAAGTCAGAGGTGAAAGCCTGGAGCTCAACTCCAGAACTGCCTTTGAGACTGCATCGCTTGAATCCAGGAGAGGTCAGTGGAATTCCGAGTGTAGAGGTGAAATTCGTAGATATTCGGAAGAACACCAGTGGCGAAGGCGGCTGACTGGACTGGTATTGACGCTGAGGTGCGAAAGCGTGGGGAGCAAACA</t>
  </si>
  <si>
    <t>ASV_66</t>
  </si>
  <si>
    <t>TAGGGAATCTTCCACAATGGACGAAAGTCTGATGGAGCAACGCCGCGTGGATGAAGAAGGTTTTCGGATCGTAAAATCCTGTTGTTGAAGAAGAAAGTGCATGAGAGTAACTGCTCATGTATTGACGGTATTCAACCAGAAAGTCACGGCTAACTACGTGCCAGCAGCCGCGGTAATACGTAGGTGGCAAGCGTTGTCCGGATTTATTGGGCGTAAAGGGAGCGCAGGCGGTTTGGCAAGTCTGAATGTGAAAGCCCTCAGCTTAACTGAGGAAGCGCATCGGAAACTGTCAAACTTGAGTGCAGAAGAGGAGAGTGGAACTCCATGTGTAGCGGTGAAATGCGTAGATATATGGAAGAACACCAGTGGCGAAGGCGGCTCTCTGGTCTGTAACTGACGCTGAGGCTCGAAAGCATGGGTAGCGAACA</t>
  </si>
  <si>
    <t>ASV_661</t>
  </si>
  <si>
    <t>TAGGGAATCTTTCACAATGGACGAAAGTCTGATGAAGCAACGCCGCGTGAATGAAGAAGGGTTTCGGCTCGTAAAATTCTGTTGCCGGAGAAGAACGTATCGAGTAGGAAATGGCTCGGTAGTGACGGTATCCGGTTAGAAAGTCACGGCTAACTACGTGCCAGCAGCCGCGGTAATACGTAGGTGGCAAGCGTTATCCGGATTTATTGGGCGTAAAGCGAGCGCAGGCGGTTACCTAAGTCCGGTGTGAAAGCCTTCGGCTTAACCGAAGAAGTGCATTGGAAACTAAGTAACTTGAGTGCAGAAGAGGACAGTAGAACACCATGTGTAGCGGTGAAATGCGTAGATATATGGTAGAATACCAGTGGCGAAAGCGACTGTCCGGTCTGTCACTGACGCTGAGGCTCGAAAGCATGGGTAGCAAACA</t>
  </si>
  <si>
    <t>ASV_662</t>
  </si>
  <si>
    <t>Convivina</t>
  </si>
  <si>
    <t>Convivina intestini</t>
  </si>
  <si>
    <t>NR_136428.1</t>
  </si>
  <si>
    <t>TAGGGAATCTTCCACAATGGGCGCAAGCCTGATGGAGCAACGCCGCGTGTGTGATGAAGGCTTTCGGGTCGTAAAGCACTGTTGTATGGGAAGAATGGGCTTGGTAGGTAATGACCAAGCATTGACGGTACCATACCAGAAAGGGACGGCTAAATACGTGCCAGCAGCCGCGGTAATACGTATGTCCCGAGCGTTATCCGGATTTATTGGGCGTAAAGCGAGCGCAGACGGTTGCTTAAGTCTGAAGTGAAAGCCCACAGCTCAACTGTGGAATGGCTTTGGAAACTGGGTAACTTGAGTGCAGTAGAGGTAAGTGGAACTCCATGTGTAGCGGTGGAATGCGTAGATATATGGAAGAACACCAGTGGCGAAGGCGGCTTACTGGACTGTAACTGACGTTGAGGCTCGAAAGTGTGGGTAGCAAACA</t>
  </si>
  <si>
    <t>ASV_663</t>
  </si>
  <si>
    <t>TAGGGAATCTTCCACAATGGGCGAAAGCCTGATGGAGCAACGCCGCGTGTGTGATGAAGGGTTTCGGCTCGTAAAACACTGTTGTAAGAGAAGAACGGCACTGAGAGTAACTGTTCAGTGTGTGACGGTATCTTACCAGAAAGGAACGGCTAAATACGTGCCAGCAGCCGCGGTAATACGTATGTTCCAAGCGTTATCCGGATTTATTGGGCGTAAAGCGAGCGCAGACGGTTATTTAAGTCTGAAGTGAAAGCCCTCAGCTCAACTGAGGAAGGGCTTTGGAAACTGGATAACTTGAGTGCAGTAGAGGAAAGTGGAACTCCATGTGTAGCGGTGAAATGCGTAGATATATGGAAGAACACCCGTGGCGAAGGCGGCTTTCTGGACTGTAACTGACGTTGAGGCTCGAAAGTGTGGGTAGCAAACA</t>
  </si>
  <si>
    <t>ASV_665</t>
  </si>
  <si>
    <t>TGGGGAATATTGGACAATGGGGGCAACCCTGATCCAGCAATACCGCGTGCGTGAAGAAGGTCTTCGGATTGTAAAGCGCTTTCACTAGGGAAGATGATGACGGTACCTAGAGAAGAAGCCCCGGCTAACTTCGTGCCAGCAGCCGCGGTAATACGAAGGGGGCGAGCGTTGCTCGGAATGACTTGGCGTAAAGGGCGTGTAGGCGGTTTGGTGCTGTCAGCTGTGAAATTTTTGGGCTTAACCCGAAACGTGCAGTTGAGACGGTCAGACTAGAGTTCGAGAGAGGATTATGGAATTCCCAGTGTAGAGGTGAAATTCGTAGATATTGGGAAGAACACCAGTAGCGAAGGCGATAATCTGGCTCGATACTGACGCTGAGGCGCGAAAGCGTGGGGAGCAAACA</t>
  </si>
  <si>
    <t>ASV_666</t>
  </si>
  <si>
    <t>TGGGGAATATTGCACAATGGGCGCAAGCCTGATGCAGCCATGCCGCGTGTGTGAAGAAGGCCTTCGGGTTGTAAAGCACTTTCAGCGGGGAGGAAGGGTGGTGTCTTAATACGGCATCACATTGACGTTACTCGCAGAAGAAGCACCGGCTAACTCCGTGCCAGCAGCCGCGGTAATACGGAGGGTGCAAGCGTTAATCGGAATTACTGGGCGTAAAGCGCACGCAGGCGGTCTGTTAAGTCAGATGTGAAATCCCCGGGCTTAACCTGGGAACGGCATTTGAAACTGGCAGGCTAGAGTCTCGTAGAGGGGGGTAGAATTCCAGGTGTAGCGGTGAAATGCGTAGAGATCTGGAGGAATACCGGTGGCGAAGGCGGCCCCCTGGACGAAGACTGACGCTCAGGTGCGAAAGCGTGGGGAGCAAACA</t>
  </si>
  <si>
    <t>ASV_667</t>
  </si>
  <si>
    <t>TGGGGAATATTGCACAATGGGCGCAAGCCTGATGCAGCCATGCCGCGTGTATGAAGAAGGCCTTCGGGTTGTAAAGTACTTTCAGCGGGGAGGAAGGGAGTAAGGTTAATAACCTTGCTCATTGACGTTACCCGCAGAAGAAGCACCGGCTAACTCCGTGCCAGCAGCCGCGGTAATACGGAGGGTGCAAGCGTTAATCGGAATTACTGGGCGTAAAGCGCACGCAGGCGGTCTGTCAAGTCGGATGTGAAATCCCCGGGCTCAACCTGGGAACTGCATTCGAAACTGGCAGGCTGGAGTCTTGTAGAGGGGGGTAGAATTCCAGGTGTAGCGGTGAAATGCGTAGAGATCTGGAGGAATACCGGTGGCGAAGGCGGCCCCCTGGACAAAGACTGACGCTCAGGTGCGAAAGCGTGGGGAGCAAACA</t>
  </si>
  <si>
    <t>ASV_668</t>
  </si>
  <si>
    <t>TGGGGAATATTGGACAATGGGCGAAAGCCTGATCCAGCCATGCCGCGTGTGTGAAGAAGGTCTTCGGATTGTAAAGCACTTTAAGTTGGGAGGAAGGGCAGTAAGTTAATACCTTGCTGTTTTGACGTTACCGACAGAATAAGCACCGGCTAACTCTGTGCCAGCAGCCGCGGTAATACAGAGGGTGCAAGCGTTAATCGGAATTACTGGGCGTAAAGCGCGCGTAGGTGGTTCGTTAAGTTGGATGTGAAATCCCCGGGCTCAACCTGGGAACTGCATCCAAAACTGGCGAGCTAGAGTATGGTAGAGGGTGGTGGAATTTCCTGTGTAGCGGTGAAATGCGTAGATATAGGAAGGAACACCAGTGGCGAAGGCGACCACCTGGACTGATACTGACACTGAGGTGCGAAAGCGTGGGGAGCAAACA</t>
  </si>
  <si>
    <t>ASV_669</t>
  </si>
  <si>
    <t>TGGGGAATATTGGACAATGGGGGCAACCCTGATCCAGCAATGCCGCGTGTGTGAAGAAGGTCTTCGGATTGTAAAGCACTTTCACTAGGGAAGATGATGACGGTACCTAGAGAAGAAGCCCCGGCTAACTTCGTGCCAGCAGCCGCGGTAATACGAAGGGGGCTAGCGTTGCTCGGAATGACTGGGCGTAAAGGGCGCGTAGGCGGTTTATACAGTCAGATGTGAAATCCCCGGGCTTAACCTGGGAACTGCATTTGATACGTATAGACTAGAGTCCGAGAGAGGATTGCGGAATTCCCAGTGTAGAGGTGAAATTCGTAGATATTGGGAAGAACACCAGTTGCGAAGGCGGCAATCTGGCTCGGAACTGACGCTGAGGCGCGAAAGCGTGGGGAGCGAACA</t>
  </si>
  <si>
    <t>ASV_67</t>
  </si>
  <si>
    <t>TAGGGAATCTTCCACAATGGACGAAAGTCTGATGGAGCAACGCCGCGTGGATGAAGAAGGTTTTCGGATCGTAAAATCCTGTTGTTGAAGAAGAATGTGCATGAGAGTAACTGCTCATGTATTGACGGTAATCAACCAGAAAGTCACGGCTAACTACGTGCCAGCAGCCGCGGTAATACGTAGGTGGCAAGCGTTGTCCGGATTTATTGGGCGTAAAGGGAGCGCAGGCGGTCTTTTAAGTCTGAATGTGAAAGCCCTCAGCTTAACTGAGGAAGTGCATCGGAAACTGGAAGACTTGAGTACAGAAGAGGAGAGTGGAACTCCATGTGTAGCGGTGAAATGCGTAGATATATGGAAGAACACCAGTGGCGAAGGCGGCTCTCTGGTCTGTTACTGACGCTGAGGCTCGAAAGCATGGGTAGCGAACA</t>
  </si>
  <si>
    <t>ASV_670</t>
  </si>
  <si>
    <t>TGGGGAATATTGCACAATGGGCGCAAGCCTGATGCAGCCATGCCGCGTGTATGAAGAAGGCCTTCGGGTTGTAAAGTACTTTCAGCGGGGAGGAAGGCGATAAGGCTAATAACCTTGTCGATTGACGTTACCCGCAGAAGAAGCACCGGCTAACTCCGTGCCAGCAGCCGCGGTAATACGGAGGGTGCAAGCGTTAATCGGAATTACTGGGCGTAAAGCGCACGCAGGCGGTCTGTCAAGTCGGATGTGAAATCCCCGGGCTCAACCTGGGAACTGCATTCGAAACTGGCAGGCTAGAGTCTTGTAGAGGGGGGTAGAATTCCAGGTGTAGCGGTGAAATGCGTAGAGATCTGGAGGAATACCGGTGGCGAAGGCGGCCCCCTGGACAAAGACTGACGCTCAGGTGCGAAAGCGTGGGGAGCAAACA</t>
  </si>
  <si>
    <t>ASV_671</t>
  </si>
  <si>
    <t>TGGGGAATATTGGACAATGGGCGAAAGCCTGATCCAGCCATGCCGCGTGTGTGAAGAAGGCCTTATGGTTGTAAAGCACTTTAAGCGAGGAGGAGGGTACCTTGACTAATAATTGGGGATACTGGACGTTACTCGCAGAATAAGCACCGGCTAACTCTGTGCCAGCAGCCGCGGTAATACAGAGGGTGCGAGCGTTAATCGGAATTACTGGGCGTAAAGCGCGCGTAGGCGGCTAATTAAGTCGGATGTGAAATCCCCGAGCTCAACTTGGGAATTGCATACGATACTGGTTAGCTAGAGTATGGGAGAGGAAGGTAGAATTCCAGGTGTAGCGGTGAAATGCGTAGAGATCTGGAGGAATACCGATGGCGAAGGCAGCCTTCTGGCCTAATACTGACGCTGAGGTGCGAAAGCATGGGGAGCAAACA</t>
  </si>
  <si>
    <t>ASV_672</t>
  </si>
  <si>
    <t>TGGGGAATATTGGACAATGGGGGCAACCCTGATCCAGCAATGCCGCGTGTGTGAAGAAGGCCTTCGGGTTGTAAAGCACTTTCGATAGTGACGATGATGACGGTAACTATAGAAGAAGCCCCGGCTAACTTCGTGCCAGCAGCCGCGGTAATACGAAGGGGGCAAGCGTTGCTCGGAATTACTGGGCGTAAAGGGCGTGTAGGCGGTTTTGTAAGTGAGATGTGAAAGGTCTGGGCTTAACCCGGAGAGTGCATTTGATACTACAAAGCTAGAGTATGAGAAAGGGTTGTGGAATTTCCAGTGTAGAGGTGAAATTCGTAGATATTGGAAAGAACACCAGTGGCGAAGGCGACAGCCTGGCTCATAACTGACGCTGATACGCGAAAGCGTGGGGAGCGAACA</t>
  </si>
  <si>
    <t>ASV_673</t>
  </si>
  <si>
    <t>TGGGGAATATTGGACAATGGGCGCAAGCCTGATCCAGCCATGCCGCGTGAGTGACGAAGGTCTTCGGATTGTAAAGCTCTTTTGGCGGGGACGATAATGACGGTACCCGCAGAATAAGCCCCGGCTAACTTCGTGCCAGCAGCCGCGGTAATACGAAGGGGGCTAGCGTTGTTCGGAATTACTGGGCGTAAAGCGCACGTAGGCGGATTTGTTAGTCAGGGGTGAAATCCCGGGGCTCAACCTCGGAACTGCCTTTGATACTGCAAGTCTCGAGTCCGGAAGAGGTGAGTGGAATTCCTAGTGTAGAGGTGAAATTCGTAGATATTAGGAAGAACACCAGTGGCGAAGGCGGCTCACTGGTCCGGTACTGACGCTGAGGTGCGAAAGCGTGGGGAGCAAACA</t>
  </si>
  <si>
    <t>ASV_674</t>
  </si>
  <si>
    <t>TGGGGAATATTGCACAATGGGCGCAAGCCTGATGCAGCCATGCCGCGTGTATGAAGAAGGCCTTCGGGTTGTAAAGTACTTTCAGCGGGGAGGAAGGAAGTAAGGTTAATAACCTTATTCATTGACGTTACCCGCAGAAGAAGCACCGGCTAACTCCGTGCCAGCAGCCGCGGTAATACGGAGGGTGCAAGCGTTAATCGGAATTACTGGGCGTAAAGCGCACGCAGGCGGTCTGTCAAGTCGGATGTGAAATCCCCGGGCTTAACCTGGGAACTGCATTCGAAACTGGCAGGCTAGAGTCTTGTAGAGGGGGGTAGAATTCCAGGTGTAGCGGTGAAATGCGTAGAGATCTGGAGGAATACCGGTGGCGAAGGCGGCCCCCTGGACAGAGACTGACGCTCAGGTGCGAAAGCGTGGGGAGCAAACA</t>
  </si>
  <si>
    <t>ASV_676</t>
  </si>
  <si>
    <t>Duganella</t>
  </si>
  <si>
    <t>Duganella zoogloeoides</t>
  </si>
  <si>
    <t>NR_114106.1</t>
  </si>
  <si>
    <t>TGGGGAATTTTGGACAATGGGCGCAAGCCTGATCCAGCAATGCCGCGTGAGTGAAGAAGGCCTTCGGGTTGTAAAGCTCTTTTGTCAGGGAAGAAACGGGTTTTTCTAATACAGAGATCTAATGACGGTACCTGAAGAATAAGCACCGGCTAACTACGTGCCAGCAGCCGCGGTAATACGTAGGGTGCAAGCGTTAATCGGAATTACTGGGCGTAAAGCGTGCGCAGGCGGTTTTGTAAGACTGTCGTGAAATCCCCGGGCTCAACCTGGGAATGGCGATGGTGACTGCAAGGCTAGAGTTTGGCAGAGGGGGGTAGAATTCCACGTGTAGCAGTGAAATGCGTAGATATGTGGAGGAACACCGATGGCGAAGGCAGCCCCCTGGGTCAAAACTGACGCTCATGCACGAAAGCGTGGGGAGCAAACA</t>
  </si>
  <si>
    <t>ASV_677</t>
  </si>
  <si>
    <t>TAGGGAATATTGGGCAATGGAGGGAACTCTGACCCAGCCATGCCGCGTGCAGGAAGAAGGCCCTCTGGGTTGTAAACTGCTTTTGATAGGGAAGAAAGAGGTTCTGCGGAACCAGTTGACGGTACCTATCGAATAAGCACCGGCTAACTACGTGCCAGCAGCCGCGGTAATACGTAGGGTGCAAGCGTTGTCCGGATTTATTGGGTTTAAAGGGTGCGTAGGCGGTGGATTAAGTCAGTGGTGAAAGACGATCGCTCAACGATTGCAGTGCCATTGATACTGGTTCACTTGAGTAGTGCAGAGGTGGCCGGAATTGATCGTGTAGCGGTGAAATGCATAGATATGATCAAGAACGCCGATTGCGAAGGCAGGTCACTGGACACTCACTGACGCTGAGGCACGAAAGTGTGGGGATCAAACA</t>
  </si>
  <si>
    <t>ASV_678</t>
  </si>
  <si>
    <t>TAGGGAATCTTTCACAATGGACGCAAGTCTGATGAAGCAACGCCGCGTGAGTGAAGAAGGGTTTCGGCTCGTAAAACTCTGTGGTTAGAGAAGAACGTATCCAGTAGGTAATGACTGGGTAGTGACGGTATCTGATTAGAAAGTCACGGCTAACTACGTGCCAGCAGCCGCGGTAATACGTAGGTGGCAAGCGTTATCCGGATTTATTGGGCGTAAAGCGAGCGCAGGCGGTTATCTAAGTCCAGTGTGAAAGCCTTTGGCTTAACCGAAGAAGTGCATTGGAAACTAGATAACTTGAGTGCAGAAGAGGACAGTAGAACACCATGTGTAGCGGTGAAATGCGTAGATATATGGTAGAATACCAGTGGCGAAAGCGGCTGTCTGGTCTGTCACTGACGCTGAGGCTCGAAAGCATGGGTAGCAAACA</t>
  </si>
  <si>
    <t>ASV_679</t>
  </si>
  <si>
    <t>TAGGGAATCTTTCACAATGGACGCAAGTCTGATGAAGCAACGCCGCGTGAGTGAAGAAGGGTTTCGGCTCGTAAAACTCTGTGGTTAGAGAAGAACGTATCCAGTAGTTAATGACTGGGTAGTGACGGTATCTGATTAGAAAGTCACGGCTAACTACGTGCCAGCAGCCGCGGTAATACGTAGGTGGCAAGCGTTATCCGGATTTATTGGGCGTAAAGCGAGCGCAGGCGGTTATCTAAGTCCAGTGTGAAAGCCTTCGGCTTAACCGAAGAAGTGCATTGGAAACTAGATAACTTGAGTGCAGAAGAGGACAGTAGAACACCATGTGTAGCGGTGAAATGCGTAGATATATGGTAGAATACCAGTGGCGAAAGCGGCTGTCTGGTCTGTCACTGACGCTGAGGCTCGAAAGCATGGGTAGCGAACA</t>
  </si>
  <si>
    <t>ASV_68</t>
  </si>
  <si>
    <t>TAGGGAATCTTTCACAATGGACGAAAGTCTGATGAAGCAACGCCGCGTGAATGAAGAAGGGTTTCGGCTCGTAAAATTCTGTTGCCGGAGAAGAACGTATCGAGTAGGTAATGGCTCGGTAGTGACGGTATCCGGTTAGAAAGTCACGGCTAACTACGTGCCAGCAGCCGCGGTAATACGTAGGTGGCAAGCGTTATCCGGATTTATTGGGCGTAAAGCGAGCGCAGGCGGTTACCTAAGTCCGGTGTGAAAGCCTTCGGCTTAACCGAAGAAGTGCATTGGAAACTAAGTAACTTGAGTGCAGAAGAGGACAGTAGAACACCATGTGTAGCGGTGAAATGCGTAGATATATGGTAGAATACCAGTGGCGAAAGCGGCTGTCCGGTCTGTCACTGACGCTGAGGCTCGAAAGCATGGGTAGCAAACA</t>
  </si>
  <si>
    <t>ASV_680</t>
  </si>
  <si>
    <t>TAGGGAATCTTTCACAATGAACGAAAGTTTGATGAAGCAACGCCGCGTGAATGAAGAAGGGTTTCGGCTCGTAAAATTCTGTTGTTAGAGAAGAACGTATCTAGTAGGAAATGGCTAGATAGTGACGGTATCTGATTAGAAAGTCACGGCTAACTACGTGCCAGCAGCCGCGGTAATACGTAGGTGACAAGCGTTATCCGGATTTATTGGGCGTAAAGCGAGCGCAGGCGGTCATCTAAGTCCGATGTGAAAGCCTTCGGCTTAACCGAAGAAGTGCATAGGAAACTGGGTGACTTGAGTACAGAAGAGGACAGTAGAACTCCATGAGTAGCGGTGAAATGCGTAGATTTATGGAAGAATACCAGTGGCGAAGGCGGCTGTCTGGTCTGTCACTGACGCTGAGGCTCGAAAGCATGGGTAGCAAACA</t>
  </si>
  <si>
    <t>ASV_681</t>
  </si>
  <si>
    <t>TGGGGAATATTGCACAATGGGCGCAAGCCTGATGCAGCCATGCCGCGTGTATGAAGAAGGCCTTCGGGTTGTAAAGTACTTTCAGTGGGGAGGAAGGCGATGGAGTTAATAGCTTCGTCGATTGACGTTACCCGCAGAAGAAGCACCGGCTAACTCCGTGCCAGCAGCCGCGGTAATACGGAGGGTGCAAGCGTTAATCGGAATTACTGGGCGTAAAGCGCACGCAGGCGGTCTGTCAAGTCGGATGTGAAATCCCCGGGCTCAACCTGGGAACTGCATTCGAAACTGGCAGGCTAGAGTCTTGTAGAGGGGGGTAGAATTCCAGGTGTAGCGGTGAAATGCGTAGAGATCTGGAGGAATACCGGTGGCGAAGGCGGCCCCCTGGACAAAGACTGACGCTCAGGTGCGAAAGCGTGGGGAGCAAACA</t>
  </si>
  <si>
    <t>ASV_682</t>
  </si>
  <si>
    <t>CCGCGGTAATACGTAGGGGGCAAGCGTTATCCGGATTTACTGGGTGTAAAGGGAGCGTAGACGGTGTGGCAAGTCTGATGTGAAAGGCATGGGCTCAACCTGTGGACTGCATTGGAAACTGTCATACTTGAGTGCCGGAGGGGTAAGCGGAATTCCTAGTGTAGCGGTGAAATGCGTAGATATTAGGAGGAACACCAGTGGCGAAGGCGGCTTACTGGACGGTAACTGACGTTGAGGCTCGAAAGCGTGGGGAGCAAACA</t>
  </si>
  <si>
    <t>ASV_683</t>
  </si>
  <si>
    <t>TGGGGAATATTGGACAATGGGGGGAACCCTGATCCAGCCATGCCGCGTGTGTGAAGAAGGCCTTATGGTTGTAAAGCACTTTAAGCGAGGAGGAGAGTACCCTGATTAATACTCAGGAGTATTGGACGTTACTCGCAGAATAAGCACCGGCTAACTCTGTGCCAGCAGCCGCGGTAATACAGAGGGTGCGAGCGTTAATCGGAATTACTGGGCGTAAAGCGCGCGTAGGCGGCTAATTAAGTCGGATGTGAAATCCCCGAGCTCAACTTGGGAATTGCATACGATACTGGTTAGCTAGAGTATGGGAGAGGAAGGTAGAATTCCAGGTGTAGCGGTGAAATGCGTAGAGATCTGGAGGAATACCGATGGCGAAGGCAGCCTTCTGGCCTAATACTGACGCTGAGGTGCGAAAGCATGGGGAGCAAACA</t>
  </si>
  <si>
    <t>ASV_684</t>
  </si>
  <si>
    <t>Xenophilus</t>
  </si>
  <si>
    <t>Xenophilus azovorans</t>
  </si>
  <si>
    <t>NR_025114.1</t>
  </si>
  <si>
    <t>TGGGGAATTTTGGACAATGGGCGCAAGCCTGATCCAGCAATGCCGCGTGCAGGATGAAGGCCTTCGGGTTGTAAACTGCTTTTGTACGGAACGAAAAGGTTTGGGGGAATATCCTGGGCTGATGACGGTACCGTAAGAATAAGCACCGGCTAACTACGTGCCAGCAGCCGCGGTAATACGTAGGGTGCGAGCGTTAATCGGAATTACTGGGCGTAAAGCGTGCGCAGGCGGTGATGTAAGACGGATGTGAAATCCCTGGGCTCAACCTGGGAACTGCATTTGTGACTGCATTGCTGGAGTGCGGCAGAGGGGGATGGAATTCCGCGTGTAGCAGTGAAATGCGTAGATATGCGGAGGAACACCGATGGCGAAGGCAATCCCCTGGGCCTGCACTGACGCTCATGCACGAAAGCGTGGGGAGCAAACA</t>
  </si>
  <si>
    <t>ASV_685</t>
  </si>
  <si>
    <t>TAGGGAATCTTCCACAATGGACGAAAGTCTGATGGAGCAACGCCGCGTGGATGAAGAAGGTTTTCGGATCGTAAAATCCTGTTGTTGAAGAAGAACGTGCGTGAGAGTAACTGCTCATGTATTGACGGTATTCAACCAGAAAGTCACGGCTAACTACGTGCCAGCAGCCGCGGTAATACGTAGGTGGCAAGCGTTGTCCGGATTTATTGGGCGTAAAGGGAGCGCAGGCGGTTTGGCAAGTCTGAATGTGAAAGCCCTCAGCTTAACTGAGGAAGAGCATCGGAAACTGTCAAACTTGAGTGCAGAAGAGGAGAGTGGAACTCCATGTGTAGCGGTGAAATGCGTAGATATATGGAAGAACACCAGTGGCGAAGGCGACTCTCTGGTCTGTAACTGACGCTGAGGCTCGAAAGCATGGGTAGCGAACA</t>
  </si>
  <si>
    <t>ASV_686</t>
  </si>
  <si>
    <t>TAGGGAATCTTTCACAATGGACGAAAGTCTGATGAAGCAACGCCGCGTGAGTGAAGAAGGGTTTCGGCTCGTAAAACTCTGTTGCTAGAGAAGAACGAGAGTAGTAGGAAATGGCTACTCCGTGACGGTATCTGGTTAGAAAGTCACGGCTAACTACGTGCCAGCAGCCGCGGTAATACGTAGGTGGCAAGCGTTATCCGGATTTATTGGGCGTAAAGCGAGCGCAGGCGGTTTTCTAAGTCCGATGTGAAAGCCTTCGGCTTAACCGAAGAAGTGCATTGGAAACTGGAAGACTTGAGTACAGAAGAGGACAGTAGAACTCCATGTGTAGCGGTGAAATGCGTAGATATATGGAAGAATACCAGTGGCGAAAGCGGCTGTCTGGTCTGTTACTGACGTTGAGGCTCGAAAGCATGGGTAGCAAACA</t>
  </si>
  <si>
    <t>ASV_687</t>
  </si>
  <si>
    <t>TAGGGAATCTTTCACAATGGACGAAAGTCTGATGAAGCAACGCCGTGTGAATGAAGAAGGGTTTCGGCTCGTAAAATTCTGTTGCCGGAGAAGAACGTATCGAGTAGGTAATGGCTCGGTAGTGACGGTATCCGGTTAGAAAGTCACGGCTAACTACGTGCCAGCAGCCGCGGTAATACGTAGGTGGCAAGCGTTATCCGGATTTATTGGGCGTAAAGCGAGCGCAGGTGGTCACTTAAGTCCGGTGTGAAAGCCTTCGGCTTAACCGAAGAAGTGCATTGGAAACTAGGTGACTTGAGTACAGAAGAGGACAGTAGAACACCATGTGTAGCGGTGAAATGCGTAGATATATGGTAGAATACCAGTGGCGAAAGCGGCTGTCCGGTCTGTCACTGACGCTGAGGCTCGAAAGCATGGGTAGCAAACA</t>
  </si>
  <si>
    <t>ASV_688</t>
  </si>
  <si>
    <t>TAGGGAATCTTTCACAATGGACGCAAGTCTGATGAAGCAACGCCGCGTGAGTGAAGAAGGGTTTCGGCTCGTAAAACTCTGTGGTTAGAGAAGAATGTATTTAGTAGGAAATGGCTAGGTAGTGACGGTATCTGATTAGAAAGTCACGGCTAACTACGTGCCAGCAGCCGCGGTAATACGTAGGTGGCAAGCGTTATCCGGATTTATTGGGCGTAAAGCGAGCGCAGGTGGTTGTTTAAGTCCAGTGTGAAAGCCTTCGGCTTAACCGAAGAAGTGCATTGGAAACTGGATAACTTGAGTGCAGAAGAGGACAGTAGAACACCATGTGTAGCGGTGAAATGCGTAGATATATGGTAGAATACCAGTGGCGAAAGCGGCTGTCTGGTCTGTAACTGACGCTGAGGCTCGAAAGCATGGGTAGCAAACA</t>
  </si>
  <si>
    <t>ASV_689</t>
  </si>
  <si>
    <t>TAGGGAATCTTTCACAATGAACGAAAGTTTGATGAAGCAACGCCGCGTGAATGAAGAAGGGTTTCGGCTCGTAAAATTCTGTTGTTAGAGAAGAACGTATTTAGTAGGAAATGGCTAGGTAGTGACGGTATCTGATTAGAAAGTCACGGCTAACTACGTGCCAGCAGCCGCGGTAATACGTAGGTGGCAAGCGTTATCCGGATTTATTGGGCGTAAAGCGAGCGCAGGTGGTCATTTAAGTCCGATGTGAAAGCCTTCGGCTTAACCGAAGAAGTGCATAGGAAACTGGGTGACTTGAGTGCAGAAGAGGACAGTAGAACTCCATGAGTAGCGGTGAAATGCGTAGATTTATGGAAGAATACCAGTGGCGAAGGCGGCTGTCTGGTCTGTCACTGACGCTGAGGCTCGAAAGCATGGGTAGCAAACA</t>
  </si>
  <si>
    <t>ASV_69</t>
  </si>
  <si>
    <t>TGGGGAATATTGCACAATGGGGGGAACCCTGATGCAGCGACGCCGCGTGCGGGATGAAGGCCTTCGGGTTGTAAACCGCTTTTGTTGGGGAGCAAGCGAGAGTGAGTGTACCCTTCGAATAAGCACCGGCTAACTACGTGCCAGCAGCCGCGGTAATACGTAGGGTGCAAGCGTTATCCGGATTTATTGGGCGTAAAGAGCTCGTAGGCGGTTCGTCGCGTCTGGTGTGAAAGCCCATCGCTTAACGATGGGTCTGCGCCGGGTACGGGCGGGCTTGAGTACGGTAGGGGAGACTGGAATTCCCGGTGTAACGGTGGAATGTGTAGATATCGGGAAGAACACCAATGGCGAAGGCAGGTCTCTGGGCCGTTACTGACGCTGAGGAGCGAAAGCGTGGGGAGCGAACA</t>
  </si>
  <si>
    <t>ASV_690</t>
  </si>
  <si>
    <t>TAGGGAATCTTTCACAATGGACGAAAGTCTGATGAAGCAACGCCGCGTGAGTGAAGAAGGGTTTCGGCTCGTAAAACTCTGTTGCTAGAGAAGAACGAGAGTAGTAGGAAATGGCTACTCCGTGACGGTATCTGGTTAGAAAGTCACGGCTAACTACGTGCCAGCAGCCGCGGTAATACGTAGGTGGCAAGCGTTATCCGGATTTATTGGGCGTAAAGCGAGCGCAGGCGGTTTTTTAAGTCCGATGTGAAAGCCTTCGGCTTAACCGAAGAAGTGCATTGGAAACTAGGAGACTTGAGTACAGAAGAGGACAGTAGAACTCCATGTGCAGCGGTGAAATGCGTAGATATATGGAAGAATACCAGTGGCGAAAGCGGCTGTCTGGTCTGTTACTGACGTTGAGGCTCGAAAGCATGGGTAGCAAACA</t>
  </si>
  <si>
    <t>ASV_691</t>
  </si>
  <si>
    <t>Corynebacterium nuruki</t>
  </si>
  <si>
    <t>NR_117816.1</t>
  </si>
  <si>
    <t>TGGGGAATATTGCACAATGGGCGCAAGCCTGATGCAGCGACGCCGCGTGGGGGATGACGGCCTTCGGGTTGTAAACTCCTTTCAACCATGACGAAGCTTTTGTGACGGTAGTGGTAGAAGAAGCACCGGCTAACTACGTGCCAGCAGCCGCGGTAATACGTAGGGTGCGAGCGTTGTCCGGAATTACTGGGCGTAAAGAGCTCGTAGGTGGTTTGTCGCGTCGTCTGTGAAATTCCGGGGCTTAACTCCGGGCGTGCAGGCGATACGGGCATAACTTGAGTGCTGTAGGGGAGACTGGAATTCCTGGTGTAGCGGTGAAATGCGCAGATATCAGGAGGAACACCGATGGCGAAGGCAGGTCTCTGGGCAGTAACTGACGCTGAGGAGCGAAAGCATGGGTAGCGAACA</t>
  </si>
  <si>
    <t>ASV_692</t>
  </si>
  <si>
    <t>TAGGGAATCTTCCACAATGGGCGAAAGCCTGATGGAGCAACGCCGCGTGTGTGATGAAGGCTTTCGGGTCGTAAAGCACTGTTGTATGGGAAGAATAGCTAGCGTAGGAAATGACGTTAGTGTGACGGTACCATACCAGAAAGGGACGGCTAAATACGTGCCAGCAGCCGCGGTAATACGTATGTCCCGAGCGTTATCCGGATTTATTGGGCGTAAAGCGAGCGCAGACTGTTGATTAAGTCTGAAGTGAAAGCCCACAGCTCAACTGTGGAATAGCTTTGGAAACTGGTCAACTTGAGTGCAGTAGAGGCAAGTGGAACTCCATGTGTAGCGGTGGAATGCGTAGATATATGGAAGAACACCAGTGGCGAAGGCGGCTTGCTGGACTGTAACTGACGTTGAGGCTCGAAAGTGTGGGTAGCAAACA</t>
  </si>
  <si>
    <t>ASV_694</t>
  </si>
  <si>
    <t>TGGGGAATATTGGACAATGGGGGCAACCCTGATCCAGCCATGCCGCGTGTGTGAAGAAGGCTTTCGGGTTGTAAAGCACTTTCAGCGAGGAGGAAGTCGTTTGGGTTAATACCCTGAATGAAGGACGTTACTCGCAGAAGAAGCACCGGCTAACTCCGTGCCAGCAGCCGCGGTAATACGGAGGGTGCAAGCGTTAATCGGAATTACTGGGCGTAAAGGGCGCGTAGGCGGTCTGTTAAGCCAGATGTGAAAGCCCCGGGCTCAACCTGGGAATTGCATTTGGAACTGGCGGACTTGAGTGCAGGAGAGGAAGGTGGAATTCCCGGTGTAGCGGTGAAATGCGTAGAGATCGGGAGGAATACCAGTGGCGAAGGCGGCCTTCTGGACTGACACTGACGCTGAGGCGCGAAAGCGTGGGTAGCAAACA</t>
  </si>
  <si>
    <t>ASV_695</t>
  </si>
  <si>
    <t>TAGGGAATCTTTCACAATGGACGAAAGTCTGATGAAGCAACGCCGCGTGAGTGAAGAAGGGTTTCGGCTCGTAAAACTCTGTTGCTAGAGAAGAACGGGAGTAGTAGGAAATGGCTACTCCGTGACGGTATCTGGTTAGAAAGTCACGGCTAACTACGTGCCAGCAGCCGCGGTAATACGTAGGTGGCAAGCGTTATCCGGATTTATTGGGCGTAAAGCGAGCGCAGGCGGTCTTTTAAGTCCGATGTGAAAGCCTTCGGCTTAACCGAAGAAGTGCATTGGAAACTAGGGGACTTGAGTACAGAAGAGGACAGTAGAACTCCATGTGTAGCGGTGAAATGCGTAGATATATGGAAGAATACCAGTGGCGAAAGCGGCTGTCTGGTCTGTTACTGACGTTGAGGCTCGAAAGCATGGGTAGCAAACA</t>
  </si>
  <si>
    <t>ASV_697</t>
  </si>
  <si>
    <t>TGGGGAATATTGCACAATGGGCGCAAGCCTGATGCAGCCATGCCGCGTGTATGAAGAAGGCCTTCGGGTTGTAAAGTACTTTCAGCGGGGAGGAAGGCGGTGCGGTTAATAACCGCACCGATTGACGTTACCCGCAGAAGAAGCACCGGCTAACTCCGTGCCAGCAGCCGCGGTAATACGGAGGGTGCAAGCGTTAATCGGAATTACTGGGCGTAAAGCGCACGCAGGCGGTCTGTTAAGTCAGATGTGAAATCCCCGGGCTTAACCTGGGAACTGCATTTGAAACTGGCAGGCTTGAGTCTTGTAGAGGGGGGTAGAATTCCAGGTGTAGCGGTGAAATGCGTAGAGATCTGGAGGAATACCGGTGGCGAAGGCGGCCCCCTGGACAAAGACTGACGCTCAGGTGCGAAAGCGTGGGGAGCAAACA</t>
  </si>
  <si>
    <t>ASV_698</t>
  </si>
  <si>
    <t>TAGGGAATCTTTCACAATGGACGCAAGTCTGATGAAGCAACGCCGCGTGAGTGAAGAAGGGTTTCGGCTCGTAAAACTCTGTGGTTAGAGAAGAACGTATCCAGTAGGTAATGACTGGGCAGTGACGGTATCTGATTAGAAAGTCACGGCTAACTACGTGCCAGCAGCCGCGGTAATACGTAGGTGGCAAGCGTTATCCGGATTTATTGGGCGTAAAGCGAACGCAGGCGGTTATCTAAGTCCAGTGTGAAAGCCTTCGGCTTAACCGAAGAAGTGCATTGGAAACTAGATAACTTGAGTGCAGAAGAGGACAGTAGAACACCATGTGTAGCGGTGAAATGCGTAGATATATGGTAGAATACCAGTGGCGAAAGCGGCTGTCTGGTCTGTCACTGACGCTGAGGCTCGAAAGCATGGGTAGCAAACA</t>
  </si>
  <si>
    <t>ASV_699</t>
  </si>
  <si>
    <t>TAGGGAATCTTCCACAATGGACGCAAGTCTGATGGAGCAACGCCGCGTGAGTGAAGAAGGTTTTCGGATCGTAAAGCTCTGTTGTTGGTGAAGAAAGATAGATAGAGTAACTGCTATTTGTTTGACGGTAATCAACCAGAAAGTCACGGCTAACTACGTGCCAGCAGCCGCGGTAATACGTAGGTGGCAAGCGTTGTCCGGATTTATTGGGCGTAAAGCGAACGCAGGCGGGAAGACAAGTCAGATGTGAAAGGCCTCAGCTCAACTGAGGAACTGCATCTGAAACTGTATTTCTTGAGTGCAGAAGAGGAGAGTGGAACTCCATGTGTAGCGGTGAAATGCGTAGATATATGGAAGAACACCAGTGGCGAAGGCGGCTCTCTGGTCTGTAACTGACGCTGAGGTTCGAAAGCATGGGTAGCGAACA</t>
  </si>
  <si>
    <t>ASV_7</t>
  </si>
  <si>
    <t>TAGGGAATCTTTCACAATGGACGCAAGTCTGATGAAGCAACGCCGCGTGAGTGAAGAAGGGTTTCGGCTCGTAAAACTCTGTGGTTAGAGAAGAACGTATCTAGTAGGAAATGGCTAGGTAGTGACGGTATCTGATTAGAAAGTCACGGCTAACTACGTGCCAGCAGCCGCGGTAATACGTAGGTGGCAAGCGTTATCCGGATTTATTGGGCGTAAAGCGAGCGCAGGTGGTTGTCTAAGTCCAGTGTGAAAGCCTTCGGCTTAACCGAAGAAGTGCATTGGAAACTGGATAACTTGAGTGCAGAAGAGGACAGTAGAACACCATGTGTAGCGGTGAAATGCGTAGATATATGGTAGAATACCAGTGGCGAAAGCGGCTGTCTGGTCTGTAACTGACGCTGAGGCTCGAAAGCATGGGTAGCAAACA</t>
  </si>
  <si>
    <t>ASV_70</t>
  </si>
  <si>
    <t>TGGGGAATATTGCACAATGGGGGAAACCCTGATGCAGCGACGCCGCGTGCGGGATGAAGGCCTTCGGGTTGTAAACCGCTTTTGTTGGGGAGCAAGCGAGAGTGAGTGTACCCTTCGAATAAGCACCGGCTAACTACGTGCCAGCAGCCGCGGTAATACGTAGGGTGCAAGCGTTATCCGGATTTATTGGGCGTAAAGAGCTCGTAGGCGGTTCGTCGCGTCTGGTGTGAAAGCCCATCGCTTAACGGTGGGTCTGCGCCGGGTACGGGCGAGCTAGAGTGCGGTAGGGGAGACTGGAATTCCCGGTGTAACGGTGGAATGTGTAGATATCGGGAAGAACACCAATGGCGAAGGCAGGTCTCTGGGCCGTTACTGACGCTGAGGAGCGAAAGCGTGGGGAGCGAACA</t>
  </si>
  <si>
    <t>ASV_700</t>
  </si>
  <si>
    <t>Salmonella enterica</t>
  </si>
  <si>
    <t>NR_041696.1</t>
  </si>
  <si>
    <t>TGGGGAATATTGCACAATGGGCGCAAGCCTGATGCAGCCATGCCGCGTGTATGAAGAAGGCCTTCGGGTTGTAAAGTACTTTCAGCGGGGAGGAAGGGGGTAAGGTTAATAACCTTGCTCATTGACGTTACCCGCAGAAGAAGCACCGGCTAACTCCGTGCCAGCAGCCGCGGTAATACGGAGGGTGCAAGCGTTAATCGGAATTACTGGGCGTAAAGCGCACGCAGGCGGTCTGTCAAGTCGGATGTGAAATCCCCGGGCTCAACCTGGGAACTGCATTCGAAACTGGCAGGCTGGAGTCTTGTAGAGGGGGGTAGAATTCCAGGTGTAGCGGTGAAATGCGTAGAGATCTGGAGGAATACCGGTGGCGAAGGCGGCCCCCTGGACAAAGACTGACGCTCAGGTGCGAAAGCGTGGGGAGCAAACA</t>
  </si>
  <si>
    <t>ASV_701</t>
  </si>
  <si>
    <t>TGGGGAATATTGGACAATGGGGGCAACCCTGATCCAGCCATGCCGCGTGTGTGAAGAAGGCCTTATGGTTGTAAAGCACTTTAAGCGAGGAGGAGGGTACCCTGACTAATAATTAGGGCTACTGGACGTTACTCGCAGAATAAGCACCGGCTAACTCTGTGCCAGCAGCCGCGGTAATACAGAGGGTGCGAGCGTTAATCGGAATTACTGGGCGTAAAGCGCGCGTAGGCGGCTAATTAAGTCGGATGTGAAATCCCCGAGCTCAACTTGGGAATTGCATACGATACTGGTTAGCTAGAGTATGGGAGAGGAAGGTAGAATTCCAGGTGTAGCGGTGAAATGCGTAGAGATCTGGAGGAATACCGATGGCGAAGGCAGCCTTCTGGCCTAATACTGACGCTGAGGTGCGAAAGCATGGGGAGCAAACA</t>
  </si>
  <si>
    <t>ASV_702</t>
  </si>
  <si>
    <t>TGAGGAATATTGGTCAATGGACGAGAGTCTGAACCAGCCAAGTAGCGTGAAGGATGACTGCCCTATGGGTTGTAAACTTCTTTTATACGGGAATAAAGTGAGGCACGTGTGCCTTTTTGTATGTACCGTATGAATAAGGATCGGCTAACTCCGTGCCAGCAGCCGCGGTAATACGGAGGATCCGAGCGTTATCCGGATTTATTGGGTTTAAAGGGAGCGTAGGCGGACGCTTAAGTCAGTTGTGAAAGTTTGCGGCTCAACCGTAAAATTGCAGTTGATACTGGGTGTCTTGAGTACAGTAGAGGCAGGCGGAATTCGTGGTGTAGCGGTGAAATGCTTAGATATCACGAAGAACTCCGATTGCGAAGGCAGCTTGCTGGACTGTAACTGACGCTGATGCTCGAAAGTGTGGGTATCAAACA</t>
  </si>
  <si>
    <t>ASV_703</t>
  </si>
  <si>
    <t>TGGGGAATATTGCACAATGGGCGCAAGCCTGATGCAGCCATGCCGCGTGTATGAAGAAGGCCTTCGGGTTGTAAAGTACTTTCAGCGGGGAGGAAGGCGATGCGGTTAATAAGCGCGTCGATTGACGTTACCCGCAGAAGAAGCACCGGCTAACTCCGTGCCAGCAGCCGCGGTAATACGGAGGGTGCAAGCGTTAATCGGAATTACTGGGCGTAAAGCGCACGCAGGCGGTCTGTTAAGTCAGATGTGAAATCCCCGGGCTTAACCTGGGAACTGCATTTGAAACTGGCAGGCTTGAGTCTTGTAGAGGGGGGTAGAATTCCAGGTGTAGCGGTGAAATGCGTAGAGATCTGGAGGAATACCGGTGGCGAAGGCGGCCCCCTGGACAAAGACTGACGCTCAGGTGCGAAAGCGTGGGGAGCAAACA</t>
  </si>
  <si>
    <t>ASV_704</t>
  </si>
  <si>
    <t>TGGGGAATTTTGGACAATGGGGGCAACCCTGATCCAGCCATGCCGCGTGTATGAAGAAGGCCTTAGGGTTGTAAAGTACTTTTGTCAGGGAAGAAAAGCTCATGGTTAATACCTGTGGGTGATGACGGTACCTGAAGAATAAGCACCGGCTAACTACGTGCCAGCAGCCGCGGTAATACGTAGGGTGCGAGCGTTAATCGGAATTACTGGGCGTAAAGCGAGCGCAGACGGTTACTTAAGCAAGATGTGAAAGCCCCGGGCTCAACCTGGGAACTGCGTTTTGAACTGGGTAGCTAGAGTGTGTCAGAGGGGGGTAGAATTCCACGTGTAGCAGTGAAATGCGTAGAGATGTGGAGGAATACCGATGGCGAAGGCAGCCCCCTGGGATAACACTGACGTTCATGCTCGAAAGCGTGGGTAGCAAACA</t>
  </si>
  <si>
    <t>ASV_705</t>
  </si>
  <si>
    <t>TGGGGAATATTGGACAATGGGGGAAACCCTGATCCAGCAATGCCACGTGTGTGAAGAAGGTCTTCGGATTGTAAAGCACTTTCATTAGGGATGATGATGACAGTACCTAAAGAAGAAGCCCCGGCTAACTTCGTGCCAGCAGCCGCGGTAATACGAAGGGGGCTAGCGTTGCTCGGAATTACTGGGCGTAAAGGGCGTGTAGGCTGTTTATATAGTCAGATGTGAAATCCCAAGGCTTAACCTTGGAACTGCATTTGATACATTTAGACTAGAGTGCGAGAGAGGATTGTGGAATTTCCAGTGTAGAGGTGAAATTCGTAGATATTGGGAAGAACACCAGTTGCGAAGGCGGCAATCTGGCTCGATACTGACGCTGAGGCGCGAAAGCGTGGGGAGCAAACA</t>
  </si>
  <si>
    <t>ASV_706</t>
  </si>
  <si>
    <t>TAGGGAATCTTTCACAATGGACGCAAGTCTGATGAAGCAACGCCGCGTGAGTGAAGAAGGGTTTCGGCTCGTAAAACTCTGTGGTTAGAGAAGAACGTATTCAGTAGGTAATGACTGGGTAGTGACGGTATCTGATTAGAAAGTCACGGCTAACTACGTGCCAGCAGCCGCGGTAATACGTAGGTGGCAAGCGTTATCCGGATTTATTGGGCGTAAAGCGAGCGCAGGCGGTTATTTAAGTCCAGTGTGAAAGCCTTCGGCTTAACCGAAGAAGTGCATTGGAAACTAGATAACTTGAGTGCAGAAGAGGACAGTAGAACACCATGTGTAGCGGTGAAATGCGTAGATATATGGTAGAATACCAGTGGCGAAAGCGGCTGTCTGGTCTGTCACTGACGCTGAGGCTCGAAAGCATGGGTAGCAAACA</t>
  </si>
  <si>
    <t>ASV_707</t>
  </si>
  <si>
    <t>TGGGGAATCTTGGACAATGGGCGCAAGCCTGATCCAGCCATGCCGCGTGAGTGACGAAGGCCTTAGGGTTGTAAAGCTCTTTTAGCAGGGAAGATAATGACGGTACCTGCAGAATAAGCCCCGGCTAACTTCGTGCCAGCAGCCGCGGTGATACGAAGGGGGCTAGCGTTGTTCGGAATTACTGGGCGTAAAGCGCACGTAGGCGGATTTGTAAGTTAGGGGTGAAATCCCGGGGCTCAACCTCGGAACTGCCTTTGATACTGCAAGTCTCGAGTCCGGAAGAGGTGAGTGGAATTCCTAGTGTAGAGGTGAAATTCGTAGATATTAGGAAGAACACCAGTGGCGAAGGCGGCTCACTGGTCCGGTACTGACGCTGAGGTGCGAAAGCGTGGGGAGCAAACA</t>
  </si>
  <si>
    <t>ASV_708</t>
  </si>
  <si>
    <t>TAGGGAATCTTTCACAATGGACGAAAGTCTGATGAAGCAACGCCGCGTGAGTGAAGAAGGGTTTCGGCTCGTAAAACTCTGTTGCTAGAGAAGAACGAGAGTAGTAGGAAATGGCTACTCCGTGACGGTATCTGGTTAGAAAGTCATGGCTAACTACGTGCCAGCAGCCGCGGTAATACGTAGGTGGCAAGCGTTATCCGGATTTATTGGGCGTAAAGCGAGCGCAGGCGGTCTTTTAAGTCCGATGTGAAAGCCTTCGGCTTAACCGAAGAAGTGCATTGGAAACTAGGAGACTTGAGTACAGAAGAGGACAGTAGAACTCCATGTGTAGCGGTGAAATGCGTAGATATATGGAAGAATACCAGTGGCGAAAGCGGCTGTCTGGTCTGTTACTGACGTTGAGGCTCGAAAGCATGGGTAGCAAACA</t>
  </si>
  <si>
    <t>ASV_709</t>
  </si>
  <si>
    <t>Neisseria iguanae</t>
  </si>
  <si>
    <t>NR_104830.1</t>
  </si>
  <si>
    <t>TGGGGAATTTTGGACAATGGGGGCAACCCTGATCCAGCCATGCCGCGTGTATGAAGAAGGCCTTAGGGTTGTAAAGTACTTTTGTCAGGGAAGAAAAGCATGATGTTAATACCATTGTGTTATGACGGTACCTGAAGAATAAGCACCGGCTAACTACGTGCCAGCAGCCGCGGTAATACGTAGGGTGCGAGCGTTAATCGGAATTACTGGGCGTAAAGCGAGCGCAGACGGTTACTTAAGCAAGATGTGAAATCCCCGGGCTCAACCTGGGAACTGCGTTTTGAACTGGGTAGCTAGAGTGTGTCAGAGGGGGGTAGAATTCCACGTGTAGCAGTGAAATGCGTAGAGATGTGGAGGAATACCGATGGCGAAGGCAGCCCCCTGGGATAACACTGACGTTCATGCTCGAAAGCGTGGGTAGCAAACA</t>
  </si>
  <si>
    <t>ASV_710</t>
  </si>
  <si>
    <t>TAGGGAATCTTTCACAATGGACGCAAGTCTGATGAAGCAACGCCGCGTGAGTGAAGAAGGGTTTCGGCTCGTAAAACTCTGTGGTTAGAGAAGAACGTATCCAGTAGGTAATGACTGGGTAGTGACGGTATTTGATTAGAAAGTCACGGCTAACTACGTGCCAGCAGCCGCGGTAATACGTAGGTGGCAAGCGTTATCCGGATTTATTGGGCGTAAAGCGAGCGCAGGCGGTTATCTAAGTCCAGTGTGAAAGCCTTCGGCTTAACCGAAGAAGTGCATTGGAAACTAGATAACTTGAGTGCAGAAGAGGACAGTAGAACACCATGTGTAGCGGTGAAATGCGTAGATATATGGTAGAATACCAGTGGCGAAAGCGGCTGTCTGGTCTGTCACTGACGCTGAGGCTCGAAAGCATGGGTAGCAAACA</t>
  </si>
  <si>
    <t>ASV_711</t>
  </si>
  <si>
    <t>TGGGGAATATTGCGCAATGGGGGCAACCCTGACGCAGCCATGCCGCGTGAATGAAGAAGGCCTTCGGGTTGTAAAGTTCTTTCGGTGATGAGGAAGGTGATTGTGTTAATAGCACAATTATTTGACGTTAGTCACAGAAGAAGCACCGGCTAACTCCGTGCCAGCAGCCGCGGTAATACGGAGGGTGCAAGCGTTAATCGGAATAACTGGGCGTAAAGGGCACGCAGGCGGTCAATTAAGTGAGATGTGAAATCCCCGGGCTTAACCTGGGCACTGCATTTCATACTGGTTGACTAGAGTTTTGTAGAGAGGGGTAGAATTCCACGTGTAGCGGTGAAATGCGTAGAGATGTGGAGGAATACCGGAGGCGAAGGCGGCCCCTTGGACAAAGACTGACGCTCATGTGCGAAAGCGTGGGGAGCAAACA</t>
  </si>
  <si>
    <t>ASV_712</t>
  </si>
  <si>
    <t>TAGGGAATCTTTCACAATGGACGAAAGTCTGATGAAGCAACGCCGCGTGAGTGAAGAAGGGTTTCGGCTCGTAAAACTCTGTTGCTAGAGAAGAACGAGAGTAGTAGGAAATGGCTACTCCGTGACGGTATCTGGTTAGAAAGTCACGGCTAACTACGTGCCAGCAGCCGCGGTAATACGTAGGTGGCAAGCGTTATCCGGATTTATTGGGCGTAAAGCGAGCGCAGGCGGTTTCCTAAGTCCGATGTGAAAGCCTTCGGCTTAACCGAAGAAGTGCATTGGAAACTAGAAGACTTGAGTACAGAAGAGGACAGTAGAACTCCATGTGTAGCGGTGAAATGCGTAGATATATGGAAGAATACCAGTGGCGAAAGCGGCTGTCTGGTCTGTTACTGACGTTGAGGCTCGAAAGCATGGGTAGCAAACA</t>
  </si>
  <si>
    <t>ASV_713</t>
  </si>
  <si>
    <t>TGGGGAATATTGGACAATGGGCGCAAGCCTGATCCAGCCATGCCGCGTGAGTGATGAAGGCCTTAGGGTTGTAAAGCTCTTTTGTCGGGGACGATAATGACGGTACCCGAAGAATAAGTCCCGGCTAACTTCGTGCCAGCAGCCGCGGTAATACGAAGGGGACTAGCGTTGTTCGGAATCACTGGGCGTAAAGCGCACGTAGGCGGATTTGTAAGTCAGGGGTGAAATCCCGGGGCTCAACCTCGGAACTGCCTTTGATACTGCGAATCTCGAGTCCGATAGAGGTGGGTGGAATTCCTAGTGTAGAGGTGAAATTCGTAGATATTAGGAAGAACACCGGTGGCGAAGGCGGCCCACTGGATCGGTACTGACGCTGAGGTGCGAAAGCGTGGGGAGCAAACA</t>
  </si>
  <si>
    <t>ASV_714</t>
  </si>
  <si>
    <t>TAGGGAATCTTTCACAATGGACGCAAGTCTGATGAAGCAACGCCGCGTGAGTGAAGAAGGGTTTCGGCTCGTAAAACTCTGTGGTTAGAGAAGAACGTATCTAGTAGGAAATGGCTAGGTAGTGACGGTATCTGATTAGAAAGTCACGGCTAACTACGTGCCAGCAGCCGCGGTAATACGTAGGTGGCAAGCGTTATCCGGATTTATTGGGCGTAAAGCGAGCGCAGGTGGTTGTCTAAGTCCAGTGTGAAAGCCTTCGGCTTAACCGAAGAAATGCATTGGAAACTGGATAACTTGAGTGCAGAAGAGGACAGTAGAACACCATGTGTAGCGGTGAAATGCGTAGATATATGGTAGAATACCAGTGGCGAAAGCGGCTGTCTGGTCTGTGACTGACGCTGAGGCTCGAAAGCATGGGTAGCAAACA</t>
  </si>
  <si>
    <t>ASV_715</t>
  </si>
  <si>
    <t>CCGCGGTAATACGGAGGACCCGAGCGTTATCCGGATTTATTGGGTTTAAAGGGTGCGTAGGCGGATTGGTAAGTTAGAGGTGAAAGCTCAGCGCTTAACGTTGAAACTGCCTCTGATACTGTCGGTCTAGAGTATAGTTGCGGAAGGCGGAATGTGTGGTGTAGCGGTGAAATGCTTAGATATCACACAGAACACCGATTGCGAAGGCAGCTTTCCAAGCTATCACTGACGCTGAGGCACGAAAGCGTGGGGAGCGAACA</t>
  </si>
  <si>
    <t>ASV_716</t>
  </si>
  <si>
    <t>TAGGGAATCTTTCACAATGGACGAAAGTCTGATGAAGCAACGCCGCGTGAATGAAGAAGGGTTTCGGTTCGTAAAATTCTGTTGTTAGAGAAGAACGTATCTAGTAGGAAATGGCTAGATAGTGACGGTATCTAATTAGAAAGTCACGGCTAACTACGTGCCAGCAGCCGCGGTAATACGTAGGTGGCAAGCGTTATCCGGATTTATTGGGCGTAAAGCGAGCGCAGGCGGTTACCTAAGTCCGTTGTGAAAGCCTTCGGCTTAACCGAAGAAGTGCATCGGAAACTAGATAACTTGAGTGCAGAAGAGGACAGTAGAACACCATGTGTAGCGGTGAAATGCGTAGATATATGGTAGAATACCAGTGGCGAAAGCGGCTGTCTGGTCTGTAACTGACGCTGAGGCTCGAAAGCATGGGTAGCAAACA</t>
  </si>
  <si>
    <t>ASV_717</t>
  </si>
  <si>
    <t>TGGGGAATATTGCACAATGGGCGCAAGCCTGATGCAGCCATGCCGCGTGTATGAAGAAGGCCTTCGGGTTGTAAAGTACTTTCAGTCGGGAGGAAGGTGGTGAGCTTAATACGCTCATCAATTGACGTTACCGACAGAAGAAGCACCGGCTAACTCCGTGCCAGCAGCCGCGGTAATACGGAGGGTGCAAGCGTTAATCGGAATTACTGGGCGTAAAGCGCACGCAGGCGGTTGACTGAGTCAGATGTGAAATCCCCGGGCTTAACCCGGGAATTGCATCTGATACTGGTCAGCTAGAGTCTTGTAGAGGGGGGTAGAATTCCATGTGTAGCGGTGAAATGCGTAGAGATGTGGAGGAATACCGGTGGCGAAGGCGGCCCCCTGGACAAAGACTGACGCTCAGGTGCGAAAGCGTGGGGAGCAAACA</t>
  </si>
  <si>
    <t>ASV_719</t>
  </si>
  <si>
    <t>TAGGGAATCTTTCACAATGGACGAAAGTCTGATGAAGCAACGCCGCGTGAATGAAGAAGGGTTTCGGCTCGTAAAATTCTGTTGCCGGAGAAGAACGTATTGAGTAGGAAATGGCTCGGTAGTGACGGTATCCGGTTAGAAAGTCACGGCTAACTACGTGCCAGCAGCCGCGGTAATACGTAGGTGGCAAGCGTTATCCGGATTTATTGGGCGTAAAGCGAGCGCAGGCGGTTACCTAAGTCCGGTGTGAAAGCCTTCGGCTTAACCGAAGAAGTGCATTGGAAACTAAGTAACTTGAGTGCAGAAGAGGACAGTAGAACACCATGTGTAGCGGTGAAATGCGTAGATATATGGTAGAATACCAGTGGCGAAAGCGGCTGTCCGGTCTGTCACTGACGCTGAGGCTCGAAAGCATGGGTAGCAAACA</t>
  </si>
  <si>
    <t>ASV_72</t>
  </si>
  <si>
    <t>TAGGGAATCTTTCACAATGGACGAAAGTCTGATGAAGCAACGCCGCGTGAATGAAGAAGGGTTTCGGCTCGTAAAATTCTGTTGCCGGAGAAGAATGTATCGAGTAGGAAATGGCTCGGTAGTGACGGTATCCGGTTAGAAAGTCACGGCTAACTACGTGCCAGCAGCCGCGGTAATACGTAGGTGGCAAGCGTTATCCGGATTTATTGGGCGTAAAGCGAGCGCAGGCGGTTACCTAAGTCCGGTGTGAAAGCCTTCGGCTTAACCGAAGAAGTGCATTGGAAACTAAGTAACTTGAGTGCAGAAGAGGACAGTAGAACACCATGTGTAGCGGTGAAATGCGTAGATATATGGTAGAATACCAGTGGCGAAAGCGGCTGTCCGGTCTGTCACTGACGCTGAGGCTCGAAAGCATGGGTAGCAAACA</t>
  </si>
  <si>
    <t>ASV_720</t>
  </si>
  <si>
    <t>TAGGGAATCTTTCACAATGGACGAAAGTCTGATGAAGCAACGCCGCGTGAATGAAGAAGGGTTTCGGCTCGTAAAATTCTGTTGTTAGAGAAGAACGTATCTAGTAGGAAATGGCTAGATAGTGACGGTATCTAATTAGAAAGTCACGGCTAACTACGTGCCAGCAGCCGCGGTAATACGTAGGTGGCAAGCGTTATCCGGATTTATTGGGCGTAAAGCGAGCGCAGGCGGTTACCTAAGTCCGTTGTGAAAGCCTTCGGCTTAACCGAAGAAGTGCATCGGAAACTAGATAACTTGAGTGCAGAAGAGGACAGTAGAACACCATGTGTAGCGGTGAAATGCGTAGATATATGGTAGAATACCAGTGGCGAAAGCGGCTGTCTGGTCTGTAACTGACGCTGAGGCTCGAAAGCATGGGCAGCAAACA</t>
  </si>
  <si>
    <t>ASV_721</t>
  </si>
  <si>
    <t>CCGCGGTAATACGGAGGATCCGAGCGTTATCCGGATTTATTGGGTTTAAAGGGAGCGTAGGCGGATTGTTAAGTCAGTTGTGAAAGTTTGCGGCTCAACCGTAAAATTGCAGTTGATACTGGCAGTCTTGAGTGCAGTAGAGGTGGGCGGAATTCGTGGTGTAGCGGTGAAATGCTTAGATATCACGAAGAACTCCGATTGCGAAGGCAGCTCACTGGAGTGTAACTGACGCTGATGCTCGAAAGTGTGGGTATCAAACA</t>
  </si>
  <si>
    <t>ASV_722</t>
  </si>
  <si>
    <t>TAGGGAATCTTTCACAATGGACGAAAGTCTGATGAAGCAACGCCGCGTGAGTGAAGAAGGGTTTCGGCTCGTAAAACTCTGTTGCTAGAGAAGAACGAGAGTAGTAGAAAATGGCTACTCCGTGACGGTATCTGGTTAGAAAGTCACGGCTAACTACGTGCCAGCAGCCGCGGTAATACGTAGGTGGCAAGCGTTATCCGGATTTATTGGGCGTAAAGCGAGCGCAGGCGGTTTTTTAAGTCCGATGTGAAAGCCTTCGGCTTAACCGAAGAAGTGCATTGGAAACTAGAAGACTTGAGTACAGAAGAGGACAGTAGAACTCCATGTGTAGCGGTGAAATGCGTAGATATATGGAAGAATACCAGTGGCGAAAGCGGCTGTCTGGTCTGTTACTGACGTTGAGGCTCGAAAGCATGGGTAGCAAACA</t>
  </si>
  <si>
    <t>ASV_723</t>
  </si>
  <si>
    <t>TAGGGAATCTTTCACAATGGACGAAAGTCTGATGAAGCAACGCCGCGTGAGTGAAGAAGGGTTTCGGCTCGTAAAACTCTGTTGCTAGAGAAGAACGAGTGGAGTAGGAAATGGCTCCACCGTGACGGTATCTGGTTAGAAAGTCACGGCTAACTACGTGCCAGCAGCCGCGGTAATACGTAGGTGGCAAGCGTTATCCGGATTTATTGGGCGTAAAGCGAGCGCAGGCGGTTTCTTAAGTCCGATGTGAAAGCCTTCGGCTTAACCGAAGAAGTGCATTGGAAACTGGGGAACTTGAGTACAGAAGAGGACAGTAGAACTCCATGTGTAGCGGTGAAATGCGTAGATATATGGAAGAATACCAGTGGCGAAAGCGGCTGTCTGGTCTGTTACTGACGTTGAGGCTCGAAAGCATGGGTAGCAAACA</t>
  </si>
  <si>
    <t>ASV_725</t>
  </si>
  <si>
    <t>TGGGGAATATTGCACAATGGGCGCAAGCCTGATGCAGCCATGCCGCGTGTATGAAGAAGGCCTTCGGGTTGTAAAGTACTTTCAGCGGGGAGGAAGGCGATACGGTTAATAACCGTGTCGATTGACGTTACCCGCAGAAGAAGCACCGGCTAACTCCGTGCCAGCAGCCGCGGTAATACGGAGGGTGCAAGCGTTAATCGGAATTACTGGGCGTAAAGCGCACGCAGGCGGTCTGTCAAGTCGGATGTGAAATCCCCGGGCTCAACCTGGGAACTGCATTCGAAACTGACAGGCTAGAGTCTTGTAGAGGGGGGTAGAATTCCAGGTGTAGCGGTGAAATGCGTAGAGATCTGGAGGAATACCGGTGGCGAAGGCGGCCCCCTGGACAAAGACTGACGCTCAGGTGCGAAAGCGTGGGGAGCAAACA</t>
  </si>
  <si>
    <t>ASV_726</t>
  </si>
  <si>
    <t>TAGGGAATCTTTCACAATGAACGAAAGTTTGATGAAGCAACGCCGCGTGAATGAAGAAGGGTTTCGGCTCGTAAAATTCTGTTGTTAGAGAAGAACGTATCTAGTAGGAAATGACTAGATAGTGACGGTATCTGATTAGAAAGTCACGGCTAACTACGTGCCAGCAGCCGCGGTAATACGTAGGTGGCAAGCGTTATCCGGATTTATTGGGCGTAAAGCGAGCGCAGGCGGTCATCTAAGTCCGATGTGAAAGCCTTCGGCTTAACCGAAGAAGTGCATAGGAAACTGGGTGACTTGAGTACAGAAGAGGACAGTAGAACTCCATGAGTAGCGGTGAAATGCGTAGATTTATGGAAGAATACCAGTGGCGAAGGCGGCTGTCTGGTCTGTCACTGACGCTGAGGCTCGAAAGCATGGGTAGCAAACA</t>
  </si>
  <si>
    <t>ASV_727</t>
  </si>
  <si>
    <t>TGGGGAATATTGCACAATGGGCGCAAGCCTGATGCAGCGACGCCGCGTGAGGGATGGAGGCCTTCGGGTTGTAAACCTCTTTTATCGGGGAGCAAGCGTGAGTGAGTTTACCCGTTGAATAAGCACCGGCTAACTACGTGCCAGCAGCCGCGGTAATACGTAGGGTGCAAGCGTTATCCGGAATTATTGGGCGTAAAGGGCTCGTAGGCGGTTCGTCGCGTCCGGTGTGAAAGTCCATCGCTTAACGGTGGATCCGCGCCGGGTACGGGCGGGCTTGAGTGCGGTAGGGGAGACTGGAATTCCCGGTGTAACGGTGGAATGTGTAGATATCGGGAAGAACACCAATGGCGAAGGCAGGTCTCTGGGCCGTTACTGACGCTGAGGAGCGAAAGCGTGGGGAGCGAACA</t>
  </si>
  <si>
    <t>ASV_728</t>
  </si>
  <si>
    <t>TAGGGAATCTTTCACAATGGACGAAAGTCTGATGAAGCAACGCCGCGTGAGTGAAGAAGGGTTTCGGCTCGTAAAACTCTGTTGCTAGAGAAGAACGAGAGTAGTAGGAAATGGCTACTCCGTGACGGTATCTGGTTAGAAAGTCACGGCTAACTACGTGCCAGCAGCCGCGGTAATACGTAGGTGGCAAGCGTTATCCGGATTTATTGGGCGTAAAGCGAGTGCAGGCGGTCTTTTAAGTCCGATGTGAAAGCCTTCGGCTTAACCGAAGAAGTGCATTGGAAACTAGGAGACTTGAGTACAGAAGAGGACAGTAGAACTCCATGTGTAGCGGTGAAATGCGTAGATATATGGAAGAATACCAGTGGCGAAAGCGGCTGTCTGGTCTGTTACTGACGTTGAGGCTCGAAAGCATGGGTAGCAAACA</t>
  </si>
  <si>
    <t>ASV_729</t>
  </si>
  <si>
    <t>TGGGGAATATTGGACAATGGGCGAAAGCCTGATCCAGCCATGCCGCGTGTGTGAAGAAGGTCTTCGGATTGTAAAGCACTTTAAGTTGGGAGGAAGGGTTGTAGATTAATACTCTGCAATTTTGACGTTACCGACAGAATAAGCACCGGCTAACTCTGTGCCAGCAGCCGCGGTAATACAGAGGGTGCAAGCGTTAATCGGAATTACTGGGCGTAAAGCGCGCGTAGGTGGTTTGTTAAGTTGGATGTGAAAGCCCCGGGCTCAACCTGGGAACTGCATCCAAAACTGGCAAGCTAGAGTACGGTAGAGGGTGGTGGAATTTCCTGTGTAGCGGTGAAATGCGTAGATATAGGAAGGAACACCAGTGGCGAAGGCGACCACCTGGACTGATACTGACACTGAGGTGCGAAAGCGTGGGGAGCAAACA</t>
  </si>
  <si>
    <t>ASV_73</t>
  </si>
  <si>
    <t>TAGGGAATCTTTCACAATGGACGCAAGTCTGATGAAGCAACGCCGCGTGAGTGAAGAAGGGTTTCGGCTCGTAAAACTCTGTGGTTAGAGAAGAACGTATCTAGTAGGAAATGGCTAGATAGTGACGGTATCTGATTAGAAAGTCACGGCTAACTACGTGCCAGCAGCCGCGGTAATACGTAGGTGGCAAGCGTTATCCGGATTTATTGGGCGTAAAGCGAGCGCAGGTGGTTGTTTAAGTCCAGTGTGAAAGCCTTCGGCTTAACCGAAGAAGTGCATTGGAAACTGGATAACTTGAGTGCAGAAGAGGACAGTAGAACACCATGTGTAGCGGTGAAATGCGTAGATATATGGTAGAATACCAGTGGCGAAAGCGGCTGTCTGGTCTGTAACTGACGCTGAGGCTCGAAAGCATGGGTAGCAAACA</t>
  </si>
  <si>
    <t>ASV_730</t>
  </si>
  <si>
    <t>TGGGGAATATTGCACAATGGGCGCAAGCCTGATGCAGCCATGCCGCGTGTATGAAGAAGGCCTTCGGGTTGTAAAGTACTTTCAGCGGGGAGGAAGGCGACGCGGTTAATAACCGCGTCGATTGACGTTACCCGCAGAAGAAGCACCGGCTAACTCCGTGCCAGCAGCCGCGGTAATACGGAGGGTGCAAGCGTTAATCGGAATTACTGGGCGTAAAGCGCACGCAGGCGGTCTGTTAAGTCAGATGTGAAATCCCCGGGCTTAACCTGGGAACTGCATTTGAAACTGGCAGGCTTGAGTCTTGTAGAGGGGGGTAGAATTCCAGGTGTAGCGGTGAAATGCGTAGAGATCTGGAGGAATACCGGTGGCGAAGGCGGCCCCCTGGACAAAGACTGACGCTCAGGTGCGAAAGCGTGGGGAGCAAACA</t>
  </si>
  <si>
    <t>ASV_731</t>
  </si>
  <si>
    <t>TGGGGAATATTGCACAATGGGCGCAAGCCTGATGCAGCCATGCCGCGTGTGTGAAGAAGGCCTTCGGGTTGTAAAGCACTTTCAGCGAGGAGGAAGGCGTTGTAGTTAATAGCTGCAGCGATTGACGTTACTCGCAGAAGAAGCACCGGCTAACTCCGTGCCAGCAGCCGCGGTAATACGGAGGGTGCAAGCGTTAATCGGAATTACTGGGCGTAAAGCGCACGCAGGCGGTCTGTTAAGTCAGATGTGAAATCCCCGGGCTTAACCTGGGAACTGCATTTGAAACTGGCAGGCTAGAGTCTCGTAGAGGGGGGTAGAATTCCAGGTGTAGCGGTGAAATGCGTAGAGATCTGGAGGAATACCGGTGGCGAAGGCGGCCCCCTGGACGAAGACTGACGCTCAGGTGCGAAAGCGTGGGGAGCAAACA</t>
  </si>
  <si>
    <t>ASV_733</t>
  </si>
  <si>
    <t>Propionibacteriaceae</t>
  </si>
  <si>
    <t>Cutibacterium</t>
  </si>
  <si>
    <t>Cutibacterium acnes</t>
  </si>
  <si>
    <t>NR_040847.1</t>
  </si>
  <si>
    <t>TGGGGAATATTGCACAATGGGCGGAAGCCTGATGCAGCAACGCCGCGTGCGGGATGACGGCCTTCGGGTTGTAAACCGCTTTCGCCTGTGACGAAGCGTGAGTGACGGTAATGGGTAAAGAAGCACCGGCTAACTACGTGCCAGCAGCCGCGGTGATACGTAGGGTGCGAGCGTTGTCCGGATTTATTGGGCGTAAAGGGCTCGTAGGTGGTTGATCGCGTCGGAAGTGTAATCTTGGGGCTTAACCCTGAGCGTGCTTTCGATACGGGTTGACTTGAGGAAGGTAGGGGAGAATGGAATTCCTGGTGGAGCGGTGGAATGCGCAGATATCAGGAGGAACACCAGTGGCGAAGGCGGTTCTCTGGGCCTTTCCTGACGCTGAGGAGCGAAAGCGTGGGGAGCGAACA</t>
  </si>
  <si>
    <t>ASV_734</t>
  </si>
  <si>
    <t>TGGGGAATATTGGACAATGGGGGCAACCCTGATCCAGCAATGCCGCGTGTGTGAAGAAGGTCTTCGGATTGTAAAGCACTTTCACCAGGGAAGATGATGACGGTACCTGGAGAAGAAGCCCCGGCTAACTTCGTGCCAGCAGCCGCGGTAATACGAAGGGGGCTAGCGTTGCTCGGAATGACTGGGCGTAAAGGGCGCGTAGGCTGTTTGTACAGTCAGATGTGAAATCCCCGGGCTTAACCTGGGAACTGCATTTGATACGTGCAGACTAGAGTCCGAGAGAGGGTTGTGGAATTCCCAGTGTAGAGGTGAAATTCGTAGATATTGGGAAGAACACCGGTTGCGAAGGCGACAACCTGGCTCGGAACTGACGCTGAGGCGCGAAAGCGTGGGGAGCGAACA</t>
  </si>
  <si>
    <t>ASV_735</t>
  </si>
  <si>
    <t>TAGGGAATCTTTCACAATGGACGAAAGTCTGATGAAGCAACGCCGCGTGAATGAAGAAGGGTTTCGGCTCGTAAAATTCTGTTGCTAGAGAAGAACGTACCGAGTAGGAAATGGCTTGGTAGTGACGGTATCTGGTTAGAAAGTCACGGCTAACTACGTGCCAGCAGCCGCGGTAATACGTAGGTGGCAAGCGTTATCCGGATTTATTGGGCGTAAAGCGAGCGCAGGCTGTCACTTAAGTCCGGTGTGAAAGCCTTCGGCTTAACCGAAGAAGTGCATTGGAAACTGGGCGACTTGAGTGCAGAAGAGGACAGTAGAACACCATGTGTAGCGGTGAAATGCGTAGATATATGGTAGAATACCAGTGGCGAAAGCGGCTGTCTGGTCTGTAACTGACGCTGAGGCTCGAAAGCATGGGTAGCAAACA</t>
  </si>
  <si>
    <t>ASV_736</t>
  </si>
  <si>
    <t>Acinetobacter oleivorans</t>
  </si>
  <si>
    <t>NR_102814.1</t>
  </si>
  <si>
    <t>TGGGGAATATTGGACAATGGGCGGAAGCCTGATCCAGCCATGCCGCGTGTGTGAAGAAGGCCTTATGGTTGTAAAGCACTTTAAGCGAGGAGGAGGCTACTTTAGTTAATACCTAGAGATAGTGGACGTTACTCGCAGAATAAGCACCGGCTAACTCTGTGCCAGCAGCCGCGGTAATACAGAGGGTGCAAGCGTTAATCGGATTTACTGGGCGTAAAGCGCGCGTAGGCGGCTAATTAAGTCAAATGTGAAATCCCCGAGCTTAACTTGGGAATTGCATTCGATACTGGTTAGCTAGAGTGTGGGAGAGGATGGTAGAATTCCAGGTGTAGCGGTGAAATGCGTAGAGATCTGGAGGAATACCGATGGCGAAGGCAGCCATCTGGCCTAACACTGACGCTGAGGTGCGAAAGCATGGGGAGCAAACA</t>
  </si>
  <si>
    <t>ASV_737</t>
  </si>
  <si>
    <t>Acinetobacter bereziniae</t>
  </si>
  <si>
    <t>NR_117625.1</t>
  </si>
  <si>
    <t>TGGGGAATATTGGACAATGGGGGGAACCCTGATCCAGCCATGCCGCGTGTGTGAAGAAGGCCTTATGGTTGTAAAGCACTTTAAGCGAGGAGGAGGCTCTTCTAGTTAATACCTAGGATGAGTGGACGTTACTCGCAGAATAAGCACCGGCTAACTCTGTGCCAGCAGCCGCGGTAATACAGAGGGTGCGAGCGTTAATCGGATTTACTGGGCGTAAAGCGTGCGTAGGCGGCTTTTTAAGTCGGATGTGAAATCCCCGAGCTTAACTTGGGAATTGCATTCGATACTGGGAAGCTAGAGTATGGGAGAGGATGGTAGAATTCCAGGTGTAGCGGTGAAATGCGTAGAGATCTGGAGGAATACCGATGGCGAAGGCAGCCATCTGGCCTAATACTGACGCTGAGGTACGAAAGCATGGGGAGCAAACA</t>
  </si>
  <si>
    <t>ASV_738</t>
  </si>
  <si>
    <t>TAGGGAATCTTCCACAATGGACGAAAGTCTGATGGAGCAATGCCGCGTGAGTGAAGAAGGGTTTCGGCTCGTAAAACTCTGTTGTTAAAGAAGAACGAGTATATTAGGAAATGATTATACTGTGACGGTATTTAACTAGAAAGTCACGGCTAACTACGTGCCAGCAGCCGCGGTAATACGTAGGTGGCAAGCGTTATCCGGATTTATTGGGCGTAAAGCGAGCGCAGGCGGTTTCTTAAGTCTGATGTGAAAGCCTTCGGCTTAACTGAAGAAGTGCATCGGAAACTGGGAAACTTGAGTATAGAAGAGGATAGTGGAACTCCATGTGTAGCGGTGAAATGCGTAGATATATGGAAGAACACCAGTGGCGAAGGCGGCTGTCTGGTCTACAACTGACGCTGAGGCTCGAAAGCATGGGTAGCAAACA</t>
  </si>
  <si>
    <t>ASV_739</t>
  </si>
  <si>
    <t>CCGCGGTAATACGTAGGGTGCAAGCGTTATCCGGAATTATTGGGCGTAAAGGGCTCGTAGGCGGTTCGTCGCGTCCGGTGTGAAAGTCCATCGCTTAACGGTGGATCTGCGCCGGGTACGGGCGGGCTGGAGTGCGGTAGGGGAGACTGGAATTCCCGGTGTAACGGTGGAATGTGTAGATATCGGGAAGAACACCAATGGCGAAGGCAGGTCTCTGGGCCGTTACTGACGCTGAGGAGCGAAAGCGTGGGGAGCGAACA</t>
  </si>
  <si>
    <t>ASV_74</t>
  </si>
  <si>
    <t>TAGGGAATCTTCCACAATGGACGCAAGTCTGATGGAGCAACGCCGCGTGAGTGAAGAAGGTTTTCGGATCGTAAAGCTCTGTTGTTGGTGAAGAAGGACGGATATAGTAACTGATATTCGTTTGACGGTAATCAACCAGAAAGTCACGGCTAACTACGTGCCAGCAGCCGCGGTAATACGTAGGTGGCAAGCGTTGTCCGGATTTATTGGGCGTAAAGCGAACGCAGGCGGAAAAATAAGTCAAATGTGAAAGCCCTCGGCTTAACTGAGGAATTGCAAGTGAAACTGTTTTTCTTGAGTGCAGAAGAGGAGAGTGGAACTCCATGTGTAGCGGTGAAATGCGTAGATATATGGAAGAACACCAGTGGCGAAGGCGGCTCTCTGGTCTGTAACTGACGCTGAGGTTCGAAAGCATGGGTAGCGAACA</t>
  </si>
  <si>
    <t>ASV_740</t>
  </si>
  <si>
    <t>TGGGGAATTTTGGACAATGGGGGCAACCCTGATCCAGCCATGCCGCGTGTATGAAGAAGGCCTTAGGGTTGTAAAGTACTTTTGTCAGGGAAGAAAAGCATGATGTTAATACCATTATGTTATGACGGTACCTGAAGAATAAGCACCGGCTAACTACGTGCCAGCAGCCGCGGTAATACGTAGGGTGCGAGCGTTAATCGGAATTACTGGGCGTAAAGCGAGCGCAGACGGTTACTTAAGCAAGATGTGAAATCCCCGGGCTCAACCTGGGAACTGCGTTTTGAACTGGGTAGCTAGAGTGTGTCAGAGGGGGGTAGAATTCCACGTGTAGCAGTGAAATGCGTAGAGATGTGGAGGAATACCGATGGCGAAGGCAGCCCCCTGGGATAACACTGACGTTCATGCTCGAAAGCGTGGGTAGCAAACA</t>
  </si>
  <si>
    <t>ASV_741</t>
  </si>
  <si>
    <t>Sphingomonas panni</t>
  </si>
  <si>
    <t>NR_042193.1</t>
  </si>
  <si>
    <t>TGGGGAATATTGGACAATGGGCGCAAGCCTGATCCAGCAATGCCGCGTGAGTGATGAAGGCCTTAGGGTTGTAAAGCTCTTTTACCCGTGATGATAATGACAGTAGCGGGAGAATAAGCCCCGGCTAACTCCGTGCCAGCAGCCGCGGTAATACGGAGGGGGCTAGCGTTGTTCGGAATTACTGGGCGTAAAGCGCACGTAGGCGGCTTTGTAAGTTAGAGGTGAAAGCCTGGAGCTCAACTCCAGAACTGCCTTTAAGACTGCATCGCTTGAATCCAGGAGAGGTGAGTGGAATTCCGAGTGTAGAGGTGAAATTCGTAGATATTCGGAAGAACACCAGTGGCGAAGGCGGCTCACTGGACTGGTATTGACGCTGAGGTGCGAAAGCGTGGGGAGCAAACA</t>
  </si>
  <si>
    <t>ASV_742</t>
  </si>
  <si>
    <t>Flavobacterium compostarboris</t>
  </si>
  <si>
    <t>NR_108576.1</t>
  </si>
  <si>
    <t>TGAGGAATATTGGTCAATGGGCGCAAGCCTGAACCAGCCATGCCGCGTGCAGGATGACGGTCCTATGGATTGTAAACTGCTTTTGTACGAGAAGAAACACTGATTCGTGAATCAGCTTGACGGTATCGTAAGAATAAGGATCGGCTAACTCCGTGCCAGCAGCCGCGGTAATACGGAGGATCCAAGCGTTATCCGGAATCATTGGGTTTAAAGGGTCCGTAGGCGGTCTTGTAAGTCAGTGGTGAAAGCCCATCGCTCAACGATGGAACGGCCATTGATACTGCAGGACTTGAATTACTGGGAAGTAACTAGAATATGTAGTGTAGCGGTGAAATGCTTAGAGATTACATGGAATACCAATTGCGAAGGCAGGTTACTACCAGTGGATTGACGCTGATGGACGAAAGCGTGGGTAGCGAACA</t>
  </si>
  <si>
    <t>ASV_743</t>
  </si>
  <si>
    <t>TGGGGAATATTGGACAATGGGGGCAACCCTGATCCAGCAATACCGCGTGCGTGAAGAAGGTCTTCGGATTGTAAAGCGCTTTCACTAGGGAAGATGATGACGGTACCTAGAGAAGAAGCCCAGGCTAACTTCGTGCCAGCAGCCGCGGTAATACGAAGGGGGCGAGCGTTGCTCGGAATGACTGGGCGTAAAGGGCGTGTAGGCGGTTTGGTGCTGTCAGCTGTGAAATTTTTGGGCTTAACCCGAAACGTGCAGTTGAGACGGTCAGACTAGAGTTCGAGAGAGGATTATGGAATTCCCAGTGTAGAGGTGAAATTCGTAGATATTGGGAAGAACACCAGTAGCGAAGGCGATAATCTGGCTCGATACTGACGCTGAGGCGCGAAAGCGTGGGGAGCAAACA</t>
  </si>
  <si>
    <t>ASV_744</t>
  </si>
  <si>
    <t>TGAGGAATATTGGTCAATGGGCGAGAGCCTGAACCAGCCAAGTAGCGTGAAGGATGACTGCCCTATGGGTTGTAAACTTCTTTTATAAAGGAATAAAGTCGGGTATGGATACCCGTTTGCATGTACTTTATGAATAAGGATCGGCTAACTCCGTGCCAGCAGCCGCGGTAATACGGAGGATCCGAGCGTTATCCGGATTTATTGGGTTTAAAGGGAGCGTAGATGGATGTTTAAGTCAGTTGTGAAAGTTTGCGGCTCAACCGTAAAATTGCAGTTGATACTGGATATCTTGAGTGCAGTTGAGGCAGGCGGAATTCGTGGTGTAGCGGTGAAATGCTTAGATATCACGAAGAACTCCGATTGCGAAGGCAGCCTGCTAAGCTGCAACTGACATTGAGGCTCGAAAGTGTGGGTATCAAACA</t>
  </si>
  <si>
    <t>ASV_746</t>
  </si>
  <si>
    <t>TGGGGAATATTGGACAATGGGCGCAAGCCTGATCCAGCCATGCCGCGTGGGTGAAGAAGGCCTTCGGGTTGTAAAGCCCTTTTGTTGGGGAAGAAAAGCAGTTGGTTAATAACCGATTGTACTGACGGTACCCAAAGAATAAGCACCGGCTAACTTCGTGCCAGCAGCCGCGGTAATACGAAGGGTGCAAGCGTTACTCGGAATGACTGGGCGTAAAGCGTGCGTAGGTGGTGGCTTAAGTCTGTTGTGAAAGCCCTGGGCTCAACCTGGGAACTGCAGTGGATACTGGGTCACTCGAGTGTGGTAGAGGGTAGCGGAATTCCTGGTGTAGCAGTGAAATGCGTAGAGATCAGGAGGAACATCAGTGGCGAAGGCGGCTACCTGGACCAACACTGACACTGAGGCACGAAAGCGTGGGGAGCAAACA</t>
  </si>
  <si>
    <t>ASV_747</t>
  </si>
  <si>
    <t>Aquabacterium commune</t>
  </si>
  <si>
    <t>NR_024875.1</t>
  </si>
  <si>
    <t>TGGGGAATTTTGGACAATGGGCGCAAGCCTGATCCAGCAATGCCGCGTGCAGGAAGAAGGCCTTCGGGTTGTAAACTGCTTTTGTCAGGGAAGAAATCCTCTGGGTTAATACCTCGGGGGGATGACGGTACCTGAAGAATAAGCACCGGCTAACTACGTGCCAGCAGCCGCGGTAATACGTAGGGTGCGAGCGTTAATCGGAATTACTGGGCGTAAAGCGTGCGCAGGCGGCTTTGCAAGACAGATGTGAAATCCCCGGGCTCAACCTGGGAACTGCATTTGTGACTGCAAGGCTAGAGTACGGCAGAGGGGGATGGAATTCCGCGTGTAGCAGTGAAATGCGTAGATATGCGGAGGAACACCGATGGCGAAGGCAATCCCCTGGGCCTGTACTGACGCTCATGCACGAAAGCGTGGGGAGCAAACA</t>
  </si>
  <si>
    <t>ASV_748</t>
  </si>
  <si>
    <t>TAGGGAATCTTTCACAATGGACGCAAGTCTGATGAAGCAATGCCGCGTGAGTGAAGAAGGGTTTCGGCTCGTAAAACTCTGTGGTTAGAGAAGAACGTATCCAGTAGGTAATGACTGGGTAGTGACGGTATCTGATTAGAAAGTCACGGCTAACTACGTGCCAGCAGCCGCGGTAATACGTAGGTGGCAAGCGTTATCCGGATTTATTGGGCGTAAAGCGAGCGCAGGCGGTTATCTAAGTCCAGTGTGAAAGCCTTCGGCTTAACCGAAGAAGTGCATTGGAAACTAGATAACTTGAGTGCAGAAGAGGACAGTAGAACACCATGTGTAGCGGTGAAATGCGTAGATATATGGTAGAATACCAGTGGCGAAAGCGGCTGTCTGGTCTGTCACTGACGCTGAGGCTCGAAAGCATGGGTAGCAAACA</t>
  </si>
  <si>
    <t>ASV_749</t>
  </si>
  <si>
    <t>Moellerella</t>
  </si>
  <si>
    <t>Moellerella wisconsensis</t>
  </si>
  <si>
    <t>NR_104939.1</t>
  </si>
  <si>
    <t>TGGGGAATATTGCACAATGGGCGCAAGCCTGATGCAGCCATGCCGCGTGTATGAAGAAGGCCTTAGGGTTGTAAAGTACTTTCAGTCGGGAGGAAGGCGTTGATATTAATACTATCAGCGATTGACGTTACCGACAGAAGAAGCACCGGCTAACTCCGTGCCAGCAGCCGCGGTAATACGGGGGGTGCAAGCGTTAATCGGAATTACTGGGCGTAAAGCGCACGCAGGCGGTTGATTAAGTTAGATGTGAAATCCCCGGGCTTAACCTGGGAATGGCATCTAAAACTGGTCAGCTAGAGTCTTGTAGAGGGGGGTAGAATTCCATGTGTAGCGGTGAAATGCGTAGAGATGTGGAGGAATACCGGTGGCGAAGGCGGCCCCCTGGACAAAGACTGACGCTCAGGTGCGAAAGCGTGGGGAGCAAACA</t>
  </si>
  <si>
    <t>ASV_75</t>
  </si>
  <si>
    <t>TGGGGAATATTGGACAATGGGGGCAACCCTGATCCAGCAATGCCGCGTGCGTGAAGAAGGTCTTCGGATTGTAAAGCGCTTTCGATAGGGGAGATGATGACGGTACCTATAGAAGAAGCTCCGGCTAACTTCGTGCCAGCAGCCGCGGTAATACGAAGGGGGCTAGCGTTGCTCGGAATTACTGGGCGTAAAGGGCGTGTAGGCGGCGATAAGAGTCAGATGTGAAAGGCCCGGGCTTAACCTGGGGAGTGCATTTGATACTGTATTGCTGGAGTATGAGAGAGGGCTGCGGAACTCCCAGTGTAGAGGTGAAATTCGTAGATATTGGGAAGAACACCGGTTGCGAAGGCGGCGGCCTGGCTCATAACTGACGCTGAAGCGCGAAAGCGTGGGGAGCGAACA</t>
  </si>
  <si>
    <t>ASV_750</t>
  </si>
  <si>
    <t>TAGGGAATCTTTCACAATGGACGAAAGTCTGATGAAGCAACGCCGCGTGAATGAAGAAGGGTTTCGGCTCGTAAAATTCTGTTGCTAGAGAAGAACGTACCGAGTAGGAAATGGCTCGGTAGTGACGGTATCTGGTTAGAAAGTCACGGCTAACTACGTGCCAGCAGCCGCGGTAATACGTAGGTGGCAAGCGTTATCCGGATTTATTGGGCGTAAAGCGAGCGCAGGCGGTTACTTAAGTCTGGTGTGAAAGCCTTCGGCTTAACCGAAGAAGTGCATTGGAAACTGGGTAACTTGAGTGCAGAAGAGGACAGTAGAACACCATGTGTAGCGGTGAAATGCGTAGATATATGGTAGAATACCAGTGGCGAAAGCGGCTGTCTGGTCTGTAACTGACGCTGAGGCTCGAAAGCATGGGTAGCAAACA</t>
  </si>
  <si>
    <t>ASV_751</t>
  </si>
  <si>
    <t>Klebsiella quasipneumoniae</t>
  </si>
  <si>
    <t>NR_134062.1</t>
  </si>
  <si>
    <t>TGGGGAATATTGCACAATGGGCGCAAGCCTGATGCAGCCATGCCGCGTGTGTGAAGAAGGCCTTCGGGTTGTAAAGCACTTTCAGCGGGGAGGAAGGCGATAAGGTTAATAACCTTGTCGATTGACGTTACCCGCAGAAGAAGCACCGGCTAACTCCGTGCCAGCAGCCGCGGTAATACGGAGGGTGCAAGCGTTAATCGGAATTACTGGGCGTAAAGCGCACGCAGGCGGTCTGTCAAGTCGGATGTGAAATCCCCGGGCTCAACCTGGGAACTGCATTCGAAACTGGCAGGCTAGAGTCTTGTAGAGGGGGGTAGAATTCCAGGTGTAGCGGTGAAATGCGTAGAGATCTGGAGGAATACCGGTGGCGAAGGCGGCCCCCTGGACAAAGACTGACGCTCAGGTGCGAAAGCGTGGGGAGCAAACA</t>
  </si>
  <si>
    <t>ASV_752</t>
  </si>
  <si>
    <t>TGGGGAATATTGCACAATGGGCGCAAGCCTGATGCAGCCATGCCGCGTGTATGAAGAAGGCCTTCGGGTTGTAAAGTACTTTCAGTCGGGAGGAAGGTGTCAAGGTTAATAACCTTGGCAATTGACGTTACCGACAGAAGAAGCACCGGCTAACTCCGTGCCAGCAGCCGCGGTAATACGGAGGGTGCAAGCGTTAATCGGAATTACTGGGCGTAAAGCGCACGCAGGCGGTTGATTGAGTCAGATGTGAAATCCCCGGGCTTAACTCGGGAATTGCATCTGATACTGGTCAGCTAGAGTCTTGTAGAGGGGGGTAGAATTCCATGTGTAGCGGTGAAATGCGTAGAGATGTGGAGGAATACCGGTGGCGAAGGCGGCCCCCTGGACAAAGACTGACGCTCAGGTGCGAAAGCGTGGGGAGCAAACA</t>
  </si>
  <si>
    <t>ASV_754</t>
  </si>
  <si>
    <t>TGGGGAATTTTGGACAATGGGGGCAACCCTGATCCAGCCATTCCGCGTGAGTGAAGAAGGCCTTCGGGTTGTAAAGCTCTTTCGGCAGGAACGAAACGGTGAGCTCTAACATAGCTCGCTAATGACGGTACCTGAAGAAGAAGCACCGGCTAACTACGTGCCAGCAGCCGCGGTAATACGTAGGGTGCGAGCGTTAATCGGAATTACTGGGCGTAAAGCGTGCGCAGGCGGTTGTGTAAGACAGGTGTGAAATCCCCGGGCTTAACCTGGGAACTGCGCTTGTGACTGCACGGCTAGAGTATGGCAGAGGGGGGTGGAATTCCACGTGTAGCAGTGAAATGCGTAGAGATGTGGAGGAACACCGATGGCGAAGGCAGCCCCCTGGGCCAATACTGACGCTCATGCACGAAAGCGTGGGGAGCAAACA</t>
  </si>
  <si>
    <t>ASV_755</t>
  </si>
  <si>
    <t>Pantoea allii</t>
  </si>
  <si>
    <t>NR_115258.1</t>
  </si>
  <si>
    <t>TGGGGAATATTGCACAATGGGCGCAAGCCTGATGCAGCCATGCCGCGTGTATGAAGAAGGCCTTCGGGTTGTAAAGTACTTTCAGCGGGGAGGAAGGCATTGTGGTTAATAACCGCAGTGATTGACGTTACCCGCAGAAGAAGCACCGGCTAACTCCGTGCCAGCAGCCGCGGTAATACGGAGGGTGCAAGCGTTAATCGGAATTACTGGGCGTAAAGCGCACGCAGGCGGTCTGTCAAGTCAGATGTGAAATCCCCGGGCTTAACCTGGGAACTGCATTTGAAACTGGCAGGCTTGAGTCTCGTAGAGGGGGGTAGAATTCCAGGTGTAGCGGTGAAATGCGTAGAGATCTGGAGGAATACCGGTGGCGAAGGCGGCCCCCTGGACGAAGACTGACGCTCAGGTGCGAAAGCGTGGGGAGCAAACA</t>
  </si>
  <si>
    <t>ASV_756</t>
  </si>
  <si>
    <t>TGGGGAATATTGCACAATGGGCGCAAGCCTGATGCAGCCATGCCGCGTGTGTGAAGAAGGCCTTCGGGTTGTAAAGCACTTTCAGCGGGGAGGAAGGGTGATGTCTTAATACGGCATTACATTGACGTTACTCGCAGAAGAAGCACCGGCTAACTCCGTGCCAGCAGCCGCGGTAATACGGAGGGTGCAAGCGTTAATCGGAATTACTGGGCGTAAAGCGCACGCAGGCGGTCTGTTAAGTCAGATGTGAAATCCCCGGGCTTAACCTGGGAACGGCATTTGAAACTGGCAGGCTAGAGTCTCGTAGAGGGGGGTAGAATTCCAGGTGTAGCGGTGAAATGCGTAGAGATCTGGAGGAATACCGGTGGCGAAGGCGGCCCCCTGGACGAAGACTGACGCTCAGGTGCGAAAGCGTGGGGAGCAAACA</t>
  </si>
  <si>
    <t>ASV_757</t>
  </si>
  <si>
    <t>TGGGGAATATTGCGCAATGGGGGCAACCCTGACGCAGCCATGCCGCGTGAATGAAGAAGGCCTTCGGGTTGTAAAGTTCTTTCGGTGATGAGGAAGGTGATTGTGTTAATAGCACGATTATTTGACGTTAGTCACAGAAGAAGCACCGGCTAACTCCGTGCCAGCAGCCGCGGTAATACGGAGGGTGCAAGCGTTAATCGGAATAACTGGGCGTAAAGGGCACGCAGGCGGTCAATTAAGTGAGATGTGAAATCCCCGGGCTTAACCTGGGCACTGCATTTCATACTGGTTGACTAGAGTTTTGTAGAGAGGGGTAGAATTCCACGTGTAGCGGTGAAATGCGTAGAGATGTGGAGGAATACCGGAGGCGAAGGCGGCCCCTTGGACAAAGACTGACGCTCATGTGCGAAAGCGTGGGGAGCAAACA</t>
  </si>
  <si>
    <t>ASV_758</t>
  </si>
  <si>
    <t>TAGGGAATCTTCCACAATGGACGAAAGTCTGATGGAGCAACGCCGCGTGTGTGATGAAGGGTTTCGGCTCGTAAAACACTGTTGTAAGAGAAGAATGACATTGAGAGTAACTGTTCAATGTGTGACGGTATCTTACCAGAAAGGAACGGCTAAATACGTGCCAGCAGCCGCGGTAATACGTATGTTCCAAGCGTTATCCGGATTTATTGGGCGTAAAGCGAGCGCAGACGGTTATTTAAGTCTGAAGTGAAAGCCCTCGGCTCAACCGAGGAATTGCTTTGGAAACTGGATAACTTGAGTGCAGTAGAGGAAAGTGGAACTCCATGTGTAGCGGTGAAATGCGTAGATATATGGAAGAACACCAGTGGCGAAGGCGGCTTTCTGGACTGTAACTGACGTTGAGGCTCGAAAGTGTGGGTAGCAAACA</t>
  </si>
  <si>
    <t>ASV_759</t>
  </si>
  <si>
    <t>Pedobacter terrae</t>
  </si>
  <si>
    <t>NR_044005.1</t>
  </si>
  <si>
    <t>TAAGGAATATTGGTCAATGGAGGCAACTCTGAACCAGCCATGCCGCGTGCAGGAAGACTGCCCTATGGGTTGTAAACTGCTTTTATCCGGGAATAAACCTAAATACGTGTATTTAGCTGAATGTACCGGAAGAATAAGGATCGGCTAACTCCGTGCCAGCAGCCGCGGTAATACGGAGGATCCAAGCGTTATCCGGATTTATTGGGTTTAAAGGGTGCGTAGGCGGCCTGTTAAGTCAGGGGTGAAAGACGGTAGCTCAACTATCGCAGTGCCCTTGATACTGATGGGCTTGAATGGACTAGAGGTAGGCGGAATGAGACAAGTAGCGGTGAAATGCATAGATATGTCTCAGAACACCGATTGCGAAGGCAGCTTACTATGGTCTTATTGACGCTGAGGCACGAAAGCGTGGGGATCAAACA</t>
  </si>
  <si>
    <t>ASV_76</t>
  </si>
  <si>
    <t>TGGGGAATATTGGACAATGGGCGAAAGCCTGATCCAGCCATGCCGCGTGTGTGAAGAAGGCCTTAGGGTTGTAAAGCACTTTCAGTGGGGAAGAAAGCCTGAGACCTAATACGTTTCAGGAAGGACATCACCCACAGAAGAAGCACCGGCTAACTCCGTGCCAGCAGCCGCGGTAATACGGAGGGTGCGAGCGTTAATCGGAATTACTGGGCGTAAAGGGCGCGTAGGCGGTCTGTTAAGCCAGATGTGAAAGCCCCGGGCTTAACCTGGGAACAGCATTTGGAACTGGCAGACTTGAGTGCAGGAGAGGAAGGTAGAATTCCAGGTGTAGCGGTGAAATGCGTAGAGATCTGGAGGAATACCAGTGGCGAAGGCGGCCTTCTGGACTGACACTGACGCTGAGGCGCGAAAGCGTGGGTAGCAAACA</t>
  </si>
  <si>
    <t>ASV_760</t>
  </si>
  <si>
    <t>TAGGGAATCTTTCACAATGGACGCAAGTCTGATGAAGCAACACCGCGTGAGTGAAGAAGGGTTTCGGCTCGTAAAACTCTGTGGTTAGAGAAGAACGTATCCAGTAGGTAATGACTGGGTAGTGACGGTATCTGATTAGAAAGTCACGGCTAACTACGTGCCAGCAGCCGCGGTAATACGTAGGTGGCAAGCGTTATCCGGATTTATTGGGCGTAAAGCGAGCGCAGGCGGTTATTTAAGTCCAGTGTGAAAGCCTTCGGCTTAACCGAAGAAGTGCATTGGAAACTAGATAACTTGAGTGCAGAAGAGGACAGTAGAACACCATGTGTAGCGGTGAAATGCGTAGATATATGGTAGAATACCAGTGGCGAAAGCGGCTGTCTGGTCTGTCACTGACGCTGAGGCTCGAAAGCATGGGTAGCAAACA</t>
  </si>
  <si>
    <t>ASV_762</t>
  </si>
  <si>
    <t>TAGGGAATCTTTCACAATGAACGAAAGTTTGATGAAGCAACGCCGCGTGAATGAAGAAGGGTTTCGGCTCGTAAAATTCTGTTGTTAGAGAAGAACGTATCTAGTAGGAAATGGCTAGATAGTGACGGTATCTGATTAGAAAGTCACGGCTAACTACGTGCCAGCAGCCGCGGTAATACGTAGGTGGCAAGCGTTATCCGGATTTATTGGGCGTAAAGCGAGCGCAGGCGGTCATCTAAGTCCGATGTGAAAGCCTTCGGCTTAACCGAAGAAGTGCATAGGAAACTGAGTGACTTGAGTACAGAAGAGGACAGTAGAACTCCATGAGTAGCGGTGAAATGCGTAGATTTATGGAAGAATACCAGTGGCGAAGGCGGCTGTCTGGTCTGTCACTGACGCTGAGGCTCGAAAGCATGGGTAGCAAACA</t>
  </si>
  <si>
    <t>ASV_763</t>
  </si>
  <si>
    <t>TAGGGAATCTTTCACAATGGACGAAAGTCTGATGAAGCAACGCCGCGTGAGTGAAGAAGGGTTTCGGCTCGTAAAACTCTGTTGCTAGAGAAGAACGAGAGTAGTAGGAAATGGCTACTCCATGACGGTATCTGGTTAGAAAGTCACGGCTAACTACGTGCCAGCAGCCGCGGTAATACGTAGGTGGCAAGCGTTATCCGGATTTATTGGGCGTAAAGCGAGCGCAGGCGGTTTTTTAAGTCCGATGTGAAAGCCTTCGGCTTAACCGAAGAAGTGCATTGGAAACTAGGAAACTTGAGTACAGAAGAGGACAGTAGAACTCCATGTGTAGCGGTGAAATGCGTAGATATATGGAAGAATACCAGTGGCGAAAGCGGCTGTCTGGTCTGTTACTGACGTTGAGGCTCGAAAGCATGGGTAGCAAACA</t>
  </si>
  <si>
    <t>ASV_764</t>
  </si>
  <si>
    <t>TGGGGAATATTGCACAATGGGCGCAAGCCTGATGCAGCCATGCCGCGTGTATGAAGAAGGCCTTCGGGTTGTAAAGTACTTTCAGCGAGGAGGAAGGCGATACGGTTAATAACCGTGTTGATTGACGTTACTCGCAGAAGAAGCACCGGCTAACTCCGTGCCAGCAGCCGCGGTAATACGGAGGGTGCAAGCGTTAATCGGAATTACTGGGCGTAAAGCGCACGCAGGCGGTCTGTCAAGTCGGATGTGAAATCCCCGGGCTCAACCTGGGAACTGCATTCGAAACTGACAGGCTAGAGTCTTGTAGAGGGGGGTAGAATTCCAGGTGTAGCGGTGAAATGCGTAGAGATCTGGAGGAATACCGGTGGCGAAGGCGGCCCCCTGGACAGAGACTGACGCTCAGGTGCGAAAGCGTGGGGAGCAAACA</t>
  </si>
  <si>
    <t>ASV_765</t>
  </si>
  <si>
    <t>TAGGGAATCTTTCACAATGGACGAAAGTCTGATGAAGCAACGCCGCGTGAGTGAAGAAGGGTTTCGGCTCGTAAAACTCTGTTGCTAGAGAAGAACGAGAGTAGTAGGAAATGGCTACTCCGTGACGGTATCTGGTTAGAAAGTCACGGCTAACTACGTGCCAGCAGCCGCGGTAATACGTAGGTGGCAAGCGTTATCCGGATTTATTGGGCGTAAAGCGAGCGCAGGCGGGTTTTTAAGTCCGATGTGAAAGCCTTCGGCTTAACCGAAGAAGTGCATTGGAAACTAAAGATCTTGAGTACAGAAGAGGACAGTAGAACTCCATGTGTAGCGGTGAAATGCGTAGATATATGGAAGAATACCAGTGGCGAAAGCGGCTGTCTGGTCTGTTACTGACGTTGAGGCTCGAAAGCATGGGTAGCAAACA</t>
  </si>
  <si>
    <t>ASV_766</t>
  </si>
  <si>
    <t>TGGGGAATATTGGACAATGGGGGAAACCCTGATCCAGCAATGTCGCGTGTGTGAAGAAGGTCTTCGGATTGTAAAGCACTTTCGTTAGGGAAGATGATGACGGTACCTAAAGAAGAAGCCCCGGCTAACTTCGTGCCAGCAGCCGCGGTAATACGAAGGGGGCAAGCGTTGCTCGGAATGACTGGGCGTAAAGGGCGTGTAGGCGGTTATTACAGTCAGATGTGAAATCCCCGGGCTCAACCCGGGAACTGCATTTGATACGTGATGACTAGAGTTCGAGAGAGGGTTGTGGAATTCCCAGTGTAGAGGTGAAATTCGTAGATATTGGGAAGAACACCGGTTGCGAAGGCGGCAACCTGGCTCGATACTGACGCTGAGGCGCGAAAGCGTGGGGAGCGAACA</t>
  </si>
  <si>
    <t>ASV_767</t>
  </si>
  <si>
    <t>TAGGGAATCTTTCACAATGGACGAAAGTCTGATGAAGCAACGCCGCGTGAGTGAAGAAGGGTTTCGGCTCGTAAAACTCTGTTGCTAGAGAAGAACGAGAGTAGTAGGAAATGGCTACTCCGTGACGGTATCTGGTTAGAAAGTCACGGCTAACTACGTGCCAGCAGCCGCGGTAATACGTAGGTGGCAAGCGTTATCCGGATTTATTGGGCGTAAAGCGAGCGCAGGCGGTCTTTTAAGTCCGATGTGAAAGCCTTCGGCTTAACTGAAGAAGTGCATTGGAAACTAGGGGACTTGAGTACAGAAGAGGACAGTAGAACTCCATGTGTAGCGGTGAAATGCGTAGATATGTGGAAGAATACCAGTGGCGAAAGCGGCTGTCTGGTCTGTTACTGACGTTGAGGCTCGAAAGCATGGGTAGCAAACA</t>
  </si>
  <si>
    <t>ASV_768</t>
  </si>
  <si>
    <t>TGGGGAATATTGCACAATGGGCGCAAGCCTGATGCAGCCATGCCGCGTGTATGAAGAAGGCCTTCGGGTTGTAAAGTACTTTCAGCGGGGAGGAAGGCGATAAGGTTAATAACCTTGTCGATTGACGTTACCCGCAGAAGAAGCACCGGCTAACTCCGTGCCAGCAGCCGCGGTAATACGGAGGGTGCAAGCGTTAATCGGAATTACTGGGCGTAAAGCGCACGCAGGCGGTCTGTTAAGTCAGATGTGAAATCCCCGGGCTTAACCTGGGAACTGCATTTGAAACTGGCAGGCTTGAGTCTCGTAGAGGGGGGTAGAATTCCAGGTGTAGCGGTGAAATGCGTAGAGATCTGGAGGAATACCGGTGGCGAAGGCGGCCCCCTGGACGAAGACTGACGCTCAGGTGCGAAAGCGTGGGGAGCAAACA</t>
  </si>
  <si>
    <t>ASV_769</t>
  </si>
  <si>
    <t>TAGGGAATCTTCCACAATGGACGAAAGTCTGATGGAGCAACGCCGCGTGGATGAAGAAGGTTTTCGGATCGTAAAATCCTGTTGTTGAAGAAGAATGTACGTGAGAGTAACTGCTCATGTAGTGACGGTATTCAACCAGAAAGTCACGGCTAACTACGTGCCAGCAGCCGCGGTAATACGTAGGTGGCAAGCGTTGTCCGGATTTATTGGGCGTAAAGGGAGCGCAGGCGGTCTTTTAAGTCTGAATGTGAAAGCCCTCAGCTTAACTGAGGAAGAGCATCGGAAACTGGGAGACTTGAGTGCAGAAGAGGAGAGTGGAACTCCATGTGTAGCGGTGAAATGCGTAGATATATGGAAGAACACCAGTGGCGAAGGCGACTCTCTGGTCTGTTACTGACGCTGAGGCTCGAAAGCATGGGTAGCGAACA</t>
  </si>
  <si>
    <t>ASV_77</t>
  </si>
  <si>
    <t>TAGGGAATCTTTCACAATGAACGAAAGTTTGATGAAGCAACGCCGCGTGAATGAAGAAGGGTTTCGGCTCGTAAAATTCTGTTGTTAGAGAAGAACGTATCTAGTAGGAAATGGCTAGGTAGTGACGGTATCTGATTAGAAAGTCACGGCTAACTACGTGCCAGCAGCCGCGGTAATACGTAGGTGGCAAGCGTTATCCGGATTTATTGGGCGTAAAGCGAGCGCAGGCGGTCATCTAAGTCCGATGTGAAAGCCTTCGGCTTAACCGAAGAAGTGCATAGGAAACTGGGTGACTTGAGTACAGAAGAGGACAGTAGAACTCCATGAGTAGCGGTGAAATGCGTAGATTTATGGAAGAATACCAGTGGCGAAGGCGGCTGTCTGGTCTGTCACTGACGCTGAGGCTCGAAAGCATGGGTAGCAAACA</t>
  </si>
  <si>
    <t>ASV_770</t>
  </si>
  <si>
    <t>TGGGGAATATTGGACAATGGGCGAAAGCCTGATCCAGCAATGCCGCGTGAGTGATGAAGGCCTTAGGGTTGTAAAGCTCTTTTACCCGGGATGATAATGACAGTACCGGGAGAATAAGCTCCGGCTAACTCCGTGCCAGCAGCCGCGGTAATACGGAGGGAGCTAGCGTTGTTCGGAATTACTGGGCGTAAAGCGCACGTAGGCGGCTTTGTAAGTTAGAGGTGAAAGCCTGGAGCTCAACTCCAGAACTGCCTTTGATACTGCATGGCTTGAATCCAGGAGAGGTGAGTGGAATTCCGAGTGTAGAGGTGAAATTCGTAGATATTCGGAAGAACACCAGTGGCGAAGGCGGCTCACTGGACTGGTATTGACGCTGAGGTGCGAAAGCGTGGGGAGCAAACA</t>
  </si>
  <si>
    <t>ASV_771</t>
  </si>
  <si>
    <t>TGGGGAATATTGCACAATGGGGGGAACCCTGATGCAGCGACGCCGCGTGCGGGATGAAGGCCTTCGGGTTGTAAACCGCTTTTGTTGGGGAGCAAGCGAGAGTGAGTGTACCCTTCGAATAAGCACCGGCTAACTACGTGCCAGCAGCCGCGGTAATACGTAGGGTGCAAGCGTTATCCGGATTTATTGGGCGTAAAGAGCTCGTAGGCGGTTCGTCGCGTCTGGTGTGAAAGCCCATCGCTTAACGGTGGGTCTGCGCCGGGTACGGGCGGGCTAGAGTGCGGTAGGGGAGACTGGAATTCCCGGTGTAACGGTGGAATGTGTAGATATCGGGAAGAACACCAATGGCGAAGGCAGGTCTCTGGGCCGTCACTGACGCTGAGGAGCGAAAGCGTGGGGAGCGAACA</t>
  </si>
  <si>
    <t>ASV_772</t>
  </si>
  <si>
    <t>TGGGGAATATTGGACAATGGGGGCAACCCTGATCCAGCCATGCCGCGTGTGTGAAGAAGGCTTTCGGGTTGTAAAGCACTTTCAGCGAGGAGGAAGTCATATTGGTTAATACCCGGTATGAAGGACGTTACTCGCATAAGAAGCACCGGCTAACTCCGTGCCAGCAGCCGCGGTAATACGGAGGGTGCAAGCGTTAATCGGAATTACTGGGCGTAAAGGGCGCGTAGGCGGTCTGTTAAGCCAGATGTGAAAGCCCCGGGCTCAACCTGGGAATTGCATTTGGAACTGGCGGACTTGAGTGCAGGAGAGGAAGGTGGAATTCCCGGTGTAGCGGTGAAATGCGTAGAGATCGGGAGGAATACCAGTGGCGAAGGCGGCCTTCTGGACTGACACTGACGCTGAGGCGCGAAAGCGTGGGTAGCAAACA</t>
  </si>
  <si>
    <t>ASV_773</t>
  </si>
  <si>
    <t>TAGGGAATCTTTCACAATGGACGAAAGTCTGATGAAGCAACGCCGCGTGAATGAAGAAGGGTTTCGGCTCGTAAAATTCTGTTGCCGGAGAAGAACGTATCGAGTAGGAAATGGCTCGGTAGTGACGGTATCCGGTTAGAAAGTCACGGCTAACTACGTGCCAGCAGCCGCGGTAATACGTAGGTGGCAAGCGTTATCCGGATTTATTGGGCGTAAAGCGAGCGCAGGCGGTTACCTAAGTCTGGTGTGAAAGCCTTCGGCTTAACCGAAGAAGTGCATTGGAAACTAAGTAACTTGAGTGCAGAAGAGGACAGTAGAACACCATGTGTAGCGGTGAAATGCGTAGATATATGGTAGAATACCAGTGGCGAAAGCGGCTGTCCGGTCTGTCACTGACGCTGAGGCTCGAAAGCATGGGTAGCAAACA</t>
  </si>
  <si>
    <t>ASV_774</t>
  </si>
  <si>
    <t>TGGGGAATATTGGACAATGGGGGTCACCCTGATCCAGCAATGTCGCGTGTGTGAAGAAGGTTTTCGGACTGTAAAGCACTTTCACCAGAGAGGATGATGACGGTATCTGGAGTAAGAAGCTCCGGCTAACTTCGTGCCAGCAGCCGCGGTAATACGAAGGGGGCTAGCGTTGCTCGGAATAACTGGGCGTAAAGGGCGTGCAGGCGGTTTTGTAAGTGAGATGTGAAAGGTCAGGGCTTAACCCTGAGAGAGCATTTGATACTACGAGGCTAGAGTATGAGAGAGGGTTGTGGAATTTCCAGTGTAGAGGTGAAATTCGTAGATATTGGGAAGAACACCGGTTGCGAAGGCGGCAGCCTGGCTCATAACTGACGCTGAGACGCGAAAGCGTGGGGAGCGAACA</t>
  </si>
  <si>
    <t>ASV_775</t>
  </si>
  <si>
    <t>TAGGGAATCTTTCACAATGGACGCAAGTCTGATGAAGCAACGCCGCGTGAGTGAAGAAGGGTTTCGGCTCGTAAAACTCTGTGGTTAGAGAAGAACGTATCTAGTAGGAAATGGCTAGGTAGTGACGGTATCTGATTAGAAAGTCATGGCTAACTACGTGCCAGCAGCCGCGGTAATACGTAGGTGGCAAGCGTTATCCGGATTTATTGGGCGTAAAGCGAGCGCAGGTGGTTGTCTAAGTCCAGTGTGAAAGCCTTCGGCTTAACCGAAGAAGTGCATTGGAAACTGGATAACTTGAGTGCAGAAGAGGACAGTAGAACACCATGTGTAGCGGTGAAATGCGTAGATATATGGTAGAATACCAGTGGCGAAAGCGGCTGTCTGGTCTGTAACTGACGCTGAGGCTCGAAAGCATGGGTAGCAAACA</t>
  </si>
  <si>
    <t>ASV_777</t>
  </si>
  <si>
    <t>CGGTAATACGGAGGGTGCAAGCGTTAATCGGAATTACTGGGCGTAAAGCGCACGCAGGCGGTTTGTTAAGTCAGATGTGAAATCCCCGAGCTTAACTTGGGAACTGCATTTGAAACTGGCAAGCTAGAGTCTTGTAGAGGGGGGTAGAATTCCAGGTGTAGCGGTGAAATGCGTAGAGATCTGGAGGAATACCGGTGGCGAAGGCGGCCCCCTGGACAAAGACTGACGCTCAGGTGCGAAAGCGTGGGGAGCAAACA</t>
  </si>
  <si>
    <t>ASV_778</t>
  </si>
  <si>
    <t>TAGGGAATCTTTCACAATGGACACAAGTCTGATGAAGCAACGCCGCGTGAGTGAAGAAGGGTTTCGGCTCGTAAAACTCTGTGGTTAGAGAAGAACGTATCCAGTAGGTAATGACTGGGTAGTGACGGTATCTGATTAGAAAGTCACGGCTAACTACGTGCCAGCAGCCGCGGTAATACGTAGGTGGCAAGCGTTATCCGGATTTATTGGGCGTAAAGCGAGCGCAGGCGGTTATCTAAGTCCAGTGTGAAAGCCTTCGGCTTAACCGAAGAAGTGCATTGGAAACTAGATAACTTGAGTGCAGAAGAGGACAGTAGAACACCATGTGTAGCGGTGAAATGCGTAGATATATGGTAGAATACCAGTGGCGAAAGCGGCTGTCTGGTCTGTCACTGACGCTGAGGCTCGAAAGCATGGGTAGCAAACA</t>
  </si>
  <si>
    <t>ASV_779</t>
  </si>
  <si>
    <t>TGGGGAATATTGCACAATGGGCGCAAGCCTGATGCAGCCATGCCGCGTGTATGAAGAAGGCCTTCGGGTTGTAAAGTACTTTCAGCGAGGAGGAAGGCGTTAAGGTTAATAACCTTGGCGATTGACGTTACTCGCAGAAGAAGCACCGGCTAACTCCGTGCCAGCAGCCGCGGTAATACGGAGGGTGCAAGCGTTAATCGGAATTACTGGGCGTAAAGCGCACGCAGGCGGTCTGTCAAGTCGGATGTGAAATCCCCGGGCTCAACCTGGGAACTGCATCCGAAACTGGCAGGCTAGAGTCTTGTAGAGGGGGGTAGAATTCCAGGTGTAGCGGTGAAATGCGTAGAGATCTGGAGGAATACCGGTGGCGAAGGCGGCCCCCTGGACAAAGACTGACGCTCAGGTGCGAAAGCGTGGGGAGCAAACA</t>
  </si>
  <si>
    <t>ASV_78</t>
  </si>
  <si>
    <t>TAGGGAATCTTTCACAATGGACGAAAGTCTGATGAAGCAACGCCGCGTGAGTGAAGAAGGGTTTCGGCTCGTAAAACTCTGTTGCTAGAGAAGAACGAGAGTAGTAGGAAATGGCTACTCCGTGACGGTATCTGGTTAGAAAGTCACGGCTAACTACGTGCCAGCAGCCGCGGTAATACGTAGGTGGCAAGCGTTATCCGGATTTATTGGGCGTAAAGCGAGCGCAGGCGGTTTCTTAAGTCCGATGTGAAAGCCTTCGGCTTAACCGAAGAAGTGCATTGGAAACTGGGAGACTTGAGTGCAGAAGAGGACAGTAGAACTCCATGTGTAGCGGTGAAATGCGTAGATATATGGAAGAATACCAGTGGCGAAAGCGGCTGTCTGGTCTGTTACTGACGTTGAGGCTCGAAAGCATGGGTAGCAAACA</t>
  </si>
  <si>
    <t>ASV_780</t>
  </si>
  <si>
    <t>TGGGGAATTTTGGACAATGGGGGCAACCCTGATCCAGCCATGCCGCGTGTATGAAGAAGGCCTTAGGGTTGTAAAGTACTTTTGTCAGGGAAGAAAAGCATGATGATAATACCATTATGTGATGACGGTACCTGAAGAATAAGCACCGGCTAACTACGTGCCAGCAGCCGCGGTAATACGTAGGGTGCGAGCGTTAATCGGAATTACTGGGCGTAAAGCGAGCGCAGACGGTTACTTAAGCAAGATGTGAAATCCCCGAGCTCAACTTGGGAACTGCGTTTTGAACTGGGTAGCTAGAGTGTGTCAGAGGGGGGTAGAATTCCACGTGTAGCAGTGAAATGCGTAGAGATGTGGAGGAATACCGATGGCGAAGGCAGCCCCCTGGGATAACACTGACGTTCATGCTCGAAAGCGTGGGTAGCAAACA</t>
  </si>
  <si>
    <t>ASV_781</t>
  </si>
  <si>
    <t>TAGGGAATCTTTCACAATGGACGCAAGTCTGATGAAGCAACGCCGCGTGAGTGAAGAAGGGTTTCGGCTCGTAAAACTCTGTGGTTAGAGAAGAACGTATCCAGTAGGTAATGGCTGGGTAGTGACGGTATCTGATTAGAAAGTCACGGCTAACTACGTGCCAGCAGCCGCGGTAATACGTAGGTGGCAAGCGTTATCCGGATTTATTGGGCGTAAAGCGAGCGCAGGCGGTTATTTAAGTCCAGTGTGAAAGCCTTCGGCTTAACCGAAGAAGTGCATTGGAAACTAGATAACTTGAGTGCAGAAGAGGACAGTAGAACACCATGTGTAGCGGTGAAATGCGTAGATATATGGTAGAATACCAGTGGCGAAAGCGGCTGTCTGGTCTGTCACTGACGCTGAGGCTCGAAAGCATGGGTAGCAAACA</t>
  </si>
  <si>
    <t>ASV_782</t>
  </si>
  <si>
    <t>CCGCGGTAATACGGAAGGTCCGGGCGTTATCCGGATTTATTGGGTTTAAAGGGAGCGTAGGCCGGAGATTAAGCGTGTTGTGAAATGTAGATGCTCAACATCTGCACTGCAGCGCGAACTGGTTTCCTTGAGTACGCACAAAGTGGGCGGAATTCGTGGTGTAGCGGTGAAATGCTTAGATATCACGAAGAACTCCGATTGCGAAGGCAGCTCACTGGAGCGCAACTGACGCTGAAGCTCGAAAGTGCGGGTATCGAACA</t>
  </si>
  <si>
    <t>ASV_783</t>
  </si>
  <si>
    <t>Brevibacterium sediminis</t>
  </si>
  <si>
    <t>NR_153678.1</t>
  </si>
  <si>
    <t>TGGGGAATATTGCACAATGGGGGAAACCCTGATGCAGCGACGCAGCGTGCGGGATGACGGCCTTCGGGTTGTAAACCGCTTTCAGCAGGGAAGAAGCGAAAGTGACGGTACCTGCAGAAGAAGTACCGGCTAACTACGTGCCAGCAGCCGCGGTAATACGTAGGGTACGAGCGTTGTCCGGAATTATTGGGCGTAAAGAGCTCGTAGGTGGTTGGTCACGTCTGCTGTGGAAACGCAACGCTTAACGTTGCGCGTGCAGTGGGTACGGGCTGACTAGAGTGCAGTAGGGGAGTCTGGAATTCCTGGTGTAGCGGTGAAATGCGCAGATATCAGGAGGAACACCGGTGGCGAAGGCGGGACTCTGGGCTGTAACTGACACTGAGGAGCGAAAGCATGGGGAGCGAACA</t>
  </si>
  <si>
    <t>ASV_784</t>
  </si>
  <si>
    <t>CGGTCATACGTAGGGTGCAAGCATTATCCGGAGTGACTGGGCGTAAAGAGTTGCGTAGGCGGTTTAATAAGTGAATAGTGAAACCTGGTGGCTCAACCATACAGACTATTATTCAAACTGTTAAACTCGAGAATGGTAGAGGTAACTGGAATTTCTAGTGTAGGAGTGAAATCCGTAGATATTAGAAGGAACACCGATGGCGTAGGCAGGTTACTGGGCCATTTCTGACGCTAAGGCACGAAAGCGTGGGGAGCGAACC</t>
  </si>
  <si>
    <t>ASV_785</t>
  </si>
  <si>
    <t>TAGGGAATCTTTCACAATGGACGAAAGTCTGATGAAGCAACGCCGCGTGAATGAAGAAGGGTTTCGGCTCGTAAAATTCTGTTGCCGGAGAAGAACGTATCGAGTAGGAAATGGCTCGGTAGTGACGGTATCCGGTTAGAAAGTCACGGCTAACTACGTGCCAGCAGCCGCGGTAATACGTAGGTGGCAAGCGTTATCCGGATTTATTGGGCGTAAAGCGAGCGCAGGCGGTTACTTAAGTCCGGTGTGAAAGCCTTCGGCTTAACCGAAGAAGTGCATTGGAAACTAAGTAACTTGAGTGCAGAAGAGGACAGTAGAACACCATGTGTAGCGGTGAAATGCGTAGATATATGGTAGAATACCAGTGGCGAAAGCGGCTGTCCGGTCTGTCACTGACGCTGAGGCTCGAAAGCATGGGTAGCAAACA</t>
  </si>
  <si>
    <t>ASV_786</t>
  </si>
  <si>
    <t>TAGGGAATCTTTCACAATGGACGCAAGTCTGATGAAGCAACGCCGCGTGAGTGAAGAAGGGTTTCGGCTCGTAAAACTCTGTGGTTAGAGAAGAACGTATCCAGTAGGTAATGACTGGGTAGTGACGGTATCTGATTAGAAAGTCACGGCTAACTACGTGCCAGCAGCCGCGGTAATACGTAGGTGGCAAGCGTTATCCGGATTTATTGGGCGTAAAGCGAGCGCAGGCGGTTATCTAAGTCCAGTGTGAAAGCCTTCGGCTTAACCGAAGAAGTGCATTGGAAACTAGATAACTTGAGTGCAGAAGAGGATAGTAGAACACCATGTGTAGCGGTGAAATGCGTAGATATATGGTAGAATACCAGTGGCGAAAGCGGCTGTCTGGTCTGTCACTGACGCTGAGGCTCGAAAGCATGGGTAGCAAACA</t>
  </si>
  <si>
    <t>ASV_787</t>
  </si>
  <si>
    <t>Parabacteroides goldsteinii</t>
  </si>
  <si>
    <t>NR_113076.1</t>
  </si>
  <si>
    <t>TGAGGAATATTGGTCAATGGGCGAGAGCCTGAACCAGCCAAGTAGCGTGAAGGATGACTGCCCTATGGGTTGTAAACTTCTTTTATAAAGGAATAAAGTCGGGTATGGATACCCGTTTGCATGTACTTTATGAATAAGGATCGGCTAACTCCGTGCCAGCAGCCGCGGTAATACGGAGGATGCGAGCGTTATCCGGATTTATTGGGTTTAAAGGGTGCGTAGGTGGTTAATTAAGTCAGCGGTGAAAGTTTGTGGCTCAACCATAAAATTGCCGTTGAAACTGGTTGACTTGAGTATATTTGAGGTAGGCGGAATGCGTGGTGTAGCGGTGAAATGCATAGATATCACGCAGAACTCCGATTGCGAAGGCAGCTTACTAAACTATAACTGACACTGAAGCACGAAAGCGTGGGGATCAAACA</t>
  </si>
  <si>
    <t>ASV_788</t>
  </si>
  <si>
    <t>CCGCGGTAATACGGAGGATCCGAGCGTTATCCGGATTTATTGGGTTTAAAGGGAGCGTAGGTGGATTGTTAAGTCAGTTGTGAAAGTTTGCGGCTCAACCGTAAAATTGCAGTTGAAACTGGCAGTCTTGAGTACAGTAGAGGTGGGCGGAATTCGTGGTGTAGCGGTGAAATGCTTAGATATCACGAAGAACTCCGATTGCGAAGGCAGCTCACTAGACTGTTACTGACACTGATGCTCGAAAGTGTGGGTATCAAACA</t>
  </si>
  <si>
    <t>ASV_789</t>
  </si>
  <si>
    <t>TGGGGAATATTGCACAATGGGCGCAAGCCTGATGCAGCCATGCCGCGTGTATGAAGAAGGCCTTCGGGTTGTAAAGTACTTTCAGCGGGGAGGAAGGCGATGTGGTTAATAACCGCATCGATTGACGTTACCCGCAGAAGAAGCACCGGCTAACTCCGTGCCAGCAGCCGCGGTAATACGGAGGGTGCAAGCGTTAATCGGAATTACTGGGCGTAAAGCGCACGCAGGCGGTCTGTCAAGTCGGATGTGAAATCCCCGGGCTTAACCTGGGAACTGCATTCGAAACTGGCAGGCTAGAGTCTTGTAGAGGGGGGTAGAATTCCAGGTGTAGCGGTGAAATGCGTAGAGATCTGGAGGAATACCGGTGGCGAAGGCGGCCCCCTGGACAAAGACTGACGCTCAGGTGCGAAAGCGTGGGGAGCAAACA</t>
  </si>
  <si>
    <t>ASV_79</t>
  </si>
  <si>
    <t>TGGGGAATATTGGACAATGGGGGGAACCCTGATCCAGCCATGCCGCGTGTGTGAAGAAGGCCTTATGGTTGTAAAGCACTTTAAGCGAGGAGGAGGCTTACCTGGTTAATACCTAGGATAAGTGGACGTTACTCGCAGAATAAGCACCGGCTAACTCTGTGCCAGCAGCCGCGGTAATACAGAGGGTGCAAGCGTTAATCGGAATTACTGGGCGTAAAGCGCGCGTAGGTGGCCAATTAAGTCAAATGTGAAATCCCCGAGCTTAACTTGGGAATTGCATTCGATACTGGTTGGCTAGAGTATAGGAGAGGAAGGTAGAATTCCAGGTGTAGCGGTGAAATGCGTAGAGATCTGGAGGAATACCGATGGCGAAGGCAGCCTTCTGGCCTAATACTGACACTGAGGTGCGAAAGCATGGGGAGCAAACA</t>
  </si>
  <si>
    <t>ASV_791</t>
  </si>
  <si>
    <t>TGAGGAATATTGGTCAATGGGCGAGAGCCTGAACCAGCCAAGTAGCGTGAAGGATGACTGCCCTATGGGTTGTAAACTTCTTTTATAAAGGAATAAAGTCGGGTATGCATACCCGTTTGCATGTACTTTATGAATAAGGATCGGCTAACTCCGTGCCAGCAGCCGCGGTAATACGGAGGATCCGAGCGTTATCCGGATTTATTGGGTTTAAAGGGAGCGTAGATGGATGTTTAAGTCAGTTGTGAAAGTTTGCGGCTCAACCGTAAAATTGCAGTTGATACTGGATATCTTGAGTGCAGTTGAGGCAGGCGGAATTCGTGGTGTAGCGGTGAAATGCTTAGATATCACGAAGAACTCCGATTGCGAAGGCAGCCTGCTAAGCTGCAACTGACATTGAGGCTCGAAAGTGTGGGTATCAAACA</t>
  </si>
  <si>
    <t>ASV_792</t>
  </si>
  <si>
    <t>TAGGGAATCTTTCACAATGGACGAAAGTCTGATGAAGCAACGCCGCGTGAGTGAAGAAGGGTTTCGGCTCGTAAAACTCTGTTGCTAGAGAAGAACGAGAGTAGTAGGAAATGGCTACTCCGTGACGGTATCTGGTTAGAAAGTCACGGCTAACTACGTGCCAGCAGCCGCGGTAATACGTAGGTGGCAAGCGTTATCCGGATTTATTGGGCGTAAAGTGAGCGCAGGCGGTCTTTTAAGTCCGATGTGAAAGCCTTCGGCTTAACCGAAGAAGTACATTGGAAACTAGGGGACTTGAGTACAGAAGAGGACAGTAGAACTCCATGTGTAGCGGTGAAATGCGTAGATATATGGAAGAATACCAGTGGCGAAAGCGGCTGTCTGGTCTGTTACTGACGTTGAGGCTCGAAAGCATGGGTAGCAAACA</t>
  </si>
  <si>
    <t>ASV_793</t>
  </si>
  <si>
    <t>TGGGGAATTTTGGACAATGGGGGCAACCCTGATCCAGCCATGCCGCGTGTCTGAAGAAGGCCTTCGGGTTGTAAAGGACTTTTGTTAGGGAAGAAAAGCTTGTGGCTAATACCCATAAGTGCTGACGGTACCTAAAGAATAAGCACCGGCTAACTACGTGCCAGCAGCCGCGGTAATACGTAGGGTGCGAGCGTTAATCGGAATTACTGGGCGTAAAGCGAGCGCAGACGGTTATTTAAGTCAGATGTGAAATCCCCGAGCTCAACTTGGGACGTGCATTTGAAACTGGGTAGCTAGAGTGTGTCAGAGGGAGGTAGAATTCCACGTGTAGCAGTGAAATGCGTAGAGATGTGGAGGAATACCGATGGCGAAGGCAGCCTCCTGGGATAACACTGACGTTCATGCTCGAAAGCGTGGGTAGCAAACA</t>
  </si>
  <si>
    <t>ASV_794</t>
  </si>
  <si>
    <t>TGGGGAATATTGGACAATGGGGGAAACCCTGATCCAACAATGCCGCGTGTGTGAAGAAGGTCTTCGGATTGTAAAGCACTTTCGTTAGGGAAGATGATGACGGTACCTAAAGAAGAAGCCCCGGCTAACTTCGTGCCAGCAGCCGCGGTAATACGAAGGGGGCAAGCGTTGCTCGGAATGACTGGGCGTAAAGGGCGTGTAGGCGGTTATTACAGTCAGATGTGAAATCCCCGGGCTCAACCCGGGAACTGCATTTGATACGTGATGACTAGAGTTCGAGAGAGGGTTGTGGAATTCCCAGTGTAGAGGTGAAATTCGTAGATATTGGGAAGAACACCGGTTGCGAAGGCGGCAACCTGGCTCGATACTGACGCTGAGGCGCGAAAGCGTGGGGAGCGAACA</t>
  </si>
  <si>
    <t>ASV_795</t>
  </si>
  <si>
    <t>TAGGGAATCTTTCACAATGGACGAAAGTCTGATGAAGCAACGCCGCGTGAGTGAAGAAGGGTTTCGGCTCGTAAAACTCTGTTGTTAGAGAAGAACGTATCTAGTAGGAAATGGCTAGGTAGTGACGGTATCTGATTAGAAAGTCACGGCTAACTACGTGCCAGCAGCCGCGGTAATACGTAGGTGGCAAGCGTTATCCGGATTTATTGGGCGTAAAGCGAGCGCAGGCGGTTATCTAAGTCCGTTGTGAAAGCCTTCGGCTTAACTGAAGAAGTGCATCGGAAACTAGATGACTTGAGTACAGAAGAGGACAGTAGAACACCATGTGTAGCGGTGAAATGCGTAGATATATGGTAGAATACCAGTGGCGAAAGCGGCTGTCTGGTCTGTCACTGACGCTGAGGCTCGAAAGCATGGGTAGCAAACA</t>
  </si>
  <si>
    <t>ASV_796</t>
  </si>
  <si>
    <t>TAGGGAATCTTTCACAATGGACGAAAGTCTGATGAAGCAACGCCGCGTGAATGAAGAAGGGTTTCGGCTCGTAAAATTCTGTTGCCGGAGAAGAACGTATCGAGTAGGAAATGGCTTGGTAGTGACGGTATCCGGTTAGAAAGTCACGGCTAACTACGTGCCAGCAGCCGCGGTAATACGTAGGTGGCAAGCGTTATCCGGATTTATTGGGCGTAAAGCGAGCGCAGGCGGTTACCTAAGTCCGGTGTGAAAGCCTTCGGCTTAACCGAAGAAGTGCATTGGAAACTAAGTAACTTGAGTGCAGAAGAGGACAGTAGAACACCATGTGTAGCGGTGAAATGCGTAGATATATGGTAGAATACCAGTGGCGAAAGCGGCTGTCTGGTCTGTCACTGACGCTGAGGCTCGAAAGCATGGGTAGCAAACA</t>
  </si>
  <si>
    <t>ASV_797</t>
  </si>
  <si>
    <t>TAGGGAATCTTTCACAATGGACGAAAGTCTGATGAAGCAACGCCGCGTGAATGAAGAAGGGTTTCGGCTCGTAAAATTCTGTTGCCAGAGAAGAACGTATCGAGTAGGAAATGGCTCGGTAGTGACGGTATCTGGTTAGAAAGTCACGGCTAACTACGTGCCAGCAGCCGCGGTAATACGTAGGTGGCAAGCGTTATCCGGATTTATTGGGCGTAAAGCGAGCGCAGGCGGTTACCTAAGTCCGGTGTGAAAGCCTTCGGCTTAACCGAAGAAGTGCATTGGAAACTAAGTAACTTGAGTGCAGAAGAGGACAGTAGAACACCATGTGTAGCGGTGAAATGCGTAGATATATGGTAGAATACCAGTGGCGAAAGCGGCTGTCCGGTCTGTCACTGACGCTGAGGCTCGAAAGCATGGGTAGCAAACA</t>
  </si>
  <si>
    <t>ASV_798</t>
  </si>
  <si>
    <t>TAGGGAATTTTTCACAATGGACGAAAGTCTGATGAAGCAACGCCGCGTGAATGAAGAAGGGTTTCGGCTCGTAAAATTCTGTTGCCGGAGAAGAACGTATCGAGTAGGAAATGGCTCGGTAGTGACGGTATCCGGTTAGAAAGTCACGGCTAACTACGTGCCAGCAGCCGCGGTAATACGTAGGTGGCAAGCGTTATCCGGATTTATTGGGCGTAAAGCGAGCGCAGGCGGTTACCTAAGTCCGGTGTGAAAGCCTTCGGCTTAACCGAAGAAGTGTATTGGAAACTAAGTAACTTGAGTGCAGAAGAGGACAGTAGAACACCATGTGTAGCGGTGAAATGCGTAGATATATGGTAGAATACCAGTGGCGAAAGCGGCTGTCCGGTCTTTCACTGACGCTGAGGCTCGAAAGCATGGGTAGCAAACA</t>
  </si>
  <si>
    <t>ASV_799</t>
  </si>
  <si>
    <t>TGGGGAATATTGGACAATGGGCGCAAGCCTGATCCAGCCATGCCGCGTGAGTGACGAAGGTCTTCGGATTGTAAAGCTCTTTTGCCAGGGACGATAATGACGGTACCTGGAGAATAAGCCCCGGCTAACTTCGTGCCAGCAGCCGCGGTAATACGAAGGGGGCTAGCGTTGTTCGGAATTACTGGGCGTAAAGCGCACGTAGGCGGATTGCTAAGTCAGGGGTGAAATCCCGGGGCTCAACCTCGGAACTGCCTTTGATACTGACAGTCTTGAGTCCGGAAGAGGTGAGTGGAATTCCTAGTGTAGAGGTGAAATTCGTAGATATTAGGAAGAACACCAGTGGCGAAGGCGGCTCACTGGTCCGGTACTGACGCTGAGGTGCGAAAGCGTGGGGAGCAAACA</t>
  </si>
  <si>
    <t>ASV_8</t>
  </si>
  <si>
    <t>TGGGGAATATTGGACAATGGGGGCAACCCTGATCCAGCAATACCGCGTGCGTGAAGAAGGTCTTCGGATTGTAAAGCGCTTTCACTAGGGAAGATGATGACGGTACCTAGAGAAGAAGCCCCGGCTAACTTCGTGCCAGCAGCCGCGGTAATACGAAGGGGGCGAGCGTTGCTCGGAATGACTGGGCGTAAAGGGCGTGTAGGCGGTTTGGTGCTGTCAGCTGTGAAATTTTTGGGCTTAACCCGAAACGTGCAGTTGAGACGGTCAGACTAGAGTTCGAGAGAGGATTATGGAATTCCCAGTGTAGAGGTGAAATTCGTAGATATTGGGAAGAACACCAGTAGCGAAGGCGATAATCTGGCTCGATACTGACGCTGAGGCGCGAAAGCGTGGGGAGCAAACA</t>
  </si>
  <si>
    <t>ASV_80</t>
  </si>
  <si>
    <t>TGGGGAATATTGGACAATGGGGGGCACCCTGATCCAGCAATGTCGCGTGTGTGAAGAAGGTTTTCGGACTGTAAAGCACTTTCACCAGAGAGGATGATGACGGTATCTGGAGTAAGAAGCTCCGGCTAACTTCGTGCCAGCAGCCGCGGTAATACGAAGGGGGCTAGCGTTGCTCGGAATAACTGGGCGTAAAGGGCGTGCAGGCGGTTTTGTAAGTGAGATGTGAAAGGTCAGGGCTTAACCCTGAGAGAGCATTTGATACTACGAGGCTAGAGTATGAGAGAGGGTTGTGGAATTTCCAGTGTAGAGGTGAAATTCGTAGATATTGGGAAGAACACCGGTTGCGAAGGCGGCAGCCTGGCTCATAACTGACGCTGAGACGCGAAAGCGTGGGGAGCGAACA</t>
  </si>
  <si>
    <t>ASV_800</t>
  </si>
  <si>
    <t>CCGCGGTAATACGTAGGGGGCAAGCGTTATCCGGATTTACTGGGTGTAAAGGGAGCGTAGACGGCGGAGCAAGTCTGAAGTGAAAGCCCGGGGCTCAACCCCGGGACTGCTTTGGAAACTGTTCTGCTAGAGTGCTGGAGAGGTAAGTGGAATTCCTAGTGTAGCGGTGAAATGCGTAGATATTAGGAGGAACACCAGTGGCGAAGGCGGCTTACTGGACAGTAACTGACGTTGAGGCTCGAAAGCGTGGGGAGCAAACA</t>
  </si>
  <si>
    <t>ASV_801</t>
  </si>
  <si>
    <t>TGGGGAATTTTGGACAATGGGCGAAAGCCTGATCCAGCCATGCCGCGTGCAGGATGAAGGCCTTCGGGTTGTAAACTGCTTTTGTACGGAACGAAACGGCTCTTTCTAATAAAGGGGGCTAATGACGGTACCGTAAGAATAAGCACCGGCTAACTACGTGCCAGCAGCCGCGGTAATACGTAGGGTGCGAGCGTTAATCGGAATTACTGGGCGTAAAGCGTGCGCAGGCGGTTATGTAAGACAGTTGTGAAATCCCCGGGCTCAACCTGGGAACTGCATCTGTGACTGCATAGCTAGAGTACGGTAGAGGGGGATGGAATTCCGCGTGTAGCAGTGAAATGCGTAGATATGCGGAGGAACACCGATGGCGAAGGCAATCCCCTGGACCTGTACTGACGCTCATGCACGAAAGCGTGGGGAGCAAACA</t>
  </si>
  <si>
    <t>ASV_802</t>
  </si>
  <si>
    <t>Pseudomonas cremoricolorata</t>
  </si>
  <si>
    <t>NR_104279.1</t>
  </si>
  <si>
    <t>TGGGGAATATTGGACAATGGGCGAAAGCCTGATCCAGCCATGCCGCGTGTGTGAAGAAGGTCTTCGGATTGTAAAGCACTTTAAGTTGGGAGGAAGGGCAGCCAGCGAATACCTGGTTGTTTTGACGTTACCGACAGAATAAGCACCGGCTAACTCTGTGCCAGCAGCCGCGGTAATACAGAGGGTGCAAGCGTTAATCGGAATTACTGGGCGTAAAGCGCGCGTAGGTGGTTTGTTAAGTTGGATGTGAAATCCCCGGGCTCAACCTGGGAACTGCATCCAAAACTGGCAAGCTAGAGTATGGTAGAGGGTGGTGGAATTTCCTGTGTAGCGGTGAAATGCGTAGATATAGGAAGGAACACCAGTGGCGAAGGCGACCACCTGGACTGATACTGACACTGAGGTGCGAAAGCGTGGGGAGCAAACA</t>
  </si>
  <si>
    <t>ASV_803</t>
  </si>
  <si>
    <t>TGGGGAATATTGGACAATGGGGGGAACCCTGATCCAGCCATGCCGCGTGTGTGAAGAAGGCCTTATGGTTGTAAAGCACTTTAAGCGAGGAGGAGGCTCTTTTGGTTAATACCCAGAATGAGTGGACGTTACTCGCAGAATAAGCACCGGCTAACTCTGTGCCAGCAGCCGCGGTAATACAGAGGGTGCAAGCGTTAATCGGATTTACTGGGCGTAAAGCGCGCGTAGGCGGCCAATTAAGTCAAATGTGAAATCCCCGAGCTTAACTTGGGAATTGCATTCGATACTGGTTGGCTAGAGTGTGGGAGAGGATGGTAGAATTCCAGGTGTAGCGGTGAAATGCGTAGAGATCTGGAGGAATACCGATGGCGAAGGCAGCCATCTGGCCTAACACTGACGCTGAGGTGCGAAAGCATGGGGAGCAAACA</t>
  </si>
  <si>
    <t>ASV_804</t>
  </si>
  <si>
    <t>TGGGGAATATTGGACAATGGGCGAAAGCCTGATCCAGCCATGCCGCGTGTGTGAAGAAGGTCTTCGGATTGTAAAGCACTTTAAGTTGGGAGGAAGGGCAGTCAGCGAATACCTGGTTGTTTTGACGTTACCGACAGAATAAGCACCGGCTAACTCTGTGCCAGCAGCCGCGGTAATACAGAGGGTGCAAGCGTTAATCGGAATTACTGGGCGTAAAGCGCGCGTAGGTGGTTTGTTAAGTTGGATGTGAAATCCCCGGGCTCAACCTGGGAACTGCATCCAAAACTGGCAAGCTAGAGTATGGTAGAGGGTGGTGGAATTTCCTGTGTAGCGGTGAAATGCGTAGATATAGGAAGGAACACCAGTGGCGAAGGCGACCACCTGGACTGATACTGACACTGAGGTGCGAAAGCGTGGGGAGCAAACA</t>
  </si>
  <si>
    <t>ASV_805</t>
  </si>
  <si>
    <t>TCGGGAATTTTGGGCAATGGGCGAAAGCCTGACCCAGCAACGCCGCGTGAAGGATGAAGTATTTCGGTATGTAAACTTCGAAAGAATAGGAAGAATTAATGACGGTACTATTTATAAGGTCCGGCTAACTACGTGCCAGCAGCCGCGGTAATACGTAGGGACCAAGCGTTGTTCGGATTTACTGGGCGTAAAGGGCGCGTAGGCGGCGCGGTAAGTCACTTGTGAAATCTCTGAGCTTAACTCAGAACGGCCAAGTGATACTGCAGTGCTAGAGTGCGGAAGGGGCAATCGGAATTCTTGGTGTAGCGGTGAAATGCGTAGATATCAAGAGGAACACCTGAGGTGAAGACGGGTTGCTGGGCCGACACTGACGCTGAGGCGCGAAAGCCAGGGGAGCAAACG</t>
  </si>
  <si>
    <t>ASV_806</t>
  </si>
  <si>
    <t>NR_114502.1</t>
  </si>
  <si>
    <t>TGGGGAATATTGCACAATGGGCGCAAGCCTGATGCAGCCATGCCGCGTGTATGAAGAAGGCCTTCGGGTTGTAAAGTACTTTCAGCGAGGAGGAAGGCGTTAAGGTTAATAACCTTAGCGATTGACGTTACTCGCAGAAGAAGCACCGGCTAACTCCGTGCCAGCAGCCGCGGTAATACGGAGGGTGCAAGCGTTAATCGGAATTACTGGGCGTAAAGCGCACGCAGGCGGTCTGTTAAGTCAGATGTGAAATCCCCGGGCTCAACCTGGGAACTGCATTTGAAACTGGCAGGCTTGAGTCTTGTAGAGGGGGGTAGAATTCCAGGTGTAGCGGTGAAATGCGTAGAGATCTGGAGGAATACCGGTGGCGAAGGCGGCCCCCTGGACAAAGACTGACGCTCAGGTGCGAAAGCGTGGGGAGCAAACA</t>
  </si>
  <si>
    <t>ASV_808</t>
  </si>
  <si>
    <t>CCGCGGTAATACGTAGGGGGCGAGCGTTATCCGGATTCATTGGGCGTAAAGCGCGCGTAGGCGGCCCGGCAGGCCGGGGGTCGAAGCGGGGGGCTCAACCCCCCGAAGCCCCCGGAACCTCCGCGGCTTGGGTCCGGTAGGGGAGGGTGGAACACCCGGTGTAGCGGTGGAATGCGCAGATATCGGGTGGAACACCGGTGGCGAAGGCGGCCCTCTGGGCCGAGACCGACGCTGAGGCGCGAAAGCTGGGGGAGCGAACA</t>
  </si>
  <si>
    <t>ASV_809</t>
  </si>
  <si>
    <t>TAGGGAATCTTTCACAATGGACGAAAGTCTGATGAAGCAACGCCGCGTGAGTGAAGAAGGGTTTCGGCTCGTAAAACTCTGTTGCTAGAGAAGAACGAGTGGAGTAGGAAATGGCTCCACCGTGACGGTATCTGGTTAGAAAGTCACGGCTAACTACGTGCCAGCAGCCGCGGTAATACGTAGGTGGCAAGCGTTATCCGGATTTATTGGGCGTAAAGCGAGCGCAGGTGGTTTTTTAAGTCCGATGTGAAAGCCTTCGGCTTAACCGAAGAAGTGCATTGGAAACTGGGGAACTTGAGTACAGAAGAGGACAGTAGAACTCCATGTGTAGCGGTGAAATGCGTAGATATATGGAAGAATACCAGTGGCGAAAGCGGCTGTCTGGTCTGTTACTGACGTTGAGGCCCGAAAGCATGGGTAGCAAACA</t>
  </si>
  <si>
    <t>ASV_81</t>
  </si>
  <si>
    <t>TAGGGAATCTTTCACAATGGACGAAAGTCTGATGAAGCAACGCCGCGTGAGTGAAGAAGGGTTTCGGCTCGTAAAACTCTGTTGCTAGAGAAGAACGAGAGTAGTAGGAAATGGCTACTCCGTGACGGTATCTGGTTAGAAAGTCACGGCTAACTACGTGCCAGCAGCCGCGGTAATACGTAGGTGGCAAGCGTTATCCGGATTTATTGGGCGTAAAGCGAGCGCAGGCGGTTTTTTAAGTCCGATGTGAAAGCCTTCGGCTTAACCGAAGAAGTGCATTGGAAACTAGAAAACTTGAGTACAGAAGAGGACAGTAGAACTCCATGTGTAGCGGTGAAATGCGTAGATATATGGAAGAATACCAGTGGCGAAAGCGGCTGTCTGGTCTGTTACTGACGTTGAGGCTCGAAAGCATGGGTAGCAAACA</t>
  </si>
  <si>
    <t>ASV_810</t>
  </si>
  <si>
    <t>TAGGGAATCTTTCACAATGGACGAAAGTCTGATGAAGCAACGCCGCGTGAGTGAAGAAGGGTTTCGGCTCGTAAAACTCTGTTGCTAGAGAAGAATGAGTGCAGTAGGAAATGGCTGCACCGTGACGGTATCTGGTTAGAAAGTCACGGCTAACTACGTGCCAGCAGCCGCGGTAATACGTAGGTGGCAAGCGTTATCCGGATTTATTGGGCGTAAAGTGAGCGCAGGCGGTTTTTTAAGTCCGATGTGAAAGCCTTCGGCTTAACCGAAGAAGTGCATTGGAAACTGGGAGACTTGAGTACAGAAGAGGACAGTAGAACTCCATGTGTAGCGGTGAAATGCGTAGATATATGGAAGAATACCAGTGGCGAAAGCGGCTGTCTGGTCTGTTACTGACGTTGAGGCTCGAAAGCATGGGTAGCAAACA</t>
  </si>
  <si>
    <t>ASV_811</t>
  </si>
  <si>
    <t>TGGGGAATATTGCACAATGGGCGCAAGCCTGATGCAGCCATGCCGCGTGTGTGAAGAAGGCCTTCGGGTTGTAAAGCACTTTCAGCGAGGAGGAAGGCGTTGCAGTTAATAACTGCAGCGATTGACGTTACTCGCAGAAGAAGCACCGGCTAACTCCGTGCCAGCAGCCGCGGTAATACGGAGGGTGCAAGCGTTAATCGGAATTACTGGGCGTAAAGCGCACGCAGGCGGTCTGTTAAGTCAGATGTGAAATCCCCGGGCTTAACCTGGGAACTGCATTTGAAACTGGCAGGCTAGAGTCTCGTAGAGGGGGGTAGAATTCCAGGTGTAGCGGTGAAATGCGTAGAGATCTGGAGGAATACCGGTGGCGAAGGCGGCCCCCTGGACGAAGACTGACGCTCAGGTGCGAAAGCGTGGGGAGCAAACA</t>
  </si>
  <si>
    <t>ASV_812</t>
  </si>
  <si>
    <t>TAGGGAATCTTTCACAATGGACGAAAGTCTGATGAAGCAACGCCGCGTGAATGAAGAAGGGTTTCGGCTCGTAAAATTCTGTTGCCGGAGAAGAACGTATCGAGTAGGAAATGGCTCGGTAGTGACGGTATCCGGTTAGAAAGTCACGGCTAACTACGTGCCAGCAGCCGCGGTAATACGTAGGTGGCAAGCGTTATCCGGATTTATTGGGCGTAAAGCGAGCGCAGGCGGTTATCTAAGTCCGGTGTGAAAGCCTTCGGCTTAACCGAAGAAGTGCATTGGAAACTAAGTGACTTGAGTGCAGAAGAGGACAGTAGAACACCATGTGTAGCGGTGAAATGCGTAGATATATTGTAGAATACCAGTGGCGAAAGCGGCTGTCCGGTCTGTCACTGACGCTGAGGCTCGAAAGCATGGGTAGCAAACA</t>
  </si>
  <si>
    <t>ASV_813</t>
  </si>
  <si>
    <t>TGGGGAATATTGCACAATGGGCGCAAGCCTGATGCAGCCATGCCGCGTGTATGAAGAAGGCCTTCGGGTTGTAAAGTACTTTCAGCGGGGAGGAAGGGAGTGAGGTTAATAACCTTATTCATTGACGTTACCCGCAGAAGAAGCACCGGCTAACTCCGTGCCAGCAGCCGCGGTAATACGGAGGGTGCAAGCGTTAATCGGAATTACTGGGCGTAAAGCGCACGCAGGCGGTCTGTTAAGTCAGATGTGAAATCCCCGGGCTTAACCTGGGAACTGCATTTGAAACTGGCAGGCTTGAGTCTCGTAGAGGGGGGTAGAATTCCAGGTGTAGCGGTGAAATGCGTAGAGATCTGGAGGAATACCGGTGGCGAAGGCGGCCCCCTGGACGAAGACTGACGCTCAGGTGCGAAAGCGTGGGGAGCAAACA</t>
  </si>
  <si>
    <t>ASV_815</t>
  </si>
  <si>
    <t>TGGGGAATATTGGACAATGGGGGCAACCCTGATCCAGCAATACCGCGTGCGTGAAGAAGGTCTTCGGATTGTAAAGCGCTTTCACTAGGGAAGATGATGACGGTACCTAGAGAAGAAGCCCCGGCTAACTTCGTGCCAGCAGCCGCGGTAATACGAAGGGGGCGAGCGTTGCTCGGAATGACTGGGCGTAAAGGGCGTGTAGGCGGTTTGGTGCTGTCAGCTGTGAAATTTTTGGGCTTAACCCGAAACGTGCAGTTGAGACGGTCAGACTAGAGTTCGAGAGAGGATTATGGAATTCCCAGTGTAGAGGTGAAATTCGTAGATATTTGGAAGAACACCAGTAGCGAAGGCGATAATCTGGCTCGATACTGACGCTGAGGCGCGAAAGCGTGGGGAGCAAACA</t>
  </si>
  <si>
    <t>ASV_816</t>
  </si>
  <si>
    <t>CCGCGGTAATACGTAGGGAGCGAGCGTTGTCCGGATTTACTGGGTGTAAAGGGTGCGTAGGCGGCGAGGCAAGTCAGGCGTGAAATCTATGGGCTTAACCCATAAACTGCGCTTGAAACTGTCTTGCTTGAGTGAAGTAGAGGTAGGCGGAATTCCCGGTGTAGCGGTGAAATGCGTAGAGATCGGGAGGAACACCAGTGGCGAAGGCGGCCTACTGGGCTTTAACTGACGCTGAAGCACGAAAGCATGGGTAGCAAACA</t>
  </si>
  <si>
    <t>ASV_817</t>
  </si>
  <si>
    <t>CCGCGGTAATACGGAGGATGCGAGCGTTATCCGGATTTATTGGGTTTAAAGGGTGCGTAGGTGGTGATTTAAGTCAGCGGTGAAAGTTTGTGGCTCAACCATAAAATTGCCGTTGAAACTGGGTTACTTGAGTGTGTTTGAGGTAGGCGGAATGCGTGGTGTAGCGGTGAAATGCATAGATATCACGCAGAACTCCGATTGCGAAGGCAGCTTACTAAACCATAACTGACACTGAAGCACGAAAGCGTGGGGATCAAACA</t>
  </si>
  <si>
    <t>ASV_818</t>
  </si>
  <si>
    <t>TGGGGAATATTGGACAATGGGCGCAAGCCTGATCCAGCCATGCCGCGTGTGTGAAGAAGGCCTTTTGGTTGTAAAGCACTTTAAGCGAGGAGGAGGCTACTTGGATTAATACTCTAGGATAGTGGACGTTACTCGCAGAATAAGCACCGGCTAACTCTGTGCCAGCAGCCGCGGTAATACAGAGGGTGCGAGCGTTAATCGGATTTACTGGGCGTAAAGCGTGCGTAGGCGGCTTTTTAAGTCGGATGTGAAATCCCTGAGCTTAACTTAGGAATTGCATTCGATACTGGGAAGCTAGAGTATGGGAGAGGATGGTAGAATTCCAGGTGTAGCGGTGAAATGCGTAGAGATCTGGAGGAATACCGATGGCGAAGGCAGCCATCTGGCCTAATACTGACGCTGAGGTACGAAAGCATGGGGAGCAAACA</t>
  </si>
  <si>
    <t>ASV_819</t>
  </si>
  <si>
    <t>TAGGGAATCTTCCACAATGGACGAAAGTCTGATGGAGCAATGCCGCGTGAGTGAAGAAGGGTTTCGGCTCGTAAAACTCTGTTGTTAAAGAAGAACGAGTATATTAGGAAATGAATATACTGTGACGGTATTTAACTAGAAAGTCACGGCTAACTACGTGCCAGCAGCCGCGGTAATACGTAGGTGGCAAGCGTTATCCGGATTTATTGGGCGTAAAGCGAGCGCAGGCGGTTTCTTAAGTCTGATGTGAAAGCCTTCGGCTTAACTGAAGAAGTGCATCGGAAACTGGGGAACTTGAGTATAGAAGAGGACAGTGGAACTCCATGTGTAGCGGTGAAATGCGTAGATATATGGAAGAACACCAGTGGCGAAGGCGGCTGTCTGGTCTACAACTGACGCTGAGACTCGAAAGCATGGGTAGCAAACA</t>
  </si>
  <si>
    <t>ASV_82</t>
  </si>
  <si>
    <t>TGGGGAATATTGGACAATGGGGGAAACCCTGATCCAGCAATGCCGCGTGTGTGAAGAAGGTCTTCGGATTGTAAAGCACTTTCATTAGGGATGATGATGACAGTACCTAAAGAAGAAGCCCCGGCTAACTTCGTGCCAGCAGCCGCGGTAATACGAAGGGGGCTAGCGTTGCTCGGAATTACTGGGCGTAAAGGGCGTGTAGGCTGTTTATATAGTCAGATGTGAAATCCCAAGGCTTAACCTTGGAACTGCATTTGATACATTTAGACTAGAGTGCGAGAGAGGATTGTGGAATTTCCAGTGTAGAGGTGAAATTCGTAGATATTGGGAAGAACACCAGTTGCGAAGGCGGCAATCTGGCTCGATACTGACGCTGAGACGCGAAAGCGTGGGGAGCAAACA</t>
  </si>
  <si>
    <t>ASV_820</t>
  </si>
  <si>
    <t>TGGGGAATATTGGACAATGGGGGAAACCCTGATCCAGCCATGCCGCGTGTGTGAAGAAGGCCTTATGGTTGTAAAGCACTTTAAGCGAGGAGGAGGCTTACCTAACTAATACTTAGGATAAGTGGACGTTACTCGCAGAATAAGCACCGGCTAACTCTGTGCCAGCAGCCGCGGTAATACAGAGGGTGCAAGCGTTAATCGGAATTACTGGGCGTAAAGCGCGCGTAGGTGGCCAATTAAGTCAAATGTGAAATCCCCGAGCTTAACTTGGGAATTGCATTCGATACTGGTTGGCTAGAGTATAGGAGAGGAAGGTAGAATTCCAGGTGTAGCGGTGAAATGCGTAGAGATCTGGAGGAATACCGATGGCGAAGGCAGCCTTCTGGCCTAATACTGACACTGAGGTGCGAAAGCATGGGGAGCAAACA</t>
  </si>
  <si>
    <t>ASV_821</t>
  </si>
  <si>
    <t>Sphingobacterium faecium</t>
  </si>
  <si>
    <t>NR_113744.1</t>
  </si>
  <si>
    <t>TAAGGAATATTGGTCAATGGAGGGAACTCTGAACCAGCCATGCCGCGTGCAGGATGACTGCCCTATGGGTTGTAAACTGCTTTTGTCAGGGAATAAACCTTTCCACGTGTGGGAAGCTGAATGTACCTGAAGAATAAGGATCGGCTAACTCCGTGCCAGCAGCCGCGGTAATACGGAGGATCCAAGCGTTATCCGGATTTATTGGGTTTAAAGGGTGCGTAGGCGGTCCTATAAGTCAGTGGTGAAAGACGGCAGCTTAACTGTCGCAGTGCCTTTGATACTGTAGGACTTGAATCTATTTGAAGTGGGCGGAATAAGACAAGTAGCGGTGAAATGCATAGATATGTCTTAGAACTCCGATTGCGAAGGCAGCTCACTAAGTTAGTATTGACGCTGATGCACGAAAGCGTGGGGATCAAACA</t>
  </si>
  <si>
    <t>ASV_822</t>
  </si>
  <si>
    <t>CCGCGGTAATACGGAGGATCCGAGCGTTATCCGGATTTATTGGGTTTAAAGGGTGCGTAGGCGGCCTTTTAAGTCAGCGGTGAAAGTCTGTGGCTCAACCATAGAATTGCCGTTGAAACTGGGGGGCTTGAGTATGTTTGAGGCAGGCGGAATGCGTGGTGTAGCGGTGAAATGCTTAGATATCACGCAGAACCCCGATTGCGAAGGCAGCCTGCCAAGCCATGACTGACGCTGATGCACGAAAGCGTGGGGATCAAACA</t>
  </si>
  <si>
    <t>ASV_823</t>
  </si>
  <si>
    <t>TAGGGAATCTTTCACAATGGACGAAAGTCTGATGAAGCAACGCCGCGTGAGTGAAGAAGGGTTTCGGCTCGTAAAACTCTGTTGCTAGAGAAGAACGAGAGTAGTAGGAAATGGCTACTCCGTGACGGTATCTGGTTAGAAAGTCACGGCTAACTACGTGCCAGCAGCCGCGGTAATACGTAGGTGGCAAGCGTTATCCGGATTTATTGGGCGTAAAGCGAGCGCAGGCGGTTTCTTAAGTCCGATGTGAAAGCCTTCGGCTTAACCGAAGAAGTGCATTGGAAACTGGGAGACTTGAGTACAGAAGAGGACAGTAGAACTCCATGTGTAGCGGTGAAATGCGTAGATATATGGAAGAATACCAGTGGCGAAAGCGGCTGTCTGGTCTGTTACTGACGTTGAGGCTCGAAAGCATGGGTAGCAAACA</t>
  </si>
  <si>
    <t>ASV_824</t>
  </si>
  <si>
    <t>TAGGGAATCTTCCACAATGGACGCAAGTCTGATGGAGCAACGCCGCGTGAGTGAAGAAGGTTTTCGGATCGTAAAGCTCTGTTGTTGGTGAAGAAGGACAGATAGAGTAACTGCTATTTGTTTGACGGTAATCAACCAGAAAGTCACGGCTAACTACGTGCCAGCAGCCGCGGTAATACGTAGGTGGCAAGCGTTGTCCGGATTTATTGGGCGTAAAGCGAGCGCAGGCGGAAAGAAAAGTCAGATGTGAAAGCCCTCGGCTTAACCGGGGAATTGCATCTGAAACTATTTTTCTTGAGTGCAGAAGAGGAGAGCGGAACTCCATGTGTAGCGGTGGAATGCGTAGATATATGGAAGAACACCAGTGGCGAAGGCGGCTCTCTGGTCTGTAACTGACGCTGAGGCTCGAAAGCATGGGTAGCGAACA</t>
  </si>
  <si>
    <t>ASV_825</t>
  </si>
  <si>
    <t>Crocinitomicaceae</t>
  </si>
  <si>
    <t>Fluviicola</t>
  </si>
  <si>
    <t>Fluviicola hefeinensis</t>
  </si>
  <si>
    <t>NR_133750.1</t>
  </si>
  <si>
    <t>TGAGGAATATTGGTCAATGGGCGCAAGCCTGAACCAGCCATGCCGCGTGCAGGAAGAAGGTCCTATGGATTGTAAACTGCTTTTATTCGGGAATAAACCTCCTTACGTGTAGGGAGCTGAAGGTACCGAATGAATAAGCACCGGCTAACTCCGTGCCAGCAGCCGCGGTAATACGGAGGGTGCAAGCGTTATCCGGAATCATTGGGTTTAAAGGGTCCGCAGGCGGTTATATAAGTCAGTGGTGAAAGCCTACAGCTCAACTGTAGAACTGCCATTGATACTGTATGACTTGAATTCGATCGAAGTGGGCGGAATGTGACATGTAGCGGTGAAATGCTTAGATATGTCACAGAACACCGATAGCGAAGGCAGCTCACTAGGTCTGGATTGACGCTCAGGGACGAAAGCGTGGGGAGCAAACA</t>
  </si>
  <si>
    <t>ASV_826</t>
  </si>
  <si>
    <t>TAGGGAATCTTTCACAATGAACGAAAGTTTGATGAAGCAACGCCGCGTGAATGAAGAAGGGTTTCGGCTCGTAAAATTCTGTTGTTAGAGAAGAACGTATCTAGTAGGAAATGGCTAGGTAGTGACGGTATCTGATTAGAAAGTCACGGCTAACTACGTGCCAGCAGCCGCGGTAATACGTAGGTGGCAAGCGTTATCCGGATTTATTGGGCGTAAAGCGAGCGCAGGCGGTCATCTAAGTCCGATGTGAAAGCCTTCGGCTTAACCGAAGAAGTGCATAGGAAACTGAGTGACTTGAGTACAGAAGAGGACAGTAGAACTCCATGAGTAGCGGTGAAATGCGTAGATTTATGGAAGAATACCAGTGGCGAAGGCGGCTGTCTGGTCTGTCACTGACGCTGAGGCTCGAAAGCATGGGTAGCAAACA</t>
  </si>
  <si>
    <t>ASV_828</t>
  </si>
  <si>
    <t>Lactobacillus dextrinicus</t>
  </si>
  <si>
    <t>NR_036861.1</t>
  </si>
  <si>
    <t>TAGGGAATCTTTCACAATGGACGCAAGTCTGATGAAGCAACGCCGCGTGAGTGAAGAAGGGTTTCGGCTCGTAAAACTCTGTTGCTAGAGAAGAACGAATACAGTAGGAAATGGCTGTATTGTGACGGTATCTGGTTAGAAAGTCACGGCTAACTACGTGCCAGCAGCCGCGGTAATACGTAGGTGGCAAGCGTTATCCGGATTTATTGGGCGTAAAGCGAGCGCAGGCGGTTTTTTAAGTCCGGTGTGAAAGCCTTCGGCTTAACCGAAGAAGTGCATTGGAAACTAGGAAACTTGAGTACAGAAGAGGACAGTAGAACTCCATGTGTAGCGGTGAAATGCGTAGATATATGGAAGAATACCAGTGGCGAAAGCGGCTGTCTGGTCTGTTACTGACGTTGAGGCTCGAAAGCATGGGTAGCAAACA</t>
  </si>
  <si>
    <t>ASV_829</t>
  </si>
  <si>
    <t>TAGGGAATCTTTCACAATGGACGAAAGTCTGATGAAGCAACGCCGCGTGAATGAAGAAGGGCTTCGGCTCGTAAAATTCTGTTGCCGGAGAAGAACGTATCGAGTAGGTAATGGCTCGGTAGTGACGGTATCCGGTTAGAAAGTCACGGCTAACTACGTGCCAGCAGCCGCGGTAATACGTAGGTGGCAAGCGTTATCCGGATTTATTGGGCGTAAAGCGAGCGCAGGTGGTCACTTAAGTCCGGTGTGAAAGCCTTCGGCTTAACCGAAGAAGTGCATTGGAAACTAGGTGACTTGAGTACAGAAGAGGACAGTAGAACACCATGTGTAGCGGTGAAATGCGTAGATATATGGTAGAATACCAGTGGCGAAAGCGGCTGTCCGGTCTGTCACTGACGCTGAGGCTCGAAAGCATGGGTAGCAAACA</t>
  </si>
  <si>
    <t>ASV_83</t>
  </si>
  <si>
    <t>TAGGGAATCTTTCACAATGGACGAAAGTCTGATGAAGCAACGCCGCGTGAATGAAGAAGGGTTTCGGCTCGTAAAATTCTGTTATTAAAGAAGAACGAACGTGAGAGGAAATGTTCACGTTGTGACGGTATTTAACCAGAAAGTCACGGCTAACTACGTGCCAGCAGCCGCGGTAATACGTAGGTGGCAAGCGTTATCCGGATTTATTGGGCGTAAAGAGAGTGCAGGCGGTTTCTTAAGTCTGGTGTGAAAGCCTTCGGCTTAACCGGAGAAGTGCATTGGAAACTAGGAAACTTGAGTATAGCAGAGGATAGTAGAACTCCATGTGTAGCGGTGAAATGCGTAGATATATGGAAGAATACCAGTGGCGAAGGCGGCTATCTGGGCTATTACTGACGCTGAGACTCGAAAGCATGGGTAGCAAACA</t>
  </si>
  <si>
    <t>ASV_830</t>
  </si>
  <si>
    <t>TAGGGAATCTTTCACAATGAACGAAAGTTTGATGAAGCAACGCCGCGTGAATGAAGAAGGGTTTCGGCTCGTAAAATTCTGTTGTTAGAGAAGAACGTATCTAGTAGGAAATGGCTAGATAGTGACGGTATCTGATTAGAAAGTCACGGCTAACTACGTGCCAGCAGCCGCGGTAATACGTAGGTGGCAAGCGTTATCCGGATTTATTGGGCGTAAAGCGAGCGCAGGCGGTCATCTAAGTCCGATGTGAAAGCCTTCGGCTTAACCGAAGAAGTGCATAGGAAACTGGGTGACTTGAGTACAGAAGAGGACAGTAGAACTCCATGAGTAGCGGTGAAATGCGTAGATTTATGGAAGAATACCAGTGGCGAAGGCGACTGTCTGGTCTGTCACTGACGCTGAGGCTCGAAAGCATGGGTAGCAAACA</t>
  </si>
  <si>
    <t>ASV_831</t>
  </si>
  <si>
    <t>GTGCCAGCCGCCGCGGTAATACGGAGGGTGCAAGCGTTAATCGGAATTACTGGGCGTAAAGCGCACGCAGGCGGTTGATTAAGTCAGATGTGAAATCCCCGAGCTTAACTTGGGAACTGCATTTGAAACTGGTCAGCTAGAGTCTTGTAGAGGGGGGTAGAATTCCAGGTGTAGCGGTGAAATGCGTAGAGATCTGGAGGAATACCGGTGGCGAAGGCGGCCCCCTGGACAAAGACTGACGCTCAGGTGCGAAAGCGTGGGGAGCAAACA</t>
  </si>
  <si>
    <t>ASV_832</t>
  </si>
  <si>
    <t>TAGGGAATCTTTCACAATGGACGCAAGTCTGATGAAGCAACGCCGCGTGAGTGAAGAAGGGTTTCGGCTCGTAAAACTCTGTGGTTAGAGAAGAACATATCTAGTAGGAAATGGCTAGGTAGTGACGGTATCTGATTAGAAAGTCACGGCTAACTACGTGCCAGCAGCCGCGGTAATACGTAGGTGGCAAGCGTTATCCGGATTTATTGGGCGTAAAGCGAGCGCAGGTGGTTGTTTAAGTCCAGTGTGAAAGCCTTCGGCTTAACCGAAGAAGTGCATTGGAAACTGGATAACTTGAGTGCAGAAGAGGACAGTAGAACACCATGTGTAGCGGTGAAATGCGTAGATATATGGTAGAATACCAGTGGCGAAAGCGGCTGTCTGGTCTGTAACTGACGCTGAGGCTCGAAAGCATGGGTAGCAAACA</t>
  </si>
  <si>
    <t>ASV_833</t>
  </si>
  <si>
    <t>Spirosoma litoris</t>
  </si>
  <si>
    <t>NR_159211.1</t>
  </si>
  <si>
    <t>TAGGGAATATTGGGCAATGGGCGCAAGCCTGACCCAGCCATGCCGCGTGCAGGATGAAGGCGCTCAGCGTTGTAAACTGCTTTTATCAGGGAAGAAAAGTGGTCCTGCGGGATTATGTGACGGTACCTGAGGAATAAGCACCGGCTAACTCCGTGCCAGCAGCCGCGGTAATACGGAGGGTGCAAGCGTTGTCCGGATTTATTGGGTTTAAAGGGTGCGTAGGTGGTTTTCTAAGTCTGGTTTGAAAGCTGGTCGCTTAACGATCAGATGTGGCTGGAAACTGGAGGACTTGAATGCGTTGGCGGTAGCCGGAATGGGTCATGTAGCGGTGAAATGCATAGATATGACCCGGAACACCGATTGCGAAGGCAGGCTACTACGACGTGATTGACACTGAGGCACGAGAGCATGGGTAGCGAACA</t>
  </si>
  <si>
    <t>ASV_834</t>
  </si>
  <si>
    <t>TGGGGAATATTGGACAATGGGCGAAAGCCTGATCCAGCCATGCCGCGTGTGTGAAGAAGGCCTTTTGGTTGTAAAGCACTTTAAGCGAGGAGGAGGCTACTTAGATTAATACTCTAGGATAGTGGACGTTACTCGCAGAATAAGCACCGGCTAACTCTGTGCCAGCAGCCGCGGTAATACAGAGGGTGCGAGCGTTAATCGGATTTACTGGGCGTAAAGCGTGCGTAGGCGGCTTTTTAAGTCGGATGTGAAATCCCTGAGCTTAACTTAGGAATTGCATTCGATACTGGGAAGCTAGAGTATGGGAGAGGATGGTAGAATTCCAGGTGTAGCGGTGAAATGCGTAGAGATCTGGAGGAATACCGATGGCGAAGGCAGCCATCTGGCCTAATACTGACGCTGAGGTACGAAAGCATGGGGAGCAAACA</t>
  </si>
  <si>
    <t>ASV_835</t>
  </si>
  <si>
    <t>CCGCGGTAATACGGAGGATGCGAGCGTTATCCGGATTTATTGGGTTTAAAGGGTGCGTAGGCGGTTTATTAAGTTAGTGGTTAAATATTTGAGCTAAACTCAATTGTGCCATTAATACTGGTAAACTGGAGTACAGACGAGGTAGGCGGAATAAGTTAAGTAGCGGTGAAATGCATAGATATAACTTAGAACTCCGATAGCGAAGGCAGCTTACCAGACTGTAACTGACGCTGATGCACGAGAGCGTGGGTAGCGAACA</t>
  </si>
  <si>
    <t>ASV_836</t>
  </si>
  <si>
    <t>TAGGGAATCTTTCACAATGGACGAAAGTCTGATGAAGCAACGCCGCGTGAATGAAGAAGGGTTTCGGCTCGTAAAATTCTGTTGCTAGAGAAGAACGTACCGAGTAGGAAATGGCTCGGTAGTGACGGTATCTGGTTAGAAAGTCACGGCTAACTACGTGCCAGCAGCCGCGGTAATACGTAGGTGGCAAGCGTTATCCGGATTTATTGGGCGTAAAGCGAGCGCAGGCGGTTACTTAAGTCCGGTGTGAAAGTCTTCGGCTTAACCGAAGAAGTGCATTGGAAACTGGGTAACTTGAGTGCAGAAGAGGACAGTAGAACACCATGTGTAGCGGTGAAATGCGTAGATATATGGTAGAATACCAGTGGCGAAAGCGGCTGTCTGGTCTGTAACTGACGCTGAGGCTCGAAAGCATGGGTAGCAAACA</t>
  </si>
  <si>
    <t>ASV_837</t>
  </si>
  <si>
    <t>TGGGGAATATTGCACAATGGGGGAAACCCTGATGCAGCGACGCCGCGTGGAGGAAGAAGGTCTTCGGATTGTAAACTCCTGTTGTTGAGGAAGATAATGACGGTACTCAACAAGGAAGTGACGGCTAACTACGTGCCAGCAGCCGCGGTAAAACGTAGGTCACAAGCGTTGTCCGGAATTACTGGGTGTAAAGGGAGCGCAGGCGGGAAGACAAGTTGGAAGTGAAATCCATGGGCTCAACCCATGAACTGCTTTCAAAACTGTTTTTCTTGAGTAGTGCAGAGGTAGGCGGAATTCCCGGTGTAGCGGTGGAATGCGTAGATATCGGGAGGAACACCAGTGGCGAAGGCGGCCTACTGGGCACCAACTGACGCTGAGGCTCGAAAGTGTGGGTAGCAAACA</t>
  </si>
  <si>
    <t>ASV_838</t>
  </si>
  <si>
    <t>TGGGGAATATTGGACAATGGGGGCAACCCTGATCCAGCAATGTCGCGTGTGTGAAGAAGGTTTTCGGATCGTAAAGCACTTTCACTAGAGACGATGATGACGGTATCTGGAGTAAGAAGCTCCGGCTAACTTCGTGCCAGCAGCCGCGGTAATACGAAGGGGGCTAGCGTTGCTCGGAATAACTGGGCGTAAAGGGCGTGCAGGCGGTTTTGTAAGTGAGATGTGAAAGGTCTGGGCTTAACCCGGAGAGTGCATTTGATACTACGAGACTAGAGTATGAGAGAGGGTTGTGGAATTTCCAGTGTAGAGGTGAAATTCGTAGATATTGGGAAGAACACCGGTTGCGAAGGCGGCAGCCTGGCTCATAACTGACGCTGAGACGCGAAAGCGTGGGGAGCGAACA</t>
  </si>
  <si>
    <t>ASV_84</t>
  </si>
  <si>
    <t>TAGGGAATCTTTCACAATGAACGAAAGTTTGATGAAGCAACGCCGCGTGAATGAAGAAGGGTTTCGGCTCGTAAAATTCTGTTGTTAGAGAAGAACGTATCTAGTAGGAAATGGCTAGGTAGTGACGGTATCTGATTAGAAAGTCACGGCTAACTACGTGCCAGCAGCCGCGGTAATACGTAGGTGGCAAGCGTTATCCGGATTTATTGGGCGTAAAGCGAGCGCAGGTGGTCATTTAAGTCCGATGTGAAAGCCTTCGGCTTAACCGAAGAAGTGCATAGGAAACTGGGTGACTTGAGTGCAGAAGAGGACAGTAGAACTCCATGAGTAGCGGTGAAATGCGTAGATTTATGGAAGAATACCAGTGGCGAAGGCGGCTGTCTGGTCTGTCACTGACGCTGAGGCTCGAAAGCATGGGTAGCAAACA</t>
  </si>
  <si>
    <t>ASV_840</t>
  </si>
  <si>
    <t>CCGCGGTAATACGTATGGGGCAAGCGTTATCCGGATTTACTGGGTGTAAAGGGAGCGTAGGCGGCATGGCAAGTCAGAAGTGAAAGCCTGGGGCTCAACCCCGGAATTGCTTTTGAAACTGTCAGGCTAGAGTGTCGGAGGGGTAAGCGGAATTCCTAGTGTAGCGGTGAAATGCGTAGATATTAGGAGGAACACCGGTGGCGAAGGCGGCTTACTGGACGATTACTGACGCTGAGGCTCGAAAGCGTGGGGAGCAAACA</t>
  </si>
  <si>
    <t>ASV_841</t>
  </si>
  <si>
    <t>Roseburia inulinivorans</t>
  </si>
  <si>
    <t>NR_042007.1</t>
  </si>
  <si>
    <t>CCGCGGTAATACGTATGGTGCAAGCGTTATCCGGATTTACTGGGTGTAAAGGGAGCGCAGGCGGAAGGCTAAGTCTGATGTGAAAGCCCGGGGCTCAACCCCGGTACTGCATTGGAAACTGGTCATCTAGAGTGTCGGAGGGGTAAGTGGAATTCCTAGTGTAGCGGTGAAATGCGTAGATATTAGGAGGAACACCAGTGGCGAAGGCGGCTTACTGGACGATAACTGACGCTGAGGCTCGAAAGCGTGGGGAGCAAACA</t>
  </si>
  <si>
    <t>ASV_842</t>
  </si>
  <si>
    <t>TAGGGAATCTTTCACAATGGACGAAAGTCTGATGAAGCAACGCCGCGTGAATGAAGAAGGGTTTCGGCTCGTAAAATTCTGTTGTTAGAGAAGAACGTACCGAGTAGGAAATGGCTCGGTAGTGACGGTATCTGGTTAGAAAGTCACGGCTAACTACGTGCCAGCAGCCGCGGTAATACGTAGGTGGCAAGCGTTATCCGGATTTATTGGGCGTAAAGCGAGCGCAGGCGGTTACTTAAGTCCGGTGTGAAAGCCTTCGGCTTAACCGAAGAAGTGCATTGGAAACTGGGTAACTTGAGTGCAGAAGAGGACAGTAGAACACCATGTGTAGCGGTGAAATGCGTAGATATATGGTAGAATACCAGTGGCGAAAGCGGCTGTCTGGTCTGTAACTGACGCTGAGGCTCGAAAGCATGGGTAGCAAACA</t>
  </si>
  <si>
    <t>ASV_843</t>
  </si>
  <si>
    <t>Cellulosilyticum</t>
  </si>
  <si>
    <t>Cellulosilyticum lentocellum</t>
  </si>
  <si>
    <t>NR_074536.1</t>
  </si>
  <si>
    <t>TGGGGAATATTGGGCAATGGGCGCAAGCCTGACCCAGCGACGCCGCGTGAGGGAAGAAGGTCTTCGGATTGTAAACCTTTGTCATCAGGAACGAAGAAATGACGGTACCTGAGAAGGAAGCCACGGCTAACTACGTGCCAGCAGCCGCGGTAATACGTAGGTGGCGAGCGTTATCCGGATTTACTGGGTGTAAAGGGTGTGTAGGCGGAGGAGCAAGTCAGATGTGAAATATTAAGGCTCAACCTTGATACTGCATTTGAAACTGTTCCCCTTGAGTGTGGGAGAGGTAAGCGGAATTCCCGGTGTAACGGTGAAATGTGTAGATATCGGGAGGAATACCGGTGGCGAAGGCGGCTTACTGGACCATAACTGACGCTGAGACACGAAAGCGTGGGGAGCAAACA</t>
  </si>
  <si>
    <t>ASV_844</t>
  </si>
  <si>
    <t>TAGGGAATCTTCCACAATGGACGAAAGTCTGATGGAGCAATGCTGCGTGAGTGAAGAAGGGTTTCGGCTCGTAAAACTCTGTTGTTAAAGAAGAACGAGTATATTAGGAAATGAATATACTGTGACGGTATTTAACTAGAAAGTCACGGCTAACTACGTGCCAGCAGCCGCGGTAATACGTAGGTGGCAAGCGTTATCCGGATTTATTGGGCGTAAAGCGAGCGCAGGCGGTTTCTTAAGTCTGATGTGAAAGCCTTCGGCTTAACTGAAGAAGTGCATCGGAAACTGGGAAACTTGAGTATAGAAGAGGACAGTGGAACTCCATGTGTAGCGGTGAAATGCGTAGATATATGGAAGAACACCAGTGGCGAAGGCGGCTGTCTGGTCTACAACTGACGCTGAGGCTCGAAAGCATGGGTAGCAAACA</t>
  </si>
  <si>
    <t>ASV_845</t>
  </si>
  <si>
    <t>TGGGGAATATTGGACAATGGGGGCAACCCTGATCCAGCAATACCGCGTGCGTGAAGAAGGTCTTCGGATTGTAAAGCGCTTTCACTAGGGAAGATGATGACGGTACCTAGAGAAGAAGCCCCGGCTAACTTCGTGCCAGCAGCCGCGGTAATACGAAGGGGGCGAGCGTTGCTCGGAATGACTGGGCGTAAAGGGCGTGTAGGCGGTTTGGTGCTGTCAGCTGTGAAATTTTTGGGCTTAACCCGAAACGTGCAGTTGAGACGACCAGACTAGAGTTCGAGAGAGGATTATGGAATTCCCAGTGTAGAGGTGAAATTCGTAGATATTGGGAAGAACACCAGTAGCGAAGGCGATAATCTGGCTCGATACTGACGCTGAGGCGCGAAAGCGTGGGGAGCAAACA</t>
  </si>
  <si>
    <t>ASV_846</t>
  </si>
  <si>
    <t>TAGGGAATCTTTCACAATGGACGAAAGTCTGATGAAGCAACGCCGCGTGAGTGAAGAAGGGTTTCGGCTTGTAAAACTCTGTTGCTAGAGAAGAACGAGAGTAGTAGGAAATGGCTACTCTGTGACGGTATCTGGTTAGAAAGTCACGGCTAACTACGTGCCAGCAGCCGCGGTAATACGTAGGTGGCAAGCGTTATCCGGATTTATTGGGCGTAAAGCGAGCGCAGGCGGTCTTTTAAGTCCGATGTGAAAGCCTTCGGCTTAACCGAAGAAGTGCATTGGAAACTAGGAGACTTGAGTACAGAAGAGGACAGTAGAACTCCATGTGTAGCGGTGAAATGCGTAGATATATGGAAGAATACCAGTGGCGAAAGCGGCTGTCTGGTCTGTTACTGACGTTGAGGCTCGAAAGCATGGGTAGCAAACA</t>
  </si>
  <si>
    <t>ASV_847</t>
  </si>
  <si>
    <t>TGGGGAATATTGCACAATGGGCGCAAGCCTGATGCAGCCATGCCGCGTGTATGAAGAAGGCCTTCGGGTTGTAAAGTACTTTCAGCGGGGAGGAAGGGTCGCTGGTTAATAACCAGCGGCATTGACGTTACCCGCAGAAGAAGCACCGGCTAACTCCGTGCCAGCAGCCGCGGTAATACGGAGGGTGCAAGCGTTAATCGGAATTACTGGGCGTAAAGCGCACGCAGGCGGTCTGTCAAGTCAGATGTGAAATCCCCGGGCTTAACCTGGGAACTGCATTTGAAACTGGCAGGCTAGAGTCTTGTAGAGGGGGGTAGAATTCCAGGTGTAGCGGTGAAATGCGTAGAGATCTGGAGGAATACCGGTGGCGAAGGCGGCCTCCTGGACAAAGACTGACGCTCAGGTGCGAAAGCGTGGGGAGCAAACA</t>
  </si>
  <si>
    <t>ASV_849</t>
  </si>
  <si>
    <t>TAGGGAATCTTTCACAATGGACGCAAGTCTGATGAAGCAACGCCGCGTGAGTGAAGAAGGGTTTCGGCTCGTAAAACTCTGTGGTTAGAGAAGAACGTATCCAGTAGGTAATGACTGGGTAGTGACGGTATCTGATTAGAAAGTCACGGCTAACTACGTGCCAGCAGCCGCGGTAATACGTAGGTGGCAAGCGTTATCCGGATTTATTGGGCGTAAAGCGAGCGCAGGCGGTTATCTAAGTCCAGTGTGAAAGCCTTCGGCTTAACCGAAGAAGTGCATTGGAAACTAGATAACTTGAGTGCAGAAGAGGACAGTAGAACACCATGTGTAGCGGTGAAATGTGTAGATATATGGTAGAATACCAGTGGCGAAAGCGGCTGTCTGGTCTGTCACTGACGCTGAGGCTCGAAAGCATGGATAGCAAACA</t>
  </si>
  <si>
    <t>ASV_85</t>
  </si>
  <si>
    <t>TAGGGAATCTTCCACAATGGACGAAAGTCTGATGGAGCAATGCCGCGTGAGTGAAGAAGGGTTTCGGCTCGTAAAACTCTGTTGTTAAAGAAGAACGAGTATATTAGGAAATGATTATACTGTGACGGTATTTAACTAGAAAGTCACGGCTAACTACGTGCCAGCAGCCGCGGTAATACGTAGGTGGCAAGCGTTATCCGGATTTATTGGGCGTAAAGCGAGCGCAGGCGGTTTCTTAAGTCTGATGTGAAAGCCTTCGGCTTAACTGAAGAAGTGCATCGGAAACTGGGAAACTTGAGTATAGAAAAGGACAGTGGAACTCCATGTGTAGCGGTGAAATGCGTAGATATATGGAAGAACACCAGTGGCGAAGGCGGCTGTCTGGTCTACAACTGACGCTGAGGCTCGAAAGCATGGGTAGCAAACA</t>
  </si>
  <si>
    <t>ASV_850</t>
  </si>
  <si>
    <t>TGGGGAATTTTGGACAATGGGGGGAACCCTGATCCAGCCATGCCGCGTGTCTGAAGAAGGCCTTCGGGTTGTAAAGGACTTTTGTTAGGGAAGAAAAGCCGGGTGCTAATACCACCTGGTGCTGACGGTACCTAAAGAATAAGCACCGGCTAACTACGTGCCAGCAGCCGCGGTAATACGTAGGGTGCGAGCGTTAATCGGAATTACTGGGCGTAAAGCGAGCGCAGACGGTTAATTAAGTCAGATGTGAAATCCCCGAGCTCAACTTGGGACGTGCATTTGAAACTGGTTAACTAGAGTGTGTCAGAGGGAGGTAGAATTCCACGTGTAGCAGTGAAATGCGTAGAGATGTGGAGGAATACCGATGGCGAAGGCAGCCTCCTGGGATAACACTGACGTTCATGCTCGAAAGCGTGGGTAGCAAACA</t>
  </si>
  <si>
    <t>ASV_851</t>
  </si>
  <si>
    <t>TAGGGAATCTTTCACAATGGACGAAAGTCTGATGAAGCAACGCCGCGTGAGTGAAGAAGGGTTTCGGCTCGTAAAACTCTGTTGCTAGAGAAGAACGAGAGTAGTAGGAAATGGCTACTCCGTGACGGTATCTGGTTAGAAAGTCACGGCTAACTACGTGCCAGCAGCCGCGGTAATACGTAGGTGGCAAGCGTTATCCGGATTTATTGGGCGTAAAGCGAGCGCAGGCGGCTTTTTAAGTCCGATGTGAAAGCCTTCGGCTTAACCGAAGAAGTGCATTGGAAACTGGGAGACTTGAGTACAGAAGAGGACAGTAGAACTCCATGTGTAGCGGTGAAATGCGTAGATATATGGAAGAATACCAGTGGCGAAAGCGGCTGTCTGGTCTGTTACTGACGTTGAGGCTCGAAAGCATGGGTAGCAAACA</t>
  </si>
  <si>
    <t>ASV_852</t>
  </si>
  <si>
    <t>TGGGGAATATTGGACAATGGGGGCAACCCTGATCCAGCAATGCCGCGTGTGTGAAGAAGGCCTTCGGGTTGTAAAGCACTTTCGATAGTGACGATGATGACGGTAACTATATAAGAAGCCCCGGCTAACTTCGTGCCAGCAGCCGCGGTAATACGAAGGGGGCAAGCGTTGCTCGGAATTACTGGGCGTAAAGGGCGTGCAGGCGGTTTTGTAAGTGAGATGTGAAAGGTCTGGGCTTAACCCGGAGAGTGCATTTGATACTACAAGACTAGAGTATGAGAGAGGATTGTGGAATTTCCAGTGTAGAGGTGAAATTCGTAGATATTGGGAAGAACACCAGTGGCGAAGGCGGCAATCTGGCTCATTACTGACGCTGAGACGCGAAAGCGTGGGGAGCGAACA</t>
  </si>
  <si>
    <t>ASV_853</t>
  </si>
  <si>
    <t>TGGGGAATATTGCACAATGGGCGCAAGCCTGATGCAGCCATGCCGCGTGTATGAAGAAGGCCTTCGGGTTGTAAAGTACTTTCAGCGGGGAGGAAGGGAGTGAGGTTAATAACCTCATTCATTGACGTTACCCGCAGAAGAAGCACCGGCTAACTCCGTGCCAGCAGCCGCGGTAATACGGAGGGTGCAAGCGTTAATCGGAATTACTGGGCGTAAAGCGCACGCAGGCGGTCTGTCAAGTCGGATGTGAAATCCCCGGGCTCAACCCGGGAACTGCATTCGAAACTGGCAGACTCGAGTCTTGTAGAGGGGGGTAGAATTCCAGGTGTAGCGGTGAAATGCGTAGAGATCTGGAGGAATACCGGTGGCGAAGGCGGCCCCCTGGACAAAGACTGACGCTCAGGTGCGAAAGCGTGGGGAGCAAACA</t>
  </si>
  <si>
    <t>ASV_854</t>
  </si>
  <si>
    <t>TGGGGAATATTGCACAATGGGCGCAAGCCTGATGCAGCCATGCCGCGTGTATGAAGAAGGCCTTCGGGTTGTAAAGTACTTTCAGCGAGGAGGAAGGCGTTAAGGTTAATAACCTTGACGATTGACGTTACTCGCAGAAGAAGCACCGGCTAACTCCGTGCCAGCAGCCGCGGTAATACGGAGGGTGCAAGCGTTAATCGGAATTACTGGGCGTAAAGCGCACGCAGGCGGTCTGTCAAGTCGGATGTGAAATCCCCGGGCTCAACCTGGGAACTGCATCCGAAACTGGCAGGCTAGAGTCTTGTAGAGGGGGGTAGAATTCCAGGTGTAGCGGTGAAATGCGTAGAGATCTGGAGGAATACCGGTGGCGAAGGCGGCCCCCTGGACAAAGACTGACGCTCAGGTGCGAAAGCGTGGGGAGCAAACA</t>
  </si>
  <si>
    <t>ASV_855</t>
  </si>
  <si>
    <t>TGGGGAATATTGCACAATGGGCGCAAGCCTGATGCAGCCATGCCGCGTGTATGAAGAAGGCCTTCGGGTTGTAAAGTACTTTCAGCGGGGAGGAAGGGTTGCTGGTTAATAACCAGCGGCATTGACGTTACCCGCAGAAGAAGCACCGGCTAACTCCGTGCCAGCAGCCGCGGTAATACGGAGGGTGCAAGCGTTAATCGGAATTACTGGGCGTAAAGCGCACGCAGGCGGTCTGTCAAGTCAGATGTGAAATCCCCGGGCTTAACCTGGGAACTGCATTTGAAACTGGCAGGCTAGAGTCTTGTAGAGGGGGGTAGAATTCCAGGTGTAGCGGTGAAATGCGTAGAGATCTGGAGGAATACCGGTGGCGAAGGCGGCCCCCTGGACAAAGACTGACGCTCAGGTGCGAAAGCGTGGGGAGCAAACA</t>
  </si>
  <si>
    <t>ASV_856</t>
  </si>
  <si>
    <t>TGGGGAATATTGGACAATGGGGGCAACCCTGATCCAGCAATACCGCGTGCGTGAAGAAGGTCTTCGGATTGTAAAGCGCTTTCACTATGGAAGATGATGACGGTACCTAGAGAAGAAGCCCCGGCTAACTTCGTGCCAGCAGCCGCGGTAATACGAAGGGGGCGAGCGTTGCTCGGAATGACTGGGCGTAAAGGGCGTGTAGGCGGTTTGGTGCTGTCAGCTGTGAAATTTTTGGGCTTAACCCGAAACGTGCAGTTGAGACGGTCAGACTAGAGTTCGAGAGAGGATTATGGAATTCCCAGTGTAGAGGTGAAATTCGTAGATATTGGGAAGAACACCAGTAGCGAAGGCGATAATCTGGCTCGATACTGACGCTGAGGCGCGAAAGCGTGGGGAGCAAACA</t>
  </si>
  <si>
    <t>ASV_857</t>
  </si>
  <si>
    <t>TGGGGAATTTTGGACAATGGGGGCAACCCTGATCCAGCCATGCCGCGTGTATGAAGAAGGCCTTAGGGTTGTAAAGTACTTTTGTCAGGGAAGAAAAGCTCATAGTTAATACCTGTGGGTGATGACGGTACCTGAAGAATAAGCACCGGCTAACTACGTGCCAGCAGCCGCGGTAATACGTAGGGTGCGAGCGTTAATCGGAATTACTGGGCGTAAAGCGAGCGCAGACGGTTACTTAAGCAAGATGTGAAATCCCCGGGCTCAACCTGGGAACTGCGTTTTGAACTGGGTAGCTAGAGTGTGTCAGAGGGGGGTAGAATTCCACGTGTAGCAGTGAAATGCGTAGAGATGTGGAGGAATACCGATGGCGAAGGCAGCCCCCTGGGATAACACTGACGTTCATGCTCGAAAGCGTGGGTAGCAAACA</t>
  </si>
  <si>
    <t>ASV_858</t>
  </si>
  <si>
    <t>Vicingaceae</t>
  </si>
  <si>
    <t>Vicingus</t>
  </si>
  <si>
    <t>Vicingus serpentipes</t>
  </si>
  <si>
    <t>NR_159281.1</t>
  </si>
  <si>
    <t>TAAGGAATATTGGTCAATGGACGCAAGTCTGAACCAGCCATGCCGCGTGCAGGATGACAGCCCTATGGGTTGTAAACTGCTTTTATATGGGAAGAATCCCCTGTACGTGTACAGGGTTGACGGTACCATTTGAATAAGCATCGGCTAACTCCGTGCCAGCAGCCGCGGTAATACGGAGGATGCAAGCGTTATCCGGATTCATTGGGTTTAAAGGGTGCGTAGGCGGAATGATAAGTTAGTGGTGAAAGCCCCCGGCTCAACCGGGGAACTGCCATTAATACTGTCATTCTTGAGTATAGTTGAAGTGGGCGGAATGTATCATGTAGCGGTGAAATGCTTAGATATGATACAGAACACCGATAGCGTAGGCAGCTTGCTAAACTATAACTGACGCTCAGGCACGAAAGCGTGGGGAGCAAACA</t>
  </si>
  <si>
    <t>ASV_859</t>
  </si>
  <si>
    <t>TAGGGAATCTTTCACAATGGACGAAAGTCTGATGAAGCAACGCCGCGTGAATGAAGAAGGGTTTCGGCTCGTAAAATTCTGTTGCCGGAGAAGAACGTATCAAGTAGGAAATGGCTTGGTAGTGACGGTATCCGGTTAGAAAGTCACGGCTAACTACGTGCCAGCAGCCGCGGTAATACGTAGGTGGCAAGCGTTATCCGGATTTATTGGGCGTAAAGCGAGCGCAGGCGGTTACCTAAGTCCGGTGTGAAAGCCTTCGGCTTAACCGAAGAAGTGCATTGGAAACTAAGTAACTTGAGTGCAGAAGAGGACAGTAGAACACCATGTGTAGCGGTGAAATGCGTAGATATATGGTAGAATACCAGTGGCGAAAGCGGCTGTCCGGTCTGTCACTGACGCTGAGGCTCGAAAGCATGGGTAGCAAACA</t>
  </si>
  <si>
    <t>ASV_86</t>
  </si>
  <si>
    <t>TGGGGAATATTGCACAATGGGGGGAACCCTGATGCAGCGACGCCGCGTGCGGGATGAAGGCCTTCGGGTTGTAAACCGCTTTTGTTGGGGAGCAAGCGAGAGTGAGTGTACCCTTCGAATAAGCACCGGCTAACTACGTGCCAGCAGCCGCGGTAATACGTAGGGTGCAAGCGTTATCCGGATTTATTGGGCGTAAAGAGCTCGTAGGCGGTTCGTCGCGTCTGGTGTGAAAGCCCATCGCTTAACGGTGGGTCTGCGCCGGGTACGGGCGGGCTAGAGTGCGGTAGGGGAGACTGGAATTCCCGGTGTAACGGTGGAATGTGTAGATATCGGGAAGAACACCAATGGCGAAGGCAGGTCTCTGGGCCGTTACTGACGCTGAGGAGCGAAAGCGTGGGGAGCGAACA</t>
  </si>
  <si>
    <t>ASV_860</t>
  </si>
  <si>
    <t>TGGGGAATATTGCACAATGGGCGAAAGCCTGATGCAGCCATGCCGCGTGTATGAAGAAGGCCTTCGGGTTGTAAAGTACTTTCAGCGGGGAGGAAGGCGATAAGGCTAATAACCTTGTCGATTGACGTTACCCGCAGAAGAAGCACCGGCTAACTCCGTGCCAGCAGCCGCGGTAATACGGAGGGTGCAAGCGTTAATCGGAATTACTGGGCGTAAAGCGCACGCAGGCGGTCTGTCAAGTCGGATGTGAAATCCCCGGGCTCAACCTGGGAACTGCATTCGAAACTGGCAGGCTAGAGTCTTGTAGAGGGGGGTAGAATTCCAGGTGTAGCGGTGAAATGCGTAGAGATCTGGAGGAATACCGGTGGCGAAGGCGGCCCCCTGGACAAAGACTGACGCTCAGGTGCGAAAGCGTGGGGAGCAAACA</t>
  </si>
  <si>
    <t>ASV_862</t>
  </si>
  <si>
    <t>TGGGGAATATTGGACAATGGGCGCAAGCCTGATCCAGCCATGCCGCGTGTGTGAAGAAGGCCTTATGGTTGTAAAGCACTTTAAGCGAGGAGGAGGCTTACCTGGATAATACCTAGGATAAGTGGACGTTACTCGCAGAATAAGCACCGGCTAACTCTGTGCCAGCAGCCGCGGTAATACAGAGGGTGCAAGCGTTAATCGGAATTACTGGGCGTAAAGCGCGCGTAGGTGGCCATTTAAGTCAAATGTGAAATCCCCGAGCTTAACTTGGGAATTGCATTCGATACTGGGTGGCTAGAGTATAGGAGAGGAAGGTAGAATTCCAGGTGTAGCGGTGAAATGCGTAGAGATCTGGAGGAATACCGATGGCGAAGGCAGCCTTCTGGCCTAATACTGACACTGAGGTGCGAAAGCATGGGGAGCAAACA</t>
  </si>
  <si>
    <t>ASV_863</t>
  </si>
  <si>
    <t>TGGGGAATATTGCACAATGGGCGAAAGCCTGATGCAGCGACGCCGCGTGAGCGATGAAGTATTTCGGTATGTAAAGCTCTATCAGCAGGGAAGATAATGACGGTACCTGACTAAGAAGCTCCGGCTAAATACGTGCCAGCAGCCGCGGTAATACGTATGGAGCAAGCGTTATCCGGATTTACTGGGTGTAAAGGGAGTGTAGGCGGTCCGATAAGTCTGATGTGAAAGCCCGTGGCTCAACCGCGGGATTGCATTGGAAACTGTAGGACTAGAGTATCGGAGGGGTAAGCGGAATTCCTAGTGTAGCGGTGAAATGCGTAGATATTAGGAGGAACACCGGTGGCGAAGGCGGCTTACTGGACGACAACTGACGCTGAGGCTCGAAAGCGTGGGGAGCAAACA</t>
  </si>
  <si>
    <t>ASV_864</t>
  </si>
  <si>
    <t>TAGGGAATCTTTCACAATGGACGAAAGTCTGATGAAGCAACGCCGCGTGAATGAAGAAGGGCTTCGGCTCGTAAAATTCTGTTGCTAGAGAAGAACGTACCGAGTAGGAAATGGCTCGGTAGTGACGGTATCTGGTTAGAAAGTCACGGCTAACTACGTGCCAGCAGCCGCGGTAATACGTAGGTGGCAAGCGTTATCCGGATTTATTGGGCGTAAAGCGAGCGCAGGTGGTTACTTAAGTCCGGTGTGAAAGCCTTCGGCTTAACCGAAGAAGTGCACTGGAAACTGGGCAACTTGAGTGCAGAAGAGGACAGTAGAACACCATGTGTAGCGGTGAAATGCGTAGATATATGGTAGAATACCAGTGGCGAAAGCGGCTGTCTGGTCTGTAACTGACGCTGAGGCTCGAAAGCATGGGTAGCAAACA</t>
  </si>
  <si>
    <t>ASV_866</t>
  </si>
  <si>
    <t>TGGGGAATATTGCACAATGGGCGAAAGCCTGATGCAGCGACGCCGCGTGAGCGAAGAAGTATTTCGGTATGTAAAGCTCTATCAGCAGGGAAGATAATGACGGTACCTGACTAAGAAGCACCGGCTAAATACGTGCCAGCAGCCGCGGTAATACGTATGGTGCAAGCGTTATCCGGATTTACTGGGTGTAAAGGGAGCGCAGGCGGTGCGGCAAGTCTGATGTGAAAGCCCGGGGCTCAACCCCGGTACTGCATTGGAAACTGTCGTACTAGAGTGTCGGAGGGGTAAGCGGAATTCCTAGTGTAGCGGTGAAATGCGTAGATATTAGGAGGAACACCAGTGGCGAAGGCGGCTTACTGGACGATAACTGACGCTGAGGCTCGAAAGCGTGGGGAGCAAACA</t>
  </si>
  <si>
    <t>ASV_867</t>
  </si>
  <si>
    <t>TGGGGAATATTGGACAATGGGGGCAACCCTGATCCAGCAATACCGCGTGCGTGAAGAAGGTCTTCGGATTGTAAAGCGCTTTCACTAGGGAAGATGATGACGGTACCTAGAGAAGAAGCCCCGGCTAACTTCGTGCCAGCAGCCGCGGTAATACGAAGGTGGCGAGCGTTGCTCGGAATGACTGGGCGTAAAGGGCGTGTAGGCGGTTTGGTGCTGTCAGCTGTGAAATTTTTGGGCTTAACCCGAAACGTGCAGTTGAGACGGTCAGACTAGAGTTCGAGAGAGGATTATGGAATTCCCAGTGTAGAGGTGAAATTCGTAGATATTGGGAAGAACACCAGTAGCGAAGGCGATAATCTGGCTCGATACTGACGCTGAGGCGCGAAAGCGTGGGGAGCAAACA</t>
  </si>
  <si>
    <t>ASV_868</t>
  </si>
  <si>
    <t>TGGGGAATATTGGACAATGGGCGCAAGCCTGATCCAGCCATGCCGCGTGAGTGATGAAGGCCTTAGGGTTGTAAAGCTCTTTTGTCCGGGAAGATAATGACTGTACCGGAAGAATAAGCCCCGGCTAACTTCGTGCCAGCAGCCGCGGTAATACGAAGGGGGCTAGCGTTGTTCGGAATCACTGGGCGTAAAGCGCACGTAGGCGGACCGTTAAGTCGGAGGTGAAAGCCTGGGGCTCAACCCCAGAACTGCCTTCGATACTGGCGGTCTTGAGTATGGTAGAGGTTGGTGGAACTCCGAGTGTAGAGGTGAAATTCGTAGATATTCGGAAGAACACCAGTGGCGAAGGCGGCCAACTGGACCATTACTGACGCTGAGGTGCGAAAGCGTGGGGAGCAAACA</t>
  </si>
  <si>
    <t>ASV_869</t>
  </si>
  <si>
    <t>TGGGGAATATTGGACAATGGGGGCAACCCTGATCCAGCAATGCCGCGTGTGTGAAGAAGGCCCTCGGGTTGTAAAGCACTTTCGATAGTGACGATGATGACGGTAACTATAGAAGAAGCCCCGGCTAACTTCGTGCCAGCAGCCGCGGTAATACGAAGGGGGCAAGCGTTGCTCGGAATTACTGGGCGTAAAGGGCGTGTAGGCGGTTTTGTAAGTGAGATGTGAAAGGTCTGGGCTTAACCCGGAGAGTGCATTTGATACTACAAAGCTAGAGTATGAGAGAGGGTTGTGGAATTTCCAGTGTAGAGGTGAAATTCGTAGATATTGGAAAGAACACCGGTGGCGAAGGCGACAGTCTGGCTCATAACTGACGCTGATACGCGAAAGCGTGGGGAGCGAACA</t>
  </si>
  <si>
    <t>ASV_87</t>
  </si>
  <si>
    <t>TAGGGAATCTTCCACAATGGACGAAAGTCTGATGGAGCAACGCCGCGTGTGTGAAGAAGGTTTTCGGATCGTAAAACACTGTTGTTAGAGAAGAACATAATTCAGAGTAACTGCTGAGTTACTGACGGTATCTAACGAGAAAGTCACGGCTAACTACGTGCCAGCAGCCGCGGTAATACGTAGGTGGCAAGCGTTGTCCGGATTTATTGGGCGTAAAGGGAACGCAGGCGGTTTTTTAAGTCTGATGTGAAAGCCTTCGGCTTAACCGGAGTCGTGCATTGGAAACTGGGGAACTTGAGTGCAGAAGAGGAGAGTGGAACTCCATGTGTAGCGGTGAAATGCGTAGATATATGGAAGAACACCAGTGGCGAAAGCGGCTCTCTGGTCTGTAACTGACGCTGAGGTTCGAAAGCGTGGGGAGCGAACA</t>
  </si>
  <si>
    <t>ASV_870</t>
  </si>
  <si>
    <t>TAGGGAATCTTTCACAATGAACGAAAGTTTGATGAAGCAACGCCGCGTGAATGAAGAAGGGTTTCGGCTCGTAAAATTCTGTTGTTAGAGAAGAACGTATTTAGTAGGAAATGGCTAGATAGTGACGGTATCTGATTAGAAAGTCACGGCTAACTACGTGCCAGCAGCCGCGGTAATACGTAGGTGGCAAGCGTTATCCGGATTTATTGGGCGTAAAGCGAGCGCAGGTGGTCATTTAAGTCCGATGTGAAAGCCTTCGGCTTAACCGAAGAAGTGCATAGGAAACTGGGTGACTTGAGTGCAGAAGAGGACAGTAGAACTCCATGAGTAGCGGTGAAATGCGTAGATTTATGGAAGAATACCAGTGGCGAAGGCGGCTGTCTGGTCTGTCACTGACGCTGAGGCTCGAAAGCATGGGTAGCAAACA</t>
  </si>
  <si>
    <t>ASV_871</t>
  </si>
  <si>
    <t>Acinetobacter baylyi</t>
  </si>
  <si>
    <t>NR_115042.2</t>
  </si>
  <si>
    <t>TGGGGAATATTGGACAATGGGGGGAACCCTGATCCAGCCATGCCGCGTGTGTGAAGAAGGCCTTATGGTTGTAAAGCACTTTAAGCGAGGAGGAGGCTTACTTGGTTAATACCCAGGATAAGTGGACGTTACTCGCAGAATAAGCACCGGCTAACTCTGTGCCAGCAGCCGCGGTAATACAGAGGGTGCAAGCGTTAATCGGATTTACTGGGCGTAAAGCGCGCGTAGGCGGCCAATTAAGTCAAATGTGAAATCCCCGAGCTTAACTTGGGAATTGCATTCGATACTGATTGGCTAGAGTGTGGGAGAGGATGGTAGAATTCCAGGTGTAGCGGTGAAATGCGTAGAGATCTGGAGGAATACCGATGGCGAAGGCAGCCATCTGGCCTAACACTGACGCTGAGGTGCGAAAGCATGGGGAGCAAACA</t>
  </si>
  <si>
    <t>ASV_873</t>
  </si>
  <si>
    <t>TGGGGAATATTGCACAATGGGCGCAAGCCTGATGCAGCCATGCCGCGTGTATGAAGAAGGCCCTAGGGTTGTAAAGTACTTTCAGTCGGGAGGAAGGCGTTAATGCTAATATCATTAACGATTGACGTTACCGACAGAAGAAGCACCGGCTAACTCCGTGCCAGCAGCCGCGGTAATACGGAGGGTGCAAGCGTTAATCGGAATTACTGGGCGTAAAGCGCACGCAGGCGGTTAATTAAGTTAGATGTGAAATCCCCGGGCTTAACCTGGGAATGGCATCTAAAACTGGTTAGCTAGAGTCTTGTAGAGGGGGGTAGAATTCCATGTGTAGCGGTGAAATGCGTAGAGATGTGGAGGAATACCGGTGGCGAAGGCGGCCCCCTGGACAAAGACTGACGCTCAGGTGCGAAAGCGTGGGGAGCAAACA</t>
  </si>
  <si>
    <t>ASV_874</t>
  </si>
  <si>
    <t>TGGGGAATATTGCACAATGGGCGCAAGCCTGATGCAGCCATGCCGCGTGTATGAAGAAGGCCTTAGGGTTGTAAAGTACTTTCAGTCAGGAGGAAGGCACAGTGACTAATACTCGCTGTGATTGACGTTACTGACAGAAGAAGCACCGGCTAACTCCGTGCCAGCAGCCGCGGTAATACGGAGGGTGCAAGCGTTAATCGGAATTACTGGGCGTAAAGCGCACGCAGGCGGTTTGTTAAGTCAGATGTGAAATCCCCGGGCTCAACCCGGGAACTGCATTTGAAACTGGCAGGCTTGAGTCTTGTAGAGGGGGGTAGAATTCCAGGTGTAGCGGTGAAATGCGTAGAGATCTGGAGGAATACCGGTGGCGAAGGCGGCCCCCTGGACAAAGACTGACGCTCAGGTGCGAAAGCGTGGGGAGCAAACA</t>
  </si>
  <si>
    <t>ASV_875</t>
  </si>
  <si>
    <t>TAGGGAATCTTTCACAATGGACGCAAGTCTGATGAAGCAACGCCGCGTGAGTGAAGAAGGGTTTCGGCTCGTAAAACTCTGTGGTTAGAGAAGAACGTATCTAGTAGGAAATGGCTAGATAGTGACGGTATCTGATTAGAAAGTCACGGCTAACTACGTGCCAGCAGCCGCGGTAATACGTAGGTGGCAAGCGTTATCCGGATTTATTGGGCGTAAAGCGAGCGCAGGTGGTTGTTTAAGTCCAGTGTGAAAGCCTTCGGCTTAACCGAAGAAGTGCATTGGAAACTGAATAACTTGAGTGCAGAAGAGGACAGTAGAACACCATGTGTAGCGGTGAAATGCGTAGATATATGGTAGAATACCAGTGGCGAAAGCGGCTGTCTGGTCTGTAACTGACGCTGAGGCTCGAAAGCATGGGTAGCAAACA</t>
  </si>
  <si>
    <t>ASV_876</t>
  </si>
  <si>
    <t>TAGGGAATCTTTCACAATGGACGAAAGTCTGATGAAGCAACGCCGCGTGAGTGAAGAAGGGCTTCGGCTCGTAAAACTCTGTTGCTAGAGAAGAACGAGAGTAGTAGGAAATGGCTGCTCCGTGACGGTATCTGGTTAGAAAGTCACGGCTAACTACGTGCCAGCAGCCGCGGTAATACGTAGGTGGCAAGCGTTATCCGGATTCATTGGGCGTAAAGCGAGCGCAGGCGGTCTTTTAAGTCCGATGTGAAAGCCTTCGGCTTAACCGAAGAAGTGCATTGGAAACTAGGAGACTTGAGTACAGAAGAGGACAGTAGAACTCCATGTGTAGCGGTGAAATGCGTAGATATATGGAAGAATACCAGTGGCGAAAGCGGCTGTCTGGTCTGTTACTGACGTTGAGGCTCGAAAGCATGGGTAGCAAACA</t>
  </si>
  <si>
    <t>ASV_877</t>
  </si>
  <si>
    <t>TAGGGAATCTTCGGCAATGGACGAAAGTCTGACCGAGCAACGCCGCGTGAGTGAAGAAGGTTTTCGGATCGTAAAACTCTGTTGTAAGAGAAGAATACCAGATAGAGTGGAAAAATATCTGGCTGACGGTATCTTACCAGAAAGCCACGGCTAACTACGTGCCAGCAGCCGCGGTAATACGTAGGTGGCAAGCGTTGTCCGGATTTATTGGGCGTAAAGCGAGCGCAGGCGGTTCATTAAGTCTGATGTAAAAGGCAGTGGCTCAACCATTGTAAGCATTGGAAACTGGTGAACTTGAGTGCAGTAGAGGAGAGTGGAATTCCATGTGTAGCGGTGAAATGCGTAGATATATGGAGGAACACCGGAGGCGAAAGCGGCTCTCTGGACTGTAACTGACGCTGAGGCTCGAAAGCGTGGGTAGCGAACA</t>
  </si>
  <si>
    <t>ASV_878</t>
  </si>
  <si>
    <t>NR_133769.1</t>
  </si>
  <si>
    <t>TAGGGAATCTTCCACAATGGGCGAAAGCCTGATGGAGCAACGCCGCGTGTGTGATGAAGGCTTTCGGGTCGTAAAGCACTGTTGTATGGGAAGAACAGCTAGAGTAGGGAATGACTTTAGTTTGACGGTACCATACCAGAAAGGGACGGCTAAATACGTGCCAGCAGCCGCGGTAATACGTATGTCCCGAGCGTTATCCGGATTTATTGGGCGTAAAGCGAGCGCAGACGGTTGATTAAGTCTGATGTGAAAGCCCGGAGCTCAACTCCGGAAAGGCATTGGAAACTGGTCAACTTGAGTGCAGTAGAGGTAAGTGGAACTCCATGTGTAGCGGTGGAATGCGTAGATATATGGAAGAACACCAGCGGCGAAGGCGGCTTACTGGACTGTAACTGACGTTGAGGCTCGAAAGTGTGGGTAGCAAACA</t>
  </si>
  <si>
    <t>ASV_879</t>
  </si>
  <si>
    <t>TGAGGAATATTGGTCAATGGGCGCAGGCCTGAACCAGCCAAGTAGCGTGAAGGATGACTGCCCTATGGGTTGTAAACTTCTTTTATATGGGAATAAAGTTTTCCACGTGTGGAATTTTGTATGTACCATATGAATAAGGATCGGCTAACTCCGTGCCAGCAGCCGCGGTAATACGGAGGATCCGAGCGTTATCCGGATTTATTGGGTTTAAAGGGAGCGTAGGTGGACAGTTAAGTCAGTTGTGAAAGTTTGCGGCTCAACCGTAAAATTGCAGTTGATACTGGCTGTCTTGAGTACAGTAGAGGTGGGCGGAATTCGTGGTGTAGCGGTGAAATGCTTAGATATCACGAAGAACTCCGATTGCGAAGGCAGCTCACTGGACTGCAACTGACACTGATGCTCGAAAGTGTGGGTATCAAACA</t>
  </si>
  <si>
    <t>ASV_88</t>
  </si>
  <si>
    <t>TAGGGAATCTTTCACAATGGACGCAAGTCTGATGAAGCAACGCCGCGTGAGTGAAGAAGGGTCTCGGCTCGTAAAACTCTGTGGTTAGAGAAGAACGTATCTAGTAGGAAATGGCTAGGTAGTGACGGTATCTGATTAGAAAGTCACGGCTAACTACGTGCCAGCAGCCGCGGTAATACGTAGGTGGCAAGCGTTATCCGGATTTATTGGGCGTAAAGCGAGCGCAGGTGGTTGTCTAAGTCCAGTGTGAAAGCCTTCGGCTTAACCGAAGAAGTGCATTGGAAACTGGGTAACTTGAGTGCAGAAGAGGACAGTAGAACACCATGTGTAGCGGTGAAATGCGTAGATATATGGTAGAATACCAGTGGCGAAAGCGGCTGTCTGGTCTGTAACTGACGCTGAGGCTCGAAAGCATGGGTAGCAAACA</t>
  </si>
  <si>
    <t>ASV_880</t>
  </si>
  <si>
    <t>TAGGGAATCTTTCACAATGGACGAAAGTCTGATGAAGCAACGCCGCGTGAGTGAAGAAGGGTTTCGGCTCGTAAAACTCTGTTGCTAGAGAAGAACGAGAGTAGTAGGAAATGGCTACTCCGTGACGGTATCTGGTTAGAAAGTCACGGCTAACTACGTGCCAGCAGCCGCGGTAATACGTAGGTGGCAAGCGTTATCCGGATTTATTGGGCGTAAAGCGAGCGCAGGCGGTTCTTTAAGTCCGATGTGAAAGCCTTCGGCTTAACCGAAGAAGTGCATTGGAAACTAGGGGGCTTGAGTACAGAAGAGGACAGTAGAACTCCATGTGTAGCGGTGAAATGCGTAGATATATGGAAGAATACCAGTGGCGAAAGCGGCTGTCTGGTCTGTTACTGACGTTGAGGCTCGAAAGCATGGGTAGCAAACA</t>
  </si>
  <si>
    <t>ASV_881</t>
  </si>
  <si>
    <t>TAAGGAATATTGGTCAATGGGCGGAAGCCTGAACCAGCCATGCCGCGTGCAGGATGACTGCCCTATGGGTTGTAAACTGCTTTTGTCCAGGAATAAACCTATCTACGTGTAGATAGCTGAATGTACTGGAAGAATAAGGATCGGCTAACTCCGTGCCAGCAGCCGCGGTAATACGGAGGATCCGAGCGTTATCCGGATTTATTGGGTTTAAAGGGTGCGTAGGCGGCCAATTAAGTCAGGGGTGAAATACGGTGGCTCAACCATCGCAGTGCCTTTGATACTGATCGGCTTGAATCCATTTGAAGTGGGCGGAATAAGACAAGTAGCGGTGAAATGCATAGATATGTCTTAGAACTCCGATTGCGAAGGCAGCTCACTAAGCTGGTATTGACGCTGATGCACGAAAGCGTGGGGATCGAACA</t>
  </si>
  <si>
    <t>ASV_882</t>
  </si>
  <si>
    <t>TGGGGAATATTGGACAATGGGGGAAACCCTGATCCAGCAATGCCGCGTGTGTGAAGAAGGTCTTCGGATTGTAAAGCACTTTCATTAGGGATGATGATGACAGTACCTAAAGAAGAAGCCCCGGCTAACTTCGTGCCAGCAGCCGCGGTAATACGAAGGGGGCTAGCGTTGCTCGGAATTACTGGGCGTAAAGGGCGTGTAGGCTGTTTATATAGTCAGATGTGAAATCCCAAGGCTTAACCTTGGAACTGCATTTGATACATTTAGACTAGAGTGCGAGAGAGGATTGTGGAATTTCCAGTGTAGAGGTGAAATTCGTAGATATTGGGAAGAACACCAGTTGCGAAGGCGGCAATCTGGCTCGATACTGACGCTAAGACGCGAAAGCGTGGGGAGCAAACA</t>
  </si>
  <si>
    <t>ASV_883</t>
  </si>
  <si>
    <t>TGGGGAATATTGCACAATGGGCGCAAGCCTGATGCAGCCATGCCGCGTGTATGAAGAAGGCCTTCGGGTTGTAAAGTACTTTCAGCGGGGAGGAAGGGGAAGTGGTTAATAACCACTTTCATTGACGTTACCCGCAGAAGAAGCACCGGCTAACTCCGTGCCAGCAGCCGCGGTAATACGGAGGGTGCAAGCGTTAATCGGAATTACTGGGCGTAAAGCGCACGCAGGCGGTCTGTTAAGTCAGATGTGAAATCCCCGGGCTTAACCTGGGAACTGCATTTGAAACTGGCAGGCTTGAGTCTCGTAGAGGGGGGTAGAATTCCAGGTGTAGCGGTGAAATGCGTAGAGATCTGGAGGAATACCGGTGGCGAAGGCGGCCCCCTGGACGAAGACTGACGCTCAGGTGCGAAAGCGTGGGGAGCAAACA</t>
  </si>
  <si>
    <t>ASV_884</t>
  </si>
  <si>
    <t>TGGGGAATATTGGACAATGGGCGAAAGCCTGATCCAGCCATGCCGCGTGTGTGAAGAAGGCCTTCGGGTCGTAAAGCACTTTAAGTTGGGAGGAAGGGCTCATAGCGAATACCTGTGAGTTTTGACGTTACCAACAGAATAAGCACCGGCTAACTTCGTGCCAGCAGCCGCGGTAATACGAAGGGTGCAAGCGTTAATCGGAATTACTGGGCGTAAAGCGCGCGTAGGTGGCTTGATAAGTTGGATGTGAAATCCCCGGGCTCAACCTGGGAACTGCATCCAAAACTGTCTGGCTAGAGTGCGGTAGAGGGTAGTGGAATTTCCAGTGTAGCGGTGAAATGCGTAGATATTGGAAGGAACACCAGTGGCGAAGGCGACTACCTGGACTGACACTGACACTGAGGTGCGAAAGCGTGGGGAGCAAACA</t>
  </si>
  <si>
    <t>ASV_885</t>
  </si>
  <si>
    <t>Providencia vermicola</t>
  </si>
  <si>
    <t>NR_042415.1</t>
  </si>
  <si>
    <t>TGGGGAATATTGCACAATGGGCGCAAGCCTGATGCAGCCATGCCGCGTGTATGAAGAAGGCCCTAGGGTTGTAAAGTACTTTCAGTCGGGAGGAAGGCGTTGATGCTAATATCATCAACGATTGACGTTACCGACAGAAGAAGCACCGGCTAACTCCGTGCCAGCAGCCGCGGTAATACGGAGGGTGCAAGCGTTAATCGGAATTACTGGGCGTAAAGCGCACGCAGGCGGTTGATTAAGTTAGATGTGAAATCCCCGGGCTTAACCTGGGAATGGCATCTAAGACTGGTCAGCTAGAGTCTTGTAGAGGGGGGTAGAATTCCATGTGTAGCGGTGAAATGCGTAGAGATGTGGAGGAATACCGGTGGCGAAGGCGGCCCCCTGGACAAAGACTGACGCTCAGGTGCGAAAGCGTGGGGAGCAAACA</t>
  </si>
  <si>
    <t>ASV_886</t>
  </si>
  <si>
    <t>TAGGGAATCTTCCACAATGGGCGAAAGCCTGATGGAGCAACGCCGCGTGTGTGATGAAGGCTTTCGGGTCGTAAAGCACTGTTGTATGGGAAGAACGGTAAGGGTAGGAAATGATCTTTACATGACGGTACCATACCAGAAAGGGACGGCTAAATACGTGCCAGCAGCCGCGGTAATACGTATGTCCCGAGCGTTATCCGGATTTATTGGGCGTAAAGCGAGCGCAGACGGTTCGATAAGTCTGAAGTGAAAGCCCACAGCTCAACTGTGGAAGTGCTTTGGAAACTGTCGAACTTGAGTGCAGTAGAGGTAAGTGGAACTCCATGTGTAGCGGTGGAATGCGTAGATATATGGAAGAACACCAGTGGCGAAGGCGGCTTACTGGACTGCAACTGACGTTGAGGCTCGAAAGTGTGGGTAGCAAACA</t>
  </si>
  <si>
    <t>ASV_887</t>
  </si>
  <si>
    <t>TGGGGAATTTTGGACAATGGGGGCAACCCTGATCCAGCCATGCCGCGTGTATGAAGAAGGCCTTAGGGTTGTAAAGTACTTTTGTCAGGGAAGAAAAGCATGATGATAATACCATTGTGTCATGACGGTACCTGAAGAATAAGCACCGGCTAACTACGTGCCAGCAGCCGCGGTAATACGTAGGGTGCAAGCGTTAATCGGAATTACTGGGCGTAAAGCGAGCGCAGACGGTTACTTAAGCAAGATGTGAAAGCCCCGGGCTCAACCTGGGAACTGCGTTTTGAACTGGGTAGCTAGAGTGTGTCAGAGGGGGGTAGAATTCCACGTGTAGCAGTGAAATGCGTAGAGATGTGGAGGAATACCGATGGCGAAGGCAGCCCCCTGGGATAACACTGACGTTCATGCTCGAAAGCGTGGGTAGCAAACA</t>
  </si>
  <si>
    <t>ASV_889</t>
  </si>
  <si>
    <t>TGGGGAATATTGCACAATGGGCGCAAGCCTGATGCAGCCATGCCGCGTGTATGAAGAAGGCCTTAGGGTTGTAAAGTACTTTCAGCGAGGAGGAAGGCAGTCGTGTTAATAGCACGATTGATTGACGTTACTCGCAGAAGAAGCACCGGCTAACTCCGTGCCAGCAGCCGCGGTAATACGGAGGGTGCAAGCGTTAATCGGAATTACTGGGCGTAAAGCGCACGCAGGCGGTCTGTCAAGTCGGATGTGAAATCCCCGGGCTCAACCCGGGAACTGCATTCGAAACTGGCAGACTAGAGTCTTGTAGAGGGGGGTAGAATTCCAGGTGTAGCGGTGAAATGCGTAGAGATCTGGAGGAATACCGGTGGCGAAGGCGGCCCCCTGGACAAAGACTGACGCTCAGGTGCGAAAGCGTGGGGAGCAAACA</t>
  </si>
  <si>
    <t>ASV_89</t>
  </si>
  <si>
    <t>TAGGGAATCTTTCACAATGGACGAAAGTCTGATGAAGCAACGCCGCGTGAGTGAAGAAGGGTTTCGGCTCGTAAAACTCTGTTGCTAGAGAAGAACGAGAGTAGTAGGAAATGGCTACTCCGTGACGGTATCTGGTTAGAAAGTCACGGCTAACTACGTGCCAGCAGCCGCGGTAATACGTAGGTGGCAAGCGTTATCCGGATTTATTGGGCGTAAAGCGAGCGCAGGCGGTTTCTTAAGTCCGATGTGAAAGCCTTCGGCTTAACCGAAGAAGTGCATTGGAAACTAGGAGACTTGAGTACAGAAGAGGACAGTAGAACTCCATGTGTAGCGGTGAAATGCGTAGATATATGGAAGAATACCAGTGGCGAAAGCGGCTGTCTGGTCTGTTACTGACGCTGAGGCTCGAAAGCATGGGTAGCAAACA</t>
  </si>
  <si>
    <t>ASV_890</t>
  </si>
  <si>
    <t>Novosphingobium lindaniclasticum</t>
  </si>
  <si>
    <t>NR_118312.1</t>
  </si>
  <si>
    <t>TGGGGAATATTGGACAATGGGCGCAAGCCTGATCCAGCAATGCCGCGTGAGTGATGAAGGCCTTAGGGTTGTAAAGCTCTTTTACCCGGGATGATAATGACAGTACCGGGAGAATAAGCTCCGGCTAACTCCGTGCCAGCAGCCGCGGTAATACGGAGGGAGCTAGCGTTGTTCGGAATTACTGGGCGTAAAGCGCGCGTAGGCGGCTGCTCAAGTCAGAGGTGAAAGCCCGGGGCTCAACCCCGGAACTGCCTTTGAAACTAGGTAGCTAGAATCTTGGAGAGGTCAGTGGAATTCCGAGTGTAGAGGTGAAATTCGTAGATATTCGGAAGAACACCAGTGGCGAAGGCGACTGACTGGACAAGTATTGACGCTGAGGTGCGAAAGCGTGGGGAGCAAACA</t>
  </si>
  <si>
    <t>ASV_891</t>
  </si>
  <si>
    <t>TAGGGAATCTTTCACAATGGACAAAAGTCTGATGAAGCAACGCCGCGTGAGTGAAGAAGGGTTTCGGCTCGTAAAACTCTGTTGCTAGAGAAGAACGAGAGTAGTAGGAAATGGCTACTCCGTGACGGTATCTGGTTAGAAAGTCACGGCTAACTACGTGCCAGCAGCCGCGGTAATACGTAGGTGGCAAGCGTTATCCGGATTTATTGGGCGTAAAGCGAGCGCAGGCGGTTTCTTAAGTCCGATGTGAAAGCCTTCGGCTTAACCGAAGAAGTGCATTGGAAACTGGGAGACTTGAGTACAGAAGAGGACAGTAGAACTCCATGTGTAGCGGTGAAATGCGTAGATATATGGAAGAATACCAGTGGCGAAAGCGGCTGTCTGGTCTGTTACTGACGCTGAGGCTCGAAAGCATGGGTAGCAAACA</t>
  </si>
  <si>
    <t>ASV_892</t>
  </si>
  <si>
    <t>CCGCGGTAATACGGGGGATGCGAGCGTTATCCGGATTTATTGGGTTTAAAGGGCGCGTAGGCGGGACGTCAAGTCAGCGGTAAAAGACTGCAGCTAAACTGTAGCACGCCGTTGAAACTGGCGCCCTCGAGACGAGACGAGGGAGGCGGAACAAGTGAAGTAGCGGTGAAATGCATAGATATCACTTGGAACCCCGATAGCGAAGGCAGCTTCCCAGGCTCGTTCTGACGCTGATGCGCGAGAGCGTGGGTAGCGAACA</t>
  </si>
  <si>
    <t>ASV_894</t>
  </si>
  <si>
    <t>Rhodococcus</t>
  </si>
  <si>
    <t>Rhodococcus sovatensis</t>
  </si>
  <si>
    <t>NR_156055.1</t>
  </si>
  <si>
    <t>TGGGGAATATTGCACAATGGGCGGAAGCCTGATGCAGCGACGCCGCGTGAGGGATGAAGGCCTTCGGGTTGTAAACCTCTTTCAGCAGGGACGAAGCGTGAGTGACGGTACCTGCAGAAGAAGCACCGGCTAACTACGTGCCAGCAGCCGCGGTAATACGTAGGGTGCGAGCGTTGTCCGGAATTACTGGGCGTAAAGAGTTCGTAGGCGGTTTGTCGCGTCGTTTGTGAAAACCCGGGGCTCAACTTCGGGCTTGCAGGCGATACGGGCAGACTTGAGTGTTTCAGGGGAGACTGGAATTCCTGGTGTAGCGGTGAAATGCGCAGATATCAGGAGGAACACCGGTGGCGAAGGCGGGTCTCTGGGAAACAACTGACGCTGAGGAACGAAAGCGTGGGTAGCAAACA</t>
  </si>
  <si>
    <t>ASV_895</t>
  </si>
  <si>
    <t>TGGGGAATATTGCACAATGGGGGAAACCCTGATGCAGCCATGCCGCGTGTATGAAGAAGGCCTTAGGGTTGTAAAGTACTTTCGGTGATGAGGAAGTTATGTGTGGGATAAGCACATATAATTGACGTTAGTTACAGAAGAAGCACCGGCTAACTCCGTGCCAGCAGCCGCGGTAATACGGAGGGTGCGAGCGTTAATCGGAATGACTGGGCGTAAAGGGCATGTAGGCGGATGATTAAGTTAGGTGTGAAAGCCTCGGGCTCAACCTGAGAATAGCATTTAAAACTGGTCATCTGGAGTACTGTAGAGGGAGGTAGAATTCCACGTGTAGCGGTGAAATGCGTAGAGATGTGGAGGAATACCGGTGGCGAAGGCGGCCTTCTGGACAGATACTGACGCTGAGATGCGAAAGCGTGGGGAGCAAACA</t>
  </si>
  <si>
    <t>ASV_896</t>
  </si>
  <si>
    <t>TAGGGAATCTTTCACAATGGACGAAAGTCTGATGAAGCAACGCCGCGTGAGTGAAGAAGGGTTTCGGCTCGTAAAACTCTGTTGCTAGAGAAGAATGAGAGTAGTAGGAAATGGCTACTCCGTGACGGTATCTGGTTAGAAAGTCACGGCTAACTACGTGCCAGCAGCCGCGGTAATACGTAGGTGGCAAGCGTTATCCGGATTTATTGGGCGTAAAGCGAGCGCAGGCGGTCCCTTAAGTCCGATGTGAAAGCCTTCGGCTTAACCGAAGAAGTGCATTGGAAACTAGGGGACTTGAGTACAGAAGAGGACAGTAGAACTCCATGTGTAGCGGTGAAATGCGTAGATATATGGAAGAATACCAGTGGCGAAAGCGGCTGTCTGGTCTGTTACTGACGTTGAGGTTCGAAAGCATGGGTAGCAAACA</t>
  </si>
  <si>
    <t>ASV_897</t>
  </si>
  <si>
    <t>TGGGGAATATTGCACAATGGGCGCAAGCCTGATGCAGCCATGCCGCGTGTATGAAGAAGGCCTTCGGGTTGTAAAGTACTTTCAGCGGGGAGGAAGGCATTGTGGTTAATAACCGCAGTGATTGACGTTACCCGCAGAAGAAGCACCGGCTAACTCCGTGCCAGCAGCCGCGGTAATACGGAGGGTGCAAGCGTTAATCGGAATTACTGGGCGTAAAGCGCACGCAGGCGGTCTGTTAAGTCAGATGTGAAATCCCCGGGCTTAACCTGGGAACTGCATTTGAAACTGGCAGGCTTGAGTCTCGTAGAGGGGGGTAGAATTCCAGGTGTAGCGGTGAAATGCGTAGAGATCTGGAGGAATACCGGTGGCGAAGGCGGCCCCCTGGACGAAGACTGACGCTCAGGTGCGAAAGCGTGGGGAGCAAACA</t>
  </si>
  <si>
    <t>ASV_898</t>
  </si>
  <si>
    <t>TGGGGAATATTGCACAATGGGCGCAAGCCTGATGCAGCCATGCCGCGTGTATGAAGAAGGCCTTCGGGTTGTAAAGTACTTTCAGCGGGGAGGAAGGCAGTGAGGTTAATAACCTTACTGATTGACGTTACCCGCAGAAGAAGCACCGGCTAACTCCGTGCCAGCAGCCGCGGTAATACGGAGGGTGCAAGCGTTAATCGGAATTACTGGGCGTAAAGCGCACGCAGGCGGTCTGTTAAGTCAGATGTGAAATCCCCGGGCTTAACCTGGGAACTGCATTTGAAACTGGCAGGCTTGAGTCTCGTAGAGGGGGGTAGAATTCCAGGTGTAGCGGTGAAATGCGTAGAGATCTGGAGGAATACCGGTGGCGAAGGCGGCCCCCTGGACGAAGACTGACGCTCAGGTGCGAAAGCGTGGGGAGCAAACA</t>
  </si>
  <si>
    <t>ASV_899</t>
  </si>
  <si>
    <t>TAGGGAATCTTCCACAATGGGCGAAAGCCTGATGGAGCAACGCCGCGTGTGTGATGAAGGCTTTCGGGTCGTAAAGCACTGTTGTATGGGAAGAACAGCTAGAATAGGAAATGATTTTAGTTTGACGGTACCATACCAGAAAGGGACGGCTAAATACGTGCCAGCAGCCGCGGTAATACGTATGTCCCGAGCGTTATCCGGATTTATTGGGCGTAAAGCGAGCGCAGACGGTTTATTAAGTCTGATGTGAAAGCCCGGAGCTCAACTCCGGAATTGCATTGGAAACTGGTTAACTTGAGTGCAGTAGAGGTAAGTGGAACTCCATGTGTAGCGGTGGAATGCGTAGATATATGGAAGAACACCAGTGGCGAAGGCGGCTTACTGGACTGCAACTGACGTTGAGGCTCGAAAGTGTGGGTAGCAAACA</t>
  </si>
  <si>
    <t>ASV_900</t>
  </si>
  <si>
    <t>TAGGGAATCTTTCACAATGGACGAAAGTCTGATGAAGCAACGCCGCGTGAGTGAAGAAGGGTTTCGGCTCGTAAAACTCTGTTGCTAGAGAAGAACGAGAGTAGTAGGAAATGGCTACTCCGTGACGGTATCTGGTTAGAAAGTCACGGCTAACTACGTGCCAGCAGCCGCGGTAATACGTAGGTGGCAAGCGTTATCCGGATTTATTGGGCGTAAAGCGAGCGCAGGCGGTTTTCTAAGTCCGATGTGAAAGCCTTCGGCTTAACCGAAGAAGTGCATTGGAAACTGGGAGACTTGAGTACAGAAGAGGACAGTAGAACTCCATGTGTAGCGGTGAAATGCGTAGATATATGGAAGAATACCAGTGGCGAAAGCGGCTGTCTGGCCTGTTACTGACGTTGAGGCTCGAAAGCATGGGTAGCAAACA</t>
  </si>
  <si>
    <t>ASV_901</t>
  </si>
  <si>
    <t>TAGGGAATCTTTCACAATGGACGCAAGTCTGATGAAGCAACGCCGCGTGAGTGAAGAAGGGTTTCGGTTCGTAAAACTCTGTGGTTAGAGAAGAACGTATCCAGTAGGTAATGGCTGGGTAGTGACGGTATCTGATTAGAAAGTCACGGCTAACTACGTGCCAGCAGCCGCGGTAATACGTAGGTGGCAAGCGTTATCCGGATTTATTGGGCGTAAAGCGAGCGCAGGCGGTTATTTAAGTCCAGTGTGAAAGCCTTCGGCTTAACCGAAGAAGTGCATTGGAAACTAGATAACTTGAGTGCAGAAGAGGACAGTAGAACACCATGTGTAGCGGTGAAATGCGTAGATATATGGTAGAATACCAGTGGCGAAAGCGGCTGTCTGGTCTGTCACTGACGCTGAGGCTCGAAAGCATGGGTAGCAAACA</t>
  </si>
  <si>
    <t>ASV_902</t>
  </si>
  <si>
    <t>TAGGGAATTTTTCACAATGGACGAAAGTCTGATGAAGCAACGCCGCGTGAGTGAAGAAGGGTTTCGGCTCGTAAAACTCTGTTGCTAGAGAAGAACGAGTACAGTAGGAAATGGCTGCACCGTGACGGTATCTGGTTAGAAAGTCACGGCTAACTACGTGCCAGCAGCCGCGGTAATACGTAGGTGGCAAGCGTTATCCGGATTTATTGGGCGTAAAGCGAGCGCAGGCGGTTTTTTAAGTCCGATGTGAAAGCCTTCGGCTTAACCGAAGAAGTGCATTGGAAACTGGGAGACTTGAGTACAGAAGAGGACAGTAGAACTCCATGTGTAGCGGTGAAATGCGTAGATATATGGAAGAATACCAGTGGCGAAAGCGGCTGTCTGGTCTGTTACTGACGTTGAGGCTCGAAAGCATGGGTAGCAAACA</t>
  </si>
  <si>
    <t>ASV_904</t>
  </si>
  <si>
    <t>TAGGGAATCTTTCACAATGGACGGAAGTCTGATGAAGCAACGCCGCGTGAGTGAAGAAGGGTCTCGGCTCGTAAAACTCTGTTGCTAGAGAAGAACGAGTGGAGTAGGAAATGGCTCCACCGTGACGGTATCTGGTTAGAAAGTCACGGCTAACTACGTGCCAGCAGCCGCGGTAATACGTAGGTGGCAAGCGTTATCCGGATTTATTGGGCGTAAAGCGAGCGCAGGCGGTTTTTTAAGTCCGATGTGAAAGCCTTCGGCTTAACCGAAGAAGTGCATTGGAAACTGGGGAACTTGAGTACAGAAGAGGACAGTAGAACTCCATGTGTAGCGGTGAAATGCGTAGATATATGGAAGAATACCAGTGGCGAAAGCGGCTGTCTGGTCTGTTACTGACGTTGAGGCTCGAAAGCATGGGTAGCAAACA</t>
  </si>
  <si>
    <t>ASV_905</t>
  </si>
  <si>
    <t>Holzapfelia</t>
  </si>
  <si>
    <t>Lactobacillus floricola</t>
  </si>
  <si>
    <t>NR_113001.1</t>
  </si>
  <si>
    <t>TAGGGAATCTTCCACAATGGACGAAAGTCTGATGGAGCAACGCCGCGTGAGTGAAGAAGGGTTTCGGCTCGTAAAACTCTGTTGTTAGAGAAGAAAGATAATAAGAGTAACTGTTTATTATTTGACGGTAACTAACCAGAAAGCCACGGCTAACTACGTGCCAGCAGCCGCGGTAATACGTAGGTGGCAAGCGTTGTCCGGATTTATTGGGCGTAAAGCGAGCGCAGGCGGCTAATTAAGTCTGATGTGAAAGCCTTCGGCTTAACCGGAGAAGTGCATTAGAAACTGATTAGCTTGAGTGCAGAAGAGGAGAGTGGAACTCCATGTGTAGCGGTGAAATGCGTAGATATATGGAAGAACACCAGTGGCGAAGGCGACTCTCTGGTCTGTAACTGACGCTGAGGCTCGAAAGCGTGGGTAGCAAACA</t>
  </si>
  <si>
    <t>ASV_907</t>
  </si>
  <si>
    <t>TGGGGAATATTGGACAATGGGCGCAAGCCTGATCCAGCCATGCCGCGTGAGTGACGAAGGTCTTCGGATTGTAAAGCTCTTTTGCCAGGGACGATAATGACGGTACCTGGAGAATAAGCCCCGGCTAACTTCGTGCCAGCAGCCGCGGTAATACGAAGGGGGCTAGCGTTGTTCGGAATTACTGGGCGTAAAGCGCACGTAGGCGGATATGTAAGTCAGGGGTGAAATCCCGGGGCTCAACCTCGGAACTGCCTTTGATACTGCAAGTCTTGAGTCCGGAAGAGGTGAGTGGAATTCCTAGTGTAGAGGTGAAATTCGTAGATATTAGGAAGAACACCAGTGGCGAAGGCGGCTCACTGGTCCGGTACTGACGCTGAGGTGCGAAAGCGTGGGGAGCAAACA</t>
  </si>
  <si>
    <t>ASV_908</t>
  </si>
  <si>
    <t>Asaia siamensis</t>
  </si>
  <si>
    <t>NR_113845.1</t>
  </si>
  <si>
    <t>TGGGGAATATTGGACAATGGGCGAAAGCCTGATCCAGCAATGCCGCGTGTGTGAAGAAGGTCTTCGGATTGTAAAGCACTTTCGACGGGGACGATGATGACGGTACCCGTAGAAGAAGCCCCGGCTAACTTCGTGCCAGCAGCCGCGGTAATACGAAGGGGGCTAGCGTTGCTCGGAATGACTGGGCGTAAAGGGCGCGTAGGCGGTTTACACAGTCAGATGTGAAATTCCAGGGCTTAACCTTGGGGCTGCATTTGATACGTGTAGACTAGAGTGTGAGAGAGGGTTGTGGAATTCCCAGTGTAGAGGTGAAATTCGTAGATATTGGGAAGAACACCGGTGGCGAAGGCGGCAACCTGGCTCATTACTGACGCTGAGGCGCGAAAGCGTGGGGAGCAAACA</t>
  </si>
  <si>
    <t>ASV_91</t>
  </si>
  <si>
    <t>TGGGGAATATTGGACAATGGGGGCAACCCTGATCCAGCAATGCCGCGTGTGTGAAGAAGGTCTTCGGATTGTAAAGCACTTTCACTAGGGAAGATGATGACGGTACCTAGAGAAGAAGCCCCGGCTAACTTCGTGCCAGCAGCCGCGGTAATACGAAGGGGGCTAGCGTTGCTCGGAATGACTGGGCGTAAAGGGCGCGTAGGCTGTTTGTACAGTCAGATGTGAAATCCCCGGGCTTAACCTGGGAACTGCATTTGATACGTGCAGACTAGAGTCCGAGAGAGGGTTGTGGAATTCCCAGTGTAGAGGTGAAATTCGTAGATATTGGGAAGAACACCGGTTGCGAAGGCGGCAACCTGGCTCGGAACTGACGCTGAGGCGCGAAAGCGTGGGGAGCGAACA</t>
  </si>
  <si>
    <t>ASV_911</t>
  </si>
  <si>
    <t>TAGGGAATCTTCCACAATGGACGCAAGCCTGATGGAGCAATGCCGCGTGAGTGAAGAAGGGTTTCGGCTCGTAAAACTCTGTTGTTAAAGAAGAACGAGGATAATAGGAAATGATTGTCCCGTGACGGTATTTAACCAGAAAGTCACGGCTAACTACGTGCCAGCAGCCGCGGTAATACGTAGGTGGCAAGCGTTATCCGGATTTATTGGGCGTAAAGCGAGCGCAGGCGGTTCTCTAAGTCTGATGTGAAAGCCTTCGGCTTAACTGAAGAAGTGCATCGGAAACTGGAAAACTTGAGTGCAGAAGAGGGTAGTGGAACTCCATGTGTAGCGGTGAAATGCGTAGATATATGGAAGAACACCAGTGGCGAAGGCGGCTACCTGGTCTGCAACTGACGCTGAGGCTCGAAAGCATGGGTAGCAAACA</t>
  </si>
  <si>
    <t>ASV_912</t>
  </si>
  <si>
    <t>CCGCGGTAATACGTATGGAGCAAGCGTTATCCGGATTTACTGGGTGTAAAGGGAGTGTAGGTGGCCAGGCAAGTCAGAAGTGAAAGCCCGGGGCTCAACCCCGGGACTGCTTTTGAAACTGCAGGGCTAGAGTGCAGGAGGGGCAAGTGGAATTCCTAGTGTAGCGGTGAAATGCGTAGATATTAGGAGGAACACCAGTGGCGAAGGCGGCTTGCTGGACTGTAACTGACACTGAGGCTCGAAAGCGTGGGGAGCAAACA</t>
  </si>
  <si>
    <t>ASV_913</t>
  </si>
  <si>
    <t>TAGGGAATCTTTCACAATGGACGCAAGTCTGATGAAGCAACGCCGCGTGAGTGAAGAAGGGTTTCGGCTCGTAAAACTCTGTGGTTAGAGAAGAACGTATCCAGTAGGTAATGACTGGGTAGTGACGGTATCTGATTAGAAAGTCACGGCTAACTACGTGCCAGCAGCCGCGGTAATACGTAGGTGGCAAGCGTTATCCGGATTTATTGGGCGTAAAGCGAGCGCAGGCGGTTATCTAAGTCCAGTGTGAAAGCCTTCGGCTTAACCGAAGAAGTGCATTGGAAACTAGATAACTTGAGTGCAGAAGAGGACAGTAGAACACCATGTGTAGCGGTGAAATGCGTAGATATATGGTAGAATACCAGTGGCGAAAGCGGCTGTCTGGTCTGTCACTGACGCTGAAGCTCGAAAGCATGGGTAGCAAACA</t>
  </si>
  <si>
    <t>ASV_915</t>
  </si>
  <si>
    <t>TAGGGAATCTTTCACAATGGACGAAAGTCTGATGAAGCAACGCCGCGTGAGTGAAGAAGGGTTTCGGCTCGTAAAACTCTGTTGCTAGAGAAGAACGAGAGTAGTAGGAAATGGCTACTCCGTGACGGTATCTGGTTAGAAAGTCACGGCTAACTACGTGCCAGCAGCCGCGGTAATACGTAGGTGGCAAGCGTTATCCGGATTTATTGGGCGTAAAGCGAGCGCAGGCGGTCTTTTAAGTCCGATGTGAAAGCCTTCGGCTTAACCGAAGAAGTGCATTGGAAACTAGGGGACTTGAGTGCAGAAGAGGACAGTAGAACTCCATGTGTAGCGGTGAAATGCGTAGATATATGGAAGAATACCAGTGGCGAAAGCGGCTGTCTGGTCTGTTACTGACGTTGAGGCTCGAAAGCATGGGTAGCAAACA</t>
  </si>
  <si>
    <t>ASV_916</t>
  </si>
  <si>
    <t>Raoultella terrigena</t>
  </si>
  <si>
    <t>NR_114503.1</t>
  </si>
  <si>
    <t>TGGGGAATATTGCACAATGGGCGCAAGCCTGATGCAGCCATGCCGCGTGTATGAAGAAGGCCTTCGGGTTGTAAAGTACTTTCAGCGAGGAGGAAGGCGTTAAGGTTAATAACCTTAGCGATTGACGTTACTCGCAGAAGAAGCACCGGCTAACTCCGTGCCAGCAGCCGCGGTAATACGGAGGGTGCAAGCGTTAATCGGAATTACTGGGCGTAAAGCGCACGCAGGCGGTCTGTCAAGTCGGATGTGAAATCCCCGGGCTCAACCTGGGAACTGCATCCGAAACTGGCAGGCTAGAGTCTTGTAGAGGGGGGTAGAATTCCAGGTGTAGCGGTGAAATGCGTAGAGATCTGGAGGAATACCGGTGGCGAAGGCGGCCCCCTGGACAAAGACTGACGCTCAGGTGCGAAAGCGTGGGGAGCAAACA</t>
  </si>
  <si>
    <t>ASV_917</t>
  </si>
  <si>
    <t>TGAGGAATATTGGACAATGGGTGGAAGCCTGATCCAGCCATCCCGCGTGAAGGAAGACGGCCTTATGGGTTGTAAACTTCTTTTGTATGAGGATAAACCTGATTACGAGTTAATCAGTTGAAGGTATCATACGAATAAGCACCGGCTAACTCCGTGCCAGCAGCCGCGGTAATACGGAGGGTGCAAGCGTTATCCGGATTTATTGGGTTTAAAGGGTCCGTAGGCGGATTAATAAGTCAGTGGTGAAATCCCTTAGCTTAACTAAGGAACTGCCATTGATACTGTTAGTCTTGAATCAATTTGAAGTGGCTGGAATGTGTAGTGTAGCGGTGAAATGCATAGATATTACACAGAACACCAATTGCGAAGGCAGGTCACTAAGTTTGTATTGACGCTGATGGACGAAAGCGTGGGGAGCGAACA</t>
  </si>
  <si>
    <t>ASV_918</t>
  </si>
  <si>
    <t>TGGGGAATATTGGACAATGGGCGAAAGCCTGATCCAGCCATGCCGCGTGTGTGAAGAAGGCCTTTTGGTTGTAAAGCACTTTAAGCGAGGAGGAGGCTACTTAGATTAATACTCTAGGATAGTGGACGTTACTCGCAGAATAAGCACCGGCTAACTCTGTGCCAGCAGCCGCGGTAATACAGAGGGTGCGAGCGTTAATCGGATTTACTGGGCGTAAAGCGTGCGTAGGCGGCTTCTTAAGTCGGATGTGAAATCCCTGAGCTTAACTTAGGAATTGCATTCGATACTGGGAAGCTAGAGTATGGGAGAGGATGGTAGAATTCCAGGTGTAGCGGTGAAATGCGTAGAGATCTGGAGGAATACCGATGGCGAAGGCAGCCATCTGGCCTAATACTGACGCTGAGGTACGAAAGCATGGGGAGCAAACA</t>
  </si>
  <si>
    <t>ASV_919</t>
  </si>
  <si>
    <t>Ideonella</t>
  </si>
  <si>
    <t>Ideonella sakaiensis</t>
  </si>
  <si>
    <t>NR_151910.1</t>
  </si>
  <si>
    <t>TGGGGAATTTTGGACAATGGGCGCAAGCCTGATCCAGCCATGCCGCGTGCGGGAAGAAGGCCTTCGGGTTGTAAACCGCTTTTGTCAGGGAAGAAACGCTCTGGGTTAATACCTCGGGGTAATGACGGTACCTGAAGAATAAGCACCGGCTAACTACGTGCCAGCAGCCGCGGTAATACGTAGGGTGCAAGCGTTAATCGGAATTACTGGGCGTAAAGCGTGCGCAGGCGGTTGTGTAAGACAGATGTGAAATCCCCGGGCTCAACCTGGGAACTGCATTTGTGACTGCACGGCTAGAGTGCGGCAGAGGGGGATGGAATTCCGCGTGTAGCAGTGAAATGCGTAGATATGCGGAGGAACACCGATGGCGAAGGCAATCCCCTGGGCCTGCACTGACGCTCATGCACGAAAGCGTGGGGAGCAAACA</t>
  </si>
  <si>
    <t>ASV_92</t>
  </si>
  <si>
    <t>TAGGGAATCTTCCACAATGGACGGAAGTCTGATGGAGCAACGCCGCGTGGATGAAGAAGGTTTTCGGATCGTAAAATCCTGTTGTTGAAGAAGAATGTGCATGAGAGTAACTGCTCATGTATTGACGGTAATCAACCAGAAAGTCACGGCTAACTACGTGCCAGCAGCCGCGGTAATACGTAGGTGGCAAGCGTTGTCCGGATTTATTGGGCGTAAAGGGAGCGCAGGCGGTCTTTTAAGTCTGAATGTGAAAGCCCTCAGCTTAACTGAGGAAGTGCATCGGAAACTGGAAGACTTGAGTACAGAAGAGGAGAGTGGAACTCCATGTGTAGCGGTGAAATGCGTAGATATATGGAAGAACACCAGTGGCGAAGGCGGCTCTCTGGTCTGTTACTGACGCTGAGGCTCGAAAGCATGGGTAGCGAACA</t>
  </si>
  <si>
    <t>ASV_920</t>
  </si>
  <si>
    <t>TGGGGAATATTGGACAATGGGGGCAACCCTGATCCAGCCATGCCGCGTGTGTGAAGAAGGCTTTCGGGTTGTAAAGCACTTTCAGCGAGGAGGAAGTCATGGGGATTAATACCTTCCATGAAGGACGTTACTCGCAGAAGAAGCACCGGCTAACTCCGTGCCAGCAGCCGCGGTAATACGGAGGGTGCAAGCGTTAATCGGAATTACTGGGCGTAAAGGGCGCGTAGGCGGTCTGTTAAGCCAGATGTGAAAGCCTCGGGCTCAACCTGGGAACTGCATTTGGAACTGGCGGACTTGAGTGCAGGAGAGGAAGGTAGAACTCCCGGTGTAGCGGTGAAATGCGTAGAGATCGGGAAGAATACCAGTGGCGAAGGCGGCCTTCTGGACTGACACTGACGCTGAGGCGCGAAAGCGTGGGTAGCAAACA</t>
  </si>
  <si>
    <t>ASV_921</t>
  </si>
  <si>
    <t>TAGGGAATCTTTCACAATAGACGCAAGTCTGATGAAGCAACGCCGCGTGAGTGAAGAAGGGTTTCGGCTCGTAAAACTCTGTGGTTAGAGAAGAACGTATCCAGTAGGTAATGACTGGGTAGTGACGGTATCTGATTAGAAAGTCACGGCTAACTACGTGCCAGCAGCCGCGGTAATACGTAGGTGGCAAGCGTTATCCGGATTTATTGGGCGTAAAGCGAGCGCAGGCGGTTACCTAAGTCCAGTGTGAAAGCCTTCGGCTTAACCGAAGAAGTGCATTGGAAACTAGATGACTTGAGTGCAGAAGAGGACAGTAGAACACCATGTGTAGCGGTGAAATGCGTAGATATATGGTAGAATACCAGTGGCGAAAGCGGCTGTCTGGTCTGTCACTGACGCTGAGGCTCGAAAGCATGGGTAGCAAACA</t>
  </si>
  <si>
    <t>ASV_922</t>
  </si>
  <si>
    <t>TAGGGAATCTTTCACAATGGACGAAAGTCTGATGAAGCAACGCCGCGTGAATGAAGAAGGGTTTCGGCTCGTAAAATTCTGTTGCTAGAGAAGAACGTACTGAGTAGGAAATGGCTCGGTAGTGACGGTATCTGGTTAGAAAGTCACGGCTAACTACGTGCCAGCAGCCGCGGTAATACGTAGGTGGCAAGCGTTATCCGGATTTATTGGGCGTAAAGCGAGCGCAGGCGGTCACTTAAGTCCGGTGTGAAAGCCTTCGGCTTAACCGAAGAAGTGCATTGGAAACTGGGTGACTTGAGTGCAGAAGAGGACAGTAGAACACCATGTGTAGCGGTGAAATGCGTAGATATATGGTAGAATACCAGTGGCGAAAGCGGCTGTCTGGTCTGTAACTGACGCTGAGGCTCGAAAGCATGGGTAGCAAACA</t>
  </si>
  <si>
    <t>ASV_923</t>
  </si>
  <si>
    <t>TAGGGAATCTTTCACAATGGACGAAAGTCTGATGAAGCAACGCCGCGTGAGTGAAGAAGGGTTTCGGCTCGTAAAACTCTGTTGCTAGAGAAGAACGAGAGTAGTAGGAAATGGCTACTCCGTGACGGTATCTGGTTAGAAAGTCACGGCTAACTACGTGCCAGCAGCCGCGGTAATACGTAGGTGGCAAGCGTTATCCGGATTTATTGGGCGTAAAGCGAGCGCAGGCGGTTTCTTAAGTCCGATGTGAAAGCCTTCGGCTTAACCGAAGAAGTGCATTGGAAACTGGGAGACTTGAGTACAGAAGAGGACAGTAGAACTCCATGTGTAGCGGTGAAATGCGTAGATATATGGAAGAATACCAGTGGCGAAAGCGGCTGTCTGGTCTGTTACTGACGCTGAGGCTCGAAAGCATGGGTAGCAAACA</t>
  </si>
  <si>
    <t>ASV_924</t>
  </si>
  <si>
    <t>TGAGGAATATTGGACAATGGGTGAGAGCCTGATCCAGCCATCCCGCGTGTAGGAAGACGGCCTTATGGGTTGTAAACTACTTTTATCTAGGAATAAACCTACTTACGAGTAAGTAGCTGAAGGTACTAGAAGAATAAGCACCGGCTAACTCCGTGCCAGCAGCCGCGGTAATACGGAGGGTGCGAGCGTTATCCGGATTTATTGGGTTTAAAGGGTCCGTAGGCGGATTGATTAGTCAGTGGTGAAATCCCTTAGCTTAACTAAGGAACTGCCATTGATACTGTCAGTCTTGAGTGAGAGTGCAGTGGCTGGAATGTGTAGTGTAGCGGTGAAATGCTTAGATATTACGCGGAACACCAATTGCGAAGGCAGGTCACTAATTCTCAACTGACGCTGATGGACGAAAGCGTGGGGAGCGAACA</t>
  </si>
  <si>
    <t>ASV_925</t>
  </si>
  <si>
    <t>TAGGGAATCTTTCACAATGGACGCAAGTCTGATGAAGCAACGCCGCGTGAGTGAAGAAGGGTTTCGGCTCGTAAAACTCTGTGGTTAGAGAAGAACGTATCCAGTAGGTAATGGCTGGGTAGTGACGGTATCTGATTAGAAAGTCACGGCTAACTACGTGCCAGCAGCCGCGGTAATACGTAGGTGGCAAGCGTTATCCGGATTTATTGGGCGTAAAGCGAGCGCAGGCGGTTATCTAAGTCCAGTGTGAAAGCCTTCGACTTAACCGAAGAAGTGCATTGGAAACTAGATAACTTGAGTGCAGAAGAGGACAGTAGAACACCATGTGTAGCGGTGAAATGCGTAGATATATGGTAGAATACCAGTGGCGAAAGCGGCTGTCTGGTCTGTCACTGACGCTGAGGCTCGAAAGCATGGGTAGCAAACA</t>
  </si>
  <si>
    <t>ASV_926</t>
  </si>
  <si>
    <t>TAGGGAATCTTCCACAATGGACGAAAGTCTGATGGAGCAACGCCGCGTGAGTGAAGAAGGGTTTCGGCTCGTAAAACTCTGTTGTTAAAGAAGAATAAGTGTAAGAGTAACTGTTTACGCTTTGACGGTATTTAACCAGAAAGCCACGGCTAACTACGTGCCAGCAGCCGCGGTAATACGTAGGTGGCAAGCGTTGTCCGGATTTATTGGGCGTAAAGCGAGCGCAGGCGGTTTTTTAAGTCTGATGTGAAAGCCTTCGGCTCAACCGAAGAAGTGCATCGGAAACTAAATAACTTGAATACAGAAGAGGACAGTGGAACTCCATGTGTAGCGGTGAAATGCGTAGATATATGGAAGAACACCAGTGGCGAAGGCGGCTGTCTGGTCTGTTATTGACGCTGAGGCTCGAAAGCATGGGTAGCGAACA</t>
  </si>
  <si>
    <t>ASV_927</t>
  </si>
  <si>
    <t>TGGGGAATATTGCACAATGGGCGCAAGCCTGATGCAGCCATGCCGCGTGTATGAAGAAGGCCTTCGGGTTGTAAAGTACTTTCAGCGGGGAGGAAGGCGGTGTGGTTAATAACCGCATCGATTGACGTTACCCGCAGAAGAAGCACCGGCTAACTCCGTGCCAGCAGCCGCGGTAATACGGAGGGTGCAAGCGTTAATCGGAATTACTGGGCGTAAAGCGCACGCAGGCGGTCTGTTAAGTCAGATGTGAAATCCCCGGGCTTAACCTGGGAACTGCATTTGAAACTGGCAGGCTTGAGTCTTGTAGAGGGGGGTAGAATTCCAGGTGTAGCGGTGAAATGCGTAGAGATCTGGAGGAATACCGGTGGCGAAGGCGGCCCCCTGGACAAAGACTGACGCTCAGGTGCGAAAGCGTGGGGAGCAAACA</t>
  </si>
  <si>
    <t>ASV_928</t>
  </si>
  <si>
    <t>TGGGGAATATTGCACAATGGGCGCAAGCCTGATGCAGCCATGCCGCGTGTATGAAGAAGGCCTTCGGGTTGTAAAGTACTTTCAGTCAGGAGGAAGGGTGTGAAATTAATACTTTCATACATTGACGTTACTGACAGAAGAAGCACCGGCTAACTCCGTGCCAGCAGCCGCGGTAATACGGAGGGTGCAAGCGTTAATCGGAATTACTGGGCGTAAAGCGCACGCAGGCGGTTTGTTAAGTCAGATGTGAAATCCCCGGGCTCAACCTGGGAACTGCATTTGAAACTGGCAAGCTTGAGTCTTGTAGAGGGGGGTAGAATTCCAGGTGTAGCGGTGAAATGCGTAGAGATCTGGAGGAATACCGGTGGCGAAGGCGGCCCCCTGGACAAAGACTGACGCTCAGGTGCGAAAGCGTGGGGAGCAAACA</t>
  </si>
  <si>
    <t>ASV_93</t>
  </si>
  <si>
    <t>TAGGGAATCTTTCACAATGGACGAAAGTCTGATGAAGCAACGCCGCGTGAGTGAAGAAGGGTTTCGGCTCGTAAAACTCTGTTGCTAGAGAAGAACGAGAGTAGTAGGAAATGGCTACTCCGTGACGGTATCTGGTTAGAAAGTCACGGCTAACTACGTGCCAGCAGCCGCGGTAATACGTAGGTGGCAAGCGTTATCCGGATTTATTGGGCGTAAAGCGAGCGCAGGCGGTTTTTTAAGTCCGATGTGAAAGCCTTCGGCTTAACCGAAGAAGTGCATTGGAAACTGGGAGACTTGAGTACAGAAGAGGACAGTAGAACTCCATGTGTAGCGGTGAAATGCGTAGATATATGGAAGAATACCAGTGGCGAAAGCGGCTGTCTGGTCTGTTACTGACGTTGAGGCTCGAAAGCATGGGTAGCAAACA</t>
  </si>
  <si>
    <t>ASV_930</t>
  </si>
  <si>
    <t>Taonella</t>
  </si>
  <si>
    <t>Taonella mepensis</t>
  </si>
  <si>
    <t>NR_132292.1</t>
  </si>
  <si>
    <t>TGGGGAATATTGGACAATGGGCGCAAGCCTGATCCAGCCATGCCGCGTGAGTGATGAAGGCCTTAGGGTTGTAAAGCTCTTTCGTCGGGGAAGATAATGACGGTACCCGAAGAAGAAGCCTCGGCTAACTCCGTGCCAGCAGCCGCGGTAAGACGGAGGAGGCTAGCGTTGTTCGGAATTACTGGGCGTAAAGCGTACGCAGGCGGTTGATCAAGTCAGGTGTGAAAGCCCGGGGCTCAACCTCGGAATTGCGCCTGAGACTGGTCGGCTAGAGTTCGGAAGAGGAGAGTGGAATTCCCAGTGTAGAGGTGAAATTCGTAGATATTGGGAAGAACACCAGTGGCGAAGGCGACTCTCTGGTCCGATACTGACGCTCAAGTACGAAAGCGTGGGGAGCAAACA</t>
  </si>
  <si>
    <t>ASV_931</t>
  </si>
  <si>
    <t>TGGGGAATATTGGACAATGGGGGCAACCCTGATCCAGCAATGTCGCGTGTGTGAAGAAGGTTTTCGGATCGTAAAGCACTTTCACCAGAGACGATGATGACGGTATCTGGAGTAAGAAGCTCCGGCTAACTTCGTGCCAGCAGCCGCGGTAATACGAAGGGGGCTAGCGTTGCTCGGAATAACTGGGCGTAAAGGGCGTGCAGGCGGTTTTGTAAGTGAGATGTGAAAGGTCTGGGCTTAACCCGGAGAGTGCATTTGATACTACGAGACTAGAGTATGAGAGAGGGTTGTGGAATTTCCAGTGTAGAGGTGAAATTCGTAGATATTGGGAAGAACACCGGTTGCGAAGGCGACAGCCTGGCTCATAACTGACGCTGAGACGCGAAAGCGTGGGGAGCGAACA</t>
  </si>
  <si>
    <t>ASV_932</t>
  </si>
  <si>
    <t>TGGGGAATATTGGACAATGGGGGCAACCCTGATCCAGCAATACCGCGTGCGTGAAGAAGGTCTTCGGATTGTAAAGCGCTTTCACTAGGGAAGATGATGACGGTACCTAGAGAAGAAGCCACGGCTAACTTCGTGCCAGCAGCCGCGGTAATACGAAGGGGGCGAGCGTTGCTCGGAATGACTGGGCGTAAAGGGCGTGTAGGCGGTTTGGTGCTGTCAGCTGTGAAATTTTTGGGCTTAACCCGAAACGTGCAGTTGAGACGGTCAGACTAGAGTTCGAGAGAGGATTATGGAATTCCCAGTGTAGAGGTGAAATTCGTAGATATTGGGAAGAACACCAGTAGCGAAGGCGATAATCTGGCTCGATACTGACGCTGAGGCGCGAAAGCGTGGGGAGCAAACA</t>
  </si>
  <si>
    <t>ASV_933</t>
  </si>
  <si>
    <t>TGGGGAATATTGCACAATGGGGGAAACCCTGATGCAGCCATGCCGCGTGTATGAAGAAGGCCTTCGGGTTGTAAAGTACTTTCAGCGGGGAGGAAGGGGATGAGGTTAACAGCCTTGTTCATTGACGTTACCCGCAGAAGAAGCACCGGCTAACTCCGTGCCAGCAGCCGCGGTAATACGGAGGGTGCAAGCGTTAATCGGAATGACTGGGCGTAAAGCGCACGCAGGCGGTCTGTTAAGTTGGATGTGAAATCCCCGGGCTTAACCTGGGAACTGCATTCAAGACTGGCAGGCTAGAGTCTCGTAGAGGGGGGTAGAATTCCAGGTGTAGCGGTGAAATGCGTAGAGATCTGGAGGAATACCGGTGGCGAAGGCGGCCCCCTGGACGAAGACTGACGCTCAGGTGCGAAAGCGTGGGGAGCAAACA</t>
  </si>
  <si>
    <t>ASV_934</t>
  </si>
  <si>
    <t>TAGGGAATCTTTCACAATGGACGAAAGTCTGATGAAGCAACGCCGCGTGAATGAAGAAGGGTTTCGGCTCGTAAAATTCTGTTGCCGGAGAAGAACGTATCGAGTAGGAAATGGCTCGGTAGTGACGGTATCCGGTTAGAAAGTCACGGCTAACTACGTGCCAGCAGCCGCGGTAATACGTAGGTGGCAAGCGTTATCCGGATTTATTGGGCGTAAAGCGAGCGCAGGCGGTTACCTAAGTCCGGTGTGAAAGCCTTCGGCTTAACCGAAGAAGTGCATTGGAAACTAAGTAACTTGAGTGCAGAAGAGGACAGTAGAACACCATGTGTAGCGGTGAAATGCGTAGATATATGGTAGAATACCAGTGGCAAAAGCGGCTGTCCGGTCTGTCACTGACGCTGAGGCTCGAAAGCATGGGTAGCAAACA</t>
  </si>
  <si>
    <t>ASV_936</t>
  </si>
  <si>
    <t>Escherichia marmotae</t>
  </si>
  <si>
    <t>NR_136472.1</t>
  </si>
  <si>
    <t>CCGCGGTAATACGGAGGGTGCAAGCGTTAATCGGAATTACTGGGCGTAAAGCGCACGCAGGCGGTTTGTTAAGTCAGATGTGAAATCCCCGGGCTCAACCTGGGAACTGCATCTGATACTGGCAAGCTTGAGTCTCGTAGAGGGGGGTAGAATTCCAGGTGTAGCGGTGAAATGCGTAGAGATCTGGAGGAATACCGGTGGCGAAGGCGGCCCCCTGGACGAAGACTGACGCTCAGGTGCGAAAGCGTGGGGAGCAAACA</t>
  </si>
  <si>
    <t>ASV_937</t>
  </si>
  <si>
    <t>TAGGGAATTTTTCACAATGGACGCAAGTCTGATGAAGCAACGCCGCGTGAGTGAAGAAGGGTTTCGGCTCGTAAAACTCTGTGGTTAGAGAAGAACGTATCCAGTAGGTAATGATTGGGTAGTGACGGTATCTGATTAGAAAGTCACGGCTAACTACGTGCCAGCAGCCGCGGTAATACGTAGGTGGCAAGCGTTATCCGGATTTATTGGGCGTAAAGCGAGCGCAGGCGGTTATCTAAGTCCAGTGTGAAAGCCTTCGGCTTAACCGAAGAAGTGCATTGGAAACTAGATGACTTGAGTGCAGAAGAGGACAGTAGAACACCATGTGTAGCGGTGAAATGCGTAGATATATGGTAGAATACCAGTGGCGAAAGCGGCTGTCTGGTCTGTCACTGACGCTGAGGCTCGAAAGCATGGGTAGCAAACA</t>
  </si>
  <si>
    <t>ASV_938</t>
  </si>
  <si>
    <t>Mycobacterium</t>
  </si>
  <si>
    <t>Mycobacterium aquaticum</t>
  </si>
  <si>
    <t>NR_158005.1</t>
  </si>
  <si>
    <t>TGGGGAATATTGCACAATGGGCGGAAGCCTGATGCAGCGACGCCGCGTGGGGGATGACGGCCTTCGGGTTGTAAACCTCTTTCAGCACAGACGAAGCTTTGGTGACGGTATGTGCAGAAGAAGCACCGGCCAACTACGTGCCAGCAGCCGCGGTAATACGTAGGGTGCGAGCGTTGTCCGGAATTACTGGGCGTAAAGAGCTTGTAGGTGGTTTGTTGCGTCGAAGGTGAAATACTGCAGCTTAACTGTGGGGTTGCCTTCGATACGGGCAGACTTGAGTATTGCAGGGGAGACTGGAATTCCTGGTGTAGCGGTGGAATGCGCAGATATCAGGAGGAACACCGGTGGCGAAGGCGGGTCTCTGGGCAGTAACTGACGCTGAGAAGCGAGAGCGTGGGGAGCGAACA</t>
  </si>
  <si>
    <t>ASV_939</t>
  </si>
  <si>
    <t>TGGGGAATATTGCACAATGGGGGAAACCCTGATGCAGCGACGCCGCGTGGAGGAAGAAGGTCTTCGGATTGTAAACTCCTGTTGTTGAGGAAGATAATGACGGTACTCAACAAGGAAGTGACGGCTAACTACGTGCCAGCAGCCGCGGTAAAACGTAGGTCACAAGCGTTGTCCGGAATTACTGGGTGTAAAGGGAGCGCAGGCGGGAAGACAAGTTGGAAGTGAAATCTATGGGCTCAACCCATAAACTGCTTTCAAAACTGTTTTTCTTGAGTAGTGCAGAGGTAGGCGGAATTCCCGGTGTAGCGGTGGAATGCGTAGATATCGGGAGGAACACCAGTGGCGAAGGCGGCCTACTGGGCACCAACTGACGCTGAGGCTCGAAAGTGTGGGTAGCAAACA</t>
  </si>
  <si>
    <t>ASV_94</t>
  </si>
  <si>
    <t>TAGGGAATCTTTCACAATGGACGAAAGTCTGATGAAGCAACGCCGCGTGAATGAAGAAGGGTTTCGGCTCGTAAAATTCTGTTGCCGGAGAAGAACGTATCGAGTAGGTAATGGCTCGGTAGTGACGGTATCCGGTTAGAAAGTCACGGCTAACTACGTGCCAGCAGCCGCGGTAATACGTAGGTGGCAAGCGTTATCCGGATTTATTGGGCGTAAAGCGAGCGCAGGTGGTCACTTAAGTCCGGTGTGAAAGCCTTCGGCTTAACCGAAGAAGTGCATTGGAAACTAGGTGACTTGAGTACAGAAGAGGACAGTAGAACACCATGTGTAGCGGTGAAATGCGTAGATATATGGTAGAATACCAGTGGCGAAAGCGGCTGTCCGGTCTGTCACTGACGCTGAGGCTCGAAAGCATGGGTAGCAAACA</t>
  </si>
  <si>
    <t>ASV_940</t>
  </si>
  <si>
    <t>Sphingomonas echinoides</t>
  </si>
  <si>
    <t>NR_113806.1</t>
  </si>
  <si>
    <t>TGGGGAATATTGGACAATGGGCGAAAGCCTGATCCAGCAATGCCGCGTGAGTGATGAAGGCCTTAGGGTTGTAAAGCTCTTTTACCCGGGATGATAATGACAGTACCGGGAGAATAAGCTCCGGCTAACTCCGTGCCAGCAGCCGCGGTAATACGGAGGGAGCTAGCGTTATTCGGAATTACTGGGCGTAAAGCGCACGTAGGCGGCTTTGTAAGTTAGAGGTGAAAGCCTGGAGCTCAACTCCAGAATTGCCTTTAAGACTGCATCGCTTGAATCCAGGAGAGGTGAGTGGAATTCCGAGTGTAGAGGTGAAATTCGTAGATATTCGGAAGAACACCAGTGGCGAAGGCGGCTCACTGGACTGGTATTGACGCTGAGGTGCGAAAGCGTGGGGAGCAAACA</t>
  </si>
  <si>
    <t>ASV_941</t>
  </si>
  <si>
    <t>Kineosporiales</t>
  </si>
  <si>
    <t>Kineosporiaceae</t>
  </si>
  <si>
    <t>Kineococcus</t>
  </si>
  <si>
    <t>Kineococcus endophyticus</t>
  </si>
  <si>
    <t>NR_109642.1</t>
  </si>
  <si>
    <t>TGGGGAATATTGCACAATGGGCGAAAGCCTGATGCAGCGACGCCGCGTGAGGGATGACGGCCTTCGGGTTGTAAACCTCTTTCAGCTCCGAAGAAGCGCAAGTGACGGTAGGAGCAGAAGAAGCACCGGCTAACTACGTGCCAGCAGCCGCGGTAATACGTAGGGTGCAAGCGTTGTCCGGAATTATTGGGCGTAAAGAGCTCGTAGGCGGTGTGTCGCGTCTGCTGTGAAAACTCAGGGCTCAACTCTGAGCTTGCAGTGGGTACGGGCACACTTGAGTGCTGTAGGGGAGACTGGAATTCCTGGTGTAGCGGTGAAATGCGCAGATATCAGGAGGAACACCGGTGGCGAAGGCGGGTCTCTGGGCAGTTACTGACGCTGAGGAGCGAAAGCATGGGGAGCGAACA</t>
  </si>
  <si>
    <t>ASV_942</t>
  </si>
  <si>
    <t>Thermodesulfovibrio yellowstonii</t>
  </si>
  <si>
    <t>NR_074345.1</t>
  </si>
  <si>
    <t>TGGGGAATCTTGCACAATGGGCGAAAGCCTGATGCAGCGACGCCGCGTGGAGGAAGAAGGCCTTCGGGTTGTAAACTCCTTTTATAGGGGACAATGATGATGGTACCCTATGAATAAGCCACGGCTAACTCTGTGCCAGCAGCCGCGGTAAGACAGAGGTGGCGAGCGTTGTTCGGAATTACTGGGCTTAAAGGGCGCGTAGGCGGTGGTGTAAGTCTGGGGTGGAATTCTATAGCTCAACTATAGGACTGCCCTGGAAACTGCATTACTTGAGTCAGTGAGGGGAAGGCGGAATTCCTGGTGTAGCGGTGAAATGCGTAGATATCAGGAGGAAGGCCTGTGGTGAAGACAGCCTTCTGGCGCTTGACTGACGCTGAGGCGCGAAAGCGTGGGGAGCAAACA</t>
  </si>
  <si>
    <t>ASV_943</t>
  </si>
  <si>
    <t>TAGGGAATCTTTCACAATGGACGAAAGTCTGATGAAGCAACGCCGCGTGAGTGAAGAAGGGTTTCGGCTCGTAAAACTCTGTTGCTAGAGAAGAACGAGTGGAGTAGGAAATGGCTCCGCCGTGACGGTATCTGGTTAGAAAGTCACGGCTAACTACGTGCCAGCAGCCGCGGTAATACGTAGGTGGCAAGCGTTATCCGGATTTATTGGGCGTAAAGCGAGCGCAGGCGGTTTTTTAAGTCCGATGTGAAAGCCTTCGGCTTAACCGAAGAAGTGCATTGGAAACTGGGGAACTTGAGTACAGAAGAGGACAGTAGAACTCCATGTGTAGCGGTGAAATGCGTAGATATATGGAAGAATACCAGTGGCGAAAGCGGCTGTCTGGTCTGTTACTGACGTTGAGGCTCGAAAGCATGGGTAGCAAACA</t>
  </si>
  <si>
    <t>ASV_944</t>
  </si>
  <si>
    <t>TAGGGAATCTTTCACAATGGACGAAAGTCTGATGAAGCAACGCCGCGTGAGTGAAGAAGGGTTTCGGCTCGTAAAACTCTGTTGTTAGAGAAGAACGTATCTAGTAGGAAATGGCTAGGTAGTGACGGTATCTGATTAGAAAGTCACGGCTAACTACGTGCCAGCAGCCGCGGTAATACGTAGGTGGCAAGCGTTATCCGGATTTATTGGGCGTAAAGCGAGCGCAGGCGGTTATCTAAGTCCGTTGTGAAAGCCTTCGGCTTAACCGAAGAAGTGCATCGGAAACTAGACAACTTGAGTACAGAAGAGGACAGTAGAACACCATGTGTAGCGGTGAAATGCGTAGATATATGGTAGAATACCAGTGGCGAAAGCGGCTGTCTGGTCTGTCACTGACGCTGAGGCTCGAAAGCATGGGTAGCAAACA</t>
  </si>
  <si>
    <t>ASV_945</t>
  </si>
  <si>
    <t>CCGCGGTAATACGTAGGGGGCAAGCGTTATCCGGATTTACTGGGTGTAAAGGGAGCGTAGACGGCTGTGCAAGTCTGAAGTGAAAGGCATGGGCTCAACCTGTGGACTGCTTTGGAAACTGTGCAGCTAGAGTGTCGGAGAGGTAAGTGGAATTCCTAGTGTAGCGGTGAAATGCGTAGATATTAGGAGGAACACCAGTGGCGAAGGCGGCTTACTGGACGATGACTGACGTTGAGGCTCGAAAGCGTGGGGAGCAAACA</t>
  </si>
  <si>
    <t>ASV_946</t>
  </si>
  <si>
    <t>CCGCGGTAATACGTAGGGGGCAAGCGTTATCCGGATTTACTGGGTGTAAAGGGAGCGTAGACGGCATGGCAAGCCAGATGTGAAAGCCCGGGGCTCAACCCCGGGACTGCATTTGGAACTGTCAGGCTAGAGTGTCGGAGAGGAAAGCGGAATTCCTAGTGTAGCGGTGAAATGCGTAGATATTAGGAGGAACACCAGTGGCGAAGGCGGCTTTCTGGACGATGACTGACGTTGAGGCTCGAAAGCGTGGGGAGCAAACA</t>
  </si>
  <si>
    <t>ASV_947</t>
  </si>
  <si>
    <t>Pseudarthrobacter</t>
  </si>
  <si>
    <t>Pseudarthrobacter phenanthrenivorans</t>
  </si>
  <si>
    <t>NR_074770.2</t>
  </si>
  <si>
    <t>TGGGGAATATTGCACAATGGGCGCAAGCCTGATGCAGCGACGCCGCGTGAGGGATGACGGCCTTCGGGTTGTAAACCTCTTTCAGTAGGGAAGAAGCGAAAGTGACGGTACCTGCAGAAGAAGCGCCGGCTAACTACGTGCCAGCAGCCGCGGTAATACGTAGGGCGCAAGCGTTATCCGGAATTATTGGGCGTAAAGAGCTCGTAGGCGGTTTGTCGCGTCTGCCGTGAAAGTCCGGGGCTCAACTCCGGATCTGCGGTGGGTACGGGCAGACTAGAGTGATGTAGGGGAGACTGGAATTCCTGGTGTAGCGGTGAAATGCGCAGATATCAGGAGGAACACCGATGGCGAAGGCAGGTCTCTGGGCATTAACTGACGCTGAGGAGCGAAAGCATGGGGAGCGAACA</t>
  </si>
  <si>
    <t>ASV_949</t>
  </si>
  <si>
    <t>Lactobacillus ghanensis</t>
  </si>
  <si>
    <t>NR_043896.1</t>
  </si>
  <si>
    <t>TAGGGAATCTTCCACAATGGACGAAAGTCTGATGGAGCAACGCCGCGTGTGTGAAGAAGGTTTTCGGATCGTAAAACACTGTTGTCAGAGAAGAACATGAGTTAGAGTAACTGCTAATTCACTGACGGTATCTGACGAGGAAGTCACGGCTAACTACGTGCCAGCAGCCGCGGTAATACGTAGGTGGCAAGCGTTGTCCGGATTTATTGGGCGTAAAGGGAACGCAGGCGGTTTTTTAAGTCTGATGTGAAAGCCTTCGGCTTAACCGAAGTCGTGCATTGGAAACTGGGGAACTAGAGTGCAGAAGAGGAGAGTGGAACTCCATGTGTAGCGGTGAAATGCGTAGATATATGGAAGAACACCAGTGGCGAAAGCGGCTCTCTGGTCTGTAACTGACGCTGAGGTTCGAAAGCGTGGGGAGCGAACA</t>
  </si>
  <si>
    <t>ASV_95</t>
  </si>
  <si>
    <t>TAGGGAATCTTCCGCAATGGACGAAAGTCTGACGGAGCAACGCCGCGTGAGTGATGAAGGTTTTCGGATCGTAAAGCTCTGTTGCCAGGGAAGAACGTTCGGTAGAGTAACTGCTACCGGAGTGACGGTACCTGAGAAGAAAGCCCCGGCTAACTACGTGCCAGCAGCCGCGGTAATACGTAGGGGGCAAGCGTTGTCCGGAATTATTGGGCGTAAAGCGCGCGCAGGCGGCTATTTAAGTCTGGTGTTTAATCCTAAGGCTCAACCTTAGGTCGCATTGGAAACTGGGTAGCTTGAGTGCAGAAGAGGAGAGTGGAATTCCACGTGTAGCGGTGAAATGCGTAGAGATGTGGAGGAACACCAGTGGCGAAGGCGACTCTCTGGGCTGTAACTGACGCTGAGGCGCGAAAGCGTGGGGAGCAAACA</t>
  </si>
  <si>
    <t>ASV_950</t>
  </si>
  <si>
    <t>TAGGGAATTTTCCGCAATGGACGCAAGTCTGACGGAGCAACGCCGCGTGAGTGAAGAAGGGTTTCGGCTCGTAAAACTCTGTTGTTAAGGAAGAACGGCGGGTATTTAACTGATGCCCGTGTGCCGGTACTTAACCAGAAAGCCACGGCTAACTACGTGCCAGCAGCCGCGGTAATACGTAGGTGGCAAGCGTTATCCGGAATTATTGGGCGTAAAGCGCGCGTAGGCGGTCTTGTAAGTCTGATGTGAAAGTCCTCGGCTCAACCGGGGGAGGCCATTGGAAACTGTGAGACTTGAGTGCAGAAGAGGAGAGTGGAATTCCATGTGTAGCGGTGAAATGCGCAGATATATGGAGGAACACCAGTGGCGAAGGCGGCTCTCTGGTCTGTAACTGACGCTGATGTGCGAAAGCGTGGGGATCAAACA</t>
  </si>
  <si>
    <t>ASV_951</t>
  </si>
  <si>
    <t>Halieaceae</t>
  </si>
  <si>
    <t>Halioglobus</t>
  </si>
  <si>
    <t>Halioglobus pacificus</t>
  </si>
  <si>
    <t>NR_113279.1</t>
  </si>
  <si>
    <t>TGGGGAATATTGCACAATGGGCGCAAGCCTGATGCAGCAATACCGCGTGTGTGAAGAAGGCCTGAGGGTTGTAAAGCACTTTCAATTGTGAGGAAAAGCTTTTGGTTAATAGCCTTGAGTCTTGACGTTAGCAATACAAGAAGCACCGGCTAACTCCGTGCCAGCAGCCGCGGTAATACGGAGGGTGCAAGCGTTAATCGGAATTACTGGGCGTAAAGCGTGCGTAGGCGGTTTACTAAGTCGGATGTGAAAGCCCTGGGCTCAACCTGGGAACTGCATTCGATACTGATCGACTAGAGTACGAGAGAGGGAGGTAGAATTCCACGTGTAGCGGTGAAATGCGTAGATATGTGGAGGAATACCGGTGGCGAAGGCGGCCTCCTGGCTCGATACTGACGCTGAGGTGCGAAAGCGTGGGTAGCAAACA</t>
  </si>
  <si>
    <t>ASV_952</t>
  </si>
  <si>
    <t>CCGCGGTAATACGGAGGGTGCAAGCGTTAATCGGAATCACTGGGCGTAAAGCGCACGTAGGCGGCTTGGTAAGTCAGGGGTGAAATCCCACAGCCCAACTGTGGAACTGCCTTTGATACTGCCAGGCTTGAGTACCGGAGAGGGTGGCGGAATTCCAGGTGTAGGAGTGAAATCCGTAGATATCTGGAGGAACACCGGTGGCGAAGGCGGCCACCTGGACGGTAACTGACGCTGAGGTGCGAAAGCGTGGGTAGCAAACA</t>
  </si>
  <si>
    <t>ASV_955</t>
  </si>
  <si>
    <t>Streptococcus salivarius</t>
  </si>
  <si>
    <t>NR_042776.1</t>
  </si>
  <si>
    <t>TAGGGAATCTTCGGCAATGGGGGCAACCCTGACCGAGCAACGCCGCGTGAGTGAAGAAGGTTTTCGGATCGTAAAGCTCTGTTGTAAGTCAAGAACGAGTGTGAGAGTGGAAAGTTCACACTGTGACGGTAGCTTACCAGAAAGGGACGGCTAACTACGTGCCAGCAGCCGCGGTAATACGTAGGTCCCGAGCGTTGTCCGGATTTATTGGGCGTAAAGCGAGCGCAGGCGGTTTGATAAGTCTGAAGTTAAAGGCTGTGGCTCAACCATAGTTCGCTTTGGAAACTGTCAAACTTGAGTGCAGAAGGGGAGAGTGGAATTCCATGTGTAGCGGTGAAATGCGTAGATATATGGAGGAACACCGGTGGCGAAAGCGGCTCTCTGGTCTGTAACTGACGCTGAGGCTCGAAAGCGTGGGGAGCGAACA</t>
  </si>
  <si>
    <t>ASV_956</t>
  </si>
  <si>
    <t>TGGGGAATATTGCACAATGGGGGAAACCCTGATGCAGCGACGCCGCGTGGAGGAAGAAGGTCTTCGGATTGTAAACTCCTGTTGTTGGGGAAAAGAAGGATGGTACCCAACAAGGAAGTGACGGCTAACTACGTGCCAGCAGCCGCGGTAAAACGTAGGTCACGAGCGTTGTCCGGAATTACTGGGTGTAAAGGGAGCGCAGGCGGGTATGCAAGTTGGGAGTGAAATACATGGGCTCAACCCATGAACTGCTCTCAAAACTGTGTATCTTGAGTAGTGCAGAGGTAGGCGGAATTCCCGGTGTAGCGGTGGAATGCGTAGATATCGGGAGGAACACCAGTGGCGAAGGCGGCCTACTGGGCACCAACTGACGCTGAGGCTCGAAAGTGTGGGTAGCAAACA</t>
  </si>
  <si>
    <t>ASV_957</t>
  </si>
  <si>
    <t>TGGGGAATATTGGACAATGGGCGCAAGCCTGATCCAGCCATGCCGCGTGAGTGATGAAGGCCCTAGGGTTGTAAAGCTCTTTCACCGGTGAAGATAATGACGGTAACCGGAGAAGAAGCCCCGGCTAACTTCGTGCCAGCAGCCGCGGTAATACGAAGGGGGCTAGCGTTGTTCGGATTTACTGGGCGTAAAGCGCACGTAGGCGGATATTTAAGTCAGGGGTGAAATCCCGGGGCTCAACCCCGGAACTGCCTTTGATACTGGATATCTTGAGTATGGAAGAGGTAAGTGGAATTCCGAGTGTAGAGGTGAAATTCGTAGATATTCGGAGGAACACCAGTGGCGAAGGCGGCTTACTGGTCCATTACTGACGCTGAGGTGCGAAAGCGTGGGGAGCAAACA</t>
  </si>
  <si>
    <t>ASV_960</t>
  </si>
  <si>
    <t>TAGGGAATCTTTCACAATGGACGAAAGTCTGATGAAGCAACGCCGCGTGAGTGAAGAAGGGTTTCGGCTCGTAAAACTCTGTTGCTAGAGAAGAACGAGGGTAGTAGGAAATGGCTACCCTGTGACGGTATCTGGTTAGAAAGTCACGGCTAACTACGTGCCAGCAGCCGCGGTAATACGTAGGTGGCAAGCGTTATCCGGATTTATTGGGCGTAAAGCGAGCGCAGGCGGTCTTTTAAGTCCGATGTGAAAGCCTTCGGCTTAACCGAAGAAGTGCATTGGAAACTAGGGGACTTGAGTACAGAAGAGGACAGTAGAACTCCATGTGTAGCGGTGAAATGCGTAGATATATGGAAGAATACCAGTGGCGAAAGCGGCTGTCTGGTCTGTTACTGACGTTGAGGTTCGAAAGCATGGGTAGCAAACA</t>
  </si>
  <si>
    <t>ASV_961</t>
  </si>
  <si>
    <t>TGGGGAATATTGGACAATGGGCGCAAGCCTGATCCAGCCATGCCGCGTGTGTGAAGAAGGCCTTTTGGTTGTAAAGCACTTTAAGCGAGGAGGAGGCTACTTGGATTAATACTCTAGGATAGTGGACGTTACTCGCAGAATAAGCACCGGCTAACTCTGTGCCAGCAGCCGCGGTAATACAGAGGGTGCGAGCGTTAATCGGATTTACTGGGCGTAAAGCGTGCGTAGGCGGCTTCTTAAGTCGGATGTGAAATCCCTGAGCTTAACTTAGGAATTGCATTCGATACTGGGAAGCTAGAGTATGGGAGAGGATGGTAGAATTCCAGGTGTAGCGGTGAAATGCGTAGAGATCTGGAGGAATACCGATGGCGAAGGCAGCCATCTGGCCTAATACTGACGCTGAGGTACGAAAGCATGGGGAGCAAACA</t>
  </si>
  <si>
    <t>ASV_962</t>
  </si>
  <si>
    <t>Mangroviflexus</t>
  </si>
  <si>
    <t>Mangroviflexus xiamenensis</t>
  </si>
  <si>
    <t>NR_109309.1</t>
  </si>
  <si>
    <t>TAAGGAATATTGGTCAATGGAGGCAACTCTGAACCAGCCATGCCGCGTGCAGGAAGACGGCCCTATGGGTTGTAAACTGCTTTTGTACCAGAGAAAACCCGAGTACGTGTACTCGGTTGATAGTATGGTAAGAATAAGCATCGGCTAACTTCGTGCCAGCAGCCGCGGTAAGACGAAGGATGCAAGCGTTATCCGGATTCATTGGGTTTAAAGGGTGCGTAGGCGGACTGATAAGTCAGTGGTGAAATCTCTCAGCTTAACTGAGAAACTGCCATTGATACTGTCGGTCTAGAGTATAGATGACGTTGGCGGAATATGACATGTAGTGGTGAAATACTTAGATATGTCATAGAACACCGATTGCGAAGGCAGCTAACGAAACTATAACTGACGCTGAGGCACGAAAGTGCGGGGATCAAACA</t>
  </si>
  <si>
    <t>ASV_963</t>
  </si>
  <si>
    <t>Weissella confusa</t>
  </si>
  <si>
    <t>NR_113258.1</t>
  </si>
  <si>
    <t>TAGGGAATCTTCCACAATGGGCGAAAGCCTGATGGAGCAACGCCGCGTGTGTGATGAAGGGTTTCGGCTCGTAAAACACTGTTGTAAGAGAAGAATGACACTGAGAGTAACTGATCAGTGTGTGACGGTATCTTACCAGAAAGGAACGGCTAAATACGTGCCAGCAGCCGCGGTAATACGTATGTTCCAAGCGTTATCCGGATTTATTGGGCGTAAAGCGAGCGCAGACGGTTATTTAAGTCTGAAGTGAAAGCCCTCAGCTCAACTGAGGAAGGGCTTTGGAAACTGGATAACTTGAGTGCAGTAGAGGAAAGTGGAACTCCATGTGTAGCGGTGAAATGCGTAGATATATGGAAGAACACCAGTGGCGAAGGCGGCTTTCTGGACTGTAACTGACGTTGAGGCTCGAAAGTGTGGGTAGCAAACA</t>
  </si>
  <si>
    <t>ASV_964</t>
  </si>
  <si>
    <t>CCGCGGTAATACGTAGGTGGCGAGCGTTATCCGGAATTATTGGGCGTAAAGGGTGCGTAGGCGGCCTGTTAAGTAAGTGGTTAAATTGTTGGGCTCAACCCAATCCAGCCACTTAAACTGGCAGGCTAGAGTATTGGAGAGGCAAGTGGAATTCCATGTGTAGCGGTAAAATGCGTAGATATATGGAGGAACACCAGTGGCGAAGGCGGCTTGCTAGCCAAAGACTGACGCTCATGCACGAAAGCGTGGGGAGCAAATA</t>
  </si>
  <si>
    <t>ASV_965</t>
  </si>
  <si>
    <t>TAGGGAATCTTTCACAATGGACGAAAGTCTGATGAAGCAACGCCGCGTGAATGAAGAAGGGTTTCGGCTCGTAAAATTCTGTTGCCGGAGAAGAACGTATCGAGTAGGAAATGGCTCGGTAGTGACGGTATCCGGTTAGAAAGTCACGGCTAACTACGTGCCAGCAGCCGCGGTAATACGTAGGTGGCAAGCGTTATCCGGATTTATTGGGCGTAAAGCGAGCGCAGGCGGTTACCTAAGTCCGGTGTGAAAGCCTTCGGCTTAACCGAAGAAGTTCATTGGAAACTAAGTAACTTGAGTGCAGAAGAGGACAGTAGAACACCATGTGTAGCGGTGAAATGCGTAGATATATGGTAGAATACCGGTGGCGAAAGCGGCTGTCCGGTCTGTCACTGACGCTGAGGCTCGAAAGCATGGGTAGCAAACA</t>
  </si>
  <si>
    <t>ASV_966</t>
  </si>
  <si>
    <t>Pseudomonas cichorii</t>
  </si>
  <si>
    <t>NR_117824.1</t>
  </si>
  <si>
    <t>TGGGGAATATTGGACAATGGGCGAAAGCCTGATCCAGCCATGCCGCGTGTGTGAAGAAGGTCTTCGGATTGTAAAGCACTTTAAGTTGGGAGGAAGGGTCGTTACCTAATACGTGACGATTTTGACGTTACCGACAGAATAAGCACCGGCTAACTCTGTGCCAGCAGCCGCGGTAATACAGAGGGTGCAAGCGTTAATCGGAATTACTGGGCGTAAAGCGCGCGTAGGTGGTTTGTTAAGTTGAATGTGAAATCCCCGGGCTCAACCTGGGAACTGCATCCAAAACTGGCAAGCTAGAGTAGGGCAGAGGGTGGTGGAATTTCCTGTGTAGCGGTGAAATGCGTAGATATAGGAAGGAACACCAGTGGCGAAGGCGACCACCTGGGCTCATACTGACACTGAGGTGCGAAAGCGTGGGGAGCAAACA</t>
  </si>
  <si>
    <t>ASV_967</t>
  </si>
  <si>
    <t>TGGGGAATATTGGACAATGGGCGCAAGCCTGATCCAGCCATGCCGCGTGTGTGAAGAAGGCCTTTTGGTTGTAAAGCACTTTAAGCGAGGAGGAGGCTACTTGGATTAATACTCTAGGATAGTGGACGTTACTCGCAGAATAAGCACCGGCTAACTCTGTGCCAGCAGCCGCGGTAATACAGAGGGTGCGAGCGTTAATCGGATTTACTGGGCGTAAAGCGTGCGTAGGCGGCTTTTTAAGTCGGATGTGAAATCCCTGAGCTTAACTTAGGAATTGCATTAGATACTGGGAAGCTAGAGTATGGGAGAGGATGGTAGAATTCCAGGTGTAGCGGTGAAATGCGTAGAGATCTGGAGGAATACCGATGGCGAAGGCAGCCATCTGGCCTAATACTGACGCTGAGGTACGAAAGCATGGGGAGCAAACA</t>
  </si>
  <si>
    <t>ASV_968</t>
  </si>
  <si>
    <t>TGGGGAATATTGCACAATGGAGGAAACTCTGATGCAGCGACGCCGCGTGAGGGAAGAAGGTCTTCGGATTGTAAACCTCTGTTGTCAGGGACGATGATGACGGTACCTGACGAGGAAGCCACGGCTAACTACGTGCCAGCAGCCGCGGTAAAACGTAGGTGGCAAGCGTTGTCCGGAATTACTGGGTGTAAAGGGAGCGCAGGCGGGAGAGCAAGTTGGGAGTGAAATCTGTGGGCTCAACCCACAAATTGCTTTCAAAACTGTTTTTCTTGAGTGGTGTAGAGGTAGGCGGAATTCCCGGTGTAGCGGTGGAATGCGTAGATATCGGGAGGAACACCAGTGGCGAAGGCGGCCTACTGGGCACTAACTGACGCTGAGGCTCGAAAGCATGGGTAGCAAACA</t>
  </si>
  <si>
    <t>ASV_969</t>
  </si>
  <si>
    <t>CCGCGGTACTACAGAGGGTGCAAGCGTTAATCGGAATTACTGGGCGTAAAGCGCGCGTAGGTGGTTTGTTAAGTTGAATGTGAAATCCCCGGGCTCAACCTGGGAACTGCATCCAAAACTGGCAAGCTAGAGTATGGTAGAGGGTAGTGGAATTTCCTGTGTAGCGGTGAAATGCGTAGATATAGGAAGGAACACCAGTGGCGAAGGCGACTACCTGGACTGATACTGACACTGAGGTGCGAAAGCGTGGGGAGCAAACA</t>
  </si>
  <si>
    <t>ASV_97</t>
  </si>
  <si>
    <t>TAGGGAATCTTCCACAATGGACGCAAGTCTGATGGAGCAACGCCGCGTGAGTGAAGAAGGTTTTCGGATCGTAAAGCTCTGTTGTTGGTGAAGAAGGACAGTTAGAGTAACTGCTAATTGTTTGACGGTAATCAACCAGAAAGTCACGGCTAACTACGTGCCAGCAGCCGCGGTAATACGTAGGTGGCAAGCGTTGTCCGGATTTATTGGGCGTAAAGCGAACGCAGGCGGGAAGGAAAGTCAGATGTGAAAGGCCTCAGCTCAACTGAGGAACTGCATCTGAAACTACCATTCTTGAGTGCAGAAGAGGAGAGTGGAACTCCATGTGTAGCGGTGAAATGCGTAGATATATGGAAGAACACCAGTGGCGAAGGCGGCTCTCTGGTCTGTAACTGACGCTGAGGTTCGAAAGCATGGGTAGCGAACA</t>
  </si>
  <si>
    <t>ASV_970</t>
  </si>
  <si>
    <t>Desulfatiglans</t>
  </si>
  <si>
    <t>Desulfatiglans parachlorophenolica</t>
  </si>
  <si>
    <t>NR_126176.1</t>
  </si>
  <si>
    <t>TGAGGAATTTTGCGCAATGGGGGAAACCCTGACGCAGCAACGCCGCGTGAGTGAAGAAGGCTTTCGGGTCGTAAAGCTCTGTCAAGTGGGAAAAAAGTCTGATGATTAATAGTTGTCAGATCTGATGGTACCACTGGAGGAAGCACCGGCTAACTCCGTGCCAGCAGCCGCGGTAATACGGAGGGTGCAAGCGTTGTTCGGAATTACTGGGCGTAAAGGGCGTGCAGGCGGGTTGGTAAGTCAGATGTGAAAGCCCTGGGCTCAACCCAGGAAGTGCATTTGAAACTGCCATCCTTGAGTATGGGAGAGGAGAGTGGAATTCCCAATGTAGAGGTGAAATTCGTAGATATTGGGAGGAACACCCGTGGCGAAGGCGACTCTCTGGACCAATACTGACGCTGAGACGCGAAAGCGTGGGGAGCAAACA</t>
  </si>
  <si>
    <t>ASV_971</t>
  </si>
  <si>
    <t>TAGGGAATCTTTCACAATGGACGCAAGTCTGATGAAGCAACGCCGCGTGAGTGAAGAAGGGTTTCGGCTCGTAAAACTCTGTGGTTAGAGAAGAACGTATCCAGTAGGTAATGACTGGGTAGTGACGGTATCTGATTAGAAAGTCACGGCTAACCACGTGCCAGCAGCCGCGGTAATACGTAGGTGGCAAGCGTTATCCGGATTTATTGGGCGTAAAGCGAGCGCAGGCGGTTATCTAAGTCCAGTGTGAAAGCCTTCGGCTTAACCGAAGAAGTGCATTGGAAACTAGATAACTTGAGTGCAGAAGAGGACAGTAGAACACCATGTGTAGCGGTGAAATGCGTAGATATATGGTAGAATACCAGTGGCGAAAGCGGCTGTCTGGTCTGTCACTGACGCTGAGGCTCGAAAGCATGGGTAGCAAACA</t>
  </si>
  <si>
    <t>ASV_972</t>
  </si>
  <si>
    <t>TAGGGAATCTTTCACAATGGACGAAAGTCTGATGAAGCAACGCCGCGTGAATGAAGAAGGGTTTCGGCTCGTAAAATTCTGTTGCTAGAGAAGAACGTACCGAGTAGGAAATGGCTCGGTAGTGACGGTATCTGGTTAGAAAGTCACGGCTAACTACGTGCCAGCAGCCGCGGTAATACGTAGGTGGCAAGCGTTATCCGGATTTATTGGGCGTAAAGCGAGCGCAGGTGGTCACTTAAGTCCGGTGTGAAAGCCTTCGGCTTAACCGAAGAAGTGCATTGGAAACTGGGCGACTTGAGTGCAGAAGAGGACAGTAGAACACCATGTGTAGCGGTGAAATGCGTAGATATATGGTAGAATACCAGTGGCGAAAGCGGCTGTCTGGTCTGTAACTGACGCTGAGGCCCGAAAGCATGGGTAGCAAACA</t>
  </si>
  <si>
    <t>ASV_973</t>
  </si>
  <si>
    <t>TAGGGAATCTTCCACAATGGACGCAAGTCTGATGGAGCAACGCCGCGTGAGTGAAGAAGGCTTTCGGGTCGTAAAACTCTGTTGTTGGAGAAGAATGGTCGGCAGAGTAACTGTTGTCGGCGTGACGGTATCCAACCAGAAAGCCACGGCTAACTACGTGCCAGCAGCCGCGGTAATACGTAGGTGGCAAGCGTTATCCGGATTTATTGGGCGTAAAGCGAGCGCAGGCGGTTTTTTAAGTCTGATGTGAAAGCCCTCGGCTTAACCGAGGAAGTGCATCGGAAACTGGAAAACTTGAGTGCAGAAGAGGACAGTGGAACTCCATGTGTAGCGGTGAAATGCGTAGATATATGGAAGAACACCAGTGGCGAAGGCGGCTGTCTGGTCTGTAACTGACGCTGAGGCTCGAAAGCATGGGTAGCGAACA</t>
  </si>
  <si>
    <t>ASV_974</t>
  </si>
  <si>
    <t>Terrimonas</t>
  </si>
  <si>
    <t>Terrimonas lutea</t>
  </si>
  <si>
    <t>NR_041250.1</t>
  </si>
  <si>
    <t>TAAGGAATATTGGTCAATGGACGAAAGTCTGAACCAGCCATGCCGCGTGGAGGATGAAGGTCCTCTGGATTGTAAACTTCTTTTATATGGGACGAAAAAAGGGTTTTCTAACTCGTCTGACGGTACCATATGAATAAGCACCGGCTAACTCCGTGCCAGCAGCCGCGGTAATACGGAGGGTGCAAGCGTTATCCGGATTCACTGGGTTTAAAGGGTGCGTAGGTGGGTTGGTAAGTCAGTGGTGAAATCCCCGAGCTTAACTTGGGAACTGCCATTGATACTATCAGTCTTGAATACCGTGGAGGTCAGCGGAATATGTCATGTAGCGGTGAAATGCTTAGATATGACATAGAACACCAATTGCGAAGGCAGCTGGCTACCCGAATATTGACACTGAGGCACGAAAGCGTGGGGATCAAACA</t>
  </si>
  <si>
    <t>ASV_975</t>
  </si>
  <si>
    <t>GTGCCAGCCGCCGCGGTAATACGGAGGATCCGAGCGTTATCCGGATTTATTGGGTTTAAAGGGAGCGTAGATGGATGTTTAAGTCAGTTGTGAAAGTTTGCGGCTCAACCGTAAAATTGCAGTTGATACTGGATATCTTGAGTGCAGTTGAGGCAGGCGGAATTCGTGGTGTAGCGGTGAAATGCTTAGATATCACGAAGAACTCCGATTGCGAAGGCAGCCTGCTAAGCTGCAACTGACATTGAGGCTCGAAAGTGTGGGTATCAAACA</t>
  </si>
  <si>
    <t>ASV_976</t>
  </si>
  <si>
    <t>TGGGGAATATTGCACAATGGGCGCAAGCCTGATGCAGCCATGCCGCGTGTATGAAGAAGGCCTTAGGGTTGTAAAGTACTTTCAGTCGGGAGGAAGGCGTTGATACTAATACTATCAGCGATTGACGTTACCGACAGAAGAAGCACCGGCTAACTCCGTGCCAGCAGCCGCGGTAATACGGGGGGTGCAAGCGTTAATCGGAATTACTGGGCGTAAAGCGCACGCAGGCGGTTGATTAAGTTAGATGTGAAATCCCCGGGCTTAACCTGGGAATGGCATCTAAAACTGGTCAGCTAGAGTCTTGTAGAGGGGGGTAGAATTCCATGTGTAGCGGTGAAATGCGTAGAGATGTGGAGGAATACCGGTGGCGAAGGCGGCCCCCTGGACAAAGACTGACGCTCAGGTGCGAAAGCGTGGGGAGCAAACA</t>
  </si>
  <si>
    <t>ASV_977</t>
  </si>
  <si>
    <t>TAGGGAATCTTTCACAATGGACGAAAGTCTGATGGAGCAACGCCGCGTGAGTGAAGAAGGGTTTCGGCTCGTAAAACTCTGTTGCTAGAGAAGAACGAGAGTAGTAGGAAATGGCTACTCCGTGACGGTATCTGGTTAGAAAGTCACGGCTAACTACGTGCCAGCAGCCGCGGTAATACGTAGGTGGCAAGCGTTATCCGGATTTATTGGGCGTAAAGCGAGCGCAGGCGGTTCTTTAAGTCCGATGTGAAAGCCTTCGGCTTAACCGAAGAAGTGCATTGGAAACTAGAGGACTTGAGTACAGAAGAGGACAGTAGAACTCCATGTGTAGCGGTGAAATGCGTAGATATATGGAAGAATACCAGTGGCGAAAGCGGCTGTCTGGTCTGTTACTGACGTTGAGGCTCGAAAGCATGGGTAGCAAACA</t>
  </si>
  <si>
    <t>ASV_978</t>
  </si>
  <si>
    <t>TGGGGAATTTTGCGCAATGGGGGCAACCCTGACGCAGCAACGCCGCGTGCGGGATGAAGGTCTTCGGATTGTAAACCGCTTTCAGTAGGGAATAAGTATGAAGGTACCTACAGAAGAAGCACCGGCTAAATACGTGCCAGCAGCCGCGGTAATACGTATGGTGCAAGCGTTATCCGGAATCATTGGGCGTAAAGCGCGCGTAGGCGGCTTGTTAAGCAGGAATTTAAATCTTAGGGCTCAACCTTAAGTCGGTTCCTGAACTGGCAGGCTCGAGTGCGGTAGAGGAAGGTGGAATTCCCAGTGTAGCGGTGAAATGCGCAGATATTGGGAAGAACACCGATGGCGAAGGCAGCCTTCTGGGCCGCCACTGACGCTGAGGCGCGAAAGCTAGGGGAGCGAACA</t>
  </si>
  <si>
    <t>ASV_979</t>
  </si>
  <si>
    <t>CGGTAATACGGAGGATCCGAGCGTTATCCGGATTTATTGGGTTTAAAGGGAGCGTAGGCGGATTGTTAAGTCAGTTGTGAAAGTTTGCGGCTCAACCGTAAAATTGCAGTTGATACTGGCAGTCTTGAGTGCAGTAGAGGTGGGCGGAATTCGTGGTGTAGCGGTGAAATGCTTAGATATCACGAAGAACTCCGATTGCGAAGGCAGCTCACTGGAGTGTAACTGACGCTGATGCTCGAAAGTGTGGGTATCAAACA</t>
  </si>
  <si>
    <t>ASV_98</t>
  </si>
  <si>
    <t>TGGGGAATATTGGACAATGGGGGCAACCCTGATCCAGCAATGTCGCGTGTGTGAAGAAGGTTTTCGGACTGTAAAGCACTTTCACCAGAGAGGATGATGACGGTATCTGGAGTAAGAAGCTCCGGCTAACTTCGTGCCAGCAGCCGCGGTAATACGAAGGGGGCAAGCGTTGCTCGGAATAACTGGGCGTAAAGGGCGTGCAGGCGGTTTTGTAAGTGAGATGTGAAAGGTCAGGGCTTAACCCTGAGAGAGCATTTGATACTACGAGGCTAGAGTATGAGAGAGGGTTGTGGAATTTCCAGTGTAGAGGTGAAATTCGTAGATATTGGGAAGAACACCGGTTGCGAAGGCGGCAGCCTGGCTCATAACTGACGCTGAGACGCGAAAGCGTGGGGAGCGAACA</t>
  </si>
  <si>
    <t>ASV_980</t>
  </si>
  <si>
    <t>TAGGGAATCTTTCACAATGGACGAAAGTCTGATGAAGCAACGCCGCGTGAATGAAGAAGGGTTTCGGCTCGTAAAATTCTGTTATTAAAGAAGAACGAACGTGAGAGGAAATGTTCACGTTGTGACGGTATTTAATCAGAAAGTCACGGCTAACTACGTGCCAGCAGCCGCGGTAATACGTAGGTGGCAAGCGTTATCCGGATTTATTGGGCGTAAAGAGAGTGCAGGCGGTTTCTTAAGTCTGGTGTGAAAGCCTTCGGCTTAACCGGAGAAGTGCATTGGAAACTAGGAAACTTGAGTATAGCAGAGGATAGTAGAACTCCATGTGTAGCGGTGAAATGCGTAGATATATGGAAGAATACCAGTGGCGAAGGCGGCTATCTGGGCTATTACTGACGCTGAGACTCGAAAGCATGGGTAGCAAACA</t>
  </si>
  <si>
    <t>ASV_981</t>
  </si>
  <si>
    <t>Gilliamella bombi</t>
  </si>
  <si>
    <t>NR_149809.1</t>
  </si>
  <si>
    <t>TGGGGAATATTGCACAATGGGGGAAACCCTGATGCAGCCATGCCGCGTGTATGAAGAAGGCCTTCGGGTTGTAAAGTACTTTCGGTAATGAGGAAGGTAGTGGGTCTAATAGGCCTGCTAATTGACGTTAATTACAGAAGAAGCACCGGCTAACTCCGTGCCAGCAGCCGCGGTAATACGGAGGGTGCGAGCGTTAATCGGAATGACTGGGCGTAAAGGGCATGTAGGCGGATAGTTAAGTTAGATGTGAAATCCCTGGGCTTAACCTAGGAATTGCATTTAAAACTGGCTATCTGGAGTACTGTAGAGGGAGGTAGAATTCCACGTGTAGCGGTGAAATGCGTAGAGATGTGGAGGAATACCGGTGGCGAAGGCGGCCTTCTGGACAGATACTGACGCTGAGATGCGAAAGCGTGGGGAGCAAACA</t>
  </si>
  <si>
    <t>ASV_982</t>
  </si>
  <si>
    <t>TAGGGAATCTTCCACAATGGACGAAAGTCTGATGGAGCAACGCCGCGTGTGTGATGAAGGGTTTCGGCTCGTAAAACACTGTTGTAAGAGAAGAATGACATTGAGAGTAACTGTTCAATGTGTGACGGTATCTTACCAGAAAGGAACGGCTAAATACGTGCCAGCAGCCGCGGTAATACGTATGTTCCAAGCGTTATCCGGATTTATTGGGCGTAAAGCGAGCGCAGACGGTTATTTAAGTCTGAAGTGAAAGCCCTCGGCTCAACCGAGGAATTGCTTTGGAAACTGGATAACTTGAGTGCAGTAGAGGAAAGTGGAACTCCATGTGTAGCGGTGGAATGCGTAGATATATGGAAGAACACCAGCGGCGAAGGCGGCTTACTGGACTGTAACTGACGTTGAGGCTCGAAAGTGTGGGTAGCAAACA</t>
  </si>
  <si>
    <t>ASV_983</t>
  </si>
  <si>
    <t>CGGTAATACGTAGGGTGCAAGCGTTATCCGGAATTATTGGGCGTAAAGGGCTCGTAGGCGGTTCGTCGCGTCCGGTGTGAAAGTCCATCGCTTAACGGTGGATCTGCGCCGGGTACGGGCGGGCTGGAGTGCGGTAGGGGAGACTGGAATTCCCGGTGTAACGGTGGAATGTGTAGATATCGGGAAGAACACCAATGGCGAAGGCAGGTCTCTGGGCCGTTACTGACGCTGAGGAGCGAAAGCGTGGGGAGCGAACA</t>
  </si>
  <si>
    <t>ASV_984</t>
  </si>
  <si>
    <t>TGGGGAATATTGCACAATGGGGGAAACCCTGATGCAGCCATGCCGCGTGTATGAAGAAGGCCTTCGGGTTGTAAAGTACTTTCGGTAATGAGGAAGGTAACGTTTCTAACAGGAGCGTTAATTGACGTTAATTACAGAAGAAGCACCGGCTAACTCCGTGCCAGCAGCCGCGGTAATACGGAGGGTGCGAGCGTTAATCGGAATGACTGGGCGTAAAGGGCATGTAGGCGGATGATTAAGTTAGGTGTGAAAGCCCTGGGCTCAACCTGGGAATTGCACTTAAAACTGGTCATCTGGAGTATTGTAGAGGAAGGTAGAATTCCACGTGTAGCGGTGAAATGCGTAGAGATGTGGAGGAATACCGGTGGCGAAGGCGGCCTTCTGGACAGATACTGACGCTGAGATGCGAAAGCGTGGGGAGCAAACA</t>
  </si>
  <si>
    <t>ASV_985</t>
  </si>
  <si>
    <t>TCGGGAATTTTGGGCAATGGGCGAAAGCCTGACCCAGCAACGCCGCGTGAAGGATGAAGTATTTCGGTATGTAAACTTCGAAAGAATGGGAAGAATAAATGACGGTACCATTTATAAGCTCCGGCTAACTACGTGCCAGCAGCCGCGGTAATACGTAGGGAGCAAGCGTTGTTCGGATTTACTGGGCGTAAAGGGCGCGTAGGCGGCGCAGTAAGTCACTTGTGAAATCTCTGAGCTTAACTCAGAACGGCCAAGTGATACTGCAGTGCTAGAGTGCAGAAGGGGCAACCGGAATTCTTGGTGTAGCGGTGAAATGCGTAGATATCAAGAGGAACACCTGAGGCGAAGGCGGGTTGCTGGGCTGACACTGACGCTGAGGCGCGAAAGCCAGGGGAGCAAACG</t>
  </si>
  <si>
    <t>ASV_986</t>
  </si>
  <si>
    <t>TGGGGAATATTGGACAATGGGGGCAACCCTGATCCAGCCATGCCGCGTGTGTGAAGAAGGCTTTCGGGTTGTAAAGCACTTTCAGCGAGGAGGAAGTCATTTGGGTTAATACCCTGGATGAAGGACGTTACTCGCAGAAGAAGCACCGGCTAACTCCGTGCCAGCAGCCGCGGTAATACGGAGGGTGCAAGCGTTAATCGGAATTACTGGGCGTAAAGGGCGCGTAGGCGGCCTGTTAAGCCAGATGTGAAAGCCCCGGGCTCAACCTGGGAACCGCATTTGGAACTGGCGGGCTTGAGTGCAGGAGAGGAAGGTAGAACTCCCGGTGTAGCGGTGAAATGCGTAGAGATCGGGAAGAATACCAGTGGCGAAGGCGGCCTTCTGGACTGACACTGACGCTGAGGCGCGAAAGCGTGGGTAGCAAACA</t>
  </si>
  <si>
    <t>ASV_987</t>
  </si>
  <si>
    <t>TAGGGAATCTTCCACAATGGACGAAAGTCTGATGGAGCAACGCCGCGTGAGTGAAGAAGGGTTTCGGCTCGTAAAACTCTGTTGTTAGAGAAGAAAGATAGTAAGAGTAACTGTTTATTATTTGACGGTAACTAACCAGAAAGCCACGGCTAACTACGTGCCAGCAGCCGCGGTAATACGTAGGTGGCAAGCGTTGTCCGGATTTATTGGGCGTAAAGCGAGCGCAGGCGGCTAATTAAGTCTGATGTGAAAGCCTTCGGCTTAACCGGAGAAGTGCATTAGAAACTGATTAGCTTGAGTGCAGAAGAGGAGAGTGGAACTCCATGTGTAGCGGTGAAATGCGTAGATATATGGAAGAACACCAGTGGCGAAGGCGACTCTCTGGTCTGTAACTGACGCTGAGGCTCGAAAGCGTGGGTAGCAAACA</t>
  </si>
  <si>
    <t>ASV_988</t>
  </si>
  <si>
    <t>Aureimonas</t>
  </si>
  <si>
    <t>Aureimonas ureilytica</t>
  </si>
  <si>
    <t>NR_043995.1</t>
  </si>
  <si>
    <t>TGGGGAATATTGGACAATGGGCGCAAGCCTGATCCAGCCATGCCGCGTGAGTGATGAAGGCCCTAGGGTTGTAAAGCTCTTTCAGTGGGGACGATAATGACGGTACCCACAGAAGAAGCCCCGGCTAACTTCGTGCCAGCAGCCGCGGTAATACGAAGGGGGCTAGCGTTGTTCGGAATTACTGGGCGTAAAGCGCACGTAGGCGGACATTTAAGTCAGGGGTGAAATCCCGGGGCTCAACCCCGGAACGGCCTTTGATACTGGGTGTCTTGAGTTCGGAAGAGGTGAGTGGAATTGCGAGTGTAGAGGTGAAATTCGTAGATATTCGCAGGAACACCAGTGGCGAAGGCGGCTCACTGGTCCGATACTGACGCTGAGGTGCGAAAGCGTGGGGAGCAAACA</t>
  </si>
  <si>
    <t>ASV_989</t>
  </si>
  <si>
    <t>TAGGGAATCTTTCACAATGGACGAAAGTCTGATGAAGCAACGCCGCGTGAGTGAAGAAGGGTTTCGGCTCGTAAAACTCTGTTGCTAGAGAAGAACGAGAGTAGTAGGAAATGGCTACTCCGTGACGGTATCTGGTTAGAAAGTCACGGCTAACTACGTGCCAGCAGCCGCGGTAATACGTAGGTGGCAAGCGTTATCCGGATTTATTGGGCGTAAAGCGAGCGCAGGCGGTTTTTTAAGTCCGATGTGAAAGCCTTCGGCTTAACCGAAGAAGTGCATTGGAAACTGGGAGACTTGAGTACAGAAGAGGACAGTAGAACTCCATGTGTAGCGGTGAAATGTGTAGATATATGGAAGAATACCAGTGGCGAAAGCGGCTGTCTGGTCTGTTACTGACGTTGAGGCTCGAAAGCATGGGTAGCAAACA</t>
  </si>
  <si>
    <t>ASV_99</t>
  </si>
  <si>
    <t>TGGGGAATATTGGACAATGGGGGCAACCCTGATCCAGCAATGCCGCGTGTGTGAAGAAGGTCTTCGGATTGTAAAGCACTTTCGTTAGGGAAGATGATGACGGTACCTAAAGAAGAAGCCCCGGCTAACTTCGTGCCAGCAGCCGCGGTAATACGAAGGGGGCAAGCGTTGCTCGGAATGACTGGGCGTAAAGGGCGTGTAGGCGGTTAGTACAGTCAGATGTGAAATCCCCGGGCTCAACCTGGGAGCTGCATTTGATACGTGCTGACTAGAGTTCGAGAGAGGGTTGTGGAATTCCCAGTGTAGAGGTGAAATTCGTAGATATTGGGAAGAACACCGGTTGCGAAGGCGGCAACCTGGCTCGATACTGACGCTGAGGCGCGAAAGCGTGGGGAGCGAACA</t>
  </si>
  <si>
    <t>ASV_991</t>
  </si>
  <si>
    <t>Cyclobacteriaceae</t>
  </si>
  <si>
    <t>Algoriphagus</t>
  </si>
  <si>
    <t>Algoriphagus aquaeductus</t>
  </si>
  <si>
    <t>NR_116214.1</t>
  </si>
  <si>
    <t>TAGGGAATATTGGGCAATGGTCGGAAGACTGACCCAGCCATGCCGCGTGCAGGAAGACGGCCCTCTGGGTTGTAAACTGCTTTTATCTGGGAAGAAAAAGGCCATGCGTGGCAAATTGCCGGTACCAGATGAATAAGCACCGGCTAACTCCGTGCCAGCAGCCGCGGTAATACGGAGGGTGCAAGCGTTGTCCGGATTTATTGGGTTTAAAGGGTGCGTAGGCGGCTATTTAAGTCAGCGGTGAAAGACTCCGGCTTAACCGGAGCAGTGCCATTGATACTGGATAGCTTGAGTGTTGGAGGGGTACATGGAATTGATGGTGTAGCGGTGAAATGCATAGATACCATCAGGAACACCGATAGCGAAGGCATTGTACTGGCCAACAACTGACGCTGAGGCACGAAAGTGTGGGGATCGAACA</t>
  </si>
  <si>
    <t>ASV_992</t>
  </si>
  <si>
    <t>NR_044729.2</t>
  </si>
  <si>
    <t>TGGGGAATATTGCACAATGGGCGCAAGCCTGATGCAGCCATGCCGCGTGTATGAAGAAGGCCTTCGGGTTGTAAAGTACTTTCAGCGAGGAGGAAGGCATTGTGGTTAATAACCACAGTGATTGACGTTACTCGCAGAAGAAGCACCGGCTAACTCCGTGCCAGCAGCCGCGGTAATACGGAGGGTGCAAGCGTTAATCGGAATTACTGGGCGTAAAGCGCACGCAGGCGGTTTGTTAAGTCAGATGTGAAATCCCCGAGCTTAACTTGGGAACTGCATTTGAAACTGGCAAGCTAGAGTCTTGTAGAGGGGGGTAGAATTCCAGGTGTAGCGGTGAAATGCGTAGAGATCTGGAGGAATACCGGTGGCGAAGGCGGCCCCCTGGACAAAGACTGACGCTCAGGTGCGAAAGCGTGGGGAGCAAACA</t>
  </si>
  <si>
    <t>ASV_993</t>
  </si>
  <si>
    <t>TGGGGAATATTGCACAATGGGCGCAAGCCTGATGCAGCCATGCCGCGTGTATGAAGAAGGCCTTCGGGTTGTAAAGTACTTTCAGCGGGGAGGAAGGTGTTGAGGTTAATAACCTCAGCAATTGACGTTACCCGCAGAAGAAGCACCGGCTAACTCCGTGCCAGCAGCCGCGGTAATACGGAGGGTGCAAGCGTTAATCGGAATTACTGGGCGTAAAGCGCACGCAGGCGGTCTGTCAAGTCGGATGTGAAATCCCCGGGCTCAACCTGGGAACTGCATCCGAAACTGGCAGGCTTGAGTCTCGTAGAGGGGGGTAGAATTCCAGGTGTAGCGGTGAAATGCGTAGAGATCTGGAGGAATACCGGTGGCGAAGGCGGCCCCCTGGACAAAGACTGACGCTCAGGTGCGAAAGCGTGGGGAGCAAACA</t>
  </si>
  <si>
    <t>ASV_994</t>
  </si>
  <si>
    <t>Intestinibacillus</t>
  </si>
  <si>
    <t>Intestinibacillus massiliensis</t>
  </si>
  <si>
    <t>NR_147371.1</t>
  </si>
  <si>
    <t>TGGGGGATATTGCGCAATGGGGGAAACCCTGACGCAGCAACGCCGCGTGGAGGATGACGGTTTTCGGATTGTAAACTCCTTTTATGGGGGACGAACCAAGACGGTACCCCATGAATAAGCTCCGGCTAACTACGTGCCAGCAGCCGCGGTAATACGTAGGGAGCAAGCGTTGTCCGGATTTACTGGGTGTAAAGGGTGCGTAGGCGGCTTGGTAAGTCAGATGTGAAATGTAGAGGCTCAACCTCTGAACTGCATTTGAAACTATCGAGCTTGAGTGAAGTAGAGGCAGGCGGAATTCCCTGTGTAGCGGTGAAATGCGTAGAGATAGGGAGGAACACCAGTGGCGAAGGCGGCCTGCTGGGCTTTAACTGACGCTGAGGCACGAAAGCGTGGGTAGCAAACA</t>
  </si>
  <si>
    <t>ASV_995</t>
  </si>
  <si>
    <t>TAGGGAATCTTTCACAATGGACGAAAGTCTGATGAAGCAACGCCGCGTGAGTGAAGAAGGGTTTCGGCTCGTAAAACTCTGTTGCTAGAGAAGAACGAGAGTAGTAGGAAATGGCTACTCCGTGACGGTATCTGGTTAGAAAGTCACGGCTAACTACGTGCCAGCAGCCGCGGTAATACGTAGGTGGCAAGCGTTATCCGGATTTATTGGGCGTAAAGCGAGCGCAGGCGGTCTTTTAAGTCCGATGTGAAAGCCTTCGGCTTAACCGAAGAAGTGCATTGGAAACTAGGGGACTTGAGTACAGAAGAGGACAGTAGAACTCCATGTGTAGCGGTGAAATGCGTAGATATATGGAAGAATACCAGTGGCGAAAGCGGCTGCCTGGTCTGTTACTGACGTTGAGGCTCGAAAGCATGGGTAGCAAACA</t>
  </si>
  <si>
    <t>ASV_996</t>
  </si>
  <si>
    <t>CGGTAATACAGAGGGTGCAAGCGTTAATCGGAATTACTGGGCGTAAAGCGCGCGTAGGTGGTTTGTTAAGTTGAATGTGAAATCCCCGGGCTCAACCTGGGAACTGCATCCAAAACTGGCAAGCTAGAGTATGGTAGAGGGTAGTGGAATTTCCTGTGTAGCGGTGAAATGCGTAGATATAGGAAGGAACACCAGTGGCGAAGGCGACTACCTGGACTGATACTGACACTGAGGTGCGAAAGCGTGGGGAGCAAACA</t>
  </si>
  <si>
    <t>ASV_997</t>
  </si>
  <si>
    <t>CCGCGGTAATACGTAGGGGGCAAGCGTTATCCGGATTTACTGGGTGTAAAGGGAGCGTAGACGGCTTAGCAAGTCTGAAGTGAAAGCCCGGGGCTCAACCCCGGGACTGCTTTGGAAACTGTTAAGCTGGAGTGCTGGAGAGGTAAGCGGAATTCCTAGTGTAGCGGTGAAATGCGTAGATATTAGGAGGAACACCAGTGGCGAAGGCGGCTTACTGGACAGTAACTGACGTTGAGGCTCGAAAGCGTGGGGAGCAAACA</t>
  </si>
  <si>
    <t>ASV_998</t>
  </si>
  <si>
    <t>TGGGGAATATTGCACAATGGGCGCAAGCCTGATGCAGCAATACCGCGTGTGTGAAGAAGGCCTGAGGGTTGTAAAGCACTTTCAATAGTGAGGAAAAGCTTTTGGTTAATAACCTTGAGTCTTGACGTTAGCTATACAAGAAGCACCGGCTAACTCCGTGCCAGCAGCCGCGGTAATACGGAGGGTGCAAGCGTTAATCGGAATTACTGGGCGTAAAGCGTACGTAGGCGGTTTACTAAGTCAGATGTGAAAGCCCCGGGCTTAACCTGGGAACTGCATTTGATACTGGTAGGCTAGAGTATGGTAGAGGGGGGTAGAATTCATAGTGTAGCGGTGAAATGCGTAGATATTATGAGGAATACCAGTGGCGAAGGCGGCCCCCTGGACCAATACTGACGCTGAGGTACGAAAGCGTGGGTAGCGAACA</t>
  </si>
  <si>
    <t>S/No.</t>
  </si>
  <si>
    <t>% of indentity</t>
  </si>
  <si>
    <t>Total</t>
  </si>
  <si>
    <t>M. bocandei</t>
  </si>
  <si>
    <t>M. togoensis</t>
  </si>
  <si>
    <t>M. ferruginea</t>
  </si>
  <si>
    <t>D. schmidti</t>
  </si>
  <si>
    <t>M. lendliana</t>
  </si>
  <si>
    <r>
      <t>Bombella</t>
    </r>
    <r>
      <rPr>
        <sz val="11"/>
        <color theme="1"/>
        <rFont val="Calibri"/>
        <family val="2"/>
        <scheme val="minor"/>
      </rPr>
      <t>(Alpha2.2)</t>
    </r>
  </si>
  <si>
    <r>
      <t>Commensalibacter</t>
    </r>
    <r>
      <rPr>
        <sz val="11"/>
        <color theme="1"/>
        <rFont val="Calibri"/>
        <family val="2"/>
        <scheme val="minor"/>
      </rPr>
      <t>(Alpha2.1)</t>
    </r>
  </si>
  <si>
    <t>Total (%)</t>
  </si>
  <si>
    <t>Sample ID</t>
  </si>
  <si>
    <t xml:space="preserve">Reads per sample </t>
  </si>
  <si>
    <t xml:space="preserve">Average </t>
  </si>
  <si>
    <t xml:space="preserve">% Prevelnce </t>
  </si>
  <si>
    <r>
      <t xml:space="preserve">Hypotrigona </t>
    </r>
    <r>
      <rPr>
        <b/>
        <sz val="11"/>
        <color theme="1"/>
        <rFont val="Calibri"/>
        <family val="2"/>
        <scheme val="minor"/>
      </rPr>
      <t>sp. 2</t>
    </r>
  </si>
  <si>
    <r>
      <t xml:space="preserve">Liotrigona </t>
    </r>
    <r>
      <rPr>
        <b/>
        <sz val="11"/>
        <color theme="1"/>
        <rFont val="Calibri"/>
        <family val="2"/>
        <scheme val="minor"/>
      </rPr>
      <t>sp.</t>
    </r>
  </si>
  <si>
    <r>
      <t xml:space="preserve">Hypotrigona </t>
    </r>
    <r>
      <rPr>
        <b/>
        <sz val="11"/>
        <color theme="1"/>
        <rFont val="Calibri"/>
        <family val="2"/>
        <scheme val="minor"/>
      </rPr>
      <t>sp. 1</t>
    </r>
  </si>
  <si>
    <t>Mb_1</t>
  </si>
  <si>
    <t>Mb_2</t>
  </si>
  <si>
    <t>Mb_3</t>
  </si>
  <si>
    <t>Mb_4</t>
  </si>
  <si>
    <t>Mb_5</t>
  </si>
  <si>
    <t>Mb_6</t>
  </si>
  <si>
    <t>Mb_7</t>
  </si>
  <si>
    <t>Mb_8</t>
  </si>
  <si>
    <t>Mt_1</t>
  </si>
  <si>
    <t>Mt_2</t>
  </si>
  <si>
    <t>Mt_3</t>
  </si>
  <si>
    <t>Mt_4</t>
  </si>
  <si>
    <t>Mt_5</t>
  </si>
  <si>
    <t>Mt_6</t>
  </si>
  <si>
    <t>Mt_7</t>
  </si>
  <si>
    <t>Mt_8</t>
  </si>
  <si>
    <t>Mt_9</t>
  </si>
  <si>
    <t>Mt_10</t>
  </si>
  <si>
    <t>Mf_1</t>
  </si>
  <si>
    <t>Mf_2</t>
  </si>
  <si>
    <t>Mf_3</t>
  </si>
  <si>
    <t>Mf_4</t>
  </si>
  <si>
    <t>Mf_5</t>
  </si>
  <si>
    <t>Mf_6</t>
  </si>
  <si>
    <t>Mf_7</t>
  </si>
  <si>
    <t>Mf_8</t>
  </si>
  <si>
    <t>Mf_9</t>
  </si>
  <si>
    <t>Mf_10</t>
  </si>
  <si>
    <t>Ds_1</t>
  </si>
  <si>
    <t>Ds_2</t>
  </si>
  <si>
    <t>Ds_3</t>
  </si>
  <si>
    <t>Ds_4</t>
  </si>
  <si>
    <t>Ds_5</t>
  </si>
  <si>
    <t>Ds_6</t>
  </si>
  <si>
    <t>Ds_7</t>
  </si>
  <si>
    <t>Ds_8</t>
  </si>
  <si>
    <t>Ds_9</t>
  </si>
  <si>
    <t>Ds_10</t>
  </si>
  <si>
    <t>Hs1_1</t>
  </si>
  <si>
    <t>Hs1_2</t>
  </si>
  <si>
    <t>Hs1_3</t>
  </si>
  <si>
    <t>Hs1_4</t>
  </si>
  <si>
    <t>Hs1_5</t>
  </si>
  <si>
    <t>Hs1_6</t>
  </si>
  <si>
    <t>Hs1_7</t>
  </si>
  <si>
    <t>Hs1_8</t>
  </si>
  <si>
    <t>Hs2_1</t>
  </si>
  <si>
    <t>Hs2_2</t>
  </si>
  <si>
    <t>Ls_1</t>
  </si>
  <si>
    <t>Ls_2</t>
  </si>
  <si>
    <t>Ls_3</t>
  </si>
  <si>
    <t>Ls_4</t>
  </si>
  <si>
    <t>Ml_1</t>
  </si>
  <si>
    <t>Ml_2</t>
  </si>
  <si>
    <t>Ml_3</t>
  </si>
  <si>
    <t>ASV</t>
  </si>
  <si>
    <t>Hypotrigona sp. 1</t>
  </si>
  <si>
    <t>Hypotrigona sp. 2</t>
  </si>
  <si>
    <t>Liotrigona sp.</t>
  </si>
  <si>
    <t xml:space="preserve">% Average </t>
  </si>
  <si>
    <t>%</t>
  </si>
  <si>
    <t>%Cumulative</t>
  </si>
  <si>
    <t>ASV_9</t>
  </si>
  <si>
    <t>ASV_19</t>
  </si>
  <si>
    <t>ASV_44</t>
  </si>
  <si>
    <t>ASV_59</t>
  </si>
  <si>
    <t>ASV_71</t>
  </si>
  <si>
    <t>ASV_90</t>
  </si>
  <si>
    <t>ASV_96</t>
  </si>
  <si>
    <t>ASV_100</t>
  </si>
  <si>
    <t>ASV_103</t>
  </si>
  <si>
    <t>ASV_145</t>
  </si>
  <si>
    <t>ASV_152</t>
  </si>
  <si>
    <t>ASV_156</t>
  </si>
  <si>
    <t>ASV_165</t>
  </si>
  <si>
    <t>ASV_173</t>
  </si>
  <si>
    <t>ASV_181</t>
  </si>
  <si>
    <t>ASV_230</t>
  </si>
  <si>
    <t>ASV_236</t>
  </si>
  <si>
    <t>ASV_249</t>
  </si>
  <si>
    <t>ASV_250</t>
  </si>
  <si>
    <t>ASV_261</t>
  </si>
  <si>
    <t>ASV_296</t>
  </si>
  <si>
    <t>ASV_317</t>
  </si>
  <si>
    <t>ASV_333</t>
  </si>
  <si>
    <t>ASV_335</t>
  </si>
  <si>
    <t>ASV_338</t>
  </si>
  <si>
    <t>ASV_344</t>
  </si>
  <si>
    <t>ASV_350</t>
  </si>
  <si>
    <t>ASV_357</t>
  </si>
  <si>
    <t>ASV_359</t>
  </si>
  <si>
    <t>ASV_374</t>
  </si>
  <si>
    <t>ASV_391</t>
  </si>
  <si>
    <t>ASV_399</t>
  </si>
  <si>
    <t>ASV_402</t>
  </si>
  <si>
    <t>ASV_410</t>
  </si>
  <si>
    <t>ASV_472</t>
  </si>
  <si>
    <t>ASV_475</t>
  </si>
  <si>
    <t>ASV_486</t>
  </si>
  <si>
    <t>ASV_489</t>
  </si>
  <si>
    <t>ASV_497</t>
  </si>
  <si>
    <t>ASV_505</t>
  </si>
  <si>
    <t>ASV_511</t>
  </si>
  <si>
    <t>ASV_516</t>
  </si>
  <si>
    <t>ASV_531</t>
  </si>
  <si>
    <t>ASV_532</t>
  </si>
  <si>
    <t>ASV_558</t>
  </si>
  <si>
    <t>ASV_564</t>
  </si>
  <si>
    <t>ASV_571</t>
  </si>
  <si>
    <t>ASV_576</t>
  </si>
  <si>
    <t>ASV_590</t>
  </si>
  <si>
    <t>ASV_591</t>
  </si>
  <si>
    <t>ASV_592</t>
  </si>
  <si>
    <t>ASV_598</t>
  </si>
  <si>
    <t>ASV_617</t>
  </si>
  <si>
    <t>ASV_645</t>
  </si>
  <si>
    <t>ASV_650</t>
  </si>
  <si>
    <t>ASV_658</t>
  </si>
  <si>
    <t>ASV_660</t>
  </si>
  <si>
    <t>ASV_664</t>
  </si>
  <si>
    <t>ASV_675</t>
  </si>
  <si>
    <t>ASV_693</t>
  </si>
  <si>
    <t>ASV_696</t>
  </si>
  <si>
    <t>ASV_718</t>
  </si>
  <si>
    <t>ASV_724</t>
  </si>
  <si>
    <t>ASV_732</t>
  </si>
  <si>
    <t>ASV_745</t>
  </si>
  <si>
    <t>ASV_753</t>
  </si>
  <si>
    <t>ASV_761</t>
  </si>
  <si>
    <t>ASV_776</t>
  </si>
  <si>
    <t>ASV_790</t>
  </si>
  <si>
    <t>ASV_807</t>
  </si>
  <si>
    <t>ASV_814</t>
  </si>
  <si>
    <t>ASV_827</t>
  </si>
  <si>
    <t>ASV_839</t>
  </si>
  <si>
    <t>ASV_848</t>
  </si>
  <si>
    <t>ASV_861</t>
  </si>
  <si>
    <t>ASV_865</t>
  </si>
  <si>
    <t>ASV_872</t>
  </si>
  <si>
    <t>ASV_888</t>
  </si>
  <si>
    <t>ASV_893</t>
  </si>
  <si>
    <t>ASV_903</t>
  </si>
  <si>
    <t>ASV_906</t>
  </si>
  <si>
    <t>ASV_909</t>
  </si>
  <si>
    <t>ASV_910</t>
  </si>
  <si>
    <t>ASV_914</t>
  </si>
  <si>
    <t>ASV_929</t>
  </si>
  <si>
    <t>ASV_935</t>
  </si>
  <si>
    <t>ASV_948</t>
  </si>
  <si>
    <t>ASV_953</t>
  </si>
  <si>
    <t>ASV_954</t>
  </si>
  <si>
    <t>ASV_958</t>
  </si>
  <si>
    <t>ASV_959</t>
  </si>
  <si>
    <t>ASV_990</t>
  </si>
  <si>
    <t>ASV_999</t>
  </si>
  <si>
    <t>ASV_1001</t>
  </si>
  <si>
    <t>ASV_1010</t>
  </si>
  <si>
    <t>ASV_1020</t>
  </si>
  <si>
    <t>ASV_1024</t>
  </si>
  <si>
    <t>ASV_1025</t>
  </si>
  <si>
    <t>ASV_1029</t>
  </si>
  <si>
    <t>ASV_1038</t>
  </si>
  <si>
    <t>ASV_1039</t>
  </si>
  <si>
    <t>ASV_1046</t>
  </si>
  <si>
    <t>ASV_1050</t>
  </si>
  <si>
    <t>ASV_1053</t>
  </si>
  <si>
    <t>ASV_1056</t>
  </si>
  <si>
    <t>ASV_1073</t>
  </si>
  <si>
    <t>ASV_1081</t>
  </si>
  <si>
    <t>ASV_1087</t>
  </si>
  <si>
    <t>ASV_1090</t>
  </si>
  <si>
    <t>ASV_1091</t>
  </si>
  <si>
    <t>ASV_1094</t>
  </si>
  <si>
    <t>ASV_1101</t>
  </si>
  <si>
    <t>ASV_1102</t>
  </si>
  <si>
    <t>ASV_1103</t>
  </si>
  <si>
    <t>ASV_1110</t>
  </si>
  <si>
    <t>ASV_1121</t>
  </si>
  <si>
    <t>ASV_1130</t>
  </si>
  <si>
    <t>ASV_1133</t>
  </si>
  <si>
    <t>ASV_1138</t>
  </si>
  <si>
    <t>ASV_1142</t>
  </si>
  <si>
    <t>ASV_1155</t>
  </si>
  <si>
    <t>ASV_1167</t>
  </si>
  <si>
    <t>ASV_1168</t>
  </si>
  <si>
    <t>ASV_1173</t>
  </si>
  <si>
    <t>ASV_1174</t>
  </si>
  <si>
    <t>ASV_1177</t>
  </si>
  <si>
    <t>ASV_1178</t>
  </si>
  <si>
    <t>ASV_1184</t>
  </si>
  <si>
    <t>ASV_1195</t>
  </si>
  <si>
    <t>ASV_1220</t>
  </si>
  <si>
    <t>ASV_1223</t>
  </si>
  <si>
    <t>ASV_1227</t>
  </si>
  <si>
    <t>ASV_1231</t>
  </si>
  <si>
    <t>ASV_1237</t>
  </si>
  <si>
    <t>ASV_1238</t>
  </si>
  <si>
    <t>ASV_1250</t>
  </si>
  <si>
    <t>ASV_1251</t>
  </si>
  <si>
    <t>ASV_1264</t>
  </si>
  <si>
    <t>ASV_1265</t>
  </si>
  <si>
    <t>ASV_1269</t>
  </si>
  <si>
    <t>ASV_1270</t>
  </si>
  <si>
    <t>ASV_1277</t>
  </si>
  <si>
    <t>ASV_1284</t>
  </si>
  <si>
    <t>ASV_1293</t>
  </si>
  <si>
    <t>ASV_1296</t>
  </si>
  <si>
    <t>ASV_1297</t>
  </si>
  <si>
    <t>ASV_1322</t>
  </si>
  <si>
    <t>ASV_1333</t>
  </si>
  <si>
    <t>ASV_1341</t>
  </si>
  <si>
    <t>ASV_1342</t>
  </si>
  <si>
    <t>ASV_1350</t>
  </si>
  <si>
    <t>ASV_1352</t>
  </si>
  <si>
    <t>ASV_1358</t>
  </si>
  <si>
    <t>ASV_1376</t>
  </si>
  <si>
    <t>ASV_1382</t>
  </si>
  <si>
    <t>ASV_1391</t>
  </si>
  <si>
    <t>ASV_1403</t>
  </si>
  <si>
    <t>ASV_1404</t>
  </si>
  <si>
    <t>ASV_1410</t>
  </si>
  <si>
    <t>ASV_1414</t>
  </si>
  <si>
    <t>ASV_1416</t>
  </si>
  <si>
    <t>ASV_1424</t>
  </si>
  <si>
    <t>ASV_1425</t>
  </si>
  <si>
    <t>ASV_1442</t>
  </si>
  <si>
    <t>ASV_1452</t>
  </si>
  <si>
    <t>ASV_1457</t>
  </si>
  <si>
    <t>ASV_1458</t>
  </si>
  <si>
    <t>ASV_1461</t>
  </si>
  <si>
    <t>ASV_1468</t>
  </si>
  <si>
    <t>ASV_1474</t>
  </si>
  <si>
    <t>ASV_1479</t>
  </si>
  <si>
    <t>ASV_1480</t>
  </si>
  <si>
    <t>ASV_1483</t>
  </si>
  <si>
    <t>ASV_1487</t>
  </si>
  <si>
    <t>ASV_1492</t>
  </si>
  <si>
    <t>ASV_1496</t>
  </si>
  <si>
    <t>ASV_1498</t>
  </si>
  <si>
    <t>ASV_1501</t>
  </si>
  <si>
    <t>ASV_1506</t>
  </si>
  <si>
    <t>ASV_1519</t>
  </si>
  <si>
    <t>ASV_1526</t>
  </si>
  <si>
    <t>ASV_1528</t>
  </si>
  <si>
    <t>ASV_1532</t>
  </si>
  <si>
    <t>ASV_1533</t>
  </si>
  <si>
    <t>ASV_1534</t>
  </si>
  <si>
    <t>ASV_1535</t>
  </si>
  <si>
    <t>ASV_1548</t>
  </si>
  <si>
    <t>ASV_1549</t>
  </si>
  <si>
    <t>ASV_1550</t>
  </si>
  <si>
    <t>ASV_1557</t>
  </si>
  <si>
    <t>ASV_1558</t>
  </si>
  <si>
    <t>ASV_1561</t>
  </si>
  <si>
    <t>ASV_1572</t>
  </si>
  <si>
    <t>ASV_1576</t>
  </si>
  <si>
    <t>ASV_1581</t>
  </si>
  <si>
    <t>ASV_1596</t>
  </si>
  <si>
    <t>ASV_1601</t>
  </si>
  <si>
    <t>ASV_1604</t>
  </si>
  <si>
    <t>ASV_1624</t>
  </si>
  <si>
    <t>ASV_1625</t>
  </si>
  <si>
    <t>ASV_1632</t>
  </si>
  <si>
    <t>ASV_1634</t>
  </si>
  <si>
    <t>ASV_1641</t>
  </si>
  <si>
    <t>ASV_1645</t>
  </si>
  <si>
    <t>ASV_1650</t>
  </si>
  <si>
    <t>ASV_1653</t>
  </si>
  <si>
    <t>ASV_1658</t>
  </si>
  <si>
    <t>ASV_1664</t>
  </si>
  <si>
    <t>ASV_1669</t>
  </si>
  <si>
    <t>ASV_1672</t>
  </si>
  <si>
    <t>ASV_1677</t>
  </si>
  <si>
    <t>ASV_1679</t>
  </si>
  <si>
    <t>ASV_1681</t>
  </si>
  <si>
    <t>ASV_1690</t>
  </si>
  <si>
    <t>ASV_1694</t>
  </si>
  <si>
    <t>ASV_1723</t>
  </si>
  <si>
    <t>ASV_1726</t>
  </si>
  <si>
    <t>ASV_1738</t>
  </si>
  <si>
    <t>ASV_1739</t>
  </si>
  <si>
    <t>ASV_1756</t>
  </si>
  <si>
    <t>ASV_1758</t>
  </si>
  <si>
    <t>ASV_1759</t>
  </si>
  <si>
    <t>ASV_1768</t>
  </si>
  <si>
    <t>ASV_1771</t>
  </si>
  <si>
    <t>ASV_1775</t>
  </si>
  <si>
    <t>ASV_1777</t>
  </si>
  <si>
    <t>ASV_1780</t>
  </si>
  <si>
    <t>ASV_1785</t>
  </si>
  <si>
    <t>ASV_1790</t>
  </si>
  <si>
    <t>ASV_1797</t>
  </si>
  <si>
    <t>ASV_1812</t>
  </si>
  <si>
    <t>ASV_1817</t>
  </si>
  <si>
    <t>ASV_1818</t>
  </si>
  <si>
    <t>ASV_1823</t>
  </si>
  <si>
    <t>ASV_1824</t>
  </si>
  <si>
    <t>ASV_1826</t>
  </si>
  <si>
    <t>ASV_1830</t>
  </si>
  <si>
    <t>ASV_1838</t>
  </si>
  <si>
    <t>ASV_1847</t>
  </si>
  <si>
    <t>ASV_1855</t>
  </si>
  <si>
    <t>ASV_1861</t>
  </si>
  <si>
    <t>ASV_1869</t>
  </si>
  <si>
    <t>ASV_1886</t>
  </si>
  <si>
    <t>ASV_1887</t>
  </si>
  <si>
    <t>ASV_1888</t>
  </si>
  <si>
    <t>ASV_1892</t>
  </si>
  <si>
    <t>ASV_1893</t>
  </si>
  <si>
    <t>ASV_1902</t>
  </si>
  <si>
    <t>ASV_1903</t>
  </si>
  <si>
    <t>ASV_1935</t>
  </si>
  <si>
    <t>ASV_1936</t>
  </si>
  <si>
    <t>ASV_1952</t>
  </si>
  <si>
    <t>ASV_1953</t>
  </si>
  <si>
    <t>ASV_1955</t>
  </si>
  <si>
    <t>ASV_1957</t>
  </si>
  <si>
    <t>ASV_1958</t>
  </si>
  <si>
    <t>ASV_1962</t>
  </si>
  <si>
    <t>ASV_1967</t>
  </si>
  <si>
    <t>ASV_1981</t>
  </si>
  <si>
    <t>ASV_1991</t>
  </si>
  <si>
    <t>ASV_1997</t>
  </si>
  <si>
    <t>ASV_2008</t>
  </si>
  <si>
    <t>ASV_2015</t>
  </si>
  <si>
    <t>ASV_2023</t>
  </si>
  <si>
    <t>Acetilactobacillus jinshanensis</t>
  </si>
  <si>
    <t>Bombilactobacillus bombi</t>
  </si>
  <si>
    <t>Lactobacillus sp.</t>
  </si>
  <si>
    <t>Bombella sp. KACC 21507</t>
  </si>
  <si>
    <t>CP047652.1</t>
  </si>
  <si>
    <t>Lactobacillus sp. Mbhsr5</t>
  </si>
  <si>
    <t>HM534808.1</t>
  </si>
  <si>
    <t>Lactobacillus sp. Thmro15</t>
  </si>
  <si>
    <t>HM534814.1</t>
  </si>
  <si>
    <t>Bombilactobacillus sp. DCY120</t>
  </si>
  <si>
    <t>MN709051.1</t>
  </si>
  <si>
    <t>KJ850435.1</t>
  </si>
  <si>
    <t>CP034726.1</t>
  </si>
  <si>
    <t>Nguyenibacter sp.</t>
  </si>
  <si>
    <t>LC627937.1</t>
  </si>
  <si>
    <t>Lactobacillus sp. Mbhoto3</t>
  </si>
  <si>
    <t>HM534763.1</t>
  </si>
  <si>
    <t>Lactobacillus sp. MbHmro1</t>
  </si>
  <si>
    <t>HM534806.1</t>
  </si>
  <si>
    <t>Lactobacillus sp.A A49</t>
  </si>
  <si>
    <t>JX896491.1</t>
  </si>
  <si>
    <t>Lactobacillus sp. MbBipto3</t>
  </si>
  <si>
    <t>HM534760.1</t>
  </si>
  <si>
    <t>Acetobacter tropicalis</t>
  </si>
  <si>
    <t>MT544654.1</t>
  </si>
  <si>
    <t>CP051649.1</t>
  </si>
  <si>
    <t>Lactobacillus sp. MbHmro5</t>
  </si>
  <si>
    <t>HM534807.1</t>
  </si>
  <si>
    <t>Acetobacter orientalis</t>
  </si>
  <si>
    <t>MT416429.1</t>
  </si>
  <si>
    <t>Bombella sp. ESL0368</t>
  </si>
  <si>
    <t>CP046394.1</t>
  </si>
  <si>
    <t>MH758761.1</t>
  </si>
  <si>
    <t>Salmonella enterica subsp. enterica serovar Heidelberg</t>
  </si>
  <si>
    <t>CP049313.1</t>
  </si>
  <si>
    <t>Acinetobacter sp.</t>
  </si>
  <si>
    <t>LC333521.1</t>
  </si>
  <si>
    <t>Acetobacter sp.</t>
  </si>
  <si>
    <t>MF187482.1</t>
  </si>
  <si>
    <t>AP018933.1</t>
  </si>
  <si>
    <t>Acinetobacter rathckeae</t>
  </si>
  <si>
    <t>MN701872.1</t>
  </si>
  <si>
    <t>CP031513.1</t>
  </si>
  <si>
    <t>Chryseobacterium sp. MaJR-2012-c70</t>
  </si>
  <si>
    <t>JX437140.1</t>
  </si>
  <si>
    <t>MN428228.1</t>
  </si>
  <si>
    <t>Lactobacillus sp. Mbohmt7</t>
  </si>
  <si>
    <t>HM534762.1</t>
  </si>
  <si>
    <t>LC333528.1</t>
  </si>
  <si>
    <t>KF436557.1</t>
  </si>
  <si>
    <t>LC333519.1</t>
  </si>
  <si>
    <t>Gibbsiella quercinecans</t>
  </si>
  <si>
    <t>MT217145.1</t>
  </si>
  <si>
    <t>Enterobacter hormaechei</t>
  </si>
  <si>
    <t>MT640267.1</t>
  </si>
  <si>
    <t>MT611597.1</t>
  </si>
  <si>
    <t>Rosenbergiella nectarea</t>
  </si>
  <si>
    <t>MT341901.1</t>
  </si>
  <si>
    <t>Leuconostoc sp. H55-4</t>
  </si>
  <si>
    <t>LT631772.1</t>
  </si>
  <si>
    <t>MN889270.1</t>
  </si>
  <si>
    <t>MT613634.1</t>
  </si>
  <si>
    <t>Gluconobacter sp.</t>
  </si>
  <si>
    <t>MN960194.1</t>
  </si>
  <si>
    <t>MH050697.1</t>
  </si>
  <si>
    <t>Candidatus Saccharibacteria bacterium</t>
  </si>
  <si>
    <t>LR761313.1</t>
  </si>
  <si>
    <t>Pantoea agglomerans</t>
  </si>
  <si>
    <t>MT577527.1</t>
  </si>
  <si>
    <t>Acinetobacter sp. Marseille-Q1620</t>
  </si>
  <si>
    <t>LR782267.1</t>
  </si>
  <si>
    <t>Gibbsiella sp. IHB B 6851</t>
  </si>
  <si>
    <t>KF668471.1</t>
  </si>
  <si>
    <t>Chryseobacterium sp. AKB-2008-VA6</t>
  </si>
  <si>
    <t>AM988902.1</t>
  </si>
  <si>
    <t>Pseudomonas fragi</t>
  </si>
  <si>
    <t>MT631986.1</t>
  </si>
  <si>
    <t>MT509514.1</t>
  </si>
  <si>
    <t xml:space="preserve">Acetilactobacillus </t>
  </si>
  <si>
    <t>Bombella</t>
  </si>
  <si>
    <t xml:space="preserve">Lactobacillus </t>
  </si>
  <si>
    <t>Acetilactobacillus</t>
  </si>
  <si>
    <t xml:space="preserve">Wolbachia </t>
  </si>
  <si>
    <t xml:space="preserve">Saccharibacter </t>
  </si>
  <si>
    <t xml:space="preserve">Bifidobacterium </t>
  </si>
  <si>
    <t xml:space="preserve">Nguyenibacter </t>
  </si>
  <si>
    <t xml:space="preserve">Leuconostoc </t>
  </si>
  <si>
    <t>Saccharibacteria</t>
  </si>
  <si>
    <t>Blasted manually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</si>
</sst>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3">
    <xf numFmtId="0" fontId="0" fillId="0" borderId="0" xfId="0"/>
    <xf numFmtId="0" fontId="0" fillId="0" borderId="0" xfId="0" applyAlignment="1">
      <alignment horizontal="center"/>
    </xf>
    <xf numFmtId="0" fontId="16" fillId="0" borderId="0" xfId="0" applyFont="1"/>
    <xf numFmtId="0" fontId="0" fillId="0" borderId="0" xfId="0" applyAlignment="1">
      <alignment horizontal="left"/>
    </xf>
    <xf numFmtId="0" fontId="16" fillId="0" borderId="10" xfId="0" applyFont="1" applyBorder="1" applyAlignment="1">
      <alignment horizontal="center"/>
    </xf>
    <xf numFmtId="0" fontId="16" fillId="0" borderId="11" xfId="0" applyFont="1" applyBorder="1"/>
    <xf numFmtId="0" fontId="0" fillId="0" borderId="13" xfId="0" applyBorder="1" applyAlignment="1">
      <alignment horizontal="center"/>
    </xf>
    <xf numFmtId="0" fontId="0" fillId="0" borderId="0" xfId="0" applyBorder="1"/>
    <xf numFmtId="0" fontId="0" fillId="0" borderId="15" xfId="0" applyBorder="1" applyAlignment="1">
      <alignment horizontal="center"/>
    </xf>
    <xf numFmtId="0" fontId="0" fillId="0" borderId="16" xfId="0" applyBorder="1"/>
    <xf numFmtId="0" fontId="19" fillId="0" borderId="0" xfId="0" applyFont="1" applyBorder="1"/>
    <xf numFmtId="0" fontId="19" fillId="0" borderId="16" xfId="0" applyFont="1" applyBorder="1"/>
    <xf numFmtId="0" fontId="19" fillId="0" borderId="0" xfId="0" applyFont="1"/>
    <xf numFmtId="0" fontId="16" fillId="0" borderId="11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6" xfId="0" applyBorder="1" applyAlignment="1">
      <alignment horizontal="center"/>
    </xf>
    <xf numFmtId="0" fontId="19" fillId="0" borderId="19" xfId="0" applyFont="1" applyBorder="1"/>
    <xf numFmtId="2" fontId="0" fillId="0" borderId="19" xfId="0" applyNumberFormat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/>
    <xf numFmtId="0" fontId="0" fillId="0" borderId="22" xfId="0" applyBorder="1" applyAlignment="1">
      <alignment horizontal="center"/>
    </xf>
    <xf numFmtId="0" fontId="19" fillId="0" borderId="23" xfId="0" applyFont="1" applyBorder="1"/>
    <xf numFmtId="2" fontId="0" fillId="0" borderId="23" xfId="0" applyNumberFormat="1" applyBorder="1" applyAlignment="1">
      <alignment horizontal="center"/>
    </xf>
    <xf numFmtId="0" fontId="0" fillId="0" borderId="24" xfId="0" applyBorder="1"/>
    <xf numFmtId="0" fontId="16" fillId="0" borderId="11" xfId="0" applyFont="1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16" xfId="0" applyBorder="1" applyAlignment="1">
      <alignment horizontal="left"/>
    </xf>
    <xf numFmtId="0" fontId="18" fillId="0" borderId="11" xfId="0" applyFont="1" applyBorder="1"/>
    <xf numFmtId="0" fontId="16" fillId="0" borderId="15" xfId="0" applyFont="1" applyBorder="1"/>
    <xf numFmtId="0" fontId="0" fillId="0" borderId="14" xfId="0" applyBorder="1" applyAlignment="1">
      <alignment horizontal="center"/>
    </xf>
    <xf numFmtId="0" fontId="20" fillId="0" borderId="18" xfId="0" applyFont="1" applyBorder="1"/>
    <xf numFmtId="0" fontId="20" fillId="0" borderId="25" xfId="0" applyFont="1" applyBorder="1" applyAlignment="1">
      <alignment horizontal="center"/>
    </xf>
    <xf numFmtId="0" fontId="16" fillId="0" borderId="10" xfId="0" applyFont="1" applyBorder="1"/>
    <xf numFmtId="3" fontId="16" fillId="0" borderId="12" xfId="0" applyNumberFormat="1" applyFont="1" applyBorder="1" applyAlignment="1">
      <alignment horizontal="center"/>
    </xf>
    <xf numFmtId="3" fontId="16" fillId="0" borderId="17" xfId="0" applyNumberFormat="1" applyFont="1" applyBorder="1" applyAlignment="1">
      <alignment horizontal="center"/>
    </xf>
    <xf numFmtId="0" fontId="19" fillId="0" borderId="19" xfId="0" applyFont="1" applyFill="1" applyBorder="1"/>
    <xf numFmtId="2" fontId="0" fillId="0" borderId="19" xfId="0" applyNumberForma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0" fontId="16" fillId="0" borderId="26" xfId="0" applyFont="1" applyBorder="1" applyAlignment="1">
      <alignment horizontal="center"/>
    </xf>
    <xf numFmtId="0" fontId="16" fillId="0" borderId="27" xfId="0" applyFont="1" applyBorder="1"/>
    <xf numFmtId="0" fontId="18" fillId="0" borderId="27" xfId="0" applyFont="1" applyBorder="1" applyAlignment="1">
      <alignment horizontal="center"/>
    </xf>
    <xf numFmtId="0" fontId="16" fillId="0" borderId="27" xfId="0" applyFont="1" applyBorder="1" applyAlignment="1">
      <alignment horizontal="center"/>
    </xf>
    <xf numFmtId="0" fontId="16" fillId="0" borderId="28" xfId="0" applyFont="1" applyBorder="1"/>
    <xf numFmtId="0" fontId="16" fillId="0" borderId="26" xfId="0" applyFont="1" applyFill="1" applyBorder="1" applyAlignment="1">
      <alignment horizontal="center"/>
    </xf>
    <xf numFmtId="0" fontId="16" fillId="0" borderId="27" xfId="0" applyFont="1" applyFill="1" applyBorder="1"/>
    <xf numFmtId="0" fontId="18" fillId="0" borderId="27" xfId="0" applyFont="1" applyFill="1" applyBorder="1" applyAlignment="1">
      <alignment horizontal="center"/>
    </xf>
    <xf numFmtId="0" fontId="16" fillId="0" borderId="27" xfId="0" applyFont="1" applyFill="1" applyBorder="1" applyAlignment="1">
      <alignment horizontal="center"/>
    </xf>
    <xf numFmtId="0" fontId="16" fillId="0" borderId="28" xfId="0" applyFont="1" applyBorder="1" applyAlignment="1">
      <alignment horizontal="left"/>
    </xf>
    <xf numFmtId="0" fontId="18" fillId="0" borderId="0" xfId="0" applyFont="1" applyBorder="1"/>
    <xf numFmtId="0" fontId="18" fillId="0" borderId="16" xfId="0" applyFont="1" applyBorder="1"/>
    <xf numFmtId="0" fontId="18" fillId="0" borderId="0" xfId="0" applyFont="1"/>
    <xf numFmtId="0" fontId="16" fillId="0" borderId="0" xfId="0" applyFont="1" applyAlignment="1"/>
    <xf numFmtId="0" fontId="0" fillId="0" borderId="0" xfId="0" applyFont="1" applyAlignment="1"/>
    <xf numFmtId="0" fontId="16" fillId="33" borderId="0" xfId="0" applyFont="1" applyFill="1"/>
    <xf numFmtId="0" fontId="0" fillId="0" borderId="0" xfId="0" applyFill="1"/>
    <xf numFmtId="0" fontId="16" fillId="33" borderId="0" xfId="0" applyFont="1" applyFill="1" applyAlignment="1">
      <alignment horizontal="center"/>
    </xf>
    <xf numFmtId="10" fontId="0" fillId="0" borderId="0" xfId="0" applyNumberFormat="1" applyAlignment="1">
      <alignment horizontal="center"/>
    </xf>
    <xf numFmtId="0" fontId="0" fillId="33" borderId="0" xfId="0" applyFill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O2039"/>
  <sheetViews>
    <sheetView workbookViewId="0">
      <selection activeCell="E21" sqref="A1:BO2039"/>
    </sheetView>
  </sheetViews>
  <sheetFormatPr baseColWidth="10" defaultColWidth="8.83203125" defaultRowHeight="15" x14ac:dyDescent="0.2"/>
  <cols>
    <col min="1" max="1" width="6" style="1" bestFit="1" customWidth="1"/>
    <col min="2" max="2" width="9.5" style="3" bestFit="1" customWidth="1"/>
    <col min="3" max="3" width="8.83203125" bestFit="1" customWidth="1"/>
    <col min="4" max="4" width="20.6640625" bestFit="1" customWidth="1"/>
    <col min="5" max="5" width="21.1640625" bestFit="1" customWidth="1"/>
    <col min="6" max="6" width="25.1640625" bestFit="1" customWidth="1"/>
    <col min="7" max="7" width="28.33203125" bestFit="1" customWidth="1"/>
    <col min="8" max="8" width="27.33203125" style="12" bestFit="1" customWidth="1"/>
    <col min="9" max="9" width="42.5" style="12" bestFit="1" customWidth="1"/>
    <col min="10" max="10" width="12.1640625" bestFit="1" customWidth="1"/>
    <col min="11" max="11" width="13.5" style="1" bestFit="1" customWidth="1"/>
    <col min="52" max="52" width="9.1640625" style="7"/>
  </cols>
  <sheetData>
    <row r="1" spans="1:67" s="2" customFormat="1" x14ac:dyDescent="0.2">
      <c r="A1" s="4" t="s">
        <v>6266</v>
      </c>
      <c r="B1" s="24" t="s">
        <v>0</v>
      </c>
      <c r="C1" s="5" t="s">
        <v>1</v>
      </c>
      <c r="D1" s="5" t="s">
        <v>2</v>
      </c>
      <c r="E1" s="5" t="s">
        <v>3</v>
      </c>
      <c r="F1" s="5" t="s">
        <v>4</v>
      </c>
      <c r="G1" s="5" t="s">
        <v>5</v>
      </c>
      <c r="H1" s="5" t="s">
        <v>6</v>
      </c>
      <c r="I1" s="5" t="s">
        <v>7</v>
      </c>
      <c r="J1" s="5" t="s">
        <v>8</v>
      </c>
      <c r="K1" s="13" t="s">
        <v>6267</v>
      </c>
      <c r="L1" s="5" t="s">
        <v>9</v>
      </c>
      <c r="M1" s="27" t="s">
        <v>6284</v>
      </c>
      <c r="N1" s="27" t="s">
        <v>6285</v>
      </c>
      <c r="O1" s="27" t="s">
        <v>6286</v>
      </c>
      <c r="P1" s="27" t="s">
        <v>6287</v>
      </c>
      <c r="Q1" s="27" t="s">
        <v>6288</v>
      </c>
      <c r="R1" s="27" t="s">
        <v>6289</v>
      </c>
      <c r="S1" s="27" t="s">
        <v>6290</v>
      </c>
      <c r="T1" s="27" t="s">
        <v>6291</v>
      </c>
      <c r="U1" s="27" t="s">
        <v>6292</v>
      </c>
      <c r="V1" s="27" t="s">
        <v>6293</v>
      </c>
      <c r="W1" s="27" t="s">
        <v>6294</v>
      </c>
      <c r="X1" s="27" t="s">
        <v>6295</v>
      </c>
      <c r="Y1" s="27" t="s">
        <v>6296</v>
      </c>
      <c r="Z1" s="27" t="s">
        <v>6297</v>
      </c>
      <c r="AA1" s="27" t="s">
        <v>6298</v>
      </c>
      <c r="AB1" s="27" t="s">
        <v>6299</v>
      </c>
      <c r="AC1" s="27" t="s">
        <v>6300</v>
      </c>
      <c r="AD1" s="27" t="s">
        <v>6301</v>
      </c>
      <c r="AE1" s="27" t="s">
        <v>6302</v>
      </c>
      <c r="AF1" s="27" t="s">
        <v>6303</v>
      </c>
      <c r="AG1" s="27" t="s">
        <v>6304</v>
      </c>
      <c r="AH1" s="27" t="s">
        <v>6305</v>
      </c>
      <c r="AI1" s="27" t="s">
        <v>6306</v>
      </c>
      <c r="AJ1" s="27" t="s">
        <v>6307</v>
      </c>
      <c r="AK1" s="27" t="s">
        <v>6308</v>
      </c>
      <c r="AL1" s="27" t="s">
        <v>6309</v>
      </c>
      <c r="AM1" s="27" t="s">
        <v>6310</v>
      </c>
      <c r="AN1" s="27" t="s">
        <v>6311</v>
      </c>
      <c r="AO1" s="27" t="s">
        <v>6336</v>
      </c>
      <c r="AP1" s="27" t="s">
        <v>6337</v>
      </c>
      <c r="AQ1" s="27" t="s">
        <v>6338</v>
      </c>
      <c r="AR1" s="27" t="s">
        <v>6312</v>
      </c>
      <c r="AS1" s="27" t="s">
        <v>6313</v>
      </c>
      <c r="AT1" s="27" t="s">
        <v>6314</v>
      </c>
      <c r="AU1" s="27" t="s">
        <v>6315</v>
      </c>
      <c r="AV1" s="27" t="s">
        <v>6316</v>
      </c>
      <c r="AW1" s="27" t="s">
        <v>6317</v>
      </c>
      <c r="AX1" s="27" t="s">
        <v>6318</v>
      </c>
      <c r="AY1" s="27" t="s">
        <v>6319</v>
      </c>
      <c r="AZ1" s="27" t="s">
        <v>6320</v>
      </c>
      <c r="BA1" s="27" t="s">
        <v>6321</v>
      </c>
      <c r="BB1" s="27" t="s">
        <v>6322</v>
      </c>
      <c r="BC1" s="27" t="s">
        <v>6323</v>
      </c>
      <c r="BD1" s="27" t="s">
        <v>6324</v>
      </c>
      <c r="BE1" s="27" t="s">
        <v>6325</v>
      </c>
      <c r="BF1" s="27" t="s">
        <v>6326</v>
      </c>
      <c r="BG1" s="27" t="s">
        <v>6327</v>
      </c>
      <c r="BH1" s="27" t="s">
        <v>6328</v>
      </c>
      <c r="BI1" s="27" t="s">
        <v>6329</v>
      </c>
      <c r="BJ1" s="27" t="s">
        <v>6330</v>
      </c>
      <c r="BK1" s="27" t="s">
        <v>6331</v>
      </c>
      <c r="BL1" s="27" t="s">
        <v>6332</v>
      </c>
      <c r="BM1" s="27" t="s">
        <v>6333</v>
      </c>
      <c r="BN1" s="27" t="s">
        <v>6334</v>
      </c>
      <c r="BO1" s="27" t="s">
        <v>6335</v>
      </c>
    </row>
    <row r="2" spans="1:67" x14ac:dyDescent="0.2">
      <c r="A2" s="6">
        <v>1</v>
      </c>
      <c r="B2" s="25" t="s">
        <v>10</v>
      </c>
      <c r="C2" s="7" t="s">
        <v>11</v>
      </c>
      <c r="D2" s="7" t="s">
        <v>12</v>
      </c>
      <c r="E2" s="7" t="s">
        <v>13</v>
      </c>
      <c r="F2" s="7" t="s">
        <v>14</v>
      </c>
      <c r="G2" s="7" t="s">
        <v>15</v>
      </c>
      <c r="H2" s="10" t="s">
        <v>16</v>
      </c>
      <c r="I2" s="10" t="s">
        <v>17</v>
      </c>
      <c r="J2" s="7" t="s">
        <v>18</v>
      </c>
      <c r="K2" s="14">
        <v>96.721000000000004</v>
      </c>
      <c r="L2" s="7" t="s">
        <v>19</v>
      </c>
      <c r="M2" s="7">
        <v>0</v>
      </c>
      <c r="N2" s="7">
        <v>0</v>
      </c>
      <c r="O2" s="7">
        <v>0</v>
      </c>
      <c r="P2" s="7">
        <v>0</v>
      </c>
      <c r="Q2" s="7">
        <v>0</v>
      </c>
      <c r="R2" s="7">
        <v>0</v>
      </c>
      <c r="S2" s="7">
        <v>0</v>
      </c>
      <c r="T2" s="7">
        <v>0</v>
      </c>
      <c r="U2" s="7">
        <v>52461</v>
      </c>
      <c r="V2" s="7">
        <v>123971</v>
      </c>
      <c r="W2" s="7">
        <v>120495</v>
      </c>
      <c r="X2" s="7">
        <v>115472</v>
      </c>
      <c r="Y2" s="7">
        <v>106561</v>
      </c>
      <c r="Z2" s="7">
        <v>7704</v>
      </c>
      <c r="AA2" s="7">
        <v>26467</v>
      </c>
      <c r="AB2" s="7">
        <v>16898</v>
      </c>
      <c r="AC2" s="7">
        <v>36980</v>
      </c>
      <c r="AD2" s="7">
        <v>27570</v>
      </c>
      <c r="AE2" s="7">
        <v>0</v>
      </c>
      <c r="AF2" s="7">
        <v>0</v>
      </c>
      <c r="AG2" s="7">
        <v>0</v>
      </c>
      <c r="AH2" s="7">
        <v>0</v>
      </c>
      <c r="AI2" s="7">
        <v>0</v>
      </c>
      <c r="AJ2" s="7">
        <v>0</v>
      </c>
      <c r="AK2" s="7">
        <v>0</v>
      </c>
      <c r="AL2" s="7">
        <v>0</v>
      </c>
      <c r="AM2" s="7">
        <v>0</v>
      </c>
      <c r="AN2" s="7">
        <v>0</v>
      </c>
      <c r="AO2" s="7">
        <v>0</v>
      </c>
      <c r="AP2" s="7">
        <v>0</v>
      </c>
      <c r="AQ2" s="7">
        <v>0</v>
      </c>
      <c r="AR2" s="7">
        <v>0</v>
      </c>
      <c r="AS2" s="7">
        <v>7</v>
      </c>
      <c r="AT2" s="7">
        <v>0</v>
      </c>
      <c r="AU2" s="7">
        <v>0</v>
      </c>
      <c r="AV2" s="7">
        <v>0</v>
      </c>
      <c r="AW2" s="7">
        <v>0</v>
      </c>
      <c r="AX2" s="7">
        <v>0</v>
      </c>
      <c r="AY2" s="7">
        <v>6</v>
      </c>
      <c r="AZ2" s="7">
        <v>0</v>
      </c>
      <c r="BA2" s="7">
        <v>0</v>
      </c>
      <c r="BB2" s="7">
        <v>0</v>
      </c>
      <c r="BC2" s="7">
        <v>0</v>
      </c>
      <c r="BD2" s="7">
        <v>0</v>
      </c>
      <c r="BE2" s="7">
        <v>0</v>
      </c>
      <c r="BF2" s="7">
        <v>0</v>
      </c>
      <c r="BG2" s="7">
        <v>0</v>
      </c>
      <c r="BH2" s="7">
        <v>0</v>
      </c>
      <c r="BI2" s="7">
        <v>10</v>
      </c>
      <c r="BJ2" s="7">
        <v>0</v>
      </c>
      <c r="BK2" s="7">
        <v>0</v>
      </c>
      <c r="BL2" s="7">
        <v>0</v>
      </c>
      <c r="BM2" s="7">
        <v>0</v>
      </c>
      <c r="BN2" s="7">
        <v>0</v>
      </c>
      <c r="BO2" s="7">
        <v>0</v>
      </c>
    </row>
    <row r="3" spans="1:67" x14ac:dyDescent="0.2">
      <c r="A3" s="6">
        <v>2</v>
      </c>
      <c r="B3" s="25" t="s">
        <v>20</v>
      </c>
      <c r="C3" s="7" t="s">
        <v>11</v>
      </c>
      <c r="D3" s="7" t="s">
        <v>12</v>
      </c>
      <c r="E3" s="7" t="s">
        <v>13</v>
      </c>
      <c r="F3" s="7" t="s">
        <v>14</v>
      </c>
      <c r="G3" s="7" t="s">
        <v>15</v>
      </c>
      <c r="H3" s="10" t="s">
        <v>16</v>
      </c>
      <c r="I3" s="10" t="s">
        <v>21</v>
      </c>
      <c r="J3" s="7" t="s">
        <v>22</v>
      </c>
      <c r="K3" s="14">
        <v>91.100999999999999</v>
      </c>
      <c r="L3" s="7" t="s">
        <v>23</v>
      </c>
      <c r="M3" s="7">
        <v>0</v>
      </c>
      <c r="N3" s="7">
        <v>0</v>
      </c>
      <c r="O3" s="7">
        <v>0</v>
      </c>
      <c r="P3" s="7">
        <v>0</v>
      </c>
      <c r="Q3" s="7">
        <v>0</v>
      </c>
      <c r="R3" s="7">
        <v>0</v>
      </c>
      <c r="S3" s="7">
        <v>0</v>
      </c>
      <c r="T3" s="7">
        <v>0</v>
      </c>
      <c r="U3" s="7">
        <v>0</v>
      </c>
      <c r="V3" s="7">
        <v>0</v>
      </c>
      <c r="W3" s="7">
        <v>0</v>
      </c>
      <c r="X3" s="7">
        <v>0</v>
      </c>
      <c r="Y3" s="7">
        <v>0</v>
      </c>
      <c r="Z3" s="7">
        <v>0</v>
      </c>
      <c r="AA3" s="7">
        <v>0</v>
      </c>
      <c r="AB3" s="7">
        <v>0</v>
      </c>
      <c r="AC3" s="7">
        <v>0</v>
      </c>
      <c r="AD3" s="7">
        <v>0</v>
      </c>
      <c r="AE3" s="7">
        <v>0</v>
      </c>
      <c r="AF3" s="7">
        <v>0</v>
      </c>
      <c r="AG3" s="7">
        <v>0</v>
      </c>
      <c r="AH3" s="7">
        <v>0</v>
      </c>
      <c r="AI3" s="7">
        <v>0</v>
      </c>
      <c r="AJ3" s="7">
        <v>0</v>
      </c>
      <c r="AK3" s="7">
        <v>0</v>
      </c>
      <c r="AL3" s="7">
        <v>0</v>
      </c>
      <c r="AM3" s="7">
        <v>0</v>
      </c>
      <c r="AN3" s="7">
        <v>0</v>
      </c>
      <c r="AO3" s="7">
        <v>0</v>
      </c>
      <c r="AP3" s="7">
        <v>9</v>
      </c>
      <c r="AQ3" s="7">
        <v>0</v>
      </c>
      <c r="AR3" s="7">
        <v>0</v>
      </c>
      <c r="AS3" s="7">
        <v>0</v>
      </c>
      <c r="AT3" s="7">
        <v>0</v>
      </c>
      <c r="AU3" s="7">
        <v>0</v>
      </c>
      <c r="AV3" s="7">
        <v>0</v>
      </c>
      <c r="AW3" s="7">
        <v>0</v>
      </c>
      <c r="AX3" s="7">
        <v>0</v>
      </c>
      <c r="AY3" s="7">
        <v>0</v>
      </c>
      <c r="AZ3" s="7">
        <v>0</v>
      </c>
      <c r="BA3" s="7">
        <v>0</v>
      </c>
      <c r="BB3" s="7">
        <v>496</v>
      </c>
      <c r="BC3" s="7">
        <v>2523</v>
      </c>
      <c r="BD3" s="7">
        <v>1802</v>
      </c>
      <c r="BE3" s="7">
        <v>974</v>
      </c>
      <c r="BF3" s="7">
        <v>2815</v>
      </c>
      <c r="BG3" s="7">
        <v>1200</v>
      </c>
      <c r="BH3" s="7">
        <v>487</v>
      </c>
      <c r="BI3" s="7">
        <v>1717</v>
      </c>
      <c r="BJ3" s="7">
        <v>92953</v>
      </c>
      <c r="BK3" s="7">
        <v>109020</v>
      </c>
      <c r="BL3" s="7">
        <v>12</v>
      </c>
      <c r="BM3" s="7">
        <v>0</v>
      </c>
      <c r="BN3" s="7">
        <v>37</v>
      </c>
      <c r="BO3" s="7">
        <v>0</v>
      </c>
    </row>
    <row r="4" spans="1:67" x14ac:dyDescent="0.2">
      <c r="A4" s="6">
        <v>3</v>
      </c>
      <c r="B4" s="25" t="s">
        <v>24</v>
      </c>
      <c r="C4" s="7" t="s">
        <v>11</v>
      </c>
      <c r="D4" s="7" t="s">
        <v>25</v>
      </c>
      <c r="E4" s="7" t="s">
        <v>26</v>
      </c>
      <c r="F4" s="7" t="s">
        <v>27</v>
      </c>
      <c r="G4" s="7" t="s">
        <v>28</v>
      </c>
      <c r="H4" s="10" t="s">
        <v>29</v>
      </c>
      <c r="I4" s="10" t="s">
        <v>30</v>
      </c>
      <c r="J4" s="7" t="s">
        <v>31</v>
      </c>
      <c r="K4" s="14">
        <v>99.531999999999996</v>
      </c>
      <c r="L4" s="7" t="s">
        <v>32</v>
      </c>
      <c r="M4" s="7">
        <v>0</v>
      </c>
      <c r="N4" s="7">
        <v>55</v>
      </c>
      <c r="O4" s="7">
        <v>0</v>
      </c>
      <c r="P4" s="7">
        <v>0</v>
      </c>
      <c r="Q4" s="7">
        <v>0</v>
      </c>
      <c r="R4" s="7">
        <v>0</v>
      </c>
      <c r="S4" s="7">
        <v>0</v>
      </c>
      <c r="T4" s="7">
        <v>0</v>
      </c>
      <c r="U4" s="7">
        <v>0</v>
      </c>
      <c r="V4" s="7">
        <v>0</v>
      </c>
      <c r="W4" s="7">
        <v>0</v>
      </c>
      <c r="X4" s="7">
        <v>0</v>
      </c>
      <c r="Y4" s="7">
        <v>0</v>
      </c>
      <c r="Z4" s="7">
        <v>0</v>
      </c>
      <c r="AA4" s="7">
        <v>0</v>
      </c>
      <c r="AB4" s="7">
        <v>0</v>
      </c>
      <c r="AC4" s="7">
        <v>0</v>
      </c>
      <c r="AD4" s="7">
        <v>0</v>
      </c>
      <c r="AE4" s="7">
        <v>0</v>
      </c>
      <c r="AF4" s="7">
        <v>0</v>
      </c>
      <c r="AG4" s="7">
        <v>0</v>
      </c>
      <c r="AH4" s="7">
        <v>0</v>
      </c>
      <c r="AI4" s="7">
        <v>0</v>
      </c>
      <c r="AJ4" s="7">
        <v>0</v>
      </c>
      <c r="AK4" s="7">
        <v>0</v>
      </c>
      <c r="AL4" s="7">
        <v>0</v>
      </c>
      <c r="AM4" s="7">
        <v>0</v>
      </c>
      <c r="AN4" s="7">
        <v>0</v>
      </c>
      <c r="AO4" s="7">
        <v>0</v>
      </c>
      <c r="AP4" s="7">
        <v>0</v>
      </c>
      <c r="AQ4" s="7">
        <v>0</v>
      </c>
      <c r="AR4" s="7">
        <v>0</v>
      </c>
      <c r="AS4" s="7">
        <v>0</v>
      </c>
      <c r="AT4" s="7">
        <v>0</v>
      </c>
      <c r="AU4" s="7">
        <v>0</v>
      </c>
      <c r="AV4" s="7">
        <v>0</v>
      </c>
      <c r="AW4" s="7">
        <v>0</v>
      </c>
      <c r="AX4" s="7">
        <v>0</v>
      </c>
      <c r="AY4" s="7">
        <v>0</v>
      </c>
      <c r="AZ4" s="7">
        <v>0</v>
      </c>
      <c r="BA4" s="7">
        <v>0</v>
      </c>
      <c r="BB4" s="7">
        <v>0</v>
      </c>
      <c r="BC4" s="7">
        <v>0</v>
      </c>
      <c r="BD4" s="7">
        <v>0</v>
      </c>
      <c r="BE4" s="7">
        <v>0</v>
      </c>
      <c r="BF4" s="7">
        <v>0</v>
      </c>
      <c r="BG4" s="7">
        <v>0</v>
      </c>
      <c r="BH4" s="7">
        <v>0</v>
      </c>
      <c r="BI4" s="7">
        <v>0</v>
      </c>
      <c r="BJ4" s="7">
        <v>0</v>
      </c>
      <c r="BK4" s="7">
        <v>0</v>
      </c>
      <c r="BL4" s="7">
        <v>0</v>
      </c>
      <c r="BM4" s="7">
        <v>0</v>
      </c>
      <c r="BN4" s="7">
        <v>0</v>
      </c>
      <c r="BO4" s="7">
        <v>0</v>
      </c>
    </row>
    <row r="5" spans="1:67" x14ac:dyDescent="0.2">
      <c r="A5" s="6">
        <v>4</v>
      </c>
      <c r="B5" s="25" t="s">
        <v>33</v>
      </c>
      <c r="C5" s="7" t="s">
        <v>11</v>
      </c>
      <c r="D5" s="7" t="s">
        <v>12</v>
      </c>
      <c r="E5" s="7" t="s">
        <v>13</v>
      </c>
      <c r="F5" s="7" t="s">
        <v>14</v>
      </c>
      <c r="G5" s="7" t="s">
        <v>15</v>
      </c>
      <c r="H5" s="10" t="s">
        <v>34</v>
      </c>
      <c r="I5" s="10" t="s">
        <v>35</v>
      </c>
      <c r="J5" s="7" t="s">
        <v>36</v>
      </c>
      <c r="K5" s="14">
        <v>91.569000000000003</v>
      </c>
      <c r="L5" s="7" t="s">
        <v>37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0</v>
      </c>
      <c r="W5" s="7">
        <v>0</v>
      </c>
      <c r="X5" s="7">
        <v>0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0</v>
      </c>
      <c r="AI5" s="7">
        <v>0</v>
      </c>
      <c r="AJ5" s="7">
        <v>0</v>
      </c>
      <c r="AK5" s="7">
        <v>0</v>
      </c>
      <c r="AL5" s="7">
        <v>0</v>
      </c>
      <c r="AM5" s="7">
        <v>55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0</v>
      </c>
      <c r="AU5" s="7">
        <v>0</v>
      </c>
      <c r="AV5" s="7">
        <v>0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>
        <v>0</v>
      </c>
      <c r="BC5" s="7">
        <v>0</v>
      </c>
      <c r="BD5" s="7">
        <v>0</v>
      </c>
      <c r="BE5" s="7">
        <v>0</v>
      </c>
      <c r="BF5" s="7">
        <v>0</v>
      </c>
      <c r="BG5" s="7">
        <v>0</v>
      </c>
      <c r="BH5" s="7">
        <v>0</v>
      </c>
      <c r="BI5" s="7">
        <v>0</v>
      </c>
      <c r="BJ5" s="7">
        <v>0</v>
      </c>
      <c r="BK5" s="7">
        <v>0</v>
      </c>
      <c r="BL5" s="7">
        <v>0</v>
      </c>
      <c r="BM5" s="7">
        <v>0</v>
      </c>
      <c r="BN5" s="7">
        <v>0</v>
      </c>
      <c r="BO5" s="7">
        <v>0</v>
      </c>
    </row>
    <row r="6" spans="1:67" x14ac:dyDescent="0.2">
      <c r="A6" s="6">
        <v>5</v>
      </c>
      <c r="B6" s="25" t="s">
        <v>38</v>
      </c>
      <c r="C6" s="7" t="s">
        <v>11</v>
      </c>
      <c r="D6" s="7" t="s">
        <v>25</v>
      </c>
      <c r="E6" s="7" t="s">
        <v>39</v>
      </c>
      <c r="F6" s="7" t="s">
        <v>40</v>
      </c>
      <c r="G6" s="7" t="s">
        <v>41</v>
      </c>
      <c r="H6" s="10" t="s">
        <v>42</v>
      </c>
      <c r="I6" s="10" t="s">
        <v>43</v>
      </c>
      <c r="J6" s="7" t="s">
        <v>44</v>
      </c>
      <c r="K6" s="14">
        <v>99.751000000000005</v>
      </c>
      <c r="L6" s="7" t="s">
        <v>45</v>
      </c>
      <c r="M6" s="7">
        <v>0</v>
      </c>
      <c r="N6" s="7">
        <v>0</v>
      </c>
      <c r="O6" s="7">
        <v>0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  <c r="V6" s="7">
        <v>0</v>
      </c>
      <c r="W6" s="7">
        <v>0</v>
      </c>
      <c r="X6" s="7">
        <v>0</v>
      </c>
      <c r="Y6" s="7">
        <v>0</v>
      </c>
      <c r="Z6" s="7">
        <v>0</v>
      </c>
      <c r="AA6" s="7">
        <v>0</v>
      </c>
      <c r="AB6" s="7">
        <v>0</v>
      </c>
      <c r="AC6" s="7">
        <v>0</v>
      </c>
      <c r="AD6" s="7">
        <v>0</v>
      </c>
      <c r="AE6" s="7">
        <v>0</v>
      </c>
      <c r="AF6" s="7">
        <v>0</v>
      </c>
      <c r="AG6" s="7">
        <v>0</v>
      </c>
      <c r="AH6" s="7">
        <v>0</v>
      </c>
      <c r="AI6" s="7">
        <v>0</v>
      </c>
      <c r="AJ6" s="7">
        <v>0</v>
      </c>
      <c r="AK6" s="7">
        <v>0</v>
      </c>
      <c r="AL6" s="7">
        <v>0</v>
      </c>
      <c r="AM6" s="7">
        <v>0</v>
      </c>
      <c r="AN6" s="7">
        <v>0</v>
      </c>
      <c r="AO6" s="7">
        <v>0</v>
      </c>
      <c r="AP6" s="7">
        <v>0</v>
      </c>
      <c r="AQ6" s="7">
        <v>0</v>
      </c>
      <c r="AR6" s="7">
        <v>0</v>
      </c>
      <c r="AS6" s="7">
        <v>0</v>
      </c>
      <c r="AT6" s="7">
        <v>0</v>
      </c>
      <c r="AU6" s="7">
        <v>0</v>
      </c>
      <c r="AV6" s="7">
        <v>0</v>
      </c>
      <c r="AW6" s="7">
        <v>0</v>
      </c>
      <c r="AX6" s="7">
        <v>14</v>
      </c>
      <c r="AY6" s="7">
        <v>9</v>
      </c>
      <c r="AZ6" s="7">
        <v>32</v>
      </c>
      <c r="BA6" s="7">
        <v>0</v>
      </c>
      <c r="BB6" s="7">
        <v>0</v>
      </c>
      <c r="BC6" s="7">
        <v>0</v>
      </c>
      <c r="BD6" s="7">
        <v>0</v>
      </c>
      <c r="BE6" s="7">
        <v>0</v>
      </c>
      <c r="BF6" s="7">
        <v>0</v>
      </c>
      <c r="BG6" s="7">
        <v>0</v>
      </c>
      <c r="BH6" s="7">
        <v>0</v>
      </c>
      <c r="BI6" s="7">
        <v>0</v>
      </c>
      <c r="BJ6" s="7">
        <v>0</v>
      </c>
      <c r="BK6" s="7">
        <v>0</v>
      </c>
      <c r="BL6" s="7">
        <v>0</v>
      </c>
      <c r="BM6" s="7">
        <v>0</v>
      </c>
      <c r="BN6" s="7">
        <v>0</v>
      </c>
      <c r="BO6" s="7">
        <v>0</v>
      </c>
    </row>
    <row r="7" spans="1:67" x14ac:dyDescent="0.2">
      <c r="A7" s="6">
        <v>6</v>
      </c>
      <c r="B7" s="25" t="s">
        <v>46</v>
      </c>
      <c r="C7" s="7" t="s">
        <v>11</v>
      </c>
      <c r="D7" s="7" t="s">
        <v>25</v>
      </c>
      <c r="E7" s="7" t="s">
        <v>26</v>
      </c>
      <c r="F7" s="7" t="s">
        <v>47</v>
      </c>
      <c r="G7" s="7" t="s">
        <v>48</v>
      </c>
      <c r="H7" s="10" t="s">
        <v>49</v>
      </c>
      <c r="I7" s="10" t="s">
        <v>50</v>
      </c>
      <c r="J7" s="7" t="s">
        <v>51</v>
      </c>
      <c r="K7" s="14">
        <v>99.259</v>
      </c>
      <c r="L7" s="7" t="s">
        <v>52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32</v>
      </c>
      <c r="BD7" s="7">
        <v>0</v>
      </c>
      <c r="BE7" s="7">
        <v>0</v>
      </c>
      <c r="BF7" s="7">
        <v>0</v>
      </c>
      <c r="BG7" s="7">
        <v>0</v>
      </c>
      <c r="BH7" s="7">
        <v>22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  <c r="BO7" s="7">
        <v>0</v>
      </c>
    </row>
    <row r="8" spans="1:67" x14ac:dyDescent="0.2">
      <c r="A8" s="6">
        <v>7</v>
      </c>
      <c r="B8" s="25" t="s">
        <v>53</v>
      </c>
      <c r="C8" s="7" t="s">
        <v>11</v>
      </c>
      <c r="D8" s="7" t="s">
        <v>12</v>
      </c>
      <c r="E8" s="7" t="s">
        <v>13</v>
      </c>
      <c r="F8" s="7" t="s">
        <v>14</v>
      </c>
      <c r="G8" s="7" t="s">
        <v>15</v>
      </c>
      <c r="H8" s="10" t="s">
        <v>34</v>
      </c>
      <c r="I8" s="10" t="s">
        <v>35</v>
      </c>
      <c r="J8" s="7" t="s">
        <v>36</v>
      </c>
      <c r="K8" s="14">
        <v>91.802999999999997</v>
      </c>
      <c r="L8" s="7" t="s">
        <v>54</v>
      </c>
      <c r="M8" s="7">
        <v>0</v>
      </c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v>0</v>
      </c>
      <c r="W8" s="7">
        <v>0</v>
      </c>
      <c r="X8" s="7">
        <v>0</v>
      </c>
      <c r="Y8" s="7">
        <v>0</v>
      </c>
      <c r="Z8" s="7">
        <v>0</v>
      </c>
      <c r="AA8" s="7">
        <v>0</v>
      </c>
      <c r="AB8" s="7">
        <v>0</v>
      </c>
      <c r="AC8" s="7">
        <v>0</v>
      </c>
      <c r="AD8" s="7">
        <v>0</v>
      </c>
      <c r="AE8" s="7">
        <v>0</v>
      </c>
      <c r="AF8" s="7">
        <v>0</v>
      </c>
      <c r="AG8" s="7">
        <v>0</v>
      </c>
      <c r="AH8" s="7">
        <v>0</v>
      </c>
      <c r="AI8" s="7">
        <v>0</v>
      </c>
      <c r="AJ8" s="7">
        <v>0</v>
      </c>
      <c r="AK8" s="7">
        <v>0</v>
      </c>
      <c r="AL8" s="7">
        <v>0</v>
      </c>
      <c r="AM8" s="7">
        <v>0</v>
      </c>
      <c r="AN8" s="7">
        <v>0</v>
      </c>
      <c r="AO8" s="7">
        <v>0</v>
      </c>
      <c r="AP8" s="7">
        <v>0</v>
      </c>
      <c r="AQ8" s="7">
        <v>0</v>
      </c>
      <c r="AR8" s="7">
        <v>0</v>
      </c>
      <c r="AS8" s="7">
        <v>0</v>
      </c>
      <c r="AT8" s="7">
        <v>0</v>
      </c>
      <c r="AU8" s="7">
        <v>0</v>
      </c>
      <c r="AV8" s="7">
        <v>0</v>
      </c>
      <c r="AW8" s="7">
        <v>0</v>
      </c>
      <c r="AX8" s="7">
        <v>0</v>
      </c>
      <c r="AY8" s="7">
        <v>0</v>
      </c>
      <c r="AZ8" s="7">
        <v>0</v>
      </c>
      <c r="BA8" s="7">
        <v>0</v>
      </c>
      <c r="BB8" s="7">
        <v>0</v>
      </c>
      <c r="BC8" s="7">
        <v>0</v>
      </c>
      <c r="BD8" s="7">
        <v>54</v>
      </c>
      <c r="BE8" s="7">
        <v>0</v>
      </c>
      <c r="BF8" s="7">
        <v>0</v>
      </c>
      <c r="BG8" s="7">
        <v>0</v>
      </c>
      <c r="BH8" s="7">
        <v>0</v>
      </c>
      <c r="BI8" s="7">
        <v>0</v>
      </c>
      <c r="BJ8" s="7">
        <v>0</v>
      </c>
      <c r="BK8" s="7">
        <v>0</v>
      </c>
      <c r="BL8" s="7">
        <v>0</v>
      </c>
      <c r="BM8" s="7">
        <v>0</v>
      </c>
      <c r="BN8" s="7">
        <v>0</v>
      </c>
      <c r="BO8" s="7">
        <v>0</v>
      </c>
    </row>
    <row r="9" spans="1:67" x14ac:dyDescent="0.2">
      <c r="A9" s="6">
        <v>8</v>
      </c>
      <c r="B9" s="25" t="s">
        <v>55</v>
      </c>
      <c r="C9" s="7" t="s">
        <v>11</v>
      </c>
      <c r="D9" s="7" t="s">
        <v>12</v>
      </c>
      <c r="E9" s="7" t="s">
        <v>13</v>
      </c>
      <c r="F9" s="7" t="s">
        <v>14</v>
      </c>
      <c r="G9" s="7" t="s">
        <v>15</v>
      </c>
      <c r="H9" s="10" t="s">
        <v>56</v>
      </c>
      <c r="I9" s="10" t="s">
        <v>57</v>
      </c>
      <c r="J9" s="7" t="s">
        <v>58</v>
      </c>
      <c r="K9" s="14">
        <v>91.100999999999999</v>
      </c>
      <c r="L9" s="7" t="s">
        <v>59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v>0</v>
      </c>
      <c r="W9" s="7">
        <v>0</v>
      </c>
      <c r="X9" s="7">
        <v>0</v>
      </c>
      <c r="Y9" s="7">
        <v>0</v>
      </c>
      <c r="Z9" s="7">
        <v>0</v>
      </c>
      <c r="AA9" s="7">
        <v>0</v>
      </c>
      <c r="AB9" s="7">
        <v>0</v>
      </c>
      <c r="AC9" s="7">
        <v>0</v>
      </c>
      <c r="AD9" s="7">
        <v>0</v>
      </c>
      <c r="AE9" s="7">
        <v>0</v>
      </c>
      <c r="AF9" s="7">
        <v>0</v>
      </c>
      <c r="AG9" s="7">
        <v>0</v>
      </c>
      <c r="AH9" s="7">
        <v>0</v>
      </c>
      <c r="AI9" s="7">
        <v>0</v>
      </c>
      <c r="AJ9" s="7">
        <v>0</v>
      </c>
      <c r="AK9" s="7">
        <v>0</v>
      </c>
      <c r="AL9" s="7">
        <v>0</v>
      </c>
      <c r="AM9" s="7">
        <v>0</v>
      </c>
      <c r="AN9" s="7">
        <v>0</v>
      </c>
      <c r="AO9" s="7">
        <v>0</v>
      </c>
      <c r="AP9" s="7">
        <v>0</v>
      </c>
      <c r="AQ9" s="7">
        <v>0</v>
      </c>
      <c r="AR9" s="7">
        <v>0</v>
      </c>
      <c r="AS9" s="7">
        <v>0</v>
      </c>
      <c r="AT9" s="7">
        <v>0</v>
      </c>
      <c r="AU9" s="7">
        <v>0</v>
      </c>
      <c r="AV9" s="7">
        <v>0</v>
      </c>
      <c r="AW9" s="7">
        <v>0</v>
      </c>
      <c r="AX9" s="7">
        <v>0</v>
      </c>
      <c r="AY9" s="7">
        <v>0</v>
      </c>
      <c r="AZ9" s="7">
        <v>0</v>
      </c>
      <c r="BA9" s="7">
        <v>0</v>
      </c>
      <c r="BB9" s="7">
        <v>0</v>
      </c>
      <c r="BC9" s="7">
        <v>0</v>
      </c>
      <c r="BD9" s="7">
        <v>54</v>
      </c>
      <c r="BE9" s="7">
        <v>0</v>
      </c>
      <c r="BF9" s="7">
        <v>0</v>
      </c>
      <c r="BG9" s="7">
        <v>0</v>
      </c>
      <c r="BH9" s="7">
        <v>0</v>
      </c>
      <c r="BI9" s="7">
        <v>0</v>
      </c>
      <c r="BJ9" s="7">
        <v>0</v>
      </c>
      <c r="BK9" s="7">
        <v>0</v>
      </c>
      <c r="BL9" s="7">
        <v>0</v>
      </c>
      <c r="BM9" s="7">
        <v>0</v>
      </c>
      <c r="BN9" s="7">
        <v>0</v>
      </c>
      <c r="BO9" s="7">
        <v>0</v>
      </c>
    </row>
    <row r="10" spans="1:67" x14ac:dyDescent="0.2">
      <c r="A10" s="6">
        <v>9</v>
      </c>
      <c r="B10" s="25" t="s">
        <v>60</v>
      </c>
      <c r="C10" s="7" t="s">
        <v>11</v>
      </c>
      <c r="D10" s="7" t="s">
        <v>12</v>
      </c>
      <c r="E10" s="7" t="s">
        <v>13</v>
      </c>
      <c r="F10" s="7" t="s">
        <v>14</v>
      </c>
      <c r="G10" s="7" t="s">
        <v>61</v>
      </c>
      <c r="H10" s="10" t="s">
        <v>62</v>
      </c>
      <c r="I10" s="10" t="s">
        <v>63</v>
      </c>
      <c r="J10" s="7" t="s">
        <v>64</v>
      </c>
      <c r="K10" s="14">
        <v>100</v>
      </c>
      <c r="L10" s="7" t="s">
        <v>65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  <c r="Y10" s="7">
        <v>0</v>
      </c>
      <c r="Z10" s="7">
        <v>0</v>
      </c>
      <c r="AA10" s="7">
        <v>0</v>
      </c>
      <c r="AB10" s="7">
        <v>0</v>
      </c>
      <c r="AC10" s="7">
        <v>0</v>
      </c>
      <c r="AD10" s="7">
        <v>0</v>
      </c>
      <c r="AE10" s="7">
        <v>0</v>
      </c>
      <c r="AF10" s="7">
        <v>0</v>
      </c>
      <c r="AG10" s="7">
        <v>0</v>
      </c>
      <c r="AH10" s="7">
        <v>0</v>
      </c>
      <c r="AI10" s="7">
        <v>0</v>
      </c>
      <c r="AJ10" s="7">
        <v>0</v>
      </c>
      <c r="AK10" s="7">
        <v>0</v>
      </c>
      <c r="AL10" s="7">
        <v>0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10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L10" s="7">
        <v>32</v>
      </c>
      <c r="BM10" s="7">
        <v>2</v>
      </c>
      <c r="BN10" s="7">
        <v>10</v>
      </c>
      <c r="BO10" s="7">
        <v>0</v>
      </c>
    </row>
    <row r="11" spans="1:67" x14ac:dyDescent="0.2">
      <c r="A11" s="6">
        <v>10</v>
      </c>
      <c r="B11" s="25" t="s">
        <v>66</v>
      </c>
      <c r="C11" s="7" t="s">
        <v>11</v>
      </c>
      <c r="D11" s="7" t="s">
        <v>67</v>
      </c>
      <c r="E11" s="7" t="s">
        <v>68</v>
      </c>
      <c r="F11" s="7" t="s">
        <v>69</v>
      </c>
      <c r="G11" s="7" t="s">
        <v>70</v>
      </c>
      <c r="H11" s="10" t="s">
        <v>71</v>
      </c>
      <c r="I11" s="10" t="s">
        <v>72</v>
      </c>
      <c r="J11" s="7" t="s">
        <v>73</v>
      </c>
      <c r="K11" s="14">
        <v>97.691999999999993</v>
      </c>
      <c r="L11" s="7" t="s">
        <v>74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v>0</v>
      </c>
      <c r="W11" s="7">
        <v>0</v>
      </c>
      <c r="X11" s="7">
        <v>0</v>
      </c>
      <c r="Y11" s="7">
        <v>0</v>
      </c>
      <c r="Z11" s="7">
        <v>0</v>
      </c>
      <c r="AA11" s="7">
        <v>0</v>
      </c>
      <c r="AB11" s="7">
        <v>0</v>
      </c>
      <c r="AC11" s="7">
        <v>0</v>
      </c>
      <c r="AD11" s="7">
        <v>0</v>
      </c>
      <c r="AE11" s="7">
        <v>0</v>
      </c>
      <c r="AF11" s="7">
        <v>0</v>
      </c>
      <c r="AG11" s="7">
        <v>0</v>
      </c>
      <c r="AH11" s="7">
        <v>0</v>
      </c>
      <c r="AI11" s="7">
        <v>0</v>
      </c>
      <c r="AJ11" s="7">
        <v>5</v>
      </c>
      <c r="AK11" s="7">
        <v>0</v>
      </c>
      <c r="AL11" s="7">
        <v>0</v>
      </c>
      <c r="AM11" s="7">
        <v>0</v>
      </c>
      <c r="AN11" s="7">
        <v>0</v>
      </c>
      <c r="AO11" s="7">
        <v>0</v>
      </c>
      <c r="AP11" s="7">
        <v>0</v>
      </c>
      <c r="AQ11" s="7">
        <v>0</v>
      </c>
      <c r="AR11" s="7">
        <v>0</v>
      </c>
      <c r="AS11" s="7">
        <v>0</v>
      </c>
      <c r="AT11" s="7">
        <v>0</v>
      </c>
      <c r="AU11" s="7">
        <v>0</v>
      </c>
      <c r="AV11" s="7">
        <v>0</v>
      </c>
      <c r="AW11" s="7">
        <v>0</v>
      </c>
      <c r="AX11" s="7">
        <v>0</v>
      </c>
      <c r="AY11" s="7">
        <v>0</v>
      </c>
      <c r="AZ11" s="7">
        <v>0</v>
      </c>
      <c r="BA11" s="7">
        <v>0</v>
      </c>
      <c r="BB11" s="7">
        <v>0</v>
      </c>
      <c r="BC11" s="7">
        <v>0</v>
      </c>
      <c r="BD11" s="7">
        <v>0</v>
      </c>
      <c r="BE11" s="7">
        <v>0</v>
      </c>
      <c r="BF11" s="7">
        <v>0</v>
      </c>
      <c r="BG11" s="7">
        <v>0</v>
      </c>
      <c r="BH11" s="7">
        <v>49</v>
      </c>
      <c r="BI11" s="7">
        <v>0</v>
      </c>
      <c r="BJ11" s="7">
        <v>0</v>
      </c>
      <c r="BK11" s="7">
        <v>0</v>
      </c>
      <c r="BL11" s="7">
        <v>0</v>
      </c>
      <c r="BM11" s="7">
        <v>0</v>
      </c>
      <c r="BN11" s="7">
        <v>0</v>
      </c>
      <c r="BO11" s="7">
        <v>0</v>
      </c>
    </row>
    <row r="12" spans="1:67" x14ac:dyDescent="0.2">
      <c r="A12" s="6">
        <v>11</v>
      </c>
      <c r="B12" s="25" t="s">
        <v>75</v>
      </c>
      <c r="C12" s="7" t="s">
        <v>11</v>
      </c>
      <c r="D12" s="7" t="s">
        <v>76</v>
      </c>
      <c r="E12" s="7" t="s">
        <v>77</v>
      </c>
      <c r="F12" s="7" t="s">
        <v>78</v>
      </c>
      <c r="G12" s="7" t="s">
        <v>79</v>
      </c>
      <c r="H12" s="10" t="s">
        <v>80</v>
      </c>
      <c r="I12" s="10" t="s">
        <v>81</v>
      </c>
      <c r="J12" s="7" t="s">
        <v>82</v>
      </c>
      <c r="K12" s="14">
        <v>100</v>
      </c>
      <c r="L12" s="7" t="s">
        <v>83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v>0</v>
      </c>
      <c r="W12" s="7">
        <v>0</v>
      </c>
      <c r="X12" s="7">
        <v>0</v>
      </c>
      <c r="Y12" s="7">
        <v>0</v>
      </c>
      <c r="Z12" s="7">
        <v>0</v>
      </c>
      <c r="AA12" s="7">
        <v>0</v>
      </c>
      <c r="AB12" s="7">
        <v>0</v>
      </c>
      <c r="AC12" s="7">
        <v>0</v>
      </c>
      <c r="AD12" s="7">
        <v>0</v>
      </c>
      <c r="AE12" s="7">
        <v>0</v>
      </c>
      <c r="AF12" s="7">
        <v>0</v>
      </c>
      <c r="AG12" s="7">
        <v>0</v>
      </c>
      <c r="AH12" s="7">
        <v>0</v>
      </c>
      <c r="AI12" s="7">
        <v>0</v>
      </c>
      <c r="AJ12" s="7">
        <v>0</v>
      </c>
      <c r="AK12" s="7">
        <v>0</v>
      </c>
      <c r="AL12" s="7">
        <v>0</v>
      </c>
      <c r="AM12" s="7">
        <v>0</v>
      </c>
      <c r="AN12" s="7">
        <v>0</v>
      </c>
      <c r="AO12" s="7">
        <v>0</v>
      </c>
      <c r="AP12" s="7">
        <v>0</v>
      </c>
      <c r="AQ12" s="7">
        <v>0</v>
      </c>
      <c r="AR12" s="7">
        <v>0</v>
      </c>
      <c r="AS12" s="7">
        <v>0</v>
      </c>
      <c r="AT12" s="7">
        <v>0</v>
      </c>
      <c r="AU12" s="7">
        <v>0</v>
      </c>
      <c r="AV12" s="7">
        <v>0</v>
      </c>
      <c r="AW12" s="7">
        <v>0</v>
      </c>
      <c r="AX12" s="7">
        <v>0</v>
      </c>
      <c r="AY12" s="7">
        <v>0</v>
      </c>
      <c r="AZ12" s="7">
        <v>0</v>
      </c>
      <c r="BA12" s="7">
        <v>0</v>
      </c>
      <c r="BB12" s="7">
        <v>0</v>
      </c>
      <c r="BC12" s="7">
        <v>0</v>
      </c>
      <c r="BD12" s="7">
        <v>0</v>
      </c>
      <c r="BE12" s="7">
        <v>0</v>
      </c>
      <c r="BF12" s="7">
        <v>0</v>
      </c>
      <c r="BG12" s="7">
        <v>0</v>
      </c>
      <c r="BH12" s="7">
        <v>0</v>
      </c>
      <c r="BI12" s="7">
        <v>0</v>
      </c>
      <c r="BJ12" s="7">
        <v>0</v>
      </c>
      <c r="BK12" s="7">
        <v>0</v>
      </c>
      <c r="BL12" s="7">
        <v>0</v>
      </c>
      <c r="BM12" s="7">
        <v>0</v>
      </c>
      <c r="BN12" s="7">
        <v>0</v>
      </c>
      <c r="BO12" s="7">
        <v>54</v>
      </c>
    </row>
    <row r="13" spans="1:67" x14ac:dyDescent="0.2">
      <c r="A13" s="6">
        <v>12</v>
      </c>
      <c r="B13" s="25" t="s">
        <v>84</v>
      </c>
      <c r="C13" s="7" t="s">
        <v>11</v>
      </c>
      <c r="D13" s="7" t="s">
        <v>25</v>
      </c>
      <c r="E13" s="7" t="s">
        <v>26</v>
      </c>
      <c r="F13" s="7" t="s">
        <v>85</v>
      </c>
      <c r="G13" s="7" t="s">
        <v>86</v>
      </c>
      <c r="H13" s="10" t="s">
        <v>87</v>
      </c>
      <c r="I13" s="10" t="s">
        <v>88</v>
      </c>
      <c r="J13" s="7" t="s">
        <v>89</v>
      </c>
      <c r="K13" s="14">
        <v>99.533000000000001</v>
      </c>
      <c r="L13" s="7" t="s">
        <v>90</v>
      </c>
      <c r="M13" s="7">
        <v>45</v>
      </c>
      <c r="N13" s="7">
        <v>690</v>
      </c>
      <c r="O13" s="7">
        <v>44</v>
      </c>
      <c r="P13" s="7">
        <v>34</v>
      </c>
      <c r="Q13" s="7">
        <v>0</v>
      </c>
      <c r="R13" s="7">
        <v>0</v>
      </c>
      <c r="S13" s="7">
        <v>133</v>
      </c>
      <c r="T13" s="7">
        <v>108</v>
      </c>
      <c r="U13" s="7">
        <v>0</v>
      </c>
      <c r="V13" s="7">
        <v>0</v>
      </c>
      <c r="W13" s="7">
        <v>0</v>
      </c>
      <c r="X13" s="7">
        <v>0</v>
      </c>
      <c r="Y13" s="7">
        <v>0</v>
      </c>
      <c r="Z13" s="7">
        <v>83</v>
      </c>
      <c r="AA13" s="7">
        <v>101</v>
      </c>
      <c r="AB13" s="7">
        <v>353</v>
      </c>
      <c r="AC13" s="7">
        <v>26</v>
      </c>
      <c r="AD13" s="7">
        <v>107</v>
      </c>
      <c r="AE13" s="7">
        <v>133</v>
      </c>
      <c r="AF13" s="7">
        <v>87</v>
      </c>
      <c r="AG13" s="7">
        <v>111</v>
      </c>
      <c r="AH13" s="7">
        <v>747</v>
      </c>
      <c r="AI13" s="7">
        <v>0</v>
      </c>
      <c r="AJ13" s="7">
        <v>0</v>
      </c>
      <c r="AK13" s="7">
        <v>0</v>
      </c>
      <c r="AL13" s="7">
        <v>0</v>
      </c>
      <c r="AM13" s="7">
        <v>0</v>
      </c>
      <c r="AN13" s="7">
        <v>0</v>
      </c>
      <c r="AO13" s="7">
        <v>0</v>
      </c>
      <c r="AP13" s="7">
        <v>0</v>
      </c>
      <c r="AQ13" s="7">
        <v>0</v>
      </c>
      <c r="AR13" s="7">
        <v>1062</v>
      </c>
      <c r="AS13" s="7">
        <v>859</v>
      </c>
      <c r="AT13" s="7">
        <v>864</v>
      </c>
      <c r="AU13" s="7">
        <v>511</v>
      </c>
      <c r="AV13" s="7">
        <v>1171</v>
      </c>
      <c r="AW13" s="7">
        <v>42</v>
      </c>
      <c r="AX13" s="7">
        <v>253</v>
      </c>
      <c r="AY13" s="7">
        <v>62</v>
      </c>
      <c r="AZ13" s="7">
        <v>161</v>
      </c>
      <c r="BA13" s="7">
        <v>711</v>
      </c>
      <c r="BB13" s="7">
        <v>0</v>
      </c>
      <c r="BC13" s="7">
        <v>0</v>
      </c>
      <c r="BD13" s="7">
        <v>124</v>
      </c>
      <c r="BE13" s="7">
        <v>0</v>
      </c>
      <c r="BF13" s="7">
        <v>0</v>
      </c>
      <c r="BG13" s="7">
        <v>0</v>
      </c>
      <c r="BH13" s="7">
        <v>0</v>
      </c>
      <c r="BI13" s="7">
        <v>0</v>
      </c>
      <c r="BJ13" s="7">
        <v>58</v>
      </c>
      <c r="BK13" s="7">
        <v>0</v>
      </c>
      <c r="BL13" s="7">
        <v>17</v>
      </c>
      <c r="BM13" s="7">
        <v>0</v>
      </c>
      <c r="BN13" s="7">
        <v>0</v>
      </c>
      <c r="BO13" s="7">
        <v>47</v>
      </c>
    </row>
    <row r="14" spans="1:67" x14ac:dyDescent="0.2">
      <c r="A14" s="6">
        <v>13</v>
      </c>
      <c r="B14" s="25" t="s">
        <v>91</v>
      </c>
      <c r="C14" s="7" t="s">
        <v>11</v>
      </c>
      <c r="D14" s="7" t="s">
        <v>12</v>
      </c>
      <c r="E14" s="7" t="s">
        <v>92</v>
      </c>
      <c r="F14" s="7" t="s">
        <v>93</v>
      </c>
      <c r="G14" s="7" t="s">
        <v>94</v>
      </c>
      <c r="H14" s="10" t="s">
        <v>95</v>
      </c>
      <c r="I14" s="10" t="s">
        <v>96</v>
      </c>
      <c r="J14" s="7" t="s">
        <v>97</v>
      </c>
      <c r="K14" s="14">
        <v>87.778000000000006</v>
      </c>
      <c r="L14" s="7" t="s">
        <v>98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  <c r="AD14" s="7">
        <v>0</v>
      </c>
      <c r="AE14" s="7">
        <v>0</v>
      </c>
      <c r="AF14" s="7">
        <v>0</v>
      </c>
      <c r="AG14" s="7">
        <v>0</v>
      </c>
      <c r="AH14" s="7">
        <v>0</v>
      </c>
      <c r="AI14" s="7">
        <v>0</v>
      </c>
      <c r="AJ14" s="7">
        <v>0</v>
      </c>
      <c r="AK14" s="7">
        <v>0</v>
      </c>
      <c r="AL14" s="7">
        <v>0</v>
      </c>
      <c r="AM14" s="7">
        <v>0</v>
      </c>
      <c r="AN14" s="7">
        <v>0</v>
      </c>
      <c r="AO14" s="7">
        <v>0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7">
        <v>0</v>
      </c>
      <c r="AW14" s="7">
        <v>0</v>
      </c>
      <c r="AX14" s="7">
        <v>0</v>
      </c>
      <c r="AY14" s="7">
        <v>0</v>
      </c>
      <c r="AZ14" s="7">
        <v>0</v>
      </c>
      <c r="BA14" s="7">
        <v>0</v>
      </c>
      <c r="BB14" s="7">
        <v>0</v>
      </c>
      <c r="BC14" s="7">
        <v>0</v>
      </c>
      <c r="BD14" s="7">
        <v>0</v>
      </c>
      <c r="BE14" s="7">
        <v>0</v>
      </c>
      <c r="BF14" s="7">
        <v>0</v>
      </c>
      <c r="BG14" s="7">
        <v>0</v>
      </c>
      <c r="BH14" s="7">
        <v>0</v>
      </c>
      <c r="BI14" s="7">
        <v>0</v>
      </c>
      <c r="BJ14" s="7">
        <v>0</v>
      </c>
      <c r="BK14" s="7">
        <v>0</v>
      </c>
      <c r="BL14" s="7">
        <v>0</v>
      </c>
      <c r="BM14" s="7">
        <v>0</v>
      </c>
      <c r="BN14" s="7">
        <v>0</v>
      </c>
      <c r="BO14" s="7">
        <v>54</v>
      </c>
    </row>
    <row r="15" spans="1:67" x14ac:dyDescent="0.2">
      <c r="A15" s="6">
        <v>14</v>
      </c>
      <c r="B15" s="25" t="s">
        <v>99</v>
      </c>
      <c r="C15" s="7" t="s">
        <v>11</v>
      </c>
      <c r="D15" s="7" t="s">
        <v>25</v>
      </c>
      <c r="E15" s="7" t="s">
        <v>26</v>
      </c>
      <c r="F15" s="7" t="s">
        <v>47</v>
      </c>
      <c r="G15" s="7" t="s">
        <v>100</v>
      </c>
      <c r="H15" s="10" t="s">
        <v>101</v>
      </c>
      <c r="I15" s="10" t="s">
        <v>102</v>
      </c>
      <c r="J15" s="7" t="s">
        <v>103</v>
      </c>
      <c r="K15" s="14">
        <v>99.531999999999996</v>
      </c>
      <c r="L15" s="7" t="s">
        <v>104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  <c r="Y15" s="7">
        <v>0</v>
      </c>
      <c r="Z15" s="7">
        <v>0</v>
      </c>
      <c r="AA15" s="7">
        <v>0</v>
      </c>
      <c r="AB15" s="7">
        <v>0</v>
      </c>
      <c r="AC15" s="7">
        <v>0</v>
      </c>
      <c r="AD15" s="7">
        <v>54</v>
      </c>
      <c r="AE15" s="7">
        <v>0</v>
      </c>
      <c r="AF15" s="7">
        <v>0</v>
      </c>
      <c r="AG15" s="7">
        <v>0</v>
      </c>
      <c r="AH15" s="7">
        <v>0</v>
      </c>
      <c r="AI15" s="7">
        <v>0</v>
      </c>
      <c r="AJ15" s="7">
        <v>0</v>
      </c>
      <c r="AK15" s="7">
        <v>0</v>
      </c>
      <c r="AL15" s="7">
        <v>0</v>
      </c>
      <c r="AM15" s="7">
        <v>0</v>
      </c>
      <c r="AN15" s="7">
        <v>0</v>
      </c>
      <c r="AO15" s="7">
        <v>0</v>
      </c>
      <c r="AP15" s="7">
        <v>0</v>
      </c>
      <c r="AQ15" s="7">
        <v>0</v>
      </c>
      <c r="AR15" s="7">
        <v>0</v>
      </c>
      <c r="AS15" s="7">
        <v>0</v>
      </c>
      <c r="AT15" s="7">
        <v>0</v>
      </c>
      <c r="AU15" s="7">
        <v>0</v>
      </c>
      <c r="AV15" s="7">
        <v>0</v>
      </c>
      <c r="AW15" s="7">
        <v>0</v>
      </c>
      <c r="AX15" s="7">
        <v>0</v>
      </c>
      <c r="AY15" s="7">
        <v>0</v>
      </c>
      <c r="AZ15" s="7">
        <v>0</v>
      </c>
      <c r="BA15" s="7">
        <v>0</v>
      </c>
      <c r="BB15" s="7">
        <v>0</v>
      </c>
      <c r="BC15" s="7">
        <v>0</v>
      </c>
      <c r="BD15" s="7">
        <v>0</v>
      </c>
      <c r="BE15" s="7">
        <v>0</v>
      </c>
      <c r="BF15" s="7">
        <v>0</v>
      </c>
      <c r="BG15" s="7">
        <v>0</v>
      </c>
      <c r="BH15" s="7">
        <v>0</v>
      </c>
      <c r="BI15" s="7">
        <v>0</v>
      </c>
      <c r="BJ15" s="7">
        <v>0</v>
      </c>
      <c r="BK15" s="7">
        <v>0</v>
      </c>
      <c r="BL15" s="7">
        <v>0</v>
      </c>
      <c r="BM15" s="7">
        <v>0</v>
      </c>
      <c r="BN15" s="7">
        <v>0</v>
      </c>
      <c r="BO15" s="7">
        <v>0</v>
      </c>
    </row>
    <row r="16" spans="1:67" x14ac:dyDescent="0.2">
      <c r="A16" s="6">
        <v>15</v>
      </c>
      <c r="B16" s="25" t="s">
        <v>105</v>
      </c>
      <c r="C16" s="7" t="s">
        <v>11</v>
      </c>
      <c r="D16" s="7" t="s">
        <v>25</v>
      </c>
      <c r="E16" s="7" t="s">
        <v>39</v>
      </c>
      <c r="F16" s="7" t="s">
        <v>106</v>
      </c>
      <c r="G16" s="7" t="s">
        <v>107</v>
      </c>
      <c r="H16" s="10" t="s">
        <v>108</v>
      </c>
      <c r="I16" s="10" t="s">
        <v>109</v>
      </c>
      <c r="J16" s="7" t="s">
        <v>110</v>
      </c>
      <c r="K16" s="14">
        <v>97.512</v>
      </c>
      <c r="L16" s="7" t="s">
        <v>111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  <c r="Y16" s="7">
        <v>0</v>
      </c>
      <c r="Z16" s="7">
        <v>0</v>
      </c>
      <c r="AA16" s="7">
        <v>0</v>
      </c>
      <c r="AB16" s="7">
        <v>0</v>
      </c>
      <c r="AC16" s="7">
        <v>0</v>
      </c>
      <c r="AD16" s="7">
        <v>0</v>
      </c>
      <c r="AE16" s="7">
        <v>0</v>
      </c>
      <c r="AF16" s="7">
        <v>0</v>
      </c>
      <c r="AG16" s="7">
        <v>0</v>
      </c>
      <c r="AH16" s="7">
        <v>0</v>
      </c>
      <c r="AI16" s="7">
        <v>0</v>
      </c>
      <c r="AJ16" s="7">
        <v>0</v>
      </c>
      <c r="AK16" s="7">
        <v>0</v>
      </c>
      <c r="AL16" s="7">
        <v>0</v>
      </c>
      <c r="AM16" s="7">
        <v>0</v>
      </c>
      <c r="AN16" s="7">
        <v>0</v>
      </c>
      <c r="AO16" s="7">
        <v>0</v>
      </c>
      <c r="AP16" s="7">
        <v>0</v>
      </c>
      <c r="AQ16" s="7">
        <v>0</v>
      </c>
      <c r="AR16" s="7">
        <v>0</v>
      </c>
      <c r="AS16" s="7">
        <v>0</v>
      </c>
      <c r="AT16" s="7">
        <v>0</v>
      </c>
      <c r="AU16" s="7">
        <v>0</v>
      </c>
      <c r="AV16" s="7">
        <v>0</v>
      </c>
      <c r="AW16" s="7">
        <v>24</v>
      </c>
      <c r="AX16" s="7">
        <v>0</v>
      </c>
      <c r="AY16" s="7">
        <v>0</v>
      </c>
      <c r="AZ16" s="7">
        <v>30</v>
      </c>
      <c r="BA16" s="7">
        <v>0</v>
      </c>
      <c r="BB16" s="7">
        <v>0</v>
      </c>
      <c r="BC16" s="7">
        <v>0</v>
      </c>
      <c r="BD16" s="7">
        <v>0</v>
      </c>
      <c r="BE16" s="7">
        <v>0</v>
      </c>
      <c r="BF16" s="7">
        <v>0</v>
      </c>
      <c r="BG16" s="7">
        <v>0</v>
      </c>
      <c r="BH16" s="7">
        <v>0</v>
      </c>
      <c r="BI16" s="7">
        <v>0</v>
      </c>
      <c r="BJ16" s="7">
        <v>0</v>
      </c>
      <c r="BK16" s="7">
        <v>0</v>
      </c>
      <c r="BL16" s="7">
        <v>0</v>
      </c>
      <c r="BM16" s="7">
        <v>0</v>
      </c>
      <c r="BN16" s="7">
        <v>0</v>
      </c>
      <c r="BO16" s="7">
        <v>0</v>
      </c>
    </row>
    <row r="17" spans="1:67" x14ac:dyDescent="0.2">
      <c r="A17" s="6">
        <v>16</v>
      </c>
      <c r="B17" s="25" t="s">
        <v>112</v>
      </c>
      <c r="C17" s="7" t="s">
        <v>11</v>
      </c>
      <c r="D17" s="7" t="s">
        <v>67</v>
      </c>
      <c r="E17" s="7" t="s">
        <v>68</v>
      </c>
      <c r="F17" s="7" t="s">
        <v>69</v>
      </c>
      <c r="G17" s="7" t="s">
        <v>113</v>
      </c>
      <c r="H17" s="10" t="s">
        <v>114</v>
      </c>
      <c r="I17" s="10" t="s">
        <v>115</v>
      </c>
      <c r="J17" s="7" t="s">
        <v>116</v>
      </c>
      <c r="K17" s="14">
        <v>99.052000000000007</v>
      </c>
      <c r="L17" s="7" t="s">
        <v>117</v>
      </c>
      <c r="M17" s="7">
        <v>0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23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  <c r="Y17" s="7">
        <v>0</v>
      </c>
      <c r="Z17" s="7">
        <v>0</v>
      </c>
      <c r="AA17" s="7">
        <v>0</v>
      </c>
      <c r="AB17" s="7">
        <v>0</v>
      </c>
      <c r="AC17" s="7">
        <v>0</v>
      </c>
      <c r="AD17" s="7">
        <v>0</v>
      </c>
      <c r="AE17" s="7">
        <v>0</v>
      </c>
      <c r="AF17" s="7">
        <v>0</v>
      </c>
      <c r="AG17" s="7">
        <v>0</v>
      </c>
      <c r="AH17" s="7">
        <v>0</v>
      </c>
      <c r="AI17" s="7">
        <v>0</v>
      </c>
      <c r="AJ17" s="7">
        <v>0</v>
      </c>
      <c r="AK17" s="7">
        <v>0</v>
      </c>
      <c r="AL17" s="7">
        <v>0</v>
      </c>
      <c r="AM17" s="7">
        <v>0</v>
      </c>
      <c r="AN17" s="7">
        <v>0</v>
      </c>
      <c r="AO17" s="7">
        <v>0</v>
      </c>
      <c r="AP17" s="7">
        <v>0</v>
      </c>
      <c r="AQ17" s="7">
        <v>0</v>
      </c>
      <c r="AR17" s="7">
        <v>0</v>
      </c>
      <c r="AS17" s="7">
        <v>0</v>
      </c>
      <c r="AT17" s="7">
        <v>0</v>
      </c>
      <c r="AU17" s="7">
        <v>0</v>
      </c>
      <c r="AV17" s="7">
        <v>0</v>
      </c>
      <c r="AW17" s="7">
        <v>0</v>
      </c>
      <c r="AX17" s="7">
        <v>0</v>
      </c>
      <c r="AY17" s="7">
        <v>0</v>
      </c>
      <c r="AZ17" s="7">
        <v>11</v>
      </c>
      <c r="BA17" s="7">
        <v>19</v>
      </c>
      <c r="BB17" s="7">
        <v>0</v>
      </c>
      <c r="BC17" s="7">
        <v>0</v>
      </c>
      <c r="BD17" s="7">
        <v>0</v>
      </c>
      <c r="BE17" s="7">
        <v>0</v>
      </c>
      <c r="BF17" s="7">
        <v>0</v>
      </c>
      <c r="BG17" s="7">
        <v>0</v>
      </c>
      <c r="BH17" s="7">
        <v>0</v>
      </c>
      <c r="BI17" s="7">
        <v>0</v>
      </c>
      <c r="BJ17" s="7">
        <v>0</v>
      </c>
      <c r="BK17" s="7">
        <v>0</v>
      </c>
      <c r="BL17" s="7">
        <v>0</v>
      </c>
      <c r="BM17" s="7">
        <v>0</v>
      </c>
      <c r="BN17" s="7">
        <v>0</v>
      </c>
      <c r="BO17" s="7">
        <v>0</v>
      </c>
    </row>
    <row r="18" spans="1:67" x14ac:dyDescent="0.2">
      <c r="A18" s="6">
        <v>17</v>
      </c>
      <c r="B18" s="25" t="s">
        <v>118</v>
      </c>
      <c r="C18" s="7" t="s">
        <v>11</v>
      </c>
      <c r="D18" s="7" t="s">
        <v>25</v>
      </c>
      <c r="E18" s="7" t="s">
        <v>26</v>
      </c>
      <c r="F18" s="7" t="s">
        <v>47</v>
      </c>
      <c r="G18" s="7" t="s">
        <v>119</v>
      </c>
      <c r="H18" s="10" t="s">
        <v>120</v>
      </c>
      <c r="I18" s="10" t="s">
        <v>121</v>
      </c>
      <c r="J18" s="7" t="s">
        <v>122</v>
      </c>
      <c r="K18" s="14">
        <v>100</v>
      </c>
      <c r="L18" s="7" t="s">
        <v>123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0</v>
      </c>
      <c r="AL18" s="7">
        <v>0</v>
      </c>
      <c r="AM18" s="7">
        <v>0</v>
      </c>
      <c r="AN18" s="7">
        <v>6</v>
      </c>
      <c r="AO18" s="7">
        <v>0</v>
      </c>
      <c r="AP18" s="7">
        <v>0</v>
      </c>
      <c r="AQ18" s="7">
        <v>0</v>
      </c>
      <c r="AR18" s="7">
        <v>0</v>
      </c>
      <c r="AS18" s="7">
        <v>0</v>
      </c>
      <c r="AT18" s="7">
        <v>0</v>
      </c>
      <c r="AU18" s="7">
        <v>0</v>
      </c>
      <c r="AV18" s="7">
        <v>0</v>
      </c>
      <c r="AW18" s="7">
        <v>0</v>
      </c>
      <c r="AX18" s="7">
        <v>0</v>
      </c>
      <c r="AY18" s="7">
        <v>0</v>
      </c>
      <c r="AZ18" s="7">
        <v>0</v>
      </c>
      <c r="BA18" s="7">
        <v>0</v>
      </c>
      <c r="BB18" s="7">
        <v>0</v>
      </c>
      <c r="BC18" s="7">
        <v>22</v>
      </c>
      <c r="BD18" s="7">
        <v>0</v>
      </c>
      <c r="BE18" s="7">
        <v>0</v>
      </c>
      <c r="BF18" s="7">
        <v>0</v>
      </c>
      <c r="BG18" s="7">
        <v>14</v>
      </c>
      <c r="BH18" s="7">
        <v>0</v>
      </c>
      <c r="BI18" s="7">
        <v>0</v>
      </c>
      <c r="BJ18" s="7">
        <v>0</v>
      </c>
      <c r="BK18" s="7">
        <v>0</v>
      </c>
      <c r="BL18" s="7">
        <v>0</v>
      </c>
      <c r="BM18" s="7">
        <v>11</v>
      </c>
      <c r="BN18" s="7">
        <v>0</v>
      </c>
      <c r="BO18" s="7">
        <v>0</v>
      </c>
    </row>
    <row r="19" spans="1:67" x14ac:dyDescent="0.2">
      <c r="A19" s="6">
        <v>18</v>
      </c>
      <c r="B19" s="25" t="s">
        <v>124</v>
      </c>
      <c r="C19" s="7" t="s">
        <v>11</v>
      </c>
      <c r="D19" s="7" t="s">
        <v>12</v>
      </c>
      <c r="E19" s="7" t="s">
        <v>92</v>
      </c>
      <c r="F19" s="7" t="s">
        <v>93</v>
      </c>
      <c r="G19" s="7" t="s">
        <v>125</v>
      </c>
      <c r="H19" s="10" t="s">
        <v>126</v>
      </c>
      <c r="I19" s="10" t="s">
        <v>127</v>
      </c>
      <c r="J19" s="7" t="s">
        <v>128</v>
      </c>
      <c r="K19" s="14">
        <v>95.769000000000005</v>
      </c>
      <c r="L19" s="7" t="s">
        <v>129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11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0</v>
      </c>
      <c r="AL19" s="7">
        <v>0</v>
      </c>
      <c r="AM19" s="7">
        <v>0</v>
      </c>
      <c r="AN19" s="7">
        <v>0</v>
      </c>
      <c r="AO19" s="7">
        <v>12</v>
      </c>
      <c r="AP19" s="7">
        <v>2</v>
      </c>
      <c r="AQ19" s="7">
        <v>0</v>
      </c>
      <c r="AR19" s="7">
        <v>3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8</v>
      </c>
      <c r="BH19" s="7">
        <v>17</v>
      </c>
      <c r="BI19" s="7">
        <v>0</v>
      </c>
      <c r="BJ19" s="7">
        <v>0</v>
      </c>
      <c r="BK19" s="7">
        <v>0</v>
      </c>
      <c r="BL19" s="7">
        <v>0</v>
      </c>
      <c r="BM19" s="7">
        <v>0</v>
      </c>
      <c r="BN19" s="7">
        <v>0</v>
      </c>
      <c r="BO19" s="7">
        <v>0</v>
      </c>
    </row>
    <row r="20" spans="1:67" x14ac:dyDescent="0.2">
      <c r="A20" s="6">
        <v>19</v>
      </c>
      <c r="B20" s="25" t="s">
        <v>130</v>
      </c>
      <c r="C20" s="7" t="s">
        <v>11</v>
      </c>
      <c r="D20" s="7" t="s">
        <v>25</v>
      </c>
      <c r="E20" s="7" t="s">
        <v>26</v>
      </c>
      <c r="F20" s="7" t="s">
        <v>47</v>
      </c>
      <c r="G20" s="7" t="s">
        <v>100</v>
      </c>
      <c r="H20" s="10" t="s">
        <v>131</v>
      </c>
      <c r="I20" s="10" t="s">
        <v>132</v>
      </c>
      <c r="J20" s="7" t="s">
        <v>133</v>
      </c>
      <c r="K20" s="14">
        <v>96.019000000000005</v>
      </c>
      <c r="L20" s="7" t="s">
        <v>134</v>
      </c>
      <c r="M20" s="7">
        <v>0</v>
      </c>
      <c r="N20" s="7">
        <v>0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  <c r="Y20" s="7">
        <v>0</v>
      </c>
      <c r="Z20" s="7">
        <v>0</v>
      </c>
      <c r="AA20" s="7">
        <v>0</v>
      </c>
      <c r="AB20" s="7">
        <v>0</v>
      </c>
      <c r="AC20" s="7">
        <v>0</v>
      </c>
      <c r="AD20" s="7">
        <v>0</v>
      </c>
      <c r="AE20" s="7">
        <v>0</v>
      </c>
      <c r="AF20" s="7">
        <v>0</v>
      </c>
      <c r="AG20" s="7">
        <v>0</v>
      </c>
      <c r="AH20" s="7">
        <v>0</v>
      </c>
      <c r="AI20" s="7">
        <v>0</v>
      </c>
      <c r="AJ20" s="7">
        <v>0</v>
      </c>
      <c r="AK20" s="7">
        <v>0</v>
      </c>
      <c r="AL20" s="7">
        <v>0</v>
      </c>
      <c r="AM20" s="7">
        <v>0</v>
      </c>
      <c r="AN20" s="7">
        <v>0</v>
      </c>
      <c r="AO20" s="7">
        <v>28</v>
      </c>
      <c r="AP20" s="7">
        <v>0</v>
      </c>
      <c r="AQ20" s="7">
        <v>25</v>
      </c>
      <c r="AR20" s="7">
        <v>0</v>
      </c>
      <c r="AS20" s="7">
        <v>0</v>
      </c>
      <c r="AT20" s="7">
        <v>0</v>
      </c>
      <c r="AU20" s="7">
        <v>0</v>
      </c>
      <c r="AV20" s="7">
        <v>0</v>
      </c>
      <c r="AW20" s="7">
        <v>0</v>
      </c>
      <c r="AX20" s="7">
        <v>0</v>
      </c>
      <c r="AY20" s="7">
        <v>0</v>
      </c>
      <c r="AZ20" s="7">
        <v>0</v>
      </c>
      <c r="BA20" s="7">
        <v>0</v>
      </c>
      <c r="BB20" s="7">
        <v>0</v>
      </c>
      <c r="BC20" s="7">
        <v>0</v>
      </c>
      <c r="BD20" s="7">
        <v>0</v>
      </c>
      <c r="BE20" s="7">
        <v>0</v>
      </c>
      <c r="BF20" s="7">
        <v>0</v>
      </c>
      <c r="BG20" s="7">
        <v>0</v>
      </c>
      <c r="BH20" s="7">
        <v>0</v>
      </c>
      <c r="BI20" s="7">
        <v>0</v>
      </c>
      <c r="BJ20" s="7">
        <v>0</v>
      </c>
      <c r="BK20" s="7">
        <v>0</v>
      </c>
      <c r="BL20" s="7">
        <v>0</v>
      </c>
      <c r="BM20" s="7">
        <v>0</v>
      </c>
      <c r="BN20" s="7">
        <v>0</v>
      </c>
      <c r="BO20" s="7">
        <v>0</v>
      </c>
    </row>
    <row r="21" spans="1:67" x14ac:dyDescent="0.2">
      <c r="A21" s="6">
        <v>20</v>
      </c>
      <c r="B21" s="25" t="s">
        <v>135</v>
      </c>
      <c r="C21" s="7" t="s">
        <v>11</v>
      </c>
      <c r="D21" s="7" t="s">
        <v>12</v>
      </c>
      <c r="E21" s="7" t="s">
        <v>13</v>
      </c>
      <c r="F21" s="7" t="s">
        <v>14</v>
      </c>
      <c r="G21" s="7" t="s">
        <v>15</v>
      </c>
      <c r="H21" s="10" t="s">
        <v>16</v>
      </c>
      <c r="I21" s="10" t="s">
        <v>136</v>
      </c>
      <c r="J21" s="7" t="s">
        <v>137</v>
      </c>
      <c r="K21" s="14">
        <v>100</v>
      </c>
      <c r="L21" s="7" t="s">
        <v>138</v>
      </c>
      <c r="M21" s="7">
        <v>0</v>
      </c>
      <c r="N21" s="7">
        <v>0</v>
      </c>
      <c r="O21" s="7">
        <v>53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v>0</v>
      </c>
      <c r="W21" s="7">
        <v>0</v>
      </c>
      <c r="X21" s="7">
        <v>0</v>
      </c>
      <c r="Y21" s="7">
        <v>0</v>
      </c>
      <c r="Z21" s="7">
        <v>0</v>
      </c>
      <c r="AA21" s="7">
        <v>0</v>
      </c>
      <c r="AB21" s="7">
        <v>0</v>
      </c>
      <c r="AC21" s="7">
        <v>0</v>
      </c>
      <c r="AD21" s="7">
        <v>0</v>
      </c>
      <c r="AE21" s="7">
        <v>0</v>
      </c>
      <c r="AF21" s="7">
        <v>0</v>
      </c>
      <c r="AG21" s="7">
        <v>0</v>
      </c>
      <c r="AH21" s="7">
        <v>0</v>
      </c>
      <c r="AI21" s="7">
        <v>0</v>
      </c>
      <c r="AJ21" s="7">
        <v>0</v>
      </c>
      <c r="AK21" s="7">
        <v>0</v>
      </c>
      <c r="AL21" s="7">
        <v>0</v>
      </c>
      <c r="AM21" s="7">
        <v>0</v>
      </c>
      <c r="AN21" s="7">
        <v>0</v>
      </c>
      <c r="AO21" s="7">
        <v>0</v>
      </c>
      <c r="AP21" s="7">
        <v>0</v>
      </c>
      <c r="AQ21" s="7">
        <v>0</v>
      </c>
      <c r="AR21" s="7">
        <v>0</v>
      </c>
      <c r="AS21" s="7">
        <v>0</v>
      </c>
      <c r="AT21" s="7">
        <v>0</v>
      </c>
      <c r="AU21" s="7">
        <v>0</v>
      </c>
      <c r="AV21" s="7">
        <v>0</v>
      </c>
      <c r="AW21" s="7">
        <v>0</v>
      </c>
      <c r="AX21" s="7">
        <v>0</v>
      </c>
      <c r="AY21" s="7">
        <v>0</v>
      </c>
      <c r="AZ21" s="7">
        <v>0</v>
      </c>
      <c r="BA21" s="7">
        <v>0</v>
      </c>
      <c r="BB21" s="7">
        <v>0</v>
      </c>
      <c r="BC21" s="7">
        <v>0</v>
      </c>
      <c r="BD21" s="7">
        <v>0</v>
      </c>
      <c r="BE21" s="7">
        <v>0</v>
      </c>
      <c r="BF21" s="7">
        <v>0</v>
      </c>
      <c r="BG21" s="7">
        <v>0</v>
      </c>
      <c r="BH21" s="7">
        <v>0</v>
      </c>
      <c r="BI21" s="7">
        <v>0</v>
      </c>
      <c r="BJ21" s="7">
        <v>0</v>
      </c>
      <c r="BK21" s="7">
        <v>0</v>
      </c>
      <c r="BL21" s="7">
        <v>0</v>
      </c>
      <c r="BM21" s="7">
        <v>0</v>
      </c>
      <c r="BN21" s="7">
        <v>0</v>
      </c>
      <c r="BO21" s="7">
        <v>0</v>
      </c>
    </row>
    <row r="22" spans="1:67" x14ac:dyDescent="0.2">
      <c r="A22" s="6">
        <v>21</v>
      </c>
      <c r="B22" s="25" t="s">
        <v>139</v>
      </c>
      <c r="C22" s="7" t="s">
        <v>11</v>
      </c>
      <c r="D22" s="7" t="s">
        <v>12</v>
      </c>
      <c r="E22" s="7" t="s">
        <v>13</v>
      </c>
      <c r="F22" s="7" t="s">
        <v>14</v>
      </c>
      <c r="G22" s="7" t="s">
        <v>61</v>
      </c>
      <c r="H22" s="10" t="s">
        <v>140</v>
      </c>
      <c r="I22" s="10" t="s">
        <v>141</v>
      </c>
      <c r="J22" s="7" t="s">
        <v>142</v>
      </c>
      <c r="K22" s="14">
        <v>98.594999999999999</v>
      </c>
      <c r="L22" s="7" t="s">
        <v>143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0</v>
      </c>
      <c r="Y22" s="7">
        <v>0</v>
      </c>
      <c r="Z22" s="7">
        <v>0</v>
      </c>
      <c r="AA22" s="7">
        <v>0</v>
      </c>
      <c r="AB22" s="7">
        <v>0</v>
      </c>
      <c r="AC22" s="7">
        <v>0</v>
      </c>
      <c r="AD22" s="7">
        <v>0</v>
      </c>
      <c r="AE22" s="7">
        <v>0</v>
      </c>
      <c r="AF22" s="7">
        <v>0</v>
      </c>
      <c r="AG22" s="7">
        <v>0</v>
      </c>
      <c r="AH22" s="7">
        <v>0</v>
      </c>
      <c r="AI22" s="7">
        <v>0</v>
      </c>
      <c r="AJ22" s="7">
        <v>0</v>
      </c>
      <c r="AK22" s="7">
        <v>0</v>
      </c>
      <c r="AL22" s="7">
        <v>0</v>
      </c>
      <c r="AM22" s="7">
        <v>0</v>
      </c>
      <c r="AN22" s="7">
        <v>0</v>
      </c>
      <c r="AO22" s="7">
        <v>0</v>
      </c>
      <c r="AP22" s="7">
        <v>0</v>
      </c>
      <c r="AQ22" s="7">
        <v>0</v>
      </c>
      <c r="AR22" s="7">
        <v>0</v>
      </c>
      <c r="AS22" s="7">
        <v>0</v>
      </c>
      <c r="AT22" s="7">
        <v>0</v>
      </c>
      <c r="AU22" s="7">
        <v>0</v>
      </c>
      <c r="AV22" s="7">
        <v>0</v>
      </c>
      <c r="AW22" s="7">
        <v>0</v>
      </c>
      <c r="AX22" s="7">
        <v>0</v>
      </c>
      <c r="AY22" s="7">
        <v>0</v>
      </c>
      <c r="AZ22" s="7">
        <v>0</v>
      </c>
      <c r="BA22" s="7">
        <v>0</v>
      </c>
      <c r="BB22" s="7">
        <v>52</v>
      </c>
      <c r="BC22" s="7">
        <v>0</v>
      </c>
      <c r="BD22" s="7">
        <v>0</v>
      </c>
      <c r="BE22" s="7">
        <v>0</v>
      </c>
      <c r="BF22" s="7">
        <v>0</v>
      </c>
      <c r="BG22" s="7">
        <v>0</v>
      </c>
      <c r="BH22" s="7">
        <v>0</v>
      </c>
      <c r="BI22" s="7">
        <v>0</v>
      </c>
      <c r="BJ22" s="7">
        <v>0</v>
      </c>
      <c r="BK22" s="7">
        <v>0</v>
      </c>
      <c r="BL22" s="7">
        <v>0</v>
      </c>
      <c r="BM22" s="7">
        <v>0</v>
      </c>
      <c r="BN22" s="7">
        <v>0</v>
      </c>
      <c r="BO22" s="7">
        <v>0</v>
      </c>
    </row>
    <row r="23" spans="1:67" x14ac:dyDescent="0.2">
      <c r="A23" s="6">
        <v>22</v>
      </c>
      <c r="B23" s="25" t="s">
        <v>144</v>
      </c>
      <c r="C23" s="7" t="s">
        <v>11</v>
      </c>
      <c r="D23" s="7" t="s">
        <v>12</v>
      </c>
      <c r="E23" s="7" t="s">
        <v>13</v>
      </c>
      <c r="F23" s="7" t="s">
        <v>14</v>
      </c>
      <c r="G23" s="7" t="s">
        <v>15</v>
      </c>
      <c r="H23" s="10" t="s">
        <v>56</v>
      </c>
      <c r="I23" s="10" t="s">
        <v>145</v>
      </c>
      <c r="J23" s="7" t="s">
        <v>146</v>
      </c>
      <c r="K23" s="14">
        <v>92.272000000000006</v>
      </c>
      <c r="L23" s="7" t="s">
        <v>147</v>
      </c>
      <c r="M23" s="7">
        <v>0</v>
      </c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  <c r="Y23" s="7">
        <v>0</v>
      </c>
      <c r="Z23" s="7">
        <v>0</v>
      </c>
      <c r="AA23" s="7">
        <v>0</v>
      </c>
      <c r="AB23" s="7">
        <v>0</v>
      </c>
      <c r="AC23" s="7">
        <v>0</v>
      </c>
      <c r="AD23" s="7">
        <v>0</v>
      </c>
      <c r="AE23" s="7">
        <v>98</v>
      </c>
      <c r="AF23" s="7">
        <v>0</v>
      </c>
      <c r="AG23" s="7">
        <v>104</v>
      </c>
      <c r="AH23" s="7">
        <v>136</v>
      </c>
      <c r="AI23" s="7">
        <v>84</v>
      </c>
      <c r="AJ23" s="7">
        <v>1127</v>
      </c>
      <c r="AK23" s="7">
        <v>1842</v>
      </c>
      <c r="AL23" s="7">
        <v>1485</v>
      </c>
      <c r="AM23" s="7">
        <v>1683</v>
      </c>
      <c r="AN23" s="7">
        <v>1951</v>
      </c>
      <c r="AO23" s="7">
        <v>0</v>
      </c>
      <c r="AP23" s="7">
        <v>0</v>
      </c>
      <c r="AQ23" s="7">
        <v>0</v>
      </c>
      <c r="AR23" s="7">
        <v>0</v>
      </c>
      <c r="AS23" s="7">
        <v>0</v>
      </c>
      <c r="AT23" s="7">
        <v>0</v>
      </c>
      <c r="AU23" s="7">
        <v>0</v>
      </c>
      <c r="AV23" s="7">
        <v>0</v>
      </c>
      <c r="AW23" s="7">
        <v>0</v>
      </c>
      <c r="AX23" s="7">
        <v>0</v>
      </c>
      <c r="AY23" s="7">
        <v>0</v>
      </c>
      <c r="AZ23" s="7">
        <v>0</v>
      </c>
      <c r="BA23" s="7">
        <v>0</v>
      </c>
      <c r="BB23" s="7">
        <v>0</v>
      </c>
      <c r="BC23" s="7">
        <v>0</v>
      </c>
      <c r="BD23" s="7">
        <v>0</v>
      </c>
      <c r="BE23" s="7">
        <v>0</v>
      </c>
      <c r="BF23" s="7">
        <v>0</v>
      </c>
      <c r="BG23" s="7">
        <v>0</v>
      </c>
      <c r="BH23" s="7">
        <v>0</v>
      </c>
      <c r="BI23" s="7">
        <v>0</v>
      </c>
      <c r="BJ23" s="7">
        <v>0</v>
      </c>
      <c r="BK23" s="7">
        <v>0</v>
      </c>
      <c r="BL23" s="7">
        <v>0</v>
      </c>
      <c r="BM23" s="7">
        <v>0</v>
      </c>
      <c r="BN23" s="7">
        <v>0</v>
      </c>
      <c r="BO23" s="7">
        <v>0</v>
      </c>
    </row>
    <row r="24" spans="1:67" x14ac:dyDescent="0.2">
      <c r="A24" s="6">
        <v>23</v>
      </c>
      <c r="B24" s="25" t="s">
        <v>148</v>
      </c>
      <c r="C24" s="7" t="s">
        <v>11</v>
      </c>
      <c r="D24" s="7" t="s">
        <v>12</v>
      </c>
      <c r="E24" s="7" t="s">
        <v>13</v>
      </c>
      <c r="F24" s="7" t="s">
        <v>14</v>
      </c>
      <c r="G24" s="7" t="s">
        <v>149</v>
      </c>
      <c r="H24" s="10" t="s">
        <v>150</v>
      </c>
      <c r="I24" s="10" t="s">
        <v>151</v>
      </c>
      <c r="J24" s="7" t="s">
        <v>152</v>
      </c>
      <c r="K24" s="14">
        <v>99.063000000000002</v>
      </c>
      <c r="L24" s="7" t="s">
        <v>153</v>
      </c>
      <c r="M24" s="7">
        <v>0</v>
      </c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>
        <v>0</v>
      </c>
      <c r="Y24" s="7">
        <v>0</v>
      </c>
      <c r="Z24" s="7">
        <v>0</v>
      </c>
      <c r="AA24" s="7">
        <v>0</v>
      </c>
      <c r="AB24" s="7">
        <v>0</v>
      </c>
      <c r="AC24" s="7">
        <v>0</v>
      </c>
      <c r="AD24" s="7">
        <v>0</v>
      </c>
      <c r="AE24" s="7">
        <v>0</v>
      </c>
      <c r="AF24" s="7">
        <v>0</v>
      </c>
      <c r="AG24" s="7">
        <v>0</v>
      </c>
      <c r="AH24" s="7">
        <v>0</v>
      </c>
      <c r="AI24" s="7">
        <v>0</v>
      </c>
      <c r="AJ24" s="7">
        <v>0</v>
      </c>
      <c r="AK24" s="7">
        <v>0</v>
      </c>
      <c r="AL24" s="7">
        <v>0</v>
      </c>
      <c r="AM24" s="7">
        <v>0</v>
      </c>
      <c r="AN24" s="7">
        <v>0</v>
      </c>
      <c r="AO24" s="7">
        <v>0</v>
      </c>
      <c r="AP24" s="7">
        <v>0</v>
      </c>
      <c r="AQ24" s="7">
        <v>0</v>
      </c>
      <c r="AR24" s="7">
        <v>0</v>
      </c>
      <c r="AS24" s="7">
        <v>0</v>
      </c>
      <c r="AT24" s="7">
        <v>0</v>
      </c>
      <c r="AU24" s="7">
        <v>0</v>
      </c>
      <c r="AV24" s="7">
        <v>0</v>
      </c>
      <c r="AW24" s="7">
        <v>0</v>
      </c>
      <c r="AX24" s="7">
        <v>0</v>
      </c>
      <c r="AY24" s="7">
        <v>0</v>
      </c>
      <c r="AZ24" s="7">
        <v>0</v>
      </c>
      <c r="BA24" s="7">
        <v>0</v>
      </c>
      <c r="BB24" s="7">
        <v>0</v>
      </c>
      <c r="BC24" s="7">
        <v>52</v>
      </c>
      <c r="BD24" s="7">
        <v>0</v>
      </c>
      <c r="BE24" s="7">
        <v>0</v>
      </c>
      <c r="BF24" s="7">
        <v>0</v>
      </c>
      <c r="BG24" s="7">
        <v>0</v>
      </c>
      <c r="BH24" s="7">
        <v>0</v>
      </c>
      <c r="BI24" s="7">
        <v>0</v>
      </c>
      <c r="BJ24" s="7">
        <v>0</v>
      </c>
      <c r="BK24" s="7">
        <v>0</v>
      </c>
      <c r="BL24" s="7">
        <v>0</v>
      </c>
      <c r="BM24" s="7">
        <v>0</v>
      </c>
      <c r="BN24" s="7">
        <v>0</v>
      </c>
      <c r="BO24" s="7">
        <v>0</v>
      </c>
    </row>
    <row r="25" spans="1:67" x14ac:dyDescent="0.2">
      <c r="A25" s="6">
        <v>24</v>
      </c>
      <c r="B25" s="25" t="s">
        <v>154</v>
      </c>
      <c r="C25" s="7" t="s">
        <v>11</v>
      </c>
      <c r="D25" s="7" t="s">
        <v>12</v>
      </c>
      <c r="E25" s="7" t="s">
        <v>92</v>
      </c>
      <c r="F25" s="7" t="s">
        <v>93</v>
      </c>
      <c r="G25" s="7" t="s">
        <v>94</v>
      </c>
      <c r="H25" s="10" t="s">
        <v>155</v>
      </c>
      <c r="I25" s="10" t="s">
        <v>156</v>
      </c>
      <c r="J25" s="7" t="s">
        <v>157</v>
      </c>
      <c r="K25" s="14">
        <v>99.751000000000005</v>
      </c>
      <c r="L25" s="7" t="s">
        <v>158</v>
      </c>
      <c r="M25" s="7">
        <v>0</v>
      </c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  <c r="Y25" s="7">
        <v>0</v>
      </c>
      <c r="Z25" s="7">
        <v>0</v>
      </c>
      <c r="AA25" s="7">
        <v>0</v>
      </c>
      <c r="AB25" s="7">
        <v>0</v>
      </c>
      <c r="AC25" s="7">
        <v>0</v>
      </c>
      <c r="AD25" s="7">
        <v>0</v>
      </c>
      <c r="AE25" s="7">
        <v>0</v>
      </c>
      <c r="AF25" s="7">
        <v>0</v>
      </c>
      <c r="AG25" s="7">
        <v>0</v>
      </c>
      <c r="AH25" s="7">
        <v>0</v>
      </c>
      <c r="AI25" s="7">
        <v>0</v>
      </c>
      <c r="AJ25" s="7">
        <v>0</v>
      </c>
      <c r="AK25" s="7">
        <v>0</v>
      </c>
      <c r="AL25" s="7">
        <v>0</v>
      </c>
      <c r="AM25" s="7">
        <v>0</v>
      </c>
      <c r="AN25" s="7">
        <v>0</v>
      </c>
      <c r="AO25" s="7">
        <v>0</v>
      </c>
      <c r="AP25" s="7">
        <v>0</v>
      </c>
      <c r="AQ25" s="7">
        <v>0</v>
      </c>
      <c r="AR25" s="7">
        <v>0</v>
      </c>
      <c r="AS25" s="7">
        <v>0</v>
      </c>
      <c r="AT25" s="7">
        <v>0</v>
      </c>
      <c r="AU25" s="7">
        <v>0</v>
      </c>
      <c r="AV25" s="7">
        <v>0</v>
      </c>
      <c r="AW25" s="7">
        <v>0</v>
      </c>
      <c r="AX25" s="7">
        <v>0</v>
      </c>
      <c r="AY25" s="7">
        <v>0</v>
      </c>
      <c r="AZ25" s="7">
        <v>0</v>
      </c>
      <c r="BA25" s="7">
        <v>0</v>
      </c>
      <c r="BB25" s="7">
        <v>0</v>
      </c>
      <c r="BC25" s="7">
        <v>0</v>
      </c>
      <c r="BD25" s="7">
        <v>0</v>
      </c>
      <c r="BE25" s="7">
        <v>0</v>
      </c>
      <c r="BF25" s="7">
        <v>0</v>
      </c>
      <c r="BG25" s="7">
        <v>0</v>
      </c>
      <c r="BH25" s="7">
        <v>0</v>
      </c>
      <c r="BI25" s="7">
        <v>52</v>
      </c>
      <c r="BJ25" s="7">
        <v>0</v>
      </c>
      <c r="BK25" s="7">
        <v>0</v>
      </c>
      <c r="BL25" s="7">
        <v>0</v>
      </c>
      <c r="BM25" s="7">
        <v>0</v>
      </c>
      <c r="BN25" s="7">
        <v>0</v>
      </c>
      <c r="BO25" s="7">
        <v>0</v>
      </c>
    </row>
    <row r="26" spans="1:67" x14ac:dyDescent="0.2">
      <c r="A26" s="6">
        <v>25</v>
      </c>
      <c r="B26" s="25" t="s">
        <v>159</v>
      </c>
      <c r="C26" s="7" t="s">
        <v>11</v>
      </c>
      <c r="D26" s="7" t="s">
        <v>67</v>
      </c>
      <c r="E26" s="7" t="s">
        <v>68</v>
      </c>
      <c r="F26" s="7" t="s">
        <v>69</v>
      </c>
      <c r="G26" s="7" t="s">
        <v>160</v>
      </c>
      <c r="H26" s="10" t="s">
        <v>161</v>
      </c>
      <c r="I26" s="10" t="s">
        <v>162</v>
      </c>
      <c r="J26" s="7" t="s">
        <v>163</v>
      </c>
      <c r="K26" s="14">
        <v>98.103999999999999</v>
      </c>
      <c r="L26" s="7" t="s">
        <v>164</v>
      </c>
      <c r="M26" s="7">
        <v>0</v>
      </c>
      <c r="N26" s="7">
        <v>0</v>
      </c>
      <c r="O26" s="7">
        <v>0</v>
      </c>
      <c r="P26" s="7">
        <v>0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v>0</v>
      </c>
      <c r="W26" s="7">
        <v>0</v>
      </c>
      <c r="X26" s="7">
        <v>0</v>
      </c>
      <c r="Y26" s="7">
        <v>0</v>
      </c>
      <c r="Z26" s="7">
        <v>0</v>
      </c>
      <c r="AA26" s="7">
        <v>0</v>
      </c>
      <c r="AB26" s="7">
        <v>0</v>
      </c>
      <c r="AC26" s="7">
        <v>0</v>
      </c>
      <c r="AD26" s="7">
        <v>0</v>
      </c>
      <c r="AE26" s="7">
        <v>0</v>
      </c>
      <c r="AF26" s="7">
        <v>0</v>
      </c>
      <c r="AG26" s="7">
        <v>0</v>
      </c>
      <c r="AH26" s="7">
        <v>0</v>
      </c>
      <c r="AI26" s="7">
        <v>0</v>
      </c>
      <c r="AJ26" s="7">
        <v>0</v>
      </c>
      <c r="AK26" s="7">
        <v>0</v>
      </c>
      <c r="AL26" s="7">
        <v>0</v>
      </c>
      <c r="AM26" s="7">
        <v>0</v>
      </c>
      <c r="AN26" s="7">
        <v>0</v>
      </c>
      <c r="AO26" s="7">
        <v>0</v>
      </c>
      <c r="AP26" s="7">
        <v>0</v>
      </c>
      <c r="AQ26" s="7">
        <v>0</v>
      </c>
      <c r="AR26" s="7">
        <v>0</v>
      </c>
      <c r="AS26" s="7">
        <v>0</v>
      </c>
      <c r="AT26" s="7">
        <v>0</v>
      </c>
      <c r="AU26" s="7">
        <v>0</v>
      </c>
      <c r="AV26" s="7">
        <v>0</v>
      </c>
      <c r="AW26" s="7">
        <v>0</v>
      </c>
      <c r="AX26" s="7">
        <v>0</v>
      </c>
      <c r="AY26" s="7">
        <v>0</v>
      </c>
      <c r="AZ26" s="7">
        <v>0</v>
      </c>
      <c r="BA26" s="7">
        <v>0</v>
      </c>
      <c r="BB26" s="7">
        <v>0</v>
      </c>
      <c r="BC26" s="7">
        <v>0</v>
      </c>
      <c r="BD26" s="7">
        <v>0</v>
      </c>
      <c r="BE26" s="7">
        <v>0</v>
      </c>
      <c r="BF26" s="7">
        <v>0</v>
      </c>
      <c r="BG26" s="7">
        <v>0</v>
      </c>
      <c r="BH26" s="7">
        <v>0</v>
      </c>
      <c r="BI26" s="7">
        <v>52</v>
      </c>
      <c r="BJ26" s="7">
        <v>0</v>
      </c>
      <c r="BK26" s="7">
        <v>0</v>
      </c>
      <c r="BL26" s="7">
        <v>0</v>
      </c>
      <c r="BM26" s="7">
        <v>0</v>
      </c>
      <c r="BN26" s="7">
        <v>0</v>
      </c>
      <c r="BO26" s="7">
        <v>0</v>
      </c>
    </row>
    <row r="27" spans="1:67" x14ac:dyDescent="0.2">
      <c r="A27" s="6">
        <v>26</v>
      </c>
      <c r="B27" s="25" t="s">
        <v>165</v>
      </c>
      <c r="C27" s="7" t="s">
        <v>11</v>
      </c>
      <c r="D27" s="7" t="s">
        <v>12</v>
      </c>
      <c r="E27" s="7" t="s">
        <v>13</v>
      </c>
      <c r="F27" s="7" t="s">
        <v>14</v>
      </c>
      <c r="G27" s="7" t="s">
        <v>15</v>
      </c>
      <c r="H27" s="10" t="s">
        <v>56</v>
      </c>
      <c r="I27" s="10" t="s">
        <v>166</v>
      </c>
      <c r="J27" s="7" t="s">
        <v>167</v>
      </c>
      <c r="K27" s="14">
        <v>90.867000000000004</v>
      </c>
      <c r="L27" s="7" t="s">
        <v>168</v>
      </c>
      <c r="M27" s="7">
        <v>0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v>0</v>
      </c>
      <c r="W27" s="7">
        <v>0</v>
      </c>
      <c r="X27" s="7">
        <v>0</v>
      </c>
      <c r="Y27" s="7">
        <v>0</v>
      </c>
      <c r="Z27" s="7">
        <v>0</v>
      </c>
      <c r="AA27" s="7">
        <v>0</v>
      </c>
      <c r="AB27" s="7">
        <v>0</v>
      </c>
      <c r="AC27" s="7">
        <v>0</v>
      </c>
      <c r="AD27" s="7">
        <v>0</v>
      </c>
      <c r="AE27" s="7">
        <v>0</v>
      </c>
      <c r="AF27" s="7">
        <v>0</v>
      </c>
      <c r="AG27" s="7">
        <v>0</v>
      </c>
      <c r="AH27" s="7">
        <v>0</v>
      </c>
      <c r="AI27" s="7">
        <v>0</v>
      </c>
      <c r="AJ27" s="7">
        <v>0</v>
      </c>
      <c r="AK27" s="7">
        <v>0</v>
      </c>
      <c r="AL27" s="7">
        <v>0</v>
      </c>
      <c r="AM27" s="7">
        <v>0</v>
      </c>
      <c r="AN27" s="7">
        <v>0</v>
      </c>
      <c r="AO27" s="7">
        <v>0</v>
      </c>
      <c r="AP27" s="7">
        <v>0</v>
      </c>
      <c r="AQ27" s="7">
        <v>52</v>
      </c>
      <c r="AR27" s="7">
        <v>0</v>
      </c>
      <c r="AS27" s="7">
        <v>0</v>
      </c>
      <c r="AT27" s="7">
        <v>0</v>
      </c>
      <c r="AU27" s="7">
        <v>0</v>
      </c>
      <c r="AV27" s="7">
        <v>0</v>
      </c>
      <c r="AW27" s="7">
        <v>0</v>
      </c>
      <c r="AX27" s="7">
        <v>0</v>
      </c>
      <c r="AY27" s="7">
        <v>0</v>
      </c>
      <c r="AZ27" s="7">
        <v>0</v>
      </c>
      <c r="BA27" s="7">
        <v>0</v>
      </c>
      <c r="BB27" s="7">
        <v>0</v>
      </c>
      <c r="BC27" s="7">
        <v>0</v>
      </c>
      <c r="BD27" s="7">
        <v>0</v>
      </c>
      <c r="BE27" s="7">
        <v>0</v>
      </c>
      <c r="BF27" s="7">
        <v>0</v>
      </c>
      <c r="BG27" s="7">
        <v>0</v>
      </c>
      <c r="BH27" s="7">
        <v>0</v>
      </c>
      <c r="BI27" s="7">
        <v>0</v>
      </c>
      <c r="BJ27" s="7">
        <v>0</v>
      </c>
      <c r="BK27" s="7">
        <v>0</v>
      </c>
      <c r="BL27" s="7">
        <v>0</v>
      </c>
      <c r="BM27" s="7">
        <v>0</v>
      </c>
      <c r="BN27" s="7">
        <v>0</v>
      </c>
      <c r="BO27" s="7">
        <v>0</v>
      </c>
    </row>
    <row r="28" spans="1:67" x14ac:dyDescent="0.2">
      <c r="A28" s="6">
        <v>27</v>
      </c>
      <c r="B28" s="25" t="s">
        <v>169</v>
      </c>
      <c r="C28" s="7" t="s">
        <v>11</v>
      </c>
      <c r="D28" s="7" t="s">
        <v>12</v>
      </c>
      <c r="E28" s="7" t="s">
        <v>13</v>
      </c>
      <c r="F28" s="7" t="s">
        <v>14</v>
      </c>
      <c r="G28" s="7" t="s">
        <v>15</v>
      </c>
      <c r="H28" s="10" t="s">
        <v>34</v>
      </c>
      <c r="I28" s="10" t="s">
        <v>35</v>
      </c>
      <c r="J28" s="7" t="s">
        <v>36</v>
      </c>
      <c r="K28" s="14">
        <v>91.334999999999994</v>
      </c>
      <c r="L28" s="7" t="s">
        <v>170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38</v>
      </c>
      <c r="V28" s="7">
        <v>0</v>
      </c>
      <c r="W28" s="7">
        <v>0</v>
      </c>
      <c r="X28" s="7">
        <v>14</v>
      </c>
      <c r="Y28" s="7">
        <v>0</v>
      </c>
      <c r="Z28" s="7">
        <v>0</v>
      </c>
      <c r="AA28" s="7">
        <v>0</v>
      </c>
      <c r="AB28" s="7">
        <v>0</v>
      </c>
      <c r="AC28" s="7">
        <v>0</v>
      </c>
      <c r="AD28" s="7">
        <v>0</v>
      </c>
      <c r="AE28" s="7">
        <v>0</v>
      </c>
      <c r="AF28" s="7">
        <v>0</v>
      </c>
      <c r="AG28" s="7">
        <v>0</v>
      </c>
      <c r="AH28" s="7">
        <v>0</v>
      </c>
      <c r="AI28" s="7">
        <v>0</v>
      </c>
      <c r="AJ28" s="7">
        <v>0</v>
      </c>
      <c r="AK28" s="7">
        <v>0</v>
      </c>
      <c r="AL28" s="7">
        <v>0</v>
      </c>
      <c r="AM28" s="7">
        <v>0</v>
      </c>
      <c r="AN28" s="7">
        <v>0</v>
      </c>
      <c r="AO28" s="7">
        <v>0</v>
      </c>
      <c r="AP28" s="7">
        <v>0</v>
      </c>
      <c r="AQ28" s="7">
        <v>0</v>
      </c>
      <c r="AR28" s="7">
        <v>0</v>
      </c>
      <c r="AS28" s="7">
        <v>0</v>
      </c>
      <c r="AT28" s="7">
        <v>0</v>
      </c>
      <c r="AU28" s="7">
        <v>0</v>
      </c>
      <c r="AV28" s="7">
        <v>0</v>
      </c>
      <c r="AW28" s="7">
        <v>0</v>
      </c>
      <c r="AX28" s="7">
        <v>0</v>
      </c>
      <c r="AY28" s="7">
        <v>0</v>
      </c>
      <c r="AZ28" s="7">
        <v>0</v>
      </c>
      <c r="BA28" s="7">
        <v>0</v>
      </c>
      <c r="BB28" s="7">
        <v>0</v>
      </c>
      <c r="BC28" s="7">
        <v>0</v>
      </c>
      <c r="BD28" s="7">
        <v>0</v>
      </c>
      <c r="BE28" s="7">
        <v>0</v>
      </c>
      <c r="BF28" s="7">
        <v>0</v>
      </c>
      <c r="BG28" s="7">
        <v>0</v>
      </c>
      <c r="BH28" s="7">
        <v>0</v>
      </c>
      <c r="BI28" s="7">
        <v>0</v>
      </c>
      <c r="BJ28" s="7">
        <v>0</v>
      </c>
      <c r="BK28" s="7">
        <v>0</v>
      </c>
      <c r="BL28" s="7">
        <v>0</v>
      </c>
      <c r="BM28" s="7">
        <v>0</v>
      </c>
      <c r="BN28" s="7">
        <v>0</v>
      </c>
      <c r="BO28" s="7">
        <v>0</v>
      </c>
    </row>
    <row r="29" spans="1:67" x14ac:dyDescent="0.2">
      <c r="A29" s="6">
        <v>28</v>
      </c>
      <c r="B29" s="25" t="s">
        <v>171</v>
      </c>
      <c r="C29" s="7" t="s">
        <v>11</v>
      </c>
      <c r="D29" s="7" t="s">
        <v>67</v>
      </c>
      <c r="E29" s="7" t="s">
        <v>172</v>
      </c>
      <c r="F29" s="7" t="s">
        <v>173</v>
      </c>
      <c r="G29" s="7" t="s">
        <v>174</v>
      </c>
      <c r="H29" s="10" t="s">
        <v>175</v>
      </c>
      <c r="I29" s="10" t="s">
        <v>176</v>
      </c>
      <c r="J29" s="7" t="s">
        <v>177</v>
      </c>
      <c r="K29" s="14">
        <v>98.340999999999994</v>
      </c>
      <c r="L29" s="7" t="s">
        <v>178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0</v>
      </c>
      <c r="AI29" s="7">
        <v>0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19</v>
      </c>
      <c r="AW29" s="7">
        <v>0</v>
      </c>
      <c r="AX29" s="7">
        <v>33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0</v>
      </c>
      <c r="BE29" s="7">
        <v>0</v>
      </c>
      <c r="BF29" s="7">
        <v>0</v>
      </c>
      <c r="BG29" s="7">
        <v>0</v>
      </c>
      <c r="BH29" s="7">
        <v>0</v>
      </c>
      <c r="BI29" s="7">
        <v>0</v>
      </c>
      <c r="BJ29" s="7">
        <v>0</v>
      </c>
      <c r="BK29" s="7">
        <v>0</v>
      </c>
      <c r="BL29" s="7">
        <v>0</v>
      </c>
      <c r="BM29" s="7">
        <v>0</v>
      </c>
      <c r="BN29" s="7">
        <v>0</v>
      </c>
      <c r="BO29" s="7">
        <v>0</v>
      </c>
    </row>
    <row r="30" spans="1:67" x14ac:dyDescent="0.2">
      <c r="A30" s="6">
        <v>29</v>
      </c>
      <c r="B30" s="25" t="s">
        <v>179</v>
      </c>
      <c r="C30" s="7" t="s">
        <v>11</v>
      </c>
      <c r="D30" s="7" t="s">
        <v>25</v>
      </c>
      <c r="E30" s="7" t="s">
        <v>26</v>
      </c>
      <c r="F30" s="7" t="s">
        <v>85</v>
      </c>
      <c r="G30" s="7" t="s">
        <v>86</v>
      </c>
      <c r="H30" s="10" t="s">
        <v>87</v>
      </c>
      <c r="I30" s="10" t="s">
        <v>180</v>
      </c>
      <c r="J30" s="7" t="s">
        <v>181</v>
      </c>
      <c r="K30" s="14">
        <v>95.326999999999998</v>
      </c>
      <c r="L30" s="7" t="s">
        <v>182</v>
      </c>
      <c r="M30" s="7">
        <v>0</v>
      </c>
      <c r="N30" s="7">
        <v>0</v>
      </c>
      <c r="O30" s="7">
        <v>0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  <c r="V30" s="7">
        <v>0</v>
      </c>
      <c r="W30" s="7">
        <v>0</v>
      </c>
      <c r="X30" s="7">
        <v>0</v>
      </c>
      <c r="Y30" s="7">
        <v>0</v>
      </c>
      <c r="Z30" s="7">
        <v>0</v>
      </c>
      <c r="AA30" s="7">
        <v>0</v>
      </c>
      <c r="AB30" s="7">
        <v>0</v>
      </c>
      <c r="AC30" s="7">
        <v>0</v>
      </c>
      <c r="AD30" s="7">
        <v>0</v>
      </c>
      <c r="AE30" s="7">
        <v>0</v>
      </c>
      <c r="AF30" s="7">
        <v>0</v>
      </c>
      <c r="AG30" s="7">
        <v>0</v>
      </c>
      <c r="AH30" s="7">
        <v>0</v>
      </c>
      <c r="AI30" s="7">
        <v>0</v>
      </c>
      <c r="AJ30" s="7">
        <v>0</v>
      </c>
      <c r="AK30" s="7">
        <v>0</v>
      </c>
      <c r="AL30" s="7">
        <v>0</v>
      </c>
      <c r="AM30" s="7">
        <v>0</v>
      </c>
      <c r="AN30" s="7">
        <v>0</v>
      </c>
      <c r="AO30" s="7">
        <v>0</v>
      </c>
      <c r="AP30" s="7">
        <v>0</v>
      </c>
      <c r="AQ30" s="7">
        <v>0</v>
      </c>
      <c r="AR30" s="7">
        <v>0</v>
      </c>
      <c r="AS30" s="7">
        <v>0</v>
      </c>
      <c r="AT30" s="7">
        <v>0</v>
      </c>
      <c r="AU30" s="7">
        <v>0</v>
      </c>
      <c r="AV30" s="7">
        <v>0</v>
      </c>
      <c r="AW30" s="7">
        <v>0</v>
      </c>
      <c r="AX30" s="7">
        <v>0</v>
      </c>
      <c r="AY30" s="7">
        <v>0</v>
      </c>
      <c r="AZ30" s="7">
        <v>0</v>
      </c>
      <c r="BA30" s="7">
        <v>0</v>
      </c>
      <c r="BB30" s="7">
        <v>0</v>
      </c>
      <c r="BC30" s="7">
        <v>0</v>
      </c>
      <c r="BD30" s="7">
        <v>51</v>
      </c>
      <c r="BE30" s="7">
        <v>0</v>
      </c>
      <c r="BF30" s="7">
        <v>0</v>
      </c>
      <c r="BG30" s="7">
        <v>0</v>
      </c>
      <c r="BH30" s="7">
        <v>0</v>
      </c>
      <c r="BI30" s="7">
        <v>0</v>
      </c>
      <c r="BJ30" s="7">
        <v>0</v>
      </c>
      <c r="BK30" s="7">
        <v>0</v>
      </c>
      <c r="BL30" s="7">
        <v>0</v>
      </c>
      <c r="BM30" s="7">
        <v>0</v>
      </c>
      <c r="BN30" s="7">
        <v>0</v>
      </c>
      <c r="BO30" s="7">
        <v>0</v>
      </c>
    </row>
    <row r="31" spans="1:67" x14ac:dyDescent="0.2">
      <c r="A31" s="6">
        <v>30</v>
      </c>
      <c r="B31" s="25" t="s">
        <v>183</v>
      </c>
      <c r="C31" s="7" t="s">
        <v>11</v>
      </c>
      <c r="D31" s="7" t="s">
        <v>76</v>
      </c>
      <c r="E31" s="7" t="s">
        <v>76</v>
      </c>
      <c r="F31" s="7" t="s">
        <v>184</v>
      </c>
      <c r="G31" s="7" t="s">
        <v>185</v>
      </c>
      <c r="H31" s="10" t="s">
        <v>186</v>
      </c>
      <c r="I31" s="10" t="s">
        <v>187</v>
      </c>
      <c r="J31" s="7" t="s">
        <v>188</v>
      </c>
      <c r="K31" s="14">
        <v>100</v>
      </c>
      <c r="L31" s="7" t="s">
        <v>189</v>
      </c>
      <c r="M31" s="7">
        <v>0</v>
      </c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v>0</v>
      </c>
      <c r="W31" s="7">
        <v>0</v>
      </c>
      <c r="X31" s="7">
        <v>0</v>
      </c>
      <c r="Y31" s="7">
        <v>0</v>
      </c>
      <c r="Z31" s="7">
        <v>0</v>
      </c>
      <c r="AA31" s="7">
        <v>0</v>
      </c>
      <c r="AB31" s="7">
        <v>0</v>
      </c>
      <c r="AC31" s="7">
        <v>6</v>
      </c>
      <c r="AD31" s="7">
        <v>0</v>
      </c>
      <c r="AE31" s="7">
        <v>0</v>
      </c>
      <c r="AF31" s="7">
        <v>0</v>
      </c>
      <c r="AG31" s="7">
        <v>0</v>
      </c>
      <c r="AH31" s="7">
        <v>0</v>
      </c>
      <c r="AI31" s="7">
        <v>0</v>
      </c>
      <c r="AJ31" s="7">
        <v>0</v>
      </c>
      <c r="AK31" s="7">
        <v>0</v>
      </c>
      <c r="AL31" s="7">
        <v>0</v>
      </c>
      <c r="AM31" s="7">
        <v>0</v>
      </c>
      <c r="AN31" s="7">
        <v>0</v>
      </c>
      <c r="AO31" s="7">
        <v>0</v>
      </c>
      <c r="AP31" s="7">
        <v>0</v>
      </c>
      <c r="AQ31" s="7">
        <v>0</v>
      </c>
      <c r="AR31" s="7">
        <v>0</v>
      </c>
      <c r="AS31" s="7">
        <v>0</v>
      </c>
      <c r="AT31" s="7">
        <v>33</v>
      </c>
      <c r="AU31" s="7">
        <v>0</v>
      </c>
      <c r="AV31" s="7">
        <v>0</v>
      </c>
      <c r="AW31" s="7">
        <v>0</v>
      </c>
      <c r="AX31" s="7">
        <v>0</v>
      </c>
      <c r="AY31" s="7">
        <v>0</v>
      </c>
      <c r="AZ31" s="7">
        <v>0</v>
      </c>
      <c r="BA31" s="7">
        <v>0</v>
      </c>
      <c r="BB31" s="7">
        <v>0</v>
      </c>
      <c r="BC31" s="7">
        <v>0</v>
      </c>
      <c r="BD31" s="7">
        <v>0</v>
      </c>
      <c r="BE31" s="7">
        <v>0</v>
      </c>
      <c r="BF31" s="7">
        <v>12</v>
      </c>
      <c r="BG31" s="7">
        <v>0</v>
      </c>
      <c r="BH31" s="7">
        <v>0</v>
      </c>
      <c r="BI31" s="7">
        <v>0</v>
      </c>
      <c r="BJ31" s="7">
        <v>0</v>
      </c>
      <c r="BK31" s="7">
        <v>0</v>
      </c>
      <c r="BL31" s="7">
        <v>0</v>
      </c>
      <c r="BM31" s="7">
        <v>0</v>
      </c>
      <c r="BN31" s="7">
        <v>0</v>
      </c>
      <c r="BO31" s="7">
        <v>0</v>
      </c>
    </row>
    <row r="32" spans="1:67" x14ac:dyDescent="0.2">
      <c r="A32" s="6">
        <v>31</v>
      </c>
      <c r="B32" s="25" t="s">
        <v>190</v>
      </c>
      <c r="C32" s="7" t="s">
        <v>11</v>
      </c>
      <c r="D32" s="7" t="s">
        <v>12</v>
      </c>
      <c r="E32" s="7" t="s">
        <v>13</v>
      </c>
      <c r="F32" s="7" t="s">
        <v>14</v>
      </c>
      <c r="G32" s="7" t="s">
        <v>15</v>
      </c>
      <c r="H32" s="10" t="s">
        <v>16</v>
      </c>
      <c r="I32" s="10" t="s">
        <v>191</v>
      </c>
      <c r="J32" s="7" t="s">
        <v>192</v>
      </c>
      <c r="K32" s="14">
        <v>100</v>
      </c>
      <c r="L32" s="7" t="s">
        <v>193</v>
      </c>
      <c r="M32" s="7">
        <v>0</v>
      </c>
      <c r="N32" s="7">
        <v>0</v>
      </c>
      <c r="O32" s="7">
        <v>0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v>0</v>
      </c>
      <c r="W32" s="7">
        <v>0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  <c r="AD32" s="7">
        <v>0</v>
      </c>
      <c r="AE32" s="7">
        <v>0</v>
      </c>
      <c r="AF32" s="7">
        <v>0</v>
      </c>
      <c r="AG32" s="7">
        <v>0</v>
      </c>
      <c r="AH32" s="7">
        <v>0</v>
      </c>
      <c r="AI32" s="7">
        <v>0</v>
      </c>
      <c r="AJ32" s="7">
        <v>0</v>
      </c>
      <c r="AK32" s="7">
        <v>0</v>
      </c>
      <c r="AL32" s="7">
        <v>0</v>
      </c>
      <c r="AM32" s="7">
        <v>0</v>
      </c>
      <c r="AN32" s="7">
        <v>0</v>
      </c>
      <c r="AO32" s="7">
        <v>0</v>
      </c>
      <c r="AP32" s="7">
        <v>0</v>
      </c>
      <c r="AQ32" s="7">
        <v>0</v>
      </c>
      <c r="AR32" s="7">
        <v>0</v>
      </c>
      <c r="AS32" s="7">
        <v>0</v>
      </c>
      <c r="AT32" s="7">
        <v>0</v>
      </c>
      <c r="AU32" s="7">
        <v>0</v>
      </c>
      <c r="AV32" s="7">
        <v>0</v>
      </c>
      <c r="AW32" s="7">
        <v>0</v>
      </c>
      <c r="AX32" s="7">
        <v>0</v>
      </c>
      <c r="AY32" s="7">
        <v>0</v>
      </c>
      <c r="AZ32" s="7">
        <v>0</v>
      </c>
      <c r="BA32" s="7">
        <v>0</v>
      </c>
      <c r="BB32" s="7">
        <v>0</v>
      </c>
      <c r="BC32" s="7">
        <v>0</v>
      </c>
      <c r="BD32" s="7">
        <v>0</v>
      </c>
      <c r="BE32" s="7">
        <v>0</v>
      </c>
      <c r="BF32" s="7">
        <v>0</v>
      </c>
      <c r="BG32" s="7">
        <v>0</v>
      </c>
      <c r="BH32" s="7">
        <v>0</v>
      </c>
      <c r="BI32" s="7">
        <v>0</v>
      </c>
      <c r="BJ32" s="7">
        <v>0</v>
      </c>
      <c r="BK32" s="7">
        <v>0</v>
      </c>
      <c r="BL32" s="7">
        <v>0</v>
      </c>
      <c r="BM32" s="7">
        <v>51</v>
      </c>
      <c r="BN32" s="7">
        <v>0</v>
      </c>
      <c r="BO32" s="7">
        <v>0</v>
      </c>
    </row>
    <row r="33" spans="1:67" x14ac:dyDescent="0.2">
      <c r="A33" s="6">
        <v>32</v>
      </c>
      <c r="B33" s="25" t="s">
        <v>194</v>
      </c>
      <c r="C33" s="7" t="s">
        <v>11</v>
      </c>
      <c r="D33" s="7" t="s">
        <v>25</v>
      </c>
      <c r="E33" s="7" t="s">
        <v>26</v>
      </c>
      <c r="F33" s="7" t="s">
        <v>195</v>
      </c>
      <c r="G33" s="7" t="s">
        <v>196</v>
      </c>
      <c r="H33" s="10" t="s">
        <v>197</v>
      </c>
      <c r="I33" s="10" t="s">
        <v>198</v>
      </c>
      <c r="J33" s="7" t="s">
        <v>199</v>
      </c>
      <c r="K33" s="14">
        <v>97.658000000000001</v>
      </c>
      <c r="L33" s="7" t="s">
        <v>200</v>
      </c>
      <c r="M33" s="7">
        <v>0</v>
      </c>
      <c r="N33" s="7">
        <v>0</v>
      </c>
      <c r="O33" s="7">
        <v>0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v>0</v>
      </c>
      <c r="W33" s="7">
        <v>0</v>
      </c>
      <c r="X33" s="7">
        <v>0</v>
      </c>
      <c r="Y33" s="7">
        <v>0</v>
      </c>
      <c r="Z33" s="7">
        <v>0</v>
      </c>
      <c r="AA33" s="7">
        <v>0</v>
      </c>
      <c r="AB33" s="7">
        <v>0</v>
      </c>
      <c r="AC33" s="7">
        <v>0</v>
      </c>
      <c r="AD33" s="7">
        <v>0</v>
      </c>
      <c r="AE33" s="7">
        <v>0</v>
      </c>
      <c r="AF33" s="7">
        <v>0</v>
      </c>
      <c r="AG33" s="7">
        <v>0</v>
      </c>
      <c r="AH33" s="7">
        <v>0</v>
      </c>
      <c r="AI33" s="7">
        <v>0</v>
      </c>
      <c r="AJ33" s="7">
        <v>0</v>
      </c>
      <c r="AK33" s="7">
        <v>0</v>
      </c>
      <c r="AL33" s="7">
        <v>0</v>
      </c>
      <c r="AM33" s="7">
        <v>0</v>
      </c>
      <c r="AN33" s="7">
        <v>0</v>
      </c>
      <c r="AO33" s="7">
        <v>0</v>
      </c>
      <c r="AP33" s="7">
        <v>0</v>
      </c>
      <c r="AQ33" s="7">
        <v>0</v>
      </c>
      <c r="AR33" s="7">
        <v>0</v>
      </c>
      <c r="AS33" s="7">
        <v>51</v>
      </c>
      <c r="AT33" s="7">
        <v>0</v>
      </c>
      <c r="AU33" s="7">
        <v>0</v>
      </c>
      <c r="AV33" s="7">
        <v>0</v>
      </c>
      <c r="AW33" s="7">
        <v>0</v>
      </c>
      <c r="AX33" s="7">
        <v>0</v>
      </c>
      <c r="AY33" s="7">
        <v>0</v>
      </c>
      <c r="AZ33" s="7">
        <v>0</v>
      </c>
      <c r="BA33" s="7">
        <v>0</v>
      </c>
      <c r="BB33" s="7">
        <v>0</v>
      </c>
      <c r="BC33" s="7">
        <v>0</v>
      </c>
      <c r="BD33" s="7">
        <v>0</v>
      </c>
      <c r="BE33" s="7">
        <v>0</v>
      </c>
      <c r="BF33" s="7">
        <v>0</v>
      </c>
      <c r="BG33" s="7">
        <v>0</v>
      </c>
      <c r="BH33" s="7">
        <v>0</v>
      </c>
      <c r="BI33" s="7">
        <v>0</v>
      </c>
      <c r="BJ33" s="7">
        <v>0</v>
      </c>
      <c r="BK33" s="7">
        <v>0</v>
      </c>
      <c r="BL33" s="7">
        <v>0</v>
      </c>
      <c r="BM33" s="7">
        <v>0</v>
      </c>
      <c r="BN33" s="7">
        <v>0</v>
      </c>
      <c r="BO33" s="7">
        <v>0</v>
      </c>
    </row>
    <row r="34" spans="1:67" x14ac:dyDescent="0.2">
      <c r="A34" s="6">
        <v>33</v>
      </c>
      <c r="B34" s="25" t="s">
        <v>201</v>
      </c>
      <c r="C34" s="7" t="s">
        <v>11</v>
      </c>
      <c r="D34" s="7" t="s">
        <v>76</v>
      </c>
      <c r="E34" s="7" t="s">
        <v>76</v>
      </c>
      <c r="F34" s="7" t="s">
        <v>184</v>
      </c>
      <c r="G34" s="7" t="s">
        <v>202</v>
      </c>
      <c r="H34" s="10" t="s">
        <v>203</v>
      </c>
      <c r="I34" s="10" t="s">
        <v>204</v>
      </c>
      <c r="J34" s="7" t="s">
        <v>205</v>
      </c>
      <c r="K34" s="14">
        <v>100</v>
      </c>
      <c r="L34" s="7" t="s">
        <v>206</v>
      </c>
      <c r="M34" s="7">
        <v>0</v>
      </c>
      <c r="N34" s="7">
        <v>0</v>
      </c>
      <c r="O34" s="7">
        <v>0</v>
      </c>
      <c r="P34" s="7">
        <v>0</v>
      </c>
      <c r="Q34" s="7">
        <v>0</v>
      </c>
      <c r="R34" s="7">
        <v>0</v>
      </c>
      <c r="S34" s="7">
        <v>0</v>
      </c>
      <c r="T34" s="7">
        <v>0</v>
      </c>
      <c r="U34" s="7">
        <v>0</v>
      </c>
      <c r="V34" s="7">
        <v>23</v>
      </c>
      <c r="W34" s="7">
        <v>0</v>
      </c>
      <c r="X34" s="7">
        <v>0</v>
      </c>
      <c r="Y34" s="7">
        <v>0</v>
      </c>
      <c r="Z34" s="7">
        <v>0</v>
      </c>
      <c r="AA34" s="7">
        <v>0</v>
      </c>
      <c r="AB34" s="7">
        <v>0</v>
      </c>
      <c r="AC34" s="7">
        <v>0</v>
      </c>
      <c r="AD34" s="7">
        <v>0</v>
      </c>
      <c r="AE34" s="7">
        <v>0</v>
      </c>
      <c r="AF34" s="7">
        <v>0</v>
      </c>
      <c r="AG34" s="7">
        <v>0</v>
      </c>
      <c r="AH34" s="7">
        <v>0</v>
      </c>
      <c r="AI34" s="7">
        <v>0</v>
      </c>
      <c r="AJ34" s="7">
        <v>0</v>
      </c>
      <c r="AK34" s="7">
        <v>0</v>
      </c>
      <c r="AL34" s="7">
        <v>0</v>
      </c>
      <c r="AM34" s="7">
        <v>0</v>
      </c>
      <c r="AN34" s="7">
        <v>0</v>
      </c>
      <c r="AO34" s="7">
        <v>0</v>
      </c>
      <c r="AP34" s="7">
        <v>0</v>
      </c>
      <c r="AQ34" s="7">
        <v>0</v>
      </c>
      <c r="AR34" s="7">
        <v>0</v>
      </c>
      <c r="AS34" s="7">
        <v>0</v>
      </c>
      <c r="AT34" s="7">
        <v>0</v>
      </c>
      <c r="AU34" s="7">
        <v>28</v>
      </c>
      <c r="AV34" s="7">
        <v>0</v>
      </c>
      <c r="AW34" s="7">
        <v>0</v>
      </c>
      <c r="AX34" s="7">
        <v>0</v>
      </c>
      <c r="AY34" s="7">
        <v>0</v>
      </c>
      <c r="AZ34" s="7">
        <v>0</v>
      </c>
      <c r="BA34" s="7">
        <v>0</v>
      </c>
      <c r="BB34" s="7">
        <v>0</v>
      </c>
      <c r="BC34" s="7">
        <v>0</v>
      </c>
      <c r="BD34" s="7">
        <v>0</v>
      </c>
      <c r="BE34" s="7">
        <v>0</v>
      </c>
      <c r="BF34" s="7">
        <v>0</v>
      </c>
      <c r="BG34" s="7">
        <v>0</v>
      </c>
      <c r="BH34" s="7">
        <v>0</v>
      </c>
      <c r="BI34" s="7">
        <v>0</v>
      </c>
      <c r="BJ34" s="7">
        <v>0</v>
      </c>
      <c r="BK34" s="7">
        <v>0</v>
      </c>
      <c r="BL34" s="7">
        <v>0</v>
      </c>
      <c r="BM34" s="7">
        <v>0</v>
      </c>
      <c r="BN34" s="7">
        <v>0</v>
      </c>
      <c r="BO34" s="7">
        <v>0</v>
      </c>
    </row>
    <row r="35" spans="1:67" x14ac:dyDescent="0.2">
      <c r="A35" s="6">
        <v>34</v>
      </c>
      <c r="B35" s="25" t="s">
        <v>207</v>
      </c>
      <c r="C35" s="7" t="s">
        <v>11</v>
      </c>
      <c r="D35" s="7" t="s">
        <v>208</v>
      </c>
      <c r="E35" s="7" t="s">
        <v>209</v>
      </c>
      <c r="F35" s="7" t="s">
        <v>210</v>
      </c>
      <c r="G35" s="7" t="s">
        <v>211</v>
      </c>
      <c r="H35" s="10" t="s">
        <v>212</v>
      </c>
      <c r="I35" s="10" t="s">
        <v>213</v>
      </c>
      <c r="J35" s="7" t="s">
        <v>214</v>
      </c>
      <c r="K35" s="14">
        <v>97.03</v>
      </c>
      <c r="L35" s="7" t="s">
        <v>215</v>
      </c>
      <c r="M35" s="7">
        <v>0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  <c r="V35" s="7">
        <v>0</v>
      </c>
      <c r="W35" s="7">
        <v>0</v>
      </c>
      <c r="X35" s="7">
        <v>0</v>
      </c>
      <c r="Y35" s="7">
        <v>0</v>
      </c>
      <c r="Z35" s="7">
        <v>0</v>
      </c>
      <c r="AA35" s="7">
        <v>0</v>
      </c>
      <c r="AB35" s="7">
        <v>0</v>
      </c>
      <c r="AC35" s="7">
        <v>0</v>
      </c>
      <c r="AD35" s="7">
        <v>0</v>
      </c>
      <c r="AE35" s="7">
        <v>0</v>
      </c>
      <c r="AF35" s="7">
        <v>0</v>
      </c>
      <c r="AG35" s="7">
        <v>0</v>
      </c>
      <c r="AH35" s="7">
        <v>0</v>
      </c>
      <c r="AI35" s="7">
        <v>51</v>
      </c>
      <c r="AJ35" s="7">
        <v>0</v>
      </c>
      <c r="AK35" s="7">
        <v>0</v>
      </c>
      <c r="AL35" s="7">
        <v>0</v>
      </c>
      <c r="AM35" s="7">
        <v>0</v>
      </c>
      <c r="AN35" s="7">
        <v>0</v>
      </c>
      <c r="AO35" s="7">
        <v>0</v>
      </c>
      <c r="AP35" s="7">
        <v>0</v>
      </c>
      <c r="AQ35" s="7">
        <v>0</v>
      </c>
      <c r="AR35" s="7">
        <v>0</v>
      </c>
      <c r="AS35" s="7">
        <v>0</v>
      </c>
      <c r="AT35" s="7">
        <v>0</v>
      </c>
      <c r="AU35" s="7">
        <v>0</v>
      </c>
      <c r="AV35" s="7">
        <v>0</v>
      </c>
      <c r="AW35" s="7">
        <v>0</v>
      </c>
      <c r="AX35" s="7">
        <v>0</v>
      </c>
      <c r="AY35" s="7">
        <v>0</v>
      </c>
      <c r="AZ35" s="7">
        <v>0</v>
      </c>
      <c r="BA35" s="7">
        <v>0</v>
      </c>
      <c r="BB35" s="7">
        <v>0</v>
      </c>
      <c r="BC35" s="7">
        <v>0</v>
      </c>
      <c r="BD35" s="7">
        <v>0</v>
      </c>
      <c r="BE35" s="7">
        <v>0</v>
      </c>
      <c r="BF35" s="7">
        <v>0</v>
      </c>
      <c r="BG35" s="7">
        <v>0</v>
      </c>
      <c r="BH35" s="7">
        <v>0</v>
      </c>
      <c r="BI35" s="7">
        <v>0</v>
      </c>
      <c r="BJ35" s="7">
        <v>0</v>
      </c>
      <c r="BK35" s="7">
        <v>0</v>
      </c>
      <c r="BL35" s="7">
        <v>0</v>
      </c>
      <c r="BM35" s="7">
        <v>0</v>
      </c>
      <c r="BN35" s="7">
        <v>0</v>
      </c>
      <c r="BO35" s="7">
        <v>0</v>
      </c>
    </row>
    <row r="36" spans="1:67" x14ac:dyDescent="0.2">
      <c r="A36" s="6">
        <v>35</v>
      </c>
      <c r="B36" s="25" t="s">
        <v>216</v>
      </c>
      <c r="C36" s="7" t="s">
        <v>11</v>
      </c>
      <c r="D36" s="7" t="s">
        <v>67</v>
      </c>
      <c r="E36" s="7" t="s">
        <v>217</v>
      </c>
      <c r="F36" s="7" t="s">
        <v>218</v>
      </c>
      <c r="G36" s="7" t="s">
        <v>219</v>
      </c>
      <c r="H36" s="10" t="s">
        <v>220</v>
      </c>
      <c r="I36" s="10" t="s">
        <v>221</v>
      </c>
      <c r="J36" s="7" t="s">
        <v>222</v>
      </c>
      <c r="K36" s="14">
        <v>91.725999999999999</v>
      </c>
      <c r="L36" s="7" t="s">
        <v>223</v>
      </c>
      <c r="M36" s="7">
        <v>0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v>0</v>
      </c>
      <c r="W36" s="7">
        <v>0</v>
      </c>
      <c r="X36" s="7">
        <v>0</v>
      </c>
      <c r="Y36" s="7">
        <v>0</v>
      </c>
      <c r="Z36" s="7">
        <v>0</v>
      </c>
      <c r="AA36" s="7">
        <v>0</v>
      </c>
      <c r="AB36" s="7">
        <v>0</v>
      </c>
      <c r="AC36" s="7">
        <v>0</v>
      </c>
      <c r="AD36" s="7">
        <v>0</v>
      </c>
      <c r="AE36" s="7">
        <v>0</v>
      </c>
      <c r="AF36" s="7">
        <v>0</v>
      </c>
      <c r="AG36" s="7">
        <v>0</v>
      </c>
      <c r="AH36" s="7">
        <v>0</v>
      </c>
      <c r="AI36" s="7">
        <v>0</v>
      </c>
      <c r="AJ36" s="7">
        <v>0</v>
      </c>
      <c r="AK36" s="7">
        <v>0</v>
      </c>
      <c r="AL36" s="7">
        <v>0</v>
      </c>
      <c r="AM36" s="7">
        <v>0</v>
      </c>
      <c r="AN36" s="7">
        <v>0</v>
      </c>
      <c r="AO36" s="7">
        <v>0</v>
      </c>
      <c r="AP36" s="7">
        <v>0</v>
      </c>
      <c r="AQ36" s="7">
        <v>0</v>
      </c>
      <c r="AR36" s="7">
        <v>0</v>
      </c>
      <c r="AS36" s="7">
        <v>0</v>
      </c>
      <c r="AT36" s="7">
        <v>0</v>
      </c>
      <c r="AU36" s="7">
        <v>0</v>
      </c>
      <c r="AV36" s="7">
        <v>0</v>
      </c>
      <c r="AW36" s="7">
        <v>0</v>
      </c>
      <c r="AX36" s="7">
        <v>0</v>
      </c>
      <c r="AY36" s="7">
        <v>0</v>
      </c>
      <c r="AZ36" s="7">
        <v>0</v>
      </c>
      <c r="BA36" s="7">
        <v>0</v>
      </c>
      <c r="BB36" s="7">
        <v>50</v>
      </c>
      <c r="BC36" s="7">
        <v>0</v>
      </c>
      <c r="BD36" s="7">
        <v>0</v>
      </c>
      <c r="BE36" s="7">
        <v>0</v>
      </c>
      <c r="BF36" s="7">
        <v>0</v>
      </c>
      <c r="BG36" s="7">
        <v>0</v>
      </c>
      <c r="BH36" s="7">
        <v>0</v>
      </c>
      <c r="BI36" s="7">
        <v>0</v>
      </c>
      <c r="BJ36" s="7">
        <v>0</v>
      </c>
      <c r="BK36" s="7">
        <v>0</v>
      </c>
      <c r="BL36" s="7">
        <v>0</v>
      </c>
      <c r="BM36" s="7">
        <v>0</v>
      </c>
      <c r="BN36" s="7">
        <v>0</v>
      </c>
      <c r="BO36" s="7">
        <v>0</v>
      </c>
    </row>
    <row r="37" spans="1:67" x14ac:dyDescent="0.2">
      <c r="A37" s="6">
        <v>36</v>
      </c>
      <c r="B37" s="25" t="s">
        <v>224</v>
      </c>
      <c r="C37" s="7" t="s">
        <v>11</v>
      </c>
      <c r="D37" s="7" t="s">
        <v>67</v>
      </c>
      <c r="E37" s="7" t="s">
        <v>68</v>
      </c>
      <c r="F37" s="7" t="s">
        <v>69</v>
      </c>
      <c r="G37" s="7" t="s">
        <v>113</v>
      </c>
      <c r="H37" s="10" t="s">
        <v>114</v>
      </c>
      <c r="I37" s="10" t="s">
        <v>225</v>
      </c>
      <c r="J37" s="7" t="s">
        <v>226</v>
      </c>
      <c r="K37" s="14">
        <v>100</v>
      </c>
      <c r="L37" s="7" t="s">
        <v>227</v>
      </c>
      <c r="M37" s="7">
        <v>0</v>
      </c>
      <c r="N37" s="7">
        <v>0</v>
      </c>
      <c r="O37" s="7">
        <v>0</v>
      </c>
      <c r="P37" s="7">
        <v>0</v>
      </c>
      <c r="Q37" s="7">
        <v>0</v>
      </c>
      <c r="R37" s="7">
        <v>0</v>
      </c>
      <c r="S37" s="7">
        <v>0</v>
      </c>
      <c r="T37" s="7">
        <v>0</v>
      </c>
      <c r="U37" s="7">
        <v>0</v>
      </c>
      <c r="V37" s="7">
        <v>0</v>
      </c>
      <c r="W37" s="7">
        <v>0</v>
      </c>
      <c r="X37" s="7">
        <v>0</v>
      </c>
      <c r="Y37" s="7">
        <v>0</v>
      </c>
      <c r="Z37" s="7">
        <v>0</v>
      </c>
      <c r="AA37" s="7">
        <v>0</v>
      </c>
      <c r="AB37" s="7">
        <v>0</v>
      </c>
      <c r="AC37" s="7">
        <v>0</v>
      </c>
      <c r="AD37" s="7">
        <v>0</v>
      </c>
      <c r="AE37" s="7">
        <v>0</v>
      </c>
      <c r="AF37" s="7">
        <v>0</v>
      </c>
      <c r="AG37" s="7">
        <v>0</v>
      </c>
      <c r="AH37" s="7">
        <v>0</v>
      </c>
      <c r="AI37" s="7">
        <v>0</v>
      </c>
      <c r="AJ37" s="7">
        <v>0</v>
      </c>
      <c r="AK37" s="7">
        <v>0</v>
      </c>
      <c r="AL37" s="7">
        <v>0</v>
      </c>
      <c r="AM37" s="7">
        <v>0</v>
      </c>
      <c r="AN37" s="7">
        <v>0</v>
      </c>
      <c r="AO37" s="7">
        <v>0</v>
      </c>
      <c r="AP37" s="7">
        <v>0</v>
      </c>
      <c r="AQ37" s="7">
        <v>0</v>
      </c>
      <c r="AR37" s="7">
        <v>0</v>
      </c>
      <c r="AS37" s="7">
        <v>0</v>
      </c>
      <c r="AT37" s="7">
        <v>0</v>
      </c>
      <c r="AU37" s="7">
        <v>0</v>
      </c>
      <c r="AV37" s="7">
        <v>0</v>
      </c>
      <c r="AW37" s="7">
        <v>0</v>
      </c>
      <c r="AX37" s="7">
        <v>0</v>
      </c>
      <c r="AY37" s="7">
        <v>0</v>
      </c>
      <c r="AZ37" s="7">
        <v>0</v>
      </c>
      <c r="BA37" s="7">
        <v>0</v>
      </c>
      <c r="BB37" s="7">
        <v>0</v>
      </c>
      <c r="BC37" s="7">
        <v>0</v>
      </c>
      <c r="BD37" s="7">
        <v>0</v>
      </c>
      <c r="BE37" s="7">
        <v>50</v>
      </c>
      <c r="BF37" s="7">
        <v>0</v>
      </c>
      <c r="BG37" s="7">
        <v>0</v>
      </c>
      <c r="BH37" s="7">
        <v>0</v>
      </c>
      <c r="BI37" s="7">
        <v>0</v>
      </c>
      <c r="BJ37" s="7">
        <v>0</v>
      </c>
      <c r="BK37" s="7">
        <v>0</v>
      </c>
      <c r="BL37" s="7">
        <v>0</v>
      </c>
      <c r="BM37" s="7">
        <v>0</v>
      </c>
      <c r="BN37" s="7">
        <v>0</v>
      </c>
      <c r="BO37" s="7">
        <v>0</v>
      </c>
    </row>
    <row r="38" spans="1:67" x14ac:dyDescent="0.2">
      <c r="A38" s="6">
        <v>37</v>
      </c>
      <c r="B38" s="25" t="s">
        <v>228</v>
      </c>
      <c r="C38" s="7" t="s">
        <v>11</v>
      </c>
      <c r="D38" s="7" t="s">
        <v>25</v>
      </c>
      <c r="E38" s="7" t="s">
        <v>26</v>
      </c>
      <c r="F38" s="7" t="s">
        <v>85</v>
      </c>
      <c r="G38" s="7" t="s">
        <v>86</v>
      </c>
      <c r="H38" s="10" t="s">
        <v>87</v>
      </c>
      <c r="I38" s="10" t="s">
        <v>229</v>
      </c>
      <c r="J38" s="7" t="s">
        <v>230</v>
      </c>
      <c r="K38" s="14">
        <v>99.766000000000005</v>
      </c>
      <c r="L38" s="7" t="s">
        <v>231</v>
      </c>
      <c r="M38" s="7">
        <v>0</v>
      </c>
      <c r="N38" s="7">
        <v>0</v>
      </c>
      <c r="O38" s="7">
        <v>0</v>
      </c>
      <c r="P38" s="7">
        <v>173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  <c r="AH38" s="7">
        <v>0</v>
      </c>
      <c r="AI38" s="7">
        <v>0</v>
      </c>
      <c r="AJ38" s="7">
        <v>0</v>
      </c>
      <c r="AK38" s="7">
        <v>0</v>
      </c>
      <c r="AL38" s="7">
        <v>59</v>
      </c>
      <c r="AM38" s="7">
        <v>0</v>
      </c>
      <c r="AN38" s="7">
        <v>0</v>
      </c>
      <c r="AO38" s="7">
        <v>0</v>
      </c>
      <c r="AP38" s="7">
        <v>0</v>
      </c>
      <c r="AQ38" s="7">
        <v>0</v>
      </c>
      <c r="AR38" s="7">
        <v>4270</v>
      </c>
      <c r="AS38" s="7">
        <v>93</v>
      </c>
      <c r="AT38" s="7">
        <v>358</v>
      </c>
      <c r="AU38" s="7">
        <v>0</v>
      </c>
      <c r="AV38" s="7">
        <v>0</v>
      </c>
      <c r="AW38" s="7">
        <v>99</v>
      </c>
      <c r="AX38" s="7">
        <v>132</v>
      </c>
      <c r="AY38" s="7">
        <v>786</v>
      </c>
      <c r="AZ38" s="7">
        <v>1303</v>
      </c>
      <c r="BA38" s="7">
        <v>222</v>
      </c>
      <c r="BB38" s="7">
        <v>0</v>
      </c>
      <c r="BC38" s="7">
        <v>0</v>
      </c>
      <c r="BD38" s="7">
        <v>0</v>
      </c>
      <c r="BE38" s="7">
        <v>0</v>
      </c>
      <c r="BF38" s="7">
        <v>0</v>
      </c>
      <c r="BG38" s="7">
        <v>0</v>
      </c>
      <c r="BH38" s="7">
        <v>0</v>
      </c>
      <c r="BI38" s="7">
        <v>0</v>
      </c>
      <c r="BJ38" s="7">
        <v>0</v>
      </c>
      <c r="BK38" s="7">
        <v>0</v>
      </c>
      <c r="BL38" s="7">
        <v>0</v>
      </c>
      <c r="BM38" s="7">
        <v>0</v>
      </c>
      <c r="BN38" s="7">
        <v>386</v>
      </c>
      <c r="BO38" s="7">
        <v>0</v>
      </c>
    </row>
    <row r="39" spans="1:67" x14ac:dyDescent="0.2">
      <c r="A39" s="6">
        <v>38</v>
      </c>
      <c r="B39" s="25" t="s">
        <v>232</v>
      </c>
      <c r="C39" s="7" t="s">
        <v>11</v>
      </c>
      <c r="D39" s="7" t="s">
        <v>25</v>
      </c>
      <c r="E39" s="7" t="s">
        <v>26</v>
      </c>
      <c r="F39" s="7" t="s">
        <v>233</v>
      </c>
      <c r="G39" s="7" t="s">
        <v>234</v>
      </c>
      <c r="H39" s="10" t="s">
        <v>235</v>
      </c>
      <c r="I39" s="10" t="s">
        <v>236</v>
      </c>
      <c r="J39" s="7" t="s">
        <v>237</v>
      </c>
      <c r="K39" s="14">
        <v>89.93</v>
      </c>
      <c r="L39" s="7" t="s">
        <v>238</v>
      </c>
      <c r="M39" s="7">
        <v>0</v>
      </c>
      <c r="N39" s="7">
        <v>0</v>
      </c>
      <c r="O39" s="7">
        <v>0</v>
      </c>
      <c r="P39" s="7">
        <v>0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  <c r="V39" s="7">
        <v>0</v>
      </c>
      <c r="W39" s="7">
        <v>0</v>
      </c>
      <c r="X39" s="7">
        <v>0</v>
      </c>
      <c r="Y39" s="7">
        <v>0</v>
      </c>
      <c r="Z39" s="7">
        <v>0</v>
      </c>
      <c r="AA39" s="7">
        <v>0</v>
      </c>
      <c r="AB39" s="7">
        <v>0</v>
      </c>
      <c r="AC39" s="7">
        <v>0</v>
      </c>
      <c r="AD39" s="7">
        <v>0</v>
      </c>
      <c r="AE39" s="7">
        <v>0</v>
      </c>
      <c r="AF39" s="7">
        <v>0</v>
      </c>
      <c r="AG39" s="7">
        <v>0</v>
      </c>
      <c r="AH39" s="7">
        <v>0</v>
      </c>
      <c r="AI39" s="7">
        <v>0</v>
      </c>
      <c r="AJ39" s="7">
        <v>0</v>
      </c>
      <c r="AK39" s="7">
        <v>0</v>
      </c>
      <c r="AL39" s="7">
        <v>0</v>
      </c>
      <c r="AM39" s="7">
        <v>0</v>
      </c>
      <c r="AN39" s="7">
        <v>0</v>
      </c>
      <c r="AO39" s="7">
        <v>0</v>
      </c>
      <c r="AP39" s="7">
        <v>0</v>
      </c>
      <c r="AQ39" s="7">
        <v>0</v>
      </c>
      <c r="AR39" s="7">
        <v>0</v>
      </c>
      <c r="AS39" s="7">
        <v>0</v>
      </c>
      <c r="AT39" s="7">
        <v>0</v>
      </c>
      <c r="AU39" s="7">
        <v>0</v>
      </c>
      <c r="AV39" s="7">
        <v>0</v>
      </c>
      <c r="AW39" s="7">
        <v>0</v>
      </c>
      <c r="AX39" s="7">
        <v>0</v>
      </c>
      <c r="AY39" s="7">
        <v>0</v>
      </c>
      <c r="AZ39" s="7">
        <v>0</v>
      </c>
      <c r="BA39" s="7">
        <v>0</v>
      </c>
      <c r="BB39" s="7">
        <v>0</v>
      </c>
      <c r="BC39" s="7">
        <v>0</v>
      </c>
      <c r="BD39" s="7">
        <v>0</v>
      </c>
      <c r="BE39" s="7">
        <v>0</v>
      </c>
      <c r="BF39" s="7">
        <v>0</v>
      </c>
      <c r="BG39" s="7">
        <v>0</v>
      </c>
      <c r="BH39" s="7">
        <v>0</v>
      </c>
      <c r="BI39" s="7">
        <v>0</v>
      </c>
      <c r="BJ39" s="7">
        <v>0</v>
      </c>
      <c r="BK39" s="7">
        <v>0</v>
      </c>
      <c r="BL39" s="7">
        <v>0</v>
      </c>
      <c r="BM39" s="7">
        <v>0</v>
      </c>
      <c r="BN39" s="7">
        <v>50</v>
      </c>
      <c r="BO39" s="7">
        <v>0</v>
      </c>
    </row>
    <row r="40" spans="1:67" x14ac:dyDescent="0.2">
      <c r="A40" s="6">
        <v>39</v>
      </c>
      <c r="B40" s="25" t="s">
        <v>239</v>
      </c>
      <c r="C40" s="7" t="s">
        <v>11</v>
      </c>
      <c r="D40" s="7" t="s">
        <v>25</v>
      </c>
      <c r="E40" s="7" t="s">
        <v>26</v>
      </c>
      <c r="F40" s="7" t="s">
        <v>85</v>
      </c>
      <c r="G40" s="7" t="s">
        <v>86</v>
      </c>
      <c r="H40" s="10" t="s">
        <v>87</v>
      </c>
      <c r="I40" s="10" t="s">
        <v>88</v>
      </c>
      <c r="J40" s="7" t="s">
        <v>89</v>
      </c>
      <c r="K40" s="14">
        <v>99.766000000000005</v>
      </c>
      <c r="L40" s="7" t="s">
        <v>240</v>
      </c>
      <c r="M40" s="7">
        <v>0</v>
      </c>
      <c r="N40" s="7">
        <v>0</v>
      </c>
      <c r="O40" s="7">
        <v>0</v>
      </c>
      <c r="P40" s="7">
        <v>0</v>
      </c>
      <c r="Q40" s="7">
        <v>0</v>
      </c>
      <c r="R40" s="7">
        <v>0</v>
      </c>
      <c r="S40" s="7">
        <v>0</v>
      </c>
      <c r="T40" s="7">
        <v>0</v>
      </c>
      <c r="U40" s="7">
        <v>0</v>
      </c>
      <c r="V40" s="7">
        <v>0</v>
      </c>
      <c r="W40" s="7">
        <v>0</v>
      </c>
      <c r="X40" s="7">
        <v>0</v>
      </c>
      <c r="Y40" s="7">
        <v>0</v>
      </c>
      <c r="Z40" s="7">
        <v>0</v>
      </c>
      <c r="AA40" s="7">
        <v>0</v>
      </c>
      <c r="AB40" s="7">
        <v>0</v>
      </c>
      <c r="AC40" s="7">
        <v>0</v>
      </c>
      <c r="AD40" s="7">
        <v>0</v>
      </c>
      <c r="AE40" s="7">
        <v>0</v>
      </c>
      <c r="AF40" s="7">
        <v>0</v>
      </c>
      <c r="AG40" s="7">
        <v>0</v>
      </c>
      <c r="AH40" s="7">
        <v>0</v>
      </c>
      <c r="AI40" s="7">
        <v>0</v>
      </c>
      <c r="AJ40" s="7">
        <v>0</v>
      </c>
      <c r="AK40" s="7">
        <v>0</v>
      </c>
      <c r="AL40" s="7">
        <v>0</v>
      </c>
      <c r="AM40" s="7">
        <v>0</v>
      </c>
      <c r="AN40" s="7">
        <v>0</v>
      </c>
      <c r="AO40" s="7">
        <v>0</v>
      </c>
      <c r="AP40" s="7">
        <v>0</v>
      </c>
      <c r="AQ40" s="7">
        <v>0</v>
      </c>
      <c r="AR40" s="7">
        <v>0</v>
      </c>
      <c r="AS40" s="7">
        <v>0</v>
      </c>
      <c r="AT40" s="7">
        <v>0</v>
      </c>
      <c r="AU40" s="7">
        <v>0</v>
      </c>
      <c r="AV40" s="7">
        <v>0</v>
      </c>
      <c r="AW40" s="7">
        <v>0</v>
      </c>
      <c r="AX40" s="7">
        <v>0</v>
      </c>
      <c r="AY40" s="7">
        <v>0</v>
      </c>
      <c r="AZ40" s="7">
        <v>0</v>
      </c>
      <c r="BA40" s="7">
        <v>0</v>
      </c>
      <c r="BB40" s="7">
        <v>0</v>
      </c>
      <c r="BC40" s="7">
        <v>0</v>
      </c>
      <c r="BD40" s="7">
        <v>0</v>
      </c>
      <c r="BE40" s="7">
        <v>0</v>
      </c>
      <c r="BF40" s="7">
        <v>0</v>
      </c>
      <c r="BG40" s="7">
        <v>0</v>
      </c>
      <c r="BH40" s="7">
        <v>0</v>
      </c>
      <c r="BI40" s="7">
        <v>0</v>
      </c>
      <c r="BJ40" s="7">
        <v>0</v>
      </c>
      <c r="BK40" s="7">
        <v>0</v>
      </c>
      <c r="BL40" s="7">
        <v>0</v>
      </c>
      <c r="BM40" s="7">
        <v>0</v>
      </c>
      <c r="BN40" s="7">
        <v>0</v>
      </c>
      <c r="BO40" s="7">
        <v>50</v>
      </c>
    </row>
    <row r="41" spans="1:67" x14ac:dyDescent="0.2">
      <c r="A41" s="6">
        <v>40</v>
      </c>
      <c r="B41" s="25" t="s">
        <v>241</v>
      </c>
      <c r="C41" s="7" t="s">
        <v>11</v>
      </c>
      <c r="D41" s="7" t="s">
        <v>25</v>
      </c>
      <c r="E41" s="7" t="s">
        <v>26</v>
      </c>
      <c r="F41" s="7" t="s">
        <v>233</v>
      </c>
      <c r="G41" s="7" t="s">
        <v>234</v>
      </c>
      <c r="H41" s="10" t="s">
        <v>242</v>
      </c>
      <c r="I41" s="10" t="s">
        <v>243</v>
      </c>
      <c r="J41" s="7" t="s">
        <v>244</v>
      </c>
      <c r="K41" s="14">
        <v>99.063000000000002</v>
      </c>
      <c r="L41" s="7" t="s">
        <v>245</v>
      </c>
      <c r="M41" s="7">
        <v>0</v>
      </c>
      <c r="N41" s="7">
        <v>0</v>
      </c>
      <c r="O41" s="7">
        <v>0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  <c r="V41" s="7">
        <v>0</v>
      </c>
      <c r="W41" s="7">
        <v>0</v>
      </c>
      <c r="X41" s="7">
        <v>0</v>
      </c>
      <c r="Y41" s="7">
        <v>0</v>
      </c>
      <c r="Z41" s="7">
        <v>0</v>
      </c>
      <c r="AA41" s="7">
        <v>0</v>
      </c>
      <c r="AB41" s="7">
        <v>0</v>
      </c>
      <c r="AC41" s="7">
        <v>0</v>
      </c>
      <c r="AD41" s="7">
        <v>0</v>
      </c>
      <c r="AE41" s="7">
        <v>0</v>
      </c>
      <c r="AF41" s="7">
        <v>0</v>
      </c>
      <c r="AG41" s="7">
        <v>0</v>
      </c>
      <c r="AH41" s="7">
        <v>0</v>
      </c>
      <c r="AI41" s="7">
        <v>0</v>
      </c>
      <c r="AJ41" s="7">
        <v>0</v>
      </c>
      <c r="AK41" s="7">
        <v>0</v>
      </c>
      <c r="AL41" s="7">
        <v>0</v>
      </c>
      <c r="AM41" s="7">
        <v>0</v>
      </c>
      <c r="AN41" s="7">
        <v>0</v>
      </c>
      <c r="AO41" s="7">
        <v>0</v>
      </c>
      <c r="AP41" s="7">
        <v>50</v>
      </c>
      <c r="AQ41" s="7">
        <v>0</v>
      </c>
      <c r="AR41" s="7">
        <v>0</v>
      </c>
      <c r="AS41" s="7">
        <v>0</v>
      </c>
      <c r="AT41" s="7">
        <v>0</v>
      </c>
      <c r="AU41" s="7">
        <v>0</v>
      </c>
      <c r="AV41" s="7">
        <v>0</v>
      </c>
      <c r="AW41" s="7">
        <v>0</v>
      </c>
      <c r="AX41" s="7">
        <v>0</v>
      </c>
      <c r="AY41" s="7">
        <v>0</v>
      </c>
      <c r="AZ41" s="7">
        <v>0</v>
      </c>
      <c r="BA41" s="7">
        <v>0</v>
      </c>
      <c r="BB41" s="7">
        <v>0</v>
      </c>
      <c r="BC41" s="7">
        <v>0</v>
      </c>
      <c r="BD41" s="7">
        <v>0</v>
      </c>
      <c r="BE41" s="7">
        <v>0</v>
      </c>
      <c r="BF41" s="7">
        <v>0</v>
      </c>
      <c r="BG41" s="7">
        <v>0</v>
      </c>
      <c r="BH41" s="7">
        <v>0</v>
      </c>
      <c r="BI41" s="7">
        <v>0</v>
      </c>
      <c r="BJ41" s="7">
        <v>0</v>
      </c>
      <c r="BK41" s="7">
        <v>0</v>
      </c>
      <c r="BL41" s="7">
        <v>0</v>
      </c>
      <c r="BM41" s="7">
        <v>0</v>
      </c>
      <c r="BN41" s="7">
        <v>0</v>
      </c>
      <c r="BO41" s="7">
        <v>0</v>
      </c>
    </row>
    <row r="42" spans="1:67" x14ac:dyDescent="0.2">
      <c r="A42" s="6">
        <v>41</v>
      </c>
      <c r="B42" s="25" t="s">
        <v>246</v>
      </c>
      <c r="C42" s="7" t="s">
        <v>11</v>
      </c>
      <c r="D42" s="7" t="s">
        <v>76</v>
      </c>
      <c r="E42" s="7" t="s">
        <v>76</v>
      </c>
      <c r="F42" s="7" t="s">
        <v>184</v>
      </c>
      <c r="G42" s="7" t="s">
        <v>185</v>
      </c>
      <c r="H42" s="10" t="s">
        <v>247</v>
      </c>
      <c r="I42" s="10" t="s">
        <v>248</v>
      </c>
      <c r="J42" s="7" t="s">
        <v>249</v>
      </c>
      <c r="K42" s="14">
        <v>92.028999999999996</v>
      </c>
      <c r="L42" s="7" t="s">
        <v>250</v>
      </c>
      <c r="M42" s="7">
        <v>0</v>
      </c>
      <c r="N42" s="7">
        <v>50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v>0</v>
      </c>
      <c r="W42" s="7">
        <v>0</v>
      </c>
      <c r="X42" s="7">
        <v>0</v>
      </c>
      <c r="Y42" s="7">
        <v>0</v>
      </c>
      <c r="Z42" s="7">
        <v>0</v>
      </c>
      <c r="AA42" s="7">
        <v>0</v>
      </c>
      <c r="AB42" s="7">
        <v>0</v>
      </c>
      <c r="AC42" s="7">
        <v>0</v>
      </c>
      <c r="AD42" s="7">
        <v>0</v>
      </c>
      <c r="AE42" s="7">
        <v>0</v>
      </c>
      <c r="AF42" s="7">
        <v>0</v>
      </c>
      <c r="AG42" s="7">
        <v>0</v>
      </c>
      <c r="AH42" s="7">
        <v>0</v>
      </c>
      <c r="AI42" s="7">
        <v>0</v>
      </c>
      <c r="AJ42" s="7">
        <v>0</v>
      </c>
      <c r="AK42" s="7">
        <v>0</v>
      </c>
      <c r="AL42" s="7">
        <v>0</v>
      </c>
      <c r="AM42" s="7">
        <v>0</v>
      </c>
      <c r="AN42" s="7">
        <v>0</v>
      </c>
      <c r="AO42" s="7">
        <v>0</v>
      </c>
      <c r="AP42" s="7">
        <v>0</v>
      </c>
      <c r="AQ42" s="7">
        <v>0</v>
      </c>
      <c r="AR42" s="7">
        <v>0</v>
      </c>
      <c r="AS42" s="7">
        <v>0</v>
      </c>
      <c r="AT42" s="7">
        <v>0</v>
      </c>
      <c r="AU42" s="7">
        <v>0</v>
      </c>
      <c r="AV42" s="7">
        <v>0</v>
      </c>
      <c r="AW42" s="7">
        <v>0</v>
      </c>
      <c r="AX42" s="7">
        <v>0</v>
      </c>
      <c r="AY42" s="7">
        <v>0</v>
      </c>
      <c r="AZ42" s="7">
        <v>0</v>
      </c>
      <c r="BA42" s="7">
        <v>0</v>
      </c>
      <c r="BB42" s="7">
        <v>0</v>
      </c>
      <c r="BC42" s="7">
        <v>0</v>
      </c>
      <c r="BD42" s="7">
        <v>0</v>
      </c>
      <c r="BE42" s="7">
        <v>0</v>
      </c>
      <c r="BF42" s="7">
        <v>0</v>
      </c>
      <c r="BG42" s="7">
        <v>0</v>
      </c>
      <c r="BH42" s="7">
        <v>0</v>
      </c>
      <c r="BI42" s="7">
        <v>0</v>
      </c>
      <c r="BJ42" s="7">
        <v>0</v>
      </c>
      <c r="BK42" s="7">
        <v>0</v>
      </c>
      <c r="BL42" s="7">
        <v>0</v>
      </c>
      <c r="BM42" s="7">
        <v>0</v>
      </c>
      <c r="BN42" s="7">
        <v>0</v>
      </c>
      <c r="BO42" s="7">
        <v>0</v>
      </c>
    </row>
    <row r="43" spans="1:67" x14ac:dyDescent="0.2">
      <c r="A43" s="6">
        <v>42</v>
      </c>
      <c r="B43" s="25" t="s">
        <v>251</v>
      </c>
      <c r="C43" s="7" t="s">
        <v>11</v>
      </c>
      <c r="D43" s="7" t="s">
        <v>25</v>
      </c>
      <c r="E43" s="7" t="s">
        <v>26</v>
      </c>
      <c r="F43" s="7" t="s">
        <v>252</v>
      </c>
      <c r="G43" s="7" t="s">
        <v>253</v>
      </c>
      <c r="H43" s="10" t="s">
        <v>254</v>
      </c>
      <c r="I43" s="10" t="s">
        <v>255</v>
      </c>
      <c r="J43" s="7" t="s">
        <v>256</v>
      </c>
      <c r="K43" s="14">
        <v>95.081999999999994</v>
      </c>
      <c r="L43" s="7" t="s">
        <v>257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49</v>
      </c>
      <c r="BC43" s="7">
        <v>0</v>
      </c>
      <c r="BD43" s="7">
        <v>0</v>
      </c>
      <c r="BE43" s="7">
        <v>0</v>
      </c>
      <c r="BF43" s="7">
        <v>0</v>
      </c>
      <c r="BG43" s="7">
        <v>0</v>
      </c>
      <c r="BH43" s="7">
        <v>0</v>
      </c>
      <c r="BI43" s="7">
        <v>0</v>
      </c>
      <c r="BJ43" s="7">
        <v>0</v>
      </c>
      <c r="BK43" s="7">
        <v>0</v>
      </c>
      <c r="BL43" s="7">
        <v>0</v>
      </c>
      <c r="BM43" s="7">
        <v>0</v>
      </c>
      <c r="BN43" s="7">
        <v>0</v>
      </c>
      <c r="BO43" s="7">
        <v>0</v>
      </c>
    </row>
    <row r="44" spans="1:67" x14ac:dyDescent="0.2">
      <c r="A44" s="6">
        <v>43</v>
      </c>
      <c r="B44" s="25" t="s">
        <v>258</v>
      </c>
      <c r="C44" s="7" t="s">
        <v>11</v>
      </c>
      <c r="D44" s="7" t="s">
        <v>25</v>
      </c>
      <c r="E44" s="7" t="s">
        <v>259</v>
      </c>
      <c r="F44" s="7" t="s">
        <v>260</v>
      </c>
      <c r="G44" s="7" t="s">
        <v>261</v>
      </c>
      <c r="H44" s="10" t="s">
        <v>262</v>
      </c>
      <c r="I44" s="10" t="s">
        <v>263</v>
      </c>
      <c r="J44" s="7" t="s">
        <v>264</v>
      </c>
      <c r="K44" s="14">
        <v>100</v>
      </c>
      <c r="L44" s="7" t="s">
        <v>265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36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>
        <v>4</v>
      </c>
      <c r="BF44" s="7">
        <v>0</v>
      </c>
      <c r="BG44" s="7">
        <v>0</v>
      </c>
      <c r="BH44" s="7">
        <v>0</v>
      </c>
      <c r="BI44" s="7">
        <v>0</v>
      </c>
      <c r="BJ44" s="7">
        <v>0</v>
      </c>
      <c r="BK44" s="7">
        <v>0</v>
      </c>
      <c r="BL44" s="7">
        <v>9</v>
      </c>
      <c r="BM44" s="7">
        <v>0</v>
      </c>
      <c r="BN44" s="7">
        <v>0</v>
      </c>
      <c r="BO44" s="7">
        <v>0</v>
      </c>
    </row>
    <row r="45" spans="1:67" x14ac:dyDescent="0.2">
      <c r="A45" s="6">
        <v>44</v>
      </c>
      <c r="B45" s="25" t="s">
        <v>266</v>
      </c>
      <c r="C45" s="7" t="s">
        <v>11</v>
      </c>
      <c r="D45" s="7" t="s">
        <v>25</v>
      </c>
      <c r="E45" s="7" t="s">
        <v>39</v>
      </c>
      <c r="F45" s="7" t="s">
        <v>40</v>
      </c>
      <c r="G45" s="7" t="s">
        <v>41</v>
      </c>
      <c r="H45" s="10" t="s">
        <v>267</v>
      </c>
      <c r="I45" s="10" t="s">
        <v>268</v>
      </c>
      <c r="J45" s="7" t="s">
        <v>269</v>
      </c>
      <c r="K45" s="14">
        <v>100</v>
      </c>
      <c r="L45" s="7" t="s">
        <v>270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  <c r="V45" s="7">
        <v>0</v>
      </c>
      <c r="W45" s="7">
        <v>0</v>
      </c>
      <c r="X45" s="7">
        <v>0</v>
      </c>
      <c r="Y45" s="7">
        <v>0</v>
      </c>
      <c r="Z45" s="7">
        <v>0</v>
      </c>
      <c r="AA45" s="7">
        <v>16</v>
      </c>
      <c r="AB45" s="7">
        <v>0</v>
      </c>
      <c r="AC45" s="7">
        <v>0</v>
      </c>
      <c r="AD45" s="7">
        <v>0</v>
      </c>
      <c r="AE45" s="7">
        <v>0</v>
      </c>
      <c r="AF45" s="7">
        <v>0</v>
      </c>
      <c r="AG45" s="7">
        <v>0</v>
      </c>
      <c r="AH45" s="7">
        <v>0</v>
      </c>
      <c r="AI45" s="7">
        <v>0</v>
      </c>
      <c r="AJ45" s="7">
        <v>0</v>
      </c>
      <c r="AK45" s="7">
        <v>0</v>
      </c>
      <c r="AL45" s="7">
        <v>0</v>
      </c>
      <c r="AM45" s="7">
        <v>0</v>
      </c>
      <c r="AN45" s="7">
        <v>0</v>
      </c>
      <c r="AO45" s="7">
        <v>0</v>
      </c>
      <c r="AP45" s="7">
        <v>0</v>
      </c>
      <c r="AQ45" s="7">
        <v>0</v>
      </c>
      <c r="AR45" s="7">
        <v>0</v>
      </c>
      <c r="AS45" s="7">
        <v>0</v>
      </c>
      <c r="AT45" s="7">
        <v>0</v>
      </c>
      <c r="AU45" s="7">
        <v>0</v>
      </c>
      <c r="AV45" s="7">
        <v>0</v>
      </c>
      <c r="AW45" s="7">
        <v>0</v>
      </c>
      <c r="AX45" s="7">
        <v>0</v>
      </c>
      <c r="AY45" s="7">
        <v>0</v>
      </c>
      <c r="AZ45" s="7">
        <v>0</v>
      </c>
      <c r="BA45" s="7">
        <v>0</v>
      </c>
      <c r="BB45" s="7">
        <v>0</v>
      </c>
      <c r="BC45" s="7">
        <v>0</v>
      </c>
      <c r="BD45" s="7">
        <v>0</v>
      </c>
      <c r="BE45" s="7">
        <v>0</v>
      </c>
      <c r="BF45" s="7">
        <v>0</v>
      </c>
      <c r="BG45" s="7">
        <v>0</v>
      </c>
      <c r="BH45" s="7">
        <v>0</v>
      </c>
      <c r="BI45" s="7">
        <v>0</v>
      </c>
      <c r="BJ45" s="7">
        <v>0</v>
      </c>
      <c r="BK45" s="7">
        <v>0</v>
      </c>
      <c r="BL45" s="7">
        <v>0</v>
      </c>
      <c r="BM45" s="7">
        <v>0</v>
      </c>
      <c r="BN45" s="7">
        <v>33</v>
      </c>
      <c r="BO45" s="7">
        <v>0</v>
      </c>
    </row>
    <row r="46" spans="1:67" x14ac:dyDescent="0.2">
      <c r="A46" s="6">
        <v>45</v>
      </c>
      <c r="B46" s="25" t="s">
        <v>271</v>
      </c>
      <c r="C46" s="7" t="s">
        <v>11</v>
      </c>
      <c r="D46" s="7" t="s">
        <v>25</v>
      </c>
      <c r="E46" s="7" t="s">
        <v>259</v>
      </c>
      <c r="F46" s="7" t="s">
        <v>260</v>
      </c>
      <c r="G46" s="7" t="s">
        <v>261</v>
      </c>
      <c r="H46" s="10" t="s">
        <v>272</v>
      </c>
      <c r="I46" s="10" t="s">
        <v>273</v>
      </c>
      <c r="J46" s="7" t="s">
        <v>274</v>
      </c>
      <c r="K46" s="14">
        <v>99.766000000000005</v>
      </c>
      <c r="L46" s="7" t="s">
        <v>275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  <c r="V46" s="7">
        <v>0</v>
      </c>
      <c r="W46" s="7">
        <v>10</v>
      </c>
      <c r="X46" s="7">
        <v>0</v>
      </c>
      <c r="Y46" s="7">
        <v>0</v>
      </c>
      <c r="Z46" s="7">
        <v>0</v>
      </c>
      <c r="AA46" s="7">
        <v>0</v>
      </c>
      <c r="AB46" s="7">
        <v>0</v>
      </c>
      <c r="AC46" s="7">
        <v>0</v>
      </c>
      <c r="AD46" s="7">
        <v>0</v>
      </c>
      <c r="AE46" s="7">
        <v>0</v>
      </c>
      <c r="AF46" s="7">
        <v>0</v>
      </c>
      <c r="AG46" s="7">
        <v>0</v>
      </c>
      <c r="AH46" s="7">
        <v>0</v>
      </c>
      <c r="AI46" s="7">
        <v>0</v>
      </c>
      <c r="AJ46" s="7">
        <v>0</v>
      </c>
      <c r="AK46" s="7">
        <v>0</v>
      </c>
      <c r="AL46" s="7">
        <v>0</v>
      </c>
      <c r="AM46" s="7">
        <v>0</v>
      </c>
      <c r="AN46" s="7">
        <v>0</v>
      </c>
      <c r="AO46" s="7">
        <v>0</v>
      </c>
      <c r="AP46" s="7">
        <v>0</v>
      </c>
      <c r="AQ46" s="7">
        <v>0</v>
      </c>
      <c r="AR46" s="7">
        <v>0</v>
      </c>
      <c r="AS46" s="7">
        <v>0</v>
      </c>
      <c r="AT46" s="7">
        <v>0</v>
      </c>
      <c r="AU46" s="7">
        <v>0</v>
      </c>
      <c r="AV46" s="7">
        <v>0</v>
      </c>
      <c r="AW46" s="7">
        <v>0</v>
      </c>
      <c r="AX46" s="7">
        <v>0</v>
      </c>
      <c r="AY46" s="7">
        <v>0</v>
      </c>
      <c r="AZ46" s="7">
        <v>0</v>
      </c>
      <c r="BA46" s="7">
        <v>0</v>
      </c>
      <c r="BB46" s="7">
        <v>0</v>
      </c>
      <c r="BC46" s="7">
        <v>0</v>
      </c>
      <c r="BD46" s="7">
        <v>0</v>
      </c>
      <c r="BE46" s="7">
        <v>0</v>
      </c>
      <c r="BF46" s="7">
        <v>0</v>
      </c>
      <c r="BG46" s="7">
        <v>0</v>
      </c>
      <c r="BH46" s="7">
        <v>0</v>
      </c>
      <c r="BI46" s="7">
        <v>0</v>
      </c>
      <c r="BJ46" s="7">
        <v>0</v>
      </c>
      <c r="BK46" s="7">
        <v>0</v>
      </c>
      <c r="BL46" s="7">
        <v>0</v>
      </c>
      <c r="BM46" s="7">
        <v>0</v>
      </c>
      <c r="BN46" s="7">
        <v>0</v>
      </c>
      <c r="BO46" s="7">
        <v>39</v>
      </c>
    </row>
    <row r="47" spans="1:67" x14ac:dyDescent="0.2">
      <c r="A47" s="6">
        <v>46</v>
      </c>
      <c r="B47" s="25" t="s">
        <v>276</v>
      </c>
      <c r="C47" s="7" t="s">
        <v>11</v>
      </c>
      <c r="D47" s="7" t="s">
        <v>12</v>
      </c>
      <c r="E47" s="7" t="s">
        <v>13</v>
      </c>
      <c r="F47" s="7" t="s">
        <v>14</v>
      </c>
      <c r="G47" s="7" t="s">
        <v>15</v>
      </c>
      <c r="H47" s="10" t="s">
        <v>34</v>
      </c>
      <c r="I47" s="10" t="s">
        <v>35</v>
      </c>
      <c r="J47" s="7" t="s">
        <v>36</v>
      </c>
      <c r="K47" s="14">
        <v>92.037000000000006</v>
      </c>
      <c r="L47" s="7" t="s">
        <v>277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  <c r="V47" s="7">
        <v>0</v>
      </c>
      <c r="W47" s="7">
        <v>0</v>
      </c>
      <c r="X47" s="7">
        <v>0</v>
      </c>
      <c r="Y47" s="7">
        <v>0</v>
      </c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0</v>
      </c>
      <c r="AF47" s="7">
        <v>0</v>
      </c>
      <c r="AG47" s="7">
        <v>0</v>
      </c>
      <c r="AH47" s="7">
        <v>0</v>
      </c>
      <c r="AI47" s="7">
        <v>0</v>
      </c>
      <c r="AJ47" s="7">
        <v>0</v>
      </c>
      <c r="AK47" s="7">
        <v>0</v>
      </c>
      <c r="AL47" s="7">
        <v>0</v>
      </c>
      <c r="AM47" s="7">
        <v>0</v>
      </c>
      <c r="AN47" s="7">
        <v>0</v>
      </c>
      <c r="AO47" s="7">
        <v>49</v>
      </c>
      <c r="AP47" s="7">
        <v>0</v>
      </c>
      <c r="AQ47" s="7">
        <v>0</v>
      </c>
      <c r="AR47" s="7">
        <v>0</v>
      </c>
      <c r="AS47" s="7">
        <v>0</v>
      </c>
      <c r="AT47" s="7">
        <v>0</v>
      </c>
      <c r="AU47" s="7">
        <v>0</v>
      </c>
      <c r="AV47" s="7">
        <v>0</v>
      </c>
      <c r="AW47" s="7">
        <v>0</v>
      </c>
      <c r="AX47" s="7">
        <v>0</v>
      </c>
      <c r="AY47" s="7">
        <v>0</v>
      </c>
      <c r="AZ47" s="7">
        <v>0</v>
      </c>
      <c r="BA47" s="7">
        <v>0</v>
      </c>
      <c r="BB47" s="7">
        <v>0</v>
      </c>
      <c r="BC47" s="7">
        <v>0</v>
      </c>
      <c r="BD47" s="7">
        <v>0</v>
      </c>
      <c r="BE47" s="7">
        <v>0</v>
      </c>
      <c r="BF47" s="7">
        <v>0</v>
      </c>
      <c r="BG47" s="7">
        <v>0</v>
      </c>
      <c r="BH47" s="7">
        <v>0</v>
      </c>
      <c r="BI47" s="7">
        <v>0</v>
      </c>
      <c r="BJ47" s="7">
        <v>0</v>
      </c>
      <c r="BK47" s="7">
        <v>0</v>
      </c>
      <c r="BL47" s="7">
        <v>0</v>
      </c>
      <c r="BM47" s="7">
        <v>0</v>
      </c>
      <c r="BN47" s="7">
        <v>0</v>
      </c>
      <c r="BO47" s="7">
        <v>0</v>
      </c>
    </row>
    <row r="48" spans="1:67" x14ac:dyDescent="0.2">
      <c r="A48" s="6">
        <v>47</v>
      </c>
      <c r="B48" s="25" t="s">
        <v>278</v>
      </c>
      <c r="C48" s="7" t="s">
        <v>11</v>
      </c>
      <c r="D48" s="7" t="s">
        <v>25</v>
      </c>
      <c r="E48" s="7" t="s">
        <v>26</v>
      </c>
      <c r="F48" s="7" t="s">
        <v>47</v>
      </c>
      <c r="G48" s="7" t="s">
        <v>119</v>
      </c>
      <c r="H48" s="10" t="s">
        <v>279</v>
      </c>
      <c r="I48" s="10" t="s">
        <v>280</v>
      </c>
      <c r="J48" s="7" t="s">
        <v>281</v>
      </c>
      <c r="K48" s="14">
        <v>100</v>
      </c>
      <c r="L48" s="7" t="s">
        <v>282</v>
      </c>
      <c r="M48" s="7">
        <v>0</v>
      </c>
      <c r="N48" s="7">
        <v>0</v>
      </c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v>0</v>
      </c>
      <c r="W48" s="7">
        <v>0</v>
      </c>
      <c r="X48" s="7">
        <v>0</v>
      </c>
      <c r="Y48" s="7">
        <v>0</v>
      </c>
      <c r="Z48" s="7">
        <v>0</v>
      </c>
      <c r="AA48" s="7">
        <v>0</v>
      </c>
      <c r="AB48" s="7">
        <v>0</v>
      </c>
      <c r="AC48" s="7">
        <v>0</v>
      </c>
      <c r="AD48" s="7">
        <v>0</v>
      </c>
      <c r="AE48" s="7">
        <v>0</v>
      </c>
      <c r="AF48" s="7">
        <v>0</v>
      </c>
      <c r="AG48" s="7">
        <v>0</v>
      </c>
      <c r="AH48" s="7">
        <v>0</v>
      </c>
      <c r="AI48" s="7">
        <v>0</v>
      </c>
      <c r="AJ48" s="7">
        <v>0</v>
      </c>
      <c r="AK48" s="7">
        <v>0</v>
      </c>
      <c r="AL48" s="7">
        <v>0</v>
      </c>
      <c r="AM48" s="7">
        <v>0</v>
      </c>
      <c r="AN48" s="7">
        <v>0</v>
      </c>
      <c r="AO48" s="7">
        <v>0</v>
      </c>
      <c r="AP48" s="7">
        <v>0</v>
      </c>
      <c r="AQ48" s="7">
        <v>0</v>
      </c>
      <c r="AR48" s="7">
        <v>0</v>
      </c>
      <c r="AS48" s="7">
        <v>0</v>
      </c>
      <c r="AT48" s="7">
        <v>0</v>
      </c>
      <c r="AU48" s="7">
        <v>0</v>
      </c>
      <c r="AV48" s="7">
        <v>0</v>
      </c>
      <c r="AW48" s="7">
        <v>1922</v>
      </c>
      <c r="AX48" s="7">
        <v>29</v>
      </c>
      <c r="AY48" s="7">
        <v>5569</v>
      </c>
      <c r="AZ48" s="7">
        <v>26</v>
      </c>
      <c r="BA48" s="7">
        <v>276</v>
      </c>
      <c r="BB48" s="7">
        <v>0</v>
      </c>
      <c r="BC48" s="7">
        <v>0</v>
      </c>
      <c r="BD48" s="7">
        <v>0</v>
      </c>
      <c r="BE48" s="7">
        <v>0</v>
      </c>
      <c r="BF48" s="7">
        <v>0</v>
      </c>
      <c r="BG48" s="7">
        <v>0</v>
      </c>
      <c r="BH48" s="7">
        <v>0</v>
      </c>
      <c r="BI48" s="7">
        <v>0</v>
      </c>
      <c r="BJ48" s="7">
        <v>0</v>
      </c>
      <c r="BK48" s="7">
        <v>0</v>
      </c>
      <c r="BL48" s="7">
        <v>0</v>
      </c>
      <c r="BM48" s="7">
        <v>0</v>
      </c>
      <c r="BN48" s="7">
        <v>0</v>
      </c>
      <c r="BO48" s="7">
        <v>0</v>
      </c>
    </row>
    <row r="49" spans="1:67" x14ac:dyDescent="0.2">
      <c r="A49" s="6">
        <v>48</v>
      </c>
      <c r="B49" s="25" t="s">
        <v>283</v>
      </c>
      <c r="C49" s="7" t="s">
        <v>11</v>
      </c>
      <c r="D49" s="7" t="s">
        <v>25</v>
      </c>
      <c r="E49" s="7" t="s">
        <v>26</v>
      </c>
      <c r="F49" s="7" t="s">
        <v>47</v>
      </c>
      <c r="G49" s="7" t="s">
        <v>284</v>
      </c>
      <c r="H49" s="10" t="s">
        <v>285</v>
      </c>
      <c r="I49" s="10" t="s">
        <v>286</v>
      </c>
      <c r="J49" s="7" t="s">
        <v>287</v>
      </c>
      <c r="K49" s="14">
        <v>98.828999999999994</v>
      </c>
      <c r="L49" s="7" t="s">
        <v>288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v>0</v>
      </c>
      <c r="W49" s="7">
        <v>0</v>
      </c>
      <c r="X49" s="7">
        <v>0</v>
      </c>
      <c r="Y49" s="7">
        <v>0</v>
      </c>
      <c r="Z49" s="7">
        <v>0</v>
      </c>
      <c r="AA49" s="7">
        <v>0</v>
      </c>
      <c r="AB49" s="7">
        <v>0</v>
      </c>
      <c r="AC49" s="7">
        <v>0</v>
      </c>
      <c r="AD49" s="7">
        <v>0</v>
      </c>
      <c r="AE49" s="7">
        <v>0</v>
      </c>
      <c r="AF49" s="7">
        <v>0</v>
      </c>
      <c r="AG49" s="7">
        <v>0</v>
      </c>
      <c r="AH49" s="7">
        <v>0</v>
      </c>
      <c r="AI49" s="7">
        <v>0</v>
      </c>
      <c r="AJ49" s="7">
        <v>0</v>
      </c>
      <c r="AK49" s="7">
        <v>0</v>
      </c>
      <c r="AL49" s="7">
        <v>0</v>
      </c>
      <c r="AM49" s="7">
        <v>0</v>
      </c>
      <c r="AN49" s="7">
        <v>0</v>
      </c>
      <c r="AO49" s="7">
        <v>0</v>
      </c>
      <c r="AP49" s="7">
        <v>0</v>
      </c>
      <c r="AQ49" s="7">
        <v>0</v>
      </c>
      <c r="AR49" s="7">
        <v>0</v>
      </c>
      <c r="AS49" s="7">
        <v>49</v>
      </c>
      <c r="AT49" s="7">
        <v>0</v>
      </c>
      <c r="AU49" s="7">
        <v>0</v>
      </c>
      <c r="AV49" s="7">
        <v>0</v>
      </c>
      <c r="AW49" s="7">
        <v>0</v>
      </c>
      <c r="AX49" s="7">
        <v>0</v>
      </c>
      <c r="AY49" s="7">
        <v>0</v>
      </c>
      <c r="AZ49" s="7">
        <v>0</v>
      </c>
      <c r="BA49" s="7">
        <v>0</v>
      </c>
      <c r="BB49" s="7">
        <v>0</v>
      </c>
      <c r="BC49" s="7">
        <v>0</v>
      </c>
      <c r="BD49" s="7">
        <v>0</v>
      </c>
      <c r="BE49" s="7">
        <v>0</v>
      </c>
      <c r="BF49" s="7">
        <v>0</v>
      </c>
      <c r="BG49" s="7">
        <v>0</v>
      </c>
      <c r="BH49" s="7">
        <v>0</v>
      </c>
      <c r="BI49" s="7">
        <v>0</v>
      </c>
      <c r="BJ49" s="7">
        <v>0</v>
      </c>
      <c r="BK49" s="7">
        <v>0</v>
      </c>
      <c r="BL49" s="7">
        <v>0</v>
      </c>
      <c r="BM49" s="7">
        <v>0</v>
      </c>
      <c r="BN49" s="7">
        <v>0</v>
      </c>
      <c r="BO49" s="7">
        <v>0</v>
      </c>
    </row>
    <row r="50" spans="1:67" x14ac:dyDescent="0.2">
      <c r="A50" s="6">
        <v>49</v>
      </c>
      <c r="B50" s="25" t="s">
        <v>289</v>
      </c>
      <c r="C50" s="7" t="s">
        <v>11</v>
      </c>
      <c r="D50" s="7" t="s">
        <v>25</v>
      </c>
      <c r="E50" s="7" t="s">
        <v>290</v>
      </c>
      <c r="F50" s="7" t="s">
        <v>291</v>
      </c>
      <c r="G50" s="7" t="s">
        <v>292</v>
      </c>
      <c r="H50" s="10" t="s">
        <v>293</v>
      </c>
      <c r="I50" s="10" t="s">
        <v>294</v>
      </c>
      <c r="J50" s="7" t="s">
        <v>295</v>
      </c>
      <c r="K50" s="14">
        <v>82.638999999999996</v>
      </c>
      <c r="L50" s="7" t="s">
        <v>296</v>
      </c>
      <c r="M50" s="7">
        <v>0</v>
      </c>
      <c r="N50" s="7">
        <v>0</v>
      </c>
      <c r="O50" s="7">
        <v>0</v>
      </c>
      <c r="P50" s="7">
        <v>0</v>
      </c>
      <c r="Q50" s="7">
        <v>0</v>
      </c>
      <c r="R50" s="7">
        <v>49</v>
      </c>
      <c r="S50" s="7">
        <v>0</v>
      </c>
      <c r="T50" s="7">
        <v>0</v>
      </c>
      <c r="U50" s="7">
        <v>0</v>
      </c>
      <c r="V50" s="7">
        <v>0</v>
      </c>
      <c r="W50" s="7">
        <v>0</v>
      </c>
      <c r="X50" s="7">
        <v>0</v>
      </c>
      <c r="Y50" s="7">
        <v>0</v>
      </c>
      <c r="Z50" s="7">
        <v>0</v>
      </c>
      <c r="AA50" s="7">
        <v>0</v>
      </c>
      <c r="AB50" s="7">
        <v>0</v>
      </c>
      <c r="AC50" s="7">
        <v>0</v>
      </c>
      <c r="AD50" s="7">
        <v>0</v>
      </c>
      <c r="AE50" s="7">
        <v>0</v>
      </c>
      <c r="AF50" s="7">
        <v>0</v>
      </c>
      <c r="AG50" s="7">
        <v>0</v>
      </c>
      <c r="AH50" s="7">
        <v>0</v>
      </c>
      <c r="AI50" s="7">
        <v>0</v>
      </c>
      <c r="AJ50" s="7">
        <v>0</v>
      </c>
      <c r="AK50" s="7">
        <v>0</v>
      </c>
      <c r="AL50" s="7">
        <v>0</v>
      </c>
      <c r="AM50" s="7">
        <v>0</v>
      </c>
      <c r="AN50" s="7">
        <v>0</v>
      </c>
      <c r="AO50" s="7">
        <v>0</v>
      </c>
      <c r="AP50" s="7">
        <v>0</v>
      </c>
      <c r="AQ50" s="7">
        <v>0</v>
      </c>
      <c r="AR50" s="7">
        <v>0</v>
      </c>
      <c r="AS50" s="7">
        <v>0</v>
      </c>
      <c r="AT50" s="7">
        <v>0</v>
      </c>
      <c r="AU50" s="7">
        <v>0</v>
      </c>
      <c r="AV50" s="7">
        <v>0</v>
      </c>
      <c r="AW50" s="7">
        <v>0</v>
      </c>
      <c r="AX50" s="7">
        <v>0</v>
      </c>
      <c r="AY50" s="7">
        <v>0</v>
      </c>
      <c r="AZ50" s="7">
        <v>0</v>
      </c>
      <c r="BA50" s="7">
        <v>0</v>
      </c>
      <c r="BB50" s="7">
        <v>0</v>
      </c>
      <c r="BC50" s="7">
        <v>0</v>
      </c>
      <c r="BD50" s="7">
        <v>0</v>
      </c>
      <c r="BE50" s="7">
        <v>0</v>
      </c>
      <c r="BF50" s="7">
        <v>0</v>
      </c>
      <c r="BG50" s="7">
        <v>0</v>
      </c>
      <c r="BH50" s="7">
        <v>0</v>
      </c>
      <c r="BI50" s="7">
        <v>0</v>
      </c>
      <c r="BJ50" s="7">
        <v>0</v>
      </c>
      <c r="BK50" s="7">
        <v>0</v>
      </c>
      <c r="BL50" s="7">
        <v>0</v>
      </c>
      <c r="BM50" s="7">
        <v>0</v>
      </c>
      <c r="BN50" s="7">
        <v>0</v>
      </c>
      <c r="BO50" s="7">
        <v>0</v>
      </c>
    </row>
    <row r="51" spans="1:67" x14ac:dyDescent="0.2">
      <c r="A51" s="6">
        <v>50</v>
      </c>
      <c r="B51" s="25" t="s">
        <v>297</v>
      </c>
      <c r="C51" s="7" t="s">
        <v>11</v>
      </c>
      <c r="D51" s="7" t="s">
        <v>25</v>
      </c>
      <c r="E51" s="7" t="s">
        <v>26</v>
      </c>
      <c r="F51" s="7" t="s">
        <v>47</v>
      </c>
      <c r="G51" s="7" t="s">
        <v>298</v>
      </c>
      <c r="H51" s="10" t="s">
        <v>299</v>
      </c>
      <c r="I51" s="10" t="s">
        <v>300</v>
      </c>
      <c r="J51" s="7" t="s">
        <v>301</v>
      </c>
      <c r="K51" s="14">
        <v>99.296999999999997</v>
      </c>
      <c r="L51" s="7" t="s">
        <v>302</v>
      </c>
      <c r="M51" s="7">
        <v>0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v>0</v>
      </c>
      <c r="W51" s="7">
        <v>0</v>
      </c>
      <c r="X51" s="7">
        <v>0</v>
      </c>
      <c r="Y51" s="7">
        <v>0</v>
      </c>
      <c r="Z51" s="7">
        <v>0</v>
      </c>
      <c r="AA51" s="7">
        <v>0</v>
      </c>
      <c r="AB51" s="7">
        <v>0</v>
      </c>
      <c r="AC51" s="7">
        <v>0</v>
      </c>
      <c r="AD51" s="7">
        <v>0</v>
      </c>
      <c r="AE51" s="7">
        <v>0</v>
      </c>
      <c r="AF51" s="7">
        <v>0</v>
      </c>
      <c r="AG51" s="7">
        <v>0</v>
      </c>
      <c r="AH51" s="7">
        <v>0</v>
      </c>
      <c r="AI51" s="7">
        <v>0</v>
      </c>
      <c r="AJ51" s="7">
        <v>0</v>
      </c>
      <c r="AK51" s="7">
        <v>0</v>
      </c>
      <c r="AL51" s="7">
        <v>0</v>
      </c>
      <c r="AM51" s="7">
        <v>0</v>
      </c>
      <c r="AN51" s="7">
        <v>0</v>
      </c>
      <c r="AO51" s="7">
        <v>0</v>
      </c>
      <c r="AP51" s="7">
        <v>0</v>
      </c>
      <c r="AQ51" s="7">
        <v>0</v>
      </c>
      <c r="AR51" s="7">
        <v>0</v>
      </c>
      <c r="AS51" s="7">
        <v>0</v>
      </c>
      <c r="AT51" s="7">
        <v>0</v>
      </c>
      <c r="AU51" s="7">
        <v>0</v>
      </c>
      <c r="AV51" s="7">
        <v>0</v>
      </c>
      <c r="AW51" s="7">
        <v>0</v>
      </c>
      <c r="AX51" s="7">
        <v>0</v>
      </c>
      <c r="AY51" s="7">
        <v>0</v>
      </c>
      <c r="AZ51" s="7">
        <v>0</v>
      </c>
      <c r="BA51" s="7">
        <v>0</v>
      </c>
      <c r="BB51" s="7">
        <v>48</v>
      </c>
      <c r="BC51" s="7">
        <v>0</v>
      </c>
      <c r="BD51" s="7">
        <v>0</v>
      </c>
      <c r="BE51" s="7">
        <v>0</v>
      </c>
      <c r="BF51" s="7">
        <v>0</v>
      </c>
      <c r="BG51" s="7">
        <v>0</v>
      </c>
      <c r="BH51" s="7">
        <v>0</v>
      </c>
      <c r="BI51" s="7">
        <v>0</v>
      </c>
      <c r="BJ51" s="7">
        <v>0</v>
      </c>
      <c r="BK51" s="7">
        <v>0</v>
      </c>
      <c r="BL51" s="7">
        <v>0</v>
      </c>
      <c r="BM51" s="7">
        <v>0</v>
      </c>
      <c r="BN51" s="7">
        <v>0</v>
      </c>
      <c r="BO51" s="7">
        <v>0</v>
      </c>
    </row>
    <row r="52" spans="1:67" x14ac:dyDescent="0.2">
      <c r="A52" s="6">
        <v>51</v>
      </c>
      <c r="B52" s="25" t="s">
        <v>303</v>
      </c>
      <c r="C52" s="7" t="s">
        <v>11</v>
      </c>
      <c r="D52" s="7" t="s">
        <v>25</v>
      </c>
      <c r="E52" s="7" t="s">
        <v>26</v>
      </c>
      <c r="F52" s="7" t="s">
        <v>209</v>
      </c>
      <c r="G52" s="7" t="s">
        <v>209</v>
      </c>
      <c r="H52" s="10" t="s">
        <v>304</v>
      </c>
      <c r="I52" s="10" t="s">
        <v>305</v>
      </c>
      <c r="J52" s="7" t="s">
        <v>306</v>
      </c>
      <c r="K52" s="14">
        <v>91.569000000000003</v>
      </c>
      <c r="L52" s="7" t="s">
        <v>307</v>
      </c>
      <c r="M52" s="7">
        <v>0</v>
      </c>
      <c r="N52" s="7">
        <v>0</v>
      </c>
      <c r="O52" s="7">
        <v>0</v>
      </c>
      <c r="P52" s="7">
        <v>0</v>
      </c>
      <c r="Q52" s="7">
        <v>0</v>
      </c>
      <c r="R52" s="7">
        <v>0</v>
      </c>
      <c r="S52" s="7">
        <v>0</v>
      </c>
      <c r="T52" s="7">
        <v>0</v>
      </c>
      <c r="U52" s="7">
        <v>0</v>
      </c>
      <c r="V52" s="7">
        <v>0</v>
      </c>
      <c r="W52" s="7">
        <v>0</v>
      </c>
      <c r="X52" s="7">
        <v>0</v>
      </c>
      <c r="Y52" s="7">
        <v>0</v>
      </c>
      <c r="Z52" s="7">
        <v>0</v>
      </c>
      <c r="AA52" s="7">
        <v>0</v>
      </c>
      <c r="AB52" s="7">
        <v>0</v>
      </c>
      <c r="AC52" s="7">
        <v>0</v>
      </c>
      <c r="AD52" s="7">
        <v>0</v>
      </c>
      <c r="AE52" s="7">
        <v>0</v>
      </c>
      <c r="AF52" s="7">
        <v>0</v>
      </c>
      <c r="AG52" s="7">
        <v>0</v>
      </c>
      <c r="AH52" s="7">
        <v>0</v>
      </c>
      <c r="AI52" s="7">
        <v>0</v>
      </c>
      <c r="AJ52" s="7">
        <v>0</v>
      </c>
      <c r="AK52" s="7">
        <v>0</v>
      </c>
      <c r="AL52" s="7">
        <v>0</v>
      </c>
      <c r="AM52" s="7">
        <v>0</v>
      </c>
      <c r="AN52" s="7">
        <v>0</v>
      </c>
      <c r="AO52" s="7">
        <v>0</v>
      </c>
      <c r="AP52" s="7">
        <v>0</v>
      </c>
      <c r="AQ52" s="7">
        <v>0</v>
      </c>
      <c r="AR52" s="7">
        <v>0</v>
      </c>
      <c r="AS52" s="7">
        <v>0</v>
      </c>
      <c r="AT52" s="7">
        <v>0</v>
      </c>
      <c r="AU52" s="7">
        <v>0</v>
      </c>
      <c r="AV52" s="7">
        <v>0</v>
      </c>
      <c r="AW52" s="7">
        <v>0</v>
      </c>
      <c r="AX52" s="7">
        <v>0</v>
      </c>
      <c r="AY52" s="7">
        <v>0</v>
      </c>
      <c r="AZ52" s="7">
        <v>0</v>
      </c>
      <c r="BA52" s="7">
        <v>0</v>
      </c>
      <c r="BB52" s="7">
        <v>0</v>
      </c>
      <c r="BC52" s="7">
        <v>0</v>
      </c>
      <c r="BD52" s="7">
        <v>0</v>
      </c>
      <c r="BE52" s="7">
        <v>0</v>
      </c>
      <c r="BF52" s="7">
        <v>0</v>
      </c>
      <c r="BG52" s="7">
        <v>48</v>
      </c>
      <c r="BH52" s="7">
        <v>0</v>
      </c>
      <c r="BI52" s="7">
        <v>0</v>
      </c>
      <c r="BJ52" s="7">
        <v>0</v>
      </c>
      <c r="BK52" s="7">
        <v>0</v>
      </c>
      <c r="BL52" s="7">
        <v>0</v>
      </c>
      <c r="BM52" s="7">
        <v>0</v>
      </c>
      <c r="BN52" s="7">
        <v>0</v>
      </c>
      <c r="BO52" s="7">
        <v>0</v>
      </c>
    </row>
    <row r="53" spans="1:67" x14ac:dyDescent="0.2">
      <c r="A53" s="6">
        <v>52</v>
      </c>
      <c r="B53" s="25" t="s">
        <v>308</v>
      </c>
      <c r="C53" s="7" t="s">
        <v>11</v>
      </c>
      <c r="D53" s="7" t="s">
        <v>25</v>
      </c>
      <c r="E53" s="7" t="s">
        <v>26</v>
      </c>
      <c r="F53" s="7" t="s">
        <v>47</v>
      </c>
      <c r="G53" s="7" t="s">
        <v>298</v>
      </c>
      <c r="H53" s="10" t="s">
        <v>309</v>
      </c>
      <c r="I53" s="10" t="s">
        <v>310</v>
      </c>
      <c r="J53" s="7" t="s">
        <v>311</v>
      </c>
      <c r="K53" s="14">
        <v>99.766000000000005</v>
      </c>
      <c r="L53" s="7" t="s">
        <v>312</v>
      </c>
      <c r="M53" s="7">
        <v>0</v>
      </c>
      <c r="N53" s="7">
        <v>0</v>
      </c>
      <c r="O53" s="7">
        <v>0</v>
      </c>
      <c r="P53" s="7">
        <v>0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7">
        <v>0</v>
      </c>
      <c r="W53" s="7">
        <v>0</v>
      </c>
      <c r="X53" s="7">
        <v>0</v>
      </c>
      <c r="Y53" s="7">
        <v>0</v>
      </c>
      <c r="Z53" s="7">
        <v>0</v>
      </c>
      <c r="AA53" s="7">
        <v>0</v>
      </c>
      <c r="AB53" s="7">
        <v>0</v>
      </c>
      <c r="AC53" s="7">
        <v>0</v>
      </c>
      <c r="AD53" s="7">
        <v>0</v>
      </c>
      <c r="AE53" s="7">
        <v>0</v>
      </c>
      <c r="AF53" s="7">
        <v>0</v>
      </c>
      <c r="AG53" s="7">
        <v>0</v>
      </c>
      <c r="AH53" s="7">
        <v>0</v>
      </c>
      <c r="AI53" s="7">
        <v>0</v>
      </c>
      <c r="AJ53" s="7">
        <v>0</v>
      </c>
      <c r="AK53" s="7">
        <v>0</v>
      </c>
      <c r="AL53" s="7">
        <v>0</v>
      </c>
      <c r="AM53" s="7">
        <v>0</v>
      </c>
      <c r="AN53" s="7">
        <v>0</v>
      </c>
      <c r="AO53" s="7">
        <v>0</v>
      </c>
      <c r="AP53" s="7">
        <v>0</v>
      </c>
      <c r="AQ53" s="7">
        <v>0</v>
      </c>
      <c r="AR53" s="7">
        <v>48</v>
      </c>
      <c r="AS53" s="7">
        <v>0</v>
      </c>
      <c r="AT53" s="7">
        <v>0</v>
      </c>
      <c r="AU53" s="7">
        <v>0</v>
      </c>
      <c r="AV53" s="7">
        <v>0</v>
      </c>
      <c r="AW53" s="7">
        <v>0</v>
      </c>
      <c r="AX53" s="7">
        <v>0</v>
      </c>
      <c r="AY53" s="7">
        <v>0</v>
      </c>
      <c r="AZ53" s="7">
        <v>0</v>
      </c>
      <c r="BA53" s="7">
        <v>0</v>
      </c>
      <c r="BB53" s="7">
        <v>0</v>
      </c>
      <c r="BC53" s="7">
        <v>0</v>
      </c>
      <c r="BD53" s="7">
        <v>0</v>
      </c>
      <c r="BE53" s="7">
        <v>0</v>
      </c>
      <c r="BF53" s="7">
        <v>0</v>
      </c>
      <c r="BG53" s="7">
        <v>0</v>
      </c>
      <c r="BH53" s="7">
        <v>0</v>
      </c>
      <c r="BI53" s="7">
        <v>0</v>
      </c>
      <c r="BJ53" s="7">
        <v>0</v>
      </c>
      <c r="BK53" s="7">
        <v>0</v>
      </c>
      <c r="BL53" s="7">
        <v>0</v>
      </c>
      <c r="BM53" s="7">
        <v>0</v>
      </c>
      <c r="BN53" s="7">
        <v>0</v>
      </c>
      <c r="BO53" s="7">
        <v>0</v>
      </c>
    </row>
    <row r="54" spans="1:67" x14ac:dyDescent="0.2">
      <c r="A54" s="6">
        <v>53</v>
      </c>
      <c r="B54" s="25" t="s">
        <v>313</v>
      </c>
      <c r="C54" s="7" t="s">
        <v>11</v>
      </c>
      <c r="D54" s="7" t="s">
        <v>25</v>
      </c>
      <c r="E54" s="7" t="s">
        <v>259</v>
      </c>
      <c r="F54" s="7" t="s">
        <v>314</v>
      </c>
      <c r="G54" s="7" t="s">
        <v>315</v>
      </c>
      <c r="H54" s="10" t="s">
        <v>316</v>
      </c>
      <c r="I54" s="10" t="s">
        <v>317</v>
      </c>
      <c r="J54" s="7" t="s">
        <v>318</v>
      </c>
      <c r="K54" s="14">
        <v>99.531999999999996</v>
      </c>
      <c r="L54" s="7" t="s">
        <v>319</v>
      </c>
      <c r="M54" s="7">
        <v>0</v>
      </c>
      <c r="N54" s="7">
        <v>0</v>
      </c>
      <c r="O54" s="7">
        <v>0</v>
      </c>
      <c r="P54" s="7">
        <v>0</v>
      </c>
      <c r="Q54" s="7">
        <v>0</v>
      </c>
      <c r="R54" s="7">
        <v>0</v>
      </c>
      <c r="S54" s="7">
        <v>0</v>
      </c>
      <c r="T54" s="7">
        <v>0</v>
      </c>
      <c r="U54" s="7">
        <v>0</v>
      </c>
      <c r="V54" s="7">
        <v>0</v>
      </c>
      <c r="W54" s="7">
        <v>0</v>
      </c>
      <c r="X54" s="7">
        <v>0</v>
      </c>
      <c r="Y54" s="7">
        <v>0</v>
      </c>
      <c r="Z54" s="7">
        <v>0</v>
      </c>
      <c r="AA54" s="7">
        <v>0</v>
      </c>
      <c r="AB54" s="7">
        <v>0</v>
      </c>
      <c r="AC54" s="7">
        <v>0</v>
      </c>
      <c r="AD54" s="7">
        <v>0</v>
      </c>
      <c r="AE54" s="7">
        <v>0</v>
      </c>
      <c r="AF54" s="7">
        <v>0</v>
      </c>
      <c r="AG54" s="7">
        <v>0</v>
      </c>
      <c r="AH54" s="7">
        <v>0</v>
      </c>
      <c r="AI54" s="7">
        <v>0</v>
      </c>
      <c r="AJ54" s="7">
        <v>0</v>
      </c>
      <c r="AK54" s="7">
        <v>0</v>
      </c>
      <c r="AL54" s="7">
        <v>0</v>
      </c>
      <c r="AM54" s="7">
        <v>0</v>
      </c>
      <c r="AN54" s="7">
        <v>0</v>
      </c>
      <c r="AO54" s="7">
        <v>0</v>
      </c>
      <c r="AP54" s="7">
        <v>0</v>
      </c>
      <c r="AQ54" s="7">
        <v>0</v>
      </c>
      <c r="AR54" s="7">
        <v>15</v>
      </c>
      <c r="AS54" s="7">
        <v>5</v>
      </c>
      <c r="AT54" s="7">
        <v>0</v>
      </c>
      <c r="AU54" s="7">
        <v>0</v>
      </c>
      <c r="AV54" s="7">
        <v>0</v>
      </c>
      <c r="AW54" s="7">
        <v>0</v>
      </c>
      <c r="AX54" s="7">
        <v>28</v>
      </c>
      <c r="AY54" s="7">
        <v>0</v>
      </c>
      <c r="AZ54" s="7">
        <v>0</v>
      </c>
      <c r="BA54" s="7">
        <v>0</v>
      </c>
      <c r="BB54" s="7">
        <v>0</v>
      </c>
      <c r="BC54" s="7">
        <v>0</v>
      </c>
      <c r="BD54" s="7">
        <v>0</v>
      </c>
      <c r="BE54" s="7">
        <v>0</v>
      </c>
      <c r="BF54" s="7">
        <v>0</v>
      </c>
      <c r="BG54" s="7">
        <v>0</v>
      </c>
      <c r="BH54" s="7">
        <v>0</v>
      </c>
      <c r="BI54" s="7">
        <v>0</v>
      </c>
      <c r="BJ54" s="7">
        <v>0</v>
      </c>
      <c r="BK54" s="7">
        <v>0</v>
      </c>
      <c r="BL54" s="7">
        <v>0</v>
      </c>
      <c r="BM54" s="7">
        <v>0</v>
      </c>
      <c r="BN54" s="7">
        <v>0</v>
      </c>
      <c r="BO54" s="7">
        <v>0</v>
      </c>
    </row>
    <row r="55" spans="1:67" x14ac:dyDescent="0.2">
      <c r="A55" s="6">
        <v>54</v>
      </c>
      <c r="B55" s="25" t="s">
        <v>320</v>
      </c>
      <c r="C55" s="7" t="s">
        <v>11</v>
      </c>
      <c r="D55" s="7" t="s">
        <v>67</v>
      </c>
      <c r="E55" s="7" t="s">
        <v>68</v>
      </c>
      <c r="F55" s="7" t="s">
        <v>69</v>
      </c>
      <c r="G55" s="7" t="s">
        <v>209</v>
      </c>
      <c r="H55" s="10" t="s">
        <v>321</v>
      </c>
      <c r="I55" s="10" t="s">
        <v>322</v>
      </c>
      <c r="J55" s="7" t="s">
        <v>323</v>
      </c>
      <c r="K55" s="14">
        <v>100</v>
      </c>
      <c r="L55" s="7" t="s">
        <v>324</v>
      </c>
      <c r="M55" s="7">
        <v>0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  <c r="V55" s="7">
        <v>0</v>
      </c>
      <c r="W55" s="7">
        <v>0</v>
      </c>
      <c r="X55" s="7">
        <v>0</v>
      </c>
      <c r="Y55" s="7">
        <v>0</v>
      </c>
      <c r="Z55" s="7">
        <v>0</v>
      </c>
      <c r="AA55" s="7">
        <v>0</v>
      </c>
      <c r="AB55" s="7">
        <v>0</v>
      </c>
      <c r="AC55" s="7">
        <v>0</v>
      </c>
      <c r="AD55" s="7">
        <v>0</v>
      </c>
      <c r="AE55" s="7">
        <v>0</v>
      </c>
      <c r="AF55" s="7">
        <v>0</v>
      </c>
      <c r="AG55" s="7">
        <v>0</v>
      </c>
      <c r="AH55" s="7">
        <v>0</v>
      </c>
      <c r="AI55" s="7">
        <v>0</v>
      </c>
      <c r="AJ55" s="7">
        <v>0</v>
      </c>
      <c r="AK55" s="7">
        <v>0</v>
      </c>
      <c r="AL55" s="7">
        <v>0</v>
      </c>
      <c r="AM55" s="7">
        <v>0</v>
      </c>
      <c r="AN55" s="7">
        <v>0</v>
      </c>
      <c r="AO55" s="7">
        <v>0</v>
      </c>
      <c r="AP55" s="7">
        <v>0</v>
      </c>
      <c r="AQ55" s="7">
        <v>0</v>
      </c>
      <c r="AR55" s="7">
        <v>0</v>
      </c>
      <c r="AS55" s="7">
        <v>0</v>
      </c>
      <c r="AT55" s="7">
        <v>0</v>
      </c>
      <c r="AU55" s="7">
        <v>0</v>
      </c>
      <c r="AV55" s="7">
        <v>0</v>
      </c>
      <c r="AW55" s="7">
        <v>0</v>
      </c>
      <c r="AX55" s="7">
        <v>0</v>
      </c>
      <c r="AY55" s="7">
        <v>0</v>
      </c>
      <c r="AZ55" s="7">
        <v>0</v>
      </c>
      <c r="BA55" s="7">
        <v>0</v>
      </c>
      <c r="BB55" s="7">
        <v>0</v>
      </c>
      <c r="BC55" s="7">
        <v>0</v>
      </c>
      <c r="BD55" s="7">
        <v>0</v>
      </c>
      <c r="BE55" s="7">
        <v>0</v>
      </c>
      <c r="BF55" s="7">
        <v>0</v>
      </c>
      <c r="BG55" s="7">
        <v>0</v>
      </c>
      <c r="BH55" s="7">
        <v>0</v>
      </c>
      <c r="BI55" s="7">
        <v>0</v>
      </c>
      <c r="BJ55" s="7">
        <v>0</v>
      </c>
      <c r="BK55" s="7">
        <v>0</v>
      </c>
      <c r="BL55" s="7">
        <v>48</v>
      </c>
      <c r="BM55" s="7">
        <v>0</v>
      </c>
      <c r="BN55" s="7">
        <v>0</v>
      </c>
      <c r="BO55" s="7">
        <v>0</v>
      </c>
    </row>
    <row r="56" spans="1:67" x14ac:dyDescent="0.2">
      <c r="A56" s="6">
        <v>55</v>
      </c>
      <c r="B56" s="25" t="s">
        <v>325</v>
      </c>
      <c r="C56" s="7" t="s">
        <v>11</v>
      </c>
      <c r="D56" s="7" t="s">
        <v>25</v>
      </c>
      <c r="E56" s="7" t="s">
        <v>39</v>
      </c>
      <c r="F56" s="7" t="s">
        <v>106</v>
      </c>
      <c r="G56" s="7" t="s">
        <v>107</v>
      </c>
      <c r="H56" s="10" t="s">
        <v>326</v>
      </c>
      <c r="I56" s="10" t="s">
        <v>327</v>
      </c>
      <c r="J56" s="7" t="s">
        <v>328</v>
      </c>
      <c r="K56" s="14">
        <v>95.771000000000001</v>
      </c>
      <c r="L56" s="7" t="s">
        <v>329</v>
      </c>
      <c r="M56" s="7">
        <v>0</v>
      </c>
      <c r="N56" s="7">
        <v>0</v>
      </c>
      <c r="O56" s="7">
        <v>0</v>
      </c>
      <c r="P56" s="7">
        <v>0</v>
      </c>
      <c r="Q56" s="7">
        <v>917</v>
      </c>
      <c r="R56" s="7">
        <v>1400</v>
      </c>
      <c r="S56" s="7">
        <v>0</v>
      </c>
      <c r="T56" s="7">
        <v>5356</v>
      </c>
      <c r="U56" s="7">
        <v>0</v>
      </c>
      <c r="V56" s="7">
        <v>0</v>
      </c>
      <c r="W56" s="7">
        <v>0</v>
      </c>
      <c r="X56" s="7">
        <v>0</v>
      </c>
      <c r="Y56" s="7">
        <v>0</v>
      </c>
      <c r="Z56" s="7">
        <v>0</v>
      </c>
      <c r="AA56" s="7">
        <v>0</v>
      </c>
      <c r="AB56" s="7">
        <v>0</v>
      </c>
      <c r="AC56" s="7">
        <v>0</v>
      </c>
      <c r="AD56" s="7">
        <v>0</v>
      </c>
      <c r="AE56" s="7">
        <v>0</v>
      </c>
      <c r="AF56" s="7">
        <v>0</v>
      </c>
      <c r="AG56" s="7">
        <v>0</v>
      </c>
      <c r="AH56" s="7">
        <v>0</v>
      </c>
      <c r="AI56" s="7">
        <v>0</v>
      </c>
      <c r="AJ56" s="7">
        <v>0</v>
      </c>
      <c r="AK56" s="7">
        <v>0</v>
      </c>
      <c r="AL56" s="7">
        <v>0</v>
      </c>
      <c r="AM56" s="7">
        <v>0</v>
      </c>
      <c r="AN56" s="7">
        <v>0</v>
      </c>
      <c r="AO56" s="7">
        <v>0</v>
      </c>
      <c r="AP56" s="7">
        <v>0</v>
      </c>
      <c r="AQ56" s="7">
        <v>0</v>
      </c>
      <c r="AR56" s="7">
        <v>0</v>
      </c>
      <c r="AS56" s="7">
        <v>0</v>
      </c>
      <c r="AT56" s="7">
        <v>0</v>
      </c>
      <c r="AU56" s="7">
        <v>0</v>
      </c>
      <c r="AV56" s="7">
        <v>0</v>
      </c>
      <c r="AW56" s="7">
        <v>0</v>
      </c>
      <c r="AX56" s="7">
        <v>0</v>
      </c>
      <c r="AY56" s="7">
        <v>0</v>
      </c>
      <c r="AZ56" s="7">
        <v>0</v>
      </c>
      <c r="BA56" s="7">
        <v>0</v>
      </c>
      <c r="BB56" s="7">
        <v>0</v>
      </c>
      <c r="BC56" s="7">
        <v>0</v>
      </c>
      <c r="BD56" s="7">
        <v>0</v>
      </c>
      <c r="BE56" s="7">
        <v>0</v>
      </c>
      <c r="BF56" s="7">
        <v>0</v>
      </c>
      <c r="BG56" s="7">
        <v>0</v>
      </c>
      <c r="BH56" s="7">
        <v>0</v>
      </c>
      <c r="BI56" s="7">
        <v>0</v>
      </c>
      <c r="BJ56" s="7">
        <v>0</v>
      </c>
      <c r="BK56" s="7">
        <v>0</v>
      </c>
      <c r="BL56" s="7">
        <v>0</v>
      </c>
      <c r="BM56" s="7">
        <v>0</v>
      </c>
      <c r="BN56" s="7">
        <v>0</v>
      </c>
      <c r="BO56" s="7">
        <v>0</v>
      </c>
    </row>
    <row r="57" spans="1:67" x14ac:dyDescent="0.2">
      <c r="A57" s="6">
        <v>56</v>
      </c>
      <c r="B57" s="25" t="s">
        <v>330</v>
      </c>
      <c r="C57" s="7" t="s">
        <v>11</v>
      </c>
      <c r="D57" s="7" t="s">
        <v>67</v>
      </c>
      <c r="E57" s="7" t="s">
        <v>68</v>
      </c>
      <c r="F57" s="7" t="s">
        <v>69</v>
      </c>
      <c r="G57" s="7" t="s">
        <v>113</v>
      </c>
      <c r="H57" s="10" t="s">
        <v>114</v>
      </c>
      <c r="I57" s="10" t="s">
        <v>331</v>
      </c>
      <c r="J57" s="7" t="s">
        <v>332</v>
      </c>
      <c r="K57" s="14">
        <v>99.763000000000005</v>
      </c>
      <c r="L57" s="7" t="s">
        <v>333</v>
      </c>
      <c r="M57" s="7">
        <v>0</v>
      </c>
      <c r="N57" s="7">
        <v>0</v>
      </c>
      <c r="O57" s="7">
        <v>0</v>
      </c>
      <c r="P57" s="7">
        <v>0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  <c r="V57" s="7">
        <v>0</v>
      </c>
      <c r="W57" s="7">
        <v>0</v>
      </c>
      <c r="X57" s="7">
        <v>0</v>
      </c>
      <c r="Y57" s="7">
        <v>0</v>
      </c>
      <c r="Z57" s="7">
        <v>0</v>
      </c>
      <c r="AA57" s="7">
        <v>0</v>
      </c>
      <c r="AB57" s="7">
        <v>0</v>
      </c>
      <c r="AC57" s="7">
        <v>0</v>
      </c>
      <c r="AD57" s="7">
        <v>26</v>
      </c>
      <c r="AE57" s="7">
        <v>0</v>
      </c>
      <c r="AF57" s="7">
        <v>0</v>
      </c>
      <c r="AG57" s="7">
        <v>0</v>
      </c>
      <c r="AH57" s="7">
        <v>0</v>
      </c>
      <c r="AI57" s="7">
        <v>0</v>
      </c>
      <c r="AJ57" s="7">
        <v>0</v>
      </c>
      <c r="AK57" s="7">
        <v>0</v>
      </c>
      <c r="AL57" s="7">
        <v>0</v>
      </c>
      <c r="AM57" s="7">
        <v>0</v>
      </c>
      <c r="AN57" s="7">
        <v>0</v>
      </c>
      <c r="AO57" s="7">
        <v>0</v>
      </c>
      <c r="AP57" s="7">
        <v>0</v>
      </c>
      <c r="AQ57" s="7">
        <v>0</v>
      </c>
      <c r="AR57" s="7">
        <v>0</v>
      </c>
      <c r="AS57" s="7">
        <v>0</v>
      </c>
      <c r="AT57" s="7">
        <v>0</v>
      </c>
      <c r="AU57" s="7">
        <v>22</v>
      </c>
      <c r="AV57" s="7">
        <v>0</v>
      </c>
      <c r="AW57" s="7">
        <v>0</v>
      </c>
      <c r="AX57" s="7">
        <v>0</v>
      </c>
      <c r="AY57" s="7">
        <v>0</v>
      </c>
      <c r="AZ57" s="7">
        <v>0</v>
      </c>
      <c r="BA57" s="7">
        <v>0</v>
      </c>
      <c r="BB57" s="7">
        <v>0</v>
      </c>
      <c r="BC57" s="7">
        <v>0</v>
      </c>
      <c r="BD57" s="7">
        <v>0</v>
      </c>
      <c r="BE57" s="7">
        <v>0</v>
      </c>
      <c r="BF57" s="7">
        <v>0</v>
      </c>
      <c r="BG57" s="7">
        <v>0</v>
      </c>
      <c r="BH57" s="7">
        <v>0</v>
      </c>
      <c r="BI57" s="7">
        <v>0</v>
      </c>
      <c r="BJ57" s="7">
        <v>0</v>
      </c>
      <c r="BK57" s="7">
        <v>0</v>
      </c>
      <c r="BL57" s="7">
        <v>0</v>
      </c>
      <c r="BM57" s="7">
        <v>0</v>
      </c>
      <c r="BN57" s="7">
        <v>0</v>
      </c>
      <c r="BO57" s="7">
        <v>0</v>
      </c>
    </row>
    <row r="58" spans="1:67" x14ac:dyDescent="0.2">
      <c r="A58" s="6">
        <v>57</v>
      </c>
      <c r="B58" s="25" t="s">
        <v>334</v>
      </c>
      <c r="C58" s="7" t="s">
        <v>11</v>
      </c>
      <c r="D58" s="7" t="s">
        <v>25</v>
      </c>
      <c r="E58" s="7" t="s">
        <v>39</v>
      </c>
      <c r="F58" s="7" t="s">
        <v>40</v>
      </c>
      <c r="G58" s="7" t="s">
        <v>41</v>
      </c>
      <c r="H58" s="10" t="s">
        <v>42</v>
      </c>
      <c r="I58" s="10" t="s">
        <v>43</v>
      </c>
      <c r="J58" s="7" t="s">
        <v>44</v>
      </c>
      <c r="K58" s="14">
        <v>97.760999999999996</v>
      </c>
      <c r="L58" s="7" t="s">
        <v>335</v>
      </c>
      <c r="M58" s="7">
        <v>0</v>
      </c>
      <c r="N58" s="7">
        <v>0</v>
      </c>
      <c r="O58" s="7">
        <v>0</v>
      </c>
      <c r="P58" s="7">
        <v>0</v>
      </c>
      <c r="Q58" s="7">
        <v>0</v>
      </c>
      <c r="R58" s="7">
        <v>0</v>
      </c>
      <c r="S58" s="7">
        <v>0</v>
      </c>
      <c r="T58" s="7">
        <v>0</v>
      </c>
      <c r="U58" s="7">
        <v>0</v>
      </c>
      <c r="V58" s="7">
        <v>0</v>
      </c>
      <c r="W58" s="7">
        <v>0</v>
      </c>
      <c r="X58" s="7">
        <v>0</v>
      </c>
      <c r="Y58" s="7">
        <v>0</v>
      </c>
      <c r="Z58" s="7">
        <v>0</v>
      </c>
      <c r="AA58" s="7">
        <v>0</v>
      </c>
      <c r="AB58" s="7">
        <v>0</v>
      </c>
      <c r="AC58" s="7">
        <v>0</v>
      </c>
      <c r="AD58" s="7">
        <v>0</v>
      </c>
      <c r="AE58" s="7">
        <v>0</v>
      </c>
      <c r="AF58" s="7">
        <v>0</v>
      </c>
      <c r="AG58" s="7">
        <v>0</v>
      </c>
      <c r="AH58" s="7">
        <v>0</v>
      </c>
      <c r="AI58" s="7">
        <v>0</v>
      </c>
      <c r="AJ58" s="7">
        <v>0</v>
      </c>
      <c r="AK58" s="7">
        <v>0</v>
      </c>
      <c r="AL58" s="7">
        <v>0</v>
      </c>
      <c r="AM58" s="7">
        <v>0</v>
      </c>
      <c r="AN58" s="7">
        <v>0</v>
      </c>
      <c r="AO58" s="7">
        <v>0</v>
      </c>
      <c r="AP58" s="7">
        <v>0</v>
      </c>
      <c r="AQ58" s="7">
        <v>0</v>
      </c>
      <c r="AR58" s="7">
        <v>0</v>
      </c>
      <c r="AS58" s="7">
        <v>0</v>
      </c>
      <c r="AT58" s="7">
        <v>0</v>
      </c>
      <c r="AU58" s="7">
        <v>0</v>
      </c>
      <c r="AV58" s="7">
        <v>0</v>
      </c>
      <c r="AW58" s="7">
        <v>0</v>
      </c>
      <c r="AX58" s="7">
        <v>0</v>
      </c>
      <c r="AY58" s="7">
        <v>0</v>
      </c>
      <c r="AZ58" s="7">
        <v>0</v>
      </c>
      <c r="BA58" s="7">
        <v>0</v>
      </c>
      <c r="BB58" s="7">
        <v>0</v>
      </c>
      <c r="BC58" s="7">
        <v>0</v>
      </c>
      <c r="BD58" s="7">
        <v>47</v>
      </c>
      <c r="BE58" s="7">
        <v>0</v>
      </c>
      <c r="BF58" s="7">
        <v>0</v>
      </c>
      <c r="BG58" s="7">
        <v>0</v>
      </c>
      <c r="BH58" s="7">
        <v>0</v>
      </c>
      <c r="BI58" s="7">
        <v>0</v>
      </c>
      <c r="BJ58" s="7">
        <v>0</v>
      </c>
      <c r="BK58" s="7">
        <v>0</v>
      </c>
      <c r="BL58" s="7">
        <v>0</v>
      </c>
      <c r="BM58" s="7">
        <v>0</v>
      </c>
      <c r="BN58" s="7">
        <v>0</v>
      </c>
      <c r="BO58" s="7">
        <v>0</v>
      </c>
    </row>
    <row r="59" spans="1:67" x14ac:dyDescent="0.2">
      <c r="A59" s="6">
        <v>58</v>
      </c>
      <c r="B59" s="25" t="s">
        <v>336</v>
      </c>
      <c r="C59" s="7" t="s">
        <v>11</v>
      </c>
      <c r="D59" s="7" t="s">
        <v>25</v>
      </c>
      <c r="E59" s="7" t="s">
        <v>26</v>
      </c>
      <c r="F59" s="7" t="s">
        <v>85</v>
      </c>
      <c r="G59" s="7" t="s">
        <v>86</v>
      </c>
      <c r="H59" s="10" t="s">
        <v>87</v>
      </c>
      <c r="I59" s="10" t="s">
        <v>337</v>
      </c>
      <c r="J59" s="7" t="s">
        <v>338</v>
      </c>
      <c r="K59" s="14">
        <v>100</v>
      </c>
      <c r="L59" s="7" t="s">
        <v>339</v>
      </c>
      <c r="M59" s="7">
        <v>0</v>
      </c>
      <c r="N59" s="7">
        <v>0</v>
      </c>
      <c r="O59" s="7">
        <v>0</v>
      </c>
      <c r="P59" s="7">
        <v>0</v>
      </c>
      <c r="Q59" s="7">
        <v>0</v>
      </c>
      <c r="R59" s="7">
        <v>0</v>
      </c>
      <c r="S59" s="7">
        <v>0</v>
      </c>
      <c r="T59" s="7">
        <v>0</v>
      </c>
      <c r="U59" s="7">
        <v>0</v>
      </c>
      <c r="V59" s="7">
        <v>0</v>
      </c>
      <c r="W59" s="7">
        <v>0</v>
      </c>
      <c r="X59" s="7">
        <v>0</v>
      </c>
      <c r="Y59" s="7">
        <v>0</v>
      </c>
      <c r="Z59" s="7">
        <v>0</v>
      </c>
      <c r="AA59" s="7">
        <v>0</v>
      </c>
      <c r="AB59" s="7">
        <v>0</v>
      </c>
      <c r="AC59" s="7">
        <v>0</v>
      </c>
      <c r="AD59" s="7">
        <v>0</v>
      </c>
      <c r="AE59" s="7">
        <v>0</v>
      </c>
      <c r="AF59" s="7">
        <v>0</v>
      </c>
      <c r="AG59" s="7">
        <v>0</v>
      </c>
      <c r="AH59" s="7">
        <v>0</v>
      </c>
      <c r="AI59" s="7">
        <v>0</v>
      </c>
      <c r="AJ59" s="7">
        <v>0</v>
      </c>
      <c r="AK59" s="7">
        <v>0</v>
      </c>
      <c r="AL59" s="7">
        <v>0</v>
      </c>
      <c r="AM59" s="7">
        <v>0</v>
      </c>
      <c r="AN59" s="7">
        <v>0</v>
      </c>
      <c r="AO59" s="7">
        <v>0</v>
      </c>
      <c r="AP59" s="7">
        <v>0</v>
      </c>
      <c r="AQ59" s="7">
        <v>0</v>
      </c>
      <c r="AR59" s="7">
        <v>0</v>
      </c>
      <c r="AS59" s="7">
        <v>0</v>
      </c>
      <c r="AT59" s="7">
        <v>0</v>
      </c>
      <c r="AU59" s="7">
        <v>0</v>
      </c>
      <c r="AV59" s="7">
        <v>0</v>
      </c>
      <c r="AW59" s="7">
        <v>0</v>
      </c>
      <c r="AX59" s="7">
        <v>0</v>
      </c>
      <c r="AY59" s="7">
        <v>0</v>
      </c>
      <c r="AZ59" s="7">
        <v>0</v>
      </c>
      <c r="BA59" s="7">
        <v>0</v>
      </c>
      <c r="BB59" s="7">
        <v>0</v>
      </c>
      <c r="BC59" s="7">
        <v>0</v>
      </c>
      <c r="BD59" s="7">
        <v>47</v>
      </c>
      <c r="BE59" s="7">
        <v>0</v>
      </c>
      <c r="BF59" s="7">
        <v>0</v>
      </c>
      <c r="BG59" s="7">
        <v>0</v>
      </c>
      <c r="BH59" s="7">
        <v>0</v>
      </c>
      <c r="BI59" s="7">
        <v>0</v>
      </c>
      <c r="BJ59" s="7">
        <v>0</v>
      </c>
      <c r="BK59" s="7">
        <v>0</v>
      </c>
      <c r="BL59" s="7">
        <v>0</v>
      </c>
      <c r="BM59" s="7">
        <v>0</v>
      </c>
      <c r="BN59" s="7">
        <v>0</v>
      </c>
      <c r="BO59" s="7">
        <v>0</v>
      </c>
    </row>
    <row r="60" spans="1:67" x14ac:dyDescent="0.2">
      <c r="A60" s="6">
        <v>59</v>
      </c>
      <c r="B60" s="25" t="s">
        <v>340</v>
      </c>
      <c r="C60" s="7" t="s">
        <v>11</v>
      </c>
      <c r="D60" s="7" t="s">
        <v>67</v>
      </c>
      <c r="E60" s="7" t="s">
        <v>68</v>
      </c>
      <c r="F60" s="7" t="s">
        <v>69</v>
      </c>
      <c r="G60" s="7" t="s">
        <v>209</v>
      </c>
      <c r="H60" s="10" t="s">
        <v>321</v>
      </c>
      <c r="I60" s="10" t="s">
        <v>341</v>
      </c>
      <c r="J60" s="7" t="s">
        <v>342</v>
      </c>
      <c r="K60" s="14">
        <v>100</v>
      </c>
      <c r="L60" s="7" t="s">
        <v>343</v>
      </c>
      <c r="M60" s="7">
        <v>0</v>
      </c>
      <c r="N60" s="7">
        <v>0</v>
      </c>
      <c r="O60" s="7">
        <v>0</v>
      </c>
      <c r="P60" s="7">
        <v>0</v>
      </c>
      <c r="Q60" s="7">
        <v>0</v>
      </c>
      <c r="R60" s="7">
        <v>0</v>
      </c>
      <c r="S60" s="7">
        <v>0</v>
      </c>
      <c r="T60" s="7">
        <v>0</v>
      </c>
      <c r="U60" s="7">
        <v>0</v>
      </c>
      <c r="V60" s="7">
        <v>0</v>
      </c>
      <c r="W60" s="7">
        <v>0</v>
      </c>
      <c r="X60" s="7">
        <v>0</v>
      </c>
      <c r="Y60" s="7">
        <v>0</v>
      </c>
      <c r="Z60" s="7">
        <v>0</v>
      </c>
      <c r="AA60" s="7">
        <v>0</v>
      </c>
      <c r="AB60" s="7">
        <v>0</v>
      </c>
      <c r="AC60" s="7">
        <v>0</v>
      </c>
      <c r="AD60" s="7">
        <v>0</v>
      </c>
      <c r="AE60" s="7">
        <v>0</v>
      </c>
      <c r="AF60" s="7">
        <v>0</v>
      </c>
      <c r="AG60" s="7">
        <v>5</v>
      </c>
      <c r="AH60" s="7">
        <v>0</v>
      </c>
      <c r="AI60" s="7">
        <v>0</v>
      </c>
      <c r="AJ60" s="7">
        <v>0</v>
      </c>
      <c r="AK60" s="7">
        <v>0</v>
      </c>
      <c r="AL60" s="7">
        <v>0</v>
      </c>
      <c r="AM60" s="7">
        <v>0</v>
      </c>
      <c r="AN60" s="7">
        <v>0</v>
      </c>
      <c r="AO60" s="7">
        <v>0</v>
      </c>
      <c r="AP60" s="7">
        <v>0</v>
      </c>
      <c r="AQ60" s="7">
        <v>0</v>
      </c>
      <c r="AR60" s="7">
        <v>0</v>
      </c>
      <c r="AS60" s="7">
        <v>0</v>
      </c>
      <c r="AT60" s="7">
        <v>0</v>
      </c>
      <c r="AU60" s="7">
        <v>0</v>
      </c>
      <c r="AV60" s="7">
        <v>0</v>
      </c>
      <c r="AW60" s="7">
        <v>0</v>
      </c>
      <c r="AX60" s="7">
        <v>0</v>
      </c>
      <c r="AY60" s="7">
        <v>0</v>
      </c>
      <c r="AZ60" s="7">
        <v>0</v>
      </c>
      <c r="BA60" s="7">
        <v>0</v>
      </c>
      <c r="BB60" s="7">
        <v>0</v>
      </c>
      <c r="BC60" s="7">
        <v>0</v>
      </c>
      <c r="BD60" s="7">
        <v>0</v>
      </c>
      <c r="BE60" s="7">
        <v>0</v>
      </c>
      <c r="BF60" s="7">
        <v>0</v>
      </c>
      <c r="BG60" s="7">
        <v>0</v>
      </c>
      <c r="BH60" s="7">
        <v>0</v>
      </c>
      <c r="BI60" s="7">
        <v>0</v>
      </c>
      <c r="BJ60" s="7">
        <v>0</v>
      </c>
      <c r="BK60" s="7">
        <v>0</v>
      </c>
      <c r="BL60" s="7">
        <v>0</v>
      </c>
      <c r="BM60" s="7">
        <v>42</v>
      </c>
      <c r="BN60" s="7">
        <v>0</v>
      </c>
      <c r="BO60" s="7">
        <v>0</v>
      </c>
    </row>
    <row r="61" spans="1:67" x14ac:dyDescent="0.2">
      <c r="A61" s="6">
        <v>60</v>
      </c>
      <c r="B61" s="25" t="s">
        <v>344</v>
      </c>
      <c r="C61" s="7" t="s">
        <v>11</v>
      </c>
      <c r="D61" s="7" t="s">
        <v>25</v>
      </c>
      <c r="E61" s="7" t="s">
        <v>26</v>
      </c>
      <c r="F61" s="7" t="s">
        <v>47</v>
      </c>
      <c r="G61" s="7" t="s">
        <v>100</v>
      </c>
      <c r="H61" s="10" t="s">
        <v>345</v>
      </c>
      <c r="I61" s="10" t="s">
        <v>346</v>
      </c>
      <c r="J61" s="7" t="s">
        <v>347</v>
      </c>
      <c r="K61" s="14">
        <v>98.828999999999994</v>
      </c>
      <c r="L61" s="7" t="s">
        <v>348</v>
      </c>
      <c r="M61" s="7">
        <v>0</v>
      </c>
      <c r="N61" s="7">
        <v>0</v>
      </c>
      <c r="O61" s="7">
        <v>0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  <c r="V61" s="7">
        <v>0</v>
      </c>
      <c r="W61" s="7">
        <v>0</v>
      </c>
      <c r="X61" s="7">
        <v>0</v>
      </c>
      <c r="Y61" s="7">
        <v>0</v>
      </c>
      <c r="Z61" s="7">
        <v>0</v>
      </c>
      <c r="AA61" s="7">
        <v>0</v>
      </c>
      <c r="AB61" s="7">
        <v>0</v>
      </c>
      <c r="AC61" s="7">
        <v>0</v>
      </c>
      <c r="AD61" s="7">
        <v>0</v>
      </c>
      <c r="AE61" s="7">
        <v>0</v>
      </c>
      <c r="AF61" s="7">
        <v>0</v>
      </c>
      <c r="AG61" s="7">
        <v>0</v>
      </c>
      <c r="AH61" s="7">
        <v>0</v>
      </c>
      <c r="AI61" s="7">
        <v>0</v>
      </c>
      <c r="AJ61" s="7">
        <v>0</v>
      </c>
      <c r="AK61" s="7">
        <v>0</v>
      </c>
      <c r="AL61" s="7">
        <v>0</v>
      </c>
      <c r="AM61" s="7">
        <v>0</v>
      </c>
      <c r="AN61" s="7">
        <v>0</v>
      </c>
      <c r="AO61" s="7">
        <v>0</v>
      </c>
      <c r="AP61" s="7">
        <v>47</v>
      </c>
      <c r="AQ61" s="7">
        <v>0</v>
      </c>
      <c r="AR61" s="7">
        <v>0</v>
      </c>
      <c r="AS61" s="7">
        <v>0</v>
      </c>
      <c r="AT61" s="7">
        <v>0</v>
      </c>
      <c r="AU61" s="7">
        <v>0</v>
      </c>
      <c r="AV61" s="7">
        <v>0</v>
      </c>
      <c r="AW61" s="7">
        <v>0</v>
      </c>
      <c r="AX61" s="7">
        <v>0</v>
      </c>
      <c r="AY61" s="7">
        <v>0</v>
      </c>
      <c r="AZ61" s="7">
        <v>0</v>
      </c>
      <c r="BA61" s="7">
        <v>0</v>
      </c>
      <c r="BB61" s="7">
        <v>0</v>
      </c>
      <c r="BC61" s="7">
        <v>0</v>
      </c>
      <c r="BD61" s="7">
        <v>0</v>
      </c>
      <c r="BE61" s="7">
        <v>0</v>
      </c>
      <c r="BF61" s="7">
        <v>0</v>
      </c>
      <c r="BG61" s="7">
        <v>0</v>
      </c>
      <c r="BH61" s="7">
        <v>0</v>
      </c>
      <c r="BI61" s="7">
        <v>0</v>
      </c>
      <c r="BJ61" s="7">
        <v>0</v>
      </c>
      <c r="BK61" s="7">
        <v>0</v>
      </c>
      <c r="BL61" s="7">
        <v>0</v>
      </c>
      <c r="BM61" s="7">
        <v>0</v>
      </c>
      <c r="BN61" s="7">
        <v>0</v>
      </c>
      <c r="BO61" s="7">
        <v>0</v>
      </c>
    </row>
    <row r="62" spans="1:67" x14ac:dyDescent="0.2">
      <c r="A62" s="6">
        <v>61</v>
      </c>
      <c r="B62" s="25" t="s">
        <v>349</v>
      </c>
      <c r="C62" s="7" t="s">
        <v>11</v>
      </c>
      <c r="D62" s="7" t="s">
        <v>12</v>
      </c>
      <c r="E62" s="7" t="s">
        <v>13</v>
      </c>
      <c r="F62" s="7" t="s">
        <v>14</v>
      </c>
      <c r="G62" s="7" t="s">
        <v>15</v>
      </c>
      <c r="H62" s="10" t="s">
        <v>56</v>
      </c>
      <c r="I62" s="10" t="s">
        <v>166</v>
      </c>
      <c r="J62" s="7" t="s">
        <v>167</v>
      </c>
      <c r="K62" s="14">
        <v>91.100999999999999</v>
      </c>
      <c r="L62" s="7" t="s">
        <v>350</v>
      </c>
      <c r="M62" s="7">
        <v>0</v>
      </c>
      <c r="N62" s="7">
        <v>0</v>
      </c>
      <c r="O62" s="7">
        <v>0</v>
      </c>
      <c r="P62" s="7">
        <v>0</v>
      </c>
      <c r="Q62" s="7">
        <v>47</v>
      </c>
      <c r="R62" s="7">
        <v>0</v>
      </c>
      <c r="S62" s="7">
        <v>0</v>
      </c>
      <c r="T62" s="7">
        <v>0</v>
      </c>
      <c r="U62" s="7">
        <v>0</v>
      </c>
      <c r="V62" s="7">
        <v>0</v>
      </c>
      <c r="W62" s="7">
        <v>0</v>
      </c>
      <c r="X62" s="7">
        <v>0</v>
      </c>
      <c r="Y62" s="7">
        <v>0</v>
      </c>
      <c r="Z62" s="7">
        <v>0</v>
      </c>
      <c r="AA62" s="7">
        <v>0</v>
      </c>
      <c r="AB62" s="7">
        <v>0</v>
      </c>
      <c r="AC62" s="7">
        <v>0</v>
      </c>
      <c r="AD62" s="7">
        <v>0</v>
      </c>
      <c r="AE62" s="7">
        <v>0</v>
      </c>
      <c r="AF62" s="7">
        <v>0</v>
      </c>
      <c r="AG62" s="7">
        <v>0</v>
      </c>
      <c r="AH62" s="7">
        <v>0</v>
      </c>
      <c r="AI62" s="7">
        <v>0</v>
      </c>
      <c r="AJ62" s="7">
        <v>0</v>
      </c>
      <c r="AK62" s="7">
        <v>0</v>
      </c>
      <c r="AL62" s="7">
        <v>0</v>
      </c>
      <c r="AM62" s="7">
        <v>0</v>
      </c>
      <c r="AN62" s="7">
        <v>0</v>
      </c>
      <c r="AO62" s="7">
        <v>0</v>
      </c>
      <c r="AP62" s="7">
        <v>0</v>
      </c>
      <c r="AQ62" s="7">
        <v>0</v>
      </c>
      <c r="AR62" s="7">
        <v>0</v>
      </c>
      <c r="AS62" s="7">
        <v>0</v>
      </c>
      <c r="AT62" s="7">
        <v>0</v>
      </c>
      <c r="AU62" s="7">
        <v>0</v>
      </c>
      <c r="AV62" s="7">
        <v>0</v>
      </c>
      <c r="AW62" s="7">
        <v>0</v>
      </c>
      <c r="AX62" s="7">
        <v>0</v>
      </c>
      <c r="AY62" s="7">
        <v>0</v>
      </c>
      <c r="AZ62" s="7">
        <v>0</v>
      </c>
      <c r="BA62" s="7">
        <v>0</v>
      </c>
      <c r="BB62" s="7">
        <v>0</v>
      </c>
      <c r="BC62" s="7">
        <v>0</v>
      </c>
      <c r="BD62" s="7">
        <v>0</v>
      </c>
      <c r="BE62" s="7">
        <v>0</v>
      </c>
      <c r="BF62" s="7">
        <v>0</v>
      </c>
      <c r="BG62" s="7">
        <v>0</v>
      </c>
      <c r="BH62" s="7">
        <v>0</v>
      </c>
      <c r="BI62" s="7">
        <v>0</v>
      </c>
      <c r="BJ62" s="7">
        <v>0</v>
      </c>
      <c r="BK62" s="7">
        <v>0</v>
      </c>
      <c r="BL62" s="7">
        <v>0</v>
      </c>
      <c r="BM62" s="7">
        <v>0</v>
      </c>
      <c r="BN62" s="7">
        <v>0</v>
      </c>
      <c r="BO62" s="7">
        <v>0</v>
      </c>
    </row>
    <row r="63" spans="1:67" x14ac:dyDescent="0.2">
      <c r="A63" s="6">
        <v>62</v>
      </c>
      <c r="B63" s="25" t="s">
        <v>351</v>
      </c>
      <c r="C63" s="7" t="s">
        <v>11</v>
      </c>
      <c r="D63" s="7" t="s">
        <v>25</v>
      </c>
      <c r="E63" s="7" t="s">
        <v>26</v>
      </c>
      <c r="F63" s="7" t="s">
        <v>85</v>
      </c>
      <c r="G63" s="7" t="s">
        <v>86</v>
      </c>
      <c r="H63" s="10" t="s">
        <v>87</v>
      </c>
      <c r="I63" s="10" t="s">
        <v>352</v>
      </c>
      <c r="J63" s="7" t="s">
        <v>353</v>
      </c>
      <c r="K63" s="14">
        <v>95.326999999999998</v>
      </c>
      <c r="L63" s="7" t="s">
        <v>354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7">
        <v>0</v>
      </c>
      <c r="AF63" s="7">
        <v>0</v>
      </c>
      <c r="AG63" s="7">
        <v>0</v>
      </c>
      <c r="AH63" s="7">
        <v>0</v>
      </c>
      <c r="AI63" s="7">
        <v>0</v>
      </c>
      <c r="AJ63" s="7">
        <v>0</v>
      </c>
      <c r="AK63" s="7">
        <v>0</v>
      </c>
      <c r="AL63" s="7">
        <v>0</v>
      </c>
      <c r="AM63" s="7">
        <v>0</v>
      </c>
      <c r="AN63" s="7">
        <v>0</v>
      </c>
      <c r="AO63" s="7">
        <v>0</v>
      </c>
      <c r="AP63" s="7">
        <v>0</v>
      </c>
      <c r="AQ63" s="7">
        <v>0</v>
      </c>
      <c r="AR63" s="7">
        <v>0</v>
      </c>
      <c r="AS63" s="7">
        <v>0</v>
      </c>
      <c r="AT63" s="7">
        <v>47</v>
      </c>
      <c r="AU63" s="7">
        <v>0</v>
      </c>
      <c r="AV63" s="7">
        <v>0</v>
      </c>
      <c r="AW63" s="7">
        <v>0</v>
      </c>
      <c r="AX63" s="7">
        <v>0</v>
      </c>
      <c r="AY63" s="7">
        <v>0</v>
      </c>
      <c r="AZ63" s="7">
        <v>0</v>
      </c>
      <c r="BA63" s="7">
        <v>0</v>
      </c>
      <c r="BB63" s="7">
        <v>0</v>
      </c>
      <c r="BC63" s="7">
        <v>0</v>
      </c>
      <c r="BD63" s="7">
        <v>0</v>
      </c>
      <c r="BE63" s="7">
        <v>0</v>
      </c>
      <c r="BF63" s="7">
        <v>0</v>
      </c>
      <c r="BG63" s="7">
        <v>0</v>
      </c>
      <c r="BH63" s="7">
        <v>0</v>
      </c>
      <c r="BI63" s="7">
        <v>0</v>
      </c>
      <c r="BJ63" s="7">
        <v>0</v>
      </c>
      <c r="BK63" s="7">
        <v>0</v>
      </c>
      <c r="BL63" s="7">
        <v>0</v>
      </c>
      <c r="BM63" s="7">
        <v>0</v>
      </c>
      <c r="BN63" s="7">
        <v>0</v>
      </c>
      <c r="BO63" s="7">
        <v>0</v>
      </c>
    </row>
    <row r="64" spans="1:67" x14ac:dyDescent="0.2">
      <c r="A64" s="6">
        <v>63</v>
      </c>
      <c r="B64" s="25" t="s">
        <v>355</v>
      </c>
      <c r="C64" s="7" t="s">
        <v>11</v>
      </c>
      <c r="D64" s="7" t="s">
        <v>12</v>
      </c>
      <c r="E64" s="7" t="s">
        <v>13</v>
      </c>
      <c r="F64" s="7" t="s">
        <v>14</v>
      </c>
      <c r="G64" s="7" t="s">
        <v>15</v>
      </c>
      <c r="H64" s="10" t="s">
        <v>34</v>
      </c>
      <c r="I64" s="10" t="s">
        <v>35</v>
      </c>
      <c r="J64" s="7" t="s">
        <v>36</v>
      </c>
      <c r="K64" s="14">
        <v>92.037000000000006</v>
      </c>
      <c r="L64" s="7" t="s">
        <v>356</v>
      </c>
      <c r="M64" s="7">
        <v>0</v>
      </c>
      <c r="N64" s="7">
        <v>0</v>
      </c>
      <c r="O64" s="7">
        <v>0</v>
      </c>
      <c r="P64" s="7">
        <v>0</v>
      </c>
      <c r="Q64" s="7">
        <v>0</v>
      </c>
      <c r="R64" s="7">
        <v>0</v>
      </c>
      <c r="S64" s="7">
        <v>0</v>
      </c>
      <c r="T64" s="7">
        <v>0</v>
      </c>
      <c r="U64" s="7">
        <v>0</v>
      </c>
      <c r="V64" s="7">
        <v>0</v>
      </c>
      <c r="W64" s="7">
        <v>0</v>
      </c>
      <c r="X64" s="7">
        <v>0</v>
      </c>
      <c r="Y64" s="7">
        <v>0</v>
      </c>
      <c r="Z64" s="7">
        <v>0</v>
      </c>
      <c r="AA64" s="7">
        <v>0</v>
      </c>
      <c r="AB64" s="7">
        <v>0</v>
      </c>
      <c r="AC64" s="7">
        <v>0</v>
      </c>
      <c r="AD64" s="7">
        <v>0</v>
      </c>
      <c r="AE64" s="7">
        <v>0</v>
      </c>
      <c r="AF64" s="7">
        <v>0</v>
      </c>
      <c r="AG64" s="7">
        <v>0</v>
      </c>
      <c r="AH64" s="7">
        <v>0</v>
      </c>
      <c r="AI64" s="7">
        <v>0</v>
      </c>
      <c r="AJ64" s="7">
        <v>0</v>
      </c>
      <c r="AK64" s="7">
        <v>0</v>
      </c>
      <c r="AL64" s="7">
        <v>0</v>
      </c>
      <c r="AM64" s="7">
        <v>47</v>
      </c>
      <c r="AN64" s="7">
        <v>0</v>
      </c>
      <c r="AO64" s="7">
        <v>0</v>
      </c>
      <c r="AP64" s="7">
        <v>0</v>
      </c>
      <c r="AQ64" s="7">
        <v>0</v>
      </c>
      <c r="AR64" s="7">
        <v>0</v>
      </c>
      <c r="AS64" s="7">
        <v>0</v>
      </c>
      <c r="AT64" s="7">
        <v>0</v>
      </c>
      <c r="AU64" s="7">
        <v>0</v>
      </c>
      <c r="AV64" s="7">
        <v>0</v>
      </c>
      <c r="AW64" s="7">
        <v>0</v>
      </c>
      <c r="AX64" s="7">
        <v>0</v>
      </c>
      <c r="AY64" s="7">
        <v>0</v>
      </c>
      <c r="AZ64" s="7">
        <v>0</v>
      </c>
      <c r="BA64" s="7">
        <v>0</v>
      </c>
      <c r="BB64" s="7">
        <v>0</v>
      </c>
      <c r="BC64" s="7">
        <v>0</v>
      </c>
      <c r="BD64" s="7">
        <v>0</v>
      </c>
      <c r="BE64" s="7">
        <v>0</v>
      </c>
      <c r="BF64" s="7">
        <v>0</v>
      </c>
      <c r="BG64" s="7">
        <v>0</v>
      </c>
      <c r="BH64" s="7">
        <v>0</v>
      </c>
      <c r="BI64" s="7">
        <v>0</v>
      </c>
      <c r="BJ64" s="7">
        <v>0</v>
      </c>
      <c r="BK64" s="7">
        <v>0</v>
      </c>
      <c r="BL64" s="7">
        <v>0</v>
      </c>
      <c r="BM64" s="7">
        <v>0</v>
      </c>
      <c r="BN64" s="7">
        <v>0</v>
      </c>
      <c r="BO64" s="7">
        <v>0</v>
      </c>
    </row>
    <row r="65" spans="1:67" x14ac:dyDescent="0.2">
      <c r="A65" s="6">
        <v>64</v>
      </c>
      <c r="B65" s="25" t="s">
        <v>357</v>
      </c>
      <c r="C65" s="7" t="s">
        <v>11</v>
      </c>
      <c r="D65" s="7" t="s">
        <v>25</v>
      </c>
      <c r="E65" s="7" t="s">
        <v>26</v>
      </c>
      <c r="F65" s="7" t="s">
        <v>85</v>
      </c>
      <c r="G65" s="7" t="s">
        <v>86</v>
      </c>
      <c r="H65" s="10" t="s">
        <v>87</v>
      </c>
      <c r="I65" s="10" t="s">
        <v>352</v>
      </c>
      <c r="J65" s="7" t="s">
        <v>353</v>
      </c>
      <c r="K65" s="14">
        <v>100</v>
      </c>
      <c r="L65" s="7" t="s">
        <v>358</v>
      </c>
      <c r="M65" s="7">
        <v>0</v>
      </c>
      <c r="N65" s="7">
        <v>0</v>
      </c>
      <c r="O65" s="7">
        <v>0</v>
      </c>
      <c r="P65" s="7">
        <v>0</v>
      </c>
      <c r="Q65" s="7">
        <v>0</v>
      </c>
      <c r="R65" s="7">
        <v>0</v>
      </c>
      <c r="S65" s="7">
        <v>0</v>
      </c>
      <c r="T65" s="7">
        <v>0</v>
      </c>
      <c r="U65" s="7">
        <v>0</v>
      </c>
      <c r="V65" s="7">
        <v>0</v>
      </c>
      <c r="W65" s="7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0</v>
      </c>
      <c r="AF65" s="7">
        <v>0</v>
      </c>
      <c r="AG65" s="7">
        <v>0</v>
      </c>
      <c r="AH65" s="7">
        <v>0</v>
      </c>
      <c r="AI65" s="7">
        <v>0</v>
      </c>
      <c r="AJ65" s="7">
        <v>16</v>
      </c>
      <c r="AK65" s="7">
        <v>0</v>
      </c>
      <c r="AL65" s="7">
        <v>0</v>
      </c>
      <c r="AM65" s="7">
        <v>0</v>
      </c>
      <c r="AN65" s="7">
        <v>0</v>
      </c>
      <c r="AO65" s="7">
        <v>0</v>
      </c>
      <c r="AP65" s="7">
        <v>0</v>
      </c>
      <c r="AQ65" s="7">
        <v>0</v>
      </c>
      <c r="AR65" s="7">
        <v>0</v>
      </c>
      <c r="AS65" s="7">
        <v>0</v>
      </c>
      <c r="AT65" s="7">
        <v>0</v>
      </c>
      <c r="AU65" s="7">
        <v>0</v>
      </c>
      <c r="AV65" s="7">
        <v>0</v>
      </c>
      <c r="AW65" s="7">
        <v>0</v>
      </c>
      <c r="AX65" s="7">
        <v>0</v>
      </c>
      <c r="AY65" s="7">
        <v>0</v>
      </c>
      <c r="AZ65" s="7">
        <v>0</v>
      </c>
      <c r="BA65" s="7">
        <v>0</v>
      </c>
      <c r="BB65" s="7">
        <v>20</v>
      </c>
      <c r="BC65" s="7">
        <v>0</v>
      </c>
      <c r="BD65" s="7">
        <v>0</v>
      </c>
      <c r="BE65" s="7">
        <v>0</v>
      </c>
      <c r="BF65" s="7">
        <v>0</v>
      </c>
      <c r="BG65" s="7">
        <v>0</v>
      </c>
      <c r="BH65" s="7">
        <v>0</v>
      </c>
      <c r="BI65" s="7">
        <v>0</v>
      </c>
      <c r="BJ65" s="7">
        <v>0</v>
      </c>
      <c r="BK65" s="7">
        <v>0</v>
      </c>
      <c r="BL65" s="7">
        <v>0</v>
      </c>
      <c r="BM65" s="7">
        <v>10</v>
      </c>
      <c r="BN65" s="7">
        <v>0</v>
      </c>
      <c r="BO65" s="7">
        <v>0</v>
      </c>
    </row>
    <row r="66" spans="1:67" x14ac:dyDescent="0.2">
      <c r="A66" s="6">
        <v>65</v>
      </c>
      <c r="B66" s="25" t="s">
        <v>359</v>
      </c>
      <c r="C66" s="7" t="s">
        <v>11</v>
      </c>
      <c r="D66" s="7" t="s">
        <v>67</v>
      </c>
      <c r="E66" s="7" t="s">
        <v>68</v>
      </c>
      <c r="F66" s="7" t="s">
        <v>69</v>
      </c>
      <c r="G66" s="7" t="s">
        <v>70</v>
      </c>
      <c r="H66" s="10" t="s">
        <v>71</v>
      </c>
      <c r="I66" s="10" t="s">
        <v>360</v>
      </c>
      <c r="J66" s="7" t="s">
        <v>361</v>
      </c>
      <c r="K66" s="14">
        <v>98.846000000000004</v>
      </c>
      <c r="L66" s="7" t="s">
        <v>362</v>
      </c>
      <c r="M66" s="7">
        <v>0</v>
      </c>
      <c r="N66" s="7">
        <v>0</v>
      </c>
      <c r="O66" s="7">
        <v>0</v>
      </c>
      <c r="P66" s="7">
        <v>0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  <c r="V66" s="7">
        <v>0</v>
      </c>
      <c r="W66" s="7">
        <v>0</v>
      </c>
      <c r="X66" s="7">
        <v>0</v>
      </c>
      <c r="Y66" s="7">
        <v>0</v>
      </c>
      <c r="Z66" s="7">
        <v>0</v>
      </c>
      <c r="AA66" s="7">
        <v>0</v>
      </c>
      <c r="AB66" s="7">
        <v>0</v>
      </c>
      <c r="AC66" s="7">
        <v>0</v>
      </c>
      <c r="AD66" s="7">
        <v>0</v>
      </c>
      <c r="AE66" s="7">
        <v>0</v>
      </c>
      <c r="AF66" s="7">
        <v>0</v>
      </c>
      <c r="AG66" s="7">
        <v>0</v>
      </c>
      <c r="AH66" s="7">
        <v>0</v>
      </c>
      <c r="AI66" s="7">
        <v>0</v>
      </c>
      <c r="AJ66" s="7">
        <v>0</v>
      </c>
      <c r="AK66" s="7">
        <v>0</v>
      </c>
      <c r="AL66" s="7">
        <v>0</v>
      </c>
      <c r="AM66" s="7">
        <v>0</v>
      </c>
      <c r="AN66" s="7">
        <v>0</v>
      </c>
      <c r="AO66" s="7">
        <v>0</v>
      </c>
      <c r="AP66" s="7">
        <v>0</v>
      </c>
      <c r="AQ66" s="7">
        <v>0</v>
      </c>
      <c r="AR66" s="7">
        <v>0</v>
      </c>
      <c r="AS66" s="7">
        <v>0</v>
      </c>
      <c r="AT66" s="7">
        <v>0</v>
      </c>
      <c r="AU66" s="7">
        <v>0</v>
      </c>
      <c r="AV66" s="7">
        <v>0</v>
      </c>
      <c r="AW66" s="7">
        <v>0</v>
      </c>
      <c r="AX66" s="7">
        <v>0</v>
      </c>
      <c r="AY66" s="7">
        <v>0</v>
      </c>
      <c r="AZ66" s="7">
        <v>0</v>
      </c>
      <c r="BA66" s="7">
        <v>0</v>
      </c>
      <c r="BB66" s="7">
        <v>0</v>
      </c>
      <c r="BC66" s="7">
        <v>0</v>
      </c>
      <c r="BD66" s="7">
        <v>46</v>
      </c>
      <c r="BE66" s="7">
        <v>0</v>
      </c>
      <c r="BF66" s="7">
        <v>0</v>
      </c>
      <c r="BG66" s="7">
        <v>0</v>
      </c>
      <c r="BH66" s="7">
        <v>0</v>
      </c>
      <c r="BI66" s="7">
        <v>0</v>
      </c>
      <c r="BJ66" s="7">
        <v>0</v>
      </c>
      <c r="BK66" s="7">
        <v>0</v>
      </c>
      <c r="BL66" s="7">
        <v>0</v>
      </c>
      <c r="BM66" s="7">
        <v>0</v>
      </c>
      <c r="BN66" s="7">
        <v>0</v>
      </c>
      <c r="BO66" s="7">
        <v>0</v>
      </c>
    </row>
    <row r="67" spans="1:67" x14ac:dyDescent="0.2">
      <c r="A67" s="6">
        <v>66</v>
      </c>
      <c r="B67" s="25" t="s">
        <v>363</v>
      </c>
      <c r="C67" s="7" t="s">
        <v>11</v>
      </c>
      <c r="D67" s="7" t="s">
        <v>25</v>
      </c>
      <c r="E67" s="7" t="s">
        <v>26</v>
      </c>
      <c r="F67" s="7" t="s">
        <v>85</v>
      </c>
      <c r="G67" s="7" t="s">
        <v>86</v>
      </c>
      <c r="H67" s="10" t="s">
        <v>87</v>
      </c>
      <c r="I67" s="10" t="s">
        <v>88</v>
      </c>
      <c r="J67" s="7" t="s">
        <v>89</v>
      </c>
      <c r="K67" s="14">
        <v>99.766000000000005</v>
      </c>
      <c r="L67" s="7" t="s">
        <v>364</v>
      </c>
      <c r="M67" s="7">
        <v>0</v>
      </c>
      <c r="N67" s="7">
        <v>178</v>
      </c>
      <c r="O67" s="7">
        <v>49</v>
      </c>
      <c r="P67" s="7">
        <v>0</v>
      </c>
      <c r="Q67" s="7">
        <v>65</v>
      </c>
      <c r="R67" s="7">
        <v>65</v>
      </c>
      <c r="S67" s="7">
        <v>871</v>
      </c>
      <c r="T67" s="7">
        <v>150</v>
      </c>
      <c r="U67" s="7">
        <v>12</v>
      </c>
      <c r="V67" s="7">
        <v>0</v>
      </c>
      <c r="W67" s="7">
        <v>0</v>
      </c>
      <c r="X67" s="7">
        <v>0</v>
      </c>
      <c r="Y67" s="7">
        <v>0</v>
      </c>
      <c r="Z67" s="7">
        <v>60</v>
      </c>
      <c r="AA67" s="7">
        <v>49</v>
      </c>
      <c r="AB67" s="7">
        <v>3171</v>
      </c>
      <c r="AC67" s="7">
        <v>75</v>
      </c>
      <c r="AD67" s="7">
        <v>166</v>
      </c>
      <c r="AE67" s="7">
        <v>73</v>
      </c>
      <c r="AF67" s="7">
        <v>125</v>
      </c>
      <c r="AG67" s="7">
        <v>165</v>
      </c>
      <c r="AH67" s="7">
        <v>290</v>
      </c>
      <c r="AI67" s="7">
        <v>285</v>
      </c>
      <c r="AJ67" s="7">
        <v>0</v>
      </c>
      <c r="AK67" s="7">
        <v>16</v>
      </c>
      <c r="AL67" s="7">
        <v>0</v>
      </c>
      <c r="AM67" s="7">
        <v>103</v>
      </c>
      <c r="AN67" s="7">
        <v>79</v>
      </c>
      <c r="AO67" s="7">
        <v>0</v>
      </c>
      <c r="AP67" s="7">
        <v>0</v>
      </c>
      <c r="AQ67" s="7">
        <v>0</v>
      </c>
      <c r="AR67" s="7">
        <v>0</v>
      </c>
      <c r="AS67" s="7">
        <v>0</v>
      </c>
      <c r="AT67" s="7">
        <v>0</v>
      </c>
      <c r="AU67" s="7">
        <v>0</v>
      </c>
      <c r="AV67" s="7">
        <v>0</v>
      </c>
      <c r="AW67" s="7">
        <v>845</v>
      </c>
      <c r="AX67" s="7">
        <v>0</v>
      </c>
      <c r="AY67" s="7">
        <v>0</v>
      </c>
      <c r="AZ67" s="7">
        <v>452</v>
      </c>
      <c r="BA67" s="7">
        <v>0</v>
      </c>
      <c r="BB67" s="7">
        <v>245</v>
      </c>
      <c r="BC67" s="7">
        <v>0</v>
      </c>
      <c r="BD67" s="7">
        <v>0</v>
      </c>
      <c r="BE67" s="7">
        <v>0</v>
      </c>
      <c r="BF67" s="7">
        <v>0</v>
      </c>
      <c r="BG67" s="7">
        <v>0</v>
      </c>
      <c r="BH67" s="7">
        <v>0</v>
      </c>
      <c r="BI67" s="7">
        <v>0</v>
      </c>
      <c r="BJ67" s="7">
        <v>0</v>
      </c>
      <c r="BK67" s="7">
        <v>0</v>
      </c>
      <c r="BL67" s="7">
        <v>0</v>
      </c>
      <c r="BM67" s="7">
        <v>0</v>
      </c>
      <c r="BN67" s="7">
        <v>0</v>
      </c>
      <c r="BO67" s="7">
        <v>0</v>
      </c>
    </row>
    <row r="68" spans="1:67" x14ac:dyDescent="0.2">
      <c r="A68" s="6">
        <v>67</v>
      </c>
      <c r="B68" s="25" t="s">
        <v>365</v>
      </c>
      <c r="C68" s="7" t="s">
        <v>11</v>
      </c>
      <c r="D68" s="7" t="s">
        <v>12</v>
      </c>
      <c r="E68" s="7" t="s">
        <v>92</v>
      </c>
      <c r="F68" s="7" t="s">
        <v>93</v>
      </c>
      <c r="G68" s="7" t="s">
        <v>366</v>
      </c>
      <c r="H68" s="10" t="s">
        <v>367</v>
      </c>
      <c r="I68" s="10" t="s">
        <v>368</v>
      </c>
      <c r="J68" s="7" t="s">
        <v>369</v>
      </c>
      <c r="K68" s="14">
        <v>89.230999999999995</v>
      </c>
      <c r="L68" s="7" t="s">
        <v>370</v>
      </c>
      <c r="M68" s="7">
        <v>0</v>
      </c>
      <c r="N68" s="7">
        <v>0</v>
      </c>
      <c r="O68" s="7">
        <v>0</v>
      </c>
      <c r="P68" s="7">
        <v>0</v>
      </c>
      <c r="Q68" s="7">
        <v>0</v>
      </c>
      <c r="R68" s="7">
        <v>0</v>
      </c>
      <c r="S68" s="7">
        <v>0</v>
      </c>
      <c r="T68" s="7">
        <v>0</v>
      </c>
      <c r="U68" s="7">
        <v>0</v>
      </c>
      <c r="V68" s="7">
        <v>0</v>
      </c>
      <c r="W68" s="7">
        <v>0</v>
      </c>
      <c r="X68" s="7">
        <v>0</v>
      </c>
      <c r="Y68" s="7">
        <v>0</v>
      </c>
      <c r="Z68" s="7">
        <v>0</v>
      </c>
      <c r="AA68" s="7">
        <v>0</v>
      </c>
      <c r="AB68" s="7">
        <v>0</v>
      </c>
      <c r="AC68" s="7">
        <v>0</v>
      </c>
      <c r="AD68" s="7">
        <v>0</v>
      </c>
      <c r="AE68" s="7">
        <v>0</v>
      </c>
      <c r="AF68" s="7">
        <v>0</v>
      </c>
      <c r="AG68" s="7">
        <v>0</v>
      </c>
      <c r="AH68" s="7">
        <v>0</v>
      </c>
      <c r="AI68" s="7">
        <v>0</v>
      </c>
      <c r="AJ68" s="7">
        <v>0</v>
      </c>
      <c r="AK68" s="7">
        <v>0</v>
      </c>
      <c r="AL68" s="7">
        <v>0</v>
      </c>
      <c r="AM68" s="7">
        <v>0</v>
      </c>
      <c r="AN68" s="7">
        <v>0</v>
      </c>
      <c r="AO68" s="7">
        <v>0</v>
      </c>
      <c r="AP68" s="7">
        <v>0</v>
      </c>
      <c r="AQ68" s="7">
        <v>0</v>
      </c>
      <c r="AR68" s="7">
        <v>0</v>
      </c>
      <c r="AS68" s="7">
        <v>26</v>
      </c>
      <c r="AT68" s="7">
        <v>0</v>
      </c>
      <c r="AU68" s="7">
        <v>0</v>
      </c>
      <c r="AV68" s="7">
        <v>0</v>
      </c>
      <c r="AW68" s="7">
        <v>0</v>
      </c>
      <c r="AX68" s="7">
        <v>0</v>
      </c>
      <c r="AY68" s="7">
        <v>0</v>
      </c>
      <c r="AZ68" s="7">
        <v>0</v>
      </c>
      <c r="BA68" s="7">
        <v>0</v>
      </c>
      <c r="BB68" s="7">
        <v>0</v>
      </c>
      <c r="BC68" s="7">
        <v>0</v>
      </c>
      <c r="BD68" s="7">
        <v>0</v>
      </c>
      <c r="BE68" s="7">
        <v>0</v>
      </c>
      <c r="BF68" s="7">
        <v>0</v>
      </c>
      <c r="BG68" s="7">
        <v>20</v>
      </c>
      <c r="BH68" s="7">
        <v>0</v>
      </c>
      <c r="BI68" s="7">
        <v>0</v>
      </c>
      <c r="BJ68" s="7">
        <v>0</v>
      </c>
      <c r="BK68" s="7">
        <v>0</v>
      </c>
      <c r="BL68" s="7">
        <v>0</v>
      </c>
      <c r="BM68" s="7">
        <v>0</v>
      </c>
      <c r="BN68" s="7">
        <v>0</v>
      </c>
      <c r="BO68" s="7">
        <v>0</v>
      </c>
    </row>
    <row r="69" spans="1:67" x14ac:dyDescent="0.2">
      <c r="A69" s="6">
        <v>68</v>
      </c>
      <c r="B69" s="25" t="s">
        <v>371</v>
      </c>
      <c r="C69" s="7" t="s">
        <v>11</v>
      </c>
      <c r="D69" s="7" t="s">
        <v>12</v>
      </c>
      <c r="E69" s="7" t="s">
        <v>92</v>
      </c>
      <c r="F69" s="7" t="s">
        <v>93</v>
      </c>
      <c r="G69" s="7" t="s">
        <v>372</v>
      </c>
      <c r="H69" s="10" t="s">
        <v>373</v>
      </c>
      <c r="I69" s="10" t="s">
        <v>374</v>
      </c>
      <c r="J69" s="7" t="s">
        <v>375</v>
      </c>
      <c r="K69" s="14">
        <v>97.015000000000001</v>
      </c>
      <c r="L69" s="7" t="s">
        <v>376</v>
      </c>
      <c r="M69" s="7">
        <v>0</v>
      </c>
      <c r="N69" s="7">
        <v>0</v>
      </c>
      <c r="O69" s="7">
        <v>0</v>
      </c>
      <c r="P69" s="7">
        <v>0</v>
      </c>
      <c r="Q69" s="7">
        <v>0</v>
      </c>
      <c r="R69" s="7">
        <v>0</v>
      </c>
      <c r="S69" s="7">
        <v>0</v>
      </c>
      <c r="T69" s="7">
        <v>0</v>
      </c>
      <c r="U69" s="7">
        <v>0</v>
      </c>
      <c r="V69" s="7">
        <v>0</v>
      </c>
      <c r="W69" s="7">
        <v>0</v>
      </c>
      <c r="X69" s="7">
        <v>0</v>
      </c>
      <c r="Y69" s="7">
        <v>0</v>
      </c>
      <c r="Z69" s="7">
        <v>0</v>
      </c>
      <c r="AA69" s="7">
        <v>0</v>
      </c>
      <c r="AB69" s="7">
        <v>0</v>
      </c>
      <c r="AC69" s="7">
        <v>0</v>
      </c>
      <c r="AD69" s="7">
        <v>0</v>
      </c>
      <c r="AE69" s="7">
        <v>0</v>
      </c>
      <c r="AF69" s="7">
        <v>0</v>
      </c>
      <c r="AG69" s="7">
        <v>0</v>
      </c>
      <c r="AH69" s="7">
        <v>0</v>
      </c>
      <c r="AI69" s="7">
        <v>0</v>
      </c>
      <c r="AJ69" s="7">
        <v>0</v>
      </c>
      <c r="AK69" s="7">
        <v>0</v>
      </c>
      <c r="AL69" s="7">
        <v>0</v>
      </c>
      <c r="AM69" s="7">
        <v>0</v>
      </c>
      <c r="AN69" s="7">
        <v>0</v>
      </c>
      <c r="AO69" s="7">
        <v>0</v>
      </c>
      <c r="AP69" s="7">
        <v>0</v>
      </c>
      <c r="AQ69" s="7">
        <v>0</v>
      </c>
      <c r="AR69" s="7">
        <v>0</v>
      </c>
      <c r="AS69" s="7">
        <v>0</v>
      </c>
      <c r="AT69" s="7">
        <v>0</v>
      </c>
      <c r="AU69" s="7">
        <v>0</v>
      </c>
      <c r="AV69" s="7">
        <v>0</v>
      </c>
      <c r="AW69" s="7">
        <v>0</v>
      </c>
      <c r="AX69" s="7">
        <v>0</v>
      </c>
      <c r="AY69" s="7">
        <v>0</v>
      </c>
      <c r="AZ69" s="7">
        <v>0</v>
      </c>
      <c r="BA69" s="7">
        <v>0</v>
      </c>
      <c r="BB69" s="7">
        <v>0</v>
      </c>
      <c r="BC69" s="7">
        <v>0</v>
      </c>
      <c r="BD69" s="7">
        <v>0</v>
      </c>
      <c r="BE69" s="7">
        <v>0</v>
      </c>
      <c r="BF69" s="7">
        <v>0</v>
      </c>
      <c r="BG69" s="7">
        <v>0</v>
      </c>
      <c r="BH69" s="7">
        <v>0</v>
      </c>
      <c r="BI69" s="7">
        <v>46</v>
      </c>
      <c r="BJ69" s="7">
        <v>0</v>
      </c>
      <c r="BK69" s="7">
        <v>0</v>
      </c>
      <c r="BL69" s="7">
        <v>0</v>
      </c>
      <c r="BM69" s="7">
        <v>0</v>
      </c>
      <c r="BN69" s="7">
        <v>0</v>
      </c>
      <c r="BO69" s="7">
        <v>0</v>
      </c>
    </row>
    <row r="70" spans="1:67" x14ac:dyDescent="0.2">
      <c r="A70" s="6">
        <v>69</v>
      </c>
      <c r="B70" s="25" t="s">
        <v>377</v>
      </c>
      <c r="C70" s="7" t="s">
        <v>11</v>
      </c>
      <c r="D70" s="7" t="s">
        <v>25</v>
      </c>
      <c r="E70" s="7" t="s">
        <v>290</v>
      </c>
      <c r="F70" s="7" t="s">
        <v>291</v>
      </c>
      <c r="G70" s="7" t="s">
        <v>292</v>
      </c>
      <c r="H70" s="10" t="s">
        <v>293</v>
      </c>
      <c r="I70" s="10" t="s">
        <v>294</v>
      </c>
      <c r="J70" s="7" t="s">
        <v>295</v>
      </c>
      <c r="K70" s="14">
        <v>81.25</v>
      </c>
      <c r="L70" s="7" t="s">
        <v>378</v>
      </c>
      <c r="M70" s="7">
        <v>0</v>
      </c>
      <c r="N70" s="7">
        <v>0</v>
      </c>
      <c r="O70" s="7">
        <v>0</v>
      </c>
      <c r="P70" s="7">
        <v>0</v>
      </c>
      <c r="Q70" s="7">
        <v>0</v>
      </c>
      <c r="R70" s="7">
        <v>0</v>
      </c>
      <c r="S70" s="7">
        <v>0</v>
      </c>
      <c r="T70" s="7">
        <v>0</v>
      </c>
      <c r="U70" s="7">
        <v>0</v>
      </c>
      <c r="V70" s="7">
        <v>0</v>
      </c>
      <c r="W70" s="7">
        <v>0</v>
      </c>
      <c r="X70" s="7">
        <v>0</v>
      </c>
      <c r="Y70" s="7">
        <v>0</v>
      </c>
      <c r="Z70" s="7">
        <v>0</v>
      </c>
      <c r="AA70" s="7">
        <v>0</v>
      </c>
      <c r="AB70" s="7">
        <v>0</v>
      </c>
      <c r="AC70" s="7">
        <v>0</v>
      </c>
      <c r="AD70" s="7">
        <v>0</v>
      </c>
      <c r="AE70" s="7">
        <v>0</v>
      </c>
      <c r="AF70" s="7">
        <v>0</v>
      </c>
      <c r="AG70" s="7">
        <v>0</v>
      </c>
      <c r="AH70" s="7">
        <v>0</v>
      </c>
      <c r="AI70" s="7">
        <v>0</v>
      </c>
      <c r="AJ70" s="7">
        <v>0</v>
      </c>
      <c r="AK70" s="7">
        <v>0</v>
      </c>
      <c r="AL70" s="7">
        <v>0</v>
      </c>
      <c r="AM70" s="7">
        <v>0</v>
      </c>
      <c r="AN70" s="7">
        <v>0</v>
      </c>
      <c r="AO70" s="7">
        <v>0</v>
      </c>
      <c r="AP70" s="7">
        <v>0</v>
      </c>
      <c r="AQ70" s="7">
        <v>9</v>
      </c>
      <c r="AR70" s="7">
        <v>37</v>
      </c>
      <c r="AS70" s="7">
        <v>0</v>
      </c>
      <c r="AT70" s="7">
        <v>0</v>
      </c>
      <c r="AU70" s="7">
        <v>0</v>
      </c>
      <c r="AV70" s="7">
        <v>0</v>
      </c>
      <c r="AW70" s="7">
        <v>0</v>
      </c>
      <c r="AX70" s="7">
        <v>0</v>
      </c>
      <c r="AY70" s="7">
        <v>0</v>
      </c>
      <c r="AZ70" s="7">
        <v>0</v>
      </c>
      <c r="BA70" s="7">
        <v>0</v>
      </c>
      <c r="BB70" s="7">
        <v>0</v>
      </c>
      <c r="BC70" s="7">
        <v>0</v>
      </c>
      <c r="BD70" s="7">
        <v>0</v>
      </c>
      <c r="BE70" s="7">
        <v>0</v>
      </c>
      <c r="BF70" s="7">
        <v>0</v>
      </c>
      <c r="BG70" s="7">
        <v>0</v>
      </c>
      <c r="BH70" s="7">
        <v>0</v>
      </c>
      <c r="BI70" s="7">
        <v>0</v>
      </c>
      <c r="BJ70" s="7">
        <v>0</v>
      </c>
      <c r="BK70" s="7">
        <v>0</v>
      </c>
      <c r="BL70" s="7">
        <v>0</v>
      </c>
      <c r="BM70" s="7">
        <v>0</v>
      </c>
      <c r="BN70" s="7">
        <v>0</v>
      </c>
      <c r="BO70" s="7">
        <v>0</v>
      </c>
    </row>
    <row r="71" spans="1:67" x14ac:dyDescent="0.2">
      <c r="A71" s="6">
        <v>70</v>
      </c>
      <c r="B71" s="25" t="s">
        <v>379</v>
      </c>
      <c r="C71" s="7" t="s">
        <v>11</v>
      </c>
      <c r="D71" s="7" t="s">
        <v>25</v>
      </c>
      <c r="E71" s="7" t="s">
        <v>26</v>
      </c>
      <c r="F71" s="7" t="s">
        <v>85</v>
      </c>
      <c r="G71" s="7" t="s">
        <v>380</v>
      </c>
      <c r="H71" s="10" t="s">
        <v>381</v>
      </c>
      <c r="I71" s="10" t="s">
        <v>382</v>
      </c>
      <c r="J71" s="7" t="s">
        <v>383</v>
      </c>
      <c r="K71" s="14">
        <v>99.766000000000005</v>
      </c>
      <c r="L71" s="7" t="s">
        <v>384</v>
      </c>
      <c r="M71" s="7">
        <v>0</v>
      </c>
      <c r="N71" s="7">
        <v>0</v>
      </c>
      <c r="O71" s="7">
        <v>0</v>
      </c>
      <c r="P71" s="7">
        <v>0</v>
      </c>
      <c r="Q71" s="7">
        <v>0</v>
      </c>
      <c r="R71" s="7">
        <v>0</v>
      </c>
      <c r="S71" s="7">
        <v>0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0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0</v>
      </c>
      <c r="AF71" s="7">
        <v>0</v>
      </c>
      <c r="AG71" s="7">
        <v>0</v>
      </c>
      <c r="AH71" s="7">
        <v>0</v>
      </c>
      <c r="AI71" s="7">
        <v>0</v>
      </c>
      <c r="AJ71" s="7">
        <v>0</v>
      </c>
      <c r="AK71" s="7">
        <v>0</v>
      </c>
      <c r="AL71" s="7">
        <v>0</v>
      </c>
      <c r="AM71" s="7">
        <v>0</v>
      </c>
      <c r="AN71" s="7">
        <v>0</v>
      </c>
      <c r="AO71" s="7">
        <v>0</v>
      </c>
      <c r="AP71" s="7">
        <v>46</v>
      </c>
      <c r="AQ71" s="7">
        <v>0</v>
      </c>
      <c r="AR71" s="7">
        <v>0</v>
      </c>
      <c r="AS71" s="7">
        <v>0</v>
      </c>
      <c r="AT71" s="7">
        <v>0</v>
      </c>
      <c r="AU71" s="7">
        <v>0</v>
      </c>
      <c r="AV71" s="7">
        <v>0</v>
      </c>
      <c r="AW71" s="7">
        <v>0</v>
      </c>
      <c r="AX71" s="7">
        <v>0</v>
      </c>
      <c r="AY71" s="7">
        <v>0</v>
      </c>
      <c r="AZ71" s="7">
        <v>0</v>
      </c>
      <c r="BA71" s="7">
        <v>0</v>
      </c>
      <c r="BB71" s="7">
        <v>0</v>
      </c>
      <c r="BC71" s="7">
        <v>0</v>
      </c>
      <c r="BD71" s="7">
        <v>0</v>
      </c>
      <c r="BE71" s="7">
        <v>0</v>
      </c>
      <c r="BF71" s="7">
        <v>0</v>
      </c>
      <c r="BG71" s="7">
        <v>0</v>
      </c>
      <c r="BH71" s="7">
        <v>0</v>
      </c>
      <c r="BI71" s="7">
        <v>0</v>
      </c>
      <c r="BJ71" s="7">
        <v>0</v>
      </c>
      <c r="BK71" s="7">
        <v>0</v>
      </c>
      <c r="BL71" s="7">
        <v>0</v>
      </c>
      <c r="BM71" s="7">
        <v>0</v>
      </c>
      <c r="BN71" s="7">
        <v>0</v>
      </c>
      <c r="BO71" s="7">
        <v>0</v>
      </c>
    </row>
    <row r="72" spans="1:67" x14ac:dyDescent="0.2">
      <c r="A72" s="6">
        <v>71</v>
      </c>
      <c r="B72" s="25" t="s">
        <v>385</v>
      </c>
      <c r="C72" s="7" t="s">
        <v>11</v>
      </c>
      <c r="D72" s="7" t="s">
        <v>12</v>
      </c>
      <c r="E72" s="7" t="s">
        <v>13</v>
      </c>
      <c r="F72" s="7" t="s">
        <v>14</v>
      </c>
      <c r="G72" s="7" t="s">
        <v>15</v>
      </c>
      <c r="H72" s="10" t="s">
        <v>56</v>
      </c>
      <c r="I72" s="10" t="s">
        <v>166</v>
      </c>
      <c r="J72" s="7" t="s">
        <v>167</v>
      </c>
      <c r="K72" s="14">
        <v>90.867000000000004</v>
      </c>
      <c r="L72" s="7" t="s">
        <v>386</v>
      </c>
      <c r="M72" s="7">
        <v>0</v>
      </c>
      <c r="N72" s="7">
        <v>0</v>
      </c>
      <c r="O72" s="7">
        <v>0</v>
      </c>
      <c r="P72" s="7">
        <v>0</v>
      </c>
      <c r="Q72" s="7">
        <v>0</v>
      </c>
      <c r="R72" s="7">
        <v>0</v>
      </c>
      <c r="S72" s="7">
        <v>46</v>
      </c>
      <c r="T72" s="7">
        <v>0</v>
      </c>
      <c r="U72" s="7">
        <v>0</v>
      </c>
      <c r="V72" s="7">
        <v>0</v>
      </c>
      <c r="W72" s="7">
        <v>0</v>
      </c>
      <c r="X72" s="7">
        <v>0</v>
      </c>
      <c r="Y72" s="7">
        <v>0</v>
      </c>
      <c r="Z72" s="7">
        <v>0</v>
      </c>
      <c r="AA72" s="7">
        <v>0</v>
      </c>
      <c r="AB72" s="7">
        <v>0</v>
      </c>
      <c r="AC72" s="7">
        <v>0</v>
      </c>
      <c r="AD72" s="7">
        <v>0</v>
      </c>
      <c r="AE72" s="7">
        <v>0</v>
      </c>
      <c r="AF72" s="7">
        <v>0</v>
      </c>
      <c r="AG72" s="7">
        <v>0</v>
      </c>
      <c r="AH72" s="7">
        <v>0</v>
      </c>
      <c r="AI72" s="7">
        <v>0</v>
      </c>
      <c r="AJ72" s="7">
        <v>0</v>
      </c>
      <c r="AK72" s="7">
        <v>0</v>
      </c>
      <c r="AL72" s="7">
        <v>0</v>
      </c>
      <c r="AM72" s="7">
        <v>0</v>
      </c>
      <c r="AN72" s="7">
        <v>0</v>
      </c>
      <c r="AO72" s="7">
        <v>0</v>
      </c>
      <c r="AP72" s="7">
        <v>0</v>
      </c>
      <c r="AQ72" s="7">
        <v>0</v>
      </c>
      <c r="AR72" s="7">
        <v>0</v>
      </c>
      <c r="AS72" s="7">
        <v>0</v>
      </c>
      <c r="AT72" s="7">
        <v>0</v>
      </c>
      <c r="AU72" s="7">
        <v>0</v>
      </c>
      <c r="AV72" s="7">
        <v>0</v>
      </c>
      <c r="AW72" s="7">
        <v>0</v>
      </c>
      <c r="AX72" s="7">
        <v>0</v>
      </c>
      <c r="AY72" s="7">
        <v>0</v>
      </c>
      <c r="AZ72" s="7">
        <v>0</v>
      </c>
      <c r="BA72" s="7">
        <v>0</v>
      </c>
      <c r="BB72" s="7">
        <v>0</v>
      </c>
      <c r="BC72" s="7">
        <v>0</v>
      </c>
      <c r="BD72" s="7">
        <v>0</v>
      </c>
      <c r="BE72" s="7">
        <v>0</v>
      </c>
      <c r="BF72" s="7">
        <v>0</v>
      </c>
      <c r="BG72" s="7">
        <v>0</v>
      </c>
      <c r="BH72" s="7">
        <v>0</v>
      </c>
      <c r="BI72" s="7">
        <v>0</v>
      </c>
      <c r="BJ72" s="7">
        <v>0</v>
      </c>
      <c r="BK72" s="7">
        <v>0</v>
      </c>
      <c r="BL72" s="7">
        <v>0</v>
      </c>
      <c r="BM72" s="7">
        <v>0</v>
      </c>
      <c r="BN72" s="7">
        <v>0</v>
      </c>
      <c r="BO72" s="7">
        <v>0</v>
      </c>
    </row>
    <row r="73" spans="1:67" x14ac:dyDescent="0.2">
      <c r="A73" s="6">
        <v>72</v>
      </c>
      <c r="B73" s="25" t="s">
        <v>387</v>
      </c>
      <c r="C73" s="7" t="s">
        <v>11</v>
      </c>
      <c r="D73" s="7" t="s">
        <v>25</v>
      </c>
      <c r="E73" s="7" t="s">
        <v>26</v>
      </c>
      <c r="F73" s="7" t="s">
        <v>85</v>
      </c>
      <c r="G73" s="7" t="s">
        <v>380</v>
      </c>
      <c r="H73" s="10" t="s">
        <v>381</v>
      </c>
      <c r="I73" s="10" t="s">
        <v>388</v>
      </c>
      <c r="J73" s="7" t="s">
        <v>389</v>
      </c>
      <c r="K73" s="14">
        <v>100</v>
      </c>
      <c r="L73" s="7" t="s">
        <v>390</v>
      </c>
      <c r="M73" s="7">
        <v>0</v>
      </c>
      <c r="N73" s="7">
        <v>0</v>
      </c>
      <c r="O73" s="7">
        <v>0</v>
      </c>
      <c r="P73" s="7">
        <v>0</v>
      </c>
      <c r="Q73" s="7">
        <v>0</v>
      </c>
      <c r="R73" s="7">
        <v>0</v>
      </c>
      <c r="S73" s="7">
        <v>0</v>
      </c>
      <c r="T73" s="7">
        <v>0</v>
      </c>
      <c r="U73" s="7">
        <v>5</v>
      </c>
      <c r="V73" s="7">
        <v>0</v>
      </c>
      <c r="W73" s="7">
        <v>12</v>
      </c>
      <c r="X73" s="7">
        <v>11</v>
      </c>
      <c r="Y73" s="7">
        <v>14</v>
      </c>
      <c r="Z73" s="7">
        <v>0</v>
      </c>
      <c r="AA73" s="7">
        <v>0</v>
      </c>
      <c r="AB73" s="7">
        <v>4</v>
      </c>
      <c r="AC73" s="7">
        <v>0</v>
      </c>
      <c r="AD73" s="7">
        <v>0</v>
      </c>
      <c r="AE73" s="7">
        <v>0</v>
      </c>
      <c r="AF73" s="7">
        <v>0</v>
      </c>
      <c r="AG73" s="7">
        <v>0</v>
      </c>
      <c r="AH73" s="7">
        <v>0</v>
      </c>
      <c r="AI73" s="7">
        <v>0</v>
      </c>
      <c r="AJ73" s="7">
        <v>0</v>
      </c>
      <c r="AK73" s="7">
        <v>0</v>
      </c>
      <c r="AL73" s="7">
        <v>0</v>
      </c>
      <c r="AM73" s="7">
        <v>0</v>
      </c>
      <c r="AN73" s="7">
        <v>0</v>
      </c>
      <c r="AO73" s="7">
        <v>0</v>
      </c>
      <c r="AP73" s="7">
        <v>0</v>
      </c>
      <c r="AQ73" s="7">
        <v>0</v>
      </c>
      <c r="AR73" s="7">
        <v>0</v>
      </c>
      <c r="AS73" s="7">
        <v>0</v>
      </c>
      <c r="AT73" s="7">
        <v>0</v>
      </c>
      <c r="AU73" s="7">
        <v>0</v>
      </c>
      <c r="AV73" s="7">
        <v>0</v>
      </c>
      <c r="AW73" s="7">
        <v>0</v>
      </c>
      <c r="AX73" s="7">
        <v>0</v>
      </c>
      <c r="AY73" s="7">
        <v>0</v>
      </c>
      <c r="AZ73" s="7">
        <v>0</v>
      </c>
      <c r="BA73" s="7">
        <v>0</v>
      </c>
      <c r="BB73" s="7">
        <v>0</v>
      </c>
      <c r="BC73" s="7">
        <v>0</v>
      </c>
      <c r="BD73" s="7">
        <v>0</v>
      </c>
      <c r="BE73" s="7">
        <v>0</v>
      </c>
      <c r="BF73" s="7">
        <v>0</v>
      </c>
      <c r="BG73" s="7">
        <v>0</v>
      </c>
      <c r="BH73" s="7">
        <v>0</v>
      </c>
      <c r="BI73" s="7">
        <v>0</v>
      </c>
      <c r="BJ73" s="7">
        <v>0</v>
      </c>
      <c r="BK73" s="7">
        <v>0</v>
      </c>
      <c r="BL73" s="7">
        <v>0</v>
      </c>
      <c r="BM73" s="7">
        <v>0</v>
      </c>
      <c r="BN73" s="7">
        <v>0</v>
      </c>
      <c r="BO73" s="7">
        <v>0</v>
      </c>
    </row>
    <row r="74" spans="1:67" x14ac:dyDescent="0.2">
      <c r="A74" s="6">
        <v>73</v>
      </c>
      <c r="B74" s="25" t="s">
        <v>391</v>
      </c>
      <c r="C74" s="7" t="s">
        <v>11</v>
      </c>
      <c r="D74" s="7" t="s">
        <v>12</v>
      </c>
      <c r="E74" s="7" t="s">
        <v>92</v>
      </c>
      <c r="F74" s="7" t="s">
        <v>93</v>
      </c>
      <c r="G74" s="7" t="s">
        <v>94</v>
      </c>
      <c r="H74" s="10" t="s">
        <v>392</v>
      </c>
      <c r="I74" s="10" t="s">
        <v>393</v>
      </c>
      <c r="J74" s="7" t="s">
        <v>394</v>
      </c>
      <c r="K74" s="14">
        <v>95.771000000000001</v>
      </c>
      <c r="L74" s="7" t="s">
        <v>395</v>
      </c>
      <c r="M74" s="7">
        <v>0</v>
      </c>
      <c r="N74" s="7">
        <v>0</v>
      </c>
      <c r="O74" s="7">
        <v>0</v>
      </c>
      <c r="P74" s="7">
        <v>0</v>
      </c>
      <c r="Q74" s="7">
        <v>0</v>
      </c>
      <c r="R74" s="7">
        <v>0</v>
      </c>
      <c r="S74" s="7">
        <v>0</v>
      </c>
      <c r="T74" s="7">
        <v>0</v>
      </c>
      <c r="U74" s="7">
        <v>0</v>
      </c>
      <c r="V74" s="7">
        <v>0</v>
      </c>
      <c r="W74" s="7">
        <v>0</v>
      </c>
      <c r="X74" s="7">
        <v>0</v>
      </c>
      <c r="Y74" s="7">
        <v>0</v>
      </c>
      <c r="Z74" s="7">
        <v>46</v>
      </c>
      <c r="AA74" s="7">
        <v>0</v>
      </c>
      <c r="AB74" s="7">
        <v>0</v>
      </c>
      <c r="AC74" s="7">
        <v>0</v>
      </c>
      <c r="AD74" s="7">
        <v>0</v>
      </c>
      <c r="AE74" s="7">
        <v>0</v>
      </c>
      <c r="AF74" s="7">
        <v>0</v>
      </c>
      <c r="AG74" s="7">
        <v>0</v>
      </c>
      <c r="AH74" s="7">
        <v>0</v>
      </c>
      <c r="AI74" s="7">
        <v>0</v>
      </c>
      <c r="AJ74" s="7">
        <v>0</v>
      </c>
      <c r="AK74" s="7">
        <v>0</v>
      </c>
      <c r="AL74" s="7">
        <v>0</v>
      </c>
      <c r="AM74" s="7">
        <v>0</v>
      </c>
      <c r="AN74" s="7">
        <v>0</v>
      </c>
      <c r="AO74" s="7">
        <v>0</v>
      </c>
      <c r="AP74" s="7">
        <v>0</v>
      </c>
      <c r="AQ74" s="7">
        <v>0</v>
      </c>
      <c r="AR74" s="7">
        <v>0</v>
      </c>
      <c r="AS74" s="7">
        <v>0</v>
      </c>
      <c r="AT74" s="7">
        <v>0</v>
      </c>
      <c r="AU74" s="7">
        <v>0</v>
      </c>
      <c r="AV74" s="7">
        <v>0</v>
      </c>
      <c r="AW74" s="7">
        <v>0</v>
      </c>
      <c r="AX74" s="7">
        <v>0</v>
      </c>
      <c r="AY74" s="7">
        <v>0</v>
      </c>
      <c r="AZ74" s="7">
        <v>0</v>
      </c>
      <c r="BA74" s="7">
        <v>0</v>
      </c>
      <c r="BB74" s="7">
        <v>0</v>
      </c>
      <c r="BC74" s="7">
        <v>0</v>
      </c>
      <c r="BD74" s="7">
        <v>0</v>
      </c>
      <c r="BE74" s="7">
        <v>0</v>
      </c>
      <c r="BF74" s="7">
        <v>0</v>
      </c>
      <c r="BG74" s="7">
        <v>0</v>
      </c>
      <c r="BH74" s="7">
        <v>0</v>
      </c>
      <c r="BI74" s="7">
        <v>0</v>
      </c>
      <c r="BJ74" s="7">
        <v>0</v>
      </c>
      <c r="BK74" s="7">
        <v>0</v>
      </c>
      <c r="BL74" s="7">
        <v>0</v>
      </c>
      <c r="BM74" s="7">
        <v>0</v>
      </c>
      <c r="BN74" s="7">
        <v>0</v>
      </c>
      <c r="BO74" s="7">
        <v>0</v>
      </c>
    </row>
    <row r="75" spans="1:67" x14ac:dyDescent="0.2">
      <c r="A75" s="6">
        <v>74</v>
      </c>
      <c r="B75" s="25" t="s">
        <v>396</v>
      </c>
      <c r="C75" s="7" t="s">
        <v>11</v>
      </c>
      <c r="D75" s="7" t="s">
        <v>25</v>
      </c>
      <c r="E75" s="7" t="s">
        <v>26</v>
      </c>
      <c r="F75" s="7" t="s">
        <v>85</v>
      </c>
      <c r="G75" s="7" t="s">
        <v>86</v>
      </c>
      <c r="H75" s="10" t="s">
        <v>87</v>
      </c>
      <c r="I75" s="10" t="s">
        <v>180</v>
      </c>
      <c r="J75" s="7" t="s">
        <v>181</v>
      </c>
      <c r="K75" s="14">
        <v>95.561000000000007</v>
      </c>
      <c r="L75" s="7" t="s">
        <v>397</v>
      </c>
      <c r="M75" s="7">
        <v>0</v>
      </c>
      <c r="N75" s="7">
        <v>0</v>
      </c>
      <c r="O75" s="7">
        <v>0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0</v>
      </c>
      <c r="V75" s="7">
        <v>0</v>
      </c>
      <c r="W75" s="7">
        <v>0</v>
      </c>
      <c r="X75" s="7">
        <v>0</v>
      </c>
      <c r="Y75" s="7">
        <v>0</v>
      </c>
      <c r="Z75" s="7">
        <v>0</v>
      </c>
      <c r="AA75" s="7">
        <v>0</v>
      </c>
      <c r="AB75" s="7">
        <v>0</v>
      </c>
      <c r="AC75" s="7">
        <v>0</v>
      </c>
      <c r="AD75" s="7">
        <v>0</v>
      </c>
      <c r="AE75" s="7">
        <v>0</v>
      </c>
      <c r="AF75" s="7">
        <v>46</v>
      </c>
      <c r="AG75" s="7">
        <v>0</v>
      </c>
      <c r="AH75" s="7">
        <v>0</v>
      </c>
      <c r="AI75" s="7">
        <v>0</v>
      </c>
      <c r="AJ75" s="7">
        <v>0</v>
      </c>
      <c r="AK75" s="7">
        <v>0</v>
      </c>
      <c r="AL75" s="7">
        <v>0</v>
      </c>
      <c r="AM75" s="7">
        <v>0</v>
      </c>
      <c r="AN75" s="7">
        <v>0</v>
      </c>
      <c r="AO75" s="7">
        <v>0</v>
      </c>
      <c r="AP75" s="7">
        <v>0</v>
      </c>
      <c r="AQ75" s="7">
        <v>0</v>
      </c>
      <c r="AR75" s="7">
        <v>0</v>
      </c>
      <c r="AS75" s="7">
        <v>0</v>
      </c>
      <c r="AT75" s="7">
        <v>0</v>
      </c>
      <c r="AU75" s="7">
        <v>0</v>
      </c>
      <c r="AV75" s="7">
        <v>0</v>
      </c>
      <c r="AW75" s="7">
        <v>0</v>
      </c>
      <c r="AX75" s="7">
        <v>0</v>
      </c>
      <c r="AY75" s="7">
        <v>0</v>
      </c>
      <c r="AZ75" s="7">
        <v>0</v>
      </c>
      <c r="BA75" s="7">
        <v>0</v>
      </c>
      <c r="BB75" s="7">
        <v>0</v>
      </c>
      <c r="BC75" s="7">
        <v>0</v>
      </c>
      <c r="BD75" s="7">
        <v>0</v>
      </c>
      <c r="BE75" s="7">
        <v>0</v>
      </c>
      <c r="BF75" s="7">
        <v>0</v>
      </c>
      <c r="BG75" s="7">
        <v>0</v>
      </c>
      <c r="BH75" s="7">
        <v>0</v>
      </c>
      <c r="BI75" s="7">
        <v>0</v>
      </c>
      <c r="BJ75" s="7">
        <v>0</v>
      </c>
      <c r="BK75" s="7">
        <v>0</v>
      </c>
      <c r="BL75" s="7">
        <v>0</v>
      </c>
      <c r="BM75" s="7">
        <v>0</v>
      </c>
      <c r="BN75" s="7">
        <v>0</v>
      </c>
      <c r="BO75" s="7">
        <v>0</v>
      </c>
    </row>
    <row r="76" spans="1:67" x14ac:dyDescent="0.2">
      <c r="A76" s="6">
        <v>75</v>
      </c>
      <c r="B76" s="25" t="s">
        <v>398</v>
      </c>
      <c r="C76" s="7" t="s">
        <v>11</v>
      </c>
      <c r="D76" s="7" t="s">
        <v>25</v>
      </c>
      <c r="E76" s="7" t="s">
        <v>26</v>
      </c>
      <c r="F76" s="7" t="s">
        <v>47</v>
      </c>
      <c r="G76" s="7" t="s">
        <v>100</v>
      </c>
      <c r="H76" s="10" t="s">
        <v>399</v>
      </c>
      <c r="I76" s="10" t="s">
        <v>400</v>
      </c>
      <c r="J76" s="7" t="s">
        <v>401</v>
      </c>
      <c r="K76" s="14">
        <v>99.296999999999997</v>
      </c>
      <c r="L76" s="7" t="s">
        <v>402</v>
      </c>
      <c r="M76" s="7">
        <v>0</v>
      </c>
      <c r="N76" s="7">
        <v>0</v>
      </c>
      <c r="O76" s="7">
        <v>0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  <c r="V76" s="7">
        <v>0</v>
      </c>
      <c r="W76" s="7">
        <v>0</v>
      </c>
      <c r="X76" s="7">
        <v>0</v>
      </c>
      <c r="Y76" s="7">
        <v>0</v>
      </c>
      <c r="Z76" s="7">
        <v>0</v>
      </c>
      <c r="AA76" s="7">
        <v>0</v>
      </c>
      <c r="AB76" s="7">
        <v>0</v>
      </c>
      <c r="AC76" s="7">
        <v>0</v>
      </c>
      <c r="AD76" s="7">
        <v>0</v>
      </c>
      <c r="AE76" s="7">
        <v>0</v>
      </c>
      <c r="AF76" s="7">
        <v>0</v>
      </c>
      <c r="AG76" s="7">
        <v>0</v>
      </c>
      <c r="AH76" s="7">
        <v>0</v>
      </c>
      <c r="AI76" s="7">
        <v>0</v>
      </c>
      <c r="AJ76" s="7">
        <v>0</v>
      </c>
      <c r="AK76" s="7">
        <v>0</v>
      </c>
      <c r="AL76" s="7">
        <v>0</v>
      </c>
      <c r="AM76" s="7">
        <v>0</v>
      </c>
      <c r="AN76" s="7">
        <v>0</v>
      </c>
      <c r="AO76" s="7">
        <v>0</v>
      </c>
      <c r="AP76" s="7">
        <v>0</v>
      </c>
      <c r="AQ76" s="7">
        <v>0</v>
      </c>
      <c r="AR76" s="7">
        <v>0</v>
      </c>
      <c r="AS76" s="7">
        <v>0</v>
      </c>
      <c r="AT76" s="7">
        <v>0</v>
      </c>
      <c r="AU76" s="7">
        <v>0</v>
      </c>
      <c r="AV76" s="7">
        <v>0</v>
      </c>
      <c r="AW76" s="7">
        <v>46</v>
      </c>
      <c r="AX76" s="7">
        <v>0</v>
      </c>
      <c r="AY76" s="7">
        <v>0</v>
      </c>
      <c r="AZ76" s="7">
        <v>0</v>
      </c>
      <c r="BA76" s="7">
        <v>0</v>
      </c>
      <c r="BB76" s="7">
        <v>0</v>
      </c>
      <c r="BC76" s="7">
        <v>0</v>
      </c>
      <c r="BD76" s="7">
        <v>0</v>
      </c>
      <c r="BE76" s="7">
        <v>0</v>
      </c>
      <c r="BF76" s="7">
        <v>0</v>
      </c>
      <c r="BG76" s="7">
        <v>0</v>
      </c>
      <c r="BH76" s="7">
        <v>0</v>
      </c>
      <c r="BI76" s="7">
        <v>0</v>
      </c>
      <c r="BJ76" s="7">
        <v>0</v>
      </c>
      <c r="BK76" s="7">
        <v>0</v>
      </c>
      <c r="BL76" s="7">
        <v>0</v>
      </c>
      <c r="BM76" s="7">
        <v>0</v>
      </c>
      <c r="BN76" s="7">
        <v>0</v>
      </c>
      <c r="BO76" s="7">
        <v>0</v>
      </c>
    </row>
    <row r="77" spans="1:67" x14ac:dyDescent="0.2">
      <c r="A77" s="6">
        <v>76</v>
      </c>
      <c r="B77" s="25" t="s">
        <v>403</v>
      </c>
      <c r="C77" s="7" t="s">
        <v>11</v>
      </c>
      <c r="D77" s="7" t="s">
        <v>12</v>
      </c>
      <c r="E77" s="7" t="s">
        <v>13</v>
      </c>
      <c r="F77" s="7" t="s">
        <v>14</v>
      </c>
      <c r="G77" s="7" t="s">
        <v>15</v>
      </c>
      <c r="H77" s="10" t="s">
        <v>16</v>
      </c>
      <c r="I77" s="10" t="s">
        <v>21</v>
      </c>
      <c r="J77" s="7" t="s">
        <v>22</v>
      </c>
      <c r="K77" s="14">
        <v>91.334999999999994</v>
      </c>
      <c r="L77" s="7" t="s">
        <v>404</v>
      </c>
      <c r="M77" s="7">
        <v>0</v>
      </c>
      <c r="N77" s="7">
        <v>0</v>
      </c>
      <c r="O77" s="7">
        <v>0</v>
      </c>
      <c r="P77" s="7">
        <v>0</v>
      </c>
      <c r="Q77" s="7">
        <v>0</v>
      </c>
      <c r="R77" s="7">
        <v>0</v>
      </c>
      <c r="S77" s="7">
        <v>0</v>
      </c>
      <c r="T77" s="7">
        <v>0</v>
      </c>
      <c r="U77" s="7">
        <v>0</v>
      </c>
      <c r="V77" s="7">
        <v>0</v>
      </c>
      <c r="W77" s="7">
        <v>0</v>
      </c>
      <c r="X77" s="7">
        <v>0</v>
      </c>
      <c r="Y77" s="7">
        <v>0</v>
      </c>
      <c r="Z77" s="7">
        <v>0</v>
      </c>
      <c r="AA77" s="7">
        <v>0</v>
      </c>
      <c r="AB77" s="7">
        <v>0</v>
      </c>
      <c r="AC77" s="7">
        <v>0</v>
      </c>
      <c r="AD77" s="7">
        <v>0</v>
      </c>
      <c r="AE77" s="7">
        <v>0</v>
      </c>
      <c r="AF77" s="7">
        <v>0</v>
      </c>
      <c r="AG77" s="7">
        <v>0</v>
      </c>
      <c r="AH77" s="7">
        <v>0</v>
      </c>
      <c r="AI77" s="7">
        <v>0</v>
      </c>
      <c r="AJ77" s="7">
        <v>0</v>
      </c>
      <c r="AK77" s="7">
        <v>0</v>
      </c>
      <c r="AL77" s="7">
        <v>0</v>
      </c>
      <c r="AM77" s="7">
        <v>0</v>
      </c>
      <c r="AN77" s="7">
        <v>0</v>
      </c>
      <c r="AO77" s="7">
        <v>0</v>
      </c>
      <c r="AP77" s="7">
        <v>0</v>
      </c>
      <c r="AQ77" s="7">
        <v>0</v>
      </c>
      <c r="AR77" s="7">
        <v>0</v>
      </c>
      <c r="AS77" s="7">
        <v>0</v>
      </c>
      <c r="AT77" s="7">
        <v>0</v>
      </c>
      <c r="AU77" s="7">
        <v>0</v>
      </c>
      <c r="AV77" s="7">
        <v>0</v>
      </c>
      <c r="AW77" s="7">
        <v>0</v>
      </c>
      <c r="AX77" s="7">
        <v>0</v>
      </c>
      <c r="AY77" s="7">
        <v>0</v>
      </c>
      <c r="AZ77" s="7">
        <v>0</v>
      </c>
      <c r="BA77" s="7">
        <v>0</v>
      </c>
      <c r="BB77" s="7">
        <v>0</v>
      </c>
      <c r="BC77" s="7">
        <v>0</v>
      </c>
      <c r="BD77" s="7">
        <v>0</v>
      </c>
      <c r="BE77" s="7">
        <v>0</v>
      </c>
      <c r="BF77" s="7">
        <v>0</v>
      </c>
      <c r="BG77" s="7">
        <v>0</v>
      </c>
      <c r="BH77" s="7">
        <v>0</v>
      </c>
      <c r="BI77" s="7">
        <v>0</v>
      </c>
      <c r="BJ77" s="7">
        <v>4032</v>
      </c>
      <c r="BK77" s="7">
        <v>3343</v>
      </c>
      <c r="BL77" s="7">
        <v>0</v>
      </c>
      <c r="BM77" s="7">
        <v>0</v>
      </c>
      <c r="BN77" s="7">
        <v>0</v>
      </c>
      <c r="BO77" s="7">
        <v>0</v>
      </c>
    </row>
    <row r="78" spans="1:67" x14ac:dyDescent="0.2">
      <c r="A78" s="6">
        <v>77</v>
      </c>
      <c r="B78" s="25" t="s">
        <v>405</v>
      </c>
      <c r="C78" s="7" t="s">
        <v>11</v>
      </c>
      <c r="D78" s="7" t="s">
        <v>25</v>
      </c>
      <c r="E78" s="7" t="s">
        <v>259</v>
      </c>
      <c r="F78" s="7" t="s">
        <v>260</v>
      </c>
      <c r="G78" s="7" t="s">
        <v>261</v>
      </c>
      <c r="H78" s="10" t="s">
        <v>406</v>
      </c>
      <c r="I78" s="10" t="s">
        <v>407</v>
      </c>
      <c r="J78" s="7" t="s">
        <v>408</v>
      </c>
      <c r="K78" s="14">
        <v>96.253</v>
      </c>
      <c r="L78" s="7" t="s">
        <v>409</v>
      </c>
      <c r="M78" s="7">
        <v>0</v>
      </c>
      <c r="N78" s="7">
        <v>0</v>
      </c>
      <c r="O78" s="7">
        <v>0</v>
      </c>
      <c r="P78" s="7">
        <v>0</v>
      </c>
      <c r="Q78" s="7">
        <v>0</v>
      </c>
      <c r="R78" s="7">
        <v>0</v>
      </c>
      <c r="S78" s="7">
        <v>0</v>
      </c>
      <c r="T78" s="7">
        <v>0</v>
      </c>
      <c r="U78" s="7">
        <v>0</v>
      </c>
      <c r="V78" s="7">
        <v>0</v>
      </c>
      <c r="W78" s="7">
        <v>0</v>
      </c>
      <c r="X78" s="7">
        <v>0</v>
      </c>
      <c r="Y78" s="7">
        <v>0</v>
      </c>
      <c r="Z78" s="7">
        <v>0</v>
      </c>
      <c r="AA78" s="7">
        <v>0</v>
      </c>
      <c r="AB78" s="7">
        <v>0</v>
      </c>
      <c r="AC78" s="7">
        <v>0</v>
      </c>
      <c r="AD78" s="7">
        <v>0</v>
      </c>
      <c r="AE78" s="7">
        <v>0</v>
      </c>
      <c r="AF78" s="7">
        <v>0</v>
      </c>
      <c r="AG78" s="7">
        <v>0</v>
      </c>
      <c r="AH78" s="7">
        <v>0</v>
      </c>
      <c r="AI78" s="7">
        <v>0</v>
      </c>
      <c r="AJ78" s="7">
        <v>0</v>
      </c>
      <c r="AK78" s="7">
        <v>0</v>
      </c>
      <c r="AL78" s="7">
        <v>0</v>
      </c>
      <c r="AM78" s="7">
        <v>0</v>
      </c>
      <c r="AN78" s="7">
        <v>0</v>
      </c>
      <c r="AO78" s="7">
        <v>0</v>
      </c>
      <c r="AP78" s="7">
        <v>0</v>
      </c>
      <c r="AQ78" s="7">
        <v>0</v>
      </c>
      <c r="AR78" s="7">
        <v>0</v>
      </c>
      <c r="AS78" s="7">
        <v>0</v>
      </c>
      <c r="AT78" s="7">
        <v>0</v>
      </c>
      <c r="AU78" s="7">
        <v>0</v>
      </c>
      <c r="AV78" s="7">
        <v>0</v>
      </c>
      <c r="AW78" s="7">
        <v>0</v>
      </c>
      <c r="AX78" s="7">
        <v>0</v>
      </c>
      <c r="AY78" s="7">
        <v>0</v>
      </c>
      <c r="AZ78" s="7">
        <v>0</v>
      </c>
      <c r="BA78" s="7">
        <v>0</v>
      </c>
      <c r="BB78" s="7">
        <v>45</v>
      </c>
      <c r="BC78" s="7">
        <v>0</v>
      </c>
      <c r="BD78" s="7">
        <v>0</v>
      </c>
      <c r="BE78" s="7">
        <v>0</v>
      </c>
      <c r="BF78" s="7">
        <v>0</v>
      </c>
      <c r="BG78" s="7">
        <v>0</v>
      </c>
      <c r="BH78" s="7">
        <v>0</v>
      </c>
      <c r="BI78" s="7">
        <v>0</v>
      </c>
      <c r="BJ78" s="7">
        <v>0</v>
      </c>
      <c r="BK78" s="7">
        <v>0</v>
      </c>
      <c r="BL78" s="7">
        <v>0</v>
      </c>
      <c r="BM78" s="7">
        <v>0</v>
      </c>
      <c r="BN78" s="7">
        <v>0</v>
      </c>
      <c r="BO78" s="7">
        <v>0</v>
      </c>
    </row>
    <row r="79" spans="1:67" x14ac:dyDescent="0.2">
      <c r="A79" s="6">
        <v>78</v>
      </c>
      <c r="B79" s="25" t="s">
        <v>410</v>
      </c>
      <c r="C79" s="7" t="s">
        <v>11</v>
      </c>
      <c r="D79" s="7" t="s">
        <v>67</v>
      </c>
      <c r="E79" s="7" t="s">
        <v>172</v>
      </c>
      <c r="F79" s="7" t="s">
        <v>173</v>
      </c>
      <c r="G79" s="7" t="s">
        <v>174</v>
      </c>
      <c r="H79" s="10" t="s">
        <v>411</v>
      </c>
      <c r="I79" s="10" t="s">
        <v>412</v>
      </c>
      <c r="J79" s="7" t="s">
        <v>413</v>
      </c>
      <c r="K79" s="14">
        <v>99.525999999999996</v>
      </c>
      <c r="L79" s="7" t="s">
        <v>414</v>
      </c>
      <c r="M79" s="7">
        <v>0</v>
      </c>
      <c r="N79" s="7">
        <v>0</v>
      </c>
      <c r="O79" s="7">
        <v>0</v>
      </c>
      <c r="P79" s="7">
        <v>0</v>
      </c>
      <c r="Q79" s="7">
        <v>0</v>
      </c>
      <c r="R79" s="7">
        <v>0</v>
      </c>
      <c r="S79" s="7">
        <v>0</v>
      </c>
      <c r="T79" s="7">
        <v>0</v>
      </c>
      <c r="U79" s="7">
        <v>0</v>
      </c>
      <c r="V79" s="7">
        <v>0</v>
      </c>
      <c r="W79" s="7">
        <v>0</v>
      </c>
      <c r="X79" s="7">
        <v>0</v>
      </c>
      <c r="Y79" s="7">
        <v>0</v>
      </c>
      <c r="Z79" s="7">
        <v>0</v>
      </c>
      <c r="AA79" s="7">
        <v>0</v>
      </c>
      <c r="AB79" s="7">
        <v>0</v>
      </c>
      <c r="AC79" s="7">
        <v>0</v>
      </c>
      <c r="AD79" s="7">
        <v>0</v>
      </c>
      <c r="AE79" s="7">
        <v>0</v>
      </c>
      <c r="AF79" s="7">
        <v>0</v>
      </c>
      <c r="AG79" s="7">
        <v>0</v>
      </c>
      <c r="AH79" s="7">
        <v>0</v>
      </c>
      <c r="AI79" s="7">
        <v>0</v>
      </c>
      <c r="AJ79" s="7">
        <v>0</v>
      </c>
      <c r="AK79" s="7">
        <v>0</v>
      </c>
      <c r="AL79" s="7">
        <v>0</v>
      </c>
      <c r="AM79" s="7">
        <v>0</v>
      </c>
      <c r="AN79" s="7">
        <v>0</v>
      </c>
      <c r="AO79" s="7">
        <v>0</v>
      </c>
      <c r="AP79" s="7">
        <v>0</v>
      </c>
      <c r="AQ79" s="7">
        <v>0</v>
      </c>
      <c r="AR79" s="7">
        <v>0</v>
      </c>
      <c r="AS79" s="7">
        <v>0</v>
      </c>
      <c r="AT79" s="7">
        <v>0</v>
      </c>
      <c r="AU79" s="7">
        <v>0</v>
      </c>
      <c r="AV79" s="7">
        <v>0</v>
      </c>
      <c r="AW79" s="7">
        <v>0</v>
      </c>
      <c r="AX79" s="7">
        <v>0</v>
      </c>
      <c r="AY79" s="7">
        <v>0</v>
      </c>
      <c r="AZ79" s="7">
        <v>0</v>
      </c>
      <c r="BA79" s="7">
        <v>0</v>
      </c>
      <c r="BB79" s="7">
        <v>0</v>
      </c>
      <c r="BC79" s="7">
        <v>0</v>
      </c>
      <c r="BD79" s="7">
        <v>0</v>
      </c>
      <c r="BE79" s="7">
        <v>0</v>
      </c>
      <c r="BF79" s="7">
        <v>0</v>
      </c>
      <c r="BG79" s="7">
        <v>0</v>
      </c>
      <c r="BH79" s="7">
        <v>0</v>
      </c>
      <c r="BI79" s="7">
        <v>0</v>
      </c>
      <c r="BJ79" s="7">
        <v>0</v>
      </c>
      <c r="BK79" s="7">
        <v>45</v>
      </c>
      <c r="BL79" s="7">
        <v>0</v>
      </c>
      <c r="BM79" s="7">
        <v>0</v>
      </c>
      <c r="BN79" s="7">
        <v>0</v>
      </c>
      <c r="BO79" s="7">
        <v>0</v>
      </c>
    </row>
    <row r="80" spans="1:67" x14ac:dyDescent="0.2">
      <c r="A80" s="6">
        <v>79</v>
      </c>
      <c r="B80" s="25" t="s">
        <v>415</v>
      </c>
      <c r="C80" s="7" t="s">
        <v>11</v>
      </c>
      <c r="D80" s="7" t="s">
        <v>25</v>
      </c>
      <c r="E80" s="7" t="s">
        <v>26</v>
      </c>
      <c r="F80" s="7" t="s">
        <v>47</v>
      </c>
      <c r="G80" s="7" t="s">
        <v>100</v>
      </c>
      <c r="H80" s="10" t="s">
        <v>399</v>
      </c>
      <c r="I80" s="10" t="s">
        <v>400</v>
      </c>
      <c r="J80" s="7" t="s">
        <v>401</v>
      </c>
      <c r="K80" s="14">
        <v>99.766000000000005</v>
      </c>
      <c r="L80" s="7" t="s">
        <v>416</v>
      </c>
      <c r="M80" s="7">
        <v>0</v>
      </c>
      <c r="N80" s="7">
        <v>0</v>
      </c>
      <c r="O80" s="7">
        <v>0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  <c r="V80" s="7">
        <v>0</v>
      </c>
      <c r="W80" s="7">
        <v>0</v>
      </c>
      <c r="X80" s="7">
        <v>0</v>
      </c>
      <c r="Y80" s="7">
        <v>0</v>
      </c>
      <c r="Z80" s="7">
        <v>0</v>
      </c>
      <c r="AA80" s="7">
        <v>0</v>
      </c>
      <c r="AB80" s="7">
        <v>0</v>
      </c>
      <c r="AC80" s="7">
        <v>0</v>
      </c>
      <c r="AD80" s="7">
        <v>0</v>
      </c>
      <c r="AE80" s="7">
        <v>0</v>
      </c>
      <c r="AF80" s="7">
        <v>0</v>
      </c>
      <c r="AG80" s="7">
        <v>0</v>
      </c>
      <c r="AH80" s="7">
        <v>0</v>
      </c>
      <c r="AI80" s="7">
        <v>0</v>
      </c>
      <c r="AJ80" s="7">
        <v>0</v>
      </c>
      <c r="AK80" s="7">
        <v>0</v>
      </c>
      <c r="AL80" s="7">
        <v>0</v>
      </c>
      <c r="AM80" s="7">
        <v>0</v>
      </c>
      <c r="AN80" s="7">
        <v>0</v>
      </c>
      <c r="AO80" s="7">
        <v>0</v>
      </c>
      <c r="AP80" s="7">
        <v>45</v>
      </c>
      <c r="AQ80" s="7">
        <v>0</v>
      </c>
      <c r="AR80" s="7">
        <v>0</v>
      </c>
      <c r="AS80" s="7">
        <v>0</v>
      </c>
      <c r="AT80" s="7">
        <v>0</v>
      </c>
      <c r="AU80" s="7">
        <v>0</v>
      </c>
      <c r="AV80" s="7">
        <v>0</v>
      </c>
      <c r="AW80" s="7">
        <v>0</v>
      </c>
      <c r="AX80" s="7">
        <v>0</v>
      </c>
      <c r="AY80" s="7">
        <v>0</v>
      </c>
      <c r="AZ80" s="7">
        <v>0</v>
      </c>
      <c r="BA80" s="7">
        <v>0</v>
      </c>
      <c r="BB80" s="7">
        <v>0</v>
      </c>
      <c r="BC80" s="7">
        <v>0</v>
      </c>
      <c r="BD80" s="7">
        <v>0</v>
      </c>
      <c r="BE80" s="7">
        <v>0</v>
      </c>
      <c r="BF80" s="7">
        <v>0</v>
      </c>
      <c r="BG80" s="7">
        <v>0</v>
      </c>
      <c r="BH80" s="7">
        <v>0</v>
      </c>
      <c r="BI80" s="7">
        <v>0</v>
      </c>
      <c r="BJ80" s="7">
        <v>0</v>
      </c>
      <c r="BK80" s="7">
        <v>0</v>
      </c>
      <c r="BL80" s="7">
        <v>0</v>
      </c>
      <c r="BM80" s="7">
        <v>0</v>
      </c>
      <c r="BN80" s="7">
        <v>0</v>
      </c>
      <c r="BO80" s="7">
        <v>0</v>
      </c>
    </row>
    <row r="81" spans="1:67" x14ac:dyDescent="0.2">
      <c r="A81" s="6">
        <v>80</v>
      </c>
      <c r="B81" s="25" t="s">
        <v>417</v>
      </c>
      <c r="C81" s="7" t="s">
        <v>11</v>
      </c>
      <c r="D81" s="7" t="s">
        <v>25</v>
      </c>
      <c r="E81" s="7" t="s">
        <v>26</v>
      </c>
      <c r="F81" s="7" t="s">
        <v>85</v>
      </c>
      <c r="G81" s="7" t="s">
        <v>380</v>
      </c>
      <c r="H81" s="10" t="s">
        <v>381</v>
      </c>
      <c r="I81" s="10" t="s">
        <v>418</v>
      </c>
      <c r="J81" s="7" t="s">
        <v>419</v>
      </c>
      <c r="K81" s="14">
        <v>99.63</v>
      </c>
      <c r="L81" s="7" t="s">
        <v>420</v>
      </c>
      <c r="M81" s="7">
        <v>45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v>0</v>
      </c>
      <c r="W81" s="7">
        <v>0</v>
      </c>
      <c r="X81" s="7">
        <v>0</v>
      </c>
      <c r="Y81" s="7">
        <v>0</v>
      </c>
      <c r="Z81" s="7">
        <v>0</v>
      </c>
      <c r="AA81" s="7">
        <v>0</v>
      </c>
      <c r="AB81" s="7">
        <v>0</v>
      </c>
      <c r="AC81" s="7">
        <v>0</v>
      </c>
      <c r="AD81" s="7">
        <v>0</v>
      </c>
      <c r="AE81" s="7">
        <v>0</v>
      </c>
      <c r="AF81" s="7">
        <v>0</v>
      </c>
      <c r="AG81" s="7">
        <v>0</v>
      </c>
      <c r="AH81" s="7">
        <v>0</v>
      </c>
      <c r="AI81" s="7">
        <v>0</v>
      </c>
      <c r="AJ81" s="7">
        <v>0</v>
      </c>
      <c r="AK81" s="7">
        <v>0</v>
      </c>
      <c r="AL81" s="7">
        <v>0</v>
      </c>
      <c r="AM81" s="7">
        <v>0</v>
      </c>
      <c r="AN81" s="7">
        <v>0</v>
      </c>
      <c r="AO81" s="7">
        <v>0</v>
      </c>
      <c r="AP81" s="7">
        <v>0</v>
      </c>
      <c r="AQ81" s="7">
        <v>0</v>
      </c>
      <c r="AR81" s="7">
        <v>0</v>
      </c>
      <c r="AS81" s="7">
        <v>0</v>
      </c>
      <c r="AT81" s="7">
        <v>0</v>
      </c>
      <c r="AU81" s="7">
        <v>0</v>
      </c>
      <c r="AV81" s="7">
        <v>0</v>
      </c>
      <c r="AW81" s="7">
        <v>0</v>
      </c>
      <c r="AX81" s="7">
        <v>0</v>
      </c>
      <c r="AY81" s="7">
        <v>0</v>
      </c>
      <c r="AZ81" s="7">
        <v>0</v>
      </c>
      <c r="BA81" s="7">
        <v>0</v>
      </c>
      <c r="BB81" s="7">
        <v>0</v>
      </c>
      <c r="BC81" s="7">
        <v>0</v>
      </c>
      <c r="BD81" s="7">
        <v>0</v>
      </c>
      <c r="BE81" s="7">
        <v>0</v>
      </c>
      <c r="BF81" s="7">
        <v>0</v>
      </c>
      <c r="BG81" s="7">
        <v>0</v>
      </c>
      <c r="BH81" s="7">
        <v>0</v>
      </c>
      <c r="BI81" s="7">
        <v>0</v>
      </c>
      <c r="BJ81" s="7">
        <v>0</v>
      </c>
      <c r="BK81" s="7">
        <v>0</v>
      </c>
      <c r="BL81" s="7">
        <v>0</v>
      </c>
      <c r="BM81" s="7">
        <v>0</v>
      </c>
      <c r="BN81" s="7">
        <v>0</v>
      </c>
      <c r="BO81" s="7">
        <v>0</v>
      </c>
    </row>
    <row r="82" spans="1:67" x14ac:dyDescent="0.2">
      <c r="A82" s="6">
        <v>81</v>
      </c>
      <c r="B82" s="25" t="s">
        <v>421</v>
      </c>
      <c r="C82" s="7" t="s">
        <v>11</v>
      </c>
      <c r="D82" s="7" t="s">
        <v>25</v>
      </c>
      <c r="E82" s="7" t="s">
        <v>39</v>
      </c>
      <c r="F82" s="7" t="s">
        <v>40</v>
      </c>
      <c r="G82" s="7" t="s">
        <v>41</v>
      </c>
      <c r="H82" s="10" t="s">
        <v>42</v>
      </c>
      <c r="I82" s="10" t="s">
        <v>43</v>
      </c>
      <c r="J82" s="7" t="s">
        <v>44</v>
      </c>
      <c r="K82" s="14">
        <v>100</v>
      </c>
      <c r="L82" s="7" t="s">
        <v>422</v>
      </c>
      <c r="M82" s="7">
        <v>0</v>
      </c>
      <c r="N82" s="7">
        <v>0</v>
      </c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v>0</v>
      </c>
      <c r="W82" s="7">
        <v>0</v>
      </c>
      <c r="X82" s="7">
        <v>0</v>
      </c>
      <c r="Y82" s="7">
        <v>0</v>
      </c>
      <c r="Z82" s="7">
        <v>0</v>
      </c>
      <c r="AA82" s="7">
        <v>0</v>
      </c>
      <c r="AB82" s="7">
        <v>0</v>
      </c>
      <c r="AC82" s="7">
        <v>0</v>
      </c>
      <c r="AD82" s="7">
        <v>0</v>
      </c>
      <c r="AE82" s="7">
        <v>0</v>
      </c>
      <c r="AF82" s="7">
        <v>0</v>
      </c>
      <c r="AG82" s="7">
        <v>0</v>
      </c>
      <c r="AH82" s="7">
        <v>0</v>
      </c>
      <c r="AI82" s="7">
        <v>0</v>
      </c>
      <c r="AJ82" s="7">
        <v>0</v>
      </c>
      <c r="AK82" s="7">
        <v>0</v>
      </c>
      <c r="AL82" s="7">
        <v>0</v>
      </c>
      <c r="AM82" s="7">
        <v>0</v>
      </c>
      <c r="AN82" s="7">
        <v>0</v>
      </c>
      <c r="AO82" s="7">
        <v>0</v>
      </c>
      <c r="AP82" s="7">
        <v>0</v>
      </c>
      <c r="AQ82" s="7">
        <v>0</v>
      </c>
      <c r="AR82" s="7">
        <v>0</v>
      </c>
      <c r="AS82" s="7">
        <v>0</v>
      </c>
      <c r="AT82" s="7">
        <v>0</v>
      </c>
      <c r="AU82" s="7">
        <v>0</v>
      </c>
      <c r="AV82" s="7">
        <v>0</v>
      </c>
      <c r="AW82" s="7">
        <v>0</v>
      </c>
      <c r="AX82" s="7">
        <v>45</v>
      </c>
      <c r="AY82" s="7">
        <v>0</v>
      </c>
      <c r="AZ82" s="7">
        <v>0</v>
      </c>
      <c r="BA82" s="7">
        <v>0</v>
      </c>
      <c r="BB82" s="7">
        <v>0</v>
      </c>
      <c r="BC82" s="7">
        <v>0</v>
      </c>
      <c r="BD82" s="7">
        <v>0</v>
      </c>
      <c r="BE82" s="7">
        <v>0</v>
      </c>
      <c r="BF82" s="7">
        <v>0</v>
      </c>
      <c r="BG82" s="7">
        <v>0</v>
      </c>
      <c r="BH82" s="7">
        <v>0</v>
      </c>
      <c r="BI82" s="7">
        <v>0</v>
      </c>
      <c r="BJ82" s="7">
        <v>0</v>
      </c>
      <c r="BK82" s="7">
        <v>0</v>
      </c>
      <c r="BL82" s="7">
        <v>0</v>
      </c>
      <c r="BM82" s="7">
        <v>0</v>
      </c>
      <c r="BN82" s="7">
        <v>0</v>
      </c>
      <c r="BO82" s="7">
        <v>0</v>
      </c>
    </row>
    <row r="83" spans="1:67" x14ac:dyDescent="0.2">
      <c r="A83" s="6">
        <v>82</v>
      </c>
      <c r="B83" s="25" t="s">
        <v>423</v>
      </c>
      <c r="C83" s="7" t="s">
        <v>11</v>
      </c>
      <c r="D83" s="7" t="s">
        <v>67</v>
      </c>
      <c r="E83" s="7" t="s">
        <v>424</v>
      </c>
      <c r="F83" s="7" t="s">
        <v>425</v>
      </c>
      <c r="G83" s="7" t="s">
        <v>426</v>
      </c>
      <c r="H83" s="10" t="s">
        <v>427</v>
      </c>
      <c r="I83" s="10" t="s">
        <v>428</v>
      </c>
      <c r="J83" s="7" t="s">
        <v>429</v>
      </c>
      <c r="K83" s="14">
        <v>96.2</v>
      </c>
      <c r="L83" s="7" t="s">
        <v>430</v>
      </c>
      <c r="M83" s="7">
        <v>0</v>
      </c>
      <c r="N83" s="7">
        <v>0</v>
      </c>
      <c r="O83" s="7">
        <v>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v>0</v>
      </c>
      <c r="W83" s="7">
        <v>0</v>
      </c>
      <c r="X83" s="7">
        <v>0</v>
      </c>
      <c r="Y83" s="7">
        <v>0</v>
      </c>
      <c r="Z83" s="7">
        <v>0</v>
      </c>
      <c r="AA83" s="7">
        <v>0</v>
      </c>
      <c r="AB83" s="7">
        <v>0</v>
      </c>
      <c r="AC83" s="7">
        <v>0</v>
      </c>
      <c r="AD83" s="7">
        <v>0</v>
      </c>
      <c r="AE83" s="7">
        <v>0</v>
      </c>
      <c r="AF83" s="7">
        <v>0</v>
      </c>
      <c r="AG83" s="7">
        <v>0</v>
      </c>
      <c r="AH83" s="7">
        <v>0</v>
      </c>
      <c r="AI83" s="7">
        <v>0</v>
      </c>
      <c r="AJ83" s="7">
        <v>0</v>
      </c>
      <c r="AK83" s="7">
        <v>0</v>
      </c>
      <c r="AL83" s="7">
        <v>0</v>
      </c>
      <c r="AM83" s="7">
        <v>0</v>
      </c>
      <c r="AN83" s="7">
        <v>0</v>
      </c>
      <c r="AO83" s="7">
        <v>0</v>
      </c>
      <c r="AP83" s="7">
        <v>0</v>
      </c>
      <c r="AQ83" s="7">
        <v>0</v>
      </c>
      <c r="AR83" s="7">
        <v>0</v>
      </c>
      <c r="AS83" s="7">
        <v>0</v>
      </c>
      <c r="AT83" s="7">
        <v>0</v>
      </c>
      <c r="AU83" s="7">
        <v>0</v>
      </c>
      <c r="AV83" s="7">
        <v>0</v>
      </c>
      <c r="AW83" s="7">
        <v>0</v>
      </c>
      <c r="AX83" s="7">
        <v>45</v>
      </c>
      <c r="AY83" s="7">
        <v>0</v>
      </c>
      <c r="AZ83" s="7">
        <v>0</v>
      </c>
      <c r="BA83" s="7">
        <v>0</v>
      </c>
      <c r="BB83" s="7">
        <v>0</v>
      </c>
      <c r="BC83" s="7">
        <v>0</v>
      </c>
      <c r="BD83" s="7">
        <v>0</v>
      </c>
      <c r="BE83" s="7">
        <v>0</v>
      </c>
      <c r="BF83" s="7">
        <v>0</v>
      </c>
      <c r="BG83" s="7">
        <v>0</v>
      </c>
      <c r="BH83" s="7">
        <v>0</v>
      </c>
      <c r="BI83" s="7">
        <v>0</v>
      </c>
      <c r="BJ83" s="7">
        <v>0</v>
      </c>
      <c r="BK83" s="7">
        <v>0</v>
      </c>
      <c r="BL83" s="7">
        <v>0</v>
      </c>
      <c r="BM83" s="7">
        <v>0</v>
      </c>
      <c r="BN83" s="7">
        <v>0</v>
      </c>
      <c r="BO83" s="7">
        <v>0</v>
      </c>
    </row>
    <row r="84" spans="1:67" x14ac:dyDescent="0.2">
      <c r="A84" s="6">
        <v>83</v>
      </c>
      <c r="B84" s="25" t="s">
        <v>431</v>
      </c>
      <c r="C84" s="7" t="s">
        <v>11</v>
      </c>
      <c r="D84" s="7" t="s">
        <v>25</v>
      </c>
      <c r="E84" s="7" t="s">
        <v>26</v>
      </c>
      <c r="F84" s="7" t="s">
        <v>85</v>
      </c>
      <c r="G84" s="7" t="s">
        <v>380</v>
      </c>
      <c r="H84" s="10" t="s">
        <v>381</v>
      </c>
      <c r="I84" s="10" t="s">
        <v>432</v>
      </c>
      <c r="J84" s="7" t="s">
        <v>433</v>
      </c>
      <c r="K84" s="14">
        <v>99.531999999999996</v>
      </c>
      <c r="L84" s="7" t="s">
        <v>434</v>
      </c>
      <c r="M84" s="7">
        <v>0</v>
      </c>
      <c r="N84" s="7">
        <v>0</v>
      </c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v>0</v>
      </c>
      <c r="W84" s="7">
        <v>0</v>
      </c>
      <c r="X84" s="7">
        <v>0</v>
      </c>
      <c r="Y84" s="7">
        <v>0</v>
      </c>
      <c r="Z84" s="7">
        <v>0</v>
      </c>
      <c r="AA84" s="7">
        <v>0</v>
      </c>
      <c r="AB84" s="7">
        <v>0</v>
      </c>
      <c r="AC84" s="7">
        <v>0</v>
      </c>
      <c r="AD84" s="7">
        <v>0</v>
      </c>
      <c r="AE84" s="7">
        <v>0</v>
      </c>
      <c r="AF84" s="7">
        <v>0</v>
      </c>
      <c r="AG84" s="7">
        <v>0</v>
      </c>
      <c r="AH84" s="7">
        <v>0</v>
      </c>
      <c r="AI84" s="7">
        <v>0</v>
      </c>
      <c r="AJ84" s="7">
        <v>0</v>
      </c>
      <c r="AK84" s="7">
        <v>0</v>
      </c>
      <c r="AL84" s="7">
        <v>0</v>
      </c>
      <c r="AM84" s="7">
        <v>0</v>
      </c>
      <c r="AN84" s="7">
        <v>0</v>
      </c>
      <c r="AO84" s="7">
        <v>0</v>
      </c>
      <c r="AP84" s="7">
        <v>0</v>
      </c>
      <c r="AQ84" s="7">
        <v>0</v>
      </c>
      <c r="AR84" s="7">
        <v>0</v>
      </c>
      <c r="AS84" s="7">
        <v>0</v>
      </c>
      <c r="AT84" s="7">
        <v>0</v>
      </c>
      <c r="AU84" s="7">
        <v>0</v>
      </c>
      <c r="AV84" s="7">
        <v>0</v>
      </c>
      <c r="AW84" s="7">
        <v>0</v>
      </c>
      <c r="AX84" s="7">
        <v>0</v>
      </c>
      <c r="AY84" s="7">
        <v>0</v>
      </c>
      <c r="AZ84" s="7">
        <v>0</v>
      </c>
      <c r="BA84" s="7">
        <v>0</v>
      </c>
      <c r="BB84" s="7">
        <v>0</v>
      </c>
      <c r="BC84" s="7">
        <v>0</v>
      </c>
      <c r="BD84" s="7">
        <v>0</v>
      </c>
      <c r="BE84" s="7">
        <v>0</v>
      </c>
      <c r="BF84" s="7">
        <v>11</v>
      </c>
      <c r="BG84" s="7">
        <v>33</v>
      </c>
      <c r="BH84" s="7">
        <v>0</v>
      </c>
      <c r="BI84" s="7">
        <v>0</v>
      </c>
      <c r="BJ84" s="7">
        <v>0</v>
      </c>
      <c r="BK84" s="7">
        <v>0</v>
      </c>
      <c r="BL84" s="7">
        <v>0</v>
      </c>
      <c r="BM84" s="7">
        <v>0</v>
      </c>
      <c r="BN84" s="7">
        <v>0</v>
      </c>
      <c r="BO84" s="7">
        <v>0</v>
      </c>
    </row>
    <row r="85" spans="1:67" x14ac:dyDescent="0.2">
      <c r="A85" s="6">
        <v>84</v>
      </c>
      <c r="B85" s="25" t="s">
        <v>435</v>
      </c>
      <c r="C85" s="7" t="s">
        <v>11</v>
      </c>
      <c r="D85" s="7" t="s">
        <v>25</v>
      </c>
      <c r="E85" s="7" t="s">
        <v>39</v>
      </c>
      <c r="F85" s="7" t="s">
        <v>106</v>
      </c>
      <c r="G85" s="7" t="s">
        <v>107</v>
      </c>
      <c r="H85" s="10" t="s">
        <v>436</v>
      </c>
      <c r="I85" s="10" t="s">
        <v>437</v>
      </c>
      <c r="J85" s="7" t="s">
        <v>438</v>
      </c>
      <c r="K85" s="14">
        <v>96.766000000000005</v>
      </c>
      <c r="L85" s="7" t="s">
        <v>439</v>
      </c>
      <c r="M85" s="7">
        <v>0</v>
      </c>
      <c r="N85" s="7">
        <v>0</v>
      </c>
      <c r="O85" s="7">
        <v>0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0</v>
      </c>
      <c r="V85" s="7">
        <v>0</v>
      </c>
      <c r="W85" s="7">
        <v>0</v>
      </c>
      <c r="X85" s="7">
        <v>0</v>
      </c>
      <c r="Y85" s="7">
        <v>0</v>
      </c>
      <c r="Z85" s="7">
        <v>0</v>
      </c>
      <c r="AA85" s="7">
        <v>0</v>
      </c>
      <c r="AB85" s="7">
        <v>0</v>
      </c>
      <c r="AC85" s="7">
        <v>0</v>
      </c>
      <c r="AD85" s="7">
        <v>0</v>
      </c>
      <c r="AE85" s="7">
        <v>0</v>
      </c>
      <c r="AF85" s="7">
        <v>0</v>
      </c>
      <c r="AG85" s="7">
        <v>0</v>
      </c>
      <c r="AH85" s="7">
        <v>0</v>
      </c>
      <c r="AI85" s="7">
        <v>0</v>
      </c>
      <c r="AJ85" s="7">
        <v>0</v>
      </c>
      <c r="AK85" s="7">
        <v>0</v>
      </c>
      <c r="AL85" s="7">
        <v>0</v>
      </c>
      <c r="AM85" s="7">
        <v>0</v>
      </c>
      <c r="AN85" s="7">
        <v>0</v>
      </c>
      <c r="AO85" s="7">
        <v>0</v>
      </c>
      <c r="AP85" s="7">
        <v>0</v>
      </c>
      <c r="AQ85" s="7">
        <v>0</v>
      </c>
      <c r="AR85" s="7">
        <v>0</v>
      </c>
      <c r="AS85" s="7">
        <v>0</v>
      </c>
      <c r="AT85" s="7">
        <v>0</v>
      </c>
      <c r="AU85" s="7">
        <v>0</v>
      </c>
      <c r="AV85" s="7">
        <v>0</v>
      </c>
      <c r="AW85" s="7">
        <v>0</v>
      </c>
      <c r="AX85" s="7">
        <v>0</v>
      </c>
      <c r="AY85" s="7">
        <v>0</v>
      </c>
      <c r="AZ85" s="7">
        <v>0</v>
      </c>
      <c r="BA85" s="7">
        <v>0</v>
      </c>
      <c r="BB85" s="7">
        <v>0</v>
      </c>
      <c r="BC85" s="7">
        <v>0</v>
      </c>
      <c r="BD85" s="7">
        <v>0</v>
      </c>
      <c r="BE85" s="7">
        <v>0</v>
      </c>
      <c r="BF85" s="7">
        <v>0</v>
      </c>
      <c r="BG85" s="7">
        <v>0</v>
      </c>
      <c r="BH85" s="7">
        <v>0</v>
      </c>
      <c r="BI85" s="7">
        <v>0</v>
      </c>
      <c r="BJ85" s="7">
        <v>44</v>
      </c>
      <c r="BK85" s="7">
        <v>0</v>
      </c>
      <c r="BL85" s="7">
        <v>0</v>
      </c>
      <c r="BM85" s="7">
        <v>0</v>
      </c>
      <c r="BN85" s="7">
        <v>0</v>
      </c>
      <c r="BO85" s="7">
        <v>0</v>
      </c>
    </row>
    <row r="86" spans="1:67" x14ac:dyDescent="0.2">
      <c r="A86" s="6">
        <v>85</v>
      </c>
      <c r="B86" s="25" t="s">
        <v>440</v>
      </c>
      <c r="C86" s="7" t="s">
        <v>11</v>
      </c>
      <c r="D86" s="7" t="s">
        <v>25</v>
      </c>
      <c r="E86" s="7" t="s">
        <v>26</v>
      </c>
      <c r="F86" s="7" t="s">
        <v>85</v>
      </c>
      <c r="G86" s="7" t="s">
        <v>86</v>
      </c>
      <c r="H86" s="10" t="s">
        <v>87</v>
      </c>
      <c r="I86" s="10" t="s">
        <v>441</v>
      </c>
      <c r="J86" s="7" t="s">
        <v>442</v>
      </c>
      <c r="K86" s="14">
        <v>95.093000000000004</v>
      </c>
      <c r="L86" s="7" t="s">
        <v>443</v>
      </c>
      <c r="M86" s="7">
        <v>0</v>
      </c>
      <c r="N86" s="7">
        <v>0</v>
      </c>
      <c r="O86" s="7">
        <v>0</v>
      </c>
      <c r="P86" s="7">
        <v>0</v>
      </c>
      <c r="Q86" s="7">
        <v>0</v>
      </c>
      <c r="R86" s="7">
        <v>0</v>
      </c>
      <c r="S86" s="7">
        <v>0</v>
      </c>
      <c r="T86" s="7">
        <v>0</v>
      </c>
      <c r="U86" s="7">
        <v>0</v>
      </c>
      <c r="V86" s="7">
        <v>0</v>
      </c>
      <c r="W86" s="7">
        <v>0</v>
      </c>
      <c r="X86" s="7">
        <v>0</v>
      </c>
      <c r="Y86" s="7">
        <v>0</v>
      </c>
      <c r="Z86" s="7">
        <v>0</v>
      </c>
      <c r="AA86" s="7">
        <v>0</v>
      </c>
      <c r="AB86" s="7">
        <v>0</v>
      </c>
      <c r="AC86" s="7">
        <v>0</v>
      </c>
      <c r="AD86" s="7">
        <v>0</v>
      </c>
      <c r="AE86" s="7">
        <v>0</v>
      </c>
      <c r="AF86" s="7">
        <v>0</v>
      </c>
      <c r="AG86" s="7">
        <v>0</v>
      </c>
      <c r="AH86" s="7">
        <v>0</v>
      </c>
      <c r="AI86" s="7">
        <v>0</v>
      </c>
      <c r="AJ86" s="7">
        <v>0</v>
      </c>
      <c r="AK86" s="7">
        <v>0</v>
      </c>
      <c r="AL86" s="7">
        <v>0</v>
      </c>
      <c r="AM86" s="7">
        <v>0</v>
      </c>
      <c r="AN86" s="7">
        <v>0</v>
      </c>
      <c r="AO86" s="7">
        <v>0</v>
      </c>
      <c r="AP86" s="7">
        <v>0</v>
      </c>
      <c r="AQ86" s="7">
        <v>0</v>
      </c>
      <c r="AR86" s="7">
        <v>252</v>
      </c>
      <c r="AS86" s="7">
        <v>353</v>
      </c>
      <c r="AT86" s="7">
        <v>77</v>
      </c>
      <c r="AU86" s="7">
        <v>3752</v>
      </c>
      <c r="AV86" s="7">
        <v>1655</v>
      </c>
      <c r="AW86" s="7">
        <v>0</v>
      </c>
      <c r="AX86" s="7">
        <v>1212</v>
      </c>
      <c r="AY86" s="7">
        <v>0</v>
      </c>
      <c r="AZ86" s="7">
        <v>52</v>
      </c>
      <c r="BA86" s="7">
        <v>8</v>
      </c>
      <c r="BB86" s="7">
        <v>0</v>
      </c>
      <c r="BC86" s="7">
        <v>0</v>
      </c>
      <c r="BD86" s="7">
        <v>0</v>
      </c>
      <c r="BE86" s="7">
        <v>0</v>
      </c>
      <c r="BF86" s="7">
        <v>0</v>
      </c>
      <c r="BG86" s="7">
        <v>0</v>
      </c>
      <c r="BH86" s="7">
        <v>0</v>
      </c>
      <c r="BI86" s="7">
        <v>0</v>
      </c>
      <c r="BJ86" s="7">
        <v>0</v>
      </c>
      <c r="BK86" s="7">
        <v>0</v>
      </c>
      <c r="BL86" s="7">
        <v>0</v>
      </c>
      <c r="BM86" s="7">
        <v>0</v>
      </c>
      <c r="BN86" s="7">
        <v>0</v>
      </c>
      <c r="BO86" s="7">
        <v>0</v>
      </c>
    </row>
    <row r="87" spans="1:67" x14ac:dyDescent="0.2">
      <c r="A87" s="6">
        <v>86</v>
      </c>
      <c r="B87" s="25" t="s">
        <v>444</v>
      </c>
      <c r="C87" s="7" t="s">
        <v>11</v>
      </c>
      <c r="D87" s="7" t="s">
        <v>76</v>
      </c>
      <c r="E87" s="7" t="s">
        <v>76</v>
      </c>
      <c r="F87" s="7" t="s">
        <v>184</v>
      </c>
      <c r="G87" s="7" t="s">
        <v>185</v>
      </c>
      <c r="H87" s="10" t="s">
        <v>186</v>
      </c>
      <c r="I87" s="10" t="s">
        <v>445</v>
      </c>
      <c r="J87" s="7" t="s">
        <v>446</v>
      </c>
      <c r="K87" s="14">
        <v>100</v>
      </c>
      <c r="L87" s="7" t="s">
        <v>447</v>
      </c>
      <c r="M87" s="7">
        <v>0</v>
      </c>
      <c r="N87" s="7">
        <v>0</v>
      </c>
      <c r="O87" s="7">
        <v>0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0</v>
      </c>
      <c r="V87" s="7">
        <v>0</v>
      </c>
      <c r="W87" s="7">
        <v>0</v>
      </c>
      <c r="X87" s="7">
        <v>0</v>
      </c>
      <c r="Y87" s="7">
        <v>0</v>
      </c>
      <c r="Z87" s="7">
        <v>0</v>
      </c>
      <c r="AA87" s="7">
        <v>0</v>
      </c>
      <c r="AB87" s="7">
        <v>0</v>
      </c>
      <c r="AC87" s="7">
        <v>0</v>
      </c>
      <c r="AD87" s="7">
        <v>0</v>
      </c>
      <c r="AE87" s="7">
        <v>0</v>
      </c>
      <c r="AF87" s="7">
        <v>0</v>
      </c>
      <c r="AG87" s="7">
        <v>0</v>
      </c>
      <c r="AH87" s="7">
        <v>0</v>
      </c>
      <c r="AI87" s="7">
        <v>0</v>
      </c>
      <c r="AJ87" s="7">
        <v>0</v>
      </c>
      <c r="AK87" s="7">
        <v>0</v>
      </c>
      <c r="AL87" s="7">
        <v>0</v>
      </c>
      <c r="AM87" s="7">
        <v>8</v>
      </c>
      <c r="AN87" s="7">
        <v>0</v>
      </c>
      <c r="AO87" s="7">
        <v>0</v>
      </c>
      <c r="AP87" s="7">
        <v>0</v>
      </c>
      <c r="AQ87" s="7">
        <v>0</v>
      </c>
      <c r="AR87" s="7">
        <v>0</v>
      </c>
      <c r="AS87" s="7">
        <v>0</v>
      </c>
      <c r="AT87" s="7">
        <v>0</v>
      </c>
      <c r="AU87" s="7">
        <v>0</v>
      </c>
      <c r="AV87" s="7">
        <v>22</v>
      </c>
      <c r="AW87" s="7">
        <v>0</v>
      </c>
      <c r="AX87" s="7">
        <v>0</v>
      </c>
      <c r="AY87" s="7">
        <v>0</v>
      </c>
      <c r="AZ87" s="7">
        <v>0</v>
      </c>
      <c r="BA87" s="7">
        <v>0</v>
      </c>
      <c r="BB87" s="7">
        <v>0</v>
      </c>
      <c r="BC87" s="7">
        <v>0</v>
      </c>
      <c r="BD87" s="7">
        <v>0</v>
      </c>
      <c r="BE87" s="7">
        <v>0</v>
      </c>
      <c r="BF87" s="7">
        <v>0</v>
      </c>
      <c r="BG87" s="7">
        <v>0</v>
      </c>
      <c r="BH87" s="7">
        <v>0</v>
      </c>
      <c r="BI87" s="7">
        <v>0</v>
      </c>
      <c r="BJ87" s="7">
        <v>0</v>
      </c>
      <c r="BK87" s="7">
        <v>0</v>
      </c>
      <c r="BL87" s="7">
        <v>0</v>
      </c>
      <c r="BM87" s="7">
        <v>0</v>
      </c>
      <c r="BN87" s="7">
        <v>14</v>
      </c>
      <c r="BO87" s="7">
        <v>0</v>
      </c>
    </row>
    <row r="88" spans="1:67" x14ac:dyDescent="0.2">
      <c r="A88" s="6">
        <v>87</v>
      </c>
      <c r="B88" s="25" t="s">
        <v>448</v>
      </c>
      <c r="C88" s="7" t="s">
        <v>11</v>
      </c>
      <c r="D88" s="7" t="s">
        <v>76</v>
      </c>
      <c r="E88" s="7" t="s">
        <v>76</v>
      </c>
      <c r="F88" s="7" t="s">
        <v>449</v>
      </c>
      <c r="G88" s="7" t="s">
        <v>450</v>
      </c>
      <c r="H88" s="10" t="s">
        <v>451</v>
      </c>
      <c r="I88" s="10" t="s">
        <v>452</v>
      </c>
      <c r="J88" s="7" t="s">
        <v>453</v>
      </c>
      <c r="K88" s="14">
        <v>100</v>
      </c>
      <c r="L88" s="7" t="s">
        <v>454</v>
      </c>
      <c r="M88" s="7">
        <v>0</v>
      </c>
      <c r="N88" s="7">
        <v>0</v>
      </c>
      <c r="O88" s="7">
        <v>0</v>
      </c>
      <c r="P88" s="7">
        <v>0</v>
      </c>
      <c r="Q88" s="7">
        <v>0</v>
      </c>
      <c r="R88" s="7">
        <v>0</v>
      </c>
      <c r="S88" s="7">
        <v>20</v>
      </c>
      <c r="T88" s="7">
        <v>0</v>
      </c>
      <c r="U88" s="7">
        <v>0</v>
      </c>
      <c r="V88" s="7">
        <v>0</v>
      </c>
      <c r="W88" s="7">
        <v>0</v>
      </c>
      <c r="X88" s="7">
        <v>0</v>
      </c>
      <c r="Y88" s="7">
        <v>24</v>
      </c>
      <c r="Z88" s="7">
        <v>0</v>
      </c>
      <c r="AA88" s="7">
        <v>0</v>
      </c>
      <c r="AB88" s="7">
        <v>0</v>
      </c>
      <c r="AC88" s="7">
        <v>0</v>
      </c>
      <c r="AD88" s="7">
        <v>0</v>
      </c>
      <c r="AE88" s="7">
        <v>0</v>
      </c>
      <c r="AF88" s="7">
        <v>0</v>
      </c>
      <c r="AG88" s="7">
        <v>0</v>
      </c>
      <c r="AH88" s="7">
        <v>0</v>
      </c>
      <c r="AI88" s="7">
        <v>0</v>
      </c>
      <c r="AJ88" s="7">
        <v>0</v>
      </c>
      <c r="AK88" s="7">
        <v>0</v>
      </c>
      <c r="AL88" s="7">
        <v>0</v>
      </c>
      <c r="AM88" s="7">
        <v>0</v>
      </c>
      <c r="AN88" s="7">
        <v>0</v>
      </c>
      <c r="AO88" s="7">
        <v>0</v>
      </c>
      <c r="AP88" s="7">
        <v>0</v>
      </c>
      <c r="AQ88" s="7">
        <v>0</v>
      </c>
      <c r="AR88" s="7">
        <v>0</v>
      </c>
      <c r="AS88" s="7">
        <v>0</v>
      </c>
      <c r="AT88" s="7">
        <v>0</v>
      </c>
      <c r="AU88" s="7">
        <v>0</v>
      </c>
      <c r="AV88" s="7">
        <v>0</v>
      </c>
      <c r="AW88" s="7">
        <v>0</v>
      </c>
      <c r="AX88" s="7">
        <v>0</v>
      </c>
      <c r="AY88" s="7">
        <v>0</v>
      </c>
      <c r="AZ88" s="7">
        <v>0</v>
      </c>
      <c r="BA88" s="7">
        <v>0</v>
      </c>
      <c r="BB88" s="7">
        <v>0</v>
      </c>
      <c r="BC88" s="7">
        <v>0</v>
      </c>
      <c r="BD88" s="7">
        <v>0</v>
      </c>
      <c r="BE88" s="7">
        <v>0</v>
      </c>
      <c r="BF88" s="7">
        <v>0</v>
      </c>
      <c r="BG88" s="7">
        <v>0</v>
      </c>
      <c r="BH88" s="7">
        <v>0</v>
      </c>
      <c r="BI88" s="7">
        <v>0</v>
      </c>
      <c r="BJ88" s="7">
        <v>0</v>
      </c>
      <c r="BK88" s="7">
        <v>0</v>
      </c>
      <c r="BL88" s="7">
        <v>0</v>
      </c>
      <c r="BM88" s="7">
        <v>0</v>
      </c>
      <c r="BN88" s="7">
        <v>0</v>
      </c>
      <c r="BO88" s="7">
        <v>0</v>
      </c>
    </row>
    <row r="89" spans="1:67" x14ac:dyDescent="0.2">
      <c r="A89" s="6">
        <v>88</v>
      </c>
      <c r="B89" s="25" t="s">
        <v>455</v>
      </c>
      <c r="C89" s="7" t="s">
        <v>11</v>
      </c>
      <c r="D89" s="7" t="s">
        <v>25</v>
      </c>
      <c r="E89" s="7" t="s">
        <v>39</v>
      </c>
      <c r="F89" s="7" t="s">
        <v>106</v>
      </c>
      <c r="G89" s="7" t="s">
        <v>209</v>
      </c>
      <c r="H89" s="10" t="s">
        <v>456</v>
      </c>
      <c r="I89" s="10" t="s">
        <v>457</v>
      </c>
      <c r="J89" s="7" t="s">
        <v>458</v>
      </c>
      <c r="K89" s="14">
        <v>98.507000000000005</v>
      </c>
      <c r="L89" s="7" t="s">
        <v>459</v>
      </c>
      <c r="M89" s="7">
        <v>0</v>
      </c>
      <c r="N89" s="7">
        <v>0</v>
      </c>
      <c r="O89" s="7">
        <v>0</v>
      </c>
      <c r="P89" s="7">
        <v>0</v>
      </c>
      <c r="Q89" s="7">
        <v>0</v>
      </c>
      <c r="R89" s="7">
        <v>0</v>
      </c>
      <c r="S89" s="7">
        <v>0</v>
      </c>
      <c r="T89" s="7">
        <v>0</v>
      </c>
      <c r="U89" s="7">
        <v>0</v>
      </c>
      <c r="V89" s="7">
        <v>5</v>
      </c>
      <c r="W89" s="7">
        <v>0</v>
      </c>
      <c r="X89" s="7">
        <v>0</v>
      </c>
      <c r="Y89" s="7">
        <v>26</v>
      </c>
      <c r="Z89" s="7">
        <v>13</v>
      </c>
      <c r="AA89" s="7">
        <v>0</v>
      </c>
      <c r="AB89" s="7">
        <v>0</v>
      </c>
      <c r="AC89" s="7">
        <v>0</v>
      </c>
      <c r="AD89" s="7">
        <v>0</v>
      </c>
      <c r="AE89" s="7">
        <v>0</v>
      </c>
      <c r="AF89" s="7">
        <v>0</v>
      </c>
      <c r="AG89" s="7">
        <v>0</v>
      </c>
      <c r="AH89" s="7">
        <v>0</v>
      </c>
      <c r="AI89" s="7">
        <v>0</v>
      </c>
      <c r="AJ89" s="7">
        <v>0</v>
      </c>
      <c r="AK89" s="7">
        <v>0</v>
      </c>
      <c r="AL89" s="7">
        <v>0</v>
      </c>
      <c r="AM89" s="7">
        <v>0</v>
      </c>
      <c r="AN89" s="7">
        <v>0</v>
      </c>
      <c r="AO89" s="7">
        <v>0</v>
      </c>
      <c r="AP89" s="7">
        <v>0</v>
      </c>
      <c r="AQ89" s="7">
        <v>0</v>
      </c>
      <c r="AR89" s="7">
        <v>0</v>
      </c>
      <c r="AS89" s="7">
        <v>0</v>
      </c>
      <c r="AT89" s="7">
        <v>0</v>
      </c>
      <c r="AU89" s="7">
        <v>0</v>
      </c>
      <c r="AV89" s="7">
        <v>0</v>
      </c>
      <c r="AW89" s="7">
        <v>0</v>
      </c>
      <c r="AX89" s="7">
        <v>0</v>
      </c>
      <c r="AY89" s="7">
        <v>0</v>
      </c>
      <c r="AZ89" s="7">
        <v>0</v>
      </c>
      <c r="BA89" s="7">
        <v>0</v>
      </c>
      <c r="BB89" s="7">
        <v>0</v>
      </c>
      <c r="BC89" s="7">
        <v>0</v>
      </c>
      <c r="BD89" s="7">
        <v>0</v>
      </c>
      <c r="BE89" s="7">
        <v>0</v>
      </c>
      <c r="BF89" s="7">
        <v>0</v>
      </c>
      <c r="BG89" s="7">
        <v>0</v>
      </c>
      <c r="BH89" s="7">
        <v>0</v>
      </c>
      <c r="BI89" s="7">
        <v>0</v>
      </c>
      <c r="BJ89" s="7">
        <v>0</v>
      </c>
      <c r="BK89" s="7">
        <v>0</v>
      </c>
      <c r="BL89" s="7">
        <v>0</v>
      </c>
      <c r="BM89" s="7">
        <v>0</v>
      </c>
      <c r="BN89" s="7">
        <v>0</v>
      </c>
      <c r="BO89" s="7">
        <v>0</v>
      </c>
    </row>
    <row r="90" spans="1:67" x14ac:dyDescent="0.2">
      <c r="A90" s="6">
        <v>89</v>
      </c>
      <c r="B90" s="25" t="s">
        <v>460</v>
      </c>
      <c r="C90" s="7" t="s">
        <v>11</v>
      </c>
      <c r="D90" s="7" t="s">
        <v>25</v>
      </c>
      <c r="E90" s="7" t="s">
        <v>26</v>
      </c>
      <c r="F90" s="7" t="s">
        <v>47</v>
      </c>
      <c r="G90" s="7" t="s">
        <v>298</v>
      </c>
      <c r="H90" s="10" t="s">
        <v>461</v>
      </c>
      <c r="I90" s="10" t="s">
        <v>462</v>
      </c>
      <c r="J90" s="7" t="s">
        <v>463</v>
      </c>
      <c r="K90" s="14">
        <v>99.063000000000002</v>
      </c>
      <c r="L90" s="7" t="s">
        <v>464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v>0</v>
      </c>
      <c r="W90" s="7">
        <v>0</v>
      </c>
      <c r="X90" s="7">
        <v>0</v>
      </c>
      <c r="Y90" s="7">
        <v>0</v>
      </c>
      <c r="Z90" s="7">
        <v>0</v>
      </c>
      <c r="AA90" s="7">
        <v>0</v>
      </c>
      <c r="AB90" s="7">
        <v>0</v>
      </c>
      <c r="AC90" s="7">
        <v>0</v>
      </c>
      <c r="AD90" s="7">
        <v>0</v>
      </c>
      <c r="AE90" s="7">
        <v>0</v>
      </c>
      <c r="AF90" s="7">
        <v>0</v>
      </c>
      <c r="AG90" s="7">
        <v>0</v>
      </c>
      <c r="AH90" s="7">
        <v>0</v>
      </c>
      <c r="AI90" s="7">
        <v>0</v>
      </c>
      <c r="AJ90" s="7">
        <v>0</v>
      </c>
      <c r="AK90" s="7">
        <v>0</v>
      </c>
      <c r="AL90" s="7">
        <v>0</v>
      </c>
      <c r="AM90" s="7">
        <v>0</v>
      </c>
      <c r="AN90" s="7">
        <v>0</v>
      </c>
      <c r="AO90" s="7">
        <v>0</v>
      </c>
      <c r="AP90" s="7">
        <v>0</v>
      </c>
      <c r="AQ90" s="7">
        <v>0</v>
      </c>
      <c r="AR90" s="7">
        <v>0</v>
      </c>
      <c r="AS90" s="7">
        <v>0</v>
      </c>
      <c r="AT90" s="7">
        <v>0</v>
      </c>
      <c r="AU90" s="7">
        <v>0</v>
      </c>
      <c r="AV90" s="7">
        <v>44</v>
      </c>
      <c r="AW90" s="7">
        <v>0</v>
      </c>
      <c r="AX90" s="7">
        <v>0</v>
      </c>
      <c r="AY90" s="7">
        <v>0</v>
      </c>
      <c r="AZ90" s="7">
        <v>0</v>
      </c>
      <c r="BA90" s="7">
        <v>0</v>
      </c>
      <c r="BB90" s="7">
        <v>0</v>
      </c>
      <c r="BC90" s="7">
        <v>0</v>
      </c>
      <c r="BD90" s="7">
        <v>0</v>
      </c>
      <c r="BE90" s="7">
        <v>0</v>
      </c>
      <c r="BF90" s="7">
        <v>0</v>
      </c>
      <c r="BG90" s="7">
        <v>0</v>
      </c>
      <c r="BH90" s="7">
        <v>0</v>
      </c>
      <c r="BI90" s="7">
        <v>0</v>
      </c>
      <c r="BJ90" s="7">
        <v>0</v>
      </c>
      <c r="BK90" s="7">
        <v>0</v>
      </c>
      <c r="BL90" s="7">
        <v>0</v>
      </c>
      <c r="BM90" s="7">
        <v>0</v>
      </c>
      <c r="BN90" s="7">
        <v>0</v>
      </c>
      <c r="BO90" s="7">
        <v>0</v>
      </c>
    </row>
    <row r="91" spans="1:67" x14ac:dyDescent="0.2">
      <c r="A91" s="6">
        <v>90</v>
      </c>
      <c r="B91" s="25" t="s">
        <v>465</v>
      </c>
      <c r="C91" s="7" t="s">
        <v>11</v>
      </c>
      <c r="D91" s="7" t="s">
        <v>25</v>
      </c>
      <c r="E91" s="7" t="s">
        <v>39</v>
      </c>
      <c r="F91" s="7" t="s">
        <v>106</v>
      </c>
      <c r="G91" s="7" t="s">
        <v>466</v>
      </c>
      <c r="H91" s="10" t="s">
        <v>467</v>
      </c>
      <c r="I91" s="10" t="s">
        <v>468</v>
      </c>
      <c r="J91" s="7" t="s">
        <v>469</v>
      </c>
      <c r="K91" s="14">
        <v>85.965000000000003</v>
      </c>
      <c r="L91" s="7" t="s">
        <v>470</v>
      </c>
      <c r="M91" s="7">
        <v>0</v>
      </c>
      <c r="N91" s="7">
        <v>0</v>
      </c>
      <c r="O91" s="7">
        <v>0</v>
      </c>
      <c r="P91" s="7">
        <v>0</v>
      </c>
      <c r="Q91" s="7">
        <v>0</v>
      </c>
      <c r="R91" s="7">
        <v>0</v>
      </c>
      <c r="S91" s="7">
        <v>0</v>
      </c>
      <c r="T91" s="7">
        <v>0</v>
      </c>
      <c r="U91" s="7">
        <v>0</v>
      </c>
      <c r="V91" s="7">
        <v>0</v>
      </c>
      <c r="W91" s="7">
        <v>0</v>
      </c>
      <c r="X91" s="7">
        <v>0</v>
      </c>
      <c r="Y91" s="7">
        <v>0</v>
      </c>
      <c r="Z91" s="7">
        <v>0</v>
      </c>
      <c r="AA91" s="7">
        <v>0</v>
      </c>
      <c r="AB91" s="7">
        <v>0</v>
      </c>
      <c r="AC91" s="7">
        <v>0</v>
      </c>
      <c r="AD91" s="7">
        <v>0</v>
      </c>
      <c r="AE91" s="7">
        <v>0</v>
      </c>
      <c r="AF91" s="7">
        <v>0</v>
      </c>
      <c r="AG91" s="7">
        <v>0</v>
      </c>
      <c r="AH91" s="7">
        <v>0</v>
      </c>
      <c r="AI91" s="7">
        <v>0</v>
      </c>
      <c r="AJ91" s="7">
        <v>0</v>
      </c>
      <c r="AK91" s="7">
        <v>0</v>
      </c>
      <c r="AL91" s="7">
        <v>0</v>
      </c>
      <c r="AM91" s="7">
        <v>0</v>
      </c>
      <c r="AN91" s="7">
        <v>0</v>
      </c>
      <c r="AO91" s="7">
        <v>0</v>
      </c>
      <c r="AP91" s="7">
        <v>0</v>
      </c>
      <c r="AQ91" s="7">
        <v>0</v>
      </c>
      <c r="AR91" s="7">
        <v>0</v>
      </c>
      <c r="AS91" s="7">
        <v>0</v>
      </c>
      <c r="AT91" s="7">
        <v>0</v>
      </c>
      <c r="AU91" s="7">
        <v>30</v>
      </c>
      <c r="AV91" s="7">
        <v>7</v>
      </c>
      <c r="AW91" s="7">
        <v>0</v>
      </c>
      <c r="AX91" s="7">
        <v>0</v>
      </c>
      <c r="AY91" s="7">
        <v>0</v>
      </c>
      <c r="AZ91" s="7">
        <v>0</v>
      </c>
      <c r="BA91" s="7">
        <v>6</v>
      </c>
      <c r="BB91" s="7">
        <v>0</v>
      </c>
      <c r="BC91" s="7">
        <v>0</v>
      </c>
      <c r="BD91" s="7">
        <v>0</v>
      </c>
      <c r="BE91" s="7">
        <v>0</v>
      </c>
      <c r="BF91" s="7">
        <v>0</v>
      </c>
      <c r="BG91" s="7">
        <v>0</v>
      </c>
      <c r="BH91" s="7">
        <v>0</v>
      </c>
      <c r="BI91" s="7">
        <v>0</v>
      </c>
      <c r="BJ91" s="7">
        <v>0</v>
      </c>
      <c r="BK91" s="7">
        <v>0</v>
      </c>
      <c r="BL91" s="7">
        <v>0</v>
      </c>
      <c r="BM91" s="7">
        <v>0</v>
      </c>
      <c r="BN91" s="7">
        <v>0</v>
      </c>
      <c r="BO91" s="7">
        <v>0</v>
      </c>
    </row>
    <row r="92" spans="1:67" x14ac:dyDescent="0.2">
      <c r="A92" s="6">
        <v>91</v>
      </c>
      <c r="B92" s="25" t="s">
        <v>471</v>
      </c>
      <c r="C92" s="7" t="s">
        <v>11</v>
      </c>
      <c r="D92" s="7" t="s">
        <v>25</v>
      </c>
      <c r="E92" s="7" t="s">
        <v>259</v>
      </c>
      <c r="F92" s="7" t="s">
        <v>260</v>
      </c>
      <c r="G92" s="7" t="s">
        <v>261</v>
      </c>
      <c r="H92" s="10" t="s">
        <v>472</v>
      </c>
      <c r="I92" s="10" t="s">
        <v>473</v>
      </c>
      <c r="J92" s="7" t="s">
        <v>474</v>
      </c>
      <c r="K92" s="14">
        <v>94.847999999999999</v>
      </c>
      <c r="L92" s="7" t="s">
        <v>475</v>
      </c>
      <c r="M92" s="7">
        <v>0</v>
      </c>
      <c r="N92" s="7">
        <v>0</v>
      </c>
      <c r="O92" s="7">
        <v>0</v>
      </c>
      <c r="P92" s="7">
        <v>0</v>
      </c>
      <c r="Q92" s="7">
        <v>0</v>
      </c>
      <c r="R92" s="7">
        <v>0</v>
      </c>
      <c r="S92" s="7">
        <v>0</v>
      </c>
      <c r="T92" s="7">
        <v>0</v>
      </c>
      <c r="U92" s="7">
        <v>0</v>
      </c>
      <c r="V92" s="7">
        <v>0</v>
      </c>
      <c r="W92" s="7">
        <v>0</v>
      </c>
      <c r="X92" s="7">
        <v>0</v>
      </c>
      <c r="Y92" s="7">
        <v>0</v>
      </c>
      <c r="Z92" s="7">
        <v>0</v>
      </c>
      <c r="AA92" s="7">
        <v>0</v>
      </c>
      <c r="AB92" s="7">
        <v>0</v>
      </c>
      <c r="AC92" s="7">
        <v>0</v>
      </c>
      <c r="AD92" s="7">
        <v>0</v>
      </c>
      <c r="AE92" s="7">
        <v>0</v>
      </c>
      <c r="AF92" s="7">
        <v>0</v>
      </c>
      <c r="AG92" s="7">
        <v>0</v>
      </c>
      <c r="AH92" s="7">
        <v>0</v>
      </c>
      <c r="AI92" s="7">
        <v>0</v>
      </c>
      <c r="AJ92" s="7">
        <v>0</v>
      </c>
      <c r="AK92" s="7">
        <v>0</v>
      </c>
      <c r="AL92" s="7">
        <v>0</v>
      </c>
      <c r="AM92" s="7">
        <v>0</v>
      </c>
      <c r="AN92" s="7">
        <v>0</v>
      </c>
      <c r="AO92" s="7">
        <v>0</v>
      </c>
      <c r="AP92" s="7">
        <v>0</v>
      </c>
      <c r="AQ92" s="7">
        <v>0</v>
      </c>
      <c r="AR92" s="7">
        <v>0</v>
      </c>
      <c r="AS92" s="7">
        <v>0</v>
      </c>
      <c r="AT92" s="7">
        <v>0</v>
      </c>
      <c r="AU92" s="7">
        <v>0</v>
      </c>
      <c r="AV92" s="7">
        <v>0</v>
      </c>
      <c r="AW92" s="7">
        <v>0</v>
      </c>
      <c r="AX92" s="7">
        <v>0</v>
      </c>
      <c r="AY92" s="7">
        <v>0</v>
      </c>
      <c r="AZ92" s="7">
        <v>0</v>
      </c>
      <c r="BA92" s="7">
        <v>0</v>
      </c>
      <c r="BB92" s="7">
        <v>43</v>
      </c>
      <c r="BC92" s="7">
        <v>0</v>
      </c>
      <c r="BD92" s="7">
        <v>0</v>
      </c>
      <c r="BE92" s="7">
        <v>0</v>
      </c>
      <c r="BF92" s="7">
        <v>0</v>
      </c>
      <c r="BG92" s="7">
        <v>0</v>
      </c>
      <c r="BH92" s="7">
        <v>0</v>
      </c>
      <c r="BI92" s="7">
        <v>0</v>
      </c>
      <c r="BJ92" s="7">
        <v>0</v>
      </c>
      <c r="BK92" s="7">
        <v>0</v>
      </c>
      <c r="BL92" s="7">
        <v>0</v>
      </c>
      <c r="BM92" s="7">
        <v>0</v>
      </c>
      <c r="BN92" s="7">
        <v>0</v>
      </c>
      <c r="BO92" s="7">
        <v>0</v>
      </c>
    </row>
    <row r="93" spans="1:67" x14ac:dyDescent="0.2">
      <c r="A93" s="6">
        <v>92</v>
      </c>
      <c r="B93" s="25" t="s">
        <v>476</v>
      </c>
      <c r="C93" s="7" t="s">
        <v>11</v>
      </c>
      <c r="D93" s="7" t="s">
        <v>67</v>
      </c>
      <c r="E93" s="7" t="s">
        <v>68</v>
      </c>
      <c r="F93" s="7" t="s">
        <v>69</v>
      </c>
      <c r="G93" s="7" t="s">
        <v>477</v>
      </c>
      <c r="H93" s="10" t="s">
        <v>478</v>
      </c>
      <c r="I93" s="10" t="s">
        <v>479</v>
      </c>
      <c r="J93" s="7" t="s">
        <v>480</v>
      </c>
      <c r="K93" s="14">
        <v>99.6</v>
      </c>
      <c r="L93" s="7" t="s">
        <v>481</v>
      </c>
      <c r="M93" s="7">
        <v>0</v>
      </c>
      <c r="N93" s="7">
        <v>0</v>
      </c>
      <c r="O93" s="7">
        <v>0</v>
      </c>
      <c r="P93" s="7">
        <v>0</v>
      </c>
      <c r="Q93" s="7">
        <v>0</v>
      </c>
      <c r="R93" s="7">
        <v>5</v>
      </c>
      <c r="S93" s="7">
        <v>0</v>
      </c>
      <c r="T93" s="7">
        <v>0</v>
      </c>
      <c r="U93" s="7">
        <v>7</v>
      </c>
      <c r="V93" s="7">
        <v>0</v>
      </c>
      <c r="W93" s="7">
        <v>0</v>
      </c>
      <c r="X93" s="7">
        <v>0</v>
      </c>
      <c r="Y93" s="7">
        <v>0</v>
      </c>
      <c r="Z93" s="7">
        <v>0</v>
      </c>
      <c r="AA93" s="7">
        <v>0</v>
      </c>
      <c r="AB93" s="7">
        <v>0</v>
      </c>
      <c r="AC93" s="7">
        <v>0</v>
      </c>
      <c r="AD93" s="7">
        <v>0</v>
      </c>
      <c r="AE93" s="7">
        <v>0</v>
      </c>
      <c r="AF93" s="7">
        <v>0</v>
      </c>
      <c r="AG93" s="7">
        <v>0</v>
      </c>
      <c r="AH93" s="7">
        <v>0</v>
      </c>
      <c r="AI93" s="7">
        <v>0</v>
      </c>
      <c r="AJ93" s="7">
        <v>0</v>
      </c>
      <c r="AK93" s="7">
        <v>0</v>
      </c>
      <c r="AL93" s="7">
        <v>0</v>
      </c>
      <c r="AM93" s="7">
        <v>0</v>
      </c>
      <c r="AN93" s="7">
        <v>0</v>
      </c>
      <c r="AO93" s="7">
        <v>0</v>
      </c>
      <c r="AP93" s="7">
        <v>0</v>
      </c>
      <c r="AQ93" s="7">
        <v>0</v>
      </c>
      <c r="AR93" s="7">
        <v>0</v>
      </c>
      <c r="AS93" s="7">
        <v>0</v>
      </c>
      <c r="AT93" s="7">
        <v>0</v>
      </c>
      <c r="AU93" s="7">
        <v>0</v>
      </c>
      <c r="AV93" s="7">
        <v>0</v>
      </c>
      <c r="AW93" s="7">
        <v>0</v>
      </c>
      <c r="AX93" s="7">
        <v>4</v>
      </c>
      <c r="AY93" s="7">
        <v>0</v>
      </c>
      <c r="AZ93" s="7">
        <v>0</v>
      </c>
      <c r="BA93" s="7">
        <v>0</v>
      </c>
      <c r="BB93" s="7">
        <v>0</v>
      </c>
      <c r="BC93" s="7">
        <v>0</v>
      </c>
      <c r="BD93" s="7">
        <v>0</v>
      </c>
      <c r="BE93" s="7">
        <v>0</v>
      </c>
      <c r="BF93" s="7">
        <v>0</v>
      </c>
      <c r="BG93" s="7">
        <v>27</v>
      </c>
      <c r="BH93" s="7">
        <v>0</v>
      </c>
      <c r="BI93" s="7">
        <v>0</v>
      </c>
      <c r="BJ93" s="7">
        <v>0</v>
      </c>
      <c r="BK93" s="7">
        <v>0</v>
      </c>
      <c r="BL93" s="7">
        <v>0</v>
      </c>
      <c r="BM93" s="7">
        <v>0</v>
      </c>
      <c r="BN93" s="7">
        <v>0</v>
      </c>
      <c r="BO93" s="7">
        <v>0</v>
      </c>
    </row>
    <row r="94" spans="1:67" x14ac:dyDescent="0.2">
      <c r="A94" s="6">
        <v>93</v>
      </c>
      <c r="B94" s="25" t="s">
        <v>482</v>
      </c>
      <c r="C94" s="7" t="s">
        <v>11</v>
      </c>
      <c r="D94" s="7" t="s">
        <v>76</v>
      </c>
      <c r="E94" s="7" t="s">
        <v>76</v>
      </c>
      <c r="F94" s="7" t="s">
        <v>449</v>
      </c>
      <c r="G94" s="7" t="s">
        <v>450</v>
      </c>
      <c r="H94" s="10" t="s">
        <v>451</v>
      </c>
      <c r="I94" s="10" t="s">
        <v>483</v>
      </c>
      <c r="J94" s="7" t="s">
        <v>484</v>
      </c>
      <c r="K94" s="14">
        <v>98.034000000000006</v>
      </c>
      <c r="L94" s="7" t="s">
        <v>485</v>
      </c>
      <c r="M94" s="7">
        <v>0</v>
      </c>
      <c r="N94" s="7">
        <v>0</v>
      </c>
      <c r="O94" s="7">
        <v>0</v>
      </c>
      <c r="P94" s="7">
        <v>0</v>
      </c>
      <c r="Q94" s="7">
        <v>0</v>
      </c>
      <c r="R94" s="7">
        <v>0</v>
      </c>
      <c r="S94" s="7">
        <v>0</v>
      </c>
      <c r="T94" s="7">
        <v>0</v>
      </c>
      <c r="U94" s="7">
        <v>14246</v>
      </c>
      <c r="V94" s="7">
        <v>18700</v>
      </c>
      <c r="W94" s="7">
        <v>23258</v>
      </c>
      <c r="X94" s="7">
        <v>17444</v>
      </c>
      <c r="Y94" s="7">
        <v>44156</v>
      </c>
      <c r="Z94" s="7">
        <v>7590</v>
      </c>
      <c r="AA94" s="7">
        <v>7562</v>
      </c>
      <c r="AB94" s="7">
        <v>8619</v>
      </c>
      <c r="AC94" s="7">
        <v>6083</v>
      </c>
      <c r="AD94" s="7">
        <v>6290</v>
      </c>
      <c r="AE94" s="7">
        <v>5810</v>
      </c>
      <c r="AF94" s="7">
        <v>7183</v>
      </c>
      <c r="AG94" s="7">
        <v>4687</v>
      </c>
      <c r="AH94" s="7">
        <v>6783</v>
      </c>
      <c r="AI94" s="7">
        <v>7753</v>
      </c>
      <c r="AJ94" s="7">
        <v>3747</v>
      </c>
      <c r="AK94" s="7">
        <v>3670</v>
      </c>
      <c r="AL94" s="7">
        <v>3833</v>
      </c>
      <c r="AM94" s="7">
        <v>9225</v>
      </c>
      <c r="AN94" s="7">
        <v>6128</v>
      </c>
      <c r="AO94" s="7">
        <v>0</v>
      </c>
      <c r="AP94" s="7">
        <v>0</v>
      </c>
      <c r="AQ94" s="7">
        <v>0</v>
      </c>
      <c r="AR94" s="7">
        <v>0</v>
      </c>
      <c r="AS94" s="7">
        <v>0</v>
      </c>
      <c r="AT94" s="7">
        <v>0</v>
      </c>
      <c r="AU94" s="7">
        <v>0</v>
      </c>
      <c r="AV94" s="7">
        <v>0</v>
      </c>
      <c r="AW94" s="7">
        <v>0</v>
      </c>
      <c r="AX94" s="7">
        <v>0</v>
      </c>
      <c r="AY94" s="7">
        <v>0</v>
      </c>
      <c r="AZ94" s="7">
        <v>0</v>
      </c>
      <c r="BA94" s="7">
        <v>0</v>
      </c>
      <c r="BB94" s="7">
        <v>0</v>
      </c>
      <c r="BC94" s="7">
        <v>0</v>
      </c>
      <c r="BD94" s="7">
        <v>0</v>
      </c>
      <c r="BE94" s="7">
        <v>0</v>
      </c>
      <c r="BF94" s="7">
        <v>0</v>
      </c>
      <c r="BG94" s="7">
        <v>0</v>
      </c>
      <c r="BH94" s="7">
        <v>0</v>
      </c>
      <c r="BI94" s="7">
        <v>0</v>
      </c>
      <c r="BJ94" s="7">
        <v>0</v>
      </c>
      <c r="BK94" s="7">
        <v>0</v>
      </c>
      <c r="BL94" s="7">
        <v>0</v>
      </c>
      <c r="BM94" s="7">
        <v>0</v>
      </c>
      <c r="BN94" s="7">
        <v>0</v>
      </c>
      <c r="BO94" s="7">
        <v>0</v>
      </c>
    </row>
    <row r="95" spans="1:67" x14ac:dyDescent="0.2">
      <c r="A95" s="6">
        <v>94</v>
      </c>
      <c r="B95" s="25" t="s">
        <v>486</v>
      </c>
      <c r="C95" s="7" t="s">
        <v>11</v>
      </c>
      <c r="D95" s="7" t="s">
        <v>67</v>
      </c>
      <c r="E95" s="7" t="s">
        <v>217</v>
      </c>
      <c r="F95" s="7" t="s">
        <v>218</v>
      </c>
      <c r="G95" s="7" t="s">
        <v>219</v>
      </c>
      <c r="H95" s="10" t="s">
        <v>487</v>
      </c>
      <c r="I95" s="10" t="s">
        <v>488</v>
      </c>
      <c r="J95" s="7" t="s">
        <v>489</v>
      </c>
      <c r="K95" s="14">
        <v>95.024000000000001</v>
      </c>
      <c r="L95" s="7" t="s">
        <v>490</v>
      </c>
      <c r="M95" s="7">
        <v>0</v>
      </c>
      <c r="N95" s="7">
        <v>0</v>
      </c>
      <c r="O95" s="7">
        <v>0</v>
      </c>
      <c r="P95" s="7">
        <v>0</v>
      </c>
      <c r="Q95" s="7">
        <v>0</v>
      </c>
      <c r="R95" s="7">
        <v>0</v>
      </c>
      <c r="S95" s="7">
        <v>0</v>
      </c>
      <c r="T95" s="7">
        <v>51</v>
      </c>
      <c r="U95" s="7">
        <v>19</v>
      </c>
      <c r="V95" s="7">
        <v>51</v>
      </c>
      <c r="W95" s="7">
        <v>130</v>
      </c>
      <c r="X95" s="7">
        <v>6</v>
      </c>
      <c r="Y95" s="7">
        <v>0</v>
      </c>
      <c r="Z95" s="7">
        <v>377</v>
      </c>
      <c r="AA95" s="7">
        <v>1414</v>
      </c>
      <c r="AB95" s="7">
        <v>540</v>
      </c>
      <c r="AC95" s="7">
        <v>347</v>
      </c>
      <c r="AD95" s="7">
        <v>342</v>
      </c>
      <c r="AE95" s="7">
        <v>99</v>
      </c>
      <c r="AF95" s="7">
        <v>640</v>
      </c>
      <c r="AG95" s="7">
        <v>32</v>
      </c>
      <c r="AH95" s="7">
        <v>348</v>
      </c>
      <c r="AI95" s="7">
        <v>323</v>
      </c>
      <c r="AJ95" s="7">
        <v>0</v>
      </c>
      <c r="AK95" s="7">
        <v>3</v>
      </c>
      <c r="AL95" s="7">
        <v>5</v>
      </c>
      <c r="AM95" s="7">
        <v>28</v>
      </c>
      <c r="AN95" s="7">
        <v>151</v>
      </c>
      <c r="AO95" s="7">
        <v>17</v>
      </c>
      <c r="AP95" s="7">
        <v>172</v>
      </c>
      <c r="AQ95" s="7">
        <v>14</v>
      </c>
      <c r="AR95" s="7">
        <v>0</v>
      </c>
      <c r="AS95" s="7">
        <v>0</v>
      </c>
      <c r="AT95" s="7">
        <v>0</v>
      </c>
      <c r="AU95" s="7">
        <v>0</v>
      </c>
      <c r="AV95" s="7">
        <v>0</v>
      </c>
      <c r="AW95" s="7">
        <v>0</v>
      </c>
      <c r="AX95" s="7">
        <v>0</v>
      </c>
      <c r="AY95" s="7">
        <v>0</v>
      </c>
      <c r="AZ95" s="7">
        <v>0</v>
      </c>
      <c r="BA95" s="7">
        <v>0</v>
      </c>
      <c r="BB95" s="7">
        <v>48</v>
      </c>
      <c r="BC95" s="7">
        <v>0</v>
      </c>
      <c r="BD95" s="7">
        <v>25</v>
      </c>
      <c r="BE95" s="7">
        <v>0</v>
      </c>
      <c r="BF95" s="7">
        <v>0</v>
      </c>
      <c r="BG95" s="7">
        <v>0</v>
      </c>
      <c r="BH95" s="7">
        <v>0</v>
      </c>
      <c r="BI95" s="7">
        <v>308</v>
      </c>
      <c r="BJ95" s="7">
        <v>0</v>
      </c>
      <c r="BK95" s="7">
        <v>0</v>
      </c>
      <c r="BL95" s="7">
        <v>258</v>
      </c>
      <c r="BM95" s="7">
        <v>780</v>
      </c>
      <c r="BN95" s="7">
        <v>284</v>
      </c>
      <c r="BO95" s="7">
        <v>390</v>
      </c>
    </row>
    <row r="96" spans="1:67" x14ac:dyDescent="0.2">
      <c r="A96" s="6">
        <v>95</v>
      </c>
      <c r="B96" s="25" t="s">
        <v>491</v>
      </c>
      <c r="C96" s="7" t="s">
        <v>11</v>
      </c>
      <c r="D96" s="7" t="s">
        <v>492</v>
      </c>
      <c r="E96" s="7" t="s">
        <v>493</v>
      </c>
      <c r="F96" s="7" t="s">
        <v>494</v>
      </c>
      <c r="G96" s="7" t="s">
        <v>495</v>
      </c>
      <c r="H96" s="10" t="s">
        <v>496</v>
      </c>
      <c r="I96" s="10" t="s">
        <v>497</v>
      </c>
      <c r="J96" s="7" t="s">
        <v>498</v>
      </c>
      <c r="K96" s="14">
        <v>83.784000000000006</v>
      </c>
      <c r="L96" s="7" t="s">
        <v>499</v>
      </c>
      <c r="M96" s="7">
        <v>0</v>
      </c>
      <c r="N96" s="7">
        <v>0</v>
      </c>
      <c r="O96" s="7">
        <v>0</v>
      </c>
      <c r="P96" s="7">
        <v>0</v>
      </c>
      <c r="Q96" s="7">
        <v>0</v>
      </c>
      <c r="R96" s="7">
        <v>0</v>
      </c>
      <c r="S96" s="7">
        <v>0</v>
      </c>
      <c r="T96" s="7">
        <v>0</v>
      </c>
      <c r="U96" s="7">
        <v>0</v>
      </c>
      <c r="V96" s="7">
        <v>0</v>
      </c>
      <c r="W96" s="7">
        <v>0</v>
      </c>
      <c r="X96" s="7">
        <v>0</v>
      </c>
      <c r="Y96" s="7">
        <v>0</v>
      </c>
      <c r="Z96" s="7">
        <v>0</v>
      </c>
      <c r="AA96" s="7">
        <v>0</v>
      </c>
      <c r="AB96" s="7">
        <v>0</v>
      </c>
      <c r="AC96" s="7">
        <v>0</v>
      </c>
      <c r="AD96" s="7">
        <v>0</v>
      </c>
      <c r="AE96" s="7">
        <v>0</v>
      </c>
      <c r="AF96" s="7">
        <v>0</v>
      </c>
      <c r="AG96" s="7">
        <v>0</v>
      </c>
      <c r="AH96" s="7">
        <v>0</v>
      </c>
      <c r="AI96" s="7">
        <v>0</v>
      </c>
      <c r="AJ96" s="7">
        <v>0</v>
      </c>
      <c r="AK96" s="7">
        <v>0</v>
      </c>
      <c r="AL96" s="7">
        <v>0</v>
      </c>
      <c r="AM96" s="7">
        <v>0</v>
      </c>
      <c r="AN96" s="7">
        <v>0</v>
      </c>
      <c r="AO96" s="7">
        <v>0</v>
      </c>
      <c r="AP96" s="7">
        <v>0</v>
      </c>
      <c r="AQ96" s="7">
        <v>0</v>
      </c>
      <c r="AR96" s="7">
        <v>0</v>
      </c>
      <c r="AS96" s="7">
        <v>0</v>
      </c>
      <c r="AT96" s="7">
        <v>0</v>
      </c>
      <c r="AU96" s="7">
        <v>0</v>
      </c>
      <c r="AV96" s="7">
        <v>0</v>
      </c>
      <c r="AW96" s="7">
        <v>0</v>
      </c>
      <c r="AX96" s="7">
        <v>0</v>
      </c>
      <c r="AY96" s="7">
        <v>0</v>
      </c>
      <c r="AZ96" s="7">
        <v>0</v>
      </c>
      <c r="BA96" s="7">
        <v>0</v>
      </c>
      <c r="BB96" s="7">
        <v>0</v>
      </c>
      <c r="BC96" s="7">
        <v>0</v>
      </c>
      <c r="BD96" s="7">
        <v>0</v>
      </c>
      <c r="BE96" s="7">
        <v>0</v>
      </c>
      <c r="BF96" s="7">
        <v>0</v>
      </c>
      <c r="BG96" s="7">
        <v>0</v>
      </c>
      <c r="BH96" s="7">
        <v>43</v>
      </c>
      <c r="BI96" s="7">
        <v>0</v>
      </c>
      <c r="BJ96" s="7">
        <v>0</v>
      </c>
      <c r="BK96" s="7">
        <v>0</v>
      </c>
      <c r="BL96" s="7">
        <v>0</v>
      </c>
      <c r="BM96" s="7">
        <v>0</v>
      </c>
      <c r="BN96" s="7">
        <v>0</v>
      </c>
      <c r="BO96" s="7">
        <v>0</v>
      </c>
    </row>
    <row r="97" spans="1:67" x14ac:dyDescent="0.2">
      <c r="A97" s="6">
        <v>96</v>
      </c>
      <c r="B97" s="25" t="s">
        <v>500</v>
      </c>
      <c r="C97" s="7" t="s">
        <v>11</v>
      </c>
      <c r="D97" s="7" t="s">
        <v>25</v>
      </c>
      <c r="E97" s="7" t="s">
        <v>26</v>
      </c>
      <c r="F97" s="7" t="s">
        <v>85</v>
      </c>
      <c r="G97" s="7" t="s">
        <v>380</v>
      </c>
      <c r="H97" s="10" t="s">
        <v>381</v>
      </c>
      <c r="I97" s="10" t="s">
        <v>501</v>
      </c>
      <c r="J97" s="7" t="s">
        <v>502</v>
      </c>
      <c r="K97" s="14">
        <v>99.531999999999996</v>
      </c>
      <c r="L97" s="7" t="s">
        <v>503</v>
      </c>
      <c r="M97" s="7">
        <v>0</v>
      </c>
      <c r="N97" s="7">
        <v>0</v>
      </c>
      <c r="O97" s="7">
        <v>0</v>
      </c>
      <c r="P97" s="7">
        <v>0</v>
      </c>
      <c r="Q97" s="7">
        <v>0</v>
      </c>
      <c r="R97" s="7">
        <v>0</v>
      </c>
      <c r="S97" s="7">
        <v>26</v>
      </c>
      <c r="T97" s="7">
        <v>0</v>
      </c>
      <c r="U97" s="7">
        <v>0</v>
      </c>
      <c r="V97" s="7">
        <v>0</v>
      </c>
      <c r="W97" s="7">
        <v>0</v>
      </c>
      <c r="X97" s="7">
        <v>0</v>
      </c>
      <c r="Y97" s="7">
        <v>0</v>
      </c>
      <c r="Z97" s="7">
        <v>11</v>
      </c>
      <c r="AA97" s="7">
        <v>6</v>
      </c>
      <c r="AB97" s="7">
        <v>0</v>
      </c>
      <c r="AC97" s="7">
        <v>0</v>
      </c>
      <c r="AD97" s="7">
        <v>0</v>
      </c>
      <c r="AE97" s="7">
        <v>0</v>
      </c>
      <c r="AF97" s="7">
        <v>0</v>
      </c>
      <c r="AG97" s="7">
        <v>0</v>
      </c>
      <c r="AH97" s="7">
        <v>0</v>
      </c>
      <c r="AI97" s="7">
        <v>0</v>
      </c>
      <c r="AJ97" s="7">
        <v>0</v>
      </c>
      <c r="AK97" s="7">
        <v>0</v>
      </c>
      <c r="AL97" s="7">
        <v>0</v>
      </c>
      <c r="AM97" s="7">
        <v>0</v>
      </c>
      <c r="AN97" s="7">
        <v>0</v>
      </c>
      <c r="AO97" s="7">
        <v>0</v>
      </c>
      <c r="AP97" s="7">
        <v>0</v>
      </c>
      <c r="AQ97" s="7">
        <v>0</v>
      </c>
      <c r="AR97" s="7">
        <v>0</v>
      </c>
      <c r="AS97" s="7">
        <v>0</v>
      </c>
      <c r="AT97" s="7">
        <v>0</v>
      </c>
      <c r="AU97" s="7">
        <v>0</v>
      </c>
      <c r="AV97" s="7">
        <v>0</v>
      </c>
      <c r="AW97" s="7">
        <v>0</v>
      </c>
      <c r="AX97" s="7">
        <v>0</v>
      </c>
      <c r="AY97" s="7">
        <v>0</v>
      </c>
      <c r="AZ97" s="7">
        <v>0</v>
      </c>
      <c r="BA97" s="7">
        <v>0</v>
      </c>
      <c r="BB97" s="7">
        <v>0</v>
      </c>
      <c r="BC97" s="7">
        <v>0</v>
      </c>
      <c r="BD97" s="7">
        <v>0</v>
      </c>
      <c r="BE97" s="7">
        <v>0</v>
      </c>
      <c r="BF97" s="7">
        <v>0</v>
      </c>
      <c r="BG97" s="7">
        <v>0</v>
      </c>
      <c r="BH97" s="7">
        <v>0</v>
      </c>
      <c r="BI97" s="7">
        <v>0</v>
      </c>
      <c r="BJ97" s="7">
        <v>0</v>
      </c>
      <c r="BK97" s="7">
        <v>0</v>
      </c>
      <c r="BL97" s="7">
        <v>0</v>
      </c>
      <c r="BM97" s="7">
        <v>0</v>
      </c>
      <c r="BN97" s="7">
        <v>0</v>
      </c>
      <c r="BO97" s="7">
        <v>0</v>
      </c>
    </row>
    <row r="98" spans="1:67" x14ac:dyDescent="0.2">
      <c r="A98" s="6">
        <v>97</v>
      </c>
      <c r="B98" s="25" t="s">
        <v>504</v>
      </c>
      <c r="C98" s="7" t="s">
        <v>11</v>
      </c>
      <c r="D98" s="7" t="s">
        <v>25</v>
      </c>
      <c r="E98" s="7" t="s">
        <v>259</v>
      </c>
      <c r="F98" s="7" t="s">
        <v>505</v>
      </c>
      <c r="G98" s="7" t="s">
        <v>506</v>
      </c>
      <c r="H98" s="10" t="s">
        <v>507</v>
      </c>
      <c r="I98" s="10" t="s">
        <v>508</v>
      </c>
      <c r="J98" s="7" t="s">
        <v>509</v>
      </c>
      <c r="K98" s="14">
        <v>94.144999999999996</v>
      </c>
      <c r="L98" s="7" t="s">
        <v>510</v>
      </c>
      <c r="M98" s="7">
        <v>0</v>
      </c>
      <c r="N98" s="7">
        <v>0</v>
      </c>
      <c r="O98" s="7">
        <v>0</v>
      </c>
      <c r="P98" s="7">
        <v>0</v>
      </c>
      <c r="Q98" s="7">
        <v>0</v>
      </c>
      <c r="R98" s="7">
        <v>0</v>
      </c>
      <c r="S98" s="7">
        <v>0</v>
      </c>
      <c r="T98" s="7">
        <v>0</v>
      </c>
      <c r="U98" s="7">
        <v>0</v>
      </c>
      <c r="V98" s="7">
        <v>0</v>
      </c>
      <c r="W98" s="7">
        <v>7</v>
      </c>
      <c r="X98" s="7">
        <v>18</v>
      </c>
      <c r="Y98" s="7">
        <v>0</v>
      </c>
      <c r="Z98" s="7">
        <v>0</v>
      </c>
      <c r="AA98" s="7">
        <v>10</v>
      </c>
      <c r="AB98" s="7">
        <v>8</v>
      </c>
      <c r="AC98" s="7">
        <v>0</v>
      </c>
      <c r="AD98" s="7">
        <v>0</v>
      </c>
      <c r="AE98" s="7">
        <v>0</v>
      </c>
      <c r="AF98" s="7">
        <v>0</v>
      </c>
      <c r="AG98" s="7">
        <v>0</v>
      </c>
      <c r="AH98" s="7">
        <v>0</v>
      </c>
      <c r="AI98" s="7">
        <v>0</v>
      </c>
      <c r="AJ98" s="7">
        <v>0</v>
      </c>
      <c r="AK98" s="7">
        <v>0</v>
      </c>
      <c r="AL98" s="7">
        <v>0</v>
      </c>
      <c r="AM98" s="7">
        <v>0</v>
      </c>
      <c r="AN98" s="7">
        <v>0</v>
      </c>
      <c r="AO98" s="7">
        <v>0</v>
      </c>
      <c r="AP98" s="7">
        <v>0</v>
      </c>
      <c r="AQ98" s="7">
        <v>0</v>
      </c>
      <c r="AR98" s="7">
        <v>0</v>
      </c>
      <c r="AS98" s="7">
        <v>0</v>
      </c>
      <c r="AT98" s="7">
        <v>0</v>
      </c>
      <c r="AU98" s="7">
        <v>0</v>
      </c>
      <c r="AV98" s="7">
        <v>0</v>
      </c>
      <c r="AW98" s="7">
        <v>0</v>
      </c>
      <c r="AX98" s="7">
        <v>0</v>
      </c>
      <c r="AY98" s="7">
        <v>0</v>
      </c>
      <c r="AZ98" s="7">
        <v>0</v>
      </c>
      <c r="BA98" s="7">
        <v>0</v>
      </c>
      <c r="BB98" s="7">
        <v>0</v>
      </c>
      <c r="BC98" s="7">
        <v>0</v>
      </c>
      <c r="BD98" s="7">
        <v>0</v>
      </c>
      <c r="BE98" s="7">
        <v>0</v>
      </c>
      <c r="BF98" s="7">
        <v>0</v>
      </c>
      <c r="BG98" s="7">
        <v>0</v>
      </c>
      <c r="BH98" s="7">
        <v>0</v>
      </c>
      <c r="BI98" s="7">
        <v>0</v>
      </c>
      <c r="BJ98" s="7">
        <v>0</v>
      </c>
      <c r="BK98" s="7">
        <v>0</v>
      </c>
      <c r="BL98" s="7">
        <v>0</v>
      </c>
      <c r="BM98" s="7">
        <v>0</v>
      </c>
      <c r="BN98" s="7">
        <v>0</v>
      </c>
      <c r="BO98" s="7">
        <v>0</v>
      </c>
    </row>
    <row r="99" spans="1:67" x14ac:dyDescent="0.2">
      <c r="A99" s="6">
        <v>98</v>
      </c>
      <c r="B99" s="25" t="s">
        <v>511</v>
      </c>
      <c r="C99" s="7" t="s">
        <v>11</v>
      </c>
      <c r="D99" s="7" t="s">
        <v>12</v>
      </c>
      <c r="E99" s="7" t="s">
        <v>13</v>
      </c>
      <c r="F99" s="7" t="s">
        <v>14</v>
      </c>
      <c r="G99" s="7" t="s">
        <v>15</v>
      </c>
      <c r="H99" s="10" t="s">
        <v>56</v>
      </c>
      <c r="I99" s="10" t="s">
        <v>512</v>
      </c>
      <c r="J99" s="7" t="s">
        <v>513</v>
      </c>
      <c r="K99" s="14">
        <v>92.272000000000006</v>
      </c>
      <c r="L99" s="7" t="s">
        <v>514</v>
      </c>
      <c r="M99" s="7">
        <v>0</v>
      </c>
      <c r="N99" s="7">
        <v>0</v>
      </c>
      <c r="O99" s="7">
        <v>0</v>
      </c>
      <c r="P99" s="7">
        <v>0</v>
      </c>
      <c r="Q99" s="7">
        <v>0</v>
      </c>
      <c r="R99" s="7">
        <v>0</v>
      </c>
      <c r="S99" s="7">
        <v>0</v>
      </c>
      <c r="T99" s="7">
        <v>0</v>
      </c>
      <c r="U99" s="7">
        <v>0</v>
      </c>
      <c r="V99" s="7">
        <v>0</v>
      </c>
      <c r="W99" s="7">
        <v>0</v>
      </c>
      <c r="X99" s="7">
        <v>0</v>
      </c>
      <c r="Y99" s="7">
        <v>0</v>
      </c>
      <c r="Z99" s="7">
        <v>0</v>
      </c>
      <c r="AA99" s="7">
        <v>0</v>
      </c>
      <c r="AB99" s="7">
        <v>0</v>
      </c>
      <c r="AC99" s="7">
        <v>0</v>
      </c>
      <c r="AD99" s="7">
        <v>0</v>
      </c>
      <c r="AE99" s="7">
        <v>0</v>
      </c>
      <c r="AF99" s="7">
        <v>0</v>
      </c>
      <c r="AG99" s="7">
        <v>0</v>
      </c>
      <c r="AH99" s="7">
        <v>0</v>
      </c>
      <c r="AI99" s="7">
        <v>0</v>
      </c>
      <c r="AJ99" s="7">
        <v>0</v>
      </c>
      <c r="AK99" s="7">
        <v>0</v>
      </c>
      <c r="AL99" s="7">
        <v>0</v>
      </c>
      <c r="AM99" s="7">
        <v>0</v>
      </c>
      <c r="AN99" s="7">
        <v>0</v>
      </c>
      <c r="AO99" s="7">
        <v>0</v>
      </c>
      <c r="AP99" s="7">
        <v>0</v>
      </c>
      <c r="AQ99" s="7">
        <v>0</v>
      </c>
      <c r="AR99" s="7">
        <v>0</v>
      </c>
      <c r="AS99" s="7">
        <v>0</v>
      </c>
      <c r="AT99" s="7">
        <v>43</v>
      </c>
      <c r="AU99" s="7">
        <v>0</v>
      </c>
      <c r="AV99" s="7">
        <v>0</v>
      </c>
      <c r="AW99" s="7">
        <v>0</v>
      </c>
      <c r="AX99" s="7">
        <v>0</v>
      </c>
      <c r="AY99" s="7">
        <v>0</v>
      </c>
      <c r="AZ99" s="7">
        <v>0</v>
      </c>
      <c r="BA99" s="7">
        <v>0</v>
      </c>
      <c r="BB99" s="7">
        <v>0</v>
      </c>
      <c r="BC99" s="7">
        <v>0</v>
      </c>
      <c r="BD99" s="7">
        <v>0</v>
      </c>
      <c r="BE99" s="7">
        <v>0</v>
      </c>
      <c r="BF99" s="7">
        <v>0</v>
      </c>
      <c r="BG99" s="7">
        <v>0</v>
      </c>
      <c r="BH99" s="7">
        <v>0</v>
      </c>
      <c r="BI99" s="7">
        <v>0</v>
      </c>
      <c r="BJ99" s="7">
        <v>0</v>
      </c>
      <c r="BK99" s="7">
        <v>0</v>
      </c>
      <c r="BL99" s="7">
        <v>0</v>
      </c>
      <c r="BM99" s="7">
        <v>0</v>
      </c>
      <c r="BN99" s="7">
        <v>0</v>
      </c>
      <c r="BO99" s="7">
        <v>0</v>
      </c>
    </row>
    <row r="100" spans="1:67" x14ac:dyDescent="0.2">
      <c r="A100" s="6">
        <v>99</v>
      </c>
      <c r="B100" s="25" t="s">
        <v>515</v>
      </c>
      <c r="C100" s="7" t="s">
        <v>11</v>
      </c>
      <c r="D100" s="7" t="s">
        <v>12</v>
      </c>
      <c r="E100" s="7" t="s">
        <v>92</v>
      </c>
      <c r="F100" s="7" t="s">
        <v>93</v>
      </c>
      <c r="G100" s="7" t="s">
        <v>94</v>
      </c>
      <c r="H100" s="10" t="s">
        <v>516</v>
      </c>
      <c r="I100" s="10" t="s">
        <v>517</v>
      </c>
      <c r="J100" s="7" t="s">
        <v>518</v>
      </c>
      <c r="K100" s="14">
        <v>99.614999999999995</v>
      </c>
      <c r="L100" s="7" t="s">
        <v>519</v>
      </c>
      <c r="M100" s="7">
        <v>0</v>
      </c>
      <c r="N100" s="7">
        <v>0</v>
      </c>
      <c r="O100" s="7">
        <v>0</v>
      </c>
      <c r="P100" s="7">
        <v>0</v>
      </c>
      <c r="Q100" s="7">
        <v>0</v>
      </c>
      <c r="R100" s="7">
        <v>0</v>
      </c>
      <c r="S100" s="7">
        <v>0</v>
      </c>
      <c r="T100" s="7">
        <v>0</v>
      </c>
      <c r="U100" s="7">
        <v>0</v>
      </c>
      <c r="V100" s="7">
        <v>0</v>
      </c>
      <c r="W100" s="7">
        <v>0</v>
      </c>
      <c r="X100" s="7">
        <v>0</v>
      </c>
      <c r="Y100" s="7">
        <v>0</v>
      </c>
      <c r="Z100" s="7">
        <v>0</v>
      </c>
      <c r="AA100" s="7">
        <v>0</v>
      </c>
      <c r="AB100" s="7">
        <v>0</v>
      </c>
      <c r="AC100" s="7">
        <v>0</v>
      </c>
      <c r="AD100" s="7">
        <v>0</v>
      </c>
      <c r="AE100" s="7">
        <v>0</v>
      </c>
      <c r="AF100" s="7">
        <v>0</v>
      </c>
      <c r="AG100" s="7">
        <v>0</v>
      </c>
      <c r="AH100" s="7">
        <v>0</v>
      </c>
      <c r="AI100" s="7">
        <v>0</v>
      </c>
      <c r="AJ100" s="7">
        <v>0</v>
      </c>
      <c r="AK100" s="7">
        <v>43</v>
      </c>
      <c r="AL100" s="7">
        <v>0</v>
      </c>
      <c r="AM100" s="7">
        <v>0</v>
      </c>
      <c r="AN100" s="7">
        <v>0</v>
      </c>
      <c r="AO100" s="7">
        <v>0</v>
      </c>
      <c r="AP100" s="7">
        <v>0</v>
      </c>
      <c r="AQ100" s="7">
        <v>0</v>
      </c>
      <c r="AR100" s="7">
        <v>0</v>
      </c>
      <c r="AS100" s="7">
        <v>0</v>
      </c>
      <c r="AT100" s="7">
        <v>0</v>
      </c>
      <c r="AU100" s="7">
        <v>0</v>
      </c>
      <c r="AV100" s="7">
        <v>0</v>
      </c>
      <c r="AW100" s="7">
        <v>0</v>
      </c>
      <c r="AX100" s="7">
        <v>0</v>
      </c>
      <c r="AY100" s="7">
        <v>0</v>
      </c>
      <c r="AZ100" s="7">
        <v>0</v>
      </c>
      <c r="BA100" s="7">
        <v>0</v>
      </c>
      <c r="BB100" s="7">
        <v>0</v>
      </c>
      <c r="BC100" s="7">
        <v>0</v>
      </c>
      <c r="BD100" s="7">
        <v>0</v>
      </c>
      <c r="BE100" s="7">
        <v>0</v>
      </c>
      <c r="BF100" s="7">
        <v>0</v>
      </c>
      <c r="BG100" s="7">
        <v>0</v>
      </c>
      <c r="BH100" s="7">
        <v>0</v>
      </c>
      <c r="BI100" s="7">
        <v>0</v>
      </c>
      <c r="BJ100" s="7">
        <v>0</v>
      </c>
      <c r="BK100" s="7">
        <v>0</v>
      </c>
      <c r="BL100" s="7">
        <v>0</v>
      </c>
      <c r="BM100" s="7">
        <v>0</v>
      </c>
      <c r="BN100" s="7">
        <v>0</v>
      </c>
      <c r="BO100" s="7">
        <v>0</v>
      </c>
    </row>
    <row r="101" spans="1:67" x14ac:dyDescent="0.2">
      <c r="A101" s="6">
        <v>100</v>
      </c>
      <c r="B101" s="25" t="s">
        <v>520</v>
      </c>
      <c r="C101" s="7" t="s">
        <v>11</v>
      </c>
      <c r="D101" s="7" t="s">
        <v>25</v>
      </c>
      <c r="E101" s="7" t="s">
        <v>259</v>
      </c>
      <c r="F101" s="7" t="s">
        <v>314</v>
      </c>
      <c r="G101" s="7" t="s">
        <v>315</v>
      </c>
      <c r="H101" s="10" t="s">
        <v>521</v>
      </c>
      <c r="I101" s="10" t="s">
        <v>522</v>
      </c>
      <c r="J101" s="7" t="s">
        <v>523</v>
      </c>
      <c r="K101" s="14">
        <v>98.828999999999994</v>
      </c>
      <c r="L101" s="7" t="s">
        <v>524</v>
      </c>
      <c r="M101" s="7">
        <v>0</v>
      </c>
      <c r="N101" s="7">
        <v>0</v>
      </c>
      <c r="O101" s="7">
        <v>0</v>
      </c>
      <c r="P101" s="7">
        <v>0</v>
      </c>
      <c r="Q101" s="7">
        <v>0</v>
      </c>
      <c r="R101" s="7">
        <v>0</v>
      </c>
      <c r="S101" s="7">
        <v>0</v>
      </c>
      <c r="T101" s="7">
        <v>0</v>
      </c>
      <c r="U101" s="7">
        <v>0</v>
      </c>
      <c r="V101" s="7">
        <v>0</v>
      </c>
      <c r="W101" s="7">
        <v>0</v>
      </c>
      <c r="X101" s="7">
        <v>0</v>
      </c>
      <c r="Y101" s="7">
        <v>0</v>
      </c>
      <c r="Z101" s="7">
        <v>0</v>
      </c>
      <c r="AA101" s="7">
        <v>0</v>
      </c>
      <c r="AB101" s="7">
        <v>0</v>
      </c>
      <c r="AC101" s="7">
        <v>0</v>
      </c>
      <c r="AD101" s="7">
        <v>0</v>
      </c>
      <c r="AE101" s="7">
        <v>0</v>
      </c>
      <c r="AF101" s="7">
        <v>0</v>
      </c>
      <c r="AG101" s="7">
        <v>0</v>
      </c>
      <c r="AH101" s="7">
        <v>0</v>
      </c>
      <c r="AI101" s="7">
        <v>0</v>
      </c>
      <c r="AJ101" s="7">
        <v>0</v>
      </c>
      <c r="AK101" s="7">
        <v>0</v>
      </c>
      <c r="AL101" s="7">
        <v>0</v>
      </c>
      <c r="AM101" s="7">
        <v>0</v>
      </c>
      <c r="AN101" s="7">
        <v>0</v>
      </c>
      <c r="AO101" s="7">
        <v>0</v>
      </c>
      <c r="AP101" s="7">
        <v>0</v>
      </c>
      <c r="AQ101" s="7">
        <v>0</v>
      </c>
      <c r="AR101" s="7">
        <v>0</v>
      </c>
      <c r="AS101" s="7">
        <v>0</v>
      </c>
      <c r="AT101" s="7">
        <v>0</v>
      </c>
      <c r="AU101" s="7">
        <v>0</v>
      </c>
      <c r="AV101" s="7">
        <v>0</v>
      </c>
      <c r="AW101" s="7">
        <v>0</v>
      </c>
      <c r="AX101" s="7">
        <v>43</v>
      </c>
      <c r="AY101" s="7">
        <v>0</v>
      </c>
      <c r="AZ101" s="7">
        <v>0</v>
      </c>
      <c r="BA101" s="7">
        <v>0</v>
      </c>
      <c r="BB101" s="7">
        <v>0</v>
      </c>
      <c r="BC101" s="7">
        <v>0</v>
      </c>
      <c r="BD101" s="7">
        <v>0</v>
      </c>
      <c r="BE101" s="7">
        <v>0</v>
      </c>
      <c r="BF101" s="7">
        <v>0</v>
      </c>
      <c r="BG101" s="7">
        <v>0</v>
      </c>
      <c r="BH101" s="7">
        <v>0</v>
      </c>
      <c r="BI101" s="7">
        <v>0</v>
      </c>
      <c r="BJ101" s="7">
        <v>0</v>
      </c>
      <c r="BK101" s="7">
        <v>0</v>
      </c>
      <c r="BL101" s="7">
        <v>0</v>
      </c>
      <c r="BM101" s="7">
        <v>0</v>
      </c>
      <c r="BN101" s="7">
        <v>0</v>
      </c>
      <c r="BO101" s="7">
        <v>0</v>
      </c>
    </row>
    <row r="102" spans="1:67" x14ac:dyDescent="0.2">
      <c r="A102" s="6">
        <v>101</v>
      </c>
      <c r="B102" s="25" t="s">
        <v>525</v>
      </c>
      <c r="C102" s="7" t="s">
        <v>11</v>
      </c>
      <c r="D102" s="7" t="s">
        <v>12</v>
      </c>
      <c r="E102" s="7" t="s">
        <v>92</v>
      </c>
      <c r="F102" s="7" t="s">
        <v>526</v>
      </c>
      <c r="G102" s="7" t="s">
        <v>527</v>
      </c>
      <c r="H102" s="10" t="s">
        <v>528</v>
      </c>
      <c r="I102" s="10" t="s">
        <v>529</v>
      </c>
      <c r="J102" s="7" t="s">
        <v>530</v>
      </c>
      <c r="K102" s="14">
        <v>88.635999999999996</v>
      </c>
      <c r="L102" s="7" t="s">
        <v>531</v>
      </c>
      <c r="M102" s="7">
        <v>0</v>
      </c>
      <c r="N102" s="7">
        <v>0</v>
      </c>
      <c r="O102" s="7">
        <v>0</v>
      </c>
      <c r="P102" s="7">
        <v>0</v>
      </c>
      <c r="Q102" s="7">
        <v>0</v>
      </c>
      <c r="R102" s="7">
        <v>0</v>
      </c>
      <c r="S102" s="7">
        <v>0</v>
      </c>
      <c r="T102" s="7">
        <v>0</v>
      </c>
      <c r="U102" s="7">
        <v>0</v>
      </c>
      <c r="V102" s="7">
        <v>0</v>
      </c>
      <c r="W102" s="7">
        <v>0</v>
      </c>
      <c r="X102" s="7">
        <v>0</v>
      </c>
      <c r="Y102" s="7">
        <v>0</v>
      </c>
      <c r="Z102" s="7">
        <v>0</v>
      </c>
      <c r="AA102" s="7">
        <v>0</v>
      </c>
      <c r="AB102" s="7">
        <v>0</v>
      </c>
      <c r="AC102" s="7">
        <v>0</v>
      </c>
      <c r="AD102" s="7">
        <v>0</v>
      </c>
      <c r="AE102" s="7">
        <v>0</v>
      </c>
      <c r="AF102" s="7">
        <v>0</v>
      </c>
      <c r="AG102" s="7">
        <v>0</v>
      </c>
      <c r="AH102" s="7">
        <v>0</v>
      </c>
      <c r="AI102" s="7">
        <v>0</v>
      </c>
      <c r="AJ102" s="7">
        <v>0</v>
      </c>
      <c r="AK102" s="7">
        <v>0</v>
      </c>
      <c r="AL102" s="7">
        <v>0</v>
      </c>
      <c r="AM102" s="7">
        <v>0</v>
      </c>
      <c r="AN102" s="7">
        <v>0</v>
      </c>
      <c r="AO102" s="7">
        <v>0</v>
      </c>
      <c r="AP102" s="7">
        <v>0</v>
      </c>
      <c r="AQ102" s="7">
        <v>0</v>
      </c>
      <c r="AR102" s="7">
        <v>0</v>
      </c>
      <c r="AS102" s="7">
        <v>0</v>
      </c>
      <c r="AT102" s="7">
        <v>0</v>
      </c>
      <c r="AU102" s="7">
        <v>0</v>
      </c>
      <c r="AV102" s="7">
        <v>0</v>
      </c>
      <c r="AW102" s="7">
        <v>0</v>
      </c>
      <c r="AX102" s="7">
        <v>0</v>
      </c>
      <c r="AY102" s="7">
        <v>0</v>
      </c>
      <c r="AZ102" s="7">
        <v>0</v>
      </c>
      <c r="BA102" s="7">
        <v>0</v>
      </c>
      <c r="BB102" s="7">
        <v>42</v>
      </c>
      <c r="BC102" s="7">
        <v>0</v>
      </c>
      <c r="BD102" s="7">
        <v>0</v>
      </c>
      <c r="BE102" s="7">
        <v>0</v>
      </c>
      <c r="BF102" s="7">
        <v>0</v>
      </c>
      <c r="BG102" s="7">
        <v>0</v>
      </c>
      <c r="BH102" s="7">
        <v>0</v>
      </c>
      <c r="BI102" s="7">
        <v>0</v>
      </c>
      <c r="BJ102" s="7">
        <v>0</v>
      </c>
      <c r="BK102" s="7">
        <v>0</v>
      </c>
      <c r="BL102" s="7">
        <v>0</v>
      </c>
      <c r="BM102" s="7">
        <v>0</v>
      </c>
      <c r="BN102" s="7">
        <v>0</v>
      </c>
      <c r="BO102" s="7">
        <v>0</v>
      </c>
    </row>
    <row r="103" spans="1:67" x14ac:dyDescent="0.2">
      <c r="A103" s="6">
        <v>102</v>
      </c>
      <c r="B103" s="25" t="s">
        <v>532</v>
      </c>
      <c r="C103" s="7" t="s">
        <v>11</v>
      </c>
      <c r="D103" s="7" t="s">
        <v>12</v>
      </c>
      <c r="E103" s="7" t="s">
        <v>13</v>
      </c>
      <c r="F103" s="7" t="s">
        <v>14</v>
      </c>
      <c r="G103" s="7" t="s">
        <v>15</v>
      </c>
      <c r="H103" s="10" t="s">
        <v>56</v>
      </c>
      <c r="I103" s="10" t="s">
        <v>166</v>
      </c>
      <c r="J103" s="7" t="s">
        <v>167</v>
      </c>
      <c r="K103" s="14">
        <v>91.334999999999994</v>
      </c>
      <c r="L103" s="7" t="s">
        <v>533</v>
      </c>
      <c r="M103" s="7">
        <v>0</v>
      </c>
      <c r="N103" s="7">
        <v>0</v>
      </c>
      <c r="O103" s="7">
        <v>0</v>
      </c>
      <c r="P103" s="7">
        <v>0</v>
      </c>
      <c r="Q103" s="7">
        <v>0</v>
      </c>
      <c r="R103" s="7">
        <v>0</v>
      </c>
      <c r="S103" s="7">
        <v>0</v>
      </c>
      <c r="T103" s="7">
        <v>0</v>
      </c>
      <c r="U103" s="7">
        <v>0</v>
      </c>
      <c r="V103" s="7">
        <v>0</v>
      </c>
      <c r="W103" s="7">
        <v>0</v>
      </c>
      <c r="X103" s="7">
        <v>0</v>
      </c>
      <c r="Y103" s="7">
        <v>0</v>
      </c>
      <c r="Z103" s="7">
        <v>0</v>
      </c>
      <c r="AA103" s="7">
        <v>0</v>
      </c>
      <c r="AB103" s="7">
        <v>0</v>
      </c>
      <c r="AC103" s="7">
        <v>0</v>
      </c>
      <c r="AD103" s="7">
        <v>0</v>
      </c>
      <c r="AE103" s="7">
        <v>0</v>
      </c>
      <c r="AF103" s="7">
        <v>0</v>
      </c>
      <c r="AG103" s="7">
        <v>0</v>
      </c>
      <c r="AH103" s="7">
        <v>0</v>
      </c>
      <c r="AI103" s="7">
        <v>0</v>
      </c>
      <c r="AJ103" s="7">
        <v>0</v>
      </c>
      <c r="AK103" s="7">
        <v>0</v>
      </c>
      <c r="AL103" s="7">
        <v>0</v>
      </c>
      <c r="AM103" s="7">
        <v>0</v>
      </c>
      <c r="AN103" s="7">
        <v>0</v>
      </c>
      <c r="AO103" s="7">
        <v>0</v>
      </c>
      <c r="AP103" s="7">
        <v>0</v>
      </c>
      <c r="AQ103" s="7">
        <v>0</v>
      </c>
      <c r="AR103" s="7">
        <v>0</v>
      </c>
      <c r="AS103" s="7">
        <v>0</v>
      </c>
      <c r="AT103" s="7">
        <v>0</v>
      </c>
      <c r="AU103" s="7">
        <v>0</v>
      </c>
      <c r="AV103" s="7">
        <v>0</v>
      </c>
      <c r="AW103" s="7">
        <v>0</v>
      </c>
      <c r="AX103" s="7">
        <v>0</v>
      </c>
      <c r="AY103" s="7">
        <v>0</v>
      </c>
      <c r="AZ103" s="7">
        <v>0</v>
      </c>
      <c r="BA103" s="7">
        <v>0</v>
      </c>
      <c r="BB103" s="7">
        <v>0</v>
      </c>
      <c r="BC103" s="7">
        <v>0</v>
      </c>
      <c r="BD103" s="7">
        <v>0</v>
      </c>
      <c r="BE103" s="7">
        <v>0</v>
      </c>
      <c r="BF103" s="7">
        <v>0</v>
      </c>
      <c r="BG103" s="7">
        <v>0</v>
      </c>
      <c r="BH103" s="7">
        <v>0</v>
      </c>
      <c r="BI103" s="7">
        <v>0</v>
      </c>
      <c r="BJ103" s="7">
        <v>0</v>
      </c>
      <c r="BK103" s="7">
        <v>0</v>
      </c>
      <c r="BL103" s="7">
        <v>2969</v>
      </c>
      <c r="BM103" s="7">
        <v>3545</v>
      </c>
      <c r="BN103" s="7">
        <v>601</v>
      </c>
      <c r="BO103" s="7">
        <v>31</v>
      </c>
    </row>
    <row r="104" spans="1:67" x14ac:dyDescent="0.2">
      <c r="A104" s="6">
        <v>103</v>
      </c>
      <c r="B104" s="25" t="s">
        <v>534</v>
      </c>
      <c r="C104" s="7" t="s">
        <v>11</v>
      </c>
      <c r="D104" s="7" t="s">
        <v>12</v>
      </c>
      <c r="E104" s="7" t="s">
        <v>535</v>
      </c>
      <c r="F104" s="7" t="s">
        <v>536</v>
      </c>
      <c r="G104" s="7" t="s">
        <v>537</v>
      </c>
      <c r="H104" s="10" t="s">
        <v>538</v>
      </c>
      <c r="I104" s="10" t="s">
        <v>539</v>
      </c>
      <c r="J104" s="7" t="s">
        <v>540</v>
      </c>
      <c r="K104" s="14">
        <v>98.841999999999999</v>
      </c>
      <c r="L104" s="7" t="s">
        <v>541</v>
      </c>
      <c r="M104" s="7">
        <v>0</v>
      </c>
      <c r="N104" s="7">
        <v>0</v>
      </c>
      <c r="O104" s="7">
        <v>0</v>
      </c>
      <c r="P104" s="7">
        <v>0</v>
      </c>
      <c r="Q104" s="7">
        <v>19</v>
      </c>
      <c r="R104" s="7">
        <v>0</v>
      </c>
      <c r="S104" s="7">
        <v>0</v>
      </c>
      <c r="T104" s="7">
        <v>0</v>
      </c>
      <c r="U104" s="7">
        <v>0</v>
      </c>
      <c r="V104" s="7">
        <v>0</v>
      </c>
      <c r="W104" s="7">
        <v>0</v>
      </c>
      <c r="X104" s="7">
        <v>0</v>
      </c>
      <c r="Y104" s="7">
        <v>0</v>
      </c>
      <c r="Z104" s="7">
        <v>0</v>
      </c>
      <c r="AA104" s="7">
        <v>0</v>
      </c>
      <c r="AB104" s="7">
        <v>0</v>
      </c>
      <c r="AC104" s="7">
        <v>0</v>
      </c>
      <c r="AD104" s="7">
        <v>0</v>
      </c>
      <c r="AE104" s="7">
        <v>0</v>
      </c>
      <c r="AF104" s="7">
        <v>0</v>
      </c>
      <c r="AG104" s="7">
        <v>0</v>
      </c>
      <c r="AH104" s="7">
        <v>0</v>
      </c>
      <c r="AI104" s="7">
        <v>0</v>
      </c>
      <c r="AJ104" s="7">
        <v>0</v>
      </c>
      <c r="AK104" s="7">
        <v>0</v>
      </c>
      <c r="AL104" s="7">
        <v>0</v>
      </c>
      <c r="AM104" s="7">
        <v>0</v>
      </c>
      <c r="AN104" s="7">
        <v>0</v>
      </c>
      <c r="AO104" s="7">
        <v>0</v>
      </c>
      <c r="AP104" s="7">
        <v>0</v>
      </c>
      <c r="AQ104" s="7">
        <v>0</v>
      </c>
      <c r="AR104" s="7">
        <v>0</v>
      </c>
      <c r="AS104" s="7">
        <v>0</v>
      </c>
      <c r="AT104" s="7">
        <v>0</v>
      </c>
      <c r="AU104" s="7">
        <v>0</v>
      </c>
      <c r="AV104" s="7">
        <v>0</v>
      </c>
      <c r="AW104" s="7">
        <v>0</v>
      </c>
      <c r="AX104" s="7">
        <v>0</v>
      </c>
      <c r="AY104" s="7">
        <v>0</v>
      </c>
      <c r="AZ104" s="7">
        <v>0</v>
      </c>
      <c r="BA104" s="7">
        <v>0</v>
      </c>
      <c r="BB104" s="7">
        <v>0</v>
      </c>
      <c r="BC104" s="7">
        <v>0</v>
      </c>
      <c r="BD104" s="7">
        <v>0</v>
      </c>
      <c r="BE104" s="7">
        <v>0</v>
      </c>
      <c r="BF104" s="7">
        <v>0</v>
      </c>
      <c r="BG104" s="7">
        <v>23</v>
      </c>
      <c r="BH104" s="7">
        <v>0</v>
      </c>
      <c r="BI104" s="7">
        <v>0</v>
      </c>
      <c r="BJ104" s="7">
        <v>0</v>
      </c>
      <c r="BK104" s="7">
        <v>0</v>
      </c>
      <c r="BL104" s="7">
        <v>0</v>
      </c>
      <c r="BM104" s="7">
        <v>0</v>
      </c>
      <c r="BN104" s="7">
        <v>0</v>
      </c>
      <c r="BO104" s="7">
        <v>0</v>
      </c>
    </row>
    <row r="105" spans="1:67" x14ac:dyDescent="0.2">
      <c r="A105" s="6">
        <v>104</v>
      </c>
      <c r="B105" s="25" t="s">
        <v>542</v>
      </c>
      <c r="C105" s="7" t="s">
        <v>11</v>
      </c>
      <c r="D105" s="7" t="s">
        <v>12</v>
      </c>
      <c r="E105" s="7" t="s">
        <v>13</v>
      </c>
      <c r="F105" s="7" t="s">
        <v>14</v>
      </c>
      <c r="G105" s="7" t="s">
        <v>149</v>
      </c>
      <c r="H105" s="10" t="s">
        <v>150</v>
      </c>
      <c r="I105" s="10" t="s">
        <v>151</v>
      </c>
      <c r="J105" s="7" t="s">
        <v>152</v>
      </c>
      <c r="K105" s="14">
        <v>97.658000000000001</v>
      </c>
      <c r="L105" s="7" t="s">
        <v>543</v>
      </c>
      <c r="M105" s="7">
        <v>0</v>
      </c>
      <c r="N105" s="7">
        <v>0</v>
      </c>
      <c r="O105" s="7">
        <v>0</v>
      </c>
      <c r="P105" s="7">
        <v>0</v>
      </c>
      <c r="Q105" s="7">
        <v>0</v>
      </c>
      <c r="R105" s="7">
        <v>0</v>
      </c>
      <c r="S105" s="7">
        <v>0</v>
      </c>
      <c r="T105" s="7">
        <v>0</v>
      </c>
      <c r="U105" s="7">
        <v>0</v>
      </c>
      <c r="V105" s="7">
        <v>0</v>
      </c>
      <c r="W105" s="7">
        <v>0</v>
      </c>
      <c r="X105" s="7">
        <v>0</v>
      </c>
      <c r="Y105" s="7">
        <v>0</v>
      </c>
      <c r="Z105" s="7">
        <v>0</v>
      </c>
      <c r="AA105" s="7">
        <v>0</v>
      </c>
      <c r="AB105" s="7">
        <v>0</v>
      </c>
      <c r="AC105" s="7">
        <v>0</v>
      </c>
      <c r="AD105" s="7">
        <v>0</v>
      </c>
      <c r="AE105" s="7">
        <v>0</v>
      </c>
      <c r="AF105" s="7">
        <v>0</v>
      </c>
      <c r="AG105" s="7">
        <v>0</v>
      </c>
      <c r="AH105" s="7">
        <v>0</v>
      </c>
      <c r="AI105" s="7">
        <v>0</v>
      </c>
      <c r="AJ105" s="7">
        <v>0</v>
      </c>
      <c r="AK105" s="7">
        <v>0</v>
      </c>
      <c r="AL105" s="7">
        <v>0</v>
      </c>
      <c r="AM105" s="7">
        <v>0</v>
      </c>
      <c r="AN105" s="7">
        <v>0</v>
      </c>
      <c r="AO105" s="7">
        <v>0</v>
      </c>
      <c r="AP105" s="7">
        <v>0</v>
      </c>
      <c r="AQ105" s="7">
        <v>0</v>
      </c>
      <c r="AR105" s="7">
        <v>0</v>
      </c>
      <c r="AS105" s="7">
        <v>0</v>
      </c>
      <c r="AT105" s="7">
        <v>0</v>
      </c>
      <c r="AU105" s="7">
        <v>0</v>
      </c>
      <c r="AV105" s="7">
        <v>0</v>
      </c>
      <c r="AW105" s="7">
        <v>0</v>
      </c>
      <c r="AX105" s="7">
        <v>0</v>
      </c>
      <c r="AY105" s="7">
        <v>0</v>
      </c>
      <c r="AZ105" s="7">
        <v>0</v>
      </c>
      <c r="BA105" s="7">
        <v>0</v>
      </c>
      <c r="BB105" s="7">
        <v>0</v>
      </c>
      <c r="BC105" s="7">
        <v>0</v>
      </c>
      <c r="BD105" s="7">
        <v>0</v>
      </c>
      <c r="BE105" s="7">
        <v>0</v>
      </c>
      <c r="BF105" s="7">
        <v>0</v>
      </c>
      <c r="BG105" s="7">
        <v>0</v>
      </c>
      <c r="BH105" s="7">
        <v>42</v>
      </c>
      <c r="BI105" s="7">
        <v>0</v>
      </c>
      <c r="BJ105" s="7">
        <v>0</v>
      </c>
      <c r="BK105" s="7">
        <v>0</v>
      </c>
      <c r="BL105" s="7">
        <v>0</v>
      </c>
      <c r="BM105" s="7">
        <v>0</v>
      </c>
      <c r="BN105" s="7">
        <v>0</v>
      </c>
      <c r="BO105" s="7">
        <v>0</v>
      </c>
    </row>
    <row r="106" spans="1:67" x14ac:dyDescent="0.2">
      <c r="A106" s="6">
        <v>105</v>
      </c>
      <c r="B106" s="25" t="s">
        <v>544</v>
      </c>
      <c r="C106" s="7" t="s">
        <v>11</v>
      </c>
      <c r="D106" s="7" t="s">
        <v>12</v>
      </c>
      <c r="E106" s="7" t="s">
        <v>92</v>
      </c>
      <c r="F106" s="7" t="s">
        <v>93</v>
      </c>
      <c r="G106" s="7" t="s">
        <v>545</v>
      </c>
      <c r="H106" s="10" t="s">
        <v>546</v>
      </c>
      <c r="I106" s="10" t="s">
        <v>547</v>
      </c>
      <c r="J106" s="7" t="s">
        <v>548</v>
      </c>
      <c r="K106" s="14">
        <v>85.495999999999995</v>
      </c>
      <c r="L106" s="7" t="s">
        <v>549</v>
      </c>
      <c r="M106" s="7">
        <v>0</v>
      </c>
      <c r="N106" s="7">
        <v>0</v>
      </c>
      <c r="O106" s="7">
        <v>0</v>
      </c>
      <c r="P106" s="7">
        <v>0</v>
      </c>
      <c r="Q106" s="7">
        <v>0</v>
      </c>
      <c r="R106" s="7">
        <v>0</v>
      </c>
      <c r="S106" s="7">
        <v>0</v>
      </c>
      <c r="T106" s="7">
        <v>0</v>
      </c>
      <c r="U106" s="7">
        <v>0</v>
      </c>
      <c r="V106" s="7">
        <v>0</v>
      </c>
      <c r="W106" s="7">
        <v>0</v>
      </c>
      <c r="X106" s="7">
        <v>0</v>
      </c>
      <c r="Y106" s="7">
        <v>0</v>
      </c>
      <c r="Z106" s="7">
        <v>0</v>
      </c>
      <c r="AA106" s="7">
        <v>0</v>
      </c>
      <c r="AB106" s="7">
        <v>0</v>
      </c>
      <c r="AC106" s="7">
        <v>0</v>
      </c>
      <c r="AD106" s="7">
        <v>0</v>
      </c>
      <c r="AE106" s="7">
        <v>0</v>
      </c>
      <c r="AF106" s="7">
        <v>0</v>
      </c>
      <c r="AG106" s="7">
        <v>0</v>
      </c>
      <c r="AH106" s="7">
        <v>0</v>
      </c>
      <c r="AI106" s="7">
        <v>0</v>
      </c>
      <c r="AJ106" s="7">
        <v>0</v>
      </c>
      <c r="AK106" s="7">
        <v>0</v>
      </c>
      <c r="AL106" s="7">
        <v>0</v>
      </c>
      <c r="AM106" s="7">
        <v>0</v>
      </c>
      <c r="AN106" s="7">
        <v>0</v>
      </c>
      <c r="AO106" s="7">
        <v>0</v>
      </c>
      <c r="AP106" s="7">
        <v>0</v>
      </c>
      <c r="AQ106" s="7">
        <v>0</v>
      </c>
      <c r="AR106" s="7">
        <v>0</v>
      </c>
      <c r="AS106" s="7">
        <v>0</v>
      </c>
      <c r="AT106" s="7">
        <v>0</v>
      </c>
      <c r="AU106" s="7">
        <v>0</v>
      </c>
      <c r="AV106" s="7">
        <v>0</v>
      </c>
      <c r="AW106" s="7">
        <v>0</v>
      </c>
      <c r="AX106" s="7">
        <v>0</v>
      </c>
      <c r="AY106" s="7">
        <v>0</v>
      </c>
      <c r="AZ106" s="7">
        <v>0</v>
      </c>
      <c r="BA106" s="7">
        <v>0</v>
      </c>
      <c r="BB106" s="7">
        <v>0</v>
      </c>
      <c r="BC106" s="7">
        <v>0</v>
      </c>
      <c r="BD106" s="7">
        <v>0</v>
      </c>
      <c r="BE106" s="7">
        <v>0</v>
      </c>
      <c r="BF106" s="7">
        <v>0</v>
      </c>
      <c r="BG106" s="7">
        <v>0</v>
      </c>
      <c r="BH106" s="7">
        <v>42</v>
      </c>
      <c r="BI106" s="7">
        <v>0</v>
      </c>
      <c r="BJ106" s="7">
        <v>0</v>
      </c>
      <c r="BK106" s="7">
        <v>0</v>
      </c>
      <c r="BL106" s="7">
        <v>0</v>
      </c>
      <c r="BM106" s="7">
        <v>0</v>
      </c>
      <c r="BN106" s="7">
        <v>0</v>
      </c>
      <c r="BO106" s="7">
        <v>0</v>
      </c>
    </row>
    <row r="107" spans="1:67" x14ac:dyDescent="0.2">
      <c r="A107" s="6">
        <v>106</v>
      </c>
      <c r="B107" s="25" t="s">
        <v>550</v>
      </c>
      <c r="C107" s="7" t="s">
        <v>11</v>
      </c>
      <c r="D107" s="7" t="s">
        <v>25</v>
      </c>
      <c r="E107" s="7" t="s">
        <v>290</v>
      </c>
      <c r="F107" s="7" t="s">
        <v>551</v>
      </c>
      <c r="G107" s="7" t="s">
        <v>552</v>
      </c>
      <c r="H107" s="10" t="s">
        <v>553</v>
      </c>
      <c r="I107" s="10" t="s">
        <v>554</v>
      </c>
      <c r="J107" s="7" t="s">
        <v>555</v>
      </c>
      <c r="K107" s="14">
        <v>90.186999999999998</v>
      </c>
      <c r="L107" s="7" t="s">
        <v>556</v>
      </c>
      <c r="M107" s="7">
        <v>0</v>
      </c>
      <c r="N107" s="7">
        <v>0</v>
      </c>
      <c r="O107" s="7">
        <v>0</v>
      </c>
      <c r="P107" s="7">
        <v>0</v>
      </c>
      <c r="Q107" s="7">
        <v>0</v>
      </c>
      <c r="R107" s="7">
        <v>0</v>
      </c>
      <c r="S107" s="7">
        <v>0</v>
      </c>
      <c r="T107" s="7">
        <v>0</v>
      </c>
      <c r="U107" s="7">
        <v>0</v>
      </c>
      <c r="V107" s="7">
        <v>0</v>
      </c>
      <c r="W107" s="7">
        <v>0</v>
      </c>
      <c r="X107" s="7">
        <v>0</v>
      </c>
      <c r="Y107" s="7">
        <v>0</v>
      </c>
      <c r="Z107" s="7">
        <v>0</v>
      </c>
      <c r="AA107" s="7">
        <v>0</v>
      </c>
      <c r="AB107" s="7">
        <v>0</v>
      </c>
      <c r="AC107" s="7">
        <v>0</v>
      </c>
      <c r="AD107" s="7">
        <v>0</v>
      </c>
      <c r="AE107" s="7">
        <v>0</v>
      </c>
      <c r="AF107" s="7">
        <v>0</v>
      </c>
      <c r="AG107" s="7">
        <v>0</v>
      </c>
      <c r="AH107" s="7">
        <v>0</v>
      </c>
      <c r="AI107" s="7">
        <v>0</v>
      </c>
      <c r="AJ107" s="7">
        <v>0</v>
      </c>
      <c r="AK107" s="7">
        <v>0</v>
      </c>
      <c r="AL107" s="7">
        <v>0</v>
      </c>
      <c r="AM107" s="7">
        <v>0</v>
      </c>
      <c r="AN107" s="7">
        <v>0</v>
      </c>
      <c r="AO107" s="7">
        <v>0</v>
      </c>
      <c r="AP107" s="7">
        <v>0</v>
      </c>
      <c r="AQ107" s="7">
        <v>0</v>
      </c>
      <c r="AR107" s="7">
        <v>0</v>
      </c>
      <c r="AS107" s="7">
        <v>0</v>
      </c>
      <c r="AT107" s="7">
        <v>0</v>
      </c>
      <c r="AU107" s="7">
        <v>0</v>
      </c>
      <c r="AV107" s="7">
        <v>0</v>
      </c>
      <c r="AW107" s="7">
        <v>0</v>
      </c>
      <c r="AX107" s="7">
        <v>0</v>
      </c>
      <c r="AY107" s="7">
        <v>0</v>
      </c>
      <c r="AZ107" s="7">
        <v>0</v>
      </c>
      <c r="BA107" s="7">
        <v>0</v>
      </c>
      <c r="BB107" s="7">
        <v>0</v>
      </c>
      <c r="BC107" s="7">
        <v>0</v>
      </c>
      <c r="BD107" s="7">
        <v>0</v>
      </c>
      <c r="BE107" s="7">
        <v>0</v>
      </c>
      <c r="BF107" s="7">
        <v>0</v>
      </c>
      <c r="BG107" s="7">
        <v>0</v>
      </c>
      <c r="BH107" s="7">
        <v>42</v>
      </c>
      <c r="BI107" s="7">
        <v>0</v>
      </c>
      <c r="BJ107" s="7">
        <v>0</v>
      </c>
      <c r="BK107" s="7">
        <v>0</v>
      </c>
      <c r="BL107" s="7">
        <v>0</v>
      </c>
      <c r="BM107" s="7">
        <v>0</v>
      </c>
      <c r="BN107" s="7">
        <v>0</v>
      </c>
      <c r="BO107" s="7">
        <v>0</v>
      </c>
    </row>
    <row r="108" spans="1:67" x14ac:dyDescent="0.2">
      <c r="A108" s="6">
        <v>107</v>
      </c>
      <c r="B108" s="25" t="s">
        <v>557</v>
      </c>
      <c r="C108" s="7" t="s">
        <v>11</v>
      </c>
      <c r="D108" s="7" t="s">
        <v>25</v>
      </c>
      <c r="E108" s="7" t="s">
        <v>259</v>
      </c>
      <c r="F108" s="7" t="s">
        <v>314</v>
      </c>
      <c r="G108" s="7" t="s">
        <v>558</v>
      </c>
      <c r="H108" s="10" t="s">
        <v>559</v>
      </c>
      <c r="I108" s="10" t="s">
        <v>560</v>
      </c>
      <c r="J108" s="7" t="s">
        <v>561</v>
      </c>
      <c r="K108" s="14">
        <v>99.614999999999995</v>
      </c>
      <c r="L108" s="7" t="s">
        <v>562</v>
      </c>
      <c r="M108" s="7">
        <v>0</v>
      </c>
      <c r="N108" s="7">
        <v>0</v>
      </c>
      <c r="O108" s="7">
        <v>0</v>
      </c>
      <c r="P108" s="7">
        <v>0</v>
      </c>
      <c r="Q108" s="7">
        <v>0</v>
      </c>
      <c r="R108" s="7">
        <v>13</v>
      </c>
      <c r="S108" s="7">
        <v>0</v>
      </c>
      <c r="T108" s="7">
        <v>0</v>
      </c>
      <c r="U108" s="7">
        <v>0</v>
      </c>
      <c r="V108" s="7">
        <v>0</v>
      </c>
      <c r="W108" s="7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0</v>
      </c>
      <c r="AC108" s="7">
        <v>0</v>
      </c>
      <c r="AD108" s="7">
        <v>0</v>
      </c>
      <c r="AE108" s="7">
        <v>0</v>
      </c>
      <c r="AF108" s="7">
        <v>0</v>
      </c>
      <c r="AG108" s="7">
        <v>0</v>
      </c>
      <c r="AH108" s="7">
        <v>0</v>
      </c>
      <c r="AI108" s="7">
        <v>0</v>
      </c>
      <c r="AJ108" s="7">
        <v>0</v>
      </c>
      <c r="AK108" s="7">
        <v>0</v>
      </c>
      <c r="AL108" s="7">
        <v>0</v>
      </c>
      <c r="AM108" s="7">
        <v>0</v>
      </c>
      <c r="AN108" s="7">
        <v>0</v>
      </c>
      <c r="AO108" s="7">
        <v>0</v>
      </c>
      <c r="AP108" s="7">
        <v>0</v>
      </c>
      <c r="AQ108" s="7">
        <v>0</v>
      </c>
      <c r="AR108" s="7">
        <v>14</v>
      </c>
      <c r="AS108" s="7">
        <v>0</v>
      </c>
      <c r="AT108" s="7">
        <v>0</v>
      </c>
      <c r="AU108" s="7">
        <v>0</v>
      </c>
      <c r="AV108" s="7">
        <v>0</v>
      </c>
      <c r="AW108" s="7">
        <v>0</v>
      </c>
      <c r="AX108" s="7">
        <v>0</v>
      </c>
      <c r="AY108" s="7">
        <v>0</v>
      </c>
      <c r="AZ108" s="7">
        <v>0</v>
      </c>
      <c r="BA108" s="7">
        <v>0</v>
      </c>
      <c r="BB108" s="7">
        <v>0</v>
      </c>
      <c r="BC108" s="7">
        <v>0</v>
      </c>
      <c r="BD108" s="7">
        <v>0</v>
      </c>
      <c r="BE108" s="7">
        <v>0</v>
      </c>
      <c r="BF108" s="7">
        <v>0</v>
      </c>
      <c r="BG108" s="7">
        <v>0</v>
      </c>
      <c r="BH108" s="7">
        <v>0</v>
      </c>
      <c r="BI108" s="7">
        <v>0</v>
      </c>
      <c r="BJ108" s="7">
        <v>0</v>
      </c>
      <c r="BK108" s="7">
        <v>0</v>
      </c>
      <c r="BL108" s="7">
        <v>5</v>
      </c>
      <c r="BM108" s="7">
        <v>0</v>
      </c>
      <c r="BN108" s="7">
        <v>0</v>
      </c>
      <c r="BO108" s="7">
        <v>10</v>
      </c>
    </row>
    <row r="109" spans="1:67" x14ac:dyDescent="0.2">
      <c r="A109" s="6">
        <v>108</v>
      </c>
      <c r="B109" s="25" t="s">
        <v>563</v>
      </c>
      <c r="C109" s="7" t="s">
        <v>11</v>
      </c>
      <c r="D109" s="7" t="s">
        <v>67</v>
      </c>
      <c r="E109" s="7" t="s">
        <v>68</v>
      </c>
      <c r="F109" s="7" t="s">
        <v>69</v>
      </c>
      <c r="G109" s="7" t="s">
        <v>113</v>
      </c>
      <c r="H109" s="10" t="s">
        <v>114</v>
      </c>
      <c r="I109" s="10" t="s">
        <v>564</v>
      </c>
      <c r="J109" s="7" t="s">
        <v>565</v>
      </c>
      <c r="K109" s="14">
        <v>96.444999999999993</v>
      </c>
      <c r="L109" s="7" t="s">
        <v>566</v>
      </c>
      <c r="M109" s="7">
        <v>0</v>
      </c>
      <c r="N109" s="7">
        <v>0</v>
      </c>
      <c r="O109" s="7">
        <v>0</v>
      </c>
      <c r="P109" s="7">
        <v>0</v>
      </c>
      <c r="Q109" s="7">
        <v>0</v>
      </c>
      <c r="R109" s="7">
        <v>0</v>
      </c>
      <c r="S109" s="7">
        <v>0</v>
      </c>
      <c r="T109" s="7">
        <v>0</v>
      </c>
      <c r="U109" s="7">
        <v>0</v>
      </c>
      <c r="V109" s="7">
        <v>0</v>
      </c>
      <c r="W109" s="7">
        <v>0</v>
      </c>
      <c r="X109" s="7">
        <v>0</v>
      </c>
      <c r="Y109" s="7">
        <v>0</v>
      </c>
      <c r="Z109" s="7">
        <v>0</v>
      </c>
      <c r="AA109" s="7">
        <v>0</v>
      </c>
      <c r="AB109" s="7">
        <v>0</v>
      </c>
      <c r="AC109" s="7">
        <v>0</v>
      </c>
      <c r="AD109" s="7">
        <v>0</v>
      </c>
      <c r="AE109" s="7">
        <v>0</v>
      </c>
      <c r="AF109" s="7">
        <v>0</v>
      </c>
      <c r="AG109" s="7">
        <v>0</v>
      </c>
      <c r="AH109" s="7">
        <v>0</v>
      </c>
      <c r="AI109" s="7">
        <v>0</v>
      </c>
      <c r="AJ109" s="7">
        <v>0</v>
      </c>
      <c r="AK109" s="7">
        <v>0</v>
      </c>
      <c r="AL109" s="7">
        <v>0</v>
      </c>
      <c r="AM109" s="7">
        <v>0</v>
      </c>
      <c r="AN109" s="7">
        <v>0</v>
      </c>
      <c r="AO109" s="7">
        <v>0</v>
      </c>
      <c r="AP109" s="7">
        <v>42</v>
      </c>
      <c r="AQ109" s="7">
        <v>0</v>
      </c>
      <c r="AR109" s="7">
        <v>0</v>
      </c>
      <c r="AS109" s="7">
        <v>0</v>
      </c>
      <c r="AT109" s="7">
        <v>0</v>
      </c>
      <c r="AU109" s="7">
        <v>0</v>
      </c>
      <c r="AV109" s="7">
        <v>0</v>
      </c>
      <c r="AW109" s="7">
        <v>0</v>
      </c>
      <c r="AX109" s="7">
        <v>0</v>
      </c>
      <c r="AY109" s="7">
        <v>0</v>
      </c>
      <c r="AZ109" s="7">
        <v>0</v>
      </c>
      <c r="BA109" s="7">
        <v>0</v>
      </c>
      <c r="BB109" s="7">
        <v>0</v>
      </c>
      <c r="BC109" s="7">
        <v>0</v>
      </c>
      <c r="BD109" s="7">
        <v>0</v>
      </c>
      <c r="BE109" s="7">
        <v>0</v>
      </c>
      <c r="BF109" s="7">
        <v>0</v>
      </c>
      <c r="BG109" s="7">
        <v>0</v>
      </c>
      <c r="BH109" s="7">
        <v>0</v>
      </c>
      <c r="BI109" s="7">
        <v>0</v>
      </c>
      <c r="BJ109" s="7">
        <v>0</v>
      </c>
      <c r="BK109" s="7">
        <v>0</v>
      </c>
      <c r="BL109" s="7">
        <v>0</v>
      </c>
      <c r="BM109" s="7">
        <v>0</v>
      </c>
      <c r="BN109" s="7">
        <v>0</v>
      </c>
      <c r="BO109" s="7">
        <v>0</v>
      </c>
    </row>
    <row r="110" spans="1:67" x14ac:dyDescent="0.2">
      <c r="A110" s="6">
        <v>109</v>
      </c>
      <c r="B110" s="25" t="s">
        <v>567</v>
      </c>
      <c r="C110" s="7" t="s">
        <v>11</v>
      </c>
      <c r="D110" s="7" t="s">
        <v>12</v>
      </c>
      <c r="E110" s="7" t="s">
        <v>13</v>
      </c>
      <c r="F110" s="7" t="s">
        <v>14</v>
      </c>
      <c r="G110" s="7" t="s">
        <v>15</v>
      </c>
      <c r="H110" s="10" t="s">
        <v>568</v>
      </c>
      <c r="I110" s="10" t="s">
        <v>569</v>
      </c>
      <c r="J110" s="7" t="s">
        <v>570</v>
      </c>
      <c r="K110" s="14">
        <v>90.867000000000004</v>
      </c>
      <c r="L110" s="7" t="s">
        <v>571</v>
      </c>
      <c r="M110" s="7">
        <v>0</v>
      </c>
      <c r="N110" s="7">
        <v>0</v>
      </c>
      <c r="O110" s="7">
        <v>0</v>
      </c>
      <c r="P110" s="7">
        <v>0</v>
      </c>
      <c r="Q110" s="7">
        <v>0</v>
      </c>
      <c r="R110" s="7">
        <v>0</v>
      </c>
      <c r="S110" s="7">
        <v>0</v>
      </c>
      <c r="T110" s="7">
        <v>42</v>
      </c>
      <c r="U110" s="7">
        <v>0</v>
      </c>
      <c r="V110" s="7">
        <v>0</v>
      </c>
      <c r="W110" s="7">
        <v>0</v>
      </c>
      <c r="X110" s="7">
        <v>0</v>
      </c>
      <c r="Y110" s="7">
        <v>0</v>
      </c>
      <c r="Z110" s="7">
        <v>0</v>
      </c>
      <c r="AA110" s="7">
        <v>0</v>
      </c>
      <c r="AB110" s="7">
        <v>0</v>
      </c>
      <c r="AC110" s="7">
        <v>0</v>
      </c>
      <c r="AD110" s="7">
        <v>0</v>
      </c>
      <c r="AE110" s="7">
        <v>0</v>
      </c>
      <c r="AF110" s="7">
        <v>0</v>
      </c>
      <c r="AG110" s="7">
        <v>0</v>
      </c>
      <c r="AH110" s="7">
        <v>0</v>
      </c>
      <c r="AI110" s="7">
        <v>0</v>
      </c>
      <c r="AJ110" s="7">
        <v>0</v>
      </c>
      <c r="AK110" s="7">
        <v>0</v>
      </c>
      <c r="AL110" s="7">
        <v>0</v>
      </c>
      <c r="AM110" s="7">
        <v>0</v>
      </c>
      <c r="AN110" s="7">
        <v>0</v>
      </c>
      <c r="AO110" s="7">
        <v>0</v>
      </c>
      <c r="AP110" s="7">
        <v>0</v>
      </c>
      <c r="AQ110" s="7">
        <v>0</v>
      </c>
      <c r="AR110" s="7">
        <v>0</v>
      </c>
      <c r="AS110" s="7">
        <v>0</v>
      </c>
      <c r="AT110" s="7">
        <v>0</v>
      </c>
      <c r="AU110" s="7">
        <v>0</v>
      </c>
      <c r="AV110" s="7">
        <v>0</v>
      </c>
      <c r="AW110" s="7">
        <v>0</v>
      </c>
      <c r="AX110" s="7">
        <v>0</v>
      </c>
      <c r="AY110" s="7">
        <v>0</v>
      </c>
      <c r="AZ110" s="7">
        <v>0</v>
      </c>
      <c r="BA110" s="7">
        <v>0</v>
      </c>
      <c r="BB110" s="7">
        <v>0</v>
      </c>
      <c r="BC110" s="7">
        <v>0</v>
      </c>
      <c r="BD110" s="7">
        <v>0</v>
      </c>
      <c r="BE110" s="7">
        <v>0</v>
      </c>
      <c r="BF110" s="7">
        <v>0</v>
      </c>
      <c r="BG110" s="7">
        <v>0</v>
      </c>
      <c r="BH110" s="7">
        <v>0</v>
      </c>
      <c r="BI110" s="7">
        <v>0</v>
      </c>
      <c r="BJ110" s="7">
        <v>0</v>
      </c>
      <c r="BK110" s="7">
        <v>0</v>
      </c>
      <c r="BL110" s="7">
        <v>0</v>
      </c>
      <c r="BM110" s="7">
        <v>0</v>
      </c>
      <c r="BN110" s="7">
        <v>0</v>
      </c>
      <c r="BO110" s="7">
        <v>0</v>
      </c>
    </row>
    <row r="111" spans="1:67" x14ac:dyDescent="0.2">
      <c r="A111" s="6">
        <v>110</v>
      </c>
      <c r="B111" s="25" t="s">
        <v>572</v>
      </c>
      <c r="C111" s="7" t="s">
        <v>11</v>
      </c>
      <c r="D111" s="7" t="s">
        <v>25</v>
      </c>
      <c r="E111" s="7" t="s">
        <v>26</v>
      </c>
      <c r="F111" s="7" t="s">
        <v>47</v>
      </c>
      <c r="G111" s="7" t="s">
        <v>573</v>
      </c>
      <c r="H111" s="10" t="s">
        <v>574</v>
      </c>
      <c r="I111" s="10" t="s">
        <v>575</v>
      </c>
      <c r="J111" s="7" t="s">
        <v>576</v>
      </c>
      <c r="K111" s="14">
        <v>99.063000000000002</v>
      </c>
      <c r="L111" s="7" t="s">
        <v>577</v>
      </c>
      <c r="M111" s="7">
        <v>0</v>
      </c>
      <c r="N111" s="7">
        <v>0</v>
      </c>
      <c r="O111" s="7">
        <v>0</v>
      </c>
      <c r="P111" s="7">
        <v>0</v>
      </c>
      <c r="Q111" s="7">
        <v>0</v>
      </c>
      <c r="R111" s="7">
        <v>0</v>
      </c>
      <c r="S111" s="7">
        <v>0</v>
      </c>
      <c r="T111" s="7">
        <v>0</v>
      </c>
      <c r="U111" s="7">
        <v>0</v>
      </c>
      <c r="V111" s="7">
        <v>0</v>
      </c>
      <c r="W111" s="7">
        <v>0</v>
      </c>
      <c r="X111" s="7">
        <v>0</v>
      </c>
      <c r="Y111" s="7">
        <v>0</v>
      </c>
      <c r="Z111" s="7">
        <v>0</v>
      </c>
      <c r="AA111" s="7">
        <v>0</v>
      </c>
      <c r="AB111" s="7">
        <v>0</v>
      </c>
      <c r="AC111" s="7">
        <v>0</v>
      </c>
      <c r="AD111" s="7">
        <v>0</v>
      </c>
      <c r="AE111" s="7">
        <v>0</v>
      </c>
      <c r="AF111" s="7">
        <v>0</v>
      </c>
      <c r="AG111" s="7">
        <v>0</v>
      </c>
      <c r="AH111" s="7">
        <v>0</v>
      </c>
      <c r="AI111" s="7">
        <v>0</v>
      </c>
      <c r="AJ111" s="7">
        <v>0</v>
      </c>
      <c r="AK111" s="7">
        <v>0</v>
      </c>
      <c r="AL111" s="7">
        <v>0</v>
      </c>
      <c r="AM111" s="7">
        <v>0</v>
      </c>
      <c r="AN111" s="7">
        <v>0</v>
      </c>
      <c r="AO111" s="7">
        <v>0</v>
      </c>
      <c r="AP111" s="7">
        <v>0</v>
      </c>
      <c r="AQ111" s="7">
        <v>0</v>
      </c>
      <c r="AR111" s="7">
        <v>0</v>
      </c>
      <c r="AS111" s="7">
        <v>20</v>
      </c>
      <c r="AT111" s="7">
        <v>0</v>
      </c>
      <c r="AU111" s="7">
        <v>22</v>
      </c>
      <c r="AV111" s="7">
        <v>0</v>
      </c>
      <c r="AW111" s="7">
        <v>0</v>
      </c>
      <c r="AX111" s="7">
        <v>0</v>
      </c>
      <c r="AY111" s="7">
        <v>0</v>
      </c>
      <c r="AZ111" s="7">
        <v>0</v>
      </c>
      <c r="BA111" s="7">
        <v>0</v>
      </c>
      <c r="BB111" s="7">
        <v>0</v>
      </c>
      <c r="BC111" s="7">
        <v>0</v>
      </c>
      <c r="BD111" s="7">
        <v>0</v>
      </c>
      <c r="BE111" s="7">
        <v>0</v>
      </c>
      <c r="BF111" s="7">
        <v>0</v>
      </c>
      <c r="BG111" s="7">
        <v>0</v>
      </c>
      <c r="BH111" s="7">
        <v>0</v>
      </c>
      <c r="BI111" s="7">
        <v>0</v>
      </c>
      <c r="BJ111" s="7">
        <v>0</v>
      </c>
      <c r="BK111" s="7">
        <v>0</v>
      </c>
      <c r="BL111" s="7">
        <v>0</v>
      </c>
      <c r="BM111" s="7">
        <v>0</v>
      </c>
      <c r="BN111" s="7">
        <v>0</v>
      </c>
      <c r="BO111" s="7">
        <v>0</v>
      </c>
    </row>
    <row r="112" spans="1:67" x14ac:dyDescent="0.2">
      <c r="A112" s="6">
        <v>111</v>
      </c>
      <c r="B112" s="25" t="s">
        <v>578</v>
      </c>
      <c r="C112" s="7" t="s">
        <v>11</v>
      </c>
      <c r="D112" s="7" t="s">
        <v>25</v>
      </c>
      <c r="E112" s="7" t="s">
        <v>26</v>
      </c>
      <c r="F112" s="7" t="s">
        <v>27</v>
      </c>
      <c r="G112" s="7" t="s">
        <v>28</v>
      </c>
      <c r="H112" s="10" t="s">
        <v>579</v>
      </c>
      <c r="I112" s="10" t="s">
        <v>580</v>
      </c>
      <c r="J112" s="7" t="s">
        <v>581</v>
      </c>
      <c r="K112" s="14">
        <v>94.847999999999999</v>
      </c>
      <c r="L112" s="7" t="s">
        <v>582</v>
      </c>
      <c r="M112" s="7">
        <v>0</v>
      </c>
      <c r="N112" s="7">
        <v>0</v>
      </c>
      <c r="O112" s="7">
        <v>0</v>
      </c>
      <c r="P112" s="7">
        <v>0</v>
      </c>
      <c r="Q112" s="7">
        <v>0</v>
      </c>
      <c r="R112" s="7">
        <v>0</v>
      </c>
      <c r="S112" s="7">
        <v>0</v>
      </c>
      <c r="T112" s="7">
        <v>0</v>
      </c>
      <c r="U112" s="7">
        <v>0</v>
      </c>
      <c r="V112" s="7">
        <v>0</v>
      </c>
      <c r="W112" s="7">
        <v>0</v>
      </c>
      <c r="X112" s="7">
        <v>0</v>
      </c>
      <c r="Y112" s="7">
        <v>0</v>
      </c>
      <c r="Z112" s="7">
        <v>0</v>
      </c>
      <c r="AA112" s="7">
        <v>0</v>
      </c>
      <c r="AB112" s="7">
        <v>0</v>
      </c>
      <c r="AC112" s="7">
        <v>0</v>
      </c>
      <c r="AD112" s="7">
        <v>0</v>
      </c>
      <c r="AE112" s="7">
        <v>0</v>
      </c>
      <c r="AF112" s="7">
        <v>0</v>
      </c>
      <c r="AG112" s="7">
        <v>0</v>
      </c>
      <c r="AH112" s="7">
        <v>0</v>
      </c>
      <c r="AI112" s="7">
        <v>0</v>
      </c>
      <c r="AJ112" s="7">
        <v>0</v>
      </c>
      <c r="AK112" s="7">
        <v>0</v>
      </c>
      <c r="AL112" s="7">
        <v>0</v>
      </c>
      <c r="AM112" s="7">
        <v>0</v>
      </c>
      <c r="AN112" s="7">
        <v>0</v>
      </c>
      <c r="AO112" s="7">
        <v>0</v>
      </c>
      <c r="AP112" s="7">
        <v>0</v>
      </c>
      <c r="AQ112" s="7">
        <v>0</v>
      </c>
      <c r="AR112" s="7">
        <v>0</v>
      </c>
      <c r="AS112" s="7">
        <v>15</v>
      </c>
      <c r="AT112" s="7">
        <v>0</v>
      </c>
      <c r="AU112" s="7">
        <v>8</v>
      </c>
      <c r="AV112" s="7">
        <v>12</v>
      </c>
      <c r="AW112" s="7">
        <v>7</v>
      </c>
      <c r="AX112" s="7">
        <v>0</v>
      </c>
      <c r="AY112" s="7">
        <v>0</v>
      </c>
      <c r="AZ112" s="7">
        <v>0</v>
      </c>
      <c r="BA112" s="7">
        <v>0</v>
      </c>
      <c r="BB112" s="7">
        <v>0</v>
      </c>
      <c r="BC112" s="7">
        <v>0</v>
      </c>
      <c r="BD112" s="7">
        <v>0</v>
      </c>
      <c r="BE112" s="7">
        <v>0</v>
      </c>
      <c r="BF112" s="7">
        <v>0</v>
      </c>
      <c r="BG112" s="7">
        <v>0</v>
      </c>
      <c r="BH112" s="7">
        <v>0</v>
      </c>
      <c r="BI112" s="7">
        <v>0</v>
      </c>
      <c r="BJ112" s="7">
        <v>0</v>
      </c>
      <c r="BK112" s="7">
        <v>0</v>
      </c>
      <c r="BL112" s="7">
        <v>0</v>
      </c>
      <c r="BM112" s="7">
        <v>0</v>
      </c>
      <c r="BN112" s="7">
        <v>0</v>
      </c>
      <c r="BO112" s="7">
        <v>0</v>
      </c>
    </row>
    <row r="113" spans="1:67" x14ac:dyDescent="0.2">
      <c r="A113" s="6">
        <v>112</v>
      </c>
      <c r="B113" s="25" t="s">
        <v>583</v>
      </c>
      <c r="C113" s="7" t="s">
        <v>11</v>
      </c>
      <c r="D113" s="7" t="s">
        <v>12</v>
      </c>
      <c r="E113" s="7" t="s">
        <v>13</v>
      </c>
      <c r="F113" s="7" t="s">
        <v>14</v>
      </c>
      <c r="G113" s="7" t="s">
        <v>15</v>
      </c>
      <c r="H113" s="10" t="s">
        <v>56</v>
      </c>
      <c r="I113" s="10" t="s">
        <v>166</v>
      </c>
      <c r="J113" s="7" t="s">
        <v>167</v>
      </c>
      <c r="K113" s="14">
        <v>91.334999999999994</v>
      </c>
      <c r="L113" s="7" t="s">
        <v>584</v>
      </c>
      <c r="M113" s="7">
        <v>2774</v>
      </c>
      <c r="N113" s="7">
        <v>39</v>
      </c>
      <c r="O113" s="7">
        <v>1960</v>
      </c>
      <c r="P113" s="7">
        <v>1309</v>
      </c>
      <c r="Q113" s="7">
        <v>547</v>
      </c>
      <c r="R113" s="7">
        <v>199</v>
      </c>
      <c r="S113" s="7">
        <v>126</v>
      </c>
      <c r="T113" s="7">
        <v>187</v>
      </c>
      <c r="U113" s="7">
        <v>0</v>
      </c>
      <c r="V113" s="7">
        <v>0</v>
      </c>
      <c r="W113" s="7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7">
        <v>0</v>
      </c>
      <c r="AD113" s="7">
        <v>0</v>
      </c>
      <c r="AE113" s="7">
        <v>0</v>
      </c>
      <c r="AF113" s="7">
        <v>0</v>
      </c>
      <c r="AG113" s="7">
        <v>0</v>
      </c>
      <c r="AH113" s="7">
        <v>0</v>
      </c>
      <c r="AI113" s="7">
        <v>0</v>
      </c>
      <c r="AJ113" s="7">
        <v>0</v>
      </c>
      <c r="AK113" s="7">
        <v>0</v>
      </c>
      <c r="AL113" s="7">
        <v>0</v>
      </c>
      <c r="AM113" s="7">
        <v>0</v>
      </c>
      <c r="AN113" s="7">
        <v>0</v>
      </c>
      <c r="AO113" s="7">
        <v>0</v>
      </c>
      <c r="AP113" s="7">
        <v>0</v>
      </c>
      <c r="AQ113" s="7">
        <v>0</v>
      </c>
      <c r="AR113" s="7">
        <v>0</v>
      </c>
      <c r="AS113" s="7">
        <v>0</v>
      </c>
      <c r="AT113" s="7">
        <v>0</v>
      </c>
      <c r="AU113" s="7">
        <v>0</v>
      </c>
      <c r="AV113" s="7">
        <v>0</v>
      </c>
      <c r="AW113" s="7">
        <v>0</v>
      </c>
      <c r="AX113" s="7">
        <v>0</v>
      </c>
      <c r="AY113" s="7">
        <v>0</v>
      </c>
      <c r="AZ113" s="7">
        <v>0</v>
      </c>
      <c r="BA113" s="7">
        <v>0</v>
      </c>
      <c r="BB113" s="7">
        <v>0</v>
      </c>
      <c r="BC113" s="7">
        <v>0</v>
      </c>
      <c r="BD113" s="7">
        <v>0</v>
      </c>
      <c r="BE113" s="7">
        <v>0</v>
      </c>
      <c r="BF113" s="7">
        <v>0</v>
      </c>
      <c r="BG113" s="7">
        <v>0</v>
      </c>
      <c r="BH113" s="7">
        <v>0</v>
      </c>
      <c r="BI113" s="7">
        <v>0</v>
      </c>
      <c r="BJ113" s="7">
        <v>0</v>
      </c>
      <c r="BK113" s="7">
        <v>0</v>
      </c>
      <c r="BL113" s="7">
        <v>0</v>
      </c>
      <c r="BM113" s="7">
        <v>0</v>
      </c>
      <c r="BN113" s="7">
        <v>0</v>
      </c>
      <c r="BO113" s="7">
        <v>0</v>
      </c>
    </row>
    <row r="114" spans="1:67" x14ac:dyDescent="0.2">
      <c r="A114" s="6">
        <v>113</v>
      </c>
      <c r="B114" s="25" t="s">
        <v>585</v>
      </c>
      <c r="C114" s="7" t="s">
        <v>11</v>
      </c>
      <c r="D114" s="7" t="s">
        <v>67</v>
      </c>
      <c r="E114" s="7" t="s">
        <v>68</v>
      </c>
      <c r="F114" s="7" t="s">
        <v>69</v>
      </c>
      <c r="G114" s="7" t="s">
        <v>70</v>
      </c>
      <c r="H114" s="10" t="s">
        <v>71</v>
      </c>
      <c r="I114" s="10" t="s">
        <v>360</v>
      </c>
      <c r="J114" s="7" t="s">
        <v>361</v>
      </c>
      <c r="K114" s="14">
        <v>99.63</v>
      </c>
      <c r="L114" s="7" t="s">
        <v>586</v>
      </c>
      <c r="M114" s="7">
        <v>0</v>
      </c>
      <c r="N114" s="7">
        <v>25</v>
      </c>
      <c r="O114" s="7">
        <v>0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v>0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  <c r="AH114" s="7">
        <v>0</v>
      </c>
      <c r="AI114" s="7">
        <v>0</v>
      </c>
      <c r="AJ114" s="7">
        <v>0</v>
      </c>
      <c r="AK114" s="7">
        <v>0</v>
      </c>
      <c r="AL114" s="7">
        <v>0</v>
      </c>
      <c r="AM114" s="7">
        <v>0</v>
      </c>
      <c r="AN114" s="7">
        <v>0</v>
      </c>
      <c r="AO114" s="7">
        <v>0</v>
      </c>
      <c r="AP114" s="7">
        <v>0</v>
      </c>
      <c r="AQ114" s="7">
        <v>0</v>
      </c>
      <c r="AR114" s="7">
        <v>0</v>
      </c>
      <c r="AS114" s="7">
        <v>0</v>
      </c>
      <c r="AT114" s="7">
        <v>17</v>
      </c>
      <c r="AU114" s="7">
        <v>0</v>
      </c>
      <c r="AV114" s="7">
        <v>0</v>
      </c>
      <c r="AW114" s="7">
        <v>0</v>
      </c>
      <c r="AX114" s="7">
        <v>0</v>
      </c>
      <c r="AY114" s="7">
        <v>0</v>
      </c>
      <c r="AZ114" s="7">
        <v>0</v>
      </c>
      <c r="BA114" s="7">
        <v>0</v>
      </c>
      <c r="BB114" s="7">
        <v>0</v>
      </c>
      <c r="BC114" s="7">
        <v>0</v>
      </c>
      <c r="BD114" s="7">
        <v>0</v>
      </c>
      <c r="BE114" s="7">
        <v>0</v>
      </c>
      <c r="BF114" s="7">
        <v>0</v>
      </c>
      <c r="BG114" s="7">
        <v>0</v>
      </c>
      <c r="BH114" s="7">
        <v>0</v>
      </c>
      <c r="BI114" s="7">
        <v>0</v>
      </c>
      <c r="BJ114" s="7">
        <v>0</v>
      </c>
      <c r="BK114" s="7">
        <v>0</v>
      </c>
      <c r="BL114" s="7">
        <v>0</v>
      </c>
      <c r="BM114" s="7">
        <v>0</v>
      </c>
      <c r="BN114" s="7">
        <v>0</v>
      </c>
      <c r="BO114" s="7">
        <v>0</v>
      </c>
    </row>
    <row r="115" spans="1:67" x14ac:dyDescent="0.2">
      <c r="A115" s="6">
        <v>114</v>
      </c>
      <c r="B115" s="25" t="s">
        <v>587</v>
      </c>
      <c r="C115" s="7" t="s">
        <v>11</v>
      </c>
      <c r="D115" s="7" t="s">
        <v>25</v>
      </c>
      <c r="E115" s="7" t="s">
        <v>26</v>
      </c>
      <c r="F115" s="7" t="s">
        <v>47</v>
      </c>
      <c r="G115" s="7" t="s">
        <v>284</v>
      </c>
      <c r="H115" s="10" t="s">
        <v>285</v>
      </c>
      <c r="I115" s="10" t="s">
        <v>588</v>
      </c>
      <c r="J115" s="7" t="s">
        <v>589</v>
      </c>
      <c r="K115" s="14">
        <v>99.766000000000005</v>
      </c>
      <c r="L115" s="7" t="s">
        <v>590</v>
      </c>
      <c r="M115" s="7">
        <v>0</v>
      </c>
      <c r="N115" s="7">
        <v>0</v>
      </c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  <c r="V115" s="7">
        <v>0</v>
      </c>
      <c r="W115" s="7">
        <v>0</v>
      </c>
      <c r="X115" s="7">
        <v>0</v>
      </c>
      <c r="Y115" s="7">
        <v>0</v>
      </c>
      <c r="Z115" s="7">
        <v>0</v>
      </c>
      <c r="AA115" s="7">
        <v>0</v>
      </c>
      <c r="AB115" s="7">
        <v>0</v>
      </c>
      <c r="AC115" s="7">
        <v>0</v>
      </c>
      <c r="AD115" s="7">
        <v>0</v>
      </c>
      <c r="AE115" s="7">
        <v>0</v>
      </c>
      <c r="AF115" s="7">
        <v>0</v>
      </c>
      <c r="AG115" s="7">
        <v>0</v>
      </c>
      <c r="AH115" s="7">
        <v>0</v>
      </c>
      <c r="AI115" s="7">
        <v>0</v>
      </c>
      <c r="AJ115" s="7">
        <v>0</v>
      </c>
      <c r="AK115" s="7">
        <v>0</v>
      </c>
      <c r="AL115" s="7">
        <v>0</v>
      </c>
      <c r="AM115" s="7">
        <v>0</v>
      </c>
      <c r="AN115" s="7">
        <v>0</v>
      </c>
      <c r="AO115" s="7">
        <v>0</v>
      </c>
      <c r="AP115" s="7">
        <v>0</v>
      </c>
      <c r="AQ115" s="7">
        <v>0</v>
      </c>
      <c r="AR115" s="7">
        <v>0</v>
      </c>
      <c r="AS115" s="7">
        <v>0</v>
      </c>
      <c r="AT115" s="7">
        <v>0</v>
      </c>
      <c r="AU115" s="7">
        <v>42</v>
      </c>
      <c r="AV115" s="7">
        <v>0</v>
      </c>
      <c r="AW115" s="7">
        <v>0</v>
      </c>
      <c r="AX115" s="7">
        <v>0</v>
      </c>
      <c r="AY115" s="7">
        <v>0</v>
      </c>
      <c r="AZ115" s="7">
        <v>0</v>
      </c>
      <c r="BA115" s="7">
        <v>0</v>
      </c>
      <c r="BB115" s="7">
        <v>0</v>
      </c>
      <c r="BC115" s="7">
        <v>0</v>
      </c>
      <c r="BD115" s="7">
        <v>0</v>
      </c>
      <c r="BE115" s="7">
        <v>0</v>
      </c>
      <c r="BF115" s="7">
        <v>0</v>
      </c>
      <c r="BG115" s="7">
        <v>0</v>
      </c>
      <c r="BH115" s="7">
        <v>0</v>
      </c>
      <c r="BI115" s="7">
        <v>0</v>
      </c>
      <c r="BJ115" s="7">
        <v>0</v>
      </c>
      <c r="BK115" s="7">
        <v>0</v>
      </c>
      <c r="BL115" s="7">
        <v>0</v>
      </c>
      <c r="BM115" s="7">
        <v>0</v>
      </c>
      <c r="BN115" s="7">
        <v>0</v>
      </c>
      <c r="BO115" s="7">
        <v>0</v>
      </c>
    </row>
    <row r="116" spans="1:67" x14ac:dyDescent="0.2">
      <c r="A116" s="6">
        <v>115</v>
      </c>
      <c r="B116" s="25" t="s">
        <v>591</v>
      </c>
      <c r="C116" s="7" t="s">
        <v>11</v>
      </c>
      <c r="D116" s="7" t="s">
        <v>12</v>
      </c>
      <c r="E116" s="7" t="s">
        <v>13</v>
      </c>
      <c r="F116" s="7" t="s">
        <v>14</v>
      </c>
      <c r="G116" s="7" t="s">
        <v>592</v>
      </c>
      <c r="H116" s="10" t="s">
        <v>593</v>
      </c>
      <c r="I116" s="10" t="s">
        <v>594</v>
      </c>
      <c r="J116" s="7" t="s">
        <v>595</v>
      </c>
      <c r="K116" s="14">
        <v>99.766000000000005</v>
      </c>
      <c r="L116" s="7" t="s">
        <v>596</v>
      </c>
      <c r="M116" s="7">
        <v>0</v>
      </c>
      <c r="N116" s="7">
        <v>0</v>
      </c>
      <c r="O116" s="7">
        <v>0</v>
      </c>
      <c r="P116" s="7">
        <v>0</v>
      </c>
      <c r="Q116" s="7">
        <v>0</v>
      </c>
      <c r="R116" s="7">
        <v>0</v>
      </c>
      <c r="S116" s="7">
        <v>0</v>
      </c>
      <c r="T116" s="7">
        <v>0</v>
      </c>
      <c r="U116" s="7">
        <v>0</v>
      </c>
      <c r="V116" s="7">
        <v>0</v>
      </c>
      <c r="W116" s="7">
        <v>0</v>
      </c>
      <c r="X116" s="7">
        <v>0</v>
      </c>
      <c r="Y116" s="7">
        <v>0</v>
      </c>
      <c r="Z116" s="7">
        <v>0</v>
      </c>
      <c r="AA116" s="7">
        <v>0</v>
      </c>
      <c r="AB116" s="7">
        <v>0</v>
      </c>
      <c r="AC116" s="7">
        <v>0</v>
      </c>
      <c r="AD116" s="7">
        <v>0</v>
      </c>
      <c r="AE116" s="7">
        <v>0</v>
      </c>
      <c r="AF116" s="7">
        <v>0</v>
      </c>
      <c r="AG116" s="7">
        <v>0</v>
      </c>
      <c r="AH116" s="7">
        <v>0</v>
      </c>
      <c r="AI116" s="7">
        <v>0</v>
      </c>
      <c r="AJ116" s="7">
        <v>0</v>
      </c>
      <c r="AK116" s="7">
        <v>0</v>
      </c>
      <c r="AL116" s="7">
        <v>0</v>
      </c>
      <c r="AM116" s="7">
        <v>0</v>
      </c>
      <c r="AN116" s="7">
        <v>0</v>
      </c>
      <c r="AO116" s="7">
        <v>0</v>
      </c>
      <c r="AP116" s="7">
        <v>0</v>
      </c>
      <c r="AQ116" s="7">
        <v>0</v>
      </c>
      <c r="AR116" s="7">
        <v>0</v>
      </c>
      <c r="AS116" s="7">
        <v>0</v>
      </c>
      <c r="AT116" s="7">
        <v>0</v>
      </c>
      <c r="AU116" s="7">
        <v>0</v>
      </c>
      <c r="AV116" s="7">
        <v>0</v>
      </c>
      <c r="AW116" s="7">
        <v>0</v>
      </c>
      <c r="AX116" s="7">
        <v>0</v>
      </c>
      <c r="AY116" s="7">
        <v>0</v>
      </c>
      <c r="AZ116" s="7">
        <v>42</v>
      </c>
      <c r="BA116" s="7">
        <v>0</v>
      </c>
      <c r="BB116" s="7">
        <v>0</v>
      </c>
      <c r="BC116" s="7">
        <v>0</v>
      </c>
      <c r="BD116" s="7">
        <v>0</v>
      </c>
      <c r="BE116" s="7">
        <v>0</v>
      </c>
      <c r="BF116" s="7">
        <v>0</v>
      </c>
      <c r="BG116" s="7">
        <v>0</v>
      </c>
      <c r="BH116" s="7">
        <v>0</v>
      </c>
      <c r="BI116" s="7">
        <v>0</v>
      </c>
      <c r="BJ116" s="7">
        <v>0</v>
      </c>
      <c r="BK116" s="7">
        <v>0</v>
      </c>
      <c r="BL116" s="7">
        <v>0</v>
      </c>
      <c r="BM116" s="7">
        <v>0</v>
      </c>
      <c r="BN116" s="7">
        <v>0</v>
      </c>
      <c r="BO116" s="7">
        <v>0</v>
      </c>
    </row>
    <row r="117" spans="1:67" x14ac:dyDescent="0.2">
      <c r="A117" s="6">
        <v>116</v>
      </c>
      <c r="B117" s="25" t="s">
        <v>597</v>
      </c>
      <c r="C117" s="7" t="s">
        <v>11</v>
      </c>
      <c r="D117" s="7" t="s">
        <v>76</v>
      </c>
      <c r="E117" s="7" t="s">
        <v>76</v>
      </c>
      <c r="F117" s="7" t="s">
        <v>184</v>
      </c>
      <c r="G117" s="7" t="s">
        <v>202</v>
      </c>
      <c r="H117" s="10" t="s">
        <v>598</v>
      </c>
      <c r="I117" s="10" t="s">
        <v>599</v>
      </c>
      <c r="J117" s="7" t="s">
        <v>600</v>
      </c>
      <c r="K117" s="14">
        <v>100</v>
      </c>
      <c r="L117" s="7" t="s">
        <v>601</v>
      </c>
      <c r="M117" s="7">
        <v>0</v>
      </c>
      <c r="N117" s="7">
        <v>0</v>
      </c>
      <c r="O117" s="7">
        <v>0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  <c r="V117" s="7">
        <v>0</v>
      </c>
      <c r="W117" s="7">
        <v>0</v>
      </c>
      <c r="X117" s="7">
        <v>0</v>
      </c>
      <c r="Y117" s="7">
        <v>0</v>
      </c>
      <c r="Z117" s="7">
        <v>0</v>
      </c>
      <c r="AA117" s="7">
        <v>0</v>
      </c>
      <c r="AB117" s="7">
        <v>0</v>
      </c>
      <c r="AC117" s="7">
        <v>0</v>
      </c>
      <c r="AD117" s="7">
        <v>0</v>
      </c>
      <c r="AE117" s="7">
        <v>0</v>
      </c>
      <c r="AF117" s="7">
        <v>0</v>
      </c>
      <c r="AG117" s="7">
        <v>0</v>
      </c>
      <c r="AH117" s="7">
        <v>0</v>
      </c>
      <c r="AI117" s="7">
        <v>0</v>
      </c>
      <c r="AJ117" s="7">
        <v>0</v>
      </c>
      <c r="AK117" s="7">
        <v>0</v>
      </c>
      <c r="AL117" s="7">
        <v>0</v>
      </c>
      <c r="AM117" s="7">
        <v>0</v>
      </c>
      <c r="AN117" s="7">
        <v>0</v>
      </c>
      <c r="AO117" s="7">
        <v>0</v>
      </c>
      <c r="AP117" s="7">
        <v>0</v>
      </c>
      <c r="AQ117" s="7">
        <v>0</v>
      </c>
      <c r="AR117" s="7">
        <v>0</v>
      </c>
      <c r="AS117" s="7">
        <v>0</v>
      </c>
      <c r="AT117" s="7">
        <v>0</v>
      </c>
      <c r="AU117" s="7">
        <v>36</v>
      </c>
      <c r="AV117" s="7">
        <v>0</v>
      </c>
      <c r="AW117" s="7">
        <v>0</v>
      </c>
      <c r="AX117" s="7">
        <v>0</v>
      </c>
      <c r="AY117" s="7">
        <v>0</v>
      </c>
      <c r="AZ117" s="7">
        <v>0</v>
      </c>
      <c r="BA117" s="7">
        <v>0</v>
      </c>
      <c r="BB117" s="7">
        <v>0</v>
      </c>
      <c r="BC117" s="7">
        <v>0</v>
      </c>
      <c r="BD117" s="7">
        <v>0</v>
      </c>
      <c r="BE117" s="7">
        <v>0</v>
      </c>
      <c r="BF117" s="7">
        <v>0</v>
      </c>
      <c r="BG117" s="7">
        <v>5</v>
      </c>
      <c r="BH117" s="7">
        <v>0</v>
      </c>
      <c r="BI117" s="7">
        <v>0</v>
      </c>
      <c r="BJ117" s="7">
        <v>0</v>
      </c>
      <c r="BK117" s="7">
        <v>0</v>
      </c>
      <c r="BL117" s="7">
        <v>0</v>
      </c>
      <c r="BM117" s="7">
        <v>0</v>
      </c>
      <c r="BN117" s="7">
        <v>0</v>
      </c>
      <c r="BO117" s="7">
        <v>0</v>
      </c>
    </row>
    <row r="118" spans="1:67" x14ac:dyDescent="0.2">
      <c r="A118" s="6">
        <v>117</v>
      </c>
      <c r="B118" s="25" t="s">
        <v>602</v>
      </c>
      <c r="C118" s="7" t="s">
        <v>11</v>
      </c>
      <c r="D118" s="7" t="s">
        <v>12</v>
      </c>
      <c r="E118" s="7" t="s">
        <v>13</v>
      </c>
      <c r="F118" s="7" t="s">
        <v>14</v>
      </c>
      <c r="G118" s="7" t="s">
        <v>15</v>
      </c>
      <c r="H118" s="10" t="s">
        <v>568</v>
      </c>
      <c r="I118" s="10" t="s">
        <v>569</v>
      </c>
      <c r="J118" s="7" t="s">
        <v>570</v>
      </c>
      <c r="K118" s="14">
        <v>90.397999999999996</v>
      </c>
      <c r="L118" s="7" t="s">
        <v>603</v>
      </c>
      <c r="M118" s="7">
        <v>0</v>
      </c>
      <c r="N118" s="7">
        <v>0</v>
      </c>
      <c r="O118" s="7">
        <v>0</v>
      </c>
      <c r="P118" s="7">
        <v>0</v>
      </c>
      <c r="Q118" s="7">
        <v>0</v>
      </c>
      <c r="R118" s="7">
        <v>0</v>
      </c>
      <c r="S118" s="7">
        <v>0</v>
      </c>
      <c r="T118" s="7">
        <v>0</v>
      </c>
      <c r="U118" s="7">
        <v>0</v>
      </c>
      <c r="V118" s="7">
        <v>0</v>
      </c>
      <c r="W118" s="7">
        <v>0</v>
      </c>
      <c r="X118" s="7">
        <v>0</v>
      </c>
      <c r="Y118" s="7">
        <v>0</v>
      </c>
      <c r="Z118" s="7">
        <v>0</v>
      </c>
      <c r="AA118" s="7">
        <v>0</v>
      </c>
      <c r="AB118" s="7">
        <v>0</v>
      </c>
      <c r="AC118" s="7">
        <v>0</v>
      </c>
      <c r="AD118" s="7">
        <v>0</v>
      </c>
      <c r="AE118" s="7">
        <v>0</v>
      </c>
      <c r="AF118" s="7">
        <v>0</v>
      </c>
      <c r="AG118" s="7">
        <v>0</v>
      </c>
      <c r="AH118" s="7">
        <v>0</v>
      </c>
      <c r="AI118" s="7">
        <v>0</v>
      </c>
      <c r="AJ118" s="7">
        <v>0</v>
      </c>
      <c r="AK118" s="7">
        <v>0</v>
      </c>
      <c r="AL118" s="7">
        <v>0</v>
      </c>
      <c r="AM118" s="7">
        <v>0</v>
      </c>
      <c r="AN118" s="7">
        <v>0</v>
      </c>
      <c r="AO118" s="7">
        <v>0</v>
      </c>
      <c r="AP118" s="7">
        <v>0</v>
      </c>
      <c r="AQ118" s="7">
        <v>0</v>
      </c>
      <c r="AR118" s="7">
        <v>0</v>
      </c>
      <c r="AS118" s="7">
        <v>0</v>
      </c>
      <c r="AT118" s="7">
        <v>0</v>
      </c>
      <c r="AU118" s="7">
        <v>0</v>
      </c>
      <c r="AV118" s="7">
        <v>0</v>
      </c>
      <c r="AW118" s="7">
        <v>0</v>
      </c>
      <c r="AX118" s="7">
        <v>0</v>
      </c>
      <c r="AY118" s="7">
        <v>0</v>
      </c>
      <c r="AZ118" s="7">
        <v>0</v>
      </c>
      <c r="BA118" s="7">
        <v>0</v>
      </c>
      <c r="BB118" s="7">
        <v>0</v>
      </c>
      <c r="BC118" s="7">
        <v>0</v>
      </c>
      <c r="BD118" s="7">
        <v>0</v>
      </c>
      <c r="BE118" s="7">
        <v>0</v>
      </c>
      <c r="BF118" s="7">
        <v>0</v>
      </c>
      <c r="BG118" s="7">
        <v>0</v>
      </c>
      <c r="BH118" s="7">
        <v>0</v>
      </c>
      <c r="BI118" s="7">
        <v>0</v>
      </c>
      <c r="BJ118" s="7">
        <v>41</v>
      </c>
      <c r="BK118" s="7">
        <v>0</v>
      </c>
      <c r="BL118" s="7">
        <v>0</v>
      </c>
      <c r="BM118" s="7">
        <v>0</v>
      </c>
      <c r="BN118" s="7">
        <v>0</v>
      </c>
      <c r="BO118" s="7">
        <v>0</v>
      </c>
    </row>
    <row r="119" spans="1:67" x14ac:dyDescent="0.2">
      <c r="A119" s="6">
        <v>118</v>
      </c>
      <c r="B119" s="25" t="s">
        <v>604</v>
      </c>
      <c r="C119" s="7" t="s">
        <v>11</v>
      </c>
      <c r="D119" s="7" t="s">
        <v>25</v>
      </c>
      <c r="E119" s="7" t="s">
        <v>26</v>
      </c>
      <c r="F119" s="7" t="s">
        <v>252</v>
      </c>
      <c r="G119" s="7" t="s">
        <v>253</v>
      </c>
      <c r="H119" s="10" t="s">
        <v>605</v>
      </c>
      <c r="I119" s="10" t="s">
        <v>606</v>
      </c>
      <c r="J119" s="7" t="s">
        <v>607</v>
      </c>
      <c r="K119" s="14">
        <v>99.531999999999996</v>
      </c>
      <c r="L119" s="7" t="s">
        <v>608</v>
      </c>
      <c r="M119" s="7">
        <v>0</v>
      </c>
      <c r="N119" s="7">
        <v>0</v>
      </c>
      <c r="O119" s="7">
        <v>0</v>
      </c>
      <c r="P119" s="7">
        <v>0</v>
      </c>
      <c r="Q119" s="7">
        <v>0</v>
      </c>
      <c r="R119" s="7">
        <v>0</v>
      </c>
      <c r="S119" s="7">
        <v>0</v>
      </c>
      <c r="T119" s="7">
        <v>0</v>
      </c>
      <c r="U119" s="7">
        <v>0</v>
      </c>
      <c r="V119" s="7">
        <v>0</v>
      </c>
      <c r="W119" s="7">
        <v>0</v>
      </c>
      <c r="X119" s="7">
        <v>0</v>
      </c>
      <c r="Y119" s="7">
        <v>0</v>
      </c>
      <c r="Z119" s="7">
        <v>0</v>
      </c>
      <c r="AA119" s="7">
        <v>0</v>
      </c>
      <c r="AB119" s="7">
        <v>0</v>
      </c>
      <c r="AC119" s="7">
        <v>0</v>
      </c>
      <c r="AD119" s="7">
        <v>0</v>
      </c>
      <c r="AE119" s="7">
        <v>0</v>
      </c>
      <c r="AF119" s="7">
        <v>0</v>
      </c>
      <c r="AG119" s="7">
        <v>0</v>
      </c>
      <c r="AH119" s="7">
        <v>0</v>
      </c>
      <c r="AI119" s="7">
        <v>0</v>
      </c>
      <c r="AJ119" s="7">
        <v>0</v>
      </c>
      <c r="AK119" s="7">
        <v>0</v>
      </c>
      <c r="AL119" s="7">
        <v>0</v>
      </c>
      <c r="AM119" s="7">
        <v>0</v>
      </c>
      <c r="AN119" s="7">
        <v>0</v>
      </c>
      <c r="AO119" s="7">
        <v>0</v>
      </c>
      <c r="AP119" s="7">
        <v>0</v>
      </c>
      <c r="AQ119" s="7">
        <v>0</v>
      </c>
      <c r="AR119" s="7">
        <v>0</v>
      </c>
      <c r="AS119" s="7">
        <v>0</v>
      </c>
      <c r="AT119" s="7">
        <v>0</v>
      </c>
      <c r="AU119" s="7">
        <v>0</v>
      </c>
      <c r="AV119" s="7">
        <v>0</v>
      </c>
      <c r="AW119" s="7">
        <v>0</v>
      </c>
      <c r="AX119" s="7">
        <v>0</v>
      </c>
      <c r="AY119" s="7">
        <v>0</v>
      </c>
      <c r="AZ119" s="7">
        <v>0</v>
      </c>
      <c r="BA119" s="7">
        <v>0</v>
      </c>
      <c r="BB119" s="7">
        <v>0</v>
      </c>
      <c r="BC119" s="7">
        <v>0</v>
      </c>
      <c r="BD119" s="7">
        <v>0</v>
      </c>
      <c r="BE119" s="7">
        <v>0</v>
      </c>
      <c r="BF119" s="7">
        <v>0</v>
      </c>
      <c r="BG119" s="7">
        <v>0</v>
      </c>
      <c r="BH119" s="7">
        <v>0</v>
      </c>
      <c r="BI119" s="7">
        <v>0</v>
      </c>
      <c r="BJ119" s="7">
        <v>41</v>
      </c>
      <c r="BK119" s="7">
        <v>0</v>
      </c>
      <c r="BL119" s="7">
        <v>0</v>
      </c>
      <c r="BM119" s="7">
        <v>0</v>
      </c>
      <c r="BN119" s="7">
        <v>0</v>
      </c>
      <c r="BO119" s="7">
        <v>0</v>
      </c>
    </row>
    <row r="120" spans="1:67" x14ac:dyDescent="0.2">
      <c r="A120" s="6">
        <v>119</v>
      </c>
      <c r="B120" s="25" t="s">
        <v>609</v>
      </c>
      <c r="C120" s="7" t="s">
        <v>11</v>
      </c>
      <c r="D120" s="7" t="s">
        <v>76</v>
      </c>
      <c r="E120" s="7" t="s">
        <v>76</v>
      </c>
      <c r="F120" s="7" t="s">
        <v>449</v>
      </c>
      <c r="G120" s="7" t="s">
        <v>450</v>
      </c>
      <c r="H120" s="10" t="s">
        <v>451</v>
      </c>
      <c r="I120" s="10" t="s">
        <v>452</v>
      </c>
      <c r="J120" s="7" t="s">
        <v>610</v>
      </c>
      <c r="K120" s="14">
        <v>100</v>
      </c>
      <c r="L120" s="7" t="s">
        <v>611</v>
      </c>
      <c r="M120" s="7">
        <v>0</v>
      </c>
      <c r="N120" s="7">
        <v>0</v>
      </c>
      <c r="O120" s="7">
        <v>0</v>
      </c>
      <c r="P120" s="7">
        <v>0</v>
      </c>
      <c r="Q120" s="7">
        <v>0</v>
      </c>
      <c r="R120" s="7">
        <v>0</v>
      </c>
      <c r="S120" s="7">
        <v>0</v>
      </c>
      <c r="T120" s="7">
        <v>0</v>
      </c>
      <c r="U120" s="7">
        <v>0</v>
      </c>
      <c r="V120" s="7">
        <v>0</v>
      </c>
      <c r="W120" s="7">
        <v>0</v>
      </c>
      <c r="X120" s="7">
        <v>0</v>
      </c>
      <c r="Y120" s="7">
        <v>0</v>
      </c>
      <c r="Z120" s="7">
        <v>17</v>
      </c>
      <c r="AA120" s="7">
        <v>0</v>
      </c>
      <c r="AB120" s="7">
        <v>0</v>
      </c>
      <c r="AC120" s="7">
        <v>0</v>
      </c>
      <c r="AD120" s="7">
        <v>0</v>
      </c>
      <c r="AE120" s="7">
        <v>0</v>
      </c>
      <c r="AF120" s="7">
        <v>0</v>
      </c>
      <c r="AG120" s="7">
        <v>0</v>
      </c>
      <c r="AH120" s="7">
        <v>0</v>
      </c>
      <c r="AI120" s="7">
        <v>0</v>
      </c>
      <c r="AJ120" s="7">
        <v>0</v>
      </c>
      <c r="AK120" s="7">
        <v>0</v>
      </c>
      <c r="AL120" s="7">
        <v>0</v>
      </c>
      <c r="AM120" s="7">
        <v>0</v>
      </c>
      <c r="AN120" s="7">
        <v>0</v>
      </c>
      <c r="AO120" s="7">
        <v>0</v>
      </c>
      <c r="AP120" s="7">
        <v>0</v>
      </c>
      <c r="AQ120" s="7">
        <v>0</v>
      </c>
      <c r="AR120" s="7">
        <v>0</v>
      </c>
      <c r="AS120" s="7">
        <v>0</v>
      </c>
      <c r="AT120" s="7">
        <v>0</v>
      </c>
      <c r="AU120" s="7">
        <v>0</v>
      </c>
      <c r="AV120" s="7">
        <v>0</v>
      </c>
      <c r="AW120" s="7">
        <v>0</v>
      </c>
      <c r="AX120" s="7">
        <v>0</v>
      </c>
      <c r="AY120" s="7">
        <v>0</v>
      </c>
      <c r="AZ120" s="7">
        <v>0</v>
      </c>
      <c r="BA120" s="7">
        <v>0</v>
      </c>
      <c r="BB120" s="7">
        <v>0</v>
      </c>
      <c r="BC120" s="7">
        <v>0</v>
      </c>
      <c r="BD120" s="7">
        <v>0</v>
      </c>
      <c r="BE120" s="7">
        <v>0</v>
      </c>
      <c r="BF120" s="7">
        <v>0</v>
      </c>
      <c r="BG120" s="7">
        <v>0</v>
      </c>
      <c r="BH120" s="7">
        <v>0</v>
      </c>
      <c r="BI120" s="7">
        <v>0</v>
      </c>
      <c r="BJ120" s="7">
        <v>0</v>
      </c>
      <c r="BK120" s="7">
        <v>0</v>
      </c>
      <c r="BL120" s="7">
        <v>0</v>
      </c>
      <c r="BM120" s="7">
        <v>24</v>
      </c>
      <c r="BN120" s="7">
        <v>0</v>
      </c>
      <c r="BO120" s="7">
        <v>0</v>
      </c>
    </row>
    <row r="121" spans="1:67" x14ac:dyDescent="0.2">
      <c r="A121" s="6">
        <v>120</v>
      </c>
      <c r="B121" s="25" t="s">
        <v>612</v>
      </c>
      <c r="C121" s="7" t="s">
        <v>11</v>
      </c>
      <c r="D121" s="7" t="s">
        <v>25</v>
      </c>
      <c r="E121" s="7" t="s">
        <v>39</v>
      </c>
      <c r="F121" s="7" t="s">
        <v>40</v>
      </c>
      <c r="G121" s="7" t="s">
        <v>41</v>
      </c>
      <c r="H121" s="10" t="s">
        <v>42</v>
      </c>
      <c r="I121" s="10" t="s">
        <v>613</v>
      </c>
      <c r="J121" s="7" t="s">
        <v>614</v>
      </c>
      <c r="K121" s="14">
        <v>98.259</v>
      </c>
      <c r="L121" s="7" t="s">
        <v>615</v>
      </c>
      <c r="M121" s="7">
        <v>0</v>
      </c>
      <c r="N121" s="7">
        <v>0</v>
      </c>
      <c r="O121" s="7">
        <v>0</v>
      </c>
      <c r="P121" s="7">
        <v>0</v>
      </c>
      <c r="Q121" s="7">
        <v>0</v>
      </c>
      <c r="R121" s="7">
        <v>0</v>
      </c>
      <c r="S121" s="7">
        <v>0</v>
      </c>
      <c r="T121" s="7">
        <v>0</v>
      </c>
      <c r="U121" s="7">
        <v>0</v>
      </c>
      <c r="V121" s="7">
        <v>0</v>
      </c>
      <c r="W121" s="7">
        <v>0</v>
      </c>
      <c r="X121" s="7">
        <v>0</v>
      </c>
      <c r="Y121" s="7">
        <v>0</v>
      </c>
      <c r="Z121" s="7">
        <v>0</v>
      </c>
      <c r="AA121" s="7">
        <v>0</v>
      </c>
      <c r="AB121" s="7">
        <v>0</v>
      </c>
      <c r="AC121" s="7">
        <v>0</v>
      </c>
      <c r="AD121" s="7">
        <v>0</v>
      </c>
      <c r="AE121" s="7">
        <v>0</v>
      </c>
      <c r="AF121" s="7">
        <v>0</v>
      </c>
      <c r="AG121" s="7">
        <v>0</v>
      </c>
      <c r="AH121" s="7">
        <v>0</v>
      </c>
      <c r="AI121" s="7">
        <v>0</v>
      </c>
      <c r="AJ121" s="7">
        <v>0</v>
      </c>
      <c r="AK121" s="7">
        <v>0</v>
      </c>
      <c r="AL121" s="7">
        <v>0</v>
      </c>
      <c r="AM121" s="7">
        <v>0</v>
      </c>
      <c r="AN121" s="7">
        <v>0</v>
      </c>
      <c r="AO121" s="7">
        <v>0</v>
      </c>
      <c r="AP121" s="7">
        <v>0</v>
      </c>
      <c r="AQ121" s="7">
        <v>0</v>
      </c>
      <c r="AR121" s="7">
        <v>0</v>
      </c>
      <c r="AS121" s="7">
        <v>0</v>
      </c>
      <c r="AT121" s="7">
        <v>0</v>
      </c>
      <c r="AU121" s="7">
        <v>0</v>
      </c>
      <c r="AV121" s="7">
        <v>0</v>
      </c>
      <c r="AW121" s="7">
        <v>0</v>
      </c>
      <c r="AX121" s="7">
        <v>0</v>
      </c>
      <c r="AY121" s="7">
        <v>0</v>
      </c>
      <c r="AZ121" s="7">
        <v>0</v>
      </c>
      <c r="BA121" s="7">
        <v>0</v>
      </c>
      <c r="BB121" s="7">
        <v>0</v>
      </c>
      <c r="BC121" s="7">
        <v>0</v>
      </c>
      <c r="BD121" s="7">
        <v>0</v>
      </c>
      <c r="BE121" s="7">
        <v>0</v>
      </c>
      <c r="BF121" s="7">
        <v>0</v>
      </c>
      <c r="BG121" s="7">
        <v>0</v>
      </c>
      <c r="BH121" s="7">
        <v>0</v>
      </c>
      <c r="BI121" s="7">
        <v>0</v>
      </c>
      <c r="BJ121" s="7">
        <v>0</v>
      </c>
      <c r="BK121" s="7">
        <v>0</v>
      </c>
      <c r="BL121" s="7">
        <v>0</v>
      </c>
      <c r="BM121" s="7">
        <v>0</v>
      </c>
      <c r="BN121" s="7">
        <v>41</v>
      </c>
      <c r="BO121" s="7">
        <v>0</v>
      </c>
    </row>
    <row r="122" spans="1:67" x14ac:dyDescent="0.2">
      <c r="A122" s="6">
        <v>121</v>
      </c>
      <c r="B122" s="25" t="s">
        <v>616</v>
      </c>
      <c r="C122" s="7" t="s">
        <v>11</v>
      </c>
      <c r="D122" s="7" t="s">
        <v>67</v>
      </c>
      <c r="E122" s="7" t="s">
        <v>68</v>
      </c>
      <c r="F122" s="7" t="s">
        <v>69</v>
      </c>
      <c r="G122" s="7" t="s">
        <v>617</v>
      </c>
      <c r="H122" s="10" t="s">
        <v>618</v>
      </c>
      <c r="I122" s="10" t="s">
        <v>619</v>
      </c>
      <c r="J122" s="7" t="s">
        <v>620</v>
      </c>
      <c r="K122" s="14">
        <v>99.052000000000007</v>
      </c>
      <c r="L122" s="7" t="s">
        <v>621</v>
      </c>
      <c r="M122" s="7">
        <v>0</v>
      </c>
      <c r="N122" s="7">
        <v>0</v>
      </c>
      <c r="O122" s="7">
        <v>0</v>
      </c>
      <c r="P122" s="7">
        <v>0</v>
      </c>
      <c r="Q122" s="7">
        <v>0</v>
      </c>
      <c r="R122" s="7">
        <v>0</v>
      </c>
      <c r="S122" s="7">
        <v>0</v>
      </c>
      <c r="T122" s="7">
        <v>0</v>
      </c>
      <c r="U122" s="7">
        <v>0</v>
      </c>
      <c r="V122" s="7">
        <v>0</v>
      </c>
      <c r="W122" s="7">
        <v>0</v>
      </c>
      <c r="X122" s="7">
        <v>0</v>
      </c>
      <c r="Y122" s="7">
        <v>0</v>
      </c>
      <c r="Z122" s="7">
        <v>0</v>
      </c>
      <c r="AA122" s="7">
        <v>0</v>
      </c>
      <c r="AB122" s="7">
        <v>0</v>
      </c>
      <c r="AC122" s="7">
        <v>0</v>
      </c>
      <c r="AD122" s="7">
        <v>0</v>
      </c>
      <c r="AE122" s="7">
        <v>0</v>
      </c>
      <c r="AF122" s="7">
        <v>0</v>
      </c>
      <c r="AG122" s="7">
        <v>0</v>
      </c>
      <c r="AH122" s="7">
        <v>0</v>
      </c>
      <c r="AI122" s="7">
        <v>0</v>
      </c>
      <c r="AJ122" s="7">
        <v>0</v>
      </c>
      <c r="AK122" s="7">
        <v>0</v>
      </c>
      <c r="AL122" s="7">
        <v>0</v>
      </c>
      <c r="AM122" s="7">
        <v>0</v>
      </c>
      <c r="AN122" s="7">
        <v>0</v>
      </c>
      <c r="AO122" s="7">
        <v>0</v>
      </c>
      <c r="AP122" s="7">
        <v>0</v>
      </c>
      <c r="AQ122" s="7">
        <v>0</v>
      </c>
      <c r="AR122" s="7">
        <v>0</v>
      </c>
      <c r="AS122" s="7">
        <v>0</v>
      </c>
      <c r="AT122" s="7">
        <v>0</v>
      </c>
      <c r="AU122" s="7">
        <v>0</v>
      </c>
      <c r="AV122" s="7">
        <v>0</v>
      </c>
      <c r="AW122" s="7">
        <v>0</v>
      </c>
      <c r="AX122" s="7">
        <v>0</v>
      </c>
      <c r="AY122" s="7">
        <v>0</v>
      </c>
      <c r="AZ122" s="7">
        <v>0</v>
      </c>
      <c r="BA122" s="7">
        <v>0</v>
      </c>
      <c r="BB122" s="7">
        <v>0</v>
      </c>
      <c r="BC122" s="7">
        <v>0</v>
      </c>
      <c r="BD122" s="7">
        <v>0</v>
      </c>
      <c r="BE122" s="7">
        <v>0</v>
      </c>
      <c r="BF122" s="7">
        <v>0</v>
      </c>
      <c r="BG122" s="7">
        <v>0</v>
      </c>
      <c r="BH122" s="7">
        <v>0</v>
      </c>
      <c r="BI122" s="7">
        <v>0</v>
      </c>
      <c r="BJ122" s="7">
        <v>0</v>
      </c>
      <c r="BK122" s="7">
        <v>0</v>
      </c>
      <c r="BL122" s="7">
        <v>0</v>
      </c>
      <c r="BM122" s="7">
        <v>0</v>
      </c>
      <c r="BN122" s="7">
        <v>41</v>
      </c>
      <c r="BO122" s="7">
        <v>0</v>
      </c>
    </row>
    <row r="123" spans="1:67" x14ac:dyDescent="0.2">
      <c r="A123" s="6">
        <v>122</v>
      </c>
      <c r="B123" s="25" t="s">
        <v>622</v>
      </c>
      <c r="C123" s="7" t="s">
        <v>11</v>
      </c>
      <c r="D123" s="7" t="s">
        <v>25</v>
      </c>
      <c r="E123" s="7" t="s">
        <v>39</v>
      </c>
      <c r="F123" s="7" t="s">
        <v>106</v>
      </c>
      <c r="G123" s="7" t="s">
        <v>107</v>
      </c>
      <c r="H123" s="10" t="s">
        <v>326</v>
      </c>
      <c r="I123" s="10" t="s">
        <v>327</v>
      </c>
      <c r="J123" s="7" t="s">
        <v>328</v>
      </c>
      <c r="K123" s="14">
        <v>98.259</v>
      </c>
      <c r="L123" s="7" t="s">
        <v>623</v>
      </c>
      <c r="M123" s="7">
        <v>0</v>
      </c>
      <c r="N123" s="7">
        <v>0</v>
      </c>
      <c r="O123" s="7">
        <v>0</v>
      </c>
      <c r="P123" s="7">
        <v>0</v>
      </c>
      <c r="Q123" s="7">
        <v>0</v>
      </c>
      <c r="R123" s="7">
        <v>0</v>
      </c>
      <c r="S123" s="7">
        <v>0</v>
      </c>
      <c r="T123" s="7">
        <v>0</v>
      </c>
      <c r="U123" s="7">
        <v>0</v>
      </c>
      <c r="V123" s="7">
        <v>0</v>
      </c>
      <c r="W123" s="7">
        <v>0</v>
      </c>
      <c r="X123" s="7">
        <v>0</v>
      </c>
      <c r="Y123" s="7">
        <v>0</v>
      </c>
      <c r="Z123" s="7">
        <v>0</v>
      </c>
      <c r="AA123" s="7">
        <v>0</v>
      </c>
      <c r="AB123" s="7">
        <v>0</v>
      </c>
      <c r="AC123" s="7">
        <v>0</v>
      </c>
      <c r="AD123" s="7">
        <v>0</v>
      </c>
      <c r="AE123" s="7">
        <v>0</v>
      </c>
      <c r="AF123" s="7">
        <v>126</v>
      </c>
      <c r="AG123" s="7">
        <v>0</v>
      </c>
      <c r="AH123" s="7">
        <v>0</v>
      </c>
      <c r="AI123" s="7">
        <v>0</v>
      </c>
      <c r="AJ123" s="7">
        <v>0</v>
      </c>
      <c r="AK123" s="7">
        <v>0</v>
      </c>
      <c r="AL123" s="7">
        <v>0</v>
      </c>
      <c r="AM123" s="7">
        <v>0</v>
      </c>
      <c r="AN123" s="7">
        <v>20</v>
      </c>
      <c r="AO123" s="7">
        <v>0</v>
      </c>
      <c r="AP123" s="7">
        <v>0</v>
      </c>
      <c r="AQ123" s="7">
        <v>0</v>
      </c>
      <c r="AR123" s="7">
        <v>267</v>
      </c>
      <c r="AS123" s="7">
        <v>363</v>
      </c>
      <c r="AT123" s="7">
        <v>87</v>
      </c>
      <c r="AU123" s="7">
        <v>970</v>
      </c>
      <c r="AV123" s="7">
        <v>58</v>
      </c>
      <c r="AW123" s="7">
        <v>144</v>
      </c>
      <c r="AX123" s="7">
        <v>2963</v>
      </c>
      <c r="AY123" s="7">
        <v>369</v>
      </c>
      <c r="AZ123" s="7">
        <v>898</v>
      </c>
      <c r="BA123" s="7">
        <v>828</v>
      </c>
      <c r="BB123" s="7">
        <v>0</v>
      </c>
      <c r="BC123" s="7">
        <v>0</v>
      </c>
      <c r="BD123" s="7">
        <v>0</v>
      </c>
      <c r="BE123" s="7">
        <v>0</v>
      </c>
      <c r="BF123" s="7">
        <v>0</v>
      </c>
      <c r="BG123" s="7">
        <v>0</v>
      </c>
      <c r="BH123" s="7">
        <v>0</v>
      </c>
      <c r="BI123" s="7">
        <v>0</v>
      </c>
      <c r="BJ123" s="7">
        <v>0</v>
      </c>
      <c r="BK123" s="7">
        <v>0</v>
      </c>
      <c r="BL123" s="7">
        <v>0</v>
      </c>
      <c r="BM123" s="7">
        <v>0</v>
      </c>
      <c r="BN123" s="7">
        <v>0</v>
      </c>
      <c r="BO123" s="7">
        <v>0</v>
      </c>
    </row>
    <row r="124" spans="1:67" x14ac:dyDescent="0.2">
      <c r="A124" s="6">
        <v>123</v>
      </c>
      <c r="B124" s="25" t="s">
        <v>624</v>
      </c>
      <c r="C124" s="7" t="s">
        <v>11</v>
      </c>
      <c r="D124" s="7" t="s">
        <v>67</v>
      </c>
      <c r="E124" s="7" t="s">
        <v>68</v>
      </c>
      <c r="F124" s="7" t="s">
        <v>69</v>
      </c>
      <c r="G124" s="7" t="s">
        <v>113</v>
      </c>
      <c r="H124" s="10" t="s">
        <v>114</v>
      </c>
      <c r="I124" s="10" t="s">
        <v>331</v>
      </c>
      <c r="J124" s="7" t="s">
        <v>332</v>
      </c>
      <c r="K124" s="14">
        <v>100</v>
      </c>
      <c r="L124" s="7" t="s">
        <v>625</v>
      </c>
      <c r="M124" s="7">
        <v>0</v>
      </c>
      <c r="N124" s="7">
        <v>0</v>
      </c>
      <c r="O124" s="7">
        <v>0</v>
      </c>
      <c r="P124" s="7">
        <v>0</v>
      </c>
      <c r="Q124" s="7">
        <v>0</v>
      </c>
      <c r="R124" s="7">
        <v>0</v>
      </c>
      <c r="S124" s="7">
        <v>0</v>
      </c>
      <c r="T124" s="7">
        <v>0</v>
      </c>
      <c r="U124" s="7">
        <v>0</v>
      </c>
      <c r="V124" s="7">
        <v>0</v>
      </c>
      <c r="W124" s="7">
        <v>0</v>
      </c>
      <c r="X124" s="7">
        <v>0</v>
      </c>
      <c r="Y124" s="7">
        <v>0</v>
      </c>
      <c r="Z124" s="7">
        <v>0</v>
      </c>
      <c r="AA124" s="7">
        <v>0</v>
      </c>
      <c r="AB124" s="7">
        <v>0</v>
      </c>
      <c r="AC124" s="7">
        <v>0</v>
      </c>
      <c r="AD124" s="7">
        <v>0</v>
      </c>
      <c r="AE124" s="7">
        <v>0</v>
      </c>
      <c r="AF124" s="7">
        <v>0</v>
      </c>
      <c r="AG124" s="7">
        <v>0</v>
      </c>
      <c r="AH124" s="7">
        <v>0</v>
      </c>
      <c r="AI124" s="7">
        <v>0</v>
      </c>
      <c r="AJ124" s="7">
        <v>0</v>
      </c>
      <c r="AK124" s="7">
        <v>0</v>
      </c>
      <c r="AL124" s="7">
        <v>0</v>
      </c>
      <c r="AM124" s="7">
        <v>0</v>
      </c>
      <c r="AN124" s="7">
        <v>0</v>
      </c>
      <c r="AO124" s="7">
        <v>28</v>
      </c>
      <c r="AP124" s="7">
        <v>0</v>
      </c>
      <c r="AQ124" s="7">
        <v>13</v>
      </c>
      <c r="AR124" s="7">
        <v>0</v>
      </c>
      <c r="AS124" s="7">
        <v>0</v>
      </c>
      <c r="AT124" s="7">
        <v>0</v>
      </c>
      <c r="AU124" s="7">
        <v>0</v>
      </c>
      <c r="AV124" s="7">
        <v>0</v>
      </c>
      <c r="AW124" s="7">
        <v>0</v>
      </c>
      <c r="AX124" s="7">
        <v>0</v>
      </c>
      <c r="AY124" s="7">
        <v>0</v>
      </c>
      <c r="AZ124" s="7">
        <v>0</v>
      </c>
      <c r="BA124" s="7">
        <v>0</v>
      </c>
      <c r="BB124" s="7">
        <v>0</v>
      </c>
      <c r="BC124" s="7">
        <v>0</v>
      </c>
      <c r="BD124" s="7">
        <v>0</v>
      </c>
      <c r="BE124" s="7">
        <v>0</v>
      </c>
      <c r="BF124" s="7">
        <v>0</v>
      </c>
      <c r="BG124" s="7">
        <v>0</v>
      </c>
      <c r="BH124" s="7">
        <v>0</v>
      </c>
      <c r="BI124" s="7">
        <v>0</v>
      </c>
      <c r="BJ124" s="7">
        <v>0</v>
      </c>
      <c r="BK124" s="7">
        <v>0</v>
      </c>
      <c r="BL124" s="7">
        <v>0</v>
      </c>
      <c r="BM124" s="7">
        <v>0</v>
      </c>
      <c r="BN124" s="7">
        <v>0</v>
      </c>
      <c r="BO124" s="7">
        <v>0</v>
      </c>
    </row>
    <row r="125" spans="1:67" x14ac:dyDescent="0.2">
      <c r="A125" s="6">
        <v>124</v>
      </c>
      <c r="B125" s="25" t="s">
        <v>626</v>
      </c>
      <c r="C125" s="7" t="s">
        <v>11</v>
      </c>
      <c r="D125" s="7" t="s">
        <v>12</v>
      </c>
      <c r="E125" s="7" t="s">
        <v>13</v>
      </c>
      <c r="F125" s="7" t="s">
        <v>14</v>
      </c>
      <c r="G125" s="7" t="s">
        <v>15</v>
      </c>
      <c r="H125" s="10" t="s">
        <v>627</v>
      </c>
      <c r="I125" s="10" t="s">
        <v>628</v>
      </c>
      <c r="J125" s="7" t="s">
        <v>629</v>
      </c>
      <c r="K125" s="14">
        <v>92.506</v>
      </c>
      <c r="L125" s="7" t="s">
        <v>630</v>
      </c>
      <c r="M125" s="7">
        <v>0</v>
      </c>
      <c r="N125" s="7">
        <v>0</v>
      </c>
      <c r="O125" s="7">
        <v>0</v>
      </c>
      <c r="P125" s="7">
        <v>0</v>
      </c>
      <c r="Q125" s="7">
        <v>0</v>
      </c>
      <c r="R125" s="7">
        <v>0</v>
      </c>
      <c r="S125" s="7">
        <v>0</v>
      </c>
      <c r="T125" s="7">
        <v>0</v>
      </c>
      <c r="U125" s="7">
        <v>41</v>
      </c>
      <c r="V125" s="7">
        <v>0</v>
      </c>
      <c r="W125" s="7">
        <v>0</v>
      </c>
      <c r="X125" s="7">
        <v>0</v>
      </c>
      <c r="Y125" s="7">
        <v>0</v>
      </c>
      <c r="Z125" s="7">
        <v>0</v>
      </c>
      <c r="AA125" s="7">
        <v>0</v>
      </c>
      <c r="AB125" s="7">
        <v>0</v>
      </c>
      <c r="AC125" s="7">
        <v>0</v>
      </c>
      <c r="AD125" s="7">
        <v>0</v>
      </c>
      <c r="AE125" s="7">
        <v>0</v>
      </c>
      <c r="AF125" s="7">
        <v>0</v>
      </c>
      <c r="AG125" s="7">
        <v>0</v>
      </c>
      <c r="AH125" s="7">
        <v>0</v>
      </c>
      <c r="AI125" s="7">
        <v>0</v>
      </c>
      <c r="AJ125" s="7">
        <v>0</v>
      </c>
      <c r="AK125" s="7">
        <v>0</v>
      </c>
      <c r="AL125" s="7">
        <v>0</v>
      </c>
      <c r="AM125" s="7">
        <v>0</v>
      </c>
      <c r="AN125" s="7">
        <v>0</v>
      </c>
      <c r="AO125" s="7">
        <v>0</v>
      </c>
      <c r="AP125" s="7">
        <v>0</v>
      </c>
      <c r="AQ125" s="7">
        <v>0</v>
      </c>
      <c r="AR125" s="7">
        <v>0</v>
      </c>
      <c r="AS125" s="7">
        <v>0</v>
      </c>
      <c r="AT125" s="7">
        <v>0</v>
      </c>
      <c r="AU125" s="7">
        <v>0</v>
      </c>
      <c r="AV125" s="7">
        <v>0</v>
      </c>
      <c r="AW125" s="7">
        <v>0</v>
      </c>
      <c r="AX125" s="7">
        <v>0</v>
      </c>
      <c r="AY125" s="7">
        <v>0</v>
      </c>
      <c r="AZ125" s="7">
        <v>0</v>
      </c>
      <c r="BA125" s="7">
        <v>0</v>
      </c>
      <c r="BB125" s="7">
        <v>0</v>
      </c>
      <c r="BC125" s="7">
        <v>0</v>
      </c>
      <c r="BD125" s="7">
        <v>0</v>
      </c>
      <c r="BE125" s="7">
        <v>0</v>
      </c>
      <c r="BF125" s="7">
        <v>0</v>
      </c>
      <c r="BG125" s="7">
        <v>0</v>
      </c>
      <c r="BH125" s="7">
        <v>0</v>
      </c>
      <c r="BI125" s="7">
        <v>0</v>
      </c>
      <c r="BJ125" s="7">
        <v>0</v>
      </c>
      <c r="BK125" s="7">
        <v>0</v>
      </c>
      <c r="BL125" s="7">
        <v>0</v>
      </c>
      <c r="BM125" s="7">
        <v>0</v>
      </c>
      <c r="BN125" s="7">
        <v>0</v>
      </c>
      <c r="BO125" s="7">
        <v>0</v>
      </c>
    </row>
    <row r="126" spans="1:67" x14ac:dyDescent="0.2">
      <c r="A126" s="6">
        <v>125</v>
      </c>
      <c r="B126" s="25" t="s">
        <v>631</v>
      </c>
      <c r="C126" s="7" t="s">
        <v>11</v>
      </c>
      <c r="D126" s="7" t="s">
        <v>12</v>
      </c>
      <c r="E126" s="7" t="s">
        <v>13</v>
      </c>
      <c r="F126" s="7" t="s">
        <v>14</v>
      </c>
      <c r="G126" s="7" t="s">
        <v>15</v>
      </c>
      <c r="H126" s="10" t="s">
        <v>56</v>
      </c>
      <c r="I126" s="10" t="s">
        <v>166</v>
      </c>
      <c r="J126" s="7" t="s">
        <v>167</v>
      </c>
      <c r="K126" s="14">
        <v>91.802999999999997</v>
      </c>
      <c r="L126" s="7" t="s">
        <v>632</v>
      </c>
      <c r="M126" s="7">
        <v>0</v>
      </c>
      <c r="N126" s="7">
        <v>0</v>
      </c>
      <c r="O126" s="7">
        <v>0</v>
      </c>
      <c r="P126" s="7">
        <v>0</v>
      </c>
      <c r="Q126" s="7">
        <v>0</v>
      </c>
      <c r="R126" s="7">
        <v>0</v>
      </c>
      <c r="S126" s="7">
        <v>0</v>
      </c>
      <c r="T126" s="7">
        <v>0</v>
      </c>
      <c r="U126" s="7">
        <v>0</v>
      </c>
      <c r="V126" s="7">
        <v>0</v>
      </c>
      <c r="W126" s="7">
        <v>0</v>
      </c>
      <c r="X126" s="7">
        <v>0</v>
      </c>
      <c r="Y126" s="7">
        <v>0</v>
      </c>
      <c r="Z126" s="7">
        <v>0</v>
      </c>
      <c r="AA126" s="7">
        <v>0</v>
      </c>
      <c r="AB126" s="7">
        <v>0</v>
      </c>
      <c r="AC126" s="7">
        <v>0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41</v>
      </c>
      <c r="AM126" s="7">
        <v>0</v>
      </c>
      <c r="AN126" s="7">
        <v>0</v>
      </c>
      <c r="AO126" s="7">
        <v>0</v>
      </c>
      <c r="AP126" s="7">
        <v>0</v>
      </c>
      <c r="AQ126" s="7">
        <v>0</v>
      </c>
      <c r="AR126" s="7">
        <v>0</v>
      </c>
      <c r="AS126" s="7">
        <v>0</v>
      </c>
      <c r="AT126" s="7">
        <v>0</v>
      </c>
      <c r="AU126" s="7">
        <v>0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0</v>
      </c>
      <c r="BG126" s="7">
        <v>0</v>
      </c>
      <c r="BH126" s="7">
        <v>0</v>
      </c>
      <c r="BI126" s="7">
        <v>0</v>
      </c>
      <c r="BJ126" s="7">
        <v>0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</row>
    <row r="127" spans="1:67" x14ac:dyDescent="0.2">
      <c r="A127" s="6">
        <v>126</v>
      </c>
      <c r="B127" s="25" t="s">
        <v>633</v>
      </c>
      <c r="C127" s="7" t="s">
        <v>11</v>
      </c>
      <c r="D127" s="7" t="s">
        <v>76</v>
      </c>
      <c r="E127" s="7" t="s">
        <v>76</v>
      </c>
      <c r="F127" s="7" t="s">
        <v>449</v>
      </c>
      <c r="G127" s="7" t="s">
        <v>450</v>
      </c>
      <c r="H127" s="10" t="s">
        <v>451</v>
      </c>
      <c r="I127" s="10" t="s">
        <v>634</v>
      </c>
      <c r="J127" s="7" t="s">
        <v>635</v>
      </c>
      <c r="K127" s="14">
        <v>97.066000000000003</v>
      </c>
      <c r="L127" s="7" t="s">
        <v>636</v>
      </c>
      <c r="M127" s="7">
        <v>0</v>
      </c>
      <c r="N127" s="7">
        <v>0</v>
      </c>
      <c r="O127" s="7">
        <v>0</v>
      </c>
      <c r="P127" s="7">
        <v>0</v>
      </c>
      <c r="Q127" s="7">
        <v>0</v>
      </c>
      <c r="R127" s="7">
        <v>0</v>
      </c>
      <c r="S127" s="7">
        <v>0</v>
      </c>
      <c r="T127" s="7">
        <v>0</v>
      </c>
      <c r="U127" s="7">
        <v>0</v>
      </c>
      <c r="V127" s="7">
        <v>0</v>
      </c>
      <c r="W127" s="7">
        <v>0</v>
      </c>
      <c r="X127" s="7">
        <v>0</v>
      </c>
      <c r="Y127" s="7">
        <v>0</v>
      </c>
      <c r="Z127" s="7">
        <v>0</v>
      </c>
      <c r="AA127" s="7">
        <v>0</v>
      </c>
      <c r="AB127" s="7">
        <v>0</v>
      </c>
      <c r="AC127" s="7">
        <v>0</v>
      </c>
      <c r="AD127" s="7">
        <v>0</v>
      </c>
      <c r="AE127" s="7">
        <v>0</v>
      </c>
      <c r="AF127" s="7">
        <v>0</v>
      </c>
      <c r="AG127" s="7">
        <v>0</v>
      </c>
      <c r="AH127" s="7">
        <v>0</v>
      </c>
      <c r="AI127" s="7">
        <v>0</v>
      </c>
      <c r="AJ127" s="7">
        <v>0</v>
      </c>
      <c r="AK127" s="7">
        <v>0</v>
      </c>
      <c r="AL127" s="7">
        <v>0</v>
      </c>
      <c r="AM127" s="7">
        <v>0</v>
      </c>
      <c r="AN127" s="7">
        <v>0</v>
      </c>
      <c r="AO127" s="7">
        <v>0</v>
      </c>
      <c r="AP127" s="7">
        <v>0</v>
      </c>
      <c r="AQ127" s="7">
        <v>0</v>
      </c>
      <c r="AR127" s="7">
        <v>0</v>
      </c>
      <c r="AS127" s="7">
        <v>0</v>
      </c>
      <c r="AT127" s="7">
        <v>0</v>
      </c>
      <c r="AU127" s="7">
        <v>0</v>
      </c>
      <c r="AV127" s="7">
        <v>41</v>
      </c>
      <c r="AW127" s="7">
        <v>0</v>
      </c>
      <c r="AX127" s="7">
        <v>0</v>
      </c>
      <c r="AY127" s="7">
        <v>0</v>
      </c>
      <c r="AZ127" s="7">
        <v>0</v>
      </c>
      <c r="BA127" s="7">
        <v>0</v>
      </c>
      <c r="BB127" s="7">
        <v>0</v>
      </c>
      <c r="BC127" s="7">
        <v>0</v>
      </c>
      <c r="BD127" s="7">
        <v>0</v>
      </c>
      <c r="BE127" s="7">
        <v>0</v>
      </c>
      <c r="BF127" s="7">
        <v>0</v>
      </c>
      <c r="BG127" s="7">
        <v>0</v>
      </c>
      <c r="BH127" s="7">
        <v>0</v>
      </c>
      <c r="BI127" s="7">
        <v>0</v>
      </c>
      <c r="BJ127" s="7">
        <v>0</v>
      </c>
      <c r="BK127" s="7">
        <v>0</v>
      </c>
      <c r="BL127" s="7">
        <v>0</v>
      </c>
      <c r="BM127" s="7">
        <v>0</v>
      </c>
      <c r="BN127" s="7">
        <v>0</v>
      </c>
      <c r="BO127" s="7">
        <v>0</v>
      </c>
    </row>
    <row r="128" spans="1:67" x14ac:dyDescent="0.2">
      <c r="A128" s="6">
        <v>127</v>
      </c>
      <c r="B128" s="25" t="s">
        <v>637</v>
      </c>
      <c r="C128" s="7" t="s">
        <v>11</v>
      </c>
      <c r="D128" s="7" t="s">
        <v>12</v>
      </c>
      <c r="E128" s="7" t="s">
        <v>13</v>
      </c>
      <c r="F128" s="7" t="s">
        <v>14</v>
      </c>
      <c r="G128" s="7" t="s">
        <v>15</v>
      </c>
      <c r="H128" s="10" t="s">
        <v>638</v>
      </c>
      <c r="I128" s="10" t="s">
        <v>639</v>
      </c>
      <c r="J128" s="7" t="s">
        <v>640</v>
      </c>
      <c r="K128" s="14">
        <v>94.144999999999996</v>
      </c>
      <c r="L128" s="7" t="s">
        <v>641</v>
      </c>
      <c r="M128" s="7">
        <v>0</v>
      </c>
      <c r="N128" s="7">
        <v>0</v>
      </c>
      <c r="O128" s="7">
        <v>0</v>
      </c>
      <c r="P128" s="7">
        <v>0</v>
      </c>
      <c r="Q128" s="7">
        <v>0</v>
      </c>
      <c r="R128" s="7">
        <v>0</v>
      </c>
      <c r="S128" s="7">
        <v>0</v>
      </c>
      <c r="T128" s="7">
        <v>0</v>
      </c>
      <c r="U128" s="7">
        <v>0</v>
      </c>
      <c r="V128" s="7">
        <v>0</v>
      </c>
      <c r="W128" s="7">
        <v>0</v>
      </c>
      <c r="X128" s="7">
        <v>0</v>
      </c>
      <c r="Y128" s="7">
        <v>0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0</v>
      </c>
      <c r="AF128" s="7">
        <v>0</v>
      </c>
      <c r="AG128" s="7">
        <v>0</v>
      </c>
      <c r="AH128" s="7">
        <v>0</v>
      </c>
      <c r="AI128" s="7">
        <v>0</v>
      </c>
      <c r="AJ128" s="7">
        <v>0</v>
      </c>
      <c r="AK128" s="7">
        <v>0</v>
      </c>
      <c r="AL128" s="7">
        <v>0</v>
      </c>
      <c r="AM128" s="7">
        <v>0</v>
      </c>
      <c r="AN128" s="7">
        <v>0</v>
      </c>
      <c r="AO128" s="7">
        <v>0</v>
      </c>
      <c r="AP128" s="7">
        <v>0</v>
      </c>
      <c r="AQ128" s="7">
        <v>0</v>
      </c>
      <c r="AR128" s="7">
        <v>0</v>
      </c>
      <c r="AS128" s="7">
        <v>0</v>
      </c>
      <c r="AT128" s="7">
        <v>0</v>
      </c>
      <c r="AU128" s="7">
        <v>0</v>
      </c>
      <c r="AV128" s="7">
        <v>0</v>
      </c>
      <c r="AW128" s="7">
        <v>0</v>
      </c>
      <c r="AX128" s="7">
        <v>0</v>
      </c>
      <c r="AY128" s="7">
        <v>41</v>
      </c>
      <c r="AZ128" s="7">
        <v>0</v>
      </c>
      <c r="BA128" s="7">
        <v>0</v>
      </c>
      <c r="BB128" s="7">
        <v>0</v>
      </c>
      <c r="BC128" s="7">
        <v>0</v>
      </c>
      <c r="BD128" s="7">
        <v>0</v>
      </c>
      <c r="BE128" s="7">
        <v>0</v>
      </c>
      <c r="BF128" s="7">
        <v>0</v>
      </c>
      <c r="BG128" s="7">
        <v>0</v>
      </c>
      <c r="BH128" s="7">
        <v>0</v>
      </c>
      <c r="BI128" s="7">
        <v>0</v>
      </c>
      <c r="BJ128" s="7">
        <v>0</v>
      </c>
      <c r="BK128" s="7">
        <v>0</v>
      </c>
      <c r="BL128" s="7">
        <v>0</v>
      </c>
      <c r="BM128" s="7">
        <v>0</v>
      </c>
      <c r="BN128" s="7">
        <v>0</v>
      </c>
      <c r="BO128" s="7">
        <v>0</v>
      </c>
    </row>
    <row r="129" spans="1:67" x14ac:dyDescent="0.2">
      <c r="A129" s="6">
        <v>128</v>
      </c>
      <c r="B129" s="25" t="s">
        <v>642</v>
      </c>
      <c r="C129" s="7" t="s">
        <v>11</v>
      </c>
      <c r="D129" s="7" t="s">
        <v>25</v>
      </c>
      <c r="E129" s="7" t="s">
        <v>26</v>
      </c>
      <c r="F129" s="7" t="s">
        <v>47</v>
      </c>
      <c r="G129" s="7" t="s">
        <v>298</v>
      </c>
      <c r="H129" s="10" t="s">
        <v>299</v>
      </c>
      <c r="I129" s="10" t="s">
        <v>300</v>
      </c>
      <c r="J129" s="7" t="s">
        <v>301</v>
      </c>
      <c r="K129" s="14">
        <v>99.296999999999997</v>
      </c>
      <c r="L129" s="7" t="s">
        <v>643</v>
      </c>
      <c r="M129" s="7">
        <v>0</v>
      </c>
      <c r="N129" s="7">
        <v>0</v>
      </c>
      <c r="O129" s="7">
        <v>0</v>
      </c>
      <c r="P129" s="7">
        <v>0</v>
      </c>
      <c r="Q129" s="7">
        <v>0</v>
      </c>
      <c r="R129" s="7">
        <v>0</v>
      </c>
      <c r="S129" s="7">
        <v>0</v>
      </c>
      <c r="T129" s="7">
        <v>0</v>
      </c>
      <c r="U129" s="7">
        <v>0</v>
      </c>
      <c r="V129" s="7">
        <v>0</v>
      </c>
      <c r="W129" s="7">
        <v>0</v>
      </c>
      <c r="X129" s="7">
        <v>0</v>
      </c>
      <c r="Y129" s="7">
        <v>0</v>
      </c>
      <c r="Z129" s="7">
        <v>0</v>
      </c>
      <c r="AA129" s="7">
        <v>0</v>
      </c>
      <c r="AB129" s="7">
        <v>0</v>
      </c>
      <c r="AC129" s="7">
        <v>0</v>
      </c>
      <c r="AD129" s="7">
        <v>0</v>
      </c>
      <c r="AE129" s="7">
        <v>0</v>
      </c>
      <c r="AF129" s="7">
        <v>0</v>
      </c>
      <c r="AG129" s="7">
        <v>0</v>
      </c>
      <c r="AH129" s="7">
        <v>0</v>
      </c>
      <c r="AI129" s="7">
        <v>0</v>
      </c>
      <c r="AJ129" s="7">
        <v>0</v>
      </c>
      <c r="AK129" s="7">
        <v>0</v>
      </c>
      <c r="AL129" s="7">
        <v>0</v>
      </c>
      <c r="AM129" s="7">
        <v>0</v>
      </c>
      <c r="AN129" s="7">
        <v>0</v>
      </c>
      <c r="AO129" s="7">
        <v>0</v>
      </c>
      <c r="AP129" s="7">
        <v>0</v>
      </c>
      <c r="AQ129" s="7">
        <v>0</v>
      </c>
      <c r="AR129" s="7">
        <v>0</v>
      </c>
      <c r="AS129" s="7">
        <v>0</v>
      </c>
      <c r="AT129" s="7">
        <v>0</v>
      </c>
      <c r="AU129" s="7">
        <v>0</v>
      </c>
      <c r="AV129" s="7">
        <v>0</v>
      </c>
      <c r="AW129" s="7">
        <v>0</v>
      </c>
      <c r="AX129" s="7">
        <v>0</v>
      </c>
      <c r="AY129" s="7">
        <v>0</v>
      </c>
      <c r="AZ129" s="7">
        <v>0</v>
      </c>
      <c r="BA129" s="7">
        <v>0</v>
      </c>
      <c r="BB129" s="7">
        <v>40</v>
      </c>
      <c r="BC129" s="7">
        <v>0</v>
      </c>
      <c r="BD129" s="7">
        <v>0</v>
      </c>
      <c r="BE129" s="7">
        <v>0</v>
      </c>
      <c r="BF129" s="7">
        <v>0</v>
      </c>
      <c r="BG129" s="7">
        <v>0</v>
      </c>
      <c r="BH129" s="7">
        <v>0</v>
      </c>
      <c r="BI129" s="7">
        <v>0</v>
      </c>
      <c r="BJ129" s="7">
        <v>0</v>
      </c>
      <c r="BK129" s="7">
        <v>0</v>
      </c>
      <c r="BL129" s="7">
        <v>0</v>
      </c>
      <c r="BM129" s="7">
        <v>0</v>
      </c>
      <c r="BN129" s="7">
        <v>0</v>
      </c>
      <c r="BO129" s="7">
        <v>0</v>
      </c>
    </row>
    <row r="130" spans="1:67" x14ac:dyDescent="0.2">
      <c r="A130" s="6">
        <v>129</v>
      </c>
      <c r="B130" s="25" t="s">
        <v>644</v>
      </c>
      <c r="C130" s="7" t="s">
        <v>11</v>
      </c>
      <c r="D130" s="7" t="s">
        <v>12</v>
      </c>
      <c r="E130" s="7" t="s">
        <v>92</v>
      </c>
      <c r="F130" s="7" t="s">
        <v>93</v>
      </c>
      <c r="G130" s="7" t="s">
        <v>94</v>
      </c>
      <c r="H130" s="10" t="s">
        <v>645</v>
      </c>
      <c r="I130" s="10" t="s">
        <v>646</v>
      </c>
      <c r="J130" s="7" t="s">
        <v>647</v>
      </c>
      <c r="K130" s="14">
        <v>99.221999999999994</v>
      </c>
      <c r="L130" s="7" t="s">
        <v>648</v>
      </c>
      <c r="M130" s="7">
        <v>0</v>
      </c>
      <c r="N130" s="7">
        <v>0</v>
      </c>
      <c r="O130" s="7">
        <v>0</v>
      </c>
      <c r="P130" s="7">
        <v>0</v>
      </c>
      <c r="Q130" s="7">
        <v>0</v>
      </c>
      <c r="R130" s="7">
        <v>0</v>
      </c>
      <c r="S130" s="7">
        <v>0</v>
      </c>
      <c r="T130" s="7">
        <v>0</v>
      </c>
      <c r="U130" s="7">
        <v>0</v>
      </c>
      <c r="V130" s="7">
        <v>0</v>
      </c>
      <c r="W130" s="7">
        <v>0</v>
      </c>
      <c r="X130" s="7">
        <v>0</v>
      </c>
      <c r="Y130" s="7">
        <v>0</v>
      </c>
      <c r="Z130" s="7">
        <v>0</v>
      </c>
      <c r="AA130" s="7">
        <v>0</v>
      </c>
      <c r="AB130" s="7">
        <v>0</v>
      </c>
      <c r="AC130" s="7">
        <v>0</v>
      </c>
      <c r="AD130" s="7">
        <v>0</v>
      </c>
      <c r="AE130" s="7">
        <v>0</v>
      </c>
      <c r="AF130" s="7">
        <v>0</v>
      </c>
      <c r="AG130" s="7">
        <v>0</v>
      </c>
      <c r="AH130" s="7">
        <v>0</v>
      </c>
      <c r="AI130" s="7">
        <v>0</v>
      </c>
      <c r="AJ130" s="7">
        <v>0</v>
      </c>
      <c r="AK130" s="7">
        <v>0</v>
      </c>
      <c r="AL130" s="7">
        <v>0</v>
      </c>
      <c r="AM130" s="7">
        <v>0</v>
      </c>
      <c r="AN130" s="7">
        <v>0</v>
      </c>
      <c r="AO130" s="7">
        <v>0</v>
      </c>
      <c r="AP130" s="7">
        <v>0</v>
      </c>
      <c r="AQ130" s="7">
        <v>0</v>
      </c>
      <c r="AR130" s="7">
        <v>28</v>
      </c>
      <c r="AS130" s="7">
        <v>0</v>
      </c>
      <c r="AT130" s="7">
        <v>0</v>
      </c>
      <c r="AU130" s="7">
        <v>0</v>
      </c>
      <c r="AV130" s="7">
        <v>0</v>
      </c>
      <c r="AW130" s="7">
        <v>0</v>
      </c>
      <c r="AX130" s="7">
        <v>0</v>
      </c>
      <c r="AY130" s="7">
        <v>0</v>
      </c>
      <c r="AZ130" s="7">
        <v>0</v>
      </c>
      <c r="BA130" s="7">
        <v>0</v>
      </c>
      <c r="BB130" s="7">
        <v>0</v>
      </c>
      <c r="BC130" s="7">
        <v>0</v>
      </c>
      <c r="BD130" s="7">
        <v>0</v>
      </c>
      <c r="BE130" s="7">
        <v>0</v>
      </c>
      <c r="BF130" s="7">
        <v>0</v>
      </c>
      <c r="BG130" s="7">
        <v>12</v>
      </c>
      <c r="BH130" s="7">
        <v>0</v>
      </c>
      <c r="BI130" s="7">
        <v>0</v>
      </c>
      <c r="BJ130" s="7">
        <v>0</v>
      </c>
      <c r="BK130" s="7">
        <v>0</v>
      </c>
      <c r="BL130" s="7">
        <v>0</v>
      </c>
      <c r="BM130" s="7">
        <v>0</v>
      </c>
      <c r="BN130" s="7">
        <v>0</v>
      </c>
      <c r="BO130" s="7">
        <v>0</v>
      </c>
    </row>
    <row r="131" spans="1:67" x14ac:dyDescent="0.2">
      <c r="A131" s="6">
        <v>130</v>
      </c>
      <c r="B131" s="25" t="s">
        <v>649</v>
      </c>
      <c r="C131" s="7" t="s">
        <v>11</v>
      </c>
      <c r="D131" s="7" t="s">
        <v>12</v>
      </c>
      <c r="E131" s="7" t="s">
        <v>13</v>
      </c>
      <c r="F131" s="7" t="s">
        <v>14</v>
      </c>
      <c r="G131" s="7" t="s">
        <v>15</v>
      </c>
      <c r="H131" s="10" t="s">
        <v>56</v>
      </c>
      <c r="I131" s="10" t="s">
        <v>512</v>
      </c>
      <c r="J131" s="7" t="s">
        <v>513</v>
      </c>
      <c r="K131" s="14">
        <v>92.272000000000006</v>
      </c>
      <c r="L131" s="7" t="s">
        <v>650</v>
      </c>
      <c r="M131" s="7">
        <v>3898</v>
      </c>
      <c r="N131" s="7">
        <v>56</v>
      </c>
      <c r="O131" s="7">
        <v>1337</v>
      </c>
      <c r="P131" s="7">
        <v>1454</v>
      </c>
      <c r="Q131" s="7">
        <v>121</v>
      </c>
      <c r="R131" s="7">
        <v>128</v>
      </c>
      <c r="S131" s="7">
        <v>88</v>
      </c>
      <c r="T131" s="7">
        <v>0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0</v>
      </c>
      <c r="AF131" s="7">
        <v>0</v>
      </c>
      <c r="AG131" s="7">
        <v>0</v>
      </c>
      <c r="AH131" s="7">
        <v>0</v>
      </c>
      <c r="AI131" s="7">
        <v>0</v>
      </c>
      <c r="AJ131" s="7">
        <v>0</v>
      </c>
      <c r="AK131" s="7">
        <v>0</v>
      </c>
      <c r="AL131" s="7">
        <v>0</v>
      </c>
      <c r="AM131" s="7">
        <v>0</v>
      </c>
      <c r="AN131" s="7">
        <v>0</v>
      </c>
      <c r="AO131" s="7">
        <v>0</v>
      </c>
      <c r="AP131" s="7">
        <v>0</v>
      </c>
      <c r="AQ131" s="7">
        <v>0</v>
      </c>
      <c r="AR131" s="7">
        <v>0</v>
      </c>
      <c r="AS131" s="7">
        <v>0</v>
      </c>
      <c r="AT131" s="7">
        <v>0</v>
      </c>
      <c r="AU131" s="7">
        <v>0</v>
      </c>
      <c r="AV131" s="7">
        <v>0</v>
      </c>
      <c r="AW131" s="7">
        <v>0</v>
      </c>
      <c r="AX131" s="7">
        <v>0</v>
      </c>
      <c r="AY131" s="7">
        <v>0</v>
      </c>
      <c r="AZ131" s="7">
        <v>0</v>
      </c>
      <c r="BA131" s="7">
        <v>0</v>
      </c>
      <c r="BB131" s="7">
        <v>0</v>
      </c>
      <c r="BC131" s="7">
        <v>0</v>
      </c>
      <c r="BD131" s="7">
        <v>0</v>
      </c>
      <c r="BE131" s="7">
        <v>0</v>
      </c>
      <c r="BF131" s="7">
        <v>0</v>
      </c>
      <c r="BG131" s="7">
        <v>0</v>
      </c>
      <c r="BH131" s="7">
        <v>0</v>
      </c>
      <c r="BI131" s="7">
        <v>0</v>
      </c>
      <c r="BJ131" s="7">
        <v>0</v>
      </c>
      <c r="BK131" s="7">
        <v>0</v>
      </c>
      <c r="BL131" s="7">
        <v>0</v>
      </c>
      <c r="BM131" s="7">
        <v>0</v>
      </c>
      <c r="BN131" s="7">
        <v>0</v>
      </c>
      <c r="BO131" s="7">
        <v>0</v>
      </c>
    </row>
    <row r="132" spans="1:67" x14ac:dyDescent="0.2">
      <c r="A132" s="6">
        <v>131</v>
      </c>
      <c r="B132" s="25" t="s">
        <v>651</v>
      </c>
      <c r="C132" s="7" t="s">
        <v>11</v>
      </c>
      <c r="D132" s="7" t="s">
        <v>12</v>
      </c>
      <c r="E132" s="7" t="s">
        <v>13</v>
      </c>
      <c r="F132" s="7" t="s">
        <v>14</v>
      </c>
      <c r="G132" s="7" t="s">
        <v>15</v>
      </c>
      <c r="H132" s="10" t="s">
        <v>627</v>
      </c>
      <c r="I132" s="10" t="s">
        <v>628</v>
      </c>
      <c r="J132" s="7" t="s">
        <v>629</v>
      </c>
      <c r="K132" s="14">
        <v>92.74</v>
      </c>
      <c r="L132" s="7" t="s">
        <v>652</v>
      </c>
      <c r="M132" s="7">
        <v>0</v>
      </c>
      <c r="N132" s="7">
        <v>0</v>
      </c>
      <c r="O132" s="7">
        <v>0</v>
      </c>
      <c r="P132" s="7">
        <v>0</v>
      </c>
      <c r="Q132" s="7">
        <v>0</v>
      </c>
      <c r="R132" s="7">
        <v>0</v>
      </c>
      <c r="S132" s="7">
        <v>0</v>
      </c>
      <c r="T132" s="7">
        <v>0</v>
      </c>
      <c r="U132" s="7">
        <v>0</v>
      </c>
      <c r="V132" s="7">
        <v>0</v>
      </c>
      <c r="W132" s="7">
        <v>0</v>
      </c>
      <c r="X132" s="7">
        <v>0</v>
      </c>
      <c r="Y132" s="7">
        <v>0</v>
      </c>
      <c r="Z132" s="7">
        <v>0</v>
      </c>
      <c r="AA132" s="7">
        <v>0</v>
      </c>
      <c r="AB132" s="7">
        <v>0</v>
      </c>
      <c r="AC132" s="7">
        <v>0</v>
      </c>
      <c r="AD132" s="7">
        <v>0</v>
      </c>
      <c r="AE132" s="7">
        <v>0</v>
      </c>
      <c r="AF132" s="7">
        <v>0</v>
      </c>
      <c r="AG132" s="7">
        <v>0</v>
      </c>
      <c r="AH132" s="7">
        <v>0</v>
      </c>
      <c r="AI132" s="7">
        <v>0</v>
      </c>
      <c r="AJ132" s="7">
        <v>0</v>
      </c>
      <c r="AK132" s="7">
        <v>0</v>
      </c>
      <c r="AL132" s="7">
        <v>0</v>
      </c>
      <c r="AM132" s="7">
        <v>0</v>
      </c>
      <c r="AN132" s="7">
        <v>0</v>
      </c>
      <c r="AO132" s="7">
        <v>0</v>
      </c>
      <c r="AP132" s="7">
        <v>0</v>
      </c>
      <c r="AQ132" s="7">
        <v>0</v>
      </c>
      <c r="AR132" s="7">
        <v>0</v>
      </c>
      <c r="AS132" s="7">
        <v>0</v>
      </c>
      <c r="AT132" s="7">
        <v>0</v>
      </c>
      <c r="AU132" s="7">
        <v>0</v>
      </c>
      <c r="AV132" s="7">
        <v>0</v>
      </c>
      <c r="AW132" s="7">
        <v>0</v>
      </c>
      <c r="AX132" s="7">
        <v>0</v>
      </c>
      <c r="AY132" s="7">
        <v>0</v>
      </c>
      <c r="AZ132" s="7">
        <v>0</v>
      </c>
      <c r="BA132" s="7">
        <v>0</v>
      </c>
      <c r="BB132" s="7">
        <v>0</v>
      </c>
      <c r="BC132" s="7">
        <v>0</v>
      </c>
      <c r="BD132" s="7">
        <v>0</v>
      </c>
      <c r="BE132" s="7">
        <v>0</v>
      </c>
      <c r="BF132" s="7">
        <v>0</v>
      </c>
      <c r="BG132" s="7">
        <v>0</v>
      </c>
      <c r="BH132" s="7">
        <v>24</v>
      </c>
      <c r="BI132" s="7">
        <v>16</v>
      </c>
      <c r="BJ132" s="7">
        <v>0</v>
      </c>
      <c r="BK132" s="7">
        <v>0</v>
      </c>
      <c r="BL132" s="7">
        <v>0</v>
      </c>
      <c r="BM132" s="7">
        <v>0</v>
      </c>
      <c r="BN132" s="7">
        <v>0</v>
      </c>
      <c r="BO132" s="7">
        <v>0</v>
      </c>
    </row>
    <row r="133" spans="1:67" x14ac:dyDescent="0.2">
      <c r="A133" s="6">
        <v>132</v>
      </c>
      <c r="B133" s="25" t="s">
        <v>653</v>
      </c>
      <c r="C133" s="7" t="s">
        <v>11</v>
      </c>
      <c r="D133" s="7" t="s">
        <v>25</v>
      </c>
      <c r="E133" s="7" t="s">
        <v>26</v>
      </c>
      <c r="F133" s="7" t="s">
        <v>195</v>
      </c>
      <c r="G133" s="7" t="s">
        <v>196</v>
      </c>
      <c r="H133" s="10" t="s">
        <v>654</v>
      </c>
      <c r="I133" s="10" t="s">
        <v>655</v>
      </c>
      <c r="J133" s="7" t="s">
        <v>656</v>
      </c>
      <c r="K133" s="14">
        <v>94.144999999999996</v>
      </c>
      <c r="L133" s="7" t="s">
        <v>657</v>
      </c>
      <c r="M133" s="7">
        <v>0</v>
      </c>
      <c r="N133" s="7">
        <v>0</v>
      </c>
      <c r="O133" s="7">
        <v>0</v>
      </c>
      <c r="P133" s="7">
        <v>0</v>
      </c>
      <c r="Q133" s="7">
        <v>0</v>
      </c>
      <c r="R133" s="7">
        <v>0</v>
      </c>
      <c r="S133" s="7">
        <v>0</v>
      </c>
      <c r="T133" s="7">
        <v>0</v>
      </c>
      <c r="U133" s="7">
        <v>0</v>
      </c>
      <c r="V133" s="7">
        <v>0</v>
      </c>
      <c r="W133" s="7">
        <v>0</v>
      </c>
      <c r="X133" s="7">
        <v>0</v>
      </c>
      <c r="Y133" s="7">
        <v>0</v>
      </c>
      <c r="Z133" s="7">
        <v>0</v>
      </c>
      <c r="AA133" s="7">
        <v>0</v>
      </c>
      <c r="AB133" s="7">
        <v>0</v>
      </c>
      <c r="AC133" s="7">
        <v>0</v>
      </c>
      <c r="AD133" s="7">
        <v>0</v>
      </c>
      <c r="AE133" s="7">
        <v>0</v>
      </c>
      <c r="AF133" s="7">
        <v>0</v>
      </c>
      <c r="AG133" s="7">
        <v>0</v>
      </c>
      <c r="AH133" s="7">
        <v>0</v>
      </c>
      <c r="AI133" s="7">
        <v>0</v>
      </c>
      <c r="AJ133" s="7">
        <v>0</v>
      </c>
      <c r="AK133" s="7">
        <v>0</v>
      </c>
      <c r="AL133" s="7">
        <v>0</v>
      </c>
      <c r="AM133" s="7">
        <v>0</v>
      </c>
      <c r="AN133" s="7">
        <v>0</v>
      </c>
      <c r="AO133" s="7">
        <v>0</v>
      </c>
      <c r="AP133" s="7">
        <v>0</v>
      </c>
      <c r="AQ133" s="7">
        <v>0</v>
      </c>
      <c r="AR133" s="7">
        <v>40</v>
      </c>
      <c r="AS133" s="7">
        <v>0</v>
      </c>
      <c r="AT133" s="7">
        <v>0</v>
      </c>
      <c r="AU133" s="7">
        <v>0</v>
      </c>
      <c r="AV133" s="7">
        <v>0</v>
      </c>
      <c r="AW133" s="7">
        <v>0</v>
      </c>
      <c r="AX133" s="7">
        <v>0</v>
      </c>
      <c r="AY133" s="7">
        <v>0</v>
      </c>
      <c r="AZ133" s="7">
        <v>0</v>
      </c>
      <c r="BA133" s="7">
        <v>0</v>
      </c>
      <c r="BB133" s="7">
        <v>0</v>
      </c>
      <c r="BC133" s="7">
        <v>0</v>
      </c>
      <c r="BD133" s="7">
        <v>0</v>
      </c>
      <c r="BE133" s="7">
        <v>0</v>
      </c>
      <c r="BF133" s="7">
        <v>0</v>
      </c>
      <c r="BG133" s="7">
        <v>0</v>
      </c>
      <c r="BH133" s="7">
        <v>0</v>
      </c>
      <c r="BI133" s="7">
        <v>0</v>
      </c>
      <c r="BJ133" s="7">
        <v>0</v>
      </c>
      <c r="BK133" s="7">
        <v>0</v>
      </c>
      <c r="BL133" s="7">
        <v>0</v>
      </c>
      <c r="BM133" s="7">
        <v>0</v>
      </c>
      <c r="BN133" s="7">
        <v>0</v>
      </c>
      <c r="BO133" s="7">
        <v>0</v>
      </c>
    </row>
    <row r="134" spans="1:67" x14ac:dyDescent="0.2">
      <c r="A134" s="6">
        <v>133</v>
      </c>
      <c r="B134" s="25" t="s">
        <v>658</v>
      </c>
      <c r="C134" s="7" t="s">
        <v>11</v>
      </c>
      <c r="D134" s="7" t="s">
        <v>25</v>
      </c>
      <c r="E134" s="7" t="s">
        <v>26</v>
      </c>
      <c r="F134" s="7" t="s">
        <v>85</v>
      </c>
      <c r="G134" s="7" t="s">
        <v>380</v>
      </c>
      <c r="H134" s="10" t="s">
        <v>381</v>
      </c>
      <c r="I134" s="10" t="s">
        <v>659</v>
      </c>
      <c r="J134" s="7" t="s">
        <v>660</v>
      </c>
      <c r="K134" s="14">
        <v>99.766000000000005</v>
      </c>
      <c r="L134" s="7" t="s">
        <v>661</v>
      </c>
      <c r="M134" s="7">
        <v>0</v>
      </c>
      <c r="N134" s="7">
        <v>0</v>
      </c>
      <c r="O134" s="7">
        <v>0</v>
      </c>
      <c r="P134" s="7">
        <v>0</v>
      </c>
      <c r="Q134" s="7">
        <v>0</v>
      </c>
      <c r="R134" s="7">
        <v>0</v>
      </c>
      <c r="S134" s="7">
        <v>0</v>
      </c>
      <c r="T134" s="7">
        <v>0</v>
      </c>
      <c r="U134" s="7">
        <v>0</v>
      </c>
      <c r="V134" s="7">
        <v>0</v>
      </c>
      <c r="W134" s="7">
        <v>0</v>
      </c>
      <c r="X134" s="7">
        <v>0</v>
      </c>
      <c r="Y134" s="7">
        <v>0</v>
      </c>
      <c r="Z134" s="7">
        <v>0</v>
      </c>
      <c r="AA134" s="7">
        <v>0</v>
      </c>
      <c r="AB134" s="7">
        <v>0</v>
      </c>
      <c r="AC134" s="7">
        <v>0</v>
      </c>
      <c r="AD134" s="7">
        <v>0</v>
      </c>
      <c r="AE134" s="7">
        <v>0</v>
      </c>
      <c r="AF134" s="7">
        <v>0</v>
      </c>
      <c r="AG134" s="7">
        <v>0</v>
      </c>
      <c r="AH134" s="7">
        <v>0</v>
      </c>
      <c r="AI134" s="7">
        <v>0</v>
      </c>
      <c r="AJ134" s="7">
        <v>0</v>
      </c>
      <c r="AK134" s="7">
        <v>0</v>
      </c>
      <c r="AL134" s="7">
        <v>0</v>
      </c>
      <c r="AM134" s="7">
        <v>0</v>
      </c>
      <c r="AN134" s="7">
        <v>0</v>
      </c>
      <c r="AO134" s="7">
        <v>0</v>
      </c>
      <c r="AP134" s="7">
        <v>0</v>
      </c>
      <c r="AQ134" s="7">
        <v>0</v>
      </c>
      <c r="AR134" s="7">
        <v>0</v>
      </c>
      <c r="AS134" s="7">
        <v>17</v>
      </c>
      <c r="AT134" s="7">
        <v>18</v>
      </c>
      <c r="AU134" s="7">
        <v>0</v>
      </c>
      <c r="AV134" s="7">
        <v>5</v>
      </c>
      <c r="AW134" s="7">
        <v>0</v>
      </c>
      <c r="AX134" s="7">
        <v>0</v>
      </c>
      <c r="AY134" s="7">
        <v>0</v>
      </c>
      <c r="AZ134" s="7">
        <v>0</v>
      </c>
      <c r="BA134" s="7">
        <v>0</v>
      </c>
      <c r="BB134" s="7">
        <v>0</v>
      </c>
      <c r="BC134" s="7">
        <v>0</v>
      </c>
      <c r="BD134" s="7">
        <v>0</v>
      </c>
      <c r="BE134" s="7">
        <v>0</v>
      </c>
      <c r="BF134" s="7">
        <v>0</v>
      </c>
      <c r="BG134" s="7">
        <v>0</v>
      </c>
      <c r="BH134" s="7">
        <v>0</v>
      </c>
      <c r="BI134" s="7">
        <v>0</v>
      </c>
      <c r="BJ134" s="7">
        <v>0</v>
      </c>
      <c r="BK134" s="7">
        <v>0</v>
      </c>
      <c r="BL134" s="7">
        <v>0</v>
      </c>
      <c r="BM134" s="7">
        <v>0</v>
      </c>
      <c r="BN134" s="7">
        <v>0</v>
      </c>
      <c r="BO134" s="7">
        <v>0</v>
      </c>
    </row>
    <row r="135" spans="1:67" x14ac:dyDescent="0.2">
      <c r="A135" s="6">
        <v>134</v>
      </c>
      <c r="B135" s="25" t="s">
        <v>662</v>
      </c>
      <c r="C135" s="7" t="s">
        <v>11</v>
      </c>
      <c r="D135" s="7" t="s">
        <v>12</v>
      </c>
      <c r="E135" s="7" t="s">
        <v>13</v>
      </c>
      <c r="F135" s="7" t="s">
        <v>14</v>
      </c>
      <c r="G135" s="7" t="s">
        <v>15</v>
      </c>
      <c r="H135" s="10" t="s">
        <v>16</v>
      </c>
      <c r="I135" s="10" t="s">
        <v>17</v>
      </c>
      <c r="J135" s="7" t="s">
        <v>18</v>
      </c>
      <c r="K135" s="14">
        <v>99.531999999999996</v>
      </c>
      <c r="L135" s="7" t="s">
        <v>663</v>
      </c>
      <c r="M135" s="7">
        <v>0</v>
      </c>
      <c r="N135" s="7">
        <v>0</v>
      </c>
      <c r="O135" s="7">
        <v>40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  <c r="AP135" s="7">
        <v>0</v>
      </c>
      <c r="AQ135" s="7">
        <v>0</v>
      </c>
      <c r="AR135" s="7">
        <v>0</v>
      </c>
      <c r="AS135" s="7">
        <v>0</v>
      </c>
      <c r="AT135" s="7">
        <v>0</v>
      </c>
      <c r="AU135" s="7">
        <v>0</v>
      </c>
      <c r="AV135" s="7">
        <v>0</v>
      </c>
      <c r="AW135" s="7">
        <v>0</v>
      </c>
      <c r="AX135" s="7">
        <v>0</v>
      </c>
      <c r="AY135" s="7">
        <v>0</v>
      </c>
      <c r="AZ135" s="7">
        <v>0</v>
      </c>
      <c r="BA135" s="7">
        <v>0</v>
      </c>
      <c r="BB135" s="7">
        <v>0</v>
      </c>
      <c r="BC135" s="7">
        <v>0</v>
      </c>
      <c r="BD135" s="7">
        <v>0</v>
      </c>
      <c r="BE135" s="7">
        <v>0</v>
      </c>
      <c r="BF135" s="7">
        <v>0</v>
      </c>
      <c r="BG135" s="7">
        <v>0</v>
      </c>
      <c r="BH135" s="7">
        <v>0</v>
      </c>
      <c r="BI135" s="7">
        <v>0</v>
      </c>
      <c r="BJ135" s="7">
        <v>0</v>
      </c>
      <c r="BK135" s="7">
        <v>0</v>
      </c>
      <c r="BL135" s="7">
        <v>0</v>
      </c>
      <c r="BM135" s="7">
        <v>0</v>
      </c>
      <c r="BN135" s="7">
        <v>0</v>
      </c>
      <c r="BO135" s="7">
        <v>0</v>
      </c>
    </row>
    <row r="136" spans="1:67" x14ac:dyDescent="0.2">
      <c r="A136" s="6">
        <v>135</v>
      </c>
      <c r="B136" s="25" t="s">
        <v>664</v>
      </c>
      <c r="C136" s="7" t="s">
        <v>11</v>
      </c>
      <c r="D136" s="7" t="s">
        <v>12</v>
      </c>
      <c r="E136" s="7" t="s">
        <v>13</v>
      </c>
      <c r="F136" s="7" t="s">
        <v>14</v>
      </c>
      <c r="G136" s="7" t="s">
        <v>15</v>
      </c>
      <c r="H136" s="10" t="s">
        <v>34</v>
      </c>
      <c r="I136" s="10" t="s">
        <v>35</v>
      </c>
      <c r="J136" s="7" t="s">
        <v>36</v>
      </c>
      <c r="K136" s="14">
        <v>91.802999999999997</v>
      </c>
      <c r="L136" s="7" t="s">
        <v>665</v>
      </c>
      <c r="M136" s="7">
        <v>0</v>
      </c>
      <c r="N136" s="7">
        <v>0</v>
      </c>
      <c r="O136" s="7">
        <v>0</v>
      </c>
      <c r="P136" s="7">
        <v>0</v>
      </c>
      <c r="Q136" s="7">
        <v>0</v>
      </c>
      <c r="R136" s="7">
        <v>0</v>
      </c>
      <c r="S136" s="7">
        <v>0</v>
      </c>
      <c r="T136" s="7">
        <v>0</v>
      </c>
      <c r="U136" s="7">
        <v>40</v>
      </c>
      <c r="V136" s="7">
        <v>0</v>
      </c>
      <c r="W136" s="7">
        <v>0</v>
      </c>
      <c r="X136" s="7">
        <v>0</v>
      </c>
      <c r="Y136" s="7">
        <v>0</v>
      </c>
      <c r="Z136" s="7">
        <v>0</v>
      </c>
      <c r="AA136" s="7">
        <v>0</v>
      </c>
      <c r="AB136" s="7">
        <v>0</v>
      </c>
      <c r="AC136" s="7">
        <v>0</v>
      </c>
      <c r="AD136" s="7">
        <v>0</v>
      </c>
      <c r="AE136" s="7">
        <v>0</v>
      </c>
      <c r="AF136" s="7">
        <v>0</v>
      </c>
      <c r="AG136" s="7">
        <v>0</v>
      </c>
      <c r="AH136" s="7">
        <v>0</v>
      </c>
      <c r="AI136" s="7">
        <v>0</v>
      </c>
      <c r="AJ136" s="7">
        <v>0</v>
      </c>
      <c r="AK136" s="7">
        <v>0</v>
      </c>
      <c r="AL136" s="7">
        <v>0</v>
      </c>
      <c r="AM136" s="7">
        <v>0</v>
      </c>
      <c r="AN136" s="7">
        <v>0</v>
      </c>
      <c r="AO136" s="7">
        <v>0</v>
      </c>
      <c r="AP136" s="7">
        <v>0</v>
      </c>
      <c r="AQ136" s="7">
        <v>0</v>
      </c>
      <c r="AR136" s="7">
        <v>0</v>
      </c>
      <c r="AS136" s="7">
        <v>0</v>
      </c>
      <c r="AT136" s="7">
        <v>0</v>
      </c>
      <c r="AU136" s="7">
        <v>0</v>
      </c>
      <c r="AV136" s="7">
        <v>0</v>
      </c>
      <c r="AW136" s="7">
        <v>0</v>
      </c>
      <c r="AX136" s="7">
        <v>0</v>
      </c>
      <c r="AY136" s="7">
        <v>0</v>
      </c>
      <c r="AZ136" s="7">
        <v>0</v>
      </c>
      <c r="BA136" s="7">
        <v>0</v>
      </c>
      <c r="BB136" s="7">
        <v>0</v>
      </c>
      <c r="BC136" s="7">
        <v>0</v>
      </c>
      <c r="BD136" s="7">
        <v>0</v>
      </c>
      <c r="BE136" s="7">
        <v>0</v>
      </c>
      <c r="BF136" s="7">
        <v>0</v>
      </c>
      <c r="BG136" s="7">
        <v>0</v>
      </c>
      <c r="BH136" s="7">
        <v>0</v>
      </c>
      <c r="BI136" s="7">
        <v>0</v>
      </c>
      <c r="BJ136" s="7">
        <v>0</v>
      </c>
      <c r="BK136" s="7">
        <v>0</v>
      </c>
      <c r="BL136" s="7">
        <v>0</v>
      </c>
      <c r="BM136" s="7">
        <v>0</v>
      </c>
      <c r="BN136" s="7">
        <v>0</v>
      </c>
      <c r="BO136" s="7">
        <v>0</v>
      </c>
    </row>
    <row r="137" spans="1:67" x14ac:dyDescent="0.2">
      <c r="A137" s="6">
        <v>136</v>
      </c>
      <c r="B137" s="25" t="s">
        <v>666</v>
      </c>
      <c r="C137" s="7" t="s">
        <v>11</v>
      </c>
      <c r="D137" s="7" t="s">
        <v>67</v>
      </c>
      <c r="E137" s="7" t="s">
        <v>68</v>
      </c>
      <c r="F137" s="7" t="s">
        <v>69</v>
      </c>
      <c r="G137" s="7" t="s">
        <v>113</v>
      </c>
      <c r="H137" s="10" t="s">
        <v>114</v>
      </c>
      <c r="I137" s="10" t="s">
        <v>331</v>
      </c>
      <c r="J137" s="7" t="s">
        <v>332</v>
      </c>
      <c r="K137" s="14">
        <v>99.763000000000005</v>
      </c>
      <c r="L137" s="7" t="s">
        <v>667</v>
      </c>
      <c r="M137" s="7">
        <v>0</v>
      </c>
      <c r="N137" s="7">
        <v>0</v>
      </c>
      <c r="O137" s="7">
        <v>0</v>
      </c>
      <c r="P137" s="7">
        <v>0</v>
      </c>
      <c r="Q137" s="7">
        <v>0</v>
      </c>
      <c r="R137" s="7">
        <v>0</v>
      </c>
      <c r="S137" s="7">
        <v>0</v>
      </c>
      <c r="T137" s="7">
        <v>0</v>
      </c>
      <c r="U137" s="7">
        <v>0</v>
      </c>
      <c r="V137" s="7">
        <v>0</v>
      </c>
      <c r="W137" s="7">
        <v>0</v>
      </c>
      <c r="X137" s="7">
        <v>0</v>
      </c>
      <c r="Y137" s="7">
        <v>40</v>
      </c>
      <c r="Z137" s="7">
        <v>0</v>
      </c>
      <c r="AA137" s="7">
        <v>0</v>
      </c>
      <c r="AB137" s="7">
        <v>0</v>
      </c>
      <c r="AC137" s="7">
        <v>0</v>
      </c>
      <c r="AD137" s="7">
        <v>0</v>
      </c>
      <c r="AE137" s="7">
        <v>0</v>
      </c>
      <c r="AF137" s="7">
        <v>0</v>
      </c>
      <c r="AG137" s="7">
        <v>0</v>
      </c>
      <c r="AH137" s="7">
        <v>0</v>
      </c>
      <c r="AI137" s="7">
        <v>0</v>
      </c>
      <c r="AJ137" s="7">
        <v>0</v>
      </c>
      <c r="AK137" s="7">
        <v>0</v>
      </c>
      <c r="AL137" s="7">
        <v>0</v>
      </c>
      <c r="AM137" s="7">
        <v>0</v>
      </c>
      <c r="AN137" s="7">
        <v>0</v>
      </c>
      <c r="AO137" s="7">
        <v>0</v>
      </c>
      <c r="AP137" s="7">
        <v>0</v>
      </c>
      <c r="AQ137" s="7">
        <v>0</v>
      </c>
      <c r="AR137" s="7">
        <v>0</v>
      </c>
      <c r="AS137" s="7">
        <v>0</v>
      </c>
      <c r="AT137" s="7">
        <v>0</v>
      </c>
      <c r="AU137" s="7">
        <v>0</v>
      </c>
      <c r="AV137" s="7">
        <v>0</v>
      </c>
      <c r="AW137" s="7">
        <v>0</v>
      </c>
      <c r="AX137" s="7">
        <v>0</v>
      </c>
      <c r="AY137" s="7">
        <v>0</v>
      </c>
      <c r="AZ137" s="7">
        <v>0</v>
      </c>
      <c r="BA137" s="7">
        <v>0</v>
      </c>
      <c r="BB137" s="7">
        <v>0</v>
      </c>
      <c r="BC137" s="7">
        <v>0</v>
      </c>
      <c r="BD137" s="7">
        <v>0</v>
      </c>
      <c r="BE137" s="7">
        <v>0</v>
      </c>
      <c r="BF137" s="7">
        <v>0</v>
      </c>
      <c r="BG137" s="7">
        <v>0</v>
      </c>
      <c r="BH137" s="7">
        <v>0</v>
      </c>
      <c r="BI137" s="7">
        <v>0</v>
      </c>
      <c r="BJ137" s="7">
        <v>0</v>
      </c>
      <c r="BK137" s="7">
        <v>0</v>
      </c>
      <c r="BL137" s="7">
        <v>0</v>
      </c>
      <c r="BM137" s="7">
        <v>0</v>
      </c>
      <c r="BN137" s="7">
        <v>0</v>
      </c>
      <c r="BO137" s="7">
        <v>0</v>
      </c>
    </row>
    <row r="138" spans="1:67" x14ac:dyDescent="0.2">
      <c r="A138" s="6">
        <v>137</v>
      </c>
      <c r="B138" s="25" t="s">
        <v>668</v>
      </c>
      <c r="C138" s="7" t="s">
        <v>11</v>
      </c>
      <c r="D138" s="7" t="s">
        <v>12</v>
      </c>
      <c r="E138" s="7" t="s">
        <v>13</v>
      </c>
      <c r="F138" s="7" t="s">
        <v>14</v>
      </c>
      <c r="G138" s="7" t="s">
        <v>15</v>
      </c>
      <c r="H138" s="10" t="s">
        <v>56</v>
      </c>
      <c r="I138" s="10" t="s">
        <v>512</v>
      </c>
      <c r="J138" s="7" t="s">
        <v>513</v>
      </c>
      <c r="K138" s="14">
        <v>92.037000000000006</v>
      </c>
      <c r="L138" s="7" t="s">
        <v>669</v>
      </c>
      <c r="M138" s="7">
        <v>0</v>
      </c>
      <c r="N138" s="7">
        <v>0</v>
      </c>
      <c r="O138" s="7">
        <v>0</v>
      </c>
      <c r="P138" s="7">
        <v>0</v>
      </c>
      <c r="Q138" s="7">
        <v>0</v>
      </c>
      <c r="R138" s="7">
        <v>0</v>
      </c>
      <c r="S138" s="7">
        <v>0</v>
      </c>
      <c r="T138" s="7">
        <v>0</v>
      </c>
      <c r="U138" s="7">
        <v>0</v>
      </c>
      <c r="V138" s="7">
        <v>0</v>
      </c>
      <c r="W138" s="7">
        <v>0</v>
      </c>
      <c r="X138" s="7">
        <v>0</v>
      </c>
      <c r="Y138" s="7">
        <v>0</v>
      </c>
      <c r="Z138" s="7">
        <v>0</v>
      </c>
      <c r="AA138" s="7">
        <v>0</v>
      </c>
      <c r="AB138" s="7">
        <v>0</v>
      </c>
      <c r="AC138" s="7">
        <v>0</v>
      </c>
      <c r="AD138" s="7">
        <v>0</v>
      </c>
      <c r="AE138" s="7">
        <v>0</v>
      </c>
      <c r="AF138" s="7">
        <v>0</v>
      </c>
      <c r="AG138" s="7">
        <v>0</v>
      </c>
      <c r="AH138" s="7">
        <v>0</v>
      </c>
      <c r="AI138" s="7">
        <v>0</v>
      </c>
      <c r="AJ138" s="7">
        <v>0</v>
      </c>
      <c r="AK138" s="7">
        <v>0</v>
      </c>
      <c r="AL138" s="7">
        <v>0</v>
      </c>
      <c r="AM138" s="7">
        <v>0</v>
      </c>
      <c r="AN138" s="7">
        <v>0</v>
      </c>
      <c r="AO138" s="7">
        <v>0</v>
      </c>
      <c r="AP138" s="7">
        <v>0</v>
      </c>
      <c r="AQ138" s="7">
        <v>0</v>
      </c>
      <c r="AR138" s="7">
        <v>0</v>
      </c>
      <c r="AS138" s="7">
        <v>0</v>
      </c>
      <c r="AT138" s="7">
        <v>0</v>
      </c>
      <c r="AU138" s="7">
        <v>40</v>
      </c>
      <c r="AV138" s="7">
        <v>0</v>
      </c>
      <c r="AW138" s="7">
        <v>0</v>
      </c>
      <c r="AX138" s="7">
        <v>0</v>
      </c>
      <c r="AY138" s="7">
        <v>0</v>
      </c>
      <c r="AZ138" s="7">
        <v>0</v>
      </c>
      <c r="BA138" s="7">
        <v>0</v>
      </c>
      <c r="BB138" s="7">
        <v>0</v>
      </c>
      <c r="BC138" s="7">
        <v>0</v>
      </c>
      <c r="BD138" s="7">
        <v>0</v>
      </c>
      <c r="BE138" s="7">
        <v>0</v>
      </c>
      <c r="BF138" s="7">
        <v>0</v>
      </c>
      <c r="BG138" s="7">
        <v>0</v>
      </c>
      <c r="BH138" s="7">
        <v>0</v>
      </c>
      <c r="BI138" s="7">
        <v>0</v>
      </c>
      <c r="BJ138" s="7">
        <v>0</v>
      </c>
      <c r="BK138" s="7">
        <v>0</v>
      </c>
      <c r="BL138" s="7">
        <v>0</v>
      </c>
      <c r="BM138" s="7">
        <v>0</v>
      </c>
      <c r="BN138" s="7">
        <v>0</v>
      </c>
      <c r="BO138" s="7">
        <v>0</v>
      </c>
    </row>
    <row r="139" spans="1:67" x14ac:dyDescent="0.2">
      <c r="A139" s="6">
        <v>138</v>
      </c>
      <c r="B139" s="25" t="s">
        <v>670</v>
      </c>
      <c r="C139" s="7" t="s">
        <v>11</v>
      </c>
      <c r="D139" s="7" t="s">
        <v>25</v>
      </c>
      <c r="E139" s="7" t="s">
        <v>26</v>
      </c>
      <c r="F139" s="7" t="s">
        <v>47</v>
      </c>
      <c r="G139" s="7" t="s">
        <v>284</v>
      </c>
      <c r="H139" s="10" t="s">
        <v>285</v>
      </c>
      <c r="I139" s="10" t="s">
        <v>671</v>
      </c>
      <c r="J139" s="7" t="s">
        <v>672</v>
      </c>
      <c r="K139" s="14">
        <v>99.296999999999997</v>
      </c>
      <c r="L139" s="7" t="s">
        <v>673</v>
      </c>
      <c r="M139" s="7">
        <v>0</v>
      </c>
      <c r="N139" s="7">
        <v>0</v>
      </c>
      <c r="O139" s="7">
        <v>0</v>
      </c>
      <c r="P139" s="7">
        <v>0</v>
      </c>
      <c r="Q139" s="7">
        <v>0</v>
      </c>
      <c r="R139" s="7">
        <v>0</v>
      </c>
      <c r="S139" s="7">
        <v>0</v>
      </c>
      <c r="T139" s="7">
        <v>0</v>
      </c>
      <c r="U139" s="7">
        <v>0</v>
      </c>
      <c r="V139" s="7">
        <v>0</v>
      </c>
      <c r="W139" s="7">
        <v>0</v>
      </c>
      <c r="X139" s="7">
        <v>0</v>
      </c>
      <c r="Y139" s="7">
        <v>0</v>
      </c>
      <c r="Z139" s="7">
        <v>0</v>
      </c>
      <c r="AA139" s="7">
        <v>0</v>
      </c>
      <c r="AB139" s="7">
        <v>0</v>
      </c>
      <c r="AC139" s="7">
        <v>0</v>
      </c>
      <c r="AD139" s="7">
        <v>0</v>
      </c>
      <c r="AE139" s="7">
        <v>0</v>
      </c>
      <c r="AF139" s="7">
        <v>0</v>
      </c>
      <c r="AG139" s="7">
        <v>0</v>
      </c>
      <c r="AH139" s="7">
        <v>0</v>
      </c>
      <c r="AI139" s="7">
        <v>0</v>
      </c>
      <c r="AJ139" s="7">
        <v>0</v>
      </c>
      <c r="AK139" s="7">
        <v>0</v>
      </c>
      <c r="AL139" s="7">
        <v>0</v>
      </c>
      <c r="AM139" s="7">
        <v>0</v>
      </c>
      <c r="AN139" s="7">
        <v>0</v>
      </c>
      <c r="AO139" s="7">
        <v>0</v>
      </c>
      <c r="AP139" s="7">
        <v>0</v>
      </c>
      <c r="AQ139" s="7">
        <v>0</v>
      </c>
      <c r="AR139" s="7">
        <v>0</v>
      </c>
      <c r="AS139" s="7">
        <v>0</v>
      </c>
      <c r="AT139" s="7">
        <v>0</v>
      </c>
      <c r="AU139" s="7">
        <v>0</v>
      </c>
      <c r="AV139" s="7">
        <v>40</v>
      </c>
      <c r="AW139" s="7">
        <v>0</v>
      </c>
      <c r="AX139" s="7">
        <v>0</v>
      </c>
      <c r="AY139" s="7">
        <v>0</v>
      </c>
      <c r="AZ139" s="7">
        <v>0</v>
      </c>
      <c r="BA139" s="7">
        <v>0</v>
      </c>
      <c r="BB139" s="7">
        <v>0</v>
      </c>
      <c r="BC139" s="7">
        <v>0</v>
      </c>
      <c r="BD139" s="7">
        <v>0</v>
      </c>
      <c r="BE139" s="7">
        <v>0</v>
      </c>
      <c r="BF139" s="7">
        <v>0</v>
      </c>
      <c r="BG139" s="7">
        <v>0</v>
      </c>
      <c r="BH139" s="7">
        <v>0</v>
      </c>
      <c r="BI139" s="7">
        <v>0</v>
      </c>
      <c r="BJ139" s="7">
        <v>0</v>
      </c>
      <c r="BK139" s="7">
        <v>0</v>
      </c>
      <c r="BL139" s="7">
        <v>0</v>
      </c>
      <c r="BM139" s="7">
        <v>0</v>
      </c>
      <c r="BN139" s="7">
        <v>0</v>
      </c>
      <c r="BO139" s="7">
        <v>0</v>
      </c>
    </row>
    <row r="140" spans="1:67" x14ac:dyDescent="0.2">
      <c r="A140" s="6">
        <v>139</v>
      </c>
      <c r="B140" s="25" t="s">
        <v>674</v>
      </c>
      <c r="C140" s="7" t="s">
        <v>11</v>
      </c>
      <c r="D140" s="7" t="s">
        <v>67</v>
      </c>
      <c r="E140" s="7" t="s">
        <v>68</v>
      </c>
      <c r="F140" s="7" t="s">
        <v>69</v>
      </c>
      <c r="G140" s="7" t="s">
        <v>70</v>
      </c>
      <c r="H140" s="10" t="s">
        <v>71</v>
      </c>
      <c r="I140" s="10" t="s">
        <v>360</v>
      </c>
      <c r="J140" s="7" t="s">
        <v>361</v>
      </c>
      <c r="K140" s="14">
        <v>100</v>
      </c>
      <c r="L140" s="7" t="s">
        <v>675</v>
      </c>
      <c r="M140" s="7">
        <v>0</v>
      </c>
      <c r="N140" s="7">
        <v>0</v>
      </c>
      <c r="O140" s="7">
        <v>0</v>
      </c>
      <c r="P140" s="7">
        <v>0</v>
      </c>
      <c r="Q140" s="7">
        <v>0</v>
      </c>
      <c r="R140" s="7">
        <v>0</v>
      </c>
      <c r="S140" s="7">
        <v>0</v>
      </c>
      <c r="T140" s="7">
        <v>0</v>
      </c>
      <c r="U140" s="7">
        <v>0</v>
      </c>
      <c r="V140" s="7">
        <v>0</v>
      </c>
      <c r="W140" s="7">
        <v>0</v>
      </c>
      <c r="X140" s="7">
        <v>0</v>
      </c>
      <c r="Y140" s="7">
        <v>0</v>
      </c>
      <c r="Z140" s="7">
        <v>0</v>
      </c>
      <c r="AA140" s="7">
        <v>0</v>
      </c>
      <c r="AB140" s="7">
        <v>0</v>
      </c>
      <c r="AC140" s="7">
        <v>0</v>
      </c>
      <c r="AD140" s="7">
        <v>0</v>
      </c>
      <c r="AE140" s="7">
        <v>0</v>
      </c>
      <c r="AF140" s="7">
        <v>0</v>
      </c>
      <c r="AG140" s="7">
        <v>0</v>
      </c>
      <c r="AH140" s="7">
        <v>0</v>
      </c>
      <c r="AI140" s="7">
        <v>0</v>
      </c>
      <c r="AJ140" s="7">
        <v>0</v>
      </c>
      <c r="AK140" s="7">
        <v>0</v>
      </c>
      <c r="AL140" s="7">
        <v>0</v>
      </c>
      <c r="AM140" s="7">
        <v>0</v>
      </c>
      <c r="AN140" s="7">
        <v>0</v>
      </c>
      <c r="AO140" s="7">
        <v>0</v>
      </c>
      <c r="AP140" s="7">
        <v>0</v>
      </c>
      <c r="AQ140" s="7">
        <v>0</v>
      </c>
      <c r="AR140" s="7">
        <v>0</v>
      </c>
      <c r="AS140" s="7">
        <v>0</v>
      </c>
      <c r="AT140" s="7">
        <v>0</v>
      </c>
      <c r="AU140" s="7">
        <v>0</v>
      </c>
      <c r="AV140" s="7">
        <v>40</v>
      </c>
      <c r="AW140" s="7">
        <v>0</v>
      </c>
      <c r="AX140" s="7">
        <v>0</v>
      </c>
      <c r="AY140" s="7">
        <v>0</v>
      </c>
      <c r="AZ140" s="7">
        <v>0</v>
      </c>
      <c r="BA140" s="7">
        <v>0</v>
      </c>
      <c r="BB140" s="7">
        <v>0</v>
      </c>
      <c r="BC140" s="7">
        <v>0</v>
      </c>
      <c r="BD140" s="7">
        <v>0</v>
      </c>
      <c r="BE140" s="7">
        <v>0</v>
      </c>
      <c r="BF140" s="7">
        <v>0</v>
      </c>
      <c r="BG140" s="7">
        <v>0</v>
      </c>
      <c r="BH140" s="7">
        <v>0</v>
      </c>
      <c r="BI140" s="7">
        <v>0</v>
      </c>
      <c r="BJ140" s="7">
        <v>0</v>
      </c>
      <c r="BK140" s="7">
        <v>0</v>
      </c>
      <c r="BL140" s="7">
        <v>0</v>
      </c>
      <c r="BM140" s="7">
        <v>0</v>
      </c>
      <c r="BN140" s="7">
        <v>0</v>
      </c>
      <c r="BO140" s="7">
        <v>0</v>
      </c>
    </row>
    <row r="141" spans="1:67" x14ac:dyDescent="0.2">
      <c r="A141" s="6">
        <v>140</v>
      </c>
      <c r="B141" s="25" t="s">
        <v>676</v>
      </c>
      <c r="C141" s="7" t="s">
        <v>11</v>
      </c>
      <c r="D141" s="7" t="s">
        <v>12</v>
      </c>
      <c r="E141" s="7" t="s">
        <v>13</v>
      </c>
      <c r="F141" s="7" t="s">
        <v>14</v>
      </c>
      <c r="G141" s="7" t="s">
        <v>15</v>
      </c>
      <c r="H141" s="10" t="s">
        <v>56</v>
      </c>
      <c r="I141" s="10" t="s">
        <v>166</v>
      </c>
      <c r="J141" s="7" t="s">
        <v>167</v>
      </c>
      <c r="K141" s="14">
        <v>91.100999999999999</v>
      </c>
      <c r="L141" s="7" t="s">
        <v>677</v>
      </c>
      <c r="M141" s="7">
        <v>2554</v>
      </c>
      <c r="N141" s="7">
        <v>67</v>
      </c>
      <c r="O141" s="7">
        <v>1984</v>
      </c>
      <c r="P141" s="7">
        <v>1836</v>
      </c>
      <c r="Q141" s="7">
        <v>251</v>
      </c>
      <c r="R141" s="7">
        <v>128</v>
      </c>
      <c r="S141" s="7">
        <v>92</v>
      </c>
      <c r="T141" s="7">
        <v>113</v>
      </c>
      <c r="U141" s="7">
        <v>0</v>
      </c>
      <c r="V141" s="7">
        <v>0</v>
      </c>
      <c r="W141" s="7">
        <v>0</v>
      </c>
      <c r="X141" s="7">
        <v>0</v>
      </c>
      <c r="Y141" s="7">
        <v>0</v>
      </c>
      <c r="Z141" s="7">
        <v>0</v>
      </c>
      <c r="AA141" s="7">
        <v>0</v>
      </c>
      <c r="AB141" s="7">
        <v>0</v>
      </c>
      <c r="AC141" s="7">
        <v>0</v>
      </c>
      <c r="AD141" s="7">
        <v>0</v>
      </c>
      <c r="AE141" s="7">
        <v>0</v>
      </c>
      <c r="AF141" s="7">
        <v>0</v>
      </c>
      <c r="AG141" s="7">
        <v>0</v>
      </c>
      <c r="AH141" s="7">
        <v>0</v>
      </c>
      <c r="AI141" s="7">
        <v>0</v>
      </c>
      <c r="AJ141" s="7">
        <v>0</v>
      </c>
      <c r="AK141" s="7">
        <v>0</v>
      </c>
      <c r="AL141" s="7">
        <v>0</v>
      </c>
      <c r="AM141" s="7">
        <v>0</v>
      </c>
      <c r="AN141" s="7">
        <v>0</v>
      </c>
      <c r="AO141" s="7">
        <v>0</v>
      </c>
      <c r="AP141" s="7">
        <v>0</v>
      </c>
      <c r="AQ141" s="7">
        <v>0</v>
      </c>
      <c r="AR141" s="7">
        <v>0</v>
      </c>
      <c r="AS141" s="7">
        <v>0</v>
      </c>
      <c r="AT141" s="7">
        <v>0</v>
      </c>
      <c r="AU141" s="7">
        <v>0</v>
      </c>
      <c r="AV141" s="7">
        <v>0</v>
      </c>
      <c r="AW141" s="7">
        <v>0</v>
      </c>
      <c r="AX141" s="7">
        <v>0</v>
      </c>
      <c r="AY141" s="7">
        <v>0</v>
      </c>
      <c r="AZ141" s="7">
        <v>0</v>
      </c>
      <c r="BA141" s="7">
        <v>0</v>
      </c>
      <c r="BB141" s="7">
        <v>0</v>
      </c>
      <c r="BC141" s="7">
        <v>0</v>
      </c>
      <c r="BD141" s="7">
        <v>0</v>
      </c>
      <c r="BE141" s="7">
        <v>0</v>
      </c>
      <c r="BF141" s="7">
        <v>0</v>
      </c>
      <c r="BG141" s="7">
        <v>0</v>
      </c>
      <c r="BH141" s="7">
        <v>0</v>
      </c>
      <c r="BI141" s="7">
        <v>0</v>
      </c>
      <c r="BJ141" s="7">
        <v>0</v>
      </c>
      <c r="BK141" s="7">
        <v>0</v>
      </c>
      <c r="BL141" s="7">
        <v>0</v>
      </c>
      <c r="BM141" s="7">
        <v>0</v>
      </c>
      <c r="BN141" s="7">
        <v>0</v>
      </c>
      <c r="BO141" s="7">
        <v>0</v>
      </c>
    </row>
    <row r="142" spans="1:67" x14ac:dyDescent="0.2">
      <c r="A142" s="6">
        <v>141</v>
      </c>
      <c r="B142" s="25" t="s">
        <v>678</v>
      </c>
      <c r="C142" s="7" t="s">
        <v>11</v>
      </c>
      <c r="D142" s="7" t="s">
        <v>25</v>
      </c>
      <c r="E142" s="7" t="s">
        <v>26</v>
      </c>
      <c r="F142" s="7" t="s">
        <v>195</v>
      </c>
      <c r="G142" s="7" t="s">
        <v>196</v>
      </c>
      <c r="H142" s="10" t="s">
        <v>679</v>
      </c>
      <c r="I142" s="10" t="s">
        <v>680</v>
      </c>
      <c r="J142" s="7" t="s">
        <v>681</v>
      </c>
      <c r="K142" s="14">
        <v>99.766000000000005</v>
      </c>
      <c r="L142" s="7" t="s">
        <v>682</v>
      </c>
      <c r="M142" s="7">
        <v>0</v>
      </c>
      <c r="N142" s="7">
        <v>0</v>
      </c>
      <c r="O142" s="7">
        <v>0</v>
      </c>
      <c r="P142" s="7">
        <v>0</v>
      </c>
      <c r="Q142" s="7">
        <v>0</v>
      </c>
      <c r="R142" s="7">
        <v>0</v>
      </c>
      <c r="S142" s="7">
        <v>0</v>
      </c>
      <c r="T142" s="7">
        <v>0</v>
      </c>
      <c r="U142" s="7">
        <v>0</v>
      </c>
      <c r="V142" s="7">
        <v>0</v>
      </c>
      <c r="W142" s="7">
        <v>0</v>
      </c>
      <c r="X142" s="7">
        <v>0</v>
      </c>
      <c r="Y142" s="7">
        <v>0</v>
      </c>
      <c r="Z142" s="7">
        <v>0</v>
      </c>
      <c r="AA142" s="7">
        <v>0</v>
      </c>
      <c r="AB142" s="7">
        <v>0</v>
      </c>
      <c r="AC142" s="7">
        <v>0</v>
      </c>
      <c r="AD142" s="7">
        <v>0</v>
      </c>
      <c r="AE142" s="7">
        <v>0</v>
      </c>
      <c r="AF142" s="7">
        <v>0</v>
      </c>
      <c r="AG142" s="7">
        <v>0</v>
      </c>
      <c r="AH142" s="7">
        <v>0</v>
      </c>
      <c r="AI142" s="7">
        <v>0</v>
      </c>
      <c r="AJ142" s="7">
        <v>0</v>
      </c>
      <c r="AK142" s="7">
        <v>0</v>
      </c>
      <c r="AL142" s="7">
        <v>0</v>
      </c>
      <c r="AM142" s="7">
        <v>0</v>
      </c>
      <c r="AN142" s="7">
        <v>0</v>
      </c>
      <c r="AO142" s="7">
        <v>0</v>
      </c>
      <c r="AP142" s="7">
        <v>0</v>
      </c>
      <c r="AQ142" s="7">
        <v>0</v>
      </c>
      <c r="AR142" s="7">
        <v>0</v>
      </c>
      <c r="AS142" s="7">
        <v>0</v>
      </c>
      <c r="AT142" s="7">
        <v>0</v>
      </c>
      <c r="AU142" s="7">
        <v>0</v>
      </c>
      <c r="AV142" s="7">
        <v>0</v>
      </c>
      <c r="AW142" s="7">
        <v>40</v>
      </c>
      <c r="AX142" s="7">
        <v>0</v>
      </c>
      <c r="AY142" s="7">
        <v>0</v>
      </c>
      <c r="AZ142" s="7">
        <v>0</v>
      </c>
      <c r="BA142" s="7">
        <v>0</v>
      </c>
      <c r="BB142" s="7">
        <v>0</v>
      </c>
      <c r="BC142" s="7">
        <v>0</v>
      </c>
      <c r="BD142" s="7">
        <v>0</v>
      </c>
      <c r="BE142" s="7">
        <v>0</v>
      </c>
      <c r="BF142" s="7">
        <v>0</v>
      </c>
      <c r="BG142" s="7">
        <v>0</v>
      </c>
      <c r="BH142" s="7">
        <v>0</v>
      </c>
      <c r="BI142" s="7">
        <v>0</v>
      </c>
      <c r="BJ142" s="7">
        <v>0</v>
      </c>
      <c r="BK142" s="7">
        <v>0</v>
      </c>
      <c r="BL142" s="7">
        <v>0</v>
      </c>
      <c r="BM142" s="7">
        <v>0</v>
      </c>
      <c r="BN142" s="7">
        <v>0</v>
      </c>
      <c r="BO142" s="7">
        <v>0</v>
      </c>
    </row>
    <row r="143" spans="1:67" x14ac:dyDescent="0.2">
      <c r="A143" s="6">
        <v>142</v>
      </c>
      <c r="B143" s="25" t="s">
        <v>683</v>
      </c>
      <c r="C143" s="7" t="s">
        <v>11</v>
      </c>
      <c r="D143" s="7" t="s">
        <v>12</v>
      </c>
      <c r="E143" s="7" t="s">
        <v>92</v>
      </c>
      <c r="F143" s="7" t="s">
        <v>93</v>
      </c>
      <c r="G143" s="7" t="s">
        <v>125</v>
      </c>
      <c r="H143" s="10" t="s">
        <v>126</v>
      </c>
      <c r="I143" s="10" t="s">
        <v>127</v>
      </c>
      <c r="J143" s="7" t="s">
        <v>128</v>
      </c>
      <c r="K143" s="14">
        <v>96.516999999999996</v>
      </c>
      <c r="L143" s="7" t="s">
        <v>684</v>
      </c>
      <c r="M143" s="7">
        <v>0</v>
      </c>
      <c r="N143" s="7">
        <v>0</v>
      </c>
      <c r="O143" s="7">
        <v>0</v>
      </c>
      <c r="P143" s="7">
        <v>0</v>
      </c>
      <c r="Q143" s="7">
        <v>0</v>
      </c>
      <c r="R143" s="7">
        <v>0</v>
      </c>
      <c r="S143" s="7">
        <v>0</v>
      </c>
      <c r="T143" s="7">
        <v>0</v>
      </c>
      <c r="U143" s="7">
        <v>0</v>
      </c>
      <c r="V143" s="7">
        <v>0</v>
      </c>
      <c r="W143" s="7">
        <v>0</v>
      </c>
      <c r="X143" s="7">
        <v>0</v>
      </c>
      <c r="Y143" s="7">
        <v>0</v>
      </c>
      <c r="Z143" s="7">
        <v>0</v>
      </c>
      <c r="AA143" s="7">
        <v>0</v>
      </c>
      <c r="AB143" s="7">
        <v>0</v>
      </c>
      <c r="AC143" s="7">
        <v>0</v>
      </c>
      <c r="AD143" s="7">
        <v>0</v>
      </c>
      <c r="AE143" s="7">
        <v>0</v>
      </c>
      <c r="AF143" s="7">
        <v>0</v>
      </c>
      <c r="AG143" s="7">
        <v>0</v>
      </c>
      <c r="AH143" s="7">
        <v>0</v>
      </c>
      <c r="AI143" s="7">
        <v>0</v>
      </c>
      <c r="AJ143" s="7">
        <v>0</v>
      </c>
      <c r="AK143" s="7">
        <v>0</v>
      </c>
      <c r="AL143" s="7">
        <v>0</v>
      </c>
      <c r="AM143" s="7">
        <v>0</v>
      </c>
      <c r="AN143" s="7">
        <v>0</v>
      </c>
      <c r="AO143" s="7">
        <v>0</v>
      </c>
      <c r="AP143" s="7">
        <v>0</v>
      </c>
      <c r="AQ143" s="7">
        <v>0</v>
      </c>
      <c r="AR143" s="7">
        <v>0</v>
      </c>
      <c r="AS143" s="7">
        <v>0</v>
      </c>
      <c r="AT143" s="7">
        <v>0</v>
      </c>
      <c r="AU143" s="7">
        <v>0</v>
      </c>
      <c r="AV143" s="7">
        <v>0</v>
      </c>
      <c r="AW143" s="7">
        <v>0</v>
      </c>
      <c r="AX143" s="7">
        <v>0</v>
      </c>
      <c r="AY143" s="7">
        <v>0</v>
      </c>
      <c r="AZ143" s="7">
        <v>0</v>
      </c>
      <c r="BA143" s="7">
        <v>0</v>
      </c>
      <c r="BB143" s="7">
        <v>0</v>
      </c>
      <c r="BC143" s="7">
        <v>0</v>
      </c>
      <c r="BD143" s="7">
        <v>0</v>
      </c>
      <c r="BE143" s="7">
        <v>39</v>
      </c>
      <c r="BF143" s="7">
        <v>0</v>
      </c>
      <c r="BG143" s="7">
        <v>0</v>
      </c>
      <c r="BH143" s="7">
        <v>0</v>
      </c>
      <c r="BI143" s="7">
        <v>0</v>
      </c>
      <c r="BJ143" s="7">
        <v>0</v>
      </c>
      <c r="BK143" s="7">
        <v>0</v>
      </c>
      <c r="BL143" s="7">
        <v>0</v>
      </c>
      <c r="BM143" s="7">
        <v>0</v>
      </c>
      <c r="BN143" s="7">
        <v>0</v>
      </c>
      <c r="BO143" s="7">
        <v>0</v>
      </c>
    </row>
    <row r="144" spans="1:67" x14ac:dyDescent="0.2">
      <c r="A144" s="6">
        <v>143</v>
      </c>
      <c r="B144" s="25" t="s">
        <v>685</v>
      </c>
      <c r="C144" s="7" t="s">
        <v>11</v>
      </c>
      <c r="D144" s="7" t="s">
        <v>25</v>
      </c>
      <c r="E144" s="7" t="s">
        <v>39</v>
      </c>
      <c r="F144" s="7" t="s">
        <v>686</v>
      </c>
      <c r="G144" s="7" t="s">
        <v>687</v>
      </c>
      <c r="H144" s="10" t="s">
        <v>688</v>
      </c>
      <c r="I144" s="10" t="s">
        <v>689</v>
      </c>
      <c r="J144" s="7" t="s">
        <v>690</v>
      </c>
      <c r="K144" s="14">
        <v>100</v>
      </c>
      <c r="L144" s="7" t="s">
        <v>691</v>
      </c>
      <c r="M144" s="7">
        <v>0</v>
      </c>
      <c r="N144" s="7">
        <v>0</v>
      </c>
      <c r="O144" s="7">
        <v>0</v>
      </c>
      <c r="P144" s="7">
        <v>0</v>
      </c>
      <c r="Q144" s="7">
        <v>0</v>
      </c>
      <c r="R144" s="7">
        <v>0</v>
      </c>
      <c r="S144" s="7">
        <v>0</v>
      </c>
      <c r="T144" s="7">
        <v>0</v>
      </c>
      <c r="U144" s="7">
        <v>0</v>
      </c>
      <c r="V144" s="7">
        <v>0</v>
      </c>
      <c r="W144" s="7">
        <v>0</v>
      </c>
      <c r="X144" s="7">
        <v>0</v>
      </c>
      <c r="Y144" s="7">
        <v>0</v>
      </c>
      <c r="Z144" s="7">
        <v>0</v>
      </c>
      <c r="AA144" s="7">
        <v>0</v>
      </c>
      <c r="AB144" s="7">
        <v>0</v>
      </c>
      <c r="AC144" s="7">
        <v>0</v>
      </c>
      <c r="AD144" s="7">
        <v>0</v>
      </c>
      <c r="AE144" s="7">
        <v>0</v>
      </c>
      <c r="AF144" s="7">
        <v>0</v>
      </c>
      <c r="AG144" s="7">
        <v>0</v>
      </c>
      <c r="AH144" s="7">
        <v>0</v>
      </c>
      <c r="AI144" s="7">
        <v>0</v>
      </c>
      <c r="AJ144" s="7">
        <v>0</v>
      </c>
      <c r="AK144" s="7">
        <v>0</v>
      </c>
      <c r="AL144" s="7">
        <v>0</v>
      </c>
      <c r="AM144" s="7">
        <v>0</v>
      </c>
      <c r="AN144" s="7">
        <v>0</v>
      </c>
      <c r="AO144" s="7">
        <v>0</v>
      </c>
      <c r="AP144" s="7">
        <v>0</v>
      </c>
      <c r="AQ144" s="7">
        <v>0</v>
      </c>
      <c r="AR144" s="7">
        <v>0</v>
      </c>
      <c r="AS144" s="7">
        <v>0</v>
      </c>
      <c r="AT144" s="7">
        <v>0</v>
      </c>
      <c r="AU144" s="7">
        <v>0</v>
      </c>
      <c r="AV144" s="7">
        <v>0</v>
      </c>
      <c r="AW144" s="7">
        <v>0</v>
      </c>
      <c r="AX144" s="7">
        <v>0</v>
      </c>
      <c r="AY144" s="7">
        <v>0</v>
      </c>
      <c r="AZ144" s="7">
        <v>0</v>
      </c>
      <c r="BA144" s="7">
        <v>0</v>
      </c>
      <c r="BB144" s="7">
        <v>0</v>
      </c>
      <c r="BC144" s="7">
        <v>0</v>
      </c>
      <c r="BD144" s="7">
        <v>0</v>
      </c>
      <c r="BE144" s="7">
        <v>11</v>
      </c>
      <c r="BF144" s="7">
        <v>0</v>
      </c>
      <c r="BG144" s="7">
        <v>28</v>
      </c>
      <c r="BH144" s="7">
        <v>0</v>
      </c>
      <c r="BI144" s="7">
        <v>0</v>
      </c>
      <c r="BJ144" s="7">
        <v>0</v>
      </c>
      <c r="BK144" s="7">
        <v>0</v>
      </c>
      <c r="BL144" s="7">
        <v>0</v>
      </c>
      <c r="BM144" s="7">
        <v>0</v>
      </c>
      <c r="BN144" s="7">
        <v>0</v>
      </c>
      <c r="BO144" s="7">
        <v>0</v>
      </c>
    </row>
    <row r="145" spans="1:67" x14ac:dyDescent="0.2">
      <c r="A145" s="6">
        <v>144</v>
      </c>
      <c r="B145" s="25" t="s">
        <v>692</v>
      </c>
      <c r="C145" s="7" t="s">
        <v>11</v>
      </c>
      <c r="D145" s="7" t="s">
        <v>25</v>
      </c>
      <c r="E145" s="7" t="s">
        <v>26</v>
      </c>
      <c r="F145" s="7" t="s">
        <v>47</v>
      </c>
      <c r="G145" s="7" t="s">
        <v>100</v>
      </c>
      <c r="H145" s="10" t="s">
        <v>101</v>
      </c>
      <c r="I145" s="10" t="s">
        <v>693</v>
      </c>
      <c r="J145" s="7" t="s">
        <v>694</v>
      </c>
      <c r="K145" s="14">
        <v>99.531999999999996</v>
      </c>
      <c r="L145" s="7" t="s">
        <v>695</v>
      </c>
      <c r="M145" s="7">
        <v>0</v>
      </c>
      <c r="N145" s="7">
        <v>0</v>
      </c>
      <c r="O145" s="7">
        <v>0</v>
      </c>
      <c r="P145" s="7">
        <v>0</v>
      </c>
      <c r="Q145" s="7">
        <v>0</v>
      </c>
      <c r="R145" s="7">
        <v>0</v>
      </c>
      <c r="S145" s="7">
        <v>0</v>
      </c>
      <c r="T145" s="7">
        <v>0</v>
      </c>
      <c r="U145" s="7">
        <v>0</v>
      </c>
      <c r="V145" s="7">
        <v>0</v>
      </c>
      <c r="W145" s="7">
        <v>0</v>
      </c>
      <c r="X145" s="7">
        <v>0</v>
      </c>
      <c r="Y145" s="7">
        <v>0</v>
      </c>
      <c r="Z145" s="7">
        <v>0</v>
      </c>
      <c r="AA145" s="7">
        <v>0</v>
      </c>
      <c r="AB145" s="7">
        <v>0</v>
      </c>
      <c r="AC145" s="7">
        <v>0</v>
      </c>
      <c r="AD145" s="7">
        <v>0</v>
      </c>
      <c r="AE145" s="7">
        <v>0</v>
      </c>
      <c r="AF145" s="7">
        <v>0</v>
      </c>
      <c r="AG145" s="7">
        <v>0</v>
      </c>
      <c r="AH145" s="7">
        <v>0</v>
      </c>
      <c r="AI145" s="7">
        <v>0</v>
      </c>
      <c r="AJ145" s="7">
        <v>0</v>
      </c>
      <c r="AK145" s="7">
        <v>0</v>
      </c>
      <c r="AL145" s="7">
        <v>0</v>
      </c>
      <c r="AM145" s="7">
        <v>0</v>
      </c>
      <c r="AN145" s="7">
        <v>0</v>
      </c>
      <c r="AO145" s="7">
        <v>0</v>
      </c>
      <c r="AP145" s="7">
        <v>0</v>
      </c>
      <c r="AQ145" s="7">
        <v>0</v>
      </c>
      <c r="AR145" s="7">
        <v>0</v>
      </c>
      <c r="AS145" s="7">
        <v>0</v>
      </c>
      <c r="AT145" s="7">
        <v>0</v>
      </c>
      <c r="AU145" s="7">
        <v>0</v>
      </c>
      <c r="AV145" s="7">
        <v>0</v>
      </c>
      <c r="AW145" s="7">
        <v>0</v>
      </c>
      <c r="AX145" s="7">
        <v>0</v>
      </c>
      <c r="AY145" s="7">
        <v>0</v>
      </c>
      <c r="AZ145" s="7">
        <v>0</v>
      </c>
      <c r="BA145" s="7">
        <v>0</v>
      </c>
      <c r="BB145" s="7">
        <v>0</v>
      </c>
      <c r="BC145" s="7">
        <v>0</v>
      </c>
      <c r="BD145" s="7">
        <v>0</v>
      </c>
      <c r="BE145" s="7">
        <v>0</v>
      </c>
      <c r="BF145" s="7">
        <v>0</v>
      </c>
      <c r="BG145" s="7">
        <v>0</v>
      </c>
      <c r="BH145" s="7">
        <v>39</v>
      </c>
      <c r="BI145" s="7">
        <v>0</v>
      </c>
      <c r="BJ145" s="7">
        <v>0</v>
      </c>
      <c r="BK145" s="7">
        <v>0</v>
      </c>
      <c r="BL145" s="7">
        <v>0</v>
      </c>
      <c r="BM145" s="7">
        <v>0</v>
      </c>
      <c r="BN145" s="7">
        <v>0</v>
      </c>
      <c r="BO145" s="7">
        <v>0</v>
      </c>
    </row>
    <row r="146" spans="1:67" x14ac:dyDescent="0.2">
      <c r="A146" s="6">
        <v>145</v>
      </c>
      <c r="B146" s="25" t="s">
        <v>696</v>
      </c>
      <c r="C146" s="7" t="s">
        <v>11</v>
      </c>
      <c r="D146" s="7" t="s">
        <v>67</v>
      </c>
      <c r="E146" s="7" t="s">
        <v>68</v>
      </c>
      <c r="F146" s="7" t="s">
        <v>69</v>
      </c>
      <c r="G146" s="7" t="s">
        <v>617</v>
      </c>
      <c r="H146" s="10" t="s">
        <v>697</v>
      </c>
      <c r="I146" s="10" t="s">
        <v>698</v>
      </c>
      <c r="J146" s="7" t="s">
        <v>699</v>
      </c>
      <c r="K146" s="14">
        <v>88.835999999999999</v>
      </c>
      <c r="L146" s="7" t="s">
        <v>700</v>
      </c>
      <c r="M146" s="7">
        <v>0</v>
      </c>
      <c r="N146" s="7">
        <v>0</v>
      </c>
      <c r="O146" s="7">
        <v>0</v>
      </c>
      <c r="P146" s="7">
        <v>0</v>
      </c>
      <c r="Q146" s="7">
        <v>0</v>
      </c>
      <c r="R146" s="7">
        <v>0</v>
      </c>
      <c r="S146" s="7">
        <v>0</v>
      </c>
      <c r="T146" s="7">
        <v>0</v>
      </c>
      <c r="U146" s="7">
        <v>0</v>
      </c>
      <c r="V146" s="7">
        <v>0</v>
      </c>
      <c r="W146" s="7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0</v>
      </c>
      <c r="AF146" s="7">
        <v>0</v>
      </c>
      <c r="AG146" s="7">
        <v>0</v>
      </c>
      <c r="AH146" s="7">
        <v>0</v>
      </c>
      <c r="AI146" s="7">
        <v>0</v>
      </c>
      <c r="AJ146" s="7">
        <v>0</v>
      </c>
      <c r="AK146" s="7">
        <v>0</v>
      </c>
      <c r="AL146" s="7">
        <v>0</v>
      </c>
      <c r="AM146" s="7">
        <v>0</v>
      </c>
      <c r="AN146" s="7">
        <v>0</v>
      </c>
      <c r="AO146" s="7">
        <v>0</v>
      </c>
      <c r="AP146" s="7">
        <v>0</v>
      </c>
      <c r="AQ146" s="7">
        <v>0</v>
      </c>
      <c r="AR146" s="7">
        <v>0</v>
      </c>
      <c r="AS146" s="7">
        <v>0</v>
      </c>
      <c r="AT146" s="7">
        <v>0</v>
      </c>
      <c r="AU146" s="7">
        <v>0</v>
      </c>
      <c r="AV146" s="7">
        <v>0</v>
      </c>
      <c r="AW146" s="7">
        <v>0</v>
      </c>
      <c r="AX146" s="7">
        <v>0</v>
      </c>
      <c r="AY146" s="7">
        <v>0</v>
      </c>
      <c r="AZ146" s="7">
        <v>0</v>
      </c>
      <c r="BA146" s="7">
        <v>0</v>
      </c>
      <c r="BB146" s="7">
        <v>0</v>
      </c>
      <c r="BC146" s="7">
        <v>0</v>
      </c>
      <c r="BD146" s="7">
        <v>0</v>
      </c>
      <c r="BE146" s="7">
        <v>0</v>
      </c>
      <c r="BF146" s="7">
        <v>0</v>
      </c>
      <c r="BG146" s="7">
        <v>0</v>
      </c>
      <c r="BH146" s="7">
        <v>39</v>
      </c>
      <c r="BI146" s="7">
        <v>0</v>
      </c>
      <c r="BJ146" s="7">
        <v>0</v>
      </c>
      <c r="BK146" s="7">
        <v>0</v>
      </c>
      <c r="BL146" s="7">
        <v>0</v>
      </c>
      <c r="BM146" s="7">
        <v>0</v>
      </c>
      <c r="BN146" s="7">
        <v>0</v>
      </c>
      <c r="BO146" s="7">
        <v>0</v>
      </c>
    </row>
    <row r="147" spans="1:67" x14ac:dyDescent="0.2">
      <c r="A147" s="6">
        <v>146</v>
      </c>
      <c r="B147" s="25" t="s">
        <v>701</v>
      </c>
      <c r="C147" s="7" t="s">
        <v>11</v>
      </c>
      <c r="D147" s="7" t="s">
        <v>25</v>
      </c>
      <c r="E147" s="7" t="s">
        <v>26</v>
      </c>
      <c r="F147" s="7" t="s">
        <v>47</v>
      </c>
      <c r="G147" s="7" t="s">
        <v>573</v>
      </c>
      <c r="H147" s="10" t="s">
        <v>702</v>
      </c>
      <c r="I147" s="10" t="s">
        <v>703</v>
      </c>
      <c r="J147" s="7" t="s">
        <v>704</v>
      </c>
      <c r="K147" s="14">
        <v>100</v>
      </c>
      <c r="L147" s="7" t="s">
        <v>705</v>
      </c>
      <c r="M147" s="7">
        <v>0</v>
      </c>
      <c r="N147" s="7">
        <v>0</v>
      </c>
      <c r="O147" s="7">
        <v>0</v>
      </c>
      <c r="P147" s="7">
        <v>0</v>
      </c>
      <c r="Q147" s="7">
        <v>0</v>
      </c>
      <c r="R147" s="7">
        <v>0</v>
      </c>
      <c r="S147" s="7">
        <v>0</v>
      </c>
      <c r="T147" s="7">
        <v>0</v>
      </c>
      <c r="U147" s="7">
        <v>0</v>
      </c>
      <c r="V147" s="7">
        <v>0</v>
      </c>
      <c r="W147" s="7">
        <v>0</v>
      </c>
      <c r="X147" s="7">
        <v>0</v>
      </c>
      <c r="Y147" s="7">
        <v>0</v>
      </c>
      <c r="Z147" s="7">
        <v>0</v>
      </c>
      <c r="AA147" s="7">
        <v>0</v>
      </c>
      <c r="AB147" s="7">
        <v>0</v>
      </c>
      <c r="AC147" s="7">
        <v>0</v>
      </c>
      <c r="AD147" s="7">
        <v>0</v>
      </c>
      <c r="AE147" s="7">
        <v>0</v>
      </c>
      <c r="AF147" s="7">
        <v>0</v>
      </c>
      <c r="AG147" s="7">
        <v>0</v>
      </c>
      <c r="AH147" s="7">
        <v>0</v>
      </c>
      <c r="AI147" s="7">
        <v>0</v>
      </c>
      <c r="AJ147" s="7">
        <v>0</v>
      </c>
      <c r="AK147" s="7">
        <v>0</v>
      </c>
      <c r="AL147" s="7">
        <v>0</v>
      </c>
      <c r="AM147" s="7">
        <v>0</v>
      </c>
      <c r="AN147" s="7">
        <v>0</v>
      </c>
      <c r="AO147" s="7">
        <v>0</v>
      </c>
      <c r="AP147" s="7">
        <v>39</v>
      </c>
      <c r="AQ147" s="7">
        <v>0</v>
      </c>
      <c r="AR147" s="7">
        <v>0</v>
      </c>
      <c r="AS147" s="7">
        <v>0</v>
      </c>
      <c r="AT147" s="7">
        <v>0</v>
      </c>
      <c r="AU147" s="7">
        <v>0</v>
      </c>
      <c r="AV147" s="7">
        <v>0</v>
      </c>
      <c r="AW147" s="7">
        <v>0</v>
      </c>
      <c r="AX147" s="7">
        <v>0</v>
      </c>
      <c r="AY147" s="7">
        <v>0</v>
      </c>
      <c r="AZ147" s="7">
        <v>0</v>
      </c>
      <c r="BA147" s="7">
        <v>0</v>
      </c>
      <c r="BB147" s="7">
        <v>0</v>
      </c>
      <c r="BC147" s="7">
        <v>0</v>
      </c>
      <c r="BD147" s="7">
        <v>0</v>
      </c>
      <c r="BE147" s="7">
        <v>0</v>
      </c>
      <c r="BF147" s="7">
        <v>0</v>
      </c>
      <c r="BG147" s="7">
        <v>0</v>
      </c>
      <c r="BH147" s="7">
        <v>0</v>
      </c>
      <c r="BI147" s="7">
        <v>0</v>
      </c>
      <c r="BJ147" s="7">
        <v>0</v>
      </c>
      <c r="BK147" s="7">
        <v>0</v>
      </c>
      <c r="BL147" s="7">
        <v>0</v>
      </c>
      <c r="BM147" s="7">
        <v>0</v>
      </c>
      <c r="BN147" s="7">
        <v>0</v>
      </c>
      <c r="BO147" s="7">
        <v>0</v>
      </c>
    </row>
    <row r="148" spans="1:67" x14ac:dyDescent="0.2">
      <c r="A148" s="6">
        <v>147</v>
      </c>
      <c r="B148" s="25" t="s">
        <v>706</v>
      </c>
      <c r="C148" s="7" t="s">
        <v>11</v>
      </c>
      <c r="D148" s="7" t="s">
        <v>12</v>
      </c>
      <c r="E148" s="7" t="s">
        <v>13</v>
      </c>
      <c r="F148" s="7" t="s">
        <v>14</v>
      </c>
      <c r="G148" s="7" t="s">
        <v>15</v>
      </c>
      <c r="H148" s="10" t="s">
        <v>627</v>
      </c>
      <c r="I148" s="10" t="s">
        <v>628</v>
      </c>
      <c r="J148" s="7" t="s">
        <v>629</v>
      </c>
      <c r="K148" s="14">
        <v>92.506</v>
      </c>
      <c r="L148" s="7" t="s">
        <v>707</v>
      </c>
      <c r="M148" s="7">
        <v>0</v>
      </c>
      <c r="N148" s="7">
        <v>27</v>
      </c>
      <c r="O148" s="7">
        <v>12</v>
      </c>
      <c r="P148" s="7">
        <v>0</v>
      </c>
      <c r="Q148" s="7">
        <v>0</v>
      </c>
      <c r="R148" s="7">
        <v>0</v>
      </c>
      <c r="S148" s="7">
        <v>0</v>
      </c>
      <c r="T148" s="7">
        <v>0</v>
      </c>
      <c r="U148" s="7">
        <v>0</v>
      </c>
      <c r="V148" s="7">
        <v>0</v>
      </c>
      <c r="W148" s="7">
        <v>0</v>
      </c>
      <c r="X148" s="7">
        <v>0</v>
      </c>
      <c r="Y148" s="7">
        <v>0</v>
      </c>
      <c r="Z148" s="7">
        <v>0</v>
      </c>
      <c r="AA148" s="7">
        <v>0</v>
      </c>
      <c r="AB148" s="7">
        <v>0</v>
      </c>
      <c r="AC148" s="7">
        <v>0</v>
      </c>
      <c r="AD148" s="7">
        <v>0</v>
      </c>
      <c r="AE148" s="7">
        <v>0</v>
      </c>
      <c r="AF148" s="7">
        <v>0</v>
      </c>
      <c r="AG148" s="7">
        <v>0</v>
      </c>
      <c r="AH148" s="7">
        <v>0</v>
      </c>
      <c r="AI148" s="7">
        <v>0</v>
      </c>
      <c r="AJ148" s="7">
        <v>0</v>
      </c>
      <c r="AK148" s="7">
        <v>0</v>
      </c>
      <c r="AL148" s="7">
        <v>0</v>
      </c>
      <c r="AM148" s="7">
        <v>0</v>
      </c>
      <c r="AN148" s="7">
        <v>0</v>
      </c>
      <c r="AO148" s="7">
        <v>0</v>
      </c>
      <c r="AP148" s="7">
        <v>0</v>
      </c>
      <c r="AQ148" s="7">
        <v>0</v>
      </c>
      <c r="AR148" s="7">
        <v>0</v>
      </c>
      <c r="AS148" s="7">
        <v>0</v>
      </c>
      <c r="AT148" s="7">
        <v>0</v>
      </c>
      <c r="AU148" s="7">
        <v>0</v>
      </c>
      <c r="AV148" s="7">
        <v>0</v>
      </c>
      <c r="AW148" s="7">
        <v>0</v>
      </c>
      <c r="AX148" s="7">
        <v>0</v>
      </c>
      <c r="AY148" s="7">
        <v>0</v>
      </c>
      <c r="AZ148" s="7">
        <v>0</v>
      </c>
      <c r="BA148" s="7">
        <v>0</v>
      </c>
      <c r="BB148" s="7">
        <v>0</v>
      </c>
      <c r="BC148" s="7">
        <v>0</v>
      </c>
      <c r="BD148" s="7">
        <v>0</v>
      </c>
      <c r="BE148" s="7">
        <v>0</v>
      </c>
      <c r="BF148" s="7">
        <v>0</v>
      </c>
      <c r="BG148" s="7">
        <v>0</v>
      </c>
      <c r="BH148" s="7">
        <v>0</v>
      </c>
      <c r="BI148" s="7">
        <v>0</v>
      </c>
      <c r="BJ148" s="7">
        <v>0</v>
      </c>
      <c r="BK148" s="7">
        <v>0</v>
      </c>
      <c r="BL148" s="7">
        <v>0</v>
      </c>
      <c r="BM148" s="7">
        <v>0</v>
      </c>
      <c r="BN148" s="7">
        <v>0</v>
      </c>
      <c r="BO148" s="7">
        <v>0</v>
      </c>
    </row>
    <row r="149" spans="1:67" x14ac:dyDescent="0.2">
      <c r="A149" s="6">
        <v>148</v>
      </c>
      <c r="B149" s="25" t="s">
        <v>708</v>
      </c>
      <c r="C149" s="7" t="s">
        <v>11</v>
      </c>
      <c r="D149" s="7" t="s">
        <v>25</v>
      </c>
      <c r="E149" s="7" t="s">
        <v>39</v>
      </c>
      <c r="F149" s="7" t="s">
        <v>106</v>
      </c>
      <c r="G149" s="7" t="s">
        <v>107</v>
      </c>
      <c r="H149" s="10" t="s">
        <v>709</v>
      </c>
      <c r="I149" s="10" t="s">
        <v>710</v>
      </c>
      <c r="J149" s="7" t="s">
        <v>711</v>
      </c>
      <c r="K149" s="14">
        <v>92.537000000000006</v>
      </c>
      <c r="L149" s="7" t="s">
        <v>712</v>
      </c>
      <c r="M149" s="7">
        <v>0</v>
      </c>
      <c r="N149" s="7">
        <v>0</v>
      </c>
      <c r="O149" s="7">
        <v>0</v>
      </c>
      <c r="P149" s="7">
        <v>0</v>
      </c>
      <c r="Q149" s="7">
        <v>39</v>
      </c>
      <c r="R149" s="7">
        <v>0</v>
      </c>
      <c r="S149" s="7">
        <v>0</v>
      </c>
      <c r="T149" s="7">
        <v>0</v>
      </c>
      <c r="U149" s="7">
        <v>0</v>
      </c>
      <c r="V149" s="7">
        <v>0</v>
      </c>
      <c r="W149" s="7">
        <v>0</v>
      </c>
      <c r="X149" s="7">
        <v>0</v>
      </c>
      <c r="Y149" s="7">
        <v>0</v>
      </c>
      <c r="Z149" s="7">
        <v>0</v>
      </c>
      <c r="AA149" s="7">
        <v>0</v>
      </c>
      <c r="AB149" s="7">
        <v>0</v>
      </c>
      <c r="AC149" s="7">
        <v>0</v>
      </c>
      <c r="AD149" s="7">
        <v>0</v>
      </c>
      <c r="AE149" s="7">
        <v>0</v>
      </c>
      <c r="AF149" s="7">
        <v>0</v>
      </c>
      <c r="AG149" s="7">
        <v>0</v>
      </c>
      <c r="AH149" s="7">
        <v>0</v>
      </c>
      <c r="AI149" s="7">
        <v>0</v>
      </c>
      <c r="AJ149" s="7">
        <v>0</v>
      </c>
      <c r="AK149" s="7">
        <v>0</v>
      </c>
      <c r="AL149" s="7">
        <v>0</v>
      </c>
      <c r="AM149" s="7">
        <v>0</v>
      </c>
      <c r="AN149" s="7">
        <v>0</v>
      </c>
      <c r="AO149" s="7">
        <v>0</v>
      </c>
      <c r="AP149" s="7">
        <v>0</v>
      </c>
      <c r="AQ149" s="7">
        <v>0</v>
      </c>
      <c r="AR149" s="7">
        <v>0</v>
      </c>
      <c r="AS149" s="7">
        <v>0</v>
      </c>
      <c r="AT149" s="7">
        <v>0</v>
      </c>
      <c r="AU149" s="7">
        <v>0</v>
      </c>
      <c r="AV149" s="7">
        <v>0</v>
      </c>
      <c r="AW149" s="7">
        <v>0</v>
      </c>
      <c r="AX149" s="7">
        <v>0</v>
      </c>
      <c r="AY149" s="7">
        <v>0</v>
      </c>
      <c r="AZ149" s="7">
        <v>0</v>
      </c>
      <c r="BA149" s="7">
        <v>0</v>
      </c>
      <c r="BB149" s="7">
        <v>0</v>
      </c>
      <c r="BC149" s="7">
        <v>0</v>
      </c>
      <c r="BD149" s="7">
        <v>0</v>
      </c>
      <c r="BE149" s="7">
        <v>0</v>
      </c>
      <c r="BF149" s="7">
        <v>0</v>
      </c>
      <c r="BG149" s="7">
        <v>0</v>
      </c>
      <c r="BH149" s="7">
        <v>0</v>
      </c>
      <c r="BI149" s="7">
        <v>0</v>
      </c>
      <c r="BJ149" s="7">
        <v>0</v>
      </c>
      <c r="BK149" s="7">
        <v>0</v>
      </c>
      <c r="BL149" s="7">
        <v>0</v>
      </c>
      <c r="BM149" s="7">
        <v>0</v>
      </c>
      <c r="BN149" s="7">
        <v>0</v>
      </c>
      <c r="BO149" s="7">
        <v>0</v>
      </c>
    </row>
    <row r="150" spans="1:67" x14ac:dyDescent="0.2">
      <c r="A150" s="6">
        <v>149</v>
      </c>
      <c r="B150" s="25" t="s">
        <v>713</v>
      </c>
      <c r="C150" s="7" t="s">
        <v>11</v>
      </c>
      <c r="D150" s="7" t="s">
        <v>25</v>
      </c>
      <c r="E150" s="7" t="s">
        <v>26</v>
      </c>
      <c r="F150" s="7" t="s">
        <v>195</v>
      </c>
      <c r="G150" s="7" t="s">
        <v>196</v>
      </c>
      <c r="H150" s="10" t="s">
        <v>197</v>
      </c>
      <c r="I150" s="10" t="s">
        <v>198</v>
      </c>
      <c r="J150" s="7" t="s">
        <v>199</v>
      </c>
      <c r="K150" s="14">
        <v>95.784999999999997</v>
      </c>
      <c r="L150" s="7" t="s">
        <v>714</v>
      </c>
      <c r="M150" s="7">
        <v>0</v>
      </c>
      <c r="N150" s="7">
        <v>0</v>
      </c>
      <c r="O150" s="7">
        <v>0</v>
      </c>
      <c r="P150" s="7">
        <v>0</v>
      </c>
      <c r="Q150" s="7">
        <v>0</v>
      </c>
      <c r="R150" s="7">
        <v>0</v>
      </c>
      <c r="S150" s="7">
        <v>0</v>
      </c>
      <c r="T150" s="7">
        <v>0</v>
      </c>
      <c r="U150" s="7">
        <v>0</v>
      </c>
      <c r="V150" s="7">
        <v>0</v>
      </c>
      <c r="W150" s="7">
        <v>0</v>
      </c>
      <c r="X150" s="7">
        <v>0</v>
      </c>
      <c r="Y150" s="7">
        <v>0</v>
      </c>
      <c r="Z150" s="7">
        <v>0</v>
      </c>
      <c r="AA150" s="7">
        <v>0</v>
      </c>
      <c r="AB150" s="7">
        <v>0</v>
      </c>
      <c r="AC150" s="7">
        <v>0</v>
      </c>
      <c r="AD150" s="7">
        <v>0</v>
      </c>
      <c r="AE150" s="7">
        <v>0</v>
      </c>
      <c r="AF150" s="7">
        <v>0</v>
      </c>
      <c r="AG150" s="7">
        <v>0</v>
      </c>
      <c r="AH150" s="7">
        <v>0</v>
      </c>
      <c r="AI150" s="7">
        <v>0</v>
      </c>
      <c r="AJ150" s="7">
        <v>0</v>
      </c>
      <c r="AK150" s="7">
        <v>0</v>
      </c>
      <c r="AL150" s="7">
        <v>0</v>
      </c>
      <c r="AM150" s="7">
        <v>0</v>
      </c>
      <c r="AN150" s="7">
        <v>0</v>
      </c>
      <c r="AO150" s="7">
        <v>0</v>
      </c>
      <c r="AP150" s="7">
        <v>0</v>
      </c>
      <c r="AQ150" s="7">
        <v>0</v>
      </c>
      <c r="AR150" s="7">
        <v>0</v>
      </c>
      <c r="AS150" s="7">
        <v>0</v>
      </c>
      <c r="AT150" s="7">
        <v>0</v>
      </c>
      <c r="AU150" s="7">
        <v>16</v>
      </c>
      <c r="AV150" s="7">
        <v>23</v>
      </c>
      <c r="AW150" s="7">
        <v>0</v>
      </c>
      <c r="AX150" s="7">
        <v>0</v>
      </c>
      <c r="AY150" s="7">
        <v>0</v>
      </c>
      <c r="AZ150" s="7">
        <v>0</v>
      </c>
      <c r="BA150" s="7">
        <v>0</v>
      </c>
      <c r="BB150" s="7">
        <v>0</v>
      </c>
      <c r="BC150" s="7">
        <v>0</v>
      </c>
      <c r="BD150" s="7">
        <v>0</v>
      </c>
      <c r="BE150" s="7">
        <v>0</v>
      </c>
      <c r="BF150" s="7">
        <v>0</v>
      </c>
      <c r="BG150" s="7">
        <v>0</v>
      </c>
      <c r="BH150" s="7">
        <v>0</v>
      </c>
      <c r="BI150" s="7">
        <v>0</v>
      </c>
      <c r="BJ150" s="7">
        <v>0</v>
      </c>
      <c r="BK150" s="7">
        <v>0</v>
      </c>
      <c r="BL150" s="7">
        <v>0</v>
      </c>
      <c r="BM150" s="7">
        <v>0</v>
      </c>
      <c r="BN150" s="7">
        <v>0</v>
      </c>
      <c r="BO150" s="7">
        <v>0</v>
      </c>
    </row>
    <row r="151" spans="1:67" x14ac:dyDescent="0.2">
      <c r="A151" s="6">
        <v>150</v>
      </c>
      <c r="B151" s="25" t="s">
        <v>715</v>
      </c>
      <c r="C151" s="7" t="s">
        <v>11</v>
      </c>
      <c r="D151" s="7" t="s">
        <v>25</v>
      </c>
      <c r="E151" s="7" t="s">
        <v>39</v>
      </c>
      <c r="F151" s="7" t="s">
        <v>106</v>
      </c>
      <c r="G151" s="7" t="s">
        <v>107</v>
      </c>
      <c r="H151" s="10" t="s">
        <v>709</v>
      </c>
      <c r="I151" s="10" t="s">
        <v>716</v>
      </c>
      <c r="J151" s="7" t="s">
        <v>717</v>
      </c>
      <c r="K151" s="14">
        <v>91.293999999999997</v>
      </c>
      <c r="L151" s="7" t="s">
        <v>718</v>
      </c>
      <c r="M151" s="7">
        <v>0</v>
      </c>
      <c r="N151" s="7">
        <v>0</v>
      </c>
      <c r="O151" s="7">
        <v>0</v>
      </c>
      <c r="P151" s="7">
        <v>0</v>
      </c>
      <c r="Q151" s="7">
        <v>0</v>
      </c>
      <c r="R151" s="7">
        <v>0</v>
      </c>
      <c r="S151" s="7">
        <v>0</v>
      </c>
      <c r="T151" s="7">
        <v>0</v>
      </c>
      <c r="U151" s="7">
        <v>0</v>
      </c>
      <c r="V151" s="7">
        <v>0</v>
      </c>
      <c r="W151" s="7">
        <v>0</v>
      </c>
      <c r="X151" s="7">
        <v>0</v>
      </c>
      <c r="Y151" s="7">
        <v>0</v>
      </c>
      <c r="Z151" s="7">
        <v>0</v>
      </c>
      <c r="AA151" s="7">
        <v>0</v>
      </c>
      <c r="AB151" s="7">
        <v>0</v>
      </c>
      <c r="AC151" s="7">
        <v>0</v>
      </c>
      <c r="AD151" s="7">
        <v>0</v>
      </c>
      <c r="AE151" s="7">
        <v>0</v>
      </c>
      <c r="AF151" s="7">
        <v>0</v>
      </c>
      <c r="AG151" s="7">
        <v>0</v>
      </c>
      <c r="AH151" s="7">
        <v>0</v>
      </c>
      <c r="AI151" s="7">
        <v>0</v>
      </c>
      <c r="AJ151" s="7">
        <v>0</v>
      </c>
      <c r="AK151" s="7">
        <v>0</v>
      </c>
      <c r="AL151" s="7">
        <v>0</v>
      </c>
      <c r="AM151" s="7">
        <v>0</v>
      </c>
      <c r="AN151" s="7">
        <v>0</v>
      </c>
      <c r="AO151" s="7">
        <v>3876</v>
      </c>
      <c r="AP151" s="7">
        <v>1235</v>
      </c>
      <c r="AQ151" s="7">
        <v>1736</v>
      </c>
      <c r="AR151" s="7">
        <v>0</v>
      </c>
      <c r="AS151" s="7">
        <v>0</v>
      </c>
      <c r="AT151" s="7">
        <v>0</v>
      </c>
      <c r="AU151" s="7">
        <v>0</v>
      </c>
      <c r="AV151" s="7">
        <v>0</v>
      </c>
      <c r="AW151" s="7">
        <v>0</v>
      </c>
      <c r="AX151" s="7">
        <v>0</v>
      </c>
      <c r="AY151" s="7">
        <v>0</v>
      </c>
      <c r="AZ151" s="7">
        <v>0</v>
      </c>
      <c r="BA151" s="7">
        <v>0</v>
      </c>
      <c r="BB151" s="7">
        <v>0</v>
      </c>
      <c r="BC151" s="7">
        <v>0</v>
      </c>
      <c r="BD151" s="7">
        <v>0</v>
      </c>
      <c r="BE151" s="7">
        <v>0</v>
      </c>
      <c r="BF151" s="7">
        <v>0</v>
      </c>
      <c r="BG151" s="7">
        <v>0</v>
      </c>
      <c r="BH151" s="7">
        <v>0</v>
      </c>
      <c r="BI151" s="7">
        <v>0</v>
      </c>
      <c r="BJ151" s="7">
        <v>0</v>
      </c>
      <c r="BK151" s="7">
        <v>0</v>
      </c>
      <c r="BL151" s="7">
        <v>0</v>
      </c>
      <c r="BM151" s="7">
        <v>0</v>
      </c>
      <c r="BN151" s="7">
        <v>0</v>
      </c>
      <c r="BO151" s="7">
        <v>0</v>
      </c>
    </row>
    <row r="152" spans="1:67" x14ac:dyDescent="0.2">
      <c r="A152" s="6">
        <v>151</v>
      </c>
      <c r="B152" s="25" t="s">
        <v>719</v>
      </c>
      <c r="C152" s="7" t="s">
        <v>11</v>
      </c>
      <c r="D152" s="7" t="s">
        <v>25</v>
      </c>
      <c r="E152" s="7" t="s">
        <v>26</v>
      </c>
      <c r="F152" s="7" t="s">
        <v>47</v>
      </c>
      <c r="G152" s="7" t="s">
        <v>100</v>
      </c>
      <c r="H152" s="10" t="s">
        <v>101</v>
      </c>
      <c r="I152" s="10" t="s">
        <v>102</v>
      </c>
      <c r="J152" s="7" t="s">
        <v>720</v>
      </c>
      <c r="K152" s="14">
        <v>98.361000000000004</v>
      </c>
      <c r="L152" s="7" t="s">
        <v>721</v>
      </c>
      <c r="M152" s="7">
        <v>0</v>
      </c>
      <c r="N152" s="7">
        <v>0</v>
      </c>
      <c r="O152" s="7">
        <v>0</v>
      </c>
      <c r="P152" s="7">
        <v>0</v>
      </c>
      <c r="Q152" s="7">
        <v>0</v>
      </c>
      <c r="R152" s="7">
        <v>0</v>
      </c>
      <c r="S152" s="7">
        <v>0</v>
      </c>
      <c r="T152" s="7">
        <v>0</v>
      </c>
      <c r="U152" s="7">
        <v>0</v>
      </c>
      <c r="V152" s="7">
        <v>0</v>
      </c>
      <c r="W152" s="7">
        <v>0</v>
      </c>
      <c r="X152" s="7">
        <v>0</v>
      </c>
      <c r="Y152" s="7">
        <v>0</v>
      </c>
      <c r="Z152" s="7">
        <v>0</v>
      </c>
      <c r="AA152" s="7">
        <v>0</v>
      </c>
      <c r="AB152" s="7">
        <v>0</v>
      </c>
      <c r="AC152" s="7">
        <v>0</v>
      </c>
      <c r="AD152" s="7">
        <v>0</v>
      </c>
      <c r="AE152" s="7">
        <v>0</v>
      </c>
      <c r="AF152" s="7">
        <v>0</v>
      </c>
      <c r="AG152" s="7">
        <v>0</v>
      </c>
      <c r="AH152" s="7">
        <v>0</v>
      </c>
      <c r="AI152" s="7">
        <v>0</v>
      </c>
      <c r="AJ152" s="7">
        <v>0</v>
      </c>
      <c r="AK152" s="7">
        <v>0</v>
      </c>
      <c r="AL152" s="7">
        <v>0</v>
      </c>
      <c r="AM152" s="7">
        <v>0</v>
      </c>
      <c r="AN152" s="7">
        <v>0</v>
      </c>
      <c r="AO152" s="7">
        <v>0</v>
      </c>
      <c r="AP152" s="7">
        <v>0</v>
      </c>
      <c r="AQ152" s="7">
        <v>0</v>
      </c>
      <c r="AR152" s="7">
        <v>0</v>
      </c>
      <c r="AS152" s="7">
        <v>0</v>
      </c>
      <c r="AT152" s="7">
        <v>0</v>
      </c>
      <c r="AU152" s="7">
        <v>0</v>
      </c>
      <c r="AV152" s="7">
        <v>0</v>
      </c>
      <c r="AW152" s="7">
        <v>0</v>
      </c>
      <c r="AX152" s="7">
        <v>39</v>
      </c>
      <c r="AY152" s="7">
        <v>0</v>
      </c>
      <c r="AZ152" s="7">
        <v>0</v>
      </c>
      <c r="BA152" s="7">
        <v>0</v>
      </c>
      <c r="BB152" s="7">
        <v>0</v>
      </c>
      <c r="BC152" s="7">
        <v>0</v>
      </c>
      <c r="BD152" s="7">
        <v>0</v>
      </c>
      <c r="BE152" s="7">
        <v>0</v>
      </c>
      <c r="BF152" s="7">
        <v>0</v>
      </c>
      <c r="BG152" s="7">
        <v>0</v>
      </c>
      <c r="BH152" s="7">
        <v>0</v>
      </c>
      <c r="BI152" s="7">
        <v>0</v>
      </c>
      <c r="BJ152" s="7">
        <v>0</v>
      </c>
      <c r="BK152" s="7">
        <v>0</v>
      </c>
      <c r="BL152" s="7">
        <v>0</v>
      </c>
      <c r="BM152" s="7">
        <v>0</v>
      </c>
      <c r="BN152" s="7">
        <v>0</v>
      </c>
      <c r="BO152" s="7">
        <v>0</v>
      </c>
    </row>
    <row r="153" spans="1:67" x14ac:dyDescent="0.2">
      <c r="A153" s="6">
        <v>152</v>
      </c>
      <c r="B153" s="25" t="s">
        <v>722</v>
      </c>
      <c r="C153" s="7" t="s">
        <v>11</v>
      </c>
      <c r="D153" s="7" t="s">
        <v>25</v>
      </c>
      <c r="E153" s="7" t="s">
        <v>290</v>
      </c>
      <c r="F153" s="7" t="s">
        <v>723</v>
      </c>
      <c r="G153" s="7" t="s">
        <v>724</v>
      </c>
      <c r="H153" s="10" t="s">
        <v>725</v>
      </c>
      <c r="I153" s="10" t="s">
        <v>726</v>
      </c>
      <c r="J153" s="7" t="s">
        <v>727</v>
      </c>
      <c r="K153" s="14">
        <v>90.164000000000001</v>
      </c>
      <c r="L153" s="7" t="s">
        <v>728</v>
      </c>
      <c r="M153" s="7">
        <v>0</v>
      </c>
      <c r="N153" s="7">
        <v>0</v>
      </c>
      <c r="O153" s="7">
        <v>0</v>
      </c>
      <c r="P153" s="7">
        <v>0</v>
      </c>
      <c r="Q153" s="7">
        <v>0</v>
      </c>
      <c r="R153" s="7">
        <v>0</v>
      </c>
      <c r="S153" s="7">
        <v>0</v>
      </c>
      <c r="T153" s="7">
        <v>0</v>
      </c>
      <c r="U153" s="7">
        <v>0</v>
      </c>
      <c r="V153" s="7">
        <v>0</v>
      </c>
      <c r="W153" s="7">
        <v>0</v>
      </c>
      <c r="X153" s="7">
        <v>0</v>
      </c>
      <c r="Y153" s="7">
        <v>0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0</v>
      </c>
      <c r="AF153" s="7">
        <v>0</v>
      </c>
      <c r="AG153" s="7">
        <v>0</v>
      </c>
      <c r="AH153" s="7">
        <v>0</v>
      </c>
      <c r="AI153" s="7">
        <v>0</v>
      </c>
      <c r="AJ153" s="7">
        <v>0</v>
      </c>
      <c r="AK153" s="7">
        <v>0</v>
      </c>
      <c r="AL153" s="7">
        <v>0</v>
      </c>
      <c r="AM153" s="7">
        <v>0</v>
      </c>
      <c r="AN153" s="7">
        <v>0</v>
      </c>
      <c r="AO153" s="7">
        <v>0</v>
      </c>
      <c r="AP153" s="7">
        <v>0</v>
      </c>
      <c r="AQ153" s="7">
        <v>0</v>
      </c>
      <c r="AR153" s="7">
        <v>0</v>
      </c>
      <c r="AS153" s="7">
        <v>0</v>
      </c>
      <c r="AT153" s="7">
        <v>0</v>
      </c>
      <c r="AU153" s="7">
        <v>0</v>
      </c>
      <c r="AV153" s="7">
        <v>0</v>
      </c>
      <c r="AW153" s="7">
        <v>0</v>
      </c>
      <c r="AX153" s="7">
        <v>0</v>
      </c>
      <c r="AY153" s="7">
        <v>0</v>
      </c>
      <c r="AZ153" s="7">
        <v>0</v>
      </c>
      <c r="BA153" s="7">
        <v>0</v>
      </c>
      <c r="BB153" s="7">
        <v>38</v>
      </c>
      <c r="BC153" s="7">
        <v>0</v>
      </c>
      <c r="BD153" s="7">
        <v>0</v>
      </c>
      <c r="BE153" s="7">
        <v>0</v>
      </c>
      <c r="BF153" s="7">
        <v>0</v>
      </c>
      <c r="BG153" s="7">
        <v>0</v>
      </c>
      <c r="BH153" s="7">
        <v>0</v>
      </c>
      <c r="BI153" s="7">
        <v>0</v>
      </c>
      <c r="BJ153" s="7">
        <v>0</v>
      </c>
      <c r="BK153" s="7">
        <v>0</v>
      </c>
      <c r="BL153" s="7">
        <v>0</v>
      </c>
      <c r="BM153" s="7">
        <v>0</v>
      </c>
      <c r="BN153" s="7">
        <v>0</v>
      </c>
      <c r="BO153" s="7">
        <v>0</v>
      </c>
    </row>
    <row r="154" spans="1:67" x14ac:dyDescent="0.2">
      <c r="A154" s="6">
        <v>153</v>
      </c>
      <c r="B154" s="25" t="s">
        <v>729</v>
      </c>
      <c r="C154" s="7" t="s">
        <v>11</v>
      </c>
      <c r="D154" s="7" t="s">
        <v>12</v>
      </c>
      <c r="E154" s="7" t="s">
        <v>13</v>
      </c>
      <c r="F154" s="7" t="s">
        <v>14</v>
      </c>
      <c r="G154" s="7" t="s">
        <v>149</v>
      </c>
      <c r="H154" s="10" t="s">
        <v>730</v>
      </c>
      <c r="I154" s="10" t="s">
        <v>731</v>
      </c>
      <c r="J154" s="7" t="s">
        <v>732</v>
      </c>
      <c r="K154" s="14">
        <v>99.766000000000005</v>
      </c>
      <c r="L154" s="7" t="s">
        <v>733</v>
      </c>
      <c r="M154" s="7">
        <v>0</v>
      </c>
      <c r="N154" s="7">
        <v>0</v>
      </c>
      <c r="O154" s="7">
        <v>0</v>
      </c>
      <c r="P154" s="7">
        <v>0</v>
      </c>
      <c r="Q154" s="7">
        <v>0</v>
      </c>
      <c r="R154" s="7">
        <v>0</v>
      </c>
      <c r="S154" s="7">
        <v>0</v>
      </c>
      <c r="T154" s="7">
        <v>0</v>
      </c>
      <c r="U154" s="7">
        <v>0</v>
      </c>
      <c r="V154" s="7">
        <v>0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0</v>
      </c>
      <c r="AC154" s="7">
        <v>0</v>
      </c>
      <c r="AD154" s="7">
        <v>0</v>
      </c>
      <c r="AE154" s="7">
        <v>0</v>
      </c>
      <c r="AF154" s="7">
        <v>0</v>
      </c>
      <c r="AG154" s="7">
        <v>0</v>
      </c>
      <c r="AH154" s="7">
        <v>0</v>
      </c>
      <c r="AI154" s="7">
        <v>0</v>
      </c>
      <c r="AJ154" s="7">
        <v>0</v>
      </c>
      <c r="AK154" s="7">
        <v>0</v>
      </c>
      <c r="AL154" s="7">
        <v>0</v>
      </c>
      <c r="AM154" s="7">
        <v>0</v>
      </c>
      <c r="AN154" s="7">
        <v>0</v>
      </c>
      <c r="AO154" s="7">
        <v>0</v>
      </c>
      <c r="AP154" s="7">
        <v>0</v>
      </c>
      <c r="AQ154" s="7">
        <v>0</v>
      </c>
      <c r="AR154" s="7">
        <v>0</v>
      </c>
      <c r="AS154" s="7">
        <v>0</v>
      </c>
      <c r="AT154" s="7">
        <v>0</v>
      </c>
      <c r="AU154" s="7">
        <v>0</v>
      </c>
      <c r="AV154" s="7">
        <v>0</v>
      </c>
      <c r="AW154" s="7">
        <v>0</v>
      </c>
      <c r="AX154" s="7">
        <v>0</v>
      </c>
      <c r="AY154" s="7">
        <v>0</v>
      </c>
      <c r="AZ154" s="7">
        <v>0</v>
      </c>
      <c r="BA154" s="7">
        <v>0</v>
      </c>
      <c r="BB154" s="7">
        <v>38</v>
      </c>
      <c r="BC154" s="7">
        <v>0</v>
      </c>
      <c r="BD154" s="7">
        <v>0</v>
      </c>
      <c r="BE154" s="7">
        <v>0</v>
      </c>
      <c r="BF154" s="7">
        <v>0</v>
      </c>
      <c r="BG154" s="7">
        <v>0</v>
      </c>
      <c r="BH154" s="7">
        <v>0</v>
      </c>
      <c r="BI154" s="7">
        <v>0</v>
      </c>
      <c r="BJ154" s="7">
        <v>0</v>
      </c>
      <c r="BK154" s="7">
        <v>0</v>
      </c>
      <c r="BL154" s="7">
        <v>0</v>
      </c>
      <c r="BM154" s="7">
        <v>0</v>
      </c>
      <c r="BN154" s="7">
        <v>0</v>
      </c>
      <c r="BO154" s="7">
        <v>0</v>
      </c>
    </row>
    <row r="155" spans="1:67" x14ac:dyDescent="0.2">
      <c r="A155" s="6">
        <v>154</v>
      </c>
      <c r="B155" s="25" t="s">
        <v>734</v>
      </c>
      <c r="C155" s="7" t="s">
        <v>11</v>
      </c>
      <c r="D155" s="7" t="s">
        <v>12</v>
      </c>
      <c r="E155" s="7" t="s">
        <v>13</v>
      </c>
      <c r="F155" s="7" t="s">
        <v>14</v>
      </c>
      <c r="G155" s="7" t="s">
        <v>15</v>
      </c>
      <c r="H155" s="10" t="s">
        <v>34</v>
      </c>
      <c r="I155" s="10" t="s">
        <v>35</v>
      </c>
      <c r="J155" s="7" t="s">
        <v>36</v>
      </c>
      <c r="K155" s="14">
        <v>91.802999999999997</v>
      </c>
      <c r="L155" s="7" t="s">
        <v>735</v>
      </c>
      <c r="M155" s="7">
        <v>0</v>
      </c>
      <c r="N155" s="7">
        <v>0</v>
      </c>
      <c r="O155" s="7">
        <v>0</v>
      </c>
      <c r="P155" s="7">
        <v>0</v>
      </c>
      <c r="Q155" s="7">
        <v>0</v>
      </c>
      <c r="R155" s="7">
        <v>0</v>
      </c>
      <c r="S155" s="7">
        <v>0</v>
      </c>
      <c r="T155" s="7">
        <v>0</v>
      </c>
      <c r="U155" s="7">
        <v>0</v>
      </c>
      <c r="V155" s="7">
        <v>0</v>
      </c>
      <c r="W155" s="7">
        <v>0</v>
      </c>
      <c r="X155" s="7">
        <v>0</v>
      </c>
      <c r="Y155" s="7">
        <v>0</v>
      </c>
      <c r="Z155" s="7">
        <v>0</v>
      </c>
      <c r="AA155" s="7">
        <v>0</v>
      </c>
      <c r="AB155" s="7">
        <v>0</v>
      </c>
      <c r="AC155" s="7">
        <v>0</v>
      </c>
      <c r="AD155" s="7">
        <v>0</v>
      </c>
      <c r="AE155" s="7">
        <v>0</v>
      </c>
      <c r="AF155" s="7">
        <v>0</v>
      </c>
      <c r="AG155" s="7">
        <v>0</v>
      </c>
      <c r="AH155" s="7">
        <v>0</v>
      </c>
      <c r="AI155" s="7">
        <v>0</v>
      </c>
      <c r="AJ155" s="7">
        <v>0</v>
      </c>
      <c r="AK155" s="7">
        <v>0</v>
      </c>
      <c r="AL155" s="7">
        <v>0</v>
      </c>
      <c r="AM155" s="7">
        <v>0</v>
      </c>
      <c r="AN155" s="7">
        <v>0</v>
      </c>
      <c r="AO155" s="7">
        <v>0</v>
      </c>
      <c r="AP155" s="7">
        <v>0</v>
      </c>
      <c r="AQ155" s="7">
        <v>0</v>
      </c>
      <c r="AR155" s="7">
        <v>0</v>
      </c>
      <c r="AS155" s="7">
        <v>0</v>
      </c>
      <c r="AT155" s="7">
        <v>0</v>
      </c>
      <c r="AU155" s="7">
        <v>0</v>
      </c>
      <c r="AV155" s="7">
        <v>0</v>
      </c>
      <c r="AW155" s="7">
        <v>0</v>
      </c>
      <c r="AX155" s="7">
        <v>0</v>
      </c>
      <c r="AY155" s="7">
        <v>0</v>
      </c>
      <c r="AZ155" s="7">
        <v>0</v>
      </c>
      <c r="BA155" s="7">
        <v>0</v>
      </c>
      <c r="BB155" s="7">
        <v>0</v>
      </c>
      <c r="BC155" s="7">
        <v>0</v>
      </c>
      <c r="BD155" s="7">
        <v>0</v>
      </c>
      <c r="BE155" s="7">
        <v>0</v>
      </c>
      <c r="BF155" s="7">
        <v>0</v>
      </c>
      <c r="BG155" s="7">
        <v>38</v>
      </c>
      <c r="BH155" s="7">
        <v>0</v>
      </c>
      <c r="BI155" s="7">
        <v>0</v>
      </c>
      <c r="BJ155" s="7">
        <v>0</v>
      </c>
      <c r="BK155" s="7">
        <v>0</v>
      </c>
      <c r="BL155" s="7">
        <v>0</v>
      </c>
      <c r="BM155" s="7">
        <v>0</v>
      </c>
      <c r="BN155" s="7">
        <v>0</v>
      </c>
      <c r="BO155" s="7">
        <v>0</v>
      </c>
    </row>
    <row r="156" spans="1:67" x14ac:dyDescent="0.2">
      <c r="A156" s="6">
        <v>155</v>
      </c>
      <c r="B156" s="25" t="s">
        <v>736</v>
      </c>
      <c r="C156" s="7" t="s">
        <v>11</v>
      </c>
      <c r="D156" s="7" t="s">
        <v>25</v>
      </c>
      <c r="E156" s="7" t="s">
        <v>259</v>
      </c>
      <c r="F156" s="7" t="s">
        <v>314</v>
      </c>
      <c r="G156" s="7" t="s">
        <v>315</v>
      </c>
      <c r="H156" s="10" t="s">
        <v>737</v>
      </c>
      <c r="I156" s="10" t="s">
        <v>738</v>
      </c>
      <c r="J156" s="7" t="s">
        <v>739</v>
      </c>
      <c r="K156" s="14">
        <v>100</v>
      </c>
      <c r="L156" s="7" t="s">
        <v>740</v>
      </c>
      <c r="M156" s="7">
        <v>0</v>
      </c>
      <c r="N156" s="7">
        <v>0</v>
      </c>
      <c r="O156" s="7">
        <v>0</v>
      </c>
      <c r="P156" s="7">
        <v>0</v>
      </c>
      <c r="Q156" s="7">
        <v>0</v>
      </c>
      <c r="R156" s="7">
        <v>0</v>
      </c>
      <c r="S156" s="7">
        <v>0</v>
      </c>
      <c r="T156" s="7">
        <v>0</v>
      </c>
      <c r="U156" s="7">
        <v>0</v>
      </c>
      <c r="V156" s="7">
        <v>0</v>
      </c>
      <c r="W156" s="7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0</v>
      </c>
      <c r="AC156" s="7">
        <v>0</v>
      </c>
      <c r="AD156" s="7">
        <v>0</v>
      </c>
      <c r="AE156" s="7">
        <v>0</v>
      </c>
      <c r="AF156" s="7">
        <v>0</v>
      </c>
      <c r="AG156" s="7">
        <v>0</v>
      </c>
      <c r="AH156" s="7">
        <v>0</v>
      </c>
      <c r="AI156" s="7">
        <v>0</v>
      </c>
      <c r="AJ156" s="7">
        <v>0</v>
      </c>
      <c r="AK156" s="7">
        <v>0</v>
      </c>
      <c r="AL156" s="7">
        <v>0</v>
      </c>
      <c r="AM156" s="7">
        <v>0</v>
      </c>
      <c r="AN156" s="7">
        <v>0</v>
      </c>
      <c r="AO156" s="7">
        <v>0</v>
      </c>
      <c r="AP156" s="7">
        <v>0</v>
      </c>
      <c r="AQ156" s="7">
        <v>0</v>
      </c>
      <c r="AR156" s="7">
        <v>0</v>
      </c>
      <c r="AS156" s="7">
        <v>0</v>
      </c>
      <c r="AT156" s="7">
        <v>0</v>
      </c>
      <c r="AU156" s="7">
        <v>0</v>
      </c>
      <c r="AV156" s="7">
        <v>0</v>
      </c>
      <c r="AW156" s="7">
        <v>0</v>
      </c>
      <c r="AX156" s="7">
        <v>0</v>
      </c>
      <c r="AY156" s="7">
        <v>0</v>
      </c>
      <c r="AZ156" s="7">
        <v>4</v>
      </c>
      <c r="BA156" s="7">
        <v>0</v>
      </c>
      <c r="BB156" s="7">
        <v>0</v>
      </c>
      <c r="BC156" s="7">
        <v>0</v>
      </c>
      <c r="BD156" s="7">
        <v>0</v>
      </c>
      <c r="BE156" s="7">
        <v>0</v>
      </c>
      <c r="BF156" s="7">
        <v>0</v>
      </c>
      <c r="BG156" s="7">
        <v>0</v>
      </c>
      <c r="BH156" s="7">
        <v>12</v>
      </c>
      <c r="BI156" s="7">
        <v>0</v>
      </c>
      <c r="BJ156" s="7">
        <v>0</v>
      </c>
      <c r="BK156" s="7">
        <v>0</v>
      </c>
      <c r="BL156" s="7">
        <v>0</v>
      </c>
      <c r="BM156" s="7">
        <v>22</v>
      </c>
      <c r="BN156" s="7">
        <v>0</v>
      </c>
      <c r="BO156" s="7">
        <v>0</v>
      </c>
    </row>
    <row r="157" spans="1:67" x14ac:dyDescent="0.2">
      <c r="A157" s="6">
        <v>156</v>
      </c>
      <c r="B157" s="25" t="s">
        <v>741</v>
      </c>
      <c r="C157" s="7" t="s">
        <v>11</v>
      </c>
      <c r="D157" s="7" t="s">
        <v>67</v>
      </c>
      <c r="E157" s="7" t="s">
        <v>68</v>
      </c>
      <c r="F157" s="7" t="s">
        <v>69</v>
      </c>
      <c r="G157" s="7" t="s">
        <v>113</v>
      </c>
      <c r="H157" s="10" t="s">
        <v>114</v>
      </c>
      <c r="I157" s="10" t="s">
        <v>742</v>
      </c>
      <c r="J157" s="7" t="s">
        <v>743</v>
      </c>
      <c r="K157" s="14">
        <v>100</v>
      </c>
      <c r="L157" s="7" t="s">
        <v>744</v>
      </c>
      <c r="M157" s="7">
        <v>0</v>
      </c>
      <c r="N157" s="7">
        <v>0</v>
      </c>
      <c r="O157" s="7">
        <v>0</v>
      </c>
      <c r="P157" s="7">
        <v>0</v>
      </c>
      <c r="Q157" s="7">
        <v>0</v>
      </c>
      <c r="R157" s="7">
        <v>0</v>
      </c>
      <c r="S157" s="7">
        <v>0</v>
      </c>
      <c r="T157" s="7">
        <v>0</v>
      </c>
      <c r="U157" s="7">
        <v>0</v>
      </c>
      <c r="V157" s="7">
        <v>0</v>
      </c>
      <c r="W157" s="7">
        <v>0</v>
      </c>
      <c r="X157" s="7">
        <v>0</v>
      </c>
      <c r="Y157" s="7">
        <v>0</v>
      </c>
      <c r="Z157" s="7">
        <v>0</v>
      </c>
      <c r="AA157" s="7">
        <v>0</v>
      </c>
      <c r="AB157" s="7">
        <v>0</v>
      </c>
      <c r="AC157" s="7">
        <v>0</v>
      </c>
      <c r="AD157" s="7">
        <v>0</v>
      </c>
      <c r="AE157" s="7">
        <v>0</v>
      </c>
      <c r="AF157" s="7">
        <v>0</v>
      </c>
      <c r="AG157" s="7">
        <v>0</v>
      </c>
      <c r="AH157" s="7">
        <v>0</v>
      </c>
      <c r="AI157" s="7">
        <v>0</v>
      </c>
      <c r="AJ157" s="7">
        <v>0</v>
      </c>
      <c r="AK157" s="7">
        <v>0</v>
      </c>
      <c r="AL157" s="7">
        <v>0</v>
      </c>
      <c r="AM157" s="7">
        <v>0</v>
      </c>
      <c r="AN157" s="7">
        <v>0</v>
      </c>
      <c r="AO157" s="7">
        <v>0</v>
      </c>
      <c r="AP157" s="7">
        <v>0</v>
      </c>
      <c r="AQ157" s="7">
        <v>0</v>
      </c>
      <c r="AR157" s="7">
        <v>0</v>
      </c>
      <c r="AS157" s="7">
        <v>0</v>
      </c>
      <c r="AT157" s="7">
        <v>0</v>
      </c>
      <c r="AU157" s="7">
        <v>0</v>
      </c>
      <c r="AV157" s="7">
        <v>0</v>
      </c>
      <c r="AW157" s="7">
        <v>0</v>
      </c>
      <c r="AX157" s="7">
        <v>0</v>
      </c>
      <c r="AY157" s="7">
        <v>0</v>
      </c>
      <c r="AZ157" s="7">
        <v>0</v>
      </c>
      <c r="BA157" s="7">
        <v>0</v>
      </c>
      <c r="BB157" s="7">
        <v>0</v>
      </c>
      <c r="BC157" s="7">
        <v>0</v>
      </c>
      <c r="BD157" s="7">
        <v>0</v>
      </c>
      <c r="BE157" s="7">
        <v>0</v>
      </c>
      <c r="BF157" s="7">
        <v>0</v>
      </c>
      <c r="BG157" s="7">
        <v>0</v>
      </c>
      <c r="BH157" s="7">
        <v>0</v>
      </c>
      <c r="BI157" s="7">
        <v>0</v>
      </c>
      <c r="BJ157" s="7">
        <v>0</v>
      </c>
      <c r="BK157" s="7">
        <v>0</v>
      </c>
      <c r="BL157" s="7">
        <v>0</v>
      </c>
      <c r="BM157" s="7">
        <v>38</v>
      </c>
      <c r="BN157" s="7">
        <v>0</v>
      </c>
      <c r="BO157" s="7">
        <v>0</v>
      </c>
    </row>
    <row r="158" spans="1:67" x14ac:dyDescent="0.2">
      <c r="A158" s="6">
        <v>157</v>
      </c>
      <c r="B158" s="25" t="s">
        <v>745</v>
      </c>
      <c r="C158" s="7" t="s">
        <v>11</v>
      </c>
      <c r="D158" s="7" t="s">
        <v>76</v>
      </c>
      <c r="E158" s="7" t="s">
        <v>77</v>
      </c>
      <c r="F158" s="7" t="s">
        <v>78</v>
      </c>
      <c r="G158" s="7" t="s">
        <v>79</v>
      </c>
      <c r="H158" s="10" t="s">
        <v>80</v>
      </c>
      <c r="I158" s="10" t="s">
        <v>746</v>
      </c>
      <c r="J158" s="7" t="s">
        <v>747</v>
      </c>
      <c r="K158" s="14">
        <v>100</v>
      </c>
      <c r="L158" s="7" t="s">
        <v>748</v>
      </c>
      <c r="M158" s="7">
        <v>0</v>
      </c>
      <c r="N158" s="7">
        <v>0</v>
      </c>
      <c r="O158" s="7">
        <v>0</v>
      </c>
      <c r="P158" s="7">
        <v>0</v>
      </c>
      <c r="Q158" s="7">
        <v>0</v>
      </c>
      <c r="R158" s="7">
        <v>0</v>
      </c>
      <c r="S158" s="7">
        <v>0</v>
      </c>
      <c r="T158" s="7">
        <v>0</v>
      </c>
      <c r="U158" s="7">
        <v>0</v>
      </c>
      <c r="V158" s="7">
        <v>0</v>
      </c>
      <c r="W158" s="7">
        <v>0</v>
      </c>
      <c r="X158" s="7">
        <v>0</v>
      </c>
      <c r="Y158" s="7">
        <v>0</v>
      </c>
      <c r="Z158" s="7">
        <v>0</v>
      </c>
      <c r="AA158" s="7">
        <v>0</v>
      </c>
      <c r="AB158" s="7">
        <v>0</v>
      </c>
      <c r="AC158" s="7">
        <v>0</v>
      </c>
      <c r="AD158" s="7">
        <v>0</v>
      </c>
      <c r="AE158" s="7">
        <v>0</v>
      </c>
      <c r="AF158" s="7">
        <v>0</v>
      </c>
      <c r="AG158" s="7">
        <v>0</v>
      </c>
      <c r="AH158" s="7">
        <v>0</v>
      </c>
      <c r="AI158" s="7">
        <v>0</v>
      </c>
      <c r="AJ158" s="7">
        <v>0</v>
      </c>
      <c r="AK158" s="7">
        <v>0</v>
      </c>
      <c r="AL158" s="7">
        <v>0</v>
      </c>
      <c r="AM158" s="7">
        <v>0</v>
      </c>
      <c r="AN158" s="7">
        <v>0</v>
      </c>
      <c r="AO158" s="7">
        <v>0</v>
      </c>
      <c r="AP158" s="7">
        <v>0</v>
      </c>
      <c r="AQ158" s="7">
        <v>0</v>
      </c>
      <c r="AR158" s="7">
        <v>0</v>
      </c>
      <c r="AS158" s="7">
        <v>0</v>
      </c>
      <c r="AT158" s="7">
        <v>0</v>
      </c>
      <c r="AU158" s="7">
        <v>0</v>
      </c>
      <c r="AV158" s="7">
        <v>0</v>
      </c>
      <c r="AW158" s="7">
        <v>0</v>
      </c>
      <c r="AX158" s="7">
        <v>0</v>
      </c>
      <c r="AY158" s="7">
        <v>0</v>
      </c>
      <c r="AZ158" s="7">
        <v>0</v>
      </c>
      <c r="BA158" s="7">
        <v>0</v>
      </c>
      <c r="BB158" s="7">
        <v>0</v>
      </c>
      <c r="BC158" s="7">
        <v>0</v>
      </c>
      <c r="BD158" s="7">
        <v>0</v>
      </c>
      <c r="BE158" s="7">
        <v>0</v>
      </c>
      <c r="BF158" s="7">
        <v>0</v>
      </c>
      <c r="BG158" s="7">
        <v>0</v>
      </c>
      <c r="BH158" s="7">
        <v>0</v>
      </c>
      <c r="BI158" s="7">
        <v>0</v>
      </c>
      <c r="BJ158" s="7">
        <v>0</v>
      </c>
      <c r="BK158" s="7">
        <v>0</v>
      </c>
      <c r="BL158" s="7">
        <v>0</v>
      </c>
      <c r="BM158" s="7">
        <v>0</v>
      </c>
      <c r="BN158" s="7">
        <v>38</v>
      </c>
      <c r="BO158" s="7">
        <v>0</v>
      </c>
    </row>
    <row r="159" spans="1:67" x14ac:dyDescent="0.2">
      <c r="A159" s="6">
        <v>158</v>
      </c>
      <c r="B159" s="25" t="s">
        <v>749</v>
      </c>
      <c r="C159" s="7" t="s">
        <v>11</v>
      </c>
      <c r="D159" s="7" t="s">
        <v>25</v>
      </c>
      <c r="E159" s="7" t="s">
        <v>39</v>
      </c>
      <c r="F159" s="7" t="s">
        <v>106</v>
      </c>
      <c r="G159" s="7" t="s">
        <v>107</v>
      </c>
      <c r="H159" s="10" t="s">
        <v>750</v>
      </c>
      <c r="I159" s="10" t="s">
        <v>751</v>
      </c>
      <c r="J159" s="7" t="s">
        <v>752</v>
      </c>
      <c r="K159" s="14">
        <v>92.04</v>
      </c>
      <c r="L159" s="7" t="s">
        <v>753</v>
      </c>
      <c r="M159" s="7">
        <v>0</v>
      </c>
      <c r="N159" s="7">
        <v>0</v>
      </c>
      <c r="O159" s="7">
        <v>0</v>
      </c>
      <c r="P159" s="7">
        <v>0</v>
      </c>
      <c r="Q159" s="7">
        <v>0</v>
      </c>
      <c r="R159" s="7">
        <v>0</v>
      </c>
      <c r="S159" s="7">
        <v>0</v>
      </c>
      <c r="T159" s="7">
        <v>0</v>
      </c>
      <c r="U159" s="7">
        <v>0</v>
      </c>
      <c r="V159" s="7">
        <v>0</v>
      </c>
      <c r="W159" s="7">
        <v>0</v>
      </c>
      <c r="X159" s="7">
        <v>0</v>
      </c>
      <c r="Y159" s="7">
        <v>0</v>
      </c>
      <c r="Z159" s="7">
        <v>0</v>
      </c>
      <c r="AA159" s="7">
        <v>0</v>
      </c>
      <c r="AB159" s="7">
        <v>0</v>
      </c>
      <c r="AC159" s="7">
        <v>0</v>
      </c>
      <c r="AD159" s="7">
        <v>0</v>
      </c>
      <c r="AE159" s="7">
        <v>0</v>
      </c>
      <c r="AF159" s="7">
        <v>38</v>
      </c>
      <c r="AG159" s="7">
        <v>0</v>
      </c>
      <c r="AH159" s="7">
        <v>0</v>
      </c>
      <c r="AI159" s="7">
        <v>0</v>
      </c>
      <c r="AJ159" s="7">
        <v>0</v>
      </c>
      <c r="AK159" s="7">
        <v>0</v>
      </c>
      <c r="AL159" s="7">
        <v>0</v>
      </c>
      <c r="AM159" s="7">
        <v>0</v>
      </c>
      <c r="AN159" s="7">
        <v>0</v>
      </c>
      <c r="AO159" s="7">
        <v>0</v>
      </c>
      <c r="AP159" s="7">
        <v>0</v>
      </c>
      <c r="AQ159" s="7">
        <v>0</v>
      </c>
      <c r="AR159" s="7">
        <v>0</v>
      </c>
      <c r="AS159" s="7">
        <v>0</v>
      </c>
      <c r="AT159" s="7">
        <v>0</v>
      </c>
      <c r="AU159" s="7">
        <v>0</v>
      </c>
      <c r="AV159" s="7">
        <v>0</v>
      </c>
      <c r="AW159" s="7">
        <v>0</v>
      </c>
      <c r="AX159" s="7">
        <v>0</v>
      </c>
      <c r="AY159" s="7">
        <v>0</v>
      </c>
      <c r="AZ159" s="7">
        <v>0</v>
      </c>
      <c r="BA159" s="7">
        <v>0</v>
      </c>
      <c r="BB159" s="7">
        <v>0</v>
      </c>
      <c r="BC159" s="7">
        <v>0</v>
      </c>
      <c r="BD159" s="7">
        <v>0</v>
      </c>
      <c r="BE159" s="7">
        <v>0</v>
      </c>
      <c r="BF159" s="7">
        <v>0</v>
      </c>
      <c r="BG159" s="7">
        <v>0</v>
      </c>
      <c r="BH159" s="7">
        <v>0</v>
      </c>
      <c r="BI159" s="7">
        <v>0</v>
      </c>
      <c r="BJ159" s="7">
        <v>0</v>
      </c>
      <c r="BK159" s="7">
        <v>0</v>
      </c>
      <c r="BL159" s="7">
        <v>0</v>
      </c>
      <c r="BM159" s="7">
        <v>0</v>
      </c>
      <c r="BN159" s="7">
        <v>0</v>
      </c>
      <c r="BO159" s="7">
        <v>0</v>
      </c>
    </row>
    <row r="160" spans="1:67" x14ac:dyDescent="0.2">
      <c r="A160" s="6">
        <v>159</v>
      </c>
      <c r="B160" s="25" t="s">
        <v>754</v>
      </c>
      <c r="C160" s="7" t="s">
        <v>11</v>
      </c>
      <c r="D160" s="7" t="s">
        <v>12</v>
      </c>
      <c r="E160" s="7" t="s">
        <v>13</v>
      </c>
      <c r="F160" s="7" t="s">
        <v>14</v>
      </c>
      <c r="G160" s="7" t="s">
        <v>15</v>
      </c>
      <c r="H160" s="10" t="s">
        <v>34</v>
      </c>
      <c r="I160" s="10" t="s">
        <v>35</v>
      </c>
      <c r="J160" s="7" t="s">
        <v>36</v>
      </c>
      <c r="K160" s="14">
        <v>91.569000000000003</v>
      </c>
      <c r="L160" s="7" t="s">
        <v>755</v>
      </c>
      <c r="M160" s="7">
        <v>0</v>
      </c>
      <c r="N160" s="7">
        <v>0</v>
      </c>
      <c r="O160" s="7">
        <v>0</v>
      </c>
      <c r="P160" s="7">
        <v>0</v>
      </c>
      <c r="Q160" s="7">
        <v>0</v>
      </c>
      <c r="R160" s="7">
        <v>0</v>
      </c>
      <c r="S160" s="7">
        <v>0</v>
      </c>
      <c r="T160" s="7">
        <v>0</v>
      </c>
      <c r="U160" s="7">
        <v>4910</v>
      </c>
      <c r="V160" s="7">
        <v>84</v>
      </c>
      <c r="W160" s="7">
        <v>466</v>
      </c>
      <c r="X160" s="7">
        <v>785</v>
      </c>
      <c r="Y160" s="7">
        <v>224</v>
      </c>
      <c r="Z160" s="7">
        <v>206</v>
      </c>
      <c r="AA160" s="7">
        <v>0</v>
      </c>
      <c r="AB160" s="7">
        <v>0</v>
      </c>
      <c r="AC160" s="7">
        <v>0</v>
      </c>
      <c r="AD160" s="7">
        <v>63</v>
      </c>
      <c r="AE160" s="7">
        <v>0</v>
      </c>
      <c r="AF160" s="7">
        <v>0</v>
      </c>
      <c r="AG160" s="7">
        <v>0</v>
      </c>
      <c r="AH160" s="7">
        <v>0</v>
      </c>
      <c r="AI160" s="7">
        <v>0</v>
      </c>
      <c r="AJ160" s="7">
        <v>0</v>
      </c>
      <c r="AK160" s="7">
        <v>0</v>
      </c>
      <c r="AL160" s="7">
        <v>0</v>
      </c>
      <c r="AM160" s="7">
        <v>0</v>
      </c>
      <c r="AN160" s="7">
        <v>0</v>
      </c>
      <c r="AO160" s="7">
        <v>0</v>
      </c>
      <c r="AP160" s="7">
        <v>0</v>
      </c>
      <c r="AQ160" s="7">
        <v>0</v>
      </c>
      <c r="AR160" s="7">
        <v>0</v>
      </c>
      <c r="AS160" s="7">
        <v>0</v>
      </c>
      <c r="AT160" s="7">
        <v>0</v>
      </c>
      <c r="AU160" s="7">
        <v>0</v>
      </c>
      <c r="AV160" s="7">
        <v>0</v>
      </c>
      <c r="AW160" s="7">
        <v>0</v>
      </c>
      <c r="AX160" s="7">
        <v>0</v>
      </c>
      <c r="AY160" s="7">
        <v>0</v>
      </c>
      <c r="AZ160" s="7">
        <v>0</v>
      </c>
      <c r="BA160" s="7">
        <v>0</v>
      </c>
      <c r="BB160" s="7">
        <v>0</v>
      </c>
      <c r="BC160" s="7">
        <v>0</v>
      </c>
      <c r="BD160" s="7">
        <v>0</v>
      </c>
      <c r="BE160" s="7">
        <v>0</v>
      </c>
      <c r="BF160" s="7">
        <v>0</v>
      </c>
      <c r="BG160" s="7">
        <v>0</v>
      </c>
      <c r="BH160" s="7">
        <v>0</v>
      </c>
      <c r="BI160" s="7">
        <v>0</v>
      </c>
      <c r="BJ160" s="7">
        <v>0</v>
      </c>
      <c r="BK160" s="7">
        <v>0</v>
      </c>
      <c r="BL160" s="7">
        <v>0</v>
      </c>
      <c r="BM160" s="7">
        <v>0</v>
      </c>
      <c r="BN160" s="7">
        <v>0</v>
      </c>
      <c r="BO160" s="7">
        <v>0</v>
      </c>
    </row>
    <row r="161" spans="1:67" x14ac:dyDescent="0.2">
      <c r="A161" s="6">
        <v>160</v>
      </c>
      <c r="B161" s="25" t="s">
        <v>756</v>
      </c>
      <c r="C161" s="7" t="s">
        <v>11</v>
      </c>
      <c r="D161" s="7" t="s">
        <v>67</v>
      </c>
      <c r="E161" s="7" t="s">
        <v>68</v>
      </c>
      <c r="F161" s="7" t="s">
        <v>69</v>
      </c>
      <c r="G161" s="7" t="s">
        <v>70</v>
      </c>
      <c r="H161" s="10" t="s">
        <v>71</v>
      </c>
      <c r="I161" s="10" t="s">
        <v>757</v>
      </c>
      <c r="J161" s="7" t="s">
        <v>758</v>
      </c>
      <c r="K161" s="14">
        <v>99.528000000000006</v>
      </c>
      <c r="L161" s="7" t="s">
        <v>759</v>
      </c>
      <c r="M161" s="7">
        <v>0</v>
      </c>
      <c r="N161" s="7">
        <v>0</v>
      </c>
      <c r="O161" s="7">
        <v>0</v>
      </c>
      <c r="P161" s="7">
        <v>0</v>
      </c>
      <c r="Q161" s="7">
        <v>0</v>
      </c>
      <c r="R161" s="7">
        <v>0</v>
      </c>
      <c r="S161" s="7">
        <v>0</v>
      </c>
      <c r="T161" s="7">
        <v>0</v>
      </c>
      <c r="U161" s="7">
        <v>0</v>
      </c>
      <c r="V161" s="7">
        <v>0</v>
      </c>
      <c r="W161" s="7">
        <v>0</v>
      </c>
      <c r="X161" s="7">
        <v>0</v>
      </c>
      <c r="Y161" s="7">
        <v>0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0</v>
      </c>
      <c r="AF161" s="7">
        <v>0</v>
      </c>
      <c r="AG161" s="7">
        <v>0</v>
      </c>
      <c r="AH161" s="7">
        <v>0</v>
      </c>
      <c r="AI161" s="7">
        <v>0</v>
      </c>
      <c r="AJ161" s="7">
        <v>0</v>
      </c>
      <c r="AK161" s="7">
        <v>38</v>
      </c>
      <c r="AL161" s="7">
        <v>0</v>
      </c>
      <c r="AM161" s="7">
        <v>0</v>
      </c>
      <c r="AN161" s="7">
        <v>0</v>
      </c>
      <c r="AO161" s="7">
        <v>0</v>
      </c>
      <c r="AP161" s="7">
        <v>0</v>
      </c>
      <c r="AQ161" s="7">
        <v>0</v>
      </c>
      <c r="AR161" s="7">
        <v>0</v>
      </c>
      <c r="AS161" s="7">
        <v>0</v>
      </c>
      <c r="AT161" s="7">
        <v>0</v>
      </c>
      <c r="AU161" s="7">
        <v>0</v>
      </c>
      <c r="AV161" s="7">
        <v>0</v>
      </c>
      <c r="AW161" s="7">
        <v>0</v>
      </c>
      <c r="AX161" s="7">
        <v>0</v>
      </c>
      <c r="AY161" s="7">
        <v>0</v>
      </c>
      <c r="AZ161" s="7">
        <v>0</v>
      </c>
      <c r="BA161" s="7">
        <v>0</v>
      </c>
      <c r="BB161" s="7">
        <v>0</v>
      </c>
      <c r="BC161" s="7">
        <v>0</v>
      </c>
      <c r="BD161" s="7">
        <v>0</v>
      </c>
      <c r="BE161" s="7">
        <v>0</v>
      </c>
      <c r="BF161" s="7">
        <v>0</v>
      </c>
      <c r="BG161" s="7">
        <v>0</v>
      </c>
      <c r="BH161" s="7">
        <v>0</v>
      </c>
      <c r="BI161" s="7">
        <v>0</v>
      </c>
      <c r="BJ161" s="7">
        <v>0</v>
      </c>
      <c r="BK161" s="7">
        <v>0</v>
      </c>
      <c r="BL161" s="7">
        <v>0</v>
      </c>
      <c r="BM161" s="7">
        <v>0</v>
      </c>
      <c r="BN161" s="7">
        <v>0</v>
      </c>
      <c r="BO161" s="7">
        <v>0</v>
      </c>
    </row>
    <row r="162" spans="1:67" x14ac:dyDescent="0.2">
      <c r="A162" s="6">
        <v>161</v>
      </c>
      <c r="B162" s="25" t="s">
        <v>760</v>
      </c>
      <c r="C162" s="7" t="s">
        <v>11</v>
      </c>
      <c r="D162" s="7" t="s">
        <v>12</v>
      </c>
      <c r="E162" s="7" t="s">
        <v>92</v>
      </c>
      <c r="F162" s="7" t="s">
        <v>93</v>
      </c>
      <c r="G162" s="7" t="s">
        <v>125</v>
      </c>
      <c r="H162" s="10" t="s">
        <v>761</v>
      </c>
      <c r="I162" s="10" t="s">
        <v>762</v>
      </c>
      <c r="J162" s="7" t="s">
        <v>763</v>
      </c>
      <c r="K162" s="14">
        <v>99.259</v>
      </c>
      <c r="L162" s="7" t="s">
        <v>764</v>
      </c>
      <c r="M162" s="7">
        <v>0</v>
      </c>
      <c r="N162" s="7">
        <v>0</v>
      </c>
      <c r="O162" s="7">
        <v>0</v>
      </c>
      <c r="P162" s="7">
        <v>0</v>
      </c>
      <c r="Q162" s="7">
        <v>0</v>
      </c>
      <c r="R162" s="7">
        <v>0</v>
      </c>
      <c r="S162" s="7">
        <v>0</v>
      </c>
      <c r="T162" s="7">
        <v>0</v>
      </c>
      <c r="U162" s="7">
        <v>0</v>
      </c>
      <c r="V162" s="7">
        <v>0</v>
      </c>
      <c r="W162" s="7">
        <v>0</v>
      </c>
      <c r="X162" s="7">
        <v>0</v>
      </c>
      <c r="Y162" s="7">
        <v>0</v>
      </c>
      <c r="Z162" s="7">
        <v>0</v>
      </c>
      <c r="AA162" s="7">
        <v>0</v>
      </c>
      <c r="AB162" s="7">
        <v>0</v>
      </c>
      <c r="AC162" s="7">
        <v>0</v>
      </c>
      <c r="AD162" s="7">
        <v>0</v>
      </c>
      <c r="AE162" s="7">
        <v>0</v>
      </c>
      <c r="AF162" s="7">
        <v>0</v>
      </c>
      <c r="AG162" s="7">
        <v>0</v>
      </c>
      <c r="AH162" s="7">
        <v>0</v>
      </c>
      <c r="AI162" s="7">
        <v>0</v>
      </c>
      <c r="AJ162" s="7">
        <v>0</v>
      </c>
      <c r="AK162" s="7">
        <v>0</v>
      </c>
      <c r="AL162" s="7">
        <v>0</v>
      </c>
      <c r="AM162" s="7">
        <v>0</v>
      </c>
      <c r="AN162" s="7">
        <v>0</v>
      </c>
      <c r="AO162" s="7">
        <v>0</v>
      </c>
      <c r="AP162" s="7">
        <v>0</v>
      </c>
      <c r="AQ162" s="7">
        <v>0</v>
      </c>
      <c r="AR162" s="7">
        <v>0</v>
      </c>
      <c r="AS162" s="7">
        <v>0</v>
      </c>
      <c r="AT162" s="7">
        <v>0</v>
      </c>
      <c r="AU162" s="7">
        <v>0</v>
      </c>
      <c r="AV162" s="7">
        <v>0</v>
      </c>
      <c r="AW162" s="7">
        <v>0</v>
      </c>
      <c r="AX162" s="7">
        <v>0</v>
      </c>
      <c r="AY162" s="7">
        <v>38</v>
      </c>
      <c r="AZ162" s="7">
        <v>0</v>
      </c>
      <c r="BA162" s="7">
        <v>0</v>
      </c>
      <c r="BB162" s="7">
        <v>0</v>
      </c>
      <c r="BC162" s="7">
        <v>0</v>
      </c>
      <c r="BD162" s="7">
        <v>0</v>
      </c>
      <c r="BE162" s="7">
        <v>0</v>
      </c>
      <c r="BF162" s="7">
        <v>0</v>
      </c>
      <c r="BG162" s="7">
        <v>0</v>
      </c>
      <c r="BH162" s="7">
        <v>0</v>
      </c>
      <c r="BI162" s="7">
        <v>0</v>
      </c>
      <c r="BJ162" s="7">
        <v>0</v>
      </c>
      <c r="BK162" s="7">
        <v>0</v>
      </c>
      <c r="BL162" s="7">
        <v>0</v>
      </c>
      <c r="BM162" s="7">
        <v>0</v>
      </c>
      <c r="BN162" s="7">
        <v>0</v>
      </c>
      <c r="BO162" s="7">
        <v>0</v>
      </c>
    </row>
    <row r="163" spans="1:67" x14ac:dyDescent="0.2">
      <c r="A163" s="6">
        <v>162</v>
      </c>
      <c r="B163" s="25" t="s">
        <v>765</v>
      </c>
      <c r="C163" s="7" t="s">
        <v>11</v>
      </c>
      <c r="D163" s="7" t="s">
        <v>25</v>
      </c>
      <c r="E163" s="7" t="s">
        <v>26</v>
      </c>
      <c r="F163" s="7" t="s">
        <v>47</v>
      </c>
      <c r="G163" s="7" t="s">
        <v>100</v>
      </c>
      <c r="H163" s="10" t="s">
        <v>399</v>
      </c>
      <c r="I163" s="10" t="s">
        <v>400</v>
      </c>
      <c r="J163" s="7" t="s">
        <v>401</v>
      </c>
      <c r="K163" s="14">
        <v>99.063000000000002</v>
      </c>
      <c r="L163" s="7" t="s">
        <v>766</v>
      </c>
      <c r="M163" s="7">
        <v>0</v>
      </c>
      <c r="N163" s="7">
        <v>0</v>
      </c>
      <c r="O163" s="7">
        <v>0</v>
      </c>
      <c r="P163" s="7">
        <v>0</v>
      </c>
      <c r="Q163" s="7">
        <v>0</v>
      </c>
      <c r="R163" s="7">
        <v>0</v>
      </c>
      <c r="S163" s="7">
        <v>0</v>
      </c>
      <c r="T163" s="7">
        <v>0</v>
      </c>
      <c r="U163" s="7">
        <v>0</v>
      </c>
      <c r="V163" s="7">
        <v>0</v>
      </c>
      <c r="W163" s="7">
        <v>0</v>
      </c>
      <c r="X163" s="7">
        <v>0</v>
      </c>
      <c r="Y163" s="7">
        <v>0</v>
      </c>
      <c r="Z163" s="7">
        <v>0</v>
      </c>
      <c r="AA163" s="7">
        <v>0</v>
      </c>
      <c r="AB163" s="7">
        <v>0</v>
      </c>
      <c r="AC163" s="7">
        <v>0</v>
      </c>
      <c r="AD163" s="7">
        <v>0</v>
      </c>
      <c r="AE163" s="7">
        <v>0</v>
      </c>
      <c r="AF163" s="7">
        <v>0</v>
      </c>
      <c r="AG163" s="7">
        <v>0</v>
      </c>
      <c r="AH163" s="7">
        <v>0</v>
      </c>
      <c r="AI163" s="7">
        <v>0</v>
      </c>
      <c r="AJ163" s="7">
        <v>0</v>
      </c>
      <c r="AK163" s="7">
        <v>0</v>
      </c>
      <c r="AL163" s="7">
        <v>0</v>
      </c>
      <c r="AM163" s="7">
        <v>0</v>
      </c>
      <c r="AN163" s="7">
        <v>0</v>
      </c>
      <c r="AO163" s="7">
        <v>0</v>
      </c>
      <c r="AP163" s="7">
        <v>0</v>
      </c>
      <c r="AQ163" s="7">
        <v>0</v>
      </c>
      <c r="AR163" s="7">
        <v>0</v>
      </c>
      <c r="AS163" s="7">
        <v>0</v>
      </c>
      <c r="AT163" s="7">
        <v>0</v>
      </c>
      <c r="AU163" s="7">
        <v>0</v>
      </c>
      <c r="AV163" s="7">
        <v>0</v>
      </c>
      <c r="AW163" s="7">
        <v>1</v>
      </c>
      <c r="AX163" s="7">
        <v>0</v>
      </c>
      <c r="AY163" s="7">
        <v>0</v>
      </c>
      <c r="AZ163" s="7">
        <v>20</v>
      </c>
      <c r="BA163" s="7">
        <v>16</v>
      </c>
      <c r="BB163" s="7">
        <v>0</v>
      </c>
      <c r="BC163" s="7">
        <v>0</v>
      </c>
      <c r="BD163" s="7">
        <v>0</v>
      </c>
      <c r="BE163" s="7">
        <v>0</v>
      </c>
      <c r="BF163" s="7">
        <v>0</v>
      </c>
      <c r="BG163" s="7">
        <v>0</v>
      </c>
      <c r="BH163" s="7">
        <v>0</v>
      </c>
      <c r="BI163" s="7">
        <v>0</v>
      </c>
      <c r="BJ163" s="7">
        <v>0</v>
      </c>
      <c r="BK163" s="7">
        <v>0</v>
      </c>
      <c r="BL163" s="7">
        <v>0</v>
      </c>
      <c r="BM163" s="7">
        <v>0</v>
      </c>
      <c r="BN163" s="7">
        <v>0</v>
      </c>
      <c r="BO163" s="7">
        <v>0</v>
      </c>
    </row>
    <row r="164" spans="1:67" x14ac:dyDescent="0.2">
      <c r="A164" s="6">
        <v>163</v>
      </c>
      <c r="B164" s="25" t="s">
        <v>767</v>
      </c>
      <c r="C164" s="7" t="s">
        <v>11</v>
      </c>
      <c r="D164" s="7" t="s">
        <v>25</v>
      </c>
      <c r="E164" s="7" t="s">
        <v>39</v>
      </c>
      <c r="F164" s="7" t="s">
        <v>768</v>
      </c>
      <c r="G164" s="7" t="s">
        <v>769</v>
      </c>
      <c r="H164" s="10" t="s">
        <v>770</v>
      </c>
      <c r="I164" s="10" t="s">
        <v>771</v>
      </c>
      <c r="J164" s="7" t="s">
        <v>772</v>
      </c>
      <c r="K164" s="14">
        <v>100</v>
      </c>
      <c r="L164" s="7" t="s">
        <v>773</v>
      </c>
      <c r="M164" s="7">
        <v>0</v>
      </c>
      <c r="N164" s="7">
        <v>0</v>
      </c>
      <c r="O164" s="7">
        <v>0</v>
      </c>
      <c r="P164" s="7">
        <v>0</v>
      </c>
      <c r="Q164" s="7">
        <v>0</v>
      </c>
      <c r="R164" s="7">
        <v>0</v>
      </c>
      <c r="S164" s="7">
        <v>0</v>
      </c>
      <c r="T164" s="7">
        <v>0</v>
      </c>
      <c r="U164" s="7">
        <v>0</v>
      </c>
      <c r="V164" s="7">
        <v>0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0</v>
      </c>
      <c r="AF164" s="7">
        <v>0</v>
      </c>
      <c r="AG164" s="7">
        <v>0</v>
      </c>
      <c r="AH164" s="7">
        <v>0</v>
      </c>
      <c r="AI164" s="7">
        <v>0</v>
      </c>
      <c r="AJ164" s="7">
        <v>0</v>
      </c>
      <c r="AK164" s="7">
        <v>0</v>
      </c>
      <c r="AL164" s="7">
        <v>0</v>
      </c>
      <c r="AM164" s="7">
        <v>0</v>
      </c>
      <c r="AN164" s="7">
        <v>0</v>
      </c>
      <c r="AO164" s="7">
        <v>0</v>
      </c>
      <c r="AP164" s="7">
        <v>0</v>
      </c>
      <c r="AQ164" s="7">
        <v>0</v>
      </c>
      <c r="AR164" s="7">
        <v>14</v>
      </c>
      <c r="AS164" s="7">
        <v>0</v>
      </c>
      <c r="AT164" s="7">
        <v>17</v>
      </c>
      <c r="AU164" s="7">
        <v>6</v>
      </c>
      <c r="AV164" s="7">
        <v>0</v>
      </c>
      <c r="AW164" s="7">
        <v>0</v>
      </c>
      <c r="AX164" s="7">
        <v>0</v>
      </c>
      <c r="AY164" s="7">
        <v>0</v>
      </c>
      <c r="AZ164" s="7">
        <v>0</v>
      </c>
      <c r="BA164" s="7">
        <v>0</v>
      </c>
      <c r="BB164" s="7">
        <v>0</v>
      </c>
      <c r="BC164" s="7">
        <v>0</v>
      </c>
      <c r="BD164" s="7">
        <v>0</v>
      </c>
      <c r="BE164" s="7">
        <v>0</v>
      </c>
      <c r="BF164" s="7">
        <v>0</v>
      </c>
      <c r="BG164" s="7">
        <v>0</v>
      </c>
      <c r="BH164" s="7">
        <v>0</v>
      </c>
      <c r="BI164" s="7">
        <v>0</v>
      </c>
      <c r="BJ164" s="7">
        <v>0</v>
      </c>
      <c r="BK164" s="7">
        <v>0</v>
      </c>
      <c r="BL164" s="7">
        <v>0</v>
      </c>
      <c r="BM164" s="7">
        <v>0</v>
      </c>
      <c r="BN164" s="7">
        <v>0</v>
      </c>
      <c r="BO164" s="7">
        <v>0</v>
      </c>
    </row>
    <row r="165" spans="1:67" x14ac:dyDescent="0.2">
      <c r="A165" s="6">
        <v>164</v>
      </c>
      <c r="B165" s="25" t="s">
        <v>774</v>
      </c>
      <c r="C165" s="7" t="s">
        <v>11</v>
      </c>
      <c r="D165" s="7" t="s">
        <v>25</v>
      </c>
      <c r="E165" s="7" t="s">
        <v>39</v>
      </c>
      <c r="F165" s="7" t="s">
        <v>40</v>
      </c>
      <c r="G165" s="7" t="s">
        <v>41</v>
      </c>
      <c r="H165" s="10" t="s">
        <v>267</v>
      </c>
      <c r="I165" s="10" t="s">
        <v>775</v>
      </c>
      <c r="J165" s="7" t="s">
        <v>776</v>
      </c>
      <c r="K165" s="14">
        <v>99.254000000000005</v>
      </c>
      <c r="L165" s="7" t="s">
        <v>777</v>
      </c>
      <c r="M165" s="7">
        <v>0</v>
      </c>
      <c r="N165" s="7">
        <v>0</v>
      </c>
      <c r="O165" s="7">
        <v>0</v>
      </c>
      <c r="P165" s="7">
        <v>0</v>
      </c>
      <c r="Q165" s="7">
        <v>0</v>
      </c>
      <c r="R165" s="7">
        <v>0</v>
      </c>
      <c r="S165" s="7">
        <v>0</v>
      </c>
      <c r="T165" s="7">
        <v>0</v>
      </c>
      <c r="U165" s="7">
        <v>0</v>
      </c>
      <c r="V165" s="7">
        <v>0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0</v>
      </c>
      <c r="AC165" s="7">
        <v>0</v>
      </c>
      <c r="AD165" s="7">
        <v>0</v>
      </c>
      <c r="AE165" s="7">
        <v>0</v>
      </c>
      <c r="AF165" s="7">
        <v>0</v>
      </c>
      <c r="AG165" s="7">
        <v>0</v>
      </c>
      <c r="AH165" s="7">
        <v>0</v>
      </c>
      <c r="AI165" s="7">
        <v>0</v>
      </c>
      <c r="AJ165" s="7">
        <v>0</v>
      </c>
      <c r="AK165" s="7">
        <v>0</v>
      </c>
      <c r="AL165" s="7">
        <v>0</v>
      </c>
      <c r="AM165" s="7">
        <v>0</v>
      </c>
      <c r="AN165" s="7">
        <v>0</v>
      </c>
      <c r="AO165" s="7">
        <v>0</v>
      </c>
      <c r="AP165" s="7">
        <v>0</v>
      </c>
      <c r="AQ165" s="7">
        <v>0</v>
      </c>
      <c r="AR165" s="7">
        <v>0</v>
      </c>
      <c r="AS165" s="7">
        <v>0</v>
      </c>
      <c r="AT165" s="7">
        <v>0</v>
      </c>
      <c r="AU165" s="7">
        <v>0</v>
      </c>
      <c r="AV165" s="7">
        <v>0</v>
      </c>
      <c r="AW165" s="7">
        <v>0</v>
      </c>
      <c r="AX165" s="7">
        <v>0</v>
      </c>
      <c r="AY165" s="7">
        <v>0</v>
      </c>
      <c r="AZ165" s="7">
        <v>0</v>
      </c>
      <c r="BA165" s="7">
        <v>0</v>
      </c>
      <c r="BB165" s="7">
        <v>0</v>
      </c>
      <c r="BC165" s="7">
        <v>0</v>
      </c>
      <c r="BD165" s="7">
        <v>0</v>
      </c>
      <c r="BE165" s="7">
        <v>0</v>
      </c>
      <c r="BF165" s="7">
        <v>0</v>
      </c>
      <c r="BG165" s="7">
        <v>0</v>
      </c>
      <c r="BH165" s="7">
        <v>0</v>
      </c>
      <c r="BI165" s="7">
        <v>0</v>
      </c>
      <c r="BJ165" s="7">
        <v>0</v>
      </c>
      <c r="BK165" s="7">
        <v>37</v>
      </c>
      <c r="BL165" s="7">
        <v>0</v>
      </c>
      <c r="BM165" s="7">
        <v>0</v>
      </c>
      <c r="BN165" s="7">
        <v>0</v>
      </c>
      <c r="BO165" s="7">
        <v>0</v>
      </c>
    </row>
    <row r="166" spans="1:67" x14ac:dyDescent="0.2">
      <c r="A166" s="6">
        <v>165</v>
      </c>
      <c r="B166" s="25" t="s">
        <v>778</v>
      </c>
      <c r="C166" s="7" t="s">
        <v>11</v>
      </c>
      <c r="D166" s="7" t="s">
        <v>76</v>
      </c>
      <c r="E166" s="7" t="s">
        <v>76</v>
      </c>
      <c r="F166" s="7" t="s">
        <v>449</v>
      </c>
      <c r="G166" s="7" t="s">
        <v>450</v>
      </c>
      <c r="H166" s="10" t="s">
        <v>451</v>
      </c>
      <c r="I166" s="10" t="s">
        <v>779</v>
      </c>
      <c r="J166" s="7" t="s">
        <v>780</v>
      </c>
      <c r="K166" s="14">
        <v>99.760999999999996</v>
      </c>
      <c r="L166" s="7" t="s">
        <v>781</v>
      </c>
      <c r="M166" s="7">
        <v>0</v>
      </c>
      <c r="N166" s="7">
        <v>0</v>
      </c>
      <c r="O166" s="7">
        <v>37</v>
      </c>
      <c r="P166" s="7">
        <v>0</v>
      </c>
      <c r="Q166" s="7">
        <v>0</v>
      </c>
      <c r="R166" s="7">
        <v>0</v>
      </c>
      <c r="S166" s="7">
        <v>0</v>
      </c>
      <c r="T166" s="7">
        <v>0</v>
      </c>
      <c r="U166" s="7">
        <v>0</v>
      </c>
      <c r="V166" s="7">
        <v>0</v>
      </c>
      <c r="W166" s="7">
        <v>0</v>
      </c>
      <c r="X166" s="7">
        <v>0</v>
      </c>
      <c r="Y166" s="7">
        <v>0</v>
      </c>
      <c r="Z166" s="7">
        <v>0</v>
      </c>
      <c r="AA166" s="7">
        <v>0</v>
      </c>
      <c r="AB166" s="7">
        <v>0</v>
      </c>
      <c r="AC166" s="7">
        <v>0</v>
      </c>
      <c r="AD166" s="7">
        <v>0</v>
      </c>
      <c r="AE166" s="7">
        <v>0</v>
      </c>
      <c r="AF166" s="7">
        <v>0</v>
      </c>
      <c r="AG166" s="7">
        <v>0</v>
      </c>
      <c r="AH166" s="7">
        <v>0</v>
      </c>
      <c r="AI166" s="7">
        <v>0</v>
      </c>
      <c r="AJ166" s="7">
        <v>0</v>
      </c>
      <c r="AK166" s="7">
        <v>0</v>
      </c>
      <c r="AL166" s="7">
        <v>0</v>
      </c>
      <c r="AM166" s="7">
        <v>0</v>
      </c>
      <c r="AN166" s="7">
        <v>0</v>
      </c>
      <c r="AO166" s="7">
        <v>0</v>
      </c>
      <c r="AP166" s="7">
        <v>0</v>
      </c>
      <c r="AQ166" s="7">
        <v>0</v>
      </c>
      <c r="AR166" s="7">
        <v>0</v>
      </c>
      <c r="AS166" s="7">
        <v>0</v>
      </c>
      <c r="AT166" s="7">
        <v>0</v>
      </c>
      <c r="AU166" s="7">
        <v>0</v>
      </c>
      <c r="AV166" s="7">
        <v>0</v>
      </c>
      <c r="AW166" s="7">
        <v>0</v>
      </c>
      <c r="AX166" s="7">
        <v>0</v>
      </c>
      <c r="AY166" s="7">
        <v>0</v>
      </c>
      <c r="AZ166" s="7">
        <v>0</v>
      </c>
      <c r="BA166" s="7">
        <v>0</v>
      </c>
      <c r="BB166" s="7">
        <v>0</v>
      </c>
      <c r="BC166" s="7">
        <v>0</v>
      </c>
      <c r="BD166" s="7">
        <v>0</v>
      </c>
      <c r="BE166" s="7">
        <v>0</v>
      </c>
      <c r="BF166" s="7">
        <v>0</v>
      </c>
      <c r="BG166" s="7">
        <v>0</v>
      </c>
      <c r="BH166" s="7">
        <v>0</v>
      </c>
      <c r="BI166" s="7">
        <v>0</v>
      </c>
      <c r="BJ166" s="7">
        <v>0</v>
      </c>
      <c r="BK166" s="7">
        <v>0</v>
      </c>
      <c r="BL166" s="7">
        <v>0</v>
      </c>
      <c r="BM166" s="7">
        <v>0</v>
      </c>
      <c r="BN166" s="7">
        <v>0</v>
      </c>
      <c r="BO166" s="7">
        <v>0</v>
      </c>
    </row>
    <row r="167" spans="1:67" x14ac:dyDescent="0.2">
      <c r="A167" s="6">
        <v>166</v>
      </c>
      <c r="B167" s="25" t="s">
        <v>782</v>
      </c>
      <c r="C167" s="7" t="s">
        <v>11</v>
      </c>
      <c r="D167" s="7" t="s">
        <v>12</v>
      </c>
      <c r="E167" s="7" t="s">
        <v>13</v>
      </c>
      <c r="F167" s="7" t="s">
        <v>14</v>
      </c>
      <c r="G167" s="7" t="s">
        <v>15</v>
      </c>
      <c r="H167" s="10" t="s">
        <v>34</v>
      </c>
      <c r="I167" s="10" t="s">
        <v>35</v>
      </c>
      <c r="J167" s="7" t="s">
        <v>36</v>
      </c>
      <c r="K167" s="14">
        <v>92.037000000000006</v>
      </c>
      <c r="L167" s="7" t="s">
        <v>783</v>
      </c>
      <c r="M167" s="7">
        <v>0</v>
      </c>
      <c r="N167" s="7">
        <v>0</v>
      </c>
      <c r="O167" s="7">
        <v>0</v>
      </c>
      <c r="P167" s="7">
        <v>0</v>
      </c>
      <c r="Q167" s="7">
        <v>0</v>
      </c>
      <c r="R167" s="7">
        <v>0</v>
      </c>
      <c r="S167" s="7">
        <v>0</v>
      </c>
      <c r="T167" s="7">
        <v>0</v>
      </c>
      <c r="U167" s="7">
        <v>0</v>
      </c>
      <c r="V167" s="7">
        <v>0</v>
      </c>
      <c r="W167" s="7">
        <v>0</v>
      </c>
      <c r="X167" s="7">
        <v>0</v>
      </c>
      <c r="Y167" s="7">
        <v>0</v>
      </c>
      <c r="Z167" s="7">
        <v>0</v>
      </c>
      <c r="AA167" s="7">
        <v>0</v>
      </c>
      <c r="AB167" s="7">
        <v>0</v>
      </c>
      <c r="AC167" s="7">
        <v>0</v>
      </c>
      <c r="AD167" s="7">
        <v>0</v>
      </c>
      <c r="AE167" s="7">
        <v>0</v>
      </c>
      <c r="AF167" s="7">
        <v>0</v>
      </c>
      <c r="AG167" s="7">
        <v>0</v>
      </c>
      <c r="AH167" s="7">
        <v>0</v>
      </c>
      <c r="AI167" s="7">
        <v>0</v>
      </c>
      <c r="AJ167" s="7">
        <v>0</v>
      </c>
      <c r="AK167" s="7">
        <v>0</v>
      </c>
      <c r="AL167" s="7">
        <v>0</v>
      </c>
      <c r="AM167" s="7">
        <v>0</v>
      </c>
      <c r="AN167" s="7">
        <v>0</v>
      </c>
      <c r="AO167" s="7">
        <v>3495</v>
      </c>
      <c r="AP167" s="7">
        <v>1744</v>
      </c>
      <c r="AQ167" s="7">
        <v>1481</v>
      </c>
      <c r="AR167" s="7">
        <v>0</v>
      </c>
      <c r="AS167" s="7">
        <v>0</v>
      </c>
      <c r="AT167" s="7">
        <v>0</v>
      </c>
      <c r="AU167" s="7">
        <v>0</v>
      </c>
      <c r="AV167" s="7">
        <v>0</v>
      </c>
      <c r="AW167" s="7">
        <v>0</v>
      </c>
      <c r="AX167" s="7">
        <v>0</v>
      </c>
      <c r="AY167" s="7">
        <v>0</v>
      </c>
      <c r="AZ167" s="7">
        <v>0</v>
      </c>
      <c r="BA167" s="7">
        <v>0</v>
      </c>
      <c r="BB167" s="7">
        <v>0</v>
      </c>
      <c r="BC167" s="7">
        <v>0</v>
      </c>
      <c r="BD167" s="7">
        <v>0</v>
      </c>
      <c r="BE167" s="7">
        <v>0</v>
      </c>
      <c r="BF167" s="7">
        <v>0</v>
      </c>
      <c r="BG167" s="7">
        <v>0</v>
      </c>
      <c r="BH167" s="7">
        <v>0</v>
      </c>
      <c r="BI167" s="7">
        <v>0</v>
      </c>
      <c r="BJ167" s="7">
        <v>0</v>
      </c>
      <c r="BK167" s="7">
        <v>0</v>
      </c>
      <c r="BL167" s="7">
        <v>0</v>
      </c>
      <c r="BM167" s="7">
        <v>0</v>
      </c>
      <c r="BN167" s="7">
        <v>0</v>
      </c>
      <c r="BO167" s="7">
        <v>0</v>
      </c>
    </row>
    <row r="168" spans="1:67" x14ac:dyDescent="0.2">
      <c r="A168" s="6">
        <v>167</v>
      </c>
      <c r="B168" s="25" t="s">
        <v>784</v>
      </c>
      <c r="C168" s="7" t="s">
        <v>11</v>
      </c>
      <c r="D168" s="7" t="s">
        <v>12</v>
      </c>
      <c r="E168" s="7" t="s">
        <v>13</v>
      </c>
      <c r="F168" s="7" t="s">
        <v>14</v>
      </c>
      <c r="G168" s="7" t="s">
        <v>15</v>
      </c>
      <c r="H168" s="10" t="s">
        <v>56</v>
      </c>
      <c r="I168" s="10" t="s">
        <v>512</v>
      </c>
      <c r="J168" s="7" t="s">
        <v>513</v>
      </c>
      <c r="K168" s="14">
        <v>91.569000000000003</v>
      </c>
      <c r="L168" s="7" t="s">
        <v>785</v>
      </c>
      <c r="M168" s="7">
        <v>0</v>
      </c>
      <c r="N168" s="7">
        <v>0</v>
      </c>
      <c r="O168" s="7">
        <v>0</v>
      </c>
      <c r="P168" s="7">
        <v>37</v>
      </c>
      <c r="Q168" s="7">
        <v>0</v>
      </c>
      <c r="R168" s="7">
        <v>0</v>
      </c>
      <c r="S168" s="7">
        <v>0</v>
      </c>
      <c r="T168" s="7">
        <v>0</v>
      </c>
      <c r="U168" s="7">
        <v>0</v>
      </c>
      <c r="V168" s="7">
        <v>0</v>
      </c>
      <c r="W168" s="7">
        <v>0</v>
      </c>
      <c r="X168" s="7">
        <v>0</v>
      </c>
      <c r="Y168" s="7">
        <v>0</v>
      </c>
      <c r="Z168" s="7">
        <v>0</v>
      </c>
      <c r="AA168" s="7">
        <v>0</v>
      </c>
      <c r="AB168" s="7">
        <v>0</v>
      </c>
      <c r="AC168" s="7">
        <v>0</v>
      </c>
      <c r="AD168" s="7">
        <v>0</v>
      </c>
      <c r="AE168" s="7">
        <v>0</v>
      </c>
      <c r="AF168" s="7">
        <v>0</v>
      </c>
      <c r="AG168" s="7">
        <v>0</v>
      </c>
      <c r="AH168" s="7">
        <v>0</v>
      </c>
      <c r="AI168" s="7">
        <v>0</v>
      </c>
      <c r="AJ168" s="7">
        <v>0</v>
      </c>
      <c r="AK168" s="7">
        <v>0</v>
      </c>
      <c r="AL168" s="7">
        <v>0</v>
      </c>
      <c r="AM168" s="7">
        <v>0</v>
      </c>
      <c r="AN168" s="7">
        <v>0</v>
      </c>
      <c r="AO168" s="7">
        <v>0</v>
      </c>
      <c r="AP168" s="7">
        <v>0</v>
      </c>
      <c r="AQ168" s="7">
        <v>0</v>
      </c>
      <c r="AR168" s="7">
        <v>0</v>
      </c>
      <c r="AS168" s="7">
        <v>0</v>
      </c>
      <c r="AT168" s="7">
        <v>0</v>
      </c>
      <c r="AU168" s="7">
        <v>0</v>
      </c>
      <c r="AV168" s="7">
        <v>0</v>
      </c>
      <c r="AW168" s="7">
        <v>0</v>
      </c>
      <c r="AX168" s="7">
        <v>0</v>
      </c>
      <c r="AY168" s="7">
        <v>0</v>
      </c>
      <c r="AZ168" s="7">
        <v>0</v>
      </c>
      <c r="BA168" s="7">
        <v>0</v>
      </c>
      <c r="BB168" s="7">
        <v>0</v>
      </c>
      <c r="BC168" s="7">
        <v>0</v>
      </c>
      <c r="BD168" s="7">
        <v>0</v>
      </c>
      <c r="BE168" s="7">
        <v>0</v>
      </c>
      <c r="BF168" s="7">
        <v>0</v>
      </c>
      <c r="BG168" s="7">
        <v>0</v>
      </c>
      <c r="BH168" s="7">
        <v>0</v>
      </c>
      <c r="BI168" s="7">
        <v>0</v>
      </c>
      <c r="BJ168" s="7">
        <v>0</v>
      </c>
      <c r="BK168" s="7">
        <v>0</v>
      </c>
      <c r="BL168" s="7">
        <v>0</v>
      </c>
      <c r="BM168" s="7">
        <v>0</v>
      </c>
      <c r="BN168" s="7">
        <v>0</v>
      </c>
      <c r="BO168" s="7">
        <v>0</v>
      </c>
    </row>
    <row r="169" spans="1:67" x14ac:dyDescent="0.2">
      <c r="A169" s="6">
        <v>168</v>
      </c>
      <c r="B169" s="25" t="s">
        <v>786</v>
      </c>
      <c r="C169" s="7" t="s">
        <v>11</v>
      </c>
      <c r="D169" s="7" t="s">
        <v>12</v>
      </c>
      <c r="E169" s="7" t="s">
        <v>13</v>
      </c>
      <c r="F169" s="7" t="s">
        <v>14</v>
      </c>
      <c r="G169" s="7" t="s">
        <v>15</v>
      </c>
      <c r="H169" s="10" t="s">
        <v>56</v>
      </c>
      <c r="I169" s="10" t="s">
        <v>145</v>
      </c>
      <c r="J169" s="7" t="s">
        <v>146</v>
      </c>
      <c r="K169" s="14">
        <v>96.253</v>
      </c>
      <c r="L169" s="7" t="s">
        <v>787</v>
      </c>
      <c r="M169" s="7">
        <v>0</v>
      </c>
      <c r="N169" s="7">
        <v>0</v>
      </c>
      <c r="O169" s="7">
        <v>0</v>
      </c>
      <c r="P169" s="7">
        <v>0</v>
      </c>
      <c r="Q169" s="7">
        <v>0</v>
      </c>
      <c r="R169" s="7">
        <v>37</v>
      </c>
      <c r="S169" s="7">
        <v>0</v>
      </c>
      <c r="T169" s="7">
        <v>0</v>
      </c>
      <c r="U169" s="7">
        <v>0</v>
      </c>
      <c r="V169" s="7">
        <v>0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0</v>
      </c>
      <c r="AC169" s="7">
        <v>0</v>
      </c>
      <c r="AD169" s="7">
        <v>0</v>
      </c>
      <c r="AE169" s="7">
        <v>0</v>
      </c>
      <c r="AF169" s="7">
        <v>0</v>
      </c>
      <c r="AG169" s="7">
        <v>0</v>
      </c>
      <c r="AH169" s="7">
        <v>0</v>
      </c>
      <c r="AI169" s="7">
        <v>0</v>
      </c>
      <c r="AJ169" s="7">
        <v>0</v>
      </c>
      <c r="AK169" s="7">
        <v>0</v>
      </c>
      <c r="AL169" s="7">
        <v>0</v>
      </c>
      <c r="AM169" s="7">
        <v>0</v>
      </c>
      <c r="AN169" s="7">
        <v>0</v>
      </c>
      <c r="AO169" s="7">
        <v>0</v>
      </c>
      <c r="AP169" s="7">
        <v>0</v>
      </c>
      <c r="AQ169" s="7">
        <v>0</v>
      </c>
      <c r="AR169" s="7">
        <v>0</v>
      </c>
      <c r="AS169" s="7">
        <v>0</v>
      </c>
      <c r="AT169" s="7">
        <v>0</v>
      </c>
      <c r="AU169" s="7">
        <v>0</v>
      </c>
      <c r="AV169" s="7">
        <v>0</v>
      </c>
      <c r="AW169" s="7">
        <v>0</v>
      </c>
      <c r="AX169" s="7">
        <v>0</v>
      </c>
      <c r="AY169" s="7">
        <v>0</v>
      </c>
      <c r="AZ169" s="7">
        <v>0</v>
      </c>
      <c r="BA169" s="7">
        <v>0</v>
      </c>
      <c r="BB169" s="7">
        <v>0</v>
      </c>
      <c r="BC169" s="7">
        <v>0</v>
      </c>
      <c r="BD169" s="7">
        <v>0</v>
      </c>
      <c r="BE169" s="7">
        <v>0</v>
      </c>
      <c r="BF169" s="7">
        <v>0</v>
      </c>
      <c r="BG169" s="7">
        <v>0</v>
      </c>
      <c r="BH169" s="7">
        <v>0</v>
      </c>
      <c r="BI169" s="7">
        <v>0</v>
      </c>
      <c r="BJ169" s="7">
        <v>0</v>
      </c>
      <c r="BK169" s="7">
        <v>0</v>
      </c>
      <c r="BL169" s="7">
        <v>0</v>
      </c>
      <c r="BM169" s="7">
        <v>0</v>
      </c>
      <c r="BN169" s="7">
        <v>0</v>
      </c>
      <c r="BO169" s="7">
        <v>0</v>
      </c>
    </row>
    <row r="170" spans="1:67" x14ac:dyDescent="0.2">
      <c r="A170" s="6">
        <v>169</v>
      </c>
      <c r="B170" s="25" t="s">
        <v>788</v>
      </c>
      <c r="C170" s="7" t="s">
        <v>11</v>
      </c>
      <c r="D170" s="7" t="s">
        <v>76</v>
      </c>
      <c r="E170" s="7" t="s">
        <v>76</v>
      </c>
      <c r="F170" s="7" t="s">
        <v>449</v>
      </c>
      <c r="G170" s="7" t="s">
        <v>450</v>
      </c>
      <c r="H170" s="10" t="s">
        <v>451</v>
      </c>
      <c r="I170" s="10" t="s">
        <v>483</v>
      </c>
      <c r="J170" s="7" t="s">
        <v>484</v>
      </c>
      <c r="K170" s="14">
        <v>98.28</v>
      </c>
      <c r="L170" s="7" t="s">
        <v>789</v>
      </c>
      <c r="M170" s="7">
        <v>0</v>
      </c>
      <c r="N170" s="7">
        <v>0</v>
      </c>
      <c r="O170" s="7">
        <v>0</v>
      </c>
      <c r="P170" s="7">
        <v>0</v>
      </c>
      <c r="Q170" s="7">
        <v>0</v>
      </c>
      <c r="R170" s="7">
        <v>0</v>
      </c>
      <c r="S170" s="7">
        <v>37</v>
      </c>
      <c r="T170" s="7">
        <v>0</v>
      </c>
      <c r="U170" s="7">
        <v>0</v>
      </c>
      <c r="V170" s="7">
        <v>0</v>
      </c>
      <c r="W170" s="7">
        <v>0</v>
      </c>
      <c r="X170" s="7">
        <v>0</v>
      </c>
      <c r="Y170" s="7">
        <v>0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0</v>
      </c>
      <c r="AF170" s="7">
        <v>0</v>
      </c>
      <c r="AG170" s="7">
        <v>0</v>
      </c>
      <c r="AH170" s="7">
        <v>0</v>
      </c>
      <c r="AI170" s="7">
        <v>0</v>
      </c>
      <c r="AJ170" s="7">
        <v>0</v>
      </c>
      <c r="AK170" s="7">
        <v>0</v>
      </c>
      <c r="AL170" s="7">
        <v>0</v>
      </c>
      <c r="AM170" s="7">
        <v>0</v>
      </c>
      <c r="AN170" s="7">
        <v>0</v>
      </c>
      <c r="AO170" s="7">
        <v>0</v>
      </c>
      <c r="AP170" s="7">
        <v>0</v>
      </c>
      <c r="AQ170" s="7">
        <v>0</v>
      </c>
      <c r="AR170" s="7">
        <v>0</v>
      </c>
      <c r="AS170" s="7">
        <v>0</v>
      </c>
      <c r="AT170" s="7">
        <v>0</v>
      </c>
      <c r="AU170" s="7">
        <v>0</v>
      </c>
      <c r="AV170" s="7">
        <v>0</v>
      </c>
      <c r="AW170" s="7">
        <v>0</v>
      </c>
      <c r="AX170" s="7">
        <v>0</v>
      </c>
      <c r="AY170" s="7">
        <v>0</v>
      </c>
      <c r="AZ170" s="7">
        <v>0</v>
      </c>
      <c r="BA170" s="7">
        <v>0</v>
      </c>
      <c r="BB170" s="7">
        <v>0</v>
      </c>
      <c r="BC170" s="7">
        <v>0</v>
      </c>
      <c r="BD170" s="7">
        <v>0</v>
      </c>
      <c r="BE170" s="7">
        <v>0</v>
      </c>
      <c r="BF170" s="7">
        <v>0</v>
      </c>
      <c r="BG170" s="7">
        <v>0</v>
      </c>
      <c r="BH170" s="7">
        <v>0</v>
      </c>
      <c r="BI170" s="7">
        <v>0</v>
      </c>
      <c r="BJ170" s="7">
        <v>0</v>
      </c>
      <c r="BK170" s="7">
        <v>0</v>
      </c>
      <c r="BL170" s="7">
        <v>0</v>
      </c>
      <c r="BM170" s="7">
        <v>0</v>
      </c>
      <c r="BN170" s="7">
        <v>0</v>
      </c>
      <c r="BO170" s="7">
        <v>0</v>
      </c>
    </row>
    <row r="171" spans="1:67" x14ac:dyDescent="0.2">
      <c r="A171" s="6">
        <v>170</v>
      </c>
      <c r="B171" s="25" t="s">
        <v>790</v>
      </c>
      <c r="C171" s="7" t="s">
        <v>11</v>
      </c>
      <c r="D171" s="7" t="s">
        <v>25</v>
      </c>
      <c r="E171" s="7" t="s">
        <v>290</v>
      </c>
      <c r="F171" s="7" t="s">
        <v>791</v>
      </c>
      <c r="G171" s="7" t="s">
        <v>792</v>
      </c>
      <c r="H171" s="10" t="s">
        <v>793</v>
      </c>
      <c r="I171" s="10" t="s">
        <v>794</v>
      </c>
      <c r="J171" s="7" t="s">
        <v>795</v>
      </c>
      <c r="K171" s="14">
        <v>91.147999999999996</v>
      </c>
      <c r="L171" s="7" t="s">
        <v>796</v>
      </c>
      <c r="M171" s="7">
        <v>0</v>
      </c>
      <c r="N171" s="7">
        <v>0</v>
      </c>
      <c r="O171" s="7">
        <v>0</v>
      </c>
      <c r="P171" s="7">
        <v>0</v>
      </c>
      <c r="Q171" s="7">
        <v>0</v>
      </c>
      <c r="R171" s="7">
        <v>0</v>
      </c>
      <c r="S171" s="7">
        <v>0</v>
      </c>
      <c r="T171" s="7">
        <v>0</v>
      </c>
      <c r="U171" s="7">
        <v>2</v>
      </c>
      <c r="V171" s="7">
        <v>0</v>
      </c>
      <c r="W171" s="7">
        <v>6</v>
      </c>
      <c r="X171" s="7">
        <v>0</v>
      </c>
      <c r="Y171" s="7">
        <v>0</v>
      </c>
      <c r="Z171" s="7">
        <v>0</v>
      </c>
      <c r="AA171" s="7">
        <v>9</v>
      </c>
      <c r="AB171" s="7">
        <v>11</v>
      </c>
      <c r="AC171" s="7">
        <v>0</v>
      </c>
      <c r="AD171" s="7">
        <v>9</v>
      </c>
      <c r="AE171" s="7">
        <v>0</v>
      </c>
      <c r="AF171" s="7">
        <v>0</v>
      </c>
      <c r="AG171" s="7">
        <v>0</v>
      </c>
      <c r="AH171" s="7">
        <v>0</v>
      </c>
      <c r="AI171" s="7">
        <v>0</v>
      </c>
      <c r="AJ171" s="7">
        <v>0</v>
      </c>
      <c r="AK171" s="7">
        <v>0</v>
      </c>
      <c r="AL171" s="7">
        <v>0</v>
      </c>
      <c r="AM171" s="7">
        <v>0</v>
      </c>
      <c r="AN171" s="7">
        <v>0</v>
      </c>
      <c r="AO171" s="7">
        <v>0</v>
      </c>
      <c r="AP171" s="7">
        <v>0</v>
      </c>
      <c r="AQ171" s="7">
        <v>0</v>
      </c>
      <c r="AR171" s="7">
        <v>0</v>
      </c>
      <c r="AS171" s="7">
        <v>0</v>
      </c>
      <c r="AT171" s="7">
        <v>0</v>
      </c>
      <c r="AU171" s="7">
        <v>0</v>
      </c>
      <c r="AV171" s="7">
        <v>0</v>
      </c>
      <c r="AW171" s="7">
        <v>0</v>
      </c>
      <c r="AX171" s="7">
        <v>0</v>
      </c>
      <c r="AY171" s="7">
        <v>0</v>
      </c>
      <c r="AZ171" s="7">
        <v>0</v>
      </c>
      <c r="BA171" s="7">
        <v>0</v>
      </c>
      <c r="BB171" s="7">
        <v>0</v>
      </c>
      <c r="BC171" s="7">
        <v>0</v>
      </c>
      <c r="BD171" s="7">
        <v>0</v>
      </c>
      <c r="BE171" s="7">
        <v>0</v>
      </c>
      <c r="BF171" s="7">
        <v>0</v>
      </c>
      <c r="BG171" s="7">
        <v>0</v>
      </c>
      <c r="BH171" s="7">
        <v>0</v>
      </c>
      <c r="BI171" s="7">
        <v>0</v>
      </c>
      <c r="BJ171" s="7">
        <v>0</v>
      </c>
      <c r="BK171" s="7">
        <v>0</v>
      </c>
      <c r="BL171" s="7">
        <v>0</v>
      </c>
      <c r="BM171" s="7">
        <v>0</v>
      </c>
      <c r="BN171" s="7">
        <v>0</v>
      </c>
      <c r="BO171" s="7">
        <v>0</v>
      </c>
    </row>
    <row r="172" spans="1:67" x14ac:dyDescent="0.2">
      <c r="A172" s="6">
        <v>171</v>
      </c>
      <c r="B172" s="25" t="s">
        <v>797</v>
      </c>
      <c r="C172" s="7" t="s">
        <v>11</v>
      </c>
      <c r="D172" s="7" t="s">
        <v>25</v>
      </c>
      <c r="E172" s="7" t="s">
        <v>26</v>
      </c>
      <c r="F172" s="7" t="s">
        <v>47</v>
      </c>
      <c r="G172" s="7" t="s">
        <v>100</v>
      </c>
      <c r="H172" s="10" t="s">
        <v>399</v>
      </c>
      <c r="I172" s="10" t="s">
        <v>798</v>
      </c>
      <c r="J172" s="7" t="s">
        <v>799</v>
      </c>
      <c r="K172" s="14">
        <v>99.063000000000002</v>
      </c>
      <c r="L172" s="7" t="s">
        <v>800</v>
      </c>
      <c r="M172" s="7">
        <v>0</v>
      </c>
      <c r="N172" s="7">
        <v>0</v>
      </c>
      <c r="O172" s="7">
        <v>0</v>
      </c>
      <c r="P172" s="7">
        <v>0</v>
      </c>
      <c r="Q172" s="7">
        <v>0</v>
      </c>
      <c r="R172" s="7">
        <v>0</v>
      </c>
      <c r="S172" s="7">
        <v>0</v>
      </c>
      <c r="T172" s="7">
        <v>0</v>
      </c>
      <c r="U172" s="7">
        <v>0</v>
      </c>
      <c r="V172" s="7">
        <v>0</v>
      </c>
      <c r="W172" s="7">
        <v>0</v>
      </c>
      <c r="X172" s="7">
        <v>0</v>
      </c>
      <c r="Y172" s="7">
        <v>0</v>
      </c>
      <c r="Z172" s="7">
        <v>0</v>
      </c>
      <c r="AA172" s="7">
        <v>0</v>
      </c>
      <c r="AB172" s="7">
        <v>0</v>
      </c>
      <c r="AC172" s="7">
        <v>0</v>
      </c>
      <c r="AD172" s="7">
        <v>0</v>
      </c>
      <c r="AE172" s="7">
        <v>0</v>
      </c>
      <c r="AF172" s="7">
        <v>0</v>
      </c>
      <c r="AG172" s="7">
        <v>0</v>
      </c>
      <c r="AH172" s="7">
        <v>0</v>
      </c>
      <c r="AI172" s="7">
        <v>0</v>
      </c>
      <c r="AJ172" s="7">
        <v>0</v>
      </c>
      <c r="AK172" s="7">
        <v>0</v>
      </c>
      <c r="AL172" s="7">
        <v>0</v>
      </c>
      <c r="AM172" s="7">
        <v>0</v>
      </c>
      <c r="AN172" s="7">
        <v>0</v>
      </c>
      <c r="AO172" s="7">
        <v>0</v>
      </c>
      <c r="AP172" s="7">
        <v>0</v>
      </c>
      <c r="AQ172" s="7">
        <v>0</v>
      </c>
      <c r="AR172" s="7">
        <v>0</v>
      </c>
      <c r="AS172" s="7">
        <v>0</v>
      </c>
      <c r="AT172" s="7">
        <v>0</v>
      </c>
      <c r="AU172" s="7">
        <v>0</v>
      </c>
      <c r="AV172" s="7">
        <v>0</v>
      </c>
      <c r="AW172" s="7">
        <v>0</v>
      </c>
      <c r="AX172" s="7">
        <v>37</v>
      </c>
      <c r="AY172" s="7">
        <v>0</v>
      </c>
      <c r="AZ172" s="7">
        <v>0</v>
      </c>
      <c r="BA172" s="7">
        <v>0</v>
      </c>
      <c r="BB172" s="7">
        <v>0</v>
      </c>
      <c r="BC172" s="7">
        <v>0</v>
      </c>
      <c r="BD172" s="7">
        <v>0</v>
      </c>
      <c r="BE172" s="7">
        <v>0</v>
      </c>
      <c r="BF172" s="7">
        <v>0</v>
      </c>
      <c r="BG172" s="7">
        <v>0</v>
      </c>
      <c r="BH172" s="7">
        <v>0</v>
      </c>
      <c r="BI172" s="7">
        <v>0</v>
      </c>
      <c r="BJ172" s="7">
        <v>0</v>
      </c>
      <c r="BK172" s="7">
        <v>0</v>
      </c>
      <c r="BL172" s="7">
        <v>0</v>
      </c>
      <c r="BM172" s="7">
        <v>0</v>
      </c>
      <c r="BN172" s="7">
        <v>0</v>
      </c>
      <c r="BO172" s="7">
        <v>0</v>
      </c>
    </row>
    <row r="173" spans="1:67" x14ac:dyDescent="0.2">
      <c r="A173" s="6">
        <v>172</v>
      </c>
      <c r="B173" s="25" t="s">
        <v>801</v>
      </c>
      <c r="C173" s="7" t="s">
        <v>11</v>
      </c>
      <c r="D173" s="7" t="s">
        <v>25</v>
      </c>
      <c r="E173" s="7" t="s">
        <v>26</v>
      </c>
      <c r="F173" s="7" t="s">
        <v>85</v>
      </c>
      <c r="G173" s="7" t="s">
        <v>380</v>
      </c>
      <c r="H173" s="10" t="s">
        <v>802</v>
      </c>
      <c r="I173" s="10" t="s">
        <v>803</v>
      </c>
      <c r="J173" s="7" t="s">
        <v>804</v>
      </c>
      <c r="K173" s="14">
        <v>92.156999999999996</v>
      </c>
      <c r="L173" s="7" t="s">
        <v>805</v>
      </c>
      <c r="M173" s="7">
        <v>0</v>
      </c>
      <c r="N173" s="7">
        <v>0</v>
      </c>
      <c r="O173" s="7">
        <v>0</v>
      </c>
      <c r="P173" s="7">
        <v>0</v>
      </c>
      <c r="Q173" s="7">
        <v>0</v>
      </c>
      <c r="R173" s="7">
        <v>0</v>
      </c>
      <c r="S173" s="7">
        <v>0</v>
      </c>
      <c r="T173" s="7">
        <v>0</v>
      </c>
      <c r="U173" s="7">
        <v>0</v>
      </c>
      <c r="V173" s="7">
        <v>0</v>
      </c>
      <c r="W173" s="7">
        <v>0</v>
      </c>
      <c r="X173" s="7">
        <v>0</v>
      </c>
      <c r="Y173" s="7">
        <v>0</v>
      </c>
      <c r="Z173" s="7">
        <v>0</v>
      </c>
      <c r="AA173" s="7">
        <v>0</v>
      </c>
      <c r="AB173" s="7">
        <v>0</v>
      </c>
      <c r="AC173" s="7">
        <v>0</v>
      </c>
      <c r="AD173" s="7">
        <v>0</v>
      </c>
      <c r="AE173" s="7">
        <v>0</v>
      </c>
      <c r="AF173" s="7">
        <v>0</v>
      </c>
      <c r="AG173" s="7">
        <v>0</v>
      </c>
      <c r="AH173" s="7">
        <v>0</v>
      </c>
      <c r="AI173" s="7">
        <v>0</v>
      </c>
      <c r="AJ173" s="7">
        <v>0</v>
      </c>
      <c r="AK173" s="7">
        <v>0</v>
      </c>
      <c r="AL173" s="7">
        <v>0</v>
      </c>
      <c r="AM173" s="7">
        <v>0</v>
      </c>
      <c r="AN173" s="7">
        <v>0</v>
      </c>
      <c r="AO173" s="7">
        <v>0</v>
      </c>
      <c r="AP173" s="7">
        <v>0</v>
      </c>
      <c r="AQ173" s="7">
        <v>0</v>
      </c>
      <c r="AR173" s="7">
        <v>0</v>
      </c>
      <c r="AS173" s="7">
        <v>0</v>
      </c>
      <c r="AT173" s="7">
        <v>0</v>
      </c>
      <c r="AU173" s="7">
        <v>0</v>
      </c>
      <c r="AV173" s="7">
        <v>0</v>
      </c>
      <c r="AW173" s="7">
        <v>0</v>
      </c>
      <c r="AX173" s="7">
        <v>0</v>
      </c>
      <c r="AY173" s="7">
        <v>0</v>
      </c>
      <c r="AZ173" s="7">
        <v>0</v>
      </c>
      <c r="BA173" s="7">
        <v>0</v>
      </c>
      <c r="BB173" s="7">
        <v>36</v>
      </c>
      <c r="BC173" s="7">
        <v>0</v>
      </c>
      <c r="BD173" s="7">
        <v>0</v>
      </c>
      <c r="BE173" s="7">
        <v>0</v>
      </c>
      <c r="BF173" s="7">
        <v>0</v>
      </c>
      <c r="BG173" s="7">
        <v>0</v>
      </c>
      <c r="BH173" s="7">
        <v>0</v>
      </c>
      <c r="BI173" s="7">
        <v>0</v>
      </c>
      <c r="BJ173" s="7">
        <v>0</v>
      </c>
      <c r="BK173" s="7">
        <v>0</v>
      </c>
      <c r="BL173" s="7">
        <v>0</v>
      </c>
      <c r="BM173" s="7">
        <v>0</v>
      </c>
      <c r="BN173" s="7">
        <v>0</v>
      </c>
      <c r="BO173" s="7">
        <v>0</v>
      </c>
    </row>
    <row r="174" spans="1:67" x14ac:dyDescent="0.2">
      <c r="A174" s="6">
        <v>173</v>
      </c>
      <c r="B174" s="25" t="s">
        <v>806</v>
      </c>
      <c r="C174" s="7" t="s">
        <v>11</v>
      </c>
      <c r="D174" s="7" t="s">
        <v>12</v>
      </c>
      <c r="E174" s="7" t="s">
        <v>92</v>
      </c>
      <c r="F174" s="7" t="s">
        <v>93</v>
      </c>
      <c r="G174" s="7" t="s">
        <v>94</v>
      </c>
      <c r="H174" s="10" t="s">
        <v>807</v>
      </c>
      <c r="I174" s="10" t="s">
        <v>808</v>
      </c>
      <c r="J174" s="7" t="s">
        <v>809</v>
      </c>
      <c r="K174" s="14">
        <v>91.923000000000002</v>
      </c>
      <c r="L174" s="7" t="s">
        <v>810</v>
      </c>
      <c r="M174" s="7">
        <v>0</v>
      </c>
      <c r="N174" s="7">
        <v>0</v>
      </c>
      <c r="O174" s="7">
        <v>0</v>
      </c>
      <c r="P174" s="7">
        <v>0</v>
      </c>
      <c r="Q174" s="7">
        <v>0</v>
      </c>
      <c r="R174" s="7">
        <v>0</v>
      </c>
      <c r="S174" s="7">
        <v>0</v>
      </c>
      <c r="T174" s="7">
        <v>0</v>
      </c>
      <c r="U174" s="7">
        <v>0</v>
      </c>
      <c r="V174" s="7">
        <v>0</v>
      </c>
      <c r="W174" s="7">
        <v>0</v>
      </c>
      <c r="X174" s="7">
        <v>0</v>
      </c>
      <c r="Y174" s="7">
        <v>0</v>
      </c>
      <c r="Z174" s="7">
        <v>0</v>
      </c>
      <c r="AA174" s="7">
        <v>0</v>
      </c>
      <c r="AB174" s="7">
        <v>0</v>
      </c>
      <c r="AC174" s="7">
        <v>0</v>
      </c>
      <c r="AD174" s="7">
        <v>0</v>
      </c>
      <c r="AE174" s="7">
        <v>0</v>
      </c>
      <c r="AF174" s="7">
        <v>0</v>
      </c>
      <c r="AG174" s="7">
        <v>0</v>
      </c>
      <c r="AH174" s="7">
        <v>0</v>
      </c>
      <c r="AI174" s="7">
        <v>0</v>
      </c>
      <c r="AJ174" s="7">
        <v>0</v>
      </c>
      <c r="AK174" s="7">
        <v>0</v>
      </c>
      <c r="AL174" s="7">
        <v>0</v>
      </c>
      <c r="AM174" s="7">
        <v>0</v>
      </c>
      <c r="AN174" s="7">
        <v>0</v>
      </c>
      <c r="AO174" s="7">
        <v>0</v>
      </c>
      <c r="AP174" s="7">
        <v>0</v>
      </c>
      <c r="AQ174" s="7">
        <v>0</v>
      </c>
      <c r="AR174" s="7">
        <v>0</v>
      </c>
      <c r="AS174" s="7">
        <v>0</v>
      </c>
      <c r="AT174" s="7">
        <v>0</v>
      </c>
      <c r="AU174" s="7">
        <v>0</v>
      </c>
      <c r="AV174" s="7">
        <v>0</v>
      </c>
      <c r="AW174" s="7">
        <v>0</v>
      </c>
      <c r="AX174" s="7">
        <v>0</v>
      </c>
      <c r="AY174" s="7">
        <v>0</v>
      </c>
      <c r="AZ174" s="7">
        <v>0</v>
      </c>
      <c r="BA174" s="7">
        <v>0</v>
      </c>
      <c r="BB174" s="7">
        <v>0</v>
      </c>
      <c r="BC174" s="7">
        <v>0</v>
      </c>
      <c r="BD174" s="7">
        <v>0</v>
      </c>
      <c r="BE174" s="7">
        <v>0</v>
      </c>
      <c r="BF174" s="7">
        <v>0</v>
      </c>
      <c r="BG174" s="7">
        <v>0</v>
      </c>
      <c r="BH174" s="7">
        <v>36</v>
      </c>
      <c r="BI174" s="7">
        <v>0</v>
      </c>
      <c r="BJ174" s="7">
        <v>0</v>
      </c>
      <c r="BK174" s="7">
        <v>0</v>
      </c>
      <c r="BL174" s="7">
        <v>0</v>
      </c>
      <c r="BM174" s="7">
        <v>0</v>
      </c>
      <c r="BN174" s="7">
        <v>0</v>
      </c>
      <c r="BO174" s="7">
        <v>0</v>
      </c>
    </row>
    <row r="175" spans="1:67" x14ac:dyDescent="0.2">
      <c r="A175" s="6">
        <v>174</v>
      </c>
      <c r="B175" s="25" t="s">
        <v>811</v>
      </c>
      <c r="C175" s="7" t="s">
        <v>11</v>
      </c>
      <c r="D175" s="7" t="s">
        <v>25</v>
      </c>
      <c r="E175" s="7" t="s">
        <v>39</v>
      </c>
      <c r="F175" s="7" t="s">
        <v>40</v>
      </c>
      <c r="G175" s="7" t="s">
        <v>41</v>
      </c>
      <c r="H175" s="10" t="s">
        <v>812</v>
      </c>
      <c r="I175" s="10" t="s">
        <v>813</v>
      </c>
      <c r="J175" s="7" t="s">
        <v>814</v>
      </c>
      <c r="K175" s="14">
        <v>89</v>
      </c>
      <c r="L175" s="7" t="s">
        <v>815</v>
      </c>
      <c r="M175" s="7">
        <v>0</v>
      </c>
      <c r="N175" s="7">
        <v>0</v>
      </c>
      <c r="O175" s="7">
        <v>0</v>
      </c>
      <c r="P175" s="7">
        <v>0</v>
      </c>
      <c r="Q175" s="7">
        <v>0</v>
      </c>
      <c r="R175" s="7">
        <v>0</v>
      </c>
      <c r="S175" s="7">
        <v>0</v>
      </c>
      <c r="T175" s="7">
        <v>0</v>
      </c>
      <c r="U175" s="7">
        <v>0</v>
      </c>
      <c r="V175" s="7">
        <v>0</v>
      </c>
      <c r="W175" s="7">
        <v>0</v>
      </c>
      <c r="X175" s="7">
        <v>0</v>
      </c>
      <c r="Y175" s="7">
        <v>0</v>
      </c>
      <c r="Z175" s="7">
        <v>0</v>
      </c>
      <c r="AA175" s="7">
        <v>0</v>
      </c>
      <c r="AB175" s="7">
        <v>0</v>
      </c>
      <c r="AC175" s="7">
        <v>0</v>
      </c>
      <c r="AD175" s="7">
        <v>0</v>
      </c>
      <c r="AE175" s="7">
        <v>0</v>
      </c>
      <c r="AF175" s="7">
        <v>0</v>
      </c>
      <c r="AG175" s="7">
        <v>0</v>
      </c>
      <c r="AH175" s="7">
        <v>0</v>
      </c>
      <c r="AI175" s="7">
        <v>0</v>
      </c>
      <c r="AJ175" s="7">
        <v>0</v>
      </c>
      <c r="AK175" s="7">
        <v>0</v>
      </c>
      <c r="AL175" s="7">
        <v>0</v>
      </c>
      <c r="AM175" s="7">
        <v>0</v>
      </c>
      <c r="AN175" s="7">
        <v>0</v>
      </c>
      <c r="AO175" s="7">
        <v>36</v>
      </c>
      <c r="AP175" s="7">
        <v>0</v>
      </c>
      <c r="AQ175" s="7">
        <v>0</v>
      </c>
      <c r="AR175" s="7">
        <v>0</v>
      </c>
      <c r="AS175" s="7">
        <v>0</v>
      </c>
      <c r="AT175" s="7">
        <v>0</v>
      </c>
      <c r="AU175" s="7">
        <v>0</v>
      </c>
      <c r="AV175" s="7">
        <v>0</v>
      </c>
      <c r="AW175" s="7">
        <v>0</v>
      </c>
      <c r="AX175" s="7">
        <v>0</v>
      </c>
      <c r="AY175" s="7">
        <v>0</v>
      </c>
      <c r="AZ175" s="7">
        <v>0</v>
      </c>
      <c r="BA175" s="7">
        <v>0</v>
      </c>
      <c r="BB175" s="7">
        <v>0</v>
      </c>
      <c r="BC175" s="7">
        <v>0</v>
      </c>
      <c r="BD175" s="7">
        <v>0</v>
      </c>
      <c r="BE175" s="7">
        <v>0</v>
      </c>
      <c r="BF175" s="7">
        <v>0</v>
      </c>
      <c r="BG175" s="7">
        <v>0</v>
      </c>
      <c r="BH175" s="7">
        <v>0</v>
      </c>
      <c r="BI175" s="7">
        <v>0</v>
      </c>
      <c r="BJ175" s="7">
        <v>0</v>
      </c>
      <c r="BK175" s="7">
        <v>0</v>
      </c>
      <c r="BL175" s="7">
        <v>0</v>
      </c>
      <c r="BM175" s="7">
        <v>0</v>
      </c>
      <c r="BN175" s="7">
        <v>0</v>
      </c>
      <c r="BO175" s="7">
        <v>0</v>
      </c>
    </row>
    <row r="176" spans="1:67" x14ac:dyDescent="0.2">
      <c r="A176" s="6">
        <v>175</v>
      </c>
      <c r="B176" s="25" t="s">
        <v>816</v>
      </c>
      <c r="C176" s="7" t="s">
        <v>11</v>
      </c>
      <c r="D176" s="7" t="s">
        <v>492</v>
      </c>
      <c r="E176" s="7" t="s">
        <v>493</v>
      </c>
      <c r="F176" s="7" t="s">
        <v>494</v>
      </c>
      <c r="G176" s="7" t="s">
        <v>495</v>
      </c>
      <c r="H176" s="10" t="s">
        <v>496</v>
      </c>
      <c r="I176" s="10" t="s">
        <v>497</v>
      </c>
      <c r="J176" s="7" t="s">
        <v>498</v>
      </c>
      <c r="K176" s="14">
        <v>87.644999999999996</v>
      </c>
      <c r="L176" s="7" t="s">
        <v>817</v>
      </c>
      <c r="M176" s="7">
        <v>0</v>
      </c>
      <c r="N176" s="7">
        <v>36</v>
      </c>
      <c r="O176" s="7">
        <v>0</v>
      </c>
      <c r="P176" s="7">
        <v>0</v>
      </c>
      <c r="Q176" s="7">
        <v>0</v>
      </c>
      <c r="R176" s="7">
        <v>0</v>
      </c>
      <c r="S176" s="7">
        <v>0</v>
      </c>
      <c r="T176" s="7">
        <v>0</v>
      </c>
      <c r="U176" s="7">
        <v>0</v>
      </c>
      <c r="V176" s="7">
        <v>0</v>
      </c>
      <c r="W176" s="7">
        <v>0</v>
      </c>
      <c r="X176" s="7">
        <v>0</v>
      </c>
      <c r="Y176" s="7">
        <v>0</v>
      </c>
      <c r="Z176" s="7">
        <v>0</v>
      </c>
      <c r="AA176" s="7">
        <v>0</v>
      </c>
      <c r="AB176" s="7">
        <v>0</v>
      </c>
      <c r="AC176" s="7">
        <v>0</v>
      </c>
      <c r="AD176" s="7">
        <v>0</v>
      </c>
      <c r="AE176" s="7">
        <v>0</v>
      </c>
      <c r="AF176" s="7">
        <v>0</v>
      </c>
      <c r="AG176" s="7">
        <v>0</v>
      </c>
      <c r="AH176" s="7">
        <v>0</v>
      </c>
      <c r="AI176" s="7">
        <v>0</v>
      </c>
      <c r="AJ176" s="7">
        <v>0</v>
      </c>
      <c r="AK176" s="7">
        <v>0</v>
      </c>
      <c r="AL176" s="7">
        <v>0</v>
      </c>
      <c r="AM176" s="7">
        <v>0</v>
      </c>
      <c r="AN176" s="7">
        <v>0</v>
      </c>
      <c r="AO176" s="7">
        <v>0</v>
      </c>
      <c r="AP176" s="7">
        <v>0</v>
      </c>
      <c r="AQ176" s="7">
        <v>0</v>
      </c>
      <c r="AR176" s="7">
        <v>0</v>
      </c>
      <c r="AS176" s="7">
        <v>0</v>
      </c>
      <c r="AT176" s="7">
        <v>0</v>
      </c>
      <c r="AU176" s="7">
        <v>0</v>
      </c>
      <c r="AV176" s="7">
        <v>0</v>
      </c>
      <c r="AW176" s="7">
        <v>0</v>
      </c>
      <c r="AX176" s="7">
        <v>0</v>
      </c>
      <c r="AY176" s="7">
        <v>0</v>
      </c>
      <c r="AZ176" s="7">
        <v>0</v>
      </c>
      <c r="BA176" s="7">
        <v>0</v>
      </c>
      <c r="BB176" s="7">
        <v>0</v>
      </c>
      <c r="BC176" s="7">
        <v>0</v>
      </c>
      <c r="BD176" s="7">
        <v>0</v>
      </c>
      <c r="BE176" s="7">
        <v>0</v>
      </c>
      <c r="BF176" s="7">
        <v>0</v>
      </c>
      <c r="BG176" s="7">
        <v>0</v>
      </c>
      <c r="BH176" s="7">
        <v>0</v>
      </c>
      <c r="BI176" s="7">
        <v>0</v>
      </c>
      <c r="BJ176" s="7">
        <v>0</v>
      </c>
      <c r="BK176" s="7">
        <v>0</v>
      </c>
      <c r="BL176" s="7">
        <v>0</v>
      </c>
      <c r="BM176" s="7">
        <v>0</v>
      </c>
      <c r="BN176" s="7">
        <v>0</v>
      </c>
      <c r="BO176" s="7">
        <v>0</v>
      </c>
    </row>
    <row r="177" spans="1:67" x14ac:dyDescent="0.2">
      <c r="A177" s="6">
        <v>176</v>
      </c>
      <c r="B177" s="25" t="s">
        <v>818</v>
      </c>
      <c r="C177" s="7" t="s">
        <v>11</v>
      </c>
      <c r="D177" s="7" t="s">
        <v>12</v>
      </c>
      <c r="E177" s="7" t="s">
        <v>13</v>
      </c>
      <c r="F177" s="7" t="s">
        <v>14</v>
      </c>
      <c r="G177" s="7" t="s">
        <v>15</v>
      </c>
      <c r="H177" s="10" t="s">
        <v>34</v>
      </c>
      <c r="I177" s="10" t="s">
        <v>35</v>
      </c>
      <c r="J177" s="7" t="s">
        <v>36</v>
      </c>
      <c r="K177" s="14">
        <v>92.037000000000006</v>
      </c>
      <c r="L177" s="7" t="s">
        <v>819</v>
      </c>
      <c r="M177" s="7">
        <v>0</v>
      </c>
      <c r="N177" s="7">
        <v>0</v>
      </c>
      <c r="O177" s="7">
        <v>0</v>
      </c>
      <c r="P177" s="7">
        <v>0</v>
      </c>
      <c r="Q177" s="7">
        <v>0</v>
      </c>
      <c r="R177" s="7">
        <v>0</v>
      </c>
      <c r="S177" s="7">
        <v>0</v>
      </c>
      <c r="T177" s="7">
        <v>0</v>
      </c>
      <c r="U177" s="7">
        <v>0</v>
      </c>
      <c r="V177" s="7">
        <v>0</v>
      </c>
      <c r="W177" s="7">
        <v>0</v>
      </c>
      <c r="X177" s="7">
        <v>0</v>
      </c>
      <c r="Y177" s="7">
        <v>0</v>
      </c>
      <c r="Z177" s="7">
        <v>4483</v>
      </c>
      <c r="AA177" s="7">
        <v>0</v>
      </c>
      <c r="AB177" s="7">
        <v>0</v>
      </c>
      <c r="AC177" s="7">
        <v>70</v>
      </c>
      <c r="AD177" s="7">
        <v>1991</v>
      </c>
      <c r="AE177" s="7">
        <v>25</v>
      </c>
      <c r="AF177" s="7">
        <v>11</v>
      </c>
      <c r="AG177" s="7">
        <v>28</v>
      </c>
      <c r="AH177" s="7">
        <v>6</v>
      </c>
      <c r="AI177" s="7">
        <v>15</v>
      </c>
      <c r="AJ177" s="7">
        <v>21</v>
      </c>
      <c r="AK177" s="7">
        <v>9</v>
      </c>
      <c r="AL177" s="7">
        <v>2</v>
      </c>
      <c r="AM177" s="7">
        <v>7</v>
      </c>
      <c r="AN177" s="7">
        <v>16</v>
      </c>
      <c r="AO177" s="7">
        <v>0</v>
      </c>
      <c r="AP177" s="7">
        <v>0</v>
      </c>
      <c r="AQ177" s="7">
        <v>0</v>
      </c>
      <c r="AR177" s="7">
        <v>0</v>
      </c>
      <c r="AS177" s="7">
        <v>0</v>
      </c>
      <c r="AT177" s="7">
        <v>0</v>
      </c>
      <c r="AU177" s="7">
        <v>0</v>
      </c>
      <c r="AV177" s="7">
        <v>0</v>
      </c>
      <c r="AW177" s="7">
        <v>0</v>
      </c>
      <c r="AX177" s="7">
        <v>0</v>
      </c>
      <c r="AY177" s="7">
        <v>0</v>
      </c>
      <c r="AZ177" s="7">
        <v>0</v>
      </c>
      <c r="BA177" s="7">
        <v>0</v>
      </c>
      <c r="BB177" s="7">
        <v>0</v>
      </c>
      <c r="BC177" s="7">
        <v>0</v>
      </c>
      <c r="BD177" s="7">
        <v>0</v>
      </c>
      <c r="BE177" s="7">
        <v>0</v>
      </c>
      <c r="BF177" s="7">
        <v>0</v>
      </c>
      <c r="BG177" s="7">
        <v>0</v>
      </c>
      <c r="BH177" s="7">
        <v>0</v>
      </c>
      <c r="BI177" s="7">
        <v>0</v>
      </c>
      <c r="BJ177" s="7">
        <v>0</v>
      </c>
      <c r="BK177" s="7">
        <v>0</v>
      </c>
      <c r="BL177" s="7">
        <v>0</v>
      </c>
      <c r="BM177" s="7">
        <v>0</v>
      </c>
      <c r="BN177" s="7">
        <v>0</v>
      </c>
      <c r="BO177" s="7">
        <v>0</v>
      </c>
    </row>
    <row r="178" spans="1:67" x14ac:dyDescent="0.2">
      <c r="A178" s="6">
        <v>177</v>
      </c>
      <c r="B178" s="25" t="s">
        <v>820</v>
      </c>
      <c r="C178" s="7" t="s">
        <v>11</v>
      </c>
      <c r="D178" s="7" t="s">
        <v>208</v>
      </c>
      <c r="E178" s="7" t="s">
        <v>209</v>
      </c>
      <c r="F178" s="7" t="s">
        <v>210</v>
      </c>
      <c r="G178" s="7" t="s">
        <v>211</v>
      </c>
      <c r="H178" s="10" t="s">
        <v>212</v>
      </c>
      <c r="I178" s="10" t="s">
        <v>213</v>
      </c>
      <c r="J178" s="7" t="s">
        <v>214</v>
      </c>
      <c r="K178" s="14">
        <v>96.287000000000006</v>
      </c>
      <c r="L178" s="7" t="s">
        <v>821</v>
      </c>
      <c r="M178" s="7">
        <v>0</v>
      </c>
      <c r="N178" s="7">
        <v>0</v>
      </c>
      <c r="O178" s="7">
        <v>0</v>
      </c>
      <c r="P178" s="7">
        <v>0</v>
      </c>
      <c r="Q178" s="7">
        <v>0</v>
      </c>
      <c r="R178" s="7">
        <v>0</v>
      </c>
      <c r="S178" s="7">
        <v>0</v>
      </c>
      <c r="T178" s="7">
        <v>0</v>
      </c>
      <c r="U178" s="7">
        <v>0</v>
      </c>
      <c r="V178" s="7">
        <v>0</v>
      </c>
      <c r="W178" s="7">
        <v>0</v>
      </c>
      <c r="X178" s="7">
        <v>0</v>
      </c>
      <c r="Y178" s="7">
        <v>0</v>
      </c>
      <c r="Z178" s="7">
        <v>0</v>
      </c>
      <c r="AA178" s="7">
        <v>0</v>
      </c>
      <c r="AB178" s="7">
        <v>0</v>
      </c>
      <c r="AC178" s="7">
        <v>0</v>
      </c>
      <c r="AD178" s="7">
        <v>4</v>
      </c>
      <c r="AE178" s="7">
        <v>0</v>
      </c>
      <c r="AF178" s="7">
        <v>0</v>
      </c>
      <c r="AG178" s="7">
        <v>0</v>
      </c>
      <c r="AH178" s="7">
        <v>0</v>
      </c>
      <c r="AI178" s="7">
        <v>0</v>
      </c>
      <c r="AJ178" s="7">
        <v>0</v>
      </c>
      <c r="AK178" s="7">
        <v>0</v>
      </c>
      <c r="AL178" s="7">
        <v>0</v>
      </c>
      <c r="AM178" s="7">
        <v>0</v>
      </c>
      <c r="AN178" s="7">
        <v>0</v>
      </c>
      <c r="AO178" s="7">
        <v>0</v>
      </c>
      <c r="AP178" s="7">
        <v>0</v>
      </c>
      <c r="AQ178" s="7">
        <v>0</v>
      </c>
      <c r="AR178" s="7">
        <v>0</v>
      </c>
      <c r="AS178" s="7">
        <v>0</v>
      </c>
      <c r="AT178" s="7">
        <v>0</v>
      </c>
      <c r="AU178" s="7">
        <v>0</v>
      </c>
      <c r="AV178" s="7">
        <v>0</v>
      </c>
      <c r="AW178" s="7">
        <v>0</v>
      </c>
      <c r="AX178" s="7">
        <v>0</v>
      </c>
      <c r="AY178" s="7">
        <v>0</v>
      </c>
      <c r="AZ178" s="7">
        <v>32</v>
      </c>
      <c r="BA178" s="7">
        <v>0</v>
      </c>
      <c r="BB178" s="7">
        <v>0</v>
      </c>
      <c r="BC178" s="7">
        <v>0</v>
      </c>
      <c r="BD178" s="7">
        <v>0</v>
      </c>
      <c r="BE178" s="7">
        <v>0</v>
      </c>
      <c r="BF178" s="7">
        <v>0</v>
      </c>
      <c r="BG178" s="7">
        <v>0</v>
      </c>
      <c r="BH178" s="7">
        <v>0</v>
      </c>
      <c r="BI178" s="7">
        <v>0</v>
      </c>
      <c r="BJ178" s="7">
        <v>0</v>
      </c>
      <c r="BK178" s="7">
        <v>0</v>
      </c>
      <c r="BL178" s="7">
        <v>0</v>
      </c>
      <c r="BM178" s="7">
        <v>0</v>
      </c>
      <c r="BN178" s="7">
        <v>0</v>
      </c>
      <c r="BO178" s="7">
        <v>0</v>
      </c>
    </row>
    <row r="179" spans="1:67" x14ac:dyDescent="0.2">
      <c r="A179" s="6">
        <v>178</v>
      </c>
      <c r="B179" s="25" t="s">
        <v>822</v>
      </c>
      <c r="C179" s="7" t="s">
        <v>11</v>
      </c>
      <c r="D179" s="7" t="s">
        <v>12</v>
      </c>
      <c r="E179" s="7" t="s">
        <v>13</v>
      </c>
      <c r="F179" s="7" t="s">
        <v>14</v>
      </c>
      <c r="G179" s="7" t="s">
        <v>15</v>
      </c>
      <c r="H179" s="10" t="s">
        <v>56</v>
      </c>
      <c r="I179" s="10" t="s">
        <v>166</v>
      </c>
      <c r="J179" s="7" t="s">
        <v>167</v>
      </c>
      <c r="K179" s="14">
        <v>91.100999999999999</v>
      </c>
      <c r="L179" s="7" t="s">
        <v>823</v>
      </c>
      <c r="M179" s="7">
        <v>0</v>
      </c>
      <c r="N179" s="7">
        <v>0</v>
      </c>
      <c r="O179" s="7">
        <v>0</v>
      </c>
      <c r="P179" s="7">
        <v>0</v>
      </c>
      <c r="Q179" s="7">
        <v>0</v>
      </c>
      <c r="R179" s="7">
        <v>0</v>
      </c>
      <c r="S179" s="7">
        <v>0</v>
      </c>
      <c r="T179" s="7">
        <v>0</v>
      </c>
      <c r="U179" s="7">
        <v>0</v>
      </c>
      <c r="V179" s="7">
        <v>0</v>
      </c>
      <c r="W179" s="7">
        <v>0</v>
      </c>
      <c r="X179" s="7">
        <v>0</v>
      </c>
      <c r="Y179" s="7">
        <v>0</v>
      </c>
      <c r="Z179" s="7">
        <v>0</v>
      </c>
      <c r="AA179" s="7">
        <v>0</v>
      </c>
      <c r="AB179" s="7">
        <v>0</v>
      </c>
      <c r="AC179" s="7">
        <v>0</v>
      </c>
      <c r="AD179" s="7">
        <v>0</v>
      </c>
      <c r="AE179" s="7">
        <v>0</v>
      </c>
      <c r="AF179" s="7">
        <v>36</v>
      </c>
      <c r="AG179" s="7">
        <v>0</v>
      </c>
      <c r="AH179" s="7">
        <v>0</v>
      </c>
      <c r="AI179" s="7">
        <v>0</v>
      </c>
      <c r="AJ179" s="7">
        <v>0</v>
      </c>
      <c r="AK179" s="7">
        <v>0</v>
      </c>
      <c r="AL179" s="7">
        <v>0</v>
      </c>
      <c r="AM179" s="7">
        <v>0</v>
      </c>
      <c r="AN179" s="7">
        <v>0</v>
      </c>
      <c r="AO179" s="7">
        <v>0</v>
      </c>
      <c r="AP179" s="7">
        <v>0</v>
      </c>
      <c r="AQ179" s="7">
        <v>0</v>
      </c>
      <c r="AR179" s="7">
        <v>0</v>
      </c>
      <c r="AS179" s="7">
        <v>0</v>
      </c>
      <c r="AT179" s="7">
        <v>0</v>
      </c>
      <c r="AU179" s="7">
        <v>0</v>
      </c>
      <c r="AV179" s="7">
        <v>0</v>
      </c>
      <c r="AW179" s="7">
        <v>0</v>
      </c>
      <c r="AX179" s="7">
        <v>0</v>
      </c>
      <c r="AY179" s="7">
        <v>0</v>
      </c>
      <c r="AZ179" s="7">
        <v>0</v>
      </c>
      <c r="BA179" s="7">
        <v>0</v>
      </c>
      <c r="BB179" s="7">
        <v>0</v>
      </c>
      <c r="BC179" s="7">
        <v>0</v>
      </c>
      <c r="BD179" s="7">
        <v>0</v>
      </c>
      <c r="BE179" s="7">
        <v>0</v>
      </c>
      <c r="BF179" s="7">
        <v>0</v>
      </c>
      <c r="BG179" s="7">
        <v>0</v>
      </c>
      <c r="BH179" s="7">
        <v>0</v>
      </c>
      <c r="BI179" s="7">
        <v>0</v>
      </c>
      <c r="BJ179" s="7">
        <v>0</v>
      </c>
      <c r="BK179" s="7">
        <v>0</v>
      </c>
      <c r="BL179" s="7">
        <v>0</v>
      </c>
      <c r="BM179" s="7">
        <v>0</v>
      </c>
      <c r="BN179" s="7">
        <v>0</v>
      </c>
      <c r="BO179" s="7">
        <v>0</v>
      </c>
    </row>
    <row r="180" spans="1:67" x14ac:dyDescent="0.2">
      <c r="A180" s="6">
        <v>179</v>
      </c>
      <c r="B180" s="25" t="s">
        <v>824</v>
      </c>
      <c r="C180" s="7" t="s">
        <v>11</v>
      </c>
      <c r="D180" s="7" t="s">
        <v>12</v>
      </c>
      <c r="E180" s="7" t="s">
        <v>92</v>
      </c>
      <c r="F180" s="7" t="s">
        <v>93</v>
      </c>
      <c r="G180" s="7" t="s">
        <v>94</v>
      </c>
      <c r="H180" s="10" t="s">
        <v>825</v>
      </c>
      <c r="I180" s="10" t="s">
        <v>826</v>
      </c>
      <c r="J180" s="7" t="s">
        <v>827</v>
      </c>
      <c r="K180" s="14">
        <v>97.691999999999993</v>
      </c>
      <c r="L180" s="7" t="s">
        <v>828</v>
      </c>
      <c r="M180" s="7">
        <v>0</v>
      </c>
      <c r="N180" s="7">
        <v>0</v>
      </c>
      <c r="O180" s="7">
        <v>0</v>
      </c>
      <c r="P180" s="7">
        <v>0</v>
      </c>
      <c r="Q180" s="7">
        <v>0</v>
      </c>
      <c r="R180" s="7">
        <v>0</v>
      </c>
      <c r="S180" s="7">
        <v>0</v>
      </c>
      <c r="T180" s="7">
        <v>0</v>
      </c>
      <c r="U180" s="7">
        <v>0</v>
      </c>
      <c r="V180" s="7">
        <v>0</v>
      </c>
      <c r="W180" s="7">
        <v>0</v>
      </c>
      <c r="X180" s="7">
        <v>0</v>
      </c>
      <c r="Y180" s="7">
        <v>0</v>
      </c>
      <c r="Z180" s="7">
        <v>0</v>
      </c>
      <c r="AA180" s="7">
        <v>0</v>
      </c>
      <c r="AB180" s="7">
        <v>0</v>
      </c>
      <c r="AC180" s="7">
        <v>0</v>
      </c>
      <c r="AD180" s="7">
        <v>0</v>
      </c>
      <c r="AE180" s="7">
        <v>0</v>
      </c>
      <c r="AF180" s="7">
        <v>0</v>
      </c>
      <c r="AG180" s="7">
        <v>0</v>
      </c>
      <c r="AH180" s="7">
        <v>0</v>
      </c>
      <c r="AI180" s="7">
        <v>0</v>
      </c>
      <c r="AJ180" s="7">
        <v>0</v>
      </c>
      <c r="AK180" s="7">
        <v>0</v>
      </c>
      <c r="AL180" s="7">
        <v>0</v>
      </c>
      <c r="AM180" s="7">
        <v>0</v>
      </c>
      <c r="AN180" s="7">
        <v>0</v>
      </c>
      <c r="AO180" s="7">
        <v>0</v>
      </c>
      <c r="AP180" s="7">
        <v>0</v>
      </c>
      <c r="AQ180" s="7">
        <v>0</v>
      </c>
      <c r="AR180" s="7">
        <v>0</v>
      </c>
      <c r="AS180" s="7">
        <v>0</v>
      </c>
      <c r="AT180" s="7">
        <v>0</v>
      </c>
      <c r="AU180" s="7">
        <v>0</v>
      </c>
      <c r="AV180" s="7">
        <v>0</v>
      </c>
      <c r="AW180" s="7">
        <v>0</v>
      </c>
      <c r="AX180" s="7">
        <v>0</v>
      </c>
      <c r="AY180" s="7">
        <v>0</v>
      </c>
      <c r="AZ180" s="7">
        <v>0</v>
      </c>
      <c r="BA180" s="7">
        <v>0</v>
      </c>
      <c r="BB180" s="7">
        <v>0</v>
      </c>
      <c r="BC180" s="7">
        <v>0</v>
      </c>
      <c r="BD180" s="7">
        <v>0</v>
      </c>
      <c r="BE180" s="7">
        <v>0</v>
      </c>
      <c r="BF180" s="7">
        <v>0</v>
      </c>
      <c r="BG180" s="7">
        <v>0</v>
      </c>
      <c r="BH180" s="7">
        <v>35</v>
      </c>
      <c r="BI180" s="7">
        <v>0</v>
      </c>
      <c r="BJ180" s="7">
        <v>0</v>
      </c>
      <c r="BK180" s="7">
        <v>0</v>
      </c>
      <c r="BL180" s="7">
        <v>0</v>
      </c>
      <c r="BM180" s="7">
        <v>0</v>
      </c>
      <c r="BN180" s="7">
        <v>0</v>
      </c>
      <c r="BO180" s="7">
        <v>0</v>
      </c>
    </row>
    <row r="181" spans="1:67" x14ac:dyDescent="0.2">
      <c r="A181" s="6">
        <v>180</v>
      </c>
      <c r="B181" s="25" t="s">
        <v>829</v>
      </c>
      <c r="C181" s="7" t="s">
        <v>11</v>
      </c>
      <c r="D181" s="7" t="s">
        <v>12</v>
      </c>
      <c r="E181" s="7" t="s">
        <v>13</v>
      </c>
      <c r="F181" s="7" t="s">
        <v>14</v>
      </c>
      <c r="G181" s="7" t="s">
        <v>15</v>
      </c>
      <c r="H181" s="10" t="s">
        <v>56</v>
      </c>
      <c r="I181" s="10" t="s">
        <v>166</v>
      </c>
      <c r="J181" s="7" t="s">
        <v>167</v>
      </c>
      <c r="K181" s="14">
        <v>90.867000000000004</v>
      </c>
      <c r="L181" s="7" t="s">
        <v>830</v>
      </c>
      <c r="M181" s="7">
        <v>0</v>
      </c>
      <c r="N181" s="7">
        <v>0</v>
      </c>
      <c r="O181" s="7">
        <v>0</v>
      </c>
      <c r="P181" s="7">
        <v>0</v>
      </c>
      <c r="Q181" s="7">
        <v>0</v>
      </c>
      <c r="R181" s="7">
        <v>0</v>
      </c>
      <c r="S181" s="7">
        <v>0</v>
      </c>
      <c r="T181" s="7">
        <v>0</v>
      </c>
      <c r="U181" s="7">
        <v>0</v>
      </c>
      <c r="V181" s="7">
        <v>0</v>
      </c>
      <c r="W181" s="7">
        <v>0</v>
      </c>
      <c r="X181" s="7">
        <v>0</v>
      </c>
      <c r="Y181" s="7">
        <v>0</v>
      </c>
      <c r="Z181" s="7">
        <v>0</v>
      </c>
      <c r="AA181" s="7">
        <v>0</v>
      </c>
      <c r="AB181" s="7">
        <v>0</v>
      </c>
      <c r="AC181" s="7">
        <v>0</v>
      </c>
      <c r="AD181" s="7">
        <v>0</v>
      </c>
      <c r="AE181" s="7">
        <v>0</v>
      </c>
      <c r="AF181" s="7">
        <v>0</v>
      </c>
      <c r="AG181" s="7">
        <v>0</v>
      </c>
      <c r="AH181" s="7">
        <v>0</v>
      </c>
      <c r="AI181" s="7">
        <v>0</v>
      </c>
      <c r="AJ181" s="7">
        <v>0</v>
      </c>
      <c r="AK181" s="7">
        <v>0</v>
      </c>
      <c r="AL181" s="7">
        <v>0</v>
      </c>
      <c r="AM181" s="7">
        <v>0</v>
      </c>
      <c r="AN181" s="7">
        <v>0</v>
      </c>
      <c r="AO181" s="7">
        <v>0</v>
      </c>
      <c r="AP181" s="7">
        <v>0</v>
      </c>
      <c r="AQ181" s="7">
        <v>0</v>
      </c>
      <c r="AR181" s="7">
        <v>0</v>
      </c>
      <c r="AS181" s="7">
        <v>0</v>
      </c>
      <c r="AT181" s="7">
        <v>0</v>
      </c>
      <c r="AU181" s="7">
        <v>0</v>
      </c>
      <c r="AV181" s="7">
        <v>0</v>
      </c>
      <c r="AW181" s="7">
        <v>0</v>
      </c>
      <c r="AX181" s="7">
        <v>0</v>
      </c>
      <c r="AY181" s="7">
        <v>0</v>
      </c>
      <c r="AZ181" s="7">
        <v>0</v>
      </c>
      <c r="BA181" s="7">
        <v>0</v>
      </c>
      <c r="BB181" s="7">
        <v>0</v>
      </c>
      <c r="BC181" s="7">
        <v>0</v>
      </c>
      <c r="BD181" s="7">
        <v>0</v>
      </c>
      <c r="BE181" s="7">
        <v>0</v>
      </c>
      <c r="BF181" s="7">
        <v>0</v>
      </c>
      <c r="BG181" s="7">
        <v>0</v>
      </c>
      <c r="BH181" s="7">
        <v>0</v>
      </c>
      <c r="BI181" s="7">
        <v>0</v>
      </c>
      <c r="BJ181" s="7">
        <v>0</v>
      </c>
      <c r="BK181" s="7">
        <v>0</v>
      </c>
      <c r="BL181" s="7">
        <v>35</v>
      </c>
      <c r="BM181" s="7">
        <v>0</v>
      </c>
      <c r="BN181" s="7">
        <v>0</v>
      </c>
      <c r="BO181" s="7">
        <v>0</v>
      </c>
    </row>
    <row r="182" spans="1:67" x14ac:dyDescent="0.2">
      <c r="A182" s="6">
        <v>181</v>
      </c>
      <c r="B182" s="25" t="s">
        <v>831</v>
      </c>
      <c r="C182" s="7" t="s">
        <v>11</v>
      </c>
      <c r="D182" s="7" t="s">
        <v>12</v>
      </c>
      <c r="E182" s="7" t="s">
        <v>92</v>
      </c>
      <c r="F182" s="7" t="s">
        <v>93</v>
      </c>
      <c r="G182" s="7" t="s">
        <v>832</v>
      </c>
      <c r="H182" s="10" t="s">
        <v>833</v>
      </c>
      <c r="I182" s="10" t="s">
        <v>834</v>
      </c>
      <c r="J182" s="7" t="s">
        <v>835</v>
      </c>
      <c r="K182" s="14">
        <v>100</v>
      </c>
      <c r="L182" s="7" t="s">
        <v>836</v>
      </c>
      <c r="M182" s="7">
        <v>0</v>
      </c>
      <c r="N182" s="7">
        <v>0</v>
      </c>
      <c r="O182" s="7">
        <v>0</v>
      </c>
      <c r="P182" s="7">
        <v>0</v>
      </c>
      <c r="Q182" s="7">
        <v>0</v>
      </c>
      <c r="R182" s="7">
        <v>0</v>
      </c>
      <c r="S182" s="7">
        <v>0</v>
      </c>
      <c r="T182" s="7">
        <v>0</v>
      </c>
      <c r="U182" s="7">
        <v>0</v>
      </c>
      <c r="V182" s="7">
        <v>0</v>
      </c>
      <c r="W182" s="7">
        <v>0</v>
      </c>
      <c r="X182" s="7">
        <v>0</v>
      </c>
      <c r="Y182" s="7">
        <v>0</v>
      </c>
      <c r="Z182" s="7">
        <v>0</v>
      </c>
      <c r="AA182" s="7">
        <v>0</v>
      </c>
      <c r="AB182" s="7">
        <v>0</v>
      </c>
      <c r="AC182" s="7">
        <v>0</v>
      </c>
      <c r="AD182" s="7">
        <v>0</v>
      </c>
      <c r="AE182" s="7">
        <v>0</v>
      </c>
      <c r="AF182" s="7">
        <v>0</v>
      </c>
      <c r="AG182" s="7">
        <v>0</v>
      </c>
      <c r="AH182" s="7">
        <v>0</v>
      </c>
      <c r="AI182" s="7">
        <v>0</v>
      </c>
      <c r="AJ182" s="7">
        <v>0</v>
      </c>
      <c r="AK182" s="7">
        <v>0</v>
      </c>
      <c r="AL182" s="7">
        <v>0</v>
      </c>
      <c r="AM182" s="7">
        <v>0</v>
      </c>
      <c r="AN182" s="7">
        <v>0</v>
      </c>
      <c r="AO182" s="7">
        <v>0</v>
      </c>
      <c r="AP182" s="7">
        <v>0</v>
      </c>
      <c r="AQ182" s="7">
        <v>0</v>
      </c>
      <c r="AR182" s="7">
        <v>0</v>
      </c>
      <c r="AS182" s="7">
        <v>0</v>
      </c>
      <c r="AT182" s="7">
        <v>0</v>
      </c>
      <c r="AU182" s="7">
        <v>0</v>
      </c>
      <c r="AV182" s="7">
        <v>0</v>
      </c>
      <c r="AW182" s="7">
        <v>0</v>
      </c>
      <c r="AX182" s="7">
        <v>0</v>
      </c>
      <c r="AY182" s="7">
        <v>0</v>
      </c>
      <c r="AZ182" s="7">
        <v>0</v>
      </c>
      <c r="BA182" s="7">
        <v>0</v>
      </c>
      <c r="BB182" s="7">
        <v>0</v>
      </c>
      <c r="BC182" s="7">
        <v>0</v>
      </c>
      <c r="BD182" s="7">
        <v>0</v>
      </c>
      <c r="BE182" s="7">
        <v>0</v>
      </c>
      <c r="BF182" s="7">
        <v>0</v>
      </c>
      <c r="BG182" s="7">
        <v>0</v>
      </c>
      <c r="BH182" s="7">
        <v>0</v>
      </c>
      <c r="BI182" s="7">
        <v>0</v>
      </c>
      <c r="BJ182" s="7">
        <v>0</v>
      </c>
      <c r="BK182" s="7">
        <v>0</v>
      </c>
      <c r="BL182" s="7">
        <v>35</v>
      </c>
      <c r="BM182" s="7">
        <v>0</v>
      </c>
      <c r="BN182" s="7">
        <v>0</v>
      </c>
      <c r="BO182" s="7">
        <v>0</v>
      </c>
    </row>
    <row r="183" spans="1:67" x14ac:dyDescent="0.2">
      <c r="A183" s="6">
        <v>182</v>
      </c>
      <c r="B183" s="25" t="s">
        <v>837</v>
      </c>
      <c r="C183" s="7" t="s">
        <v>11</v>
      </c>
      <c r="D183" s="7" t="s">
        <v>12</v>
      </c>
      <c r="E183" s="7" t="s">
        <v>92</v>
      </c>
      <c r="F183" s="7" t="s">
        <v>93</v>
      </c>
      <c r="G183" s="7" t="s">
        <v>94</v>
      </c>
      <c r="H183" s="10" t="s">
        <v>825</v>
      </c>
      <c r="I183" s="10" t="s">
        <v>826</v>
      </c>
      <c r="J183" s="7" t="s">
        <v>827</v>
      </c>
      <c r="K183" s="14">
        <v>98.462000000000003</v>
      </c>
      <c r="L183" s="7" t="s">
        <v>838</v>
      </c>
      <c r="M183" s="7">
        <v>0</v>
      </c>
      <c r="N183" s="7">
        <v>0</v>
      </c>
      <c r="O183" s="7">
        <v>0</v>
      </c>
      <c r="P183" s="7">
        <v>0</v>
      </c>
      <c r="Q183" s="7">
        <v>0</v>
      </c>
      <c r="R183" s="7">
        <v>0</v>
      </c>
      <c r="S183" s="7">
        <v>0</v>
      </c>
      <c r="T183" s="7">
        <v>0</v>
      </c>
      <c r="U183" s="7">
        <v>0</v>
      </c>
      <c r="V183" s="7">
        <v>0</v>
      </c>
      <c r="W183" s="7">
        <v>0</v>
      </c>
      <c r="X183" s="7">
        <v>0</v>
      </c>
      <c r="Y183" s="7">
        <v>0</v>
      </c>
      <c r="Z183" s="7">
        <v>0</v>
      </c>
      <c r="AA183" s="7">
        <v>0</v>
      </c>
      <c r="AB183" s="7">
        <v>0</v>
      </c>
      <c r="AC183" s="7">
        <v>0</v>
      </c>
      <c r="AD183" s="7">
        <v>0</v>
      </c>
      <c r="AE183" s="7">
        <v>0</v>
      </c>
      <c r="AF183" s="7">
        <v>0</v>
      </c>
      <c r="AG183" s="7">
        <v>0</v>
      </c>
      <c r="AH183" s="7">
        <v>0</v>
      </c>
      <c r="AI183" s="7">
        <v>0</v>
      </c>
      <c r="AJ183" s="7">
        <v>0</v>
      </c>
      <c r="AK183" s="7">
        <v>0</v>
      </c>
      <c r="AL183" s="7">
        <v>0</v>
      </c>
      <c r="AM183" s="7">
        <v>0</v>
      </c>
      <c r="AN183" s="7">
        <v>0</v>
      </c>
      <c r="AO183" s="7">
        <v>0</v>
      </c>
      <c r="AP183" s="7">
        <v>0</v>
      </c>
      <c r="AQ183" s="7">
        <v>0</v>
      </c>
      <c r="AR183" s="7">
        <v>0</v>
      </c>
      <c r="AS183" s="7">
        <v>0</v>
      </c>
      <c r="AT183" s="7">
        <v>0</v>
      </c>
      <c r="AU183" s="7">
        <v>0</v>
      </c>
      <c r="AV183" s="7">
        <v>0</v>
      </c>
      <c r="AW183" s="7">
        <v>0</v>
      </c>
      <c r="AX183" s="7">
        <v>0</v>
      </c>
      <c r="AY183" s="7">
        <v>0</v>
      </c>
      <c r="AZ183" s="7">
        <v>0</v>
      </c>
      <c r="BA183" s="7">
        <v>0</v>
      </c>
      <c r="BB183" s="7">
        <v>0</v>
      </c>
      <c r="BC183" s="7">
        <v>0</v>
      </c>
      <c r="BD183" s="7">
        <v>0</v>
      </c>
      <c r="BE183" s="7">
        <v>0</v>
      </c>
      <c r="BF183" s="7">
        <v>0</v>
      </c>
      <c r="BG183" s="7">
        <v>0</v>
      </c>
      <c r="BH183" s="7">
        <v>0</v>
      </c>
      <c r="BI183" s="7">
        <v>0</v>
      </c>
      <c r="BJ183" s="7">
        <v>0</v>
      </c>
      <c r="BK183" s="7">
        <v>0</v>
      </c>
      <c r="BL183" s="7">
        <v>0</v>
      </c>
      <c r="BM183" s="7">
        <v>0</v>
      </c>
      <c r="BN183" s="7">
        <v>0</v>
      </c>
      <c r="BO183" s="7">
        <v>35</v>
      </c>
    </row>
    <row r="184" spans="1:67" x14ac:dyDescent="0.2">
      <c r="A184" s="6">
        <v>183</v>
      </c>
      <c r="B184" s="25" t="s">
        <v>839</v>
      </c>
      <c r="C184" s="7" t="s">
        <v>11</v>
      </c>
      <c r="D184" s="7" t="s">
        <v>25</v>
      </c>
      <c r="E184" s="7" t="s">
        <v>39</v>
      </c>
      <c r="F184" s="7" t="s">
        <v>106</v>
      </c>
      <c r="G184" s="7" t="s">
        <v>107</v>
      </c>
      <c r="H184" s="10" t="s">
        <v>326</v>
      </c>
      <c r="I184" s="10" t="s">
        <v>327</v>
      </c>
      <c r="J184" s="7" t="s">
        <v>328</v>
      </c>
      <c r="K184" s="14">
        <v>100</v>
      </c>
      <c r="L184" s="7" t="s">
        <v>840</v>
      </c>
      <c r="M184" s="7">
        <v>0</v>
      </c>
      <c r="N184" s="7">
        <v>0</v>
      </c>
      <c r="O184" s="7">
        <v>0</v>
      </c>
      <c r="P184" s="7">
        <v>0</v>
      </c>
      <c r="Q184" s="7">
        <v>0</v>
      </c>
      <c r="R184" s="7">
        <v>0</v>
      </c>
      <c r="S184" s="7">
        <v>0</v>
      </c>
      <c r="T184" s="7">
        <v>0</v>
      </c>
      <c r="U184" s="7">
        <v>0</v>
      </c>
      <c r="V184" s="7">
        <v>0</v>
      </c>
      <c r="W184" s="7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7">
        <v>0</v>
      </c>
      <c r="AD184" s="7">
        <v>0</v>
      </c>
      <c r="AE184" s="7">
        <v>0</v>
      </c>
      <c r="AF184" s="7">
        <v>0</v>
      </c>
      <c r="AG184" s="7">
        <v>0</v>
      </c>
      <c r="AH184" s="7">
        <v>0</v>
      </c>
      <c r="AI184" s="7">
        <v>0</v>
      </c>
      <c r="AJ184" s="7">
        <v>0</v>
      </c>
      <c r="AK184" s="7">
        <v>0</v>
      </c>
      <c r="AL184" s="7">
        <v>0</v>
      </c>
      <c r="AM184" s="7">
        <v>0</v>
      </c>
      <c r="AN184" s="7">
        <v>0</v>
      </c>
      <c r="AO184" s="7">
        <v>0</v>
      </c>
      <c r="AP184" s="7">
        <v>0</v>
      </c>
      <c r="AQ184" s="7">
        <v>0</v>
      </c>
      <c r="AR184" s="7">
        <v>0</v>
      </c>
      <c r="AS184" s="7">
        <v>0</v>
      </c>
      <c r="AT184" s="7">
        <v>0</v>
      </c>
      <c r="AU184" s="7">
        <v>0</v>
      </c>
      <c r="AV184" s="7">
        <v>0</v>
      </c>
      <c r="AW184" s="7">
        <v>0</v>
      </c>
      <c r="AX184" s="7">
        <v>0</v>
      </c>
      <c r="AY184" s="7">
        <v>0</v>
      </c>
      <c r="AZ184" s="7">
        <v>0</v>
      </c>
      <c r="BA184" s="7">
        <v>0</v>
      </c>
      <c r="BB184" s="7">
        <v>0</v>
      </c>
      <c r="BC184" s="7">
        <v>0</v>
      </c>
      <c r="BD184" s="7">
        <v>0</v>
      </c>
      <c r="BE184" s="7">
        <v>0</v>
      </c>
      <c r="BF184" s="7">
        <v>0</v>
      </c>
      <c r="BG184" s="7">
        <v>0</v>
      </c>
      <c r="BH184" s="7">
        <v>0</v>
      </c>
      <c r="BI184" s="7">
        <v>0</v>
      </c>
      <c r="BJ184" s="7">
        <v>0</v>
      </c>
      <c r="BK184" s="7">
        <v>0</v>
      </c>
      <c r="BL184" s="7">
        <v>0</v>
      </c>
      <c r="BM184" s="7">
        <v>0</v>
      </c>
      <c r="BN184" s="7">
        <v>0</v>
      </c>
      <c r="BO184" s="7">
        <v>35</v>
      </c>
    </row>
    <row r="185" spans="1:67" x14ac:dyDescent="0.2">
      <c r="A185" s="6">
        <v>184</v>
      </c>
      <c r="B185" s="25" t="s">
        <v>841</v>
      </c>
      <c r="C185" s="7" t="s">
        <v>11</v>
      </c>
      <c r="D185" s="7" t="s">
        <v>12</v>
      </c>
      <c r="E185" s="7" t="s">
        <v>92</v>
      </c>
      <c r="F185" s="7" t="s">
        <v>93</v>
      </c>
      <c r="G185" s="7" t="s">
        <v>94</v>
      </c>
      <c r="H185" s="10" t="s">
        <v>842</v>
      </c>
      <c r="I185" s="10" t="s">
        <v>843</v>
      </c>
      <c r="J185" s="7" t="s">
        <v>844</v>
      </c>
      <c r="K185" s="14">
        <v>99.63</v>
      </c>
      <c r="L185" s="7" t="s">
        <v>845</v>
      </c>
      <c r="M185" s="7">
        <v>0</v>
      </c>
      <c r="N185" s="7">
        <v>0</v>
      </c>
      <c r="O185" s="7">
        <v>0</v>
      </c>
      <c r="P185" s="7">
        <v>0</v>
      </c>
      <c r="Q185" s="7">
        <v>0</v>
      </c>
      <c r="R185" s="7">
        <v>0</v>
      </c>
      <c r="S185" s="7">
        <v>0</v>
      </c>
      <c r="T185" s="7">
        <v>0</v>
      </c>
      <c r="U185" s="7">
        <v>0</v>
      </c>
      <c r="V185" s="7">
        <v>0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0</v>
      </c>
      <c r="AF185" s="7">
        <v>0</v>
      </c>
      <c r="AG185" s="7">
        <v>0</v>
      </c>
      <c r="AH185" s="7">
        <v>0</v>
      </c>
      <c r="AI185" s="7">
        <v>0</v>
      </c>
      <c r="AJ185" s="7">
        <v>0</v>
      </c>
      <c r="AK185" s="7">
        <v>13</v>
      </c>
      <c r="AL185" s="7">
        <v>0</v>
      </c>
      <c r="AM185" s="7">
        <v>0</v>
      </c>
      <c r="AN185" s="7">
        <v>0</v>
      </c>
      <c r="AO185" s="7">
        <v>0</v>
      </c>
      <c r="AP185" s="7">
        <v>0</v>
      </c>
      <c r="AQ185" s="7">
        <v>0</v>
      </c>
      <c r="AR185" s="7">
        <v>0</v>
      </c>
      <c r="AS185" s="7">
        <v>0</v>
      </c>
      <c r="AT185" s="7">
        <v>0</v>
      </c>
      <c r="AU185" s="7">
        <v>0</v>
      </c>
      <c r="AV185" s="7">
        <v>0</v>
      </c>
      <c r="AW185" s="7">
        <v>0</v>
      </c>
      <c r="AX185" s="7">
        <v>0</v>
      </c>
      <c r="AY185" s="7">
        <v>0</v>
      </c>
      <c r="AZ185" s="7">
        <v>0</v>
      </c>
      <c r="BA185" s="7">
        <v>0</v>
      </c>
      <c r="BB185" s="7">
        <v>0</v>
      </c>
      <c r="BC185" s="7">
        <v>0</v>
      </c>
      <c r="BD185" s="7">
        <v>0</v>
      </c>
      <c r="BE185" s="7">
        <v>0</v>
      </c>
      <c r="BF185" s="7">
        <v>0</v>
      </c>
      <c r="BG185" s="7">
        <v>0</v>
      </c>
      <c r="BH185" s="7">
        <v>0</v>
      </c>
      <c r="BI185" s="7">
        <v>0</v>
      </c>
      <c r="BJ185" s="7">
        <v>0</v>
      </c>
      <c r="BK185" s="7">
        <v>0</v>
      </c>
      <c r="BL185" s="7">
        <v>0</v>
      </c>
      <c r="BM185" s="7">
        <v>0</v>
      </c>
      <c r="BN185" s="7">
        <v>0</v>
      </c>
      <c r="BO185" s="7">
        <v>22</v>
      </c>
    </row>
    <row r="186" spans="1:67" x14ac:dyDescent="0.2">
      <c r="A186" s="6">
        <v>185</v>
      </c>
      <c r="B186" s="25" t="s">
        <v>846</v>
      </c>
      <c r="C186" s="7" t="s">
        <v>11</v>
      </c>
      <c r="D186" s="7" t="s">
        <v>67</v>
      </c>
      <c r="E186" s="7" t="s">
        <v>847</v>
      </c>
      <c r="F186" s="7" t="s">
        <v>848</v>
      </c>
      <c r="G186" s="7" t="s">
        <v>849</v>
      </c>
      <c r="H186" s="10" t="s">
        <v>850</v>
      </c>
      <c r="I186" s="10" t="s">
        <v>851</v>
      </c>
      <c r="J186" s="7" t="s">
        <v>852</v>
      </c>
      <c r="K186" s="14">
        <v>100</v>
      </c>
      <c r="L186" s="7" t="s">
        <v>853</v>
      </c>
      <c r="M186" s="7">
        <v>0</v>
      </c>
      <c r="N186" s="7">
        <v>0</v>
      </c>
      <c r="O186" s="7">
        <v>0</v>
      </c>
      <c r="P186" s="7">
        <v>0</v>
      </c>
      <c r="Q186" s="7">
        <v>0</v>
      </c>
      <c r="R186" s="7">
        <v>0</v>
      </c>
      <c r="S186" s="7">
        <v>0</v>
      </c>
      <c r="T186" s="7">
        <v>0</v>
      </c>
      <c r="U186" s="7">
        <v>0</v>
      </c>
      <c r="V186" s="7">
        <v>16</v>
      </c>
      <c r="W186" s="7">
        <v>9</v>
      </c>
      <c r="X186" s="7">
        <v>0</v>
      </c>
      <c r="Y186" s="7">
        <v>0</v>
      </c>
      <c r="Z186" s="7">
        <v>0</v>
      </c>
      <c r="AA186" s="7">
        <v>0</v>
      </c>
      <c r="AB186" s="7">
        <v>10</v>
      </c>
      <c r="AC186" s="7">
        <v>0</v>
      </c>
      <c r="AD186" s="7">
        <v>0</v>
      </c>
      <c r="AE186" s="7">
        <v>0</v>
      </c>
      <c r="AF186" s="7">
        <v>0</v>
      </c>
      <c r="AG186" s="7">
        <v>0</v>
      </c>
      <c r="AH186" s="7">
        <v>0</v>
      </c>
      <c r="AI186" s="7">
        <v>0</v>
      </c>
      <c r="AJ186" s="7">
        <v>0</v>
      </c>
      <c r="AK186" s="7">
        <v>0</v>
      </c>
      <c r="AL186" s="7">
        <v>0</v>
      </c>
      <c r="AM186" s="7">
        <v>0</v>
      </c>
      <c r="AN186" s="7">
        <v>0</v>
      </c>
      <c r="AO186" s="7">
        <v>0</v>
      </c>
      <c r="AP186" s="7">
        <v>0</v>
      </c>
      <c r="AQ186" s="7">
        <v>0</v>
      </c>
      <c r="AR186" s="7">
        <v>0</v>
      </c>
      <c r="AS186" s="7">
        <v>0</v>
      </c>
      <c r="AT186" s="7">
        <v>0</v>
      </c>
      <c r="AU186" s="7">
        <v>0</v>
      </c>
      <c r="AV186" s="7">
        <v>0</v>
      </c>
      <c r="AW186" s="7">
        <v>0</v>
      </c>
      <c r="AX186" s="7">
        <v>0</v>
      </c>
      <c r="AY186" s="7">
        <v>0</v>
      </c>
      <c r="AZ186" s="7">
        <v>0</v>
      </c>
      <c r="BA186" s="7">
        <v>0</v>
      </c>
      <c r="BB186" s="7">
        <v>0</v>
      </c>
      <c r="BC186" s="7">
        <v>0</v>
      </c>
      <c r="BD186" s="7">
        <v>0</v>
      </c>
      <c r="BE186" s="7">
        <v>0</v>
      </c>
      <c r="BF186" s="7">
        <v>0</v>
      </c>
      <c r="BG186" s="7">
        <v>0</v>
      </c>
      <c r="BH186" s="7">
        <v>0</v>
      </c>
      <c r="BI186" s="7">
        <v>0</v>
      </c>
      <c r="BJ186" s="7">
        <v>0</v>
      </c>
      <c r="BK186" s="7">
        <v>0</v>
      </c>
      <c r="BL186" s="7">
        <v>0</v>
      </c>
      <c r="BM186" s="7">
        <v>0</v>
      </c>
      <c r="BN186" s="7">
        <v>0</v>
      </c>
      <c r="BO186" s="7">
        <v>0</v>
      </c>
    </row>
    <row r="187" spans="1:67" x14ac:dyDescent="0.2">
      <c r="A187" s="6">
        <v>186</v>
      </c>
      <c r="B187" s="25" t="s">
        <v>854</v>
      </c>
      <c r="C187" s="7" t="s">
        <v>11</v>
      </c>
      <c r="D187" s="7" t="s">
        <v>25</v>
      </c>
      <c r="E187" s="7" t="s">
        <v>39</v>
      </c>
      <c r="F187" s="7" t="s">
        <v>106</v>
      </c>
      <c r="G187" s="7" t="s">
        <v>107</v>
      </c>
      <c r="H187" s="10" t="s">
        <v>855</v>
      </c>
      <c r="I187" s="10" t="s">
        <v>856</v>
      </c>
      <c r="J187" s="7" t="s">
        <v>857</v>
      </c>
      <c r="K187" s="14">
        <v>95.025000000000006</v>
      </c>
      <c r="L187" s="7" t="s">
        <v>858</v>
      </c>
      <c r="M187" s="7">
        <v>0</v>
      </c>
      <c r="N187" s="7">
        <v>0</v>
      </c>
      <c r="O187" s="7">
        <v>0</v>
      </c>
      <c r="P187" s="7">
        <v>0</v>
      </c>
      <c r="Q187" s="7">
        <v>0</v>
      </c>
      <c r="R187" s="7">
        <v>0</v>
      </c>
      <c r="S187" s="7">
        <v>0</v>
      </c>
      <c r="T187" s="7">
        <v>0</v>
      </c>
      <c r="U187" s="7">
        <v>0</v>
      </c>
      <c r="V187" s="7">
        <v>4144</v>
      </c>
      <c r="W187" s="7">
        <v>48</v>
      </c>
      <c r="X187" s="7">
        <v>27</v>
      </c>
      <c r="Y187" s="7">
        <v>48</v>
      </c>
      <c r="Z187" s="7">
        <v>1238</v>
      </c>
      <c r="AA187" s="7">
        <v>5304</v>
      </c>
      <c r="AB187" s="7">
        <v>11600</v>
      </c>
      <c r="AC187" s="7">
        <v>2407</v>
      </c>
      <c r="AD187" s="7">
        <v>4650</v>
      </c>
      <c r="AE187" s="7">
        <v>667</v>
      </c>
      <c r="AF187" s="7">
        <v>119</v>
      </c>
      <c r="AG187" s="7">
        <v>44</v>
      </c>
      <c r="AH187" s="7">
        <v>523</v>
      </c>
      <c r="AI187" s="7">
        <v>8700</v>
      </c>
      <c r="AJ187" s="7">
        <v>58</v>
      </c>
      <c r="AK187" s="7">
        <v>180</v>
      </c>
      <c r="AL187" s="7">
        <v>107</v>
      </c>
      <c r="AM187" s="7">
        <v>365</v>
      </c>
      <c r="AN187" s="7">
        <v>73</v>
      </c>
      <c r="AO187" s="7">
        <v>0</v>
      </c>
      <c r="AP187" s="7">
        <v>0</v>
      </c>
      <c r="AQ187" s="7">
        <v>0</v>
      </c>
      <c r="AR187" s="7">
        <v>2844</v>
      </c>
      <c r="AS187" s="7">
        <v>4144</v>
      </c>
      <c r="AT187" s="7">
        <v>23794</v>
      </c>
      <c r="AU187" s="7">
        <v>13195</v>
      </c>
      <c r="AV187" s="7">
        <v>35931</v>
      </c>
      <c r="AW187" s="7">
        <v>827</v>
      </c>
      <c r="AX187" s="7">
        <v>1054</v>
      </c>
      <c r="AY187" s="7">
        <v>9361</v>
      </c>
      <c r="AZ187" s="7">
        <v>20000</v>
      </c>
      <c r="BA187" s="7">
        <v>1343</v>
      </c>
      <c r="BB187" s="7">
        <v>0</v>
      </c>
      <c r="BC187" s="7">
        <v>0</v>
      </c>
      <c r="BD187" s="7">
        <v>8</v>
      </c>
      <c r="BE187" s="7">
        <v>28</v>
      </c>
      <c r="BF187" s="7">
        <v>16</v>
      </c>
      <c r="BG187" s="7">
        <v>0</v>
      </c>
      <c r="BH187" s="7">
        <v>0</v>
      </c>
      <c r="BI187" s="7">
        <v>0</v>
      </c>
      <c r="BJ187" s="7">
        <v>7122</v>
      </c>
      <c r="BK187" s="7">
        <v>15419</v>
      </c>
      <c r="BL187" s="7">
        <v>0</v>
      </c>
      <c r="BM187" s="7">
        <v>0</v>
      </c>
      <c r="BN187" s="7">
        <v>0</v>
      </c>
      <c r="BO187" s="7">
        <v>0</v>
      </c>
    </row>
    <row r="188" spans="1:67" x14ac:dyDescent="0.2">
      <c r="A188" s="6">
        <v>187</v>
      </c>
      <c r="B188" s="25" t="s">
        <v>859</v>
      </c>
      <c r="C188" s="7" t="s">
        <v>11</v>
      </c>
      <c r="D188" s="7" t="s">
        <v>25</v>
      </c>
      <c r="E188" s="7" t="s">
        <v>26</v>
      </c>
      <c r="F188" s="7" t="s">
        <v>47</v>
      </c>
      <c r="G188" s="7" t="s">
        <v>100</v>
      </c>
      <c r="H188" s="10" t="s">
        <v>101</v>
      </c>
      <c r="I188" s="10" t="s">
        <v>693</v>
      </c>
      <c r="J188" s="7" t="s">
        <v>694</v>
      </c>
      <c r="K188" s="14">
        <v>100</v>
      </c>
      <c r="L188" s="7" t="s">
        <v>860</v>
      </c>
      <c r="M188" s="7">
        <v>0</v>
      </c>
      <c r="N188" s="7">
        <v>0</v>
      </c>
      <c r="O188" s="7">
        <v>0</v>
      </c>
      <c r="P188" s="7">
        <v>0</v>
      </c>
      <c r="Q188" s="7">
        <v>0</v>
      </c>
      <c r="R188" s="7">
        <v>0</v>
      </c>
      <c r="S188" s="7">
        <v>0</v>
      </c>
      <c r="T188" s="7">
        <v>0</v>
      </c>
      <c r="U188" s="7">
        <v>0</v>
      </c>
      <c r="V188" s="7">
        <v>0</v>
      </c>
      <c r="W188" s="7">
        <v>0</v>
      </c>
      <c r="X188" s="7">
        <v>0</v>
      </c>
      <c r="Y188" s="7">
        <v>0</v>
      </c>
      <c r="Z188" s="7">
        <v>0</v>
      </c>
      <c r="AA188" s="7">
        <v>6198</v>
      </c>
      <c r="AB188" s="7">
        <v>216</v>
      </c>
      <c r="AC188" s="7">
        <v>22</v>
      </c>
      <c r="AD188" s="7">
        <v>84</v>
      </c>
      <c r="AE188" s="7">
        <v>0</v>
      </c>
      <c r="AF188" s="7">
        <v>0</v>
      </c>
      <c r="AG188" s="7">
        <v>0</v>
      </c>
      <c r="AH188" s="7">
        <v>0</v>
      </c>
      <c r="AI188" s="7">
        <v>0</v>
      </c>
      <c r="AJ188" s="7">
        <v>0</v>
      </c>
      <c r="AK188" s="7">
        <v>0</v>
      </c>
      <c r="AL188" s="7">
        <v>0</v>
      </c>
      <c r="AM188" s="7">
        <v>0</v>
      </c>
      <c r="AN188" s="7">
        <v>0</v>
      </c>
      <c r="AO188" s="7">
        <v>0</v>
      </c>
      <c r="AP188" s="7">
        <v>0</v>
      </c>
      <c r="AQ188" s="7">
        <v>0</v>
      </c>
      <c r="AR188" s="7">
        <v>51</v>
      </c>
      <c r="AS188" s="7">
        <v>10</v>
      </c>
      <c r="AT188" s="7">
        <v>12</v>
      </c>
      <c r="AU188" s="7">
        <v>0</v>
      </c>
      <c r="AV188" s="7">
        <v>0</v>
      </c>
      <c r="AW188" s="7">
        <v>29</v>
      </c>
      <c r="AX188" s="7">
        <v>0</v>
      </c>
      <c r="AY188" s="7">
        <v>0</v>
      </c>
      <c r="AZ188" s="7">
        <v>0</v>
      </c>
      <c r="BA188" s="7">
        <v>14</v>
      </c>
      <c r="BB188" s="7">
        <v>0</v>
      </c>
      <c r="BC188" s="7">
        <v>0</v>
      </c>
      <c r="BD188" s="7">
        <v>0</v>
      </c>
      <c r="BE188" s="7">
        <v>0</v>
      </c>
      <c r="BF188" s="7">
        <v>0</v>
      </c>
      <c r="BG188" s="7">
        <v>0</v>
      </c>
      <c r="BH188" s="7">
        <v>0</v>
      </c>
      <c r="BI188" s="7">
        <v>0</v>
      </c>
      <c r="BJ188" s="7">
        <v>0</v>
      </c>
      <c r="BK188" s="7">
        <v>0</v>
      </c>
      <c r="BL188" s="7">
        <v>0</v>
      </c>
      <c r="BM188" s="7">
        <v>0</v>
      </c>
      <c r="BN188" s="7">
        <v>13</v>
      </c>
      <c r="BO188" s="7">
        <v>0</v>
      </c>
    </row>
    <row r="189" spans="1:67" x14ac:dyDescent="0.2">
      <c r="A189" s="6">
        <v>188</v>
      </c>
      <c r="B189" s="25" t="s">
        <v>861</v>
      </c>
      <c r="C189" s="7" t="s">
        <v>11</v>
      </c>
      <c r="D189" s="7" t="s">
        <v>67</v>
      </c>
      <c r="E189" s="7" t="s">
        <v>68</v>
      </c>
      <c r="F189" s="7" t="s">
        <v>69</v>
      </c>
      <c r="G189" s="7" t="s">
        <v>113</v>
      </c>
      <c r="H189" s="10" t="s">
        <v>114</v>
      </c>
      <c r="I189" s="10" t="s">
        <v>331</v>
      </c>
      <c r="J189" s="7" t="s">
        <v>332</v>
      </c>
      <c r="K189" s="14">
        <v>99.614999999999995</v>
      </c>
      <c r="L189" s="7" t="s">
        <v>862</v>
      </c>
      <c r="M189" s="7">
        <v>0</v>
      </c>
      <c r="N189" s="7">
        <v>0</v>
      </c>
      <c r="O189" s="7">
        <v>0</v>
      </c>
      <c r="P189" s="7">
        <v>0</v>
      </c>
      <c r="Q189" s="7">
        <v>0</v>
      </c>
      <c r="R189" s="7">
        <v>0</v>
      </c>
      <c r="S189" s="7">
        <v>0</v>
      </c>
      <c r="T189" s="7">
        <v>0</v>
      </c>
      <c r="U189" s="7">
        <v>0</v>
      </c>
      <c r="V189" s="7">
        <v>0</v>
      </c>
      <c r="W189" s="7">
        <v>0</v>
      </c>
      <c r="X189" s="7">
        <v>0</v>
      </c>
      <c r="Y189" s="7">
        <v>0</v>
      </c>
      <c r="Z189" s="7">
        <v>15</v>
      </c>
      <c r="AA189" s="7">
        <v>0</v>
      </c>
      <c r="AB189" s="7">
        <v>0</v>
      </c>
      <c r="AC189" s="7">
        <v>0</v>
      </c>
      <c r="AD189" s="7">
        <v>0</v>
      </c>
      <c r="AE189" s="7">
        <v>0</v>
      </c>
      <c r="AF189" s="7">
        <v>0</v>
      </c>
      <c r="AG189" s="7">
        <v>0</v>
      </c>
      <c r="AH189" s="7">
        <v>0</v>
      </c>
      <c r="AI189" s="7">
        <v>0</v>
      </c>
      <c r="AJ189" s="7">
        <v>10</v>
      </c>
      <c r="AK189" s="7">
        <v>0</v>
      </c>
      <c r="AL189" s="7">
        <v>0</v>
      </c>
      <c r="AM189" s="7">
        <v>0</v>
      </c>
      <c r="AN189" s="7">
        <v>0</v>
      </c>
      <c r="AO189" s="7">
        <v>0</v>
      </c>
      <c r="AP189" s="7">
        <v>0</v>
      </c>
      <c r="AQ189" s="7">
        <v>0</v>
      </c>
      <c r="AR189" s="7">
        <v>0</v>
      </c>
      <c r="AS189" s="7">
        <v>0</v>
      </c>
      <c r="AT189" s="7">
        <v>0</v>
      </c>
      <c r="AU189" s="7">
        <v>0</v>
      </c>
      <c r="AV189" s="7">
        <v>0</v>
      </c>
      <c r="AW189" s="7">
        <v>0</v>
      </c>
      <c r="AX189" s="7">
        <v>10</v>
      </c>
      <c r="AY189" s="7">
        <v>0</v>
      </c>
      <c r="AZ189" s="7">
        <v>0</v>
      </c>
      <c r="BA189" s="7">
        <v>0</v>
      </c>
      <c r="BB189" s="7">
        <v>0</v>
      </c>
      <c r="BC189" s="7">
        <v>0</v>
      </c>
      <c r="BD189" s="7">
        <v>0</v>
      </c>
      <c r="BE189" s="7">
        <v>0</v>
      </c>
      <c r="BF189" s="7">
        <v>0</v>
      </c>
      <c r="BG189" s="7">
        <v>0</v>
      </c>
      <c r="BH189" s="7">
        <v>0</v>
      </c>
      <c r="BI189" s="7">
        <v>0</v>
      </c>
      <c r="BJ189" s="7">
        <v>0</v>
      </c>
      <c r="BK189" s="7">
        <v>0</v>
      </c>
      <c r="BL189" s="7">
        <v>0</v>
      </c>
      <c r="BM189" s="7">
        <v>0</v>
      </c>
      <c r="BN189" s="7">
        <v>0</v>
      </c>
      <c r="BO189" s="7">
        <v>0</v>
      </c>
    </row>
    <row r="190" spans="1:67" x14ac:dyDescent="0.2">
      <c r="A190" s="6">
        <v>189</v>
      </c>
      <c r="B190" s="25" t="s">
        <v>863</v>
      </c>
      <c r="C190" s="7" t="s">
        <v>11</v>
      </c>
      <c r="D190" s="7" t="s">
        <v>25</v>
      </c>
      <c r="E190" s="7" t="s">
        <v>26</v>
      </c>
      <c r="F190" s="7" t="s">
        <v>47</v>
      </c>
      <c r="G190" s="7" t="s">
        <v>100</v>
      </c>
      <c r="H190" s="10" t="s">
        <v>864</v>
      </c>
      <c r="I190" s="10" t="s">
        <v>865</v>
      </c>
      <c r="J190" s="7" t="s">
        <v>866</v>
      </c>
      <c r="K190" s="14">
        <v>98.594999999999999</v>
      </c>
      <c r="L190" s="7" t="s">
        <v>867</v>
      </c>
      <c r="M190" s="7">
        <v>0</v>
      </c>
      <c r="N190" s="7">
        <v>0</v>
      </c>
      <c r="O190" s="7">
        <v>0</v>
      </c>
      <c r="P190" s="7">
        <v>0</v>
      </c>
      <c r="Q190" s="7">
        <v>0</v>
      </c>
      <c r="R190" s="7">
        <v>0</v>
      </c>
      <c r="S190" s="7">
        <v>0</v>
      </c>
      <c r="T190" s="7">
        <v>0</v>
      </c>
      <c r="U190" s="7">
        <v>0</v>
      </c>
      <c r="V190" s="7">
        <v>0</v>
      </c>
      <c r="W190" s="7">
        <v>0</v>
      </c>
      <c r="X190" s="7">
        <v>0</v>
      </c>
      <c r="Y190" s="7">
        <v>0</v>
      </c>
      <c r="Z190" s="7">
        <v>0</v>
      </c>
      <c r="AA190" s="7">
        <v>0</v>
      </c>
      <c r="AB190" s="7">
        <v>0</v>
      </c>
      <c r="AC190" s="7">
        <v>0</v>
      </c>
      <c r="AD190" s="7">
        <v>0</v>
      </c>
      <c r="AE190" s="7">
        <v>0</v>
      </c>
      <c r="AF190" s="7">
        <v>0</v>
      </c>
      <c r="AG190" s="7">
        <v>0</v>
      </c>
      <c r="AH190" s="7">
        <v>0</v>
      </c>
      <c r="AI190" s="7">
        <v>0</v>
      </c>
      <c r="AJ190" s="7">
        <v>0</v>
      </c>
      <c r="AK190" s="7">
        <v>0</v>
      </c>
      <c r="AL190" s="7">
        <v>0</v>
      </c>
      <c r="AM190" s="7">
        <v>0</v>
      </c>
      <c r="AN190" s="7">
        <v>0</v>
      </c>
      <c r="AO190" s="7">
        <v>0</v>
      </c>
      <c r="AP190" s="7">
        <v>0</v>
      </c>
      <c r="AQ190" s="7">
        <v>0</v>
      </c>
      <c r="AR190" s="7">
        <v>0</v>
      </c>
      <c r="AS190" s="7">
        <v>0</v>
      </c>
      <c r="AT190" s="7">
        <v>0</v>
      </c>
      <c r="AU190" s="7">
        <v>0</v>
      </c>
      <c r="AV190" s="7">
        <v>0</v>
      </c>
      <c r="AW190" s="7">
        <v>21</v>
      </c>
      <c r="AX190" s="7">
        <v>0</v>
      </c>
      <c r="AY190" s="7">
        <v>14</v>
      </c>
      <c r="AZ190" s="7">
        <v>0</v>
      </c>
      <c r="BA190" s="7">
        <v>0</v>
      </c>
      <c r="BB190" s="7">
        <v>0</v>
      </c>
      <c r="BC190" s="7">
        <v>0</v>
      </c>
      <c r="BD190" s="7">
        <v>0</v>
      </c>
      <c r="BE190" s="7">
        <v>0</v>
      </c>
      <c r="BF190" s="7">
        <v>0</v>
      </c>
      <c r="BG190" s="7">
        <v>0</v>
      </c>
      <c r="BH190" s="7">
        <v>0</v>
      </c>
      <c r="BI190" s="7">
        <v>0</v>
      </c>
      <c r="BJ190" s="7">
        <v>0</v>
      </c>
      <c r="BK190" s="7">
        <v>0</v>
      </c>
      <c r="BL190" s="7">
        <v>0</v>
      </c>
      <c r="BM190" s="7">
        <v>0</v>
      </c>
      <c r="BN190" s="7">
        <v>0</v>
      </c>
      <c r="BO190" s="7">
        <v>0</v>
      </c>
    </row>
    <row r="191" spans="1:67" x14ac:dyDescent="0.2">
      <c r="A191" s="6">
        <v>190</v>
      </c>
      <c r="B191" s="25" t="s">
        <v>868</v>
      </c>
      <c r="C191" s="7" t="s">
        <v>11</v>
      </c>
      <c r="D191" s="7" t="s">
        <v>25</v>
      </c>
      <c r="E191" s="7" t="s">
        <v>259</v>
      </c>
      <c r="F191" s="7" t="s">
        <v>260</v>
      </c>
      <c r="G191" s="7" t="s">
        <v>261</v>
      </c>
      <c r="H191" s="10" t="s">
        <v>406</v>
      </c>
      <c r="I191" s="10" t="s">
        <v>869</v>
      </c>
      <c r="J191" s="7" t="s">
        <v>870</v>
      </c>
      <c r="K191" s="14">
        <v>96.253</v>
      </c>
      <c r="L191" s="7" t="s">
        <v>871</v>
      </c>
      <c r="M191" s="7">
        <v>0</v>
      </c>
      <c r="N191" s="7">
        <v>0</v>
      </c>
      <c r="O191" s="7">
        <v>0</v>
      </c>
      <c r="P191" s="7">
        <v>0</v>
      </c>
      <c r="Q191" s="7">
        <v>0</v>
      </c>
      <c r="R191" s="7">
        <v>0</v>
      </c>
      <c r="S191" s="7">
        <v>0</v>
      </c>
      <c r="T191" s="7">
        <v>0</v>
      </c>
      <c r="U191" s="7">
        <v>0</v>
      </c>
      <c r="V191" s="7">
        <v>0</v>
      </c>
      <c r="W191" s="7">
        <v>0</v>
      </c>
      <c r="X191" s="7">
        <v>0</v>
      </c>
      <c r="Y191" s="7">
        <v>0</v>
      </c>
      <c r="Z191" s="7">
        <v>0</v>
      </c>
      <c r="AA191" s="7">
        <v>0</v>
      </c>
      <c r="AB191" s="7">
        <v>0</v>
      </c>
      <c r="AC191" s="7">
        <v>0</v>
      </c>
      <c r="AD191" s="7">
        <v>0</v>
      </c>
      <c r="AE191" s="7">
        <v>0</v>
      </c>
      <c r="AF191" s="7">
        <v>0</v>
      </c>
      <c r="AG191" s="7">
        <v>0</v>
      </c>
      <c r="AH191" s="7">
        <v>0</v>
      </c>
      <c r="AI191" s="7">
        <v>0</v>
      </c>
      <c r="AJ191" s="7">
        <v>0</v>
      </c>
      <c r="AK191" s="7">
        <v>0</v>
      </c>
      <c r="AL191" s="7">
        <v>0</v>
      </c>
      <c r="AM191" s="7">
        <v>0</v>
      </c>
      <c r="AN191" s="7">
        <v>0</v>
      </c>
      <c r="AO191" s="7">
        <v>0</v>
      </c>
      <c r="AP191" s="7">
        <v>0</v>
      </c>
      <c r="AQ191" s="7">
        <v>0</v>
      </c>
      <c r="AR191" s="7">
        <v>0</v>
      </c>
      <c r="AS191" s="7">
        <v>0</v>
      </c>
      <c r="AT191" s="7">
        <v>0</v>
      </c>
      <c r="AU191" s="7">
        <v>0</v>
      </c>
      <c r="AV191" s="7">
        <v>0</v>
      </c>
      <c r="AW191" s="7">
        <v>0</v>
      </c>
      <c r="AX191" s="7">
        <v>0</v>
      </c>
      <c r="AY191" s="7">
        <v>0</v>
      </c>
      <c r="AZ191" s="7">
        <v>0</v>
      </c>
      <c r="BA191" s="7">
        <v>0</v>
      </c>
      <c r="BB191" s="7">
        <v>34</v>
      </c>
      <c r="BC191" s="7">
        <v>0</v>
      </c>
      <c r="BD191" s="7">
        <v>0</v>
      </c>
      <c r="BE191" s="7">
        <v>0</v>
      </c>
      <c r="BF191" s="7">
        <v>0</v>
      </c>
      <c r="BG191" s="7">
        <v>0</v>
      </c>
      <c r="BH191" s="7">
        <v>0</v>
      </c>
      <c r="BI191" s="7">
        <v>0</v>
      </c>
      <c r="BJ191" s="7">
        <v>0</v>
      </c>
      <c r="BK191" s="7">
        <v>0</v>
      </c>
      <c r="BL191" s="7">
        <v>0</v>
      </c>
      <c r="BM191" s="7">
        <v>0</v>
      </c>
      <c r="BN191" s="7">
        <v>0</v>
      </c>
      <c r="BO191" s="7">
        <v>0</v>
      </c>
    </row>
    <row r="192" spans="1:67" x14ac:dyDescent="0.2">
      <c r="A192" s="6">
        <v>191</v>
      </c>
      <c r="B192" s="25" t="s">
        <v>872</v>
      </c>
      <c r="C192" s="7" t="s">
        <v>11</v>
      </c>
      <c r="D192" s="7" t="s">
        <v>12</v>
      </c>
      <c r="E192" s="7" t="s">
        <v>92</v>
      </c>
      <c r="F192" s="7" t="s">
        <v>93</v>
      </c>
      <c r="G192" s="7" t="s">
        <v>832</v>
      </c>
      <c r="H192" s="10" t="s">
        <v>873</v>
      </c>
      <c r="I192" s="10" t="s">
        <v>874</v>
      </c>
      <c r="J192" s="7" t="s">
        <v>875</v>
      </c>
      <c r="K192" s="14">
        <v>82.16</v>
      </c>
      <c r="L192" s="7" t="s">
        <v>876</v>
      </c>
      <c r="M192" s="7">
        <v>0</v>
      </c>
      <c r="N192" s="7">
        <v>0</v>
      </c>
      <c r="O192" s="7">
        <v>0</v>
      </c>
      <c r="P192" s="7">
        <v>0</v>
      </c>
      <c r="Q192" s="7">
        <v>0</v>
      </c>
      <c r="R192" s="7">
        <v>0</v>
      </c>
      <c r="S192" s="7">
        <v>0</v>
      </c>
      <c r="T192" s="7">
        <v>0</v>
      </c>
      <c r="U192" s="7">
        <v>0</v>
      </c>
      <c r="V192" s="7">
        <v>0</v>
      </c>
      <c r="W192" s="7">
        <v>0</v>
      </c>
      <c r="X192" s="7">
        <v>0</v>
      </c>
      <c r="Y192" s="7">
        <v>0</v>
      </c>
      <c r="Z192" s="7">
        <v>0</v>
      </c>
      <c r="AA192" s="7">
        <v>0</v>
      </c>
      <c r="AB192" s="7">
        <v>0</v>
      </c>
      <c r="AC192" s="7">
        <v>0</v>
      </c>
      <c r="AD192" s="7">
        <v>0</v>
      </c>
      <c r="AE192" s="7">
        <v>0</v>
      </c>
      <c r="AF192" s="7">
        <v>0</v>
      </c>
      <c r="AG192" s="7">
        <v>0</v>
      </c>
      <c r="AH192" s="7">
        <v>0</v>
      </c>
      <c r="AI192" s="7">
        <v>0</v>
      </c>
      <c r="AJ192" s="7">
        <v>0</v>
      </c>
      <c r="AK192" s="7">
        <v>0</v>
      </c>
      <c r="AL192" s="7">
        <v>0</v>
      </c>
      <c r="AM192" s="7">
        <v>0</v>
      </c>
      <c r="AN192" s="7">
        <v>0</v>
      </c>
      <c r="AO192" s="7">
        <v>0</v>
      </c>
      <c r="AP192" s="7">
        <v>0</v>
      </c>
      <c r="AQ192" s="7">
        <v>0</v>
      </c>
      <c r="AR192" s="7">
        <v>0</v>
      </c>
      <c r="AS192" s="7">
        <v>0</v>
      </c>
      <c r="AT192" s="7">
        <v>0</v>
      </c>
      <c r="AU192" s="7">
        <v>0</v>
      </c>
      <c r="AV192" s="7">
        <v>0</v>
      </c>
      <c r="AW192" s="7">
        <v>0</v>
      </c>
      <c r="AX192" s="7">
        <v>0</v>
      </c>
      <c r="AY192" s="7">
        <v>0</v>
      </c>
      <c r="AZ192" s="7">
        <v>0</v>
      </c>
      <c r="BA192" s="7">
        <v>0</v>
      </c>
      <c r="BB192" s="7">
        <v>0</v>
      </c>
      <c r="BC192" s="7">
        <v>0</v>
      </c>
      <c r="BD192" s="7">
        <v>0</v>
      </c>
      <c r="BE192" s="7">
        <v>0</v>
      </c>
      <c r="BF192" s="7">
        <v>0</v>
      </c>
      <c r="BG192" s="7">
        <v>34</v>
      </c>
      <c r="BH192" s="7">
        <v>0</v>
      </c>
      <c r="BI192" s="7">
        <v>0</v>
      </c>
      <c r="BJ192" s="7">
        <v>0</v>
      </c>
      <c r="BK192" s="7">
        <v>0</v>
      </c>
      <c r="BL192" s="7">
        <v>0</v>
      </c>
      <c r="BM192" s="7">
        <v>0</v>
      </c>
      <c r="BN192" s="7">
        <v>0</v>
      </c>
      <c r="BO192" s="7">
        <v>0</v>
      </c>
    </row>
    <row r="193" spans="1:67" x14ac:dyDescent="0.2">
      <c r="A193" s="6">
        <v>192</v>
      </c>
      <c r="B193" s="25" t="s">
        <v>877</v>
      </c>
      <c r="C193" s="7" t="s">
        <v>11</v>
      </c>
      <c r="D193" s="7" t="s">
        <v>25</v>
      </c>
      <c r="E193" s="7" t="s">
        <v>259</v>
      </c>
      <c r="F193" s="7" t="s">
        <v>260</v>
      </c>
      <c r="G193" s="7" t="s">
        <v>261</v>
      </c>
      <c r="H193" s="10" t="s">
        <v>262</v>
      </c>
      <c r="I193" s="10" t="s">
        <v>263</v>
      </c>
      <c r="J193" s="7" t="s">
        <v>264</v>
      </c>
      <c r="K193" s="14">
        <v>99.063000000000002</v>
      </c>
      <c r="L193" s="7" t="s">
        <v>878</v>
      </c>
      <c r="M193" s="7">
        <v>0</v>
      </c>
      <c r="N193" s="7">
        <v>0</v>
      </c>
      <c r="O193" s="7">
        <v>29</v>
      </c>
      <c r="P193" s="7">
        <v>0</v>
      </c>
      <c r="Q193" s="7">
        <v>0</v>
      </c>
      <c r="R193" s="7">
        <v>0</v>
      </c>
      <c r="S193" s="7">
        <v>0</v>
      </c>
      <c r="T193" s="7">
        <v>0</v>
      </c>
      <c r="U193" s="7">
        <v>0</v>
      </c>
      <c r="V193" s="7">
        <v>0</v>
      </c>
      <c r="W193" s="7">
        <v>0</v>
      </c>
      <c r="X193" s="7">
        <v>0</v>
      </c>
      <c r="Y193" s="7">
        <v>0</v>
      </c>
      <c r="Z193" s="7">
        <v>0</v>
      </c>
      <c r="AA193" s="7">
        <v>0</v>
      </c>
      <c r="AB193" s="7">
        <v>0</v>
      </c>
      <c r="AC193" s="7">
        <v>0</v>
      </c>
      <c r="AD193" s="7">
        <v>0</v>
      </c>
      <c r="AE193" s="7">
        <v>0</v>
      </c>
      <c r="AF193" s="7">
        <v>0</v>
      </c>
      <c r="AG193" s="7">
        <v>0</v>
      </c>
      <c r="AH193" s="7">
        <v>0</v>
      </c>
      <c r="AI193" s="7">
        <v>0</v>
      </c>
      <c r="AJ193" s="7">
        <v>0</v>
      </c>
      <c r="AK193" s="7">
        <v>0</v>
      </c>
      <c r="AL193" s="7">
        <v>0</v>
      </c>
      <c r="AM193" s="7">
        <v>0</v>
      </c>
      <c r="AN193" s="7">
        <v>0</v>
      </c>
      <c r="AO193" s="7">
        <v>0</v>
      </c>
      <c r="AP193" s="7">
        <v>0</v>
      </c>
      <c r="AQ193" s="7">
        <v>0</v>
      </c>
      <c r="AR193" s="7">
        <v>0</v>
      </c>
      <c r="AS193" s="7">
        <v>0</v>
      </c>
      <c r="AT193" s="7">
        <v>0</v>
      </c>
      <c r="AU193" s="7">
        <v>0</v>
      </c>
      <c r="AV193" s="7">
        <v>0</v>
      </c>
      <c r="AW193" s="7">
        <v>0</v>
      </c>
      <c r="AX193" s="7">
        <v>0</v>
      </c>
      <c r="AY193" s="7">
        <v>0</v>
      </c>
      <c r="AZ193" s="7">
        <v>0</v>
      </c>
      <c r="BA193" s="7">
        <v>0</v>
      </c>
      <c r="BB193" s="7">
        <v>0</v>
      </c>
      <c r="BC193" s="7">
        <v>0</v>
      </c>
      <c r="BD193" s="7">
        <v>0</v>
      </c>
      <c r="BE193" s="7">
        <v>0</v>
      </c>
      <c r="BF193" s="7">
        <v>0</v>
      </c>
      <c r="BG193" s="7">
        <v>5</v>
      </c>
      <c r="BH193" s="7">
        <v>0</v>
      </c>
      <c r="BI193" s="7">
        <v>0</v>
      </c>
      <c r="BJ193" s="7">
        <v>0</v>
      </c>
      <c r="BK193" s="7">
        <v>0</v>
      </c>
      <c r="BL193" s="7">
        <v>0</v>
      </c>
      <c r="BM193" s="7">
        <v>0</v>
      </c>
      <c r="BN193" s="7">
        <v>0</v>
      </c>
      <c r="BO193" s="7">
        <v>0</v>
      </c>
    </row>
    <row r="194" spans="1:67" x14ac:dyDescent="0.2">
      <c r="A194" s="6">
        <v>193</v>
      </c>
      <c r="B194" s="25" t="s">
        <v>879</v>
      </c>
      <c r="C194" s="7" t="s">
        <v>11</v>
      </c>
      <c r="D194" s="7" t="s">
        <v>76</v>
      </c>
      <c r="E194" s="7" t="s">
        <v>76</v>
      </c>
      <c r="F194" s="7" t="s">
        <v>880</v>
      </c>
      <c r="G194" s="7" t="s">
        <v>209</v>
      </c>
      <c r="H194" s="10" t="s">
        <v>881</v>
      </c>
      <c r="I194" s="10" t="s">
        <v>882</v>
      </c>
      <c r="J194" s="7" t="s">
        <v>883</v>
      </c>
      <c r="K194" s="14">
        <v>99.509</v>
      </c>
      <c r="L194" s="7" t="s">
        <v>884</v>
      </c>
      <c r="M194" s="7">
        <v>0</v>
      </c>
      <c r="N194" s="7">
        <v>0</v>
      </c>
      <c r="O194" s="7">
        <v>0</v>
      </c>
      <c r="P194" s="7">
        <v>0</v>
      </c>
      <c r="Q194" s="7">
        <v>0</v>
      </c>
      <c r="R194" s="7">
        <v>0</v>
      </c>
      <c r="S194" s="7">
        <v>0</v>
      </c>
      <c r="T194" s="7">
        <v>0</v>
      </c>
      <c r="U194" s="7">
        <v>0</v>
      </c>
      <c r="V194" s="7">
        <v>0</v>
      </c>
      <c r="W194" s="7">
        <v>0</v>
      </c>
      <c r="X194" s="7">
        <v>0</v>
      </c>
      <c r="Y194" s="7">
        <v>0</v>
      </c>
      <c r="Z194" s="7">
        <v>0</v>
      </c>
      <c r="AA194" s="7">
        <v>0</v>
      </c>
      <c r="AB194" s="7">
        <v>0</v>
      </c>
      <c r="AC194" s="7">
        <v>0</v>
      </c>
      <c r="AD194" s="7">
        <v>0</v>
      </c>
      <c r="AE194" s="7">
        <v>0</v>
      </c>
      <c r="AF194" s="7">
        <v>0</v>
      </c>
      <c r="AG194" s="7">
        <v>0</v>
      </c>
      <c r="AH194" s="7">
        <v>0</v>
      </c>
      <c r="AI194" s="7">
        <v>0</v>
      </c>
      <c r="AJ194" s="7">
        <v>0</v>
      </c>
      <c r="AK194" s="7">
        <v>0</v>
      </c>
      <c r="AL194" s="7">
        <v>0</v>
      </c>
      <c r="AM194" s="7">
        <v>0</v>
      </c>
      <c r="AN194" s="7">
        <v>0</v>
      </c>
      <c r="AO194" s="7">
        <v>0</v>
      </c>
      <c r="AP194" s="7">
        <v>0</v>
      </c>
      <c r="AQ194" s="7">
        <v>0</v>
      </c>
      <c r="AR194" s="7">
        <v>0</v>
      </c>
      <c r="AS194" s="7">
        <v>0</v>
      </c>
      <c r="AT194" s="7">
        <v>0</v>
      </c>
      <c r="AU194" s="7">
        <v>0</v>
      </c>
      <c r="AV194" s="7">
        <v>0</v>
      </c>
      <c r="AW194" s="7">
        <v>0</v>
      </c>
      <c r="AX194" s="7">
        <v>0</v>
      </c>
      <c r="AY194" s="7">
        <v>0</v>
      </c>
      <c r="AZ194" s="7">
        <v>0</v>
      </c>
      <c r="BA194" s="7">
        <v>0</v>
      </c>
      <c r="BB194" s="7">
        <v>0</v>
      </c>
      <c r="BC194" s="7">
        <v>0</v>
      </c>
      <c r="BD194" s="7">
        <v>0</v>
      </c>
      <c r="BE194" s="7">
        <v>0</v>
      </c>
      <c r="BF194" s="7">
        <v>0</v>
      </c>
      <c r="BG194" s="7">
        <v>0</v>
      </c>
      <c r="BH194" s="7">
        <v>0</v>
      </c>
      <c r="BI194" s="7">
        <v>0</v>
      </c>
      <c r="BJ194" s="7">
        <v>0</v>
      </c>
      <c r="BK194" s="7">
        <v>0</v>
      </c>
      <c r="BL194" s="7">
        <v>0</v>
      </c>
      <c r="BM194" s="7">
        <v>0</v>
      </c>
      <c r="BN194" s="7">
        <v>34</v>
      </c>
      <c r="BO194" s="7">
        <v>0</v>
      </c>
    </row>
    <row r="195" spans="1:67" x14ac:dyDescent="0.2">
      <c r="A195" s="6">
        <v>194</v>
      </c>
      <c r="B195" s="25" t="s">
        <v>885</v>
      </c>
      <c r="C195" s="7" t="s">
        <v>11</v>
      </c>
      <c r="D195" s="7" t="s">
        <v>67</v>
      </c>
      <c r="E195" s="7" t="s">
        <v>68</v>
      </c>
      <c r="F195" s="7" t="s">
        <v>69</v>
      </c>
      <c r="G195" s="7" t="s">
        <v>477</v>
      </c>
      <c r="H195" s="10" t="s">
        <v>886</v>
      </c>
      <c r="I195" s="10" t="s">
        <v>887</v>
      </c>
      <c r="J195" s="7" t="s">
        <v>888</v>
      </c>
      <c r="K195" s="14">
        <v>99.614000000000004</v>
      </c>
      <c r="L195" s="7" t="s">
        <v>889</v>
      </c>
      <c r="M195" s="7">
        <v>0</v>
      </c>
      <c r="N195" s="7">
        <v>0</v>
      </c>
      <c r="O195" s="7">
        <v>0</v>
      </c>
      <c r="P195" s="7">
        <v>0</v>
      </c>
      <c r="Q195" s="7">
        <v>0</v>
      </c>
      <c r="R195" s="7">
        <v>0</v>
      </c>
      <c r="S195" s="7">
        <v>0</v>
      </c>
      <c r="T195" s="7">
        <v>0</v>
      </c>
      <c r="U195" s="7">
        <v>0</v>
      </c>
      <c r="V195" s="7">
        <v>0</v>
      </c>
      <c r="W195" s="7">
        <v>0</v>
      </c>
      <c r="X195" s="7">
        <v>0</v>
      </c>
      <c r="Y195" s="7">
        <v>0</v>
      </c>
      <c r="Z195" s="7">
        <v>0</v>
      </c>
      <c r="AA195" s="7">
        <v>0</v>
      </c>
      <c r="AB195" s="7">
        <v>0</v>
      </c>
      <c r="AC195" s="7">
        <v>0</v>
      </c>
      <c r="AD195" s="7">
        <v>0</v>
      </c>
      <c r="AE195" s="7">
        <v>0</v>
      </c>
      <c r="AF195" s="7">
        <v>0</v>
      </c>
      <c r="AG195" s="7">
        <v>0</v>
      </c>
      <c r="AH195" s="7">
        <v>0</v>
      </c>
      <c r="AI195" s="7">
        <v>0</v>
      </c>
      <c r="AJ195" s="7">
        <v>0</v>
      </c>
      <c r="AK195" s="7">
        <v>0</v>
      </c>
      <c r="AL195" s="7">
        <v>0</v>
      </c>
      <c r="AM195" s="7">
        <v>0</v>
      </c>
      <c r="AN195" s="7">
        <v>0</v>
      </c>
      <c r="AO195" s="7">
        <v>0</v>
      </c>
      <c r="AP195" s="7">
        <v>0</v>
      </c>
      <c r="AQ195" s="7">
        <v>0</v>
      </c>
      <c r="AR195" s="7">
        <v>0</v>
      </c>
      <c r="AS195" s="7">
        <v>0</v>
      </c>
      <c r="AT195" s="7">
        <v>0</v>
      </c>
      <c r="AU195" s="7">
        <v>0</v>
      </c>
      <c r="AV195" s="7">
        <v>0</v>
      </c>
      <c r="AW195" s="7">
        <v>0</v>
      </c>
      <c r="AX195" s="7">
        <v>0</v>
      </c>
      <c r="AY195" s="7">
        <v>0</v>
      </c>
      <c r="AZ195" s="7">
        <v>0</v>
      </c>
      <c r="BA195" s="7">
        <v>0</v>
      </c>
      <c r="BB195" s="7">
        <v>0</v>
      </c>
      <c r="BC195" s="7">
        <v>0</v>
      </c>
      <c r="BD195" s="7">
        <v>0</v>
      </c>
      <c r="BE195" s="7">
        <v>0</v>
      </c>
      <c r="BF195" s="7">
        <v>0</v>
      </c>
      <c r="BG195" s="7">
        <v>0</v>
      </c>
      <c r="BH195" s="7">
        <v>0</v>
      </c>
      <c r="BI195" s="7">
        <v>0</v>
      </c>
      <c r="BJ195" s="7">
        <v>0</v>
      </c>
      <c r="BK195" s="7">
        <v>0</v>
      </c>
      <c r="BL195" s="7">
        <v>0</v>
      </c>
      <c r="BM195" s="7">
        <v>0</v>
      </c>
      <c r="BN195" s="7">
        <v>34</v>
      </c>
      <c r="BO195" s="7">
        <v>0</v>
      </c>
    </row>
    <row r="196" spans="1:67" x14ac:dyDescent="0.2">
      <c r="A196" s="6">
        <v>195</v>
      </c>
      <c r="B196" s="25" t="s">
        <v>890</v>
      </c>
      <c r="C196" s="7" t="s">
        <v>11</v>
      </c>
      <c r="D196" s="7" t="s">
        <v>12</v>
      </c>
      <c r="E196" s="7" t="s">
        <v>92</v>
      </c>
      <c r="F196" s="7" t="s">
        <v>93</v>
      </c>
      <c r="G196" s="7" t="s">
        <v>209</v>
      </c>
      <c r="H196" s="10" t="s">
        <v>891</v>
      </c>
      <c r="I196" s="10" t="s">
        <v>892</v>
      </c>
      <c r="J196" s="7" t="s">
        <v>893</v>
      </c>
      <c r="K196" s="14">
        <v>83.915999999999997</v>
      </c>
      <c r="L196" s="7" t="s">
        <v>894</v>
      </c>
      <c r="M196" s="7">
        <v>0</v>
      </c>
      <c r="N196" s="7">
        <v>0</v>
      </c>
      <c r="O196" s="7">
        <v>0</v>
      </c>
      <c r="P196" s="7">
        <v>0</v>
      </c>
      <c r="Q196" s="7">
        <v>0</v>
      </c>
      <c r="R196" s="7">
        <v>0</v>
      </c>
      <c r="S196" s="7">
        <v>0</v>
      </c>
      <c r="T196" s="7">
        <v>0</v>
      </c>
      <c r="U196" s="7">
        <v>0</v>
      </c>
      <c r="V196" s="7">
        <v>0</v>
      </c>
      <c r="W196" s="7">
        <v>0</v>
      </c>
      <c r="X196" s="7">
        <v>0</v>
      </c>
      <c r="Y196" s="7">
        <v>0</v>
      </c>
      <c r="Z196" s="7">
        <v>0</v>
      </c>
      <c r="AA196" s="7">
        <v>0</v>
      </c>
      <c r="AB196" s="7">
        <v>0</v>
      </c>
      <c r="AC196" s="7">
        <v>0</v>
      </c>
      <c r="AD196" s="7">
        <v>0</v>
      </c>
      <c r="AE196" s="7">
        <v>0</v>
      </c>
      <c r="AF196" s="7">
        <v>17</v>
      </c>
      <c r="AG196" s="7">
        <v>0</v>
      </c>
      <c r="AH196" s="7">
        <v>0</v>
      </c>
      <c r="AI196" s="7">
        <v>0</v>
      </c>
      <c r="AJ196" s="7">
        <v>0</v>
      </c>
      <c r="AK196" s="7">
        <v>0</v>
      </c>
      <c r="AL196" s="7">
        <v>0</v>
      </c>
      <c r="AM196" s="7">
        <v>0</v>
      </c>
      <c r="AN196" s="7">
        <v>0</v>
      </c>
      <c r="AO196" s="7">
        <v>0</v>
      </c>
      <c r="AP196" s="7">
        <v>17</v>
      </c>
      <c r="AQ196" s="7">
        <v>0</v>
      </c>
      <c r="AR196" s="7">
        <v>0</v>
      </c>
      <c r="AS196" s="7">
        <v>0</v>
      </c>
      <c r="AT196" s="7">
        <v>0</v>
      </c>
      <c r="AU196" s="7">
        <v>0</v>
      </c>
      <c r="AV196" s="7">
        <v>0</v>
      </c>
      <c r="AW196" s="7">
        <v>0</v>
      </c>
      <c r="AX196" s="7">
        <v>0</v>
      </c>
      <c r="AY196" s="7">
        <v>0</v>
      </c>
      <c r="AZ196" s="7">
        <v>0</v>
      </c>
      <c r="BA196" s="7">
        <v>0</v>
      </c>
      <c r="BB196" s="7">
        <v>0</v>
      </c>
      <c r="BC196" s="7">
        <v>0</v>
      </c>
      <c r="BD196" s="7">
        <v>0</v>
      </c>
      <c r="BE196" s="7">
        <v>0</v>
      </c>
      <c r="BF196" s="7">
        <v>0</v>
      </c>
      <c r="BG196" s="7">
        <v>0</v>
      </c>
      <c r="BH196" s="7">
        <v>0</v>
      </c>
      <c r="BI196" s="7">
        <v>0</v>
      </c>
      <c r="BJ196" s="7">
        <v>0</v>
      </c>
      <c r="BK196" s="7">
        <v>0</v>
      </c>
      <c r="BL196" s="7">
        <v>0</v>
      </c>
      <c r="BM196" s="7">
        <v>0</v>
      </c>
      <c r="BN196" s="7">
        <v>0</v>
      </c>
      <c r="BO196" s="7">
        <v>0</v>
      </c>
    </row>
    <row r="197" spans="1:67" x14ac:dyDescent="0.2">
      <c r="A197" s="6">
        <v>196</v>
      </c>
      <c r="B197" s="25" t="s">
        <v>895</v>
      </c>
      <c r="C197" s="7" t="s">
        <v>11</v>
      </c>
      <c r="D197" s="7" t="s">
        <v>12</v>
      </c>
      <c r="E197" s="7" t="s">
        <v>13</v>
      </c>
      <c r="F197" s="7" t="s">
        <v>14</v>
      </c>
      <c r="G197" s="7" t="s">
        <v>149</v>
      </c>
      <c r="H197" s="10" t="s">
        <v>150</v>
      </c>
      <c r="I197" s="10" t="s">
        <v>151</v>
      </c>
      <c r="J197" s="7" t="s">
        <v>152</v>
      </c>
      <c r="K197" s="14">
        <v>99.531999999999996</v>
      </c>
      <c r="L197" s="7" t="s">
        <v>896</v>
      </c>
      <c r="M197" s="7">
        <v>34</v>
      </c>
      <c r="N197" s="7">
        <v>0</v>
      </c>
      <c r="O197" s="7">
        <v>0</v>
      </c>
      <c r="P197" s="7">
        <v>0</v>
      </c>
      <c r="Q197" s="7">
        <v>0</v>
      </c>
      <c r="R197" s="7">
        <v>0</v>
      </c>
      <c r="S197" s="7">
        <v>0</v>
      </c>
      <c r="T197" s="7">
        <v>0</v>
      </c>
      <c r="U197" s="7">
        <v>0</v>
      </c>
      <c r="V197" s="7">
        <v>0</v>
      </c>
      <c r="W197" s="7">
        <v>0</v>
      </c>
      <c r="X197" s="7">
        <v>0</v>
      </c>
      <c r="Y197" s="7">
        <v>0</v>
      </c>
      <c r="Z197" s="7">
        <v>0</v>
      </c>
      <c r="AA197" s="7">
        <v>0</v>
      </c>
      <c r="AB197" s="7">
        <v>0</v>
      </c>
      <c r="AC197" s="7">
        <v>0</v>
      </c>
      <c r="AD197" s="7">
        <v>0</v>
      </c>
      <c r="AE197" s="7">
        <v>0</v>
      </c>
      <c r="AF197" s="7">
        <v>0</v>
      </c>
      <c r="AG197" s="7">
        <v>0</v>
      </c>
      <c r="AH197" s="7">
        <v>0</v>
      </c>
      <c r="AI197" s="7">
        <v>0</v>
      </c>
      <c r="AJ197" s="7">
        <v>0</v>
      </c>
      <c r="AK197" s="7">
        <v>0</v>
      </c>
      <c r="AL197" s="7">
        <v>0</v>
      </c>
      <c r="AM197" s="7">
        <v>0</v>
      </c>
      <c r="AN197" s="7">
        <v>0</v>
      </c>
      <c r="AO197" s="7">
        <v>0</v>
      </c>
      <c r="AP197" s="7">
        <v>0</v>
      </c>
      <c r="AQ197" s="7">
        <v>0</v>
      </c>
      <c r="AR197" s="7">
        <v>0</v>
      </c>
      <c r="AS197" s="7">
        <v>0</v>
      </c>
      <c r="AT197" s="7">
        <v>0</v>
      </c>
      <c r="AU197" s="7">
        <v>0</v>
      </c>
      <c r="AV197" s="7">
        <v>0</v>
      </c>
      <c r="AW197" s="7">
        <v>0</v>
      </c>
      <c r="AX197" s="7">
        <v>0</v>
      </c>
      <c r="AY197" s="7">
        <v>0</v>
      </c>
      <c r="AZ197" s="7">
        <v>0</v>
      </c>
      <c r="BA197" s="7">
        <v>0</v>
      </c>
      <c r="BB197" s="7">
        <v>0</v>
      </c>
      <c r="BC197" s="7">
        <v>0</v>
      </c>
      <c r="BD197" s="7">
        <v>0</v>
      </c>
      <c r="BE197" s="7">
        <v>0</v>
      </c>
      <c r="BF197" s="7">
        <v>0</v>
      </c>
      <c r="BG197" s="7">
        <v>0</v>
      </c>
      <c r="BH197" s="7">
        <v>0</v>
      </c>
      <c r="BI197" s="7">
        <v>0</v>
      </c>
      <c r="BJ197" s="7">
        <v>0</v>
      </c>
      <c r="BK197" s="7">
        <v>0</v>
      </c>
      <c r="BL197" s="7">
        <v>0</v>
      </c>
      <c r="BM197" s="7">
        <v>0</v>
      </c>
      <c r="BN197" s="7">
        <v>0</v>
      </c>
      <c r="BO197" s="7">
        <v>0</v>
      </c>
    </row>
    <row r="198" spans="1:67" x14ac:dyDescent="0.2">
      <c r="A198" s="6">
        <v>197</v>
      </c>
      <c r="B198" s="25" t="s">
        <v>897</v>
      </c>
      <c r="C198" s="7" t="s">
        <v>11</v>
      </c>
      <c r="D198" s="7" t="s">
        <v>25</v>
      </c>
      <c r="E198" s="7" t="s">
        <v>290</v>
      </c>
      <c r="F198" s="7" t="s">
        <v>898</v>
      </c>
      <c r="G198" s="7" t="s">
        <v>899</v>
      </c>
      <c r="H198" s="10" t="s">
        <v>900</v>
      </c>
      <c r="I198" s="10" t="s">
        <v>901</v>
      </c>
      <c r="J198" s="7" t="s">
        <v>902</v>
      </c>
      <c r="K198" s="14">
        <v>93.076999999999998</v>
      </c>
      <c r="L198" s="7" t="s">
        <v>903</v>
      </c>
      <c r="M198" s="7">
        <v>13</v>
      </c>
      <c r="N198" s="7">
        <v>0</v>
      </c>
      <c r="O198" s="7">
        <v>0</v>
      </c>
      <c r="P198" s="7">
        <v>0</v>
      </c>
      <c r="Q198" s="7">
        <v>0</v>
      </c>
      <c r="R198" s="7">
        <v>21</v>
      </c>
      <c r="S198" s="7">
        <v>0</v>
      </c>
      <c r="T198" s="7">
        <v>0</v>
      </c>
      <c r="U198" s="7">
        <v>0</v>
      </c>
      <c r="V198" s="7">
        <v>0</v>
      </c>
      <c r="W198" s="7">
        <v>0</v>
      </c>
      <c r="X198" s="7">
        <v>0</v>
      </c>
      <c r="Y198" s="7">
        <v>0</v>
      </c>
      <c r="Z198" s="7">
        <v>0</v>
      </c>
      <c r="AA198" s="7">
        <v>0</v>
      </c>
      <c r="AB198" s="7">
        <v>0</v>
      </c>
      <c r="AC198" s="7">
        <v>0</v>
      </c>
      <c r="AD198" s="7">
        <v>0</v>
      </c>
      <c r="AE198" s="7">
        <v>0</v>
      </c>
      <c r="AF198" s="7">
        <v>0</v>
      </c>
      <c r="AG198" s="7">
        <v>0</v>
      </c>
      <c r="AH198" s="7">
        <v>0</v>
      </c>
      <c r="AI198" s="7">
        <v>0</v>
      </c>
      <c r="AJ198" s="7">
        <v>0</v>
      </c>
      <c r="AK198" s="7">
        <v>0</v>
      </c>
      <c r="AL198" s="7">
        <v>0</v>
      </c>
      <c r="AM198" s="7">
        <v>0</v>
      </c>
      <c r="AN198" s="7">
        <v>0</v>
      </c>
      <c r="AO198" s="7">
        <v>0</v>
      </c>
      <c r="AP198" s="7">
        <v>0</v>
      </c>
      <c r="AQ198" s="7">
        <v>0</v>
      </c>
      <c r="AR198" s="7">
        <v>0</v>
      </c>
      <c r="AS198" s="7">
        <v>0</v>
      </c>
      <c r="AT198" s="7">
        <v>0</v>
      </c>
      <c r="AU198" s="7">
        <v>0</v>
      </c>
      <c r="AV198" s="7">
        <v>0</v>
      </c>
      <c r="AW198" s="7">
        <v>0</v>
      </c>
      <c r="AX198" s="7">
        <v>0</v>
      </c>
      <c r="AY198" s="7">
        <v>0</v>
      </c>
      <c r="AZ198" s="7">
        <v>0</v>
      </c>
      <c r="BA198" s="7">
        <v>0</v>
      </c>
      <c r="BB198" s="7">
        <v>0</v>
      </c>
      <c r="BC198" s="7">
        <v>0</v>
      </c>
      <c r="BD198" s="7">
        <v>0</v>
      </c>
      <c r="BE198" s="7">
        <v>0</v>
      </c>
      <c r="BF198" s="7">
        <v>0</v>
      </c>
      <c r="BG198" s="7">
        <v>0</v>
      </c>
      <c r="BH198" s="7">
        <v>0</v>
      </c>
      <c r="BI198" s="7">
        <v>0</v>
      </c>
      <c r="BJ198" s="7">
        <v>0</v>
      </c>
      <c r="BK198" s="7">
        <v>0</v>
      </c>
      <c r="BL198" s="7">
        <v>0</v>
      </c>
      <c r="BM198" s="7">
        <v>0</v>
      </c>
      <c r="BN198" s="7">
        <v>0</v>
      </c>
      <c r="BO198" s="7">
        <v>0</v>
      </c>
    </row>
    <row r="199" spans="1:67" x14ac:dyDescent="0.2">
      <c r="A199" s="6">
        <v>198</v>
      </c>
      <c r="B199" s="25" t="s">
        <v>904</v>
      </c>
      <c r="C199" s="7" t="s">
        <v>11</v>
      </c>
      <c r="D199" s="7" t="s">
        <v>25</v>
      </c>
      <c r="E199" s="7" t="s">
        <v>26</v>
      </c>
      <c r="F199" s="7" t="s">
        <v>195</v>
      </c>
      <c r="G199" s="7" t="s">
        <v>196</v>
      </c>
      <c r="H199" s="10" t="s">
        <v>679</v>
      </c>
      <c r="I199" s="10" t="s">
        <v>680</v>
      </c>
      <c r="J199" s="7" t="s">
        <v>681</v>
      </c>
      <c r="K199" s="14">
        <v>96.956000000000003</v>
      </c>
      <c r="L199" s="7" t="s">
        <v>905</v>
      </c>
      <c r="M199" s="7">
        <v>0</v>
      </c>
      <c r="N199" s="7">
        <v>0</v>
      </c>
      <c r="O199" s="7">
        <v>0</v>
      </c>
      <c r="P199" s="7">
        <v>0</v>
      </c>
      <c r="Q199" s="7">
        <v>0</v>
      </c>
      <c r="R199" s="7">
        <v>0</v>
      </c>
      <c r="S199" s="7">
        <v>0</v>
      </c>
      <c r="T199" s="7">
        <v>0</v>
      </c>
      <c r="U199" s="7">
        <v>8</v>
      </c>
      <c r="V199" s="7">
        <v>9</v>
      </c>
      <c r="W199" s="7">
        <v>11</v>
      </c>
      <c r="X199" s="7">
        <v>0</v>
      </c>
      <c r="Y199" s="7">
        <v>0</v>
      </c>
      <c r="Z199" s="7">
        <v>0</v>
      </c>
      <c r="AA199" s="7">
        <v>0</v>
      </c>
      <c r="AB199" s="7">
        <v>5</v>
      </c>
      <c r="AC199" s="7">
        <v>8</v>
      </c>
      <c r="AD199" s="7">
        <v>12</v>
      </c>
      <c r="AE199" s="7">
        <v>86</v>
      </c>
      <c r="AF199" s="7">
        <v>0</v>
      </c>
      <c r="AG199" s="7">
        <v>0</v>
      </c>
      <c r="AH199" s="7">
        <v>0</v>
      </c>
      <c r="AI199" s="7">
        <v>0</v>
      </c>
      <c r="AJ199" s="7">
        <v>0</v>
      </c>
      <c r="AK199" s="7">
        <v>0</v>
      </c>
      <c r="AL199" s="7">
        <v>0</v>
      </c>
      <c r="AM199" s="7">
        <v>0</v>
      </c>
      <c r="AN199" s="7">
        <v>0</v>
      </c>
      <c r="AO199" s="7">
        <v>0</v>
      </c>
      <c r="AP199" s="7">
        <v>0</v>
      </c>
      <c r="AQ199" s="7">
        <v>0</v>
      </c>
      <c r="AR199" s="7">
        <v>487</v>
      </c>
      <c r="AS199" s="7">
        <v>2965</v>
      </c>
      <c r="AT199" s="7">
        <v>189</v>
      </c>
      <c r="AU199" s="7">
        <v>254</v>
      </c>
      <c r="AV199" s="7">
        <v>217</v>
      </c>
      <c r="AW199" s="7">
        <v>0</v>
      </c>
      <c r="AX199" s="7">
        <v>2032</v>
      </c>
      <c r="AY199" s="7">
        <v>214</v>
      </c>
      <c r="AZ199" s="7">
        <v>50</v>
      </c>
      <c r="BA199" s="7">
        <v>80</v>
      </c>
      <c r="BB199" s="7">
        <v>0</v>
      </c>
      <c r="BC199" s="7">
        <v>0</v>
      </c>
      <c r="BD199" s="7">
        <v>0</v>
      </c>
      <c r="BE199" s="7">
        <v>4</v>
      </c>
      <c r="BF199" s="7">
        <v>0</v>
      </c>
      <c r="BG199" s="7">
        <v>0</v>
      </c>
      <c r="BH199" s="7">
        <v>0</v>
      </c>
      <c r="BI199" s="7">
        <v>0</v>
      </c>
      <c r="BJ199" s="7">
        <v>0</v>
      </c>
      <c r="BK199" s="7">
        <v>0</v>
      </c>
      <c r="BL199" s="7">
        <v>0</v>
      </c>
      <c r="BM199" s="7">
        <v>0</v>
      </c>
      <c r="BN199" s="7">
        <v>0</v>
      </c>
      <c r="BO199" s="7">
        <v>0</v>
      </c>
    </row>
    <row r="200" spans="1:67" x14ac:dyDescent="0.2">
      <c r="A200" s="6">
        <v>199</v>
      </c>
      <c r="B200" s="25" t="s">
        <v>906</v>
      </c>
      <c r="C200" s="7" t="s">
        <v>11</v>
      </c>
      <c r="D200" s="7" t="s">
        <v>25</v>
      </c>
      <c r="E200" s="7" t="s">
        <v>26</v>
      </c>
      <c r="F200" s="7" t="s">
        <v>85</v>
      </c>
      <c r="G200" s="7" t="s">
        <v>86</v>
      </c>
      <c r="H200" s="10" t="s">
        <v>87</v>
      </c>
      <c r="I200" s="10" t="s">
        <v>907</v>
      </c>
      <c r="J200" s="7" t="s">
        <v>908</v>
      </c>
      <c r="K200" s="14">
        <v>100</v>
      </c>
      <c r="L200" s="7" t="s">
        <v>909</v>
      </c>
      <c r="M200" s="7">
        <v>0</v>
      </c>
      <c r="N200" s="7">
        <v>34</v>
      </c>
      <c r="O200" s="7">
        <v>0</v>
      </c>
      <c r="P200" s="7">
        <v>0</v>
      </c>
      <c r="Q200" s="7">
        <v>0</v>
      </c>
      <c r="R200" s="7">
        <v>0</v>
      </c>
      <c r="S200" s="7">
        <v>0</v>
      </c>
      <c r="T200" s="7">
        <v>0</v>
      </c>
      <c r="U200" s="7">
        <v>0</v>
      </c>
      <c r="V200" s="7">
        <v>0</v>
      </c>
      <c r="W200" s="7">
        <v>0</v>
      </c>
      <c r="X200" s="7">
        <v>0</v>
      </c>
      <c r="Y200" s="7">
        <v>0</v>
      </c>
      <c r="Z200" s="7">
        <v>0</v>
      </c>
      <c r="AA200" s="7">
        <v>0</v>
      </c>
      <c r="AB200" s="7">
        <v>0</v>
      </c>
      <c r="AC200" s="7">
        <v>0</v>
      </c>
      <c r="AD200" s="7">
        <v>0</v>
      </c>
      <c r="AE200" s="7">
        <v>0</v>
      </c>
      <c r="AF200" s="7">
        <v>0</v>
      </c>
      <c r="AG200" s="7">
        <v>0</v>
      </c>
      <c r="AH200" s="7">
        <v>0</v>
      </c>
      <c r="AI200" s="7">
        <v>0</v>
      </c>
      <c r="AJ200" s="7">
        <v>0</v>
      </c>
      <c r="AK200" s="7">
        <v>0</v>
      </c>
      <c r="AL200" s="7">
        <v>0</v>
      </c>
      <c r="AM200" s="7">
        <v>0</v>
      </c>
      <c r="AN200" s="7">
        <v>0</v>
      </c>
      <c r="AO200" s="7">
        <v>0</v>
      </c>
      <c r="AP200" s="7">
        <v>0</v>
      </c>
      <c r="AQ200" s="7">
        <v>0</v>
      </c>
      <c r="AR200" s="7">
        <v>0</v>
      </c>
      <c r="AS200" s="7">
        <v>0</v>
      </c>
      <c r="AT200" s="7">
        <v>0</v>
      </c>
      <c r="AU200" s="7">
        <v>0</v>
      </c>
      <c r="AV200" s="7">
        <v>0</v>
      </c>
      <c r="AW200" s="7">
        <v>0</v>
      </c>
      <c r="AX200" s="7">
        <v>0</v>
      </c>
      <c r="AY200" s="7">
        <v>0</v>
      </c>
      <c r="AZ200" s="7">
        <v>0</v>
      </c>
      <c r="BA200" s="7">
        <v>0</v>
      </c>
      <c r="BB200" s="7">
        <v>0</v>
      </c>
      <c r="BC200" s="7">
        <v>0</v>
      </c>
      <c r="BD200" s="7">
        <v>0</v>
      </c>
      <c r="BE200" s="7">
        <v>0</v>
      </c>
      <c r="BF200" s="7">
        <v>0</v>
      </c>
      <c r="BG200" s="7">
        <v>0</v>
      </c>
      <c r="BH200" s="7">
        <v>0</v>
      </c>
      <c r="BI200" s="7">
        <v>0</v>
      </c>
      <c r="BJ200" s="7">
        <v>0</v>
      </c>
      <c r="BK200" s="7">
        <v>0</v>
      </c>
      <c r="BL200" s="7">
        <v>0</v>
      </c>
      <c r="BM200" s="7">
        <v>0</v>
      </c>
      <c r="BN200" s="7">
        <v>0</v>
      </c>
      <c r="BO200" s="7">
        <v>0</v>
      </c>
    </row>
    <row r="201" spans="1:67" x14ac:dyDescent="0.2">
      <c r="A201" s="6">
        <v>200</v>
      </c>
      <c r="B201" s="25" t="s">
        <v>910</v>
      </c>
      <c r="C201" s="7" t="s">
        <v>11</v>
      </c>
      <c r="D201" s="7" t="s">
        <v>12</v>
      </c>
      <c r="E201" s="7" t="s">
        <v>13</v>
      </c>
      <c r="F201" s="7" t="s">
        <v>14</v>
      </c>
      <c r="G201" s="7" t="s">
        <v>15</v>
      </c>
      <c r="H201" s="10" t="s">
        <v>627</v>
      </c>
      <c r="I201" s="10" t="s">
        <v>628</v>
      </c>
      <c r="J201" s="7" t="s">
        <v>629</v>
      </c>
      <c r="K201" s="14">
        <v>92.272000000000006</v>
      </c>
      <c r="L201" s="7" t="s">
        <v>911</v>
      </c>
      <c r="M201" s="7">
        <v>0</v>
      </c>
      <c r="N201" s="7">
        <v>0</v>
      </c>
      <c r="O201" s="7">
        <v>0</v>
      </c>
      <c r="P201" s="7">
        <v>34</v>
      </c>
      <c r="Q201" s="7">
        <v>0</v>
      </c>
      <c r="R201" s="7">
        <v>0</v>
      </c>
      <c r="S201" s="7">
        <v>0</v>
      </c>
      <c r="T201" s="7">
        <v>0</v>
      </c>
      <c r="U201" s="7">
        <v>0</v>
      </c>
      <c r="V201" s="7">
        <v>0</v>
      </c>
      <c r="W201" s="7">
        <v>0</v>
      </c>
      <c r="X201" s="7">
        <v>0</v>
      </c>
      <c r="Y201" s="7">
        <v>0</v>
      </c>
      <c r="Z201" s="7">
        <v>0</v>
      </c>
      <c r="AA201" s="7">
        <v>0</v>
      </c>
      <c r="AB201" s="7">
        <v>0</v>
      </c>
      <c r="AC201" s="7">
        <v>0</v>
      </c>
      <c r="AD201" s="7">
        <v>0</v>
      </c>
      <c r="AE201" s="7">
        <v>0</v>
      </c>
      <c r="AF201" s="7">
        <v>0</v>
      </c>
      <c r="AG201" s="7">
        <v>0</v>
      </c>
      <c r="AH201" s="7">
        <v>0</v>
      </c>
      <c r="AI201" s="7">
        <v>0</v>
      </c>
      <c r="AJ201" s="7">
        <v>0</v>
      </c>
      <c r="AK201" s="7">
        <v>0</v>
      </c>
      <c r="AL201" s="7">
        <v>0</v>
      </c>
      <c r="AM201" s="7">
        <v>0</v>
      </c>
      <c r="AN201" s="7">
        <v>0</v>
      </c>
      <c r="AO201" s="7">
        <v>0</v>
      </c>
      <c r="AP201" s="7">
        <v>0</v>
      </c>
      <c r="AQ201" s="7">
        <v>0</v>
      </c>
      <c r="AR201" s="7">
        <v>0</v>
      </c>
      <c r="AS201" s="7">
        <v>0</v>
      </c>
      <c r="AT201" s="7">
        <v>0</v>
      </c>
      <c r="AU201" s="7">
        <v>0</v>
      </c>
      <c r="AV201" s="7">
        <v>0</v>
      </c>
      <c r="AW201" s="7">
        <v>0</v>
      </c>
      <c r="AX201" s="7">
        <v>0</v>
      </c>
      <c r="AY201" s="7">
        <v>0</v>
      </c>
      <c r="AZ201" s="7">
        <v>0</v>
      </c>
      <c r="BA201" s="7">
        <v>0</v>
      </c>
      <c r="BB201" s="7">
        <v>0</v>
      </c>
      <c r="BC201" s="7">
        <v>0</v>
      </c>
      <c r="BD201" s="7">
        <v>0</v>
      </c>
      <c r="BE201" s="7">
        <v>0</v>
      </c>
      <c r="BF201" s="7">
        <v>0</v>
      </c>
      <c r="BG201" s="7">
        <v>0</v>
      </c>
      <c r="BH201" s="7">
        <v>0</v>
      </c>
      <c r="BI201" s="7">
        <v>0</v>
      </c>
      <c r="BJ201" s="7">
        <v>0</v>
      </c>
      <c r="BK201" s="7">
        <v>0</v>
      </c>
      <c r="BL201" s="7">
        <v>0</v>
      </c>
      <c r="BM201" s="7">
        <v>0</v>
      </c>
      <c r="BN201" s="7">
        <v>0</v>
      </c>
      <c r="BO201" s="7">
        <v>0</v>
      </c>
    </row>
    <row r="202" spans="1:67" x14ac:dyDescent="0.2">
      <c r="A202" s="6">
        <v>201</v>
      </c>
      <c r="B202" s="25" t="s">
        <v>912</v>
      </c>
      <c r="C202" s="7" t="s">
        <v>11</v>
      </c>
      <c r="D202" s="7" t="s">
        <v>25</v>
      </c>
      <c r="E202" s="7" t="s">
        <v>39</v>
      </c>
      <c r="F202" s="7" t="s">
        <v>768</v>
      </c>
      <c r="G202" s="7" t="s">
        <v>913</v>
      </c>
      <c r="H202" s="10" t="s">
        <v>914</v>
      </c>
      <c r="I202" s="10" t="s">
        <v>915</v>
      </c>
      <c r="J202" s="7" t="s">
        <v>916</v>
      </c>
      <c r="K202" s="14">
        <v>93.796999999999997</v>
      </c>
      <c r="L202" s="7" t="s">
        <v>917</v>
      </c>
      <c r="M202" s="7">
        <v>0</v>
      </c>
      <c r="N202" s="7">
        <v>0</v>
      </c>
      <c r="O202" s="7">
        <v>0</v>
      </c>
      <c r="P202" s="7">
        <v>0</v>
      </c>
      <c r="Q202" s="7">
        <v>0</v>
      </c>
      <c r="R202" s="7">
        <v>0</v>
      </c>
      <c r="S202" s="7">
        <v>0</v>
      </c>
      <c r="T202" s="7">
        <v>0</v>
      </c>
      <c r="U202" s="7">
        <v>0</v>
      </c>
      <c r="V202" s="7">
        <v>28</v>
      </c>
      <c r="W202" s="7">
        <v>0</v>
      </c>
      <c r="X202" s="7">
        <v>0</v>
      </c>
      <c r="Y202" s="7">
        <v>0</v>
      </c>
      <c r="Z202" s="7">
        <v>0</v>
      </c>
      <c r="AA202" s="7">
        <v>0</v>
      </c>
      <c r="AB202" s="7">
        <v>6</v>
      </c>
      <c r="AC202" s="7">
        <v>0</v>
      </c>
      <c r="AD202" s="7">
        <v>0</v>
      </c>
      <c r="AE202" s="7">
        <v>0</v>
      </c>
      <c r="AF202" s="7">
        <v>0</v>
      </c>
      <c r="AG202" s="7">
        <v>0</v>
      </c>
      <c r="AH202" s="7">
        <v>0</v>
      </c>
      <c r="AI202" s="7">
        <v>0</v>
      </c>
      <c r="AJ202" s="7">
        <v>0</v>
      </c>
      <c r="AK202" s="7">
        <v>0</v>
      </c>
      <c r="AL202" s="7">
        <v>0</v>
      </c>
      <c r="AM202" s="7">
        <v>0</v>
      </c>
      <c r="AN202" s="7">
        <v>0</v>
      </c>
      <c r="AO202" s="7">
        <v>0</v>
      </c>
      <c r="AP202" s="7">
        <v>0</v>
      </c>
      <c r="AQ202" s="7">
        <v>0</v>
      </c>
      <c r="AR202" s="7">
        <v>0</v>
      </c>
      <c r="AS202" s="7">
        <v>0</v>
      </c>
      <c r="AT202" s="7">
        <v>0</v>
      </c>
      <c r="AU202" s="7">
        <v>0</v>
      </c>
      <c r="AV202" s="7">
        <v>0</v>
      </c>
      <c r="AW202" s="7">
        <v>0</v>
      </c>
      <c r="AX202" s="7">
        <v>0</v>
      </c>
      <c r="AY202" s="7">
        <v>0</v>
      </c>
      <c r="AZ202" s="7">
        <v>0</v>
      </c>
      <c r="BA202" s="7">
        <v>0</v>
      </c>
      <c r="BB202" s="7">
        <v>0</v>
      </c>
      <c r="BC202" s="7">
        <v>0</v>
      </c>
      <c r="BD202" s="7">
        <v>0</v>
      </c>
      <c r="BE202" s="7">
        <v>0</v>
      </c>
      <c r="BF202" s="7">
        <v>0</v>
      </c>
      <c r="BG202" s="7">
        <v>0</v>
      </c>
      <c r="BH202" s="7">
        <v>0</v>
      </c>
      <c r="BI202" s="7">
        <v>0</v>
      </c>
      <c r="BJ202" s="7">
        <v>0</v>
      </c>
      <c r="BK202" s="7">
        <v>0</v>
      </c>
      <c r="BL202" s="7">
        <v>0</v>
      </c>
      <c r="BM202" s="7">
        <v>0</v>
      </c>
      <c r="BN202" s="7">
        <v>0</v>
      </c>
      <c r="BO202" s="7">
        <v>0</v>
      </c>
    </row>
    <row r="203" spans="1:67" x14ac:dyDescent="0.2">
      <c r="A203" s="6">
        <v>202</v>
      </c>
      <c r="B203" s="25" t="s">
        <v>918</v>
      </c>
      <c r="C203" s="7" t="s">
        <v>11</v>
      </c>
      <c r="D203" s="7" t="s">
        <v>12</v>
      </c>
      <c r="E203" s="7" t="s">
        <v>92</v>
      </c>
      <c r="F203" s="7" t="s">
        <v>93</v>
      </c>
      <c r="G203" s="7" t="s">
        <v>94</v>
      </c>
      <c r="H203" s="10" t="s">
        <v>373</v>
      </c>
      <c r="I203" s="10" t="s">
        <v>919</v>
      </c>
      <c r="J203" s="7" t="s">
        <v>920</v>
      </c>
      <c r="K203" s="14">
        <v>99.751000000000005</v>
      </c>
      <c r="L203" s="7" t="s">
        <v>921</v>
      </c>
      <c r="M203" s="7">
        <v>0</v>
      </c>
      <c r="N203" s="7">
        <v>0</v>
      </c>
      <c r="O203" s="7">
        <v>0</v>
      </c>
      <c r="P203" s="7">
        <v>0</v>
      </c>
      <c r="Q203" s="7">
        <v>0</v>
      </c>
      <c r="R203" s="7">
        <v>0</v>
      </c>
      <c r="S203" s="7">
        <v>0</v>
      </c>
      <c r="T203" s="7">
        <v>0</v>
      </c>
      <c r="U203" s="7">
        <v>0</v>
      </c>
      <c r="V203" s="7">
        <v>0</v>
      </c>
      <c r="W203" s="7">
        <v>0</v>
      </c>
      <c r="X203" s="7">
        <v>0</v>
      </c>
      <c r="Y203" s="7">
        <v>34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0</v>
      </c>
      <c r="AF203" s="7">
        <v>0</v>
      </c>
      <c r="AG203" s="7">
        <v>0</v>
      </c>
      <c r="AH203" s="7">
        <v>0</v>
      </c>
      <c r="AI203" s="7">
        <v>0</v>
      </c>
      <c r="AJ203" s="7">
        <v>0</v>
      </c>
      <c r="AK203" s="7">
        <v>0</v>
      </c>
      <c r="AL203" s="7">
        <v>0</v>
      </c>
      <c r="AM203" s="7">
        <v>0</v>
      </c>
      <c r="AN203" s="7">
        <v>0</v>
      </c>
      <c r="AO203" s="7">
        <v>0</v>
      </c>
      <c r="AP203" s="7">
        <v>0</v>
      </c>
      <c r="AQ203" s="7">
        <v>0</v>
      </c>
      <c r="AR203" s="7">
        <v>0</v>
      </c>
      <c r="AS203" s="7">
        <v>0</v>
      </c>
      <c r="AT203" s="7">
        <v>0</v>
      </c>
      <c r="AU203" s="7">
        <v>0</v>
      </c>
      <c r="AV203" s="7">
        <v>0</v>
      </c>
      <c r="AW203" s="7">
        <v>0</v>
      </c>
      <c r="AX203" s="7">
        <v>0</v>
      </c>
      <c r="AY203" s="7">
        <v>0</v>
      </c>
      <c r="AZ203" s="7">
        <v>0</v>
      </c>
      <c r="BA203" s="7">
        <v>0</v>
      </c>
      <c r="BB203" s="7">
        <v>0</v>
      </c>
      <c r="BC203" s="7">
        <v>0</v>
      </c>
      <c r="BD203" s="7">
        <v>0</v>
      </c>
      <c r="BE203" s="7">
        <v>0</v>
      </c>
      <c r="BF203" s="7">
        <v>0</v>
      </c>
      <c r="BG203" s="7">
        <v>0</v>
      </c>
      <c r="BH203" s="7">
        <v>0</v>
      </c>
      <c r="BI203" s="7">
        <v>0</v>
      </c>
      <c r="BJ203" s="7">
        <v>0</v>
      </c>
      <c r="BK203" s="7">
        <v>0</v>
      </c>
      <c r="BL203" s="7">
        <v>0</v>
      </c>
      <c r="BM203" s="7">
        <v>0</v>
      </c>
      <c r="BN203" s="7">
        <v>0</v>
      </c>
      <c r="BO203" s="7">
        <v>0</v>
      </c>
    </row>
    <row r="204" spans="1:67" x14ac:dyDescent="0.2">
      <c r="A204" s="6">
        <v>203</v>
      </c>
      <c r="B204" s="25" t="s">
        <v>922</v>
      </c>
      <c r="C204" s="7" t="s">
        <v>11</v>
      </c>
      <c r="D204" s="7" t="s">
        <v>12</v>
      </c>
      <c r="E204" s="7" t="s">
        <v>13</v>
      </c>
      <c r="F204" s="7" t="s">
        <v>14</v>
      </c>
      <c r="G204" s="7" t="s">
        <v>15</v>
      </c>
      <c r="H204" s="10" t="s">
        <v>34</v>
      </c>
      <c r="I204" s="10" t="s">
        <v>35</v>
      </c>
      <c r="J204" s="7" t="s">
        <v>36</v>
      </c>
      <c r="K204" s="14">
        <v>91.802999999999997</v>
      </c>
      <c r="L204" s="7" t="s">
        <v>923</v>
      </c>
      <c r="M204" s="7">
        <v>0</v>
      </c>
      <c r="N204" s="7">
        <v>0</v>
      </c>
      <c r="O204" s="7">
        <v>0</v>
      </c>
      <c r="P204" s="7">
        <v>0</v>
      </c>
      <c r="Q204" s="7">
        <v>0</v>
      </c>
      <c r="R204" s="7">
        <v>0</v>
      </c>
      <c r="S204" s="7">
        <v>0</v>
      </c>
      <c r="T204" s="7">
        <v>0</v>
      </c>
      <c r="U204" s="7">
        <v>0</v>
      </c>
      <c r="V204" s="7">
        <v>0</v>
      </c>
      <c r="W204" s="7">
        <v>0</v>
      </c>
      <c r="X204" s="7">
        <v>0</v>
      </c>
      <c r="Y204" s="7">
        <v>0</v>
      </c>
      <c r="Z204" s="7">
        <v>0</v>
      </c>
      <c r="AA204" s="7">
        <v>0</v>
      </c>
      <c r="AB204" s="7">
        <v>0</v>
      </c>
      <c r="AC204" s="7">
        <v>0</v>
      </c>
      <c r="AD204" s="7">
        <v>0</v>
      </c>
      <c r="AE204" s="7">
        <v>0</v>
      </c>
      <c r="AF204" s="7">
        <v>34</v>
      </c>
      <c r="AG204" s="7">
        <v>0</v>
      </c>
      <c r="AH204" s="7">
        <v>0</v>
      </c>
      <c r="AI204" s="7">
        <v>0</v>
      </c>
      <c r="AJ204" s="7">
        <v>0</v>
      </c>
      <c r="AK204" s="7">
        <v>0</v>
      </c>
      <c r="AL204" s="7">
        <v>0</v>
      </c>
      <c r="AM204" s="7">
        <v>0</v>
      </c>
      <c r="AN204" s="7">
        <v>0</v>
      </c>
      <c r="AO204" s="7">
        <v>0</v>
      </c>
      <c r="AP204" s="7">
        <v>0</v>
      </c>
      <c r="AQ204" s="7">
        <v>0</v>
      </c>
      <c r="AR204" s="7">
        <v>0</v>
      </c>
      <c r="AS204" s="7">
        <v>0</v>
      </c>
      <c r="AT204" s="7">
        <v>0</v>
      </c>
      <c r="AU204" s="7">
        <v>0</v>
      </c>
      <c r="AV204" s="7">
        <v>0</v>
      </c>
      <c r="AW204" s="7">
        <v>0</v>
      </c>
      <c r="AX204" s="7">
        <v>0</v>
      </c>
      <c r="AY204" s="7">
        <v>0</v>
      </c>
      <c r="AZ204" s="7">
        <v>0</v>
      </c>
      <c r="BA204" s="7">
        <v>0</v>
      </c>
      <c r="BB204" s="7">
        <v>0</v>
      </c>
      <c r="BC204" s="7">
        <v>0</v>
      </c>
      <c r="BD204" s="7">
        <v>0</v>
      </c>
      <c r="BE204" s="7">
        <v>0</v>
      </c>
      <c r="BF204" s="7">
        <v>0</v>
      </c>
      <c r="BG204" s="7">
        <v>0</v>
      </c>
      <c r="BH204" s="7">
        <v>0</v>
      </c>
      <c r="BI204" s="7">
        <v>0</v>
      </c>
      <c r="BJ204" s="7">
        <v>0</v>
      </c>
      <c r="BK204" s="7">
        <v>0</v>
      </c>
      <c r="BL204" s="7">
        <v>0</v>
      </c>
      <c r="BM204" s="7">
        <v>0</v>
      </c>
      <c r="BN204" s="7">
        <v>0</v>
      </c>
      <c r="BO204" s="7">
        <v>0</v>
      </c>
    </row>
    <row r="205" spans="1:67" x14ac:dyDescent="0.2">
      <c r="A205" s="6">
        <v>204</v>
      </c>
      <c r="B205" s="25" t="s">
        <v>924</v>
      </c>
      <c r="C205" s="7" t="s">
        <v>11</v>
      </c>
      <c r="D205" s="7" t="s">
        <v>12</v>
      </c>
      <c r="E205" s="7" t="s">
        <v>13</v>
      </c>
      <c r="F205" s="7" t="s">
        <v>14</v>
      </c>
      <c r="G205" s="7" t="s">
        <v>15</v>
      </c>
      <c r="H205" s="10" t="s">
        <v>34</v>
      </c>
      <c r="I205" s="10" t="s">
        <v>35</v>
      </c>
      <c r="J205" s="7" t="s">
        <v>36</v>
      </c>
      <c r="K205" s="14">
        <v>92.037000000000006</v>
      </c>
      <c r="L205" s="7" t="s">
        <v>925</v>
      </c>
      <c r="M205" s="7">
        <v>0</v>
      </c>
      <c r="N205" s="7">
        <v>0</v>
      </c>
      <c r="O205" s="7">
        <v>0</v>
      </c>
      <c r="P205" s="7">
        <v>0</v>
      </c>
      <c r="Q205" s="7">
        <v>0</v>
      </c>
      <c r="R205" s="7">
        <v>0</v>
      </c>
      <c r="S205" s="7">
        <v>0</v>
      </c>
      <c r="T205" s="7">
        <v>0</v>
      </c>
      <c r="U205" s="7">
        <v>0</v>
      </c>
      <c r="V205" s="7">
        <v>0</v>
      </c>
      <c r="W205" s="7">
        <v>0</v>
      </c>
      <c r="X205" s="7">
        <v>0</v>
      </c>
      <c r="Y205" s="7">
        <v>0</v>
      </c>
      <c r="Z205" s="7">
        <v>0</v>
      </c>
      <c r="AA205" s="7">
        <v>0</v>
      </c>
      <c r="AB205" s="7">
        <v>0</v>
      </c>
      <c r="AC205" s="7">
        <v>0</v>
      </c>
      <c r="AD205" s="7">
        <v>0</v>
      </c>
      <c r="AE205" s="7">
        <v>0</v>
      </c>
      <c r="AF205" s="7">
        <v>0</v>
      </c>
      <c r="AG205" s="7">
        <v>0</v>
      </c>
      <c r="AH205" s="7">
        <v>0</v>
      </c>
      <c r="AI205" s="7">
        <v>0</v>
      </c>
      <c r="AJ205" s="7">
        <v>0</v>
      </c>
      <c r="AK205" s="7">
        <v>0</v>
      </c>
      <c r="AL205" s="7">
        <v>0</v>
      </c>
      <c r="AM205" s="7">
        <v>34</v>
      </c>
      <c r="AN205" s="7">
        <v>0</v>
      </c>
      <c r="AO205" s="7">
        <v>0</v>
      </c>
      <c r="AP205" s="7">
        <v>0</v>
      </c>
      <c r="AQ205" s="7">
        <v>0</v>
      </c>
      <c r="AR205" s="7">
        <v>0</v>
      </c>
      <c r="AS205" s="7">
        <v>0</v>
      </c>
      <c r="AT205" s="7">
        <v>0</v>
      </c>
      <c r="AU205" s="7">
        <v>0</v>
      </c>
      <c r="AV205" s="7">
        <v>0</v>
      </c>
      <c r="AW205" s="7">
        <v>0</v>
      </c>
      <c r="AX205" s="7">
        <v>0</v>
      </c>
      <c r="AY205" s="7">
        <v>0</v>
      </c>
      <c r="AZ205" s="7">
        <v>0</v>
      </c>
      <c r="BA205" s="7">
        <v>0</v>
      </c>
      <c r="BB205" s="7">
        <v>0</v>
      </c>
      <c r="BC205" s="7">
        <v>0</v>
      </c>
      <c r="BD205" s="7">
        <v>0</v>
      </c>
      <c r="BE205" s="7">
        <v>0</v>
      </c>
      <c r="BF205" s="7">
        <v>0</v>
      </c>
      <c r="BG205" s="7">
        <v>0</v>
      </c>
      <c r="BH205" s="7">
        <v>0</v>
      </c>
      <c r="BI205" s="7">
        <v>0</v>
      </c>
      <c r="BJ205" s="7">
        <v>0</v>
      </c>
      <c r="BK205" s="7">
        <v>0</v>
      </c>
      <c r="BL205" s="7">
        <v>0</v>
      </c>
      <c r="BM205" s="7">
        <v>0</v>
      </c>
      <c r="BN205" s="7">
        <v>0</v>
      </c>
      <c r="BO205" s="7">
        <v>0</v>
      </c>
    </row>
    <row r="206" spans="1:67" x14ac:dyDescent="0.2">
      <c r="A206" s="6">
        <v>205</v>
      </c>
      <c r="B206" s="25" t="s">
        <v>926</v>
      </c>
      <c r="C206" s="7" t="s">
        <v>11</v>
      </c>
      <c r="D206" s="7" t="s">
        <v>25</v>
      </c>
      <c r="E206" s="7" t="s">
        <v>26</v>
      </c>
      <c r="F206" s="7" t="s">
        <v>47</v>
      </c>
      <c r="G206" s="7" t="s">
        <v>100</v>
      </c>
      <c r="H206" s="10" t="s">
        <v>101</v>
      </c>
      <c r="I206" s="10" t="s">
        <v>102</v>
      </c>
      <c r="J206" s="7" t="s">
        <v>720</v>
      </c>
      <c r="K206" s="14">
        <v>98.594999999999999</v>
      </c>
      <c r="L206" s="7" t="s">
        <v>927</v>
      </c>
      <c r="M206" s="7">
        <v>0</v>
      </c>
      <c r="N206" s="7">
        <v>0</v>
      </c>
      <c r="O206" s="7">
        <v>0</v>
      </c>
      <c r="P206" s="7">
        <v>0</v>
      </c>
      <c r="Q206" s="7">
        <v>0</v>
      </c>
      <c r="R206" s="7">
        <v>0</v>
      </c>
      <c r="S206" s="7">
        <v>0</v>
      </c>
      <c r="T206" s="7">
        <v>0</v>
      </c>
      <c r="U206" s="7">
        <v>0</v>
      </c>
      <c r="V206" s="7">
        <v>0</v>
      </c>
      <c r="W206" s="7">
        <v>0</v>
      </c>
      <c r="X206" s="7">
        <v>0</v>
      </c>
      <c r="Y206" s="7">
        <v>0</v>
      </c>
      <c r="Z206" s="7">
        <v>0</v>
      </c>
      <c r="AA206" s="7">
        <v>0</v>
      </c>
      <c r="AB206" s="7">
        <v>0</v>
      </c>
      <c r="AC206" s="7">
        <v>0</v>
      </c>
      <c r="AD206" s="7">
        <v>0</v>
      </c>
      <c r="AE206" s="7">
        <v>0</v>
      </c>
      <c r="AF206" s="7">
        <v>0</v>
      </c>
      <c r="AG206" s="7">
        <v>0</v>
      </c>
      <c r="AH206" s="7">
        <v>0</v>
      </c>
      <c r="AI206" s="7">
        <v>0</v>
      </c>
      <c r="AJ206" s="7">
        <v>0</v>
      </c>
      <c r="AK206" s="7">
        <v>0</v>
      </c>
      <c r="AL206" s="7">
        <v>0</v>
      </c>
      <c r="AM206" s="7">
        <v>0</v>
      </c>
      <c r="AN206" s="7">
        <v>0</v>
      </c>
      <c r="AO206" s="7">
        <v>0</v>
      </c>
      <c r="AP206" s="7">
        <v>0</v>
      </c>
      <c r="AQ206" s="7">
        <v>0</v>
      </c>
      <c r="AR206" s="7">
        <v>0</v>
      </c>
      <c r="AS206" s="7">
        <v>0</v>
      </c>
      <c r="AT206" s="7">
        <v>0</v>
      </c>
      <c r="AU206" s="7">
        <v>0</v>
      </c>
      <c r="AV206" s="7">
        <v>0</v>
      </c>
      <c r="AW206" s="7">
        <v>0</v>
      </c>
      <c r="AX206" s="7">
        <v>0</v>
      </c>
      <c r="AY206" s="7">
        <v>0</v>
      </c>
      <c r="AZ206" s="7">
        <v>0</v>
      </c>
      <c r="BA206" s="7">
        <v>33</v>
      </c>
      <c r="BB206" s="7">
        <v>0</v>
      </c>
      <c r="BC206" s="7">
        <v>0</v>
      </c>
      <c r="BD206" s="7">
        <v>0</v>
      </c>
      <c r="BE206" s="7">
        <v>0</v>
      </c>
      <c r="BF206" s="7">
        <v>0</v>
      </c>
      <c r="BG206" s="7">
        <v>0</v>
      </c>
      <c r="BH206" s="7">
        <v>0</v>
      </c>
      <c r="BI206" s="7">
        <v>0</v>
      </c>
      <c r="BJ206" s="7">
        <v>0</v>
      </c>
      <c r="BK206" s="7">
        <v>0</v>
      </c>
      <c r="BL206" s="7">
        <v>0</v>
      </c>
      <c r="BM206" s="7">
        <v>0</v>
      </c>
      <c r="BN206" s="7">
        <v>0</v>
      </c>
      <c r="BO206" s="7">
        <v>0</v>
      </c>
    </row>
    <row r="207" spans="1:67" x14ac:dyDescent="0.2">
      <c r="A207" s="6">
        <v>206</v>
      </c>
      <c r="B207" s="25" t="s">
        <v>928</v>
      </c>
      <c r="C207" s="7" t="s">
        <v>11</v>
      </c>
      <c r="D207" s="7" t="s">
        <v>25</v>
      </c>
      <c r="E207" s="7" t="s">
        <v>26</v>
      </c>
      <c r="F207" s="7" t="s">
        <v>85</v>
      </c>
      <c r="G207" s="7" t="s">
        <v>380</v>
      </c>
      <c r="H207" s="10" t="s">
        <v>381</v>
      </c>
      <c r="I207" s="10" t="s">
        <v>929</v>
      </c>
      <c r="J207" s="7" t="s">
        <v>930</v>
      </c>
      <c r="K207" s="14">
        <v>95.498000000000005</v>
      </c>
      <c r="L207" s="7" t="s">
        <v>931</v>
      </c>
      <c r="M207" s="7">
        <v>0</v>
      </c>
      <c r="N207" s="7">
        <v>0</v>
      </c>
      <c r="O207" s="7">
        <v>0</v>
      </c>
      <c r="P207" s="7">
        <v>0</v>
      </c>
      <c r="Q207" s="7">
        <v>0</v>
      </c>
      <c r="R207" s="7">
        <v>0</v>
      </c>
      <c r="S207" s="7">
        <v>0</v>
      </c>
      <c r="T207" s="7">
        <v>0</v>
      </c>
      <c r="U207" s="7">
        <v>0</v>
      </c>
      <c r="V207" s="7">
        <v>0</v>
      </c>
      <c r="W207" s="7">
        <v>0</v>
      </c>
      <c r="X207" s="7">
        <v>0</v>
      </c>
      <c r="Y207" s="7">
        <v>0</v>
      </c>
      <c r="Z207" s="7">
        <v>0</v>
      </c>
      <c r="AA207" s="7">
        <v>0</v>
      </c>
      <c r="AB207" s="7">
        <v>0</v>
      </c>
      <c r="AC207" s="7">
        <v>0</v>
      </c>
      <c r="AD207" s="7">
        <v>0</v>
      </c>
      <c r="AE207" s="7">
        <v>0</v>
      </c>
      <c r="AF207" s="7">
        <v>0</v>
      </c>
      <c r="AG207" s="7">
        <v>0</v>
      </c>
      <c r="AH207" s="7">
        <v>0</v>
      </c>
      <c r="AI207" s="7">
        <v>0</v>
      </c>
      <c r="AJ207" s="7">
        <v>0</v>
      </c>
      <c r="AK207" s="7">
        <v>0</v>
      </c>
      <c r="AL207" s="7">
        <v>0</v>
      </c>
      <c r="AM207" s="7">
        <v>0</v>
      </c>
      <c r="AN207" s="7">
        <v>0</v>
      </c>
      <c r="AO207" s="7">
        <v>0</v>
      </c>
      <c r="AP207" s="7">
        <v>0</v>
      </c>
      <c r="AQ207" s="7">
        <v>0</v>
      </c>
      <c r="AR207" s="7">
        <v>0</v>
      </c>
      <c r="AS207" s="7">
        <v>0</v>
      </c>
      <c r="AT207" s="7">
        <v>0</v>
      </c>
      <c r="AU207" s="7">
        <v>0</v>
      </c>
      <c r="AV207" s="7">
        <v>0</v>
      </c>
      <c r="AW207" s="7">
        <v>0</v>
      </c>
      <c r="AX207" s="7">
        <v>0</v>
      </c>
      <c r="AY207" s="7">
        <v>0</v>
      </c>
      <c r="AZ207" s="7">
        <v>0</v>
      </c>
      <c r="BA207" s="7">
        <v>0</v>
      </c>
      <c r="BB207" s="7">
        <v>33</v>
      </c>
      <c r="BC207" s="7">
        <v>0</v>
      </c>
      <c r="BD207" s="7">
        <v>0</v>
      </c>
      <c r="BE207" s="7">
        <v>0</v>
      </c>
      <c r="BF207" s="7">
        <v>0</v>
      </c>
      <c r="BG207" s="7">
        <v>0</v>
      </c>
      <c r="BH207" s="7">
        <v>0</v>
      </c>
      <c r="BI207" s="7">
        <v>0</v>
      </c>
      <c r="BJ207" s="7">
        <v>0</v>
      </c>
      <c r="BK207" s="7">
        <v>0</v>
      </c>
      <c r="BL207" s="7">
        <v>0</v>
      </c>
      <c r="BM207" s="7">
        <v>0</v>
      </c>
      <c r="BN207" s="7">
        <v>0</v>
      </c>
      <c r="BO207" s="7">
        <v>0</v>
      </c>
    </row>
    <row r="208" spans="1:67" x14ac:dyDescent="0.2">
      <c r="A208" s="6">
        <v>207</v>
      </c>
      <c r="B208" s="25" t="s">
        <v>932</v>
      </c>
      <c r="C208" s="7" t="s">
        <v>11</v>
      </c>
      <c r="D208" s="7" t="s">
        <v>67</v>
      </c>
      <c r="E208" s="7" t="s">
        <v>217</v>
      </c>
      <c r="F208" s="7" t="s">
        <v>218</v>
      </c>
      <c r="G208" s="7" t="s">
        <v>219</v>
      </c>
      <c r="H208" s="10" t="s">
        <v>220</v>
      </c>
      <c r="I208" s="10" t="s">
        <v>221</v>
      </c>
      <c r="J208" s="7" t="s">
        <v>222</v>
      </c>
      <c r="K208" s="14">
        <v>91.016999999999996</v>
      </c>
      <c r="L208" s="7" t="s">
        <v>933</v>
      </c>
      <c r="M208" s="7">
        <v>0</v>
      </c>
      <c r="N208" s="7">
        <v>0</v>
      </c>
      <c r="O208" s="7">
        <v>0</v>
      </c>
      <c r="P208" s="7">
        <v>0</v>
      </c>
      <c r="Q208" s="7">
        <v>0</v>
      </c>
      <c r="R208" s="7">
        <v>0</v>
      </c>
      <c r="S208" s="7">
        <v>0</v>
      </c>
      <c r="T208" s="7">
        <v>0</v>
      </c>
      <c r="U208" s="7">
        <v>0</v>
      </c>
      <c r="V208" s="7">
        <v>0</v>
      </c>
      <c r="W208" s="7">
        <v>0</v>
      </c>
      <c r="X208" s="7">
        <v>0</v>
      </c>
      <c r="Y208" s="7">
        <v>0</v>
      </c>
      <c r="Z208" s="7">
        <v>0</v>
      </c>
      <c r="AA208" s="7">
        <v>0</v>
      </c>
      <c r="AB208" s="7">
        <v>0</v>
      </c>
      <c r="AC208" s="7">
        <v>0</v>
      </c>
      <c r="AD208" s="7">
        <v>0</v>
      </c>
      <c r="AE208" s="7">
        <v>0</v>
      </c>
      <c r="AF208" s="7">
        <v>0</v>
      </c>
      <c r="AG208" s="7">
        <v>0</v>
      </c>
      <c r="AH208" s="7">
        <v>0</v>
      </c>
      <c r="AI208" s="7">
        <v>0</v>
      </c>
      <c r="AJ208" s="7">
        <v>0</v>
      </c>
      <c r="AK208" s="7">
        <v>0</v>
      </c>
      <c r="AL208" s="7">
        <v>0</v>
      </c>
      <c r="AM208" s="7">
        <v>0</v>
      </c>
      <c r="AN208" s="7">
        <v>0</v>
      </c>
      <c r="AO208" s="7">
        <v>0</v>
      </c>
      <c r="AP208" s="7">
        <v>0</v>
      </c>
      <c r="AQ208" s="7">
        <v>0</v>
      </c>
      <c r="AR208" s="7">
        <v>0</v>
      </c>
      <c r="AS208" s="7">
        <v>0</v>
      </c>
      <c r="AT208" s="7">
        <v>0</v>
      </c>
      <c r="AU208" s="7">
        <v>0</v>
      </c>
      <c r="AV208" s="7">
        <v>0</v>
      </c>
      <c r="AW208" s="7">
        <v>0</v>
      </c>
      <c r="AX208" s="7">
        <v>0</v>
      </c>
      <c r="AY208" s="7">
        <v>0</v>
      </c>
      <c r="AZ208" s="7">
        <v>0</v>
      </c>
      <c r="BA208" s="7">
        <v>0</v>
      </c>
      <c r="BB208" s="7">
        <v>19</v>
      </c>
      <c r="BC208" s="7">
        <v>0</v>
      </c>
      <c r="BD208" s="7">
        <v>0</v>
      </c>
      <c r="BE208" s="7">
        <v>0</v>
      </c>
      <c r="BF208" s="7">
        <v>0</v>
      </c>
      <c r="BG208" s="7">
        <v>7</v>
      </c>
      <c r="BH208" s="7">
        <v>0</v>
      </c>
      <c r="BI208" s="7">
        <v>7</v>
      </c>
      <c r="BJ208" s="7">
        <v>0</v>
      </c>
      <c r="BK208" s="7">
        <v>0</v>
      </c>
      <c r="BL208" s="7">
        <v>0</v>
      </c>
      <c r="BM208" s="7">
        <v>0</v>
      </c>
      <c r="BN208" s="7">
        <v>0</v>
      </c>
      <c r="BO208" s="7">
        <v>0</v>
      </c>
    </row>
    <row r="209" spans="1:67" x14ac:dyDescent="0.2">
      <c r="A209" s="6">
        <v>208</v>
      </c>
      <c r="B209" s="25" t="s">
        <v>934</v>
      </c>
      <c r="C209" s="7" t="s">
        <v>11</v>
      </c>
      <c r="D209" s="7" t="s">
        <v>67</v>
      </c>
      <c r="E209" s="7" t="s">
        <v>68</v>
      </c>
      <c r="F209" s="7" t="s">
        <v>69</v>
      </c>
      <c r="G209" s="7" t="s">
        <v>160</v>
      </c>
      <c r="H209" s="10" t="s">
        <v>161</v>
      </c>
      <c r="I209" s="10" t="s">
        <v>935</v>
      </c>
      <c r="J209" s="7" t="s">
        <v>936</v>
      </c>
      <c r="K209" s="14">
        <v>99.63</v>
      </c>
      <c r="L209" s="7" t="s">
        <v>937</v>
      </c>
      <c r="M209" s="7">
        <v>0</v>
      </c>
      <c r="N209" s="7">
        <v>0</v>
      </c>
      <c r="O209" s="7">
        <v>0</v>
      </c>
      <c r="P209" s="7">
        <v>0</v>
      </c>
      <c r="Q209" s="7">
        <v>0</v>
      </c>
      <c r="R209" s="7">
        <v>0</v>
      </c>
      <c r="S209" s="7">
        <v>0</v>
      </c>
      <c r="T209" s="7">
        <v>0</v>
      </c>
      <c r="U209" s="7">
        <v>0</v>
      </c>
      <c r="V209" s="7">
        <v>0</v>
      </c>
      <c r="W209" s="7">
        <v>0</v>
      </c>
      <c r="X209" s="7">
        <v>0</v>
      </c>
      <c r="Y209" s="7">
        <v>0</v>
      </c>
      <c r="Z209" s="7">
        <v>0</v>
      </c>
      <c r="AA209" s="7">
        <v>0</v>
      </c>
      <c r="AB209" s="7">
        <v>0</v>
      </c>
      <c r="AC209" s="7">
        <v>0</v>
      </c>
      <c r="AD209" s="7">
        <v>0</v>
      </c>
      <c r="AE209" s="7">
        <v>0</v>
      </c>
      <c r="AF209" s="7">
        <v>0</v>
      </c>
      <c r="AG209" s="7">
        <v>0</v>
      </c>
      <c r="AH209" s="7">
        <v>0</v>
      </c>
      <c r="AI209" s="7">
        <v>0</v>
      </c>
      <c r="AJ209" s="7">
        <v>0</v>
      </c>
      <c r="AK209" s="7">
        <v>0</v>
      </c>
      <c r="AL209" s="7">
        <v>0</v>
      </c>
      <c r="AM209" s="7">
        <v>0</v>
      </c>
      <c r="AN209" s="7">
        <v>0</v>
      </c>
      <c r="AO209" s="7">
        <v>0</v>
      </c>
      <c r="AP209" s="7">
        <v>0</v>
      </c>
      <c r="AQ209" s="7">
        <v>0</v>
      </c>
      <c r="AR209" s="7">
        <v>0</v>
      </c>
      <c r="AS209" s="7">
        <v>0</v>
      </c>
      <c r="AT209" s="7">
        <v>0</v>
      </c>
      <c r="AU209" s="7">
        <v>0</v>
      </c>
      <c r="AV209" s="7">
        <v>0</v>
      </c>
      <c r="AW209" s="7">
        <v>0</v>
      </c>
      <c r="AX209" s="7">
        <v>0</v>
      </c>
      <c r="AY209" s="7">
        <v>0</v>
      </c>
      <c r="AZ209" s="7">
        <v>0</v>
      </c>
      <c r="BA209" s="7">
        <v>0</v>
      </c>
      <c r="BB209" s="7">
        <v>0</v>
      </c>
      <c r="BC209" s="7">
        <v>0</v>
      </c>
      <c r="BD209" s="7">
        <v>0</v>
      </c>
      <c r="BE209" s="7">
        <v>0</v>
      </c>
      <c r="BF209" s="7">
        <v>0</v>
      </c>
      <c r="BG209" s="7">
        <v>0</v>
      </c>
      <c r="BH209" s="7">
        <v>33</v>
      </c>
      <c r="BI209" s="7">
        <v>0</v>
      </c>
      <c r="BJ209" s="7">
        <v>0</v>
      </c>
      <c r="BK209" s="7">
        <v>0</v>
      </c>
      <c r="BL209" s="7">
        <v>0</v>
      </c>
      <c r="BM209" s="7">
        <v>0</v>
      </c>
      <c r="BN209" s="7">
        <v>0</v>
      </c>
      <c r="BO209" s="7">
        <v>0</v>
      </c>
    </row>
    <row r="210" spans="1:67" x14ac:dyDescent="0.2">
      <c r="A210" s="6">
        <v>209</v>
      </c>
      <c r="B210" s="25" t="s">
        <v>938</v>
      </c>
      <c r="C210" s="7" t="s">
        <v>11</v>
      </c>
      <c r="D210" s="7" t="s">
        <v>12</v>
      </c>
      <c r="E210" s="7" t="s">
        <v>13</v>
      </c>
      <c r="F210" s="7" t="s">
        <v>14</v>
      </c>
      <c r="G210" s="7" t="s">
        <v>15</v>
      </c>
      <c r="H210" s="10" t="s">
        <v>939</v>
      </c>
      <c r="I210" s="10" t="s">
        <v>940</v>
      </c>
      <c r="J210" s="7" t="s">
        <v>941</v>
      </c>
      <c r="K210" s="14">
        <v>95.081999999999994</v>
      </c>
      <c r="L210" s="7" t="s">
        <v>942</v>
      </c>
      <c r="M210" s="7">
        <v>0</v>
      </c>
      <c r="N210" s="7">
        <v>0</v>
      </c>
      <c r="O210" s="7">
        <v>0</v>
      </c>
      <c r="P210" s="7">
        <v>0</v>
      </c>
      <c r="Q210" s="7">
        <v>0</v>
      </c>
      <c r="R210" s="7">
        <v>0</v>
      </c>
      <c r="S210" s="7">
        <v>0</v>
      </c>
      <c r="T210" s="7">
        <v>0</v>
      </c>
      <c r="U210" s="7">
        <v>356</v>
      </c>
      <c r="V210" s="7">
        <v>608</v>
      </c>
      <c r="W210" s="7">
        <v>251</v>
      </c>
      <c r="X210" s="7">
        <v>205</v>
      </c>
      <c r="Y210" s="7">
        <v>2097</v>
      </c>
      <c r="Z210" s="7">
        <v>0</v>
      </c>
      <c r="AA210" s="7">
        <v>0</v>
      </c>
      <c r="AB210" s="7">
        <v>0</v>
      </c>
      <c r="AC210" s="7">
        <v>0</v>
      </c>
      <c r="AD210" s="7">
        <v>0</v>
      </c>
      <c r="AE210" s="7">
        <v>177</v>
      </c>
      <c r="AF210" s="7">
        <v>170</v>
      </c>
      <c r="AG210" s="7">
        <v>945</v>
      </c>
      <c r="AH210" s="7">
        <v>0</v>
      </c>
      <c r="AI210" s="7">
        <v>1725</v>
      </c>
      <c r="AJ210" s="7">
        <v>0</v>
      </c>
      <c r="AK210" s="7">
        <v>0</v>
      </c>
      <c r="AL210" s="7">
        <v>81</v>
      </c>
      <c r="AM210" s="7">
        <v>0</v>
      </c>
      <c r="AN210" s="7">
        <v>0</v>
      </c>
      <c r="AO210" s="7">
        <v>0</v>
      </c>
      <c r="AP210" s="7">
        <v>0</v>
      </c>
      <c r="AQ210" s="7">
        <v>0</v>
      </c>
      <c r="AR210" s="7">
        <v>0</v>
      </c>
      <c r="AS210" s="7">
        <v>0</v>
      </c>
      <c r="AT210" s="7">
        <v>0</v>
      </c>
      <c r="AU210" s="7">
        <v>0</v>
      </c>
      <c r="AV210" s="7">
        <v>0</v>
      </c>
      <c r="AW210" s="7">
        <v>0</v>
      </c>
      <c r="AX210" s="7">
        <v>0</v>
      </c>
      <c r="AY210" s="7">
        <v>0</v>
      </c>
      <c r="AZ210" s="7">
        <v>0</v>
      </c>
      <c r="BA210" s="7">
        <v>0</v>
      </c>
      <c r="BB210" s="7">
        <v>0</v>
      </c>
      <c r="BC210" s="7">
        <v>0</v>
      </c>
      <c r="BD210" s="7">
        <v>0</v>
      </c>
      <c r="BE210" s="7">
        <v>0</v>
      </c>
      <c r="BF210" s="7">
        <v>0</v>
      </c>
      <c r="BG210" s="7">
        <v>0</v>
      </c>
      <c r="BH210" s="7">
        <v>0</v>
      </c>
      <c r="BI210" s="7">
        <v>0</v>
      </c>
      <c r="BJ210" s="7">
        <v>0</v>
      </c>
      <c r="BK210" s="7">
        <v>0</v>
      </c>
      <c r="BL210" s="7">
        <v>0</v>
      </c>
      <c r="BM210" s="7">
        <v>0</v>
      </c>
      <c r="BN210" s="7">
        <v>0</v>
      </c>
      <c r="BO210" s="7">
        <v>0</v>
      </c>
    </row>
    <row r="211" spans="1:67" x14ac:dyDescent="0.2">
      <c r="A211" s="6">
        <v>210</v>
      </c>
      <c r="B211" s="25" t="s">
        <v>943</v>
      </c>
      <c r="C211" s="7" t="s">
        <v>11</v>
      </c>
      <c r="D211" s="7" t="s">
        <v>12</v>
      </c>
      <c r="E211" s="7" t="s">
        <v>13</v>
      </c>
      <c r="F211" s="7" t="s">
        <v>14</v>
      </c>
      <c r="G211" s="7" t="s">
        <v>149</v>
      </c>
      <c r="H211" s="10" t="s">
        <v>150</v>
      </c>
      <c r="I211" s="10" t="s">
        <v>151</v>
      </c>
      <c r="J211" s="7" t="s">
        <v>152</v>
      </c>
      <c r="K211" s="14">
        <v>99.296999999999997</v>
      </c>
      <c r="L211" s="7" t="s">
        <v>944</v>
      </c>
      <c r="M211" s="7">
        <v>0</v>
      </c>
      <c r="N211" s="7">
        <v>0</v>
      </c>
      <c r="O211" s="7">
        <v>0</v>
      </c>
      <c r="P211" s="7">
        <v>0</v>
      </c>
      <c r="Q211" s="7">
        <v>0</v>
      </c>
      <c r="R211" s="7">
        <v>0</v>
      </c>
      <c r="S211" s="7">
        <v>0</v>
      </c>
      <c r="T211" s="7">
        <v>0</v>
      </c>
      <c r="U211" s="7">
        <v>0</v>
      </c>
      <c r="V211" s="7">
        <v>0</v>
      </c>
      <c r="W211" s="7">
        <v>0</v>
      </c>
      <c r="X211" s="7">
        <v>0</v>
      </c>
      <c r="Y211" s="7">
        <v>0</v>
      </c>
      <c r="Z211" s="7">
        <v>0</v>
      </c>
      <c r="AA211" s="7">
        <v>0</v>
      </c>
      <c r="AB211" s="7">
        <v>0</v>
      </c>
      <c r="AC211" s="7">
        <v>0</v>
      </c>
      <c r="AD211" s="7">
        <v>0</v>
      </c>
      <c r="AE211" s="7">
        <v>0</v>
      </c>
      <c r="AF211" s="7">
        <v>0</v>
      </c>
      <c r="AG211" s="7">
        <v>0</v>
      </c>
      <c r="AH211" s="7">
        <v>0</v>
      </c>
      <c r="AI211" s="7">
        <v>0</v>
      </c>
      <c r="AJ211" s="7">
        <v>0</v>
      </c>
      <c r="AK211" s="7">
        <v>0</v>
      </c>
      <c r="AL211" s="7">
        <v>0</v>
      </c>
      <c r="AM211" s="7">
        <v>0</v>
      </c>
      <c r="AN211" s="7">
        <v>0</v>
      </c>
      <c r="AO211" s="7">
        <v>0</v>
      </c>
      <c r="AP211" s="7">
        <v>0</v>
      </c>
      <c r="AQ211" s="7">
        <v>0</v>
      </c>
      <c r="AR211" s="7">
        <v>0</v>
      </c>
      <c r="AS211" s="7">
        <v>0</v>
      </c>
      <c r="AT211" s="7">
        <v>0</v>
      </c>
      <c r="AU211" s="7">
        <v>0</v>
      </c>
      <c r="AV211" s="7">
        <v>0</v>
      </c>
      <c r="AW211" s="7">
        <v>0</v>
      </c>
      <c r="AX211" s="7">
        <v>0</v>
      </c>
      <c r="AY211" s="7">
        <v>0</v>
      </c>
      <c r="AZ211" s="7">
        <v>0</v>
      </c>
      <c r="BA211" s="7">
        <v>0</v>
      </c>
      <c r="BB211" s="7">
        <v>0</v>
      </c>
      <c r="BC211" s="7">
        <v>0</v>
      </c>
      <c r="BD211" s="7">
        <v>0</v>
      </c>
      <c r="BE211" s="7">
        <v>0</v>
      </c>
      <c r="BF211" s="7">
        <v>0</v>
      </c>
      <c r="BG211" s="7">
        <v>0</v>
      </c>
      <c r="BH211" s="7">
        <v>0</v>
      </c>
      <c r="BI211" s="7">
        <v>0</v>
      </c>
      <c r="BJ211" s="7">
        <v>0</v>
      </c>
      <c r="BK211" s="7">
        <v>0</v>
      </c>
      <c r="BL211" s="7">
        <v>0</v>
      </c>
      <c r="BM211" s="7">
        <v>0</v>
      </c>
      <c r="BN211" s="7">
        <v>33</v>
      </c>
      <c r="BO211" s="7">
        <v>0</v>
      </c>
    </row>
    <row r="212" spans="1:67" x14ac:dyDescent="0.2">
      <c r="A212" s="6">
        <v>211</v>
      </c>
      <c r="B212" s="25" t="s">
        <v>945</v>
      </c>
      <c r="C212" s="7" t="s">
        <v>11</v>
      </c>
      <c r="D212" s="7" t="s">
        <v>12</v>
      </c>
      <c r="E212" s="7" t="s">
        <v>13</v>
      </c>
      <c r="F212" s="7" t="s">
        <v>14</v>
      </c>
      <c r="G212" s="7" t="s">
        <v>15</v>
      </c>
      <c r="H212" s="10" t="s">
        <v>34</v>
      </c>
      <c r="I212" s="10" t="s">
        <v>35</v>
      </c>
      <c r="J212" s="7" t="s">
        <v>36</v>
      </c>
      <c r="K212" s="14">
        <v>91.802999999999997</v>
      </c>
      <c r="L212" s="7" t="s">
        <v>946</v>
      </c>
      <c r="M212" s="7">
        <v>0</v>
      </c>
      <c r="N212" s="7">
        <v>0</v>
      </c>
      <c r="O212" s="7">
        <v>0</v>
      </c>
      <c r="P212" s="7">
        <v>0</v>
      </c>
      <c r="Q212" s="7">
        <v>0</v>
      </c>
      <c r="R212" s="7">
        <v>0</v>
      </c>
      <c r="S212" s="7">
        <v>0</v>
      </c>
      <c r="T212" s="7">
        <v>0</v>
      </c>
      <c r="U212" s="7">
        <v>0</v>
      </c>
      <c r="V212" s="7">
        <v>0</v>
      </c>
      <c r="W212" s="7">
        <v>0</v>
      </c>
      <c r="X212" s="7">
        <v>0</v>
      </c>
      <c r="Y212" s="7">
        <v>0</v>
      </c>
      <c r="Z212" s="7">
        <v>0</v>
      </c>
      <c r="AA212" s="7">
        <v>0</v>
      </c>
      <c r="AB212" s="7">
        <v>0</v>
      </c>
      <c r="AC212" s="7">
        <v>0</v>
      </c>
      <c r="AD212" s="7">
        <v>0</v>
      </c>
      <c r="AE212" s="7">
        <v>0</v>
      </c>
      <c r="AF212" s="7">
        <v>0</v>
      </c>
      <c r="AG212" s="7">
        <v>0</v>
      </c>
      <c r="AH212" s="7">
        <v>0</v>
      </c>
      <c r="AI212" s="7">
        <v>0</v>
      </c>
      <c r="AJ212" s="7">
        <v>0</v>
      </c>
      <c r="AK212" s="7">
        <v>0</v>
      </c>
      <c r="AL212" s="7">
        <v>0</v>
      </c>
      <c r="AM212" s="7">
        <v>0</v>
      </c>
      <c r="AN212" s="7">
        <v>0</v>
      </c>
      <c r="AO212" s="7">
        <v>0</v>
      </c>
      <c r="AP212" s="7">
        <v>0</v>
      </c>
      <c r="AQ212" s="7">
        <v>0</v>
      </c>
      <c r="AR212" s="7">
        <v>0</v>
      </c>
      <c r="AS212" s="7">
        <v>0</v>
      </c>
      <c r="AT212" s="7">
        <v>0</v>
      </c>
      <c r="AU212" s="7">
        <v>0</v>
      </c>
      <c r="AV212" s="7">
        <v>0</v>
      </c>
      <c r="AW212" s="7">
        <v>0</v>
      </c>
      <c r="AX212" s="7">
        <v>0</v>
      </c>
      <c r="AY212" s="7">
        <v>0</v>
      </c>
      <c r="AZ212" s="7">
        <v>0</v>
      </c>
      <c r="BA212" s="7">
        <v>0</v>
      </c>
      <c r="BB212" s="7">
        <v>0</v>
      </c>
      <c r="BC212" s="7">
        <v>0</v>
      </c>
      <c r="BD212" s="7">
        <v>0</v>
      </c>
      <c r="BE212" s="7">
        <v>0</v>
      </c>
      <c r="BF212" s="7">
        <v>0</v>
      </c>
      <c r="BG212" s="7">
        <v>0</v>
      </c>
      <c r="BH212" s="7">
        <v>0</v>
      </c>
      <c r="BI212" s="7">
        <v>0</v>
      </c>
      <c r="BJ212" s="7">
        <v>0</v>
      </c>
      <c r="BK212" s="7">
        <v>0</v>
      </c>
      <c r="BL212" s="7">
        <v>0</v>
      </c>
      <c r="BM212" s="7">
        <v>0</v>
      </c>
      <c r="BN212" s="7">
        <v>0</v>
      </c>
      <c r="BO212" s="7">
        <v>33</v>
      </c>
    </row>
    <row r="213" spans="1:67" x14ac:dyDescent="0.2">
      <c r="A213" s="6">
        <v>212</v>
      </c>
      <c r="B213" s="25" t="s">
        <v>947</v>
      </c>
      <c r="C213" s="7" t="s">
        <v>11</v>
      </c>
      <c r="D213" s="7" t="s">
        <v>25</v>
      </c>
      <c r="E213" s="7" t="s">
        <v>26</v>
      </c>
      <c r="F213" s="7" t="s">
        <v>85</v>
      </c>
      <c r="G213" s="7" t="s">
        <v>86</v>
      </c>
      <c r="H213" s="10" t="s">
        <v>87</v>
      </c>
      <c r="I213" s="10" t="s">
        <v>88</v>
      </c>
      <c r="J213" s="7" t="s">
        <v>89</v>
      </c>
      <c r="K213" s="14">
        <v>99.299000000000007</v>
      </c>
      <c r="L213" s="7" t="s">
        <v>948</v>
      </c>
      <c r="M213" s="7">
        <v>0</v>
      </c>
      <c r="N213" s="7">
        <v>0</v>
      </c>
      <c r="O213" s="7">
        <v>0</v>
      </c>
      <c r="P213" s="7">
        <v>0</v>
      </c>
      <c r="Q213" s="7">
        <v>0</v>
      </c>
      <c r="R213" s="7">
        <v>0</v>
      </c>
      <c r="S213" s="7">
        <v>0</v>
      </c>
      <c r="T213" s="7">
        <v>0</v>
      </c>
      <c r="U213" s="7">
        <v>0</v>
      </c>
      <c r="V213" s="7">
        <v>0</v>
      </c>
      <c r="W213" s="7">
        <v>0</v>
      </c>
      <c r="X213" s="7">
        <v>0</v>
      </c>
      <c r="Y213" s="7">
        <v>0</v>
      </c>
      <c r="Z213" s="7">
        <v>0</v>
      </c>
      <c r="AA213" s="7">
        <v>0</v>
      </c>
      <c r="AB213" s="7">
        <v>0</v>
      </c>
      <c r="AC213" s="7">
        <v>0</v>
      </c>
      <c r="AD213" s="7">
        <v>0</v>
      </c>
      <c r="AE213" s="7">
        <v>0</v>
      </c>
      <c r="AF213" s="7">
        <v>0</v>
      </c>
      <c r="AG213" s="7">
        <v>0</v>
      </c>
      <c r="AH213" s="7">
        <v>0</v>
      </c>
      <c r="AI213" s="7">
        <v>0</v>
      </c>
      <c r="AJ213" s="7">
        <v>0</v>
      </c>
      <c r="AK213" s="7">
        <v>0</v>
      </c>
      <c r="AL213" s="7">
        <v>0</v>
      </c>
      <c r="AM213" s="7">
        <v>0</v>
      </c>
      <c r="AN213" s="7">
        <v>0</v>
      </c>
      <c r="AO213" s="7">
        <v>0</v>
      </c>
      <c r="AP213" s="7">
        <v>0</v>
      </c>
      <c r="AQ213" s="7">
        <v>0</v>
      </c>
      <c r="AR213" s="7">
        <v>0</v>
      </c>
      <c r="AS213" s="7">
        <v>33</v>
      </c>
      <c r="AT213" s="7">
        <v>0</v>
      </c>
      <c r="AU213" s="7">
        <v>0</v>
      </c>
      <c r="AV213" s="7">
        <v>0</v>
      </c>
      <c r="AW213" s="7">
        <v>0</v>
      </c>
      <c r="AX213" s="7">
        <v>0</v>
      </c>
      <c r="AY213" s="7">
        <v>0</v>
      </c>
      <c r="AZ213" s="7">
        <v>0</v>
      </c>
      <c r="BA213" s="7">
        <v>0</v>
      </c>
      <c r="BB213" s="7">
        <v>0</v>
      </c>
      <c r="BC213" s="7">
        <v>0</v>
      </c>
      <c r="BD213" s="7">
        <v>0</v>
      </c>
      <c r="BE213" s="7">
        <v>0</v>
      </c>
      <c r="BF213" s="7">
        <v>0</v>
      </c>
      <c r="BG213" s="7">
        <v>0</v>
      </c>
      <c r="BH213" s="7">
        <v>0</v>
      </c>
      <c r="BI213" s="7">
        <v>0</v>
      </c>
      <c r="BJ213" s="7">
        <v>0</v>
      </c>
      <c r="BK213" s="7">
        <v>0</v>
      </c>
      <c r="BL213" s="7">
        <v>0</v>
      </c>
      <c r="BM213" s="7">
        <v>0</v>
      </c>
      <c r="BN213" s="7">
        <v>0</v>
      </c>
      <c r="BO213" s="7">
        <v>0</v>
      </c>
    </row>
    <row r="214" spans="1:67" x14ac:dyDescent="0.2">
      <c r="A214" s="6">
        <v>213</v>
      </c>
      <c r="B214" s="25" t="s">
        <v>949</v>
      </c>
      <c r="C214" s="7" t="s">
        <v>11</v>
      </c>
      <c r="D214" s="7" t="s">
        <v>25</v>
      </c>
      <c r="E214" s="7" t="s">
        <v>26</v>
      </c>
      <c r="F214" s="7" t="s">
        <v>47</v>
      </c>
      <c r="G214" s="7" t="s">
        <v>119</v>
      </c>
      <c r="H214" s="10" t="s">
        <v>279</v>
      </c>
      <c r="I214" s="10" t="s">
        <v>280</v>
      </c>
      <c r="J214" s="7" t="s">
        <v>281</v>
      </c>
      <c r="K214" s="14">
        <v>96.721000000000004</v>
      </c>
      <c r="L214" s="7" t="s">
        <v>950</v>
      </c>
      <c r="M214" s="7">
        <v>0</v>
      </c>
      <c r="N214" s="7">
        <v>0</v>
      </c>
      <c r="O214" s="7">
        <v>0</v>
      </c>
      <c r="P214" s="7">
        <v>0</v>
      </c>
      <c r="Q214" s="7">
        <v>0</v>
      </c>
      <c r="R214" s="7">
        <v>25</v>
      </c>
      <c r="S214" s="7">
        <v>0</v>
      </c>
      <c r="T214" s="7">
        <v>0</v>
      </c>
      <c r="U214" s="7">
        <v>0</v>
      </c>
      <c r="V214" s="7">
        <v>0</v>
      </c>
      <c r="W214" s="7">
        <v>0</v>
      </c>
      <c r="X214" s="7">
        <v>0</v>
      </c>
      <c r="Y214" s="7">
        <v>0</v>
      </c>
      <c r="Z214" s="7">
        <v>0</v>
      </c>
      <c r="AA214" s="7">
        <v>0</v>
      </c>
      <c r="AB214" s="7">
        <v>0</v>
      </c>
      <c r="AC214" s="7">
        <v>0</v>
      </c>
      <c r="AD214" s="7">
        <v>0</v>
      </c>
      <c r="AE214" s="7">
        <v>0</v>
      </c>
      <c r="AF214" s="7">
        <v>0</v>
      </c>
      <c r="AG214" s="7">
        <v>0</v>
      </c>
      <c r="AH214" s="7">
        <v>8</v>
      </c>
      <c r="AI214" s="7">
        <v>0</v>
      </c>
      <c r="AJ214" s="7">
        <v>0</v>
      </c>
      <c r="AK214" s="7">
        <v>0</v>
      </c>
      <c r="AL214" s="7">
        <v>0</v>
      </c>
      <c r="AM214" s="7">
        <v>0</v>
      </c>
      <c r="AN214" s="7">
        <v>0</v>
      </c>
      <c r="AO214" s="7">
        <v>0</v>
      </c>
      <c r="AP214" s="7">
        <v>0</v>
      </c>
      <c r="AQ214" s="7">
        <v>0</v>
      </c>
      <c r="AR214" s="7">
        <v>0</v>
      </c>
      <c r="AS214" s="7">
        <v>0</v>
      </c>
      <c r="AT214" s="7">
        <v>0</v>
      </c>
      <c r="AU214" s="7">
        <v>0</v>
      </c>
      <c r="AV214" s="7">
        <v>0</v>
      </c>
      <c r="AW214" s="7">
        <v>0</v>
      </c>
      <c r="AX214" s="7">
        <v>0</v>
      </c>
      <c r="AY214" s="7">
        <v>0</v>
      </c>
      <c r="AZ214" s="7">
        <v>0</v>
      </c>
      <c r="BA214" s="7">
        <v>0</v>
      </c>
      <c r="BB214" s="7">
        <v>0</v>
      </c>
      <c r="BC214" s="7">
        <v>0</v>
      </c>
      <c r="BD214" s="7">
        <v>0</v>
      </c>
      <c r="BE214" s="7">
        <v>0</v>
      </c>
      <c r="BF214" s="7">
        <v>0</v>
      </c>
      <c r="BG214" s="7">
        <v>0</v>
      </c>
      <c r="BH214" s="7">
        <v>0</v>
      </c>
      <c r="BI214" s="7">
        <v>0</v>
      </c>
      <c r="BJ214" s="7">
        <v>0</v>
      </c>
      <c r="BK214" s="7">
        <v>0</v>
      </c>
      <c r="BL214" s="7">
        <v>0</v>
      </c>
      <c r="BM214" s="7">
        <v>0</v>
      </c>
      <c r="BN214" s="7">
        <v>0</v>
      </c>
      <c r="BO214" s="7">
        <v>0</v>
      </c>
    </row>
    <row r="215" spans="1:67" x14ac:dyDescent="0.2">
      <c r="A215" s="6">
        <v>214</v>
      </c>
      <c r="B215" s="25" t="s">
        <v>951</v>
      </c>
      <c r="C215" s="7" t="s">
        <v>11</v>
      </c>
      <c r="D215" s="7" t="s">
        <v>12</v>
      </c>
      <c r="E215" s="7" t="s">
        <v>13</v>
      </c>
      <c r="F215" s="7" t="s">
        <v>14</v>
      </c>
      <c r="G215" s="7" t="s">
        <v>15</v>
      </c>
      <c r="H215" s="10" t="s">
        <v>952</v>
      </c>
      <c r="I215" s="10" t="s">
        <v>953</v>
      </c>
      <c r="J215" s="7" t="s">
        <v>954</v>
      </c>
      <c r="K215" s="14">
        <v>92.037000000000006</v>
      </c>
      <c r="L215" s="7" t="s">
        <v>955</v>
      </c>
      <c r="M215" s="7">
        <v>0</v>
      </c>
      <c r="N215" s="7">
        <v>0</v>
      </c>
      <c r="O215" s="7">
        <v>0</v>
      </c>
      <c r="P215" s="7">
        <v>0</v>
      </c>
      <c r="Q215" s="7">
        <v>0</v>
      </c>
      <c r="R215" s="7">
        <v>0</v>
      </c>
      <c r="S215" s="7">
        <v>0</v>
      </c>
      <c r="T215" s="7">
        <v>0</v>
      </c>
      <c r="U215" s="7">
        <v>0</v>
      </c>
      <c r="V215" s="7">
        <v>1</v>
      </c>
      <c r="W215" s="7">
        <v>1</v>
      </c>
      <c r="X215" s="7">
        <v>0</v>
      </c>
      <c r="Y215" s="7">
        <v>0</v>
      </c>
      <c r="Z215" s="7">
        <v>10</v>
      </c>
      <c r="AA215" s="7">
        <v>0</v>
      </c>
      <c r="AB215" s="7">
        <v>14</v>
      </c>
      <c r="AC215" s="7">
        <v>0</v>
      </c>
      <c r="AD215" s="7">
        <v>7</v>
      </c>
      <c r="AE215" s="7">
        <v>0</v>
      </c>
      <c r="AF215" s="7">
        <v>0</v>
      </c>
      <c r="AG215" s="7">
        <v>0</v>
      </c>
      <c r="AH215" s="7">
        <v>0</v>
      </c>
      <c r="AI215" s="7">
        <v>0</v>
      </c>
      <c r="AJ215" s="7">
        <v>0</v>
      </c>
      <c r="AK215" s="7">
        <v>0</v>
      </c>
      <c r="AL215" s="7">
        <v>0</v>
      </c>
      <c r="AM215" s="7">
        <v>0</v>
      </c>
      <c r="AN215" s="7">
        <v>0</v>
      </c>
      <c r="AO215" s="7">
        <v>0</v>
      </c>
      <c r="AP215" s="7">
        <v>0</v>
      </c>
      <c r="AQ215" s="7">
        <v>0</v>
      </c>
      <c r="AR215" s="7">
        <v>0</v>
      </c>
      <c r="AS215" s="7">
        <v>0</v>
      </c>
      <c r="AT215" s="7">
        <v>0</v>
      </c>
      <c r="AU215" s="7">
        <v>0</v>
      </c>
      <c r="AV215" s="7">
        <v>0</v>
      </c>
      <c r="AW215" s="7">
        <v>0</v>
      </c>
      <c r="AX215" s="7">
        <v>0</v>
      </c>
      <c r="AY215" s="7">
        <v>0</v>
      </c>
      <c r="AZ215" s="7">
        <v>0</v>
      </c>
      <c r="BA215" s="7">
        <v>0</v>
      </c>
      <c r="BB215" s="7">
        <v>0</v>
      </c>
      <c r="BC215" s="7">
        <v>0</v>
      </c>
      <c r="BD215" s="7">
        <v>0</v>
      </c>
      <c r="BE215" s="7">
        <v>0</v>
      </c>
      <c r="BF215" s="7">
        <v>0</v>
      </c>
      <c r="BG215" s="7">
        <v>0</v>
      </c>
      <c r="BH215" s="7">
        <v>0</v>
      </c>
      <c r="BI215" s="7">
        <v>0</v>
      </c>
      <c r="BJ215" s="7">
        <v>0</v>
      </c>
      <c r="BK215" s="7">
        <v>0</v>
      </c>
      <c r="BL215" s="7">
        <v>0</v>
      </c>
      <c r="BM215" s="7">
        <v>0</v>
      </c>
      <c r="BN215" s="7">
        <v>0</v>
      </c>
      <c r="BO215" s="7">
        <v>0</v>
      </c>
    </row>
    <row r="216" spans="1:67" x14ac:dyDescent="0.2">
      <c r="A216" s="6">
        <v>215</v>
      </c>
      <c r="B216" s="25" t="s">
        <v>956</v>
      </c>
      <c r="C216" s="7" t="s">
        <v>11</v>
      </c>
      <c r="D216" s="7" t="s">
        <v>25</v>
      </c>
      <c r="E216" s="7" t="s">
        <v>26</v>
      </c>
      <c r="F216" s="7" t="s">
        <v>47</v>
      </c>
      <c r="G216" s="7" t="s">
        <v>284</v>
      </c>
      <c r="H216" s="10" t="s">
        <v>285</v>
      </c>
      <c r="I216" s="10" t="s">
        <v>957</v>
      </c>
      <c r="J216" s="7" t="s">
        <v>958</v>
      </c>
      <c r="K216" s="14">
        <v>99.063000000000002</v>
      </c>
      <c r="L216" s="7" t="s">
        <v>959</v>
      </c>
      <c r="M216" s="7">
        <v>0</v>
      </c>
      <c r="N216" s="7">
        <v>0</v>
      </c>
      <c r="O216" s="7">
        <v>0</v>
      </c>
      <c r="P216" s="7">
        <v>0</v>
      </c>
      <c r="Q216" s="7">
        <v>0</v>
      </c>
      <c r="R216" s="7">
        <v>0</v>
      </c>
      <c r="S216" s="7">
        <v>0</v>
      </c>
      <c r="T216" s="7">
        <v>0</v>
      </c>
      <c r="U216" s="7">
        <v>0</v>
      </c>
      <c r="V216" s="7">
        <v>0</v>
      </c>
      <c r="W216" s="7">
        <v>0</v>
      </c>
      <c r="X216" s="7">
        <v>0</v>
      </c>
      <c r="Y216" s="7">
        <v>0</v>
      </c>
      <c r="Z216" s="7">
        <v>0</v>
      </c>
      <c r="AA216" s="7">
        <v>0</v>
      </c>
      <c r="AB216" s="7">
        <v>0</v>
      </c>
      <c r="AC216" s="7">
        <v>0</v>
      </c>
      <c r="AD216" s="7">
        <v>0</v>
      </c>
      <c r="AE216" s="7">
        <v>0</v>
      </c>
      <c r="AF216" s="7">
        <v>0</v>
      </c>
      <c r="AG216" s="7">
        <v>0</v>
      </c>
      <c r="AH216" s="7">
        <v>0</v>
      </c>
      <c r="AI216" s="7">
        <v>0</v>
      </c>
      <c r="AJ216" s="7">
        <v>0</v>
      </c>
      <c r="AK216" s="7">
        <v>0</v>
      </c>
      <c r="AL216" s="7">
        <v>0</v>
      </c>
      <c r="AM216" s="7">
        <v>0</v>
      </c>
      <c r="AN216" s="7">
        <v>0</v>
      </c>
      <c r="AO216" s="7">
        <v>0</v>
      </c>
      <c r="AP216" s="7">
        <v>0</v>
      </c>
      <c r="AQ216" s="7">
        <v>0</v>
      </c>
      <c r="AR216" s="7">
        <v>0</v>
      </c>
      <c r="AS216" s="7">
        <v>0</v>
      </c>
      <c r="AT216" s="7">
        <v>0</v>
      </c>
      <c r="AU216" s="7">
        <v>33</v>
      </c>
      <c r="AV216" s="7">
        <v>0</v>
      </c>
      <c r="AW216" s="7">
        <v>0</v>
      </c>
      <c r="AX216" s="7">
        <v>0</v>
      </c>
      <c r="AY216" s="7">
        <v>0</v>
      </c>
      <c r="AZ216" s="7">
        <v>0</v>
      </c>
      <c r="BA216" s="7">
        <v>0</v>
      </c>
      <c r="BB216" s="7">
        <v>0</v>
      </c>
      <c r="BC216" s="7">
        <v>0</v>
      </c>
      <c r="BD216" s="7">
        <v>0</v>
      </c>
      <c r="BE216" s="7">
        <v>0</v>
      </c>
      <c r="BF216" s="7">
        <v>0</v>
      </c>
      <c r="BG216" s="7">
        <v>0</v>
      </c>
      <c r="BH216" s="7">
        <v>0</v>
      </c>
      <c r="BI216" s="7">
        <v>0</v>
      </c>
      <c r="BJ216" s="7">
        <v>0</v>
      </c>
      <c r="BK216" s="7">
        <v>0</v>
      </c>
      <c r="BL216" s="7">
        <v>0</v>
      </c>
      <c r="BM216" s="7">
        <v>0</v>
      </c>
      <c r="BN216" s="7">
        <v>0</v>
      </c>
      <c r="BO216" s="7">
        <v>0</v>
      </c>
    </row>
    <row r="217" spans="1:67" x14ac:dyDescent="0.2">
      <c r="A217" s="6">
        <v>216</v>
      </c>
      <c r="B217" s="25" t="s">
        <v>960</v>
      </c>
      <c r="C217" s="7" t="s">
        <v>11</v>
      </c>
      <c r="D217" s="7" t="s">
        <v>25</v>
      </c>
      <c r="E217" s="7" t="s">
        <v>26</v>
      </c>
      <c r="F217" s="7" t="s">
        <v>27</v>
      </c>
      <c r="G217" s="7" t="s">
        <v>28</v>
      </c>
      <c r="H217" s="10" t="s">
        <v>961</v>
      </c>
      <c r="I217" s="10" t="s">
        <v>962</v>
      </c>
      <c r="J217" s="7" t="s">
        <v>963</v>
      </c>
      <c r="K217" s="14">
        <v>99.531999999999996</v>
      </c>
      <c r="L217" s="7" t="s">
        <v>964</v>
      </c>
      <c r="M217" s="7">
        <v>0</v>
      </c>
      <c r="N217" s="7">
        <v>0</v>
      </c>
      <c r="O217" s="7">
        <v>0</v>
      </c>
      <c r="P217" s="7">
        <v>0</v>
      </c>
      <c r="Q217" s="7">
        <v>0</v>
      </c>
      <c r="R217" s="7">
        <v>0</v>
      </c>
      <c r="S217" s="7">
        <v>0</v>
      </c>
      <c r="T217" s="7">
        <v>0</v>
      </c>
      <c r="U217" s="7">
        <v>0</v>
      </c>
      <c r="V217" s="7">
        <v>0</v>
      </c>
      <c r="W217" s="7">
        <v>0</v>
      </c>
      <c r="X217" s="7">
        <v>0</v>
      </c>
      <c r="Y217" s="7">
        <v>0</v>
      </c>
      <c r="Z217" s="7">
        <v>0</v>
      </c>
      <c r="AA217" s="7">
        <v>0</v>
      </c>
      <c r="AB217" s="7">
        <v>0</v>
      </c>
      <c r="AC217" s="7">
        <v>0</v>
      </c>
      <c r="AD217" s="7">
        <v>0</v>
      </c>
      <c r="AE217" s="7">
        <v>0</v>
      </c>
      <c r="AF217" s="7">
        <v>0</v>
      </c>
      <c r="AG217" s="7">
        <v>0</v>
      </c>
      <c r="AH217" s="7">
        <v>0</v>
      </c>
      <c r="AI217" s="7">
        <v>0</v>
      </c>
      <c r="AJ217" s="7">
        <v>0</v>
      </c>
      <c r="AK217" s="7">
        <v>33</v>
      </c>
      <c r="AL217" s="7">
        <v>0</v>
      </c>
      <c r="AM217" s="7">
        <v>0</v>
      </c>
      <c r="AN217" s="7">
        <v>0</v>
      </c>
      <c r="AO217" s="7">
        <v>0</v>
      </c>
      <c r="AP217" s="7">
        <v>0</v>
      </c>
      <c r="AQ217" s="7">
        <v>0</v>
      </c>
      <c r="AR217" s="7">
        <v>0</v>
      </c>
      <c r="AS217" s="7">
        <v>0</v>
      </c>
      <c r="AT217" s="7">
        <v>0</v>
      </c>
      <c r="AU217" s="7">
        <v>0</v>
      </c>
      <c r="AV217" s="7">
        <v>0</v>
      </c>
      <c r="AW217" s="7">
        <v>0</v>
      </c>
      <c r="AX217" s="7">
        <v>0</v>
      </c>
      <c r="AY217" s="7">
        <v>0</v>
      </c>
      <c r="AZ217" s="7">
        <v>0</v>
      </c>
      <c r="BA217" s="7">
        <v>0</v>
      </c>
      <c r="BB217" s="7">
        <v>0</v>
      </c>
      <c r="BC217" s="7">
        <v>0</v>
      </c>
      <c r="BD217" s="7">
        <v>0</v>
      </c>
      <c r="BE217" s="7">
        <v>0</v>
      </c>
      <c r="BF217" s="7">
        <v>0</v>
      </c>
      <c r="BG217" s="7">
        <v>0</v>
      </c>
      <c r="BH217" s="7">
        <v>0</v>
      </c>
      <c r="BI217" s="7">
        <v>0</v>
      </c>
      <c r="BJ217" s="7">
        <v>0</v>
      </c>
      <c r="BK217" s="7">
        <v>0</v>
      </c>
      <c r="BL217" s="7">
        <v>0</v>
      </c>
      <c r="BM217" s="7">
        <v>0</v>
      </c>
      <c r="BN217" s="7">
        <v>0</v>
      </c>
      <c r="BO217" s="7">
        <v>0</v>
      </c>
    </row>
    <row r="218" spans="1:67" x14ac:dyDescent="0.2">
      <c r="A218" s="6">
        <v>217</v>
      </c>
      <c r="B218" s="25" t="s">
        <v>965</v>
      </c>
      <c r="C218" s="7" t="s">
        <v>11</v>
      </c>
      <c r="D218" s="7" t="s">
        <v>12</v>
      </c>
      <c r="E218" s="7" t="s">
        <v>13</v>
      </c>
      <c r="F218" s="7" t="s">
        <v>14</v>
      </c>
      <c r="G218" s="7" t="s">
        <v>15</v>
      </c>
      <c r="H218" s="10" t="s">
        <v>966</v>
      </c>
      <c r="I218" s="10" t="s">
        <v>967</v>
      </c>
      <c r="J218" s="7" t="s">
        <v>968</v>
      </c>
      <c r="K218" s="14">
        <v>96.495000000000005</v>
      </c>
      <c r="L218" s="7" t="s">
        <v>969</v>
      </c>
      <c r="M218" s="7">
        <v>0</v>
      </c>
      <c r="N218" s="7">
        <v>0</v>
      </c>
      <c r="O218" s="7">
        <v>0</v>
      </c>
      <c r="P218" s="7">
        <v>0</v>
      </c>
      <c r="Q218" s="7">
        <v>0</v>
      </c>
      <c r="R218" s="7">
        <v>0</v>
      </c>
      <c r="S218" s="7">
        <v>0</v>
      </c>
      <c r="T218" s="7">
        <v>0</v>
      </c>
      <c r="U218" s="7">
        <v>0</v>
      </c>
      <c r="V218" s="7">
        <v>0</v>
      </c>
      <c r="W218" s="7">
        <v>0</v>
      </c>
      <c r="X218" s="7">
        <v>0</v>
      </c>
      <c r="Y218" s="7">
        <v>0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4481</v>
      </c>
      <c r="AF218" s="7">
        <v>628</v>
      </c>
      <c r="AG218" s="7">
        <v>221</v>
      </c>
      <c r="AH218" s="7">
        <v>0</v>
      </c>
      <c r="AI218" s="7">
        <v>1196</v>
      </c>
      <c r="AJ218" s="7">
        <v>0</v>
      </c>
      <c r="AK218" s="7">
        <v>0</v>
      </c>
      <c r="AL218" s="7">
        <v>0</v>
      </c>
      <c r="AM218" s="7">
        <v>0</v>
      </c>
      <c r="AN218" s="7">
        <v>0</v>
      </c>
      <c r="AO218" s="7">
        <v>0</v>
      </c>
      <c r="AP218" s="7">
        <v>0</v>
      </c>
      <c r="AQ218" s="7">
        <v>0</v>
      </c>
      <c r="AR218" s="7">
        <v>0</v>
      </c>
      <c r="AS218" s="7">
        <v>0</v>
      </c>
      <c r="AT218" s="7">
        <v>0</v>
      </c>
      <c r="AU218" s="7">
        <v>0</v>
      </c>
      <c r="AV218" s="7">
        <v>0</v>
      </c>
      <c r="AW218" s="7">
        <v>0</v>
      </c>
      <c r="AX218" s="7">
        <v>0</v>
      </c>
      <c r="AY218" s="7">
        <v>0</v>
      </c>
      <c r="AZ218" s="7">
        <v>0</v>
      </c>
      <c r="BA218" s="7">
        <v>0</v>
      </c>
      <c r="BB218" s="7">
        <v>0</v>
      </c>
      <c r="BC218" s="7">
        <v>0</v>
      </c>
      <c r="BD218" s="7">
        <v>0</v>
      </c>
      <c r="BE218" s="7">
        <v>0</v>
      </c>
      <c r="BF218" s="7">
        <v>0</v>
      </c>
      <c r="BG218" s="7">
        <v>0</v>
      </c>
      <c r="BH218" s="7">
        <v>0</v>
      </c>
      <c r="BI218" s="7">
        <v>0</v>
      </c>
      <c r="BJ218" s="7">
        <v>0</v>
      </c>
      <c r="BK218" s="7">
        <v>0</v>
      </c>
      <c r="BL218" s="7">
        <v>0</v>
      </c>
      <c r="BM218" s="7">
        <v>0</v>
      </c>
      <c r="BN218" s="7">
        <v>0</v>
      </c>
      <c r="BO218" s="7">
        <v>0</v>
      </c>
    </row>
    <row r="219" spans="1:67" x14ac:dyDescent="0.2">
      <c r="A219" s="6">
        <v>218</v>
      </c>
      <c r="B219" s="25" t="s">
        <v>970</v>
      </c>
      <c r="C219" s="7" t="s">
        <v>11</v>
      </c>
      <c r="D219" s="7" t="s">
        <v>25</v>
      </c>
      <c r="E219" s="7" t="s">
        <v>26</v>
      </c>
      <c r="F219" s="7" t="s">
        <v>27</v>
      </c>
      <c r="G219" s="7" t="s">
        <v>28</v>
      </c>
      <c r="H219" s="10" t="s">
        <v>961</v>
      </c>
      <c r="I219" s="10" t="s">
        <v>971</v>
      </c>
      <c r="J219" s="7" t="s">
        <v>972</v>
      </c>
      <c r="K219" s="14">
        <v>95.55</v>
      </c>
      <c r="L219" s="7" t="s">
        <v>973</v>
      </c>
      <c r="M219" s="7">
        <v>0</v>
      </c>
      <c r="N219" s="7">
        <v>0</v>
      </c>
      <c r="O219" s="7">
        <v>0</v>
      </c>
      <c r="P219" s="7">
        <v>0</v>
      </c>
      <c r="Q219" s="7">
        <v>0</v>
      </c>
      <c r="R219" s="7">
        <v>0</v>
      </c>
      <c r="S219" s="7">
        <v>0</v>
      </c>
      <c r="T219" s="7">
        <v>2</v>
      </c>
      <c r="U219" s="7">
        <v>0</v>
      </c>
      <c r="V219" s="7">
        <v>0</v>
      </c>
      <c r="W219" s="7">
        <v>0</v>
      </c>
      <c r="X219" s="7">
        <v>0</v>
      </c>
      <c r="Y219" s="7">
        <v>0</v>
      </c>
      <c r="Z219" s="7">
        <v>0</v>
      </c>
      <c r="AA219" s="7">
        <v>0</v>
      </c>
      <c r="AB219" s="7">
        <v>0</v>
      </c>
      <c r="AC219" s="7">
        <v>0</v>
      </c>
      <c r="AD219" s="7">
        <v>0</v>
      </c>
      <c r="AE219" s="7">
        <v>0</v>
      </c>
      <c r="AF219" s="7">
        <v>0</v>
      </c>
      <c r="AG219" s="7">
        <v>0</v>
      </c>
      <c r="AH219" s="7">
        <v>0</v>
      </c>
      <c r="AI219" s="7">
        <v>0</v>
      </c>
      <c r="AJ219" s="7">
        <v>0</v>
      </c>
      <c r="AK219" s="7">
        <v>0</v>
      </c>
      <c r="AL219" s="7">
        <v>0</v>
      </c>
      <c r="AM219" s="7">
        <v>0</v>
      </c>
      <c r="AN219" s="7">
        <v>0</v>
      </c>
      <c r="AO219" s="7">
        <v>0</v>
      </c>
      <c r="AP219" s="7">
        <v>0</v>
      </c>
      <c r="AQ219" s="7">
        <v>4</v>
      </c>
      <c r="AR219" s="7">
        <v>0</v>
      </c>
      <c r="AS219" s="7">
        <v>0</v>
      </c>
      <c r="AT219" s="7">
        <v>0</v>
      </c>
      <c r="AU219" s="7">
        <v>0</v>
      </c>
      <c r="AV219" s="7">
        <v>0</v>
      </c>
      <c r="AW219" s="7">
        <v>0</v>
      </c>
      <c r="AX219" s="7">
        <v>0</v>
      </c>
      <c r="AY219" s="7">
        <v>0</v>
      </c>
      <c r="AZ219" s="7">
        <v>0</v>
      </c>
      <c r="BA219" s="7">
        <v>0</v>
      </c>
      <c r="BB219" s="7">
        <v>20</v>
      </c>
      <c r="BC219" s="7">
        <v>0</v>
      </c>
      <c r="BD219" s="7">
        <v>0</v>
      </c>
      <c r="BE219" s="7">
        <v>0</v>
      </c>
      <c r="BF219" s="7">
        <v>6</v>
      </c>
      <c r="BG219" s="7">
        <v>0</v>
      </c>
      <c r="BH219" s="7">
        <v>0</v>
      </c>
      <c r="BI219" s="7">
        <v>0</v>
      </c>
      <c r="BJ219" s="7">
        <v>0</v>
      </c>
      <c r="BK219" s="7">
        <v>0</v>
      </c>
      <c r="BL219" s="7">
        <v>0</v>
      </c>
      <c r="BM219" s="7">
        <v>0</v>
      </c>
      <c r="BN219" s="7">
        <v>0</v>
      </c>
      <c r="BO219" s="7">
        <v>0</v>
      </c>
    </row>
    <row r="220" spans="1:67" x14ac:dyDescent="0.2">
      <c r="A220" s="6">
        <v>219</v>
      </c>
      <c r="B220" s="25" t="s">
        <v>974</v>
      </c>
      <c r="C220" s="7" t="s">
        <v>11</v>
      </c>
      <c r="D220" s="7" t="s">
        <v>12</v>
      </c>
      <c r="E220" s="7" t="s">
        <v>92</v>
      </c>
      <c r="F220" s="7" t="s">
        <v>93</v>
      </c>
      <c r="G220" s="7" t="s">
        <v>94</v>
      </c>
      <c r="H220" s="10" t="s">
        <v>645</v>
      </c>
      <c r="I220" s="10" t="s">
        <v>975</v>
      </c>
      <c r="J220" s="7" t="s">
        <v>976</v>
      </c>
      <c r="K220" s="14">
        <v>99.259</v>
      </c>
      <c r="L220" s="7" t="s">
        <v>977</v>
      </c>
      <c r="M220" s="7">
        <v>0</v>
      </c>
      <c r="N220" s="7">
        <v>0</v>
      </c>
      <c r="O220" s="7">
        <v>0</v>
      </c>
      <c r="P220" s="7">
        <v>0</v>
      </c>
      <c r="Q220" s="7">
        <v>0</v>
      </c>
      <c r="R220" s="7">
        <v>0</v>
      </c>
      <c r="S220" s="7">
        <v>0</v>
      </c>
      <c r="T220" s="7">
        <v>0</v>
      </c>
      <c r="U220" s="7">
        <v>0</v>
      </c>
      <c r="V220" s="7">
        <v>0</v>
      </c>
      <c r="W220" s="7">
        <v>0</v>
      </c>
      <c r="X220" s="7">
        <v>0</v>
      </c>
      <c r="Y220" s="7">
        <v>0</v>
      </c>
      <c r="Z220" s="7">
        <v>0</v>
      </c>
      <c r="AA220" s="7">
        <v>0</v>
      </c>
      <c r="AB220" s="7">
        <v>0</v>
      </c>
      <c r="AC220" s="7">
        <v>0</v>
      </c>
      <c r="AD220" s="7">
        <v>0</v>
      </c>
      <c r="AE220" s="7">
        <v>0</v>
      </c>
      <c r="AF220" s="7">
        <v>4</v>
      </c>
      <c r="AG220" s="7">
        <v>0</v>
      </c>
      <c r="AH220" s="7">
        <v>0</v>
      </c>
      <c r="AI220" s="7">
        <v>0</v>
      </c>
      <c r="AJ220" s="7">
        <v>0</v>
      </c>
      <c r="AK220" s="7">
        <v>0</v>
      </c>
      <c r="AL220" s="7">
        <v>0</v>
      </c>
      <c r="AM220" s="7">
        <v>0</v>
      </c>
      <c r="AN220" s="7">
        <v>0</v>
      </c>
      <c r="AO220" s="7">
        <v>0</v>
      </c>
      <c r="AP220" s="7">
        <v>0</v>
      </c>
      <c r="AQ220" s="7">
        <v>0</v>
      </c>
      <c r="AR220" s="7">
        <v>0</v>
      </c>
      <c r="AS220" s="7">
        <v>0</v>
      </c>
      <c r="AT220" s="7">
        <v>0</v>
      </c>
      <c r="AU220" s="7">
        <v>0</v>
      </c>
      <c r="AV220" s="7">
        <v>0</v>
      </c>
      <c r="AW220" s="7">
        <v>0</v>
      </c>
      <c r="AX220" s="7">
        <v>0</v>
      </c>
      <c r="AY220" s="7">
        <v>0</v>
      </c>
      <c r="AZ220" s="7">
        <v>0</v>
      </c>
      <c r="BA220" s="7">
        <v>0</v>
      </c>
      <c r="BB220" s="7">
        <v>0</v>
      </c>
      <c r="BC220" s="7">
        <v>0</v>
      </c>
      <c r="BD220" s="7">
        <v>0</v>
      </c>
      <c r="BE220" s="7">
        <v>0</v>
      </c>
      <c r="BF220" s="7">
        <v>0</v>
      </c>
      <c r="BG220" s="7">
        <v>0</v>
      </c>
      <c r="BH220" s="7">
        <v>7</v>
      </c>
      <c r="BI220" s="7">
        <v>0</v>
      </c>
      <c r="BJ220" s="7">
        <v>0</v>
      </c>
      <c r="BK220" s="7">
        <v>0</v>
      </c>
      <c r="BL220" s="7">
        <v>0</v>
      </c>
      <c r="BM220" s="7">
        <v>21</v>
      </c>
      <c r="BN220" s="7">
        <v>0</v>
      </c>
      <c r="BO220" s="7">
        <v>0</v>
      </c>
    </row>
    <row r="221" spans="1:67" x14ac:dyDescent="0.2">
      <c r="A221" s="6">
        <v>220</v>
      </c>
      <c r="B221" s="25" t="s">
        <v>978</v>
      </c>
      <c r="C221" s="7" t="s">
        <v>11</v>
      </c>
      <c r="D221" s="7" t="s">
        <v>12</v>
      </c>
      <c r="E221" s="7" t="s">
        <v>13</v>
      </c>
      <c r="F221" s="7" t="s">
        <v>14</v>
      </c>
      <c r="G221" s="7" t="s">
        <v>15</v>
      </c>
      <c r="H221" s="10" t="s">
        <v>34</v>
      </c>
      <c r="I221" s="10" t="s">
        <v>35</v>
      </c>
      <c r="J221" s="7" t="s">
        <v>36</v>
      </c>
      <c r="K221" s="14">
        <v>92.272000000000006</v>
      </c>
      <c r="L221" s="7" t="s">
        <v>979</v>
      </c>
      <c r="M221" s="7">
        <v>0</v>
      </c>
      <c r="N221" s="7">
        <v>0</v>
      </c>
      <c r="O221" s="7">
        <v>0</v>
      </c>
      <c r="P221" s="7">
        <v>0</v>
      </c>
      <c r="Q221" s="7">
        <v>0</v>
      </c>
      <c r="R221" s="7">
        <v>0</v>
      </c>
      <c r="S221" s="7">
        <v>0</v>
      </c>
      <c r="T221" s="7">
        <v>0</v>
      </c>
      <c r="U221" s="7">
        <v>0</v>
      </c>
      <c r="V221" s="7">
        <v>0</v>
      </c>
      <c r="W221" s="7">
        <v>0</v>
      </c>
      <c r="X221" s="7">
        <v>0</v>
      </c>
      <c r="Y221" s="7">
        <v>0</v>
      </c>
      <c r="Z221" s="7">
        <v>0</v>
      </c>
      <c r="AA221" s="7">
        <v>0</v>
      </c>
      <c r="AB221" s="7">
        <v>0</v>
      </c>
      <c r="AC221" s="7">
        <v>0</v>
      </c>
      <c r="AD221" s="7">
        <v>0</v>
      </c>
      <c r="AE221" s="7">
        <v>0</v>
      </c>
      <c r="AF221" s="7">
        <v>0</v>
      </c>
      <c r="AG221" s="7">
        <v>0</v>
      </c>
      <c r="AH221" s="7">
        <v>0</v>
      </c>
      <c r="AI221" s="7">
        <v>0</v>
      </c>
      <c r="AJ221" s="7">
        <v>0</v>
      </c>
      <c r="AK221" s="7">
        <v>0</v>
      </c>
      <c r="AL221" s="7">
        <v>0</v>
      </c>
      <c r="AM221" s="7">
        <v>0</v>
      </c>
      <c r="AN221" s="7">
        <v>0</v>
      </c>
      <c r="AO221" s="7">
        <v>0</v>
      </c>
      <c r="AP221" s="7">
        <v>0</v>
      </c>
      <c r="AQ221" s="7">
        <v>0</v>
      </c>
      <c r="AR221" s="7">
        <v>0</v>
      </c>
      <c r="AS221" s="7">
        <v>0</v>
      </c>
      <c r="AT221" s="7">
        <v>0</v>
      </c>
      <c r="AU221" s="7">
        <v>0</v>
      </c>
      <c r="AV221" s="7">
        <v>0</v>
      </c>
      <c r="AW221" s="7">
        <v>0</v>
      </c>
      <c r="AX221" s="7">
        <v>0</v>
      </c>
      <c r="AY221" s="7">
        <v>0</v>
      </c>
      <c r="AZ221" s="7">
        <v>0</v>
      </c>
      <c r="BA221" s="7">
        <v>0</v>
      </c>
      <c r="BB221" s="7">
        <v>0</v>
      </c>
      <c r="BC221" s="7">
        <v>0</v>
      </c>
      <c r="BD221" s="7">
        <v>0</v>
      </c>
      <c r="BE221" s="7">
        <v>0</v>
      </c>
      <c r="BF221" s="7">
        <v>0</v>
      </c>
      <c r="BG221" s="7">
        <v>0</v>
      </c>
      <c r="BH221" s="7">
        <v>0</v>
      </c>
      <c r="BI221" s="7">
        <v>32</v>
      </c>
      <c r="BJ221" s="7">
        <v>0</v>
      </c>
      <c r="BK221" s="7">
        <v>0</v>
      </c>
      <c r="BL221" s="7">
        <v>0</v>
      </c>
      <c r="BM221" s="7">
        <v>0</v>
      </c>
      <c r="BN221" s="7">
        <v>0</v>
      </c>
      <c r="BO221" s="7">
        <v>0</v>
      </c>
    </row>
    <row r="222" spans="1:67" x14ac:dyDescent="0.2">
      <c r="A222" s="6">
        <v>221</v>
      </c>
      <c r="B222" s="25" t="s">
        <v>980</v>
      </c>
      <c r="C222" s="7" t="s">
        <v>11</v>
      </c>
      <c r="D222" s="7" t="s">
        <v>25</v>
      </c>
      <c r="E222" s="7" t="s">
        <v>39</v>
      </c>
      <c r="F222" s="7" t="s">
        <v>40</v>
      </c>
      <c r="G222" s="7" t="s">
        <v>41</v>
      </c>
      <c r="H222" s="10" t="s">
        <v>42</v>
      </c>
      <c r="I222" s="10" t="s">
        <v>981</v>
      </c>
      <c r="J222" s="7" t="s">
        <v>982</v>
      </c>
      <c r="K222" s="14">
        <v>99.751000000000005</v>
      </c>
      <c r="L222" s="7" t="s">
        <v>983</v>
      </c>
      <c r="M222" s="7">
        <v>0</v>
      </c>
      <c r="N222" s="7">
        <v>0</v>
      </c>
      <c r="O222" s="7">
        <v>0</v>
      </c>
      <c r="P222" s="7">
        <v>0</v>
      </c>
      <c r="Q222" s="7">
        <v>0</v>
      </c>
      <c r="R222" s="7">
        <v>0</v>
      </c>
      <c r="S222" s="7">
        <v>0</v>
      </c>
      <c r="T222" s="7">
        <v>0</v>
      </c>
      <c r="U222" s="7">
        <v>0</v>
      </c>
      <c r="V222" s="7">
        <v>0</v>
      </c>
      <c r="W222" s="7">
        <v>0</v>
      </c>
      <c r="X222" s="7">
        <v>0</v>
      </c>
      <c r="Y222" s="7">
        <v>0</v>
      </c>
      <c r="Z222" s="7">
        <v>0</v>
      </c>
      <c r="AA222" s="7">
        <v>0</v>
      </c>
      <c r="AB222" s="7">
        <v>0</v>
      </c>
      <c r="AC222" s="7">
        <v>0</v>
      </c>
      <c r="AD222" s="7">
        <v>0</v>
      </c>
      <c r="AE222" s="7">
        <v>0</v>
      </c>
      <c r="AF222" s="7">
        <v>0</v>
      </c>
      <c r="AG222" s="7">
        <v>0</v>
      </c>
      <c r="AH222" s="7">
        <v>0</v>
      </c>
      <c r="AI222" s="7">
        <v>0</v>
      </c>
      <c r="AJ222" s="7">
        <v>0</v>
      </c>
      <c r="AK222" s="7">
        <v>0</v>
      </c>
      <c r="AL222" s="7">
        <v>0</v>
      </c>
      <c r="AM222" s="7">
        <v>0</v>
      </c>
      <c r="AN222" s="7">
        <v>0</v>
      </c>
      <c r="AO222" s="7">
        <v>0</v>
      </c>
      <c r="AP222" s="7">
        <v>0</v>
      </c>
      <c r="AQ222" s="7">
        <v>0</v>
      </c>
      <c r="AR222" s="7">
        <v>0</v>
      </c>
      <c r="AS222" s="7">
        <v>0</v>
      </c>
      <c r="AT222" s="7">
        <v>0</v>
      </c>
      <c r="AU222" s="7">
        <v>0</v>
      </c>
      <c r="AV222" s="7">
        <v>0</v>
      </c>
      <c r="AW222" s="7">
        <v>0</v>
      </c>
      <c r="AX222" s="7">
        <v>0</v>
      </c>
      <c r="AY222" s="7">
        <v>0</v>
      </c>
      <c r="AZ222" s="7">
        <v>0</v>
      </c>
      <c r="BA222" s="7">
        <v>0</v>
      </c>
      <c r="BB222" s="7">
        <v>0</v>
      </c>
      <c r="BC222" s="7">
        <v>0</v>
      </c>
      <c r="BD222" s="7">
        <v>0</v>
      </c>
      <c r="BE222" s="7">
        <v>0</v>
      </c>
      <c r="BF222" s="7">
        <v>0</v>
      </c>
      <c r="BG222" s="7">
        <v>0</v>
      </c>
      <c r="BH222" s="7">
        <v>0</v>
      </c>
      <c r="BI222" s="7">
        <v>0</v>
      </c>
      <c r="BJ222" s="7">
        <v>32</v>
      </c>
      <c r="BK222" s="7">
        <v>0</v>
      </c>
      <c r="BL222" s="7">
        <v>0</v>
      </c>
      <c r="BM222" s="7">
        <v>0</v>
      </c>
      <c r="BN222" s="7">
        <v>0</v>
      </c>
      <c r="BO222" s="7">
        <v>0</v>
      </c>
    </row>
    <row r="223" spans="1:67" x14ac:dyDescent="0.2">
      <c r="A223" s="6">
        <v>222</v>
      </c>
      <c r="B223" s="25" t="s">
        <v>984</v>
      </c>
      <c r="C223" s="7" t="s">
        <v>11</v>
      </c>
      <c r="D223" s="7" t="s">
        <v>12</v>
      </c>
      <c r="E223" s="7" t="s">
        <v>13</v>
      </c>
      <c r="F223" s="7" t="s">
        <v>14</v>
      </c>
      <c r="G223" s="7" t="s">
        <v>15</v>
      </c>
      <c r="H223" s="10" t="s">
        <v>34</v>
      </c>
      <c r="I223" s="10" t="s">
        <v>35</v>
      </c>
      <c r="J223" s="7" t="s">
        <v>36</v>
      </c>
      <c r="K223" s="14">
        <v>92.272000000000006</v>
      </c>
      <c r="L223" s="7" t="s">
        <v>985</v>
      </c>
      <c r="M223" s="7">
        <v>0</v>
      </c>
      <c r="N223" s="7">
        <v>0</v>
      </c>
      <c r="O223" s="7">
        <v>0</v>
      </c>
      <c r="P223" s="7">
        <v>0</v>
      </c>
      <c r="Q223" s="7">
        <v>0</v>
      </c>
      <c r="R223" s="7">
        <v>0</v>
      </c>
      <c r="S223" s="7">
        <v>0</v>
      </c>
      <c r="T223" s="7">
        <v>0</v>
      </c>
      <c r="U223" s="7">
        <v>0</v>
      </c>
      <c r="V223" s="7">
        <v>0</v>
      </c>
      <c r="W223" s="7">
        <v>0</v>
      </c>
      <c r="X223" s="7">
        <v>0</v>
      </c>
      <c r="Y223" s="7">
        <v>0</v>
      </c>
      <c r="Z223" s="7">
        <v>0</v>
      </c>
      <c r="AA223" s="7">
        <v>0</v>
      </c>
      <c r="AB223" s="7">
        <v>0</v>
      </c>
      <c r="AC223" s="7">
        <v>0</v>
      </c>
      <c r="AD223" s="7">
        <v>0</v>
      </c>
      <c r="AE223" s="7">
        <v>0</v>
      </c>
      <c r="AF223" s="7">
        <v>0</v>
      </c>
      <c r="AG223" s="7">
        <v>0</v>
      </c>
      <c r="AH223" s="7">
        <v>0</v>
      </c>
      <c r="AI223" s="7">
        <v>0</v>
      </c>
      <c r="AJ223" s="7">
        <v>0</v>
      </c>
      <c r="AK223" s="7">
        <v>0</v>
      </c>
      <c r="AL223" s="7">
        <v>0</v>
      </c>
      <c r="AM223" s="7">
        <v>0</v>
      </c>
      <c r="AN223" s="7">
        <v>0</v>
      </c>
      <c r="AO223" s="7">
        <v>0</v>
      </c>
      <c r="AP223" s="7">
        <v>0</v>
      </c>
      <c r="AQ223" s="7">
        <v>0</v>
      </c>
      <c r="AR223" s="7">
        <v>0</v>
      </c>
      <c r="AS223" s="7">
        <v>0</v>
      </c>
      <c r="AT223" s="7">
        <v>0</v>
      </c>
      <c r="AU223" s="7">
        <v>0</v>
      </c>
      <c r="AV223" s="7">
        <v>0</v>
      </c>
      <c r="AW223" s="7">
        <v>0</v>
      </c>
      <c r="AX223" s="7">
        <v>0</v>
      </c>
      <c r="AY223" s="7">
        <v>0</v>
      </c>
      <c r="AZ223" s="7">
        <v>0</v>
      </c>
      <c r="BA223" s="7">
        <v>0</v>
      </c>
      <c r="BB223" s="7">
        <v>0</v>
      </c>
      <c r="BC223" s="7">
        <v>0</v>
      </c>
      <c r="BD223" s="7">
        <v>0</v>
      </c>
      <c r="BE223" s="7">
        <v>0</v>
      </c>
      <c r="BF223" s="7">
        <v>0</v>
      </c>
      <c r="BG223" s="7">
        <v>0</v>
      </c>
      <c r="BH223" s="7">
        <v>0</v>
      </c>
      <c r="BI223" s="7">
        <v>0</v>
      </c>
      <c r="BJ223" s="7">
        <v>0</v>
      </c>
      <c r="BK223" s="7">
        <v>0</v>
      </c>
      <c r="BL223" s="7">
        <v>17</v>
      </c>
      <c r="BM223" s="7">
        <v>15</v>
      </c>
      <c r="BN223" s="7">
        <v>0</v>
      </c>
      <c r="BO223" s="7">
        <v>0</v>
      </c>
    </row>
    <row r="224" spans="1:67" x14ac:dyDescent="0.2">
      <c r="A224" s="6">
        <v>223</v>
      </c>
      <c r="B224" s="25" t="s">
        <v>986</v>
      </c>
      <c r="C224" s="7" t="s">
        <v>11</v>
      </c>
      <c r="D224" s="7" t="s">
        <v>12</v>
      </c>
      <c r="E224" s="7" t="s">
        <v>92</v>
      </c>
      <c r="F224" s="7" t="s">
        <v>93</v>
      </c>
      <c r="G224" s="7" t="s">
        <v>125</v>
      </c>
      <c r="H224" s="10" t="s">
        <v>987</v>
      </c>
      <c r="I224" s="10" t="s">
        <v>988</v>
      </c>
      <c r="J224" s="7" t="s">
        <v>989</v>
      </c>
      <c r="K224" s="14">
        <v>98.513000000000005</v>
      </c>
      <c r="L224" s="7" t="s">
        <v>990</v>
      </c>
      <c r="M224" s="7">
        <v>0</v>
      </c>
      <c r="N224" s="7">
        <v>7</v>
      </c>
      <c r="O224" s="7">
        <v>0</v>
      </c>
      <c r="P224" s="7">
        <v>0</v>
      </c>
      <c r="Q224" s="7">
        <v>0</v>
      </c>
      <c r="R224" s="7">
        <v>0</v>
      </c>
      <c r="S224" s="7">
        <v>0</v>
      </c>
      <c r="T224" s="7">
        <v>0</v>
      </c>
      <c r="U224" s="7">
        <v>0</v>
      </c>
      <c r="V224" s="7">
        <v>0</v>
      </c>
      <c r="W224" s="7">
        <v>0</v>
      </c>
      <c r="X224" s="7">
        <v>0</v>
      </c>
      <c r="Y224" s="7">
        <v>0</v>
      </c>
      <c r="Z224" s="7">
        <v>0</v>
      </c>
      <c r="AA224" s="7">
        <v>0</v>
      </c>
      <c r="AB224" s="7">
        <v>0</v>
      </c>
      <c r="AC224" s="7">
        <v>0</v>
      </c>
      <c r="AD224" s="7">
        <v>0</v>
      </c>
      <c r="AE224" s="7">
        <v>0</v>
      </c>
      <c r="AF224" s="7">
        <v>4</v>
      </c>
      <c r="AG224" s="7">
        <v>0</v>
      </c>
      <c r="AH224" s="7">
        <v>0</v>
      </c>
      <c r="AI224" s="7">
        <v>0</v>
      </c>
      <c r="AJ224" s="7">
        <v>0</v>
      </c>
      <c r="AK224" s="7">
        <v>0</v>
      </c>
      <c r="AL224" s="7">
        <v>0</v>
      </c>
      <c r="AM224" s="7">
        <v>0</v>
      </c>
      <c r="AN224" s="7">
        <v>0</v>
      </c>
      <c r="AO224" s="7">
        <v>0</v>
      </c>
      <c r="AP224" s="7">
        <v>0</v>
      </c>
      <c r="AQ224" s="7">
        <v>0</v>
      </c>
      <c r="AR224" s="7">
        <v>0</v>
      </c>
      <c r="AS224" s="7">
        <v>0</v>
      </c>
      <c r="AT224" s="7">
        <v>0</v>
      </c>
      <c r="AU224" s="7">
        <v>0</v>
      </c>
      <c r="AV224" s="7">
        <v>0</v>
      </c>
      <c r="AW224" s="7">
        <v>0</v>
      </c>
      <c r="AX224" s="7">
        <v>0</v>
      </c>
      <c r="AY224" s="7">
        <v>0</v>
      </c>
      <c r="AZ224" s="7">
        <v>0</v>
      </c>
      <c r="BA224" s="7">
        <v>0</v>
      </c>
      <c r="BB224" s="7">
        <v>0</v>
      </c>
      <c r="BC224" s="7">
        <v>0</v>
      </c>
      <c r="BD224" s="7">
        <v>0</v>
      </c>
      <c r="BE224" s="7">
        <v>0</v>
      </c>
      <c r="BF224" s="7">
        <v>0</v>
      </c>
      <c r="BG224" s="7">
        <v>0</v>
      </c>
      <c r="BH224" s="7">
        <v>0</v>
      </c>
      <c r="BI224" s="7">
        <v>0</v>
      </c>
      <c r="BJ224" s="7">
        <v>0</v>
      </c>
      <c r="BK224" s="7">
        <v>0</v>
      </c>
      <c r="BL224" s="7">
        <v>0</v>
      </c>
      <c r="BM224" s="7">
        <v>21</v>
      </c>
      <c r="BN224" s="7">
        <v>0</v>
      </c>
      <c r="BO224" s="7">
        <v>0</v>
      </c>
    </row>
    <row r="225" spans="1:67" x14ac:dyDescent="0.2">
      <c r="A225" s="6">
        <v>224</v>
      </c>
      <c r="B225" s="25" t="s">
        <v>991</v>
      </c>
      <c r="C225" s="7" t="s">
        <v>11</v>
      </c>
      <c r="D225" s="7" t="s">
        <v>25</v>
      </c>
      <c r="E225" s="7" t="s">
        <v>26</v>
      </c>
      <c r="F225" s="7" t="s">
        <v>85</v>
      </c>
      <c r="G225" s="7" t="s">
        <v>380</v>
      </c>
      <c r="H225" s="10" t="s">
        <v>381</v>
      </c>
      <c r="I225" s="10" t="s">
        <v>382</v>
      </c>
      <c r="J225" s="7" t="s">
        <v>383</v>
      </c>
      <c r="K225" s="14">
        <v>99.531999999999996</v>
      </c>
      <c r="L225" s="7" t="s">
        <v>992</v>
      </c>
      <c r="M225" s="7">
        <v>0</v>
      </c>
      <c r="N225" s="7">
        <v>0</v>
      </c>
      <c r="O225" s="7">
        <v>0</v>
      </c>
      <c r="P225" s="7">
        <v>0</v>
      </c>
      <c r="Q225" s="7">
        <v>0</v>
      </c>
      <c r="R225" s="7">
        <v>0</v>
      </c>
      <c r="S225" s="7">
        <v>0</v>
      </c>
      <c r="T225" s="7">
        <v>0</v>
      </c>
      <c r="U225" s="7">
        <v>0</v>
      </c>
      <c r="V225" s="7">
        <v>0</v>
      </c>
      <c r="W225" s="7">
        <v>0</v>
      </c>
      <c r="X225" s="7">
        <v>0</v>
      </c>
      <c r="Y225" s="7">
        <v>0</v>
      </c>
      <c r="Z225" s="7">
        <v>0</v>
      </c>
      <c r="AA225" s="7">
        <v>0</v>
      </c>
      <c r="AB225" s="7">
        <v>0</v>
      </c>
      <c r="AC225" s="7">
        <v>0</v>
      </c>
      <c r="AD225" s="7">
        <v>0</v>
      </c>
      <c r="AE225" s="7">
        <v>0</v>
      </c>
      <c r="AF225" s="7">
        <v>0</v>
      </c>
      <c r="AG225" s="7">
        <v>0</v>
      </c>
      <c r="AH225" s="7">
        <v>0</v>
      </c>
      <c r="AI225" s="7">
        <v>0</v>
      </c>
      <c r="AJ225" s="7">
        <v>0</v>
      </c>
      <c r="AK225" s="7">
        <v>0</v>
      </c>
      <c r="AL225" s="7">
        <v>0</v>
      </c>
      <c r="AM225" s="7">
        <v>0</v>
      </c>
      <c r="AN225" s="7">
        <v>0</v>
      </c>
      <c r="AO225" s="7">
        <v>0</v>
      </c>
      <c r="AP225" s="7">
        <v>32</v>
      </c>
      <c r="AQ225" s="7">
        <v>0</v>
      </c>
      <c r="AR225" s="7">
        <v>0</v>
      </c>
      <c r="AS225" s="7">
        <v>0</v>
      </c>
      <c r="AT225" s="7">
        <v>0</v>
      </c>
      <c r="AU225" s="7">
        <v>0</v>
      </c>
      <c r="AV225" s="7">
        <v>0</v>
      </c>
      <c r="AW225" s="7">
        <v>0</v>
      </c>
      <c r="AX225" s="7">
        <v>0</v>
      </c>
      <c r="AY225" s="7">
        <v>0</v>
      </c>
      <c r="AZ225" s="7">
        <v>0</v>
      </c>
      <c r="BA225" s="7">
        <v>0</v>
      </c>
      <c r="BB225" s="7">
        <v>0</v>
      </c>
      <c r="BC225" s="7">
        <v>0</v>
      </c>
      <c r="BD225" s="7">
        <v>0</v>
      </c>
      <c r="BE225" s="7">
        <v>0</v>
      </c>
      <c r="BF225" s="7">
        <v>0</v>
      </c>
      <c r="BG225" s="7">
        <v>0</v>
      </c>
      <c r="BH225" s="7">
        <v>0</v>
      </c>
      <c r="BI225" s="7">
        <v>0</v>
      </c>
      <c r="BJ225" s="7">
        <v>0</v>
      </c>
      <c r="BK225" s="7">
        <v>0</v>
      </c>
      <c r="BL225" s="7">
        <v>0</v>
      </c>
      <c r="BM225" s="7">
        <v>0</v>
      </c>
      <c r="BN225" s="7">
        <v>0</v>
      </c>
      <c r="BO225" s="7">
        <v>0</v>
      </c>
    </row>
    <row r="226" spans="1:67" x14ac:dyDescent="0.2">
      <c r="A226" s="6">
        <v>225</v>
      </c>
      <c r="B226" s="25" t="s">
        <v>993</v>
      </c>
      <c r="C226" s="7" t="s">
        <v>11</v>
      </c>
      <c r="D226" s="7" t="s">
        <v>25</v>
      </c>
      <c r="E226" s="7" t="s">
        <v>26</v>
      </c>
      <c r="F226" s="7" t="s">
        <v>85</v>
      </c>
      <c r="G226" s="7" t="s">
        <v>86</v>
      </c>
      <c r="H226" s="10" t="s">
        <v>87</v>
      </c>
      <c r="I226" s="10" t="s">
        <v>994</v>
      </c>
      <c r="J226" s="7" t="s">
        <v>995</v>
      </c>
      <c r="K226" s="14">
        <v>95.326999999999998</v>
      </c>
      <c r="L226" s="7" t="s">
        <v>996</v>
      </c>
      <c r="M226" s="7">
        <v>0</v>
      </c>
      <c r="N226" s="7">
        <v>0</v>
      </c>
      <c r="O226" s="7">
        <v>0</v>
      </c>
      <c r="P226" s="7">
        <v>0</v>
      </c>
      <c r="Q226" s="7">
        <v>0</v>
      </c>
      <c r="R226" s="7">
        <v>0</v>
      </c>
      <c r="S226" s="7">
        <v>0</v>
      </c>
      <c r="T226" s="7">
        <v>0</v>
      </c>
      <c r="U226" s="7">
        <v>1421</v>
      </c>
      <c r="V226" s="7">
        <v>3014</v>
      </c>
      <c r="W226" s="7">
        <v>933</v>
      </c>
      <c r="X226" s="7">
        <v>711</v>
      </c>
      <c r="Y226" s="7">
        <v>340</v>
      </c>
      <c r="Z226" s="7">
        <v>0</v>
      </c>
      <c r="AA226" s="7">
        <v>0</v>
      </c>
      <c r="AB226" s="7">
        <v>0</v>
      </c>
      <c r="AC226" s="7">
        <v>0</v>
      </c>
      <c r="AD226" s="7">
        <v>0</v>
      </c>
      <c r="AE226" s="7">
        <v>0</v>
      </c>
      <c r="AF226" s="7">
        <v>0</v>
      </c>
      <c r="AG226" s="7">
        <v>0</v>
      </c>
      <c r="AH226" s="7">
        <v>0</v>
      </c>
      <c r="AI226" s="7">
        <v>0</v>
      </c>
      <c r="AJ226" s="7">
        <v>0</v>
      </c>
      <c r="AK226" s="7">
        <v>0</v>
      </c>
      <c r="AL226" s="7">
        <v>0</v>
      </c>
      <c r="AM226" s="7">
        <v>0</v>
      </c>
      <c r="AN226" s="7">
        <v>0</v>
      </c>
      <c r="AO226" s="7">
        <v>0</v>
      </c>
      <c r="AP226" s="7">
        <v>0</v>
      </c>
      <c r="AQ226" s="7">
        <v>0</v>
      </c>
      <c r="AR226" s="7">
        <v>0</v>
      </c>
      <c r="AS226" s="7">
        <v>0</v>
      </c>
      <c r="AT226" s="7">
        <v>37</v>
      </c>
      <c r="AU226" s="7">
        <v>0</v>
      </c>
      <c r="AV226" s="7">
        <v>0</v>
      </c>
      <c r="AW226" s="7">
        <v>0</v>
      </c>
      <c r="AX226" s="7">
        <v>0</v>
      </c>
      <c r="AY226" s="7">
        <v>0</v>
      </c>
      <c r="AZ226" s="7">
        <v>0</v>
      </c>
      <c r="BA226" s="7">
        <v>0</v>
      </c>
      <c r="BB226" s="7">
        <v>0</v>
      </c>
      <c r="BC226" s="7">
        <v>0</v>
      </c>
      <c r="BD226" s="7">
        <v>0</v>
      </c>
      <c r="BE226" s="7">
        <v>0</v>
      </c>
      <c r="BF226" s="7">
        <v>0</v>
      </c>
      <c r="BG226" s="7">
        <v>0</v>
      </c>
      <c r="BH226" s="7">
        <v>0</v>
      </c>
      <c r="BI226" s="7">
        <v>0</v>
      </c>
      <c r="BJ226" s="7">
        <v>0</v>
      </c>
      <c r="BK226" s="7">
        <v>0</v>
      </c>
      <c r="BL226" s="7">
        <v>0</v>
      </c>
      <c r="BM226" s="7">
        <v>0</v>
      </c>
      <c r="BN226" s="7">
        <v>0</v>
      </c>
      <c r="BO226" s="7">
        <v>0</v>
      </c>
    </row>
    <row r="227" spans="1:67" x14ac:dyDescent="0.2">
      <c r="A227" s="6">
        <v>226</v>
      </c>
      <c r="B227" s="25" t="s">
        <v>997</v>
      </c>
      <c r="C227" s="7" t="s">
        <v>11</v>
      </c>
      <c r="D227" s="7" t="s">
        <v>25</v>
      </c>
      <c r="E227" s="7" t="s">
        <v>39</v>
      </c>
      <c r="F227" s="7" t="s">
        <v>768</v>
      </c>
      <c r="G227" s="7" t="s">
        <v>998</v>
      </c>
      <c r="H227" s="10" t="s">
        <v>999</v>
      </c>
      <c r="I227" s="10" t="s">
        <v>1000</v>
      </c>
      <c r="J227" s="7" t="s">
        <v>1001</v>
      </c>
      <c r="K227" s="14">
        <v>89.302999999999997</v>
      </c>
      <c r="L227" s="7" t="s">
        <v>1002</v>
      </c>
      <c r="M227" s="7">
        <v>0</v>
      </c>
      <c r="N227" s="7">
        <v>0</v>
      </c>
      <c r="O227" s="7">
        <v>0</v>
      </c>
      <c r="P227" s="7">
        <v>0</v>
      </c>
      <c r="Q227" s="7">
        <v>0</v>
      </c>
      <c r="R227" s="7">
        <v>0</v>
      </c>
      <c r="S227" s="7">
        <v>0</v>
      </c>
      <c r="T227" s="7">
        <v>0</v>
      </c>
      <c r="U227" s="7">
        <v>5</v>
      </c>
      <c r="V227" s="7">
        <v>4</v>
      </c>
      <c r="W227" s="7">
        <v>2</v>
      </c>
      <c r="X227" s="7">
        <v>5</v>
      </c>
      <c r="Y227" s="7">
        <v>0</v>
      </c>
      <c r="Z227" s="7">
        <v>9</v>
      </c>
      <c r="AA227" s="7">
        <v>0</v>
      </c>
      <c r="AB227" s="7">
        <v>0</v>
      </c>
      <c r="AC227" s="7">
        <v>0</v>
      </c>
      <c r="AD227" s="7">
        <v>0</v>
      </c>
      <c r="AE227" s="7">
        <v>0</v>
      </c>
      <c r="AF227" s="7">
        <v>0</v>
      </c>
      <c r="AG227" s="7">
        <v>0</v>
      </c>
      <c r="AH227" s="7">
        <v>0</v>
      </c>
      <c r="AI227" s="7">
        <v>0</v>
      </c>
      <c r="AJ227" s="7">
        <v>3</v>
      </c>
      <c r="AK227" s="7">
        <v>4</v>
      </c>
      <c r="AL227" s="7">
        <v>0</v>
      </c>
      <c r="AM227" s="7">
        <v>0</v>
      </c>
      <c r="AN227" s="7">
        <v>0</v>
      </c>
      <c r="AO227" s="7">
        <v>0</v>
      </c>
      <c r="AP227" s="7">
        <v>0</v>
      </c>
      <c r="AQ227" s="7">
        <v>0</v>
      </c>
      <c r="AR227" s="7">
        <v>0</v>
      </c>
      <c r="AS227" s="7">
        <v>0</v>
      </c>
      <c r="AT227" s="7">
        <v>0</v>
      </c>
      <c r="AU227" s="7">
        <v>0</v>
      </c>
      <c r="AV227" s="7">
        <v>0</v>
      </c>
      <c r="AW227" s="7">
        <v>0</v>
      </c>
      <c r="AX227" s="7">
        <v>0</v>
      </c>
      <c r="AY227" s="7">
        <v>0</v>
      </c>
      <c r="AZ227" s="7">
        <v>0</v>
      </c>
      <c r="BA227" s="7">
        <v>0</v>
      </c>
      <c r="BB227" s="7">
        <v>0</v>
      </c>
      <c r="BC227" s="7">
        <v>0</v>
      </c>
      <c r="BD227" s="7">
        <v>0</v>
      </c>
      <c r="BE227" s="7">
        <v>0</v>
      </c>
      <c r="BF227" s="7">
        <v>0</v>
      </c>
      <c r="BG227" s="7">
        <v>0</v>
      </c>
      <c r="BH227" s="7">
        <v>0</v>
      </c>
      <c r="BI227" s="7">
        <v>0</v>
      </c>
      <c r="BJ227" s="7">
        <v>0</v>
      </c>
      <c r="BK227" s="7">
        <v>0</v>
      </c>
      <c r="BL227" s="7">
        <v>0</v>
      </c>
      <c r="BM227" s="7">
        <v>0</v>
      </c>
      <c r="BN227" s="7">
        <v>0</v>
      </c>
      <c r="BO227" s="7">
        <v>0</v>
      </c>
    </row>
    <row r="228" spans="1:67" x14ac:dyDescent="0.2">
      <c r="A228" s="6">
        <v>227</v>
      </c>
      <c r="B228" s="25" t="s">
        <v>1003</v>
      </c>
      <c r="C228" s="7" t="s">
        <v>11</v>
      </c>
      <c r="D228" s="7" t="s">
        <v>25</v>
      </c>
      <c r="E228" s="7" t="s">
        <v>26</v>
      </c>
      <c r="F228" s="7" t="s">
        <v>85</v>
      </c>
      <c r="G228" s="7" t="s">
        <v>380</v>
      </c>
      <c r="H228" s="10" t="s">
        <v>381</v>
      </c>
      <c r="I228" s="10" t="s">
        <v>418</v>
      </c>
      <c r="J228" s="7" t="s">
        <v>419</v>
      </c>
      <c r="K228" s="14">
        <v>99.614999999999995</v>
      </c>
      <c r="L228" s="7" t="s">
        <v>1004</v>
      </c>
      <c r="M228" s="7">
        <v>0</v>
      </c>
      <c r="N228" s="7">
        <v>0</v>
      </c>
      <c r="O228" s="7">
        <v>0</v>
      </c>
      <c r="P228" s="7">
        <v>0</v>
      </c>
      <c r="Q228" s="7">
        <v>0</v>
      </c>
      <c r="R228" s="7">
        <v>0</v>
      </c>
      <c r="S228" s="7">
        <v>0</v>
      </c>
      <c r="T228" s="7">
        <v>0</v>
      </c>
      <c r="U228" s="7">
        <v>0</v>
      </c>
      <c r="V228" s="7">
        <v>0</v>
      </c>
      <c r="W228" s="7">
        <v>32</v>
      </c>
      <c r="X228" s="7">
        <v>0</v>
      </c>
      <c r="Y228" s="7">
        <v>0</v>
      </c>
      <c r="Z228" s="7">
        <v>0</v>
      </c>
      <c r="AA228" s="7">
        <v>0</v>
      </c>
      <c r="AB228" s="7">
        <v>0</v>
      </c>
      <c r="AC228" s="7">
        <v>0</v>
      </c>
      <c r="AD228" s="7">
        <v>0</v>
      </c>
      <c r="AE228" s="7">
        <v>0</v>
      </c>
      <c r="AF228" s="7">
        <v>0</v>
      </c>
      <c r="AG228" s="7">
        <v>0</v>
      </c>
      <c r="AH228" s="7">
        <v>0</v>
      </c>
      <c r="AI228" s="7">
        <v>0</v>
      </c>
      <c r="AJ228" s="7">
        <v>0</v>
      </c>
      <c r="AK228" s="7">
        <v>0</v>
      </c>
      <c r="AL228" s="7">
        <v>0</v>
      </c>
      <c r="AM228" s="7">
        <v>0</v>
      </c>
      <c r="AN228" s="7">
        <v>0</v>
      </c>
      <c r="AO228" s="7">
        <v>0</v>
      </c>
      <c r="AP228" s="7">
        <v>0</v>
      </c>
      <c r="AQ228" s="7">
        <v>0</v>
      </c>
      <c r="AR228" s="7">
        <v>0</v>
      </c>
      <c r="AS228" s="7">
        <v>0</v>
      </c>
      <c r="AT228" s="7">
        <v>0</v>
      </c>
      <c r="AU228" s="7">
        <v>0</v>
      </c>
      <c r="AV228" s="7">
        <v>0</v>
      </c>
      <c r="AW228" s="7">
        <v>0</v>
      </c>
      <c r="AX228" s="7">
        <v>0</v>
      </c>
      <c r="AY228" s="7">
        <v>0</v>
      </c>
      <c r="AZ228" s="7">
        <v>0</v>
      </c>
      <c r="BA228" s="7">
        <v>0</v>
      </c>
      <c r="BB228" s="7">
        <v>0</v>
      </c>
      <c r="BC228" s="7">
        <v>0</v>
      </c>
      <c r="BD228" s="7">
        <v>0</v>
      </c>
      <c r="BE228" s="7">
        <v>0</v>
      </c>
      <c r="BF228" s="7">
        <v>0</v>
      </c>
      <c r="BG228" s="7">
        <v>0</v>
      </c>
      <c r="BH228" s="7">
        <v>0</v>
      </c>
      <c r="BI228" s="7">
        <v>0</v>
      </c>
      <c r="BJ228" s="7">
        <v>0</v>
      </c>
      <c r="BK228" s="7">
        <v>0</v>
      </c>
      <c r="BL228" s="7">
        <v>0</v>
      </c>
      <c r="BM228" s="7">
        <v>0</v>
      </c>
      <c r="BN228" s="7">
        <v>0</v>
      </c>
      <c r="BO228" s="7">
        <v>0</v>
      </c>
    </row>
    <row r="229" spans="1:67" x14ac:dyDescent="0.2">
      <c r="A229" s="6">
        <v>228</v>
      </c>
      <c r="B229" s="25" t="s">
        <v>1005</v>
      </c>
      <c r="C229" s="7" t="s">
        <v>11</v>
      </c>
      <c r="D229" s="7" t="s">
        <v>25</v>
      </c>
      <c r="E229" s="7" t="s">
        <v>26</v>
      </c>
      <c r="F229" s="7" t="s">
        <v>47</v>
      </c>
      <c r="G229" s="7" t="s">
        <v>100</v>
      </c>
      <c r="H229" s="10" t="s">
        <v>864</v>
      </c>
      <c r="I229" s="10" t="s">
        <v>865</v>
      </c>
      <c r="J229" s="7" t="s">
        <v>866</v>
      </c>
      <c r="K229" s="14">
        <v>100</v>
      </c>
      <c r="L229" s="7" t="s">
        <v>1006</v>
      </c>
      <c r="M229" s="7">
        <v>0</v>
      </c>
      <c r="N229" s="7">
        <v>0</v>
      </c>
      <c r="O229" s="7">
        <v>0</v>
      </c>
      <c r="P229" s="7">
        <v>0</v>
      </c>
      <c r="Q229" s="7">
        <v>0</v>
      </c>
      <c r="R229" s="7">
        <v>0</v>
      </c>
      <c r="S229" s="7">
        <v>0</v>
      </c>
      <c r="T229" s="7">
        <v>0</v>
      </c>
      <c r="U229" s="7">
        <v>0</v>
      </c>
      <c r="V229" s="7">
        <v>0</v>
      </c>
      <c r="W229" s="7">
        <v>0</v>
      </c>
      <c r="X229" s="7">
        <v>0</v>
      </c>
      <c r="Y229" s="7">
        <v>32</v>
      </c>
      <c r="Z229" s="7">
        <v>0</v>
      </c>
      <c r="AA229" s="7">
        <v>0</v>
      </c>
      <c r="AB229" s="7">
        <v>0</v>
      </c>
      <c r="AC229" s="7">
        <v>0</v>
      </c>
      <c r="AD229" s="7">
        <v>0</v>
      </c>
      <c r="AE229" s="7">
        <v>0</v>
      </c>
      <c r="AF229" s="7">
        <v>0</v>
      </c>
      <c r="AG229" s="7">
        <v>0</v>
      </c>
      <c r="AH229" s="7">
        <v>0</v>
      </c>
      <c r="AI229" s="7">
        <v>0</v>
      </c>
      <c r="AJ229" s="7">
        <v>0</v>
      </c>
      <c r="AK229" s="7">
        <v>0</v>
      </c>
      <c r="AL229" s="7">
        <v>0</v>
      </c>
      <c r="AM229" s="7">
        <v>0</v>
      </c>
      <c r="AN229" s="7">
        <v>0</v>
      </c>
      <c r="AO229" s="7">
        <v>0</v>
      </c>
      <c r="AP229" s="7">
        <v>0</v>
      </c>
      <c r="AQ229" s="7">
        <v>0</v>
      </c>
      <c r="AR229" s="7">
        <v>0</v>
      </c>
      <c r="AS229" s="7">
        <v>0</v>
      </c>
      <c r="AT229" s="7">
        <v>0</v>
      </c>
      <c r="AU229" s="7">
        <v>0</v>
      </c>
      <c r="AV229" s="7">
        <v>0</v>
      </c>
      <c r="AW229" s="7">
        <v>0</v>
      </c>
      <c r="AX229" s="7">
        <v>0</v>
      </c>
      <c r="AY229" s="7">
        <v>0</v>
      </c>
      <c r="AZ229" s="7">
        <v>0</v>
      </c>
      <c r="BA229" s="7">
        <v>0</v>
      </c>
      <c r="BB229" s="7">
        <v>0</v>
      </c>
      <c r="BC229" s="7">
        <v>0</v>
      </c>
      <c r="BD229" s="7">
        <v>0</v>
      </c>
      <c r="BE229" s="7">
        <v>0</v>
      </c>
      <c r="BF229" s="7">
        <v>0</v>
      </c>
      <c r="BG229" s="7">
        <v>0</v>
      </c>
      <c r="BH229" s="7">
        <v>0</v>
      </c>
      <c r="BI229" s="7">
        <v>0</v>
      </c>
      <c r="BJ229" s="7">
        <v>0</v>
      </c>
      <c r="BK229" s="7">
        <v>0</v>
      </c>
      <c r="BL229" s="7">
        <v>0</v>
      </c>
      <c r="BM229" s="7">
        <v>0</v>
      </c>
      <c r="BN229" s="7">
        <v>0</v>
      </c>
      <c r="BO229" s="7">
        <v>0</v>
      </c>
    </row>
    <row r="230" spans="1:67" x14ac:dyDescent="0.2">
      <c r="A230" s="6">
        <v>229</v>
      </c>
      <c r="B230" s="25" t="s">
        <v>1007</v>
      </c>
      <c r="C230" s="7" t="s">
        <v>11</v>
      </c>
      <c r="D230" s="7" t="s">
        <v>1008</v>
      </c>
      <c r="E230" s="7" t="s">
        <v>1009</v>
      </c>
      <c r="F230" s="7" t="s">
        <v>1010</v>
      </c>
      <c r="G230" s="7" t="s">
        <v>1011</v>
      </c>
      <c r="H230" s="10" t="s">
        <v>1012</v>
      </c>
      <c r="I230" s="10" t="s">
        <v>1013</v>
      </c>
      <c r="J230" s="7" t="s">
        <v>1014</v>
      </c>
      <c r="K230" s="14">
        <v>99.218999999999994</v>
      </c>
      <c r="L230" s="7" t="s">
        <v>1015</v>
      </c>
      <c r="M230" s="7">
        <v>0</v>
      </c>
      <c r="N230" s="7">
        <v>0</v>
      </c>
      <c r="O230" s="7">
        <v>0</v>
      </c>
      <c r="P230" s="7">
        <v>0</v>
      </c>
      <c r="Q230" s="7">
        <v>0</v>
      </c>
      <c r="R230" s="7">
        <v>0</v>
      </c>
      <c r="S230" s="7">
        <v>0</v>
      </c>
      <c r="T230" s="7">
        <v>0</v>
      </c>
      <c r="U230" s="7">
        <v>0</v>
      </c>
      <c r="V230" s="7">
        <v>0</v>
      </c>
      <c r="W230" s="7">
        <v>0</v>
      </c>
      <c r="X230" s="7">
        <v>0</v>
      </c>
      <c r="Y230" s="7">
        <v>0</v>
      </c>
      <c r="Z230" s="7">
        <v>0</v>
      </c>
      <c r="AA230" s="7">
        <v>0</v>
      </c>
      <c r="AB230" s="7">
        <v>0</v>
      </c>
      <c r="AC230" s="7">
        <v>0</v>
      </c>
      <c r="AD230" s="7">
        <v>0</v>
      </c>
      <c r="AE230" s="7">
        <v>0</v>
      </c>
      <c r="AF230" s="7">
        <v>0</v>
      </c>
      <c r="AG230" s="7">
        <v>0</v>
      </c>
      <c r="AH230" s="7">
        <v>0</v>
      </c>
      <c r="AI230" s="7">
        <v>0</v>
      </c>
      <c r="AJ230" s="7">
        <v>0</v>
      </c>
      <c r="AK230" s="7">
        <v>32</v>
      </c>
      <c r="AL230" s="7">
        <v>0</v>
      </c>
      <c r="AM230" s="7">
        <v>0</v>
      </c>
      <c r="AN230" s="7">
        <v>0</v>
      </c>
      <c r="AO230" s="7">
        <v>0</v>
      </c>
      <c r="AP230" s="7">
        <v>0</v>
      </c>
      <c r="AQ230" s="7">
        <v>0</v>
      </c>
      <c r="AR230" s="7">
        <v>0</v>
      </c>
      <c r="AS230" s="7">
        <v>0</v>
      </c>
      <c r="AT230" s="7">
        <v>0</v>
      </c>
      <c r="AU230" s="7">
        <v>0</v>
      </c>
      <c r="AV230" s="7">
        <v>0</v>
      </c>
      <c r="AW230" s="7">
        <v>0</v>
      </c>
      <c r="AX230" s="7">
        <v>0</v>
      </c>
      <c r="AY230" s="7">
        <v>0</v>
      </c>
      <c r="AZ230" s="7">
        <v>0</v>
      </c>
      <c r="BA230" s="7">
        <v>0</v>
      </c>
      <c r="BB230" s="7">
        <v>0</v>
      </c>
      <c r="BC230" s="7">
        <v>0</v>
      </c>
      <c r="BD230" s="7">
        <v>0</v>
      </c>
      <c r="BE230" s="7">
        <v>0</v>
      </c>
      <c r="BF230" s="7">
        <v>0</v>
      </c>
      <c r="BG230" s="7">
        <v>0</v>
      </c>
      <c r="BH230" s="7">
        <v>0</v>
      </c>
      <c r="BI230" s="7">
        <v>0</v>
      </c>
      <c r="BJ230" s="7">
        <v>0</v>
      </c>
      <c r="BK230" s="7">
        <v>0</v>
      </c>
      <c r="BL230" s="7">
        <v>0</v>
      </c>
      <c r="BM230" s="7">
        <v>0</v>
      </c>
      <c r="BN230" s="7">
        <v>0</v>
      </c>
      <c r="BO230" s="7">
        <v>0</v>
      </c>
    </row>
    <row r="231" spans="1:67" x14ac:dyDescent="0.2">
      <c r="A231" s="6">
        <v>230</v>
      </c>
      <c r="B231" s="25" t="s">
        <v>1016</v>
      </c>
      <c r="C231" s="7" t="s">
        <v>11</v>
      </c>
      <c r="D231" s="7" t="s">
        <v>67</v>
      </c>
      <c r="E231" s="7" t="s">
        <v>424</v>
      </c>
      <c r="F231" s="7" t="s">
        <v>425</v>
      </c>
      <c r="G231" s="7" t="s">
        <v>426</v>
      </c>
      <c r="H231" s="10" t="s">
        <v>427</v>
      </c>
      <c r="I231" s="10" t="s">
        <v>428</v>
      </c>
      <c r="J231" s="7" t="s">
        <v>429</v>
      </c>
      <c r="K231" s="14">
        <v>97.861999999999995</v>
      </c>
      <c r="L231" s="7" t="s">
        <v>1017</v>
      </c>
      <c r="M231" s="7">
        <v>0</v>
      </c>
      <c r="N231" s="7">
        <v>0</v>
      </c>
      <c r="O231" s="7">
        <v>0</v>
      </c>
      <c r="P231" s="7">
        <v>0</v>
      </c>
      <c r="Q231" s="7">
        <v>0</v>
      </c>
      <c r="R231" s="7">
        <v>0</v>
      </c>
      <c r="S231" s="7">
        <v>0</v>
      </c>
      <c r="T231" s="7">
        <v>0</v>
      </c>
      <c r="U231" s="7">
        <v>0</v>
      </c>
      <c r="V231" s="7">
        <v>0</v>
      </c>
      <c r="W231" s="7">
        <v>0</v>
      </c>
      <c r="X231" s="7">
        <v>0</v>
      </c>
      <c r="Y231" s="7">
        <v>0</v>
      </c>
      <c r="Z231" s="7">
        <v>0</v>
      </c>
      <c r="AA231" s="7">
        <v>0</v>
      </c>
      <c r="AB231" s="7">
        <v>0</v>
      </c>
      <c r="AC231" s="7">
        <v>0</v>
      </c>
      <c r="AD231" s="7">
        <v>0</v>
      </c>
      <c r="AE231" s="7">
        <v>0</v>
      </c>
      <c r="AF231" s="7">
        <v>0</v>
      </c>
      <c r="AG231" s="7">
        <v>0</v>
      </c>
      <c r="AH231" s="7">
        <v>0</v>
      </c>
      <c r="AI231" s="7">
        <v>0</v>
      </c>
      <c r="AJ231" s="7">
        <v>0</v>
      </c>
      <c r="AK231" s="7">
        <v>0</v>
      </c>
      <c r="AL231" s="7">
        <v>0</v>
      </c>
      <c r="AM231" s="7">
        <v>0</v>
      </c>
      <c r="AN231" s="7">
        <v>0</v>
      </c>
      <c r="AO231" s="7">
        <v>0</v>
      </c>
      <c r="AP231" s="7">
        <v>0</v>
      </c>
      <c r="AQ231" s="7">
        <v>0</v>
      </c>
      <c r="AR231" s="7">
        <v>0</v>
      </c>
      <c r="AS231" s="7">
        <v>0</v>
      </c>
      <c r="AT231" s="7">
        <v>0</v>
      </c>
      <c r="AU231" s="7">
        <v>0</v>
      </c>
      <c r="AV231" s="7">
        <v>0</v>
      </c>
      <c r="AW231" s="7">
        <v>0</v>
      </c>
      <c r="AX231" s="7">
        <v>32</v>
      </c>
      <c r="AY231" s="7">
        <v>0</v>
      </c>
      <c r="AZ231" s="7">
        <v>0</v>
      </c>
      <c r="BA231" s="7">
        <v>0</v>
      </c>
      <c r="BB231" s="7">
        <v>0</v>
      </c>
      <c r="BC231" s="7">
        <v>0</v>
      </c>
      <c r="BD231" s="7">
        <v>0</v>
      </c>
      <c r="BE231" s="7">
        <v>0</v>
      </c>
      <c r="BF231" s="7">
        <v>0</v>
      </c>
      <c r="BG231" s="7">
        <v>0</v>
      </c>
      <c r="BH231" s="7">
        <v>0</v>
      </c>
      <c r="BI231" s="7">
        <v>0</v>
      </c>
      <c r="BJ231" s="7">
        <v>0</v>
      </c>
      <c r="BK231" s="7">
        <v>0</v>
      </c>
      <c r="BL231" s="7">
        <v>0</v>
      </c>
      <c r="BM231" s="7">
        <v>0</v>
      </c>
      <c r="BN231" s="7">
        <v>0</v>
      </c>
      <c r="BO231" s="7">
        <v>0</v>
      </c>
    </row>
    <row r="232" spans="1:67" x14ac:dyDescent="0.2">
      <c r="A232" s="6">
        <v>231</v>
      </c>
      <c r="B232" s="25" t="s">
        <v>1018</v>
      </c>
      <c r="C232" s="7" t="s">
        <v>11</v>
      </c>
      <c r="D232" s="7" t="s">
        <v>25</v>
      </c>
      <c r="E232" s="7" t="s">
        <v>259</v>
      </c>
      <c r="F232" s="7" t="s">
        <v>314</v>
      </c>
      <c r="G232" s="7" t="s">
        <v>315</v>
      </c>
      <c r="H232" s="10" t="s">
        <v>1019</v>
      </c>
      <c r="I232" s="10" t="s">
        <v>1020</v>
      </c>
      <c r="J232" s="7" t="s">
        <v>1021</v>
      </c>
      <c r="K232" s="14">
        <v>99.531999999999996</v>
      </c>
      <c r="L232" s="7" t="s">
        <v>1022</v>
      </c>
      <c r="M232" s="7">
        <v>0</v>
      </c>
      <c r="N232" s="7">
        <v>0</v>
      </c>
      <c r="O232" s="7">
        <v>0</v>
      </c>
      <c r="P232" s="7">
        <v>0</v>
      </c>
      <c r="Q232" s="7">
        <v>0</v>
      </c>
      <c r="R232" s="7">
        <v>0</v>
      </c>
      <c r="S232" s="7">
        <v>0</v>
      </c>
      <c r="T232" s="7">
        <v>0</v>
      </c>
      <c r="U232" s="7">
        <v>0</v>
      </c>
      <c r="V232" s="7">
        <v>0</v>
      </c>
      <c r="W232" s="7">
        <v>0</v>
      </c>
      <c r="X232" s="7">
        <v>0</v>
      </c>
      <c r="Y232" s="7">
        <v>0</v>
      </c>
      <c r="Z232" s="7">
        <v>0</v>
      </c>
      <c r="AA232" s="7">
        <v>0</v>
      </c>
      <c r="AB232" s="7">
        <v>0</v>
      </c>
      <c r="AC232" s="7">
        <v>0</v>
      </c>
      <c r="AD232" s="7">
        <v>0</v>
      </c>
      <c r="AE232" s="7">
        <v>0</v>
      </c>
      <c r="AF232" s="7">
        <v>0</v>
      </c>
      <c r="AG232" s="7">
        <v>0</v>
      </c>
      <c r="AH232" s="7">
        <v>0</v>
      </c>
      <c r="AI232" s="7">
        <v>0</v>
      </c>
      <c r="AJ232" s="7">
        <v>0</v>
      </c>
      <c r="AK232" s="7">
        <v>0</v>
      </c>
      <c r="AL232" s="7">
        <v>0</v>
      </c>
      <c r="AM232" s="7">
        <v>0</v>
      </c>
      <c r="AN232" s="7">
        <v>0</v>
      </c>
      <c r="AO232" s="7">
        <v>0</v>
      </c>
      <c r="AP232" s="7">
        <v>0</v>
      </c>
      <c r="AQ232" s="7">
        <v>0</v>
      </c>
      <c r="AR232" s="7">
        <v>0</v>
      </c>
      <c r="AS232" s="7">
        <v>0</v>
      </c>
      <c r="AT232" s="7">
        <v>0</v>
      </c>
      <c r="AU232" s="7">
        <v>0</v>
      </c>
      <c r="AV232" s="7">
        <v>0</v>
      </c>
      <c r="AW232" s="7">
        <v>0</v>
      </c>
      <c r="AX232" s="7">
        <v>32</v>
      </c>
      <c r="AY232" s="7">
        <v>0</v>
      </c>
      <c r="AZ232" s="7">
        <v>0</v>
      </c>
      <c r="BA232" s="7">
        <v>0</v>
      </c>
      <c r="BB232" s="7">
        <v>0</v>
      </c>
      <c r="BC232" s="7">
        <v>0</v>
      </c>
      <c r="BD232" s="7">
        <v>0</v>
      </c>
      <c r="BE232" s="7">
        <v>0</v>
      </c>
      <c r="BF232" s="7">
        <v>0</v>
      </c>
      <c r="BG232" s="7">
        <v>0</v>
      </c>
      <c r="BH232" s="7">
        <v>0</v>
      </c>
      <c r="BI232" s="7">
        <v>0</v>
      </c>
      <c r="BJ232" s="7">
        <v>0</v>
      </c>
      <c r="BK232" s="7">
        <v>0</v>
      </c>
      <c r="BL232" s="7">
        <v>0</v>
      </c>
      <c r="BM232" s="7">
        <v>0</v>
      </c>
      <c r="BN232" s="7">
        <v>0</v>
      </c>
      <c r="BO232" s="7">
        <v>0</v>
      </c>
    </row>
    <row r="233" spans="1:67" x14ac:dyDescent="0.2">
      <c r="A233" s="6">
        <v>232</v>
      </c>
      <c r="B233" s="25" t="s">
        <v>1023</v>
      </c>
      <c r="C233" s="7" t="s">
        <v>11</v>
      </c>
      <c r="D233" s="7" t="s">
        <v>25</v>
      </c>
      <c r="E233" s="7" t="s">
        <v>26</v>
      </c>
      <c r="F233" s="7" t="s">
        <v>47</v>
      </c>
      <c r="G233" s="7" t="s">
        <v>119</v>
      </c>
      <c r="H233" s="10" t="s">
        <v>1024</v>
      </c>
      <c r="I233" s="10" t="s">
        <v>1025</v>
      </c>
      <c r="J233" s="7" t="s">
        <v>1026</v>
      </c>
      <c r="K233" s="14">
        <v>100</v>
      </c>
      <c r="L233" s="7" t="s">
        <v>1027</v>
      </c>
      <c r="M233" s="7">
        <v>0</v>
      </c>
      <c r="N233" s="7">
        <v>0</v>
      </c>
      <c r="O233" s="7">
        <v>0</v>
      </c>
      <c r="P233" s="7">
        <v>0</v>
      </c>
      <c r="Q233" s="7">
        <v>0</v>
      </c>
      <c r="R233" s="7">
        <v>0</v>
      </c>
      <c r="S233" s="7">
        <v>0</v>
      </c>
      <c r="T233" s="7">
        <v>0</v>
      </c>
      <c r="U233" s="7">
        <v>0</v>
      </c>
      <c r="V233" s="7">
        <v>0</v>
      </c>
      <c r="W233" s="7">
        <v>0</v>
      </c>
      <c r="X233" s="7">
        <v>0</v>
      </c>
      <c r="Y233" s="7">
        <v>0</v>
      </c>
      <c r="Z233" s="7">
        <v>0</v>
      </c>
      <c r="AA233" s="7">
        <v>0</v>
      </c>
      <c r="AB233" s="7">
        <v>0</v>
      </c>
      <c r="AC233" s="7">
        <v>0</v>
      </c>
      <c r="AD233" s="7">
        <v>0</v>
      </c>
      <c r="AE233" s="7">
        <v>0</v>
      </c>
      <c r="AF233" s="7">
        <v>0</v>
      </c>
      <c r="AG233" s="7">
        <v>0</v>
      </c>
      <c r="AH233" s="7">
        <v>0</v>
      </c>
      <c r="AI233" s="7">
        <v>0</v>
      </c>
      <c r="AJ233" s="7">
        <v>0</v>
      </c>
      <c r="AK233" s="7">
        <v>0</v>
      </c>
      <c r="AL233" s="7">
        <v>0</v>
      </c>
      <c r="AM233" s="7">
        <v>0</v>
      </c>
      <c r="AN233" s="7">
        <v>0</v>
      </c>
      <c r="AO233" s="7">
        <v>0</v>
      </c>
      <c r="AP233" s="7">
        <v>0</v>
      </c>
      <c r="AQ233" s="7">
        <v>0</v>
      </c>
      <c r="AR233" s="7">
        <v>0</v>
      </c>
      <c r="AS233" s="7">
        <v>0</v>
      </c>
      <c r="AT233" s="7">
        <v>0</v>
      </c>
      <c r="AU233" s="7">
        <v>0</v>
      </c>
      <c r="AV233" s="7">
        <v>0</v>
      </c>
      <c r="AW233" s="7">
        <v>0</v>
      </c>
      <c r="AX233" s="7">
        <v>0</v>
      </c>
      <c r="AY233" s="7">
        <v>0</v>
      </c>
      <c r="AZ233" s="7">
        <v>0</v>
      </c>
      <c r="BA233" s="7">
        <v>0</v>
      </c>
      <c r="BB233" s="7">
        <v>13</v>
      </c>
      <c r="BC233" s="7">
        <v>18</v>
      </c>
      <c r="BD233" s="7">
        <v>0</v>
      </c>
      <c r="BE233" s="7">
        <v>0</v>
      </c>
      <c r="BF233" s="7">
        <v>0</v>
      </c>
      <c r="BG233" s="7">
        <v>0</v>
      </c>
      <c r="BH233" s="7">
        <v>0</v>
      </c>
      <c r="BI233" s="7">
        <v>0</v>
      </c>
      <c r="BJ233" s="7">
        <v>0</v>
      </c>
      <c r="BK233" s="7">
        <v>0</v>
      </c>
      <c r="BL233" s="7">
        <v>0</v>
      </c>
      <c r="BM233" s="7">
        <v>0</v>
      </c>
      <c r="BN233" s="7">
        <v>0</v>
      </c>
      <c r="BO233" s="7">
        <v>0</v>
      </c>
    </row>
    <row r="234" spans="1:67" x14ac:dyDescent="0.2">
      <c r="A234" s="6">
        <v>233</v>
      </c>
      <c r="B234" s="25" t="s">
        <v>1028</v>
      </c>
      <c r="C234" s="7" t="s">
        <v>11</v>
      </c>
      <c r="D234" s="7" t="s">
        <v>67</v>
      </c>
      <c r="E234" s="7" t="s">
        <v>217</v>
      </c>
      <c r="F234" s="7" t="s">
        <v>218</v>
      </c>
      <c r="G234" s="7" t="s">
        <v>219</v>
      </c>
      <c r="H234" s="10" t="s">
        <v>220</v>
      </c>
      <c r="I234" s="10" t="s">
        <v>221</v>
      </c>
      <c r="J234" s="7" t="s">
        <v>222</v>
      </c>
      <c r="K234" s="14">
        <v>90.78</v>
      </c>
      <c r="L234" s="7" t="s">
        <v>1029</v>
      </c>
      <c r="M234" s="7">
        <v>0</v>
      </c>
      <c r="N234" s="7">
        <v>0</v>
      </c>
      <c r="O234" s="7">
        <v>0</v>
      </c>
      <c r="P234" s="7">
        <v>0</v>
      </c>
      <c r="Q234" s="7">
        <v>0</v>
      </c>
      <c r="R234" s="7">
        <v>0</v>
      </c>
      <c r="S234" s="7">
        <v>0</v>
      </c>
      <c r="T234" s="7">
        <v>0</v>
      </c>
      <c r="U234" s="7">
        <v>0</v>
      </c>
      <c r="V234" s="7">
        <v>0</v>
      </c>
      <c r="W234" s="7">
        <v>0</v>
      </c>
      <c r="X234" s="7">
        <v>0</v>
      </c>
      <c r="Y234" s="7">
        <v>0</v>
      </c>
      <c r="Z234" s="7">
        <v>0</v>
      </c>
      <c r="AA234" s="7">
        <v>0</v>
      </c>
      <c r="AB234" s="7">
        <v>0</v>
      </c>
      <c r="AC234" s="7">
        <v>0</v>
      </c>
      <c r="AD234" s="7">
        <v>0</v>
      </c>
      <c r="AE234" s="7">
        <v>0</v>
      </c>
      <c r="AF234" s="7">
        <v>0</v>
      </c>
      <c r="AG234" s="7">
        <v>0</v>
      </c>
      <c r="AH234" s="7">
        <v>0</v>
      </c>
      <c r="AI234" s="7">
        <v>0</v>
      </c>
      <c r="AJ234" s="7">
        <v>0</v>
      </c>
      <c r="AK234" s="7">
        <v>0</v>
      </c>
      <c r="AL234" s="7">
        <v>0</v>
      </c>
      <c r="AM234" s="7">
        <v>0</v>
      </c>
      <c r="AN234" s="7">
        <v>0</v>
      </c>
      <c r="AO234" s="7">
        <v>0</v>
      </c>
      <c r="AP234" s="7">
        <v>0</v>
      </c>
      <c r="AQ234" s="7">
        <v>2</v>
      </c>
      <c r="AR234" s="7">
        <v>0</v>
      </c>
      <c r="AS234" s="7">
        <v>0</v>
      </c>
      <c r="AT234" s="7">
        <v>0</v>
      </c>
      <c r="AU234" s="7">
        <v>0</v>
      </c>
      <c r="AV234" s="7">
        <v>0</v>
      </c>
      <c r="AW234" s="7">
        <v>0</v>
      </c>
      <c r="AX234" s="7">
        <v>0</v>
      </c>
      <c r="AY234" s="7">
        <v>0</v>
      </c>
      <c r="AZ234" s="7">
        <v>0</v>
      </c>
      <c r="BA234" s="7">
        <v>0</v>
      </c>
      <c r="BB234" s="7">
        <v>13</v>
      </c>
      <c r="BC234" s="7">
        <v>0</v>
      </c>
      <c r="BD234" s="7">
        <v>0</v>
      </c>
      <c r="BE234" s="7">
        <v>0</v>
      </c>
      <c r="BF234" s="7">
        <v>0</v>
      </c>
      <c r="BG234" s="7">
        <v>0</v>
      </c>
      <c r="BH234" s="7">
        <v>0</v>
      </c>
      <c r="BI234" s="7">
        <v>16</v>
      </c>
      <c r="BJ234" s="7">
        <v>0</v>
      </c>
      <c r="BK234" s="7">
        <v>0</v>
      </c>
      <c r="BL234" s="7">
        <v>0</v>
      </c>
      <c r="BM234" s="7">
        <v>0</v>
      </c>
      <c r="BN234" s="7">
        <v>0</v>
      </c>
      <c r="BO234" s="7">
        <v>0</v>
      </c>
    </row>
    <row r="235" spans="1:67" x14ac:dyDescent="0.2">
      <c r="A235" s="6">
        <v>234</v>
      </c>
      <c r="B235" s="25" t="s">
        <v>1030</v>
      </c>
      <c r="C235" s="7" t="s">
        <v>11</v>
      </c>
      <c r="D235" s="7" t="s">
        <v>67</v>
      </c>
      <c r="E235" s="7" t="s">
        <v>68</v>
      </c>
      <c r="F235" s="7" t="s">
        <v>69</v>
      </c>
      <c r="G235" s="7" t="s">
        <v>209</v>
      </c>
      <c r="H235" s="10" t="s">
        <v>321</v>
      </c>
      <c r="I235" s="10" t="s">
        <v>1031</v>
      </c>
      <c r="J235" s="7" t="s">
        <v>1032</v>
      </c>
      <c r="K235" s="14">
        <v>99.763000000000005</v>
      </c>
      <c r="L235" s="7" t="s">
        <v>1033</v>
      </c>
      <c r="M235" s="7">
        <v>0</v>
      </c>
      <c r="N235" s="7">
        <v>0</v>
      </c>
      <c r="O235" s="7">
        <v>0</v>
      </c>
      <c r="P235" s="7">
        <v>0</v>
      </c>
      <c r="Q235" s="7">
        <v>0</v>
      </c>
      <c r="R235" s="7">
        <v>0</v>
      </c>
      <c r="S235" s="7">
        <v>0</v>
      </c>
      <c r="T235" s="7">
        <v>0</v>
      </c>
      <c r="U235" s="7">
        <v>0</v>
      </c>
      <c r="V235" s="7">
        <v>0</v>
      </c>
      <c r="W235" s="7">
        <v>0</v>
      </c>
      <c r="X235" s="7">
        <v>0</v>
      </c>
      <c r="Y235" s="7">
        <v>0</v>
      </c>
      <c r="Z235" s="7">
        <v>0</v>
      </c>
      <c r="AA235" s="7">
        <v>0</v>
      </c>
      <c r="AB235" s="7">
        <v>0</v>
      </c>
      <c r="AC235" s="7">
        <v>0</v>
      </c>
      <c r="AD235" s="7">
        <v>0</v>
      </c>
      <c r="AE235" s="7">
        <v>0</v>
      </c>
      <c r="AF235" s="7">
        <v>0</v>
      </c>
      <c r="AG235" s="7">
        <v>0</v>
      </c>
      <c r="AH235" s="7">
        <v>0</v>
      </c>
      <c r="AI235" s="7">
        <v>0</v>
      </c>
      <c r="AJ235" s="7">
        <v>0</v>
      </c>
      <c r="AK235" s="7">
        <v>0</v>
      </c>
      <c r="AL235" s="7">
        <v>0</v>
      </c>
      <c r="AM235" s="7">
        <v>0</v>
      </c>
      <c r="AN235" s="7">
        <v>0</v>
      </c>
      <c r="AO235" s="7">
        <v>0</v>
      </c>
      <c r="AP235" s="7">
        <v>0</v>
      </c>
      <c r="AQ235" s="7">
        <v>0</v>
      </c>
      <c r="AR235" s="7">
        <v>0</v>
      </c>
      <c r="AS235" s="7">
        <v>0</v>
      </c>
      <c r="AT235" s="7">
        <v>0</v>
      </c>
      <c r="AU235" s="7">
        <v>0</v>
      </c>
      <c r="AV235" s="7">
        <v>0</v>
      </c>
      <c r="AW235" s="7">
        <v>0</v>
      </c>
      <c r="AX235" s="7">
        <v>0</v>
      </c>
      <c r="AY235" s="7">
        <v>0</v>
      </c>
      <c r="AZ235" s="7">
        <v>0</v>
      </c>
      <c r="BA235" s="7">
        <v>0</v>
      </c>
      <c r="BB235" s="7">
        <v>0</v>
      </c>
      <c r="BC235" s="7">
        <v>0</v>
      </c>
      <c r="BD235" s="7">
        <v>0</v>
      </c>
      <c r="BE235" s="7">
        <v>31</v>
      </c>
      <c r="BF235" s="7">
        <v>0</v>
      </c>
      <c r="BG235" s="7">
        <v>0</v>
      </c>
      <c r="BH235" s="7">
        <v>0</v>
      </c>
      <c r="BI235" s="7">
        <v>0</v>
      </c>
      <c r="BJ235" s="7">
        <v>0</v>
      </c>
      <c r="BK235" s="7">
        <v>0</v>
      </c>
      <c r="BL235" s="7">
        <v>0</v>
      </c>
      <c r="BM235" s="7">
        <v>0</v>
      </c>
      <c r="BN235" s="7">
        <v>0</v>
      </c>
      <c r="BO235" s="7">
        <v>0</v>
      </c>
    </row>
    <row r="236" spans="1:67" x14ac:dyDescent="0.2">
      <c r="A236" s="6">
        <v>235</v>
      </c>
      <c r="B236" s="25" t="s">
        <v>1034</v>
      </c>
      <c r="C236" s="7" t="s">
        <v>11</v>
      </c>
      <c r="D236" s="7" t="s">
        <v>12</v>
      </c>
      <c r="E236" s="7" t="s">
        <v>13</v>
      </c>
      <c r="F236" s="7" t="s">
        <v>14</v>
      </c>
      <c r="G236" s="7" t="s">
        <v>15</v>
      </c>
      <c r="H236" s="10" t="s">
        <v>16</v>
      </c>
      <c r="I236" s="10" t="s">
        <v>1035</v>
      </c>
      <c r="J236" s="7" t="s">
        <v>1036</v>
      </c>
      <c r="K236" s="14">
        <v>99.766000000000005</v>
      </c>
      <c r="L236" s="7" t="s">
        <v>1037</v>
      </c>
      <c r="M236" s="7">
        <v>0</v>
      </c>
      <c r="N236" s="7">
        <v>0</v>
      </c>
      <c r="O236" s="7">
        <v>0</v>
      </c>
      <c r="P236" s="7">
        <v>0</v>
      </c>
      <c r="Q236" s="7">
        <v>0</v>
      </c>
      <c r="R236" s="7">
        <v>0</v>
      </c>
      <c r="S236" s="7">
        <v>0</v>
      </c>
      <c r="T236" s="7">
        <v>0</v>
      </c>
      <c r="U236" s="7">
        <v>0</v>
      </c>
      <c r="V236" s="7">
        <v>0</v>
      </c>
      <c r="W236" s="7">
        <v>0</v>
      </c>
      <c r="X236" s="7">
        <v>0</v>
      </c>
      <c r="Y236" s="7">
        <v>0</v>
      </c>
      <c r="Z236" s="7">
        <v>0</v>
      </c>
      <c r="AA236" s="7">
        <v>0</v>
      </c>
      <c r="AB236" s="7">
        <v>0</v>
      </c>
      <c r="AC236" s="7">
        <v>0</v>
      </c>
      <c r="AD236" s="7">
        <v>0</v>
      </c>
      <c r="AE236" s="7">
        <v>0</v>
      </c>
      <c r="AF236" s="7">
        <v>0</v>
      </c>
      <c r="AG236" s="7">
        <v>0</v>
      </c>
      <c r="AH236" s="7">
        <v>0</v>
      </c>
      <c r="AI236" s="7">
        <v>0</v>
      </c>
      <c r="AJ236" s="7">
        <v>0</v>
      </c>
      <c r="AK236" s="7">
        <v>0</v>
      </c>
      <c r="AL236" s="7">
        <v>0</v>
      </c>
      <c r="AM236" s="7">
        <v>28</v>
      </c>
      <c r="AN236" s="7">
        <v>0</v>
      </c>
      <c r="AO236" s="7">
        <v>0</v>
      </c>
      <c r="AP236" s="7">
        <v>0</v>
      </c>
      <c r="AQ236" s="7">
        <v>0</v>
      </c>
      <c r="AR236" s="7">
        <v>0</v>
      </c>
      <c r="AS236" s="7">
        <v>0</v>
      </c>
      <c r="AT236" s="7">
        <v>0</v>
      </c>
      <c r="AU236" s="7">
        <v>0</v>
      </c>
      <c r="AV236" s="7">
        <v>0</v>
      </c>
      <c r="AW236" s="7">
        <v>0</v>
      </c>
      <c r="AX236" s="7">
        <v>0</v>
      </c>
      <c r="AY236" s="7">
        <v>0</v>
      </c>
      <c r="AZ236" s="7">
        <v>0</v>
      </c>
      <c r="BA236" s="7">
        <v>0</v>
      </c>
      <c r="BB236" s="7">
        <v>0</v>
      </c>
      <c r="BC236" s="7">
        <v>0</v>
      </c>
      <c r="BD236" s="7">
        <v>0</v>
      </c>
      <c r="BE236" s="7">
        <v>3</v>
      </c>
      <c r="BF236" s="7">
        <v>0</v>
      </c>
      <c r="BG236" s="7">
        <v>0</v>
      </c>
      <c r="BH236" s="7">
        <v>0</v>
      </c>
      <c r="BI236" s="7">
        <v>0</v>
      </c>
      <c r="BJ236" s="7">
        <v>0</v>
      </c>
      <c r="BK236" s="7">
        <v>0</v>
      </c>
      <c r="BL236" s="7">
        <v>0</v>
      </c>
      <c r="BM236" s="7">
        <v>0</v>
      </c>
      <c r="BN236" s="7">
        <v>0</v>
      </c>
      <c r="BO236" s="7">
        <v>0</v>
      </c>
    </row>
    <row r="237" spans="1:67" x14ac:dyDescent="0.2">
      <c r="A237" s="6">
        <v>236</v>
      </c>
      <c r="B237" s="25" t="s">
        <v>1038</v>
      </c>
      <c r="C237" s="7" t="s">
        <v>11</v>
      </c>
      <c r="D237" s="7" t="s">
        <v>12</v>
      </c>
      <c r="E237" s="7" t="s">
        <v>13</v>
      </c>
      <c r="F237" s="7" t="s">
        <v>14</v>
      </c>
      <c r="G237" s="7" t="s">
        <v>15</v>
      </c>
      <c r="H237" s="10" t="s">
        <v>1039</v>
      </c>
      <c r="I237" s="10" t="s">
        <v>1040</v>
      </c>
      <c r="J237" s="7" t="s">
        <v>1041</v>
      </c>
      <c r="K237" s="14">
        <v>96.019000000000005</v>
      </c>
      <c r="L237" s="7" t="s">
        <v>1042</v>
      </c>
      <c r="M237" s="7">
        <v>49</v>
      </c>
      <c r="N237" s="7">
        <v>133</v>
      </c>
      <c r="O237" s="7">
        <v>0</v>
      </c>
      <c r="P237" s="7">
        <v>58</v>
      </c>
      <c r="Q237" s="7">
        <v>2378</v>
      </c>
      <c r="R237" s="7">
        <v>1021</v>
      </c>
      <c r="S237" s="7">
        <v>742</v>
      </c>
      <c r="T237" s="7">
        <v>937</v>
      </c>
      <c r="U237" s="7">
        <v>0</v>
      </c>
      <c r="V237" s="7">
        <v>0</v>
      </c>
      <c r="W237" s="7">
        <v>0</v>
      </c>
      <c r="X237" s="7">
        <v>0</v>
      </c>
      <c r="Y237" s="7">
        <v>0</v>
      </c>
      <c r="Z237" s="7">
        <v>0</v>
      </c>
      <c r="AA237" s="7">
        <v>0</v>
      </c>
      <c r="AB237" s="7">
        <v>0</v>
      </c>
      <c r="AC237" s="7">
        <v>0</v>
      </c>
      <c r="AD237" s="7">
        <v>0</v>
      </c>
      <c r="AE237" s="7">
        <v>0</v>
      </c>
      <c r="AF237" s="7">
        <v>0</v>
      </c>
      <c r="AG237" s="7">
        <v>0</v>
      </c>
      <c r="AH237" s="7">
        <v>0</v>
      </c>
      <c r="AI237" s="7">
        <v>0</v>
      </c>
      <c r="AJ237" s="7">
        <v>0</v>
      </c>
      <c r="AK237" s="7">
        <v>0</v>
      </c>
      <c r="AL237" s="7">
        <v>0</v>
      </c>
      <c r="AM237" s="7">
        <v>0</v>
      </c>
      <c r="AN237" s="7">
        <v>0</v>
      </c>
      <c r="AO237" s="7">
        <v>320</v>
      </c>
      <c r="AP237" s="7">
        <v>84</v>
      </c>
      <c r="AQ237" s="7">
        <v>107</v>
      </c>
      <c r="AR237" s="7">
        <v>0</v>
      </c>
      <c r="AS237" s="7">
        <v>0</v>
      </c>
      <c r="AT237" s="7">
        <v>0</v>
      </c>
      <c r="AU237" s="7">
        <v>0</v>
      </c>
      <c r="AV237" s="7">
        <v>0</v>
      </c>
      <c r="AW237" s="7">
        <v>0</v>
      </c>
      <c r="AX237" s="7">
        <v>0</v>
      </c>
      <c r="AY237" s="7">
        <v>0</v>
      </c>
      <c r="AZ237" s="7">
        <v>0</v>
      </c>
      <c r="BA237" s="7">
        <v>0</v>
      </c>
      <c r="BB237" s="7">
        <v>0</v>
      </c>
      <c r="BC237" s="7">
        <v>0</v>
      </c>
      <c r="BD237" s="7">
        <v>0</v>
      </c>
      <c r="BE237" s="7">
        <v>0</v>
      </c>
      <c r="BF237" s="7">
        <v>64</v>
      </c>
      <c r="BG237" s="7">
        <v>28</v>
      </c>
      <c r="BH237" s="7">
        <v>281</v>
      </c>
      <c r="BI237" s="7">
        <v>15</v>
      </c>
      <c r="BJ237" s="7">
        <v>0</v>
      </c>
      <c r="BK237" s="7">
        <v>0</v>
      </c>
      <c r="BL237" s="7">
        <v>4</v>
      </c>
      <c r="BM237" s="7">
        <v>0</v>
      </c>
      <c r="BN237" s="7">
        <v>99</v>
      </c>
      <c r="BO237" s="7">
        <v>45</v>
      </c>
    </row>
    <row r="238" spans="1:67" x14ac:dyDescent="0.2">
      <c r="A238" s="6">
        <v>237</v>
      </c>
      <c r="B238" s="25" t="s">
        <v>1043</v>
      </c>
      <c r="C238" s="7" t="s">
        <v>11</v>
      </c>
      <c r="D238" s="7" t="s">
        <v>67</v>
      </c>
      <c r="E238" s="7" t="s">
        <v>172</v>
      </c>
      <c r="F238" s="7" t="s">
        <v>173</v>
      </c>
      <c r="G238" s="7" t="s">
        <v>174</v>
      </c>
      <c r="H238" s="10" t="s">
        <v>411</v>
      </c>
      <c r="I238" s="10" t="s">
        <v>1044</v>
      </c>
      <c r="J238" s="7" t="s">
        <v>1045</v>
      </c>
      <c r="K238" s="14">
        <v>99.763000000000005</v>
      </c>
      <c r="L238" s="7" t="s">
        <v>1046</v>
      </c>
      <c r="M238" s="7">
        <v>0</v>
      </c>
      <c r="N238" s="7">
        <v>0</v>
      </c>
      <c r="O238" s="7">
        <v>0</v>
      </c>
      <c r="P238" s="7">
        <v>0</v>
      </c>
      <c r="Q238" s="7">
        <v>0</v>
      </c>
      <c r="R238" s="7">
        <v>0</v>
      </c>
      <c r="S238" s="7">
        <v>0</v>
      </c>
      <c r="T238" s="7">
        <v>0</v>
      </c>
      <c r="U238" s="7">
        <v>0</v>
      </c>
      <c r="V238" s="7">
        <v>0</v>
      </c>
      <c r="W238" s="7">
        <v>0</v>
      </c>
      <c r="X238" s="7">
        <v>0</v>
      </c>
      <c r="Y238" s="7">
        <v>0</v>
      </c>
      <c r="Z238" s="7">
        <v>0</v>
      </c>
      <c r="AA238" s="7">
        <v>0</v>
      </c>
      <c r="AB238" s="7">
        <v>0</v>
      </c>
      <c r="AC238" s="7">
        <v>0</v>
      </c>
      <c r="AD238" s="7">
        <v>0</v>
      </c>
      <c r="AE238" s="7">
        <v>0</v>
      </c>
      <c r="AF238" s="7">
        <v>0</v>
      </c>
      <c r="AG238" s="7">
        <v>0</v>
      </c>
      <c r="AH238" s="7">
        <v>0</v>
      </c>
      <c r="AI238" s="7">
        <v>0</v>
      </c>
      <c r="AJ238" s="7">
        <v>0</v>
      </c>
      <c r="AK238" s="7">
        <v>0</v>
      </c>
      <c r="AL238" s="7">
        <v>0</v>
      </c>
      <c r="AM238" s="7">
        <v>0</v>
      </c>
      <c r="AN238" s="7">
        <v>0</v>
      </c>
      <c r="AO238" s="7">
        <v>0</v>
      </c>
      <c r="AP238" s="7">
        <v>0</v>
      </c>
      <c r="AQ238" s="7">
        <v>0</v>
      </c>
      <c r="AR238" s="7">
        <v>0</v>
      </c>
      <c r="AS238" s="7">
        <v>0</v>
      </c>
      <c r="AT238" s="7">
        <v>0</v>
      </c>
      <c r="AU238" s="7">
        <v>0</v>
      </c>
      <c r="AV238" s="7">
        <v>0</v>
      </c>
      <c r="AW238" s="7">
        <v>0</v>
      </c>
      <c r="AX238" s="7">
        <v>0</v>
      </c>
      <c r="AY238" s="7">
        <v>0</v>
      </c>
      <c r="AZ238" s="7">
        <v>0</v>
      </c>
      <c r="BA238" s="7">
        <v>0</v>
      </c>
      <c r="BB238" s="7">
        <v>0</v>
      </c>
      <c r="BC238" s="7">
        <v>0</v>
      </c>
      <c r="BD238" s="7">
        <v>0</v>
      </c>
      <c r="BE238" s="7">
        <v>0</v>
      </c>
      <c r="BF238" s="7">
        <v>0</v>
      </c>
      <c r="BG238" s="7">
        <v>0</v>
      </c>
      <c r="BH238" s="7">
        <v>0</v>
      </c>
      <c r="BI238" s="7">
        <v>0</v>
      </c>
      <c r="BJ238" s="7">
        <v>0</v>
      </c>
      <c r="BK238" s="7">
        <v>31</v>
      </c>
      <c r="BL238" s="7">
        <v>0</v>
      </c>
      <c r="BM238" s="7">
        <v>0</v>
      </c>
      <c r="BN238" s="7">
        <v>0</v>
      </c>
      <c r="BO238" s="7">
        <v>0</v>
      </c>
    </row>
    <row r="239" spans="1:67" x14ac:dyDescent="0.2">
      <c r="A239" s="6">
        <v>238</v>
      </c>
      <c r="B239" s="25" t="s">
        <v>1047</v>
      </c>
      <c r="C239" s="7" t="s">
        <v>11</v>
      </c>
      <c r="D239" s="7" t="s">
        <v>25</v>
      </c>
      <c r="E239" s="7" t="s">
        <v>290</v>
      </c>
      <c r="F239" s="7" t="s">
        <v>291</v>
      </c>
      <c r="G239" s="7" t="s">
        <v>292</v>
      </c>
      <c r="H239" s="10" t="s">
        <v>293</v>
      </c>
      <c r="I239" s="10" t="s">
        <v>1048</v>
      </c>
      <c r="J239" s="7" t="s">
        <v>1049</v>
      </c>
      <c r="K239" s="14">
        <v>83.036000000000001</v>
      </c>
      <c r="L239" s="7" t="s">
        <v>1050</v>
      </c>
      <c r="M239" s="7">
        <v>0</v>
      </c>
      <c r="N239" s="7">
        <v>0</v>
      </c>
      <c r="O239" s="7">
        <v>0</v>
      </c>
      <c r="P239" s="7">
        <v>0</v>
      </c>
      <c r="Q239" s="7">
        <v>0</v>
      </c>
      <c r="R239" s="7">
        <v>0</v>
      </c>
      <c r="S239" s="7">
        <v>0</v>
      </c>
      <c r="T239" s="7">
        <v>0</v>
      </c>
      <c r="U239" s="7">
        <v>0</v>
      </c>
      <c r="V239" s="7">
        <v>0</v>
      </c>
      <c r="W239" s="7">
        <v>0</v>
      </c>
      <c r="X239" s="7">
        <v>0</v>
      </c>
      <c r="Y239" s="7">
        <v>0</v>
      </c>
      <c r="Z239" s="7">
        <v>0</v>
      </c>
      <c r="AA239" s="7">
        <v>0</v>
      </c>
      <c r="AB239" s="7">
        <v>0</v>
      </c>
      <c r="AC239" s="7">
        <v>0</v>
      </c>
      <c r="AD239" s="7">
        <v>0</v>
      </c>
      <c r="AE239" s="7">
        <v>16</v>
      </c>
      <c r="AF239" s="7">
        <v>0</v>
      </c>
      <c r="AG239" s="7">
        <v>0</v>
      </c>
      <c r="AH239" s="7">
        <v>0</v>
      </c>
      <c r="AI239" s="7">
        <v>0</v>
      </c>
      <c r="AJ239" s="7">
        <v>0</v>
      </c>
      <c r="AK239" s="7">
        <v>0</v>
      </c>
      <c r="AL239" s="7">
        <v>0</v>
      </c>
      <c r="AM239" s="7">
        <v>0</v>
      </c>
      <c r="AN239" s="7">
        <v>0</v>
      </c>
      <c r="AO239" s="7">
        <v>0</v>
      </c>
      <c r="AP239" s="7">
        <v>0</v>
      </c>
      <c r="AQ239" s="7">
        <v>0</v>
      </c>
      <c r="AR239" s="7">
        <v>0</v>
      </c>
      <c r="AS239" s="7">
        <v>0</v>
      </c>
      <c r="AT239" s="7">
        <v>0</v>
      </c>
      <c r="AU239" s="7">
        <v>0</v>
      </c>
      <c r="AV239" s="7">
        <v>0</v>
      </c>
      <c r="AW239" s="7">
        <v>0</v>
      </c>
      <c r="AX239" s="7">
        <v>0</v>
      </c>
      <c r="AY239" s="7">
        <v>0</v>
      </c>
      <c r="AZ239" s="7">
        <v>0</v>
      </c>
      <c r="BA239" s="7">
        <v>0</v>
      </c>
      <c r="BB239" s="7">
        <v>0</v>
      </c>
      <c r="BC239" s="7">
        <v>0</v>
      </c>
      <c r="BD239" s="7">
        <v>0</v>
      </c>
      <c r="BE239" s="7">
        <v>0</v>
      </c>
      <c r="BF239" s="7">
        <v>0</v>
      </c>
      <c r="BG239" s="7">
        <v>0</v>
      </c>
      <c r="BH239" s="7">
        <v>0</v>
      </c>
      <c r="BI239" s="7">
        <v>0</v>
      </c>
      <c r="BJ239" s="7">
        <v>0</v>
      </c>
      <c r="BK239" s="7">
        <v>0</v>
      </c>
      <c r="BL239" s="7">
        <v>0</v>
      </c>
      <c r="BM239" s="7">
        <v>15</v>
      </c>
      <c r="BN239" s="7">
        <v>0</v>
      </c>
      <c r="BO239" s="7">
        <v>0</v>
      </c>
    </row>
    <row r="240" spans="1:67" x14ac:dyDescent="0.2">
      <c r="A240" s="6">
        <v>239</v>
      </c>
      <c r="B240" s="25" t="s">
        <v>1051</v>
      </c>
      <c r="C240" s="7" t="s">
        <v>11</v>
      </c>
      <c r="D240" s="7" t="s">
        <v>67</v>
      </c>
      <c r="E240" s="7" t="s">
        <v>68</v>
      </c>
      <c r="F240" s="7" t="s">
        <v>69</v>
      </c>
      <c r="G240" s="7" t="s">
        <v>617</v>
      </c>
      <c r="H240" s="10" t="s">
        <v>618</v>
      </c>
      <c r="I240" s="10" t="s">
        <v>619</v>
      </c>
      <c r="J240" s="7" t="s">
        <v>1052</v>
      </c>
      <c r="K240" s="14">
        <v>99.289000000000001</v>
      </c>
      <c r="L240" s="7" t="s">
        <v>1053</v>
      </c>
      <c r="M240" s="7">
        <v>0</v>
      </c>
      <c r="N240" s="7">
        <v>0</v>
      </c>
      <c r="O240" s="7">
        <v>0</v>
      </c>
      <c r="P240" s="7">
        <v>0</v>
      </c>
      <c r="Q240" s="7">
        <v>0</v>
      </c>
      <c r="R240" s="7">
        <v>0</v>
      </c>
      <c r="S240" s="7">
        <v>0</v>
      </c>
      <c r="T240" s="7">
        <v>0</v>
      </c>
      <c r="U240" s="7">
        <v>0</v>
      </c>
      <c r="V240" s="7">
        <v>0</v>
      </c>
      <c r="W240" s="7">
        <v>0</v>
      </c>
      <c r="X240" s="7">
        <v>0</v>
      </c>
      <c r="Y240" s="7">
        <v>0</v>
      </c>
      <c r="Z240" s="7">
        <v>0</v>
      </c>
      <c r="AA240" s="7">
        <v>0</v>
      </c>
      <c r="AB240" s="7">
        <v>0</v>
      </c>
      <c r="AC240" s="7">
        <v>0</v>
      </c>
      <c r="AD240" s="7">
        <v>0</v>
      </c>
      <c r="AE240" s="7">
        <v>0</v>
      </c>
      <c r="AF240" s="7">
        <v>0</v>
      </c>
      <c r="AG240" s="7">
        <v>0</v>
      </c>
      <c r="AH240" s="7">
        <v>0</v>
      </c>
      <c r="AI240" s="7">
        <v>0</v>
      </c>
      <c r="AJ240" s="7">
        <v>0</v>
      </c>
      <c r="AK240" s="7">
        <v>0</v>
      </c>
      <c r="AL240" s="7">
        <v>0</v>
      </c>
      <c r="AM240" s="7">
        <v>0</v>
      </c>
      <c r="AN240" s="7">
        <v>0</v>
      </c>
      <c r="AO240" s="7">
        <v>0</v>
      </c>
      <c r="AP240" s="7">
        <v>0</v>
      </c>
      <c r="AQ240" s="7">
        <v>0</v>
      </c>
      <c r="AR240" s="7">
        <v>0</v>
      </c>
      <c r="AS240" s="7">
        <v>0</v>
      </c>
      <c r="AT240" s="7">
        <v>0</v>
      </c>
      <c r="AU240" s="7">
        <v>0</v>
      </c>
      <c r="AV240" s="7">
        <v>0</v>
      </c>
      <c r="AW240" s="7">
        <v>0</v>
      </c>
      <c r="AX240" s="7">
        <v>0</v>
      </c>
      <c r="AY240" s="7">
        <v>0</v>
      </c>
      <c r="AZ240" s="7">
        <v>0</v>
      </c>
      <c r="BA240" s="7">
        <v>0</v>
      </c>
      <c r="BB240" s="7">
        <v>0</v>
      </c>
      <c r="BC240" s="7">
        <v>0</v>
      </c>
      <c r="BD240" s="7">
        <v>0</v>
      </c>
      <c r="BE240" s="7">
        <v>0</v>
      </c>
      <c r="BF240" s="7">
        <v>0</v>
      </c>
      <c r="BG240" s="7">
        <v>0</v>
      </c>
      <c r="BH240" s="7">
        <v>0</v>
      </c>
      <c r="BI240" s="7">
        <v>0</v>
      </c>
      <c r="BJ240" s="7">
        <v>0</v>
      </c>
      <c r="BK240" s="7">
        <v>0</v>
      </c>
      <c r="BL240" s="7">
        <v>0</v>
      </c>
      <c r="BM240" s="7">
        <v>0</v>
      </c>
      <c r="BN240" s="7">
        <v>31</v>
      </c>
      <c r="BO240" s="7">
        <v>0</v>
      </c>
    </row>
    <row r="241" spans="1:67" x14ac:dyDescent="0.2">
      <c r="A241" s="6">
        <v>240</v>
      </c>
      <c r="B241" s="25" t="s">
        <v>1054</v>
      </c>
      <c r="C241" s="7" t="s">
        <v>11</v>
      </c>
      <c r="D241" s="7" t="s">
        <v>12</v>
      </c>
      <c r="E241" s="7" t="s">
        <v>13</v>
      </c>
      <c r="F241" s="7" t="s">
        <v>1055</v>
      </c>
      <c r="G241" s="7" t="s">
        <v>1056</v>
      </c>
      <c r="H241" s="10" t="s">
        <v>1057</v>
      </c>
      <c r="I241" s="10" t="s">
        <v>1058</v>
      </c>
      <c r="J241" s="7" t="s">
        <v>1059</v>
      </c>
      <c r="K241" s="14">
        <v>99.614999999999995</v>
      </c>
      <c r="L241" s="7" t="s">
        <v>1060</v>
      </c>
      <c r="M241" s="7">
        <v>0</v>
      </c>
      <c r="N241" s="7">
        <v>0</v>
      </c>
      <c r="O241" s="7">
        <v>0</v>
      </c>
      <c r="P241" s="7">
        <v>0</v>
      </c>
      <c r="Q241" s="7">
        <v>0</v>
      </c>
      <c r="R241" s="7">
        <v>0</v>
      </c>
      <c r="S241" s="7">
        <v>0</v>
      </c>
      <c r="T241" s="7">
        <v>0</v>
      </c>
      <c r="U241" s="7">
        <v>0</v>
      </c>
      <c r="V241" s="7">
        <v>0</v>
      </c>
      <c r="W241" s="7">
        <v>0</v>
      </c>
      <c r="X241" s="7">
        <v>0</v>
      </c>
      <c r="Y241" s="7">
        <v>0</v>
      </c>
      <c r="Z241" s="7">
        <v>0</v>
      </c>
      <c r="AA241" s="7">
        <v>0</v>
      </c>
      <c r="AB241" s="7">
        <v>0</v>
      </c>
      <c r="AC241" s="7">
        <v>0</v>
      </c>
      <c r="AD241" s="7">
        <v>0</v>
      </c>
      <c r="AE241" s="7">
        <v>0</v>
      </c>
      <c r="AF241" s="7">
        <v>0</v>
      </c>
      <c r="AG241" s="7">
        <v>0</v>
      </c>
      <c r="AH241" s="7">
        <v>0</v>
      </c>
      <c r="AI241" s="7">
        <v>0</v>
      </c>
      <c r="AJ241" s="7">
        <v>5</v>
      </c>
      <c r="AK241" s="7">
        <v>0</v>
      </c>
      <c r="AL241" s="7">
        <v>0</v>
      </c>
      <c r="AM241" s="7">
        <v>0</v>
      </c>
      <c r="AN241" s="7">
        <v>0</v>
      </c>
      <c r="AO241" s="7">
        <v>0</v>
      </c>
      <c r="AP241" s="7">
        <v>0</v>
      </c>
      <c r="AQ241" s="7">
        <v>0</v>
      </c>
      <c r="AR241" s="7">
        <v>0</v>
      </c>
      <c r="AS241" s="7">
        <v>0</v>
      </c>
      <c r="AT241" s="7">
        <v>0</v>
      </c>
      <c r="AU241" s="7">
        <v>0</v>
      </c>
      <c r="AV241" s="7">
        <v>0</v>
      </c>
      <c r="AW241" s="7">
        <v>0</v>
      </c>
      <c r="AX241" s="7">
        <v>0</v>
      </c>
      <c r="AY241" s="7">
        <v>0</v>
      </c>
      <c r="AZ241" s="7">
        <v>0</v>
      </c>
      <c r="BA241" s="7">
        <v>0</v>
      </c>
      <c r="BB241" s="7">
        <v>0</v>
      </c>
      <c r="BC241" s="7">
        <v>0</v>
      </c>
      <c r="BD241" s="7">
        <v>0</v>
      </c>
      <c r="BE241" s="7">
        <v>0</v>
      </c>
      <c r="BF241" s="7">
        <v>0</v>
      </c>
      <c r="BG241" s="7">
        <v>0</v>
      </c>
      <c r="BH241" s="7">
        <v>0</v>
      </c>
      <c r="BI241" s="7">
        <v>0</v>
      </c>
      <c r="BJ241" s="7">
        <v>0</v>
      </c>
      <c r="BK241" s="7">
        <v>0</v>
      </c>
      <c r="BL241" s="7">
        <v>0</v>
      </c>
      <c r="BM241" s="7">
        <v>0</v>
      </c>
      <c r="BN241" s="7">
        <v>26</v>
      </c>
      <c r="BO241" s="7">
        <v>0</v>
      </c>
    </row>
    <row r="242" spans="1:67" x14ac:dyDescent="0.2">
      <c r="A242" s="6">
        <v>241</v>
      </c>
      <c r="B242" s="25" t="s">
        <v>1061</v>
      </c>
      <c r="C242" s="7" t="s">
        <v>11</v>
      </c>
      <c r="D242" s="7" t="s">
        <v>67</v>
      </c>
      <c r="E242" s="7" t="s">
        <v>68</v>
      </c>
      <c r="F242" s="7" t="s">
        <v>69</v>
      </c>
      <c r="G242" s="7" t="s">
        <v>160</v>
      </c>
      <c r="H242" s="10" t="s">
        <v>161</v>
      </c>
      <c r="I242" s="10" t="s">
        <v>162</v>
      </c>
      <c r="J242" s="7" t="s">
        <v>163</v>
      </c>
      <c r="K242" s="14">
        <v>98.888999999999996</v>
      </c>
      <c r="L242" s="7" t="s">
        <v>1062</v>
      </c>
      <c r="M242" s="7">
        <v>0</v>
      </c>
      <c r="N242" s="7">
        <v>0</v>
      </c>
      <c r="O242" s="7">
        <v>0</v>
      </c>
      <c r="P242" s="7">
        <v>0</v>
      </c>
      <c r="Q242" s="7">
        <v>0</v>
      </c>
      <c r="R242" s="7">
        <v>0</v>
      </c>
      <c r="S242" s="7">
        <v>0</v>
      </c>
      <c r="T242" s="7">
        <v>0</v>
      </c>
      <c r="U242" s="7">
        <v>0</v>
      </c>
      <c r="V242" s="7">
        <v>0</v>
      </c>
      <c r="W242" s="7">
        <v>0</v>
      </c>
      <c r="X242" s="7">
        <v>0</v>
      </c>
      <c r="Y242" s="7">
        <v>0</v>
      </c>
      <c r="Z242" s="7">
        <v>0</v>
      </c>
      <c r="AA242" s="7">
        <v>0</v>
      </c>
      <c r="AB242" s="7">
        <v>0</v>
      </c>
      <c r="AC242" s="7">
        <v>0</v>
      </c>
      <c r="AD242" s="7">
        <v>0</v>
      </c>
      <c r="AE242" s="7">
        <v>0</v>
      </c>
      <c r="AF242" s="7">
        <v>0</v>
      </c>
      <c r="AG242" s="7">
        <v>0</v>
      </c>
      <c r="AH242" s="7">
        <v>0</v>
      </c>
      <c r="AI242" s="7">
        <v>0</v>
      </c>
      <c r="AJ242" s="7">
        <v>0</v>
      </c>
      <c r="AK242" s="7">
        <v>0</v>
      </c>
      <c r="AL242" s="7">
        <v>0</v>
      </c>
      <c r="AM242" s="7">
        <v>0</v>
      </c>
      <c r="AN242" s="7">
        <v>0</v>
      </c>
      <c r="AO242" s="7">
        <v>0</v>
      </c>
      <c r="AP242" s="7">
        <v>0</v>
      </c>
      <c r="AQ242" s="7">
        <v>0</v>
      </c>
      <c r="AR242" s="7">
        <v>0</v>
      </c>
      <c r="AS242" s="7">
        <v>0</v>
      </c>
      <c r="AT242" s="7">
        <v>0</v>
      </c>
      <c r="AU242" s="7">
        <v>0</v>
      </c>
      <c r="AV242" s="7">
        <v>0</v>
      </c>
      <c r="AW242" s="7">
        <v>0</v>
      </c>
      <c r="AX242" s="7">
        <v>0</v>
      </c>
      <c r="AY242" s="7">
        <v>0</v>
      </c>
      <c r="AZ242" s="7">
        <v>0</v>
      </c>
      <c r="BA242" s="7">
        <v>0</v>
      </c>
      <c r="BB242" s="7">
        <v>0</v>
      </c>
      <c r="BC242" s="7">
        <v>0</v>
      </c>
      <c r="BD242" s="7">
        <v>0</v>
      </c>
      <c r="BE242" s="7">
        <v>0</v>
      </c>
      <c r="BF242" s="7">
        <v>0</v>
      </c>
      <c r="BG242" s="7">
        <v>0</v>
      </c>
      <c r="BH242" s="7">
        <v>0</v>
      </c>
      <c r="BI242" s="7">
        <v>0</v>
      </c>
      <c r="BJ242" s="7">
        <v>0</v>
      </c>
      <c r="BK242" s="7">
        <v>0</v>
      </c>
      <c r="BL242" s="7">
        <v>0</v>
      </c>
      <c r="BM242" s="7">
        <v>0</v>
      </c>
      <c r="BN242" s="7">
        <v>0</v>
      </c>
      <c r="BO242" s="7">
        <v>31</v>
      </c>
    </row>
    <row r="243" spans="1:67" x14ac:dyDescent="0.2">
      <c r="A243" s="6">
        <v>242</v>
      </c>
      <c r="B243" s="25" t="s">
        <v>1063</v>
      </c>
      <c r="C243" s="7" t="s">
        <v>11</v>
      </c>
      <c r="D243" s="7" t="s">
        <v>12</v>
      </c>
      <c r="E243" s="7" t="s">
        <v>535</v>
      </c>
      <c r="F243" s="7" t="s">
        <v>1064</v>
      </c>
      <c r="G243" s="7" t="s">
        <v>1065</v>
      </c>
      <c r="H243" s="10" t="s">
        <v>1066</v>
      </c>
      <c r="I243" s="10" t="s">
        <v>1067</v>
      </c>
      <c r="J243" s="7" t="s">
        <v>1068</v>
      </c>
      <c r="K243" s="14">
        <v>98.594999999999999</v>
      </c>
      <c r="L243" s="7" t="s">
        <v>1069</v>
      </c>
      <c r="M243" s="7">
        <v>0</v>
      </c>
      <c r="N243" s="7">
        <v>0</v>
      </c>
      <c r="O243" s="7">
        <v>0</v>
      </c>
      <c r="P243" s="7">
        <v>0</v>
      </c>
      <c r="Q243" s="7">
        <v>0</v>
      </c>
      <c r="R243" s="7">
        <v>0</v>
      </c>
      <c r="S243" s="7">
        <v>0</v>
      </c>
      <c r="T243" s="7">
        <v>0</v>
      </c>
      <c r="U243" s="7">
        <v>0</v>
      </c>
      <c r="V243" s="7">
        <v>0</v>
      </c>
      <c r="W243" s="7">
        <v>0</v>
      </c>
      <c r="X243" s="7">
        <v>0</v>
      </c>
      <c r="Y243" s="7">
        <v>0</v>
      </c>
      <c r="Z243" s="7">
        <v>0</v>
      </c>
      <c r="AA243" s="7">
        <v>31</v>
      </c>
      <c r="AB243" s="7">
        <v>0</v>
      </c>
      <c r="AC243" s="7">
        <v>0</v>
      </c>
      <c r="AD243" s="7">
        <v>0</v>
      </c>
      <c r="AE243" s="7">
        <v>0</v>
      </c>
      <c r="AF243" s="7">
        <v>0</v>
      </c>
      <c r="AG243" s="7">
        <v>0</v>
      </c>
      <c r="AH243" s="7">
        <v>0</v>
      </c>
      <c r="AI243" s="7">
        <v>0</v>
      </c>
      <c r="AJ243" s="7">
        <v>0</v>
      </c>
      <c r="AK243" s="7">
        <v>0</v>
      </c>
      <c r="AL243" s="7">
        <v>0</v>
      </c>
      <c r="AM243" s="7">
        <v>0</v>
      </c>
      <c r="AN243" s="7">
        <v>0</v>
      </c>
      <c r="AO243" s="7">
        <v>0</v>
      </c>
      <c r="AP243" s="7">
        <v>0</v>
      </c>
      <c r="AQ243" s="7">
        <v>0</v>
      </c>
      <c r="AR243" s="7">
        <v>0</v>
      </c>
      <c r="AS243" s="7">
        <v>0</v>
      </c>
      <c r="AT243" s="7">
        <v>0</v>
      </c>
      <c r="AU243" s="7">
        <v>0</v>
      </c>
      <c r="AV243" s="7">
        <v>0</v>
      </c>
      <c r="AW243" s="7">
        <v>0</v>
      </c>
      <c r="AX243" s="7">
        <v>0</v>
      </c>
      <c r="AY243" s="7">
        <v>0</v>
      </c>
      <c r="AZ243" s="7">
        <v>0</v>
      </c>
      <c r="BA243" s="7">
        <v>0</v>
      </c>
      <c r="BB243" s="7">
        <v>0</v>
      </c>
      <c r="BC243" s="7">
        <v>0</v>
      </c>
      <c r="BD243" s="7">
        <v>0</v>
      </c>
      <c r="BE243" s="7">
        <v>0</v>
      </c>
      <c r="BF243" s="7">
        <v>0</v>
      </c>
      <c r="BG243" s="7">
        <v>0</v>
      </c>
      <c r="BH243" s="7">
        <v>0</v>
      </c>
      <c r="BI243" s="7">
        <v>0</v>
      </c>
      <c r="BJ243" s="7">
        <v>0</v>
      </c>
      <c r="BK243" s="7">
        <v>0</v>
      </c>
      <c r="BL243" s="7">
        <v>0</v>
      </c>
      <c r="BM243" s="7">
        <v>0</v>
      </c>
      <c r="BN243" s="7">
        <v>0</v>
      </c>
      <c r="BO243" s="7">
        <v>0</v>
      </c>
    </row>
    <row r="244" spans="1:67" x14ac:dyDescent="0.2">
      <c r="A244" s="6">
        <v>243</v>
      </c>
      <c r="B244" s="25" t="s">
        <v>1070</v>
      </c>
      <c r="C244" s="7" t="s">
        <v>11</v>
      </c>
      <c r="D244" s="7" t="s">
        <v>12</v>
      </c>
      <c r="E244" s="7" t="s">
        <v>13</v>
      </c>
      <c r="F244" s="7" t="s">
        <v>14</v>
      </c>
      <c r="G244" s="7" t="s">
        <v>15</v>
      </c>
      <c r="H244" s="10" t="s">
        <v>34</v>
      </c>
      <c r="I244" s="10" t="s">
        <v>35</v>
      </c>
      <c r="J244" s="7" t="s">
        <v>36</v>
      </c>
      <c r="K244" s="14">
        <v>92.037000000000006</v>
      </c>
      <c r="L244" s="7" t="s">
        <v>1071</v>
      </c>
      <c r="M244" s="7">
        <v>0</v>
      </c>
      <c r="N244" s="7">
        <v>0</v>
      </c>
      <c r="O244" s="7">
        <v>0</v>
      </c>
      <c r="P244" s="7">
        <v>0</v>
      </c>
      <c r="Q244" s="7">
        <v>0</v>
      </c>
      <c r="R244" s="7">
        <v>0</v>
      </c>
      <c r="S244" s="7">
        <v>0</v>
      </c>
      <c r="T244" s="7">
        <v>0</v>
      </c>
      <c r="U244" s="7">
        <v>0</v>
      </c>
      <c r="V244" s="7">
        <v>0</v>
      </c>
      <c r="W244" s="7">
        <v>0</v>
      </c>
      <c r="X244" s="7">
        <v>0</v>
      </c>
      <c r="Y244" s="7">
        <v>0</v>
      </c>
      <c r="Z244" s="7">
        <v>0</v>
      </c>
      <c r="AA244" s="7">
        <v>0</v>
      </c>
      <c r="AB244" s="7">
        <v>0</v>
      </c>
      <c r="AC244" s="7">
        <v>0</v>
      </c>
      <c r="AD244" s="7">
        <v>0</v>
      </c>
      <c r="AE244" s="7">
        <v>18</v>
      </c>
      <c r="AF244" s="7">
        <v>0</v>
      </c>
      <c r="AG244" s="7">
        <v>13</v>
      </c>
      <c r="AH244" s="7">
        <v>0</v>
      </c>
      <c r="AI244" s="7">
        <v>0</v>
      </c>
      <c r="AJ244" s="7">
        <v>0</v>
      </c>
      <c r="AK244" s="7">
        <v>0</v>
      </c>
      <c r="AL244" s="7">
        <v>0</v>
      </c>
      <c r="AM244" s="7">
        <v>0</v>
      </c>
      <c r="AN244" s="7">
        <v>0</v>
      </c>
      <c r="AO244" s="7">
        <v>0</v>
      </c>
      <c r="AP244" s="7">
        <v>0</v>
      </c>
      <c r="AQ244" s="7">
        <v>0</v>
      </c>
      <c r="AR244" s="7">
        <v>0</v>
      </c>
      <c r="AS244" s="7">
        <v>0</v>
      </c>
      <c r="AT244" s="7">
        <v>0</v>
      </c>
      <c r="AU244" s="7">
        <v>0</v>
      </c>
      <c r="AV244" s="7">
        <v>0</v>
      </c>
      <c r="AW244" s="7">
        <v>0</v>
      </c>
      <c r="AX244" s="7">
        <v>0</v>
      </c>
      <c r="AY244" s="7">
        <v>0</v>
      </c>
      <c r="AZ244" s="7">
        <v>0</v>
      </c>
      <c r="BA244" s="7">
        <v>0</v>
      </c>
      <c r="BB244" s="7">
        <v>0</v>
      </c>
      <c r="BC244" s="7">
        <v>0</v>
      </c>
      <c r="BD244" s="7">
        <v>0</v>
      </c>
      <c r="BE244" s="7">
        <v>0</v>
      </c>
      <c r="BF244" s="7">
        <v>0</v>
      </c>
      <c r="BG244" s="7">
        <v>0</v>
      </c>
      <c r="BH244" s="7">
        <v>0</v>
      </c>
      <c r="BI244" s="7">
        <v>0</v>
      </c>
      <c r="BJ244" s="7">
        <v>0</v>
      </c>
      <c r="BK244" s="7">
        <v>0</v>
      </c>
      <c r="BL244" s="7">
        <v>0</v>
      </c>
      <c r="BM244" s="7">
        <v>0</v>
      </c>
      <c r="BN244" s="7">
        <v>0</v>
      </c>
      <c r="BO244" s="7">
        <v>0</v>
      </c>
    </row>
    <row r="245" spans="1:67" x14ac:dyDescent="0.2">
      <c r="A245" s="6">
        <v>244</v>
      </c>
      <c r="B245" s="25" t="s">
        <v>1072</v>
      </c>
      <c r="C245" s="7" t="s">
        <v>11</v>
      </c>
      <c r="D245" s="7" t="s">
        <v>67</v>
      </c>
      <c r="E245" s="7" t="s">
        <v>68</v>
      </c>
      <c r="F245" s="7" t="s">
        <v>69</v>
      </c>
      <c r="G245" s="7" t="s">
        <v>160</v>
      </c>
      <c r="H245" s="10" t="s">
        <v>161</v>
      </c>
      <c r="I245" s="10" t="s">
        <v>1073</v>
      </c>
      <c r="J245" s="7" t="s">
        <v>1074</v>
      </c>
      <c r="K245" s="14">
        <v>95.185000000000002</v>
      </c>
      <c r="L245" s="7" t="s">
        <v>1075</v>
      </c>
      <c r="M245" s="7">
        <v>0</v>
      </c>
      <c r="N245" s="7">
        <v>0</v>
      </c>
      <c r="O245" s="7">
        <v>0</v>
      </c>
      <c r="P245" s="7">
        <v>0</v>
      </c>
      <c r="Q245" s="7">
        <v>0</v>
      </c>
      <c r="R245" s="7">
        <v>0</v>
      </c>
      <c r="S245" s="7">
        <v>0</v>
      </c>
      <c r="T245" s="7">
        <v>0</v>
      </c>
      <c r="U245" s="7">
        <v>0</v>
      </c>
      <c r="V245" s="7">
        <v>0</v>
      </c>
      <c r="W245" s="7">
        <v>0</v>
      </c>
      <c r="X245" s="7">
        <v>0</v>
      </c>
      <c r="Y245" s="7">
        <v>0</v>
      </c>
      <c r="Z245" s="7">
        <v>0</v>
      </c>
      <c r="AA245" s="7">
        <v>0</v>
      </c>
      <c r="AB245" s="7">
        <v>0</v>
      </c>
      <c r="AC245" s="7">
        <v>0</v>
      </c>
      <c r="AD245" s="7">
        <v>0</v>
      </c>
      <c r="AE245" s="7">
        <v>0</v>
      </c>
      <c r="AF245" s="7">
        <v>0</v>
      </c>
      <c r="AG245" s="7">
        <v>0</v>
      </c>
      <c r="AH245" s="7">
        <v>0</v>
      </c>
      <c r="AI245" s="7">
        <v>0</v>
      </c>
      <c r="AJ245" s="7">
        <v>15</v>
      </c>
      <c r="AK245" s="7">
        <v>0</v>
      </c>
      <c r="AL245" s="7">
        <v>0</v>
      </c>
      <c r="AM245" s="7">
        <v>0</v>
      </c>
      <c r="AN245" s="7">
        <v>0</v>
      </c>
      <c r="AO245" s="7">
        <v>0</v>
      </c>
      <c r="AP245" s="7">
        <v>0</v>
      </c>
      <c r="AQ245" s="7">
        <v>0</v>
      </c>
      <c r="AR245" s="7">
        <v>0</v>
      </c>
      <c r="AS245" s="7">
        <v>0</v>
      </c>
      <c r="AT245" s="7">
        <v>0</v>
      </c>
      <c r="AU245" s="7">
        <v>0</v>
      </c>
      <c r="AV245" s="7">
        <v>0</v>
      </c>
      <c r="AW245" s="7">
        <v>0</v>
      </c>
      <c r="AX245" s="7">
        <v>16</v>
      </c>
      <c r="AY245" s="7">
        <v>0</v>
      </c>
      <c r="AZ245" s="7">
        <v>0</v>
      </c>
      <c r="BA245" s="7">
        <v>0</v>
      </c>
      <c r="BB245" s="7">
        <v>0</v>
      </c>
      <c r="BC245" s="7">
        <v>0</v>
      </c>
      <c r="BD245" s="7">
        <v>0</v>
      </c>
      <c r="BE245" s="7">
        <v>0</v>
      </c>
      <c r="BF245" s="7">
        <v>0</v>
      </c>
      <c r="BG245" s="7">
        <v>0</v>
      </c>
      <c r="BH245" s="7">
        <v>0</v>
      </c>
      <c r="BI245" s="7">
        <v>0</v>
      </c>
      <c r="BJ245" s="7">
        <v>0</v>
      </c>
      <c r="BK245" s="7">
        <v>0</v>
      </c>
      <c r="BL245" s="7">
        <v>0</v>
      </c>
      <c r="BM245" s="7">
        <v>0</v>
      </c>
      <c r="BN245" s="7">
        <v>0</v>
      </c>
      <c r="BO245" s="7">
        <v>0</v>
      </c>
    </row>
    <row r="246" spans="1:67" x14ac:dyDescent="0.2">
      <c r="A246" s="6">
        <v>245</v>
      </c>
      <c r="B246" s="25" t="s">
        <v>1076</v>
      </c>
      <c r="C246" s="7" t="s">
        <v>11</v>
      </c>
      <c r="D246" s="7" t="s">
        <v>12</v>
      </c>
      <c r="E246" s="7" t="s">
        <v>13</v>
      </c>
      <c r="F246" s="7" t="s">
        <v>14</v>
      </c>
      <c r="G246" s="7" t="s">
        <v>15</v>
      </c>
      <c r="H246" s="10" t="s">
        <v>34</v>
      </c>
      <c r="I246" s="10" t="s">
        <v>35</v>
      </c>
      <c r="J246" s="7" t="s">
        <v>36</v>
      </c>
      <c r="K246" s="14">
        <v>92.037000000000006</v>
      </c>
      <c r="L246" s="7" t="s">
        <v>1077</v>
      </c>
      <c r="M246" s="7">
        <v>0</v>
      </c>
      <c r="N246" s="7">
        <v>0</v>
      </c>
      <c r="O246" s="7">
        <v>0</v>
      </c>
      <c r="P246" s="7">
        <v>0</v>
      </c>
      <c r="Q246" s="7">
        <v>0</v>
      </c>
      <c r="R246" s="7">
        <v>0</v>
      </c>
      <c r="S246" s="7">
        <v>0</v>
      </c>
      <c r="T246" s="7">
        <v>0</v>
      </c>
      <c r="U246" s="7">
        <v>968</v>
      </c>
      <c r="V246" s="7">
        <v>28</v>
      </c>
      <c r="W246" s="7">
        <v>23</v>
      </c>
      <c r="X246" s="7">
        <v>156</v>
      </c>
      <c r="Y246" s="7">
        <v>20</v>
      </c>
      <c r="Z246" s="7">
        <v>3356</v>
      </c>
      <c r="AA246" s="7">
        <v>131</v>
      </c>
      <c r="AB246" s="7">
        <v>250</v>
      </c>
      <c r="AC246" s="7">
        <v>722</v>
      </c>
      <c r="AD246" s="7">
        <v>625</v>
      </c>
      <c r="AE246" s="7">
        <v>0</v>
      </c>
      <c r="AF246" s="7">
        <v>0</v>
      </c>
      <c r="AG246" s="7">
        <v>0</v>
      </c>
      <c r="AH246" s="7">
        <v>0</v>
      </c>
      <c r="AI246" s="7">
        <v>0</v>
      </c>
      <c r="AJ246" s="7">
        <v>0</v>
      </c>
      <c r="AK246" s="7">
        <v>0</v>
      </c>
      <c r="AL246" s="7">
        <v>0</v>
      </c>
      <c r="AM246" s="7">
        <v>0</v>
      </c>
      <c r="AN246" s="7">
        <v>0</v>
      </c>
      <c r="AO246" s="7">
        <v>0</v>
      </c>
      <c r="AP246" s="7">
        <v>0</v>
      </c>
      <c r="AQ246" s="7">
        <v>0</v>
      </c>
      <c r="AR246" s="7">
        <v>0</v>
      </c>
      <c r="AS246" s="7">
        <v>0</v>
      </c>
      <c r="AT246" s="7">
        <v>0</v>
      </c>
      <c r="AU246" s="7">
        <v>0</v>
      </c>
      <c r="AV246" s="7">
        <v>0</v>
      </c>
      <c r="AW246" s="7">
        <v>0</v>
      </c>
      <c r="AX246" s="7">
        <v>0</v>
      </c>
      <c r="AY246" s="7">
        <v>0</v>
      </c>
      <c r="AZ246" s="7">
        <v>0</v>
      </c>
      <c r="BA246" s="7">
        <v>0</v>
      </c>
      <c r="BB246" s="7">
        <v>0</v>
      </c>
      <c r="BC246" s="7">
        <v>0</v>
      </c>
      <c r="BD246" s="7">
        <v>0</v>
      </c>
      <c r="BE246" s="7">
        <v>0</v>
      </c>
      <c r="BF246" s="7">
        <v>0</v>
      </c>
      <c r="BG246" s="7">
        <v>0</v>
      </c>
      <c r="BH246" s="7">
        <v>0</v>
      </c>
      <c r="BI246" s="7">
        <v>0</v>
      </c>
      <c r="BJ246" s="7">
        <v>0</v>
      </c>
      <c r="BK246" s="7">
        <v>0</v>
      </c>
      <c r="BL246" s="7">
        <v>0</v>
      </c>
      <c r="BM246" s="7">
        <v>0</v>
      </c>
      <c r="BN246" s="7">
        <v>0</v>
      </c>
      <c r="BO246" s="7">
        <v>0</v>
      </c>
    </row>
    <row r="247" spans="1:67" x14ac:dyDescent="0.2">
      <c r="A247" s="6">
        <v>246</v>
      </c>
      <c r="B247" s="25" t="s">
        <v>1078</v>
      </c>
      <c r="C247" s="7" t="s">
        <v>11</v>
      </c>
      <c r="D247" s="7" t="s">
        <v>25</v>
      </c>
      <c r="E247" s="7" t="s">
        <v>26</v>
      </c>
      <c r="F247" s="7" t="s">
        <v>47</v>
      </c>
      <c r="G247" s="7" t="s">
        <v>100</v>
      </c>
      <c r="H247" s="10" t="s">
        <v>1079</v>
      </c>
      <c r="I247" s="10" t="s">
        <v>1080</v>
      </c>
      <c r="J247" s="7" t="s">
        <v>1081</v>
      </c>
      <c r="K247" s="14">
        <v>99.296999999999997</v>
      </c>
      <c r="L247" s="7" t="s">
        <v>1082</v>
      </c>
      <c r="M247" s="7">
        <v>0</v>
      </c>
      <c r="N247" s="7">
        <v>0</v>
      </c>
      <c r="O247" s="7">
        <v>0</v>
      </c>
      <c r="P247" s="7">
        <v>0</v>
      </c>
      <c r="Q247" s="7">
        <v>0</v>
      </c>
      <c r="R247" s="7">
        <v>0</v>
      </c>
      <c r="S247" s="7">
        <v>0</v>
      </c>
      <c r="T247" s="7">
        <v>0</v>
      </c>
      <c r="U247" s="7">
        <v>0</v>
      </c>
      <c r="V247" s="7">
        <v>0</v>
      </c>
      <c r="W247" s="7">
        <v>0</v>
      </c>
      <c r="X247" s="7">
        <v>0</v>
      </c>
      <c r="Y247" s="7">
        <v>0</v>
      </c>
      <c r="Z247" s="7">
        <v>0</v>
      </c>
      <c r="AA247" s="7">
        <v>0</v>
      </c>
      <c r="AB247" s="7">
        <v>0</v>
      </c>
      <c r="AC247" s="7">
        <v>0</v>
      </c>
      <c r="AD247" s="7">
        <v>0</v>
      </c>
      <c r="AE247" s="7">
        <v>0</v>
      </c>
      <c r="AF247" s="7">
        <v>0</v>
      </c>
      <c r="AG247" s="7">
        <v>0</v>
      </c>
      <c r="AH247" s="7">
        <v>0</v>
      </c>
      <c r="AI247" s="7">
        <v>0</v>
      </c>
      <c r="AJ247" s="7">
        <v>0</v>
      </c>
      <c r="AK247" s="7">
        <v>0</v>
      </c>
      <c r="AL247" s="7">
        <v>0</v>
      </c>
      <c r="AM247" s="7">
        <v>0</v>
      </c>
      <c r="AN247" s="7">
        <v>0</v>
      </c>
      <c r="AO247" s="7">
        <v>0</v>
      </c>
      <c r="AP247" s="7">
        <v>0</v>
      </c>
      <c r="AQ247" s="7">
        <v>0</v>
      </c>
      <c r="AR247" s="7">
        <v>0</v>
      </c>
      <c r="AS247" s="7">
        <v>0</v>
      </c>
      <c r="AT247" s="7">
        <v>0</v>
      </c>
      <c r="AU247" s="7">
        <v>0</v>
      </c>
      <c r="AV247" s="7">
        <v>0</v>
      </c>
      <c r="AW247" s="7">
        <v>0</v>
      </c>
      <c r="AX247" s="7">
        <v>0</v>
      </c>
      <c r="AY247" s="7">
        <v>0</v>
      </c>
      <c r="AZ247" s="7">
        <v>0</v>
      </c>
      <c r="BA247" s="7">
        <v>0</v>
      </c>
      <c r="BB247" s="7">
        <v>0</v>
      </c>
      <c r="BC247" s="7">
        <v>0</v>
      </c>
      <c r="BD247" s="7">
        <v>0</v>
      </c>
      <c r="BE247" s="7">
        <v>0</v>
      </c>
      <c r="BF247" s="7">
        <v>30</v>
      </c>
      <c r="BG247" s="7">
        <v>0</v>
      </c>
      <c r="BH247" s="7">
        <v>0</v>
      </c>
      <c r="BI247" s="7">
        <v>0</v>
      </c>
      <c r="BJ247" s="7">
        <v>0</v>
      </c>
      <c r="BK247" s="7">
        <v>0</v>
      </c>
      <c r="BL247" s="7">
        <v>0</v>
      </c>
      <c r="BM247" s="7">
        <v>0</v>
      </c>
      <c r="BN247" s="7">
        <v>0</v>
      </c>
      <c r="BO247" s="7">
        <v>0</v>
      </c>
    </row>
    <row r="248" spans="1:67" x14ac:dyDescent="0.2">
      <c r="A248" s="6">
        <v>247</v>
      </c>
      <c r="B248" s="25" t="s">
        <v>1083</v>
      </c>
      <c r="C248" s="7" t="s">
        <v>11</v>
      </c>
      <c r="D248" s="7" t="s">
        <v>12</v>
      </c>
      <c r="E248" s="7" t="s">
        <v>92</v>
      </c>
      <c r="F248" s="7" t="s">
        <v>93</v>
      </c>
      <c r="G248" s="7" t="s">
        <v>125</v>
      </c>
      <c r="H248" s="10" t="s">
        <v>1084</v>
      </c>
      <c r="I248" s="10" t="s">
        <v>1085</v>
      </c>
      <c r="J248" s="7" t="s">
        <v>1086</v>
      </c>
      <c r="K248" s="14">
        <v>93.085999999999999</v>
      </c>
      <c r="L248" s="7" t="s">
        <v>1087</v>
      </c>
      <c r="M248" s="7">
        <v>0</v>
      </c>
      <c r="N248" s="7">
        <v>0</v>
      </c>
      <c r="O248" s="7">
        <v>0</v>
      </c>
      <c r="P248" s="7">
        <v>0</v>
      </c>
      <c r="Q248" s="7">
        <v>0</v>
      </c>
      <c r="R248" s="7">
        <v>0</v>
      </c>
      <c r="S248" s="7">
        <v>0</v>
      </c>
      <c r="T248" s="7">
        <v>0</v>
      </c>
      <c r="U248" s="7">
        <v>0</v>
      </c>
      <c r="V248" s="7">
        <v>0</v>
      </c>
      <c r="W248" s="7">
        <v>0</v>
      </c>
      <c r="X248" s="7">
        <v>0</v>
      </c>
      <c r="Y248" s="7">
        <v>0</v>
      </c>
      <c r="Z248" s="7">
        <v>0</v>
      </c>
      <c r="AA248" s="7">
        <v>0</v>
      </c>
      <c r="AB248" s="7">
        <v>0</v>
      </c>
      <c r="AC248" s="7">
        <v>0</v>
      </c>
      <c r="AD248" s="7">
        <v>0</v>
      </c>
      <c r="AE248" s="7">
        <v>0</v>
      </c>
      <c r="AF248" s="7">
        <v>0</v>
      </c>
      <c r="AG248" s="7">
        <v>0</v>
      </c>
      <c r="AH248" s="7">
        <v>0</v>
      </c>
      <c r="AI248" s="7">
        <v>0</v>
      </c>
      <c r="AJ248" s="7">
        <v>0</v>
      </c>
      <c r="AK248" s="7">
        <v>0</v>
      </c>
      <c r="AL248" s="7">
        <v>0</v>
      </c>
      <c r="AM248" s="7">
        <v>0</v>
      </c>
      <c r="AN248" s="7">
        <v>0</v>
      </c>
      <c r="AO248" s="7">
        <v>0</v>
      </c>
      <c r="AP248" s="7">
        <v>0</v>
      </c>
      <c r="AQ248" s="7">
        <v>0</v>
      </c>
      <c r="AR248" s="7">
        <v>0</v>
      </c>
      <c r="AS248" s="7">
        <v>0</v>
      </c>
      <c r="AT248" s="7">
        <v>0</v>
      </c>
      <c r="AU248" s="7">
        <v>0</v>
      </c>
      <c r="AV248" s="7">
        <v>0</v>
      </c>
      <c r="AW248" s="7">
        <v>0</v>
      </c>
      <c r="AX248" s="7">
        <v>0</v>
      </c>
      <c r="AY248" s="7">
        <v>0</v>
      </c>
      <c r="AZ248" s="7">
        <v>0</v>
      </c>
      <c r="BA248" s="7">
        <v>0</v>
      </c>
      <c r="BB248" s="7">
        <v>0</v>
      </c>
      <c r="BC248" s="7">
        <v>0</v>
      </c>
      <c r="BD248" s="7">
        <v>0</v>
      </c>
      <c r="BE248" s="7">
        <v>0</v>
      </c>
      <c r="BF248" s="7">
        <v>0</v>
      </c>
      <c r="BG248" s="7">
        <v>0</v>
      </c>
      <c r="BH248" s="7">
        <v>0</v>
      </c>
      <c r="BI248" s="7">
        <v>30</v>
      </c>
      <c r="BJ248" s="7">
        <v>0</v>
      </c>
      <c r="BK248" s="7">
        <v>0</v>
      </c>
      <c r="BL248" s="7">
        <v>0</v>
      </c>
      <c r="BM248" s="7">
        <v>0</v>
      </c>
      <c r="BN248" s="7">
        <v>0</v>
      </c>
      <c r="BO248" s="7">
        <v>0</v>
      </c>
    </row>
    <row r="249" spans="1:67" x14ac:dyDescent="0.2">
      <c r="A249" s="6">
        <v>248</v>
      </c>
      <c r="B249" s="25" t="s">
        <v>1088</v>
      </c>
      <c r="C249" s="7" t="s">
        <v>11</v>
      </c>
      <c r="D249" s="7" t="s">
        <v>25</v>
      </c>
      <c r="E249" s="7" t="s">
        <v>39</v>
      </c>
      <c r="F249" s="7" t="s">
        <v>40</v>
      </c>
      <c r="G249" s="7" t="s">
        <v>41</v>
      </c>
      <c r="H249" s="10" t="s">
        <v>42</v>
      </c>
      <c r="I249" s="10" t="s">
        <v>1089</v>
      </c>
      <c r="J249" s="7" t="s">
        <v>1090</v>
      </c>
      <c r="K249" s="14">
        <v>100</v>
      </c>
      <c r="L249" s="7" t="s">
        <v>1091</v>
      </c>
      <c r="M249" s="7">
        <v>0</v>
      </c>
      <c r="N249" s="7">
        <v>0</v>
      </c>
      <c r="O249" s="7">
        <v>0</v>
      </c>
      <c r="P249" s="7">
        <v>0</v>
      </c>
      <c r="Q249" s="7">
        <v>0</v>
      </c>
      <c r="R249" s="7">
        <v>0</v>
      </c>
      <c r="S249" s="7">
        <v>0</v>
      </c>
      <c r="T249" s="7">
        <v>0</v>
      </c>
      <c r="U249" s="7">
        <v>0</v>
      </c>
      <c r="V249" s="7">
        <v>0</v>
      </c>
      <c r="W249" s="7">
        <v>0</v>
      </c>
      <c r="X249" s="7">
        <v>0</v>
      </c>
      <c r="Y249" s="7">
        <v>0</v>
      </c>
      <c r="Z249" s="7">
        <v>0</v>
      </c>
      <c r="AA249" s="7">
        <v>0</v>
      </c>
      <c r="AB249" s="7">
        <v>0</v>
      </c>
      <c r="AC249" s="7">
        <v>0</v>
      </c>
      <c r="AD249" s="7">
        <v>0</v>
      </c>
      <c r="AE249" s="7">
        <v>0</v>
      </c>
      <c r="AF249" s="7">
        <v>0</v>
      </c>
      <c r="AG249" s="7">
        <v>0</v>
      </c>
      <c r="AH249" s="7">
        <v>0</v>
      </c>
      <c r="AI249" s="7">
        <v>0</v>
      </c>
      <c r="AJ249" s="7">
        <v>0</v>
      </c>
      <c r="AK249" s="7">
        <v>0</v>
      </c>
      <c r="AL249" s="7">
        <v>0</v>
      </c>
      <c r="AM249" s="7">
        <v>0</v>
      </c>
      <c r="AN249" s="7">
        <v>0</v>
      </c>
      <c r="AO249" s="7">
        <v>0</v>
      </c>
      <c r="AP249" s="7">
        <v>0</v>
      </c>
      <c r="AQ249" s="7">
        <v>0</v>
      </c>
      <c r="AR249" s="7">
        <v>9</v>
      </c>
      <c r="AS249" s="7">
        <v>0</v>
      </c>
      <c r="AT249" s="7">
        <v>12</v>
      </c>
      <c r="AU249" s="7">
        <v>0</v>
      </c>
      <c r="AV249" s="7">
        <v>9</v>
      </c>
      <c r="AW249" s="7">
        <v>0</v>
      </c>
      <c r="AX249" s="7">
        <v>0</v>
      </c>
      <c r="AY249" s="7">
        <v>0</v>
      </c>
      <c r="AZ249" s="7">
        <v>0</v>
      </c>
      <c r="BA249" s="7">
        <v>0</v>
      </c>
      <c r="BB249" s="7">
        <v>0</v>
      </c>
      <c r="BC249" s="7">
        <v>0</v>
      </c>
      <c r="BD249" s="7">
        <v>0</v>
      </c>
      <c r="BE249" s="7">
        <v>0</v>
      </c>
      <c r="BF249" s="7">
        <v>0</v>
      </c>
      <c r="BG249" s="7">
        <v>0</v>
      </c>
      <c r="BH249" s="7">
        <v>0</v>
      </c>
      <c r="BI249" s="7">
        <v>0</v>
      </c>
      <c r="BJ249" s="7">
        <v>0</v>
      </c>
      <c r="BK249" s="7">
        <v>0</v>
      </c>
      <c r="BL249" s="7">
        <v>0</v>
      </c>
      <c r="BM249" s="7">
        <v>0</v>
      </c>
      <c r="BN249" s="7">
        <v>0</v>
      </c>
      <c r="BO249" s="7">
        <v>0</v>
      </c>
    </row>
    <row r="250" spans="1:67" x14ac:dyDescent="0.2">
      <c r="A250" s="6">
        <v>249</v>
      </c>
      <c r="B250" s="25" t="s">
        <v>1092</v>
      </c>
      <c r="C250" s="7" t="s">
        <v>11</v>
      </c>
      <c r="D250" s="7" t="s">
        <v>12</v>
      </c>
      <c r="E250" s="7" t="s">
        <v>13</v>
      </c>
      <c r="F250" s="7" t="s">
        <v>14</v>
      </c>
      <c r="G250" s="7" t="s">
        <v>149</v>
      </c>
      <c r="H250" s="10" t="s">
        <v>1093</v>
      </c>
      <c r="I250" s="10" t="s">
        <v>1094</v>
      </c>
      <c r="J250" s="7" t="s">
        <v>1095</v>
      </c>
      <c r="K250" s="14">
        <v>100</v>
      </c>
      <c r="L250" s="7" t="s">
        <v>1096</v>
      </c>
      <c r="M250" s="7">
        <v>0</v>
      </c>
      <c r="N250" s="7">
        <v>0</v>
      </c>
      <c r="O250" s="7">
        <v>0</v>
      </c>
      <c r="P250" s="7">
        <v>0</v>
      </c>
      <c r="Q250" s="7">
        <v>0</v>
      </c>
      <c r="R250" s="7">
        <v>0</v>
      </c>
      <c r="S250" s="7">
        <v>0</v>
      </c>
      <c r="T250" s="7">
        <v>0</v>
      </c>
      <c r="U250" s="7">
        <v>0</v>
      </c>
      <c r="V250" s="7">
        <v>0</v>
      </c>
      <c r="W250" s="7">
        <v>0</v>
      </c>
      <c r="X250" s="7">
        <v>0</v>
      </c>
      <c r="Y250" s="7">
        <v>0</v>
      </c>
      <c r="Z250" s="7">
        <v>0</v>
      </c>
      <c r="AA250" s="7">
        <v>0</v>
      </c>
      <c r="AB250" s="7">
        <v>0</v>
      </c>
      <c r="AC250" s="7">
        <v>0</v>
      </c>
      <c r="AD250" s="7">
        <v>0</v>
      </c>
      <c r="AE250" s="7">
        <v>0</v>
      </c>
      <c r="AF250" s="7">
        <v>0</v>
      </c>
      <c r="AG250" s="7">
        <v>0</v>
      </c>
      <c r="AH250" s="7">
        <v>0</v>
      </c>
      <c r="AI250" s="7">
        <v>0</v>
      </c>
      <c r="AJ250" s="7">
        <v>0</v>
      </c>
      <c r="AK250" s="7">
        <v>0</v>
      </c>
      <c r="AL250" s="7">
        <v>0</v>
      </c>
      <c r="AM250" s="7">
        <v>0</v>
      </c>
      <c r="AN250" s="7">
        <v>0</v>
      </c>
      <c r="AO250" s="7">
        <v>0</v>
      </c>
      <c r="AP250" s="7">
        <v>0</v>
      </c>
      <c r="AQ250" s="7">
        <v>0</v>
      </c>
      <c r="AR250" s="7">
        <v>0</v>
      </c>
      <c r="AS250" s="7">
        <v>0</v>
      </c>
      <c r="AT250" s="7">
        <v>0</v>
      </c>
      <c r="AU250" s="7">
        <v>0</v>
      </c>
      <c r="AV250" s="7">
        <v>0</v>
      </c>
      <c r="AW250" s="7">
        <v>0</v>
      </c>
      <c r="AX250" s="7">
        <v>0</v>
      </c>
      <c r="AY250" s="7">
        <v>0</v>
      </c>
      <c r="AZ250" s="7">
        <v>0</v>
      </c>
      <c r="BA250" s="7">
        <v>0</v>
      </c>
      <c r="BB250" s="7">
        <v>0</v>
      </c>
      <c r="BC250" s="7">
        <v>0</v>
      </c>
      <c r="BD250" s="7">
        <v>0</v>
      </c>
      <c r="BE250" s="7">
        <v>0</v>
      </c>
      <c r="BF250" s="7">
        <v>0</v>
      </c>
      <c r="BG250" s="7">
        <v>0</v>
      </c>
      <c r="BH250" s="7">
        <v>0</v>
      </c>
      <c r="BI250" s="7">
        <v>0</v>
      </c>
      <c r="BJ250" s="7">
        <v>0</v>
      </c>
      <c r="BK250" s="7">
        <v>0</v>
      </c>
      <c r="BL250" s="7">
        <v>0</v>
      </c>
      <c r="BM250" s="7">
        <v>0</v>
      </c>
      <c r="BN250" s="7">
        <v>30</v>
      </c>
      <c r="BO250" s="7">
        <v>0</v>
      </c>
    </row>
    <row r="251" spans="1:67" x14ac:dyDescent="0.2">
      <c r="A251" s="6">
        <v>250</v>
      </c>
      <c r="B251" s="25" t="s">
        <v>1097</v>
      </c>
      <c r="C251" s="7" t="s">
        <v>11</v>
      </c>
      <c r="D251" s="7" t="s">
        <v>12</v>
      </c>
      <c r="E251" s="7" t="s">
        <v>13</v>
      </c>
      <c r="F251" s="7" t="s">
        <v>14</v>
      </c>
      <c r="G251" s="7" t="s">
        <v>15</v>
      </c>
      <c r="H251" s="10" t="s">
        <v>638</v>
      </c>
      <c r="I251" s="10" t="s">
        <v>639</v>
      </c>
      <c r="J251" s="7" t="s">
        <v>640</v>
      </c>
      <c r="K251" s="14">
        <v>91.569000000000003</v>
      </c>
      <c r="L251" s="7" t="s">
        <v>1098</v>
      </c>
      <c r="M251" s="7">
        <v>0</v>
      </c>
      <c r="N251" s="7">
        <v>0</v>
      </c>
      <c r="O251" s="7">
        <v>0</v>
      </c>
      <c r="P251" s="7">
        <v>0</v>
      </c>
      <c r="Q251" s="7">
        <v>0</v>
      </c>
      <c r="R251" s="7">
        <v>0</v>
      </c>
      <c r="S251" s="7">
        <v>0</v>
      </c>
      <c r="T251" s="7">
        <v>0</v>
      </c>
      <c r="U251" s="7">
        <v>0</v>
      </c>
      <c r="V251" s="7">
        <v>0</v>
      </c>
      <c r="W251" s="7">
        <v>0</v>
      </c>
      <c r="X251" s="7">
        <v>0</v>
      </c>
      <c r="Y251" s="7">
        <v>0</v>
      </c>
      <c r="Z251" s="7">
        <v>0</v>
      </c>
      <c r="AA251" s="7">
        <v>0</v>
      </c>
      <c r="AB251" s="7">
        <v>0</v>
      </c>
      <c r="AC251" s="7">
        <v>0</v>
      </c>
      <c r="AD251" s="7">
        <v>0</v>
      </c>
      <c r="AE251" s="7">
        <v>0</v>
      </c>
      <c r="AF251" s="7">
        <v>0</v>
      </c>
      <c r="AG251" s="7">
        <v>0</v>
      </c>
      <c r="AH251" s="7">
        <v>0</v>
      </c>
      <c r="AI251" s="7">
        <v>0</v>
      </c>
      <c r="AJ251" s="7">
        <v>0</v>
      </c>
      <c r="AK251" s="7">
        <v>0</v>
      </c>
      <c r="AL251" s="7">
        <v>0</v>
      </c>
      <c r="AM251" s="7">
        <v>0</v>
      </c>
      <c r="AN251" s="7">
        <v>0</v>
      </c>
      <c r="AO251" s="7">
        <v>0</v>
      </c>
      <c r="AP251" s="7">
        <v>0</v>
      </c>
      <c r="AQ251" s="7">
        <v>0</v>
      </c>
      <c r="AR251" s="7">
        <v>0</v>
      </c>
      <c r="AS251" s="7">
        <v>30</v>
      </c>
      <c r="AT251" s="7">
        <v>0</v>
      </c>
      <c r="AU251" s="7">
        <v>0</v>
      </c>
      <c r="AV251" s="7">
        <v>0</v>
      </c>
      <c r="AW251" s="7">
        <v>0</v>
      </c>
      <c r="AX251" s="7">
        <v>0</v>
      </c>
      <c r="AY251" s="7">
        <v>0</v>
      </c>
      <c r="AZ251" s="7">
        <v>0</v>
      </c>
      <c r="BA251" s="7">
        <v>0</v>
      </c>
      <c r="BB251" s="7">
        <v>0</v>
      </c>
      <c r="BC251" s="7">
        <v>0</v>
      </c>
      <c r="BD251" s="7">
        <v>0</v>
      </c>
      <c r="BE251" s="7">
        <v>0</v>
      </c>
      <c r="BF251" s="7">
        <v>0</v>
      </c>
      <c r="BG251" s="7">
        <v>0</v>
      </c>
      <c r="BH251" s="7">
        <v>0</v>
      </c>
      <c r="BI251" s="7">
        <v>0</v>
      </c>
      <c r="BJ251" s="7">
        <v>0</v>
      </c>
      <c r="BK251" s="7">
        <v>0</v>
      </c>
      <c r="BL251" s="7">
        <v>0</v>
      </c>
      <c r="BM251" s="7">
        <v>0</v>
      </c>
      <c r="BN251" s="7">
        <v>0</v>
      </c>
      <c r="BO251" s="7">
        <v>0</v>
      </c>
    </row>
    <row r="252" spans="1:67" x14ac:dyDescent="0.2">
      <c r="A252" s="6">
        <v>251</v>
      </c>
      <c r="B252" s="25" t="s">
        <v>1099</v>
      </c>
      <c r="C252" s="7" t="s">
        <v>11</v>
      </c>
      <c r="D252" s="7" t="s">
        <v>12</v>
      </c>
      <c r="E252" s="7" t="s">
        <v>13</v>
      </c>
      <c r="F252" s="7" t="s">
        <v>14</v>
      </c>
      <c r="G252" s="7" t="s">
        <v>15</v>
      </c>
      <c r="H252" s="10" t="s">
        <v>34</v>
      </c>
      <c r="I252" s="10" t="s">
        <v>35</v>
      </c>
      <c r="J252" s="7" t="s">
        <v>36</v>
      </c>
      <c r="K252" s="14">
        <v>92.506</v>
      </c>
      <c r="L252" s="7" t="s">
        <v>1100</v>
      </c>
      <c r="M252" s="7">
        <v>0</v>
      </c>
      <c r="N252" s="7">
        <v>0</v>
      </c>
      <c r="O252" s="7">
        <v>0</v>
      </c>
      <c r="P252" s="7">
        <v>0</v>
      </c>
      <c r="Q252" s="7">
        <v>0</v>
      </c>
      <c r="R252" s="7">
        <v>30</v>
      </c>
      <c r="S252" s="7">
        <v>0</v>
      </c>
      <c r="T252" s="7">
        <v>0</v>
      </c>
      <c r="U252" s="7">
        <v>0</v>
      </c>
      <c r="V252" s="7">
        <v>0</v>
      </c>
      <c r="W252" s="7">
        <v>0</v>
      </c>
      <c r="X252" s="7">
        <v>0</v>
      </c>
      <c r="Y252" s="7">
        <v>0</v>
      </c>
      <c r="Z252" s="7">
        <v>0</v>
      </c>
      <c r="AA252" s="7">
        <v>0</v>
      </c>
      <c r="AB252" s="7">
        <v>0</v>
      </c>
      <c r="AC252" s="7">
        <v>0</v>
      </c>
      <c r="AD252" s="7">
        <v>0</v>
      </c>
      <c r="AE252" s="7">
        <v>0</v>
      </c>
      <c r="AF252" s="7">
        <v>0</v>
      </c>
      <c r="AG252" s="7">
        <v>0</v>
      </c>
      <c r="AH252" s="7">
        <v>0</v>
      </c>
      <c r="AI252" s="7">
        <v>0</v>
      </c>
      <c r="AJ252" s="7">
        <v>0</v>
      </c>
      <c r="AK252" s="7">
        <v>0</v>
      </c>
      <c r="AL252" s="7">
        <v>0</v>
      </c>
      <c r="AM252" s="7">
        <v>0</v>
      </c>
      <c r="AN252" s="7">
        <v>0</v>
      </c>
      <c r="AO252" s="7">
        <v>0</v>
      </c>
      <c r="AP252" s="7">
        <v>0</v>
      </c>
      <c r="AQ252" s="7">
        <v>0</v>
      </c>
      <c r="AR252" s="7">
        <v>0</v>
      </c>
      <c r="AS252" s="7">
        <v>0</v>
      </c>
      <c r="AT252" s="7">
        <v>0</v>
      </c>
      <c r="AU252" s="7">
        <v>0</v>
      </c>
      <c r="AV252" s="7">
        <v>0</v>
      </c>
      <c r="AW252" s="7">
        <v>0</v>
      </c>
      <c r="AX252" s="7">
        <v>0</v>
      </c>
      <c r="AY252" s="7">
        <v>0</v>
      </c>
      <c r="AZ252" s="7">
        <v>0</v>
      </c>
      <c r="BA252" s="7">
        <v>0</v>
      </c>
      <c r="BB252" s="7">
        <v>0</v>
      </c>
      <c r="BC252" s="7">
        <v>0</v>
      </c>
      <c r="BD252" s="7">
        <v>0</v>
      </c>
      <c r="BE252" s="7">
        <v>0</v>
      </c>
      <c r="BF252" s="7">
        <v>0</v>
      </c>
      <c r="BG252" s="7">
        <v>0</v>
      </c>
      <c r="BH252" s="7">
        <v>0</v>
      </c>
      <c r="BI252" s="7">
        <v>0</v>
      </c>
      <c r="BJ252" s="7">
        <v>0</v>
      </c>
      <c r="BK252" s="7">
        <v>0</v>
      </c>
      <c r="BL252" s="7">
        <v>0</v>
      </c>
      <c r="BM252" s="7">
        <v>0</v>
      </c>
      <c r="BN252" s="7">
        <v>0</v>
      </c>
      <c r="BO252" s="7">
        <v>0</v>
      </c>
    </row>
    <row r="253" spans="1:67" x14ac:dyDescent="0.2">
      <c r="A253" s="6">
        <v>252</v>
      </c>
      <c r="B253" s="25" t="s">
        <v>1101</v>
      </c>
      <c r="C253" s="7" t="s">
        <v>11</v>
      </c>
      <c r="D253" s="7" t="s">
        <v>12</v>
      </c>
      <c r="E253" s="7" t="s">
        <v>13</v>
      </c>
      <c r="F253" s="7" t="s">
        <v>14</v>
      </c>
      <c r="G253" s="7" t="s">
        <v>15</v>
      </c>
      <c r="H253" s="10" t="s">
        <v>568</v>
      </c>
      <c r="I253" s="10" t="s">
        <v>1102</v>
      </c>
      <c r="J253" s="7" t="s">
        <v>1103</v>
      </c>
      <c r="K253" s="14">
        <v>97.19</v>
      </c>
      <c r="L253" s="7" t="s">
        <v>1104</v>
      </c>
      <c r="M253" s="7">
        <v>0</v>
      </c>
      <c r="N253" s="7">
        <v>0</v>
      </c>
      <c r="O253" s="7">
        <v>0</v>
      </c>
      <c r="P253" s="7">
        <v>0</v>
      </c>
      <c r="Q253" s="7">
        <v>0</v>
      </c>
      <c r="R253" s="7">
        <v>0</v>
      </c>
      <c r="S253" s="7">
        <v>0</v>
      </c>
      <c r="T253" s="7">
        <v>0</v>
      </c>
      <c r="U253" s="7">
        <v>0</v>
      </c>
      <c r="V253" s="7">
        <v>0</v>
      </c>
      <c r="W253" s="7">
        <v>0</v>
      </c>
      <c r="X253" s="7">
        <v>0</v>
      </c>
      <c r="Y253" s="7">
        <v>0</v>
      </c>
      <c r="Z253" s="7">
        <v>0</v>
      </c>
      <c r="AA253" s="7">
        <v>30</v>
      </c>
      <c r="AB253" s="7">
        <v>0</v>
      </c>
      <c r="AC253" s="7">
        <v>0</v>
      </c>
      <c r="AD253" s="7">
        <v>0</v>
      </c>
      <c r="AE253" s="7">
        <v>0</v>
      </c>
      <c r="AF253" s="7">
        <v>0</v>
      </c>
      <c r="AG253" s="7">
        <v>0</v>
      </c>
      <c r="AH253" s="7">
        <v>0</v>
      </c>
      <c r="AI253" s="7">
        <v>0</v>
      </c>
      <c r="AJ253" s="7">
        <v>0</v>
      </c>
      <c r="AK253" s="7">
        <v>0</v>
      </c>
      <c r="AL253" s="7">
        <v>0</v>
      </c>
      <c r="AM253" s="7">
        <v>0</v>
      </c>
      <c r="AN253" s="7">
        <v>0</v>
      </c>
      <c r="AO253" s="7">
        <v>0</v>
      </c>
      <c r="AP253" s="7">
        <v>0</v>
      </c>
      <c r="AQ253" s="7">
        <v>0</v>
      </c>
      <c r="AR253" s="7">
        <v>0</v>
      </c>
      <c r="AS253" s="7">
        <v>0</v>
      </c>
      <c r="AT253" s="7">
        <v>0</v>
      </c>
      <c r="AU253" s="7">
        <v>0</v>
      </c>
      <c r="AV253" s="7">
        <v>0</v>
      </c>
      <c r="AW253" s="7">
        <v>0</v>
      </c>
      <c r="AX253" s="7">
        <v>0</v>
      </c>
      <c r="AY253" s="7">
        <v>0</v>
      </c>
      <c r="AZ253" s="7">
        <v>0</v>
      </c>
      <c r="BA253" s="7">
        <v>0</v>
      </c>
      <c r="BB253" s="7">
        <v>0</v>
      </c>
      <c r="BC253" s="7">
        <v>0</v>
      </c>
      <c r="BD253" s="7">
        <v>0</v>
      </c>
      <c r="BE253" s="7">
        <v>0</v>
      </c>
      <c r="BF253" s="7">
        <v>0</v>
      </c>
      <c r="BG253" s="7">
        <v>0</v>
      </c>
      <c r="BH253" s="7">
        <v>0</v>
      </c>
      <c r="BI253" s="7">
        <v>0</v>
      </c>
      <c r="BJ253" s="7">
        <v>0</v>
      </c>
      <c r="BK253" s="7">
        <v>0</v>
      </c>
      <c r="BL253" s="7">
        <v>0</v>
      </c>
      <c r="BM253" s="7">
        <v>0</v>
      </c>
      <c r="BN253" s="7">
        <v>0</v>
      </c>
      <c r="BO253" s="7">
        <v>0</v>
      </c>
    </row>
    <row r="254" spans="1:67" x14ac:dyDescent="0.2">
      <c r="A254" s="6">
        <v>253</v>
      </c>
      <c r="B254" s="25" t="s">
        <v>1105</v>
      </c>
      <c r="C254" s="7" t="s">
        <v>11</v>
      </c>
      <c r="D254" s="7" t="s">
        <v>12</v>
      </c>
      <c r="E254" s="7" t="s">
        <v>13</v>
      </c>
      <c r="F254" s="7" t="s">
        <v>14</v>
      </c>
      <c r="G254" s="7" t="s">
        <v>15</v>
      </c>
      <c r="H254" s="10" t="s">
        <v>34</v>
      </c>
      <c r="I254" s="10" t="s">
        <v>35</v>
      </c>
      <c r="J254" s="7" t="s">
        <v>36</v>
      </c>
      <c r="K254" s="14">
        <v>92.272000000000006</v>
      </c>
      <c r="L254" s="7" t="s">
        <v>1106</v>
      </c>
      <c r="M254" s="7">
        <v>0</v>
      </c>
      <c r="N254" s="7">
        <v>0</v>
      </c>
      <c r="O254" s="7">
        <v>0</v>
      </c>
      <c r="P254" s="7">
        <v>0</v>
      </c>
      <c r="Q254" s="7">
        <v>0</v>
      </c>
      <c r="R254" s="7">
        <v>0</v>
      </c>
      <c r="S254" s="7">
        <v>0</v>
      </c>
      <c r="T254" s="7">
        <v>0</v>
      </c>
      <c r="U254" s="7">
        <v>0</v>
      </c>
      <c r="V254" s="7">
        <v>0</v>
      </c>
      <c r="W254" s="7">
        <v>0</v>
      </c>
      <c r="X254" s="7">
        <v>0</v>
      </c>
      <c r="Y254" s="7">
        <v>0</v>
      </c>
      <c r="Z254" s="7">
        <v>0</v>
      </c>
      <c r="AA254" s="7">
        <v>0</v>
      </c>
      <c r="AB254" s="7">
        <v>0</v>
      </c>
      <c r="AC254" s="7">
        <v>0</v>
      </c>
      <c r="AD254" s="7">
        <v>0</v>
      </c>
      <c r="AE254" s="7">
        <v>578</v>
      </c>
      <c r="AF254" s="7">
        <v>388</v>
      </c>
      <c r="AG254" s="7">
        <v>507</v>
      </c>
      <c r="AH254" s="7">
        <v>359</v>
      </c>
      <c r="AI254" s="7">
        <v>556</v>
      </c>
      <c r="AJ254" s="7">
        <v>660</v>
      </c>
      <c r="AK254" s="7">
        <v>574</v>
      </c>
      <c r="AL254" s="7">
        <v>344</v>
      </c>
      <c r="AM254" s="7">
        <v>1031</v>
      </c>
      <c r="AN254" s="7">
        <v>1125</v>
      </c>
      <c r="AO254" s="7">
        <v>0</v>
      </c>
      <c r="AP254" s="7">
        <v>0</v>
      </c>
      <c r="AQ254" s="7">
        <v>0</v>
      </c>
      <c r="AR254" s="7">
        <v>0</v>
      </c>
      <c r="AS254" s="7">
        <v>0</v>
      </c>
      <c r="AT254" s="7">
        <v>0</v>
      </c>
      <c r="AU254" s="7">
        <v>0</v>
      </c>
      <c r="AV254" s="7">
        <v>0</v>
      </c>
      <c r="AW254" s="7">
        <v>0</v>
      </c>
      <c r="AX254" s="7">
        <v>0</v>
      </c>
      <c r="AY254" s="7">
        <v>0</v>
      </c>
      <c r="AZ254" s="7">
        <v>0</v>
      </c>
      <c r="BA254" s="7">
        <v>0</v>
      </c>
      <c r="BB254" s="7">
        <v>0</v>
      </c>
      <c r="BC254" s="7">
        <v>0</v>
      </c>
      <c r="BD254" s="7">
        <v>0</v>
      </c>
      <c r="BE254" s="7">
        <v>0</v>
      </c>
      <c r="BF254" s="7">
        <v>0</v>
      </c>
      <c r="BG254" s="7">
        <v>0</v>
      </c>
      <c r="BH254" s="7">
        <v>0</v>
      </c>
      <c r="BI254" s="7">
        <v>0</v>
      </c>
      <c r="BJ254" s="7">
        <v>0</v>
      </c>
      <c r="BK254" s="7">
        <v>0</v>
      </c>
      <c r="BL254" s="7">
        <v>0</v>
      </c>
      <c r="BM254" s="7">
        <v>0</v>
      </c>
      <c r="BN254" s="7">
        <v>0</v>
      </c>
      <c r="BO254" s="7">
        <v>0</v>
      </c>
    </row>
    <row r="255" spans="1:67" x14ac:dyDescent="0.2">
      <c r="A255" s="6">
        <v>254</v>
      </c>
      <c r="B255" s="25" t="s">
        <v>1107</v>
      </c>
      <c r="C255" s="7" t="s">
        <v>11</v>
      </c>
      <c r="D255" s="7" t="s">
        <v>25</v>
      </c>
      <c r="E255" s="7" t="s">
        <v>39</v>
      </c>
      <c r="F255" s="7" t="s">
        <v>768</v>
      </c>
      <c r="G255" s="7" t="s">
        <v>769</v>
      </c>
      <c r="H255" s="10" t="s">
        <v>770</v>
      </c>
      <c r="I255" s="10" t="s">
        <v>1108</v>
      </c>
      <c r="J255" s="7" t="s">
        <v>1109</v>
      </c>
      <c r="K255" s="14">
        <v>99.751000000000005</v>
      </c>
      <c r="L255" s="7" t="s">
        <v>1110</v>
      </c>
      <c r="M255" s="7">
        <v>0</v>
      </c>
      <c r="N255" s="7">
        <v>0</v>
      </c>
      <c r="O255" s="7">
        <v>0</v>
      </c>
      <c r="P255" s="7">
        <v>0</v>
      </c>
      <c r="Q255" s="7">
        <v>0</v>
      </c>
      <c r="R255" s="7">
        <v>0</v>
      </c>
      <c r="S255" s="7">
        <v>0</v>
      </c>
      <c r="T255" s="7">
        <v>0</v>
      </c>
      <c r="U255" s="7">
        <v>0</v>
      </c>
      <c r="V255" s="7">
        <v>0</v>
      </c>
      <c r="W255" s="7">
        <v>0</v>
      </c>
      <c r="X255" s="7">
        <v>0</v>
      </c>
      <c r="Y255" s="7">
        <v>0</v>
      </c>
      <c r="Z255" s="7">
        <v>0</v>
      </c>
      <c r="AA255" s="7">
        <v>0</v>
      </c>
      <c r="AB255" s="7">
        <v>0</v>
      </c>
      <c r="AC255" s="7">
        <v>0</v>
      </c>
      <c r="AD255" s="7">
        <v>0</v>
      </c>
      <c r="AE255" s="7">
        <v>0</v>
      </c>
      <c r="AF255" s="7">
        <v>3</v>
      </c>
      <c r="AG255" s="7">
        <v>0</v>
      </c>
      <c r="AH255" s="7">
        <v>0</v>
      </c>
      <c r="AI255" s="7">
        <v>0</v>
      </c>
      <c r="AJ255" s="7">
        <v>0</v>
      </c>
      <c r="AK255" s="7">
        <v>0</v>
      </c>
      <c r="AL255" s="7">
        <v>0</v>
      </c>
      <c r="AM255" s="7">
        <v>0</v>
      </c>
      <c r="AN255" s="7">
        <v>0</v>
      </c>
      <c r="AO255" s="7">
        <v>0</v>
      </c>
      <c r="AP255" s="7">
        <v>0</v>
      </c>
      <c r="AQ255" s="7">
        <v>0</v>
      </c>
      <c r="AR255" s="7">
        <v>0</v>
      </c>
      <c r="AS255" s="7">
        <v>0</v>
      </c>
      <c r="AT255" s="7">
        <v>0</v>
      </c>
      <c r="AU255" s="7">
        <v>0</v>
      </c>
      <c r="AV255" s="7">
        <v>0</v>
      </c>
      <c r="AW255" s="7">
        <v>0</v>
      </c>
      <c r="AX255" s="7">
        <v>27</v>
      </c>
      <c r="AY255" s="7">
        <v>0</v>
      </c>
      <c r="AZ255" s="7">
        <v>0</v>
      </c>
      <c r="BA255" s="7">
        <v>0</v>
      </c>
      <c r="BB255" s="7">
        <v>0</v>
      </c>
      <c r="BC255" s="7">
        <v>0</v>
      </c>
      <c r="BD255" s="7">
        <v>0</v>
      </c>
      <c r="BE255" s="7">
        <v>0</v>
      </c>
      <c r="BF255" s="7">
        <v>0</v>
      </c>
      <c r="BG255" s="7">
        <v>0</v>
      </c>
      <c r="BH255" s="7">
        <v>0</v>
      </c>
      <c r="BI255" s="7">
        <v>0</v>
      </c>
      <c r="BJ255" s="7">
        <v>0</v>
      </c>
      <c r="BK255" s="7">
        <v>0</v>
      </c>
      <c r="BL255" s="7">
        <v>0</v>
      </c>
      <c r="BM255" s="7">
        <v>0</v>
      </c>
      <c r="BN255" s="7">
        <v>0</v>
      </c>
      <c r="BO255" s="7">
        <v>0</v>
      </c>
    </row>
    <row r="256" spans="1:67" x14ac:dyDescent="0.2">
      <c r="A256" s="6">
        <v>255</v>
      </c>
      <c r="B256" s="25" t="s">
        <v>1111</v>
      </c>
      <c r="C256" s="7" t="s">
        <v>11</v>
      </c>
      <c r="D256" s="7" t="s">
        <v>25</v>
      </c>
      <c r="E256" s="7" t="s">
        <v>26</v>
      </c>
      <c r="F256" s="7" t="s">
        <v>195</v>
      </c>
      <c r="G256" s="7" t="s">
        <v>196</v>
      </c>
      <c r="H256" s="10" t="s">
        <v>197</v>
      </c>
      <c r="I256" s="10" t="s">
        <v>198</v>
      </c>
      <c r="J256" s="7" t="s">
        <v>199</v>
      </c>
      <c r="K256" s="14">
        <v>97.19</v>
      </c>
      <c r="L256" s="7" t="s">
        <v>1112</v>
      </c>
      <c r="M256" s="7">
        <v>0</v>
      </c>
      <c r="N256" s="7">
        <v>0</v>
      </c>
      <c r="O256" s="7">
        <v>0</v>
      </c>
      <c r="P256" s="7">
        <v>0</v>
      </c>
      <c r="Q256" s="7">
        <v>0</v>
      </c>
      <c r="R256" s="7">
        <v>0</v>
      </c>
      <c r="S256" s="7">
        <v>0</v>
      </c>
      <c r="T256" s="7">
        <v>0</v>
      </c>
      <c r="U256" s="7">
        <v>0</v>
      </c>
      <c r="V256" s="7">
        <v>0</v>
      </c>
      <c r="W256" s="7">
        <v>0</v>
      </c>
      <c r="X256" s="7">
        <v>0</v>
      </c>
      <c r="Y256" s="7">
        <v>0</v>
      </c>
      <c r="Z256" s="7">
        <v>0</v>
      </c>
      <c r="AA256" s="7">
        <v>0</v>
      </c>
      <c r="AB256" s="7">
        <v>0</v>
      </c>
      <c r="AC256" s="7">
        <v>0</v>
      </c>
      <c r="AD256" s="7">
        <v>0</v>
      </c>
      <c r="AE256" s="7">
        <v>0</v>
      </c>
      <c r="AF256" s="7">
        <v>0</v>
      </c>
      <c r="AG256" s="7">
        <v>0</v>
      </c>
      <c r="AH256" s="7">
        <v>0</v>
      </c>
      <c r="AI256" s="7">
        <v>0</v>
      </c>
      <c r="AJ256" s="7">
        <v>0</v>
      </c>
      <c r="AK256" s="7">
        <v>0</v>
      </c>
      <c r="AL256" s="7">
        <v>0</v>
      </c>
      <c r="AM256" s="7">
        <v>0</v>
      </c>
      <c r="AN256" s="7">
        <v>0</v>
      </c>
      <c r="AO256" s="7">
        <v>0</v>
      </c>
      <c r="AP256" s="7">
        <v>0</v>
      </c>
      <c r="AQ256" s="7">
        <v>0</v>
      </c>
      <c r="AR256" s="7">
        <v>0</v>
      </c>
      <c r="AS256" s="7">
        <v>0</v>
      </c>
      <c r="AT256" s="7">
        <v>0</v>
      </c>
      <c r="AU256" s="7">
        <v>30</v>
      </c>
      <c r="AV256" s="7">
        <v>0</v>
      </c>
      <c r="AW256" s="7">
        <v>0</v>
      </c>
      <c r="AX256" s="7">
        <v>0</v>
      </c>
      <c r="AY256" s="7">
        <v>0</v>
      </c>
      <c r="AZ256" s="7">
        <v>0</v>
      </c>
      <c r="BA256" s="7">
        <v>0</v>
      </c>
      <c r="BB256" s="7">
        <v>0</v>
      </c>
      <c r="BC256" s="7">
        <v>0</v>
      </c>
      <c r="BD256" s="7">
        <v>0</v>
      </c>
      <c r="BE256" s="7">
        <v>0</v>
      </c>
      <c r="BF256" s="7">
        <v>0</v>
      </c>
      <c r="BG256" s="7">
        <v>0</v>
      </c>
      <c r="BH256" s="7">
        <v>0</v>
      </c>
      <c r="BI256" s="7">
        <v>0</v>
      </c>
      <c r="BJ256" s="7">
        <v>0</v>
      </c>
      <c r="BK256" s="7">
        <v>0</v>
      </c>
      <c r="BL256" s="7">
        <v>0</v>
      </c>
      <c r="BM256" s="7">
        <v>0</v>
      </c>
      <c r="BN256" s="7">
        <v>0</v>
      </c>
      <c r="BO256" s="7">
        <v>0</v>
      </c>
    </row>
    <row r="257" spans="1:67" x14ac:dyDescent="0.2">
      <c r="A257" s="6">
        <v>256</v>
      </c>
      <c r="B257" s="25" t="s">
        <v>1113</v>
      </c>
      <c r="C257" s="7" t="s">
        <v>11</v>
      </c>
      <c r="D257" s="7" t="s">
        <v>25</v>
      </c>
      <c r="E257" s="7" t="s">
        <v>26</v>
      </c>
      <c r="F257" s="7" t="s">
        <v>47</v>
      </c>
      <c r="G257" s="7" t="s">
        <v>284</v>
      </c>
      <c r="H257" s="10" t="s">
        <v>285</v>
      </c>
      <c r="I257" s="10" t="s">
        <v>1114</v>
      </c>
      <c r="J257" s="7" t="s">
        <v>1115</v>
      </c>
      <c r="K257" s="14">
        <v>99.296999999999997</v>
      </c>
      <c r="L257" s="7" t="s">
        <v>1116</v>
      </c>
      <c r="M257" s="7">
        <v>0</v>
      </c>
      <c r="N257" s="7">
        <v>0</v>
      </c>
      <c r="O257" s="7">
        <v>0</v>
      </c>
      <c r="P257" s="7">
        <v>0</v>
      </c>
      <c r="Q257" s="7">
        <v>0</v>
      </c>
      <c r="R257" s="7">
        <v>0</v>
      </c>
      <c r="S257" s="7">
        <v>0</v>
      </c>
      <c r="T257" s="7">
        <v>0</v>
      </c>
      <c r="U257" s="7">
        <v>0</v>
      </c>
      <c r="V257" s="7">
        <v>0</v>
      </c>
      <c r="W257" s="7">
        <v>0</v>
      </c>
      <c r="X257" s="7">
        <v>0</v>
      </c>
      <c r="Y257" s="7">
        <v>0</v>
      </c>
      <c r="Z257" s="7">
        <v>0</v>
      </c>
      <c r="AA257" s="7">
        <v>0</v>
      </c>
      <c r="AB257" s="7">
        <v>0</v>
      </c>
      <c r="AC257" s="7">
        <v>0</v>
      </c>
      <c r="AD257" s="7">
        <v>0</v>
      </c>
      <c r="AE257" s="7">
        <v>0</v>
      </c>
      <c r="AF257" s="7">
        <v>0</v>
      </c>
      <c r="AG257" s="7">
        <v>0</v>
      </c>
      <c r="AH257" s="7">
        <v>0</v>
      </c>
      <c r="AI257" s="7">
        <v>0</v>
      </c>
      <c r="AJ257" s="7">
        <v>0</v>
      </c>
      <c r="AK257" s="7">
        <v>0</v>
      </c>
      <c r="AL257" s="7">
        <v>0</v>
      </c>
      <c r="AM257" s="7">
        <v>0</v>
      </c>
      <c r="AN257" s="7">
        <v>0</v>
      </c>
      <c r="AO257" s="7">
        <v>0</v>
      </c>
      <c r="AP257" s="7">
        <v>0</v>
      </c>
      <c r="AQ257" s="7">
        <v>0</v>
      </c>
      <c r="AR257" s="7">
        <v>0</v>
      </c>
      <c r="AS257" s="7">
        <v>0</v>
      </c>
      <c r="AT257" s="7">
        <v>0</v>
      </c>
      <c r="AU257" s="7">
        <v>0</v>
      </c>
      <c r="AV257" s="7">
        <v>0</v>
      </c>
      <c r="AW257" s="7">
        <v>30</v>
      </c>
      <c r="AX257" s="7">
        <v>0</v>
      </c>
      <c r="AY257" s="7">
        <v>0</v>
      </c>
      <c r="AZ257" s="7">
        <v>0</v>
      </c>
      <c r="BA257" s="7">
        <v>0</v>
      </c>
      <c r="BB257" s="7">
        <v>0</v>
      </c>
      <c r="BC257" s="7">
        <v>0</v>
      </c>
      <c r="BD257" s="7">
        <v>0</v>
      </c>
      <c r="BE257" s="7">
        <v>0</v>
      </c>
      <c r="BF257" s="7">
        <v>0</v>
      </c>
      <c r="BG257" s="7">
        <v>0</v>
      </c>
      <c r="BH257" s="7">
        <v>0</v>
      </c>
      <c r="BI257" s="7">
        <v>0</v>
      </c>
      <c r="BJ257" s="7">
        <v>0</v>
      </c>
      <c r="BK257" s="7">
        <v>0</v>
      </c>
      <c r="BL257" s="7">
        <v>0</v>
      </c>
      <c r="BM257" s="7">
        <v>0</v>
      </c>
      <c r="BN257" s="7">
        <v>0</v>
      </c>
      <c r="BO257" s="7">
        <v>0</v>
      </c>
    </row>
    <row r="258" spans="1:67" x14ac:dyDescent="0.2">
      <c r="A258" s="6">
        <v>257</v>
      </c>
      <c r="B258" s="25" t="s">
        <v>1117</v>
      </c>
      <c r="C258" s="7" t="s">
        <v>11</v>
      </c>
      <c r="D258" s="7" t="s">
        <v>12</v>
      </c>
      <c r="E258" s="7" t="s">
        <v>13</v>
      </c>
      <c r="F258" s="7" t="s">
        <v>14</v>
      </c>
      <c r="G258" s="7" t="s">
        <v>61</v>
      </c>
      <c r="H258" s="10" t="s">
        <v>62</v>
      </c>
      <c r="I258" s="10" t="s">
        <v>63</v>
      </c>
      <c r="J258" s="7" t="s">
        <v>64</v>
      </c>
      <c r="K258" s="14">
        <v>99.628</v>
      </c>
      <c r="L258" s="7" t="s">
        <v>1118</v>
      </c>
      <c r="M258" s="7">
        <v>0</v>
      </c>
      <c r="N258" s="7">
        <v>0</v>
      </c>
      <c r="O258" s="7">
        <v>0</v>
      </c>
      <c r="P258" s="7">
        <v>0</v>
      </c>
      <c r="Q258" s="7">
        <v>0</v>
      </c>
      <c r="R258" s="7">
        <v>0</v>
      </c>
      <c r="S258" s="7">
        <v>0</v>
      </c>
      <c r="T258" s="7">
        <v>0</v>
      </c>
      <c r="U258" s="7">
        <v>0</v>
      </c>
      <c r="V258" s="7">
        <v>0</v>
      </c>
      <c r="W258" s="7">
        <v>0</v>
      </c>
      <c r="X258" s="7">
        <v>0</v>
      </c>
      <c r="Y258" s="7">
        <v>0</v>
      </c>
      <c r="Z258" s="7">
        <v>0</v>
      </c>
      <c r="AA258" s="7">
        <v>0</v>
      </c>
      <c r="AB258" s="7">
        <v>0</v>
      </c>
      <c r="AC258" s="7">
        <v>0</v>
      </c>
      <c r="AD258" s="7">
        <v>0</v>
      </c>
      <c r="AE258" s="7">
        <v>0</v>
      </c>
      <c r="AF258" s="7">
        <v>0</v>
      </c>
      <c r="AG258" s="7">
        <v>0</v>
      </c>
      <c r="AH258" s="7">
        <v>0</v>
      </c>
      <c r="AI258" s="7">
        <v>0</v>
      </c>
      <c r="AJ258" s="7">
        <v>0</v>
      </c>
      <c r="AK258" s="7">
        <v>0</v>
      </c>
      <c r="AL258" s="7">
        <v>0</v>
      </c>
      <c r="AM258" s="7">
        <v>0</v>
      </c>
      <c r="AN258" s="7">
        <v>0</v>
      </c>
      <c r="AO258" s="7">
        <v>0</v>
      </c>
      <c r="AP258" s="7">
        <v>0</v>
      </c>
      <c r="AQ258" s="7">
        <v>0</v>
      </c>
      <c r="AR258" s="7">
        <v>0</v>
      </c>
      <c r="AS258" s="7">
        <v>0</v>
      </c>
      <c r="AT258" s="7">
        <v>0</v>
      </c>
      <c r="AU258" s="7">
        <v>0</v>
      </c>
      <c r="AV258" s="7">
        <v>0</v>
      </c>
      <c r="AW258" s="7">
        <v>0</v>
      </c>
      <c r="AX258" s="7">
        <v>0</v>
      </c>
      <c r="AY258" s="7">
        <v>0</v>
      </c>
      <c r="AZ258" s="7">
        <v>0</v>
      </c>
      <c r="BA258" s="7">
        <v>0</v>
      </c>
      <c r="BB258" s="7">
        <v>0</v>
      </c>
      <c r="BC258" s="7">
        <v>0</v>
      </c>
      <c r="BD258" s="7">
        <v>0</v>
      </c>
      <c r="BE258" s="7">
        <v>0</v>
      </c>
      <c r="BF258" s="7">
        <v>0</v>
      </c>
      <c r="BG258" s="7">
        <v>0</v>
      </c>
      <c r="BH258" s="7">
        <v>29</v>
      </c>
      <c r="BI258" s="7">
        <v>0</v>
      </c>
      <c r="BJ258" s="7">
        <v>0</v>
      </c>
      <c r="BK258" s="7">
        <v>0</v>
      </c>
      <c r="BL258" s="7">
        <v>0</v>
      </c>
      <c r="BM258" s="7">
        <v>0</v>
      </c>
      <c r="BN258" s="7">
        <v>0</v>
      </c>
      <c r="BO258" s="7">
        <v>0</v>
      </c>
    </row>
    <row r="259" spans="1:67" x14ac:dyDescent="0.2">
      <c r="A259" s="6">
        <v>258</v>
      </c>
      <c r="B259" s="25" t="s">
        <v>1119</v>
      </c>
      <c r="C259" s="7" t="s">
        <v>11</v>
      </c>
      <c r="D259" s="7" t="s">
        <v>12</v>
      </c>
      <c r="E259" s="7" t="s">
        <v>13</v>
      </c>
      <c r="F259" s="7" t="s">
        <v>14</v>
      </c>
      <c r="G259" s="7" t="s">
        <v>15</v>
      </c>
      <c r="H259" s="10" t="s">
        <v>34</v>
      </c>
      <c r="I259" s="10" t="s">
        <v>35</v>
      </c>
      <c r="J259" s="7" t="s">
        <v>36</v>
      </c>
      <c r="K259" s="14">
        <v>91.802999999999997</v>
      </c>
      <c r="L259" s="7" t="s">
        <v>1120</v>
      </c>
      <c r="M259" s="7">
        <v>0</v>
      </c>
      <c r="N259" s="7">
        <v>0</v>
      </c>
      <c r="O259" s="7">
        <v>0</v>
      </c>
      <c r="P259" s="7">
        <v>0</v>
      </c>
      <c r="Q259" s="7">
        <v>0</v>
      </c>
      <c r="R259" s="7">
        <v>0</v>
      </c>
      <c r="S259" s="7">
        <v>0</v>
      </c>
      <c r="T259" s="7">
        <v>0</v>
      </c>
      <c r="U259" s="7">
        <v>0</v>
      </c>
      <c r="V259" s="7">
        <v>0</v>
      </c>
      <c r="W259" s="7">
        <v>0</v>
      </c>
      <c r="X259" s="7">
        <v>0</v>
      </c>
      <c r="Y259" s="7">
        <v>0</v>
      </c>
      <c r="Z259" s="7">
        <v>0</v>
      </c>
      <c r="AA259" s="7">
        <v>0</v>
      </c>
      <c r="AB259" s="7">
        <v>0</v>
      </c>
      <c r="AC259" s="7">
        <v>0</v>
      </c>
      <c r="AD259" s="7">
        <v>0</v>
      </c>
      <c r="AE259" s="7">
        <v>0</v>
      </c>
      <c r="AF259" s="7">
        <v>0</v>
      </c>
      <c r="AG259" s="7">
        <v>0</v>
      </c>
      <c r="AH259" s="7">
        <v>0</v>
      </c>
      <c r="AI259" s="7">
        <v>0</v>
      </c>
      <c r="AJ259" s="7">
        <v>0</v>
      </c>
      <c r="AK259" s="7">
        <v>0</v>
      </c>
      <c r="AL259" s="7">
        <v>0</v>
      </c>
      <c r="AM259" s="7">
        <v>0</v>
      </c>
      <c r="AN259" s="7">
        <v>0</v>
      </c>
      <c r="AO259" s="7">
        <v>0</v>
      </c>
      <c r="AP259" s="7">
        <v>0</v>
      </c>
      <c r="AQ259" s="7">
        <v>0</v>
      </c>
      <c r="AR259" s="7">
        <v>0</v>
      </c>
      <c r="AS259" s="7">
        <v>0</v>
      </c>
      <c r="AT259" s="7">
        <v>0</v>
      </c>
      <c r="AU259" s="7">
        <v>0</v>
      </c>
      <c r="AV259" s="7">
        <v>0</v>
      </c>
      <c r="AW259" s="7">
        <v>0</v>
      </c>
      <c r="AX259" s="7">
        <v>0</v>
      </c>
      <c r="AY259" s="7">
        <v>0</v>
      </c>
      <c r="AZ259" s="7">
        <v>0</v>
      </c>
      <c r="BA259" s="7">
        <v>0</v>
      </c>
      <c r="BB259" s="7">
        <v>0</v>
      </c>
      <c r="BC259" s="7">
        <v>0</v>
      </c>
      <c r="BD259" s="7">
        <v>0</v>
      </c>
      <c r="BE259" s="7">
        <v>0</v>
      </c>
      <c r="BF259" s="7">
        <v>0</v>
      </c>
      <c r="BG259" s="7">
        <v>0</v>
      </c>
      <c r="BH259" s="7">
        <v>0</v>
      </c>
      <c r="BI259" s="7">
        <v>29</v>
      </c>
      <c r="BJ259" s="7">
        <v>0</v>
      </c>
      <c r="BK259" s="7">
        <v>0</v>
      </c>
      <c r="BL259" s="7">
        <v>0</v>
      </c>
      <c r="BM259" s="7">
        <v>0</v>
      </c>
      <c r="BN259" s="7">
        <v>0</v>
      </c>
      <c r="BO259" s="7">
        <v>0</v>
      </c>
    </row>
    <row r="260" spans="1:67" x14ac:dyDescent="0.2">
      <c r="A260" s="6">
        <v>259</v>
      </c>
      <c r="B260" s="25" t="s">
        <v>1121</v>
      </c>
      <c r="C260" s="7" t="s">
        <v>11</v>
      </c>
      <c r="D260" s="7" t="s">
        <v>12</v>
      </c>
      <c r="E260" s="7" t="s">
        <v>13</v>
      </c>
      <c r="F260" s="7" t="s">
        <v>1055</v>
      </c>
      <c r="G260" s="7" t="s">
        <v>1056</v>
      </c>
      <c r="H260" s="10" t="s">
        <v>1122</v>
      </c>
      <c r="I260" s="10" t="s">
        <v>1123</v>
      </c>
      <c r="J260" s="7" t="s">
        <v>1124</v>
      </c>
      <c r="K260" s="14">
        <v>99.531999999999996</v>
      </c>
      <c r="L260" s="7" t="s">
        <v>1125</v>
      </c>
      <c r="M260" s="7">
        <v>0</v>
      </c>
      <c r="N260" s="7">
        <v>0</v>
      </c>
      <c r="O260" s="7">
        <v>0</v>
      </c>
      <c r="P260" s="7">
        <v>0</v>
      </c>
      <c r="Q260" s="7">
        <v>0</v>
      </c>
      <c r="R260" s="7">
        <v>0</v>
      </c>
      <c r="S260" s="7">
        <v>0</v>
      </c>
      <c r="T260" s="7">
        <v>0</v>
      </c>
      <c r="U260" s="7">
        <v>0</v>
      </c>
      <c r="V260" s="7">
        <v>0</v>
      </c>
      <c r="W260" s="7">
        <v>0</v>
      </c>
      <c r="X260" s="7">
        <v>0</v>
      </c>
      <c r="Y260" s="7">
        <v>0</v>
      </c>
      <c r="Z260" s="7">
        <v>0</v>
      </c>
      <c r="AA260" s="7">
        <v>0</v>
      </c>
      <c r="AB260" s="7">
        <v>0</v>
      </c>
      <c r="AC260" s="7">
        <v>0</v>
      </c>
      <c r="AD260" s="7">
        <v>0</v>
      </c>
      <c r="AE260" s="7">
        <v>0</v>
      </c>
      <c r="AF260" s="7">
        <v>0</v>
      </c>
      <c r="AG260" s="7">
        <v>0</v>
      </c>
      <c r="AH260" s="7">
        <v>0</v>
      </c>
      <c r="AI260" s="7">
        <v>0</v>
      </c>
      <c r="AJ260" s="7">
        <v>0</v>
      </c>
      <c r="AK260" s="7">
        <v>0</v>
      </c>
      <c r="AL260" s="7">
        <v>0</v>
      </c>
      <c r="AM260" s="7">
        <v>0</v>
      </c>
      <c r="AN260" s="7">
        <v>0</v>
      </c>
      <c r="AO260" s="7">
        <v>0</v>
      </c>
      <c r="AP260" s="7">
        <v>0</v>
      </c>
      <c r="AQ260" s="7">
        <v>0</v>
      </c>
      <c r="AR260" s="7">
        <v>29</v>
      </c>
      <c r="AS260" s="7">
        <v>0</v>
      </c>
      <c r="AT260" s="7">
        <v>0</v>
      </c>
      <c r="AU260" s="7">
        <v>0</v>
      </c>
      <c r="AV260" s="7">
        <v>0</v>
      </c>
      <c r="AW260" s="7">
        <v>0</v>
      </c>
      <c r="AX260" s="7">
        <v>0</v>
      </c>
      <c r="AY260" s="7">
        <v>0</v>
      </c>
      <c r="AZ260" s="7">
        <v>0</v>
      </c>
      <c r="BA260" s="7">
        <v>0</v>
      </c>
      <c r="BB260" s="7">
        <v>0</v>
      </c>
      <c r="BC260" s="7">
        <v>0</v>
      </c>
      <c r="BD260" s="7">
        <v>0</v>
      </c>
      <c r="BE260" s="7">
        <v>0</v>
      </c>
      <c r="BF260" s="7">
        <v>0</v>
      </c>
      <c r="BG260" s="7">
        <v>0</v>
      </c>
      <c r="BH260" s="7">
        <v>0</v>
      </c>
      <c r="BI260" s="7">
        <v>0</v>
      </c>
      <c r="BJ260" s="7">
        <v>0</v>
      </c>
      <c r="BK260" s="7">
        <v>0</v>
      </c>
      <c r="BL260" s="7">
        <v>0</v>
      </c>
      <c r="BM260" s="7">
        <v>0</v>
      </c>
      <c r="BN260" s="7">
        <v>0</v>
      </c>
      <c r="BO260" s="7">
        <v>0</v>
      </c>
    </row>
    <row r="261" spans="1:67" x14ac:dyDescent="0.2">
      <c r="A261" s="6">
        <v>260</v>
      </c>
      <c r="B261" s="25" t="s">
        <v>1126</v>
      </c>
      <c r="C261" s="7" t="s">
        <v>11</v>
      </c>
      <c r="D261" s="7" t="s">
        <v>67</v>
      </c>
      <c r="E261" s="7" t="s">
        <v>68</v>
      </c>
      <c r="F261" s="7" t="s">
        <v>69</v>
      </c>
      <c r="G261" s="7" t="s">
        <v>160</v>
      </c>
      <c r="H261" s="10" t="s">
        <v>161</v>
      </c>
      <c r="I261" s="10" t="s">
        <v>1127</v>
      </c>
      <c r="J261" s="7" t="s">
        <v>1128</v>
      </c>
      <c r="K261" s="14">
        <v>99.614999999999995</v>
      </c>
      <c r="L261" s="7" t="s">
        <v>1129</v>
      </c>
      <c r="M261" s="7">
        <v>0</v>
      </c>
      <c r="N261" s="7">
        <v>0</v>
      </c>
      <c r="O261" s="7">
        <v>0</v>
      </c>
      <c r="P261" s="7">
        <v>0</v>
      </c>
      <c r="Q261" s="7">
        <v>0</v>
      </c>
      <c r="R261" s="7">
        <v>0</v>
      </c>
      <c r="S261" s="7">
        <v>0</v>
      </c>
      <c r="T261" s="7">
        <v>0</v>
      </c>
      <c r="U261" s="7">
        <v>0</v>
      </c>
      <c r="V261" s="7">
        <v>0</v>
      </c>
      <c r="W261" s="7">
        <v>0</v>
      </c>
      <c r="X261" s="7">
        <v>0</v>
      </c>
      <c r="Y261" s="7">
        <v>0</v>
      </c>
      <c r="Z261" s="7">
        <v>0</v>
      </c>
      <c r="AA261" s="7">
        <v>0</v>
      </c>
      <c r="AB261" s="7">
        <v>0</v>
      </c>
      <c r="AC261" s="7">
        <v>0</v>
      </c>
      <c r="AD261" s="7">
        <v>0</v>
      </c>
      <c r="AE261" s="7">
        <v>0</v>
      </c>
      <c r="AF261" s="7">
        <v>0</v>
      </c>
      <c r="AG261" s="7">
        <v>0</v>
      </c>
      <c r="AH261" s="7">
        <v>0</v>
      </c>
      <c r="AI261" s="7">
        <v>0</v>
      </c>
      <c r="AJ261" s="7">
        <v>0</v>
      </c>
      <c r="AK261" s="7">
        <v>0</v>
      </c>
      <c r="AL261" s="7">
        <v>0</v>
      </c>
      <c r="AM261" s="7">
        <v>0</v>
      </c>
      <c r="AN261" s="7">
        <v>0</v>
      </c>
      <c r="AO261" s="7">
        <v>0</v>
      </c>
      <c r="AP261" s="7">
        <v>0</v>
      </c>
      <c r="AQ261" s="7">
        <v>0</v>
      </c>
      <c r="AR261" s="7">
        <v>0</v>
      </c>
      <c r="AS261" s="7">
        <v>0</v>
      </c>
      <c r="AT261" s="7">
        <v>0</v>
      </c>
      <c r="AU261" s="7">
        <v>0</v>
      </c>
      <c r="AV261" s="7">
        <v>0</v>
      </c>
      <c r="AW261" s="7">
        <v>0</v>
      </c>
      <c r="AX261" s="7">
        <v>0</v>
      </c>
      <c r="AY261" s="7">
        <v>0</v>
      </c>
      <c r="AZ261" s="7">
        <v>0</v>
      </c>
      <c r="BA261" s="7">
        <v>0</v>
      </c>
      <c r="BB261" s="7">
        <v>0</v>
      </c>
      <c r="BC261" s="7">
        <v>0</v>
      </c>
      <c r="BD261" s="7">
        <v>0</v>
      </c>
      <c r="BE261" s="7">
        <v>0</v>
      </c>
      <c r="BF261" s="7">
        <v>0</v>
      </c>
      <c r="BG261" s="7">
        <v>0</v>
      </c>
      <c r="BH261" s="7">
        <v>0</v>
      </c>
      <c r="BI261" s="7">
        <v>0</v>
      </c>
      <c r="BJ261" s="7">
        <v>0</v>
      </c>
      <c r="BK261" s="7">
        <v>0</v>
      </c>
      <c r="BL261" s="7">
        <v>29</v>
      </c>
      <c r="BM261" s="7">
        <v>0</v>
      </c>
      <c r="BN261" s="7">
        <v>0</v>
      </c>
      <c r="BO261" s="7">
        <v>0</v>
      </c>
    </row>
    <row r="262" spans="1:67" x14ac:dyDescent="0.2">
      <c r="A262" s="6">
        <v>261</v>
      </c>
      <c r="B262" s="25" t="s">
        <v>1130</v>
      </c>
      <c r="C262" s="7" t="s">
        <v>11</v>
      </c>
      <c r="D262" s="7" t="s">
        <v>25</v>
      </c>
      <c r="E262" s="7" t="s">
        <v>26</v>
      </c>
      <c r="F262" s="7" t="s">
        <v>27</v>
      </c>
      <c r="G262" s="7" t="s">
        <v>28</v>
      </c>
      <c r="H262" s="10" t="s">
        <v>961</v>
      </c>
      <c r="I262" s="10" t="s">
        <v>962</v>
      </c>
      <c r="J262" s="7" t="s">
        <v>963</v>
      </c>
      <c r="K262" s="14">
        <v>99.766000000000005</v>
      </c>
      <c r="L262" s="7" t="s">
        <v>1131</v>
      </c>
      <c r="M262" s="7">
        <v>0</v>
      </c>
      <c r="N262" s="7">
        <v>13</v>
      </c>
      <c r="O262" s="7">
        <v>0</v>
      </c>
      <c r="P262" s="7">
        <v>6</v>
      </c>
      <c r="Q262" s="7">
        <v>0</v>
      </c>
      <c r="R262" s="7">
        <v>0</v>
      </c>
      <c r="S262" s="7">
        <v>0</v>
      </c>
      <c r="T262" s="7">
        <v>0</v>
      </c>
      <c r="U262" s="7">
        <v>0</v>
      </c>
      <c r="V262" s="7">
        <v>0</v>
      </c>
      <c r="W262" s="7">
        <v>0</v>
      </c>
      <c r="X262" s="7">
        <v>0</v>
      </c>
      <c r="Y262" s="7">
        <v>0</v>
      </c>
      <c r="Z262" s="7">
        <v>0</v>
      </c>
      <c r="AA262" s="7">
        <v>0</v>
      </c>
      <c r="AB262" s="7">
        <v>0</v>
      </c>
      <c r="AC262" s="7">
        <v>0</v>
      </c>
      <c r="AD262" s="7">
        <v>0</v>
      </c>
      <c r="AE262" s="7">
        <v>0</v>
      </c>
      <c r="AF262" s="7">
        <v>0</v>
      </c>
      <c r="AG262" s="7">
        <v>0</v>
      </c>
      <c r="AH262" s="7">
        <v>0</v>
      </c>
      <c r="AI262" s="7">
        <v>0</v>
      </c>
      <c r="AJ262" s="7">
        <v>0</v>
      </c>
      <c r="AK262" s="7">
        <v>0</v>
      </c>
      <c r="AL262" s="7">
        <v>0</v>
      </c>
      <c r="AM262" s="7">
        <v>0</v>
      </c>
      <c r="AN262" s="7">
        <v>0</v>
      </c>
      <c r="AO262" s="7">
        <v>0</v>
      </c>
      <c r="AP262" s="7">
        <v>0</v>
      </c>
      <c r="AQ262" s="7">
        <v>0</v>
      </c>
      <c r="AR262" s="7">
        <v>0</v>
      </c>
      <c r="AS262" s="7">
        <v>0</v>
      </c>
      <c r="AT262" s="7">
        <v>5</v>
      </c>
      <c r="AU262" s="7">
        <v>0</v>
      </c>
      <c r="AV262" s="7">
        <v>0</v>
      </c>
      <c r="AW262" s="7">
        <v>0</v>
      </c>
      <c r="AX262" s="7">
        <v>0</v>
      </c>
      <c r="AY262" s="7">
        <v>0</v>
      </c>
      <c r="AZ262" s="7">
        <v>0</v>
      </c>
      <c r="BA262" s="7">
        <v>0</v>
      </c>
      <c r="BB262" s="7">
        <v>0</v>
      </c>
      <c r="BC262" s="7">
        <v>0</v>
      </c>
      <c r="BD262" s="7">
        <v>0</v>
      </c>
      <c r="BE262" s="7">
        <v>0</v>
      </c>
      <c r="BF262" s="7">
        <v>0</v>
      </c>
      <c r="BG262" s="7">
        <v>0</v>
      </c>
      <c r="BH262" s="7">
        <v>0</v>
      </c>
      <c r="BI262" s="7">
        <v>0</v>
      </c>
      <c r="BJ262" s="7">
        <v>0</v>
      </c>
      <c r="BK262" s="7">
        <v>0</v>
      </c>
      <c r="BL262" s="7">
        <v>0</v>
      </c>
      <c r="BM262" s="7">
        <v>5</v>
      </c>
      <c r="BN262" s="7">
        <v>0</v>
      </c>
      <c r="BO262" s="7">
        <v>0</v>
      </c>
    </row>
    <row r="263" spans="1:67" x14ac:dyDescent="0.2">
      <c r="A263" s="6">
        <v>262</v>
      </c>
      <c r="B263" s="25" t="s">
        <v>1132</v>
      </c>
      <c r="C263" s="7" t="s">
        <v>11</v>
      </c>
      <c r="D263" s="7" t="s">
        <v>12</v>
      </c>
      <c r="E263" s="7" t="s">
        <v>13</v>
      </c>
      <c r="F263" s="7" t="s">
        <v>14</v>
      </c>
      <c r="G263" s="7" t="s">
        <v>15</v>
      </c>
      <c r="H263" s="10" t="s">
        <v>16</v>
      </c>
      <c r="I263" s="10" t="s">
        <v>21</v>
      </c>
      <c r="J263" s="7" t="s">
        <v>22</v>
      </c>
      <c r="K263" s="14">
        <v>90.867000000000004</v>
      </c>
      <c r="L263" s="7" t="s">
        <v>1133</v>
      </c>
      <c r="M263" s="7">
        <v>0</v>
      </c>
      <c r="N263" s="7">
        <v>0</v>
      </c>
      <c r="O263" s="7">
        <v>0</v>
      </c>
      <c r="P263" s="7">
        <v>0</v>
      </c>
      <c r="Q263" s="7">
        <v>0</v>
      </c>
      <c r="R263" s="7">
        <v>0</v>
      </c>
      <c r="S263" s="7">
        <v>0</v>
      </c>
      <c r="T263" s="7">
        <v>0</v>
      </c>
      <c r="U263" s="7">
        <v>0</v>
      </c>
      <c r="V263" s="7">
        <v>0</v>
      </c>
      <c r="W263" s="7">
        <v>0</v>
      </c>
      <c r="X263" s="7">
        <v>0</v>
      </c>
      <c r="Y263" s="7">
        <v>0</v>
      </c>
      <c r="Z263" s="7">
        <v>0</v>
      </c>
      <c r="AA263" s="7">
        <v>0</v>
      </c>
      <c r="AB263" s="7">
        <v>0</v>
      </c>
      <c r="AC263" s="7">
        <v>0</v>
      </c>
      <c r="AD263" s="7">
        <v>0</v>
      </c>
      <c r="AE263" s="7">
        <v>0</v>
      </c>
      <c r="AF263" s="7">
        <v>0</v>
      </c>
      <c r="AG263" s="7">
        <v>0</v>
      </c>
      <c r="AH263" s="7">
        <v>0</v>
      </c>
      <c r="AI263" s="7">
        <v>0</v>
      </c>
      <c r="AJ263" s="7">
        <v>0</v>
      </c>
      <c r="AK263" s="7">
        <v>0</v>
      </c>
      <c r="AL263" s="7">
        <v>0</v>
      </c>
      <c r="AM263" s="7">
        <v>0</v>
      </c>
      <c r="AN263" s="7">
        <v>0</v>
      </c>
      <c r="AO263" s="7">
        <v>0</v>
      </c>
      <c r="AP263" s="7">
        <v>0</v>
      </c>
      <c r="AQ263" s="7">
        <v>0</v>
      </c>
      <c r="AR263" s="7">
        <v>0</v>
      </c>
      <c r="AS263" s="7">
        <v>0</v>
      </c>
      <c r="AT263" s="7">
        <v>0</v>
      </c>
      <c r="AU263" s="7">
        <v>0</v>
      </c>
      <c r="AV263" s="7">
        <v>0</v>
      </c>
      <c r="AW263" s="7">
        <v>0</v>
      </c>
      <c r="AX263" s="7">
        <v>0</v>
      </c>
      <c r="AY263" s="7">
        <v>0</v>
      </c>
      <c r="AZ263" s="7">
        <v>0</v>
      </c>
      <c r="BA263" s="7">
        <v>0</v>
      </c>
      <c r="BB263" s="7">
        <v>0</v>
      </c>
      <c r="BC263" s="7">
        <v>0</v>
      </c>
      <c r="BD263" s="7">
        <v>0</v>
      </c>
      <c r="BE263" s="7">
        <v>0</v>
      </c>
      <c r="BF263" s="7">
        <v>0</v>
      </c>
      <c r="BG263" s="7">
        <v>0</v>
      </c>
      <c r="BH263" s="7">
        <v>0</v>
      </c>
      <c r="BI263" s="7">
        <v>0</v>
      </c>
      <c r="BJ263" s="7">
        <v>2740</v>
      </c>
      <c r="BK263" s="7">
        <v>3368</v>
      </c>
      <c r="BL263" s="7">
        <v>0</v>
      </c>
      <c r="BM263" s="7">
        <v>0</v>
      </c>
      <c r="BN263" s="7">
        <v>0</v>
      </c>
      <c r="BO263" s="7">
        <v>0</v>
      </c>
    </row>
    <row r="264" spans="1:67" x14ac:dyDescent="0.2">
      <c r="A264" s="6">
        <v>263</v>
      </c>
      <c r="B264" s="25" t="s">
        <v>1134</v>
      </c>
      <c r="C264" s="7" t="s">
        <v>11</v>
      </c>
      <c r="D264" s="7" t="s">
        <v>25</v>
      </c>
      <c r="E264" s="7" t="s">
        <v>39</v>
      </c>
      <c r="F264" s="7" t="s">
        <v>40</v>
      </c>
      <c r="G264" s="7" t="s">
        <v>41</v>
      </c>
      <c r="H264" s="10" t="s">
        <v>42</v>
      </c>
      <c r="I264" s="10" t="s">
        <v>1135</v>
      </c>
      <c r="J264" s="7" t="s">
        <v>1136</v>
      </c>
      <c r="K264" s="14">
        <v>100</v>
      </c>
      <c r="L264" s="7" t="s">
        <v>1137</v>
      </c>
      <c r="M264" s="7">
        <v>0</v>
      </c>
      <c r="N264" s="7">
        <v>0</v>
      </c>
      <c r="O264" s="7">
        <v>0</v>
      </c>
      <c r="P264" s="7">
        <v>0</v>
      </c>
      <c r="Q264" s="7">
        <v>0</v>
      </c>
      <c r="R264" s="7">
        <v>0</v>
      </c>
      <c r="S264" s="7">
        <v>0</v>
      </c>
      <c r="T264" s="7">
        <v>0</v>
      </c>
      <c r="U264" s="7">
        <v>0</v>
      </c>
      <c r="V264" s="7">
        <v>0</v>
      </c>
      <c r="W264" s="7">
        <v>0</v>
      </c>
      <c r="X264" s="7">
        <v>0</v>
      </c>
      <c r="Y264" s="7">
        <v>0</v>
      </c>
      <c r="Z264" s="7">
        <v>0</v>
      </c>
      <c r="AA264" s="7">
        <v>0</v>
      </c>
      <c r="AB264" s="7">
        <v>0</v>
      </c>
      <c r="AC264" s="7">
        <v>0</v>
      </c>
      <c r="AD264" s="7">
        <v>0</v>
      </c>
      <c r="AE264" s="7">
        <v>0</v>
      </c>
      <c r="AF264" s="7">
        <v>0</v>
      </c>
      <c r="AG264" s="7">
        <v>0</v>
      </c>
      <c r="AH264" s="7">
        <v>0</v>
      </c>
      <c r="AI264" s="7">
        <v>0</v>
      </c>
      <c r="AJ264" s="7">
        <v>0</v>
      </c>
      <c r="AK264" s="7">
        <v>0</v>
      </c>
      <c r="AL264" s="7">
        <v>0</v>
      </c>
      <c r="AM264" s="7">
        <v>0</v>
      </c>
      <c r="AN264" s="7">
        <v>0</v>
      </c>
      <c r="AO264" s="7">
        <v>0</v>
      </c>
      <c r="AP264" s="7">
        <v>0</v>
      </c>
      <c r="AQ264" s="7">
        <v>0</v>
      </c>
      <c r="AR264" s="7">
        <v>0</v>
      </c>
      <c r="AS264" s="7">
        <v>0</v>
      </c>
      <c r="AT264" s="7">
        <v>0</v>
      </c>
      <c r="AU264" s="7">
        <v>0</v>
      </c>
      <c r="AV264" s="7">
        <v>0</v>
      </c>
      <c r="AW264" s="7">
        <v>0</v>
      </c>
      <c r="AX264" s="7">
        <v>0</v>
      </c>
      <c r="AY264" s="7">
        <v>0</v>
      </c>
      <c r="AZ264" s="7">
        <v>0</v>
      </c>
      <c r="BA264" s="7">
        <v>0</v>
      </c>
      <c r="BB264" s="7">
        <v>0</v>
      </c>
      <c r="BC264" s="7">
        <v>0</v>
      </c>
      <c r="BD264" s="7">
        <v>0</v>
      </c>
      <c r="BE264" s="7">
        <v>0</v>
      </c>
      <c r="BF264" s="7">
        <v>0</v>
      </c>
      <c r="BG264" s="7">
        <v>0</v>
      </c>
      <c r="BH264" s="7">
        <v>0</v>
      </c>
      <c r="BI264" s="7">
        <v>0</v>
      </c>
      <c r="BJ264" s="7">
        <v>0</v>
      </c>
      <c r="BK264" s="7">
        <v>0</v>
      </c>
      <c r="BL264" s="7">
        <v>0</v>
      </c>
      <c r="BM264" s="7">
        <v>0</v>
      </c>
      <c r="BN264" s="7">
        <v>0</v>
      </c>
      <c r="BO264" s="7">
        <v>29</v>
      </c>
    </row>
    <row r="265" spans="1:67" x14ac:dyDescent="0.2">
      <c r="A265" s="6">
        <v>264</v>
      </c>
      <c r="B265" s="25" t="s">
        <v>1138</v>
      </c>
      <c r="C265" s="7" t="s">
        <v>11</v>
      </c>
      <c r="D265" s="7" t="s">
        <v>1139</v>
      </c>
      <c r="E265" s="7" t="s">
        <v>1140</v>
      </c>
      <c r="F265" s="7" t="s">
        <v>1141</v>
      </c>
      <c r="G265" s="7" t="s">
        <v>1142</v>
      </c>
      <c r="H265" s="10" t="s">
        <v>1143</v>
      </c>
      <c r="I265" s="10" t="s">
        <v>1144</v>
      </c>
      <c r="J265" s="7" t="s">
        <v>1145</v>
      </c>
      <c r="K265" s="14">
        <v>99.259</v>
      </c>
      <c r="L265" s="7" t="s">
        <v>1146</v>
      </c>
      <c r="M265" s="7">
        <v>0</v>
      </c>
      <c r="N265" s="7">
        <v>0</v>
      </c>
      <c r="O265" s="7">
        <v>0</v>
      </c>
      <c r="P265" s="7">
        <v>0</v>
      </c>
      <c r="Q265" s="7">
        <v>0</v>
      </c>
      <c r="R265" s="7">
        <v>0</v>
      </c>
      <c r="S265" s="7">
        <v>0</v>
      </c>
      <c r="T265" s="7">
        <v>0</v>
      </c>
      <c r="U265" s="7">
        <v>0</v>
      </c>
      <c r="V265" s="7">
        <v>0</v>
      </c>
      <c r="W265" s="7">
        <v>0</v>
      </c>
      <c r="X265" s="7">
        <v>0</v>
      </c>
      <c r="Y265" s="7">
        <v>0</v>
      </c>
      <c r="Z265" s="7">
        <v>0</v>
      </c>
      <c r="AA265" s="7">
        <v>0</v>
      </c>
      <c r="AB265" s="7">
        <v>0</v>
      </c>
      <c r="AC265" s="7">
        <v>0</v>
      </c>
      <c r="AD265" s="7">
        <v>0</v>
      </c>
      <c r="AE265" s="7">
        <v>0</v>
      </c>
      <c r="AF265" s="7">
        <v>0</v>
      </c>
      <c r="AG265" s="7">
        <v>0</v>
      </c>
      <c r="AH265" s="7">
        <v>0</v>
      </c>
      <c r="AI265" s="7">
        <v>0</v>
      </c>
      <c r="AJ265" s="7">
        <v>0</v>
      </c>
      <c r="AK265" s="7">
        <v>0</v>
      </c>
      <c r="AL265" s="7">
        <v>0</v>
      </c>
      <c r="AM265" s="7">
        <v>0</v>
      </c>
      <c r="AN265" s="7">
        <v>0</v>
      </c>
      <c r="AO265" s="7">
        <v>0</v>
      </c>
      <c r="AP265" s="7">
        <v>0</v>
      </c>
      <c r="AQ265" s="7">
        <v>0</v>
      </c>
      <c r="AR265" s="7">
        <v>0</v>
      </c>
      <c r="AS265" s="7">
        <v>0</v>
      </c>
      <c r="AT265" s="7">
        <v>0</v>
      </c>
      <c r="AU265" s="7">
        <v>0</v>
      </c>
      <c r="AV265" s="7">
        <v>0</v>
      </c>
      <c r="AW265" s="7">
        <v>0</v>
      </c>
      <c r="AX265" s="7">
        <v>0</v>
      </c>
      <c r="AY265" s="7">
        <v>0</v>
      </c>
      <c r="AZ265" s="7">
        <v>0</v>
      </c>
      <c r="BA265" s="7">
        <v>0</v>
      </c>
      <c r="BB265" s="7">
        <v>0</v>
      </c>
      <c r="BC265" s="7">
        <v>0</v>
      </c>
      <c r="BD265" s="7">
        <v>0</v>
      </c>
      <c r="BE265" s="7">
        <v>0</v>
      </c>
      <c r="BF265" s="7">
        <v>0</v>
      </c>
      <c r="BG265" s="7">
        <v>0</v>
      </c>
      <c r="BH265" s="7">
        <v>0</v>
      </c>
      <c r="BI265" s="7">
        <v>0</v>
      </c>
      <c r="BJ265" s="7">
        <v>0</v>
      </c>
      <c r="BK265" s="7">
        <v>0</v>
      </c>
      <c r="BL265" s="7">
        <v>0</v>
      </c>
      <c r="BM265" s="7">
        <v>0</v>
      </c>
      <c r="BN265" s="7">
        <v>0</v>
      </c>
      <c r="BO265" s="7">
        <v>29</v>
      </c>
    </row>
    <row r="266" spans="1:67" x14ac:dyDescent="0.2">
      <c r="A266" s="6">
        <v>265</v>
      </c>
      <c r="B266" s="25" t="s">
        <v>1147</v>
      </c>
      <c r="C266" s="7" t="s">
        <v>11</v>
      </c>
      <c r="D266" s="7" t="s">
        <v>67</v>
      </c>
      <c r="E266" s="7" t="s">
        <v>68</v>
      </c>
      <c r="F266" s="7" t="s">
        <v>69</v>
      </c>
      <c r="G266" s="7" t="s">
        <v>113</v>
      </c>
      <c r="H266" s="10" t="s">
        <v>114</v>
      </c>
      <c r="I266" s="10" t="s">
        <v>331</v>
      </c>
      <c r="J266" s="7" t="s">
        <v>332</v>
      </c>
      <c r="K266" s="14">
        <v>99.230999999999995</v>
      </c>
      <c r="L266" s="7" t="s">
        <v>1148</v>
      </c>
      <c r="M266" s="7">
        <v>0</v>
      </c>
      <c r="N266" s="7">
        <v>0</v>
      </c>
      <c r="O266" s="7">
        <v>0</v>
      </c>
      <c r="P266" s="7">
        <v>0</v>
      </c>
      <c r="Q266" s="7">
        <v>0</v>
      </c>
      <c r="R266" s="7">
        <v>0</v>
      </c>
      <c r="S266" s="7">
        <v>0</v>
      </c>
      <c r="T266" s="7">
        <v>0</v>
      </c>
      <c r="U266" s="7">
        <v>0</v>
      </c>
      <c r="V266" s="7">
        <v>0</v>
      </c>
      <c r="W266" s="7">
        <v>0</v>
      </c>
      <c r="X266" s="7">
        <v>0</v>
      </c>
      <c r="Y266" s="7">
        <v>0</v>
      </c>
      <c r="Z266" s="7">
        <v>0</v>
      </c>
      <c r="AA266" s="7">
        <v>0</v>
      </c>
      <c r="AB266" s="7">
        <v>0</v>
      </c>
      <c r="AC266" s="7">
        <v>0</v>
      </c>
      <c r="AD266" s="7">
        <v>0</v>
      </c>
      <c r="AE266" s="7">
        <v>0</v>
      </c>
      <c r="AF266" s="7">
        <v>0</v>
      </c>
      <c r="AG266" s="7">
        <v>0</v>
      </c>
      <c r="AH266" s="7">
        <v>0</v>
      </c>
      <c r="AI266" s="7">
        <v>0</v>
      </c>
      <c r="AJ266" s="7">
        <v>0</v>
      </c>
      <c r="AK266" s="7">
        <v>0</v>
      </c>
      <c r="AL266" s="7">
        <v>0</v>
      </c>
      <c r="AM266" s="7">
        <v>0</v>
      </c>
      <c r="AN266" s="7">
        <v>0</v>
      </c>
      <c r="AO266" s="7">
        <v>0</v>
      </c>
      <c r="AP266" s="7">
        <v>29</v>
      </c>
      <c r="AQ266" s="7">
        <v>0</v>
      </c>
      <c r="AR266" s="7">
        <v>0</v>
      </c>
      <c r="AS266" s="7">
        <v>0</v>
      </c>
      <c r="AT266" s="7">
        <v>0</v>
      </c>
      <c r="AU266" s="7">
        <v>0</v>
      </c>
      <c r="AV266" s="7">
        <v>0</v>
      </c>
      <c r="AW266" s="7">
        <v>0</v>
      </c>
      <c r="AX266" s="7">
        <v>0</v>
      </c>
      <c r="AY266" s="7">
        <v>0</v>
      </c>
      <c r="AZ266" s="7">
        <v>0</v>
      </c>
      <c r="BA266" s="7">
        <v>0</v>
      </c>
      <c r="BB266" s="7">
        <v>0</v>
      </c>
      <c r="BC266" s="7">
        <v>0</v>
      </c>
      <c r="BD266" s="7">
        <v>0</v>
      </c>
      <c r="BE266" s="7">
        <v>0</v>
      </c>
      <c r="BF266" s="7">
        <v>0</v>
      </c>
      <c r="BG266" s="7">
        <v>0</v>
      </c>
      <c r="BH266" s="7">
        <v>0</v>
      </c>
      <c r="BI266" s="7">
        <v>0</v>
      </c>
      <c r="BJ266" s="7">
        <v>0</v>
      </c>
      <c r="BK266" s="7">
        <v>0</v>
      </c>
      <c r="BL266" s="7">
        <v>0</v>
      </c>
      <c r="BM266" s="7">
        <v>0</v>
      </c>
      <c r="BN266" s="7">
        <v>0</v>
      </c>
      <c r="BO266" s="7">
        <v>0</v>
      </c>
    </row>
    <row r="267" spans="1:67" x14ac:dyDescent="0.2">
      <c r="A267" s="6">
        <v>266</v>
      </c>
      <c r="B267" s="25" t="s">
        <v>1149</v>
      </c>
      <c r="C267" s="7" t="s">
        <v>11</v>
      </c>
      <c r="D267" s="7" t="s">
        <v>25</v>
      </c>
      <c r="E267" s="7" t="s">
        <v>39</v>
      </c>
      <c r="F267" s="7" t="s">
        <v>106</v>
      </c>
      <c r="G267" s="7" t="s">
        <v>107</v>
      </c>
      <c r="H267" s="10" t="s">
        <v>1150</v>
      </c>
      <c r="I267" s="10" t="s">
        <v>1151</v>
      </c>
      <c r="J267" s="7" t="s">
        <v>1152</v>
      </c>
      <c r="K267" s="14">
        <v>99.751000000000005</v>
      </c>
      <c r="L267" s="7" t="s">
        <v>1153</v>
      </c>
      <c r="M267" s="7">
        <v>5</v>
      </c>
      <c r="N267" s="7">
        <v>0</v>
      </c>
      <c r="O267" s="7">
        <v>15</v>
      </c>
      <c r="P267" s="7">
        <v>9</v>
      </c>
      <c r="Q267" s="7">
        <v>0</v>
      </c>
      <c r="R267" s="7">
        <v>0</v>
      </c>
      <c r="S267" s="7">
        <v>0</v>
      </c>
      <c r="T267" s="7">
        <v>0</v>
      </c>
      <c r="U267" s="7">
        <v>0</v>
      </c>
      <c r="V267" s="7">
        <v>0</v>
      </c>
      <c r="W267" s="7">
        <v>0</v>
      </c>
      <c r="X267" s="7">
        <v>0</v>
      </c>
      <c r="Y267" s="7">
        <v>0</v>
      </c>
      <c r="Z267" s="7">
        <v>0</v>
      </c>
      <c r="AA267" s="7">
        <v>0</v>
      </c>
      <c r="AB267" s="7">
        <v>0</v>
      </c>
      <c r="AC267" s="7">
        <v>0</v>
      </c>
      <c r="AD267" s="7">
        <v>0</v>
      </c>
      <c r="AE267" s="7">
        <v>0</v>
      </c>
      <c r="AF267" s="7">
        <v>0</v>
      </c>
      <c r="AG267" s="7">
        <v>0</v>
      </c>
      <c r="AH267" s="7">
        <v>0</v>
      </c>
      <c r="AI267" s="7">
        <v>0</v>
      </c>
      <c r="AJ267" s="7">
        <v>0</v>
      </c>
      <c r="AK267" s="7">
        <v>0</v>
      </c>
      <c r="AL267" s="7">
        <v>0</v>
      </c>
      <c r="AM267" s="7">
        <v>0</v>
      </c>
      <c r="AN267" s="7">
        <v>0</v>
      </c>
      <c r="AO267" s="7">
        <v>0</v>
      </c>
      <c r="AP267" s="7">
        <v>0</v>
      </c>
      <c r="AQ267" s="7">
        <v>0</v>
      </c>
      <c r="AR267" s="7">
        <v>0</v>
      </c>
      <c r="AS267" s="7">
        <v>0</v>
      </c>
      <c r="AT267" s="7">
        <v>0</v>
      </c>
      <c r="AU267" s="7">
        <v>0</v>
      </c>
      <c r="AV267" s="7">
        <v>0</v>
      </c>
      <c r="AW267" s="7">
        <v>0</v>
      </c>
      <c r="AX267" s="7">
        <v>0</v>
      </c>
      <c r="AY267" s="7">
        <v>0</v>
      </c>
      <c r="AZ267" s="7">
        <v>0</v>
      </c>
      <c r="BA267" s="7">
        <v>0</v>
      </c>
      <c r="BB267" s="7">
        <v>0</v>
      </c>
      <c r="BC267" s="7">
        <v>0</v>
      </c>
      <c r="BD267" s="7">
        <v>0</v>
      </c>
      <c r="BE267" s="7">
        <v>0</v>
      </c>
      <c r="BF267" s="7">
        <v>0</v>
      </c>
      <c r="BG267" s="7">
        <v>0</v>
      </c>
      <c r="BH267" s="7">
        <v>0</v>
      </c>
      <c r="BI267" s="7">
        <v>0</v>
      </c>
      <c r="BJ267" s="7">
        <v>0</v>
      </c>
      <c r="BK267" s="7">
        <v>0</v>
      </c>
      <c r="BL267" s="7">
        <v>0</v>
      </c>
      <c r="BM267" s="7">
        <v>0</v>
      </c>
      <c r="BN267" s="7">
        <v>0</v>
      </c>
      <c r="BO267" s="7">
        <v>0</v>
      </c>
    </row>
    <row r="268" spans="1:67" x14ac:dyDescent="0.2">
      <c r="A268" s="6">
        <v>267</v>
      </c>
      <c r="B268" s="25" t="s">
        <v>1154</v>
      </c>
      <c r="C268" s="7" t="s">
        <v>11</v>
      </c>
      <c r="D268" s="7" t="s">
        <v>25</v>
      </c>
      <c r="E268" s="7" t="s">
        <v>39</v>
      </c>
      <c r="F268" s="7" t="s">
        <v>1155</v>
      </c>
      <c r="G268" s="7" t="s">
        <v>1156</v>
      </c>
      <c r="H268" s="10" t="s">
        <v>1157</v>
      </c>
      <c r="I268" s="10" t="s">
        <v>1158</v>
      </c>
      <c r="J268" s="7" t="s">
        <v>1159</v>
      </c>
      <c r="K268" s="14">
        <v>100</v>
      </c>
      <c r="L268" s="7" t="s">
        <v>1160</v>
      </c>
      <c r="M268" s="7">
        <v>0</v>
      </c>
      <c r="N268" s="7">
        <v>0</v>
      </c>
      <c r="O268" s="7">
        <v>0</v>
      </c>
      <c r="P268" s="7">
        <v>0</v>
      </c>
      <c r="Q268" s="7">
        <v>0</v>
      </c>
      <c r="R268" s="7">
        <v>0</v>
      </c>
      <c r="S268" s="7">
        <v>0</v>
      </c>
      <c r="T268" s="7">
        <v>0</v>
      </c>
      <c r="U268" s="7">
        <v>0</v>
      </c>
      <c r="V268" s="7">
        <v>0</v>
      </c>
      <c r="W268" s="7">
        <v>0</v>
      </c>
      <c r="X268" s="7">
        <v>0</v>
      </c>
      <c r="Y268" s="7">
        <v>0</v>
      </c>
      <c r="Z268" s="7">
        <v>0</v>
      </c>
      <c r="AA268" s="7">
        <v>0</v>
      </c>
      <c r="AB268" s="7">
        <v>0</v>
      </c>
      <c r="AC268" s="7">
        <v>0</v>
      </c>
      <c r="AD268" s="7">
        <v>0</v>
      </c>
      <c r="AE268" s="7">
        <v>0</v>
      </c>
      <c r="AF268" s="7">
        <v>0</v>
      </c>
      <c r="AG268" s="7">
        <v>0</v>
      </c>
      <c r="AH268" s="7">
        <v>0</v>
      </c>
      <c r="AI268" s="7">
        <v>0</v>
      </c>
      <c r="AJ268" s="7">
        <v>0</v>
      </c>
      <c r="AK268" s="7">
        <v>0</v>
      </c>
      <c r="AL268" s="7">
        <v>0</v>
      </c>
      <c r="AM268" s="7">
        <v>0</v>
      </c>
      <c r="AN268" s="7">
        <v>0</v>
      </c>
      <c r="AO268" s="7">
        <v>0</v>
      </c>
      <c r="AP268" s="7">
        <v>0</v>
      </c>
      <c r="AQ268" s="7">
        <v>0</v>
      </c>
      <c r="AR268" s="7">
        <v>0</v>
      </c>
      <c r="AS268" s="7">
        <v>0</v>
      </c>
      <c r="AT268" s="7">
        <v>0</v>
      </c>
      <c r="AU268" s="7">
        <v>17</v>
      </c>
      <c r="AV268" s="7">
        <v>0</v>
      </c>
      <c r="AW268" s="7">
        <v>0</v>
      </c>
      <c r="AX268" s="7">
        <v>12</v>
      </c>
      <c r="AY268" s="7">
        <v>0</v>
      </c>
      <c r="AZ268" s="7">
        <v>0</v>
      </c>
      <c r="BA268" s="7">
        <v>0</v>
      </c>
      <c r="BB268" s="7">
        <v>0</v>
      </c>
      <c r="BC268" s="7">
        <v>0</v>
      </c>
      <c r="BD268" s="7">
        <v>0</v>
      </c>
      <c r="BE268" s="7">
        <v>0</v>
      </c>
      <c r="BF268" s="7">
        <v>0</v>
      </c>
      <c r="BG268" s="7">
        <v>0</v>
      </c>
      <c r="BH268" s="7">
        <v>0</v>
      </c>
      <c r="BI268" s="7">
        <v>0</v>
      </c>
      <c r="BJ268" s="7">
        <v>0</v>
      </c>
      <c r="BK268" s="7">
        <v>0</v>
      </c>
      <c r="BL268" s="7">
        <v>0</v>
      </c>
      <c r="BM268" s="7">
        <v>0</v>
      </c>
      <c r="BN268" s="7">
        <v>0</v>
      </c>
      <c r="BO268" s="7">
        <v>0</v>
      </c>
    </row>
    <row r="269" spans="1:67" x14ac:dyDescent="0.2">
      <c r="A269" s="6">
        <v>268</v>
      </c>
      <c r="B269" s="25" t="s">
        <v>1161</v>
      </c>
      <c r="C269" s="7" t="s">
        <v>11</v>
      </c>
      <c r="D269" s="7" t="s">
        <v>25</v>
      </c>
      <c r="E269" s="7" t="s">
        <v>26</v>
      </c>
      <c r="F269" s="7" t="s">
        <v>47</v>
      </c>
      <c r="G269" s="7" t="s">
        <v>284</v>
      </c>
      <c r="H269" s="10" t="s">
        <v>1162</v>
      </c>
      <c r="I269" s="10" t="s">
        <v>1163</v>
      </c>
      <c r="J269" s="7" t="s">
        <v>1164</v>
      </c>
      <c r="K269" s="14">
        <v>97.424000000000007</v>
      </c>
      <c r="L269" s="7" t="s">
        <v>1165</v>
      </c>
      <c r="M269" s="7">
        <v>0</v>
      </c>
      <c r="N269" s="7">
        <v>0</v>
      </c>
      <c r="O269" s="7">
        <v>0</v>
      </c>
      <c r="P269" s="7">
        <v>0</v>
      </c>
      <c r="Q269" s="7">
        <v>0</v>
      </c>
      <c r="R269" s="7">
        <v>0</v>
      </c>
      <c r="S269" s="7">
        <v>0</v>
      </c>
      <c r="T269" s="7">
        <v>0</v>
      </c>
      <c r="U269" s="7">
        <v>0</v>
      </c>
      <c r="V269" s="7">
        <v>0</v>
      </c>
      <c r="W269" s="7">
        <v>0</v>
      </c>
      <c r="X269" s="7">
        <v>0</v>
      </c>
      <c r="Y269" s="7">
        <v>0</v>
      </c>
      <c r="Z269" s="7">
        <v>0</v>
      </c>
      <c r="AA269" s="7">
        <v>0</v>
      </c>
      <c r="AB269" s="7">
        <v>0</v>
      </c>
      <c r="AC269" s="7">
        <v>0</v>
      </c>
      <c r="AD269" s="7">
        <v>0</v>
      </c>
      <c r="AE269" s="7">
        <v>0</v>
      </c>
      <c r="AF269" s="7">
        <v>0</v>
      </c>
      <c r="AG269" s="7">
        <v>0</v>
      </c>
      <c r="AH269" s="7">
        <v>0</v>
      </c>
      <c r="AI269" s="7">
        <v>0</v>
      </c>
      <c r="AJ269" s="7">
        <v>0</v>
      </c>
      <c r="AK269" s="7">
        <v>0</v>
      </c>
      <c r="AL269" s="7">
        <v>0</v>
      </c>
      <c r="AM269" s="7">
        <v>0</v>
      </c>
      <c r="AN269" s="7">
        <v>0</v>
      </c>
      <c r="AO269" s="7">
        <v>0</v>
      </c>
      <c r="AP269" s="7">
        <v>0</v>
      </c>
      <c r="AQ269" s="7">
        <v>0</v>
      </c>
      <c r="AR269" s="7">
        <v>0</v>
      </c>
      <c r="AS269" s="7">
        <v>0</v>
      </c>
      <c r="AT269" s="7">
        <v>0</v>
      </c>
      <c r="AU269" s="7">
        <v>0</v>
      </c>
      <c r="AV269" s="7">
        <v>0</v>
      </c>
      <c r="AW269" s="7">
        <v>0</v>
      </c>
      <c r="AX269" s="7">
        <v>29</v>
      </c>
      <c r="AY269" s="7">
        <v>0</v>
      </c>
      <c r="AZ269" s="7">
        <v>0</v>
      </c>
      <c r="BA269" s="7">
        <v>0</v>
      </c>
      <c r="BB269" s="7">
        <v>0</v>
      </c>
      <c r="BC269" s="7">
        <v>0</v>
      </c>
      <c r="BD269" s="7">
        <v>0</v>
      </c>
      <c r="BE269" s="7">
        <v>0</v>
      </c>
      <c r="BF269" s="7">
        <v>0</v>
      </c>
      <c r="BG269" s="7">
        <v>0</v>
      </c>
      <c r="BH269" s="7">
        <v>0</v>
      </c>
      <c r="BI269" s="7">
        <v>0</v>
      </c>
      <c r="BJ269" s="7">
        <v>0</v>
      </c>
      <c r="BK269" s="7">
        <v>0</v>
      </c>
      <c r="BL269" s="7">
        <v>0</v>
      </c>
      <c r="BM269" s="7">
        <v>0</v>
      </c>
      <c r="BN269" s="7">
        <v>0</v>
      </c>
      <c r="BO269" s="7">
        <v>0</v>
      </c>
    </row>
    <row r="270" spans="1:67" x14ac:dyDescent="0.2">
      <c r="A270" s="6">
        <v>269</v>
      </c>
      <c r="B270" s="25" t="s">
        <v>1166</v>
      </c>
      <c r="C270" s="7" t="s">
        <v>11</v>
      </c>
      <c r="D270" s="7" t="s">
        <v>25</v>
      </c>
      <c r="E270" s="7" t="s">
        <v>26</v>
      </c>
      <c r="F270" s="7" t="s">
        <v>47</v>
      </c>
      <c r="G270" s="7" t="s">
        <v>100</v>
      </c>
      <c r="H270" s="10" t="s">
        <v>101</v>
      </c>
      <c r="I270" s="10" t="s">
        <v>102</v>
      </c>
      <c r="J270" s="7" t="s">
        <v>103</v>
      </c>
      <c r="K270" s="14">
        <v>99.531999999999996</v>
      </c>
      <c r="L270" s="7" t="s">
        <v>1167</v>
      </c>
      <c r="M270" s="7">
        <v>0</v>
      </c>
      <c r="N270" s="7">
        <v>0</v>
      </c>
      <c r="O270" s="7">
        <v>0</v>
      </c>
      <c r="P270" s="7">
        <v>0</v>
      </c>
      <c r="Q270" s="7">
        <v>0</v>
      </c>
      <c r="R270" s="7">
        <v>0</v>
      </c>
      <c r="S270" s="7">
        <v>0</v>
      </c>
      <c r="T270" s="7">
        <v>0</v>
      </c>
      <c r="U270" s="7">
        <v>0</v>
      </c>
      <c r="V270" s="7">
        <v>0</v>
      </c>
      <c r="W270" s="7">
        <v>0</v>
      </c>
      <c r="X270" s="7">
        <v>0</v>
      </c>
      <c r="Y270" s="7">
        <v>0</v>
      </c>
      <c r="Z270" s="7">
        <v>0</v>
      </c>
      <c r="AA270" s="7">
        <v>0</v>
      </c>
      <c r="AB270" s="7">
        <v>0</v>
      </c>
      <c r="AC270" s="7">
        <v>0</v>
      </c>
      <c r="AD270" s="7">
        <v>0</v>
      </c>
      <c r="AE270" s="7">
        <v>0</v>
      </c>
      <c r="AF270" s="7">
        <v>0</v>
      </c>
      <c r="AG270" s="7">
        <v>0</v>
      </c>
      <c r="AH270" s="7">
        <v>0</v>
      </c>
      <c r="AI270" s="7">
        <v>0</v>
      </c>
      <c r="AJ270" s="7">
        <v>0</v>
      </c>
      <c r="AK270" s="7">
        <v>0</v>
      </c>
      <c r="AL270" s="7">
        <v>0</v>
      </c>
      <c r="AM270" s="7">
        <v>0</v>
      </c>
      <c r="AN270" s="7">
        <v>0</v>
      </c>
      <c r="AO270" s="7">
        <v>0</v>
      </c>
      <c r="AP270" s="7">
        <v>0</v>
      </c>
      <c r="AQ270" s="7">
        <v>0</v>
      </c>
      <c r="AR270" s="7">
        <v>0</v>
      </c>
      <c r="AS270" s="7">
        <v>0</v>
      </c>
      <c r="AT270" s="7">
        <v>0</v>
      </c>
      <c r="AU270" s="7">
        <v>0</v>
      </c>
      <c r="AV270" s="7">
        <v>0</v>
      </c>
      <c r="AW270" s="7">
        <v>0</v>
      </c>
      <c r="AX270" s="7">
        <v>0</v>
      </c>
      <c r="AY270" s="7">
        <v>29</v>
      </c>
      <c r="AZ270" s="7">
        <v>0</v>
      </c>
      <c r="BA270" s="7">
        <v>0</v>
      </c>
      <c r="BB270" s="7">
        <v>0</v>
      </c>
      <c r="BC270" s="7">
        <v>0</v>
      </c>
      <c r="BD270" s="7">
        <v>0</v>
      </c>
      <c r="BE270" s="7">
        <v>0</v>
      </c>
      <c r="BF270" s="7">
        <v>0</v>
      </c>
      <c r="BG270" s="7">
        <v>0</v>
      </c>
      <c r="BH270" s="7">
        <v>0</v>
      </c>
      <c r="BI270" s="7">
        <v>0</v>
      </c>
      <c r="BJ270" s="7">
        <v>0</v>
      </c>
      <c r="BK270" s="7">
        <v>0</v>
      </c>
      <c r="BL270" s="7">
        <v>0</v>
      </c>
      <c r="BM270" s="7">
        <v>0</v>
      </c>
      <c r="BN270" s="7">
        <v>0</v>
      </c>
      <c r="BO270" s="7">
        <v>0</v>
      </c>
    </row>
    <row r="271" spans="1:67" x14ac:dyDescent="0.2">
      <c r="A271" s="6">
        <v>270</v>
      </c>
      <c r="B271" s="25" t="s">
        <v>1168</v>
      </c>
      <c r="C271" s="7" t="s">
        <v>11</v>
      </c>
      <c r="D271" s="7" t="s">
        <v>25</v>
      </c>
      <c r="E271" s="7" t="s">
        <v>259</v>
      </c>
      <c r="F271" s="7" t="s">
        <v>314</v>
      </c>
      <c r="G271" s="7" t="s">
        <v>558</v>
      </c>
      <c r="H271" s="10" t="s">
        <v>559</v>
      </c>
      <c r="I271" s="10" t="s">
        <v>560</v>
      </c>
      <c r="J271" s="7" t="s">
        <v>561</v>
      </c>
      <c r="K271" s="14">
        <v>95.55</v>
      </c>
      <c r="L271" s="7" t="s">
        <v>1169</v>
      </c>
      <c r="M271" s="7">
        <v>0</v>
      </c>
      <c r="N271" s="7">
        <v>0</v>
      </c>
      <c r="O271" s="7">
        <v>0</v>
      </c>
      <c r="P271" s="7">
        <v>0</v>
      </c>
      <c r="Q271" s="7">
        <v>0</v>
      </c>
      <c r="R271" s="7">
        <v>0</v>
      </c>
      <c r="S271" s="7">
        <v>0</v>
      </c>
      <c r="T271" s="7">
        <v>0</v>
      </c>
      <c r="U271" s="7">
        <v>0</v>
      </c>
      <c r="V271" s="7">
        <v>0</v>
      </c>
      <c r="W271" s="7">
        <v>0</v>
      </c>
      <c r="X271" s="7">
        <v>0</v>
      </c>
      <c r="Y271" s="7">
        <v>0</v>
      </c>
      <c r="Z271" s="7">
        <v>0</v>
      </c>
      <c r="AA271" s="7">
        <v>0</v>
      </c>
      <c r="AB271" s="7">
        <v>0</v>
      </c>
      <c r="AC271" s="7">
        <v>0</v>
      </c>
      <c r="AD271" s="7">
        <v>0</v>
      </c>
      <c r="AE271" s="7">
        <v>0</v>
      </c>
      <c r="AF271" s="7">
        <v>0</v>
      </c>
      <c r="AG271" s="7">
        <v>0</v>
      </c>
      <c r="AH271" s="7">
        <v>0</v>
      </c>
      <c r="AI271" s="7">
        <v>0</v>
      </c>
      <c r="AJ271" s="7">
        <v>0</v>
      </c>
      <c r="AK271" s="7">
        <v>0</v>
      </c>
      <c r="AL271" s="7">
        <v>0</v>
      </c>
      <c r="AM271" s="7">
        <v>0</v>
      </c>
      <c r="AN271" s="7">
        <v>0</v>
      </c>
      <c r="AO271" s="7">
        <v>0</v>
      </c>
      <c r="AP271" s="7">
        <v>0</v>
      </c>
      <c r="AQ271" s="7">
        <v>0</v>
      </c>
      <c r="AR271" s="7">
        <v>0</v>
      </c>
      <c r="AS271" s="7">
        <v>0</v>
      </c>
      <c r="AT271" s="7">
        <v>0</v>
      </c>
      <c r="AU271" s="7">
        <v>0</v>
      </c>
      <c r="AV271" s="7">
        <v>0</v>
      </c>
      <c r="AW271" s="7">
        <v>0</v>
      </c>
      <c r="AX271" s="7">
        <v>0</v>
      </c>
      <c r="AY271" s="7">
        <v>29</v>
      </c>
      <c r="AZ271" s="7">
        <v>0</v>
      </c>
      <c r="BA271" s="7">
        <v>0</v>
      </c>
      <c r="BB271" s="7">
        <v>0</v>
      </c>
      <c r="BC271" s="7">
        <v>0</v>
      </c>
      <c r="BD271" s="7">
        <v>0</v>
      </c>
      <c r="BE271" s="7">
        <v>0</v>
      </c>
      <c r="BF271" s="7">
        <v>0</v>
      </c>
      <c r="BG271" s="7">
        <v>0</v>
      </c>
      <c r="BH271" s="7">
        <v>0</v>
      </c>
      <c r="BI271" s="7">
        <v>0</v>
      </c>
      <c r="BJ271" s="7">
        <v>0</v>
      </c>
      <c r="BK271" s="7">
        <v>0</v>
      </c>
      <c r="BL271" s="7">
        <v>0</v>
      </c>
      <c r="BM271" s="7">
        <v>0</v>
      </c>
      <c r="BN271" s="7">
        <v>0</v>
      </c>
      <c r="BO271" s="7">
        <v>0</v>
      </c>
    </row>
    <row r="272" spans="1:67" x14ac:dyDescent="0.2">
      <c r="A272" s="6">
        <v>271</v>
      </c>
      <c r="B272" s="25" t="s">
        <v>1170</v>
      </c>
      <c r="C272" s="7" t="s">
        <v>11</v>
      </c>
      <c r="D272" s="7" t="s">
        <v>25</v>
      </c>
      <c r="E272" s="7" t="s">
        <v>39</v>
      </c>
      <c r="F272" s="7" t="s">
        <v>106</v>
      </c>
      <c r="G272" s="7" t="s">
        <v>107</v>
      </c>
      <c r="H272" s="10" t="s">
        <v>1171</v>
      </c>
      <c r="I272" s="10" t="s">
        <v>1172</v>
      </c>
      <c r="J272" s="7" t="s">
        <v>1173</v>
      </c>
      <c r="K272" s="14">
        <v>100</v>
      </c>
      <c r="L272" s="7" t="s">
        <v>1174</v>
      </c>
      <c r="M272" s="7">
        <v>0</v>
      </c>
      <c r="N272" s="7">
        <v>0</v>
      </c>
      <c r="O272" s="7">
        <v>0</v>
      </c>
      <c r="P272" s="7">
        <v>0</v>
      </c>
      <c r="Q272" s="7">
        <v>0</v>
      </c>
      <c r="R272" s="7">
        <v>0</v>
      </c>
      <c r="S272" s="7">
        <v>0</v>
      </c>
      <c r="T272" s="7">
        <v>0</v>
      </c>
      <c r="U272" s="7">
        <v>0</v>
      </c>
      <c r="V272" s="7">
        <v>0</v>
      </c>
      <c r="W272" s="7">
        <v>0</v>
      </c>
      <c r="X272" s="7">
        <v>0</v>
      </c>
      <c r="Y272" s="7">
        <v>0</v>
      </c>
      <c r="Z272" s="7">
        <v>0</v>
      </c>
      <c r="AA272" s="7">
        <v>0</v>
      </c>
      <c r="AB272" s="7">
        <v>0</v>
      </c>
      <c r="AC272" s="7">
        <v>0</v>
      </c>
      <c r="AD272" s="7">
        <v>0</v>
      </c>
      <c r="AE272" s="7">
        <v>0</v>
      </c>
      <c r="AF272" s="7">
        <v>0</v>
      </c>
      <c r="AG272" s="7">
        <v>0</v>
      </c>
      <c r="AH272" s="7">
        <v>0</v>
      </c>
      <c r="AI272" s="7">
        <v>0</v>
      </c>
      <c r="AJ272" s="7">
        <v>0</v>
      </c>
      <c r="AK272" s="7">
        <v>0</v>
      </c>
      <c r="AL272" s="7">
        <v>0</v>
      </c>
      <c r="AM272" s="7">
        <v>0</v>
      </c>
      <c r="AN272" s="7">
        <v>0</v>
      </c>
      <c r="AO272" s="7">
        <v>0</v>
      </c>
      <c r="AP272" s="7">
        <v>0</v>
      </c>
      <c r="AQ272" s="7">
        <v>0</v>
      </c>
      <c r="AR272" s="7">
        <v>0</v>
      </c>
      <c r="AS272" s="7">
        <v>0</v>
      </c>
      <c r="AT272" s="7">
        <v>0</v>
      </c>
      <c r="AU272" s="7">
        <v>0</v>
      </c>
      <c r="AV272" s="7">
        <v>0</v>
      </c>
      <c r="AW272" s="7">
        <v>0</v>
      </c>
      <c r="AX272" s="7">
        <v>0</v>
      </c>
      <c r="AY272" s="7">
        <v>29</v>
      </c>
      <c r="AZ272" s="7">
        <v>0</v>
      </c>
      <c r="BA272" s="7">
        <v>0</v>
      </c>
      <c r="BB272" s="7">
        <v>0</v>
      </c>
      <c r="BC272" s="7">
        <v>0</v>
      </c>
      <c r="BD272" s="7">
        <v>0</v>
      </c>
      <c r="BE272" s="7">
        <v>0</v>
      </c>
      <c r="BF272" s="7">
        <v>0</v>
      </c>
      <c r="BG272" s="7">
        <v>0</v>
      </c>
      <c r="BH272" s="7">
        <v>0</v>
      </c>
      <c r="BI272" s="7">
        <v>0</v>
      </c>
      <c r="BJ272" s="7">
        <v>0</v>
      </c>
      <c r="BK272" s="7">
        <v>0</v>
      </c>
      <c r="BL272" s="7">
        <v>0</v>
      </c>
      <c r="BM272" s="7">
        <v>0</v>
      </c>
      <c r="BN272" s="7">
        <v>0</v>
      </c>
      <c r="BO272" s="7">
        <v>0</v>
      </c>
    </row>
    <row r="273" spans="1:67" x14ac:dyDescent="0.2">
      <c r="A273" s="6">
        <v>272</v>
      </c>
      <c r="B273" s="25" t="s">
        <v>1175</v>
      </c>
      <c r="C273" s="7" t="s">
        <v>11</v>
      </c>
      <c r="D273" s="7" t="s">
        <v>25</v>
      </c>
      <c r="E273" s="7" t="s">
        <v>26</v>
      </c>
      <c r="F273" s="7" t="s">
        <v>47</v>
      </c>
      <c r="G273" s="7" t="s">
        <v>284</v>
      </c>
      <c r="H273" s="10" t="s">
        <v>285</v>
      </c>
      <c r="I273" s="10" t="s">
        <v>588</v>
      </c>
      <c r="J273" s="7" t="s">
        <v>589</v>
      </c>
      <c r="K273" s="14">
        <v>99.531999999999996</v>
      </c>
      <c r="L273" s="7" t="s">
        <v>1176</v>
      </c>
      <c r="M273" s="7">
        <v>0</v>
      </c>
      <c r="N273" s="7">
        <v>0</v>
      </c>
      <c r="O273" s="7">
        <v>0</v>
      </c>
      <c r="P273" s="7">
        <v>0</v>
      </c>
      <c r="Q273" s="7">
        <v>0</v>
      </c>
      <c r="R273" s="7">
        <v>0</v>
      </c>
      <c r="S273" s="7">
        <v>0</v>
      </c>
      <c r="T273" s="7">
        <v>0</v>
      </c>
      <c r="U273" s="7">
        <v>0</v>
      </c>
      <c r="V273" s="7">
        <v>0</v>
      </c>
      <c r="W273" s="7">
        <v>0</v>
      </c>
      <c r="X273" s="7">
        <v>0</v>
      </c>
      <c r="Y273" s="7">
        <v>0</v>
      </c>
      <c r="Z273" s="7">
        <v>0</v>
      </c>
      <c r="AA273" s="7">
        <v>0</v>
      </c>
      <c r="AB273" s="7">
        <v>0</v>
      </c>
      <c r="AC273" s="7">
        <v>0</v>
      </c>
      <c r="AD273" s="7">
        <v>0</v>
      </c>
      <c r="AE273" s="7">
        <v>0</v>
      </c>
      <c r="AF273" s="7">
        <v>0</v>
      </c>
      <c r="AG273" s="7">
        <v>0</v>
      </c>
      <c r="AH273" s="7">
        <v>0</v>
      </c>
      <c r="AI273" s="7">
        <v>0</v>
      </c>
      <c r="AJ273" s="7">
        <v>0</v>
      </c>
      <c r="AK273" s="7">
        <v>0</v>
      </c>
      <c r="AL273" s="7">
        <v>0</v>
      </c>
      <c r="AM273" s="7">
        <v>0</v>
      </c>
      <c r="AN273" s="7">
        <v>0</v>
      </c>
      <c r="AO273" s="7">
        <v>0</v>
      </c>
      <c r="AP273" s="7">
        <v>0</v>
      </c>
      <c r="AQ273" s="7">
        <v>0</v>
      </c>
      <c r="AR273" s="7">
        <v>656</v>
      </c>
      <c r="AS273" s="7">
        <v>548</v>
      </c>
      <c r="AT273" s="7">
        <v>132</v>
      </c>
      <c r="AU273" s="7">
        <v>234</v>
      </c>
      <c r="AV273" s="7">
        <v>195</v>
      </c>
      <c r="AW273" s="7">
        <v>649</v>
      </c>
      <c r="AX273" s="7">
        <v>2381</v>
      </c>
      <c r="AY273" s="7">
        <v>424</v>
      </c>
      <c r="AZ273" s="7">
        <v>110</v>
      </c>
      <c r="BA273" s="7">
        <v>721</v>
      </c>
      <c r="BB273" s="7">
        <v>0</v>
      </c>
      <c r="BC273" s="7">
        <v>0</v>
      </c>
      <c r="BD273" s="7">
        <v>0</v>
      </c>
      <c r="BE273" s="7">
        <v>0</v>
      </c>
      <c r="BF273" s="7">
        <v>0</v>
      </c>
      <c r="BG273" s="7">
        <v>23</v>
      </c>
      <c r="BH273" s="7">
        <v>0</v>
      </c>
      <c r="BI273" s="7">
        <v>0</v>
      </c>
      <c r="BJ273" s="7">
        <v>0</v>
      </c>
      <c r="BK273" s="7">
        <v>0</v>
      </c>
      <c r="BL273" s="7">
        <v>0</v>
      </c>
      <c r="BM273" s="7">
        <v>0</v>
      </c>
      <c r="BN273" s="7">
        <v>0</v>
      </c>
      <c r="BO273" s="7">
        <v>0</v>
      </c>
    </row>
    <row r="274" spans="1:67" x14ac:dyDescent="0.2">
      <c r="A274" s="6">
        <v>273</v>
      </c>
      <c r="B274" s="25" t="s">
        <v>1177</v>
      </c>
      <c r="C274" s="7" t="s">
        <v>11</v>
      </c>
      <c r="D274" s="7" t="s">
        <v>25</v>
      </c>
      <c r="E274" s="7" t="s">
        <v>26</v>
      </c>
      <c r="F274" s="7" t="s">
        <v>85</v>
      </c>
      <c r="G274" s="7" t="s">
        <v>380</v>
      </c>
      <c r="H274" s="10" t="s">
        <v>381</v>
      </c>
      <c r="I274" s="10" t="s">
        <v>929</v>
      </c>
      <c r="J274" s="7" t="s">
        <v>930</v>
      </c>
      <c r="K274" s="14">
        <v>95.44</v>
      </c>
      <c r="L274" s="7" t="s">
        <v>1178</v>
      </c>
      <c r="M274" s="7">
        <v>0</v>
      </c>
      <c r="N274" s="7">
        <v>0</v>
      </c>
      <c r="O274" s="7">
        <v>0</v>
      </c>
      <c r="P274" s="7">
        <v>0</v>
      </c>
      <c r="Q274" s="7">
        <v>0</v>
      </c>
      <c r="R274" s="7">
        <v>0</v>
      </c>
      <c r="S274" s="7">
        <v>0</v>
      </c>
      <c r="T274" s="7">
        <v>0</v>
      </c>
      <c r="U274" s="7">
        <v>0</v>
      </c>
      <c r="V274" s="7">
        <v>0</v>
      </c>
      <c r="W274" s="7">
        <v>0</v>
      </c>
      <c r="X274" s="7">
        <v>0</v>
      </c>
      <c r="Y274" s="7">
        <v>0</v>
      </c>
      <c r="Z274" s="7">
        <v>0</v>
      </c>
      <c r="AA274" s="7">
        <v>0</v>
      </c>
      <c r="AB274" s="7">
        <v>0</v>
      </c>
      <c r="AC274" s="7">
        <v>0</v>
      </c>
      <c r="AD274" s="7">
        <v>0</v>
      </c>
      <c r="AE274" s="7">
        <v>0</v>
      </c>
      <c r="AF274" s="7">
        <v>0</v>
      </c>
      <c r="AG274" s="7">
        <v>0</v>
      </c>
      <c r="AH274" s="7">
        <v>0</v>
      </c>
      <c r="AI274" s="7">
        <v>0</v>
      </c>
      <c r="AJ274" s="7">
        <v>0</v>
      </c>
      <c r="AK274" s="7">
        <v>0</v>
      </c>
      <c r="AL274" s="7">
        <v>0</v>
      </c>
      <c r="AM274" s="7">
        <v>0</v>
      </c>
      <c r="AN274" s="7">
        <v>0</v>
      </c>
      <c r="AO274" s="7">
        <v>0</v>
      </c>
      <c r="AP274" s="7">
        <v>0</v>
      </c>
      <c r="AQ274" s="7">
        <v>0</v>
      </c>
      <c r="AR274" s="7">
        <v>0</v>
      </c>
      <c r="AS274" s="7">
        <v>0</v>
      </c>
      <c r="AT274" s="7">
        <v>0</v>
      </c>
      <c r="AU274" s="7">
        <v>0</v>
      </c>
      <c r="AV274" s="7">
        <v>0</v>
      </c>
      <c r="AW274" s="7">
        <v>0</v>
      </c>
      <c r="AX274" s="7">
        <v>0</v>
      </c>
      <c r="AY274" s="7">
        <v>0</v>
      </c>
      <c r="AZ274" s="7">
        <v>0</v>
      </c>
      <c r="BA274" s="7">
        <v>0</v>
      </c>
      <c r="BB274" s="7">
        <v>28</v>
      </c>
      <c r="BC274" s="7">
        <v>0</v>
      </c>
      <c r="BD274" s="7">
        <v>0</v>
      </c>
      <c r="BE274" s="7">
        <v>0</v>
      </c>
      <c r="BF274" s="7">
        <v>0</v>
      </c>
      <c r="BG274" s="7">
        <v>0</v>
      </c>
      <c r="BH274" s="7">
        <v>0</v>
      </c>
      <c r="BI274" s="7">
        <v>0</v>
      </c>
      <c r="BJ274" s="7">
        <v>0</v>
      </c>
      <c r="BK274" s="7">
        <v>0</v>
      </c>
      <c r="BL274" s="7">
        <v>0</v>
      </c>
      <c r="BM274" s="7">
        <v>0</v>
      </c>
      <c r="BN274" s="7">
        <v>0</v>
      </c>
      <c r="BO274" s="7">
        <v>0</v>
      </c>
    </row>
    <row r="275" spans="1:67" x14ac:dyDescent="0.2">
      <c r="A275" s="6">
        <v>274</v>
      </c>
      <c r="B275" s="25" t="s">
        <v>1179</v>
      </c>
      <c r="C275" s="7" t="s">
        <v>11</v>
      </c>
      <c r="D275" s="7" t="s">
        <v>25</v>
      </c>
      <c r="E275" s="7" t="s">
        <v>26</v>
      </c>
      <c r="F275" s="7" t="s">
        <v>252</v>
      </c>
      <c r="G275" s="7" t="s">
        <v>253</v>
      </c>
      <c r="H275" s="10" t="s">
        <v>254</v>
      </c>
      <c r="I275" s="10" t="s">
        <v>255</v>
      </c>
      <c r="J275" s="7" t="s">
        <v>256</v>
      </c>
      <c r="K275" s="14">
        <v>94.847999999999999</v>
      </c>
      <c r="L275" s="7" t="s">
        <v>1180</v>
      </c>
      <c r="M275" s="7">
        <v>0</v>
      </c>
      <c r="N275" s="7">
        <v>0</v>
      </c>
      <c r="O275" s="7">
        <v>0</v>
      </c>
      <c r="P275" s="7">
        <v>0</v>
      </c>
      <c r="Q275" s="7">
        <v>0</v>
      </c>
      <c r="R275" s="7">
        <v>0</v>
      </c>
      <c r="S275" s="7">
        <v>0</v>
      </c>
      <c r="T275" s="7">
        <v>0</v>
      </c>
      <c r="U275" s="7">
        <v>0</v>
      </c>
      <c r="V275" s="7">
        <v>0</v>
      </c>
      <c r="W275" s="7">
        <v>0</v>
      </c>
      <c r="X275" s="7">
        <v>0</v>
      </c>
      <c r="Y275" s="7">
        <v>0</v>
      </c>
      <c r="Z275" s="7">
        <v>0</v>
      </c>
      <c r="AA275" s="7">
        <v>0</v>
      </c>
      <c r="AB275" s="7">
        <v>0</v>
      </c>
      <c r="AC275" s="7">
        <v>0</v>
      </c>
      <c r="AD275" s="7">
        <v>0</v>
      </c>
      <c r="AE275" s="7">
        <v>0</v>
      </c>
      <c r="AF275" s="7">
        <v>0</v>
      </c>
      <c r="AG275" s="7">
        <v>0</v>
      </c>
      <c r="AH275" s="7">
        <v>0</v>
      </c>
      <c r="AI275" s="7">
        <v>0</v>
      </c>
      <c r="AJ275" s="7">
        <v>0</v>
      </c>
      <c r="AK275" s="7">
        <v>0</v>
      </c>
      <c r="AL275" s="7">
        <v>0</v>
      </c>
      <c r="AM275" s="7">
        <v>0</v>
      </c>
      <c r="AN275" s="7">
        <v>0</v>
      </c>
      <c r="AO275" s="7">
        <v>0</v>
      </c>
      <c r="AP275" s="7">
        <v>0</v>
      </c>
      <c r="AQ275" s="7">
        <v>0</v>
      </c>
      <c r="AR275" s="7">
        <v>0</v>
      </c>
      <c r="AS275" s="7">
        <v>0</v>
      </c>
      <c r="AT275" s="7">
        <v>0</v>
      </c>
      <c r="AU275" s="7">
        <v>0</v>
      </c>
      <c r="AV275" s="7">
        <v>0</v>
      </c>
      <c r="AW275" s="7">
        <v>0</v>
      </c>
      <c r="AX275" s="7">
        <v>0</v>
      </c>
      <c r="AY275" s="7">
        <v>0</v>
      </c>
      <c r="AZ275" s="7">
        <v>0</v>
      </c>
      <c r="BA275" s="7">
        <v>0</v>
      </c>
      <c r="BB275" s="7">
        <v>28</v>
      </c>
      <c r="BC275" s="7">
        <v>0</v>
      </c>
      <c r="BD275" s="7">
        <v>0</v>
      </c>
      <c r="BE275" s="7">
        <v>0</v>
      </c>
      <c r="BF275" s="7">
        <v>0</v>
      </c>
      <c r="BG275" s="7">
        <v>0</v>
      </c>
      <c r="BH275" s="7">
        <v>0</v>
      </c>
      <c r="BI275" s="7">
        <v>0</v>
      </c>
      <c r="BJ275" s="7">
        <v>0</v>
      </c>
      <c r="BK275" s="7">
        <v>0</v>
      </c>
      <c r="BL275" s="7">
        <v>0</v>
      </c>
      <c r="BM275" s="7">
        <v>0</v>
      </c>
      <c r="BN275" s="7">
        <v>0</v>
      </c>
      <c r="BO275" s="7">
        <v>0</v>
      </c>
    </row>
    <row r="276" spans="1:67" x14ac:dyDescent="0.2">
      <c r="A276" s="6">
        <v>275</v>
      </c>
      <c r="B276" s="25" t="s">
        <v>1181</v>
      </c>
      <c r="C276" s="7" t="s">
        <v>11</v>
      </c>
      <c r="D276" s="7" t="s">
        <v>76</v>
      </c>
      <c r="E276" s="7" t="s">
        <v>77</v>
      </c>
      <c r="F276" s="7" t="s">
        <v>1182</v>
      </c>
      <c r="G276" s="7" t="s">
        <v>1183</v>
      </c>
      <c r="H276" s="10" t="s">
        <v>1184</v>
      </c>
      <c r="I276" s="10" t="s">
        <v>1185</v>
      </c>
      <c r="J276" s="7" t="s">
        <v>1186</v>
      </c>
      <c r="K276" s="14">
        <v>100</v>
      </c>
      <c r="L276" s="7" t="s">
        <v>1187</v>
      </c>
      <c r="M276" s="7">
        <v>0</v>
      </c>
      <c r="N276" s="7">
        <v>0</v>
      </c>
      <c r="O276" s="7">
        <v>0</v>
      </c>
      <c r="P276" s="7">
        <v>0</v>
      </c>
      <c r="Q276" s="7">
        <v>0</v>
      </c>
      <c r="R276" s="7">
        <v>0</v>
      </c>
      <c r="S276" s="7">
        <v>0</v>
      </c>
      <c r="T276" s="7">
        <v>0</v>
      </c>
      <c r="U276" s="7">
        <v>0</v>
      </c>
      <c r="V276" s="7">
        <v>0</v>
      </c>
      <c r="W276" s="7">
        <v>0</v>
      </c>
      <c r="X276" s="7">
        <v>0</v>
      </c>
      <c r="Y276" s="7">
        <v>0</v>
      </c>
      <c r="Z276" s="7">
        <v>0</v>
      </c>
      <c r="AA276" s="7">
        <v>0</v>
      </c>
      <c r="AB276" s="7">
        <v>0</v>
      </c>
      <c r="AC276" s="7">
        <v>0</v>
      </c>
      <c r="AD276" s="7">
        <v>0</v>
      </c>
      <c r="AE276" s="7">
        <v>0</v>
      </c>
      <c r="AF276" s="7">
        <v>0</v>
      </c>
      <c r="AG276" s="7">
        <v>0</v>
      </c>
      <c r="AH276" s="7">
        <v>0</v>
      </c>
      <c r="AI276" s="7">
        <v>0</v>
      </c>
      <c r="AJ276" s="7">
        <v>0</v>
      </c>
      <c r="AK276" s="7">
        <v>0</v>
      </c>
      <c r="AL276" s="7">
        <v>0</v>
      </c>
      <c r="AM276" s="7">
        <v>0</v>
      </c>
      <c r="AN276" s="7">
        <v>0</v>
      </c>
      <c r="AO276" s="7">
        <v>0</v>
      </c>
      <c r="AP276" s="7">
        <v>0</v>
      </c>
      <c r="AQ276" s="7">
        <v>9</v>
      </c>
      <c r="AR276" s="7">
        <v>0</v>
      </c>
      <c r="AS276" s="7">
        <v>0</v>
      </c>
      <c r="AT276" s="7">
        <v>0</v>
      </c>
      <c r="AU276" s="7">
        <v>0</v>
      </c>
      <c r="AV276" s="7">
        <v>0</v>
      </c>
      <c r="AW276" s="7">
        <v>0</v>
      </c>
      <c r="AX276" s="7">
        <v>0</v>
      </c>
      <c r="AY276" s="7">
        <v>0</v>
      </c>
      <c r="AZ276" s="7">
        <v>0</v>
      </c>
      <c r="BA276" s="7">
        <v>0</v>
      </c>
      <c r="BB276" s="7">
        <v>9</v>
      </c>
      <c r="BC276" s="7">
        <v>10</v>
      </c>
      <c r="BD276" s="7">
        <v>0</v>
      </c>
      <c r="BE276" s="7">
        <v>0</v>
      </c>
      <c r="BF276" s="7">
        <v>0</v>
      </c>
      <c r="BG276" s="7">
        <v>0</v>
      </c>
      <c r="BH276" s="7">
        <v>0</v>
      </c>
      <c r="BI276" s="7">
        <v>0</v>
      </c>
      <c r="BJ276" s="7">
        <v>0</v>
      </c>
      <c r="BK276" s="7">
        <v>0</v>
      </c>
      <c r="BL276" s="7">
        <v>0</v>
      </c>
      <c r="BM276" s="7">
        <v>0</v>
      </c>
      <c r="BN276" s="7">
        <v>0</v>
      </c>
      <c r="BO276" s="7">
        <v>0</v>
      </c>
    </row>
    <row r="277" spans="1:67" x14ac:dyDescent="0.2">
      <c r="A277" s="6">
        <v>276</v>
      </c>
      <c r="B277" s="25" t="s">
        <v>1188</v>
      </c>
      <c r="C277" s="7" t="s">
        <v>11</v>
      </c>
      <c r="D277" s="7" t="s">
        <v>12</v>
      </c>
      <c r="E277" s="7" t="s">
        <v>13</v>
      </c>
      <c r="F277" s="7" t="s">
        <v>14</v>
      </c>
      <c r="G277" s="7" t="s">
        <v>15</v>
      </c>
      <c r="H277" s="10" t="s">
        <v>34</v>
      </c>
      <c r="I277" s="10" t="s">
        <v>35</v>
      </c>
      <c r="J277" s="7" t="s">
        <v>36</v>
      </c>
      <c r="K277" s="14">
        <v>91.569000000000003</v>
      </c>
      <c r="L277" s="7" t="s">
        <v>1189</v>
      </c>
      <c r="M277" s="7">
        <v>0</v>
      </c>
      <c r="N277" s="7">
        <v>0</v>
      </c>
      <c r="O277" s="7">
        <v>0</v>
      </c>
      <c r="P277" s="7">
        <v>0</v>
      </c>
      <c r="Q277" s="7">
        <v>0</v>
      </c>
      <c r="R277" s="7">
        <v>0</v>
      </c>
      <c r="S277" s="7">
        <v>0</v>
      </c>
      <c r="T277" s="7">
        <v>0</v>
      </c>
      <c r="U277" s="7">
        <v>0</v>
      </c>
      <c r="V277" s="7">
        <v>0</v>
      </c>
      <c r="W277" s="7">
        <v>0</v>
      </c>
      <c r="X277" s="7">
        <v>0</v>
      </c>
      <c r="Y277" s="7">
        <v>0</v>
      </c>
      <c r="Z277" s="7">
        <v>0</v>
      </c>
      <c r="AA277" s="7">
        <v>0</v>
      </c>
      <c r="AB277" s="7">
        <v>0</v>
      </c>
      <c r="AC277" s="7">
        <v>0</v>
      </c>
      <c r="AD277" s="7">
        <v>0</v>
      </c>
      <c r="AE277" s="7">
        <v>0</v>
      </c>
      <c r="AF277" s="7">
        <v>0</v>
      </c>
      <c r="AG277" s="7">
        <v>0</v>
      </c>
      <c r="AH277" s="7">
        <v>0</v>
      </c>
      <c r="AI277" s="7">
        <v>0</v>
      </c>
      <c r="AJ277" s="7">
        <v>0</v>
      </c>
      <c r="AK277" s="7">
        <v>0</v>
      </c>
      <c r="AL277" s="7">
        <v>0</v>
      </c>
      <c r="AM277" s="7">
        <v>0</v>
      </c>
      <c r="AN277" s="7">
        <v>0</v>
      </c>
      <c r="AO277" s="7">
        <v>0</v>
      </c>
      <c r="AP277" s="7">
        <v>0</v>
      </c>
      <c r="AQ277" s="7">
        <v>0</v>
      </c>
      <c r="AR277" s="7">
        <v>0</v>
      </c>
      <c r="AS277" s="7">
        <v>0</v>
      </c>
      <c r="AT277" s="7">
        <v>0</v>
      </c>
      <c r="AU277" s="7">
        <v>0</v>
      </c>
      <c r="AV277" s="7">
        <v>0</v>
      </c>
      <c r="AW277" s="7">
        <v>0</v>
      </c>
      <c r="AX277" s="7">
        <v>0</v>
      </c>
      <c r="AY277" s="7">
        <v>0</v>
      </c>
      <c r="AZ277" s="7">
        <v>0</v>
      </c>
      <c r="BA277" s="7">
        <v>0</v>
      </c>
      <c r="BB277" s="7">
        <v>0</v>
      </c>
      <c r="BC277" s="7">
        <v>0</v>
      </c>
      <c r="BD277" s="7">
        <v>0</v>
      </c>
      <c r="BE277" s="7">
        <v>0</v>
      </c>
      <c r="BF277" s="7">
        <v>0</v>
      </c>
      <c r="BG277" s="7">
        <v>28</v>
      </c>
      <c r="BH277" s="7">
        <v>0</v>
      </c>
      <c r="BI277" s="7">
        <v>0</v>
      </c>
      <c r="BJ277" s="7">
        <v>0</v>
      </c>
      <c r="BK277" s="7">
        <v>0</v>
      </c>
      <c r="BL277" s="7">
        <v>0</v>
      </c>
      <c r="BM277" s="7">
        <v>0</v>
      </c>
      <c r="BN277" s="7">
        <v>0</v>
      </c>
      <c r="BO277" s="7">
        <v>0</v>
      </c>
    </row>
    <row r="278" spans="1:67" x14ac:dyDescent="0.2">
      <c r="A278" s="6">
        <v>277</v>
      </c>
      <c r="B278" s="25" t="s">
        <v>1190</v>
      </c>
      <c r="C278" s="7" t="s">
        <v>11</v>
      </c>
      <c r="D278" s="7" t="s">
        <v>67</v>
      </c>
      <c r="E278" s="7" t="s">
        <v>68</v>
      </c>
      <c r="F278" s="7" t="s">
        <v>69</v>
      </c>
      <c r="G278" s="7" t="s">
        <v>1191</v>
      </c>
      <c r="H278" s="10" t="s">
        <v>1192</v>
      </c>
      <c r="I278" s="10" t="s">
        <v>1193</v>
      </c>
      <c r="J278" s="7" t="s">
        <v>1194</v>
      </c>
      <c r="K278" s="14">
        <v>97.406999999999996</v>
      </c>
      <c r="L278" s="7" t="s">
        <v>1195</v>
      </c>
      <c r="M278" s="7">
        <v>0</v>
      </c>
      <c r="N278" s="7">
        <v>0</v>
      </c>
      <c r="O278" s="7">
        <v>0</v>
      </c>
      <c r="P278" s="7">
        <v>0</v>
      </c>
      <c r="Q278" s="7">
        <v>0</v>
      </c>
      <c r="R278" s="7">
        <v>0</v>
      </c>
      <c r="S278" s="7">
        <v>0</v>
      </c>
      <c r="T278" s="7">
        <v>0</v>
      </c>
      <c r="U278" s="7">
        <v>0</v>
      </c>
      <c r="V278" s="7">
        <v>0</v>
      </c>
      <c r="W278" s="7">
        <v>0</v>
      </c>
      <c r="X278" s="7">
        <v>0</v>
      </c>
      <c r="Y278" s="7">
        <v>0</v>
      </c>
      <c r="Z278" s="7">
        <v>0</v>
      </c>
      <c r="AA278" s="7">
        <v>0</v>
      </c>
      <c r="AB278" s="7">
        <v>0</v>
      </c>
      <c r="AC278" s="7">
        <v>0</v>
      </c>
      <c r="AD278" s="7">
        <v>0</v>
      </c>
      <c r="AE278" s="7">
        <v>0</v>
      </c>
      <c r="AF278" s="7">
        <v>0</v>
      </c>
      <c r="AG278" s="7">
        <v>0</v>
      </c>
      <c r="AH278" s="7">
        <v>0</v>
      </c>
      <c r="AI278" s="7">
        <v>0</v>
      </c>
      <c r="AJ278" s="7">
        <v>0</v>
      </c>
      <c r="AK278" s="7">
        <v>0</v>
      </c>
      <c r="AL278" s="7">
        <v>0</v>
      </c>
      <c r="AM278" s="7">
        <v>0</v>
      </c>
      <c r="AN278" s="7">
        <v>0</v>
      </c>
      <c r="AO278" s="7">
        <v>0</v>
      </c>
      <c r="AP278" s="7">
        <v>0</v>
      </c>
      <c r="AQ278" s="7">
        <v>0</v>
      </c>
      <c r="AR278" s="7">
        <v>0</v>
      </c>
      <c r="AS278" s="7">
        <v>0</v>
      </c>
      <c r="AT278" s="7">
        <v>0</v>
      </c>
      <c r="AU278" s="7">
        <v>0</v>
      </c>
      <c r="AV278" s="7">
        <v>0</v>
      </c>
      <c r="AW278" s="7">
        <v>0</v>
      </c>
      <c r="AX278" s="7">
        <v>0</v>
      </c>
      <c r="AY278" s="7">
        <v>0</v>
      </c>
      <c r="AZ278" s="7">
        <v>0</v>
      </c>
      <c r="BA278" s="7">
        <v>0</v>
      </c>
      <c r="BB278" s="7">
        <v>0</v>
      </c>
      <c r="BC278" s="7">
        <v>0</v>
      </c>
      <c r="BD278" s="7">
        <v>0</v>
      </c>
      <c r="BE278" s="7">
        <v>0</v>
      </c>
      <c r="BF278" s="7">
        <v>0</v>
      </c>
      <c r="BG278" s="7">
        <v>0</v>
      </c>
      <c r="BH278" s="7">
        <v>28</v>
      </c>
      <c r="BI278" s="7">
        <v>0</v>
      </c>
      <c r="BJ278" s="7">
        <v>0</v>
      </c>
      <c r="BK278" s="7">
        <v>0</v>
      </c>
      <c r="BL278" s="7">
        <v>0</v>
      </c>
      <c r="BM278" s="7">
        <v>0</v>
      </c>
      <c r="BN278" s="7">
        <v>0</v>
      </c>
      <c r="BO278" s="7">
        <v>0</v>
      </c>
    </row>
    <row r="279" spans="1:67" x14ac:dyDescent="0.2">
      <c r="A279" s="6">
        <v>278</v>
      </c>
      <c r="B279" s="25" t="s">
        <v>1196</v>
      </c>
      <c r="C279" s="7" t="s">
        <v>11</v>
      </c>
      <c r="D279" s="7" t="s">
        <v>12</v>
      </c>
      <c r="E279" s="7" t="s">
        <v>13</v>
      </c>
      <c r="F279" s="7" t="s">
        <v>14</v>
      </c>
      <c r="G279" s="7" t="s">
        <v>15</v>
      </c>
      <c r="H279" s="10" t="s">
        <v>16</v>
      </c>
      <c r="I279" s="10" t="s">
        <v>21</v>
      </c>
      <c r="J279" s="7" t="s">
        <v>22</v>
      </c>
      <c r="K279" s="14">
        <v>90.632000000000005</v>
      </c>
      <c r="L279" s="7" t="s">
        <v>1197</v>
      </c>
      <c r="M279" s="7">
        <v>0</v>
      </c>
      <c r="N279" s="7">
        <v>0</v>
      </c>
      <c r="O279" s="7">
        <v>0</v>
      </c>
      <c r="P279" s="7">
        <v>0</v>
      </c>
      <c r="Q279" s="7">
        <v>0</v>
      </c>
      <c r="R279" s="7">
        <v>0</v>
      </c>
      <c r="S279" s="7">
        <v>0</v>
      </c>
      <c r="T279" s="7">
        <v>0</v>
      </c>
      <c r="U279" s="7">
        <v>0</v>
      </c>
      <c r="V279" s="7">
        <v>0</v>
      </c>
      <c r="W279" s="7">
        <v>0</v>
      </c>
      <c r="X279" s="7">
        <v>0</v>
      </c>
      <c r="Y279" s="7">
        <v>0</v>
      </c>
      <c r="Z279" s="7">
        <v>0</v>
      </c>
      <c r="AA279" s="7">
        <v>0</v>
      </c>
      <c r="AB279" s="7">
        <v>0</v>
      </c>
      <c r="AC279" s="7">
        <v>0</v>
      </c>
      <c r="AD279" s="7">
        <v>0</v>
      </c>
      <c r="AE279" s="7">
        <v>0</v>
      </c>
      <c r="AF279" s="7">
        <v>0</v>
      </c>
      <c r="AG279" s="7">
        <v>0</v>
      </c>
      <c r="AH279" s="7">
        <v>0</v>
      </c>
      <c r="AI279" s="7">
        <v>0</v>
      </c>
      <c r="AJ279" s="7">
        <v>0</v>
      </c>
      <c r="AK279" s="7">
        <v>0</v>
      </c>
      <c r="AL279" s="7">
        <v>0</v>
      </c>
      <c r="AM279" s="7">
        <v>0</v>
      </c>
      <c r="AN279" s="7">
        <v>0</v>
      </c>
      <c r="AO279" s="7">
        <v>0</v>
      </c>
      <c r="AP279" s="7">
        <v>0</v>
      </c>
      <c r="AQ279" s="7">
        <v>0</v>
      </c>
      <c r="AR279" s="7">
        <v>0</v>
      </c>
      <c r="AS279" s="7">
        <v>0</v>
      </c>
      <c r="AT279" s="7">
        <v>0</v>
      </c>
      <c r="AU279" s="7">
        <v>0</v>
      </c>
      <c r="AV279" s="7">
        <v>0</v>
      </c>
      <c r="AW279" s="7">
        <v>0</v>
      </c>
      <c r="AX279" s="7">
        <v>0</v>
      </c>
      <c r="AY279" s="7">
        <v>0</v>
      </c>
      <c r="AZ279" s="7">
        <v>0</v>
      </c>
      <c r="BA279" s="7">
        <v>0</v>
      </c>
      <c r="BB279" s="7">
        <v>0</v>
      </c>
      <c r="BC279" s="7">
        <v>0</v>
      </c>
      <c r="BD279" s="7">
        <v>0</v>
      </c>
      <c r="BE279" s="7">
        <v>0</v>
      </c>
      <c r="BF279" s="7">
        <v>0</v>
      </c>
      <c r="BG279" s="7">
        <v>0</v>
      </c>
      <c r="BH279" s="7">
        <v>0</v>
      </c>
      <c r="BI279" s="7">
        <v>28</v>
      </c>
      <c r="BJ279" s="7">
        <v>0</v>
      </c>
      <c r="BK279" s="7">
        <v>0</v>
      </c>
      <c r="BL279" s="7">
        <v>0</v>
      </c>
      <c r="BM279" s="7">
        <v>0</v>
      </c>
      <c r="BN279" s="7">
        <v>0</v>
      </c>
      <c r="BO279" s="7">
        <v>0</v>
      </c>
    </row>
    <row r="280" spans="1:67" x14ac:dyDescent="0.2">
      <c r="A280" s="6">
        <v>279</v>
      </c>
      <c r="B280" s="25" t="s">
        <v>1198</v>
      </c>
      <c r="C280" s="7" t="s">
        <v>11</v>
      </c>
      <c r="D280" s="7" t="s">
        <v>12</v>
      </c>
      <c r="E280" s="7" t="s">
        <v>92</v>
      </c>
      <c r="F280" s="7" t="s">
        <v>93</v>
      </c>
      <c r="G280" s="7" t="s">
        <v>94</v>
      </c>
      <c r="H280" s="10" t="s">
        <v>95</v>
      </c>
      <c r="I280" s="10" t="s">
        <v>96</v>
      </c>
      <c r="J280" s="7" t="s">
        <v>97</v>
      </c>
      <c r="K280" s="14">
        <v>88.462000000000003</v>
      </c>
      <c r="L280" s="7" t="s">
        <v>1199</v>
      </c>
      <c r="M280" s="7">
        <v>0</v>
      </c>
      <c r="N280" s="7">
        <v>0</v>
      </c>
      <c r="O280" s="7">
        <v>0</v>
      </c>
      <c r="P280" s="7">
        <v>0</v>
      </c>
      <c r="Q280" s="7">
        <v>0</v>
      </c>
      <c r="R280" s="7">
        <v>3</v>
      </c>
      <c r="S280" s="7">
        <v>0</v>
      </c>
      <c r="T280" s="7">
        <v>0</v>
      </c>
      <c r="U280" s="7">
        <v>0</v>
      </c>
      <c r="V280" s="7">
        <v>0</v>
      </c>
      <c r="W280" s="7">
        <v>0</v>
      </c>
      <c r="X280" s="7">
        <v>0</v>
      </c>
      <c r="Y280" s="7">
        <v>0</v>
      </c>
      <c r="Z280" s="7">
        <v>0</v>
      </c>
      <c r="AA280" s="7">
        <v>9</v>
      </c>
      <c r="AB280" s="7">
        <v>0</v>
      </c>
      <c r="AC280" s="7">
        <v>0</v>
      </c>
      <c r="AD280" s="7">
        <v>0</v>
      </c>
      <c r="AE280" s="7">
        <v>0</v>
      </c>
      <c r="AF280" s="7">
        <v>0</v>
      </c>
      <c r="AG280" s="7">
        <v>0</v>
      </c>
      <c r="AH280" s="7">
        <v>0</v>
      </c>
      <c r="AI280" s="7">
        <v>0</v>
      </c>
      <c r="AJ280" s="7">
        <v>0</v>
      </c>
      <c r="AK280" s="7">
        <v>0</v>
      </c>
      <c r="AL280" s="7">
        <v>0</v>
      </c>
      <c r="AM280" s="7">
        <v>0</v>
      </c>
      <c r="AN280" s="7">
        <v>0</v>
      </c>
      <c r="AO280" s="7">
        <v>0</v>
      </c>
      <c r="AP280" s="7">
        <v>0</v>
      </c>
      <c r="AQ280" s="7">
        <v>0</v>
      </c>
      <c r="AR280" s="7">
        <v>0</v>
      </c>
      <c r="AS280" s="7">
        <v>0</v>
      </c>
      <c r="AT280" s="7">
        <v>0</v>
      </c>
      <c r="AU280" s="7">
        <v>0</v>
      </c>
      <c r="AV280" s="7">
        <v>0</v>
      </c>
      <c r="AW280" s="7">
        <v>0</v>
      </c>
      <c r="AX280" s="7">
        <v>0</v>
      </c>
      <c r="AY280" s="7">
        <v>0</v>
      </c>
      <c r="AZ280" s="7">
        <v>0</v>
      </c>
      <c r="BA280" s="7">
        <v>0</v>
      </c>
      <c r="BB280" s="7">
        <v>0</v>
      </c>
      <c r="BC280" s="7">
        <v>0</v>
      </c>
      <c r="BD280" s="7">
        <v>0</v>
      </c>
      <c r="BE280" s="7">
        <v>0</v>
      </c>
      <c r="BF280" s="7">
        <v>0</v>
      </c>
      <c r="BG280" s="7">
        <v>0</v>
      </c>
      <c r="BH280" s="7">
        <v>0</v>
      </c>
      <c r="BI280" s="7">
        <v>0</v>
      </c>
      <c r="BJ280" s="7">
        <v>0</v>
      </c>
      <c r="BK280" s="7">
        <v>0</v>
      </c>
      <c r="BL280" s="7">
        <v>0</v>
      </c>
      <c r="BM280" s="7">
        <v>16</v>
      </c>
      <c r="BN280" s="7">
        <v>0</v>
      </c>
      <c r="BO280" s="7">
        <v>0</v>
      </c>
    </row>
    <row r="281" spans="1:67" x14ac:dyDescent="0.2">
      <c r="A281" s="6">
        <v>280</v>
      </c>
      <c r="B281" s="25" t="s">
        <v>1200</v>
      </c>
      <c r="C281" s="7" t="s">
        <v>11</v>
      </c>
      <c r="D281" s="7" t="s">
        <v>25</v>
      </c>
      <c r="E281" s="7" t="s">
        <v>39</v>
      </c>
      <c r="F281" s="7" t="s">
        <v>39</v>
      </c>
      <c r="G281" s="7" t="s">
        <v>1201</v>
      </c>
      <c r="H281" s="10" t="s">
        <v>1202</v>
      </c>
      <c r="I281" s="10" t="s">
        <v>1203</v>
      </c>
      <c r="J281" s="7" t="s">
        <v>1204</v>
      </c>
      <c r="K281" s="14">
        <v>97.24</v>
      </c>
      <c r="L281" s="7" t="s">
        <v>1205</v>
      </c>
      <c r="M281" s="7">
        <v>0</v>
      </c>
      <c r="N281" s="7">
        <v>0</v>
      </c>
      <c r="O281" s="7">
        <v>0</v>
      </c>
      <c r="P281" s="7">
        <v>0</v>
      </c>
      <c r="Q281" s="7">
        <v>0</v>
      </c>
      <c r="R281" s="7">
        <v>0</v>
      </c>
      <c r="S281" s="7">
        <v>0</v>
      </c>
      <c r="T281" s="7">
        <v>0</v>
      </c>
      <c r="U281" s="7">
        <v>0</v>
      </c>
      <c r="V281" s="7">
        <v>0</v>
      </c>
      <c r="W281" s="7">
        <v>0</v>
      </c>
      <c r="X281" s="7">
        <v>0</v>
      </c>
      <c r="Y281" s="7">
        <v>0</v>
      </c>
      <c r="Z281" s="7">
        <v>0</v>
      </c>
      <c r="AA281" s="7">
        <v>0</v>
      </c>
      <c r="AB281" s="7">
        <v>0</v>
      </c>
      <c r="AC281" s="7">
        <v>0</v>
      </c>
      <c r="AD281" s="7">
        <v>0</v>
      </c>
      <c r="AE281" s="7">
        <v>0</v>
      </c>
      <c r="AF281" s="7">
        <v>0</v>
      </c>
      <c r="AG281" s="7">
        <v>0</v>
      </c>
      <c r="AH281" s="7">
        <v>0</v>
      </c>
      <c r="AI281" s="7">
        <v>0</v>
      </c>
      <c r="AJ281" s="7">
        <v>0</v>
      </c>
      <c r="AK281" s="7">
        <v>0</v>
      </c>
      <c r="AL281" s="7">
        <v>0</v>
      </c>
      <c r="AM281" s="7">
        <v>0</v>
      </c>
      <c r="AN281" s="7">
        <v>0</v>
      </c>
      <c r="AO281" s="7">
        <v>0</v>
      </c>
      <c r="AP281" s="7">
        <v>0</v>
      </c>
      <c r="AQ281" s="7">
        <v>1234</v>
      </c>
      <c r="AR281" s="7">
        <v>0</v>
      </c>
      <c r="AS281" s="7">
        <v>0</v>
      </c>
      <c r="AT281" s="7">
        <v>0</v>
      </c>
      <c r="AU281" s="7">
        <v>0</v>
      </c>
      <c r="AV281" s="7">
        <v>0</v>
      </c>
      <c r="AW281" s="7">
        <v>0</v>
      </c>
      <c r="AX281" s="7">
        <v>0</v>
      </c>
      <c r="AY281" s="7">
        <v>0</v>
      </c>
      <c r="AZ281" s="7">
        <v>0</v>
      </c>
      <c r="BA281" s="7">
        <v>0</v>
      </c>
      <c r="BB281" s="7">
        <v>0</v>
      </c>
      <c r="BC281" s="7">
        <v>0</v>
      </c>
      <c r="BD281" s="7">
        <v>0</v>
      </c>
      <c r="BE281" s="7">
        <v>0</v>
      </c>
      <c r="BF281" s="7">
        <v>0</v>
      </c>
      <c r="BG281" s="7">
        <v>0</v>
      </c>
      <c r="BH281" s="7">
        <v>0</v>
      </c>
      <c r="BI281" s="7">
        <v>0</v>
      </c>
      <c r="BJ281" s="7">
        <v>0</v>
      </c>
      <c r="BK281" s="7">
        <v>0</v>
      </c>
      <c r="BL281" s="7">
        <v>26359</v>
      </c>
      <c r="BM281" s="7">
        <v>40421</v>
      </c>
      <c r="BN281" s="7">
        <v>34389</v>
      </c>
      <c r="BO281" s="7">
        <v>63672</v>
      </c>
    </row>
    <row r="282" spans="1:67" x14ac:dyDescent="0.2">
      <c r="A282" s="6">
        <v>281</v>
      </c>
      <c r="B282" s="25" t="s">
        <v>1206</v>
      </c>
      <c r="C282" s="7" t="s">
        <v>11</v>
      </c>
      <c r="D282" s="7" t="s">
        <v>76</v>
      </c>
      <c r="E282" s="7" t="s">
        <v>76</v>
      </c>
      <c r="F282" s="7" t="s">
        <v>449</v>
      </c>
      <c r="G282" s="7" t="s">
        <v>450</v>
      </c>
      <c r="H282" s="10" t="s">
        <v>451</v>
      </c>
      <c r="I282" s="10" t="s">
        <v>483</v>
      </c>
      <c r="J282" s="7" t="s">
        <v>484</v>
      </c>
      <c r="K282" s="14">
        <v>98.28</v>
      </c>
      <c r="L282" s="7" t="s">
        <v>1207</v>
      </c>
      <c r="M282" s="7">
        <v>0</v>
      </c>
      <c r="N282" s="7">
        <v>0</v>
      </c>
      <c r="O282" s="7">
        <v>0</v>
      </c>
      <c r="P282" s="7">
        <v>0</v>
      </c>
      <c r="Q282" s="7">
        <v>0</v>
      </c>
      <c r="R282" s="7">
        <v>0</v>
      </c>
      <c r="S282" s="7">
        <v>0</v>
      </c>
      <c r="T282" s="7">
        <v>0</v>
      </c>
      <c r="U282" s="7">
        <v>0</v>
      </c>
      <c r="V282" s="7">
        <v>0</v>
      </c>
      <c r="W282" s="7">
        <v>0</v>
      </c>
      <c r="X282" s="7">
        <v>0</v>
      </c>
      <c r="Y282" s="7">
        <v>0</v>
      </c>
      <c r="Z282" s="7">
        <v>0</v>
      </c>
      <c r="AA282" s="7">
        <v>85</v>
      </c>
      <c r="AB282" s="7">
        <v>0</v>
      </c>
      <c r="AC282" s="7">
        <v>142</v>
      </c>
      <c r="AD282" s="7">
        <v>0</v>
      </c>
      <c r="AE282" s="7">
        <v>1395</v>
      </c>
      <c r="AF282" s="7">
        <v>1318</v>
      </c>
      <c r="AG282" s="7">
        <v>1361</v>
      </c>
      <c r="AH282" s="7">
        <v>217</v>
      </c>
      <c r="AI282" s="7">
        <v>1281</v>
      </c>
      <c r="AJ282" s="7">
        <v>90</v>
      </c>
      <c r="AK282" s="7">
        <v>0</v>
      </c>
      <c r="AL282" s="7">
        <v>0</v>
      </c>
      <c r="AM282" s="7">
        <v>0</v>
      </c>
      <c r="AN282" s="7">
        <v>0</v>
      </c>
      <c r="AO282" s="7">
        <v>0</v>
      </c>
      <c r="AP282" s="7">
        <v>0</v>
      </c>
      <c r="AQ282" s="7">
        <v>0</v>
      </c>
      <c r="AR282" s="7">
        <v>0</v>
      </c>
      <c r="AS282" s="7">
        <v>0</v>
      </c>
      <c r="AT282" s="7">
        <v>0</v>
      </c>
      <c r="AU282" s="7">
        <v>0</v>
      </c>
      <c r="AV282" s="7">
        <v>0</v>
      </c>
      <c r="AW282" s="7">
        <v>0</v>
      </c>
      <c r="AX282" s="7">
        <v>0</v>
      </c>
      <c r="AY282" s="7">
        <v>0</v>
      </c>
      <c r="AZ282" s="7">
        <v>0</v>
      </c>
      <c r="BA282" s="7">
        <v>0</v>
      </c>
      <c r="BB282" s="7">
        <v>0</v>
      </c>
      <c r="BC282" s="7">
        <v>0</v>
      </c>
      <c r="BD282" s="7">
        <v>0</v>
      </c>
      <c r="BE282" s="7">
        <v>0</v>
      </c>
      <c r="BF282" s="7">
        <v>0</v>
      </c>
      <c r="BG282" s="7">
        <v>0</v>
      </c>
      <c r="BH282" s="7">
        <v>0</v>
      </c>
      <c r="BI282" s="7">
        <v>0</v>
      </c>
      <c r="BJ282" s="7">
        <v>0</v>
      </c>
      <c r="BK282" s="7">
        <v>0</v>
      </c>
      <c r="BL282" s="7">
        <v>0</v>
      </c>
      <c r="BM282" s="7">
        <v>0</v>
      </c>
      <c r="BN282" s="7">
        <v>0</v>
      </c>
      <c r="BO282" s="7">
        <v>0</v>
      </c>
    </row>
    <row r="283" spans="1:67" x14ac:dyDescent="0.2">
      <c r="A283" s="6">
        <v>282</v>
      </c>
      <c r="B283" s="25" t="s">
        <v>1208</v>
      </c>
      <c r="C283" s="7" t="s">
        <v>11</v>
      </c>
      <c r="D283" s="7" t="s">
        <v>12</v>
      </c>
      <c r="E283" s="7" t="s">
        <v>13</v>
      </c>
      <c r="F283" s="7" t="s">
        <v>14</v>
      </c>
      <c r="G283" s="7" t="s">
        <v>15</v>
      </c>
      <c r="H283" s="10" t="s">
        <v>56</v>
      </c>
      <c r="I283" s="10" t="s">
        <v>166</v>
      </c>
      <c r="J283" s="7" t="s">
        <v>167</v>
      </c>
      <c r="K283" s="14">
        <v>91.100999999999999</v>
      </c>
      <c r="L283" s="7" t="s">
        <v>1209</v>
      </c>
      <c r="M283" s="7">
        <v>0</v>
      </c>
      <c r="N283" s="7">
        <v>0</v>
      </c>
      <c r="O283" s="7">
        <v>0</v>
      </c>
      <c r="P283" s="7">
        <v>0</v>
      </c>
      <c r="Q283" s="7">
        <v>0</v>
      </c>
      <c r="R283" s="7">
        <v>0</v>
      </c>
      <c r="S283" s="7">
        <v>0</v>
      </c>
      <c r="T283" s="7">
        <v>0</v>
      </c>
      <c r="U283" s="7">
        <v>0</v>
      </c>
      <c r="V283" s="7">
        <v>0</v>
      </c>
      <c r="W283" s="7">
        <v>0</v>
      </c>
      <c r="X283" s="7">
        <v>0</v>
      </c>
      <c r="Y283" s="7">
        <v>0</v>
      </c>
      <c r="Z283" s="7">
        <v>0</v>
      </c>
      <c r="AA283" s="7">
        <v>0</v>
      </c>
      <c r="AB283" s="7">
        <v>0</v>
      </c>
      <c r="AC283" s="7">
        <v>0</v>
      </c>
      <c r="AD283" s="7">
        <v>0</v>
      </c>
      <c r="AE283" s="7">
        <v>0</v>
      </c>
      <c r="AF283" s="7">
        <v>0</v>
      </c>
      <c r="AG283" s="7">
        <v>0</v>
      </c>
      <c r="AH283" s="7">
        <v>0</v>
      </c>
      <c r="AI283" s="7">
        <v>0</v>
      </c>
      <c r="AJ283" s="7">
        <v>0</v>
      </c>
      <c r="AK283" s="7">
        <v>0</v>
      </c>
      <c r="AL283" s="7">
        <v>0</v>
      </c>
      <c r="AM283" s="7">
        <v>0</v>
      </c>
      <c r="AN283" s="7">
        <v>0</v>
      </c>
      <c r="AO283" s="7">
        <v>0</v>
      </c>
      <c r="AP283" s="7">
        <v>0</v>
      </c>
      <c r="AQ283" s="7">
        <v>0</v>
      </c>
      <c r="AR283" s="7">
        <v>0</v>
      </c>
      <c r="AS283" s="7">
        <v>0</v>
      </c>
      <c r="AT283" s="7">
        <v>0</v>
      </c>
      <c r="AU283" s="7">
        <v>0</v>
      </c>
      <c r="AV283" s="7">
        <v>0</v>
      </c>
      <c r="AW283" s="7">
        <v>0</v>
      </c>
      <c r="AX283" s="7">
        <v>0</v>
      </c>
      <c r="AY283" s="7">
        <v>0</v>
      </c>
      <c r="AZ283" s="7">
        <v>0</v>
      </c>
      <c r="BA283" s="7">
        <v>0</v>
      </c>
      <c r="BB283" s="7">
        <v>0</v>
      </c>
      <c r="BC283" s="7">
        <v>0</v>
      </c>
      <c r="BD283" s="7">
        <v>0</v>
      </c>
      <c r="BE283" s="7">
        <v>0</v>
      </c>
      <c r="BF283" s="7">
        <v>0</v>
      </c>
      <c r="BG283" s="7">
        <v>0</v>
      </c>
      <c r="BH283" s="7">
        <v>0</v>
      </c>
      <c r="BI283" s="7">
        <v>0</v>
      </c>
      <c r="BJ283" s="7">
        <v>0</v>
      </c>
      <c r="BK283" s="7">
        <v>0</v>
      </c>
      <c r="BL283" s="7">
        <v>0</v>
      </c>
      <c r="BM283" s="7">
        <v>0</v>
      </c>
      <c r="BN283" s="7">
        <v>0</v>
      </c>
      <c r="BO283" s="7">
        <v>28</v>
      </c>
    </row>
    <row r="284" spans="1:67" x14ac:dyDescent="0.2">
      <c r="A284" s="6">
        <v>283</v>
      </c>
      <c r="B284" s="25" t="s">
        <v>1210</v>
      </c>
      <c r="C284" s="7" t="s">
        <v>11</v>
      </c>
      <c r="D284" s="7" t="s">
        <v>25</v>
      </c>
      <c r="E284" s="7" t="s">
        <v>26</v>
      </c>
      <c r="F284" s="7" t="s">
        <v>47</v>
      </c>
      <c r="G284" s="7" t="s">
        <v>48</v>
      </c>
      <c r="H284" s="10" t="s">
        <v>49</v>
      </c>
      <c r="I284" s="10" t="s">
        <v>50</v>
      </c>
      <c r="J284" s="7" t="s">
        <v>51</v>
      </c>
      <c r="K284" s="14">
        <v>99.614999999999995</v>
      </c>
      <c r="L284" s="7" t="s">
        <v>1211</v>
      </c>
      <c r="M284" s="7">
        <v>0</v>
      </c>
      <c r="N284" s="7">
        <v>0</v>
      </c>
      <c r="O284" s="7">
        <v>0</v>
      </c>
      <c r="P284" s="7">
        <v>0</v>
      </c>
      <c r="Q284" s="7">
        <v>0</v>
      </c>
      <c r="R284" s="7">
        <v>0</v>
      </c>
      <c r="S284" s="7">
        <v>0</v>
      </c>
      <c r="T284" s="7">
        <v>0</v>
      </c>
      <c r="U284" s="7">
        <v>0</v>
      </c>
      <c r="V284" s="7">
        <v>0</v>
      </c>
      <c r="W284" s="7">
        <v>0</v>
      </c>
      <c r="X284" s="7">
        <v>0</v>
      </c>
      <c r="Y284" s="7">
        <v>0</v>
      </c>
      <c r="Z284" s="7">
        <v>0</v>
      </c>
      <c r="AA284" s="7">
        <v>0</v>
      </c>
      <c r="AB284" s="7">
        <v>0</v>
      </c>
      <c r="AC284" s="7">
        <v>0</v>
      </c>
      <c r="AD284" s="7">
        <v>0</v>
      </c>
      <c r="AE284" s="7">
        <v>0</v>
      </c>
      <c r="AF284" s="7">
        <v>0</v>
      </c>
      <c r="AG284" s="7">
        <v>0</v>
      </c>
      <c r="AH284" s="7">
        <v>0</v>
      </c>
      <c r="AI284" s="7">
        <v>0</v>
      </c>
      <c r="AJ284" s="7">
        <v>0</v>
      </c>
      <c r="AK284" s="7">
        <v>0</v>
      </c>
      <c r="AL284" s="7">
        <v>0</v>
      </c>
      <c r="AM284" s="7">
        <v>0</v>
      </c>
      <c r="AN284" s="7">
        <v>0</v>
      </c>
      <c r="AO284" s="7">
        <v>0</v>
      </c>
      <c r="AP284" s="7">
        <v>0</v>
      </c>
      <c r="AQ284" s="7">
        <v>0</v>
      </c>
      <c r="AR284" s="7">
        <v>0</v>
      </c>
      <c r="AS284" s="7">
        <v>0</v>
      </c>
      <c r="AT284" s="7">
        <v>0</v>
      </c>
      <c r="AU284" s="7">
        <v>0</v>
      </c>
      <c r="AV284" s="7">
        <v>0</v>
      </c>
      <c r="AW284" s="7">
        <v>0</v>
      </c>
      <c r="AX284" s="7">
        <v>0</v>
      </c>
      <c r="AY284" s="7">
        <v>0</v>
      </c>
      <c r="AZ284" s="7">
        <v>0</v>
      </c>
      <c r="BA284" s="7">
        <v>0</v>
      </c>
      <c r="BB284" s="7">
        <v>0</v>
      </c>
      <c r="BC284" s="7">
        <v>0</v>
      </c>
      <c r="BD284" s="7">
        <v>0</v>
      </c>
      <c r="BE284" s="7">
        <v>0</v>
      </c>
      <c r="BF284" s="7">
        <v>0</v>
      </c>
      <c r="BG284" s="7">
        <v>0</v>
      </c>
      <c r="BH284" s="7">
        <v>0</v>
      </c>
      <c r="BI284" s="7">
        <v>0</v>
      </c>
      <c r="BJ284" s="7">
        <v>0</v>
      </c>
      <c r="BK284" s="7">
        <v>0</v>
      </c>
      <c r="BL284" s="7">
        <v>0</v>
      </c>
      <c r="BM284" s="7">
        <v>0</v>
      </c>
      <c r="BN284" s="7">
        <v>0</v>
      </c>
      <c r="BO284" s="7">
        <v>28</v>
      </c>
    </row>
    <row r="285" spans="1:67" x14ac:dyDescent="0.2">
      <c r="A285" s="6">
        <v>284</v>
      </c>
      <c r="B285" s="25" t="s">
        <v>1212</v>
      </c>
      <c r="C285" s="7" t="s">
        <v>11</v>
      </c>
      <c r="D285" s="7" t="s">
        <v>25</v>
      </c>
      <c r="E285" s="7" t="s">
        <v>259</v>
      </c>
      <c r="F285" s="7" t="s">
        <v>314</v>
      </c>
      <c r="G285" s="7" t="s">
        <v>558</v>
      </c>
      <c r="H285" s="10" t="s">
        <v>559</v>
      </c>
      <c r="I285" s="10" t="s">
        <v>560</v>
      </c>
      <c r="J285" s="7" t="s">
        <v>561</v>
      </c>
      <c r="K285" s="14">
        <v>99.614999999999995</v>
      </c>
      <c r="L285" s="7" t="s">
        <v>1213</v>
      </c>
      <c r="M285" s="7">
        <v>0</v>
      </c>
      <c r="N285" s="7">
        <v>0</v>
      </c>
      <c r="O285" s="7">
        <v>0</v>
      </c>
      <c r="P285" s="7">
        <v>0</v>
      </c>
      <c r="Q285" s="7">
        <v>0</v>
      </c>
      <c r="R285" s="7">
        <v>0</v>
      </c>
      <c r="S285" s="7">
        <v>0</v>
      </c>
      <c r="T285" s="7">
        <v>0</v>
      </c>
      <c r="U285" s="7">
        <v>0</v>
      </c>
      <c r="V285" s="7">
        <v>0</v>
      </c>
      <c r="W285" s="7">
        <v>0</v>
      </c>
      <c r="X285" s="7">
        <v>0</v>
      </c>
      <c r="Y285" s="7">
        <v>0</v>
      </c>
      <c r="Z285" s="7">
        <v>0</v>
      </c>
      <c r="AA285" s="7">
        <v>0</v>
      </c>
      <c r="AB285" s="7">
        <v>0</v>
      </c>
      <c r="AC285" s="7">
        <v>0</v>
      </c>
      <c r="AD285" s="7">
        <v>0</v>
      </c>
      <c r="AE285" s="7">
        <v>0</v>
      </c>
      <c r="AF285" s="7">
        <v>0</v>
      </c>
      <c r="AG285" s="7">
        <v>10</v>
      </c>
      <c r="AH285" s="7">
        <v>0</v>
      </c>
      <c r="AI285" s="7">
        <v>0</v>
      </c>
      <c r="AJ285" s="7">
        <v>0</v>
      </c>
      <c r="AK285" s="7">
        <v>0</v>
      </c>
      <c r="AL285" s="7">
        <v>0</v>
      </c>
      <c r="AM285" s="7">
        <v>0</v>
      </c>
      <c r="AN285" s="7">
        <v>0</v>
      </c>
      <c r="AO285" s="7">
        <v>0</v>
      </c>
      <c r="AP285" s="7">
        <v>0</v>
      </c>
      <c r="AQ285" s="7">
        <v>0</v>
      </c>
      <c r="AR285" s="7">
        <v>0</v>
      </c>
      <c r="AS285" s="7">
        <v>0</v>
      </c>
      <c r="AT285" s="7">
        <v>18</v>
      </c>
      <c r="AU285" s="7">
        <v>0</v>
      </c>
      <c r="AV285" s="7">
        <v>0</v>
      </c>
      <c r="AW285" s="7">
        <v>0</v>
      </c>
      <c r="AX285" s="7">
        <v>0</v>
      </c>
      <c r="AY285" s="7">
        <v>0</v>
      </c>
      <c r="AZ285" s="7">
        <v>0</v>
      </c>
      <c r="BA285" s="7">
        <v>0</v>
      </c>
      <c r="BB285" s="7">
        <v>0</v>
      </c>
      <c r="BC285" s="7">
        <v>0</v>
      </c>
      <c r="BD285" s="7">
        <v>0</v>
      </c>
      <c r="BE285" s="7">
        <v>0</v>
      </c>
      <c r="BF285" s="7">
        <v>0</v>
      </c>
      <c r="BG285" s="7">
        <v>0</v>
      </c>
      <c r="BH285" s="7">
        <v>0</v>
      </c>
      <c r="BI285" s="7">
        <v>0</v>
      </c>
      <c r="BJ285" s="7">
        <v>0</v>
      </c>
      <c r="BK285" s="7">
        <v>0</v>
      </c>
      <c r="BL285" s="7">
        <v>0</v>
      </c>
      <c r="BM285" s="7">
        <v>0</v>
      </c>
      <c r="BN285" s="7">
        <v>0</v>
      </c>
      <c r="BO285" s="7">
        <v>0</v>
      </c>
    </row>
    <row r="286" spans="1:67" x14ac:dyDescent="0.2">
      <c r="A286" s="6">
        <v>285</v>
      </c>
      <c r="B286" s="25" t="s">
        <v>1214</v>
      </c>
      <c r="C286" s="7" t="s">
        <v>11</v>
      </c>
      <c r="D286" s="7" t="s">
        <v>12</v>
      </c>
      <c r="E286" s="7" t="s">
        <v>13</v>
      </c>
      <c r="F286" s="7" t="s">
        <v>14</v>
      </c>
      <c r="G286" s="7" t="s">
        <v>15</v>
      </c>
      <c r="H286" s="10" t="s">
        <v>56</v>
      </c>
      <c r="I286" s="10" t="s">
        <v>57</v>
      </c>
      <c r="J286" s="7" t="s">
        <v>58</v>
      </c>
      <c r="K286" s="14">
        <v>92.037000000000006</v>
      </c>
      <c r="L286" s="7" t="s">
        <v>1215</v>
      </c>
      <c r="M286" s="7">
        <v>0</v>
      </c>
      <c r="N286" s="7">
        <v>0</v>
      </c>
      <c r="O286" s="7">
        <v>0</v>
      </c>
      <c r="P286" s="7">
        <v>0</v>
      </c>
      <c r="Q286" s="7">
        <v>0</v>
      </c>
      <c r="R286" s="7">
        <v>0</v>
      </c>
      <c r="S286" s="7">
        <v>0</v>
      </c>
      <c r="T286" s="7">
        <v>0</v>
      </c>
      <c r="U286" s="7">
        <v>0</v>
      </c>
      <c r="V286" s="7">
        <v>0</v>
      </c>
      <c r="W286" s="7">
        <v>0</v>
      </c>
      <c r="X286" s="7">
        <v>0</v>
      </c>
      <c r="Y286" s="7">
        <v>28</v>
      </c>
      <c r="Z286" s="7">
        <v>0</v>
      </c>
      <c r="AA286" s="7">
        <v>0</v>
      </c>
      <c r="AB286" s="7">
        <v>0</v>
      </c>
      <c r="AC286" s="7">
        <v>0</v>
      </c>
      <c r="AD286" s="7">
        <v>0</v>
      </c>
      <c r="AE286" s="7">
        <v>0</v>
      </c>
      <c r="AF286" s="7">
        <v>0</v>
      </c>
      <c r="AG286" s="7">
        <v>0</v>
      </c>
      <c r="AH286" s="7">
        <v>0</v>
      </c>
      <c r="AI286" s="7">
        <v>0</v>
      </c>
      <c r="AJ286" s="7">
        <v>0</v>
      </c>
      <c r="AK286" s="7">
        <v>0</v>
      </c>
      <c r="AL286" s="7">
        <v>0</v>
      </c>
      <c r="AM286" s="7">
        <v>0</v>
      </c>
      <c r="AN286" s="7">
        <v>0</v>
      </c>
      <c r="AO286" s="7">
        <v>0</v>
      </c>
      <c r="AP286" s="7">
        <v>0</v>
      </c>
      <c r="AQ286" s="7">
        <v>0</v>
      </c>
      <c r="AR286" s="7">
        <v>0</v>
      </c>
      <c r="AS286" s="7">
        <v>0</v>
      </c>
      <c r="AT286" s="7">
        <v>0</v>
      </c>
      <c r="AU286" s="7">
        <v>0</v>
      </c>
      <c r="AV286" s="7">
        <v>0</v>
      </c>
      <c r="AW286" s="7">
        <v>0</v>
      </c>
      <c r="AX286" s="7">
        <v>0</v>
      </c>
      <c r="AY286" s="7">
        <v>0</v>
      </c>
      <c r="AZ286" s="7">
        <v>0</v>
      </c>
      <c r="BA286" s="7">
        <v>0</v>
      </c>
      <c r="BB286" s="7">
        <v>0</v>
      </c>
      <c r="BC286" s="7">
        <v>0</v>
      </c>
      <c r="BD286" s="7">
        <v>0</v>
      </c>
      <c r="BE286" s="7">
        <v>0</v>
      </c>
      <c r="BF286" s="7">
        <v>0</v>
      </c>
      <c r="BG286" s="7">
        <v>0</v>
      </c>
      <c r="BH286" s="7">
        <v>0</v>
      </c>
      <c r="BI286" s="7">
        <v>0</v>
      </c>
      <c r="BJ286" s="7">
        <v>0</v>
      </c>
      <c r="BK286" s="7">
        <v>0</v>
      </c>
      <c r="BL286" s="7">
        <v>0</v>
      </c>
      <c r="BM286" s="7">
        <v>0</v>
      </c>
      <c r="BN286" s="7">
        <v>0</v>
      </c>
      <c r="BO286" s="7">
        <v>0</v>
      </c>
    </row>
    <row r="287" spans="1:67" x14ac:dyDescent="0.2">
      <c r="A287" s="6">
        <v>286</v>
      </c>
      <c r="B287" s="25" t="s">
        <v>1216</v>
      </c>
      <c r="C287" s="7" t="s">
        <v>11</v>
      </c>
      <c r="D287" s="7" t="s">
        <v>67</v>
      </c>
      <c r="E287" s="7" t="s">
        <v>68</v>
      </c>
      <c r="F287" s="7" t="s">
        <v>69</v>
      </c>
      <c r="G287" s="7" t="s">
        <v>1191</v>
      </c>
      <c r="H287" s="10" t="s">
        <v>1192</v>
      </c>
      <c r="I287" s="10" t="s">
        <v>1193</v>
      </c>
      <c r="J287" s="7" t="s">
        <v>1194</v>
      </c>
      <c r="K287" s="14">
        <v>98.076999999999998</v>
      </c>
      <c r="L287" s="7" t="s">
        <v>1217</v>
      </c>
      <c r="M287" s="7">
        <v>0</v>
      </c>
      <c r="N287" s="7">
        <v>0</v>
      </c>
      <c r="O287" s="7">
        <v>0</v>
      </c>
      <c r="P287" s="7">
        <v>0</v>
      </c>
      <c r="Q287" s="7">
        <v>0</v>
      </c>
      <c r="R287" s="7">
        <v>0</v>
      </c>
      <c r="S287" s="7">
        <v>0</v>
      </c>
      <c r="T287" s="7">
        <v>0</v>
      </c>
      <c r="U287" s="7">
        <v>0</v>
      </c>
      <c r="V287" s="7">
        <v>0</v>
      </c>
      <c r="W287" s="7">
        <v>0</v>
      </c>
      <c r="X287" s="7">
        <v>0</v>
      </c>
      <c r="Y287" s="7">
        <v>0</v>
      </c>
      <c r="Z287" s="7">
        <v>28</v>
      </c>
      <c r="AA287" s="7">
        <v>0</v>
      </c>
      <c r="AB287" s="7">
        <v>0</v>
      </c>
      <c r="AC287" s="7">
        <v>0</v>
      </c>
      <c r="AD287" s="7">
        <v>0</v>
      </c>
      <c r="AE287" s="7">
        <v>0</v>
      </c>
      <c r="AF287" s="7">
        <v>0</v>
      </c>
      <c r="AG287" s="7">
        <v>0</v>
      </c>
      <c r="AH287" s="7">
        <v>0</v>
      </c>
      <c r="AI287" s="7">
        <v>0</v>
      </c>
      <c r="AJ287" s="7">
        <v>0</v>
      </c>
      <c r="AK287" s="7">
        <v>0</v>
      </c>
      <c r="AL287" s="7">
        <v>0</v>
      </c>
      <c r="AM287" s="7">
        <v>0</v>
      </c>
      <c r="AN287" s="7">
        <v>0</v>
      </c>
      <c r="AO287" s="7">
        <v>0</v>
      </c>
      <c r="AP287" s="7">
        <v>0</v>
      </c>
      <c r="AQ287" s="7">
        <v>0</v>
      </c>
      <c r="AR287" s="7">
        <v>0</v>
      </c>
      <c r="AS287" s="7">
        <v>0</v>
      </c>
      <c r="AT287" s="7">
        <v>0</v>
      </c>
      <c r="AU287" s="7">
        <v>0</v>
      </c>
      <c r="AV287" s="7">
        <v>0</v>
      </c>
      <c r="AW287" s="7">
        <v>0</v>
      </c>
      <c r="AX287" s="7">
        <v>0</v>
      </c>
      <c r="AY287" s="7">
        <v>0</v>
      </c>
      <c r="AZ287" s="7">
        <v>0</v>
      </c>
      <c r="BA287" s="7">
        <v>0</v>
      </c>
      <c r="BB287" s="7">
        <v>0</v>
      </c>
      <c r="BC287" s="7">
        <v>0</v>
      </c>
      <c r="BD287" s="7">
        <v>0</v>
      </c>
      <c r="BE287" s="7">
        <v>0</v>
      </c>
      <c r="BF287" s="7">
        <v>0</v>
      </c>
      <c r="BG287" s="7">
        <v>0</v>
      </c>
      <c r="BH287" s="7">
        <v>0</v>
      </c>
      <c r="BI287" s="7">
        <v>0</v>
      </c>
      <c r="BJ287" s="7">
        <v>0</v>
      </c>
      <c r="BK287" s="7">
        <v>0</v>
      </c>
      <c r="BL287" s="7">
        <v>0</v>
      </c>
      <c r="BM287" s="7">
        <v>0</v>
      </c>
      <c r="BN287" s="7">
        <v>0</v>
      </c>
      <c r="BO287" s="7">
        <v>0</v>
      </c>
    </row>
    <row r="288" spans="1:67" x14ac:dyDescent="0.2">
      <c r="A288" s="6">
        <v>287</v>
      </c>
      <c r="B288" s="25" t="s">
        <v>1218</v>
      </c>
      <c r="C288" s="7" t="s">
        <v>11</v>
      </c>
      <c r="D288" s="7" t="s">
        <v>1219</v>
      </c>
      <c r="E288" s="7" t="s">
        <v>1220</v>
      </c>
      <c r="F288" s="7" t="s">
        <v>1221</v>
      </c>
      <c r="G288" s="7" t="s">
        <v>1222</v>
      </c>
      <c r="H288" s="10" t="s">
        <v>1223</v>
      </c>
      <c r="I288" s="10" t="s">
        <v>1224</v>
      </c>
      <c r="J288" s="7" t="s">
        <v>1225</v>
      </c>
      <c r="K288" s="14">
        <v>92.488</v>
      </c>
      <c r="L288" s="7" t="s">
        <v>1226</v>
      </c>
      <c r="M288" s="7">
        <v>0</v>
      </c>
      <c r="N288" s="7">
        <v>0</v>
      </c>
      <c r="O288" s="7">
        <v>0</v>
      </c>
      <c r="P288" s="7">
        <v>0</v>
      </c>
      <c r="Q288" s="7">
        <v>0</v>
      </c>
      <c r="R288" s="7">
        <v>0</v>
      </c>
      <c r="S288" s="7">
        <v>0</v>
      </c>
      <c r="T288" s="7">
        <v>0</v>
      </c>
      <c r="U288" s="7">
        <v>0</v>
      </c>
      <c r="V288" s="7">
        <v>0</v>
      </c>
      <c r="W288" s="7">
        <v>0</v>
      </c>
      <c r="X288" s="7">
        <v>0</v>
      </c>
      <c r="Y288" s="7">
        <v>0</v>
      </c>
      <c r="Z288" s="7">
        <v>0</v>
      </c>
      <c r="AA288" s="7">
        <v>0</v>
      </c>
      <c r="AB288" s="7">
        <v>0</v>
      </c>
      <c r="AC288" s="7">
        <v>0</v>
      </c>
      <c r="AD288" s="7">
        <v>0</v>
      </c>
      <c r="AE288" s="7">
        <v>0</v>
      </c>
      <c r="AF288" s="7">
        <v>0</v>
      </c>
      <c r="AG288" s="7">
        <v>0</v>
      </c>
      <c r="AH288" s="7">
        <v>0</v>
      </c>
      <c r="AI288" s="7">
        <v>0</v>
      </c>
      <c r="AJ288" s="7">
        <v>0</v>
      </c>
      <c r="AK288" s="7">
        <v>0</v>
      </c>
      <c r="AL288" s="7">
        <v>0</v>
      </c>
      <c r="AM288" s="7">
        <v>0</v>
      </c>
      <c r="AN288" s="7">
        <v>0</v>
      </c>
      <c r="AO288" s="7">
        <v>0</v>
      </c>
      <c r="AP288" s="7">
        <v>0</v>
      </c>
      <c r="AQ288" s="7">
        <v>0</v>
      </c>
      <c r="AR288" s="7">
        <v>0</v>
      </c>
      <c r="AS288" s="7">
        <v>0</v>
      </c>
      <c r="AT288" s="7">
        <v>0</v>
      </c>
      <c r="AU288" s="7">
        <v>0</v>
      </c>
      <c r="AV288" s="7">
        <v>0</v>
      </c>
      <c r="AW288" s="7">
        <v>0</v>
      </c>
      <c r="AX288" s="7">
        <v>0</v>
      </c>
      <c r="AY288" s="7">
        <v>0</v>
      </c>
      <c r="AZ288" s="7">
        <v>0</v>
      </c>
      <c r="BA288" s="7">
        <v>0</v>
      </c>
      <c r="BB288" s="7">
        <v>27</v>
      </c>
      <c r="BC288" s="7">
        <v>0</v>
      </c>
      <c r="BD288" s="7">
        <v>0</v>
      </c>
      <c r="BE288" s="7">
        <v>0</v>
      </c>
      <c r="BF288" s="7">
        <v>0</v>
      </c>
      <c r="BG288" s="7">
        <v>0</v>
      </c>
      <c r="BH288" s="7">
        <v>0</v>
      </c>
      <c r="BI288" s="7">
        <v>0</v>
      </c>
      <c r="BJ288" s="7">
        <v>0</v>
      </c>
      <c r="BK288" s="7">
        <v>0</v>
      </c>
      <c r="BL288" s="7">
        <v>0</v>
      </c>
      <c r="BM288" s="7">
        <v>0</v>
      </c>
      <c r="BN288" s="7">
        <v>0</v>
      </c>
      <c r="BO288" s="7">
        <v>0</v>
      </c>
    </row>
    <row r="289" spans="1:67" x14ac:dyDescent="0.2">
      <c r="A289" s="6">
        <v>288</v>
      </c>
      <c r="B289" s="25" t="s">
        <v>1227</v>
      </c>
      <c r="C289" s="7" t="s">
        <v>11</v>
      </c>
      <c r="D289" s="7" t="s">
        <v>25</v>
      </c>
      <c r="E289" s="7" t="s">
        <v>290</v>
      </c>
      <c r="F289" s="7" t="s">
        <v>723</v>
      </c>
      <c r="G289" s="7" t="s">
        <v>1228</v>
      </c>
      <c r="H289" s="10" t="s">
        <v>1229</v>
      </c>
      <c r="I289" s="10" t="s">
        <v>1230</v>
      </c>
      <c r="J289" s="7" t="s">
        <v>1231</v>
      </c>
      <c r="K289" s="14">
        <v>85.902000000000001</v>
      </c>
      <c r="L289" s="7" t="s">
        <v>1232</v>
      </c>
      <c r="M289" s="7">
        <v>0</v>
      </c>
      <c r="N289" s="7">
        <v>0</v>
      </c>
      <c r="O289" s="7">
        <v>0</v>
      </c>
      <c r="P289" s="7">
        <v>0</v>
      </c>
      <c r="Q289" s="7">
        <v>0</v>
      </c>
      <c r="R289" s="7">
        <v>0</v>
      </c>
      <c r="S289" s="7">
        <v>0</v>
      </c>
      <c r="T289" s="7">
        <v>0</v>
      </c>
      <c r="U289" s="7">
        <v>0</v>
      </c>
      <c r="V289" s="7">
        <v>0</v>
      </c>
      <c r="W289" s="7">
        <v>0</v>
      </c>
      <c r="X289" s="7">
        <v>0</v>
      </c>
      <c r="Y289" s="7">
        <v>0</v>
      </c>
      <c r="Z289" s="7">
        <v>0</v>
      </c>
      <c r="AA289" s="7">
        <v>0</v>
      </c>
      <c r="AB289" s="7">
        <v>0</v>
      </c>
      <c r="AC289" s="7">
        <v>0</v>
      </c>
      <c r="AD289" s="7">
        <v>0</v>
      </c>
      <c r="AE289" s="7">
        <v>0</v>
      </c>
      <c r="AF289" s="7">
        <v>0</v>
      </c>
      <c r="AG289" s="7">
        <v>0</v>
      </c>
      <c r="AH289" s="7">
        <v>0</v>
      </c>
      <c r="AI289" s="7">
        <v>0</v>
      </c>
      <c r="AJ289" s="7">
        <v>0</v>
      </c>
      <c r="AK289" s="7">
        <v>0</v>
      </c>
      <c r="AL289" s="7">
        <v>0</v>
      </c>
      <c r="AM289" s="7">
        <v>0</v>
      </c>
      <c r="AN289" s="7">
        <v>0</v>
      </c>
      <c r="AO289" s="7">
        <v>0</v>
      </c>
      <c r="AP289" s="7">
        <v>0</v>
      </c>
      <c r="AQ289" s="7">
        <v>0</v>
      </c>
      <c r="AR289" s="7">
        <v>0</v>
      </c>
      <c r="AS289" s="7">
        <v>0</v>
      </c>
      <c r="AT289" s="7">
        <v>0</v>
      </c>
      <c r="AU289" s="7">
        <v>0</v>
      </c>
      <c r="AV289" s="7">
        <v>0</v>
      </c>
      <c r="AW289" s="7">
        <v>0</v>
      </c>
      <c r="AX289" s="7">
        <v>0</v>
      </c>
      <c r="AY289" s="7">
        <v>0</v>
      </c>
      <c r="AZ289" s="7">
        <v>0</v>
      </c>
      <c r="BA289" s="7">
        <v>0</v>
      </c>
      <c r="BB289" s="7">
        <v>27</v>
      </c>
      <c r="BC289" s="7">
        <v>0</v>
      </c>
      <c r="BD289" s="7">
        <v>0</v>
      </c>
      <c r="BE289" s="7">
        <v>0</v>
      </c>
      <c r="BF289" s="7">
        <v>0</v>
      </c>
      <c r="BG289" s="7">
        <v>0</v>
      </c>
      <c r="BH289" s="7">
        <v>0</v>
      </c>
      <c r="BI289" s="7">
        <v>0</v>
      </c>
      <c r="BJ289" s="7">
        <v>0</v>
      </c>
      <c r="BK289" s="7">
        <v>0</v>
      </c>
      <c r="BL289" s="7">
        <v>0</v>
      </c>
      <c r="BM289" s="7">
        <v>0</v>
      </c>
      <c r="BN289" s="7">
        <v>0</v>
      </c>
      <c r="BO289" s="7">
        <v>0</v>
      </c>
    </row>
    <row r="290" spans="1:67" x14ac:dyDescent="0.2">
      <c r="A290" s="6">
        <v>289</v>
      </c>
      <c r="B290" s="25" t="s">
        <v>1233</v>
      </c>
      <c r="C290" s="7" t="s">
        <v>11</v>
      </c>
      <c r="D290" s="7" t="s">
        <v>25</v>
      </c>
      <c r="E290" s="7" t="s">
        <v>39</v>
      </c>
      <c r="F290" s="7" t="s">
        <v>686</v>
      </c>
      <c r="G290" s="7" t="s">
        <v>687</v>
      </c>
      <c r="H290" s="10" t="s">
        <v>688</v>
      </c>
      <c r="I290" s="10" t="s">
        <v>1234</v>
      </c>
      <c r="J290" s="7" t="s">
        <v>1235</v>
      </c>
      <c r="K290" s="14">
        <v>100</v>
      </c>
      <c r="L290" s="7" t="s">
        <v>1236</v>
      </c>
      <c r="M290" s="7">
        <v>0</v>
      </c>
      <c r="N290" s="7">
        <v>0</v>
      </c>
      <c r="O290" s="7">
        <v>0</v>
      </c>
      <c r="P290" s="7">
        <v>0</v>
      </c>
      <c r="Q290" s="7">
        <v>0</v>
      </c>
      <c r="R290" s="7">
        <v>0</v>
      </c>
      <c r="S290" s="7">
        <v>0</v>
      </c>
      <c r="T290" s="7">
        <v>0</v>
      </c>
      <c r="U290" s="7">
        <v>0</v>
      </c>
      <c r="V290" s="7">
        <v>0</v>
      </c>
      <c r="W290" s="7">
        <v>0</v>
      </c>
      <c r="X290" s="7">
        <v>0</v>
      </c>
      <c r="Y290" s="7">
        <v>0</v>
      </c>
      <c r="Z290" s="7">
        <v>9</v>
      </c>
      <c r="AA290" s="7">
        <v>0</v>
      </c>
      <c r="AB290" s="7">
        <v>0</v>
      </c>
      <c r="AC290" s="7">
        <v>0</v>
      </c>
      <c r="AD290" s="7">
        <v>0</v>
      </c>
      <c r="AE290" s="7">
        <v>0</v>
      </c>
      <c r="AF290" s="7">
        <v>0</v>
      </c>
      <c r="AG290" s="7">
        <v>0</v>
      </c>
      <c r="AH290" s="7">
        <v>0</v>
      </c>
      <c r="AI290" s="7">
        <v>0</v>
      </c>
      <c r="AJ290" s="7">
        <v>0</v>
      </c>
      <c r="AK290" s="7">
        <v>0</v>
      </c>
      <c r="AL290" s="7">
        <v>0</v>
      </c>
      <c r="AM290" s="7">
        <v>0</v>
      </c>
      <c r="AN290" s="7">
        <v>0</v>
      </c>
      <c r="AO290" s="7">
        <v>0</v>
      </c>
      <c r="AP290" s="7">
        <v>0</v>
      </c>
      <c r="AQ290" s="7">
        <v>0</v>
      </c>
      <c r="AR290" s="7">
        <v>0</v>
      </c>
      <c r="AS290" s="7">
        <v>0</v>
      </c>
      <c r="AT290" s="7">
        <v>0</v>
      </c>
      <c r="AU290" s="7">
        <v>0</v>
      </c>
      <c r="AV290" s="7">
        <v>0</v>
      </c>
      <c r="AW290" s="7">
        <v>0</v>
      </c>
      <c r="AX290" s="7">
        <v>0</v>
      </c>
      <c r="AY290" s="7">
        <v>0</v>
      </c>
      <c r="AZ290" s="7">
        <v>0</v>
      </c>
      <c r="BA290" s="7">
        <v>0</v>
      </c>
      <c r="BB290" s="7">
        <v>0</v>
      </c>
      <c r="BC290" s="7">
        <v>0</v>
      </c>
      <c r="BD290" s="7">
        <v>18</v>
      </c>
      <c r="BE290" s="7">
        <v>0</v>
      </c>
      <c r="BF290" s="7">
        <v>0</v>
      </c>
      <c r="BG290" s="7">
        <v>0</v>
      </c>
      <c r="BH290" s="7">
        <v>0</v>
      </c>
      <c r="BI290" s="7">
        <v>0</v>
      </c>
      <c r="BJ290" s="7">
        <v>0</v>
      </c>
      <c r="BK290" s="7">
        <v>0</v>
      </c>
      <c r="BL290" s="7">
        <v>0</v>
      </c>
      <c r="BM290" s="7">
        <v>0</v>
      </c>
      <c r="BN290" s="7">
        <v>0</v>
      </c>
      <c r="BO290" s="7">
        <v>0</v>
      </c>
    </row>
    <row r="291" spans="1:67" x14ac:dyDescent="0.2">
      <c r="A291" s="6">
        <v>290</v>
      </c>
      <c r="B291" s="25" t="s">
        <v>1237</v>
      </c>
      <c r="C291" s="7" t="s">
        <v>11</v>
      </c>
      <c r="D291" s="7" t="s">
        <v>25</v>
      </c>
      <c r="E291" s="7" t="s">
        <v>259</v>
      </c>
      <c r="F291" s="7" t="s">
        <v>314</v>
      </c>
      <c r="G291" s="7" t="s">
        <v>315</v>
      </c>
      <c r="H291" s="10" t="s">
        <v>1238</v>
      </c>
      <c r="I291" s="10" t="s">
        <v>1239</v>
      </c>
      <c r="J291" s="7" t="s">
        <v>1240</v>
      </c>
      <c r="K291" s="14">
        <v>97.19</v>
      </c>
      <c r="L291" s="7" t="s">
        <v>1241</v>
      </c>
      <c r="M291" s="7">
        <v>0</v>
      </c>
      <c r="N291" s="7">
        <v>0</v>
      </c>
      <c r="O291" s="7">
        <v>0</v>
      </c>
      <c r="P291" s="7">
        <v>13</v>
      </c>
      <c r="Q291" s="7">
        <v>0</v>
      </c>
      <c r="R291" s="7">
        <v>0</v>
      </c>
      <c r="S291" s="7">
        <v>0</v>
      </c>
      <c r="T291" s="7">
        <v>0</v>
      </c>
      <c r="U291" s="7">
        <v>0</v>
      </c>
      <c r="V291" s="7">
        <v>0</v>
      </c>
      <c r="W291" s="7">
        <v>0</v>
      </c>
      <c r="X291" s="7">
        <v>0</v>
      </c>
      <c r="Y291" s="7">
        <v>0</v>
      </c>
      <c r="Z291" s="7">
        <v>0</v>
      </c>
      <c r="AA291" s="7">
        <v>0</v>
      </c>
      <c r="AB291" s="7">
        <v>0</v>
      </c>
      <c r="AC291" s="7">
        <v>0</v>
      </c>
      <c r="AD291" s="7">
        <v>4</v>
      </c>
      <c r="AE291" s="7">
        <v>0</v>
      </c>
      <c r="AF291" s="7">
        <v>0</v>
      </c>
      <c r="AG291" s="7">
        <v>0</v>
      </c>
      <c r="AH291" s="7">
        <v>0</v>
      </c>
      <c r="AI291" s="7">
        <v>0</v>
      </c>
      <c r="AJ291" s="7">
        <v>0</v>
      </c>
      <c r="AK291" s="7">
        <v>0</v>
      </c>
      <c r="AL291" s="7">
        <v>0</v>
      </c>
      <c r="AM291" s="7">
        <v>0</v>
      </c>
      <c r="AN291" s="7">
        <v>0</v>
      </c>
      <c r="AO291" s="7">
        <v>0</v>
      </c>
      <c r="AP291" s="7">
        <v>0</v>
      </c>
      <c r="AQ291" s="7">
        <v>0</v>
      </c>
      <c r="AR291" s="7">
        <v>0</v>
      </c>
      <c r="AS291" s="7">
        <v>0</v>
      </c>
      <c r="AT291" s="7">
        <v>0</v>
      </c>
      <c r="AU291" s="7">
        <v>0</v>
      </c>
      <c r="AV291" s="7">
        <v>0</v>
      </c>
      <c r="AW291" s="7">
        <v>0</v>
      </c>
      <c r="AX291" s="7">
        <v>0</v>
      </c>
      <c r="AY291" s="7">
        <v>0</v>
      </c>
      <c r="AZ291" s="7">
        <v>0</v>
      </c>
      <c r="BA291" s="7">
        <v>0</v>
      </c>
      <c r="BB291" s="7">
        <v>0</v>
      </c>
      <c r="BC291" s="7">
        <v>0</v>
      </c>
      <c r="BD291" s="7">
        <v>0</v>
      </c>
      <c r="BE291" s="7">
        <v>0</v>
      </c>
      <c r="BF291" s="7">
        <v>10</v>
      </c>
      <c r="BG291" s="7">
        <v>0</v>
      </c>
      <c r="BH291" s="7">
        <v>0</v>
      </c>
      <c r="BI291" s="7">
        <v>0</v>
      </c>
      <c r="BJ291" s="7">
        <v>0</v>
      </c>
      <c r="BK291" s="7">
        <v>0</v>
      </c>
      <c r="BL291" s="7">
        <v>0</v>
      </c>
      <c r="BM291" s="7">
        <v>0</v>
      </c>
      <c r="BN291" s="7">
        <v>0</v>
      </c>
      <c r="BO291" s="7">
        <v>0</v>
      </c>
    </row>
    <row r="292" spans="1:67" x14ac:dyDescent="0.2">
      <c r="A292" s="6">
        <v>291</v>
      </c>
      <c r="B292" s="25" t="s">
        <v>1242</v>
      </c>
      <c r="C292" s="7" t="s">
        <v>11</v>
      </c>
      <c r="D292" s="7" t="s">
        <v>12</v>
      </c>
      <c r="E292" s="7" t="s">
        <v>92</v>
      </c>
      <c r="F292" s="7" t="s">
        <v>93</v>
      </c>
      <c r="G292" s="7" t="s">
        <v>125</v>
      </c>
      <c r="H292" s="10" t="s">
        <v>126</v>
      </c>
      <c r="I292" s="10" t="s">
        <v>127</v>
      </c>
      <c r="J292" s="7" t="s">
        <v>128</v>
      </c>
      <c r="K292" s="14">
        <v>99.614999999999995</v>
      </c>
      <c r="L292" s="7" t="s">
        <v>1243</v>
      </c>
      <c r="M292" s="7">
        <v>0</v>
      </c>
      <c r="N292" s="7">
        <v>0</v>
      </c>
      <c r="O292" s="7">
        <v>0</v>
      </c>
      <c r="P292" s="7">
        <v>0</v>
      </c>
      <c r="Q292" s="7">
        <v>0</v>
      </c>
      <c r="R292" s="7">
        <v>0</v>
      </c>
      <c r="S292" s="7">
        <v>0</v>
      </c>
      <c r="T292" s="7">
        <v>0</v>
      </c>
      <c r="U292" s="7">
        <v>0</v>
      </c>
      <c r="V292" s="7">
        <v>0</v>
      </c>
      <c r="W292" s="7">
        <v>0</v>
      </c>
      <c r="X292" s="7">
        <v>0</v>
      </c>
      <c r="Y292" s="7">
        <v>0</v>
      </c>
      <c r="Z292" s="7">
        <v>0</v>
      </c>
      <c r="AA292" s="7">
        <v>0</v>
      </c>
      <c r="AB292" s="7">
        <v>0</v>
      </c>
      <c r="AC292" s="7">
        <v>0</v>
      </c>
      <c r="AD292" s="7">
        <v>0</v>
      </c>
      <c r="AE292" s="7">
        <v>0</v>
      </c>
      <c r="AF292" s="7">
        <v>0</v>
      </c>
      <c r="AG292" s="7">
        <v>0</v>
      </c>
      <c r="AH292" s="7">
        <v>0</v>
      </c>
      <c r="AI292" s="7">
        <v>0</v>
      </c>
      <c r="AJ292" s="7">
        <v>0</v>
      </c>
      <c r="AK292" s="7">
        <v>0</v>
      </c>
      <c r="AL292" s="7">
        <v>0</v>
      </c>
      <c r="AM292" s="7">
        <v>0</v>
      </c>
      <c r="AN292" s="7">
        <v>0</v>
      </c>
      <c r="AO292" s="7">
        <v>0</v>
      </c>
      <c r="AP292" s="7">
        <v>0</v>
      </c>
      <c r="AQ292" s="7">
        <v>0</v>
      </c>
      <c r="AR292" s="7">
        <v>0</v>
      </c>
      <c r="AS292" s="7">
        <v>0</v>
      </c>
      <c r="AT292" s="7">
        <v>0</v>
      </c>
      <c r="AU292" s="7">
        <v>0</v>
      </c>
      <c r="AV292" s="7">
        <v>0</v>
      </c>
      <c r="AW292" s="7">
        <v>0</v>
      </c>
      <c r="AX292" s="7">
        <v>0</v>
      </c>
      <c r="AY292" s="7">
        <v>0</v>
      </c>
      <c r="AZ292" s="7">
        <v>0</v>
      </c>
      <c r="BA292" s="7">
        <v>0</v>
      </c>
      <c r="BB292" s="7">
        <v>0</v>
      </c>
      <c r="BC292" s="7">
        <v>0</v>
      </c>
      <c r="BD292" s="7">
        <v>0</v>
      </c>
      <c r="BE292" s="7">
        <v>0</v>
      </c>
      <c r="BF292" s="7">
        <v>0</v>
      </c>
      <c r="BG292" s="7">
        <v>27</v>
      </c>
      <c r="BH292" s="7">
        <v>0</v>
      </c>
      <c r="BI292" s="7">
        <v>0</v>
      </c>
      <c r="BJ292" s="7">
        <v>0</v>
      </c>
      <c r="BK292" s="7">
        <v>0</v>
      </c>
      <c r="BL292" s="7">
        <v>0</v>
      </c>
      <c r="BM292" s="7">
        <v>0</v>
      </c>
      <c r="BN292" s="7">
        <v>0</v>
      </c>
      <c r="BO292" s="7">
        <v>0</v>
      </c>
    </row>
    <row r="293" spans="1:67" x14ac:dyDescent="0.2">
      <c r="A293" s="6">
        <v>292</v>
      </c>
      <c r="B293" s="25" t="s">
        <v>1244</v>
      </c>
      <c r="C293" s="7" t="s">
        <v>11</v>
      </c>
      <c r="D293" s="7" t="s">
        <v>12</v>
      </c>
      <c r="E293" s="7" t="s">
        <v>13</v>
      </c>
      <c r="F293" s="7" t="s">
        <v>14</v>
      </c>
      <c r="G293" s="7" t="s">
        <v>15</v>
      </c>
      <c r="H293" s="10" t="s">
        <v>939</v>
      </c>
      <c r="I293" s="10" t="s">
        <v>940</v>
      </c>
      <c r="J293" s="7" t="s">
        <v>941</v>
      </c>
      <c r="K293" s="14">
        <v>94.847999999999999</v>
      </c>
      <c r="L293" s="7" t="s">
        <v>1245</v>
      </c>
      <c r="M293" s="7">
        <v>0</v>
      </c>
      <c r="N293" s="7">
        <v>0</v>
      </c>
      <c r="O293" s="7">
        <v>0</v>
      </c>
      <c r="P293" s="7">
        <v>0</v>
      </c>
      <c r="Q293" s="7">
        <v>0</v>
      </c>
      <c r="R293" s="7">
        <v>0</v>
      </c>
      <c r="S293" s="7">
        <v>0</v>
      </c>
      <c r="T293" s="7">
        <v>0</v>
      </c>
      <c r="U293" s="7">
        <v>298</v>
      </c>
      <c r="V293" s="7">
        <v>656</v>
      </c>
      <c r="W293" s="7">
        <v>182</v>
      </c>
      <c r="X293" s="7">
        <v>150</v>
      </c>
      <c r="Y293" s="7">
        <v>2076</v>
      </c>
      <c r="Z293" s="7">
        <v>323</v>
      </c>
      <c r="AA293" s="7">
        <v>333</v>
      </c>
      <c r="AB293" s="7">
        <v>991</v>
      </c>
      <c r="AC293" s="7">
        <v>384</v>
      </c>
      <c r="AD293" s="7">
        <v>300</v>
      </c>
      <c r="AE293" s="7">
        <v>0</v>
      </c>
      <c r="AF293" s="7">
        <v>0</v>
      </c>
      <c r="AG293" s="7">
        <v>0</v>
      </c>
      <c r="AH293" s="7">
        <v>0</v>
      </c>
      <c r="AI293" s="7">
        <v>0</v>
      </c>
      <c r="AJ293" s="7">
        <v>0</v>
      </c>
      <c r="AK293" s="7">
        <v>0</v>
      </c>
      <c r="AL293" s="7">
        <v>0</v>
      </c>
      <c r="AM293" s="7">
        <v>0</v>
      </c>
      <c r="AN293" s="7">
        <v>0</v>
      </c>
      <c r="AO293" s="7">
        <v>0</v>
      </c>
      <c r="AP293" s="7">
        <v>0</v>
      </c>
      <c r="AQ293" s="7">
        <v>0</v>
      </c>
      <c r="AR293" s="7">
        <v>0</v>
      </c>
      <c r="AS293" s="7">
        <v>0</v>
      </c>
      <c r="AT293" s="7">
        <v>0</v>
      </c>
      <c r="AU293" s="7">
        <v>0</v>
      </c>
      <c r="AV293" s="7">
        <v>0</v>
      </c>
      <c r="AW293" s="7">
        <v>0</v>
      </c>
      <c r="AX293" s="7">
        <v>0</v>
      </c>
      <c r="AY293" s="7">
        <v>0</v>
      </c>
      <c r="AZ293" s="7">
        <v>0</v>
      </c>
      <c r="BA293" s="7">
        <v>0</v>
      </c>
      <c r="BB293" s="7">
        <v>0</v>
      </c>
      <c r="BC293" s="7">
        <v>0</v>
      </c>
      <c r="BD293" s="7">
        <v>0</v>
      </c>
      <c r="BE293" s="7">
        <v>0</v>
      </c>
      <c r="BF293" s="7">
        <v>0</v>
      </c>
      <c r="BG293" s="7">
        <v>0</v>
      </c>
      <c r="BH293" s="7">
        <v>0</v>
      </c>
      <c r="BI293" s="7">
        <v>0</v>
      </c>
      <c r="BJ293" s="7">
        <v>0</v>
      </c>
      <c r="BK293" s="7">
        <v>0</v>
      </c>
      <c r="BL293" s="7">
        <v>0</v>
      </c>
      <c r="BM293" s="7">
        <v>0</v>
      </c>
      <c r="BN293" s="7">
        <v>0</v>
      </c>
      <c r="BO293" s="7">
        <v>0</v>
      </c>
    </row>
    <row r="294" spans="1:67" x14ac:dyDescent="0.2">
      <c r="A294" s="6">
        <v>293</v>
      </c>
      <c r="B294" s="25" t="s">
        <v>1246</v>
      </c>
      <c r="C294" s="7" t="s">
        <v>11</v>
      </c>
      <c r="D294" s="7" t="s">
        <v>12</v>
      </c>
      <c r="E294" s="7" t="s">
        <v>13</v>
      </c>
      <c r="F294" s="7" t="s">
        <v>14</v>
      </c>
      <c r="G294" s="7" t="s">
        <v>149</v>
      </c>
      <c r="H294" s="10" t="s">
        <v>1093</v>
      </c>
      <c r="I294" s="10" t="s">
        <v>1094</v>
      </c>
      <c r="J294" s="7" t="s">
        <v>1095</v>
      </c>
      <c r="K294" s="14">
        <v>98.828999999999994</v>
      </c>
      <c r="L294" s="7" t="s">
        <v>1247</v>
      </c>
      <c r="M294" s="7">
        <v>0</v>
      </c>
      <c r="N294" s="7">
        <v>0</v>
      </c>
      <c r="O294" s="7">
        <v>0</v>
      </c>
      <c r="P294" s="7">
        <v>0</v>
      </c>
      <c r="Q294" s="7">
        <v>0</v>
      </c>
      <c r="R294" s="7">
        <v>0</v>
      </c>
      <c r="S294" s="7">
        <v>0</v>
      </c>
      <c r="T294" s="7">
        <v>0</v>
      </c>
      <c r="U294" s="7">
        <v>0</v>
      </c>
      <c r="V294" s="7">
        <v>0</v>
      </c>
      <c r="W294" s="7">
        <v>0</v>
      </c>
      <c r="X294" s="7">
        <v>0</v>
      </c>
      <c r="Y294" s="7">
        <v>0</v>
      </c>
      <c r="Z294" s="7">
        <v>0</v>
      </c>
      <c r="AA294" s="7">
        <v>0</v>
      </c>
      <c r="AB294" s="7">
        <v>0</v>
      </c>
      <c r="AC294" s="7">
        <v>0</v>
      </c>
      <c r="AD294" s="7">
        <v>0</v>
      </c>
      <c r="AE294" s="7">
        <v>0</v>
      </c>
      <c r="AF294" s="7">
        <v>0</v>
      </c>
      <c r="AG294" s="7">
        <v>0</v>
      </c>
      <c r="AH294" s="7">
        <v>0</v>
      </c>
      <c r="AI294" s="7">
        <v>0</v>
      </c>
      <c r="AJ294" s="7">
        <v>0</v>
      </c>
      <c r="AK294" s="7">
        <v>0</v>
      </c>
      <c r="AL294" s="7">
        <v>0</v>
      </c>
      <c r="AM294" s="7">
        <v>0</v>
      </c>
      <c r="AN294" s="7">
        <v>0</v>
      </c>
      <c r="AO294" s="7">
        <v>0</v>
      </c>
      <c r="AP294" s="7">
        <v>0</v>
      </c>
      <c r="AQ294" s="7">
        <v>0</v>
      </c>
      <c r="AR294" s="7">
        <v>0</v>
      </c>
      <c r="AS294" s="7">
        <v>0</v>
      </c>
      <c r="AT294" s="7">
        <v>0</v>
      </c>
      <c r="AU294" s="7">
        <v>0</v>
      </c>
      <c r="AV294" s="7">
        <v>0</v>
      </c>
      <c r="AW294" s="7">
        <v>0</v>
      </c>
      <c r="AX294" s="7">
        <v>0</v>
      </c>
      <c r="AY294" s="7">
        <v>0</v>
      </c>
      <c r="AZ294" s="7">
        <v>0</v>
      </c>
      <c r="BA294" s="7">
        <v>0</v>
      </c>
      <c r="BB294" s="7">
        <v>0</v>
      </c>
      <c r="BC294" s="7">
        <v>0</v>
      </c>
      <c r="BD294" s="7">
        <v>0</v>
      </c>
      <c r="BE294" s="7">
        <v>0</v>
      </c>
      <c r="BF294" s="7">
        <v>0</v>
      </c>
      <c r="BG294" s="7">
        <v>27</v>
      </c>
      <c r="BH294" s="7">
        <v>0</v>
      </c>
      <c r="BI294" s="7">
        <v>0</v>
      </c>
      <c r="BJ294" s="7">
        <v>0</v>
      </c>
      <c r="BK294" s="7">
        <v>0</v>
      </c>
      <c r="BL294" s="7">
        <v>0</v>
      </c>
      <c r="BM294" s="7">
        <v>0</v>
      </c>
      <c r="BN294" s="7">
        <v>0</v>
      </c>
      <c r="BO294" s="7">
        <v>0</v>
      </c>
    </row>
    <row r="295" spans="1:67" x14ac:dyDescent="0.2">
      <c r="A295" s="6">
        <v>294</v>
      </c>
      <c r="B295" s="25" t="s">
        <v>1248</v>
      </c>
      <c r="C295" s="7" t="s">
        <v>11</v>
      </c>
      <c r="D295" s="7" t="s">
        <v>67</v>
      </c>
      <c r="E295" s="7" t="s">
        <v>68</v>
      </c>
      <c r="F295" s="7" t="s">
        <v>69</v>
      </c>
      <c r="G295" s="7" t="s">
        <v>160</v>
      </c>
      <c r="H295" s="10" t="s">
        <v>161</v>
      </c>
      <c r="I295" s="10" t="s">
        <v>935</v>
      </c>
      <c r="J295" s="7" t="s">
        <v>936</v>
      </c>
      <c r="K295" s="14">
        <v>100</v>
      </c>
      <c r="L295" s="7" t="s">
        <v>1249</v>
      </c>
      <c r="M295" s="7">
        <v>0</v>
      </c>
      <c r="N295" s="7">
        <v>0</v>
      </c>
      <c r="O295" s="7">
        <v>0</v>
      </c>
      <c r="P295" s="7">
        <v>0</v>
      </c>
      <c r="Q295" s="7">
        <v>0</v>
      </c>
      <c r="R295" s="7">
        <v>0</v>
      </c>
      <c r="S295" s="7">
        <v>0</v>
      </c>
      <c r="T295" s="7">
        <v>0</v>
      </c>
      <c r="U295" s="7">
        <v>0</v>
      </c>
      <c r="V295" s="7">
        <v>0</v>
      </c>
      <c r="W295" s="7">
        <v>0</v>
      </c>
      <c r="X295" s="7">
        <v>0</v>
      </c>
      <c r="Y295" s="7">
        <v>0</v>
      </c>
      <c r="Z295" s="7">
        <v>0</v>
      </c>
      <c r="AA295" s="7">
        <v>0</v>
      </c>
      <c r="AB295" s="7">
        <v>0</v>
      </c>
      <c r="AC295" s="7">
        <v>0</v>
      </c>
      <c r="AD295" s="7">
        <v>0</v>
      </c>
      <c r="AE295" s="7">
        <v>0</v>
      </c>
      <c r="AF295" s="7">
        <v>0</v>
      </c>
      <c r="AG295" s="7">
        <v>0</v>
      </c>
      <c r="AH295" s="7">
        <v>0</v>
      </c>
      <c r="AI295" s="7">
        <v>0</v>
      </c>
      <c r="AJ295" s="7">
        <v>0</v>
      </c>
      <c r="AK295" s="7">
        <v>0</v>
      </c>
      <c r="AL295" s="7">
        <v>0</v>
      </c>
      <c r="AM295" s="7">
        <v>0</v>
      </c>
      <c r="AN295" s="7">
        <v>0</v>
      </c>
      <c r="AO295" s="7">
        <v>0</v>
      </c>
      <c r="AP295" s="7">
        <v>13</v>
      </c>
      <c r="AQ295" s="7">
        <v>0</v>
      </c>
      <c r="AR295" s="7">
        <v>0</v>
      </c>
      <c r="AS295" s="7">
        <v>0</v>
      </c>
      <c r="AT295" s="7">
        <v>0</v>
      </c>
      <c r="AU295" s="7">
        <v>0</v>
      </c>
      <c r="AV295" s="7">
        <v>0</v>
      </c>
      <c r="AW295" s="7">
        <v>0</v>
      </c>
      <c r="AX295" s="7">
        <v>0</v>
      </c>
      <c r="AY295" s="7">
        <v>0</v>
      </c>
      <c r="AZ295" s="7">
        <v>0</v>
      </c>
      <c r="BA295" s="7">
        <v>0</v>
      </c>
      <c r="BB295" s="7">
        <v>0</v>
      </c>
      <c r="BC295" s="7">
        <v>0</v>
      </c>
      <c r="BD295" s="7">
        <v>0</v>
      </c>
      <c r="BE295" s="7">
        <v>0</v>
      </c>
      <c r="BF295" s="7">
        <v>0</v>
      </c>
      <c r="BG295" s="7">
        <v>14</v>
      </c>
      <c r="BH295" s="7">
        <v>0</v>
      </c>
      <c r="BI295" s="7">
        <v>0</v>
      </c>
      <c r="BJ295" s="7">
        <v>0</v>
      </c>
      <c r="BK295" s="7">
        <v>0</v>
      </c>
      <c r="BL295" s="7">
        <v>0</v>
      </c>
      <c r="BM295" s="7">
        <v>0</v>
      </c>
      <c r="BN295" s="7">
        <v>0</v>
      </c>
      <c r="BO295" s="7">
        <v>0</v>
      </c>
    </row>
    <row r="296" spans="1:67" x14ac:dyDescent="0.2">
      <c r="A296" s="6">
        <v>295</v>
      </c>
      <c r="B296" s="25" t="s">
        <v>1250</v>
      </c>
      <c r="C296" s="7" t="s">
        <v>11</v>
      </c>
      <c r="D296" s="7" t="s">
        <v>12</v>
      </c>
      <c r="E296" s="7" t="s">
        <v>92</v>
      </c>
      <c r="F296" s="7" t="s">
        <v>93</v>
      </c>
      <c r="G296" s="7" t="s">
        <v>125</v>
      </c>
      <c r="H296" s="10" t="s">
        <v>987</v>
      </c>
      <c r="I296" s="10" t="s">
        <v>988</v>
      </c>
      <c r="J296" s="7" t="s">
        <v>989</v>
      </c>
      <c r="K296" s="14">
        <v>99.227999999999994</v>
      </c>
      <c r="L296" s="7" t="s">
        <v>1251</v>
      </c>
      <c r="M296" s="7">
        <v>0</v>
      </c>
      <c r="N296" s="7">
        <v>0</v>
      </c>
      <c r="O296" s="7">
        <v>0</v>
      </c>
      <c r="P296" s="7">
        <v>0</v>
      </c>
      <c r="Q296" s="7">
        <v>0</v>
      </c>
      <c r="R296" s="7">
        <v>0</v>
      </c>
      <c r="S296" s="7">
        <v>0</v>
      </c>
      <c r="T296" s="7">
        <v>0</v>
      </c>
      <c r="U296" s="7">
        <v>0</v>
      </c>
      <c r="V296" s="7">
        <v>0</v>
      </c>
      <c r="W296" s="7">
        <v>0</v>
      </c>
      <c r="X296" s="7">
        <v>0</v>
      </c>
      <c r="Y296" s="7">
        <v>0</v>
      </c>
      <c r="Z296" s="7">
        <v>0</v>
      </c>
      <c r="AA296" s="7">
        <v>0</v>
      </c>
      <c r="AB296" s="7">
        <v>0</v>
      </c>
      <c r="AC296" s="7">
        <v>0</v>
      </c>
      <c r="AD296" s="7">
        <v>0</v>
      </c>
      <c r="AE296" s="7">
        <v>0</v>
      </c>
      <c r="AF296" s="7">
        <v>0</v>
      </c>
      <c r="AG296" s="7">
        <v>0</v>
      </c>
      <c r="AH296" s="7">
        <v>0</v>
      </c>
      <c r="AI296" s="7">
        <v>0</v>
      </c>
      <c r="AJ296" s="7">
        <v>0</v>
      </c>
      <c r="AK296" s="7">
        <v>4</v>
      </c>
      <c r="AL296" s="7">
        <v>0</v>
      </c>
      <c r="AM296" s="7">
        <v>0</v>
      </c>
      <c r="AN296" s="7">
        <v>0</v>
      </c>
      <c r="AO296" s="7">
        <v>0</v>
      </c>
      <c r="AP296" s="7">
        <v>0</v>
      </c>
      <c r="AQ296" s="7">
        <v>0</v>
      </c>
      <c r="AR296" s="7">
        <v>0</v>
      </c>
      <c r="AS296" s="7">
        <v>0</v>
      </c>
      <c r="AT296" s="7">
        <v>0</v>
      </c>
      <c r="AU296" s="7">
        <v>0</v>
      </c>
      <c r="AV296" s="7">
        <v>0</v>
      </c>
      <c r="AW296" s="7">
        <v>0</v>
      </c>
      <c r="AX296" s="7">
        <v>11</v>
      </c>
      <c r="AY296" s="7">
        <v>0</v>
      </c>
      <c r="AZ296" s="7">
        <v>0</v>
      </c>
      <c r="BA296" s="7">
        <v>0</v>
      </c>
      <c r="BB296" s="7">
        <v>0</v>
      </c>
      <c r="BC296" s="7">
        <v>0</v>
      </c>
      <c r="BD296" s="7">
        <v>0</v>
      </c>
      <c r="BE296" s="7">
        <v>0</v>
      </c>
      <c r="BF296" s="7">
        <v>0</v>
      </c>
      <c r="BG296" s="7">
        <v>0</v>
      </c>
      <c r="BH296" s="7">
        <v>12</v>
      </c>
      <c r="BI296" s="7">
        <v>0</v>
      </c>
      <c r="BJ296" s="7">
        <v>0</v>
      </c>
      <c r="BK296" s="7">
        <v>0</v>
      </c>
      <c r="BL296" s="7">
        <v>0</v>
      </c>
      <c r="BM296" s="7">
        <v>0</v>
      </c>
      <c r="BN296" s="7">
        <v>0</v>
      </c>
      <c r="BO296" s="7">
        <v>0</v>
      </c>
    </row>
    <row r="297" spans="1:67" x14ac:dyDescent="0.2">
      <c r="A297" s="6">
        <v>296</v>
      </c>
      <c r="B297" s="25" t="s">
        <v>1252</v>
      </c>
      <c r="C297" s="7" t="s">
        <v>11</v>
      </c>
      <c r="D297" s="7" t="s">
        <v>25</v>
      </c>
      <c r="E297" s="7" t="s">
        <v>26</v>
      </c>
      <c r="F297" s="7" t="s">
        <v>47</v>
      </c>
      <c r="G297" s="7" t="s">
        <v>100</v>
      </c>
      <c r="H297" s="10" t="s">
        <v>345</v>
      </c>
      <c r="I297" s="10" t="s">
        <v>346</v>
      </c>
      <c r="J297" s="7" t="s">
        <v>1253</v>
      </c>
      <c r="K297" s="14">
        <v>99.531999999999996</v>
      </c>
      <c r="L297" s="7" t="s">
        <v>1254</v>
      </c>
      <c r="M297" s="7">
        <v>0</v>
      </c>
      <c r="N297" s="7">
        <v>0</v>
      </c>
      <c r="O297" s="7">
        <v>0</v>
      </c>
      <c r="P297" s="7">
        <v>0</v>
      </c>
      <c r="Q297" s="7">
        <v>0</v>
      </c>
      <c r="R297" s="7">
        <v>0</v>
      </c>
      <c r="S297" s="7">
        <v>0</v>
      </c>
      <c r="T297" s="7">
        <v>0</v>
      </c>
      <c r="U297" s="7">
        <v>0</v>
      </c>
      <c r="V297" s="7">
        <v>0</v>
      </c>
      <c r="W297" s="7">
        <v>0</v>
      </c>
      <c r="X297" s="7">
        <v>0</v>
      </c>
      <c r="Y297" s="7">
        <v>0</v>
      </c>
      <c r="Z297" s="7">
        <v>0</v>
      </c>
      <c r="AA297" s="7">
        <v>0</v>
      </c>
      <c r="AB297" s="7">
        <v>0</v>
      </c>
      <c r="AC297" s="7">
        <v>0</v>
      </c>
      <c r="AD297" s="7">
        <v>0</v>
      </c>
      <c r="AE297" s="7">
        <v>0</v>
      </c>
      <c r="AF297" s="7">
        <v>0</v>
      </c>
      <c r="AG297" s="7">
        <v>0</v>
      </c>
      <c r="AH297" s="7">
        <v>0</v>
      </c>
      <c r="AI297" s="7">
        <v>0</v>
      </c>
      <c r="AJ297" s="7">
        <v>0</v>
      </c>
      <c r="AK297" s="7">
        <v>0</v>
      </c>
      <c r="AL297" s="7">
        <v>0</v>
      </c>
      <c r="AM297" s="7">
        <v>0</v>
      </c>
      <c r="AN297" s="7">
        <v>0</v>
      </c>
      <c r="AO297" s="7">
        <v>0</v>
      </c>
      <c r="AP297" s="7">
        <v>0</v>
      </c>
      <c r="AQ297" s="7">
        <v>0</v>
      </c>
      <c r="AR297" s="7">
        <v>0</v>
      </c>
      <c r="AS297" s="7">
        <v>0</v>
      </c>
      <c r="AT297" s="7">
        <v>0</v>
      </c>
      <c r="AU297" s="7">
        <v>0</v>
      </c>
      <c r="AV297" s="7">
        <v>0</v>
      </c>
      <c r="AW297" s="7">
        <v>0</v>
      </c>
      <c r="AX297" s="7">
        <v>0</v>
      </c>
      <c r="AY297" s="7">
        <v>0</v>
      </c>
      <c r="AZ297" s="7">
        <v>0</v>
      </c>
      <c r="BA297" s="7">
        <v>0</v>
      </c>
      <c r="BB297" s="7">
        <v>0</v>
      </c>
      <c r="BC297" s="7">
        <v>0</v>
      </c>
      <c r="BD297" s="7">
        <v>0</v>
      </c>
      <c r="BE297" s="7">
        <v>0</v>
      </c>
      <c r="BF297" s="7">
        <v>0</v>
      </c>
      <c r="BG297" s="7">
        <v>0</v>
      </c>
      <c r="BH297" s="7">
        <v>0</v>
      </c>
      <c r="BI297" s="7">
        <v>0</v>
      </c>
      <c r="BJ297" s="7">
        <v>0</v>
      </c>
      <c r="BK297" s="7">
        <v>0</v>
      </c>
      <c r="BL297" s="7">
        <v>10</v>
      </c>
      <c r="BM297" s="7">
        <v>17</v>
      </c>
      <c r="BN297" s="7">
        <v>0</v>
      </c>
      <c r="BO297" s="7">
        <v>0</v>
      </c>
    </row>
    <row r="298" spans="1:67" x14ac:dyDescent="0.2">
      <c r="A298" s="6">
        <v>297</v>
      </c>
      <c r="B298" s="25" t="s">
        <v>1255</v>
      </c>
      <c r="C298" s="7" t="s">
        <v>11</v>
      </c>
      <c r="D298" s="7" t="s">
        <v>12</v>
      </c>
      <c r="E298" s="7" t="s">
        <v>92</v>
      </c>
      <c r="F298" s="7" t="s">
        <v>1256</v>
      </c>
      <c r="G298" s="7" t="s">
        <v>1257</v>
      </c>
      <c r="H298" s="10" t="s">
        <v>1258</v>
      </c>
      <c r="I298" s="10" t="s">
        <v>1259</v>
      </c>
      <c r="J298" s="7" t="s">
        <v>1260</v>
      </c>
      <c r="K298" s="14">
        <v>83.882000000000005</v>
      </c>
      <c r="L298" s="7" t="s">
        <v>1261</v>
      </c>
      <c r="M298" s="7">
        <v>0</v>
      </c>
      <c r="N298" s="7">
        <v>0</v>
      </c>
      <c r="O298" s="7">
        <v>0</v>
      </c>
      <c r="P298" s="7">
        <v>0</v>
      </c>
      <c r="Q298" s="7">
        <v>0</v>
      </c>
      <c r="R298" s="7">
        <v>0</v>
      </c>
      <c r="S298" s="7">
        <v>0</v>
      </c>
      <c r="T298" s="7">
        <v>0</v>
      </c>
      <c r="U298" s="7">
        <v>0</v>
      </c>
      <c r="V298" s="7">
        <v>0</v>
      </c>
      <c r="W298" s="7">
        <v>0</v>
      </c>
      <c r="X298" s="7">
        <v>0</v>
      </c>
      <c r="Y298" s="7">
        <v>0</v>
      </c>
      <c r="Z298" s="7">
        <v>0</v>
      </c>
      <c r="AA298" s="7">
        <v>0</v>
      </c>
      <c r="AB298" s="7">
        <v>0</v>
      </c>
      <c r="AC298" s="7">
        <v>0</v>
      </c>
      <c r="AD298" s="7">
        <v>0</v>
      </c>
      <c r="AE298" s="7">
        <v>0</v>
      </c>
      <c r="AF298" s="7">
        <v>0</v>
      </c>
      <c r="AG298" s="7">
        <v>0</v>
      </c>
      <c r="AH298" s="7">
        <v>0</v>
      </c>
      <c r="AI298" s="7">
        <v>0</v>
      </c>
      <c r="AJ298" s="7">
        <v>0</v>
      </c>
      <c r="AK298" s="7">
        <v>0</v>
      </c>
      <c r="AL298" s="7">
        <v>0</v>
      </c>
      <c r="AM298" s="7">
        <v>0</v>
      </c>
      <c r="AN298" s="7">
        <v>0</v>
      </c>
      <c r="AO298" s="7">
        <v>0</v>
      </c>
      <c r="AP298" s="7">
        <v>0</v>
      </c>
      <c r="AQ298" s="7">
        <v>0</v>
      </c>
      <c r="AR298" s="7">
        <v>0</v>
      </c>
      <c r="AS298" s="7">
        <v>0</v>
      </c>
      <c r="AT298" s="7">
        <v>0</v>
      </c>
      <c r="AU298" s="7">
        <v>0</v>
      </c>
      <c r="AV298" s="7">
        <v>0</v>
      </c>
      <c r="AW298" s="7">
        <v>0</v>
      </c>
      <c r="AX298" s="7">
        <v>0</v>
      </c>
      <c r="AY298" s="7">
        <v>0</v>
      </c>
      <c r="AZ298" s="7">
        <v>0</v>
      </c>
      <c r="BA298" s="7">
        <v>0</v>
      </c>
      <c r="BB298" s="7">
        <v>0</v>
      </c>
      <c r="BC298" s="7">
        <v>0</v>
      </c>
      <c r="BD298" s="7">
        <v>0</v>
      </c>
      <c r="BE298" s="7">
        <v>0</v>
      </c>
      <c r="BF298" s="7">
        <v>0</v>
      </c>
      <c r="BG298" s="7">
        <v>0</v>
      </c>
      <c r="BH298" s="7">
        <v>0</v>
      </c>
      <c r="BI298" s="7">
        <v>0</v>
      </c>
      <c r="BJ298" s="7">
        <v>0</v>
      </c>
      <c r="BK298" s="7">
        <v>0</v>
      </c>
      <c r="BL298" s="7">
        <v>0</v>
      </c>
      <c r="BM298" s="7">
        <v>27</v>
      </c>
      <c r="BN298" s="7">
        <v>0</v>
      </c>
      <c r="BO298" s="7">
        <v>0</v>
      </c>
    </row>
    <row r="299" spans="1:67" x14ac:dyDescent="0.2">
      <c r="A299" s="6">
        <v>298</v>
      </c>
      <c r="B299" s="25" t="s">
        <v>1262</v>
      </c>
      <c r="C299" s="7" t="s">
        <v>11</v>
      </c>
      <c r="D299" s="7" t="s">
        <v>12</v>
      </c>
      <c r="E299" s="7" t="s">
        <v>92</v>
      </c>
      <c r="F299" s="7" t="s">
        <v>93</v>
      </c>
      <c r="G299" s="7" t="s">
        <v>1263</v>
      </c>
      <c r="H299" s="10" t="s">
        <v>1264</v>
      </c>
      <c r="I299" s="10" t="s">
        <v>1265</v>
      </c>
      <c r="J299" s="7" t="s">
        <v>1266</v>
      </c>
      <c r="K299" s="14">
        <v>97.263999999999996</v>
      </c>
      <c r="L299" s="7" t="s">
        <v>1267</v>
      </c>
      <c r="M299" s="7">
        <v>0</v>
      </c>
      <c r="N299" s="7">
        <v>0</v>
      </c>
      <c r="O299" s="7">
        <v>0</v>
      </c>
      <c r="P299" s="7">
        <v>0</v>
      </c>
      <c r="Q299" s="7">
        <v>0</v>
      </c>
      <c r="R299" s="7">
        <v>0</v>
      </c>
      <c r="S299" s="7">
        <v>0</v>
      </c>
      <c r="T299" s="7">
        <v>0</v>
      </c>
      <c r="U299" s="7">
        <v>0</v>
      </c>
      <c r="V299" s="7">
        <v>0</v>
      </c>
      <c r="W299" s="7">
        <v>0</v>
      </c>
      <c r="X299" s="7">
        <v>0</v>
      </c>
      <c r="Y299" s="7">
        <v>0</v>
      </c>
      <c r="Z299" s="7">
        <v>0</v>
      </c>
      <c r="AA299" s="7">
        <v>0</v>
      </c>
      <c r="AB299" s="7">
        <v>0</v>
      </c>
      <c r="AC299" s="7">
        <v>0</v>
      </c>
      <c r="AD299" s="7">
        <v>0</v>
      </c>
      <c r="AE299" s="7">
        <v>0</v>
      </c>
      <c r="AF299" s="7">
        <v>0</v>
      </c>
      <c r="AG299" s="7">
        <v>0</v>
      </c>
      <c r="AH299" s="7">
        <v>0</v>
      </c>
      <c r="AI299" s="7">
        <v>0</v>
      </c>
      <c r="AJ299" s="7">
        <v>0</v>
      </c>
      <c r="AK299" s="7">
        <v>0</v>
      </c>
      <c r="AL299" s="7">
        <v>0</v>
      </c>
      <c r="AM299" s="7">
        <v>0</v>
      </c>
      <c r="AN299" s="7">
        <v>0</v>
      </c>
      <c r="AO299" s="7">
        <v>0</v>
      </c>
      <c r="AP299" s="7">
        <v>0</v>
      </c>
      <c r="AQ299" s="7">
        <v>0</v>
      </c>
      <c r="AR299" s="7">
        <v>0</v>
      </c>
      <c r="AS299" s="7">
        <v>0</v>
      </c>
      <c r="AT299" s="7">
        <v>0</v>
      </c>
      <c r="AU299" s="7">
        <v>0</v>
      </c>
      <c r="AV299" s="7">
        <v>0</v>
      </c>
      <c r="AW299" s="7">
        <v>0</v>
      </c>
      <c r="AX299" s="7">
        <v>0</v>
      </c>
      <c r="AY299" s="7">
        <v>0</v>
      </c>
      <c r="AZ299" s="7">
        <v>0</v>
      </c>
      <c r="BA299" s="7">
        <v>0</v>
      </c>
      <c r="BB299" s="7">
        <v>0</v>
      </c>
      <c r="BC299" s="7">
        <v>0</v>
      </c>
      <c r="BD299" s="7">
        <v>0</v>
      </c>
      <c r="BE299" s="7">
        <v>0</v>
      </c>
      <c r="BF299" s="7">
        <v>0</v>
      </c>
      <c r="BG299" s="7">
        <v>0</v>
      </c>
      <c r="BH299" s="7">
        <v>0</v>
      </c>
      <c r="BI299" s="7">
        <v>0</v>
      </c>
      <c r="BJ299" s="7">
        <v>0</v>
      </c>
      <c r="BK299" s="7">
        <v>0</v>
      </c>
      <c r="BL299" s="7">
        <v>0</v>
      </c>
      <c r="BM299" s="7">
        <v>0</v>
      </c>
      <c r="BN299" s="7">
        <v>27</v>
      </c>
      <c r="BO299" s="7">
        <v>0</v>
      </c>
    </row>
    <row r="300" spans="1:67" x14ac:dyDescent="0.2">
      <c r="A300" s="6">
        <v>299</v>
      </c>
      <c r="B300" s="25" t="s">
        <v>1268</v>
      </c>
      <c r="C300" s="7" t="s">
        <v>11</v>
      </c>
      <c r="D300" s="7" t="s">
        <v>12</v>
      </c>
      <c r="E300" s="7" t="s">
        <v>92</v>
      </c>
      <c r="F300" s="7" t="s">
        <v>93</v>
      </c>
      <c r="G300" s="7" t="s">
        <v>94</v>
      </c>
      <c r="H300" s="10" t="s">
        <v>373</v>
      </c>
      <c r="I300" s="10" t="s">
        <v>919</v>
      </c>
      <c r="J300" s="7" t="s">
        <v>920</v>
      </c>
      <c r="K300" s="14">
        <v>99.614999999999995</v>
      </c>
      <c r="L300" s="7" t="s">
        <v>1269</v>
      </c>
      <c r="M300" s="7">
        <v>0</v>
      </c>
      <c r="N300" s="7">
        <v>0</v>
      </c>
      <c r="O300" s="7">
        <v>0</v>
      </c>
      <c r="P300" s="7">
        <v>0</v>
      </c>
      <c r="Q300" s="7">
        <v>0</v>
      </c>
      <c r="R300" s="7">
        <v>0</v>
      </c>
      <c r="S300" s="7">
        <v>0</v>
      </c>
      <c r="T300" s="7">
        <v>0</v>
      </c>
      <c r="U300" s="7">
        <v>0</v>
      </c>
      <c r="V300" s="7">
        <v>0</v>
      </c>
      <c r="W300" s="7">
        <v>0</v>
      </c>
      <c r="X300" s="7">
        <v>0</v>
      </c>
      <c r="Y300" s="7">
        <v>0</v>
      </c>
      <c r="Z300" s="7">
        <v>0</v>
      </c>
      <c r="AA300" s="7">
        <v>0</v>
      </c>
      <c r="AB300" s="7">
        <v>0</v>
      </c>
      <c r="AC300" s="7">
        <v>0</v>
      </c>
      <c r="AD300" s="7">
        <v>0</v>
      </c>
      <c r="AE300" s="7">
        <v>0</v>
      </c>
      <c r="AF300" s="7">
        <v>0</v>
      </c>
      <c r="AG300" s="7">
        <v>0</v>
      </c>
      <c r="AH300" s="7">
        <v>0</v>
      </c>
      <c r="AI300" s="7">
        <v>0</v>
      </c>
      <c r="AJ300" s="7">
        <v>0</v>
      </c>
      <c r="AK300" s="7">
        <v>0</v>
      </c>
      <c r="AL300" s="7">
        <v>0</v>
      </c>
      <c r="AM300" s="7">
        <v>0</v>
      </c>
      <c r="AN300" s="7">
        <v>0</v>
      </c>
      <c r="AO300" s="7">
        <v>0</v>
      </c>
      <c r="AP300" s="7">
        <v>0</v>
      </c>
      <c r="AQ300" s="7">
        <v>0</v>
      </c>
      <c r="AR300" s="7">
        <v>0</v>
      </c>
      <c r="AS300" s="7">
        <v>0</v>
      </c>
      <c r="AT300" s="7">
        <v>0</v>
      </c>
      <c r="AU300" s="7">
        <v>0</v>
      </c>
      <c r="AV300" s="7">
        <v>0</v>
      </c>
      <c r="AW300" s="7">
        <v>0</v>
      </c>
      <c r="AX300" s="7">
        <v>0</v>
      </c>
      <c r="AY300" s="7">
        <v>0</v>
      </c>
      <c r="AZ300" s="7">
        <v>0</v>
      </c>
      <c r="BA300" s="7">
        <v>0</v>
      </c>
      <c r="BB300" s="7">
        <v>0</v>
      </c>
      <c r="BC300" s="7">
        <v>0</v>
      </c>
      <c r="BD300" s="7">
        <v>0</v>
      </c>
      <c r="BE300" s="7">
        <v>0</v>
      </c>
      <c r="BF300" s="7">
        <v>0</v>
      </c>
      <c r="BG300" s="7">
        <v>0</v>
      </c>
      <c r="BH300" s="7">
        <v>0</v>
      </c>
      <c r="BI300" s="7">
        <v>0</v>
      </c>
      <c r="BJ300" s="7">
        <v>0</v>
      </c>
      <c r="BK300" s="7">
        <v>0</v>
      </c>
      <c r="BL300" s="7">
        <v>0</v>
      </c>
      <c r="BM300" s="7">
        <v>0</v>
      </c>
      <c r="BN300" s="7">
        <v>0</v>
      </c>
      <c r="BO300" s="7">
        <v>27</v>
      </c>
    </row>
    <row r="301" spans="1:67" x14ac:dyDescent="0.2">
      <c r="A301" s="6">
        <v>300</v>
      </c>
      <c r="B301" s="25" t="s">
        <v>1270</v>
      </c>
      <c r="C301" s="7" t="s">
        <v>11</v>
      </c>
      <c r="D301" s="7" t="s">
        <v>67</v>
      </c>
      <c r="E301" s="7" t="s">
        <v>68</v>
      </c>
      <c r="F301" s="7" t="s">
        <v>69</v>
      </c>
      <c r="G301" s="7" t="s">
        <v>70</v>
      </c>
      <c r="H301" s="10" t="s">
        <v>71</v>
      </c>
      <c r="I301" s="10" t="s">
        <v>757</v>
      </c>
      <c r="J301" s="7" t="s">
        <v>758</v>
      </c>
      <c r="K301" s="14">
        <v>99.63</v>
      </c>
      <c r="L301" s="7" t="s">
        <v>1271</v>
      </c>
      <c r="M301" s="7">
        <v>0</v>
      </c>
      <c r="N301" s="7">
        <v>0</v>
      </c>
      <c r="O301" s="7">
        <v>0</v>
      </c>
      <c r="P301" s="7">
        <v>0</v>
      </c>
      <c r="Q301" s="7">
        <v>0</v>
      </c>
      <c r="R301" s="7">
        <v>0</v>
      </c>
      <c r="S301" s="7">
        <v>0</v>
      </c>
      <c r="T301" s="7">
        <v>0</v>
      </c>
      <c r="U301" s="7">
        <v>0</v>
      </c>
      <c r="V301" s="7">
        <v>0</v>
      </c>
      <c r="W301" s="7">
        <v>0</v>
      </c>
      <c r="X301" s="7">
        <v>0</v>
      </c>
      <c r="Y301" s="7">
        <v>0</v>
      </c>
      <c r="Z301" s="7">
        <v>0</v>
      </c>
      <c r="AA301" s="7">
        <v>0</v>
      </c>
      <c r="AB301" s="7">
        <v>0</v>
      </c>
      <c r="AC301" s="7">
        <v>0</v>
      </c>
      <c r="AD301" s="7">
        <v>0</v>
      </c>
      <c r="AE301" s="7">
        <v>0</v>
      </c>
      <c r="AF301" s="7">
        <v>0</v>
      </c>
      <c r="AG301" s="7">
        <v>0</v>
      </c>
      <c r="AH301" s="7">
        <v>0</v>
      </c>
      <c r="AI301" s="7">
        <v>0</v>
      </c>
      <c r="AJ301" s="7">
        <v>0</v>
      </c>
      <c r="AK301" s="7">
        <v>0</v>
      </c>
      <c r="AL301" s="7">
        <v>0</v>
      </c>
      <c r="AM301" s="7">
        <v>0</v>
      </c>
      <c r="AN301" s="7">
        <v>0</v>
      </c>
      <c r="AO301" s="7">
        <v>27</v>
      </c>
      <c r="AP301" s="7">
        <v>0</v>
      </c>
      <c r="AQ301" s="7">
        <v>0</v>
      </c>
      <c r="AR301" s="7">
        <v>0</v>
      </c>
      <c r="AS301" s="7">
        <v>0</v>
      </c>
      <c r="AT301" s="7">
        <v>0</v>
      </c>
      <c r="AU301" s="7">
        <v>0</v>
      </c>
      <c r="AV301" s="7">
        <v>0</v>
      </c>
      <c r="AW301" s="7">
        <v>0</v>
      </c>
      <c r="AX301" s="7">
        <v>0</v>
      </c>
      <c r="AY301" s="7">
        <v>0</v>
      </c>
      <c r="AZ301" s="7">
        <v>0</v>
      </c>
      <c r="BA301" s="7">
        <v>0</v>
      </c>
      <c r="BB301" s="7">
        <v>0</v>
      </c>
      <c r="BC301" s="7">
        <v>0</v>
      </c>
      <c r="BD301" s="7">
        <v>0</v>
      </c>
      <c r="BE301" s="7">
        <v>0</v>
      </c>
      <c r="BF301" s="7">
        <v>0</v>
      </c>
      <c r="BG301" s="7">
        <v>0</v>
      </c>
      <c r="BH301" s="7">
        <v>0</v>
      </c>
      <c r="BI301" s="7">
        <v>0</v>
      </c>
      <c r="BJ301" s="7">
        <v>0</v>
      </c>
      <c r="BK301" s="7">
        <v>0</v>
      </c>
      <c r="BL301" s="7">
        <v>0</v>
      </c>
      <c r="BM301" s="7">
        <v>0</v>
      </c>
      <c r="BN301" s="7">
        <v>0</v>
      </c>
      <c r="BO301" s="7">
        <v>0</v>
      </c>
    </row>
    <row r="302" spans="1:67" x14ac:dyDescent="0.2">
      <c r="A302" s="6">
        <v>301</v>
      </c>
      <c r="B302" s="25" t="s">
        <v>1272</v>
      </c>
      <c r="C302" s="7" t="s">
        <v>11</v>
      </c>
      <c r="D302" s="7" t="s">
        <v>67</v>
      </c>
      <c r="E302" s="7" t="s">
        <v>68</v>
      </c>
      <c r="F302" s="7" t="s">
        <v>69</v>
      </c>
      <c r="G302" s="7" t="s">
        <v>160</v>
      </c>
      <c r="H302" s="10" t="s">
        <v>161</v>
      </c>
      <c r="I302" s="10" t="s">
        <v>1073</v>
      </c>
      <c r="J302" s="7" t="s">
        <v>1074</v>
      </c>
      <c r="K302" s="14">
        <v>95</v>
      </c>
      <c r="L302" s="7" t="s">
        <v>1273</v>
      </c>
      <c r="M302" s="7">
        <v>0</v>
      </c>
      <c r="N302" s="7">
        <v>0</v>
      </c>
      <c r="O302" s="7">
        <v>0</v>
      </c>
      <c r="P302" s="7">
        <v>0</v>
      </c>
      <c r="Q302" s="7">
        <v>0</v>
      </c>
      <c r="R302" s="7">
        <v>0</v>
      </c>
      <c r="S302" s="7">
        <v>0</v>
      </c>
      <c r="T302" s="7">
        <v>0</v>
      </c>
      <c r="U302" s="7">
        <v>0</v>
      </c>
      <c r="V302" s="7">
        <v>0</v>
      </c>
      <c r="W302" s="7">
        <v>0</v>
      </c>
      <c r="X302" s="7">
        <v>0</v>
      </c>
      <c r="Y302" s="7">
        <v>0</v>
      </c>
      <c r="Z302" s="7">
        <v>0</v>
      </c>
      <c r="AA302" s="7">
        <v>0</v>
      </c>
      <c r="AB302" s="7">
        <v>0</v>
      </c>
      <c r="AC302" s="7">
        <v>0</v>
      </c>
      <c r="AD302" s="7">
        <v>0</v>
      </c>
      <c r="AE302" s="7">
        <v>0</v>
      </c>
      <c r="AF302" s="7">
        <v>0</v>
      </c>
      <c r="AG302" s="7">
        <v>0</v>
      </c>
      <c r="AH302" s="7">
        <v>0</v>
      </c>
      <c r="AI302" s="7">
        <v>0</v>
      </c>
      <c r="AJ302" s="7">
        <v>0</v>
      </c>
      <c r="AK302" s="7">
        <v>0</v>
      </c>
      <c r="AL302" s="7">
        <v>0</v>
      </c>
      <c r="AM302" s="7">
        <v>0</v>
      </c>
      <c r="AN302" s="7">
        <v>0</v>
      </c>
      <c r="AO302" s="7">
        <v>0</v>
      </c>
      <c r="AP302" s="7">
        <v>0</v>
      </c>
      <c r="AQ302" s="7">
        <v>27</v>
      </c>
      <c r="AR302" s="7">
        <v>0</v>
      </c>
      <c r="AS302" s="7">
        <v>0</v>
      </c>
      <c r="AT302" s="7">
        <v>0</v>
      </c>
      <c r="AU302" s="7">
        <v>0</v>
      </c>
      <c r="AV302" s="7">
        <v>0</v>
      </c>
      <c r="AW302" s="7">
        <v>0</v>
      </c>
      <c r="AX302" s="7">
        <v>0</v>
      </c>
      <c r="AY302" s="7">
        <v>0</v>
      </c>
      <c r="AZ302" s="7">
        <v>0</v>
      </c>
      <c r="BA302" s="7">
        <v>0</v>
      </c>
      <c r="BB302" s="7">
        <v>0</v>
      </c>
      <c r="BC302" s="7">
        <v>0</v>
      </c>
      <c r="BD302" s="7">
        <v>0</v>
      </c>
      <c r="BE302" s="7">
        <v>0</v>
      </c>
      <c r="BF302" s="7">
        <v>0</v>
      </c>
      <c r="BG302" s="7">
        <v>0</v>
      </c>
      <c r="BH302" s="7">
        <v>0</v>
      </c>
      <c r="BI302" s="7">
        <v>0</v>
      </c>
      <c r="BJ302" s="7">
        <v>0</v>
      </c>
      <c r="BK302" s="7">
        <v>0</v>
      </c>
      <c r="BL302" s="7">
        <v>0</v>
      </c>
      <c r="BM302" s="7">
        <v>0</v>
      </c>
      <c r="BN302" s="7">
        <v>0</v>
      </c>
      <c r="BO302" s="7">
        <v>0</v>
      </c>
    </row>
    <row r="303" spans="1:67" x14ac:dyDescent="0.2">
      <c r="A303" s="6">
        <v>302</v>
      </c>
      <c r="B303" s="25" t="s">
        <v>1274</v>
      </c>
      <c r="C303" s="7" t="s">
        <v>11</v>
      </c>
      <c r="D303" s="7" t="s">
        <v>492</v>
      </c>
      <c r="E303" s="7" t="s">
        <v>493</v>
      </c>
      <c r="F303" s="7" t="s">
        <v>494</v>
      </c>
      <c r="G303" s="7" t="s">
        <v>495</v>
      </c>
      <c r="H303" s="10" t="s">
        <v>496</v>
      </c>
      <c r="I303" s="10" t="s">
        <v>497</v>
      </c>
      <c r="J303" s="7" t="s">
        <v>498</v>
      </c>
      <c r="K303" s="14">
        <v>83.397999999999996</v>
      </c>
      <c r="L303" s="7" t="s">
        <v>1275</v>
      </c>
      <c r="M303" s="7">
        <v>0</v>
      </c>
      <c r="N303" s="7">
        <v>0</v>
      </c>
      <c r="O303" s="7">
        <v>0</v>
      </c>
      <c r="P303" s="7">
        <v>0</v>
      </c>
      <c r="Q303" s="7">
        <v>0</v>
      </c>
      <c r="R303" s="7">
        <v>0</v>
      </c>
      <c r="S303" s="7">
        <v>0</v>
      </c>
      <c r="T303" s="7">
        <v>0</v>
      </c>
      <c r="U303" s="7">
        <v>0</v>
      </c>
      <c r="V303" s="7">
        <v>0</v>
      </c>
      <c r="W303" s="7">
        <v>0</v>
      </c>
      <c r="X303" s="7">
        <v>0</v>
      </c>
      <c r="Y303" s="7">
        <v>0</v>
      </c>
      <c r="Z303" s="7">
        <v>0</v>
      </c>
      <c r="AA303" s="7">
        <v>0</v>
      </c>
      <c r="AB303" s="7">
        <v>0</v>
      </c>
      <c r="AC303" s="7">
        <v>0</v>
      </c>
      <c r="AD303" s="7">
        <v>0</v>
      </c>
      <c r="AE303" s="7">
        <v>0</v>
      </c>
      <c r="AF303" s="7">
        <v>0</v>
      </c>
      <c r="AG303" s="7">
        <v>0</v>
      </c>
      <c r="AH303" s="7">
        <v>0</v>
      </c>
      <c r="AI303" s="7">
        <v>0</v>
      </c>
      <c r="AJ303" s="7">
        <v>0</v>
      </c>
      <c r="AK303" s="7">
        <v>0</v>
      </c>
      <c r="AL303" s="7">
        <v>0</v>
      </c>
      <c r="AM303" s="7">
        <v>0</v>
      </c>
      <c r="AN303" s="7">
        <v>0</v>
      </c>
      <c r="AO303" s="7">
        <v>0</v>
      </c>
      <c r="AP303" s="7">
        <v>0</v>
      </c>
      <c r="AQ303" s="7">
        <v>27</v>
      </c>
      <c r="AR303" s="7">
        <v>0</v>
      </c>
      <c r="AS303" s="7">
        <v>0</v>
      </c>
      <c r="AT303" s="7">
        <v>0</v>
      </c>
      <c r="AU303" s="7">
        <v>0</v>
      </c>
      <c r="AV303" s="7">
        <v>0</v>
      </c>
      <c r="AW303" s="7">
        <v>0</v>
      </c>
      <c r="AX303" s="7">
        <v>0</v>
      </c>
      <c r="AY303" s="7">
        <v>0</v>
      </c>
      <c r="AZ303" s="7">
        <v>0</v>
      </c>
      <c r="BA303" s="7">
        <v>0</v>
      </c>
      <c r="BB303" s="7">
        <v>0</v>
      </c>
      <c r="BC303" s="7">
        <v>0</v>
      </c>
      <c r="BD303" s="7">
        <v>0</v>
      </c>
      <c r="BE303" s="7">
        <v>0</v>
      </c>
      <c r="BF303" s="7">
        <v>0</v>
      </c>
      <c r="BG303" s="7">
        <v>0</v>
      </c>
      <c r="BH303" s="7">
        <v>0</v>
      </c>
      <c r="BI303" s="7">
        <v>0</v>
      </c>
      <c r="BJ303" s="7">
        <v>0</v>
      </c>
      <c r="BK303" s="7">
        <v>0</v>
      </c>
      <c r="BL303" s="7">
        <v>0</v>
      </c>
      <c r="BM303" s="7">
        <v>0</v>
      </c>
      <c r="BN303" s="7">
        <v>0</v>
      </c>
      <c r="BO303" s="7">
        <v>0</v>
      </c>
    </row>
    <row r="304" spans="1:67" x14ac:dyDescent="0.2">
      <c r="A304" s="6">
        <v>303</v>
      </c>
      <c r="B304" s="25" t="s">
        <v>1276</v>
      </c>
      <c r="C304" s="7" t="s">
        <v>11</v>
      </c>
      <c r="D304" s="7" t="s">
        <v>12</v>
      </c>
      <c r="E304" s="7" t="s">
        <v>13</v>
      </c>
      <c r="F304" s="7" t="s">
        <v>14</v>
      </c>
      <c r="G304" s="7" t="s">
        <v>15</v>
      </c>
      <c r="H304" s="10" t="s">
        <v>34</v>
      </c>
      <c r="I304" s="10" t="s">
        <v>35</v>
      </c>
      <c r="J304" s="7" t="s">
        <v>36</v>
      </c>
      <c r="K304" s="14">
        <v>91.802999999999997</v>
      </c>
      <c r="L304" s="7" t="s">
        <v>1277</v>
      </c>
      <c r="M304" s="7">
        <v>0</v>
      </c>
      <c r="N304" s="7">
        <v>0</v>
      </c>
      <c r="O304" s="7">
        <v>0</v>
      </c>
      <c r="P304" s="7">
        <v>0</v>
      </c>
      <c r="Q304" s="7">
        <v>0</v>
      </c>
      <c r="R304" s="7">
        <v>0</v>
      </c>
      <c r="S304" s="7">
        <v>0</v>
      </c>
      <c r="T304" s="7">
        <v>0</v>
      </c>
      <c r="U304" s="7">
        <v>0</v>
      </c>
      <c r="V304" s="7">
        <v>0</v>
      </c>
      <c r="W304" s="7">
        <v>0</v>
      </c>
      <c r="X304" s="7">
        <v>0</v>
      </c>
      <c r="Y304" s="7">
        <v>0</v>
      </c>
      <c r="Z304" s="7">
        <v>0</v>
      </c>
      <c r="AA304" s="7">
        <v>0</v>
      </c>
      <c r="AB304" s="7">
        <v>0</v>
      </c>
      <c r="AC304" s="7">
        <v>0</v>
      </c>
      <c r="AD304" s="7">
        <v>0</v>
      </c>
      <c r="AE304" s="7">
        <v>1887</v>
      </c>
      <c r="AF304" s="7">
        <v>805</v>
      </c>
      <c r="AG304" s="7">
        <v>744</v>
      </c>
      <c r="AH304" s="7">
        <v>1185</v>
      </c>
      <c r="AI304" s="7">
        <v>1003</v>
      </c>
      <c r="AJ304" s="7">
        <v>0</v>
      </c>
      <c r="AK304" s="7">
        <v>0</v>
      </c>
      <c r="AL304" s="7">
        <v>0</v>
      </c>
      <c r="AM304" s="7">
        <v>0</v>
      </c>
      <c r="AN304" s="7">
        <v>67</v>
      </c>
      <c r="AO304" s="7">
        <v>0</v>
      </c>
      <c r="AP304" s="7">
        <v>0</v>
      </c>
      <c r="AQ304" s="7">
        <v>0</v>
      </c>
      <c r="AR304" s="7">
        <v>0</v>
      </c>
      <c r="AS304" s="7">
        <v>0</v>
      </c>
      <c r="AT304" s="7">
        <v>0</v>
      </c>
      <c r="AU304" s="7">
        <v>0</v>
      </c>
      <c r="AV304" s="7">
        <v>0</v>
      </c>
      <c r="AW304" s="7">
        <v>0</v>
      </c>
      <c r="AX304" s="7">
        <v>0</v>
      </c>
      <c r="AY304" s="7">
        <v>0</v>
      </c>
      <c r="AZ304" s="7">
        <v>0</v>
      </c>
      <c r="BA304" s="7">
        <v>0</v>
      </c>
      <c r="BB304" s="7">
        <v>0</v>
      </c>
      <c r="BC304" s="7">
        <v>0</v>
      </c>
      <c r="BD304" s="7">
        <v>0</v>
      </c>
      <c r="BE304" s="7">
        <v>0</v>
      </c>
      <c r="BF304" s="7">
        <v>0</v>
      </c>
      <c r="BG304" s="7">
        <v>0</v>
      </c>
      <c r="BH304" s="7">
        <v>0</v>
      </c>
      <c r="BI304" s="7">
        <v>0</v>
      </c>
      <c r="BJ304" s="7">
        <v>0</v>
      </c>
      <c r="BK304" s="7">
        <v>0</v>
      </c>
      <c r="BL304" s="7">
        <v>0</v>
      </c>
      <c r="BM304" s="7">
        <v>0</v>
      </c>
      <c r="BN304" s="7">
        <v>0</v>
      </c>
      <c r="BO304" s="7">
        <v>0</v>
      </c>
    </row>
    <row r="305" spans="1:67" x14ac:dyDescent="0.2">
      <c r="A305" s="6">
        <v>304</v>
      </c>
      <c r="B305" s="25" t="s">
        <v>1278</v>
      </c>
      <c r="C305" s="7" t="s">
        <v>11</v>
      </c>
      <c r="D305" s="7" t="s">
        <v>25</v>
      </c>
      <c r="E305" s="7" t="s">
        <v>39</v>
      </c>
      <c r="F305" s="7" t="s">
        <v>40</v>
      </c>
      <c r="G305" s="7" t="s">
        <v>41</v>
      </c>
      <c r="H305" s="10" t="s">
        <v>1279</v>
      </c>
      <c r="I305" s="10" t="s">
        <v>1280</v>
      </c>
      <c r="J305" s="7" t="s">
        <v>1281</v>
      </c>
      <c r="K305" s="14">
        <v>88.805999999999997</v>
      </c>
      <c r="L305" s="7" t="s">
        <v>1282</v>
      </c>
      <c r="M305" s="7">
        <v>0</v>
      </c>
      <c r="N305" s="7">
        <v>0</v>
      </c>
      <c r="O305" s="7">
        <v>0</v>
      </c>
      <c r="P305" s="7">
        <v>0</v>
      </c>
      <c r="Q305" s="7">
        <v>0</v>
      </c>
      <c r="R305" s="7">
        <v>0</v>
      </c>
      <c r="S305" s="7">
        <v>0</v>
      </c>
      <c r="T305" s="7">
        <v>0</v>
      </c>
      <c r="U305" s="7">
        <v>0</v>
      </c>
      <c r="V305" s="7">
        <v>0</v>
      </c>
      <c r="W305" s="7">
        <v>0</v>
      </c>
      <c r="X305" s="7">
        <v>0</v>
      </c>
      <c r="Y305" s="7">
        <v>0</v>
      </c>
      <c r="Z305" s="7">
        <v>0</v>
      </c>
      <c r="AA305" s="7">
        <v>0</v>
      </c>
      <c r="AB305" s="7">
        <v>0</v>
      </c>
      <c r="AC305" s="7">
        <v>0</v>
      </c>
      <c r="AD305" s="7">
        <v>0</v>
      </c>
      <c r="AE305" s="7">
        <v>0</v>
      </c>
      <c r="AF305" s="7">
        <v>0</v>
      </c>
      <c r="AG305" s="7">
        <v>0</v>
      </c>
      <c r="AH305" s="7">
        <v>0</v>
      </c>
      <c r="AI305" s="7">
        <v>0</v>
      </c>
      <c r="AJ305" s="7">
        <v>0</v>
      </c>
      <c r="AK305" s="7">
        <v>0</v>
      </c>
      <c r="AL305" s="7">
        <v>0</v>
      </c>
      <c r="AM305" s="7">
        <v>0</v>
      </c>
      <c r="AN305" s="7">
        <v>0</v>
      </c>
      <c r="AO305" s="7">
        <v>0</v>
      </c>
      <c r="AP305" s="7">
        <v>0</v>
      </c>
      <c r="AQ305" s="7">
        <v>27</v>
      </c>
      <c r="AR305" s="7">
        <v>0</v>
      </c>
      <c r="AS305" s="7">
        <v>0</v>
      </c>
      <c r="AT305" s="7">
        <v>0</v>
      </c>
      <c r="AU305" s="7">
        <v>0</v>
      </c>
      <c r="AV305" s="7">
        <v>0</v>
      </c>
      <c r="AW305" s="7">
        <v>0</v>
      </c>
      <c r="AX305" s="7">
        <v>0</v>
      </c>
      <c r="AY305" s="7">
        <v>0</v>
      </c>
      <c r="AZ305" s="7">
        <v>0</v>
      </c>
      <c r="BA305" s="7">
        <v>0</v>
      </c>
      <c r="BB305" s="7">
        <v>0</v>
      </c>
      <c r="BC305" s="7">
        <v>0</v>
      </c>
      <c r="BD305" s="7">
        <v>0</v>
      </c>
      <c r="BE305" s="7">
        <v>0</v>
      </c>
      <c r="BF305" s="7">
        <v>0</v>
      </c>
      <c r="BG305" s="7">
        <v>0</v>
      </c>
      <c r="BH305" s="7">
        <v>0</v>
      </c>
      <c r="BI305" s="7">
        <v>0</v>
      </c>
      <c r="BJ305" s="7">
        <v>0</v>
      </c>
      <c r="BK305" s="7">
        <v>0</v>
      </c>
      <c r="BL305" s="7">
        <v>0</v>
      </c>
      <c r="BM305" s="7">
        <v>0</v>
      </c>
      <c r="BN305" s="7">
        <v>0</v>
      </c>
      <c r="BO305" s="7">
        <v>0</v>
      </c>
    </row>
    <row r="306" spans="1:67" x14ac:dyDescent="0.2">
      <c r="A306" s="6">
        <v>305</v>
      </c>
      <c r="B306" s="25" t="s">
        <v>1283</v>
      </c>
      <c r="C306" s="7" t="s">
        <v>11</v>
      </c>
      <c r="D306" s="7" t="s">
        <v>12</v>
      </c>
      <c r="E306" s="7" t="s">
        <v>13</v>
      </c>
      <c r="F306" s="7" t="s">
        <v>14</v>
      </c>
      <c r="G306" s="7" t="s">
        <v>15</v>
      </c>
      <c r="H306" s="10" t="s">
        <v>638</v>
      </c>
      <c r="I306" s="10" t="s">
        <v>1284</v>
      </c>
      <c r="J306" s="7" t="s">
        <v>1285</v>
      </c>
      <c r="K306" s="14">
        <v>91.802999999999997</v>
      </c>
      <c r="L306" s="7" t="s">
        <v>1286</v>
      </c>
      <c r="M306" s="7">
        <v>0</v>
      </c>
      <c r="N306" s="7">
        <v>0</v>
      </c>
      <c r="O306" s="7">
        <v>0</v>
      </c>
      <c r="P306" s="7">
        <v>27</v>
      </c>
      <c r="Q306" s="7">
        <v>0</v>
      </c>
      <c r="R306" s="7">
        <v>0</v>
      </c>
      <c r="S306" s="7">
        <v>0</v>
      </c>
      <c r="T306" s="7">
        <v>0</v>
      </c>
      <c r="U306" s="7">
        <v>0</v>
      </c>
      <c r="V306" s="7">
        <v>0</v>
      </c>
      <c r="W306" s="7">
        <v>0</v>
      </c>
      <c r="X306" s="7">
        <v>0</v>
      </c>
      <c r="Y306" s="7">
        <v>0</v>
      </c>
      <c r="Z306" s="7">
        <v>0</v>
      </c>
      <c r="AA306" s="7">
        <v>0</v>
      </c>
      <c r="AB306" s="7">
        <v>0</v>
      </c>
      <c r="AC306" s="7">
        <v>0</v>
      </c>
      <c r="AD306" s="7">
        <v>0</v>
      </c>
      <c r="AE306" s="7">
        <v>0</v>
      </c>
      <c r="AF306" s="7">
        <v>0</v>
      </c>
      <c r="AG306" s="7">
        <v>0</v>
      </c>
      <c r="AH306" s="7">
        <v>0</v>
      </c>
      <c r="AI306" s="7">
        <v>0</v>
      </c>
      <c r="AJ306" s="7">
        <v>0</v>
      </c>
      <c r="AK306" s="7">
        <v>0</v>
      </c>
      <c r="AL306" s="7">
        <v>0</v>
      </c>
      <c r="AM306" s="7">
        <v>0</v>
      </c>
      <c r="AN306" s="7">
        <v>0</v>
      </c>
      <c r="AO306" s="7">
        <v>0</v>
      </c>
      <c r="AP306" s="7">
        <v>0</v>
      </c>
      <c r="AQ306" s="7">
        <v>0</v>
      </c>
      <c r="AR306" s="7">
        <v>0</v>
      </c>
      <c r="AS306" s="7">
        <v>0</v>
      </c>
      <c r="AT306" s="7">
        <v>0</v>
      </c>
      <c r="AU306" s="7">
        <v>0</v>
      </c>
      <c r="AV306" s="7">
        <v>0</v>
      </c>
      <c r="AW306" s="7">
        <v>0</v>
      </c>
      <c r="AX306" s="7">
        <v>0</v>
      </c>
      <c r="AY306" s="7">
        <v>0</v>
      </c>
      <c r="AZ306" s="7">
        <v>0</v>
      </c>
      <c r="BA306" s="7">
        <v>0</v>
      </c>
      <c r="BB306" s="7">
        <v>0</v>
      </c>
      <c r="BC306" s="7">
        <v>0</v>
      </c>
      <c r="BD306" s="7">
        <v>0</v>
      </c>
      <c r="BE306" s="7">
        <v>0</v>
      </c>
      <c r="BF306" s="7">
        <v>0</v>
      </c>
      <c r="BG306" s="7">
        <v>0</v>
      </c>
      <c r="BH306" s="7">
        <v>0</v>
      </c>
      <c r="BI306" s="7">
        <v>0</v>
      </c>
      <c r="BJ306" s="7">
        <v>0</v>
      </c>
      <c r="BK306" s="7">
        <v>0</v>
      </c>
      <c r="BL306" s="7">
        <v>0</v>
      </c>
      <c r="BM306" s="7">
        <v>0</v>
      </c>
      <c r="BN306" s="7">
        <v>0</v>
      </c>
      <c r="BO306" s="7">
        <v>0</v>
      </c>
    </row>
    <row r="307" spans="1:67" x14ac:dyDescent="0.2">
      <c r="A307" s="6">
        <v>306</v>
      </c>
      <c r="B307" s="25" t="s">
        <v>1287</v>
      </c>
      <c r="C307" s="7" t="s">
        <v>11</v>
      </c>
      <c r="D307" s="7" t="s">
        <v>25</v>
      </c>
      <c r="E307" s="7" t="s">
        <v>26</v>
      </c>
      <c r="F307" s="7" t="s">
        <v>85</v>
      </c>
      <c r="G307" s="7" t="s">
        <v>380</v>
      </c>
      <c r="H307" s="10" t="s">
        <v>381</v>
      </c>
      <c r="I307" s="10" t="s">
        <v>1288</v>
      </c>
      <c r="J307" s="7" t="s">
        <v>1289</v>
      </c>
      <c r="K307" s="14">
        <v>97.251000000000005</v>
      </c>
      <c r="L307" s="7" t="s">
        <v>1290</v>
      </c>
      <c r="M307" s="7">
        <v>0</v>
      </c>
      <c r="N307" s="7">
        <v>0</v>
      </c>
      <c r="O307" s="7">
        <v>0</v>
      </c>
      <c r="P307" s="7">
        <v>0</v>
      </c>
      <c r="Q307" s="7">
        <v>0</v>
      </c>
      <c r="R307" s="7">
        <v>27</v>
      </c>
      <c r="S307" s="7">
        <v>0</v>
      </c>
      <c r="T307" s="7">
        <v>0</v>
      </c>
      <c r="U307" s="7">
        <v>0</v>
      </c>
      <c r="V307" s="7">
        <v>0</v>
      </c>
      <c r="W307" s="7">
        <v>0</v>
      </c>
      <c r="X307" s="7">
        <v>0</v>
      </c>
      <c r="Y307" s="7">
        <v>0</v>
      </c>
      <c r="Z307" s="7">
        <v>0</v>
      </c>
      <c r="AA307" s="7">
        <v>0</v>
      </c>
      <c r="AB307" s="7">
        <v>0</v>
      </c>
      <c r="AC307" s="7">
        <v>0</v>
      </c>
      <c r="AD307" s="7">
        <v>0</v>
      </c>
      <c r="AE307" s="7">
        <v>0</v>
      </c>
      <c r="AF307" s="7">
        <v>0</v>
      </c>
      <c r="AG307" s="7">
        <v>0</v>
      </c>
      <c r="AH307" s="7">
        <v>0</v>
      </c>
      <c r="AI307" s="7">
        <v>0</v>
      </c>
      <c r="AJ307" s="7">
        <v>0</v>
      </c>
      <c r="AK307" s="7">
        <v>0</v>
      </c>
      <c r="AL307" s="7">
        <v>0</v>
      </c>
      <c r="AM307" s="7">
        <v>0</v>
      </c>
      <c r="AN307" s="7">
        <v>0</v>
      </c>
      <c r="AO307" s="7">
        <v>0</v>
      </c>
      <c r="AP307" s="7">
        <v>0</v>
      </c>
      <c r="AQ307" s="7">
        <v>0</v>
      </c>
      <c r="AR307" s="7">
        <v>0</v>
      </c>
      <c r="AS307" s="7">
        <v>0</v>
      </c>
      <c r="AT307" s="7">
        <v>0</v>
      </c>
      <c r="AU307" s="7">
        <v>0</v>
      </c>
      <c r="AV307" s="7">
        <v>0</v>
      </c>
      <c r="AW307" s="7">
        <v>0</v>
      </c>
      <c r="AX307" s="7">
        <v>0</v>
      </c>
      <c r="AY307" s="7">
        <v>0</v>
      </c>
      <c r="AZ307" s="7">
        <v>0</v>
      </c>
      <c r="BA307" s="7">
        <v>0</v>
      </c>
      <c r="BB307" s="7">
        <v>0</v>
      </c>
      <c r="BC307" s="7">
        <v>0</v>
      </c>
      <c r="BD307" s="7">
        <v>0</v>
      </c>
      <c r="BE307" s="7">
        <v>0</v>
      </c>
      <c r="BF307" s="7">
        <v>0</v>
      </c>
      <c r="BG307" s="7">
        <v>0</v>
      </c>
      <c r="BH307" s="7">
        <v>0</v>
      </c>
      <c r="BI307" s="7">
        <v>0</v>
      </c>
      <c r="BJ307" s="7">
        <v>0</v>
      </c>
      <c r="BK307" s="7">
        <v>0</v>
      </c>
      <c r="BL307" s="7">
        <v>0</v>
      </c>
      <c r="BM307" s="7">
        <v>0</v>
      </c>
      <c r="BN307" s="7">
        <v>0</v>
      </c>
      <c r="BO307" s="7">
        <v>0</v>
      </c>
    </row>
    <row r="308" spans="1:67" x14ac:dyDescent="0.2">
      <c r="A308" s="6">
        <v>307</v>
      </c>
      <c r="B308" s="25" t="s">
        <v>1291</v>
      </c>
      <c r="C308" s="7" t="s">
        <v>11</v>
      </c>
      <c r="D308" s="7" t="s">
        <v>67</v>
      </c>
      <c r="E308" s="7" t="s">
        <v>68</v>
      </c>
      <c r="F308" s="7" t="s">
        <v>69</v>
      </c>
      <c r="G308" s="7" t="s">
        <v>209</v>
      </c>
      <c r="H308" s="10" t="s">
        <v>321</v>
      </c>
      <c r="I308" s="10" t="s">
        <v>322</v>
      </c>
      <c r="J308" s="7" t="s">
        <v>323</v>
      </c>
      <c r="K308" s="14">
        <v>99.259</v>
      </c>
      <c r="L308" s="7" t="s">
        <v>1292</v>
      </c>
      <c r="M308" s="7">
        <v>0</v>
      </c>
      <c r="N308" s="7">
        <v>0</v>
      </c>
      <c r="O308" s="7">
        <v>0</v>
      </c>
      <c r="P308" s="7">
        <v>0</v>
      </c>
      <c r="Q308" s="7">
        <v>0</v>
      </c>
      <c r="R308" s="7">
        <v>0</v>
      </c>
      <c r="S308" s="7">
        <v>0</v>
      </c>
      <c r="T308" s="7">
        <v>0</v>
      </c>
      <c r="U308" s="7">
        <v>0</v>
      </c>
      <c r="V308" s="7">
        <v>0</v>
      </c>
      <c r="W308" s="7">
        <v>0</v>
      </c>
      <c r="X308" s="7">
        <v>0</v>
      </c>
      <c r="Y308" s="7">
        <v>0</v>
      </c>
      <c r="Z308" s="7">
        <v>0</v>
      </c>
      <c r="AA308" s="7">
        <v>0</v>
      </c>
      <c r="AB308" s="7">
        <v>0</v>
      </c>
      <c r="AC308" s="7">
        <v>0</v>
      </c>
      <c r="AD308" s="7">
        <v>0</v>
      </c>
      <c r="AE308" s="7">
        <v>0</v>
      </c>
      <c r="AF308" s="7">
        <v>0</v>
      </c>
      <c r="AG308" s="7">
        <v>0</v>
      </c>
      <c r="AH308" s="7">
        <v>0</v>
      </c>
      <c r="AI308" s="7">
        <v>0</v>
      </c>
      <c r="AJ308" s="7">
        <v>0</v>
      </c>
      <c r="AK308" s="7">
        <v>27</v>
      </c>
      <c r="AL308" s="7">
        <v>0</v>
      </c>
      <c r="AM308" s="7">
        <v>0</v>
      </c>
      <c r="AN308" s="7">
        <v>0</v>
      </c>
      <c r="AO308" s="7">
        <v>0</v>
      </c>
      <c r="AP308" s="7">
        <v>0</v>
      </c>
      <c r="AQ308" s="7">
        <v>0</v>
      </c>
      <c r="AR308" s="7">
        <v>0</v>
      </c>
      <c r="AS308" s="7">
        <v>0</v>
      </c>
      <c r="AT308" s="7">
        <v>0</v>
      </c>
      <c r="AU308" s="7">
        <v>0</v>
      </c>
      <c r="AV308" s="7">
        <v>0</v>
      </c>
      <c r="AW308" s="7">
        <v>0</v>
      </c>
      <c r="AX308" s="7">
        <v>0</v>
      </c>
      <c r="AY308" s="7">
        <v>0</v>
      </c>
      <c r="AZ308" s="7">
        <v>0</v>
      </c>
      <c r="BA308" s="7">
        <v>0</v>
      </c>
      <c r="BB308" s="7">
        <v>0</v>
      </c>
      <c r="BC308" s="7">
        <v>0</v>
      </c>
      <c r="BD308" s="7">
        <v>0</v>
      </c>
      <c r="BE308" s="7">
        <v>0</v>
      </c>
      <c r="BF308" s="7">
        <v>0</v>
      </c>
      <c r="BG308" s="7">
        <v>0</v>
      </c>
      <c r="BH308" s="7">
        <v>0</v>
      </c>
      <c r="BI308" s="7">
        <v>0</v>
      </c>
      <c r="BJ308" s="7">
        <v>0</v>
      </c>
      <c r="BK308" s="7">
        <v>0</v>
      </c>
      <c r="BL308" s="7">
        <v>0</v>
      </c>
      <c r="BM308" s="7">
        <v>0</v>
      </c>
      <c r="BN308" s="7">
        <v>0</v>
      </c>
      <c r="BO308" s="7">
        <v>0</v>
      </c>
    </row>
    <row r="309" spans="1:67" x14ac:dyDescent="0.2">
      <c r="A309" s="6">
        <v>308</v>
      </c>
      <c r="B309" s="25" t="s">
        <v>1293</v>
      </c>
      <c r="C309" s="7" t="s">
        <v>11</v>
      </c>
      <c r="D309" s="7" t="s">
        <v>12</v>
      </c>
      <c r="E309" s="7" t="s">
        <v>13</v>
      </c>
      <c r="F309" s="7" t="s">
        <v>14</v>
      </c>
      <c r="G309" s="7" t="s">
        <v>149</v>
      </c>
      <c r="H309" s="10" t="s">
        <v>150</v>
      </c>
      <c r="I309" s="10" t="s">
        <v>1294</v>
      </c>
      <c r="J309" s="7" t="s">
        <v>1295</v>
      </c>
      <c r="K309" s="14">
        <v>98.594999999999999</v>
      </c>
      <c r="L309" s="7" t="s">
        <v>1296</v>
      </c>
      <c r="M309" s="7">
        <v>0</v>
      </c>
      <c r="N309" s="7">
        <v>0</v>
      </c>
      <c r="O309" s="7">
        <v>0</v>
      </c>
      <c r="P309" s="7">
        <v>0</v>
      </c>
      <c r="Q309" s="7">
        <v>0</v>
      </c>
      <c r="R309" s="7">
        <v>0</v>
      </c>
      <c r="S309" s="7">
        <v>0</v>
      </c>
      <c r="T309" s="7">
        <v>0</v>
      </c>
      <c r="U309" s="7">
        <v>0</v>
      </c>
      <c r="V309" s="7">
        <v>0</v>
      </c>
      <c r="W309" s="7">
        <v>0</v>
      </c>
      <c r="X309" s="7">
        <v>0</v>
      </c>
      <c r="Y309" s="7">
        <v>0</v>
      </c>
      <c r="Z309" s="7">
        <v>0</v>
      </c>
      <c r="AA309" s="7">
        <v>0</v>
      </c>
      <c r="AB309" s="7">
        <v>0</v>
      </c>
      <c r="AC309" s="7">
        <v>0</v>
      </c>
      <c r="AD309" s="7">
        <v>0</v>
      </c>
      <c r="AE309" s="7">
        <v>0</v>
      </c>
      <c r="AF309" s="7">
        <v>0</v>
      </c>
      <c r="AG309" s="7">
        <v>0</v>
      </c>
      <c r="AH309" s="7">
        <v>0</v>
      </c>
      <c r="AI309" s="7">
        <v>0</v>
      </c>
      <c r="AJ309" s="7">
        <v>0</v>
      </c>
      <c r="AK309" s="7">
        <v>0</v>
      </c>
      <c r="AL309" s="7">
        <v>0</v>
      </c>
      <c r="AM309" s="7">
        <v>0</v>
      </c>
      <c r="AN309" s="7">
        <v>0</v>
      </c>
      <c r="AO309" s="7">
        <v>0</v>
      </c>
      <c r="AP309" s="7">
        <v>0</v>
      </c>
      <c r="AQ309" s="7">
        <v>0</v>
      </c>
      <c r="AR309" s="7">
        <v>0</v>
      </c>
      <c r="AS309" s="7">
        <v>0</v>
      </c>
      <c r="AT309" s="7">
        <v>0</v>
      </c>
      <c r="AU309" s="7">
        <v>0</v>
      </c>
      <c r="AV309" s="7">
        <v>0</v>
      </c>
      <c r="AW309" s="7">
        <v>27</v>
      </c>
      <c r="AX309" s="7">
        <v>0</v>
      </c>
      <c r="AY309" s="7">
        <v>0</v>
      </c>
      <c r="AZ309" s="7">
        <v>0</v>
      </c>
      <c r="BA309" s="7">
        <v>0</v>
      </c>
      <c r="BB309" s="7">
        <v>0</v>
      </c>
      <c r="BC309" s="7">
        <v>0</v>
      </c>
      <c r="BD309" s="7">
        <v>0</v>
      </c>
      <c r="BE309" s="7">
        <v>0</v>
      </c>
      <c r="BF309" s="7">
        <v>0</v>
      </c>
      <c r="BG309" s="7">
        <v>0</v>
      </c>
      <c r="BH309" s="7">
        <v>0</v>
      </c>
      <c r="BI309" s="7">
        <v>0</v>
      </c>
      <c r="BJ309" s="7">
        <v>0</v>
      </c>
      <c r="BK309" s="7">
        <v>0</v>
      </c>
      <c r="BL309" s="7">
        <v>0</v>
      </c>
      <c r="BM309" s="7">
        <v>0</v>
      </c>
      <c r="BN309" s="7">
        <v>0</v>
      </c>
      <c r="BO309" s="7">
        <v>0</v>
      </c>
    </row>
    <row r="310" spans="1:67" x14ac:dyDescent="0.2">
      <c r="A310" s="6">
        <v>309</v>
      </c>
      <c r="B310" s="25" t="s">
        <v>1297</v>
      </c>
      <c r="C310" s="7" t="s">
        <v>11</v>
      </c>
      <c r="D310" s="7" t="s">
        <v>67</v>
      </c>
      <c r="E310" s="7" t="s">
        <v>424</v>
      </c>
      <c r="F310" s="7" t="s">
        <v>425</v>
      </c>
      <c r="G310" s="7" t="s">
        <v>426</v>
      </c>
      <c r="H310" s="10" t="s">
        <v>1298</v>
      </c>
      <c r="I310" s="10" t="s">
        <v>1299</v>
      </c>
      <c r="J310" s="7" t="s">
        <v>1300</v>
      </c>
      <c r="K310" s="14">
        <v>98.814999999999998</v>
      </c>
      <c r="L310" s="7" t="s">
        <v>1301</v>
      </c>
      <c r="M310" s="7">
        <v>0</v>
      </c>
      <c r="N310" s="7">
        <v>0</v>
      </c>
      <c r="O310" s="7">
        <v>0</v>
      </c>
      <c r="P310" s="7">
        <v>0</v>
      </c>
      <c r="Q310" s="7">
        <v>0</v>
      </c>
      <c r="R310" s="7">
        <v>0</v>
      </c>
      <c r="S310" s="7">
        <v>0</v>
      </c>
      <c r="T310" s="7">
        <v>0</v>
      </c>
      <c r="U310" s="7">
        <v>0</v>
      </c>
      <c r="V310" s="7">
        <v>0</v>
      </c>
      <c r="W310" s="7">
        <v>0</v>
      </c>
      <c r="X310" s="7">
        <v>0</v>
      </c>
      <c r="Y310" s="7">
        <v>0</v>
      </c>
      <c r="Z310" s="7">
        <v>0</v>
      </c>
      <c r="AA310" s="7">
        <v>0</v>
      </c>
      <c r="AB310" s="7">
        <v>0</v>
      </c>
      <c r="AC310" s="7">
        <v>0</v>
      </c>
      <c r="AD310" s="7">
        <v>0</v>
      </c>
      <c r="AE310" s="7">
        <v>0</v>
      </c>
      <c r="AF310" s="7">
        <v>0</v>
      </c>
      <c r="AG310" s="7">
        <v>0</v>
      </c>
      <c r="AH310" s="7">
        <v>0</v>
      </c>
      <c r="AI310" s="7">
        <v>0</v>
      </c>
      <c r="AJ310" s="7">
        <v>0</v>
      </c>
      <c r="AK310" s="7">
        <v>0</v>
      </c>
      <c r="AL310" s="7">
        <v>0</v>
      </c>
      <c r="AM310" s="7">
        <v>0</v>
      </c>
      <c r="AN310" s="7">
        <v>0</v>
      </c>
      <c r="AO310" s="7">
        <v>0</v>
      </c>
      <c r="AP310" s="7">
        <v>0</v>
      </c>
      <c r="AQ310" s="7">
        <v>0</v>
      </c>
      <c r="AR310" s="7">
        <v>0</v>
      </c>
      <c r="AS310" s="7">
        <v>0</v>
      </c>
      <c r="AT310" s="7">
        <v>0</v>
      </c>
      <c r="AU310" s="7">
        <v>0</v>
      </c>
      <c r="AV310" s="7">
        <v>0</v>
      </c>
      <c r="AW310" s="7">
        <v>0</v>
      </c>
      <c r="AX310" s="7">
        <v>14</v>
      </c>
      <c r="AY310" s="7">
        <v>0</v>
      </c>
      <c r="AZ310" s="7">
        <v>13</v>
      </c>
      <c r="BA310" s="7">
        <v>0</v>
      </c>
      <c r="BB310" s="7">
        <v>0</v>
      </c>
      <c r="BC310" s="7">
        <v>0</v>
      </c>
      <c r="BD310" s="7">
        <v>0</v>
      </c>
      <c r="BE310" s="7">
        <v>0</v>
      </c>
      <c r="BF310" s="7">
        <v>0</v>
      </c>
      <c r="BG310" s="7">
        <v>0</v>
      </c>
      <c r="BH310" s="7">
        <v>0</v>
      </c>
      <c r="BI310" s="7">
        <v>0</v>
      </c>
      <c r="BJ310" s="7">
        <v>0</v>
      </c>
      <c r="BK310" s="7">
        <v>0</v>
      </c>
      <c r="BL310" s="7">
        <v>0</v>
      </c>
      <c r="BM310" s="7">
        <v>0</v>
      </c>
      <c r="BN310" s="7">
        <v>0</v>
      </c>
      <c r="BO310" s="7">
        <v>0</v>
      </c>
    </row>
    <row r="311" spans="1:67" x14ac:dyDescent="0.2">
      <c r="A311" s="6">
        <v>310</v>
      </c>
      <c r="B311" s="25" t="s">
        <v>1302</v>
      </c>
      <c r="C311" s="7" t="s">
        <v>11</v>
      </c>
      <c r="D311" s="7" t="s">
        <v>12</v>
      </c>
      <c r="E311" s="7" t="s">
        <v>13</v>
      </c>
      <c r="F311" s="7" t="s">
        <v>14</v>
      </c>
      <c r="G311" s="7" t="s">
        <v>61</v>
      </c>
      <c r="H311" s="10" t="s">
        <v>140</v>
      </c>
      <c r="I311" s="10" t="s">
        <v>141</v>
      </c>
      <c r="J311" s="7" t="s">
        <v>142</v>
      </c>
      <c r="K311" s="14">
        <v>98.828999999999994</v>
      </c>
      <c r="L311" s="7" t="s">
        <v>1303</v>
      </c>
      <c r="M311" s="7">
        <v>0</v>
      </c>
      <c r="N311" s="7">
        <v>0</v>
      </c>
      <c r="O311" s="7">
        <v>0</v>
      </c>
      <c r="P311" s="7">
        <v>0</v>
      </c>
      <c r="Q311" s="7">
        <v>0</v>
      </c>
      <c r="R311" s="7">
        <v>0</v>
      </c>
      <c r="S311" s="7">
        <v>0</v>
      </c>
      <c r="T311" s="7">
        <v>0</v>
      </c>
      <c r="U311" s="7">
        <v>0</v>
      </c>
      <c r="V311" s="7">
        <v>0</v>
      </c>
      <c r="W311" s="7">
        <v>0</v>
      </c>
      <c r="X311" s="7">
        <v>0</v>
      </c>
      <c r="Y311" s="7">
        <v>0</v>
      </c>
      <c r="Z311" s="7">
        <v>0</v>
      </c>
      <c r="AA311" s="7">
        <v>0</v>
      </c>
      <c r="AB311" s="7">
        <v>0</v>
      </c>
      <c r="AC311" s="7">
        <v>0</v>
      </c>
      <c r="AD311" s="7">
        <v>0</v>
      </c>
      <c r="AE311" s="7">
        <v>0</v>
      </c>
      <c r="AF311" s="7">
        <v>0</v>
      </c>
      <c r="AG311" s="7">
        <v>0</v>
      </c>
      <c r="AH311" s="7">
        <v>0</v>
      </c>
      <c r="AI311" s="7">
        <v>0</v>
      </c>
      <c r="AJ311" s="7">
        <v>0</v>
      </c>
      <c r="AK311" s="7">
        <v>0</v>
      </c>
      <c r="AL311" s="7">
        <v>0</v>
      </c>
      <c r="AM311" s="7">
        <v>0</v>
      </c>
      <c r="AN311" s="7">
        <v>0</v>
      </c>
      <c r="AO311" s="7">
        <v>0</v>
      </c>
      <c r="AP311" s="7">
        <v>0</v>
      </c>
      <c r="AQ311" s="7">
        <v>0</v>
      </c>
      <c r="AR311" s="7">
        <v>0</v>
      </c>
      <c r="AS311" s="7">
        <v>0</v>
      </c>
      <c r="AT311" s="7">
        <v>0</v>
      </c>
      <c r="AU311" s="7">
        <v>0</v>
      </c>
      <c r="AV311" s="7">
        <v>0</v>
      </c>
      <c r="AW311" s="7">
        <v>0</v>
      </c>
      <c r="AX311" s="7">
        <v>0</v>
      </c>
      <c r="AY311" s="7">
        <v>0</v>
      </c>
      <c r="AZ311" s="7">
        <v>0</v>
      </c>
      <c r="BA311" s="7">
        <v>0</v>
      </c>
      <c r="BB311" s="7">
        <v>26</v>
      </c>
      <c r="BC311" s="7">
        <v>0</v>
      </c>
      <c r="BD311" s="7">
        <v>0</v>
      </c>
      <c r="BE311" s="7">
        <v>0</v>
      </c>
      <c r="BF311" s="7">
        <v>0</v>
      </c>
      <c r="BG311" s="7">
        <v>0</v>
      </c>
      <c r="BH311" s="7">
        <v>0</v>
      </c>
      <c r="BI311" s="7">
        <v>0</v>
      </c>
      <c r="BJ311" s="7">
        <v>0</v>
      </c>
      <c r="BK311" s="7">
        <v>0</v>
      </c>
      <c r="BL311" s="7">
        <v>0</v>
      </c>
      <c r="BM311" s="7">
        <v>0</v>
      </c>
      <c r="BN311" s="7">
        <v>0</v>
      </c>
      <c r="BO311" s="7">
        <v>0</v>
      </c>
    </row>
    <row r="312" spans="1:67" x14ac:dyDescent="0.2">
      <c r="A312" s="6">
        <v>311</v>
      </c>
      <c r="B312" s="25" t="s">
        <v>1304</v>
      </c>
      <c r="C312" s="7" t="s">
        <v>11</v>
      </c>
      <c r="D312" s="7" t="s">
        <v>25</v>
      </c>
      <c r="E312" s="7" t="s">
        <v>39</v>
      </c>
      <c r="F312" s="7" t="s">
        <v>768</v>
      </c>
      <c r="G312" s="7" t="s">
        <v>769</v>
      </c>
      <c r="H312" s="10" t="s">
        <v>770</v>
      </c>
      <c r="I312" s="10" t="s">
        <v>1108</v>
      </c>
      <c r="J312" s="7" t="s">
        <v>1109</v>
      </c>
      <c r="K312" s="14">
        <v>100</v>
      </c>
      <c r="L312" s="7" t="s">
        <v>1305</v>
      </c>
      <c r="M312" s="7">
        <v>0</v>
      </c>
      <c r="N312" s="7">
        <v>0</v>
      </c>
      <c r="O312" s="7">
        <v>0</v>
      </c>
      <c r="P312" s="7">
        <v>0</v>
      </c>
      <c r="Q312" s="7">
        <v>0</v>
      </c>
      <c r="R312" s="7">
        <v>0</v>
      </c>
      <c r="S312" s="7">
        <v>0</v>
      </c>
      <c r="T312" s="7">
        <v>0</v>
      </c>
      <c r="U312" s="7">
        <v>0</v>
      </c>
      <c r="V312" s="7">
        <v>0</v>
      </c>
      <c r="W312" s="7">
        <v>0</v>
      </c>
      <c r="X312" s="7">
        <v>0</v>
      </c>
      <c r="Y312" s="7">
        <v>0</v>
      </c>
      <c r="Z312" s="7">
        <v>0</v>
      </c>
      <c r="AA312" s="7">
        <v>0</v>
      </c>
      <c r="AB312" s="7">
        <v>0</v>
      </c>
      <c r="AC312" s="7">
        <v>0</v>
      </c>
      <c r="AD312" s="7">
        <v>0</v>
      </c>
      <c r="AE312" s="7">
        <v>0</v>
      </c>
      <c r="AF312" s="7">
        <v>0</v>
      </c>
      <c r="AG312" s="7">
        <v>0</v>
      </c>
      <c r="AH312" s="7">
        <v>0</v>
      </c>
      <c r="AI312" s="7">
        <v>0</v>
      </c>
      <c r="AJ312" s="7">
        <v>0</v>
      </c>
      <c r="AK312" s="7">
        <v>0</v>
      </c>
      <c r="AL312" s="7">
        <v>0</v>
      </c>
      <c r="AM312" s="7">
        <v>0</v>
      </c>
      <c r="AN312" s="7">
        <v>0</v>
      </c>
      <c r="AO312" s="7">
        <v>0</v>
      </c>
      <c r="AP312" s="7">
        <v>0</v>
      </c>
      <c r="AQ312" s="7">
        <v>0</v>
      </c>
      <c r="AR312" s="7">
        <v>0</v>
      </c>
      <c r="AS312" s="7">
        <v>0</v>
      </c>
      <c r="AT312" s="7">
        <v>0</v>
      </c>
      <c r="AU312" s="7">
        <v>0</v>
      </c>
      <c r="AV312" s="7">
        <v>0</v>
      </c>
      <c r="AW312" s="7">
        <v>0</v>
      </c>
      <c r="AX312" s="7">
        <v>0</v>
      </c>
      <c r="AY312" s="7">
        <v>0</v>
      </c>
      <c r="AZ312" s="7">
        <v>0</v>
      </c>
      <c r="BA312" s="7">
        <v>0</v>
      </c>
      <c r="BB312" s="7">
        <v>4</v>
      </c>
      <c r="BC312" s="7">
        <v>0</v>
      </c>
      <c r="BD312" s="7">
        <v>0</v>
      </c>
      <c r="BE312" s="7">
        <v>0</v>
      </c>
      <c r="BF312" s="7">
        <v>10</v>
      </c>
      <c r="BG312" s="7">
        <v>0</v>
      </c>
      <c r="BH312" s="7">
        <v>0</v>
      </c>
      <c r="BI312" s="7">
        <v>12</v>
      </c>
      <c r="BJ312" s="7">
        <v>0</v>
      </c>
      <c r="BK312" s="7">
        <v>0</v>
      </c>
      <c r="BL312" s="7">
        <v>0</v>
      </c>
      <c r="BM312" s="7">
        <v>0</v>
      </c>
      <c r="BN312" s="7">
        <v>0</v>
      </c>
      <c r="BO312" s="7">
        <v>0</v>
      </c>
    </row>
    <row r="313" spans="1:67" x14ac:dyDescent="0.2">
      <c r="A313" s="6">
        <v>312</v>
      </c>
      <c r="B313" s="25" t="s">
        <v>1306</v>
      </c>
      <c r="C313" s="7" t="s">
        <v>11</v>
      </c>
      <c r="D313" s="7" t="s">
        <v>25</v>
      </c>
      <c r="E313" s="7" t="s">
        <v>39</v>
      </c>
      <c r="F313" s="7" t="s">
        <v>106</v>
      </c>
      <c r="G313" s="7" t="s">
        <v>107</v>
      </c>
      <c r="H313" s="10" t="s">
        <v>1171</v>
      </c>
      <c r="I313" s="10" t="s">
        <v>1307</v>
      </c>
      <c r="J313" s="7" t="s">
        <v>1308</v>
      </c>
      <c r="K313" s="14">
        <v>100</v>
      </c>
      <c r="L313" s="7" t="s">
        <v>1309</v>
      </c>
      <c r="M313" s="7">
        <v>0</v>
      </c>
      <c r="N313" s="7">
        <v>0</v>
      </c>
      <c r="O313" s="7">
        <v>0</v>
      </c>
      <c r="P313" s="7">
        <v>0</v>
      </c>
      <c r="Q313" s="7">
        <v>0</v>
      </c>
      <c r="R313" s="7">
        <v>0</v>
      </c>
      <c r="S313" s="7">
        <v>0</v>
      </c>
      <c r="T313" s="7">
        <v>0</v>
      </c>
      <c r="U313" s="7">
        <v>0</v>
      </c>
      <c r="V313" s="7">
        <v>0</v>
      </c>
      <c r="W313" s="7">
        <v>0</v>
      </c>
      <c r="X313" s="7">
        <v>0</v>
      </c>
      <c r="Y313" s="7">
        <v>0</v>
      </c>
      <c r="Z313" s="7">
        <v>0</v>
      </c>
      <c r="AA313" s="7">
        <v>0</v>
      </c>
      <c r="AB313" s="7">
        <v>0</v>
      </c>
      <c r="AC313" s="7">
        <v>0</v>
      </c>
      <c r="AD313" s="7">
        <v>0</v>
      </c>
      <c r="AE313" s="7">
        <v>0</v>
      </c>
      <c r="AF313" s="7">
        <v>0</v>
      </c>
      <c r="AG313" s="7">
        <v>0</v>
      </c>
      <c r="AH313" s="7">
        <v>0</v>
      </c>
      <c r="AI313" s="7">
        <v>0</v>
      </c>
      <c r="AJ313" s="7">
        <v>0</v>
      </c>
      <c r="AK313" s="7">
        <v>0</v>
      </c>
      <c r="AL313" s="7">
        <v>0</v>
      </c>
      <c r="AM313" s="7">
        <v>0</v>
      </c>
      <c r="AN313" s="7">
        <v>0</v>
      </c>
      <c r="AO313" s="7">
        <v>0</v>
      </c>
      <c r="AP313" s="7">
        <v>0</v>
      </c>
      <c r="AQ313" s="7">
        <v>0</v>
      </c>
      <c r="AR313" s="7">
        <v>0</v>
      </c>
      <c r="AS313" s="7">
        <v>0</v>
      </c>
      <c r="AT313" s="7">
        <v>5</v>
      </c>
      <c r="AU313" s="7">
        <v>0</v>
      </c>
      <c r="AV313" s="7">
        <v>0</v>
      </c>
      <c r="AW313" s="7">
        <v>0</v>
      </c>
      <c r="AX313" s="7">
        <v>0</v>
      </c>
      <c r="AY313" s="7">
        <v>0</v>
      </c>
      <c r="AZ313" s="7">
        <v>0</v>
      </c>
      <c r="BA313" s="7">
        <v>0</v>
      </c>
      <c r="BB313" s="7">
        <v>0</v>
      </c>
      <c r="BC313" s="7">
        <v>0</v>
      </c>
      <c r="BD313" s="7">
        <v>0</v>
      </c>
      <c r="BE313" s="7">
        <v>0</v>
      </c>
      <c r="BF313" s="7">
        <v>4</v>
      </c>
      <c r="BG313" s="7">
        <v>0</v>
      </c>
      <c r="BH313" s="7">
        <v>0</v>
      </c>
      <c r="BI313" s="7">
        <v>0</v>
      </c>
      <c r="BJ313" s="7">
        <v>17</v>
      </c>
      <c r="BK313" s="7">
        <v>0</v>
      </c>
      <c r="BL313" s="7">
        <v>0</v>
      </c>
      <c r="BM313" s="7">
        <v>0</v>
      </c>
      <c r="BN313" s="7">
        <v>0</v>
      </c>
      <c r="BO313" s="7">
        <v>0</v>
      </c>
    </row>
    <row r="314" spans="1:67" x14ac:dyDescent="0.2">
      <c r="A314" s="6">
        <v>313</v>
      </c>
      <c r="B314" s="25" t="s">
        <v>1310</v>
      </c>
      <c r="C314" s="7" t="s">
        <v>11</v>
      </c>
      <c r="D314" s="7" t="s">
        <v>25</v>
      </c>
      <c r="E314" s="7" t="s">
        <v>39</v>
      </c>
      <c r="F314" s="7" t="s">
        <v>106</v>
      </c>
      <c r="G314" s="7" t="s">
        <v>107</v>
      </c>
      <c r="H314" s="10" t="s">
        <v>709</v>
      </c>
      <c r="I314" s="10" t="s">
        <v>710</v>
      </c>
      <c r="J314" s="7" t="s">
        <v>711</v>
      </c>
      <c r="K314" s="14">
        <v>92.786000000000001</v>
      </c>
      <c r="L314" s="7" t="s">
        <v>1311</v>
      </c>
      <c r="M314" s="7">
        <v>3660</v>
      </c>
      <c r="N314" s="7">
        <v>124</v>
      </c>
      <c r="O314" s="7">
        <v>1104</v>
      </c>
      <c r="P314" s="7">
        <v>521</v>
      </c>
      <c r="Q314" s="7">
        <v>175</v>
      </c>
      <c r="R314" s="7">
        <v>0</v>
      </c>
      <c r="S314" s="7">
        <v>6</v>
      </c>
      <c r="T314" s="7">
        <v>0</v>
      </c>
      <c r="U314" s="7">
        <v>0</v>
      </c>
      <c r="V314" s="7">
        <v>0</v>
      </c>
      <c r="W314" s="7">
        <v>0</v>
      </c>
      <c r="X314" s="7">
        <v>0</v>
      </c>
      <c r="Y314" s="7">
        <v>0</v>
      </c>
      <c r="Z314" s="7">
        <v>0</v>
      </c>
      <c r="AA314" s="7">
        <v>0</v>
      </c>
      <c r="AB314" s="7">
        <v>0</v>
      </c>
      <c r="AC314" s="7">
        <v>0</v>
      </c>
      <c r="AD314" s="7">
        <v>0</v>
      </c>
      <c r="AE314" s="7">
        <v>0</v>
      </c>
      <c r="AF314" s="7">
        <v>0</v>
      </c>
      <c r="AG314" s="7">
        <v>0</v>
      </c>
      <c r="AH314" s="7">
        <v>0</v>
      </c>
      <c r="AI314" s="7">
        <v>0</v>
      </c>
      <c r="AJ314" s="7">
        <v>0</v>
      </c>
      <c r="AK314" s="7">
        <v>0</v>
      </c>
      <c r="AL314" s="7">
        <v>0</v>
      </c>
      <c r="AM314" s="7">
        <v>0</v>
      </c>
      <c r="AN314" s="7">
        <v>0</v>
      </c>
      <c r="AO314" s="7">
        <v>0</v>
      </c>
      <c r="AP314" s="7">
        <v>0</v>
      </c>
      <c r="AQ314" s="7">
        <v>0</v>
      </c>
      <c r="AR314" s="7">
        <v>0</v>
      </c>
      <c r="AS314" s="7">
        <v>0</v>
      </c>
      <c r="AT314" s="7">
        <v>0</v>
      </c>
      <c r="AU314" s="7">
        <v>0</v>
      </c>
      <c r="AV314" s="7">
        <v>0</v>
      </c>
      <c r="AW314" s="7">
        <v>0</v>
      </c>
      <c r="AX314" s="7">
        <v>0</v>
      </c>
      <c r="AY314" s="7">
        <v>0</v>
      </c>
      <c r="AZ314" s="7">
        <v>0</v>
      </c>
      <c r="BA314" s="7">
        <v>0</v>
      </c>
      <c r="BB314" s="7">
        <v>0</v>
      </c>
      <c r="BC314" s="7">
        <v>0</v>
      </c>
      <c r="BD314" s="7">
        <v>0</v>
      </c>
      <c r="BE314" s="7">
        <v>0</v>
      </c>
      <c r="BF314" s="7">
        <v>0</v>
      </c>
      <c r="BG314" s="7">
        <v>0</v>
      </c>
      <c r="BH314" s="7">
        <v>0</v>
      </c>
      <c r="BI314" s="7">
        <v>0</v>
      </c>
      <c r="BJ314" s="7">
        <v>0</v>
      </c>
      <c r="BK314" s="7">
        <v>0</v>
      </c>
      <c r="BL314" s="7">
        <v>0</v>
      </c>
      <c r="BM314" s="7">
        <v>0</v>
      </c>
      <c r="BN314" s="7">
        <v>0</v>
      </c>
      <c r="BO314" s="7">
        <v>0</v>
      </c>
    </row>
    <row r="315" spans="1:67" x14ac:dyDescent="0.2">
      <c r="A315" s="6">
        <v>314</v>
      </c>
      <c r="B315" s="25" t="s">
        <v>1312</v>
      </c>
      <c r="C315" s="7" t="s">
        <v>11</v>
      </c>
      <c r="D315" s="7" t="s">
        <v>12</v>
      </c>
      <c r="E315" s="7" t="s">
        <v>92</v>
      </c>
      <c r="F315" s="7" t="s">
        <v>93</v>
      </c>
      <c r="G315" s="7" t="s">
        <v>209</v>
      </c>
      <c r="H315" s="10" t="s">
        <v>1313</v>
      </c>
      <c r="I315" s="10" t="s">
        <v>1314</v>
      </c>
      <c r="J315" s="7" t="s">
        <v>1315</v>
      </c>
      <c r="K315" s="14">
        <v>92.221999999999994</v>
      </c>
      <c r="L315" s="7" t="s">
        <v>1316</v>
      </c>
      <c r="M315" s="7">
        <v>0</v>
      </c>
      <c r="N315" s="7">
        <v>0</v>
      </c>
      <c r="O315" s="7">
        <v>0</v>
      </c>
      <c r="P315" s="7">
        <v>0</v>
      </c>
      <c r="Q315" s="7">
        <v>0</v>
      </c>
      <c r="R315" s="7">
        <v>0</v>
      </c>
      <c r="S315" s="7">
        <v>0</v>
      </c>
      <c r="T315" s="7">
        <v>0</v>
      </c>
      <c r="U315" s="7">
        <v>0</v>
      </c>
      <c r="V315" s="7">
        <v>0</v>
      </c>
      <c r="W315" s="7">
        <v>0</v>
      </c>
      <c r="X315" s="7">
        <v>0</v>
      </c>
      <c r="Y315" s="7">
        <v>0</v>
      </c>
      <c r="Z315" s="7">
        <v>0</v>
      </c>
      <c r="AA315" s="7">
        <v>0</v>
      </c>
      <c r="AB315" s="7">
        <v>0</v>
      </c>
      <c r="AC315" s="7">
        <v>0</v>
      </c>
      <c r="AD315" s="7">
        <v>0</v>
      </c>
      <c r="AE315" s="7">
        <v>0</v>
      </c>
      <c r="AF315" s="7">
        <v>0</v>
      </c>
      <c r="AG315" s="7">
        <v>0</v>
      </c>
      <c r="AH315" s="7">
        <v>0</v>
      </c>
      <c r="AI315" s="7">
        <v>0</v>
      </c>
      <c r="AJ315" s="7">
        <v>0</v>
      </c>
      <c r="AK315" s="7">
        <v>0</v>
      </c>
      <c r="AL315" s="7">
        <v>0</v>
      </c>
      <c r="AM315" s="7">
        <v>0</v>
      </c>
      <c r="AN315" s="7">
        <v>0</v>
      </c>
      <c r="AO315" s="7">
        <v>0</v>
      </c>
      <c r="AP315" s="7">
        <v>0</v>
      </c>
      <c r="AQ315" s="7">
        <v>0</v>
      </c>
      <c r="AR315" s="7">
        <v>0</v>
      </c>
      <c r="AS315" s="7">
        <v>0</v>
      </c>
      <c r="AT315" s="7">
        <v>0</v>
      </c>
      <c r="AU315" s="7">
        <v>0</v>
      </c>
      <c r="AV315" s="7">
        <v>0</v>
      </c>
      <c r="AW315" s="7">
        <v>0</v>
      </c>
      <c r="AX315" s="7">
        <v>0</v>
      </c>
      <c r="AY315" s="7">
        <v>0</v>
      </c>
      <c r="AZ315" s="7">
        <v>0</v>
      </c>
      <c r="BA315" s="7">
        <v>0</v>
      </c>
      <c r="BB315" s="7">
        <v>0</v>
      </c>
      <c r="BC315" s="7">
        <v>0</v>
      </c>
      <c r="BD315" s="7">
        <v>0</v>
      </c>
      <c r="BE315" s="7">
        <v>0</v>
      </c>
      <c r="BF315" s="7">
        <v>0</v>
      </c>
      <c r="BG315" s="7">
        <v>26</v>
      </c>
      <c r="BH315" s="7">
        <v>0</v>
      </c>
      <c r="BI315" s="7">
        <v>0</v>
      </c>
      <c r="BJ315" s="7">
        <v>0</v>
      </c>
      <c r="BK315" s="7">
        <v>0</v>
      </c>
      <c r="BL315" s="7">
        <v>0</v>
      </c>
      <c r="BM315" s="7">
        <v>0</v>
      </c>
      <c r="BN315" s="7">
        <v>0</v>
      </c>
      <c r="BO315" s="7">
        <v>0</v>
      </c>
    </row>
    <row r="316" spans="1:67" x14ac:dyDescent="0.2">
      <c r="A316" s="6">
        <v>315</v>
      </c>
      <c r="B316" s="25" t="s">
        <v>1317</v>
      </c>
      <c r="C316" s="7" t="s">
        <v>11</v>
      </c>
      <c r="D316" s="7" t="s">
        <v>12</v>
      </c>
      <c r="E316" s="7" t="s">
        <v>92</v>
      </c>
      <c r="F316" s="7" t="s">
        <v>93</v>
      </c>
      <c r="G316" s="7" t="s">
        <v>125</v>
      </c>
      <c r="H316" s="10" t="s">
        <v>1318</v>
      </c>
      <c r="I316" s="10" t="s">
        <v>1319</v>
      </c>
      <c r="J316" s="7" t="s">
        <v>1320</v>
      </c>
      <c r="K316" s="14">
        <v>95.555999999999997</v>
      </c>
      <c r="L316" s="7" t="s">
        <v>1321</v>
      </c>
      <c r="M316" s="7">
        <v>0</v>
      </c>
      <c r="N316" s="7">
        <v>0</v>
      </c>
      <c r="O316" s="7">
        <v>0</v>
      </c>
      <c r="P316" s="7">
        <v>0</v>
      </c>
      <c r="Q316" s="7">
        <v>0</v>
      </c>
      <c r="R316" s="7">
        <v>0</v>
      </c>
      <c r="S316" s="7">
        <v>0</v>
      </c>
      <c r="T316" s="7">
        <v>0</v>
      </c>
      <c r="U316" s="7">
        <v>0</v>
      </c>
      <c r="V316" s="7">
        <v>0</v>
      </c>
      <c r="W316" s="7">
        <v>0</v>
      </c>
      <c r="X316" s="7">
        <v>0</v>
      </c>
      <c r="Y316" s="7">
        <v>0</v>
      </c>
      <c r="Z316" s="7">
        <v>0</v>
      </c>
      <c r="AA316" s="7">
        <v>0</v>
      </c>
      <c r="AB316" s="7">
        <v>0</v>
      </c>
      <c r="AC316" s="7">
        <v>0</v>
      </c>
      <c r="AD316" s="7">
        <v>0</v>
      </c>
      <c r="AE316" s="7">
        <v>0</v>
      </c>
      <c r="AF316" s="7">
        <v>0</v>
      </c>
      <c r="AG316" s="7">
        <v>0</v>
      </c>
      <c r="AH316" s="7">
        <v>0</v>
      </c>
      <c r="AI316" s="7">
        <v>0</v>
      </c>
      <c r="AJ316" s="7">
        <v>0</v>
      </c>
      <c r="AK316" s="7">
        <v>0</v>
      </c>
      <c r="AL316" s="7">
        <v>0</v>
      </c>
      <c r="AM316" s="7">
        <v>0</v>
      </c>
      <c r="AN316" s="7">
        <v>0</v>
      </c>
      <c r="AO316" s="7">
        <v>0</v>
      </c>
      <c r="AP316" s="7">
        <v>0</v>
      </c>
      <c r="AQ316" s="7">
        <v>0</v>
      </c>
      <c r="AR316" s="7">
        <v>0</v>
      </c>
      <c r="AS316" s="7">
        <v>0</v>
      </c>
      <c r="AT316" s="7">
        <v>0</v>
      </c>
      <c r="AU316" s="7">
        <v>0</v>
      </c>
      <c r="AV316" s="7">
        <v>0</v>
      </c>
      <c r="AW316" s="7">
        <v>0</v>
      </c>
      <c r="AX316" s="7">
        <v>0</v>
      </c>
      <c r="AY316" s="7">
        <v>0</v>
      </c>
      <c r="AZ316" s="7">
        <v>0</v>
      </c>
      <c r="BA316" s="7">
        <v>0</v>
      </c>
      <c r="BB316" s="7">
        <v>0</v>
      </c>
      <c r="BC316" s="7">
        <v>0</v>
      </c>
      <c r="BD316" s="7">
        <v>0</v>
      </c>
      <c r="BE316" s="7">
        <v>0</v>
      </c>
      <c r="BF316" s="7">
        <v>0</v>
      </c>
      <c r="BG316" s="7">
        <v>0</v>
      </c>
      <c r="BH316" s="7">
        <v>26</v>
      </c>
      <c r="BI316" s="7">
        <v>0</v>
      </c>
      <c r="BJ316" s="7">
        <v>0</v>
      </c>
      <c r="BK316" s="7">
        <v>0</v>
      </c>
      <c r="BL316" s="7">
        <v>0</v>
      </c>
      <c r="BM316" s="7">
        <v>0</v>
      </c>
      <c r="BN316" s="7">
        <v>0</v>
      </c>
      <c r="BO316" s="7">
        <v>0</v>
      </c>
    </row>
    <row r="317" spans="1:67" x14ac:dyDescent="0.2">
      <c r="A317" s="6">
        <v>316</v>
      </c>
      <c r="B317" s="25" t="s">
        <v>1322</v>
      </c>
      <c r="C317" s="7" t="s">
        <v>11</v>
      </c>
      <c r="D317" s="7" t="s">
        <v>12</v>
      </c>
      <c r="E317" s="7" t="s">
        <v>13</v>
      </c>
      <c r="F317" s="7" t="s">
        <v>14</v>
      </c>
      <c r="G317" s="7" t="s">
        <v>15</v>
      </c>
      <c r="H317" s="10" t="s">
        <v>568</v>
      </c>
      <c r="I317" s="10" t="s">
        <v>569</v>
      </c>
      <c r="J317" s="7" t="s">
        <v>570</v>
      </c>
      <c r="K317" s="14">
        <v>100</v>
      </c>
      <c r="L317" s="7" t="s">
        <v>1323</v>
      </c>
      <c r="M317" s="7">
        <v>0</v>
      </c>
      <c r="N317" s="7">
        <v>0</v>
      </c>
      <c r="O317" s="7">
        <v>0</v>
      </c>
      <c r="P317" s="7">
        <v>0</v>
      </c>
      <c r="Q317" s="7">
        <v>0</v>
      </c>
      <c r="R317" s="7">
        <v>0</v>
      </c>
      <c r="S317" s="7">
        <v>0</v>
      </c>
      <c r="T317" s="7">
        <v>0</v>
      </c>
      <c r="U317" s="7">
        <v>0</v>
      </c>
      <c r="V317" s="7">
        <v>0</v>
      </c>
      <c r="W317" s="7">
        <v>0</v>
      </c>
      <c r="X317" s="7">
        <v>0</v>
      </c>
      <c r="Y317" s="7">
        <v>0</v>
      </c>
      <c r="Z317" s="7">
        <v>0</v>
      </c>
      <c r="AA317" s="7">
        <v>0</v>
      </c>
      <c r="AB317" s="7">
        <v>0</v>
      </c>
      <c r="AC317" s="7">
        <v>0</v>
      </c>
      <c r="AD317" s="7">
        <v>0</v>
      </c>
      <c r="AE317" s="7">
        <v>0</v>
      </c>
      <c r="AF317" s="7">
        <v>0</v>
      </c>
      <c r="AG317" s="7">
        <v>0</v>
      </c>
      <c r="AH317" s="7">
        <v>0</v>
      </c>
      <c r="AI317" s="7">
        <v>0</v>
      </c>
      <c r="AJ317" s="7">
        <v>0</v>
      </c>
      <c r="AK317" s="7">
        <v>0</v>
      </c>
      <c r="AL317" s="7">
        <v>0</v>
      </c>
      <c r="AM317" s="7">
        <v>0</v>
      </c>
      <c r="AN317" s="7">
        <v>0</v>
      </c>
      <c r="AO317" s="7">
        <v>0</v>
      </c>
      <c r="AP317" s="7">
        <v>0</v>
      </c>
      <c r="AQ317" s="7">
        <v>0</v>
      </c>
      <c r="AR317" s="7">
        <v>3</v>
      </c>
      <c r="AS317" s="7">
        <v>0</v>
      </c>
      <c r="AT317" s="7">
        <v>0</v>
      </c>
      <c r="AU317" s="7">
        <v>0</v>
      </c>
      <c r="AV317" s="7">
        <v>0</v>
      </c>
      <c r="AW317" s="7">
        <v>0</v>
      </c>
      <c r="AX317" s="7">
        <v>0</v>
      </c>
      <c r="AY317" s="7">
        <v>0</v>
      </c>
      <c r="AZ317" s="7">
        <v>0</v>
      </c>
      <c r="BA317" s="7">
        <v>0</v>
      </c>
      <c r="BB317" s="7">
        <v>0</v>
      </c>
      <c r="BC317" s="7">
        <v>0</v>
      </c>
      <c r="BD317" s="7">
        <v>0</v>
      </c>
      <c r="BE317" s="7">
        <v>0</v>
      </c>
      <c r="BF317" s="7">
        <v>0</v>
      </c>
      <c r="BG317" s="7">
        <v>0</v>
      </c>
      <c r="BH317" s="7">
        <v>0</v>
      </c>
      <c r="BI317" s="7">
        <v>0</v>
      </c>
      <c r="BJ317" s="7">
        <v>0</v>
      </c>
      <c r="BK317" s="7">
        <v>0</v>
      </c>
      <c r="BL317" s="7">
        <v>0</v>
      </c>
      <c r="BM317" s="7">
        <v>0</v>
      </c>
      <c r="BN317" s="7">
        <v>0</v>
      </c>
      <c r="BO317" s="7">
        <v>23</v>
      </c>
    </row>
    <row r="318" spans="1:67" x14ac:dyDescent="0.2">
      <c r="A318" s="6">
        <v>317</v>
      </c>
      <c r="B318" s="25" t="s">
        <v>1324</v>
      </c>
      <c r="C318" s="7" t="s">
        <v>11</v>
      </c>
      <c r="D318" s="7" t="s">
        <v>25</v>
      </c>
      <c r="E318" s="7" t="s">
        <v>290</v>
      </c>
      <c r="F318" s="7" t="s">
        <v>291</v>
      </c>
      <c r="G318" s="7" t="s">
        <v>292</v>
      </c>
      <c r="H318" s="10" t="s">
        <v>293</v>
      </c>
      <c r="I318" s="10" t="s">
        <v>294</v>
      </c>
      <c r="J318" s="7" t="s">
        <v>295</v>
      </c>
      <c r="K318" s="14">
        <v>81.25</v>
      </c>
      <c r="L318" s="7" t="s">
        <v>1325</v>
      </c>
      <c r="M318" s="7">
        <v>0</v>
      </c>
      <c r="N318" s="7">
        <v>0</v>
      </c>
      <c r="O318" s="7">
        <v>0</v>
      </c>
      <c r="P318" s="7">
        <v>0</v>
      </c>
      <c r="Q318" s="7">
        <v>0</v>
      </c>
      <c r="R318" s="7">
        <v>0</v>
      </c>
      <c r="S318" s="7">
        <v>0</v>
      </c>
      <c r="T318" s="7">
        <v>0</v>
      </c>
      <c r="U318" s="7">
        <v>0</v>
      </c>
      <c r="V318" s="7">
        <v>0</v>
      </c>
      <c r="W318" s="7">
        <v>0</v>
      </c>
      <c r="X318" s="7">
        <v>0</v>
      </c>
      <c r="Y318" s="7">
        <v>0</v>
      </c>
      <c r="Z318" s="7">
        <v>0</v>
      </c>
      <c r="AA318" s="7">
        <v>0</v>
      </c>
      <c r="AB318" s="7">
        <v>0</v>
      </c>
      <c r="AC318" s="7">
        <v>0</v>
      </c>
      <c r="AD318" s="7">
        <v>0</v>
      </c>
      <c r="AE318" s="7">
        <v>0</v>
      </c>
      <c r="AF318" s="7">
        <v>0</v>
      </c>
      <c r="AG318" s="7">
        <v>0</v>
      </c>
      <c r="AH318" s="7">
        <v>0</v>
      </c>
      <c r="AI318" s="7">
        <v>0</v>
      </c>
      <c r="AJ318" s="7">
        <v>0</v>
      </c>
      <c r="AK318" s="7">
        <v>0</v>
      </c>
      <c r="AL318" s="7">
        <v>0</v>
      </c>
      <c r="AM318" s="7">
        <v>0</v>
      </c>
      <c r="AN318" s="7">
        <v>0</v>
      </c>
      <c r="AO318" s="7">
        <v>0</v>
      </c>
      <c r="AP318" s="7">
        <v>0</v>
      </c>
      <c r="AQ318" s="7">
        <v>0</v>
      </c>
      <c r="AR318" s="7">
        <v>0</v>
      </c>
      <c r="AS318" s="7">
        <v>0</v>
      </c>
      <c r="AT318" s="7">
        <v>0</v>
      </c>
      <c r="AU318" s="7">
        <v>0</v>
      </c>
      <c r="AV318" s="7">
        <v>0</v>
      </c>
      <c r="AW318" s="7">
        <v>0</v>
      </c>
      <c r="AX318" s="7">
        <v>0</v>
      </c>
      <c r="AY318" s="7">
        <v>0</v>
      </c>
      <c r="AZ318" s="7">
        <v>0</v>
      </c>
      <c r="BA318" s="7">
        <v>0</v>
      </c>
      <c r="BB318" s="7">
        <v>0</v>
      </c>
      <c r="BC318" s="7">
        <v>0</v>
      </c>
      <c r="BD318" s="7">
        <v>0</v>
      </c>
      <c r="BE318" s="7">
        <v>0</v>
      </c>
      <c r="BF318" s="7">
        <v>0</v>
      </c>
      <c r="BG318" s="7">
        <v>0</v>
      </c>
      <c r="BH318" s="7">
        <v>0</v>
      </c>
      <c r="BI318" s="7">
        <v>0</v>
      </c>
      <c r="BJ318" s="7">
        <v>0</v>
      </c>
      <c r="BK318" s="7">
        <v>0</v>
      </c>
      <c r="BL318" s="7">
        <v>0</v>
      </c>
      <c r="BM318" s="7">
        <v>0</v>
      </c>
      <c r="BN318" s="7">
        <v>26</v>
      </c>
      <c r="BO318" s="7">
        <v>0</v>
      </c>
    </row>
    <row r="319" spans="1:67" x14ac:dyDescent="0.2">
      <c r="A319" s="6">
        <v>318</v>
      </c>
      <c r="B319" s="25" t="s">
        <v>1326</v>
      </c>
      <c r="C319" s="7" t="s">
        <v>11</v>
      </c>
      <c r="D319" s="7" t="s">
        <v>12</v>
      </c>
      <c r="E319" s="7" t="s">
        <v>13</v>
      </c>
      <c r="F319" s="7" t="s">
        <v>14</v>
      </c>
      <c r="G319" s="7" t="s">
        <v>15</v>
      </c>
      <c r="H319" s="10" t="s">
        <v>34</v>
      </c>
      <c r="I319" s="10" t="s">
        <v>35</v>
      </c>
      <c r="J319" s="7" t="s">
        <v>36</v>
      </c>
      <c r="K319" s="14">
        <v>92.272000000000006</v>
      </c>
      <c r="L319" s="7" t="s">
        <v>1327</v>
      </c>
      <c r="M319" s="7">
        <v>0</v>
      </c>
      <c r="N319" s="7">
        <v>0</v>
      </c>
      <c r="O319" s="7">
        <v>0</v>
      </c>
      <c r="P319" s="7">
        <v>0</v>
      </c>
      <c r="Q319" s="7">
        <v>0</v>
      </c>
      <c r="R319" s="7">
        <v>0</v>
      </c>
      <c r="S319" s="7">
        <v>0</v>
      </c>
      <c r="T319" s="7">
        <v>0</v>
      </c>
      <c r="U319" s="7">
        <v>0</v>
      </c>
      <c r="V319" s="7">
        <v>0</v>
      </c>
      <c r="W319" s="7">
        <v>0</v>
      </c>
      <c r="X319" s="7">
        <v>0</v>
      </c>
      <c r="Y319" s="7">
        <v>0</v>
      </c>
      <c r="Z319" s="7">
        <v>0</v>
      </c>
      <c r="AA319" s="7">
        <v>0</v>
      </c>
      <c r="AB319" s="7">
        <v>0</v>
      </c>
      <c r="AC319" s="7">
        <v>0</v>
      </c>
      <c r="AD319" s="7">
        <v>0</v>
      </c>
      <c r="AE319" s="7">
        <v>0</v>
      </c>
      <c r="AF319" s="7">
        <v>0</v>
      </c>
      <c r="AG319" s="7">
        <v>0</v>
      </c>
      <c r="AH319" s="7">
        <v>0</v>
      </c>
      <c r="AI319" s="7">
        <v>0</v>
      </c>
      <c r="AJ319" s="7">
        <v>0</v>
      </c>
      <c r="AK319" s="7">
        <v>0</v>
      </c>
      <c r="AL319" s="7">
        <v>0</v>
      </c>
      <c r="AM319" s="7">
        <v>0</v>
      </c>
      <c r="AN319" s="7">
        <v>0</v>
      </c>
      <c r="AO319" s="7">
        <v>0</v>
      </c>
      <c r="AP319" s="7">
        <v>0</v>
      </c>
      <c r="AQ319" s="7">
        <v>0</v>
      </c>
      <c r="AR319" s="7">
        <v>0</v>
      </c>
      <c r="AS319" s="7">
        <v>0</v>
      </c>
      <c r="AT319" s="7">
        <v>0</v>
      </c>
      <c r="AU319" s="7">
        <v>0</v>
      </c>
      <c r="AV319" s="7">
        <v>0</v>
      </c>
      <c r="AW319" s="7">
        <v>0</v>
      </c>
      <c r="AX319" s="7">
        <v>0</v>
      </c>
      <c r="AY319" s="7">
        <v>0</v>
      </c>
      <c r="AZ319" s="7">
        <v>0</v>
      </c>
      <c r="BA319" s="7">
        <v>0</v>
      </c>
      <c r="BB319" s="7">
        <v>0</v>
      </c>
      <c r="BC319" s="7">
        <v>0</v>
      </c>
      <c r="BD319" s="7">
        <v>0</v>
      </c>
      <c r="BE319" s="7">
        <v>0</v>
      </c>
      <c r="BF319" s="7">
        <v>0</v>
      </c>
      <c r="BG319" s="7">
        <v>0</v>
      </c>
      <c r="BH319" s="7">
        <v>0</v>
      </c>
      <c r="BI319" s="7">
        <v>0</v>
      </c>
      <c r="BJ319" s="7">
        <v>0</v>
      </c>
      <c r="BK319" s="7">
        <v>0</v>
      </c>
      <c r="BL319" s="7">
        <v>0</v>
      </c>
      <c r="BM319" s="7">
        <v>0</v>
      </c>
      <c r="BN319" s="7">
        <v>0</v>
      </c>
      <c r="BO319" s="7">
        <v>26</v>
      </c>
    </row>
    <row r="320" spans="1:67" x14ac:dyDescent="0.2">
      <c r="A320" s="6">
        <v>319</v>
      </c>
      <c r="B320" s="25" t="s">
        <v>1328</v>
      </c>
      <c r="C320" s="7" t="s">
        <v>11</v>
      </c>
      <c r="D320" s="7" t="s">
        <v>12</v>
      </c>
      <c r="E320" s="7" t="s">
        <v>1329</v>
      </c>
      <c r="F320" s="7" t="s">
        <v>1330</v>
      </c>
      <c r="G320" s="7" t="s">
        <v>1331</v>
      </c>
      <c r="H320" s="10" t="s">
        <v>1332</v>
      </c>
      <c r="I320" s="10" t="s">
        <v>1333</v>
      </c>
      <c r="J320" s="7" t="s">
        <v>1334</v>
      </c>
      <c r="K320" s="14">
        <v>99.257000000000005</v>
      </c>
      <c r="L320" s="7" t="s">
        <v>1335</v>
      </c>
      <c r="M320" s="7">
        <v>0</v>
      </c>
      <c r="N320" s="7">
        <v>0</v>
      </c>
      <c r="O320" s="7">
        <v>0</v>
      </c>
      <c r="P320" s="7">
        <v>0</v>
      </c>
      <c r="Q320" s="7">
        <v>0</v>
      </c>
      <c r="R320" s="7">
        <v>0</v>
      </c>
      <c r="S320" s="7">
        <v>0</v>
      </c>
      <c r="T320" s="7">
        <v>0</v>
      </c>
      <c r="U320" s="7">
        <v>0</v>
      </c>
      <c r="V320" s="7">
        <v>0</v>
      </c>
      <c r="W320" s="7">
        <v>0</v>
      </c>
      <c r="X320" s="7">
        <v>0</v>
      </c>
      <c r="Y320" s="7">
        <v>0</v>
      </c>
      <c r="Z320" s="7">
        <v>0</v>
      </c>
      <c r="AA320" s="7">
        <v>0</v>
      </c>
      <c r="AB320" s="7">
        <v>0</v>
      </c>
      <c r="AC320" s="7">
        <v>0</v>
      </c>
      <c r="AD320" s="7">
        <v>0</v>
      </c>
      <c r="AE320" s="7">
        <v>0</v>
      </c>
      <c r="AF320" s="7">
        <v>0</v>
      </c>
      <c r="AG320" s="7">
        <v>0</v>
      </c>
      <c r="AH320" s="7">
        <v>0</v>
      </c>
      <c r="AI320" s="7">
        <v>0</v>
      </c>
      <c r="AJ320" s="7">
        <v>0</v>
      </c>
      <c r="AK320" s="7">
        <v>0</v>
      </c>
      <c r="AL320" s="7">
        <v>0</v>
      </c>
      <c r="AM320" s="7">
        <v>0</v>
      </c>
      <c r="AN320" s="7">
        <v>0</v>
      </c>
      <c r="AO320" s="7">
        <v>26</v>
      </c>
      <c r="AP320" s="7">
        <v>0</v>
      </c>
      <c r="AQ320" s="7">
        <v>0</v>
      </c>
      <c r="AR320" s="7">
        <v>0</v>
      </c>
      <c r="AS320" s="7">
        <v>0</v>
      </c>
      <c r="AT320" s="7">
        <v>0</v>
      </c>
      <c r="AU320" s="7">
        <v>0</v>
      </c>
      <c r="AV320" s="7">
        <v>0</v>
      </c>
      <c r="AW320" s="7">
        <v>0</v>
      </c>
      <c r="AX320" s="7">
        <v>0</v>
      </c>
      <c r="AY320" s="7">
        <v>0</v>
      </c>
      <c r="AZ320" s="7">
        <v>0</v>
      </c>
      <c r="BA320" s="7">
        <v>0</v>
      </c>
      <c r="BB320" s="7">
        <v>0</v>
      </c>
      <c r="BC320" s="7">
        <v>0</v>
      </c>
      <c r="BD320" s="7">
        <v>0</v>
      </c>
      <c r="BE320" s="7">
        <v>0</v>
      </c>
      <c r="BF320" s="7">
        <v>0</v>
      </c>
      <c r="BG320" s="7">
        <v>0</v>
      </c>
      <c r="BH320" s="7">
        <v>0</v>
      </c>
      <c r="BI320" s="7">
        <v>0</v>
      </c>
      <c r="BJ320" s="7">
        <v>0</v>
      </c>
      <c r="BK320" s="7">
        <v>0</v>
      </c>
      <c r="BL320" s="7">
        <v>0</v>
      </c>
      <c r="BM320" s="7">
        <v>0</v>
      </c>
      <c r="BN320" s="7">
        <v>0</v>
      </c>
      <c r="BO320" s="7">
        <v>0</v>
      </c>
    </row>
    <row r="321" spans="1:67" x14ac:dyDescent="0.2">
      <c r="A321" s="6">
        <v>320</v>
      </c>
      <c r="B321" s="25" t="s">
        <v>1336</v>
      </c>
      <c r="C321" s="7" t="s">
        <v>11</v>
      </c>
      <c r="D321" s="7" t="s">
        <v>25</v>
      </c>
      <c r="E321" s="7" t="s">
        <v>1337</v>
      </c>
      <c r="F321" s="7" t="s">
        <v>1338</v>
      </c>
      <c r="G321" s="7" t="s">
        <v>1339</v>
      </c>
      <c r="H321" s="10" t="s">
        <v>1340</v>
      </c>
      <c r="I321" s="10" t="s">
        <v>1341</v>
      </c>
      <c r="J321" s="7" t="s">
        <v>1342</v>
      </c>
      <c r="K321" s="14">
        <v>85.492000000000004</v>
      </c>
      <c r="L321" s="7" t="s">
        <v>1343</v>
      </c>
      <c r="M321" s="7">
        <v>0</v>
      </c>
      <c r="N321" s="7">
        <v>0</v>
      </c>
      <c r="O321" s="7">
        <v>0</v>
      </c>
      <c r="P321" s="7">
        <v>0</v>
      </c>
      <c r="Q321" s="7">
        <v>0</v>
      </c>
      <c r="R321" s="7">
        <v>0</v>
      </c>
      <c r="S321" s="7">
        <v>0</v>
      </c>
      <c r="T321" s="7">
        <v>0</v>
      </c>
      <c r="U321" s="7">
        <v>0</v>
      </c>
      <c r="V321" s="7">
        <v>0</v>
      </c>
      <c r="W321" s="7">
        <v>0</v>
      </c>
      <c r="X321" s="7">
        <v>0</v>
      </c>
      <c r="Y321" s="7">
        <v>0</v>
      </c>
      <c r="Z321" s="7">
        <v>0</v>
      </c>
      <c r="AA321" s="7">
        <v>0</v>
      </c>
      <c r="AB321" s="7">
        <v>0</v>
      </c>
      <c r="AC321" s="7">
        <v>0</v>
      </c>
      <c r="AD321" s="7">
        <v>0</v>
      </c>
      <c r="AE321" s="7">
        <v>0</v>
      </c>
      <c r="AF321" s="7">
        <v>0</v>
      </c>
      <c r="AG321" s="7">
        <v>0</v>
      </c>
      <c r="AH321" s="7">
        <v>0</v>
      </c>
      <c r="AI321" s="7">
        <v>0</v>
      </c>
      <c r="AJ321" s="7">
        <v>0</v>
      </c>
      <c r="AK321" s="7">
        <v>0</v>
      </c>
      <c r="AL321" s="7">
        <v>0</v>
      </c>
      <c r="AM321" s="7">
        <v>0</v>
      </c>
      <c r="AN321" s="7">
        <v>0</v>
      </c>
      <c r="AO321" s="7">
        <v>0</v>
      </c>
      <c r="AP321" s="7">
        <v>0</v>
      </c>
      <c r="AQ321" s="7">
        <v>0</v>
      </c>
      <c r="AR321" s="7">
        <v>0</v>
      </c>
      <c r="AS321" s="7">
        <v>26</v>
      </c>
      <c r="AT321" s="7">
        <v>0</v>
      </c>
      <c r="AU321" s="7">
        <v>0</v>
      </c>
      <c r="AV321" s="7">
        <v>0</v>
      </c>
      <c r="AW321" s="7">
        <v>0</v>
      </c>
      <c r="AX321" s="7">
        <v>0</v>
      </c>
      <c r="AY321" s="7">
        <v>0</v>
      </c>
      <c r="AZ321" s="7">
        <v>0</v>
      </c>
      <c r="BA321" s="7">
        <v>0</v>
      </c>
      <c r="BB321" s="7">
        <v>0</v>
      </c>
      <c r="BC321" s="7">
        <v>0</v>
      </c>
      <c r="BD321" s="7">
        <v>0</v>
      </c>
      <c r="BE321" s="7">
        <v>0</v>
      </c>
      <c r="BF321" s="7">
        <v>0</v>
      </c>
      <c r="BG321" s="7">
        <v>0</v>
      </c>
      <c r="BH321" s="7">
        <v>0</v>
      </c>
      <c r="BI321" s="7">
        <v>0</v>
      </c>
      <c r="BJ321" s="7">
        <v>0</v>
      </c>
      <c r="BK321" s="7">
        <v>0</v>
      </c>
      <c r="BL321" s="7">
        <v>0</v>
      </c>
      <c r="BM321" s="7">
        <v>0</v>
      </c>
      <c r="BN321" s="7">
        <v>0</v>
      </c>
      <c r="BO321" s="7">
        <v>0</v>
      </c>
    </row>
    <row r="322" spans="1:67" x14ac:dyDescent="0.2">
      <c r="A322" s="6">
        <v>321</v>
      </c>
      <c r="B322" s="25" t="s">
        <v>1344</v>
      </c>
      <c r="C322" s="7" t="s">
        <v>11</v>
      </c>
      <c r="D322" s="7" t="s">
        <v>25</v>
      </c>
      <c r="E322" s="7" t="s">
        <v>39</v>
      </c>
      <c r="F322" s="7" t="s">
        <v>106</v>
      </c>
      <c r="G322" s="7" t="s">
        <v>107</v>
      </c>
      <c r="H322" s="10" t="s">
        <v>1345</v>
      </c>
      <c r="I322" s="10" t="s">
        <v>1346</v>
      </c>
      <c r="J322" s="7" t="s">
        <v>1347</v>
      </c>
      <c r="K322" s="14">
        <v>91.790999999999997</v>
      </c>
      <c r="L322" s="7" t="s">
        <v>1348</v>
      </c>
      <c r="M322" s="7">
        <v>0</v>
      </c>
      <c r="N322" s="7">
        <v>0</v>
      </c>
      <c r="O322" s="7">
        <v>0</v>
      </c>
      <c r="P322" s="7">
        <v>0</v>
      </c>
      <c r="Q322" s="7">
        <v>0</v>
      </c>
      <c r="R322" s="7">
        <v>0</v>
      </c>
      <c r="S322" s="7">
        <v>0</v>
      </c>
      <c r="T322" s="7">
        <v>0</v>
      </c>
      <c r="U322" s="7">
        <v>0</v>
      </c>
      <c r="V322" s="7">
        <v>0</v>
      </c>
      <c r="W322" s="7">
        <v>0</v>
      </c>
      <c r="X322" s="7">
        <v>0</v>
      </c>
      <c r="Y322" s="7">
        <v>0</v>
      </c>
      <c r="Z322" s="7">
        <v>0</v>
      </c>
      <c r="AA322" s="7">
        <v>0</v>
      </c>
      <c r="AB322" s="7">
        <v>0</v>
      </c>
      <c r="AC322" s="7">
        <v>0</v>
      </c>
      <c r="AD322" s="7">
        <v>0</v>
      </c>
      <c r="AE322" s="7">
        <v>0</v>
      </c>
      <c r="AF322" s="7">
        <v>0</v>
      </c>
      <c r="AG322" s="7">
        <v>0</v>
      </c>
      <c r="AH322" s="7">
        <v>0</v>
      </c>
      <c r="AI322" s="7">
        <v>0</v>
      </c>
      <c r="AJ322" s="7">
        <v>0</v>
      </c>
      <c r="AK322" s="7">
        <v>0</v>
      </c>
      <c r="AL322" s="7">
        <v>0</v>
      </c>
      <c r="AM322" s="7">
        <v>0</v>
      </c>
      <c r="AN322" s="7">
        <v>0</v>
      </c>
      <c r="AO322" s="7">
        <v>0</v>
      </c>
      <c r="AP322" s="7">
        <v>0</v>
      </c>
      <c r="AQ322" s="7">
        <v>0</v>
      </c>
      <c r="AR322" s="7">
        <v>0</v>
      </c>
      <c r="AS322" s="7">
        <v>13</v>
      </c>
      <c r="AT322" s="7">
        <v>13</v>
      </c>
      <c r="AU322" s="7">
        <v>0</v>
      </c>
      <c r="AV322" s="7">
        <v>0</v>
      </c>
      <c r="AW322" s="7">
        <v>0</v>
      </c>
      <c r="AX322" s="7">
        <v>0</v>
      </c>
      <c r="AY322" s="7">
        <v>0</v>
      </c>
      <c r="AZ322" s="7">
        <v>0</v>
      </c>
      <c r="BA322" s="7">
        <v>0</v>
      </c>
      <c r="BB322" s="7">
        <v>0</v>
      </c>
      <c r="BC322" s="7">
        <v>0</v>
      </c>
      <c r="BD322" s="7">
        <v>0</v>
      </c>
      <c r="BE322" s="7">
        <v>0</v>
      </c>
      <c r="BF322" s="7">
        <v>0</v>
      </c>
      <c r="BG322" s="7">
        <v>0</v>
      </c>
      <c r="BH322" s="7">
        <v>0</v>
      </c>
      <c r="BI322" s="7">
        <v>0</v>
      </c>
      <c r="BJ322" s="7">
        <v>0</v>
      </c>
      <c r="BK322" s="7">
        <v>0</v>
      </c>
      <c r="BL322" s="7">
        <v>0</v>
      </c>
      <c r="BM322" s="7">
        <v>0</v>
      </c>
      <c r="BN322" s="7">
        <v>0</v>
      </c>
      <c r="BO322" s="7">
        <v>0</v>
      </c>
    </row>
    <row r="323" spans="1:67" x14ac:dyDescent="0.2">
      <c r="A323" s="6">
        <v>322</v>
      </c>
      <c r="B323" s="25" t="s">
        <v>1349</v>
      </c>
      <c r="C323" s="7" t="s">
        <v>11</v>
      </c>
      <c r="D323" s="7" t="s">
        <v>12</v>
      </c>
      <c r="E323" s="7" t="s">
        <v>13</v>
      </c>
      <c r="F323" s="7" t="s">
        <v>14</v>
      </c>
      <c r="G323" s="7" t="s">
        <v>15</v>
      </c>
      <c r="H323" s="10" t="s">
        <v>34</v>
      </c>
      <c r="I323" s="10" t="s">
        <v>35</v>
      </c>
      <c r="J323" s="7" t="s">
        <v>36</v>
      </c>
      <c r="K323" s="14">
        <v>92.272000000000006</v>
      </c>
      <c r="L323" s="7" t="s">
        <v>1350</v>
      </c>
      <c r="M323" s="7">
        <v>0</v>
      </c>
      <c r="N323" s="7">
        <v>0</v>
      </c>
      <c r="O323" s="7">
        <v>0</v>
      </c>
      <c r="P323" s="7">
        <v>0</v>
      </c>
      <c r="Q323" s="7">
        <v>0</v>
      </c>
      <c r="R323" s="7">
        <v>0</v>
      </c>
      <c r="S323" s="7">
        <v>0</v>
      </c>
      <c r="T323" s="7">
        <v>0</v>
      </c>
      <c r="U323" s="7">
        <v>26</v>
      </c>
      <c r="V323" s="7">
        <v>0</v>
      </c>
      <c r="W323" s="7">
        <v>0</v>
      </c>
      <c r="X323" s="7">
        <v>0</v>
      </c>
      <c r="Y323" s="7">
        <v>0</v>
      </c>
      <c r="Z323" s="7">
        <v>0</v>
      </c>
      <c r="AA323" s="7">
        <v>0</v>
      </c>
      <c r="AB323" s="7">
        <v>0</v>
      </c>
      <c r="AC323" s="7">
        <v>0</v>
      </c>
      <c r="AD323" s="7">
        <v>0</v>
      </c>
      <c r="AE323" s="7">
        <v>0</v>
      </c>
      <c r="AF323" s="7">
        <v>0</v>
      </c>
      <c r="AG323" s="7">
        <v>0</v>
      </c>
      <c r="AH323" s="7">
        <v>0</v>
      </c>
      <c r="AI323" s="7">
        <v>0</v>
      </c>
      <c r="AJ323" s="7">
        <v>0</v>
      </c>
      <c r="AK323" s="7">
        <v>0</v>
      </c>
      <c r="AL323" s="7">
        <v>0</v>
      </c>
      <c r="AM323" s="7">
        <v>0</v>
      </c>
      <c r="AN323" s="7">
        <v>0</v>
      </c>
      <c r="AO323" s="7">
        <v>0</v>
      </c>
      <c r="AP323" s="7">
        <v>0</v>
      </c>
      <c r="AQ323" s="7">
        <v>0</v>
      </c>
      <c r="AR323" s="7">
        <v>0</v>
      </c>
      <c r="AS323" s="7">
        <v>0</v>
      </c>
      <c r="AT323" s="7">
        <v>0</v>
      </c>
      <c r="AU323" s="7">
        <v>0</v>
      </c>
      <c r="AV323" s="7">
        <v>0</v>
      </c>
      <c r="AW323" s="7">
        <v>0</v>
      </c>
      <c r="AX323" s="7">
        <v>0</v>
      </c>
      <c r="AY323" s="7">
        <v>0</v>
      </c>
      <c r="AZ323" s="7">
        <v>0</v>
      </c>
      <c r="BA323" s="7">
        <v>0</v>
      </c>
      <c r="BB323" s="7">
        <v>0</v>
      </c>
      <c r="BC323" s="7">
        <v>0</v>
      </c>
      <c r="BD323" s="7">
        <v>0</v>
      </c>
      <c r="BE323" s="7">
        <v>0</v>
      </c>
      <c r="BF323" s="7">
        <v>0</v>
      </c>
      <c r="BG323" s="7">
        <v>0</v>
      </c>
      <c r="BH323" s="7">
        <v>0</v>
      </c>
      <c r="BI323" s="7">
        <v>0</v>
      </c>
      <c r="BJ323" s="7">
        <v>0</v>
      </c>
      <c r="BK323" s="7">
        <v>0</v>
      </c>
      <c r="BL323" s="7">
        <v>0</v>
      </c>
      <c r="BM323" s="7">
        <v>0</v>
      </c>
      <c r="BN323" s="7">
        <v>0</v>
      </c>
      <c r="BO323" s="7">
        <v>0</v>
      </c>
    </row>
    <row r="324" spans="1:67" x14ac:dyDescent="0.2">
      <c r="A324" s="6">
        <v>323</v>
      </c>
      <c r="B324" s="25" t="s">
        <v>1351</v>
      </c>
      <c r="C324" s="7" t="s">
        <v>11</v>
      </c>
      <c r="D324" s="7" t="s">
        <v>25</v>
      </c>
      <c r="E324" s="7" t="s">
        <v>39</v>
      </c>
      <c r="F324" s="7" t="s">
        <v>106</v>
      </c>
      <c r="G324" s="7" t="s">
        <v>107</v>
      </c>
      <c r="H324" s="10" t="s">
        <v>855</v>
      </c>
      <c r="I324" s="10" t="s">
        <v>856</v>
      </c>
      <c r="J324" s="7" t="s">
        <v>857</v>
      </c>
      <c r="K324" s="14">
        <v>97.608000000000004</v>
      </c>
      <c r="L324" s="7" t="s">
        <v>1352</v>
      </c>
      <c r="M324" s="7">
        <v>0</v>
      </c>
      <c r="N324" s="7">
        <v>0</v>
      </c>
      <c r="O324" s="7">
        <v>0</v>
      </c>
      <c r="P324" s="7">
        <v>0</v>
      </c>
      <c r="Q324" s="7">
        <v>0</v>
      </c>
      <c r="R324" s="7">
        <v>0</v>
      </c>
      <c r="S324" s="7">
        <v>0</v>
      </c>
      <c r="T324" s="7">
        <v>0</v>
      </c>
      <c r="U324" s="7">
        <v>0</v>
      </c>
      <c r="V324" s="7">
        <v>0</v>
      </c>
      <c r="W324" s="7">
        <v>0</v>
      </c>
      <c r="X324" s="7">
        <v>0</v>
      </c>
      <c r="Y324" s="7">
        <v>0</v>
      </c>
      <c r="Z324" s="7">
        <v>0</v>
      </c>
      <c r="AA324" s="7">
        <v>0</v>
      </c>
      <c r="AB324" s="7">
        <v>0</v>
      </c>
      <c r="AC324" s="7">
        <v>0</v>
      </c>
      <c r="AD324" s="7">
        <v>0</v>
      </c>
      <c r="AE324" s="7">
        <v>0</v>
      </c>
      <c r="AF324" s="7">
        <v>0</v>
      </c>
      <c r="AG324" s="7">
        <v>0</v>
      </c>
      <c r="AH324" s="7">
        <v>0</v>
      </c>
      <c r="AI324" s="7">
        <v>0</v>
      </c>
      <c r="AJ324" s="7">
        <v>0</v>
      </c>
      <c r="AK324" s="7">
        <v>0</v>
      </c>
      <c r="AL324" s="7">
        <v>0</v>
      </c>
      <c r="AM324" s="7">
        <v>0</v>
      </c>
      <c r="AN324" s="7">
        <v>0</v>
      </c>
      <c r="AO324" s="7">
        <v>0</v>
      </c>
      <c r="AP324" s="7">
        <v>0</v>
      </c>
      <c r="AQ324" s="7">
        <v>0</v>
      </c>
      <c r="AR324" s="7">
        <v>723</v>
      </c>
      <c r="AS324" s="7">
        <v>966</v>
      </c>
      <c r="AT324" s="7">
        <v>933</v>
      </c>
      <c r="AU324" s="7">
        <v>1206</v>
      </c>
      <c r="AV324" s="7">
        <v>737</v>
      </c>
      <c r="AW324" s="7">
        <v>239</v>
      </c>
      <c r="AX324" s="7">
        <v>245</v>
      </c>
      <c r="AY324" s="7">
        <v>199</v>
      </c>
      <c r="AZ324" s="7">
        <v>191</v>
      </c>
      <c r="BA324" s="7">
        <v>123</v>
      </c>
      <c r="BB324" s="7">
        <v>0</v>
      </c>
      <c r="BC324" s="7">
        <v>0</v>
      </c>
      <c r="BD324" s="7">
        <v>0</v>
      </c>
      <c r="BE324" s="7">
        <v>0</v>
      </c>
      <c r="BF324" s="7">
        <v>0</v>
      </c>
      <c r="BG324" s="7">
        <v>0</v>
      </c>
      <c r="BH324" s="7">
        <v>0</v>
      </c>
      <c r="BI324" s="7">
        <v>0</v>
      </c>
      <c r="BJ324" s="7">
        <v>0</v>
      </c>
      <c r="BK324" s="7">
        <v>0</v>
      </c>
      <c r="BL324" s="7">
        <v>0</v>
      </c>
      <c r="BM324" s="7">
        <v>0</v>
      </c>
      <c r="BN324" s="7">
        <v>0</v>
      </c>
      <c r="BO324" s="7">
        <v>0</v>
      </c>
    </row>
    <row r="325" spans="1:67" x14ac:dyDescent="0.2">
      <c r="A325" s="6">
        <v>324</v>
      </c>
      <c r="B325" s="25" t="s">
        <v>1353</v>
      </c>
      <c r="C325" s="7" t="s">
        <v>11</v>
      </c>
      <c r="D325" s="7" t="s">
        <v>12</v>
      </c>
      <c r="E325" s="7" t="s">
        <v>13</v>
      </c>
      <c r="F325" s="7" t="s">
        <v>14</v>
      </c>
      <c r="G325" s="7" t="s">
        <v>15</v>
      </c>
      <c r="H325" s="10" t="s">
        <v>34</v>
      </c>
      <c r="I325" s="10" t="s">
        <v>35</v>
      </c>
      <c r="J325" s="7" t="s">
        <v>36</v>
      </c>
      <c r="K325" s="14">
        <v>91.100999999999999</v>
      </c>
      <c r="L325" s="7" t="s">
        <v>1354</v>
      </c>
      <c r="M325" s="7">
        <v>0</v>
      </c>
      <c r="N325" s="7">
        <v>0</v>
      </c>
      <c r="O325" s="7">
        <v>0</v>
      </c>
      <c r="P325" s="7">
        <v>0</v>
      </c>
      <c r="Q325" s="7">
        <v>0</v>
      </c>
      <c r="R325" s="7">
        <v>0</v>
      </c>
      <c r="S325" s="7">
        <v>0</v>
      </c>
      <c r="T325" s="7">
        <v>0</v>
      </c>
      <c r="U325" s="7">
        <v>26</v>
      </c>
      <c r="V325" s="7">
        <v>0</v>
      </c>
      <c r="W325" s="7">
        <v>0</v>
      </c>
      <c r="X325" s="7">
        <v>0</v>
      </c>
      <c r="Y325" s="7">
        <v>0</v>
      </c>
      <c r="Z325" s="7">
        <v>0</v>
      </c>
      <c r="AA325" s="7">
        <v>0</v>
      </c>
      <c r="AB325" s="7">
        <v>0</v>
      </c>
      <c r="AC325" s="7">
        <v>0</v>
      </c>
      <c r="AD325" s="7">
        <v>0</v>
      </c>
      <c r="AE325" s="7">
        <v>0</v>
      </c>
      <c r="AF325" s="7">
        <v>0</v>
      </c>
      <c r="AG325" s="7">
        <v>0</v>
      </c>
      <c r="AH325" s="7">
        <v>0</v>
      </c>
      <c r="AI325" s="7">
        <v>0</v>
      </c>
      <c r="AJ325" s="7">
        <v>0</v>
      </c>
      <c r="AK325" s="7">
        <v>0</v>
      </c>
      <c r="AL325" s="7">
        <v>0</v>
      </c>
      <c r="AM325" s="7">
        <v>0</v>
      </c>
      <c r="AN325" s="7">
        <v>0</v>
      </c>
      <c r="AO325" s="7">
        <v>0</v>
      </c>
      <c r="AP325" s="7">
        <v>0</v>
      </c>
      <c r="AQ325" s="7">
        <v>0</v>
      </c>
      <c r="AR325" s="7">
        <v>0</v>
      </c>
      <c r="AS325" s="7">
        <v>0</v>
      </c>
      <c r="AT325" s="7">
        <v>0</v>
      </c>
      <c r="AU325" s="7">
        <v>0</v>
      </c>
      <c r="AV325" s="7">
        <v>0</v>
      </c>
      <c r="AW325" s="7">
        <v>0</v>
      </c>
      <c r="AX325" s="7">
        <v>0</v>
      </c>
      <c r="AY325" s="7">
        <v>0</v>
      </c>
      <c r="AZ325" s="7">
        <v>0</v>
      </c>
      <c r="BA325" s="7">
        <v>0</v>
      </c>
      <c r="BB325" s="7">
        <v>0</v>
      </c>
      <c r="BC325" s="7">
        <v>0</v>
      </c>
      <c r="BD325" s="7">
        <v>0</v>
      </c>
      <c r="BE325" s="7">
        <v>0</v>
      </c>
      <c r="BF325" s="7">
        <v>0</v>
      </c>
      <c r="BG325" s="7">
        <v>0</v>
      </c>
      <c r="BH325" s="7">
        <v>0</v>
      </c>
      <c r="BI325" s="7">
        <v>0</v>
      </c>
      <c r="BJ325" s="7">
        <v>0</v>
      </c>
      <c r="BK325" s="7">
        <v>0</v>
      </c>
      <c r="BL325" s="7">
        <v>0</v>
      </c>
      <c r="BM325" s="7">
        <v>0</v>
      </c>
      <c r="BN325" s="7">
        <v>0</v>
      </c>
      <c r="BO325" s="7">
        <v>0</v>
      </c>
    </row>
    <row r="326" spans="1:67" x14ac:dyDescent="0.2">
      <c r="A326" s="6">
        <v>325</v>
      </c>
      <c r="B326" s="25" t="s">
        <v>1355</v>
      </c>
      <c r="C326" s="7" t="s">
        <v>11</v>
      </c>
      <c r="D326" s="7" t="s">
        <v>25</v>
      </c>
      <c r="E326" s="7" t="s">
        <v>26</v>
      </c>
      <c r="F326" s="7" t="s">
        <v>47</v>
      </c>
      <c r="G326" s="7" t="s">
        <v>100</v>
      </c>
      <c r="H326" s="10" t="s">
        <v>1356</v>
      </c>
      <c r="I326" s="10" t="s">
        <v>1357</v>
      </c>
      <c r="J326" s="7" t="s">
        <v>1358</v>
      </c>
      <c r="K326" s="14">
        <v>99.766000000000005</v>
      </c>
      <c r="L326" s="7" t="s">
        <v>1359</v>
      </c>
      <c r="M326" s="7">
        <v>0</v>
      </c>
      <c r="N326" s="7">
        <v>0</v>
      </c>
      <c r="O326" s="7">
        <v>0</v>
      </c>
      <c r="P326" s="7">
        <v>0</v>
      </c>
      <c r="Q326" s="7">
        <v>0</v>
      </c>
      <c r="R326" s="7">
        <v>0</v>
      </c>
      <c r="S326" s="7">
        <v>0</v>
      </c>
      <c r="T326" s="7">
        <v>0</v>
      </c>
      <c r="U326" s="7">
        <v>0</v>
      </c>
      <c r="V326" s="7">
        <v>0</v>
      </c>
      <c r="W326" s="7">
        <v>0</v>
      </c>
      <c r="X326" s="7">
        <v>0</v>
      </c>
      <c r="Y326" s="7">
        <v>0</v>
      </c>
      <c r="Z326" s="7">
        <v>0</v>
      </c>
      <c r="AA326" s="7">
        <v>0</v>
      </c>
      <c r="AB326" s="7">
        <v>0</v>
      </c>
      <c r="AC326" s="7">
        <v>0</v>
      </c>
      <c r="AD326" s="7">
        <v>0</v>
      </c>
      <c r="AE326" s="7">
        <v>0</v>
      </c>
      <c r="AF326" s="7">
        <v>0</v>
      </c>
      <c r="AG326" s="7">
        <v>0</v>
      </c>
      <c r="AH326" s="7">
        <v>0</v>
      </c>
      <c r="AI326" s="7">
        <v>0</v>
      </c>
      <c r="AJ326" s="7">
        <v>0</v>
      </c>
      <c r="AK326" s="7">
        <v>0</v>
      </c>
      <c r="AL326" s="7">
        <v>0</v>
      </c>
      <c r="AM326" s="7">
        <v>0</v>
      </c>
      <c r="AN326" s="7">
        <v>0</v>
      </c>
      <c r="AO326" s="7">
        <v>0</v>
      </c>
      <c r="AP326" s="7">
        <v>0</v>
      </c>
      <c r="AQ326" s="7">
        <v>0</v>
      </c>
      <c r="AR326" s="7">
        <v>0</v>
      </c>
      <c r="AS326" s="7">
        <v>0</v>
      </c>
      <c r="AT326" s="7">
        <v>0</v>
      </c>
      <c r="AU326" s="7">
        <v>26</v>
      </c>
      <c r="AV326" s="7">
        <v>0</v>
      </c>
      <c r="AW326" s="7">
        <v>0</v>
      </c>
      <c r="AX326" s="7">
        <v>0</v>
      </c>
      <c r="AY326" s="7">
        <v>0</v>
      </c>
      <c r="AZ326" s="7">
        <v>0</v>
      </c>
      <c r="BA326" s="7">
        <v>0</v>
      </c>
      <c r="BB326" s="7">
        <v>0</v>
      </c>
      <c r="BC326" s="7">
        <v>0</v>
      </c>
      <c r="BD326" s="7">
        <v>0</v>
      </c>
      <c r="BE326" s="7">
        <v>0</v>
      </c>
      <c r="BF326" s="7">
        <v>0</v>
      </c>
      <c r="BG326" s="7">
        <v>0</v>
      </c>
      <c r="BH326" s="7">
        <v>0</v>
      </c>
      <c r="BI326" s="7">
        <v>0</v>
      </c>
      <c r="BJ326" s="7">
        <v>0</v>
      </c>
      <c r="BK326" s="7">
        <v>0</v>
      </c>
      <c r="BL326" s="7">
        <v>0</v>
      </c>
      <c r="BM326" s="7">
        <v>0</v>
      </c>
      <c r="BN326" s="7">
        <v>0</v>
      </c>
      <c r="BO326" s="7">
        <v>0</v>
      </c>
    </row>
    <row r="327" spans="1:67" x14ac:dyDescent="0.2">
      <c r="A327" s="6">
        <v>326</v>
      </c>
      <c r="B327" s="25" t="s">
        <v>1360</v>
      </c>
      <c r="C327" s="7" t="s">
        <v>11</v>
      </c>
      <c r="D327" s="7" t="s">
        <v>25</v>
      </c>
      <c r="E327" s="7" t="s">
        <v>26</v>
      </c>
      <c r="F327" s="7" t="s">
        <v>233</v>
      </c>
      <c r="G327" s="7" t="s">
        <v>234</v>
      </c>
      <c r="H327" s="10" t="s">
        <v>242</v>
      </c>
      <c r="I327" s="10" t="s">
        <v>243</v>
      </c>
      <c r="J327" s="7" t="s">
        <v>1361</v>
      </c>
      <c r="K327" s="14">
        <v>99.766000000000005</v>
      </c>
      <c r="L327" s="7" t="s">
        <v>1362</v>
      </c>
      <c r="M327" s="7">
        <v>0</v>
      </c>
      <c r="N327" s="7">
        <v>0</v>
      </c>
      <c r="O327" s="7">
        <v>0</v>
      </c>
      <c r="P327" s="7">
        <v>0</v>
      </c>
      <c r="Q327" s="7">
        <v>0</v>
      </c>
      <c r="R327" s="7">
        <v>0</v>
      </c>
      <c r="S327" s="7">
        <v>0</v>
      </c>
      <c r="T327" s="7">
        <v>0</v>
      </c>
      <c r="U327" s="7">
        <v>0</v>
      </c>
      <c r="V327" s="7">
        <v>0</v>
      </c>
      <c r="W327" s="7">
        <v>0</v>
      </c>
      <c r="X327" s="7">
        <v>0</v>
      </c>
      <c r="Y327" s="7">
        <v>0</v>
      </c>
      <c r="Z327" s="7">
        <v>0</v>
      </c>
      <c r="AA327" s="7">
        <v>0</v>
      </c>
      <c r="AB327" s="7">
        <v>0</v>
      </c>
      <c r="AC327" s="7">
        <v>0</v>
      </c>
      <c r="AD327" s="7">
        <v>0</v>
      </c>
      <c r="AE327" s="7">
        <v>0</v>
      </c>
      <c r="AF327" s="7">
        <v>0</v>
      </c>
      <c r="AG327" s="7">
        <v>0</v>
      </c>
      <c r="AH327" s="7">
        <v>0</v>
      </c>
      <c r="AI327" s="7">
        <v>0</v>
      </c>
      <c r="AJ327" s="7">
        <v>0</v>
      </c>
      <c r="AK327" s="7">
        <v>0</v>
      </c>
      <c r="AL327" s="7">
        <v>0</v>
      </c>
      <c r="AM327" s="7">
        <v>26</v>
      </c>
      <c r="AN327" s="7">
        <v>0</v>
      </c>
      <c r="AO327" s="7">
        <v>0</v>
      </c>
      <c r="AP327" s="7">
        <v>0</v>
      </c>
      <c r="AQ327" s="7">
        <v>0</v>
      </c>
      <c r="AR327" s="7">
        <v>0</v>
      </c>
      <c r="AS327" s="7">
        <v>0</v>
      </c>
      <c r="AT327" s="7">
        <v>0</v>
      </c>
      <c r="AU327" s="7">
        <v>0</v>
      </c>
      <c r="AV327" s="7">
        <v>0</v>
      </c>
      <c r="AW327" s="7">
        <v>0</v>
      </c>
      <c r="AX327" s="7">
        <v>0</v>
      </c>
      <c r="AY327" s="7">
        <v>0</v>
      </c>
      <c r="AZ327" s="7">
        <v>0</v>
      </c>
      <c r="BA327" s="7">
        <v>0</v>
      </c>
      <c r="BB327" s="7">
        <v>0</v>
      </c>
      <c r="BC327" s="7">
        <v>0</v>
      </c>
      <c r="BD327" s="7">
        <v>0</v>
      </c>
      <c r="BE327" s="7">
        <v>0</v>
      </c>
      <c r="BF327" s="7">
        <v>0</v>
      </c>
      <c r="BG327" s="7">
        <v>0</v>
      </c>
      <c r="BH327" s="7">
        <v>0</v>
      </c>
      <c r="BI327" s="7">
        <v>0</v>
      </c>
      <c r="BJ327" s="7">
        <v>0</v>
      </c>
      <c r="BK327" s="7">
        <v>0</v>
      </c>
      <c r="BL327" s="7">
        <v>0</v>
      </c>
      <c r="BM327" s="7">
        <v>0</v>
      </c>
      <c r="BN327" s="7">
        <v>0</v>
      </c>
      <c r="BO327" s="7">
        <v>0</v>
      </c>
    </row>
    <row r="328" spans="1:67" x14ac:dyDescent="0.2">
      <c r="A328" s="6">
        <v>327</v>
      </c>
      <c r="B328" s="25" t="s">
        <v>1363</v>
      </c>
      <c r="C328" s="7" t="s">
        <v>11</v>
      </c>
      <c r="D328" s="7" t="s">
        <v>67</v>
      </c>
      <c r="E328" s="7" t="s">
        <v>68</v>
      </c>
      <c r="F328" s="7" t="s">
        <v>69</v>
      </c>
      <c r="G328" s="7" t="s">
        <v>160</v>
      </c>
      <c r="H328" s="10" t="s">
        <v>161</v>
      </c>
      <c r="I328" s="10" t="s">
        <v>1364</v>
      </c>
      <c r="J328" s="7" t="s">
        <v>1365</v>
      </c>
      <c r="K328" s="14">
        <v>99.525999999999996</v>
      </c>
      <c r="L328" s="7" t="s">
        <v>1366</v>
      </c>
      <c r="M328" s="7">
        <v>0</v>
      </c>
      <c r="N328" s="7">
        <v>0</v>
      </c>
      <c r="O328" s="7">
        <v>0</v>
      </c>
      <c r="P328" s="7">
        <v>0</v>
      </c>
      <c r="Q328" s="7">
        <v>0</v>
      </c>
      <c r="R328" s="7">
        <v>0</v>
      </c>
      <c r="S328" s="7">
        <v>0</v>
      </c>
      <c r="T328" s="7">
        <v>0</v>
      </c>
      <c r="U328" s="7">
        <v>0</v>
      </c>
      <c r="V328" s="7">
        <v>0</v>
      </c>
      <c r="W328" s="7">
        <v>0</v>
      </c>
      <c r="X328" s="7">
        <v>0</v>
      </c>
      <c r="Y328" s="7">
        <v>0</v>
      </c>
      <c r="Z328" s="7">
        <v>0</v>
      </c>
      <c r="AA328" s="7">
        <v>0</v>
      </c>
      <c r="AB328" s="7">
        <v>0</v>
      </c>
      <c r="AC328" s="7">
        <v>0</v>
      </c>
      <c r="AD328" s="7">
        <v>0</v>
      </c>
      <c r="AE328" s="7">
        <v>0</v>
      </c>
      <c r="AF328" s="7">
        <v>0</v>
      </c>
      <c r="AG328" s="7">
        <v>0</v>
      </c>
      <c r="AH328" s="7">
        <v>0</v>
      </c>
      <c r="AI328" s="7">
        <v>0</v>
      </c>
      <c r="AJ328" s="7">
        <v>0</v>
      </c>
      <c r="AK328" s="7">
        <v>0</v>
      </c>
      <c r="AL328" s="7">
        <v>0</v>
      </c>
      <c r="AM328" s="7">
        <v>0</v>
      </c>
      <c r="AN328" s="7">
        <v>0</v>
      </c>
      <c r="AO328" s="7">
        <v>0</v>
      </c>
      <c r="AP328" s="7">
        <v>0</v>
      </c>
      <c r="AQ328" s="7">
        <v>0</v>
      </c>
      <c r="AR328" s="7">
        <v>0</v>
      </c>
      <c r="AS328" s="7">
        <v>0</v>
      </c>
      <c r="AT328" s="7">
        <v>0</v>
      </c>
      <c r="AU328" s="7">
        <v>0</v>
      </c>
      <c r="AV328" s="7">
        <v>26</v>
      </c>
      <c r="AW328" s="7">
        <v>0</v>
      </c>
      <c r="AX328" s="7">
        <v>0</v>
      </c>
      <c r="AY328" s="7">
        <v>0</v>
      </c>
      <c r="AZ328" s="7">
        <v>0</v>
      </c>
      <c r="BA328" s="7">
        <v>0</v>
      </c>
      <c r="BB328" s="7">
        <v>0</v>
      </c>
      <c r="BC328" s="7">
        <v>0</v>
      </c>
      <c r="BD328" s="7">
        <v>0</v>
      </c>
      <c r="BE328" s="7">
        <v>0</v>
      </c>
      <c r="BF328" s="7">
        <v>0</v>
      </c>
      <c r="BG328" s="7">
        <v>0</v>
      </c>
      <c r="BH328" s="7">
        <v>0</v>
      </c>
      <c r="BI328" s="7">
        <v>0</v>
      </c>
      <c r="BJ328" s="7">
        <v>0</v>
      </c>
      <c r="BK328" s="7">
        <v>0</v>
      </c>
      <c r="BL328" s="7">
        <v>0</v>
      </c>
      <c r="BM328" s="7">
        <v>0</v>
      </c>
      <c r="BN328" s="7">
        <v>0</v>
      </c>
      <c r="BO328" s="7">
        <v>0</v>
      </c>
    </row>
    <row r="329" spans="1:67" x14ac:dyDescent="0.2">
      <c r="A329" s="6">
        <v>328</v>
      </c>
      <c r="B329" s="25" t="s">
        <v>1367</v>
      </c>
      <c r="C329" s="7" t="s">
        <v>11</v>
      </c>
      <c r="D329" s="7" t="s">
        <v>25</v>
      </c>
      <c r="E329" s="7" t="s">
        <v>26</v>
      </c>
      <c r="F329" s="7" t="s">
        <v>47</v>
      </c>
      <c r="G329" s="7" t="s">
        <v>284</v>
      </c>
      <c r="H329" s="10" t="s">
        <v>285</v>
      </c>
      <c r="I329" s="10" t="s">
        <v>1368</v>
      </c>
      <c r="J329" s="7" t="s">
        <v>1369</v>
      </c>
      <c r="K329" s="14">
        <v>98.828999999999994</v>
      </c>
      <c r="L329" s="7" t="s">
        <v>1370</v>
      </c>
      <c r="M329" s="7">
        <v>0</v>
      </c>
      <c r="N329" s="7">
        <v>0</v>
      </c>
      <c r="O329" s="7">
        <v>0</v>
      </c>
      <c r="P329" s="7">
        <v>0</v>
      </c>
      <c r="Q329" s="7">
        <v>0</v>
      </c>
      <c r="R329" s="7">
        <v>0</v>
      </c>
      <c r="S329" s="7">
        <v>0</v>
      </c>
      <c r="T329" s="7">
        <v>0</v>
      </c>
      <c r="U329" s="7">
        <v>0</v>
      </c>
      <c r="V329" s="7">
        <v>0</v>
      </c>
      <c r="W329" s="7">
        <v>0</v>
      </c>
      <c r="X329" s="7">
        <v>0</v>
      </c>
      <c r="Y329" s="7">
        <v>0</v>
      </c>
      <c r="Z329" s="7">
        <v>0</v>
      </c>
      <c r="AA329" s="7">
        <v>0</v>
      </c>
      <c r="AB329" s="7">
        <v>0</v>
      </c>
      <c r="AC329" s="7">
        <v>0</v>
      </c>
      <c r="AD329" s="7">
        <v>0</v>
      </c>
      <c r="AE329" s="7">
        <v>0</v>
      </c>
      <c r="AF329" s="7">
        <v>0</v>
      </c>
      <c r="AG329" s="7">
        <v>0</v>
      </c>
      <c r="AH329" s="7">
        <v>0</v>
      </c>
      <c r="AI329" s="7">
        <v>0</v>
      </c>
      <c r="AJ329" s="7">
        <v>0</v>
      </c>
      <c r="AK329" s="7">
        <v>0</v>
      </c>
      <c r="AL329" s="7">
        <v>0</v>
      </c>
      <c r="AM329" s="7">
        <v>0</v>
      </c>
      <c r="AN329" s="7">
        <v>0</v>
      </c>
      <c r="AO329" s="7">
        <v>0</v>
      </c>
      <c r="AP329" s="7">
        <v>0</v>
      </c>
      <c r="AQ329" s="7">
        <v>0</v>
      </c>
      <c r="AR329" s="7">
        <v>0</v>
      </c>
      <c r="AS329" s="7">
        <v>0</v>
      </c>
      <c r="AT329" s="7">
        <v>0</v>
      </c>
      <c r="AU329" s="7">
        <v>0</v>
      </c>
      <c r="AV329" s="7">
        <v>0</v>
      </c>
      <c r="AW329" s="7">
        <v>0</v>
      </c>
      <c r="AX329" s="7">
        <v>26</v>
      </c>
      <c r="AY329" s="7">
        <v>0</v>
      </c>
      <c r="AZ329" s="7">
        <v>0</v>
      </c>
      <c r="BA329" s="7">
        <v>0</v>
      </c>
      <c r="BB329" s="7">
        <v>0</v>
      </c>
      <c r="BC329" s="7">
        <v>0</v>
      </c>
      <c r="BD329" s="7">
        <v>0</v>
      </c>
      <c r="BE329" s="7">
        <v>0</v>
      </c>
      <c r="BF329" s="7">
        <v>0</v>
      </c>
      <c r="BG329" s="7">
        <v>0</v>
      </c>
      <c r="BH329" s="7">
        <v>0</v>
      </c>
      <c r="BI329" s="7">
        <v>0</v>
      </c>
      <c r="BJ329" s="7">
        <v>0</v>
      </c>
      <c r="BK329" s="7">
        <v>0</v>
      </c>
      <c r="BL329" s="7">
        <v>0</v>
      </c>
      <c r="BM329" s="7">
        <v>0</v>
      </c>
      <c r="BN329" s="7">
        <v>0</v>
      </c>
      <c r="BO329" s="7">
        <v>0</v>
      </c>
    </row>
    <row r="330" spans="1:67" x14ac:dyDescent="0.2">
      <c r="A330" s="6">
        <v>329</v>
      </c>
      <c r="B330" s="25" t="s">
        <v>1371</v>
      </c>
      <c r="C330" s="7" t="s">
        <v>11</v>
      </c>
      <c r="D330" s="7" t="s">
        <v>67</v>
      </c>
      <c r="E330" s="7" t="s">
        <v>68</v>
      </c>
      <c r="F330" s="7" t="s">
        <v>69</v>
      </c>
      <c r="G330" s="7" t="s">
        <v>113</v>
      </c>
      <c r="H330" s="10" t="s">
        <v>114</v>
      </c>
      <c r="I330" s="10" t="s">
        <v>1372</v>
      </c>
      <c r="J330" s="7" t="s">
        <v>1373</v>
      </c>
      <c r="K330" s="14">
        <v>99.644000000000005</v>
      </c>
      <c r="L330" s="7" t="s">
        <v>1374</v>
      </c>
      <c r="M330" s="7">
        <v>0</v>
      </c>
      <c r="N330" s="7">
        <v>0</v>
      </c>
      <c r="O330" s="7">
        <v>0</v>
      </c>
      <c r="P330" s="7">
        <v>0</v>
      </c>
      <c r="Q330" s="7">
        <v>0</v>
      </c>
      <c r="R330" s="7">
        <v>0</v>
      </c>
      <c r="S330" s="7">
        <v>0</v>
      </c>
      <c r="T330" s="7">
        <v>0</v>
      </c>
      <c r="U330" s="7">
        <v>0</v>
      </c>
      <c r="V330" s="7">
        <v>0</v>
      </c>
      <c r="W330" s="7">
        <v>0</v>
      </c>
      <c r="X330" s="7">
        <v>0</v>
      </c>
      <c r="Y330" s="7">
        <v>0</v>
      </c>
      <c r="Z330" s="7">
        <v>0</v>
      </c>
      <c r="AA330" s="7">
        <v>0</v>
      </c>
      <c r="AB330" s="7">
        <v>0</v>
      </c>
      <c r="AC330" s="7">
        <v>0</v>
      </c>
      <c r="AD330" s="7">
        <v>0</v>
      </c>
      <c r="AE330" s="7">
        <v>0</v>
      </c>
      <c r="AF330" s="7">
        <v>0</v>
      </c>
      <c r="AG330" s="7">
        <v>0</v>
      </c>
      <c r="AH330" s="7">
        <v>0</v>
      </c>
      <c r="AI330" s="7">
        <v>0</v>
      </c>
      <c r="AJ330" s="7">
        <v>0</v>
      </c>
      <c r="AK330" s="7">
        <v>0</v>
      </c>
      <c r="AL330" s="7">
        <v>0</v>
      </c>
      <c r="AM330" s="7">
        <v>0</v>
      </c>
      <c r="AN330" s="7">
        <v>0</v>
      </c>
      <c r="AO330" s="7">
        <v>0</v>
      </c>
      <c r="AP330" s="7">
        <v>0</v>
      </c>
      <c r="AQ330" s="7">
        <v>0</v>
      </c>
      <c r="AR330" s="7">
        <v>0</v>
      </c>
      <c r="AS330" s="7">
        <v>0</v>
      </c>
      <c r="AT330" s="7">
        <v>0</v>
      </c>
      <c r="AU330" s="7">
        <v>0</v>
      </c>
      <c r="AV330" s="7">
        <v>0</v>
      </c>
      <c r="AW330" s="7">
        <v>0</v>
      </c>
      <c r="AX330" s="7">
        <v>0</v>
      </c>
      <c r="AY330" s="7">
        <v>26</v>
      </c>
      <c r="AZ330" s="7">
        <v>0</v>
      </c>
      <c r="BA330" s="7">
        <v>0</v>
      </c>
      <c r="BB330" s="7">
        <v>0</v>
      </c>
      <c r="BC330" s="7">
        <v>0</v>
      </c>
      <c r="BD330" s="7">
        <v>0</v>
      </c>
      <c r="BE330" s="7">
        <v>0</v>
      </c>
      <c r="BF330" s="7">
        <v>0</v>
      </c>
      <c r="BG330" s="7">
        <v>0</v>
      </c>
      <c r="BH330" s="7">
        <v>0</v>
      </c>
      <c r="BI330" s="7">
        <v>0</v>
      </c>
      <c r="BJ330" s="7">
        <v>0</v>
      </c>
      <c r="BK330" s="7">
        <v>0</v>
      </c>
      <c r="BL330" s="7">
        <v>0</v>
      </c>
      <c r="BM330" s="7">
        <v>0</v>
      </c>
      <c r="BN330" s="7">
        <v>0</v>
      </c>
      <c r="BO330" s="7">
        <v>0</v>
      </c>
    </row>
    <row r="331" spans="1:67" x14ac:dyDescent="0.2">
      <c r="A331" s="6">
        <v>330</v>
      </c>
      <c r="B331" s="25" t="s">
        <v>1375</v>
      </c>
      <c r="C331" s="7" t="s">
        <v>11</v>
      </c>
      <c r="D331" s="7" t="s">
        <v>67</v>
      </c>
      <c r="E331" s="7" t="s">
        <v>217</v>
      </c>
      <c r="F331" s="7" t="s">
        <v>218</v>
      </c>
      <c r="G331" s="7" t="s">
        <v>219</v>
      </c>
      <c r="H331" s="10" t="s">
        <v>220</v>
      </c>
      <c r="I331" s="10" t="s">
        <v>221</v>
      </c>
      <c r="J331" s="7" t="s">
        <v>222</v>
      </c>
      <c r="K331" s="14">
        <v>91.489000000000004</v>
      </c>
      <c r="L331" s="7" t="s">
        <v>1376</v>
      </c>
      <c r="M331" s="7">
        <v>0</v>
      </c>
      <c r="N331" s="7">
        <v>0</v>
      </c>
      <c r="O331" s="7">
        <v>0</v>
      </c>
      <c r="P331" s="7">
        <v>0</v>
      </c>
      <c r="Q331" s="7">
        <v>0</v>
      </c>
      <c r="R331" s="7">
        <v>0</v>
      </c>
      <c r="S331" s="7">
        <v>0</v>
      </c>
      <c r="T331" s="7">
        <v>0</v>
      </c>
      <c r="U331" s="7">
        <v>0</v>
      </c>
      <c r="V331" s="7">
        <v>0</v>
      </c>
      <c r="W331" s="7">
        <v>0</v>
      </c>
      <c r="X331" s="7">
        <v>0</v>
      </c>
      <c r="Y331" s="7">
        <v>0</v>
      </c>
      <c r="Z331" s="7">
        <v>0</v>
      </c>
      <c r="AA331" s="7">
        <v>0</v>
      </c>
      <c r="AB331" s="7">
        <v>0</v>
      </c>
      <c r="AC331" s="7">
        <v>0</v>
      </c>
      <c r="AD331" s="7">
        <v>0</v>
      </c>
      <c r="AE331" s="7">
        <v>0</v>
      </c>
      <c r="AF331" s="7">
        <v>0</v>
      </c>
      <c r="AG331" s="7">
        <v>0</v>
      </c>
      <c r="AH331" s="7">
        <v>0</v>
      </c>
      <c r="AI331" s="7">
        <v>0</v>
      </c>
      <c r="AJ331" s="7">
        <v>0</v>
      </c>
      <c r="AK331" s="7">
        <v>0</v>
      </c>
      <c r="AL331" s="7">
        <v>0</v>
      </c>
      <c r="AM331" s="7">
        <v>0</v>
      </c>
      <c r="AN331" s="7">
        <v>0</v>
      </c>
      <c r="AO331" s="7">
        <v>0</v>
      </c>
      <c r="AP331" s="7">
        <v>0</v>
      </c>
      <c r="AQ331" s="7">
        <v>0</v>
      </c>
      <c r="AR331" s="7">
        <v>0</v>
      </c>
      <c r="AS331" s="7">
        <v>0</v>
      </c>
      <c r="AT331" s="7">
        <v>0</v>
      </c>
      <c r="AU331" s="7">
        <v>0</v>
      </c>
      <c r="AV331" s="7">
        <v>0</v>
      </c>
      <c r="AW331" s="7">
        <v>0</v>
      </c>
      <c r="AX331" s="7">
        <v>0</v>
      </c>
      <c r="AY331" s="7">
        <v>0</v>
      </c>
      <c r="AZ331" s="7">
        <v>0</v>
      </c>
      <c r="BA331" s="7">
        <v>0</v>
      </c>
      <c r="BB331" s="7">
        <v>25</v>
      </c>
      <c r="BC331" s="7">
        <v>0</v>
      </c>
      <c r="BD331" s="7">
        <v>0</v>
      </c>
      <c r="BE331" s="7">
        <v>0</v>
      </c>
      <c r="BF331" s="7">
        <v>0</v>
      </c>
      <c r="BG331" s="7">
        <v>0</v>
      </c>
      <c r="BH331" s="7">
        <v>0</v>
      </c>
      <c r="BI331" s="7">
        <v>0</v>
      </c>
      <c r="BJ331" s="7">
        <v>0</v>
      </c>
      <c r="BK331" s="7">
        <v>0</v>
      </c>
      <c r="BL331" s="7">
        <v>0</v>
      </c>
      <c r="BM331" s="7">
        <v>0</v>
      </c>
      <c r="BN331" s="7">
        <v>0</v>
      </c>
      <c r="BO331" s="7">
        <v>0</v>
      </c>
    </row>
    <row r="332" spans="1:67" x14ac:dyDescent="0.2">
      <c r="A332" s="6">
        <v>331</v>
      </c>
      <c r="B332" s="25" t="s">
        <v>1377</v>
      </c>
      <c r="C332" s="7" t="s">
        <v>11</v>
      </c>
      <c r="D332" s="7" t="s">
        <v>12</v>
      </c>
      <c r="E332" s="7" t="s">
        <v>1329</v>
      </c>
      <c r="F332" s="7" t="s">
        <v>1330</v>
      </c>
      <c r="G332" s="7" t="s">
        <v>1331</v>
      </c>
      <c r="H332" s="10" t="s">
        <v>1378</v>
      </c>
      <c r="I332" s="10" t="s">
        <v>1379</v>
      </c>
      <c r="J332" s="7" t="s">
        <v>1380</v>
      </c>
      <c r="K332" s="14">
        <v>97.296999999999997</v>
      </c>
      <c r="L332" s="7" t="s">
        <v>1381</v>
      </c>
      <c r="M332" s="7">
        <v>0</v>
      </c>
      <c r="N332" s="7">
        <v>0</v>
      </c>
      <c r="O332" s="7">
        <v>0</v>
      </c>
      <c r="P332" s="7">
        <v>0</v>
      </c>
      <c r="Q332" s="7">
        <v>0</v>
      </c>
      <c r="R332" s="7">
        <v>0</v>
      </c>
      <c r="S332" s="7">
        <v>0</v>
      </c>
      <c r="T332" s="7">
        <v>0</v>
      </c>
      <c r="U332" s="7">
        <v>0</v>
      </c>
      <c r="V332" s="7">
        <v>0</v>
      </c>
      <c r="W332" s="7">
        <v>0</v>
      </c>
      <c r="X332" s="7">
        <v>0</v>
      </c>
      <c r="Y332" s="7">
        <v>0</v>
      </c>
      <c r="Z332" s="7">
        <v>0</v>
      </c>
      <c r="AA332" s="7">
        <v>0</v>
      </c>
      <c r="AB332" s="7">
        <v>0</v>
      </c>
      <c r="AC332" s="7">
        <v>0</v>
      </c>
      <c r="AD332" s="7">
        <v>0</v>
      </c>
      <c r="AE332" s="7">
        <v>0</v>
      </c>
      <c r="AF332" s="7">
        <v>0</v>
      </c>
      <c r="AG332" s="7">
        <v>0</v>
      </c>
      <c r="AH332" s="7">
        <v>0</v>
      </c>
      <c r="AI332" s="7">
        <v>0</v>
      </c>
      <c r="AJ332" s="7">
        <v>0</v>
      </c>
      <c r="AK332" s="7">
        <v>0</v>
      </c>
      <c r="AL332" s="7">
        <v>0</v>
      </c>
      <c r="AM332" s="7">
        <v>0</v>
      </c>
      <c r="AN332" s="7">
        <v>0</v>
      </c>
      <c r="AO332" s="7">
        <v>8</v>
      </c>
      <c r="AP332" s="7">
        <v>0</v>
      </c>
      <c r="AQ332" s="7">
        <v>0</v>
      </c>
      <c r="AR332" s="7">
        <v>0</v>
      </c>
      <c r="AS332" s="7">
        <v>0</v>
      </c>
      <c r="AT332" s="7">
        <v>0</v>
      </c>
      <c r="AU332" s="7">
        <v>0</v>
      </c>
      <c r="AV332" s="7">
        <v>0</v>
      </c>
      <c r="AW332" s="7">
        <v>0</v>
      </c>
      <c r="AX332" s="7">
        <v>0</v>
      </c>
      <c r="AY332" s="7">
        <v>0</v>
      </c>
      <c r="AZ332" s="7">
        <v>0</v>
      </c>
      <c r="BA332" s="7">
        <v>0</v>
      </c>
      <c r="BB332" s="7">
        <v>17</v>
      </c>
      <c r="BC332" s="7">
        <v>0</v>
      </c>
      <c r="BD332" s="7">
        <v>0</v>
      </c>
      <c r="BE332" s="7">
        <v>0</v>
      </c>
      <c r="BF332" s="7">
        <v>0</v>
      </c>
      <c r="BG332" s="7">
        <v>0</v>
      </c>
      <c r="BH332" s="7">
        <v>0</v>
      </c>
      <c r="BI332" s="7">
        <v>0</v>
      </c>
      <c r="BJ332" s="7">
        <v>0</v>
      </c>
      <c r="BK332" s="7">
        <v>0</v>
      </c>
      <c r="BL332" s="7">
        <v>0</v>
      </c>
      <c r="BM332" s="7">
        <v>0</v>
      </c>
      <c r="BN332" s="7">
        <v>0</v>
      </c>
      <c r="BO332" s="7">
        <v>0</v>
      </c>
    </row>
    <row r="333" spans="1:67" x14ac:dyDescent="0.2">
      <c r="A333" s="6">
        <v>332</v>
      </c>
      <c r="B333" s="25" t="s">
        <v>1382</v>
      </c>
      <c r="C333" s="7" t="s">
        <v>11</v>
      </c>
      <c r="D333" s="7" t="s">
        <v>76</v>
      </c>
      <c r="E333" s="7" t="s">
        <v>76</v>
      </c>
      <c r="F333" s="7" t="s">
        <v>449</v>
      </c>
      <c r="G333" s="7" t="s">
        <v>450</v>
      </c>
      <c r="H333" s="10" t="s">
        <v>451</v>
      </c>
      <c r="I333" s="10" t="s">
        <v>483</v>
      </c>
      <c r="J333" s="7" t="s">
        <v>484</v>
      </c>
      <c r="K333" s="14">
        <v>97.789000000000001</v>
      </c>
      <c r="L333" s="7" t="s">
        <v>1383</v>
      </c>
      <c r="M333" s="7">
        <v>0</v>
      </c>
      <c r="N333" s="7">
        <v>0</v>
      </c>
      <c r="O333" s="7">
        <v>0</v>
      </c>
      <c r="P333" s="7">
        <v>0</v>
      </c>
      <c r="Q333" s="7">
        <v>0</v>
      </c>
      <c r="R333" s="7">
        <v>0</v>
      </c>
      <c r="S333" s="7">
        <v>0</v>
      </c>
      <c r="T333" s="7">
        <v>0</v>
      </c>
      <c r="U333" s="7">
        <v>0</v>
      </c>
      <c r="V333" s="7">
        <v>0</v>
      </c>
      <c r="W333" s="7">
        <v>0</v>
      </c>
      <c r="X333" s="7">
        <v>0</v>
      </c>
      <c r="Y333" s="7">
        <v>0</v>
      </c>
      <c r="Z333" s="7">
        <v>0</v>
      </c>
      <c r="AA333" s="7">
        <v>0</v>
      </c>
      <c r="AB333" s="7">
        <v>0</v>
      </c>
      <c r="AC333" s="7">
        <v>0</v>
      </c>
      <c r="AD333" s="7">
        <v>0</v>
      </c>
      <c r="AE333" s="7">
        <v>0</v>
      </c>
      <c r="AF333" s="7">
        <v>0</v>
      </c>
      <c r="AG333" s="7">
        <v>0</v>
      </c>
      <c r="AH333" s="7">
        <v>0</v>
      </c>
      <c r="AI333" s="7">
        <v>0</v>
      </c>
      <c r="AJ333" s="7">
        <v>0</v>
      </c>
      <c r="AK333" s="7">
        <v>0</v>
      </c>
      <c r="AL333" s="7">
        <v>0</v>
      </c>
      <c r="AM333" s="7">
        <v>0</v>
      </c>
      <c r="AN333" s="7">
        <v>0</v>
      </c>
      <c r="AO333" s="7">
        <v>0</v>
      </c>
      <c r="AP333" s="7">
        <v>0</v>
      </c>
      <c r="AQ333" s="7">
        <v>0</v>
      </c>
      <c r="AR333" s="7">
        <v>0</v>
      </c>
      <c r="AS333" s="7">
        <v>0</v>
      </c>
      <c r="AT333" s="7">
        <v>0</v>
      </c>
      <c r="AU333" s="7">
        <v>0</v>
      </c>
      <c r="AV333" s="7">
        <v>0</v>
      </c>
      <c r="AW333" s="7">
        <v>0</v>
      </c>
      <c r="AX333" s="7">
        <v>0</v>
      </c>
      <c r="AY333" s="7">
        <v>0</v>
      </c>
      <c r="AZ333" s="7">
        <v>0</v>
      </c>
      <c r="BA333" s="7">
        <v>0</v>
      </c>
      <c r="BB333" s="7">
        <v>0</v>
      </c>
      <c r="BC333" s="7">
        <v>0</v>
      </c>
      <c r="BD333" s="7">
        <v>0</v>
      </c>
      <c r="BE333" s="7">
        <v>0</v>
      </c>
      <c r="BF333" s="7">
        <v>0</v>
      </c>
      <c r="BG333" s="7">
        <v>0</v>
      </c>
      <c r="BH333" s="7">
        <v>0</v>
      </c>
      <c r="BI333" s="7">
        <v>0</v>
      </c>
      <c r="BJ333" s="7">
        <v>0</v>
      </c>
      <c r="BK333" s="7">
        <v>0</v>
      </c>
      <c r="BL333" s="7">
        <v>131</v>
      </c>
      <c r="BM333" s="7">
        <v>0</v>
      </c>
      <c r="BN333" s="7">
        <v>4841</v>
      </c>
      <c r="BO333" s="7">
        <v>521</v>
      </c>
    </row>
    <row r="334" spans="1:67" x14ac:dyDescent="0.2">
      <c r="A334" s="6">
        <v>333</v>
      </c>
      <c r="B334" s="25" t="s">
        <v>1384</v>
      </c>
      <c r="C334" s="7" t="s">
        <v>11</v>
      </c>
      <c r="D334" s="7" t="s">
        <v>25</v>
      </c>
      <c r="E334" s="7" t="s">
        <v>259</v>
      </c>
      <c r="F334" s="7" t="s">
        <v>314</v>
      </c>
      <c r="G334" s="7" t="s">
        <v>315</v>
      </c>
      <c r="H334" s="10" t="s">
        <v>1385</v>
      </c>
      <c r="I334" s="10" t="s">
        <v>1386</v>
      </c>
      <c r="J334" s="7" t="s">
        <v>1387</v>
      </c>
      <c r="K334" s="14">
        <v>100</v>
      </c>
      <c r="L334" s="7" t="s">
        <v>1388</v>
      </c>
      <c r="M334" s="7">
        <v>0</v>
      </c>
      <c r="N334" s="7">
        <v>0</v>
      </c>
      <c r="O334" s="7">
        <v>0</v>
      </c>
      <c r="P334" s="7">
        <v>0</v>
      </c>
      <c r="Q334" s="7">
        <v>0</v>
      </c>
      <c r="R334" s="7">
        <v>0</v>
      </c>
      <c r="S334" s="7">
        <v>0</v>
      </c>
      <c r="T334" s="7">
        <v>0</v>
      </c>
      <c r="U334" s="7">
        <v>0</v>
      </c>
      <c r="V334" s="7">
        <v>0</v>
      </c>
      <c r="W334" s="7">
        <v>0</v>
      </c>
      <c r="X334" s="7">
        <v>0</v>
      </c>
      <c r="Y334" s="7">
        <v>0</v>
      </c>
      <c r="Z334" s="7">
        <v>0</v>
      </c>
      <c r="AA334" s="7">
        <v>0</v>
      </c>
      <c r="AB334" s="7">
        <v>0</v>
      </c>
      <c r="AC334" s="7">
        <v>0</v>
      </c>
      <c r="AD334" s="7">
        <v>0</v>
      </c>
      <c r="AE334" s="7">
        <v>0</v>
      </c>
      <c r="AF334" s="7">
        <v>0</v>
      </c>
      <c r="AG334" s="7">
        <v>0</v>
      </c>
      <c r="AH334" s="7">
        <v>0</v>
      </c>
      <c r="AI334" s="7">
        <v>0</v>
      </c>
      <c r="AJ334" s="7">
        <v>0</v>
      </c>
      <c r="AK334" s="7">
        <v>0</v>
      </c>
      <c r="AL334" s="7">
        <v>0</v>
      </c>
      <c r="AM334" s="7">
        <v>0</v>
      </c>
      <c r="AN334" s="7">
        <v>0</v>
      </c>
      <c r="AO334" s="7">
        <v>0</v>
      </c>
      <c r="AP334" s="7">
        <v>0</v>
      </c>
      <c r="AQ334" s="7">
        <v>0</v>
      </c>
      <c r="AR334" s="7">
        <v>0</v>
      </c>
      <c r="AS334" s="7">
        <v>0</v>
      </c>
      <c r="AT334" s="7">
        <v>0</v>
      </c>
      <c r="AU334" s="7">
        <v>0</v>
      </c>
      <c r="AV334" s="7">
        <v>0</v>
      </c>
      <c r="AW334" s="7">
        <v>0</v>
      </c>
      <c r="AX334" s="7">
        <v>0</v>
      </c>
      <c r="AY334" s="7">
        <v>0</v>
      </c>
      <c r="AZ334" s="7">
        <v>0</v>
      </c>
      <c r="BA334" s="7">
        <v>0</v>
      </c>
      <c r="BB334" s="7">
        <v>0</v>
      </c>
      <c r="BC334" s="7">
        <v>0</v>
      </c>
      <c r="BD334" s="7">
        <v>25</v>
      </c>
      <c r="BE334" s="7">
        <v>0</v>
      </c>
      <c r="BF334" s="7">
        <v>0</v>
      </c>
      <c r="BG334" s="7">
        <v>0</v>
      </c>
      <c r="BH334" s="7">
        <v>0</v>
      </c>
      <c r="BI334" s="7">
        <v>0</v>
      </c>
      <c r="BJ334" s="7">
        <v>0</v>
      </c>
      <c r="BK334" s="7">
        <v>0</v>
      </c>
      <c r="BL334" s="7">
        <v>0</v>
      </c>
      <c r="BM334" s="7">
        <v>0</v>
      </c>
      <c r="BN334" s="7">
        <v>0</v>
      </c>
      <c r="BO334" s="7">
        <v>0</v>
      </c>
    </row>
    <row r="335" spans="1:67" x14ac:dyDescent="0.2">
      <c r="A335" s="6">
        <v>334</v>
      </c>
      <c r="B335" s="25" t="s">
        <v>1389</v>
      </c>
      <c r="C335" s="7" t="s">
        <v>11</v>
      </c>
      <c r="D335" s="7" t="s">
        <v>25</v>
      </c>
      <c r="E335" s="7" t="s">
        <v>39</v>
      </c>
      <c r="F335" s="7" t="s">
        <v>768</v>
      </c>
      <c r="G335" s="7" t="s">
        <v>1390</v>
      </c>
      <c r="H335" s="10" t="s">
        <v>1391</v>
      </c>
      <c r="I335" s="10" t="s">
        <v>1392</v>
      </c>
      <c r="J335" s="7" t="s">
        <v>1393</v>
      </c>
      <c r="K335" s="14">
        <v>100</v>
      </c>
      <c r="L335" s="7" t="s">
        <v>1394</v>
      </c>
      <c r="M335" s="7">
        <v>0</v>
      </c>
      <c r="N335" s="7">
        <v>0</v>
      </c>
      <c r="O335" s="7">
        <v>0</v>
      </c>
      <c r="P335" s="7">
        <v>0</v>
      </c>
      <c r="Q335" s="7">
        <v>0</v>
      </c>
      <c r="R335" s="7">
        <v>0</v>
      </c>
      <c r="S335" s="7">
        <v>0</v>
      </c>
      <c r="T335" s="7">
        <v>0</v>
      </c>
      <c r="U335" s="7">
        <v>0</v>
      </c>
      <c r="V335" s="7">
        <v>0</v>
      </c>
      <c r="W335" s="7">
        <v>0</v>
      </c>
      <c r="X335" s="7">
        <v>0</v>
      </c>
      <c r="Y335" s="7">
        <v>0</v>
      </c>
      <c r="Z335" s="7">
        <v>0</v>
      </c>
      <c r="AA335" s="7">
        <v>0</v>
      </c>
      <c r="AB335" s="7">
        <v>0</v>
      </c>
      <c r="AC335" s="7">
        <v>0</v>
      </c>
      <c r="AD335" s="7">
        <v>0</v>
      </c>
      <c r="AE335" s="7">
        <v>0</v>
      </c>
      <c r="AF335" s="7">
        <v>0</v>
      </c>
      <c r="AG335" s="7">
        <v>0</v>
      </c>
      <c r="AH335" s="7">
        <v>0</v>
      </c>
      <c r="AI335" s="7">
        <v>0</v>
      </c>
      <c r="AJ335" s="7">
        <v>0</v>
      </c>
      <c r="AK335" s="7">
        <v>0</v>
      </c>
      <c r="AL335" s="7">
        <v>0</v>
      </c>
      <c r="AM335" s="7">
        <v>0</v>
      </c>
      <c r="AN335" s="7">
        <v>0</v>
      </c>
      <c r="AO335" s="7">
        <v>0</v>
      </c>
      <c r="AP335" s="7">
        <v>0</v>
      </c>
      <c r="AQ335" s="7">
        <v>0</v>
      </c>
      <c r="AR335" s="7">
        <v>0</v>
      </c>
      <c r="AS335" s="7">
        <v>0</v>
      </c>
      <c r="AT335" s="7">
        <v>0</v>
      </c>
      <c r="AU335" s="7">
        <v>0</v>
      </c>
      <c r="AV335" s="7">
        <v>0</v>
      </c>
      <c r="AW335" s="7">
        <v>0</v>
      </c>
      <c r="AX335" s="7">
        <v>0</v>
      </c>
      <c r="AY335" s="7">
        <v>0</v>
      </c>
      <c r="AZ335" s="7">
        <v>0</v>
      </c>
      <c r="BA335" s="7">
        <v>0</v>
      </c>
      <c r="BB335" s="7">
        <v>0</v>
      </c>
      <c r="BC335" s="7">
        <v>0</v>
      </c>
      <c r="BD335" s="7">
        <v>0</v>
      </c>
      <c r="BE335" s="7">
        <v>0</v>
      </c>
      <c r="BF335" s="7">
        <v>2</v>
      </c>
      <c r="BG335" s="7">
        <v>0</v>
      </c>
      <c r="BH335" s="7">
        <v>0</v>
      </c>
      <c r="BI335" s="7">
        <v>0</v>
      </c>
      <c r="BJ335" s="7">
        <v>0</v>
      </c>
      <c r="BK335" s="7">
        <v>0</v>
      </c>
      <c r="BL335" s="7">
        <v>0</v>
      </c>
      <c r="BM335" s="7">
        <v>12</v>
      </c>
      <c r="BN335" s="7">
        <v>11</v>
      </c>
      <c r="BO335" s="7">
        <v>0</v>
      </c>
    </row>
    <row r="336" spans="1:67" x14ac:dyDescent="0.2">
      <c r="A336" s="6">
        <v>335</v>
      </c>
      <c r="B336" s="25" t="s">
        <v>1395</v>
      </c>
      <c r="C336" s="7" t="s">
        <v>11</v>
      </c>
      <c r="D336" s="7" t="s">
        <v>25</v>
      </c>
      <c r="E336" s="7" t="s">
        <v>26</v>
      </c>
      <c r="F336" s="7" t="s">
        <v>85</v>
      </c>
      <c r="G336" s="7" t="s">
        <v>380</v>
      </c>
      <c r="H336" s="10" t="s">
        <v>381</v>
      </c>
      <c r="I336" s="10" t="s">
        <v>659</v>
      </c>
      <c r="J336" s="7" t="s">
        <v>660</v>
      </c>
      <c r="K336" s="14">
        <v>99.531999999999996</v>
      </c>
      <c r="L336" s="7" t="s">
        <v>1396</v>
      </c>
      <c r="M336" s="7">
        <v>0</v>
      </c>
      <c r="N336" s="7">
        <v>0</v>
      </c>
      <c r="O336" s="7">
        <v>0</v>
      </c>
      <c r="P336" s="7">
        <v>0</v>
      </c>
      <c r="Q336" s="7">
        <v>0</v>
      </c>
      <c r="R336" s="7">
        <v>0</v>
      </c>
      <c r="S336" s="7">
        <v>0</v>
      </c>
      <c r="T336" s="7">
        <v>0</v>
      </c>
      <c r="U336" s="7">
        <v>0</v>
      </c>
      <c r="V336" s="7">
        <v>0</v>
      </c>
      <c r="W336" s="7">
        <v>0</v>
      </c>
      <c r="X336" s="7">
        <v>0</v>
      </c>
      <c r="Y336" s="7">
        <v>0</v>
      </c>
      <c r="Z336" s="7">
        <v>0</v>
      </c>
      <c r="AA336" s="7">
        <v>0</v>
      </c>
      <c r="AB336" s="7">
        <v>0</v>
      </c>
      <c r="AC336" s="7">
        <v>0</v>
      </c>
      <c r="AD336" s="7">
        <v>0</v>
      </c>
      <c r="AE336" s="7">
        <v>0</v>
      </c>
      <c r="AF336" s="7">
        <v>0</v>
      </c>
      <c r="AG336" s="7">
        <v>0</v>
      </c>
      <c r="AH336" s="7">
        <v>0</v>
      </c>
      <c r="AI336" s="7">
        <v>0</v>
      </c>
      <c r="AJ336" s="7">
        <v>0</v>
      </c>
      <c r="AK336" s="7">
        <v>0</v>
      </c>
      <c r="AL336" s="7">
        <v>0</v>
      </c>
      <c r="AM336" s="7">
        <v>0</v>
      </c>
      <c r="AN336" s="7">
        <v>0</v>
      </c>
      <c r="AO336" s="7">
        <v>0</v>
      </c>
      <c r="AP336" s="7">
        <v>0</v>
      </c>
      <c r="AQ336" s="7">
        <v>0</v>
      </c>
      <c r="AR336" s="7">
        <v>25</v>
      </c>
      <c r="AS336" s="7">
        <v>0</v>
      </c>
      <c r="AT336" s="7">
        <v>0</v>
      </c>
      <c r="AU336" s="7">
        <v>0</v>
      </c>
      <c r="AV336" s="7">
        <v>0</v>
      </c>
      <c r="AW336" s="7">
        <v>0</v>
      </c>
      <c r="AX336" s="7">
        <v>0</v>
      </c>
      <c r="AY336" s="7">
        <v>0</v>
      </c>
      <c r="AZ336" s="7">
        <v>0</v>
      </c>
      <c r="BA336" s="7">
        <v>0</v>
      </c>
      <c r="BB336" s="7">
        <v>0</v>
      </c>
      <c r="BC336" s="7">
        <v>0</v>
      </c>
      <c r="BD336" s="7">
        <v>0</v>
      </c>
      <c r="BE336" s="7">
        <v>0</v>
      </c>
      <c r="BF336" s="7">
        <v>0</v>
      </c>
      <c r="BG336" s="7">
        <v>0</v>
      </c>
      <c r="BH336" s="7">
        <v>0</v>
      </c>
      <c r="BI336" s="7">
        <v>0</v>
      </c>
      <c r="BJ336" s="7">
        <v>0</v>
      </c>
      <c r="BK336" s="7">
        <v>0</v>
      </c>
      <c r="BL336" s="7">
        <v>0</v>
      </c>
      <c r="BM336" s="7">
        <v>0</v>
      </c>
      <c r="BN336" s="7">
        <v>0</v>
      </c>
      <c r="BO336" s="7">
        <v>0</v>
      </c>
    </row>
    <row r="337" spans="1:67" x14ac:dyDescent="0.2">
      <c r="A337" s="6">
        <v>336</v>
      </c>
      <c r="B337" s="25" t="s">
        <v>1397</v>
      </c>
      <c r="C337" s="7" t="s">
        <v>11</v>
      </c>
      <c r="D337" s="7" t="s">
        <v>12</v>
      </c>
      <c r="E337" s="7" t="s">
        <v>13</v>
      </c>
      <c r="F337" s="7" t="s">
        <v>14</v>
      </c>
      <c r="G337" s="7" t="s">
        <v>15</v>
      </c>
      <c r="H337" s="10" t="s">
        <v>34</v>
      </c>
      <c r="I337" s="10" t="s">
        <v>35</v>
      </c>
      <c r="J337" s="7" t="s">
        <v>36</v>
      </c>
      <c r="K337" s="14">
        <v>92.037000000000006</v>
      </c>
      <c r="L337" s="7" t="s">
        <v>1398</v>
      </c>
      <c r="M337" s="7">
        <v>0</v>
      </c>
      <c r="N337" s="7">
        <v>0</v>
      </c>
      <c r="O337" s="7">
        <v>0</v>
      </c>
      <c r="P337" s="7">
        <v>0</v>
      </c>
      <c r="Q337" s="7">
        <v>0</v>
      </c>
      <c r="R337" s="7">
        <v>0</v>
      </c>
      <c r="S337" s="7">
        <v>0</v>
      </c>
      <c r="T337" s="7">
        <v>0</v>
      </c>
      <c r="U337" s="7">
        <v>0</v>
      </c>
      <c r="V337" s="7">
        <v>0</v>
      </c>
      <c r="W337" s="7">
        <v>0</v>
      </c>
      <c r="X337" s="7">
        <v>0</v>
      </c>
      <c r="Y337" s="7">
        <v>0</v>
      </c>
      <c r="Z337" s="7">
        <v>0</v>
      </c>
      <c r="AA337" s="7">
        <v>0</v>
      </c>
      <c r="AB337" s="7">
        <v>0</v>
      </c>
      <c r="AC337" s="7">
        <v>0</v>
      </c>
      <c r="AD337" s="7">
        <v>0</v>
      </c>
      <c r="AE337" s="7">
        <v>0</v>
      </c>
      <c r="AF337" s="7">
        <v>0</v>
      </c>
      <c r="AG337" s="7">
        <v>0</v>
      </c>
      <c r="AH337" s="7">
        <v>0</v>
      </c>
      <c r="AI337" s="7">
        <v>0</v>
      </c>
      <c r="AJ337" s="7">
        <v>0</v>
      </c>
      <c r="AK337" s="7">
        <v>0</v>
      </c>
      <c r="AL337" s="7">
        <v>0</v>
      </c>
      <c r="AM337" s="7">
        <v>0</v>
      </c>
      <c r="AN337" s="7">
        <v>0</v>
      </c>
      <c r="AO337" s="7">
        <v>0</v>
      </c>
      <c r="AP337" s="7">
        <v>0</v>
      </c>
      <c r="AQ337" s="7">
        <v>0</v>
      </c>
      <c r="AR337" s="7">
        <v>7</v>
      </c>
      <c r="AS337" s="7">
        <v>1</v>
      </c>
      <c r="AT337" s="7">
        <v>17</v>
      </c>
      <c r="AU337" s="7">
        <v>0</v>
      </c>
      <c r="AV337" s="7">
        <v>0</v>
      </c>
      <c r="AW337" s="7">
        <v>0</v>
      </c>
      <c r="AX337" s="7">
        <v>0</v>
      </c>
      <c r="AY337" s="7">
        <v>0</v>
      </c>
      <c r="AZ337" s="7">
        <v>0</v>
      </c>
      <c r="BA337" s="7">
        <v>0</v>
      </c>
      <c r="BB337" s="7">
        <v>0</v>
      </c>
      <c r="BC337" s="7">
        <v>0</v>
      </c>
      <c r="BD337" s="7">
        <v>0</v>
      </c>
      <c r="BE337" s="7">
        <v>0</v>
      </c>
      <c r="BF337" s="7">
        <v>0</v>
      </c>
      <c r="BG337" s="7">
        <v>0</v>
      </c>
      <c r="BH337" s="7">
        <v>0</v>
      </c>
      <c r="BI337" s="7">
        <v>0</v>
      </c>
      <c r="BJ337" s="7">
        <v>0</v>
      </c>
      <c r="BK337" s="7">
        <v>0</v>
      </c>
      <c r="BL337" s="7">
        <v>0</v>
      </c>
      <c r="BM337" s="7">
        <v>0</v>
      </c>
      <c r="BN337" s="7">
        <v>0</v>
      </c>
      <c r="BO337" s="7">
        <v>0</v>
      </c>
    </row>
    <row r="338" spans="1:67" x14ac:dyDescent="0.2">
      <c r="A338" s="6">
        <v>337</v>
      </c>
      <c r="B338" s="25" t="s">
        <v>1399</v>
      </c>
      <c r="C338" s="7" t="s">
        <v>11</v>
      </c>
      <c r="D338" s="7" t="s">
        <v>25</v>
      </c>
      <c r="E338" s="7" t="s">
        <v>39</v>
      </c>
      <c r="F338" s="7" t="s">
        <v>106</v>
      </c>
      <c r="G338" s="7" t="s">
        <v>107</v>
      </c>
      <c r="H338" s="10" t="s">
        <v>855</v>
      </c>
      <c r="I338" s="10" t="s">
        <v>856</v>
      </c>
      <c r="J338" s="7" t="s">
        <v>857</v>
      </c>
      <c r="K338" s="14">
        <v>94.03</v>
      </c>
      <c r="L338" s="7" t="s">
        <v>1400</v>
      </c>
      <c r="M338" s="7">
        <v>0</v>
      </c>
      <c r="N338" s="7">
        <v>0</v>
      </c>
      <c r="O338" s="7">
        <v>0</v>
      </c>
      <c r="P338" s="7">
        <v>0</v>
      </c>
      <c r="Q338" s="7">
        <v>0</v>
      </c>
      <c r="R338" s="7">
        <v>0</v>
      </c>
      <c r="S338" s="7">
        <v>0</v>
      </c>
      <c r="T338" s="7">
        <v>0</v>
      </c>
      <c r="U338" s="7">
        <v>0</v>
      </c>
      <c r="V338" s="7">
        <v>0</v>
      </c>
      <c r="W338" s="7">
        <v>0</v>
      </c>
      <c r="X338" s="7">
        <v>0</v>
      </c>
      <c r="Y338" s="7">
        <v>0</v>
      </c>
      <c r="Z338" s="7">
        <v>0</v>
      </c>
      <c r="AA338" s="7">
        <v>0</v>
      </c>
      <c r="AB338" s="7">
        <v>0</v>
      </c>
      <c r="AC338" s="7">
        <v>0</v>
      </c>
      <c r="AD338" s="7">
        <v>0</v>
      </c>
      <c r="AE338" s="7">
        <v>0</v>
      </c>
      <c r="AF338" s="7">
        <v>0</v>
      </c>
      <c r="AG338" s="7">
        <v>0</v>
      </c>
      <c r="AH338" s="7">
        <v>0</v>
      </c>
      <c r="AI338" s="7">
        <v>0</v>
      </c>
      <c r="AJ338" s="7">
        <v>0</v>
      </c>
      <c r="AK338" s="7">
        <v>0</v>
      </c>
      <c r="AL338" s="7">
        <v>0</v>
      </c>
      <c r="AM338" s="7">
        <v>0</v>
      </c>
      <c r="AN338" s="7">
        <v>0</v>
      </c>
      <c r="AO338" s="7">
        <v>0</v>
      </c>
      <c r="AP338" s="7">
        <v>0</v>
      </c>
      <c r="AQ338" s="7">
        <v>0</v>
      </c>
      <c r="AR338" s="7">
        <v>0</v>
      </c>
      <c r="AS338" s="7">
        <v>0</v>
      </c>
      <c r="AT338" s="7">
        <v>0</v>
      </c>
      <c r="AU338" s="7">
        <v>0</v>
      </c>
      <c r="AV338" s="7">
        <v>0</v>
      </c>
      <c r="AW338" s="7">
        <v>0</v>
      </c>
      <c r="AX338" s="7">
        <v>0</v>
      </c>
      <c r="AY338" s="7">
        <v>0</v>
      </c>
      <c r="AZ338" s="7">
        <v>0</v>
      </c>
      <c r="BA338" s="7">
        <v>0</v>
      </c>
      <c r="BB338" s="7">
        <v>0</v>
      </c>
      <c r="BC338" s="7">
        <v>0</v>
      </c>
      <c r="BD338" s="7">
        <v>0</v>
      </c>
      <c r="BE338" s="7">
        <v>0</v>
      </c>
      <c r="BF338" s="7">
        <v>0</v>
      </c>
      <c r="BG338" s="7">
        <v>0</v>
      </c>
      <c r="BH338" s="7">
        <v>0</v>
      </c>
      <c r="BI338" s="7">
        <v>0</v>
      </c>
      <c r="BJ338" s="7">
        <v>0</v>
      </c>
      <c r="BK338" s="7">
        <v>0</v>
      </c>
      <c r="BL338" s="7">
        <v>0</v>
      </c>
      <c r="BM338" s="7">
        <v>25</v>
      </c>
      <c r="BN338" s="7">
        <v>0</v>
      </c>
      <c r="BO338" s="7">
        <v>0</v>
      </c>
    </row>
    <row r="339" spans="1:67" x14ac:dyDescent="0.2">
      <c r="A339" s="6">
        <v>338</v>
      </c>
      <c r="B339" s="25" t="s">
        <v>1401</v>
      </c>
      <c r="C339" s="7" t="s">
        <v>11</v>
      </c>
      <c r="D339" s="7" t="s">
        <v>12</v>
      </c>
      <c r="E339" s="7" t="s">
        <v>92</v>
      </c>
      <c r="F339" s="7" t="s">
        <v>93</v>
      </c>
      <c r="G339" s="7" t="s">
        <v>94</v>
      </c>
      <c r="H339" s="10" t="s">
        <v>842</v>
      </c>
      <c r="I339" s="10" t="s">
        <v>1402</v>
      </c>
      <c r="J339" s="7" t="s">
        <v>1403</v>
      </c>
      <c r="K339" s="14">
        <v>95.769000000000005</v>
      </c>
      <c r="L339" s="7" t="s">
        <v>1404</v>
      </c>
      <c r="M339" s="7">
        <v>0</v>
      </c>
      <c r="N339" s="7">
        <v>0</v>
      </c>
      <c r="O339" s="7">
        <v>0</v>
      </c>
      <c r="P339" s="7">
        <v>0</v>
      </c>
      <c r="Q339" s="7">
        <v>0</v>
      </c>
      <c r="R339" s="7">
        <v>0</v>
      </c>
      <c r="S339" s="7">
        <v>0</v>
      </c>
      <c r="T339" s="7">
        <v>0</v>
      </c>
      <c r="U339" s="7">
        <v>0</v>
      </c>
      <c r="V339" s="7">
        <v>0</v>
      </c>
      <c r="W339" s="7">
        <v>0</v>
      </c>
      <c r="X339" s="7">
        <v>0</v>
      </c>
      <c r="Y339" s="7">
        <v>0</v>
      </c>
      <c r="Z339" s="7">
        <v>0</v>
      </c>
      <c r="AA339" s="7">
        <v>0</v>
      </c>
      <c r="AB339" s="7">
        <v>0</v>
      </c>
      <c r="AC339" s="7">
        <v>0</v>
      </c>
      <c r="AD339" s="7">
        <v>0</v>
      </c>
      <c r="AE339" s="7">
        <v>0</v>
      </c>
      <c r="AF339" s="7">
        <v>0</v>
      </c>
      <c r="AG339" s="7">
        <v>0</v>
      </c>
      <c r="AH339" s="7">
        <v>0</v>
      </c>
      <c r="AI339" s="7">
        <v>0</v>
      </c>
      <c r="AJ339" s="7">
        <v>0</v>
      </c>
      <c r="AK339" s="7">
        <v>0</v>
      </c>
      <c r="AL339" s="7">
        <v>0</v>
      </c>
      <c r="AM339" s="7">
        <v>0</v>
      </c>
      <c r="AN339" s="7">
        <v>0</v>
      </c>
      <c r="AO339" s="7">
        <v>0</v>
      </c>
      <c r="AP339" s="7">
        <v>0</v>
      </c>
      <c r="AQ339" s="7">
        <v>0</v>
      </c>
      <c r="AR339" s="7">
        <v>0</v>
      </c>
      <c r="AS339" s="7">
        <v>0</v>
      </c>
      <c r="AT339" s="7">
        <v>0</v>
      </c>
      <c r="AU339" s="7">
        <v>0</v>
      </c>
      <c r="AV339" s="7">
        <v>0</v>
      </c>
      <c r="AW339" s="7">
        <v>0</v>
      </c>
      <c r="AX339" s="7">
        <v>0</v>
      </c>
      <c r="AY339" s="7">
        <v>0</v>
      </c>
      <c r="AZ339" s="7">
        <v>0</v>
      </c>
      <c r="BA339" s="7">
        <v>0</v>
      </c>
      <c r="BB339" s="7">
        <v>0</v>
      </c>
      <c r="BC339" s="7">
        <v>0</v>
      </c>
      <c r="BD339" s="7">
        <v>0</v>
      </c>
      <c r="BE339" s="7">
        <v>0</v>
      </c>
      <c r="BF339" s="7">
        <v>0</v>
      </c>
      <c r="BG339" s="7">
        <v>0</v>
      </c>
      <c r="BH339" s="7">
        <v>0</v>
      </c>
      <c r="BI339" s="7">
        <v>0</v>
      </c>
      <c r="BJ339" s="7">
        <v>0</v>
      </c>
      <c r="BK339" s="7">
        <v>0</v>
      </c>
      <c r="BL339" s="7">
        <v>0</v>
      </c>
      <c r="BM339" s="7">
        <v>0</v>
      </c>
      <c r="BN339" s="7">
        <v>0</v>
      </c>
      <c r="BO339" s="7">
        <v>25</v>
      </c>
    </row>
    <row r="340" spans="1:67" x14ac:dyDescent="0.2">
      <c r="A340" s="6">
        <v>339</v>
      </c>
      <c r="B340" s="25" t="s">
        <v>1405</v>
      </c>
      <c r="C340" s="7" t="s">
        <v>11</v>
      </c>
      <c r="D340" s="7" t="s">
        <v>25</v>
      </c>
      <c r="E340" s="7" t="s">
        <v>1337</v>
      </c>
      <c r="F340" s="7" t="s">
        <v>1338</v>
      </c>
      <c r="G340" s="7" t="s">
        <v>1406</v>
      </c>
      <c r="H340" s="10" t="s">
        <v>1407</v>
      </c>
      <c r="I340" s="10" t="s">
        <v>1408</v>
      </c>
      <c r="J340" s="7" t="s">
        <v>1409</v>
      </c>
      <c r="K340" s="14">
        <v>98.756</v>
      </c>
      <c r="L340" s="7" t="s">
        <v>1410</v>
      </c>
      <c r="M340" s="7">
        <v>0</v>
      </c>
      <c r="N340" s="7">
        <v>25</v>
      </c>
      <c r="O340" s="7">
        <v>0</v>
      </c>
      <c r="P340" s="7">
        <v>0</v>
      </c>
      <c r="Q340" s="7">
        <v>0</v>
      </c>
      <c r="R340" s="7">
        <v>0</v>
      </c>
      <c r="S340" s="7">
        <v>0</v>
      </c>
      <c r="T340" s="7">
        <v>0</v>
      </c>
      <c r="U340" s="7">
        <v>0</v>
      </c>
      <c r="V340" s="7">
        <v>0</v>
      </c>
      <c r="W340" s="7">
        <v>0</v>
      </c>
      <c r="X340" s="7">
        <v>0</v>
      </c>
      <c r="Y340" s="7">
        <v>0</v>
      </c>
      <c r="Z340" s="7">
        <v>0</v>
      </c>
      <c r="AA340" s="7">
        <v>0</v>
      </c>
      <c r="AB340" s="7">
        <v>0</v>
      </c>
      <c r="AC340" s="7">
        <v>0</v>
      </c>
      <c r="AD340" s="7">
        <v>0</v>
      </c>
      <c r="AE340" s="7">
        <v>0</v>
      </c>
      <c r="AF340" s="7">
        <v>0</v>
      </c>
      <c r="AG340" s="7">
        <v>0</v>
      </c>
      <c r="AH340" s="7">
        <v>0</v>
      </c>
      <c r="AI340" s="7">
        <v>0</v>
      </c>
      <c r="AJ340" s="7">
        <v>0</v>
      </c>
      <c r="AK340" s="7">
        <v>0</v>
      </c>
      <c r="AL340" s="7">
        <v>0</v>
      </c>
      <c r="AM340" s="7">
        <v>0</v>
      </c>
      <c r="AN340" s="7">
        <v>0</v>
      </c>
      <c r="AO340" s="7">
        <v>0</v>
      </c>
      <c r="AP340" s="7">
        <v>0</v>
      </c>
      <c r="AQ340" s="7">
        <v>0</v>
      </c>
      <c r="AR340" s="7">
        <v>0</v>
      </c>
      <c r="AS340" s="7">
        <v>0</v>
      </c>
      <c r="AT340" s="7">
        <v>0</v>
      </c>
      <c r="AU340" s="7">
        <v>0</v>
      </c>
      <c r="AV340" s="7">
        <v>0</v>
      </c>
      <c r="AW340" s="7">
        <v>0</v>
      </c>
      <c r="AX340" s="7">
        <v>0</v>
      </c>
      <c r="AY340" s="7">
        <v>0</v>
      </c>
      <c r="AZ340" s="7">
        <v>0</v>
      </c>
      <c r="BA340" s="7">
        <v>0</v>
      </c>
      <c r="BB340" s="7">
        <v>0</v>
      </c>
      <c r="BC340" s="7">
        <v>0</v>
      </c>
      <c r="BD340" s="7">
        <v>0</v>
      </c>
      <c r="BE340" s="7">
        <v>0</v>
      </c>
      <c r="BF340" s="7">
        <v>0</v>
      </c>
      <c r="BG340" s="7">
        <v>0</v>
      </c>
      <c r="BH340" s="7">
        <v>0</v>
      </c>
      <c r="BI340" s="7">
        <v>0</v>
      </c>
      <c r="BJ340" s="7">
        <v>0</v>
      </c>
      <c r="BK340" s="7">
        <v>0</v>
      </c>
      <c r="BL340" s="7">
        <v>0</v>
      </c>
      <c r="BM340" s="7">
        <v>0</v>
      </c>
      <c r="BN340" s="7">
        <v>0</v>
      </c>
      <c r="BO340" s="7">
        <v>0</v>
      </c>
    </row>
    <row r="341" spans="1:67" x14ac:dyDescent="0.2">
      <c r="A341" s="6">
        <v>340</v>
      </c>
      <c r="B341" s="25" t="s">
        <v>1411</v>
      </c>
      <c r="C341" s="7" t="s">
        <v>11</v>
      </c>
      <c r="D341" s="7" t="s">
        <v>12</v>
      </c>
      <c r="E341" s="7" t="s">
        <v>13</v>
      </c>
      <c r="F341" s="7" t="s">
        <v>14</v>
      </c>
      <c r="G341" s="7" t="s">
        <v>15</v>
      </c>
      <c r="H341" s="10" t="s">
        <v>966</v>
      </c>
      <c r="I341" s="10" t="s">
        <v>967</v>
      </c>
      <c r="J341" s="7" t="s">
        <v>968</v>
      </c>
      <c r="K341" s="14">
        <v>96.728999999999999</v>
      </c>
      <c r="L341" s="7" t="s">
        <v>1412</v>
      </c>
      <c r="M341" s="7">
        <v>0</v>
      </c>
      <c r="N341" s="7">
        <v>0</v>
      </c>
      <c r="O341" s="7">
        <v>0</v>
      </c>
      <c r="P341" s="7">
        <v>0</v>
      </c>
      <c r="Q341" s="7">
        <v>0</v>
      </c>
      <c r="R341" s="7">
        <v>0</v>
      </c>
      <c r="S341" s="7">
        <v>0</v>
      </c>
      <c r="T341" s="7">
        <v>0</v>
      </c>
      <c r="U341" s="7">
        <v>0</v>
      </c>
      <c r="V341" s="7">
        <v>0</v>
      </c>
      <c r="W341" s="7">
        <v>0</v>
      </c>
      <c r="X341" s="7">
        <v>0</v>
      </c>
      <c r="Y341" s="7">
        <v>0</v>
      </c>
      <c r="Z341" s="7">
        <v>0</v>
      </c>
      <c r="AA341" s="7">
        <v>0</v>
      </c>
      <c r="AB341" s="7">
        <v>0</v>
      </c>
      <c r="AC341" s="7">
        <v>0</v>
      </c>
      <c r="AD341" s="7">
        <v>0</v>
      </c>
      <c r="AE341" s="7">
        <v>0</v>
      </c>
      <c r="AF341" s="7">
        <v>0</v>
      </c>
      <c r="AG341" s="7">
        <v>0</v>
      </c>
      <c r="AH341" s="7">
        <v>0</v>
      </c>
      <c r="AI341" s="7">
        <v>0</v>
      </c>
      <c r="AJ341" s="7">
        <v>0</v>
      </c>
      <c r="AK341" s="7">
        <v>0</v>
      </c>
      <c r="AL341" s="7">
        <v>0</v>
      </c>
      <c r="AM341" s="7">
        <v>0</v>
      </c>
      <c r="AN341" s="7">
        <v>0</v>
      </c>
      <c r="AO341" s="7">
        <v>835</v>
      </c>
      <c r="AP341" s="7">
        <v>450</v>
      </c>
      <c r="AQ341" s="7">
        <v>4179</v>
      </c>
      <c r="AR341" s="7">
        <v>0</v>
      </c>
      <c r="AS341" s="7">
        <v>0</v>
      </c>
      <c r="AT341" s="7">
        <v>0</v>
      </c>
      <c r="AU341" s="7">
        <v>0</v>
      </c>
      <c r="AV341" s="7">
        <v>0</v>
      </c>
      <c r="AW341" s="7">
        <v>0</v>
      </c>
      <c r="AX341" s="7">
        <v>0</v>
      </c>
      <c r="AY341" s="7">
        <v>0</v>
      </c>
      <c r="AZ341" s="7">
        <v>0</v>
      </c>
      <c r="BA341" s="7">
        <v>0</v>
      </c>
      <c r="BB341" s="7">
        <v>0</v>
      </c>
      <c r="BC341" s="7">
        <v>0</v>
      </c>
      <c r="BD341" s="7">
        <v>0</v>
      </c>
      <c r="BE341" s="7">
        <v>0</v>
      </c>
      <c r="BF341" s="7">
        <v>0</v>
      </c>
      <c r="BG341" s="7">
        <v>0</v>
      </c>
      <c r="BH341" s="7">
        <v>0</v>
      </c>
      <c r="BI341" s="7">
        <v>0</v>
      </c>
      <c r="BJ341" s="7">
        <v>0</v>
      </c>
      <c r="BK341" s="7">
        <v>0</v>
      </c>
      <c r="BL341" s="7">
        <v>0</v>
      </c>
      <c r="BM341" s="7">
        <v>17</v>
      </c>
      <c r="BN341" s="7">
        <v>0</v>
      </c>
      <c r="BO341" s="7">
        <v>0</v>
      </c>
    </row>
    <row r="342" spans="1:67" x14ac:dyDescent="0.2">
      <c r="A342" s="6">
        <v>341</v>
      </c>
      <c r="B342" s="25" t="s">
        <v>1413</v>
      </c>
      <c r="C342" s="7" t="s">
        <v>11</v>
      </c>
      <c r="D342" s="7" t="s">
        <v>12</v>
      </c>
      <c r="E342" s="7" t="s">
        <v>13</v>
      </c>
      <c r="F342" s="7" t="s">
        <v>14</v>
      </c>
      <c r="G342" s="7" t="s">
        <v>15</v>
      </c>
      <c r="H342" s="10" t="s">
        <v>16</v>
      </c>
      <c r="I342" s="10" t="s">
        <v>17</v>
      </c>
      <c r="J342" s="7" t="s">
        <v>18</v>
      </c>
      <c r="K342" s="14">
        <v>95.784999999999997</v>
      </c>
      <c r="L342" s="7" t="s">
        <v>1414</v>
      </c>
      <c r="M342" s="7">
        <v>0</v>
      </c>
      <c r="N342" s="7">
        <v>0</v>
      </c>
      <c r="O342" s="7">
        <v>0</v>
      </c>
      <c r="P342" s="7">
        <v>0</v>
      </c>
      <c r="Q342" s="7">
        <v>0</v>
      </c>
      <c r="R342" s="7">
        <v>25</v>
      </c>
      <c r="S342" s="7">
        <v>0</v>
      </c>
      <c r="T342" s="7">
        <v>0</v>
      </c>
      <c r="U342" s="7">
        <v>0</v>
      </c>
      <c r="V342" s="7">
        <v>0</v>
      </c>
      <c r="W342" s="7">
        <v>0</v>
      </c>
      <c r="X342" s="7">
        <v>0</v>
      </c>
      <c r="Y342" s="7">
        <v>0</v>
      </c>
      <c r="Z342" s="7">
        <v>0</v>
      </c>
      <c r="AA342" s="7">
        <v>0</v>
      </c>
      <c r="AB342" s="7">
        <v>0</v>
      </c>
      <c r="AC342" s="7">
        <v>0</v>
      </c>
      <c r="AD342" s="7">
        <v>0</v>
      </c>
      <c r="AE342" s="7">
        <v>0</v>
      </c>
      <c r="AF342" s="7">
        <v>0</v>
      </c>
      <c r="AG342" s="7">
        <v>0</v>
      </c>
      <c r="AH342" s="7">
        <v>0</v>
      </c>
      <c r="AI342" s="7">
        <v>0</v>
      </c>
      <c r="AJ342" s="7">
        <v>0</v>
      </c>
      <c r="AK342" s="7">
        <v>0</v>
      </c>
      <c r="AL342" s="7">
        <v>0</v>
      </c>
      <c r="AM342" s="7">
        <v>0</v>
      </c>
      <c r="AN342" s="7">
        <v>0</v>
      </c>
      <c r="AO342" s="7">
        <v>0</v>
      </c>
      <c r="AP342" s="7">
        <v>0</v>
      </c>
      <c r="AQ342" s="7">
        <v>0</v>
      </c>
      <c r="AR342" s="7">
        <v>0</v>
      </c>
      <c r="AS342" s="7">
        <v>0</v>
      </c>
      <c r="AT342" s="7">
        <v>0</v>
      </c>
      <c r="AU342" s="7">
        <v>0</v>
      </c>
      <c r="AV342" s="7">
        <v>0</v>
      </c>
      <c r="AW342" s="7">
        <v>0</v>
      </c>
      <c r="AX342" s="7">
        <v>0</v>
      </c>
      <c r="AY342" s="7">
        <v>0</v>
      </c>
      <c r="AZ342" s="7">
        <v>0</v>
      </c>
      <c r="BA342" s="7">
        <v>0</v>
      </c>
      <c r="BB342" s="7">
        <v>0</v>
      </c>
      <c r="BC342" s="7">
        <v>0</v>
      </c>
      <c r="BD342" s="7">
        <v>0</v>
      </c>
      <c r="BE342" s="7">
        <v>0</v>
      </c>
      <c r="BF342" s="7">
        <v>0</v>
      </c>
      <c r="BG342" s="7">
        <v>0</v>
      </c>
      <c r="BH342" s="7">
        <v>0</v>
      </c>
      <c r="BI342" s="7">
        <v>0</v>
      </c>
      <c r="BJ342" s="7">
        <v>0</v>
      </c>
      <c r="BK342" s="7">
        <v>0</v>
      </c>
      <c r="BL342" s="7">
        <v>0</v>
      </c>
      <c r="BM342" s="7">
        <v>0</v>
      </c>
      <c r="BN342" s="7">
        <v>0</v>
      </c>
      <c r="BO342" s="7">
        <v>0</v>
      </c>
    </row>
    <row r="343" spans="1:67" x14ac:dyDescent="0.2">
      <c r="A343" s="6">
        <v>342</v>
      </c>
      <c r="B343" s="25" t="s">
        <v>1415</v>
      </c>
      <c r="C343" s="7" t="s">
        <v>11</v>
      </c>
      <c r="D343" s="7" t="s">
        <v>25</v>
      </c>
      <c r="E343" s="7" t="s">
        <v>26</v>
      </c>
      <c r="F343" s="7" t="s">
        <v>85</v>
      </c>
      <c r="G343" s="7" t="s">
        <v>86</v>
      </c>
      <c r="H343" s="10" t="s">
        <v>1416</v>
      </c>
      <c r="I343" s="10" t="s">
        <v>1417</v>
      </c>
      <c r="J343" s="7" t="s">
        <v>1418</v>
      </c>
      <c r="K343" s="14">
        <v>99.766000000000005</v>
      </c>
      <c r="L343" s="7" t="s">
        <v>1419</v>
      </c>
      <c r="M343" s="7">
        <v>0</v>
      </c>
      <c r="N343" s="7">
        <v>0</v>
      </c>
      <c r="O343" s="7">
        <v>0</v>
      </c>
      <c r="P343" s="7">
        <v>0</v>
      </c>
      <c r="Q343" s="7">
        <v>0</v>
      </c>
      <c r="R343" s="7">
        <v>0</v>
      </c>
      <c r="S343" s="7">
        <v>0</v>
      </c>
      <c r="T343" s="7">
        <v>0</v>
      </c>
      <c r="U343" s="7">
        <v>0</v>
      </c>
      <c r="V343" s="7">
        <v>0</v>
      </c>
      <c r="W343" s="7">
        <v>0</v>
      </c>
      <c r="X343" s="7">
        <v>0</v>
      </c>
      <c r="Y343" s="7">
        <v>0</v>
      </c>
      <c r="Z343" s="7">
        <v>0</v>
      </c>
      <c r="AA343" s="7">
        <v>0</v>
      </c>
      <c r="AB343" s="7">
        <v>0</v>
      </c>
      <c r="AC343" s="7">
        <v>0</v>
      </c>
      <c r="AD343" s="7">
        <v>0</v>
      </c>
      <c r="AE343" s="7">
        <v>25</v>
      </c>
      <c r="AF343" s="7">
        <v>0</v>
      </c>
      <c r="AG343" s="7">
        <v>0</v>
      </c>
      <c r="AH343" s="7">
        <v>0</v>
      </c>
      <c r="AI343" s="7">
        <v>0</v>
      </c>
      <c r="AJ343" s="7">
        <v>0</v>
      </c>
      <c r="AK343" s="7">
        <v>0</v>
      </c>
      <c r="AL343" s="7">
        <v>0</v>
      </c>
      <c r="AM343" s="7">
        <v>0</v>
      </c>
      <c r="AN343" s="7">
        <v>0</v>
      </c>
      <c r="AO343" s="7">
        <v>0</v>
      </c>
      <c r="AP343" s="7">
        <v>0</v>
      </c>
      <c r="AQ343" s="7">
        <v>0</v>
      </c>
      <c r="AR343" s="7">
        <v>0</v>
      </c>
      <c r="AS343" s="7">
        <v>0</v>
      </c>
      <c r="AT343" s="7">
        <v>0</v>
      </c>
      <c r="AU343" s="7">
        <v>0</v>
      </c>
      <c r="AV343" s="7">
        <v>0</v>
      </c>
      <c r="AW343" s="7">
        <v>0</v>
      </c>
      <c r="AX343" s="7">
        <v>0</v>
      </c>
      <c r="AY343" s="7">
        <v>0</v>
      </c>
      <c r="AZ343" s="7">
        <v>0</v>
      </c>
      <c r="BA343" s="7">
        <v>0</v>
      </c>
      <c r="BB343" s="7">
        <v>0</v>
      </c>
      <c r="BC343" s="7">
        <v>0</v>
      </c>
      <c r="BD343" s="7">
        <v>0</v>
      </c>
      <c r="BE343" s="7">
        <v>0</v>
      </c>
      <c r="BF343" s="7">
        <v>0</v>
      </c>
      <c r="BG343" s="7">
        <v>0</v>
      </c>
      <c r="BH343" s="7">
        <v>0</v>
      </c>
      <c r="BI343" s="7">
        <v>0</v>
      </c>
      <c r="BJ343" s="7">
        <v>0</v>
      </c>
      <c r="BK343" s="7">
        <v>0</v>
      </c>
      <c r="BL343" s="7">
        <v>0</v>
      </c>
      <c r="BM343" s="7">
        <v>0</v>
      </c>
      <c r="BN343" s="7">
        <v>0</v>
      </c>
      <c r="BO343" s="7">
        <v>0</v>
      </c>
    </row>
    <row r="344" spans="1:67" x14ac:dyDescent="0.2">
      <c r="A344" s="6">
        <v>343</v>
      </c>
      <c r="B344" s="25" t="s">
        <v>1420</v>
      </c>
      <c r="C344" s="7" t="s">
        <v>11</v>
      </c>
      <c r="D344" s="7" t="s">
        <v>25</v>
      </c>
      <c r="E344" s="7" t="s">
        <v>26</v>
      </c>
      <c r="F344" s="7" t="s">
        <v>195</v>
      </c>
      <c r="G344" s="7" t="s">
        <v>196</v>
      </c>
      <c r="H344" s="10" t="s">
        <v>197</v>
      </c>
      <c r="I344" s="10" t="s">
        <v>198</v>
      </c>
      <c r="J344" s="7" t="s">
        <v>199</v>
      </c>
      <c r="K344" s="14">
        <v>97.424000000000007</v>
      </c>
      <c r="L344" s="7" t="s">
        <v>1421</v>
      </c>
      <c r="M344" s="7">
        <v>0</v>
      </c>
      <c r="N344" s="7">
        <v>0</v>
      </c>
      <c r="O344" s="7">
        <v>0</v>
      </c>
      <c r="P344" s="7">
        <v>0</v>
      </c>
      <c r="Q344" s="7">
        <v>0</v>
      </c>
      <c r="R344" s="7">
        <v>0</v>
      </c>
      <c r="S344" s="7">
        <v>0</v>
      </c>
      <c r="T344" s="7">
        <v>0</v>
      </c>
      <c r="U344" s="7">
        <v>0</v>
      </c>
      <c r="V344" s="7">
        <v>0</v>
      </c>
      <c r="W344" s="7">
        <v>0</v>
      </c>
      <c r="X344" s="7">
        <v>0</v>
      </c>
      <c r="Y344" s="7">
        <v>0</v>
      </c>
      <c r="Z344" s="7">
        <v>0</v>
      </c>
      <c r="AA344" s="7">
        <v>0</v>
      </c>
      <c r="AB344" s="7">
        <v>0</v>
      </c>
      <c r="AC344" s="7">
        <v>0</v>
      </c>
      <c r="AD344" s="7">
        <v>0</v>
      </c>
      <c r="AE344" s="7">
        <v>0</v>
      </c>
      <c r="AF344" s="7">
        <v>0</v>
      </c>
      <c r="AG344" s="7">
        <v>0</v>
      </c>
      <c r="AH344" s="7">
        <v>0</v>
      </c>
      <c r="AI344" s="7">
        <v>0</v>
      </c>
      <c r="AJ344" s="7">
        <v>0</v>
      </c>
      <c r="AK344" s="7">
        <v>0</v>
      </c>
      <c r="AL344" s="7">
        <v>0</v>
      </c>
      <c r="AM344" s="7">
        <v>0</v>
      </c>
      <c r="AN344" s="7">
        <v>0</v>
      </c>
      <c r="AO344" s="7">
        <v>0</v>
      </c>
      <c r="AP344" s="7">
        <v>0</v>
      </c>
      <c r="AQ344" s="7">
        <v>0</v>
      </c>
      <c r="AR344" s="7">
        <v>0</v>
      </c>
      <c r="AS344" s="7">
        <v>0</v>
      </c>
      <c r="AT344" s="7">
        <v>0</v>
      </c>
      <c r="AU344" s="7">
        <v>25</v>
      </c>
      <c r="AV344" s="7">
        <v>0</v>
      </c>
      <c r="AW344" s="7">
        <v>0</v>
      </c>
      <c r="AX344" s="7">
        <v>0</v>
      </c>
      <c r="AY344" s="7">
        <v>0</v>
      </c>
      <c r="AZ344" s="7">
        <v>0</v>
      </c>
      <c r="BA344" s="7">
        <v>0</v>
      </c>
      <c r="BB344" s="7">
        <v>0</v>
      </c>
      <c r="BC344" s="7">
        <v>0</v>
      </c>
      <c r="BD344" s="7">
        <v>0</v>
      </c>
      <c r="BE344" s="7">
        <v>0</v>
      </c>
      <c r="BF344" s="7">
        <v>0</v>
      </c>
      <c r="BG344" s="7">
        <v>0</v>
      </c>
      <c r="BH344" s="7">
        <v>0</v>
      </c>
      <c r="BI344" s="7">
        <v>0</v>
      </c>
      <c r="BJ344" s="7">
        <v>0</v>
      </c>
      <c r="BK344" s="7">
        <v>0</v>
      </c>
      <c r="BL344" s="7">
        <v>0</v>
      </c>
      <c r="BM344" s="7">
        <v>0</v>
      </c>
      <c r="BN344" s="7">
        <v>0</v>
      </c>
      <c r="BO344" s="7">
        <v>0</v>
      </c>
    </row>
    <row r="345" spans="1:67" x14ac:dyDescent="0.2">
      <c r="A345" s="6">
        <v>344</v>
      </c>
      <c r="B345" s="25" t="s">
        <v>1422</v>
      </c>
      <c r="C345" s="7" t="s">
        <v>11</v>
      </c>
      <c r="D345" s="7" t="s">
        <v>12</v>
      </c>
      <c r="E345" s="7" t="s">
        <v>13</v>
      </c>
      <c r="F345" s="7" t="s">
        <v>14</v>
      </c>
      <c r="G345" s="7" t="s">
        <v>15</v>
      </c>
      <c r="H345" s="10" t="s">
        <v>56</v>
      </c>
      <c r="I345" s="10" t="s">
        <v>166</v>
      </c>
      <c r="J345" s="7" t="s">
        <v>167</v>
      </c>
      <c r="K345" s="14">
        <v>91.802999999999997</v>
      </c>
      <c r="L345" s="7" t="s">
        <v>1423</v>
      </c>
      <c r="M345" s="7">
        <v>0</v>
      </c>
      <c r="N345" s="7">
        <v>0</v>
      </c>
      <c r="O345" s="7">
        <v>0</v>
      </c>
      <c r="P345" s="7">
        <v>0</v>
      </c>
      <c r="Q345" s="7">
        <v>0</v>
      </c>
      <c r="R345" s="7">
        <v>0</v>
      </c>
      <c r="S345" s="7">
        <v>0</v>
      </c>
      <c r="T345" s="7">
        <v>0</v>
      </c>
      <c r="U345" s="7">
        <v>0</v>
      </c>
      <c r="V345" s="7">
        <v>0</v>
      </c>
      <c r="W345" s="7">
        <v>0</v>
      </c>
      <c r="X345" s="7">
        <v>0</v>
      </c>
      <c r="Y345" s="7">
        <v>0</v>
      </c>
      <c r="Z345" s="7">
        <v>0</v>
      </c>
      <c r="AA345" s="7">
        <v>0</v>
      </c>
      <c r="AB345" s="7">
        <v>0</v>
      </c>
      <c r="AC345" s="7">
        <v>0</v>
      </c>
      <c r="AD345" s="7">
        <v>0</v>
      </c>
      <c r="AE345" s="7">
        <v>0</v>
      </c>
      <c r="AF345" s="7">
        <v>0</v>
      </c>
      <c r="AG345" s="7">
        <v>0</v>
      </c>
      <c r="AH345" s="7">
        <v>0</v>
      </c>
      <c r="AI345" s="7">
        <v>0</v>
      </c>
      <c r="AJ345" s="7">
        <v>0</v>
      </c>
      <c r="AK345" s="7">
        <v>0</v>
      </c>
      <c r="AL345" s="7">
        <v>25</v>
      </c>
      <c r="AM345" s="7">
        <v>0</v>
      </c>
      <c r="AN345" s="7">
        <v>0</v>
      </c>
      <c r="AO345" s="7">
        <v>0</v>
      </c>
      <c r="AP345" s="7">
        <v>0</v>
      </c>
      <c r="AQ345" s="7">
        <v>0</v>
      </c>
      <c r="AR345" s="7">
        <v>0</v>
      </c>
      <c r="AS345" s="7">
        <v>0</v>
      </c>
      <c r="AT345" s="7">
        <v>0</v>
      </c>
      <c r="AU345" s="7">
        <v>0</v>
      </c>
      <c r="AV345" s="7">
        <v>0</v>
      </c>
      <c r="AW345" s="7">
        <v>0</v>
      </c>
      <c r="AX345" s="7">
        <v>0</v>
      </c>
      <c r="AY345" s="7">
        <v>0</v>
      </c>
      <c r="AZ345" s="7">
        <v>0</v>
      </c>
      <c r="BA345" s="7">
        <v>0</v>
      </c>
      <c r="BB345" s="7">
        <v>0</v>
      </c>
      <c r="BC345" s="7">
        <v>0</v>
      </c>
      <c r="BD345" s="7">
        <v>0</v>
      </c>
      <c r="BE345" s="7">
        <v>0</v>
      </c>
      <c r="BF345" s="7">
        <v>0</v>
      </c>
      <c r="BG345" s="7">
        <v>0</v>
      </c>
      <c r="BH345" s="7">
        <v>0</v>
      </c>
      <c r="BI345" s="7">
        <v>0</v>
      </c>
      <c r="BJ345" s="7">
        <v>0</v>
      </c>
      <c r="BK345" s="7">
        <v>0</v>
      </c>
      <c r="BL345" s="7">
        <v>0</v>
      </c>
      <c r="BM345" s="7">
        <v>0</v>
      </c>
      <c r="BN345" s="7">
        <v>0</v>
      </c>
      <c r="BO345" s="7">
        <v>0</v>
      </c>
    </row>
    <row r="346" spans="1:67" x14ac:dyDescent="0.2">
      <c r="A346" s="6">
        <v>345</v>
      </c>
      <c r="B346" s="25" t="s">
        <v>1424</v>
      </c>
      <c r="C346" s="7" t="s">
        <v>11</v>
      </c>
      <c r="D346" s="7" t="s">
        <v>67</v>
      </c>
      <c r="E346" s="7" t="s">
        <v>68</v>
      </c>
      <c r="F346" s="7" t="s">
        <v>69</v>
      </c>
      <c r="G346" s="7" t="s">
        <v>160</v>
      </c>
      <c r="H346" s="10" t="s">
        <v>161</v>
      </c>
      <c r="I346" s="10" t="s">
        <v>1073</v>
      </c>
      <c r="J346" s="7" t="s">
        <v>1074</v>
      </c>
      <c r="K346" s="14">
        <v>100</v>
      </c>
      <c r="L346" s="7" t="s">
        <v>1425</v>
      </c>
      <c r="M346" s="7">
        <v>0</v>
      </c>
      <c r="N346" s="7">
        <v>0</v>
      </c>
      <c r="O346" s="7">
        <v>0</v>
      </c>
      <c r="P346" s="7">
        <v>0</v>
      </c>
      <c r="Q346" s="7">
        <v>0</v>
      </c>
      <c r="R346" s="7">
        <v>0</v>
      </c>
      <c r="S346" s="7">
        <v>0</v>
      </c>
      <c r="T346" s="7">
        <v>0</v>
      </c>
      <c r="U346" s="7">
        <v>0</v>
      </c>
      <c r="V346" s="7">
        <v>0</v>
      </c>
      <c r="W346" s="7">
        <v>0</v>
      </c>
      <c r="X346" s="7">
        <v>0</v>
      </c>
      <c r="Y346" s="7">
        <v>0</v>
      </c>
      <c r="Z346" s="7">
        <v>0</v>
      </c>
      <c r="AA346" s="7">
        <v>0</v>
      </c>
      <c r="AB346" s="7">
        <v>0</v>
      </c>
      <c r="AC346" s="7">
        <v>0</v>
      </c>
      <c r="AD346" s="7">
        <v>0</v>
      </c>
      <c r="AE346" s="7">
        <v>0</v>
      </c>
      <c r="AF346" s="7">
        <v>0</v>
      </c>
      <c r="AG346" s="7">
        <v>0</v>
      </c>
      <c r="AH346" s="7">
        <v>0</v>
      </c>
      <c r="AI346" s="7">
        <v>0</v>
      </c>
      <c r="AJ346" s="7">
        <v>0</v>
      </c>
      <c r="AK346" s="7">
        <v>0</v>
      </c>
      <c r="AL346" s="7">
        <v>0</v>
      </c>
      <c r="AM346" s="7">
        <v>0</v>
      </c>
      <c r="AN346" s="7">
        <v>0</v>
      </c>
      <c r="AO346" s="7">
        <v>0</v>
      </c>
      <c r="AP346" s="7">
        <v>0</v>
      </c>
      <c r="AQ346" s="7">
        <v>0</v>
      </c>
      <c r="AR346" s="7">
        <v>0</v>
      </c>
      <c r="AS346" s="7">
        <v>0</v>
      </c>
      <c r="AT346" s="7">
        <v>0</v>
      </c>
      <c r="AU346" s="7">
        <v>0</v>
      </c>
      <c r="AV346" s="7">
        <v>25</v>
      </c>
      <c r="AW346" s="7">
        <v>0</v>
      </c>
      <c r="AX346" s="7">
        <v>0</v>
      </c>
      <c r="AY346" s="7">
        <v>0</v>
      </c>
      <c r="AZ346" s="7">
        <v>0</v>
      </c>
      <c r="BA346" s="7">
        <v>0</v>
      </c>
      <c r="BB346" s="7">
        <v>0</v>
      </c>
      <c r="BC346" s="7">
        <v>0</v>
      </c>
      <c r="BD346" s="7">
        <v>0</v>
      </c>
      <c r="BE346" s="7">
        <v>0</v>
      </c>
      <c r="BF346" s="7">
        <v>0</v>
      </c>
      <c r="BG346" s="7">
        <v>0</v>
      </c>
      <c r="BH346" s="7">
        <v>0</v>
      </c>
      <c r="BI346" s="7">
        <v>0</v>
      </c>
      <c r="BJ346" s="7">
        <v>0</v>
      </c>
      <c r="BK346" s="7">
        <v>0</v>
      </c>
      <c r="BL346" s="7">
        <v>0</v>
      </c>
      <c r="BM346" s="7">
        <v>0</v>
      </c>
      <c r="BN346" s="7">
        <v>0</v>
      </c>
      <c r="BO346" s="7">
        <v>0</v>
      </c>
    </row>
    <row r="347" spans="1:67" x14ac:dyDescent="0.2">
      <c r="A347" s="6">
        <v>346</v>
      </c>
      <c r="B347" s="25" t="s">
        <v>1426</v>
      </c>
      <c r="C347" s="7" t="s">
        <v>11</v>
      </c>
      <c r="D347" s="7" t="s">
        <v>12</v>
      </c>
      <c r="E347" s="7" t="s">
        <v>13</v>
      </c>
      <c r="F347" s="7" t="s">
        <v>14</v>
      </c>
      <c r="G347" s="7" t="s">
        <v>15</v>
      </c>
      <c r="H347" s="10" t="s">
        <v>638</v>
      </c>
      <c r="I347" s="10" t="s">
        <v>1284</v>
      </c>
      <c r="J347" s="7" t="s">
        <v>1285</v>
      </c>
      <c r="K347" s="14">
        <v>91.569000000000003</v>
      </c>
      <c r="L347" s="7" t="s">
        <v>1427</v>
      </c>
      <c r="M347" s="7">
        <v>0</v>
      </c>
      <c r="N347" s="7">
        <v>0</v>
      </c>
      <c r="O347" s="7">
        <v>0</v>
      </c>
      <c r="P347" s="7">
        <v>0</v>
      </c>
      <c r="Q347" s="7">
        <v>0</v>
      </c>
      <c r="R347" s="7">
        <v>0</v>
      </c>
      <c r="S347" s="7">
        <v>0</v>
      </c>
      <c r="T347" s="7">
        <v>0</v>
      </c>
      <c r="U347" s="7">
        <v>0</v>
      </c>
      <c r="V347" s="7">
        <v>0</v>
      </c>
      <c r="W347" s="7">
        <v>0</v>
      </c>
      <c r="X347" s="7">
        <v>0</v>
      </c>
      <c r="Y347" s="7">
        <v>0</v>
      </c>
      <c r="Z347" s="7">
        <v>0</v>
      </c>
      <c r="AA347" s="7">
        <v>0</v>
      </c>
      <c r="AB347" s="7">
        <v>0</v>
      </c>
      <c r="AC347" s="7">
        <v>0</v>
      </c>
      <c r="AD347" s="7">
        <v>0</v>
      </c>
      <c r="AE347" s="7">
        <v>0</v>
      </c>
      <c r="AF347" s="7">
        <v>0</v>
      </c>
      <c r="AG347" s="7">
        <v>0</v>
      </c>
      <c r="AH347" s="7">
        <v>0</v>
      </c>
      <c r="AI347" s="7">
        <v>0</v>
      </c>
      <c r="AJ347" s="7">
        <v>0</v>
      </c>
      <c r="AK347" s="7">
        <v>0</v>
      </c>
      <c r="AL347" s="7">
        <v>0</v>
      </c>
      <c r="AM347" s="7">
        <v>0</v>
      </c>
      <c r="AN347" s="7">
        <v>0</v>
      </c>
      <c r="AO347" s="7">
        <v>0</v>
      </c>
      <c r="AP347" s="7">
        <v>0</v>
      </c>
      <c r="AQ347" s="7">
        <v>0</v>
      </c>
      <c r="AR347" s="7">
        <v>0</v>
      </c>
      <c r="AS347" s="7">
        <v>0</v>
      </c>
      <c r="AT347" s="7">
        <v>0</v>
      </c>
      <c r="AU347" s="7">
        <v>0</v>
      </c>
      <c r="AV347" s="7">
        <v>0</v>
      </c>
      <c r="AW347" s="7">
        <v>0</v>
      </c>
      <c r="AX347" s="7">
        <v>25</v>
      </c>
      <c r="AY347" s="7">
        <v>0</v>
      </c>
      <c r="AZ347" s="7">
        <v>0</v>
      </c>
      <c r="BA347" s="7">
        <v>0</v>
      </c>
      <c r="BB347" s="7">
        <v>0</v>
      </c>
      <c r="BC347" s="7">
        <v>0</v>
      </c>
      <c r="BD347" s="7">
        <v>0</v>
      </c>
      <c r="BE347" s="7">
        <v>0</v>
      </c>
      <c r="BF347" s="7">
        <v>0</v>
      </c>
      <c r="BG347" s="7">
        <v>0</v>
      </c>
      <c r="BH347" s="7">
        <v>0</v>
      </c>
      <c r="BI347" s="7">
        <v>0</v>
      </c>
      <c r="BJ347" s="7">
        <v>0</v>
      </c>
      <c r="BK347" s="7">
        <v>0</v>
      </c>
      <c r="BL347" s="7">
        <v>0</v>
      </c>
      <c r="BM347" s="7">
        <v>0</v>
      </c>
      <c r="BN347" s="7">
        <v>0</v>
      </c>
      <c r="BO347" s="7">
        <v>0</v>
      </c>
    </row>
    <row r="348" spans="1:67" x14ac:dyDescent="0.2">
      <c r="A348" s="6">
        <v>347</v>
      </c>
      <c r="B348" s="25" t="s">
        <v>1428</v>
      </c>
      <c r="C348" s="7" t="s">
        <v>11</v>
      </c>
      <c r="D348" s="7" t="s">
        <v>67</v>
      </c>
      <c r="E348" s="7" t="s">
        <v>172</v>
      </c>
      <c r="F348" s="7" t="s">
        <v>173</v>
      </c>
      <c r="G348" s="7" t="s">
        <v>174</v>
      </c>
      <c r="H348" s="10" t="s">
        <v>1429</v>
      </c>
      <c r="I348" s="10" t="s">
        <v>1430</v>
      </c>
      <c r="J348" s="7" t="s">
        <v>1431</v>
      </c>
      <c r="K348" s="14">
        <v>100</v>
      </c>
      <c r="L348" s="7" t="s">
        <v>1432</v>
      </c>
      <c r="M348" s="7">
        <v>0</v>
      </c>
      <c r="N348" s="7">
        <v>0</v>
      </c>
      <c r="O348" s="7">
        <v>0</v>
      </c>
      <c r="P348" s="7">
        <v>0</v>
      </c>
      <c r="Q348" s="7">
        <v>0</v>
      </c>
      <c r="R348" s="7">
        <v>0</v>
      </c>
      <c r="S348" s="7">
        <v>0</v>
      </c>
      <c r="T348" s="7">
        <v>0</v>
      </c>
      <c r="U348" s="7">
        <v>0</v>
      </c>
      <c r="V348" s="7">
        <v>0</v>
      </c>
      <c r="W348" s="7">
        <v>0</v>
      </c>
      <c r="X348" s="7">
        <v>0</v>
      </c>
      <c r="Y348" s="7">
        <v>0</v>
      </c>
      <c r="Z348" s="7">
        <v>0</v>
      </c>
      <c r="AA348" s="7">
        <v>0</v>
      </c>
      <c r="AB348" s="7">
        <v>0</v>
      </c>
      <c r="AC348" s="7">
        <v>0</v>
      </c>
      <c r="AD348" s="7">
        <v>0</v>
      </c>
      <c r="AE348" s="7">
        <v>0</v>
      </c>
      <c r="AF348" s="7">
        <v>0</v>
      </c>
      <c r="AG348" s="7">
        <v>0</v>
      </c>
      <c r="AH348" s="7">
        <v>0</v>
      </c>
      <c r="AI348" s="7">
        <v>0</v>
      </c>
      <c r="AJ348" s="7">
        <v>0</v>
      </c>
      <c r="AK348" s="7">
        <v>0</v>
      </c>
      <c r="AL348" s="7">
        <v>0</v>
      </c>
      <c r="AM348" s="7">
        <v>0</v>
      </c>
      <c r="AN348" s="7">
        <v>0</v>
      </c>
      <c r="AO348" s="7">
        <v>0</v>
      </c>
      <c r="AP348" s="7">
        <v>0</v>
      </c>
      <c r="AQ348" s="7">
        <v>0</v>
      </c>
      <c r="AR348" s="7">
        <v>0</v>
      </c>
      <c r="AS348" s="7">
        <v>0</v>
      </c>
      <c r="AT348" s="7">
        <v>0</v>
      </c>
      <c r="AU348" s="7">
        <v>0</v>
      </c>
      <c r="AV348" s="7">
        <v>0</v>
      </c>
      <c r="AW348" s="7">
        <v>0</v>
      </c>
      <c r="AX348" s="7">
        <v>20</v>
      </c>
      <c r="AY348" s="7">
        <v>0</v>
      </c>
      <c r="AZ348" s="7">
        <v>5</v>
      </c>
      <c r="BA348" s="7">
        <v>0</v>
      </c>
      <c r="BB348" s="7">
        <v>0</v>
      </c>
      <c r="BC348" s="7">
        <v>0</v>
      </c>
      <c r="BD348" s="7">
        <v>0</v>
      </c>
      <c r="BE348" s="7">
        <v>0</v>
      </c>
      <c r="BF348" s="7">
        <v>0</v>
      </c>
      <c r="BG348" s="7">
        <v>0</v>
      </c>
      <c r="BH348" s="7">
        <v>0</v>
      </c>
      <c r="BI348" s="7">
        <v>0</v>
      </c>
      <c r="BJ348" s="7">
        <v>0</v>
      </c>
      <c r="BK348" s="7">
        <v>0</v>
      </c>
      <c r="BL348" s="7">
        <v>0</v>
      </c>
      <c r="BM348" s="7">
        <v>0</v>
      </c>
      <c r="BN348" s="7">
        <v>0</v>
      </c>
      <c r="BO348" s="7">
        <v>0</v>
      </c>
    </row>
    <row r="349" spans="1:67" x14ac:dyDescent="0.2">
      <c r="A349" s="6">
        <v>348</v>
      </c>
      <c r="B349" s="25" t="s">
        <v>1433</v>
      </c>
      <c r="C349" s="7" t="s">
        <v>11</v>
      </c>
      <c r="D349" s="7" t="s">
        <v>12</v>
      </c>
      <c r="E349" s="7" t="s">
        <v>13</v>
      </c>
      <c r="F349" s="7" t="s">
        <v>14</v>
      </c>
      <c r="G349" s="7" t="s">
        <v>592</v>
      </c>
      <c r="H349" s="10" t="s">
        <v>593</v>
      </c>
      <c r="I349" s="10" t="s">
        <v>1434</v>
      </c>
      <c r="J349" s="7" t="s">
        <v>1435</v>
      </c>
      <c r="K349" s="14">
        <v>100</v>
      </c>
      <c r="L349" s="7" t="s">
        <v>1436</v>
      </c>
      <c r="M349" s="7">
        <v>0</v>
      </c>
      <c r="N349" s="7">
        <v>0</v>
      </c>
      <c r="O349" s="7">
        <v>0</v>
      </c>
      <c r="P349" s="7">
        <v>0</v>
      </c>
      <c r="Q349" s="7">
        <v>0</v>
      </c>
      <c r="R349" s="7">
        <v>0</v>
      </c>
      <c r="S349" s="7">
        <v>0</v>
      </c>
      <c r="T349" s="7">
        <v>0</v>
      </c>
      <c r="U349" s="7">
        <v>0</v>
      </c>
      <c r="V349" s="7">
        <v>0</v>
      </c>
      <c r="W349" s="7">
        <v>0</v>
      </c>
      <c r="X349" s="7">
        <v>0</v>
      </c>
      <c r="Y349" s="7">
        <v>0</v>
      </c>
      <c r="Z349" s="7">
        <v>0</v>
      </c>
      <c r="AA349" s="7">
        <v>0</v>
      </c>
      <c r="AB349" s="7">
        <v>0</v>
      </c>
      <c r="AC349" s="7">
        <v>0</v>
      </c>
      <c r="AD349" s="7">
        <v>0</v>
      </c>
      <c r="AE349" s="7">
        <v>0</v>
      </c>
      <c r="AF349" s="7">
        <v>0</v>
      </c>
      <c r="AG349" s="7">
        <v>0</v>
      </c>
      <c r="AH349" s="7">
        <v>0</v>
      </c>
      <c r="AI349" s="7">
        <v>0</v>
      </c>
      <c r="AJ349" s="7">
        <v>0</v>
      </c>
      <c r="AK349" s="7">
        <v>0</v>
      </c>
      <c r="AL349" s="7">
        <v>0</v>
      </c>
      <c r="AM349" s="7">
        <v>0</v>
      </c>
      <c r="AN349" s="7">
        <v>0</v>
      </c>
      <c r="AO349" s="7">
        <v>0</v>
      </c>
      <c r="AP349" s="7">
        <v>0</v>
      </c>
      <c r="AQ349" s="7">
        <v>0</v>
      </c>
      <c r="AR349" s="7">
        <v>0</v>
      </c>
      <c r="AS349" s="7">
        <v>0</v>
      </c>
      <c r="AT349" s="7">
        <v>0</v>
      </c>
      <c r="AU349" s="7">
        <v>0</v>
      </c>
      <c r="AV349" s="7">
        <v>0</v>
      </c>
      <c r="AW349" s="7">
        <v>0</v>
      </c>
      <c r="AX349" s="7">
        <v>0</v>
      </c>
      <c r="AY349" s="7">
        <v>0</v>
      </c>
      <c r="AZ349" s="7">
        <v>25</v>
      </c>
      <c r="BA349" s="7">
        <v>0</v>
      </c>
      <c r="BB349" s="7">
        <v>0</v>
      </c>
      <c r="BC349" s="7">
        <v>0</v>
      </c>
      <c r="BD349" s="7">
        <v>0</v>
      </c>
      <c r="BE349" s="7">
        <v>0</v>
      </c>
      <c r="BF349" s="7">
        <v>0</v>
      </c>
      <c r="BG349" s="7">
        <v>0</v>
      </c>
      <c r="BH349" s="7">
        <v>0</v>
      </c>
      <c r="BI349" s="7">
        <v>0</v>
      </c>
      <c r="BJ349" s="7">
        <v>0</v>
      </c>
      <c r="BK349" s="7">
        <v>0</v>
      </c>
      <c r="BL349" s="7">
        <v>0</v>
      </c>
      <c r="BM349" s="7">
        <v>0</v>
      </c>
      <c r="BN349" s="7">
        <v>0</v>
      </c>
      <c r="BO349" s="7">
        <v>0</v>
      </c>
    </row>
    <row r="350" spans="1:67" x14ac:dyDescent="0.2">
      <c r="A350" s="6">
        <v>349</v>
      </c>
      <c r="B350" s="25" t="s">
        <v>1437</v>
      </c>
      <c r="C350" s="7" t="s">
        <v>11</v>
      </c>
      <c r="D350" s="7" t="s">
        <v>25</v>
      </c>
      <c r="E350" s="7" t="s">
        <v>26</v>
      </c>
      <c r="F350" s="7" t="s">
        <v>47</v>
      </c>
      <c r="G350" s="7" t="s">
        <v>100</v>
      </c>
      <c r="H350" s="10" t="s">
        <v>399</v>
      </c>
      <c r="I350" s="10" t="s">
        <v>1438</v>
      </c>
      <c r="J350" s="7" t="s">
        <v>1439</v>
      </c>
      <c r="K350" s="14">
        <v>99.063000000000002</v>
      </c>
      <c r="L350" s="7" t="s">
        <v>1440</v>
      </c>
      <c r="M350" s="7">
        <v>0</v>
      </c>
      <c r="N350" s="7">
        <v>0</v>
      </c>
      <c r="O350" s="7">
        <v>0</v>
      </c>
      <c r="P350" s="7">
        <v>0</v>
      </c>
      <c r="Q350" s="7">
        <v>0</v>
      </c>
      <c r="R350" s="7">
        <v>0</v>
      </c>
      <c r="S350" s="7">
        <v>0</v>
      </c>
      <c r="T350" s="7">
        <v>0</v>
      </c>
      <c r="U350" s="7">
        <v>0</v>
      </c>
      <c r="V350" s="7">
        <v>0</v>
      </c>
      <c r="W350" s="7">
        <v>0</v>
      </c>
      <c r="X350" s="7">
        <v>0</v>
      </c>
      <c r="Y350" s="7">
        <v>0</v>
      </c>
      <c r="Z350" s="7">
        <v>0</v>
      </c>
      <c r="AA350" s="7">
        <v>0</v>
      </c>
      <c r="AB350" s="7">
        <v>0</v>
      </c>
      <c r="AC350" s="7">
        <v>0</v>
      </c>
      <c r="AD350" s="7">
        <v>0</v>
      </c>
      <c r="AE350" s="7">
        <v>0</v>
      </c>
      <c r="AF350" s="7">
        <v>0</v>
      </c>
      <c r="AG350" s="7">
        <v>0</v>
      </c>
      <c r="AH350" s="7">
        <v>0</v>
      </c>
      <c r="AI350" s="7">
        <v>0</v>
      </c>
      <c r="AJ350" s="7">
        <v>0</v>
      </c>
      <c r="AK350" s="7">
        <v>0</v>
      </c>
      <c r="AL350" s="7">
        <v>0</v>
      </c>
      <c r="AM350" s="7">
        <v>0</v>
      </c>
      <c r="AN350" s="7">
        <v>0</v>
      </c>
      <c r="AO350" s="7">
        <v>0</v>
      </c>
      <c r="AP350" s="7">
        <v>0</v>
      </c>
      <c r="AQ350" s="7">
        <v>0</v>
      </c>
      <c r="AR350" s="7">
        <v>0</v>
      </c>
      <c r="AS350" s="7">
        <v>0</v>
      </c>
      <c r="AT350" s="7">
        <v>0</v>
      </c>
      <c r="AU350" s="7">
        <v>0</v>
      </c>
      <c r="AV350" s="7">
        <v>0</v>
      </c>
      <c r="AW350" s="7">
        <v>0</v>
      </c>
      <c r="AX350" s="7">
        <v>0</v>
      </c>
      <c r="AY350" s="7">
        <v>0</v>
      </c>
      <c r="AZ350" s="7">
        <v>25</v>
      </c>
      <c r="BA350" s="7">
        <v>0</v>
      </c>
      <c r="BB350" s="7">
        <v>0</v>
      </c>
      <c r="BC350" s="7">
        <v>0</v>
      </c>
      <c r="BD350" s="7">
        <v>0</v>
      </c>
      <c r="BE350" s="7">
        <v>0</v>
      </c>
      <c r="BF350" s="7">
        <v>0</v>
      </c>
      <c r="BG350" s="7">
        <v>0</v>
      </c>
      <c r="BH350" s="7">
        <v>0</v>
      </c>
      <c r="BI350" s="7">
        <v>0</v>
      </c>
      <c r="BJ350" s="7">
        <v>0</v>
      </c>
      <c r="BK350" s="7">
        <v>0</v>
      </c>
      <c r="BL350" s="7">
        <v>0</v>
      </c>
      <c r="BM350" s="7">
        <v>0</v>
      </c>
      <c r="BN350" s="7">
        <v>0</v>
      </c>
      <c r="BO350" s="7">
        <v>0</v>
      </c>
    </row>
    <row r="351" spans="1:67" x14ac:dyDescent="0.2">
      <c r="A351" s="6">
        <v>350</v>
      </c>
      <c r="B351" s="25" t="s">
        <v>1441</v>
      </c>
      <c r="C351" s="7" t="s">
        <v>11</v>
      </c>
      <c r="D351" s="7" t="s">
        <v>76</v>
      </c>
      <c r="E351" s="7" t="s">
        <v>76</v>
      </c>
      <c r="F351" s="7" t="s">
        <v>880</v>
      </c>
      <c r="G351" s="7" t="s">
        <v>209</v>
      </c>
      <c r="H351" s="10" t="s">
        <v>881</v>
      </c>
      <c r="I351" s="10" t="s">
        <v>882</v>
      </c>
      <c r="J351" s="7" t="s">
        <v>883</v>
      </c>
      <c r="K351" s="14">
        <v>99.754000000000005</v>
      </c>
      <c r="L351" s="7" t="s">
        <v>1442</v>
      </c>
      <c r="M351" s="7">
        <v>0</v>
      </c>
      <c r="N351" s="7">
        <v>0</v>
      </c>
      <c r="O351" s="7">
        <v>5</v>
      </c>
      <c r="P351" s="7">
        <v>0</v>
      </c>
      <c r="Q351" s="7">
        <v>0</v>
      </c>
      <c r="R351" s="7">
        <v>0</v>
      </c>
      <c r="S351" s="7">
        <v>0</v>
      </c>
      <c r="T351" s="7">
        <v>0</v>
      </c>
      <c r="U351" s="7">
        <v>0</v>
      </c>
      <c r="V351" s="7">
        <v>0</v>
      </c>
      <c r="W351" s="7">
        <v>0</v>
      </c>
      <c r="X351" s="7">
        <v>0</v>
      </c>
      <c r="Y351" s="7">
        <v>0</v>
      </c>
      <c r="Z351" s="7">
        <v>0</v>
      </c>
      <c r="AA351" s="7">
        <v>0</v>
      </c>
      <c r="AB351" s="7">
        <v>0</v>
      </c>
      <c r="AC351" s="7">
        <v>0</v>
      </c>
      <c r="AD351" s="7">
        <v>0</v>
      </c>
      <c r="AE351" s="7">
        <v>0</v>
      </c>
      <c r="AF351" s="7">
        <v>0</v>
      </c>
      <c r="AG351" s="7">
        <v>0</v>
      </c>
      <c r="AH351" s="7">
        <v>0</v>
      </c>
      <c r="AI351" s="7">
        <v>0</v>
      </c>
      <c r="AJ351" s="7">
        <v>0</v>
      </c>
      <c r="AK351" s="7">
        <v>0</v>
      </c>
      <c r="AL351" s="7">
        <v>0</v>
      </c>
      <c r="AM351" s="7">
        <v>0</v>
      </c>
      <c r="AN351" s="7">
        <v>0</v>
      </c>
      <c r="AO351" s="7">
        <v>0</v>
      </c>
      <c r="AP351" s="7">
        <v>0</v>
      </c>
      <c r="AQ351" s="7">
        <v>0</v>
      </c>
      <c r="AR351" s="7">
        <v>0</v>
      </c>
      <c r="AS351" s="7">
        <v>0</v>
      </c>
      <c r="AT351" s="7">
        <v>0</v>
      </c>
      <c r="AU351" s="7">
        <v>0</v>
      </c>
      <c r="AV351" s="7">
        <v>0</v>
      </c>
      <c r="AW351" s="7">
        <v>0</v>
      </c>
      <c r="AX351" s="7">
        <v>0</v>
      </c>
      <c r="AY351" s="7">
        <v>0</v>
      </c>
      <c r="AZ351" s="7">
        <v>0</v>
      </c>
      <c r="BA351" s="7">
        <v>0</v>
      </c>
      <c r="BB351" s="7">
        <v>0</v>
      </c>
      <c r="BC351" s="7">
        <v>0</v>
      </c>
      <c r="BD351" s="7">
        <v>19</v>
      </c>
      <c r="BE351" s="7">
        <v>0</v>
      </c>
      <c r="BF351" s="7">
        <v>0</v>
      </c>
      <c r="BG351" s="7">
        <v>0</v>
      </c>
      <c r="BH351" s="7">
        <v>0</v>
      </c>
      <c r="BI351" s="7">
        <v>0</v>
      </c>
      <c r="BJ351" s="7">
        <v>0</v>
      </c>
      <c r="BK351" s="7">
        <v>0</v>
      </c>
      <c r="BL351" s="7">
        <v>0</v>
      </c>
      <c r="BM351" s="7">
        <v>0</v>
      </c>
      <c r="BN351" s="7">
        <v>0</v>
      </c>
      <c r="BO351" s="7">
        <v>0</v>
      </c>
    </row>
    <row r="352" spans="1:67" x14ac:dyDescent="0.2">
      <c r="A352" s="6">
        <v>351</v>
      </c>
      <c r="B352" s="25" t="s">
        <v>1443</v>
      </c>
      <c r="C352" s="7" t="s">
        <v>11</v>
      </c>
      <c r="D352" s="7" t="s">
        <v>12</v>
      </c>
      <c r="E352" s="7" t="s">
        <v>13</v>
      </c>
      <c r="F352" s="7" t="s">
        <v>14</v>
      </c>
      <c r="G352" s="7" t="s">
        <v>15</v>
      </c>
      <c r="H352" s="10" t="s">
        <v>34</v>
      </c>
      <c r="I352" s="10" t="s">
        <v>35</v>
      </c>
      <c r="J352" s="7" t="s">
        <v>36</v>
      </c>
      <c r="K352" s="14">
        <v>92.037000000000006</v>
      </c>
      <c r="L352" s="7" t="s">
        <v>1444</v>
      </c>
      <c r="M352" s="7">
        <v>0</v>
      </c>
      <c r="N352" s="7">
        <v>0</v>
      </c>
      <c r="O352" s="7">
        <v>0</v>
      </c>
      <c r="P352" s="7">
        <v>0</v>
      </c>
      <c r="Q352" s="7">
        <v>0</v>
      </c>
      <c r="R352" s="7">
        <v>0</v>
      </c>
      <c r="S352" s="7">
        <v>0</v>
      </c>
      <c r="T352" s="7">
        <v>0</v>
      </c>
      <c r="U352" s="7">
        <v>0</v>
      </c>
      <c r="V352" s="7">
        <v>0</v>
      </c>
      <c r="W352" s="7">
        <v>0</v>
      </c>
      <c r="X352" s="7">
        <v>0</v>
      </c>
      <c r="Y352" s="7">
        <v>0</v>
      </c>
      <c r="Z352" s="7">
        <v>0</v>
      </c>
      <c r="AA352" s="7">
        <v>0</v>
      </c>
      <c r="AB352" s="7">
        <v>0</v>
      </c>
      <c r="AC352" s="7">
        <v>0</v>
      </c>
      <c r="AD352" s="7">
        <v>0</v>
      </c>
      <c r="AE352" s="7">
        <v>347</v>
      </c>
      <c r="AF352" s="7">
        <v>130</v>
      </c>
      <c r="AG352" s="7">
        <v>143</v>
      </c>
      <c r="AH352" s="7">
        <v>215</v>
      </c>
      <c r="AI352" s="7">
        <v>287</v>
      </c>
      <c r="AJ352" s="7">
        <v>2033</v>
      </c>
      <c r="AK352" s="7">
        <v>388</v>
      </c>
      <c r="AL352" s="7">
        <v>312</v>
      </c>
      <c r="AM352" s="7">
        <v>805</v>
      </c>
      <c r="AN352" s="7">
        <v>788</v>
      </c>
      <c r="AO352" s="7">
        <v>0</v>
      </c>
      <c r="AP352" s="7">
        <v>0</v>
      </c>
      <c r="AQ352" s="7">
        <v>0</v>
      </c>
      <c r="AR352" s="7">
        <v>0</v>
      </c>
      <c r="AS352" s="7">
        <v>0</v>
      </c>
      <c r="AT352" s="7">
        <v>0</v>
      </c>
      <c r="AU352" s="7">
        <v>0</v>
      </c>
      <c r="AV352" s="7">
        <v>0</v>
      </c>
      <c r="AW352" s="7">
        <v>0</v>
      </c>
      <c r="AX352" s="7">
        <v>0</v>
      </c>
      <c r="AY352" s="7">
        <v>0</v>
      </c>
      <c r="AZ352" s="7">
        <v>0</v>
      </c>
      <c r="BA352" s="7">
        <v>0</v>
      </c>
      <c r="BB352" s="7">
        <v>0</v>
      </c>
      <c r="BC352" s="7">
        <v>0</v>
      </c>
      <c r="BD352" s="7">
        <v>0</v>
      </c>
      <c r="BE352" s="7">
        <v>0</v>
      </c>
      <c r="BF352" s="7">
        <v>0</v>
      </c>
      <c r="BG352" s="7">
        <v>0</v>
      </c>
      <c r="BH352" s="7">
        <v>0</v>
      </c>
      <c r="BI352" s="7">
        <v>0</v>
      </c>
      <c r="BJ352" s="7">
        <v>0</v>
      </c>
      <c r="BK352" s="7">
        <v>0</v>
      </c>
      <c r="BL352" s="7">
        <v>0</v>
      </c>
      <c r="BM352" s="7">
        <v>0</v>
      </c>
      <c r="BN352" s="7">
        <v>0</v>
      </c>
      <c r="BO352" s="7">
        <v>0</v>
      </c>
    </row>
    <row r="353" spans="1:67" x14ac:dyDescent="0.2">
      <c r="A353" s="6">
        <v>352</v>
      </c>
      <c r="B353" s="25" t="s">
        <v>1445</v>
      </c>
      <c r="C353" s="7" t="s">
        <v>11</v>
      </c>
      <c r="D353" s="7" t="s">
        <v>25</v>
      </c>
      <c r="E353" s="7" t="s">
        <v>259</v>
      </c>
      <c r="F353" s="7" t="s">
        <v>1446</v>
      </c>
      <c r="G353" s="7" t="s">
        <v>1447</v>
      </c>
      <c r="H353" s="10" t="s">
        <v>1448</v>
      </c>
      <c r="I353" s="10" t="s">
        <v>1449</v>
      </c>
      <c r="J353" s="7" t="s">
        <v>1450</v>
      </c>
      <c r="K353" s="14">
        <v>100</v>
      </c>
      <c r="L353" s="7" t="s">
        <v>1451</v>
      </c>
      <c r="M353" s="7">
        <v>0</v>
      </c>
      <c r="N353" s="7">
        <v>0</v>
      </c>
      <c r="O353" s="7">
        <v>0</v>
      </c>
      <c r="P353" s="7">
        <v>0</v>
      </c>
      <c r="Q353" s="7">
        <v>0</v>
      </c>
      <c r="R353" s="7">
        <v>0</v>
      </c>
      <c r="S353" s="7">
        <v>0</v>
      </c>
      <c r="T353" s="7">
        <v>0</v>
      </c>
      <c r="U353" s="7">
        <v>0</v>
      </c>
      <c r="V353" s="7">
        <v>0</v>
      </c>
      <c r="W353" s="7">
        <v>0</v>
      </c>
      <c r="X353" s="7">
        <v>0</v>
      </c>
      <c r="Y353" s="7">
        <v>0</v>
      </c>
      <c r="Z353" s="7">
        <v>0</v>
      </c>
      <c r="AA353" s="7">
        <v>0</v>
      </c>
      <c r="AB353" s="7">
        <v>0</v>
      </c>
      <c r="AC353" s="7">
        <v>0</v>
      </c>
      <c r="AD353" s="7">
        <v>0</v>
      </c>
      <c r="AE353" s="7">
        <v>0</v>
      </c>
      <c r="AF353" s="7">
        <v>0</v>
      </c>
      <c r="AG353" s="7">
        <v>0</v>
      </c>
      <c r="AH353" s="7">
        <v>0</v>
      </c>
      <c r="AI353" s="7">
        <v>0</v>
      </c>
      <c r="AJ353" s="7">
        <v>0</v>
      </c>
      <c r="AK353" s="7">
        <v>0</v>
      </c>
      <c r="AL353" s="7">
        <v>0</v>
      </c>
      <c r="AM353" s="7">
        <v>0</v>
      </c>
      <c r="AN353" s="7">
        <v>0</v>
      </c>
      <c r="AO353" s="7">
        <v>0</v>
      </c>
      <c r="AP353" s="7">
        <v>0</v>
      </c>
      <c r="AQ353" s="7">
        <v>0</v>
      </c>
      <c r="AR353" s="7">
        <v>0</v>
      </c>
      <c r="AS353" s="7">
        <v>0</v>
      </c>
      <c r="AT353" s="7">
        <v>9</v>
      </c>
      <c r="AU353" s="7">
        <v>0</v>
      </c>
      <c r="AV353" s="7">
        <v>0</v>
      </c>
      <c r="AW353" s="7">
        <v>0</v>
      </c>
      <c r="AX353" s="7">
        <v>0</v>
      </c>
      <c r="AY353" s="7">
        <v>0</v>
      </c>
      <c r="AZ353" s="7">
        <v>0</v>
      </c>
      <c r="BA353" s="7">
        <v>0</v>
      </c>
      <c r="BB353" s="7">
        <v>0</v>
      </c>
      <c r="BC353" s="7">
        <v>0</v>
      </c>
      <c r="BD353" s="7">
        <v>0</v>
      </c>
      <c r="BE353" s="7">
        <v>3</v>
      </c>
      <c r="BF353" s="7">
        <v>0</v>
      </c>
      <c r="BG353" s="7">
        <v>0</v>
      </c>
      <c r="BH353" s="7">
        <v>0</v>
      </c>
      <c r="BI353" s="7">
        <v>0</v>
      </c>
      <c r="BJ353" s="7">
        <v>12</v>
      </c>
      <c r="BK353" s="7">
        <v>0</v>
      </c>
      <c r="BL353" s="7">
        <v>0</v>
      </c>
      <c r="BM353" s="7">
        <v>0</v>
      </c>
      <c r="BN353" s="7">
        <v>0</v>
      </c>
      <c r="BO353" s="7">
        <v>0</v>
      </c>
    </row>
    <row r="354" spans="1:67" x14ac:dyDescent="0.2">
      <c r="A354" s="6">
        <v>353</v>
      </c>
      <c r="B354" s="25" t="s">
        <v>1452</v>
      </c>
      <c r="C354" s="7" t="s">
        <v>11</v>
      </c>
      <c r="D354" s="7" t="s">
        <v>12</v>
      </c>
      <c r="E354" s="7" t="s">
        <v>13</v>
      </c>
      <c r="F354" s="7" t="s">
        <v>14</v>
      </c>
      <c r="G354" s="7" t="s">
        <v>15</v>
      </c>
      <c r="H354" s="10" t="s">
        <v>1453</v>
      </c>
      <c r="I354" s="10" t="s">
        <v>1454</v>
      </c>
      <c r="J354" s="7" t="s">
        <v>1455</v>
      </c>
      <c r="K354" s="14">
        <v>99.766000000000005</v>
      </c>
      <c r="L354" s="7" t="s">
        <v>1456</v>
      </c>
      <c r="M354" s="7">
        <v>0</v>
      </c>
      <c r="N354" s="7">
        <v>0</v>
      </c>
      <c r="O354" s="7">
        <v>0</v>
      </c>
      <c r="P354" s="7">
        <v>0</v>
      </c>
      <c r="Q354" s="7">
        <v>0</v>
      </c>
      <c r="R354" s="7">
        <v>0</v>
      </c>
      <c r="S354" s="7">
        <v>0</v>
      </c>
      <c r="T354" s="7">
        <v>0</v>
      </c>
      <c r="U354" s="7">
        <v>0</v>
      </c>
      <c r="V354" s="7">
        <v>0</v>
      </c>
      <c r="W354" s="7">
        <v>0</v>
      </c>
      <c r="X354" s="7">
        <v>0</v>
      </c>
      <c r="Y354" s="7">
        <v>0</v>
      </c>
      <c r="Z354" s="7">
        <v>0</v>
      </c>
      <c r="AA354" s="7">
        <v>0</v>
      </c>
      <c r="AB354" s="7">
        <v>0</v>
      </c>
      <c r="AC354" s="7">
        <v>0</v>
      </c>
      <c r="AD354" s="7">
        <v>0</v>
      </c>
      <c r="AE354" s="7">
        <v>0</v>
      </c>
      <c r="AF354" s="7">
        <v>0</v>
      </c>
      <c r="AG354" s="7">
        <v>0</v>
      </c>
      <c r="AH354" s="7">
        <v>0</v>
      </c>
      <c r="AI354" s="7">
        <v>0</v>
      </c>
      <c r="AJ354" s="7">
        <v>0</v>
      </c>
      <c r="AK354" s="7">
        <v>0</v>
      </c>
      <c r="AL354" s="7">
        <v>0</v>
      </c>
      <c r="AM354" s="7">
        <v>0</v>
      </c>
      <c r="AN354" s="7">
        <v>0</v>
      </c>
      <c r="AO354" s="7">
        <v>0</v>
      </c>
      <c r="AP354" s="7">
        <v>0</v>
      </c>
      <c r="AQ354" s="7">
        <v>0</v>
      </c>
      <c r="AR354" s="7">
        <v>0</v>
      </c>
      <c r="AS354" s="7">
        <v>0</v>
      </c>
      <c r="AT354" s="7">
        <v>0</v>
      </c>
      <c r="AU354" s="7">
        <v>0</v>
      </c>
      <c r="AV354" s="7">
        <v>0</v>
      </c>
      <c r="AW354" s="7">
        <v>0</v>
      </c>
      <c r="AX354" s="7">
        <v>0</v>
      </c>
      <c r="AY354" s="7">
        <v>0</v>
      </c>
      <c r="AZ354" s="7">
        <v>0</v>
      </c>
      <c r="BA354" s="7">
        <v>0</v>
      </c>
      <c r="BB354" s="7">
        <v>0</v>
      </c>
      <c r="BC354" s="7">
        <v>0</v>
      </c>
      <c r="BD354" s="7">
        <v>0</v>
      </c>
      <c r="BE354" s="7">
        <v>0</v>
      </c>
      <c r="BF354" s="7">
        <v>0</v>
      </c>
      <c r="BG354" s="7">
        <v>24</v>
      </c>
      <c r="BH354" s="7">
        <v>0</v>
      </c>
      <c r="BI354" s="7">
        <v>0</v>
      </c>
      <c r="BJ354" s="7">
        <v>0</v>
      </c>
      <c r="BK354" s="7">
        <v>0</v>
      </c>
      <c r="BL354" s="7">
        <v>0</v>
      </c>
      <c r="BM354" s="7">
        <v>0</v>
      </c>
      <c r="BN354" s="7">
        <v>0</v>
      </c>
      <c r="BO354" s="7">
        <v>0</v>
      </c>
    </row>
    <row r="355" spans="1:67" x14ac:dyDescent="0.2">
      <c r="A355" s="6">
        <v>354</v>
      </c>
      <c r="B355" s="25" t="s">
        <v>1457</v>
      </c>
      <c r="C355" s="7" t="s">
        <v>11</v>
      </c>
      <c r="D355" s="7" t="s">
        <v>12</v>
      </c>
      <c r="E355" s="7" t="s">
        <v>13</v>
      </c>
      <c r="F355" s="7" t="s">
        <v>14</v>
      </c>
      <c r="G355" s="7" t="s">
        <v>15</v>
      </c>
      <c r="H355" s="10" t="s">
        <v>568</v>
      </c>
      <c r="I355" s="10" t="s">
        <v>569</v>
      </c>
      <c r="J355" s="7" t="s">
        <v>570</v>
      </c>
      <c r="K355" s="14">
        <v>90.632000000000005</v>
      </c>
      <c r="L355" s="7" t="s">
        <v>1458</v>
      </c>
      <c r="M355" s="7">
        <v>0</v>
      </c>
      <c r="N355" s="7">
        <v>0</v>
      </c>
      <c r="O355" s="7">
        <v>0</v>
      </c>
      <c r="P355" s="7">
        <v>0</v>
      </c>
      <c r="Q355" s="7">
        <v>0</v>
      </c>
      <c r="R355" s="7">
        <v>0</v>
      </c>
      <c r="S355" s="7">
        <v>0</v>
      </c>
      <c r="T355" s="7">
        <v>0</v>
      </c>
      <c r="U355" s="7">
        <v>0</v>
      </c>
      <c r="V355" s="7">
        <v>0</v>
      </c>
      <c r="W355" s="7">
        <v>0</v>
      </c>
      <c r="X355" s="7">
        <v>0</v>
      </c>
      <c r="Y355" s="7">
        <v>0</v>
      </c>
      <c r="Z355" s="7">
        <v>0</v>
      </c>
      <c r="AA355" s="7">
        <v>0</v>
      </c>
      <c r="AB355" s="7">
        <v>0</v>
      </c>
      <c r="AC355" s="7">
        <v>0</v>
      </c>
      <c r="AD355" s="7">
        <v>0</v>
      </c>
      <c r="AE355" s="7">
        <v>0</v>
      </c>
      <c r="AF355" s="7">
        <v>0</v>
      </c>
      <c r="AG355" s="7">
        <v>0</v>
      </c>
      <c r="AH355" s="7">
        <v>0</v>
      </c>
      <c r="AI355" s="7">
        <v>0</v>
      </c>
      <c r="AJ355" s="7">
        <v>0</v>
      </c>
      <c r="AK355" s="7">
        <v>0</v>
      </c>
      <c r="AL355" s="7">
        <v>0</v>
      </c>
      <c r="AM355" s="7">
        <v>0</v>
      </c>
      <c r="AN355" s="7">
        <v>0</v>
      </c>
      <c r="AO355" s="7">
        <v>0</v>
      </c>
      <c r="AP355" s="7">
        <v>0</v>
      </c>
      <c r="AQ355" s="7">
        <v>0</v>
      </c>
      <c r="AR355" s="7">
        <v>0</v>
      </c>
      <c r="AS355" s="7">
        <v>0</v>
      </c>
      <c r="AT355" s="7">
        <v>0</v>
      </c>
      <c r="AU355" s="7">
        <v>0</v>
      </c>
      <c r="AV355" s="7">
        <v>0</v>
      </c>
      <c r="AW355" s="7">
        <v>0</v>
      </c>
      <c r="AX355" s="7">
        <v>0</v>
      </c>
      <c r="AY355" s="7">
        <v>0</v>
      </c>
      <c r="AZ355" s="7">
        <v>0</v>
      </c>
      <c r="BA355" s="7">
        <v>0</v>
      </c>
      <c r="BB355" s="7">
        <v>0</v>
      </c>
      <c r="BC355" s="7">
        <v>0</v>
      </c>
      <c r="BD355" s="7">
        <v>0</v>
      </c>
      <c r="BE355" s="7">
        <v>0</v>
      </c>
      <c r="BF355" s="7">
        <v>0</v>
      </c>
      <c r="BG355" s="7">
        <v>24</v>
      </c>
      <c r="BH355" s="7">
        <v>0</v>
      </c>
      <c r="BI355" s="7">
        <v>0</v>
      </c>
      <c r="BJ355" s="7">
        <v>0</v>
      </c>
      <c r="BK355" s="7">
        <v>0</v>
      </c>
      <c r="BL355" s="7">
        <v>0</v>
      </c>
      <c r="BM355" s="7">
        <v>0</v>
      </c>
      <c r="BN355" s="7">
        <v>0</v>
      </c>
      <c r="BO355" s="7">
        <v>0</v>
      </c>
    </row>
    <row r="356" spans="1:67" x14ac:dyDescent="0.2">
      <c r="A356" s="6">
        <v>355</v>
      </c>
      <c r="B356" s="25" t="s">
        <v>1459</v>
      </c>
      <c r="C356" s="7" t="s">
        <v>11</v>
      </c>
      <c r="D356" s="7" t="s">
        <v>25</v>
      </c>
      <c r="E356" s="7" t="s">
        <v>39</v>
      </c>
      <c r="F356" s="7" t="s">
        <v>106</v>
      </c>
      <c r="G356" s="7" t="s">
        <v>107</v>
      </c>
      <c r="H356" s="10" t="s">
        <v>855</v>
      </c>
      <c r="I356" s="10" t="s">
        <v>856</v>
      </c>
      <c r="J356" s="7" t="s">
        <v>857</v>
      </c>
      <c r="K356" s="14">
        <v>98.01</v>
      </c>
      <c r="L356" s="7" t="s">
        <v>1460</v>
      </c>
      <c r="M356" s="7">
        <v>0</v>
      </c>
      <c r="N356" s="7">
        <v>0</v>
      </c>
      <c r="O356" s="7">
        <v>0</v>
      </c>
      <c r="P356" s="7">
        <v>0</v>
      </c>
      <c r="Q356" s="7">
        <v>0</v>
      </c>
      <c r="R356" s="7">
        <v>0</v>
      </c>
      <c r="S356" s="7">
        <v>0</v>
      </c>
      <c r="T356" s="7">
        <v>0</v>
      </c>
      <c r="U356" s="7">
        <v>0</v>
      </c>
      <c r="V356" s="7">
        <v>0</v>
      </c>
      <c r="W356" s="7">
        <v>0</v>
      </c>
      <c r="X356" s="7">
        <v>0</v>
      </c>
      <c r="Y356" s="7">
        <v>0</v>
      </c>
      <c r="Z356" s="7">
        <v>0</v>
      </c>
      <c r="AA356" s="7">
        <v>0</v>
      </c>
      <c r="AB356" s="7">
        <v>0</v>
      </c>
      <c r="AC356" s="7">
        <v>0</v>
      </c>
      <c r="AD356" s="7">
        <v>0</v>
      </c>
      <c r="AE356" s="7">
        <v>0</v>
      </c>
      <c r="AF356" s="7">
        <v>0</v>
      </c>
      <c r="AG356" s="7">
        <v>0</v>
      </c>
      <c r="AH356" s="7">
        <v>0</v>
      </c>
      <c r="AI356" s="7">
        <v>0</v>
      </c>
      <c r="AJ356" s="7">
        <v>0</v>
      </c>
      <c r="AK356" s="7">
        <v>0</v>
      </c>
      <c r="AL356" s="7">
        <v>0</v>
      </c>
      <c r="AM356" s="7">
        <v>0</v>
      </c>
      <c r="AN356" s="7">
        <v>0</v>
      </c>
      <c r="AO356" s="7">
        <v>6</v>
      </c>
      <c r="AP356" s="7">
        <v>0</v>
      </c>
      <c r="AQ356" s="7">
        <v>0</v>
      </c>
      <c r="AR356" s="7">
        <v>0</v>
      </c>
      <c r="AS356" s="7">
        <v>0</v>
      </c>
      <c r="AT356" s="7">
        <v>0</v>
      </c>
      <c r="AU356" s="7">
        <v>0</v>
      </c>
      <c r="AV356" s="7">
        <v>0</v>
      </c>
      <c r="AW356" s="7">
        <v>0</v>
      </c>
      <c r="AX356" s="7">
        <v>0</v>
      </c>
      <c r="AY356" s="7">
        <v>0</v>
      </c>
      <c r="AZ356" s="7">
        <v>0</v>
      </c>
      <c r="BA356" s="7">
        <v>0</v>
      </c>
      <c r="BB356" s="7">
        <v>0</v>
      </c>
      <c r="BC356" s="7">
        <v>0</v>
      </c>
      <c r="BD356" s="7">
        <v>0</v>
      </c>
      <c r="BE356" s="7">
        <v>0</v>
      </c>
      <c r="BF356" s="7">
        <v>0</v>
      </c>
      <c r="BG356" s="7">
        <v>0</v>
      </c>
      <c r="BH356" s="7">
        <v>0</v>
      </c>
      <c r="BI356" s="7">
        <v>18</v>
      </c>
      <c r="BJ356" s="7">
        <v>0</v>
      </c>
      <c r="BK356" s="7">
        <v>0</v>
      </c>
      <c r="BL356" s="7">
        <v>0</v>
      </c>
      <c r="BM356" s="7">
        <v>0</v>
      </c>
      <c r="BN356" s="7">
        <v>0</v>
      </c>
      <c r="BO356" s="7">
        <v>0</v>
      </c>
    </row>
    <row r="357" spans="1:67" x14ac:dyDescent="0.2">
      <c r="A357" s="6">
        <v>356</v>
      </c>
      <c r="B357" s="25" t="s">
        <v>1461</v>
      </c>
      <c r="C357" s="7" t="s">
        <v>11</v>
      </c>
      <c r="D357" s="7" t="s">
        <v>67</v>
      </c>
      <c r="E357" s="7" t="s">
        <v>217</v>
      </c>
      <c r="F357" s="7" t="s">
        <v>218</v>
      </c>
      <c r="G357" s="7" t="s">
        <v>219</v>
      </c>
      <c r="H357" s="10" t="s">
        <v>1462</v>
      </c>
      <c r="I357" s="10" t="s">
        <v>1463</v>
      </c>
      <c r="J357" s="7" t="s">
        <v>1464</v>
      </c>
      <c r="K357" s="14">
        <v>95.024000000000001</v>
      </c>
      <c r="L357" s="7" t="s">
        <v>1465</v>
      </c>
      <c r="M357" s="7">
        <v>0</v>
      </c>
      <c r="N357" s="7">
        <v>0</v>
      </c>
      <c r="O357" s="7">
        <v>0</v>
      </c>
      <c r="P357" s="7">
        <v>0</v>
      </c>
      <c r="Q357" s="7">
        <v>0</v>
      </c>
      <c r="R357" s="7">
        <v>0</v>
      </c>
      <c r="S357" s="7">
        <v>0</v>
      </c>
      <c r="T357" s="7">
        <v>0</v>
      </c>
      <c r="U357" s="7">
        <v>0</v>
      </c>
      <c r="V357" s="7">
        <v>0</v>
      </c>
      <c r="W357" s="7">
        <v>0</v>
      </c>
      <c r="X357" s="7">
        <v>0</v>
      </c>
      <c r="Y357" s="7">
        <v>0</v>
      </c>
      <c r="Z357" s="7">
        <v>0</v>
      </c>
      <c r="AA357" s="7">
        <v>0</v>
      </c>
      <c r="AB357" s="7">
        <v>0</v>
      </c>
      <c r="AC357" s="7">
        <v>0</v>
      </c>
      <c r="AD357" s="7">
        <v>0</v>
      </c>
      <c r="AE357" s="7">
        <v>0</v>
      </c>
      <c r="AF357" s="7">
        <v>0</v>
      </c>
      <c r="AG357" s="7">
        <v>0</v>
      </c>
      <c r="AH357" s="7">
        <v>0</v>
      </c>
      <c r="AI357" s="7">
        <v>0</v>
      </c>
      <c r="AJ357" s="7">
        <v>0</v>
      </c>
      <c r="AK357" s="7">
        <v>0</v>
      </c>
      <c r="AL357" s="7">
        <v>0</v>
      </c>
      <c r="AM357" s="7">
        <v>0</v>
      </c>
      <c r="AN357" s="7">
        <v>0</v>
      </c>
      <c r="AO357" s="7">
        <v>0</v>
      </c>
      <c r="AP357" s="7">
        <v>0</v>
      </c>
      <c r="AQ357" s="7">
        <v>0</v>
      </c>
      <c r="AR357" s="7">
        <v>0</v>
      </c>
      <c r="AS357" s="7">
        <v>0</v>
      </c>
      <c r="AT357" s="7">
        <v>0</v>
      </c>
      <c r="AU357" s="7">
        <v>0</v>
      </c>
      <c r="AV357" s="7">
        <v>0</v>
      </c>
      <c r="AW357" s="7">
        <v>0</v>
      </c>
      <c r="AX357" s="7">
        <v>0</v>
      </c>
      <c r="AY357" s="7">
        <v>0</v>
      </c>
      <c r="AZ357" s="7">
        <v>0</v>
      </c>
      <c r="BA357" s="7">
        <v>0</v>
      </c>
      <c r="BB357" s="7">
        <v>0</v>
      </c>
      <c r="BC357" s="7">
        <v>0</v>
      </c>
      <c r="BD357" s="7">
        <v>0</v>
      </c>
      <c r="BE357" s="7">
        <v>0</v>
      </c>
      <c r="BF357" s="7">
        <v>0</v>
      </c>
      <c r="BG357" s="7">
        <v>0</v>
      </c>
      <c r="BH357" s="7">
        <v>0</v>
      </c>
      <c r="BI357" s="7">
        <v>0</v>
      </c>
      <c r="BJ357" s="7">
        <v>0</v>
      </c>
      <c r="BK357" s="7">
        <v>0</v>
      </c>
      <c r="BL357" s="7">
        <v>0</v>
      </c>
      <c r="BM357" s="7">
        <v>24</v>
      </c>
      <c r="BN357" s="7">
        <v>0</v>
      </c>
      <c r="BO357" s="7">
        <v>0</v>
      </c>
    </row>
    <row r="358" spans="1:67" x14ac:dyDescent="0.2">
      <c r="A358" s="6">
        <v>357</v>
      </c>
      <c r="B358" s="25" t="s">
        <v>1466</v>
      </c>
      <c r="C358" s="7" t="s">
        <v>11</v>
      </c>
      <c r="D358" s="7" t="s">
        <v>76</v>
      </c>
      <c r="E358" s="7" t="s">
        <v>76</v>
      </c>
      <c r="F358" s="7" t="s">
        <v>184</v>
      </c>
      <c r="G358" s="7" t="s">
        <v>202</v>
      </c>
      <c r="H358" s="10" t="s">
        <v>203</v>
      </c>
      <c r="I358" s="10" t="s">
        <v>204</v>
      </c>
      <c r="J358" s="7" t="s">
        <v>205</v>
      </c>
      <c r="K358" s="14">
        <v>99.509</v>
      </c>
      <c r="L358" s="7" t="s">
        <v>1467</v>
      </c>
      <c r="M358" s="7">
        <v>0</v>
      </c>
      <c r="N358" s="7">
        <v>0</v>
      </c>
      <c r="O358" s="7">
        <v>0</v>
      </c>
      <c r="P358" s="7">
        <v>0</v>
      </c>
      <c r="Q358" s="7">
        <v>0</v>
      </c>
      <c r="R358" s="7">
        <v>0</v>
      </c>
      <c r="S358" s="7">
        <v>0</v>
      </c>
      <c r="T358" s="7">
        <v>0</v>
      </c>
      <c r="U358" s="7">
        <v>0</v>
      </c>
      <c r="V358" s="7">
        <v>0</v>
      </c>
      <c r="W358" s="7">
        <v>0</v>
      </c>
      <c r="X358" s="7">
        <v>0</v>
      </c>
      <c r="Y358" s="7">
        <v>0</v>
      </c>
      <c r="Z358" s="7">
        <v>0</v>
      </c>
      <c r="AA358" s="7">
        <v>0</v>
      </c>
      <c r="AB358" s="7">
        <v>0</v>
      </c>
      <c r="AC358" s="7">
        <v>0</v>
      </c>
      <c r="AD358" s="7">
        <v>0</v>
      </c>
      <c r="AE358" s="7">
        <v>0</v>
      </c>
      <c r="AF358" s="7">
        <v>0</v>
      </c>
      <c r="AG358" s="7">
        <v>0</v>
      </c>
      <c r="AH358" s="7">
        <v>0</v>
      </c>
      <c r="AI358" s="7">
        <v>0</v>
      </c>
      <c r="AJ358" s="7">
        <v>0</v>
      </c>
      <c r="AK358" s="7">
        <v>0</v>
      </c>
      <c r="AL358" s="7">
        <v>0</v>
      </c>
      <c r="AM358" s="7">
        <v>0</v>
      </c>
      <c r="AN358" s="7">
        <v>0</v>
      </c>
      <c r="AO358" s="7">
        <v>0</v>
      </c>
      <c r="AP358" s="7">
        <v>0</v>
      </c>
      <c r="AQ358" s="7">
        <v>0</v>
      </c>
      <c r="AR358" s="7">
        <v>0</v>
      </c>
      <c r="AS358" s="7">
        <v>0</v>
      </c>
      <c r="AT358" s="7">
        <v>0</v>
      </c>
      <c r="AU358" s="7">
        <v>0</v>
      </c>
      <c r="AV358" s="7">
        <v>0</v>
      </c>
      <c r="AW358" s="7">
        <v>0</v>
      </c>
      <c r="AX358" s="7">
        <v>0</v>
      </c>
      <c r="AY358" s="7">
        <v>0</v>
      </c>
      <c r="AZ358" s="7">
        <v>0</v>
      </c>
      <c r="BA358" s="7">
        <v>0</v>
      </c>
      <c r="BB358" s="7">
        <v>0</v>
      </c>
      <c r="BC358" s="7">
        <v>0</v>
      </c>
      <c r="BD358" s="7">
        <v>0</v>
      </c>
      <c r="BE358" s="7">
        <v>0</v>
      </c>
      <c r="BF358" s="7">
        <v>0</v>
      </c>
      <c r="BG358" s="7">
        <v>0</v>
      </c>
      <c r="BH358" s="7">
        <v>0</v>
      </c>
      <c r="BI358" s="7">
        <v>0</v>
      </c>
      <c r="BJ358" s="7">
        <v>0</v>
      </c>
      <c r="BK358" s="7">
        <v>0</v>
      </c>
      <c r="BL358" s="7">
        <v>0</v>
      </c>
      <c r="BM358" s="7">
        <v>0</v>
      </c>
      <c r="BN358" s="7">
        <v>0</v>
      </c>
      <c r="BO358" s="7">
        <v>24</v>
      </c>
    </row>
    <row r="359" spans="1:67" x14ac:dyDescent="0.2">
      <c r="A359" s="6">
        <v>358</v>
      </c>
      <c r="B359" s="25" t="s">
        <v>1468</v>
      </c>
      <c r="C359" s="7" t="s">
        <v>11</v>
      </c>
      <c r="D359" s="7" t="s">
        <v>67</v>
      </c>
      <c r="E359" s="7" t="s">
        <v>68</v>
      </c>
      <c r="F359" s="7" t="s">
        <v>69</v>
      </c>
      <c r="G359" s="7" t="s">
        <v>70</v>
      </c>
      <c r="H359" s="10" t="s">
        <v>71</v>
      </c>
      <c r="I359" s="10" t="s">
        <v>757</v>
      </c>
      <c r="J359" s="7" t="s">
        <v>758</v>
      </c>
      <c r="K359" s="14">
        <v>99.614999999999995</v>
      </c>
      <c r="L359" s="7" t="s">
        <v>1469</v>
      </c>
      <c r="M359" s="7">
        <v>0</v>
      </c>
      <c r="N359" s="7">
        <v>0</v>
      </c>
      <c r="O359" s="7">
        <v>0</v>
      </c>
      <c r="P359" s="7">
        <v>0</v>
      </c>
      <c r="Q359" s="7">
        <v>24</v>
      </c>
      <c r="R359" s="7">
        <v>0</v>
      </c>
      <c r="S359" s="7">
        <v>0</v>
      </c>
      <c r="T359" s="7">
        <v>0</v>
      </c>
      <c r="U359" s="7">
        <v>0</v>
      </c>
      <c r="V359" s="7">
        <v>0</v>
      </c>
      <c r="W359" s="7">
        <v>0</v>
      </c>
      <c r="X359" s="7">
        <v>0</v>
      </c>
      <c r="Y359" s="7">
        <v>0</v>
      </c>
      <c r="Z359" s="7">
        <v>0</v>
      </c>
      <c r="AA359" s="7">
        <v>0</v>
      </c>
      <c r="AB359" s="7">
        <v>0</v>
      </c>
      <c r="AC359" s="7">
        <v>0</v>
      </c>
      <c r="AD359" s="7">
        <v>0</v>
      </c>
      <c r="AE359" s="7">
        <v>0</v>
      </c>
      <c r="AF359" s="7">
        <v>0</v>
      </c>
      <c r="AG359" s="7">
        <v>0</v>
      </c>
      <c r="AH359" s="7">
        <v>0</v>
      </c>
      <c r="AI359" s="7">
        <v>0</v>
      </c>
      <c r="AJ359" s="7">
        <v>0</v>
      </c>
      <c r="AK359" s="7">
        <v>0</v>
      </c>
      <c r="AL359" s="7">
        <v>0</v>
      </c>
      <c r="AM359" s="7">
        <v>0</v>
      </c>
      <c r="AN359" s="7">
        <v>0</v>
      </c>
      <c r="AO359" s="7">
        <v>0</v>
      </c>
      <c r="AP359" s="7">
        <v>0</v>
      </c>
      <c r="AQ359" s="7">
        <v>0</v>
      </c>
      <c r="AR359" s="7">
        <v>0</v>
      </c>
      <c r="AS359" s="7">
        <v>0</v>
      </c>
      <c r="AT359" s="7">
        <v>0</v>
      </c>
      <c r="AU359" s="7">
        <v>0</v>
      </c>
      <c r="AV359" s="7">
        <v>0</v>
      </c>
      <c r="AW359" s="7">
        <v>0</v>
      </c>
      <c r="AX359" s="7">
        <v>0</v>
      </c>
      <c r="AY359" s="7">
        <v>0</v>
      </c>
      <c r="AZ359" s="7">
        <v>0</v>
      </c>
      <c r="BA359" s="7">
        <v>0</v>
      </c>
      <c r="BB359" s="7">
        <v>0</v>
      </c>
      <c r="BC359" s="7">
        <v>0</v>
      </c>
      <c r="BD359" s="7">
        <v>0</v>
      </c>
      <c r="BE359" s="7">
        <v>0</v>
      </c>
      <c r="BF359" s="7">
        <v>0</v>
      </c>
      <c r="BG359" s="7">
        <v>0</v>
      </c>
      <c r="BH359" s="7">
        <v>0</v>
      </c>
      <c r="BI359" s="7">
        <v>0</v>
      </c>
      <c r="BJ359" s="7">
        <v>0</v>
      </c>
      <c r="BK359" s="7">
        <v>0</v>
      </c>
      <c r="BL359" s="7">
        <v>0</v>
      </c>
      <c r="BM359" s="7">
        <v>0</v>
      </c>
      <c r="BN359" s="7">
        <v>0</v>
      </c>
      <c r="BO359" s="7">
        <v>0</v>
      </c>
    </row>
    <row r="360" spans="1:67" x14ac:dyDescent="0.2">
      <c r="A360" s="6">
        <v>359</v>
      </c>
      <c r="B360" s="25" t="s">
        <v>1470</v>
      </c>
      <c r="C360" s="7" t="s">
        <v>11</v>
      </c>
      <c r="D360" s="7" t="s">
        <v>76</v>
      </c>
      <c r="E360" s="7" t="s">
        <v>76</v>
      </c>
      <c r="F360" s="7" t="s">
        <v>184</v>
      </c>
      <c r="G360" s="7" t="s">
        <v>1471</v>
      </c>
      <c r="H360" s="10" t="s">
        <v>1472</v>
      </c>
      <c r="I360" s="10" t="s">
        <v>1473</v>
      </c>
      <c r="J360" s="7" t="s">
        <v>1474</v>
      </c>
      <c r="K360" s="14">
        <v>98.308999999999997</v>
      </c>
      <c r="L360" s="7" t="s">
        <v>1475</v>
      </c>
      <c r="M360" s="7">
        <v>0</v>
      </c>
      <c r="N360" s="7">
        <v>0</v>
      </c>
      <c r="O360" s="7">
        <v>0</v>
      </c>
      <c r="P360" s="7">
        <v>0</v>
      </c>
      <c r="Q360" s="7">
        <v>0</v>
      </c>
      <c r="R360" s="7">
        <v>0</v>
      </c>
      <c r="S360" s="7">
        <v>24</v>
      </c>
      <c r="T360" s="7">
        <v>0</v>
      </c>
      <c r="U360" s="7">
        <v>0</v>
      </c>
      <c r="V360" s="7">
        <v>0</v>
      </c>
      <c r="W360" s="7">
        <v>0</v>
      </c>
      <c r="X360" s="7">
        <v>0</v>
      </c>
      <c r="Y360" s="7">
        <v>0</v>
      </c>
      <c r="Z360" s="7">
        <v>0</v>
      </c>
      <c r="AA360" s="7">
        <v>0</v>
      </c>
      <c r="AB360" s="7">
        <v>0</v>
      </c>
      <c r="AC360" s="7">
        <v>0</v>
      </c>
      <c r="AD360" s="7">
        <v>0</v>
      </c>
      <c r="AE360" s="7">
        <v>0</v>
      </c>
      <c r="AF360" s="7">
        <v>0</v>
      </c>
      <c r="AG360" s="7">
        <v>0</v>
      </c>
      <c r="AH360" s="7">
        <v>0</v>
      </c>
      <c r="AI360" s="7">
        <v>0</v>
      </c>
      <c r="AJ360" s="7">
        <v>0</v>
      </c>
      <c r="AK360" s="7">
        <v>0</v>
      </c>
      <c r="AL360" s="7">
        <v>0</v>
      </c>
      <c r="AM360" s="7">
        <v>0</v>
      </c>
      <c r="AN360" s="7">
        <v>0</v>
      </c>
      <c r="AO360" s="7">
        <v>0</v>
      </c>
      <c r="AP360" s="7">
        <v>0</v>
      </c>
      <c r="AQ360" s="7">
        <v>0</v>
      </c>
      <c r="AR360" s="7">
        <v>0</v>
      </c>
      <c r="AS360" s="7">
        <v>0</v>
      </c>
      <c r="AT360" s="7">
        <v>0</v>
      </c>
      <c r="AU360" s="7">
        <v>0</v>
      </c>
      <c r="AV360" s="7">
        <v>0</v>
      </c>
      <c r="AW360" s="7">
        <v>0</v>
      </c>
      <c r="AX360" s="7">
        <v>0</v>
      </c>
      <c r="AY360" s="7">
        <v>0</v>
      </c>
      <c r="AZ360" s="7">
        <v>0</v>
      </c>
      <c r="BA360" s="7">
        <v>0</v>
      </c>
      <c r="BB360" s="7">
        <v>0</v>
      </c>
      <c r="BC360" s="7">
        <v>0</v>
      </c>
      <c r="BD360" s="7">
        <v>0</v>
      </c>
      <c r="BE360" s="7">
        <v>0</v>
      </c>
      <c r="BF360" s="7">
        <v>0</v>
      </c>
      <c r="BG360" s="7">
        <v>0</v>
      </c>
      <c r="BH360" s="7">
        <v>0</v>
      </c>
      <c r="BI360" s="7">
        <v>0</v>
      </c>
      <c r="BJ360" s="7">
        <v>0</v>
      </c>
      <c r="BK360" s="7">
        <v>0</v>
      </c>
      <c r="BL360" s="7">
        <v>0</v>
      </c>
      <c r="BM360" s="7">
        <v>0</v>
      </c>
      <c r="BN360" s="7">
        <v>0</v>
      </c>
      <c r="BO360" s="7">
        <v>0</v>
      </c>
    </row>
    <row r="361" spans="1:67" x14ac:dyDescent="0.2">
      <c r="A361" s="6">
        <v>360</v>
      </c>
      <c r="B361" s="25" t="s">
        <v>1476</v>
      </c>
      <c r="C361" s="7" t="s">
        <v>11</v>
      </c>
      <c r="D361" s="7" t="s">
        <v>67</v>
      </c>
      <c r="E361" s="7" t="s">
        <v>68</v>
      </c>
      <c r="F361" s="7" t="s">
        <v>69</v>
      </c>
      <c r="G361" s="7" t="s">
        <v>160</v>
      </c>
      <c r="H361" s="10" t="s">
        <v>161</v>
      </c>
      <c r="I361" s="10" t="s">
        <v>1127</v>
      </c>
      <c r="J361" s="7" t="s">
        <v>1128</v>
      </c>
      <c r="K361" s="14">
        <v>99.63</v>
      </c>
      <c r="L361" s="7" t="s">
        <v>1477</v>
      </c>
      <c r="M361" s="7">
        <v>0</v>
      </c>
      <c r="N361" s="7">
        <v>0</v>
      </c>
      <c r="O361" s="7">
        <v>0</v>
      </c>
      <c r="P361" s="7">
        <v>0</v>
      </c>
      <c r="Q361" s="7">
        <v>0</v>
      </c>
      <c r="R361" s="7">
        <v>0</v>
      </c>
      <c r="S361" s="7">
        <v>0</v>
      </c>
      <c r="T361" s="7">
        <v>0</v>
      </c>
      <c r="U361" s="7">
        <v>24</v>
      </c>
      <c r="V361" s="7">
        <v>0</v>
      </c>
      <c r="W361" s="7">
        <v>0</v>
      </c>
      <c r="X361" s="7">
        <v>0</v>
      </c>
      <c r="Y361" s="7">
        <v>0</v>
      </c>
      <c r="Z361" s="7">
        <v>0</v>
      </c>
      <c r="AA361" s="7">
        <v>0</v>
      </c>
      <c r="AB361" s="7">
        <v>0</v>
      </c>
      <c r="AC361" s="7">
        <v>0</v>
      </c>
      <c r="AD361" s="7">
        <v>0</v>
      </c>
      <c r="AE361" s="7">
        <v>0</v>
      </c>
      <c r="AF361" s="7">
        <v>0</v>
      </c>
      <c r="AG361" s="7">
        <v>0</v>
      </c>
      <c r="AH361" s="7">
        <v>0</v>
      </c>
      <c r="AI361" s="7">
        <v>0</v>
      </c>
      <c r="AJ361" s="7">
        <v>0</v>
      </c>
      <c r="AK361" s="7">
        <v>0</v>
      </c>
      <c r="AL361" s="7">
        <v>0</v>
      </c>
      <c r="AM361" s="7">
        <v>0</v>
      </c>
      <c r="AN361" s="7">
        <v>0</v>
      </c>
      <c r="AO361" s="7">
        <v>0</v>
      </c>
      <c r="AP361" s="7">
        <v>0</v>
      </c>
      <c r="AQ361" s="7">
        <v>0</v>
      </c>
      <c r="AR361" s="7">
        <v>0</v>
      </c>
      <c r="AS361" s="7">
        <v>0</v>
      </c>
      <c r="AT361" s="7">
        <v>0</v>
      </c>
      <c r="AU361" s="7">
        <v>0</v>
      </c>
      <c r="AV361" s="7">
        <v>0</v>
      </c>
      <c r="AW361" s="7">
        <v>0</v>
      </c>
      <c r="AX361" s="7">
        <v>0</v>
      </c>
      <c r="AY361" s="7">
        <v>0</v>
      </c>
      <c r="AZ361" s="7">
        <v>0</v>
      </c>
      <c r="BA361" s="7">
        <v>0</v>
      </c>
      <c r="BB361" s="7">
        <v>0</v>
      </c>
      <c r="BC361" s="7">
        <v>0</v>
      </c>
      <c r="BD361" s="7">
        <v>0</v>
      </c>
      <c r="BE361" s="7">
        <v>0</v>
      </c>
      <c r="BF361" s="7">
        <v>0</v>
      </c>
      <c r="BG361" s="7">
        <v>0</v>
      </c>
      <c r="BH361" s="7">
        <v>0</v>
      </c>
      <c r="BI361" s="7">
        <v>0</v>
      </c>
      <c r="BJ361" s="7">
        <v>0</v>
      </c>
      <c r="BK361" s="7">
        <v>0</v>
      </c>
      <c r="BL361" s="7">
        <v>0</v>
      </c>
      <c r="BM361" s="7">
        <v>0</v>
      </c>
      <c r="BN361" s="7">
        <v>0</v>
      </c>
      <c r="BO361" s="7">
        <v>0</v>
      </c>
    </row>
    <row r="362" spans="1:67" x14ac:dyDescent="0.2">
      <c r="A362" s="6">
        <v>361</v>
      </c>
      <c r="B362" s="25" t="s">
        <v>1478</v>
      </c>
      <c r="C362" s="7" t="s">
        <v>11</v>
      </c>
      <c r="D362" s="7" t="s">
        <v>12</v>
      </c>
      <c r="E362" s="7" t="s">
        <v>13</v>
      </c>
      <c r="F362" s="7" t="s">
        <v>14</v>
      </c>
      <c r="G362" s="7" t="s">
        <v>15</v>
      </c>
      <c r="H362" s="10" t="s">
        <v>56</v>
      </c>
      <c r="I362" s="10" t="s">
        <v>57</v>
      </c>
      <c r="J362" s="7" t="s">
        <v>58</v>
      </c>
      <c r="K362" s="14">
        <v>92.037000000000006</v>
      </c>
      <c r="L362" s="7" t="s">
        <v>1479</v>
      </c>
      <c r="M362" s="7">
        <v>0</v>
      </c>
      <c r="N362" s="7">
        <v>0</v>
      </c>
      <c r="O362" s="7">
        <v>0</v>
      </c>
      <c r="P362" s="7">
        <v>0</v>
      </c>
      <c r="Q362" s="7">
        <v>0</v>
      </c>
      <c r="R362" s="7">
        <v>0</v>
      </c>
      <c r="S362" s="7">
        <v>0</v>
      </c>
      <c r="T362" s="7">
        <v>0</v>
      </c>
      <c r="U362" s="7">
        <v>0</v>
      </c>
      <c r="V362" s="7">
        <v>0</v>
      </c>
      <c r="W362" s="7">
        <v>0</v>
      </c>
      <c r="X362" s="7">
        <v>0</v>
      </c>
      <c r="Y362" s="7">
        <v>0</v>
      </c>
      <c r="Z362" s="7">
        <v>0</v>
      </c>
      <c r="AA362" s="7">
        <v>0</v>
      </c>
      <c r="AB362" s="7">
        <v>0</v>
      </c>
      <c r="AC362" s="7">
        <v>0</v>
      </c>
      <c r="AD362" s="7">
        <v>0</v>
      </c>
      <c r="AE362" s="7">
        <v>362</v>
      </c>
      <c r="AF362" s="7">
        <v>305</v>
      </c>
      <c r="AG362" s="7">
        <v>238</v>
      </c>
      <c r="AH362" s="7">
        <v>688</v>
      </c>
      <c r="AI362" s="7">
        <v>292</v>
      </c>
      <c r="AJ362" s="7">
        <v>332</v>
      </c>
      <c r="AK362" s="7">
        <v>730</v>
      </c>
      <c r="AL362" s="7">
        <v>917</v>
      </c>
      <c r="AM362" s="7">
        <v>569</v>
      </c>
      <c r="AN362" s="7">
        <v>1005</v>
      </c>
      <c r="AO362" s="7">
        <v>0</v>
      </c>
      <c r="AP362" s="7">
        <v>0</v>
      </c>
      <c r="AQ362" s="7">
        <v>0</v>
      </c>
      <c r="AR362" s="7">
        <v>0</v>
      </c>
      <c r="AS362" s="7">
        <v>0</v>
      </c>
      <c r="AT362" s="7">
        <v>0</v>
      </c>
      <c r="AU362" s="7">
        <v>0</v>
      </c>
      <c r="AV362" s="7">
        <v>0</v>
      </c>
      <c r="AW362" s="7">
        <v>0</v>
      </c>
      <c r="AX362" s="7">
        <v>0</v>
      </c>
      <c r="AY362" s="7">
        <v>0</v>
      </c>
      <c r="AZ362" s="7">
        <v>0</v>
      </c>
      <c r="BA362" s="7">
        <v>0</v>
      </c>
      <c r="BB362" s="7">
        <v>0</v>
      </c>
      <c r="BC362" s="7">
        <v>0</v>
      </c>
      <c r="BD362" s="7">
        <v>0</v>
      </c>
      <c r="BE362" s="7">
        <v>0</v>
      </c>
      <c r="BF362" s="7">
        <v>0</v>
      </c>
      <c r="BG362" s="7">
        <v>0</v>
      </c>
      <c r="BH362" s="7">
        <v>0</v>
      </c>
      <c r="BI362" s="7">
        <v>0</v>
      </c>
      <c r="BJ362" s="7">
        <v>0</v>
      </c>
      <c r="BK362" s="7">
        <v>0</v>
      </c>
      <c r="BL362" s="7">
        <v>0</v>
      </c>
      <c r="BM362" s="7">
        <v>0</v>
      </c>
      <c r="BN362" s="7">
        <v>0</v>
      </c>
      <c r="BO362" s="7">
        <v>0</v>
      </c>
    </row>
    <row r="363" spans="1:67" x14ac:dyDescent="0.2">
      <c r="A363" s="6">
        <v>362</v>
      </c>
      <c r="B363" s="25" t="s">
        <v>1480</v>
      </c>
      <c r="C363" s="7" t="s">
        <v>11</v>
      </c>
      <c r="D363" s="7" t="s">
        <v>25</v>
      </c>
      <c r="E363" s="7" t="s">
        <v>39</v>
      </c>
      <c r="F363" s="7" t="s">
        <v>209</v>
      </c>
      <c r="G363" s="7" t="s">
        <v>209</v>
      </c>
      <c r="H363" s="10" t="s">
        <v>1481</v>
      </c>
      <c r="I363" s="10" t="s">
        <v>1482</v>
      </c>
      <c r="J363" s="7" t="s">
        <v>1483</v>
      </c>
      <c r="K363" s="14">
        <v>100</v>
      </c>
      <c r="L363" s="7" t="s">
        <v>1484</v>
      </c>
      <c r="M363" s="7">
        <v>0</v>
      </c>
      <c r="N363" s="7">
        <v>0</v>
      </c>
      <c r="O363" s="7">
        <v>0</v>
      </c>
      <c r="P363" s="7">
        <v>0</v>
      </c>
      <c r="Q363" s="7">
        <v>0</v>
      </c>
      <c r="R363" s="7">
        <v>0</v>
      </c>
      <c r="S363" s="7">
        <v>0</v>
      </c>
      <c r="T363" s="7">
        <v>0</v>
      </c>
      <c r="U363" s="7">
        <v>9</v>
      </c>
      <c r="V363" s="7">
        <v>0</v>
      </c>
      <c r="W363" s="7">
        <v>0</v>
      </c>
      <c r="X363" s="7">
        <v>0</v>
      </c>
      <c r="Y363" s="7">
        <v>0</v>
      </c>
      <c r="Z363" s="7">
        <v>0</v>
      </c>
      <c r="AA363" s="7">
        <v>0</v>
      </c>
      <c r="AB363" s="7">
        <v>0</v>
      </c>
      <c r="AC363" s="7">
        <v>15</v>
      </c>
      <c r="AD363" s="7">
        <v>0</v>
      </c>
      <c r="AE363" s="7">
        <v>0</v>
      </c>
      <c r="AF363" s="7">
        <v>0</v>
      </c>
      <c r="AG363" s="7">
        <v>0</v>
      </c>
      <c r="AH363" s="7">
        <v>0</v>
      </c>
      <c r="AI363" s="7">
        <v>0</v>
      </c>
      <c r="AJ363" s="7">
        <v>0</v>
      </c>
      <c r="AK363" s="7">
        <v>0</v>
      </c>
      <c r="AL363" s="7">
        <v>0</v>
      </c>
      <c r="AM363" s="7">
        <v>0</v>
      </c>
      <c r="AN363" s="7">
        <v>0</v>
      </c>
      <c r="AO363" s="7">
        <v>0</v>
      </c>
      <c r="AP363" s="7">
        <v>0</v>
      </c>
      <c r="AQ363" s="7">
        <v>0</v>
      </c>
      <c r="AR363" s="7">
        <v>0</v>
      </c>
      <c r="AS363" s="7">
        <v>0</v>
      </c>
      <c r="AT363" s="7">
        <v>0</v>
      </c>
      <c r="AU363" s="7">
        <v>0</v>
      </c>
      <c r="AV363" s="7">
        <v>0</v>
      </c>
      <c r="AW363" s="7">
        <v>0</v>
      </c>
      <c r="AX363" s="7">
        <v>0</v>
      </c>
      <c r="AY363" s="7">
        <v>0</v>
      </c>
      <c r="AZ363" s="7">
        <v>0</v>
      </c>
      <c r="BA363" s="7">
        <v>0</v>
      </c>
      <c r="BB363" s="7">
        <v>0</v>
      </c>
      <c r="BC363" s="7">
        <v>0</v>
      </c>
      <c r="BD363" s="7">
        <v>0</v>
      </c>
      <c r="BE363" s="7">
        <v>0</v>
      </c>
      <c r="BF363" s="7">
        <v>0</v>
      </c>
      <c r="BG363" s="7">
        <v>0</v>
      </c>
      <c r="BH363" s="7">
        <v>0</v>
      </c>
      <c r="BI363" s="7">
        <v>0</v>
      </c>
      <c r="BJ363" s="7">
        <v>0</v>
      </c>
      <c r="BK363" s="7">
        <v>0</v>
      </c>
      <c r="BL363" s="7">
        <v>0</v>
      </c>
      <c r="BM363" s="7">
        <v>0</v>
      </c>
      <c r="BN363" s="7">
        <v>0</v>
      </c>
      <c r="BO363" s="7">
        <v>0</v>
      </c>
    </row>
    <row r="364" spans="1:67" x14ac:dyDescent="0.2">
      <c r="A364" s="6">
        <v>363</v>
      </c>
      <c r="B364" s="25" t="s">
        <v>1485</v>
      </c>
      <c r="C364" s="7" t="s">
        <v>11</v>
      </c>
      <c r="D364" s="7" t="s">
        <v>25</v>
      </c>
      <c r="E364" s="7" t="s">
        <v>1337</v>
      </c>
      <c r="F364" s="7" t="s">
        <v>1338</v>
      </c>
      <c r="G364" s="7" t="s">
        <v>1486</v>
      </c>
      <c r="H364" s="10" t="s">
        <v>1487</v>
      </c>
      <c r="I364" s="10" t="s">
        <v>1488</v>
      </c>
      <c r="J364" s="7" t="s">
        <v>1489</v>
      </c>
      <c r="K364" s="14">
        <v>96.491</v>
      </c>
      <c r="L364" s="7" t="s">
        <v>1490</v>
      </c>
      <c r="M364" s="7">
        <v>0</v>
      </c>
      <c r="N364" s="7">
        <v>0</v>
      </c>
      <c r="O364" s="7">
        <v>0</v>
      </c>
      <c r="P364" s="7">
        <v>0</v>
      </c>
      <c r="Q364" s="7">
        <v>0</v>
      </c>
      <c r="R364" s="7">
        <v>0</v>
      </c>
      <c r="S364" s="7">
        <v>0</v>
      </c>
      <c r="T364" s="7">
        <v>0</v>
      </c>
      <c r="U364" s="7">
        <v>0</v>
      </c>
      <c r="V364" s="7">
        <v>0</v>
      </c>
      <c r="W364" s="7">
        <v>0</v>
      </c>
      <c r="X364" s="7">
        <v>0</v>
      </c>
      <c r="Y364" s="7">
        <v>0</v>
      </c>
      <c r="Z364" s="7">
        <v>24</v>
      </c>
      <c r="AA364" s="7">
        <v>0</v>
      </c>
      <c r="AB364" s="7">
        <v>0</v>
      </c>
      <c r="AC364" s="7">
        <v>0</v>
      </c>
      <c r="AD364" s="7">
        <v>0</v>
      </c>
      <c r="AE364" s="7">
        <v>0</v>
      </c>
      <c r="AF364" s="7">
        <v>0</v>
      </c>
      <c r="AG364" s="7">
        <v>0</v>
      </c>
      <c r="AH364" s="7">
        <v>0</v>
      </c>
      <c r="AI364" s="7">
        <v>0</v>
      </c>
      <c r="AJ364" s="7">
        <v>0</v>
      </c>
      <c r="AK364" s="7">
        <v>0</v>
      </c>
      <c r="AL364" s="7">
        <v>0</v>
      </c>
      <c r="AM364" s="7">
        <v>0</v>
      </c>
      <c r="AN364" s="7">
        <v>0</v>
      </c>
      <c r="AO364" s="7">
        <v>0</v>
      </c>
      <c r="AP364" s="7">
        <v>0</v>
      </c>
      <c r="AQ364" s="7">
        <v>0</v>
      </c>
      <c r="AR364" s="7">
        <v>0</v>
      </c>
      <c r="AS364" s="7">
        <v>0</v>
      </c>
      <c r="AT364" s="7">
        <v>0</v>
      </c>
      <c r="AU364" s="7">
        <v>0</v>
      </c>
      <c r="AV364" s="7">
        <v>0</v>
      </c>
      <c r="AW364" s="7">
        <v>0</v>
      </c>
      <c r="AX364" s="7">
        <v>0</v>
      </c>
      <c r="AY364" s="7">
        <v>0</v>
      </c>
      <c r="AZ364" s="7">
        <v>0</v>
      </c>
      <c r="BA364" s="7">
        <v>0</v>
      </c>
      <c r="BB364" s="7">
        <v>0</v>
      </c>
      <c r="BC364" s="7">
        <v>0</v>
      </c>
      <c r="BD364" s="7">
        <v>0</v>
      </c>
      <c r="BE364" s="7">
        <v>0</v>
      </c>
      <c r="BF364" s="7">
        <v>0</v>
      </c>
      <c r="BG364" s="7">
        <v>0</v>
      </c>
      <c r="BH364" s="7">
        <v>0</v>
      </c>
      <c r="BI364" s="7">
        <v>0</v>
      </c>
      <c r="BJ364" s="7">
        <v>0</v>
      </c>
      <c r="BK364" s="7">
        <v>0</v>
      </c>
      <c r="BL364" s="7">
        <v>0</v>
      </c>
      <c r="BM364" s="7">
        <v>0</v>
      </c>
      <c r="BN364" s="7">
        <v>0</v>
      </c>
      <c r="BO364" s="7">
        <v>0</v>
      </c>
    </row>
    <row r="365" spans="1:67" x14ac:dyDescent="0.2">
      <c r="A365" s="6">
        <v>364</v>
      </c>
      <c r="B365" s="25" t="s">
        <v>1491</v>
      </c>
      <c r="C365" s="7" t="s">
        <v>11</v>
      </c>
      <c r="D365" s="7" t="s">
        <v>25</v>
      </c>
      <c r="E365" s="7" t="s">
        <v>26</v>
      </c>
      <c r="F365" s="7" t="s">
        <v>85</v>
      </c>
      <c r="G365" s="7" t="s">
        <v>86</v>
      </c>
      <c r="H365" s="10" t="s">
        <v>87</v>
      </c>
      <c r="I365" s="10" t="s">
        <v>180</v>
      </c>
      <c r="J365" s="7" t="s">
        <v>181</v>
      </c>
      <c r="K365" s="14">
        <v>100</v>
      </c>
      <c r="L365" s="7" t="s">
        <v>1492</v>
      </c>
      <c r="M365" s="7">
        <v>0</v>
      </c>
      <c r="N365" s="7">
        <v>0</v>
      </c>
      <c r="O365" s="7">
        <v>0</v>
      </c>
      <c r="P365" s="7">
        <v>0</v>
      </c>
      <c r="Q365" s="7">
        <v>0</v>
      </c>
      <c r="R365" s="7">
        <v>0</v>
      </c>
      <c r="S365" s="7">
        <v>0</v>
      </c>
      <c r="T365" s="7">
        <v>0</v>
      </c>
      <c r="U365" s="7">
        <v>0</v>
      </c>
      <c r="V365" s="7">
        <v>0</v>
      </c>
      <c r="W365" s="7">
        <v>0</v>
      </c>
      <c r="X365" s="7">
        <v>0</v>
      </c>
      <c r="Y365" s="7">
        <v>0</v>
      </c>
      <c r="Z365" s="7">
        <v>0</v>
      </c>
      <c r="AA365" s="7">
        <v>24</v>
      </c>
      <c r="AB365" s="7">
        <v>0</v>
      </c>
      <c r="AC365" s="7">
        <v>0</v>
      </c>
      <c r="AD365" s="7">
        <v>0</v>
      </c>
      <c r="AE365" s="7">
        <v>0</v>
      </c>
      <c r="AF365" s="7">
        <v>0</v>
      </c>
      <c r="AG365" s="7">
        <v>0</v>
      </c>
      <c r="AH365" s="7">
        <v>0</v>
      </c>
      <c r="AI365" s="7">
        <v>0</v>
      </c>
      <c r="AJ365" s="7">
        <v>0</v>
      </c>
      <c r="AK365" s="7">
        <v>0</v>
      </c>
      <c r="AL365" s="7">
        <v>0</v>
      </c>
      <c r="AM365" s="7">
        <v>0</v>
      </c>
      <c r="AN365" s="7">
        <v>0</v>
      </c>
      <c r="AO365" s="7">
        <v>0</v>
      </c>
      <c r="AP365" s="7">
        <v>0</v>
      </c>
      <c r="AQ365" s="7">
        <v>0</v>
      </c>
      <c r="AR365" s="7">
        <v>0</v>
      </c>
      <c r="AS365" s="7">
        <v>0</v>
      </c>
      <c r="AT365" s="7">
        <v>0</v>
      </c>
      <c r="AU365" s="7">
        <v>0</v>
      </c>
      <c r="AV365" s="7">
        <v>0</v>
      </c>
      <c r="AW365" s="7">
        <v>0</v>
      </c>
      <c r="AX365" s="7">
        <v>0</v>
      </c>
      <c r="AY365" s="7">
        <v>0</v>
      </c>
      <c r="AZ365" s="7">
        <v>0</v>
      </c>
      <c r="BA365" s="7">
        <v>0</v>
      </c>
      <c r="BB365" s="7">
        <v>0</v>
      </c>
      <c r="BC365" s="7">
        <v>0</v>
      </c>
      <c r="BD365" s="7">
        <v>0</v>
      </c>
      <c r="BE365" s="7">
        <v>0</v>
      </c>
      <c r="BF365" s="7">
        <v>0</v>
      </c>
      <c r="BG365" s="7">
        <v>0</v>
      </c>
      <c r="BH365" s="7">
        <v>0</v>
      </c>
      <c r="BI365" s="7">
        <v>0</v>
      </c>
      <c r="BJ365" s="7">
        <v>0</v>
      </c>
      <c r="BK365" s="7">
        <v>0</v>
      </c>
      <c r="BL365" s="7">
        <v>0</v>
      </c>
      <c r="BM365" s="7">
        <v>0</v>
      </c>
      <c r="BN365" s="7">
        <v>0</v>
      </c>
      <c r="BO365" s="7">
        <v>0</v>
      </c>
    </row>
    <row r="366" spans="1:67" x14ac:dyDescent="0.2">
      <c r="A366" s="6">
        <v>365</v>
      </c>
      <c r="B366" s="25" t="s">
        <v>1493</v>
      </c>
      <c r="C366" s="7" t="s">
        <v>11</v>
      </c>
      <c r="D366" s="7" t="s">
        <v>67</v>
      </c>
      <c r="E366" s="7" t="s">
        <v>68</v>
      </c>
      <c r="F366" s="7" t="s">
        <v>69</v>
      </c>
      <c r="G366" s="7" t="s">
        <v>160</v>
      </c>
      <c r="H366" s="10" t="s">
        <v>161</v>
      </c>
      <c r="I366" s="10" t="s">
        <v>1073</v>
      </c>
      <c r="J366" s="7" t="s">
        <v>1074</v>
      </c>
      <c r="K366" s="14">
        <v>95</v>
      </c>
      <c r="L366" s="7" t="s">
        <v>1494</v>
      </c>
      <c r="M366" s="7">
        <v>0</v>
      </c>
      <c r="N366" s="7">
        <v>0</v>
      </c>
      <c r="O366" s="7">
        <v>0</v>
      </c>
      <c r="P366" s="7">
        <v>0</v>
      </c>
      <c r="Q366" s="7">
        <v>0</v>
      </c>
      <c r="R366" s="7">
        <v>0</v>
      </c>
      <c r="S366" s="7">
        <v>0</v>
      </c>
      <c r="T366" s="7">
        <v>0</v>
      </c>
      <c r="U366" s="7">
        <v>0</v>
      </c>
      <c r="V366" s="7">
        <v>0</v>
      </c>
      <c r="W366" s="7">
        <v>0</v>
      </c>
      <c r="X366" s="7">
        <v>0</v>
      </c>
      <c r="Y366" s="7">
        <v>0</v>
      </c>
      <c r="Z366" s="7">
        <v>0</v>
      </c>
      <c r="AA366" s="7">
        <v>0</v>
      </c>
      <c r="AB366" s="7">
        <v>0</v>
      </c>
      <c r="AC366" s="7">
        <v>0</v>
      </c>
      <c r="AD366" s="7">
        <v>0</v>
      </c>
      <c r="AE366" s="7">
        <v>24</v>
      </c>
      <c r="AF366" s="7">
        <v>0</v>
      </c>
      <c r="AG366" s="7">
        <v>0</v>
      </c>
      <c r="AH366" s="7">
        <v>0</v>
      </c>
      <c r="AI366" s="7">
        <v>0</v>
      </c>
      <c r="AJ366" s="7">
        <v>0</v>
      </c>
      <c r="AK366" s="7">
        <v>0</v>
      </c>
      <c r="AL366" s="7">
        <v>0</v>
      </c>
      <c r="AM366" s="7">
        <v>0</v>
      </c>
      <c r="AN366" s="7">
        <v>0</v>
      </c>
      <c r="AO366" s="7">
        <v>0</v>
      </c>
      <c r="AP366" s="7">
        <v>0</v>
      </c>
      <c r="AQ366" s="7">
        <v>0</v>
      </c>
      <c r="AR366" s="7">
        <v>0</v>
      </c>
      <c r="AS366" s="7">
        <v>0</v>
      </c>
      <c r="AT366" s="7">
        <v>0</v>
      </c>
      <c r="AU366" s="7">
        <v>0</v>
      </c>
      <c r="AV366" s="7">
        <v>0</v>
      </c>
      <c r="AW366" s="7">
        <v>0</v>
      </c>
      <c r="AX366" s="7">
        <v>0</v>
      </c>
      <c r="AY366" s="7">
        <v>0</v>
      </c>
      <c r="AZ366" s="7">
        <v>0</v>
      </c>
      <c r="BA366" s="7">
        <v>0</v>
      </c>
      <c r="BB366" s="7">
        <v>0</v>
      </c>
      <c r="BC366" s="7">
        <v>0</v>
      </c>
      <c r="BD366" s="7">
        <v>0</v>
      </c>
      <c r="BE366" s="7">
        <v>0</v>
      </c>
      <c r="BF366" s="7">
        <v>0</v>
      </c>
      <c r="BG366" s="7">
        <v>0</v>
      </c>
      <c r="BH366" s="7">
        <v>0</v>
      </c>
      <c r="BI366" s="7">
        <v>0</v>
      </c>
      <c r="BJ366" s="7">
        <v>0</v>
      </c>
      <c r="BK366" s="7">
        <v>0</v>
      </c>
      <c r="BL366" s="7">
        <v>0</v>
      </c>
      <c r="BM366" s="7">
        <v>0</v>
      </c>
      <c r="BN366" s="7">
        <v>0</v>
      </c>
      <c r="BO366" s="7">
        <v>0</v>
      </c>
    </row>
    <row r="367" spans="1:67" x14ac:dyDescent="0.2">
      <c r="A367" s="6">
        <v>366</v>
      </c>
      <c r="B367" s="25" t="s">
        <v>1495</v>
      </c>
      <c r="C367" s="7" t="s">
        <v>11</v>
      </c>
      <c r="D367" s="7" t="s">
        <v>12</v>
      </c>
      <c r="E367" s="7" t="s">
        <v>13</v>
      </c>
      <c r="F367" s="7" t="s">
        <v>14</v>
      </c>
      <c r="G367" s="7" t="s">
        <v>15</v>
      </c>
      <c r="H367" s="10" t="s">
        <v>34</v>
      </c>
      <c r="I367" s="10" t="s">
        <v>35</v>
      </c>
      <c r="J367" s="7" t="s">
        <v>36</v>
      </c>
      <c r="K367" s="14">
        <v>91.802999999999997</v>
      </c>
      <c r="L367" s="7" t="s">
        <v>1496</v>
      </c>
      <c r="M367" s="7">
        <v>0</v>
      </c>
      <c r="N367" s="7">
        <v>0</v>
      </c>
      <c r="O367" s="7">
        <v>0</v>
      </c>
      <c r="P367" s="7">
        <v>0</v>
      </c>
      <c r="Q367" s="7">
        <v>0</v>
      </c>
      <c r="R367" s="7">
        <v>0</v>
      </c>
      <c r="S367" s="7">
        <v>0</v>
      </c>
      <c r="T367" s="7">
        <v>0</v>
      </c>
      <c r="U367" s="7">
        <v>0</v>
      </c>
      <c r="V367" s="7">
        <v>0</v>
      </c>
      <c r="W367" s="7">
        <v>0</v>
      </c>
      <c r="X367" s="7">
        <v>0</v>
      </c>
      <c r="Y367" s="7">
        <v>0</v>
      </c>
      <c r="Z367" s="7">
        <v>0</v>
      </c>
      <c r="AA367" s="7">
        <v>0</v>
      </c>
      <c r="AB367" s="7">
        <v>0</v>
      </c>
      <c r="AC367" s="7">
        <v>0</v>
      </c>
      <c r="AD367" s="7">
        <v>0</v>
      </c>
      <c r="AE367" s="7">
        <v>24</v>
      </c>
      <c r="AF367" s="7">
        <v>0</v>
      </c>
      <c r="AG367" s="7">
        <v>0</v>
      </c>
      <c r="AH367" s="7">
        <v>0</v>
      </c>
      <c r="AI367" s="7">
        <v>0</v>
      </c>
      <c r="AJ367" s="7">
        <v>0</v>
      </c>
      <c r="AK367" s="7">
        <v>0</v>
      </c>
      <c r="AL367" s="7">
        <v>0</v>
      </c>
      <c r="AM367" s="7">
        <v>0</v>
      </c>
      <c r="AN367" s="7">
        <v>0</v>
      </c>
      <c r="AO367" s="7">
        <v>0</v>
      </c>
      <c r="AP367" s="7">
        <v>0</v>
      </c>
      <c r="AQ367" s="7">
        <v>0</v>
      </c>
      <c r="AR367" s="7">
        <v>0</v>
      </c>
      <c r="AS367" s="7">
        <v>0</v>
      </c>
      <c r="AT367" s="7">
        <v>0</v>
      </c>
      <c r="AU367" s="7">
        <v>0</v>
      </c>
      <c r="AV367" s="7">
        <v>0</v>
      </c>
      <c r="AW367" s="7">
        <v>0</v>
      </c>
      <c r="AX367" s="7">
        <v>0</v>
      </c>
      <c r="AY367" s="7">
        <v>0</v>
      </c>
      <c r="AZ367" s="7">
        <v>0</v>
      </c>
      <c r="BA367" s="7">
        <v>0</v>
      </c>
      <c r="BB367" s="7">
        <v>0</v>
      </c>
      <c r="BC367" s="7">
        <v>0</v>
      </c>
      <c r="BD367" s="7">
        <v>0</v>
      </c>
      <c r="BE367" s="7">
        <v>0</v>
      </c>
      <c r="BF367" s="7">
        <v>0</v>
      </c>
      <c r="BG367" s="7">
        <v>0</v>
      </c>
      <c r="BH367" s="7">
        <v>0</v>
      </c>
      <c r="BI367" s="7">
        <v>0</v>
      </c>
      <c r="BJ367" s="7">
        <v>0</v>
      </c>
      <c r="BK367" s="7">
        <v>0</v>
      </c>
      <c r="BL367" s="7">
        <v>0</v>
      </c>
      <c r="BM367" s="7">
        <v>0</v>
      </c>
      <c r="BN367" s="7">
        <v>0</v>
      </c>
      <c r="BO367" s="7">
        <v>0</v>
      </c>
    </row>
    <row r="368" spans="1:67" x14ac:dyDescent="0.2">
      <c r="A368" s="6">
        <v>367</v>
      </c>
      <c r="B368" s="25" t="s">
        <v>1497</v>
      </c>
      <c r="C368" s="7" t="s">
        <v>11</v>
      </c>
      <c r="D368" s="7" t="s">
        <v>12</v>
      </c>
      <c r="E368" s="7" t="s">
        <v>92</v>
      </c>
      <c r="F368" s="7" t="s">
        <v>93</v>
      </c>
      <c r="G368" s="7" t="s">
        <v>125</v>
      </c>
      <c r="H368" s="10" t="s">
        <v>1318</v>
      </c>
      <c r="I368" s="10" t="s">
        <v>1319</v>
      </c>
      <c r="J368" s="7" t="s">
        <v>1320</v>
      </c>
      <c r="K368" s="14">
        <v>98.846000000000004</v>
      </c>
      <c r="L368" s="7" t="s">
        <v>1498</v>
      </c>
      <c r="M368" s="7">
        <v>0</v>
      </c>
      <c r="N368" s="7">
        <v>0</v>
      </c>
      <c r="O368" s="7">
        <v>0</v>
      </c>
      <c r="P368" s="7">
        <v>0</v>
      </c>
      <c r="Q368" s="7">
        <v>0</v>
      </c>
      <c r="R368" s="7">
        <v>0</v>
      </c>
      <c r="S368" s="7">
        <v>0</v>
      </c>
      <c r="T368" s="7">
        <v>0</v>
      </c>
      <c r="U368" s="7">
        <v>0</v>
      </c>
      <c r="V368" s="7">
        <v>0</v>
      </c>
      <c r="W368" s="7">
        <v>0</v>
      </c>
      <c r="X368" s="7">
        <v>0</v>
      </c>
      <c r="Y368" s="7">
        <v>0</v>
      </c>
      <c r="Z368" s="7">
        <v>0</v>
      </c>
      <c r="AA368" s="7">
        <v>0</v>
      </c>
      <c r="AB368" s="7">
        <v>0</v>
      </c>
      <c r="AC368" s="7">
        <v>0</v>
      </c>
      <c r="AD368" s="7">
        <v>0</v>
      </c>
      <c r="AE368" s="7">
        <v>0</v>
      </c>
      <c r="AF368" s="7">
        <v>24</v>
      </c>
      <c r="AG368" s="7">
        <v>0</v>
      </c>
      <c r="AH368" s="7">
        <v>0</v>
      </c>
      <c r="AI368" s="7">
        <v>0</v>
      </c>
      <c r="AJ368" s="7">
        <v>0</v>
      </c>
      <c r="AK368" s="7">
        <v>0</v>
      </c>
      <c r="AL368" s="7">
        <v>0</v>
      </c>
      <c r="AM368" s="7">
        <v>0</v>
      </c>
      <c r="AN368" s="7">
        <v>0</v>
      </c>
      <c r="AO368" s="7">
        <v>0</v>
      </c>
      <c r="AP368" s="7">
        <v>0</v>
      </c>
      <c r="AQ368" s="7">
        <v>0</v>
      </c>
      <c r="AR368" s="7">
        <v>0</v>
      </c>
      <c r="AS368" s="7">
        <v>0</v>
      </c>
      <c r="AT368" s="7">
        <v>0</v>
      </c>
      <c r="AU368" s="7">
        <v>0</v>
      </c>
      <c r="AV368" s="7">
        <v>0</v>
      </c>
      <c r="AW368" s="7">
        <v>0</v>
      </c>
      <c r="AX368" s="7">
        <v>0</v>
      </c>
      <c r="AY368" s="7">
        <v>0</v>
      </c>
      <c r="AZ368" s="7">
        <v>0</v>
      </c>
      <c r="BA368" s="7">
        <v>0</v>
      </c>
      <c r="BB368" s="7">
        <v>0</v>
      </c>
      <c r="BC368" s="7">
        <v>0</v>
      </c>
      <c r="BD368" s="7">
        <v>0</v>
      </c>
      <c r="BE368" s="7">
        <v>0</v>
      </c>
      <c r="BF368" s="7">
        <v>0</v>
      </c>
      <c r="BG368" s="7">
        <v>0</v>
      </c>
      <c r="BH368" s="7">
        <v>0</v>
      </c>
      <c r="BI368" s="7">
        <v>0</v>
      </c>
      <c r="BJ368" s="7">
        <v>0</v>
      </c>
      <c r="BK368" s="7">
        <v>0</v>
      </c>
      <c r="BL368" s="7">
        <v>0</v>
      </c>
      <c r="BM368" s="7">
        <v>0</v>
      </c>
      <c r="BN368" s="7">
        <v>0</v>
      </c>
      <c r="BO368" s="7">
        <v>0</v>
      </c>
    </row>
    <row r="369" spans="1:67" x14ac:dyDescent="0.2">
      <c r="A369" s="6">
        <v>368</v>
      </c>
      <c r="B369" s="25" t="s">
        <v>1499</v>
      </c>
      <c r="C369" s="7" t="s">
        <v>11</v>
      </c>
      <c r="D369" s="7" t="s">
        <v>25</v>
      </c>
      <c r="E369" s="7" t="s">
        <v>26</v>
      </c>
      <c r="F369" s="7" t="s">
        <v>209</v>
      </c>
      <c r="G369" s="7" t="s">
        <v>209</v>
      </c>
      <c r="H369" s="10" t="s">
        <v>1500</v>
      </c>
      <c r="I369" s="10" t="s">
        <v>1501</v>
      </c>
      <c r="J369" s="7" t="s">
        <v>1502</v>
      </c>
      <c r="K369" s="14">
        <v>91.100999999999999</v>
      </c>
      <c r="L369" s="7" t="s">
        <v>1503</v>
      </c>
      <c r="M369" s="7">
        <v>0</v>
      </c>
      <c r="N369" s="7">
        <v>0</v>
      </c>
      <c r="O369" s="7">
        <v>0</v>
      </c>
      <c r="P369" s="7">
        <v>0</v>
      </c>
      <c r="Q369" s="7">
        <v>0</v>
      </c>
      <c r="R369" s="7">
        <v>0</v>
      </c>
      <c r="S369" s="7">
        <v>0</v>
      </c>
      <c r="T369" s="7">
        <v>0</v>
      </c>
      <c r="U369" s="7">
        <v>0</v>
      </c>
      <c r="V369" s="7">
        <v>0</v>
      </c>
      <c r="W369" s="7">
        <v>0</v>
      </c>
      <c r="X369" s="7">
        <v>0</v>
      </c>
      <c r="Y369" s="7">
        <v>0</v>
      </c>
      <c r="Z369" s="7">
        <v>0</v>
      </c>
      <c r="AA369" s="7">
        <v>0</v>
      </c>
      <c r="AB369" s="7">
        <v>0</v>
      </c>
      <c r="AC369" s="7">
        <v>0</v>
      </c>
      <c r="AD369" s="7">
        <v>0</v>
      </c>
      <c r="AE369" s="7">
        <v>0</v>
      </c>
      <c r="AF369" s="7">
        <v>0</v>
      </c>
      <c r="AG369" s="7">
        <v>0</v>
      </c>
      <c r="AH369" s="7">
        <v>0</v>
      </c>
      <c r="AI369" s="7">
        <v>0</v>
      </c>
      <c r="AJ369" s="7">
        <v>0</v>
      </c>
      <c r="AK369" s="7">
        <v>24</v>
      </c>
      <c r="AL369" s="7">
        <v>0</v>
      </c>
      <c r="AM369" s="7">
        <v>0</v>
      </c>
      <c r="AN369" s="7">
        <v>0</v>
      </c>
      <c r="AO369" s="7">
        <v>0</v>
      </c>
      <c r="AP369" s="7">
        <v>0</v>
      </c>
      <c r="AQ369" s="7">
        <v>0</v>
      </c>
      <c r="AR369" s="7">
        <v>0</v>
      </c>
      <c r="AS369" s="7">
        <v>0</v>
      </c>
      <c r="AT369" s="7">
        <v>0</v>
      </c>
      <c r="AU369" s="7">
        <v>0</v>
      </c>
      <c r="AV369" s="7">
        <v>0</v>
      </c>
      <c r="AW369" s="7">
        <v>0</v>
      </c>
      <c r="AX369" s="7">
        <v>0</v>
      </c>
      <c r="AY369" s="7">
        <v>0</v>
      </c>
      <c r="AZ369" s="7">
        <v>0</v>
      </c>
      <c r="BA369" s="7">
        <v>0</v>
      </c>
      <c r="BB369" s="7">
        <v>0</v>
      </c>
      <c r="BC369" s="7">
        <v>0</v>
      </c>
      <c r="BD369" s="7">
        <v>0</v>
      </c>
      <c r="BE369" s="7">
        <v>0</v>
      </c>
      <c r="BF369" s="7">
        <v>0</v>
      </c>
      <c r="BG369" s="7">
        <v>0</v>
      </c>
      <c r="BH369" s="7">
        <v>0</v>
      </c>
      <c r="BI369" s="7">
        <v>0</v>
      </c>
      <c r="BJ369" s="7">
        <v>0</v>
      </c>
      <c r="BK369" s="7">
        <v>0</v>
      </c>
      <c r="BL369" s="7">
        <v>0</v>
      </c>
      <c r="BM369" s="7">
        <v>0</v>
      </c>
      <c r="BN369" s="7">
        <v>0</v>
      </c>
      <c r="BO369" s="7">
        <v>0</v>
      </c>
    </row>
    <row r="370" spans="1:67" x14ac:dyDescent="0.2">
      <c r="A370" s="6">
        <v>369</v>
      </c>
      <c r="B370" s="25" t="s">
        <v>1504</v>
      </c>
      <c r="C370" s="7" t="s">
        <v>11</v>
      </c>
      <c r="D370" s="7" t="s">
        <v>12</v>
      </c>
      <c r="E370" s="7" t="s">
        <v>92</v>
      </c>
      <c r="F370" s="7" t="s">
        <v>93</v>
      </c>
      <c r="G370" s="7" t="s">
        <v>209</v>
      </c>
      <c r="H370" s="10" t="s">
        <v>1505</v>
      </c>
      <c r="I370" s="10" t="s">
        <v>1506</v>
      </c>
      <c r="J370" s="7" t="s">
        <v>1507</v>
      </c>
      <c r="K370" s="14">
        <v>88.268000000000001</v>
      </c>
      <c r="L370" s="7" t="s">
        <v>1508</v>
      </c>
      <c r="M370" s="7">
        <v>0</v>
      </c>
      <c r="N370" s="7">
        <v>0</v>
      </c>
      <c r="O370" s="7">
        <v>0</v>
      </c>
      <c r="P370" s="7">
        <v>0</v>
      </c>
      <c r="Q370" s="7">
        <v>0</v>
      </c>
      <c r="R370" s="7">
        <v>0</v>
      </c>
      <c r="S370" s="7">
        <v>0</v>
      </c>
      <c r="T370" s="7">
        <v>0</v>
      </c>
      <c r="U370" s="7">
        <v>0</v>
      </c>
      <c r="V370" s="7">
        <v>0</v>
      </c>
      <c r="W370" s="7">
        <v>0</v>
      </c>
      <c r="X370" s="7">
        <v>0</v>
      </c>
      <c r="Y370" s="7">
        <v>0</v>
      </c>
      <c r="Z370" s="7">
        <v>0</v>
      </c>
      <c r="AA370" s="7">
        <v>0</v>
      </c>
      <c r="AB370" s="7">
        <v>0</v>
      </c>
      <c r="AC370" s="7">
        <v>0</v>
      </c>
      <c r="AD370" s="7">
        <v>0</v>
      </c>
      <c r="AE370" s="7">
        <v>0</v>
      </c>
      <c r="AF370" s="7">
        <v>0</v>
      </c>
      <c r="AG370" s="7">
        <v>0</v>
      </c>
      <c r="AH370" s="7">
        <v>0</v>
      </c>
      <c r="AI370" s="7">
        <v>0</v>
      </c>
      <c r="AJ370" s="7">
        <v>0</v>
      </c>
      <c r="AK370" s="7">
        <v>0</v>
      </c>
      <c r="AL370" s="7">
        <v>0</v>
      </c>
      <c r="AM370" s="7">
        <v>0</v>
      </c>
      <c r="AN370" s="7">
        <v>0</v>
      </c>
      <c r="AO370" s="7">
        <v>0</v>
      </c>
      <c r="AP370" s="7">
        <v>0</v>
      </c>
      <c r="AQ370" s="7">
        <v>0</v>
      </c>
      <c r="AR370" s="7">
        <v>0</v>
      </c>
      <c r="AS370" s="7">
        <v>0</v>
      </c>
      <c r="AT370" s="7">
        <v>0</v>
      </c>
      <c r="AU370" s="7">
        <v>0</v>
      </c>
      <c r="AV370" s="7">
        <v>9</v>
      </c>
      <c r="AW370" s="7">
        <v>0</v>
      </c>
      <c r="AX370" s="7">
        <v>15</v>
      </c>
      <c r="AY370" s="7">
        <v>0</v>
      </c>
      <c r="AZ370" s="7">
        <v>0</v>
      </c>
      <c r="BA370" s="7">
        <v>0</v>
      </c>
      <c r="BB370" s="7">
        <v>0</v>
      </c>
      <c r="BC370" s="7">
        <v>0</v>
      </c>
      <c r="BD370" s="7">
        <v>0</v>
      </c>
      <c r="BE370" s="7">
        <v>0</v>
      </c>
      <c r="BF370" s="7">
        <v>0</v>
      </c>
      <c r="BG370" s="7">
        <v>0</v>
      </c>
      <c r="BH370" s="7">
        <v>0</v>
      </c>
      <c r="BI370" s="7">
        <v>0</v>
      </c>
      <c r="BJ370" s="7">
        <v>0</v>
      </c>
      <c r="BK370" s="7">
        <v>0</v>
      </c>
      <c r="BL370" s="7">
        <v>0</v>
      </c>
      <c r="BM370" s="7">
        <v>0</v>
      </c>
      <c r="BN370" s="7">
        <v>0</v>
      </c>
      <c r="BO370" s="7">
        <v>0</v>
      </c>
    </row>
    <row r="371" spans="1:67" x14ac:dyDescent="0.2">
      <c r="A371" s="6">
        <v>370</v>
      </c>
      <c r="B371" s="25" t="s">
        <v>1509</v>
      </c>
      <c r="C371" s="7" t="s">
        <v>11</v>
      </c>
      <c r="D371" s="7" t="s">
        <v>25</v>
      </c>
      <c r="E371" s="7" t="s">
        <v>26</v>
      </c>
      <c r="F371" s="7" t="s">
        <v>47</v>
      </c>
      <c r="G371" s="7" t="s">
        <v>573</v>
      </c>
      <c r="H371" s="10" t="s">
        <v>1510</v>
      </c>
      <c r="I371" s="10" t="s">
        <v>1511</v>
      </c>
      <c r="J371" s="7" t="s">
        <v>1512</v>
      </c>
      <c r="K371" s="14">
        <v>99.296999999999997</v>
      </c>
      <c r="L371" s="7" t="s">
        <v>1513</v>
      </c>
      <c r="M371" s="7">
        <v>0</v>
      </c>
      <c r="N371" s="7">
        <v>0</v>
      </c>
      <c r="O371" s="7">
        <v>0</v>
      </c>
      <c r="P371" s="7">
        <v>0</v>
      </c>
      <c r="Q371" s="7">
        <v>0</v>
      </c>
      <c r="R371" s="7">
        <v>0</v>
      </c>
      <c r="S371" s="7">
        <v>0</v>
      </c>
      <c r="T371" s="7">
        <v>0</v>
      </c>
      <c r="U371" s="7">
        <v>0</v>
      </c>
      <c r="V371" s="7">
        <v>0</v>
      </c>
      <c r="W371" s="7">
        <v>0</v>
      </c>
      <c r="X371" s="7">
        <v>0</v>
      </c>
      <c r="Y371" s="7">
        <v>0</v>
      </c>
      <c r="Z371" s="7">
        <v>0</v>
      </c>
      <c r="AA371" s="7">
        <v>0</v>
      </c>
      <c r="AB371" s="7">
        <v>0</v>
      </c>
      <c r="AC371" s="7">
        <v>0</v>
      </c>
      <c r="AD371" s="7">
        <v>0</v>
      </c>
      <c r="AE371" s="7">
        <v>0</v>
      </c>
      <c r="AF371" s="7">
        <v>0</v>
      </c>
      <c r="AG371" s="7">
        <v>0</v>
      </c>
      <c r="AH371" s="7">
        <v>0</v>
      </c>
      <c r="AI371" s="7">
        <v>0</v>
      </c>
      <c r="AJ371" s="7">
        <v>0</v>
      </c>
      <c r="AK371" s="7">
        <v>0</v>
      </c>
      <c r="AL371" s="7">
        <v>0</v>
      </c>
      <c r="AM371" s="7">
        <v>0</v>
      </c>
      <c r="AN371" s="7">
        <v>0</v>
      </c>
      <c r="AO371" s="7">
        <v>0</v>
      </c>
      <c r="AP371" s="7">
        <v>0</v>
      </c>
      <c r="AQ371" s="7">
        <v>0</v>
      </c>
      <c r="AR371" s="7">
        <v>0</v>
      </c>
      <c r="AS371" s="7">
        <v>0</v>
      </c>
      <c r="AT371" s="7">
        <v>0</v>
      </c>
      <c r="AU371" s="7">
        <v>0</v>
      </c>
      <c r="AV371" s="7">
        <v>0</v>
      </c>
      <c r="AW371" s="7">
        <v>0</v>
      </c>
      <c r="AX371" s="7">
        <v>0</v>
      </c>
      <c r="AY371" s="7">
        <v>24</v>
      </c>
      <c r="AZ371" s="7">
        <v>0</v>
      </c>
      <c r="BA371" s="7">
        <v>0</v>
      </c>
      <c r="BB371" s="7">
        <v>0</v>
      </c>
      <c r="BC371" s="7">
        <v>0</v>
      </c>
      <c r="BD371" s="7">
        <v>0</v>
      </c>
      <c r="BE371" s="7">
        <v>0</v>
      </c>
      <c r="BF371" s="7">
        <v>0</v>
      </c>
      <c r="BG371" s="7">
        <v>0</v>
      </c>
      <c r="BH371" s="7">
        <v>0</v>
      </c>
      <c r="BI371" s="7">
        <v>0</v>
      </c>
      <c r="BJ371" s="7">
        <v>0</v>
      </c>
      <c r="BK371" s="7">
        <v>0</v>
      </c>
      <c r="BL371" s="7">
        <v>0</v>
      </c>
      <c r="BM371" s="7">
        <v>0</v>
      </c>
      <c r="BN371" s="7">
        <v>0</v>
      </c>
      <c r="BO371" s="7">
        <v>0</v>
      </c>
    </row>
    <row r="372" spans="1:67" x14ac:dyDescent="0.2">
      <c r="A372" s="6">
        <v>371</v>
      </c>
      <c r="B372" s="25" t="s">
        <v>1514</v>
      </c>
      <c r="C372" s="7" t="s">
        <v>11</v>
      </c>
      <c r="D372" s="7" t="s">
        <v>25</v>
      </c>
      <c r="E372" s="7" t="s">
        <v>39</v>
      </c>
      <c r="F372" s="7" t="s">
        <v>106</v>
      </c>
      <c r="G372" s="7" t="s">
        <v>107</v>
      </c>
      <c r="H372" s="10" t="s">
        <v>1515</v>
      </c>
      <c r="I372" s="10" t="s">
        <v>1516</v>
      </c>
      <c r="J372" s="7" t="s">
        <v>1517</v>
      </c>
      <c r="K372" s="14">
        <v>99.751000000000005</v>
      </c>
      <c r="L372" s="7" t="s">
        <v>1518</v>
      </c>
      <c r="M372" s="7">
        <v>0</v>
      </c>
      <c r="N372" s="7">
        <v>0</v>
      </c>
      <c r="O372" s="7">
        <v>0</v>
      </c>
      <c r="P372" s="7">
        <v>0</v>
      </c>
      <c r="Q372" s="7">
        <v>0</v>
      </c>
      <c r="R372" s="7">
        <v>0</v>
      </c>
      <c r="S372" s="7">
        <v>0</v>
      </c>
      <c r="T372" s="7">
        <v>0</v>
      </c>
      <c r="U372" s="7">
        <v>11</v>
      </c>
      <c r="V372" s="7">
        <v>0</v>
      </c>
      <c r="W372" s="7">
        <v>0</v>
      </c>
      <c r="X372" s="7">
        <v>15</v>
      </c>
      <c r="Y372" s="7">
        <v>0</v>
      </c>
      <c r="Z372" s="7">
        <v>1239</v>
      </c>
      <c r="AA372" s="7">
        <v>1356</v>
      </c>
      <c r="AB372" s="7">
        <v>882</v>
      </c>
      <c r="AC372" s="7">
        <v>212</v>
      </c>
      <c r="AD372" s="7">
        <v>429</v>
      </c>
      <c r="AE372" s="7">
        <v>0</v>
      </c>
      <c r="AF372" s="7">
        <v>0</v>
      </c>
      <c r="AG372" s="7">
        <v>0</v>
      </c>
      <c r="AH372" s="7">
        <v>0</v>
      </c>
      <c r="AI372" s="7">
        <v>0</v>
      </c>
      <c r="AJ372" s="7">
        <v>0</v>
      </c>
      <c r="AK372" s="7">
        <v>0</v>
      </c>
      <c r="AL372" s="7">
        <v>0</v>
      </c>
      <c r="AM372" s="7">
        <v>0</v>
      </c>
      <c r="AN372" s="7">
        <v>0</v>
      </c>
      <c r="AO372" s="7">
        <v>0</v>
      </c>
      <c r="AP372" s="7">
        <v>0</v>
      </c>
      <c r="AQ372" s="7">
        <v>0</v>
      </c>
      <c r="AR372" s="7">
        <v>110</v>
      </c>
      <c r="AS372" s="7">
        <v>155</v>
      </c>
      <c r="AT372" s="7">
        <v>134</v>
      </c>
      <c r="AU372" s="7">
        <v>60</v>
      </c>
      <c r="AV372" s="7">
        <v>295</v>
      </c>
      <c r="AW372" s="7">
        <v>272</v>
      </c>
      <c r="AX372" s="7">
        <v>5</v>
      </c>
      <c r="AY372" s="7">
        <v>0</v>
      </c>
      <c r="AZ372" s="7">
        <v>82</v>
      </c>
      <c r="BA372" s="7">
        <v>41</v>
      </c>
      <c r="BB372" s="7">
        <v>0</v>
      </c>
      <c r="BC372" s="7">
        <v>0</v>
      </c>
      <c r="BD372" s="7">
        <v>0</v>
      </c>
      <c r="BE372" s="7">
        <v>0</v>
      </c>
      <c r="BF372" s="7">
        <v>0</v>
      </c>
      <c r="BG372" s="7">
        <v>0</v>
      </c>
      <c r="BH372" s="7">
        <v>0</v>
      </c>
      <c r="BI372" s="7">
        <v>0</v>
      </c>
      <c r="BJ372" s="7">
        <v>65</v>
      </c>
      <c r="BK372" s="7">
        <v>0</v>
      </c>
      <c r="BL372" s="7">
        <v>0</v>
      </c>
      <c r="BM372" s="7">
        <v>0</v>
      </c>
      <c r="BN372" s="7">
        <v>0</v>
      </c>
      <c r="BO372" s="7">
        <v>0</v>
      </c>
    </row>
    <row r="373" spans="1:67" x14ac:dyDescent="0.2">
      <c r="A373" s="6">
        <v>372</v>
      </c>
      <c r="B373" s="25" t="s">
        <v>1519</v>
      </c>
      <c r="C373" s="7" t="s">
        <v>11</v>
      </c>
      <c r="D373" s="7" t="s">
        <v>12</v>
      </c>
      <c r="E373" s="7" t="s">
        <v>535</v>
      </c>
      <c r="F373" s="7" t="s">
        <v>536</v>
      </c>
      <c r="G373" s="7" t="s">
        <v>537</v>
      </c>
      <c r="H373" s="10" t="s">
        <v>538</v>
      </c>
      <c r="I373" s="10" t="s">
        <v>539</v>
      </c>
      <c r="J373" s="7" t="s">
        <v>540</v>
      </c>
      <c r="K373" s="14">
        <v>98.77</v>
      </c>
      <c r="L373" s="7" t="s">
        <v>1520</v>
      </c>
      <c r="M373" s="7">
        <v>0</v>
      </c>
      <c r="N373" s="7">
        <v>0</v>
      </c>
      <c r="O373" s="7">
        <v>0</v>
      </c>
      <c r="P373" s="7">
        <v>0</v>
      </c>
      <c r="Q373" s="7">
        <v>0</v>
      </c>
      <c r="R373" s="7">
        <v>0</v>
      </c>
      <c r="S373" s="7">
        <v>0</v>
      </c>
      <c r="T373" s="7">
        <v>0</v>
      </c>
      <c r="U373" s="7">
        <v>0</v>
      </c>
      <c r="V373" s="7">
        <v>0</v>
      </c>
      <c r="W373" s="7">
        <v>0</v>
      </c>
      <c r="X373" s="7">
        <v>0</v>
      </c>
      <c r="Y373" s="7">
        <v>0</v>
      </c>
      <c r="Z373" s="7">
        <v>0</v>
      </c>
      <c r="AA373" s="7">
        <v>0</v>
      </c>
      <c r="AB373" s="7">
        <v>0</v>
      </c>
      <c r="AC373" s="7">
        <v>0</v>
      </c>
      <c r="AD373" s="7">
        <v>0</v>
      </c>
      <c r="AE373" s="7">
        <v>0</v>
      </c>
      <c r="AF373" s="7">
        <v>0</v>
      </c>
      <c r="AG373" s="7">
        <v>0</v>
      </c>
      <c r="AH373" s="7">
        <v>0</v>
      </c>
      <c r="AI373" s="7">
        <v>0</v>
      </c>
      <c r="AJ373" s="7">
        <v>0</v>
      </c>
      <c r="AK373" s="7">
        <v>0</v>
      </c>
      <c r="AL373" s="7">
        <v>0</v>
      </c>
      <c r="AM373" s="7">
        <v>0</v>
      </c>
      <c r="AN373" s="7">
        <v>0</v>
      </c>
      <c r="AO373" s="7">
        <v>0</v>
      </c>
      <c r="AP373" s="7">
        <v>0</v>
      </c>
      <c r="AQ373" s="7">
        <v>0</v>
      </c>
      <c r="AR373" s="7">
        <v>0</v>
      </c>
      <c r="AS373" s="7">
        <v>0</v>
      </c>
      <c r="AT373" s="7">
        <v>0</v>
      </c>
      <c r="AU373" s="7">
        <v>0</v>
      </c>
      <c r="AV373" s="7">
        <v>0</v>
      </c>
      <c r="AW373" s="7">
        <v>0</v>
      </c>
      <c r="AX373" s="7">
        <v>0</v>
      </c>
      <c r="AY373" s="7">
        <v>0</v>
      </c>
      <c r="AZ373" s="7">
        <v>0</v>
      </c>
      <c r="BA373" s="7">
        <v>0</v>
      </c>
      <c r="BB373" s="7">
        <v>0</v>
      </c>
      <c r="BC373" s="7">
        <v>23</v>
      </c>
      <c r="BD373" s="7">
        <v>0</v>
      </c>
      <c r="BE373" s="7">
        <v>0</v>
      </c>
      <c r="BF373" s="7">
        <v>0</v>
      </c>
      <c r="BG373" s="7">
        <v>0</v>
      </c>
      <c r="BH373" s="7">
        <v>0</v>
      </c>
      <c r="BI373" s="7">
        <v>0</v>
      </c>
      <c r="BJ373" s="7">
        <v>0</v>
      </c>
      <c r="BK373" s="7">
        <v>0</v>
      </c>
      <c r="BL373" s="7">
        <v>0</v>
      </c>
      <c r="BM373" s="7">
        <v>0</v>
      </c>
      <c r="BN373" s="7">
        <v>0</v>
      </c>
      <c r="BO373" s="7">
        <v>0</v>
      </c>
    </row>
    <row r="374" spans="1:67" x14ac:dyDescent="0.2">
      <c r="A374" s="6">
        <v>373</v>
      </c>
      <c r="B374" s="25" t="s">
        <v>1521</v>
      </c>
      <c r="C374" s="7" t="s">
        <v>11</v>
      </c>
      <c r="D374" s="7" t="s">
        <v>76</v>
      </c>
      <c r="E374" s="7" t="s">
        <v>76</v>
      </c>
      <c r="F374" s="7" t="s">
        <v>880</v>
      </c>
      <c r="G374" s="7" t="s">
        <v>1522</v>
      </c>
      <c r="H374" s="10" t="s">
        <v>1523</v>
      </c>
      <c r="I374" s="10" t="s">
        <v>1524</v>
      </c>
      <c r="J374" s="7" t="s">
        <v>1525</v>
      </c>
      <c r="K374" s="14">
        <v>100</v>
      </c>
      <c r="L374" s="7" t="s">
        <v>1526</v>
      </c>
      <c r="M374" s="7">
        <v>0</v>
      </c>
      <c r="N374" s="7">
        <v>0</v>
      </c>
      <c r="O374" s="7">
        <v>0</v>
      </c>
      <c r="P374" s="7">
        <v>0</v>
      </c>
      <c r="Q374" s="7">
        <v>0</v>
      </c>
      <c r="R374" s="7">
        <v>0</v>
      </c>
      <c r="S374" s="7">
        <v>0</v>
      </c>
      <c r="T374" s="7">
        <v>0</v>
      </c>
      <c r="U374" s="7">
        <v>0</v>
      </c>
      <c r="V374" s="7">
        <v>0</v>
      </c>
      <c r="W374" s="7">
        <v>0</v>
      </c>
      <c r="X374" s="7">
        <v>0</v>
      </c>
      <c r="Y374" s="7">
        <v>0</v>
      </c>
      <c r="Z374" s="7">
        <v>0</v>
      </c>
      <c r="AA374" s="7">
        <v>0</v>
      </c>
      <c r="AB374" s="7">
        <v>0</v>
      </c>
      <c r="AC374" s="7">
        <v>0</v>
      </c>
      <c r="AD374" s="7">
        <v>0</v>
      </c>
      <c r="AE374" s="7">
        <v>0</v>
      </c>
      <c r="AF374" s="7">
        <v>0</v>
      </c>
      <c r="AG374" s="7">
        <v>0</v>
      </c>
      <c r="AH374" s="7">
        <v>0</v>
      </c>
      <c r="AI374" s="7">
        <v>0</v>
      </c>
      <c r="AJ374" s="7">
        <v>0</v>
      </c>
      <c r="AK374" s="7">
        <v>0</v>
      </c>
      <c r="AL374" s="7">
        <v>0</v>
      </c>
      <c r="AM374" s="7">
        <v>0</v>
      </c>
      <c r="AN374" s="7">
        <v>0</v>
      </c>
      <c r="AO374" s="7">
        <v>0</v>
      </c>
      <c r="AP374" s="7">
        <v>0</v>
      </c>
      <c r="AQ374" s="7">
        <v>0</v>
      </c>
      <c r="AR374" s="7">
        <v>0</v>
      </c>
      <c r="AS374" s="7">
        <v>0</v>
      </c>
      <c r="AT374" s="7">
        <v>0</v>
      </c>
      <c r="AU374" s="7">
        <v>0</v>
      </c>
      <c r="AV374" s="7">
        <v>0</v>
      </c>
      <c r="AW374" s="7">
        <v>0</v>
      </c>
      <c r="AX374" s="7">
        <v>0</v>
      </c>
      <c r="AY374" s="7">
        <v>0</v>
      </c>
      <c r="AZ374" s="7">
        <v>0</v>
      </c>
      <c r="BA374" s="7">
        <v>0</v>
      </c>
      <c r="BB374" s="7">
        <v>0</v>
      </c>
      <c r="BC374" s="7">
        <v>23</v>
      </c>
      <c r="BD374" s="7">
        <v>0</v>
      </c>
      <c r="BE374" s="7">
        <v>0</v>
      </c>
      <c r="BF374" s="7">
        <v>0</v>
      </c>
      <c r="BG374" s="7">
        <v>0</v>
      </c>
      <c r="BH374" s="7">
        <v>0</v>
      </c>
      <c r="BI374" s="7">
        <v>0</v>
      </c>
      <c r="BJ374" s="7">
        <v>0</v>
      </c>
      <c r="BK374" s="7">
        <v>0</v>
      </c>
      <c r="BL374" s="7">
        <v>0</v>
      </c>
      <c r="BM374" s="7">
        <v>0</v>
      </c>
      <c r="BN374" s="7">
        <v>0</v>
      </c>
      <c r="BO374" s="7">
        <v>0</v>
      </c>
    </row>
    <row r="375" spans="1:67" x14ac:dyDescent="0.2">
      <c r="A375" s="6">
        <v>374</v>
      </c>
      <c r="B375" s="25" t="s">
        <v>1527</v>
      </c>
      <c r="C375" s="7" t="s">
        <v>11</v>
      </c>
      <c r="D375" s="7" t="s">
        <v>25</v>
      </c>
      <c r="E375" s="7" t="s">
        <v>26</v>
      </c>
      <c r="F375" s="7" t="s">
        <v>1528</v>
      </c>
      <c r="G375" s="7" t="s">
        <v>1529</v>
      </c>
      <c r="H375" s="10" t="s">
        <v>1530</v>
      </c>
      <c r="I375" s="10" t="s">
        <v>1531</v>
      </c>
      <c r="J375" s="7" t="s">
        <v>1532</v>
      </c>
      <c r="K375" s="14">
        <v>99.531999999999996</v>
      </c>
      <c r="L375" s="7" t="s">
        <v>1533</v>
      </c>
      <c r="M375" s="7">
        <v>0</v>
      </c>
      <c r="N375" s="7">
        <v>0</v>
      </c>
      <c r="O375" s="7">
        <v>0</v>
      </c>
      <c r="P375" s="7">
        <v>0</v>
      </c>
      <c r="Q375" s="7">
        <v>0</v>
      </c>
      <c r="R375" s="7">
        <v>0</v>
      </c>
      <c r="S375" s="7">
        <v>0</v>
      </c>
      <c r="T375" s="7">
        <v>0</v>
      </c>
      <c r="U375" s="7">
        <v>0</v>
      </c>
      <c r="V375" s="7">
        <v>0</v>
      </c>
      <c r="W375" s="7">
        <v>0</v>
      </c>
      <c r="X375" s="7">
        <v>0</v>
      </c>
      <c r="Y375" s="7">
        <v>0</v>
      </c>
      <c r="Z375" s="7">
        <v>0</v>
      </c>
      <c r="AA375" s="7">
        <v>0</v>
      </c>
      <c r="AB375" s="7">
        <v>0</v>
      </c>
      <c r="AC375" s="7">
        <v>0</v>
      </c>
      <c r="AD375" s="7">
        <v>0</v>
      </c>
      <c r="AE375" s="7">
        <v>0</v>
      </c>
      <c r="AF375" s="7">
        <v>0</v>
      </c>
      <c r="AG375" s="7">
        <v>0</v>
      </c>
      <c r="AH375" s="7">
        <v>0</v>
      </c>
      <c r="AI375" s="7">
        <v>0</v>
      </c>
      <c r="AJ375" s="7">
        <v>0</v>
      </c>
      <c r="AK375" s="7">
        <v>0</v>
      </c>
      <c r="AL375" s="7">
        <v>0</v>
      </c>
      <c r="AM375" s="7">
        <v>0</v>
      </c>
      <c r="AN375" s="7">
        <v>0</v>
      </c>
      <c r="AO375" s="7">
        <v>0</v>
      </c>
      <c r="AP375" s="7">
        <v>0</v>
      </c>
      <c r="AQ375" s="7">
        <v>0</v>
      </c>
      <c r="AR375" s="7">
        <v>0</v>
      </c>
      <c r="AS375" s="7">
        <v>0</v>
      </c>
      <c r="AT375" s="7">
        <v>0</v>
      </c>
      <c r="AU375" s="7">
        <v>0</v>
      </c>
      <c r="AV375" s="7">
        <v>0</v>
      </c>
      <c r="AW375" s="7">
        <v>0</v>
      </c>
      <c r="AX375" s="7">
        <v>0</v>
      </c>
      <c r="AY375" s="7">
        <v>0</v>
      </c>
      <c r="AZ375" s="7">
        <v>0</v>
      </c>
      <c r="BA375" s="7">
        <v>0</v>
      </c>
      <c r="BB375" s="7">
        <v>0</v>
      </c>
      <c r="BC375" s="7">
        <v>0</v>
      </c>
      <c r="BD375" s="7">
        <v>0</v>
      </c>
      <c r="BE375" s="7">
        <v>0</v>
      </c>
      <c r="BF375" s="7">
        <v>23</v>
      </c>
      <c r="BG375" s="7">
        <v>0</v>
      </c>
      <c r="BH375" s="7">
        <v>0</v>
      </c>
      <c r="BI375" s="7">
        <v>0</v>
      </c>
      <c r="BJ375" s="7">
        <v>0</v>
      </c>
      <c r="BK375" s="7">
        <v>0</v>
      </c>
      <c r="BL375" s="7">
        <v>0</v>
      </c>
      <c r="BM375" s="7">
        <v>0</v>
      </c>
      <c r="BN375" s="7">
        <v>0</v>
      </c>
      <c r="BO375" s="7">
        <v>0</v>
      </c>
    </row>
    <row r="376" spans="1:67" x14ac:dyDescent="0.2">
      <c r="A376" s="6">
        <v>375</v>
      </c>
      <c r="B376" s="25" t="s">
        <v>1534</v>
      </c>
      <c r="C376" s="7" t="s">
        <v>11</v>
      </c>
      <c r="D376" s="7" t="s">
        <v>76</v>
      </c>
      <c r="E376" s="7" t="s">
        <v>76</v>
      </c>
      <c r="F376" s="7" t="s">
        <v>184</v>
      </c>
      <c r="G376" s="7" t="s">
        <v>202</v>
      </c>
      <c r="H376" s="10" t="s">
        <v>1535</v>
      </c>
      <c r="I376" s="10" t="s">
        <v>1536</v>
      </c>
      <c r="J376" s="7" t="s">
        <v>1537</v>
      </c>
      <c r="K376" s="14">
        <v>99.754000000000005</v>
      </c>
      <c r="L376" s="7" t="s">
        <v>1538</v>
      </c>
      <c r="M376" s="7">
        <v>0</v>
      </c>
      <c r="N376" s="7">
        <v>0</v>
      </c>
      <c r="O376" s="7">
        <v>0</v>
      </c>
      <c r="P376" s="7">
        <v>0</v>
      </c>
      <c r="Q376" s="7">
        <v>0</v>
      </c>
      <c r="R376" s="7">
        <v>0</v>
      </c>
      <c r="S376" s="7">
        <v>0</v>
      </c>
      <c r="T376" s="7">
        <v>0</v>
      </c>
      <c r="U376" s="7">
        <v>0</v>
      </c>
      <c r="V376" s="7">
        <v>0</v>
      </c>
      <c r="W376" s="7">
        <v>0</v>
      </c>
      <c r="X376" s="7">
        <v>0</v>
      </c>
      <c r="Y376" s="7">
        <v>0</v>
      </c>
      <c r="Z376" s="7">
        <v>0</v>
      </c>
      <c r="AA376" s="7">
        <v>0</v>
      </c>
      <c r="AB376" s="7">
        <v>0</v>
      </c>
      <c r="AC376" s="7">
        <v>0</v>
      </c>
      <c r="AD376" s="7">
        <v>0</v>
      </c>
      <c r="AE376" s="7">
        <v>0</v>
      </c>
      <c r="AF376" s="7">
        <v>0</v>
      </c>
      <c r="AG376" s="7">
        <v>0</v>
      </c>
      <c r="AH376" s="7">
        <v>0</v>
      </c>
      <c r="AI376" s="7">
        <v>0</v>
      </c>
      <c r="AJ376" s="7">
        <v>0</v>
      </c>
      <c r="AK376" s="7">
        <v>0</v>
      </c>
      <c r="AL376" s="7">
        <v>0</v>
      </c>
      <c r="AM376" s="7">
        <v>0</v>
      </c>
      <c r="AN376" s="7">
        <v>0</v>
      </c>
      <c r="AO376" s="7">
        <v>0</v>
      </c>
      <c r="AP376" s="7">
        <v>0</v>
      </c>
      <c r="AQ376" s="7">
        <v>0</v>
      </c>
      <c r="AR376" s="7">
        <v>0</v>
      </c>
      <c r="AS376" s="7">
        <v>0</v>
      </c>
      <c r="AT376" s="7">
        <v>0</v>
      </c>
      <c r="AU376" s="7">
        <v>0</v>
      </c>
      <c r="AV376" s="7">
        <v>0</v>
      </c>
      <c r="AW376" s="7">
        <v>0</v>
      </c>
      <c r="AX376" s="7">
        <v>14</v>
      </c>
      <c r="AY376" s="7">
        <v>0</v>
      </c>
      <c r="AZ376" s="7">
        <v>0</v>
      </c>
      <c r="BA376" s="7">
        <v>0</v>
      </c>
      <c r="BB376" s="7">
        <v>0</v>
      </c>
      <c r="BC376" s="7">
        <v>0</v>
      </c>
      <c r="BD376" s="7">
        <v>0</v>
      </c>
      <c r="BE376" s="7">
        <v>0</v>
      </c>
      <c r="BF376" s="7">
        <v>9</v>
      </c>
      <c r="BG376" s="7">
        <v>0</v>
      </c>
      <c r="BH376" s="7">
        <v>0</v>
      </c>
      <c r="BI376" s="7">
        <v>0</v>
      </c>
      <c r="BJ376" s="7">
        <v>0</v>
      </c>
      <c r="BK376" s="7">
        <v>0</v>
      </c>
      <c r="BL376" s="7">
        <v>0</v>
      </c>
      <c r="BM376" s="7">
        <v>0</v>
      </c>
      <c r="BN376" s="7">
        <v>0</v>
      </c>
      <c r="BO376" s="7">
        <v>0</v>
      </c>
    </row>
    <row r="377" spans="1:67" x14ac:dyDescent="0.2">
      <c r="A377" s="6">
        <v>376</v>
      </c>
      <c r="B377" s="25" t="s">
        <v>1539</v>
      </c>
      <c r="C377" s="7" t="s">
        <v>11</v>
      </c>
      <c r="D377" s="7" t="s">
        <v>25</v>
      </c>
      <c r="E377" s="7" t="s">
        <v>290</v>
      </c>
      <c r="F377" s="7" t="s">
        <v>291</v>
      </c>
      <c r="G377" s="7" t="s">
        <v>292</v>
      </c>
      <c r="H377" s="10" t="s">
        <v>293</v>
      </c>
      <c r="I377" s="10" t="s">
        <v>294</v>
      </c>
      <c r="J377" s="7" t="s">
        <v>295</v>
      </c>
      <c r="K377" s="14">
        <v>81.944000000000003</v>
      </c>
      <c r="L377" s="7" t="s">
        <v>1540</v>
      </c>
      <c r="M377" s="7">
        <v>0</v>
      </c>
      <c r="N377" s="7">
        <v>0</v>
      </c>
      <c r="O377" s="7">
        <v>0</v>
      </c>
      <c r="P377" s="7">
        <v>0</v>
      </c>
      <c r="Q377" s="7">
        <v>0</v>
      </c>
      <c r="R377" s="7">
        <v>0</v>
      </c>
      <c r="S377" s="7">
        <v>0</v>
      </c>
      <c r="T377" s="7">
        <v>0</v>
      </c>
      <c r="U377" s="7">
        <v>0</v>
      </c>
      <c r="V377" s="7">
        <v>0</v>
      </c>
      <c r="W377" s="7">
        <v>0</v>
      </c>
      <c r="X377" s="7">
        <v>0</v>
      </c>
      <c r="Y377" s="7">
        <v>0</v>
      </c>
      <c r="Z377" s="7">
        <v>0</v>
      </c>
      <c r="AA377" s="7">
        <v>0</v>
      </c>
      <c r="AB377" s="7">
        <v>0</v>
      </c>
      <c r="AC377" s="7">
        <v>0</v>
      </c>
      <c r="AD377" s="7">
        <v>0</v>
      </c>
      <c r="AE377" s="7">
        <v>0</v>
      </c>
      <c r="AF377" s="7">
        <v>0</v>
      </c>
      <c r="AG377" s="7">
        <v>0</v>
      </c>
      <c r="AH377" s="7">
        <v>0</v>
      </c>
      <c r="AI377" s="7">
        <v>0</v>
      </c>
      <c r="AJ377" s="7">
        <v>0</v>
      </c>
      <c r="AK377" s="7">
        <v>0</v>
      </c>
      <c r="AL377" s="7">
        <v>0</v>
      </c>
      <c r="AM377" s="7">
        <v>0</v>
      </c>
      <c r="AN377" s="7">
        <v>0</v>
      </c>
      <c r="AO377" s="7">
        <v>0</v>
      </c>
      <c r="AP377" s="7">
        <v>0</v>
      </c>
      <c r="AQ377" s="7">
        <v>0</v>
      </c>
      <c r="AR377" s="7">
        <v>0</v>
      </c>
      <c r="AS377" s="7">
        <v>0</v>
      </c>
      <c r="AT377" s="7">
        <v>0</v>
      </c>
      <c r="AU377" s="7">
        <v>0</v>
      </c>
      <c r="AV377" s="7">
        <v>0</v>
      </c>
      <c r="AW377" s="7">
        <v>0</v>
      </c>
      <c r="AX377" s="7">
        <v>0</v>
      </c>
      <c r="AY377" s="7">
        <v>0</v>
      </c>
      <c r="AZ377" s="7">
        <v>0</v>
      </c>
      <c r="BA377" s="7">
        <v>0</v>
      </c>
      <c r="BB377" s="7">
        <v>0</v>
      </c>
      <c r="BC377" s="7">
        <v>0</v>
      </c>
      <c r="BD377" s="7">
        <v>0</v>
      </c>
      <c r="BE377" s="7">
        <v>0</v>
      </c>
      <c r="BF377" s="7">
        <v>0</v>
      </c>
      <c r="BG377" s="7">
        <v>23</v>
      </c>
      <c r="BH377" s="7">
        <v>0</v>
      </c>
      <c r="BI377" s="7">
        <v>0</v>
      </c>
      <c r="BJ377" s="7">
        <v>0</v>
      </c>
      <c r="BK377" s="7">
        <v>0</v>
      </c>
      <c r="BL377" s="7">
        <v>0</v>
      </c>
      <c r="BM377" s="7">
        <v>0</v>
      </c>
      <c r="BN377" s="7">
        <v>0</v>
      </c>
      <c r="BO377" s="7">
        <v>0</v>
      </c>
    </row>
    <row r="378" spans="1:67" x14ac:dyDescent="0.2">
      <c r="A378" s="6">
        <v>377</v>
      </c>
      <c r="B378" s="25" t="s">
        <v>1541</v>
      </c>
      <c r="C378" s="7" t="s">
        <v>11</v>
      </c>
      <c r="D378" s="7" t="s">
        <v>25</v>
      </c>
      <c r="E378" s="7" t="s">
        <v>26</v>
      </c>
      <c r="F378" s="7" t="s">
        <v>1542</v>
      </c>
      <c r="G378" s="7" t="s">
        <v>1543</v>
      </c>
      <c r="H378" s="10" t="s">
        <v>1544</v>
      </c>
      <c r="I378" s="10" t="s">
        <v>1545</v>
      </c>
      <c r="J378" s="7" t="s">
        <v>1546</v>
      </c>
      <c r="K378" s="14">
        <v>93.677000000000007</v>
      </c>
      <c r="L378" s="7" t="s">
        <v>1547</v>
      </c>
      <c r="M378" s="7">
        <v>0</v>
      </c>
      <c r="N378" s="7">
        <v>0</v>
      </c>
      <c r="O378" s="7">
        <v>0</v>
      </c>
      <c r="P378" s="7">
        <v>0</v>
      </c>
      <c r="Q378" s="7">
        <v>0</v>
      </c>
      <c r="R378" s="7">
        <v>0</v>
      </c>
      <c r="S378" s="7">
        <v>0</v>
      </c>
      <c r="T378" s="7">
        <v>0</v>
      </c>
      <c r="U378" s="7">
        <v>0</v>
      </c>
      <c r="V378" s="7">
        <v>0</v>
      </c>
      <c r="W378" s="7">
        <v>0</v>
      </c>
      <c r="X378" s="7">
        <v>0</v>
      </c>
      <c r="Y378" s="7">
        <v>0</v>
      </c>
      <c r="Z378" s="7">
        <v>0</v>
      </c>
      <c r="AA378" s="7">
        <v>0</v>
      </c>
      <c r="AB378" s="7">
        <v>0</v>
      </c>
      <c r="AC378" s="7">
        <v>0</v>
      </c>
      <c r="AD378" s="7">
        <v>0</v>
      </c>
      <c r="AE378" s="7">
        <v>0</v>
      </c>
      <c r="AF378" s="7">
        <v>0</v>
      </c>
      <c r="AG378" s="7">
        <v>0</v>
      </c>
      <c r="AH378" s="7">
        <v>0</v>
      </c>
      <c r="AI378" s="7">
        <v>0</v>
      </c>
      <c r="AJ378" s="7">
        <v>0</v>
      </c>
      <c r="AK378" s="7">
        <v>0</v>
      </c>
      <c r="AL378" s="7">
        <v>0</v>
      </c>
      <c r="AM378" s="7">
        <v>0</v>
      </c>
      <c r="AN378" s="7">
        <v>0</v>
      </c>
      <c r="AO378" s="7">
        <v>0</v>
      </c>
      <c r="AP378" s="7">
        <v>0</v>
      </c>
      <c r="AQ378" s="7">
        <v>0</v>
      </c>
      <c r="AR378" s="7">
        <v>0</v>
      </c>
      <c r="AS378" s="7">
        <v>0</v>
      </c>
      <c r="AT378" s="7">
        <v>0</v>
      </c>
      <c r="AU378" s="7">
        <v>0</v>
      </c>
      <c r="AV378" s="7">
        <v>0</v>
      </c>
      <c r="AW378" s="7">
        <v>0</v>
      </c>
      <c r="AX378" s="7">
        <v>0</v>
      </c>
      <c r="AY378" s="7">
        <v>0</v>
      </c>
      <c r="AZ378" s="7">
        <v>0</v>
      </c>
      <c r="BA378" s="7">
        <v>0</v>
      </c>
      <c r="BB378" s="7">
        <v>0</v>
      </c>
      <c r="BC378" s="7">
        <v>0</v>
      </c>
      <c r="BD378" s="7">
        <v>0</v>
      </c>
      <c r="BE378" s="7">
        <v>0</v>
      </c>
      <c r="BF378" s="7">
        <v>0</v>
      </c>
      <c r="BG378" s="7">
        <v>23</v>
      </c>
      <c r="BH378" s="7">
        <v>0</v>
      </c>
      <c r="BI378" s="7">
        <v>0</v>
      </c>
      <c r="BJ378" s="7">
        <v>0</v>
      </c>
      <c r="BK378" s="7">
        <v>0</v>
      </c>
      <c r="BL378" s="7">
        <v>0</v>
      </c>
      <c r="BM378" s="7">
        <v>0</v>
      </c>
      <c r="BN378" s="7">
        <v>0</v>
      </c>
      <c r="BO378" s="7">
        <v>0</v>
      </c>
    </row>
    <row r="379" spans="1:67" x14ac:dyDescent="0.2">
      <c r="A379" s="6">
        <v>378</v>
      </c>
      <c r="B379" s="25" t="s">
        <v>1548</v>
      </c>
      <c r="C379" s="7" t="s">
        <v>11</v>
      </c>
      <c r="D379" s="7" t="s">
        <v>25</v>
      </c>
      <c r="E379" s="7" t="s">
        <v>39</v>
      </c>
      <c r="F379" s="7" t="s">
        <v>106</v>
      </c>
      <c r="G379" s="7" t="s">
        <v>107</v>
      </c>
      <c r="H379" s="10" t="s">
        <v>1515</v>
      </c>
      <c r="I379" s="10" t="s">
        <v>1549</v>
      </c>
      <c r="J379" s="7" t="s">
        <v>1550</v>
      </c>
      <c r="K379" s="14">
        <v>98.756</v>
      </c>
      <c r="L379" s="7" t="s">
        <v>1551</v>
      </c>
      <c r="M379" s="7">
        <v>0</v>
      </c>
      <c r="N379" s="7">
        <v>0</v>
      </c>
      <c r="O379" s="7">
        <v>0</v>
      </c>
      <c r="P379" s="7">
        <v>0</v>
      </c>
      <c r="Q379" s="7">
        <v>0</v>
      </c>
      <c r="R379" s="7">
        <v>0</v>
      </c>
      <c r="S379" s="7">
        <v>0</v>
      </c>
      <c r="T379" s="7">
        <v>0</v>
      </c>
      <c r="U379" s="7">
        <v>0</v>
      </c>
      <c r="V379" s="7">
        <v>0</v>
      </c>
      <c r="W379" s="7">
        <v>0</v>
      </c>
      <c r="X379" s="7">
        <v>0</v>
      </c>
      <c r="Y379" s="7">
        <v>0</v>
      </c>
      <c r="Z379" s="7">
        <v>0</v>
      </c>
      <c r="AA379" s="7">
        <v>0</v>
      </c>
      <c r="AB379" s="7">
        <v>0</v>
      </c>
      <c r="AC379" s="7">
        <v>0</v>
      </c>
      <c r="AD379" s="7">
        <v>0</v>
      </c>
      <c r="AE379" s="7">
        <v>0</v>
      </c>
      <c r="AF379" s="7">
        <v>0</v>
      </c>
      <c r="AG379" s="7">
        <v>0</v>
      </c>
      <c r="AH379" s="7">
        <v>0</v>
      </c>
      <c r="AI379" s="7">
        <v>0</v>
      </c>
      <c r="AJ379" s="7">
        <v>0</v>
      </c>
      <c r="AK379" s="7">
        <v>0</v>
      </c>
      <c r="AL379" s="7">
        <v>0</v>
      </c>
      <c r="AM379" s="7">
        <v>0</v>
      </c>
      <c r="AN379" s="7">
        <v>0</v>
      </c>
      <c r="AO379" s="7">
        <v>0</v>
      </c>
      <c r="AP379" s="7">
        <v>0</v>
      </c>
      <c r="AQ379" s="7">
        <v>0</v>
      </c>
      <c r="AR379" s="7">
        <v>5</v>
      </c>
      <c r="AS379" s="7">
        <v>6</v>
      </c>
      <c r="AT379" s="7">
        <v>0</v>
      </c>
      <c r="AU379" s="7">
        <v>12</v>
      </c>
      <c r="AV379" s="7">
        <v>0</v>
      </c>
      <c r="AW379" s="7">
        <v>0</v>
      </c>
      <c r="AX379" s="7">
        <v>0</v>
      </c>
      <c r="AY379" s="7">
        <v>0</v>
      </c>
      <c r="AZ379" s="7">
        <v>0</v>
      </c>
      <c r="BA379" s="7">
        <v>0</v>
      </c>
      <c r="BB379" s="7">
        <v>0</v>
      </c>
      <c r="BC379" s="7">
        <v>0</v>
      </c>
      <c r="BD379" s="7">
        <v>0</v>
      </c>
      <c r="BE379" s="7">
        <v>0</v>
      </c>
      <c r="BF379" s="7">
        <v>0</v>
      </c>
      <c r="BG379" s="7">
        <v>0</v>
      </c>
      <c r="BH379" s="7">
        <v>0</v>
      </c>
      <c r="BI379" s="7">
        <v>0</v>
      </c>
      <c r="BJ379" s="7">
        <v>0</v>
      </c>
      <c r="BK379" s="7">
        <v>0</v>
      </c>
      <c r="BL379" s="7">
        <v>0</v>
      </c>
      <c r="BM379" s="7">
        <v>0</v>
      </c>
      <c r="BN379" s="7">
        <v>0</v>
      </c>
      <c r="BO379" s="7">
        <v>0</v>
      </c>
    </row>
    <row r="380" spans="1:67" x14ac:dyDescent="0.2">
      <c r="A380" s="6">
        <v>379</v>
      </c>
      <c r="B380" s="25" t="s">
        <v>1552</v>
      </c>
      <c r="C380" s="7" t="s">
        <v>11</v>
      </c>
      <c r="D380" s="7" t="s">
        <v>67</v>
      </c>
      <c r="E380" s="7" t="s">
        <v>68</v>
      </c>
      <c r="F380" s="7" t="s">
        <v>69</v>
      </c>
      <c r="G380" s="7" t="s">
        <v>1553</v>
      </c>
      <c r="H380" s="10" t="s">
        <v>1554</v>
      </c>
      <c r="I380" s="10" t="s">
        <v>1555</v>
      </c>
      <c r="J380" s="7" t="s">
        <v>1556</v>
      </c>
      <c r="K380" s="14">
        <v>93.069000000000003</v>
      </c>
      <c r="L380" s="7" t="s">
        <v>1557</v>
      </c>
      <c r="M380" s="7">
        <v>0</v>
      </c>
      <c r="N380" s="7">
        <v>0</v>
      </c>
      <c r="O380" s="7">
        <v>0</v>
      </c>
      <c r="P380" s="7">
        <v>0</v>
      </c>
      <c r="Q380" s="7">
        <v>0</v>
      </c>
      <c r="R380" s="7">
        <v>0</v>
      </c>
      <c r="S380" s="7">
        <v>0</v>
      </c>
      <c r="T380" s="7">
        <v>0</v>
      </c>
      <c r="U380" s="7">
        <v>0</v>
      </c>
      <c r="V380" s="7">
        <v>0</v>
      </c>
      <c r="W380" s="7">
        <v>0</v>
      </c>
      <c r="X380" s="7">
        <v>0</v>
      </c>
      <c r="Y380" s="7">
        <v>0</v>
      </c>
      <c r="Z380" s="7">
        <v>0</v>
      </c>
      <c r="AA380" s="7">
        <v>0</v>
      </c>
      <c r="AB380" s="7">
        <v>0</v>
      </c>
      <c r="AC380" s="7">
        <v>0</v>
      </c>
      <c r="AD380" s="7">
        <v>0</v>
      </c>
      <c r="AE380" s="7">
        <v>0</v>
      </c>
      <c r="AF380" s="7">
        <v>0</v>
      </c>
      <c r="AG380" s="7">
        <v>0</v>
      </c>
      <c r="AH380" s="7">
        <v>0</v>
      </c>
      <c r="AI380" s="7">
        <v>0</v>
      </c>
      <c r="AJ380" s="7">
        <v>0</v>
      </c>
      <c r="AK380" s="7">
        <v>0</v>
      </c>
      <c r="AL380" s="7">
        <v>0</v>
      </c>
      <c r="AM380" s="7">
        <v>0</v>
      </c>
      <c r="AN380" s="7">
        <v>0</v>
      </c>
      <c r="AO380" s="7">
        <v>0</v>
      </c>
      <c r="AP380" s="7">
        <v>0</v>
      </c>
      <c r="AQ380" s="7">
        <v>0</v>
      </c>
      <c r="AR380" s="7">
        <v>0</v>
      </c>
      <c r="AS380" s="7">
        <v>0</v>
      </c>
      <c r="AT380" s="7">
        <v>0</v>
      </c>
      <c r="AU380" s="7">
        <v>0</v>
      </c>
      <c r="AV380" s="7">
        <v>0</v>
      </c>
      <c r="AW380" s="7">
        <v>0</v>
      </c>
      <c r="AX380" s="7">
        <v>0</v>
      </c>
      <c r="AY380" s="7">
        <v>0</v>
      </c>
      <c r="AZ380" s="7">
        <v>0</v>
      </c>
      <c r="BA380" s="7">
        <v>0</v>
      </c>
      <c r="BB380" s="7">
        <v>0</v>
      </c>
      <c r="BC380" s="7">
        <v>0</v>
      </c>
      <c r="BD380" s="7">
        <v>0</v>
      </c>
      <c r="BE380" s="7">
        <v>0</v>
      </c>
      <c r="BF380" s="7">
        <v>0</v>
      </c>
      <c r="BG380" s="7">
        <v>0</v>
      </c>
      <c r="BH380" s="7">
        <v>0</v>
      </c>
      <c r="BI380" s="7">
        <v>0</v>
      </c>
      <c r="BJ380" s="7">
        <v>0</v>
      </c>
      <c r="BK380" s="7">
        <v>0</v>
      </c>
      <c r="BL380" s="7">
        <v>23</v>
      </c>
      <c r="BM380" s="7">
        <v>0</v>
      </c>
      <c r="BN380" s="7">
        <v>0</v>
      </c>
      <c r="BO380" s="7">
        <v>0</v>
      </c>
    </row>
    <row r="381" spans="1:67" x14ac:dyDescent="0.2">
      <c r="A381" s="6">
        <v>380</v>
      </c>
      <c r="B381" s="25" t="s">
        <v>1558</v>
      </c>
      <c r="C381" s="7" t="s">
        <v>11</v>
      </c>
      <c r="D381" s="7" t="s">
        <v>12</v>
      </c>
      <c r="E381" s="7" t="s">
        <v>92</v>
      </c>
      <c r="F381" s="7" t="s">
        <v>93</v>
      </c>
      <c r="G381" s="7" t="s">
        <v>94</v>
      </c>
      <c r="H381" s="10" t="s">
        <v>645</v>
      </c>
      <c r="I381" s="10" t="s">
        <v>646</v>
      </c>
      <c r="J381" s="7" t="s">
        <v>647</v>
      </c>
      <c r="K381" s="14">
        <v>99.230999999999995</v>
      </c>
      <c r="L381" s="7" t="s">
        <v>1559</v>
      </c>
      <c r="M381" s="7">
        <v>0</v>
      </c>
      <c r="N381" s="7">
        <v>0</v>
      </c>
      <c r="O381" s="7">
        <v>0</v>
      </c>
      <c r="P381" s="7">
        <v>0</v>
      </c>
      <c r="Q381" s="7">
        <v>0</v>
      </c>
      <c r="R381" s="7">
        <v>10</v>
      </c>
      <c r="S381" s="7">
        <v>0</v>
      </c>
      <c r="T381" s="7">
        <v>0</v>
      </c>
      <c r="U381" s="7">
        <v>0</v>
      </c>
      <c r="V381" s="7">
        <v>0</v>
      </c>
      <c r="W381" s="7">
        <v>0</v>
      </c>
      <c r="X381" s="7">
        <v>0</v>
      </c>
      <c r="Y381" s="7">
        <v>0</v>
      </c>
      <c r="Z381" s="7">
        <v>0</v>
      </c>
      <c r="AA381" s="7">
        <v>0</v>
      </c>
      <c r="AB381" s="7">
        <v>0</v>
      </c>
      <c r="AC381" s="7">
        <v>0</v>
      </c>
      <c r="AD381" s="7">
        <v>0</v>
      </c>
      <c r="AE381" s="7">
        <v>0</v>
      </c>
      <c r="AF381" s="7">
        <v>0</v>
      </c>
      <c r="AG381" s="7">
        <v>0</v>
      </c>
      <c r="AH381" s="7">
        <v>0</v>
      </c>
      <c r="AI381" s="7">
        <v>0</v>
      </c>
      <c r="AJ381" s="7">
        <v>0</v>
      </c>
      <c r="AK381" s="7">
        <v>0</v>
      </c>
      <c r="AL381" s="7">
        <v>0</v>
      </c>
      <c r="AM381" s="7">
        <v>0</v>
      </c>
      <c r="AN381" s="7">
        <v>0</v>
      </c>
      <c r="AO381" s="7">
        <v>0</v>
      </c>
      <c r="AP381" s="7">
        <v>0</v>
      </c>
      <c r="AQ381" s="7">
        <v>0</v>
      </c>
      <c r="AR381" s="7">
        <v>0</v>
      </c>
      <c r="AS381" s="7">
        <v>0</v>
      </c>
      <c r="AT381" s="7">
        <v>0</v>
      </c>
      <c r="AU381" s="7">
        <v>0</v>
      </c>
      <c r="AV381" s="7">
        <v>0</v>
      </c>
      <c r="AW381" s="7">
        <v>0</v>
      </c>
      <c r="AX381" s="7">
        <v>0</v>
      </c>
      <c r="AY381" s="7">
        <v>0</v>
      </c>
      <c r="AZ381" s="7">
        <v>0</v>
      </c>
      <c r="BA381" s="7">
        <v>0</v>
      </c>
      <c r="BB381" s="7">
        <v>0</v>
      </c>
      <c r="BC381" s="7">
        <v>0</v>
      </c>
      <c r="BD381" s="7">
        <v>0</v>
      </c>
      <c r="BE381" s="7">
        <v>0</v>
      </c>
      <c r="BF381" s="7">
        <v>0</v>
      </c>
      <c r="BG381" s="7">
        <v>0</v>
      </c>
      <c r="BH381" s="7">
        <v>0</v>
      </c>
      <c r="BI381" s="7">
        <v>0</v>
      </c>
      <c r="BJ381" s="7">
        <v>0</v>
      </c>
      <c r="BK381" s="7">
        <v>0</v>
      </c>
      <c r="BL381" s="7">
        <v>13</v>
      </c>
      <c r="BM381" s="7">
        <v>0</v>
      </c>
      <c r="BN381" s="7">
        <v>0</v>
      </c>
      <c r="BO381" s="7">
        <v>0</v>
      </c>
    </row>
    <row r="382" spans="1:67" x14ac:dyDescent="0.2">
      <c r="A382" s="6">
        <v>381</v>
      </c>
      <c r="B382" s="25" t="s">
        <v>1560</v>
      </c>
      <c r="C382" s="7" t="s">
        <v>11</v>
      </c>
      <c r="D382" s="7" t="s">
        <v>12</v>
      </c>
      <c r="E382" s="7" t="s">
        <v>13</v>
      </c>
      <c r="F382" s="7" t="s">
        <v>14</v>
      </c>
      <c r="G382" s="7" t="s">
        <v>15</v>
      </c>
      <c r="H382" s="10" t="s">
        <v>56</v>
      </c>
      <c r="I382" s="10" t="s">
        <v>166</v>
      </c>
      <c r="J382" s="7" t="s">
        <v>167</v>
      </c>
      <c r="K382" s="14">
        <v>91.569000000000003</v>
      </c>
      <c r="L382" s="7" t="s">
        <v>1561</v>
      </c>
      <c r="M382" s="7">
        <v>0</v>
      </c>
      <c r="N382" s="7">
        <v>0</v>
      </c>
      <c r="O382" s="7">
        <v>0</v>
      </c>
      <c r="P382" s="7">
        <v>0</v>
      </c>
      <c r="Q382" s="7">
        <v>0</v>
      </c>
      <c r="R382" s="7">
        <v>0</v>
      </c>
      <c r="S382" s="7">
        <v>0</v>
      </c>
      <c r="T382" s="7">
        <v>0</v>
      </c>
      <c r="U382" s="7">
        <v>0</v>
      </c>
      <c r="V382" s="7">
        <v>0</v>
      </c>
      <c r="W382" s="7">
        <v>0</v>
      </c>
      <c r="X382" s="7">
        <v>0</v>
      </c>
      <c r="Y382" s="7">
        <v>0</v>
      </c>
      <c r="Z382" s="7">
        <v>0</v>
      </c>
      <c r="AA382" s="7">
        <v>0</v>
      </c>
      <c r="AB382" s="7">
        <v>0</v>
      </c>
      <c r="AC382" s="7">
        <v>0</v>
      </c>
      <c r="AD382" s="7">
        <v>0</v>
      </c>
      <c r="AE382" s="7">
        <v>0</v>
      </c>
      <c r="AF382" s="7">
        <v>0</v>
      </c>
      <c r="AG382" s="7">
        <v>0</v>
      </c>
      <c r="AH382" s="7">
        <v>0</v>
      </c>
      <c r="AI382" s="7">
        <v>0</v>
      </c>
      <c r="AJ382" s="7">
        <v>0</v>
      </c>
      <c r="AK382" s="7">
        <v>0</v>
      </c>
      <c r="AL382" s="7">
        <v>0</v>
      </c>
      <c r="AM382" s="7">
        <v>0</v>
      </c>
      <c r="AN382" s="7">
        <v>0</v>
      </c>
      <c r="AO382" s="7">
        <v>42114</v>
      </c>
      <c r="AP382" s="7">
        <v>49882</v>
      </c>
      <c r="AQ382" s="7">
        <v>68706</v>
      </c>
      <c r="AR382" s="7">
        <v>0</v>
      </c>
      <c r="AS382" s="7">
        <v>0</v>
      </c>
      <c r="AT382" s="7">
        <v>0</v>
      </c>
      <c r="AU382" s="7">
        <v>0</v>
      </c>
      <c r="AV382" s="7">
        <v>0</v>
      </c>
      <c r="AW382" s="7">
        <v>0</v>
      </c>
      <c r="AX382" s="7">
        <v>0</v>
      </c>
      <c r="AY382" s="7">
        <v>0</v>
      </c>
      <c r="AZ382" s="7">
        <v>0</v>
      </c>
      <c r="BA382" s="7">
        <v>0</v>
      </c>
      <c r="BB382" s="7">
        <v>0</v>
      </c>
      <c r="BC382" s="7">
        <v>0</v>
      </c>
      <c r="BD382" s="7">
        <v>0</v>
      </c>
      <c r="BE382" s="7">
        <v>0</v>
      </c>
      <c r="BF382" s="7">
        <v>0</v>
      </c>
      <c r="BG382" s="7">
        <v>0</v>
      </c>
      <c r="BH382" s="7">
        <v>0</v>
      </c>
      <c r="BI382" s="7">
        <v>6</v>
      </c>
      <c r="BJ382" s="7">
        <v>0</v>
      </c>
      <c r="BK382" s="7">
        <v>0</v>
      </c>
      <c r="BL382" s="7">
        <v>0</v>
      </c>
      <c r="BM382" s="7">
        <v>103</v>
      </c>
      <c r="BN382" s="7">
        <v>23</v>
      </c>
      <c r="BO382" s="7">
        <v>56</v>
      </c>
    </row>
    <row r="383" spans="1:67" x14ac:dyDescent="0.2">
      <c r="A383" s="6">
        <v>382</v>
      </c>
      <c r="B383" s="25" t="s">
        <v>1562</v>
      </c>
      <c r="C383" s="7" t="s">
        <v>11</v>
      </c>
      <c r="D383" s="7" t="s">
        <v>25</v>
      </c>
      <c r="E383" s="7" t="s">
        <v>26</v>
      </c>
      <c r="F383" s="7" t="s">
        <v>47</v>
      </c>
      <c r="G383" s="7" t="s">
        <v>284</v>
      </c>
      <c r="H383" s="10" t="s">
        <v>1563</v>
      </c>
      <c r="I383" s="10" t="s">
        <v>1564</v>
      </c>
      <c r="J383" s="7" t="s">
        <v>1565</v>
      </c>
      <c r="K383" s="14">
        <v>100</v>
      </c>
      <c r="L383" s="7" t="s">
        <v>1566</v>
      </c>
      <c r="M383" s="7">
        <v>0</v>
      </c>
      <c r="N383" s="7">
        <v>19</v>
      </c>
      <c r="O383" s="7">
        <v>44</v>
      </c>
      <c r="P383" s="7">
        <v>0</v>
      </c>
      <c r="Q383" s="7">
        <v>0</v>
      </c>
      <c r="R383" s="7">
        <v>0</v>
      </c>
      <c r="S383" s="7">
        <v>0</v>
      </c>
      <c r="T383" s="7">
        <v>0</v>
      </c>
      <c r="U383" s="7">
        <v>0</v>
      </c>
      <c r="V383" s="7">
        <v>0</v>
      </c>
      <c r="W383" s="7">
        <v>0</v>
      </c>
      <c r="X383" s="7">
        <v>0</v>
      </c>
      <c r="Y383" s="7">
        <v>0</v>
      </c>
      <c r="Z383" s="7">
        <v>0</v>
      </c>
      <c r="AA383" s="7">
        <v>0</v>
      </c>
      <c r="AB383" s="7">
        <v>0</v>
      </c>
      <c r="AC383" s="7">
        <v>0</v>
      </c>
      <c r="AD383" s="7">
        <v>0</v>
      </c>
      <c r="AE383" s="7">
        <v>0</v>
      </c>
      <c r="AF383" s="7">
        <v>0</v>
      </c>
      <c r="AG383" s="7">
        <v>0</v>
      </c>
      <c r="AH383" s="7">
        <v>0</v>
      </c>
      <c r="AI383" s="7">
        <v>0</v>
      </c>
      <c r="AJ383" s="7">
        <v>0</v>
      </c>
      <c r="AK383" s="7">
        <v>0</v>
      </c>
      <c r="AL383" s="7">
        <v>0</v>
      </c>
      <c r="AM383" s="7">
        <v>0</v>
      </c>
      <c r="AN383" s="7">
        <v>0</v>
      </c>
      <c r="AO383" s="7">
        <v>0</v>
      </c>
      <c r="AP383" s="7">
        <v>15</v>
      </c>
      <c r="AQ383" s="7">
        <v>0</v>
      </c>
      <c r="AR383" s="7">
        <v>20</v>
      </c>
      <c r="AS383" s="7">
        <v>0</v>
      </c>
      <c r="AT383" s="7">
        <v>0</v>
      </c>
      <c r="AU383" s="7">
        <v>0</v>
      </c>
      <c r="AV383" s="7">
        <v>0</v>
      </c>
      <c r="AW383" s="7">
        <v>153</v>
      </c>
      <c r="AX383" s="7">
        <v>63</v>
      </c>
      <c r="AY383" s="7">
        <v>103</v>
      </c>
      <c r="AZ383" s="7">
        <v>260</v>
      </c>
      <c r="BA383" s="7">
        <v>193</v>
      </c>
      <c r="BB383" s="7">
        <v>4374</v>
      </c>
      <c r="BC383" s="7">
        <v>21</v>
      </c>
      <c r="BD383" s="7">
        <v>0</v>
      </c>
      <c r="BE383" s="7">
        <v>0</v>
      </c>
      <c r="BF383" s="7">
        <v>0</v>
      </c>
      <c r="BG383" s="7">
        <v>18</v>
      </c>
      <c r="BH383" s="7">
        <v>0</v>
      </c>
      <c r="BI383" s="7">
        <v>0</v>
      </c>
      <c r="BJ383" s="7">
        <v>62</v>
      </c>
      <c r="BK383" s="7">
        <v>0</v>
      </c>
      <c r="BL383" s="7">
        <v>0</v>
      </c>
      <c r="BM383" s="7">
        <v>0</v>
      </c>
      <c r="BN383" s="7">
        <v>0</v>
      </c>
      <c r="BO383" s="7">
        <v>0</v>
      </c>
    </row>
    <row r="384" spans="1:67" x14ac:dyDescent="0.2">
      <c r="A384" s="6">
        <v>383</v>
      </c>
      <c r="B384" s="25" t="s">
        <v>1567</v>
      </c>
      <c r="C384" s="7" t="s">
        <v>11</v>
      </c>
      <c r="D384" s="7" t="s">
        <v>12</v>
      </c>
      <c r="E384" s="7" t="s">
        <v>13</v>
      </c>
      <c r="F384" s="7" t="s">
        <v>1055</v>
      </c>
      <c r="G384" s="7" t="s">
        <v>1568</v>
      </c>
      <c r="H384" s="10" t="s">
        <v>1569</v>
      </c>
      <c r="I384" s="10" t="s">
        <v>1570</v>
      </c>
      <c r="J384" s="7" t="s">
        <v>1571</v>
      </c>
      <c r="K384" s="14">
        <v>100</v>
      </c>
      <c r="L384" s="7" t="s">
        <v>1572</v>
      </c>
      <c r="M384" s="7">
        <v>0</v>
      </c>
      <c r="N384" s="7">
        <v>0</v>
      </c>
      <c r="O384" s="7">
        <v>0</v>
      </c>
      <c r="P384" s="7">
        <v>0</v>
      </c>
      <c r="Q384" s="7">
        <v>0</v>
      </c>
      <c r="R384" s="7">
        <v>0</v>
      </c>
      <c r="S384" s="7">
        <v>0</v>
      </c>
      <c r="T384" s="7">
        <v>0</v>
      </c>
      <c r="U384" s="7">
        <v>0</v>
      </c>
      <c r="V384" s="7">
        <v>0</v>
      </c>
      <c r="W384" s="7">
        <v>0</v>
      </c>
      <c r="X384" s="7">
        <v>0</v>
      </c>
      <c r="Y384" s="7">
        <v>0</v>
      </c>
      <c r="Z384" s="7">
        <v>0</v>
      </c>
      <c r="AA384" s="7">
        <v>0</v>
      </c>
      <c r="AB384" s="7">
        <v>0</v>
      </c>
      <c r="AC384" s="7">
        <v>0</v>
      </c>
      <c r="AD384" s="7">
        <v>0</v>
      </c>
      <c r="AE384" s="7">
        <v>0</v>
      </c>
      <c r="AF384" s="7">
        <v>0</v>
      </c>
      <c r="AG384" s="7">
        <v>0</v>
      </c>
      <c r="AH384" s="7">
        <v>0</v>
      </c>
      <c r="AI384" s="7">
        <v>0</v>
      </c>
      <c r="AJ384" s="7">
        <v>0</v>
      </c>
      <c r="AK384" s="7">
        <v>0</v>
      </c>
      <c r="AL384" s="7">
        <v>0</v>
      </c>
      <c r="AM384" s="7">
        <v>0</v>
      </c>
      <c r="AN384" s="7">
        <v>0</v>
      </c>
      <c r="AO384" s="7">
        <v>0</v>
      </c>
      <c r="AP384" s="7">
        <v>0</v>
      </c>
      <c r="AQ384" s="7">
        <v>0</v>
      </c>
      <c r="AR384" s="7">
        <v>0</v>
      </c>
      <c r="AS384" s="7">
        <v>0</v>
      </c>
      <c r="AT384" s="7">
        <v>0</v>
      </c>
      <c r="AU384" s="7">
        <v>0</v>
      </c>
      <c r="AV384" s="7">
        <v>0</v>
      </c>
      <c r="AW384" s="7">
        <v>0</v>
      </c>
      <c r="AX384" s="7">
        <v>0</v>
      </c>
      <c r="AY384" s="7">
        <v>0</v>
      </c>
      <c r="AZ384" s="7">
        <v>0</v>
      </c>
      <c r="BA384" s="7">
        <v>0</v>
      </c>
      <c r="BB384" s="7">
        <v>0</v>
      </c>
      <c r="BC384" s="7">
        <v>0</v>
      </c>
      <c r="BD384" s="7">
        <v>0</v>
      </c>
      <c r="BE384" s="7">
        <v>0</v>
      </c>
      <c r="BF384" s="7">
        <v>0</v>
      </c>
      <c r="BG384" s="7">
        <v>0</v>
      </c>
      <c r="BH384" s="7">
        <v>0</v>
      </c>
      <c r="BI384" s="7">
        <v>0</v>
      </c>
      <c r="BJ384" s="7">
        <v>0</v>
      </c>
      <c r="BK384" s="7">
        <v>0</v>
      </c>
      <c r="BL384" s="7">
        <v>0</v>
      </c>
      <c r="BM384" s="7">
        <v>0</v>
      </c>
      <c r="BN384" s="7">
        <v>23</v>
      </c>
      <c r="BO384" s="7">
        <v>0</v>
      </c>
    </row>
    <row r="385" spans="1:67" x14ac:dyDescent="0.2">
      <c r="A385" s="6">
        <v>384</v>
      </c>
      <c r="B385" s="25" t="s">
        <v>1573</v>
      </c>
      <c r="C385" s="7" t="s">
        <v>11</v>
      </c>
      <c r="D385" s="7" t="s">
        <v>25</v>
      </c>
      <c r="E385" s="7" t="s">
        <v>26</v>
      </c>
      <c r="F385" s="7" t="s">
        <v>85</v>
      </c>
      <c r="G385" s="7" t="s">
        <v>380</v>
      </c>
      <c r="H385" s="10" t="s">
        <v>381</v>
      </c>
      <c r="I385" s="10" t="s">
        <v>418</v>
      </c>
      <c r="J385" s="7" t="s">
        <v>419</v>
      </c>
      <c r="K385" s="14">
        <v>90.661000000000001</v>
      </c>
      <c r="L385" s="7" t="s">
        <v>1574</v>
      </c>
      <c r="M385" s="7">
        <v>0</v>
      </c>
      <c r="N385" s="7">
        <v>0</v>
      </c>
      <c r="O385" s="7">
        <v>0</v>
      </c>
      <c r="P385" s="7">
        <v>0</v>
      </c>
      <c r="Q385" s="7">
        <v>0</v>
      </c>
      <c r="R385" s="7">
        <v>0</v>
      </c>
      <c r="S385" s="7">
        <v>0</v>
      </c>
      <c r="T385" s="7">
        <v>0</v>
      </c>
      <c r="U385" s="7">
        <v>0</v>
      </c>
      <c r="V385" s="7">
        <v>0</v>
      </c>
      <c r="W385" s="7">
        <v>0</v>
      </c>
      <c r="X385" s="7">
        <v>0</v>
      </c>
      <c r="Y385" s="7">
        <v>0</v>
      </c>
      <c r="Z385" s="7">
        <v>0</v>
      </c>
      <c r="AA385" s="7">
        <v>0</v>
      </c>
      <c r="AB385" s="7">
        <v>0</v>
      </c>
      <c r="AC385" s="7">
        <v>0</v>
      </c>
      <c r="AD385" s="7">
        <v>0</v>
      </c>
      <c r="AE385" s="7">
        <v>0</v>
      </c>
      <c r="AF385" s="7">
        <v>0</v>
      </c>
      <c r="AG385" s="7">
        <v>0</v>
      </c>
      <c r="AH385" s="7">
        <v>0</v>
      </c>
      <c r="AI385" s="7">
        <v>0</v>
      </c>
      <c r="AJ385" s="7">
        <v>0</v>
      </c>
      <c r="AK385" s="7">
        <v>0</v>
      </c>
      <c r="AL385" s="7">
        <v>0</v>
      </c>
      <c r="AM385" s="7">
        <v>0</v>
      </c>
      <c r="AN385" s="7">
        <v>0</v>
      </c>
      <c r="AO385" s="7">
        <v>0</v>
      </c>
      <c r="AP385" s="7">
        <v>0</v>
      </c>
      <c r="AQ385" s="7">
        <v>0</v>
      </c>
      <c r="AR385" s="7">
        <v>0</v>
      </c>
      <c r="AS385" s="7">
        <v>0</v>
      </c>
      <c r="AT385" s="7">
        <v>0</v>
      </c>
      <c r="AU385" s="7">
        <v>0</v>
      </c>
      <c r="AV385" s="7">
        <v>0</v>
      </c>
      <c r="AW385" s="7">
        <v>0</v>
      </c>
      <c r="AX385" s="7">
        <v>0</v>
      </c>
      <c r="AY385" s="7">
        <v>0</v>
      </c>
      <c r="AZ385" s="7">
        <v>0</v>
      </c>
      <c r="BA385" s="7">
        <v>0</v>
      </c>
      <c r="BB385" s="7">
        <v>0</v>
      </c>
      <c r="BC385" s="7">
        <v>0</v>
      </c>
      <c r="BD385" s="7">
        <v>0</v>
      </c>
      <c r="BE385" s="7">
        <v>0</v>
      </c>
      <c r="BF385" s="7">
        <v>0</v>
      </c>
      <c r="BG385" s="7">
        <v>0</v>
      </c>
      <c r="BH385" s="7">
        <v>0</v>
      </c>
      <c r="BI385" s="7">
        <v>0</v>
      </c>
      <c r="BJ385" s="7">
        <v>0</v>
      </c>
      <c r="BK385" s="7">
        <v>0</v>
      </c>
      <c r="BL385" s="7">
        <v>0</v>
      </c>
      <c r="BM385" s="7">
        <v>0</v>
      </c>
      <c r="BN385" s="7">
        <v>0</v>
      </c>
      <c r="BO385" s="7">
        <v>23</v>
      </c>
    </row>
    <row r="386" spans="1:67" x14ac:dyDescent="0.2">
      <c r="A386" s="6">
        <v>385</v>
      </c>
      <c r="B386" s="25" t="s">
        <v>1575</v>
      </c>
      <c r="C386" s="7" t="s">
        <v>11</v>
      </c>
      <c r="D386" s="7" t="s">
        <v>12</v>
      </c>
      <c r="E386" s="7" t="s">
        <v>92</v>
      </c>
      <c r="F386" s="7" t="s">
        <v>93</v>
      </c>
      <c r="G386" s="7" t="s">
        <v>94</v>
      </c>
      <c r="H386" s="10" t="s">
        <v>645</v>
      </c>
      <c r="I386" s="10" t="s">
        <v>975</v>
      </c>
      <c r="J386" s="7" t="s">
        <v>976</v>
      </c>
      <c r="K386" s="14">
        <v>96.887</v>
      </c>
      <c r="L386" s="7" t="s">
        <v>1576</v>
      </c>
      <c r="M386" s="7">
        <v>0</v>
      </c>
      <c r="N386" s="7">
        <v>0</v>
      </c>
      <c r="O386" s="7">
        <v>0</v>
      </c>
      <c r="P386" s="7">
        <v>0</v>
      </c>
      <c r="Q386" s="7">
        <v>0</v>
      </c>
      <c r="R386" s="7">
        <v>0</v>
      </c>
      <c r="S386" s="7">
        <v>0</v>
      </c>
      <c r="T386" s="7">
        <v>0</v>
      </c>
      <c r="U386" s="7">
        <v>0</v>
      </c>
      <c r="V386" s="7">
        <v>0</v>
      </c>
      <c r="W386" s="7">
        <v>0</v>
      </c>
      <c r="X386" s="7">
        <v>0</v>
      </c>
      <c r="Y386" s="7">
        <v>0</v>
      </c>
      <c r="Z386" s="7">
        <v>0</v>
      </c>
      <c r="AA386" s="7">
        <v>0</v>
      </c>
      <c r="AB386" s="7">
        <v>0</v>
      </c>
      <c r="AC386" s="7">
        <v>0</v>
      </c>
      <c r="AD386" s="7">
        <v>0</v>
      </c>
      <c r="AE386" s="7">
        <v>0</v>
      </c>
      <c r="AF386" s="7">
        <v>0</v>
      </c>
      <c r="AG386" s="7">
        <v>0</v>
      </c>
      <c r="AH386" s="7">
        <v>0</v>
      </c>
      <c r="AI386" s="7">
        <v>0</v>
      </c>
      <c r="AJ386" s="7">
        <v>0</v>
      </c>
      <c r="AK386" s="7">
        <v>0</v>
      </c>
      <c r="AL386" s="7">
        <v>0</v>
      </c>
      <c r="AM386" s="7">
        <v>0</v>
      </c>
      <c r="AN386" s="7">
        <v>0</v>
      </c>
      <c r="AO386" s="7">
        <v>23</v>
      </c>
      <c r="AP386" s="7">
        <v>0</v>
      </c>
      <c r="AQ386" s="7">
        <v>0</v>
      </c>
      <c r="AR386" s="7">
        <v>0</v>
      </c>
      <c r="AS386" s="7">
        <v>0</v>
      </c>
      <c r="AT386" s="7">
        <v>0</v>
      </c>
      <c r="AU386" s="7">
        <v>0</v>
      </c>
      <c r="AV386" s="7">
        <v>0</v>
      </c>
      <c r="AW386" s="7">
        <v>0</v>
      </c>
      <c r="AX386" s="7">
        <v>0</v>
      </c>
      <c r="AY386" s="7">
        <v>0</v>
      </c>
      <c r="AZ386" s="7">
        <v>0</v>
      </c>
      <c r="BA386" s="7">
        <v>0</v>
      </c>
      <c r="BB386" s="7">
        <v>0</v>
      </c>
      <c r="BC386" s="7">
        <v>0</v>
      </c>
      <c r="BD386" s="7">
        <v>0</v>
      </c>
      <c r="BE386" s="7">
        <v>0</v>
      </c>
      <c r="BF386" s="7">
        <v>0</v>
      </c>
      <c r="BG386" s="7">
        <v>0</v>
      </c>
      <c r="BH386" s="7">
        <v>0</v>
      </c>
      <c r="BI386" s="7">
        <v>0</v>
      </c>
      <c r="BJ386" s="7">
        <v>0</v>
      </c>
      <c r="BK386" s="7">
        <v>0</v>
      </c>
      <c r="BL386" s="7">
        <v>0</v>
      </c>
      <c r="BM386" s="7">
        <v>0</v>
      </c>
      <c r="BN386" s="7">
        <v>0</v>
      </c>
      <c r="BO386" s="7">
        <v>0</v>
      </c>
    </row>
    <row r="387" spans="1:67" x14ac:dyDescent="0.2">
      <c r="A387" s="6">
        <v>386</v>
      </c>
      <c r="B387" s="25" t="s">
        <v>1577</v>
      </c>
      <c r="C387" s="7" t="s">
        <v>11</v>
      </c>
      <c r="D387" s="7" t="s">
        <v>25</v>
      </c>
      <c r="E387" s="7" t="s">
        <v>26</v>
      </c>
      <c r="F387" s="7" t="s">
        <v>195</v>
      </c>
      <c r="G387" s="7" t="s">
        <v>1578</v>
      </c>
      <c r="H387" s="10" t="s">
        <v>1579</v>
      </c>
      <c r="I387" s="10" t="s">
        <v>1580</v>
      </c>
      <c r="J387" s="7" t="s">
        <v>1581</v>
      </c>
      <c r="K387" s="14">
        <v>91.753</v>
      </c>
      <c r="L387" s="7" t="s">
        <v>1582</v>
      </c>
      <c r="M387" s="7">
        <v>23</v>
      </c>
      <c r="N387" s="7">
        <v>0</v>
      </c>
      <c r="O387" s="7">
        <v>0</v>
      </c>
      <c r="P387" s="7">
        <v>0</v>
      </c>
      <c r="Q387" s="7">
        <v>0</v>
      </c>
      <c r="R387" s="7">
        <v>0</v>
      </c>
      <c r="S387" s="7">
        <v>0</v>
      </c>
      <c r="T387" s="7">
        <v>0</v>
      </c>
      <c r="U387" s="7">
        <v>0</v>
      </c>
      <c r="V387" s="7">
        <v>0</v>
      </c>
      <c r="W387" s="7">
        <v>0</v>
      </c>
      <c r="X387" s="7">
        <v>0</v>
      </c>
      <c r="Y387" s="7">
        <v>0</v>
      </c>
      <c r="Z387" s="7">
        <v>0</v>
      </c>
      <c r="AA387" s="7">
        <v>0</v>
      </c>
      <c r="AB387" s="7">
        <v>0</v>
      </c>
      <c r="AC387" s="7">
        <v>0</v>
      </c>
      <c r="AD387" s="7">
        <v>0</v>
      </c>
      <c r="AE387" s="7">
        <v>0</v>
      </c>
      <c r="AF387" s="7">
        <v>0</v>
      </c>
      <c r="AG387" s="7">
        <v>0</v>
      </c>
      <c r="AH387" s="7">
        <v>0</v>
      </c>
      <c r="AI387" s="7">
        <v>0</v>
      </c>
      <c r="AJ387" s="7">
        <v>0</v>
      </c>
      <c r="AK387" s="7">
        <v>0</v>
      </c>
      <c r="AL387" s="7">
        <v>0</v>
      </c>
      <c r="AM387" s="7">
        <v>0</v>
      </c>
      <c r="AN387" s="7">
        <v>0</v>
      </c>
      <c r="AO387" s="7">
        <v>0</v>
      </c>
      <c r="AP387" s="7">
        <v>0</v>
      </c>
      <c r="AQ387" s="7">
        <v>0</v>
      </c>
      <c r="AR387" s="7">
        <v>0</v>
      </c>
      <c r="AS387" s="7">
        <v>0</v>
      </c>
      <c r="AT387" s="7">
        <v>0</v>
      </c>
      <c r="AU387" s="7">
        <v>0</v>
      </c>
      <c r="AV387" s="7">
        <v>0</v>
      </c>
      <c r="AW387" s="7">
        <v>0</v>
      </c>
      <c r="AX387" s="7">
        <v>0</v>
      </c>
      <c r="AY387" s="7">
        <v>0</v>
      </c>
      <c r="AZ387" s="7">
        <v>0</v>
      </c>
      <c r="BA387" s="7">
        <v>0</v>
      </c>
      <c r="BB387" s="7">
        <v>0</v>
      </c>
      <c r="BC387" s="7">
        <v>0</v>
      </c>
      <c r="BD387" s="7">
        <v>0</v>
      </c>
      <c r="BE387" s="7">
        <v>0</v>
      </c>
      <c r="BF387" s="7">
        <v>0</v>
      </c>
      <c r="BG387" s="7">
        <v>0</v>
      </c>
      <c r="BH387" s="7">
        <v>0</v>
      </c>
      <c r="BI387" s="7">
        <v>0</v>
      </c>
      <c r="BJ387" s="7">
        <v>0</v>
      </c>
      <c r="BK387" s="7">
        <v>0</v>
      </c>
      <c r="BL387" s="7">
        <v>0</v>
      </c>
      <c r="BM387" s="7">
        <v>0</v>
      </c>
      <c r="BN387" s="7">
        <v>0</v>
      </c>
      <c r="BO387" s="7">
        <v>0</v>
      </c>
    </row>
    <row r="388" spans="1:67" x14ac:dyDescent="0.2">
      <c r="A388" s="6">
        <v>387</v>
      </c>
      <c r="B388" s="25" t="s">
        <v>1583</v>
      </c>
      <c r="C388" s="7" t="s">
        <v>11</v>
      </c>
      <c r="D388" s="7" t="s">
        <v>12</v>
      </c>
      <c r="E388" s="7" t="s">
        <v>92</v>
      </c>
      <c r="F388" s="7" t="s">
        <v>93</v>
      </c>
      <c r="G388" s="7" t="s">
        <v>372</v>
      </c>
      <c r="H388" s="10" t="s">
        <v>373</v>
      </c>
      <c r="I388" s="10" t="s">
        <v>1584</v>
      </c>
      <c r="J388" s="7" t="s">
        <v>1585</v>
      </c>
      <c r="K388" s="14">
        <v>93.703999999999994</v>
      </c>
      <c r="L388" s="7" t="s">
        <v>1586</v>
      </c>
      <c r="M388" s="7">
        <v>14</v>
      </c>
      <c r="N388" s="7">
        <v>5</v>
      </c>
      <c r="O388" s="7">
        <v>0</v>
      </c>
      <c r="P388" s="7">
        <v>0</v>
      </c>
      <c r="Q388" s="7">
        <v>0</v>
      </c>
      <c r="R388" s="7">
        <v>0</v>
      </c>
      <c r="S388" s="7">
        <v>0</v>
      </c>
      <c r="T388" s="7">
        <v>0</v>
      </c>
      <c r="U388" s="7">
        <v>0</v>
      </c>
      <c r="V388" s="7">
        <v>0</v>
      </c>
      <c r="W388" s="7">
        <v>0</v>
      </c>
      <c r="X388" s="7">
        <v>0</v>
      </c>
      <c r="Y388" s="7">
        <v>0</v>
      </c>
      <c r="Z388" s="7">
        <v>4</v>
      </c>
      <c r="AA388" s="7">
        <v>0</v>
      </c>
      <c r="AB388" s="7">
        <v>0</v>
      </c>
      <c r="AC388" s="7">
        <v>0</v>
      </c>
      <c r="AD388" s="7">
        <v>0</v>
      </c>
      <c r="AE388" s="7">
        <v>0</v>
      </c>
      <c r="AF388" s="7">
        <v>0</v>
      </c>
      <c r="AG388" s="7">
        <v>0</v>
      </c>
      <c r="AH388" s="7">
        <v>0</v>
      </c>
      <c r="AI388" s="7">
        <v>0</v>
      </c>
      <c r="AJ388" s="7">
        <v>0</v>
      </c>
      <c r="AK388" s="7">
        <v>0</v>
      </c>
      <c r="AL388" s="7">
        <v>0</v>
      </c>
      <c r="AM388" s="7">
        <v>0</v>
      </c>
      <c r="AN388" s="7">
        <v>0</v>
      </c>
      <c r="AO388" s="7">
        <v>0</v>
      </c>
      <c r="AP388" s="7">
        <v>0</v>
      </c>
      <c r="AQ388" s="7">
        <v>0</v>
      </c>
      <c r="AR388" s="7">
        <v>0</v>
      </c>
      <c r="AS388" s="7">
        <v>0</v>
      </c>
      <c r="AT388" s="7">
        <v>0</v>
      </c>
      <c r="AU388" s="7">
        <v>0</v>
      </c>
      <c r="AV388" s="7">
        <v>0</v>
      </c>
      <c r="AW388" s="7">
        <v>0</v>
      </c>
      <c r="AX388" s="7">
        <v>0</v>
      </c>
      <c r="AY388" s="7">
        <v>0</v>
      </c>
      <c r="AZ388" s="7">
        <v>0</v>
      </c>
      <c r="BA388" s="7">
        <v>0</v>
      </c>
      <c r="BB388" s="7">
        <v>0</v>
      </c>
      <c r="BC388" s="7">
        <v>0</v>
      </c>
      <c r="BD388" s="7">
        <v>0</v>
      </c>
      <c r="BE388" s="7">
        <v>0</v>
      </c>
      <c r="BF388" s="7">
        <v>0</v>
      </c>
      <c r="BG388" s="7">
        <v>0</v>
      </c>
      <c r="BH388" s="7">
        <v>0</v>
      </c>
      <c r="BI388" s="7">
        <v>0</v>
      </c>
      <c r="BJ388" s="7">
        <v>0</v>
      </c>
      <c r="BK388" s="7">
        <v>0</v>
      </c>
      <c r="BL388" s="7">
        <v>0</v>
      </c>
      <c r="BM388" s="7">
        <v>0</v>
      </c>
      <c r="BN388" s="7">
        <v>0</v>
      </c>
      <c r="BO388" s="7">
        <v>0</v>
      </c>
    </row>
    <row r="389" spans="1:67" x14ac:dyDescent="0.2">
      <c r="A389" s="6">
        <v>388</v>
      </c>
      <c r="B389" s="25" t="s">
        <v>1587</v>
      </c>
      <c r="C389" s="7" t="s">
        <v>11</v>
      </c>
      <c r="D389" s="7" t="s">
        <v>25</v>
      </c>
      <c r="E389" s="7" t="s">
        <v>290</v>
      </c>
      <c r="F389" s="7" t="s">
        <v>291</v>
      </c>
      <c r="G389" s="7" t="s">
        <v>292</v>
      </c>
      <c r="H389" s="10" t="s">
        <v>293</v>
      </c>
      <c r="I389" s="10" t="s">
        <v>1048</v>
      </c>
      <c r="J389" s="7" t="s">
        <v>1049</v>
      </c>
      <c r="K389" s="14">
        <v>84.820999999999998</v>
      </c>
      <c r="L389" s="7" t="s">
        <v>1588</v>
      </c>
      <c r="M389" s="7">
        <v>0</v>
      </c>
      <c r="N389" s="7">
        <v>0</v>
      </c>
      <c r="O389" s="7">
        <v>0</v>
      </c>
      <c r="P389" s="7">
        <v>0</v>
      </c>
      <c r="Q389" s="7">
        <v>0</v>
      </c>
      <c r="R389" s="7">
        <v>0</v>
      </c>
      <c r="S389" s="7">
        <v>0</v>
      </c>
      <c r="T389" s="7">
        <v>0</v>
      </c>
      <c r="U389" s="7">
        <v>0</v>
      </c>
      <c r="V389" s="7">
        <v>0</v>
      </c>
      <c r="W389" s="7">
        <v>0</v>
      </c>
      <c r="X389" s="7">
        <v>0</v>
      </c>
      <c r="Y389" s="7">
        <v>0</v>
      </c>
      <c r="Z389" s="7">
        <v>0</v>
      </c>
      <c r="AA389" s="7">
        <v>0</v>
      </c>
      <c r="AB389" s="7">
        <v>0</v>
      </c>
      <c r="AC389" s="7">
        <v>0</v>
      </c>
      <c r="AD389" s="7">
        <v>0</v>
      </c>
      <c r="AE389" s="7">
        <v>0</v>
      </c>
      <c r="AF389" s="7">
        <v>0</v>
      </c>
      <c r="AG389" s="7">
        <v>0</v>
      </c>
      <c r="AH389" s="7">
        <v>0</v>
      </c>
      <c r="AI389" s="7">
        <v>0</v>
      </c>
      <c r="AJ389" s="7">
        <v>0</v>
      </c>
      <c r="AK389" s="7">
        <v>0</v>
      </c>
      <c r="AL389" s="7">
        <v>0</v>
      </c>
      <c r="AM389" s="7">
        <v>0</v>
      </c>
      <c r="AN389" s="7">
        <v>0</v>
      </c>
      <c r="AO389" s="7">
        <v>0</v>
      </c>
      <c r="AP389" s="7">
        <v>0</v>
      </c>
      <c r="AQ389" s="7">
        <v>0</v>
      </c>
      <c r="AR389" s="7">
        <v>0</v>
      </c>
      <c r="AS389" s="7">
        <v>23</v>
      </c>
      <c r="AT389" s="7">
        <v>0</v>
      </c>
      <c r="AU389" s="7">
        <v>0</v>
      </c>
      <c r="AV389" s="7">
        <v>0</v>
      </c>
      <c r="AW389" s="7">
        <v>0</v>
      </c>
      <c r="AX389" s="7">
        <v>0</v>
      </c>
      <c r="AY389" s="7">
        <v>0</v>
      </c>
      <c r="AZ389" s="7">
        <v>0</v>
      </c>
      <c r="BA389" s="7">
        <v>0</v>
      </c>
      <c r="BB389" s="7">
        <v>0</v>
      </c>
      <c r="BC389" s="7">
        <v>0</v>
      </c>
      <c r="BD389" s="7">
        <v>0</v>
      </c>
      <c r="BE389" s="7">
        <v>0</v>
      </c>
      <c r="BF389" s="7">
        <v>0</v>
      </c>
      <c r="BG389" s="7">
        <v>0</v>
      </c>
      <c r="BH389" s="7">
        <v>0</v>
      </c>
      <c r="BI389" s="7">
        <v>0</v>
      </c>
      <c r="BJ389" s="7">
        <v>0</v>
      </c>
      <c r="BK389" s="7">
        <v>0</v>
      </c>
      <c r="BL389" s="7">
        <v>0</v>
      </c>
      <c r="BM389" s="7">
        <v>0</v>
      </c>
      <c r="BN389" s="7">
        <v>0</v>
      </c>
      <c r="BO389" s="7">
        <v>0</v>
      </c>
    </row>
    <row r="390" spans="1:67" x14ac:dyDescent="0.2">
      <c r="A390" s="6">
        <v>389</v>
      </c>
      <c r="B390" s="25" t="s">
        <v>1589</v>
      </c>
      <c r="C390" s="7" t="s">
        <v>11</v>
      </c>
      <c r="D390" s="7" t="s">
        <v>12</v>
      </c>
      <c r="E390" s="7" t="s">
        <v>13</v>
      </c>
      <c r="F390" s="7" t="s">
        <v>14</v>
      </c>
      <c r="G390" s="7" t="s">
        <v>149</v>
      </c>
      <c r="H390" s="10" t="s">
        <v>150</v>
      </c>
      <c r="I390" s="10" t="s">
        <v>151</v>
      </c>
      <c r="J390" s="7" t="s">
        <v>152</v>
      </c>
      <c r="K390" s="14">
        <v>95.784999999999997</v>
      </c>
      <c r="L390" s="7" t="s">
        <v>1590</v>
      </c>
      <c r="M390" s="7">
        <v>0</v>
      </c>
      <c r="N390" s="7">
        <v>0</v>
      </c>
      <c r="O390" s="7">
        <v>0</v>
      </c>
      <c r="P390" s="7">
        <v>0</v>
      </c>
      <c r="Q390" s="7">
        <v>0</v>
      </c>
      <c r="R390" s="7">
        <v>0</v>
      </c>
      <c r="S390" s="7">
        <v>0</v>
      </c>
      <c r="T390" s="7">
        <v>0</v>
      </c>
      <c r="U390" s="7">
        <v>0</v>
      </c>
      <c r="V390" s="7">
        <v>0</v>
      </c>
      <c r="W390" s="7">
        <v>0</v>
      </c>
      <c r="X390" s="7">
        <v>0</v>
      </c>
      <c r="Y390" s="7">
        <v>0</v>
      </c>
      <c r="Z390" s="7">
        <v>0</v>
      </c>
      <c r="AA390" s="7">
        <v>0</v>
      </c>
      <c r="AB390" s="7">
        <v>0</v>
      </c>
      <c r="AC390" s="7">
        <v>0</v>
      </c>
      <c r="AD390" s="7">
        <v>0</v>
      </c>
      <c r="AE390" s="7">
        <v>0</v>
      </c>
      <c r="AF390" s="7">
        <v>0</v>
      </c>
      <c r="AG390" s="7">
        <v>0</v>
      </c>
      <c r="AH390" s="7">
        <v>0</v>
      </c>
      <c r="AI390" s="7">
        <v>0</v>
      </c>
      <c r="AJ390" s="7">
        <v>0</v>
      </c>
      <c r="AK390" s="7">
        <v>0</v>
      </c>
      <c r="AL390" s="7">
        <v>0</v>
      </c>
      <c r="AM390" s="7">
        <v>0</v>
      </c>
      <c r="AN390" s="7">
        <v>0</v>
      </c>
      <c r="AO390" s="7">
        <v>0</v>
      </c>
      <c r="AP390" s="7">
        <v>0</v>
      </c>
      <c r="AQ390" s="7">
        <v>0</v>
      </c>
      <c r="AR390" s="7">
        <v>0</v>
      </c>
      <c r="AS390" s="7">
        <v>23</v>
      </c>
      <c r="AT390" s="7">
        <v>0</v>
      </c>
      <c r="AU390" s="7">
        <v>0</v>
      </c>
      <c r="AV390" s="7">
        <v>0</v>
      </c>
      <c r="AW390" s="7">
        <v>0</v>
      </c>
      <c r="AX390" s="7">
        <v>0</v>
      </c>
      <c r="AY390" s="7">
        <v>0</v>
      </c>
      <c r="AZ390" s="7">
        <v>0</v>
      </c>
      <c r="BA390" s="7">
        <v>0</v>
      </c>
      <c r="BB390" s="7">
        <v>0</v>
      </c>
      <c r="BC390" s="7">
        <v>0</v>
      </c>
      <c r="BD390" s="7">
        <v>0</v>
      </c>
      <c r="BE390" s="7">
        <v>0</v>
      </c>
      <c r="BF390" s="7">
        <v>0</v>
      </c>
      <c r="BG390" s="7">
        <v>0</v>
      </c>
      <c r="BH390" s="7">
        <v>0</v>
      </c>
      <c r="BI390" s="7">
        <v>0</v>
      </c>
      <c r="BJ390" s="7">
        <v>0</v>
      </c>
      <c r="BK390" s="7">
        <v>0</v>
      </c>
      <c r="BL390" s="7">
        <v>0</v>
      </c>
      <c r="BM390" s="7">
        <v>0</v>
      </c>
      <c r="BN390" s="7">
        <v>0</v>
      </c>
      <c r="BO390" s="7">
        <v>0</v>
      </c>
    </row>
    <row r="391" spans="1:67" x14ac:dyDescent="0.2">
      <c r="A391" s="6">
        <v>390</v>
      </c>
      <c r="B391" s="25" t="s">
        <v>1591</v>
      </c>
      <c r="C391" s="7" t="s">
        <v>11</v>
      </c>
      <c r="D391" s="7" t="s">
        <v>12</v>
      </c>
      <c r="E391" s="7" t="s">
        <v>92</v>
      </c>
      <c r="F391" s="7" t="s">
        <v>93</v>
      </c>
      <c r="G391" s="7" t="s">
        <v>125</v>
      </c>
      <c r="H391" s="10" t="s">
        <v>1592</v>
      </c>
      <c r="I391" s="10" t="s">
        <v>1593</v>
      </c>
      <c r="J391" s="7" t="s">
        <v>1594</v>
      </c>
      <c r="K391" s="14">
        <v>93.462000000000003</v>
      </c>
      <c r="L391" s="7" t="s">
        <v>1595</v>
      </c>
      <c r="M391" s="7">
        <v>0</v>
      </c>
      <c r="N391" s="7">
        <v>0</v>
      </c>
      <c r="O391" s="7">
        <v>0</v>
      </c>
      <c r="P391" s="7">
        <v>0</v>
      </c>
      <c r="Q391" s="7">
        <v>0</v>
      </c>
      <c r="R391" s="7">
        <v>6</v>
      </c>
      <c r="S391" s="7">
        <v>0</v>
      </c>
      <c r="T391" s="7">
        <v>0</v>
      </c>
      <c r="U391" s="7">
        <v>0</v>
      </c>
      <c r="V391" s="7">
        <v>0</v>
      </c>
      <c r="W391" s="7">
        <v>0</v>
      </c>
      <c r="X391" s="7">
        <v>0</v>
      </c>
      <c r="Y391" s="7">
        <v>0</v>
      </c>
      <c r="Z391" s="7">
        <v>0</v>
      </c>
      <c r="AA391" s="7">
        <v>0</v>
      </c>
      <c r="AB391" s="7">
        <v>0</v>
      </c>
      <c r="AC391" s="7">
        <v>0</v>
      </c>
      <c r="AD391" s="7">
        <v>0</v>
      </c>
      <c r="AE391" s="7">
        <v>0</v>
      </c>
      <c r="AF391" s="7">
        <v>0</v>
      </c>
      <c r="AG391" s="7">
        <v>0</v>
      </c>
      <c r="AH391" s="7">
        <v>0</v>
      </c>
      <c r="AI391" s="7">
        <v>0</v>
      </c>
      <c r="AJ391" s="7">
        <v>0</v>
      </c>
      <c r="AK391" s="7">
        <v>0</v>
      </c>
      <c r="AL391" s="7">
        <v>0</v>
      </c>
      <c r="AM391" s="7">
        <v>0</v>
      </c>
      <c r="AN391" s="7">
        <v>0</v>
      </c>
      <c r="AO391" s="7">
        <v>0</v>
      </c>
      <c r="AP391" s="7">
        <v>0</v>
      </c>
      <c r="AQ391" s="7">
        <v>0</v>
      </c>
      <c r="AR391" s="7">
        <v>0</v>
      </c>
      <c r="AS391" s="7">
        <v>17</v>
      </c>
      <c r="AT391" s="7">
        <v>0</v>
      </c>
      <c r="AU391" s="7">
        <v>0</v>
      </c>
      <c r="AV391" s="7">
        <v>0</v>
      </c>
      <c r="AW391" s="7">
        <v>0</v>
      </c>
      <c r="AX391" s="7">
        <v>0</v>
      </c>
      <c r="AY391" s="7">
        <v>0</v>
      </c>
      <c r="AZ391" s="7">
        <v>0</v>
      </c>
      <c r="BA391" s="7">
        <v>0</v>
      </c>
      <c r="BB391" s="7">
        <v>0</v>
      </c>
      <c r="BC391" s="7">
        <v>0</v>
      </c>
      <c r="BD391" s="7">
        <v>0</v>
      </c>
      <c r="BE391" s="7">
        <v>0</v>
      </c>
      <c r="BF391" s="7">
        <v>0</v>
      </c>
      <c r="BG391" s="7">
        <v>0</v>
      </c>
      <c r="BH391" s="7">
        <v>0</v>
      </c>
      <c r="BI391" s="7">
        <v>0</v>
      </c>
      <c r="BJ391" s="7">
        <v>0</v>
      </c>
      <c r="BK391" s="7">
        <v>0</v>
      </c>
      <c r="BL391" s="7">
        <v>0</v>
      </c>
      <c r="BM391" s="7">
        <v>0</v>
      </c>
      <c r="BN391" s="7">
        <v>0</v>
      </c>
      <c r="BO391" s="7">
        <v>0</v>
      </c>
    </row>
    <row r="392" spans="1:67" x14ac:dyDescent="0.2">
      <c r="A392" s="6">
        <v>391</v>
      </c>
      <c r="B392" s="25" t="s">
        <v>1596</v>
      </c>
      <c r="C392" s="7" t="s">
        <v>11</v>
      </c>
      <c r="D392" s="7" t="s">
        <v>12</v>
      </c>
      <c r="E392" s="7" t="s">
        <v>13</v>
      </c>
      <c r="F392" s="7" t="s">
        <v>14</v>
      </c>
      <c r="G392" s="7" t="s">
        <v>15</v>
      </c>
      <c r="H392" s="10" t="s">
        <v>56</v>
      </c>
      <c r="I392" s="10" t="s">
        <v>57</v>
      </c>
      <c r="J392" s="7" t="s">
        <v>58</v>
      </c>
      <c r="K392" s="14">
        <v>92.506</v>
      </c>
      <c r="L392" s="7" t="s">
        <v>1597</v>
      </c>
      <c r="M392" s="7">
        <v>0</v>
      </c>
      <c r="N392" s="7">
        <v>0</v>
      </c>
      <c r="O392" s="7">
        <v>0</v>
      </c>
      <c r="P392" s="7">
        <v>0</v>
      </c>
      <c r="Q392" s="7">
        <v>0</v>
      </c>
      <c r="R392" s="7">
        <v>0</v>
      </c>
      <c r="S392" s="7">
        <v>0</v>
      </c>
      <c r="T392" s="7">
        <v>0</v>
      </c>
      <c r="U392" s="7">
        <v>0</v>
      </c>
      <c r="V392" s="7">
        <v>0</v>
      </c>
      <c r="W392" s="7">
        <v>0</v>
      </c>
      <c r="X392" s="7">
        <v>0</v>
      </c>
      <c r="Y392" s="7">
        <v>0</v>
      </c>
      <c r="Z392" s="7">
        <v>0</v>
      </c>
      <c r="AA392" s="7">
        <v>0</v>
      </c>
      <c r="AB392" s="7">
        <v>0</v>
      </c>
      <c r="AC392" s="7">
        <v>0</v>
      </c>
      <c r="AD392" s="7">
        <v>0</v>
      </c>
      <c r="AE392" s="7">
        <v>636</v>
      </c>
      <c r="AF392" s="7">
        <v>497</v>
      </c>
      <c r="AG392" s="7">
        <v>566</v>
      </c>
      <c r="AH392" s="7">
        <v>969</v>
      </c>
      <c r="AI392" s="7">
        <v>707</v>
      </c>
      <c r="AJ392" s="7">
        <v>103</v>
      </c>
      <c r="AK392" s="7">
        <v>746</v>
      </c>
      <c r="AL392" s="7">
        <v>412</v>
      </c>
      <c r="AM392" s="7">
        <v>249</v>
      </c>
      <c r="AN392" s="7">
        <v>318</v>
      </c>
      <c r="AO392" s="7">
        <v>0</v>
      </c>
      <c r="AP392" s="7">
        <v>0</v>
      </c>
      <c r="AQ392" s="7">
        <v>0</v>
      </c>
      <c r="AR392" s="7">
        <v>0</v>
      </c>
      <c r="AS392" s="7">
        <v>0</v>
      </c>
      <c r="AT392" s="7">
        <v>0</v>
      </c>
      <c r="AU392" s="7">
        <v>0</v>
      </c>
      <c r="AV392" s="7">
        <v>0</v>
      </c>
      <c r="AW392" s="7">
        <v>0</v>
      </c>
      <c r="AX392" s="7">
        <v>0</v>
      </c>
      <c r="AY392" s="7">
        <v>0</v>
      </c>
      <c r="AZ392" s="7">
        <v>0</v>
      </c>
      <c r="BA392" s="7">
        <v>0</v>
      </c>
      <c r="BB392" s="7">
        <v>0</v>
      </c>
      <c r="BC392" s="7">
        <v>0</v>
      </c>
      <c r="BD392" s="7">
        <v>0</v>
      </c>
      <c r="BE392" s="7">
        <v>0</v>
      </c>
      <c r="BF392" s="7">
        <v>0</v>
      </c>
      <c r="BG392" s="7">
        <v>0</v>
      </c>
      <c r="BH392" s="7">
        <v>0</v>
      </c>
      <c r="BI392" s="7">
        <v>0</v>
      </c>
      <c r="BJ392" s="7">
        <v>0</v>
      </c>
      <c r="BK392" s="7">
        <v>0</v>
      </c>
      <c r="BL392" s="7">
        <v>0</v>
      </c>
      <c r="BM392" s="7">
        <v>0</v>
      </c>
      <c r="BN392" s="7">
        <v>0</v>
      </c>
      <c r="BO392" s="7">
        <v>0</v>
      </c>
    </row>
    <row r="393" spans="1:67" x14ac:dyDescent="0.2">
      <c r="A393" s="6">
        <v>392</v>
      </c>
      <c r="B393" s="25" t="s">
        <v>1598</v>
      </c>
      <c r="C393" s="7" t="s">
        <v>11</v>
      </c>
      <c r="D393" s="7" t="s">
        <v>1599</v>
      </c>
      <c r="E393" s="7" t="s">
        <v>1599</v>
      </c>
      <c r="F393" s="7" t="s">
        <v>1600</v>
      </c>
      <c r="G393" s="7" t="s">
        <v>1601</v>
      </c>
      <c r="H393" s="10" t="s">
        <v>1602</v>
      </c>
      <c r="I393" s="10" t="s">
        <v>1603</v>
      </c>
      <c r="J393" s="7" t="s">
        <v>1604</v>
      </c>
      <c r="K393" s="14">
        <v>94.033000000000001</v>
      </c>
      <c r="L393" s="7" t="s">
        <v>1605</v>
      </c>
      <c r="M393" s="7">
        <v>0</v>
      </c>
      <c r="N393" s="7">
        <v>0</v>
      </c>
      <c r="O393" s="7">
        <v>0</v>
      </c>
      <c r="P393" s="7">
        <v>0</v>
      </c>
      <c r="Q393" s="7">
        <v>0</v>
      </c>
      <c r="R393" s="7">
        <v>0</v>
      </c>
      <c r="S393" s="7">
        <v>0</v>
      </c>
      <c r="T393" s="7">
        <v>0</v>
      </c>
      <c r="U393" s="7">
        <v>0</v>
      </c>
      <c r="V393" s="7">
        <v>0</v>
      </c>
      <c r="W393" s="7">
        <v>7</v>
      </c>
      <c r="X393" s="7">
        <v>0</v>
      </c>
      <c r="Y393" s="7">
        <v>0</v>
      </c>
      <c r="Z393" s="7">
        <v>0</v>
      </c>
      <c r="AA393" s="7">
        <v>0</v>
      </c>
      <c r="AB393" s="7">
        <v>10</v>
      </c>
      <c r="AC393" s="7">
        <v>0</v>
      </c>
      <c r="AD393" s="7">
        <v>6</v>
      </c>
      <c r="AE393" s="7">
        <v>0</v>
      </c>
      <c r="AF393" s="7">
        <v>0</v>
      </c>
      <c r="AG393" s="7">
        <v>0</v>
      </c>
      <c r="AH393" s="7">
        <v>0</v>
      </c>
      <c r="AI393" s="7">
        <v>0</v>
      </c>
      <c r="AJ393" s="7">
        <v>0</v>
      </c>
      <c r="AK393" s="7">
        <v>0</v>
      </c>
      <c r="AL393" s="7">
        <v>0</v>
      </c>
      <c r="AM393" s="7">
        <v>0</v>
      </c>
      <c r="AN393" s="7">
        <v>0</v>
      </c>
      <c r="AO393" s="7">
        <v>0</v>
      </c>
      <c r="AP393" s="7">
        <v>0</v>
      </c>
      <c r="AQ393" s="7">
        <v>0</v>
      </c>
      <c r="AR393" s="7">
        <v>0</v>
      </c>
      <c r="AS393" s="7">
        <v>0</v>
      </c>
      <c r="AT393" s="7">
        <v>0</v>
      </c>
      <c r="AU393" s="7">
        <v>0</v>
      </c>
      <c r="AV393" s="7">
        <v>0</v>
      </c>
      <c r="AW393" s="7">
        <v>0</v>
      </c>
      <c r="AX393" s="7">
        <v>0</v>
      </c>
      <c r="AY393" s="7">
        <v>0</v>
      </c>
      <c r="AZ393" s="7">
        <v>0</v>
      </c>
      <c r="BA393" s="7">
        <v>0</v>
      </c>
      <c r="BB393" s="7">
        <v>0</v>
      </c>
      <c r="BC393" s="7">
        <v>0</v>
      </c>
      <c r="BD393" s="7">
        <v>0</v>
      </c>
      <c r="BE393" s="7">
        <v>0</v>
      </c>
      <c r="BF393" s="7">
        <v>0</v>
      </c>
      <c r="BG393" s="7">
        <v>0</v>
      </c>
      <c r="BH393" s="7">
        <v>0</v>
      </c>
      <c r="BI393" s="7">
        <v>0</v>
      </c>
      <c r="BJ393" s="7">
        <v>0</v>
      </c>
      <c r="BK393" s="7">
        <v>0</v>
      </c>
      <c r="BL393" s="7">
        <v>0</v>
      </c>
      <c r="BM393" s="7">
        <v>0</v>
      </c>
      <c r="BN393" s="7">
        <v>0</v>
      </c>
      <c r="BO393" s="7">
        <v>0</v>
      </c>
    </row>
    <row r="394" spans="1:67" x14ac:dyDescent="0.2">
      <c r="A394" s="6">
        <v>393</v>
      </c>
      <c r="B394" s="25" t="s">
        <v>1606</v>
      </c>
      <c r="C394" s="7" t="s">
        <v>11</v>
      </c>
      <c r="D394" s="7" t="s">
        <v>67</v>
      </c>
      <c r="E394" s="7" t="s">
        <v>68</v>
      </c>
      <c r="F394" s="7" t="s">
        <v>69</v>
      </c>
      <c r="G394" s="7" t="s">
        <v>209</v>
      </c>
      <c r="H394" s="10" t="s">
        <v>321</v>
      </c>
      <c r="I394" s="10" t="s">
        <v>322</v>
      </c>
      <c r="J394" s="7" t="s">
        <v>323</v>
      </c>
      <c r="K394" s="14">
        <v>99.614999999999995</v>
      </c>
      <c r="L394" s="7" t="s">
        <v>1607</v>
      </c>
      <c r="M394" s="7">
        <v>0</v>
      </c>
      <c r="N394" s="7">
        <v>0</v>
      </c>
      <c r="O394" s="7">
        <v>0</v>
      </c>
      <c r="P394" s="7">
        <v>0</v>
      </c>
      <c r="Q394" s="7">
        <v>0</v>
      </c>
      <c r="R394" s="7">
        <v>0</v>
      </c>
      <c r="S394" s="7">
        <v>0</v>
      </c>
      <c r="T394" s="7">
        <v>0</v>
      </c>
      <c r="U394" s="7">
        <v>0</v>
      </c>
      <c r="V394" s="7">
        <v>0</v>
      </c>
      <c r="W394" s="7">
        <v>0</v>
      </c>
      <c r="X394" s="7">
        <v>0</v>
      </c>
      <c r="Y394" s="7">
        <v>0</v>
      </c>
      <c r="Z394" s="7">
        <v>0</v>
      </c>
      <c r="AA394" s="7">
        <v>0</v>
      </c>
      <c r="AB394" s="7">
        <v>0</v>
      </c>
      <c r="AC394" s="7">
        <v>0</v>
      </c>
      <c r="AD394" s="7">
        <v>0</v>
      </c>
      <c r="AE394" s="7">
        <v>0</v>
      </c>
      <c r="AF394" s="7">
        <v>0</v>
      </c>
      <c r="AG394" s="7">
        <v>0</v>
      </c>
      <c r="AH394" s="7">
        <v>0</v>
      </c>
      <c r="AI394" s="7">
        <v>0</v>
      </c>
      <c r="AJ394" s="7">
        <v>0</v>
      </c>
      <c r="AK394" s="7">
        <v>0</v>
      </c>
      <c r="AL394" s="7">
        <v>0</v>
      </c>
      <c r="AM394" s="7">
        <v>0</v>
      </c>
      <c r="AN394" s="7">
        <v>0</v>
      </c>
      <c r="AO394" s="7">
        <v>0</v>
      </c>
      <c r="AP394" s="7">
        <v>0</v>
      </c>
      <c r="AQ394" s="7">
        <v>0</v>
      </c>
      <c r="AR394" s="7">
        <v>0</v>
      </c>
      <c r="AS394" s="7">
        <v>0</v>
      </c>
      <c r="AT394" s="7">
        <v>23</v>
      </c>
      <c r="AU394" s="7">
        <v>0</v>
      </c>
      <c r="AV394" s="7">
        <v>0</v>
      </c>
      <c r="AW394" s="7">
        <v>0</v>
      </c>
      <c r="AX394" s="7">
        <v>0</v>
      </c>
      <c r="AY394" s="7">
        <v>0</v>
      </c>
      <c r="AZ394" s="7">
        <v>0</v>
      </c>
      <c r="BA394" s="7">
        <v>0</v>
      </c>
      <c r="BB394" s="7">
        <v>0</v>
      </c>
      <c r="BC394" s="7">
        <v>0</v>
      </c>
      <c r="BD394" s="7">
        <v>0</v>
      </c>
      <c r="BE394" s="7">
        <v>0</v>
      </c>
      <c r="BF394" s="7">
        <v>0</v>
      </c>
      <c r="BG394" s="7">
        <v>0</v>
      </c>
      <c r="BH394" s="7">
        <v>0</v>
      </c>
      <c r="BI394" s="7">
        <v>0</v>
      </c>
      <c r="BJ394" s="7">
        <v>0</v>
      </c>
      <c r="BK394" s="7">
        <v>0</v>
      </c>
      <c r="BL394" s="7">
        <v>0</v>
      </c>
      <c r="BM394" s="7">
        <v>0</v>
      </c>
      <c r="BN394" s="7">
        <v>0</v>
      </c>
      <c r="BO394" s="7">
        <v>0</v>
      </c>
    </row>
    <row r="395" spans="1:67" x14ac:dyDescent="0.2">
      <c r="A395" s="6">
        <v>394</v>
      </c>
      <c r="B395" s="25" t="s">
        <v>1608</v>
      </c>
      <c r="C395" s="7" t="s">
        <v>11</v>
      </c>
      <c r="D395" s="7" t="s">
        <v>25</v>
      </c>
      <c r="E395" s="7" t="s">
        <v>290</v>
      </c>
      <c r="F395" s="7" t="s">
        <v>291</v>
      </c>
      <c r="G395" s="7" t="s">
        <v>292</v>
      </c>
      <c r="H395" s="10" t="s">
        <v>293</v>
      </c>
      <c r="I395" s="10" t="s">
        <v>294</v>
      </c>
      <c r="J395" s="7" t="s">
        <v>295</v>
      </c>
      <c r="K395" s="14">
        <v>81.25</v>
      </c>
      <c r="L395" s="7" t="s">
        <v>1609</v>
      </c>
      <c r="M395" s="7">
        <v>0</v>
      </c>
      <c r="N395" s="7">
        <v>0</v>
      </c>
      <c r="O395" s="7">
        <v>0</v>
      </c>
      <c r="P395" s="7">
        <v>0</v>
      </c>
      <c r="Q395" s="7">
        <v>0</v>
      </c>
      <c r="R395" s="7">
        <v>0</v>
      </c>
      <c r="S395" s="7">
        <v>0</v>
      </c>
      <c r="T395" s="7">
        <v>0</v>
      </c>
      <c r="U395" s="7">
        <v>0</v>
      </c>
      <c r="V395" s="7">
        <v>0</v>
      </c>
      <c r="W395" s="7">
        <v>0</v>
      </c>
      <c r="X395" s="7">
        <v>0</v>
      </c>
      <c r="Y395" s="7">
        <v>0</v>
      </c>
      <c r="Z395" s="7">
        <v>0</v>
      </c>
      <c r="AA395" s="7">
        <v>0</v>
      </c>
      <c r="AB395" s="7">
        <v>0</v>
      </c>
      <c r="AC395" s="7">
        <v>0</v>
      </c>
      <c r="AD395" s="7">
        <v>0</v>
      </c>
      <c r="AE395" s="7">
        <v>0</v>
      </c>
      <c r="AF395" s="7">
        <v>0</v>
      </c>
      <c r="AG395" s="7">
        <v>0</v>
      </c>
      <c r="AH395" s="7">
        <v>0</v>
      </c>
      <c r="AI395" s="7">
        <v>0</v>
      </c>
      <c r="AJ395" s="7">
        <v>0</v>
      </c>
      <c r="AK395" s="7">
        <v>0</v>
      </c>
      <c r="AL395" s="7">
        <v>0</v>
      </c>
      <c r="AM395" s="7">
        <v>0</v>
      </c>
      <c r="AN395" s="7">
        <v>0</v>
      </c>
      <c r="AO395" s="7">
        <v>0</v>
      </c>
      <c r="AP395" s="7">
        <v>0</v>
      </c>
      <c r="AQ395" s="7">
        <v>0</v>
      </c>
      <c r="AR395" s="7">
        <v>0</v>
      </c>
      <c r="AS395" s="7">
        <v>0</v>
      </c>
      <c r="AT395" s="7">
        <v>23</v>
      </c>
      <c r="AU395" s="7">
        <v>0</v>
      </c>
      <c r="AV395" s="7">
        <v>0</v>
      </c>
      <c r="AW395" s="7">
        <v>0</v>
      </c>
      <c r="AX395" s="7">
        <v>0</v>
      </c>
      <c r="AY395" s="7">
        <v>0</v>
      </c>
      <c r="AZ395" s="7">
        <v>0</v>
      </c>
      <c r="BA395" s="7">
        <v>0</v>
      </c>
      <c r="BB395" s="7">
        <v>0</v>
      </c>
      <c r="BC395" s="7">
        <v>0</v>
      </c>
      <c r="BD395" s="7">
        <v>0</v>
      </c>
      <c r="BE395" s="7">
        <v>0</v>
      </c>
      <c r="BF395" s="7">
        <v>0</v>
      </c>
      <c r="BG395" s="7">
        <v>0</v>
      </c>
      <c r="BH395" s="7">
        <v>0</v>
      </c>
      <c r="BI395" s="7">
        <v>0</v>
      </c>
      <c r="BJ395" s="7">
        <v>0</v>
      </c>
      <c r="BK395" s="7">
        <v>0</v>
      </c>
      <c r="BL395" s="7">
        <v>0</v>
      </c>
      <c r="BM395" s="7">
        <v>0</v>
      </c>
      <c r="BN395" s="7">
        <v>0</v>
      </c>
      <c r="BO395" s="7">
        <v>0</v>
      </c>
    </row>
    <row r="396" spans="1:67" x14ac:dyDescent="0.2">
      <c r="A396" s="6">
        <v>395</v>
      </c>
      <c r="B396" s="25" t="s">
        <v>1610</v>
      </c>
      <c r="C396" s="7" t="s">
        <v>11</v>
      </c>
      <c r="D396" s="7" t="s">
        <v>67</v>
      </c>
      <c r="E396" s="7" t="s">
        <v>68</v>
      </c>
      <c r="F396" s="7" t="s">
        <v>69</v>
      </c>
      <c r="G396" s="7" t="s">
        <v>70</v>
      </c>
      <c r="H396" s="10" t="s">
        <v>71</v>
      </c>
      <c r="I396" s="10" t="s">
        <v>757</v>
      </c>
      <c r="J396" s="7" t="s">
        <v>1611</v>
      </c>
      <c r="K396" s="14">
        <v>99.289000000000001</v>
      </c>
      <c r="L396" s="7" t="s">
        <v>1612</v>
      </c>
      <c r="M396" s="7">
        <v>0</v>
      </c>
      <c r="N396" s="7">
        <v>0</v>
      </c>
      <c r="O396" s="7">
        <v>0</v>
      </c>
      <c r="P396" s="7">
        <v>0</v>
      </c>
      <c r="Q396" s="7">
        <v>0</v>
      </c>
      <c r="R396" s="7">
        <v>0</v>
      </c>
      <c r="S396" s="7">
        <v>0</v>
      </c>
      <c r="T396" s="7">
        <v>0</v>
      </c>
      <c r="U396" s="7">
        <v>0</v>
      </c>
      <c r="V396" s="7">
        <v>0</v>
      </c>
      <c r="W396" s="7">
        <v>0</v>
      </c>
      <c r="X396" s="7">
        <v>0</v>
      </c>
      <c r="Y396" s="7">
        <v>0</v>
      </c>
      <c r="Z396" s="7">
        <v>0</v>
      </c>
      <c r="AA396" s="7">
        <v>0</v>
      </c>
      <c r="AB396" s="7">
        <v>0</v>
      </c>
      <c r="AC396" s="7">
        <v>0</v>
      </c>
      <c r="AD396" s="7">
        <v>23</v>
      </c>
      <c r="AE396" s="7">
        <v>0</v>
      </c>
      <c r="AF396" s="7">
        <v>0</v>
      </c>
      <c r="AG396" s="7">
        <v>0</v>
      </c>
      <c r="AH396" s="7">
        <v>0</v>
      </c>
      <c r="AI396" s="7">
        <v>0</v>
      </c>
      <c r="AJ396" s="7">
        <v>0</v>
      </c>
      <c r="AK396" s="7">
        <v>0</v>
      </c>
      <c r="AL396" s="7">
        <v>0</v>
      </c>
      <c r="AM396" s="7">
        <v>0</v>
      </c>
      <c r="AN396" s="7">
        <v>0</v>
      </c>
      <c r="AO396" s="7">
        <v>0</v>
      </c>
      <c r="AP396" s="7">
        <v>0</v>
      </c>
      <c r="AQ396" s="7">
        <v>0</v>
      </c>
      <c r="AR396" s="7">
        <v>0</v>
      </c>
      <c r="AS396" s="7">
        <v>0</v>
      </c>
      <c r="AT396" s="7">
        <v>0</v>
      </c>
      <c r="AU396" s="7">
        <v>0</v>
      </c>
      <c r="AV396" s="7">
        <v>0</v>
      </c>
      <c r="AW396" s="7">
        <v>0</v>
      </c>
      <c r="AX396" s="7">
        <v>0</v>
      </c>
      <c r="AY396" s="7">
        <v>0</v>
      </c>
      <c r="AZ396" s="7">
        <v>0</v>
      </c>
      <c r="BA396" s="7">
        <v>0</v>
      </c>
      <c r="BB396" s="7">
        <v>0</v>
      </c>
      <c r="BC396" s="7">
        <v>0</v>
      </c>
      <c r="BD396" s="7">
        <v>0</v>
      </c>
      <c r="BE396" s="7">
        <v>0</v>
      </c>
      <c r="BF396" s="7">
        <v>0</v>
      </c>
      <c r="BG396" s="7">
        <v>0</v>
      </c>
      <c r="BH396" s="7">
        <v>0</v>
      </c>
      <c r="BI396" s="7">
        <v>0</v>
      </c>
      <c r="BJ396" s="7">
        <v>0</v>
      </c>
      <c r="BK396" s="7">
        <v>0</v>
      </c>
      <c r="BL396" s="7">
        <v>0</v>
      </c>
      <c r="BM396" s="7">
        <v>0</v>
      </c>
      <c r="BN396" s="7">
        <v>0</v>
      </c>
      <c r="BO396" s="7">
        <v>0</v>
      </c>
    </row>
    <row r="397" spans="1:67" x14ac:dyDescent="0.2">
      <c r="A397" s="6">
        <v>396</v>
      </c>
      <c r="B397" s="25" t="s">
        <v>1613</v>
      </c>
      <c r="C397" s="7" t="s">
        <v>11</v>
      </c>
      <c r="D397" s="7" t="s">
        <v>25</v>
      </c>
      <c r="E397" s="7" t="s">
        <v>259</v>
      </c>
      <c r="F397" s="7" t="s">
        <v>314</v>
      </c>
      <c r="G397" s="7" t="s">
        <v>558</v>
      </c>
      <c r="H397" s="10" t="s">
        <v>1614</v>
      </c>
      <c r="I397" s="10" t="s">
        <v>1615</v>
      </c>
      <c r="J397" s="7" t="s">
        <v>1616</v>
      </c>
      <c r="K397" s="14">
        <v>99.766000000000005</v>
      </c>
      <c r="L397" s="7" t="s">
        <v>1617</v>
      </c>
      <c r="M397" s="7">
        <v>0</v>
      </c>
      <c r="N397" s="7">
        <v>0</v>
      </c>
      <c r="O397" s="7">
        <v>0</v>
      </c>
      <c r="P397" s="7">
        <v>0</v>
      </c>
      <c r="Q397" s="7">
        <v>0</v>
      </c>
      <c r="R397" s="7">
        <v>0</v>
      </c>
      <c r="S397" s="7">
        <v>0</v>
      </c>
      <c r="T397" s="7">
        <v>0</v>
      </c>
      <c r="U397" s="7">
        <v>0</v>
      </c>
      <c r="V397" s="7">
        <v>0</v>
      </c>
      <c r="W397" s="7">
        <v>0</v>
      </c>
      <c r="X397" s="7">
        <v>0</v>
      </c>
      <c r="Y397" s="7">
        <v>0</v>
      </c>
      <c r="Z397" s="7">
        <v>0</v>
      </c>
      <c r="AA397" s="7">
        <v>0</v>
      </c>
      <c r="AB397" s="7">
        <v>0</v>
      </c>
      <c r="AC397" s="7">
        <v>0</v>
      </c>
      <c r="AD397" s="7">
        <v>0</v>
      </c>
      <c r="AE397" s="7">
        <v>0</v>
      </c>
      <c r="AF397" s="7">
        <v>0</v>
      </c>
      <c r="AG397" s="7">
        <v>0</v>
      </c>
      <c r="AH397" s="7">
        <v>0</v>
      </c>
      <c r="AI397" s="7">
        <v>0</v>
      </c>
      <c r="AJ397" s="7">
        <v>0</v>
      </c>
      <c r="AK397" s="7">
        <v>0</v>
      </c>
      <c r="AL397" s="7">
        <v>0</v>
      </c>
      <c r="AM397" s="7">
        <v>0</v>
      </c>
      <c r="AN397" s="7">
        <v>0</v>
      </c>
      <c r="AO397" s="7">
        <v>0</v>
      </c>
      <c r="AP397" s="7">
        <v>0</v>
      </c>
      <c r="AQ397" s="7">
        <v>0</v>
      </c>
      <c r="AR397" s="7">
        <v>0</v>
      </c>
      <c r="AS397" s="7">
        <v>0</v>
      </c>
      <c r="AT397" s="7">
        <v>0</v>
      </c>
      <c r="AU397" s="7">
        <v>0</v>
      </c>
      <c r="AV397" s="7">
        <v>23</v>
      </c>
      <c r="AW397" s="7">
        <v>0</v>
      </c>
      <c r="AX397" s="7">
        <v>0</v>
      </c>
      <c r="AY397" s="7">
        <v>0</v>
      </c>
      <c r="AZ397" s="7">
        <v>0</v>
      </c>
      <c r="BA397" s="7">
        <v>0</v>
      </c>
      <c r="BB397" s="7">
        <v>0</v>
      </c>
      <c r="BC397" s="7">
        <v>0</v>
      </c>
      <c r="BD397" s="7">
        <v>0</v>
      </c>
      <c r="BE397" s="7">
        <v>0</v>
      </c>
      <c r="BF397" s="7">
        <v>0</v>
      </c>
      <c r="BG397" s="7">
        <v>0</v>
      </c>
      <c r="BH397" s="7">
        <v>0</v>
      </c>
      <c r="BI397" s="7">
        <v>0</v>
      </c>
      <c r="BJ397" s="7">
        <v>0</v>
      </c>
      <c r="BK397" s="7">
        <v>0</v>
      </c>
      <c r="BL397" s="7">
        <v>0</v>
      </c>
      <c r="BM397" s="7">
        <v>0</v>
      </c>
      <c r="BN397" s="7">
        <v>0</v>
      </c>
      <c r="BO397" s="7">
        <v>0</v>
      </c>
    </row>
    <row r="398" spans="1:67" x14ac:dyDescent="0.2">
      <c r="A398" s="6">
        <v>397</v>
      </c>
      <c r="B398" s="25" t="s">
        <v>1618</v>
      </c>
      <c r="C398" s="7" t="s">
        <v>11</v>
      </c>
      <c r="D398" s="7" t="s">
        <v>25</v>
      </c>
      <c r="E398" s="7" t="s">
        <v>26</v>
      </c>
      <c r="F398" s="7" t="s">
        <v>85</v>
      </c>
      <c r="G398" s="7" t="s">
        <v>86</v>
      </c>
      <c r="H398" s="10" t="s">
        <v>87</v>
      </c>
      <c r="I398" s="10" t="s">
        <v>441</v>
      </c>
      <c r="J398" s="7" t="s">
        <v>442</v>
      </c>
      <c r="K398" s="14">
        <v>95.093000000000004</v>
      </c>
      <c r="L398" s="7" t="s">
        <v>1619</v>
      </c>
      <c r="M398" s="7">
        <v>0</v>
      </c>
      <c r="N398" s="7">
        <v>0</v>
      </c>
      <c r="O398" s="7">
        <v>0</v>
      </c>
      <c r="P398" s="7">
        <v>0</v>
      </c>
      <c r="Q398" s="7">
        <v>0</v>
      </c>
      <c r="R398" s="7">
        <v>0</v>
      </c>
      <c r="S398" s="7">
        <v>0</v>
      </c>
      <c r="T398" s="7">
        <v>0</v>
      </c>
      <c r="U398" s="7">
        <v>0</v>
      </c>
      <c r="V398" s="7">
        <v>0</v>
      </c>
      <c r="W398" s="7">
        <v>0</v>
      </c>
      <c r="X398" s="7">
        <v>0</v>
      </c>
      <c r="Y398" s="7">
        <v>0</v>
      </c>
      <c r="Z398" s="7">
        <v>0</v>
      </c>
      <c r="AA398" s="7">
        <v>0</v>
      </c>
      <c r="AB398" s="7">
        <v>0</v>
      </c>
      <c r="AC398" s="7">
        <v>0</v>
      </c>
      <c r="AD398" s="7">
        <v>0</v>
      </c>
      <c r="AE398" s="7">
        <v>0</v>
      </c>
      <c r="AF398" s="7">
        <v>0</v>
      </c>
      <c r="AG398" s="7">
        <v>0</v>
      </c>
      <c r="AH398" s="7">
        <v>0</v>
      </c>
      <c r="AI398" s="7">
        <v>0</v>
      </c>
      <c r="AJ398" s="7">
        <v>0</v>
      </c>
      <c r="AK398" s="7">
        <v>0</v>
      </c>
      <c r="AL398" s="7">
        <v>0</v>
      </c>
      <c r="AM398" s="7">
        <v>0</v>
      </c>
      <c r="AN398" s="7">
        <v>0</v>
      </c>
      <c r="AO398" s="7">
        <v>0</v>
      </c>
      <c r="AP398" s="7">
        <v>0</v>
      </c>
      <c r="AQ398" s="7">
        <v>0</v>
      </c>
      <c r="AR398" s="7">
        <v>0</v>
      </c>
      <c r="AS398" s="7">
        <v>0</v>
      </c>
      <c r="AT398" s="7">
        <v>0</v>
      </c>
      <c r="AU398" s="7">
        <v>0</v>
      </c>
      <c r="AV398" s="7">
        <v>0</v>
      </c>
      <c r="AW398" s="7">
        <v>23</v>
      </c>
      <c r="AX398" s="7">
        <v>0</v>
      </c>
      <c r="AY398" s="7">
        <v>0</v>
      </c>
      <c r="AZ398" s="7">
        <v>0</v>
      </c>
      <c r="BA398" s="7">
        <v>0</v>
      </c>
      <c r="BB398" s="7">
        <v>0</v>
      </c>
      <c r="BC398" s="7">
        <v>0</v>
      </c>
      <c r="BD398" s="7">
        <v>0</v>
      </c>
      <c r="BE398" s="7">
        <v>0</v>
      </c>
      <c r="BF398" s="7">
        <v>0</v>
      </c>
      <c r="BG398" s="7">
        <v>0</v>
      </c>
      <c r="BH398" s="7">
        <v>0</v>
      </c>
      <c r="BI398" s="7">
        <v>0</v>
      </c>
      <c r="BJ398" s="7">
        <v>0</v>
      </c>
      <c r="BK398" s="7">
        <v>0</v>
      </c>
      <c r="BL398" s="7">
        <v>0</v>
      </c>
      <c r="BM398" s="7">
        <v>0</v>
      </c>
      <c r="BN398" s="7">
        <v>0</v>
      </c>
      <c r="BO398" s="7">
        <v>0</v>
      </c>
    </row>
    <row r="399" spans="1:67" x14ac:dyDescent="0.2">
      <c r="A399" s="6">
        <v>398</v>
      </c>
      <c r="B399" s="25" t="s">
        <v>1620</v>
      </c>
      <c r="C399" s="7" t="s">
        <v>11</v>
      </c>
      <c r="D399" s="7" t="s">
        <v>25</v>
      </c>
      <c r="E399" s="7" t="s">
        <v>26</v>
      </c>
      <c r="F399" s="7" t="s">
        <v>85</v>
      </c>
      <c r="G399" s="7" t="s">
        <v>86</v>
      </c>
      <c r="H399" s="10" t="s">
        <v>87</v>
      </c>
      <c r="I399" s="10" t="s">
        <v>1621</v>
      </c>
      <c r="J399" s="7" t="s">
        <v>1622</v>
      </c>
      <c r="K399" s="14">
        <v>99.766000000000005</v>
      </c>
      <c r="L399" s="7" t="s">
        <v>1623</v>
      </c>
      <c r="M399" s="7">
        <v>0</v>
      </c>
      <c r="N399" s="7">
        <v>0</v>
      </c>
      <c r="O399" s="7">
        <v>0</v>
      </c>
      <c r="P399" s="7">
        <v>0</v>
      </c>
      <c r="Q399" s="7">
        <v>0</v>
      </c>
      <c r="R399" s="7">
        <v>0</v>
      </c>
      <c r="S399" s="7">
        <v>0</v>
      </c>
      <c r="T399" s="7">
        <v>0</v>
      </c>
      <c r="U399" s="7">
        <v>0</v>
      </c>
      <c r="V399" s="7">
        <v>0</v>
      </c>
      <c r="W399" s="7">
        <v>0</v>
      </c>
      <c r="X399" s="7">
        <v>0</v>
      </c>
      <c r="Y399" s="7">
        <v>0</v>
      </c>
      <c r="Z399" s="7">
        <v>0</v>
      </c>
      <c r="AA399" s="7">
        <v>0</v>
      </c>
      <c r="AB399" s="7">
        <v>0</v>
      </c>
      <c r="AC399" s="7">
        <v>0</v>
      </c>
      <c r="AD399" s="7">
        <v>0</v>
      </c>
      <c r="AE399" s="7">
        <v>0</v>
      </c>
      <c r="AF399" s="7">
        <v>0</v>
      </c>
      <c r="AG399" s="7">
        <v>0</v>
      </c>
      <c r="AH399" s="7">
        <v>0</v>
      </c>
      <c r="AI399" s="7">
        <v>0</v>
      </c>
      <c r="AJ399" s="7">
        <v>0</v>
      </c>
      <c r="AK399" s="7">
        <v>0</v>
      </c>
      <c r="AL399" s="7">
        <v>0</v>
      </c>
      <c r="AM399" s="7">
        <v>0</v>
      </c>
      <c r="AN399" s="7">
        <v>0</v>
      </c>
      <c r="AO399" s="7">
        <v>0</v>
      </c>
      <c r="AP399" s="7">
        <v>0</v>
      </c>
      <c r="AQ399" s="7">
        <v>0</v>
      </c>
      <c r="AR399" s="7">
        <v>0</v>
      </c>
      <c r="AS399" s="7">
        <v>0</v>
      </c>
      <c r="AT399" s="7">
        <v>0</v>
      </c>
      <c r="AU399" s="7">
        <v>0</v>
      </c>
      <c r="AV399" s="7">
        <v>0</v>
      </c>
      <c r="AW399" s="7">
        <v>0</v>
      </c>
      <c r="AX399" s="7">
        <v>0</v>
      </c>
      <c r="AY399" s="7">
        <v>23</v>
      </c>
      <c r="AZ399" s="7">
        <v>0</v>
      </c>
      <c r="BA399" s="7">
        <v>0</v>
      </c>
      <c r="BB399" s="7">
        <v>0</v>
      </c>
      <c r="BC399" s="7">
        <v>0</v>
      </c>
      <c r="BD399" s="7">
        <v>0</v>
      </c>
      <c r="BE399" s="7">
        <v>0</v>
      </c>
      <c r="BF399" s="7">
        <v>0</v>
      </c>
      <c r="BG399" s="7">
        <v>0</v>
      </c>
      <c r="BH399" s="7">
        <v>0</v>
      </c>
      <c r="BI399" s="7">
        <v>0</v>
      </c>
      <c r="BJ399" s="7">
        <v>0</v>
      </c>
      <c r="BK399" s="7">
        <v>0</v>
      </c>
      <c r="BL399" s="7">
        <v>0</v>
      </c>
      <c r="BM399" s="7">
        <v>0</v>
      </c>
      <c r="BN399" s="7">
        <v>0</v>
      </c>
      <c r="BO399" s="7">
        <v>0</v>
      </c>
    </row>
    <row r="400" spans="1:67" x14ac:dyDescent="0.2">
      <c r="A400" s="6">
        <v>399</v>
      </c>
      <c r="B400" s="25" t="s">
        <v>1624</v>
      </c>
      <c r="C400" s="7" t="s">
        <v>11</v>
      </c>
      <c r="D400" s="7" t="s">
        <v>12</v>
      </c>
      <c r="E400" s="7" t="s">
        <v>13</v>
      </c>
      <c r="F400" s="7" t="s">
        <v>14</v>
      </c>
      <c r="G400" s="7" t="s">
        <v>15</v>
      </c>
      <c r="H400" s="10" t="s">
        <v>56</v>
      </c>
      <c r="I400" s="10" t="s">
        <v>145</v>
      </c>
      <c r="J400" s="7" t="s">
        <v>146</v>
      </c>
      <c r="K400" s="14">
        <v>92.272000000000006</v>
      </c>
      <c r="L400" s="7" t="s">
        <v>1625</v>
      </c>
      <c r="M400" s="7">
        <v>0</v>
      </c>
      <c r="N400" s="7">
        <v>0</v>
      </c>
      <c r="O400" s="7">
        <v>0</v>
      </c>
      <c r="P400" s="7">
        <v>0</v>
      </c>
      <c r="Q400" s="7">
        <v>0</v>
      </c>
      <c r="R400" s="7">
        <v>0</v>
      </c>
      <c r="S400" s="7">
        <v>0</v>
      </c>
      <c r="T400" s="7">
        <v>0</v>
      </c>
      <c r="U400" s="7">
        <v>0</v>
      </c>
      <c r="V400" s="7">
        <v>0</v>
      </c>
      <c r="W400" s="7">
        <v>0</v>
      </c>
      <c r="X400" s="7">
        <v>0</v>
      </c>
      <c r="Y400" s="7">
        <v>0</v>
      </c>
      <c r="Z400" s="7">
        <v>0</v>
      </c>
      <c r="AA400" s="7">
        <v>0</v>
      </c>
      <c r="AB400" s="7">
        <v>0</v>
      </c>
      <c r="AC400" s="7">
        <v>0</v>
      </c>
      <c r="AD400" s="7">
        <v>0</v>
      </c>
      <c r="AE400" s="7">
        <v>860</v>
      </c>
      <c r="AF400" s="7">
        <v>965</v>
      </c>
      <c r="AG400" s="7">
        <v>785</v>
      </c>
      <c r="AH400" s="7">
        <v>1560</v>
      </c>
      <c r="AI400" s="7">
        <v>735</v>
      </c>
      <c r="AJ400" s="7">
        <v>34</v>
      </c>
      <c r="AK400" s="7">
        <v>30</v>
      </c>
      <c r="AL400" s="7">
        <v>91</v>
      </c>
      <c r="AM400" s="7">
        <v>42</v>
      </c>
      <c r="AN400" s="7">
        <v>100</v>
      </c>
      <c r="AO400" s="7">
        <v>0</v>
      </c>
      <c r="AP400" s="7">
        <v>0</v>
      </c>
      <c r="AQ400" s="7">
        <v>0</v>
      </c>
      <c r="AR400" s="7">
        <v>0</v>
      </c>
      <c r="AS400" s="7">
        <v>0</v>
      </c>
      <c r="AT400" s="7">
        <v>0</v>
      </c>
      <c r="AU400" s="7">
        <v>0</v>
      </c>
      <c r="AV400" s="7">
        <v>0</v>
      </c>
      <c r="AW400" s="7">
        <v>0</v>
      </c>
      <c r="AX400" s="7">
        <v>0</v>
      </c>
      <c r="AY400" s="7">
        <v>0</v>
      </c>
      <c r="AZ400" s="7">
        <v>0</v>
      </c>
      <c r="BA400" s="7">
        <v>0</v>
      </c>
      <c r="BB400" s="7">
        <v>0</v>
      </c>
      <c r="BC400" s="7">
        <v>0</v>
      </c>
      <c r="BD400" s="7">
        <v>0</v>
      </c>
      <c r="BE400" s="7">
        <v>0</v>
      </c>
      <c r="BF400" s="7">
        <v>0</v>
      </c>
      <c r="BG400" s="7">
        <v>0</v>
      </c>
      <c r="BH400" s="7">
        <v>0</v>
      </c>
      <c r="BI400" s="7">
        <v>0</v>
      </c>
      <c r="BJ400" s="7">
        <v>0</v>
      </c>
      <c r="BK400" s="7">
        <v>0</v>
      </c>
      <c r="BL400" s="7">
        <v>0</v>
      </c>
      <c r="BM400" s="7">
        <v>0</v>
      </c>
      <c r="BN400" s="7">
        <v>0</v>
      </c>
      <c r="BO400" s="7">
        <v>0</v>
      </c>
    </row>
    <row r="401" spans="1:67" x14ac:dyDescent="0.2">
      <c r="A401" s="6">
        <v>400</v>
      </c>
      <c r="B401" s="25" t="s">
        <v>1626</v>
      </c>
      <c r="C401" s="7" t="s">
        <v>11</v>
      </c>
      <c r="D401" s="7" t="s">
        <v>25</v>
      </c>
      <c r="E401" s="7" t="s">
        <v>259</v>
      </c>
      <c r="F401" s="7" t="s">
        <v>314</v>
      </c>
      <c r="G401" s="7" t="s">
        <v>315</v>
      </c>
      <c r="H401" s="10" t="s">
        <v>1385</v>
      </c>
      <c r="I401" s="10" t="s">
        <v>1627</v>
      </c>
      <c r="J401" s="7" t="s">
        <v>1628</v>
      </c>
      <c r="K401" s="14">
        <v>99.766000000000005</v>
      </c>
      <c r="L401" s="7" t="s">
        <v>1629</v>
      </c>
      <c r="M401" s="7">
        <v>0</v>
      </c>
      <c r="N401" s="7">
        <v>0</v>
      </c>
      <c r="O401" s="7">
        <v>0</v>
      </c>
      <c r="P401" s="7">
        <v>0</v>
      </c>
      <c r="Q401" s="7">
        <v>0</v>
      </c>
      <c r="R401" s="7">
        <v>0</v>
      </c>
      <c r="S401" s="7">
        <v>0</v>
      </c>
      <c r="T401" s="7">
        <v>0</v>
      </c>
      <c r="U401" s="7">
        <v>0</v>
      </c>
      <c r="V401" s="7">
        <v>0</v>
      </c>
      <c r="W401" s="7">
        <v>0</v>
      </c>
      <c r="X401" s="7">
        <v>0</v>
      </c>
      <c r="Y401" s="7">
        <v>0</v>
      </c>
      <c r="Z401" s="7">
        <v>0</v>
      </c>
      <c r="AA401" s="7">
        <v>0</v>
      </c>
      <c r="AB401" s="7">
        <v>0</v>
      </c>
      <c r="AC401" s="7">
        <v>0</v>
      </c>
      <c r="AD401" s="7">
        <v>0</v>
      </c>
      <c r="AE401" s="7">
        <v>0</v>
      </c>
      <c r="AF401" s="7">
        <v>0</v>
      </c>
      <c r="AG401" s="7">
        <v>0</v>
      </c>
      <c r="AH401" s="7">
        <v>0</v>
      </c>
      <c r="AI401" s="7">
        <v>0</v>
      </c>
      <c r="AJ401" s="7">
        <v>0</v>
      </c>
      <c r="AK401" s="7">
        <v>0</v>
      </c>
      <c r="AL401" s="7">
        <v>0</v>
      </c>
      <c r="AM401" s="7">
        <v>0</v>
      </c>
      <c r="AN401" s="7">
        <v>0</v>
      </c>
      <c r="AO401" s="7">
        <v>0</v>
      </c>
      <c r="AP401" s="7">
        <v>0</v>
      </c>
      <c r="AQ401" s="7">
        <v>0</v>
      </c>
      <c r="AR401" s="7">
        <v>0</v>
      </c>
      <c r="AS401" s="7">
        <v>0</v>
      </c>
      <c r="AT401" s="7">
        <v>0</v>
      </c>
      <c r="AU401" s="7">
        <v>0</v>
      </c>
      <c r="AV401" s="7">
        <v>0</v>
      </c>
      <c r="AW401" s="7">
        <v>0</v>
      </c>
      <c r="AX401" s="7">
        <v>0</v>
      </c>
      <c r="AY401" s="7">
        <v>0</v>
      </c>
      <c r="AZ401" s="7">
        <v>0</v>
      </c>
      <c r="BA401" s="7">
        <v>0</v>
      </c>
      <c r="BB401" s="7">
        <v>11</v>
      </c>
      <c r="BC401" s="7">
        <v>0</v>
      </c>
      <c r="BD401" s="7">
        <v>11</v>
      </c>
      <c r="BE401" s="7">
        <v>0</v>
      </c>
      <c r="BF401" s="7">
        <v>0</v>
      </c>
      <c r="BG401" s="7">
        <v>0</v>
      </c>
      <c r="BH401" s="7">
        <v>0</v>
      </c>
      <c r="BI401" s="7">
        <v>0</v>
      </c>
      <c r="BJ401" s="7">
        <v>0</v>
      </c>
      <c r="BK401" s="7">
        <v>0</v>
      </c>
      <c r="BL401" s="7">
        <v>0</v>
      </c>
      <c r="BM401" s="7">
        <v>0</v>
      </c>
      <c r="BN401" s="7">
        <v>0</v>
      </c>
      <c r="BO401" s="7">
        <v>0</v>
      </c>
    </row>
    <row r="402" spans="1:67" x14ac:dyDescent="0.2">
      <c r="A402" s="6">
        <v>401</v>
      </c>
      <c r="B402" s="25" t="s">
        <v>1630</v>
      </c>
      <c r="C402" s="7" t="s">
        <v>11</v>
      </c>
      <c r="D402" s="7" t="s">
        <v>25</v>
      </c>
      <c r="E402" s="7" t="s">
        <v>259</v>
      </c>
      <c r="F402" s="7" t="s">
        <v>314</v>
      </c>
      <c r="G402" s="7" t="s">
        <v>209</v>
      </c>
      <c r="H402" s="10" t="s">
        <v>1631</v>
      </c>
      <c r="I402" s="10" t="s">
        <v>1632</v>
      </c>
      <c r="J402" s="7" t="s">
        <v>1633</v>
      </c>
      <c r="K402" s="14">
        <v>98.828999999999994</v>
      </c>
      <c r="L402" s="7" t="s">
        <v>1634</v>
      </c>
      <c r="M402" s="7">
        <v>0</v>
      </c>
      <c r="N402" s="7">
        <v>0</v>
      </c>
      <c r="O402" s="7">
        <v>0</v>
      </c>
      <c r="P402" s="7">
        <v>0</v>
      </c>
      <c r="Q402" s="7">
        <v>0</v>
      </c>
      <c r="R402" s="7">
        <v>0</v>
      </c>
      <c r="S402" s="7">
        <v>0</v>
      </c>
      <c r="T402" s="7">
        <v>0</v>
      </c>
      <c r="U402" s="7">
        <v>0</v>
      </c>
      <c r="V402" s="7">
        <v>0</v>
      </c>
      <c r="W402" s="7">
        <v>0</v>
      </c>
      <c r="X402" s="7">
        <v>0</v>
      </c>
      <c r="Y402" s="7">
        <v>0</v>
      </c>
      <c r="Z402" s="7">
        <v>0</v>
      </c>
      <c r="AA402" s="7">
        <v>0</v>
      </c>
      <c r="AB402" s="7">
        <v>0</v>
      </c>
      <c r="AC402" s="7">
        <v>0</v>
      </c>
      <c r="AD402" s="7">
        <v>0</v>
      </c>
      <c r="AE402" s="7">
        <v>0</v>
      </c>
      <c r="AF402" s="7">
        <v>0</v>
      </c>
      <c r="AG402" s="7">
        <v>0</v>
      </c>
      <c r="AH402" s="7">
        <v>0</v>
      </c>
      <c r="AI402" s="7">
        <v>0</v>
      </c>
      <c r="AJ402" s="7">
        <v>0</v>
      </c>
      <c r="AK402" s="7">
        <v>0</v>
      </c>
      <c r="AL402" s="7">
        <v>0</v>
      </c>
      <c r="AM402" s="7">
        <v>0</v>
      </c>
      <c r="AN402" s="7">
        <v>0</v>
      </c>
      <c r="AO402" s="7">
        <v>0</v>
      </c>
      <c r="AP402" s="7">
        <v>0</v>
      </c>
      <c r="AQ402" s="7">
        <v>0</v>
      </c>
      <c r="AR402" s="7">
        <v>9</v>
      </c>
      <c r="AS402" s="7">
        <v>0</v>
      </c>
      <c r="AT402" s="7">
        <v>0</v>
      </c>
      <c r="AU402" s="7">
        <v>0</v>
      </c>
      <c r="AV402" s="7">
        <v>0</v>
      </c>
      <c r="AW402" s="7">
        <v>0</v>
      </c>
      <c r="AX402" s="7">
        <v>0</v>
      </c>
      <c r="AY402" s="7">
        <v>0</v>
      </c>
      <c r="AZ402" s="7">
        <v>0</v>
      </c>
      <c r="BA402" s="7">
        <v>0</v>
      </c>
      <c r="BB402" s="7">
        <v>0</v>
      </c>
      <c r="BC402" s="7">
        <v>0</v>
      </c>
      <c r="BD402" s="7">
        <v>12</v>
      </c>
      <c r="BE402" s="7">
        <v>0</v>
      </c>
      <c r="BF402" s="7">
        <v>0</v>
      </c>
      <c r="BG402" s="7">
        <v>0</v>
      </c>
      <c r="BH402" s="7">
        <v>0</v>
      </c>
      <c r="BI402" s="7">
        <v>1</v>
      </c>
      <c r="BJ402" s="7">
        <v>0</v>
      </c>
      <c r="BK402" s="7">
        <v>0</v>
      </c>
      <c r="BL402" s="7">
        <v>0</v>
      </c>
      <c r="BM402" s="7">
        <v>0</v>
      </c>
      <c r="BN402" s="7">
        <v>0</v>
      </c>
      <c r="BO402" s="7">
        <v>0</v>
      </c>
    </row>
    <row r="403" spans="1:67" x14ac:dyDescent="0.2">
      <c r="A403" s="6">
        <v>402</v>
      </c>
      <c r="B403" s="25" t="s">
        <v>1635</v>
      </c>
      <c r="C403" s="7" t="s">
        <v>11</v>
      </c>
      <c r="D403" s="7" t="s">
        <v>12</v>
      </c>
      <c r="E403" s="7" t="s">
        <v>92</v>
      </c>
      <c r="F403" s="7" t="s">
        <v>93</v>
      </c>
      <c r="G403" s="7" t="s">
        <v>94</v>
      </c>
      <c r="H403" s="10" t="s">
        <v>1636</v>
      </c>
      <c r="I403" s="10" t="s">
        <v>1637</v>
      </c>
      <c r="J403" s="7" t="s">
        <v>1638</v>
      </c>
      <c r="K403" s="14">
        <v>85.668999999999997</v>
      </c>
      <c r="L403" s="7" t="s">
        <v>1639</v>
      </c>
      <c r="M403" s="7">
        <v>0</v>
      </c>
      <c r="N403" s="7">
        <v>0</v>
      </c>
      <c r="O403" s="7">
        <v>0</v>
      </c>
      <c r="P403" s="7">
        <v>0</v>
      </c>
      <c r="Q403" s="7">
        <v>0</v>
      </c>
      <c r="R403" s="7">
        <v>0</v>
      </c>
      <c r="S403" s="7">
        <v>0</v>
      </c>
      <c r="T403" s="7">
        <v>0</v>
      </c>
      <c r="U403" s="7">
        <v>0</v>
      </c>
      <c r="V403" s="7">
        <v>0</v>
      </c>
      <c r="W403" s="7">
        <v>0</v>
      </c>
      <c r="X403" s="7">
        <v>0</v>
      </c>
      <c r="Y403" s="7">
        <v>0</v>
      </c>
      <c r="Z403" s="7">
        <v>0</v>
      </c>
      <c r="AA403" s="7">
        <v>0</v>
      </c>
      <c r="AB403" s="7">
        <v>0</v>
      </c>
      <c r="AC403" s="7">
        <v>0</v>
      </c>
      <c r="AD403" s="7">
        <v>0</v>
      </c>
      <c r="AE403" s="7">
        <v>0</v>
      </c>
      <c r="AF403" s="7">
        <v>0</v>
      </c>
      <c r="AG403" s="7">
        <v>0</v>
      </c>
      <c r="AH403" s="7">
        <v>0</v>
      </c>
      <c r="AI403" s="7">
        <v>0</v>
      </c>
      <c r="AJ403" s="7">
        <v>0</v>
      </c>
      <c r="AK403" s="7">
        <v>0</v>
      </c>
      <c r="AL403" s="7">
        <v>0</v>
      </c>
      <c r="AM403" s="7">
        <v>0</v>
      </c>
      <c r="AN403" s="7">
        <v>0</v>
      </c>
      <c r="AO403" s="7">
        <v>0</v>
      </c>
      <c r="AP403" s="7">
        <v>0</v>
      </c>
      <c r="AQ403" s="7">
        <v>0</v>
      </c>
      <c r="AR403" s="7">
        <v>0</v>
      </c>
      <c r="AS403" s="7">
        <v>0</v>
      </c>
      <c r="AT403" s="7">
        <v>0</v>
      </c>
      <c r="AU403" s="7">
        <v>0</v>
      </c>
      <c r="AV403" s="7">
        <v>0</v>
      </c>
      <c r="AW403" s="7">
        <v>0</v>
      </c>
      <c r="AX403" s="7">
        <v>0</v>
      </c>
      <c r="AY403" s="7">
        <v>0</v>
      </c>
      <c r="AZ403" s="7">
        <v>0</v>
      </c>
      <c r="BA403" s="7">
        <v>0</v>
      </c>
      <c r="BB403" s="7">
        <v>0</v>
      </c>
      <c r="BC403" s="7">
        <v>0</v>
      </c>
      <c r="BD403" s="7">
        <v>0</v>
      </c>
      <c r="BE403" s="7">
        <v>22</v>
      </c>
      <c r="BF403" s="7">
        <v>0</v>
      </c>
      <c r="BG403" s="7">
        <v>0</v>
      </c>
      <c r="BH403" s="7">
        <v>0</v>
      </c>
      <c r="BI403" s="7">
        <v>0</v>
      </c>
      <c r="BJ403" s="7">
        <v>0</v>
      </c>
      <c r="BK403" s="7">
        <v>0</v>
      </c>
      <c r="BL403" s="7">
        <v>0</v>
      </c>
      <c r="BM403" s="7">
        <v>0</v>
      </c>
      <c r="BN403" s="7">
        <v>0</v>
      </c>
      <c r="BO403" s="7">
        <v>0</v>
      </c>
    </row>
    <row r="404" spans="1:67" x14ac:dyDescent="0.2">
      <c r="A404" s="6">
        <v>403</v>
      </c>
      <c r="B404" s="25" t="s">
        <v>1640</v>
      </c>
      <c r="C404" s="7" t="s">
        <v>11</v>
      </c>
      <c r="D404" s="7" t="s">
        <v>12</v>
      </c>
      <c r="E404" s="7" t="s">
        <v>1329</v>
      </c>
      <c r="F404" s="7" t="s">
        <v>1330</v>
      </c>
      <c r="G404" s="7" t="s">
        <v>1331</v>
      </c>
      <c r="H404" s="10" t="s">
        <v>1332</v>
      </c>
      <c r="I404" s="10" t="s">
        <v>1641</v>
      </c>
      <c r="J404" s="7" t="s">
        <v>1642</v>
      </c>
      <c r="K404" s="14">
        <v>100</v>
      </c>
      <c r="L404" s="7" t="s">
        <v>1643</v>
      </c>
      <c r="M404" s="7">
        <v>0</v>
      </c>
      <c r="N404" s="7">
        <v>0</v>
      </c>
      <c r="O404" s="7">
        <v>0</v>
      </c>
      <c r="P404" s="7">
        <v>0</v>
      </c>
      <c r="Q404" s="7">
        <v>0</v>
      </c>
      <c r="R404" s="7">
        <v>0</v>
      </c>
      <c r="S404" s="7">
        <v>0</v>
      </c>
      <c r="T404" s="7">
        <v>0</v>
      </c>
      <c r="U404" s="7">
        <v>0</v>
      </c>
      <c r="V404" s="7">
        <v>0</v>
      </c>
      <c r="W404" s="7">
        <v>0</v>
      </c>
      <c r="X404" s="7">
        <v>0</v>
      </c>
      <c r="Y404" s="7">
        <v>0</v>
      </c>
      <c r="Z404" s="7">
        <v>0</v>
      </c>
      <c r="AA404" s="7">
        <v>0</v>
      </c>
      <c r="AB404" s="7">
        <v>0</v>
      </c>
      <c r="AC404" s="7">
        <v>0</v>
      </c>
      <c r="AD404" s="7">
        <v>0</v>
      </c>
      <c r="AE404" s="7">
        <v>0</v>
      </c>
      <c r="AF404" s="7">
        <v>0</v>
      </c>
      <c r="AG404" s="7">
        <v>0</v>
      </c>
      <c r="AH404" s="7">
        <v>0</v>
      </c>
      <c r="AI404" s="7">
        <v>0</v>
      </c>
      <c r="AJ404" s="7">
        <v>0</v>
      </c>
      <c r="AK404" s="7">
        <v>0</v>
      </c>
      <c r="AL404" s="7">
        <v>0</v>
      </c>
      <c r="AM404" s="7">
        <v>0</v>
      </c>
      <c r="AN404" s="7">
        <v>0</v>
      </c>
      <c r="AO404" s="7">
        <v>0</v>
      </c>
      <c r="AP404" s="7">
        <v>0</v>
      </c>
      <c r="AQ404" s="7">
        <v>0</v>
      </c>
      <c r="AR404" s="7">
        <v>0</v>
      </c>
      <c r="AS404" s="7">
        <v>0</v>
      </c>
      <c r="AT404" s="7">
        <v>0</v>
      </c>
      <c r="AU404" s="7">
        <v>0</v>
      </c>
      <c r="AV404" s="7">
        <v>0</v>
      </c>
      <c r="AW404" s="7">
        <v>0</v>
      </c>
      <c r="AX404" s="7">
        <v>0</v>
      </c>
      <c r="AY404" s="7">
        <v>0</v>
      </c>
      <c r="AZ404" s="7">
        <v>0</v>
      </c>
      <c r="BA404" s="7">
        <v>0</v>
      </c>
      <c r="BB404" s="7">
        <v>0</v>
      </c>
      <c r="BC404" s="7">
        <v>0</v>
      </c>
      <c r="BD404" s="7">
        <v>0</v>
      </c>
      <c r="BE404" s="7">
        <v>0</v>
      </c>
      <c r="BF404" s="7">
        <v>0</v>
      </c>
      <c r="BG404" s="7">
        <v>0</v>
      </c>
      <c r="BH404" s="7">
        <v>22</v>
      </c>
      <c r="BI404" s="7">
        <v>0</v>
      </c>
      <c r="BJ404" s="7">
        <v>0</v>
      </c>
      <c r="BK404" s="7">
        <v>0</v>
      </c>
      <c r="BL404" s="7">
        <v>0</v>
      </c>
      <c r="BM404" s="7">
        <v>0</v>
      </c>
      <c r="BN404" s="7">
        <v>0</v>
      </c>
      <c r="BO404" s="7">
        <v>0</v>
      </c>
    </row>
    <row r="405" spans="1:67" x14ac:dyDescent="0.2">
      <c r="A405" s="6">
        <v>404</v>
      </c>
      <c r="B405" s="25" t="s">
        <v>1644</v>
      </c>
      <c r="C405" s="7" t="s">
        <v>11</v>
      </c>
      <c r="D405" s="7" t="s">
        <v>67</v>
      </c>
      <c r="E405" s="7" t="s">
        <v>68</v>
      </c>
      <c r="F405" s="7" t="s">
        <v>69</v>
      </c>
      <c r="G405" s="7" t="s">
        <v>113</v>
      </c>
      <c r="H405" s="10" t="s">
        <v>114</v>
      </c>
      <c r="I405" s="10" t="s">
        <v>1645</v>
      </c>
      <c r="J405" s="7" t="s">
        <v>1646</v>
      </c>
      <c r="K405" s="14">
        <v>99.63</v>
      </c>
      <c r="L405" s="7" t="s">
        <v>1647</v>
      </c>
      <c r="M405" s="7">
        <v>0</v>
      </c>
      <c r="N405" s="7">
        <v>0</v>
      </c>
      <c r="O405" s="7">
        <v>0</v>
      </c>
      <c r="P405" s="7">
        <v>0</v>
      </c>
      <c r="Q405" s="7">
        <v>0</v>
      </c>
      <c r="R405" s="7">
        <v>0</v>
      </c>
      <c r="S405" s="7">
        <v>0</v>
      </c>
      <c r="T405" s="7">
        <v>0</v>
      </c>
      <c r="U405" s="7">
        <v>0</v>
      </c>
      <c r="V405" s="7">
        <v>0</v>
      </c>
      <c r="W405" s="7">
        <v>0</v>
      </c>
      <c r="X405" s="7">
        <v>0</v>
      </c>
      <c r="Y405" s="7">
        <v>0</v>
      </c>
      <c r="Z405" s="7">
        <v>0</v>
      </c>
      <c r="AA405" s="7">
        <v>0</v>
      </c>
      <c r="AB405" s="7">
        <v>0</v>
      </c>
      <c r="AC405" s="7">
        <v>0</v>
      </c>
      <c r="AD405" s="7">
        <v>0</v>
      </c>
      <c r="AE405" s="7">
        <v>0</v>
      </c>
      <c r="AF405" s="7">
        <v>0</v>
      </c>
      <c r="AG405" s="7">
        <v>0</v>
      </c>
      <c r="AH405" s="7">
        <v>0</v>
      </c>
      <c r="AI405" s="7">
        <v>0</v>
      </c>
      <c r="AJ405" s="7">
        <v>0</v>
      </c>
      <c r="AK405" s="7">
        <v>0</v>
      </c>
      <c r="AL405" s="7">
        <v>0</v>
      </c>
      <c r="AM405" s="7">
        <v>0</v>
      </c>
      <c r="AN405" s="7">
        <v>0</v>
      </c>
      <c r="AO405" s="7">
        <v>0</v>
      </c>
      <c r="AP405" s="7">
        <v>0</v>
      </c>
      <c r="AQ405" s="7">
        <v>0</v>
      </c>
      <c r="AR405" s="7">
        <v>0</v>
      </c>
      <c r="AS405" s="7">
        <v>0</v>
      </c>
      <c r="AT405" s="7">
        <v>12</v>
      </c>
      <c r="AU405" s="7">
        <v>0</v>
      </c>
      <c r="AV405" s="7">
        <v>0</v>
      </c>
      <c r="AW405" s="7">
        <v>0</v>
      </c>
      <c r="AX405" s="7">
        <v>0</v>
      </c>
      <c r="AY405" s="7">
        <v>0</v>
      </c>
      <c r="AZ405" s="7">
        <v>0</v>
      </c>
      <c r="BA405" s="7">
        <v>0</v>
      </c>
      <c r="BB405" s="7">
        <v>0</v>
      </c>
      <c r="BC405" s="7">
        <v>0</v>
      </c>
      <c r="BD405" s="7">
        <v>0</v>
      </c>
      <c r="BE405" s="7">
        <v>0</v>
      </c>
      <c r="BF405" s="7">
        <v>0</v>
      </c>
      <c r="BG405" s="7">
        <v>0</v>
      </c>
      <c r="BH405" s="7">
        <v>0</v>
      </c>
      <c r="BI405" s="7">
        <v>0</v>
      </c>
      <c r="BJ405" s="7">
        <v>0</v>
      </c>
      <c r="BK405" s="7">
        <v>0</v>
      </c>
      <c r="BL405" s="7">
        <v>10</v>
      </c>
      <c r="BM405" s="7">
        <v>0</v>
      </c>
      <c r="BN405" s="7">
        <v>0</v>
      </c>
      <c r="BO405" s="7">
        <v>0</v>
      </c>
    </row>
    <row r="406" spans="1:67" x14ac:dyDescent="0.2">
      <c r="A406" s="6">
        <v>405</v>
      </c>
      <c r="B406" s="25" t="s">
        <v>1648</v>
      </c>
      <c r="C406" s="7" t="s">
        <v>11</v>
      </c>
      <c r="D406" s="7" t="s">
        <v>12</v>
      </c>
      <c r="E406" s="7" t="s">
        <v>92</v>
      </c>
      <c r="F406" s="7" t="s">
        <v>93</v>
      </c>
      <c r="G406" s="7" t="s">
        <v>125</v>
      </c>
      <c r="H406" s="10" t="s">
        <v>1649</v>
      </c>
      <c r="I406" s="10" t="s">
        <v>1650</v>
      </c>
      <c r="J406" s="7" t="s">
        <v>1651</v>
      </c>
      <c r="K406" s="14">
        <v>95.385000000000005</v>
      </c>
      <c r="L406" s="7" t="s">
        <v>1652</v>
      </c>
      <c r="M406" s="7">
        <v>0</v>
      </c>
      <c r="N406" s="7">
        <v>0</v>
      </c>
      <c r="O406" s="7">
        <v>0</v>
      </c>
      <c r="P406" s="7">
        <v>0</v>
      </c>
      <c r="Q406" s="7">
        <v>0</v>
      </c>
      <c r="R406" s="7">
        <v>0</v>
      </c>
      <c r="S406" s="7">
        <v>0</v>
      </c>
      <c r="T406" s="7">
        <v>0</v>
      </c>
      <c r="U406" s="7">
        <v>0</v>
      </c>
      <c r="V406" s="7">
        <v>0</v>
      </c>
      <c r="W406" s="7">
        <v>0</v>
      </c>
      <c r="X406" s="7">
        <v>0</v>
      </c>
      <c r="Y406" s="7">
        <v>0</v>
      </c>
      <c r="Z406" s="7">
        <v>0</v>
      </c>
      <c r="AA406" s="7">
        <v>0</v>
      </c>
      <c r="AB406" s="7">
        <v>0</v>
      </c>
      <c r="AC406" s="7">
        <v>0</v>
      </c>
      <c r="AD406" s="7">
        <v>0</v>
      </c>
      <c r="AE406" s="7">
        <v>0</v>
      </c>
      <c r="AF406" s="7">
        <v>0</v>
      </c>
      <c r="AG406" s="7">
        <v>0</v>
      </c>
      <c r="AH406" s="7">
        <v>0</v>
      </c>
      <c r="AI406" s="7">
        <v>0</v>
      </c>
      <c r="AJ406" s="7">
        <v>0</v>
      </c>
      <c r="AK406" s="7">
        <v>0</v>
      </c>
      <c r="AL406" s="7">
        <v>0</v>
      </c>
      <c r="AM406" s="7">
        <v>0</v>
      </c>
      <c r="AN406" s="7">
        <v>0</v>
      </c>
      <c r="AO406" s="7">
        <v>0</v>
      </c>
      <c r="AP406" s="7">
        <v>0</v>
      </c>
      <c r="AQ406" s="7">
        <v>0</v>
      </c>
      <c r="AR406" s="7">
        <v>0</v>
      </c>
      <c r="AS406" s="7">
        <v>0</v>
      </c>
      <c r="AT406" s="7">
        <v>0</v>
      </c>
      <c r="AU406" s="7">
        <v>0</v>
      </c>
      <c r="AV406" s="7">
        <v>0</v>
      </c>
      <c r="AW406" s="7">
        <v>0</v>
      </c>
      <c r="AX406" s="7">
        <v>0</v>
      </c>
      <c r="AY406" s="7">
        <v>0</v>
      </c>
      <c r="AZ406" s="7">
        <v>0</v>
      </c>
      <c r="BA406" s="7">
        <v>0</v>
      </c>
      <c r="BB406" s="7">
        <v>0</v>
      </c>
      <c r="BC406" s="7">
        <v>0</v>
      </c>
      <c r="BD406" s="7">
        <v>0</v>
      </c>
      <c r="BE406" s="7">
        <v>0</v>
      </c>
      <c r="BF406" s="7">
        <v>0</v>
      </c>
      <c r="BG406" s="7">
        <v>0</v>
      </c>
      <c r="BH406" s="7">
        <v>0</v>
      </c>
      <c r="BI406" s="7">
        <v>0</v>
      </c>
      <c r="BJ406" s="7">
        <v>0</v>
      </c>
      <c r="BK406" s="7">
        <v>0</v>
      </c>
      <c r="BL406" s="7">
        <v>0</v>
      </c>
      <c r="BM406" s="7">
        <v>0</v>
      </c>
      <c r="BN406" s="7">
        <v>22</v>
      </c>
      <c r="BO406" s="7">
        <v>0</v>
      </c>
    </row>
    <row r="407" spans="1:67" x14ac:dyDescent="0.2">
      <c r="A407" s="6">
        <v>406</v>
      </c>
      <c r="B407" s="25" t="s">
        <v>1653</v>
      </c>
      <c r="C407" s="7" t="s">
        <v>11</v>
      </c>
      <c r="D407" s="7" t="s">
        <v>25</v>
      </c>
      <c r="E407" s="7" t="s">
        <v>26</v>
      </c>
      <c r="F407" s="7" t="s">
        <v>47</v>
      </c>
      <c r="G407" s="7" t="s">
        <v>48</v>
      </c>
      <c r="H407" s="10" t="s">
        <v>49</v>
      </c>
      <c r="I407" s="10" t="s">
        <v>50</v>
      </c>
      <c r="J407" s="7" t="s">
        <v>51</v>
      </c>
      <c r="K407" s="14">
        <v>99.614999999999995</v>
      </c>
      <c r="L407" s="7" t="s">
        <v>1654</v>
      </c>
      <c r="M407" s="7">
        <v>0</v>
      </c>
      <c r="N407" s="7">
        <v>0</v>
      </c>
      <c r="O407" s="7">
        <v>0</v>
      </c>
      <c r="P407" s="7">
        <v>0</v>
      </c>
      <c r="Q407" s="7">
        <v>0</v>
      </c>
      <c r="R407" s="7">
        <v>0</v>
      </c>
      <c r="S407" s="7">
        <v>0</v>
      </c>
      <c r="T407" s="7">
        <v>0</v>
      </c>
      <c r="U407" s="7">
        <v>0</v>
      </c>
      <c r="V407" s="7">
        <v>0</v>
      </c>
      <c r="W407" s="7">
        <v>0</v>
      </c>
      <c r="X407" s="7">
        <v>0</v>
      </c>
      <c r="Y407" s="7">
        <v>0</v>
      </c>
      <c r="Z407" s="7">
        <v>0</v>
      </c>
      <c r="AA407" s="7">
        <v>0</v>
      </c>
      <c r="AB407" s="7">
        <v>0</v>
      </c>
      <c r="AC407" s="7">
        <v>0</v>
      </c>
      <c r="AD407" s="7">
        <v>0</v>
      </c>
      <c r="AE407" s="7">
        <v>0</v>
      </c>
      <c r="AF407" s="7">
        <v>0</v>
      </c>
      <c r="AG407" s="7">
        <v>0</v>
      </c>
      <c r="AH407" s="7">
        <v>0</v>
      </c>
      <c r="AI407" s="7">
        <v>0</v>
      </c>
      <c r="AJ407" s="7">
        <v>0</v>
      </c>
      <c r="AK407" s="7">
        <v>0</v>
      </c>
      <c r="AL407" s="7">
        <v>0</v>
      </c>
      <c r="AM407" s="7">
        <v>0</v>
      </c>
      <c r="AN407" s="7">
        <v>0</v>
      </c>
      <c r="AO407" s="7">
        <v>0</v>
      </c>
      <c r="AP407" s="7">
        <v>0</v>
      </c>
      <c r="AQ407" s="7">
        <v>0</v>
      </c>
      <c r="AR407" s="7">
        <v>0</v>
      </c>
      <c r="AS407" s="7">
        <v>0</v>
      </c>
      <c r="AT407" s="7">
        <v>0</v>
      </c>
      <c r="AU407" s="7">
        <v>0</v>
      </c>
      <c r="AV407" s="7">
        <v>0</v>
      </c>
      <c r="AW407" s="7">
        <v>0</v>
      </c>
      <c r="AX407" s="7">
        <v>0</v>
      </c>
      <c r="AY407" s="7">
        <v>0</v>
      </c>
      <c r="AZ407" s="7">
        <v>0</v>
      </c>
      <c r="BA407" s="7">
        <v>0</v>
      </c>
      <c r="BB407" s="7">
        <v>0</v>
      </c>
      <c r="BC407" s="7">
        <v>0</v>
      </c>
      <c r="BD407" s="7">
        <v>0</v>
      </c>
      <c r="BE407" s="7">
        <v>0</v>
      </c>
      <c r="BF407" s="7">
        <v>0</v>
      </c>
      <c r="BG407" s="7">
        <v>0</v>
      </c>
      <c r="BH407" s="7">
        <v>0</v>
      </c>
      <c r="BI407" s="7">
        <v>0</v>
      </c>
      <c r="BJ407" s="7">
        <v>0</v>
      </c>
      <c r="BK407" s="7">
        <v>0</v>
      </c>
      <c r="BL407" s="7">
        <v>0</v>
      </c>
      <c r="BM407" s="7">
        <v>0</v>
      </c>
      <c r="BN407" s="7">
        <v>22</v>
      </c>
      <c r="BO407" s="7">
        <v>0</v>
      </c>
    </row>
    <row r="408" spans="1:67" x14ac:dyDescent="0.2">
      <c r="A408" s="6">
        <v>407</v>
      </c>
      <c r="B408" s="25" t="s">
        <v>1655</v>
      </c>
      <c r="C408" s="7" t="s">
        <v>11</v>
      </c>
      <c r="D408" s="7" t="s">
        <v>67</v>
      </c>
      <c r="E408" s="7" t="s">
        <v>68</v>
      </c>
      <c r="F408" s="7" t="s">
        <v>69</v>
      </c>
      <c r="G408" s="7" t="s">
        <v>477</v>
      </c>
      <c r="H408" s="10" t="s">
        <v>886</v>
      </c>
      <c r="I408" s="10" t="s">
        <v>887</v>
      </c>
      <c r="J408" s="7" t="s">
        <v>888</v>
      </c>
      <c r="K408" s="14">
        <v>99.257000000000005</v>
      </c>
      <c r="L408" s="7" t="s">
        <v>1656</v>
      </c>
      <c r="M408" s="7">
        <v>0</v>
      </c>
      <c r="N408" s="7">
        <v>0</v>
      </c>
      <c r="O408" s="7">
        <v>0</v>
      </c>
      <c r="P408" s="7">
        <v>0</v>
      </c>
      <c r="Q408" s="7">
        <v>0</v>
      </c>
      <c r="R408" s="7">
        <v>0</v>
      </c>
      <c r="S408" s="7">
        <v>0</v>
      </c>
      <c r="T408" s="7">
        <v>0</v>
      </c>
      <c r="U408" s="7">
        <v>0</v>
      </c>
      <c r="V408" s="7">
        <v>0</v>
      </c>
      <c r="W408" s="7">
        <v>0</v>
      </c>
      <c r="X408" s="7">
        <v>0</v>
      </c>
      <c r="Y408" s="7">
        <v>0</v>
      </c>
      <c r="Z408" s="7">
        <v>0</v>
      </c>
      <c r="AA408" s="7">
        <v>0</v>
      </c>
      <c r="AB408" s="7">
        <v>0</v>
      </c>
      <c r="AC408" s="7">
        <v>0</v>
      </c>
      <c r="AD408" s="7">
        <v>0</v>
      </c>
      <c r="AE408" s="7">
        <v>0</v>
      </c>
      <c r="AF408" s="7">
        <v>0</v>
      </c>
      <c r="AG408" s="7">
        <v>0</v>
      </c>
      <c r="AH408" s="7">
        <v>0</v>
      </c>
      <c r="AI408" s="7">
        <v>0</v>
      </c>
      <c r="AJ408" s="7">
        <v>0</v>
      </c>
      <c r="AK408" s="7">
        <v>0</v>
      </c>
      <c r="AL408" s="7">
        <v>0</v>
      </c>
      <c r="AM408" s="7">
        <v>0</v>
      </c>
      <c r="AN408" s="7">
        <v>0</v>
      </c>
      <c r="AO408" s="7">
        <v>22</v>
      </c>
      <c r="AP408" s="7">
        <v>0</v>
      </c>
      <c r="AQ408" s="7">
        <v>0</v>
      </c>
      <c r="AR408" s="7">
        <v>0</v>
      </c>
      <c r="AS408" s="7">
        <v>0</v>
      </c>
      <c r="AT408" s="7">
        <v>0</v>
      </c>
      <c r="AU408" s="7">
        <v>0</v>
      </c>
      <c r="AV408" s="7">
        <v>0</v>
      </c>
      <c r="AW408" s="7">
        <v>0</v>
      </c>
      <c r="AX408" s="7">
        <v>0</v>
      </c>
      <c r="AY408" s="7">
        <v>0</v>
      </c>
      <c r="AZ408" s="7">
        <v>0</v>
      </c>
      <c r="BA408" s="7">
        <v>0</v>
      </c>
      <c r="BB408" s="7">
        <v>0</v>
      </c>
      <c r="BC408" s="7">
        <v>0</v>
      </c>
      <c r="BD408" s="7">
        <v>0</v>
      </c>
      <c r="BE408" s="7">
        <v>0</v>
      </c>
      <c r="BF408" s="7">
        <v>0</v>
      </c>
      <c r="BG408" s="7">
        <v>0</v>
      </c>
      <c r="BH408" s="7">
        <v>0</v>
      </c>
      <c r="BI408" s="7">
        <v>0</v>
      </c>
      <c r="BJ408" s="7">
        <v>0</v>
      </c>
      <c r="BK408" s="7">
        <v>0</v>
      </c>
      <c r="BL408" s="7">
        <v>0</v>
      </c>
      <c r="BM408" s="7">
        <v>0</v>
      </c>
      <c r="BN408" s="7">
        <v>0</v>
      </c>
      <c r="BO408" s="7">
        <v>0</v>
      </c>
    </row>
    <row r="409" spans="1:67" x14ac:dyDescent="0.2">
      <c r="A409" s="6">
        <v>408</v>
      </c>
      <c r="B409" s="25" t="s">
        <v>1657</v>
      </c>
      <c r="C409" s="7" t="s">
        <v>11</v>
      </c>
      <c r="D409" s="7" t="s">
        <v>12</v>
      </c>
      <c r="E409" s="7" t="s">
        <v>13</v>
      </c>
      <c r="F409" s="7" t="s">
        <v>14</v>
      </c>
      <c r="G409" s="7" t="s">
        <v>15</v>
      </c>
      <c r="H409" s="10" t="s">
        <v>34</v>
      </c>
      <c r="I409" s="10" t="s">
        <v>35</v>
      </c>
      <c r="J409" s="7" t="s">
        <v>36</v>
      </c>
      <c r="K409" s="14">
        <v>91.802999999999997</v>
      </c>
      <c r="L409" s="7" t="s">
        <v>1658</v>
      </c>
      <c r="M409" s="7">
        <v>0</v>
      </c>
      <c r="N409" s="7">
        <v>0</v>
      </c>
      <c r="O409" s="7">
        <v>0</v>
      </c>
      <c r="P409" s="7">
        <v>0</v>
      </c>
      <c r="Q409" s="7">
        <v>0</v>
      </c>
      <c r="R409" s="7">
        <v>0</v>
      </c>
      <c r="S409" s="7">
        <v>0</v>
      </c>
      <c r="T409" s="7">
        <v>0</v>
      </c>
      <c r="U409" s="7">
        <v>3890</v>
      </c>
      <c r="V409" s="7">
        <v>91</v>
      </c>
      <c r="W409" s="7">
        <v>345</v>
      </c>
      <c r="X409" s="7">
        <v>550</v>
      </c>
      <c r="Y409" s="7">
        <v>299</v>
      </c>
      <c r="Z409" s="7">
        <v>0</v>
      </c>
      <c r="AA409" s="7">
        <v>0</v>
      </c>
      <c r="AB409" s="7">
        <v>0</v>
      </c>
      <c r="AC409" s="7">
        <v>0</v>
      </c>
      <c r="AD409" s="7">
        <v>0</v>
      </c>
      <c r="AE409" s="7">
        <v>0</v>
      </c>
      <c r="AF409" s="7">
        <v>0</v>
      </c>
      <c r="AG409" s="7">
        <v>0</v>
      </c>
      <c r="AH409" s="7">
        <v>0</v>
      </c>
      <c r="AI409" s="7">
        <v>0</v>
      </c>
      <c r="AJ409" s="7">
        <v>0</v>
      </c>
      <c r="AK409" s="7">
        <v>0</v>
      </c>
      <c r="AL409" s="7">
        <v>0</v>
      </c>
      <c r="AM409" s="7">
        <v>0</v>
      </c>
      <c r="AN409" s="7">
        <v>0</v>
      </c>
      <c r="AO409" s="7">
        <v>0</v>
      </c>
      <c r="AP409" s="7">
        <v>0</v>
      </c>
      <c r="AQ409" s="7">
        <v>0</v>
      </c>
      <c r="AR409" s="7">
        <v>0</v>
      </c>
      <c r="AS409" s="7">
        <v>0</v>
      </c>
      <c r="AT409" s="7">
        <v>0</v>
      </c>
      <c r="AU409" s="7">
        <v>0</v>
      </c>
      <c r="AV409" s="7">
        <v>0</v>
      </c>
      <c r="AW409" s="7">
        <v>0</v>
      </c>
      <c r="AX409" s="7">
        <v>0</v>
      </c>
      <c r="AY409" s="7">
        <v>0</v>
      </c>
      <c r="AZ409" s="7">
        <v>0</v>
      </c>
      <c r="BA409" s="7">
        <v>0</v>
      </c>
      <c r="BB409" s="7">
        <v>0</v>
      </c>
      <c r="BC409" s="7">
        <v>0</v>
      </c>
      <c r="BD409" s="7">
        <v>0</v>
      </c>
      <c r="BE409" s="7">
        <v>0</v>
      </c>
      <c r="BF409" s="7">
        <v>0</v>
      </c>
      <c r="BG409" s="7">
        <v>0</v>
      </c>
      <c r="BH409" s="7">
        <v>0</v>
      </c>
      <c r="BI409" s="7">
        <v>0</v>
      </c>
      <c r="BJ409" s="7">
        <v>0</v>
      </c>
      <c r="BK409" s="7">
        <v>0</v>
      </c>
      <c r="BL409" s="7">
        <v>0</v>
      </c>
      <c r="BM409" s="7">
        <v>0</v>
      </c>
      <c r="BN409" s="7">
        <v>0</v>
      </c>
      <c r="BO409" s="7">
        <v>0</v>
      </c>
    </row>
    <row r="410" spans="1:67" x14ac:dyDescent="0.2">
      <c r="A410" s="6">
        <v>409</v>
      </c>
      <c r="B410" s="25" t="s">
        <v>1659</v>
      </c>
      <c r="C410" s="7" t="s">
        <v>11</v>
      </c>
      <c r="D410" s="7" t="s">
        <v>25</v>
      </c>
      <c r="E410" s="7" t="s">
        <v>26</v>
      </c>
      <c r="F410" s="7" t="s">
        <v>85</v>
      </c>
      <c r="G410" s="7" t="s">
        <v>380</v>
      </c>
      <c r="H410" s="10" t="s">
        <v>381</v>
      </c>
      <c r="I410" s="10" t="s">
        <v>1660</v>
      </c>
      <c r="J410" s="7" t="s">
        <v>1661</v>
      </c>
      <c r="K410" s="14">
        <v>99.766000000000005</v>
      </c>
      <c r="L410" s="7" t="s">
        <v>1662</v>
      </c>
      <c r="M410" s="7">
        <v>0</v>
      </c>
      <c r="N410" s="7">
        <v>0</v>
      </c>
      <c r="O410" s="7">
        <v>0</v>
      </c>
      <c r="P410" s="7">
        <v>0</v>
      </c>
      <c r="Q410" s="7">
        <v>0</v>
      </c>
      <c r="R410" s="7">
        <v>0</v>
      </c>
      <c r="S410" s="7">
        <v>0</v>
      </c>
      <c r="T410" s="7">
        <v>0</v>
      </c>
      <c r="U410" s="7">
        <v>0</v>
      </c>
      <c r="V410" s="7">
        <v>0</v>
      </c>
      <c r="W410" s="7">
        <v>0</v>
      </c>
      <c r="X410" s="7">
        <v>0</v>
      </c>
      <c r="Y410" s="7">
        <v>0</v>
      </c>
      <c r="Z410" s="7">
        <v>0</v>
      </c>
      <c r="AA410" s="7">
        <v>0</v>
      </c>
      <c r="AB410" s="7">
        <v>0</v>
      </c>
      <c r="AC410" s="7">
        <v>0</v>
      </c>
      <c r="AD410" s="7">
        <v>0</v>
      </c>
      <c r="AE410" s="7">
        <v>0</v>
      </c>
      <c r="AF410" s="7">
        <v>0</v>
      </c>
      <c r="AG410" s="7">
        <v>0</v>
      </c>
      <c r="AH410" s="7">
        <v>0</v>
      </c>
      <c r="AI410" s="7">
        <v>0</v>
      </c>
      <c r="AJ410" s="7">
        <v>0</v>
      </c>
      <c r="AK410" s="7">
        <v>0</v>
      </c>
      <c r="AL410" s="7">
        <v>0</v>
      </c>
      <c r="AM410" s="7">
        <v>0</v>
      </c>
      <c r="AN410" s="7">
        <v>0</v>
      </c>
      <c r="AO410" s="7">
        <v>0</v>
      </c>
      <c r="AP410" s="7">
        <v>22</v>
      </c>
      <c r="AQ410" s="7">
        <v>0</v>
      </c>
      <c r="AR410" s="7">
        <v>0</v>
      </c>
      <c r="AS410" s="7">
        <v>0</v>
      </c>
      <c r="AT410" s="7">
        <v>0</v>
      </c>
      <c r="AU410" s="7">
        <v>0</v>
      </c>
      <c r="AV410" s="7">
        <v>0</v>
      </c>
      <c r="AW410" s="7">
        <v>0</v>
      </c>
      <c r="AX410" s="7">
        <v>0</v>
      </c>
      <c r="AY410" s="7">
        <v>0</v>
      </c>
      <c r="AZ410" s="7">
        <v>0</v>
      </c>
      <c r="BA410" s="7">
        <v>0</v>
      </c>
      <c r="BB410" s="7">
        <v>0</v>
      </c>
      <c r="BC410" s="7">
        <v>0</v>
      </c>
      <c r="BD410" s="7">
        <v>0</v>
      </c>
      <c r="BE410" s="7">
        <v>0</v>
      </c>
      <c r="BF410" s="7">
        <v>0</v>
      </c>
      <c r="BG410" s="7">
        <v>0</v>
      </c>
      <c r="BH410" s="7">
        <v>0</v>
      </c>
      <c r="BI410" s="7">
        <v>0</v>
      </c>
      <c r="BJ410" s="7">
        <v>0</v>
      </c>
      <c r="BK410" s="7">
        <v>0</v>
      </c>
      <c r="BL410" s="7">
        <v>0</v>
      </c>
      <c r="BM410" s="7">
        <v>0</v>
      </c>
      <c r="BN410" s="7">
        <v>0</v>
      </c>
      <c r="BO410" s="7">
        <v>0</v>
      </c>
    </row>
    <row r="411" spans="1:67" x14ac:dyDescent="0.2">
      <c r="A411" s="6">
        <v>410</v>
      </c>
      <c r="B411" s="25" t="s">
        <v>1663</v>
      </c>
      <c r="C411" s="7" t="s">
        <v>11</v>
      </c>
      <c r="D411" s="7" t="s">
        <v>67</v>
      </c>
      <c r="E411" s="7" t="s">
        <v>172</v>
      </c>
      <c r="F411" s="7" t="s">
        <v>173</v>
      </c>
      <c r="G411" s="7" t="s">
        <v>174</v>
      </c>
      <c r="H411" s="10" t="s">
        <v>411</v>
      </c>
      <c r="I411" s="10" t="s">
        <v>1664</v>
      </c>
      <c r="J411" s="7" t="s">
        <v>1665</v>
      </c>
      <c r="K411" s="14">
        <v>99.763000000000005</v>
      </c>
      <c r="L411" s="7" t="s">
        <v>1666</v>
      </c>
      <c r="M411" s="7">
        <v>0</v>
      </c>
      <c r="N411" s="7">
        <v>0</v>
      </c>
      <c r="O411" s="7">
        <v>0</v>
      </c>
      <c r="P411" s="7">
        <v>0</v>
      </c>
      <c r="Q411" s="7">
        <v>0</v>
      </c>
      <c r="R411" s="7">
        <v>0</v>
      </c>
      <c r="S411" s="7">
        <v>0</v>
      </c>
      <c r="T411" s="7">
        <v>0</v>
      </c>
      <c r="U411" s="7">
        <v>0</v>
      </c>
      <c r="V411" s="7">
        <v>0</v>
      </c>
      <c r="W411" s="7">
        <v>0</v>
      </c>
      <c r="X411" s="7">
        <v>0</v>
      </c>
      <c r="Y411" s="7">
        <v>0</v>
      </c>
      <c r="Z411" s="7">
        <v>0</v>
      </c>
      <c r="AA411" s="7">
        <v>0</v>
      </c>
      <c r="AB411" s="7">
        <v>0</v>
      </c>
      <c r="AC411" s="7">
        <v>0</v>
      </c>
      <c r="AD411" s="7">
        <v>0</v>
      </c>
      <c r="AE411" s="7">
        <v>0</v>
      </c>
      <c r="AF411" s="7">
        <v>0</v>
      </c>
      <c r="AG411" s="7">
        <v>0</v>
      </c>
      <c r="AH411" s="7">
        <v>0</v>
      </c>
      <c r="AI411" s="7">
        <v>0</v>
      </c>
      <c r="AJ411" s="7">
        <v>0</v>
      </c>
      <c r="AK411" s="7">
        <v>0</v>
      </c>
      <c r="AL411" s="7">
        <v>0</v>
      </c>
      <c r="AM411" s="7">
        <v>0</v>
      </c>
      <c r="AN411" s="7">
        <v>0</v>
      </c>
      <c r="AO411" s="7">
        <v>0</v>
      </c>
      <c r="AP411" s="7">
        <v>0</v>
      </c>
      <c r="AQ411" s="7">
        <v>0</v>
      </c>
      <c r="AR411" s="7">
        <v>0</v>
      </c>
      <c r="AS411" s="7">
        <v>22</v>
      </c>
      <c r="AT411" s="7">
        <v>0</v>
      </c>
      <c r="AU411" s="7">
        <v>0</v>
      </c>
      <c r="AV411" s="7">
        <v>0</v>
      </c>
      <c r="AW411" s="7">
        <v>0</v>
      </c>
      <c r="AX411" s="7">
        <v>0</v>
      </c>
      <c r="AY411" s="7">
        <v>0</v>
      </c>
      <c r="AZ411" s="7">
        <v>0</v>
      </c>
      <c r="BA411" s="7">
        <v>0</v>
      </c>
      <c r="BB411" s="7">
        <v>0</v>
      </c>
      <c r="BC411" s="7">
        <v>0</v>
      </c>
      <c r="BD411" s="7">
        <v>0</v>
      </c>
      <c r="BE411" s="7">
        <v>0</v>
      </c>
      <c r="BF411" s="7">
        <v>0</v>
      </c>
      <c r="BG411" s="7">
        <v>0</v>
      </c>
      <c r="BH411" s="7">
        <v>0</v>
      </c>
      <c r="BI411" s="7">
        <v>0</v>
      </c>
      <c r="BJ411" s="7">
        <v>0</v>
      </c>
      <c r="BK411" s="7">
        <v>0</v>
      </c>
      <c r="BL411" s="7">
        <v>0</v>
      </c>
      <c r="BM411" s="7">
        <v>0</v>
      </c>
      <c r="BN411" s="7">
        <v>0</v>
      </c>
      <c r="BO411" s="7">
        <v>0</v>
      </c>
    </row>
    <row r="412" spans="1:67" x14ac:dyDescent="0.2">
      <c r="A412" s="6">
        <v>411</v>
      </c>
      <c r="B412" s="25" t="s">
        <v>1667</v>
      </c>
      <c r="C412" s="7" t="s">
        <v>11</v>
      </c>
      <c r="D412" s="7" t="s">
        <v>12</v>
      </c>
      <c r="E412" s="7" t="s">
        <v>92</v>
      </c>
      <c r="F412" s="7" t="s">
        <v>93</v>
      </c>
      <c r="G412" s="7" t="s">
        <v>94</v>
      </c>
      <c r="H412" s="10" t="s">
        <v>1668</v>
      </c>
      <c r="I412" s="10" t="s">
        <v>1669</v>
      </c>
      <c r="J412" s="7" t="s">
        <v>1670</v>
      </c>
      <c r="K412" s="14">
        <v>98.507000000000005</v>
      </c>
      <c r="L412" s="7" t="s">
        <v>1671</v>
      </c>
      <c r="M412" s="7">
        <v>0</v>
      </c>
      <c r="N412" s="7">
        <v>0</v>
      </c>
      <c r="O412" s="7">
        <v>0</v>
      </c>
      <c r="P412" s="7">
        <v>0</v>
      </c>
      <c r="Q412" s="7">
        <v>0</v>
      </c>
      <c r="R412" s="7">
        <v>0</v>
      </c>
      <c r="S412" s="7">
        <v>0</v>
      </c>
      <c r="T412" s="7">
        <v>0</v>
      </c>
      <c r="U412" s="7">
        <v>0</v>
      </c>
      <c r="V412" s="7">
        <v>0</v>
      </c>
      <c r="W412" s="7">
        <v>0</v>
      </c>
      <c r="X412" s="7">
        <v>0</v>
      </c>
      <c r="Y412" s="7">
        <v>0</v>
      </c>
      <c r="Z412" s="7">
        <v>0</v>
      </c>
      <c r="AA412" s="7">
        <v>0</v>
      </c>
      <c r="AB412" s="7">
        <v>0</v>
      </c>
      <c r="AC412" s="7">
        <v>0</v>
      </c>
      <c r="AD412" s="7">
        <v>0</v>
      </c>
      <c r="AE412" s="7">
        <v>0</v>
      </c>
      <c r="AF412" s="7">
        <v>0</v>
      </c>
      <c r="AG412" s="7">
        <v>0</v>
      </c>
      <c r="AH412" s="7">
        <v>0</v>
      </c>
      <c r="AI412" s="7">
        <v>0</v>
      </c>
      <c r="AJ412" s="7">
        <v>0</v>
      </c>
      <c r="AK412" s="7">
        <v>0</v>
      </c>
      <c r="AL412" s="7">
        <v>0</v>
      </c>
      <c r="AM412" s="7">
        <v>0</v>
      </c>
      <c r="AN412" s="7">
        <v>0</v>
      </c>
      <c r="AO412" s="7">
        <v>0</v>
      </c>
      <c r="AP412" s="7">
        <v>0</v>
      </c>
      <c r="AQ412" s="7">
        <v>0</v>
      </c>
      <c r="AR412" s="7">
        <v>0</v>
      </c>
      <c r="AS412" s="7">
        <v>22</v>
      </c>
      <c r="AT412" s="7">
        <v>0</v>
      </c>
      <c r="AU412" s="7">
        <v>0</v>
      </c>
      <c r="AV412" s="7">
        <v>0</v>
      </c>
      <c r="AW412" s="7">
        <v>0</v>
      </c>
      <c r="AX412" s="7">
        <v>0</v>
      </c>
      <c r="AY412" s="7">
        <v>0</v>
      </c>
      <c r="AZ412" s="7">
        <v>0</v>
      </c>
      <c r="BA412" s="7">
        <v>0</v>
      </c>
      <c r="BB412" s="7">
        <v>0</v>
      </c>
      <c r="BC412" s="7">
        <v>0</v>
      </c>
      <c r="BD412" s="7">
        <v>0</v>
      </c>
      <c r="BE412" s="7">
        <v>0</v>
      </c>
      <c r="BF412" s="7">
        <v>0</v>
      </c>
      <c r="BG412" s="7">
        <v>0</v>
      </c>
      <c r="BH412" s="7">
        <v>0</v>
      </c>
      <c r="BI412" s="7">
        <v>0</v>
      </c>
      <c r="BJ412" s="7">
        <v>0</v>
      </c>
      <c r="BK412" s="7">
        <v>0</v>
      </c>
      <c r="BL412" s="7">
        <v>0</v>
      </c>
      <c r="BM412" s="7">
        <v>0</v>
      </c>
      <c r="BN412" s="7">
        <v>0</v>
      </c>
      <c r="BO412" s="7">
        <v>0</v>
      </c>
    </row>
    <row r="413" spans="1:67" x14ac:dyDescent="0.2">
      <c r="A413" s="6">
        <v>412</v>
      </c>
      <c r="B413" s="25" t="s">
        <v>1672</v>
      </c>
      <c r="C413" s="7" t="s">
        <v>11</v>
      </c>
      <c r="D413" s="7" t="s">
        <v>67</v>
      </c>
      <c r="E413" s="7" t="s">
        <v>68</v>
      </c>
      <c r="F413" s="7" t="s">
        <v>69</v>
      </c>
      <c r="G413" s="7" t="s">
        <v>113</v>
      </c>
      <c r="H413" s="10" t="s">
        <v>114</v>
      </c>
      <c r="I413" s="10" t="s">
        <v>1645</v>
      </c>
      <c r="J413" s="7" t="s">
        <v>1646</v>
      </c>
      <c r="K413" s="14">
        <v>99.614999999999995</v>
      </c>
      <c r="L413" s="7" t="s">
        <v>1673</v>
      </c>
      <c r="M413" s="7">
        <v>0</v>
      </c>
      <c r="N413" s="7">
        <v>22</v>
      </c>
      <c r="O413" s="7">
        <v>0</v>
      </c>
      <c r="P413" s="7">
        <v>0</v>
      </c>
      <c r="Q413" s="7">
        <v>0</v>
      </c>
      <c r="R413" s="7">
        <v>0</v>
      </c>
      <c r="S413" s="7">
        <v>0</v>
      </c>
      <c r="T413" s="7">
        <v>0</v>
      </c>
      <c r="U413" s="7">
        <v>0</v>
      </c>
      <c r="V413" s="7">
        <v>0</v>
      </c>
      <c r="W413" s="7">
        <v>0</v>
      </c>
      <c r="X413" s="7">
        <v>0</v>
      </c>
      <c r="Y413" s="7">
        <v>0</v>
      </c>
      <c r="Z413" s="7">
        <v>0</v>
      </c>
      <c r="AA413" s="7">
        <v>0</v>
      </c>
      <c r="AB413" s="7">
        <v>0</v>
      </c>
      <c r="AC413" s="7">
        <v>0</v>
      </c>
      <c r="AD413" s="7">
        <v>0</v>
      </c>
      <c r="AE413" s="7">
        <v>0</v>
      </c>
      <c r="AF413" s="7">
        <v>0</v>
      </c>
      <c r="AG413" s="7">
        <v>0</v>
      </c>
      <c r="AH413" s="7">
        <v>0</v>
      </c>
      <c r="AI413" s="7">
        <v>0</v>
      </c>
      <c r="AJ413" s="7">
        <v>0</v>
      </c>
      <c r="AK413" s="7">
        <v>0</v>
      </c>
      <c r="AL413" s="7">
        <v>0</v>
      </c>
      <c r="AM413" s="7">
        <v>0</v>
      </c>
      <c r="AN413" s="7">
        <v>0</v>
      </c>
      <c r="AO413" s="7">
        <v>0</v>
      </c>
      <c r="AP413" s="7">
        <v>0</v>
      </c>
      <c r="AQ413" s="7">
        <v>0</v>
      </c>
      <c r="AR413" s="7">
        <v>0</v>
      </c>
      <c r="AS413" s="7">
        <v>0</v>
      </c>
      <c r="AT413" s="7">
        <v>0</v>
      </c>
      <c r="AU413" s="7">
        <v>0</v>
      </c>
      <c r="AV413" s="7">
        <v>0</v>
      </c>
      <c r="AW413" s="7">
        <v>0</v>
      </c>
      <c r="AX413" s="7">
        <v>0</v>
      </c>
      <c r="AY413" s="7">
        <v>0</v>
      </c>
      <c r="AZ413" s="7">
        <v>0</v>
      </c>
      <c r="BA413" s="7">
        <v>0</v>
      </c>
      <c r="BB413" s="7">
        <v>0</v>
      </c>
      <c r="BC413" s="7">
        <v>0</v>
      </c>
      <c r="BD413" s="7">
        <v>0</v>
      </c>
      <c r="BE413" s="7">
        <v>0</v>
      </c>
      <c r="BF413" s="7">
        <v>0</v>
      </c>
      <c r="BG413" s="7">
        <v>0</v>
      </c>
      <c r="BH413" s="7">
        <v>0</v>
      </c>
      <c r="BI413" s="7">
        <v>0</v>
      </c>
      <c r="BJ413" s="7">
        <v>0</v>
      </c>
      <c r="BK413" s="7">
        <v>0</v>
      </c>
      <c r="BL413" s="7">
        <v>0</v>
      </c>
      <c r="BM413" s="7">
        <v>0</v>
      </c>
      <c r="BN413" s="7">
        <v>0</v>
      </c>
      <c r="BO413" s="7">
        <v>0</v>
      </c>
    </row>
    <row r="414" spans="1:67" x14ac:dyDescent="0.2">
      <c r="A414" s="6">
        <v>413</v>
      </c>
      <c r="B414" s="25" t="s">
        <v>1674</v>
      </c>
      <c r="C414" s="7" t="s">
        <v>11</v>
      </c>
      <c r="D414" s="7" t="s">
        <v>76</v>
      </c>
      <c r="E414" s="7" t="s">
        <v>1675</v>
      </c>
      <c r="F414" s="7" t="s">
        <v>1676</v>
      </c>
      <c r="G414" s="7" t="s">
        <v>1677</v>
      </c>
      <c r="H414" s="10" t="s">
        <v>1678</v>
      </c>
      <c r="I414" s="10" t="s">
        <v>1679</v>
      </c>
      <c r="J414" s="7" t="s">
        <v>1680</v>
      </c>
      <c r="K414" s="14">
        <v>93.911000000000001</v>
      </c>
      <c r="L414" s="7" t="s">
        <v>1681</v>
      </c>
      <c r="M414" s="7">
        <v>0</v>
      </c>
      <c r="N414" s="7">
        <v>22</v>
      </c>
      <c r="O414" s="7">
        <v>0</v>
      </c>
      <c r="P414" s="7">
        <v>0</v>
      </c>
      <c r="Q414" s="7">
        <v>0</v>
      </c>
      <c r="R414" s="7">
        <v>0</v>
      </c>
      <c r="S414" s="7">
        <v>0</v>
      </c>
      <c r="T414" s="7">
        <v>0</v>
      </c>
      <c r="U414" s="7">
        <v>0</v>
      </c>
      <c r="V414" s="7">
        <v>0</v>
      </c>
      <c r="W414" s="7">
        <v>0</v>
      </c>
      <c r="X414" s="7">
        <v>0</v>
      </c>
      <c r="Y414" s="7">
        <v>0</v>
      </c>
      <c r="Z414" s="7">
        <v>0</v>
      </c>
      <c r="AA414" s="7">
        <v>0</v>
      </c>
      <c r="AB414" s="7">
        <v>0</v>
      </c>
      <c r="AC414" s="7">
        <v>0</v>
      </c>
      <c r="AD414" s="7">
        <v>0</v>
      </c>
      <c r="AE414" s="7">
        <v>0</v>
      </c>
      <c r="AF414" s="7">
        <v>0</v>
      </c>
      <c r="AG414" s="7">
        <v>0</v>
      </c>
      <c r="AH414" s="7">
        <v>0</v>
      </c>
      <c r="AI414" s="7">
        <v>0</v>
      </c>
      <c r="AJ414" s="7">
        <v>0</v>
      </c>
      <c r="AK414" s="7">
        <v>0</v>
      </c>
      <c r="AL414" s="7">
        <v>0</v>
      </c>
      <c r="AM414" s="7">
        <v>0</v>
      </c>
      <c r="AN414" s="7">
        <v>0</v>
      </c>
      <c r="AO414" s="7">
        <v>0</v>
      </c>
      <c r="AP414" s="7">
        <v>0</v>
      </c>
      <c r="AQ414" s="7">
        <v>0</v>
      </c>
      <c r="AR414" s="7">
        <v>0</v>
      </c>
      <c r="AS414" s="7">
        <v>0</v>
      </c>
      <c r="AT414" s="7">
        <v>0</v>
      </c>
      <c r="AU414" s="7">
        <v>0</v>
      </c>
      <c r="AV414" s="7">
        <v>0</v>
      </c>
      <c r="AW414" s="7">
        <v>0</v>
      </c>
      <c r="AX414" s="7">
        <v>0</v>
      </c>
      <c r="AY414" s="7">
        <v>0</v>
      </c>
      <c r="AZ414" s="7">
        <v>0</v>
      </c>
      <c r="BA414" s="7">
        <v>0</v>
      </c>
      <c r="BB414" s="7">
        <v>0</v>
      </c>
      <c r="BC414" s="7">
        <v>0</v>
      </c>
      <c r="BD414" s="7">
        <v>0</v>
      </c>
      <c r="BE414" s="7">
        <v>0</v>
      </c>
      <c r="BF414" s="7">
        <v>0</v>
      </c>
      <c r="BG414" s="7">
        <v>0</v>
      </c>
      <c r="BH414" s="7">
        <v>0</v>
      </c>
      <c r="BI414" s="7">
        <v>0</v>
      </c>
      <c r="BJ414" s="7">
        <v>0</v>
      </c>
      <c r="BK414" s="7">
        <v>0</v>
      </c>
      <c r="BL414" s="7">
        <v>0</v>
      </c>
      <c r="BM414" s="7">
        <v>0</v>
      </c>
      <c r="BN414" s="7">
        <v>0</v>
      </c>
      <c r="BO414" s="7">
        <v>0</v>
      </c>
    </row>
    <row r="415" spans="1:67" x14ac:dyDescent="0.2">
      <c r="A415" s="6">
        <v>414</v>
      </c>
      <c r="B415" s="25" t="s">
        <v>1682</v>
      </c>
      <c r="C415" s="7" t="s">
        <v>11</v>
      </c>
      <c r="D415" s="7" t="s">
        <v>67</v>
      </c>
      <c r="E415" s="7" t="s">
        <v>68</v>
      </c>
      <c r="F415" s="7" t="s">
        <v>69</v>
      </c>
      <c r="G415" s="7" t="s">
        <v>70</v>
      </c>
      <c r="H415" s="10" t="s">
        <v>71</v>
      </c>
      <c r="I415" s="10" t="s">
        <v>360</v>
      </c>
      <c r="J415" s="7" t="s">
        <v>361</v>
      </c>
      <c r="K415" s="14">
        <v>100</v>
      </c>
      <c r="L415" s="7" t="s">
        <v>1683</v>
      </c>
      <c r="M415" s="7">
        <v>0</v>
      </c>
      <c r="N415" s="7">
        <v>0</v>
      </c>
      <c r="O415" s="7">
        <v>0</v>
      </c>
      <c r="P415" s="7">
        <v>0</v>
      </c>
      <c r="Q415" s="7">
        <v>22</v>
      </c>
      <c r="R415" s="7">
        <v>0</v>
      </c>
      <c r="S415" s="7">
        <v>0</v>
      </c>
      <c r="T415" s="7">
        <v>0</v>
      </c>
      <c r="U415" s="7">
        <v>0</v>
      </c>
      <c r="V415" s="7">
        <v>0</v>
      </c>
      <c r="W415" s="7">
        <v>0</v>
      </c>
      <c r="X415" s="7">
        <v>0</v>
      </c>
      <c r="Y415" s="7">
        <v>0</v>
      </c>
      <c r="Z415" s="7">
        <v>0</v>
      </c>
      <c r="AA415" s="7">
        <v>0</v>
      </c>
      <c r="AB415" s="7">
        <v>0</v>
      </c>
      <c r="AC415" s="7">
        <v>0</v>
      </c>
      <c r="AD415" s="7">
        <v>0</v>
      </c>
      <c r="AE415" s="7">
        <v>0</v>
      </c>
      <c r="AF415" s="7">
        <v>0</v>
      </c>
      <c r="AG415" s="7">
        <v>0</v>
      </c>
      <c r="AH415" s="7">
        <v>0</v>
      </c>
      <c r="AI415" s="7">
        <v>0</v>
      </c>
      <c r="AJ415" s="7">
        <v>0</v>
      </c>
      <c r="AK415" s="7">
        <v>0</v>
      </c>
      <c r="AL415" s="7">
        <v>0</v>
      </c>
      <c r="AM415" s="7">
        <v>0</v>
      </c>
      <c r="AN415" s="7">
        <v>0</v>
      </c>
      <c r="AO415" s="7">
        <v>0</v>
      </c>
      <c r="AP415" s="7">
        <v>0</v>
      </c>
      <c r="AQ415" s="7">
        <v>0</v>
      </c>
      <c r="AR415" s="7">
        <v>0</v>
      </c>
      <c r="AS415" s="7">
        <v>0</v>
      </c>
      <c r="AT415" s="7">
        <v>0</v>
      </c>
      <c r="AU415" s="7">
        <v>0</v>
      </c>
      <c r="AV415" s="7">
        <v>0</v>
      </c>
      <c r="AW415" s="7">
        <v>0</v>
      </c>
      <c r="AX415" s="7">
        <v>0</v>
      </c>
      <c r="AY415" s="7">
        <v>0</v>
      </c>
      <c r="AZ415" s="7">
        <v>0</v>
      </c>
      <c r="BA415" s="7">
        <v>0</v>
      </c>
      <c r="BB415" s="7">
        <v>0</v>
      </c>
      <c r="BC415" s="7">
        <v>0</v>
      </c>
      <c r="BD415" s="7">
        <v>0</v>
      </c>
      <c r="BE415" s="7">
        <v>0</v>
      </c>
      <c r="BF415" s="7">
        <v>0</v>
      </c>
      <c r="BG415" s="7">
        <v>0</v>
      </c>
      <c r="BH415" s="7">
        <v>0</v>
      </c>
      <c r="BI415" s="7">
        <v>0</v>
      </c>
      <c r="BJ415" s="7">
        <v>0</v>
      </c>
      <c r="BK415" s="7">
        <v>0</v>
      </c>
      <c r="BL415" s="7">
        <v>0</v>
      </c>
      <c r="BM415" s="7">
        <v>0</v>
      </c>
      <c r="BN415" s="7">
        <v>0</v>
      </c>
      <c r="BO415" s="7">
        <v>0</v>
      </c>
    </row>
    <row r="416" spans="1:67" x14ac:dyDescent="0.2">
      <c r="A416" s="6">
        <v>415</v>
      </c>
      <c r="B416" s="25" t="s">
        <v>1684</v>
      </c>
      <c r="C416" s="7" t="s">
        <v>11</v>
      </c>
      <c r="D416" s="7" t="s">
        <v>76</v>
      </c>
      <c r="E416" s="7" t="s">
        <v>1675</v>
      </c>
      <c r="F416" s="7" t="s">
        <v>1676</v>
      </c>
      <c r="G416" s="7" t="s">
        <v>1677</v>
      </c>
      <c r="H416" s="10" t="s">
        <v>1678</v>
      </c>
      <c r="I416" s="10" t="s">
        <v>1685</v>
      </c>
      <c r="J416" s="7" t="s">
        <v>1686</v>
      </c>
      <c r="K416" s="14">
        <v>92.131</v>
      </c>
      <c r="L416" s="7" t="s">
        <v>1687</v>
      </c>
      <c r="M416" s="7">
        <v>0</v>
      </c>
      <c r="N416" s="7">
        <v>0</v>
      </c>
      <c r="O416" s="7">
        <v>0</v>
      </c>
      <c r="P416" s="7">
        <v>0</v>
      </c>
      <c r="Q416" s="7">
        <v>0</v>
      </c>
      <c r="R416" s="7">
        <v>0</v>
      </c>
      <c r="S416" s="7">
        <v>0</v>
      </c>
      <c r="T416" s="7">
        <v>0</v>
      </c>
      <c r="U416" s="7">
        <v>22</v>
      </c>
      <c r="V416" s="7">
        <v>0</v>
      </c>
      <c r="W416" s="7">
        <v>0</v>
      </c>
      <c r="X416" s="7">
        <v>0</v>
      </c>
      <c r="Y416" s="7">
        <v>0</v>
      </c>
      <c r="Z416" s="7">
        <v>0</v>
      </c>
      <c r="AA416" s="7">
        <v>0</v>
      </c>
      <c r="AB416" s="7">
        <v>0</v>
      </c>
      <c r="AC416" s="7">
        <v>0</v>
      </c>
      <c r="AD416" s="7">
        <v>0</v>
      </c>
      <c r="AE416" s="7">
        <v>0</v>
      </c>
      <c r="AF416" s="7">
        <v>0</v>
      </c>
      <c r="AG416" s="7">
        <v>0</v>
      </c>
      <c r="AH416" s="7">
        <v>0</v>
      </c>
      <c r="AI416" s="7">
        <v>0</v>
      </c>
      <c r="AJ416" s="7">
        <v>0</v>
      </c>
      <c r="AK416" s="7">
        <v>0</v>
      </c>
      <c r="AL416" s="7">
        <v>0</v>
      </c>
      <c r="AM416" s="7">
        <v>0</v>
      </c>
      <c r="AN416" s="7">
        <v>0</v>
      </c>
      <c r="AO416" s="7">
        <v>0</v>
      </c>
      <c r="AP416" s="7">
        <v>0</v>
      </c>
      <c r="AQ416" s="7">
        <v>0</v>
      </c>
      <c r="AR416" s="7">
        <v>0</v>
      </c>
      <c r="AS416" s="7">
        <v>0</v>
      </c>
      <c r="AT416" s="7">
        <v>0</v>
      </c>
      <c r="AU416" s="7">
        <v>0</v>
      </c>
      <c r="AV416" s="7">
        <v>0</v>
      </c>
      <c r="AW416" s="7">
        <v>0</v>
      </c>
      <c r="AX416" s="7">
        <v>0</v>
      </c>
      <c r="AY416" s="7">
        <v>0</v>
      </c>
      <c r="AZ416" s="7">
        <v>0</v>
      </c>
      <c r="BA416" s="7">
        <v>0</v>
      </c>
      <c r="BB416" s="7">
        <v>0</v>
      </c>
      <c r="BC416" s="7">
        <v>0</v>
      </c>
      <c r="BD416" s="7">
        <v>0</v>
      </c>
      <c r="BE416" s="7">
        <v>0</v>
      </c>
      <c r="BF416" s="7">
        <v>0</v>
      </c>
      <c r="BG416" s="7">
        <v>0</v>
      </c>
      <c r="BH416" s="7">
        <v>0</v>
      </c>
      <c r="BI416" s="7">
        <v>0</v>
      </c>
      <c r="BJ416" s="7">
        <v>0</v>
      </c>
      <c r="BK416" s="7">
        <v>0</v>
      </c>
      <c r="BL416" s="7">
        <v>0</v>
      </c>
      <c r="BM416" s="7">
        <v>0</v>
      </c>
      <c r="BN416" s="7">
        <v>0</v>
      </c>
      <c r="BO416" s="7">
        <v>0</v>
      </c>
    </row>
    <row r="417" spans="1:67" x14ac:dyDescent="0.2">
      <c r="A417" s="6">
        <v>416</v>
      </c>
      <c r="B417" s="25" t="s">
        <v>1688</v>
      </c>
      <c r="C417" s="7" t="s">
        <v>11</v>
      </c>
      <c r="D417" s="7" t="s">
        <v>12</v>
      </c>
      <c r="E417" s="7" t="s">
        <v>13</v>
      </c>
      <c r="F417" s="7" t="s">
        <v>14</v>
      </c>
      <c r="G417" s="7" t="s">
        <v>15</v>
      </c>
      <c r="H417" s="10" t="s">
        <v>34</v>
      </c>
      <c r="I417" s="10" t="s">
        <v>35</v>
      </c>
      <c r="J417" s="7" t="s">
        <v>36</v>
      </c>
      <c r="K417" s="14">
        <v>91.569000000000003</v>
      </c>
      <c r="L417" s="7" t="s">
        <v>1689</v>
      </c>
      <c r="M417" s="7">
        <v>0</v>
      </c>
      <c r="N417" s="7">
        <v>0</v>
      </c>
      <c r="O417" s="7">
        <v>0</v>
      </c>
      <c r="P417" s="7">
        <v>0</v>
      </c>
      <c r="Q417" s="7">
        <v>0</v>
      </c>
      <c r="R417" s="7">
        <v>0</v>
      </c>
      <c r="S417" s="7">
        <v>0</v>
      </c>
      <c r="T417" s="7">
        <v>0</v>
      </c>
      <c r="U417" s="7">
        <v>22</v>
      </c>
      <c r="V417" s="7">
        <v>0</v>
      </c>
      <c r="W417" s="7">
        <v>0</v>
      </c>
      <c r="X417" s="7">
        <v>0</v>
      </c>
      <c r="Y417" s="7">
        <v>0</v>
      </c>
      <c r="Z417" s="7">
        <v>0</v>
      </c>
      <c r="AA417" s="7">
        <v>0</v>
      </c>
      <c r="AB417" s="7">
        <v>0</v>
      </c>
      <c r="AC417" s="7">
        <v>0</v>
      </c>
      <c r="AD417" s="7">
        <v>0</v>
      </c>
      <c r="AE417" s="7">
        <v>0</v>
      </c>
      <c r="AF417" s="7">
        <v>0</v>
      </c>
      <c r="AG417" s="7">
        <v>0</v>
      </c>
      <c r="AH417" s="7">
        <v>0</v>
      </c>
      <c r="AI417" s="7">
        <v>0</v>
      </c>
      <c r="AJ417" s="7">
        <v>0</v>
      </c>
      <c r="AK417" s="7">
        <v>0</v>
      </c>
      <c r="AL417" s="7">
        <v>0</v>
      </c>
      <c r="AM417" s="7">
        <v>0</v>
      </c>
      <c r="AN417" s="7">
        <v>0</v>
      </c>
      <c r="AO417" s="7">
        <v>0</v>
      </c>
      <c r="AP417" s="7">
        <v>0</v>
      </c>
      <c r="AQ417" s="7">
        <v>0</v>
      </c>
      <c r="AR417" s="7">
        <v>0</v>
      </c>
      <c r="AS417" s="7">
        <v>0</v>
      </c>
      <c r="AT417" s="7">
        <v>0</v>
      </c>
      <c r="AU417" s="7">
        <v>0</v>
      </c>
      <c r="AV417" s="7">
        <v>0</v>
      </c>
      <c r="AW417" s="7">
        <v>0</v>
      </c>
      <c r="AX417" s="7">
        <v>0</v>
      </c>
      <c r="AY417" s="7">
        <v>0</v>
      </c>
      <c r="AZ417" s="7">
        <v>0</v>
      </c>
      <c r="BA417" s="7">
        <v>0</v>
      </c>
      <c r="BB417" s="7">
        <v>0</v>
      </c>
      <c r="BC417" s="7">
        <v>0</v>
      </c>
      <c r="BD417" s="7">
        <v>0</v>
      </c>
      <c r="BE417" s="7">
        <v>0</v>
      </c>
      <c r="BF417" s="7">
        <v>0</v>
      </c>
      <c r="BG417" s="7">
        <v>0</v>
      </c>
      <c r="BH417" s="7">
        <v>0</v>
      </c>
      <c r="BI417" s="7">
        <v>0</v>
      </c>
      <c r="BJ417" s="7">
        <v>0</v>
      </c>
      <c r="BK417" s="7">
        <v>0</v>
      </c>
      <c r="BL417" s="7">
        <v>0</v>
      </c>
      <c r="BM417" s="7">
        <v>0</v>
      </c>
      <c r="BN417" s="7">
        <v>0</v>
      </c>
      <c r="BO417" s="7">
        <v>0</v>
      </c>
    </row>
    <row r="418" spans="1:67" x14ac:dyDescent="0.2">
      <c r="A418" s="6">
        <v>417</v>
      </c>
      <c r="B418" s="25" t="s">
        <v>1690</v>
      </c>
      <c r="C418" s="7" t="s">
        <v>11</v>
      </c>
      <c r="D418" s="7" t="s">
        <v>25</v>
      </c>
      <c r="E418" s="7" t="s">
        <v>26</v>
      </c>
      <c r="F418" s="7" t="s">
        <v>47</v>
      </c>
      <c r="G418" s="7" t="s">
        <v>284</v>
      </c>
      <c r="H418" s="10" t="s">
        <v>1691</v>
      </c>
      <c r="I418" s="10" t="s">
        <v>1692</v>
      </c>
      <c r="J418" s="7" t="s">
        <v>1693</v>
      </c>
      <c r="K418" s="14">
        <v>99.531999999999996</v>
      </c>
      <c r="L418" s="7" t="s">
        <v>1694</v>
      </c>
      <c r="M418" s="7">
        <v>0</v>
      </c>
      <c r="N418" s="7">
        <v>0</v>
      </c>
      <c r="O418" s="7">
        <v>0</v>
      </c>
      <c r="P418" s="7">
        <v>0</v>
      </c>
      <c r="Q418" s="7">
        <v>0</v>
      </c>
      <c r="R418" s="7">
        <v>0</v>
      </c>
      <c r="S418" s="7">
        <v>0</v>
      </c>
      <c r="T418" s="7">
        <v>0</v>
      </c>
      <c r="U418" s="7">
        <v>8</v>
      </c>
      <c r="V418" s="7">
        <v>0</v>
      </c>
      <c r="W418" s="7">
        <v>14</v>
      </c>
      <c r="X418" s="7">
        <v>0</v>
      </c>
      <c r="Y418" s="7">
        <v>0</v>
      </c>
      <c r="Z418" s="7">
        <v>0</v>
      </c>
      <c r="AA418" s="7">
        <v>0</v>
      </c>
      <c r="AB418" s="7">
        <v>0</v>
      </c>
      <c r="AC418" s="7">
        <v>0</v>
      </c>
      <c r="AD418" s="7">
        <v>0</v>
      </c>
      <c r="AE418" s="7">
        <v>0</v>
      </c>
      <c r="AF418" s="7">
        <v>0</v>
      </c>
      <c r="AG418" s="7">
        <v>0</v>
      </c>
      <c r="AH418" s="7">
        <v>0</v>
      </c>
      <c r="AI418" s="7">
        <v>0</v>
      </c>
      <c r="AJ418" s="7">
        <v>0</v>
      </c>
      <c r="AK418" s="7">
        <v>0</v>
      </c>
      <c r="AL418" s="7">
        <v>0</v>
      </c>
      <c r="AM418" s="7">
        <v>0</v>
      </c>
      <c r="AN418" s="7">
        <v>0</v>
      </c>
      <c r="AO418" s="7">
        <v>0</v>
      </c>
      <c r="AP418" s="7">
        <v>0</v>
      </c>
      <c r="AQ418" s="7">
        <v>0</v>
      </c>
      <c r="AR418" s="7">
        <v>0</v>
      </c>
      <c r="AS418" s="7">
        <v>0</v>
      </c>
      <c r="AT418" s="7">
        <v>0</v>
      </c>
      <c r="AU418" s="7">
        <v>0</v>
      </c>
      <c r="AV418" s="7">
        <v>0</v>
      </c>
      <c r="AW418" s="7">
        <v>0</v>
      </c>
      <c r="AX418" s="7">
        <v>0</v>
      </c>
      <c r="AY418" s="7">
        <v>0</v>
      </c>
      <c r="AZ418" s="7">
        <v>0</v>
      </c>
      <c r="BA418" s="7">
        <v>0</v>
      </c>
      <c r="BB418" s="7">
        <v>0</v>
      </c>
      <c r="BC418" s="7">
        <v>0</v>
      </c>
      <c r="BD418" s="7">
        <v>0</v>
      </c>
      <c r="BE418" s="7">
        <v>0</v>
      </c>
      <c r="BF418" s="7">
        <v>0</v>
      </c>
      <c r="BG418" s="7">
        <v>0</v>
      </c>
      <c r="BH418" s="7">
        <v>0</v>
      </c>
      <c r="BI418" s="7">
        <v>0</v>
      </c>
      <c r="BJ418" s="7">
        <v>0</v>
      </c>
      <c r="BK418" s="7">
        <v>0</v>
      </c>
      <c r="BL418" s="7">
        <v>0</v>
      </c>
      <c r="BM418" s="7">
        <v>0</v>
      </c>
      <c r="BN418" s="7">
        <v>0</v>
      </c>
      <c r="BO418" s="7">
        <v>0</v>
      </c>
    </row>
    <row r="419" spans="1:67" x14ac:dyDescent="0.2">
      <c r="A419" s="6">
        <v>418</v>
      </c>
      <c r="B419" s="25" t="s">
        <v>1695</v>
      </c>
      <c r="C419" s="7" t="s">
        <v>11</v>
      </c>
      <c r="D419" s="7" t="s">
        <v>25</v>
      </c>
      <c r="E419" s="7" t="s">
        <v>39</v>
      </c>
      <c r="F419" s="7" t="s">
        <v>768</v>
      </c>
      <c r="G419" s="7" t="s">
        <v>1390</v>
      </c>
      <c r="H419" s="10" t="s">
        <v>1391</v>
      </c>
      <c r="I419" s="10" t="s">
        <v>1696</v>
      </c>
      <c r="J419" s="7" t="s">
        <v>1697</v>
      </c>
      <c r="K419" s="14">
        <v>100</v>
      </c>
      <c r="L419" s="7" t="s">
        <v>1698</v>
      </c>
      <c r="M419" s="7">
        <v>0</v>
      </c>
      <c r="N419" s="7">
        <v>0</v>
      </c>
      <c r="O419" s="7">
        <v>0</v>
      </c>
      <c r="P419" s="7">
        <v>0</v>
      </c>
      <c r="Q419" s="7">
        <v>0</v>
      </c>
      <c r="R419" s="7">
        <v>0</v>
      </c>
      <c r="S419" s="7">
        <v>0</v>
      </c>
      <c r="T419" s="7">
        <v>0</v>
      </c>
      <c r="U419" s="7">
        <v>0</v>
      </c>
      <c r="V419" s="7">
        <v>14</v>
      </c>
      <c r="W419" s="7">
        <v>0</v>
      </c>
      <c r="X419" s="7">
        <v>0</v>
      </c>
      <c r="Y419" s="7">
        <v>0</v>
      </c>
      <c r="Z419" s="7">
        <v>4</v>
      </c>
      <c r="AA419" s="7">
        <v>0</v>
      </c>
      <c r="AB419" s="7">
        <v>0</v>
      </c>
      <c r="AC419" s="7">
        <v>0</v>
      </c>
      <c r="AD419" s="7">
        <v>4</v>
      </c>
      <c r="AE419" s="7">
        <v>0</v>
      </c>
      <c r="AF419" s="7">
        <v>0</v>
      </c>
      <c r="AG419" s="7">
        <v>0</v>
      </c>
      <c r="AH419" s="7">
        <v>0</v>
      </c>
      <c r="AI419" s="7">
        <v>0</v>
      </c>
      <c r="AJ419" s="7">
        <v>0</v>
      </c>
      <c r="AK419" s="7">
        <v>0</v>
      </c>
      <c r="AL419" s="7">
        <v>0</v>
      </c>
      <c r="AM419" s="7">
        <v>0</v>
      </c>
      <c r="AN419" s="7">
        <v>0</v>
      </c>
      <c r="AO419" s="7">
        <v>0</v>
      </c>
      <c r="AP419" s="7">
        <v>0</v>
      </c>
      <c r="AQ419" s="7">
        <v>0</v>
      </c>
      <c r="AR419" s="7">
        <v>0</v>
      </c>
      <c r="AS419" s="7">
        <v>0</v>
      </c>
      <c r="AT419" s="7">
        <v>0</v>
      </c>
      <c r="AU419" s="7">
        <v>0</v>
      </c>
      <c r="AV419" s="7">
        <v>0</v>
      </c>
      <c r="AW419" s="7">
        <v>0</v>
      </c>
      <c r="AX419" s="7">
        <v>0</v>
      </c>
      <c r="AY419" s="7">
        <v>0</v>
      </c>
      <c r="AZ419" s="7">
        <v>0</v>
      </c>
      <c r="BA419" s="7">
        <v>0</v>
      </c>
      <c r="BB419" s="7">
        <v>0</v>
      </c>
      <c r="BC419" s="7">
        <v>0</v>
      </c>
      <c r="BD419" s="7">
        <v>0</v>
      </c>
      <c r="BE419" s="7">
        <v>0</v>
      </c>
      <c r="BF419" s="7">
        <v>0</v>
      </c>
      <c r="BG419" s="7">
        <v>0</v>
      </c>
      <c r="BH419" s="7">
        <v>0</v>
      </c>
      <c r="BI419" s="7">
        <v>0</v>
      </c>
      <c r="BJ419" s="7">
        <v>0</v>
      </c>
      <c r="BK419" s="7">
        <v>0</v>
      </c>
      <c r="BL419" s="7">
        <v>0</v>
      </c>
      <c r="BM419" s="7">
        <v>0</v>
      </c>
      <c r="BN419" s="7">
        <v>0</v>
      </c>
      <c r="BO419" s="7">
        <v>0</v>
      </c>
    </row>
    <row r="420" spans="1:67" x14ac:dyDescent="0.2">
      <c r="A420" s="6">
        <v>419</v>
      </c>
      <c r="B420" s="25" t="s">
        <v>1699</v>
      </c>
      <c r="C420" s="7" t="s">
        <v>11</v>
      </c>
      <c r="D420" s="7" t="s">
        <v>12</v>
      </c>
      <c r="E420" s="7" t="s">
        <v>13</v>
      </c>
      <c r="F420" s="7" t="s">
        <v>14</v>
      </c>
      <c r="G420" s="7" t="s">
        <v>15</v>
      </c>
      <c r="H420" s="10" t="s">
        <v>56</v>
      </c>
      <c r="I420" s="10" t="s">
        <v>57</v>
      </c>
      <c r="J420" s="7" t="s">
        <v>58</v>
      </c>
      <c r="K420" s="14">
        <v>91.100999999999999</v>
      </c>
      <c r="L420" s="7" t="s">
        <v>1700</v>
      </c>
      <c r="M420" s="7">
        <v>0</v>
      </c>
      <c r="N420" s="7">
        <v>0</v>
      </c>
      <c r="O420" s="7">
        <v>0</v>
      </c>
      <c r="P420" s="7">
        <v>0</v>
      </c>
      <c r="Q420" s="7">
        <v>0</v>
      </c>
      <c r="R420" s="7">
        <v>0</v>
      </c>
      <c r="S420" s="7">
        <v>0</v>
      </c>
      <c r="T420" s="7">
        <v>0</v>
      </c>
      <c r="U420" s="7">
        <v>0</v>
      </c>
      <c r="V420" s="7">
        <v>0</v>
      </c>
      <c r="W420" s="7">
        <v>0</v>
      </c>
      <c r="X420" s="7">
        <v>0</v>
      </c>
      <c r="Y420" s="7">
        <v>0</v>
      </c>
      <c r="Z420" s="7">
        <v>0</v>
      </c>
      <c r="AA420" s="7">
        <v>0</v>
      </c>
      <c r="AB420" s="7">
        <v>0</v>
      </c>
      <c r="AC420" s="7">
        <v>0</v>
      </c>
      <c r="AD420" s="7">
        <v>0</v>
      </c>
      <c r="AE420" s="7">
        <v>0</v>
      </c>
      <c r="AF420" s="7">
        <v>0</v>
      </c>
      <c r="AG420" s="7">
        <v>0</v>
      </c>
      <c r="AH420" s="7">
        <v>0</v>
      </c>
      <c r="AI420" s="7">
        <v>0</v>
      </c>
      <c r="AJ420" s="7">
        <v>0</v>
      </c>
      <c r="AK420" s="7">
        <v>0</v>
      </c>
      <c r="AL420" s="7">
        <v>0</v>
      </c>
      <c r="AM420" s="7">
        <v>0</v>
      </c>
      <c r="AN420" s="7">
        <v>0</v>
      </c>
      <c r="AO420" s="7">
        <v>2268</v>
      </c>
      <c r="AP420" s="7">
        <v>1107</v>
      </c>
      <c r="AQ420" s="7">
        <v>1792</v>
      </c>
      <c r="AR420" s="7">
        <v>0</v>
      </c>
      <c r="AS420" s="7">
        <v>0</v>
      </c>
      <c r="AT420" s="7">
        <v>0</v>
      </c>
      <c r="AU420" s="7">
        <v>0</v>
      </c>
      <c r="AV420" s="7">
        <v>0</v>
      </c>
      <c r="AW420" s="7">
        <v>0</v>
      </c>
      <c r="AX420" s="7">
        <v>0</v>
      </c>
      <c r="AY420" s="7">
        <v>0</v>
      </c>
      <c r="AZ420" s="7">
        <v>0</v>
      </c>
      <c r="BA420" s="7">
        <v>0</v>
      </c>
      <c r="BB420" s="7">
        <v>0</v>
      </c>
      <c r="BC420" s="7">
        <v>0</v>
      </c>
      <c r="BD420" s="7">
        <v>0</v>
      </c>
      <c r="BE420" s="7">
        <v>0</v>
      </c>
      <c r="BF420" s="7">
        <v>0</v>
      </c>
      <c r="BG420" s="7">
        <v>0</v>
      </c>
      <c r="BH420" s="7">
        <v>0</v>
      </c>
      <c r="BI420" s="7">
        <v>0</v>
      </c>
      <c r="BJ420" s="7">
        <v>0</v>
      </c>
      <c r="BK420" s="7">
        <v>0</v>
      </c>
      <c r="BL420" s="7">
        <v>0</v>
      </c>
      <c r="BM420" s="7">
        <v>0</v>
      </c>
      <c r="BN420" s="7">
        <v>0</v>
      </c>
      <c r="BO420" s="7">
        <v>0</v>
      </c>
    </row>
    <row r="421" spans="1:67" x14ac:dyDescent="0.2">
      <c r="A421" s="6">
        <v>420</v>
      </c>
      <c r="B421" s="25" t="s">
        <v>1701</v>
      </c>
      <c r="C421" s="7" t="s">
        <v>11</v>
      </c>
      <c r="D421" s="7" t="s">
        <v>12</v>
      </c>
      <c r="E421" s="7" t="s">
        <v>92</v>
      </c>
      <c r="F421" s="7" t="s">
        <v>93</v>
      </c>
      <c r="G421" s="7" t="s">
        <v>209</v>
      </c>
      <c r="H421" s="10" t="s">
        <v>1505</v>
      </c>
      <c r="I421" s="10" t="s">
        <v>1506</v>
      </c>
      <c r="J421" s="7" t="s">
        <v>1507</v>
      </c>
      <c r="K421" s="14">
        <v>87.150999999999996</v>
      </c>
      <c r="L421" s="7" t="s">
        <v>1702</v>
      </c>
      <c r="M421" s="7">
        <v>0</v>
      </c>
      <c r="N421" s="7">
        <v>0</v>
      </c>
      <c r="O421" s="7">
        <v>0</v>
      </c>
      <c r="P421" s="7">
        <v>0</v>
      </c>
      <c r="Q421" s="7">
        <v>0</v>
      </c>
      <c r="R421" s="7">
        <v>0</v>
      </c>
      <c r="S421" s="7">
        <v>0</v>
      </c>
      <c r="T421" s="7">
        <v>0</v>
      </c>
      <c r="U421" s="7">
        <v>0</v>
      </c>
      <c r="V421" s="7">
        <v>0</v>
      </c>
      <c r="W421" s="7">
        <v>0</v>
      </c>
      <c r="X421" s="7">
        <v>0</v>
      </c>
      <c r="Y421" s="7">
        <v>0</v>
      </c>
      <c r="Z421" s="7">
        <v>0</v>
      </c>
      <c r="AA421" s="7">
        <v>0</v>
      </c>
      <c r="AB421" s="7">
        <v>0</v>
      </c>
      <c r="AC421" s="7">
        <v>0</v>
      </c>
      <c r="AD421" s="7">
        <v>0</v>
      </c>
      <c r="AE421" s="7">
        <v>0</v>
      </c>
      <c r="AF421" s="7">
        <v>0</v>
      </c>
      <c r="AG421" s="7">
        <v>0</v>
      </c>
      <c r="AH421" s="7">
        <v>0</v>
      </c>
      <c r="AI421" s="7">
        <v>0</v>
      </c>
      <c r="AJ421" s="7">
        <v>0</v>
      </c>
      <c r="AK421" s="7">
        <v>0</v>
      </c>
      <c r="AL421" s="7">
        <v>0</v>
      </c>
      <c r="AM421" s="7">
        <v>0</v>
      </c>
      <c r="AN421" s="7">
        <v>0</v>
      </c>
      <c r="AO421" s="7">
        <v>0</v>
      </c>
      <c r="AP421" s="7">
        <v>0</v>
      </c>
      <c r="AQ421" s="7">
        <v>0</v>
      </c>
      <c r="AR421" s="7">
        <v>0</v>
      </c>
      <c r="AS421" s="7">
        <v>0</v>
      </c>
      <c r="AT421" s="7">
        <v>11</v>
      </c>
      <c r="AU421" s="7">
        <v>11</v>
      </c>
      <c r="AV421" s="7">
        <v>0</v>
      </c>
      <c r="AW421" s="7">
        <v>0</v>
      </c>
      <c r="AX421" s="7">
        <v>0</v>
      </c>
      <c r="AY421" s="7">
        <v>0</v>
      </c>
      <c r="AZ421" s="7">
        <v>0</v>
      </c>
      <c r="BA421" s="7">
        <v>0</v>
      </c>
      <c r="BB421" s="7">
        <v>0</v>
      </c>
      <c r="BC421" s="7">
        <v>0</v>
      </c>
      <c r="BD421" s="7">
        <v>0</v>
      </c>
      <c r="BE421" s="7">
        <v>0</v>
      </c>
      <c r="BF421" s="7">
        <v>0</v>
      </c>
      <c r="BG421" s="7">
        <v>0</v>
      </c>
      <c r="BH421" s="7">
        <v>0</v>
      </c>
      <c r="BI421" s="7">
        <v>0</v>
      </c>
      <c r="BJ421" s="7">
        <v>0</v>
      </c>
      <c r="BK421" s="7">
        <v>0</v>
      </c>
      <c r="BL421" s="7">
        <v>0</v>
      </c>
      <c r="BM421" s="7">
        <v>0</v>
      </c>
      <c r="BN421" s="7">
        <v>0</v>
      </c>
      <c r="BO421" s="7">
        <v>0</v>
      </c>
    </row>
    <row r="422" spans="1:67" x14ac:dyDescent="0.2">
      <c r="A422" s="6">
        <v>421</v>
      </c>
      <c r="B422" s="25" t="s">
        <v>1703</v>
      </c>
      <c r="C422" s="7" t="s">
        <v>11</v>
      </c>
      <c r="D422" s="7" t="s">
        <v>25</v>
      </c>
      <c r="E422" s="7" t="s">
        <v>39</v>
      </c>
      <c r="F422" s="7" t="s">
        <v>768</v>
      </c>
      <c r="G422" s="7" t="s">
        <v>1704</v>
      </c>
      <c r="H422" s="10" t="s">
        <v>1705</v>
      </c>
      <c r="I422" s="10" t="s">
        <v>1706</v>
      </c>
      <c r="J422" s="7" t="s">
        <v>1707</v>
      </c>
      <c r="K422" s="14">
        <v>83.561999999999998</v>
      </c>
      <c r="L422" s="7" t="s">
        <v>1708</v>
      </c>
      <c r="M422" s="7">
        <v>0</v>
      </c>
      <c r="N422" s="7">
        <v>0</v>
      </c>
      <c r="O422" s="7">
        <v>0</v>
      </c>
      <c r="P422" s="7">
        <v>0</v>
      </c>
      <c r="Q422" s="7">
        <v>0</v>
      </c>
      <c r="R422" s="7">
        <v>0</v>
      </c>
      <c r="S422" s="7">
        <v>0</v>
      </c>
      <c r="T422" s="7">
        <v>0</v>
      </c>
      <c r="U422" s="7">
        <v>0</v>
      </c>
      <c r="V422" s="7">
        <v>0</v>
      </c>
      <c r="W422" s="7">
        <v>0</v>
      </c>
      <c r="X422" s="7">
        <v>0</v>
      </c>
      <c r="Y422" s="7">
        <v>0</v>
      </c>
      <c r="Z422" s="7">
        <v>22</v>
      </c>
      <c r="AA422" s="7">
        <v>0</v>
      </c>
      <c r="AB422" s="7">
        <v>0</v>
      </c>
      <c r="AC422" s="7">
        <v>0</v>
      </c>
      <c r="AD422" s="7">
        <v>0</v>
      </c>
      <c r="AE422" s="7">
        <v>0</v>
      </c>
      <c r="AF422" s="7">
        <v>0</v>
      </c>
      <c r="AG422" s="7">
        <v>0</v>
      </c>
      <c r="AH422" s="7">
        <v>0</v>
      </c>
      <c r="AI422" s="7">
        <v>0</v>
      </c>
      <c r="AJ422" s="7">
        <v>0</v>
      </c>
      <c r="AK422" s="7">
        <v>0</v>
      </c>
      <c r="AL422" s="7">
        <v>0</v>
      </c>
      <c r="AM422" s="7">
        <v>0</v>
      </c>
      <c r="AN422" s="7">
        <v>0</v>
      </c>
      <c r="AO422" s="7">
        <v>0</v>
      </c>
      <c r="AP422" s="7">
        <v>0</v>
      </c>
      <c r="AQ422" s="7">
        <v>0</v>
      </c>
      <c r="AR422" s="7">
        <v>0</v>
      </c>
      <c r="AS422" s="7">
        <v>0</v>
      </c>
      <c r="AT422" s="7">
        <v>0</v>
      </c>
      <c r="AU422" s="7">
        <v>0</v>
      </c>
      <c r="AV422" s="7">
        <v>0</v>
      </c>
      <c r="AW422" s="7">
        <v>0</v>
      </c>
      <c r="AX422" s="7">
        <v>0</v>
      </c>
      <c r="AY422" s="7">
        <v>0</v>
      </c>
      <c r="AZ422" s="7">
        <v>0</v>
      </c>
      <c r="BA422" s="7">
        <v>0</v>
      </c>
      <c r="BB422" s="7">
        <v>0</v>
      </c>
      <c r="BC422" s="7">
        <v>0</v>
      </c>
      <c r="BD422" s="7">
        <v>0</v>
      </c>
      <c r="BE422" s="7">
        <v>0</v>
      </c>
      <c r="BF422" s="7">
        <v>0</v>
      </c>
      <c r="BG422" s="7">
        <v>0</v>
      </c>
      <c r="BH422" s="7">
        <v>0</v>
      </c>
      <c r="BI422" s="7">
        <v>0</v>
      </c>
      <c r="BJ422" s="7">
        <v>0</v>
      </c>
      <c r="BK422" s="7">
        <v>0</v>
      </c>
      <c r="BL422" s="7">
        <v>0</v>
      </c>
      <c r="BM422" s="7">
        <v>0</v>
      </c>
      <c r="BN422" s="7">
        <v>0</v>
      </c>
      <c r="BO422" s="7">
        <v>0</v>
      </c>
    </row>
    <row r="423" spans="1:67" x14ac:dyDescent="0.2">
      <c r="A423" s="6">
        <v>422</v>
      </c>
      <c r="B423" s="25" t="s">
        <v>1709</v>
      </c>
      <c r="C423" s="7" t="s">
        <v>11</v>
      </c>
      <c r="D423" s="7" t="s">
        <v>12</v>
      </c>
      <c r="E423" s="7" t="s">
        <v>13</v>
      </c>
      <c r="F423" s="7" t="s">
        <v>14</v>
      </c>
      <c r="G423" s="7" t="s">
        <v>15</v>
      </c>
      <c r="H423" s="10" t="s">
        <v>638</v>
      </c>
      <c r="I423" s="10" t="s">
        <v>639</v>
      </c>
      <c r="J423" s="7" t="s">
        <v>640</v>
      </c>
      <c r="K423" s="14">
        <v>94.379000000000005</v>
      </c>
      <c r="L423" s="7" t="s">
        <v>1710</v>
      </c>
      <c r="M423" s="7">
        <v>0</v>
      </c>
      <c r="N423" s="7">
        <v>0</v>
      </c>
      <c r="O423" s="7">
        <v>0</v>
      </c>
      <c r="P423" s="7">
        <v>0</v>
      </c>
      <c r="Q423" s="7">
        <v>0</v>
      </c>
      <c r="R423" s="7">
        <v>0</v>
      </c>
      <c r="S423" s="7">
        <v>0</v>
      </c>
      <c r="T423" s="7">
        <v>0</v>
      </c>
      <c r="U423" s="7">
        <v>0</v>
      </c>
      <c r="V423" s="7">
        <v>0</v>
      </c>
      <c r="W423" s="7">
        <v>0</v>
      </c>
      <c r="X423" s="7">
        <v>0</v>
      </c>
      <c r="Y423" s="7">
        <v>0</v>
      </c>
      <c r="Z423" s="7">
        <v>0</v>
      </c>
      <c r="AA423" s="7">
        <v>0</v>
      </c>
      <c r="AB423" s="7">
        <v>0</v>
      </c>
      <c r="AC423" s="7">
        <v>0</v>
      </c>
      <c r="AD423" s="7">
        <v>0</v>
      </c>
      <c r="AE423" s="7">
        <v>0</v>
      </c>
      <c r="AF423" s="7">
        <v>0</v>
      </c>
      <c r="AG423" s="7">
        <v>0</v>
      </c>
      <c r="AH423" s="7">
        <v>0</v>
      </c>
      <c r="AI423" s="7">
        <v>0</v>
      </c>
      <c r="AJ423" s="7">
        <v>0</v>
      </c>
      <c r="AK423" s="7">
        <v>0</v>
      </c>
      <c r="AL423" s="7">
        <v>0</v>
      </c>
      <c r="AM423" s="7">
        <v>0</v>
      </c>
      <c r="AN423" s="7">
        <v>0</v>
      </c>
      <c r="AO423" s="7">
        <v>0</v>
      </c>
      <c r="AP423" s="7">
        <v>0</v>
      </c>
      <c r="AQ423" s="7">
        <v>0</v>
      </c>
      <c r="AR423" s="7">
        <v>0</v>
      </c>
      <c r="AS423" s="7">
        <v>0</v>
      </c>
      <c r="AT423" s="7">
        <v>0</v>
      </c>
      <c r="AU423" s="7">
        <v>0</v>
      </c>
      <c r="AV423" s="7">
        <v>0</v>
      </c>
      <c r="AW423" s="7">
        <v>0</v>
      </c>
      <c r="AX423" s="7">
        <v>22</v>
      </c>
      <c r="AY423" s="7">
        <v>0</v>
      </c>
      <c r="AZ423" s="7">
        <v>0</v>
      </c>
      <c r="BA423" s="7">
        <v>0</v>
      </c>
      <c r="BB423" s="7">
        <v>0</v>
      </c>
      <c r="BC423" s="7">
        <v>0</v>
      </c>
      <c r="BD423" s="7">
        <v>0</v>
      </c>
      <c r="BE423" s="7">
        <v>0</v>
      </c>
      <c r="BF423" s="7">
        <v>0</v>
      </c>
      <c r="BG423" s="7">
        <v>0</v>
      </c>
      <c r="BH423" s="7">
        <v>0</v>
      </c>
      <c r="BI423" s="7">
        <v>0</v>
      </c>
      <c r="BJ423" s="7">
        <v>0</v>
      </c>
      <c r="BK423" s="7">
        <v>0</v>
      </c>
      <c r="BL423" s="7">
        <v>0</v>
      </c>
      <c r="BM423" s="7">
        <v>0</v>
      </c>
      <c r="BN423" s="7">
        <v>0</v>
      </c>
      <c r="BO423" s="7">
        <v>0</v>
      </c>
    </row>
    <row r="424" spans="1:67" x14ac:dyDescent="0.2">
      <c r="A424" s="6">
        <v>423</v>
      </c>
      <c r="B424" s="25" t="s">
        <v>1711</v>
      </c>
      <c r="C424" s="7" t="s">
        <v>11</v>
      </c>
      <c r="D424" s="7" t="s">
        <v>25</v>
      </c>
      <c r="E424" s="7" t="s">
        <v>259</v>
      </c>
      <c r="F424" s="7" t="s">
        <v>314</v>
      </c>
      <c r="G424" s="7" t="s">
        <v>1712</v>
      </c>
      <c r="H424" s="10" t="s">
        <v>1713</v>
      </c>
      <c r="I424" s="10" t="s">
        <v>1714</v>
      </c>
      <c r="J424" s="7" t="s">
        <v>1715</v>
      </c>
      <c r="K424" s="14">
        <v>83.606999999999999</v>
      </c>
      <c r="L424" s="7" t="s">
        <v>1716</v>
      </c>
      <c r="M424" s="7">
        <v>0</v>
      </c>
      <c r="N424" s="7">
        <v>0</v>
      </c>
      <c r="O424" s="7">
        <v>0</v>
      </c>
      <c r="P424" s="7">
        <v>0</v>
      </c>
      <c r="Q424" s="7">
        <v>0</v>
      </c>
      <c r="R424" s="7">
        <v>0</v>
      </c>
      <c r="S424" s="7">
        <v>0</v>
      </c>
      <c r="T424" s="7">
        <v>0</v>
      </c>
      <c r="U424" s="7">
        <v>0</v>
      </c>
      <c r="V424" s="7">
        <v>0</v>
      </c>
      <c r="W424" s="7">
        <v>0</v>
      </c>
      <c r="X424" s="7">
        <v>0</v>
      </c>
      <c r="Y424" s="7">
        <v>0</v>
      </c>
      <c r="Z424" s="7">
        <v>0</v>
      </c>
      <c r="AA424" s="7">
        <v>0</v>
      </c>
      <c r="AB424" s="7">
        <v>0</v>
      </c>
      <c r="AC424" s="7">
        <v>0</v>
      </c>
      <c r="AD424" s="7">
        <v>0</v>
      </c>
      <c r="AE424" s="7">
        <v>0</v>
      </c>
      <c r="AF424" s="7">
        <v>0</v>
      </c>
      <c r="AG424" s="7">
        <v>0</v>
      </c>
      <c r="AH424" s="7">
        <v>0</v>
      </c>
      <c r="AI424" s="7">
        <v>0</v>
      </c>
      <c r="AJ424" s="7">
        <v>0</v>
      </c>
      <c r="AK424" s="7">
        <v>0</v>
      </c>
      <c r="AL424" s="7">
        <v>0</v>
      </c>
      <c r="AM424" s="7">
        <v>0</v>
      </c>
      <c r="AN424" s="7">
        <v>0</v>
      </c>
      <c r="AO424" s="7">
        <v>0</v>
      </c>
      <c r="AP424" s="7">
        <v>0</v>
      </c>
      <c r="AQ424" s="7">
        <v>0</v>
      </c>
      <c r="AR424" s="7">
        <v>0</v>
      </c>
      <c r="AS424" s="7">
        <v>0</v>
      </c>
      <c r="AT424" s="7">
        <v>0</v>
      </c>
      <c r="AU424" s="7">
        <v>0</v>
      </c>
      <c r="AV424" s="7">
        <v>0</v>
      </c>
      <c r="AW424" s="7">
        <v>0</v>
      </c>
      <c r="AX424" s="7">
        <v>0</v>
      </c>
      <c r="AY424" s="7">
        <v>0</v>
      </c>
      <c r="AZ424" s="7">
        <v>0</v>
      </c>
      <c r="BA424" s="7">
        <v>0</v>
      </c>
      <c r="BB424" s="7">
        <v>21</v>
      </c>
      <c r="BC424" s="7">
        <v>0</v>
      </c>
      <c r="BD424" s="7">
        <v>0</v>
      </c>
      <c r="BE424" s="7">
        <v>0</v>
      </c>
      <c r="BF424" s="7">
        <v>0</v>
      </c>
      <c r="BG424" s="7">
        <v>0</v>
      </c>
      <c r="BH424" s="7">
        <v>0</v>
      </c>
      <c r="BI424" s="7">
        <v>0</v>
      </c>
      <c r="BJ424" s="7">
        <v>0</v>
      </c>
      <c r="BK424" s="7">
        <v>0</v>
      </c>
      <c r="BL424" s="7">
        <v>0</v>
      </c>
      <c r="BM424" s="7">
        <v>0</v>
      </c>
      <c r="BN424" s="7">
        <v>0</v>
      </c>
      <c r="BO424" s="7">
        <v>0</v>
      </c>
    </row>
    <row r="425" spans="1:67" x14ac:dyDescent="0.2">
      <c r="A425" s="6">
        <v>424</v>
      </c>
      <c r="B425" s="25" t="s">
        <v>1717</v>
      </c>
      <c r="C425" s="7" t="s">
        <v>11</v>
      </c>
      <c r="D425" s="7" t="s">
        <v>25</v>
      </c>
      <c r="E425" s="7" t="s">
        <v>290</v>
      </c>
      <c r="F425" s="7" t="s">
        <v>898</v>
      </c>
      <c r="G425" s="7" t="s">
        <v>899</v>
      </c>
      <c r="H425" s="10" t="s">
        <v>900</v>
      </c>
      <c r="I425" s="10" t="s">
        <v>901</v>
      </c>
      <c r="J425" s="7" t="s">
        <v>902</v>
      </c>
      <c r="K425" s="14">
        <v>92.941000000000003</v>
      </c>
      <c r="L425" s="7" t="s">
        <v>1718</v>
      </c>
      <c r="M425" s="7">
        <v>0</v>
      </c>
      <c r="N425" s="7">
        <v>0</v>
      </c>
      <c r="O425" s="7">
        <v>0</v>
      </c>
      <c r="P425" s="7">
        <v>0</v>
      </c>
      <c r="Q425" s="7">
        <v>0</v>
      </c>
      <c r="R425" s="7">
        <v>0</v>
      </c>
      <c r="S425" s="7">
        <v>0</v>
      </c>
      <c r="T425" s="7">
        <v>0</v>
      </c>
      <c r="U425" s="7">
        <v>0</v>
      </c>
      <c r="V425" s="7">
        <v>0</v>
      </c>
      <c r="W425" s="7">
        <v>0</v>
      </c>
      <c r="X425" s="7">
        <v>0</v>
      </c>
      <c r="Y425" s="7">
        <v>0</v>
      </c>
      <c r="Z425" s="7">
        <v>0</v>
      </c>
      <c r="AA425" s="7">
        <v>0</v>
      </c>
      <c r="AB425" s="7">
        <v>0</v>
      </c>
      <c r="AC425" s="7">
        <v>0</v>
      </c>
      <c r="AD425" s="7">
        <v>0</v>
      </c>
      <c r="AE425" s="7">
        <v>0</v>
      </c>
      <c r="AF425" s="7">
        <v>0</v>
      </c>
      <c r="AG425" s="7">
        <v>0</v>
      </c>
      <c r="AH425" s="7">
        <v>0</v>
      </c>
      <c r="AI425" s="7">
        <v>0</v>
      </c>
      <c r="AJ425" s="7">
        <v>0</v>
      </c>
      <c r="AK425" s="7">
        <v>0</v>
      </c>
      <c r="AL425" s="7">
        <v>0</v>
      </c>
      <c r="AM425" s="7">
        <v>0</v>
      </c>
      <c r="AN425" s="7">
        <v>0</v>
      </c>
      <c r="AO425" s="7">
        <v>0</v>
      </c>
      <c r="AP425" s="7">
        <v>0</v>
      </c>
      <c r="AQ425" s="7">
        <v>0</v>
      </c>
      <c r="AR425" s="7">
        <v>0</v>
      </c>
      <c r="AS425" s="7">
        <v>0</v>
      </c>
      <c r="AT425" s="7">
        <v>0</v>
      </c>
      <c r="AU425" s="7">
        <v>0</v>
      </c>
      <c r="AV425" s="7">
        <v>0</v>
      </c>
      <c r="AW425" s="7">
        <v>0</v>
      </c>
      <c r="AX425" s="7">
        <v>0</v>
      </c>
      <c r="AY425" s="7">
        <v>0</v>
      </c>
      <c r="AZ425" s="7">
        <v>0</v>
      </c>
      <c r="BA425" s="7">
        <v>0</v>
      </c>
      <c r="BB425" s="7">
        <v>21</v>
      </c>
      <c r="BC425" s="7">
        <v>0</v>
      </c>
      <c r="BD425" s="7">
        <v>0</v>
      </c>
      <c r="BE425" s="7">
        <v>0</v>
      </c>
      <c r="BF425" s="7">
        <v>0</v>
      </c>
      <c r="BG425" s="7">
        <v>0</v>
      </c>
      <c r="BH425" s="7">
        <v>0</v>
      </c>
      <c r="BI425" s="7">
        <v>0</v>
      </c>
      <c r="BJ425" s="7">
        <v>0</v>
      </c>
      <c r="BK425" s="7">
        <v>0</v>
      </c>
      <c r="BL425" s="7">
        <v>0</v>
      </c>
      <c r="BM425" s="7">
        <v>0</v>
      </c>
      <c r="BN425" s="7">
        <v>0</v>
      </c>
      <c r="BO425" s="7">
        <v>0</v>
      </c>
    </row>
    <row r="426" spans="1:67" x14ac:dyDescent="0.2">
      <c r="A426" s="6">
        <v>425</v>
      </c>
      <c r="B426" s="25" t="s">
        <v>1719</v>
      </c>
      <c r="C426" s="7" t="s">
        <v>11</v>
      </c>
      <c r="D426" s="7" t="s">
        <v>25</v>
      </c>
      <c r="E426" s="7" t="s">
        <v>39</v>
      </c>
      <c r="F426" s="7" t="s">
        <v>768</v>
      </c>
      <c r="G426" s="7" t="s">
        <v>1720</v>
      </c>
      <c r="H426" s="10" t="s">
        <v>1721</v>
      </c>
      <c r="I426" s="10" t="s">
        <v>1722</v>
      </c>
      <c r="J426" s="7" t="s">
        <v>1723</v>
      </c>
      <c r="K426" s="14">
        <v>99.751000000000005</v>
      </c>
      <c r="L426" s="7" t="s">
        <v>1724</v>
      </c>
      <c r="M426" s="7">
        <v>0</v>
      </c>
      <c r="N426" s="7">
        <v>0</v>
      </c>
      <c r="O426" s="7">
        <v>0</v>
      </c>
      <c r="P426" s="7">
        <v>0</v>
      </c>
      <c r="Q426" s="7">
        <v>0</v>
      </c>
      <c r="R426" s="7">
        <v>0</v>
      </c>
      <c r="S426" s="7">
        <v>0</v>
      </c>
      <c r="T426" s="7">
        <v>0</v>
      </c>
      <c r="U426" s="7">
        <v>0</v>
      </c>
      <c r="V426" s="7">
        <v>0</v>
      </c>
      <c r="W426" s="7">
        <v>0</v>
      </c>
      <c r="X426" s="7">
        <v>0</v>
      </c>
      <c r="Y426" s="7">
        <v>0</v>
      </c>
      <c r="Z426" s="7">
        <v>0</v>
      </c>
      <c r="AA426" s="7">
        <v>0</v>
      </c>
      <c r="AB426" s="7">
        <v>0</v>
      </c>
      <c r="AC426" s="7">
        <v>0</v>
      </c>
      <c r="AD426" s="7">
        <v>0</v>
      </c>
      <c r="AE426" s="7">
        <v>0</v>
      </c>
      <c r="AF426" s="7">
        <v>0</v>
      </c>
      <c r="AG426" s="7">
        <v>0</v>
      </c>
      <c r="AH426" s="7">
        <v>0</v>
      </c>
      <c r="AI426" s="7">
        <v>0</v>
      </c>
      <c r="AJ426" s="7">
        <v>0</v>
      </c>
      <c r="AK426" s="7">
        <v>0</v>
      </c>
      <c r="AL426" s="7">
        <v>0</v>
      </c>
      <c r="AM426" s="7">
        <v>0</v>
      </c>
      <c r="AN426" s="7">
        <v>0</v>
      </c>
      <c r="AO426" s="7">
        <v>0</v>
      </c>
      <c r="AP426" s="7">
        <v>0</v>
      </c>
      <c r="AQ426" s="7">
        <v>0</v>
      </c>
      <c r="AR426" s="7">
        <v>0</v>
      </c>
      <c r="AS426" s="7">
        <v>0</v>
      </c>
      <c r="AT426" s="7">
        <v>0</v>
      </c>
      <c r="AU426" s="7">
        <v>0</v>
      </c>
      <c r="AV426" s="7">
        <v>0</v>
      </c>
      <c r="AW426" s="7">
        <v>0</v>
      </c>
      <c r="AX426" s="7">
        <v>0</v>
      </c>
      <c r="AY426" s="7">
        <v>0</v>
      </c>
      <c r="AZ426" s="7">
        <v>0</v>
      </c>
      <c r="BA426" s="7">
        <v>0</v>
      </c>
      <c r="BB426" s="7">
        <v>0</v>
      </c>
      <c r="BC426" s="7">
        <v>21</v>
      </c>
      <c r="BD426" s="7">
        <v>0</v>
      </c>
      <c r="BE426" s="7">
        <v>0</v>
      </c>
      <c r="BF426" s="7">
        <v>0</v>
      </c>
      <c r="BG426" s="7">
        <v>0</v>
      </c>
      <c r="BH426" s="7">
        <v>0</v>
      </c>
      <c r="BI426" s="7">
        <v>0</v>
      </c>
      <c r="BJ426" s="7">
        <v>0</v>
      </c>
      <c r="BK426" s="7">
        <v>0</v>
      </c>
      <c r="BL426" s="7">
        <v>0</v>
      </c>
      <c r="BM426" s="7">
        <v>0</v>
      </c>
      <c r="BN426" s="7">
        <v>0</v>
      </c>
      <c r="BO426" s="7">
        <v>0</v>
      </c>
    </row>
    <row r="427" spans="1:67" x14ac:dyDescent="0.2">
      <c r="A427" s="6">
        <v>426</v>
      </c>
      <c r="B427" s="25" t="s">
        <v>1725</v>
      </c>
      <c r="C427" s="7" t="s">
        <v>11</v>
      </c>
      <c r="D427" s="7" t="s">
        <v>12</v>
      </c>
      <c r="E427" s="7" t="s">
        <v>13</v>
      </c>
      <c r="F427" s="7" t="s">
        <v>14</v>
      </c>
      <c r="G427" s="7" t="s">
        <v>15</v>
      </c>
      <c r="H427" s="10" t="s">
        <v>16</v>
      </c>
      <c r="I427" s="10" t="s">
        <v>21</v>
      </c>
      <c r="J427" s="7" t="s">
        <v>22</v>
      </c>
      <c r="K427" s="14">
        <v>90.867000000000004</v>
      </c>
      <c r="L427" s="7" t="s">
        <v>1726</v>
      </c>
      <c r="M427" s="7">
        <v>0</v>
      </c>
      <c r="N427" s="7">
        <v>0</v>
      </c>
      <c r="O427" s="7">
        <v>0</v>
      </c>
      <c r="P427" s="7">
        <v>0</v>
      </c>
      <c r="Q427" s="7">
        <v>0</v>
      </c>
      <c r="R427" s="7">
        <v>0</v>
      </c>
      <c r="S427" s="7">
        <v>0</v>
      </c>
      <c r="T427" s="7">
        <v>0</v>
      </c>
      <c r="U427" s="7">
        <v>0</v>
      </c>
      <c r="V427" s="7">
        <v>0</v>
      </c>
      <c r="W427" s="7">
        <v>0</v>
      </c>
      <c r="X427" s="7">
        <v>0</v>
      </c>
      <c r="Y427" s="7">
        <v>0</v>
      </c>
      <c r="Z427" s="7">
        <v>0</v>
      </c>
      <c r="AA427" s="7">
        <v>0</v>
      </c>
      <c r="AB427" s="7">
        <v>0</v>
      </c>
      <c r="AC427" s="7">
        <v>0</v>
      </c>
      <c r="AD427" s="7">
        <v>0</v>
      </c>
      <c r="AE427" s="7">
        <v>0</v>
      </c>
      <c r="AF427" s="7">
        <v>0</v>
      </c>
      <c r="AG427" s="7">
        <v>0</v>
      </c>
      <c r="AH427" s="7">
        <v>0</v>
      </c>
      <c r="AI427" s="7">
        <v>0</v>
      </c>
      <c r="AJ427" s="7">
        <v>0</v>
      </c>
      <c r="AK427" s="7">
        <v>0</v>
      </c>
      <c r="AL427" s="7">
        <v>0</v>
      </c>
      <c r="AM427" s="7">
        <v>0</v>
      </c>
      <c r="AN427" s="7">
        <v>0</v>
      </c>
      <c r="AO427" s="7">
        <v>0</v>
      </c>
      <c r="AP427" s="7">
        <v>0</v>
      </c>
      <c r="AQ427" s="7">
        <v>0</v>
      </c>
      <c r="AR427" s="7">
        <v>0</v>
      </c>
      <c r="AS427" s="7">
        <v>0</v>
      </c>
      <c r="AT427" s="7">
        <v>0</v>
      </c>
      <c r="AU427" s="7">
        <v>0</v>
      </c>
      <c r="AV427" s="7">
        <v>0</v>
      </c>
      <c r="AW427" s="7">
        <v>0</v>
      </c>
      <c r="AX427" s="7">
        <v>0</v>
      </c>
      <c r="AY427" s="7">
        <v>0</v>
      </c>
      <c r="AZ427" s="7">
        <v>0</v>
      </c>
      <c r="BA427" s="7">
        <v>0</v>
      </c>
      <c r="BB427" s="7">
        <v>0</v>
      </c>
      <c r="BC427" s="7">
        <v>0</v>
      </c>
      <c r="BD427" s="7">
        <v>21</v>
      </c>
      <c r="BE427" s="7">
        <v>0</v>
      </c>
      <c r="BF427" s="7">
        <v>0</v>
      </c>
      <c r="BG427" s="7">
        <v>0</v>
      </c>
      <c r="BH427" s="7">
        <v>0</v>
      </c>
      <c r="BI427" s="7">
        <v>0</v>
      </c>
      <c r="BJ427" s="7">
        <v>0</v>
      </c>
      <c r="BK427" s="7">
        <v>0</v>
      </c>
      <c r="BL427" s="7">
        <v>0</v>
      </c>
      <c r="BM427" s="7">
        <v>0</v>
      </c>
      <c r="BN427" s="7">
        <v>0</v>
      </c>
      <c r="BO427" s="7">
        <v>0</v>
      </c>
    </row>
    <row r="428" spans="1:67" x14ac:dyDescent="0.2">
      <c r="A428" s="6">
        <v>427</v>
      </c>
      <c r="B428" s="25" t="s">
        <v>1727</v>
      </c>
      <c r="C428" s="7" t="s">
        <v>11</v>
      </c>
      <c r="D428" s="7" t="s">
        <v>25</v>
      </c>
      <c r="E428" s="7" t="s">
        <v>26</v>
      </c>
      <c r="F428" s="7" t="s">
        <v>85</v>
      </c>
      <c r="G428" s="7" t="s">
        <v>86</v>
      </c>
      <c r="H428" s="10" t="s">
        <v>87</v>
      </c>
      <c r="I428" s="10" t="s">
        <v>1728</v>
      </c>
      <c r="J428" s="7" t="s">
        <v>1729</v>
      </c>
      <c r="K428" s="14">
        <v>100</v>
      </c>
      <c r="L428" s="7" t="s">
        <v>1730</v>
      </c>
      <c r="M428" s="7">
        <v>0</v>
      </c>
      <c r="N428" s="7">
        <v>0</v>
      </c>
      <c r="O428" s="7">
        <v>0</v>
      </c>
      <c r="P428" s="7">
        <v>0</v>
      </c>
      <c r="Q428" s="7">
        <v>0</v>
      </c>
      <c r="R428" s="7">
        <v>0</v>
      </c>
      <c r="S428" s="7">
        <v>0</v>
      </c>
      <c r="T428" s="7">
        <v>0</v>
      </c>
      <c r="U428" s="7">
        <v>0</v>
      </c>
      <c r="V428" s="7">
        <v>0</v>
      </c>
      <c r="W428" s="7">
        <v>0</v>
      </c>
      <c r="X428" s="7">
        <v>0</v>
      </c>
      <c r="Y428" s="7">
        <v>0</v>
      </c>
      <c r="Z428" s="7">
        <v>0</v>
      </c>
      <c r="AA428" s="7">
        <v>0</v>
      </c>
      <c r="AB428" s="7">
        <v>0</v>
      </c>
      <c r="AC428" s="7">
        <v>0</v>
      </c>
      <c r="AD428" s="7">
        <v>0</v>
      </c>
      <c r="AE428" s="7">
        <v>0</v>
      </c>
      <c r="AF428" s="7">
        <v>0</v>
      </c>
      <c r="AG428" s="7">
        <v>0</v>
      </c>
      <c r="AH428" s="7">
        <v>0</v>
      </c>
      <c r="AI428" s="7">
        <v>0</v>
      </c>
      <c r="AJ428" s="7">
        <v>0</v>
      </c>
      <c r="AK428" s="7">
        <v>0</v>
      </c>
      <c r="AL428" s="7">
        <v>0</v>
      </c>
      <c r="AM428" s="7">
        <v>0</v>
      </c>
      <c r="AN428" s="7">
        <v>0</v>
      </c>
      <c r="AO428" s="7">
        <v>0</v>
      </c>
      <c r="AP428" s="7">
        <v>0</v>
      </c>
      <c r="AQ428" s="7">
        <v>0</v>
      </c>
      <c r="AR428" s="7">
        <v>0</v>
      </c>
      <c r="AS428" s="7">
        <v>14</v>
      </c>
      <c r="AT428" s="7">
        <v>0</v>
      </c>
      <c r="AU428" s="7">
        <v>0</v>
      </c>
      <c r="AV428" s="7">
        <v>0</v>
      </c>
      <c r="AW428" s="7">
        <v>0</v>
      </c>
      <c r="AX428" s="7">
        <v>0</v>
      </c>
      <c r="AY428" s="7">
        <v>0</v>
      </c>
      <c r="AZ428" s="7">
        <v>0</v>
      </c>
      <c r="BA428" s="7">
        <v>0</v>
      </c>
      <c r="BB428" s="7">
        <v>0</v>
      </c>
      <c r="BC428" s="7">
        <v>0</v>
      </c>
      <c r="BD428" s="7">
        <v>7</v>
      </c>
      <c r="BE428" s="7">
        <v>0</v>
      </c>
      <c r="BF428" s="7">
        <v>0</v>
      </c>
      <c r="BG428" s="7">
        <v>0</v>
      </c>
      <c r="BH428" s="7">
        <v>0</v>
      </c>
      <c r="BI428" s="7">
        <v>0</v>
      </c>
      <c r="BJ428" s="7">
        <v>0</v>
      </c>
      <c r="BK428" s="7">
        <v>0</v>
      </c>
      <c r="BL428" s="7">
        <v>0</v>
      </c>
      <c r="BM428" s="7">
        <v>0</v>
      </c>
      <c r="BN428" s="7">
        <v>0</v>
      </c>
      <c r="BO428" s="7">
        <v>0</v>
      </c>
    </row>
    <row r="429" spans="1:67" x14ac:dyDescent="0.2">
      <c r="A429" s="6">
        <v>428</v>
      </c>
      <c r="B429" s="25" t="s">
        <v>1731</v>
      </c>
      <c r="C429" s="7" t="s">
        <v>11</v>
      </c>
      <c r="D429" s="7" t="s">
        <v>67</v>
      </c>
      <c r="E429" s="7" t="s">
        <v>68</v>
      </c>
      <c r="F429" s="7" t="s">
        <v>69</v>
      </c>
      <c r="G429" s="7" t="s">
        <v>1732</v>
      </c>
      <c r="H429" s="10" t="s">
        <v>1733</v>
      </c>
      <c r="I429" s="10" t="s">
        <v>1734</v>
      </c>
      <c r="J429" s="7" t="s">
        <v>1735</v>
      </c>
      <c r="K429" s="14">
        <v>90.26</v>
      </c>
      <c r="L429" s="7" t="s">
        <v>1736</v>
      </c>
      <c r="M429" s="7">
        <v>0</v>
      </c>
      <c r="N429" s="7">
        <v>0</v>
      </c>
      <c r="O429" s="7">
        <v>0</v>
      </c>
      <c r="P429" s="7">
        <v>0</v>
      </c>
      <c r="Q429" s="7">
        <v>0</v>
      </c>
      <c r="R429" s="7">
        <v>0</v>
      </c>
      <c r="S429" s="7">
        <v>0</v>
      </c>
      <c r="T429" s="7">
        <v>0</v>
      </c>
      <c r="U429" s="7">
        <v>0</v>
      </c>
      <c r="V429" s="7">
        <v>0</v>
      </c>
      <c r="W429" s="7">
        <v>0</v>
      </c>
      <c r="X429" s="7">
        <v>0</v>
      </c>
      <c r="Y429" s="7">
        <v>0</v>
      </c>
      <c r="Z429" s="7">
        <v>0</v>
      </c>
      <c r="AA429" s="7">
        <v>0</v>
      </c>
      <c r="AB429" s="7">
        <v>0</v>
      </c>
      <c r="AC429" s="7">
        <v>0</v>
      </c>
      <c r="AD429" s="7">
        <v>0</v>
      </c>
      <c r="AE429" s="7">
        <v>0</v>
      </c>
      <c r="AF429" s="7">
        <v>0</v>
      </c>
      <c r="AG429" s="7">
        <v>0</v>
      </c>
      <c r="AH429" s="7">
        <v>0</v>
      </c>
      <c r="AI429" s="7">
        <v>0</v>
      </c>
      <c r="AJ429" s="7">
        <v>0</v>
      </c>
      <c r="AK429" s="7">
        <v>0</v>
      </c>
      <c r="AL429" s="7">
        <v>0</v>
      </c>
      <c r="AM429" s="7">
        <v>0</v>
      </c>
      <c r="AN429" s="7">
        <v>0</v>
      </c>
      <c r="AO429" s="7">
        <v>0</v>
      </c>
      <c r="AP429" s="7">
        <v>0</v>
      </c>
      <c r="AQ429" s="7">
        <v>0</v>
      </c>
      <c r="AR429" s="7">
        <v>0</v>
      </c>
      <c r="AS429" s="7">
        <v>0</v>
      </c>
      <c r="AT429" s="7">
        <v>0</v>
      </c>
      <c r="AU429" s="7">
        <v>0</v>
      </c>
      <c r="AV429" s="7">
        <v>0</v>
      </c>
      <c r="AW429" s="7">
        <v>0</v>
      </c>
      <c r="AX429" s="7">
        <v>0</v>
      </c>
      <c r="AY429" s="7">
        <v>0</v>
      </c>
      <c r="AZ429" s="7">
        <v>0</v>
      </c>
      <c r="BA429" s="7">
        <v>0</v>
      </c>
      <c r="BB429" s="7">
        <v>0</v>
      </c>
      <c r="BC429" s="7">
        <v>0</v>
      </c>
      <c r="BD429" s="7">
        <v>0</v>
      </c>
      <c r="BE429" s="7">
        <v>21</v>
      </c>
      <c r="BF429" s="7">
        <v>0</v>
      </c>
      <c r="BG429" s="7">
        <v>0</v>
      </c>
      <c r="BH429" s="7">
        <v>0</v>
      </c>
      <c r="BI429" s="7">
        <v>0</v>
      </c>
      <c r="BJ429" s="7">
        <v>0</v>
      </c>
      <c r="BK429" s="7">
        <v>0</v>
      </c>
      <c r="BL429" s="7">
        <v>0</v>
      </c>
      <c r="BM429" s="7">
        <v>0</v>
      </c>
      <c r="BN429" s="7">
        <v>0</v>
      </c>
      <c r="BO429" s="7">
        <v>0</v>
      </c>
    </row>
    <row r="430" spans="1:67" x14ac:dyDescent="0.2">
      <c r="A430" s="6">
        <v>429</v>
      </c>
      <c r="B430" s="25" t="s">
        <v>1737</v>
      </c>
      <c r="C430" s="7" t="s">
        <v>11</v>
      </c>
      <c r="D430" s="7" t="s">
        <v>67</v>
      </c>
      <c r="E430" s="7" t="s">
        <v>217</v>
      </c>
      <c r="F430" s="7" t="s">
        <v>218</v>
      </c>
      <c r="G430" s="7" t="s">
        <v>1738</v>
      </c>
      <c r="H430" s="10" t="s">
        <v>1739</v>
      </c>
      <c r="I430" s="10" t="s">
        <v>1740</v>
      </c>
      <c r="J430" s="7" t="s">
        <v>1741</v>
      </c>
      <c r="K430" s="14">
        <v>81.445999999999998</v>
      </c>
      <c r="L430" s="7" t="s">
        <v>1742</v>
      </c>
      <c r="M430" s="7">
        <v>0</v>
      </c>
      <c r="N430" s="7">
        <v>0</v>
      </c>
      <c r="O430" s="7">
        <v>0</v>
      </c>
      <c r="P430" s="7">
        <v>0</v>
      </c>
      <c r="Q430" s="7">
        <v>0</v>
      </c>
      <c r="R430" s="7">
        <v>0</v>
      </c>
      <c r="S430" s="7">
        <v>0</v>
      </c>
      <c r="T430" s="7">
        <v>0</v>
      </c>
      <c r="U430" s="7">
        <v>0</v>
      </c>
      <c r="V430" s="7">
        <v>0</v>
      </c>
      <c r="W430" s="7">
        <v>0</v>
      </c>
      <c r="X430" s="7">
        <v>0</v>
      </c>
      <c r="Y430" s="7">
        <v>0</v>
      </c>
      <c r="Z430" s="7">
        <v>0</v>
      </c>
      <c r="AA430" s="7">
        <v>0</v>
      </c>
      <c r="AB430" s="7">
        <v>0</v>
      </c>
      <c r="AC430" s="7">
        <v>0</v>
      </c>
      <c r="AD430" s="7">
        <v>0</v>
      </c>
      <c r="AE430" s="7">
        <v>0</v>
      </c>
      <c r="AF430" s="7">
        <v>0</v>
      </c>
      <c r="AG430" s="7">
        <v>0</v>
      </c>
      <c r="AH430" s="7">
        <v>0</v>
      </c>
      <c r="AI430" s="7">
        <v>0</v>
      </c>
      <c r="AJ430" s="7">
        <v>0</v>
      </c>
      <c r="AK430" s="7">
        <v>0</v>
      </c>
      <c r="AL430" s="7">
        <v>0</v>
      </c>
      <c r="AM430" s="7">
        <v>0</v>
      </c>
      <c r="AN430" s="7">
        <v>0</v>
      </c>
      <c r="AO430" s="7">
        <v>0</v>
      </c>
      <c r="AP430" s="7">
        <v>0</v>
      </c>
      <c r="AQ430" s="7">
        <v>0</v>
      </c>
      <c r="AR430" s="7">
        <v>0</v>
      </c>
      <c r="AS430" s="7">
        <v>0</v>
      </c>
      <c r="AT430" s="7">
        <v>0</v>
      </c>
      <c r="AU430" s="7">
        <v>0</v>
      </c>
      <c r="AV430" s="7">
        <v>0</v>
      </c>
      <c r="AW430" s="7">
        <v>0</v>
      </c>
      <c r="AX430" s="7">
        <v>0</v>
      </c>
      <c r="AY430" s="7">
        <v>0</v>
      </c>
      <c r="AZ430" s="7">
        <v>0</v>
      </c>
      <c r="BA430" s="7">
        <v>0</v>
      </c>
      <c r="BB430" s="7">
        <v>0</v>
      </c>
      <c r="BC430" s="7">
        <v>0</v>
      </c>
      <c r="BD430" s="7">
        <v>0</v>
      </c>
      <c r="BE430" s="7">
        <v>21</v>
      </c>
      <c r="BF430" s="7">
        <v>0</v>
      </c>
      <c r="BG430" s="7">
        <v>0</v>
      </c>
      <c r="BH430" s="7">
        <v>0</v>
      </c>
      <c r="BI430" s="7">
        <v>0</v>
      </c>
      <c r="BJ430" s="7">
        <v>0</v>
      </c>
      <c r="BK430" s="7">
        <v>0</v>
      </c>
      <c r="BL430" s="7">
        <v>0</v>
      </c>
      <c r="BM430" s="7">
        <v>0</v>
      </c>
      <c r="BN430" s="7">
        <v>0</v>
      </c>
      <c r="BO430" s="7">
        <v>0</v>
      </c>
    </row>
    <row r="431" spans="1:67" x14ac:dyDescent="0.2">
      <c r="A431" s="6">
        <v>430</v>
      </c>
      <c r="B431" s="25" t="s">
        <v>1743</v>
      </c>
      <c r="C431" s="7" t="s">
        <v>11</v>
      </c>
      <c r="D431" s="7" t="s">
        <v>67</v>
      </c>
      <c r="E431" s="7" t="s">
        <v>217</v>
      </c>
      <c r="F431" s="7" t="s">
        <v>218</v>
      </c>
      <c r="G431" s="7" t="s">
        <v>219</v>
      </c>
      <c r="H431" s="10" t="s">
        <v>1462</v>
      </c>
      <c r="I431" s="10" t="s">
        <v>1744</v>
      </c>
      <c r="J431" s="7" t="s">
        <v>1745</v>
      </c>
      <c r="K431" s="14">
        <v>98.340999999999994</v>
      </c>
      <c r="L431" s="7" t="s">
        <v>1746</v>
      </c>
      <c r="M431" s="7">
        <v>0</v>
      </c>
      <c r="N431" s="7">
        <v>0</v>
      </c>
      <c r="O431" s="7">
        <v>0</v>
      </c>
      <c r="P431" s="7">
        <v>0</v>
      </c>
      <c r="Q431" s="7">
        <v>0</v>
      </c>
      <c r="R431" s="7">
        <v>0</v>
      </c>
      <c r="S431" s="7">
        <v>0</v>
      </c>
      <c r="T431" s="7">
        <v>0</v>
      </c>
      <c r="U431" s="7">
        <v>0</v>
      </c>
      <c r="V431" s="7">
        <v>0</v>
      </c>
      <c r="W431" s="7">
        <v>0</v>
      </c>
      <c r="X431" s="7">
        <v>0</v>
      </c>
      <c r="Y431" s="7">
        <v>0</v>
      </c>
      <c r="Z431" s="7">
        <v>0</v>
      </c>
      <c r="AA431" s="7">
        <v>0</v>
      </c>
      <c r="AB431" s="7">
        <v>0</v>
      </c>
      <c r="AC431" s="7">
        <v>0</v>
      </c>
      <c r="AD431" s="7">
        <v>0</v>
      </c>
      <c r="AE431" s="7">
        <v>0</v>
      </c>
      <c r="AF431" s="7">
        <v>0</v>
      </c>
      <c r="AG431" s="7">
        <v>0</v>
      </c>
      <c r="AH431" s="7">
        <v>0</v>
      </c>
      <c r="AI431" s="7">
        <v>0</v>
      </c>
      <c r="AJ431" s="7">
        <v>0</v>
      </c>
      <c r="AK431" s="7">
        <v>0</v>
      </c>
      <c r="AL431" s="7">
        <v>0</v>
      </c>
      <c r="AM431" s="7">
        <v>0</v>
      </c>
      <c r="AN431" s="7">
        <v>0</v>
      </c>
      <c r="AO431" s="7">
        <v>0</v>
      </c>
      <c r="AP431" s="7">
        <v>0</v>
      </c>
      <c r="AQ431" s="7">
        <v>0</v>
      </c>
      <c r="AR431" s="7">
        <v>0</v>
      </c>
      <c r="AS431" s="7">
        <v>0</v>
      </c>
      <c r="AT431" s="7">
        <v>0</v>
      </c>
      <c r="AU431" s="7">
        <v>0</v>
      </c>
      <c r="AV431" s="7">
        <v>0</v>
      </c>
      <c r="AW431" s="7">
        <v>0</v>
      </c>
      <c r="AX431" s="7">
        <v>0</v>
      </c>
      <c r="AY431" s="7">
        <v>0</v>
      </c>
      <c r="AZ431" s="7">
        <v>0</v>
      </c>
      <c r="BA431" s="7">
        <v>0</v>
      </c>
      <c r="BB431" s="7">
        <v>0</v>
      </c>
      <c r="BC431" s="7">
        <v>0</v>
      </c>
      <c r="BD431" s="7">
        <v>0</v>
      </c>
      <c r="BE431" s="7">
        <v>0</v>
      </c>
      <c r="BF431" s="7">
        <v>21</v>
      </c>
      <c r="BG431" s="7">
        <v>0</v>
      </c>
      <c r="BH431" s="7">
        <v>0</v>
      </c>
      <c r="BI431" s="7">
        <v>0</v>
      </c>
      <c r="BJ431" s="7">
        <v>0</v>
      </c>
      <c r="BK431" s="7">
        <v>0</v>
      </c>
      <c r="BL431" s="7">
        <v>0</v>
      </c>
      <c r="BM431" s="7">
        <v>0</v>
      </c>
      <c r="BN431" s="7">
        <v>0</v>
      </c>
      <c r="BO431" s="7">
        <v>0</v>
      </c>
    </row>
    <row r="432" spans="1:67" x14ac:dyDescent="0.2">
      <c r="A432" s="6">
        <v>431</v>
      </c>
      <c r="B432" s="25" t="s">
        <v>1747</v>
      </c>
      <c r="C432" s="7" t="s">
        <v>11</v>
      </c>
      <c r="D432" s="7" t="s">
        <v>12</v>
      </c>
      <c r="E432" s="7" t="s">
        <v>92</v>
      </c>
      <c r="F432" s="7" t="s">
        <v>93</v>
      </c>
      <c r="G432" s="7" t="s">
        <v>125</v>
      </c>
      <c r="H432" s="10" t="s">
        <v>1649</v>
      </c>
      <c r="I432" s="10" t="s">
        <v>1650</v>
      </c>
      <c r="J432" s="7" t="s">
        <v>1651</v>
      </c>
      <c r="K432" s="14">
        <v>95.185000000000002</v>
      </c>
      <c r="L432" s="7" t="s">
        <v>1748</v>
      </c>
      <c r="M432" s="7">
        <v>0</v>
      </c>
      <c r="N432" s="7">
        <v>0</v>
      </c>
      <c r="O432" s="7">
        <v>0</v>
      </c>
      <c r="P432" s="7">
        <v>0</v>
      </c>
      <c r="Q432" s="7">
        <v>0</v>
      </c>
      <c r="R432" s="7">
        <v>0</v>
      </c>
      <c r="S432" s="7">
        <v>0</v>
      </c>
      <c r="T432" s="7">
        <v>0</v>
      </c>
      <c r="U432" s="7">
        <v>0</v>
      </c>
      <c r="V432" s="7">
        <v>0</v>
      </c>
      <c r="W432" s="7">
        <v>0</v>
      </c>
      <c r="X432" s="7">
        <v>0</v>
      </c>
      <c r="Y432" s="7">
        <v>0</v>
      </c>
      <c r="Z432" s="7">
        <v>0</v>
      </c>
      <c r="AA432" s="7">
        <v>0</v>
      </c>
      <c r="AB432" s="7">
        <v>0</v>
      </c>
      <c r="AC432" s="7">
        <v>0</v>
      </c>
      <c r="AD432" s="7">
        <v>0</v>
      </c>
      <c r="AE432" s="7">
        <v>0</v>
      </c>
      <c r="AF432" s="7">
        <v>0</v>
      </c>
      <c r="AG432" s="7">
        <v>0</v>
      </c>
      <c r="AH432" s="7">
        <v>0</v>
      </c>
      <c r="AI432" s="7">
        <v>0</v>
      </c>
      <c r="AJ432" s="7">
        <v>0</v>
      </c>
      <c r="AK432" s="7">
        <v>0</v>
      </c>
      <c r="AL432" s="7">
        <v>0</v>
      </c>
      <c r="AM432" s="7">
        <v>0</v>
      </c>
      <c r="AN432" s="7">
        <v>0</v>
      </c>
      <c r="AO432" s="7">
        <v>0</v>
      </c>
      <c r="AP432" s="7">
        <v>0</v>
      </c>
      <c r="AQ432" s="7">
        <v>0</v>
      </c>
      <c r="AR432" s="7">
        <v>0</v>
      </c>
      <c r="AS432" s="7">
        <v>0</v>
      </c>
      <c r="AT432" s="7">
        <v>0</v>
      </c>
      <c r="AU432" s="7">
        <v>0</v>
      </c>
      <c r="AV432" s="7">
        <v>0</v>
      </c>
      <c r="AW432" s="7">
        <v>0</v>
      </c>
      <c r="AX432" s="7">
        <v>0</v>
      </c>
      <c r="AY432" s="7">
        <v>0</v>
      </c>
      <c r="AZ432" s="7">
        <v>0</v>
      </c>
      <c r="BA432" s="7">
        <v>0</v>
      </c>
      <c r="BB432" s="7">
        <v>0</v>
      </c>
      <c r="BC432" s="7">
        <v>0</v>
      </c>
      <c r="BD432" s="7">
        <v>0</v>
      </c>
      <c r="BE432" s="7">
        <v>0</v>
      </c>
      <c r="BF432" s="7">
        <v>0</v>
      </c>
      <c r="BG432" s="7">
        <v>0</v>
      </c>
      <c r="BH432" s="7">
        <v>21</v>
      </c>
      <c r="BI432" s="7">
        <v>0</v>
      </c>
      <c r="BJ432" s="7">
        <v>0</v>
      </c>
      <c r="BK432" s="7">
        <v>0</v>
      </c>
      <c r="BL432" s="7">
        <v>0</v>
      </c>
      <c r="BM432" s="7">
        <v>0</v>
      </c>
      <c r="BN432" s="7">
        <v>0</v>
      </c>
      <c r="BO432" s="7">
        <v>0</v>
      </c>
    </row>
    <row r="433" spans="1:67" x14ac:dyDescent="0.2">
      <c r="A433" s="6">
        <v>432</v>
      </c>
      <c r="B433" s="25" t="s">
        <v>1749</v>
      </c>
      <c r="C433" s="7" t="s">
        <v>11</v>
      </c>
      <c r="D433" s="7" t="s">
        <v>25</v>
      </c>
      <c r="E433" s="7" t="s">
        <v>26</v>
      </c>
      <c r="F433" s="7" t="s">
        <v>85</v>
      </c>
      <c r="G433" s="7" t="s">
        <v>86</v>
      </c>
      <c r="H433" s="10" t="s">
        <v>87</v>
      </c>
      <c r="I433" s="10" t="s">
        <v>352</v>
      </c>
      <c r="J433" s="7" t="s">
        <v>353</v>
      </c>
      <c r="K433" s="14">
        <v>99.221999999999994</v>
      </c>
      <c r="L433" s="7" t="s">
        <v>1750</v>
      </c>
      <c r="M433" s="7">
        <v>0</v>
      </c>
      <c r="N433" s="7">
        <v>0</v>
      </c>
      <c r="O433" s="7">
        <v>0</v>
      </c>
      <c r="P433" s="7">
        <v>0</v>
      </c>
      <c r="Q433" s="7">
        <v>0</v>
      </c>
      <c r="R433" s="7">
        <v>0</v>
      </c>
      <c r="S433" s="7">
        <v>0</v>
      </c>
      <c r="T433" s="7">
        <v>0</v>
      </c>
      <c r="U433" s="7">
        <v>0</v>
      </c>
      <c r="V433" s="7">
        <v>0</v>
      </c>
      <c r="W433" s="7">
        <v>0</v>
      </c>
      <c r="X433" s="7">
        <v>0</v>
      </c>
      <c r="Y433" s="7">
        <v>0</v>
      </c>
      <c r="Z433" s="7">
        <v>0</v>
      </c>
      <c r="AA433" s="7">
        <v>0</v>
      </c>
      <c r="AB433" s="7">
        <v>0</v>
      </c>
      <c r="AC433" s="7">
        <v>0</v>
      </c>
      <c r="AD433" s="7">
        <v>0</v>
      </c>
      <c r="AE433" s="7">
        <v>0</v>
      </c>
      <c r="AF433" s="7">
        <v>0</v>
      </c>
      <c r="AG433" s="7">
        <v>0</v>
      </c>
      <c r="AH433" s="7">
        <v>0</v>
      </c>
      <c r="AI433" s="7">
        <v>0</v>
      </c>
      <c r="AJ433" s="7">
        <v>0</v>
      </c>
      <c r="AK433" s="7">
        <v>0</v>
      </c>
      <c r="AL433" s="7">
        <v>0</v>
      </c>
      <c r="AM433" s="7">
        <v>0</v>
      </c>
      <c r="AN433" s="7">
        <v>0</v>
      </c>
      <c r="AO433" s="7">
        <v>0</v>
      </c>
      <c r="AP433" s="7">
        <v>0</v>
      </c>
      <c r="AQ433" s="7">
        <v>0</v>
      </c>
      <c r="AR433" s="7">
        <v>0</v>
      </c>
      <c r="AS433" s="7">
        <v>0</v>
      </c>
      <c r="AT433" s="7">
        <v>0</v>
      </c>
      <c r="AU433" s="7">
        <v>0</v>
      </c>
      <c r="AV433" s="7">
        <v>0</v>
      </c>
      <c r="AW433" s="7">
        <v>0</v>
      </c>
      <c r="AX433" s="7">
        <v>0</v>
      </c>
      <c r="AY433" s="7">
        <v>0</v>
      </c>
      <c r="AZ433" s="7">
        <v>0</v>
      </c>
      <c r="BA433" s="7">
        <v>0</v>
      </c>
      <c r="BB433" s="7">
        <v>0</v>
      </c>
      <c r="BC433" s="7">
        <v>0</v>
      </c>
      <c r="BD433" s="7">
        <v>0</v>
      </c>
      <c r="BE433" s="7">
        <v>0</v>
      </c>
      <c r="BF433" s="7">
        <v>0</v>
      </c>
      <c r="BG433" s="7">
        <v>0</v>
      </c>
      <c r="BH433" s="7">
        <v>21</v>
      </c>
      <c r="BI433" s="7">
        <v>0</v>
      </c>
      <c r="BJ433" s="7">
        <v>0</v>
      </c>
      <c r="BK433" s="7">
        <v>0</v>
      </c>
      <c r="BL433" s="7">
        <v>0</v>
      </c>
      <c r="BM433" s="7">
        <v>0</v>
      </c>
      <c r="BN433" s="7">
        <v>0</v>
      </c>
      <c r="BO433" s="7">
        <v>0</v>
      </c>
    </row>
    <row r="434" spans="1:67" x14ac:dyDescent="0.2">
      <c r="A434" s="6">
        <v>433</v>
      </c>
      <c r="B434" s="25" t="s">
        <v>1751</v>
      </c>
      <c r="C434" s="7" t="s">
        <v>11</v>
      </c>
      <c r="D434" s="7" t="s">
        <v>12</v>
      </c>
      <c r="E434" s="7" t="s">
        <v>92</v>
      </c>
      <c r="F434" s="7" t="s">
        <v>93</v>
      </c>
      <c r="G434" s="7" t="s">
        <v>209</v>
      </c>
      <c r="H434" s="10" t="s">
        <v>891</v>
      </c>
      <c r="I434" s="10" t="s">
        <v>892</v>
      </c>
      <c r="J434" s="7" t="s">
        <v>893</v>
      </c>
      <c r="K434" s="14">
        <v>83.915999999999997</v>
      </c>
      <c r="L434" s="7" t="s">
        <v>1752</v>
      </c>
      <c r="M434" s="7">
        <v>0</v>
      </c>
      <c r="N434" s="7">
        <v>0</v>
      </c>
      <c r="O434" s="7">
        <v>0</v>
      </c>
      <c r="P434" s="7">
        <v>0</v>
      </c>
      <c r="Q434" s="7">
        <v>0</v>
      </c>
      <c r="R434" s="7">
        <v>0</v>
      </c>
      <c r="S434" s="7">
        <v>0</v>
      </c>
      <c r="T434" s="7">
        <v>0</v>
      </c>
      <c r="U434" s="7">
        <v>0</v>
      </c>
      <c r="V434" s="7">
        <v>0</v>
      </c>
      <c r="W434" s="7">
        <v>0</v>
      </c>
      <c r="X434" s="7">
        <v>0</v>
      </c>
      <c r="Y434" s="7">
        <v>0</v>
      </c>
      <c r="Z434" s="7">
        <v>0</v>
      </c>
      <c r="AA434" s="7">
        <v>0</v>
      </c>
      <c r="AB434" s="7">
        <v>0</v>
      </c>
      <c r="AC434" s="7">
        <v>0</v>
      </c>
      <c r="AD434" s="7">
        <v>0</v>
      </c>
      <c r="AE434" s="7">
        <v>0</v>
      </c>
      <c r="AF434" s="7">
        <v>0</v>
      </c>
      <c r="AG434" s="7">
        <v>0</v>
      </c>
      <c r="AH434" s="7">
        <v>0</v>
      </c>
      <c r="AI434" s="7">
        <v>0</v>
      </c>
      <c r="AJ434" s="7">
        <v>0</v>
      </c>
      <c r="AK434" s="7">
        <v>0</v>
      </c>
      <c r="AL434" s="7">
        <v>0</v>
      </c>
      <c r="AM434" s="7">
        <v>0</v>
      </c>
      <c r="AN434" s="7">
        <v>0</v>
      </c>
      <c r="AO434" s="7">
        <v>0</v>
      </c>
      <c r="AP434" s="7">
        <v>0</v>
      </c>
      <c r="AQ434" s="7">
        <v>0</v>
      </c>
      <c r="AR434" s="7">
        <v>0</v>
      </c>
      <c r="AS434" s="7">
        <v>0</v>
      </c>
      <c r="AT434" s="7">
        <v>0</v>
      </c>
      <c r="AU434" s="7">
        <v>0</v>
      </c>
      <c r="AV434" s="7">
        <v>0</v>
      </c>
      <c r="AW434" s="7">
        <v>0</v>
      </c>
      <c r="AX434" s="7">
        <v>0</v>
      </c>
      <c r="AY434" s="7">
        <v>0</v>
      </c>
      <c r="AZ434" s="7">
        <v>0</v>
      </c>
      <c r="BA434" s="7">
        <v>0</v>
      </c>
      <c r="BB434" s="7">
        <v>0</v>
      </c>
      <c r="BC434" s="7">
        <v>0</v>
      </c>
      <c r="BD434" s="7">
        <v>0</v>
      </c>
      <c r="BE434" s="7">
        <v>0</v>
      </c>
      <c r="BF434" s="7">
        <v>0</v>
      </c>
      <c r="BG434" s="7">
        <v>0</v>
      </c>
      <c r="BH434" s="7">
        <v>21</v>
      </c>
      <c r="BI434" s="7">
        <v>0</v>
      </c>
      <c r="BJ434" s="7">
        <v>0</v>
      </c>
      <c r="BK434" s="7">
        <v>0</v>
      </c>
      <c r="BL434" s="7">
        <v>0</v>
      </c>
      <c r="BM434" s="7">
        <v>0</v>
      </c>
      <c r="BN434" s="7">
        <v>0</v>
      </c>
      <c r="BO434" s="7">
        <v>0</v>
      </c>
    </row>
    <row r="435" spans="1:67" x14ac:dyDescent="0.2">
      <c r="A435" s="6">
        <v>434</v>
      </c>
      <c r="B435" s="25" t="s">
        <v>1753</v>
      </c>
      <c r="C435" s="7" t="s">
        <v>11</v>
      </c>
      <c r="D435" s="7" t="s">
        <v>76</v>
      </c>
      <c r="E435" s="7" t="s">
        <v>76</v>
      </c>
      <c r="F435" s="7" t="s">
        <v>184</v>
      </c>
      <c r="G435" s="7" t="s">
        <v>185</v>
      </c>
      <c r="H435" s="10" t="s">
        <v>1754</v>
      </c>
      <c r="I435" s="10" t="s">
        <v>1755</v>
      </c>
      <c r="J435" s="7" t="s">
        <v>1756</v>
      </c>
      <c r="K435" s="14">
        <v>100</v>
      </c>
      <c r="L435" s="7" t="s">
        <v>1757</v>
      </c>
      <c r="M435" s="7">
        <v>0</v>
      </c>
      <c r="N435" s="7">
        <v>0</v>
      </c>
      <c r="O435" s="7">
        <v>0</v>
      </c>
      <c r="P435" s="7">
        <v>0</v>
      </c>
      <c r="Q435" s="7">
        <v>0</v>
      </c>
      <c r="R435" s="7">
        <v>0</v>
      </c>
      <c r="S435" s="7">
        <v>0</v>
      </c>
      <c r="T435" s="7">
        <v>0</v>
      </c>
      <c r="U435" s="7">
        <v>0</v>
      </c>
      <c r="V435" s="7">
        <v>0</v>
      </c>
      <c r="W435" s="7">
        <v>0</v>
      </c>
      <c r="X435" s="7">
        <v>0</v>
      </c>
      <c r="Y435" s="7">
        <v>0</v>
      </c>
      <c r="Z435" s="7">
        <v>0</v>
      </c>
      <c r="AA435" s="7">
        <v>0</v>
      </c>
      <c r="AB435" s="7">
        <v>0</v>
      </c>
      <c r="AC435" s="7">
        <v>0</v>
      </c>
      <c r="AD435" s="7">
        <v>0</v>
      </c>
      <c r="AE435" s="7">
        <v>0</v>
      </c>
      <c r="AF435" s="7">
        <v>0</v>
      </c>
      <c r="AG435" s="7">
        <v>0</v>
      </c>
      <c r="AH435" s="7">
        <v>0</v>
      </c>
      <c r="AI435" s="7">
        <v>0</v>
      </c>
      <c r="AJ435" s="7">
        <v>0</v>
      </c>
      <c r="AK435" s="7">
        <v>0</v>
      </c>
      <c r="AL435" s="7">
        <v>0</v>
      </c>
      <c r="AM435" s="7">
        <v>0</v>
      </c>
      <c r="AN435" s="7">
        <v>0</v>
      </c>
      <c r="AO435" s="7">
        <v>0</v>
      </c>
      <c r="AP435" s="7">
        <v>0</v>
      </c>
      <c r="AQ435" s="7">
        <v>0</v>
      </c>
      <c r="AR435" s="7">
        <v>0</v>
      </c>
      <c r="AS435" s="7">
        <v>0</v>
      </c>
      <c r="AT435" s="7">
        <v>0</v>
      </c>
      <c r="AU435" s="7">
        <v>0</v>
      </c>
      <c r="AV435" s="7">
        <v>0</v>
      </c>
      <c r="AW435" s="7">
        <v>0</v>
      </c>
      <c r="AX435" s="7">
        <v>0</v>
      </c>
      <c r="AY435" s="7">
        <v>0</v>
      </c>
      <c r="AZ435" s="7">
        <v>0</v>
      </c>
      <c r="BA435" s="7">
        <v>0</v>
      </c>
      <c r="BB435" s="7">
        <v>0</v>
      </c>
      <c r="BC435" s="7">
        <v>0</v>
      </c>
      <c r="BD435" s="7">
        <v>0</v>
      </c>
      <c r="BE435" s="7">
        <v>0</v>
      </c>
      <c r="BF435" s="7">
        <v>0</v>
      </c>
      <c r="BG435" s="7">
        <v>0</v>
      </c>
      <c r="BH435" s="7">
        <v>21</v>
      </c>
      <c r="BI435" s="7">
        <v>0</v>
      </c>
      <c r="BJ435" s="7">
        <v>0</v>
      </c>
      <c r="BK435" s="7">
        <v>0</v>
      </c>
      <c r="BL435" s="7">
        <v>0</v>
      </c>
      <c r="BM435" s="7">
        <v>0</v>
      </c>
      <c r="BN435" s="7">
        <v>0</v>
      </c>
      <c r="BO435" s="7">
        <v>0</v>
      </c>
    </row>
    <row r="436" spans="1:67" x14ac:dyDescent="0.2">
      <c r="A436" s="6">
        <v>435</v>
      </c>
      <c r="B436" s="25" t="s">
        <v>1758</v>
      </c>
      <c r="C436" s="7" t="s">
        <v>11</v>
      </c>
      <c r="D436" s="7" t="s">
        <v>12</v>
      </c>
      <c r="E436" s="7" t="s">
        <v>92</v>
      </c>
      <c r="F436" s="7" t="s">
        <v>93</v>
      </c>
      <c r="G436" s="7" t="s">
        <v>94</v>
      </c>
      <c r="H436" s="10" t="s">
        <v>842</v>
      </c>
      <c r="I436" s="10" t="s">
        <v>843</v>
      </c>
      <c r="J436" s="7" t="s">
        <v>844</v>
      </c>
      <c r="K436" s="14">
        <v>98.519000000000005</v>
      </c>
      <c r="L436" s="7" t="s">
        <v>1759</v>
      </c>
      <c r="M436" s="7">
        <v>0</v>
      </c>
      <c r="N436" s="7">
        <v>0</v>
      </c>
      <c r="O436" s="7">
        <v>0</v>
      </c>
      <c r="P436" s="7">
        <v>0</v>
      </c>
      <c r="Q436" s="7">
        <v>0</v>
      </c>
      <c r="R436" s="7">
        <v>0</v>
      </c>
      <c r="S436" s="7">
        <v>0</v>
      </c>
      <c r="T436" s="7">
        <v>0</v>
      </c>
      <c r="U436" s="7">
        <v>0</v>
      </c>
      <c r="V436" s="7">
        <v>0</v>
      </c>
      <c r="W436" s="7">
        <v>0</v>
      </c>
      <c r="X436" s="7">
        <v>0</v>
      </c>
      <c r="Y436" s="7">
        <v>0</v>
      </c>
      <c r="Z436" s="7">
        <v>0</v>
      </c>
      <c r="AA436" s="7">
        <v>0</v>
      </c>
      <c r="AB436" s="7">
        <v>0</v>
      </c>
      <c r="AC436" s="7">
        <v>0</v>
      </c>
      <c r="AD436" s="7">
        <v>0</v>
      </c>
      <c r="AE436" s="7">
        <v>0</v>
      </c>
      <c r="AF436" s="7">
        <v>0</v>
      </c>
      <c r="AG436" s="7">
        <v>0</v>
      </c>
      <c r="AH436" s="7">
        <v>0</v>
      </c>
      <c r="AI436" s="7">
        <v>0</v>
      </c>
      <c r="AJ436" s="7">
        <v>0</v>
      </c>
      <c r="AK436" s="7">
        <v>0</v>
      </c>
      <c r="AL436" s="7">
        <v>0</v>
      </c>
      <c r="AM436" s="7">
        <v>0</v>
      </c>
      <c r="AN436" s="7">
        <v>0</v>
      </c>
      <c r="AO436" s="7">
        <v>0</v>
      </c>
      <c r="AP436" s="7">
        <v>0</v>
      </c>
      <c r="AQ436" s="7">
        <v>0</v>
      </c>
      <c r="AR436" s="7">
        <v>0</v>
      </c>
      <c r="AS436" s="7">
        <v>0</v>
      </c>
      <c r="AT436" s="7">
        <v>0</v>
      </c>
      <c r="AU436" s="7">
        <v>0</v>
      </c>
      <c r="AV436" s="7">
        <v>0</v>
      </c>
      <c r="AW436" s="7">
        <v>0</v>
      </c>
      <c r="AX436" s="7">
        <v>0</v>
      </c>
      <c r="AY436" s="7">
        <v>0</v>
      </c>
      <c r="AZ436" s="7">
        <v>0</v>
      </c>
      <c r="BA436" s="7">
        <v>0</v>
      </c>
      <c r="BB436" s="7">
        <v>0</v>
      </c>
      <c r="BC436" s="7">
        <v>0</v>
      </c>
      <c r="BD436" s="7">
        <v>0</v>
      </c>
      <c r="BE436" s="7">
        <v>0</v>
      </c>
      <c r="BF436" s="7">
        <v>0</v>
      </c>
      <c r="BG436" s="7">
        <v>0</v>
      </c>
      <c r="BH436" s="7">
        <v>0</v>
      </c>
      <c r="BI436" s="7">
        <v>0</v>
      </c>
      <c r="BJ436" s="7">
        <v>0</v>
      </c>
      <c r="BK436" s="7">
        <v>0</v>
      </c>
      <c r="BL436" s="7">
        <v>0</v>
      </c>
      <c r="BM436" s="7">
        <v>0</v>
      </c>
      <c r="BN436" s="7">
        <v>21</v>
      </c>
      <c r="BO436" s="7">
        <v>0</v>
      </c>
    </row>
    <row r="437" spans="1:67" x14ac:dyDescent="0.2">
      <c r="A437" s="6">
        <v>436</v>
      </c>
      <c r="B437" s="25" t="s">
        <v>1760</v>
      </c>
      <c r="C437" s="7" t="s">
        <v>11</v>
      </c>
      <c r="D437" s="7" t="s">
        <v>12</v>
      </c>
      <c r="E437" s="7" t="s">
        <v>13</v>
      </c>
      <c r="F437" s="7" t="s">
        <v>14</v>
      </c>
      <c r="G437" s="7" t="s">
        <v>149</v>
      </c>
      <c r="H437" s="10" t="s">
        <v>1093</v>
      </c>
      <c r="I437" s="10" t="s">
        <v>1761</v>
      </c>
      <c r="J437" s="7" t="s">
        <v>1762</v>
      </c>
      <c r="K437" s="14">
        <v>96.956000000000003</v>
      </c>
      <c r="L437" s="7" t="s">
        <v>1763</v>
      </c>
      <c r="M437" s="7">
        <v>0</v>
      </c>
      <c r="N437" s="7">
        <v>0</v>
      </c>
      <c r="O437" s="7">
        <v>0</v>
      </c>
      <c r="P437" s="7">
        <v>0</v>
      </c>
      <c r="Q437" s="7">
        <v>0</v>
      </c>
      <c r="R437" s="7">
        <v>0</v>
      </c>
      <c r="S437" s="7">
        <v>6</v>
      </c>
      <c r="T437" s="7">
        <v>0</v>
      </c>
      <c r="U437" s="7">
        <v>15</v>
      </c>
      <c r="V437" s="7">
        <v>0</v>
      </c>
      <c r="W437" s="7">
        <v>25</v>
      </c>
      <c r="X437" s="7">
        <v>31</v>
      </c>
      <c r="Y437" s="7">
        <v>0</v>
      </c>
      <c r="Z437" s="7">
        <v>1242</v>
      </c>
      <c r="AA437" s="7">
        <v>866</v>
      </c>
      <c r="AB437" s="7">
        <v>1214</v>
      </c>
      <c r="AC437" s="7">
        <v>51</v>
      </c>
      <c r="AD437" s="7">
        <v>1382</v>
      </c>
      <c r="AE437" s="7">
        <v>0</v>
      </c>
      <c r="AF437" s="7">
        <v>0</v>
      </c>
      <c r="AG437" s="7">
        <v>0</v>
      </c>
      <c r="AH437" s="7">
        <v>0</v>
      </c>
      <c r="AI437" s="7">
        <v>0</v>
      </c>
      <c r="AJ437" s="7">
        <v>0</v>
      </c>
      <c r="AK437" s="7">
        <v>0</v>
      </c>
      <c r="AL437" s="7">
        <v>0</v>
      </c>
      <c r="AM437" s="7">
        <v>0</v>
      </c>
      <c r="AN437" s="7">
        <v>0</v>
      </c>
      <c r="AO437" s="7">
        <v>49</v>
      </c>
      <c r="AP437" s="7">
        <v>6</v>
      </c>
      <c r="AQ437" s="7">
        <v>215</v>
      </c>
      <c r="AR437" s="7">
        <v>0</v>
      </c>
      <c r="AS437" s="7">
        <v>0</v>
      </c>
      <c r="AT437" s="7">
        <v>0</v>
      </c>
      <c r="AU437" s="7">
        <v>0</v>
      </c>
      <c r="AV437" s="7">
        <v>0</v>
      </c>
      <c r="AW437" s="7">
        <v>0</v>
      </c>
      <c r="AX437" s="7">
        <v>0</v>
      </c>
      <c r="AY437" s="7">
        <v>0</v>
      </c>
      <c r="AZ437" s="7">
        <v>0</v>
      </c>
      <c r="BA437" s="7">
        <v>0</v>
      </c>
      <c r="BB437" s="7">
        <v>0</v>
      </c>
      <c r="BC437" s="7">
        <v>0</v>
      </c>
      <c r="BD437" s="7">
        <v>0</v>
      </c>
      <c r="BE437" s="7">
        <v>0</v>
      </c>
      <c r="BF437" s="7">
        <v>0</v>
      </c>
      <c r="BG437" s="7">
        <v>0</v>
      </c>
      <c r="BH437" s="7">
        <v>0</v>
      </c>
      <c r="BI437" s="7">
        <v>0</v>
      </c>
      <c r="BJ437" s="7">
        <v>0</v>
      </c>
      <c r="BK437" s="7">
        <v>0</v>
      </c>
      <c r="BL437" s="7">
        <v>0</v>
      </c>
      <c r="BM437" s="7">
        <v>0</v>
      </c>
      <c r="BN437" s="7">
        <v>0</v>
      </c>
      <c r="BO437" s="7">
        <v>0</v>
      </c>
    </row>
    <row r="438" spans="1:67" x14ac:dyDescent="0.2">
      <c r="A438" s="6">
        <v>437</v>
      </c>
      <c r="B438" s="25" t="s">
        <v>1764</v>
      </c>
      <c r="C438" s="7" t="s">
        <v>11</v>
      </c>
      <c r="D438" s="7" t="s">
        <v>76</v>
      </c>
      <c r="E438" s="7" t="s">
        <v>76</v>
      </c>
      <c r="F438" s="7" t="s">
        <v>184</v>
      </c>
      <c r="G438" s="7" t="s">
        <v>1765</v>
      </c>
      <c r="H438" s="10" t="s">
        <v>1766</v>
      </c>
      <c r="I438" s="10" t="s">
        <v>1767</v>
      </c>
      <c r="J438" s="7" t="s">
        <v>1768</v>
      </c>
      <c r="K438" s="14">
        <v>100</v>
      </c>
      <c r="L438" s="7" t="s">
        <v>1769</v>
      </c>
      <c r="M438" s="7">
        <v>0</v>
      </c>
      <c r="N438" s="7">
        <v>0</v>
      </c>
      <c r="O438" s="7">
        <v>0</v>
      </c>
      <c r="P438" s="7">
        <v>0</v>
      </c>
      <c r="Q438" s="7">
        <v>0</v>
      </c>
      <c r="R438" s="7">
        <v>0</v>
      </c>
      <c r="S438" s="7">
        <v>0</v>
      </c>
      <c r="T438" s="7">
        <v>0</v>
      </c>
      <c r="U438" s="7">
        <v>0</v>
      </c>
      <c r="V438" s="7">
        <v>0</v>
      </c>
      <c r="W438" s="7">
        <v>0</v>
      </c>
      <c r="X438" s="7">
        <v>0</v>
      </c>
      <c r="Y438" s="7">
        <v>0</v>
      </c>
      <c r="Z438" s="7">
        <v>0</v>
      </c>
      <c r="AA438" s="7">
        <v>0</v>
      </c>
      <c r="AB438" s="7">
        <v>0</v>
      </c>
      <c r="AC438" s="7">
        <v>0</v>
      </c>
      <c r="AD438" s="7">
        <v>0</v>
      </c>
      <c r="AE438" s="7">
        <v>0</v>
      </c>
      <c r="AF438" s="7">
        <v>0</v>
      </c>
      <c r="AG438" s="7">
        <v>0</v>
      </c>
      <c r="AH438" s="7">
        <v>0</v>
      </c>
      <c r="AI438" s="7">
        <v>0</v>
      </c>
      <c r="AJ438" s="7">
        <v>0</v>
      </c>
      <c r="AK438" s="7">
        <v>0</v>
      </c>
      <c r="AL438" s="7">
        <v>0</v>
      </c>
      <c r="AM438" s="7">
        <v>9</v>
      </c>
      <c r="AN438" s="7">
        <v>0</v>
      </c>
      <c r="AO438" s="7">
        <v>0</v>
      </c>
      <c r="AP438" s="7">
        <v>0</v>
      </c>
      <c r="AQ438" s="7">
        <v>0</v>
      </c>
      <c r="AR438" s="7">
        <v>0</v>
      </c>
      <c r="AS438" s="7">
        <v>0</v>
      </c>
      <c r="AT438" s="7">
        <v>0</v>
      </c>
      <c r="AU438" s="7">
        <v>0</v>
      </c>
      <c r="AV438" s="7">
        <v>0</v>
      </c>
      <c r="AW438" s="7">
        <v>0</v>
      </c>
      <c r="AX438" s="7">
        <v>0</v>
      </c>
      <c r="AY438" s="7">
        <v>0</v>
      </c>
      <c r="AZ438" s="7">
        <v>0</v>
      </c>
      <c r="BA438" s="7">
        <v>0</v>
      </c>
      <c r="BB438" s="7">
        <v>0</v>
      </c>
      <c r="BC438" s="7">
        <v>0</v>
      </c>
      <c r="BD438" s="7">
        <v>0</v>
      </c>
      <c r="BE438" s="7">
        <v>0</v>
      </c>
      <c r="BF438" s="7">
        <v>0</v>
      </c>
      <c r="BG438" s="7">
        <v>0</v>
      </c>
      <c r="BH438" s="7">
        <v>0</v>
      </c>
      <c r="BI438" s="7">
        <v>0</v>
      </c>
      <c r="BJ438" s="7">
        <v>0</v>
      </c>
      <c r="BK438" s="7">
        <v>0</v>
      </c>
      <c r="BL438" s="7">
        <v>0</v>
      </c>
      <c r="BM438" s="7">
        <v>0</v>
      </c>
      <c r="BN438" s="7">
        <v>12</v>
      </c>
      <c r="BO438" s="7">
        <v>0</v>
      </c>
    </row>
    <row r="439" spans="1:67" x14ac:dyDescent="0.2">
      <c r="A439" s="6">
        <v>438</v>
      </c>
      <c r="B439" s="25" t="s">
        <v>1770</v>
      </c>
      <c r="C439" s="7" t="s">
        <v>11</v>
      </c>
      <c r="D439" s="7" t="s">
        <v>12</v>
      </c>
      <c r="E439" s="7" t="s">
        <v>92</v>
      </c>
      <c r="F439" s="7" t="s">
        <v>93</v>
      </c>
      <c r="G439" s="7" t="s">
        <v>94</v>
      </c>
      <c r="H439" s="10" t="s">
        <v>516</v>
      </c>
      <c r="I439" s="10" t="s">
        <v>517</v>
      </c>
      <c r="J439" s="7" t="s">
        <v>518</v>
      </c>
      <c r="K439" s="14">
        <v>99.63</v>
      </c>
      <c r="L439" s="7" t="s">
        <v>1771</v>
      </c>
      <c r="M439" s="7">
        <v>0</v>
      </c>
      <c r="N439" s="7">
        <v>0</v>
      </c>
      <c r="O439" s="7">
        <v>0</v>
      </c>
      <c r="P439" s="7">
        <v>0</v>
      </c>
      <c r="Q439" s="7">
        <v>0</v>
      </c>
      <c r="R439" s="7">
        <v>0</v>
      </c>
      <c r="S439" s="7">
        <v>0</v>
      </c>
      <c r="T439" s="7">
        <v>0</v>
      </c>
      <c r="U439" s="7">
        <v>0</v>
      </c>
      <c r="V439" s="7">
        <v>0</v>
      </c>
      <c r="W439" s="7">
        <v>0</v>
      </c>
      <c r="X439" s="7">
        <v>0</v>
      </c>
      <c r="Y439" s="7">
        <v>0</v>
      </c>
      <c r="Z439" s="7">
        <v>0</v>
      </c>
      <c r="AA439" s="7">
        <v>0</v>
      </c>
      <c r="AB439" s="7">
        <v>0</v>
      </c>
      <c r="AC439" s="7">
        <v>0</v>
      </c>
      <c r="AD439" s="7">
        <v>0</v>
      </c>
      <c r="AE439" s="7">
        <v>0</v>
      </c>
      <c r="AF439" s="7">
        <v>0</v>
      </c>
      <c r="AG439" s="7">
        <v>0</v>
      </c>
      <c r="AH439" s="7">
        <v>0</v>
      </c>
      <c r="AI439" s="7">
        <v>0</v>
      </c>
      <c r="AJ439" s="7">
        <v>0</v>
      </c>
      <c r="AK439" s="7">
        <v>0</v>
      </c>
      <c r="AL439" s="7">
        <v>0</v>
      </c>
      <c r="AM439" s="7">
        <v>0</v>
      </c>
      <c r="AN439" s="7">
        <v>0</v>
      </c>
      <c r="AO439" s="7">
        <v>0</v>
      </c>
      <c r="AP439" s="7">
        <v>0</v>
      </c>
      <c r="AQ439" s="7">
        <v>0</v>
      </c>
      <c r="AR439" s="7">
        <v>0</v>
      </c>
      <c r="AS439" s="7">
        <v>0</v>
      </c>
      <c r="AT439" s="7">
        <v>0</v>
      </c>
      <c r="AU439" s="7">
        <v>0</v>
      </c>
      <c r="AV439" s="7">
        <v>0</v>
      </c>
      <c r="AW439" s="7">
        <v>0</v>
      </c>
      <c r="AX439" s="7">
        <v>0</v>
      </c>
      <c r="AY439" s="7">
        <v>0</v>
      </c>
      <c r="AZ439" s="7">
        <v>0</v>
      </c>
      <c r="BA439" s="7">
        <v>0</v>
      </c>
      <c r="BB439" s="7">
        <v>0</v>
      </c>
      <c r="BC439" s="7">
        <v>0</v>
      </c>
      <c r="BD439" s="7">
        <v>0</v>
      </c>
      <c r="BE439" s="7">
        <v>0</v>
      </c>
      <c r="BF439" s="7">
        <v>0</v>
      </c>
      <c r="BG439" s="7">
        <v>0</v>
      </c>
      <c r="BH439" s="7">
        <v>0</v>
      </c>
      <c r="BI439" s="7">
        <v>0</v>
      </c>
      <c r="BJ439" s="7">
        <v>0</v>
      </c>
      <c r="BK439" s="7">
        <v>0</v>
      </c>
      <c r="BL439" s="7">
        <v>0</v>
      </c>
      <c r="BM439" s="7">
        <v>0</v>
      </c>
      <c r="BN439" s="7">
        <v>0</v>
      </c>
      <c r="BO439" s="7">
        <v>21</v>
      </c>
    </row>
    <row r="440" spans="1:67" x14ac:dyDescent="0.2">
      <c r="A440" s="6">
        <v>439</v>
      </c>
      <c r="B440" s="25" t="s">
        <v>1772</v>
      </c>
      <c r="C440" s="7" t="s">
        <v>11</v>
      </c>
      <c r="D440" s="7" t="s">
        <v>25</v>
      </c>
      <c r="E440" s="7" t="s">
        <v>26</v>
      </c>
      <c r="F440" s="7" t="s">
        <v>233</v>
      </c>
      <c r="G440" s="7" t="s">
        <v>234</v>
      </c>
      <c r="H440" s="10" t="s">
        <v>1773</v>
      </c>
      <c r="I440" s="10" t="s">
        <v>1774</v>
      </c>
      <c r="J440" s="7" t="s">
        <v>1775</v>
      </c>
      <c r="K440" s="14">
        <v>94.847999999999999</v>
      </c>
      <c r="L440" s="7" t="s">
        <v>1776</v>
      </c>
      <c r="M440" s="7">
        <v>0</v>
      </c>
      <c r="N440" s="7">
        <v>0</v>
      </c>
      <c r="O440" s="7">
        <v>0</v>
      </c>
      <c r="P440" s="7">
        <v>0</v>
      </c>
      <c r="Q440" s="7">
        <v>0</v>
      </c>
      <c r="R440" s="7">
        <v>0</v>
      </c>
      <c r="S440" s="7">
        <v>0</v>
      </c>
      <c r="T440" s="7">
        <v>0</v>
      </c>
      <c r="U440" s="7">
        <v>0</v>
      </c>
      <c r="V440" s="7">
        <v>0</v>
      </c>
      <c r="W440" s="7">
        <v>0</v>
      </c>
      <c r="X440" s="7">
        <v>0</v>
      </c>
      <c r="Y440" s="7">
        <v>0</v>
      </c>
      <c r="Z440" s="7">
        <v>0</v>
      </c>
      <c r="AA440" s="7">
        <v>0</v>
      </c>
      <c r="AB440" s="7">
        <v>0</v>
      </c>
      <c r="AC440" s="7">
        <v>0</v>
      </c>
      <c r="AD440" s="7">
        <v>0</v>
      </c>
      <c r="AE440" s="7">
        <v>0</v>
      </c>
      <c r="AF440" s="7">
        <v>0</v>
      </c>
      <c r="AG440" s="7">
        <v>0</v>
      </c>
      <c r="AH440" s="7">
        <v>0</v>
      </c>
      <c r="AI440" s="7">
        <v>0</v>
      </c>
      <c r="AJ440" s="7">
        <v>0</v>
      </c>
      <c r="AK440" s="7">
        <v>0</v>
      </c>
      <c r="AL440" s="7">
        <v>0</v>
      </c>
      <c r="AM440" s="7">
        <v>0</v>
      </c>
      <c r="AN440" s="7">
        <v>0</v>
      </c>
      <c r="AO440" s="7">
        <v>18</v>
      </c>
      <c r="AP440" s="7">
        <v>0</v>
      </c>
      <c r="AQ440" s="7">
        <v>0</v>
      </c>
      <c r="AR440" s="7">
        <v>0</v>
      </c>
      <c r="AS440" s="7">
        <v>0</v>
      </c>
      <c r="AT440" s="7">
        <v>0</v>
      </c>
      <c r="AU440" s="7">
        <v>0</v>
      </c>
      <c r="AV440" s="7">
        <v>0</v>
      </c>
      <c r="AW440" s="7">
        <v>3</v>
      </c>
      <c r="AX440" s="7">
        <v>0</v>
      </c>
      <c r="AY440" s="7">
        <v>0</v>
      </c>
      <c r="AZ440" s="7">
        <v>0</v>
      </c>
      <c r="BA440" s="7">
        <v>0</v>
      </c>
      <c r="BB440" s="7">
        <v>0</v>
      </c>
      <c r="BC440" s="7">
        <v>0</v>
      </c>
      <c r="BD440" s="7">
        <v>0</v>
      </c>
      <c r="BE440" s="7">
        <v>0</v>
      </c>
      <c r="BF440" s="7">
        <v>0</v>
      </c>
      <c r="BG440" s="7">
        <v>0</v>
      </c>
      <c r="BH440" s="7">
        <v>0</v>
      </c>
      <c r="BI440" s="7">
        <v>0</v>
      </c>
      <c r="BJ440" s="7">
        <v>0</v>
      </c>
      <c r="BK440" s="7">
        <v>0</v>
      </c>
      <c r="BL440" s="7">
        <v>0</v>
      </c>
      <c r="BM440" s="7">
        <v>0</v>
      </c>
      <c r="BN440" s="7">
        <v>0</v>
      </c>
      <c r="BO440" s="7">
        <v>0</v>
      </c>
    </row>
    <row r="441" spans="1:67" x14ac:dyDescent="0.2">
      <c r="A441" s="6">
        <v>440</v>
      </c>
      <c r="B441" s="25" t="s">
        <v>1777</v>
      </c>
      <c r="C441" s="7" t="s">
        <v>11</v>
      </c>
      <c r="D441" s="7" t="s">
        <v>12</v>
      </c>
      <c r="E441" s="7" t="s">
        <v>13</v>
      </c>
      <c r="F441" s="7" t="s">
        <v>14</v>
      </c>
      <c r="G441" s="7" t="s">
        <v>15</v>
      </c>
      <c r="H441" s="10" t="s">
        <v>56</v>
      </c>
      <c r="I441" s="10" t="s">
        <v>166</v>
      </c>
      <c r="J441" s="7" t="s">
        <v>167</v>
      </c>
      <c r="K441" s="14">
        <v>91.100999999999999</v>
      </c>
      <c r="L441" s="7" t="s">
        <v>1778</v>
      </c>
      <c r="M441" s="7">
        <v>0</v>
      </c>
      <c r="N441" s="7">
        <v>0</v>
      </c>
      <c r="O441" s="7">
        <v>0</v>
      </c>
      <c r="P441" s="7">
        <v>0</v>
      </c>
      <c r="Q441" s="7">
        <v>0</v>
      </c>
      <c r="R441" s="7">
        <v>0</v>
      </c>
      <c r="S441" s="7">
        <v>0</v>
      </c>
      <c r="T441" s="7">
        <v>0</v>
      </c>
      <c r="U441" s="7">
        <v>0</v>
      </c>
      <c r="V441" s="7">
        <v>0</v>
      </c>
      <c r="W441" s="7">
        <v>0</v>
      </c>
      <c r="X441" s="7">
        <v>0</v>
      </c>
      <c r="Y441" s="7">
        <v>0</v>
      </c>
      <c r="Z441" s="7">
        <v>0</v>
      </c>
      <c r="AA441" s="7">
        <v>0</v>
      </c>
      <c r="AB441" s="7">
        <v>0</v>
      </c>
      <c r="AC441" s="7">
        <v>0</v>
      </c>
      <c r="AD441" s="7">
        <v>0</v>
      </c>
      <c r="AE441" s="7">
        <v>0</v>
      </c>
      <c r="AF441" s="7">
        <v>0</v>
      </c>
      <c r="AG441" s="7">
        <v>0</v>
      </c>
      <c r="AH441" s="7">
        <v>0</v>
      </c>
      <c r="AI441" s="7">
        <v>0</v>
      </c>
      <c r="AJ441" s="7">
        <v>0</v>
      </c>
      <c r="AK441" s="7">
        <v>0</v>
      </c>
      <c r="AL441" s="7">
        <v>0</v>
      </c>
      <c r="AM441" s="7">
        <v>0</v>
      </c>
      <c r="AN441" s="7">
        <v>0</v>
      </c>
      <c r="AO441" s="7">
        <v>0</v>
      </c>
      <c r="AP441" s="7">
        <v>0</v>
      </c>
      <c r="AQ441" s="7">
        <v>21</v>
      </c>
      <c r="AR441" s="7">
        <v>0</v>
      </c>
      <c r="AS441" s="7">
        <v>0</v>
      </c>
      <c r="AT441" s="7">
        <v>0</v>
      </c>
      <c r="AU441" s="7">
        <v>0</v>
      </c>
      <c r="AV441" s="7">
        <v>0</v>
      </c>
      <c r="AW441" s="7">
        <v>0</v>
      </c>
      <c r="AX441" s="7">
        <v>0</v>
      </c>
      <c r="AY441" s="7">
        <v>0</v>
      </c>
      <c r="AZ441" s="7">
        <v>0</v>
      </c>
      <c r="BA441" s="7">
        <v>0</v>
      </c>
      <c r="BB441" s="7">
        <v>0</v>
      </c>
      <c r="BC441" s="7">
        <v>0</v>
      </c>
      <c r="BD441" s="7">
        <v>0</v>
      </c>
      <c r="BE441" s="7">
        <v>0</v>
      </c>
      <c r="BF441" s="7">
        <v>0</v>
      </c>
      <c r="BG441" s="7">
        <v>0</v>
      </c>
      <c r="BH441" s="7">
        <v>0</v>
      </c>
      <c r="BI441" s="7">
        <v>0</v>
      </c>
      <c r="BJ441" s="7">
        <v>0</v>
      </c>
      <c r="BK441" s="7">
        <v>0</v>
      </c>
      <c r="BL441" s="7">
        <v>0</v>
      </c>
      <c r="BM441" s="7">
        <v>0</v>
      </c>
      <c r="BN441" s="7">
        <v>0</v>
      </c>
      <c r="BO441" s="7">
        <v>0</v>
      </c>
    </row>
    <row r="442" spans="1:67" x14ac:dyDescent="0.2">
      <c r="A442" s="6">
        <v>441</v>
      </c>
      <c r="B442" s="25" t="s">
        <v>1779</v>
      </c>
      <c r="C442" s="7" t="s">
        <v>11</v>
      </c>
      <c r="D442" s="7" t="s">
        <v>25</v>
      </c>
      <c r="E442" s="7" t="s">
        <v>259</v>
      </c>
      <c r="F442" s="7" t="s">
        <v>314</v>
      </c>
      <c r="G442" s="7" t="s">
        <v>315</v>
      </c>
      <c r="H442" s="10" t="s">
        <v>1780</v>
      </c>
      <c r="I442" s="10" t="s">
        <v>1781</v>
      </c>
      <c r="J442" s="7" t="s">
        <v>1782</v>
      </c>
      <c r="K442" s="14">
        <v>98.587999999999994</v>
      </c>
      <c r="L442" s="7" t="s">
        <v>1783</v>
      </c>
      <c r="M442" s="7">
        <v>0</v>
      </c>
      <c r="N442" s="7">
        <v>0</v>
      </c>
      <c r="O442" s="7">
        <v>0</v>
      </c>
      <c r="P442" s="7">
        <v>0</v>
      </c>
      <c r="Q442" s="7">
        <v>0</v>
      </c>
      <c r="R442" s="7">
        <v>0</v>
      </c>
      <c r="S442" s="7">
        <v>0</v>
      </c>
      <c r="T442" s="7">
        <v>0</v>
      </c>
      <c r="U442" s="7">
        <v>0</v>
      </c>
      <c r="V442" s="7">
        <v>0</v>
      </c>
      <c r="W442" s="7">
        <v>0</v>
      </c>
      <c r="X442" s="7">
        <v>0</v>
      </c>
      <c r="Y442" s="7">
        <v>0</v>
      </c>
      <c r="Z442" s="7">
        <v>0</v>
      </c>
      <c r="AA442" s="7">
        <v>0</v>
      </c>
      <c r="AB442" s="7">
        <v>0</v>
      </c>
      <c r="AC442" s="7">
        <v>0</v>
      </c>
      <c r="AD442" s="7">
        <v>0</v>
      </c>
      <c r="AE442" s="7">
        <v>0</v>
      </c>
      <c r="AF442" s="7">
        <v>0</v>
      </c>
      <c r="AG442" s="7">
        <v>0</v>
      </c>
      <c r="AH442" s="7">
        <v>0</v>
      </c>
      <c r="AI442" s="7">
        <v>0</v>
      </c>
      <c r="AJ442" s="7">
        <v>0</v>
      </c>
      <c r="AK442" s="7">
        <v>0</v>
      </c>
      <c r="AL442" s="7">
        <v>0</v>
      </c>
      <c r="AM442" s="7">
        <v>0</v>
      </c>
      <c r="AN442" s="7">
        <v>0</v>
      </c>
      <c r="AO442" s="7">
        <v>0</v>
      </c>
      <c r="AP442" s="7">
        <v>0</v>
      </c>
      <c r="AQ442" s="7">
        <v>21</v>
      </c>
      <c r="AR442" s="7">
        <v>0</v>
      </c>
      <c r="AS442" s="7">
        <v>0</v>
      </c>
      <c r="AT442" s="7">
        <v>0</v>
      </c>
      <c r="AU442" s="7">
        <v>0</v>
      </c>
      <c r="AV442" s="7">
        <v>0</v>
      </c>
      <c r="AW442" s="7">
        <v>0</v>
      </c>
      <c r="AX442" s="7">
        <v>0</v>
      </c>
      <c r="AY442" s="7">
        <v>0</v>
      </c>
      <c r="AZ442" s="7">
        <v>0</v>
      </c>
      <c r="BA442" s="7">
        <v>0</v>
      </c>
      <c r="BB442" s="7">
        <v>0</v>
      </c>
      <c r="BC442" s="7">
        <v>0</v>
      </c>
      <c r="BD442" s="7">
        <v>0</v>
      </c>
      <c r="BE442" s="7">
        <v>0</v>
      </c>
      <c r="BF442" s="7">
        <v>0</v>
      </c>
      <c r="BG442" s="7">
        <v>0</v>
      </c>
      <c r="BH442" s="7">
        <v>0</v>
      </c>
      <c r="BI442" s="7">
        <v>0</v>
      </c>
      <c r="BJ442" s="7">
        <v>0</v>
      </c>
      <c r="BK442" s="7">
        <v>0</v>
      </c>
      <c r="BL442" s="7">
        <v>0</v>
      </c>
      <c r="BM442" s="7">
        <v>0</v>
      </c>
      <c r="BN442" s="7">
        <v>0</v>
      </c>
      <c r="BO442" s="7">
        <v>0</v>
      </c>
    </row>
    <row r="443" spans="1:67" x14ac:dyDescent="0.2">
      <c r="A443" s="6">
        <v>442</v>
      </c>
      <c r="B443" s="25" t="s">
        <v>1784</v>
      </c>
      <c r="C443" s="7" t="s">
        <v>11</v>
      </c>
      <c r="D443" s="7" t="s">
        <v>67</v>
      </c>
      <c r="E443" s="7" t="s">
        <v>68</v>
      </c>
      <c r="F443" s="7" t="s">
        <v>69</v>
      </c>
      <c r="G443" s="7" t="s">
        <v>477</v>
      </c>
      <c r="H443" s="10" t="s">
        <v>478</v>
      </c>
      <c r="I443" s="10" t="s">
        <v>479</v>
      </c>
      <c r="J443" s="7" t="s">
        <v>480</v>
      </c>
      <c r="K443" s="14">
        <v>99.257000000000005</v>
      </c>
      <c r="L443" s="7" t="s">
        <v>1785</v>
      </c>
      <c r="M443" s="7">
        <v>0</v>
      </c>
      <c r="N443" s="7">
        <v>9</v>
      </c>
      <c r="O443" s="7">
        <v>0</v>
      </c>
      <c r="P443" s="7">
        <v>0</v>
      </c>
      <c r="Q443" s="7">
        <v>0</v>
      </c>
      <c r="R443" s="7">
        <v>12</v>
      </c>
      <c r="S443" s="7">
        <v>0</v>
      </c>
      <c r="T443" s="7">
        <v>0</v>
      </c>
      <c r="U443" s="7">
        <v>0</v>
      </c>
      <c r="V443" s="7">
        <v>0</v>
      </c>
      <c r="W443" s="7">
        <v>0</v>
      </c>
      <c r="X443" s="7">
        <v>0</v>
      </c>
      <c r="Y443" s="7">
        <v>0</v>
      </c>
      <c r="Z443" s="7">
        <v>0</v>
      </c>
      <c r="AA443" s="7">
        <v>0</v>
      </c>
      <c r="AB443" s="7">
        <v>0</v>
      </c>
      <c r="AC443" s="7">
        <v>0</v>
      </c>
      <c r="AD443" s="7">
        <v>0</v>
      </c>
      <c r="AE443" s="7">
        <v>0</v>
      </c>
      <c r="AF443" s="7">
        <v>0</v>
      </c>
      <c r="AG443" s="7">
        <v>0</v>
      </c>
      <c r="AH443" s="7">
        <v>0</v>
      </c>
      <c r="AI443" s="7">
        <v>0</v>
      </c>
      <c r="AJ443" s="7">
        <v>0</v>
      </c>
      <c r="AK443" s="7">
        <v>0</v>
      </c>
      <c r="AL443" s="7">
        <v>0</v>
      </c>
      <c r="AM443" s="7">
        <v>0</v>
      </c>
      <c r="AN443" s="7">
        <v>0</v>
      </c>
      <c r="AO443" s="7">
        <v>0</v>
      </c>
      <c r="AP443" s="7">
        <v>0</v>
      </c>
      <c r="AQ443" s="7">
        <v>0</v>
      </c>
      <c r="AR443" s="7">
        <v>0</v>
      </c>
      <c r="AS443" s="7">
        <v>0</v>
      </c>
      <c r="AT443" s="7">
        <v>0</v>
      </c>
      <c r="AU443" s="7">
        <v>0</v>
      </c>
      <c r="AV443" s="7">
        <v>0</v>
      </c>
      <c r="AW443" s="7">
        <v>0</v>
      </c>
      <c r="AX443" s="7">
        <v>0</v>
      </c>
      <c r="AY443" s="7">
        <v>0</v>
      </c>
      <c r="AZ443" s="7">
        <v>0</v>
      </c>
      <c r="BA443" s="7">
        <v>0</v>
      </c>
      <c r="BB443" s="7">
        <v>0</v>
      </c>
      <c r="BC443" s="7">
        <v>0</v>
      </c>
      <c r="BD443" s="7">
        <v>0</v>
      </c>
      <c r="BE443" s="7">
        <v>0</v>
      </c>
      <c r="BF443" s="7">
        <v>0</v>
      </c>
      <c r="BG443" s="7">
        <v>0</v>
      </c>
      <c r="BH443" s="7">
        <v>0</v>
      </c>
      <c r="BI443" s="7">
        <v>0</v>
      </c>
      <c r="BJ443" s="7">
        <v>0</v>
      </c>
      <c r="BK443" s="7">
        <v>0</v>
      </c>
      <c r="BL443" s="7">
        <v>0</v>
      </c>
      <c r="BM443" s="7">
        <v>0</v>
      </c>
      <c r="BN443" s="7">
        <v>0</v>
      </c>
      <c r="BO443" s="7">
        <v>0</v>
      </c>
    </row>
    <row r="444" spans="1:67" x14ac:dyDescent="0.2">
      <c r="A444" s="6">
        <v>443</v>
      </c>
      <c r="B444" s="25" t="s">
        <v>1786</v>
      </c>
      <c r="C444" s="7" t="s">
        <v>11</v>
      </c>
      <c r="D444" s="7" t="s">
        <v>76</v>
      </c>
      <c r="E444" s="7" t="s">
        <v>77</v>
      </c>
      <c r="F444" s="7" t="s">
        <v>78</v>
      </c>
      <c r="G444" s="7" t="s">
        <v>1787</v>
      </c>
      <c r="H444" s="10" t="s">
        <v>1788</v>
      </c>
      <c r="I444" s="10" t="s">
        <v>1789</v>
      </c>
      <c r="J444" s="7" t="s">
        <v>1790</v>
      </c>
      <c r="K444" s="14">
        <v>98.768000000000001</v>
      </c>
      <c r="L444" s="7" t="s">
        <v>1791</v>
      </c>
      <c r="M444" s="7">
        <v>0</v>
      </c>
      <c r="N444" s="7">
        <v>0</v>
      </c>
      <c r="O444" s="7">
        <v>0</v>
      </c>
      <c r="P444" s="7">
        <v>0</v>
      </c>
      <c r="Q444" s="7">
        <v>21</v>
      </c>
      <c r="R444" s="7">
        <v>0</v>
      </c>
      <c r="S444" s="7">
        <v>0</v>
      </c>
      <c r="T444" s="7">
        <v>0</v>
      </c>
      <c r="U444" s="7">
        <v>0</v>
      </c>
      <c r="V444" s="7">
        <v>0</v>
      </c>
      <c r="W444" s="7">
        <v>0</v>
      </c>
      <c r="X444" s="7">
        <v>0</v>
      </c>
      <c r="Y444" s="7">
        <v>0</v>
      </c>
      <c r="Z444" s="7">
        <v>0</v>
      </c>
      <c r="AA444" s="7">
        <v>0</v>
      </c>
      <c r="AB444" s="7">
        <v>0</v>
      </c>
      <c r="AC444" s="7">
        <v>0</v>
      </c>
      <c r="AD444" s="7">
        <v>0</v>
      </c>
      <c r="AE444" s="7">
        <v>0</v>
      </c>
      <c r="AF444" s="7">
        <v>0</v>
      </c>
      <c r="AG444" s="7">
        <v>0</v>
      </c>
      <c r="AH444" s="7">
        <v>0</v>
      </c>
      <c r="AI444" s="7">
        <v>0</v>
      </c>
      <c r="AJ444" s="7">
        <v>0</v>
      </c>
      <c r="AK444" s="7">
        <v>0</v>
      </c>
      <c r="AL444" s="7">
        <v>0</v>
      </c>
      <c r="AM444" s="7">
        <v>0</v>
      </c>
      <c r="AN444" s="7">
        <v>0</v>
      </c>
      <c r="AO444" s="7">
        <v>0</v>
      </c>
      <c r="AP444" s="7">
        <v>0</v>
      </c>
      <c r="AQ444" s="7">
        <v>0</v>
      </c>
      <c r="AR444" s="7">
        <v>0</v>
      </c>
      <c r="AS444" s="7">
        <v>0</v>
      </c>
      <c r="AT444" s="7">
        <v>0</v>
      </c>
      <c r="AU444" s="7">
        <v>0</v>
      </c>
      <c r="AV444" s="7">
        <v>0</v>
      </c>
      <c r="AW444" s="7">
        <v>0</v>
      </c>
      <c r="AX444" s="7">
        <v>0</v>
      </c>
      <c r="AY444" s="7">
        <v>0</v>
      </c>
      <c r="AZ444" s="7">
        <v>0</v>
      </c>
      <c r="BA444" s="7">
        <v>0</v>
      </c>
      <c r="BB444" s="7">
        <v>0</v>
      </c>
      <c r="BC444" s="7">
        <v>0</v>
      </c>
      <c r="BD444" s="7">
        <v>0</v>
      </c>
      <c r="BE444" s="7">
        <v>0</v>
      </c>
      <c r="BF444" s="7">
        <v>0</v>
      </c>
      <c r="BG444" s="7">
        <v>0</v>
      </c>
      <c r="BH444" s="7">
        <v>0</v>
      </c>
      <c r="BI444" s="7">
        <v>0</v>
      </c>
      <c r="BJ444" s="7">
        <v>0</v>
      </c>
      <c r="BK444" s="7">
        <v>0</v>
      </c>
      <c r="BL444" s="7">
        <v>0</v>
      </c>
      <c r="BM444" s="7">
        <v>0</v>
      </c>
      <c r="BN444" s="7">
        <v>0</v>
      </c>
      <c r="BO444" s="7">
        <v>0</v>
      </c>
    </row>
    <row r="445" spans="1:67" x14ac:dyDescent="0.2">
      <c r="A445" s="6">
        <v>444</v>
      </c>
      <c r="B445" s="25" t="s">
        <v>1792</v>
      </c>
      <c r="C445" s="7" t="s">
        <v>11</v>
      </c>
      <c r="D445" s="7" t="s">
        <v>67</v>
      </c>
      <c r="E445" s="7" t="s">
        <v>68</v>
      </c>
      <c r="F445" s="7" t="s">
        <v>1793</v>
      </c>
      <c r="G445" s="7" t="s">
        <v>1794</v>
      </c>
      <c r="H445" s="10" t="s">
        <v>1795</v>
      </c>
      <c r="I445" s="10" t="s">
        <v>1796</v>
      </c>
      <c r="J445" s="7" t="s">
        <v>1797</v>
      </c>
      <c r="K445" s="14">
        <v>86.941999999999993</v>
      </c>
      <c r="L445" s="7" t="s">
        <v>1798</v>
      </c>
      <c r="M445" s="7">
        <v>0</v>
      </c>
      <c r="N445" s="7">
        <v>0</v>
      </c>
      <c r="O445" s="7">
        <v>0</v>
      </c>
      <c r="P445" s="7">
        <v>0</v>
      </c>
      <c r="Q445" s="7">
        <v>0</v>
      </c>
      <c r="R445" s="7">
        <v>0</v>
      </c>
      <c r="S445" s="7">
        <v>0</v>
      </c>
      <c r="T445" s="7">
        <v>0</v>
      </c>
      <c r="U445" s="7">
        <v>0</v>
      </c>
      <c r="V445" s="7">
        <v>0</v>
      </c>
      <c r="W445" s="7">
        <v>21</v>
      </c>
      <c r="X445" s="7">
        <v>0</v>
      </c>
      <c r="Y445" s="7">
        <v>0</v>
      </c>
      <c r="Z445" s="7">
        <v>0</v>
      </c>
      <c r="AA445" s="7">
        <v>0</v>
      </c>
      <c r="AB445" s="7">
        <v>0</v>
      </c>
      <c r="AC445" s="7">
        <v>0</v>
      </c>
      <c r="AD445" s="7">
        <v>0</v>
      </c>
      <c r="AE445" s="7">
        <v>0</v>
      </c>
      <c r="AF445" s="7">
        <v>0</v>
      </c>
      <c r="AG445" s="7">
        <v>0</v>
      </c>
      <c r="AH445" s="7">
        <v>0</v>
      </c>
      <c r="AI445" s="7">
        <v>0</v>
      </c>
      <c r="AJ445" s="7">
        <v>0</v>
      </c>
      <c r="AK445" s="7">
        <v>0</v>
      </c>
      <c r="AL445" s="7">
        <v>0</v>
      </c>
      <c r="AM445" s="7">
        <v>0</v>
      </c>
      <c r="AN445" s="7">
        <v>0</v>
      </c>
      <c r="AO445" s="7">
        <v>0</v>
      </c>
      <c r="AP445" s="7">
        <v>0</v>
      </c>
      <c r="AQ445" s="7">
        <v>0</v>
      </c>
      <c r="AR445" s="7">
        <v>0</v>
      </c>
      <c r="AS445" s="7">
        <v>0</v>
      </c>
      <c r="AT445" s="7">
        <v>0</v>
      </c>
      <c r="AU445" s="7">
        <v>0</v>
      </c>
      <c r="AV445" s="7">
        <v>0</v>
      </c>
      <c r="AW445" s="7">
        <v>0</v>
      </c>
      <c r="AX445" s="7">
        <v>0</v>
      </c>
      <c r="AY445" s="7">
        <v>0</v>
      </c>
      <c r="AZ445" s="7">
        <v>0</v>
      </c>
      <c r="BA445" s="7">
        <v>0</v>
      </c>
      <c r="BB445" s="7">
        <v>0</v>
      </c>
      <c r="BC445" s="7">
        <v>0</v>
      </c>
      <c r="BD445" s="7">
        <v>0</v>
      </c>
      <c r="BE445" s="7">
        <v>0</v>
      </c>
      <c r="BF445" s="7">
        <v>0</v>
      </c>
      <c r="BG445" s="7">
        <v>0</v>
      </c>
      <c r="BH445" s="7">
        <v>0</v>
      </c>
      <c r="BI445" s="7">
        <v>0</v>
      </c>
      <c r="BJ445" s="7">
        <v>0</v>
      </c>
      <c r="BK445" s="7">
        <v>0</v>
      </c>
      <c r="BL445" s="7">
        <v>0</v>
      </c>
      <c r="BM445" s="7">
        <v>0</v>
      </c>
      <c r="BN445" s="7">
        <v>0</v>
      </c>
      <c r="BO445" s="7">
        <v>0</v>
      </c>
    </row>
    <row r="446" spans="1:67" x14ac:dyDescent="0.2">
      <c r="A446" s="6">
        <v>445</v>
      </c>
      <c r="B446" s="25" t="s">
        <v>1799</v>
      </c>
      <c r="C446" s="7" t="s">
        <v>11</v>
      </c>
      <c r="D446" s="7" t="s">
        <v>12</v>
      </c>
      <c r="E446" s="7" t="s">
        <v>13</v>
      </c>
      <c r="F446" s="7" t="s">
        <v>14</v>
      </c>
      <c r="G446" s="7" t="s">
        <v>15</v>
      </c>
      <c r="H446" s="10" t="s">
        <v>56</v>
      </c>
      <c r="I446" s="10" t="s">
        <v>57</v>
      </c>
      <c r="J446" s="7" t="s">
        <v>58</v>
      </c>
      <c r="K446" s="14">
        <v>92.037000000000006</v>
      </c>
      <c r="L446" s="7" t="s">
        <v>1800</v>
      </c>
      <c r="M446" s="7">
        <v>0</v>
      </c>
      <c r="N446" s="7">
        <v>0</v>
      </c>
      <c r="O446" s="7">
        <v>0</v>
      </c>
      <c r="P446" s="7">
        <v>0</v>
      </c>
      <c r="Q446" s="7">
        <v>0</v>
      </c>
      <c r="R446" s="7">
        <v>0</v>
      </c>
      <c r="S446" s="7">
        <v>0</v>
      </c>
      <c r="T446" s="7">
        <v>0</v>
      </c>
      <c r="U446" s="7">
        <v>0</v>
      </c>
      <c r="V446" s="7">
        <v>0</v>
      </c>
      <c r="W446" s="7">
        <v>0</v>
      </c>
      <c r="X446" s="7">
        <v>0</v>
      </c>
      <c r="Y446" s="7">
        <v>0</v>
      </c>
      <c r="Z446" s="7">
        <v>0</v>
      </c>
      <c r="AA446" s="7">
        <v>0</v>
      </c>
      <c r="AB446" s="7">
        <v>0</v>
      </c>
      <c r="AC446" s="7">
        <v>0</v>
      </c>
      <c r="AD446" s="7">
        <v>0</v>
      </c>
      <c r="AE446" s="7">
        <v>585</v>
      </c>
      <c r="AF446" s="7">
        <v>606</v>
      </c>
      <c r="AG446" s="7">
        <v>524</v>
      </c>
      <c r="AH446" s="7">
        <v>947</v>
      </c>
      <c r="AI446" s="7">
        <v>429</v>
      </c>
      <c r="AJ446" s="7">
        <v>165</v>
      </c>
      <c r="AK446" s="7">
        <v>301</v>
      </c>
      <c r="AL446" s="7">
        <v>669</v>
      </c>
      <c r="AM446" s="7">
        <v>381</v>
      </c>
      <c r="AN446" s="7">
        <v>470</v>
      </c>
      <c r="AO446" s="7">
        <v>0</v>
      </c>
      <c r="AP446" s="7">
        <v>0</v>
      </c>
      <c r="AQ446" s="7">
        <v>0</v>
      </c>
      <c r="AR446" s="7">
        <v>0</v>
      </c>
      <c r="AS446" s="7">
        <v>0</v>
      </c>
      <c r="AT446" s="7">
        <v>0</v>
      </c>
      <c r="AU446" s="7">
        <v>0</v>
      </c>
      <c r="AV446" s="7">
        <v>0</v>
      </c>
      <c r="AW446" s="7">
        <v>0</v>
      </c>
      <c r="AX446" s="7">
        <v>0</v>
      </c>
      <c r="AY446" s="7">
        <v>0</v>
      </c>
      <c r="AZ446" s="7">
        <v>0</v>
      </c>
      <c r="BA446" s="7">
        <v>0</v>
      </c>
      <c r="BB446" s="7">
        <v>0</v>
      </c>
      <c r="BC446" s="7">
        <v>0</v>
      </c>
      <c r="BD446" s="7">
        <v>0</v>
      </c>
      <c r="BE446" s="7">
        <v>0</v>
      </c>
      <c r="BF446" s="7">
        <v>0</v>
      </c>
      <c r="BG446" s="7">
        <v>0</v>
      </c>
      <c r="BH446" s="7">
        <v>0</v>
      </c>
      <c r="BI446" s="7">
        <v>0</v>
      </c>
      <c r="BJ446" s="7">
        <v>0</v>
      </c>
      <c r="BK446" s="7">
        <v>0</v>
      </c>
      <c r="BL446" s="7">
        <v>0</v>
      </c>
      <c r="BM446" s="7">
        <v>0</v>
      </c>
      <c r="BN446" s="7">
        <v>0</v>
      </c>
      <c r="BO446" s="7">
        <v>0</v>
      </c>
    </row>
    <row r="447" spans="1:67" x14ac:dyDescent="0.2">
      <c r="A447" s="6">
        <v>446</v>
      </c>
      <c r="B447" s="25" t="s">
        <v>1801</v>
      </c>
      <c r="C447" s="7" t="s">
        <v>11</v>
      </c>
      <c r="D447" s="7" t="s">
        <v>25</v>
      </c>
      <c r="E447" s="7" t="s">
        <v>39</v>
      </c>
      <c r="F447" s="7" t="s">
        <v>40</v>
      </c>
      <c r="G447" s="7" t="s">
        <v>41</v>
      </c>
      <c r="H447" s="10" t="s">
        <v>42</v>
      </c>
      <c r="I447" s="10" t="s">
        <v>1802</v>
      </c>
      <c r="J447" s="7" t="s">
        <v>1803</v>
      </c>
      <c r="K447" s="14">
        <v>99.254000000000005</v>
      </c>
      <c r="L447" s="7" t="s">
        <v>1804</v>
      </c>
      <c r="M447" s="7">
        <v>0</v>
      </c>
      <c r="N447" s="7">
        <v>0</v>
      </c>
      <c r="O447" s="7">
        <v>0</v>
      </c>
      <c r="P447" s="7">
        <v>0</v>
      </c>
      <c r="Q447" s="7">
        <v>0</v>
      </c>
      <c r="R447" s="7">
        <v>0</v>
      </c>
      <c r="S447" s="7">
        <v>0</v>
      </c>
      <c r="T447" s="7">
        <v>0</v>
      </c>
      <c r="U447" s="7">
        <v>0</v>
      </c>
      <c r="V447" s="7">
        <v>0</v>
      </c>
      <c r="W447" s="7">
        <v>12</v>
      </c>
      <c r="X447" s="7">
        <v>0</v>
      </c>
      <c r="Y447" s="7">
        <v>0</v>
      </c>
      <c r="Z447" s="7">
        <v>0</v>
      </c>
      <c r="AA447" s="7">
        <v>0</v>
      </c>
      <c r="AB447" s="7">
        <v>0</v>
      </c>
      <c r="AC447" s="7">
        <v>0</v>
      </c>
      <c r="AD447" s="7">
        <v>0</v>
      </c>
      <c r="AE447" s="7">
        <v>0</v>
      </c>
      <c r="AF447" s="7">
        <v>0</v>
      </c>
      <c r="AG447" s="7">
        <v>0</v>
      </c>
      <c r="AH447" s="7">
        <v>0</v>
      </c>
      <c r="AI447" s="7">
        <v>9</v>
      </c>
      <c r="AJ447" s="7">
        <v>0</v>
      </c>
      <c r="AK447" s="7">
        <v>0</v>
      </c>
      <c r="AL447" s="7">
        <v>0</v>
      </c>
      <c r="AM447" s="7">
        <v>0</v>
      </c>
      <c r="AN447" s="7">
        <v>0</v>
      </c>
      <c r="AO447" s="7">
        <v>0</v>
      </c>
      <c r="AP447" s="7">
        <v>0</v>
      </c>
      <c r="AQ447" s="7">
        <v>0</v>
      </c>
      <c r="AR447" s="7">
        <v>0</v>
      </c>
      <c r="AS447" s="7">
        <v>0</v>
      </c>
      <c r="AT447" s="7">
        <v>0</v>
      </c>
      <c r="AU447" s="7">
        <v>0</v>
      </c>
      <c r="AV447" s="7">
        <v>0</v>
      </c>
      <c r="AW447" s="7">
        <v>0</v>
      </c>
      <c r="AX447" s="7">
        <v>0</v>
      </c>
      <c r="AY447" s="7">
        <v>0</v>
      </c>
      <c r="AZ447" s="7">
        <v>0</v>
      </c>
      <c r="BA447" s="7">
        <v>0</v>
      </c>
      <c r="BB447" s="7">
        <v>0</v>
      </c>
      <c r="BC447" s="7">
        <v>0</v>
      </c>
      <c r="BD447" s="7">
        <v>0</v>
      </c>
      <c r="BE447" s="7">
        <v>0</v>
      </c>
      <c r="BF447" s="7">
        <v>0</v>
      </c>
      <c r="BG447" s="7">
        <v>0</v>
      </c>
      <c r="BH447" s="7">
        <v>0</v>
      </c>
      <c r="BI447" s="7">
        <v>0</v>
      </c>
      <c r="BJ447" s="7">
        <v>0</v>
      </c>
      <c r="BK447" s="7">
        <v>0</v>
      </c>
      <c r="BL447" s="7">
        <v>0</v>
      </c>
      <c r="BM447" s="7">
        <v>0</v>
      </c>
      <c r="BN447" s="7">
        <v>0</v>
      </c>
      <c r="BO447" s="7">
        <v>0</v>
      </c>
    </row>
    <row r="448" spans="1:67" x14ac:dyDescent="0.2">
      <c r="A448" s="6">
        <v>447</v>
      </c>
      <c r="B448" s="25" t="s">
        <v>1805</v>
      </c>
      <c r="C448" s="7" t="s">
        <v>11</v>
      </c>
      <c r="D448" s="7" t="s">
        <v>12</v>
      </c>
      <c r="E448" s="7" t="s">
        <v>92</v>
      </c>
      <c r="F448" s="7" t="s">
        <v>93</v>
      </c>
      <c r="G448" s="7" t="s">
        <v>209</v>
      </c>
      <c r="H448" s="10" t="s">
        <v>1806</v>
      </c>
      <c r="I448" s="10" t="s">
        <v>1807</v>
      </c>
      <c r="J448" s="7" t="s">
        <v>1808</v>
      </c>
      <c r="K448" s="14">
        <v>93.332999999999998</v>
      </c>
      <c r="L448" s="7" t="s">
        <v>1809</v>
      </c>
      <c r="M448" s="7">
        <v>0</v>
      </c>
      <c r="N448" s="7">
        <v>0</v>
      </c>
      <c r="O448" s="7">
        <v>0</v>
      </c>
      <c r="P448" s="7">
        <v>0</v>
      </c>
      <c r="Q448" s="7">
        <v>0</v>
      </c>
      <c r="R448" s="7">
        <v>0</v>
      </c>
      <c r="S448" s="7">
        <v>0</v>
      </c>
      <c r="T448" s="7">
        <v>0</v>
      </c>
      <c r="U448" s="7">
        <v>0</v>
      </c>
      <c r="V448" s="7">
        <v>0</v>
      </c>
      <c r="W448" s="7">
        <v>0</v>
      </c>
      <c r="X448" s="7">
        <v>0</v>
      </c>
      <c r="Y448" s="7">
        <v>0</v>
      </c>
      <c r="Z448" s="7">
        <v>21</v>
      </c>
      <c r="AA448" s="7">
        <v>0</v>
      </c>
      <c r="AB448" s="7">
        <v>0</v>
      </c>
      <c r="AC448" s="7">
        <v>0</v>
      </c>
      <c r="AD448" s="7">
        <v>0</v>
      </c>
      <c r="AE448" s="7">
        <v>0</v>
      </c>
      <c r="AF448" s="7">
        <v>0</v>
      </c>
      <c r="AG448" s="7">
        <v>0</v>
      </c>
      <c r="AH448" s="7">
        <v>0</v>
      </c>
      <c r="AI448" s="7">
        <v>0</v>
      </c>
      <c r="AJ448" s="7">
        <v>0</v>
      </c>
      <c r="AK448" s="7">
        <v>0</v>
      </c>
      <c r="AL448" s="7">
        <v>0</v>
      </c>
      <c r="AM448" s="7">
        <v>0</v>
      </c>
      <c r="AN448" s="7">
        <v>0</v>
      </c>
      <c r="AO448" s="7">
        <v>0</v>
      </c>
      <c r="AP448" s="7">
        <v>0</v>
      </c>
      <c r="AQ448" s="7">
        <v>0</v>
      </c>
      <c r="AR448" s="7">
        <v>0</v>
      </c>
      <c r="AS448" s="7">
        <v>0</v>
      </c>
      <c r="AT448" s="7">
        <v>0</v>
      </c>
      <c r="AU448" s="7">
        <v>0</v>
      </c>
      <c r="AV448" s="7">
        <v>0</v>
      </c>
      <c r="AW448" s="7">
        <v>0</v>
      </c>
      <c r="AX448" s="7">
        <v>0</v>
      </c>
      <c r="AY448" s="7">
        <v>0</v>
      </c>
      <c r="AZ448" s="7">
        <v>0</v>
      </c>
      <c r="BA448" s="7">
        <v>0</v>
      </c>
      <c r="BB448" s="7">
        <v>0</v>
      </c>
      <c r="BC448" s="7">
        <v>0</v>
      </c>
      <c r="BD448" s="7">
        <v>0</v>
      </c>
      <c r="BE448" s="7">
        <v>0</v>
      </c>
      <c r="BF448" s="7">
        <v>0</v>
      </c>
      <c r="BG448" s="7">
        <v>0</v>
      </c>
      <c r="BH448" s="7">
        <v>0</v>
      </c>
      <c r="BI448" s="7">
        <v>0</v>
      </c>
      <c r="BJ448" s="7">
        <v>0</v>
      </c>
      <c r="BK448" s="7">
        <v>0</v>
      </c>
      <c r="BL448" s="7">
        <v>0</v>
      </c>
      <c r="BM448" s="7">
        <v>0</v>
      </c>
      <c r="BN448" s="7">
        <v>0</v>
      </c>
      <c r="BO448" s="7">
        <v>0</v>
      </c>
    </row>
    <row r="449" spans="1:67" x14ac:dyDescent="0.2">
      <c r="A449" s="6">
        <v>448</v>
      </c>
      <c r="B449" s="25" t="s">
        <v>1810</v>
      </c>
      <c r="C449" s="7" t="s">
        <v>11</v>
      </c>
      <c r="D449" s="7" t="s">
        <v>12</v>
      </c>
      <c r="E449" s="7" t="s">
        <v>92</v>
      </c>
      <c r="F449" s="7" t="s">
        <v>93</v>
      </c>
      <c r="G449" s="7" t="s">
        <v>94</v>
      </c>
      <c r="H449" s="10" t="s">
        <v>645</v>
      </c>
      <c r="I449" s="10" t="s">
        <v>975</v>
      </c>
      <c r="J449" s="7" t="s">
        <v>976</v>
      </c>
      <c r="K449" s="14">
        <v>96.296000000000006</v>
      </c>
      <c r="L449" s="7" t="s">
        <v>1811</v>
      </c>
      <c r="M449" s="7">
        <v>0</v>
      </c>
      <c r="N449" s="7">
        <v>0</v>
      </c>
      <c r="O449" s="7">
        <v>0</v>
      </c>
      <c r="P449" s="7">
        <v>0</v>
      </c>
      <c r="Q449" s="7">
        <v>0</v>
      </c>
      <c r="R449" s="7">
        <v>0</v>
      </c>
      <c r="S449" s="7">
        <v>0</v>
      </c>
      <c r="T449" s="7">
        <v>0</v>
      </c>
      <c r="U449" s="7">
        <v>0</v>
      </c>
      <c r="V449" s="7">
        <v>0</v>
      </c>
      <c r="W449" s="7">
        <v>0</v>
      </c>
      <c r="X449" s="7">
        <v>0</v>
      </c>
      <c r="Y449" s="7">
        <v>0</v>
      </c>
      <c r="Z449" s="7">
        <v>0</v>
      </c>
      <c r="AA449" s="7">
        <v>21</v>
      </c>
      <c r="AB449" s="7">
        <v>0</v>
      </c>
      <c r="AC449" s="7">
        <v>0</v>
      </c>
      <c r="AD449" s="7">
        <v>0</v>
      </c>
      <c r="AE449" s="7">
        <v>0</v>
      </c>
      <c r="AF449" s="7">
        <v>0</v>
      </c>
      <c r="AG449" s="7">
        <v>0</v>
      </c>
      <c r="AH449" s="7">
        <v>0</v>
      </c>
      <c r="AI449" s="7">
        <v>0</v>
      </c>
      <c r="AJ449" s="7">
        <v>0</v>
      </c>
      <c r="AK449" s="7">
        <v>0</v>
      </c>
      <c r="AL449" s="7">
        <v>0</v>
      </c>
      <c r="AM449" s="7">
        <v>0</v>
      </c>
      <c r="AN449" s="7">
        <v>0</v>
      </c>
      <c r="AO449" s="7">
        <v>0</v>
      </c>
      <c r="AP449" s="7">
        <v>0</v>
      </c>
      <c r="AQ449" s="7">
        <v>0</v>
      </c>
      <c r="AR449" s="7">
        <v>0</v>
      </c>
      <c r="AS449" s="7">
        <v>0</v>
      </c>
      <c r="AT449" s="7">
        <v>0</v>
      </c>
      <c r="AU449" s="7">
        <v>0</v>
      </c>
      <c r="AV449" s="7">
        <v>0</v>
      </c>
      <c r="AW449" s="7">
        <v>0</v>
      </c>
      <c r="AX449" s="7">
        <v>0</v>
      </c>
      <c r="AY449" s="7">
        <v>0</v>
      </c>
      <c r="AZ449" s="7">
        <v>0</v>
      </c>
      <c r="BA449" s="7">
        <v>0</v>
      </c>
      <c r="BB449" s="7">
        <v>0</v>
      </c>
      <c r="BC449" s="7">
        <v>0</v>
      </c>
      <c r="BD449" s="7">
        <v>0</v>
      </c>
      <c r="BE449" s="7">
        <v>0</v>
      </c>
      <c r="BF449" s="7">
        <v>0</v>
      </c>
      <c r="BG449" s="7">
        <v>0</v>
      </c>
      <c r="BH449" s="7">
        <v>0</v>
      </c>
      <c r="BI449" s="7">
        <v>0</v>
      </c>
      <c r="BJ449" s="7">
        <v>0</v>
      </c>
      <c r="BK449" s="7">
        <v>0</v>
      </c>
      <c r="BL449" s="7">
        <v>0</v>
      </c>
      <c r="BM449" s="7">
        <v>0</v>
      </c>
      <c r="BN449" s="7">
        <v>0</v>
      </c>
      <c r="BO449" s="7">
        <v>0</v>
      </c>
    </row>
    <row r="450" spans="1:67" x14ac:dyDescent="0.2">
      <c r="A450" s="6">
        <v>449</v>
      </c>
      <c r="B450" s="25" t="s">
        <v>1812</v>
      </c>
      <c r="C450" s="7" t="s">
        <v>11</v>
      </c>
      <c r="D450" s="7" t="s">
        <v>12</v>
      </c>
      <c r="E450" s="7" t="s">
        <v>13</v>
      </c>
      <c r="F450" s="7" t="s">
        <v>14</v>
      </c>
      <c r="G450" s="7" t="s">
        <v>149</v>
      </c>
      <c r="H450" s="10" t="s">
        <v>1093</v>
      </c>
      <c r="I450" s="10" t="s">
        <v>1761</v>
      </c>
      <c r="J450" s="7" t="s">
        <v>1762</v>
      </c>
      <c r="K450" s="14">
        <v>96.486999999999995</v>
      </c>
      <c r="L450" s="7" t="s">
        <v>1813</v>
      </c>
      <c r="M450" s="7">
        <v>0</v>
      </c>
      <c r="N450" s="7">
        <v>0</v>
      </c>
      <c r="O450" s="7">
        <v>0</v>
      </c>
      <c r="P450" s="7">
        <v>0</v>
      </c>
      <c r="Q450" s="7">
        <v>0</v>
      </c>
      <c r="R450" s="7">
        <v>0</v>
      </c>
      <c r="S450" s="7">
        <v>0</v>
      </c>
      <c r="T450" s="7">
        <v>0</v>
      </c>
      <c r="U450" s="7">
        <v>0</v>
      </c>
      <c r="V450" s="7">
        <v>0</v>
      </c>
      <c r="W450" s="7">
        <v>0</v>
      </c>
      <c r="X450" s="7">
        <v>0</v>
      </c>
      <c r="Y450" s="7">
        <v>0</v>
      </c>
      <c r="Z450" s="7">
        <v>0</v>
      </c>
      <c r="AA450" s="7">
        <v>21</v>
      </c>
      <c r="AB450" s="7">
        <v>0</v>
      </c>
      <c r="AC450" s="7">
        <v>0</v>
      </c>
      <c r="AD450" s="7">
        <v>0</v>
      </c>
      <c r="AE450" s="7">
        <v>0</v>
      </c>
      <c r="AF450" s="7">
        <v>0</v>
      </c>
      <c r="AG450" s="7">
        <v>0</v>
      </c>
      <c r="AH450" s="7">
        <v>0</v>
      </c>
      <c r="AI450" s="7">
        <v>0</v>
      </c>
      <c r="AJ450" s="7">
        <v>0</v>
      </c>
      <c r="AK450" s="7">
        <v>0</v>
      </c>
      <c r="AL450" s="7">
        <v>0</v>
      </c>
      <c r="AM450" s="7">
        <v>0</v>
      </c>
      <c r="AN450" s="7">
        <v>0</v>
      </c>
      <c r="AO450" s="7">
        <v>0</v>
      </c>
      <c r="AP450" s="7">
        <v>0</v>
      </c>
      <c r="AQ450" s="7">
        <v>0</v>
      </c>
      <c r="AR450" s="7">
        <v>0</v>
      </c>
      <c r="AS450" s="7">
        <v>0</v>
      </c>
      <c r="AT450" s="7">
        <v>0</v>
      </c>
      <c r="AU450" s="7">
        <v>0</v>
      </c>
      <c r="AV450" s="7">
        <v>0</v>
      </c>
      <c r="AW450" s="7">
        <v>0</v>
      </c>
      <c r="AX450" s="7">
        <v>0</v>
      </c>
      <c r="AY450" s="7">
        <v>0</v>
      </c>
      <c r="AZ450" s="7">
        <v>0</v>
      </c>
      <c r="BA450" s="7">
        <v>0</v>
      </c>
      <c r="BB450" s="7">
        <v>0</v>
      </c>
      <c r="BC450" s="7">
        <v>0</v>
      </c>
      <c r="BD450" s="7">
        <v>0</v>
      </c>
      <c r="BE450" s="7">
        <v>0</v>
      </c>
      <c r="BF450" s="7">
        <v>0</v>
      </c>
      <c r="BG450" s="7">
        <v>0</v>
      </c>
      <c r="BH450" s="7">
        <v>0</v>
      </c>
      <c r="BI450" s="7">
        <v>0</v>
      </c>
      <c r="BJ450" s="7">
        <v>0</v>
      </c>
      <c r="BK450" s="7">
        <v>0</v>
      </c>
      <c r="BL450" s="7">
        <v>0</v>
      </c>
      <c r="BM450" s="7">
        <v>0</v>
      </c>
      <c r="BN450" s="7">
        <v>0</v>
      </c>
      <c r="BO450" s="7">
        <v>0</v>
      </c>
    </row>
    <row r="451" spans="1:67" x14ac:dyDescent="0.2">
      <c r="A451" s="6">
        <v>450</v>
      </c>
      <c r="B451" s="25" t="s">
        <v>1814</v>
      </c>
      <c r="C451" s="7" t="s">
        <v>11</v>
      </c>
      <c r="D451" s="7" t="s">
        <v>67</v>
      </c>
      <c r="E451" s="7" t="s">
        <v>68</v>
      </c>
      <c r="F451" s="7" t="s">
        <v>69</v>
      </c>
      <c r="G451" s="7" t="s">
        <v>1191</v>
      </c>
      <c r="H451" s="10" t="s">
        <v>1192</v>
      </c>
      <c r="I451" s="10" t="s">
        <v>1193</v>
      </c>
      <c r="J451" s="7" t="s">
        <v>1194</v>
      </c>
      <c r="K451" s="14">
        <v>98.444000000000003</v>
      </c>
      <c r="L451" s="7" t="s">
        <v>1815</v>
      </c>
      <c r="M451" s="7">
        <v>0</v>
      </c>
      <c r="N451" s="7">
        <v>0</v>
      </c>
      <c r="O451" s="7">
        <v>0</v>
      </c>
      <c r="P451" s="7">
        <v>0</v>
      </c>
      <c r="Q451" s="7">
        <v>0</v>
      </c>
      <c r="R451" s="7">
        <v>0</v>
      </c>
      <c r="S451" s="7">
        <v>0</v>
      </c>
      <c r="T451" s="7">
        <v>0</v>
      </c>
      <c r="U451" s="7">
        <v>0</v>
      </c>
      <c r="V451" s="7">
        <v>0</v>
      </c>
      <c r="W451" s="7">
        <v>0</v>
      </c>
      <c r="X451" s="7">
        <v>0</v>
      </c>
      <c r="Y451" s="7">
        <v>0</v>
      </c>
      <c r="Z451" s="7">
        <v>0</v>
      </c>
      <c r="AA451" s="7">
        <v>0</v>
      </c>
      <c r="AB451" s="7">
        <v>0</v>
      </c>
      <c r="AC451" s="7">
        <v>0</v>
      </c>
      <c r="AD451" s="7">
        <v>0</v>
      </c>
      <c r="AE451" s="7">
        <v>7</v>
      </c>
      <c r="AF451" s="7">
        <v>14</v>
      </c>
      <c r="AG451" s="7">
        <v>0</v>
      </c>
      <c r="AH451" s="7">
        <v>0</v>
      </c>
      <c r="AI451" s="7">
        <v>0</v>
      </c>
      <c r="AJ451" s="7">
        <v>0</v>
      </c>
      <c r="AK451" s="7">
        <v>0</v>
      </c>
      <c r="AL451" s="7">
        <v>0</v>
      </c>
      <c r="AM451" s="7">
        <v>0</v>
      </c>
      <c r="AN451" s="7">
        <v>0</v>
      </c>
      <c r="AO451" s="7">
        <v>0</v>
      </c>
      <c r="AP451" s="7">
        <v>0</v>
      </c>
      <c r="AQ451" s="7">
        <v>0</v>
      </c>
      <c r="AR451" s="7">
        <v>0</v>
      </c>
      <c r="AS451" s="7">
        <v>0</v>
      </c>
      <c r="AT451" s="7">
        <v>0</v>
      </c>
      <c r="AU451" s="7">
        <v>0</v>
      </c>
      <c r="AV451" s="7">
        <v>0</v>
      </c>
      <c r="AW451" s="7">
        <v>0</v>
      </c>
      <c r="AX451" s="7">
        <v>0</v>
      </c>
      <c r="AY451" s="7">
        <v>0</v>
      </c>
      <c r="AZ451" s="7">
        <v>0</v>
      </c>
      <c r="BA451" s="7">
        <v>0</v>
      </c>
      <c r="BB451" s="7">
        <v>0</v>
      </c>
      <c r="BC451" s="7">
        <v>0</v>
      </c>
      <c r="BD451" s="7">
        <v>0</v>
      </c>
      <c r="BE451" s="7">
        <v>0</v>
      </c>
      <c r="BF451" s="7">
        <v>0</v>
      </c>
      <c r="BG451" s="7">
        <v>0</v>
      </c>
      <c r="BH451" s="7">
        <v>0</v>
      </c>
      <c r="BI451" s="7">
        <v>0</v>
      </c>
      <c r="BJ451" s="7">
        <v>0</v>
      </c>
      <c r="BK451" s="7">
        <v>0</v>
      </c>
      <c r="BL451" s="7">
        <v>0</v>
      </c>
      <c r="BM451" s="7">
        <v>0</v>
      </c>
      <c r="BN451" s="7">
        <v>0</v>
      </c>
      <c r="BO451" s="7">
        <v>0</v>
      </c>
    </row>
    <row r="452" spans="1:67" x14ac:dyDescent="0.2">
      <c r="A452" s="6">
        <v>451</v>
      </c>
      <c r="B452" s="25" t="s">
        <v>1816</v>
      </c>
      <c r="C452" s="7" t="s">
        <v>11</v>
      </c>
      <c r="D452" s="7" t="s">
        <v>67</v>
      </c>
      <c r="E452" s="7" t="s">
        <v>68</v>
      </c>
      <c r="F452" s="7" t="s">
        <v>69</v>
      </c>
      <c r="G452" s="7" t="s">
        <v>70</v>
      </c>
      <c r="H452" s="10" t="s">
        <v>71</v>
      </c>
      <c r="I452" s="10" t="s">
        <v>757</v>
      </c>
      <c r="J452" s="7" t="s">
        <v>1611</v>
      </c>
      <c r="K452" s="14">
        <v>99.052000000000007</v>
      </c>
      <c r="L452" s="7" t="s">
        <v>1817</v>
      </c>
      <c r="M452" s="7">
        <v>0</v>
      </c>
      <c r="N452" s="7">
        <v>0</v>
      </c>
      <c r="O452" s="7">
        <v>0</v>
      </c>
      <c r="P452" s="7">
        <v>0</v>
      </c>
      <c r="Q452" s="7">
        <v>0</v>
      </c>
      <c r="R452" s="7">
        <v>0</v>
      </c>
      <c r="S452" s="7">
        <v>0</v>
      </c>
      <c r="T452" s="7">
        <v>0</v>
      </c>
      <c r="U452" s="7">
        <v>0</v>
      </c>
      <c r="V452" s="7">
        <v>0</v>
      </c>
      <c r="W452" s="7">
        <v>0</v>
      </c>
      <c r="X452" s="7">
        <v>0</v>
      </c>
      <c r="Y452" s="7">
        <v>0</v>
      </c>
      <c r="Z452" s="7">
        <v>0</v>
      </c>
      <c r="AA452" s="7">
        <v>0</v>
      </c>
      <c r="AB452" s="7">
        <v>0</v>
      </c>
      <c r="AC452" s="7">
        <v>0</v>
      </c>
      <c r="AD452" s="7">
        <v>0</v>
      </c>
      <c r="AE452" s="7">
        <v>0</v>
      </c>
      <c r="AF452" s="7">
        <v>0</v>
      </c>
      <c r="AG452" s="7">
        <v>0</v>
      </c>
      <c r="AH452" s="7">
        <v>0</v>
      </c>
      <c r="AI452" s="7">
        <v>0</v>
      </c>
      <c r="AJ452" s="7">
        <v>0</v>
      </c>
      <c r="AK452" s="7">
        <v>0</v>
      </c>
      <c r="AL452" s="7">
        <v>0</v>
      </c>
      <c r="AM452" s="7">
        <v>0</v>
      </c>
      <c r="AN452" s="7">
        <v>0</v>
      </c>
      <c r="AO452" s="7">
        <v>0</v>
      </c>
      <c r="AP452" s="7">
        <v>0</v>
      </c>
      <c r="AQ452" s="7">
        <v>0</v>
      </c>
      <c r="AR452" s="7">
        <v>0</v>
      </c>
      <c r="AS452" s="7">
        <v>0</v>
      </c>
      <c r="AT452" s="7">
        <v>0</v>
      </c>
      <c r="AU452" s="7">
        <v>21</v>
      </c>
      <c r="AV452" s="7">
        <v>0</v>
      </c>
      <c r="AW452" s="7">
        <v>0</v>
      </c>
      <c r="AX452" s="7">
        <v>0</v>
      </c>
      <c r="AY452" s="7">
        <v>0</v>
      </c>
      <c r="AZ452" s="7">
        <v>0</v>
      </c>
      <c r="BA452" s="7">
        <v>0</v>
      </c>
      <c r="BB452" s="7">
        <v>0</v>
      </c>
      <c r="BC452" s="7">
        <v>0</v>
      </c>
      <c r="BD452" s="7">
        <v>0</v>
      </c>
      <c r="BE452" s="7">
        <v>0</v>
      </c>
      <c r="BF452" s="7">
        <v>0</v>
      </c>
      <c r="BG452" s="7">
        <v>0</v>
      </c>
      <c r="BH452" s="7">
        <v>0</v>
      </c>
      <c r="BI452" s="7">
        <v>0</v>
      </c>
      <c r="BJ452" s="7">
        <v>0</v>
      </c>
      <c r="BK452" s="7">
        <v>0</v>
      </c>
      <c r="BL452" s="7">
        <v>0</v>
      </c>
      <c r="BM452" s="7">
        <v>0</v>
      </c>
      <c r="BN452" s="7">
        <v>0</v>
      </c>
      <c r="BO452" s="7">
        <v>0</v>
      </c>
    </row>
    <row r="453" spans="1:67" x14ac:dyDescent="0.2">
      <c r="A453" s="6">
        <v>452</v>
      </c>
      <c r="B453" s="25" t="s">
        <v>1818</v>
      </c>
      <c r="C453" s="7" t="s">
        <v>11</v>
      </c>
      <c r="D453" s="7" t="s">
        <v>67</v>
      </c>
      <c r="E453" s="7" t="s">
        <v>68</v>
      </c>
      <c r="F453" s="7" t="s">
        <v>69</v>
      </c>
      <c r="G453" s="7" t="s">
        <v>209</v>
      </c>
      <c r="H453" s="10" t="s">
        <v>321</v>
      </c>
      <c r="I453" s="10" t="s">
        <v>341</v>
      </c>
      <c r="J453" s="7" t="s">
        <v>342</v>
      </c>
      <c r="K453" s="14">
        <v>97.01</v>
      </c>
      <c r="L453" s="7" t="s">
        <v>1819</v>
      </c>
      <c r="M453" s="7">
        <v>0</v>
      </c>
      <c r="N453" s="7">
        <v>0</v>
      </c>
      <c r="O453" s="7">
        <v>0</v>
      </c>
      <c r="P453" s="7">
        <v>0</v>
      </c>
      <c r="Q453" s="7">
        <v>0</v>
      </c>
      <c r="R453" s="7">
        <v>0</v>
      </c>
      <c r="S453" s="7">
        <v>0</v>
      </c>
      <c r="T453" s="7">
        <v>0</v>
      </c>
      <c r="U453" s="7">
        <v>0</v>
      </c>
      <c r="V453" s="7">
        <v>0</v>
      </c>
      <c r="W453" s="7">
        <v>0</v>
      </c>
      <c r="X453" s="7">
        <v>0</v>
      </c>
      <c r="Y453" s="7">
        <v>0</v>
      </c>
      <c r="Z453" s="7">
        <v>0</v>
      </c>
      <c r="AA453" s="7">
        <v>0</v>
      </c>
      <c r="AB453" s="7">
        <v>0</v>
      </c>
      <c r="AC453" s="7">
        <v>0</v>
      </c>
      <c r="AD453" s="7">
        <v>0</v>
      </c>
      <c r="AE453" s="7">
        <v>0</v>
      </c>
      <c r="AF453" s="7">
        <v>0</v>
      </c>
      <c r="AG453" s="7">
        <v>0</v>
      </c>
      <c r="AH453" s="7">
        <v>0</v>
      </c>
      <c r="AI453" s="7">
        <v>21</v>
      </c>
      <c r="AJ453" s="7">
        <v>0</v>
      </c>
      <c r="AK453" s="7">
        <v>0</v>
      </c>
      <c r="AL453" s="7">
        <v>0</v>
      </c>
      <c r="AM453" s="7">
        <v>0</v>
      </c>
      <c r="AN453" s="7">
        <v>0</v>
      </c>
      <c r="AO453" s="7">
        <v>0</v>
      </c>
      <c r="AP453" s="7">
        <v>0</v>
      </c>
      <c r="AQ453" s="7">
        <v>0</v>
      </c>
      <c r="AR453" s="7">
        <v>0</v>
      </c>
      <c r="AS453" s="7">
        <v>0</v>
      </c>
      <c r="AT453" s="7">
        <v>0</v>
      </c>
      <c r="AU453" s="7">
        <v>0</v>
      </c>
      <c r="AV453" s="7">
        <v>0</v>
      </c>
      <c r="AW453" s="7">
        <v>0</v>
      </c>
      <c r="AX453" s="7">
        <v>0</v>
      </c>
      <c r="AY453" s="7">
        <v>0</v>
      </c>
      <c r="AZ453" s="7">
        <v>0</v>
      </c>
      <c r="BA453" s="7">
        <v>0</v>
      </c>
      <c r="BB453" s="7">
        <v>0</v>
      </c>
      <c r="BC453" s="7">
        <v>0</v>
      </c>
      <c r="BD453" s="7">
        <v>0</v>
      </c>
      <c r="BE453" s="7">
        <v>0</v>
      </c>
      <c r="BF453" s="7">
        <v>0</v>
      </c>
      <c r="BG453" s="7">
        <v>0</v>
      </c>
      <c r="BH453" s="7">
        <v>0</v>
      </c>
      <c r="BI453" s="7">
        <v>0</v>
      </c>
      <c r="BJ453" s="7">
        <v>0</v>
      </c>
      <c r="BK453" s="7">
        <v>0</v>
      </c>
      <c r="BL453" s="7">
        <v>0</v>
      </c>
      <c r="BM453" s="7">
        <v>0</v>
      </c>
      <c r="BN453" s="7">
        <v>0</v>
      </c>
      <c r="BO453" s="7">
        <v>0</v>
      </c>
    </row>
    <row r="454" spans="1:67" x14ac:dyDescent="0.2">
      <c r="A454" s="6">
        <v>453</v>
      </c>
      <c r="B454" s="25" t="s">
        <v>1820</v>
      </c>
      <c r="C454" s="7" t="s">
        <v>11</v>
      </c>
      <c r="D454" s="7" t="s">
        <v>25</v>
      </c>
      <c r="E454" s="7" t="s">
        <v>26</v>
      </c>
      <c r="F454" s="7" t="s">
        <v>47</v>
      </c>
      <c r="G454" s="7" t="s">
        <v>284</v>
      </c>
      <c r="H454" s="10" t="s">
        <v>1162</v>
      </c>
      <c r="I454" s="10" t="s">
        <v>1163</v>
      </c>
      <c r="J454" s="7" t="s">
        <v>1164</v>
      </c>
      <c r="K454" s="14">
        <v>97.19</v>
      </c>
      <c r="L454" s="7" t="s">
        <v>1821</v>
      </c>
      <c r="M454" s="7">
        <v>0</v>
      </c>
      <c r="N454" s="7">
        <v>0</v>
      </c>
      <c r="O454" s="7">
        <v>0</v>
      </c>
      <c r="P454" s="7">
        <v>0</v>
      </c>
      <c r="Q454" s="7">
        <v>0</v>
      </c>
      <c r="R454" s="7">
        <v>0</v>
      </c>
      <c r="S454" s="7">
        <v>0</v>
      </c>
      <c r="T454" s="7">
        <v>0</v>
      </c>
      <c r="U454" s="7">
        <v>0</v>
      </c>
      <c r="V454" s="7">
        <v>0</v>
      </c>
      <c r="W454" s="7">
        <v>0</v>
      </c>
      <c r="X454" s="7">
        <v>0</v>
      </c>
      <c r="Y454" s="7">
        <v>0</v>
      </c>
      <c r="Z454" s="7">
        <v>0</v>
      </c>
      <c r="AA454" s="7">
        <v>0</v>
      </c>
      <c r="AB454" s="7">
        <v>0</v>
      </c>
      <c r="AC454" s="7">
        <v>0</v>
      </c>
      <c r="AD454" s="7">
        <v>0</v>
      </c>
      <c r="AE454" s="7">
        <v>0</v>
      </c>
      <c r="AF454" s="7">
        <v>0</v>
      </c>
      <c r="AG454" s="7">
        <v>0</v>
      </c>
      <c r="AH454" s="7">
        <v>0</v>
      </c>
      <c r="AI454" s="7">
        <v>0</v>
      </c>
      <c r="AJ454" s="7">
        <v>0</v>
      </c>
      <c r="AK454" s="7">
        <v>0</v>
      </c>
      <c r="AL454" s="7">
        <v>0</v>
      </c>
      <c r="AM454" s="7">
        <v>0</v>
      </c>
      <c r="AN454" s="7">
        <v>0</v>
      </c>
      <c r="AO454" s="7">
        <v>0</v>
      </c>
      <c r="AP454" s="7">
        <v>0</v>
      </c>
      <c r="AQ454" s="7">
        <v>0</v>
      </c>
      <c r="AR454" s="7">
        <v>0</v>
      </c>
      <c r="AS454" s="7">
        <v>0</v>
      </c>
      <c r="AT454" s="7">
        <v>0</v>
      </c>
      <c r="AU454" s="7">
        <v>0</v>
      </c>
      <c r="AV454" s="7">
        <v>0</v>
      </c>
      <c r="AW454" s="7">
        <v>0</v>
      </c>
      <c r="AX454" s="7">
        <v>21</v>
      </c>
      <c r="AY454" s="7">
        <v>0</v>
      </c>
      <c r="AZ454" s="7">
        <v>0</v>
      </c>
      <c r="BA454" s="7">
        <v>0</v>
      </c>
      <c r="BB454" s="7">
        <v>0</v>
      </c>
      <c r="BC454" s="7">
        <v>0</v>
      </c>
      <c r="BD454" s="7">
        <v>0</v>
      </c>
      <c r="BE454" s="7">
        <v>0</v>
      </c>
      <c r="BF454" s="7">
        <v>0</v>
      </c>
      <c r="BG454" s="7">
        <v>0</v>
      </c>
      <c r="BH454" s="7">
        <v>0</v>
      </c>
      <c r="BI454" s="7">
        <v>0</v>
      </c>
      <c r="BJ454" s="7">
        <v>0</v>
      </c>
      <c r="BK454" s="7">
        <v>0</v>
      </c>
      <c r="BL454" s="7">
        <v>0</v>
      </c>
      <c r="BM454" s="7">
        <v>0</v>
      </c>
      <c r="BN454" s="7">
        <v>0</v>
      </c>
      <c r="BO454" s="7">
        <v>0</v>
      </c>
    </row>
    <row r="455" spans="1:67" x14ac:dyDescent="0.2">
      <c r="A455" s="6">
        <v>454</v>
      </c>
      <c r="B455" s="25" t="s">
        <v>1822</v>
      </c>
      <c r="C455" s="7" t="s">
        <v>11</v>
      </c>
      <c r="D455" s="7" t="s">
        <v>25</v>
      </c>
      <c r="E455" s="7" t="s">
        <v>26</v>
      </c>
      <c r="F455" s="7" t="s">
        <v>47</v>
      </c>
      <c r="G455" s="7" t="s">
        <v>284</v>
      </c>
      <c r="H455" s="10" t="s">
        <v>285</v>
      </c>
      <c r="I455" s="10" t="s">
        <v>588</v>
      </c>
      <c r="J455" s="7" t="s">
        <v>589</v>
      </c>
      <c r="K455" s="14">
        <v>100</v>
      </c>
      <c r="L455" s="7" t="s">
        <v>1823</v>
      </c>
      <c r="M455" s="7">
        <v>0</v>
      </c>
      <c r="N455" s="7">
        <v>0</v>
      </c>
      <c r="O455" s="7">
        <v>0</v>
      </c>
      <c r="P455" s="7">
        <v>0</v>
      </c>
      <c r="Q455" s="7">
        <v>0</v>
      </c>
      <c r="R455" s="7">
        <v>0</v>
      </c>
      <c r="S455" s="7">
        <v>0</v>
      </c>
      <c r="T455" s="7">
        <v>0</v>
      </c>
      <c r="U455" s="7">
        <v>0</v>
      </c>
      <c r="V455" s="7">
        <v>0</v>
      </c>
      <c r="W455" s="7">
        <v>0</v>
      </c>
      <c r="X455" s="7">
        <v>0</v>
      </c>
      <c r="Y455" s="7">
        <v>0</v>
      </c>
      <c r="Z455" s="7">
        <v>0</v>
      </c>
      <c r="AA455" s="7">
        <v>0</v>
      </c>
      <c r="AB455" s="7">
        <v>0</v>
      </c>
      <c r="AC455" s="7">
        <v>0</v>
      </c>
      <c r="AD455" s="7">
        <v>0</v>
      </c>
      <c r="AE455" s="7">
        <v>0</v>
      </c>
      <c r="AF455" s="7">
        <v>0</v>
      </c>
      <c r="AG455" s="7">
        <v>0</v>
      </c>
      <c r="AH455" s="7">
        <v>0</v>
      </c>
      <c r="AI455" s="7">
        <v>0</v>
      </c>
      <c r="AJ455" s="7">
        <v>0</v>
      </c>
      <c r="AK455" s="7">
        <v>0</v>
      </c>
      <c r="AL455" s="7">
        <v>0</v>
      </c>
      <c r="AM455" s="7">
        <v>0</v>
      </c>
      <c r="AN455" s="7">
        <v>0</v>
      </c>
      <c r="AO455" s="7">
        <v>0</v>
      </c>
      <c r="AP455" s="7">
        <v>0</v>
      </c>
      <c r="AQ455" s="7">
        <v>0</v>
      </c>
      <c r="AR455" s="7">
        <v>223</v>
      </c>
      <c r="AS455" s="7">
        <v>189</v>
      </c>
      <c r="AT455" s="7">
        <v>0</v>
      </c>
      <c r="AU455" s="7">
        <v>385</v>
      </c>
      <c r="AV455" s="7">
        <v>43</v>
      </c>
      <c r="AW455" s="7">
        <v>761</v>
      </c>
      <c r="AX455" s="7">
        <v>1730</v>
      </c>
      <c r="AY455" s="7">
        <v>916</v>
      </c>
      <c r="AZ455" s="7">
        <v>163</v>
      </c>
      <c r="BA455" s="7">
        <v>508</v>
      </c>
      <c r="BB455" s="7">
        <v>55</v>
      </c>
      <c r="BC455" s="7">
        <v>0</v>
      </c>
      <c r="BD455" s="7">
        <v>0</v>
      </c>
      <c r="BE455" s="7">
        <v>0</v>
      </c>
      <c r="BF455" s="7">
        <v>0</v>
      </c>
      <c r="BG455" s="7">
        <v>0</v>
      </c>
      <c r="BH455" s="7">
        <v>0</v>
      </c>
      <c r="BI455" s="7">
        <v>0</v>
      </c>
      <c r="BJ455" s="7">
        <v>0</v>
      </c>
      <c r="BK455" s="7">
        <v>0</v>
      </c>
      <c r="BL455" s="7">
        <v>0</v>
      </c>
      <c r="BM455" s="7">
        <v>0</v>
      </c>
      <c r="BN455" s="7">
        <v>42</v>
      </c>
      <c r="BO455" s="7">
        <v>0</v>
      </c>
    </row>
    <row r="456" spans="1:67" x14ac:dyDescent="0.2">
      <c r="A456" s="6">
        <v>455</v>
      </c>
      <c r="B456" s="25" t="s">
        <v>1824</v>
      </c>
      <c r="C456" s="7" t="s">
        <v>11</v>
      </c>
      <c r="D456" s="7" t="s">
        <v>25</v>
      </c>
      <c r="E456" s="7" t="s">
        <v>39</v>
      </c>
      <c r="F456" s="7" t="s">
        <v>106</v>
      </c>
      <c r="G456" s="7" t="s">
        <v>107</v>
      </c>
      <c r="H456" s="10" t="s">
        <v>1515</v>
      </c>
      <c r="I456" s="10" t="s">
        <v>1825</v>
      </c>
      <c r="J456" s="7" t="s">
        <v>1826</v>
      </c>
      <c r="K456" s="14">
        <v>100</v>
      </c>
      <c r="L456" s="7" t="s">
        <v>1827</v>
      </c>
      <c r="M456" s="7">
        <v>0</v>
      </c>
      <c r="N456" s="7">
        <v>0</v>
      </c>
      <c r="O456" s="7">
        <v>0</v>
      </c>
      <c r="P456" s="7">
        <v>0</v>
      </c>
      <c r="Q456" s="7">
        <v>0</v>
      </c>
      <c r="R456" s="7">
        <v>0</v>
      </c>
      <c r="S456" s="7">
        <v>0</v>
      </c>
      <c r="T456" s="7">
        <v>0</v>
      </c>
      <c r="U456" s="7">
        <v>0</v>
      </c>
      <c r="V456" s="7">
        <v>0</v>
      </c>
      <c r="W456" s="7">
        <v>0</v>
      </c>
      <c r="X456" s="7">
        <v>0</v>
      </c>
      <c r="Y456" s="7">
        <v>0</v>
      </c>
      <c r="Z456" s="7">
        <v>0</v>
      </c>
      <c r="AA456" s="7">
        <v>0</v>
      </c>
      <c r="AB456" s="7">
        <v>0</v>
      </c>
      <c r="AC456" s="7">
        <v>0</v>
      </c>
      <c r="AD456" s="7">
        <v>0</v>
      </c>
      <c r="AE456" s="7">
        <v>0</v>
      </c>
      <c r="AF456" s="7">
        <v>0</v>
      </c>
      <c r="AG456" s="7">
        <v>0</v>
      </c>
      <c r="AH456" s="7">
        <v>0</v>
      </c>
      <c r="AI456" s="7">
        <v>0</v>
      </c>
      <c r="AJ456" s="7">
        <v>0</v>
      </c>
      <c r="AK456" s="7">
        <v>0</v>
      </c>
      <c r="AL456" s="7">
        <v>0</v>
      </c>
      <c r="AM456" s="7">
        <v>0</v>
      </c>
      <c r="AN456" s="7">
        <v>0</v>
      </c>
      <c r="AO456" s="7">
        <v>0</v>
      </c>
      <c r="AP456" s="7">
        <v>0</v>
      </c>
      <c r="AQ456" s="7">
        <v>0</v>
      </c>
      <c r="AR456" s="7">
        <v>0</v>
      </c>
      <c r="AS456" s="7">
        <v>0</v>
      </c>
      <c r="AT456" s="7">
        <v>0</v>
      </c>
      <c r="AU456" s="7">
        <v>0</v>
      </c>
      <c r="AV456" s="7">
        <v>0</v>
      </c>
      <c r="AW456" s="7">
        <v>0</v>
      </c>
      <c r="AX456" s="7">
        <v>0</v>
      </c>
      <c r="AY456" s="7">
        <v>0</v>
      </c>
      <c r="AZ456" s="7">
        <v>21</v>
      </c>
      <c r="BA456" s="7">
        <v>0</v>
      </c>
      <c r="BB456" s="7">
        <v>0</v>
      </c>
      <c r="BC456" s="7">
        <v>0</v>
      </c>
      <c r="BD456" s="7">
        <v>0</v>
      </c>
      <c r="BE456" s="7">
        <v>0</v>
      </c>
      <c r="BF456" s="7">
        <v>0</v>
      </c>
      <c r="BG456" s="7">
        <v>0</v>
      </c>
      <c r="BH456" s="7">
        <v>0</v>
      </c>
      <c r="BI456" s="7">
        <v>0</v>
      </c>
      <c r="BJ456" s="7">
        <v>0</v>
      </c>
      <c r="BK456" s="7">
        <v>0</v>
      </c>
      <c r="BL456" s="7">
        <v>0</v>
      </c>
      <c r="BM456" s="7">
        <v>0</v>
      </c>
      <c r="BN456" s="7">
        <v>0</v>
      </c>
      <c r="BO456" s="7">
        <v>0</v>
      </c>
    </row>
    <row r="457" spans="1:67" x14ac:dyDescent="0.2">
      <c r="A457" s="6">
        <v>456</v>
      </c>
      <c r="B457" s="25" t="s">
        <v>1828</v>
      </c>
      <c r="C457" s="7" t="s">
        <v>11</v>
      </c>
      <c r="D457" s="7" t="s">
        <v>12</v>
      </c>
      <c r="E457" s="7" t="s">
        <v>535</v>
      </c>
      <c r="F457" s="7" t="s">
        <v>536</v>
      </c>
      <c r="G457" s="7" t="s">
        <v>537</v>
      </c>
      <c r="H457" s="10" t="s">
        <v>538</v>
      </c>
      <c r="I457" s="10" t="s">
        <v>539</v>
      </c>
      <c r="J457" s="7" t="s">
        <v>540</v>
      </c>
      <c r="K457" s="14">
        <v>98.141000000000005</v>
      </c>
      <c r="L457" s="7" t="s">
        <v>1829</v>
      </c>
      <c r="M457" s="7">
        <v>0</v>
      </c>
      <c r="N457" s="7">
        <v>0</v>
      </c>
      <c r="O457" s="7">
        <v>0</v>
      </c>
      <c r="P457" s="7">
        <v>0</v>
      </c>
      <c r="Q457" s="7">
        <v>0</v>
      </c>
      <c r="R457" s="7">
        <v>0</v>
      </c>
      <c r="S457" s="7">
        <v>0</v>
      </c>
      <c r="T457" s="7">
        <v>0</v>
      </c>
      <c r="U457" s="7">
        <v>0</v>
      </c>
      <c r="V457" s="7">
        <v>0</v>
      </c>
      <c r="W457" s="7">
        <v>0</v>
      </c>
      <c r="X457" s="7">
        <v>0</v>
      </c>
      <c r="Y457" s="7">
        <v>0</v>
      </c>
      <c r="Z457" s="7">
        <v>0</v>
      </c>
      <c r="AA457" s="7">
        <v>0</v>
      </c>
      <c r="AB457" s="7">
        <v>0</v>
      </c>
      <c r="AC457" s="7">
        <v>0</v>
      </c>
      <c r="AD457" s="7">
        <v>0</v>
      </c>
      <c r="AE457" s="7">
        <v>0</v>
      </c>
      <c r="AF457" s="7">
        <v>0</v>
      </c>
      <c r="AG457" s="7">
        <v>0</v>
      </c>
      <c r="AH457" s="7">
        <v>0</v>
      </c>
      <c r="AI457" s="7">
        <v>0</v>
      </c>
      <c r="AJ457" s="7">
        <v>0</v>
      </c>
      <c r="AK457" s="7">
        <v>0</v>
      </c>
      <c r="AL457" s="7">
        <v>0</v>
      </c>
      <c r="AM457" s="7">
        <v>0</v>
      </c>
      <c r="AN457" s="7">
        <v>0</v>
      </c>
      <c r="AO457" s="7">
        <v>0</v>
      </c>
      <c r="AP457" s="7">
        <v>0</v>
      </c>
      <c r="AQ457" s="7">
        <v>0</v>
      </c>
      <c r="AR457" s="7">
        <v>0</v>
      </c>
      <c r="AS457" s="7">
        <v>0</v>
      </c>
      <c r="AT457" s="7">
        <v>0</v>
      </c>
      <c r="AU457" s="7">
        <v>0</v>
      </c>
      <c r="AV457" s="7">
        <v>0</v>
      </c>
      <c r="AW457" s="7">
        <v>0</v>
      </c>
      <c r="AX457" s="7">
        <v>0</v>
      </c>
      <c r="AY457" s="7">
        <v>0</v>
      </c>
      <c r="AZ457" s="7">
        <v>0</v>
      </c>
      <c r="BA457" s="7">
        <v>0</v>
      </c>
      <c r="BB457" s="7">
        <v>20</v>
      </c>
      <c r="BC457" s="7">
        <v>0</v>
      </c>
      <c r="BD457" s="7">
        <v>0</v>
      </c>
      <c r="BE457" s="7">
        <v>0</v>
      </c>
      <c r="BF457" s="7">
        <v>0</v>
      </c>
      <c r="BG457" s="7">
        <v>0</v>
      </c>
      <c r="BH457" s="7">
        <v>0</v>
      </c>
      <c r="BI457" s="7">
        <v>0</v>
      </c>
      <c r="BJ457" s="7">
        <v>0</v>
      </c>
      <c r="BK457" s="7">
        <v>0</v>
      </c>
      <c r="BL457" s="7">
        <v>0</v>
      </c>
      <c r="BM457" s="7">
        <v>0</v>
      </c>
      <c r="BN457" s="7">
        <v>0</v>
      </c>
      <c r="BO457" s="7">
        <v>0</v>
      </c>
    </row>
    <row r="458" spans="1:67" x14ac:dyDescent="0.2">
      <c r="A458" s="6">
        <v>457</v>
      </c>
      <c r="B458" s="25" t="s">
        <v>1830</v>
      </c>
      <c r="C458" s="7" t="s">
        <v>11</v>
      </c>
      <c r="D458" s="7" t="s">
        <v>25</v>
      </c>
      <c r="E458" s="7" t="s">
        <v>290</v>
      </c>
      <c r="F458" s="7" t="s">
        <v>898</v>
      </c>
      <c r="G458" s="7" t="s">
        <v>1831</v>
      </c>
      <c r="H458" s="10" t="s">
        <v>1832</v>
      </c>
      <c r="I458" s="10" t="s">
        <v>1833</v>
      </c>
      <c r="J458" s="7" t="s">
        <v>1834</v>
      </c>
      <c r="K458" s="14">
        <v>82.126000000000005</v>
      </c>
      <c r="L458" s="7" t="s">
        <v>1835</v>
      </c>
      <c r="M458" s="7">
        <v>0</v>
      </c>
      <c r="N458" s="7">
        <v>0</v>
      </c>
      <c r="O458" s="7">
        <v>0</v>
      </c>
      <c r="P458" s="7">
        <v>0</v>
      </c>
      <c r="Q458" s="7">
        <v>0</v>
      </c>
      <c r="R458" s="7">
        <v>0</v>
      </c>
      <c r="S458" s="7">
        <v>0</v>
      </c>
      <c r="T458" s="7">
        <v>0</v>
      </c>
      <c r="U458" s="7">
        <v>0</v>
      </c>
      <c r="V458" s="7">
        <v>0</v>
      </c>
      <c r="W458" s="7">
        <v>0</v>
      </c>
      <c r="X458" s="7">
        <v>0</v>
      </c>
      <c r="Y458" s="7">
        <v>0</v>
      </c>
      <c r="Z458" s="7">
        <v>0</v>
      </c>
      <c r="AA458" s="7">
        <v>0</v>
      </c>
      <c r="AB458" s="7">
        <v>0</v>
      </c>
      <c r="AC458" s="7">
        <v>0</v>
      </c>
      <c r="AD458" s="7">
        <v>0</v>
      </c>
      <c r="AE458" s="7">
        <v>0</v>
      </c>
      <c r="AF458" s="7">
        <v>0</v>
      </c>
      <c r="AG458" s="7">
        <v>0</v>
      </c>
      <c r="AH458" s="7">
        <v>0</v>
      </c>
      <c r="AI458" s="7">
        <v>0</v>
      </c>
      <c r="AJ458" s="7">
        <v>0</v>
      </c>
      <c r="AK458" s="7">
        <v>0</v>
      </c>
      <c r="AL458" s="7">
        <v>0</v>
      </c>
      <c r="AM458" s="7">
        <v>0</v>
      </c>
      <c r="AN458" s="7">
        <v>0</v>
      </c>
      <c r="AO458" s="7">
        <v>0</v>
      </c>
      <c r="AP458" s="7">
        <v>0</v>
      </c>
      <c r="AQ458" s="7">
        <v>0</v>
      </c>
      <c r="AR458" s="7">
        <v>0</v>
      </c>
      <c r="AS458" s="7">
        <v>0</v>
      </c>
      <c r="AT458" s="7">
        <v>0</v>
      </c>
      <c r="AU458" s="7">
        <v>0</v>
      </c>
      <c r="AV458" s="7">
        <v>0</v>
      </c>
      <c r="AW458" s="7">
        <v>0</v>
      </c>
      <c r="AX458" s="7">
        <v>0</v>
      </c>
      <c r="AY458" s="7">
        <v>0</v>
      </c>
      <c r="AZ458" s="7">
        <v>0</v>
      </c>
      <c r="BA458" s="7">
        <v>0</v>
      </c>
      <c r="BB458" s="7">
        <v>20</v>
      </c>
      <c r="BC458" s="7">
        <v>0</v>
      </c>
      <c r="BD458" s="7">
        <v>0</v>
      </c>
      <c r="BE458" s="7">
        <v>0</v>
      </c>
      <c r="BF458" s="7">
        <v>0</v>
      </c>
      <c r="BG458" s="7">
        <v>0</v>
      </c>
      <c r="BH458" s="7">
        <v>0</v>
      </c>
      <c r="BI458" s="7">
        <v>0</v>
      </c>
      <c r="BJ458" s="7">
        <v>0</v>
      </c>
      <c r="BK458" s="7">
        <v>0</v>
      </c>
      <c r="BL458" s="7">
        <v>0</v>
      </c>
      <c r="BM458" s="7">
        <v>0</v>
      </c>
      <c r="BN458" s="7">
        <v>0</v>
      </c>
      <c r="BO458" s="7">
        <v>0</v>
      </c>
    </row>
    <row r="459" spans="1:67" x14ac:dyDescent="0.2">
      <c r="A459" s="6">
        <v>458</v>
      </c>
      <c r="B459" s="25" t="s">
        <v>1836</v>
      </c>
      <c r="C459" s="7" t="s">
        <v>11</v>
      </c>
      <c r="D459" s="7" t="s">
        <v>25</v>
      </c>
      <c r="E459" s="7" t="s">
        <v>26</v>
      </c>
      <c r="F459" s="7" t="s">
        <v>47</v>
      </c>
      <c r="G459" s="7" t="s">
        <v>100</v>
      </c>
      <c r="H459" s="10" t="s">
        <v>101</v>
      </c>
      <c r="I459" s="10" t="s">
        <v>1837</v>
      </c>
      <c r="J459" s="7" t="s">
        <v>1838</v>
      </c>
      <c r="K459" s="14">
        <v>99.063000000000002</v>
      </c>
      <c r="L459" s="7" t="s">
        <v>1839</v>
      </c>
      <c r="M459" s="7">
        <v>0</v>
      </c>
      <c r="N459" s="7">
        <v>0</v>
      </c>
      <c r="O459" s="7">
        <v>0</v>
      </c>
      <c r="P459" s="7">
        <v>0</v>
      </c>
      <c r="Q459" s="7">
        <v>0</v>
      </c>
      <c r="R459" s="7">
        <v>0</v>
      </c>
      <c r="S459" s="7">
        <v>0</v>
      </c>
      <c r="T459" s="7">
        <v>0</v>
      </c>
      <c r="U459" s="7">
        <v>0</v>
      </c>
      <c r="V459" s="7">
        <v>0</v>
      </c>
      <c r="W459" s="7">
        <v>0</v>
      </c>
      <c r="X459" s="7">
        <v>0</v>
      </c>
      <c r="Y459" s="7">
        <v>0</v>
      </c>
      <c r="Z459" s="7">
        <v>0</v>
      </c>
      <c r="AA459" s="7">
        <v>0</v>
      </c>
      <c r="AB459" s="7">
        <v>0</v>
      </c>
      <c r="AC459" s="7">
        <v>0</v>
      </c>
      <c r="AD459" s="7">
        <v>0</v>
      </c>
      <c r="AE459" s="7">
        <v>0</v>
      </c>
      <c r="AF459" s="7">
        <v>0</v>
      </c>
      <c r="AG459" s="7">
        <v>0</v>
      </c>
      <c r="AH459" s="7">
        <v>0</v>
      </c>
      <c r="AI459" s="7">
        <v>0</v>
      </c>
      <c r="AJ459" s="7">
        <v>0</v>
      </c>
      <c r="AK459" s="7">
        <v>0</v>
      </c>
      <c r="AL459" s="7">
        <v>0</v>
      </c>
      <c r="AM459" s="7">
        <v>0</v>
      </c>
      <c r="AN459" s="7">
        <v>0</v>
      </c>
      <c r="AO459" s="7">
        <v>0</v>
      </c>
      <c r="AP459" s="7">
        <v>0</v>
      </c>
      <c r="AQ459" s="7">
        <v>0</v>
      </c>
      <c r="AR459" s="7">
        <v>0</v>
      </c>
      <c r="AS459" s="7">
        <v>0</v>
      </c>
      <c r="AT459" s="7">
        <v>0</v>
      </c>
      <c r="AU459" s="7">
        <v>0</v>
      </c>
      <c r="AV459" s="7">
        <v>0</v>
      </c>
      <c r="AW459" s="7">
        <v>0</v>
      </c>
      <c r="AX459" s="7">
        <v>0</v>
      </c>
      <c r="AY459" s="7">
        <v>0</v>
      </c>
      <c r="AZ459" s="7">
        <v>0</v>
      </c>
      <c r="BA459" s="7">
        <v>0</v>
      </c>
      <c r="BB459" s="7">
        <v>0</v>
      </c>
      <c r="BC459" s="7">
        <v>0</v>
      </c>
      <c r="BD459" s="7">
        <v>20</v>
      </c>
      <c r="BE459" s="7">
        <v>0</v>
      </c>
      <c r="BF459" s="7">
        <v>0</v>
      </c>
      <c r="BG459" s="7">
        <v>0</v>
      </c>
      <c r="BH459" s="7">
        <v>0</v>
      </c>
      <c r="BI459" s="7">
        <v>0</v>
      </c>
      <c r="BJ459" s="7">
        <v>0</v>
      </c>
      <c r="BK459" s="7">
        <v>0</v>
      </c>
      <c r="BL459" s="7">
        <v>0</v>
      </c>
      <c r="BM459" s="7">
        <v>0</v>
      </c>
      <c r="BN459" s="7">
        <v>0</v>
      </c>
      <c r="BO459" s="7">
        <v>0</v>
      </c>
    </row>
    <row r="460" spans="1:67" x14ac:dyDescent="0.2">
      <c r="A460" s="6">
        <v>459</v>
      </c>
      <c r="B460" s="25" t="s">
        <v>1840</v>
      </c>
      <c r="C460" s="7" t="s">
        <v>11</v>
      </c>
      <c r="D460" s="7" t="s">
        <v>12</v>
      </c>
      <c r="E460" s="7" t="s">
        <v>92</v>
      </c>
      <c r="F460" s="7" t="s">
        <v>93</v>
      </c>
      <c r="G460" s="7" t="s">
        <v>125</v>
      </c>
      <c r="H460" s="10" t="s">
        <v>1841</v>
      </c>
      <c r="I460" s="10" t="s">
        <v>1842</v>
      </c>
      <c r="J460" s="7" t="s">
        <v>1843</v>
      </c>
      <c r="K460" s="14">
        <v>86.783000000000001</v>
      </c>
      <c r="L460" s="7" t="s">
        <v>1844</v>
      </c>
      <c r="M460" s="7">
        <v>0</v>
      </c>
      <c r="N460" s="7">
        <v>0</v>
      </c>
      <c r="O460" s="7">
        <v>0</v>
      </c>
      <c r="P460" s="7">
        <v>0</v>
      </c>
      <c r="Q460" s="7">
        <v>0</v>
      </c>
      <c r="R460" s="7">
        <v>0</v>
      </c>
      <c r="S460" s="7">
        <v>0</v>
      </c>
      <c r="T460" s="7">
        <v>0</v>
      </c>
      <c r="U460" s="7">
        <v>0</v>
      </c>
      <c r="V460" s="7">
        <v>0</v>
      </c>
      <c r="W460" s="7">
        <v>0</v>
      </c>
      <c r="X460" s="7">
        <v>0</v>
      </c>
      <c r="Y460" s="7">
        <v>0</v>
      </c>
      <c r="Z460" s="7">
        <v>0</v>
      </c>
      <c r="AA460" s="7">
        <v>0</v>
      </c>
      <c r="AB460" s="7">
        <v>0</v>
      </c>
      <c r="AC460" s="7">
        <v>0</v>
      </c>
      <c r="AD460" s="7">
        <v>0</v>
      </c>
      <c r="AE460" s="7">
        <v>0</v>
      </c>
      <c r="AF460" s="7">
        <v>0</v>
      </c>
      <c r="AG460" s="7">
        <v>0</v>
      </c>
      <c r="AH460" s="7">
        <v>0</v>
      </c>
      <c r="AI460" s="7">
        <v>0</v>
      </c>
      <c r="AJ460" s="7">
        <v>0</v>
      </c>
      <c r="AK460" s="7">
        <v>0</v>
      </c>
      <c r="AL460" s="7">
        <v>0</v>
      </c>
      <c r="AM460" s="7">
        <v>0</v>
      </c>
      <c r="AN460" s="7">
        <v>0</v>
      </c>
      <c r="AO460" s="7">
        <v>0</v>
      </c>
      <c r="AP460" s="7">
        <v>0</v>
      </c>
      <c r="AQ460" s="7">
        <v>0</v>
      </c>
      <c r="AR460" s="7">
        <v>0</v>
      </c>
      <c r="AS460" s="7">
        <v>0</v>
      </c>
      <c r="AT460" s="7">
        <v>0</v>
      </c>
      <c r="AU460" s="7">
        <v>0</v>
      </c>
      <c r="AV460" s="7">
        <v>0</v>
      </c>
      <c r="AW460" s="7">
        <v>0</v>
      </c>
      <c r="AX460" s="7">
        <v>0</v>
      </c>
      <c r="AY460" s="7">
        <v>0</v>
      </c>
      <c r="AZ460" s="7">
        <v>0</v>
      </c>
      <c r="BA460" s="7">
        <v>0</v>
      </c>
      <c r="BB460" s="7">
        <v>0</v>
      </c>
      <c r="BC460" s="7">
        <v>0</v>
      </c>
      <c r="BD460" s="7">
        <v>0</v>
      </c>
      <c r="BE460" s="7">
        <v>20</v>
      </c>
      <c r="BF460" s="7">
        <v>0</v>
      </c>
      <c r="BG460" s="7">
        <v>0</v>
      </c>
      <c r="BH460" s="7">
        <v>0</v>
      </c>
      <c r="BI460" s="7">
        <v>0</v>
      </c>
      <c r="BJ460" s="7">
        <v>0</v>
      </c>
      <c r="BK460" s="7">
        <v>0</v>
      </c>
      <c r="BL460" s="7">
        <v>0</v>
      </c>
      <c r="BM460" s="7">
        <v>0</v>
      </c>
      <c r="BN460" s="7">
        <v>0</v>
      </c>
      <c r="BO460" s="7">
        <v>0</v>
      </c>
    </row>
    <row r="461" spans="1:67" x14ac:dyDescent="0.2">
      <c r="A461" s="6">
        <v>460</v>
      </c>
      <c r="B461" s="25" t="s">
        <v>1845</v>
      </c>
      <c r="C461" s="7" t="s">
        <v>11</v>
      </c>
      <c r="D461" s="7" t="s">
        <v>25</v>
      </c>
      <c r="E461" s="7" t="s">
        <v>26</v>
      </c>
      <c r="F461" s="7" t="s">
        <v>85</v>
      </c>
      <c r="G461" s="7" t="s">
        <v>380</v>
      </c>
      <c r="H461" s="10" t="s">
        <v>381</v>
      </c>
      <c r="I461" s="10" t="s">
        <v>659</v>
      </c>
      <c r="J461" s="7" t="s">
        <v>660</v>
      </c>
      <c r="K461" s="14">
        <v>99.063000000000002</v>
      </c>
      <c r="L461" s="7" t="s">
        <v>1846</v>
      </c>
      <c r="M461" s="7">
        <v>0</v>
      </c>
      <c r="N461" s="7">
        <v>0</v>
      </c>
      <c r="O461" s="7">
        <v>0</v>
      </c>
      <c r="P461" s="7">
        <v>0</v>
      </c>
      <c r="Q461" s="7">
        <v>0</v>
      </c>
      <c r="R461" s="7">
        <v>0</v>
      </c>
      <c r="S461" s="7">
        <v>0</v>
      </c>
      <c r="T461" s="7">
        <v>4</v>
      </c>
      <c r="U461" s="7">
        <v>0</v>
      </c>
      <c r="V461" s="7">
        <v>0</v>
      </c>
      <c r="W461" s="7">
        <v>0</v>
      </c>
      <c r="X461" s="7">
        <v>0</v>
      </c>
      <c r="Y461" s="7">
        <v>0</v>
      </c>
      <c r="Z461" s="7">
        <v>0</v>
      </c>
      <c r="AA461" s="7">
        <v>0</v>
      </c>
      <c r="AB461" s="7">
        <v>0</v>
      </c>
      <c r="AC461" s="7">
        <v>0</v>
      </c>
      <c r="AD461" s="7">
        <v>0</v>
      </c>
      <c r="AE461" s="7">
        <v>0</v>
      </c>
      <c r="AF461" s="7">
        <v>0</v>
      </c>
      <c r="AG461" s="7">
        <v>0</v>
      </c>
      <c r="AH461" s="7">
        <v>0</v>
      </c>
      <c r="AI461" s="7">
        <v>0</v>
      </c>
      <c r="AJ461" s="7">
        <v>0</v>
      </c>
      <c r="AK461" s="7">
        <v>0</v>
      </c>
      <c r="AL461" s="7">
        <v>0</v>
      </c>
      <c r="AM461" s="7">
        <v>0</v>
      </c>
      <c r="AN461" s="7">
        <v>0</v>
      </c>
      <c r="AO461" s="7">
        <v>0</v>
      </c>
      <c r="AP461" s="7">
        <v>0</v>
      </c>
      <c r="AQ461" s="7">
        <v>0</v>
      </c>
      <c r="AR461" s="7">
        <v>16</v>
      </c>
      <c r="AS461" s="7">
        <v>0</v>
      </c>
      <c r="AT461" s="7">
        <v>0</v>
      </c>
      <c r="AU461" s="7">
        <v>0</v>
      </c>
      <c r="AV461" s="7">
        <v>0</v>
      </c>
      <c r="AW461" s="7">
        <v>0</v>
      </c>
      <c r="AX461" s="7">
        <v>0</v>
      </c>
      <c r="AY461" s="7">
        <v>0</v>
      </c>
      <c r="AZ461" s="7">
        <v>0</v>
      </c>
      <c r="BA461" s="7">
        <v>0</v>
      </c>
      <c r="BB461" s="7">
        <v>0</v>
      </c>
      <c r="BC461" s="7">
        <v>0</v>
      </c>
      <c r="BD461" s="7">
        <v>0</v>
      </c>
      <c r="BE461" s="7">
        <v>0</v>
      </c>
      <c r="BF461" s="7">
        <v>0</v>
      </c>
      <c r="BG461" s="7">
        <v>0</v>
      </c>
      <c r="BH461" s="7">
        <v>0</v>
      </c>
      <c r="BI461" s="7">
        <v>0</v>
      </c>
      <c r="BJ461" s="7">
        <v>0</v>
      </c>
      <c r="BK461" s="7">
        <v>0</v>
      </c>
      <c r="BL461" s="7">
        <v>0</v>
      </c>
      <c r="BM461" s="7">
        <v>0</v>
      </c>
      <c r="BN461" s="7">
        <v>0</v>
      </c>
      <c r="BO461" s="7">
        <v>0</v>
      </c>
    </row>
    <row r="462" spans="1:67" x14ac:dyDescent="0.2">
      <c r="A462" s="6">
        <v>461</v>
      </c>
      <c r="B462" s="25" t="s">
        <v>1847</v>
      </c>
      <c r="C462" s="7" t="s">
        <v>11</v>
      </c>
      <c r="D462" s="7" t="s">
        <v>67</v>
      </c>
      <c r="E462" s="7" t="s">
        <v>217</v>
      </c>
      <c r="F462" s="7" t="s">
        <v>218</v>
      </c>
      <c r="G462" s="7" t="s">
        <v>219</v>
      </c>
      <c r="H462" s="10" t="s">
        <v>1462</v>
      </c>
      <c r="I462" s="10" t="s">
        <v>1848</v>
      </c>
      <c r="J462" s="7" t="s">
        <v>1849</v>
      </c>
      <c r="K462" s="14">
        <v>99.525999999999996</v>
      </c>
      <c r="L462" s="7" t="s">
        <v>1850</v>
      </c>
      <c r="M462" s="7">
        <v>0</v>
      </c>
      <c r="N462" s="7">
        <v>0</v>
      </c>
      <c r="O462" s="7">
        <v>0</v>
      </c>
      <c r="P462" s="7">
        <v>0</v>
      </c>
      <c r="Q462" s="7">
        <v>0</v>
      </c>
      <c r="R462" s="7">
        <v>0</v>
      </c>
      <c r="S462" s="7">
        <v>0</v>
      </c>
      <c r="T462" s="7">
        <v>0</v>
      </c>
      <c r="U462" s="7">
        <v>0</v>
      </c>
      <c r="V462" s="7">
        <v>0</v>
      </c>
      <c r="W462" s="7">
        <v>0</v>
      </c>
      <c r="X462" s="7">
        <v>0</v>
      </c>
      <c r="Y462" s="7">
        <v>0</v>
      </c>
      <c r="Z462" s="7">
        <v>0</v>
      </c>
      <c r="AA462" s="7">
        <v>0</v>
      </c>
      <c r="AB462" s="7">
        <v>0</v>
      </c>
      <c r="AC462" s="7">
        <v>0</v>
      </c>
      <c r="AD462" s="7">
        <v>0</v>
      </c>
      <c r="AE462" s="7">
        <v>0</v>
      </c>
      <c r="AF462" s="7">
        <v>0</v>
      </c>
      <c r="AG462" s="7">
        <v>0</v>
      </c>
      <c r="AH462" s="7">
        <v>0</v>
      </c>
      <c r="AI462" s="7">
        <v>0</v>
      </c>
      <c r="AJ462" s="7">
        <v>0</v>
      </c>
      <c r="AK462" s="7">
        <v>0</v>
      </c>
      <c r="AL462" s="7">
        <v>0</v>
      </c>
      <c r="AM462" s="7">
        <v>0</v>
      </c>
      <c r="AN462" s="7">
        <v>0</v>
      </c>
      <c r="AO462" s="7">
        <v>0</v>
      </c>
      <c r="AP462" s="7">
        <v>0</v>
      </c>
      <c r="AQ462" s="7">
        <v>0</v>
      </c>
      <c r="AR462" s="7">
        <v>10</v>
      </c>
      <c r="AS462" s="7">
        <v>0</v>
      </c>
      <c r="AT462" s="7">
        <v>0</v>
      </c>
      <c r="AU462" s="7">
        <v>0</v>
      </c>
      <c r="AV462" s="7">
        <v>0</v>
      </c>
      <c r="AW462" s="7">
        <v>0</v>
      </c>
      <c r="AX462" s="7">
        <v>0</v>
      </c>
      <c r="AY462" s="7">
        <v>10</v>
      </c>
      <c r="AZ462" s="7">
        <v>0</v>
      </c>
      <c r="BA462" s="7">
        <v>0</v>
      </c>
      <c r="BB462" s="7">
        <v>0</v>
      </c>
      <c r="BC462" s="7">
        <v>0</v>
      </c>
      <c r="BD462" s="7">
        <v>0</v>
      </c>
      <c r="BE462" s="7">
        <v>0</v>
      </c>
      <c r="BF462" s="7">
        <v>0</v>
      </c>
      <c r="BG462" s="7">
        <v>0</v>
      </c>
      <c r="BH462" s="7">
        <v>0</v>
      </c>
      <c r="BI462" s="7">
        <v>0</v>
      </c>
      <c r="BJ462" s="7">
        <v>0</v>
      </c>
      <c r="BK462" s="7">
        <v>0</v>
      </c>
      <c r="BL462" s="7">
        <v>0</v>
      </c>
      <c r="BM462" s="7">
        <v>0</v>
      </c>
      <c r="BN462" s="7">
        <v>0</v>
      </c>
      <c r="BO462" s="7">
        <v>0</v>
      </c>
    </row>
    <row r="463" spans="1:67" x14ac:dyDescent="0.2">
      <c r="A463" s="6">
        <v>462</v>
      </c>
      <c r="B463" s="25" t="s">
        <v>1851</v>
      </c>
      <c r="C463" s="7" t="s">
        <v>11</v>
      </c>
      <c r="D463" s="7" t="s">
        <v>12</v>
      </c>
      <c r="E463" s="7" t="s">
        <v>13</v>
      </c>
      <c r="F463" s="7" t="s">
        <v>14</v>
      </c>
      <c r="G463" s="7" t="s">
        <v>15</v>
      </c>
      <c r="H463" s="10" t="s">
        <v>34</v>
      </c>
      <c r="I463" s="10" t="s">
        <v>35</v>
      </c>
      <c r="J463" s="7" t="s">
        <v>36</v>
      </c>
      <c r="K463" s="14">
        <v>92.037000000000006</v>
      </c>
      <c r="L463" s="7" t="s">
        <v>1852</v>
      </c>
      <c r="M463" s="7">
        <v>0</v>
      </c>
      <c r="N463" s="7">
        <v>0</v>
      </c>
      <c r="O463" s="7">
        <v>0</v>
      </c>
      <c r="P463" s="7">
        <v>0</v>
      </c>
      <c r="Q463" s="7">
        <v>0</v>
      </c>
      <c r="R463" s="7">
        <v>0</v>
      </c>
      <c r="S463" s="7">
        <v>0</v>
      </c>
      <c r="T463" s="7">
        <v>0</v>
      </c>
      <c r="U463" s="7">
        <v>312</v>
      </c>
      <c r="V463" s="7">
        <v>0</v>
      </c>
      <c r="W463" s="7">
        <v>0</v>
      </c>
      <c r="X463" s="7">
        <v>44</v>
      </c>
      <c r="Y463" s="7">
        <v>0</v>
      </c>
      <c r="Z463" s="7">
        <v>3778</v>
      </c>
      <c r="AA463" s="7">
        <v>57</v>
      </c>
      <c r="AB463" s="7">
        <v>0</v>
      </c>
      <c r="AC463" s="7">
        <v>531</v>
      </c>
      <c r="AD463" s="7">
        <v>257</v>
      </c>
      <c r="AE463" s="7">
        <v>0</v>
      </c>
      <c r="AF463" s="7">
        <v>0</v>
      </c>
      <c r="AG463" s="7">
        <v>0</v>
      </c>
      <c r="AH463" s="7">
        <v>0</v>
      </c>
      <c r="AI463" s="7">
        <v>0</v>
      </c>
      <c r="AJ463" s="7">
        <v>0</v>
      </c>
      <c r="AK463" s="7">
        <v>0</v>
      </c>
      <c r="AL463" s="7">
        <v>0</v>
      </c>
      <c r="AM463" s="7">
        <v>0</v>
      </c>
      <c r="AN463" s="7">
        <v>0</v>
      </c>
      <c r="AO463" s="7">
        <v>0</v>
      </c>
      <c r="AP463" s="7">
        <v>0</v>
      </c>
      <c r="AQ463" s="7">
        <v>0</v>
      </c>
      <c r="AR463" s="7">
        <v>0</v>
      </c>
      <c r="AS463" s="7">
        <v>0</v>
      </c>
      <c r="AT463" s="7">
        <v>0</v>
      </c>
      <c r="AU463" s="7">
        <v>0</v>
      </c>
      <c r="AV463" s="7">
        <v>0</v>
      </c>
      <c r="AW463" s="7">
        <v>0</v>
      </c>
      <c r="AX463" s="7">
        <v>0</v>
      </c>
      <c r="AY463" s="7">
        <v>0</v>
      </c>
      <c r="AZ463" s="7">
        <v>0</v>
      </c>
      <c r="BA463" s="7">
        <v>0</v>
      </c>
      <c r="BB463" s="7">
        <v>0</v>
      </c>
      <c r="BC463" s="7">
        <v>0</v>
      </c>
      <c r="BD463" s="7">
        <v>0</v>
      </c>
      <c r="BE463" s="7">
        <v>0</v>
      </c>
      <c r="BF463" s="7">
        <v>0</v>
      </c>
      <c r="BG463" s="7">
        <v>0</v>
      </c>
      <c r="BH463" s="7">
        <v>0</v>
      </c>
      <c r="BI463" s="7">
        <v>0</v>
      </c>
      <c r="BJ463" s="7">
        <v>0</v>
      </c>
      <c r="BK463" s="7">
        <v>0</v>
      </c>
      <c r="BL463" s="7">
        <v>0</v>
      </c>
      <c r="BM463" s="7">
        <v>0</v>
      </c>
      <c r="BN463" s="7">
        <v>0</v>
      </c>
      <c r="BO463" s="7">
        <v>0</v>
      </c>
    </row>
    <row r="464" spans="1:67" x14ac:dyDescent="0.2">
      <c r="A464" s="6">
        <v>463</v>
      </c>
      <c r="B464" s="25" t="s">
        <v>1853</v>
      </c>
      <c r="C464" s="7" t="s">
        <v>11</v>
      </c>
      <c r="D464" s="7" t="s">
        <v>76</v>
      </c>
      <c r="E464" s="7" t="s">
        <v>76</v>
      </c>
      <c r="F464" s="7" t="s">
        <v>184</v>
      </c>
      <c r="G464" s="7" t="s">
        <v>185</v>
      </c>
      <c r="H464" s="10" t="s">
        <v>1854</v>
      </c>
      <c r="I464" s="10" t="s">
        <v>1855</v>
      </c>
      <c r="J464" s="7" t="s">
        <v>1856</v>
      </c>
      <c r="K464" s="14">
        <v>94.188999999999993</v>
      </c>
      <c r="L464" s="7" t="s">
        <v>1857</v>
      </c>
      <c r="M464" s="7">
        <v>0</v>
      </c>
      <c r="N464" s="7">
        <v>0</v>
      </c>
      <c r="O464" s="7">
        <v>0</v>
      </c>
      <c r="P464" s="7">
        <v>0</v>
      </c>
      <c r="Q464" s="7">
        <v>0</v>
      </c>
      <c r="R464" s="7">
        <v>0</v>
      </c>
      <c r="S464" s="7">
        <v>0</v>
      </c>
      <c r="T464" s="7">
        <v>0</v>
      </c>
      <c r="U464" s="7">
        <v>0</v>
      </c>
      <c r="V464" s="7">
        <v>0</v>
      </c>
      <c r="W464" s="7">
        <v>0</v>
      </c>
      <c r="X464" s="7">
        <v>0</v>
      </c>
      <c r="Y464" s="7">
        <v>0</v>
      </c>
      <c r="Z464" s="7">
        <v>0</v>
      </c>
      <c r="AA464" s="7">
        <v>0</v>
      </c>
      <c r="AB464" s="7">
        <v>0</v>
      </c>
      <c r="AC464" s="7">
        <v>0</v>
      </c>
      <c r="AD464" s="7">
        <v>0</v>
      </c>
      <c r="AE464" s="7">
        <v>0</v>
      </c>
      <c r="AF464" s="7">
        <v>0</v>
      </c>
      <c r="AG464" s="7">
        <v>0</v>
      </c>
      <c r="AH464" s="7">
        <v>0</v>
      </c>
      <c r="AI464" s="7">
        <v>0</v>
      </c>
      <c r="AJ464" s="7">
        <v>0</v>
      </c>
      <c r="AK464" s="7">
        <v>0</v>
      </c>
      <c r="AL464" s="7">
        <v>0</v>
      </c>
      <c r="AM464" s="7">
        <v>0</v>
      </c>
      <c r="AN464" s="7">
        <v>0</v>
      </c>
      <c r="AO464" s="7">
        <v>0</v>
      </c>
      <c r="AP464" s="7">
        <v>0</v>
      </c>
      <c r="AQ464" s="7">
        <v>0</v>
      </c>
      <c r="AR464" s="7">
        <v>0</v>
      </c>
      <c r="AS464" s="7">
        <v>0</v>
      </c>
      <c r="AT464" s="7">
        <v>0</v>
      </c>
      <c r="AU464" s="7">
        <v>0</v>
      </c>
      <c r="AV464" s="7">
        <v>0</v>
      </c>
      <c r="AW464" s="7">
        <v>0</v>
      </c>
      <c r="AX464" s="7">
        <v>0</v>
      </c>
      <c r="AY464" s="7">
        <v>0</v>
      </c>
      <c r="AZ464" s="7">
        <v>0</v>
      </c>
      <c r="BA464" s="7">
        <v>0</v>
      </c>
      <c r="BB464" s="7">
        <v>0</v>
      </c>
      <c r="BC464" s="7">
        <v>0</v>
      </c>
      <c r="BD464" s="7">
        <v>0</v>
      </c>
      <c r="BE464" s="7">
        <v>0</v>
      </c>
      <c r="BF464" s="7">
        <v>0</v>
      </c>
      <c r="BG464" s="7">
        <v>0</v>
      </c>
      <c r="BH464" s="7">
        <v>0</v>
      </c>
      <c r="BI464" s="7">
        <v>0</v>
      </c>
      <c r="BJ464" s="7">
        <v>0</v>
      </c>
      <c r="BK464" s="7">
        <v>0</v>
      </c>
      <c r="BL464" s="7">
        <v>0</v>
      </c>
      <c r="BM464" s="7">
        <v>0</v>
      </c>
      <c r="BN464" s="7">
        <v>20</v>
      </c>
      <c r="BO464" s="7">
        <v>0</v>
      </c>
    </row>
    <row r="465" spans="1:67" x14ac:dyDescent="0.2">
      <c r="A465" s="6">
        <v>464</v>
      </c>
      <c r="B465" s="25" t="s">
        <v>1858</v>
      </c>
      <c r="C465" s="7" t="s">
        <v>11</v>
      </c>
      <c r="D465" s="7" t="s">
        <v>12</v>
      </c>
      <c r="E465" s="7" t="s">
        <v>92</v>
      </c>
      <c r="F465" s="7" t="s">
        <v>93</v>
      </c>
      <c r="G465" s="7" t="s">
        <v>94</v>
      </c>
      <c r="H465" s="10" t="s">
        <v>1859</v>
      </c>
      <c r="I465" s="10" t="s">
        <v>1860</v>
      </c>
      <c r="J465" s="7" t="s">
        <v>1861</v>
      </c>
      <c r="K465" s="14">
        <v>98.147999999999996</v>
      </c>
      <c r="L465" s="7" t="s">
        <v>1862</v>
      </c>
      <c r="M465" s="7">
        <v>0</v>
      </c>
      <c r="N465" s="7">
        <v>0</v>
      </c>
      <c r="O465" s="7">
        <v>0</v>
      </c>
      <c r="P465" s="7">
        <v>0</v>
      </c>
      <c r="Q465" s="7">
        <v>0</v>
      </c>
      <c r="R465" s="7">
        <v>0</v>
      </c>
      <c r="S465" s="7">
        <v>0</v>
      </c>
      <c r="T465" s="7">
        <v>0</v>
      </c>
      <c r="U465" s="7">
        <v>0</v>
      </c>
      <c r="V465" s="7">
        <v>0</v>
      </c>
      <c r="W465" s="7">
        <v>0</v>
      </c>
      <c r="X465" s="7">
        <v>0</v>
      </c>
      <c r="Y465" s="7">
        <v>0</v>
      </c>
      <c r="Z465" s="7">
        <v>0</v>
      </c>
      <c r="AA465" s="7">
        <v>0</v>
      </c>
      <c r="AB465" s="7">
        <v>0</v>
      </c>
      <c r="AC465" s="7">
        <v>0</v>
      </c>
      <c r="AD465" s="7">
        <v>0</v>
      </c>
      <c r="AE465" s="7">
        <v>0</v>
      </c>
      <c r="AF465" s="7">
        <v>0</v>
      </c>
      <c r="AG465" s="7">
        <v>0</v>
      </c>
      <c r="AH465" s="7">
        <v>0</v>
      </c>
      <c r="AI465" s="7">
        <v>0</v>
      </c>
      <c r="AJ465" s="7">
        <v>0</v>
      </c>
      <c r="AK465" s="7">
        <v>0</v>
      </c>
      <c r="AL465" s="7">
        <v>0</v>
      </c>
      <c r="AM465" s="7">
        <v>0</v>
      </c>
      <c r="AN465" s="7">
        <v>0</v>
      </c>
      <c r="AO465" s="7">
        <v>20</v>
      </c>
      <c r="AP465" s="7">
        <v>0</v>
      </c>
      <c r="AQ465" s="7">
        <v>0</v>
      </c>
      <c r="AR465" s="7">
        <v>0</v>
      </c>
      <c r="AS465" s="7">
        <v>0</v>
      </c>
      <c r="AT465" s="7">
        <v>0</v>
      </c>
      <c r="AU465" s="7">
        <v>0</v>
      </c>
      <c r="AV465" s="7">
        <v>0</v>
      </c>
      <c r="AW465" s="7">
        <v>0</v>
      </c>
      <c r="AX465" s="7">
        <v>0</v>
      </c>
      <c r="AY465" s="7">
        <v>0</v>
      </c>
      <c r="AZ465" s="7">
        <v>0</v>
      </c>
      <c r="BA465" s="7">
        <v>0</v>
      </c>
      <c r="BB465" s="7">
        <v>0</v>
      </c>
      <c r="BC465" s="7">
        <v>0</v>
      </c>
      <c r="BD465" s="7">
        <v>0</v>
      </c>
      <c r="BE465" s="7">
        <v>0</v>
      </c>
      <c r="BF465" s="7">
        <v>0</v>
      </c>
      <c r="BG465" s="7">
        <v>0</v>
      </c>
      <c r="BH465" s="7">
        <v>0</v>
      </c>
      <c r="BI465" s="7">
        <v>0</v>
      </c>
      <c r="BJ465" s="7">
        <v>0</v>
      </c>
      <c r="BK465" s="7">
        <v>0</v>
      </c>
      <c r="BL465" s="7">
        <v>0</v>
      </c>
      <c r="BM465" s="7">
        <v>0</v>
      </c>
      <c r="BN465" s="7">
        <v>0</v>
      </c>
      <c r="BO465" s="7">
        <v>0</v>
      </c>
    </row>
    <row r="466" spans="1:67" x14ac:dyDescent="0.2">
      <c r="A466" s="6">
        <v>465</v>
      </c>
      <c r="B466" s="25" t="s">
        <v>1863</v>
      </c>
      <c r="C466" s="7" t="s">
        <v>11</v>
      </c>
      <c r="D466" s="7" t="s">
        <v>25</v>
      </c>
      <c r="E466" s="7" t="s">
        <v>26</v>
      </c>
      <c r="F466" s="7" t="s">
        <v>85</v>
      </c>
      <c r="G466" s="7" t="s">
        <v>380</v>
      </c>
      <c r="H466" s="10" t="s">
        <v>381</v>
      </c>
      <c r="I466" s="10" t="s">
        <v>1864</v>
      </c>
      <c r="J466" s="7" t="s">
        <v>1865</v>
      </c>
      <c r="K466" s="14">
        <v>99.766000000000005</v>
      </c>
      <c r="L466" s="7" t="s">
        <v>1866</v>
      </c>
      <c r="M466" s="7">
        <v>0</v>
      </c>
      <c r="N466" s="7">
        <v>0</v>
      </c>
      <c r="O466" s="7">
        <v>0</v>
      </c>
      <c r="P466" s="7">
        <v>0</v>
      </c>
      <c r="Q466" s="7">
        <v>0</v>
      </c>
      <c r="R466" s="7">
        <v>0</v>
      </c>
      <c r="S466" s="7">
        <v>0</v>
      </c>
      <c r="T466" s="7">
        <v>0</v>
      </c>
      <c r="U466" s="7">
        <v>0</v>
      </c>
      <c r="V466" s="7">
        <v>0</v>
      </c>
      <c r="W466" s="7">
        <v>0</v>
      </c>
      <c r="X466" s="7">
        <v>0</v>
      </c>
      <c r="Y466" s="7">
        <v>0</v>
      </c>
      <c r="Z466" s="7">
        <v>0</v>
      </c>
      <c r="AA466" s="7">
        <v>0</v>
      </c>
      <c r="AB466" s="7">
        <v>0</v>
      </c>
      <c r="AC466" s="7">
        <v>0</v>
      </c>
      <c r="AD466" s="7">
        <v>0</v>
      </c>
      <c r="AE466" s="7">
        <v>0</v>
      </c>
      <c r="AF466" s="7">
        <v>0</v>
      </c>
      <c r="AG466" s="7">
        <v>0</v>
      </c>
      <c r="AH466" s="7">
        <v>0</v>
      </c>
      <c r="AI466" s="7">
        <v>0</v>
      </c>
      <c r="AJ466" s="7">
        <v>0</v>
      </c>
      <c r="AK466" s="7">
        <v>0</v>
      </c>
      <c r="AL466" s="7">
        <v>0</v>
      </c>
      <c r="AM466" s="7">
        <v>0</v>
      </c>
      <c r="AN466" s="7">
        <v>0</v>
      </c>
      <c r="AO466" s="7">
        <v>0</v>
      </c>
      <c r="AP466" s="7">
        <v>0</v>
      </c>
      <c r="AQ466" s="7">
        <v>0</v>
      </c>
      <c r="AR466" s="7">
        <v>0</v>
      </c>
      <c r="AS466" s="7">
        <v>20</v>
      </c>
      <c r="AT466" s="7">
        <v>0</v>
      </c>
      <c r="AU466" s="7">
        <v>0</v>
      </c>
      <c r="AV466" s="7">
        <v>0</v>
      </c>
      <c r="AW466" s="7">
        <v>0</v>
      </c>
      <c r="AX466" s="7">
        <v>0</v>
      </c>
      <c r="AY466" s="7">
        <v>0</v>
      </c>
      <c r="AZ466" s="7">
        <v>0</v>
      </c>
      <c r="BA466" s="7">
        <v>0</v>
      </c>
      <c r="BB466" s="7">
        <v>0</v>
      </c>
      <c r="BC466" s="7">
        <v>0</v>
      </c>
      <c r="BD466" s="7">
        <v>0</v>
      </c>
      <c r="BE466" s="7">
        <v>0</v>
      </c>
      <c r="BF466" s="7">
        <v>0</v>
      </c>
      <c r="BG466" s="7">
        <v>0</v>
      </c>
      <c r="BH466" s="7">
        <v>0</v>
      </c>
      <c r="BI466" s="7">
        <v>0</v>
      </c>
      <c r="BJ466" s="7">
        <v>0</v>
      </c>
      <c r="BK466" s="7">
        <v>0</v>
      </c>
      <c r="BL466" s="7">
        <v>0</v>
      </c>
      <c r="BM466" s="7">
        <v>0</v>
      </c>
      <c r="BN466" s="7">
        <v>0</v>
      </c>
      <c r="BO466" s="7">
        <v>0</v>
      </c>
    </row>
    <row r="467" spans="1:67" x14ac:dyDescent="0.2">
      <c r="A467" s="6">
        <v>466</v>
      </c>
      <c r="B467" s="25" t="s">
        <v>1867</v>
      </c>
      <c r="C467" s="7" t="s">
        <v>11</v>
      </c>
      <c r="D467" s="7" t="s">
        <v>12</v>
      </c>
      <c r="E467" s="7" t="s">
        <v>92</v>
      </c>
      <c r="F467" s="7" t="s">
        <v>93</v>
      </c>
      <c r="G467" s="7" t="s">
        <v>209</v>
      </c>
      <c r="H467" s="10" t="s">
        <v>1313</v>
      </c>
      <c r="I467" s="10" t="s">
        <v>1314</v>
      </c>
      <c r="J467" s="7" t="s">
        <v>1315</v>
      </c>
      <c r="K467" s="14">
        <v>91.923000000000002</v>
      </c>
      <c r="L467" s="7" t="s">
        <v>1868</v>
      </c>
      <c r="M467" s="7">
        <v>0</v>
      </c>
      <c r="N467" s="7">
        <v>0</v>
      </c>
      <c r="O467" s="7">
        <v>0</v>
      </c>
      <c r="P467" s="7">
        <v>0</v>
      </c>
      <c r="Q467" s="7">
        <v>0</v>
      </c>
      <c r="R467" s="7">
        <v>0</v>
      </c>
      <c r="S467" s="7">
        <v>0</v>
      </c>
      <c r="T467" s="7">
        <v>0</v>
      </c>
      <c r="U467" s="7">
        <v>0</v>
      </c>
      <c r="V467" s="7">
        <v>0</v>
      </c>
      <c r="W467" s="7">
        <v>0</v>
      </c>
      <c r="X467" s="7">
        <v>0</v>
      </c>
      <c r="Y467" s="7">
        <v>0</v>
      </c>
      <c r="Z467" s="7">
        <v>0</v>
      </c>
      <c r="AA467" s="7">
        <v>0</v>
      </c>
      <c r="AB467" s="7">
        <v>0</v>
      </c>
      <c r="AC467" s="7">
        <v>0</v>
      </c>
      <c r="AD467" s="7">
        <v>0</v>
      </c>
      <c r="AE467" s="7">
        <v>0</v>
      </c>
      <c r="AF467" s="7">
        <v>0</v>
      </c>
      <c r="AG467" s="7">
        <v>0</v>
      </c>
      <c r="AH467" s="7">
        <v>0</v>
      </c>
      <c r="AI467" s="7">
        <v>0</v>
      </c>
      <c r="AJ467" s="7">
        <v>0</v>
      </c>
      <c r="AK467" s="7">
        <v>0</v>
      </c>
      <c r="AL467" s="7">
        <v>0</v>
      </c>
      <c r="AM467" s="7">
        <v>0</v>
      </c>
      <c r="AN467" s="7">
        <v>0</v>
      </c>
      <c r="AO467" s="7">
        <v>0</v>
      </c>
      <c r="AP467" s="7">
        <v>0</v>
      </c>
      <c r="AQ467" s="7">
        <v>0</v>
      </c>
      <c r="AR467" s="7">
        <v>0</v>
      </c>
      <c r="AS467" s="7">
        <v>20</v>
      </c>
      <c r="AT467" s="7">
        <v>0</v>
      </c>
      <c r="AU467" s="7">
        <v>0</v>
      </c>
      <c r="AV467" s="7">
        <v>0</v>
      </c>
      <c r="AW467" s="7">
        <v>0</v>
      </c>
      <c r="AX467" s="7">
        <v>0</v>
      </c>
      <c r="AY467" s="7">
        <v>0</v>
      </c>
      <c r="AZ467" s="7">
        <v>0</v>
      </c>
      <c r="BA467" s="7">
        <v>0</v>
      </c>
      <c r="BB467" s="7">
        <v>0</v>
      </c>
      <c r="BC467" s="7">
        <v>0</v>
      </c>
      <c r="BD467" s="7">
        <v>0</v>
      </c>
      <c r="BE467" s="7">
        <v>0</v>
      </c>
      <c r="BF467" s="7">
        <v>0</v>
      </c>
      <c r="BG467" s="7">
        <v>0</v>
      </c>
      <c r="BH467" s="7">
        <v>0</v>
      </c>
      <c r="BI467" s="7">
        <v>0</v>
      </c>
      <c r="BJ467" s="7">
        <v>0</v>
      </c>
      <c r="BK467" s="7">
        <v>0</v>
      </c>
      <c r="BL467" s="7">
        <v>0</v>
      </c>
      <c r="BM467" s="7">
        <v>0</v>
      </c>
      <c r="BN467" s="7">
        <v>0</v>
      </c>
      <c r="BO467" s="7">
        <v>0</v>
      </c>
    </row>
    <row r="468" spans="1:67" x14ac:dyDescent="0.2">
      <c r="A468" s="6">
        <v>467</v>
      </c>
      <c r="B468" s="25" t="s">
        <v>1869</v>
      </c>
      <c r="C468" s="7" t="s">
        <v>11</v>
      </c>
      <c r="D468" s="7" t="s">
        <v>12</v>
      </c>
      <c r="E468" s="7" t="s">
        <v>92</v>
      </c>
      <c r="F468" s="7" t="s">
        <v>93</v>
      </c>
      <c r="G468" s="7" t="s">
        <v>209</v>
      </c>
      <c r="H468" s="10" t="s">
        <v>114</v>
      </c>
      <c r="I468" s="10" t="s">
        <v>1870</v>
      </c>
      <c r="J468" s="7" t="s">
        <v>1871</v>
      </c>
      <c r="K468" s="14">
        <v>93.846000000000004</v>
      </c>
      <c r="L468" s="7" t="s">
        <v>1872</v>
      </c>
      <c r="M468" s="7">
        <v>0</v>
      </c>
      <c r="N468" s="7">
        <v>20</v>
      </c>
      <c r="O468" s="7">
        <v>0</v>
      </c>
      <c r="P468" s="7">
        <v>0</v>
      </c>
      <c r="Q468" s="7">
        <v>0</v>
      </c>
      <c r="R468" s="7">
        <v>0</v>
      </c>
      <c r="S468" s="7">
        <v>0</v>
      </c>
      <c r="T468" s="7">
        <v>0</v>
      </c>
      <c r="U468" s="7">
        <v>0</v>
      </c>
      <c r="V468" s="7">
        <v>0</v>
      </c>
      <c r="W468" s="7">
        <v>0</v>
      </c>
      <c r="X468" s="7">
        <v>0</v>
      </c>
      <c r="Y468" s="7">
        <v>0</v>
      </c>
      <c r="Z468" s="7">
        <v>0</v>
      </c>
      <c r="AA468" s="7">
        <v>0</v>
      </c>
      <c r="AB468" s="7">
        <v>0</v>
      </c>
      <c r="AC468" s="7">
        <v>0</v>
      </c>
      <c r="AD468" s="7">
        <v>0</v>
      </c>
      <c r="AE468" s="7">
        <v>0</v>
      </c>
      <c r="AF468" s="7">
        <v>0</v>
      </c>
      <c r="AG468" s="7">
        <v>0</v>
      </c>
      <c r="AH468" s="7">
        <v>0</v>
      </c>
      <c r="AI468" s="7">
        <v>0</v>
      </c>
      <c r="AJ468" s="7">
        <v>0</v>
      </c>
      <c r="AK468" s="7">
        <v>0</v>
      </c>
      <c r="AL468" s="7">
        <v>0</v>
      </c>
      <c r="AM468" s="7">
        <v>0</v>
      </c>
      <c r="AN468" s="7">
        <v>0</v>
      </c>
      <c r="AO468" s="7">
        <v>0</v>
      </c>
      <c r="AP468" s="7">
        <v>0</v>
      </c>
      <c r="AQ468" s="7">
        <v>0</v>
      </c>
      <c r="AR468" s="7">
        <v>0</v>
      </c>
      <c r="AS468" s="7">
        <v>0</v>
      </c>
      <c r="AT468" s="7">
        <v>0</v>
      </c>
      <c r="AU468" s="7">
        <v>0</v>
      </c>
      <c r="AV468" s="7">
        <v>0</v>
      </c>
      <c r="AW468" s="7">
        <v>0</v>
      </c>
      <c r="AX468" s="7">
        <v>0</v>
      </c>
      <c r="AY468" s="7">
        <v>0</v>
      </c>
      <c r="AZ468" s="7">
        <v>0</v>
      </c>
      <c r="BA468" s="7">
        <v>0</v>
      </c>
      <c r="BB468" s="7">
        <v>0</v>
      </c>
      <c r="BC468" s="7">
        <v>0</v>
      </c>
      <c r="BD468" s="7">
        <v>0</v>
      </c>
      <c r="BE468" s="7">
        <v>0</v>
      </c>
      <c r="BF468" s="7">
        <v>0</v>
      </c>
      <c r="BG468" s="7">
        <v>0</v>
      </c>
      <c r="BH468" s="7">
        <v>0</v>
      </c>
      <c r="BI468" s="7">
        <v>0</v>
      </c>
      <c r="BJ468" s="7">
        <v>0</v>
      </c>
      <c r="BK468" s="7">
        <v>0</v>
      </c>
      <c r="BL468" s="7">
        <v>0</v>
      </c>
      <c r="BM468" s="7">
        <v>0</v>
      </c>
      <c r="BN468" s="7">
        <v>0</v>
      </c>
      <c r="BO468" s="7">
        <v>0</v>
      </c>
    </row>
    <row r="469" spans="1:67" x14ac:dyDescent="0.2">
      <c r="A469" s="6">
        <v>468</v>
      </c>
      <c r="B469" s="25" t="s">
        <v>1873</v>
      </c>
      <c r="C469" s="7" t="s">
        <v>11</v>
      </c>
      <c r="D469" s="7" t="s">
        <v>25</v>
      </c>
      <c r="E469" s="7" t="s">
        <v>39</v>
      </c>
      <c r="F469" s="7" t="s">
        <v>768</v>
      </c>
      <c r="G469" s="7" t="s">
        <v>913</v>
      </c>
      <c r="H469" s="10" t="s">
        <v>1874</v>
      </c>
      <c r="I469" s="10" t="s">
        <v>1875</v>
      </c>
      <c r="J469" s="7" t="s">
        <v>1876</v>
      </c>
      <c r="K469" s="14">
        <v>97.015000000000001</v>
      </c>
      <c r="L469" s="7" t="s">
        <v>1877</v>
      </c>
      <c r="M469" s="7">
        <v>0</v>
      </c>
      <c r="N469" s="7">
        <v>0</v>
      </c>
      <c r="O469" s="7">
        <v>0</v>
      </c>
      <c r="P469" s="7">
        <v>0</v>
      </c>
      <c r="Q469" s="7">
        <v>0</v>
      </c>
      <c r="R469" s="7">
        <v>0</v>
      </c>
      <c r="S469" s="7">
        <v>0</v>
      </c>
      <c r="T469" s="7">
        <v>0</v>
      </c>
      <c r="U469" s="7">
        <v>0</v>
      </c>
      <c r="V469" s="7">
        <v>0</v>
      </c>
      <c r="W469" s="7">
        <v>20</v>
      </c>
      <c r="X469" s="7">
        <v>0</v>
      </c>
      <c r="Y469" s="7">
        <v>0</v>
      </c>
      <c r="Z469" s="7">
        <v>0</v>
      </c>
      <c r="AA469" s="7">
        <v>0</v>
      </c>
      <c r="AB469" s="7">
        <v>0</v>
      </c>
      <c r="AC469" s="7">
        <v>0</v>
      </c>
      <c r="AD469" s="7">
        <v>0</v>
      </c>
      <c r="AE469" s="7">
        <v>0</v>
      </c>
      <c r="AF469" s="7">
        <v>0</v>
      </c>
      <c r="AG469" s="7">
        <v>0</v>
      </c>
      <c r="AH469" s="7">
        <v>0</v>
      </c>
      <c r="AI469" s="7">
        <v>0</v>
      </c>
      <c r="AJ469" s="7">
        <v>0</v>
      </c>
      <c r="AK469" s="7">
        <v>0</v>
      </c>
      <c r="AL469" s="7">
        <v>0</v>
      </c>
      <c r="AM469" s="7">
        <v>0</v>
      </c>
      <c r="AN469" s="7">
        <v>0</v>
      </c>
      <c r="AO469" s="7">
        <v>0</v>
      </c>
      <c r="AP469" s="7">
        <v>0</v>
      </c>
      <c r="AQ469" s="7">
        <v>0</v>
      </c>
      <c r="AR469" s="7">
        <v>0</v>
      </c>
      <c r="AS469" s="7">
        <v>0</v>
      </c>
      <c r="AT469" s="7">
        <v>0</v>
      </c>
      <c r="AU469" s="7">
        <v>0</v>
      </c>
      <c r="AV469" s="7">
        <v>0</v>
      </c>
      <c r="AW469" s="7">
        <v>0</v>
      </c>
      <c r="AX469" s="7">
        <v>0</v>
      </c>
      <c r="AY469" s="7">
        <v>0</v>
      </c>
      <c r="AZ469" s="7">
        <v>0</v>
      </c>
      <c r="BA469" s="7">
        <v>0</v>
      </c>
      <c r="BB469" s="7">
        <v>0</v>
      </c>
      <c r="BC469" s="7">
        <v>0</v>
      </c>
      <c r="BD469" s="7">
        <v>0</v>
      </c>
      <c r="BE469" s="7">
        <v>0</v>
      </c>
      <c r="BF469" s="7">
        <v>0</v>
      </c>
      <c r="BG469" s="7">
        <v>0</v>
      </c>
      <c r="BH469" s="7">
        <v>0</v>
      </c>
      <c r="BI469" s="7">
        <v>0</v>
      </c>
      <c r="BJ469" s="7">
        <v>0</v>
      </c>
      <c r="BK469" s="7">
        <v>0</v>
      </c>
      <c r="BL469" s="7">
        <v>0</v>
      </c>
      <c r="BM469" s="7">
        <v>0</v>
      </c>
      <c r="BN469" s="7">
        <v>0</v>
      </c>
      <c r="BO469" s="7">
        <v>0</v>
      </c>
    </row>
    <row r="470" spans="1:67" x14ac:dyDescent="0.2">
      <c r="A470" s="6">
        <v>469</v>
      </c>
      <c r="B470" s="25" t="s">
        <v>1878</v>
      </c>
      <c r="C470" s="7" t="s">
        <v>11</v>
      </c>
      <c r="D470" s="7" t="s">
        <v>25</v>
      </c>
      <c r="E470" s="7" t="s">
        <v>26</v>
      </c>
      <c r="F470" s="7" t="s">
        <v>85</v>
      </c>
      <c r="G470" s="7" t="s">
        <v>380</v>
      </c>
      <c r="H470" s="10" t="s">
        <v>381</v>
      </c>
      <c r="I470" s="10" t="s">
        <v>1879</v>
      </c>
      <c r="J470" s="7" t="s">
        <v>1880</v>
      </c>
      <c r="K470" s="14">
        <v>99.531999999999996</v>
      </c>
      <c r="L470" s="7" t="s">
        <v>1881</v>
      </c>
      <c r="M470" s="7">
        <v>0</v>
      </c>
      <c r="N470" s="7">
        <v>0</v>
      </c>
      <c r="O470" s="7">
        <v>0</v>
      </c>
      <c r="P470" s="7">
        <v>0</v>
      </c>
      <c r="Q470" s="7">
        <v>0</v>
      </c>
      <c r="R470" s="7">
        <v>0</v>
      </c>
      <c r="S470" s="7">
        <v>0</v>
      </c>
      <c r="T470" s="7">
        <v>0</v>
      </c>
      <c r="U470" s="7">
        <v>0</v>
      </c>
      <c r="V470" s="7">
        <v>0</v>
      </c>
      <c r="W470" s="7">
        <v>0</v>
      </c>
      <c r="X470" s="7">
        <v>16</v>
      </c>
      <c r="Y470" s="7">
        <v>0</v>
      </c>
      <c r="Z470" s="7">
        <v>0</v>
      </c>
      <c r="AA470" s="7">
        <v>0</v>
      </c>
      <c r="AB470" s="7">
        <v>0</v>
      </c>
      <c r="AC470" s="7">
        <v>0</v>
      </c>
      <c r="AD470" s="7">
        <v>4</v>
      </c>
      <c r="AE470" s="7">
        <v>0</v>
      </c>
      <c r="AF470" s="7">
        <v>0</v>
      </c>
      <c r="AG470" s="7">
        <v>0</v>
      </c>
      <c r="AH470" s="7">
        <v>0</v>
      </c>
      <c r="AI470" s="7">
        <v>0</v>
      </c>
      <c r="AJ470" s="7">
        <v>0</v>
      </c>
      <c r="AK470" s="7">
        <v>0</v>
      </c>
      <c r="AL470" s="7">
        <v>0</v>
      </c>
      <c r="AM470" s="7">
        <v>0</v>
      </c>
      <c r="AN470" s="7">
        <v>0</v>
      </c>
      <c r="AO470" s="7">
        <v>0</v>
      </c>
      <c r="AP470" s="7">
        <v>0</v>
      </c>
      <c r="AQ470" s="7">
        <v>0</v>
      </c>
      <c r="AR470" s="7">
        <v>0</v>
      </c>
      <c r="AS470" s="7">
        <v>0</v>
      </c>
      <c r="AT470" s="7">
        <v>0</v>
      </c>
      <c r="AU470" s="7">
        <v>0</v>
      </c>
      <c r="AV470" s="7">
        <v>0</v>
      </c>
      <c r="AW470" s="7">
        <v>0</v>
      </c>
      <c r="AX470" s="7">
        <v>0</v>
      </c>
      <c r="AY470" s="7">
        <v>0</v>
      </c>
      <c r="AZ470" s="7">
        <v>0</v>
      </c>
      <c r="BA470" s="7">
        <v>0</v>
      </c>
      <c r="BB470" s="7">
        <v>0</v>
      </c>
      <c r="BC470" s="7">
        <v>0</v>
      </c>
      <c r="BD470" s="7">
        <v>0</v>
      </c>
      <c r="BE470" s="7">
        <v>0</v>
      </c>
      <c r="BF470" s="7">
        <v>0</v>
      </c>
      <c r="BG470" s="7">
        <v>0</v>
      </c>
      <c r="BH470" s="7">
        <v>0</v>
      </c>
      <c r="BI470" s="7">
        <v>0</v>
      </c>
      <c r="BJ470" s="7">
        <v>0</v>
      </c>
      <c r="BK470" s="7">
        <v>0</v>
      </c>
      <c r="BL470" s="7">
        <v>0</v>
      </c>
      <c r="BM470" s="7">
        <v>0</v>
      </c>
      <c r="BN470" s="7">
        <v>0</v>
      </c>
      <c r="BO470" s="7">
        <v>0</v>
      </c>
    </row>
    <row r="471" spans="1:67" x14ac:dyDescent="0.2">
      <c r="A471" s="6">
        <v>470</v>
      </c>
      <c r="B471" s="25" t="s">
        <v>1882</v>
      </c>
      <c r="C471" s="7" t="s">
        <v>11</v>
      </c>
      <c r="D471" s="7" t="s">
        <v>12</v>
      </c>
      <c r="E471" s="7" t="s">
        <v>13</v>
      </c>
      <c r="F471" s="7" t="s">
        <v>14</v>
      </c>
      <c r="G471" s="7" t="s">
        <v>15</v>
      </c>
      <c r="H471" s="10" t="s">
        <v>56</v>
      </c>
      <c r="I471" s="10" t="s">
        <v>512</v>
      </c>
      <c r="J471" s="7" t="s">
        <v>513</v>
      </c>
      <c r="K471" s="14">
        <v>92.037000000000006</v>
      </c>
      <c r="L471" s="7" t="s">
        <v>1883</v>
      </c>
      <c r="M471" s="7">
        <v>26526</v>
      </c>
      <c r="N471" s="7">
        <v>572</v>
      </c>
      <c r="O471" s="7">
        <v>10282</v>
      </c>
      <c r="P471" s="7">
        <v>12911</v>
      </c>
      <c r="Q471" s="7">
        <v>23687</v>
      </c>
      <c r="R471" s="7">
        <v>43405</v>
      </c>
      <c r="S471" s="7">
        <v>13509</v>
      </c>
      <c r="T471" s="7">
        <v>25261</v>
      </c>
      <c r="U471" s="7">
        <v>0</v>
      </c>
      <c r="V471" s="7">
        <v>8</v>
      </c>
      <c r="W471" s="7">
        <v>52</v>
      </c>
      <c r="X471" s="7">
        <v>0</v>
      </c>
      <c r="Y471" s="7">
        <v>0</v>
      </c>
      <c r="Z471" s="7">
        <v>0</v>
      </c>
      <c r="AA471" s="7">
        <v>0</v>
      </c>
      <c r="AB471" s="7">
        <v>0</v>
      </c>
      <c r="AC471" s="7">
        <v>0</v>
      </c>
      <c r="AD471" s="7">
        <v>0</v>
      </c>
      <c r="AE471" s="7">
        <v>0</v>
      </c>
      <c r="AF471" s="7">
        <v>7</v>
      </c>
      <c r="AG471" s="7">
        <v>0</v>
      </c>
      <c r="AH471" s="7">
        <v>6</v>
      </c>
      <c r="AI471" s="7">
        <v>0</v>
      </c>
      <c r="AJ471" s="7">
        <v>0</v>
      </c>
      <c r="AK471" s="7">
        <v>0</v>
      </c>
      <c r="AL471" s="7">
        <v>0</v>
      </c>
      <c r="AM471" s="7">
        <v>0</v>
      </c>
      <c r="AN471" s="7">
        <v>0</v>
      </c>
      <c r="AO471" s="7">
        <v>0</v>
      </c>
      <c r="AP471" s="7">
        <v>0</v>
      </c>
      <c r="AQ471" s="7">
        <v>0</v>
      </c>
      <c r="AR471" s="7">
        <v>0</v>
      </c>
      <c r="AS471" s="7">
        <v>0</v>
      </c>
      <c r="AT471" s="7">
        <v>0</v>
      </c>
      <c r="AU471" s="7">
        <v>0</v>
      </c>
      <c r="AV471" s="7">
        <v>0</v>
      </c>
      <c r="AW471" s="7">
        <v>0</v>
      </c>
      <c r="AX471" s="7">
        <v>0</v>
      </c>
      <c r="AY471" s="7">
        <v>0</v>
      </c>
      <c r="AZ471" s="7">
        <v>0</v>
      </c>
      <c r="BA471" s="7">
        <v>0</v>
      </c>
      <c r="BB471" s="7">
        <v>0</v>
      </c>
      <c r="BC471" s="7">
        <v>0</v>
      </c>
      <c r="BD471" s="7">
        <v>0</v>
      </c>
      <c r="BE471" s="7">
        <v>0</v>
      </c>
      <c r="BF471" s="7">
        <v>0</v>
      </c>
      <c r="BG471" s="7">
        <v>0</v>
      </c>
      <c r="BH471" s="7">
        <v>0</v>
      </c>
      <c r="BI471" s="7">
        <v>0</v>
      </c>
      <c r="BJ471" s="7">
        <v>0</v>
      </c>
      <c r="BK471" s="7">
        <v>0</v>
      </c>
      <c r="BL471" s="7">
        <v>0</v>
      </c>
      <c r="BM471" s="7">
        <v>0</v>
      </c>
      <c r="BN471" s="7">
        <v>0</v>
      </c>
      <c r="BO471" s="7">
        <v>0</v>
      </c>
    </row>
    <row r="472" spans="1:67" x14ac:dyDescent="0.2">
      <c r="A472" s="6">
        <v>471</v>
      </c>
      <c r="B472" s="25" t="s">
        <v>1884</v>
      </c>
      <c r="C472" s="7" t="s">
        <v>11</v>
      </c>
      <c r="D472" s="7" t="s">
        <v>12</v>
      </c>
      <c r="E472" s="7" t="s">
        <v>13</v>
      </c>
      <c r="F472" s="7" t="s">
        <v>14</v>
      </c>
      <c r="G472" s="7" t="s">
        <v>15</v>
      </c>
      <c r="H472" s="10" t="s">
        <v>56</v>
      </c>
      <c r="I472" s="10" t="s">
        <v>512</v>
      </c>
      <c r="J472" s="7" t="s">
        <v>513</v>
      </c>
      <c r="K472" s="14">
        <v>92.272000000000006</v>
      </c>
      <c r="L472" s="7" t="s">
        <v>1885</v>
      </c>
      <c r="M472" s="7">
        <v>0</v>
      </c>
      <c r="N472" s="7">
        <v>0</v>
      </c>
      <c r="O472" s="7">
        <v>0</v>
      </c>
      <c r="P472" s="7">
        <v>0</v>
      </c>
      <c r="Q472" s="7">
        <v>0</v>
      </c>
      <c r="R472" s="7">
        <v>0</v>
      </c>
      <c r="S472" s="7">
        <v>0</v>
      </c>
      <c r="T472" s="7">
        <v>0</v>
      </c>
      <c r="U472" s="7">
        <v>0</v>
      </c>
      <c r="V472" s="7">
        <v>0</v>
      </c>
      <c r="W472" s="7">
        <v>0</v>
      </c>
      <c r="X472" s="7">
        <v>0</v>
      </c>
      <c r="Y472" s="7">
        <v>0</v>
      </c>
      <c r="Z472" s="7">
        <v>0</v>
      </c>
      <c r="AA472" s="7">
        <v>0</v>
      </c>
      <c r="AB472" s="7">
        <v>0</v>
      </c>
      <c r="AC472" s="7">
        <v>0</v>
      </c>
      <c r="AD472" s="7">
        <v>0</v>
      </c>
      <c r="AE472" s="7">
        <v>0</v>
      </c>
      <c r="AF472" s="7">
        <v>0</v>
      </c>
      <c r="AG472" s="7">
        <v>0</v>
      </c>
      <c r="AH472" s="7">
        <v>0</v>
      </c>
      <c r="AI472" s="7">
        <v>0</v>
      </c>
      <c r="AJ472" s="7">
        <v>0</v>
      </c>
      <c r="AK472" s="7">
        <v>0</v>
      </c>
      <c r="AL472" s="7">
        <v>0</v>
      </c>
      <c r="AM472" s="7">
        <v>0</v>
      </c>
      <c r="AN472" s="7">
        <v>0</v>
      </c>
      <c r="AO472" s="7">
        <v>0</v>
      </c>
      <c r="AP472" s="7">
        <v>0</v>
      </c>
      <c r="AQ472" s="7">
        <v>0</v>
      </c>
      <c r="AR472" s="7">
        <v>494</v>
      </c>
      <c r="AS472" s="7">
        <v>746</v>
      </c>
      <c r="AT472" s="7">
        <v>1240</v>
      </c>
      <c r="AU472" s="7">
        <v>600</v>
      </c>
      <c r="AV472" s="7">
        <v>1402</v>
      </c>
      <c r="AW472" s="7">
        <v>101</v>
      </c>
      <c r="AX472" s="7">
        <v>77</v>
      </c>
      <c r="AY472" s="7">
        <v>61</v>
      </c>
      <c r="AZ472" s="7">
        <v>121</v>
      </c>
      <c r="BA472" s="7">
        <v>49</v>
      </c>
      <c r="BB472" s="7">
        <v>0</v>
      </c>
      <c r="BC472" s="7">
        <v>0</v>
      </c>
      <c r="BD472" s="7">
        <v>21</v>
      </c>
      <c r="BE472" s="7">
        <v>0</v>
      </c>
      <c r="BF472" s="7">
        <v>0</v>
      </c>
      <c r="BG472" s="7">
        <v>0</v>
      </c>
      <c r="BH472" s="7">
        <v>0</v>
      </c>
      <c r="BI472" s="7">
        <v>0</v>
      </c>
      <c r="BJ472" s="7">
        <v>0</v>
      </c>
      <c r="BK472" s="7">
        <v>0</v>
      </c>
      <c r="BL472" s="7">
        <v>0</v>
      </c>
      <c r="BM472" s="7">
        <v>0</v>
      </c>
      <c r="BN472" s="7">
        <v>0</v>
      </c>
      <c r="BO472" s="7">
        <v>0</v>
      </c>
    </row>
    <row r="473" spans="1:67" x14ac:dyDescent="0.2">
      <c r="A473" s="6">
        <v>472</v>
      </c>
      <c r="B473" s="25" t="s">
        <v>1886</v>
      </c>
      <c r="C473" s="7" t="s">
        <v>11</v>
      </c>
      <c r="D473" s="7" t="s">
        <v>25</v>
      </c>
      <c r="E473" s="7" t="s">
        <v>26</v>
      </c>
      <c r="F473" s="7" t="s">
        <v>85</v>
      </c>
      <c r="G473" s="7" t="s">
        <v>380</v>
      </c>
      <c r="H473" s="10" t="s">
        <v>381</v>
      </c>
      <c r="I473" s="10" t="s">
        <v>1887</v>
      </c>
      <c r="J473" s="7" t="s">
        <v>1888</v>
      </c>
      <c r="K473" s="14">
        <v>89.227000000000004</v>
      </c>
      <c r="L473" s="7" t="s">
        <v>1889</v>
      </c>
      <c r="M473" s="7">
        <v>0</v>
      </c>
      <c r="N473" s="7">
        <v>0</v>
      </c>
      <c r="O473" s="7">
        <v>0</v>
      </c>
      <c r="P473" s="7">
        <v>0</v>
      </c>
      <c r="Q473" s="7">
        <v>0</v>
      </c>
      <c r="R473" s="7">
        <v>0</v>
      </c>
      <c r="S473" s="7">
        <v>0</v>
      </c>
      <c r="T473" s="7">
        <v>0</v>
      </c>
      <c r="U473" s="7">
        <v>0</v>
      </c>
      <c r="V473" s="7">
        <v>0</v>
      </c>
      <c r="W473" s="7">
        <v>0</v>
      </c>
      <c r="X473" s="7">
        <v>0</v>
      </c>
      <c r="Y473" s="7">
        <v>0</v>
      </c>
      <c r="Z473" s="7">
        <v>20</v>
      </c>
      <c r="AA473" s="7">
        <v>0</v>
      </c>
      <c r="AB473" s="7">
        <v>0</v>
      </c>
      <c r="AC473" s="7">
        <v>0</v>
      </c>
      <c r="AD473" s="7">
        <v>0</v>
      </c>
      <c r="AE473" s="7">
        <v>0</v>
      </c>
      <c r="AF473" s="7">
        <v>0</v>
      </c>
      <c r="AG473" s="7">
        <v>0</v>
      </c>
      <c r="AH473" s="7">
        <v>0</v>
      </c>
      <c r="AI473" s="7">
        <v>0</v>
      </c>
      <c r="AJ473" s="7">
        <v>0</v>
      </c>
      <c r="AK473" s="7">
        <v>0</v>
      </c>
      <c r="AL473" s="7">
        <v>0</v>
      </c>
      <c r="AM473" s="7">
        <v>0</v>
      </c>
      <c r="AN473" s="7">
        <v>0</v>
      </c>
      <c r="AO473" s="7">
        <v>0</v>
      </c>
      <c r="AP473" s="7">
        <v>0</v>
      </c>
      <c r="AQ473" s="7">
        <v>0</v>
      </c>
      <c r="AR473" s="7">
        <v>0</v>
      </c>
      <c r="AS473" s="7">
        <v>0</v>
      </c>
      <c r="AT473" s="7">
        <v>0</v>
      </c>
      <c r="AU473" s="7">
        <v>0</v>
      </c>
      <c r="AV473" s="7">
        <v>0</v>
      </c>
      <c r="AW473" s="7">
        <v>0</v>
      </c>
      <c r="AX473" s="7">
        <v>0</v>
      </c>
      <c r="AY473" s="7">
        <v>0</v>
      </c>
      <c r="AZ473" s="7">
        <v>0</v>
      </c>
      <c r="BA473" s="7">
        <v>0</v>
      </c>
      <c r="BB473" s="7">
        <v>0</v>
      </c>
      <c r="BC473" s="7">
        <v>0</v>
      </c>
      <c r="BD473" s="7">
        <v>0</v>
      </c>
      <c r="BE473" s="7">
        <v>0</v>
      </c>
      <c r="BF473" s="7">
        <v>0</v>
      </c>
      <c r="BG473" s="7">
        <v>0</v>
      </c>
      <c r="BH473" s="7">
        <v>0</v>
      </c>
      <c r="BI473" s="7">
        <v>0</v>
      </c>
      <c r="BJ473" s="7">
        <v>0</v>
      </c>
      <c r="BK473" s="7">
        <v>0</v>
      </c>
      <c r="BL473" s="7">
        <v>0</v>
      </c>
      <c r="BM473" s="7">
        <v>0</v>
      </c>
      <c r="BN473" s="7">
        <v>0</v>
      </c>
      <c r="BO473" s="7">
        <v>0</v>
      </c>
    </row>
    <row r="474" spans="1:67" x14ac:dyDescent="0.2">
      <c r="A474" s="6">
        <v>473</v>
      </c>
      <c r="B474" s="25" t="s">
        <v>1890</v>
      </c>
      <c r="C474" s="7" t="s">
        <v>11</v>
      </c>
      <c r="D474" s="7" t="s">
        <v>25</v>
      </c>
      <c r="E474" s="7" t="s">
        <v>39</v>
      </c>
      <c r="F474" s="7" t="s">
        <v>106</v>
      </c>
      <c r="G474" s="7" t="s">
        <v>107</v>
      </c>
      <c r="H474" s="10" t="s">
        <v>436</v>
      </c>
      <c r="I474" s="10" t="s">
        <v>1891</v>
      </c>
      <c r="J474" s="7" t="s">
        <v>1892</v>
      </c>
      <c r="K474" s="14">
        <v>91.153999999999996</v>
      </c>
      <c r="L474" s="7" t="s">
        <v>1893</v>
      </c>
      <c r="M474" s="7">
        <v>0</v>
      </c>
      <c r="N474" s="7">
        <v>0</v>
      </c>
      <c r="O474" s="7">
        <v>0</v>
      </c>
      <c r="P474" s="7">
        <v>0</v>
      </c>
      <c r="Q474" s="7">
        <v>0</v>
      </c>
      <c r="R474" s="7">
        <v>0</v>
      </c>
      <c r="S474" s="7">
        <v>0</v>
      </c>
      <c r="T474" s="7">
        <v>0</v>
      </c>
      <c r="U474" s="7">
        <v>0</v>
      </c>
      <c r="V474" s="7">
        <v>0</v>
      </c>
      <c r="W474" s="7">
        <v>0</v>
      </c>
      <c r="X474" s="7">
        <v>0</v>
      </c>
      <c r="Y474" s="7">
        <v>0</v>
      </c>
      <c r="Z474" s="7">
        <v>0</v>
      </c>
      <c r="AA474" s="7">
        <v>0</v>
      </c>
      <c r="AB474" s="7">
        <v>0</v>
      </c>
      <c r="AC474" s="7">
        <v>0</v>
      </c>
      <c r="AD474" s="7">
        <v>0</v>
      </c>
      <c r="AE474" s="7">
        <v>0</v>
      </c>
      <c r="AF474" s="7">
        <v>20</v>
      </c>
      <c r="AG474" s="7">
        <v>0</v>
      </c>
      <c r="AH474" s="7">
        <v>0</v>
      </c>
      <c r="AI474" s="7">
        <v>0</v>
      </c>
      <c r="AJ474" s="7">
        <v>0</v>
      </c>
      <c r="AK474" s="7">
        <v>0</v>
      </c>
      <c r="AL474" s="7">
        <v>0</v>
      </c>
      <c r="AM474" s="7">
        <v>0</v>
      </c>
      <c r="AN474" s="7">
        <v>0</v>
      </c>
      <c r="AO474" s="7">
        <v>0</v>
      </c>
      <c r="AP474" s="7">
        <v>0</v>
      </c>
      <c r="AQ474" s="7">
        <v>0</v>
      </c>
      <c r="AR474" s="7">
        <v>0</v>
      </c>
      <c r="AS474" s="7">
        <v>0</v>
      </c>
      <c r="AT474" s="7">
        <v>0</v>
      </c>
      <c r="AU474" s="7">
        <v>0</v>
      </c>
      <c r="AV474" s="7">
        <v>0</v>
      </c>
      <c r="AW474" s="7">
        <v>0</v>
      </c>
      <c r="AX474" s="7">
        <v>0</v>
      </c>
      <c r="AY474" s="7">
        <v>0</v>
      </c>
      <c r="AZ474" s="7">
        <v>0</v>
      </c>
      <c r="BA474" s="7">
        <v>0</v>
      </c>
      <c r="BB474" s="7">
        <v>0</v>
      </c>
      <c r="BC474" s="7">
        <v>0</v>
      </c>
      <c r="BD474" s="7">
        <v>0</v>
      </c>
      <c r="BE474" s="7">
        <v>0</v>
      </c>
      <c r="BF474" s="7">
        <v>0</v>
      </c>
      <c r="BG474" s="7">
        <v>0</v>
      </c>
      <c r="BH474" s="7">
        <v>0</v>
      </c>
      <c r="BI474" s="7">
        <v>0</v>
      </c>
      <c r="BJ474" s="7">
        <v>0</v>
      </c>
      <c r="BK474" s="7">
        <v>0</v>
      </c>
      <c r="BL474" s="7">
        <v>0</v>
      </c>
      <c r="BM474" s="7">
        <v>0</v>
      </c>
      <c r="BN474" s="7">
        <v>0</v>
      </c>
      <c r="BO474" s="7">
        <v>0</v>
      </c>
    </row>
    <row r="475" spans="1:67" x14ac:dyDescent="0.2">
      <c r="A475" s="6">
        <v>474</v>
      </c>
      <c r="B475" s="25" t="s">
        <v>1894</v>
      </c>
      <c r="C475" s="7" t="s">
        <v>11</v>
      </c>
      <c r="D475" s="7" t="s">
        <v>12</v>
      </c>
      <c r="E475" s="7" t="s">
        <v>92</v>
      </c>
      <c r="F475" s="7" t="s">
        <v>93</v>
      </c>
      <c r="G475" s="7" t="s">
        <v>94</v>
      </c>
      <c r="H475" s="10" t="s">
        <v>516</v>
      </c>
      <c r="I475" s="10" t="s">
        <v>517</v>
      </c>
      <c r="J475" s="7" t="s">
        <v>518</v>
      </c>
      <c r="K475" s="14">
        <v>99.614999999999995</v>
      </c>
      <c r="L475" s="7" t="s">
        <v>1895</v>
      </c>
      <c r="M475" s="7">
        <v>0</v>
      </c>
      <c r="N475" s="7">
        <v>0</v>
      </c>
      <c r="O475" s="7">
        <v>0</v>
      </c>
      <c r="P475" s="7">
        <v>0</v>
      </c>
      <c r="Q475" s="7">
        <v>0</v>
      </c>
      <c r="R475" s="7">
        <v>0</v>
      </c>
      <c r="S475" s="7">
        <v>0</v>
      </c>
      <c r="T475" s="7">
        <v>0</v>
      </c>
      <c r="U475" s="7">
        <v>0</v>
      </c>
      <c r="V475" s="7">
        <v>0</v>
      </c>
      <c r="W475" s="7">
        <v>0</v>
      </c>
      <c r="X475" s="7">
        <v>0</v>
      </c>
      <c r="Y475" s="7">
        <v>0</v>
      </c>
      <c r="Z475" s="7">
        <v>0</v>
      </c>
      <c r="AA475" s="7">
        <v>0</v>
      </c>
      <c r="AB475" s="7">
        <v>0</v>
      </c>
      <c r="AC475" s="7">
        <v>0</v>
      </c>
      <c r="AD475" s="7">
        <v>0</v>
      </c>
      <c r="AE475" s="7">
        <v>0</v>
      </c>
      <c r="AF475" s="7">
        <v>20</v>
      </c>
      <c r="AG475" s="7">
        <v>0</v>
      </c>
      <c r="AH475" s="7">
        <v>0</v>
      </c>
      <c r="AI475" s="7">
        <v>0</v>
      </c>
      <c r="AJ475" s="7">
        <v>0</v>
      </c>
      <c r="AK475" s="7">
        <v>0</v>
      </c>
      <c r="AL475" s="7">
        <v>0</v>
      </c>
      <c r="AM475" s="7">
        <v>0</v>
      </c>
      <c r="AN475" s="7">
        <v>0</v>
      </c>
      <c r="AO475" s="7">
        <v>0</v>
      </c>
      <c r="AP475" s="7">
        <v>0</v>
      </c>
      <c r="AQ475" s="7">
        <v>0</v>
      </c>
      <c r="AR475" s="7">
        <v>0</v>
      </c>
      <c r="AS475" s="7">
        <v>0</v>
      </c>
      <c r="AT475" s="7">
        <v>0</v>
      </c>
      <c r="AU475" s="7">
        <v>0</v>
      </c>
      <c r="AV475" s="7">
        <v>0</v>
      </c>
      <c r="AW475" s="7">
        <v>0</v>
      </c>
      <c r="AX475" s="7">
        <v>0</v>
      </c>
      <c r="AY475" s="7">
        <v>0</v>
      </c>
      <c r="AZ475" s="7">
        <v>0</v>
      </c>
      <c r="BA475" s="7">
        <v>0</v>
      </c>
      <c r="BB475" s="7">
        <v>0</v>
      </c>
      <c r="BC475" s="7">
        <v>0</v>
      </c>
      <c r="BD475" s="7">
        <v>0</v>
      </c>
      <c r="BE475" s="7">
        <v>0</v>
      </c>
      <c r="BF475" s="7">
        <v>0</v>
      </c>
      <c r="BG475" s="7">
        <v>0</v>
      </c>
      <c r="BH475" s="7">
        <v>0</v>
      </c>
      <c r="BI475" s="7">
        <v>0</v>
      </c>
      <c r="BJ475" s="7">
        <v>0</v>
      </c>
      <c r="BK475" s="7">
        <v>0</v>
      </c>
      <c r="BL475" s="7">
        <v>0</v>
      </c>
      <c r="BM475" s="7">
        <v>0</v>
      </c>
      <c r="BN475" s="7">
        <v>0</v>
      </c>
      <c r="BO475" s="7">
        <v>0</v>
      </c>
    </row>
    <row r="476" spans="1:67" x14ac:dyDescent="0.2">
      <c r="A476" s="6">
        <v>475</v>
      </c>
      <c r="B476" s="25" t="s">
        <v>1896</v>
      </c>
      <c r="C476" s="7" t="s">
        <v>11</v>
      </c>
      <c r="D476" s="7" t="s">
        <v>208</v>
      </c>
      <c r="E476" s="7" t="s">
        <v>209</v>
      </c>
      <c r="F476" s="7" t="s">
        <v>1897</v>
      </c>
      <c r="G476" s="7" t="s">
        <v>1898</v>
      </c>
      <c r="H476" s="10" t="s">
        <v>1899</v>
      </c>
      <c r="I476" s="10" t="s">
        <v>1900</v>
      </c>
      <c r="J476" s="7" t="s">
        <v>1901</v>
      </c>
      <c r="K476" s="14">
        <v>90.244</v>
      </c>
      <c r="L476" s="7" t="s">
        <v>1902</v>
      </c>
      <c r="M476" s="7">
        <v>0</v>
      </c>
      <c r="N476" s="7">
        <v>0</v>
      </c>
      <c r="O476" s="7">
        <v>0</v>
      </c>
      <c r="P476" s="7">
        <v>0</v>
      </c>
      <c r="Q476" s="7">
        <v>0</v>
      </c>
      <c r="R476" s="7">
        <v>0</v>
      </c>
      <c r="S476" s="7">
        <v>0</v>
      </c>
      <c r="T476" s="7">
        <v>0</v>
      </c>
      <c r="U476" s="7">
        <v>0</v>
      </c>
      <c r="V476" s="7">
        <v>0</v>
      </c>
      <c r="W476" s="7">
        <v>0</v>
      </c>
      <c r="X476" s="7">
        <v>0</v>
      </c>
      <c r="Y476" s="7">
        <v>0</v>
      </c>
      <c r="Z476" s="7">
        <v>0</v>
      </c>
      <c r="AA476" s="7">
        <v>0</v>
      </c>
      <c r="AB476" s="7">
        <v>0</v>
      </c>
      <c r="AC476" s="7">
        <v>0</v>
      </c>
      <c r="AD476" s="7">
        <v>0</v>
      </c>
      <c r="AE476" s="7">
        <v>0</v>
      </c>
      <c r="AF476" s="7">
        <v>0</v>
      </c>
      <c r="AG476" s="7">
        <v>0</v>
      </c>
      <c r="AH476" s="7">
        <v>0</v>
      </c>
      <c r="AI476" s="7">
        <v>0</v>
      </c>
      <c r="AJ476" s="7">
        <v>0</v>
      </c>
      <c r="AK476" s="7">
        <v>20</v>
      </c>
      <c r="AL476" s="7">
        <v>0</v>
      </c>
      <c r="AM476" s="7">
        <v>0</v>
      </c>
      <c r="AN476" s="7">
        <v>0</v>
      </c>
      <c r="AO476" s="7">
        <v>0</v>
      </c>
      <c r="AP476" s="7">
        <v>0</v>
      </c>
      <c r="AQ476" s="7">
        <v>0</v>
      </c>
      <c r="AR476" s="7">
        <v>0</v>
      </c>
      <c r="AS476" s="7">
        <v>0</v>
      </c>
      <c r="AT476" s="7">
        <v>0</v>
      </c>
      <c r="AU476" s="7">
        <v>0</v>
      </c>
      <c r="AV476" s="7">
        <v>0</v>
      </c>
      <c r="AW476" s="7">
        <v>0</v>
      </c>
      <c r="AX476" s="7">
        <v>0</v>
      </c>
      <c r="AY476" s="7">
        <v>0</v>
      </c>
      <c r="AZ476" s="7">
        <v>0</v>
      </c>
      <c r="BA476" s="7">
        <v>0</v>
      </c>
      <c r="BB476" s="7">
        <v>0</v>
      </c>
      <c r="BC476" s="7">
        <v>0</v>
      </c>
      <c r="BD476" s="7">
        <v>0</v>
      </c>
      <c r="BE476" s="7">
        <v>0</v>
      </c>
      <c r="BF476" s="7">
        <v>0</v>
      </c>
      <c r="BG476" s="7">
        <v>0</v>
      </c>
      <c r="BH476" s="7">
        <v>0</v>
      </c>
      <c r="BI476" s="7">
        <v>0</v>
      </c>
      <c r="BJ476" s="7">
        <v>0</v>
      </c>
      <c r="BK476" s="7">
        <v>0</v>
      </c>
      <c r="BL476" s="7">
        <v>0</v>
      </c>
      <c r="BM476" s="7">
        <v>0</v>
      </c>
      <c r="BN476" s="7">
        <v>0</v>
      </c>
      <c r="BO476" s="7">
        <v>0</v>
      </c>
    </row>
    <row r="477" spans="1:67" x14ac:dyDescent="0.2">
      <c r="A477" s="6">
        <v>476</v>
      </c>
      <c r="B477" s="25" t="s">
        <v>1903</v>
      </c>
      <c r="C477" s="7" t="s">
        <v>11</v>
      </c>
      <c r="D477" s="7" t="s">
        <v>25</v>
      </c>
      <c r="E477" s="7" t="s">
        <v>259</v>
      </c>
      <c r="F477" s="7" t="s">
        <v>314</v>
      </c>
      <c r="G477" s="7" t="s">
        <v>315</v>
      </c>
      <c r="H477" s="10" t="s">
        <v>521</v>
      </c>
      <c r="I477" s="10" t="s">
        <v>522</v>
      </c>
      <c r="J477" s="7" t="s">
        <v>523</v>
      </c>
      <c r="K477" s="14">
        <v>100</v>
      </c>
      <c r="L477" s="7" t="s">
        <v>1904</v>
      </c>
      <c r="M477" s="7">
        <v>0</v>
      </c>
      <c r="N477" s="7">
        <v>0</v>
      </c>
      <c r="O477" s="7">
        <v>0</v>
      </c>
      <c r="P477" s="7">
        <v>0</v>
      </c>
      <c r="Q477" s="7">
        <v>0</v>
      </c>
      <c r="R477" s="7">
        <v>0</v>
      </c>
      <c r="S477" s="7">
        <v>0</v>
      </c>
      <c r="T477" s="7">
        <v>0</v>
      </c>
      <c r="U477" s="7">
        <v>0</v>
      </c>
      <c r="V477" s="7">
        <v>0</v>
      </c>
      <c r="W477" s="7">
        <v>0</v>
      </c>
      <c r="X477" s="7">
        <v>0</v>
      </c>
      <c r="Y477" s="7">
        <v>0</v>
      </c>
      <c r="Z477" s="7">
        <v>0</v>
      </c>
      <c r="AA477" s="7">
        <v>0</v>
      </c>
      <c r="AB477" s="7">
        <v>0</v>
      </c>
      <c r="AC477" s="7">
        <v>0</v>
      </c>
      <c r="AD477" s="7">
        <v>0</v>
      </c>
      <c r="AE477" s="7">
        <v>0</v>
      </c>
      <c r="AF477" s="7">
        <v>0</v>
      </c>
      <c r="AG477" s="7">
        <v>0</v>
      </c>
      <c r="AH477" s="7">
        <v>0</v>
      </c>
      <c r="AI477" s="7">
        <v>0</v>
      </c>
      <c r="AJ477" s="7">
        <v>0</v>
      </c>
      <c r="AK477" s="7">
        <v>0</v>
      </c>
      <c r="AL477" s="7">
        <v>0</v>
      </c>
      <c r="AM477" s="7">
        <v>0</v>
      </c>
      <c r="AN477" s="7">
        <v>0</v>
      </c>
      <c r="AO477" s="7">
        <v>0</v>
      </c>
      <c r="AP477" s="7">
        <v>0</v>
      </c>
      <c r="AQ477" s="7">
        <v>0</v>
      </c>
      <c r="AR477" s="7">
        <v>0</v>
      </c>
      <c r="AS477" s="7">
        <v>0</v>
      </c>
      <c r="AT477" s="7">
        <v>0</v>
      </c>
      <c r="AU477" s="7">
        <v>0</v>
      </c>
      <c r="AV477" s="7">
        <v>0</v>
      </c>
      <c r="AW477" s="7">
        <v>0</v>
      </c>
      <c r="AX477" s="7">
        <v>20</v>
      </c>
      <c r="AY477" s="7">
        <v>0</v>
      </c>
      <c r="AZ477" s="7">
        <v>0</v>
      </c>
      <c r="BA477" s="7">
        <v>0</v>
      </c>
      <c r="BB477" s="7">
        <v>0</v>
      </c>
      <c r="BC477" s="7">
        <v>0</v>
      </c>
      <c r="BD477" s="7">
        <v>0</v>
      </c>
      <c r="BE477" s="7">
        <v>0</v>
      </c>
      <c r="BF477" s="7">
        <v>0</v>
      </c>
      <c r="BG477" s="7">
        <v>0</v>
      </c>
      <c r="BH477" s="7">
        <v>0</v>
      </c>
      <c r="BI477" s="7">
        <v>0</v>
      </c>
      <c r="BJ477" s="7">
        <v>0</v>
      </c>
      <c r="BK477" s="7">
        <v>0</v>
      </c>
      <c r="BL477" s="7">
        <v>0</v>
      </c>
      <c r="BM477" s="7">
        <v>0</v>
      </c>
      <c r="BN477" s="7">
        <v>0</v>
      </c>
      <c r="BO477" s="7">
        <v>0</v>
      </c>
    </row>
    <row r="478" spans="1:67" x14ac:dyDescent="0.2">
      <c r="A478" s="6">
        <v>477</v>
      </c>
      <c r="B478" s="25" t="s">
        <v>1905</v>
      </c>
      <c r="C478" s="7" t="s">
        <v>11</v>
      </c>
      <c r="D478" s="7" t="s">
        <v>67</v>
      </c>
      <c r="E478" s="7" t="s">
        <v>172</v>
      </c>
      <c r="F478" s="7" t="s">
        <v>173</v>
      </c>
      <c r="G478" s="7" t="s">
        <v>174</v>
      </c>
      <c r="H478" s="10" t="s">
        <v>411</v>
      </c>
      <c r="I478" s="10" t="s">
        <v>1906</v>
      </c>
      <c r="J478" s="7" t="s">
        <v>1907</v>
      </c>
      <c r="K478" s="14">
        <v>99.525999999999996</v>
      </c>
      <c r="L478" s="7" t="s">
        <v>1908</v>
      </c>
      <c r="M478" s="7">
        <v>0</v>
      </c>
      <c r="N478" s="7">
        <v>0</v>
      </c>
      <c r="O478" s="7">
        <v>0</v>
      </c>
      <c r="P478" s="7">
        <v>0</v>
      </c>
      <c r="Q478" s="7">
        <v>0</v>
      </c>
      <c r="R478" s="7">
        <v>0</v>
      </c>
      <c r="S478" s="7">
        <v>0</v>
      </c>
      <c r="T478" s="7">
        <v>0</v>
      </c>
      <c r="U478" s="7">
        <v>0</v>
      </c>
      <c r="V478" s="7">
        <v>0</v>
      </c>
      <c r="W478" s="7">
        <v>0</v>
      </c>
      <c r="X478" s="7">
        <v>0</v>
      </c>
      <c r="Y478" s="7">
        <v>0</v>
      </c>
      <c r="Z478" s="7">
        <v>0</v>
      </c>
      <c r="AA478" s="7">
        <v>0</v>
      </c>
      <c r="AB478" s="7">
        <v>0</v>
      </c>
      <c r="AC478" s="7">
        <v>0</v>
      </c>
      <c r="AD478" s="7">
        <v>0</v>
      </c>
      <c r="AE478" s="7">
        <v>0</v>
      </c>
      <c r="AF478" s="7">
        <v>0</v>
      </c>
      <c r="AG478" s="7">
        <v>0</v>
      </c>
      <c r="AH478" s="7">
        <v>0</v>
      </c>
      <c r="AI478" s="7">
        <v>0</v>
      </c>
      <c r="AJ478" s="7">
        <v>0</v>
      </c>
      <c r="AK478" s="7">
        <v>0</v>
      </c>
      <c r="AL478" s="7">
        <v>0</v>
      </c>
      <c r="AM478" s="7">
        <v>0</v>
      </c>
      <c r="AN478" s="7">
        <v>0</v>
      </c>
      <c r="AO478" s="7">
        <v>0</v>
      </c>
      <c r="AP478" s="7">
        <v>0</v>
      </c>
      <c r="AQ478" s="7">
        <v>0</v>
      </c>
      <c r="AR478" s="7">
        <v>0</v>
      </c>
      <c r="AS478" s="7">
        <v>0</v>
      </c>
      <c r="AT478" s="7">
        <v>0</v>
      </c>
      <c r="AU478" s="7">
        <v>0</v>
      </c>
      <c r="AV478" s="7">
        <v>0</v>
      </c>
      <c r="AW478" s="7">
        <v>0</v>
      </c>
      <c r="AX478" s="7">
        <v>0</v>
      </c>
      <c r="AY478" s="7">
        <v>0</v>
      </c>
      <c r="AZ478" s="7">
        <v>20</v>
      </c>
      <c r="BA478" s="7">
        <v>0</v>
      </c>
      <c r="BB478" s="7">
        <v>0</v>
      </c>
      <c r="BC478" s="7">
        <v>0</v>
      </c>
      <c r="BD478" s="7">
        <v>0</v>
      </c>
      <c r="BE478" s="7">
        <v>0</v>
      </c>
      <c r="BF478" s="7">
        <v>0</v>
      </c>
      <c r="BG478" s="7">
        <v>0</v>
      </c>
      <c r="BH478" s="7">
        <v>0</v>
      </c>
      <c r="BI478" s="7">
        <v>0</v>
      </c>
      <c r="BJ478" s="7">
        <v>0</v>
      </c>
      <c r="BK478" s="7">
        <v>0</v>
      </c>
      <c r="BL478" s="7">
        <v>0</v>
      </c>
      <c r="BM478" s="7">
        <v>0</v>
      </c>
      <c r="BN478" s="7">
        <v>0</v>
      </c>
      <c r="BO478" s="7">
        <v>0</v>
      </c>
    </row>
    <row r="479" spans="1:67" x14ac:dyDescent="0.2">
      <c r="A479" s="6">
        <v>478</v>
      </c>
      <c r="B479" s="25" t="s">
        <v>1909</v>
      </c>
      <c r="C479" s="7" t="s">
        <v>11</v>
      </c>
      <c r="D479" s="7" t="s">
        <v>25</v>
      </c>
      <c r="E479" s="7" t="s">
        <v>26</v>
      </c>
      <c r="F479" s="7" t="s">
        <v>47</v>
      </c>
      <c r="G479" s="7" t="s">
        <v>100</v>
      </c>
      <c r="H479" s="10" t="s">
        <v>399</v>
      </c>
      <c r="I479" s="10" t="s">
        <v>400</v>
      </c>
      <c r="J479" s="7" t="s">
        <v>401</v>
      </c>
      <c r="K479" s="14">
        <v>99.531999999999996</v>
      </c>
      <c r="L479" s="7" t="s">
        <v>1910</v>
      </c>
      <c r="M479" s="7">
        <v>0</v>
      </c>
      <c r="N479" s="7">
        <v>0</v>
      </c>
      <c r="O479" s="7">
        <v>0</v>
      </c>
      <c r="P479" s="7">
        <v>0</v>
      </c>
      <c r="Q479" s="7">
        <v>0</v>
      </c>
      <c r="R479" s="7">
        <v>0</v>
      </c>
      <c r="S479" s="7">
        <v>0</v>
      </c>
      <c r="T479" s="7">
        <v>0</v>
      </c>
      <c r="U479" s="7">
        <v>0</v>
      </c>
      <c r="V479" s="7">
        <v>0</v>
      </c>
      <c r="W479" s="7">
        <v>0</v>
      </c>
      <c r="X479" s="7">
        <v>0</v>
      </c>
      <c r="Y479" s="7">
        <v>0</v>
      </c>
      <c r="Z479" s="7">
        <v>0</v>
      </c>
      <c r="AA479" s="7">
        <v>0</v>
      </c>
      <c r="AB479" s="7">
        <v>0</v>
      </c>
      <c r="AC479" s="7">
        <v>0</v>
      </c>
      <c r="AD479" s="7">
        <v>0</v>
      </c>
      <c r="AE479" s="7">
        <v>0</v>
      </c>
      <c r="AF479" s="7">
        <v>0</v>
      </c>
      <c r="AG479" s="7">
        <v>0</v>
      </c>
      <c r="AH479" s="7">
        <v>0</v>
      </c>
      <c r="AI479" s="7">
        <v>0</v>
      </c>
      <c r="AJ479" s="7">
        <v>0</v>
      </c>
      <c r="AK479" s="7">
        <v>0</v>
      </c>
      <c r="AL479" s="7">
        <v>0</v>
      </c>
      <c r="AM479" s="7">
        <v>0</v>
      </c>
      <c r="AN479" s="7">
        <v>0</v>
      </c>
      <c r="AO479" s="7">
        <v>0</v>
      </c>
      <c r="AP479" s="7">
        <v>0</v>
      </c>
      <c r="AQ479" s="7">
        <v>0</v>
      </c>
      <c r="AR479" s="7">
        <v>0</v>
      </c>
      <c r="AS479" s="7">
        <v>0</v>
      </c>
      <c r="AT479" s="7">
        <v>0</v>
      </c>
      <c r="AU479" s="7">
        <v>0</v>
      </c>
      <c r="AV479" s="7">
        <v>0</v>
      </c>
      <c r="AW479" s="7">
        <v>0</v>
      </c>
      <c r="AX479" s="7">
        <v>0</v>
      </c>
      <c r="AY479" s="7">
        <v>0</v>
      </c>
      <c r="AZ479" s="7">
        <v>20</v>
      </c>
      <c r="BA479" s="7">
        <v>0</v>
      </c>
      <c r="BB479" s="7">
        <v>0</v>
      </c>
      <c r="BC479" s="7">
        <v>0</v>
      </c>
      <c r="BD479" s="7">
        <v>0</v>
      </c>
      <c r="BE479" s="7">
        <v>0</v>
      </c>
      <c r="BF479" s="7">
        <v>0</v>
      </c>
      <c r="BG479" s="7">
        <v>0</v>
      </c>
      <c r="BH479" s="7">
        <v>0</v>
      </c>
      <c r="BI479" s="7">
        <v>0</v>
      </c>
      <c r="BJ479" s="7">
        <v>0</v>
      </c>
      <c r="BK479" s="7">
        <v>0</v>
      </c>
      <c r="BL479" s="7">
        <v>0</v>
      </c>
      <c r="BM479" s="7">
        <v>0</v>
      </c>
      <c r="BN479" s="7">
        <v>0</v>
      </c>
      <c r="BO479" s="7">
        <v>0</v>
      </c>
    </row>
    <row r="480" spans="1:67" x14ac:dyDescent="0.2">
      <c r="A480" s="6">
        <v>479</v>
      </c>
      <c r="B480" s="25" t="s">
        <v>1911</v>
      </c>
      <c r="C480" s="7" t="s">
        <v>11</v>
      </c>
      <c r="D480" s="7" t="s">
        <v>12</v>
      </c>
      <c r="E480" s="7" t="s">
        <v>92</v>
      </c>
      <c r="F480" s="7" t="s">
        <v>93</v>
      </c>
      <c r="G480" s="7" t="s">
        <v>372</v>
      </c>
      <c r="H480" s="10" t="s">
        <v>373</v>
      </c>
      <c r="I480" s="10" t="s">
        <v>1912</v>
      </c>
      <c r="J480" s="7" t="s">
        <v>1913</v>
      </c>
      <c r="K480" s="14">
        <v>97.778000000000006</v>
      </c>
      <c r="L480" s="7" t="s">
        <v>1914</v>
      </c>
      <c r="M480" s="7">
        <v>0</v>
      </c>
      <c r="N480" s="7">
        <v>6</v>
      </c>
      <c r="O480" s="7">
        <v>0</v>
      </c>
      <c r="P480" s="7">
        <v>0</v>
      </c>
      <c r="Q480" s="7">
        <v>0</v>
      </c>
      <c r="R480" s="7">
        <v>0</v>
      </c>
      <c r="S480" s="7">
        <v>0</v>
      </c>
      <c r="T480" s="7">
        <v>0</v>
      </c>
      <c r="U480" s="7">
        <v>0</v>
      </c>
      <c r="V480" s="7">
        <v>0</v>
      </c>
      <c r="W480" s="7">
        <v>0</v>
      </c>
      <c r="X480" s="7">
        <v>0</v>
      </c>
      <c r="Y480" s="7">
        <v>0</v>
      </c>
      <c r="Z480" s="7">
        <v>0</v>
      </c>
      <c r="AA480" s="7">
        <v>0</v>
      </c>
      <c r="AB480" s="7">
        <v>0</v>
      </c>
      <c r="AC480" s="7">
        <v>0</v>
      </c>
      <c r="AD480" s="7">
        <v>0</v>
      </c>
      <c r="AE480" s="7">
        <v>0</v>
      </c>
      <c r="AF480" s="7">
        <v>0</v>
      </c>
      <c r="AG480" s="7">
        <v>0</v>
      </c>
      <c r="AH480" s="7">
        <v>0</v>
      </c>
      <c r="AI480" s="7">
        <v>0</v>
      </c>
      <c r="AJ480" s="7">
        <v>0</v>
      </c>
      <c r="AK480" s="7">
        <v>7</v>
      </c>
      <c r="AL480" s="7">
        <v>0</v>
      </c>
      <c r="AM480" s="7">
        <v>0</v>
      </c>
      <c r="AN480" s="7">
        <v>0</v>
      </c>
      <c r="AO480" s="7">
        <v>0</v>
      </c>
      <c r="AP480" s="7">
        <v>0</v>
      </c>
      <c r="AQ480" s="7">
        <v>0</v>
      </c>
      <c r="AR480" s="7">
        <v>0</v>
      </c>
      <c r="AS480" s="7">
        <v>0</v>
      </c>
      <c r="AT480" s="7">
        <v>0</v>
      </c>
      <c r="AU480" s="7">
        <v>0</v>
      </c>
      <c r="AV480" s="7">
        <v>0</v>
      </c>
      <c r="AW480" s="7">
        <v>0</v>
      </c>
      <c r="AX480" s="7">
        <v>0</v>
      </c>
      <c r="AY480" s="7">
        <v>0</v>
      </c>
      <c r="AZ480" s="7">
        <v>0</v>
      </c>
      <c r="BA480" s="7">
        <v>0</v>
      </c>
      <c r="BB480" s="7">
        <v>0</v>
      </c>
      <c r="BC480" s="7">
        <v>6</v>
      </c>
      <c r="BD480" s="7">
        <v>0</v>
      </c>
      <c r="BE480" s="7">
        <v>0</v>
      </c>
      <c r="BF480" s="7">
        <v>0</v>
      </c>
      <c r="BG480" s="7">
        <v>0</v>
      </c>
      <c r="BH480" s="7">
        <v>0</v>
      </c>
      <c r="BI480" s="7">
        <v>0</v>
      </c>
      <c r="BJ480" s="7">
        <v>0</v>
      </c>
      <c r="BK480" s="7">
        <v>0</v>
      </c>
      <c r="BL480" s="7">
        <v>0</v>
      </c>
      <c r="BM480" s="7">
        <v>0</v>
      </c>
      <c r="BN480" s="7">
        <v>0</v>
      </c>
      <c r="BO480" s="7">
        <v>0</v>
      </c>
    </row>
    <row r="481" spans="1:67" x14ac:dyDescent="0.2">
      <c r="A481" s="6">
        <v>480</v>
      </c>
      <c r="B481" s="25" t="s">
        <v>1915</v>
      </c>
      <c r="C481" s="7" t="s">
        <v>11</v>
      </c>
      <c r="D481" s="7" t="s">
        <v>25</v>
      </c>
      <c r="E481" s="7" t="s">
        <v>39</v>
      </c>
      <c r="F481" s="7" t="s">
        <v>106</v>
      </c>
      <c r="G481" s="7" t="s">
        <v>107</v>
      </c>
      <c r="H481" s="10" t="s">
        <v>436</v>
      </c>
      <c r="I481" s="10" t="s">
        <v>1916</v>
      </c>
      <c r="J481" s="7" t="s">
        <v>1917</v>
      </c>
      <c r="K481" s="14">
        <v>90.796000000000006</v>
      </c>
      <c r="L481" s="7" t="s">
        <v>1918</v>
      </c>
      <c r="M481" s="7">
        <v>0</v>
      </c>
      <c r="N481" s="7">
        <v>0</v>
      </c>
      <c r="O481" s="7">
        <v>0</v>
      </c>
      <c r="P481" s="7">
        <v>0</v>
      </c>
      <c r="Q481" s="7">
        <v>0</v>
      </c>
      <c r="R481" s="7">
        <v>0</v>
      </c>
      <c r="S481" s="7">
        <v>0</v>
      </c>
      <c r="T481" s="7">
        <v>0</v>
      </c>
      <c r="U481" s="7">
        <v>47</v>
      </c>
      <c r="V481" s="7">
        <v>41</v>
      </c>
      <c r="W481" s="7">
        <v>4514</v>
      </c>
      <c r="X481" s="7">
        <v>0</v>
      </c>
      <c r="Y481" s="7">
        <v>13</v>
      </c>
      <c r="Z481" s="7">
        <v>0</v>
      </c>
      <c r="AA481" s="7">
        <v>0</v>
      </c>
      <c r="AB481" s="7">
        <v>0</v>
      </c>
      <c r="AC481" s="7">
        <v>0</v>
      </c>
      <c r="AD481" s="7">
        <v>0</v>
      </c>
      <c r="AE481" s="7">
        <v>0</v>
      </c>
      <c r="AF481" s="7">
        <v>34</v>
      </c>
      <c r="AG481" s="7">
        <v>36</v>
      </c>
      <c r="AH481" s="7">
        <v>0</v>
      </c>
      <c r="AI481" s="7">
        <v>28</v>
      </c>
      <c r="AJ481" s="7">
        <v>22</v>
      </c>
      <c r="AK481" s="7">
        <v>38</v>
      </c>
      <c r="AL481" s="7">
        <v>75</v>
      </c>
      <c r="AM481" s="7">
        <v>47</v>
      </c>
      <c r="AN481" s="7">
        <v>0</v>
      </c>
      <c r="AO481" s="7">
        <v>0</v>
      </c>
      <c r="AP481" s="7">
        <v>0</v>
      </c>
      <c r="AQ481" s="7">
        <v>0</v>
      </c>
      <c r="AR481" s="7">
        <v>0</v>
      </c>
      <c r="AS481" s="7">
        <v>0</v>
      </c>
      <c r="AT481" s="7">
        <v>0</v>
      </c>
      <c r="AU481" s="7">
        <v>0</v>
      </c>
      <c r="AV481" s="7">
        <v>0</v>
      </c>
      <c r="AW481" s="7">
        <v>0</v>
      </c>
      <c r="AX481" s="7">
        <v>0</v>
      </c>
      <c r="AY481" s="7">
        <v>0</v>
      </c>
      <c r="AZ481" s="7">
        <v>0</v>
      </c>
      <c r="BA481" s="7">
        <v>0</v>
      </c>
      <c r="BB481" s="7">
        <v>0</v>
      </c>
      <c r="BC481" s="7">
        <v>0</v>
      </c>
      <c r="BD481" s="7">
        <v>0</v>
      </c>
      <c r="BE481" s="7">
        <v>0</v>
      </c>
      <c r="BF481" s="7">
        <v>0</v>
      </c>
      <c r="BG481" s="7">
        <v>0</v>
      </c>
      <c r="BH481" s="7">
        <v>0</v>
      </c>
      <c r="BI481" s="7">
        <v>0</v>
      </c>
      <c r="BJ481" s="7">
        <v>0</v>
      </c>
      <c r="BK481" s="7">
        <v>0</v>
      </c>
      <c r="BL481" s="7">
        <v>0</v>
      </c>
      <c r="BM481" s="7">
        <v>0</v>
      </c>
      <c r="BN481" s="7">
        <v>0</v>
      </c>
      <c r="BO481" s="7">
        <v>0</v>
      </c>
    </row>
    <row r="482" spans="1:67" x14ac:dyDescent="0.2">
      <c r="A482" s="6">
        <v>481</v>
      </c>
      <c r="B482" s="25" t="s">
        <v>1919</v>
      </c>
      <c r="C482" s="7" t="s">
        <v>11</v>
      </c>
      <c r="D482" s="7" t="s">
        <v>76</v>
      </c>
      <c r="E482" s="7" t="s">
        <v>76</v>
      </c>
      <c r="F482" s="7" t="s">
        <v>880</v>
      </c>
      <c r="G482" s="7" t="s">
        <v>1522</v>
      </c>
      <c r="H482" s="10" t="s">
        <v>1523</v>
      </c>
      <c r="I482" s="10" t="s">
        <v>1920</v>
      </c>
      <c r="J482" s="7" t="s">
        <v>1921</v>
      </c>
      <c r="K482" s="14">
        <v>100</v>
      </c>
      <c r="L482" s="7" t="s">
        <v>1922</v>
      </c>
      <c r="M482" s="7">
        <v>0</v>
      </c>
      <c r="N482" s="7">
        <v>0</v>
      </c>
      <c r="O482" s="7">
        <v>0</v>
      </c>
      <c r="P482" s="7">
        <v>0</v>
      </c>
      <c r="Q482" s="7">
        <v>0</v>
      </c>
      <c r="R482" s="7">
        <v>0</v>
      </c>
      <c r="S482" s="7">
        <v>0</v>
      </c>
      <c r="T482" s="7">
        <v>0</v>
      </c>
      <c r="U482" s="7">
        <v>0</v>
      </c>
      <c r="V482" s="7">
        <v>0</v>
      </c>
      <c r="W482" s="7">
        <v>0</v>
      </c>
      <c r="X482" s="7">
        <v>0</v>
      </c>
      <c r="Y482" s="7">
        <v>0</v>
      </c>
      <c r="Z482" s="7">
        <v>0</v>
      </c>
      <c r="AA482" s="7">
        <v>0</v>
      </c>
      <c r="AB482" s="7">
        <v>0</v>
      </c>
      <c r="AC482" s="7">
        <v>0</v>
      </c>
      <c r="AD482" s="7">
        <v>0</v>
      </c>
      <c r="AE482" s="7">
        <v>0</v>
      </c>
      <c r="AF482" s="7">
        <v>0</v>
      </c>
      <c r="AG482" s="7">
        <v>0</v>
      </c>
      <c r="AH482" s="7">
        <v>0</v>
      </c>
      <c r="AI482" s="7">
        <v>0</v>
      </c>
      <c r="AJ482" s="7">
        <v>0</v>
      </c>
      <c r="AK482" s="7">
        <v>0</v>
      </c>
      <c r="AL482" s="7">
        <v>0</v>
      </c>
      <c r="AM482" s="7">
        <v>0</v>
      </c>
      <c r="AN482" s="7">
        <v>0</v>
      </c>
      <c r="AO482" s="7">
        <v>0</v>
      </c>
      <c r="AP482" s="7">
        <v>0</v>
      </c>
      <c r="AQ482" s="7">
        <v>0</v>
      </c>
      <c r="AR482" s="7">
        <v>0</v>
      </c>
      <c r="AS482" s="7">
        <v>0</v>
      </c>
      <c r="AT482" s="7">
        <v>0</v>
      </c>
      <c r="AU482" s="7">
        <v>0</v>
      </c>
      <c r="AV482" s="7">
        <v>0</v>
      </c>
      <c r="AW482" s="7">
        <v>0</v>
      </c>
      <c r="AX482" s="7">
        <v>0</v>
      </c>
      <c r="AY482" s="7">
        <v>0</v>
      </c>
      <c r="AZ482" s="7">
        <v>0</v>
      </c>
      <c r="BA482" s="7">
        <v>0</v>
      </c>
      <c r="BB482" s="7">
        <v>0</v>
      </c>
      <c r="BC482" s="7">
        <v>0</v>
      </c>
      <c r="BD482" s="7">
        <v>8</v>
      </c>
      <c r="BE482" s="7">
        <v>0</v>
      </c>
      <c r="BF482" s="7">
        <v>11</v>
      </c>
      <c r="BG482" s="7">
        <v>0</v>
      </c>
      <c r="BH482" s="7">
        <v>0</v>
      </c>
      <c r="BI482" s="7">
        <v>0</v>
      </c>
      <c r="BJ482" s="7">
        <v>0</v>
      </c>
      <c r="BK482" s="7">
        <v>0</v>
      </c>
      <c r="BL482" s="7">
        <v>0</v>
      </c>
      <c r="BM482" s="7">
        <v>0</v>
      </c>
      <c r="BN482" s="7">
        <v>0</v>
      </c>
      <c r="BO482" s="7">
        <v>0</v>
      </c>
    </row>
    <row r="483" spans="1:67" x14ac:dyDescent="0.2">
      <c r="A483" s="6">
        <v>482</v>
      </c>
      <c r="B483" s="25" t="s">
        <v>1923</v>
      </c>
      <c r="C483" s="7" t="s">
        <v>11</v>
      </c>
      <c r="D483" s="7" t="s">
        <v>12</v>
      </c>
      <c r="E483" s="7" t="s">
        <v>92</v>
      </c>
      <c r="F483" s="7" t="s">
        <v>93</v>
      </c>
      <c r="G483" s="7" t="s">
        <v>125</v>
      </c>
      <c r="H483" s="10" t="s">
        <v>126</v>
      </c>
      <c r="I483" s="10" t="s">
        <v>127</v>
      </c>
      <c r="J483" s="7" t="s">
        <v>128</v>
      </c>
      <c r="K483" s="14">
        <v>95.73</v>
      </c>
      <c r="L483" s="7" t="s">
        <v>1924</v>
      </c>
      <c r="M483" s="7">
        <v>0</v>
      </c>
      <c r="N483" s="7">
        <v>0</v>
      </c>
      <c r="O483" s="7">
        <v>0</v>
      </c>
      <c r="P483" s="7">
        <v>0</v>
      </c>
      <c r="Q483" s="7">
        <v>0</v>
      </c>
      <c r="R483" s="7">
        <v>0</v>
      </c>
      <c r="S483" s="7">
        <v>0</v>
      </c>
      <c r="T483" s="7">
        <v>0</v>
      </c>
      <c r="U483" s="7">
        <v>0</v>
      </c>
      <c r="V483" s="7">
        <v>0</v>
      </c>
      <c r="W483" s="7">
        <v>0</v>
      </c>
      <c r="X483" s="7">
        <v>0</v>
      </c>
      <c r="Y483" s="7">
        <v>0</v>
      </c>
      <c r="Z483" s="7">
        <v>0</v>
      </c>
      <c r="AA483" s="7">
        <v>0</v>
      </c>
      <c r="AB483" s="7">
        <v>0</v>
      </c>
      <c r="AC483" s="7">
        <v>0</v>
      </c>
      <c r="AD483" s="7">
        <v>0</v>
      </c>
      <c r="AE483" s="7">
        <v>0</v>
      </c>
      <c r="AF483" s="7">
        <v>0</v>
      </c>
      <c r="AG483" s="7">
        <v>0</v>
      </c>
      <c r="AH483" s="7">
        <v>0</v>
      </c>
      <c r="AI483" s="7">
        <v>0</v>
      </c>
      <c r="AJ483" s="7">
        <v>0</v>
      </c>
      <c r="AK483" s="7">
        <v>0</v>
      </c>
      <c r="AL483" s="7">
        <v>0</v>
      </c>
      <c r="AM483" s="7">
        <v>0</v>
      </c>
      <c r="AN483" s="7">
        <v>0</v>
      </c>
      <c r="AO483" s="7">
        <v>0</v>
      </c>
      <c r="AP483" s="7">
        <v>0</v>
      </c>
      <c r="AQ483" s="7">
        <v>0</v>
      </c>
      <c r="AR483" s="7">
        <v>0</v>
      </c>
      <c r="AS483" s="7">
        <v>0</v>
      </c>
      <c r="AT483" s="7">
        <v>0</v>
      </c>
      <c r="AU483" s="7">
        <v>0</v>
      </c>
      <c r="AV483" s="7">
        <v>0</v>
      </c>
      <c r="AW483" s="7">
        <v>0</v>
      </c>
      <c r="AX483" s="7">
        <v>0</v>
      </c>
      <c r="AY483" s="7">
        <v>0</v>
      </c>
      <c r="AZ483" s="7">
        <v>0</v>
      </c>
      <c r="BA483" s="7">
        <v>0</v>
      </c>
      <c r="BB483" s="7">
        <v>0</v>
      </c>
      <c r="BC483" s="7">
        <v>0</v>
      </c>
      <c r="BD483" s="7">
        <v>0</v>
      </c>
      <c r="BE483" s="7">
        <v>19</v>
      </c>
      <c r="BF483" s="7">
        <v>0</v>
      </c>
      <c r="BG483" s="7">
        <v>0</v>
      </c>
      <c r="BH483" s="7">
        <v>0</v>
      </c>
      <c r="BI483" s="7">
        <v>0</v>
      </c>
      <c r="BJ483" s="7">
        <v>0</v>
      </c>
      <c r="BK483" s="7">
        <v>0</v>
      </c>
      <c r="BL483" s="7">
        <v>0</v>
      </c>
      <c r="BM483" s="7">
        <v>0</v>
      </c>
      <c r="BN483" s="7">
        <v>0</v>
      </c>
      <c r="BO483" s="7">
        <v>0</v>
      </c>
    </row>
    <row r="484" spans="1:67" x14ac:dyDescent="0.2">
      <c r="A484" s="6">
        <v>483</v>
      </c>
      <c r="B484" s="25" t="s">
        <v>1925</v>
      </c>
      <c r="C484" s="7" t="s">
        <v>11</v>
      </c>
      <c r="D484" s="7" t="s">
        <v>67</v>
      </c>
      <c r="E484" s="7" t="s">
        <v>217</v>
      </c>
      <c r="F484" s="7" t="s">
        <v>218</v>
      </c>
      <c r="G484" s="7" t="s">
        <v>1738</v>
      </c>
      <c r="H484" s="10" t="s">
        <v>1739</v>
      </c>
      <c r="I484" s="10" t="s">
        <v>1740</v>
      </c>
      <c r="J484" s="7" t="s">
        <v>1741</v>
      </c>
      <c r="K484" s="14">
        <v>81.927999999999997</v>
      </c>
      <c r="L484" s="7" t="s">
        <v>1926</v>
      </c>
      <c r="M484" s="7">
        <v>0</v>
      </c>
      <c r="N484" s="7">
        <v>0</v>
      </c>
      <c r="O484" s="7">
        <v>0</v>
      </c>
      <c r="P484" s="7">
        <v>0</v>
      </c>
      <c r="Q484" s="7">
        <v>0</v>
      </c>
      <c r="R484" s="7">
        <v>0</v>
      </c>
      <c r="S484" s="7">
        <v>0</v>
      </c>
      <c r="T484" s="7">
        <v>0</v>
      </c>
      <c r="U484" s="7">
        <v>0</v>
      </c>
      <c r="V484" s="7">
        <v>0</v>
      </c>
      <c r="W484" s="7">
        <v>0</v>
      </c>
      <c r="X484" s="7">
        <v>0</v>
      </c>
      <c r="Y484" s="7">
        <v>0</v>
      </c>
      <c r="Z484" s="7">
        <v>0</v>
      </c>
      <c r="AA484" s="7">
        <v>0</v>
      </c>
      <c r="AB484" s="7">
        <v>0</v>
      </c>
      <c r="AC484" s="7">
        <v>0</v>
      </c>
      <c r="AD484" s="7">
        <v>0</v>
      </c>
      <c r="AE484" s="7">
        <v>0</v>
      </c>
      <c r="AF484" s="7">
        <v>0</v>
      </c>
      <c r="AG484" s="7">
        <v>0</v>
      </c>
      <c r="AH484" s="7">
        <v>0</v>
      </c>
      <c r="AI484" s="7">
        <v>0</v>
      </c>
      <c r="AJ484" s="7">
        <v>0</v>
      </c>
      <c r="AK484" s="7">
        <v>0</v>
      </c>
      <c r="AL484" s="7">
        <v>0</v>
      </c>
      <c r="AM484" s="7">
        <v>0</v>
      </c>
      <c r="AN484" s="7">
        <v>0</v>
      </c>
      <c r="AO484" s="7">
        <v>0</v>
      </c>
      <c r="AP484" s="7">
        <v>0</v>
      </c>
      <c r="AQ484" s="7">
        <v>0</v>
      </c>
      <c r="AR484" s="7">
        <v>0</v>
      </c>
      <c r="AS484" s="7">
        <v>0</v>
      </c>
      <c r="AT484" s="7">
        <v>0</v>
      </c>
      <c r="AU484" s="7">
        <v>0</v>
      </c>
      <c r="AV484" s="7">
        <v>0</v>
      </c>
      <c r="AW484" s="7">
        <v>0</v>
      </c>
      <c r="AX484" s="7">
        <v>0</v>
      </c>
      <c r="AY484" s="7">
        <v>0</v>
      </c>
      <c r="AZ484" s="7">
        <v>0</v>
      </c>
      <c r="BA484" s="7">
        <v>0</v>
      </c>
      <c r="BB484" s="7">
        <v>0</v>
      </c>
      <c r="BC484" s="7">
        <v>0</v>
      </c>
      <c r="BD484" s="7">
        <v>0</v>
      </c>
      <c r="BE484" s="7">
        <v>19</v>
      </c>
      <c r="BF484" s="7">
        <v>0</v>
      </c>
      <c r="BG484" s="7">
        <v>0</v>
      </c>
      <c r="BH484" s="7">
        <v>0</v>
      </c>
      <c r="BI484" s="7">
        <v>0</v>
      </c>
      <c r="BJ484" s="7">
        <v>0</v>
      </c>
      <c r="BK484" s="7">
        <v>0</v>
      </c>
      <c r="BL484" s="7">
        <v>0</v>
      </c>
      <c r="BM484" s="7">
        <v>0</v>
      </c>
      <c r="BN484" s="7">
        <v>0</v>
      </c>
      <c r="BO484" s="7">
        <v>0</v>
      </c>
    </row>
    <row r="485" spans="1:67" x14ac:dyDescent="0.2">
      <c r="A485" s="6">
        <v>484</v>
      </c>
      <c r="B485" s="25" t="s">
        <v>1927</v>
      </c>
      <c r="C485" s="7" t="s">
        <v>11</v>
      </c>
      <c r="D485" s="7" t="s">
        <v>12</v>
      </c>
      <c r="E485" s="7" t="s">
        <v>13</v>
      </c>
      <c r="F485" s="7" t="s">
        <v>14</v>
      </c>
      <c r="G485" s="7" t="s">
        <v>61</v>
      </c>
      <c r="H485" s="10" t="s">
        <v>140</v>
      </c>
      <c r="I485" s="10" t="s">
        <v>141</v>
      </c>
      <c r="J485" s="7" t="s">
        <v>142</v>
      </c>
      <c r="K485" s="14">
        <v>98.594999999999999</v>
      </c>
      <c r="L485" s="7" t="s">
        <v>1928</v>
      </c>
      <c r="M485" s="7">
        <v>0</v>
      </c>
      <c r="N485" s="7">
        <v>0</v>
      </c>
      <c r="O485" s="7">
        <v>0</v>
      </c>
      <c r="P485" s="7">
        <v>0</v>
      </c>
      <c r="Q485" s="7">
        <v>0</v>
      </c>
      <c r="R485" s="7">
        <v>0</v>
      </c>
      <c r="S485" s="7">
        <v>0</v>
      </c>
      <c r="T485" s="7">
        <v>0</v>
      </c>
      <c r="U485" s="7">
        <v>0</v>
      </c>
      <c r="V485" s="7">
        <v>0</v>
      </c>
      <c r="W485" s="7">
        <v>0</v>
      </c>
      <c r="X485" s="7">
        <v>0</v>
      </c>
      <c r="Y485" s="7">
        <v>0</v>
      </c>
      <c r="Z485" s="7">
        <v>0</v>
      </c>
      <c r="AA485" s="7">
        <v>0</v>
      </c>
      <c r="AB485" s="7">
        <v>0</v>
      </c>
      <c r="AC485" s="7">
        <v>0</v>
      </c>
      <c r="AD485" s="7">
        <v>0</v>
      </c>
      <c r="AE485" s="7">
        <v>0</v>
      </c>
      <c r="AF485" s="7">
        <v>0</v>
      </c>
      <c r="AG485" s="7">
        <v>0</v>
      </c>
      <c r="AH485" s="7">
        <v>0</v>
      </c>
      <c r="AI485" s="7">
        <v>0</v>
      </c>
      <c r="AJ485" s="7">
        <v>0</v>
      </c>
      <c r="AK485" s="7">
        <v>0</v>
      </c>
      <c r="AL485" s="7">
        <v>0</v>
      </c>
      <c r="AM485" s="7">
        <v>0</v>
      </c>
      <c r="AN485" s="7">
        <v>0</v>
      </c>
      <c r="AO485" s="7">
        <v>0</v>
      </c>
      <c r="AP485" s="7">
        <v>0</v>
      </c>
      <c r="AQ485" s="7">
        <v>0</v>
      </c>
      <c r="AR485" s="7">
        <v>0</v>
      </c>
      <c r="AS485" s="7">
        <v>0</v>
      </c>
      <c r="AT485" s="7">
        <v>0</v>
      </c>
      <c r="AU485" s="7">
        <v>0</v>
      </c>
      <c r="AV485" s="7">
        <v>0</v>
      </c>
      <c r="AW485" s="7">
        <v>0</v>
      </c>
      <c r="AX485" s="7">
        <v>0</v>
      </c>
      <c r="AY485" s="7">
        <v>0</v>
      </c>
      <c r="AZ485" s="7">
        <v>0</v>
      </c>
      <c r="BA485" s="7">
        <v>0</v>
      </c>
      <c r="BB485" s="7">
        <v>0</v>
      </c>
      <c r="BC485" s="7">
        <v>0</v>
      </c>
      <c r="BD485" s="7">
        <v>0</v>
      </c>
      <c r="BE485" s="7">
        <v>0</v>
      </c>
      <c r="BF485" s="7">
        <v>19</v>
      </c>
      <c r="BG485" s="7">
        <v>0</v>
      </c>
      <c r="BH485" s="7">
        <v>0</v>
      </c>
      <c r="BI485" s="7">
        <v>0</v>
      </c>
      <c r="BJ485" s="7">
        <v>0</v>
      </c>
      <c r="BK485" s="7">
        <v>0</v>
      </c>
      <c r="BL485" s="7">
        <v>0</v>
      </c>
      <c r="BM485" s="7">
        <v>0</v>
      </c>
      <c r="BN485" s="7">
        <v>0</v>
      </c>
      <c r="BO485" s="7">
        <v>0</v>
      </c>
    </row>
    <row r="486" spans="1:67" x14ac:dyDescent="0.2">
      <c r="A486" s="6">
        <v>485</v>
      </c>
      <c r="B486" s="25" t="s">
        <v>1929</v>
      </c>
      <c r="C486" s="7" t="s">
        <v>11</v>
      </c>
      <c r="D486" s="7" t="s">
        <v>12</v>
      </c>
      <c r="E486" s="7" t="s">
        <v>92</v>
      </c>
      <c r="F486" s="7" t="s">
        <v>93</v>
      </c>
      <c r="G486" s="7" t="s">
        <v>94</v>
      </c>
      <c r="H486" s="10" t="s">
        <v>373</v>
      </c>
      <c r="I486" s="10" t="s">
        <v>919</v>
      </c>
      <c r="J486" s="7" t="s">
        <v>920</v>
      </c>
      <c r="K486" s="14">
        <v>97.691999999999993</v>
      </c>
      <c r="L486" s="7" t="s">
        <v>1930</v>
      </c>
      <c r="M486" s="7">
        <v>0</v>
      </c>
      <c r="N486" s="7">
        <v>0</v>
      </c>
      <c r="O486" s="7">
        <v>0</v>
      </c>
      <c r="P486" s="7">
        <v>0</v>
      </c>
      <c r="Q486" s="7">
        <v>0</v>
      </c>
      <c r="R486" s="7">
        <v>0</v>
      </c>
      <c r="S486" s="7">
        <v>0</v>
      </c>
      <c r="T486" s="7">
        <v>0</v>
      </c>
      <c r="U486" s="7">
        <v>0</v>
      </c>
      <c r="V486" s="7">
        <v>0</v>
      </c>
      <c r="W486" s="7">
        <v>0</v>
      </c>
      <c r="X486" s="7">
        <v>0</v>
      </c>
      <c r="Y486" s="7">
        <v>0</v>
      </c>
      <c r="Z486" s="7">
        <v>0</v>
      </c>
      <c r="AA486" s="7">
        <v>0</v>
      </c>
      <c r="AB486" s="7">
        <v>0</v>
      </c>
      <c r="AC486" s="7">
        <v>0</v>
      </c>
      <c r="AD486" s="7">
        <v>0</v>
      </c>
      <c r="AE486" s="7">
        <v>0</v>
      </c>
      <c r="AF486" s="7">
        <v>0</v>
      </c>
      <c r="AG486" s="7">
        <v>0</v>
      </c>
      <c r="AH486" s="7">
        <v>0</v>
      </c>
      <c r="AI486" s="7">
        <v>0</v>
      </c>
      <c r="AJ486" s="7">
        <v>0</v>
      </c>
      <c r="AK486" s="7">
        <v>0</v>
      </c>
      <c r="AL486" s="7">
        <v>0</v>
      </c>
      <c r="AM486" s="7">
        <v>0</v>
      </c>
      <c r="AN486" s="7">
        <v>0</v>
      </c>
      <c r="AO486" s="7">
        <v>0</v>
      </c>
      <c r="AP486" s="7">
        <v>0</v>
      </c>
      <c r="AQ486" s="7">
        <v>0</v>
      </c>
      <c r="AR486" s="7">
        <v>0</v>
      </c>
      <c r="AS486" s="7">
        <v>0</v>
      </c>
      <c r="AT486" s="7">
        <v>0</v>
      </c>
      <c r="AU486" s="7">
        <v>0</v>
      </c>
      <c r="AV486" s="7">
        <v>0</v>
      </c>
      <c r="AW486" s="7">
        <v>0</v>
      </c>
      <c r="AX486" s="7">
        <v>0</v>
      </c>
      <c r="AY486" s="7">
        <v>0</v>
      </c>
      <c r="AZ486" s="7">
        <v>0</v>
      </c>
      <c r="BA486" s="7">
        <v>0</v>
      </c>
      <c r="BB486" s="7">
        <v>0</v>
      </c>
      <c r="BC486" s="7">
        <v>0</v>
      </c>
      <c r="BD486" s="7">
        <v>0</v>
      </c>
      <c r="BE486" s="7">
        <v>0</v>
      </c>
      <c r="BF486" s="7">
        <v>0</v>
      </c>
      <c r="BG486" s="7">
        <v>0</v>
      </c>
      <c r="BH486" s="7">
        <v>19</v>
      </c>
      <c r="BI486" s="7">
        <v>0</v>
      </c>
      <c r="BJ486" s="7">
        <v>0</v>
      </c>
      <c r="BK486" s="7">
        <v>0</v>
      </c>
      <c r="BL486" s="7">
        <v>0</v>
      </c>
      <c r="BM486" s="7">
        <v>0</v>
      </c>
      <c r="BN486" s="7">
        <v>0</v>
      </c>
      <c r="BO486" s="7">
        <v>0</v>
      </c>
    </row>
    <row r="487" spans="1:67" x14ac:dyDescent="0.2">
      <c r="A487" s="6">
        <v>486</v>
      </c>
      <c r="B487" s="25" t="s">
        <v>1931</v>
      </c>
      <c r="C487" s="7" t="s">
        <v>11</v>
      </c>
      <c r="D487" s="7" t="s">
        <v>1932</v>
      </c>
      <c r="E487" s="7" t="s">
        <v>1933</v>
      </c>
      <c r="F487" s="7" t="s">
        <v>1934</v>
      </c>
      <c r="G487" s="7" t="s">
        <v>1935</v>
      </c>
      <c r="H487" s="10" t="s">
        <v>1936</v>
      </c>
      <c r="I487" s="10" t="s">
        <v>1937</v>
      </c>
      <c r="J487" s="7" t="s">
        <v>1938</v>
      </c>
      <c r="K487" s="14">
        <v>90.691000000000003</v>
      </c>
      <c r="L487" s="7" t="s">
        <v>1939</v>
      </c>
      <c r="M487" s="7">
        <v>0</v>
      </c>
      <c r="N487" s="7">
        <v>0</v>
      </c>
      <c r="O487" s="7">
        <v>0</v>
      </c>
      <c r="P487" s="7">
        <v>0</v>
      </c>
      <c r="Q487" s="7">
        <v>0</v>
      </c>
      <c r="R487" s="7">
        <v>0</v>
      </c>
      <c r="S487" s="7">
        <v>0</v>
      </c>
      <c r="T487" s="7">
        <v>0</v>
      </c>
      <c r="U487" s="7">
        <v>0</v>
      </c>
      <c r="V487" s="7">
        <v>0</v>
      </c>
      <c r="W487" s="7">
        <v>0</v>
      </c>
      <c r="X487" s="7">
        <v>0</v>
      </c>
      <c r="Y487" s="7">
        <v>0</v>
      </c>
      <c r="Z487" s="7">
        <v>0</v>
      </c>
      <c r="AA487" s="7">
        <v>0</v>
      </c>
      <c r="AB487" s="7">
        <v>0</v>
      </c>
      <c r="AC487" s="7">
        <v>0</v>
      </c>
      <c r="AD487" s="7">
        <v>0</v>
      </c>
      <c r="AE487" s="7">
        <v>0</v>
      </c>
      <c r="AF487" s="7">
        <v>0</v>
      </c>
      <c r="AG487" s="7">
        <v>0</v>
      </c>
      <c r="AH487" s="7">
        <v>0</v>
      </c>
      <c r="AI487" s="7">
        <v>0</v>
      </c>
      <c r="AJ487" s="7">
        <v>0</v>
      </c>
      <c r="AK487" s="7">
        <v>0</v>
      </c>
      <c r="AL487" s="7">
        <v>0</v>
      </c>
      <c r="AM487" s="7">
        <v>0</v>
      </c>
      <c r="AN487" s="7">
        <v>0</v>
      </c>
      <c r="AO487" s="7">
        <v>0</v>
      </c>
      <c r="AP487" s="7">
        <v>0</v>
      </c>
      <c r="AQ487" s="7">
        <v>0</v>
      </c>
      <c r="AR487" s="7">
        <v>0</v>
      </c>
      <c r="AS487" s="7">
        <v>0</v>
      </c>
      <c r="AT487" s="7">
        <v>0</v>
      </c>
      <c r="AU487" s="7">
        <v>0</v>
      </c>
      <c r="AV487" s="7">
        <v>0</v>
      </c>
      <c r="AW487" s="7">
        <v>0</v>
      </c>
      <c r="AX487" s="7">
        <v>0</v>
      </c>
      <c r="AY487" s="7">
        <v>0</v>
      </c>
      <c r="AZ487" s="7">
        <v>0</v>
      </c>
      <c r="BA487" s="7">
        <v>0</v>
      </c>
      <c r="BB487" s="7">
        <v>0</v>
      </c>
      <c r="BC487" s="7">
        <v>0</v>
      </c>
      <c r="BD487" s="7">
        <v>0</v>
      </c>
      <c r="BE487" s="7">
        <v>0</v>
      </c>
      <c r="BF487" s="7">
        <v>0</v>
      </c>
      <c r="BG487" s="7">
        <v>0</v>
      </c>
      <c r="BH487" s="7">
        <v>0</v>
      </c>
      <c r="BI487" s="7">
        <v>0</v>
      </c>
      <c r="BJ487" s="7">
        <v>0</v>
      </c>
      <c r="BK487" s="7">
        <v>0</v>
      </c>
      <c r="BL487" s="7">
        <v>19</v>
      </c>
      <c r="BM487" s="7">
        <v>0</v>
      </c>
      <c r="BN487" s="7">
        <v>0</v>
      </c>
      <c r="BO487" s="7">
        <v>0</v>
      </c>
    </row>
    <row r="488" spans="1:67" x14ac:dyDescent="0.2">
      <c r="A488" s="6">
        <v>487</v>
      </c>
      <c r="B488" s="25" t="s">
        <v>1940</v>
      </c>
      <c r="C488" s="7" t="s">
        <v>11</v>
      </c>
      <c r="D488" s="7" t="s">
        <v>12</v>
      </c>
      <c r="E488" s="7" t="s">
        <v>13</v>
      </c>
      <c r="F488" s="7" t="s">
        <v>14</v>
      </c>
      <c r="G488" s="7" t="s">
        <v>149</v>
      </c>
      <c r="H488" s="10" t="s">
        <v>150</v>
      </c>
      <c r="I488" s="10" t="s">
        <v>151</v>
      </c>
      <c r="J488" s="7" t="s">
        <v>152</v>
      </c>
      <c r="K488" s="14">
        <v>99.531999999999996</v>
      </c>
      <c r="L488" s="7" t="s">
        <v>1941</v>
      </c>
      <c r="M488" s="7">
        <v>0</v>
      </c>
      <c r="N488" s="7">
        <v>0</v>
      </c>
      <c r="O488" s="7">
        <v>0</v>
      </c>
      <c r="P488" s="7">
        <v>0</v>
      </c>
      <c r="Q488" s="7">
        <v>0</v>
      </c>
      <c r="R488" s="7">
        <v>0</v>
      </c>
      <c r="S488" s="7">
        <v>0</v>
      </c>
      <c r="T488" s="7">
        <v>0</v>
      </c>
      <c r="U488" s="7">
        <v>0</v>
      </c>
      <c r="V488" s="7">
        <v>0</v>
      </c>
      <c r="W488" s="7">
        <v>0</v>
      </c>
      <c r="X488" s="7">
        <v>0</v>
      </c>
      <c r="Y488" s="7">
        <v>0</v>
      </c>
      <c r="Z488" s="7">
        <v>0</v>
      </c>
      <c r="AA488" s="7">
        <v>0</v>
      </c>
      <c r="AB488" s="7">
        <v>0</v>
      </c>
      <c r="AC488" s="7">
        <v>0</v>
      </c>
      <c r="AD488" s="7">
        <v>0</v>
      </c>
      <c r="AE488" s="7">
        <v>0</v>
      </c>
      <c r="AF488" s="7">
        <v>0</v>
      </c>
      <c r="AG488" s="7">
        <v>0</v>
      </c>
      <c r="AH488" s="7">
        <v>0</v>
      </c>
      <c r="AI488" s="7">
        <v>0</v>
      </c>
      <c r="AJ488" s="7">
        <v>0</v>
      </c>
      <c r="AK488" s="7">
        <v>0</v>
      </c>
      <c r="AL488" s="7">
        <v>0</v>
      </c>
      <c r="AM488" s="7">
        <v>0</v>
      </c>
      <c r="AN488" s="7">
        <v>0</v>
      </c>
      <c r="AO488" s="7">
        <v>0</v>
      </c>
      <c r="AP488" s="7">
        <v>0</v>
      </c>
      <c r="AQ488" s="7">
        <v>0</v>
      </c>
      <c r="AR488" s="7">
        <v>0</v>
      </c>
      <c r="AS488" s="7">
        <v>0</v>
      </c>
      <c r="AT488" s="7">
        <v>0</v>
      </c>
      <c r="AU488" s="7">
        <v>0</v>
      </c>
      <c r="AV488" s="7">
        <v>0</v>
      </c>
      <c r="AW488" s="7">
        <v>0</v>
      </c>
      <c r="AX488" s="7">
        <v>0</v>
      </c>
      <c r="AY488" s="7">
        <v>0</v>
      </c>
      <c r="AZ488" s="7">
        <v>0</v>
      </c>
      <c r="BA488" s="7">
        <v>0</v>
      </c>
      <c r="BB488" s="7">
        <v>0</v>
      </c>
      <c r="BC488" s="7">
        <v>0</v>
      </c>
      <c r="BD488" s="7">
        <v>0</v>
      </c>
      <c r="BE488" s="7">
        <v>0</v>
      </c>
      <c r="BF488" s="7">
        <v>0</v>
      </c>
      <c r="BG488" s="7">
        <v>0</v>
      </c>
      <c r="BH488" s="7">
        <v>0</v>
      </c>
      <c r="BI488" s="7">
        <v>0</v>
      </c>
      <c r="BJ488" s="7">
        <v>0</v>
      </c>
      <c r="BK488" s="7">
        <v>0</v>
      </c>
      <c r="BL488" s="7">
        <v>19</v>
      </c>
      <c r="BM488" s="7">
        <v>0</v>
      </c>
      <c r="BN488" s="7">
        <v>0</v>
      </c>
      <c r="BO488" s="7">
        <v>0</v>
      </c>
    </row>
    <row r="489" spans="1:67" x14ac:dyDescent="0.2">
      <c r="A489" s="6">
        <v>488</v>
      </c>
      <c r="B489" s="25" t="s">
        <v>1942</v>
      </c>
      <c r="C489" s="7" t="s">
        <v>11</v>
      </c>
      <c r="D489" s="7" t="s">
        <v>1139</v>
      </c>
      <c r="E489" s="7" t="s">
        <v>1140</v>
      </c>
      <c r="F489" s="7" t="s">
        <v>1141</v>
      </c>
      <c r="G489" s="7" t="s">
        <v>1142</v>
      </c>
      <c r="H489" s="10" t="s">
        <v>1143</v>
      </c>
      <c r="I489" s="10" t="s">
        <v>1144</v>
      </c>
      <c r="J489" s="7" t="s">
        <v>1145</v>
      </c>
      <c r="K489" s="14">
        <v>100</v>
      </c>
      <c r="L489" s="7" t="s">
        <v>1943</v>
      </c>
      <c r="M489" s="7">
        <v>0</v>
      </c>
      <c r="N489" s="7">
        <v>0</v>
      </c>
      <c r="O489" s="7">
        <v>0</v>
      </c>
      <c r="P489" s="7">
        <v>0</v>
      </c>
      <c r="Q489" s="7">
        <v>0</v>
      </c>
      <c r="R489" s="7">
        <v>0</v>
      </c>
      <c r="S489" s="7">
        <v>0</v>
      </c>
      <c r="T489" s="7">
        <v>0</v>
      </c>
      <c r="U489" s="7">
        <v>0</v>
      </c>
      <c r="V489" s="7">
        <v>0</v>
      </c>
      <c r="W489" s="7">
        <v>0</v>
      </c>
      <c r="X489" s="7">
        <v>0</v>
      </c>
      <c r="Y489" s="7">
        <v>0</v>
      </c>
      <c r="Z489" s="7">
        <v>0</v>
      </c>
      <c r="AA489" s="7">
        <v>0</v>
      </c>
      <c r="AB489" s="7">
        <v>0</v>
      </c>
      <c r="AC489" s="7">
        <v>0</v>
      </c>
      <c r="AD489" s="7">
        <v>0</v>
      </c>
      <c r="AE489" s="7">
        <v>0</v>
      </c>
      <c r="AF489" s="7">
        <v>0</v>
      </c>
      <c r="AG489" s="7">
        <v>0</v>
      </c>
      <c r="AH489" s="7">
        <v>0</v>
      </c>
      <c r="AI489" s="7">
        <v>0</v>
      </c>
      <c r="AJ489" s="7">
        <v>0</v>
      </c>
      <c r="AK489" s="7">
        <v>0</v>
      </c>
      <c r="AL489" s="7">
        <v>0</v>
      </c>
      <c r="AM489" s="7">
        <v>0</v>
      </c>
      <c r="AN489" s="7">
        <v>0</v>
      </c>
      <c r="AO489" s="7">
        <v>0</v>
      </c>
      <c r="AP489" s="7">
        <v>0</v>
      </c>
      <c r="AQ489" s="7">
        <v>0</v>
      </c>
      <c r="AR489" s="7">
        <v>0</v>
      </c>
      <c r="AS489" s="7">
        <v>0</v>
      </c>
      <c r="AT489" s="7">
        <v>0</v>
      </c>
      <c r="AU489" s="7">
        <v>0</v>
      </c>
      <c r="AV489" s="7">
        <v>0</v>
      </c>
      <c r="AW489" s="7">
        <v>0</v>
      </c>
      <c r="AX489" s="7">
        <v>0</v>
      </c>
      <c r="AY489" s="7">
        <v>0</v>
      </c>
      <c r="AZ489" s="7">
        <v>0</v>
      </c>
      <c r="BA489" s="7">
        <v>0</v>
      </c>
      <c r="BB489" s="7">
        <v>0</v>
      </c>
      <c r="BC489" s="7">
        <v>0</v>
      </c>
      <c r="BD489" s="7">
        <v>0</v>
      </c>
      <c r="BE489" s="7">
        <v>0</v>
      </c>
      <c r="BF489" s="7">
        <v>0</v>
      </c>
      <c r="BG489" s="7">
        <v>0</v>
      </c>
      <c r="BH489" s="7">
        <v>0</v>
      </c>
      <c r="BI489" s="7">
        <v>0</v>
      </c>
      <c r="BJ489" s="7">
        <v>0</v>
      </c>
      <c r="BK489" s="7">
        <v>0</v>
      </c>
      <c r="BL489" s="7">
        <v>9</v>
      </c>
      <c r="BM489" s="7">
        <v>10</v>
      </c>
      <c r="BN489" s="7">
        <v>0</v>
      </c>
      <c r="BO489" s="7">
        <v>0</v>
      </c>
    </row>
    <row r="490" spans="1:67" x14ac:dyDescent="0.2">
      <c r="A490" s="6">
        <v>489</v>
      </c>
      <c r="B490" s="25" t="s">
        <v>1944</v>
      </c>
      <c r="C490" s="7" t="s">
        <v>11</v>
      </c>
      <c r="D490" s="7" t="s">
        <v>25</v>
      </c>
      <c r="E490" s="7" t="s">
        <v>290</v>
      </c>
      <c r="F490" s="7" t="s">
        <v>291</v>
      </c>
      <c r="G490" s="7" t="s">
        <v>292</v>
      </c>
      <c r="H490" s="10" t="s">
        <v>293</v>
      </c>
      <c r="I490" s="10" t="s">
        <v>1048</v>
      </c>
      <c r="J490" s="7" t="s">
        <v>1049</v>
      </c>
      <c r="K490" s="14">
        <v>83.929000000000002</v>
      </c>
      <c r="L490" s="7" t="s">
        <v>1945</v>
      </c>
      <c r="M490" s="7">
        <v>0</v>
      </c>
      <c r="N490" s="7">
        <v>0</v>
      </c>
      <c r="O490" s="7">
        <v>0</v>
      </c>
      <c r="P490" s="7">
        <v>0</v>
      </c>
      <c r="Q490" s="7">
        <v>0</v>
      </c>
      <c r="R490" s="7">
        <v>0</v>
      </c>
      <c r="S490" s="7">
        <v>0</v>
      </c>
      <c r="T490" s="7">
        <v>0</v>
      </c>
      <c r="U490" s="7">
        <v>0</v>
      </c>
      <c r="V490" s="7">
        <v>0</v>
      </c>
      <c r="W490" s="7">
        <v>0</v>
      </c>
      <c r="X490" s="7">
        <v>0</v>
      </c>
      <c r="Y490" s="7">
        <v>0</v>
      </c>
      <c r="Z490" s="7">
        <v>0</v>
      </c>
      <c r="AA490" s="7">
        <v>0</v>
      </c>
      <c r="AB490" s="7">
        <v>0</v>
      </c>
      <c r="AC490" s="7">
        <v>0</v>
      </c>
      <c r="AD490" s="7">
        <v>0</v>
      </c>
      <c r="AE490" s="7">
        <v>0</v>
      </c>
      <c r="AF490" s="7">
        <v>0</v>
      </c>
      <c r="AG490" s="7">
        <v>0</v>
      </c>
      <c r="AH490" s="7">
        <v>0</v>
      </c>
      <c r="AI490" s="7">
        <v>0</v>
      </c>
      <c r="AJ490" s="7">
        <v>0</v>
      </c>
      <c r="AK490" s="7">
        <v>0</v>
      </c>
      <c r="AL490" s="7">
        <v>0</v>
      </c>
      <c r="AM490" s="7">
        <v>0</v>
      </c>
      <c r="AN490" s="7">
        <v>0</v>
      </c>
      <c r="AO490" s="7">
        <v>0</v>
      </c>
      <c r="AP490" s="7">
        <v>0</v>
      </c>
      <c r="AQ490" s="7">
        <v>0</v>
      </c>
      <c r="AR490" s="7">
        <v>0</v>
      </c>
      <c r="AS490" s="7">
        <v>0</v>
      </c>
      <c r="AT490" s="7">
        <v>0</v>
      </c>
      <c r="AU490" s="7">
        <v>0</v>
      </c>
      <c r="AV490" s="7">
        <v>0</v>
      </c>
      <c r="AW490" s="7">
        <v>0</v>
      </c>
      <c r="AX490" s="7">
        <v>0</v>
      </c>
      <c r="AY490" s="7">
        <v>0</v>
      </c>
      <c r="AZ490" s="7">
        <v>0</v>
      </c>
      <c r="BA490" s="7">
        <v>0</v>
      </c>
      <c r="BB490" s="7">
        <v>0</v>
      </c>
      <c r="BC490" s="7">
        <v>0</v>
      </c>
      <c r="BD490" s="7">
        <v>0</v>
      </c>
      <c r="BE490" s="7">
        <v>0</v>
      </c>
      <c r="BF490" s="7">
        <v>0</v>
      </c>
      <c r="BG490" s="7">
        <v>0</v>
      </c>
      <c r="BH490" s="7">
        <v>0</v>
      </c>
      <c r="BI490" s="7">
        <v>0</v>
      </c>
      <c r="BJ490" s="7">
        <v>0</v>
      </c>
      <c r="BK490" s="7">
        <v>0</v>
      </c>
      <c r="BL490" s="7">
        <v>0</v>
      </c>
      <c r="BM490" s="7">
        <v>0</v>
      </c>
      <c r="BN490" s="7">
        <v>19</v>
      </c>
      <c r="BO490" s="7">
        <v>0</v>
      </c>
    </row>
    <row r="491" spans="1:67" x14ac:dyDescent="0.2">
      <c r="A491" s="6">
        <v>490</v>
      </c>
      <c r="B491" s="25" t="s">
        <v>1946</v>
      </c>
      <c r="C491" s="7" t="s">
        <v>11</v>
      </c>
      <c r="D491" s="7" t="s">
        <v>25</v>
      </c>
      <c r="E491" s="7" t="s">
        <v>26</v>
      </c>
      <c r="F491" s="7" t="s">
        <v>85</v>
      </c>
      <c r="G491" s="7" t="s">
        <v>380</v>
      </c>
      <c r="H491" s="10" t="s">
        <v>381</v>
      </c>
      <c r="I491" s="10" t="s">
        <v>418</v>
      </c>
      <c r="J491" s="7" t="s">
        <v>419</v>
      </c>
      <c r="K491" s="14">
        <v>98.888999999999996</v>
      </c>
      <c r="L491" s="7" t="s">
        <v>1947</v>
      </c>
      <c r="M491" s="7">
        <v>0</v>
      </c>
      <c r="N491" s="7">
        <v>0</v>
      </c>
      <c r="O491" s="7">
        <v>0</v>
      </c>
      <c r="P491" s="7">
        <v>0</v>
      </c>
      <c r="Q491" s="7">
        <v>0</v>
      </c>
      <c r="R491" s="7">
        <v>0</v>
      </c>
      <c r="S491" s="7">
        <v>0</v>
      </c>
      <c r="T491" s="7">
        <v>0</v>
      </c>
      <c r="U491" s="7">
        <v>0</v>
      </c>
      <c r="V491" s="7">
        <v>0</v>
      </c>
      <c r="W491" s="7">
        <v>0</v>
      </c>
      <c r="X491" s="7">
        <v>0</v>
      </c>
      <c r="Y491" s="7">
        <v>0</v>
      </c>
      <c r="Z491" s="7">
        <v>0</v>
      </c>
      <c r="AA491" s="7">
        <v>0</v>
      </c>
      <c r="AB491" s="7">
        <v>0</v>
      </c>
      <c r="AC491" s="7">
        <v>0</v>
      </c>
      <c r="AD491" s="7">
        <v>0</v>
      </c>
      <c r="AE491" s="7">
        <v>0</v>
      </c>
      <c r="AF491" s="7">
        <v>0</v>
      </c>
      <c r="AG491" s="7">
        <v>0</v>
      </c>
      <c r="AH491" s="7">
        <v>0</v>
      </c>
      <c r="AI491" s="7">
        <v>0</v>
      </c>
      <c r="AJ491" s="7">
        <v>0</v>
      </c>
      <c r="AK491" s="7">
        <v>0</v>
      </c>
      <c r="AL491" s="7">
        <v>0</v>
      </c>
      <c r="AM491" s="7">
        <v>0</v>
      </c>
      <c r="AN491" s="7">
        <v>0</v>
      </c>
      <c r="AO491" s="7">
        <v>0</v>
      </c>
      <c r="AP491" s="7">
        <v>0</v>
      </c>
      <c r="AQ491" s="7">
        <v>0</v>
      </c>
      <c r="AR491" s="7">
        <v>0</v>
      </c>
      <c r="AS491" s="7">
        <v>0</v>
      </c>
      <c r="AT491" s="7">
        <v>0</v>
      </c>
      <c r="AU491" s="7">
        <v>0</v>
      </c>
      <c r="AV491" s="7">
        <v>0</v>
      </c>
      <c r="AW491" s="7">
        <v>0</v>
      </c>
      <c r="AX491" s="7">
        <v>0</v>
      </c>
      <c r="AY491" s="7">
        <v>0</v>
      </c>
      <c r="AZ491" s="7">
        <v>0</v>
      </c>
      <c r="BA491" s="7">
        <v>0</v>
      </c>
      <c r="BB491" s="7">
        <v>0</v>
      </c>
      <c r="BC491" s="7">
        <v>0</v>
      </c>
      <c r="BD491" s="7">
        <v>0</v>
      </c>
      <c r="BE491" s="7">
        <v>0</v>
      </c>
      <c r="BF491" s="7">
        <v>0</v>
      </c>
      <c r="BG491" s="7">
        <v>0</v>
      </c>
      <c r="BH491" s="7">
        <v>0</v>
      </c>
      <c r="BI491" s="7">
        <v>0</v>
      </c>
      <c r="BJ491" s="7">
        <v>0</v>
      </c>
      <c r="BK491" s="7">
        <v>0</v>
      </c>
      <c r="BL491" s="7">
        <v>0</v>
      </c>
      <c r="BM491" s="7">
        <v>0</v>
      </c>
      <c r="BN491" s="7">
        <v>0</v>
      </c>
      <c r="BO491" s="7">
        <v>19</v>
      </c>
    </row>
    <row r="492" spans="1:67" x14ac:dyDescent="0.2">
      <c r="A492" s="6">
        <v>491</v>
      </c>
      <c r="B492" s="25" t="s">
        <v>1948</v>
      </c>
      <c r="C492" s="7" t="s">
        <v>11</v>
      </c>
      <c r="D492" s="7" t="s">
        <v>76</v>
      </c>
      <c r="E492" s="7" t="s">
        <v>76</v>
      </c>
      <c r="F492" s="7" t="s">
        <v>449</v>
      </c>
      <c r="G492" s="7" t="s">
        <v>450</v>
      </c>
      <c r="H492" s="10" t="s">
        <v>451</v>
      </c>
      <c r="I492" s="10" t="s">
        <v>1949</v>
      </c>
      <c r="J492" s="7" t="s">
        <v>1950</v>
      </c>
      <c r="K492" s="14">
        <v>99.614999999999995</v>
      </c>
      <c r="L492" s="7" t="s">
        <v>1951</v>
      </c>
      <c r="M492" s="7">
        <v>0</v>
      </c>
      <c r="N492" s="7">
        <v>0</v>
      </c>
      <c r="O492" s="7">
        <v>0</v>
      </c>
      <c r="P492" s="7">
        <v>0</v>
      </c>
      <c r="Q492" s="7">
        <v>0</v>
      </c>
      <c r="R492" s="7">
        <v>0</v>
      </c>
      <c r="S492" s="7">
        <v>0</v>
      </c>
      <c r="T492" s="7">
        <v>0</v>
      </c>
      <c r="U492" s="7">
        <v>0</v>
      </c>
      <c r="V492" s="7">
        <v>0</v>
      </c>
      <c r="W492" s="7">
        <v>0</v>
      </c>
      <c r="X492" s="7">
        <v>0</v>
      </c>
      <c r="Y492" s="7">
        <v>0</v>
      </c>
      <c r="Z492" s="7">
        <v>0</v>
      </c>
      <c r="AA492" s="7">
        <v>0</v>
      </c>
      <c r="AB492" s="7">
        <v>0</v>
      </c>
      <c r="AC492" s="7">
        <v>0</v>
      </c>
      <c r="AD492" s="7">
        <v>0</v>
      </c>
      <c r="AE492" s="7">
        <v>0</v>
      </c>
      <c r="AF492" s="7">
        <v>0</v>
      </c>
      <c r="AG492" s="7">
        <v>0</v>
      </c>
      <c r="AH492" s="7">
        <v>0</v>
      </c>
      <c r="AI492" s="7">
        <v>0</v>
      </c>
      <c r="AJ492" s="7">
        <v>0</v>
      </c>
      <c r="AK492" s="7">
        <v>0</v>
      </c>
      <c r="AL492" s="7">
        <v>0</v>
      </c>
      <c r="AM492" s="7">
        <v>0</v>
      </c>
      <c r="AN492" s="7">
        <v>0</v>
      </c>
      <c r="AO492" s="7">
        <v>19</v>
      </c>
      <c r="AP492" s="7">
        <v>0</v>
      </c>
      <c r="AQ492" s="7">
        <v>0</v>
      </c>
      <c r="AR492" s="7">
        <v>0</v>
      </c>
      <c r="AS492" s="7">
        <v>0</v>
      </c>
      <c r="AT492" s="7">
        <v>0</v>
      </c>
      <c r="AU492" s="7">
        <v>0</v>
      </c>
      <c r="AV492" s="7">
        <v>0</v>
      </c>
      <c r="AW492" s="7">
        <v>0</v>
      </c>
      <c r="AX492" s="7">
        <v>0</v>
      </c>
      <c r="AY492" s="7">
        <v>0</v>
      </c>
      <c r="AZ492" s="7">
        <v>0</v>
      </c>
      <c r="BA492" s="7">
        <v>0</v>
      </c>
      <c r="BB492" s="7">
        <v>0</v>
      </c>
      <c r="BC492" s="7">
        <v>0</v>
      </c>
      <c r="BD492" s="7">
        <v>0</v>
      </c>
      <c r="BE492" s="7">
        <v>0</v>
      </c>
      <c r="BF492" s="7">
        <v>0</v>
      </c>
      <c r="BG492" s="7">
        <v>0</v>
      </c>
      <c r="BH492" s="7">
        <v>0</v>
      </c>
      <c r="BI492" s="7">
        <v>0</v>
      </c>
      <c r="BJ492" s="7">
        <v>0</v>
      </c>
      <c r="BK492" s="7">
        <v>0</v>
      </c>
      <c r="BL492" s="7">
        <v>0</v>
      </c>
      <c r="BM492" s="7">
        <v>0</v>
      </c>
      <c r="BN492" s="7">
        <v>0</v>
      </c>
      <c r="BO492" s="7">
        <v>0</v>
      </c>
    </row>
    <row r="493" spans="1:67" x14ac:dyDescent="0.2">
      <c r="A493" s="6">
        <v>492</v>
      </c>
      <c r="B493" s="25" t="s">
        <v>1952</v>
      </c>
      <c r="C493" s="7" t="s">
        <v>11</v>
      </c>
      <c r="D493" s="7" t="s">
        <v>76</v>
      </c>
      <c r="E493" s="7" t="s">
        <v>76</v>
      </c>
      <c r="F493" s="7" t="s">
        <v>184</v>
      </c>
      <c r="G493" s="7" t="s">
        <v>1953</v>
      </c>
      <c r="H493" s="10" t="s">
        <v>1954</v>
      </c>
      <c r="I493" s="10" t="s">
        <v>1955</v>
      </c>
      <c r="J493" s="7" t="s">
        <v>1956</v>
      </c>
      <c r="K493" s="14">
        <v>100</v>
      </c>
      <c r="L493" s="7" t="s">
        <v>1957</v>
      </c>
      <c r="M493" s="7">
        <v>0</v>
      </c>
      <c r="N493" s="7">
        <v>0</v>
      </c>
      <c r="O493" s="7">
        <v>0</v>
      </c>
      <c r="P493" s="7">
        <v>0</v>
      </c>
      <c r="Q493" s="7">
        <v>0</v>
      </c>
      <c r="R493" s="7">
        <v>0</v>
      </c>
      <c r="S493" s="7">
        <v>0</v>
      </c>
      <c r="T493" s="7">
        <v>0</v>
      </c>
      <c r="U493" s="7">
        <v>0</v>
      </c>
      <c r="V493" s="7">
        <v>0</v>
      </c>
      <c r="W493" s="7">
        <v>0</v>
      </c>
      <c r="X493" s="7">
        <v>0</v>
      </c>
      <c r="Y493" s="7">
        <v>0</v>
      </c>
      <c r="Z493" s="7">
        <v>0</v>
      </c>
      <c r="AA493" s="7">
        <v>0</v>
      </c>
      <c r="AB493" s="7">
        <v>0</v>
      </c>
      <c r="AC493" s="7">
        <v>0</v>
      </c>
      <c r="AD493" s="7">
        <v>0</v>
      </c>
      <c r="AE493" s="7">
        <v>0</v>
      </c>
      <c r="AF493" s="7">
        <v>0</v>
      </c>
      <c r="AG493" s="7">
        <v>0</v>
      </c>
      <c r="AH493" s="7">
        <v>0</v>
      </c>
      <c r="AI493" s="7">
        <v>0</v>
      </c>
      <c r="AJ493" s="7">
        <v>0</v>
      </c>
      <c r="AK493" s="7">
        <v>0</v>
      </c>
      <c r="AL493" s="7">
        <v>0</v>
      </c>
      <c r="AM493" s="7">
        <v>0</v>
      </c>
      <c r="AN493" s="7">
        <v>0</v>
      </c>
      <c r="AO493" s="7">
        <v>19</v>
      </c>
      <c r="AP493" s="7">
        <v>0</v>
      </c>
      <c r="AQ493" s="7">
        <v>0</v>
      </c>
      <c r="AR493" s="7">
        <v>0</v>
      </c>
      <c r="AS493" s="7">
        <v>0</v>
      </c>
      <c r="AT493" s="7">
        <v>0</v>
      </c>
      <c r="AU493" s="7">
        <v>0</v>
      </c>
      <c r="AV493" s="7">
        <v>0</v>
      </c>
      <c r="AW493" s="7">
        <v>0</v>
      </c>
      <c r="AX493" s="7">
        <v>0</v>
      </c>
      <c r="AY493" s="7">
        <v>0</v>
      </c>
      <c r="AZ493" s="7">
        <v>0</v>
      </c>
      <c r="BA493" s="7">
        <v>0</v>
      </c>
      <c r="BB493" s="7">
        <v>0</v>
      </c>
      <c r="BC493" s="7">
        <v>0</v>
      </c>
      <c r="BD493" s="7">
        <v>0</v>
      </c>
      <c r="BE493" s="7">
        <v>0</v>
      </c>
      <c r="BF493" s="7">
        <v>0</v>
      </c>
      <c r="BG493" s="7">
        <v>0</v>
      </c>
      <c r="BH493" s="7">
        <v>0</v>
      </c>
      <c r="BI493" s="7">
        <v>0</v>
      </c>
      <c r="BJ493" s="7">
        <v>0</v>
      </c>
      <c r="BK493" s="7">
        <v>0</v>
      </c>
      <c r="BL493" s="7">
        <v>0</v>
      </c>
      <c r="BM493" s="7">
        <v>0</v>
      </c>
      <c r="BN493" s="7">
        <v>0</v>
      </c>
      <c r="BO493" s="7">
        <v>0</v>
      </c>
    </row>
    <row r="494" spans="1:67" x14ac:dyDescent="0.2">
      <c r="A494" s="6">
        <v>493</v>
      </c>
      <c r="B494" s="25" t="s">
        <v>1958</v>
      </c>
      <c r="C494" s="7" t="s">
        <v>11</v>
      </c>
      <c r="D494" s="7" t="s">
        <v>12</v>
      </c>
      <c r="E494" s="7" t="s">
        <v>535</v>
      </c>
      <c r="F494" s="7" t="s">
        <v>536</v>
      </c>
      <c r="G494" s="7" t="s">
        <v>537</v>
      </c>
      <c r="H494" s="10" t="s">
        <v>538</v>
      </c>
      <c r="I494" s="10" t="s">
        <v>539</v>
      </c>
      <c r="J494" s="7" t="s">
        <v>540</v>
      </c>
      <c r="K494" s="14">
        <v>99.227999999999994</v>
      </c>
      <c r="L494" s="7" t="s">
        <v>1959</v>
      </c>
      <c r="M494" s="7">
        <v>0</v>
      </c>
      <c r="N494" s="7">
        <v>0</v>
      </c>
      <c r="O494" s="7">
        <v>0</v>
      </c>
      <c r="P494" s="7">
        <v>0</v>
      </c>
      <c r="Q494" s="7">
        <v>0</v>
      </c>
      <c r="R494" s="7">
        <v>0</v>
      </c>
      <c r="S494" s="7">
        <v>0</v>
      </c>
      <c r="T494" s="7">
        <v>0</v>
      </c>
      <c r="U494" s="7">
        <v>0</v>
      </c>
      <c r="V494" s="7">
        <v>0</v>
      </c>
      <c r="W494" s="7">
        <v>0</v>
      </c>
      <c r="X494" s="7">
        <v>0</v>
      </c>
      <c r="Y494" s="7">
        <v>0</v>
      </c>
      <c r="Z494" s="7">
        <v>0</v>
      </c>
      <c r="AA494" s="7">
        <v>0</v>
      </c>
      <c r="AB494" s="7">
        <v>0</v>
      </c>
      <c r="AC494" s="7">
        <v>0</v>
      </c>
      <c r="AD494" s="7">
        <v>0</v>
      </c>
      <c r="AE494" s="7">
        <v>0</v>
      </c>
      <c r="AF494" s="7">
        <v>0</v>
      </c>
      <c r="AG494" s="7">
        <v>0</v>
      </c>
      <c r="AH494" s="7">
        <v>0</v>
      </c>
      <c r="AI494" s="7">
        <v>0</v>
      </c>
      <c r="AJ494" s="7">
        <v>0</v>
      </c>
      <c r="AK494" s="7">
        <v>0</v>
      </c>
      <c r="AL494" s="7">
        <v>0</v>
      </c>
      <c r="AM494" s="7">
        <v>0</v>
      </c>
      <c r="AN494" s="7">
        <v>0</v>
      </c>
      <c r="AO494" s="7">
        <v>19</v>
      </c>
      <c r="AP494" s="7">
        <v>0</v>
      </c>
      <c r="AQ494" s="7">
        <v>0</v>
      </c>
      <c r="AR494" s="7">
        <v>0</v>
      </c>
      <c r="AS494" s="7">
        <v>0</v>
      </c>
      <c r="AT494" s="7">
        <v>0</v>
      </c>
      <c r="AU494" s="7">
        <v>0</v>
      </c>
      <c r="AV494" s="7">
        <v>0</v>
      </c>
      <c r="AW494" s="7">
        <v>0</v>
      </c>
      <c r="AX494" s="7">
        <v>0</v>
      </c>
      <c r="AY494" s="7">
        <v>0</v>
      </c>
      <c r="AZ494" s="7">
        <v>0</v>
      </c>
      <c r="BA494" s="7">
        <v>0</v>
      </c>
      <c r="BB494" s="7">
        <v>0</v>
      </c>
      <c r="BC494" s="7">
        <v>0</v>
      </c>
      <c r="BD494" s="7">
        <v>0</v>
      </c>
      <c r="BE494" s="7">
        <v>0</v>
      </c>
      <c r="BF494" s="7">
        <v>0</v>
      </c>
      <c r="BG494" s="7">
        <v>0</v>
      </c>
      <c r="BH494" s="7">
        <v>0</v>
      </c>
      <c r="BI494" s="7">
        <v>0</v>
      </c>
      <c r="BJ494" s="7">
        <v>0</v>
      </c>
      <c r="BK494" s="7">
        <v>0</v>
      </c>
      <c r="BL494" s="7">
        <v>0</v>
      </c>
      <c r="BM494" s="7">
        <v>0</v>
      </c>
      <c r="BN494" s="7">
        <v>0</v>
      </c>
      <c r="BO494" s="7">
        <v>0</v>
      </c>
    </row>
    <row r="495" spans="1:67" x14ac:dyDescent="0.2">
      <c r="A495" s="6">
        <v>494</v>
      </c>
      <c r="B495" s="25" t="s">
        <v>1960</v>
      </c>
      <c r="C495" s="7" t="s">
        <v>11</v>
      </c>
      <c r="D495" s="7" t="s">
        <v>12</v>
      </c>
      <c r="E495" s="7" t="s">
        <v>13</v>
      </c>
      <c r="F495" s="7" t="s">
        <v>14</v>
      </c>
      <c r="G495" s="7" t="s">
        <v>149</v>
      </c>
      <c r="H495" s="10" t="s">
        <v>150</v>
      </c>
      <c r="I495" s="10" t="s">
        <v>1961</v>
      </c>
      <c r="J495" s="7" t="s">
        <v>1962</v>
      </c>
      <c r="K495" s="14">
        <v>100</v>
      </c>
      <c r="L495" s="7" t="s">
        <v>1963</v>
      </c>
      <c r="M495" s="7">
        <v>0</v>
      </c>
      <c r="N495" s="7">
        <v>0</v>
      </c>
      <c r="O495" s="7">
        <v>0</v>
      </c>
      <c r="P495" s="7">
        <v>0</v>
      </c>
      <c r="Q495" s="7">
        <v>0</v>
      </c>
      <c r="R495" s="7">
        <v>0</v>
      </c>
      <c r="S495" s="7">
        <v>0</v>
      </c>
      <c r="T495" s="7">
        <v>0</v>
      </c>
      <c r="U495" s="7">
        <v>0</v>
      </c>
      <c r="V495" s="7">
        <v>0</v>
      </c>
      <c r="W495" s="7">
        <v>0</v>
      </c>
      <c r="X495" s="7">
        <v>0</v>
      </c>
      <c r="Y495" s="7">
        <v>0</v>
      </c>
      <c r="Z495" s="7">
        <v>0</v>
      </c>
      <c r="AA495" s="7">
        <v>0</v>
      </c>
      <c r="AB495" s="7">
        <v>0</v>
      </c>
      <c r="AC495" s="7">
        <v>0</v>
      </c>
      <c r="AD495" s="7">
        <v>0</v>
      </c>
      <c r="AE495" s="7">
        <v>0</v>
      </c>
      <c r="AF495" s="7">
        <v>0</v>
      </c>
      <c r="AG495" s="7">
        <v>0</v>
      </c>
      <c r="AH495" s="7">
        <v>0</v>
      </c>
      <c r="AI495" s="7">
        <v>0</v>
      </c>
      <c r="AJ495" s="7">
        <v>0</v>
      </c>
      <c r="AK495" s="7">
        <v>0</v>
      </c>
      <c r="AL495" s="7">
        <v>0</v>
      </c>
      <c r="AM495" s="7">
        <v>0</v>
      </c>
      <c r="AN495" s="7">
        <v>0</v>
      </c>
      <c r="AO495" s="7">
        <v>19</v>
      </c>
      <c r="AP495" s="7">
        <v>0</v>
      </c>
      <c r="AQ495" s="7">
        <v>0</v>
      </c>
      <c r="AR495" s="7">
        <v>0</v>
      </c>
      <c r="AS495" s="7">
        <v>0</v>
      </c>
      <c r="AT495" s="7">
        <v>0</v>
      </c>
      <c r="AU495" s="7">
        <v>0</v>
      </c>
      <c r="AV495" s="7">
        <v>0</v>
      </c>
      <c r="AW495" s="7">
        <v>0</v>
      </c>
      <c r="AX495" s="7">
        <v>0</v>
      </c>
      <c r="AY495" s="7">
        <v>0</v>
      </c>
      <c r="AZ495" s="7">
        <v>0</v>
      </c>
      <c r="BA495" s="7">
        <v>0</v>
      </c>
      <c r="BB495" s="7">
        <v>0</v>
      </c>
      <c r="BC495" s="7">
        <v>0</v>
      </c>
      <c r="BD495" s="7">
        <v>0</v>
      </c>
      <c r="BE495" s="7">
        <v>0</v>
      </c>
      <c r="BF495" s="7">
        <v>0</v>
      </c>
      <c r="BG495" s="7">
        <v>0</v>
      </c>
      <c r="BH495" s="7">
        <v>0</v>
      </c>
      <c r="BI495" s="7">
        <v>0</v>
      </c>
      <c r="BJ495" s="7">
        <v>0</v>
      </c>
      <c r="BK495" s="7">
        <v>0</v>
      </c>
      <c r="BL495" s="7">
        <v>0</v>
      </c>
      <c r="BM495" s="7">
        <v>0</v>
      </c>
      <c r="BN495" s="7">
        <v>0</v>
      </c>
      <c r="BO495" s="7">
        <v>0</v>
      </c>
    </row>
    <row r="496" spans="1:67" x14ac:dyDescent="0.2">
      <c r="A496" s="6">
        <v>495</v>
      </c>
      <c r="B496" s="25" t="s">
        <v>1964</v>
      </c>
      <c r="C496" s="7" t="s">
        <v>11</v>
      </c>
      <c r="D496" s="7" t="s">
        <v>492</v>
      </c>
      <c r="E496" s="7" t="s">
        <v>493</v>
      </c>
      <c r="F496" s="7" t="s">
        <v>494</v>
      </c>
      <c r="G496" s="7" t="s">
        <v>495</v>
      </c>
      <c r="H496" s="10" t="s">
        <v>496</v>
      </c>
      <c r="I496" s="10" t="s">
        <v>1965</v>
      </c>
      <c r="J496" s="7" t="s">
        <v>1966</v>
      </c>
      <c r="K496" s="14">
        <v>87.323999999999998</v>
      </c>
      <c r="L496" s="7" t="s">
        <v>1967</v>
      </c>
      <c r="M496" s="7">
        <v>0</v>
      </c>
      <c r="N496" s="7">
        <v>0</v>
      </c>
      <c r="O496" s="7">
        <v>0</v>
      </c>
      <c r="P496" s="7">
        <v>0</v>
      </c>
      <c r="Q496" s="7">
        <v>0</v>
      </c>
      <c r="R496" s="7">
        <v>0</v>
      </c>
      <c r="S496" s="7">
        <v>0</v>
      </c>
      <c r="T496" s="7">
        <v>0</v>
      </c>
      <c r="U496" s="7">
        <v>0</v>
      </c>
      <c r="V496" s="7">
        <v>0</v>
      </c>
      <c r="W496" s="7">
        <v>0</v>
      </c>
      <c r="X496" s="7">
        <v>0</v>
      </c>
      <c r="Y496" s="7">
        <v>0</v>
      </c>
      <c r="Z496" s="7">
        <v>0</v>
      </c>
      <c r="AA496" s="7">
        <v>0</v>
      </c>
      <c r="AB496" s="7">
        <v>0</v>
      </c>
      <c r="AC496" s="7">
        <v>0</v>
      </c>
      <c r="AD496" s="7">
        <v>0</v>
      </c>
      <c r="AE496" s="7">
        <v>0</v>
      </c>
      <c r="AF496" s="7">
        <v>0</v>
      </c>
      <c r="AG496" s="7">
        <v>0</v>
      </c>
      <c r="AH496" s="7">
        <v>0</v>
      </c>
      <c r="AI496" s="7">
        <v>0</v>
      </c>
      <c r="AJ496" s="7">
        <v>0</v>
      </c>
      <c r="AK496" s="7">
        <v>0</v>
      </c>
      <c r="AL496" s="7">
        <v>0</v>
      </c>
      <c r="AM496" s="7">
        <v>0</v>
      </c>
      <c r="AN496" s="7">
        <v>0</v>
      </c>
      <c r="AO496" s="7">
        <v>0</v>
      </c>
      <c r="AP496" s="7">
        <v>19</v>
      </c>
      <c r="AQ496" s="7">
        <v>0</v>
      </c>
      <c r="AR496" s="7">
        <v>0</v>
      </c>
      <c r="AS496" s="7">
        <v>0</v>
      </c>
      <c r="AT496" s="7">
        <v>0</v>
      </c>
      <c r="AU496" s="7">
        <v>0</v>
      </c>
      <c r="AV496" s="7">
        <v>0</v>
      </c>
      <c r="AW496" s="7">
        <v>0</v>
      </c>
      <c r="AX496" s="7">
        <v>0</v>
      </c>
      <c r="AY496" s="7">
        <v>0</v>
      </c>
      <c r="AZ496" s="7">
        <v>0</v>
      </c>
      <c r="BA496" s="7">
        <v>0</v>
      </c>
      <c r="BB496" s="7">
        <v>0</v>
      </c>
      <c r="BC496" s="7">
        <v>0</v>
      </c>
      <c r="BD496" s="7">
        <v>0</v>
      </c>
      <c r="BE496" s="7">
        <v>0</v>
      </c>
      <c r="BF496" s="7">
        <v>0</v>
      </c>
      <c r="BG496" s="7">
        <v>0</v>
      </c>
      <c r="BH496" s="7">
        <v>0</v>
      </c>
      <c r="BI496" s="7">
        <v>0</v>
      </c>
      <c r="BJ496" s="7">
        <v>0</v>
      </c>
      <c r="BK496" s="7">
        <v>0</v>
      </c>
      <c r="BL496" s="7">
        <v>0</v>
      </c>
      <c r="BM496" s="7">
        <v>0</v>
      </c>
      <c r="BN496" s="7">
        <v>0</v>
      </c>
      <c r="BO496" s="7">
        <v>0</v>
      </c>
    </row>
    <row r="497" spans="1:67" x14ac:dyDescent="0.2">
      <c r="A497" s="6">
        <v>496</v>
      </c>
      <c r="B497" s="25" t="s">
        <v>1968</v>
      </c>
      <c r="C497" s="7" t="s">
        <v>11</v>
      </c>
      <c r="D497" s="7" t="s">
        <v>12</v>
      </c>
      <c r="E497" s="7" t="s">
        <v>13</v>
      </c>
      <c r="F497" s="7" t="s">
        <v>14</v>
      </c>
      <c r="G497" s="7" t="s">
        <v>592</v>
      </c>
      <c r="H497" s="10" t="s">
        <v>1969</v>
      </c>
      <c r="I497" s="10" t="s">
        <v>1970</v>
      </c>
      <c r="J497" s="7" t="s">
        <v>1971</v>
      </c>
      <c r="K497" s="14">
        <v>99.614999999999995</v>
      </c>
      <c r="L497" s="7" t="s">
        <v>1972</v>
      </c>
      <c r="M497" s="7">
        <v>0</v>
      </c>
      <c r="N497" s="7">
        <v>0</v>
      </c>
      <c r="O497" s="7">
        <v>0</v>
      </c>
      <c r="P497" s="7">
        <v>0</v>
      </c>
      <c r="Q497" s="7">
        <v>0</v>
      </c>
      <c r="R497" s="7">
        <v>0</v>
      </c>
      <c r="S497" s="7">
        <v>0</v>
      </c>
      <c r="T497" s="7">
        <v>0</v>
      </c>
      <c r="U497" s="7">
        <v>0</v>
      </c>
      <c r="V497" s="7">
        <v>0</v>
      </c>
      <c r="W497" s="7">
        <v>0</v>
      </c>
      <c r="X497" s="7">
        <v>0</v>
      </c>
      <c r="Y497" s="7">
        <v>0</v>
      </c>
      <c r="Z497" s="7">
        <v>0</v>
      </c>
      <c r="AA497" s="7">
        <v>0</v>
      </c>
      <c r="AB497" s="7">
        <v>0</v>
      </c>
      <c r="AC497" s="7">
        <v>0</v>
      </c>
      <c r="AD497" s="7">
        <v>0</v>
      </c>
      <c r="AE497" s="7">
        <v>0</v>
      </c>
      <c r="AF497" s="7">
        <v>0</v>
      </c>
      <c r="AG497" s="7">
        <v>0</v>
      </c>
      <c r="AH497" s="7">
        <v>0</v>
      </c>
      <c r="AI497" s="7">
        <v>0</v>
      </c>
      <c r="AJ497" s="7">
        <v>0</v>
      </c>
      <c r="AK497" s="7">
        <v>0</v>
      </c>
      <c r="AL497" s="7">
        <v>0</v>
      </c>
      <c r="AM497" s="7">
        <v>0</v>
      </c>
      <c r="AN497" s="7">
        <v>0</v>
      </c>
      <c r="AO497" s="7">
        <v>0</v>
      </c>
      <c r="AP497" s="7">
        <v>0</v>
      </c>
      <c r="AQ497" s="7">
        <v>19</v>
      </c>
      <c r="AR497" s="7">
        <v>0</v>
      </c>
      <c r="AS497" s="7">
        <v>0</v>
      </c>
      <c r="AT497" s="7">
        <v>0</v>
      </c>
      <c r="AU497" s="7">
        <v>0</v>
      </c>
      <c r="AV497" s="7">
        <v>0</v>
      </c>
      <c r="AW497" s="7">
        <v>0</v>
      </c>
      <c r="AX497" s="7">
        <v>0</v>
      </c>
      <c r="AY497" s="7">
        <v>0</v>
      </c>
      <c r="AZ497" s="7">
        <v>0</v>
      </c>
      <c r="BA497" s="7">
        <v>0</v>
      </c>
      <c r="BB497" s="7">
        <v>0</v>
      </c>
      <c r="BC497" s="7">
        <v>0</v>
      </c>
      <c r="BD497" s="7">
        <v>0</v>
      </c>
      <c r="BE497" s="7">
        <v>0</v>
      </c>
      <c r="BF497" s="7">
        <v>0</v>
      </c>
      <c r="BG497" s="7">
        <v>0</v>
      </c>
      <c r="BH497" s="7">
        <v>0</v>
      </c>
      <c r="BI497" s="7">
        <v>0</v>
      </c>
      <c r="BJ497" s="7">
        <v>0</v>
      </c>
      <c r="BK497" s="7">
        <v>0</v>
      </c>
      <c r="BL497" s="7">
        <v>0</v>
      </c>
      <c r="BM497" s="7">
        <v>0</v>
      </c>
      <c r="BN497" s="7">
        <v>0</v>
      </c>
      <c r="BO497" s="7">
        <v>0</v>
      </c>
    </row>
    <row r="498" spans="1:67" x14ac:dyDescent="0.2">
      <c r="A498" s="6">
        <v>497</v>
      </c>
      <c r="B498" s="25" t="s">
        <v>1973</v>
      </c>
      <c r="C498" s="7" t="s">
        <v>11</v>
      </c>
      <c r="D498" s="7" t="s">
        <v>25</v>
      </c>
      <c r="E498" s="7" t="s">
        <v>26</v>
      </c>
      <c r="F498" s="7" t="s">
        <v>27</v>
      </c>
      <c r="G498" s="7" t="s">
        <v>28</v>
      </c>
      <c r="H498" s="10" t="s">
        <v>961</v>
      </c>
      <c r="I498" s="10" t="s">
        <v>1974</v>
      </c>
      <c r="J498" s="7" t="s">
        <v>1975</v>
      </c>
      <c r="K498" s="14">
        <v>98.594999999999999</v>
      </c>
      <c r="L498" s="7" t="s">
        <v>1976</v>
      </c>
      <c r="M498" s="7">
        <v>19</v>
      </c>
      <c r="N498" s="7">
        <v>0</v>
      </c>
      <c r="O498" s="7">
        <v>0</v>
      </c>
      <c r="P498" s="7">
        <v>0</v>
      </c>
      <c r="Q498" s="7">
        <v>0</v>
      </c>
      <c r="R498" s="7">
        <v>0</v>
      </c>
      <c r="S498" s="7">
        <v>0</v>
      </c>
      <c r="T498" s="7">
        <v>0</v>
      </c>
      <c r="U498" s="7">
        <v>0</v>
      </c>
      <c r="V498" s="7">
        <v>0</v>
      </c>
      <c r="W498" s="7">
        <v>0</v>
      </c>
      <c r="X498" s="7">
        <v>0</v>
      </c>
      <c r="Y498" s="7">
        <v>0</v>
      </c>
      <c r="Z498" s="7">
        <v>0</v>
      </c>
      <c r="AA498" s="7">
        <v>0</v>
      </c>
      <c r="AB498" s="7">
        <v>0</v>
      </c>
      <c r="AC498" s="7">
        <v>0</v>
      </c>
      <c r="AD498" s="7">
        <v>0</v>
      </c>
      <c r="AE498" s="7">
        <v>0</v>
      </c>
      <c r="AF498" s="7">
        <v>0</v>
      </c>
      <c r="AG498" s="7">
        <v>0</v>
      </c>
      <c r="AH498" s="7">
        <v>0</v>
      </c>
      <c r="AI498" s="7">
        <v>0</v>
      </c>
      <c r="AJ498" s="7">
        <v>0</v>
      </c>
      <c r="AK498" s="7">
        <v>0</v>
      </c>
      <c r="AL498" s="7">
        <v>0</v>
      </c>
      <c r="AM498" s="7">
        <v>0</v>
      </c>
      <c r="AN498" s="7">
        <v>0</v>
      </c>
      <c r="AO498" s="7">
        <v>0</v>
      </c>
      <c r="AP498" s="7">
        <v>0</v>
      </c>
      <c r="AQ498" s="7">
        <v>0</v>
      </c>
      <c r="AR498" s="7">
        <v>0</v>
      </c>
      <c r="AS498" s="7">
        <v>0</v>
      </c>
      <c r="AT498" s="7">
        <v>0</v>
      </c>
      <c r="AU498" s="7">
        <v>0</v>
      </c>
      <c r="AV498" s="7">
        <v>0</v>
      </c>
      <c r="AW498" s="7">
        <v>0</v>
      </c>
      <c r="AX498" s="7">
        <v>0</v>
      </c>
      <c r="AY498" s="7">
        <v>0</v>
      </c>
      <c r="AZ498" s="7">
        <v>0</v>
      </c>
      <c r="BA498" s="7">
        <v>0</v>
      </c>
      <c r="BB498" s="7">
        <v>0</v>
      </c>
      <c r="BC498" s="7">
        <v>0</v>
      </c>
      <c r="BD498" s="7">
        <v>0</v>
      </c>
      <c r="BE498" s="7">
        <v>0</v>
      </c>
      <c r="BF498" s="7">
        <v>0</v>
      </c>
      <c r="BG498" s="7">
        <v>0</v>
      </c>
      <c r="BH498" s="7">
        <v>0</v>
      </c>
      <c r="BI498" s="7">
        <v>0</v>
      </c>
      <c r="BJ498" s="7">
        <v>0</v>
      </c>
      <c r="BK498" s="7">
        <v>0</v>
      </c>
      <c r="BL498" s="7">
        <v>0</v>
      </c>
      <c r="BM498" s="7">
        <v>0</v>
      </c>
      <c r="BN498" s="7">
        <v>0</v>
      </c>
      <c r="BO498" s="7">
        <v>0</v>
      </c>
    </row>
    <row r="499" spans="1:67" x14ac:dyDescent="0.2">
      <c r="A499" s="6">
        <v>498</v>
      </c>
      <c r="B499" s="25" t="s">
        <v>1977</v>
      </c>
      <c r="C499" s="7" t="s">
        <v>11</v>
      </c>
      <c r="D499" s="7" t="s">
        <v>12</v>
      </c>
      <c r="E499" s="7" t="s">
        <v>13</v>
      </c>
      <c r="F499" s="7" t="s">
        <v>14</v>
      </c>
      <c r="G499" s="7" t="s">
        <v>149</v>
      </c>
      <c r="H499" s="10" t="s">
        <v>150</v>
      </c>
      <c r="I499" s="10" t="s">
        <v>1294</v>
      </c>
      <c r="J499" s="7" t="s">
        <v>1295</v>
      </c>
      <c r="K499" s="14">
        <v>98.828999999999994</v>
      </c>
      <c r="L499" s="7" t="s">
        <v>1978</v>
      </c>
      <c r="M499" s="7">
        <v>0</v>
      </c>
      <c r="N499" s="7">
        <v>0</v>
      </c>
      <c r="O499" s="7">
        <v>0</v>
      </c>
      <c r="P499" s="7">
        <v>0</v>
      </c>
      <c r="Q499" s="7">
        <v>0</v>
      </c>
      <c r="R499" s="7">
        <v>0</v>
      </c>
      <c r="S499" s="7">
        <v>0</v>
      </c>
      <c r="T499" s="7">
        <v>0</v>
      </c>
      <c r="U499" s="7">
        <v>0</v>
      </c>
      <c r="V499" s="7">
        <v>0</v>
      </c>
      <c r="W499" s="7">
        <v>0</v>
      </c>
      <c r="X499" s="7">
        <v>0</v>
      </c>
      <c r="Y499" s="7">
        <v>0</v>
      </c>
      <c r="Z499" s="7">
        <v>0</v>
      </c>
      <c r="AA499" s="7">
        <v>0</v>
      </c>
      <c r="AB499" s="7">
        <v>0</v>
      </c>
      <c r="AC499" s="7">
        <v>0</v>
      </c>
      <c r="AD499" s="7">
        <v>0</v>
      </c>
      <c r="AE499" s="7">
        <v>0</v>
      </c>
      <c r="AF499" s="7">
        <v>0</v>
      </c>
      <c r="AG499" s="7">
        <v>0</v>
      </c>
      <c r="AH499" s="7">
        <v>0</v>
      </c>
      <c r="AI499" s="7">
        <v>0</v>
      </c>
      <c r="AJ499" s="7">
        <v>0</v>
      </c>
      <c r="AK499" s="7">
        <v>0</v>
      </c>
      <c r="AL499" s="7">
        <v>0</v>
      </c>
      <c r="AM499" s="7">
        <v>0</v>
      </c>
      <c r="AN499" s="7">
        <v>0</v>
      </c>
      <c r="AO499" s="7">
        <v>0</v>
      </c>
      <c r="AP499" s="7">
        <v>0</v>
      </c>
      <c r="AQ499" s="7">
        <v>0</v>
      </c>
      <c r="AR499" s="7">
        <v>345</v>
      </c>
      <c r="AS499" s="7">
        <v>2112</v>
      </c>
      <c r="AT499" s="7">
        <v>530</v>
      </c>
      <c r="AU499" s="7">
        <v>30</v>
      </c>
      <c r="AV499" s="7">
        <v>95</v>
      </c>
      <c r="AW499" s="7">
        <v>212</v>
      </c>
      <c r="AX499" s="7">
        <v>360</v>
      </c>
      <c r="AY499" s="7">
        <v>383</v>
      </c>
      <c r="AZ499" s="7">
        <v>409</v>
      </c>
      <c r="BA499" s="7">
        <v>99</v>
      </c>
      <c r="BB499" s="7">
        <v>0</v>
      </c>
      <c r="BC499" s="7">
        <v>0</v>
      </c>
      <c r="BD499" s="7">
        <v>6</v>
      </c>
      <c r="BE499" s="7">
        <v>0</v>
      </c>
      <c r="BF499" s="7">
        <v>23</v>
      </c>
      <c r="BG499" s="7">
        <v>0</v>
      </c>
      <c r="BH499" s="7">
        <v>0</v>
      </c>
      <c r="BI499" s="7">
        <v>0</v>
      </c>
      <c r="BJ499" s="7">
        <v>0</v>
      </c>
      <c r="BK499" s="7">
        <v>0</v>
      </c>
      <c r="BL499" s="7">
        <v>0</v>
      </c>
      <c r="BM499" s="7">
        <v>0</v>
      </c>
      <c r="BN499" s="7">
        <v>0</v>
      </c>
      <c r="BO499" s="7">
        <v>0</v>
      </c>
    </row>
    <row r="500" spans="1:67" x14ac:dyDescent="0.2">
      <c r="A500" s="6">
        <v>499</v>
      </c>
      <c r="B500" s="25" t="s">
        <v>1979</v>
      </c>
      <c r="C500" s="7" t="s">
        <v>11</v>
      </c>
      <c r="D500" s="7" t="s">
        <v>25</v>
      </c>
      <c r="E500" s="7" t="s">
        <v>39</v>
      </c>
      <c r="F500" s="7" t="s">
        <v>106</v>
      </c>
      <c r="G500" s="7" t="s">
        <v>107</v>
      </c>
      <c r="H500" s="10" t="s">
        <v>1980</v>
      </c>
      <c r="I500" s="10" t="s">
        <v>1981</v>
      </c>
      <c r="J500" s="7" t="s">
        <v>1982</v>
      </c>
      <c r="K500" s="14">
        <v>100</v>
      </c>
      <c r="L500" s="7" t="s">
        <v>1983</v>
      </c>
      <c r="M500" s="7">
        <v>0</v>
      </c>
      <c r="N500" s="7">
        <v>0</v>
      </c>
      <c r="O500" s="7">
        <v>0</v>
      </c>
      <c r="P500" s="7">
        <v>0</v>
      </c>
      <c r="Q500" s="7">
        <v>0</v>
      </c>
      <c r="R500" s="7">
        <v>0</v>
      </c>
      <c r="S500" s="7">
        <v>0</v>
      </c>
      <c r="T500" s="7">
        <v>0</v>
      </c>
      <c r="U500" s="7">
        <v>0</v>
      </c>
      <c r="V500" s="7">
        <v>0</v>
      </c>
      <c r="W500" s="7">
        <v>0</v>
      </c>
      <c r="X500" s="7">
        <v>0</v>
      </c>
      <c r="Y500" s="7">
        <v>0</v>
      </c>
      <c r="Z500" s="7">
        <v>0</v>
      </c>
      <c r="AA500" s="7">
        <v>0</v>
      </c>
      <c r="AB500" s="7">
        <v>0</v>
      </c>
      <c r="AC500" s="7">
        <v>0</v>
      </c>
      <c r="AD500" s="7">
        <v>0</v>
      </c>
      <c r="AE500" s="7">
        <v>0</v>
      </c>
      <c r="AF500" s="7">
        <v>0</v>
      </c>
      <c r="AG500" s="7">
        <v>0</v>
      </c>
      <c r="AH500" s="7">
        <v>0</v>
      </c>
      <c r="AI500" s="7">
        <v>0</v>
      </c>
      <c r="AJ500" s="7">
        <v>0</v>
      </c>
      <c r="AK500" s="7">
        <v>0</v>
      </c>
      <c r="AL500" s="7">
        <v>0</v>
      </c>
      <c r="AM500" s="7">
        <v>0</v>
      </c>
      <c r="AN500" s="7">
        <v>0</v>
      </c>
      <c r="AO500" s="7">
        <v>0</v>
      </c>
      <c r="AP500" s="7">
        <v>0</v>
      </c>
      <c r="AQ500" s="7">
        <v>0</v>
      </c>
      <c r="AR500" s="7">
        <v>0</v>
      </c>
      <c r="AS500" s="7">
        <v>19</v>
      </c>
      <c r="AT500" s="7">
        <v>0</v>
      </c>
      <c r="AU500" s="7">
        <v>0</v>
      </c>
      <c r="AV500" s="7">
        <v>0</v>
      </c>
      <c r="AW500" s="7">
        <v>0</v>
      </c>
      <c r="AX500" s="7">
        <v>0</v>
      </c>
      <c r="AY500" s="7">
        <v>0</v>
      </c>
      <c r="AZ500" s="7">
        <v>0</v>
      </c>
      <c r="BA500" s="7">
        <v>0</v>
      </c>
      <c r="BB500" s="7">
        <v>0</v>
      </c>
      <c r="BC500" s="7">
        <v>0</v>
      </c>
      <c r="BD500" s="7">
        <v>0</v>
      </c>
      <c r="BE500" s="7">
        <v>0</v>
      </c>
      <c r="BF500" s="7">
        <v>0</v>
      </c>
      <c r="BG500" s="7">
        <v>0</v>
      </c>
      <c r="BH500" s="7">
        <v>0</v>
      </c>
      <c r="BI500" s="7">
        <v>0</v>
      </c>
      <c r="BJ500" s="7">
        <v>0</v>
      </c>
      <c r="BK500" s="7">
        <v>0</v>
      </c>
      <c r="BL500" s="7">
        <v>0</v>
      </c>
      <c r="BM500" s="7">
        <v>0</v>
      </c>
      <c r="BN500" s="7">
        <v>0</v>
      </c>
      <c r="BO500" s="7">
        <v>0</v>
      </c>
    </row>
    <row r="501" spans="1:67" x14ac:dyDescent="0.2">
      <c r="A501" s="6">
        <v>500</v>
      </c>
      <c r="B501" s="25" t="s">
        <v>1984</v>
      </c>
      <c r="C501" s="7" t="s">
        <v>11</v>
      </c>
      <c r="D501" s="7" t="s">
        <v>12</v>
      </c>
      <c r="E501" s="7" t="s">
        <v>92</v>
      </c>
      <c r="F501" s="7" t="s">
        <v>93</v>
      </c>
      <c r="G501" s="7" t="s">
        <v>209</v>
      </c>
      <c r="H501" s="10" t="s">
        <v>1806</v>
      </c>
      <c r="I501" s="10" t="s">
        <v>1807</v>
      </c>
      <c r="J501" s="7" t="s">
        <v>1808</v>
      </c>
      <c r="K501" s="14">
        <v>96.887</v>
      </c>
      <c r="L501" s="7" t="s">
        <v>1985</v>
      </c>
      <c r="M501" s="7">
        <v>0</v>
      </c>
      <c r="N501" s="7">
        <v>19</v>
      </c>
      <c r="O501" s="7">
        <v>0</v>
      </c>
      <c r="P501" s="7">
        <v>0</v>
      </c>
      <c r="Q501" s="7">
        <v>0</v>
      </c>
      <c r="R501" s="7">
        <v>0</v>
      </c>
      <c r="S501" s="7">
        <v>0</v>
      </c>
      <c r="T501" s="7">
        <v>0</v>
      </c>
      <c r="U501" s="7">
        <v>0</v>
      </c>
      <c r="V501" s="7">
        <v>0</v>
      </c>
      <c r="W501" s="7">
        <v>0</v>
      </c>
      <c r="X501" s="7">
        <v>0</v>
      </c>
      <c r="Y501" s="7">
        <v>0</v>
      </c>
      <c r="Z501" s="7">
        <v>0</v>
      </c>
      <c r="AA501" s="7">
        <v>0</v>
      </c>
      <c r="AB501" s="7">
        <v>0</v>
      </c>
      <c r="AC501" s="7">
        <v>0</v>
      </c>
      <c r="AD501" s="7">
        <v>0</v>
      </c>
      <c r="AE501" s="7">
        <v>0</v>
      </c>
      <c r="AF501" s="7">
        <v>0</v>
      </c>
      <c r="AG501" s="7">
        <v>0</v>
      </c>
      <c r="AH501" s="7">
        <v>0</v>
      </c>
      <c r="AI501" s="7">
        <v>0</v>
      </c>
      <c r="AJ501" s="7">
        <v>0</v>
      </c>
      <c r="AK501" s="7">
        <v>0</v>
      </c>
      <c r="AL501" s="7">
        <v>0</v>
      </c>
      <c r="AM501" s="7">
        <v>0</v>
      </c>
      <c r="AN501" s="7">
        <v>0</v>
      </c>
      <c r="AO501" s="7">
        <v>0</v>
      </c>
      <c r="AP501" s="7">
        <v>0</v>
      </c>
      <c r="AQ501" s="7">
        <v>0</v>
      </c>
      <c r="AR501" s="7">
        <v>0</v>
      </c>
      <c r="AS501" s="7">
        <v>0</v>
      </c>
      <c r="AT501" s="7">
        <v>0</v>
      </c>
      <c r="AU501" s="7">
        <v>0</v>
      </c>
      <c r="AV501" s="7">
        <v>0</v>
      </c>
      <c r="AW501" s="7">
        <v>0</v>
      </c>
      <c r="AX501" s="7">
        <v>0</v>
      </c>
      <c r="AY501" s="7">
        <v>0</v>
      </c>
      <c r="AZ501" s="7">
        <v>0</v>
      </c>
      <c r="BA501" s="7">
        <v>0</v>
      </c>
      <c r="BB501" s="7">
        <v>0</v>
      </c>
      <c r="BC501" s="7">
        <v>0</v>
      </c>
      <c r="BD501" s="7">
        <v>0</v>
      </c>
      <c r="BE501" s="7">
        <v>0</v>
      </c>
      <c r="BF501" s="7">
        <v>0</v>
      </c>
      <c r="BG501" s="7">
        <v>0</v>
      </c>
      <c r="BH501" s="7">
        <v>0</v>
      </c>
      <c r="BI501" s="7">
        <v>0</v>
      </c>
      <c r="BJ501" s="7">
        <v>0</v>
      </c>
      <c r="BK501" s="7">
        <v>0</v>
      </c>
      <c r="BL501" s="7">
        <v>0</v>
      </c>
      <c r="BM501" s="7">
        <v>0</v>
      </c>
      <c r="BN501" s="7">
        <v>0</v>
      </c>
      <c r="BO501" s="7">
        <v>0</v>
      </c>
    </row>
    <row r="502" spans="1:67" x14ac:dyDescent="0.2">
      <c r="A502" s="6">
        <v>501</v>
      </c>
      <c r="B502" s="25" t="s">
        <v>1986</v>
      </c>
      <c r="C502" s="7" t="s">
        <v>11</v>
      </c>
      <c r="D502" s="7" t="s">
        <v>12</v>
      </c>
      <c r="E502" s="7" t="s">
        <v>13</v>
      </c>
      <c r="F502" s="7" t="s">
        <v>14</v>
      </c>
      <c r="G502" s="7" t="s">
        <v>15</v>
      </c>
      <c r="H502" s="10" t="s">
        <v>34</v>
      </c>
      <c r="I502" s="10" t="s">
        <v>35</v>
      </c>
      <c r="J502" s="7" t="s">
        <v>36</v>
      </c>
      <c r="K502" s="14">
        <v>91.569000000000003</v>
      </c>
      <c r="L502" s="7" t="s">
        <v>1987</v>
      </c>
      <c r="M502" s="7">
        <v>0</v>
      </c>
      <c r="N502" s="7">
        <v>0</v>
      </c>
      <c r="O502" s="7">
        <v>0</v>
      </c>
      <c r="P502" s="7">
        <v>0</v>
      </c>
      <c r="Q502" s="7">
        <v>0</v>
      </c>
      <c r="R502" s="7">
        <v>0</v>
      </c>
      <c r="S502" s="7">
        <v>0</v>
      </c>
      <c r="T502" s="7">
        <v>0</v>
      </c>
      <c r="U502" s="7">
        <v>0</v>
      </c>
      <c r="V502" s="7">
        <v>0</v>
      </c>
      <c r="W502" s="7">
        <v>0</v>
      </c>
      <c r="X502" s="7">
        <v>0</v>
      </c>
      <c r="Y502" s="7">
        <v>0</v>
      </c>
      <c r="Z502" s="7">
        <v>0</v>
      </c>
      <c r="AA502" s="7">
        <v>0</v>
      </c>
      <c r="AB502" s="7">
        <v>0</v>
      </c>
      <c r="AC502" s="7">
        <v>0</v>
      </c>
      <c r="AD502" s="7">
        <v>0</v>
      </c>
      <c r="AE502" s="7">
        <v>0</v>
      </c>
      <c r="AF502" s="7">
        <v>0</v>
      </c>
      <c r="AG502" s="7">
        <v>0</v>
      </c>
      <c r="AH502" s="7">
        <v>0</v>
      </c>
      <c r="AI502" s="7">
        <v>0</v>
      </c>
      <c r="AJ502" s="7">
        <v>19</v>
      </c>
      <c r="AK502" s="7">
        <v>0</v>
      </c>
      <c r="AL502" s="7">
        <v>0</v>
      </c>
      <c r="AM502" s="7">
        <v>0</v>
      </c>
      <c r="AN502" s="7">
        <v>0</v>
      </c>
      <c r="AO502" s="7">
        <v>0</v>
      </c>
      <c r="AP502" s="7">
        <v>0</v>
      </c>
      <c r="AQ502" s="7">
        <v>0</v>
      </c>
      <c r="AR502" s="7">
        <v>0</v>
      </c>
      <c r="AS502" s="7">
        <v>0</v>
      </c>
      <c r="AT502" s="7">
        <v>0</v>
      </c>
      <c r="AU502" s="7">
        <v>0</v>
      </c>
      <c r="AV502" s="7">
        <v>0</v>
      </c>
      <c r="AW502" s="7">
        <v>0</v>
      </c>
      <c r="AX502" s="7">
        <v>0</v>
      </c>
      <c r="AY502" s="7">
        <v>0</v>
      </c>
      <c r="AZ502" s="7">
        <v>0</v>
      </c>
      <c r="BA502" s="7">
        <v>0</v>
      </c>
      <c r="BB502" s="7">
        <v>0</v>
      </c>
      <c r="BC502" s="7">
        <v>0</v>
      </c>
      <c r="BD502" s="7">
        <v>0</v>
      </c>
      <c r="BE502" s="7">
        <v>0</v>
      </c>
      <c r="BF502" s="7">
        <v>0</v>
      </c>
      <c r="BG502" s="7">
        <v>0</v>
      </c>
      <c r="BH502" s="7">
        <v>0</v>
      </c>
      <c r="BI502" s="7">
        <v>0</v>
      </c>
      <c r="BJ502" s="7">
        <v>0</v>
      </c>
      <c r="BK502" s="7">
        <v>0</v>
      </c>
      <c r="BL502" s="7">
        <v>0</v>
      </c>
      <c r="BM502" s="7">
        <v>0</v>
      </c>
      <c r="BN502" s="7">
        <v>0</v>
      </c>
      <c r="BO502" s="7">
        <v>0</v>
      </c>
    </row>
    <row r="503" spans="1:67" x14ac:dyDescent="0.2">
      <c r="A503" s="6">
        <v>502</v>
      </c>
      <c r="B503" s="25" t="s">
        <v>1988</v>
      </c>
      <c r="C503" s="7" t="s">
        <v>11</v>
      </c>
      <c r="D503" s="7" t="s">
        <v>25</v>
      </c>
      <c r="E503" s="7" t="s">
        <v>26</v>
      </c>
      <c r="F503" s="7" t="s">
        <v>47</v>
      </c>
      <c r="G503" s="7" t="s">
        <v>284</v>
      </c>
      <c r="H503" s="10" t="s">
        <v>1162</v>
      </c>
      <c r="I503" s="10" t="s">
        <v>1989</v>
      </c>
      <c r="J503" s="7" t="s">
        <v>1990</v>
      </c>
      <c r="K503" s="14">
        <v>99.296999999999997</v>
      </c>
      <c r="L503" s="7" t="s">
        <v>1991</v>
      </c>
      <c r="M503" s="7">
        <v>0</v>
      </c>
      <c r="N503" s="7">
        <v>0</v>
      </c>
      <c r="O503" s="7">
        <v>0</v>
      </c>
      <c r="P503" s="7">
        <v>0</v>
      </c>
      <c r="Q503" s="7">
        <v>0</v>
      </c>
      <c r="R503" s="7">
        <v>0</v>
      </c>
      <c r="S503" s="7">
        <v>0</v>
      </c>
      <c r="T503" s="7">
        <v>0</v>
      </c>
      <c r="U503" s="7">
        <v>0</v>
      </c>
      <c r="V503" s="7">
        <v>0</v>
      </c>
      <c r="W503" s="7">
        <v>0</v>
      </c>
      <c r="X503" s="7">
        <v>0</v>
      </c>
      <c r="Y503" s="7">
        <v>0</v>
      </c>
      <c r="Z503" s="7">
        <v>0</v>
      </c>
      <c r="AA503" s="7">
        <v>0</v>
      </c>
      <c r="AB503" s="7">
        <v>0</v>
      </c>
      <c r="AC503" s="7">
        <v>0</v>
      </c>
      <c r="AD503" s="7">
        <v>0</v>
      </c>
      <c r="AE503" s="7">
        <v>0</v>
      </c>
      <c r="AF503" s="7">
        <v>0</v>
      </c>
      <c r="AG503" s="7">
        <v>0</v>
      </c>
      <c r="AH503" s="7">
        <v>0</v>
      </c>
      <c r="AI503" s="7">
        <v>0</v>
      </c>
      <c r="AJ503" s="7">
        <v>0</v>
      </c>
      <c r="AK503" s="7">
        <v>0</v>
      </c>
      <c r="AL503" s="7">
        <v>0</v>
      </c>
      <c r="AM503" s="7">
        <v>19</v>
      </c>
      <c r="AN503" s="7">
        <v>0</v>
      </c>
      <c r="AO503" s="7">
        <v>0</v>
      </c>
      <c r="AP503" s="7">
        <v>0</v>
      </c>
      <c r="AQ503" s="7">
        <v>0</v>
      </c>
      <c r="AR503" s="7">
        <v>0</v>
      </c>
      <c r="AS503" s="7">
        <v>0</v>
      </c>
      <c r="AT503" s="7">
        <v>0</v>
      </c>
      <c r="AU503" s="7">
        <v>0</v>
      </c>
      <c r="AV503" s="7">
        <v>0</v>
      </c>
      <c r="AW503" s="7">
        <v>0</v>
      </c>
      <c r="AX503" s="7">
        <v>0</v>
      </c>
      <c r="AY503" s="7">
        <v>0</v>
      </c>
      <c r="AZ503" s="7">
        <v>0</v>
      </c>
      <c r="BA503" s="7">
        <v>0</v>
      </c>
      <c r="BB503" s="7">
        <v>0</v>
      </c>
      <c r="BC503" s="7">
        <v>0</v>
      </c>
      <c r="BD503" s="7">
        <v>0</v>
      </c>
      <c r="BE503" s="7">
        <v>0</v>
      </c>
      <c r="BF503" s="7">
        <v>0</v>
      </c>
      <c r="BG503" s="7">
        <v>0</v>
      </c>
      <c r="BH503" s="7">
        <v>0</v>
      </c>
      <c r="BI503" s="7">
        <v>0</v>
      </c>
      <c r="BJ503" s="7">
        <v>0</v>
      </c>
      <c r="BK503" s="7">
        <v>0</v>
      </c>
      <c r="BL503" s="7">
        <v>0</v>
      </c>
      <c r="BM503" s="7">
        <v>0</v>
      </c>
      <c r="BN503" s="7">
        <v>0</v>
      </c>
      <c r="BO503" s="7">
        <v>0</v>
      </c>
    </row>
    <row r="504" spans="1:67" x14ac:dyDescent="0.2">
      <c r="A504" s="6">
        <v>503</v>
      </c>
      <c r="B504" s="25" t="s">
        <v>1992</v>
      </c>
      <c r="C504" s="7" t="s">
        <v>11</v>
      </c>
      <c r="D504" s="7" t="s">
        <v>25</v>
      </c>
      <c r="E504" s="7" t="s">
        <v>26</v>
      </c>
      <c r="F504" s="7" t="s">
        <v>47</v>
      </c>
      <c r="G504" s="7" t="s">
        <v>100</v>
      </c>
      <c r="H504" s="10" t="s">
        <v>1993</v>
      </c>
      <c r="I504" s="10" t="s">
        <v>1994</v>
      </c>
      <c r="J504" s="7" t="s">
        <v>1995</v>
      </c>
      <c r="K504" s="14">
        <v>99.766000000000005</v>
      </c>
      <c r="L504" s="7" t="s">
        <v>1996</v>
      </c>
      <c r="M504" s="7">
        <v>0</v>
      </c>
      <c r="N504" s="7">
        <v>0</v>
      </c>
      <c r="O504" s="7">
        <v>0</v>
      </c>
      <c r="P504" s="7">
        <v>0</v>
      </c>
      <c r="Q504" s="7">
        <v>0</v>
      </c>
      <c r="R504" s="7">
        <v>0</v>
      </c>
      <c r="S504" s="7">
        <v>0</v>
      </c>
      <c r="T504" s="7">
        <v>0</v>
      </c>
      <c r="U504" s="7">
        <v>0</v>
      </c>
      <c r="V504" s="7">
        <v>0</v>
      </c>
      <c r="W504" s="7">
        <v>0</v>
      </c>
      <c r="X504" s="7">
        <v>0</v>
      </c>
      <c r="Y504" s="7">
        <v>0</v>
      </c>
      <c r="Z504" s="7">
        <v>0</v>
      </c>
      <c r="AA504" s="7">
        <v>0</v>
      </c>
      <c r="AB504" s="7">
        <v>0</v>
      </c>
      <c r="AC504" s="7">
        <v>0</v>
      </c>
      <c r="AD504" s="7">
        <v>0</v>
      </c>
      <c r="AE504" s="7">
        <v>0</v>
      </c>
      <c r="AF504" s="7">
        <v>0</v>
      </c>
      <c r="AG504" s="7">
        <v>0</v>
      </c>
      <c r="AH504" s="7">
        <v>0</v>
      </c>
      <c r="AI504" s="7">
        <v>0</v>
      </c>
      <c r="AJ504" s="7">
        <v>0</v>
      </c>
      <c r="AK504" s="7">
        <v>0</v>
      </c>
      <c r="AL504" s="7">
        <v>0</v>
      </c>
      <c r="AM504" s="7">
        <v>0</v>
      </c>
      <c r="AN504" s="7">
        <v>0</v>
      </c>
      <c r="AO504" s="7">
        <v>0</v>
      </c>
      <c r="AP504" s="7">
        <v>0</v>
      </c>
      <c r="AQ504" s="7">
        <v>0</v>
      </c>
      <c r="AR504" s="7">
        <v>0</v>
      </c>
      <c r="AS504" s="7">
        <v>0</v>
      </c>
      <c r="AT504" s="7">
        <v>0</v>
      </c>
      <c r="AU504" s="7">
        <v>0</v>
      </c>
      <c r="AV504" s="7">
        <v>0</v>
      </c>
      <c r="AW504" s="7">
        <v>19</v>
      </c>
      <c r="AX504" s="7">
        <v>0</v>
      </c>
      <c r="AY504" s="7">
        <v>0</v>
      </c>
      <c r="AZ504" s="7">
        <v>0</v>
      </c>
      <c r="BA504" s="7">
        <v>0</v>
      </c>
      <c r="BB504" s="7">
        <v>0</v>
      </c>
      <c r="BC504" s="7">
        <v>0</v>
      </c>
      <c r="BD504" s="7">
        <v>0</v>
      </c>
      <c r="BE504" s="7">
        <v>0</v>
      </c>
      <c r="BF504" s="7">
        <v>0</v>
      </c>
      <c r="BG504" s="7">
        <v>0</v>
      </c>
      <c r="BH504" s="7">
        <v>0</v>
      </c>
      <c r="BI504" s="7">
        <v>0</v>
      </c>
      <c r="BJ504" s="7">
        <v>0</v>
      </c>
      <c r="BK504" s="7">
        <v>0</v>
      </c>
      <c r="BL504" s="7">
        <v>0</v>
      </c>
      <c r="BM504" s="7">
        <v>0</v>
      </c>
      <c r="BN504" s="7">
        <v>0</v>
      </c>
      <c r="BO504" s="7">
        <v>0</v>
      </c>
    </row>
    <row r="505" spans="1:67" x14ac:dyDescent="0.2">
      <c r="A505" s="6">
        <v>504</v>
      </c>
      <c r="B505" s="25" t="s">
        <v>1997</v>
      </c>
      <c r="C505" s="7" t="s">
        <v>11</v>
      </c>
      <c r="D505" s="7" t="s">
        <v>12</v>
      </c>
      <c r="E505" s="7" t="s">
        <v>92</v>
      </c>
      <c r="F505" s="7" t="s">
        <v>93</v>
      </c>
      <c r="G505" s="7" t="s">
        <v>1998</v>
      </c>
      <c r="H505" s="10" t="s">
        <v>1999</v>
      </c>
      <c r="I505" s="10" t="s">
        <v>2000</v>
      </c>
      <c r="J505" s="7" t="s">
        <v>2001</v>
      </c>
      <c r="K505" s="14">
        <v>94.307000000000002</v>
      </c>
      <c r="L505" s="7" t="s">
        <v>2002</v>
      </c>
      <c r="M505" s="7">
        <v>0</v>
      </c>
      <c r="N505" s="7">
        <v>0</v>
      </c>
      <c r="O505" s="7">
        <v>0</v>
      </c>
      <c r="P505" s="7">
        <v>0</v>
      </c>
      <c r="Q505" s="7">
        <v>0</v>
      </c>
      <c r="R505" s="7">
        <v>0</v>
      </c>
      <c r="S505" s="7">
        <v>0</v>
      </c>
      <c r="T505" s="7">
        <v>0</v>
      </c>
      <c r="U505" s="7">
        <v>0</v>
      </c>
      <c r="V505" s="7">
        <v>0</v>
      </c>
      <c r="W505" s="7">
        <v>0</v>
      </c>
      <c r="X505" s="7">
        <v>0</v>
      </c>
      <c r="Y505" s="7">
        <v>0</v>
      </c>
      <c r="Z505" s="7">
        <v>0</v>
      </c>
      <c r="AA505" s="7">
        <v>0</v>
      </c>
      <c r="AB505" s="7">
        <v>0</v>
      </c>
      <c r="AC505" s="7">
        <v>0</v>
      </c>
      <c r="AD505" s="7">
        <v>0</v>
      </c>
      <c r="AE505" s="7">
        <v>0</v>
      </c>
      <c r="AF505" s="7">
        <v>0</v>
      </c>
      <c r="AG505" s="7">
        <v>0</v>
      </c>
      <c r="AH505" s="7">
        <v>0</v>
      </c>
      <c r="AI505" s="7">
        <v>0</v>
      </c>
      <c r="AJ505" s="7">
        <v>0</v>
      </c>
      <c r="AK505" s="7">
        <v>0</v>
      </c>
      <c r="AL505" s="7">
        <v>0</v>
      </c>
      <c r="AM505" s="7">
        <v>0</v>
      </c>
      <c r="AN505" s="7">
        <v>0</v>
      </c>
      <c r="AO505" s="7">
        <v>0</v>
      </c>
      <c r="AP505" s="7">
        <v>0</v>
      </c>
      <c r="AQ505" s="7">
        <v>0</v>
      </c>
      <c r="AR505" s="7">
        <v>0</v>
      </c>
      <c r="AS505" s="7">
        <v>0</v>
      </c>
      <c r="AT505" s="7">
        <v>0</v>
      </c>
      <c r="AU505" s="7">
        <v>0</v>
      </c>
      <c r="AV505" s="7">
        <v>0</v>
      </c>
      <c r="AW505" s="7">
        <v>0</v>
      </c>
      <c r="AX505" s="7">
        <v>0</v>
      </c>
      <c r="AY505" s="7">
        <v>19</v>
      </c>
      <c r="AZ505" s="7">
        <v>0</v>
      </c>
      <c r="BA505" s="7">
        <v>0</v>
      </c>
      <c r="BB505" s="7">
        <v>0</v>
      </c>
      <c r="BC505" s="7">
        <v>0</v>
      </c>
      <c r="BD505" s="7">
        <v>0</v>
      </c>
      <c r="BE505" s="7">
        <v>0</v>
      </c>
      <c r="BF505" s="7">
        <v>0</v>
      </c>
      <c r="BG505" s="7">
        <v>0</v>
      </c>
      <c r="BH505" s="7">
        <v>0</v>
      </c>
      <c r="BI505" s="7">
        <v>0</v>
      </c>
      <c r="BJ505" s="7">
        <v>0</v>
      </c>
      <c r="BK505" s="7">
        <v>0</v>
      </c>
      <c r="BL505" s="7">
        <v>0</v>
      </c>
      <c r="BM505" s="7">
        <v>0</v>
      </c>
      <c r="BN505" s="7">
        <v>0</v>
      </c>
      <c r="BO505" s="7">
        <v>0</v>
      </c>
    </row>
    <row r="506" spans="1:67" x14ac:dyDescent="0.2">
      <c r="A506" s="6">
        <v>505</v>
      </c>
      <c r="B506" s="25" t="s">
        <v>2003</v>
      </c>
      <c r="C506" s="7" t="s">
        <v>11</v>
      </c>
      <c r="D506" s="7" t="s">
        <v>25</v>
      </c>
      <c r="E506" s="7" t="s">
        <v>26</v>
      </c>
      <c r="F506" s="7" t="s">
        <v>195</v>
      </c>
      <c r="G506" s="7" t="s">
        <v>196</v>
      </c>
      <c r="H506" s="10" t="s">
        <v>2004</v>
      </c>
      <c r="I506" s="10" t="s">
        <v>2005</v>
      </c>
      <c r="J506" s="7" t="s">
        <v>2006</v>
      </c>
      <c r="K506" s="14">
        <v>91.100999999999999</v>
      </c>
      <c r="L506" s="7" t="s">
        <v>2007</v>
      </c>
      <c r="M506" s="7">
        <v>0</v>
      </c>
      <c r="N506" s="7">
        <v>0</v>
      </c>
      <c r="O506" s="7">
        <v>0</v>
      </c>
      <c r="P506" s="7">
        <v>0</v>
      </c>
      <c r="Q506" s="7">
        <v>0</v>
      </c>
      <c r="R506" s="7">
        <v>0</v>
      </c>
      <c r="S506" s="7">
        <v>0</v>
      </c>
      <c r="T506" s="7">
        <v>0</v>
      </c>
      <c r="U506" s="7">
        <v>0</v>
      </c>
      <c r="V506" s="7">
        <v>0</v>
      </c>
      <c r="W506" s="7">
        <v>0</v>
      </c>
      <c r="X506" s="7">
        <v>0</v>
      </c>
      <c r="Y506" s="7">
        <v>0</v>
      </c>
      <c r="Z506" s="7">
        <v>0</v>
      </c>
      <c r="AA506" s="7">
        <v>0</v>
      </c>
      <c r="AB506" s="7">
        <v>0</v>
      </c>
      <c r="AC506" s="7">
        <v>0</v>
      </c>
      <c r="AD506" s="7">
        <v>0</v>
      </c>
      <c r="AE506" s="7">
        <v>0</v>
      </c>
      <c r="AF506" s="7">
        <v>0</v>
      </c>
      <c r="AG506" s="7">
        <v>0</v>
      </c>
      <c r="AH506" s="7">
        <v>0</v>
      </c>
      <c r="AI506" s="7">
        <v>0</v>
      </c>
      <c r="AJ506" s="7">
        <v>0</v>
      </c>
      <c r="AK506" s="7">
        <v>0</v>
      </c>
      <c r="AL506" s="7">
        <v>0</v>
      </c>
      <c r="AM506" s="7">
        <v>0</v>
      </c>
      <c r="AN506" s="7">
        <v>0</v>
      </c>
      <c r="AO506" s="7">
        <v>0</v>
      </c>
      <c r="AP506" s="7">
        <v>0</v>
      </c>
      <c r="AQ506" s="7">
        <v>0</v>
      </c>
      <c r="AR506" s="7">
        <v>3070</v>
      </c>
      <c r="AS506" s="7">
        <v>419</v>
      </c>
      <c r="AT506" s="7">
        <v>414</v>
      </c>
      <c r="AU506" s="7">
        <v>0</v>
      </c>
      <c r="AV506" s="7">
        <v>73</v>
      </c>
      <c r="AW506" s="7">
        <v>0</v>
      </c>
      <c r="AX506" s="7">
        <v>61</v>
      </c>
      <c r="AY506" s="7">
        <v>21</v>
      </c>
      <c r="AZ506" s="7">
        <v>178</v>
      </c>
      <c r="BA506" s="7">
        <v>346</v>
      </c>
      <c r="BB506" s="7">
        <v>0</v>
      </c>
      <c r="BC506" s="7">
        <v>0</v>
      </c>
      <c r="BD506" s="7">
        <v>0</v>
      </c>
      <c r="BE506" s="7">
        <v>0</v>
      </c>
      <c r="BF506" s="7">
        <v>0</v>
      </c>
      <c r="BG506" s="7">
        <v>0</v>
      </c>
      <c r="BH506" s="7">
        <v>0</v>
      </c>
      <c r="BI506" s="7">
        <v>0</v>
      </c>
      <c r="BJ506" s="7">
        <v>0</v>
      </c>
      <c r="BK506" s="7">
        <v>0</v>
      </c>
      <c r="BL506" s="7">
        <v>0</v>
      </c>
      <c r="BM506" s="7">
        <v>0</v>
      </c>
      <c r="BN506" s="7">
        <v>0</v>
      </c>
      <c r="BO506" s="7">
        <v>0</v>
      </c>
    </row>
    <row r="507" spans="1:67" x14ac:dyDescent="0.2">
      <c r="A507" s="6">
        <v>506</v>
      </c>
      <c r="B507" s="25" t="s">
        <v>2008</v>
      </c>
      <c r="C507" s="7" t="s">
        <v>11</v>
      </c>
      <c r="D507" s="7" t="s">
        <v>2009</v>
      </c>
      <c r="E507" s="7" t="s">
        <v>2010</v>
      </c>
      <c r="F507" s="7" t="s">
        <v>2011</v>
      </c>
      <c r="G507" s="7" t="s">
        <v>2012</v>
      </c>
      <c r="H507" s="10" t="s">
        <v>2013</v>
      </c>
      <c r="I507" s="10" t="s">
        <v>2014</v>
      </c>
      <c r="J507" s="7" t="s">
        <v>2015</v>
      </c>
      <c r="K507" s="14">
        <v>100</v>
      </c>
      <c r="L507" s="7" t="s">
        <v>2016</v>
      </c>
      <c r="M507" s="7">
        <v>0</v>
      </c>
      <c r="N507" s="7">
        <v>0</v>
      </c>
      <c r="O507" s="7">
        <v>0</v>
      </c>
      <c r="P507" s="7">
        <v>0</v>
      </c>
      <c r="Q507" s="7">
        <v>0</v>
      </c>
      <c r="R507" s="7">
        <v>0</v>
      </c>
      <c r="S507" s="7">
        <v>0</v>
      </c>
      <c r="T507" s="7">
        <v>0</v>
      </c>
      <c r="U507" s="7">
        <v>0</v>
      </c>
      <c r="V507" s="7">
        <v>0</v>
      </c>
      <c r="W507" s="7">
        <v>0</v>
      </c>
      <c r="X507" s="7">
        <v>0</v>
      </c>
      <c r="Y507" s="7">
        <v>0</v>
      </c>
      <c r="Z507" s="7">
        <v>0</v>
      </c>
      <c r="AA507" s="7">
        <v>0</v>
      </c>
      <c r="AB507" s="7">
        <v>0</v>
      </c>
      <c r="AC507" s="7">
        <v>0</v>
      </c>
      <c r="AD507" s="7">
        <v>0</v>
      </c>
      <c r="AE507" s="7">
        <v>0</v>
      </c>
      <c r="AF507" s="7">
        <v>0</v>
      </c>
      <c r="AG507" s="7">
        <v>0</v>
      </c>
      <c r="AH507" s="7">
        <v>0</v>
      </c>
      <c r="AI507" s="7">
        <v>0</v>
      </c>
      <c r="AJ507" s="7">
        <v>0</v>
      </c>
      <c r="AK507" s="7">
        <v>0</v>
      </c>
      <c r="AL507" s="7">
        <v>0</v>
      </c>
      <c r="AM507" s="7">
        <v>0</v>
      </c>
      <c r="AN507" s="7">
        <v>0</v>
      </c>
      <c r="AO507" s="7">
        <v>0</v>
      </c>
      <c r="AP507" s="7">
        <v>0</v>
      </c>
      <c r="AQ507" s="7">
        <v>0</v>
      </c>
      <c r="AR507" s="7">
        <v>0</v>
      </c>
      <c r="AS507" s="7">
        <v>0</v>
      </c>
      <c r="AT507" s="7">
        <v>0</v>
      </c>
      <c r="AU507" s="7">
        <v>0</v>
      </c>
      <c r="AV507" s="7">
        <v>0</v>
      </c>
      <c r="AW507" s="7">
        <v>0</v>
      </c>
      <c r="AX507" s="7">
        <v>0</v>
      </c>
      <c r="AY507" s="7">
        <v>0</v>
      </c>
      <c r="AZ507" s="7">
        <v>0</v>
      </c>
      <c r="BA507" s="7">
        <v>18</v>
      </c>
      <c r="BB507" s="7">
        <v>0</v>
      </c>
      <c r="BC507" s="7">
        <v>0</v>
      </c>
      <c r="BD507" s="7">
        <v>0</v>
      </c>
      <c r="BE507" s="7">
        <v>0</v>
      </c>
      <c r="BF507" s="7">
        <v>0</v>
      </c>
      <c r="BG507" s="7">
        <v>0</v>
      </c>
      <c r="BH507" s="7">
        <v>0</v>
      </c>
      <c r="BI507" s="7">
        <v>0</v>
      </c>
      <c r="BJ507" s="7">
        <v>0</v>
      </c>
      <c r="BK507" s="7">
        <v>0</v>
      </c>
      <c r="BL507" s="7">
        <v>0</v>
      </c>
      <c r="BM507" s="7">
        <v>0</v>
      </c>
      <c r="BN507" s="7">
        <v>0</v>
      </c>
      <c r="BO507" s="7">
        <v>0</v>
      </c>
    </row>
    <row r="508" spans="1:67" x14ac:dyDescent="0.2">
      <c r="A508" s="6">
        <v>507</v>
      </c>
      <c r="B508" s="25" t="s">
        <v>2017</v>
      </c>
      <c r="C508" s="7" t="s">
        <v>11</v>
      </c>
      <c r="D508" s="7" t="s">
        <v>67</v>
      </c>
      <c r="E508" s="7" t="s">
        <v>68</v>
      </c>
      <c r="F508" s="7" t="s">
        <v>69</v>
      </c>
      <c r="G508" s="7" t="s">
        <v>70</v>
      </c>
      <c r="H508" s="10" t="s">
        <v>71</v>
      </c>
      <c r="I508" s="10" t="s">
        <v>757</v>
      </c>
      <c r="J508" s="7" t="s">
        <v>758</v>
      </c>
      <c r="K508" s="14">
        <v>99.614000000000004</v>
      </c>
      <c r="L508" s="7" t="s">
        <v>2018</v>
      </c>
      <c r="M508" s="7">
        <v>0</v>
      </c>
      <c r="N508" s="7">
        <v>0</v>
      </c>
      <c r="O508" s="7">
        <v>0</v>
      </c>
      <c r="P508" s="7">
        <v>0</v>
      </c>
      <c r="Q508" s="7">
        <v>0</v>
      </c>
      <c r="R508" s="7">
        <v>0</v>
      </c>
      <c r="S508" s="7">
        <v>0</v>
      </c>
      <c r="T508" s="7">
        <v>0</v>
      </c>
      <c r="U508" s="7">
        <v>0</v>
      </c>
      <c r="V508" s="7">
        <v>0</v>
      </c>
      <c r="W508" s="7">
        <v>0</v>
      </c>
      <c r="X508" s="7">
        <v>0</v>
      </c>
      <c r="Y508" s="7">
        <v>0</v>
      </c>
      <c r="Z508" s="7">
        <v>0</v>
      </c>
      <c r="AA508" s="7">
        <v>0</v>
      </c>
      <c r="AB508" s="7">
        <v>0</v>
      </c>
      <c r="AC508" s="7">
        <v>0</v>
      </c>
      <c r="AD508" s="7">
        <v>0</v>
      </c>
      <c r="AE508" s="7">
        <v>0</v>
      </c>
      <c r="AF508" s="7">
        <v>0</v>
      </c>
      <c r="AG508" s="7">
        <v>0</v>
      </c>
      <c r="AH508" s="7">
        <v>0</v>
      </c>
      <c r="AI508" s="7">
        <v>0</v>
      </c>
      <c r="AJ508" s="7">
        <v>0</v>
      </c>
      <c r="AK508" s="7">
        <v>0</v>
      </c>
      <c r="AL508" s="7">
        <v>0</v>
      </c>
      <c r="AM508" s="7">
        <v>0</v>
      </c>
      <c r="AN508" s="7">
        <v>0</v>
      </c>
      <c r="AO508" s="7">
        <v>0</v>
      </c>
      <c r="AP508" s="7">
        <v>0</v>
      </c>
      <c r="AQ508" s="7">
        <v>0</v>
      </c>
      <c r="AR508" s="7">
        <v>0</v>
      </c>
      <c r="AS508" s="7">
        <v>0</v>
      </c>
      <c r="AT508" s="7">
        <v>0</v>
      </c>
      <c r="AU508" s="7">
        <v>0</v>
      </c>
      <c r="AV508" s="7">
        <v>0</v>
      </c>
      <c r="AW508" s="7">
        <v>0</v>
      </c>
      <c r="AX508" s="7">
        <v>0</v>
      </c>
      <c r="AY508" s="7">
        <v>0</v>
      </c>
      <c r="AZ508" s="7">
        <v>0</v>
      </c>
      <c r="BA508" s="7">
        <v>0</v>
      </c>
      <c r="BB508" s="7">
        <v>18</v>
      </c>
      <c r="BC508" s="7">
        <v>0</v>
      </c>
      <c r="BD508" s="7">
        <v>0</v>
      </c>
      <c r="BE508" s="7">
        <v>0</v>
      </c>
      <c r="BF508" s="7">
        <v>0</v>
      </c>
      <c r="BG508" s="7">
        <v>0</v>
      </c>
      <c r="BH508" s="7">
        <v>0</v>
      </c>
      <c r="BI508" s="7">
        <v>0</v>
      </c>
      <c r="BJ508" s="7">
        <v>0</v>
      </c>
      <c r="BK508" s="7">
        <v>0</v>
      </c>
      <c r="BL508" s="7">
        <v>0</v>
      </c>
      <c r="BM508" s="7">
        <v>0</v>
      </c>
      <c r="BN508" s="7">
        <v>0</v>
      </c>
      <c r="BO508" s="7">
        <v>0</v>
      </c>
    </row>
    <row r="509" spans="1:67" x14ac:dyDescent="0.2">
      <c r="A509" s="6">
        <v>508</v>
      </c>
      <c r="B509" s="25" t="s">
        <v>2019</v>
      </c>
      <c r="C509" s="7" t="s">
        <v>11</v>
      </c>
      <c r="D509" s="7" t="s">
        <v>12</v>
      </c>
      <c r="E509" s="7" t="s">
        <v>13</v>
      </c>
      <c r="F509" s="7" t="s">
        <v>14</v>
      </c>
      <c r="G509" s="7" t="s">
        <v>15</v>
      </c>
      <c r="H509" s="10" t="s">
        <v>34</v>
      </c>
      <c r="I509" s="10" t="s">
        <v>35</v>
      </c>
      <c r="J509" s="7" t="s">
        <v>36</v>
      </c>
      <c r="K509" s="14">
        <v>92.506</v>
      </c>
      <c r="L509" s="7" t="s">
        <v>2020</v>
      </c>
      <c r="M509" s="7">
        <v>0</v>
      </c>
      <c r="N509" s="7">
        <v>0</v>
      </c>
      <c r="O509" s="7">
        <v>0</v>
      </c>
      <c r="P509" s="7">
        <v>0</v>
      </c>
      <c r="Q509" s="7">
        <v>0</v>
      </c>
      <c r="R509" s="7">
        <v>0</v>
      </c>
      <c r="S509" s="7">
        <v>0</v>
      </c>
      <c r="T509" s="7">
        <v>0</v>
      </c>
      <c r="U509" s="7">
        <v>0</v>
      </c>
      <c r="V509" s="7">
        <v>0</v>
      </c>
      <c r="W509" s="7">
        <v>0</v>
      </c>
      <c r="X509" s="7">
        <v>0</v>
      </c>
      <c r="Y509" s="7">
        <v>0</v>
      </c>
      <c r="Z509" s="7">
        <v>0</v>
      </c>
      <c r="AA509" s="7">
        <v>0</v>
      </c>
      <c r="AB509" s="7">
        <v>0</v>
      </c>
      <c r="AC509" s="7">
        <v>0</v>
      </c>
      <c r="AD509" s="7">
        <v>0</v>
      </c>
      <c r="AE509" s="7">
        <v>0</v>
      </c>
      <c r="AF509" s="7">
        <v>0</v>
      </c>
      <c r="AG509" s="7">
        <v>0</v>
      </c>
      <c r="AH509" s="7">
        <v>0</v>
      </c>
      <c r="AI509" s="7">
        <v>0</v>
      </c>
      <c r="AJ509" s="7">
        <v>0</v>
      </c>
      <c r="AK509" s="7">
        <v>0</v>
      </c>
      <c r="AL509" s="7">
        <v>0</v>
      </c>
      <c r="AM509" s="7">
        <v>0</v>
      </c>
      <c r="AN509" s="7">
        <v>0</v>
      </c>
      <c r="AO509" s="7">
        <v>0</v>
      </c>
      <c r="AP509" s="7">
        <v>0</v>
      </c>
      <c r="AQ509" s="7">
        <v>0</v>
      </c>
      <c r="AR509" s="7">
        <v>0</v>
      </c>
      <c r="AS509" s="7">
        <v>0</v>
      </c>
      <c r="AT509" s="7">
        <v>0</v>
      </c>
      <c r="AU509" s="7">
        <v>0</v>
      </c>
      <c r="AV509" s="7">
        <v>0</v>
      </c>
      <c r="AW509" s="7">
        <v>0</v>
      </c>
      <c r="AX509" s="7">
        <v>0</v>
      </c>
      <c r="AY509" s="7">
        <v>0</v>
      </c>
      <c r="AZ509" s="7">
        <v>0</v>
      </c>
      <c r="BA509" s="7">
        <v>0</v>
      </c>
      <c r="BB509" s="7">
        <v>18</v>
      </c>
      <c r="BC509" s="7">
        <v>0</v>
      </c>
      <c r="BD509" s="7">
        <v>0</v>
      </c>
      <c r="BE509" s="7">
        <v>0</v>
      </c>
      <c r="BF509" s="7">
        <v>0</v>
      </c>
      <c r="BG509" s="7">
        <v>0</v>
      </c>
      <c r="BH509" s="7">
        <v>0</v>
      </c>
      <c r="BI509" s="7">
        <v>0</v>
      </c>
      <c r="BJ509" s="7">
        <v>0</v>
      </c>
      <c r="BK509" s="7">
        <v>0</v>
      </c>
      <c r="BL509" s="7">
        <v>0</v>
      </c>
      <c r="BM509" s="7">
        <v>0</v>
      </c>
      <c r="BN509" s="7">
        <v>0</v>
      </c>
      <c r="BO509" s="7">
        <v>0</v>
      </c>
    </row>
    <row r="510" spans="1:67" x14ac:dyDescent="0.2">
      <c r="A510" s="6">
        <v>509</v>
      </c>
      <c r="B510" s="25" t="s">
        <v>2021</v>
      </c>
      <c r="C510" s="7" t="s">
        <v>11</v>
      </c>
      <c r="D510" s="7" t="s">
        <v>67</v>
      </c>
      <c r="E510" s="7" t="s">
        <v>217</v>
      </c>
      <c r="F510" s="7" t="s">
        <v>218</v>
      </c>
      <c r="G510" s="7" t="s">
        <v>219</v>
      </c>
      <c r="H510" s="10" t="s">
        <v>220</v>
      </c>
      <c r="I510" s="10" t="s">
        <v>221</v>
      </c>
      <c r="J510" s="7" t="s">
        <v>222</v>
      </c>
      <c r="K510" s="14">
        <v>92.198999999999998</v>
      </c>
      <c r="L510" s="7" t="s">
        <v>2022</v>
      </c>
      <c r="M510" s="7">
        <v>0</v>
      </c>
      <c r="N510" s="7">
        <v>0</v>
      </c>
      <c r="O510" s="7">
        <v>0</v>
      </c>
      <c r="P510" s="7">
        <v>0</v>
      </c>
      <c r="Q510" s="7">
        <v>0</v>
      </c>
      <c r="R510" s="7">
        <v>0</v>
      </c>
      <c r="S510" s="7">
        <v>0</v>
      </c>
      <c r="T510" s="7">
        <v>0</v>
      </c>
      <c r="U510" s="7">
        <v>0</v>
      </c>
      <c r="V510" s="7">
        <v>0</v>
      </c>
      <c r="W510" s="7">
        <v>0</v>
      </c>
      <c r="X510" s="7">
        <v>0</v>
      </c>
      <c r="Y510" s="7">
        <v>0</v>
      </c>
      <c r="Z510" s="7">
        <v>0</v>
      </c>
      <c r="AA510" s="7">
        <v>0</v>
      </c>
      <c r="AB510" s="7">
        <v>0</v>
      </c>
      <c r="AC510" s="7">
        <v>0</v>
      </c>
      <c r="AD510" s="7">
        <v>0</v>
      </c>
      <c r="AE510" s="7">
        <v>0</v>
      </c>
      <c r="AF510" s="7">
        <v>0</v>
      </c>
      <c r="AG510" s="7">
        <v>0</v>
      </c>
      <c r="AH510" s="7">
        <v>0</v>
      </c>
      <c r="AI510" s="7">
        <v>0</v>
      </c>
      <c r="AJ510" s="7">
        <v>0</v>
      </c>
      <c r="AK510" s="7">
        <v>0</v>
      </c>
      <c r="AL510" s="7">
        <v>0</v>
      </c>
      <c r="AM510" s="7">
        <v>0</v>
      </c>
      <c r="AN510" s="7">
        <v>0</v>
      </c>
      <c r="AO510" s="7">
        <v>0</v>
      </c>
      <c r="AP510" s="7">
        <v>0</v>
      </c>
      <c r="AQ510" s="7">
        <v>0</v>
      </c>
      <c r="AR510" s="7">
        <v>0</v>
      </c>
      <c r="AS510" s="7">
        <v>0</v>
      </c>
      <c r="AT510" s="7">
        <v>0</v>
      </c>
      <c r="AU510" s="7">
        <v>0</v>
      </c>
      <c r="AV510" s="7">
        <v>0</v>
      </c>
      <c r="AW510" s="7">
        <v>0</v>
      </c>
      <c r="AX510" s="7">
        <v>0</v>
      </c>
      <c r="AY510" s="7">
        <v>0</v>
      </c>
      <c r="AZ510" s="7">
        <v>0</v>
      </c>
      <c r="BA510" s="7">
        <v>0</v>
      </c>
      <c r="BB510" s="7">
        <v>18</v>
      </c>
      <c r="BC510" s="7">
        <v>0</v>
      </c>
      <c r="BD510" s="7">
        <v>0</v>
      </c>
      <c r="BE510" s="7">
        <v>0</v>
      </c>
      <c r="BF510" s="7">
        <v>0</v>
      </c>
      <c r="BG510" s="7">
        <v>0</v>
      </c>
      <c r="BH510" s="7">
        <v>0</v>
      </c>
      <c r="BI510" s="7">
        <v>0</v>
      </c>
      <c r="BJ510" s="7">
        <v>0</v>
      </c>
      <c r="BK510" s="7">
        <v>0</v>
      </c>
      <c r="BL510" s="7">
        <v>0</v>
      </c>
      <c r="BM510" s="7">
        <v>0</v>
      </c>
      <c r="BN510" s="7">
        <v>0</v>
      </c>
      <c r="BO510" s="7">
        <v>0</v>
      </c>
    </row>
    <row r="511" spans="1:67" x14ac:dyDescent="0.2">
      <c r="A511" s="6">
        <v>510</v>
      </c>
      <c r="B511" s="25" t="s">
        <v>2023</v>
      </c>
      <c r="C511" s="7" t="s">
        <v>11</v>
      </c>
      <c r="D511" s="7" t="s">
        <v>76</v>
      </c>
      <c r="E511" s="7" t="s">
        <v>76</v>
      </c>
      <c r="F511" s="7" t="s">
        <v>449</v>
      </c>
      <c r="G511" s="7" t="s">
        <v>450</v>
      </c>
      <c r="H511" s="10" t="s">
        <v>451</v>
      </c>
      <c r="I511" s="10" t="s">
        <v>452</v>
      </c>
      <c r="J511" s="7" t="s">
        <v>610</v>
      </c>
      <c r="K511" s="14">
        <v>99.614999999999995</v>
      </c>
      <c r="L511" s="7" t="s">
        <v>2024</v>
      </c>
      <c r="M511" s="7">
        <v>0</v>
      </c>
      <c r="N511" s="7">
        <v>0</v>
      </c>
      <c r="O511" s="7">
        <v>0</v>
      </c>
      <c r="P511" s="7">
        <v>0</v>
      </c>
      <c r="Q511" s="7">
        <v>0</v>
      </c>
      <c r="R511" s="7">
        <v>0</v>
      </c>
      <c r="S511" s="7">
        <v>0</v>
      </c>
      <c r="T511" s="7">
        <v>0</v>
      </c>
      <c r="U511" s="7">
        <v>0</v>
      </c>
      <c r="V511" s="7">
        <v>0</v>
      </c>
      <c r="W511" s="7">
        <v>0</v>
      </c>
      <c r="X511" s="7">
        <v>0</v>
      </c>
      <c r="Y511" s="7">
        <v>0</v>
      </c>
      <c r="Z511" s="7">
        <v>0</v>
      </c>
      <c r="AA511" s="7">
        <v>0</v>
      </c>
      <c r="AB511" s="7">
        <v>0</v>
      </c>
      <c r="AC511" s="7">
        <v>0</v>
      </c>
      <c r="AD511" s="7">
        <v>0</v>
      </c>
      <c r="AE511" s="7">
        <v>0</v>
      </c>
      <c r="AF511" s="7">
        <v>0</v>
      </c>
      <c r="AG511" s="7">
        <v>0</v>
      </c>
      <c r="AH511" s="7">
        <v>0</v>
      </c>
      <c r="AI511" s="7">
        <v>0</v>
      </c>
      <c r="AJ511" s="7">
        <v>0</v>
      </c>
      <c r="AK511" s="7">
        <v>0</v>
      </c>
      <c r="AL511" s="7">
        <v>0</v>
      </c>
      <c r="AM511" s="7">
        <v>0</v>
      </c>
      <c r="AN511" s="7">
        <v>0</v>
      </c>
      <c r="AO511" s="7">
        <v>0</v>
      </c>
      <c r="AP511" s="7">
        <v>0</v>
      </c>
      <c r="AQ511" s="7">
        <v>0</v>
      </c>
      <c r="AR511" s="7">
        <v>0</v>
      </c>
      <c r="AS511" s="7">
        <v>0</v>
      </c>
      <c r="AT511" s="7">
        <v>0</v>
      </c>
      <c r="AU511" s="7">
        <v>0</v>
      </c>
      <c r="AV511" s="7">
        <v>0</v>
      </c>
      <c r="AW511" s="7">
        <v>0</v>
      </c>
      <c r="AX511" s="7">
        <v>0</v>
      </c>
      <c r="AY511" s="7">
        <v>0</v>
      </c>
      <c r="AZ511" s="7">
        <v>0</v>
      </c>
      <c r="BA511" s="7">
        <v>0</v>
      </c>
      <c r="BB511" s="7">
        <v>0</v>
      </c>
      <c r="BC511" s="7">
        <v>18</v>
      </c>
      <c r="BD511" s="7">
        <v>0</v>
      </c>
      <c r="BE511" s="7">
        <v>0</v>
      </c>
      <c r="BF511" s="7">
        <v>0</v>
      </c>
      <c r="BG511" s="7">
        <v>0</v>
      </c>
      <c r="BH511" s="7">
        <v>0</v>
      </c>
      <c r="BI511" s="7">
        <v>0</v>
      </c>
      <c r="BJ511" s="7">
        <v>0</v>
      </c>
      <c r="BK511" s="7">
        <v>0</v>
      </c>
      <c r="BL511" s="7">
        <v>0</v>
      </c>
      <c r="BM511" s="7">
        <v>0</v>
      </c>
      <c r="BN511" s="7">
        <v>0</v>
      </c>
      <c r="BO511" s="7">
        <v>0</v>
      </c>
    </row>
    <row r="512" spans="1:67" x14ac:dyDescent="0.2">
      <c r="A512" s="6">
        <v>511</v>
      </c>
      <c r="B512" s="25" t="s">
        <v>2025</v>
      </c>
      <c r="C512" s="7" t="s">
        <v>11</v>
      </c>
      <c r="D512" s="7" t="s">
        <v>76</v>
      </c>
      <c r="E512" s="7" t="s">
        <v>76</v>
      </c>
      <c r="F512" s="7" t="s">
        <v>2026</v>
      </c>
      <c r="G512" s="7" t="s">
        <v>2027</v>
      </c>
      <c r="H512" s="10" t="s">
        <v>2028</v>
      </c>
      <c r="I512" s="10" t="s">
        <v>2029</v>
      </c>
      <c r="J512" s="7" t="s">
        <v>2030</v>
      </c>
      <c r="K512" s="14">
        <v>83.837999999999994</v>
      </c>
      <c r="L512" s="7" t="s">
        <v>2031</v>
      </c>
      <c r="M512" s="7">
        <v>0</v>
      </c>
      <c r="N512" s="7">
        <v>0</v>
      </c>
      <c r="O512" s="7">
        <v>0</v>
      </c>
      <c r="P512" s="7">
        <v>0</v>
      </c>
      <c r="Q512" s="7">
        <v>0</v>
      </c>
      <c r="R512" s="7">
        <v>0</v>
      </c>
      <c r="S512" s="7">
        <v>0</v>
      </c>
      <c r="T512" s="7">
        <v>0</v>
      </c>
      <c r="U512" s="7">
        <v>0</v>
      </c>
      <c r="V512" s="7">
        <v>0</v>
      </c>
      <c r="W512" s="7">
        <v>0</v>
      </c>
      <c r="X512" s="7">
        <v>0</v>
      </c>
      <c r="Y512" s="7">
        <v>0</v>
      </c>
      <c r="Z512" s="7">
        <v>0</v>
      </c>
      <c r="AA512" s="7">
        <v>0</v>
      </c>
      <c r="AB512" s="7">
        <v>0</v>
      </c>
      <c r="AC512" s="7">
        <v>0</v>
      </c>
      <c r="AD512" s="7">
        <v>0</v>
      </c>
      <c r="AE512" s="7">
        <v>0</v>
      </c>
      <c r="AF512" s="7">
        <v>0</v>
      </c>
      <c r="AG512" s="7">
        <v>0</v>
      </c>
      <c r="AH512" s="7">
        <v>0</v>
      </c>
      <c r="AI512" s="7">
        <v>0</v>
      </c>
      <c r="AJ512" s="7">
        <v>0</v>
      </c>
      <c r="AK512" s="7">
        <v>0</v>
      </c>
      <c r="AL512" s="7">
        <v>0</v>
      </c>
      <c r="AM512" s="7">
        <v>0</v>
      </c>
      <c r="AN512" s="7">
        <v>0</v>
      </c>
      <c r="AO512" s="7">
        <v>0</v>
      </c>
      <c r="AP512" s="7">
        <v>0</v>
      </c>
      <c r="AQ512" s="7">
        <v>0</v>
      </c>
      <c r="AR512" s="7">
        <v>0</v>
      </c>
      <c r="AS512" s="7">
        <v>0</v>
      </c>
      <c r="AT512" s="7">
        <v>0</v>
      </c>
      <c r="AU512" s="7">
        <v>0</v>
      </c>
      <c r="AV512" s="7">
        <v>0</v>
      </c>
      <c r="AW512" s="7">
        <v>0</v>
      </c>
      <c r="AX512" s="7">
        <v>0</v>
      </c>
      <c r="AY512" s="7">
        <v>0</v>
      </c>
      <c r="AZ512" s="7">
        <v>0</v>
      </c>
      <c r="BA512" s="7">
        <v>0</v>
      </c>
      <c r="BB512" s="7">
        <v>0</v>
      </c>
      <c r="BC512" s="7">
        <v>0</v>
      </c>
      <c r="BD512" s="7">
        <v>0</v>
      </c>
      <c r="BE512" s="7">
        <v>18</v>
      </c>
      <c r="BF512" s="7">
        <v>0</v>
      </c>
      <c r="BG512" s="7">
        <v>0</v>
      </c>
      <c r="BH512" s="7">
        <v>0</v>
      </c>
      <c r="BI512" s="7">
        <v>0</v>
      </c>
      <c r="BJ512" s="7">
        <v>0</v>
      </c>
      <c r="BK512" s="7">
        <v>0</v>
      </c>
      <c r="BL512" s="7">
        <v>0</v>
      </c>
      <c r="BM512" s="7">
        <v>0</v>
      </c>
      <c r="BN512" s="7">
        <v>0</v>
      </c>
      <c r="BO512" s="7">
        <v>0</v>
      </c>
    </row>
    <row r="513" spans="1:67" x14ac:dyDescent="0.2">
      <c r="A513" s="6">
        <v>512</v>
      </c>
      <c r="B513" s="25" t="s">
        <v>2032</v>
      </c>
      <c r="C513" s="7" t="s">
        <v>11</v>
      </c>
      <c r="D513" s="7" t="s">
        <v>25</v>
      </c>
      <c r="E513" s="7" t="s">
        <v>39</v>
      </c>
      <c r="F513" s="7" t="s">
        <v>40</v>
      </c>
      <c r="G513" s="7" t="s">
        <v>41</v>
      </c>
      <c r="H513" s="10" t="s">
        <v>42</v>
      </c>
      <c r="I513" s="10" t="s">
        <v>2033</v>
      </c>
      <c r="J513" s="7" t="s">
        <v>2034</v>
      </c>
      <c r="K513" s="14">
        <v>99.501999999999995</v>
      </c>
      <c r="L513" s="7" t="s">
        <v>2035</v>
      </c>
      <c r="M513" s="7">
        <v>0</v>
      </c>
      <c r="N513" s="7">
        <v>0</v>
      </c>
      <c r="O513" s="7">
        <v>0</v>
      </c>
      <c r="P513" s="7">
        <v>0</v>
      </c>
      <c r="Q513" s="7">
        <v>0</v>
      </c>
      <c r="R513" s="7">
        <v>0</v>
      </c>
      <c r="S513" s="7">
        <v>0</v>
      </c>
      <c r="T513" s="7">
        <v>0</v>
      </c>
      <c r="U513" s="7">
        <v>0</v>
      </c>
      <c r="V513" s="7">
        <v>0</v>
      </c>
      <c r="W513" s="7">
        <v>0</v>
      </c>
      <c r="X513" s="7">
        <v>0</v>
      </c>
      <c r="Y513" s="7">
        <v>0</v>
      </c>
      <c r="Z513" s="7">
        <v>0</v>
      </c>
      <c r="AA513" s="7">
        <v>0</v>
      </c>
      <c r="AB513" s="7">
        <v>0</v>
      </c>
      <c r="AC513" s="7">
        <v>0</v>
      </c>
      <c r="AD513" s="7">
        <v>0</v>
      </c>
      <c r="AE513" s="7">
        <v>0</v>
      </c>
      <c r="AF513" s="7">
        <v>0</v>
      </c>
      <c r="AG513" s="7">
        <v>0</v>
      </c>
      <c r="AH513" s="7">
        <v>0</v>
      </c>
      <c r="AI513" s="7">
        <v>0</v>
      </c>
      <c r="AJ513" s="7">
        <v>0</v>
      </c>
      <c r="AK513" s="7">
        <v>0</v>
      </c>
      <c r="AL513" s="7">
        <v>0</v>
      </c>
      <c r="AM513" s="7">
        <v>0</v>
      </c>
      <c r="AN513" s="7">
        <v>0</v>
      </c>
      <c r="AO513" s="7">
        <v>0</v>
      </c>
      <c r="AP513" s="7">
        <v>0</v>
      </c>
      <c r="AQ513" s="7">
        <v>0</v>
      </c>
      <c r="AR513" s="7">
        <v>0</v>
      </c>
      <c r="AS513" s="7">
        <v>0</v>
      </c>
      <c r="AT513" s="7">
        <v>0</v>
      </c>
      <c r="AU513" s="7">
        <v>0</v>
      </c>
      <c r="AV513" s="7">
        <v>0</v>
      </c>
      <c r="AW513" s="7">
        <v>0</v>
      </c>
      <c r="AX513" s="7">
        <v>0</v>
      </c>
      <c r="AY513" s="7">
        <v>0</v>
      </c>
      <c r="AZ513" s="7">
        <v>0</v>
      </c>
      <c r="BA513" s="7">
        <v>0</v>
      </c>
      <c r="BB513" s="7">
        <v>0</v>
      </c>
      <c r="BC513" s="7">
        <v>0</v>
      </c>
      <c r="BD513" s="7">
        <v>0</v>
      </c>
      <c r="BE513" s="7">
        <v>18</v>
      </c>
      <c r="BF513" s="7">
        <v>0</v>
      </c>
      <c r="BG513" s="7">
        <v>0</v>
      </c>
      <c r="BH513" s="7">
        <v>0</v>
      </c>
      <c r="BI513" s="7">
        <v>0</v>
      </c>
      <c r="BJ513" s="7">
        <v>0</v>
      </c>
      <c r="BK513" s="7">
        <v>0</v>
      </c>
      <c r="BL513" s="7">
        <v>0</v>
      </c>
      <c r="BM513" s="7">
        <v>0</v>
      </c>
      <c r="BN513" s="7">
        <v>0</v>
      </c>
      <c r="BO513" s="7">
        <v>0</v>
      </c>
    </row>
    <row r="514" spans="1:67" x14ac:dyDescent="0.2">
      <c r="A514" s="6">
        <v>513</v>
      </c>
      <c r="B514" s="25" t="s">
        <v>2036</v>
      </c>
      <c r="C514" s="7" t="s">
        <v>11</v>
      </c>
      <c r="D514" s="7" t="s">
        <v>67</v>
      </c>
      <c r="E514" s="7" t="s">
        <v>68</v>
      </c>
      <c r="F514" s="7" t="s">
        <v>69</v>
      </c>
      <c r="G514" s="7" t="s">
        <v>70</v>
      </c>
      <c r="H514" s="10" t="s">
        <v>71</v>
      </c>
      <c r="I514" s="10" t="s">
        <v>757</v>
      </c>
      <c r="J514" s="7" t="s">
        <v>758</v>
      </c>
      <c r="K514" s="14">
        <v>99.614999999999995</v>
      </c>
      <c r="L514" s="7" t="s">
        <v>2037</v>
      </c>
      <c r="M514" s="7">
        <v>0</v>
      </c>
      <c r="N514" s="7">
        <v>0</v>
      </c>
      <c r="O514" s="7">
        <v>0</v>
      </c>
      <c r="P514" s="7">
        <v>0</v>
      </c>
      <c r="Q514" s="7">
        <v>0</v>
      </c>
      <c r="R514" s="7">
        <v>0</v>
      </c>
      <c r="S514" s="7">
        <v>0</v>
      </c>
      <c r="T514" s="7">
        <v>0</v>
      </c>
      <c r="U514" s="7">
        <v>0</v>
      </c>
      <c r="V514" s="7">
        <v>0</v>
      </c>
      <c r="W514" s="7">
        <v>0</v>
      </c>
      <c r="X514" s="7">
        <v>0</v>
      </c>
      <c r="Y514" s="7">
        <v>0</v>
      </c>
      <c r="Z514" s="7">
        <v>0</v>
      </c>
      <c r="AA514" s="7">
        <v>0</v>
      </c>
      <c r="AB514" s="7">
        <v>0</v>
      </c>
      <c r="AC514" s="7">
        <v>0</v>
      </c>
      <c r="AD514" s="7">
        <v>0</v>
      </c>
      <c r="AE514" s="7">
        <v>0</v>
      </c>
      <c r="AF514" s="7">
        <v>0</v>
      </c>
      <c r="AG514" s="7">
        <v>0</v>
      </c>
      <c r="AH514" s="7">
        <v>0</v>
      </c>
      <c r="AI514" s="7">
        <v>0</v>
      </c>
      <c r="AJ514" s="7">
        <v>0</v>
      </c>
      <c r="AK514" s="7">
        <v>0</v>
      </c>
      <c r="AL514" s="7">
        <v>0</v>
      </c>
      <c r="AM514" s="7">
        <v>0</v>
      </c>
      <c r="AN514" s="7">
        <v>0</v>
      </c>
      <c r="AO514" s="7">
        <v>0</v>
      </c>
      <c r="AP514" s="7">
        <v>0</v>
      </c>
      <c r="AQ514" s="7">
        <v>0</v>
      </c>
      <c r="AR514" s="7">
        <v>0</v>
      </c>
      <c r="AS514" s="7">
        <v>0</v>
      </c>
      <c r="AT514" s="7">
        <v>0</v>
      </c>
      <c r="AU514" s="7">
        <v>0</v>
      </c>
      <c r="AV514" s="7">
        <v>0</v>
      </c>
      <c r="AW514" s="7">
        <v>0</v>
      </c>
      <c r="AX514" s="7">
        <v>0</v>
      </c>
      <c r="AY514" s="7">
        <v>0</v>
      </c>
      <c r="AZ514" s="7">
        <v>0</v>
      </c>
      <c r="BA514" s="7">
        <v>0</v>
      </c>
      <c r="BB514" s="7">
        <v>0</v>
      </c>
      <c r="BC514" s="7">
        <v>0</v>
      </c>
      <c r="BD514" s="7">
        <v>0</v>
      </c>
      <c r="BE514" s="7">
        <v>0</v>
      </c>
      <c r="BF514" s="7">
        <v>0</v>
      </c>
      <c r="BG514" s="7">
        <v>18</v>
      </c>
      <c r="BH514" s="7">
        <v>0</v>
      </c>
      <c r="BI514" s="7">
        <v>0</v>
      </c>
      <c r="BJ514" s="7">
        <v>0</v>
      </c>
      <c r="BK514" s="7">
        <v>0</v>
      </c>
      <c r="BL514" s="7">
        <v>0</v>
      </c>
      <c r="BM514" s="7">
        <v>0</v>
      </c>
      <c r="BN514" s="7">
        <v>0</v>
      </c>
      <c r="BO514" s="7">
        <v>0</v>
      </c>
    </row>
    <row r="515" spans="1:67" x14ac:dyDescent="0.2">
      <c r="A515" s="6">
        <v>514</v>
      </c>
      <c r="B515" s="25" t="s">
        <v>2038</v>
      </c>
      <c r="C515" s="7" t="s">
        <v>11</v>
      </c>
      <c r="D515" s="7" t="s">
        <v>12</v>
      </c>
      <c r="E515" s="7" t="s">
        <v>13</v>
      </c>
      <c r="F515" s="7" t="s">
        <v>14</v>
      </c>
      <c r="G515" s="7" t="s">
        <v>15</v>
      </c>
      <c r="H515" s="10" t="s">
        <v>56</v>
      </c>
      <c r="I515" s="10" t="s">
        <v>166</v>
      </c>
      <c r="J515" s="7" t="s">
        <v>167</v>
      </c>
      <c r="K515" s="14">
        <v>91.334999999999994</v>
      </c>
      <c r="L515" s="7" t="s">
        <v>2039</v>
      </c>
      <c r="M515" s="7">
        <v>0</v>
      </c>
      <c r="N515" s="7">
        <v>0</v>
      </c>
      <c r="O515" s="7">
        <v>0</v>
      </c>
      <c r="P515" s="7">
        <v>0</v>
      </c>
      <c r="Q515" s="7">
        <v>0</v>
      </c>
      <c r="R515" s="7">
        <v>0</v>
      </c>
      <c r="S515" s="7">
        <v>0</v>
      </c>
      <c r="T515" s="7">
        <v>0</v>
      </c>
      <c r="U515" s="7">
        <v>0</v>
      </c>
      <c r="V515" s="7">
        <v>0</v>
      </c>
      <c r="W515" s="7">
        <v>0</v>
      </c>
      <c r="X515" s="7">
        <v>0</v>
      </c>
      <c r="Y515" s="7">
        <v>0</v>
      </c>
      <c r="Z515" s="7">
        <v>0</v>
      </c>
      <c r="AA515" s="7">
        <v>0</v>
      </c>
      <c r="AB515" s="7">
        <v>0</v>
      </c>
      <c r="AC515" s="7">
        <v>0</v>
      </c>
      <c r="AD515" s="7">
        <v>0</v>
      </c>
      <c r="AE515" s="7">
        <v>0</v>
      </c>
      <c r="AF515" s="7">
        <v>0</v>
      </c>
      <c r="AG515" s="7">
        <v>0</v>
      </c>
      <c r="AH515" s="7">
        <v>0</v>
      </c>
      <c r="AI515" s="7">
        <v>0</v>
      </c>
      <c r="AJ515" s="7">
        <v>0</v>
      </c>
      <c r="AK515" s="7">
        <v>0</v>
      </c>
      <c r="AL515" s="7">
        <v>0</v>
      </c>
      <c r="AM515" s="7">
        <v>0</v>
      </c>
      <c r="AN515" s="7">
        <v>0</v>
      </c>
      <c r="AO515" s="7">
        <v>1345</v>
      </c>
      <c r="AP515" s="7">
        <v>1485</v>
      </c>
      <c r="AQ515" s="7">
        <v>1707</v>
      </c>
      <c r="AR515" s="7">
        <v>0</v>
      </c>
      <c r="AS515" s="7">
        <v>0</v>
      </c>
      <c r="AT515" s="7">
        <v>0</v>
      </c>
      <c r="AU515" s="7">
        <v>0</v>
      </c>
      <c r="AV515" s="7">
        <v>0</v>
      </c>
      <c r="AW515" s="7">
        <v>0</v>
      </c>
      <c r="AX515" s="7">
        <v>0</v>
      </c>
      <c r="AY515" s="7">
        <v>0</v>
      </c>
      <c r="AZ515" s="7">
        <v>0</v>
      </c>
      <c r="BA515" s="7">
        <v>0</v>
      </c>
      <c r="BB515" s="7">
        <v>0</v>
      </c>
      <c r="BC515" s="7">
        <v>0</v>
      </c>
      <c r="BD515" s="7">
        <v>0</v>
      </c>
      <c r="BE515" s="7">
        <v>0</v>
      </c>
      <c r="BF515" s="7">
        <v>0</v>
      </c>
      <c r="BG515" s="7">
        <v>0</v>
      </c>
      <c r="BH515" s="7">
        <v>0</v>
      </c>
      <c r="BI515" s="7">
        <v>0</v>
      </c>
      <c r="BJ515" s="7">
        <v>0</v>
      </c>
      <c r="BK515" s="7">
        <v>0</v>
      </c>
      <c r="BL515" s="7">
        <v>0</v>
      </c>
      <c r="BM515" s="7">
        <v>0</v>
      </c>
      <c r="BN515" s="7">
        <v>0</v>
      </c>
      <c r="BO515" s="7">
        <v>0</v>
      </c>
    </row>
    <row r="516" spans="1:67" x14ac:dyDescent="0.2">
      <c r="A516" s="6">
        <v>515</v>
      </c>
      <c r="B516" s="25" t="s">
        <v>2040</v>
      </c>
      <c r="C516" s="7" t="s">
        <v>11</v>
      </c>
      <c r="D516" s="7" t="s">
        <v>1008</v>
      </c>
      <c r="E516" s="7" t="s">
        <v>1009</v>
      </c>
      <c r="F516" s="7" t="s">
        <v>1010</v>
      </c>
      <c r="G516" s="7" t="s">
        <v>1011</v>
      </c>
      <c r="H516" s="10" t="s">
        <v>1012</v>
      </c>
      <c r="I516" s="10" t="s">
        <v>2041</v>
      </c>
      <c r="J516" s="7" t="s">
        <v>2042</v>
      </c>
      <c r="K516" s="14">
        <v>99.628</v>
      </c>
      <c r="L516" s="7" t="s">
        <v>2043</v>
      </c>
      <c r="M516" s="7">
        <v>0</v>
      </c>
      <c r="N516" s="7">
        <v>0</v>
      </c>
      <c r="O516" s="7">
        <v>0</v>
      </c>
      <c r="P516" s="7">
        <v>0</v>
      </c>
      <c r="Q516" s="7">
        <v>0</v>
      </c>
      <c r="R516" s="7">
        <v>0</v>
      </c>
      <c r="S516" s="7">
        <v>0</v>
      </c>
      <c r="T516" s="7">
        <v>0</v>
      </c>
      <c r="U516" s="7">
        <v>0</v>
      </c>
      <c r="V516" s="7">
        <v>0</v>
      </c>
      <c r="W516" s="7">
        <v>0</v>
      </c>
      <c r="X516" s="7">
        <v>0</v>
      </c>
      <c r="Y516" s="7">
        <v>0</v>
      </c>
      <c r="Z516" s="7">
        <v>0</v>
      </c>
      <c r="AA516" s="7">
        <v>0</v>
      </c>
      <c r="AB516" s="7">
        <v>0</v>
      </c>
      <c r="AC516" s="7">
        <v>0</v>
      </c>
      <c r="AD516" s="7">
        <v>0</v>
      </c>
      <c r="AE516" s="7">
        <v>0</v>
      </c>
      <c r="AF516" s="7">
        <v>0</v>
      </c>
      <c r="AG516" s="7">
        <v>0</v>
      </c>
      <c r="AH516" s="7">
        <v>0</v>
      </c>
      <c r="AI516" s="7">
        <v>0</v>
      </c>
      <c r="AJ516" s="7">
        <v>0</v>
      </c>
      <c r="AK516" s="7">
        <v>0</v>
      </c>
      <c r="AL516" s="7">
        <v>0</v>
      </c>
      <c r="AM516" s="7">
        <v>0</v>
      </c>
      <c r="AN516" s="7">
        <v>0</v>
      </c>
      <c r="AO516" s="7">
        <v>0</v>
      </c>
      <c r="AP516" s="7">
        <v>0</v>
      </c>
      <c r="AQ516" s="7">
        <v>0</v>
      </c>
      <c r="AR516" s="7">
        <v>0</v>
      </c>
      <c r="AS516" s="7">
        <v>0</v>
      </c>
      <c r="AT516" s="7">
        <v>0</v>
      </c>
      <c r="AU516" s="7">
        <v>0</v>
      </c>
      <c r="AV516" s="7">
        <v>0</v>
      </c>
      <c r="AW516" s="7">
        <v>0</v>
      </c>
      <c r="AX516" s="7">
        <v>0</v>
      </c>
      <c r="AY516" s="7">
        <v>0</v>
      </c>
      <c r="AZ516" s="7">
        <v>0</v>
      </c>
      <c r="BA516" s="7">
        <v>0</v>
      </c>
      <c r="BB516" s="7">
        <v>0</v>
      </c>
      <c r="BC516" s="7">
        <v>0</v>
      </c>
      <c r="BD516" s="7">
        <v>0</v>
      </c>
      <c r="BE516" s="7">
        <v>0</v>
      </c>
      <c r="BF516" s="7">
        <v>0</v>
      </c>
      <c r="BG516" s="7">
        <v>0</v>
      </c>
      <c r="BH516" s="7">
        <v>18</v>
      </c>
      <c r="BI516" s="7">
        <v>0</v>
      </c>
      <c r="BJ516" s="7">
        <v>0</v>
      </c>
      <c r="BK516" s="7">
        <v>0</v>
      </c>
      <c r="BL516" s="7">
        <v>0</v>
      </c>
      <c r="BM516" s="7">
        <v>0</v>
      </c>
      <c r="BN516" s="7">
        <v>0</v>
      </c>
      <c r="BO516" s="7">
        <v>0</v>
      </c>
    </row>
    <row r="517" spans="1:67" x14ac:dyDescent="0.2">
      <c r="A517" s="6">
        <v>516</v>
      </c>
      <c r="B517" s="25" t="s">
        <v>2044</v>
      </c>
      <c r="C517" s="7" t="s">
        <v>11</v>
      </c>
      <c r="D517" s="7" t="s">
        <v>12</v>
      </c>
      <c r="E517" s="7" t="s">
        <v>92</v>
      </c>
      <c r="F517" s="7" t="s">
        <v>93</v>
      </c>
      <c r="G517" s="7" t="s">
        <v>94</v>
      </c>
      <c r="H517" s="10" t="s">
        <v>516</v>
      </c>
      <c r="I517" s="10" t="s">
        <v>517</v>
      </c>
      <c r="J517" s="7" t="s">
        <v>518</v>
      </c>
      <c r="K517" s="14">
        <v>99.230999999999995</v>
      </c>
      <c r="L517" s="7" t="s">
        <v>2045</v>
      </c>
      <c r="M517" s="7">
        <v>0</v>
      </c>
      <c r="N517" s="7">
        <v>0</v>
      </c>
      <c r="O517" s="7">
        <v>0</v>
      </c>
      <c r="P517" s="7">
        <v>0</v>
      </c>
      <c r="Q517" s="7">
        <v>0</v>
      </c>
      <c r="R517" s="7">
        <v>0</v>
      </c>
      <c r="S517" s="7">
        <v>0</v>
      </c>
      <c r="T517" s="7">
        <v>0</v>
      </c>
      <c r="U517" s="7">
        <v>0</v>
      </c>
      <c r="V517" s="7">
        <v>0</v>
      </c>
      <c r="W517" s="7">
        <v>0</v>
      </c>
      <c r="X517" s="7">
        <v>0</v>
      </c>
      <c r="Y517" s="7">
        <v>0</v>
      </c>
      <c r="Z517" s="7">
        <v>0</v>
      </c>
      <c r="AA517" s="7">
        <v>0</v>
      </c>
      <c r="AB517" s="7">
        <v>0</v>
      </c>
      <c r="AC517" s="7">
        <v>0</v>
      </c>
      <c r="AD517" s="7">
        <v>0</v>
      </c>
      <c r="AE517" s="7">
        <v>0</v>
      </c>
      <c r="AF517" s="7">
        <v>0</v>
      </c>
      <c r="AG517" s="7">
        <v>0</v>
      </c>
      <c r="AH517" s="7">
        <v>0</v>
      </c>
      <c r="AI517" s="7">
        <v>0</v>
      </c>
      <c r="AJ517" s="7">
        <v>0</v>
      </c>
      <c r="AK517" s="7">
        <v>0</v>
      </c>
      <c r="AL517" s="7">
        <v>0</v>
      </c>
      <c r="AM517" s="7">
        <v>0</v>
      </c>
      <c r="AN517" s="7">
        <v>0</v>
      </c>
      <c r="AO517" s="7">
        <v>0</v>
      </c>
      <c r="AP517" s="7">
        <v>0</v>
      </c>
      <c r="AQ517" s="7">
        <v>0</v>
      </c>
      <c r="AR517" s="7">
        <v>0</v>
      </c>
      <c r="AS517" s="7">
        <v>0</v>
      </c>
      <c r="AT517" s="7">
        <v>0</v>
      </c>
      <c r="AU517" s="7">
        <v>0</v>
      </c>
      <c r="AV517" s="7">
        <v>0</v>
      </c>
      <c r="AW517" s="7">
        <v>0</v>
      </c>
      <c r="AX517" s="7">
        <v>0</v>
      </c>
      <c r="AY517" s="7">
        <v>0</v>
      </c>
      <c r="AZ517" s="7">
        <v>0</v>
      </c>
      <c r="BA517" s="7">
        <v>0</v>
      </c>
      <c r="BB517" s="7">
        <v>0</v>
      </c>
      <c r="BC517" s="7">
        <v>0</v>
      </c>
      <c r="BD517" s="7">
        <v>0</v>
      </c>
      <c r="BE517" s="7">
        <v>0</v>
      </c>
      <c r="BF517" s="7">
        <v>0</v>
      </c>
      <c r="BG517" s="7">
        <v>0</v>
      </c>
      <c r="BH517" s="7">
        <v>18</v>
      </c>
      <c r="BI517" s="7">
        <v>0</v>
      </c>
      <c r="BJ517" s="7">
        <v>0</v>
      </c>
      <c r="BK517" s="7">
        <v>0</v>
      </c>
      <c r="BL517" s="7">
        <v>0</v>
      </c>
      <c r="BM517" s="7">
        <v>0</v>
      </c>
      <c r="BN517" s="7">
        <v>0</v>
      </c>
      <c r="BO517" s="7">
        <v>0</v>
      </c>
    </row>
    <row r="518" spans="1:67" x14ac:dyDescent="0.2">
      <c r="A518" s="6">
        <v>517</v>
      </c>
      <c r="B518" s="25" t="s">
        <v>2046</v>
      </c>
      <c r="C518" s="7" t="s">
        <v>11</v>
      </c>
      <c r="D518" s="7" t="s">
        <v>25</v>
      </c>
      <c r="E518" s="7" t="s">
        <v>259</v>
      </c>
      <c r="F518" s="7" t="s">
        <v>1446</v>
      </c>
      <c r="G518" s="7" t="s">
        <v>1447</v>
      </c>
      <c r="H518" s="10" t="s">
        <v>1448</v>
      </c>
      <c r="I518" s="10" t="s">
        <v>2047</v>
      </c>
      <c r="J518" s="7" t="s">
        <v>2048</v>
      </c>
      <c r="K518" s="14">
        <v>98.361000000000004</v>
      </c>
      <c r="L518" s="7" t="s">
        <v>2049</v>
      </c>
      <c r="M518" s="7">
        <v>0</v>
      </c>
      <c r="N518" s="7">
        <v>0</v>
      </c>
      <c r="O518" s="7">
        <v>0</v>
      </c>
      <c r="P518" s="7">
        <v>0</v>
      </c>
      <c r="Q518" s="7">
        <v>0</v>
      </c>
      <c r="R518" s="7">
        <v>0</v>
      </c>
      <c r="S518" s="7">
        <v>0</v>
      </c>
      <c r="T518" s="7">
        <v>0</v>
      </c>
      <c r="U518" s="7">
        <v>0</v>
      </c>
      <c r="V518" s="7">
        <v>0</v>
      </c>
      <c r="W518" s="7">
        <v>0</v>
      </c>
      <c r="X518" s="7">
        <v>0</v>
      </c>
      <c r="Y518" s="7">
        <v>0</v>
      </c>
      <c r="Z518" s="7">
        <v>0</v>
      </c>
      <c r="AA518" s="7">
        <v>0</v>
      </c>
      <c r="AB518" s="7">
        <v>0</v>
      </c>
      <c r="AC518" s="7">
        <v>0</v>
      </c>
      <c r="AD518" s="7">
        <v>0</v>
      </c>
      <c r="AE518" s="7">
        <v>0</v>
      </c>
      <c r="AF518" s="7">
        <v>0</v>
      </c>
      <c r="AG518" s="7">
        <v>0</v>
      </c>
      <c r="AH518" s="7">
        <v>0</v>
      </c>
      <c r="AI518" s="7">
        <v>0</v>
      </c>
      <c r="AJ518" s="7">
        <v>0</v>
      </c>
      <c r="AK518" s="7">
        <v>0</v>
      </c>
      <c r="AL518" s="7">
        <v>0</v>
      </c>
      <c r="AM518" s="7">
        <v>0</v>
      </c>
      <c r="AN518" s="7">
        <v>0</v>
      </c>
      <c r="AO518" s="7">
        <v>0</v>
      </c>
      <c r="AP518" s="7">
        <v>0</v>
      </c>
      <c r="AQ518" s="7">
        <v>0</v>
      </c>
      <c r="AR518" s="7">
        <v>0</v>
      </c>
      <c r="AS518" s="7">
        <v>0</v>
      </c>
      <c r="AT518" s="7">
        <v>0</v>
      </c>
      <c r="AU518" s="7">
        <v>0</v>
      </c>
      <c r="AV518" s="7">
        <v>0</v>
      </c>
      <c r="AW518" s="7">
        <v>0</v>
      </c>
      <c r="AX518" s="7">
        <v>0</v>
      </c>
      <c r="AY518" s="7">
        <v>0</v>
      </c>
      <c r="AZ518" s="7">
        <v>0</v>
      </c>
      <c r="BA518" s="7">
        <v>0</v>
      </c>
      <c r="BB518" s="7">
        <v>0</v>
      </c>
      <c r="BC518" s="7">
        <v>0</v>
      </c>
      <c r="BD518" s="7">
        <v>0</v>
      </c>
      <c r="BE518" s="7">
        <v>0</v>
      </c>
      <c r="BF518" s="7">
        <v>0</v>
      </c>
      <c r="BG518" s="7">
        <v>0</v>
      </c>
      <c r="BH518" s="7">
        <v>0</v>
      </c>
      <c r="BI518" s="7">
        <v>18</v>
      </c>
      <c r="BJ518" s="7">
        <v>0</v>
      </c>
      <c r="BK518" s="7">
        <v>0</v>
      </c>
      <c r="BL518" s="7">
        <v>0</v>
      </c>
      <c r="BM518" s="7">
        <v>0</v>
      </c>
      <c r="BN518" s="7">
        <v>0</v>
      </c>
      <c r="BO518" s="7">
        <v>0</v>
      </c>
    </row>
    <row r="519" spans="1:67" x14ac:dyDescent="0.2">
      <c r="A519" s="6">
        <v>518</v>
      </c>
      <c r="B519" s="25" t="s">
        <v>2050</v>
      </c>
      <c r="C519" s="7" t="s">
        <v>11</v>
      </c>
      <c r="D519" s="7" t="s">
        <v>12</v>
      </c>
      <c r="E519" s="7" t="s">
        <v>13</v>
      </c>
      <c r="F519" s="7" t="s">
        <v>14</v>
      </c>
      <c r="G519" s="7" t="s">
        <v>2051</v>
      </c>
      <c r="H519" s="10" t="s">
        <v>2052</v>
      </c>
      <c r="I519" s="10" t="s">
        <v>2053</v>
      </c>
      <c r="J519" s="7" t="s">
        <v>2054</v>
      </c>
      <c r="K519" s="14">
        <v>100</v>
      </c>
      <c r="L519" s="7" t="s">
        <v>2055</v>
      </c>
      <c r="M519" s="7">
        <v>0</v>
      </c>
      <c r="N519" s="7">
        <v>0</v>
      </c>
      <c r="O519" s="7">
        <v>0</v>
      </c>
      <c r="P519" s="7">
        <v>0</v>
      </c>
      <c r="Q519" s="7">
        <v>0</v>
      </c>
      <c r="R519" s="7">
        <v>0</v>
      </c>
      <c r="S519" s="7">
        <v>0</v>
      </c>
      <c r="T519" s="7">
        <v>0</v>
      </c>
      <c r="U519" s="7">
        <v>0</v>
      </c>
      <c r="V519" s="7">
        <v>0</v>
      </c>
      <c r="W519" s="7">
        <v>0</v>
      </c>
      <c r="X519" s="7">
        <v>0</v>
      </c>
      <c r="Y519" s="7">
        <v>0</v>
      </c>
      <c r="Z519" s="7">
        <v>0</v>
      </c>
      <c r="AA519" s="7">
        <v>0</v>
      </c>
      <c r="AB519" s="7">
        <v>0</v>
      </c>
      <c r="AC519" s="7">
        <v>0</v>
      </c>
      <c r="AD519" s="7">
        <v>0</v>
      </c>
      <c r="AE519" s="7">
        <v>0</v>
      </c>
      <c r="AF519" s="7">
        <v>0</v>
      </c>
      <c r="AG519" s="7">
        <v>0</v>
      </c>
      <c r="AH519" s="7">
        <v>0</v>
      </c>
      <c r="AI519" s="7">
        <v>0</v>
      </c>
      <c r="AJ519" s="7">
        <v>0</v>
      </c>
      <c r="AK519" s="7">
        <v>0</v>
      </c>
      <c r="AL519" s="7">
        <v>0</v>
      </c>
      <c r="AM519" s="7">
        <v>0</v>
      </c>
      <c r="AN519" s="7">
        <v>0</v>
      </c>
      <c r="AO519" s="7">
        <v>0</v>
      </c>
      <c r="AP519" s="7">
        <v>0</v>
      </c>
      <c r="AQ519" s="7">
        <v>0</v>
      </c>
      <c r="AR519" s="7">
        <v>0</v>
      </c>
      <c r="AS519" s="7">
        <v>0</v>
      </c>
      <c r="AT519" s="7">
        <v>0</v>
      </c>
      <c r="AU519" s="7">
        <v>0</v>
      </c>
      <c r="AV519" s="7">
        <v>0</v>
      </c>
      <c r="AW519" s="7">
        <v>0</v>
      </c>
      <c r="AX519" s="7">
        <v>0</v>
      </c>
      <c r="AY519" s="7">
        <v>0</v>
      </c>
      <c r="AZ519" s="7">
        <v>0</v>
      </c>
      <c r="BA519" s="7">
        <v>0</v>
      </c>
      <c r="BB519" s="7">
        <v>0</v>
      </c>
      <c r="BC519" s="7">
        <v>0</v>
      </c>
      <c r="BD519" s="7">
        <v>0</v>
      </c>
      <c r="BE519" s="7">
        <v>0</v>
      </c>
      <c r="BF519" s="7">
        <v>0</v>
      </c>
      <c r="BG519" s="7">
        <v>0</v>
      </c>
      <c r="BH519" s="7">
        <v>0</v>
      </c>
      <c r="BI519" s="7">
        <v>0</v>
      </c>
      <c r="BJ519" s="7">
        <v>18</v>
      </c>
      <c r="BK519" s="7">
        <v>0</v>
      </c>
      <c r="BL519" s="7">
        <v>0</v>
      </c>
      <c r="BM519" s="7">
        <v>0</v>
      </c>
      <c r="BN519" s="7">
        <v>0</v>
      </c>
      <c r="BO519" s="7">
        <v>0</v>
      </c>
    </row>
    <row r="520" spans="1:67" x14ac:dyDescent="0.2">
      <c r="A520" s="6">
        <v>519</v>
      </c>
      <c r="B520" s="25" t="s">
        <v>2056</v>
      </c>
      <c r="C520" s="7" t="s">
        <v>11</v>
      </c>
      <c r="D520" s="7" t="s">
        <v>12</v>
      </c>
      <c r="E520" s="7" t="s">
        <v>13</v>
      </c>
      <c r="F520" s="7" t="s">
        <v>14</v>
      </c>
      <c r="G520" s="7" t="s">
        <v>592</v>
      </c>
      <c r="H520" s="10" t="s">
        <v>1969</v>
      </c>
      <c r="I520" s="10" t="s">
        <v>1970</v>
      </c>
      <c r="J520" s="7" t="s">
        <v>1971</v>
      </c>
      <c r="K520" s="14">
        <v>99.614999999999995</v>
      </c>
      <c r="L520" s="7" t="s">
        <v>2057</v>
      </c>
      <c r="M520" s="7">
        <v>0</v>
      </c>
      <c r="N520" s="7">
        <v>0</v>
      </c>
      <c r="O520" s="7">
        <v>0</v>
      </c>
      <c r="P520" s="7">
        <v>0</v>
      </c>
      <c r="Q520" s="7">
        <v>0</v>
      </c>
      <c r="R520" s="7">
        <v>0</v>
      </c>
      <c r="S520" s="7">
        <v>0</v>
      </c>
      <c r="T520" s="7">
        <v>0</v>
      </c>
      <c r="U520" s="7">
        <v>0</v>
      </c>
      <c r="V520" s="7">
        <v>0</v>
      </c>
      <c r="W520" s="7">
        <v>0</v>
      </c>
      <c r="X520" s="7">
        <v>0</v>
      </c>
      <c r="Y520" s="7">
        <v>0</v>
      </c>
      <c r="Z520" s="7">
        <v>0</v>
      </c>
      <c r="AA520" s="7">
        <v>0</v>
      </c>
      <c r="AB520" s="7">
        <v>0</v>
      </c>
      <c r="AC520" s="7">
        <v>0</v>
      </c>
      <c r="AD520" s="7">
        <v>0</v>
      </c>
      <c r="AE520" s="7">
        <v>0</v>
      </c>
      <c r="AF520" s="7">
        <v>0</v>
      </c>
      <c r="AG520" s="7">
        <v>0</v>
      </c>
      <c r="AH520" s="7">
        <v>0</v>
      </c>
      <c r="AI520" s="7">
        <v>0</v>
      </c>
      <c r="AJ520" s="7">
        <v>0</v>
      </c>
      <c r="AK520" s="7">
        <v>0</v>
      </c>
      <c r="AL520" s="7">
        <v>0</v>
      </c>
      <c r="AM520" s="7">
        <v>0</v>
      </c>
      <c r="AN520" s="7">
        <v>0</v>
      </c>
      <c r="AO520" s="7">
        <v>0</v>
      </c>
      <c r="AP520" s="7">
        <v>0</v>
      </c>
      <c r="AQ520" s="7">
        <v>0</v>
      </c>
      <c r="AR520" s="7">
        <v>18</v>
      </c>
      <c r="AS520" s="7">
        <v>0</v>
      </c>
      <c r="AT520" s="7">
        <v>0</v>
      </c>
      <c r="AU520" s="7">
        <v>0</v>
      </c>
      <c r="AV520" s="7">
        <v>0</v>
      </c>
      <c r="AW520" s="7">
        <v>0</v>
      </c>
      <c r="AX520" s="7">
        <v>0</v>
      </c>
      <c r="AY520" s="7">
        <v>0</v>
      </c>
      <c r="AZ520" s="7">
        <v>0</v>
      </c>
      <c r="BA520" s="7">
        <v>0</v>
      </c>
      <c r="BB520" s="7">
        <v>0</v>
      </c>
      <c r="BC520" s="7">
        <v>0</v>
      </c>
      <c r="BD520" s="7">
        <v>0</v>
      </c>
      <c r="BE520" s="7">
        <v>0</v>
      </c>
      <c r="BF520" s="7">
        <v>0</v>
      </c>
      <c r="BG520" s="7">
        <v>0</v>
      </c>
      <c r="BH520" s="7">
        <v>0</v>
      </c>
      <c r="BI520" s="7">
        <v>0</v>
      </c>
      <c r="BJ520" s="7">
        <v>0</v>
      </c>
      <c r="BK520" s="7">
        <v>0</v>
      </c>
      <c r="BL520" s="7">
        <v>0</v>
      </c>
      <c r="BM520" s="7">
        <v>0</v>
      </c>
      <c r="BN520" s="7">
        <v>0</v>
      </c>
      <c r="BO520" s="7">
        <v>0</v>
      </c>
    </row>
    <row r="521" spans="1:67" x14ac:dyDescent="0.2">
      <c r="A521" s="6">
        <v>520</v>
      </c>
      <c r="B521" s="25" t="s">
        <v>2058</v>
      </c>
      <c r="C521" s="7" t="s">
        <v>11</v>
      </c>
      <c r="D521" s="7" t="s">
        <v>76</v>
      </c>
      <c r="E521" s="7" t="s">
        <v>77</v>
      </c>
      <c r="F521" s="7" t="s">
        <v>78</v>
      </c>
      <c r="G521" s="7" t="s">
        <v>79</v>
      </c>
      <c r="H521" s="10" t="s">
        <v>80</v>
      </c>
      <c r="I521" s="10" t="s">
        <v>746</v>
      </c>
      <c r="J521" s="7" t="s">
        <v>747</v>
      </c>
      <c r="K521" s="14">
        <v>100</v>
      </c>
      <c r="L521" s="7" t="s">
        <v>2059</v>
      </c>
      <c r="M521" s="7">
        <v>0</v>
      </c>
      <c r="N521" s="7">
        <v>0</v>
      </c>
      <c r="O521" s="7">
        <v>0</v>
      </c>
      <c r="P521" s="7">
        <v>0</v>
      </c>
      <c r="Q521" s="7">
        <v>0</v>
      </c>
      <c r="R521" s="7">
        <v>0</v>
      </c>
      <c r="S521" s="7">
        <v>0</v>
      </c>
      <c r="T521" s="7">
        <v>0</v>
      </c>
      <c r="U521" s="7">
        <v>0</v>
      </c>
      <c r="V521" s="7">
        <v>0</v>
      </c>
      <c r="W521" s="7">
        <v>0</v>
      </c>
      <c r="X521" s="7">
        <v>0</v>
      </c>
      <c r="Y521" s="7">
        <v>0</v>
      </c>
      <c r="Z521" s="7">
        <v>0</v>
      </c>
      <c r="AA521" s="7">
        <v>0</v>
      </c>
      <c r="AB521" s="7">
        <v>0</v>
      </c>
      <c r="AC521" s="7">
        <v>0</v>
      </c>
      <c r="AD521" s="7">
        <v>0</v>
      </c>
      <c r="AE521" s="7">
        <v>0</v>
      </c>
      <c r="AF521" s="7">
        <v>0</v>
      </c>
      <c r="AG521" s="7">
        <v>0</v>
      </c>
      <c r="AH521" s="7">
        <v>0</v>
      </c>
      <c r="AI521" s="7">
        <v>0</v>
      </c>
      <c r="AJ521" s="7">
        <v>0</v>
      </c>
      <c r="AK521" s="7">
        <v>0</v>
      </c>
      <c r="AL521" s="7">
        <v>0</v>
      </c>
      <c r="AM521" s="7">
        <v>0</v>
      </c>
      <c r="AN521" s="7">
        <v>0</v>
      </c>
      <c r="AO521" s="7">
        <v>0</v>
      </c>
      <c r="AP521" s="7">
        <v>0</v>
      </c>
      <c r="AQ521" s="7">
        <v>5</v>
      </c>
      <c r="AR521" s="7">
        <v>13</v>
      </c>
      <c r="AS521" s="7">
        <v>0</v>
      </c>
      <c r="AT521" s="7">
        <v>0</v>
      </c>
      <c r="AU521" s="7">
        <v>0</v>
      </c>
      <c r="AV521" s="7">
        <v>0</v>
      </c>
      <c r="AW521" s="7">
        <v>0</v>
      </c>
      <c r="AX521" s="7">
        <v>0</v>
      </c>
      <c r="AY521" s="7">
        <v>0</v>
      </c>
      <c r="AZ521" s="7">
        <v>0</v>
      </c>
      <c r="BA521" s="7">
        <v>0</v>
      </c>
      <c r="BB521" s="7">
        <v>0</v>
      </c>
      <c r="BC521" s="7">
        <v>0</v>
      </c>
      <c r="BD521" s="7">
        <v>0</v>
      </c>
      <c r="BE521" s="7">
        <v>0</v>
      </c>
      <c r="BF521" s="7">
        <v>0</v>
      </c>
      <c r="BG521" s="7">
        <v>0</v>
      </c>
      <c r="BH521" s="7">
        <v>0</v>
      </c>
      <c r="BI521" s="7">
        <v>0</v>
      </c>
      <c r="BJ521" s="7">
        <v>0</v>
      </c>
      <c r="BK521" s="7">
        <v>0</v>
      </c>
      <c r="BL521" s="7">
        <v>0</v>
      </c>
      <c r="BM521" s="7">
        <v>0</v>
      </c>
      <c r="BN521" s="7">
        <v>0</v>
      </c>
      <c r="BO521" s="7">
        <v>0</v>
      </c>
    </row>
    <row r="522" spans="1:67" x14ac:dyDescent="0.2">
      <c r="A522" s="6">
        <v>521</v>
      </c>
      <c r="B522" s="25" t="s">
        <v>2060</v>
      </c>
      <c r="C522" s="7" t="s">
        <v>11</v>
      </c>
      <c r="D522" s="7" t="s">
        <v>25</v>
      </c>
      <c r="E522" s="7" t="s">
        <v>259</v>
      </c>
      <c r="F522" s="7" t="s">
        <v>314</v>
      </c>
      <c r="G522" s="7" t="s">
        <v>315</v>
      </c>
      <c r="H522" s="10" t="s">
        <v>2061</v>
      </c>
      <c r="I522" s="10" t="s">
        <v>2062</v>
      </c>
      <c r="J522" s="7" t="s">
        <v>2063</v>
      </c>
      <c r="K522" s="14">
        <v>88.055999999999997</v>
      </c>
      <c r="L522" s="7" t="s">
        <v>2064</v>
      </c>
      <c r="M522" s="7">
        <v>0</v>
      </c>
      <c r="N522" s="7">
        <v>0</v>
      </c>
      <c r="O522" s="7">
        <v>0</v>
      </c>
      <c r="P522" s="7">
        <v>0</v>
      </c>
      <c r="Q522" s="7">
        <v>0</v>
      </c>
      <c r="R522" s="7">
        <v>0</v>
      </c>
      <c r="S522" s="7">
        <v>0</v>
      </c>
      <c r="T522" s="7">
        <v>0</v>
      </c>
      <c r="U522" s="7">
        <v>0</v>
      </c>
      <c r="V522" s="7">
        <v>0</v>
      </c>
      <c r="W522" s="7">
        <v>0</v>
      </c>
      <c r="X522" s="7">
        <v>0</v>
      </c>
      <c r="Y522" s="7">
        <v>0</v>
      </c>
      <c r="Z522" s="7">
        <v>0</v>
      </c>
      <c r="AA522" s="7">
        <v>0</v>
      </c>
      <c r="AB522" s="7">
        <v>0</v>
      </c>
      <c r="AC522" s="7">
        <v>0</v>
      </c>
      <c r="AD522" s="7">
        <v>0</v>
      </c>
      <c r="AE522" s="7">
        <v>0</v>
      </c>
      <c r="AF522" s="7">
        <v>0</v>
      </c>
      <c r="AG522" s="7">
        <v>0</v>
      </c>
      <c r="AH522" s="7">
        <v>0</v>
      </c>
      <c r="AI522" s="7">
        <v>0</v>
      </c>
      <c r="AJ522" s="7">
        <v>0</v>
      </c>
      <c r="AK522" s="7">
        <v>0</v>
      </c>
      <c r="AL522" s="7">
        <v>0</v>
      </c>
      <c r="AM522" s="7">
        <v>0</v>
      </c>
      <c r="AN522" s="7">
        <v>0</v>
      </c>
      <c r="AO522" s="7">
        <v>0</v>
      </c>
      <c r="AP522" s="7">
        <v>0</v>
      </c>
      <c r="AQ522" s="7">
        <v>18</v>
      </c>
      <c r="AR522" s="7">
        <v>0</v>
      </c>
      <c r="AS522" s="7">
        <v>0</v>
      </c>
      <c r="AT522" s="7">
        <v>0</v>
      </c>
      <c r="AU522" s="7">
        <v>0</v>
      </c>
      <c r="AV522" s="7">
        <v>0</v>
      </c>
      <c r="AW522" s="7">
        <v>0</v>
      </c>
      <c r="AX522" s="7">
        <v>0</v>
      </c>
      <c r="AY522" s="7">
        <v>0</v>
      </c>
      <c r="AZ522" s="7">
        <v>0</v>
      </c>
      <c r="BA522" s="7">
        <v>0</v>
      </c>
      <c r="BB522" s="7">
        <v>0</v>
      </c>
      <c r="BC522" s="7">
        <v>0</v>
      </c>
      <c r="BD522" s="7">
        <v>0</v>
      </c>
      <c r="BE522" s="7">
        <v>0</v>
      </c>
      <c r="BF522" s="7">
        <v>0</v>
      </c>
      <c r="BG522" s="7">
        <v>0</v>
      </c>
      <c r="BH522" s="7">
        <v>0</v>
      </c>
      <c r="BI522" s="7">
        <v>0</v>
      </c>
      <c r="BJ522" s="7">
        <v>0</v>
      </c>
      <c r="BK522" s="7">
        <v>0</v>
      </c>
      <c r="BL522" s="7">
        <v>0</v>
      </c>
      <c r="BM522" s="7">
        <v>0</v>
      </c>
      <c r="BN522" s="7">
        <v>0</v>
      </c>
      <c r="BO522" s="7">
        <v>0</v>
      </c>
    </row>
    <row r="523" spans="1:67" x14ac:dyDescent="0.2">
      <c r="A523" s="6">
        <v>522</v>
      </c>
      <c r="B523" s="25" t="s">
        <v>2065</v>
      </c>
      <c r="C523" s="7" t="s">
        <v>11</v>
      </c>
      <c r="D523" s="7" t="s">
        <v>12</v>
      </c>
      <c r="E523" s="7" t="s">
        <v>92</v>
      </c>
      <c r="F523" s="7" t="s">
        <v>93</v>
      </c>
      <c r="G523" s="7" t="s">
        <v>125</v>
      </c>
      <c r="H523" s="10" t="s">
        <v>1649</v>
      </c>
      <c r="I523" s="10" t="s">
        <v>1650</v>
      </c>
      <c r="J523" s="7" t="s">
        <v>1651</v>
      </c>
      <c r="K523" s="14">
        <v>94.814999999999998</v>
      </c>
      <c r="L523" s="7" t="s">
        <v>2066</v>
      </c>
      <c r="M523" s="7">
        <v>0</v>
      </c>
      <c r="N523" s="7">
        <v>0</v>
      </c>
      <c r="O523" s="7">
        <v>0</v>
      </c>
      <c r="P523" s="7">
        <v>0</v>
      </c>
      <c r="Q523" s="7">
        <v>0</v>
      </c>
      <c r="R523" s="7">
        <v>8</v>
      </c>
      <c r="S523" s="7">
        <v>0</v>
      </c>
      <c r="T523" s="7">
        <v>0</v>
      </c>
      <c r="U523" s="7">
        <v>0</v>
      </c>
      <c r="V523" s="7">
        <v>0</v>
      </c>
      <c r="W523" s="7">
        <v>0</v>
      </c>
      <c r="X523" s="7">
        <v>0</v>
      </c>
      <c r="Y523" s="7">
        <v>0</v>
      </c>
      <c r="Z523" s="7">
        <v>0</v>
      </c>
      <c r="AA523" s="7">
        <v>0</v>
      </c>
      <c r="AB523" s="7">
        <v>0</v>
      </c>
      <c r="AC523" s="7">
        <v>0</v>
      </c>
      <c r="AD523" s="7">
        <v>0</v>
      </c>
      <c r="AE523" s="7">
        <v>0</v>
      </c>
      <c r="AF523" s="7">
        <v>0</v>
      </c>
      <c r="AG523" s="7">
        <v>0</v>
      </c>
      <c r="AH523" s="7">
        <v>0</v>
      </c>
      <c r="AI523" s="7">
        <v>0</v>
      </c>
      <c r="AJ523" s="7">
        <v>0</v>
      </c>
      <c r="AK523" s="7">
        <v>0</v>
      </c>
      <c r="AL523" s="7">
        <v>0</v>
      </c>
      <c r="AM523" s="7">
        <v>0</v>
      </c>
      <c r="AN523" s="7">
        <v>0</v>
      </c>
      <c r="AO523" s="7">
        <v>0</v>
      </c>
      <c r="AP523" s="7">
        <v>0</v>
      </c>
      <c r="AQ523" s="7">
        <v>10</v>
      </c>
      <c r="AR523" s="7">
        <v>0</v>
      </c>
      <c r="AS523" s="7">
        <v>0</v>
      </c>
      <c r="AT523" s="7">
        <v>0</v>
      </c>
      <c r="AU523" s="7">
        <v>0</v>
      </c>
      <c r="AV523" s="7">
        <v>0</v>
      </c>
      <c r="AW523" s="7">
        <v>0</v>
      </c>
      <c r="AX523" s="7">
        <v>0</v>
      </c>
      <c r="AY523" s="7">
        <v>0</v>
      </c>
      <c r="AZ523" s="7">
        <v>0</v>
      </c>
      <c r="BA523" s="7">
        <v>0</v>
      </c>
      <c r="BB523" s="7">
        <v>0</v>
      </c>
      <c r="BC523" s="7">
        <v>0</v>
      </c>
      <c r="BD523" s="7">
        <v>0</v>
      </c>
      <c r="BE523" s="7">
        <v>0</v>
      </c>
      <c r="BF523" s="7">
        <v>0</v>
      </c>
      <c r="BG523" s="7">
        <v>0</v>
      </c>
      <c r="BH523" s="7">
        <v>0</v>
      </c>
      <c r="BI523" s="7">
        <v>0</v>
      </c>
      <c r="BJ523" s="7">
        <v>0</v>
      </c>
      <c r="BK523" s="7">
        <v>0</v>
      </c>
      <c r="BL523" s="7">
        <v>0</v>
      </c>
      <c r="BM523" s="7">
        <v>0</v>
      </c>
      <c r="BN523" s="7">
        <v>0</v>
      </c>
      <c r="BO523" s="7">
        <v>0</v>
      </c>
    </row>
    <row r="524" spans="1:67" x14ac:dyDescent="0.2">
      <c r="A524" s="6">
        <v>523</v>
      </c>
      <c r="B524" s="25" t="s">
        <v>2067</v>
      </c>
      <c r="C524" s="7" t="s">
        <v>11</v>
      </c>
      <c r="D524" s="7" t="s">
        <v>25</v>
      </c>
      <c r="E524" s="7" t="s">
        <v>26</v>
      </c>
      <c r="F524" s="7" t="s">
        <v>27</v>
      </c>
      <c r="G524" s="7" t="s">
        <v>28</v>
      </c>
      <c r="H524" s="10" t="s">
        <v>961</v>
      </c>
      <c r="I524" s="10" t="s">
        <v>962</v>
      </c>
      <c r="J524" s="7" t="s">
        <v>963</v>
      </c>
      <c r="K524" s="14">
        <v>99.296999999999997</v>
      </c>
      <c r="L524" s="7" t="s">
        <v>2068</v>
      </c>
      <c r="M524" s="7">
        <v>0</v>
      </c>
      <c r="N524" s="7">
        <v>8</v>
      </c>
      <c r="O524" s="7">
        <v>0</v>
      </c>
      <c r="P524" s="7">
        <v>0</v>
      </c>
      <c r="Q524" s="7">
        <v>0</v>
      </c>
      <c r="R524" s="7">
        <v>0</v>
      </c>
      <c r="S524" s="7">
        <v>0</v>
      </c>
      <c r="T524" s="7">
        <v>0</v>
      </c>
      <c r="U524" s="7">
        <v>0</v>
      </c>
      <c r="V524" s="7">
        <v>0</v>
      </c>
      <c r="W524" s="7">
        <v>0</v>
      </c>
      <c r="X524" s="7">
        <v>0</v>
      </c>
      <c r="Y524" s="7">
        <v>0</v>
      </c>
      <c r="Z524" s="7">
        <v>0</v>
      </c>
      <c r="AA524" s="7">
        <v>0</v>
      </c>
      <c r="AB524" s="7">
        <v>0</v>
      </c>
      <c r="AC524" s="7">
        <v>0</v>
      </c>
      <c r="AD524" s="7">
        <v>0</v>
      </c>
      <c r="AE524" s="7">
        <v>0</v>
      </c>
      <c r="AF524" s="7">
        <v>0</v>
      </c>
      <c r="AG524" s="7">
        <v>0</v>
      </c>
      <c r="AH524" s="7">
        <v>0</v>
      </c>
      <c r="AI524" s="7">
        <v>0</v>
      </c>
      <c r="AJ524" s="7">
        <v>0</v>
      </c>
      <c r="AK524" s="7">
        <v>0</v>
      </c>
      <c r="AL524" s="7">
        <v>0</v>
      </c>
      <c r="AM524" s="7">
        <v>0</v>
      </c>
      <c r="AN524" s="7">
        <v>0</v>
      </c>
      <c r="AO524" s="7">
        <v>0</v>
      </c>
      <c r="AP524" s="7">
        <v>0</v>
      </c>
      <c r="AQ524" s="7">
        <v>0</v>
      </c>
      <c r="AR524" s="7">
        <v>0</v>
      </c>
      <c r="AS524" s="7">
        <v>0</v>
      </c>
      <c r="AT524" s="7">
        <v>0</v>
      </c>
      <c r="AU524" s="7">
        <v>0</v>
      </c>
      <c r="AV524" s="7">
        <v>0</v>
      </c>
      <c r="AW524" s="7">
        <v>0</v>
      </c>
      <c r="AX524" s="7">
        <v>0</v>
      </c>
      <c r="AY524" s="7">
        <v>10</v>
      </c>
      <c r="AZ524" s="7">
        <v>0</v>
      </c>
      <c r="BA524" s="7">
        <v>0</v>
      </c>
      <c r="BB524" s="7">
        <v>0</v>
      </c>
      <c r="BC524" s="7">
        <v>0</v>
      </c>
      <c r="BD524" s="7">
        <v>0</v>
      </c>
      <c r="BE524" s="7">
        <v>0</v>
      </c>
      <c r="BF524" s="7">
        <v>0</v>
      </c>
      <c r="BG524" s="7">
        <v>0</v>
      </c>
      <c r="BH524" s="7">
        <v>0</v>
      </c>
      <c r="BI524" s="7">
        <v>0</v>
      </c>
      <c r="BJ524" s="7">
        <v>0</v>
      </c>
      <c r="BK524" s="7">
        <v>0</v>
      </c>
      <c r="BL524" s="7">
        <v>0</v>
      </c>
      <c r="BM524" s="7">
        <v>0</v>
      </c>
      <c r="BN524" s="7">
        <v>0</v>
      </c>
      <c r="BO524" s="7">
        <v>0</v>
      </c>
    </row>
    <row r="525" spans="1:67" x14ac:dyDescent="0.2">
      <c r="A525" s="6">
        <v>524</v>
      </c>
      <c r="B525" s="25" t="s">
        <v>2069</v>
      </c>
      <c r="C525" s="7" t="s">
        <v>11</v>
      </c>
      <c r="D525" s="7" t="s">
        <v>12</v>
      </c>
      <c r="E525" s="7" t="s">
        <v>13</v>
      </c>
      <c r="F525" s="7" t="s">
        <v>14</v>
      </c>
      <c r="G525" s="7" t="s">
        <v>15</v>
      </c>
      <c r="H525" s="10" t="s">
        <v>16</v>
      </c>
      <c r="I525" s="10" t="s">
        <v>2070</v>
      </c>
      <c r="J525" s="7" t="s">
        <v>2071</v>
      </c>
      <c r="K525" s="14">
        <v>99.63</v>
      </c>
      <c r="L525" s="7" t="s">
        <v>2072</v>
      </c>
      <c r="M525" s="7">
        <v>0</v>
      </c>
      <c r="N525" s="7">
        <v>6</v>
      </c>
      <c r="O525" s="7">
        <v>0</v>
      </c>
      <c r="P525" s="7">
        <v>0</v>
      </c>
      <c r="Q525" s="7">
        <v>0</v>
      </c>
      <c r="R525" s="7">
        <v>0</v>
      </c>
      <c r="S525" s="7">
        <v>0</v>
      </c>
      <c r="T525" s="7">
        <v>0</v>
      </c>
      <c r="U525" s="7">
        <v>0</v>
      </c>
      <c r="V525" s="7">
        <v>0</v>
      </c>
      <c r="W525" s="7">
        <v>0</v>
      </c>
      <c r="X525" s="7">
        <v>0</v>
      </c>
      <c r="Y525" s="7">
        <v>0</v>
      </c>
      <c r="Z525" s="7">
        <v>0</v>
      </c>
      <c r="AA525" s="7">
        <v>12</v>
      </c>
      <c r="AB525" s="7">
        <v>0</v>
      </c>
      <c r="AC525" s="7">
        <v>0</v>
      </c>
      <c r="AD525" s="7">
        <v>0</v>
      </c>
      <c r="AE525" s="7">
        <v>0</v>
      </c>
      <c r="AF525" s="7">
        <v>0</v>
      </c>
      <c r="AG525" s="7">
        <v>0</v>
      </c>
      <c r="AH525" s="7">
        <v>0</v>
      </c>
      <c r="AI525" s="7">
        <v>0</v>
      </c>
      <c r="AJ525" s="7">
        <v>0</v>
      </c>
      <c r="AK525" s="7">
        <v>0</v>
      </c>
      <c r="AL525" s="7">
        <v>0</v>
      </c>
      <c r="AM525" s="7">
        <v>0</v>
      </c>
      <c r="AN525" s="7">
        <v>0</v>
      </c>
      <c r="AO525" s="7">
        <v>0</v>
      </c>
      <c r="AP525" s="7">
        <v>0</v>
      </c>
      <c r="AQ525" s="7">
        <v>0</v>
      </c>
      <c r="AR525" s="7">
        <v>0</v>
      </c>
      <c r="AS525" s="7">
        <v>0</v>
      </c>
      <c r="AT525" s="7">
        <v>0</v>
      </c>
      <c r="AU525" s="7">
        <v>0</v>
      </c>
      <c r="AV525" s="7">
        <v>0</v>
      </c>
      <c r="AW525" s="7">
        <v>0</v>
      </c>
      <c r="AX525" s="7">
        <v>0</v>
      </c>
      <c r="AY525" s="7">
        <v>0</v>
      </c>
      <c r="AZ525" s="7">
        <v>0</v>
      </c>
      <c r="BA525" s="7">
        <v>0</v>
      </c>
      <c r="BB525" s="7">
        <v>0</v>
      </c>
      <c r="BC525" s="7">
        <v>0</v>
      </c>
      <c r="BD525" s="7">
        <v>0</v>
      </c>
      <c r="BE525" s="7">
        <v>0</v>
      </c>
      <c r="BF525" s="7">
        <v>0</v>
      </c>
      <c r="BG525" s="7">
        <v>0</v>
      </c>
      <c r="BH525" s="7">
        <v>0</v>
      </c>
      <c r="BI525" s="7">
        <v>0</v>
      </c>
      <c r="BJ525" s="7">
        <v>0</v>
      </c>
      <c r="BK525" s="7">
        <v>0</v>
      </c>
      <c r="BL525" s="7">
        <v>0</v>
      </c>
      <c r="BM525" s="7">
        <v>0</v>
      </c>
      <c r="BN525" s="7">
        <v>0</v>
      </c>
      <c r="BO525" s="7">
        <v>0</v>
      </c>
    </row>
    <row r="526" spans="1:67" x14ac:dyDescent="0.2">
      <c r="A526" s="6">
        <v>525</v>
      </c>
      <c r="B526" s="25" t="s">
        <v>2073</v>
      </c>
      <c r="C526" s="7" t="s">
        <v>11</v>
      </c>
      <c r="D526" s="7" t="s">
        <v>67</v>
      </c>
      <c r="E526" s="7" t="s">
        <v>217</v>
      </c>
      <c r="F526" s="7" t="s">
        <v>218</v>
      </c>
      <c r="G526" s="7" t="s">
        <v>219</v>
      </c>
      <c r="H526" s="10" t="s">
        <v>2074</v>
      </c>
      <c r="I526" s="10" t="s">
        <v>2075</v>
      </c>
      <c r="J526" s="7" t="s">
        <v>2076</v>
      </c>
      <c r="K526" s="14">
        <v>98.814999999999998</v>
      </c>
      <c r="L526" s="7" t="s">
        <v>2077</v>
      </c>
      <c r="M526" s="7">
        <v>0</v>
      </c>
      <c r="N526" s="7">
        <v>0</v>
      </c>
      <c r="O526" s="7">
        <v>0</v>
      </c>
      <c r="P526" s="7">
        <v>18</v>
      </c>
      <c r="Q526" s="7">
        <v>0</v>
      </c>
      <c r="R526" s="7">
        <v>0</v>
      </c>
      <c r="S526" s="7">
        <v>0</v>
      </c>
      <c r="T526" s="7">
        <v>0</v>
      </c>
      <c r="U526" s="7">
        <v>0</v>
      </c>
      <c r="V526" s="7">
        <v>0</v>
      </c>
      <c r="W526" s="7">
        <v>0</v>
      </c>
      <c r="X526" s="7">
        <v>0</v>
      </c>
      <c r="Y526" s="7">
        <v>0</v>
      </c>
      <c r="Z526" s="7">
        <v>0</v>
      </c>
      <c r="AA526" s="7">
        <v>0</v>
      </c>
      <c r="AB526" s="7">
        <v>0</v>
      </c>
      <c r="AC526" s="7">
        <v>0</v>
      </c>
      <c r="AD526" s="7">
        <v>0</v>
      </c>
      <c r="AE526" s="7">
        <v>0</v>
      </c>
      <c r="AF526" s="7">
        <v>0</v>
      </c>
      <c r="AG526" s="7">
        <v>0</v>
      </c>
      <c r="AH526" s="7">
        <v>0</v>
      </c>
      <c r="AI526" s="7">
        <v>0</v>
      </c>
      <c r="AJ526" s="7">
        <v>0</v>
      </c>
      <c r="AK526" s="7">
        <v>0</v>
      </c>
      <c r="AL526" s="7">
        <v>0</v>
      </c>
      <c r="AM526" s="7">
        <v>0</v>
      </c>
      <c r="AN526" s="7">
        <v>0</v>
      </c>
      <c r="AO526" s="7">
        <v>0</v>
      </c>
      <c r="AP526" s="7">
        <v>0</v>
      </c>
      <c r="AQ526" s="7">
        <v>0</v>
      </c>
      <c r="AR526" s="7">
        <v>0</v>
      </c>
      <c r="AS526" s="7">
        <v>0</v>
      </c>
      <c r="AT526" s="7">
        <v>0</v>
      </c>
      <c r="AU526" s="7">
        <v>0</v>
      </c>
      <c r="AV526" s="7">
        <v>0</v>
      </c>
      <c r="AW526" s="7">
        <v>0</v>
      </c>
      <c r="AX526" s="7">
        <v>0</v>
      </c>
      <c r="AY526" s="7">
        <v>0</v>
      </c>
      <c r="AZ526" s="7">
        <v>0</v>
      </c>
      <c r="BA526" s="7">
        <v>0</v>
      </c>
      <c r="BB526" s="7">
        <v>0</v>
      </c>
      <c r="BC526" s="7">
        <v>0</v>
      </c>
      <c r="BD526" s="7">
        <v>0</v>
      </c>
      <c r="BE526" s="7">
        <v>0</v>
      </c>
      <c r="BF526" s="7">
        <v>0</v>
      </c>
      <c r="BG526" s="7">
        <v>0</v>
      </c>
      <c r="BH526" s="7">
        <v>0</v>
      </c>
      <c r="BI526" s="7">
        <v>0</v>
      </c>
      <c r="BJ526" s="7">
        <v>0</v>
      </c>
      <c r="BK526" s="7">
        <v>0</v>
      </c>
      <c r="BL526" s="7">
        <v>0</v>
      </c>
      <c r="BM526" s="7">
        <v>0</v>
      </c>
      <c r="BN526" s="7">
        <v>0</v>
      </c>
      <c r="BO526" s="7">
        <v>0</v>
      </c>
    </row>
    <row r="527" spans="1:67" x14ac:dyDescent="0.2">
      <c r="A527" s="6">
        <v>526</v>
      </c>
      <c r="B527" s="25" t="s">
        <v>2078</v>
      </c>
      <c r="C527" s="7" t="s">
        <v>11</v>
      </c>
      <c r="D527" s="7" t="s">
        <v>2079</v>
      </c>
      <c r="E527" s="7" t="s">
        <v>2080</v>
      </c>
      <c r="F527" s="7" t="s">
        <v>2081</v>
      </c>
      <c r="G527" s="7" t="s">
        <v>2082</v>
      </c>
      <c r="H527" s="10" t="s">
        <v>2083</v>
      </c>
      <c r="I527" s="10" t="s">
        <v>2084</v>
      </c>
      <c r="J527" s="7" t="s">
        <v>2085</v>
      </c>
      <c r="K527" s="14">
        <v>86.998000000000005</v>
      </c>
      <c r="L527" s="7" t="s">
        <v>2086</v>
      </c>
      <c r="M527" s="7">
        <v>0</v>
      </c>
      <c r="N527" s="7">
        <v>0</v>
      </c>
      <c r="O527" s="7">
        <v>0</v>
      </c>
      <c r="P527" s="7">
        <v>18</v>
      </c>
      <c r="Q527" s="7">
        <v>0</v>
      </c>
      <c r="R527" s="7">
        <v>0</v>
      </c>
      <c r="S527" s="7">
        <v>0</v>
      </c>
      <c r="T527" s="7">
        <v>0</v>
      </c>
      <c r="U527" s="7">
        <v>0</v>
      </c>
      <c r="V527" s="7">
        <v>0</v>
      </c>
      <c r="W527" s="7">
        <v>0</v>
      </c>
      <c r="X527" s="7">
        <v>0</v>
      </c>
      <c r="Y527" s="7">
        <v>0</v>
      </c>
      <c r="Z527" s="7">
        <v>0</v>
      </c>
      <c r="AA527" s="7">
        <v>0</v>
      </c>
      <c r="AB527" s="7">
        <v>0</v>
      </c>
      <c r="AC527" s="7">
        <v>0</v>
      </c>
      <c r="AD527" s="7">
        <v>0</v>
      </c>
      <c r="AE527" s="7">
        <v>0</v>
      </c>
      <c r="AF527" s="7">
        <v>0</v>
      </c>
      <c r="AG527" s="7">
        <v>0</v>
      </c>
      <c r="AH527" s="7">
        <v>0</v>
      </c>
      <c r="AI527" s="7">
        <v>0</v>
      </c>
      <c r="AJ527" s="7">
        <v>0</v>
      </c>
      <c r="AK527" s="7">
        <v>0</v>
      </c>
      <c r="AL527" s="7">
        <v>0</v>
      </c>
      <c r="AM527" s="7">
        <v>0</v>
      </c>
      <c r="AN527" s="7">
        <v>0</v>
      </c>
      <c r="AO527" s="7">
        <v>0</v>
      </c>
      <c r="AP527" s="7">
        <v>0</v>
      </c>
      <c r="AQ527" s="7">
        <v>0</v>
      </c>
      <c r="AR527" s="7">
        <v>0</v>
      </c>
      <c r="AS527" s="7">
        <v>0</v>
      </c>
      <c r="AT527" s="7">
        <v>0</v>
      </c>
      <c r="AU527" s="7">
        <v>0</v>
      </c>
      <c r="AV527" s="7">
        <v>0</v>
      </c>
      <c r="AW527" s="7">
        <v>0</v>
      </c>
      <c r="AX527" s="7">
        <v>0</v>
      </c>
      <c r="AY527" s="7">
        <v>0</v>
      </c>
      <c r="AZ527" s="7">
        <v>0</v>
      </c>
      <c r="BA527" s="7">
        <v>0</v>
      </c>
      <c r="BB527" s="7">
        <v>0</v>
      </c>
      <c r="BC527" s="7">
        <v>0</v>
      </c>
      <c r="BD527" s="7">
        <v>0</v>
      </c>
      <c r="BE527" s="7">
        <v>0</v>
      </c>
      <c r="BF527" s="7">
        <v>0</v>
      </c>
      <c r="BG527" s="7">
        <v>0</v>
      </c>
      <c r="BH527" s="7">
        <v>0</v>
      </c>
      <c r="BI527" s="7">
        <v>0</v>
      </c>
      <c r="BJ527" s="7">
        <v>0</v>
      </c>
      <c r="BK527" s="7">
        <v>0</v>
      </c>
      <c r="BL527" s="7">
        <v>0</v>
      </c>
      <c r="BM527" s="7">
        <v>0</v>
      </c>
      <c r="BN527" s="7">
        <v>0</v>
      </c>
      <c r="BO527" s="7">
        <v>0</v>
      </c>
    </row>
    <row r="528" spans="1:67" x14ac:dyDescent="0.2">
      <c r="A528" s="6">
        <v>527</v>
      </c>
      <c r="B528" s="25" t="s">
        <v>2087</v>
      </c>
      <c r="C528" s="7" t="s">
        <v>11</v>
      </c>
      <c r="D528" s="7" t="s">
        <v>12</v>
      </c>
      <c r="E528" s="7" t="s">
        <v>13</v>
      </c>
      <c r="F528" s="7" t="s">
        <v>14</v>
      </c>
      <c r="G528" s="7" t="s">
        <v>61</v>
      </c>
      <c r="H528" s="10" t="s">
        <v>62</v>
      </c>
      <c r="I528" s="10" t="s">
        <v>2088</v>
      </c>
      <c r="J528" s="7" t="s">
        <v>2089</v>
      </c>
      <c r="K528" s="14">
        <v>100</v>
      </c>
      <c r="L528" s="7" t="s">
        <v>2090</v>
      </c>
      <c r="M528" s="7">
        <v>0</v>
      </c>
      <c r="N528" s="7">
        <v>0</v>
      </c>
      <c r="O528" s="7">
        <v>0</v>
      </c>
      <c r="P528" s="7">
        <v>0</v>
      </c>
      <c r="Q528" s="7">
        <v>18</v>
      </c>
      <c r="R528" s="7">
        <v>0</v>
      </c>
      <c r="S528" s="7">
        <v>0</v>
      </c>
      <c r="T528" s="7">
        <v>0</v>
      </c>
      <c r="U528" s="7">
        <v>0</v>
      </c>
      <c r="V528" s="7">
        <v>0</v>
      </c>
      <c r="W528" s="7">
        <v>0</v>
      </c>
      <c r="X528" s="7">
        <v>0</v>
      </c>
      <c r="Y528" s="7">
        <v>0</v>
      </c>
      <c r="Z528" s="7">
        <v>0</v>
      </c>
      <c r="AA528" s="7">
        <v>0</v>
      </c>
      <c r="AB528" s="7">
        <v>0</v>
      </c>
      <c r="AC528" s="7">
        <v>0</v>
      </c>
      <c r="AD528" s="7">
        <v>0</v>
      </c>
      <c r="AE528" s="7">
        <v>0</v>
      </c>
      <c r="AF528" s="7">
        <v>0</v>
      </c>
      <c r="AG528" s="7">
        <v>0</v>
      </c>
      <c r="AH528" s="7">
        <v>0</v>
      </c>
      <c r="AI528" s="7">
        <v>0</v>
      </c>
      <c r="AJ528" s="7">
        <v>0</v>
      </c>
      <c r="AK528" s="7">
        <v>0</v>
      </c>
      <c r="AL528" s="7">
        <v>0</v>
      </c>
      <c r="AM528" s="7">
        <v>0</v>
      </c>
      <c r="AN528" s="7">
        <v>0</v>
      </c>
      <c r="AO528" s="7">
        <v>0</v>
      </c>
      <c r="AP528" s="7">
        <v>0</v>
      </c>
      <c r="AQ528" s="7">
        <v>0</v>
      </c>
      <c r="AR528" s="7">
        <v>0</v>
      </c>
      <c r="AS528" s="7">
        <v>0</v>
      </c>
      <c r="AT528" s="7">
        <v>0</v>
      </c>
      <c r="AU528" s="7">
        <v>0</v>
      </c>
      <c r="AV528" s="7">
        <v>0</v>
      </c>
      <c r="AW528" s="7">
        <v>0</v>
      </c>
      <c r="AX528" s="7">
        <v>0</v>
      </c>
      <c r="AY528" s="7">
        <v>0</v>
      </c>
      <c r="AZ528" s="7">
        <v>0</v>
      </c>
      <c r="BA528" s="7">
        <v>0</v>
      </c>
      <c r="BB528" s="7">
        <v>0</v>
      </c>
      <c r="BC528" s="7">
        <v>0</v>
      </c>
      <c r="BD528" s="7">
        <v>0</v>
      </c>
      <c r="BE528" s="7">
        <v>0</v>
      </c>
      <c r="BF528" s="7">
        <v>0</v>
      </c>
      <c r="BG528" s="7">
        <v>0</v>
      </c>
      <c r="BH528" s="7">
        <v>0</v>
      </c>
      <c r="BI528" s="7">
        <v>0</v>
      </c>
      <c r="BJ528" s="7">
        <v>0</v>
      </c>
      <c r="BK528" s="7">
        <v>0</v>
      </c>
      <c r="BL528" s="7">
        <v>0</v>
      </c>
      <c r="BM528" s="7">
        <v>0</v>
      </c>
      <c r="BN528" s="7">
        <v>0</v>
      </c>
      <c r="BO528" s="7">
        <v>0</v>
      </c>
    </row>
    <row r="529" spans="1:67" x14ac:dyDescent="0.2">
      <c r="A529" s="6">
        <v>528</v>
      </c>
      <c r="B529" s="25" t="s">
        <v>2091</v>
      </c>
      <c r="C529" s="7" t="s">
        <v>11</v>
      </c>
      <c r="D529" s="7" t="s">
        <v>67</v>
      </c>
      <c r="E529" s="7" t="s">
        <v>68</v>
      </c>
      <c r="F529" s="7" t="s">
        <v>69</v>
      </c>
      <c r="G529" s="7" t="s">
        <v>209</v>
      </c>
      <c r="H529" s="10" t="s">
        <v>321</v>
      </c>
      <c r="I529" s="10" t="s">
        <v>322</v>
      </c>
      <c r="J529" s="7" t="s">
        <v>323</v>
      </c>
      <c r="K529" s="14">
        <v>99.259</v>
      </c>
      <c r="L529" s="7" t="s">
        <v>2092</v>
      </c>
      <c r="M529" s="7">
        <v>0</v>
      </c>
      <c r="N529" s="7">
        <v>0</v>
      </c>
      <c r="O529" s="7">
        <v>0</v>
      </c>
      <c r="P529" s="7">
        <v>0</v>
      </c>
      <c r="Q529" s="7">
        <v>18</v>
      </c>
      <c r="R529" s="7">
        <v>0</v>
      </c>
      <c r="S529" s="7">
        <v>0</v>
      </c>
      <c r="T529" s="7">
        <v>0</v>
      </c>
      <c r="U529" s="7">
        <v>0</v>
      </c>
      <c r="V529" s="7">
        <v>0</v>
      </c>
      <c r="W529" s="7">
        <v>0</v>
      </c>
      <c r="X529" s="7">
        <v>0</v>
      </c>
      <c r="Y529" s="7">
        <v>0</v>
      </c>
      <c r="Z529" s="7">
        <v>0</v>
      </c>
      <c r="AA529" s="7">
        <v>0</v>
      </c>
      <c r="AB529" s="7">
        <v>0</v>
      </c>
      <c r="AC529" s="7">
        <v>0</v>
      </c>
      <c r="AD529" s="7">
        <v>0</v>
      </c>
      <c r="AE529" s="7">
        <v>0</v>
      </c>
      <c r="AF529" s="7">
        <v>0</v>
      </c>
      <c r="AG529" s="7">
        <v>0</v>
      </c>
      <c r="AH529" s="7">
        <v>0</v>
      </c>
      <c r="AI529" s="7">
        <v>0</v>
      </c>
      <c r="AJ529" s="7">
        <v>0</v>
      </c>
      <c r="AK529" s="7">
        <v>0</v>
      </c>
      <c r="AL529" s="7">
        <v>0</v>
      </c>
      <c r="AM529" s="7">
        <v>0</v>
      </c>
      <c r="AN529" s="7">
        <v>0</v>
      </c>
      <c r="AO529" s="7">
        <v>0</v>
      </c>
      <c r="AP529" s="7">
        <v>0</v>
      </c>
      <c r="AQ529" s="7">
        <v>0</v>
      </c>
      <c r="AR529" s="7">
        <v>0</v>
      </c>
      <c r="AS529" s="7">
        <v>0</v>
      </c>
      <c r="AT529" s="7">
        <v>0</v>
      </c>
      <c r="AU529" s="7">
        <v>0</v>
      </c>
      <c r="AV529" s="7">
        <v>0</v>
      </c>
      <c r="AW529" s="7">
        <v>0</v>
      </c>
      <c r="AX529" s="7">
        <v>0</v>
      </c>
      <c r="AY529" s="7">
        <v>0</v>
      </c>
      <c r="AZ529" s="7">
        <v>0</v>
      </c>
      <c r="BA529" s="7">
        <v>0</v>
      </c>
      <c r="BB529" s="7">
        <v>0</v>
      </c>
      <c r="BC529" s="7">
        <v>0</v>
      </c>
      <c r="BD529" s="7">
        <v>0</v>
      </c>
      <c r="BE529" s="7">
        <v>0</v>
      </c>
      <c r="BF529" s="7">
        <v>0</v>
      </c>
      <c r="BG529" s="7">
        <v>0</v>
      </c>
      <c r="BH529" s="7">
        <v>0</v>
      </c>
      <c r="BI529" s="7">
        <v>0</v>
      </c>
      <c r="BJ529" s="7">
        <v>0</v>
      </c>
      <c r="BK529" s="7">
        <v>0</v>
      </c>
      <c r="BL529" s="7">
        <v>0</v>
      </c>
      <c r="BM529" s="7">
        <v>0</v>
      </c>
      <c r="BN529" s="7">
        <v>0</v>
      </c>
      <c r="BO529" s="7">
        <v>0</v>
      </c>
    </row>
    <row r="530" spans="1:67" x14ac:dyDescent="0.2">
      <c r="A530" s="6">
        <v>529</v>
      </c>
      <c r="B530" s="25" t="s">
        <v>2093</v>
      </c>
      <c r="C530" s="7" t="s">
        <v>11</v>
      </c>
      <c r="D530" s="7" t="s">
        <v>25</v>
      </c>
      <c r="E530" s="7" t="s">
        <v>39</v>
      </c>
      <c r="F530" s="7" t="s">
        <v>40</v>
      </c>
      <c r="G530" s="7" t="s">
        <v>41</v>
      </c>
      <c r="H530" s="10" t="s">
        <v>267</v>
      </c>
      <c r="I530" s="10" t="s">
        <v>2094</v>
      </c>
      <c r="J530" s="7" t="s">
        <v>2095</v>
      </c>
      <c r="K530" s="14">
        <v>100</v>
      </c>
      <c r="L530" s="7" t="s">
        <v>2096</v>
      </c>
      <c r="M530" s="7">
        <v>0</v>
      </c>
      <c r="N530" s="7">
        <v>0</v>
      </c>
      <c r="O530" s="7">
        <v>0</v>
      </c>
      <c r="P530" s="7">
        <v>0</v>
      </c>
      <c r="Q530" s="7">
        <v>0</v>
      </c>
      <c r="R530" s="7">
        <v>0</v>
      </c>
      <c r="S530" s="7">
        <v>13</v>
      </c>
      <c r="T530" s="7">
        <v>0</v>
      </c>
      <c r="U530" s="7">
        <v>0</v>
      </c>
      <c r="V530" s="7">
        <v>0</v>
      </c>
      <c r="W530" s="7">
        <v>0</v>
      </c>
      <c r="X530" s="7">
        <v>0</v>
      </c>
      <c r="Y530" s="7">
        <v>0</v>
      </c>
      <c r="Z530" s="7">
        <v>0</v>
      </c>
      <c r="AA530" s="7">
        <v>0</v>
      </c>
      <c r="AB530" s="7">
        <v>0</v>
      </c>
      <c r="AC530" s="7">
        <v>0</v>
      </c>
      <c r="AD530" s="7">
        <v>0</v>
      </c>
      <c r="AE530" s="7">
        <v>0</v>
      </c>
      <c r="AF530" s="7">
        <v>0</v>
      </c>
      <c r="AG530" s="7">
        <v>0</v>
      </c>
      <c r="AH530" s="7">
        <v>0</v>
      </c>
      <c r="AI530" s="7">
        <v>0</v>
      </c>
      <c r="AJ530" s="7">
        <v>0</v>
      </c>
      <c r="AK530" s="7">
        <v>0</v>
      </c>
      <c r="AL530" s="7">
        <v>0</v>
      </c>
      <c r="AM530" s="7">
        <v>0</v>
      </c>
      <c r="AN530" s="7">
        <v>0</v>
      </c>
      <c r="AO530" s="7">
        <v>0</v>
      </c>
      <c r="AP530" s="7">
        <v>0</v>
      </c>
      <c r="AQ530" s="7">
        <v>0</v>
      </c>
      <c r="AR530" s="7">
        <v>0</v>
      </c>
      <c r="AS530" s="7">
        <v>0</v>
      </c>
      <c r="AT530" s="7">
        <v>0</v>
      </c>
      <c r="AU530" s="7">
        <v>0</v>
      </c>
      <c r="AV530" s="7">
        <v>0</v>
      </c>
      <c r="AW530" s="7">
        <v>0</v>
      </c>
      <c r="AX530" s="7">
        <v>5</v>
      </c>
      <c r="AY530" s="7">
        <v>0</v>
      </c>
      <c r="AZ530" s="7">
        <v>0</v>
      </c>
      <c r="BA530" s="7">
        <v>0</v>
      </c>
      <c r="BB530" s="7">
        <v>0</v>
      </c>
      <c r="BC530" s="7">
        <v>0</v>
      </c>
      <c r="BD530" s="7">
        <v>0</v>
      </c>
      <c r="BE530" s="7">
        <v>0</v>
      </c>
      <c r="BF530" s="7">
        <v>0</v>
      </c>
      <c r="BG530" s="7">
        <v>0</v>
      </c>
      <c r="BH530" s="7">
        <v>0</v>
      </c>
      <c r="BI530" s="7">
        <v>0</v>
      </c>
      <c r="BJ530" s="7">
        <v>0</v>
      </c>
      <c r="BK530" s="7">
        <v>0</v>
      </c>
      <c r="BL530" s="7">
        <v>0</v>
      </c>
      <c r="BM530" s="7">
        <v>0</v>
      </c>
      <c r="BN530" s="7">
        <v>0</v>
      </c>
      <c r="BO530" s="7">
        <v>0</v>
      </c>
    </row>
    <row r="531" spans="1:67" x14ac:dyDescent="0.2">
      <c r="A531" s="6">
        <v>530</v>
      </c>
      <c r="B531" s="25" t="s">
        <v>2097</v>
      </c>
      <c r="C531" s="7" t="s">
        <v>11</v>
      </c>
      <c r="D531" s="7" t="s">
        <v>25</v>
      </c>
      <c r="E531" s="7" t="s">
        <v>26</v>
      </c>
      <c r="F531" s="7" t="s">
        <v>47</v>
      </c>
      <c r="G531" s="7" t="s">
        <v>100</v>
      </c>
      <c r="H531" s="10" t="s">
        <v>1993</v>
      </c>
      <c r="I531" s="10" t="s">
        <v>1994</v>
      </c>
      <c r="J531" s="7" t="s">
        <v>1995</v>
      </c>
      <c r="K531" s="14">
        <v>99.766000000000005</v>
      </c>
      <c r="L531" s="7" t="s">
        <v>2098</v>
      </c>
      <c r="M531" s="7">
        <v>0</v>
      </c>
      <c r="N531" s="7">
        <v>0</v>
      </c>
      <c r="O531" s="7">
        <v>0</v>
      </c>
      <c r="P531" s="7">
        <v>0</v>
      </c>
      <c r="Q531" s="7">
        <v>0</v>
      </c>
      <c r="R531" s="7">
        <v>0</v>
      </c>
      <c r="S531" s="7">
        <v>0</v>
      </c>
      <c r="T531" s="7">
        <v>0</v>
      </c>
      <c r="U531" s="7">
        <v>0</v>
      </c>
      <c r="V531" s="7">
        <v>18</v>
      </c>
      <c r="W531" s="7">
        <v>0</v>
      </c>
      <c r="X531" s="7">
        <v>0</v>
      </c>
      <c r="Y531" s="7">
        <v>0</v>
      </c>
      <c r="Z531" s="7">
        <v>0</v>
      </c>
      <c r="AA531" s="7">
        <v>0</v>
      </c>
      <c r="AB531" s="7">
        <v>0</v>
      </c>
      <c r="AC531" s="7">
        <v>0</v>
      </c>
      <c r="AD531" s="7">
        <v>0</v>
      </c>
      <c r="AE531" s="7">
        <v>0</v>
      </c>
      <c r="AF531" s="7">
        <v>0</v>
      </c>
      <c r="AG531" s="7">
        <v>0</v>
      </c>
      <c r="AH531" s="7">
        <v>0</v>
      </c>
      <c r="AI531" s="7">
        <v>0</v>
      </c>
      <c r="AJ531" s="7">
        <v>0</v>
      </c>
      <c r="AK531" s="7">
        <v>0</v>
      </c>
      <c r="AL531" s="7">
        <v>0</v>
      </c>
      <c r="AM531" s="7">
        <v>0</v>
      </c>
      <c r="AN531" s="7">
        <v>0</v>
      </c>
      <c r="AO531" s="7">
        <v>0</v>
      </c>
      <c r="AP531" s="7">
        <v>0</v>
      </c>
      <c r="AQ531" s="7">
        <v>0</v>
      </c>
      <c r="AR531" s="7">
        <v>0</v>
      </c>
      <c r="AS531" s="7">
        <v>0</v>
      </c>
      <c r="AT531" s="7">
        <v>0</v>
      </c>
      <c r="AU531" s="7">
        <v>0</v>
      </c>
      <c r="AV531" s="7">
        <v>0</v>
      </c>
      <c r="AW531" s="7">
        <v>0</v>
      </c>
      <c r="AX531" s="7">
        <v>0</v>
      </c>
      <c r="AY531" s="7">
        <v>0</v>
      </c>
      <c r="AZ531" s="7">
        <v>0</v>
      </c>
      <c r="BA531" s="7">
        <v>0</v>
      </c>
      <c r="BB531" s="7">
        <v>0</v>
      </c>
      <c r="BC531" s="7">
        <v>0</v>
      </c>
      <c r="BD531" s="7">
        <v>0</v>
      </c>
      <c r="BE531" s="7">
        <v>0</v>
      </c>
      <c r="BF531" s="7">
        <v>0</v>
      </c>
      <c r="BG531" s="7">
        <v>0</v>
      </c>
      <c r="BH531" s="7">
        <v>0</v>
      </c>
      <c r="BI531" s="7">
        <v>0</v>
      </c>
      <c r="BJ531" s="7">
        <v>0</v>
      </c>
      <c r="BK531" s="7">
        <v>0</v>
      </c>
      <c r="BL531" s="7">
        <v>0</v>
      </c>
      <c r="BM531" s="7">
        <v>0</v>
      </c>
      <c r="BN531" s="7">
        <v>0</v>
      </c>
      <c r="BO531" s="7">
        <v>0</v>
      </c>
    </row>
    <row r="532" spans="1:67" x14ac:dyDescent="0.2">
      <c r="A532" s="6">
        <v>531</v>
      </c>
      <c r="B532" s="25" t="s">
        <v>2099</v>
      </c>
      <c r="C532" s="7" t="s">
        <v>11</v>
      </c>
      <c r="D532" s="7" t="s">
        <v>12</v>
      </c>
      <c r="E532" s="7" t="s">
        <v>13</v>
      </c>
      <c r="F532" s="7" t="s">
        <v>14</v>
      </c>
      <c r="G532" s="7" t="s">
        <v>61</v>
      </c>
      <c r="H532" s="10" t="s">
        <v>140</v>
      </c>
      <c r="I532" s="10" t="s">
        <v>141</v>
      </c>
      <c r="J532" s="7" t="s">
        <v>142</v>
      </c>
      <c r="K532" s="14">
        <v>97.424000000000007</v>
      </c>
      <c r="L532" s="7" t="s">
        <v>2100</v>
      </c>
      <c r="M532" s="7">
        <v>2417</v>
      </c>
      <c r="N532" s="7">
        <v>108</v>
      </c>
      <c r="O532" s="7">
        <v>672</v>
      </c>
      <c r="P532" s="7">
        <v>121</v>
      </c>
      <c r="Q532" s="7">
        <v>176</v>
      </c>
      <c r="R532" s="7">
        <v>519</v>
      </c>
      <c r="S532" s="7">
        <v>345</v>
      </c>
      <c r="T532" s="7">
        <v>94</v>
      </c>
      <c r="U532" s="7">
        <v>0</v>
      </c>
      <c r="V532" s="7">
        <v>0</v>
      </c>
      <c r="W532" s="7">
        <v>0</v>
      </c>
      <c r="X532" s="7">
        <v>0</v>
      </c>
      <c r="Y532" s="7">
        <v>0</v>
      </c>
      <c r="Z532" s="7">
        <v>0</v>
      </c>
      <c r="AA532" s="7">
        <v>0</v>
      </c>
      <c r="AB532" s="7">
        <v>0</v>
      </c>
      <c r="AC532" s="7">
        <v>0</v>
      </c>
      <c r="AD532" s="7">
        <v>0</v>
      </c>
      <c r="AE532" s="7">
        <v>0</v>
      </c>
      <c r="AF532" s="7">
        <v>0</v>
      </c>
      <c r="AG532" s="7">
        <v>3</v>
      </c>
      <c r="AH532" s="7">
        <v>0</v>
      </c>
      <c r="AI532" s="7">
        <v>0</v>
      </c>
      <c r="AJ532" s="7">
        <v>0</v>
      </c>
      <c r="AK532" s="7">
        <v>0</v>
      </c>
      <c r="AL532" s="7">
        <v>0</v>
      </c>
      <c r="AM532" s="7">
        <v>0</v>
      </c>
      <c r="AN532" s="7">
        <v>0</v>
      </c>
      <c r="AO532" s="7">
        <v>0</v>
      </c>
      <c r="AP532" s="7">
        <v>0</v>
      </c>
      <c r="AQ532" s="7">
        <v>0</v>
      </c>
      <c r="AR532" s="7">
        <v>0</v>
      </c>
      <c r="AS532" s="7">
        <v>0</v>
      </c>
      <c r="AT532" s="7">
        <v>0</v>
      </c>
      <c r="AU532" s="7">
        <v>0</v>
      </c>
      <c r="AV532" s="7">
        <v>0</v>
      </c>
      <c r="AW532" s="7">
        <v>0</v>
      </c>
      <c r="AX532" s="7">
        <v>0</v>
      </c>
      <c r="AY532" s="7">
        <v>0</v>
      </c>
      <c r="AZ532" s="7">
        <v>0</v>
      </c>
      <c r="BA532" s="7">
        <v>0</v>
      </c>
      <c r="BB532" s="7">
        <v>0</v>
      </c>
      <c r="BC532" s="7">
        <v>0</v>
      </c>
      <c r="BD532" s="7">
        <v>0</v>
      </c>
      <c r="BE532" s="7">
        <v>0</v>
      </c>
      <c r="BF532" s="7">
        <v>0</v>
      </c>
      <c r="BG532" s="7">
        <v>0</v>
      </c>
      <c r="BH532" s="7">
        <v>0</v>
      </c>
      <c r="BI532" s="7">
        <v>0</v>
      </c>
      <c r="BJ532" s="7">
        <v>0</v>
      </c>
      <c r="BK532" s="7">
        <v>0</v>
      </c>
      <c r="BL532" s="7">
        <v>0</v>
      </c>
      <c r="BM532" s="7">
        <v>0</v>
      </c>
      <c r="BN532" s="7">
        <v>0</v>
      </c>
      <c r="BO532" s="7">
        <v>0</v>
      </c>
    </row>
    <row r="533" spans="1:67" x14ac:dyDescent="0.2">
      <c r="A533" s="6">
        <v>532</v>
      </c>
      <c r="B533" s="25" t="s">
        <v>2101</v>
      </c>
      <c r="C533" s="7" t="s">
        <v>11</v>
      </c>
      <c r="D533" s="7" t="s">
        <v>12</v>
      </c>
      <c r="E533" s="7" t="s">
        <v>13</v>
      </c>
      <c r="F533" s="7" t="s">
        <v>1055</v>
      </c>
      <c r="G533" s="7" t="s">
        <v>1568</v>
      </c>
      <c r="H533" s="10" t="s">
        <v>1569</v>
      </c>
      <c r="I533" s="10" t="s">
        <v>2102</v>
      </c>
      <c r="J533" s="7" t="s">
        <v>2103</v>
      </c>
      <c r="K533" s="14">
        <v>100</v>
      </c>
      <c r="L533" s="7" t="s">
        <v>2104</v>
      </c>
      <c r="M533" s="7">
        <v>0</v>
      </c>
      <c r="N533" s="7">
        <v>0</v>
      </c>
      <c r="O533" s="7">
        <v>0</v>
      </c>
      <c r="P533" s="7">
        <v>0</v>
      </c>
      <c r="Q533" s="7">
        <v>0</v>
      </c>
      <c r="R533" s="7">
        <v>0</v>
      </c>
      <c r="S533" s="7">
        <v>0</v>
      </c>
      <c r="T533" s="7">
        <v>0</v>
      </c>
      <c r="U533" s="7">
        <v>0</v>
      </c>
      <c r="V533" s="7">
        <v>3</v>
      </c>
      <c r="W533" s="7">
        <v>0</v>
      </c>
      <c r="X533" s="7">
        <v>0</v>
      </c>
      <c r="Y533" s="7">
        <v>3</v>
      </c>
      <c r="Z533" s="7">
        <v>6</v>
      </c>
      <c r="AA533" s="7">
        <v>0</v>
      </c>
      <c r="AB533" s="7">
        <v>0</v>
      </c>
      <c r="AC533" s="7">
        <v>0</v>
      </c>
      <c r="AD533" s="7">
        <v>0</v>
      </c>
      <c r="AE533" s="7">
        <v>6</v>
      </c>
      <c r="AF533" s="7">
        <v>0</v>
      </c>
      <c r="AG533" s="7">
        <v>0</v>
      </c>
      <c r="AH533" s="7">
        <v>0</v>
      </c>
      <c r="AI533" s="7">
        <v>0</v>
      </c>
      <c r="AJ533" s="7">
        <v>0</v>
      </c>
      <c r="AK533" s="7">
        <v>0</v>
      </c>
      <c r="AL533" s="7">
        <v>0</v>
      </c>
      <c r="AM533" s="7">
        <v>0</v>
      </c>
      <c r="AN533" s="7">
        <v>0</v>
      </c>
      <c r="AO533" s="7">
        <v>0</v>
      </c>
      <c r="AP533" s="7">
        <v>0</v>
      </c>
      <c r="AQ533" s="7">
        <v>0</v>
      </c>
      <c r="AR533" s="7">
        <v>0</v>
      </c>
      <c r="AS533" s="7">
        <v>0</v>
      </c>
      <c r="AT533" s="7">
        <v>0</v>
      </c>
      <c r="AU533" s="7">
        <v>0</v>
      </c>
      <c r="AV533" s="7">
        <v>0</v>
      </c>
      <c r="AW533" s="7">
        <v>0</v>
      </c>
      <c r="AX533" s="7">
        <v>0</v>
      </c>
      <c r="AY533" s="7">
        <v>0</v>
      </c>
      <c r="AZ533" s="7">
        <v>0</v>
      </c>
      <c r="BA533" s="7">
        <v>0</v>
      </c>
      <c r="BB533" s="7">
        <v>0</v>
      </c>
      <c r="BC533" s="7">
        <v>0</v>
      </c>
      <c r="BD533" s="7">
        <v>0</v>
      </c>
      <c r="BE533" s="7">
        <v>0</v>
      </c>
      <c r="BF533" s="7">
        <v>0</v>
      </c>
      <c r="BG533" s="7">
        <v>0</v>
      </c>
      <c r="BH533" s="7">
        <v>0</v>
      </c>
      <c r="BI533" s="7">
        <v>0</v>
      </c>
      <c r="BJ533" s="7">
        <v>0</v>
      </c>
      <c r="BK533" s="7">
        <v>0</v>
      </c>
      <c r="BL533" s="7">
        <v>0</v>
      </c>
      <c r="BM533" s="7">
        <v>0</v>
      </c>
      <c r="BN533" s="7">
        <v>0</v>
      </c>
      <c r="BO533" s="7">
        <v>0</v>
      </c>
    </row>
    <row r="534" spans="1:67" x14ac:dyDescent="0.2">
      <c r="A534" s="6">
        <v>533</v>
      </c>
      <c r="B534" s="25" t="s">
        <v>2105</v>
      </c>
      <c r="C534" s="7" t="s">
        <v>11</v>
      </c>
      <c r="D534" s="7" t="s">
        <v>25</v>
      </c>
      <c r="E534" s="7" t="s">
        <v>39</v>
      </c>
      <c r="F534" s="7" t="s">
        <v>106</v>
      </c>
      <c r="G534" s="7" t="s">
        <v>466</v>
      </c>
      <c r="H534" s="10" t="s">
        <v>2106</v>
      </c>
      <c r="I534" s="10" t="s">
        <v>2107</v>
      </c>
      <c r="J534" s="7" t="s">
        <v>2108</v>
      </c>
      <c r="K534" s="14">
        <v>93.284000000000006</v>
      </c>
      <c r="L534" s="7" t="s">
        <v>2109</v>
      </c>
      <c r="M534" s="7">
        <v>0</v>
      </c>
      <c r="N534" s="7">
        <v>0</v>
      </c>
      <c r="O534" s="7">
        <v>0</v>
      </c>
      <c r="P534" s="7">
        <v>0</v>
      </c>
      <c r="Q534" s="7">
        <v>0</v>
      </c>
      <c r="R534" s="7">
        <v>0</v>
      </c>
      <c r="S534" s="7">
        <v>0</v>
      </c>
      <c r="T534" s="7">
        <v>0</v>
      </c>
      <c r="U534" s="7">
        <v>0</v>
      </c>
      <c r="V534" s="7">
        <v>0</v>
      </c>
      <c r="W534" s="7">
        <v>8</v>
      </c>
      <c r="X534" s="7">
        <v>2</v>
      </c>
      <c r="Y534" s="7">
        <v>2</v>
      </c>
      <c r="Z534" s="7">
        <v>0</v>
      </c>
      <c r="AA534" s="7">
        <v>0</v>
      </c>
      <c r="AB534" s="7">
        <v>6</v>
      </c>
      <c r="AC534" s="7">
        <v>0</v>
      </c>
      <c r="AD534" s="7">
        <v>0</v>
      </c>
      <c r="AE534" s="7">
        <v>0</v>
      </c>
      <c r="AF534" s="7">
        <v>0</v>
      </c>
      <c r="AG534" s="7">
        <v>0</v>
      </c>
      <c r="AH534" s="7">
        <v>0</v>
      </c>
      <c r="AI534" s="7">
        <v>0</v>
      </c>
      <c r="AJ534" s="7">
        <v>0</v>
      </c>
      <c r="AK534" s="7">
        <v>0</v>
      </c>
      <c r="AL534" s="7">
        <v>0</v>
      </c>
      <c r="AM534" s="7">
        <v>0</v>
      </c>
      <c r="AN534" s="7">
        <v>0</v>
      </c>
      <c r="AO534" s="7">
        <v>0</v>
      </c>
      <c r="AP534" s="7">
        <v>0</v>
      </c>
      <c r="AQ534" s="7">
        <v>0</v>
      </c>
      <c r="AR534" s="7">
        <v>0</v>
      </c>
      <c r="AS534" s="7">
        <v>0</v>
      </c>
      <c r="AT534" s="7">
        <v>0</v>
      </c>
      <c r="AU534" s="7">
        <v>0</v>
      </c>
      <c r="AV534" s="7">
        <v>0</v>
      </c>
      <c r="AW534" s="7">
        <v>0</v>
      </c>
      <c r="AX534" s="7">
        <v>0</v>
      </c>
      <c r="AY534" s="7">
        <v>0</v>
      </c>
      <c r="AZ534" s="7">
        <v>0</v>
      </c>
      <c r="BA534" s="7">
        <v>0</v>
      </c>
      <c r="BB534" s="7">
        <v>0</v>
      </c>
      <c r="BC534" s="7">
        <v>0</v>
      </c>
      <c r="BD534" s="7">
        <v>0</v>
      </c>
      <c r="BE534" s="7">
        <v>0</v>
      </c>
      <c r="BF534" s="7">
        <v>0</v>
      </c>
      <c r="BG534" s="7">
        <v>0</v>
      </c>
      <c r="BH534" s="7">
        <v>0</v>
      </c>
      <c r="BI534" s="7">
        <v>0</v>
      </c>
      <c r="BJ534" s="7">
        <v>0</v>
      </c>
      <c r="BK534" s="7">
        <v>0</v>
      </c>
      <c r="BL534" s="7">
        <v>0</v>
      </c>
      <c r="BM534" s="7">
        <v>0</v>
      </c>
      <c r="BN534" s="7">
        <v>0</v>
      </c>
      <c r="BO534" s="7">
        <v>0</v>
      </c>
    </row>
    <row r="535" spans="1:67" x14ac:dyDescent="0.2">
      <c r="A535" s="6">
        <v>534</v>
      </c>
      <c r="B535" s="25" t="s">
        <v>2110</v>
      </c>
      <c r="C535" s="7" t="s">
        <v>11</v>
      </c>
      <c r="D535" s="7" t="s">
        <v>12</v>
      </c>
      <c r="E535" s="7" t="s">
        <v>92</v>
      </c>
      <c r="F535" s="7" t="s">
        <v>93</v>
      </c>
      <c r="G535" s="7" t="s">
        <v>94</v>
      </c>
      <c r="H535" s="10" t="s">
        <v>373</v>
      </c>
      <c r="I535" s="10" t="s">
        <v>919</v>
      </c>
      <c r="J535" s="7" t="s">
        <v>920</v>
      </c>
      <c r="K535" s="14">
        <v>99.63</v>
      </c>
      <c r="L535" s="7" t="s">
        <v>2111</v>
      </c>
      <c r="M535" s="7">
        <v>0</v>
      </c>
      <c r="N535" s="7">
        <v>0</v>
      </c>
      <c r="O535" s="7">
        <v>0</v>
      </c>
      <c r="P535" s="7">
        <v>0</v>
      </c>
      <c r="Q535" s="7">
        <v>0</v>
      </c>
      <c r="R535" s="7">
        <v>0</v>
      </c>
      <c r="S535" s="7">
        <v>0</v>
      </c>
      <c r="T535" s="7">
        <v>0</v>
      </c>
      <c r="U535" s="7">
        <v>0</v>
      </c>
      <c r="V535" s="7">
        <v>0</v>
      </c>
      <c r="W535" s="7">
        <v>0</v>
      </c>
      <c r="X535" s="7">
        <v>0</v>
      </c>
      <c r="Y535" s="7">
        <v>0</v>
      </c>
      <c r="Z535" s="7">
        <v>18</v>
      </c>
      <c r="AA535" s="7">
        <v>0</v>
      </c>
      <c r="AB535" s="7">
        <v>0</v>
      </c>
      <c r="AC535" s="7">
        <v>0</v>
      </c>
      <c r="AD535" s="7">
        <v>0</v>
      </c>
      <c r="AE535" s="7">
        <v>0</v>
      </c>
      <c r="AF535" s="7">
        <v>0</v>
      </c>
      <c r="AG535" s="7">
        <v>0</v>
      </c>
      <c r="AH535" s="7">
        <v>0</v>
      </c>
      <c r="AI535" s="7">
        <v>0</v>
      </c>
      <c r="AJ535" s="7">
        <v>0</v>
      </c>
      <c r="AK535" s="7">
        <v>0</v>
      </c>
      <c r="AL535" s="7">
        <v>0</v>
      </c>
      <c r="AM535" s="7">
        <v>0</v>
      </c>
      <c r="AN535" s="7">
        <v>0</v>
      </c>
      <c r="AO535" s="7">
        <v>0</v>
      </c>
      <c r="AP535" s="7">
        <v>0</v>
      </c>
      <c r="AQ535" s="7">
        <v>0</v>
      </c>
      <c r="AR535" s="7">
        <v>0</v>
      </c>
      <c r="AS535" s="7">
        <v>0</v>
      </c>
      <c r="AT535" s="7">
        <v>0</v>
      </c>
      <c r="AU535" s="7">
        <v>0</v>
      </c>
      <c r="AV535" s="7">
        <v>0</v>
      </c>
      <c r="AW535" s="7">
        <v>0</v>
      </c>
      <c r="AX535" s="7">
        <v>0</v>
      </c>
      <c r="AY535" s="7">
        <v>0</v>
      </c>
      <c r="AZ535" s="7">
        <v>0</v>
      </c>
      <c r="BA535" s="7">
        <v>0</v>
      </c>
      <c r="BB535" s="7">
        <v>0</v>
      </c>
      <c r="BC535" s="7">
        <v>0</v>
      </c>
      <c r="BD535" s="7">
        <v>0</v>
      </c>
      <c r="BE535" s="7">
        <v>0</v>
      </c>
      <c r="BF535" s="7">
        <v>0</v>
      </c>
      <c r="BG535" s="7">
        <v>0</v>
      </c>
      <c r="BH535" s="7">
        <v>0</v>
      </c>
      <c r="BI535" s="7">
        <v>0</v>
      </c>
      <c r="BJ535" s="7">
        <v>0</v>
      </c>
      <c r="BK535" s="7">
        <v>0</v>
      </c>
      <c r="BL535" s="7">
        <v>0</v>
      </c>
      <c r="BM535" s="7">
        <v>0</v>
      </c>
      <c r="BN535" s="7">
        <v>0</v>
      </c>
      <c r="BO535" s="7">
        <v>0</v>
      </c>
    </row>
    <row r="536" spans="1:67" x14ac:dyDescent="0.2">
      <c r="A536" s="6">
        <v>535</v>
      </c>
      <c r="B536" s="25" t="s">
        <v>2112</v>
      </c>
      <c r="C536" s="7" t="s">
        <v>11</v>
      </c>
      <c r="D536" s="7" t="s">
        <v>12</v>
      </c>
      <c r="E536" s="7" t="s">
        <v>13</v>
      </c>
      <c r="F536" s="7" t="s">
        <v>1055</v>
      </c>
      <c r="G536" s="7" t="s">
        <v>1056</v>
      </c>
      <c r="H536" s="10" t="s">
        <v>2113</v>
      </c>
      <c r="I536" s="10" t="s">
        <v>2114</v>
      </c>
      <c r="J536" s="7" t="s">
        <v>2115</v>
      </c>
      <c r="K536" s="14">
        <v>99.766000000000005</v>
      </c>
      <c r="L536" s="7" t="s">
        <v>2116</v>
      </c>
      <c r="M536" s="7">
        <v>0</v>
      </c>
      <c r="N536" s="7">
        <v>0</v>
      </c>
      <c r="O536" s="7">
        <v>0</v>
      </c>
      <c r="P536" s="7">
        <v>0</v>
      </c>
      <c r="Q536" s="7">
        <v>0</v>
      </c>
      <c r="R536" s="7">
        <v>0</v>
      </c>
      <c r="S536" s="7">
        <v>0</v>
      </c>
      <c r="T536" s="7">
        <v>0</v>
      </c>
      <c r="U536" s="7">
        <v>0</v>
      </c>
      <c r="V536" s="7">
        <v>0</v>
      </c>
      <c r="W536" s="7">
        <v>0</v>
      </c>
      <c r="X536" s="7">
        <v>0</v>
      </c>
      <c r="Y536" s="7">
        <v>0</v>
      </c>
      <c r="Z536" s="7">
        <v>0</v>
      </c>
      <c r="AA536" s="7">
        <v>18</v>
      </c>
      <c r="AB536" s="7">
        <v>0</v>
      </c>
      <c r="AC536" s="7">
        <v>0</v>
      </c>
      <c r="AD536" s="7">
        <v>0</v>
      </c>
      <c r="AE536" s="7">
        <v>0</v>
      </c>
      <c r="AF536" s="7">
        <v>0</v>
      </c>
      <c r="AG536" s="7">
        <v>0</v>
      </c>
      <c r="AH536" s="7">
        <v>0</v>
      </c>
      <c r="AI536" s="7">
        <v>0</v>
      </c>
      <c r="AJ536" s="7">
        <v>0</v>
      </c>
      <c r="AK536" s="7">
        <v>0</v>
      </c>
      <c r="AL536" s="7">
        <v>0</v>
      </c>
      <c r="AM536" s="7">
        <v>0</v>
      </c>
      <c r="AN536" s="7">
        <v>0</v>
      </c>
      <c r="AO536" s="7">
        <v>0</v>
      </c>
      <c r="AP536" s="7">
        <v>0</v>
      </c>
      <c r="AQ536" s="7">
        <v>0</v>
      </c>
      <c r="AR536" s="7">
        <v>0</v>
      </c>
      <c r="AS536" s="7">
        <v>0</v>
      </c>
      <c r="AT536" s="7">
        <v>0</v>
      </c>
      <c r="AU536" s="7">
        <v>0</v>
      </c>
      <c r="AV536" s="7">
        <v>0</v>
      </c>
      <c r="AW536" s="7">
        <v>0</v>
      </c>
      <c r="AX536" s="7">
        <v>0</v>
      </c>
      <c r="AY536" s="7">
        <v>0</v>
      </c>
      <c r="AZ536" s="7">
        <v>0</v>
      </c>
      <c r="BA536" s="7">
        <v>0</v>
      </c>
      <c r="BB536" s="7">
        <v>0</v>
      </c>
      <c r="BC536" s="7">
        <v>0</v>
      </c>
      <c r="BD536" s="7">
        <v>0</v>
      </c>
      <c r="BE536" s="7">
        <v>0</v>
      </c>
      <c r="BF536" s="7">
        <v>0</v>
      </c>
      <c r="BG536" s="7">
        <v>0</v>
      </c>
      <c r="BH536" s="7">
        <v>0</v>
      </c>
      <c r="BI536" s="7">
        <v>0</v>
      </c>
      <c r="BJ536" s="7">
        <v>0</v>
      </c>
      <c r="BK536" s="7">
        <v>0</v>
      </c>
      <c r="BL536" s="7">
        <v>0</v>
      </c>
      <c r="BM536" s="7">
        <v>0</v>
      </c>
      <c r="BN536" s="7">
        <v>0</v>
      </c>
      <c r="BO536" s="7">
        <v>0</v>
      </c>
    </row>
    <row r="537" spans="1:67" x14ac:dyDescent="0.2">
      <c r="A537" s="6">
        <v>536</v>
      </c>
      <c r="B537" s="25" t="s">
        <v>2117</v>
      </c>
      <c r="C537" s="7" t="s">
        <v>11</v>
      </c>
      <c r="D537" s="7" t="s">
        <v>12</v>
      </c>
      <c r="E537" s="7" t="s">
        <v>535</v>
      </c>
      <c r="F537" s="7" t="s">
        <v>1064</v>
      </c>
      <c r="G537" s="7" t="s">
        <v>1065</v>
      </c>
      <c r="H537" s="10" t="s">
        <v>1066</v>
      </c>
      <c r="I537" s="10" t="s">
        <v>2118</v>
      </c>
      <c r="J537" s="7" t="s">
        <v>2119</v>
      </c>
      <c r="K537" s="14">
        <v>92.974000000000004</v>
      </c>
      <c r="L537" s="7" t="s">
        <v>2120</v>
      </c>
      <c r="M537" s="7">
        <v>0</v>
      </c>
      <c r="N537" s="7">
        <v>0</v>
      </c>
      <c r="O537" s="7">
        <v>0</v>
      </c>
      <c r="P537" s="7">
        <v>0</v>
      </c>
      <c r="Q537" s="7">
        <v>0</v>
      </c>
      <c r="R537" s="7">
        <v>0</v>
      </c>
      <c r="S537" s="7">
        <v>0</v>
      </c>
      <c r="T537" s="7">
        <v>0</v>
      </c>
      <c r="U537" s="7">
        <v>0</v>
      </c>
      <c r="V537" s="7">
        <v>0</v>
      </c>
      <c r="W537" s="7">
        <v>0</v>
      </c>
      <c r="X537" s="7">
        <v>0</v>
      </c>
      <c r="Y537" s="7">
        <v>0</v>
      </c>
      <c r="Z537" s="7">
        <v>0</v>
      </c>
      <c r="AA537" s="7">
        <v>18</v>
      </c>
      <c r="AB537" s="7">
        <v>0</v>
      </c>
      <c r="AC537" s="7">
        <v>0</v>
      </c>
      <c r="AD537" s="7">
        <v>0</v>
      </c>
      <c r="AE537" s="7">
        <v>0</v>
      </c>
      <c r="AF537" s="7">
        <v>0</v>
      </c>
      <c r="AG537" s="7">
        <v>0</v>
      </c>
      <c r="AH537" s="7">
        <v>0</v>
      </c>
      <c r="AI537" s="7">
        <v>0</v>
      </c>
      <c r="AJ537" s="7">
        <v>0</v>
      </c>
      <c r="AK537" s="7">
        <v>0</v>
      </c>
      <c r="AL537" s="7">
        <v>0</v>
      </c>
      <c r="AM537" s="7">
        <v>0</v>
      </c>
      <c r="AN537" s="7">
        <v>0</v>
      </c>
      <c r="AO537" s="7">
        <v>0</v>
      </c>
      <c r="AP537" s="7">
        <v>0</v>
      </c>
      <c r="AQ537" s="7">
        <v>0</v>
      </c>
      <c r="AR537" s="7">
        <v>0</v>
      </c>
      <c r="AS537" s="7">
        <v>0</v>
      </c>
      <c r="AT537" s="7">
        <v>0</v>
      </c>
      <c r="AU537" s="7">
        <v>0</v>
      </c>
      <c r="AV537" s="7">
        <v>0</v>
      </c>
      <c r="AW537" s="7">
        <v>0</v>
      </c>
      <c r="AX537" s="7">
        <v>0</v>
      </c>
      <c r="AY537" s="7">
        <v>0</v>
      </c>
      <c r="AZ537" s="7">
        <v>0</v>
      </c>
      <c r="BA537" s="7">
        <v>0</v>
      </c>
      <c r="BB537" s="7">
        <v>0</v>
      </c>
      <c r="BC537" s="7">
        <v>0</v>
      </c>
      <c r="BD537" s="7">
        <v>0</v>
      </c>
      <c r="BE537" s="7">
        <v>0</v>
      </c>
      <c r="BF537" s="7">
        <v>0</v>
      </c>
      <c r="BG537" s="7">
        <v>0</v>
      </c>
      <c r="BH537" s="7">
        <v>0</v>
      </c>
      <c r="BI537" s="7">
        <v>0</v>
      </c>
      <c r="BJ537" s="7">
        <v>0</v>
      </c>
      <c r="BK537" s="7">
        <v>0</v>
      </c>
      <c r="BL537" s="7">
        <v>0</v>
      </c>
      <c r="BM537" s="7">
        <v>0</v>
      </c>
      <c r="BN537" s="7">
        <v>0</v>
      </c>
      <c r="BO537" s="7">
        <v>0</v>
      </c>
    </row>
    <row r="538" spans="1:67" x14ac:dyDescent="0.2">
      <c r="A538" s="6">
        <v>537</v>
      </c>
      <c r="B538" s="25" t="s">
        <v>2121</v>
      </c>
      <c r="C538" s="7" t="s">
        <v>11</v>
      </c>
      <c r="D538" s="7" t="s">
        <v>12</v>
      </c>
      <c r="E538" s="7" t="s">
        <v>13</v>
      </c>
      <c r="F538" s="7" t="s">
        <v>1055</v>
      </c>
      <c r="G538" s="7" t="s">
        <v>1568</v>
      </c>
      <c r="H538" s="10" t="s">
        <v>1569</v>
      </c>
      <c r="I538" s="10" t="s">
        <v>2122</v>
      </c>
      <c r="J538" s="7" t="s">
        <v>2123</v>
      </c>
      <c r="K538" s="14">
        <v>98.126000000000005</v>
      </c>
      <c r="L538" s="7" t="s">
        <v>2124</v>
      </c>
      <c r="M538" s="7">
        <v>0</v>
      </c>
      <c r="N538" s="7">
        <v>0</v>
      </c>
      <c r="O538" s="7">
        <v>0</v>
      </c>
      <c r="P538" s="7">
        <v>0</v>
      </c>
      <c r="Q538" s="7">
        <v>0</v>
      </c>
      <c r="R538" s="7">
        <v>0</v>
      </c>
      <c r="S538" s="7">
        <v>0</v>
      </c>
      <c r="T538" s="7">
        <v>0</v>
      </c>
      <c r="U538" s="7">
        <v>0</v>
      </c>
      <c r="V538" s="7">
        <v>0</v>
      </c>
      <c r="W538" s="7">
        <v>0</v>
      </c>
      <c r="X538" s="7">
        <v>0</v>
      </c>
      <c r="Y538" s="7">
        <v>0</v>
      </c>
      <c r="Z538" s="7">
        <v>0</v>
      </c>
      <c r="AA538" s="7">
        <v>0</v>
      </c>
      <c r="AB538" s="7">
        <v>0</v>
      </c>
      <c r="AC538" s="7">
        <v>0</v>
      </c>
      <c r="AD538" s="7">
        <v>0</v>
      </c>
      <c r="AE538" s="7">
        <v>0</v>
      </c>
      <c r="AF538" s="7">
        <v>18</v>
      </c>
      <c r="AG538" s="7">
        <v>0</v>
      </c>
      <c r="AH538" s="7">
        <v>0</v>
      </c>
      <c r="AI538" s="7">
        <v>0</v>
      </c>
      <c r="AJ538" s="7">
        <v>0</v>
      </c>
      <c r="AK538" s="7">
        <v>0</v>
      </c>
      <c r="AL538" s="7">
        <v>0</v>
      </c>
      <c r="AM538" s="7">
        <v>0</v>
      </c>
      <c r="AN538" s="7">
        <v>0</v>
      </c>
      <c r="AO538" s="7">
        <v>0</v>
      </c>
      <c r="AP538" s="7">
        <v>0</v>
      </c>
      <c r="AQ538" s="7">
        <v>0</v>
      </c>
      <c r="AR538" s="7">
        <v>0</v>
      </c>
      <c r="AS538" s="7">
        <v>0</v>
      </c>
      <c r="AT538" s="7">
        <v>0</v>
      </c>
      <c r="AU538" s="7">
        <v>0</v>
      </c>
      <c r="AV538" s="7">
        <v>0</v>
      </c>
      <c r="AW538" s="7">
        <v>0</v>
      </c>
      <c r="AX538" s="7">
        <v>0</v>
      </c>
      <c r="AY538" s="7">
        <v>0</v>
      </c>
      <c r="AZ538" s="7">
        <v>0</v>
      </c>
      <c r="BA538" s="7">
        <v>0</v>
      </c>
      <c r="BB538" s="7">
        <v>0</v>
      </c>
      <c r="BC538" s="7">
        <v>0</v>
      </c>
      <c r="BD538" s="7">
        <v>0</v>
      </c>
      <c r="BE538" s="7">
        <v>0</v>
      </c>
      <c r="BF538" s="7">
        <v>0</v>
      </c>
      <c r="BG538" s="7">
        <v>0</v>
      </c>
      <c r="BH538" s="7">
        <v>0</v>
      </c>
      <c r="BI538" s="7">
        <v>0</v>
      </c>
      <c r="BJ538" s="7">
        <v>0</v>
      </c>
      <c r="BK538" s="7">
        <v>0</v>
      </c>
      <c r="BL538" s="7">
        <v>0</v>
      </c>
      <c r="BM538" s="7">
        <v>0</v>
      </c>
      <c r="BN538" s="7">
        <v>0</v>
      </c>
      <c r="BO538" s="7">
        <v>0</v>
      </c>
    </row>
    <row r="539" spans="1:67" x14ac:dyDescent="0.2">
      <c r="A539" s="6">
        <v>538</v>
      </c>
      <c r="B539" s="25" t="s">
        <v>2125</v>
      </c>
      <c r="C539" s="7" t="s">
        <v>11</v>
      </c>
      <c r="D539" s="7" t="s">
        <v>25</v>
      </c>
      <c r="E539" s="7" t="s">
        <v>26</v>
      </c>
      <c r="F539" s="7" t="s">
        <v>47</v>
      </c>
      <c r="G539" s="7" t="s">
        <v>284</v>
      </c>
      <c r="H539" s="10" t="s">
        <v>1563</v>
      </c>
      <c r="I539" s="10" t="s">
        <v>2126</v>
      </c>
      <c r="J539" s="7" t="s">
        <v>2127</v>
      </c>
      <c r="K539" s="14">
        <v>99.531999999999996</v>
      </c>
      <c r="L539" s="7" t="s">
        <v>2128</v>
      </c>
      <c r="M539" s="7">
        <v>0</v>
      </c>
      <c r="N539" s="7">
        <v>0</v>
      </c>
      <c r="O539" s="7">
        <v>0</v>
      </c>
      <c r="P539" s="7">
        <v>0</v>
      </c>
      <c r="Q539" s="7">
        <v>0</v>
      </c>
      <c r="R539" s="7">
        <v>0</v>
      </c>
      <c r="S539" s="7">
        <v>0</v>
      </c>
      <c r="T539" s="7">
        <v>0</v>
      </c>
      <c r="U539" s="7">
        <v>0</v>
      </c>
      <c r="V539" s="7">
        <v>0</v>
      </c>
      <c r="W539" s="7">
        <v>0</v>
      </c>
      <c r="X539" s="7">
        <v>0</v>
      </c>
      <c r="Y539" s="7">
        <v>0</v>
      </c>
      <c r="Z539" s="7">
        <v>0</v>
      </c>
      <c r="AA539" s="7">
        <v>0</v>
      </c>
      <c r="AB539" s="7">
        <v>0</v>
      </c>
      <c r="AC539" s="7">
        <v>0</v>
      </c>
      <c r="AD539" s="7">
        <v>0</v>
      </c>
      <c r="AE539" s="7">
        <v>0</v>
      </c>
      <c r="AF539" s="7">
        <v>0</v>
      </c>
      <c r="AG539" s="7">
        <v>0</v>
      </c>
      <c r="AH539" s="7">
        <v>0</v>
      </c>
      <c r="AI539" s="7">
        <v>0</v>
      </c>
      <c r="AJ539" s="7">
        <v>0</v>
      </c>
      <c r="AK539" s="7">
        <v>0</v>
      </c>
      <c r="AL539" s="7">
        <v>0</v>
      </c>
      <c r="AM539" s="7">
        <v>18</v>
      </c>
      <c r="AN539" s="7">
        <v>0</v>
      </c>
      <c r="AO539" s="7">
        <v>0</v>
      </c>
      <c r="AP539" s="7">
        <v>0</v>
      </c>
      <c r="AQ539" s="7">
        <v>0</v>
      </c>
      <c r="AR539" s="7">
        <v>0</v>
      </c>
      <c r="AS539" s="7">
        <v>0</v>
      </c>
      <c r="AT539" s="7">
        <v>0</v>
      </c>
      <c r="AU539" s="7">
        <v>0</v>
      </c>
      <c r="AV539" s="7">
        <v>0</v>
      </c>
      <c r="AW539" s="7">
        <v>0</v>
      </c>
      <c r="AX539" s="7">
        <v>0</v>
      </c>
      <c r="AY539" s="7">
        <v>0</v>
      </c>
      <c r="AZ539" s="7">
        <v>0</v>
      </c>
      <c r="BA539" s="7">
        <v>0</v>
      </c>
      <c r="BB539" s="7">
        <v>0</v>
      </c>
      <c r="BC539" s="7">
        <v>0</v>
      </c>
      <c r="BD539" s="7">
        <v>0</v>
      </c>
      <c r="BE539" s="7">
        <v>0</v>
      </c>
      <c r="BF539" s="7">
        <v>0</v>
      </c>
      <c r="BG539" s="7">
        <v>0</v>
      </c>
      <c r="BH539" s="7">
        <v>0</v>
      </c>
      <c r="BI539" s="7">
        <v>0</v>
      </c>
      <c r="BJ539" s="7">
        <v>0</v>
      </c>
      <c r="BK539" s="7">
        <v>0</v>
      </c>
      <c r="BL539" s="7">
        <v>0</v>
      </c>
      <c r="BM539" s="7">
        <v>0</v>
      </c>
      <c r="BN539" s="7">
        <v>0</v>
      </c>
      <c r="BO539" s="7">
        <v>0</v>
      </c>
    </row>
    <row r="540" spans="1:67" x14ac:dyDescent="0.2">
      <c r="A540" s="6">
        <v>539</v>
      </c>
      <c r="B540" s="25" t="s">
        <v>2129</v>
      </c>
      <c r="C540" s="7" t="s">
        <v>11</v>
      </c>
      <c r="D540" s="7" t="s">
        <v>67</v>
      </c>
      <c r="E540" s="7" t="s">
        <v>68</v>
      </c>
      <c r="F540" s="7" t="s">
        <v>69</v>
      </c>
      <c r="G540" s="7" t="s">
        <v>209</v>
      </c>
      <c r="H540" s="10" t="s">
        <v>321</v>
      </c>
      <c r="I540" s="10" t="s">
        <v>341</v>
      </c>
      <c r="J540" s="7" t="s">
        <v>342</v>
      </c>
      <c r="K540" s="14">
        <v>99.289000000000001</v>
      </c>
      <c r="L540" s="7" t="s">
        <v>2130</v>
      </c>
      <c r="M540" s="7">
        <v>0</v>
      </c>
      <c r="N540" s="7">
        <v>0</v>
      </c>
      <c r="O540" s="7">
        <v>0</v>
      </c>
      <c r="P540" s="7">
        <v>0</v>
      </c>
      <c r="Q540" s="7">
        <v>0</v>
      </c>
      <c r="R540" s="7">
        <v>0</v>
      </c>
      <c r="S540" s="7">
        <v>0</v>
      </c>
      <c r="T540" s="7">
        <v>0</v>
      </c>
      <c r="U540" s="7">
        <v>0</v>
      </c>
      <c r="V540" s="7">
        <v>0</v>
      </c>
      <c r="W540" s="7">
        <v>0</v>
      </c>
      <c r="X540" s="7">
        <v>0</v>
      </c>
      <c r="Y540" s="7">
        <v>0</v>
      </c>
      <c r="Z540" s="7">
        <v>0</v>
      </c>
      <c r="AA540" s="7">
        <v>0</v>
      </c>
      <c r="AB540" s="7">
        <v>0</v>
      </c>
      <c r="AC540" s="7">
        <v>0</v>
      </c>
      <c r="AD540" s="7">
        <v>0</v>
      </c>
      <c r="AE540" s="7">
        <v>0</v>
      </c>
      <c r="AF540" s="7">
        <v>0</v>
      </c>
      <c r="AG540" s="7">
        <v>0</v>
      </c>
      <c r="AH540" s="7">
        <v>0</v>
      </c>
      <c r="AI540" s="7">
        <v>0</v>
      </c>
      <c r="AJ540" s="7">
        <v>0</v>
      </c>
      <c r="AK540" s="7">
        <v>0</v>
      </c>
      <c r="AL540" s="7">
        <v>0</v>
      </c>
      <c r="AM540" s="7">
        <v>0</v>
      </c>
      <c r="AN540" s="7">
        <v>0</v>
      </c>
      <c r="AO540" s="7">
        <v>0</v>
      </c>
      <c r="AP540" s="7">
        <v>0</v>
      </c>
      <c r="AQ540" s="7">
        <v>0</v>
      </c>
      <c r="AR540" s="7">
        <v>0</v>
      </c>
      <c r="AS540" s="7">
        <v>0</v>
      </c>
      <c r="AT540" s="7">
        <v>0</v>
      </c>
      <c r="AU540" s="7">
        <v>0</v>
      </c>
      <c r="AV540" s="7">
        <v>18</v>
      </c>
      <c r="AW540" s="7">
        <v>0</v>
      </c>
      <c r="AX540" s="7">
        <v>0</v>
      </c>
      <c r="AY540" s="7">
        <v>0</v>
      </c>
      <c r="AZ540" s="7">
        <v>0</v>
      </c>
      <c r="BA540" s="7">
        <v>0</v>
      </c>
      <c r="BB540" s="7">
        <v>0</v>
      </c>
      <c r="BC540" s="7">
        <v>0</v>
      </c>
      <c r="BD540" s="7">
        <v>0</v>
      </c>
      <c r="BE540" s="7">
        <v>0</v>
      </c>
      <c r="BF540" s="7">
        <v>0</v>
      </c>
      <c r="BG540" s="7">
        <v>0</v>
      </c>
      <c r="BH540" s="7">
        <v>0</v>
      </c>
      <c r="BI540" s="7">
        <v>0</v>
      </c>
      <c r="BJ540" s="7">
        <v>0</v>
      </c>
      <c r="BK540" s="7">
        <v>0</v>
      </c>
      <c r="BL540" s="7">
        <v>0</v>
      </c>
      <c r="BM540" s="7">
        <v>0</v>
      </c>
      <c r="BN540" s="7">
        <v>0</v>
      </c>
      <c r="BO540" s="7">
        <v>0</v>
      </c>
    </row>
    <row r="541" spans="1:67" x14ac:dyDescent="0.2">
      <c r="A541" s="6">
        <v>540</v>
      </c>
      <c r="B541" s="25" t="s">
        <v>2131</v>
      </c>
      <c r="C541" s="7" t="s">
        <v>11</v>
      </c>
      <c r="D541" s="7" t="s">
        <v>12</v>
      </c>
      <c r="E541" s="7" t="s">
        <v>13</v>
      </c>
      <c r="F541" s="7" t="s">
        <v>14</v>
      </c>
      <c r="G541" s="7" t="s">
        <v>15</v>
      </c>
      <c r="H541" s="10" t="s">
        <v>56</v>
      </c>
      <c r="I541" s="10" t="s">
        <v>57</v>
      </c>
      <c r="J541" s="7" t="s">
        <v>58</v>
      </c>
      <c r="K541" s="14">
        <v>92.272000000000006</v>
      </c>
      <c r="L541" s="7" t="s">
        <v>2132</v>
      </c>
      <c r="M541" s="7">
        <v>0</v>
      </c>
      <c r="N541" s="7">
        <v>0</v>
      </c>
      <c r="O541" s="7">
        <v>0</v>
      </c>
      <c r="P541" s="7">
        <v>0</v>
      </c>
      <c r="Q541" s="7">
        <v>0</v>
      </c>
      <c r="R541" s="7">
        <v>0</v>
      </c>
      <c r="S541" s="7">
        <v>0</v>
      </c>
      <c r="T541" s="7">
        <v>0</v>
      </c>
      <c r="U541" s="7">
        <v>0</v>
      </c>
      <c r="V541" s="7">
        <v>0</v>
      </c>
      <c r="W541" s="7">
        <v>0</v>
      </c>
      <c r="X541" s="7">
        <v>0</v>
      </c>
      <c r="Y541" s="7">
        <v>0</v>
      </c>
      <c r="Z541" s="7">
        <v>0</v>
      </c>
      <c r="AA541" s="7">
        <v>0</v>
      </c>
      <c r="AB541" s="7">
        <v>0</v>
      </c>
      <c r="AC541" s="7">
        <v>0</v>
      </c>
      <c r="AD541" s="7">
        <v>0</v>
      </c>
      <c r="AE541" s="7">
        <v>363</v>
      </c>
      <c r="AF541" s="7">
        <v>295</v>
      </c>
      <c r="AG541" s="7">
        <v>271</v>
      </c>
      <c r="AH541" s="7">
        <v>400</v>
      </c>
      <c r="AI541" s="7">
        <v>195</v>
      </c>
      <c r="AJ541" s="7">
        <v>248</v>
      </c>
      <c r="AK541" s="7">
        <v>570</v>
      </c>
      <c r="AL541" s="7">
        <v>809</v>
      </c>
      <c r="AM541" s="7">
        <v>443</v>
      </c>
      <c r="AN541" s="7">
        <v>826</v>
      </c>
      <c r="AO541" s="7">
        <v>0</v>
      </c>
      <c r="AP541" s="7">
        <v>0</v>
      </c>
      <c r="AQ541" s="7">
        <v>0</v>
      </c>
      <c r="AR541" s="7">
        <v>0</v>
      </c>
      <c r="AS541" s="7">
        <v>0</v>
      </c>
      <c r="AT541" s="7">
        <v>0</v>
      </c>
      <c r="AU541" s="7">
        <v>0</v>
      </c>
      <c r="AV541" s="7">
        <v>0</v>
      </c>
      <c r="AW541" s="7">
        <v>0</v>
      </c>
      <c r="AX541" s="7">
        <v>0</v>
      </c>
      <c r="AY541" s="7">
        <v>0</v>
      </c>
      <c r="AZ541" s="7">
        <v>0</v>
      </c>
      <c r="BA541" s="7">
        <v>0</v>
      </c>
      <c r="BB541" s="7">
        <v>0</v>
      </c>
      <c r="BC541" s="7">
        <v>0</v>
      </c>
      <c r="BD541" s="7">
        <v>0</v>
      </c>
      <c r="BE541" s="7">
        <v>0</v>
      </c>
      <c r="BF541" s="7">
        <v>0</v>
      </c>
      <c r="BG541" s="7">
        <v>0</v>
      </c>
      <c r="BH541" s="7">
        <v>0</v>
      </c>
      <c r="BI541" s="7">
        <v>0</v>
      </c>
      <c r="BJ541" s="7">
        <v>0</v>
      </c>
      <c r="BK541" s="7">
        <v>0</v>
      </c>
      <c r="BL541" s="7">
        <v>0</v>
      </c>
      <c r="BM541" s="7">
        <v>0</v>
      </c>
      <c r="BN541" s="7">
        <v>0</v>
      </c>
      <c r="BO541" s="7">
        <v>0</v>
      </c>
    </row>
    <row r="542" spans="1:67" x14ac:dyDescent="0.2">
      <c r="A542" s="6">
        <v>541</v>
      </c>
      <c r="B542" s="25" t="s">
        <v>2133</v>
      </c>
      <c r="C542" s="7" t="s">
        <v>11</v>
      </c>
      <c r="D542" s="7" t="s">
        <v>76</v>
      </c>
      <c r="E542" s="7" t="s">
        <v>76</v>
      </c>
      <c r="F542" s="7" t="s">
        <v>184</v>
      </c>
      <c r="G542" s="7" t="s">
        <v>202</v>
      </c>
      <c r="H542" s="10" t="s">
        <v>2134</v>
      </c>
      <c r="I542" s="10" t="s">
        <v>2135</v>
      </c>
      <c r="J542" s="7" t="s">
        <v>2136</v>
      </c>
      <c r="K542" s="14">
        <v>100</v>
      </c>
      <c r="L542" s="7" t="s">
        <v>2137</v>
      </c>
      <c r="M542" s="7">
        <v>0</v>
      </c>
      <c r="N542" s="7">
        <v>0</v>
      </c>
      <c r="O542" s="7">
        <v>0</v>
      </c>
      <c r="P542" s="7">
        <v>0</v>
      </c>
      <c r="Q542" s="7">
        <v>0</v>
      </c>
      <c r="R542" s="7">
        <v>0</v>
      </c>
      <c r="S542" s="7">
        <v>0</v>
      </c>
      <c r="T542" s="7">
        <v>0</v>
      </c>
      <c r="U542" s="7">
        <v>0</v>
      </c>
      <c r="V542" s="7">
        <v>0</v>
      </c>
      <c r="W542" s="7">
        <v>0</v>
      </c>
      <c r="X542" s="7">
        <v>0</v>
      </c>
      <c r="Y542" s="7">
        <v>0</v>
      </c>
      <c r="Z542" s="7">
        <v>0</v>
      </c>
      <c r="AA542" s="7">
        <v>0</v>
      </c>
      <c r="AB542" s="7">
        <v>0</v>
      </c>
      <c r="AC542" s="7">
        <v>0</v>
      </c>
      <c r="AD542" s="7">
        <v>0</v>
      </c>
      <c r="AE542" s="7">
        <v>0</v>
      </c>
      <c r="AF542" s="7">
        <v>0</v>
      </c>
      <c r="AG542" s="7">
        <v>0</v>
      </c>
      <c r="AH542" s="7">
        <v>0</v>
      </c>
      <c r="AI542" s="7">
        <v>0</v>
      </c>
      <c r="AJ542" s="7">
        <v>0</v>
      </c>
      <c r="AK542" s="7">
        <v>0</v>
      </c>
      <c r="AL542" s="7">
        <v>0</v>
      </c>
      <c r="AM542" s="7">
        <v>0</v>
      </c>
      <c r="AN542" s="7">
        <v>0</v>
      </c>
      <c r="AO542" s="7">
        <v>0</v>
      </c>
      <c r="AP542" s="7">
        <v>0</v>
      </c>
      <c r="AQ542" s="7">
        <v>0</v>
      </c>
      <c r="AR542" s="7">
        <v>0</v>
      </c>
      <c r="AS542" s="7">
        <v>0</v>
      </c>
      <c r="AT542" s="7">
        <v>0</v>
      </c>
      <c r="AU542" s="7">
        <v>0</v>
      </c>
      <c r="AV542" s="7">
        <v>0</v>
      </c>
      <c r="AW542" s="7">
        <v>0</v>
      </c>
      <c r="AX542" s="7">
        <v>18</v>
      </c>
      <c r="AY542" s="7">
        <v>0</v>
      </c>
      <c r="AZ542" s="7">
        <v>0</v>
      </c>
      <c r="BA542" s="7">
        <v>0</v>
      </c>
      <c r="BB542" s="7">
        <v>0</v>
      </c>
      <c r="BC542" s="7">
        <v>0</v>
      </c>
      <c r="BD542" s="7">
        <v>0</v>
      </c>
      <c r="BE542" s="7">
        <v>0</v>
      </c>
      <c r="BF542" s="7">
        <v>0</v>
      </c>
      <c r="BG542" s="7">
        <v>0</v>
      </c>
      <c r="BH542" s="7">
        <v>0</v>
      </c>
      <c r="BI542" s="7">
        <v>0</v>
      </c>
      <c r="BJ542" s="7">
        <v>0</v>
      </c>
      <c r="BK542" s="7">
        <v>0</v>
      </c>
      <c r="BL542" s="7">
        <v>0</v>
      </c>
      <c r="BM542" s="7">
        <v>0</v>
      </c>
      <c r="BN542" s="7">
        <v>0</v>
      </c>
      <c r="BO542" s="7">
        <v>0</v>
      </c>
    </row>
    <row r="543" spans="1:67" x14ac:dyDescent="0.2">
      <c r="A543" s="6">
        <v>542</v>
      </c>
      <c r="B543" s="25" t="s">
        <v>2138</v>
      </c>
      <c r="C543" s="7" t="s">
        <v>11</v>
      </c>
      <c r="D543" s="7" t="s">
        <v>12</v>
      </c>
      <c r="E543" s="7" t="s">
        <v>13</v>
      </c>
      <c r="F543" s="7" t="s">
        <v>1055</v>
      </c>
      <c r="G543" s="7" t="s">
        <v>1568</v>
      </c>
      <c r="H543" s="10" t="s">
        <v>2139</v>
      </c>
      <c r="I543" s="10" t="s">
        <v>2140</v>
      </c>
      <c r="J543" s="7" t="s">
        <v>2141</v>
      </c>
      <c r="K543" s="14">
        <v>100</v>
      </c>
      <c r="L543" s="7" t="s">
        <v>2142</v>
      </c>
      <c r="M543" s="7">
        <v>0</v>
      </c>
      <c r="N543" s="7">
        <v>0</v>
      </c>
      <c r="O543" s="7">
        <v>0</v>
      </c>
      <c r="P543" s="7">
        <v>0</v>
      </c>
      <c r="Q543" s="7">
        <v>0</v>
      </c>
      <c r="R543" s="7">
        <v>0</v>
      </c>
      <c r="S543" s="7">
        <v>0</v>
      </c>
      <c r="T543" s="7">
        <v>0</v>
      </c>
      <c r="U543" s="7">
        <v>0</v>
      </c>
      <c r="V543" s="7">
        <v>0</v>
      </c>
      <c r="W543" s="7">
        <v>0</v>
      </c>
      <c r="X543" s="7">
        <v>0</v>
      </c>
      <c r="Y543" s="7">
        <v>0</v>
      </c>
      <c r="Z543" s="7">
        <v>0</v>
      </c>
      <c r="AA543" s="7">
        <v>0</v>
      </c>
      <c r="AB543" s="7">
        <v>0</v>
      </c>
      <c r="AC543" s="7">
        <v>0</v>
      </c>
      <c r="AD543" s="7">
        <v>0</v>
      </c>
      <c r="AE543" s="7">
        <v>0</v>
      </c>
      <c r="AF543" s="7">
        <v>0</v>
      </c>
      <c r="AG543" s="7">
        <v>0</v>
      </c>
      <c r="AH543" s="7">
        <v>0</v>
      </c>
      <c r="AI543" s="7">
        <v>0</v>
      </c>
      <c r="AJ543" s="7">
        <v>0</v>
      </c>
      <c r="AK543" s="7">
        <v>0</v>
      </c>
      <c r="AL543" s="7">
        <v>0</v>
      </c>
      <c r="AM543" s="7">
        <v>0</v>
      </c>
      <c r="AN543" s="7">
        <v>0</v>
      </c>
      <c r="AO543" s="7">
        <v>0</v>
      </c>
      <c r="AP543" s="7">
        <v>0</v>
      </c>
      <c r="AQ543" s="7">
        <v>0</v>
      </c>
      <c r="AR543" s="7">
        <v>0</v>
      </c>
      <c r="AS543" s="7">
        <v>0</v>
      </c>
      <c r="AT543" s="7">
        <v>0</v>
      </c>
      <c r="AU543" s="7">
        <v>0</v>
      </c>
      <c r="AV543" s="7">
        <v>0</v>
      </c>
      <c r="AW543" s="7">
        <v>0</v>
      </c>
      <c r="AX543" s="7">
        <v>0</v>
      </c>
      <c r="AY543" s="7">
        <v>0</v>
      </c>
      <c r="AZ543" s="7">
        <v>0</v>
      </c>
      <c r="BA543" s="7">
        <v>0</v>
      </c>
      <c r="BB543" s="7">
        <v>0</v>
      </c>
      <c r="BC543" s="7">
        <v>0</v>
      </c>
      <c r="BD543" s="7">
        <v>17</v>
      </c>
      <c r="BE543" s="7">
        <v>0</v>
      </c>
      <c r="BF543" s="7">
        <v>0</v>
      </c>
      <c r="BG543" s="7">
        <v>0</v>
      </c>
      <c r="BH543" s="7">
        <v>0</v>
      </c>
      <c r="BI543" s="7">
        <v>0</v>
      </c>
      <c r="BJ543" s="7">
        <v>0</v>
      </c>
      <c r="BK543" s="7">
        <v>0</v>
      </c>
      <c r="BL543" s="7">
        <v>0</v>
      </c>
      <c r="BM543" s="7">
        <v>0</v>
      </c>
      <c r="BN543" s="7">
        <v>0</v>
      </c>
      <c r="BO543" s="7">
        <v>0</v>
      </c>
    </row>
    <row r="544" spans="1:67" x14ac:dyDescent="0.2">
      <c r="A544" s="6">
        <v>543</v>
      </c>
      <c r="B544" s="25" t="s">
        <v>2143</v>
      </c>
      <c r="C544" s="7" t="s">
        <v>11</v>
      </c>
      <c r="D544" s="7" t="s">
        <v>25</v>
      </c>
      <c r="E544" s="7" t="s">
        <v>259</v>
      </c>
      <c r="F544" s="7" t="s">
        <v>314</v>
      </c>
      <c r="G544" s="7" t="s">
        <v>1712</v>
      </c>
      <c r="H544" s="10" t="s">
        <v>2144</v>
      </c>
      <c r="I544" s="10" t="s">
        <v>2145</v>
      </c>
      <c r="J544" s="7" t="s">
        <v>2146</v>
      </c>
      <c r="K544" s="14">
        <v>99.766000000000005</v>
      </c>
      <c r="L544" s="7" t="s">
        <v>2147</v>
      </c>
      <c r="M544" s="7">
        <v>0</v>
      </c>
      <c r="N544" s="7">
        <v>0</v>
      </c>
      <c r="O544" s="7">
        <v>0</v>
      </c>
      <c r="P544" s="7">
        <v>0</v>
      </c>
      <c r="Q544" s="7">
        <v>0</v>
      </c>
      <c r="R544" s="7">
        <v>0</v>
      </c>
      <c r="S544" s="7">
        <v>0</v>
      </c>
      <c r="T544" s="7">
        <v>0</v>
      </c>
      <c r="U544" s="7">
        <v>0</v>
      </c>
      <c r="V544" s="7">
        <v>0</v>
      </c>
      <c r="W544" s="7">
        <v>0</v>
      </c>
      <c r="X544" s="7">
        <v>0</v>
      </c>
      <c r="Y544" s="7">
        <v>0</v>
      </c>
      <c r="Z544" s="7">
        <v>0</v>
      </c>
      <c r="AA544" s="7">
        <v>0</v>
      </c>
      <c r="AB544" s="7">
        <v>0</v>
      </c>
      <c r="AC544" s="7">
        <v>0</v>
      </c>
      <c r="AD544" s="7">
        <v>0</v>
      </c>
      <c r="AE544" s="7">
        <v>0</v>
      </c>
      <c r="AF544" s="7">
        <v>0</v>
      </c>
      <c r="AG544" s="7">
        <v>0</v>
      </c>
      <c r="AH544" s="7">
        <v>0</v>
      </c>
      <c r="AI544" s="7">
        <v>0</v>
      </c>
      <c r="AJ544" s="7">
        <v>0</v>
      </c>
      <c r="AK544" s="7">
        <v>0</v>
      </c>
      <c r="AL544" s="7">
        <v>0</v>
      </c>
      <c r="AM544" s="7">
        <v>0</v>
      </c>
      <c r="AN544" s="7">
        <v>0</v>
      </c>
      <c r="AO544" s="7">
        <v>0</v>
      </c>
      <c r="AP544" s="7">
        <v>0</v>
      </c>
      <c r="AQ544" s="7">
        <v>0</v>
      </c>
      <c r="AR544" s="7">
        <v>0</v>
      </c>
      <c r="AS544" s="7">
        <v>0</v>
      </c>
      <c r="AT544" s="7">
        <v>0</v>
      </c>
      <c r="AU544" s="7">
        <v>0</v>
      </c>
      <c r="AV544" s="7">
        <v>0</v>
      </c>
      <c r="AW544" s="7">
        <v>0</v>
      </c>
      <c r="AX544" s="7">
        <v>0</v>
      </c>
      <c r="AY544" s="7">
        <v>0</v>
      </c>
      <c r="AZ544" s="7">
        <v>0</v>
      </c>
      <c r="BA544" s="7">
        <v>0</v>
      </c>
      <c r="BB544" s="7">
        <v>0</v>
      </c>
      <c r="BC544" s="7">
        <v>0</v>
      </c>
      <c r="BD544" s="7">
        <v>17</v>
      </c>
      <c r="BE544" s="7">
        <v>0</v>
      </c>
      <c r="BF544" s="7">
        <v>0</v>
      </c>
      <c r="BG544" s="7">
        <v>0</v>
      </c>
      <c r="BH544" s="7">
        <v>0</v>
      </c>
      <c r="BI544" s="7">
        <v>0</v>
      </c>
      <c r="BJ544" s="7">
        <v>0</v>
      </c>
      <c r="BK544" s="7">
        <v>0</v>
      </c>
      <c r="BL544" s="7">
        <v>0</v>
      </c>
      <c r="BM544" s="7">
        <v>0</v>
      </c>
      <c r="BN544" s="7">
        <v>0</v>
      </c>
      <c r="BO544" s="7">
        <v>0</v>
      </c>
    </row>
    <row r="545" spans="1:67" x14ac:dyDescent="0.2">
      <c r="A545" s="6">
        <v>544</v>
      </c>
      <c r="B545" s="25" t="s">
        <v>2148</v>
      </c>
      <c r="C545" s="7" t="s">
        <v>11</v>
      </c>
      <c r="D545" s="7" t="s">
        <v>12</v>
      </c>
      <c r="E545" s="7" t="s">
        <v>92</v>
      </c>
      <c r="F545" s="7" t="s">
        <v>93</v>
      </c>
      <c r="G545" s="7" t="s">
        <v>94</v>
      </c>
      <c r="H545" s="10" t="s">
        <v>2149</v>
      </c>
      <c r="I545" s="10" t="s">
        <v>2150</v>
      </c>
      <c r="J545" s="7" t="s">
        <v>2151</v>
      </c>
      <c r="K545" s="14">
        <v>97.037000000000006</v>
      </c>
      <c r="L545" s="7" t="s">
        <v>2152</v>
      </c>
      <c r="M545" s="7">
        <v>0</v>
      </c>
      <c r="N545" s="7">
        <v>0</v>
      </c>
      <c r="O545" s="7">
        <v>0</v>
      </c>
      <c r="P545" s="7">
        <v>0</v>
      </c>
      <c r="Q545" s="7">
        <v>0</v>
      </c>
      <c r="R545" s="7">
        <v>0</v>
      </c>
      <c r="S545" s="7">
        <v>0</v>
      </c>
      <c r="T545" s="7">
        <v>0</v>
      </c>
      <c r="U545" s="7">
        <v>0</v>
      </c>
      <c r="V545" s="7">
        <v>0</v>
      </c>
      <c r="W545" s="7">
        <v>0</v>
      </c>
      <c r="X545" s="7">
        <v>0</v>
      </c>
      <c r="Y545" s="7">
        <v>0</v>
      </c>
      <c r="Z545" s="7">
        <v>0</v>
      </c>
      <c r="AA545" s="7">
        <v>0</v>
      </c>
      <c r="AB545" s="7">
        <v>0</v>
      </c>
      <c r="AC545" s="7">
        <v>0</v>
      </c>
      <c r="AD545" s="7">
        <v>0</v>
      </c>
      <c r="AE545" s="7">
        <v>0</v>
      </c>
      <c r="AF545" s="7">
        <v>0</v>
      </c>
      <c r="AG545" s="7">
        <v>0</v>
      </c>
      <c r="AH545" s="7">
        <v>0</v>
      </c>
      <c r="AI545" s="7">
        <v>0</v>
      </c>
      <c r="AJ545" s="7">
        <v>0</v>
      </c>
      <c r="AK545" s="7">
        <v>0</v>
      </c>
      <c r="AL545" s="7">
        <v>0</v>
      </c>
      <c r="AM545" s="7">
        <v>0</v>
      </c>
      <c r="AN545" s="7">
        <v>0</v>
      </c>
      <c r="AO545" s="7">
        <v>0</v>
      </c>
      <c r="AP545" s="7">
        <v>0</v>
      </c>
      <c r="AQ545" s="7">
        <v>0</v>
      </c>
      <c r="AR545" s="7">
        <v>0</v>
      </c>
      <c r="AS545" s="7">
        <v>0</v>
      </c>
      <c r="AT545" s="7">
        <v>0</v>
      </c>
      <c r="AU545" s="7">
        <v>0</v>
      </c>
      <c r="AV545" s="7">
        <v>0</v>
      </c>
      <c r="AW545" s="7">
        <v>0</v>
      </c>
      <c r="AX545" s="7">
        <v>0</v>
      </c>
      <c r="AY545" s="7">
        <v>0</v>
      </c>
      <c r="AZ545" s="7">
        <v>0</v>
      </c>
      <c r="BA545" s="7">
        <v>0</v>
      </c>
      <c r="BB545" s="7">
        <v>0</v>
      </c>
      <c r="BC545" s="7">
        <v>0</v>
      </c>
      <c r="BD545" s="7">
        <v>0</v>
      </c>
      <c r="BE545" s="7">
        <v>0</v>
      </c>
      <c r="BF545" s="7">
        <v>0</v>
      </c>
      <c r="BG545" s="7">
        <v>17</v>
      </c>
      <c r="BH545" s="7">
        <v>0</v>
      </c>
      <c r="BI545" s="7">
        <v>0</v>
      </c>
      <c r="BJ545" s="7">
        <v>0</v>
      </c>
      <c r="BK545" s="7">
        <v>0</v>
      </c>
      <c r="BL545" s="7">
        <v>0</v>
      </c>
      <c r="BM545" s="7">
        <v>0</v>
      </c>
      <c r="BN545" s="7">
        <v>0</v>
      </c>
      <c r="BO545" s="7">
        <v>0</v>
      </c>
    </row>
    <row r="546" spans="1:67" x14ac:dyDescent="0.2">
      <c r="A546" s="6">
        <v>545</v>
      </c>
      <c r="B546" s="25" t="s">
        <v>2153</v>
      </c>
      <c r="C546" s="7" t="s">
        <v>11</v>
      </c>
      <c r="D546" s="7" t="s">
        <v>25</v>
      </c>
      <c r="E546" s="7" t="s">
        <v>39</v>
      </c>
      <c r="F546" s="7" t="s">
        <v>106</v>
      </c>
      <c r="G546" s="7" t="s">
        <v>466</v>
      </c>
      <c r="H546" s="10" t="s">
        <v>467</v>
      </c>
      <c r="I546" s="10" t="s">
        <v>468</v>
      </c>
      <c r="J546" s="7" t="s">
        <v>469</v>
      </c>
      <c r="K546" s="14">
        <v>93.284000000000006</v>
      </c>
      <c r="L546" s="7" t="s">
        <v>2154</v>
      </c>
      <c r="M546" s="7">
        <v>0</v>
      </c>
      <c r="N546" s="7">
        <v>0</v>
      </c>
      <c r="O546" s="7">
        <v>0</v>
      </c>
      <c r="P546" s="7">
        <v>0</v>
      </c>
      <c r="Q546" s="7">
        <v>0</v>
      </c>
      <c r="R546" s="7">
        <v>0</v>
      </c>
      <c r="S546" s="7">
        <v>0</v>
      </c>
      <c r="T546" s="7">
        <v>0</v>
      </c>
      <c r="U546" s="7">
        <v>0</v>
      </c>
      <c r="V546" s="7">
        <v>0</v>
      </c>
      <c r="W546" s="7">
        <v>0</v>
      </c>
      <c r="X546" s="7">
        <v>0</v>
      </c>
      <c r="Y546" s="7">
        <v>0</v>
      </c>
      <c r="Z546" s="7">
        <v>0</v>
      </c>
      <c r="AA546" s="7">
        <v>0</v>
      </c>
      <c r="AB546" s="7">
        <v>0</v>
      </c>
      <c r="AC546" s="7">
        <v>0</v>
      </c>
      <c r="AD546" s="7">
        <v>0</v>
      </c>
      <c r="AE546" s="7">
        <v>0</v>
      </c>
      <c r="AF546" s="7">
        <v>0</v>
      </c>
      <c r="AG546" s="7">
        <v>0</v>
      </c>
      <c r="AH546" s="7">
        <v>0</v>
      </c>
      <c r="AI546" s="7">
        <v>0</v>
      </c>
      <c r="AJ546" s="7">
        <v>0</v>
      </c>
      <c r="AK546" s="7">
        <v>0</v>
      </c>
      <c r="AL546" s="7">
        <v>0</v>
      </c>
      <c r="AM546" s="7">
        <v>0</v>
      </c>
      <c r="AN546" s="7">
        <v>0</v>
      </c>
      <c r="AO546" s="7">
        <v>0</v>
      </c>
      <c r="AP546" s="7">
        <v>0</v>
      </c>
      <c r="AQ546" s="7">
        <v>0</v>
      </c>
      <c r="AR546" s="7">
        <v>0</v>
      </c>
      <c r="AS546" s="7">
        <v>0</v>
      </c>
      <c r="AT546" s="7">
        <v>0</v>
      </c>
      <c r="AU546" s="7">
        <v>0</v>
      </c>
      <c r="AV546" s="7">
        <v>0</v>
      </c>
      <c r="AW546" s="7">
        <v>0</v>
      </c>
      <c r="AX546" s="7">
        <v>0</v>
      </c>
      <c r="AY546" s="7">
        <v>0</v>
      </c>
      <c r="AZ546" s="7">
        <v>0</v>
      </c>
      <c r="BA546" s="7">
        <v>0</v>
      </c>
      <c r="BB546" s="7">
        <v>0</v>
      </c>
      <c r="BC546" s="7">
        <v>0</v>
      </c>
      <c r="BD546" s="7">
        <v>0</v>
      </c>
      <c r="BE546" s="7">
        <v>0</v>
      </c>
      <c r="BF546" s="7">
        <v>0</v>
      </c>
      <c r="BG546" s="7">
        <v>17</v>
      </c>
      <c r="BH546" s="7">
        <v>0</v>
      </c>
      <c r="BI546" s="7">
        <v>0</v>
      </c>
      <c r="BJ546" s="7">
        <v>0</v>
      </c>
      <c r="BK546" s="7">
        <v>0</v>
      </c>
      <c r="BL546" s="7">
        <v>0</v>
      </c>
      <c r="BM546" s="7">
        <v>0</v>
      </c>
      <c r="BN546" s="7">
        <v>0</v>
      </c>
      <c r="BO546" s="7">
        <v>0</v>
      </c>
    </row>
    <row r="547" spans="1:67" x14ac:dyDescent="0.2">
      <c r="A547" s="6">
        <v>546</v>
      </c>
      <c r="B547" s="25" t="s">
        <v>2155</v>
      </c>
      <c r="C547" s="7" t="s">
        <v>11</v>
      </c>
      <c r="D547" s="7" t="s">
        <v>1139</v>
      </c>
      <c r="E547" s="7" t="s">
        <v>1140</v>
      </c>
      <c r="F547" s="7" t="s">
        <v>1141</v>
      </c>
      <c r="G547" s="7" t="s">
        <v>2156</v>
      </c>
      <c r="H547" s="10" t="s">
        <v>2157</v>
      </c>
      <c r="I547" s="10" t="s">
        <v>2158</v>
      </c>
      <c r="J547" s="7" t="s">
        <v>2159</v>
      </c>
      <c r="K547" s="14">
        <v>86.956999999999994</v>
      </c>
      <c r="L547" s="7" t="s">
        <v>2160</v>
      </c>
      <c r="M547" s="7">
        <v>0</v>
      </c>
      <c r="N547" s="7">
        <v>0</v>
      </c>
      <c r="O547" s="7">
        <v>0</v>
      </c>
      <c r="P547" s="7">
        <v>0</v>
      </c>
      <c r="Q547" s="7">
        <v>0</v>
      </c>
      <c r="R547" s="7">
        <v>0</v>
      </c>
      <c r="S547" s="7">
        <v>0</v>
      </c>
      <c r="T547" s="7">
        <v>0</v>
      </c>
      <c r="U547" s="7">
        <v>0</v>
      </c>
      <c r="V547" s="7">
        <v>0</v>
      </c>
      <c r="W547" s="7">
        <v>0</v>
      </c>
      <c r="X547" s="7">
        <v>0</v>
      </c>
      <c r="Y547" s="7">
        <v>0</v>
      </c>
      <c r="Z547" s="7">
        <v>0</v>
      </c>
      <c r="AA547" s="7">
        <v>0</v>
      </c>
      <c r="AB547" s="7">
        <v>0</v>
      </c>
      <c r="AC547" s="7">
        <v>0</v>
      </c>
      <c r="AD547" s="7">
        <v>0</v>
      </c>
      <c r="AE547" s="7">
        <v>0</v>
      </c>
      <c r="AF547" s="7">
        <v>0</v>
      </c>
      <c r="AG547" s="7">
        <v>0</v>
      </c>
      <c r="AH547" s="7">
        <v>0</v>
      </c>
      <c r="AI547" s="7">
        <v>0</v>
      </c>
      <c r="AJ547" s="7">
        <v>0</v>
      </c>
      <c r="AK547" s="7">
        <v>0</v>
      </c>
      <c r="AL547" s="7">
        <v>0</v>
      </c>
      <c r="AM547" s="7">
        <v>0</v>
      </c>
      <c r="AN547" s="7">
        <v>0</v>
      </c>
      <c r="AO547" s="7">
        <v>0</v>
      </c>
      <c r="AP547" s="7">
        <v>0</v>
      </c>
      <c r="AQ547" s="7">
        <v>0</v>
      </c>
      <c r="AR547" s="7">
        <v>0</v>
      </c>
      <c r="AS547" s="7">
        <v>0</v>
      </c>
      <c r="AT547" s="7">
        <v>0</v>
      </c>
      <c r="AU547" s="7">
        <v>0</v>
      </c>
      <c r="AV547" s="7">
        <v>0</v>
      </c>
      <c r="AW547" s="7">
        <v>0</v>
      </c>
      <c r="AX547" s="7">
        <v>0</v>
      </c>
      <c r="AY547" s="7">
        <v>0</v>
      </c>
      <c r="AZ547" s="7">
        <v>0</v>
      </c>
      <c r="BA547" s="7">
        <v>0</v>
      </c>
      <c r="BB547" s="7">
        <v>0</v>
      </c>
      <c r="BC547" s="7">
        <v>0</v>
      </c>
      <c r="BD547" s="7">
        <v>0</v>
      </c>
      <c r="BE547" s="7">
        <v>0</v>
      </c>
      <c r="BF547" s="7">
        <v>0</v>
      </c>
      <c r="BG547" s="7">
        <v>0</v>
      </c>
      <c r="BH547" s="7">
        <v>0</v>
      </c>
      <c r="BI547" s="7">
        <v>17</v>
      </c>
      <c r="BJ547" s="7">
        <v>0</v>
      </c>
      <c r="BK547" s="7">
        <v>0</v>
      </c>
      <c r="BL547" s="7">
        <v>0</v>
      </c>
      <c r="BM547" s="7">
        <v>0</v>
      </c>
      <c r="BN547" s="7">
        <v>0</v>
      </c>
      <c r="BO547" s="7">
        <v>0</v>
      </c>
    </row>
    <row r="548" spans="1:67" x14ac:dyDescent="0.2">
      <c r="A548" s="6">
        <v>547</v>
      </c>
      <c r="B548" s="25" t="s">
        <v>2161</v>
      </c>
      <c r="C548" s="7" t="s">
        <v>11</v>
      </c>
      <c r="D548" s="7" t="s">
        <v>25</v>
      </c>
      <c r="E548" s="7" t="s">
        <v>39</v>
      </c>
      <c r="F548" s="7" t="s">
        <v>106</v>
      </c>
      <c r="G548" s="7" t="s">
        <v>107</v>
      </c>
      <c r="H548" s="10" t="s">
        <v>2162</v>
      </c>
      <c r="I548" s="10" t="s">
        <v>2163</v>
      </c>
      <c r="J548" s="7" t="s">
        <v>2164</v>
      </c>
      <c r="K548" s="14">
        <v>95.771000000000001</v>
      </c>
      <c r="L548" s="7" t="s">
        <v>2165</v>
      </c>
      <c r="M548" s="7">
        <v>0</v>
      </c>
      <c r="N548" s="7">
        <v>0</v>
      </c>
      <c r="O548" s="7">
        <v>0</v>
      </c>
      <c r="P548" s="7">
        <v>0</v>
      </c>
      <c r="Q548" s="7">
        <v>0</v>
      </c>
      <c r="R548" s="7">
        <v>0</v>
      </c>
      <c r="S548" s="7">
        <v>0</v>
      </c>
      <c r="T548" s="7">
        <v>0</v>
      </c>
      <c r="U548" s="7">
        <v>0</v>
      </c>
      <c r="V548" s="7">
        <v>0</v>
      </c>
      <c r="W548" s="7">
        <v>0</v>
      </c>
      <c r="X548" s="7">
        <v>0</v>
      </c>
      <c r="Y548" s="7">
        <v>0</v>
      </c>
      <c r="Z548" s="7">
        <v>0</v>
      </c>
      <c r="AA548" s="7">
        <v>0</v>
      </c>
      <c r="AB548" s="7">
        <v>0</v>
      </c>
      <c r="AC548" s="7">
        <v>0</v>
      </c>
      <c r="AD548" s="7">
        <v>0</v>
      </c>
      <c r="AE548" s="7">
        <v>0</v>
      </c>
      <c r="AF548" s="7">
        <v>0</v>
      </c>
      <c r="AG548" s="7">
        <v>0</v>
      </c>
      <c r="AH548" s="7">
        <v>0</v>
      </c>
      <c r="AI548" s="7">
        <v>0</v>
      </c>
      <c r="AJ548" s="7">
        <v>0</v>
      </c>
      <c r="AK548" s="7">
        <v>0</v>
      </c>
      <c r="AL548" s="7">
        <v>0</v>
      </c>
      <c r="AM548" s="7">
        <v>0</v>
      </c>
      <c r="AN548" s="7">
        <v>0</v>
      </c>
      <c r="AO548" s="7">
        <v>0</v>
      </c>
      <c r="AP548" s="7">
        <v>0</v>
      </c>
      <c r="AQ548" s="7">
        <v>0</v>
      </c>
      <c r="AR548" s="7">
        <v>17</v>
      </c>
      <c r="AS548" s="7">
        <v>0</v>
      </c>
      <c r="AT548" s="7">
        <v>0</v>
      </c>
      <c r="AU548" s="7">
        <v>0</v>
      </c>
      <c r="AV548" s="7">
        <v>0</v>
      </c>
      <c r="AW548" s="7">
        <v>0</v>
      </c>
      <c r="AX548" s="7">
        <v>0</v>
      </c>
      <c r="AY548" s="7">
        <v>0</v>
      </c>
      <c r="AZ548" s="7">
        <v>0</v>
      </c>
      <c r="BA548" s="7">
        <v>0</v>
      </c>
      <c r="BB548" s="7">
        <v>0</v>
      </c>
      <c r="BC548" s="7">
        <v>0</v>
      </c>
      <c r="BD548" s="7">
        <v>0</v>
      </c>
      <c r="BE548" s="7">
        <v>0</v>
      </c>
      <c r="BF548" s="7">
        <v>0</v>
      </c>
      <c r="BG548" s="7">
        <v>0</v>
      </c>
      <c r="BH548" s="7">
        <v>0</v>
      </c>
      <c r="BI548" s="7">
        <v>0</v>
      </c>
      <c r="BJ548" s="7">
        <v>0</v>
      </c>
      <c r="BK548" s="7">
        <v>0</v>
      </c>
      <c r="BL548" s="7">
        <v>0</v>
      </c>
      <c r="BM548" s="7">
        <v>0</v>
      </c>
      <c r="BN548" s="7">
        <v>0</v>
      </c>
      <c r="BO548" s="7">
        <v>0</v>
      </c>
    </row>
    <row r="549" spans="1:67" x14ac:dyDescent="0.2">
      <c r="A549" s="6">
        <v>548</v>
      </c>
      <c r="B549" s="25" t="s">
        <v>2166</v>
      </c>
      <c r="C549" s="7" t="s">
        <v>11</v>
      </c>
      <c r="D549" s="7" t="s">
        <v>67</v>
      </c>
      <c r="E549" s="7" t="s">
        <v>68</v>
      </c>
      <c r="F549" s="7" t="s">
        <v>69</v>
      </c>
      <c r="G549" s="7" t="s">
        <v>617</v>
      </c>
      <c r="H549" s="10" t="s">
        <v>618</v>
      </c>
      <c r="I549" s="10" t="s">
        <v>619</v>
      </c>
      <c r="J549" s="7" t="s">
        <v>1052</v>
      </c>
      <c r="K549" s="14">
        <v>99.221999999999994</v>
      </c>
      <c r="L549" s="7" t="s">
        <v>2167</v>
      </c>
      <c r="M549" s="7">
        <v>0</v>
      </c>
      <c r="N549" s="7">
        <v>0</v>
      </c>
      <c r="O549" s="7">
        <v>0</v>
      </c>
      <c r="P549" s="7">
        <v>0</v>
      </c>
      <c r="Q549" s="7">
        <v>0</v>
      </c>
      <c r="R549" s="7">
        <v>0</v>
      </c>
      <c r="S549" s="7">
        <v>0</v>
      </c>
      <c r="T549" s="7">
        <v>0</v>
      </c>
      <c r="U549" s="7">
        <v>0</v>
      </c>
      <c r="V549" s="7">
        <v>0</v>
      </c>
      <c r="W549" s="7">
        <v>0</v>
      </c>
      <c r="X549" s="7">
        <v>0</v>
      </c>
      <c r="Y549" s="7">
        <v>0</v>
      </c>
      <c r="Z549" s="7">
        <v>0</v>
      </c>
      <c r="AA549" s="7">
        <v>0</v>
      </c>
      <c r="AB549" s="7">
        <v>0</v>
      </c>
      <c r="AC549" s="7">
        <v>0</v>
      </c>
      <c r="AD549" s="7">
        <v>0</v>
      </c>
      <c r="AE549" s="7">
        <v>0</v>
      </c>
      <c r="AF549" s="7">
        <v>0</v>
      </c>
      <c r="AG549" s="7">
        <v>0</v>
      </c>
      <c r="AH549" s="7">
        <v>0</v>
      </c>
      <c r="AI549" s="7">
        <v>0</v>
      </c>
      <c r="AJ549" s="7">
        <v>0</v>
      </c>
      <c r="AK549" s="7">
        <v>0</v>
      </c>
      <c r="AL549" s="7">
        <v>0</v>
      </c>
      <c r="AM549" s="7">
        <v>0</v>
      </c>
      <c r="AN549" s="7">
        <v>0</v>
      </c>
      <c r="AO549" s="7">
        <v>0</v>
      </c>
      <c r="AP549" s="7">
        <v>0</v>
      </c>
      <c r="AQ549" s="7">
        <v>0</v>
      </c>
      <c r="AR549" s="7">
        <v>17</v>
      </c>
      <c r="AS549" s="7">
        <v>0</v>
      </c>
      <c r="AT549" s="7">
        <v>0</v>
      </c>
      <c r="AU549" s="7">
        <v>0</v>
      </c>
      <c r="AV549" s="7">
        <v>0</v>
      </c>
      <c r="AW549" s="7">
        <v>0</v>
      </c>
      <c r="AX549" s="7">
        <v>0</v>
      </c>
      <c r="AY549" s="7">
        <v>0</v>
      </c>
      <c r="AZ549" s="7">
        <v>0</v>
      </c>
      <c r="BA549" s="7">
        <v>0</v>
      </c>
      <c r="BB549" s="7">
        <v>0</v>
      </c>
      <c r="BC549" s="7">
        <v>0</v>
      </c>
      <c r="BD549" s="7">
        <v>0</v>
      </c>
      <c r="BE549" s="7">
        <v>0</v>
      </c>
      <c r="BF549" s="7">
        <v>0</v>
      </c>
      <c r="BG549" s="7">
        <v>0</v>
      </c>
      <c r="BH549" s="7">
        <v>0</v>
      </c>
      <c r="BI549" s="7">
        <v>0</v>
      </c>
      <c r="BJ549" s="7">
        <v>0</v>
      </c>
      <c r="BK549" s="7">
        <v>0</v>
      </c>
      <c r="BL549" s="7">
        <v>0</v>
      </c>
      <c r="BM549" s="7">
        <v>0</v>
      </c>
      <c r="BN549" s="7">
        <v>0</v>
      </c>
      <c r="BO549" s="7">
        <v>0</v>
      </c>
    </row>
    <row r="550" spans="1:67" x14ac:dyDescent="0.2">
      <c r="A550" s="6">
        <v>549</v>
      </c>
      <c r="B550" s="25" t="s">
        <v>2168</v>
      </c>
      <c r="C550" s="7" t="s">
        <v>11</v>
      </c>
      <c r="D550" s="7" t="s">
        <v>25</v>
      </c>
      <c r="E550" s="7" t="s">
        <v>39</v>
      </c>
      <c r="F550" s="7" t="s">
        <v>768</v>
      </c>
      <c r="G550" s="7" t="s">
        <v>769</v>
      </c>
      <c r="H550" s="10" t="s">
        <v>2169</v>
      </c>
      <c r="I550" s="10" t="s">
        <v>2170</v>
      </c>
      <c r="J550" s="7" t="s">
        <v>2171</v>
      </c>
      <c r="K550" s="14">
        <v>100</v>
      </c>
      <c r="L550" s="7" t="s">
        <v>2172</v>
      </c>
      <c r="M550" s="7">
        <v>0</v>
      </c>
      <c r="N550" s="7">
        <v>0</v>
      </c>
      <c r="O550" s="7">
        <v>0</v>
      </c>
      <c r="P550" s="7">
        <v>0</v>
      </c>
      <c r="Q550" s="7">
        <v>0</v>
      </c>
      <c r="R550" s="7">
        <v>0</v>
      </c>
      <c r="S550" s="7">
        <v>0</v>
      </c>
      <c r="T550" s="7">
        <v>0</v>
      </c>
      <c r="U550" s="7">
        <v>0</v>
      </c>
      <c r="V550" s="7">
        <v>0</v>
      </c>
      <c r="W550" s="7">
        <v>0</v>
      </c>
      <c r="X550" s="7">
        <v>0</v>
      </c>
      <c r="Y550" s="7">
        <v>0</v>
      </c>
      <c r="Z550" s="7">
        <v>0</v>
      </c>
      <c r="AA550" s="7">
        <v>0</v>
      </c>
      <c r="AB550" s="7">
        <v>0</v>
      </c>
      <c r="AC550" s="7">
        <v>0</v>
      </c>
      <c r="AD550" s="7">
        <v>0</v>
      </c>
      <c r="AE550" s="7">
        <v>0</v>
      </c>
      <c r="AF550" s="7">
        <v>0</v>
      </c>
      <c r="AG550" s="7">
        <v>0</v>
      </c>
      <c r="AH550" s="7">
        <v>0</v>
      </c>
      <c r="AI550" s="7">
        <v>0</v>
      </c>
      <c r="AJ550" s="7">
        <v>0</v>
      </c>
      <c r="AK550" s="7">
        <v>0</v>
      </c>
      <c r="AL550" s="7">
        <v>0</v>
      </c>
      <c r="AM550" s="7">
        <v>0</v>
      </c>
      <c r="AN550" s="7">
        <v>0</v>
      </c>
      <c r="AO550" s="7">
        <v>0</v>
      </c>
      <c r="AP550" s="7">
        <v>0</v>
      </c>
      <c r="AQ550" s="7">
        <v>0</v>
      </c>
      <c r="AR550" s="7">
        <v>17</v>
      </c>
      <c r="AS550" s="7">
        <v>0</v>
      </c>
      <c r="AT550" s="7">
        <v>0</v>
      </c>
      <c r="AU550" s="7">
        <v>0</v>
      </c>
      <c r="AV550" s="7">
        <v>0</v>
      </c>
      <c r="AW550" s="7">
        <v>0</v>
      </c>
      <c r="AX550" s="7">
        <v>0</v>
      </c>
      <c r="AY550" s="7">
        <v>0</v>
      </c>
      <c r="AZ550" s="7">
        <v>0</v>
      </c>
      <c r="BA550" s="7">
        <v>0</v>
      </c>
      <c r="BB550" s="7">
        <v>0</v>
      </c>
      <c r="BC550" s="7">
        <v>0</v>
      </c>
      <c r="BD550" s="7">
        <v>0</v>
      </c>
      <c r="BE550" s="7">
        <v>0</v>
      </c>
      <c r="BF550" s="7">
        <v>0</v>
      </c>
      <c r="BG550" s="7">
        <v>0</v>
      </c>
      <c r="BH550" s="7">
        <v>0</v>
      </c>
      <c r="BI550" s="7">
        <v>0</v>
      </c>
      <c r="BJ550" s="7">
        <v>0</v>
      </c>
      <c r="BK550" s="7">
        <v>0</v>
      </c>
      <c r="BL550" s="7">
        <v>0</v>
      </c>
      <c r="BM550" s="7">
        <v>0</v>
      </c>
      <c r="BN550" s="7">
        <v>0</v>
      </c>
      <c r="BO550" s="7">
        <v>0</v>
      </c>
    </row>
    <row r="551" spans="1:67" x14ac:dyDescent="0.2">
      <c r="A551" s="6">
        <v>550</v>
      </c>
      <c r="B551" s="25" t="s">
        <v>2173</v>
      </c>
      <c r="C551" s="7" t="s">
        <v>11</v>
      </c>
      <c r="D551" s="7" t="s">
        <v>12</v>
      </c>
      <c r="E551" s="7" t="s">
        <v>13</v>
      </c>
      <c r="F551" s="7" t="s">
        <v>14</v>
      </c>
      <c r="G551" s="7" t="s">
        <v>15</v>
      </c>
      <c r="H551" s="10" t="s">
        <v>939</v>
      </c>
      <c r="I551" s="10" t="s">
        <v>940</v>
      </c>
      <c r="J551" s="7" t="s">
        <v>941</v>
      </c>
      <c r="K551" s="14">
        <v>95.081999999999994</v>
      </c>
      <c r="L551" s="7" t="s">
        <v>2174</v>
      </c>
      <c r="M551" s="7">
        <v>0</v>
      </c>
      <c r="N551" s="7">
        <v>0</v>
      </c>
      <c r="O551" s="7">
        <v>0</v>
      </c>
      <c r="P551" s="7">
        <v>0</v>
      </c>
      <c r="Q551" s="7">
        <v>0</v>
      </c>
      <c r="R551" s="7">
        <v>0</v>
      </c>
      <c r="S551" s="7">
        <v>0</v>
      </c>
      <c r="T551" s="7">
        <v>0</v>
      </c>
      <c r="U551" s="7">
        <v>0</v>
      </c>
      <c r="V551" s="7">
        <v>0</v>
      </c>
      <c r="W551" s="7">
        <v>0</v>
      </c>
      <c r="X551" s="7">
        <v>0</v>
      </c>
      <c r="Y551" s="7">
        <v>0</v>
      </c>
      <c r="Z551" s="7">
        <v>0</v>
      </c>
      <c r="AA551" s="7">
        <v>0</v>
      </c>
      <c r="AB551" s="7">
        <v>0</v>
      </c>
      <c r="AC551" s="7">
        <v>0</v>
      </c>
      <c r="AD551" s="7">
        <v>0</v>
      </c>
      <c r="AE551" s="7">
        <v>70</v>
      </c>
      <c r="AF551" s="7">
        <v>1133</v>
      </c>
      <c r="AG551" s="7">
        <v>1370</v>
      </c>
      <c r="AH551" s="7">
        <v>63</v>
      </c>
      <c r="AI551" s="7">
        <v>1695</v>
      </c>
      <c r="AJ551" s="7">
        <v>0</v>
      </c>
      <c r="AK551" s="7">
        <v>0</v>
      </c>
      <c r="AL551" s="7">
        <v>56</v>
      </c>
      <c r="AM551" s="7">
        <v>0</v>
      </c>
      <c r="AN551" s="7">
        <v>0</v>
      </c>
      <c r="AO551" s="7">
        <v>0</v>
      </c>
      <c r="AP551" s="7">
        <v>0</v>
      </c>
      <c r="AQ551" s="7">
        <v>0</v>
      </c>
      <c r="AR551" s="7">
        <v>0</v>
      </c>
      <c r="AS551" s="7">
        <v>0</v>
      </c>
      <c r="AT551" s="7">
        <v>0</v>
      </c>
      <c r="AU551" s="7">
        <v>0</v>
      </c>
      <c r="AV551" s="7">
        <v>0</v>
      </c>
      <c r="AW551" s="7">
        <v>0</v>
      </c>
      <c r="AX551" s="7">
        <v>0</v>
      </c>
      <c r="AY551" s="7">
        <v>0</v>
      </c>
      <c r="AZ551" s="7">
        <v>0</v>
      </c>
      <c r="BA551" s="7">
        <v>0</v>
      </c>
      <c r="BB551" s="7">
        <v>0</v>
      </c>
      <c r="BC551" s="7">
        <v>0</v>
      </c>
      <c r="BD551" s="7">
        <v>0</v>
      </c>
      <c r="BE551" s="7">
        <v>0</v>
      </c>
      <c r="BF551" s="7">
        <v>0</v>
      </c>
      <c r="BG551" s="7">
        <v>0</v>
      </c>
      <c r="BH551" s="7">
        <v>0</v>
      </c>
      <c r="BI551" s="7">
        <v>0</v>
      </c>
      <c r="BJ551" s="7">
        <v>0</v>
      </c>
      <c r="BK551" s="7">
        <v>0</v>
      </c>
      <c r="BL551" s="7">
        <v>0</v>
      </c>
      <c r="BM551" s="7">
        <v>0</v>
      </c>
      <c r="BN551" s="7">
        <v>0</v>
      </c>
      <c r="BO551" s="7">
        <v>0</v>
      </c>
    </row>
    <row r="552" spans="1:67" x14ac:dyDescent="0.2">
      <c r="A552" s="6">
        <v>551</v>
      </c>
      <c r="B552" s="25" t="s">
        <v>2175</v>
      </c>
      <c r="C552" s="7" t="s">
        <v>11</v>
      </c>
      <c r="D552" s="7" t="s">
        <v>67</v>
      </c>
      <c r="E552" s="7" t="s">
        <v>68</v>
      </c>
      <c r="F552" s="7" t="s">
        <v>69</v>
      </c>
      <c r="G552" s="7" t="s">
        <v>617</v>
      </c>
      <c r="H552" s="10" t="s">
        <v>697</v>
      </c>
      <c r="I552" s="10" t="s">
        <v>698</v>
      </c>
      <c r="J552" s="7" t="s">
        <v>699</v>
      </c>
      <c r="K552" s="14">
        <v>100</v>
      </c>
      <c r="L552" s="7" t="s">
        <v>2176</v>
      </c>
      <c r="M552" s="7">
        <v>0</v>
      </c>
      <c r="N552" s="7">
        <v>0</v>
      </c>
      <c r="O552" s="7">
        <v>0</v>
      </c>
      <c r="P552" s="7">
        <v>0</v>
      </c>
      <c r="Q552" s="7">
        <v>0</v>
      </c>
      <c r="R552" s="7">
        <v>0</v>
      </c>
      <c r="S552" s="7">
        <v>0</v>
      </c>
      <c r="T552" s="7">
        <v>0</v>
      </c>
      <c r="U552" s="7">
        <v>0</v>
      </c>
      <c r="V552" s="7">
        <v>0</v>
      </c>
      <c r="W552" s="7">
        <v>0</v>
      </c>
      <c r="X552" s="7">
        <v>0</v>
      </c>
      <c r="Y552" s="7">
        <v>0</v>
      </c>
      <c r="Z552" s="7">
        <v>0</v>
      </c>
      <c r="AA552" s="7">
        <v>0</v>
      </c>
      <c r="AB552" s="7">
        <v>0</v>
      </c>
      <c r="AC552" s="7">
        <v>0</v>
      </c>
      <c r="AD552" s="7">
        <v>0</v>
      </c>
      <c r="AE552" s="7">
        <v>0</v>
      </c>
      <c r="AF552" s="7">
        <v>0</v>
      </c>
      <c r="AG552" s="7">
        <v>0</v>
      </c>
      <c r="AH552" s="7">
        <v>0</v>
      </c>
      <c r="AI552" s="7">
        <v>0</v>
      </c>
      <c r="AJ552" s="7">
        <v>0</v>
      </c>
      <c r="AK552" s="7">
        <v>0</v>
      </c>
      <c r="AL552" s="7">
        <v>0</v>
      </c>
      <c r="AM552" s="7">
        <v>0</v>
      </c>
      <c r="AN552" s="7">
        <v>0</v>
      </c>
      <c r="AO552" s="7">
        <v>0</v>
      </c>
      <c r="AP552" s="7">
        <v>0</v>
      </c>
      <c r="AQ552" s="7">
        <v>0</v>
      </c>
      <c r="AR552" s="7">
        <v>17</v>
      </c>
      <c r="AS552" s="7">
        <v>0</v>
      </c>
      <c r="AT552" s="7">
        <v>0</v>
      </c>
      <c r="AU552" s="7">
        <v>0</v>
      </c>
      <c r="AV552" s="7">
        <v>0</v>
      </c>
      <c r="AW552" s="7">
        <v>0</v>
      </c>
      <c r="AX552" s="7">
        <v>0</v>
      </c>
      <c r="AY552" s="7">
        <v>0</v>
      </c>
      <c r="AZ552" s="7">
        <v>0</v>
      </c>
      <c r="BA552" s="7">
        <v>0</v>
      </c>
      <c r="BB552" s="7">
        <v>0</v>
      </c>
      <c r="BC552" s="7">
        <v>0</v>
      </c>
      <c r="BD552" s="7">
        <v>0</v>
      </c>
      <c r="BE552" s="7">
        <v>0</v>
      </c>
      <c r="BF552" s="7">
        <v>0</v>
      </c>
      <c r="BG552" s="7">
        <v>0</v>
      </c>
      <c r="BH552" s="7">
        <v>0</v>
      </c>
      <c r="BI552" s="7">
        <v>0</v>
      </c>
      <c r="BJ552" s="7">
        <v>0</v>
      </c>
      <c r="BK552" s="7">
        <v>0</v>
      </c>
      <c r="BL552" s="7">
        <v>0</v>
      </c>
      <c r="BM552" s="7">
        <v>0</v>
      </c>
      <c r="BN552" s="7">
        <v>0</v>
      </c>
      <c r="BO552" s="7">
        <v>0</v>
      </c>
    </row>
    <row r="553" spans="1:67" x14ac:dyDescent="0.2">
      <c r="A553" s="6">
        <v>552</v>
      </c>
      <c r="B553" s="25" t="s">
        <v>2177</v>
      </c>
      <c r="C553" s="7" t="s">
        <v>11</v>
      </c>
      <c r="D553" s="7" t="s">
        <v>67</v>
      </c>
      <c r="E553" s="7" t="s">
        <v>68</v>
      </c>
      <c r="F553" s="7" t="s">
        <v>69</v>
      </c>
      <c r="G553" s="7" t="s">
        <v>209</v>
      </c>
      <c r="H553" s="10" t="s">
        <v>321</v>
      </c>
      <c r="I553" s="10" t="s">
        <v>2178</v>
      </c>
      <c r="J553" s="7" t="s">
        <v>2179</v>
      </c>
      <c r="K553" s="14">
        <v>100</v>
      </c>
      <c r="L553" s="7" t="s">
        <v>2180</v>
      </c>
      <c r="M553" s="7">
        <v>0</v>
      </c>
      <c r="N553" s="7">
        <v>0</v>
      </c>
      <c r="O553" s="7">
        <v>0</v>
      </c>
      <c r="P553" s="7">
        <v>0</v>
      </c>
      <c r="Q553" s="7">
        <v>0</v>
      </c>
      <c r="R553" s="7">
        <v>0</v>
      </c>
      <c r="S553" s="7">
        <v>0</v>
      </c>
      <c r="T553" s="7">
        <v>0</v>
      </c>
      <c r="U553" s="7">
        <v>0</v>
      </c>
      <c r="V553" s="7">
        <v>0</v>
      </c>
      <c r="W553" s="7">
        <v>0</v>
      </c>
      <c r="X553" s="7">
        <v>0</v>
      </c>
      <c r="Y553" s="7">
        <v>0</v>
      </c>
      <c r="Z553" s="7">
        <v>0</v>
      </c>
      <c r="AA553" s="7">
        <v>0</v>
      </c>
      <c r="AB553" s="7">
        <v>0</v>
      </c>
      <c r="AC553" s="7">
        <v>0</v>
      </c>
      <c r="AD553" s="7">
        <v>0</v>
      </c>
      <c r="AE553" s="7">
        <v>0</v>
      </c>
      <c r="AF553" s="7">
        <v>0</v>
      </c>
      <c r="AG553" s="7">
        <v>0</v>
      </c>
      <c r="AH553" s="7">
        <v>0</v>
      </c>
      <c r="AI553" s="7">
        <v>0</v>
      </c>
      <c r="AJ553" s="7">
        <v>0</v>
      </c>
      <c r="AK553" s="7">
        <v>0</v>
      </c>
      <c r="AL553" s="7">
        <v>0</v>
      </c>
      <c r="AM553" s="7">
        <v>0</v>
      </c>
      <c r="AN553" s="7">
        <v>0</v>
      </c>
      <c r="AO553" s="7">
        <v>0</v>
      </c>
      <c r="AP553" s="7">
        <v>0</v>
      </c>
      <c r="AQ553" s="7">
        <v>0</v>
      </c>
      <c r="AR553" s="7">
        <v>0</v>
      </c>
      <c r="AS553" s="7">
        <v>0</v>
      </c>
      <c r="AT553" s="7">
        <v>0</v>
      </c>
      <c r="AU553" s="7">
        <v>0</v>
      </c>
      <c r="AV553" s="7">
        <v>0</v>
      </c>
      <c r="AW553" s="7">
        <v>0</v>
      </c>
      <c r="AX553" s="7">
        <v>0</v>
      </c>
      <c r="AY553" s="7">
        <v>0</v>
      </c>
      <c r="AZ553" s="7">
        <v>0</v>
      </c>
      <c r="BA553" s="7">
        <v>0</v>
      </c>
      <c r="BB553" s="7">
        <v>0</v>
      </c>
      <c r="BC553" s="7">
        <v>0</v>
      </c>
      <c r="BD553" s="7">
        <v>0</v>
      </c>
      <c r="BE553" s="7">
        <v>0</v>
      </c>
      <c r="BF553" s="7">
        <v>0</v>
      </c>
      <c r="BG553" s="7">
        <v>0</v>
      </c>
      <c r="BH553" s="7">
        <v>0</v>
      </c>
      <c r="BI553" s="7">
        <v>0</v>
      </c>
      <c r="BJ553" s="7">
        <v>0</v>
      </c>
      <c r="BK553" s="7">
        <v>0</v>
      </c>
      <c r="BL553" s="7">
        <v>0</v>
      </c>
      <c r="BM553" s="7">
        <v>17</v>
      </c>
      <c r="BN553" s="7">
        <v>0</v>
      </c>
      <c r="BO553" s="7">
        <v>0</v>
      </c>
    </row>
    <row r="554" spans="1:67" x14ac:dyDescent="0.2">
      <c r="A554" s="6">
        <v>553</v>
      </c>
      <c r="B554" s="25" t="s">
        <v>2181</v>
      </c>
      <c r="C554" s="7" t="s">
        <v>11</v>
      </c>
      <c r="D554" s="7" t="s">
        <v>25</v>
      </c>
      <c r="E554" s="7" t="s">
        <v>39</v>
      </c>
      <c r="F554" s="7" t="s">
        <v>40</v>
      </c>
      <c r="G554" s="7" t="s">
        <v>41</v>
      </c>
      <c r="H554" s="10" t="s">
        <v>812</v>
      </c>
      <c r="I554" s="10" t="s">
        <v>2182</v>
      </c>
      <c r="J554" s="7" t="s">
        <v>2183</v>
      </c>
      <c r="K554" s="14">
        <v>96.667000000000002</v>
      </c>
      <c r="L554" s="7" t="s">
        <v>2184</v>
      </c>
      <c r="M554" s="7">
        <v>0</v>
      </c>
      <c r="N554" s="7">
        <v>0</v>
      </c>
      <c r="O554" s="7">
        <v>0</v>
      </c>
      <c r="P554" s="7">
        <v>0</v>
      </c>
      <c r="Q554" s="7">
        <v>0</v>
      </c>
      <c r="R554" s="7">
        <v>0</v>
      </c>
      <c r="S554" s="7">
        <v>0</v>
      </c>
      <c r="T554" s="7">
        <v>0</v>
      </c>
      <c r="U554" s="7">
        <v>0</v>
      </c>
      <c r="V554" s="7">
        <v>0</v>
      </c>
      <c r="W554" s="7">
        <v>0</v>
      </c>
      <c r="X554" s="7">
        <v>0</v>
      </c>
      <c r="Y554" s="7">
        <v>0</v>
      </c>
      <c r="Z554" s="7">
        <v>0</v>
      </c>
      <c r="AA554" s="7">
        <v>0</v>
      </c>
      <c r="AB554" s="7">
        <v>0</v>
      </c>
      <c r="AC554" s="7">
        <v>0</v>
      </c>
      <c r="AD554" s="7">
        <v>0</v>
      </c>
      <c r="AE554" s="7">
        <v>0</v>
      </c>
      <c r="AF554" s="7">
        <v>0</v>
      </c>
      <c r="AG554" s="7">
        <v>0</v>
      </c>
      <c r="AH554" s="7">
        <v>0</v>
      </c>
      <c r="AI554" s="7">
        <v>0</v>
      </c>
      <c r="AJ554" s="7">
        <v>0</v>
      </c>
      <c r="AK554" s="7">
        <v>0</v>
      </c>
      <c r="AL554" s="7">
        <v>0</v>
      </c>
      <c r="AM554" s="7">
        <v>0</v>
      </c>
      <c r="AN554" s="7">
        <v>0</v>
      </c>
      <c r="AO554" s="7">
        <v>0</v>
      </c>
      <c r="AP554" s="7">
        <v>0</v>
      </c>
      <c r="AQ554" s="7">
        <v>0</v>
      </c>
      <c r="AR554" s="7">
        <v>0</v>
      </c>
      <c r="AS554" s="7">
        <v>0</v>
      </c>
      <c r="AT554" s="7">
        <v>0</v>
      </c>
      <c r="AU554" s="7">
        <v>0</v>
      </c>
      <c r="AV554" s="7">
        <v>0</v>
      </c>
      <c r="AW554" s="7">
        <v>0</v>
      </c>
      <c r="AX554" s="7">
        <v>0</v>
      </c>
      <c r="AY554" s="7">
        <v>0</v>
      </c>
      <c r="AZ554" s="7">
        <v>0</v>
      </c>
      <c r="BA554" s="7">
        <v>0</v>
      </c>
      <c r="BB554" s="7">
        <v>0</v>
      </c>
      <c r="BC554" s="7">
        <v>0</v>
      </c>
      <c r="BD554" s="7">
        <v>0</v>
      </c>
      <c r="BE554" s="7">
        <v>0</v>
      </c>
      <c r="BF554" s="7">
        <v>0</v>
      </c>
      <c r="BG554" s="7">
        <v>0</v>
      </c>
      <c r="BH554" s="7">
        <v>0</v>
      </c>
      <c r="BI554" s="7">
        <v>0</v>
      </c>
      <c r="BJ554" s="7">
        <v>0</v>
      </c>
      <c r="BK554" s="7">
        <v>0</v>
      </c>
      <c r="BL554" s="7">
        <v>0</v>
      </c>
      <c r="BM554" s="7">
        <v>0</v>
      </c>
      <c r="BN554" s="7">
        <v>0</v>
      </c>
      <c r="BO554" s="7">
        <v>17</v>
      </c>
    </row>
    <row r="555" spans="1:67" x14ac:dyDescent="0.2">
      <c r="A555" s="6">
        <v>554</v>
      </c>
      <c r="B555" s="25" t="s">
        <v>2185</v>
      </c>
      <c r="C555" s="7" t="s">
        <v>11</v>
      </c>
      <c r="D555" s="7" t="s">
        <v>67</v>
      </c>
      <c r="E555" s="7" t="s">
        <v>68</v>
      </c>
      <c r="F555" s="7" t="s">
        <v>69</v>
      </c>
      <c r="G555" s="7" t="s">
        <v>70</v>
      </c>
      <c r="H555" s="10" t="s">
        <v>71</v>
      </c>
      <c r="I555" s="10" t="s">
        <v>360</v>
      </c>
      <c r="J555" s="7" t="s">
        <v>361</v>
      </c>
      <c r="K555" s="14">
        <v>99.259</v>
      </c>
      <c r="L555" s="7" t="s">
        <v>2186</v>
      </c>
      <c r="M555" s="7">
        <v>0</v>
      </c>
      <c r="N555" s="7">
        <v>0</v>
      </c>
      <c r="O555" s="7">
        <v>0</v>
      </c>
      <c r="P555" s="7">
        <v>0</v>
      </c>
      <c r="Q555" s="7">
        <v>0</v>
      </c>
      <c r="R555" s="7">
        <v>0</v>
      </c>
      <c r="S555" s="7">
        <v>0</v>
      </c>
      <c r="T555" s="7">
        <v>0</v>
      </c>
      <c r="U555" s="7">
        <v>0</v>
      </c>
      <c r="V555" s="7">
        <v>0</v>
      </c>
      <c r="W555" s="7">
        <v>0</v>
      </c>
      <c r="X555" s="7">
        <v>0</v>
      </c>
      <c r="Y555" s="7">
        <v>0</v>
      </c>
      <c r="Z555" s="7">
        <v>0</v>
      </c>
      <c r="AA555" s="7">
        <v>0</v>
      </c>
      <c r="AB555" s="7">
        <v>0</v>
      </c>
      <c r="AC555" s="7">
        <v>0</v>
      </c>
      <c r="AD555" s="7">
        <v>0</v>
      </c>
      <c r="AE555" s="7">
        <v>0</v>
      </c>
      <c r="AF555" s="7">
        <v>0</v>
      </c>
      <c r="AG555" s="7">
        <v>0</v>
      </c>
      <c r="AH555" s="7">
        <v>0</v>
      </c>
      <c r="AI555" s="7">
        <v>0</v>
      </c>
      <c r="AJ555" s="7">
        <v>0</v>
      </c>
      <c r="AK555" s="7">
        <v>0</v>
      </c>
      <c r="AL555" s="7">
        <v>0</v>
      </c>
      <c r="AM555" s="7">
        <v>0</v>
      </c>
      <c r="AN555" s="7">
        <v>0</v>
      </c>
      <c r="AO555" s="7">
        <v>11</v>
      </c>
      <c r="AP555" s="7">
        <v>0</v>
      </c>
      <c r="AQ555" s="7">
        <v>0</v>
      </c>
      <c r="AR555" s="7">
        <v>0</v>
      </c>
      <c r="AS555" s="7">
        <v>0</v>
      </c>
      <c r="AT555" s="7">
        <v>0</v>
      </c>
      <c r="AU555" s="7">
        <v>0</v>
      </c>
      <c r="AV555" s="7">
        <v>0</v>
      </c>
      <c r="AW555" s="7">
        <v>6</v>
      </c>
      <c r="AX555" s="7">
        <v>0</v>
      </c>
      <c r="AY555" s="7">
        <v>0</v>
      </c>
      <c r="AZ555" s="7">
        <v>0</v>
      </c>
      <c r="BA555" s="7">
        <v>0</v>
      </c>
      <c r="BB555" s="7">
        <v>0</v>
      </c>
      <c r="BC555" s="7">
        <v>0</v>
      </c>
      <c r="BD555" s="7">
        <v>0</v>
      </c>
      <c r="BE555" s="7">
        <v>0</v>
      </c>
      <c r="BF555" s="7">
        <v>0</v>
      </c>
      <c r="BG555" s="7">
        <v>0</v>
      </c>
      <c r="BH555" s="7">
        <v>0</v>
      </c>
      <c r="BI555" s="7">
        <v>0</v>
      </c>
      <c r="BJ555" s="7">
        <v>0</v>
      </c>
      <c r="BK555" s="7">
        <v>0</v>
      </c>
      <c r="BL555" s="7">
        <v>0</v>
      </c>
      <c r="BM555" s="7">
        <v>0</v>
      </c>
      <c r="BN555" s="7">
        <v>0</v>
      </c>
      <c r="BO555" s="7">
        <v>0</v>
      </c>
    </row>
    <row r="556" spans="1:67" x14ac:dyDescent="0.2">
      <c r="A556" s="6">
        <v>555</v>
      </c>
      <c r="B556" s="25" t="s">
        <v>2187</v>
      </c>
      <c r="C556" s="7" t="s">
        <v>11</v>
      </c>
      <c r="D556" s="7" t="s">
        <v>76</v>
      </c>
      <c r="E556" s="7" t="s">
        <v>76</v>
      </c>
      <c r="F556" s="7" t="s">
        <v>2188</v>
      </c>
      <c r="G556" s="7" t="s">
        <v>2189</v>
      </c>
      <c r="H556" s="10" t="s">
        <v>2190</v>
      </c>
      <c r="I556" s="10" t="s">
        <v>2191</v>
      </c>
      <c r="J556" s="7" t="s">
        <v>2192</v>
      </c>
      <c r="K556" s="14">
        <v>99.754000000000005</v>
      </c>
      <c r="L556" s="7" t="s">
        <v>2193</v>
      </c>
      <c r="M556" s="7">
        <v>0</v>
      </c>
      <c r="N556" s="7">
        <v>0</v>
      </c>
      <c r="O556" s="7">
        <v>0</v>
      </c>
      <c r="P556" s="7">
        <v>0</v>
      </c>
      <c r="Q556" s="7">
        <v>0</v>
      </c>
      <c r="R556" s="7">
        <v>0</v>
      </c>
      <c r="S556" s="7">
        <v>0</v>
      </c>
      <c r="T556" s="7">
        <v>0</v>
      </c>
      <c r="U556" s="7">
        <v>0</v>
      </c>
      <c r="V556" s="7">
        <v>0</v>
      </c>
      <c r="W556" s="7">
        <v>0</v>
      </c>
      <c r="X556" s="7">
        <v>0</v>
      </c>
      <c r="Y556" s="7">
        <v>0</v>
      </c>
      <c r="Z556" s="7">
        <v>0</v>
      </c>
      <c r="AA556" s="7">
        <v>0</v>
      </c>
      <c r="AB556" s="7">
        <v>0</v>
      </c>
      <c r="AC556" s="7">
        <v>0</v>
      </c>
      <c r="AD556" s="7">
        <v>0</v>
      </c>
      <c r="AE556" s="7">
        <v>0</v>
      </c>
      <c r="AF556" s="7">
        <v>0</v>
      </c>
      <c r="AG556" s="7">
        <v>0</v>
      </c>
      <c r="AH556" s="7">
        <v>0</v>
      </c>
      <c r="AI556" s="7">
        <v>0</v>
      </c>
      <c r="AJ556" s="7">
        <v>0</v>
      </c>
      <c r="AK556" s="7">
        <v>0</v>
      </c>
      <c r="AL556" s="7">
        <v>0</v>
      </c>
      <c r="AM556" s="7">
        <v>0</v>
      </c>
      <c r="AN556" s="7">
        <v>0</v>
      </c>
      <c r="AO556" s="7">
        <v>0</v>
      </c>
      <c r="AP556" s="7">
        <v>17</v>
      </c>
      <c r="AQ556" s="7">
        <v>0</v>
      </c>
      <c r="AR556" s="7">
        <v>0</v>
      </c>
      <c r="AS556" s="7">
        <v>0</v>
      </c>
      <c r="AT556" s="7">
        <v>0</v>
      </c>
      <c r="AU556" s="7">
        <v>0</v>
      </c>
      <c r="AV556" s="7">
        <v>0</v>
      </c>
      <c r="AW556" s="7">
        <v>0</v>
      </c>
      <c r="AX556" s="7">
        <v>0</v>
      </c>
      <c r="AY556" s="7">
        <v>0</v>
      </c>
      <c r="AZ556" s="7">
        <v>0</v>
      </c>
      <c r="BA556" s="7">
        <v>0</v>
      </c>
      <c r="BB556" s="7">
        <v>0</v>
      </c>
      <c r="BC556" s="7">
        <v>0</v>
      </c>
      <c r="BD556" s="7">
        <v>0</v>
      </c>
      <c r="BE556" s="7">
        <v>0</v>
      </c>
      <c r="BF556" s="7">
        <v>0</v>
      </c>
      <c r="BG556" s="7">
        <v>0</v>
      </c>
      <c r="BH556" s="7">
        <v>0</v>
      </c>
      <c r="BI556" s="7">
        <v>0</v>
      </c>
      <c r="BJ556" s="7">
        <v>0</v>
      </c>
      <c r="BK556" s="7">
        <v>0</v>
      </c>
      <c r="BL556" s="7">
        <v>0</v>
      </c>
      <c r="BM556" s="7">
        <v>0</v>
      </c>
      <c r="BN556" s="7">
        <v>0</v>
      </c>
      <c r="BO556" s="7">
        <v>0</v>
      </c>
    </row>
    <row r="557" spans="1:67" x14ac:dyDescent="0.2">
      <c r="A557" s="6">
        <v>556</v>
      </c>
      <c r="B557" s="25" t="s">
        <v>2194</v>
      </c>
      <c r="C557" s="7" t="s">
        <v>11</v>
      </c>
      <c r="D557" s="7" t="s">
        <v>12</v>
      </c>
      <c r="E557" s="7" t="s">
        <v>92</v>
      </c>
      <c r="F557" s="7" t="s">
        <v>93</v>
      </c>
      <c r="G557" s="7" t="s">
        <v>1998</v>
      </c>
      <c r="H557" s="10" t="s">
        <v>1999</v>
      </c>
      <c r="I557" s="10" t="s">
        <v>2000</v>
      </c>
      <c r="J557" s="7" t="s">
        <v>2001</v>
      </c>
      <c r="K557" s="14">
        <v>94.814999999999998</v>
      </c>
      <c r="L557" s="7" t="s">
        <v>2195</v>
      </c>
      <c r="M557" s="7">
        <v>0</v>
      </c>
      <c r="N557" s="7">
        <v>0</v>
      </c>
      <c r="O557" s="7">
        <v>0</v>
      </c>
      <c r="P557" s="7">
        <v>0</v>
      </c>
      <c r="Q557" s="7">
        <v>0</v>
      </c>
      <c r="R557" s="7">
        <v>0</v>
      </c>
      <c r="S557" s="7">
        <v>0</v>
      </c>
      <c r="T557" s="7">
        <v>0</v>
      </c>
      <c r="U557" s="7">
        <v>0</v>
      </c>
      <c r="V557" s="7">
        <v>0</v>
      </c>
      <c r="W557" s="7">
        <v>0</v>
      </c>
      <c r="X557" s="7">
        <v>0</v>
      </c>
      <c r="Y557" s="7">
        <v>0</v>
      </c>
      <c r="Z557" s="7">
        <v>0</v>
      </c>
      <c r="AA557" s="7">
        <v>0</v>
      </c>
      <c r="AB557" s="7">
        <v>0</v>
      </c>
      <c r="AC557" s="7">
        <v>0</v>
      </c>
      <c r="AD557" s="7">
        <v>0</v>
      </c>
      <c r="AE557" s="7">
        <v>0</v>
      </c>
      <c r="AF557" s="7">
        <v>0</v>
      </c>
      <c r="AG557" s="7">
        <v>0</v>
      </c>
      <c r="AH557" s="7">
        <v>0</v>
      </c>
      <c r="AI557" s="7">
        <v>0</v>
      </c>
      <c r="AJ557" s="7">
        <v>0</v>
      </c>
      <c r="AK557" s="7">
        <v>0</v>
      </c>
      <c r="AL557" s="7">
        <v>0</v>
      </c>
      <c r="AM557" s="7">
        <v>0</v>
      </c>
      <c r="AN557" s="7">
        <v>0</v>
      </c>
      <c r="AO557" s="7">
        <v>0</v>
      </c>
      <c r="AP557" s="7">
        <v>0</v>
      </c>
      <c r="AQ557" s="7">
        <v>17</v>
      </c>
      <c r="AR557" s="7">
        <v>0</v>
      </c>
      <c r="AS557" s="7">
        <v>0</v>
      </c>
      <c r="AT557" s="7">
        <v>0</v>
      </c>
      <c r="AU557" s="7">
        <v>0</v>
      </c>
      <c r="AV557" s="7">
        <v>0</v>
      </c>
      <c r="AW557" s="7">
        <v>0</v>
      </c>
      <c r="AX557" s="7">
        <v>0</v>
      </c>
      <c r="AY557" s="7">
        <v>0</v>
      </c>
      <c r="AZ557" s="7">
        <v>0</v>
      </c>
      <c r="BA557" s="7">
        <v>0</v>
      </c>
      <c r="BB557" s="7">
        <v>0</v>
      </c>
      <c r="BC557" s="7">
        <v>0</v>
      </c>
      <c r="BD557" s="7">
        <v>0</v>
      </c>
      <c r="BE557" s="7">
        <v>0</v>
      </c>
      <c r="BF557" s="7">
        <v>0</v>
      </c>
      <c r="BG557" s="7">
        <v>0</v>
      </c>
      <c r="BH557" s="7">
        <v>0</v>
      </c>
      <c r="BI557" s="7">
        <v>0</v>
      </c>
      <c r="BJ557" s="7">
        <v>0</v>
      </c>
      <c r="BK557" s="7">
        <v>0</v>
      </c>
      <c r="BL557" s="7">
        <v>0</v>
      </c>
      <c r="BM557" s="7">
        <v>0</v>
      </c>
      <c r="BN557" s="7">
        <v>0</v>
      </c>
      <c r="BO557" s="7">
        <v>0</v>
      </c>
    </row>
    <row r="558" spans="1:67" x14ac:dyDescent="0.2">
      <c r="A558" s="6">
        <v>557</v>
      </c>
      <c r="B558" s="25" t="s">
        <v>2196</v>
      </c>
      <c r="C558" s="7" t="s">
        <v>11</v>
      </c>
      <c r="D558" s="7" t="s">
        <v>12</v>
      </c>
      <c r="E558" s="7" t="s">
        <v>13</v>
      </c>
      <c r="F558" s="7" t="s">
        <v>14</v>
      </c>
      <c r="G558" s="7" t="s">
        <v>15</v>
      </c>
      <c r="H558" s="10" t="s">
        <v>34</v>
      </c>
      <c r="I558" s="10" t="s">
        <v>35</v>
      </c>
      <c r="J558" s="7" t="s">
        <v>36</v>
      </c>
      <c r="K558" s="14">
        <v>92.037000000000006</v>
      </c>
      <c r="L558" s="7" t="s">
        <v>2197</v>
      </c>
      <c r="M558" s="7">
        <v>0</v>
      </c>
      <c r="N558" s="7">
        <v>0</v>
      </c>
      <c r="O558" s="7">
        <v>0</v>
      </c>
      <c r="P558" s="7">
        <v>0</v>
      </c>
      <c r="Q558" s="7">
        <v>0</v>
      </c>
      <c r="R558" s="7">
        <v>0</v>
      </c>
      <c r="S558" s="7">
        <v>0</v>
      </c>
      <c r="T558" s="7">
        <v>0</v>
      </c>
      <c r="U558" s="7">
        <v>0</v>
      </c>
      <c r="V558" s="7">
        <v>0</v>
      </c>
      <c r="W558" s="7">
        <v>0</v>
      </c>
      <c r="X558" s="7">
        <v>0</v>
      </c>
      <c r="Y558" s="7">
        <v>0</v>
      </c>
      <c r="Z558" s="7">
        <v>0</v>
      </c>
      <c r="AA558" s="7">
        <v>0</v>
      </c>
      <c r="AB558" s="7">
        <v>0</v>
      </c>
      <c r="AC558" s="7">
        <v>0</v>
      </c>
      <c r="AD558" s="7">
        <v>0</v>
      </c>
      <c r="AE558" s="7">
        <v>0</v>
      </c>
      <c r="AF558" s="7">
        <v>0</v>
      </c>
      <c r="AG558" s="7">
        <v>0</v>
      </c>
      <c r="AH558" s="7">
        <v>0</v>
      </c>
      <c r="AI558" s="7">
        <v>0</v>
      </c>
      <c r="AJ558" s="7">
        <v>0</v>
      </c>
      <c r="AK558" s="7">
        <v>0</v>
      </c>
      <c r="AL558" s="7">
        <v>0</v>
      </c>
      <c r="AM558" s="7">
        <v>0</v>
      </c>
      <c r="AN558" s="7">
        <v>0</v>
      </c>
      <c r="AO558" s="7">
        <v>0</v>
      </c>
      <c r="AP558" s="7">
        <v>0</v>
      </c>
      <c r="AQ558" s="7">
        <v>17</v>
      </c>
      <c r="AR558" s="7">
        <v>0</v>
      </c>
      <c r="AS558" s="7">
        <v>0</v>
      </c>
      <c r="AT558" s="7">
        <v>0</v>
      </c>
      <c r="AU558" s="7">
        <v>0</v>
      </c>
      <c r="AV558" s="7">
        <v>0</v>
      </c>
      <c r="AW558" s="7">
        <v>0</v>
      </c>
      <c r="AX558" s="7">
        <v>0</v>
      </c>
      <c r="AY558" s="7">
        <v>0</v>
      </c>
      <c r="AZ558" s="7">
        <v>0</v>
      </c>
      <c r="BA558" s="7">
        <v>0</v>
      </c>
      <c r="BB558" s="7">
        <v>0</v>
      </c>
      <c r="BC558" s="7">
        <v>0</v>
      </c>
      <c r="BD558" s="7">
        <v>0</v>
      </c>
      <c r="BE558" s="7">
        <v>0</v>
      </c>
      <c r="BF558" s="7">
        <v>0</v>
      </c>
      <c r="BG558" s="7">
        <v>0</v>
      </c>
      <c r="BH558" s="7">
        <v>0</v>
      </c>
      <c r="BI558" s="7">
        <v>0</v>
      </c>
      <c r="BJ558" s="7">
        <v>0</v>
      </c>
      <c r="BK558" s="7">
        <v>0</v>
      </c>
      <c r="BL558" s="7">
        <v>0</v>
      </c>
      <c r="BM558" s="7">
        <v>0</v>
      </c>
      <c r="BN558" s="7">
        <v>0</v>
      </c>
      <c r="BO558" s="7">
        <v>0</v>
      </c>
    </row>
    <row r="559" spans="1:67" x14ac:dyDescent="0.2">
      <c r="A559" s="6">
        <v>558</v>
      </c>
      <c r="B559" s="25" t="s">
        <v>2198</v>
      </c>
      <c r="C559" s="7" t="s">
        <v>11</v>
      </c>
      <c r="D559" s="7" t="s">
        <v>76</v>
      </c>
      <c r="E559" s="7" t="s">
        <v>76</v>
      </c>
      <c r="F559" s="7" t="s">
        <v>880</v>
      </c>
      <c r="G559" s="7" t="s">
        <v>209</v>
      </c>
      <c r="H559" s="10" t="s">
        <v>881</v>
      </c>
      <c r="I559" s="10" t="s">
        <v>882</v>
      </c>
      <c r="J559" s="7" t="s">
        <v>883</v>
      </c>
      <c r="K559" s="14">
        <v>99.509</v>
      </c>
      <c r="L559" s="7" t="s">
        <v>2199</v>
      </c>
      <c r="M559" s="7">
        <v>0</v>
      </c>
      <c r="N559" s="7">
        <v>0</v>
      </c>
      <c r="O559" s="7">
        <v>0</v>
      </c>
      <c r="P559" s="7">
        <v>0</v>
      </c>
      <c r="Q559" s="7">
        <v>0</v>
      </c>
      <c r="R559" s="7">
        <v>0</v>
      </c>
      <c r="S559" s="7">
        <v>0</v>
      </c>
      <c r="T559" s="7">
        <v>0</v>
      </c>
      <c r="U559" s="7">
        <v>0</v>
      </c>
      <c r="V559" s="7">
        <v>0</v>
      </c>
      <c r="W559" s="7">
        <v>0</v>
      </c>
      <c r="X559" s="7">
        <v>0</v>
      </c>
      <c r="Y559" s="7">
        <v>0</v>
      </c>
      <c r="Z559" s="7">
        <v>0</v>
      </c>
      <c r="AA559" s="7">
        <v>0</v>
      </c>
      <c r="AB559" s="7">
        <v>0</v>
      </c>
      <c r="AC559" s="7">
        <v>0</v>
      </c>
      <c r="AD559" s="7">
        <v>0</v>
      </c>
      <c r="AE559" s="7">
        <v>0</v>
      </c>
      <c r="AF559" s="7">
        <v>0</v>
      </c>
      <c r="AG559" s="7">
        <v>0</v>
      </c>
      <c r="AH559" s="7">
        <v>0</v>
      </c>
      <c r="AI559" s="7">
        <v>0</v>
      </c>
      <c r="AJ559" s="7">
        <v>0</v>
      </c>
      <c r="AK559" s="7">
        <v>0</v>
      </c>
      <c r="AL559" s="7">
        <v>0</v>
      </c>
      <c r="AM559" s="7">
        <v>0</v>
      </c>
      <c r="AN559" s="7">
        <v>0</v>
      </c>
      <c r="AO559" s="7">
        <v>0</v>
      </c>
      <c r="AP559" s="7">
        <v>0</v>
      </c>
      <c r="AQ559" s="7">
        <v>0</v>
      </c>
      <c r="AR559" s="7">
        <v>0</v>
      </c>
      <c r="AS559" s="7">
        <v>17</v>
      </c>
      <c r="AT559" s="7">
        <v>0</v>
      </c>
      <c r="AU559" s="7">
        <v>0</v>
      </c>
      <c r="AV559" s="7">
        <v>0</v>
      </c>
      <c r="AW559" s="7">
        <v>0</v>
      </c>
      <c r="AX559" s="7">
        <v>0</v>
      </c>
      <c r="AY559" s="7">
        <v>0</v>
      </c>
      <c r="AZ559" s="7">
        <v>0</v>
      </c>
      <c r="BA559" s="7">
        <v>0</v>
      </c>
      <c r="BB559" s="7">
        <v>0</v>
      </c>
      <c r="BC559" s="7">
        <v>0</v>
      </c>
      <c r="BD559" s="7">
        <v>0</v>
      </c>
      <c r="BE559" s="7">
        <v>0</v>
      </c>
      <c r="BF559" s="7">
        <v>0</v>
      </c>
      <c r="BG559" s="7">
        <v>0</v>
      </c>
      <c r="BH559" s="7">
        <v>0</v>
      </c>
      <c r="BI559" s="7">
        <v>0</v>
      </c>
      <c r="BJ559" s="7">
        <v>0</v>
      </c>
      <c r="BK559" s="7">
        <v>0</v>
      </c>
      <c r="BL559" s="7">
        <v>0</v>
      </c>
      <c r="BM559" s="7">
        <v>0</v>
      </c>
      <c r="BN559" s="7">
        <v>0</v>
      </c>
      <c r="BO559" s="7">
        <v>0</v>
      </c>
    </row>
    <row r="560" spans="1:67" x14ac:dyDescent="0.2">
      <c r="A560" s="6">
        <v>559</v>
      </c>
      <c r="B560" s="25" t="s">
        <v>2200</v>
      </c>
      <c r="C560" s="7" t="s">
        <v>11</v>
      </c>
      <c r="D560" s="7" t="s">
        <v>67</v>
      </c>
      <c r="E560" s="7" t="s">
        <v>68</v>
      </c>
      <c r="F560" s="7" t="s">
        <v>69</v>
      </c>
      <c r="G560" s="7" t="s">
        <v>160</v>
      </c>
      <c r="H560" s="10" t="s">
        <v>161</v>
      </c>
      <c r="I560" s="10" t="s">
        <v>1127</v>
      </c>
      <c r="J560" s="7" t="s">
        <v>1128</v>
      </c>
      <c r="K560" s="14">
        <v>99.614999999999995</v>
      </c>
      <c r="L560" s="7" t="s">
        <v>2201</v>
      </c>
      <c r="M560" s="7">
        <v>0</v>
      </c>
      <c r="N560" s="7">
        <v>0</v>
      </c>
      <c r="O560" s="7">
        <v>0</v>
      </c>
      <c r="P560" s="7">
        <v>0</v>
      </c>
      <c r="Q560" s="7">
        <v>17</v>
      </c>
      <c r="R560" s="7">
        <v>0</v>
      </c>
      <c r="S560" s="7">
        <v>0</v>
      </c>
      <c r="T560" s="7">
        <v>0</v>
      </c>
      <c r="U560" s="7">
        <v>0</v>
      </c>
      <c r="V560" s="7">
        <v>0</v>
      </c>
      <c r="W560" s="7">
        <v>0</v>
      </c>
      <c r="X560" s="7">
        <v>0</v>
      </c>
      <c r="Y560" s="7">
        <v>0</v>
      </c>
      <c r="Z560" s="7">
        <v>0</v>
      </c>
      <c r="AA560" s="7">
        <v>0</v>
      </c>
      <c r="AB560" s="7">
        <v>0</v>
      </c>
      <c r="AC560" s="7">
        <v>0</v>
      </c>
      <c r="AD560" s="7">
        <v>0</v>
      </c>
      <c r="AE560" s="7">
        <v>0</v>
      </c>
      <c r="AF560" s="7">
        <v>0</v>
      </c>
      <c r="AG560" s="7">
        <v>0</v>
      </c>
      <c r="AH560" s="7">
        <v>0</v>
      </c>
      <c r="AI560" s="7">
        <v>0</v>
      </c>
      <c r="AJ560" s="7">
        <v>0</v>
      </c>
      <c r="AK560" s="7">
        <v>0</v>
      </c>
      <c r="AL560" s="7">
        <v>0</v>
      </c>
      <c r="AM560" s="7">
        <v>0</v>
      </c>
      <c r="AN560" s="7">
        <v>0</v>
      </c>
      <c r="AO560" s="7">
        <v>0</v>
      </c>
      <c r="AP560" s="7">
        <v>0</v>
      </c>
      <c r="AQ560" s="7">
        <v>0</v>
      </c>
      <c r="AR560" s="7">
        <v>0</v>
      </c>
      <c r="AS560" s="7">
        <v>0</v>
      </c>
      <c r="AT560" s="7">
        <v>0</v>
      </c>
      <c r="AU560" s="7">
        <v>0</v>
      </c>
      <c r="AV560" s="7">
        <v>0</v>
      </c>
      <c r="AW560" s="7">
        <v>0</v>
      </c>
      <c r="AX560" s="7">
        <v>0</v>
      </c>
      <c r="AY560" s="7">
        <v>0</v>
      </c>
      <c r="AZ560" s="7">
        <v>0</v>
      </c>
      <c r="BA560" s="7">
        <v>0</v>
      </c>
      <c r="BB560" s="7">
        <v>0</v>
      </c>
      <c r="BC560" s="7">
        <v>0</v>
      </c>
      <c r="BD560" s="7">
        <v>0</v>
      </c>
      <c r="BE560" s="7">
        <v>0</v>
      </c>
      <c r="BF560" s="7">
        <v>0</v>
      </c>
      <c r="BG560" s="7">
        <v>0</v>
      </c>
      <c r="BH560" s="7">
        <v>0</v>
      </c>
      <c r="BI560" s="7">
        <v>0</v>
      </c>
      <c r="BJ560" s="7">
        <v>0</v>
      </c>
      <c r="BK560" s="7">
        <v>0</v>
      </c>
      <c r="BL560" s="7">
        <v>0</v>
      </c>
      <c r="BM560" s="7">
        <v>0</v>
      </c>
      <c r="BN560" s="7">
        <v>0</v>
      </c>
      <c r="BO560" s="7">
        <v>0</v>
      </c>
    </row>
    <row r="561" spans="1:67" x14ac:dyDescent="0.2">
      <c r="A561" s="6">
        <v>560</v>
      </c>
      <c r="B561" s="25" t="s">
        <v>2202</v>
      </c>
      <c r="C561" s="7" t="s">
        <v>11</v>
      </c>
      <c r="D561" s="7" t="s">
        <v>12</v>
      </c>
      <c r="E561" s="7" t="s">
        <v>13</v>
      </c>
      <c r="F561" s="7" t="s">
        <v>14</v>
      </c>
      <c r="G561" s="7" t="s">
        <v>15</v>
      </c>
      <c r="H561" s="10" t="s">
        <v>34</v>
      </c>
      <c r="I561" s="10" t="s">
        <v>35</v>
      </c>
      <c r="J561" s="7" t="s">
        <v>36</v>
      </c>
      <c r="K561" s="14">
        <v>92.506</v>
      </c>
      <c r="L561" s="7" t="s">
        <v>2203</v>
      </c>
      <c r="M561" s="7">
        <v>0</v>
      </c>
      <c r="N561" s="7">
        <v>26</v>
      </c>
      <c r="O561" s="7">
        <v>0</v>
      </c>
      <c r="P561" s="7">
        <v>0</v>
      </c>
      <c r="Q561" s="7">
        <v>0</v>
      </c>
      <c r="R561" s="7">
        <v>0</v>
      </c>
      <c r="S561" s="7">
        <v>0</v>
      </c>
      <c r="T561" s="7">
        <v>0</v>
      </c>
      <c r="U561" s="7">
        <v>108</v>
      </c>
      <c r="V561" s="7">
        <v>0</v>
      </c>
      <c r="W561" s="7">
        <v>0</v>
      </c>
      <c r="X561" s="7">
        <v>66</v>
      </c>
      <c r="Y561" s="7">
        <v>52</v>
      </c>
      <c r="Z561" s="7">
        <v>0</v>
      </c>
      <c r="AA561" s="7">
        <v>0</v>
      </c>
      <c r="AB561" s="7">
        <v>0</v>
      </c>
      <c r="AC561" s="7">
        <v>0</v>
      </c>
      <c r="AD561" s="7">
        <v>0</v>
      </c>
      <c r="AE561" s="7">
        <v>16053</v>
      </c>
      <c r="AF561" s="7">
        <v>8690</v>
      </c>
      <c r="AG561" s="7">
        <v>10629</v>
      </c>
      <c r="AH561" s="7">
        <v>11743</v>
      </c>
      <c r="AI561" s="7">
        <v>13299</v>
      </c>
      <c r="AJ561" s="7">
        <v>31013</v>
      </c>
      <c r="AK561" s="7">
        <v>11568</v>
      </c>
      <c r="AL561" s="7">
        <v>8490</v>
      </c>
      <c r="AM561" s="7">
        <v>19408</v>
      </c>
      <c r="AN561" s="7">
        <v>22721</v>
      </c>
      <c r="AO561" s="7">
        <v>0</v>
      </c>
      <c r="AP561" s="7">
        <v>0</v>
      </c>
      <c r="AQ561" s="7">
        <v>0</v>
      </c>
      <c r="AR561" s="7">
        <v>0</v>
      </c>
      <c r="AS561" s="7">
        <v>0</v>
      </c>
      <c r="AT561" s="7">
        <v>0</v>
      </c>
      <c r="AU561" s="7">
        <v>0</v>
      </c>
      <c r="AV561" s="7">
        <v>0</v>
      </c>
      <c r="AW561" s="7">
        <v>0</v>
      </c>
      <c r="AX561" s="7">
        <v>0</v>
      </c>
      <c r="AY561" s="7">
        <v>0</v>
      </c>
      <c r="AZ561" s="7">
        <v>0</v>
      </c>
      <c r="BA561" s="7">
        <v>0</v>
      </c>
      <c r="BB561" s="7">
        <v>0</v>
      </c>
      <c r="BC561" s="7">
        <v>0</v>
      </c>
      <c r="BD561" s="7">
        <v>0</v>
      </c>
      <c r="BE561" s="7">
        <v>0</v>
      </c>
      <c r="BF561" s="7">
        <v>0</v>
      </c>
      <c r="BG561" s="7">
        <v>0</v>
      </c>
      <c r="BH561" s="7">
        <v>0</v>
      </c>
      <c r="BI561" s="7">
        <v>0</v>
      </c>
      <c r="BJ561" s="7">
        <v>0</v>
      </c>
      <c r="BK561" s="7">
        <v>0</v>
      </c>
      <c r="BL561" s="7">
        <v>0</v>
      </c>
      <c r="BM561" s="7">
        <v>0</v>
      </c>
      <c r="BN561" s="7">
        <v>0</v>
      </c>
      <c r="BO561" s="7">
        <v>0</v>
      </c>
    </row>
    <row r="562" spans="1:67" x14ac:dyDescent="0.2">
      <c r="A562" s="6">
        <v>561</v>
      </c>
      <c r="B562" s="25" t="s">
        <v>2204</v>
      </c>
      <c r="C562" s="7" t="s">
        <v>11</v>
      </c>
      <c r="D562" s="7" t="s">
        <v>25</v>
      </c>
      <c r="E562" s="7" t="s">
        <v>39</v>
      </c>
      <c r="F562" s="7" t="s">
        <v>106</v>
      </c>
      <c r="G562" s="7" t="s">
        <v>107</v>
      </c>
      <c r="H562" s="10" t="s">
        <v>326</v>
      </c>
      <c r="I562" s="10" t="s">
        <v>327</v>
      </c>
      <c r="J562" s="7" t="s">
        <v>328</v>
      </c>
      <c r="K562" s="14">
        <v>99.254000000000005</v>
      </c>
      <c r="L562" s="7" t="s">
        <v>2205</v>
      </c>
      <c r="M562" s="7">
        <v>0</v>
      </c>
      <c r="N562" s="7">
        <v>0</v>
      </c>
      <c r="O562" s="7">
        <v>0</v>
      </c>
      <c r="P562" s="7">
        <v>0</v>
      </c>
      <c r="Q562" s="7">
        <v>0</v>
      </c>
      <c r="R562" s="7">
        <v>0</v>
      </c>
      <c r="S562" s="7">
        <v>0</v>
      </c>
      <c r="T562" s="7">
        <v>0</v>
      </c>
      <c r="U562" s="7">
        <v>0</v>
      </c>
      <c r="V562" s="7">
        <v>0</v>
      </c>
      <c r="W562" s="7">
        <v>0</v>
      </c>
      <c r="X562" s="7">
        <v>0</v>
      </c>
      <c r="Y562" s="7">
        <v>0</v>
      </c>
      <c r="Z562" s="7">
        <v>987</v>
      </c>
      <c r="AA562" s="7">
        <v>539</v>
      </c>
      <c r="AB562" s="7">
        <v>688</v>
      </c>
      <c r="AC562" s="7">
        <v>63</v>
      </c>
      <c r="AD562" s="7">
        <v>415</v>
      </c>
      <c r="AE562" s="7">
        <v>0</v>
      </c>
      <c r="AF562" s="7">
        <v>624</v>
      </c>
      <c r="AG562" s="7">
        <v>0</v>
      </c>
      <c r="AH562" s="7">
        <v>0</v>
      </c>
      <c r="AI562" s="7">
        <v>1042</v>
      </c>
      <c r="AJ562" s="7">
        <v>0</v>
      </c>
      <c r="AK562" s="7">
        <v>0</v>
      </c>
      <c r="AL562" s="7">
        <v>0</v>
      </c>
      <c r="AM562" s="7">
        <v>0</v>
      </c>
      <c r="AN562" s="7">
        <v>0</v>
      </c>
      <c r="AO562" s="7">
        <v>0</v>
      </c>
      <c r="AP562" s="7">
        <v>0</v>
      </c>
      <c r="AQ562" s="7">
        <v>0</v>
      </c>
      <c r="AR562" s="7">
        <v>0</v>
      </c>
      <c r="AS562" s="7">
        <v>0</v>
      </c>
      <c r="AT562" s="7">
        <v>0</v>
      </c>
      <c r="AU562" s="7">
        <v>0</v>
      </c>
      <c r="AV562" s="7">
        <v>0</v>
      </c>
      <c r="AW562" s="7">
        <v>0</v>
      </c>
      <c r="AX562" s="7">
        <v>0</v>
      </c>
      <c r="AY562" s="7">
        <v>0</v>
      </c>
      <c r="AZ562" s="7">
        <v>0</v>
      </c>
      <c r="BA562" s="7">
        <v>0</v>
      </c>
      <c r="BB562" s="7">
        <v>0</v>
      </c>
      <c r="BC562" s="7">
        <v>0</v>
      </c>
      <c r="BD562" s="7">
        <v>0</v>
      </c>
      <c r="BE562" s="7">
        <v>0</v>
      </c>
      <c r="BF562" s="7">
        <v>0</v>
      </c>
      <c r="BG562" s="7">
        <v>0</v>
      </c>
      <c r="BH562" s="7">
        <v>0</v>
      </c>
      <c r="BI562" s="7">
        <v>0</v>
      </c>
      <c r="BJ562" s="7">
        <v>0</v>
      </c>
      <c r="BK562" s="7">
        <v>0</v>
      </c>
      <c r="BL562" s="7">
        <v>0</v>
      </c>
      <c r="BM562" s="7">
        <v>0</v>
      </c>
      <c r="BN562" s="7">
        <v>0</v>
      </c>
      <c r="BO562" s="7">
        <v>0</v>
      </c>
    </row>
    <row r="563" spans="1:67" x14ac:dyDescent="0.2">
      <c r="A563" s="6">
        <v>562</v>
      </c>
      <c r="B563" s="25" t="s">
        <v>2206</v>
      </c>
      <c r="C563" s="7" t="s">
        <v>11</v>
      </c>
      <c r="D563" s="7" t="s">
        <v>12</v>
      </c>
      <c r="E563" s="7" t="s">
        <v>92</v>
      </c>
      <c r="F563" s="7" t="s">
        <v>93</v>
      </c>
      <c r="G563" s="7" t="s">
        <v>209</v>
      </c>
      <c r="H563" s="10" t="s">
        <v>2207</v>
      </c>
      <c r="I563" s="10" t="s">
        <v>2208</v>
      </c>
      <c r="J563" s="7" t="s">
        <v>2209</v>
      </c>
      <c r="K563" s="14">
        <v>93.826999999999998</v>
      </c>
      <c r="L563" s="7" t="s">
        <v>2210</v>
      </c>
      <c r="M563" s="7">
        <v>0</v>
      </c>
      <c r="N563" s="7">
        <v>0</v>
      </c>
      <c r="O563" s="7">
        <v>0</v>
      </c>
      <c r="P563" s="7">
        <v>0</v>
      </c>
      <c r="Q563" s="7">
        <v>0</v>
      </c>
      <c r="R563" s="7">
        <v>0</v>
      </c>
      <c r="S563" s="7">
        <v>17</v>
      </c>
      <c r="T563" s="7">
        <v>0</v>
      </c>
      <c r="U563" s="7">
        <v>0</v>
      </c>
      <c r="V563" s="7">
        <v>0</v>
      </c>
      <c r="W563" s="7">
        <v>0</v>
      </c>
      <c r="X563" s="7">
        <v>0</v>
      </c>
      <c r="Y563" s="7">
        <v>0</v>
      </c>
      <c r="Z563" s="7">
        <v>0</v>
      </c>
      <c r="AA563" s="7">
        <v>0</v>
      </c>
      <c r="AB563" s="7">
        <v>0</v>
      </c>
      <c r="AC563" s="7">
        <v>0</v>
      </c>
      <c r="AD563" s="7">
        <v>0</v>
      </c>
      <c r="AE563" s="7">
        <v>0</v>
      </c>
      <c r="AF563" s="7">
        <v>0</v>
      </c>
      <c r="AG563" s="7">
        <v>0</v>
      </c>
      <c r="AH563" s="7">
        <v>0</v>
      </c>
      <c r="AI563" s="7">
        <v>0</v>
      </c>
      <c r="AJ563" s="7">
        <v>0</v>
      </c>
      <c r="AK563" s="7">
        <v>0</v>
      </c>
      <c r="AL563" s="7">
        <v>0</v>
      </c>
      <c r="AM563" s="7">
        <v>0</v>
      </c>
      <c r="AN563" s="7">
        <v>0</v>
      </c>
      <c r="AO563" s="7">
        <v>0</v>
      </c>
      <c r="AP563" s="7">
        <v>0</v>
      </c>
      <c r="AQ563" s="7">
        <v>0</v>
      </c>
      <c r="AR563" s="7">
        <v>0</v>
      </c>
      <c r="AS563" s="7">
        <v>0</v>
      </c>
      <c r="AT563" s="7">
        <v>0</v>
      </c>
      <c r="AU563" s="7">
        <v>0</v>
      </c>
      <c r="AV563" s="7">
        <v>0</v>
      </c>
      <c r="AW563" s="7">
        <v>0</v>
      </c>
      <c r="AX563" s="7">
        <v>0</v>
      </c>
      <c r="AY563" s="7">
        <v>0</v>
      </c>
      <c r="AZ563" s="7">
        <v>0</v>
      </c>
      <c r="BA563" s="7">
        <v>0</v>
      </c>
      <c r="BB563" s="7">
        <v>0</v>
      </c>
      <c r="BC563" s="7">
        <v>0</v>
      </c>
      <c r="BD563" s="7">
        <v>0</v>
      </c>
      <c r="BE563" s="7">
        <v>0</v>
      </c>
      <c r="BF563" s="7">
        <v>0</v>
      </c>
      <c r="BG563" s="7">
        <v>0</v>
      </c>
      <c r="BH563" s="7">
        <v>0</v>
      </c>
      <c r="BI563" s="7">
        <v>0</v>
      </c>
      <c r="BJ563" s="7">
        <v>0</v>
      </c>
      <c r="BK563" s="7">
        <v>0</v>
      </c>
      <c r="BL563" s="7">
        <v>0</v>
      </c>
      <c r="BM563" s="7">
        <v>0</v>
      </c>
      <c r="BN563" s="7">
        <v>0</v>
      </c>
      <c r="BO563" s="7">
        <v>0</v>
      </c>
    </row>
    <row r="564" spans="1:67" x14ac:dyDescent="0.2">
      <c r="A564" s="6">
        <v>563</v>
      </c>
      <c r="B564" s="25" t="s">
        <v>2211</v>
      </c>
      <c r="C564" s="7" t="s">
        <v>11</v>
      </c>
      <c r="D564" s="7" t="s">
        <v>12</v>
      </c>
      <c r="E564" s="7" t="s">
        <v>92</v>
      </c>
      <c r="F564" s="7" t="s">
        <v>93</v>
      </c>
      <c r="G564" s="7" t="s">
        <v>2212</v>
      </c>
      <c r="H564" s="10" t="s">
        <v>2213</v>
      </c>
      <c r="I564" s="10" t="s">
        <v>2214</v>
      </c>
      <c r="J564" s="7" t="s">
        <v>2215</v>
      </c>
      <c r="K564" s="14">
        <v>85.536000000000001</v>
      </c>
      <c r="L564" s="7" t="s">
        <v>2216</v>
      </c>
      <c r="M564" s="7">
        <v>0</v>
      </c>
      <c r="N564" s="7">
        <v>0</v>
      </c>
      <c r="O564" s="7">
        <v>0</v>
      </c>
      <c r="P564" s="7">
        <v>0</v>
      </c>
      <c r="Q564" s="7">
        <v>0</v>
      </c>
      <c r="R564" s="7">
        <v>0</v>
      </c>
      <c r="S564" s="7">
        <v>0</v>
      </c>
      <c r="T564" s="7">
        <v>0</v>
      </c>
      <c r="U564" s="7">
        <v>0</v>
      </c>
      <c r="V564" s="7">
        <v>0</v>
      </c>
      <c r="W564" s="7">
        <v>0</v>
      </c>
      <c r="X564" s="7">
        <v>0</v>
      </c>
      <c r="Y564" s="7">
        <v>0</v>
      </c>
      <c r="Z564" s="7">
        <v>0</v>
      </c>
      <c r="AA564" s="7">
        <v>0</v>
      </c>
      <c r="AB564" s="7">
        <v>0</v>
      </c>
      <c r="AC564" s="7">
        <v>0</v>
      </c>
      <c r="AD564" s="7">
        <v>0</v>
      </c>
      <c r="AE564" s="7">
        <v>0</v>
      </c>
      <c r="AF564" s="7">
        <v>0</v>
      </c>
      <c r="AG564" s="7">
        <v>0</v>
      </c>
      <c r="AH564" s="7">
        <v>0</v>
      </c>
      <c r="AI564" s="7">
        <v>0</v>
      </c>
      <c r="AJ564" s="7">
        <v>0</v>
      </c>
      <c r="AK564" s="7">
        <v>0</v>
      </c>
      <c r="AL564" s="7">
        <v>0</v>
      </c>
      <c r="AM564" s="7">
        <v>0</v>
      </c>
      <c r="AN564" s="7">
        <v>0</v>
      </c>
      <c r="AO564" s="7">
        <v>0</v>
      </c>
      <c r="AP564" s="7">
        <v>0</v>
      </c>
      <c r="AQ564" s="7">
        <v>0</v>
      </c>
      <c r="AR564" s="7">
        <v>0</v>
      </c>
      <c r="AS564" s="7">
        <v>0</v>
      </c>
      <c r="AT564" s="7">
        <v>17</v>
      </c>
      <c r="AU564" s="7">
        <v>0</v>
      </c>
      <c r="AV564" s="7">
        <v>0</v>
      </c>
      <c r="AW564" s="7">
        <v>0</v>
      </c>
      <c r="AX564" s="7">
        <v>0</v>
      </c>
      <c r="AY564" s="7">
        <v>0</v>
      </c>
      <c r="AZ564" s="7">
        <v>0</v>
      </c>
      <c r="BA564" s="7">
        <v>0</v>
      </c>
      <c r="BB564" s="7">
        <v>0</v>
      </c>
      <c r="BC564" s="7">
        <v>0</v>
      </c>
      <c r="BD564" s="7">
        <v>0</v>
      </c>
      <c r="BE564" s="7">
        <v>0</v>
      </c>
      <c r="BF564" s="7">
        <v>0</v>
      </c>
      <c r="BG564" s="7">
        <v>0</v>
      </c>
      <c r="BH564" s="7">
        <v>0</v>
      </c>
      <c r="BI564" s="7">
        <v>0</v>
      </c>
      <c r="BJ564" s="7">
        <v>0</v>
      </c>
      <c r="BK564" s="7">
        <v>0</v>
      </c>
      <c r="BL564" s="7">
        <v>0</v>
      </c>
      <c r="BM564" s="7">
        <v>0</v>
      </c>
      <c r="BN564" s="7">
        <v>0</v>
      </c>
      <c r="BO564" s="7">
        <v>0</v>
      </c>
    </row>
    <row r="565" spans="1:67" x14ac:dyDescent="0.2">
      <c r="A565" s="6">
        <v>564</v>
      </c>
      <c r="B565" s="25" t="s">
        <v>2217</v>
      </c>
      <c r="C565" s="7" t="s">
        <v>11</v>
      </c>
      <c r="D565" s="7" t="s">
        <v>25</v>
      </c>
      <c r="E565" s="7" t="s">
        <v>259</v>
      </c>
      <c r="F565" s="7" t="s">
        <v>314</v>
      </c>
      <c r="G565" s="7" t="s">
        <v>315</v>
      </c>
      <c r="H565" s="10" t="s">
        <v>1780</v>
      </c>
      <c r="I565" s="10" t="s">
        <v>2218</v>
      </c>
      <c r="J565" s="7" t="s">
        <v>2219</v>
      </c>
      <c r="K565" s="14">
        <v>100</v>
      </c>
      <c r="L565" s="7" t="s">
        <v>2220</v>
      </c>
      <c r="M565" s="7">
        <v>0</v>
      </c>
      <c r="N565" s="7">
        <v>0</v>
      </c>
      <c r="O565" s="7">
        <v>0</v>
      </c>
      <c r="P565" s="7">
        <v>0</v>
      </c>
      <c r="Q565" s="7">
        <v>0</v>
      </c>
      <c r="R565" s="7">
        <v>0</v>
      </c>
      <c r="S565" s="7">
        <v>0</v>
      </c>
      <c r="T565" s="7">
        <v>0</v>
      </c>
      <c r="U565" s="7">
        <v>0</v>
      </c>
      <c r="V565" s="7">
        <v>0</v>
      </c>
      <c r="W565" s="7">
        <v>0</v>
      </c>
      <c r="X565" s="7">
        <v>0</v>
      </c>
      <c r="Y565" s="7">
        <v>6</v>
      </c>
      <c r="Z565" s="7">
        <v>6</v>
      </c>
      <c r="AA565" s="7">
        <v>0</v>
      </c>
      <c r="AB565" s="7">
        <v>5</v>
      </c>
      <c r="AC565" s="7">
        <v>0</v>
      </c>
      <c r="AD565" s="7">
        <v>0</v>
      </c>
      <c r="AE565" s="7">
        <v>0</v>
      </c>
      <c r="AF565" s="7">
        <v>0</v>
      </c>
      <c r="AG565" s="7">
        <v>0</v>
      </c>
      <c r="AH565" s="7">
        <v>0</v>
      </c>
      <c r="AI565" s="7">
        <v>0</v>
      </c>
      <c r="AJ565" s="7">
        <v>0</v>
      </c>
      <c r="AK565" s="7">
        <v>0</v>
      </c>
      <c r="AL565" s="7">
        <v>0</v>
      </c>
      <c r="AM565" s="7">
        <v>0</v>
      </c>
      <c r="AN565" s="7">
        <v>0</v>
      </c>
      <c r="AO565" s="7">
        <v>0</v>
      </c>
      <c r="AP565" s="7">
        <v>0</v>
      </c>
      <c r="AQ565" s="7">
        <v>0</v>
      </c>
      <c r="AR565" s="7">
        <v>0</v>
      </c>
      <c r="AS565" s="7">
        <v>0</v>
      </c>
      <c r="AT565" s="7">
        <v>0</v>
      </c>
      <c r="AU565" s="7">
        <v>0</v>
      </c>
      <c r="AV565" s="7">
        <v>0</v>
      </c>
      <c r="AW565" s="7">
        <v>0</v>
      </c>
      <c r="AX565" s="7">
        <v>0</v>
      </c>
      <c r="AY565" s="7">
        <v>0</v>
      </c>
      <c r="AZ565" s="7">
        <v>0</v>
      </c>
      <c r="BA565" s="7">
        <v>0</v>
      </c>
      <c r="BB565" s="7">
        <v>0</v>
      </c>
      <c r="BC565" s="7">
        <v>0</v>
      </c>
      <c r="BD565" s="7">
        <v>0</v>
      </c>
      <c r="BE565" s="7">
        <v>0</v>
      </c>
      <c r="BF565" s="7">
        <v>0</v>
      </c>
      <c r="BG565" s="7">
        <v>0</v>
      </c>
      <c r="BH565" s="7">
        <v>0</v>
      </c>
      <c r="BI565" s="7">
        <v>0</v>
      </c>
      <c r="BJ565" s="7">
        <v>0</v>
      </c>
      <c r="BK565" s="7">
        <v>0</v>
      </c>
      <c r="BL565" s="7">
        <v>0</v>
      </c>
      <c r="BM565" s="7">
        <v>0</v>
      </c>
      <c r="BN565" s="7">
        <v>0</v>
      </c>
      <c r="BO565" s="7">
        <v>0</v>
      </c>
    </row>
    <row r="566" spans="1:67" x14ac:dyDescent="0.2">
      <c r="A566" s="6">
        <v>565</v>
      </c>
      <c r="B566" s="25" t="s">
        <v>2221</v>
      </c>
      <c r="C566" s="7" t="s">
        <v>11</v>
      </c>
      <c r="D566" s="7" t="s">
        <v>25</v>
      </c>
      <c r="E566" s="7" t="s">
        <v>259</v>
      </c>
      <c r="F566" s="7" t="s">
        <v>314</v>
      </c>
      <c r="G566" s="7" t="s">
        <v>558</v>
      </c>
      <c r="H566" s="10" t="s">
        <v>559</v>
      </c>
      <c r="I566" s="10" t="s">
        <v>560</v>
      </c>
      <c r="J566" s="7" t="s">
        <v>561</v>
      </c>
      <c r="K566" s="14">
        <v>95.55</v>
      </c>
      <c r="L566" s="7" t="s">
        <v>2222</v>
      </c>
      <c r="M566" s="7">
        <v>0</v>
      </c>
      <c r="N566" s="7">
        <v>0</v>
      </c>
      <c r="O566" s="7">
        <v>0</v>
      </c>
      <c r="P566" s="7">
        <v>0</v>
      </c>
      <c r="Q566" s="7">
        <v>0</v>
      </c>
      <c r="R566" s="7">
        <v>0</v>
      </c>
      <c r="S566" s="7">
        <v>0</v>
      </c>
      <c r="T566" s="7">
        <v>0</v>
      </c>
      <c r="U566" s="7">
        <v>0</v>
      </c>
      <c r="V566" s="7">
        <v>0</v>
      </c>
      <c r="W566" s="7">
        <v>0</v>
      </c>
      <c r="X566" s="7">
        <v>0</v>
      </c>
      <c r="Y566" s="7">
        <v>0</v>
      </c>
      <c r="Z566" s="7">
        <v>0</v>
      </c>
      <c r="AA566" s="7">
        <v>0</v>
      </c>
      <c r="AB566" s="7">
        <v>0</v>
      </c>
      <c r="AC566" s="7">
        <v>0</v>
      </c>
      <c r="AD566" s="7">
        <v>6</v>
      </c>
      <c r="AE566" s="7">
        <v>0</v>
      </c>
      <c r="AF566" s="7">
        <v>0</v>
      </c>
      <c r="AG566" s="7">
        <v>0</v>
      </c>
      <c r="AH566" s="7">
        <v>0</v>
      </c>
      <c r="AI566" s="7">
        <v>0</v>
      </c>
      <c r="AJ566" s="7">
        <v>0</v>
      </c>
      <c r="AK566" s="7">
        <v>0</v>
      </c>
      <c r="AL566" s="7">
        <v>0</v>
      </c>
      <c r="AM566" s="7">
        <v>0</v>
      </c>
      <c r="AN566" s="7">
        <v>0</v>
      </c>
      <c r="AO566" s="7">
        <v>0</v>
      </c>
      <c r="AP566" s="7">
        <v>0</v>
      </c>
      <c r="AQ566" s="7">
        <v>0</v>
      </c>
      <c r="AR566" s="7">
        <v>0</v>
      </c>
      <c r="AS566" s="7">
        <v>0</v>
      </c>
      <c r="AT566" s="7">
        <v>0</v>
      </c>
      <c r="AU566" s="7">
        <v>0</v>
      </c>
      <c r="AV566" s="7">
        <v>11</v>
      </c>
      <c r="AW566" s="7">
        <v>0</v>
      </c>
      <c r="AX566" s="7">
        <v>0</v>
      </c>
      <c r="AY566" s="7">
        <v>0</v>
      </c>
      <c r="AZ566" s="7">
        <v>0</v>
      </c>
      <c r="BA566" s="7">
        <v>0</v>
      </c>
      <c r="BB566" s="7">
        <v>0</v>
      </c>
      <c r="BC566" s="7">
        <v>0</v>
      </c>
      <c r="BD566" s="7">
        <v>0</v>
      </c>
      <c r="BE566" s="7">
        <v>0</v>
      </c>
      <c r="BF566" s="7">
        <v>0</v>
      </c>
      <c r="BG566" s="7">
        <v>0</v>
      </c>
      <c r="BH566" s="7">
        <v>0</v>
      </c>
      <c r="BI566" s="7">
        <v>0</v>
      </c>
      <c r="BJ566" s="7">
        <v>0</v>
      </c>
      <c r="BK566" s="7">
        <v>0</v>
      </c>
      <c r="BL566" s="7">
        <v>0</v>
      </c>
      <c r="BM566" s="7">
        <v>0</v>
      </c>
      <c r="BN566" s="7">
        <v>0</v>
      </c>
      <c r="BO566" s="7">
        <v>0</v>
      </c>
    </row>
    <row r="567" spans="1:67" x14ac:dyDescent="0.2">
      <c r="A567" s="6">
        <v>566</v>
      </c>
      <c r="B567" s="25" t="s">
        <v>2223</v>
      </c>
      <c r="C567" s="7" t="s">
        <v>11</v>
      </c>
      <c r="D567" s="7" t="s">
        <v>76</v>
      </c>
      <c r="E567" s="7" t="s">
        <v>76</v>
      </c>
      <c r="F567" s="7" t="s">
        <v>449</v>
      </c>
      <c r="G567" s="7" t="s">
        <v>450</v>
      </c>
      <c r="H567" s="10" t="s">
        <v>451</v>
      </c>
      <c r="I567" s="10" t="s">
        <v>452</v>
      </c>
      <c r="J567" s="7" t="s">
        <v>610</v>
      </c>
      <c r="K567" s="14">
        <v>100</v>
      </c>
      <c r="L567" s="7" t="s">
        <v>2224</v>
      </c>
      <c r="M567" s="7">
        <v>0</v>
      </c>
      <c r="N567" s="7">
        <v>0</v>
      </c>
      <c r="O567" s="7">
        <v>0</v>
      </c>
      <c r="P567" s="7">
        <v>0</v>
      </c>
      <c r="Q567" s="7">
        <v>0</v>
      </c>
      <c r="R567" s="7">
        <v>0</v>
      </c>
      <c r="S567" s="7">
        <v>0</v>
      </c>
      <c r="T567" s="7">
        <v>0</v>
      </c>
      <c r="U567" s="7">
        <v>0</v>
      </c>
      <c r="V567" s="7">
        <v>0</v>
      </c>
      <c r="W567" s="7">
        <v>0</v>
      </c>
      <c r="X567" s="7">
        <v>0</v>
      </c>
      <c r="Y567" s="7">
        <v>0</v>
      </c>
      <c r="Z567" s="7">
        <v>0</v>
      </c>
      <c r="AA567" s="7">
        <v>0</v>
      </c>
      <c r="AB567" s="7">
        <v>0</v>
      </c>
      <c r="AC567" s="7">
        <v>0</v>
      </c>
      <c r="AD567" s="7">
        <v>0</v>
      </c>
      <c r="AE567" s="7">
        <v>0</v>
      </c>
      <c r="AF567" s="7">
        <v>0</v>
      </c>
      <c r="AG567" s="7">
        <v>0</v>
      </c>
      <c r="AH567" s="7">
        <v>0</v>
      </c>
      <c r="AI567" s="7">
        <v>0</v>
      </c>
      <c r="AJ567" s="7">
        <v>17</v>
      </c>
      <c r="AK567" s="7">
        <v>0</v>
      </c>
      <c r="AL567" s="7">
        <v>0</v>
      </c>
      <c r="AM567" s="7">
        <v>0</v>
      </c>
      <c r="AN567" s="7">
        <v>0</v>
      </c>
      <c r="AO567" s="7">
        <v>0</v>
      </c>
      <c r="AP567" s="7">
        <v>0</v>
      </c>
      <c r="AQ567" s="7">
        <v>0</v>
      </c>
      <c r="AR567" s="7">
        <v>0</v>
      </c>
      <c r="AS567" s="7">
        <v>0</v>
      </c>
      <c r="AT567" s="7">
        <v>0</v>
      </c>
      <c r="AU567" s="7">
        <v>0</v>
      </c>
      <c r="AV567" s="7">
        <v>0</v>
      </c>
      <c r="AW567" s="7">
        <v>0</v>
      </c>
      <c r="AX567" s="7">
        <v>0</v>
      </c>
      <c r="AY567" s="7">
        <v>0</v>
      </c>
      <c r="AZ567" s="7">
        <v>0</v>
      </c>
      <c r="BA567" s="7">
        <v>0</v>
      </c>
      <c r="BB567" s="7">
        <v>0</v>
      </c>
      <c r="BC567" s="7">
        <v>0</v>
      </c>
      <c r="BD567" s="7">
        <v>0</v>
      </c>
      <c r="BE567" s="7">
        <v>0</v>
      </c>
      <c r="BF567" s="7">
        <v>0</v>
      </c>
      <c r="BG567" s="7">
        <v>0</v>
      </c>
      <c r="BH567" s="7">
        <v>0</v>
      </c>
      <c r="BI567" s="7">
        <v>0</v>
      </c>
      <c r="BJ567" s="7">
        <v>0</v>
      </c>
      <c r="BK567" s="7">
        <v>0</v>
      </c>
      <c r="BL567" s="7">
        <v>0</v>
      </c>
      <c r="BM567" s="7">
        <v>0</v>
      </c>
      <c r="BN567" s="7">
        <v>0</v>
      </c>
      <c r="BO567" s="7">
        <v>0</v>
      </c>
    </row>
    <row r="568" spans="1:67" x14ac:dyDescent="0.2">
      <c r="A568" s="6">
        <v>567</v>
      </c>
      <c r="B568" s="25" t="s">
        <v>2225</v>
      </c>
      <c r="C568" s="7" t="s">
        <v>11</v>
      </c>
      <c r="D568" s="7" t="s">
        <v>492</v>
      </c>
      <c r="E568" s="7" t="s">
        <v>493</v>
      </c>
      <c r="F568" s="7" t="s">
        <v>494</v>
      </c>
      <c r="G568" s="7" t="s">
        <v>495</v>
      </c>
      <c r="H568" s="10" t="s">
        <v>496</v>
      </c>
      <c r="I568" s="10" t="s">
        <v>497</v>
      </c>
      <c r="J568" s="7" t="s">
        <v>498</v>
      </c>
      <c r="K568" s="14">
        <v>87.731999999999999</v>
      </c>
      <c r="L568" s="7" t="s">
        <v>2226</v>
      </c>
      <c r="M568" s="7">
        <v>0</v>
      </c>
      <c r="N568" s="7">
        <v>0</v>
      </c>
      <c r="O568" s="7">
        <v>0</v>
      </c>
      <c r="P568" s="7">
        <v>0</v>
      </c>
      <c r="Q568" s="7">
        <v>0</v>
      </c>
      <c r="R568" s="7">
        <v>0</v>
      </c>
      <c r="S568" s="7">
        <v>0</v>
      </c>
      <c r="T568" s="7">
        <v>0</v>
      </c>
      <c r="U568" s="7">
        <v>0</v>
      </c>
      <c r="V568" s="7">
        <v>0</v>
      </c>
      <c r="W568" s="7">
        <v>0</v>
      </c>
      <c r="X568" s="7">
        <v>0</v>
      </c>
      <c r="Y568" s="7">
        <v>0</v>
      </c>
      <c r="Z568" s="7">
        <v>0</v>
      </c>
      <c r="AA568" s="7">
        <v>0</v>
      </c>
      <c r="AB568" s="7">
        <v>0</v>
      </c>
      <c r="AC568" s="7">
        <v>0</v>
      </c>
      <c r="AD568" s="7">
        <v>0</v>
      </c>
      <c r="AE568" s="7">
        <v>0</v>
      </c>
      <c r="AF568" s="7">
        <v>0</v>
      </c>
      <c r="AG568" s="7">
        <v>0</v>
      </c>
      <c r="AH568" s="7">
        <v>0</v>
      </c>
      <c r="AI568" s="7">
        <v>0</v>
      </c>
      <c r="AJ568" s="7">
        <v>0</v>
      </c>
      <c r="AK568" s="7">
        <v>17</v>
      </c>
      <c r="AL568" s="7">
        <v>0</v>
      </c>
      <c r="AM568" s="7">
        <v>0</v>
      </c>
      <c r="AN568" s="7">
        <v>0</v>
      </c>
      <c r="AO568" s="7">
        <v>0</v>
      </c>
      <c r="AP568" s="7">
        <v>0</v>
      </c>
      <c r="AQ568" s="7">
        <v>0</v>
      </c>
      <c r="AR568" s="7">
        <v>0</v>
      </c>
      <c r="AS568" s="7">
        <v>0</v>
      </c>
      <c r="AT568" s="7">
        <v>0</v>
      </c>
      <c r="AU568" s="7">
        <v>0</v>
      </c>
      <c r="AV568" s="7">
        <v>0</v>
      </c>
      <c r="AW568" s="7">
        <v>0</v>
      </c>
      <c r="AX568" s="7">
        <v>0</v>
      </c>
      <c r="AY568" s="7">
        <v>0</v>
      </c>
      <c r="AZ568" s="7">
        <v>0</v>
      </c>
      <c r="BA568" s="7">
        <v>0</v>
      </c>
      <c r="BB568" s="7">
        <v>0</v>
      </c>
      <c r="BC568" s="7">
        <v>0</v>
      </c>
      <c r="BD568" s="7">
        <v>0</v>
      </c>
      <c r="BE568" s="7">
        <v>0</v>
      </c>
      <c r="BF568" s="7">
        <v>0</v>
      </c>
      <c r="BG568" s="7">
        <v>0</v>
      </c>
      <c r="BH568" s="7">
        <v>0</v>
      </c>
      <c r="BI568" s="7">
        <v>0</v>
      </c>
      <c r="BJ568" s="7">
        <v>0</v>
      </c>
      <c r="BK568" s="7">
        <v>0</v>
      </c>
      <c r="BL568" s="7">
        <v>0</v>
      </c>
      <c r="BM568" s="7">
        <v>0</v>
      </c>
      <c r="BN568" s="7">
        <v>0</v>
      </c>
      <c r="BO568" s="7">
        <v>0</v>
      </c>
    </row>
    <row r="569" spans="1:67" x14ac:dyDescent="0.2">
      <c r="A569" s="6">
        <v>568</v>
      </c>
      <c r="B569" s="25" t="s">
        <v>2227</v>
      </c>
      <c r="C569" s="7" t="s">
        <v>11</v>
      </c>
      <c r="D569" s="7" t="s">
        <v>25</v>
      </c>
      <c r="E569" s="7" t="s">
        <v>26</v>
      </c>
      <c r="F569" s="7" t="s">
        <v>209</v>
      </c>
      <c r="G569" s="7" t="s">
        <v>209</v>
      </c>
      <c r="H569" s="10" t="s">
        <v>1500</v>
      </c>
      <c r="I569" s="10" t="s">
        <v>1501</v>
      </c>
      <c r="J569" s="7" t="s">
        <v>1502</v>
      </c>
      <c r="K569" s="14">
        <v>93.442999999999998</v>
      </c>
      <c r="L569" s="7" t="s">
        <v>2228</v>
      </c>
      <c r="M569" s="7">
        <v>0</v>
      </c>
      <c r="N569" s="7">
        <v>0</v>
      </c>
      <c r="O569" s="7">
        <v>0</v>
      </c>
      <c r="P569" s="7">
        <v>0</v>
      </c>
      <c r="Q569" s="7">
        <v>0</v>
      </c>
      <c r="R569" s="7">
        <v>0</v>
      </c>
      <c r="S569" s="7">
        <v>0</v>
      </c>
      <c r="T569" s="7">
        <v>0</v>
      </c>
      <c r="U569" s="7">
        <v>0</v>
      </c>
      <c r="V569" s="7">
        <v>0</v>
      </c>
      <c r="W569" s="7">
        <v>0</v>
      </c>
      <c r="X569" s="7">
        <v>0</v>
      </c>
      <c r="Y569" s="7">
        <v>0</v>
      </c>
      <c r="Z569" s="7">
        <v>0</v>
      </c>
      <c r="AA569" s="7">
        <v>0</v>
      </c>
      <c r="AB569" s="7">
        <v>0</v>
      </c>
      <c r="AC569" s="7">
        <v>0</v>
      </c>
      <c r="AD569" s="7">
        <v>0</v>
      </c>
      <c r="AE569" s="7">
        <v>0</v>
      </c>
      <c r="AF569" s="7">
        <v>0</v>
      </c>
      <c r="AG569" s="7">
        <v>0</v>
      </c>
      <c r="AH569" s="7">
        <v>0</v>
      </c>
      <c r="AI569" s="7">
        <v>0</v>
      </c>
      <c r="AJ569" s="7">
        <v>0</v>
      </c>
      <c r="AK569" s="7">
        <v>17</v>
      </c>
      <c r="AL569" s="7">
        <v>0</v>
      </c>
      <c r="AM569" s="7">
        <v>0</v>
      </c>
      <c r="AN569" s="7">
        <v>0</v>
      </c>
      <c r="AO569" s="7">
        <v>0</v>
      </c>
      <c r="AP569" s="7">
        <v>0</v>
      </c>
      <c r="AQ569" s="7">
        <v>0</v>
      </c>
      <c r="AR569" s="7">
        <v>0</v>
      </c>
      <c r="AS569" s="7">
        <v>0</v>
      </c>
      <c r="AT569" s="7">
        <v>0</v>
      </c>
      <c r="AU569" s="7">
        <v>0</v>
      </c>
      <c r="AV569" s="7">
        <v>0</v>
      </c>
      <c r="AW569" s="7">
        <v>0</v>
      </c>
      <c r="AX569" s="7">
        <v>0</v>
      </c>
      <c r="AY569" s="7">
        <v>0</v>
      </c>
      <c r="AZ569" s="7">
        <v>0</v>
      </c>
      <c r="BA569" s="7">
        <v>0</v>
      </c>
      <c r="BB569" s="7">
        <v>0</v>
      </c>
      <c r="BC569" s="7">
        <v>0</v>
      </c>
      <c r="BD569" s="7">
        <v>0</v>
      </c>
      <c r="BE569" s="7">
        <v>0</v>
      </c>
      <c r="BF569" s="7">
        <v>0</v>
      </c>
      <c r="BG569" s="7">
        <v>0</v>
      </c>
      <c r="BH569" s="7">
        <v>0</v>
      </c>
      <c r="BI569" s="7">
        <v>0</v>
      </c>
      <c r="BJ569" s="7">
        <v>0</v>
      </c>
      <c r="BK569" s="7">
        <v>0</v>
      </c>
      <c r="BL569" s="7">
        <v>0</v>
      </c>
      <c r="BM569" s="7">
        <v>0</v>
      </c>
      <c r="BN569" s="7">
        <v>0</v>
      </c>
      <c r="BO569" s="7">
        <v>0</v>
      </c>
    </row>
    <row r="570" spans="1:67" x14ac:dyDescent="0.2">
      <c r="A570" s="6">
        <v>569</v>
      </c>
      <c r="B570" s="25" t="s">
        <v>2229</v>
      </c>
      <c r="C570" s="7" t="s">
        <v>11</v>
      </c>
      <c r="D570" s="7" t="s">
        <v>12</v>
      </c>
      <c r="E570" s="7" t="s">
        <v>92</v>
      </c>
      <c r="F570" s="7" t="s">
        <v>93</v>
      </c>
      <c r="G570" s="7" t="s">
        <v>125</v>
      </c>
      <c r="H570" s="10" t="s">
        <v>1649</v>
      </c>
      <c r="I570" s="10" t="s">
        <v>1650</v>
      </c>
      <c r="J570" s="7" t="s">
        <v>1651</v>
      </c>
      <c r="K570" s="14">
        <v>94.814999999999998</v>
      </c>
      <c r="L570" s="7" t="s">
        <v>2230</v>
      </c>
      <c r="M570" s="7">
        <v>0</v>
      </c>
      <c r="N570" s="7">
        <v>0</v>
      </c>
      <c r="O570" s="7">
        <v>0</v>
      </c>
      <c r="P570" s="7">
        <v>0</v>
      </c>
      <c r="Q570" s="7">
        <v>0</v>
      </c>
      <c r="R570" s="7">
        <v>0</v>
      </c>
      <c r="S570" s="7">
        <v>0</v>
      </c>
      <c r="T570" s="7">
        <v>0</v>
      </c>
      <c r="U570" s="7">
        <v>0</v>
      </c>
      <c r="V570" s="7">
        <v>0</v>
      </c>
      <c r="W570" s="7">
        <v>0</v>
      </c>
      <c r="X570" s="7">
        <v>0</v>
      </c>
      <c r="Y570" s="7">
        <v>0</v>
      </c>
      <c r="Z570" s="7">
        <v>0</v>
      </c>
      <c r="AA570" s="7">
        <v>0</v>
      </c>
      <c r="AB570" s="7">
        <v>0</v>
      </c>
      <c r="AC570" s="7">
        <v>0</v>
      </c>
      <c r="AD570" s="7">
        <v>0</v>
      </c>
      <c r="AE570" s="7">
        <v>0</v>
      </c>
      <c r="AF570" s="7">
        <v>0</v>
      </c>
      <c r="AG570" s="7">
        <v>0</v>
      </c>
      <c r="AH570" s="7">
        <v>0</v>
      </c>
      <c r="AI570" s="7">
        <v>0</v>
      </c>
      <c r="AJ570" s="7">
        <v>0</v>
      </c>
      <c r="AK570" s="7">
        <v>17</v>
      </c>
      <c r="AL570" s="7">
        <v>0</v>
      </c>
      <c r="AM570" s="7">
        <v>0</v>
      </c>
      <c r="AN570" s="7">
        <v>0</v>
      </c>
      <c r="AO570" s="7">
        <v>0</v>
      </c>
      <c r="AP570" s="7">
        <v>0</v>
      </c>
      <c r="AQ570" s="7">
        <v>0</v>
      </c>
      <c r="AR570" s="7">
        <v>0</v>
      </c>
      <c r="AS570" s="7">
        <v>0</v>
      </c>
      <c r="AT570" s="7">
        <v>0</v>
      </c>
      <c r="AU570" s="7">
        <v>0</v>
      </c>
      <c r="AV570" s="7">
        <v>0</v>
      </c>
      <c r="AW570" s="7">
        <v>0</v>
      </c>
      <c r="AX570" s="7">
        <v>0</v>
      </c>
      <c r="AY570" s="7">
        <v>0</v>
      </c>
      <c r="AZ570" s="7">
        <v>0</v>
      </c>
      <c r="BA570" s="7">
        <v>0</v>
      </c>
      <c r="BB570" s="7">
        <v>0</v>
      </c>
      <c r="BC570" s="7">
        <v>0</v>
      </c>
      <c r="BD570" s="7">
        <v>0</v>
      </c>
      <c r="BE570" s="7">
        <v>0</v>
      </c>
      <c r="BF570" s="7">
        <v>0</v>
      </c>
      <c r="BG570" s="7">
        <v>0</v>
      </c>
      <c r="BH570" s="7">
        <v>0</v>
      </c>
      <c r="BI570" s="7">
        <v>0</v>
      </c>
      <c r="BJ570" s="7">
        <v>0</v>
      </c>
      <c r="BK570" s="7">
        <v>0</v>
      </c>
      <c r="BL570" s="7">
        <v>0</v>
      </c>
      <c r="BM570" s="7">
        <v>0</v>
      </c>
      <c r="BN570" s="7">
        <v>0</v>
      </c>
      <c r="BO570" s="7">
        <v>0</v>
      </c>
    </row>
    <row r="571" spans="1:67" x14ac:dyDescent="0.2">
      <c r="A571" s="6">
        <v>570</v>
      </c>
      <c r="B571" s="25" t="s">
        <v>2231</v>
      </c>
      <c r="C571" s="7" t="s">
        <v>11</v>
      </c>
      <c r="D571" s="7" t="s">
        <v>12</v>
      </c>
      <c r="E571" s="7" t="s">
        <v>13</v>
      </c>
      <c r="F571" s="7" t="s">
        <v>14</v>
      </c>
      <c r="G571" s="7" t="s">
        <v>15</v>
      </c>
      <c r="H571" s="10" t="s">
        <v>56</v>
      </c>
      <c r="I571" s="10" t="s">
        <v>166</v>
      </c>
      <c r="J571" s="7" t="s">
        <v>167</v>
      </c>
      <c r="K571" s="14">
        <v>91.100999999999999</v>
      </c>
      <c r="L571" s="7" t="s">
        <v>2232</v>
      </c>
      <c r="M571" s="7">
        <v>0</v>
      </c>
      <c r="N571" s="7">
        <v>0</v>
      </c>
      <c r="O571" s="7">
        <v>0</v>
      </c>
      <c r="P571" s="7">
        <v>0</v>
      </c>
      <c r="Q571" s="7">
        <v>0</v>
      </c>
      <c r="R571" s="7">
        <v>0</v>
      </c>
      <c r="S571" s="7">
        <v>0</v>
      </c>
      <c r="T571" s="7">
        <v>0</v>
      </c>
      <c r="U571" s="7">
        <v>0</v>
      </c>
      <c r="V571" s="7">
        <v>0</v>
      </c>
      <c r="W571" s="7">
        <v>0</v>
      </c>
      <c r="X571" s="7">
        <v>0</v>
      </c>
      <c r="Y571" s="7">
        <v>0</v>
      </c>
      <c r="Z571" s="7">
        <v>0</v>
      </c>
      <c r="AA571" s="7">
        <v>0</v>
      </c>
      <c r="AB571" s="7">
        <v>0</v>
      </c>
      <c r="AC571" s="7">
        <v>0</v>
      </c>
      <c r="AD571" s="7">
        <v>0</v>
      </c>
      <c r="AE571" s="7">
        <v>0</v>
      </c>
      <c r="AF571" s="7">
        <v>0</v>
      </c>
      <c r="AG571" s="7">
        <v>0</v>
      </c>
      <c r="AH571" s="7">
        <v>0</v>
      </c>
      <c r="AI571" s="7">
        <v>0</v>
      </c>
      <c r="AJ571" s="7">
        <v>0</v>
      </c>
      <c r="AK571" s="7">
        <v>0</v>
      </c>
      <c r="AL571" s="7">
        <v>0</v>
      </c>
      <c r="AM571" s="7">
        <v>0</v>
      </c>
      <c r="AN571" s="7">
        <v>0</v>
      </c>
      <c r="AO571" s="7">
        <v>0</v>
      </c>
      <c r="AP571" s="7">
        <v>0</v>
      </c>
      <c r="AQ571" s="7">
        <v>0</v>
      </c>
      <c r="AR571" s="7">
        <v>0</v>
      </c>
      <c r="AS571" s="7">
        <v>0</v>
      </c>
      <c r="AT571" s="7">
        <v>0</v>
      </c>
      <c r="AU571" s="7">
        <v>0</v>
      </c>
      <c r="AV571" s="7">
        <v>0</v>
      </c>
      <c r="AW571" s="7">
        <v>0</v>
      </c>
      <c r="AX571" s="7">
        <v>0</v>
      </c>
      <c r="AY571" s="7">
        <v>0</v>
      </c>
      <c r="AZ571" s="7">
        <v>0</v>
      </c>
      <c r="BA571" s="7">
        <v>0</v>
      </c>
      <c r="BB571" s="7">
        <v>0</v>
      </c>
      <c r="BC571" s="7">
        <v>0</v>
      </c>
      <c r="BD571" s="7">
        <v>0</v>
      </c>
      <c r="BE571" s="7">
        <v>0</v>
      </c>
      <c r="BF571" s="7">
        <v>0</v>
      </c>
      <c r="BG571" s="7">
        <v>0</v>
      </c>
      <c r="BH571" s="7">
        <v>0</v>
      </c>
      <c r="BI571" s="7">
        <v>0</v>
      </c>
      <c r="BJ571" s="7">
        <v>0</v>
      </c>
      <c r="BK571" s="7">
        <v>0</v>
      </c>
      <c r="BL571" s="7">
        <v>1606</v>
      </c>
      <c r="BM571" s="7">
        <v>2331</v>
      </c>
      <c r="BN571" s="7">
        <v>413</v>
      </c>
      <c r="BO571" s="7">
        <v>0</v>
      </c>
    </row>
    <row r="572" spans="1:67" x14ac:dyDescent="0.2">
      <c r="A572" s="6">
        <v>571</v>
      </c>
      <c r="B572" s="25" t="s">
        <v>2233</v>
      </c>
      <c r="C572" s="7" t="s">
        <v>11</v>
      </c>
      <c r="D572" s="7" t="s">
        <v>76</v>
      </c>
      <c r="E572" s="7" t="s">
        <v>76</v>
      </c>
      <c r="F572" s="7" t="s">
        <v>184</v>
      </c>
      <c r="G572" s="7" t="s">
        <v>2234</v>
      </c>
      <c r="H572" s="10" t="s">
        <v>2235</v>
      </c>
      <c r="I572" s="10" t="s">
        <v>2236</v>
      </c>
      <c r="J572" s="7" t="s">
        <v>2237</v>
      </c>
      <c r="K572" s="14">
        <v>100</v>
      </c>
      <c r="L572" s="7" t="s">
        <v>2238</v>
      </c>
      <c r="M572" s="7">
        <v>0</v>
      </c>
      <c r="N572" s="7">
        <v>0</v>
      </c>
      <c r="O572" s="7">
        <v>0</v>
      </c>
      <c r="P572" s="7">
        <v>0</v>
      </c>
      <c r="Q572" s="7">
        <v>0</v>
      </c>
      <c r="R572" s="7">
        <v>0</v>
      </c>
      <c r="S572" s="7">
        <v>0</v>
      </c>
      <c r="T572" s="7">
        <v>0</v>
      </c>
      <c r="U572" s="7">
        <v>0</v>
      </c>
      <c r="V572" s="7">
        <v>0</v>
      </c>
      <c r="W572" s="7">
        <v>0</v>
      </c>
      <c r="X572" s="7">
        <v>0</v>
      </c>
      <c r="Y572" s="7">
        <v>0</v>
      </c>
      <c r="Z572" s="7">
        <v>0</v>
      </c>
      <c r="AA572" s="7">
        <v>0</v>
      </c>
      <c r="AB572" s="7">
        <v>0</v>
      </c>
      <c r="AC572" s="7">
        <v>0</v>
      </c>
      <c r="AD572" s="7">
        <v>0</v>
      </c>
      <c r="AE572" s="7">
        <v>0</v>
      </c>
      <c r="AF572" s="7">
        <v>0</v>
      </c>
      <c r="AG572" s="7">
        <v>0</v>
      </c>
      <c r="AH572" s="7">
        <v>0</v>
      </c>
      <c r="AI572" s="7">
        <v>0</v>
      </c>
      <c r="AJ572" s="7">
        <v>0</v>
      </c>
      <c r="AK572" s="7">
        <v>0</v>
      </c>
      <c r="AL572" s="7">
        <v>0</v>
      </c>
      <c r="AM572" s="7">
        <v>0</v>
      </c>
      <c r="AN572" s="7">
        <v>0</v>
      </c>
      <c r="AO572" s="7">
        <v>0</v>
      </c>
      <c r="AP572" s="7">
        <v>0</v>
      </c>
      <c r="AQ572" s="7">
        <v>0</v>
      </c>
      <c r="AR572" s="7">
        <v>0</v>
      </c>
      <c r="AS572" s="7">
        <v>0</v>
      </c>
      <c r="AT572" s="7">
        <v>0</v>
      </c>
      <c r="AU572" s="7">
        <v>0</v>
      </c>
      <c r="AV572" s="7">
        <v>17</v>
      </c>
      <c r="AW572" s="7">
        <v>0</v>
      </c>
      <c r="AX572" s="7">
        <v>0</v>
      </c>
      <c r="AY572" s="7">
        <v>0</v>
      </c>
      <c r="AZ572" s="7">
        <v>0</v>
      </c>
      <c r="BA572" s="7">
        <v>0</v>
      </c>
      <c r="BB572" s="7">
        <v>0</v>
      </c>
      <c r="BC572" s="7">
        <v>0</v>
      </c>
      <c r="BD572" s="7">
        <v>0</v>
      </c>
      <c r="BE572" s="7">
        <v>0</v>
      </c>
      <c r="BF572" s="7">
        <v>0</v>
      </c>
      <c r="BG572" s="7">
        <v>0</v>
      </c>
      <c r="BH572" s="7">
        <v>0</v>
      </c>
      <c r="BI572" s="7">
        <v>0</v>
      </c>
      <c r="BJ572" s="7">
        <v>0</v>
      </c>
      <c r="BK572" s="7">
        <v>0</v>
      </c>
      <c r="BL572" s="7">
        <v>0</v>
      </c>
      <c r="BM572" s="7">
        <v>0</v>
      </c>
      <c r="BN572" s="7">
        <v>0</v>
      </c>
      <c r="BO572" s="7">
        <v>0</v>
      </c>
    </row>
    <row r="573" spans="1:67" x14ac:dyDescent="0.2">
      <c r="A573" s="6">
        <v>572</v>
      </c>
      <c r="B573" s="25" t="s">
        <v>2239</v>
      </c>
      <c r="C573" s="7" t="s">
        <v>11</v>
      </c>
      <c r="D573" s="7" t="s">
        <v>25</v>
      </c>
      <c r="E573" s="7" t="s">
        <v>26</v>
      </c>
      <c r="F573" s="7" t="s">
        <v>85</v>
      </c>
      <c r="G573" s="7" t="s">
        <v>86</v>
      </c>
      <c r="H573" s="10" t="s">
        <v>87</v>
      </c>
      <c r="I573" s="10" t="s">
        <v>441</v>
      </c>
      <c r="J573" s="7" t="s">
        <v>442</v>
      </c>
      <c r="K573" s="14">
        <v>95.326999999999998</v>
      </c>
      <c r="L573" s="7" t="s">
        <v>2240</v>
      </c>
      <c r="M573" s="7">
        <v>0</v>
      </c>
      <c r="N573" s="7">
        <v>0</v>
      </c>
      <c r="O573" s="7">
        <v>0</v>
      </c>
      <c r="P573" s="7">
        <v>0</v>
      </c>
      <c r="Q573" s="7">
        <v>0</v>
      </c>
      <c r="R573" s="7">
        <v>0</v>
      </c>
      <c r="S573" s="7">
        <v>0</v>
      </c>
      <c r="T573" s="7">
        <v>0</v>
      </c>
      <c r="U573" s="7">
        <v>0</v>
      </c>
      <c r="V573" s="7">
        <v>0</v>
      </c>
      <c r="W573" s="7">
        <v>0</v>
      </c>
      <c r="X573" s="7">
        <v>0</v>
      </c>
      <c r="Y573" s="7">
        <v>0</v>
      </c>
      <c r="Z573" s="7">
        <v>0</v>
      </c>
      <c r="AA573" s="7">
        <v>0</v>
      </c>
      <c r="AB573" s="7">
        <v>0</v>
      </c>
      <c r="AC573" s="7">
        <v>0</v>
      </c>
      <c r="AD573" s="7">
        <v>0</v>
      </c>
      <c r="AE573" s="7">
        <v>0</v>
      </c>
      <c r="AF573" s="7">
        <v>0</v>
      </c>
      <c r="AG573" s="7">
        <v>0</v>
      </c>
      <c r="AH573" s="7">
        <v>0</v>
      </c>
      <c r="AI573" s="7">
        <v>0</v>
      </c>
      <c r="AJ573" s="7">
        <v>0</v>
      </c>
      <c r="AK573" s="7">
        <v>0</v>
      </c>
      <c r="AL573" s="7">
        <v>0</v>
      </c>
      <c r="AM573" s="7">
        <v>0</v>
      </c>
      <c r="AN573" s="7">
        <v>0</v>
      </c>
      <c r="AO573" s="7">
        <v>0</v>
      </c>
      <c r="AP573" s="7">
        <v>0</v>
      </c>
      <c r="AQ573" s="7">
        <v>0</v>
      </c>
      <c r="AR573" s="7">
        <v>0</v>
      </c>
      <c r="AS573" s="7">
        <v>0</v>
      </c>
      <c r="AT573" s="7">
        <v>0</v>
      </c>
      <c r="AU573" s="7">
        <v>0</v>
      </c>
      <c r="AV573" s="7">
        <v>0</v>
      </c>
      <c r="AW573" s="7">
        <v>17</v>
      </c>
      <c r="AX573" s="7">
        <v>0</v>
      </c>
      <c r="AY573" s="7">
        <v>0</v>
      </c>
      <c r="AZ573" s="7">
        <v>0</v>
      </c>
      <c r="BA573" s="7">
        <v>0</v>
      </c>
      <c r="BB573" s="7">
        <v>0</v>
      </c>
      <c r="BC573" s="7">
        <v>0</v>
      </c>
      <c r="BD573" s="7">
        <v>0</v>
      </c>
      <c r="BE573" s="7">
        <v>0</v>
      </c>
      <c r="BF573" s="7">
        <v>0</v>
      </c>
      <c r="BG573" s="7">
        <v>0</v>
      </c>
      <c r="BH573" s="7">
        <v>0</v>
      </c>
      <c r="BI573" s="7">
        <v>0</v>
      </c>
      <c r="BJ573" s="7">
        <v>0</v>
      </c>
      <c r="BK573" s="7">
        <v>0</v>
      </c>
      <c r="BL573" s="7">
        <v>0</v>
      </c>
      <c r="BM573" s="7">
        <v>0</v>
      </c>
      <c r="BN573" s="7">
        <v>0</v>
      </c>
      <c r="BO573" s="7">
        <v>0</v>
      </c>
    </row>
    <row r="574" spans="1:67" x14ac:dyDescent="0.2">
      <c r="A574" s="6">
        <v>573</v>
      </c>
      <c r="B574" s="25" t="s">
        <v>2241</v>
      </c>
      <c r="C574" s="7" t="s">
        <v>11</v>
      </c>
      <c r="D574" s="7" t="s">
        <v>12</v>
      </c>
      <c r="E574" s="7" t="s">
        <v>92</v>
      </c>
      <c r="F574" s="7" t="s">
        <v>93</v>
      </c>
      <c r="G574" s="7" t="s">
        <v>94</v>
      </c>
      <c r="H574" s="10" t="s">
        <v>1859</v>
      </c>
      <c r="I574" s="10" t="s">
        <v>1860</v>
      </c>
      <c r="J574" s="7" t="s">
        <v>1861</v>
      </c>
      <c r="K574" s="14">
        <v>99.004999999999995</v>
      </c>
      <c r="L574" s="7" t="s">
        <v>2242</v>
      </c>
      <c r="M574" s="7">
        <v>0</v>
      </c>
      <c r="N574" s="7">
        <v>0</v>
      </c>
      <c r="O574" s="7">
        <v>0</v>
      </c>
      <c r="P574" s="7">
        <v>0</v>
      </c>
      <c r="Q574" s="7">
        <v>0</v>
      </c>
      <c r="R574" s="7">
        <v>0</v>
      </c>
      <c r="S574" s="7">
        <v>0</v>
      </c>
      <c r="T574" s="7">
        <v>0</v>
      </c>
      <c r="U574" s="7">
        <v>0</v>
      </c>
      <c r="V574" s="7">
        <v>0</v>
      </c>
      <c r="W574" s="7">
        <v>0</v>
      </c>
      <c r="X574" s="7">
        <v>0</v>
      </c>
      <c r="Y574" s="7">
        <v>0</v>
      </c>
      <c r="Z574" s="7">
        <v>0</v>
      </c>
      <c r="AA574" s="7">
        <v>0</v>
      </c>
      <c r="AB574" s="7">
        <v>0</v>
      </c>
      <c r="AC574" s="7">
        <v>0</v>
      </c>
      <c r="AD574" s="7">
        <v>0</v>
      </c>
      <c r="AE574" s="7">
        <v>0</v>
      </c>
      <c r="AF574" s="7">
        <v>0</v>
      </c>
      <c r="AG574" s="7">
        <v>0</v>
      </c>
      <c r="AH574" s="7">
        <v>0</v>
      </c>
      <c r="AI574" s="7">
        <v>0</v>
      </c>
      <c r="AJ574" s="7">
        <v>0</v>
      </c>
      <c r="AK574" s="7">
        <v>0</v>
      </c>
      <c r="AL574" s="7">
        <v>0</v>
      </c>
      <c r="AM574" s="7">
        <v>0</v>
      </c>
      <c r="AN574" s="7">
        <v>0</v>
      </c>
      <c r="AO574" s="7">
        <v>0</v>
      </c>
      <c r="AP574" s="7">
        <v>0</v>
      </c>
      <c r="AQ574" s="7">
        <v>0</v>
      </c>
      <c r="AR574" s="7">
        <v>0</v>
      </c>
      <c r="AS574" s="7">
        <v>0</v>
      </c>
      <c r="AT574" s="7">
        <v>0</v>
      </c>
      <c r="AU574" s="7">
        <v>0</v>
      </c>
      <c r="AV574" s="7">
        <v>0</v>
      </c>
      <c r="AW574" s="7">
        <v>0</v>
      </c>
      <c r="AX574" s="7">
        <v>0</v>
      </c>
      <c r="AY574" s="7">
        <v>17</v>
      </c>
      <c r="AZ574" s="7">
        <v>0</v>
      </c>
      <c r="BA574" s="7">
        <v>0</v>
      </c>
      <c r="BB574" s="7">
        <v>0</v>
      </c>
      <c r="BC574" s="7">
        <v>0</v>
      </c>
      <c r="BD574" s="7">
        <v>0</v>
      </c>
      <c r="BE574" s="7">
        <v>0</v>
      </c>
      <c r="BF574" s="7">
        <v>0</v>
      </c>
      <c r="BG574" s="7">
        <v>0</v>
      </c>
      <c r="BH574" s="7">
        <v>0</v>
      </c>
      <c r="BI574" s="7">
        <v>0</v>
      </c>
      <c r="BJ574" s="7">
        <v>0</v>
      </c>
      <c r="BK574" s="7">
        <v>0</v>
      </c>
      <c r="BL574" s="7">
        <v>0</v>
      </c>
      <c r="BM574" s="7">
        <v>0</v>
      </c>
      <c r="BN574" s="7">
        <v>0</v>
      </c>
      <c r="BO574" s="7">
        <v>0</v>
      </c>
    </row>
    <row r="575" spans="1:67" x14ac:dyDescent="0.2">
      <c r="A575" s="6">
        <v>574</v>
      </c>
      <c r="B575" s="25" t="s">
        <v>2243</v>
      </c>
      <c r="C575" s="7" t="s">
        <v>11</v>
      </c>
      <c r="D575" s="7" t="s">
        <v>67</v>
      </c>
      <c r="E575" s="7" t="s">
        <v>68</v>
      </c>
      <c r="F575" s="7" t="s">
        <v>69</v>
      </c>
      <c r="G575" s="7" t="s">
        <v>209</v>
      </c>
      <c r="H575" s="10" t="s">
        <v>321</v>
      </c>
      <c r="I575" s="10" t="s">
        <v>322</v>
      </c>
      <c r="J575" s="7" t="s">
        <v>323</v>
      </c>
      <c r="K575" s="14">
        <v>97.156000000000006</v>
      </c>
      <c r="L575" s="7" t="s">
        <v>2244</v>
      </c>
      <c r="M575" s="7">
        <v>0</v>
      </c>
      <c r="N575" s="7">
        <v>0</v>
      </c>
      <c r="O575" s="7">
        <v>0</v>
      </c>
      <c r="P575" s="7">
        <v>0</v>
      </c>
      <c r="Q575" s="7">
        <v>0</v>
      </c>
      <c r="R575" s="7">
        <v>0</v>
      </c>
      <c r="S575" s="7">
        <v>0</v>
      </c>
      <c r="T575" s="7">
        <v>0</v>
      </c>
      <c r="U575" s="7">
        <v>0</v>
      </c>
      <c r="V575" s="7">
        <v>0</v>
      </c>
      <c r="W575" s="7">
        <v>0</v>
      </c>
      <c r="X575" s="7">
        <v>0</v>
      </c>
      <c r="Y575" s="7">
        <v>0</v>
      </c>
      <c r="Z575" s="7">
        <v>0</v>
      </c>
      <c r="AA575" s="7">
        <v>0</v>
      </c>
      <c r="AB575" s="7">
        <v>0</v>
      </c>
      <c r="AC575" s="7">
        <v>0</v>
      </c>
      <c r="AD575" s="7">
        <v>0</v>
      </c>
      <c r="AE575" s="7">
        <v>0</v>
      </c>
      <c r="AF575" s="7">
        <v>0</v>
      </c>
      <c r="AG575" s="7">
        <v>0</v>
      </c>
      <c r="AH575" s="7">
        <v>0</v>
      </c>
      <c r="AI575" s="7">
        <v>0</v>
      </c>
      <c r="AJ575" s="7">
        <v>0</v>
      </c>
      <c r="AK575" s="7">
        <v>0</v>
      </c>
      <c r="AL575" s="7">
        <v>0</v>
      </c>
      <c r="AM575" s="7">
        <v>0</v>
      </c>
      <c r="AN575" s="7">
        <v>0</v>
      </c>
      <c r="AO575" s="7">
        <v>0</v>
      </c>
      <c r="AP575" s="7">
        <v>0</v>
      </c>
      <c r="AQ575" s="7">
        <v>0</v>
      </c>
      <c r="AR575" s="7">
        <v>0</v>
      </c>
      <c r="AS575" s="7">
        <v>0</v>
      </c>
      <c r="AT575" s="7">
        <v>0</v>
      </c>
      <c r="AU575" s="7">
        <v>0</v>
      </c>
      <c r="AV575" s="7">
        <v>0</v>
      </c>
      <c r="AW575" s="7">
        <v>0</v>
      </c>
      <c r="AX575" s="7">
        <v>0</v>
      </c>
      <c r="AY575" s="7">
        <v>0</v>
      </c>
      <c r="AZ575" s="7">
        <v>17</v>
      </c>
      <c r="BA575" s="7">
        <v>0</v>
      </c>
      <c r="BB575" s="7">
        <v>0</v>
      </c>
      <c r="BC575" s="7">
        <v>0</v>
      </c>
      <c r="BD575" s="7">
        <v>0</v>
      </c>
      <c r="BE575" s="7">
        <v>0</v>
      </c>
      <c r="BF575" s="7">
        <v>0</v>
      </c>
      <c r="BG575" s="7">
        <v>0</v>
      </c>
      <c r="BH575" s="7">
        <v>0</v>
      </c>
      <c r="BI575" s="7">
        <v>0</v>
      </c>
      <c r="BJ575" s="7">
        <v>0</v>
      </c>
      <c r="BK575" s="7">
        <v>0</v>
      </c>
      <c r="BL575" s="7">
        <v>0</v>
      </c>
      <c r="BM575" s="7">
        <v>0</v>
      </c>
      <c r="BN575" s="7">
        <v>0</v>
      </c>
      <c r="BO575" s="7">
        <v>0</v>
      </c>
    </row>
    <row r="576" spans="1:67" x14ac:dyDescent="0.2">
      <c r="A576" s="6">
        <v>575</v>
      </c>
      <c r="B576" s="25" t="s">
        <v>2245</v>
      </c>
      <c r="C576" s="7" t="s">
        <v>11</v>
      </c>
      <c r="D576" s="7" t="s">
        <v>25</v>
      </c>
      <c r="E576" s="7" t="s">
        <v>26</v>
      </c>
      <c r="F576" s="7" t="s">
        <v>47</v>
      </c>
      <c r="G576" s="7" t="s">
        <v>284</v>
      </c>
      <c r="H576" s="10" t="s">
        <v>285</v>
      </c>
      <c r="I576" s="10" t="s">
        <v>2246</v>
      </c>
      <c r="J576" s="7" t="s">
        <v>2247</v>
      </c>
      <c r="K576" s="14">
        <v>99.531999999999996</v>
      </c>
      <c r="L576" s="7" t="s">
        <v>2248</v>
      </c>
      <c r="M576" s="7">
        <v>0</v>
      </c>
      <c r="N576" s="7">
        <v>0</v>
      </c>
      <c r="O576" s="7">
        <v>0</v>
      </c>
      <c r="P576" s="7">
        <v>0</v>
      </c>
      <c r="Q576" s="7">
        <v>0</v>
      </c>
      <c r="R576" s="7">
        <v>0</v>
      </c>
      <c r="S576" s="7">
        <v>0</v>
      </c>
      <c r="T576" s="7">
        <v>0</v>
      </c>
      <c r="U576" s="7">
        <v>0</v>
      </c>
      <c r="V576" s="7">
        <v>0</v>
      </c>
      <c r="W576" s="7">
        <v>0</v>
      </c>
      <c r="X576" s="7">
        <v>0</v>
      </c>
      <c r="Y576" s="7">
        <v>0</v>
      </c>
      <c r="Z576" s="7">
        <v>0</v>
      </c>
      <c r="AA576" s="7">
        <v>0</v>
      </c>
      <c r="AB576" s="7">
        <v>0</v>
      </c>
      <c r="AC576" s="7">
        <v>0</v>
      </c>
      <c r="AD576" s="7">
        <v>0</v>
      </c>
      <c r="AE576" s="7">
        <v>0</v>
      </c>
      <c r="AF576" s="7">
        <v>0</v>
      </c>
      <c r="AG576" s="7">
        <v>0</v>
      </c>
      <c r="AH576" s="7">
        <v>0</v>
      </c>
      <c r="AI576" s="7">
        <v>0</v>
      </c>
      <c r="AJ576" s="7">
        <v>0</v>
      </c>
      <c r="AK576" s="7">
        <v>0</v>
      </c>
      <c r="AL576" s="7">
        <v>0</v>
      </c>
      <c r="AM576" s="7">
        <v>0</v>
      </c>
      <c r="AN576" s="7">
        <v>0</v>
      </c>
      <c r="AO576" s="7">
        <v>0</v>
      </c>
      <c r="AP576" s="7">
        <v>0</v>
      </c>
      <c r="AQ576" s="7">
        <v>0</v>
      </c>
      <c r="AR576" s="7">
        <v>0</v>
      </c>
      <c r="AS576" s="7">
        <v>0</v>
      </c>
      <c r="AT576" s="7">
        <v>0</v>
      </c>
      <c r="AU576" s="7">
        <v>0</v>
      </c>
      <c r="AV576" s="7">
        <v>0</v>
      </c>
      <c r="AW576" s="7">
        <v>0</v>
      </c>
      <c r="AX576" s="7">
        <v>0</v>
      </c>
      <c r="AY576" s="7">
        <v>0</v>
      </c>
      <c r="AZ576" s="7">
        <v>17</v>
      </c>
      <c r="BA576" s="7">
        <v>0</v>
      </c>
      <c r="BB576" s="7">
        <v>0</v>
      </c>
      <c r="BC576" s="7">
        <v>0</v>
      </c>
      <c r="BD576" s="7">
        <v>0</v>
      </c>
      <c r="BE576" s="7">
        <v>0</v>
      </c>
      <c r="BF576" s="7">
        <v>0</v>
      </c>
      <c r="BG576" s="7">
        <v>0</v>
      </c>
      <c r="BH576" s="7">
        <v>0</v>
      </c>
      <c r="BI576" s="7">
        <v>0</v>
      </c>
      <c r="BJ576" s="7">
        <v>0</v>
      </c>
      <c r="BK576" s="7">
        <v>0</v>
      </c>
      <c r="BL576" s="7">
        <v>0</v>
      </c>
      <c r="BM576" s="7">
        <v>0</v>
      </c>
      <c r="BN576" s="7">
        <v>0</v>
      </c>
      <c r="BO576" s="7">
        <v>0</v>
      </c>
    </row>
    <row r="577" spans="1:67" x14ac:dyDescent="0.2">
      <c r="A577" s="6">
        <v>576</v>
      </c>
      <c r="B577" s="25" t="s">
        <v>2249</v>
      </c>
      <c r="C577" s="7" t="s">
        <v>11</v>
      </c>
      <c r="D577" s="7" t="s">
        <v>25</v>
      </c>
      <c r="E577" s="7" t="s">
        <v>39</v>
      </c>
      <c r="F577" s="7" t="s">
        <v>106</v>
      </c>
      <c r="G577" s="7" t="s">
        <v>107</v>
      </c>
      <c r="H577" s="10" t="s">
        <v>855</v>
      </c>
      <c r="I577" s="10" t="s">
        <v>856</v>
      </c>
      <c r="J577" s="7" t="s">
        <v>857</v>
      </c>
      <c r="K577" s="14">
        <v>96.650999999999996</v>
      </c>
      <c r="L577" s="7" t="s">
        <v>2250</v>
      </c>
      <c r="M577" s="7">
        <v>0</v>
      </c>
      <c r="N577" s="7">
        <v>0</v>
      </c>
      <c r="O577" s="7">
        <v>0</v>
      </c>
      <c r="P577" s="7">
        <v>0</v>
      </c>
      <c r="Q577" s="7">
        <v>0</v>
      </c>
      <c r="R577" s="7">
        <v>0</v>
      </c>
      <c r="S577" s="7">
        <v>0</v>
      </c>
      <c r="T577" s="7">
        <v>0</v>
      </c>
      <c r="U577" s="7">
        <v>0</v>
      </c>
      <c r="V577" s="7">
        <v>0</v>
      </c>
      <c r="W577" s="7">
        <v>0</v>
      </c>
      <c r="X577" s="7">
        <v>0</v>
      </c>
      <c r="Y577" s="7">
        <v>0</v>
      </c>
      <c r="Z577" s="7">
        <v>0</v>
      </c>
      <c r="AA577" s="7">
        <v>0</v>
      </c>
      <c r="AB577" s="7">
        <v>0</v>
      </c>
      <c r="AC577" s="7">
        <v>0</v>
      </c>
      <c r="AD577" s="7">
        <v>0</v>
      </c>
      <c r="AE577" s="7">
        <v>0</v>
      </c>
      <c r="AF577" s="7">
        <v>0</v>
      </c>
      <c r="AG577" s="7">
        <v>0</v>
      </c>
      <c r="AH577" s="7">
        <v>0</v>
      </c>
      <c r="AI577" s="7">
        <v>0</v>
      </c>
      <c r="AJ577" s="7">
        <v>0</v>
      </c>
      <c r="AK577" s="7">
        <v>0</v>
      </c>
      <c r="AL577" s="7">
        <v>0</v>
      </c>
      <c r="AM577" s="7">
        <v>0</v>
      </c>
      <c r="AN577" s="7">
        <v>0</v>
      </c>
      <c r="AO577" s="7">
        <v>0</v>
      </c>
      <c r="AP577" s="7">
        <v>0</v>
      </c>
      <c r="AQ577" s="7">
        <v>0</v>
      </c>
      <c r="AR577" s="7">
        <v>0</v>
      </c>
      <c r="AS577" s="7">
        <v>0</v>
      </c>
      <c r="AT577" s="7">
        <v>0</v>
      </c>
      <c r="AU577" s="7">
        <v>0</v>
      </c>
      <c r="AV577" s="7">
        <v>0</v>
      </c>
      <c r="AW577" s="7">
        <v>0</v>
      </c>
      <c r="AX577" s="7">
        <v>0</v>
      </c>
      <c r="AY577" s="7">
        <v>0</v>
      </c>
      <c r="AZ577" s="7">
        <v>0</v>
      </c>
      <c r="BA577" s="7">
        <v>16</v>
      </c>
      <c r="BB577" s="7">
        <v>0</v>
      </c>
      <c r="BC577" s="7">
        <v>0</v>
      </c>
      <c r="BD577" s="7">
        <v>0</v>
      </c>
      <c r="BE577" s="7">
        <v>0</v>
      </c>
      <c r="BF577" s="7">
        <v>0</v>
      </c>
      <c r="BG577" s="7">
        <v>0</v>
      </c>
      <c r="BH577" s="7">
        <v>0</v>
      </c>
      <c r="BI577" s="7">
        <v>0</v>
      </c>
      <c r="BJ577" s="7">
        <v>0</v>
      </c>
      <c r="BK577" s="7">
        <v>0</v>
      </c>
      <c r="BL577" s="7">
        <v>0</v>
      </c>
      <c r="BM577" s="7">
        <v>0</v>
      </c>
      <c r="BN577" s="7">
        <v>0</v>
      </c>
      <c r="BO577" s="7">
        <v>0</v>
      </c>
    </row>
    <row r="578" spans="1:67" x14ac:dyDescent="0.2">
      <c r="A578" s="6">
        <v>577</v>
      </c>
      <c r="B578" s="25" t="s">
        <v>2251</v>
      </c>
      <c r="C578" s="7" t="s">
        <v>11</v>
      </c>
      <c r="D578" s="7" t="s">
        <v>25</v>
      </c>
      <c r="E578" s="7" t="s">
        <v>26</v>
      </c>
      <c r="F578" s="7" t="s">
        <v>47</v>
      </c>
      <c r="G578" s="7" t="s">
        <v>284</v>
      </c>
      <c r="H578" s="10" t="s">
        <v>285</v>
      </c>
      <c r="I578" s="10" t="s">
        <v>588</v>
      </c>
      <c r="J578" s="7" t="s">
        <v>589</v>
      </c>
      <c r="K578" s="14">
        <v>99.531999999999996</v>
      </c>
      <c r="L578" s="7" t="s">
        <v>2252</v>
      </c>
      <c r="M578" s="7">
        <v>0</v>
      </c>
      <c r="N578" s="7">
        <v>0</v>
      </c>
      <c r="O578" s="7">
        <v>0</v>
      </c>
      <c r="P578" s="7">
        <v>0</v>
      </c>
      <c r="Q578" s="7">
        <v>0</v>
      </c>
      <c r="R578" s="7">
        <v>0</v>
      </c>
      <c r="S578" s="7">
        <v>0</v>
      </c>
      <c r="T578" s="7">
        <v>0</v>
      </c>
      <c r="U578" s="7">
        <v>0</v>
      </c>
      <c r="V578" s="7">
        <v>0</v>
      </c>
      <c r="W578" s="7">
        <v>0</v>
      </c>
      <c r="X578" s="7">
        <v>0</v>
      </c>
      <c r="Y578" s="7">
        <v>0</v>
      </c>
      <c r="Z578" s="7">
        <v>0</v>
      </c>
      <c r="AA578" s="7">
        <v>0</v>
      </c>
      <c r="AB578" s="7">
        <v>0</v>
      </c>
      <c r="AC578" s="7">
        <v>0</v>
      </c>
      <c r="AD578" s="7">
        <v>0</v>
      </c>
      <c r="AE578" s="7">
        <v>0</v>
      </c>
      <c r="AF578" s="7">
        <v>0</v>
      </c>
      <c r="AG578" s="7">
        <v>0</v>
      </c>
      <c r="AH578" s="7">
        <v>0</v>
      </c>
      <c r="AI578" s="7">
        <v>0</v>
      </c>
      <c r="AJ578" s="7">
        <v>0</v>
      </c>
      <c r="AK578" s="7">
        <v>0</v>
      </c>
      <c r="AL578" s="7">
        <v>0</v>
      </c>
      <c r="AM578" s="7">
        <v>0</v>
      </c>
      <c r="AN578" s="7">
        <v>0</v>
      </c>
      <c r="AO578" s="7">
        <v>0</v>
      </c>
      <c r="AP578" s="7">
        <v>0</v>
      </c>
      <c r="AQ578" s="7">
        <v>0</v>
      </c>
      <c r="AR578" s="7">
        <v>0</v>
      </c>
      <c r="AS578" s="7">
        <v>0</v>
      </c>
      <c r="AT578" s="7">
        <v>0</v>
      </c>
      <c r="AU578" s="7">
        <v>0</v>
      </c>
      <c r="AV578" s="7">
        <v>0</v>
      </c>
      <c r="AW578" s="7">
        <v>0</v>
      </c>
      <c r="AX578" s="7">
        <v>0</v>
      </c>
      <c r="AY578" s="7">
        <v>0</v>
      </c>
      <c r="AZ578" s="7">
        <v>0</v>
      </c>
      <c r="BA578" s="7">
        <v>16</v>
      </c>
      <c r="BB578" s="7">
        <v>0</v>
      </c>
      <c r="BC578" s="7">
        <v>0</v>
      </c>
      <c r="BD578" s="7">
        <v>0</v>
      </c>
      <c r="BE578" s="7">
        <v>0</v>
      </c>
      <c r="BF578" s="7">
        <v>0</v>
      </c>
      <c r="BG578" s="7">
        <v>0</v>
      </c>
      <c r="BH578" s="7">
        <v>0</v>
      </c>
      <c r="BI578" s="7">
        <v>0</v>
      </c>
      <c r="BJ578" s="7">
        <v>0</v>
      </c>
      <c r="BK578" s="7">
        <v>0</v>
      </c>
      <c r="BL578" s="7">
        <v>0</v>
      </c>
      <c r="BM578" s="7">
        <v>0</v>
      </c>
      <c r="BN578" s="7">
        <v>0</v>
      </c>
      <c r="BO578" s="7">
        <v>0</v>
      </c>
    </row>
    <row r="579" spans="1:67" x14ac:dyDescent="0.2">
      <c r="A579" s="6">
        <v>578</v>
      </c>
      <c r="B579" s="25" t="s">
        <v>2253</v>
      </c>
      <c r="C579" s="7" t="s">
        <v>11</v>
      </c>
      <c r="D579" s="7" t="s">
        <v>12</v>
      </c>
      <c r="E579" s="7" t="s">
        <v>535</v>
      </c>
      <c r="F579" s="7" t="s">
        <v>536</v>
      </c>
      <c r="G579" s="7" t="s">
        <v>537</v>
      </c>
      <c r="H579" s="10" t="s">
        <v>2254</v>
      </c>
      <c r="I579" s="10" t="s">
        <v>2255</v>
      </c>
      <c r="J579" s="7" t="s">
        <v>2256</v>
      </c>
      <c r="K579" s="14">
        <v>99.531999999999996</v>
      </c>
      <c r="L579" s="7" t="s">
        <v>2257</v>
      </c>
      <c r="M579" s="7">
        <v>0</v>
      </c>
      <c r="N579" s="7">
        <v>0</v>
      </c>
      <c r="O579" s="7">
        <v>0</v>
      </c>
      <c r="P579" s="7">
        <v>0</v>
      </c>
      <c r="Q579" s="7">
        <v>0</v>
      </c>
      <c r="R579" s="7">
        <v>0</v>
      </c>
      <c r="S579" s="7">
        <v>0</v>
      </c>
      <c r="T579" s="7">
        <v>0</v>
      </c>
      <c r="U579" s="7">
        <v>0</v>
      </c>
      <c r="V579" s="7">
        <v>0</v>
      </c>
      <c r="W579" s="7">
        <v>0</v>
      </c>
      <c r="X579" s="7">
        <v>0</v>
      </c>
      <c r="Y579" s="7">
        <v>0</v>
      </c>
      <c r="Z579" s="7">
        <v>0</v>
      </c>
      <c r="AA579" s="7">
        <v>0</v>
      </c>
      <c r="AB579" s="7">
        <v>0</v>
      </c>
      <c r="AC579" s="7">
        <v>0</v>
      </c>
      <c r="AD579" s="7">
        <v>0</v>
      </c>
      <c r="AE579" s="7">
        <v>0</v>
      </c>
      <c r="AF579" s="7">
        <v>0</v>
      </c>
      <c r="AG579" s="7">
        <v>0</v>
      </c>
      <c r="AH579" s="7">
        <v>0</v>
      </c>
      <c r="AI579" s="7">
        <v>0</v>
      </c>
      <c r="AJ579" s="7">
        <v>0</v>
      </c>
      <c r="AK579" s="7">
        <v>0</v>
      </c>
      <c r="AL579" s="7">
        <v>0</v>
      </c>
      <c r="AM579" s="7">
        <v>0</v>
      </c>
      <c r="AN579" s="7">
        <v>0</v>
      </c>
      <c r="AO579" s="7">
        <v>0</v>
      </c>
      <c r="AP579" s="7">
        <v>0</v>
      </c>
      <c r="AQ579" s="7">
        <v>0</v>
      </c>
      <c r="AR579" s="7">
        <v>0</v>
      </c>
      <c r="AS579" s="7">
        <v>0</v>
      </c>
      <c r="AT579" s="7">
        <v>0</v>
      </c>
      <c r="AU579" s="7">
        <v>0</v>
      </c>
      <c r="AV579" s="7">
        <v>0</v>
      </c>
      <c r="AW579" s="7">
        <v>0</v>
      </c>
      <c r="AX579" s="7">
        <v>0</v>
      </c>
      <c r="AY579" s="7">
        <v>0</v>
      </c>
      <c r="AZ579" s="7">
        <v>0</v>
      </c>
      <c r="BA579" s="7">
        <v>16</v>
      </c>
      <c r="BB579" s="7">
        <v>0</v>
      </c>
      <c r="BC579" s="7">
        <v>0</v>
      </c>
      <c r="BD579" s="7">
        <v>0</v>
      </c>
      <c r="BE579" s="7">
        <v>0</v>
      </c>
      <c r="BF579" s="7">
        <v>0</v>
      </c>
      <c r="BG579" s="7">
        <v>0</v>
      </c>
      <c r="BH579" s="7">
        <v>0</v>
      </c>
      <c r="BI579" s="7">
        <v>0</v>
      </c>
      <c r="BJ579" s="7">
        <v>0</v>
      </c>
      <c r="BK579" s="7">
        <v>0</v>
      </c>
      <c r="BL579" s="7">
        <v>0</v>
      </c>
      <c r="BM579" s="7">
        <v>0</v>
      </c>
      <c r="BN579" s="7">
        <v>0</v>
      </c>
      <c r="BO579" s="7">
        <v>0</v>
      </c>
    </row>
    <row r="580" spans="1:67" x14ac:dyDescent="0.2">
      <c r="A580" s="6">
        <v>579</v>
      </c>
      <c r="B580" s="25" t="s">
        <v>2258</v>
      </c>
      <c r="C580" s="7" t="s">
        <v>11</v>
      </c>
      <c r="D580" s="7" t="s">
        <v>208</v>
      </c>
      <c r="E580" s="7" t="s">
        <v>209</v>
      </c>
      <c r="F580" s="7" t="s">
        <v>2259</v>
      </c>
      <c r="G580" s="7" t="s">
        <v>2260</v>
      </c>
      <c r="H580" s="10" t="s">
        <v>2261</v>
      </c>
      <c r="I580" s="10" t="s">
        <v>2262</v>
      </c>
      <c r="J580" s="7" t="s">
        <v>2263</v>
      </c>
      <c r="K580" s="14">
        <v>96.516999999999996</v>
      </c>
      <c r="L580" s="7" t="s">
        <v>2264</v>
      </c>
      <c r="M580" s="7">
        <v>0</v>
      </c>
      <c r="N580" s="7">
        <v>0</v>
      </c>
      <c r="O580" s="7">
        <v>0</v>
      </c>
      <c r="P580" s="7">
        <v>0</v>
      </c>
      <c r="Q580" s="7">
        <v>0</v>
      </c>
      <c r="R580" s="7">
        <v>0</v>
      </c>
      <c r="S580" s="7">
        <v>0</v>
      </c>
      <c r="T580" s="7">
        <v>0</v>
      </c>
      <c r="U580" s="7">
        <v>0</v>
      </c>
      <c r="V580" s="7">
        <v>0</v>
      </c>
      <c r="W580" s="7">
        <v>0</v>
      </c>
      <c r="X580" s="7">
        <v>0</v>
      </c>
      <c r="Y580" s="7">
        <v>0</v>
      </c>
      <c r="Z580" s="7">
        <v>0</v>
      </c>
      <c r="AA580" s="7">
        <v>0</v>
      </c>
      <c r="AB580" s="7">
        <v>0</v>
      </c>
      <c r="AC580" s="7">
        <v>0</v>
      </c>
      <c r="AD580" s="7">
        <v>0</v>
      </c>
      <c r="AE580" s="7">
        <v>0</v>
      </c>
      <c r="AF580" s="7">
        <v>0</v>
      </c>
      <c r="AG580" s="7">
        <v>0</v>
      </c>
      <c r="AH580" s="7">
        <v>0</v>
      </c>
      <c r="AI580" s="7">
        <v>0</v>
      </c>
      <c r="AJ580" s="7">
        <v>0</v>
      </c>
      <c r="AK580" s="7">
        <v>0</v>
      </c>
      <c r="AL580" s="7">
        <v>0</v>
      </c>
      <c r="AM580" s="7">
        <v>0</v>
      </c>
      <c r="AN580" s="7">
        <v>0</v>
      </c>
      <c r="AO580" s="7">
        <v>0</v>
      </c>
      <c r="AP580" s="7">
        <v>0</v>
      </c>
      <c r="AQ580" s="7">
        <v>0</v>
      </c>
      <c r="AR580" s="7">
        <v>0</v>
      </c>
      <c r="AS580" s="7">
        <v>0</v>
      </c>
      <c r="AT580" s="7">
        <v>0</v>
      </c>
      <c r="AU580" s="7">
        <v>0</v>
      </c>
      <c r="AV580" s="7">
        <v>0</v>
      </c>
      <c r="AW580" s="7">
        <v>0</v>
      </c>
      <c r="AX580" s="7">
        <v>0</v>
      </c>
      <c r="AY580" s="7">
        <v>0</v>
      </c>
      <c r="AZ580" s="7">
        <v>0</v>
      </c>
      <c r="BA580" s="7">
        <v>16</v>
      </c>
      <c r="BB580" s="7">
        <v>0</v>
      </c>
      <c r="BC580" s="7">
        <v>0</v>
      </c>
      <c r="BD580" s="7">
        <v>0</v>
      </c>
      <c r="BE580" s="7">
        <v>0</v>
      </c>
      <c r="BF580" s="7">
        <v>0</v>
      </c>
      <c r="BG580" s="7">
        <v>0</v>
      </c>
      <c r="BH580" s="7">
        <v>0</v>
      </c>
      <c r="BI580" s="7">
        <v>0</v>
      </c>
      <c r="BJ580" s="7">
        <v>0</v>
      </c>
      <c r="BK580" s="7">
        <v>0</v>
      </c>
      <c r="BL580" s="7">
        <v>0</v>
      </c>
      <c r="BM580" s="7">
        <v>0</v>
      </c>
      <c r="BN580" s="7">
        <v>0</v>
      </c>
      <c r="BO580" s="7">
        <v>0</v>
      </c>
    </row>
    <row r="581" spans="1:67" x14ac:dyDescent="0.2">
      <c r="A581" s="6">
        <v>580</v>
      </c>
      <c r="B581" s="25" t="s">
        <v>2265</v>
      </c>
      <c r="C581" s="7" t="s">
        <v>11</v>
      </c>
      <c r="D581" s="7" t="s">
        <v>25</v>
      </c>
      <c r="E581" s="7" t="s">
        <v>26</v>
      </c>
      <c r="F581" s="7" t="s">
        <v>85</v>
      </c>
      <c r="G581" s="7" t="s">
        <v>380</v>
      </c>
      <c r="H581" s="10" t="s">
        <v>381</v>
      </c>
      <c r="I581" s="10" t="s">
        <v>2266</v>
      </c>
      <c r="J581" s="7" t="s">
        <v>2267</v>
      </c>
      <c r="K581" s="14">
        <v>99.766000000000005</v>
      </c>
      <c r="L581" s="7" t="s">
        <v>2268</v>
      </c>
      <c r="M581" s="7">
        <v>0</v>
      </c>
      <c r="N581" s="7">
        <v>0</v>
      </c>
      <c r="O581" s="7">
        <v>0</v>
      </c>
      <c r="P581" s="7">
        <v>0</v>
      </c>
      <c r="Q581" s="7">
        <v>0</v>
      </c>
      <c r="R581" s="7">
        <v>0</v>
      </c>
      <c r="S581" s="7">
        <v>0</v>
      </c>
      <c r="T581" s="7">
        <v>0</v>
      </c>
      <c r="U581" s="7">
        <v>0</v>
      </c>
      <c r="V581" s="7">
        <v>0</v>
      </c>
      <c r="W581" s="7">
        <v>0</v>
      </c>
      <c r="X581" s="7">
        <v>0</v>
      </c>
      <c r="Y581" s="7">
        <v>0</v>
      </c>
      <c r="Z581" s="7">
        <v>0</v>
      </c>
      <c r="AA581" s="7">
        <v>0</v>
      </c>
      <c r="AB581" s="7">
        <v>0</v>
      </c>
      <c r="AC581" s="7">
        <v>0</v>
      </c>
      <c r="AD581" s="7">
        <v>0</v>
      </c>
      <c r="AE581" s="7">
        <v>0</v>
      </c>
      <c r="AF581" s="7">
        <v>0</v>
      </c>
      <c r="AG581" s="7">
        <v>0</v>
      </c>
      <c r="AH581" s="7">
        <v>0</v>
      </c>
      <c r="AI581" s="7">
        <v>0</v>
      </c>
      <c r="AJ581" s="7">
        <v>0</v>
      </c>
      <c r="AK581" s="7">
        <v>0</v>
      </c>
      <c r="AL581" s="7">
        <v>0</v>
      </c>
      <c r="AM581" s="7">
        <v>0</v>
      </c>
      <c r="AN581" s="7">
        <v>0</v>
      </c>
      <c r="AO581" s="7">
        <v>0</v>
      </c>
      <c r="AP581" s="7">
        <v>0</v>
      </c>
      <c r="AQ581" s="7">
        <v>0</v>
      </c>
      <c r="AR581" s="7">
        <v>0</v>
      </c>
      <c r="AS581" s="7">
        <v>0</v>
      </c>
      <c r="AT581" s="7">
        <v>0</v>
      </c>
      <c r="AU581" s="7">
        <v>0</v>
      </c>
      <c r="AV581" s="7">
        <v>0</v>
      </c>
      <c r="AW581" s="7">
        <v>0</v>
      </c>
      <c r="AX581" s="7">
        <v>0</v>
      </c>
      <c r="AY581" s="7">
        <v>0</v>
      </c>
      <c r="AZ581" s="7">
        <v>0</v>
      </c>
      <c r="BA581" s="7">
        <v>0</v>
      </c>
      <c r="BB581" s="7">
        <v>16</v>
      </c>
      <c r="BC581" s="7">
        <v>0</v>
      </c>
      <c r="BD581" s="7">
        <v>0</v>
      </c>
      <c r="BE581" s="7">
        <v>0</v>
      </c>
      <c r="BF581" s="7">
        <v>0</v>
      </c>
      <c r="BG581" s="7">
        <v>0</v>
      </c>
      <c r="BH581" s="7">
        <v>0</v>
      </c>
      <c r="BI581" s="7">
        <v>0</v>
      </c>
      <c r="BJ581" s="7">
        <v>0</v>
      </c>
      <c r="BK581" s="7">
        <v>0</v>
      </c>
      <c r="BL581" s="7">
        <v>0</v>
      </c>
      <c r="BM581" s="7">
        <v>0</v>
      </c>
      <c r="BN581" s="7">
        <v>0</v>
      </c>
      <c r="BO581" s="7">
        <v>0</v>
      </c>
    </row>
    <row r="582" spans="1:67" x14ac:dyDescent="0.2">
      <c r="A582" s="6">
        <v>581</v>
      </c>
      <c r="B582" s="25" t="s">
        <v>2269</v>
      </c>
      <c r="C582" s="7" t="s">
        <v>11</v>
      </c>
      <c r="D582" s="7" t="s">
        <v>12</v>
      </c>
      <c r="E582" s="7" t="s">
        <v>13</v>
      </c>
      <c r="F582" s="7" t="s">
        <v>14</v>
      </c>
      <c r="G582" s="7" t="s">
        <v>15</v>
      </c>
      <c r="H582" s="10" t="s">
        <v>56</v>
      </c>
      <c r="I582" s="10" t="s">
        <v>166</v>
      </c>
      <c r="J582" s="7" t="s">
        <v>167</v>
      </c>
      <c r="K582" s="14">
        <v>91.334999999999994</v>
      </c>
      <c r="L582" s="7" t="s">
        <v>2270</v>
      </c>
      <c r="M582" s="7">
        <v>1907</v>
      </c>
      <c r="N582" s="7">
        <v>0</v>
      </c>
      <c r="O582" s="7">
        <v>1298</v>
      </c>
      <c r="P582" s="7">
        <v>865</v>
      </c>
      <c r="Q582" s="7">
        <v>85</v>
      </c>
      <c r="R582" s="7">
        <v>56</v>
      </c>
      <c r="S582" s="7">
        <v>79</v>
      </c>
      <c r="T582" s="7">
        <v>57</v>
      </c>
      <c r="U582" s="7">
        <v>0</v>
      </c>
      <c r="V582" s="7">
        <v>0</v>
      </c>
      <c r="W582" s="7">
        <v>0</v>
      </c>
      <c r="X582" s="7">
        <v>0</v>
      </c>
      <c r="Y582" s="7">
        <v>0</v>
      </c>
      <c r="Z582" s="7">
        <v>0</v>
      </c>
      <c r="AA582" s="7">
        <v>0</v>
      </c>
      <c r="AB582" s="7">
        <v>0</v>
      </c>
      <c r="AC582" s="7">
        <v>0</v>
      </c>
      <c r="AD582" s="7">
        <v>0</v>
      </c>
      <c r="AE582" s="7">
        <v>0</v>
      </c>
      <c r="AF582" s="7">
        <v>0</v>
      </c>
      <c r="AG582" s="7">
        <v>0</v>
      </c>
      <c r="AH582" s="7">
        <v>0</v>
      </c>
      <c r="AI582" s="7">
        <v>0</v>
      </c>
      <c r="AJ582" s="7">
        <v>0</v>
      </c>
      <c r="AK582" s="7">
        <v>0</v>
      </c>
      <c r="AL582" s="7">
        <v>0</v>
      </c>
      <c r="AM582" s="7">
        <v>0</v>
      </c>
      <c r="AN582" s="7">
        <v>0</v>
      </c>
      <c r="AO582" s="7">
        <v>0</v>
      </c>
      <c r="AP582" s="7">
        <v>0</v>
      </c>
      <c r="AQ582" s="7">
        <v>0</v>
      </c>
      <c r="AR582" s="7">
        <v>0</v>
      </c>
      <c r="AS582" s="7">
        <v>0</v>
      </c>
      <c r="AT582" s="7">
        <v>0</v>
      </c>
      <c r="AU582" s="7">
        <v>0</v>
      </c>
      <c r="AV582" s="7">
        <v>0</v>
      </c>
      <c r="AW582" s="7">
        <v>0</v>
      </c>
      <c r="AX582" s="7">
        <v>0</v>
      </c>
      <c r="AY582" s="7">
        <v>0</v>
      </c>
      <c r="AZ582" s="7">
        <v>0</v>
      </c>
      <c r="BA582" s="7">
        <v>0</v>
      </c>
      <c r="BB582" s="7">
        <v>0</v>
      </c>
      <c r="BC582" s="7">
        <v>0</v>
      </c>
      <c r="BD582" s="7">
        <v>0</v>
      </c>
      <c r="BE582" s="7">
        <v>0</v>
      </c>
      <c r="BF582" s="7">
        <v>0</v>
      </c>
      <c r="BG582" s="7">
        <v>0</v>
      </c>
      <c r="BH582" s="7">
        <v>0</v>
      </c>
      <c r="BI582" s="7">
        <v>0</v>
      </c>
      <c r="BJ582" s="7">
        <v>0</v>
      </c>
      <c r="BK582" s="7">
        <v>0</v>
      </c>
      <c r="BL582" s="7">
        <v>0</v>
      </c>
      <c r="BM582" s="7">
        <v>0</v>
      </c>
      <c r="BN582" s="7">
        <v>0</v>
      </c>
      <c r="BO582" s="7">
        <v>0</v>
      </c>
    </row>
    <row r="583" spans="1:67" x14ac:dyDescent="0.2">
      <c r="A583" s="6">
        <v>582</v>
      </c>
      <c r="B583" s="25" t="s">
        <v>2271</v>
      </c>
      <c r="C583" s="7" t="s">
        <v>11</v>
      </c>
      <c r="D583" s="7" t="s">
        <v>76</v>
      </c>
      <c r="E583" s="7" t="s">
        <v>76</v>
      </c>
      <c r="F583" s="7" t="s">
        <v>880</v>
      </c>
      <c r="G583" s="7" t="s">
        <v>1522</v>
      </c>
      <c r="H583" s="10" t="s">
        <v>1523</v>
      </c>
      <c r="I583" s="10" t="s">
        <v>2272</v>
      </c>
      <c r="J583" s="7" t="s">
        <v>2273</v>
      </c>
      <c r="K583" s="14">
        <v>98.706000000000003</v>
      </c>
      <c r="L583" s="7" t="s">
        <v>2274</v>
      </c>
      <c r="M583" s="7">
        <v>0</v>
      </c>
      <c r="N583" s="7">
        <v>0</v>
      </c>
      <c r="O583" s="7">
        <v>0</v>
      </c>
      <c r="P583" s="7">
        <v>0</v>
      </c>
      <c r="Q583" s="7">
        <v>0</v>
      </c>
      <c r="R583" s="7">
        <v>0</v>
      </c>
      <c r="S583" s="7">
        <v>0</v>
      </c>
      <c r="T583" s="7">
        <v>0</v>
      </c>
      <c r="U583" s="7">
        <v>0</v>
      </c>
      <c r="V583" s="7">
        <v>0</v>
      </c>
      <c r="W583" s="7">
        <v>0</v>
      </c>
      <c r="X583" s="7">
        <v>0</v>
      </c>
      <c r="Y583" s="7">
        <v>0</v>
      </c>
      <c r="Z583" s="7">
        <v>0</v>
      </c>
      <c r="AA583" s="7">
        <v>0</v>
      </c>
      <c r="AB583" s="7">
        <v>0</v>
      </c>
      <c r="AC583" s="7">
        <v>0</v>
      </c>
      <c r="AD583" s="7">
        <v>0</v>
      </c>
      <c r="AE583" s="7">
        <v>0</v>
      </c>
      <c r="AF583" s="7">
        <v>0</v>
      </c>
      <c r="AG583" s="7">
        <v>0</v>
      </c>
      <c r="AH583" s="7">
        <v>0</v>
      </c>
      <c r="AI583" s="7">
        <v>0</v>
      </c>
      <c r="AJ583" s="7">
        <v>0</v>
      </c>
      <c r="AK583" s="7">
        <v>0</v>
      </c>
      <c r="AL583" s="7">
        <v>0</v>
      </c>
      <c r="AM583" s="7">
        <v>0</v>
      </c>
      <c r="AN583" s="7">
        <v>0</v>
      </c>
      <c r="AO583" s="7">
        <v>0</v>
      </c>
      <c r="AP583" s="7">
        <v>0</v>
      </c>
      <c r="AQ583" s="7">
        <v>0</v>
      </c>
      <c r="AR583" s="7">
        <v>0</v>
      </c>
      <c r="AS583" s="7">
        <v>0</v>
      </c>
      <c r="AT583" s="7">
        <v>0</v>
      </c>
      <c r="AU583" s="7">
        <v>0</v>
      </c>
      <c r="AV583" s="7">
        <v>0</v>
      </c>
      <c r="AW583" s="7">
        <v>0</v>
      </c>
      <c r="AX583" s="7">
        <v>0</v>
      </c>
      <c r="AY583" s="7">
        <v>0</v>
      </c>
      <c r="AZ583" s="7">
        <v>0</v>
      </c>
      <c r="BA583" s="7">
        <v>0</v>
      </c>
      <c r="BB583" s="7">
        <v>0</v>
      </c>
      <c r="BC583" s="7">
        <v>16</v>
      </c>
      <c r="BD583" s="7">
        <v>0</v>
      </c>
      <c r="BE583" s="7">
        <v>0</v>
      </c>
      <c r="BF583" s="7">
        <v>0</v>
      </c>
      <c r="BG583" s="7">
        <v>0</v>
      </c>
      <c r="BH583" s="7">
        <v>0</v>
      </c>
      <c r="BI583" s="7">
        <v>0</v>
      </c>
      <c r="BJ583" s="7">
        <v>0</v>
      </c>
      <c r="BK583" s="7">
        <v>0</v>
      </c>
      <c r="BL583" s="7">
        <v>0</v>
      </c>
      <c r="BM583" s="7">
        <v>0</v>
      </c>
      <c r="BN583" s="7">
        <v>0</v>
      </c>
      <c r="BO583" s="7">
        <v>0</v>
      </c>
    </row>
    <row r="584" spans="1:67" x14ac:dyDescent="0.2">
      <c r="A584" s="6">
        <v>583</v>
      </c>
      <c r="B584" s="25" t="s">
        <v>2275</v>
      </c>
      <c r="C584" s="7" t="s">
        <v>11</v>
      </c>
      <c r="D584" s="7" t="s">
        <v>76</v>
      </c>
      <c r="E584" s="7" t="s">
        <v>76</v>
      </c>
      <c r="F584" s="7" t="s">
        <v>184</v>
      </c>
      <c r="G584" s="7" t="s">
        <v>1765</v>
      </c>
      <c r="H584" s="10" t="s">
        <v>2276</v>
      </c>
      <c r="I584" s="10" t="s">
        <v>2277</v>
      </c>
      <c r="J584" s="7" t="s">
        <v>2278</v>
      </c>
      <c r="K584" s="14">
        <v>94.376999999999995</v>
      </c>
      <c r="L584" s="7" t="s">
        <v>2279</v>
      </c>
      <c r="M584" s="7">
        <v>0</v>
      </c>
      <c r="N584" s="7">
        <v>0</v>
      </c>
      <c r="O584" s="7">
        <v>0</v>
      </c>
      <c r="P584" s="7">
        <v>0</v>
      </c>
      <c r="Q584" s="7">
        <v>0</v>
      </c>
      <c r="R584" s="7">
        <v>0</v>
      </c>
      <c r="S584" s="7">
        <v>0</v>
      </c>
      <c r="T584" s="7">
        <v>0</v>
      </c>
      <c r="U584" s="7">
        <v>0</v>
      </c>
      <c r="V584" s="7">
        <v>0</v>
      </c>
      <c r="W584" s="7">
        <v>0</v>
      </c>
      <c r="X584" s="7">
        <v>0</v>
      </c>
      <c r="Y584" s="7">
        <v>0</v>
      </c>
      <c r="Z584" s="7">
        <v>0</v>
      </c>
      <c r="AA584" s="7">
        <v>0</v>
      </c>
      <c r="AB584" s="7">
        <v>0</v>
      </c>
      <c r="AC584" s="7">
        <v>0</v>
      </c>
      <c r="AD584" s="7">
        <v>0</v>
      </c>
      <c r="AE584" s="7">
        <v>0</v>
      </c>
      <c r="AF584" s="7">
        <v>0</v>
      </c>
      <c r="AG584" s="7">
        <v>0</v>
      </c>
      <c r="AH584" s="7">
        <v>0</v>
      </c>
      <c r="AI584" s="7">
        <v>0</v>
      </c>
      <c r="AJ584" s="7">
        <v>0</v>
      </c>
      <c r="AK584" s="7">
        <v>0</v>
      </c>
      <c r="AL584" s="7">
        <v>0</v>
      </c>
      <c r="AM584" s="7">
        <v>0</v>
      </c>
      <c r="AN584" s="7">
        <v>0</v>
      </c>
      <c r="AO584" s="7">
        <v>0</v>
      </c>
      <c r="AP584" s="7">
        <v>0</v>
      </c>
      <c r="AQ584" s="7">
        <v>0</v>
      </c>
      <c r="AR584" s="7">
        <v>0</v>
      </c>
      <c r="AS584" s="7">
        <v>0</v>
      </c>
      <c r="AT584" s="7">
        <v>0</v>
      </c>
      <c r="AU584" s="7">
        <v>0</v>
      </c>
      <c r="AV584" s="7">
        <v>0</v>
      </c>
      <c r="AW584" s="7">
        <v>0</v>
      </c>
      <c r="AX584" s="7">
        <v>0</v>
      </c>
      <c r="AY584" s="7">
        <v>0</v>
      </c>
      <c r="AZ584" s="7">
        <v>0</v>
      </c>
      <c r="BA584" s="7">
        <v>0</v>
      </c>
      <c r="BB584" s="7">
        <v>0</v>
      </c>
      <c r="BC584" s="7">
        <v>0</v>
      </c>
      <c r="BD584" s="7">
        <v>16</v>
      </c>
      <c r="BE584" s="7">
        <v>0</v>
      </c>
      <c r="BF584" s="7">
        <v>0</v>
      </c>
      <c r="BG584" s="7">
        <v>0</v>
      </c>
      <c r="BH584" s="7">
        <v>0</v>
      </c>
      <c r="BI584" s="7">
        <v>0</v>
      </c>
      <c r="BJ584" s="7">
        <v>0</v>
      </c>
      <c r="BK584" s="7">
        <v>0</v>
      </c>
      <c r="BL584" s="7">
        <v>0</v>
      </c>
      <c r="BM584" s="7">
        <v>0</v>
      </c>
      <c r="BN584" s="7">
        <v>0</v>
      </c>
      <c r="BO584" s="7">
        <v>0</v>
      </c>
    </row>
    <row r="585" spans="1:67" x14ac:dyDescent="0.2">
      <c r="A585" s="6">
        <v>584</v>
      </c>
      <c r="B585" s="25" t="s">
        <v>2280</v>
      </c>
      <c r="C585" s="7" t="s">
        <v>11</v>
      </c>
      <c r="D585" s="7" t="s">
        <v>25</v>
      </c>
      <c r="E585" s="7" t="s">
        <v>259</v>
      </c>
      <c r="F585" s="7" t="s">
        <v>314</v>
      </c>
      <c r="G585" s="7" t="s">
        <v>558</v>
      </c>
      <c r="H585" s="10" t="s">
        <v>2281</v>
      </c>
      <c r="I585" s="10" t="s">
        <v>2282</v>
      </c>
      <c r="J585" s="7" t="s">
        <v>2283</v>
      </c>
      <c r="K585" s="14">
        <v>98.361000000000004</v>
      </c>
      <c r="L585" s="7" t="s">
        <v>2284</v>
      </c>
      <c r="M585" s="7">
        <v>0</v>
      </c>
      <c r="N585" s="7">
        <v>0</v>
      </c>
      <c r="O585" s="7">
        <v>0</v>
      </c>
      <c r="P585" s="7">
        <v>0</v>
      </c>
      <c r="Q585" s="7">
        <v>0</v>
      </c>
      <c r="R585" s="7">
        <v>0</v>
      </c>
      <c r="S585" s="7">
        <v>0</v>
      </c>
      <c r="T585" s="7">
        <v>0</v>
      </c>
      <c r="U585" s="7">
        <v>0</v>
      </c>
      <c r="V585" s="7">
        <v>0</v>
      </c>
      <c r="W585" s="7">
        <v>0</v>
      </c>
      <c r="X585" s="7">
        <v>0</v>
      </c>
      <c r="Y585" s="7">
        <v>0</v>
      </c>
      <c r="Z585" s="7">
        <v>0</v>
      </c>
      <c r="AA585" s="7">
        <v>0</v>
      </c>
      <c r="AB585" s="7">
        <v>0</v>
      </c>
      <c r="AC585" s="7">
        <v>0</v>
      </c>
      <c r="AD585" s="7">
        <v>0</v>
      </c>
      <c r="AE585" s="7">
        <v>0</v>
      </c>
      <c r="AF585" s="7">
        <v>0</v>
      </c>
      <c r="AG585" s="7">
        <v>0</v>
      </c>
      <c r="AH585" s="7">
        <v>0</v>
      </c>
      <c r="AI585" s="7">
        <v>0</v>
      </c>
      <c r="AJ585" s="7">
        <v>0</v>
      </c>
      <c r="AK585" s="7">
        <v>0</v>
      </c>
      <c r="AL585" s="7">
        <v>0</v>
      </c>
      <c r="AM585" s="7">
        <v>0</v>
      </c>
      <c r="AN585" s="7">
        <v>0</v>
      </c>
      <c r="AO585" s="7">
        <v>0</v>
      </c>
      <c r="AP585" s="7">
        <v>0</v>
      </c>
      <c r="AQ585" s="7">
        <v>0</v>
      </c>
      <c r="AR585" s="7">
        <v>0</v>
      </c>
      <c r="AS585" s="7">
        <v>0</v>
      </c>
      <c r="AT585" s="7">
        <v>0</v>
      </c>
      <c r="AU585" s="7">
        <v>0</v>
      </c>
      <c r="AV585" s="7">
        <v>0</v>
      </c>
      <c r="AW585" s="7">
        <v>0</v>
      </c>
      <c r="AX585" s="7">
        <v>0</v>
      </c>
      <c r="AY585" s="7">
        <v>0</v>
      </c>
      <c r="AZ585" s="7">
        <v>0</v>
      </c>
      <c r="BA585" s="7">
        <v>0</v>
      </c>
      <c r="BB585" s="7">
        <v>0</v>
      </c>
      <c r="BC585" s="7">
        <v>0</v>
      </c>
      <c r="BD585" s="7">
        <v>0</v>
      </c>
      <c r="BE585" s="7">
        <v>16</v>
      </c>
      <c r="BF585" s="7">
        <v>0</v>
      </c>
      <c r="BG585" s="7">
        <v>0</v>
      </c>
      <c r="BH585" s="7">
        <v>0</v>
      </c>
      <c r="BI585" s="7">
        <v>0</v>
      </c>
      <c r="BJ585" s="7">
        <v>0</v>
      </c>
      <c r="BK585" s="7">
        <v>0</v>
      </c>
      <c r="BL585" s="7">
        <v>0</v>
      </c>
      <c r="BM585" s="7">
        <v>0</v>
      </c>
      <c r="BN585" s="7">
        <v>0</v>
      </c>
      <c r="BO585" s="7">
        <v>0</v>
      </c>
    </row>
    <row r="586" spans="1:67" x14ac:dyDescent="0.2">
      <c r="A586" s="6">
        <v>585</v>
      </c>
      <c r="B586" s="25" t="s">
        <v>2285</v>
      </c>
      <c r="C586" s="7" t="s">
        <v>11</v>
      </c>
      <c r="D586" s="7" t="s">
        <v>492</v>
      </c>
      <c r="E586" s="7" t="s">
        <v>493</v>
      </c>
      <c r="F586" s="7" t="s">
        <v>494</v>
      </c>
      <c r="G586" s="7" t="s">
        <v>2286</v>
      </c>
      <c r="H586" s="10" t="s">
        <v>2287</v>
      </c>
      <c r="I586" s="10" t="s">
        <v>2288</v>
      </c>
      <c r="J586" s="7" t="s">
        <v>2289</v>
      </c>
      <c r="K586" s="14">
        <v>85.13</v>
      </c>
      <c r="L586" s="7" t="s">
        <v>2290</v>
      </c>
      <c r="M586" s="7">
        <v>0</v>
      </c>
      <c r="N586" s="7">
        <v>0</v>
      </c>
      <c r="O586" s="7">
        <v>0</v>
      </c>
      <c r="P586" s="7">
        <v>0</v>
      </c>
      <c r="Q586" s="7">
        <v>0</v>
      </c>
      <c r="R586" s="7">
        <v>0</v>
      </c>
      <c r="S586" s="7">
        <v>0</v>
      </c>
      <c r="T586" s="7">
        <v>0</v>
      </c>
      <c r="U586" s="7">
        <v>0</v>
      </c>
      <c r="V586" s="7">
        <v>0</v>
      </c>
      <c r="W586" s="7">
        <v>0</v>
      </c>
      <c r="X586" s="7">
        <v>0</v>
      </c>
      <c r="Y586" s="7">
        <v>0</v>
      </c>
      <c r="Z586" s="7">
        <v>0</v>
      </c>
      <c r="AA586" s="7">
        <v>0</v>
      </c>
      <c r="AB586" s="7">
        <v>0</v>
      </c>
      <c r="AC586" s="7">
        <v>0</v>
      </c>
      <c r="AD586" s="7">
        <v>0</v>
      </c>
      <c r="AE586" s="7">
        <v>0</v>
      </c>
      <c r="AF586" s="7">
        <v>0</v>
      </c>
      <c r="AG586" s="7">
        <v>0</v>
      </c>
      <c r="AH586" s="7">
        <v>0</v>
      </c>
      <c r="AI586" s="7">
        <v>0</v>
      </c>
      <c r="AJ586" s="7">
        <v>0</v>
      </c>
      <c r="AK586" s="7">
        <v>0</v>
      </c>
      <c r="AL586" s="7">
        <v>0</v>
      </c>
      <c r="AM586" s="7">
        <v>0</v>
      </c>
      <c r="AN586" s="7">
        <v>0</v>
      </c>
      <c r="AO586" s="7">
        <v>0</v>
      </c>
      <c r="AP586" s="7">
        <v>0</v>
      </c>
      <c r="AQ586" s="7">
        <v>0</v>
      </c>
      <c r="AR586" s="7">
        <v>0</v>
      </c>
      <c r="AS586" s="7">
        <v>0</v>
      </c>
      <c r="AT586" s="7">
        <v>0</v>
      </c>
      <c r="AU586" s="7">
        <v>0</v>
      </c>
      <c r="AV586" s="7">
        <v>0</v>
      </c>
      <c r="AW586" s="7">
        <v>0</v>
      </c>
      <c r="AX586" s="7">
        <v>0</v>
      </c>
      <c r="AY586" s="7">
        <v>0</v>
      </c>
      <c r="AZ586" s="7">
        <v>0</v>
      </c>
      <c r="BA586" s="7">
        <v>0</v>
      </c>
      <c r="BB586" s="7">
        <v>0</v>
      </c>
      <c r="BC586" s="7">
        <v>0</v>
      </c>
      <c r="BD586" s="7">
        <v>0</v>
      </c>
      <c r="BE586" s="7">
        <v>0</v>
      </c>
      <c r="BF586" s="7">
        <v>0</v>
      </c>
      <c r="BG586" s="7">
        <v>16</v>
      </c>
      <c r="BH586" s="7">
        <v>0</v>
      </c>
      <c r="BI586" s="7">
        <v>0</v>
      </c>
      <c r="BJ586" s="7">
        <v>0</v>
      </c>
      <c r="BK586" s="7">
        <v>0</v>
      </c>
      <c r="BL586" s="7">
        <v>0</v>
      </c>
      <c r="BM586" s="7">
        <v>0</v>
      </c>
      <c r="BN586" s="7">
        <v>0</v>
      </c>
      <c r="BO586" s="7">
        <v>0</v>
      </c>
    </row>
    <row r="587" spans="1:67" x14ac:dyDescent="0.2">
      <c r="A587" s="6">
        <v>586</v>
      </c>
      <c r="B587" s="25" t="s">
        <v>2291</v>
      </c>
      <c r="C587" s="7" t="s">
        <v>11</v>
      </c>
      <c r="D587" s="7" t="s">
        <v>12</v>
      </c>
      <c r="E587" s="7" t="s">
        <v>13</v>
      </c>
      <c r="F587" s="7" t="s">
        <v>14</v>
      </c>
      <c r="G587" s="7" t="s">
        <v>61</v>
      </c>
      <c r="H587" s="10" t="s">
        <v>62</v>
      </c>
      <c r="I587" s="10" t="s">
        <v>2088</v>
      </c>
      <c r="J587" s="7" t="s">
        <v>2089</v>
      </c>
      <c r="K587" s="14">
        <v>99.257000000000005</v>
      </c>
      <c r="L587" s="7" t="s">
        <v>2292</v>
      </c>
      <c r="M587" s="7">
        <v>0</v>
      </c>
      <c r="N587" s="7">
        <v>0</v>
      </c>
      <c r="O587" s="7">
        <v>0</v>
      </c>
      <c r="P587" s="7">
        <v>0</v>
      </c>
      <c r="Q587" s="7">
        <v>0</v>
      </c>
      <c r="R587" s="7">
        <v>0</v>
      </c>
      <c r="S587" s="7">
        <v>0</v>
      </c>
      <c r="T587" s="7">
        <v>0</v>
      </c>
      <c r="U587" s="7">
        <v>0</v>
      </c>
      <c r="V587" s="7">
        <v>0</v>
      </c>
      <c r="W587" s="7">
        <v>0</v>
      </c>
      <c r="X587" s="7">
        <v>0</v>
      </c>
      <c r="Y587" s="7">
        <v>0</v>
      </c>
      <c r="Z587" s="7">
        <v>0</v>
      </c>
      <c r="AA587" s="7">
        <v>0</v>
      </c>
      <c r="AB587" s="7">
        <v>0</v>
      </c>
      <c r="AC587" s="7">
        <v>0</v>
      </c>
      <c r="AD587" s="7">
        <v>0</v>
      </c>
      <c r="AE587" s="7">
        <v>0</v>
      </c>
      <c r="AF587" s="7">
        <v>0</v>
      </c>
      <c r="AG587" s="7">
        <v>0</v>
      </c>
      <c r="AH587" s="7">
        <v>0</v>
      </c>
      <c r="AI587" s="7">
        <v>0</v>
      </c>
      <c r="AJ587" s="7">
        <v>0</v>
      </c>
      <c r="AK587" s="7">
        <v>0</v>
      </c>
      <c r="AL587" s="7">
        <v>0</v>
      </c>
      <c r="AM587" s="7">
        <v>0</v>
      </c>
      <c r="AN587" s="7">
        <v>0</v>
      </c>
      <c r="AO587" s="7">
        <v>0</v>
      </c>
      <c r="AP587" s="7">
        <v>0</v>
      </c>
      <c r="AQ587" s="7">
        <v>0</v>
      </c>
      <c r="AR587" s="7">
        <v>0</v>
      </c>
      <c r="AS587" s="7">
        <v>0</v>
      </c>
      <c r="AT587" s="7">
        <v>0</v>
      </c>
      <c r="AU587" s="7">
        <v>0</v>
      </c>
      <c r="AV587" s="7">
        <v>0</v>
      </c>
      <c r="AW587" s="7">
        <v>0</v>
      </c>
      <c r="AX587" s="7">
        <v>0</v>
      </c>
      <c r="AY587" s="7">
        <v>0</v>
      </c>
      <c r="AZ587" s="7">
        <v>0</v>
      </c>
      <c r="BA587" s="7">
        <v>0</v>
      </c>
      <c r="BB587" s="7">
        <v>0</v>
      </c>
      <c r="BC587" s="7">
        <v>0</v>
      </c>
      <c r="BD587" s="7">
        <v>0</v>
      </c>
      <c r="BE587" s="7">
        <v>0</v>
      </c>
      <c r="BF587" s="7">
        <v>0</v>
      </c>
      <c r="BG587" s="7">
        <v>0</v>
      </c>
      <c r="BH587" s="7">
        <v>16</v>
      </c>
      <c r="BI587" s="7">
        <v>0</v>
      </c>
      <c r="BJ587" s="7">
        <v>0</v>
      </c>
      <c r="BK587" s="7">
        <v>0</v>
      </c>
      <c r="BL587" s="7">
        <v>0</v>
      </c>
      <c r="BM587" s="7">
        <v>0</v>
      </c>
      <c r="BN587" s="7">
        <v>0</v>
      </c>
      <c r="BO587" s="7">
        <v>0</v>
      </c>
    </row>
    <row r="588" spans="1:67" x14ac:dyDescent="0.2">
      <c r="A588" s="6">
        <v>587</v>
      </c>
      <c r="B588" s="25" t="s">
        <v>2293</v>
      </c>
      <c r="C588" s="7" t="s">
        <v>11</v>
      </c>
      <c r="D588" s="7" t="s">
        <v>492</v>
      </c>
      <c r="E588" s="7" t="s">
        <v>493</v>
      </c>
      <c r="F588" s="7" t="s">
        <v>494</v>
      </c>
      <c r="G588" s="7" t="s">
        <v>495</v>
      </c>
      <c r="H588" s="10" t="s">
        <v>496</v>
      </c>
      <c r="I588" s="10" t="s">
        <v>497</v>
      </c>
      <c r="J588" s="7" t="s">
        <v>498</v>
      </c>
      <c r="K588" s="14">
        <v>86.891000000000005</v>
      </c>
      <c r="L588" s="7" t="s">
        <v>2294</v>
      </c>
      <c r="M588" s="7">
        <v>0</v>
      </c>
      <c r="N588" s="7">
        <v>0</v>
      </c>
      <c r="O588" s="7">
        <v>0</v>
      </c>
      <c r="P588" s="7">
        <v>0</v>
      </c>
      <c r="Q588" s="7">
        <v>0</v>
      </c>
      <c r="R588" s="7">
        <v>0</v>
      </c>
      <c r="S588" s="7">
        <v>0</v>
      </c>
      <c r="T588" s="7">
        <v>0</v>
      </c>
      <c r="U588" s="7">
        <v>0</v>
      </c>
      <c r="V588" s="7">
        <v>0</v>
      </c>
      <c r="W588" s="7">
        <v>0</v>
      </c>
      <c r="X588" s="7">
        <v>0</v>
      </c>
      <c r="Y588" s="7">
        <v>0</v>
      </c>
      <c r="Z588" s="7">
        <v>0</v>
      </c>
      <c r="AA588" s="7">
        <v>0</v>
      </c>
      <c r="AB588" s="7">
        <v>0</v>
      </c>
      <c r="AC588" s="7">
        <v>0</v>
      </c>
      <c r="AD588" s="7">
        <v>0</v>
      </c>
      <c r="AE588" s="7">
        <v>0</v>
      </c>
      <c r="AF588" s="7">
        <v>0</v>
      </c>
      <c r="AG588" s="7">
        <v>0</v>
      </c>
      <c r="AH588" s="7">
        <v>0</v>
      </c>
      <c r="AI588" s="7">
        <v>0</v>
      </c>
      <c r="AJ588" s="7">
        <v>0</v>
      </c>
      <c r="AK588" s="7">
        <v>0</v>
      </c>
      <c r="AL588" s="7">
        <v>0</v>
      </c>
      <c r="AM588" s="7">
        <v>0</v>
      </c>
      <c r="AN588" s="7">
        <v>0</v>
      </c>
      <c r="AO588" s="7">
        <v>0</v>
      </c>
      <c r="AP588" s="7">
        <v>0</v>
      </c>
      <c r="AQ588" s="7">
        <v>0</v>
      </c>
      <c r="AR588" s="7">
        <v>0</v>
      </c>
      <c r="AS588" s="7">
        <v>0</v>
      </c>
      <c r="AT588" s="7">
        <v>0</v>
      </c>
      <c r="AU588" s="7">
        <v>0</v>
      </c>
      <c r="AV588" s="7">
        <v>0</v>
      </c>
      <c r="AW588" s="7">
        <v>0</v>
      </c>
      <c r="AX588" s="7">
        <v>0</v>
      </c>
      <c r="AY588" s="7">
        <v>0</v>
      </c>
      <c r="AZ588" s="7">
        <v>0</v>
      </c>
      <c r="BA588" s="7">
        <v>0</v>
      </c>
      <c r="BB588" s="7">
        <v>0</v>
      </c>
      <c r="BC588" s="7">
        <v>0</v>
      </c>
      <c r="BD588" s="7">
        <v>0</v>
      </c>
      <c r="BE588" s="7">
        <v>0</v>
      </c>
      <c r="BF588" s="7">
        <v>0</v>
      </c>
      <c r="BG588" s="7">
        <v>0</v>
      </c>
      <c r="BH588" s="7">
        <v>16</v>
      </c>
      <c r="BI588" s="7">
        <v>0</v>
      </c>
      <c r="BJ588" s="7">
        <v>0</v>
      </c>
      <c r="BK588" s="7">
        <v>0</v>
      </c>
      <c r="BL588" s="7">
        <v>0</v>
      </c>
      <c r="BM588" s="7">
        <v>0</v>
      </c>
      <c r="BN588" s="7">
        <v>0</v>
      </c>
      <c r="BO588" s="7">
        <v>0</v>
      </c>
    </row>
    <row r="589" spans="1:67" x14ac:dyDescent="0.2">
      <c r="A589" s="6">
        <v>588</v>
      </c>
      <c r="B589" s="25" t="s">
        <v>2295</v>
      </c>
      <c r="C589" s="7" t="s">
        <v>11</v>
      </c>
      <c r="D589" s="7" t="s">
        <v>76</v>
      </c>
      <c r="E589" s="7" t="s">
        <v>76</v>
      </c>
      <c r="F589" s="7" t="s">
        <v>2188</v>
      </c>
      <c r="G589" s="7" t="s">
        <v>2189</v>
      </c>
      <c r="H589" s="10" t="s">
        <v>2296</v>
      </c>
      <c r="I589" s="10" t="s">
        <v>2297</v>
      </c>
      <c r="J589" s="7" t="s">
        <v>2298</v>
      </c>
      <c r="K589" s="14">
        <v>100</v>
      </c>
      <c r="L589" s="7" t="s">
        <v>2299</v>
      </c>
      <c r="M589" s="7">
        <v>0</v>
      </c>
      <c r="N589" s="7">
        <v>0</v>
      </c>
      <c r="O589" s="7">
        <v>0</v>
      </c>
      <c r="P589" s="7">
        <v>0</v>
      </c>
      <c r="Q589" s="7">
        <v>0</v>
      </c>
      <c r="R589" s="7">
        <v>0</v>
      </c>
      <c r="S589" s="7">
        <v>0</v>
      </c>
      <c r="T589" s="7">
        <v>0</v>
      </c>
      <c r="U589" s="7">
        <v>0</v>
      </c>
      <c r="V589" s="7">
        <v>0</v>
      </c>
      <c r="W589" s="7">
        <v>0</v>
      </c>
      <c r="X589" s="7">
        <v>0</v>
      </c>
      <c r="Y589" s="7">
        <v>0</v>
      </c>
      <c r="Z589" s="7">
        <v>0</v>
      </c>
      <c r="AA589" s="7">
        <v>0</v>
      </c>
      <c r="AB589" s="7">
        <v>0</v>
      </c>
      <c r="AC589" s="7">
        <v>0</v>
      </c>
      <c r="AD589" s="7">
        <v>0</v>
      </c>
      <c r="AE589" s="7">
        <v>0</v>
      </c>
      <c r="AF589" s="7">
        <v>0</v>
      </c>
      <c r="AG589" s="7">
        <v>0</v>
      </c>
      <c r="AH589" s="7">
        <v>0</v>
      </c>
      <c r="AI589" s="7">
        <v>0</v>
      </c>
      <c r="AJ589" s="7">
        <v>0</v>
      </c>
      <c r="AK589" s="7">
        <v>0</v>
      </c>
      <c r="AL589" s="7">
        <v>0</v>
      </c>
      <c r="AM589" s="7">
        <v>0</v>
      </c>
      <c r="AN589" s="7">
        <v>0</v>
      </c>
      <c r="AO589" s="7">
        <v>0</v>
      </c>
      <c r="AP589" s="7">
        <v>0</v>
      </c>
      <c r="AQ589" s="7">
        <v>0</v>
      </c>
      <c r="AR589" s="7">
        <v>0</v>
      </c>
      <c r="AS589" s="7">
        <v>0</v>
      </c>
      <c r="AT589" s="7">
        <v>0</v>
      </c>
      <c r="AU589" s="7">
        <v>0</v>
      </c>
      <c r="AV589" s="7">
        <v>0</v>
      </c>
      <c r="AW589" s="7">
        <v>0</v>
      </c>
      <c r="AX589" s="7">
        <v>0</v>
      </c>
      <c r="AY589" s="7">
        <v>0</v>
      </c>
      <c r="AZ589" s="7">
        <v>0</v>
      </c>
      <c r="BA589" s="7">
        <v>0</v>
      </c>
      <c r="BB589" s="7">
        <v>0</v>
      </c>
      <c r="BC589" s="7">
        <v>0</v>
      </c>
      <c r="BD589" s="7">
        <v>0</v>
      </c>
      <c r="BE589" s="7">
        <v>0</v>
      </c>
      <c r="BF589" s="7">
        <v>0</v>
      </c>
      <c r="BG589" s="7">
        <v>0</v>
      </c>
      <c r="BH589" s="7">
        <v>0</v>
      </c>
      <c r="BI589" s="7">
        <v>0</v>
      </c>
      <c r="BJ589" s="7">
        <v>0</v>
      </c>
      <c r="BK589" s="7">
        <v>16</v>
      </c>
      <c r="BL589" s="7">
        <v>0</v>
      </c>
      <c r="BM589" s="7">
        <v>0</v>
      </c>
      <c r="BN589" s="7">
        <v>0</v>
      </c>
      <c r="BO589" s="7">
        <v>0</v>
      </c>
    </row>
    <row r="590" spans="1:67" x14ac:dyDescent="0.2">
      <c r="A590" s="6">
        <v>589</v>
      </c>
      <c r="B590" s="25" t="s">
        <v>2300</v>
      </c>
      <c r="C590" s="7" t="s">
        <v>11</v>
      </c>
      <c r="D590" s="7" t="s">
        <v>25</v>
      </c>
      <c r="E590" s="7" t="s">
        <v>26</v>
      </c>
      <c r="F590" s="7" t="s">
        <v>85</v>
      </c>
      <c r="G590" s="7" t="s">
        <v>380</v>
      </c>
      <c r="H590" s="10" t="s">
        <v>381</v>
      </c>
      <c r="I590" s="10" t="s">
        <v>2266</v>
      </c>
      <c r="J590" s="7" t="s">
        <v>2267</v>
      </c>
      <c r="K590" s="14">
        <v>99.296999999999997</v>
      </c>
      <c r="L590" s="7" t="s">
        <v>2301</v>
      </c>
      <c r="M590" s="7">
        <v>0</v>
      </c>
      <c r="N590" s="7">
        <v>0</v>
      </c>
      <c r="O590" s="7">
        <v>0</v>
      </c>
      <c r="P590" s="7">
        <v>0</v>
      </c>
      <c r="Q590" s="7">
        <v>0</v>
      </c>
      <c r="R590" s="7">
        <v>0</v>
      </c>
      <c r="S590" s="7">
        <v>0</v>
      </c>
      <c r="T590" s="7">
        <v>0</v>
      </c>
      <c r="U590" s="7">
        <v>0</v>
      </c>
      <c r="V590" s="7">
        <v>0</v>
      </c>
      <c r="W590" s="7">
        <v>0</v>
      </c>
      <c r="X590" s="7">
        <v>0</v>
      </c>
      <c r="Y590" s="7">
        <v>0</v>
      </c>
      <c r="Z590" s="7">
        <v>0</v>
      </c>
      <c r="AA590" s="7">
        <v>0</v>
      </c>
      <c r="AB590" s="7">
        <v>0</v>
      </c>
      <c r="AC590" s="7">
        <v>0</v>
      </c>
      <c r="AD590" s="7">
        <v>0</v>
      </c>
      <c r="AE590" s="7">
        <v>0</v>
      </c>
      <c r="AF590" s="7">
        <v>0</v>
      </c>
      <c r="AG590" s="7">
        <v>0</v>
      </c>
      <c r="AH590" s="7">
        <v>0</v>
      </c>
      <c r="AI590" s="7">
        <v>0</v>
      </c>
      <c r="AJ590" s="7">
        <v>0</v>
      </c>
      <c r="AK590" s="7">
        <v>0</v>
      </c>
      <c r="AL590" s="7">
        <v>0</v>
      </c>
      <c r="AM590" s="7">
        <v>0</v>
      </c>
      <c r="AN590" s="7">
        <v>0</v>
      </c>
      <c r="AO590" s="7">
        <v>0</v>
      </c>
      <c r="AP590" s="7">
        <v>0</v>
      </c>
      <c r="AQ590" s="7">
        <v>0</v>
      </c>
      <c r="AR590" s="7">
        <v>0</v>
      </c>
      <c r="AS590" s="7">
        <v>0</v>
      </c>
      <c r="AT590" s="7">
        <v>0</v>
      </c>
      <c r="AU590" s="7">
        <v>0</v>
      </c>
      <c r="AV590" s="7">
        <v>0</v>
      </c>
      <c r="AW590" s="7">
        <v>0</v>
      </c>
      <c r="AX590" s="7">
        <v>0</v>
      </c>
      <c r="AY590" s="7">
        <v>0</v>
      </c>
      <c r="AZ590" s="7">
        <v>0</v>
      </c>
      <c r="BA590" s="7">
        <v>0</v>
      </c>
      <c r="BB590" s="7">
        <v>0</v>
      </c>
      <c r="BC590" s="7">
        <v>0</v>
      </c>
      <c r="BD590" s="7">
        <v>0</v>
      </c>
      <c r="BE590" s="7">
        <v>0</v>
      </c>
      <c r="BF590" s="7">
        <v>0</v>
      </c>
      <c r="BG590" s="7">
        <v>0</v>
      </c>
      <c r="BH590" s="7">
        <v>0</v>
      </c>
      <c r="BI590" s="7">
        <v>0</v>
      </c>
      <c r="BJ590" s="7">
        <v>0</v>
      </c>
      <c r="BK590" s="7">
        <v>16</v>
      </c>
      <c r="BL590" s="7">
        <v>0</v>
      </c>
      <c r="BM590" s="7">
        <v>0</v>
      </c>
      <c r="BN590" s="7">
        <v>0</v>
      </c>
      <c r="BO590" s="7">
        <v>0</v>
      </c>
    </row>
    <row r="591" spans="1:67" x14ac:dyDescent="0.2">
      <c r="A591" s="6">
        <v>590</v>
      </c>
      <c r="B591" s="25" t="s">
        <v>2302</v>
      </c>
      <c r="C591" s="7" t="s">
        <v>11</v>
      </c>
      <c r="D591" s="7" t="s">
        <v>12</v>
      </c>
      <c r="E591" s="7" t="s">
        <v>13</v>
      </c>
      <c r="F591" s="7" t="s">
        <v>14</v>
      </c>
      <c r="G591" s="7" t="s">
        <v>15</v>
      </c>
      <c r="H591" s="10" t="s">
        <v>16</v>
      </c>
      <c r="I591" s="10" t="s">
        <v>21</v>
      </c>
      <c r="J591" s="7" t="s">
        <v>22</v>
      </c>
      <c r="K591" s="14">
        <v>90.867000000000004</v>
      </c>
      <c r="L591" s="7" t="s">
        <v>2303</v>
      </c>
      <c r="M591" s="7">
        <v>0</v>
      </c>
      <c r="N591" s="7">
        <v>0</v>
      </c>
      <c r="O591" s="7">
        <v>0</v>
      </c>
      <c r="P591" s="7">
        <v>0</v>
      </c>
      <c r="Q591" s="7">
        <v>0</v>
      </c>
      <c r="R591" s="7">
        <v>0</v>
      </c>
      <c r="S591" s="7">
        <v>0</v>
      </c>
      <c r="T591" s="7">
        <v>0</v>
      </c>
      <c r="U591" s="7">
        <v>0</v>
      </c>
      <c r="V591" s="7">
        <v>0</v>
      </c>
      <c r="W591" s="7">
        <v>0</v>
      </c>
      <c r="X591" s="7">
        <v>0</v>
      </c>
      <c r="Y591" s="7">
        <v>0</v>
      </c>
      <c r="Z591" s="7">
        <v>0</v>
      </c>
      <c r="AA591" s="7">
        <v>0</v>
      </c>
      <c r="AB591" s="7">
        <v>0</v>
      </c>
      <c r="AC591" s="7">
        <v>0</v>
      </c>
      <c r="AD591" s="7">
        <v>0</v>
      </c>
      <c r="AE591" s="7">
        <v>0</v>
      </c>
      <c r="AF591" s="7">
        <v>0</v>
      </c>
      <c r="AG591" s="7">
        <v>0</v>
      </c>
      <c r="AH591" s="7">
        <v>0</v>
      </c>
      <c r="AI591" s="7">
        <v>0</v>
      </c>
      <c r="AJ591" s="7">
        <v>0</v>
      </c>
      <c r="AK591" s="7">
        <v>0</v>
      </c>
      <c r="AL591" s="7">
        <v>0</v>
      </c>
      <c r="AM591" s="7">
        <v>0</v>
      </c>
      <c r="AN591" s="7">
        <v>0</v>
      </c>
      <c r="AO591" s="7">
        <v>0</v>
      </c>
      <c r="AP591" s="7">
        <v>0</v>
      </c>
      <c r="AQ591" s="7">
        <v>0</v>
      </c>
      <c r="AR591" s="7">
        <v>0</v>
      </c>
      <c r="AS591" s="7">
        <v>0</v>
      </c>
      <c r="AT591" s="7">
        <v>0</v>
      </c>
      <c r="AU591" s="7">
        <v>0</v>
      </c>
      <c r="AV591" s="7">
        <v>0</v>
      </c>
      <c r="AW591" s="7">
        <v>0</v>
      </c>
      <c r="AX591" s="7">
        <v>0</v>
      </c>
      <c r="AY591" s="7">
        <v>0</v>
      </c>
      <c r="AZ591" s="7">
        <v>0</v>
      </c>
      <c r="BA591" s="7">
        <v>0</v>
      </c>
      <c r="BB591" s="7">
        <v>0</v>
      </c>
      <c r="BC591" s="7">
        <v>0</v>
      </c>
      <c r="BD591" s="7">
        <v>0</v>
      </c>
      <c r="BE591" s="7">
        <v>0</v>
      </c>
      <c r="BF591" s="7">
        <v>0</v>
      </c>
      <c r="BG591" s="7">
        <v>0</v>
      </c>
      <c r="BH591" s="7">
        <v>0</v>
      </c>
      <c r="BI591" s="7">
        <v>0</v>
      </c>
      <c r="BJ591" s="7">
        <v>2015</v>
      </c>
      <c r="BK591" s="7">
        <v>2327</v>
      </c>
      <c r="BL591" s="7">
        <v>0</v>
      </c>
      <c r="BM591" s="7">
        <v>0</v>
      </c>
      <c r="BN591" s="7">
        <v>0</v>
      </c>
      <c r="BO591" s="7">
        <v>0</v>
      </c>
    </row>
    <row r="592" spans="1:67" x14ac:dyDescent="0.2">
      <c r="A592" s="6">
        <v>591</v>
      </c>
      <c r="B592" s="25" t="s">
        <v>2304</v>
      </c>
      <c r="C592" s="7" t="s">
        <v>11</v>
      </c>
      <c r="D592" s="7" t="s">
        <v>25</v>
      </c>
      <c r="E592" s="7" t="s">
        <v>26</v>
      </c>
      <c r="F592" s="7" t="s">
        <v>85</v>
      </c>
      <c r="G592" s="7" t="s">
        <v>86</v>
      </c>
      <c r="H592" s="10" t="s">
        <v>87</v>
      </c>
      <c r="I592" s="10" t="s">
        <v>907</v>
      </c>
      <c r="J592" s="7" t="s">
        <v>2305</v>
      </c>
      <c r="K592" s="14">
        <v>99.064999999999998</v>
      </c>
      <c r="L592" s="7" t="s">
        <v>2306</v>
      </c>
      <c r="M592" s="7">
        <v>0</v>
      </c>
      <c r="N592" s="7">
        <v>0</v>
      </c>
      <c r="O592" s="7">
        <v>0</v>
      </c>
      <c r="P592" s="7">
        <v>0</v>
      </c>
      <c r="Q592" s="7">
        <v>0</v>
      </c>
      <c r="R592" s="7">
        <v>0</v>
      </c>
      <c r="S592" s="7">
        <v>0</v>
      </c>
      <c r="T592" s="7">
        <v>0</v>
      </c>
      <c r="U592" s="7">
        <v>0</v>
      </c>
      <c r="V592" s="7">
        <v>0</v>
      </c>
      <c r="W592" s="7">
        <v>0</v>
      </c>
      <c r="X592" s="7">
        <v>0</v>
      </c>
      <c r="Y592" s="7">
        <v>0</v>
      </c>
      <c r="Z592" s="7">
        <v>9</v>
      </c>
      <c r="AA592" s="7">
        <v>0</v>
      </c>
      <c r="AB592" s="7">
        <v>0</v>
      </c>
      <c r="AC592" s="7">
        <v>0</v>
      </c>
      <c r="AD592" s="7">
        <v>0</v>
      </c>
      <c r="AE592" s="7">
        <v>0</v>
      </c>
      <c r="AF592" s="7">
        <v>0</v>
      </c>
      <c r="AG592" s="7">
        <v>0</v>
      </c>
      <c r="AH592" s="7">
        <v>0</v>
      </c>
      <c r="AI592" s="7">
        <v>0</v>
      </c>
      <c r="AJ592" s="7">
        <v>0</v>
      </c>
      <c r="AK592" s="7">
        <v>0</v>
      </c>
      <c r="AL592" s="7">
        <v>0</v>
      </c>
      <c r="AM592" s="7">
        <v>0</v>
      </c>
      <c r="AN592" s="7">
        <v>0</v>
      </c>
      <c r="AO592" s="7">
        <v>0</v>
      </c>
      <c r="AP592" s="7">
        <v>0</v>
      </c>
      <c r="AQ592" s="7">
        <v>0</v>
      </c>
      <c r="AR592" s="7">
        <v>0</v>
      </c>
      <c r="AS592" s="7">
        <v>0</v>
      </c>
      <c r="AT592" s="7">
        <v>0</v>
      </c>
      <c r="AU592" s="7">
        <v>0</v>
      </c>
      <c r="AV592" s="7">
        <v>0</v>
      </c>
      <c r="AW592" s="7">
        <v>0</v>
      </c>
      <c r="AX592" s="7">
        <v>0</v>
      </c>
      <c r="AY592" s="7">
        <v>0</v>
      </c>
      <c r="AZ592" s="7">
        <v>0</v>
      </c>
      <c r="BA592" s="7">
        <v>0</v>
      </c>
      <c r="BB592" s="7">
        <v>0</v>
      </c>
      <c r="BC592" s="7">
        <v>0</v>
      </c>
      <c r="BD592" s="7">
        <v>0</v>
      </c>
      <c r="BE592" s="7">
        <v>0</v>
      </c>
      <c r="BF592" s="7">
        <v>0</v>
      </c>
      <c r="BG592" s="7">
        <v>0</v>
      </c>
      <c r="BH592" s="7">
        <v>0</v>
      </c>
      <c r="BI592" s="7">
        <v>0</v>
      </c>
      <c r="BJ592" s="7">
        <v>0</v>
      </c>
      <c r="BK592" s="7">
        <v>0</v>
      </c>
      <c r="BL592" s="7">
        <v>7</v>
      </c>
      <c r="BM592" s="7">
        <v>0</v>
      </c>
      <c r="BN592" s="7">
        <v>0</v>
      </c>
      <c r="BO592" s="7">
        <v>0</v>
      </c>
    </row>
    <row r="593" spans="1:67" x14ac:dyDescent="0.2">
      <c r="A593" s="6">
        <v>592</v>
      </c>
      <c r="B593" s="25" t="s">
        <v>2307</v>
      </c>
      <c r="C593" s="7" t="s">
        <v>11</v>
      </c>
      <c r="D593" s="7" t="s">
        <v>76</v>
      </c>
      <c r="E593" s="7" t="s">
        <v>76</v>
      </c>
      <c r="F593" s="7" t="s">
        <v>2188</v>
      </c>
      <c r="G593" s="7" t="s">
        <v>2189</v>
      </c>
      <c r="H593" s="10" t="s">
        <v>2308</v>
      </c>
      <c r="I593" s="10" t="s">
        <v>2309</v>
      </c>
      <c r="J593" s="7" t="s">
        <v>2310</v>
      </c>
      <c r="K593" s="14">
        <v>99.509</v>
      </c>
      <c r="L593" s="7" t="s">
        <v>2311</v>
      </c>
      <c r="M593" s="7">
        <v>0</v>
      </c>
      <c r="N593" s="7">
        <v>0</v>
      </c>
      <c r="O593" s="7">
        <v>0</v>
      </c>
      <c r="P593" s="7">
        <v>0</v>
      </c>
      <c r="Q593" s="7">
        <v>0</v>
      </c>
      <c r="R593" s="7">
        <v>0</v>
      </c>
      <c r="S593" s="7">
        <v>0</v>
      </c>
      <c r="T593" s="7">
        <v>0</v>
      </c>
      <c r="U593" s="7">
        <v>0</v>
      </c>
      <c r="V593" s="7">
        <v>0</v>
      </c>
      <c r="W593" s="7">
        <v>0</v>
      </c>
      <c r="X593" s="7">
        <v>0</v>
      </c>
      <c r="Y593" s="7">
        <v>0</v>
      </c>
      <c r="Z593" s="7">
        <v>0</v>
      </c>
      <c r="AA593" s="7">
        <v>0</v>
      </c>
      <c r="AB593" s="7">
        <v>0</v>
      </c>
      <c r="AC593" s="7">
        <v>0</v>
      </c>
      <c r="AD593" s="7">
        <v>0</v>
      </c>
      <c r="AE593" s="7">
        <v>0</v>
      </c>
      <c r="AF593" s="7">
        <v>0</v>
      </c>
      <c r="AG593" s="7">
        <v>0</v>
      </c>
      <c r="AH593" s="7">
        <v>0</v>
      </c>
      <c r="AI593" s="7">
        <v>0</v>
      </c>
      <c r="AJ593" s="7">
        <v>0</v>
      </c>
      <c r="AK593" s="7">
        <v>0</v>
      </c>
      <c r="AL593" s="7">
        <v>0</v>
      </c>
      <c r="AM593" s="7">
        <v>0</v>
      </c>
      <c r="AN593" s="7">
        <v>0</v>
      </c>
      <c r="AO593" s="7">
        <v>0</v>
      </c>
      <c r="AP593" s="7">
        <v>0</v>
      </c>
      <c r="AQ593" s="7">
        <v>0</v>
      </c>
      <c r="AR593" s="7">
        <v>0</v>
      </c>
      <c r="AS593" s="7">
        <v>0</v>
      </c>
      <c r="AT593" s="7">
        <v>0</v>
      </c>
      <c r="AU593" s="7">
        <v>0</v>
      </c>
      <c r="AV593" s="7">
        <v>0</v>
      </c>
      <c r="AW593" s="7">
        <v>0</v>
      </c>
      <c r="AX593" s="7">
        <v>0</v>
      </c>
      <c r="AY593" s="7">
        <v>0</v>
      </c>
      <c r="AZ593" s="7">
        <v>0</v>
      </c>
      <c r="BA593" s="7">
        <v>0</v>
      </c>
      <c r="BB593" s="7">
        <v>0</v>
      </c>
      <c r="BC593" s="7">
        <v>0</v>
      </c>
      <c r="BD593" s="7">
        <v>0</v>
      </c>
      <c r="BE593" s="7">
        <v>0</v>
      </c>
      <c r="BF593" s="7">
        <v>0</v>
      </c>
      <c r="BG593" s="7">
        <v>0</v>
      </c>
      <c r="BH593" s="7">
        <v>0</v>
      </c>
      <c r="BI593" s="7">
        <v>0</v>
      </c>
      <c r="BJ593" s="7">
        <v>0</v>
      </c>
      <c r="BK593" s="7">
        <v>0</v>
      </c>
      <c r="BL593" s="7">
        <v>0</v>
      </c>
      <c r="BM593" s="7">
        <v>16</v>
      </c>
      <c r="BN593" s="7">
        <v>0</v>
      </c>
      <c r="BO593" s="7">
        <v>0</v>
      </c>
    </row>
    <row r="594" spans="1:67" x14ac:dyDescent="0.2">
      <c r="A594" s="6">
        <v>593</v>
      </c>
      <c r="B594" s="25" t="s">
        <v>2312</v>
      </c>
      <c r="C594" s="7" t="s">
        <v>11</v>
      </c>
      <c r="D594" s="7" t="s">
        <v>12</v>
      </c>
      <c r="E594" s="7" t="s">
        <v>92</v>
      </c>
      <c r="F594" s="7" t="s">
        <v>93</v>
      </c>
      <c r="G594" s="7" t="s">
        <v>209</v>
      </c>
      <c r="H594" s="10" t="s">
        <v>1806</v>
      </c>
      <c r="I594" s="10" t="s">
        <v>1807</v>
      </c>
      <c r="J594" s="7" t="s">
        <v>1808</v>
      </c>
      <c r="K594" s="14">
        <v>93.846000000000004</v>
      </c>
      <c r="L594" s="7" t="s">
        <v>2313</v>
      </c>
      <c r="M594" s="7">
        <v>0</v>
      </c>
      <c r="N594" s="7">
        <v>0</v>
      </c>
      <c r="O594" s="7">
        <v>0</v>
      </c>
      <c r="P594" s="7">
        <v>0</v>
      </c>
      <c r="Q594" s="7">
        <v>0</v>
      </c>
      <c r="R594" s="7">
        <v>0</v>
      </c>
      <c r="S594" s="7">
        <v>0</v>
      </c>
      <c r="T594" s="7">
        <v>0</v>
      </c>
      <c r="U594" s="7">
        <v>0</v>
      </c>
      <c r="V594" s="7">
        <v>0</v>
      </c>
      <c r="W594" s="7">
        <v>0</v>
      </c>
      <c r="X594" s="7">
        <v>0</v>
      </c>
      <c r="Y594" s="7">
        <v>0</v>
      </c>
      <c r="Z594" s="7">
        <v>0</v>
      </c>
      <c r="AA594" s="7">
        <v>0</v>
      </c>
      <c r="AB594" s="7">
        <v>0</v>
      </c>
      <c r="AC594" s="7">
        <v>0</v>
      </c>
      <c r="AD594" s="7">
        <v>0</v>
      </c>
      <c r="AE594" s="7">
        <v>0</v>
      </c>
      <c r="AF594" s="7">
        <v>0</v>
      </c>
      <c r="AG594" s="7">
        <v>0</v>
      </c>
      <c r="AH594" s="7">
        <v>0</v>
      </c>
      <c r="AI594" s="7">
        <v>0</v>
      </c>
      <c r="AJ594" s="7">
        <v>0</v>
      </c>
      <c r="AK594" s="7">
        <v>0</v>
      </c>
      <c r="AL594" s="7">
        <v>0</v>
      </c>
      <c r="AM594" s="7">
        <v>0</v>
      </c>
      <c r="AN594" s="7">
        <v>0</v>
      </c>
      <c r="AO594" s="7">
        <v>0</v>
      </c>
      <c r="AP594" s="7">
        <v>16</v>
      </c>
      <c r="AQ594" s="7">
        <v>0</v>
      </c>
      <c r="AR594" s="7">
        <v>0</v>
      </c>
      <c r="AS594" s="7">
        <v>0</v>
      </c>
      <c r="AT594" s="7">
        <v>0</v>
      </c>
      <c r="AU594" s="7">
        <v>0</v>
      </c>
      <c r="AV594" s="7">
        <v>0</v>
      </c>
      <c r="AW594" s="7">
        <v>0</v>
      </c>
      <c r="AX594" s="7">
        <v>0</v>
      </c>
      <c r="AY594" s="7">
        <v>0</v>
      </c>
      <c r="AZ594" s="7">
        <v>0</v>
      </c>
      <c r="BA594" s="7">
        <v>0</v>
      </c>
      <c r="BB594" s="7">
        <v>0</v>
      </c>
      <c r="BC594" s="7">
        <v>0</v>
      </c>
      <c r="BD594" s="7">
        <v>0</v>
      </c>
      <c r="BE594" s="7">
        <v>0</v>
      </c>
      <c r="BF594" s="7">
        <v>0</v>
      </c>
      <c r="BG594" s="7">
        <v>0</v>
      </c>
      <c r="BH594" s="7">
        <v>0</v>
      </c>
      <c r="BI594" s="7">
        <v>0</v>
      </c>
      <c r="BJ594" s="7">
        <v>0</v>
      </c>
      <c r="BK594" s="7">
        <v>0</v>
      </c>
      <c r="BL594" s="7">
        <v>0</v>
      </c>
      <c r="BM594" s="7">
        <v>0</v>
      </c>
      <c r="BN594" s="7">
        <v>0</v>
      </c>
      <c r="BO594" s="7">
        <v>0</v>
      </c>
    </row>
    <row r="595" spans="1:67" x14ac:dyDescent="0.2">
      <c r="A595" s="6">
        <v>594</v>
      </c>
      <c r="B595" s="25" t="s">
        <v>2314</v>
      </c>
      <c r="C595" s="7" t="s">
        <v>11</v>
      </c>
      <c r="D595" s="7" t="s">
        <v>67</v>
      </c>
      <c r="E595" s="7" t="s">
        <v>68</v>
      </c>
      <c r="F595" s="7" t="s">
        <v>69</v>
      </c>
      <c r="G595" s="7" t="s">
        <v>160</v>
      </c>
      <c r="H595" s="10" t="s">
        <v>161</v>
      </c>
      <c r="I595" s="10" t="s">
        <v>1127</v>
      </c>
      <c r="J595" s="7" t="s">
        <v>1128</v>
      </c>
      <c r="K595" s="14">
        <v>99.614999999999995</v>
      </c>
      <c r="L595" s="7" t="s">
        <v>2315</v>
      </c>
      <c r="M595" s="7">
        <v>0</v>
      </c>
      <c r="N595" s="7">
        <v>0</v>
      </c>
      <c r="O595" s="7">
        <v>0</v>
      </c>
      <c r="P595" s="7">
        <v>0</v>
      </c>
      <c r="Q595" s="7">
        <v>0</v>
      </c>
      <c r="R595" s="7">
        <v>0</v>
      </c>
      <c r="S595" s="7">
        <v>0</v>
      </c>
      <c r="T595" s="7">
        <v>0</v>
      </c>
      <c r="U595" s="7">
        <v>0</v>
      </c>
      <c r="V595" s="7">
        <v>0</v>
      </c>
      <c r="W595" s="7">
        <v>0</v>
      </c>
      <c r="X595" s="7">
        <v>0</v>
      </c>
      <c r="Y595" s="7">
        <v>0</v>
      </c>
      <c r="Z595" s="7">
        <v>0</v>
      </c>
      <c r="AA595" s="7">
        <v>0</v>
      </c>
      <c r="AB595" s="7">
        <v>0</v>
      </c>
      <c r="AC595" s="7">
        <v>0</v>
      </c>
      <c r="AD595" s="7">
        <v>0</v>
      </c>
      <c r="AE595" s="7">
        <v>0</v>
      </c>
      <c r="AF595" s="7">
        <v>0</v>
      </c>
      <c r="AG595" s="7">
        <v>0</v>
      </c>
      <c r="AH595" s="7">
        <v>0</v>
      </c>
      <c r="AI595" s="7">
        <v>0</v>
      </c>
      <c r="AJ595" s="7">
        <v>0</v>
      </c>
      <c r="AK595" s="7">
        <v>0</v>
      </c>
      <c r="AL595" s="7">
        <v>0</v>
      </c>
      <c r="AM595" s="7">
        <v>0</v>
      </c>
      <c r="AN595" s="7">
        <v>0</v>
      </c>
      <c r="AO595" s="7">
        <v>0</v>
      </c>
      <c r="AP595" s="7">
        <v>0</v>
      </c>
      <c r="AQ595" s="7">
        <v>16</v>
      </c>
      <c r="AR595" s="7">
        <v>0</v>
      </c>
      <c r="AS595" s="7">
        <v>0</v>
      </c>
      <c r="AT595" s="7">
        <v>0</v>
      </c>
      <c r="AU595" s="7">
        <v>0</v>
      </c>
      <c r="AV595" s="7">
        <v>0</v>
      </c>
      <c r="AW595" s="7">
        <v>0</v>
      </c>
      <c r="AX595" s="7">
        <v>0</v>
      </c>
      <c r="AY595" s="7">
        <v>0</v>
      </c>
      <c r="AZ595" s="7">
        <v>0</v>
      </c>
      <c r="BA595" s="7">
        <v>0</v>
      </c>
      <c r="BB595" s="7">
        <v>0</v>
      </c>
      <c r="BC595" s="7">
        <v>0</v>
      </c>
      <c r="BD595" s="7">
        <v>0</v>
      </c>
      <c r="BE595" s="7">
        <v>0</v>
      </c>
      <c r="BF595" s="7">
        <v>0</v>
      </c>
      <c r="BG595" s="7">
        <v>0</v>
      </c>
      <c r="BH595" s="7">
        <v>0</v>
      </c>
      <c r="BI595" s="7">
        <v>0</v>
      </c>
      <c r="BJ595" s="7">
        <v>0</v>
      </c>
      <c r="BK595" s="7">
        <v>0</v>
      </c>
      <c r="BL595" s="7">
        <v>0</v>
      </c>
      <c r="BM595" s="7">
        <v>0</v>
      </c>
      <c r="BN595" s="7">
        <v>0</v>
      </c>
      <c r="BO595" s="7">
        <v>0</v>
      </c>
    </row>
    <row r="596" spans="1:67" x14ac:dyDescent="0.2">
      <c r="A596" s="6">
        <v>595</v>
      </c>
      <c r="B596" s="25" t="s">
        <v>2316</v>
      </c>
      <c r="C596" s="7" t="s">
        <v>11</v>
      </c>
      <c r="D596" s="7" t="s">
        <v>12</v>
      </c>
      <c r="E596" s="7" t="s">
        <v>92</v>
      </c>
      <c r="F596" s="7" t="s">
        <v>93</v>
      </c>
      <c r="G596" s="7" t="s">
        <v>1998</v>
      </c>
      <c r="H596" s="10" t="s">
        <v>1999</v>
      </c>
      <c r="I596" s="10" t="s">
        <v>2000</v>
      </c>
      <c r="J596" s="7" t="s">
        <v>2001</v>
      </c>
      <c r="K596" s="14">
        <v>92.962999999999994</v>
      </c>
      <c r="L596" s="7" t="s">
        <v>2317</v>
      </c>
      <c r="M596" s="7">
        <v>0</v>
      </c>
      <c r="N596" s="7">
        <v>0</v>
      </c>
      <c r="O596" s="7">
        <v>0</v>
      </c>
      <c r="P596" s="7">
        <v>0</v>
      </c>
      <c r="Q596" s="7">
        <v>0</v>
      </c>
      <c r="R596" s="7">
        <v>0</v>
      </c>
      <c r="S596" s="7">
        <v>0</v>
      </c>
      <c r="T596" s="7">
        <v>0</v>
      </c>
      <c r="U596" s="7">
        <v>0</v>
      </c>
      <c r="V596" s="7">
        <v>0</v>
      </c>
      <c r="W596" s="7">
        <v>0</v>
      </c>
      <c r="X596" s="7">
        <v>0</v>
      </c>
      <c r="Y596" s="7">
        <v>0</v>
      </c>
      <c r="Z596" s="7">
        <v>0</v>
      </c>
      <c r="AA596" s="7">
        <v>0</v>
      </c>
      <c r="AB596" s="7">
        <v>0</v>
      </c>
      <c r="AC596" s="7">
        <v>0</v>
      </c>
      <c r="AD596" s="7">
        <v>0</v>
      </c>
      <c r="AE596" s="7">
        <v>0</v>
      </c>
      <c r="AF596" s="7">
        <v>0</v>
      </c>
      <c r="AG596" s="7">
        <v>0</v>
      </c>
      <c r="AH596" s="7">
        <v>0</v>
      </c>
      <c r="AI596" s="7">
        <v>0</v>
      </c>
      <c r="AJ596" s="7">
        <v>0</v>
      </c>
      <c r="AK596" s="7">
        <v>0</v>
      </c>
      <c r="AL596" s="7">
        <v>0</v>
      </c>
      <c r="AM596" s="7">
        <v>0</v>
      </c>
      <c r="AN596" s="7">
        <v>0</v>
      </c>
      <c r="AO596" s="7">
        <v>0</v>
      </c>
      <c r="AP596" s="7">
        <v>0</v>
      </c>
      <c r="AQ596" s="7">
        <v>16</v>
      </c>
      <c r="AR596" s="7">
        <v>0</v>
      </c>
      <c r="AS596" s="7">
        <v>0</v>
      </c>
      <c r="AT596" s="7">
        <v>0</v>
      </c>
      <c r="AU596" s="7">
        <v>0</v>
      </c>
      <c r="AV596" s="7">
        <v>0</v>
      </c>
      <c r="AW596" s="7">
        <v>0</v>
      </c>
      <c r="AX596" s="7">
        <v>0</v>
      </c>
      <c r="AY596" s="7">
        <v>0</v>
      </c>
      <c r="AZ596" s="7">
        <v>0</v>
      </c>
      <c r="BA596" s="7">
        <v>0</v>
      </c>
      <c r="BB596" s="7">
        <v>0</v>
      </c>
      <c r="BC596" s="7">
        <v>0</v>
      </c>
      <c r="BD596" s="7">
        <v>0</v>
      </c>
      <c r="BE596" s="7">
        <v>0</v>
      </c>
      <c r="BF596" s="7">
        <v>0</v>
      </c>
      <c r="BG596" s="7">
        <v>0</v>
      </c>
      <c r="BH596" s="7">
        <v>0</v>
      </c>
      <c r="BI596" s="7">
        <v>0</v>
      </c>
      <c r="BJ596" s="7">
        <v>0</v>
      </c>
      <c r="BK596" s="7">
        <v>0</v>
      </c>
      <c r="BL596" s="7">
        <v>0</v>
      </c>
      <c r="BM596" s="7">
        <v>0</v>
      </c>
      <c r="BN596" s="7">
        <v>0</v>
      </c>
      <c r="BO596" s="7">
        <v>0</v>
      </c>
    </row>
    <row r="597" spans="1:67" x14ac:dyDescent="0.2">
      <c r="A597" s="6">
        <v>596</v>
      </c>
      <c r="B597" s="25" t="s">
        <v>2318</v>
      </c>
      <c r="C597" s="7" t="s">
        <v>11</v>
      </c>
      <c r="D597" s="7" t="s">
        <v>25</v>
      </c>
      <c r="E597" s="7" t="s">
        <v>290</v>
      </c>
      <c r="F597" s="7" t="s">
        <v>291</v>
      </c>
      <c r="G597" s="7" t="s">
        <v>292</v>
      </c>
      <c r="H597" s="10" t="s">
        <v>293</v>
      </c>
      <c r="I597" s="10" t="s">
        <v>294</v>
      </c>
      <c r="J597" s="7" t="s">
        <v>295</v>
      </c>
      <c r="K597" s="14">
        <v>81.25</v>
      </c>
      <c r="L597" s="7" t="s">
        <v>2319</v>
      </c>
      <c r="M597" s="7">
        <v>16</v>
      </c>
      <c r="N597" s="7">
        <v>0</v>
      </c>
      <c r="O597" s="7">
        <v>0</v>
      </c>
      <c r="P597" s="7">
        <v>0</v>
      </c>
      <c r="Q597" s="7">
        <v>0</v>
      </c>
      <c r="R597" s="7">
        <v>0</v>
      </c>
      <c r="S597" s="7">
        <v>0</v>
      </c>
      <c r="T597" s="7">
        <v>0</v>
      </c>
      <c r="U597" s="7">
        <v>0</v>
      </c>
      <c r="V597" s="7">
        <v>0</v>
      </c>
      <c r="W597" s="7">
        <v>0</v>
      </c>
      <c r="X597" s="7">
        <v>0</v>
      </c>
      <c r="Y597" s="7">
        <v>0</v>
      </c>
      <c r="Z597" s="7">
        <v>0</v>
      </c>
      <c r="AA597" s="7">
        <v>0</v>
      </c>
      <c r="AB597" s="7">
        <v>0</v>
      </c>
      <c r="AC597" s="7">
        <v>0</v>
      </c>
      <c r="AD597" s="7">
        <v>0</v>
      </c>
      <c r="AE597" s="7">
        <v>0</v>
      </c>
      <c r="AF597" s="7">
        <v>0</v>
      </c>
      <c r="AG597" s="7">
        <v>0</v>
      </c>
      <c r="AH597" s="7">
        <v>0</v>
      </c>
      <c r="AI597" s="7">
        <v>0</v>
      </c>
      <c r="AJ597" s="7">
        <v>0</v>
      </c>
      <c r="AK597" s="7">
        <v>0</v>
      </c>
      <c r="AL597" s="7">
        <v>0</v>
      </c>
      <c r="AM597" s="7">
        <v>0</v>
      </c>
      <c r="AN597" s="7">
        <v>0</v>
      </c>
      <c r="AO597" s="7">
        <v>0</v>
      </c>
      <c r="AP597" s="7">
        <v>0</v>
      </c>
      <c r="AQ597" s="7">
        <v>0</v>
      </c>
      <c r="AR597" s="7">
        <v>0</v>
      </c>
      <c r="AS597" s="7">
        <v>0</v>
      </c>
      <c r="AT597" s="7">
        <v>0</v>
      </c>
      <c r="AU597" s="7">
        <v>0</v>
      </c>
      <c r="AV597" s="7">
        <v>0</v>
      </c>
      <c r="AW597" s="7">
        <v>0</v>
      </c>
      <c r="AX597" s="7">
        <v>0</v>
      </c>
      <c r="AY597" s="7">
        <v>0</v>
      </c>
      <c r="AZ597" s="7">
        <v>0</v>
      </c>
      <c r="BA597" s="7">
        <v>0</v>
      </c>
      <c r="BB597" s="7">
        <v>0</v>
      </c>
      <c r="BC597" s="7">
        <v>0</v>
      </c>
      <c r="BD597" s="7">
        <v>0</v>
      </c>
      <c r="BE597" s="7">
        <v>0</v>
      </c>
      <c r="BF597" s="7">
        <v>0</v>
      </c>
      <c r="BG597" s="7">
        <v>0</v>
      </c>
      <c r="BH597" s="7">
        <v>0</v>
      </c>
      <c r="BI597" s="7">
        <v>0</v>
      </c>
      <c r="BJ597" s="7">
        <v>0</v>
      </c>
      <c r="BK597" s="7">
        <v>0</v>
      </c>
      <c r="BL597" s="7">
        <v>0</v>
      </c>
      <c r="BM597" s="7">
        <v>0</v>
      </c>
      <c r="BN597" s="7">
        <v>0</v>
      </c>
      <c r="BO597" s="7">
        <v>0</v>
      </c>
    </row>
    <row r="598" spans="1:67" x14ac:dyDescent="0.2">
      <c r="A598" s="6">
        <v>597</v>
      </c>
      <c r="B598" s="25" t="s">
        <v>2320</v>
      </c>
      <c r="C598" s="7" t="s">
        <v>11</v>
      </c>
      <c r="D598" s="7" t="s">
        <v>12</v>
      </c>
      <c r="E598" s="7" t="s">
        <v>13</v>
      </c>
      <c r="F598" s="7" t="s">
        <v>14</v>
      </c>
      <c r="G598" s="7" t="s">
        <v>15</v>
      </c>
      <c r="H598" s="10" t="s">
        <v>638</v>
      </c>
      <c r="I598" s="10" t="s">
        <v>1284</v>
      </c>
      <c r="J598" s="7" t="s">
        <v>1285</v>
      </c>
      <c r="K598" s="14">
        <v>91.569000000000003</v>
      </c>
      <c r="L598" s="7" t="s">
        <v>2321</v>
      </c>
      <c r="M598" s="7">
        <v>0</v>
      </c>
      <c r="N598" s="7">
        <v>0</v>
      </c>
      <c r="O598" s="7">
        <v>0</v>
      </c>
      <c r="P598" s="7">
        <v>0</v>
      </c>
      <c r="Q598" s="7">
        <v>0</v>
      </c>
      <c r="R598" s="7">
        <v>0</v>
      </c>
      <c r="S598" s="7">
        <v>0</v>
      </c>
      <c r="T598" s="7">
        <v>0</v>
      </c>
      <c r="U598" s="7">
        <v>0</v>
      </c>
      <c r="V598" s="7">
        <v>0</v>
      </c>
      <c r="W598" s="7">
        <v>0</v>
      </c>
      <c r="X598" s="7">
        <v>0</v>
      </c>
      <c r="Y598" s="7">
        <v>0</v>
      </c>
      <c r="Z598" s="7">
        <v>0</v>
      </c>
      <c r="AA598" s="7">
        <v>0</v>
      </c>
      <c r="AB598" s="7">
        <v>0</v>
      </c>
      <c r="AC598" s="7">
        <v>0</v>
      </c>
      <c r="AD598" s="7">
        <v>0</v>
      </c>
      <c r="AE598" s="7">
        <v>0</v>
      </c>
      <c r="AF598" s="7">
        <v>0</v>
      </c>
      <c r="AG598" s="7">
        <v>0</v>
      </c>
      <c r="AH598" s="7">
        <v>0</v>
      </c>
      <c r="AI598" s="7">
        <v>0</v>
      </c>
      <c r="AJ598" s="7">
        <v>0</v>
      </c>
      <c r="AK598" s="7">
        <v>0</v>
      </c>
      <c r="AL598" s="7">
        <v>0</v>
      </c>
      <c r="AM598" s="7">
        <v>0</v>
      </c>
      <c r="AN598" s="7">
        <v>0</v>
      </c>
      <c r="AO598" s="7">
        <v>0</v>
      </c>
      <c r="AP598" s="7">
        <v>0</v>
      </c>
      <c r="AQ598" s="7">
        <v>0</v>
      </c>
      <c r="AR598" s="7">
        <v>0</v>
      </c>
      <c r="AS598" s="7">
        <v>16</v>
      </c>
      <c r="AT598" s="7">
        <v>0</v>
      </c>
      <c r="AU598" s="7">
        <v>0</v>
      </c>
      <c r="AV598" s="7">
        <v>0</v>
      </c>
      <c r="AW598" s="7">
        <v>0</v>
      </c>
      <c r="AX598" s="7">
        <v>0</v>
      </c>
      <c r="AY598" s="7">
        <v>0</v>
      </c>
      <c r="AZ598" s="7">
        <v>0</v>
      </c>
      <c r="BA598" s="7">
        <v>0</v>
      </c>
      <c r="BB598" s="7">
        <v>0</v>
      </c>
      <c r="BC598" s="7">
        <v>0</v>
      </c>
      <c r="BD598" s="7">
        <v>0</v>
      </c>
      <c r="BE598" s="7">
        <v>0</v>
      </c>
      <c r="BF598" s="7">
        <v>0</v>
      </c>
      <c r="BG598" s="7">
        <v>0</v>
      </c>
      <c r="BH598" s="7">
        <v>0</v>
      </c>
      <c r="BI598" s="7">
        <v>0</v>
      </c>
      <c r="BJ598" s="7">
        <v>0</v>
      </c>
      <c r="BK598" s="7">
        <v>0</v>
      </c>
      <c r="BL598" s="7">
        <v>0</v>
      </c>
      <c r="BM598" s="7">
        <v>0</v>
      </c>
      <c r="BN598" s="7">
        <v>0</v>
      </c>
      <c r="BO598" s="7">
        <v>0</v>
      </c>
    </row>
    <row r="599" spans="1:67" x14ac:dyDescent="0.2">
      <c r="A599" s="6">
        <v>598</v>
      </c>
      <c r="B599" s="25" t="s">
        <v>2322</v>
      </c>
      <c r="C599" s="7" t="s">
        <v>11</v>
      </c>
      <c r="D599" s="7" t="s">
        <v>25</v>
      </c>
      <c r="E599" s="7" t="s">
        <v>39</v>
      </c>
      <c r="F599" s="7" t="s">
        <v>106</v>
      </c>
      <c r="G599" s="7" t="s">
        <v>107</v>
      </c>
      <c r="H599" s="10" t="s">
        <v>2323</v>
      </c>
      <c r="I599" s="10" t="s">
        <v>2324</v>
      </c>
      <c r="J599" s="7" t="s">
        <v>2325</v>
      </c>
      <c r="K599" s="14">
        <v>97.263999999999996</v>
      </c>
      <c r="L599" s="7" t="s">
        <v>2326</v>
      </c>
      <c r="M599" s="7">
        <v>0</v>
      </c>
      <c r="N599" s="7">
        <v>0</v>
      </c>
      <c r="O599" s="7">
        <v>0</v>
      </c>
      <c r="P599" s="7">
        <v>0</v>
      </c>
      <c r="Q599" s="7">
        <v>0</v>
      </c>
      <c r="R599" s="7">
        <v>0</v>
      </c>
      <c r="S599" s="7">
        <v>0</v>
      </c>
      <c r="T599" s="7">
        <v>0</v>
      </c>
      <c r="U599" s="7">
        <v>0</v>
      </c>
      <c r="V599" s="7">
        <v>0</v>
      </c>
      <c r="W599" s="7">
        <v>0</v>
      </c>
      <c r="X599" s="7">
        <v>0</v>
      </c>
      <c r="Y599" s="7">
        <v>0</v>
      </c>
      <c r="Z599" s="7">
        <v>0</v>
      </c>
      <c r="AA599" s="7">
        <v>0</v>
      </c>
      <c r="AB599" s="7">
        <v>0</v>
      </c>
      <c r="AC599" s="7">
        <v>0</v>
      </c>
      <c r="AD599" s="7">
        <v>0</v>
      </c>
      <c r="AE599" s="7">
        <v>0</v>
      </c>
      <c r="AF599" s="7">
        <v>0</v>
      </c>
      <c r="AG599" s="7">
        <v>0</v>
      </c>
      <c r="AH599" s="7">
        <v>0</v>
      </c>
      <c r="AI599" s="7">
        <v>0</v>
      </c>
      <c r="AJ599" s="7">
        <v>0</v>
      </c>
      <c r="AK599" s="7">
        <v>0</v>
      </c>
      <c r="AL599" s="7">
        <v>0</v>
      </c>
      <c r="AM599" s="7">
        <v>0</v>
      </c>
      <c r="AN599" s="7">
        <v>0</v>
      </c>
      <c r="AO599" s="7">
        <v>0</v>
      </c>
      <c r="AP599" s="7">
        <v>0</v>
      </c>
      <c r="AQ599" s="7">
        <v>0</v>
      </c>
      <c r="AR599" s="7">
        <v>0</v>
      </c>
      <c r="AS599" s="7">
        <v>9</v>
      </c>
      <c r="AT599" s="7">
        <v>0</v>
      </c>
      <c r="AU599" s="7">
        <v>0</v>
      </c>
      <c r="AV599" s="7">
        <v>0</v>
      </c>
      <c r="AW599" s="7">
        <v>0</v>
      </c>
      <c r="AX599" s="7">
        <v>0</v>
      </c>
      <c r="AY599" s="7">
        <v>0</v>
      </c>
      <c r="AZ599" s="7">
        <v>7</v>
      </c>
      <c r="BA599" s="7">
        <v>0</v>
      </c>
      <c r="BB599" s="7">
        <v>0</v>
      </c>
      <c r="BC599" s="7">
        <v>0</v>
      </c>
      <c r="BD599" s="7">
        <v>0</v>
      </c>
      <c r="BE599" s="7">
        <v>0</v>
      </c>
      <c r="BF599" s="7">
        <v>0</v>
      </c>
      <c r="BG599" s="7">
        <v>0</v>
      </c>
      <c r="BH599" s="7">
        <v>0</v>
      </c>
      <c r="BI599" s="7">
        <v>0</v>
      </c>
      <c r="BJ599" s="7">
        <v>0</v>
      </c>
      <c r="BK599" s="7">
        <v>0</v>
      </c>
      <c r="BL599" s="7">
        <v>0</v>
      </c>
      <c r="BM599" s="7">
        <v>0</v>
      </c>
      <c r="BN599" s="7">
        <v>0</v>
      </c>
      <c r="BO599" s="7">
        <v>0</v>
      </c>
    </row>
    <row r="600" spans="1:67" x14ac:dyDescent="0.2">
      <c r="A600" s="6">
        <v>599</v>
      </c>
      <c r="B600" s="25" t="s">
        <v>2327</v>
      </c>
      <c r="C600" s="7" t="s">
        <v>11</v>
      </c>
      <c r="D600" s="7" t="s">
        <v>25</v>
      </c>
      <c r="E600" s="7" t="s">
        <v>26</v>
      </c>
      <c r="F600" s="7" t="s">
        <v>85</v>
      </c>
      <c r="G600" s="7" t="s">
        <v>86</v>
      </c>
      <c r="H600" s="10" t="s">
        <v>87</v>
      </c>
      <c r="I600" s="10" t="s">
        <v>180</v>
      </c>
      <c r="J600" s="7" t="s">
        <v>181</v>
      </c>
      <c r="K600" s="14">
        <v>95.561000000000007</v>
      </c>
      <c r="L600" s="7" t="s">
        <v>2328</v>
      </c>
      <c r="M600" s="7">
        <v>0</v>
      </c>
      <c r="N600" s="7">
        <v>0</v>
      </c>
      <c r="O600" s="7">
        <v>0</v>
      </c>
      <c r="P600" s="7">
        <v>0</v>
      </c>
      <c r="Q600" s="7">
        <v>0</v>
      </c>
      <c r="R600" s="7">
        <v>0</v>
      </c>
      <c r="S600" s="7">
        <v>0</v>
      </c>
      <c r="T600" s="7">
        <v>0</v>
      </c>
      <c r="U600" s="7">
        <v>14</v>
      </c>
      <c r="V600" s="7">
        <v>21</v>
      </c>
      <c r="W600" s="7">
        <v>40</v>
      </c>
      <c r="X600" s="7">
        <v>22</v>
      </c>
      <c r="Y600" s="7">
        <v>0</v>
      </c>
      <c r="Z600" s="7">
        <v>0</v>
      </c>
      <c r="AA600" s="7">
        <v>0</v>
      </c>
      <c r="AB600" s="7">
        <v>0</v>
      </c>
      <c r="AC600" s="7">
        <v>0</v>
      </c>
      <c r="AD600" s="7">
        <v>0</v>
      </c>
      <c r="AE600" s="7">
        <v>10</v>
      </c>
      <c r="AF600" s="7">
        <v>0</v>
      </c>
      <c r="AG600" s="7">
        <v>0</v>
      </c>
      <c r="AH600" s="7">
        <v>88</v>
      </c>
      <c r="AI600" s="7">
        <v>5</v>
      </c>
      <c r="AJ600" s="7">
        <v>0</v>
      </c>
      <c r="AK600" s="7">
        <v>0</v>
      </c>
      <c r="AL600" s="7">
        <v>0</v>
      </c>
      <c r="AM600" s="7">
        <v>0</v>
      </c>
      <c r="AN600" s="7">
        <v>0</v>
      </c>
      <c r="AO600" s="7">
        <v>0</v>
      </c>
      <c r="AP600" s="7">
        <v>0</v>
      </c>
      <c r="AQ600" s="7">
        <v>0</v>
      </c>
      <c r="AR600" s="7">
        <v>128</v>
      </c>
      <c r="AS600" s="7">
        <v>608</v>
      </c>
      <c r="AT600" s="7">
        <v>232</v>
      </c>
      <c r="AU600" s="7">
        <v>1647</v>
      </c>
      <c r="AV600" s="7">
        <v>352</v>
      </c>
      <c r="AW600" s="7">
        <v>51</v>
      </c>
      <c r="AX600" s="7">
        <v>798</v>
      </c>
      <c r="AY600" s="7">
        <v>179</v>
      </c>
      <c r="AZ600" s="7">
        <v>51</v>
      </c>
      <c r="BA600" s="7">
        <v>78</v>
      </c>
      <c r="BB600" s="7">
        <v>0</v>
      </c>
      <c r="BC600" s="7">
        <v>0</v>
      </c>
      <c r="BD600" s="7">
        <v>0</v>
      </c>
      <c r="BE600" s="7">
        <v>0</v>
      </c>
      <c r="BF600" s="7">
        <v>0</v>
      </c>
      <c r="BG600" s="7">
        <v>0</v>
      </c>
      <c r="BH600" s="7">
        <v>0</v>
      </c>
      <c r="BI600" s="7">
        <v>0</v>
      </c>
      <c r="BJ600" s="7">
        <v>0</v>
      </c>
      <c r="BK600" s="7">
        <v>0</v>
      </c>
      <c r="BL600" s="7">
        <v>0</v>
      </c>
      <c r="BM600" s="7">
        <v>0</v>
      </c>
      <c r="BN600" s="7">
        <v>16</v>
      </c>
      <c r="BO600" s="7">
        <v>0</v>
      </c>
    </row>
    <row r="601" spans="1:67" x14ac:dyDescent="0.2">
      <c r="A601" s="6">
        <v>600</v>
      </c>
      <c r="B601" s="25" t="s">
        <v>2329</v>
      </c>
      <c r="C601" s="7" t="s">
        <v>11</v>
      </c>
      <c r="D601" s="7" t="s">
        <v>67</v>
      </c>
      <c r="E601" s="7" t="s">
        <v>68</v>
      </c>
      <c r="F601" s="7" t="s">
        <v>69</v>
      </c>
      <c r="G601" s="7" t="s">
        <v>160</v>
      </c>
      <c r="H601" s="10" t="s">
        <v>2330</v>
      </c>
      <c r="I601" s="10" t="s">
        <v>2331</v>
      </c>
      <c r="J601" s="7" t="s">
        <v>2332</v>
      </c>
      <c r="K601" s="14">
        <v>100</v>
      </c>
      <c r="L601" s="7" t="s">
        <v>2333</v>
      </c>
      <c r="M601" s="7">
        <v>0</v>
      </c>
      <c r="N601" s="7">
        <v>0</v>
      </c>
      <c r="O601" s="7">
        <v>0</v>
      </c>
      <c r="P601" s="7">
        <v>0</v>
      </c>
      <c r="Q601" s="7">
        <v>0</v>
      </c>
      <c r="R601" s="7">
        <v>16</v>
      </c>
      <c r="S601" s="7">
        <v>0</v>
      </c>
      <c r="T601" s="7">
        <v>0</v>
      </c>
      <c r="U601" s="7">
        <v>0</v>
      </c>
      <c r="V601" s="7">
        <v>0</v>
      </c>
      <c r="W601" s="7">
        <v>0</v>
      </c>
      <c r="X601" s="7">
        <v>0</v>
      </c>
      <c r="Y601" s="7">
        <v>0</v>
      </c>
      <c r="Z601" s="7">
        <v>0</v>
      </c>
      <c r="AA601" s="7">
        <v>0</v>
      </c>
      <c r="AB601" s="7">
        <v>0</v>
      </c>
      <c r="AC601" s="7">
        <v>0</v>
      </c>
      <c r="AD601" s="7">
        <v>0</v>
      </c>
      <c r="AE601" s="7">
        <v>0</v>
      </c>
      <c r="AF601" s="7">
        <v>0</v>
      </c>
      <c r="AG601" s="7">
        <v>0</v>
      </c>
      <c r="AH601" s="7">
        <v>0</v>
      </c>
      <c r="AI601" s="7">
        <v>0</v>
      </c>
      <c r="AJ601" s="7">
        <v>0</v>
      </c>
      <c r="AK601" s="7">
        <v>0</v>
      </c>
      <c r="AL601" s="7">
        <v>0</v>
      </c>
      <c r="AM601" s="7">
        <v>0</v>
      </c>
      <c r="AN601" s="7">
        <v>0</v>
      </c>
      <c r="AO601" s="7">
        <v>0</v>
      </c>
      <c r="AP601" s="7">
        <v>0</v>
      </c>
      <c r="AQ601" s="7">
        <v>0</v>
      </c>
      <c r="AR601" s="7">
        <v>0</v>
      </c>
      <c r="AS601" s="7">
        <v>0</v>
      </c>
      <c r="AT601" s="7">
        <v>0</v>
      </c>
      <c r="AU601" s="7">
        <v>0</v>
      </c>
      <c r="AV601" s="7">
        <v>0</v>
      </c>
      <c r="AW601" s="7">
        <v>0</v>
      </c>
      <c r="AX601" s="7">
        <v>0</v>
      </c>
      <c r="AY601" s="7">
        <v>0</v>
      </c>
      <c r="AZ601" s="7">
        <v>0</v>
      </c>
      <c r="BA601" s="7">
        <v>0</v>
      </c>
      <c r="BB601" s="7">
        <v>0</v>
      </c>
      <c r="BC601" s="7">
        <v>0</v>
      </c>
      <c r="BD601" s="7">
        <v>0</v>
      </c>
      <c r="BE601" s="7">
        <v>0</v>
      </c>
      <c r="BF601" s="7">
        <v>0</v>
      </c>
      <c r="BG601" s="7">
        <v>0</v>
      </c>
      <c r="BH601" s="7">
        <v>0</v>
      </c>
      <c r="BI601" s="7">
        <v>0</v>
      </c>
      <c r="BJ601" s="7">
        <v>0</v>
      </c>
      <c r="BK601" s="7">
        <v>0</v>
      </c>
      <c r="BL601" s="7">
        <v>0</v>
      </c>
      <c r="BM601" s="7">
        <v>0</v>
      </c>
      <c r="BN601" s="7">
        <v>0</v>
      </c>
      <c r="BO601" s="7">
        <v>0</v>
      </c>
    </row>
    <row r="602" spans="1:67" x14ac:dyDescent="0.2">
      <c r="A602" s="6">
        <v>601</v>
      </c>
      <c r="B602" s="25" t="s">
        <v>2334</v>
      </c>
      <c r="C602" s="7" t="s">
        <v>11</v>
      </c>
      <c r="D602" s="7" t="s">
        <v>67</v>
      </c>
      <c r="E602" s="7" t="s">
        <v>68</v>
      </c>
      <c r="F602" s="7" t="s">
        <v>69</v>
      </c>
      <c r="G602" s="7" t="s">
        <v>209</v>
      </c>
      <c r="H602" s="10" t="s">
        <v>321</v>
      </c>
      <c r="I602" s="10" t="s">
        <v>2335</v>
      </c>
      <c r="J602" s="7" t="s">
        <v>2336</v>
      </c>
      <c r="K602" s="14">
        <v>99.763000000000005</v>
      </c>
      <c r="L602" s="7" t="s">
        <v>2337</v>
      </c>
      <c r="M602" s="7">
        <v>0</v>
      </c>
      <c r="N602" s="7">
        <v>0</v>
      </c>
      <c r="O602" s="7">
        <v>0</v>
      </c>
      <c r="P602" s="7">
        <v>0</v>
      </c>
      <c r="Q602" s="7">
        <v>0</v>
      </c>
      <c r="R602" s="7">
        <v>0</v>
      </c>
      <c r="S602" s="7">
        <v>0</v>
      </c>
      <c r="T602" s="7">
        <v>0</v>
      </c>
      <c r="U602" s="7">
        <v>16</v>
      </c>
      <c r="V602" s="7">
        <v>0</v>
      </c>
      <c r="W602" s="7">
        <v>0</v>
      </c>
      <c r="X602" s="7">
        <v>0</v>
      </c>
      <c r="Y602" s="7">
        <v>0</v>
      </c>
      <c r="Z602" s="7">
        <v>0</v>
      </c>
      <c r="AA602" s="7">
        <v>0</v>
      </c>
      <c r="AB602" s="7">
        <v>0</v>
      </c>
      <c r="AC602" s="7">
        <v>0</v>
      </c>
      <c r="AD602" s="7">
        <v>0</v>
      </c>
      <c r="AE602" s="7">
        <v>0</v>
      </c>
      <c r="AF602" s="7">
        <v>0</v>
      </c>
      <c r="AG602" s="7">
        <v>0</v>
      </c>
      <c r="AH602" s="7">
        <v>0</v>
      </c>
      <c r="AI602" s="7">
        <v>0</v>
      </c>
      <c r="AJ602" s="7">
        <v>0</v>
      </c>
      <c r="AK602" s="7">
        <v>0</v>
      </c>
      <c r="AL602" s="7">
        <v>0</v>
      </c>
      <c r="AM602" s="7">
        <v>0</v>
      </c>
      <c r="AN602" s="7">
        <v>0</v>
      </c>
      <c r="AO602" s="7">
        <v>0</v>
      </c>
      <c r="AP602" s="7">
        <v>0</v>
      </c>
      <c r="AQ602" s="7">
        <v>0</v>
      </c>
      <c r="AR602" s="7">
        <v>0</v>
      </c>
      <c r="AS602" s="7">
        <v>0</v>
      </c>
      <c r="AT602" s="7">
        <v>0</v>
      </c>
      <c r="AU602" s="7">
        <v>0</v>
      </c>
      <c r="AV602" s="7">
        <v>0</v>
      </c>
      <c r="AW602" s="7">
        <v>0</v>
      </c>
      <c r="AX602" s="7">
        <v>0</v>
      </c>
      <c r="AY602" s="7">
        <v>0</v>
      </c>
      <c r="AZ602" s="7">
        <v>0</v>
      </c>
      <c r="BA602" s="7">
        <v>0</v>
      </c>
      <c r="BB602" s="7">
        <v>0</v>
      </c>
      <c r="BC602" s="7">
        <v>0</v>
      </c>
      <c r="BD602" s="7">
        <v>0</v>
      </c>
      <c r="BE602" s="7">
        <v>0</v>
      </c>
      <c r="BF602" s="7">
        <v>0</v>
      </c>
      <c r="BG602" s="7">
        <v>0</v>
      </c>
      <c r="BH602" s="7">
        <v>0</v>
      </c>
      <c r="BI602" s="7">
        <v>0</v>
      </c>
      <c r="BJ602" s="7">
        <v>0</v>
      </c>
      <c r="BK602" s="7">
        <v>0</v>
      </c>
      <c r="BL602" s="7">
        <v>0</v>
      </c>
      <c r="BM602" s="7">
        <v>0</v>
      </c>
      <c r="BN602" s="7">
        <v>0</v>
      </c>
      <c r="BO602" s="7">
        <v>0</v>
      </c>
    </row>
    <row r="603" spans="1:67" x14ac:dyDescent="0.2">
      <c r="A603" s="6">
        <v>602</v>
      </c>
      <c r="B603" s="25" t="s">
        <v>2338</v>
      </c>
      <c r="C603" s="7" t="s">
        <v>11</v>
      </c>
      <c r="D603" s="7" t="s">
        <v>12</v>
      </c>
      <c r="E603" s="7" t="s">
        <v>13</v>
      </c>
      <c r="F603" s="7" t="s">
        <v>14</v>
      </c>
      <c r="G603" s="7" t="s">
        <v>15</v>
      </c>
      <c r="H603" s="10" t="s">
        <v>34</v>
      </c>
      <c r="I603" s="10" t="s">
        <v>35</v>
      </c>
      <c r="J603" s="7" t="s">
        <v>36</v>
      </c>
      <c r="K603" s="14">
        <v>91.802999999999997</v>
      </c>
      <c r="L603" s="7" t="s">
        <v>2339</v>
      </c>
      <c r="M603" s="7">
        <v>0</v>
      </c>
      <c r="N603" s="7">
        <v>0</v>
      </c>
      <c r="O603" s="7">
        <v>0</v>
      </c>
      <c r="P603" s="7">
        <v>0</v>
      </c>
      <c r="Q603" s="7">
        <v>0</v>
      </c>
      <c r="R603" s="7">
        <v>0</v>
      </c>
      <c r="S603" s="7">
        <v>0</v>
      </c>
      <c r="T603" s="7">
        <v>0</v>
      </c>
      <c r="U603" s="7">
        <v>16</v>
      </c>
      <c r="V603" s="7">
        <v>0</v>
      </c>
      <c r="W603" s="7">
        <v>0</v>
      </c>
      <c r="X603" s="7">
        <v>0</v>
      </c>
      <c r="Y603" s="7">
        <v>0</v>
      </c>
      <c r="Z603" s="7">
        <v>0</v>
      </c>
      <c r="AA603" s="7">
        <v>0</v>
      </c>
      <c r="AB603" s="7">
        <v>0</v>
      </c>
      <c r="AC603" s="7">
        <v>0</v>
      </c>
      <c r="AD603" s="7">
        <v>0</v>
      </c>
      <c r="AE603" s="7">
        <v>0</v>
      </c>
      <c r="AF603" s="7">
        <v>0</v>
      </c>
      <c r="AG603" s="7">
        <v>0</v>
      </c>
      <c r="AH603" s="7">
        <v>0</v>
      </c>
      <c r="AI603" s="7">
        <v>0</v>
      </c>
      <c r="AJ603" s="7">
        <v>0</v>
      </c>
      <c r="AK603" s="7">
        <v>0</v>
      </c>
      <c r="AL603" s="7">
        <v>0</v>
      </c>
      <c r="AM603" s="7">
        <v>0</v>
      </c>
      <c r="AN603" s="7">
        <v>0</v>
      </c>
      <c r="AO603" s="7">
        <v>0</v>
      </c>
      <c r="AP603" s="7">
        <v>0</v>
      </c>
      <c r="AQ603" s="7">
        <v>0</v>
      </c>
      <c r="AR603" s="7">
        <v>0</v>
      </c>
      <c r="AS603" s="7">
        <v>0</v>
      </c>
      <c r="AT603" s="7">
        <v>0</v>
      </c>
      <c r="AU603" s="7">
        <v>0</v>
      </c>
      <c r="AV603" s="7">
        <v>0</v>
      </c>
      <c r="AW603" s="7">
        <v>0</v>
      </c>
      <c r="AX603" s="7">
        <v>0</v>
      </c>
      <c r="AY603" s="7">
        <v>0</v>
      </c>
      <c r="AZ603" s="7">
        <v>0</v>
      </c>
      <c r="BA603" s="7">
        <v>0</v>
      </c>
      <c r="BB603" s="7">
        <v>0</v>
      </c>
      <c r="BC603" s="7">
        <v>0</v>
      </c>
      <c r="BD603" s="7">
        <v>0</v>
      </c>
      <c r="BE603" s="7">
        <v>0</v>
      </c>
      <c r="BF603" s="7">
        <v>0</v>
      </c>
      <c r="BG603" s="7">
        <v>0</v>
      </c>
      <c r="BH603" s="7">
        <v>0</v>
      </c>
      <c r="BI603" s="7">
        <v>0</v>
      </c>
      <c r="BJ603" s="7">
        <v>0</v>
      </c>
      <c r="BK603" s="7">
        <v>0</v>
      </c>
      <c r="BL603" s="7">
        <v>0</v>
      </c>
      <c r="BM603" s="7">
        <v>0</v>
      </c>
      <c r="BN603" s="7">
        <v>0</v>
      </c>
      <c r="BO603" s="7">
        <v>0</v>
      </c>
    </row>
    <row r="604" spans="1:67" x14ac:dyDescent="0.2">
      <c r="A604" s="6">
        <v>603</v>
      </c>
      <c r="B604" s="25" t="s">
        <v>2340</v>
      </c>
      <c r="C604" s="7" t="s">
        <v>11</v>
      </c>
      <c r="D604" s="7" t="s">
        <v>25</v>
      </c>
      <c r="E604" s="7" t="s">
        <v>39</v>
      </c>
      <c r="F604" s="7" t="s">
        <v>1155</v>
      </c>
      <c r="G604" s="7" t="s">
        <v>1156</v>
      </c>
      <c r="H604" s="10" t="s">
        <v>1157</v>
      </c>
      <c r="I604" s="10" t="s">
        <v>2341</v>
      </c>
      <c r="J604" s="7" t="s">
        <v>2342</v>
      </c>
      <c r="K604" s="14">
        <v>100</v>
      </c>
      <c r="L604" s="7" t="s">
        <v>2343</v>
      </c>
      <c r="M604" s="7">
        <v>0</v>
      </c>
      <c r="N604" s="7">
        <v>0</v>
      </c>
      <c r="O604" s="7">
        <v>0</v>
      </c>
      <c r="P604" s="7">
        <v>0</v>
      </c>
      <c r="Q604" s="7">
        <v>0</v>
      </c>
      <c r="R604" s="7">
        <v>0</v>
      </c>
      <c r="S604" s="7">
        <v>0</v>
      </c>
      <c r="T604" s="7">
        <v>0</v>
      </c>
      <c r="U604" s="7">
        <v>0</v>
      </c>
      <c r="V604" s="7">
        <v>6</v>
      </c>
      <c r="W604" s="7">
        <v>0</v>
      </c>
      <c r="X604" s="7">
        <v>0</v>
      </c>
      <c r="Y604" s="7">
        <v>0</v>
      </c>
      <c r="Z604" s="7">
        <v>5</v>
      </c>
      <c r="AA604" s="7">
        <v>0</v>
      </c>
      <c r="AB604" s="7">
        <v>5</v>
      </c>
      <c r="AC604" s="7">
        <v>0</v>
      </c>
      <c r="AD604" s="7">
        <v>0</v>
      </c>
      <c r="AE604" s="7">
        <v>0</v>
      </c>
      <c r="AF604" s="7">
        <v>0</v>
      </c>
      <c r="AG604" s="7">
        <v>0</v>
      </c>
      <c r="AH604" s="7">
        <v>0</v>
      </c>
      <c r="AI604" s="7">
        <v>0</v>
      </c>
      <c r="AJ604" s="7">
        <v>0</v>
      </c>
      <c r="AK604" s="7">
        <v>0</v>
      </c>
      <c r="AL604" s="7">
        <v>0</v>
      </c>
      <c r="AM604" s="7">
        <v>0</v>
      </c>
      <c r="AN604" s="7">
        <v>0</v>
      </c>
      <c r="AO604" s="7">
        <v>0</v>
      </c>
      <c r="AP604" s="7">
        <v>0</v>
      </c>
      <c r="AQ604" s="7">
        <v>0</v>
      </c>
      <c r="AR604" s="7">
        <v>0</v>
      </c>
      <c r="AS604" s="7">
        <v>0</v>
      </c>
      <c r="AT604" s="7">
        <v>0</v>
      </c>
      <c r="AU604" s="7">
        <v>0</v>
      </c>
      <c r="AV604" s="7">
        <v>0</v>
      </c>
      <c r="AW604" s="7">
        <v>0</v>
      </c>
      <c r="AX604" s="7">
        <v>0</v>
      </c>
      <c r="AY604" s="7">
        <v>0</v>
      </c>
      <c r="AZ604" s="7">
        <v>0</v>
      </c>
      <c r="BA604" s="7">
        <v>0</v>
      </c>
      <c r="BB604" s="7">
        <v>0</v>
      </c>
      <c r="BC604" s="7">
        <v>0</v>
      </c>
      <c r="BD604" s="7">
        <v>0</v>
      </c>
      <c r="BE604" s="7">
        <v>0</v>
      </c>
      <c r="BF604" s="7">
        <v>0</v>
      </c>
      <c r="BG604" s="7">
        <v>0</v>
      </c>
      <c r="BH604" s="7">
        <v>0</v>
      </c>
      <c r="BI604" s="7">
        <v>0</v>
      </c>
      <c r="BJ604" s="7">
        <v>0</v>
      </c>
      <c r="BK604" s="7">
        <v>0</v>
      </c>
      <c r="BL604" s="7">
        <v>0</v>
      </c>
      <c r="BM604" s="7">
        <v>0</v>
      </c>
      <c r="BN604" s="7">
        <v>0</v>
      </c>
      <c r="BO604" s="7">
        <v>0</v>
      </c>
    </row>
    <row r="605" spans="1:67" x14ac:dyDescent="0.2">
      <c r="A605" s="6">
        <v>604</v>
      </c>
      <c r="B605" s="25" t="s">
        <v>2344</v>
      </c>
      <c r="C605" s="7" t="s">
        <v>11</v>
      </c>
      <c r="D605" s="7" t="s">
        <v>12</v>
      </c>
      <c r="E605" s="7" t="s">
        <v>92</v>
      </c>
      <c r="F605" s="7" t="s">
        <v>93</v>
      </c>
      <c r="G605" s="7" t="s">
        <v>125</v>
      </c>
      <c r="H605" s="10" t="s">
        <v>1318</v>
      </c>
      <c r="I605" s="10" t="s">
        <v>1319</v>
      </c>
      <c r="J605" s="7" t="s">
        <v>1320</v>
      </c>
      <c r="K605" s="14">
        <v>94.073999999999998</v>
      </c>
      <c r="L605" s="7" t="s">
        <v>2345</v>
      </c>
      <c r="M605" s="7">
        <v>0</v>
      </c>
      <c r="N605" s="7">
        <v>0</v>
      </c>
      <c r="O605" s="7">
        <v>0</v>
      </c>
      <c r="P605" s="7">
        <v>0</v>
      </c>
      <c r="Q605" s="7">
        <v>0</v>
      </c>
      <c r="R605" s="7">
        <v>0</v>
      </c>
      <c r="S605" s="7">
        <v>0</v>
      </c>
      <c r="T605" s="7">
        <v>0</v>
      </c>
      <c r="U605" s="7">
        <v>0</v>
      </c>
      <c r="V605" s="7">
        <v>0</v>
      </c>
      <c r="W605" s="7">
        <v>0</v>
      </c>
      <c r="X605" s="7">
        <v>0</v>
      </c>
      <c r="Y605" s="7">
        <v>0</v>
      </c>
      <c r="Z605" s="7">
        <v>16</v>
      </c>
      <c r="AA605" s="7">
        <v>0</v>
      </c>
      <c r="AB605" s="7">
        <v>0</v>
      </c>
      <c r="AC605" s="7">
        <v>0</v>
      </c>
      <c r="AD605" s="7">
        <v>0</v>
      </c>
      <c r="AE605" s="7">
        <v>0</v>
      </c>
      <c r="AF605" s="7">
        <v>0</v>
      </c>
      <c r="AG605" s="7">
        <v>0</v>
      </c>
      <c r="AH605" s="7">
        <v>0</v>
      </c>
      <c r="AI605" s="7">
        <v>0</v>
      </c>
      <c r="AJ605" s="7">
        <v>0</v>
      </c>
      <c r="AK605" s="7">
        <v>0</v>
      </c>
      <c r="AL605" s="7">
        <v>0</v>
      </c>
      <c r="AM605" s="7">
        <v>0</v>
      </c>
      <c r="AN605" s="7">
        <v>0</v>
      </c>
      <c r="AO605" s="7">
        <v>0</v>
      </c>
      <c r="AP605" s="7">
        <v>0</v>
      </c>
      <c r="AQ605" s="7">
        <v>0</v>
      </c>
      <c r="AR605" s="7">
        <v>0</v>
      </c>
      <c r="AS605" s="7">
        <v>0</v>
      </c>
      <c r="AT605" s="7">
        <v>0</v>
      </c>
      <c r="AU605" s="7">
        <v>0</v>
      </c>
      <c r="AV605" s="7">
        <v>0</v>
      </c>
      <c r="AW605" s="7">
        <v>0</v>
      </c>
      <c r="AX605" s="7">
        <v>0</v>
      </c>
      <c r="AY605" s="7">
        <v>0</v>
      </c>
      <c r="AZ605" s="7">
        <v>0</v>
      </c>
      <c r="BA605" s="7">
        <v>0</v>
      </c>
      <c r="BB605" s="7">
        <v>0</v>
      </c>
      <c r="BC605" s="7">
        <v>0</v>
      </c>
      <c r="BD605" s="7">
        <v>0</v>
      </c>
      <c r="BE605" s="7">
        <v>0</v>
      </c>
      <c r="BF605" s="7">
        <v>0</v>
      </c>
      <c r="BG605" s="7">
        <v>0</v>
      </c>
      <c r="BH605" s="7">
        <v>0</v>
      </c>
      <c r="BI605" s="7">
        <v>0</v>
      </c>
      <c r="BJ605" s="7">
        <v>0</v>
      </c>
      <c r="BK605" s="7">
        <v>0</v>
      </c>
      <c r="BL605" s="7">
        <v>0</v>
      </c>
      <c r="BM605" s="7">
        <v>0</v>
      </c>
      <c r="BN605" s="7">
        <v>0</v>
      </c>
      <c r="BO605" s="7">
        <v>0</v>
      </c>
    </row>
    <row r="606" spans="1:67" x14ac:dyDescent="0.2">
      <c r="A606" s="6">
        <v>605</v>
      </c>
      <c r="B606" s="25" t="s">
        <v>2346</v>
      </c>
      <c r="C606" s="7" t="s">
        <v>11</v>
      </c>
      <c r="D606" s="7" t="s">
        <v>25</v>
      </c>
      <c r="E606" s="7" t="s">
        <v>26</v>
      </c>
      <c r="F606" s="7" t="s">
        <v>85</v>
      </c>
      <c r="G606" s="7" t="s">
        <v>86</v>
      </c>
      <c r="H606" s="10" t="s">
        <v>87</v>
      </c>
      <c r="I606" s="10" t="s">
        <v>907</v>
      </c>
      <c r="J606" s="7" t="s">
        <v>908</v>
      </c>
      <c r="K606" s="14">
        <v>99.533000000000001</v>
      </c>
      <c r="L606" s="7" t="s">
        <v>2347</v>
      </c>
      <c r="M606" s="7">
        <v>0</v>
      </c>
      <c r="N606" s="7">
        <v>0</v>
      </c>
      <c r="O606" s="7">
        <v>0</v>
      </c>
      <c r="P606" s="7">
        <v>0</v>
      </c>
      <c r="Q606" s="7">
        <v>0</v>
      </c>
      <c r="R606" s="7">
        <v>0</v>
      </c>
      <c r="S606" s="7">
        <v>0</v>
      </c>
      <c r="T606" s="7">
        <v>0</v>
      </c>
      <c r="U606" s="7">
        <v>0</v>
      </c>
      <c r="V606" s="7">
        <v>0</v>
      </c>
      <c r="W606" s="7">
        <v>0</v>
      </c>
      <c r="X606" s="7">
        <v>0</v>
      </c>
      <c r="Y606" s="7">
        <v>0</v>
      </c>
      <c r="Z606" s="7">
        <v>0</v>
      </c>
      <c r="AA606" s="7">
        <v>16</v>
      </c>
      <c r="AB606" s="7">
        <v>0</v>
      </c>
      <c r="AC606" s="7">
        <v>0</v>
      </c>
      <c r="AD606" s="7">
        <v>0</v>
      </c>
      <c r="AE606" s="7">
        <v>0</v>
      </c>
      <c r="AF606" s="7">
        <v>0</v>
      </c>
      <c r="AG606" s="7">
        <v>0</v>
      </c>
      <c r="AH606" s="7">
        <v>0</v>
      </c>
      <c r="AI606" s="7">
        <v>0</v>
      </c>
      <c r="AJ606" s="7">
        <v>0</v>
      </c>
      <c r="AK606" s="7">
        <v>0</v>
      </c>
      <c r="AL606" s="7">
        <v>0</v>
      </c>
      <c r="AM606" s="7">
        <v>0</v>
      </c>
      <c r="AN606" s="7">
        <v>0</v>
      </c>
      <c r="AO606" s="7">
        <v>0</v>
      </c>
      <c r="AP606" s="7">
        <v>0</v>
      </c>
      <c r="AQ606" s="7">
        <v>0</v>
      </c>
      <c r="AR606" s="7">
        <v>0</v>
      </c>
      <c r="AS606" s="7">
        <v>0</v>
      </c>
      <c r="AT606" s="7">
        <v>0</v>
      </c>
      <c r="AU606" s="7">
        <v>0</v>
      </c>
      <c r="AV606" s="7">
        <v>0</v>
      </c>
      <c r="AW606" s="7">
        <v>0</v>
      </c>
      <c r="AX606" s="7">
        <v>0</v>
      </c>
      <c r="AY606" s="7">
        <v>0</v>
      </c>
      <c r="AZ606" s="7">
        <v>0</v>
      </c>
      <c r="BA606" s="7">
        <v>0</v>
      </c>
      <c r="BB606" s="7">
        <v>0</v>
      </c>
      <c r="BC606" s="7">
        <v>0</v>
      </c>
      <c r="BD606" s="7">
        <v>0</v>
      </c>
      <c r="BE606" s="7">
        <v>0</v>
      </c>
      <c r="BF606" s="7">
        <v>0</v>
      </c>
      <c r="BG606" s="7">
        <v>0</v>
      </c>
      <c r="BH606" s="7">
        <v>0</v>
      </c>
      <c r="BI606" s="7">
        <v>0</v>
      </c>
      <c r="BJ606" s="7">
        <v>0</v>
      </c>
      <c r="BK606" s="7">
        <v>0</v>
      </c>
      <c r="BL606" s="7">
        <v>0</v>
      </c>
      <c r="BM606" s="7">
        <v>0</v>
      </c>
      <c r="BN606" s="7">
        <v>0</v>
      </c>
      <c r="BO606" s="7">
        <v>0</v>
      </c>
    </row>
    <row r="607" spans="1:67" x14ac:dyDescent="0.2">
      <c r="A607" s="6">
        <v>606</v>
      </c>
      <c r="B607" s="25" t="s">
        <v>2348</v>
      </c>
      <c r="C607" s="7" t="s">
        <v>11</v>
      </c>
      <c r="D607" s="7" t="s">
        <v>25</v>
      </c>
      <c r="E607" s="7" t="s">
        <v>39</v>
      </c>
      <c r="F607" s="7" t="s">
        <v>768</v>
      </c>
      <c r="G607" s="7" t="s">
        <v>913</v>
      </c>
      <c r="H607" s="10" t="s">
        <v>1874</v>
      </c>
      <c r="I607" s="10" t="s">
        <v>2349</v>
      </c>
      <c r="J607" s="7" t="s">
        <v>2350</v>
      </c>
      <c r="K607" s="14">
        <v>97.263999999999996</v>
      </c>
      <c r="L607" s="7" t="s">
        <v>2351</v>
      </c>
      <c r="M607" s="7">
        <v>0</v>
      </c>
      <c r="N607" s="7">
        <v>0</v>
      </c>
      <c r="O607" s="7">
        <v>0</v>
      </c>
      <c r="P607" s="7">
        <v>0</v>
      </c>
      <c r="Q607" s="7">
        <v>0</v>
      </c>
      <c r="R607" s="7">
        <v>0</v>
      </c>
      <c r="S607" s="7">
        <v>0</v>
      </c>
      <c r="T607" s="7">
        <v>0</v>
      </c>
      <c r="U607" s="7">
        <v>0</v>
      </c>
      <c r="V607" s="7">
        <v>0</v>
      </c>
      <c r="W607" s="7">
        <v>0</v>
      </c>
      <c r="X607" s="7">
        <v>0</v>
      </c>
      <c r="Y607" s="7">
        <v>0</v>
      </c>
      <c r="Z607" s="7">
        <v>0</v>
      </c>
      <c r="AA607" s="7">
        <v>9</v>
      </c>
      <c r="AB607" s="7">
        <v>0</v>
      </c>
      <c r="AC607" s="7">
        <v>7</v>
      </c>
      <c r="AD607" s="7">
        <v>0</v>
      </c>
      <c r="AE607" s="7">
        <v>0</v>
      </c>
      <c r="AF607" s="7">
        <v>0</v>
      </c>
      <c r="AG607" s="7">
        <v>0</v>
      </c>
      <c r="AH607" s="7">
        <v>0</v>
      </c>
      <c r="AI607" s="7">
        <v>0</v>
      </c>
      <c r="AJ607" s="7">
        <v>0</v>
      </c>
      <c r="AK607" s="7">
        <v>0</v>
      </c>
      <c r="AL607" s="7">
        <v>0</v>
      </c>
      <c r="AM607" s="7">
        <v>0</v>
      </c>
      <c r="AN607" s="7">
        <v>0</v>
      </c>
      <c r="AO607" s="7">
        <v>0</v>
      </c>
      <c r="AP607" s="7">
        <v>0</v>
      </c>
      <c r="AQ607" s="7">
        <v>0</v>
      </c>
      <c r="AR607" s="7">
        <v>0</v>
      </c>
      <c r="AS607" s="7">
        <v>0</v>
      </c>
      <c r="AT607" s="7">
        <v>0</v>
      </c>
      <c r="AU607" s="7">
        <v>0</v>
      </c>
      <c r="AV607" s="7">
        <v>0</v>
      </c>
      <c r="AW607" s="7">
        <v>0</v>
      </c>
      <c r="AX607" s="7">
        <v>0</v>
      </c>
      <c r="AY607" s="7">
        <v>0</v>
      </c>
      <c r="AZ607" s="7">
        <v>0</v>
      </c>
      <c r="BA607" s="7">
        <v>0</v>
      </c>
      <c r="BB607" s="7">
        <v>0</v>
      </c>
      <c r="BC607" s="7">
        <v>0</v>
      </c>
      <c r="BD607" s="7">
        <v>0</v>
      </c>
      <c r="BE607" s="7">
        <v>0</v>
      </c>
      <c r="BF607" s="7">
        <v>0</v>
      </c>
      <c r="BG607" s="7">
        <v>0</v>
      </c>
      <c r="BH607" s="7">
        <v>0</v>
      </c>
      <c r="BI607" s="7">
        <v>0</v>
      </c>
      <c r="BJ607" s="7">
        <v>0</v>
      </c>
      <c r="BK607" s="7">
        <v>0</v>
      </c>
      <c r="BL607" s="7">
        <v>0</v>
      </c>
      <c r="BM607" s="7">
        <v>0</v>
      </c>
      <c r="BN607" s="7">
        <v>0</v>
      </c>
      <c r="BO607" s="7">
        <v>0</v>
      </c>
    </row>
    <row r="608" spans="1:67" x14ac:dyDescent="0.2">
      <c r="A608" s="6">
        <v>607</v>
      </c>
      <c r="B608" s="25" t="s">
        <v>2352</v>
      </c>
      <c r="C608" s="7" t="s">
        <v>11</v>
      </c>
      <c r="D608" s="7" t="s">
        <v>12</v>
      </c>
      <c r="E608" s="7" t="s">
        <v>92</v>
      </c>
      <c r="F608" s="7" t="s">
        <v>93</v>
      </c>
      <c r="G608" s="7" t="s">
        <v>94</v>
      </c>
      <c r="H608" s="10" t="s">
        <v>1668</v>
      </c>
      <c r="I608" s="10" t="s">
        <v>2353</v>
      </c>
      <c r="J608" s="7" t="s">
        <v>2354</v>
      </c>
      <c r="K608" s="14">
        <v>100</v>
      </c>
      <c r="L608" s="7" t="s">
        <v>2355</v>
      </c>
      <c r="M608" s="7">
        <v>0</v>
      </c>
      <c r="N608" s="7">
        <v>0</v>
      </c>
      <c r="O608" s="7">
        <v>0</v>
      </c>
      <c r="P608" s="7">
        <v>0</v>
      </c>
      <c r="Q608" s="7">
        <v>0</v>
      </c>
      <c r="R608" s="7">
        <v>0</v>
      </c>
      <c r="S608" s="7">
        <v>0</v>
      </c>
      <c r="T608" s="7">
        <v>0</v>
      </c>
      <c r="U608" s="7">
        <v>0</v>
      </c>
      <c r="V608" s="7">
        <v>0</v>
      </c>
      <c r="W608" s="7">
        <v>0</v>
      </c>
      <c r="X608" s="7">
        <v>0</v>
      </c>
      <c r="Y608" s="7">
        <v>0</v>
      </c>
      <c r="Z608" s="7">
        <v>0</v>
      </c>
      <c r="AA608" s="7">
        <v>0</v>
      </c>
      <c r="AB608" s="7">
        <v>16</v>
      </c>
      <c r="AC608" s="7">
        <v>0</v>
      </c>
      <c r="AD608" s="7">
        <v>0</v>
      </c>
      <c r="AE608" s="7">
        <v>0</v>
      </c>
      <c r="AF608" s="7">
        <v>0</v>
      </c>
      <c r="AG608" s="7">
        <v>0</v>
      </c>
      <c r="AH608" s="7">
        <v>0</v>
      </c>
      <c r="AI608" s="7">
        <v>0</v>
      </c>
      <c r="AJ608" s="7">
        <v>0</v>
      </c>
      <c r="AK608" s="7">
        <v>0</v>
      </c>
      <c r="AL608" s="7">
        <v>0</v>
      </c>
      <c r="AM608" s="7">
        <v>0</v>
      </c>
      <c r="AN608" s="7">
        <v>0</v>
      </c>
      <c r="AO608" s="7">
        <v>0</v>
      </c>
      <c r="AP608" s="7">
        <v>0</v>
      </c>
      <c r="AQ608" s="7">
        <v>0</v>
      </c>
      <c r="AR608" s="7">
        <v>0</v>
      </c>
      <c r="AS608" s="7">
        <v>0</v>
      </c>
      <c r="AT608" s="7">
        <v>0</v>
      </c>
      <c r="AU608" s="7">
        <v>0</v>
      </c>
      <c r="AV608" s="7">
        <v>0</v>
      </c>
      <c r="AW608" s="7">
        <v>0</v>
      </c>
      <c r="AX608" s="7">
        <v>0</v>
      </c>
      <c r="AY608" s="7">
        <v>0</v>
      </c>
      <c r="AZ608" s="7">
        <v>0</v>
      </c>
      <c r="BA608" s="7">
        <v>0</v>
      </c>
      <c r="BB608" s="7">
        <v>0</v>
      </c>
      <c r="BC608" s="7">
        <v>0</v>
      </c>
      <c r="BD608" s="7">
        <v>0</v>
      </c>
      <c r="BE608" s="7">
        <v>0</v>
      </c>
      <c r="BF608" s="7">
        <v>0</v>
      </c>
      <c r="BG608" s="7">
        <v>0</v>
      </c>
      <c r="BH608" s="7">
        <v>0</v>
      </c>
      <c r="BI608" s="7">
        <v>0</v>
      </c>
      <c r="BJ608" s="7">
        <v>0</v>
      </c>
      <c r="BK608" s="7">
        <v>0</v>
      </c>
      <c r="BL608" s="7">
        <v>0</v>
      </c>
      <c r="BM608" s="7">
        <v>0</v>
      </c>
      <c r="BN608" s="7">
        <v>0</v>
      </c>
      <c r="BO608" s="7">
        <v>0</v>
      </c>
    </row>
    <row r="609" spans="1:67" x14ac:dyDescent="0.2">
      <c r="A609" s="6">
        <v>608</v>
      </c>
      <c r="B609" s="25" t="s">
        <v>2356</v>
      </c>
      <c r="C609" s="7" t="s">
        <v>11</v>
      </c>
      <c r="D609" s="7" t="s">
        <v>67</v>
      </c>
      <c r="E609" s="7" t="s">
        <v>68</v>
      </c>
      <c r="F609" s="7" t="s">
        <v>69</v>
      </c>
      <c r="G609" s="7" t="s">
        <v>160</v>
      </c>
      <c r="H609" s="10" t="s">
        <v>161</v>
      </c>
      <c r="I609" s="10" t="s">
        <v>1127</v>
      </c>
      <c r="J609" s="7" t="s">
        <v>1128</v>
      </c>
      <c r="K609" s="14">
        <v>100</v>
      </c>
      <c r="L609" s="7" t="s">
        <v>2357</v>
      </c>
      <c r="M609" s="7">
        <v>0</v>
      </c>
      <c r="N609" s="7">
        <v>0</v>
      </c>
      <c r="O609" s="7">
        <v>0</v>
      </c>
      <c r="P609" s="7">
        <v>0</v>
      </c>
      <c r="Q609" s="7">
        <v>0</v>
      </c>
      <c r="R609" s="7">
        <v>0</v>
      </c>
      <c r="S609" s="7">
        <v>0</v>
      </c>
      <c r="T609" s="7">
        <v>0</v>
      </c>
      <c r="U609" s="7">
        <v>0</v>
      </c>
      <c r="V609" s="7">
        <v>0</v>
      </c>
      <c r="W609" s="7">
        <v>0</v>
      </c>
      <c r="X609" s="7">
        <v>0</v>
      </c>
      <c r="Y609" s="7">
        <v>0</v>
      </c>
      <c r="Z609" s="7">
        <v>0</v>
      </c>
      <c r="AA609" s="7">
        <v>0</v>
      </c>
      <c r="AB609" s="7">
        <v>0</v>
      </c>
      <c r="AC609" s="7">
        <v>0</v>
      </c>
      <c r="AD609" s="7">
        <v>0</v>
      </c>
      <c r="AE609" s="7">
        <v>0</v>
      </c>
      <c r="AF609" s="7">
        <v>16</v>
      </c>
      <c r="AG609" s="7">
        <v>0</v>
      </c>
      <c r="AH609" s="7">
        <v>0</v>
      </c>
      <c r="AI609" s="7">
        <v>0</v>
      </c>
      <c r="AJ609" s="7">
        <v>0</v>
      </c>
      <c r="AK609" s="7">
        <v>0</v>
      </c>
      <c r="AL609" s="7">
        <v>0</v>
      </c>
      <c r="AM609" s="7">
        <v>0</v>
      </c>
      <c r="AN609" s="7">
        <v>0</v>
      </c>
      <c r="AO609" s="7">
        <v>0</v>
      </c>
      <c r="AP609" s="7">
        <v>0</v>
      </c>
      <c r="AQ609" s="7">
        <v>0</v>
      </c>
      <c r="AR609" s="7">
        <v>0</v>
      </c>
      <c r="AS609" s="7">
        <v>0</v>
      </c>
      <c r="AT609" s="7">
        <v>0</v>
      </c>
      <c r="AU609" s="7">
        <v>0</v>
      </c>
      <c r="AV609" s="7">
        <v>0</v>
      </c>
      <c r="AW609" s="7">
        <v>0</v>
      </c>
      <c r="AX609" s="7">
        <v>0</v>
      </c>
      <c r="AY609" s="7">
        <v>0</v>
      </c>
      <c r="AZ609" s="7">
        <v>0</v>
      </c>
      <c r="BA609" s="7">
        <v>0</v>
      </c>
      <c r="BB609" s="7">
        <v>0</v>
      </c>
      <c r="BC609" s="7">
        <v>0</v>
      </c>
      <c r="BD609" s="7">
        <v>0</v>
      </c>
      <c r="BE609" s="7">
        <v>0</v>
      </c>
      <c r="BF609" s="7">
        <v>0</v>
      </c>
      <c r="BG609" s="7">
        <v>0</v>
      </c>
      <c r="BH609" s="7">
        <v>0</v>
      </c>
      <c r="BI609" s="7">
        <v>0</v>
      </c>
      <c r="BJ609" s="7">
        <v>0</v>
      </c>
      <c r="BK609" s="7">
        <v>0</v>
      </c>
      <c r="BL609" s="7">
        <v>0</v>
      </c>
      <c r="BM609" s="7">
        <v>0</v>
      </c>
      <c r="BN609" s="7">
        <v>0</v>
      </c>
      <c r="BO609" s="7">
        <v>0</v>
      </c>
    </row>
    <row r="610" spans="1:67" x14ac:dyDescent="0.2">
      <c r="A610" s="6">
        <v>609</v>
      </c>
      <c r="B610" s="25" t="s">
        <v>2358</v>
      </c>
      <c r="C610" s="7" t="s">
        <v>11</v>
      </c>
      <c r="D610" s="7" t="s">
        <v>25</v>
      </c>
      <c r="E610" s="7" t="s">
        <v>39</v>
      </c>
      <c r="F610" s="7" t="s">
        <v>40</v>
      </c>
      <c r="G610" s="7" t="s">
        <v>41</v>
      </c>
      <c r="H610" s="10" t="s">
        <v>42</v>
      </c>
      <c r="I610" s="10" t="s">
        <v>2359</v>
      </c>
      <c r="J610" s="7" t="s">
        <v>2360</v>
      </c>
      <c r="K610" s="14">
        <v>99.751000000000005</v>
      </c>
      <c r="L610" s="7" t="s">
        <v>2361</v>
      </c>
      <c r="M610" s="7">
        <v>0</v>
      </c>
      <c r="N610" s="7">
        <v>0</v>
      </c>
      <c r="O610" s="7">
        <v>0</v>
      </c>
      <c r="P610" s="7">
        <v>0</v>
      </c>
      <c r="Q610" s="7">
        <v>0</v>
      </c>
      <c r="R610" s="7">
        <v>0</v>
      </c>
      <c r="S610" s="7">
        <v>0</v>
      </c>
      <c r="T610" s="7">
        <v>0</v>
      </c>
      <c r="U610" s="7">
        <v>0</v>
      </c>
      <c r="V610" s="7">
        <v>0</v>
      </c>
      <c r="W610" s="7">
        <v>0</v>
      </c>
      <c r="X610" s="7">
        <v>0</v>
      </c>
      <c r="Y610" s="7">
        <v>0</v>
      </c>
      <c r="Z610" s="7">
        <v>0</v>
      </c>
      <c r="AA610" s="7">
        <v>0</v>
      </c>
      <c r="AB610" s="7">
        <v>0</v>
      </c>
      <c r="AC610" s="7">
        <v>0</v>
      </c>
      <c r="AD610" s="7">
        <v>0</v>
      </c>
      <c r="AE610" s="7">
        <v>0</v>
      </c>
      <c r="AF610" s="7">
        <v>0</v>
      </c>
      <c r="AG610" s="7">
        <v>0</v>
      </c>
      <c r="AH610" s="7">
        <v>0</v>
      </c>
      <c r="AI610" s="7">
        <v>0</v>
      </c>
      <c r="AJ610" s="7">
        <v>0</v>
      </c>
      <c r="AK610" s="7">
        <v>0</v>
      </c>
      <c r="AL610" s="7">
        <v>0</v>
      </c>
      <c r="AM610" s="7">
        <v>0</v>
      </c>
      <c r="AN610" s="7">
        <v>0</v>
      </c>
      <c r="AO610" s="7">
        <v>0</v>
      </c>
      <c r="AP610" s="7">
        <v>0</v>
      </c>
      <c r="AQ610" s="7">
        <v>0</v>
      </c>
      <c r="AR610" s="7">
        <v>0</v>
      </c>
      <c r="AS610" s="7">
        <v>0</v>
      </c>
      <c r="AT610" s="7">
        <v>0</v>
      </c>
      <c r="AU610" s="7">
        <v>16</v>
      </c>
      <c r="AV610" s="7">
        <v>0</v>
      </c>
      <c r="AW610" s="7">
        <v>0</v>
      </c>
      <c r="AX610" s="7">
        <v>0</v>
      </c>
      <c r="AY610" s="7">
        <v>0</v>
      </c>
      <c r="AZ610" s="7">
        <v>0</v>
      </c>
      <c r="BA610" s="7">
        <v>0</v>
      </c>
      <c r="BB610" s="7">
        <v>0</v>
      </c>
      <c r="BC610" s="7">
        <v>0</v>
      </c>
      <c r="BD610" s="7">
        <v>0</v>
      </c>
      <c r="BE610" s="7">
        <v>0</v>
      </c>
      <c r="BF610" s="7">
        <v>0</v>
      </c>
      <c r="BG610" s="7">
        <v>0</v>
      </c>
      <c r="BH610" s="7">
        <v>0</v>
      </c>
      <c r="BI610" s="7">
        <v>0</v>
      </c>
      <c r="BJ610" s="7">
        <v>0</v>
      </c>
      <c r="BK610" s="7">
        <v>0</v>
      </c>
      <c r="BL610" s="7">
        <v>0</v>
      </c>
      <c r="BM610" s="7">
        <v>0</v>
      </c>
      <c r="BN610" s="7">
        <v>0</v>
      </c>
      <c r="BO610" s="7">
        <v>0</v>
      </c>
    </row>
    <row r="611" spans="1:67" x14ac:dyDescent="0.2">
      <c r="A611" s="6">
        <v>610</v>
      </c>
      <c r="B611" s="25" t="s">
        <v>2362</v>
      </c>
      <c r="C611" s="7" t="s">
        <v>11</v>
      </c>
      <c r="D611" s="7" t="s">
        <v>67</v>
      </c>
      <c r="E611" s="7" t="s">
        <v>68</v>
      </c>
      <c r="F611" s="7" t="s">
        <v>69</v>
      </c>
      <c r="G611" s="7" t="s">
        <v>617</v>
      </c>
      <c r="H611" s="10" t="s">
        <v>618</v>
      </c>
      <c r="I611" s="10" t="s">
        <v>2363</v>
      </c>
      <c r="J611" s="7" t="s">
        <v>2364</v>
      </c>
      <c r="K611" s="14">
        <v>91.753</v>
      </c>
      <c r="L611" s="7" t="s">
        <v>2365</v>
      </c>
      <c r="M611" s="7">
        <v>0</v>
      </c>
      <c r="N611" s="7">
        <v>0</v>
      </c>
      <c r="O611" s="7">
        <v>0</v>
      </c>
      <c r="P611" s="7">
        <v>0</v>
      </c>
      <c r="Q611" s="7">
        <v>0</v>
      </c>
      <c r="R611" s="7">
        <v>0</v>
      </c>
      <c r="S611" s="7">
        <v>0</v>
      </c>
      <c r="T611" s="7">
        <v>0</v>
      </c>
      <c r="U611" s="7">
        <v>0</v>
      </c>
      <c r="V611" s="7">
        <v>0</v>
      </c>
      <c r="W611" s="7">
        <v>0</v>
      </c>
      <c r="X611" s="7">
        <v>0</v>
      </c>
      <c r="Y611" s="7">
        <v>0</v>
      </c>
      <c r="Z611" s="7">
        <v>0</v>
      </c>
      <c r="AA611" s="7">
        <v>0</v>
      </c>
      <c r="AB611" s="7">
        <v>0</v>
      </c>
      <c r="AC611" s="7">
        <v>0</v>
      </c>
      <c r="AD611" s="7">
        <v>0</v>
      </c>
      <c r="AE611" s="7">
        <v>0</v>
      </c>
      <c r="AF611" s="7">
        <v>0</v>
      </c>
      <c r="AG611" s="7">
        <v>0</v>
      </c>
      <c r="AH611" s="7">
        <v>0</v>
      </c>
      <c r="AI611" s="7">
        <v>0</v>
      </c>
      <c r="AJ611" s="7">
        <v>0</v>
      </c>
      <c r="AK611" s="7">
        <v>16</v>
      </c>
      <c r="AL611" s="7">
        <v>0</v>
      </c>
      <c r="AM611" s="7">
        <v>0</v>
      </c>
      <c r="AN611" s="7">
        <v>0</v>
      </c>
      <c r="AO611" s="7">
        <v>0</v>
      </c>
      <c r="AP611" s="7">
        <v>0</v>
      </c>
      <c r="AQ611" s="7">
        <v>0</v>
      </c>
      <c r="AR611" s="7">
        <v>0</v>
      </c>
      <c r="AS611" s="7">
        <v>0</v>
      </c>
      <c r="AT611" s="7">
        <v>0</v>
      </c>
      <c r="AU611" s="7">
        <v>0</v>
      </c>
      <c r="AV611" s="7">
        <v>0</v>
      </c>
      <c r="AW611" s="7">
        <v>0</v>
      </c>
      <c r="AX611" s="7">
        <v>0</v>
      </c>
      <c r="AY611" s="7">
        <v>0</v>
      </c>
      <c r="AZ611" s="7">
        <v>0</v>
      </c>
      <c r="BA611" s="7">
        <v>0</v>
      </c>
      <c r="BB611" s="7">
        <v>0</v>
      </c>
      <c r="BC611" s="7">
        <v>0</v>
      </c>
      <c r="BD611" s="7">
        <v>0</v>
      </c>
      <c r="BE611" s="7">
        <v>0</v>
      </c>
      <c r="BF611" s="7">
        <v>0</v>
      </c>
      <c r="BG611" s="7">
        <v>0</v>
      </c>
      <c r="BH611" s="7">
        <v>0</v>
      </c>
      <c r="BI611" s="7">
        <v>0</v>
      </c>
      <c r="BJ611" s="7">
        <v>0</v>
      </c>
      <c r="BK611" s="7">
        <v>0</v>
      </c>
      <c r="BL611" s="7">
        <v>0</v>
      </c>
      <c r="BM611" s="7">
        <v>0</v>
      </c>
      <c r="BN611" s="7">
        <v>0</v>
      </c>
      <c r="BO611" s="7">
        <v>0</v>
      </c>
    </row>
    <row r="612" spans="1:67" x14ac:dyDescent="0.2">
      <c r="A612" s="6">
        <v>611</v>
      </c>
      <c r="B612" s="25" t="s">
        <v>2366</v>
      </c>
      <c r="C612" s="7" t="s">
        <v>11</v>
      </c>
      <c r="D612" s="7" t="s">
        <v>12</v>
      </c>
      <c r="E612" s="7" t="s">
        <v>92</v>
      </c>
      <c r="F612" s="7" t="s">
        <v>93</v>
      </c>
      <c r="G612" s="7" t="s">
        <v>94</v>
      </c>
      <c r="H612" s="10" t="s">
        <v>645</v>
      </c>
      <c r="I612" s="10" t="s">
        <v>646</v>
      </c>
      <c r="J612" s="7" t="s">
        <v>647</v>
      </c>
      <c r="K612" s="14">
        <v>99.501999999999995</v>
      </c>
      <c r="L612" s="7" t="s">
        <v>2367</v>
      </c>
      <c r="M612" s="7">
        <v>0</v>
      </c>
      <c r="N612" s="7">
        <v>0</v>
      </c>
      <c r="O612" s="7">
        <v>0</v>
      </c>
      <c r="P612" s="7">
        <v>0</v>
      </c>
      <c r="Q612" s="7">
        <v>0</v>
      </c>
      <c r="R612" s="7">
        <v>0</v>
      </c>
      <c r="S612" s="7">
        <v>0</v>
      </c>
      <c r="T612" s="7">
        <v>0</v>
      </c>
      <c r="U612" s="7">
        <v>0</v>
      </c>
      <c r="V612" s="7">
        <v>0</v>
      </c>
      <c r="W612" s="7">
        <v>0</v>
      </c>
      <c r="X612" s="7">
        <v>0</v>
      </c>
      <c r="Y612" s="7">
        <v>0</v>
      </c>
      <c r="Z612" s="7">
        <v>0</v>
      </c>
      <c r="AA612" s="7">
        <v>0</v>
      </c>
      <c r="AB612" s="7">
        <v>0</v>
      </c>
      <c r="AC612" s="7">
        <v>0</v>
      </c>
      <c r="AD612" s="7">
        <v>0</v>
      </c>
      <c r="AE612" s="7">
        <v>0</v>
      </c>
      <c r="AF612" s="7">
        <v>0</v>
      </c>
      <c r="AG612" s="7">
        <v>0</v>
      </c>
      <c r="AH612" s="7">
        <v>0</v>
      </c>
      <c r="AI612" s="7">
        <v>0</v>
      </c>
      <c r="AJ612" s="7">
        <v>0</v>
      </c>
      <c r="AK612" s="7">
        <v>0</v>
      </c>
      <c r="AL612" s="7">
        <v>16</v>
      </c>
      <c r="AM612" s="7">
        <v>0</v>
      </c>
      <c r="AN612" s="7">
        <v>0</v>
      </c>
      <c r="AO612" s="7">
        <v>0</v>
      </c>
      <c r="AP612" s="7">
        <v>0</v>
      </c>
      <c r="AQ612" s="7">
        <v>0</v>
      </c>
      <c r="AR612" s="7">
        <v>0</v>
      </c>
      <c r="AS612" s="7">
        <v>0</v>
      </c>
      <c r="AT612" s="7">
        <v>0</v>
      </c>
      <c r="AU612" s="7">
        <v>0</v>
      </c>
      <c r="AV612" s="7">
        <v>0</v>
      </c>
      <c r="AW612" s="7">
        <v>0</v>
      </c>
      <c r="AX612" s="7">
        <v>0</v>
      </c>
      <c r="AY612" s="7">
        <v>0</v>
      </c>
      <c r="AZ612" s="7">
        <v>0</v>
      </c>
      <c r="BA612" s="7">
        <v>0</v>
      </c>
      <c r="BB612" s="7">
        <v>0</v>
      </c>
      <c r="BC612" s="7">
        <v>0</v>
      </c>
      <c r="BD612" s="7">
        <v>0</v>
      </c>
      <c r="BE612" s="7">
        <v>0</v>
      </c>
      <c r="BF612" s="7">
        <v>0</v>
      </c>
      <c r="BG612" s="7">
        <v>0</v>
      </c>
      <c r="BH612" s="7">
        <v>0</v>
      </c>
      <c r="BI612" s="7">
        <v>0</v>
      </c>
      <c r="BJ612" s="7">
        <v>0</v>
      </c>
      <c r="BK612" s="7">
        <v>0</v>
      </c>
      <c r="BL612" s="7">
        <v>0</v>
      </c>
      <c r="BM612" s="7">
        <v>0</v>
      </c>
      <c r="BN612" s="7">
        <v>0</v>
      </c>
      <c r="BO612" s="7">
        <v>0</v>
      </c>
    </row>
    <row r="613" spans="1:67" x14ac:dyDescent="0.2">
      <c r="A613" s="6">
        <v>612</v>
      </c>
      <c r="B613" s="25" t="s">
        <v>2368</v>
      </c>
      <c r="C613" s="7" t="s">
        <v>11</v>
      </c>
      <c r="D613" s="7" t="s">
        <v>25</v>
      </c>
      <c r="E613" s="7" t="s">
        <v>26</v>
      </c>
      <c r="F613" s="7" t="s">
        <v>47</v>
      </c>
      <c r="G613" s="7" t="s">
        <v>100</v>
      </c>
      <c r="H613" s="10" t="s">
        <v>101</v>
      </c>
      <c r="I613" s="10" t="s">
        <v>102</v>
      </c>
      <c r="J613" s="7" t="s">
        <v>103</v>
      </c>
      <c r="K613" s="14">
        <v>99.063000000000002</v>
      </c>
      <c r="L613" s="7" t="s">
        <v>2369</v>
      </c>
      <c r="M613" s="7">
        <v>0</v>
      </c>
      <c r="N613" s="7">
        <v>0</v>
      </c>
      <c r="O613" s="7">
        <v>0</v>
      </c>
      <c r="P613" s="7">
        <v>0</v>
      </c>
      <c r="Q613" s="7">
        <v>0</v>
      </c>
      <c r="R613" s="7">
        <v>0</v>
      </c>
      <c r="S613" s="7">
        <v>0</v>
      </c>
      <c r="T613" s="7">
        <v>0</v>
      </c>
      <c r="U613" s="7">
        <v>0</v>
      </c>
      <c r="V613" s="7">
        <v>0</v>
      </c>
      <c r="W613" s="7">
        <v>0</v>
      </c>
      <c r="X613" s="7">
        <v>0</v>
      </c>
      <c r="Y613" s="7">
        <v>0</v>
      </c>
      <c r="Z613" s="7">
        <v>0</v>
      </c>
      <c r="AA613" s="7">
        <v>0</v>
      </c>
      <c r="AB613" s="7">
        <v>0</v>
      </c>
      <c r="AC613" s="7">
        <v>0</v>
      </c>
      <c r="AD613" s="7">
        <v>0</v>
      </c>
      <c r="AE613" s="7">
        <v>0</v>
      </c>
      <c r="AF613" s="7">
        <v>0</v>
      </c>
      <c r="AG613" s="7">
        <v>0</v>
      </c>
      <c r="AH613" s="7">
        <v>0</v>
      </c>
      <c r="AI613" s="7">
        <v>0</v>
      </c>
      <c r="AJ613" s="7">
        <v>0</v>
      </c>
      <c r="AK613" s="7">
        <v>0</v>
      </c>
      <c r="AL613" s="7">
        <v>0</v>
      </c>
      <c r="AM613" s="7">
        <v>0</v>
      </c>
      <c r="AN613" s="7">
        <v>0</v>
      </c>
      <c r="AO613" s="7">
        <v>0</v>
      </c>
      <c r="AP613" s="7">
        <v>0</v>
      </c>
      <c r="AQ613" s="7">
        <v>0</v>
      </c>
      <c r="AR613" s="7">
        <v>0</v>
      </c>
      <c r="AS613" s="7">
        <v>0</v>
      </c>
      <c r="AT613" s="7">
        <v>0</v>
      </c>
      <c r="AU613" s="7">
        <v>0</v>
      </c>
      <c r="AV613" s="7">
        <v>0</v>
      </c>
      <c r="AW613" s="7">
        <v>16</v>
      </c>
      <c r="AX613" s="7">
        <v>0</v>
      </c>
      <c r="AY613" s="7">
        <v>0</v>
      </c>
      <c r="AZ613" s="7">
        <v>0</v>
      </c>
      <c r="BA613" s="7">
        <v>0</v>
      </c>
      <c r="BB613" s="7">
        <v>0</v>
      </c>
      <c r="BC613" s="7">
        <v>0</v>
      </c>
      <c r="BD613" s="7">
        <v>0</v>
      </c>
      <c r="BE613" s="7">
        <v>0</v>
      </c>
      <c r="BF613" s="7">
        <v>0</v>
      </c>
      <c r="BG613" s="7">
        <v>0</v>
      </c>
      <c r="BH613" s="7">
        <v>0</v>
      </c>
      <c r="BI613" s="7">
        <v>0</v>
      </c>
      <c r="BJ613" s="7">
        <v>0</v>
      </c>
      <c r="BK613" s="7">
        <v>0</v>
      </c>
      <c r="BL613" s="7">
        <v>0</v>
      </c>
      <c r="BM613" s="7">
        <v>0</v>
      </c>
      <c r="BN613" s="7">
        <v>0</v>
      </c>
      <c r="BO613" s="7">
        <v>0</v>
      </c>
    </row>
    <row r="614" spans="1:67" x14ac:dyDescent="0.2">
      <c r="A614" s="6">
        <v>613</v>
      </c>
      <c r="B614" s="25" t="s">
        <v>2370</v>
      </c>
      <c r="C614" s="7" t="s">
        <v>11</v>
      </c>
      <c r="D614" s="7" t="s">
        <v>25</v>
      </c>
      <c r="E614" s="7" t="s">
        <v>259</v>
      </c>
      <c r="F614" s="7" t="s">
        <v>314</v>
      </c>
      <c r="G614" s="7" t="s">
        <v>2371</v>
      </c>
      <c r="H614" s="10" t="s">
        <v>2372</v>
      </c>
      <c r="I614" s="10" t="s">
        <v>2373</v>
      </c>
      <c r="J614" s="7" t="s">
        <v>2374</v>
      </c>
      <c r="K614" s="14">
        <v>98.594999999999999</v>
      </c>
      <c r="L614" s="7" t="s">
        <v>2375</v>
      </c>
      <c r="M614" s="7">
        <v>0</v>
      </c>
      <c r="N614" s="7">
        <v>0</v>
      </c>
      <c r="O614" s="7">
        <v>0</v>
      </c>
      <c r="P614" s="7">
        <v>0</v>
      </c>
      <c r="Q614" s="7">
        <v>0</v>
      </c>
      <c r="R614" s="7">
        <v>0</v>
      </c>
      <c r="S614" s="7">
        <v>0</v>
      </c>
      <c r="T614" s="7">
        <v>0</v>
      </c>
      <c r="U614" s="7">
        <v>0</v>
      </c>
      <c r="V614" s="7">
        <v>0</v>
      </c>
      <c r="W614" s="7">
        <v>0</v>
      </c>
      <c r="X614" s="7">
        <v>0</v>
      </c>
      <c r="Y614" s="7">
        <v>0</v>
      </c>
      <c r="Z614" s="7">
        <v>0</v>
      </c>
      <c r="AA614" s="7">
        <v>0</v>
      </c>
      <c r="AB614" s="7">
        <v>0</v>
      </c>
      <c r="AC614" s="7">
        <v>0</v>
      </c>
      <c r="AD614" s="7">
        <v>0</v>
      </c>
      <c r="AE614" s="7">
        <v>0</v>
      </c>
      <c r="AF614" s="7">
        <v>0</v>
      </c>
      <c r="AG614" s="7">
        <v>0</v>
      </c>
      <c r="AH614" s="7">
        <v>0</v>
      </c>
      <c r="AI614" s="7">
        <v>0</v>
      </c>
      <c r="AJ614" s="7">
        <v>0</v>
      </c>
      <c r="AK614" s="7">
        <v>0</v>
      </c>
      <c r="AL614" s="7">
        <v>0</v>
      </c>
      <c r="AM614" s="7">
        <v>0</v>
      </c>
      <c r="AN614" s="7">
        <v>0</v>
      </c>
      <c r="AO614" s="7">
        <v>0</v>
      </c>
      <c r="AP614" s="7">
        <v>0</v>
      </c>
      <c r="AQ614" s="7">
        <v>0</v>
      </c>
      <c r="AR614" s="7">
        <v>0</v>
      </c>
      <c r="AS614" s="7">
        <v>0</v>
      </c>
      <c r="AT614" s="7">
        <v>0</v>
      </c>
      <c r="AU614" s="7">
        <v>0</v>
      </c>
      <c r="AV614" s="7">
        <v>0</v>
      </c>
      <c r="AW614" s="7">
        <v>16</v>
      </c>
      <c r="AX614" s="7">
        <v>0</v>
      </c>
      <c r="AY614" s="7">
        <v>0</v>
      </c>
      <c r="AZ614" s="7">
        <v>0</v>
      </c>
      <c r="BA614" s="7">
        <v>0</v>
      </c>
      <c r="BB614" s="7">
        <v>0</v>
      </c>
      <c r="BC614" s="7">
        <v>0</v>
      </c>
      <c r="BD614" s="7">
        <v>0</v>
      </c>
      <c r="BE614" s="7">
        <v>0</v>
      </c>
      <c r="BF614" s="7">
        <v>0</v>
      </c>
      <c r="BG614" s="7">
        <v>0</v>
      </c>
      <c r="BH614" s="7">
        <v>0</v>
      </c>
      <c r="BI614" s="7">
        <v>0</v>
      </c>
      <c r="BJ614" s="7">
        <v>0</v>
      </c>
      <c r="BK614" s="7">
        <v>0</v>
      </c>
      <c r="BL614" s="7">
        <v>0</v>
      </c>
      <c r="BM614" s="7">
        <v>0</v>
      </c>
      <c r="BN614" s="7">
        <v>0</v>
      </c>
      <c r="BO614" s="7">
        <v>0</v>
      </c>
    </row>
    <row r="615" spans="1:67" x14ac:dyDescent="0.2">
      <c r="A615" s="6">
        <v>614</v>
      </c>
      <c r="B615" s="25" t="s">
        <v>2376</v>
      </c>
      <c r="C615" s="7" t="s">
        <v>11</v>
      </c>
      <c r="D615" s="7" t="s">
        <v>67</v>
      </c>
      <c r="E615" s="7" t="s">
        <v>172</v>
      </c>
      <c r="F615" s="7" t="s">
        <v>173</v>
      </c>
      <c r="G615" s="7" t="s">
        <v>174</v>
      </c>
      <c r="H615" s="10" t="s">
        <v>1429</v>
      </c>
      <c r="I615" s="10" t="s">
        <v>2377</v>
      </c>
      <c r="J615" s="7" t="s">
        <v>2378</v>
      </c>
      <c r="K615" s="14">
        <v>98.340999999999994</v>
      </c>
      <c r="L615" s="7" t="s">
        <v>2379</v>
      </c>
      <c r="M615" s="7">
        <v>0</v>
      </c>
      <c r="N615" s="7">
        <v>0</v>
      </c>
      <c r="O615" s="7">
        <v>0</v>
      </c>
      <c r="P615" s="7">
        <v>0</v>
      </c>
      <c r="Q615" s="7">
        <v>0</v>
      </c>
      <c r="R615" s="7">
        <v>0</v>
      </c>
      <c r="S615" s="7">
        <v>0</v>
      </c>
      <c r="T615" s="7">
        <v>0</v>
      </c>
      <c r="U615" s="7">
        <v>0</v>
      </c>
      <c r="V615" s="7">
        <v>0</v>
      </c>
      <c r="W615" s="7">
        <v>0</v>
      </c>
      <c r="X615" s="7">
        <v>0</v>
      </c>
      <c r="Y615" s="7">
        <v>0</v>
      </c>
      <c r="Z615" s="7">
        <v>0</v>
      </c>
      <c r="AA615" s="7">
        <v>0</v>
      </c>
      <c r="AB615" s="7">
        <v>0</v>
      </c>
      <c r="AC615" s="7">
        <v>0</v>
      </c>
      <c r="AD615" s="7">
        <v>0</v>
      </c>
      <c r="AE615" s="7">
        <v>0</v>
      </c>
      <c r="AF615" s="7">
        <v>0</v>
      </c>
      <c r="AG615" s="7">
        <v>0</v>
      </c>
      <c r="AH615" s="7">
        <v>0</v>
      </c>
      <c r="AI615" s="7">
        <v>0</v>
      </c>
      <c r="AJ615" s="7">
        <v>0</v>
      </c>
      <c r="AK615" s="7">
        <v>0</v>
      </c>
      <c r="AL615" s="7">
        <v>0</v>
      </c>
      <c r="AM615" s="7">
        <v>0</v>
      </c>
      <c r="AN615" s="7">
        <v>0</v>
      </c>
      <c r="AO615" s="7">
        <v>0</v>
      </c>
      <c r="AP615" s="7">
        <v>0</v>
      </c>
      <c r="AQ615" s="7">
        <v>0</v>
      </c>
      <c r="AR615" s="7">
        <v>0</v>
      </c>
      <c r="AS615" s="7">
        <v>0</v>
      </c>
      <c r="AT615" s="7">
        <v>0</v>
      </c>
      <c r="AU615" s="7">
        <v>0</v>
      </c>
      <c r="AV615" s="7">
        <v>0</v>
      </c>
      <c r="AW615" s="7">
        <v>0</v>
      </c>
      <c r="AX615" s="7">
        <v>16</v>
      </c>
      <c r="AY615" s="7">
        <v>0</v>
      </c>
      <c r="AZ615" s="7">
        <v>0</v>
      </c>
      <c r="BA615" s="7">
        <v>0</v>
      </c>
      <c r="BB615" s="7">
        <v>0</v>
      </c>
      <c r="BC615" s="7">
        <v>0</v>
      </c>
      <c r="BD615" s="7">
        <v>0</v>
      </c>
      <c r="BE615" s="7">
        <v>0</v>
      </c>
      <c r="BF615" s="7">
        <v>0</v>
      </c>
      <c r="BG615" s="7">
        <v>0</v>
      </c>
      <c r="BH615" s="7">
        <v>0</v>
      </c>
      <c r="BI615" s="7">
        <v>0</v>
      </c>
      <c r="BJ615" s="7">
        <v>0</v>
      </c>
      <c r="BK615" s="7">
        <v>0</v>
      </c>
      <c r="BL615" s="7">
        <v>0</v>
      </c>
      <c r="BM615" s="7">
        <v>0</v>
      </c>
      <c r="BN615" s="7">
        <v>0</v>
      </c>
      <c r="BO615" s="7">
        <v>0</v>
      </c>
    </row>
    <row r="616" spans="1:67" x14ac:dyDescent="0.2">
      <c r="A616" s="6">
        <v>615</v>
      </c>
      <c r="B616" s="25" t="s">
        <v>2380</v>
      </c>
      <c r="C616" s="7" t="s">
        <v>11</v>
      </c>
      <c r="D616" s="7" t="s">
        <v>12</v>
      </c>
      <c r="E616" s="7" t="s">
        <v>13</v>
      </c>
      <c r="F616" s="7" t="s">
        <v>14</v>
      </c>
      <c r="G616" s="7" t="s">
        <v>15</v>
      </c>
      <c r="H616" s="10" t="s">
        <v>34</v>
      </c>
      <c r="I616" s="10" t="s">
        <v>35</v>
      </c>
      <c r="J616" s="7" t="s">
        <v>36</v>
      </c>
      <c r="K616" s="14">
        <v>92.272000000000006</v>
      </c>
      <c r="L616" s="7" t="s">
        <v>2381</v>
      </c>
      <c r="M616" s="7">
        <v>0</v>
      </c>
      <c r="N616" s="7">
        <v>0</v>
      </c>
      <c r="O616" s="7">
        <v>0</v>
      </c>
      <c r="P616" s="7">
        <v>0</v>
      </c>
      <c r="Q616" s="7">
        <v>0</v>
      </c>
      <c r="R616" s="7">
        <v>0</v>
      </c>
      <c r="S616" s="7">
        <v>0</v>
      </c>
      <c r="T616" s="7">
        <v>0</v>
      </c>
      <c r="U616" s="7">
        <v>0</v>
      </c>
      <c r="V616" s="7">
        <v>0</v>
      </c>
      <c r="W616" s="7">
        <v>0</v>
      </c>
      <c r="X616" s="7">
        <v>0</v>
      </c>
      <c r="Y616" s="7">
        <v>0</v>
      </c>
      <c r="Z616" s="7">
        <v>0</v>
      </c>
      <c r="AA616" s="7">
        <v>0</v>
      </c>
      <c r="AB616" s="7">
        <v>0</v>
      </c>
      <c r="AC616" s="7">
        <v>0</v>
      </c>
      <c r="AD616" s="7">
        <v>0</v>
      </c>
      <c r="AE616" s="7">
        <v>556</v>
      </c>
      <c r="AF616" s="7">
        <v>316</v>
      </c>
      <c r="AG616" s="7">
        <v>404</v>
      </c>
      <c r="AH616" s="7">
        <v>499</v>
      </c>
      <c r="AI616" s="7">
        <v>613</v>
      </c>
      <c r="AJ616" s="7">
        <v>793</v>
      </c>
      <c r="AK616" s="7">
        <v>218</v>
      </c>
      <c r="AL616" s="7">
        <v>185</v>
      </c>
      <c r="AM616" s="7">
        <v>385</v>
      </c>
      <c r="AN616" s="7">
        <v>363</v>
      </c>
      <c r="AO616" s="7">
        <v>0</v>
      </c>
      <c r="AP616" s="7">
        <v>0</v>
      </c>
      <c r="AQ616" s="7">
        <v>0</v>
      </c>
      <c r="AR616" s="7">
        <v>0</v>
      </c>
      <c r="AS616" s="7">
        <v>0</v>
      </c>
      <c r="AT616" s="7">
        <v>0</v>
      </c>
      <c r="AU616" s="7">
        <v>0</v>
      </c>
      <c r="AV616" s="7">
        <v>0</v>
      </c>
      <c r="AW616" s="7">
        <v>0</v>
      </c>
      <c r="AX616" s="7">
        <v>0</v>
      </c>
      <c r="AY616" s="7">
        <v>0</v>
      </c>
      <c r="AZ616" s="7">
        <v>0</v>
      </c>
      <c r="BA616" s="7">
        <v>0</v>
      </c>
      <c r="BB616" s="7">
        <v>0</v>
      </c>
      <c r="BC616" s="7">
        <v>0</v>
      </c>
      <c r="BD616" s="7">
        <v>0</v>
      </c>
      <c r="BE616" s="7">
        <v>0</v>
      </c>
      <c r="BF616" s="7">
        <v>0</v>
      </c>
      <c r="BG616" s="7">
        <v>0</v>
      </c>
      <c r="BH616" s="7">
        <v>0</v>
      </c>
      <c r="BI616" s="7">
        <v>0</v>
      </c>
      <c r="BJ616" s="7">
        <v>0</v>
      </c>
      <c r="BK616" s="7">
        <v>0</v>
      </c>
      <c r="BL616" s="7">
        <v>0</v>
      </c>
      <c r="BM616" s="7">
        <v>0</v>
      </c>
      <c r="BN616" s="7">
        <v>0</v>
      </c>
      <c r="BO616" s="7">
        <v>0</v>
      </c>
    </row>
    <row r="617" spans="1:67" x14ac:dyDescent="0.2">
      <c r="A617" s="6">
        <v>616</v>
      </c>
      <c r="B617" s="25" t="s">
        <v>2382</v>
      </c>
      <c r="C617" s="7" t="s">
        <v>11</v>
      </c>
      <c r="D617" s="7" t="s">
        <v>67</v>
      </c>
      <c r="E617" s="7" t="s">
        <v>68</v>
      </c>
      <c r="F617" s="7" t="s">
        <v>69</v>
      </c>
      <c r="G617" s="7" t="s">
        <v>209</v>
      </c>
      <c r="H617" s="10" t="s">
        <v>321</v>
      </c>
      <c r="I617" s="10" t="s">
        <v>322</v>
      </c>
      <c r="J617" s="7" t="s">
        <v>323</v>
      </c>
      <c r="K617" s="14">
        <v>96.444999999999993</v>
      </c>
      <c r="L617" s="7" t="s">
        <v>2383</v>
      </c>
      <c r="M617" s="7">
        <v>0</v>
      </c>
      <c r="N617" s="7">
        <v>0</v>
      </c>
      <c r="O617" s="7">
        <v>0</v>
      </c>
      <c r="P617" s="7">
        <v>0</v>
      </c>
      <c r="Q617" s="7">
        <v>0</v>
      </c>
      <c r="R617" s="7">
        <v>0</v>
      </c>
      <c r="S617" s="7">
        <v>0</v>
      </c>
      <c r="T617" s="7">
        <v>0</v>
      </c>
      <c r="U617" s="7">
        <v>0</v>
      </c>
      <c r="V617" s="7">
        <v>0</v>
      </c>
      <c r="W617" s="7">
        <v>0</v>
      </c>
      <c r="X617" s="7">
        <v>0</v>
      </c>
      <c r="Y617" s="7">
        <v>0</v>
      </c>
      <c r="Z617" s="7">
        <v>0</v>
      </c>
      <c r="AA617" s="7">
        <v>0</v>
      </c>
      <c r="AB617" s="7">
        <v>0</v>
      </c>
      <c r="AC617" s="7">
        <v>0</v>
      </c>
      <c r="AD617" s="7">
        <v>0</v>
      </c>
      <c r="AE617" s="7">
        <v>0</v>
      </c>
      <c r="AF617" s="7">
        <v>0</v>
      </c>
      <c r="AG617" s="7">
        <v>0</v>
      </c>
      <c r="AH617" s="7">
        <v>0</v>
      </c>
      <c r="AI617" s="7">
        <v>0</v>
      </c>
      <c r="AJ617" s="7">
        <v>0</v>
      </c>
      <c r="AK617" s="7">
        <v>0</v>
      </c>
      <c r="AL617" s="7">
        <v>0</v>
      </c>
      <c r="AM617" s="7">
        <v>0</v>
      </c>
      <c r="AN617" s="7">
        <v>0</v>
      </c>
      <c r="AO617" s="7">
        <v>0</v>
      </c>
      <c r="AP617" s="7">
        <v>0</v>
      </c>
      <c r="AQ617" s="7">
        <v>0</v>
      </c>
      <c r="AR617" s="7">
        <v>0</v>
      </c>
      <c r="AS617" s="7">
        <v>0</v>
      </c>
      <c r="AT617" s="7">
        <v>0</v>
      </c>
      <c r="AU617" s="7">
        <v>0</v>
      </c>
      <c r="AV617" s="7">
        <v>0</v>
      </c>
      <c r="AW617" s="7">
        <v>0</v>
      </c>
      <c r="AX617" s="7">
        <v>0</v>
      </c>
      <c r="AY617" s="7">
        <v>0</v>
      </c>
      <c r="AZ617" s="7">
        <v>0</v>
      </c>
      <c r="BA617" s="7">
        <v>15</v>
      </c>
      <c r="BB617" s="7">
        <v>0</v>
      </c>
      <c r="BC617" s="7">
        <v>0</v>
      </c>
      <c r="BD617" s="7">
        <v>0</v>
      </c>
      <c r="BE617" s="7">
        <v>0</v>
      </c>
      <c r="BF617" s="7">
        <v>0</v>
      </c>
      <c r="BG617" s="7">
        <v>0</v>
      </c>
      <c r="BH617" s="7">
        <v>0</v>
      </c>
      <c r="BI617" s="7">
        <v>0</v>
      </c>
      <c r="BJ617" s="7">
        <v>0</v>
      </c>
      <c r="BK617" s="7">
        <v>0</v>
      </c>
      <c r="BL617" s="7">
        <v>0</v>
      </c>
      <c r="BM617" s="7">
        <v>0</v>
      </c>
      <c r="BN617" s="7">
        <v>0</v>
      </c>
      <c r="BO617" s="7">
        <v>0</v>
      </c>
    </row>
    <row r="618" spans="1:67" x14ac:dyDescent="0.2">
      <c r="A618" s="6">
        <v>617</v>
      </c>
      <c r="B618" s="25" t="s">
        <v>2384</v>
      </c>
      <c r="C618" s="7" t="s">
        <v>11</v>
      </c>
      <c r="D618" s="7" t="s">
        <v>12</v>
      </c>
      <c r="E618" s="7" t="s">
        <v>92</v>
      </c>
      <c r="F618" s="7" t="s">
        <v>93</v>
      </c>
      <c r="G618" s="7" t="s">
        <v>94</v>
      </c>
      <c r="H618" s="10" t="s">
        <v>825</v>
      </c>
      <c r="I618" s="10" t="s">
        <v>826</v>
      </c>
      <c r="J618" s="7" t="s">
        <v>827</v>
      </c>
      <c r="K618" s="14">
        <v>98.147999999999996</v>
      </c>
      <c r="L618" s="7" t="s">
        <v>2385</v>
      </c>
      <c r="M618" s="7">
        <v>0</v>
      </c>
      <c r="N618" s="7">
        <v>0</v>
      </c>
      <c r="O618" s="7">
        <v>0</v>
      </c>
      <c r="P618" s="7">
        <v>0</v>
      </c>
      <c r="Q618" s="7">
        <v>0</v>
      </c>
      <c r="R618" s="7">
        <v>0</v>
      </c>
      <c r="S618" s="7">
        <v>0</v>
      </c>
      <c r="T618" s="7">
        <v>0</v>
      </c>
      <c r="U618" s="7">
        <v>0</v>
      </c>
      <c r="V618" s="7">
        <v>0</v>
      </c>
      <c r="W618" s="7">
        <v>0</v>
      </c>
      <c r="X618" s="7">
        <v>0</v>
      </c>
      <c r="Y618" s="7">
        <v>0</v>
      </c>
      <c r="Z618" s="7">
        <v>0</v>
      </c>
      <c r="AA618" s="7">
        <v>0</v>
      </c>
      <c r="AB618" s="7">
        <v>0</v>
      </c>
      <c r="AC618" s="7">
        <v>0</v>
      </c>
      <c r="AD618" s="7">
        <v>0</v>
      </c>
      <c r="AE618" s="7">
        <v>0</v>
      </c>
      <c r="AF618" s="7">
        <v>0</v>
      </c>
      <c r="AG618" s="7">
        <v>0</v>
      </c>
      <c r="AH618" s="7">
        <v>0</v>
      </c>
      <c r="AI618" s="7">
        <v>0</v>
      </c>
      <c r="AJ618" s="7">
        <v>0</v>
      </c>
      <c r="AK618" s="7">
        <v>0</v>
      </c>
      <c r="AL618" s="7">
        <v>0</v>
      </c>
      <c r="AM618" s="7">
        <v>0</v>
      </c>
      <c r="AN618" s="7">
        <v>0</v>
      </c>
      <c r="AO618" s="7">
        <v>0</v>
      </c>
      <c r="AP618" s="7">
        <v>0</v>
      </c>
      <c r="AQ618" s="7">
        <v>0</v>
      </c>
      <c r="AR618" s="7">
        <v>0</v>
      </c>
      <c r="AS618" s="7">
        <v>0</v>
      </c>
      <c r="AT618" s="7">
        <v>0</v>
      </c>
      <c r="AU618" s="7">
        <v>0</v>
      </c>
      <c r="AV618" s="7">
        <v>0</v>
      </c>
      <c r="AW618" s="7">
        <v>0</v>
      </c>
      <c r="AX618" s="7">
        <v>0</v>
      </c>
      <c r="AY618" s="7">
        <v>0</v>
      </c>
      <c r="AZ618" s="7">
        <v>0</v>
      </c>
      <c r="BA618" s="7">
        <v>0</v>
      </c>
      <c r="BB618" s="7">
        <v>15</v>
      </c>
      <c r="BC618" s="7">
        <v>0</v>
      </c>
      <c r="BD618" s="7">
        <v>0</v>
      </c>
      <c r="BE618" s="7">
        <v>0</v>
      </c>
      <c r="BF618" s="7">
        <v>0</v>
      </c>
      <c r="BG618" s="7">
        <v>0</v>
      </c>
      <c r="BH618" s="7">
        <v>0</v>
      </c>
      <c r="BI618" s="7">
        <v>0</v>
      </c>
      <c r="BJ618" s="7">
        <v>0</v>
      </c>
      <c r="BK618" s="7">
        <v>0</v>
      </c>
      <c r="BL618" s="7">
        <v>0</v>
      </c>
      <c r="BM618" s="7">
        <v>0</v>
      </c>
      <c r="BN618" s="7">
        <v>0</v>
      </c>
      <c r="BO618" s="7">
        <v>0</v>
      </c>
    </row>
    <row r="619" spans="1:67" x14ac:dyDescent="0.2">
      <c r="A619" s="6">
        <v>618</v>
      </c>
      <c r="B619" s="25" t="s">
        <v>2386</v>
      </c>
      <c r="C619" s="7" t="s">
        <v>11</v>
      </c>
      <c r="D619" s="7" t="s">
        <v>76</v>
      </c>
      <c r="E619" s="7" t="s">
        <v>76</v>
      </c>
      <c r="F619" s="7" t="s">
        <v>184</v>
      </c>
      <c r="G619" s="7" t="s">
        <v>185</v>
      </c>
      <c r="H619" s="10" t="s">
        <v>2387</v>
      </c>
      <c r="I619" s="10" t="s">
        <v>2388</v>
      </c>
      <c r="J619" s="7" t="s">
        <v>2389</v>
      </c>
      <c r="K619" s="14">
        <v>98.525999999999996</v>
      </c>
      <c r="L619" s="7" t="s">
        <v>2390</v>
      </c>
      <c r="M619" s="7">
        <v>0</v>
      </c>
      <c r="N619" s="7">
        <v>0</v>
      </c>
      <c r="O619" s="7">
        <v>0</v>
      </c>
      <c r="P619" s="7">
        <v>0</v>
      </c>
      <c r="Q619" s="7">
        <v>0</v>
      </c>
      <c r="R619" s="7">
        <v>0</v>
      </c>
      <c r="S619" s="7">
        <v>0</v>
      </c>
      <c r="T619" s="7">
        <v>0</v>
      </c>
      <c r="U619" s="7">
        <v>0</v>
      </c>
      <c r="V619" s="7">
        <v>0</v>
      </c>
      <c r="W619" s="7">
        <v>0</v>
      </c>
      <c r="X619" s="7">
        <v>0</v>
      </c>
      <c r="Y619" s="7">
        <v>0</v>
      </c>
      <c r="Z619" s="7">
        <v>0</v>
      </c>
      <c r="AA619" s="7">
        <v>0</v>
      </c>
      <c r="AB619" s="7">
        <v>0</v>
      </c>
      <c r="AC619" s="7">
        <v>0</v>
      </c>
      <c r="AD619" s="7">
        <v>0</v>
      </c>
      <c r="AE619" s="7">
        <v>0</v>
      </c>
      <c r="AF619" s="7">
        <v>0</v>
      </c>
      <c r="AG619" s="7">
        <v>0</v>
      </c>
      <c r="AH619" s="7">
        <v>0</v>
      </c>
      <c r="AI619" s="7">
        <v>0</v>
      </c>
      <c r="AJ619" s="7">
        <v>0</v>
      </c>
      <c r="AK619" s="7">
        <v>0</v>
      </c>
      <c r="AL619" s="7">
        <v>0</v>
      </c>
      <c r="AM619" s="7">
        <v>0</v>
      </c>
      <c r="AN619" s="7">
        <v>0</v>
      </c>
      <c r="AO619" s="7">
        <v>0</v>
      </c>
      <c r="AP619" s="7">
        <v>0</v>
      </c>
      <c r="AQ619" s="7">
        <v>0</v>
      </c>
      <c r="AR619" s="7">
        <v>0</v>
      </c>
      <c r="AS619" s="7">
        <v>0</v>
      </c>
      <c r="AT619" s="7">
        <v>0</v>
      </c>
      <c r="AU619" s="7">
        <v>0</v>
      </c>
      <c r="AV619" s="7">
        <v>0</v>
      </c>
      <c r="AW619" s="7">
        <v>0</v>
      </c>
      <c r="AX619" s="7">
        <v>0</v>
      </c>
      <c r="AY619" s="7">
        <v>0</v>
      </c>
      <c r="AZ619" s="7">
        <v>0</v>
      </c>
      <c r="BA619" s="7">
        <v>0</v>
      </c>
      <c r="BB619" s="7">
        <v>15</v>
      </c>
      <c r="BC619" s="7">
        <v>0</v>
      </c>
      <c r="BD619" s="7">
        <v>0</v>
      </c>
      <c r="BE619" s="7">
        <v>0</v>
      </c>
      <c r="BF619" s="7">
        <v>0</v>
      </c>
      <c r="BG619" s="7">
        <v>0</v>
      </c>
      <c r="BH619" s="7">
        <v>0</v>
      </c>
      <c r="BI619" s="7">
        <v>0</v>
      </c>
      <c r="BJ619" s="7">
        <v>0</v>
      </c>
      <c r="BK619" s="7">
        <v>0</v>
      </c>
      <c r="BL619" s="7">
        <v>0</v>
      </c>
      <c r="BM619" s="7">
        <v>0</v>
      </c>
      <c r="BN619" s="7">
        <v>0</v>
      </c>
      <c r="BO619" s="7">
        <v>0</v>
      </c>
    </row>
    <row r="620" spans="1:67" x14ac:dyDescent="0.2">
      <c r="A620" s="6">
        <v>619</v>
      </c>
      <c r="B620" s="25" t="s">
        <v>2391</v>
      </c>
      <c r="C620" s="7" t="s">
        <v>11</v>
      </c>
      <c r="D620" s="7" t="s">
        <v>25</v>
      </c>
      <c r="E620" s="7" t="s">
        <v>259</v>
      </c>
      <c r="F620" s="7" t="s">
        <v>260</v>
      </c>
      <c r="G620" s="7" t="s">
        <v>261</v>
      </c>
      <c r="H620" s="10" t="s">
        <v>2392</v>
      </c>
      <c r="I620" s="10" t="s">
        <v>2393</v>
      </c>
      <c r="J620" s="7" t="s">
        <v>2394</v>
      </c>
      <c r="K620" s="14">
        <v>96.019000000000005</v>
      </c>
      <c r="L620" s="7" t="s">
        <v>2395</v>
      </c>
      <c r="M620" s="7">
        <v>0</v>
      </c>
      <c r="N620" s="7">
        <v>0</v>
      </c>
      <c r="O620" s="7">
        <v>0</v>
      </c>
      <c r="P620" s="7">
        <v>0</v>
      </c>
      <c r="Q620" s="7">
        <v>0</v>
      </c>
      <c r="R620" s="7">
        <v>0</v>
      </c>
      <c r="S620" s="7">
        <v>0</v>
      </c>
      <c r="T620" s="7">
        <v>0</v>
      </c>
      <c r="U620" s="7">
        <v>0</v>
      </c>
      <c r="V620" s="7">
        <v>0</v>
      </c>
      <c r="W620" s="7">
        <v>0</v>
      </c>
      <c r="X620" s="7">
        <v>0</v>
      </c>
      <c r="Y620" s="7">
        <v>0</v>
      </c>
      <c r="Z620" s="7">
        <v>0</v>
      </c>
      <c r="AA620" s="7">
        <v>0</v>
      </c>
      <c r="AB620" s="7">
        <v>0</v>
      </c>
      <c r="AC620" s="7">
        <v>0</v>
      </c>
      <c r="AD620" s="7">
        <v>0</v>
      </c>
      <c r="AE620" s="7">
        <v>0</v>
      </c>
      <c r="AF620" s="7">
        <v>0</v>
      </c>
      <c r="AG620" s="7">
        <v>0</v>
      </c>
      <c r="AH620" s="7">
        <v>0</v>
      </c>
      <c r="AI620" s="7">
        <v>0</v>
      </c>
      <c r="AJ620" s="7">
        <v>0</v>
      </c>
      <c r="AK620" s="7">
        <v>0</v>
      </c>
      <c r="AL620" s="7">
        <v>0</v>
      </c>
      <c r="AM620" s="7">
        <v>0</v>
      </c>
      <c r="AN620" s="7">
        <v>0</v>
      </c>
      <c r="AO620" s="7">
        <v>0</v>
      </c>
      <c r="AP620" s="7">
        <v>0</v>
      </c>
      <c r="AQ620" s="7">
        <v>0</v>
      </c>
      <c r="AR620" s="7">
        <v>0</v>
      </c>
      <c r="AS620" s="7">
        <v>0</v>
      </c>
      <c r="AT620" s="7">
        <v>0</v>
      </c>
      <c r="AU620" s="7">
        <v>0</v>
      </c>
      <c r="AV620" s="7">
        <v>0</v>
      </c>
      <c r="AW620" s="7">
        <v>0</v>
      </c>
      <c r="AX620" s="7">
        <v>0</v>
      </c>
      <c r="AY620" s="7">
        <v>0</v>
      </c>
      <c r="AZ620" s="7">
        <v>0</v>
      </c>
      <c r="BA620" s="7">
        <v>0</v>
      </c>
      <c r="BB620" s="7">
        <v>15</v>
      </c>
      <c r="BC620" s="7">
        <v>0</v>
      </c>
      <c r="BD620" s="7">
        <v>0</v>
      </c>
      <c r="BE620" s="7">
        <v>0</v>
      </c>
      <c r="BF620" s="7">
        <v>0</v>
      </c>
      <c r="BG620" s="7">
        <v>0</v>
      </c>
      <c r="BH620" s="7">
        <v>0</v>
      </c>
      <c r="BI620" s="7">
        <v>0</v>
      </c>
      <c r="BJ620" s="7">
        <v>0</v>
      </c>
      <c r="BK620" s="7">
        <v>0</v>
      </c>
      <c r="BL620" s="7">
        <v>0</v>
      </c>
      <c r="BM620" s="7">
        <v>0</v>
      </c>
      <c r="BN620" s="7">
        <v>0</v>
      </c>
      <c r="BO620" s="7">
        <v>0</v>
      </c>
    </row>
    <row r="621" spans="1:67" x14ac:dyDescent="0.2">
      <c r="A621" s="6">
        <v>620</v>
      </c>
      <c r="B621" s="25" t="s">
        <v>2396</v>
      </c>
      <c r="C621" s="7" t="s">
        <v>11</v>
      </c>
      <c r="D621" s="7" t="s">
        <v>25</v>
      </c>
      <c r="E621" s="7" t="s">
        <v>259</v>
      </c>
      <c r="F621" s="7" t="s">
        <v>314</v>
      </c>
      <c r="G621" s="7" t="s">
        <v>209</v>
      </c>
      <c r="H621" s="10" t="s">
        <v>2397</v>
      </c>
      <c r="I621" s="10" t="s">
        <v>2398</v>
      </c>
      <c r="J621" s="7" t="s">
        <v>2399</v>
      </c>
      <c r="K621" s="14">
        <v>98.594999999999999</v>
      </c>
      <c r="L621" s="7" t="s">
        <v>2400</v>
      </c>
      <c r="M621" s="7">
        <v>0</v>
      </c>
      <c r="N621" s="7">
        <v>0</v>
      </c>
      <c r="O621" s="7">
        <v>0</v>
      </c>
      <c r="P621" s="7">
        <v>0</v>
      </c>
      <c r="Q621" s="7">
        <v>0</v>
      </c>
      <c r="R621" s="7">
        <v>0</v>
      </c>
      <c r="S621" s="7">
        <v>0</v>
      </c>
      <c r="T621" s="7">
        <v>0</v>
      </c>
      <c r="U621" s="7">
        <v>0</v>
      </c>
      <c r="V621" s="7">
        <v>0</v>
      </c>
      <c r="W621" s="7">
        <v>0</v>
      </c>
      <c r="X621" s="7">
        <v>0</v>
      </c>
      <c r="Y621" s="7">
        <v>0</v>
      </c>
      <c r="Z621" s="7">
        <v>0</v>
      </c>
      <c r="AA621" s="7">
        <v>0</v>
      </c>
      <c r="AB621" s="7">
        <v>0</v>
      </c>
      <c r="AC621" s="7">
        <v>0</v>
      </c>
      <c r="AD621" s="7">
        <v>0</v>
      </c>
      <c r="AE621" s="7">
        <v>0</v>
      </c>
      <c r="AF621" s="7">
        <v>0</v>
      </c>
      <c r="AG621" s="7">
        <v>0</v>
      </c>
      <c r="AH621" s="7">
        <v>0</v>
      </c>
      <c r="AI621" s="7">
        <v>0</v>
      </c>
      <c r="AJ621" s="7">
        <v>0</v>
      </c>
      <c r="AK621" s="7">
        <v>0</v>
      </c>
      <c r="AL621" s="7">
        <v>0</v>
      </c>
      <c r="AM621" s="7">
        <v>0</v>
      </c>
      <c r="AN621" s="7">
        <v>0</v>
      </c>
      <c r="AO621" s="7">
        <v>0</v>
      </c>
      <c r="AP621" s="7">
        <v>0</v>
      </c>
      <c r="AQ621" s="7">
        <v>0</v>
      </c>
      <c r="AR621" s="7">
        <v>0</v>
      </c>
      <c r="AS621" s="7">
        <v>0</v>
      </c>
      <c r="AT621" s="7">
        <v>0</v>
      </c>
      <c r="AU621" s="7">
        <v>0</v>
      </c>
      <c r="AV621" s="7">
        <v>0</v>
      </c>
      <c r="AW621" s="7">
        <v>0</v>
      </c>
      <c r="AX621" s="7">
        <v>0</v>
      </c>
      <c r="AY621" s="7">
        <v>0</v>
      </c>
      <c r="AZ621" s="7">
        <v>0</v>
      </c>
      <c r="BA621" s="7">
        <v>0</v>
      </c>
      <c r="BB621" s="7">
        <v>0</v>
      </c>
      <c r="BC621" s="7">
        <v>15</v>
      </c>
      <c r="BD621" s="7">
        <v>0</v>
      </c>
      <c r="BE621" s="7">
        <v>0</v>
      </c>
      <c r="BF621" s="7">
        <v>0</v>
      </c>
      <c r="BG621" s="7">
        <v>0</v>
      </c>
      <c r="BH621" s="7">
        <v>0</v>
      </c>
      <c r="BI621" s="7">
        <v>0</v>
      </c>
      <c r="BJ621" s="7">
        <v>0</v>
      </c>
      <c r="BK621" s="7">
        <v>0</v>
      </c>
      <c r="BL621" s="7">
        <v>0</v>
      </c>
      <c r="BM621" s="7">
        <v>0</v>
      </c>
      <c r="BN621" s="7">
        <v>0</v>
      </c>
      <c r="BO621" s="7">
        <v>0</v>
      </c>
    </row>
    <row r="622" spans="1:67" x14ac:dyDescent="0.2">
      <c r="A622" s="6">
        <v>621</v>
      </c>
      <c r="B622" s="25" t="s">
        <v>2401</v>
      </c>
      <c r="C622" s="7" t="s">
        <v>11</v>
      </c>
      <c r="D622" s="7" t="s">
        <v>12</v>
      </c>
      <c r="E622" s="7" t="s">
        <v>92</v>
      </c>
      <c r="F622" s="7" t="s">
        <v>93</v>
      </c>
      <c r="G622" s="7" t="s">
        <v>94</v>
      </c>
      <c r="H622" s="10" t="s">
        <v>516</v>
      </c>
      <c r="I622" s="10" t="s">
        <v>2402</v>
      </c>
      <c r="J622" s="7" t="s">
        <v>2403</v>
      </c>
      <c r="K622" s="14">
        <v>89.825999999999993</v>
      </c>
      <c r="L622" s="7" t="s">
        <v>2404</v>
      </c>
      <c r="M622" s="7">
        <v>0</v>
      </c>
      <c r="N622" s="7">
        <v>0</v>
      </c>
      <c r="O622" s="7">
        <v>0</v>
      </c>
      <c r="P622" s="7">
        <v>0</v>
      </c>
      <c r="Q622" s="7">
        <v>0</v>
      </c>
      <c r="R622" s="7">
        <v>0</v>
      </c>
      <c r="S622" s="7">
        <v>0</v>
      </c>
      <c r="T622" s="7">
        <v>0</v>
      </c>
      <c r="U622" s="7">
        <v>0</v>
      </c>
      <c r="V622" s="7">
        <v>0</v>
      </c>
      <c r="W622" s="7">
        <v>0</v>
      </c>
      <c r="X622" s="7">
        <v>0</v>
      </c>
      <c r="Y622" s="7">
        <v>0</v>
      </c>
      <c r="Z622" s="7">
        <v>0</v>
      </c>
      <c r="AA622" s="7">
        <v>0</v>
      </c>
      <c r="AB622" s="7">
        <v>0</v>
      </c>
      <c r="AC622" s="7">
        <v>0</v>
      </c>
      <c r="AD622" s="7">
        <v>0</v>
      </c>
      <c r="AE622" s="7">
        <v>0</v>
      </c>
      <c r="AF622" s="7">
        <v>0</v>
      </c>
      <c r="AG622" s="7">
        <v>0</v>
      </c>
      <c r="AH622" s="7">
        <v>0</v>
      </c>
      <c r="AI622" s="7">
        <v>0</v>
      </c>
      <c r="AJ622" s="7">
        <v>0</v>
      </c>
      <c r="AK622" s="7">
        <v>0</v>
      </c>
      <c r="AL622" s="7">
        <v>0</v>
      </c>
      <c r="AM622" s="7">
        <v>0</v>
      </c>
      <c r="AN622" s="7">
        <v>0</v>
      </c>
      <c r="AO622" s="7">
        <v>0</v>
      </c>
      <c r="AP622" s="7">
        <v>0</v>
      </c>
      <c r="AQ622" s="7">
        <v>0</v>
      </c>
      <c r="AR622" s="7">
        <v>0</v>
      </c>
      <c r="AS622" s="7">
        <v>0</v>
      </c>
      <c r="AT622" s="7">
        <v>0</v>
      </c>
      <c r="AU622" s="7">
        <v>0</v>
      </c>
      <c r="AV622" s="7">
        <v>0</v>
      </c>
      <c r="AW622" s="7">
        <v>0</v>
      </c>
      <c r="AX622" s="7">
        <v>0</v>
      </c>
      <c r="AY622" s="7">
        <v>0</v>
      </c>
      <c r="AZ622" s="7">
        <v>0</v>
      </c>
      <c r="BA622" s="7">
        <v>0</v>
      </c>
      <c r="BB622" s="7">
        <v>0</v>
      </c>
      <c r="BC622" s="7">
        <v>0</v>
      </c>
      <c r="BD622" s="7">
        <v>0</v>
      </c>
      <c r="BE622" s="7">
        <v>15</v>
      </c>
      <c r="BF622" s="7">
        <v>0</v>
      </c>
      <c r="BG622" s="7">
        <v>0</v>
      </c>
      <c r="BH622" s="7">
        <v>0</v>
      </c>
      <c r="BI622" s="7">
        <v>0</v>
      </c>
      <c r="BJ622" s="7">
        <v>0</v>
      </c>
      <c r="BK622" s="7">
        <v>0</v>
      </c>
      <c r="BL622" s="7">
        <v>0</v>
      </c>
      <c r="BM622" s="7">
        <v>0</v>
      </c>
      <c r="BN622" s="7">
        <v>0</v>
      </c>
      <c r="BO622" s="7">
        <v>0</v>
      </c>
    </row>
    <row r="623" spans="1:67" x14ac:dyDescent="0.2">
      <c r="A623" s="6">
        <v>622</v>
      </c>
      <c r="B623" s="25" t="s">
        <v>2405</v>
      </c>
      <c r="C623" s="7" t="s">
        <v>11</v>
      </c>
      <c r="D623" s="7" t="s">
        <v>67</v>
      </c>
      <c r="E623" s="7" t="s">
        <v>68</v>
      </c>
      <c r="F623" s="7" t="s">
        <v>69</v>
      </c>
      <c r="G623" s="7" t="s">
        <v>209</v>
      </c>
      <c r="H623" s="10" t="s">
        <v>321</v>
      </c>
      <c r="I623" s="10" t="s">
        <v>2406</v>
      </c>
      <c r="J623" s="7" t="s">
        <v>2407</v>
      </c>
      <c r="K623" s="14">
        <v>93.364999999999995</v>
      </c>
      <c r="L623" s="7" t="s">
        <v>2408</v>
      </c>
      <c r="M623" s="7">
        <v>0</v>
      </c>
      <c r="N623" s="7">
        <v>0</v>
      </c>
      <c r="O623" s="7">
        <v>0</v>
      </c>
      <c r="P623" s="7">
        <v>0</v>
      </c>
      <c r="Q623" s="7">
        <v>0</v>
      </c>
      <c r="R623" s="7">
        <v>0</v>
      </c>
      <c r="S623" s="7">
        <v>0</v>
      </c>
      <c r="T623" s="7">
        <v>0</v>
      </c>
      <c r="U623" s="7">
        <v>0</v>
      </c>
      <c r="V623" s="7">
        <v>0</v>
      </c>
      <c r="W623" s="7">
        <v>0</v>
      </c>
      <c r="X623" s="7">
        <v>0</v>
      </c>
      <c r="Y623" s="7">
        <v>0</v>
      </c>
      <c r="Z623" s="7">
        <v>0</v>
      </c>
      <c r="AA623" s="7">
        <v>0</v>
      </c>
      <c r="AB623" s="7">
        <v>0</v>
      </c>
      <c r="AC623" s="7">
        <v>0</v>
      </c>
      <c r="AD623" s="7">
        <v>0</v>
      </c>
      <c r="AE623" s="7">
        <v>0</v>
      </c>
      <c r="AF623" s="7">
        <v>0</v>
      </c>
      <c r="AG623" s="7">
        <v>0</v>
      </c>
      <c r="AH623" s="7">
        <v>0</v>
      </c>
      <c r="AI623" s="7">
        <v>0</v>
      </c>
      <c r="AJ623" s="7">
        <v>0</v>
      </c>
      <c r="AK623" s="7">
        <v>0</v>
      </c>
      <c r="AL623" s="7">
        <v>0</v>
      </c>
      <c r="AM623" s="7">
        <v>0</v>
      </c>
      <c r="AN623" s="7">
        <v>0</v>
      </c>
      <c r="AO623" s="7">
        <v>0</v>
      </c>
      <c r="AP623" s="7">
        <v>0</v>
      </c>
      <c r="AQ623" s="7">
        <v>0</v>
      </c>
      <c r="AR623" s="7">
        <v>0</v>
      </c>
      <c r="AS623" s="7">
        <v>0</v>
      </c>
      <c r="AT623" s="7">
        <v>0</v>
      </c>
      <c r="AU623" s="7">
        <v>0</v>
      </c>
      <c r="AV623" s="7">
        <v>0</v>
      </c>
      <c r="AW623" s="7">
        <v>0</v>
      </c>
      <c r="AX623" s="7">
        <v>0</v>
      </c>
      <c r="AY623" s="7">
        <v>0</v>
      </c>
      <c r="AZ623" s="7">
        <v>0</v>
      </c>
      <c r="BA623" s="7">
        <v>0</v>
      </c>
      <c r="BB623" s="7">
        <v>0</v>
      </c>
      <c r="BC623" s="7">
        <v>0</v>
      </c>
      <c r="BD623" s="7">
        <v>0</v>
      </c>
      <c r="BE623" s="7">
        <v>0</v>
      </c>
      <c r="BF623" s="7">
        <v>15</v>
      </c>
      <c r="BG623" s="7">
        <v>0</v>
      </c>
      <c r="BH623" s="7">
        <v>0</v>
      </c>
      <c r="BI623" s="7">
        <v>0</v>
      </c>
      <c r="BJ623" s="7">
        <v>0</v>
      </c>
      <c r="BK623" s="7">
        <v>0</v>
      </c>
      <c r="BL623" s="7">
        <v>0</v>
      </c>
      <c r="BM623" s="7">
        <v>0</v>
      </c>
      <c r="BN623" s="7">
        <v>0</v>
      </c>
      <c r="BO623" s="7">
        <v>0</v>
      </c>
    </row>
    <row r="624" spans="1:67" x14ac:dyDescent="0.2">
      <c r="A624" s="6">
        <v>623</v>
      </c>
      <c r="B624" s="25" t="s">
        <v>2409</v>
      </c>
      <c r="C624" s="7" t="s">
        <v>11</v>
      </c>
      <c r="D624" s="7" t="s">
        <v>76</v>
      </c>
      <c r="E624" s="7" t="s">
        <v>76</v>
      </c>
      <c r="F624" s="7" t="s">
        <v>184</v>
      </c>
      <c r="G624" s="7" t="s">
        <v>1765</v>
      </c>
      <c r="H624" s="10" t="s">
        <v>1766</v>
      </c>
      <c r="I624" s="10" t="s">
        <v>1767</v>
      </c>
      <c r="J624" s="7" t="s">
        <v>1768</v>
      </c>
      <c r="K624" s="14">
        <v>99.509</v>
      </c>
      <c r="L624" s="7" t="s">
        <v>2410</v>
      </c>
      <c r="M624" s="7">
        <v>0</v>
      </c>
      <c r="N624" s="7">
        <v>0</v>
      </c>
      <c r="O624" s="7">
        <v>0</v>
      </c>
      <c r="P624" s="7">
        <v>0</v>
      </c>
      <c r="Q624" s="7">
        <v>0</v>
      </c>
      <c r="R624" s="7">
        <v>0</v>
      </c>
      <c r="S624" s="7">
        <v>0</v>
      </c>
      <c r="T624" s="7">
        <v>0</v>
      </c>
      <c r="U624" s="7">
        <v>0</v>
      </c>
      <c r="V624" s="7">
        <v>0</v>
      </c>
      <c r="W624" s="7">
        <v>0</v>
      </c>
      <c r="X624" s="7">
        <v>0</v>
      </c>
      <c r="Y624" s="7">
        <v>0</v>
      </c>
      <c r="Z624" s="7">
        <v>0</v>
      </c>
      <c r="AA624" s="7">
        <v>0</v>
      </c>
      <c r="AB624" s="7">
        <v>0</v>
      </c>
      <c r="AC624" s="7">
        <v>0</v>
      </c>
      <c r="AD624" s="7">
        <v>0</v>
      </c>
      <c r="AE624" s="7">
        <v>0</v>
      </c>
      <c r="AF624" s="7">
        <v>0</v>
      </c>
      <c r="AG624" s="7">
        <v>0</v>
      </c>
      <c r="AH624" s="7">
        <v>0</v>
      </c>
      <c r="AI624" s="7">
        <v>0</v>
      </c>
      <c r="AJ624" s="7">
        <v>0</v>
      </c>
      <c r="AK624" s="7">
        <v>0</v>
      </c>
      <c r="AL624" s="7">
        <v>0</v>
      </c>
      <c r="AM624" s="7">
        <v>0</v>
      </c>
      <c r="AN624" s="7">
        <v>0</v>
      </c>
      <c r="AO624" s="7">
        <v>0</v>
      </c>
      <c r="AP624" s="7">
        <v>0</v>
      </c>
      <c r="AQ624" s="7">
        <v>0</v>
      </c>
      <c r="AR624" s="7">
        <v>0</v>
      </c>
      <c r="AS624" s="7">
        <v>0</v>
      </c>
      <c r="AT624" s="7">
        <v>0</v>
      </c>
      <c r="AU624" s="7">
        <v>0</v>
      </c>
      <c r="AV624" s="7">
        <v>0</v>
      </c>
      <c r="AW624" s="7">
        <v>0</v>
      </c>
      <c r="AX624" s="7">
        <v>0</v>
      </c>
      <c r="AY624" s="7">
        <v>0</v>
      </c>
      <c r="AZ624" s="7">
        <v>0</v>
      </c>
      <c r="BA624" s="7">
        <v>0</v>
      </c>
      <c r="BB624" s="7">
        <v>0</v>
      </c>
      <c r="BC624" s="7">
        <v>0</v>
      </c>
      <c r="BD624" s="7">
        <v>0</v>
      </c>
      <c r="BE624" s="7">
        <v>0</v>
      </c>
      <c r="BF624" s="7">
        <v>15</v>
      </c>
      <c r="BG624" s="7">
        <v>0</v>
      </c>
      <c r="BH624" s="7">
        <v>0</v>
      </c>
      <c r="BI624" s="7">
        <v>0</v>
      </c>
      <c r="BJ624" s="7">
        <v>0</v>
      </c>
      <c r="BK624" s="7">
        <v>0</v>
      </c>
      <c r="BL624" s="7">
        <v>0</v>
      </c>
      <c r="BM624" s="7">
        <v>0</v>
      </c>
      <c r="BN624" s="7">
        <v>0</v>
      </c>
      <c r="BO624" s="7">
        <v>0</v>
      </c>
    </row>
    <row r="625" spans="1:67" x14ac:dyDescent="0.2">
      <c r="A625" s="6">
        <v>624</v>
      </c>
      <c r="B625" s="25" t="s">
        <v>2411</v>
      </c>
      <c r="C625" s="7" t="s">
        <v>11</v>
      </c>
      <c r="D625" s="7" t="s">
        <v>12</v>
      </c>
      <c r="E625" s="7" t="s">
        <v>13</v>
      </c>
      <c r="F625" s="7" t="s">
        <v>14</v>
      </c>
      <c r="G625" s="7" t="s">
        <v>15</v>
      </c>
      <c r="H625" s="10" t="s">
        <v>34</v>
      </c>
      <c r="I625" s="10" t="s">
        <v>35</v>
      </c>
      <c r="J625" s="7" t="s">
        <v>36</v>
      </c>
      <c r="K625" s="14">
        <v>94.144999999999996</v>
      </c>
      <c r="L625" s="7" t="s">
        <v>2412</v>
      </c>
      <c r="M625" s="7">
        <v>0</v>
      </c>
      <c r="N625" s="7">
        <v>0</v>
      </c>
      <c r="O625" s="7">
        <v>0</v>
      </c>
      <c r="P625" s="7">
        <v>0</v>
      </c>
      <c r="Q625" s="7">
        <v>1260</v>
      </c>
      <c r="R625" s="7">
        <v>385</v>
      </c>
      <c r="S625" s="7">
        <v>2231</v>
      </c>
      <c r="T625" s="7">
        <v>415</v>
      </c>
      <c r="U625" s="7">
        <v>0</v>
      </c>
      <c r="V625" s="7">
        <v>0</v>
      </c>
      <c r="W625" s="7">
        <v>0</v>
      </c>
      <c r="X625" s="7">
        <v>0</v>
      </c>
      <c r="Y625" s="7">
        <v>0</v>
      </c>
      <c r="Z625" s="7">
        <v>0</v>
      </c>
      <c r="AA625" s="7">
        <v>0</v>
      </c>
      <c r="AB625" s="7">
        <v>0</v>
      </c>
      <c r="AC625" s="7">
        <v>0</v>
      </c>
      <c r="AD625" s="7">
        <v>0</v>
      </c>
      <c r="AE625" s="7">
        <v>0</v>
      </c>
      <c r="AF625" s="7">
        <v>0</v>
      </c>
      <c r="AG625" s="7">
        <v>0</v>
      </c>
      <c r="AH625" s="7">
        <v>0</v>
      </c>
      <c r="AI625" s="7">
        <v>0</v>
      </c>
      <c r="AJ625" s="7">
        <v>0</v>
      </c>
      <c r="AK625" s="7">
        <v>0</v>
      </c>
      <c r="AL625" s="7">
        <v>0</v>
      </c>
      <c r="AM625" s="7">
        <v>0</v>
      </c>
      <c r="AN625" s="7">
        <v>0</v>
      </c>
      <c r="AO625" s="7">
        <v>0</v>
      </c>
      <c r="AP625" s="7">
        <v>0</v>
      </c>
      <c r="AQ625" s="7">
        <v>0</v>
      </c>
      <c r="AR625" s="7">
        <v>0</v>
      </c>
      <c r="AS625" s="7">
        <v>0</v>
      </c>
      <c r="AT625" s="7">
        <v>0</v>
      </c>
      <c r="AU625" s="7">
        <v>0</v>
      </c>
      <c r="AV625" s="7">
        <v>0</v>
      </c>
      <c r="AW625" s="7">
        <v>0</v>
      </c>
      <c r="AX625" s="7">
        <v>0</v>
      </c>
      <c r="AY625" s="7">
        <v>0</v>
      </c>
      <c r="AZ625" s="7">
        <v>0</v>
      </c>
      <c r="BA625" s="7">
        <v>0</v>
      </c>
      <c r="BB625" s="7">
        <v>0</v>
      </c>
      <c r="BC625" s="7">
        <v>0</v>
      </c>
      <c r="BD625" s="7">
        <v>0</v>
      </c>
      <c r="BE625" s="7">
        <v>0</v>
      </c>
      <c r="BF625" s="7">
        <v>0</v>
      </c>
      <c r="BG625" s="7">
        <v>0</v>
      </c>
      <c r="BH625" s="7">
        <v>0</v>
      </c>
      <c r="BI625" s="7">
        <v>0</v>
      </c>
      <c r="BJ625" s="7">
        <v>0</v>
      </c>
      <c r="BK625" s="7">
        <v>0</v>
      </c>
      <c r="BL625" s="7">
        <v>0</v>
      </c>
      <c r="BM625" s="7">
        <v>0</v>
      </c>
      <c r="BN625" s="7">
        <v>0</v>
      </c>
      <c r="BO625" s="7">
        <v>0</v>
      </c>
    </row>
    <row r="626" spans="1:67" x14ac:dyDescent="0.2">
      <c r="A626" s="6">
        <v>625</v>
      </c>
      <c r="B626" s="25" t="s">
        <v>2413</v>
      </c>
      <c r="C626" s="7" t="s">
        <v>11</v>
      </c>
      <c r="D626" s="7" t="s">
        <v>12</v>
      </c>
      <c r="E626" s="7" t="s">
        <v>535</v>
      </c>
      <c r="F626" s="7" t="s">
        <v>536</v>
      </c>
      <c r="G626" s="7" t="s">
        <v>537</v>
      </c>
      <c r="H626" s="10" t="s">
        <v>538</v>
      </c>
      <c r="I626" s="10" t="s">
        <v>539</v>
      </c>
      <c r="J626" s="7" t="s">
        <v>540</v>
      </c>
      <c r="K626" s="14">
        <v>98.456000000000003</v>
      </c>
      <c r="L626" s="7" t="s">
        <v>2414</v>
      </c>
      <c r="M626" s="7">
        <v>0</v>
      </c>
      <c r="N626" s="7">
        <v>0</v>
      </c>
      <c r="O626" s="7">
        <v>0</v>
      </c>
      <c r="P626" s="7">
        <v>0</v>
      </c>
      <c r="Q626" s="7">
        <v>0</v>
      </c>
      <c r="R626" s="7">
        <v>0</v>
      </c>
      <c r="S626" s="7">
        <v>0</v>
      </c>
      <c r="T626" s="7">
        <v>0</v>
      </c>
      <c r="U626" s="7">
        <v>0</v>
      </c>
      <c r="V626" s="7">
        <v>0</v>
      </c>
      <c r="W626" s="7">
        <v>0</v>
      </c>
      <c r="X626" s="7">
        <v>0</v>
      </c>
      <c r="Y626" s="7">
        <v>0</v>
      </c>
      <c r="Z626" s="7">
        <v>0</v>
      </c>
      <c r="AA626" s="7">
        <v>0</v>
      </c>
      <c r="AB626" s="7">
        <v>0</v>
      </c>
      <c r="AC626" s="7">
        <v>0</v>
      </c>
      <c r="AD626" s="7">
        <v>0</v>
      </c>
      <c r="AE626" s="7">
        <v>0</v>
      </c>
      <c r="AF626" s="7">
        <v>0</v>
      </c>
      <c r="AG626" s="7">
        <v>0</v>
      </c>
      <c r="AH626" s="7">
        <v>0</v>
      </c>
      <c r="AI626" s="7">
        <v>0</v>
      </c>
      <c r="AJ626" s="7">
        <v>0</v>
      </c>
      <c r="AK626" s="7">
        <v>0</v>
      </c>
      <c r="AL626" s="7">
        <v>0</v>
      </c>
      <c r="AM626" s="7">
        <v>0</v>
      </c>
      <c r="AN626" s="7">
        <v>0</v>
      </c>
      <c r="AO626" s="7">
        <v>0</v>
      </c>
      <c r="AP626" s="7">
        <v>0</v>
      </c>
      <c r="AQ626" s="7">
        <v>0</v>
      </c>
      <c r="AR626" s="7">
        <v>0</v>
      </c>
      <c r="AS626" s="7">
        <v>0</v>
      </c>
      <c r="AT626" s="7">
        <v>0</v>
      </c>
      <c r="AU626" s="7">
        <v>0</v>
      </c>
      <c r="AV626" s="7">
        <v>0</v>
      </c>
      <c r="AW626" s="7">
        <v>0</v>
      </c>
      <c r="AX626" s="7">
        <v>0</v>
      </c>
      <c r="AY626" s="7">
        <v>0</v>
      </c>
      <c r="AZ626" s="7">
        <v>0</v>
      </c>
      <c r="BA626" s="7">
        <v>0</v>
      </c>
      <c r="BB626" s="7">
        <v>0</v>
      </c>
      <c r="BC626" s="7">
        <v>0</v>
      </c>
      <c r="BD626" s="7">
        <v>0</v>
      </c>
      <c r="BE626" s="7">
        <v>0</v>
      </c>
      <c r="BF626" s="7">
        <v>0</v>
      </c>
      <c r="BG626" s="7">
        <v>0</v>
      </c>
      <c r="BH626" s="7">
        <v>0</v>
      </c>
      <c r="BI626" s="7">
        <v>0</v>
      </c>
      <c r="BJ626" s="7">
        <v>0</v>
      </c>
      <c r="BK626" s="7">
        <v>0</v>
      </c>
      <c r="BL626" s="7">
        <v>15</v>
      </c>
      <c r="BM626" s="7">
        <v>0</v>
      </c>
      <c r="BN626" s="7">
        <v>0</v>
      </c>
      <c r="BO626" s="7">
        <v>0</v>
      </c>
    </row>
    <row r="627" spans="1:67" x14ac:dyDescent="0.2">
      <c r="A627" s="6">
        <v>626</v>
      </c>
      <c r="B627" s="25" t="s">
        <v>2415</v>
      </c>
      <c r="C627" s="7" t="s">
        <v>11</v>
      </c>
      <c r="D627" s="7" t="s">
        <v>67</v>
      </c>
      <c r="E627" s="7" t="s">
        <v>68</v>
      </c>
      <c r="F627" s="7" t="s">
        <v>69</v>
      </c>
      <c r="G627" s="7" t="s">
        <v>477</v>
      </c>
      <c r="H627" s="10" t="s">
        <v>886</v>
      </c>
      <c r="I627" s="10" t="s">
        <v>887</v>
      </c>
      <c r="J627" s="7" t="s">
        <v>888</v>
      </c>
      <c r="K627" s="14">
        <v>100</v>
      </c>
      <c r="L627" s="7" t="s">
        <v>2416</v>
      </c>
      <c r="M627" s="7">
        <v>0</v>
      </c>
      <c r="N627" s="7">
        <v>0</v>
      </c>
      <c r="O627" s="7">
        <v>0</v>
      </c>
      <c r="P627" s="7">
        <v>0</v>
      </c>
      <c r="Q627" s="7">
        <v>0</v>
      </c>
      <c r="R627" s="7">
        <v>0</v>
      </c>
      <c r="S627" s="7">
        <v>0</v>
      </c>
      <c r="T627" s="7">
        <v>0</v>
      </c>
      <c r="U627" s="7">
        <v>0</v>
      </c>
      <c r="V627" s="7">
        <v>0</v>
      </c>
      <c r="W627" s="7">
        <v>0</v>
      </c>
      <c r="X627" s="7">
        <v>0</v>
      </c>
      <c r="Y627" s="7">
        <v>0</v>
      </c>
      <c r="Z627" s="7">
        <v>0</v>
      </c>
      <c r="AA627" s="7">
        <v>0</v>
      </c>
      <c r="AB627" s="7">
        <v>0</v>
      </c>
      <c r="AC627" s="7">
        <v>0</v>
      </c>
      <c r="AD627" s="7">
        <v>0</v>
      </c>
      <c r="AE627" s="7">
        <v>0</v>
      </c>
      <c r="AF627" s="7">
        <v>0</v>
      </c>
      <c r="AG627" s="7">
        <v>0</v>
      </c>
      <c r="AH627" s="7">
        <v>0</v>
      </c>
      <c r="AI627" s="7">
        <v>0</v>
      </c>
      <c r="AJ627" s="7">
        <v>0</v>
      </c>
      <c r="AK627" s="7">
        <v>0</v>
      </c>
      <c r="AL627" s="7">
        <v>0</v>
      </c>
      <c r="AM627" s="7">
        <v>0</v>
      </c>
      <c r="AN627" s="7">
        <v>0</v>
      </c>
      <c r="AO627" s="7">
        <v>0</v>
      </c>
      <c r="AP627" s="7">
        <v>0</v>
      </c>
      <c r="AQ627" s="7">
        <v>0</v>
      </c>
      <c r="AR627" s="7">
        <v>0</v>
      </c>
      <c r="AS627" s="7">
        <v>0</v>
      </c>
      <c r="AT627" s="7">
        <v>0</v>
      </c>
      <c r="AU627" s="7">
        <v>0</v>
      </c>
      <c r="AV627" s="7">
        <v>0</v>
      </c>
      <c r="AW627" s="7">
        <v>0</v>
      </c>
      <c r="AX627" s="7">
        <v>0</v>
      </c>
      <c r="AY627" s="7">
        <v>0</v>
      </c>
      <c r="AZ627" s="7">
        <v>0</v>
      </c>
      <c r="BA627" s="7">
        <v>0</v>
      </c>
      <c r="BB627" s="7">
        <v>0</v>
      </c>
      <c r="BC627" s="7">
        <v>0</v>
      </c>
      <c r="BD627" s="7">
        <v>0</v>
      </c>
      <c r="BE627" s="7">
        <v>0</v>
      </c>
      <c r="BF627" s="7">
        <v>0</v>
      </c>
      <c r="BG627" s="7">
        <v>0</v>
      </c>
      <c r="BH627" s="7">
        <v>0</v>
      </c>
      <c r="BI627" s="7">
        <v>0</v>
      </c>
      <c r="BJ627" s="7">
        <v>0</v>
      </c>
      <c r="BK627" s="7">
        <v>0</v>
      </c>
      <c r="BL627" s="7">
        <v>15</v>
      </c>
      <c r="BM627" s="7">
        <v>0</v>
      </c>
      <c r="BN627" s="7">
        <v>0</v>
      </c>
      <c r="BO627" s="7">
        <v>0</v>
      </c>
    </row>
    <row r="628" spans="1:67" x14ac:dyDescent="0.2">
      <c r="A628" s="6">
        <v>627</v>
      </c>
      <c r="B628" s="25" t="s">
        <v>2417</v>
      </c>
      <c r="C628" s="7" t="s">
        <v>11</v>
      </c>
      <c r="D628" s="7" t="s">
        <v>12</v>
      </c>
      <c r="E628" s="7" t="s">
        <v>13</v>
      </c>
      <c r="F628" s="7" t="s">
        <v>14</v>
      </c>
      <c r="G628" s="7" t="s">
        <v>15</v>
      </c>
      <c r="H628" s="10" t="s">
        <v>1453</v>
      </c>
      <c r="I628" s="10" t="s">
        <v>1454</v>
      </c>
      <c r="J628" s="7" t="s">
        <v>1455</v>
      </c>
      <c r="K628" s="14">
        <v>99.766000000000005</v>
      </c>
      <c r="L628" s="7" t="s">
        <v>2418</v>
      </c>
      <c r="M628" s="7">
        <v>0</v>
      </c>
      <c r="N628" s="7">
        <v>0</v>
      </c>
      <c r="O628" s="7">
        <v>0</v>
      </c>
      <c r="P628" s="7">
        <v>0</v>
      </c>
      <c r="Q628" s="7">
        <v>0</v>
      </c>
      <c r="R628" s="7">
        <v>0</v>
      </c>
      <c r="S628" s="7">
        <v>0</v>
      </c>
      <c r="T628" s="7">
        <v>0</v>
      </c>
      <c r="U628" s="7">
        <v>0</v>
      </c>
      <c r="V628" s="7">
        <v>0</v>
      </c>
      <c r="W628" s="7">
        <v>0</v>
      </c>
      <c r="X628" s="7">
        <v>0</v>
      </c>
      <c r="Y628" s="7">
        <v>0</v>
      </c>
      <c r="Z628" s="7">
        <v>0</v>
      </c>
      <c r="AA628" s="7">
        <v>0</v>
      </c>
      <c r="AB628" s="7">
        <v>0</v>
      </c>
      <c r="AC628" s="7">
        <v>0</v>
      </c>
      <c r="AD628" s="7">
        <v>0</v>
      </c>
      <c r="AE628" s="7">
        <v>0</v>
      </c>
      <c r="AF628" s="7">
        <v>0</v>
      </c>
      <c r="AG628" s="7">
        <v>0</v>
      </c>
      <c r="AH628" s="7">
        <v>0</v>
      </c>
      <c r="AI628" s="7">
        <v>0</v>
      </c>
      <c r="AJ628" s="7">
        <v>0</v>
      </c>
      <c r="AK628" s="7">
        <v>0</v>
      </c>
      <c r="AL628" s="7">
        <v>0</v>
      </c>
      <c r="AM628" s="7">
        <v>0</v>
      </c>
      <c r="AN628" s="7">
        <v>0</v>
      </c>
      <c r="AO628" s="7">
        <v>0</v>
      </c>
      <c r="AP628" s="7">
        <v>0</v>
      </c>
      <c r="AQ628" s="7">
        <v>0</v>
      </c>
      <c r="AR628" s="7">
        <v>0</v>
      </c>
      <c r="AS628" s="7">
        <v>0</v>
      </c>
      <c r="AT628" s="7">
        <v>0</v>
      </c>
      <c r="AU628" s="7">
        <v>0</v>
      </c>
      <c r="AV628" s="7">
        <v>0</v>
      </c>
      <c r="AW628" s="7">
        <v>0</v>
      </c>
      <c r="AX628" s="7">
        <v>0</v>
      </c>
      <c r="AY628" s="7">
        <v>0</v>
      </c>
      <c r="AZ628" s="7">
        <v>0</v>
      </c>
      <c r="BA628" s="7">
        <v>0</v>
      </c>
      <c r="BB628" s="7">
        <v>0</v>
      </c>
      <c r="BC628" s="7">
        <v>0</v>
      </c>
      <c r="BD628" s="7">
        <v>0</v>
      </c>
      <c r="BE628" s="7">
        <v>0</v>
      </c>
      <c r="BF628" s="7">
        <v>0</v>
      </c>
      <c r="BG628" s="7">
        <v>0</v>
      </c>
      <c r="BH628" s="7">
        <v>0</v>
      </c>
      <c r="BI628" s="7">
        <v>0</v>
      </c>
      <c r="BJ628" s="7">
        <v>0</v>
      </c>
      <c r="BK628" s="7">
        <v>0</v>
      </c>
      <c r="BL628" s="7">
        <v>0</v>
      </c>
      <c r="BM628" s="7">
        <v>15</v>
      </c>
      <c r="BN628" s="7">
        <v>0</v>
      </c>
      <c r="BO628" s="7">
        <v>0</v>
      </c>
    </row>
    <row r="629" spans="1:67" x14ac:dyDescent="0.2">
      <c r="A629" s="6">
        <v>628</v>
      </c>
      <c r="B629" s="25" t="s">
        <v>2419</v>
      </c>
      <c r="C629" s="7" t="s">
        <v>11</v>
      </c>
      <c r="D629" s="7" t="s">
        <v>25</v>
      </c>
      <c r="E629" s="7" t="s">
        <v>39</v>
      </c>
      <c r="F629" s="7" t="s">
        <v>106</v>
      </c>
      <c r="G629" s="7" t="s">
        <v>107</v>
      </c>
      <c r="H629" s="10" t="s">
        <v>2420</v>
      </c>
      <c r="I629" s="10" t="s">
        <v>2421</v>
      </c>
      <c r="J629" s="7" t="s">
        <v>2422</v>
      </c>
      <c r="K629" s="14">
        <v>100</v>
      </c>
      <c r="L629" s="7" t="s">
        <v>2423</v>
      </c>
      <c r="M629" s="7">
        <v>0</v>
      </c>
      <c r="N629" s="7">
        <v>0</v>
      </c>
      <c r="O629" s="7">
        <v>0</v>
      </c>
      <c r="P629" s="7">
        <v>0</v>
      </c>
      <c r="Q629" s="7">
        <v>0</v>
      </c>
      <c r="R629" s="7">
        <v>0</v>
      </c>
      <c r="S629" s="7">
        <v>0</v>
      </c>
      <c r="T629" s="7">
        <v>0</v>
      </c>
      <c r="U629" s="7">
        <v>0</v>
      </c>
      <c r="V629" s="7">
        <v>0</v>
      </c>
      <c r="W629" s="7">
        <v>0</v>
      </c>
      <c r="X629" s="7">
        <v>0</v>
      </c>
      <c r="Y629" s="7">
        <v>0</v>
      </c>
      <c r="Z629" s="7">
        <v>0</v>
      </c>
      <c r="AA629" s="7">
        <v>0</v>
      </c>
      <c r="AB629" s="7">
        <v>0</v>
      </c>
      <c r="AC629" s="7">
        <v>0</v>
      </c>
      <c r="AD629" s="7">
        <v>0</v>
      </c>
      <c r="AE629" s="7">
        <v>0</v>
      </c>
      <c r="AF629" s="7">
        <v>0</v>
      </c>
      <c r="AG629" s="7">
        <v>0</v>
      </c>
      <c r="AH629" s="7">
        <v>0</v>
      </c>
      <c r="AI629" s="7">
        <v>0</v>
      </c>
      <c r="AJ629" s="7">
        <v>0</v>
      </c>
      <c r="AK629" s="7">
        <v>0</v>
      </c>
      <c r="AL629" s="7">
        <v>0</v>
      </c>
      <c r="AM629" s="7">
        <v>0</v>
      </c>
      <c r="AN629" s="7">
        <v>0</v>
      </c>
      <c r="AO629" s="7">
        <v>0</v>
      </c>
      <c r="AP629" s="7">
        <v>0</v>
      </c>
      <c r="AQ629" s="7">
        <v>0</v>
      </c>
      <c r="AR629" s="7">
        <v>0</v>
      </c>
      <c r="AS629" s="7">
        <v>0</v>
      </c>
      <c r="AT629" s="7">
        <v>0</v>
      </c>
      <c r="AU629" s="7">
        <v>0</v>
      </c>
      <c r="AV629" s="7">
        <v>0</v>
      </c>
      <c r="AW629" s="7">
        <v>0</v>
      </c>
      <c r="AX629" s="7">
        <v>10</v>
      </c>
      <c r="AY629" s="7">
        <v>0</v>
      </c>
      <c r="AZ629" s="7">
        <v>0</v>
      </c>
      <c r="BA629" s="7">
        <v>0</v>
      </c>
      <c r="BB629" s="7">
        <v>0</v>
      </c>
      <c r="BC629" s="7">
        <v>0</v>
      </c>
      <c r="BD629" s="7">
        <v>0</v>
      </c>
      <c r="BE629" s="7">
        <v>0</v>
      </c>
      <c r="BF629" s="7">
        <v>0</v>
      </c>
      <c r="BG629" s="7">
        <v>0</v>
      </c>
      <c r="BH629" s="7">
        <v>0</v>
      </c>
      <c r="BI629" s="7">
        <v>0</v>
      </c>
      <c r="BJ629" s="7">
        <v>0</v>
      </c>
      <c r="BK629" s="7">
        <v>0</v>
      </c>
      <c r="BL629" s="7">
        <v>0</v>
      </c>
      <c r="BM629" s="7">
        <v>0</v>
      </c>
      <c r="BN629" s="7">
        <v>5</v>
      </c>
      <c r="BO629" s="7">
        <v>0</v>
      </c>
    </row>
    <row r="630" spans="1:67" x14ac:dyDescent="0.2">
      <c r="A630" s="6">
        <v>629</v>
      </c>
      <c r="B630" s="25" t="s">
        <v>2424</v>
      </c>
      <c r="C630" s="7" t="s">
        <v>11</v>
      </c>
      <c r="D630" s="7" t="s">
        <v>67</v>
      </c>
      <c r="E630" s="7" t="s">
        <v>68</v>
      </c>
      <c r="F630" s="7" t="s">
        <v>69</v>
      </c>
      <c r="G630" s="7" t="s">
        <v>113</v>
      </c>
      <c r="H630" s="10" t="s">
        <v>114</v>
      </c>
      <c r="I630" s="10" t="s">
        <v>2425</v>
      </c>
      <c r="J630" s="7" t="s">
        <v>2426</v>
      </c>
      <c r="K630" s="14">
        <v>99.614999999999995</v>
      </c>
      <c r="L630" s="7" t="s">
        <v>2427</v>
      </c>
      <c r="M630" s="7">
        <v>0</v>
      </c>
      <c r="N630" s="7">
        <v>0</v>
      </c>
      <c r="O630" s="7">
        <v>0</v>
      </c>
      <c r="P630" s="7">
        <v>0</v>
      </c>
      <c r="Q630" s="7">
        <v>0</v>
      </c>
      <c r="R630" s="7">
        <v>0</v>
      </c>
      <c r="S630" s="7">
        <v>0</v>
      </c>
      <c r="T630" s="7">
        <v>0</v>
      </c>
      <c r="U630" s="7">
        <v>0</v>
      </c>
      <c r="V630" s="7">
        <v>0</v>
      </c>
      <c r="W630" s="7">
        <v>0</v>
      </c>
      <c r="X630" s="7">
        <v>0</v>
      </c>
      <c r="Y630" s="7">
        <v>0</v>
      </c>
      <c r="Z630" s="7">
        <v>0</v>
      </c>
      <c r="AA630" s="7">
        <v>0</v>
      </c>
      <c r="AB630" s="7">
        <v>0</v>
      </c>
      <c r="AC630" s="7">
        <v>0</v>
      </c>
      <c r="AD630" s="7">
        <v>0</v>
      </c>
      <c r="AE630" s="7">
        <v>0</v>
      </c>
      <c r="AF630" s="7">
        <v>0</v>
      </c>
      <c r="AG630" s="7">
        <v>0</v>
      </c>
      <c r="AH630" s="7">
        <v>0</v>
      </c>
      <c r="AI630" s="7">
        <v>0</v>
      </c>
      <c r="AJ630" s="7">
        <v>0</v>
      </c>
      <c r="AK630" s="7">
        <v>0</v>
      </c>
      <c r="AL630" s="7">
        <v>0</v>
      </c>
      <c r="AM630" s="7">
        <v>0</v>
      </c>
      <c r="AN630" s="7">
        <v>0</v>
      </c>
      <c r="AO630" s="7">
        <v>0</v>
      </c>
      <c r="AP630" s="7">
        <v>0</v>
      </c>
      <c r="AQ630" s="7">
        <v>0</v>
      </c>
      <c r="AR630" s="7">
        <v>0</v>
      </c>
      <c r="AS630" s="7">
        <v>0</v>
      </c>
      <c r="AT630" s="7">
        <v>0</v>
      </c>
      <c r="AU630" s="7">
        <v>0</v>
      </c>
      <c r="AV630" s="7">
        <v>0</v>
      </c>
      <c r="AW630" s="7">
        <v>0</v>
      </c>
      <c r="AX630" s="7">
        <v>0</v>
      </c>
      <c r="AY630" s="7">
        <v>0</v>
      </c>
      <c r="AZ630" s="7">
        <v>0</v>
      </c>
      <c r="BA630" s="7">
        <v>0</v>
      </c>
      <c r="BB630" s="7">
        <v>0</v>
      </c>
      <c r="BC630" s="7">
        <v>0</v>
      </c>
      <c r="BD630" s="7">
        <v>0</v>
      </c>
      <c r="BE630" s="7">
        <v>0</v>
      </c>
      <c r="BF630" s="7">
        <v>0</v>
      </c>
      <c r="BG630" s="7">
        <v>0</v>
      </c>
      <c r="BH630" s="7">
        <v>0</v>
      </c>
      <c r="BI630" s="7">
        <v>0</v>
      </c>
      <c r="BJ630" s="7">
        <v>0</v>
      </c>
      <c r="BK630" s="7">
        <v>0</v>
      </c>
      <c r="BL630" s="7">
        <v>0</v>
      </c>
      <c r="BM630" s="7">
        <v>0</v>
      </c>
      <c r="BN630" s="7">
        <v>0</v>
      </c>
      <c r="BO630" s="7">
        <v>15</v>
      </c>
    </row>
    <row r="631" spans="1:67" x14ac:dyDescent="0.2">
      <c r="A631" s="6">
        <v>630</v>
      </c>
      <c r="B631" s="25" t="s">
        <v>2428</v>
      </c>
      <c r="C631" s="7" t="s">
        <v>11</v>
      </c>
      <c r="D631" s="7" t="s">
        <v>25</v>
      </c>
      <c r="E631" s="7" t="s">
        <v>26</v>
      </c>
      <c r="F631" s="7" t="s">
        <v>85</v>
      </c>
      <c r="G631" s="7" t="s">
        <v>380</v>
      </c>
      <c r="H631" s="10" t="s">
        <v>381</v>
      </c>
      <c r="I631" s="10" t="s">
        <v>1660</v>
      </c>
      <c r="J631" s="7" t="s">
        <v>1661</v>
      </c>
      <c r="K631" s="14">
        <v>99.766000000000005</v>
      </c>
      <c r="L631" s="7" t="s">
        <v>2429</v>
      </c>
      <c r="M631" s="7">
        <v>0</v>
      </c>
      <c r="N631" s="7">
        <v>0</v>
      </c>
      <c r="O631" s="7">
        <v>0</v>
      </c>
      <c r="P631" s="7">
        <v>0</v>
      </c>
      <c r="Q631" s="7">
        <v>0</v>
      </c>
      <c r="R631" s="7">
        <v>0</v>
      </c>
      <c r="S631" s="7">
        <v>0</v>
      </c>
      <c r="T631" s="7">
        <v>0</v>
      </c>
      <c r="U631" s="7">
        <v>0</v>
      </c>
      <c r="V631" s="7">
        <v>0</v>
      </c>
      <c r="W631" s="7">
        <v>0</v>
      </c>
      <c r="X631" s="7">
        <v>0</v>
      </c>
      <c r="Y631" s="7">
        <v>0</v>
      </c>
      <c r="Z631" s="7">
        <v>0</v>
      </c>
      <c r="AA631" s="7">
        <v>0</v>
      </c>
      <c r="AB631" s="7">
        <v>0</v>
      </c>
      <c r="AC631" s="7">
        <v>0</v>
      </c>
      <c r="AD631" s="7">
        <v>0</v>
      </c>
      <c r="AE631" s="7">
        <v>0</v>
      </c>
      <c r="AF631" s="7">
        <v>0</v>
      </c>
      <c r="AG631" s="7">
        <v>0</v>
      </c>
      <c r="AH631" s="7">
        <v>0</v>
      </c>
      <c r="AI631" s="7">
        <v>0</v>
      </c>
      <c r="AJ631" s="7">
        <v>0</v>
      </c>
      <c r="AK631" s="7">
        <v>0</v>
      </c>
      <c r="AL631" s="7">
        <v>0</v>
      </c>
      <c r="AM631" s="7">
        <v>0</v>
      </c>
      <c r="AN631" s="7">
        <v>0</v>
      </c>
      <c r="AO631" s="7">
        <v>0</v>
      </c>
      <c r="AP631" s="7">
        <v>15</v>
      </c>
      <c r="AQ631" s="7">
        <v>0</v>
      </c>
      <c r="AR631" s="7">
        <v>0</v>
      </c>
      <c r="AS631" s="7">
        <v>0</v>
      </c>
      <c r="AT631" s="7">
        <v>0</v>
      </c>
      <c r="AU631" s="7">
        <v>0</v>
      </c>
      <c r="AV631" s="7">
        <v>0</v>
      </c>
      <c r="AW631" s="7">
        <v>0</v>
      </c>
      <c r="AX631" s="7">
        <v>0</v>
      </c>
      <c r="AY631" s="7">
        <v>0</v>
      </c>
      <c r="AZ631" s="7">
        <v>0</v>
      </c>
      <c r="BA631" s="7">
        <v>0</v>
      </c>
      <c r="BB631" s="7">
        <v>0</v>
      </c>
      <c r="BC631" s="7">
        <v>0</v>
      </c>
      <c r="BD631" s="7">
        <v>0</v>
      </c>
      <c r="BE631" s="7">
        <v>0</v>
      </c>
      <c r="BF631" s="7">
        <v>0</v>
      </c>
      <c r="BG631" s="7">
        <v>0</v>
      </c>
      <c r="BH631" s="7">
        <v>0</v>
      </c>
      <c r="BI631" s="7">
        <v>0</v>
      </c>
      <c r="BJ631" s="7">
        <v>0</v>
      </c>
      <c r="BK631" s="7">
        <v>0</v>
      </c>
      <c r="BL631" s="7">
        <v>0</v>
      </c>
      <c r="BM631" s="7">
        <v>0</v>
      </c>
      <c r="BN631" s="7">
        <v>0</v>
      </c>
      <c r="BO631" s="7">
        <v>0</v>
      </c>
    </row>
    <row r="632" spans="1:67" x14ac:dyDescent="0.2">
      <c r="A632" s="6">
        <v>631</v>
      </c>
      <c r="B632" s="25" t="s">
        <v>2430</v>
      </c>
      <c r="C632" s="7" t="s">
        <v>11</v>
      </c>
      <c r="D632" s="7" t="s">
        <v>12</v>
      </c>
      <c r="E632" s="7" t="s">
        <v>13</v>
      </c>
      <c r="F632" s="7" t="s">
        <v>14</v>
      </c>
      <c r="G632" s="7" t="s">
        <v>15</v>
      </c>
      <c r="H632" s="10" t="s">
        <v>34</v>
      </c>
      <c r="I632" s="10" t="s">
        <v>35</v>
      </c>
      <c r="J632" s="7" t="s">
        <v>36</v>
      </c>
      <c r="K632" s="14">
        <v>91.569000000000003</v>
      </c>
      <c r="L632" s="7" t="s">
        <v>2431</v>
      </c>
      <c r="M632" s="7">
        <v>0</v>
      </c>
      <c r="N632" s="7">
        <v>0</v>
      </c>
      <c r="O632" s="7">
        <v>0</v>
      </c>
      <c r="P632" s="7">
        <v>0</v>
      </c>
      <c r="Q632" s="7">
        <v>0</v>
      </c>
      <c r="R632" s="7">
        <v>0</v>
      </c>
      <c r="S632" s="7">
        <v>0</v>
      </c>
      <c r="T632" s="7">
        <v>0</v>
      </c>
      <c r="U632" s="7">
        <v>0</v>
      </c>
      <c r="V632" s="7">
        <v>0</v>
      </c>
      <c r="W632" s="7">
        <v>0</v>
      </c>
      <c r="X632" s="7">
        <v>0</v>
      </c>
      <c r="Y632" s="7">
        <v>0</v>
      </c>
      <c r="Z632" s="7">
        <v>0</v>
      </c>
      <c r="AA632" s="7">
        <v>0</v>
      </c>
      <c r="AB632" s="7">
        <v>0</v>
      </c>
      <c r="AC632" s="7">
        <v>0</v>
      </c>
      <c r="AD632" s="7">
        <v>0</v>
      </c>
      <c r="AE632" s="7">
        <v>0</v>
      </c>
      <c r="AF632" s="7">
        <v>0</v>
      </c>
      <c r="AG632" s="7">
        <v>0</v>
      </c>
      <c r="AH632" s="7">
        <v>0</v>
      </c>
      <c r="AI632" s="7">
        <v>0</v>
      </c>
      <c r="AJ632" s="7">
        <v>0</v>
      </c>
      <c r="AK632" s="7">
        <v>0</v>
      </c>
      <c r="AL632" s="7">
        <v>0</v>
      </c>
      <c r="AM632" s="7">
        <v>0</v>
      </c>
      <c r="AN632" s="7">
        <v>0</v>
      </c>
      <c r="AO632" s="7">
        <v>0</v>
      </c>
      <c r="AP632" s="7">
        <v>0</v>
      </c>
      <c r="AQ632" s="7">
        <v>15</v>
      </c>
      <c r="AR632" s="7">
        <v>0</v>
      </c>
      <c r="AS632" s="7">
        <v>0</v>
      </c>
      <c r="AT632" s="7">
        <v>0</v>
      </c>
      <c r="AU632" s="7">
        <v>0</v>
      </c>
      <c r="AV632" s="7">
        <v>0</v>
      </c>
      <c r="AW632" s="7">
        <v>0</v>
      </c>
      <c r="AX632" s="7">
        <v>0</v>
      </c>
      <c r="AY632" s="7">
        <v>0</v>
      </c>
      <c r="AZ632" s="7">
        <v>0</v>
      </c>
      <c r="BA632" s="7">
        <v>0</v>
      </c>
      <c r="BB632" s="7">
        <v>0</v>
      </c>
      <c r="BC632" s="7">
        <v>0</v>
      </c>
      <c r="BD632" s="7">
        <v>0</v>
      </c>
      <c r="BE632" s="7">
        <v>0</v>
      </c>
      <c r="BF632" s="7">
        <v>0</v>
      </c>
      <c r="BG632" s="7">
        <v>0</v>
      </c>
      <c r="BH632" s="7">
        <v>0</v>
      </c>
      <c r="BI632" s="7">
        <v>0</v>
      </c>
      <c r="BJ632" s="7">
        <v>0</v>
      </c>
      <c r="BK632" s="7">
        <v>0</v>
      </c>
      <c r="BL632" s="7">
        <v>0</v>
      </c>
      <c r="BM632" s="7">
        <v>0</v>
      </c>
      <c r="BN632" s="7">
        <v>0</v>
      </c>
      <c r="BO632" s="7">
        <v>0</v>
      </c>
    </row>
    <row r="633" spans="1:67" x14ac:dyDescent="0.2">
      <c r="A633" s="6">
        <v>632</v>
      </c>
      <c r="B633" s="25" t="s">
        <v>2432</v>
      </c>
      <c r="C633" s="7" t="s">
        <v>11</v>
      </c>
      <c r="D633" s="7" t="s">
        <v>25</v>
      </c>
      <c r="E633" s="7" t="s">
        <v>39</v>
      </c>
      <c r="F633" s="7" t="s">
        <v>106</v>
      </c>
      <c r="G633" s="7" t="s">
        <v>107</v>
      </c>
      <c r="H633" s="10" t="s">
        <v>855</v>
      </c>
      <c r="I633" s="10" t="s">
        <v>856</v>
      </c>
      <c r="J633" s="7" t="s">
        <v>857</v>
      </c>
      <c r="K633" s="14">
        <v>93.531999999999996</v>
      </c>
      <c r="L633" s="7" t="s">
        <v>2433</v>
      </c>
      <c r="M633" s="7">
        <v>0</v>
      </c>
      <c r="N633" s="7">
        <v>0</v>
      </c>
      <c r="O633" s="7">
        <v>0</v>
      </c>
      <c r="P633" s="7">
        <v>0</v>
      </c>
      <c r="Q633" s="7">
        <v>0</v>
      </c>
      <c r="R633" s="7">
        <v>0</v>
      </c>
      <c r="S633" s="7">
        <v>0</v>
      </c>
      <c r="T633" s="7">
        <v>0</v>
      </c>
      <c r="U633" s="7">
        <v>0</v>
      </c>
      <c r="V633" s="7">
        <v>0</v>
      </c>
      <c r="W633" s="7">
        <v>0</v>
      </c>
      <c r="X633" s="7">
        <v>0</v>
      </c>
      <c r="Y633" s="7">
        <v>0</v>
      </c>
      <c r="Z633" s="7">
        <v>0</v>
      </c>
      <c r="AA633" s="7">
        <v>0</v>
      </c>
      <c r="AB633" s="7">
        <v>0</v>
      </c>
      <c r="AC633" s="7">
        <v>0</v>
      </c>
      <c r="AD633" s="7">
        <v>0</v>
      </c>
      <c r="AE633" s="7">
        <v>0</v>
      </c>
      <c r="AF633" s="7">
        <v>0</v>
      </c>
      <c r="AG633" s="7">
        <v>0</v>
      </c>
      <c r="AH633" s="7">
        <v>0</v>
      </c>
      <c r="AI633" s="7">
        <v>0</v>
      </c>
      <c r="AJ633" s="7">
        <v>0</v>
      </c>
      <c r="AK633" s="7">
        <v>0</v>
      </c>
      <c r="AL633" s="7">
        <v>0</v>
      </c>
      <c r="AM633" s="7">
        <v>0</v>
      </c>
      <c r="AN633" s="7">
        <v>0</v>
      </c>
      <c r="AO633" s="7">
        <v>0</v>
      </c>
      <c r="AP633" s="7">
        <v>0</v>
      </c>
      <c r="AQ633" s="7">
        <v>0</v>
      </c>
      <c r="AR633" s="7">
        <v>469</v>
      </c>
      <c r="AS633" s="7">
        <v>865</v>
      </c>
      <c r="AT633" s="7">
        <v>370</v>
      </c>
      <c r="AU633" s="7">
        <v>671</v>
      </c>
      <c r="AV633" s="7">
        <v>468</v>
      </c>
      <c r="AW633" s="7">
        <v>327</v>
      </c>
      <c r="AX633" s="7">
        <v>325</v>
      </c>
      <c r="AY633" s="7">
        <v>296</v>
      </c>
      <c r="AZ633" s="7">
        <v>255</v>
      </c>
      <c r="BA633" s="7">
        <v>209</v>
      </c>
      <c r="BB633" s="7">
        <v>0</v>
      </c>
      <c r="BC633" s="7">
        <v>0</v>
      </c>
      <c r="BD633" s="7">
        <v>0</v>
      </c>
      <c r="BE633" s="7">
        <v>0</v>
      </c>
      <c r="BF633" s="7">
        <v>0</v>
      </c>
      <c r="BG633" s="7">
        <v>0</v>
      </c>
      <c r="BH633" s="7">
        <v>0</v>
      </c>
      <c r="BI633" s="7">
        <v>0</v>
      </c>
      <c r="BJ633" s="7">
        <v>0</v>
      </c>
      <c r="BK633" s="7">
        <v>0</v>
      </c>
      <c r="BL633" s="7">
        <v>0</v>
      </c>
      <c r="BM633" s="7">
        <v>0</v>
      </c>
      <c r="BN633" s="7">
        <v>0</v>
      </c>
      <c r="BO633" s="7">
        <v>0</v>
      </c>
    </row>
    <row r="634" spans="1:67" x14ac:dyDescent="0.2">
      <c r="A634" s="6">
        <v>633</v>
      </c>
      <c r="B634" s="25" t="s">
        <v>2434</v>
      </c>
      <c r="C634" s="7" t="s">
        <v>11</v>
      </c>
      <c r="D634" s="7" t="s">
        <v>12</v>
      </c>
      <c r="E634" s="7" t="s">
        <v>92</v>
      </c>
      <c r="F634" s="7" t="s">
        <v>93</v>
      </c>
      <c r="G634" s="7" t="s">
        <v>94</v>
      </c>
      <c r="H634" s="10" t="s">
        <v>155</v>
      </c>
      <c r="I634" s="10" t="s">
        <v>156</v>
      </c>
      <c r="J634" s="7" t="s">
        <v>157</v>
      </c>
      <c r="K634" s="14">
        <v>100</v>
      </c>
      <c r="L634" s="7" t="s">
        <v>2435</v>
      </c>
      <c r="M634" s="7">
        <v>0</v>
      </c>
      <c r="N634" s="7">
        <v>0</v>
      </c>
      <c r="O634" s="7">
        <v>0</v>
      </c>
      <c r="P634" s="7">
        <v>0</v>
      </c>
      <c r="Q634" s="7">
        <v>0</v>
      </c>
      <c r="R634" s="7">
        <v>0</v>
      </c>
      <c r="S634" s="7">
        <v>0</v>
      </c>
      <c r="T634" s="7">
        <v>15</v>
      </c>
      <c r="U634" s="7">
        <v>0</v>
      </c>
      <c r="V634" s="7">
        <v>0</v>
      </c>
      <c r="W634" s="7">
        <v>0</v>
      </c>
      <c r="X634" s="7">
        <v>0</v>
      </c>
      <c r="Y634" s="7">
        <v>0</v>
      </c>
      <c r="Z634" s="7">
        <v>0</v>
      </c>
      <c r="AA634" s="7">
        <v>0</v>
      </c>
      <c r="AB634" s="7">
        <v>0</v>
      </c>
      <c r="AC634" s="7">
        <v>0</v>
      </c>
      <c r="AD634" s="7">
        <v>0</v>
      </c>
      <c r="AE634" s="7">
        <v>0</v>
      </c>
      <c r="AF634" s="7">
        <v>0</v>
      </c>
      <c r="AG634" s="7">
        <v>0</v>
      </c>
      <c r="AH634" s="7">
        <v>0</v>
      </c>
      <c r="AI634" s="7">
        <v>0</v>
      </c>
      <c r="AJ634" s="7">
        <v>0</v>
      </c>
      <c r="AK634" s="7">
        <v>0</v>
      </c>
      <c r="AL634" s="7">
        <v>0</v>
      </c>
      <c r="AM634" s="7">
        <v>0</v>
      </c>
      <c r="AN634" s="7">
        <v>0</v>
      </c>
      <c r="AO634" s="7">
        <v>0</v>
      </c>
      <c r="AP634" s="7">
        <v>0</v>
      </c>
      <c r="AQ634" s="7">
        <v>0</v>
      </c>
      <c r="AR634" s="7">
        <v>0</v>
      </c>
      <c r="AS634" s="7">
        <v>0</v>
      </c>
      <c r="AT634" s="7">
        <v>0</v>
      </c>
      <c r="AU634" s="7">
        <v>0</v>
      </c>
      <c r="AV634" s="7">
        <v>0</v>
      </c>
      <c r="AW634" s="7">
        <v>0</v>
      </c>
      <c r="AX634" s="7">
        <v>0</v>
      </c>
      <c r="AY634" s="7">
        <v>0</v>
      </c>
      <c r="AZ634" s="7">
        <v>0</v>
      </c>
      <c r="BA634" s="7">
        <v>0</v>
      </c>
      <c r="BB634" s="7">
        <v>0</v>
      </c>
      <c r="BC634" s="7">
        <v>0</v>
      </c>
      <c r="BD634" s="7">
        <v>0</v>
      </c>
      <c r="BE634" s="7">
        <v>0</v>
      </c>
      <c r="BF634" s="7">
        <v>0</v>
      </c>
      <c r="BG634" s="7">
        <v>0</v>
      </c>
      <c r="BH634" s="7">
        <v>0</v>
      </c>
      <c r="BI634" s="7">
        <v>0</v>
      </c>
      <c r="BJ634" s="7">
        <v>0</v>
      </c>
      <c r="BK634" s="7">
        <v>0</v>
      </c>
      <c r="BL634" s="7">
        <v>0</v>
      </c>
      <c r="BM634" s="7">
        <v>0</v>
      </c>
      <c r="BN634" s="7">
        <v>0</v>
      </c>
      <c r="BO634" s="7">
        <v>0</v>
      </c>
    </row>
    <row r="635" spans="1:67" x14ac:dyDescent="0.2">
      <c r="A635" s="6">
        <v>634</v>
      </c>
      <c r="B635" s="25" t="s">
        <v>2436</v>
      </c>
      <c r="C635" s="7" t="s">
        <v>11</v>
      </c>
      <c r="D635" s="7" t="s">
        <v>12</v>
      </c>
      <c r="E635" s="7" t="s">
        <v>92</v>
      </c>
      <c r="F635" s="7" t="s">
        <v>93</v>
      </c>
      <c r="G635" s="7" t="s">
        <v>125</v>
      </c>
      <c r="H635" s="10" t="s">
        <v>126</v>
      </c>
      <c r="I635" s="10" t="s">
        <v>127</v>
      </c>
      <c r="J635" s="7" t="s">
        <v>128</v>
      </c>
      <c r="K635" s="14">
        <v>95.555999999999997</v>
      </c>
      <c r="L635" s="7" t="s">
        <v>2437</v>
      </c>
      <c r="M635" s="7">
        <v>15</v>
      </c>
      <c r="N635" s="7">
        <v>0</v>
      </c>
      <c r="O635" s="7">
        <v>0</v>
      </c>
      <c r="P635" s="7">
        <v>0</v>
      </c>
      <c r="Q635" s="7">
        <v>0</v>
      </c>
      <c r="R635" s="7">
        <v>0</v>
      </c>
      <c r="S635" s="7">
        <v>0</v>
      </c>
      <c r="T635" s="7">
        <v>0</v>
      </c>
      <c r="U635" s="7">
        <v>0</v>
      </c>
      <c r="V635" s="7">
        <v>0</v>
      </c>
      <c r="W635" s="7">
        <v>0</v>
      </c>
      <c r="X635" s="7">
        <v>0</v>
      </c>
      <c r="Y635" s="7">
        <v>0</v>
      </c>
      <c r="Z635" s="7">
        <v>0</v>
      </c>
      <c r="AA635" s="7">
        <v>0</v>
      </c>
      <c r="AB635" s="7">
        <v>0</v>
      </c>
      <c r="AC635" s="7">
        <v>0</v>
      </c>
      <c r="AD635" s="7">
        <v>0</v>
      </c>
      <c r="AE635" s="7">
        <v>0</v>
      </c>
      <c r="AF635" s="7">
        <v>0</v>
      </c>
      <c r="AG635" s="7">
        <v>0</v>
      </c>
      <c r="AH635" s="7">
        <v>0</v>
      </c>
      <c r="AI635" s="7">
        <v>0</v>
      </c>
      <c r="AJ635" s="7">
        <v>0</v>
      </c>
      <c r="AK635" s="7">
        <v>0</v>
      </c>
      <c r="AL635" s="7">
        <v>0</v>
      </c>
      <c r="AM635" s="7">
        <v>0</v>
      </c>
      <c r="AN635" s="7">
        <v>0</v>
      </c>
      <c r="AO635" s="7">
        <v>0</v>
      </c>
      <c r="AP635" s="7">
        <v>0</v>
      </c>
      <c r="AQ635" s="7">
        <v>0</v>
      </c>
      <c r="AR635" s="7">
        <v>0</v>
      </c>
      <c r="AS635" s="7">
        <v>0</v>
      </c>
      <c r="AT635" s="7">
        <v>0</v>
      </c>
      <c r="AU635" s="7">
        <v>0</v>
      </c>
      <c r="AV635" s="7">
        <v>0</v>
      </c>
      <c r="AW635" s="7">
        <v>0</v>
      </c>
      <c r="AX635" s="7">
        <v>0</v>
      </c>
      <c r="AY635" s="7">
        <v>0</v>
      </c>
      <c r="AZ635" s="7">
        <v>0</v>
      </c>
      <c r="BA635" s="7">
        <v>0</v>
      </c>
      <c r="BB635" s="7">
        <v>0</v>
      </c>
      <c r="BC635" s="7">
        <v>0</v>
      </c>
      <c r="BD635" s="7">
        <v>0</v>
      </c>
      <c r="BE635" s="7">
        <v>0</v>
      </c>
      <c r="BF635" s="7">
        <v>0</v>
      </c>
      <c r="BG635" s="7">
        <v>0</v>
      </c>
      <c r="BH635" s="7">
        <v>0</v>
      </c>
      <c r="BI635" s="7">
        <v>0</v>
      </c>
      <c r="BJ635" s="7">
        <v>0</v>
      </c>
      <c r="BK635" s="7">
        <v>0</v>
      </c>
      <c r="BL635" s="7">
        <v>0</v>
      </c>
      <c r="BM635" s="7">
        <v>0</v>
      </c>
      <c r="BN635" s="7">
        <v>0</v>
      </c>
      <c r="BO635" s="7">
        <v>0</v>
      </c>
    </row>
    <row r="636" spans="1:67" x14ac:dyDescent="0.2">
      <c r="A636" s="6">
        <v>635</v>
      </c>
      <c r="B636" s="25" t="s">
        <v>2438</v>
      </c>
      <c r="C636" s="7" t="s">
        <v>11</v>
      </c>
      <c r="D636" s="7" t="s">
        <v>67</v>
      </c>
      <c r="E636" s="7" t="s">
        <v>172</v>
      </c>
      <c r="F636" s="7" t="s">
        <v>173</v>
      </c>
      <c r="G636" s="7" t="s">
        <v>174</v>
      </c>
      <c r="H636" s="10" t="s">
        <v>2439</v>
      </c>
      <c r="I636" s="10" t="s">
        <v>2440</v>
      </c>
      <c r="J636" s="7" t="s">
        <v>2441</v>
      </c>
      <c r="K636" s="14">
        <v>85.245999999999995</v>
      </c>
      <c r="L636" s="7" t="s">
        <v>2442</v>
      </c>
      <c r="M636" s="7">
        <v>0</v>
      </c>
      <c r="N636" s="7">
        <v>0</v>
      </c>
      <c r="O636" s="7">
        <v>0</v>
      </c>
      <c r="P636" s="7">
        <v>0</v>
      </c>
      <c r="Q636" s="7">
        <v>0</v>
      </c>
      <c r="R636" s="7">
        <v>0</v>
      </c>
      <c r="S636" s="7">
        <v>0</v>
      </c>
      <c r="T636" s="7">
        <v>0</v>
      </c>
      <c r="U636" s="7">
        <v>0</v>
      </c>
      <c r="V636" s="7">
        <v>0</v>
      </c>
      <c r="W636" s="7">
        <v>0</v>
      </c>
      <c r="X636" s="7">
        <v>0</v>
      </c>
      <c r="Y636" s="7">
        <v>0</v>
      </c>
      <c r="Z636" s="7">
        <v>0</v>
      </c>
      <c r="AA636" s="7">
        <v>0</v>
      </c>
      <c r="AB636" s="7">
        <v>0</v>
      </c>
      <c r="AC636" s="7">
        <v>0</v>
      </c>
      <c r="AD636" s="7">
        <v>0</v>
      </c>
      <c r="AE636" s="7">
        <v>0</v>
      </c>
      <c r="AF636" s="7">
        <v>0</v>
      </c>
      <c r="AG636" s="7">
        <v>0</v>
      </c>
      <c r="AH636" s="7">
        <v>0</v>
      </c>
      <c r="AI636" s="7">
        <v>0</v>
      </c>
      <c r="AJ636" s="7">
        <v>0</v>
      </c>
      <c r="AK636" s="7">
        <v>0</v>
      </c>
      <c r="AL636" s="7">
        <v>0</v>
      </c>
      <c r="AM636" s="7">
        <v>0</v>
      </c>
      <c r="AN636" s="7">
        <v>0</v>
      </c>
      <c r="AO636" s="7">
        <v>0</v>
      </c>
      <c r="AP636" s="7">
        <v>0</v>
      </c>
      <c r="AQ636" s="7">
        <v>0</v>
      </c>
      <c r="AR636" s="7">
        <v>0</v>
      </c>
      <c r="AS636" s="7">
        <v>15</v>
      </c>
      <c r="AT636" s="7">
        <v>0</v>
      </c>
      <c r="AU636" s="7">
        <v>0</v>
      </c>
      <c r="AV636" s="7">
        <v>0</v>
      </c>
      <c r="AW636" s="7">
        <v>0</v>
      </c>
      <c r="AX636" s="7">
        <v>0</v>
      </c>
      <c r="AY636" s="7">
        <v>0</v>
      </c>
      <c r="AZ636" s="7">
        <v>0</v>
      </c>
      <c r="BA636" s="7">
        <v>0</v>
      </c>
      <c r="BB636" s="7">
        <v>0</v>
      </c>
      <c r="BC636" s="7">
        <v>0</v>
      </c>
      <c r="BD636" s="7">
        <v>0</v>
      </c>
      <c r="BE636" s="7">
        <v>0</v>
      </c>
      <c r="BF636" s="7">
        <v>0</v>
      </c>
      <c r="BG636" s="7">
        <v>0</v>
      </c>
      <c r="BH636" s="7">
        <v>0</v>
      </c>
      <c r="BI636" s="7">
        <v>0</v>
      </c>
      <c r="BJ636" s="7">
        <v>0</v>
      </c>
      <c r="BK636" s="7">
        <v>0</v>
      </c>
      <c r="BL636" s="7">
        <v>0</v>
      </c>
      <c r="BM636" s="7">
        <v>0</v>
      </c>
      <c r="BN636" s="7">
        <v>0</v>
      </c>
      <c r="BO636" s="7">
        <v>0</v>
      </c>
    </row>
    <row r="637" spans="1:67" x14ac:dyDescent="0.2">
      <c r="A637" s="6">
        <v>636</v>
      </c>
      <c r="B637" s="25" t="s">
        <v>2443</v>
      </c>
      <c r="C637" s="7" t="s">
        <v>11</v>
      </c>
      <c r="D637" s="7" t="s">
        <v>67</v>
      </c>
      <c r="E637" s="7" t="s">
        <v>68</v>
      </c>
      <c r="F637" s="7" t="s">
        <v>69</v>
      </c>
      <c r="G637" s="7" t="s">
        <v>160</v>
      </c>
      <c r="H637" s="10" t="s">
        <v>2330</v>
      </c>
      <c r="I637" s="10" t="s">
        <v>2331</v>
      </c>
      <c r="J637" s="7" t="s">
        <v>2332</v>
      </c>
      <c r="K637" s="14">
        <v>99.63</v>
      </c>
      <c r="L637" s="7" t="s">
        <v>2444</v>
      </c>
      <c r="M637" s="7">
        <v>0</v>
      </c>
      <c r="N637" s="7">
        <v>0</v>
      </c>
      <c r="O637" s="7">
        <v>0</v>
      </c>
      <c r="P637" s="7">
        <v>0</v>
      </c>
      <c r="Q637" s="7">
        <v>0</v>
      </c>
      <c r="R637" s="7">
        <v>0</v>
      </c>
      <c r="S637" s="7">
        <v>0</v>
      </c>
      <c r="T637" s="7">
        <v>0</v>
      </c>
      <c r="U637" s="7">
        <v>0</v>
      </c>
      <c r="V637" s="7">
        <v>0</v>
      </c>
      <c r="W637" s="7">
        <v>0</v>
      </c>
      <c r="X637" s="7">
        <v>0</v>
      </c>
      <c r="Y637" s="7">
        <v>0</v>
      </c>
      <c r="Z637" s="7">
        <v>0</v>
      </c>
      <c r="AA637" s="7">
        <v>0</v>
      </c>
      <c r="AB637" s="7">
        <v>0</v>
      </c>
      <c r="AC637" s="7">
        <v>0</v>
      </c>
      <c r="AD637" s="7">
        <v>0</v>
      </c>
      <c r="AE637" s="7">
        <v>0</v>
      </c>
      <c r="AF637" s="7">
        <v>0</v>
      </c>
      <c r="AG637" s="7">
        <v>0</v>
      </c>
      <c r="AH637" s="7">
        <v>0</v>
      </c>
      <c r="AI637" s="7">
        <v>0</v>
      </c>
      <c r="AJ637" s="7">
        <v>0</v>
      </c>
      <c r="AK637" s="7">
        <v>0</v>
      </c>
      <c r="AL637" s="7">
        <v>0</v>
      </c>
      <c r="AM637" s="7">
        <v>0</v>
      </c>
      <c r="AN637" s="7">
        <v>0</v>
      </c>
      <c r="AO637" s="7">
        <v>0</v>
      </c>
      <c r="AP637" s="7">
        <v>0</v>
      </c>
      <c r="AQ637" s="7">
        <v>0</v>
      </c>
      <c r="AR637" s="7">
        <v>0</v>
      </c>
      <c r="AS637" s="7">
        <v>15</v>
      </c>
      <c r="AT637" s="7">
        <v>0</v>
      </c>
      <c r="AU637" s="7">
        <v>0</v>
      </c>
      <c r="AV637" s="7">
        <v>0</v>
      </c>
      <c r="AW637" s="7">
        <v>0</v>
      </c>
      <c r="AX637" s="7">
        <v>0</v>
      </c>
      <c r="AY637" s="7">
        <v>0</v>
      </c>
      <c r="AZ637" s="7">
        <v>0</v>
      </c>
      <c r="BA637" s="7">
        <v>0</v>
      </c>
      <c r="BB637" s="7">
        <v>0</v>
      </c>
      <c r="BC637" s="7">
        <v>0</v>
      </c>
      <c r="BD637" s="7">
        <v>0</v>
      </c>
      <c r="BE637" s="7">
        <v>0</v>
      </c>
      <c r="BF637" s="7">
        <v>0</v>
      </c>
      <c r="BG637" s="7">
        <v>0</v>
      </c>
      <c r="BH637" s="7">
        <v>0</v>
      </c>
      <c r="BI637" s="7">
        <v>0</v>
      </c>
      <c r="BJ637" s="7">
        <v>0</v>
      </c>
      <c r="BK637" s="7">
        <v>0</v>
      </c>
      <c r="BL637" s="7">
        <v>0</v>
      </c>
      <c r="BM637" s="7">
        <v>0</v>
      </c>
      <c r="BN637" s="7">
        <v>0</v>
      </c>
      <c r="BO637" s="7">
        <v>0</v>
      </c>
    </row>
    <row r="638" spans="1:67" x14ac:dyDescent="0.2">
      <c r="A638" s="6">
        <v>637</v>
      </c>
      <c r="B638" s="25" t="s">
        <v>2445</v>
      </c>
      <c r="C638" s="7" t="s">
        <v>11</v>
      </c>
      <c r="D638" s="7" t="s">
        <v>67</v>
      </c>
      <c r="E638" s="7" t="s">
        <v>68</v>
      </c>
      <c r="F638" s="7" t="s">
        <v>69</v>
      </c>
      <c r="G638" s="7" t="s">
        <v>113</v>
      </c>
      <c r="H638" s="10" t="s">
        <v>114</v>
      </c>
      <c r="I638" s="10" t="s">
        <v>2446</v>
      </c>
      <c r="J638" s="7" t="s">
        <v>2447</v>
      </c>
      <c r="K638" s="14">
        <v>99.611000000000004</v>
      </c>
      <c r="L638" s="7" t="s">
        <v>2448</v>
      </c>
      <c r="M638" s="7">
        <v>0</v>
      </c>
      <c r="N638" s="7">
        <v>0</v>
      </c>
      <c r="O638" s="7">
        <v>0</v>
      </c>
      <c r="P638" s="7">
        <v>0</v>
      </c>
      <c r="Q638" s="7">
        <v>0</v>
      </c>
      <c r="R638" s="7">
        <v>0</v>
      </c>
      <c r="S638" s="7">
        <v>0</v>
      </c>
      <c r="T638" s="7">
        <v>0</v>
      </c>
      <c r="U638" s="7">
        <v>0</v>
      </c>
      <c r="V638" s="7">
        <v>0</v>
      </c>
      <c r="W638" s="7">
        <v>0</v>
      </c>
      <c r="X638" s="7">
        <v>0</v>
      </c>
      <c r="Y638" s="7">
        <v>0</v>
      </c>
      <c r="Z638" s="7">
        <v>0</v>
      </c>
      <c r="AA638" s="7">
        <v>0</v>
      </c>
      <c r="AB638" s="7">
        <v>0</v>
      </c>
      <c r="AC638" s="7">
        <v>0</v>
      </c>
      <c r="AD638" s="7">
        <v>0</v>
      </c>
      <c r="AE638" s="7">
        <v>0</v>
      </c>
      <c r="AF638" s="7">
        <v>0</v>
      </c>
      <c r="AG638" s="7">
        <v>0</v>
      </c>
      <c r="AH638" s="7">
        <v>0</v>
      </c>
      <c r="AI638" s="7">
        <v>0</v>
      </c>
      <c r="AJ638" s="7">
        <v>0</v>
      </c>
      <c r="AK638" s="7">
        <v>0</v>
      </c>
      <c r="AL638" s="7">
        <v>0</v>
      </c>
      <c r="AM638" s="7">
        <v>0</v>
      </c>
      <c r="AN638" s="7">
        <v>0</v>
      </c>
      <c r="AO638" s="7">
        <v>0</v>
      </c>
      <c r="AP638" s="7">
        <v>0</v>
      </c>
      <c r="AQ638" s="7">
        <v>0</v>
      </c>
      <c r="AR638" s="7">
        <v>0</v>
      </c>
      <c r="AS638" s="7">
        <v>15</v>
      </c>
      <c r="AT638" s="7">
        <v>0</v>
      </c>
      <c r="AU638" s="7">
        <v>0</v>
      </c>
      <c r="AV638" s="7">
        <v>0</v>
      </c>
      <c r="AW638" s="7">
        <v>0</v>
      </c>
      <c r="AX638" s="7">
        <v>0</v>
      </c>
      <c r="AY638" s="7">
        <v>0</v>
      </c>
      <c r="AZ638" s="7">
        <v>0</v>
      </c>
      <c r="BA638" s="7">
        <v>0</v>
      </c>
      <c r="BB638" s="7">
        <v>0</v>
      </c>
      <c r="BC638" s="7">
        <v>0</v>
      </c>
      <c r="BD638" s="7">
        <v>0</v>
      </c>
      <c r="BE638" s="7">
        <v>0</v>
      </c>
      <c r="BF638" s="7">
        <v>0</v>
      </c>
      <c r="BG638" s="7">
        <v>0</v>
      </c>
      <c r="BH638" s="7">
        <v>0</v>
      </c>
      <c r="BI638" s="7">
        <v>0</v>
      </c>
      <c r="BJ638" s="7">
        <v>0</v>
      </c>
      <c r="BK638" s="7">
        <v>0</v>
      </c>
      <c r="BL638" s="7">
        <v>0</v>
      </c>
      <c r="BM638" s="7">
        <v>0</v>
      </c>
      <c r="BN638" s="7">
        <v>0</v>
      </c>
      <c r="BO638" s="7">
        <v>0</v>
      </c>
    </row>
    <row r="639" spans="1:67" x14ac:dyDescent="0.2">
      <c r="A639" s="6">
        <v>638</v>
      </c>
      <c r="B639" s="25" t="s">
        <v>2449</v>
      </c>
      <c r="C639" s="7" t="s">
        <v>11</v>
      </c>
      <c r="D639" s="7" t="s">
        <v>12</v>
      </c>
      <c r="E639" s="7" t="s">
        <v>92</v>
      </c>
      <c r="F639" s="7" t="s">
        <v>93</v>
      </c>
      <c r="G639" s="7" t="s">
        <v>94</v>
      </c>
      <c r="H639" s="10" t="s">
        <v>155</v>
      </c>
      <c r="I639" s="10" t="s">
        <v>156</v>
      </c>
      <c r="J639" s="7" t="s">
        <v>157</v>
      </c>
      <c r="K639" s="14">
        <v>100</v>
      </c>
      <c r="L639" s="7" t="s">
        <v>2450</v>
      </c>
      <c r="M639" s="7">
        <v>0</v>
      </c>
      <c r="N639" s="7">
        <v>0</v>
      </c>
      <c r="O639" s="7">
        <v>0</v>
      </c>
      <c r="P639" s="7">
        <v>0</v>
      </c>
      <c r="Q639" s="7">
        <v>0</v>
      </c>
      <c r="R639" s="7">
        <v>0</v>
      </c>
      <c r="S639" s="7">
        <v>0</v>
      </c>
      <c r="T639" s="7">
        <v>0</v>
      </c>
      <c r="U639" s="7">
        <v>0</v>
      </c>
      <c r="V639" s="7">
        <v>0</v>
      </c>
      <c r="W639" s="7">
        <v>0</v>
      </c>
      <c r="X639" s="7">
        <v>0</v>
      </c>
      <c r="Y639" s="7">
        <v>0</v>
      </c>
      <c r="Z639" s="7">
        <v>0</v>
      </c>
      <c r="AA639" s="7">
        <v>0</v>
      </c>
      <c r="AB639" s="7">
        <v>0</v>
      </c>
      <c r="AC639" s="7">
        <v>0</v>
      </c>
      <c r="AD639" s="7">
        <v>0</v>
      </c>
      <c r="AE639" s="7">
        <v>0</v>
      </c>
      <c r="AF639" s="7">
        <v>0</v>
      </c>
      <c r="AG639" s="7">
        <v>0</v>
      </c>
      <c r="AH639" s="7">
        <v>0</v>
      </c>
      <c r="AI639" s="7">
        <v>0</v>
      </c>
      <c r="AJ639" s="7">
        <v>0</v>
      </c>
      <c r="AK639" s="7">
        <v>0</v>
      </c>
      <c r="AL639" s="7">
        <v>0</v>
      </c>
      <c r="AM639" s="7">
        <v>0</v>
      </c>
      <c r="AN639" s="7">
        <v>0</v>
      </c>
      <c r="AO639" s="7">
        <v>0</v>
      </c>
      <c r="AP639" s="7">
        <v>0</v>
      </c>
      <c r="AQ639" s="7">
        <v>0</v>
      </c>
      <c r="AR639" s="7">
        <v>0</v>
      </c>
      <c r="AS639" s="7">
        <v>15</v>
      </c>
      <c r="AT639" s="7">
        <v>0</v>
      </c>
      <c r="AU639" s="7">
        <v>0</v>
      </c>
      <c r="AV639" s="7">
        <v>0</v>
      </c>
      <c r="AW639" s="7">
        <v>0</v>
      </c>
      <c r="AX639" s="7">
        <v>0</v>
      </c>
      <c r="AY639" s="7">
        <v>0</v>
      </c>
      <c r="AZ639" s="7">
        <v>0</v>
      </c>
      <c r="BA639" s="7">
        <v>0</v>
      </c>
      <c r="BB639" s="7">
        <v>0</v>
      </c>
      <c r="BC639" s="7">
        <v>0</v>
      </c>
      <c r="BD639" s="7">
        <v>0</v>
      </c>
      <c r="BE639" s="7">
        <v>0</v>
      </c>
      <c r="BF639" s="7">
        <v>0</v>
      </c>
      <c r="BG639" s="7">
        <v>0</v>
      </c>
      <c r="BH639" s="7">
        <v>0</v>
      </c>
      <c r="BI639" s="7">
        <v>0</v>
      </c>
      <c r="BJ639" s="7">
        <v>0</v>
      </c>
      <c r="BK639" s="7">
        <v>0</v>
      </c>
      <c r="BL639" s="7">
        <v>0</v>
      </c>
      <c r="BM639" s="7">
        <v>0</v>
      </c>
      <c r="BN639" s="7">
        <v>0</v>
      </c>
      <c r="BO639" s="7">
        <v>0</v>
      </c>
    </row>
    <row r="640" spans="1:67" x14ac:dyDescent="0.2">
      <c r="A640" s="6">
        <v>639</v>
      </c>
      <c r="B640" s="25" t="s">
        <v>2451</v>
      </c>
      <c r="C640" s="7" t="s">
        <v>11</v>
      </c>
      <c r="D640" s="7" t="s">
        <v>12</v>
      </c>
      <c r="E640" s="7" t="s">
        <v>13</v>
      </c>
      <c r="F640" s="7" t="s">
        <v>14</v>
      </c>
      <c r="G640" s="7" t="s">
        <v>15</v>
      </c>
      <c r="H640" s="10" t="s">
        <v>1453</v>
      </c>
      <c r="I640" s="10" t="s">
        <v>1454</v>
      </c>
      <c r="J640" s="7" t="s">
        <v>1455</v>
      </c>
      <c r="K640" s="14">
        <v>96.486999999999995</v>
      </c>
      <c r="L640" s="7" t="s">
        <v>2452</v>
      </c>
      <c r="M640" s="7">
        <v>0</v>
      </c>
      <c r="N640" s="7">
        <v>4</v>
      </c>
      <c r="O640" s="7">
        <v>0</v>
      </c>
      <c r="P640" s="7">
        <v>0</v>
      </c>
      <c r="Q640" s="7">
        <v>0</v>
      </c>
      <c r="R640" s="7">
        <v>0</v>
      </c>
      <c r="S640" s="7">
        <v>11</v>
      </c>
      <c r="T640" s="7">
        <v>0</v>
      </c>
      <c r="U640" s="7">
        <v>0</v>
      </c>
      <c r="V640" s="7">
        <v>0</v>
      </c>
      <c r="W640" s="7">
        <v>0</v>
      </c>
      <c r="X640" s="7">
        <v>0</v>
      </c>
      <c r="Y640" s="7">
        <v>0</v>
      </c>
      <c r="Z640" s="7">
        <v>0</v>
      </c>
      <c r="AA640" s="7">
        <v>0</v>
      </c>
      <c r="AB640" s="7">
        <v>0</v>
      </c>
      <c r="AC640" s="7">
        <v>0</v>
      </c>
      <c r="AD640" s="7">
        <v>0</v>
      </c>
      <c r="AE640" s="7">
        <v>0</v>
      </c>
      <c r="AF640" s="7">
        <v>0</v>
      </c>
      <c r="AG640" s="7">
        <v>0</v>
      </c>
      <c r="AH640" s="7">
        <v>0</v>
      </c>
      <c r="AI640" s="7">
        <v>0</v>
      </c>
      <c r="AJ640" s="7">
        <v>0</v>
      </c>
      <c r="AK640" s="7">
        <v>0</v>
      </c>
      <c r="AL640" s="7">
        <v>0</v>
      </c>
      <c r="AM640" s="7">
        <v>0</v>
      </c>
      <c r="AN640" s="7">
        <v>0</v>
      </c>
      <c r="AO640" s="7">
        <v>0</v>
      </c>
      <c r="AP640" s="7">
        <v>0</v>
      </c>
      <c r="AQ640" s="7">
        <v>0</v>
      </c>
      <c r="AR640" s="7">
        <v>0</v>
      </c>
      <c r="AS640" s="7">
        <v>0</v>
      </c>
      <c r="AT640" s="7">
        <v>0</v>
      </c>
      <c r="AU640" s="7">
        <v>0</v>
      </c>
      <c r="AV640" s="7">
        <v>0</v>
      </c>
      <c r="AW640" s="7">
        <v>0</v>
      </c>
      <c r="AX640" s="7">
        <v>0</v>
      </c>
      <c r="AY640" s="7">
        <v>0</v>
      </c>
      <c r="AZ640" s="7">
        <v>0</v>
      </c>
      <c r="BA640" s="7">
        <v>0</v>
      </c>
      <c r="BB640" s="7">
        <v>0</v>
      </c>
      <c r="BC640" s="7">
        <v>0</v>
      </c>
      <c r="BD640" s="7">
        <v>0</v>
      </c>
      <c r="BE640" s="7">
        <v>0</v>
      </c>
      <c r="BF640" s="7">
        <v>0</v>
      </c>
      <c r="BG640" s="7">
        <v>0</v>
      </c>
      <c r="BH640" s="7">
        <v>0</v>
      </c>
      <c r="BI640" s="7">
        <v>0</v>
      </c>
      <c r="BJ640" s="7">
        <v>0</v>
      </c>
      <c r="BK640" s="7">
        <v>0</v>
      </c>
      <c r="BL640" s="7">
        <v>0</v>
      </c>
      <c r="BM640" s="7">
        <v>0</v>
      </c>
      <c r="BN640" s="7">
        <v>0</v>
      </c>
      <c r="BO640" s="7">
        <v>0</v>
      </c>
    </row>
    <row r="641" spans="1:67" x14ac:dyDescent="0.2">
      <c r="A641" s="6">
        <v>640</v>
      </c>
      <c r="B641" s="25" t="s">
        <v>2453</v>
      </c>
      <c r="C641" s="7" t="s">
        <v>11</v>
      </c>
      <c r="D641" s="7" t="s">
        <v>12</v>
      </c>
      <c r="E641" s="7" t="s">
        <v>13</v>
      </c>
      <c r="F641" s="7" t="s">
        <v>14</v>
      </c>
      <c r="G641" s="7" t="s">
        <v>15</v>
      </c>
      <c r="H641" s="10" t="s">
        <v>34</v>
      </c>
      <c r="I641" s="10" t="s">
        <v>35</v>
      </c>
      <c r="J641" s="7" t="s">
        <v>36</v>
      </c>
      <c r="K641" s="14">
        <v>92.037000000000006</v>
      </c>
      <c r="L641" s="7" t="s">
        <v>2454</v>
      </c>
      <c r="M641" s="7">
        <v>0</v>
      </c>
      <c r="N641" s="7">
        <v>0</v>
      </c>
      <c r="O641" s="7">
        <v>0</v>
      </c>
      <c r="P641" s="7">
        <v>0</v>
      </c>
      <c r="Q641" s="7">
        <v>0</v>
      </c>
      <c r="R641" s="7">
        <v>0</v>
      </c>
      <c r="S641" s="7">
        <v>0</v>
      </c>
      <c r="T641" s="7">
        <v>0</v>
      </c>
      <c r="U641" s="7">
        <v>15</v>
      </c>
      <c r="V641" s="7">
        <v>0</v>
      </c>
      <c r="W641" s="7">
        <v>0</v>
      </c>
      <c r="X641" s="7">
        <v>0</v>
      </c>
      <c r="Y641" s="7">
        <v>0</v>
      </c>
      <c r="Z641" s="7">
        <v>0</v>
      </c>
      <c r="AA641" s="7">
        <v>0</v>
      </c>
      <c r="AB641" s="7">
        <v>0</v>
      </c>
      <c r="AC641" s="7">
        <v>0</v>
      </c>
      <c r="AD641" s="7">
        <v>0</v>
      </c>
      <c r="AE641" s="7">
        <v>0</v>
      </c>
      <c r="AF641" s="7">
        <v>0</v>
      </c>
      <c r="AG641" s="7">
        <v>0</v>
      </c>
      <c r="AH641" s="7">
        <v>0</v>
      </c>
      <c r="AI641" s="7">
        <v>0</v>
      </c>
      <c r="AJ641" s="7">
        <v>0</v>
      </c>
      <c r="AK641" s="7">
        <v>0</v>
      </c>
      <c r="AL641" s="7">
        <v>0</v>
      </c>
      <c r="AM641" s="7">
        <v>0</v>
      </c>
      <c r="AN641" s="7">
        <v>0</v>
      </c>
      <c r="AO641" s="7">
        <v>0</v>
      </c>
      <c r="AP641" s="7">
        <v>0</v>
      </c>
      <c r="AQ641" s="7">
        <v>0</v>
      </c>
      <c r="AR641" s="7">
        <v>0</v>
      </c>
      <c r="AS641" s="7">
        <v>0</v>
      </c>
      <c r="AT641" s="7">
        <v>0</v>
      </c>
      <c r="AU641" s="7">
        <v>0</v>
      </c>
      <c r="AV641" s="7">
        <v>0</v>
      </c>
      <c r="AW641" s="7">
        <v>0</v>
      </c>
      <c r="AX641" s="7">
        <v>0</v>
      </c>
      <c r="AY641" s="7">
        <v>0</v>
      </c>
      <c r="AZ641" s="7">
        <v>0</v>
      </c>
      <c r="BA641" s="7">
        <v>0</v>
      </c>
      <c r="BB641" s="7">
        <v>0</v>
      </c>
      <c r="BC641" s="7">
        <v>0</v>
      </c>
      <c r="BD641" s="7">
        <v>0</v>
      </c>
      <c r="BE641" s="7">
        <v>0</v>
      </c>
      <c r="BF641" s="7">
        <v>0</v>
      </c>
      <c r="BG641" s="7">
        <v>0</v>
      </c>
      <c r="BH641" s="7">
        <v>0</v>
      </c>
      <c r="BI641" s="7">
        <v>0</v>
      </c>
      <c r="BJ641" s="7">
        <v>0</v>
      </c>
      <c r="BK641" s="7">
        <v>0</v>
      </c>
      <c r="BL641" s="7">
        <v>0</v>
      </c>
      <c r="BM641" s="7">
        <v>0</v>
      </c>
      <c r="BN641" s="7">
        <v>0</v>
      </c>
      <c r="BO641" s="7">
        <v>0</v>
      </c>
    </row>
    <row r="642" spans="1:67" x14ac:dyDescent="0.2">
      <c r="A642" s="6">
        <v>641</v>
      </c>
      <c r="B642" s="25" t="s">
        <v>2455</v>
      </c>
      <c r="C642" s="7" t="s">
        <v>11</v>
      </c>
      <c r="D642" s="7" t="s">
        <v>67</v>
      </c>
      <c r="E642" s="7" t="s">
        <v>68</v>
      </c>
      <c r="F642" s="7" t="s">
        <v>69</v>
      </c>
      <c r="G642" s="7" t="s">
        <v>209</v>
      </c>
      <c r="H642" s="10" t="s">
        <v>321</v>
      </c>
      <c r="I642" s="10" t="s">
        <v>341</v>
      </c>
      <c r="J642" s="7" t="s">
        <v>342</v>
      </c>
      <c r="K642" s="14">
        <v>97.308000000000007</v>
      </c>
      <c r="L642" s="7" t="s">
        <v>2456</v>
      </c>
      <c r="M642" s="7">
        <v>0</v>
      </c>
      <c r="N642" s="7">
        <v>0</v>
      </c>
      <c r="O642" s="7">
        <v>0</v>
      </c>
      <c r="P642" s="7">
        <v>0</v>
      </c>
      <c r="Q642" s="7">
        <v>0</v>
      </c>
      <c r="R642" s="7">
        <v>0</v>
      </c>
      <c r="S642" s="7">
        <v>0</v>
      </c>
      <c r="T642" s="7">
        <v>0</v>
      </c>
      <c r="U642" s="7">
        <v>0</v>
      </c>
      <c r="V642" s="7">
        <v>15</v>
      </c>
      <c r="W642" s="7">
        <v>0</v>
      </c>
      <c r="X642" s="7">
        <v>0</v>
      </c>
      <c r="Y642" s="7">
        <v>0</v>
      </c>
      <c r="Z642" s="7">
        <v>0</v>
      </c>
      <c r="AA642" s="7">
        <v>0</v>
      </c>
      <c r="AB642" s="7">
        <v>0</v>
      </c>
      <c r="AC642" s="7">
        <v>0</v>
      </c>
      <c r="AD642" s="7">
        <v>0</v>
      </c>
      <c r="AE642" s="7">
        <v>0</v>
      </c>
      <c r="AF642" s="7">
        <v>0</v>
      </c>
      <c r="AG642" s="7">
        <v>0</v>
      </c>
      <c r="AH642" s="7">
        <v>0</v>
      </c>
      <c r="AI642" s="7">
        <v>0</v>
      </c>
      <c r="AJ642" s="7">
        <v>0</v>
      </c>
      <c r="AK642" s="7">
        <v>0</v>
      </c>
      <c r="AL642" s="7">
        <v>0</v>
      </c>
      <c r="AM642" s="7">
        <v>0</v>
      </c>
      <c r="AN642" s="7">
        <v>0</v>
      </c>
      <c r="AO642" s="7">
        <v>0</v>
      </c>
      <c r="AP642" s="7">
        <v>0</v>
      </c>
      <c r="AQ642" s="7">
        <v>0</v>
      </c>
      <c r="AR642" s="7">
        <v>0</v>
      </c>
      <c r="AS642" s="7">
        <v>0</v>
      </c>
      <c r="AT642" s="7">
        <v>0</v>
      </c>
      <c r="AU642" s="7">
        <v>0</v>
      </c>
      <c r="AV642" s="7">
        <v>0</v>
      </c>
      <c r="AW642" s="7">
        <v>0</v>
      </c>
      <c r="AX642" s="7">
        <v>0</v>
      </c>
      <c r="AY642" s="7">
        <v>0</v>
      </c>
      <c r="AZ642" s="7">
        <v>0</v>
      </c>
      <c r="BA642" s="7">
        <v>0</v>
      </c>
      <c r="BB642" s="7">
        <v>0</v>
      </c>
      <c r="BC642" s="7">
        <v>0</v>
      </c>
      <c r="BD642" s="7">
        <v>0</v>
      </c>
      <c r="BE642" s="7">
        <v>0</v>
      </c>
      <c r="BF642" s="7">
        <v>0</v>
      </c>
      <c r="BG642" s="7">
        <v>0</v>
      </c>
      <c r="BH642" s="7">
        <v>0</v>
      </c>
      <c r="BI642" s="7">
        <v>0</v>
      </c>
      <c r="BJ642" s="7">
        <v>0</v>
      </c>
      <c r="BK642" s="7">
        <v>0</v>
      </c>
      <c r="BL642" s="7">
        <v>0</v>
      </c>
      <c r="BM642" s="7">
        <v>0</v>
      </c>
      <c r="BN642" s="7">
        <v>0</v>
      </c>
      <c r="BO642" s="7">
        <v>0</v>
      </c>
    </row>
    <row r="643" spans="1:67" x14ac:dyDescent="0.2">
      <c r="A643" s="6">
        <v>642</v>
      </c>
      <c r="B643" s="25" t="s">
        <v>2457</v>
      </c>
      <c r="C643" s="7" t="s">
        <v>11</v>
      </c>
      <c r="D643" s="7" t="s">
        <v>12</v>
      </c>
      <c r="E643" s="7" t="s">
        <v>13</v>
      </c>
      <c r="F643" s="7" t="s">
        <v>14</v>
      </c>
      <c r="G643" s="7" t="s">
        <v>15</v>
      </c>
      <c r="H643" s="10" t="s">
        <v>1453</v>
      </c>
      <c r="I643" s="10" t="s">
        <v>1454</v>
      </c>
      <c r="J643" s="7" t="s">
        <v>1455</v>
      </c>
      <c r="K643" s="14">
        <v>91.569000000000003</v>
      </c>
      <c r="L643" s="7" t="s">
        <v>2458</v>
      </c>
      <c r="M643" s="7">
        <v>0</v>
      </c>
      <c r="N643" s="7">
        <v>0</v>
      </c>
      <c r="O643" s="7">
        <v>0</v>
      </c>
      <c r="P643" s="7">
        <v>0</v>
      </c>
      <c r="Q643" s="7">
        <v>0</v>
      </c>
      <c r="R643" s="7">
        <v>0</v>
      </c>
      <c r="S643" s="7">
        <v>0</v>
      </c>
      <c r="T643" s="7">
        <v>0</v>
      </c>
      <c r="U643" s="7">
        <v>0</v>
      </c>
      <c r="V643" s="7">
        <v>0</v>
      </c>
      <c r="W643" s="7">
        <v>0</v>
      </c>
      <c r="X643" s="7">
        <v>0</v>
      </c>
      <c r="Y643" s="7">
        <v>13</v>
      </c>
      <c r="Z643" s="7">
        <v>0</v>
      </c>
      <c r="AA643" s="7">
        <v>0</v>
      </c>
      <c r="AB643" s="7">
        <v>0</v>
      </c>
      <c r="AC643" s="7">
        <v>0</v>
      </c>
      <c r="AD643" s="7">
        <v>0</v>
      </c>
      <c r="AE643" s="7">
        <v>928</v>
      </c>
      <c r="AF643" s="7">
        <v>667</v>
      </c>
      <c r="AG643" s="7">
        <v>485</v>
      </c>
      <c r="AH643" s="7">
        <v>741</v>
      </c>
      <c r="AI643" s="7">
        <v>840</v>
      </c>
      <c r="AJ643" s="7">
        <v>97</v>
      </c>
      <c r="AK643" s="7">
        <v>75</v>
      </c>
      <c r="AL643" s="7">
        <v>90</v>
      </c>
      <c r="AM643" s="7">
        <v>191</v>
      </c>
      <c r="AN643" s="7">
        <v>114</v>
      </c>
      <c r="AO643" s="7">
        <v>0</v>
      </c>
      <c r="AP643" s="7">
        <v>0</v>
      </c>
      <c r="AQ643" s="7">
        <v>0</v>
      </c>
      <c r="AR643" s="7">
        <v>0</v>
      </c>
      <c r="AS643" s="7">
        <v>0</v>
      </c>
      <c r="AT643" s="7">
        <v>0</v>
      </c>
      <c r="AU643" s="7">
        <v>0</v>
      </c>
      <c r="AV643" s="7">
        <v>0</v>
      </c>
      <c r="AW643" s="7">
        <v>0</v>
      </c>
      <c r="AX643" s="7">
        <v>0</v>
      </c>
      <c r="AY643" s="7">
        <v>0</v>
      </c>
      <c r="AZ643" s="7">
        <v>0</v>
      </c>
      <c r="BA643" s="7">
        <v>0</v>
      </c>
      <c r="BB643" s="7">
        <v>0</v>
      </c>
      <c r="BC643" s="7">
        <v>0</v>
      </c>
      <c r="BD643" s="7">
        <v>0</v>
      </c>
      <c r="BE643" s="7">
        <v>0</v>
      </c>
      <c r="BF643" s="7">
        <v>0</v>
      </c>
      <c r="BG643" s="7">
        <v>0</v>
      </c>
      <c r="BH643" s="7">
        <v>0</v>
      </c>
      <c r="BI643" s="7">
        <v>0</v>
      </c>
      <c r="BJ643" s="7">
        <v>0</v>
      </c>
      <c r="BK643" s="7">
        <v>0</v>
      </c>
      <c r="BL643" s="7">
        <v>0</v>
      </c>
      <c r="BM643" s="7">
        <v>0</v>
      </c>
      <c r="BN643" s="7">
        <v>0</v>
      </c>
      <c r="BO643" s="7">
        <v>0</v>
      </c>
    </row>
    <row r="644" spans="1:67" x14ac:dyDescent="0.2">
      <c r="A644" s="6">
        <v>643</v>
      </c>
      <c r="B644" s="25" t="s">
        <v>2459</v>
      </c>
      <c r="C644" s="7" t="s">
        <v>11</v>
      </c>
      <c r="D644" s="7" t="s">
        <v>67</v>
      </c>
      <c r="E644" s="7" t="s">
        <v>68</v>
      </c>
      <c r="F644" s="7" t="s">
        <v>69</v>
      </c>
      <c r="G644" s="7" t="s">
        <v>617</v>
      </c>
      <c r="H644" s="10" t="s">
        <v>618</v>
      </c>
      <c r="I644" s="10" t="s">
        <v>619</v>
      </c>
      <c r="J644" s="7" t="s">
        <v>1052</v>
      </c>
      <c r="K644" s="14">
        <v>98.846000000000004</v>
      </c>
      <c r="L644" s="7" t="s">
        <v>2460</v>
      </c>
      <c r="M644" s="7">
        <v>0</v>
      </c>
      <c r="N644" s="7">
        <v>0</v>
      </c>
      <c r="O644" s="7">
        <v>0</v>
      </c>
      <c r="P644" s="7">
        <v>0</v>
      </c>
      <c r="Q644" s="7">
        <v>0</v>
      </c>
      <c r="R644" s="7">
        <v>0</v>
      </c>
      <c r="S644" s="7">
        <v>0</v>
      </c>
      <c r="T644" s="7">
        <v>0</v>
      </c>
      <c r="U644" s="7">
        <v>0</v>
      </c>
      <c r="V644" s="7">
        <v>0</v>
      </c>
      <c r="W644" s="7">
        <v>0</v>
      </c>
      <c r="X644" s="7">
        <v>0</v>
      </c>
      <c r="Y644" s="7">
        <v>0</v>
      </c>
      <c r="Z644" s="7">
        <v>0</v>
      </c>
      <c r="AA644" s="7">
        <v>0</v>
      </c>
      <c r="AB644" s="7">
        <v>0</v>
      </c>
      <c r="AC644" s="7">
        <v>0</v>
      </c>
      <c r="AD644" s="7">
        <v>0</v>
      </c>
      <c r="AE644" s="7">
        <v>0</v>
      </c>
      <c r="AF644" s="7">
        <v>0</v>
      </c>
      <c r="AG644" s="7">
        <v>0</v>
      </c>
      <c r="AH644" s="7">
        <v>0</v>
      </c>
      <c r="AI644" s="7">
        <v>0</v>
      </c>
      <c r="AJ644" s="7">
        <v>0</v>
      </c>
      <c r="AK644" s="7">
        <v>0</v>
      </c>
      <c r="AL644" s="7">
        <v>0</v>
      </c>
      <c r="AM644" s="7">
        <v>0</v>
      </c>
      <c r="AN644" s="7">
        <v>0</v>
      </c>
      <c r="AO644" s="7">
        <v>0</v>
      </c>
      <c r="AP644" s="7">
        <v>0</v>
      </c>
      <c r="AQ644" s="7">
        <v>0</v>
      </c>
      <c r="AR644" s="7">
        <v>0</v>
      </c>
      <c r="AS644" s="7">
        <v>0</v>
      </c>
      <c r="AT644" s="7">
        <v>15</v>
      </c>
      <c r="AU644" s="7">
        <v>0</v>
      </c>
      <c r="AV644" s="7">
        <v>0</v>
      </c>
      <c r="AW644" s="7">
        <v>0</v>
      </c>
      <c r="AX644" s="7">
        <v>0</v>
      </c>
      <c r="AY644" s="7">
        <v>0</v>
      </c>
      <c r="AZ644" s="7">
        <v>0</v>
      </c>
      <c r="BA644" s="7">
        <v>0</v>
      </c>
      <c r="BB644" s="7">
        <v>0</v>
      </c>
      <c r="BC644" s="7">
        <v>0</v>
      </c>
      <c r="BD644" s="7">
        <v>0</v>
      </c>
      <c r="BE644" s="7">
        <v>0</v>
      </c>
      <c r="BF644" s="7">
        <v>0</v>
      </c>
      <c r="BG644" s="7">
        <v>0</v>
      </c>
      <c r="BH644" s="7">
        <v>0</v>
      </c>
      <c r="BI644" s="7">
        <v>0</v>
      </c>
      <c r="BJ644" s="7">
        <v>0</v>
      </c>
      <c r="BK644" s="7">
        <v>0</v>
      </c>
      <c r="BL644" s="7">
        <v>0</v>
      </c>
      <c r="BM644" s="7">
        <v>0</v>
      </c>
      <c r="BN644" s="7">
        <v>0</v>
      </c>
      <c r="BO644" s="7">
        <v>0</v>
      </c>
    </row>
    <row r="645" spans="1:67" x14ac:dyDescent="0.2">
      <c r="A645" s="6">
        <v>644</v>
      </c>
      <c r="B645" s="25" t="s">
        <v>2461</v>
      </c>
      <c r="C645" s="7" t="s">
        <v>11</v>
      </c>
      <c r="D645" s="7" t="s">
        <v>12</v>
      </c>
      <c r="E645" s="7" t="s">
        <v>92</v>
      </c>
      <c r="F645" s="7" t="s">
        <v>93</v>
      </c>
      <c r="G645" s="7" t="s">
        <v>94</v>
      </c>
      <c r="H645" s="10" t="s">
        <v>842</v>
      </c>
      <c r="I645" s="10" t="s">
        <v>843</v>
      </c>
      <c r="J645" s="7" t="s">
        <v>844</v>
      </c>
      <c r="K645" s="14">
        <v>98.147999999999996</v>
      </c>
      <c r="L645" s="7" t="s">
        <v>2462</v>
      </c>
      <c r="M645" s="7">
        <v>0</v>
      </c>
      <c r="N645" s="7">
        <v>0</v>
      </c>
      <c r="O645" s="7">
        <v>0</v>
      </c>
      <c r="P645" s="7">
        <v>0</v>
      </c>
      <c r="Q645" s="7">
        <v>0</v>
      </c>
      <c r="R645" s="7">
        <v>0</v>
      </c>
      <c r="S645" s="7">
        <v>0</v>
      </c>
      <c r="T645" s="7">
        <v>0</v>
      </c>
      <c r="U645" s="7">
        <v>0</v>
      </c>
      <c r="V645" s="7">
        <v>0</v>
      </c>
      <c r="W645" s="7">
        <v>0</v>
      </c>
      <c r="X645" s="7">
        <v>0</v>
      </c>
      <c r="Y645" s="7">
        <v>0</v>
      </c>
      <c r="Z645" s="7">
        <v>15</v>
      </c>
      <c r="AA645" s="7">
        <v>0</v>
      </c>
      <c r="AB645" s="7">
        <v>0</v>
      </c>
      <c r="AC645" s="7">
        <v>0</v>
      </c>
      <c r="AD645" s="7">
        <v>0</v>
      </c>
      <c r="AE645" s="7">
        <v>0</v>
      </c>
      <c r="AF645" s="7">
        <v>0</v>
      </c>
      <c r="AG645" s="7">
        <v>0</v>
      </c>
      <c r="AH645" s="7">
        <v>0</v>
      </c>
      <c r="AI645" s="7">
        <v>0</v>
      </c>
      <c r="AJ645" s="7">
        <v>0</v>
      </c>
      <c r="AK645" s="7">
        <v>0</v>
      </c>
      <c r="AL645" s="7">
        <v>0</v>
      </c>
      <c r="AM645" s="7">
        <v>0</v>
      </c>
      <c r="AN645" s="7">
        <v>0</v>
      </c>
      <c r="AO645" s="7">
        <v>0</v>
      </c>
      <c r="AP645" s="7">
        <v>0</v>
      </c>
      <c r="AQ645" s="7">
        <v>0</v>
      </c>
      <c r="AR645" s="7">
        <v>0</v>
      </c>
      <c r="AS645" s="7">
        <v>0</v>
      </c>
      <c r="AT645" s="7">
        <v>0</v>
      </c>
      <c r="AU645" s="7">
        <v>0</v>
      </c>
      <c r="AV645" s="7">
        <v>0</v>
      </c>
      <c r="AW645" s="7">
        <v>0</v>
      </c>
      <c r="AX645" s="7">
        <v>0</v>
      </c>
      <c r="AY645" s="7">
        <v>0</v>
      </c>
      <c r="AZ645" s="7">
        <v>0</v>
      </c>
      <c r="BA645" s="7">
        <v>0</v>
      </c>
      <c r="BB645" s="7">
        <v>0</v>
      </c>
      <c r="BC645" s="7">
        <v>0</v>
      </c>
      <c r="BD645" s="7">
        <v>0</v>
      </c>
      <c r="BE645" s="7">
        <v>0</v>
      </c>
      <c r="BF645" s="7">
        <v>0</v>
      </c>
      <c r="BG645" s="7">
        <v>0</v>
      </c>
      <c r="BH645" s="7">
        <v>0</v>
      </c>
      <c r="BI645" s="7">
        <v>0</v>
      </c>
      <c r="BJ645" s="7">
        <v>0</v>
      </c>
      <c r="BK645" s="7">
        <v>0</v>
      </c>
      <c r="BL645" s="7">
        <v>0</v>
      </c>
      <c r="BM645" s="7">
        <v>0</v>
      </c>
      <c r="BN645" s="7">
        <v>0</v>
      </c>
      <c r="BO645" s="7">
        <v>0</v>
      </c>
    </row>
    <row r="646" spans="1:67" x14ac:dyDescent="0.2">
      <c r="A646" s="6">
        <v>645</v>
      </c>
      <c r="B646" s="25" t="s">
        <v>2463</v>
      </c>
      <c r="C646" s="7" t="s">
        <v>11</v>
      </c>
      <c r="D646" s="7" t="s">
        <v>25</v>
      </c>
      <c r="E646" s="7" t="s">
        <v>39</v>
      </c>
      <c r="F646" s="7" t="s">
        <v>768</v>
      </c>
      <c r="G646" s="7" t="s">
        <v>1704</v>
      </c>
      <c r="H646" s="10" t="s">
        <v>2464</v>
      </c>
      <c r="I646" s="10" t="s">
        <v>2465</v>
      </c>
      <c r="J646" s="7" t="s">
        <v>2466</v>
      </c>
      <c r="K646" s="14">
        <v>100</v>
      </c>
      <c r="L646" s="7" t="s">
        <v>2467</v>
      </c>
      <c r="M646" s="7">
        <v>0</v>
      </c>
      <c r="N646" s="7">
        <v>0</v>
      </c>
      <c r="O646" s="7">
        <v>0</v>
      </c>
      <c r="P646" s="7">
        <v>0</v>
      </c>
      <c r="Q646" s="7">
        <v>0</v>
      </c>
      <c r="R646" s="7">
        <v>0</v>
      </c>
      <c r="S646" s="7">
        <v>0</v>
      </c>
      <c r="T646" s="7">
        <v>0</v>
      </c>
      <c r="U646" s="7">
        <v>0</v>
      </c>
      <c r="V646" s="7">
        <v>0</v>
      </c>
      <c r="W646" s="7">
        <v>0</v>
      </c>
      <c r="X646" s="7">
        <v>0</v>
      </c>
      <c r="Y646" s="7">
        <v>0</v>
      </c>
      <c r="Z646" s="7">
        <v>15</v>
      </c>
      <c r="AA646" s="7">
        <v>0</v>
      </c>
      <c r="AB646" s="7">
        <v>0</v>
      </c>
      <c r="AC646" s="7">
        <v>0</v>
      </c>
      <c r="AD646" s="7">
        <v>0</v>
      </c>
      <c r="AE646" s="7">
        <v>0</v>
      </c>
      <c r="AF646" s="7">
        <v>0</v>
      </c>
      <c r="AG646" s="7">
        <v>0</v>
      </c>
      <c r="AH646" s="7">
        <v>0</v>
      </c>
      <c r="AI646" s="7">
        <v>0</v>
      </c>
      <c r="AJ646" s="7">
        <v>0</v>
      </c>
      <c r="AK646" s="7">
        <v>0</v>
      </c>
      <c r="AL646" s="7">
        <v>0</v>
      </c>
      <c r="AM646" s="7">
        <v>0</v>
      </c>
      <c r="AN646" s="7">
        <v>0</v>
      </c>
      <c r="AO646" s="7">
        <v>0</v>
      </c>
      <c r="AP646" s="7">
        <v>0</v>
      </c>
      <c r="AQ646" s="7">
        <v>0</v>
      </c>
      <c r="AR646" s="7">
        <v>0</v>
      </c>
      <c r="AS646" s="7">
        <v>0</v>
      </c>
      <c r="AT646" s="7">
        <v>0</v>
      </c>
      <c r="AU646" s="7">
        <v>0</v>
      </c>
      <c r="AV646" s="7">
        <v>0</v>
      </c>
      <c r="AW646" s="7">
        <v>0</v>
      </c>
      <c r="AX646" s="7">
        <v>0</v>
      </c>
      <c r="AY646" s="7">
        <v>0</v>
      </c>
      <c r="AZ646" s="7">
        <v>0</v>
      </c>
      <c r="BA646" s="7">
        <v>0</v>
      </c>
      <c r="BB646" s="7">
        <v>0</v>
      </c>
      <c r="BC646" s="7">
        <v>0</v>
      </c>
      <c r="BD646" s="7">
        <v>0</v>
      </c>
      <c r="BE646" s="7">
        <v>0</v>
      </c>
      <c r="BF646" s="7">
        <v>0</v>
      </c>
      <c r="BG646" s="7">
        <v>0</v>
      </c>
      <c r="BH646" s="7">
        <v>0</v>
      </c>
      <c r="BI646" s="7">
        <v>0</v>
      </c>
      <c r="BJ646" s="7">
        <v>0</v>
      </c>
      <c r="BK646" s="7">
        <v>0</v>
      </c>
      <c r="BL646" s="7">
        <v>0</v>
      </c>
      <c r="BM646" s="7">
        <v>0</v>
      </c>
      <c r="BN646" s="7">
        <v>0</v>
      </c>
      <c r="BO646" s="7">
        <v>0</v>
      </c>
    </row>
    <row r="647" spans="1:67" x14ac:dyDescent="0.2">
      <c r="A647" s="6">
        <v>646</v>
      </c>
      <c r="B647" s="25" t="s">
        <v>2468</v>
      </c>
      <c r="C647" s="7" t="s">
        <v>11</v>
      </c>
      <c r="D647" s="7" t="s">
        <v>67</v>
      </c>
      <c r="E647" s="7" t="s">
        <v>68</v>
      </c>
      <c r="F647" s="7" t="s">
        <v>69</v>
      </c>
      <c r="G647" s="7" t="s">
        <v>113</v>
      </c>
      <c r="H647" s="10" t="s">
        <v>114</v>
      </c>
      <c r="I647" s="10" t="s">
        <v>115</v>
      </c>
      <c r="J647" s="7" t="s">
        <v>116</v>
      </c>
      <c r="K647" s="14">
        <v>95.498000000000005</v>
      </c>
      <c r="L647" s="7" t="s">
        <v>2469</v>
      </c>
      <c r="M647" s="7">
        <v>0</v>
      </c>
      <c r="N647" s="7">
        <v>0</v>
      </c>
      <c r="O647" s="7">
        <v>0</v>
      </c>
      <c r="P647" s="7">
        <v>0</v>
      </c>
      <c r="Q647" s="7">
        <v>0</v>
      </c>
      <c r="R647" s="7">
        <v>0</v>
      </c>
      <c r="S647" s="7">
        <v>0</v>
      </c>
      <c r="T647" s="7">
        <v>0</v>
      </c>
      <c r="U647" s="7">
        <v>0</v>
      </c>
      <c r="V647" s="7">
        <v>0</v>
      </c>
      <c r="W647" s="7">
        <v>0</v>
      </c>
      <c r="X647" s="7">
        <v>0</v>
      </c>
      <c r="Y647" s="7">
        <v>0</v>
      </c>
      <c r="Z647" s="7">
        <v>0</v>
      </c>
      <c r="AA647" s="7">
        <v>0</v>
      </c>
      <c r="AB647" s="7">
        <v>0</v>
      </c>
      <c r="AC647" s="7">
        <v>0</v>
      </c>
      <c r="AD647" s="7">
        <v>15</v>
      </c>
      <c r="AE647" s="7">
        <v>0</v>
      </c>
      <c r="AF647" s="7">
        <v>0</v>
      </c>
      <c r="AG647" s="7">
        <v>0</v>
      </c>
      <c r="AH647" s="7">
        <v>0</v>
      </c>
      <c r="AI647" s="7">
        <v>0</v>
      </c>
      <c r="AJ647" s="7">
        <v>0</v>
      </c>
      <c r="AK647" s="7">
        <v>0</v>
      </c>
      <c r="AL647" s="7">
        <v>0</v>
      </c>
      <c r="AM647" s="7">
        <v>0</v>
      </c>
      <c r="AN647" s="7">
        <v>0</v>
      </c>
      <c r="AO647" s="7">
        <v>0</v>
      </c>
      <c r="AP647" s="7">
        <v>0</v>
      </c>
      <c r="AQ647" s="7">
        <v>0</v>
      </c>
      <c r="AR647" s="7">
        <v>0</v>
      </c>
      <c r="AS647" s="7">
        <v>0</v>
      </c>
      <c r="AT647" s="7">
        <v>0</v>
      </c>
      <c r="AU647" s="7">
        <v>0</v>
      </c>
      <c r="AV647" s="7">
        <v>0</v>
      </c>
      <c r="AW647" s="7">
        <v>0</v>
      </c>
      <c r="AX647" s="7">
        <v>0</v>
      </c>
      <c r="AY647" s="7">
        <v>0</v>
      </c>
      <c r="AZ647" s="7">
        <v>0</v>
      </c>
      <c r="BA647" s="7">
        <v>0</v>
      </c>
      <c r="BB647" s="7">
        <v>0</v>
      </c>
      <c r="BC647" s="7">
        <v>0</v>
      </c>
      <c r="BD647" s="7">
        <v>0</v>
      </c>
      <c r="BE647" s="7">
        <v>0</v>
      </c>
      <c r="BF647" s="7">
        <v>0</v>
      </c>
      <c r="BG647" s="7">
        <v>0</v>
      </c>
      <c r="BH647" s="7">
        <v>0</v>
      </c>
      <c r="BI647" s="7">
        <v>0</v>
      </c>
      <c r="BJ647" s="7">
        <v>0</v>
      </c>
      <c r="BK647" s="7">
        <v>0</v>
      </c>
      <c r="BL647" s="7">
        <v>0</v>
      </c>
      <c r="BM647" s="7">
        <v>0</v>
      </c>
      <c r="BN647" s="7">
        <v>0</v>
      </c>
      <c r="BO647" s="7">
        <v>0</v>
      </c>
    </row>
    <row r="648" spans="1:67" x14ac:dyDescent="0.2">
      <c r="A648" s="6">
        <v>647</v>
      </c>
      <c r="B648" s="25" t="s">
        <v>2470</v>
      </c>
      <c r="C648" s="7" t="s">
        <v>11</v>
      </c>
      <c r="D648" s="7" t="s">
        <v>67</v>
      </c>
      <c r="E648" s="7" t="s">
        <v>217</v>
      </c>
      <c r="F648" s="7" t="s">
        <v>218</v>
      </c>
      <c r="G648" s="7" t="s">
        <v>219</v>
      </c>
      <c r="H648" s="10" t="s">
        <v>1462</v>
      </c>
      <c r="I648" s="10" t="s">
        <v>1463</v>
      </c>
      <c r="J648" s="7" t="s">
        <v>1464</v>
      </c>
      <c r="K648" s="14">
        <v>95.498000000000005</v>
      </c>
      <c r="L648" s="7" t="s">
        <v>2471</v>
      </c>
      <c r="M648" s="7">
        <v>0</v>
      </c>
      <c r="N648" s="7">
        <v>0</v>
      </c>
      <c r="O648" s="7">
        <v>0</v>
      </c>
      <c r="P648" s="7">
        <v>0</v>
      </c>
      <c r="Q648" s="7">
        <v>0</v>
      </c>
      <c r="R648" s="7">
        <v>0</v>
      </c>
      <c r="S648" s="7">
        <v>0</v>
      </c>
      <c r="T648" s="7">
        <v>0</v>
      </c>
      <c r="U648" s="7">
        <v>0</v>
      </c>
      <c r="V648" s="7">
        <v>0</v>
      </c>
      <c r="W648" s="7">
        <v>0</v>
      </c>
      <c r="X648" s="7">
        <v>0</v>
      </c>
      <c r="Y648" s="7">
        <v>0</v>
      </c>
      <c r="Z648" s="7">
        <v>0</v>
      </c>
      <c r="AA648" s="7">
        <v>0</v>
      </c>
      <c r="AB648" s="7">
        <v>0</v>
      </c>
      <c r="AC648" s="7">
        <v>0</v>
      </c>
      <c r="AD648" s="7">
        <v>0</v>
      </c>
      <c r="AE648" s="7">
        <v>0</v>
      </c>
      <c r="AF648" s="7">
        <v>15</v>
      </c>
      <c r="AG648" s="7">
        <v>0</v>
      </c>
      <c r="AH648" s="7">
        <v>0</v>
      </c>
      <c r="AI648" s="7">
        <v>0</v>
      </c>
      <c r="AJ648" s="7">
        <v>0</v>
      </c>
      <c r="AK648" s="7">
        <v>0</v>
      </c>
      <c r="AL648" s="7">
        <v>0</v>
      </c>
      <c r="AM648" s="7">
        <v>0</v>
      </c>
      <c r="AN648" s="7">
        <v>0</v>
      </c>
      <c r="AO648" s="7">
        <v>0</v>
      </c>
      <c r="AP648" s="7">
        <v>0</v>
      </c>
      <c r="AQ648" s="7">
        <v>0</v>
      </c>
      <c r="AR648" s="7">
        <v>0</v>
      </c>
      <c r="AS648" s="7">
        <v>0</v>
      </c>
      <c r="AT648" s="7">
        <v>0</v>
      </c>
      <c r="AU648" s="7">
        <v>0</v>
      </c>
      <c r="AV648" s="7">
        <v>0</v>
      </c>
      <c r="AW648" s="7">
        <v>0</v>
      </c>
      <c r="AX648" s="7">
        <v>0</v>
      </c>
      <c r="AY648" s="7">
        <v>0</v>
      </c>
      <c r="AZ648" s="7">
        <v>0</v>
      </c>
      <c r="BA648" s="7">
        <v>0</v>
      </c>
      <c r="BB648" s="7">
        <v>0</v>
      </c>
      <c r="BC648" s="7">
        <v>0</v>
      </c>
      <c r="BD648" s="7">
        <v>0</v>
      </c>
      <c r="BE648" s="7">
        <v>0</v>
      </c>
      <c r="BF648" s="7">
        <v>0</v>
      </c>
      <c r="BG648" s="7">
        <v>0</v>
      </c>
      <c r="BH648" s="7">
        <v>0</v>
      </c>
      <c r="BI648" s="7">
        <v>0</v>
      </c>
      <c r="BJ648" s="7">
        <v>0</v>
      </c>
      <c r="BK648" s="7">
        <v>0</v>
      </c>
      <c r="BL648" s="7">
        <v>0</v>
      </c>
      <c r="BM648" s="7">
        <v>0</v>
      </c>
      <c r="BN648" s="7">
        <v>0</v>
      </c>
      <c r="BO648" s="7">
        <v>0</v>
      </c>
    </row>
    <row r="649" spans="1:67" x14ac:dyDescent="0.2">
      <c r="A649" s="6">
        <v>648</v>
      </c>
      <c r="B649" s="25" t="s">
        <v>2472</v>
      </c>
      <c r="C649" s="7" t="s">
        <v>11</v>
      </c>
      <c r="D649" s="7" t="s">
        <v>12</v>
      </c>
      <c r="E649" s="7" t="s">
        <v>13</v>
      </c>
      <c r="F649" s="7" t="s">
        <v>14</v>
      </c>
      <c r="G649" s="7" t="s">
        <v>149</v>
      </c>
      <c r="H649" s="10" t="s">
        <v>730</v>
      </c>
      <c r="I649" s="10" t="s">
        <v>2473</v>
      </c>
      <c r="J649" s="7" t="s">
        <v>2474</v>
      </c>
      <c r="K649" s="14">
        <v>100</v>
      </c>
      <c r="L649" s="7" t="s">
        <v>2475</v>
      </c>
      <c r="M649" s="7">
        <v>0</v>
      </c>
      <c r="N649" s="7">
        <v>0</v>
      </c>
      <c r="O649" s="7">
        <v>0</v>
      </c>
      <c r="P649" s="7">
        <v>0</v>
      </c>
      <c r="Q649" s="7">
        <v>0</v>
      </c>
      <c r="R649" s="7">
        <v>0</v>
      </c>
      <c r="S649" s="7">
        <v>0</v>
      </c>
      <c r="T649" s="7">
        <v>0</v>
      </c>
      <c r="U649" s="7">
        <v>0</v>
      </c>
      <c r="V649" s="7">
        <v>0</v>
      </c>
      <c r="W649" s="7">
        <v>0</v>
      </c>
      <c r="X649" s="7">
        <v>0</v>
      </c>
      <c r="Y649" s="7">
        <v>0</v>
      </c>
      <c r="Z649" s="7">
        <v>0</v>
      </c>
      <c r="AA649" s="7">
        <v>0</v>
      </c>
      <c r="AB649" s="7">
        <v>0</v>
      </c>
      <c r="AC649" s="7">
        <v>0</v>
      </c>
      <c r="AD649" s="7">
        <v>0</v>
      </c>
      <c r="AE649" s="7">
        <v>0</v>
      </c>
      <c r="AF649" s="7">
        <v>0</v>
      </c>
      <c r="AG649" s="7">
        <v>0</v>
      </c>
      <c r="AH649" s="7">
        <v>0</v>
      </c>
      <c r="AI649" s="7">
        <v>0</v>
      </c>
      <c r="AJ649" s="7">
        <v>0</v>
      </c>
      <c r="AK649" s="7">
        <v>0</v>
      </c>
      <c r="AL649" s="7">
        <v>15</v>
      </c>
      <c r="AM649" s="7">
        <v>0</v>
      </c>
      <c r="AN649" s="7">
        <v>0</v>
      </c>
      <c r="AO649" s="7">
        <v>0</v>
      </c>
      <c r="AP649" s="7">
        <v>0</v>
      </c>
      <c r="AQ649" s="7">
        <v>0</v>
      </c>
      <c r="AR649" s="7">
        <v>0</v>
      </c>
      <c r="AS649" s="7">
        <v>0</v>
      </c>
      <c r="AT649" s="7">
        <v>0</v>
      </c>
      <c r="AU649" s="7">
        <v>0</v>
      </c>
      <c r="AV649" s="7">
        <v>0</v>
      </c>
      <c r="AW649" s="7">
        <v>0</v>
      </c>
      <c r="AX649" s="7">
        <v>0</v>
      </c>
      <c r="AY649" s="7">
        <v>0</v>
      </c>
      <c r="AZ649" s="7">
        <v>0</v>
      </c>
      <c r="BA649" s="7">
        <v>0</v>
      </c>
      <c r="BB649" s="7">
        <v>0</v>
      </c>
      <c r="BC649" s="7">
        <v>0</v>
      </c>
      <c r="BD649" s="7">
        <v>0</v>
      </c>
      <c r="BE649" s="7">
        <v>0</v>
      </c>
      <c r="BF649" s="7">
        <v>0</v>
      </c>
      <c r="BG649" s="7">
        <v>0</v>
      </c>
      <c r="BH649" s="7">
        <v>0</v>
      </c>
      <c r="BI649" s="7">
        <v>0</v>
      </c>
      <c r="BJ649" s="7">
        <v>0</v>
      </c>
      <c r="BK649" s="7">
        <v>0</v>
      </c>
      <c r="BL649" s="7">
        <v>0</v>
      </c>
      <c r="BM649" s="7">
        <v>0</v>
      </c>
      <c r="BN649" s="7">
        <v>0</v>
      </c>
      <c r="BO649" s="7">
        <v>0</v>
      </c>
    </row>
    <row r="650" spans="1:67" x14ac:dyDescent="0.2">
      <c r="A650" s="6">
        <v>649</v>
      </c>
      <c r="B650" s="25" t="s">
        <v>2476</v>
      </c>
      <c r="C650" s="7" t="s">
        <v>11</v>
      </c>
      <c r="D650" s="7" t="s">
        <v>25</v>
      </c>
      <c r="E650" s="7" t="s">
        <v>26</v>
      </c>
      <c r="F650" s="7" t="s">
        <v>85</v>
      </c>
      <c r="G650" s="7" t="s">
        <v>380</v>
      </c>
      <c r="H650" s="10" t="s">
        <v>381</v>
      </c>
      <c r="I650" s="10" t="s">
        <v>2477</v>
      </c>
      <c r="J650" s="7" t="s">
        <v>2478</v>
      </c>
      <c r="K650" s="14">
        <v>98.361000000000004</v>
      </c>
      <c r="L650" s="7" t="s">
        <v>2479</v>
      </c>
      <c r="M650" s="7">
        <v>0</v>
      </c>
      <c r="N650" s="7">
        <v>0</v>
      </c>
      <c r="O650" s="7">
        <v>0</v>
      </c>
      <c r="P650" s="7">
        <v>0</v>
      </c>
      <c r="Q650" s="7">
        <v>0</v>
      </c>
      <c r="R650" s="7">
        <v>0</v>
      </c>
      <c r="S650" s="7">
        <v>0</v>
      </c>
      <c r="T650" s="7">
        <v>0</v>
      </c>
      <c r="U650" s="7">
        <v>0</v>
      </c>
      <c r="V650" s="7">
        <v>0</v>
      </c>
      <c r="W650" s="7">
        <v>0</v>
      </c>
      <c r="X650" s="7">
        <v>0</v>
      </c>
      <c r="Y650" s="7">
        <v>0</v>
      </c>
      <c r="Z650" s="7">
        <v>0</v>
      </c>
      <c r="AA650" s="7">
        <v>0</v>
      </c>
      <c r="AB650" s="7">
        <v>0</v>
      </c>
      <c r="AC650" s="7">
        <v>0</v>
      </c>
      <c r="AD650" s="7">
        <v>0</v>
      </c>
      <c r="AE650" s="7">
        <v>0</v>
      </c>
      <c r="AF650" s="7">
        <v>0</v>
      </c>
      <c r="AG650" s="7">
        <v>0</v>
      </c>
      <c r="AH650" s="7">
        <v>0</v>
      </c>
      <c r="AI650" s="7">
        <v>0</v>
      </c>
      <c r="AJ650" s="7">
        <v>0</v>
      </c>
      <c r="AK650" s="7">
        <v>0</v>
      </c>
      <c r="AL650" s="7">
        <v>0</v>
      </c>
      <c r="AM650" s="7">
        <v>0</v>
      </c>
      <c r="AN650" s="7">
        <v>0</v>
      </c>
      <c r="AO650" s="7">
        <v>0</v>
      </c>
      <c r="AP650" s="7">
        <v>0</v>
      </c>
      <c r="AQ650" s="7">
        <v>0</v>
      </c>
      <c r="AR650" s="7">
        <v>0</v>
      </c>
      <c r="AS650" s="7">
        <v>0</v>
      </c>
      <c r="AT650" s="7">
        <v>0</v>
      </c>
      <c r="AU650" s="7">
        <v>0</v>
      </c>
      <c r="AV650" s="7">
        <v>0</v>
      </c>
      <c r="AW650" s="7">
        <v>0</v>
      </c>
      <c r="AX650" s="7">
        <v>0</v>
      </c>
      <c r="AY650" s="7">
        <v>15</v>
      </c>
      <c r="AZ650" s="7">
        <v>0</v>
      </c>
      <c r="BA650" s="7">
        <v>0</v>
      </c>
      <c r="BB650" s="7">
        <v>0</v>
      </c>
      <c r="BC650" s="7">
        <v>0</v>
      </c>
      <c r="BD650" s="7">
        <v>0</v>
      </c>
      <c r="BE650" s="7">
        <v>0</v>
      </c>
      <c r="BF650" s="7">
        <v>0</v>
      </c>
      <c r="BG650" s="7">
        <v>0</v>
      </c>
      <c r="BH650" s="7">
        <v>0</v>
      </c>
      <c r="BI650" s="7">
        <v>0</v>
      </c>
      <c r="BJ650" s="7">
        <v>0</v>
      </c>
      <c r="BK650" s="7">
        <v>0</v>
      </c>
      <c r="BL650" s="7">
        <v>0</v>
      </c>
      <c r="BM650" s="7">
        <v>0</v>
      </c>
      <c r="BN650" s="7">
        <v>0</v>
      </c>
      <c r="BO650" s="7">
        <v>0</v>
      </c>
    </row>
    <row r="651" spans="1:67" x14ac:dyDescent="0.2">
      <c r="A651" s="6">
        <v>650</v>
      </c>
      <c r="B651" s="25" t="s">
        <v>2480</v>
      </c>
      <c r="C651" s="7" t="s">
        <v>11</v>
      </c>
      <c r="D651" s="7" t="s">
        <v>12</v>
      </c>
      <c r="E651" s="7" t="s">
        <v>92</v>
      </c>
      <c r="F651" s="7" t="s">
        <v>93</v>
      </c>
      <c r="G651" s="7" t="s">
        <v>832</v>
      </c>
      <c r="H651" s="10" t="s">
        <v>2481</v>
      </c>
      <c r="I651" s="10" t="s">
        <v>2482</v>
      </c>
      <c r="J651" s="7" t="s">
        <v>2483</v>
      </c>
      <c r="K651" s="14">
        <v>100</v>
      </c>
      <c r="L651" s="7" t="s">
        <v>2484</v>
      </c>
      <c r="M651" s="7">
        <v>0</v>
      </c>
      <c r="N651" s="7">
        <v>0</v>
      </c>
      <c r="O651" s="7">
        <v>0</v>
      </c>
      <c r="P651" s="7">
        <v>0</v>
      </c>
      <c r="Q651" s="7">
        <v>0</v>
      </c>
      <c r="R651" s="7">
        <v>0</v>
      </c>
      <c r="S651" s="7">
        <v>0</v>
      </c>
      <c r="T651" s="7">
        <v>0</v>
      </c>
      <c r="U651" s="7">
        <v>0</v>
      </c>
      <c r="V651" s="7">
        <v>0</v>
      </c>
      <c r="W651" s="7">
        <v>0</v>
      </c>
      <c r="X651" s="7">
        <v>0</v>
      </c>
      <c r="Y651" s="7">
        <v>0</v>
      </c>
      <c r="Z651" s="7">
        <v>0</v>
      </c>
      <c r="AA651" s="7">
        <v>0</v>
      </c>
      <c r="AB651" s="7">
        <v>0</v>
      </c>
      <c r="AC651" s="7">
        <v>0</v>
      </c>
      <c r="AD651" s="7">
        <v>0</v>
      </c>
      <c r="AE651" s="7">
        <v>0</v>
      </c>
      <c r="AF651" s="7">
        <v>0</v>
      </c>
      <c r="AG651" s="7">
        <v>0</v>
      </c>
      <c r="AH651" s="7">
        <v>0</v>
      </c>
      <c r="AI651" s="7">
        <v>0</v>
      </c>
      <c r="AJ651" s="7">
        <v>0</v>
      </c>
      <c r="AK651" s="7">
        <v>0</v>
      </c>
      <c r="AL651" s="7">
        <v>0</v>
      </c>
      <c r="AM651" s="7">
        <v>0</v>
      </c>
      <c r="AN651" s="7">
        <v>0</v>
      </c>
      <c r="AO651" s="7">
        <v>0</v>
      </c>
      <c r="AP651" s="7">
        <v>0</v>
      </c>
      <c r="AQ651" s="7">
        <v>0</v>
      </c>
      <c r="AR651" s="7">
        <v>0</v>
      </c>
      <c r="AS651" s="7">
        <v>0</v>
      </c>
      <c r="AT651" s="7">
        <v>0</v>
      </c>
      <c r="AU651" s="7">
        <v>0</v>
      </c>
      <c r="AV651" s="7">
        <v>0</v>
      </c>
      <c r="AW651" s="7">
        <v>0</v>
      </c>
      <c r="AX651" s="7">
        <v>0</v>
      </c>
      <c r="AY651" s="7">
        <v>15</v>
      </c>
      <c r="AZ651" s="7">
        <v>0</v>
      </c>
      <c r="BA651" s="7">
        <v>0</v>
      </c>
      <c r="BB651" s="7">
        <v>0</v>
      </c>
      <c r="BC651" s="7">
        <v>0</v>
      </c>
      <c r="BD651" s="7">
        <v>0</v>
      </c>
      <c r="BE651" s="7">
        <v>0</v>
      </c>
      <c r="BF651" s="7">
        <v>0</v>
      </c>
      <c r="BG651" s="7">
        <v>0</v>
      </c>
      <c r="BH651" s="7">
        <v>0</v>
      </c>
      <c r="BI651" s="7">
        <v>0</v>
      </c>
      <c r="BJ651" s="7">
        <v>0</v>
      </c>
      <c r="BK651" s="7">
        <v>0</v>
      </c>
      <c r="BL651" s="7">
        <v>0</v>
      </c>
      <c r="BM651" s="7">
        <v>0</v>
      </c>
      <c r="BN651" s="7">
        <v>0</v>
      </c>
      <c r="BO651" s="7">
        <v>0</v>
      </c>
    </row>
    <row r="652" spans="1:67" x14ac:dyDescent="0.2">
      <c r="A652" s="6">
        <v>651</v>
      </c>
      <c r="B652" s="25" t="s">
        <v>2485</v>
      </c>
      <c r="C652" s="7" t="s">
        <v>11</v>
      </c>
      <c r="D652" s="7" t="s">
        <v>25</v>
      </c>
      <c r="E652" s="7" t="s">
        <v>39</v>
      </c>
      <c r="F652" s="7" t="s">
        <v>106</v>
      </c>
      <c r="G652" s="7" t="s">
        <v>107</v>
      </c>
      <c r="H652" s="10" t="s">
        <v>855</v>
      </c>
      <c r="I652" s="10" t="s">
        <v>856</v>
      </c>
      <c r="J652" s="7" t="s">
        <v>857</v>
      </c>
      <c r="K652" s="14">
        <v>97.608000000000004</v>
      </c>
      <c r="L652" s="7" t="s">
        <v>2486</v>
      </c>
      <c r="M652" s="7">
        <v>0</v>
      </c>
      <c r="N652" s="7">
        <v>0</v>
      </c>
      <c r="O652" s="7">
        <v>0</v>
      </c>
      <c r="P652" s="7">
        <v>0</v>
      </c>
      <c r="Q652" s="7">
        <v>0</v>
      </c>
      <c r="R652" s="7">
        <v>0</v>
      </c>
      <c r="S652" s="7">
        <v>0</v>
      </c>
      <c r="T652" s="7">
        <v>0</v>
      </c>
      <c r="U652" s="7">
        <v>0</v>
      </c>
      <c r="V652" s="7">
        <v>0</v>
      </c>
      <c r="W652" s="7">
        <v>0</v>
      </c>
      <c r="X652" s="7">
        <v>0</v>
      </c>
      <c r="Y652" s="7">
        <v>0</v>
      </c>
      <c r="Z652" s="7">
        <v>0</v>
      </c>
      <c r="AA652" s="7">
        <v>0</v>
      </c>
      <c r="AB652" s="7">
        <v>0</v>
      </c>
      <c r="AC652" s="7">
        <v>0</v>
      </c>
      <c r="AD652" s="7">
        <v>0</v>
      </c>
      <c r="AE652" s="7">
        <v>0</v>
      </c>
      <c r="AF652" s="7">
        <v>0</v>
      </c>
      <c r="AG652" s="7">
        <v>0</v>
      </c>
      <c r="AH652" s="7">
        <v>0</v>
      </c>
      <c r="AI652" s="7">
        <v>0</v>
      </c>
      <c r="AJ652" s="7">
        <v>0</v>
      </c>
      <c r="AK652" s="7">
        <v>0</v>
      </c>
      <c r="AL652" s="7">
        <v>0</v>
      </c>
      <c r="AM652" s="7">
        <v>0</v>
      </c>
      <c r="AN652" s="7">
        <v>0</v>
      </c>
      <c r="AO652" s="7">
        <v>0</v>
      </c>
      <c r="AP652" s="7">
        <v>0</v>
      </c>
      <c r="AQ652" s="7">
        <v>0</v>
      </c>
      <c r="AR652" s="7">
        <v>16211</v>
      </c>
      <c r="AS652" s="7">
        <v>17132</v>
      </c>
      <c r="AT652" s="7">
        <v>18599</v>
      </c>
      <c r="AU652" s="7">
        <v>28454</v>
      </c>
      <c r="AV652" s="7">
        <v>31489</v>
      </c>
      <c r="AW652" s="7">
        <v>6904</v>
      </c>
      <c r="AX652" s="7">
        <v>6388</v>
      </c>
      <c r="AY652" s="7">
        <v>5054</v>
      </c>
      <c r="AZ652" s="7">
        <v>5930</v>
      </c>
      <c r="BA652" s="7">
        <v>3993</v>
      </c>
      <c r="BB652" s="7">
        <v>0</v>
      </c>
      <c r="BC652" s="7">
        <v>0</v>
      </c>
      <c r="BD652" s="7">
        <v>16</v>
      </c>
      <c r="BE652" s="7">
        <v>0</v>
      </c>
      <c r="BF652" s="7">
        <v>3</v>
      </c>
      <c r="BG652" s="7">
        <v>0</v>
      </c>
      <c r="BH652" s="7">
        <v>0</v>
      </c>
      <c r="BI652" s="7">
        <v>0</v>
      </c>
      <c r="BJ652" s="7">
        <v>0</v>
      </c>
      <c r="BK652" s="7">
        <v>0</v>
      </c>
      <c r="BL652" s="7">
        <v>0</v>
      </c>
      <c r="BM652" s="7">
        <v>0</v>
      </c>
      <c r="BN652" s="7">
        <v>0</v>
      </c>
      <c r="BO652" s="7">
        <v>0</v>
      </c>
    </row>
    <row r="653" spans="1:67" x14ac:dyDescent="0.2">
      <c r="A653" s="6">
        <v>652</v>
      </c>
      <c r="B653" s="25" t="s">
        <v>2487</v>
      </c>
      <c r="C653" s="7" t="s">
        <v>11</v>
      </c>
      <c r="D653" s="7" t="s">
        <v>12</v>
      </c>
      <c r="E653" s="7" t="s">
        <v>13</v>
      </c>
      <c r="F653" s="7" t="s">
        <v>14</v>
      </c>
      <c r="G653" s="7" t="s">
        <v>15</v>
      </c>
      <c r="H653" s="10" t="s">
        <v>56</v>
      </c>
      <c r="I653" s="10" t="s">
        <v>57</v>
      </c>
      <c r="J653" s="7" t="s">
        <v>58</v>
      </c>
      <c r="K653" s="14">
        <v>92.037000000000006</v>
      </c>
      <c r="L653" s="7" t="s">
        <v>2488</v>
      </c>
      <c r="M653" s="7">
        <v>0</v>
      </c>
      <c r="N653" s="7">
        <v>0</v>
      </c>
      <c r="O653" s="7">
        <v>0</v>
      </c>
      <c r="P653" s="7">
        <v>0</v>
      </c>
      <c r="Q653" s="7">
        <v>0</v>
      </c>
      <c r="R653" s="7">
        <v>0</v>
      </c>
      <c r="S653" s="7">
        <v>0</v>
      </c>
      <c r="T653" s="7">
        <v>0</v>
      </c>
      <c r="U653" s="7">
        <v>0</v>
      </c>
      <c r="V653" s="7">
        <v>0</v>
      </c>
      <c r="W653" s="7">
        <v>0</v>
      </c>
      <c r="X653" s="7">
        <v>0</v>
      </c>
      <c r="Y653" s="7">
        <v>0</v>
      </c>
      <c r="Z653" s="7">
        <v>0</v>
      </c>
      <c r="AA653" s="7">
        <v>0</v>
      </c>
      <c r="AB653" s="7">
        <v>0</v>
      </c>
      <c r="AC653" s="7">
        <v>0</v>
      </c>
      <c r="AD653" s="7">
        <v>0</v>
      </c>
      <c r="AE653" s="7">
        <v>890</v>
      </c>
      <c r="AF653" s="7">
        <v>557</v>
      </c>
      <c r="AG653" s="7">
        <v>622</v>
      </c>
      <c r="AH653" s="7">
        <v>1178</v>
      </c>
      <c r="AI653" s="7">
        <v>748</v>
      </c>
      <c r="AJ653" s="7">
        <v>0</v>
      </c>
      <c r="AK653" s="7">
        <v>96</v>
      </c>
      <c r="AL653" s="7">
        <v>36</v>
      </c>
      <c r="AM653" s="7">
        <v>0</v>
      </c>
      <c r="AN653" s="7">
        <v>79</v>
      </c>
      <c r="AO653" s="7">
        <v>0</v>
      </c>
      <c r="AP653" s="7">
        <v>0</v>
      </c>
      <c r="AQ653" s="7">
        <v>0</v>
      </c>
      <c r="AR653" s="7">
        <v>0</v>
      </c>
      <c r="AS653" s="7">
        <v>0</v>
      </c>
      <c r="AT653" s="7">
        <v>0</v>
      </c>
      <c r="AU653" s="7">
        <v>0</v>
      </c>
      <c r="AV653" s="7">
        <v>0</v>
      </c>
      <c r="AW653" s="7">
        <v>0</v>
      </c>
      <c r="AX653" s="7">
        <v>0</v>
      </c>
      <c r="AY653" s="7">
        <v>0</v>
      </c>
      <c r="AZ653" s="7">
        <v>0</v>
      </c>
      <c r="BA653" s="7">
        <v>0</v>
      </c>
      <c r="BB653" s="7">
        <v>0</v>
      </c>
      <c r="BC653" s="7">
        <v>0</v>
      </c>
      <c r="BD653" s="7">
        <v>0</v>
      </c>
      <c r="BE653" s="7">
        <v>0</v>
      </c>
      <c r="BF653" s="7">
        <v>0</v>
      </c>
      <c r="BG653" s="7">
        <v>0</v>
      </c>
      <c r="BH653" s="7">
        <v>0</v>
      </c>
      <c r="BI653" s="7">
        <v>0</v>
      </c>
      <c r="BJ653" s="7">
        <v>0</v>
      </c>
      <c r="BK653" s="7">
        <v>0</v>
      </c>
      <c r="BL653" s="7">
        <v>0</v>
      </c>
      <c r="BM653" s="7">
        <v>0</v>
      </c>
      <c r="BN653" s="7">
        <v>0</v>
      </c>
      <c r="BO653" s="7">
        <v>0</v>
      </c>
    </row>
    <row r="654" spans="1:67" x14ac:dyDescent="0.2">
      <c r="A654" s="6">
        <v>653</v>
      </c>
      <c r="B654" s="25" t="s">
        <v>2489</v>
      </c>
      <c r="C654" s="7" t="s">
        <v>11</v>
      </c>
      <c r="D654" s="7" t="s">
        <v>25</v>
      </c>
      <c r="E654" s="7" t="s">
        <v>26</v>
      </c>
      <c r="F654" s="7" t="s">
        <v>47</v>
      </c>
      <c r="G654" s="7" t="s">
        <v>119</v>
      </c>
      <c r="H654" s="10" t="s">
        <v>2490</v>
      </c>
      <c r="I654" s="10" t="s">
        <v>2491</v>
      </c>
      <c r="J654" s="7" t="s">
        <v>2492</v>
      </c>
      <c r="K654" s="14">
        <v>99.766000000000005</v>
      </c>
      <c r="L654" s="7" t="s">
        <v>2493</v>
      </c>
      <c r="M654" s="7">
        <v>0</v>
      </c>
      <c r="N654" s="7">
        <v>0</v>
      </c>
      <c r="O654" s="7">
        <v>0</v>
      </c>
      <c r="P654" s="7">
        <v>0</v>
      </c>
      <c r="Q654" s="7">
        <v>0</v>
      </c>
      <c r="R654" s="7">
        <v>0</v>
      </c>
      <c r="S654" s="7">
        <v>0</v>
      </c>
      <c r="T654" s="7">
        <v>0</v>
      </c>
      <c r="U654" s="7">
        <v>0</v>
      </c>
      <c r="V654" s="7">
        <v>0</v>
      </c>
      <c r="W654" s="7">
        <v>0</v>
      </c>
      <c r="X654" s="7">
        <v>0</v>
      </c>
      <c r="Y654" s="7">
        <v>0</v>
      </c>
      <c r="Z654" s="7">
        <v>0</v>
      </c>
      <c r="AA654" s="7">
        <v>0</v>
      </c>
      <c r="AB654" s="7">
        <v>0</v>
      </c>
      <c r="AC654" s="7">
        <v>0</v>
      </c>
      <c r="AD654" s="7">
        <v>0</v>
      </c>
      <c r="AE654" s="7">
        <v>0</v>
      </c>
      <c r="AF654" s="7">
        <v>0</v>
      </c>
      <c r="AG654" s="7">
        <v>0</v>
      </c>
      <c r="AH654" s="7">
        <v>0</v>
      </c>
      <c r="AI654" s="7">
        <v>0</v>
      </c>
      <c r="AJ654" s="7">
        <v>0</v>
      </c>
      <c r="AK654" s="7">
        <v>0</v>
      </c>
      <c r="AL654" s="7">
        <v>0</v>
      </c>
      <c r="AM654" s="7">
        <v>0</v>
      </c>
      <c r="AN654" s="7">
        <v>0</v>
      </c>
      <c r="AO654" s="7">
        <v>0</v>
      </c>
      <c r="AP654" s="7">
        <v>0</v>
      </c>
      <c r="AQ654" s="7">
        <v>0</v>
      </c>
      <c r="AR654" s="7">
        <v>0</v>
      </c>
      <c r="AS654" s="7">
        <v>0</v>
      </c>
      <c r="AT654" s="7">
        <v>0</v>
      </c>
      <c r="AU654" s="7">
        <v>0</v>
      </c>
      <c r="AV654" s="7">
        <v>0</v>
      </c>
      <c r="AW654" s="7">
        <v>0</v>
      </c>
      <c r="AX654" s="7">
        <v>0</v>
      </c>
      <c r="AY654" s="7">
        <v>0</v>
      </c>
      <c r="AZ654" s="7">
        <v>15</v>
      </c>
      <c r="BA654" s="7">
        <v>0</v>
      </c>
      <c r="BB654" s="7">
        <v>0</v>
      </c>
      <c r="BC654" s="7">
        <v>0</v>
      </c>
      <c r="BD654" s="7">
        <v>0</v>
      </c>
      <c r="BE654" s="7">
        <v>0</v>
      </c>
      <c r="BF654" s="7">
        <v>0</v>
      </c>
      <c r="BG654" s="7">
        <v>0</v>
      </c>
      <c r="BH654" s="7">
        <v>0</v>
      </c>
      <c r="BI654" s="7">
        <v>0</v>
      </c>
      <c r="BJ654" s="7">
        <v>0</v>
      </c>
      <c r="BK654" s="7">
        <v>0</v>
      </c>
      <c r="BL654" s="7">
        <v>0</v>
      </c>
      <c r="BM654" s="7">
        <v>0</v>
      </c>
      <c r="BN654" s="7">
        <v>0</v>
      </c>
      <c r="BO654" s="7">
        <v>0</v>
      </c>
    </row>
    <row r="655" spans="1:67" x14ac:dyDescent="0.2">
      <c r="A655" s="6">
        <v>654</v>
      </c>
      <c r="B655" s="25" t="s">
        <v>2494</v>
      </c>
      <c r="C655" s="7" t="s">
        <v>11</v>
      </c>
      <c r="D655" s="7" t="s">
        <v>25</v>
      </c>
      <c r="E655" s="7" t="s">
        <v>39</v>
      </c>
      <c r="F655" s="7" t="s">
        <v>106</v>
      </c>
      <c r="G655" s="7" t="s">
        <v>107</v>
      </c>
      <c r="H655" s="10" t="s">
        <v>1150</v>
      </c>
      <c r="I655" s="10" t="s">
        <v>1151</v>
      </c>
      <c r="J655" s="7" t="s">
        <v>1152</v>
      </c>
      <c r="K655" s="14">
        <v>96.02</v>
      </c>
      <c r="L655" s="7" t="s">
        <v>2495</v>
      </c>
      <c r="M655" s="7">
        <v>0</v>
      </c>
      <c r="N655" s="7">
        <v>0</v>
      </c>
      <c r="O655" s="7">
        <v>0</v>
      </c>
      <c r="P655" s="7">
        <v>0</v>
      </c>
      <c r="Q655" s="7">
        <v>0</v>
      </c>
      <c r="R655" s="7">
        <v>0</v>
      </c>
      <c r="S655" s="7">
        <v>0</v>
      </c>
      <c r="T655" s="7">
        <v>0</v>
      </c>
      <c r="U655" s="7">
        <v>0</v>
      </c>
      <c r="V655" s="7">
        <v>0</v>
      </c>
      <c r="W655" s="7">
        <v>0</v>
      </c>
      <c r="X655" s="7">
        <v>0</v>
      </c>
      <c r="Y655" s="7">
        <v>0</v>
      </c>
      <c r="Z655" s="7">
        <v>0</v>
      </c>
      <c r="AA655" s="7">
        <v>0</v>
      </c>
      <c r="AB655" s="7">
        <v>0</v>
      </c>
      <c r="AC655" s="7">
        <v>0</v>
      </c>
      <c r="AD655" s="7">
        <v>0</v>
      </c>
      <c r="AE655" s="7">
        <v>0</v>
      </c>
      <c r="AF655" s="7">
        <v>0</v>
      </c>
      <c r="AG655" s="7">
        <v>0</v>
      </c>
      <c r="AH655" s="7">
        <v>0</v>
      </c>
      <c r="AI655" s="7">
        <v>0</v>
      </c>
      <c r="AJ655" s="7">
        <v>0</v>
      </c>
      <c r="AK655" s="7">
        <v>0</v>
      </c>
      <c r="AL655" s="7">
        <v>0</v>
      </c>
      <c r="AM655" s="7">
        <v>0</v>
      </c>
      <c r="AN655" s="7">
        <v>0</v>
      </c>
      <c r="AO655" s="7">
        <v>0</v>
      </c>
      <c r="AP655" s="7">
        <v>0</v>
      </c>
      <c r="AQ655" s="7">
        <v>0</v>
      </c>
      <c r="AR655" s="7">
        <v>0</v>
      </c>
      <c r="AS655" s="7">
        <v>0</v>
      </c>
      <c r="AT655" s="7">
        <v>0</v>
      </c>
      <c r="AU655" s="7">
        <v>0</v>
      </c>
      <c r="AV655" s="7">
        <v>0</v>
      </c>
      <c r="AW655" s="7">
        <v>0</v>
      </c>
      <c r="AX655" s="7">
        <v>0</v>
      </c>
      <c r="AY655" s="7">
        <v>0</v>
      </c>
      <c r="AZ655" s="7">
        <v>15</v>
      </c>
      <c r="BA655" s="7">
        <v>0</v>
      </c>
      <c r="BB655" s="7">
        <v>0</v>
      </c>
      <c r="BC655" s="7">
        <v>0</v>
      </c>
      <c r="BD655" s="7">
        <v>0</v>
      </c>
      <c r="BE655" s="7">
        <v>0</v>
      </c>
      <c r="BF655" s="7">
        <v>0</v>
      </c>
      <c r="BG655" s="7">
        <v>0</v>
      </c>
      <c r="BH655" s="7">
        <v>0</v>
      </c>
      <c r="BI655" s="7">
        <v>0</v>
      </c>
      <c r="BJ655" s="7">
        <v>0</v>
      </c>
      <c r="BK655" s="7">
        <v>0</v>
      </c>
      <c r="BL655" s="7">
        <v>0</v>
      </c>
      <c r="BM655" s="7">
        <v>0</v>
      </c>
      <c r="BN655" s="7">
        <v>0</v>
      </c>
      <c r="BO655" s="7">
        <v>0</v>
      </c>
    </row>
    <row r="656" spans="1:67" x14ac:dyDescent="0.2">
      <c r="A656" s="6">
        <v>655</v>
      </c>
      <c r="B656" s="25" t="s">
        <v>2496</v>
      </c>
      <c r="C656" s="7" t="s">
        <v>11</v>
      </c>
      <c r="D656" s="7" t="s">
        <v>25</v>
      </c>
      <c r="E656" s="7" t="s">
        <v>259</v>
      </c>
      <c r="F656" s="7" t="s">
        <v>260</v>
      </c>
      <c r="G656" s="7" t="s">
        <v>261</v>
      </c>
      <c r="H656" s="10" t="s">
        <v>406</v>
      </c>
      <c r="I656" s="10" t="s">
        <v>407</v>
      </c>
      <c r="J656" s="7" t="s">
        <v>408</v>
      </c>
      <c r="K656" s="14">
        <v>96.486999999999995</v>
      </c>
      <c r="L656" s="7" t="s">
        <v>2497</v>
      </c>
      <c r="M656" s="7">
        <v>0</v>
      </c>
      <c r="N656" s="7">
        <v>0</v>
      </c>
      <c r="O656" s="7">
        <v>0</v>
      </c>
      <c r="P656" s="7">
        <v>0</v>
      </c>
      <c r="Q656" s="7">
        <v>0</v>
      </c>
      <c r="R656" s="7">
        <v>0</v>
      </c>
      <c r="S656" s="7">
        <v>0</v>
      </c>
      <c r="T656" s="7">
        <v>0</v>
      </c>
      <c r="U656" s="7">
        <v>0</v>
      </c>
      <c r="V656" s="7">
        <v>0</v>
      </c>
      <c r="W656" s="7">
        <v>0</v>
      </c>
      <c r="X656" s="7">
        <v>0</v>
      </c>
      <c r="Y656" s="7">
        <v>0</v>
      </c>
      <c r="Z656" s="7">
        <v>0</v>
      </c>
      <c r="AA656" s="7">
        <v>0</v>
      </c>
      <c r="AB656" s="7">
        <v>0</v>
      </c>
      <c r="AC656" s="7">
        <v>0</v>
      </c>
      <c r="AD656" s="7">
        <v>0</v>
      </c>
      <c r="AE656" s="7">
        <v>0</v>
      </c>
      <c r="AF656" s="7">
        <v>0</v>
      </c>
      <c r="AG656" s="7">
        <v>0</v>
      </c>
      <c r="AH656" s="7">
        <v>0</v>
      </c>
      <c r="AI656" s="7">
        <v>0</v>
      </c>
      <c r="AJ656" s="7">
        <v>0</v>
      </c>
      <c r="AK656" s="7">
        <v>0</v>
      </c>
      <c r="AL656" s="7">
        <v>0</v>
      </c>
      <c r="AM656" s="7">
        <v>0</v>
      </c>
      <c r="AN656" s="7">
        <v>0</v>
      </c>
      <c r="AO656" s="7">
        <v>0</v>
      </c>
      <c r="AP656" s="7">
        <v>0</v>
      </c>
      <c r="AQ656" s="7">
        <v>0</v>
      </c>
      <c r="AR656" s="7">
        <v>0</v>
      </c>
      <c r="AS656" s="7">
        <v>0</v>
      </c>
      <c r="AT656" s="7">
        <v>0</v>
      </c>
      <c r="AU656" s="7">
        <v>0</v>
      </c>
      <c r="AV656" s="7">
        <v>0</v>
      </c>
      <c r="AW656" s="7">
        <v>0</v>
      </c>
      <c r="AX656" s="7">
        <v>0</v>
      </c>
      <c r="AY656" s="7">
        <v>0</v>
      </c>
      <c r="AZ656" s="7">
        <v>0</v>
      </c>
      <c r="BA656" s="7">
        <v>0</v>
      </c>
      <c r="BB656" s="7">
        <v>14</v>
      </c>
      <c r="BC656" s="7">
        <v>0</v>
      </c>
      <c r="BD656" s="7">
        <v>0</v>
      </c>
      <c r="BE656" s="7">
        <v>0</v>
      </c>
      <c r="BF656" s="7">
        <v>0</v>
      </c>
      <c r="BG656" s="7">
        <v>0</v>
      </c>
      <c r="BH656" s="7">
        <v>0</v>
      </c>
      <c r="BI656" s="7">
        <v>0</v>
      </c>
      <c r="BJ656" s="7">
        <v>0</v>
      </c>
      <c r="BK656" s="7">
        <v>0</v>
      </c>
      <c r="BL656" s="7">
        <v>0</v>
      </c>
      <c r="BM656" s="7">
        <v>0</v>
      </c>
      <c r="BN656" s="7">
        <v>0</v>
      </c>
      <c r="BO656" s="7">
        <v>0</v>
      </c>
    </row>
    <row r="657" spans="1:67" x14ac:dyDescent="0.2">
      <c r="A657" s="6">
        <v>656</v>
      </c>
      <c r="B657" s="25" t="s">
        <v>2498</v>
      </c>
      <c r="C657" s="7" t="s">
        <v>11</v>
      </c>
      <c r="D657" s="7" t="s">
        <v>2079</v>
      </c>
      <c r="E657" s="7" t="s">
        <v>2499</v>
      </c>
      <c r="F657" s="7" t="s">
        <v>2500</v>
      </c>
      <c r="G657" s="7" t="s">
        <v>2501</v>
      </c>
      <c r="H657" s="10" t="s">
        <v>2502</v>
      </c>
      <c r="I657" s="10" t="s">
        <v>2503</v>
      </c>
      <c r="J657" s="7" t="s">
        <v>2504</v>
      </c>
      <c r="K657" s="14">
        <v>85.713999999999999</v>
      </c>
      <c r="L657" s="7" t="s">
        <v>2505</v>
      </c>
      <c r="M657" s="7">
        <v>0</v>
      </c>
      <c r="N657" s="7">
        <v>0</v>
      </c>
      <c r="O657" s="7">
        <v>0</v>
      </c>
      <c r="P657" s="7">
        <v>0</v>
      </c>
      <c r="Q657" s="7">
        <v>0</v>
      </c>
      <c r="R657" s="7">
        <v>0</v>
      </c>
      <c r="S657" s="7">
        <v>0</v>
      </c>
      <c r="T657" s="7">
        <v>0</v>
      </c>
      <c r="U657" s="7">
        <v>0</v>
      </c>
      <c r="V657" s="7">
        <v>0</v>
      </c>
      <c r="W657" s="7">
        <v>0</v>
      </c>
      <c r="X657" s="7">
        <v>0</v>
      </c>
      <c r="Y657" s="7">
        <v>0</v>
      </c>
      <c r="Z657" s="7">
        <v>0</v>
      </c>
      <c r="AA657" s="7">
        <v>0</v>
      </c>
      <c r="AB657" s="7">
        <v>0</v>
      </c>
      <c r="AC657" s="7">
        <v>0</v>
      </c>
      <c r="AD657" s="7">
        <v>0</v>
      </c>
      <c r="AE657" s="7">
        <v>0</v>
      </c>
      <c r="AF657" s="7">
        <v>0</v>
      </c>
      <c r="AG657" s="7">
        <v>0</v>
      </c>
      <c r="AH657" s="7">
        <v>0</v>
      </c>
      <c r="AI657" s="7">
        <v>0</v>
      </c>
      <c r="AJ657" s="7">
        <v>0</v>
      </c>
      <c r="AK657" s="7">
        <v>0</v>
      </c>
      <c r="AL657" s="7">
        <v>0</v>
      </c>
      <c r="AM657" s="7">
        <v>0</v>
      </c>
      <c r="AN657" s="7">
        <v>0</v>
      </c>
      <c r="AO657" s="7">
        <v>0</v>
      </c>
      <c r="AP657" s="7">
        <v>0</v>
      </c>
      <c r="AQ657" s="7">
        <v>0</v>
      </c>
      <c r="AR657" s="7">
        <v>0</v>
      </c>
      <c r="AS657" s="7">
        <v>0</v>
      </c>
      <c r="AT657" s="7">
        <v>0</v>
      </c>
      <c r="AU657" s="7">
        <v>0</v>
      </c>
      <c r="AV657" s="7">
        <v>0</v>
      </c>
      <c r="AW657" s="7">
        <v>0</v>
      </c>
      <c r="AX657" s="7">
        <v>0</v>
      </c>
      <c r="AY657" s="7">
        <v>0</v>
      </c>
      <c r="AZ657" s="7">
        <v>0</v>
      </c>
      <c r="BA657" s="7">
        <v>0</v>
      </c>
      <c r="BB657" s="7">
        <v>14</v>
      </c>
      <c r="BC657" s="7">
        <v>0</v>
      </c>
      <c r="BD657" s="7">
        <v>0</v>
      </c>
      <c r="BE657" s="7">
        <v>0</v>
      </c>
      <c r="BF657" s="7">
        <v>0</v>
      </c>
      <c r="BG657" s="7">
        <v>0</v>
      </c>
      <c r="BH657" s="7">
        <v>0</v>
      </c>
      <c r="BI657" s="7">
        <v>0</v>
      </c>
      <c r="BJ657" s="7">
        <v>0</v>
      </c>
      <c r="BK657" s="7">
        <v>0</v>
      </c>
      <c r="BL657" s="7">
        <v>0</v>
      </c>
      <c r="BM657" s="7">
        <v>0</v>
      </c>
      <c r="BN657" s="7">
        <v>0</v>
      </c>
      <c r="BO657" s="7">
        <v>0</v>
      </c>
    </row>
    <row r="658" spans="1:67" x14ac:dyDescent="0.2">
      <c r="A658" s="6">
        <v>657</v>
      </c>
      <c r="B658" s="25" t="s">
        <v>2506</v>
      </c>
      <c r="C658" s="7" t="s">
        <v>11</v>
      </c>
      <c r="D658" s="7" t="s">
        <v>67</v>
      </c>
      <c r="E658" s="7" t="s">
        <v>217</v>
      </c>
      <c r="F658" s="7" t="s">
        <v>218</v>
      </c>
      <c r="G658" s="7" t="s">
        <v>219</v>
      </c>
      <c r="H658" s="10" t="s">
        <v>220</v>
      </c>
      <c r="I658" s="10" t="s">
        <v>221</v>
      </c>
      <c r="J658" s="7" t="s">
        <v>222</v>
      </c>
      <c r="K658" s="14">
        <v>90.78</v>
      </c>
      <c r="L658" s="7" t="s">
        <v>2507</v>
      </c>
      <c r="M658" s="7">
        <v>0</v>
      </c>
      <c r="N658" s="7">
        <v>0</v>
      </c>
      <c r="O658" s="7">
        <v>0</v>
      </c>
      <c r="P658" s="7">
        <v>0</v>
      </c>
      <c r="Q658" s="7">
        <v>0</v>
      </c>
      <c r="R658" s="7">
        <v>0</v>
      </c>
      <c r="S658" s="7">
        <v>0</v>
      </c>
      <c r="T658" s="7">
        <v>0</v>
      </c>
      <c r="U658" s="7">
        <v>0</v>
      </c>
      <c r="V658" s="7">
        <v>0</v>
      </c>
      <c r="W658" s="7">
        <v>0</v>
      </c>
      <c r="X658" s="7">
        <v>0</v>
      </c>
      <c r="Y658" s="7">
        <v>0</v>
      </c>
      <c r="Z658" s="7">
        <v>0</v>
      </c>
      <c r="AA658" s="7">
        <v>0</v>
      </c>
      <c r="AB658" s="7">
        <v>0</v>
      </c>
      <c r="AC658" s="7">
        <v>0</v>
      </c>
      <c r="AD658" s="7">
        <v>0</v>
      </c>
      <c r="AE658" s="7">
        <v>0</v>
      </c>
      <c r="AF658" s="7">
        <v>0</v>
      </c>
      <c r="AG658" s="7">
        <v>0</v>
      </c>
      <c r="AH658" s="7">
        <v>0</v>
      </c>
      <c r="AI658" s="7">
        <v>0</v>
      </c>
      <c r="AJ658" s="7">
        <v>0</v>
      </c>
      <c r="AK658" s="7">
        <v>0</v>
      </c>
      <c r="AL658" s="7">
        <v>0</v>
      </c>
      <c r="AM658" s="7">
        <v>0</v>
      </c>
      <c r="AN658" s="7">
        <v>0</v>
      </c>
      <c r="AO658" s="7">
        <v>0</v>
      </c>
      <c r="AP658" s="7">
        <v>0</v>
      </c>
      <c r="AQ658" s="7">
        <v>0</v>
      </c>
      <c r="AR658" s="7">
        <v>0</v>
      </c>
      <c r="AS658" s="7">
        <v>0</v>
      </c>
      <c r="AT658" s="7">
        <v>0</v>
      </c>
      <c r="AU658" s="7">
        <v>0</v>
      </c>
      <c r="AV658" s="7">
        <v>0</v>
      </c>
      <c r="AW658" s="7">
        <v>0</v>
      </c>
      <c r="AX658" s="7">
        <v>0</v>
      </c>
      <c r="AY658" s="7">
        <v>0</v>
      </c>
      <c r="AZ658" s="7">
        <v>0</v>
      </c>
      <c r="BA658" s="7">
        <v>0</v>
      </c>
      <c r="BB658" s="7">
        <v>14</v>
      </c>
      <c r="BC658" s="7">
        <v>0</v>
      </c>
      <c r="BD658" s="7">
        <v>0</v>
      </c>
      <c r="BE658" s="7">
        <v>0</v>
      </c>
      <c r="BF658" s="7">
        <v>0</v>
      </c>
      <c r="BG658" s="7">
        <v>0</v>
      </c>
      <c r="BH658" s="7">
        <v>0</v>
      </c>
      <c r="BI658" s="7">
        <v>0</v>
      </c>
      <c r="BJ658" s="7">
        <v>0</v>
      </c>
      <c r="BK658" s="7">
        <v>0</v>
      </c>
      <c r="BL658" s="7">
        <v>0</v>
      </c>
      <c r="BM658" s="7">
        <v>0</v>
      </c>
      <c r="BN658" s="7">
        <v>0</v>
      </c>
      <c r="BO658" s="7">
        <v>0</v>
      </c>
    </row>
    <row r="659" spans="1:67" x14ac:dyDescent="0.2">
      <c r="A659" s="6">
        <v>658</v>
      </c>
      <c r="B659" s="25" t="s">
        <v>2508</v>
      </c>
      <c r="C659" s="7" t="s">
        <v>11</v>
      </c>
      <c r="D659" s="7" t="s">
        <v>67</v>
      </c>
      <c r="E659" s="7" t="s">
        <v>68</v>
      </c>
      <c r="F659" s="7" t="s">
        <v>69</v>
      </c>
      <c r="G659" s="7" t="s">
        <v>209</v>
      </c>
      <c r="H659" s="10" t="s">
        <v>321</v>
      </c>
      <c r="I659" s="10" t="s">
        <v>322</v>
      </c>
      <c r="J659" s="7" t="s">
        <v>323</v>
      </c>
      <c r="K659" s="14">
        <v>98.846000000000004</v>
      </c>
      <c r="L659" s="7" t="s">
        <v>2509</v>
      </c>
      <c r="M659" s="7">
        <v>0</v>
      </c>
      <c r="N659" s="7">
        <v>0</v>
      </c>
      <c r="O659" s="7">
        <v>0</v>
      </c>
      <c r="P659" s="7">
        <v>0</v>
      </c>
      <c r="Q659" s="7">
        <v>0</v>
      </c>
      <c r="R659" s="7">
        <v>0</v>
      </c>
      <c r="S659" s="7">
        <v>0</v>
      </c>
      <c r="T659" s="7">
        <v>0</v>
      </c>
      <c r="U659" s="7">
        <v>0</v>
      </c>
      <c r="V659" s="7">
        <v>0</v>
      </c>
      <c r="W659" s="7">
        <v>0</v>
      </c>
      <c r="X659" s="7">
        <v>0</v>
      </c>
      <c r="Y659" s="7">
        <v>0</v>
      </c>
      <c r="Z659" s="7">
        <v>0</v>
      </c>
      <c r="AA659" s="7">
        <v>0</v>
      </c>
      <c r="AB659" s="7">
        <v>0</v>
      </c>
      <c r="AC659" s="7">
        <v>0</v>
      </c>
      <c r="AD659" s="7">
        <v>0</v>
      </c>
      <c r="AE659" s="7">
        <v>0</v>
      </c>
      <c r="AF659" s="7">
        <v>0</v>
      </c>
      <c r="AG659" s="7">
        <v>0</v>
      </c>
      <c r="AH659" s="7">
        <v>0</v>
      </c>
      <c r="AI659" s="7">
        <v>0</v>
      </c>
      <c r="AJ659" s="7">
        <v>0</v>
      </c>
      <c r="AK659" s="7">
        <v>0</v>
      </c>
      <c r="AL659" s="7">
        <v>0</v>
      </c>
      <c r="AM659" s="7">
        <v>0</v>
      </c>
      <c r="AN659" s="7">
        <v>0</v>
      </c>
      <c r="AO659" s="7">
        <v>0</v>
      </c>
      <c r="AP659" s="7">
        <v>0</v>
      </c>
      <c r="AQ659" s="7">
        <v>0</v>
      </c>
      <c r="AR659" s="7">
        <v>0</v>
      </c>
      <c r="AS659" s="7">
        <v>0</v>
      </c>
      <c r="AT659" s="7">
        <v>0</v>
      </c>
      <c r="AU659" s="7">
        <v>0</v>
      </c>
      <c r="AV659" s="7">
        <v>0</v>
      </c>
      <c r="AW659" s="7">
        <v>0</v>
      </c>
      <c r="AX659" s="7">
        <v>0</v>
      </c>
      <c r="AY659" s="7">
        <v>0</v>
      </c>
      <c r="AZ659" s="7">
        <v>0</v>
      </c>
      <c r="BA659" s="7">
        <v>0</v>
      </c>
      <c r="BB659" s="7">
        <v>0</v>
      </c>
      <c r="BC659" s="7">
        <v>14</v>
      </c>
      <c r="BD659" s="7">
        <v>0</v>
      </c>
      <c r="BE659" s="7">
        <v>0</v>
      </c>
      <c r="BF659" s="7">
        <v>0</v>
      </c>
      <c r="BG659" s="7">
        <v>0</v>
      </c>
      <c r="BH659" s="7">
        <v>0</v>
      </c>
      <c r="BI659" s="7">
        <v>0</v>
      </c>
      <c r="BJ659" s="7">
        <v>0</v>
      </c>
      <c r="BK659" s="7">
        <v>0</v>
      </c>
      <c r="BL659" s="7">
        <v>0</v>
      </c>
      <c r="BM659" s="7">
        <v>0</v>
      </c>
      <c r="BN659" s="7">
        <v>0</v>
      </c>
      <c r="BO659" s="7">
        <v>0</v>
      </c>
    </row>
    <row r="660" spans="1:67" x14ac:dyDescent="0.2">
      <c r="A660" s="6">
        <v>659</v>
      </c>
      <c r="B660" s="25" t="s">
        <v>2510</v>
      </c>
      <c r="C660" s="7" t="s">
        <v>11</v>
      </c>
      <c r="D660" s="7" t="s">
        <v>12</v>
      </c>
      <c r="E660" s="7" t="s">
        <v>92</v>
      </c>
      <c r="F660" s="7" t="s">
        <v>93</v>
      </c>
      <c r="G660" s="7" t="s">
        <v>94</v>
      </c>
      <c r="H660" s="10" t="s">
        <v>2511</v>
      </c>
      <c r="I660" s="10" t="s">
        <v>2512</v>
      </c>
      <c r="J660" s="7" t="s">
        <v>2513</v>
      </c>
      <c r="K660" s="14">
        <v>92.555999999999997</v>
      </c>
      <c r="L660" s="7" t="s">
        <v>2514</v>
      </c>
      <c r="M660" s="7">
        <v>0</v>
      </c>
      <c r="N660" s="7">
        <v>0</v>
      </c>
      <c r="O660" s="7">
        <v>0</v>
      </c>
      <c r="P660" s="7">
        <v>0</v>
      </c>
      <c r="Q660" s="7">
        <v>0</v>
      </c>
      <c r="R660" s="7">
        <v>0</v>
      </c>
      <c r="S660" s="7">
        <v>0</v>
      </c>
      <c r="T660" s="7">
        <v>0</v>
      </c>
      <c r="U660" s="7">
        <v>0</v>
      </c>
      <c r="V660" s="7">
        <v>0</v>
      </c>
      <c r="W660" s="7">
        <v>0</v>
      </c>
      <c r="X660" s="7">
        <v>0</v>
      </c>
      <c r="Y660" s="7">
        <v>0</v>
      </c>
      <c r="Z660" s="7">
        <v>0</v>
      </c>
      <c r="AA660" s="7">
        <v>0</v>
      </c>
      <c r="AB660" s="7">
        <v>0</v>
      </c>
      <c r="AC660" s="7">
        <v>0</v>
      </c>
      <c r="AD660" s="7">
        <v>0</v>
      </c>
      <c r="AE660" s="7">
        <v>0</v>
      </c>
      <c r="AF660" s="7">
        <v>0</v>
      </c>
      <c r="AG660" s="7">
        <v>0</v>
      </c>
      <c r="AH660" s="7">
        <v>0</v>
      </c>
      <c r="AI660" s="7">
        <v>0</v>
      </c>
      <c r="AJ660" s="7">
        <v>0</v>
      </c>
      <c r="AK660" s="7">
        <v>0</v>
      </c>
      <c r="AL660" s="7">
        <v>0</v>
      </c>
      <c r="AM660" s="7">
        <v>0</v>
      </c>
      <c r="AN660" s="7">
        <v>0</v>
      </c>
      <c r="AO660" s="7">
        <v>0</v>
      </c>
      <c r="AP660" s="7">
        <v>0</v>
      </c>
      <c r="AQ660" s="7">
        <v>0</v>
      </c>
      <c r="AR660" s="7">
        <v>0</v>
      </c>
      <c r="AS660" s="7">
        <v>0</v>
      </c>
      <c r="AT660" s="7">
        <v>0</v>
      </c>
      <c r="AU660" s="7">
        <v>0</v>
      </c>
      <c r="AV660" s="7">
        <v>0</v>
      </c>
      <c r="AW660" s="7">
        <v>0</v>
      </c>
      <c r="AX660" s="7">
        <v>0</v>
      </c>
      <c r="AY660" s="7">
        <v>0</v>
      </c>
      <c r="AZ660" s="7">
        <v>0</v>
      </c>
      <c r="BA660" s="7">
        <v>0</v>
      </c>
      <c r="BB660" s="7">
        <v>0</v>
      </c>
      <c r="BC660" s="7">
        <v>0</v>
      </c>
      <c r="BD660" s="7">
        <v>0</v>
      </c>
      <c r="BE660" s="7">
        <v>14</v>
      </c>
      <c r="BF660" s="7">
        <v>0</v>
      </c>
      <c r="BG660" s="7">
        <v>0</v>
      </c>
      <c r="BH660" s="7">
        <v>0</v>
      </c>
      <c r="BI660" s="7">
        <v>0</v>
      </c>
      <c r="BJ660" s="7">
        <v>0</v>
      </c>
      <c r="BK660" s="7">
        <v>0</v>
      </c>
      <c r="BL660" s="7">
        <v>0</v>
      </c>
      <c r="BM660" s="7">
        <v>0</v>
      </c>
      <c r="BN660" s="7">
        <v>0</v>
      </c>
      <c r="BO660" s="7">
        <v>0</v>
      </c>
    </row>
    <row r="661" spans="1:67" x14ac:dyDescent="0.2">
      <c r="A661" s="6">
        <v>660</v>
      </c>
      <c r="B661" s="25" t="s">
        <v>2515</v>
      </c>
      <c r="C661" s="7" t="s">
        <v>11</v>
      </c>
      <c r="D661" s="7" t="s">
        <v>12</v>
      </c>
      <c r="E661" s="7" t="s">
        <v>13</v>
      </c>
      <c r="F661" s="7" t="s">
        <v>14</v>
      </c>
      <c r="G661" s="7" t="s">
        <v>149</v>
      </c>
      <c r="H661" s="10" t="s">
        <v>730</v>
      </c>
      <c r="I661" s="10" t="s">
        <v>731</v>
      </c>
      <c r="J661" s="7" t="s">
        <v>732</v>
      </c>
      <c r="K661" s="14">
        <v>99.766000000000005</v>
      </c>
      <c r="L661" s="7" t="s">
        <v>2516</v>
      </c>
      <c r="M661" s="7">
        <v>0</v>
      </c>
      <c r="N661" s="7">
        <v>0</v>
      </c>
      <c r="O661" s="7">
        <v>0</v>
      </c>
      <c r="P661" s="7">
        <v>0</v>
      </c>
      <c r="Q661" s="7">
        <v>0</v>
      </c>
      <c r="R661" s="7">
        <v>0</v>
      </c>
      <c r="S661" s="7">
        <v>0</v>
      </c>
      <c r="T661" s="7">
        <v>0</v>
      </c>
      <c r="U661" s="7">
        <v>0</v>
      </c>
      <c r="V661" s="7">
        <v>0</v>
      </c>
      <c r="W661" s="7">
        <v>0</v>
      </c>
      <c r="X661" s="7">
        <v>0</v>
      </c>
      <c r="Y661" s="7">
        <v>0</v>
      </c>
      <c r="Z661" s="7">
        <v>0</v>
      </c>
      <c r="AA661" s="7">
        <v>0</v>
      </c>
      <c r="AB661" s="7">
        <v>0</v>
      </c>
      <c r="AC661" s="7">
        <v>0</v>
      </c>
      <c r="AD661" s="7">
        <v>0</v>
      </c>
      <c r="AE661" s="7">
        <v>0</v>
      </c>
      <c r="AF661" s="7">
        <v>0</v>
      </c>
      <c r="AG661" s="7">
        <v>0</v>
      </c>
      <c r="AH661" s="7">
        <v>0</v>
      </c>
      <c r="AI661" s="7">
        <v>0</v>
      </c>
      <c r="AJ661" s="7">
        <v>0</v>
      </c>
      <c r="AK661" s="7">
        <v>0</v>
      </c>
      <c r="AL661" s="7">
        <v>0</v>
      </c>
      <c r="AM661" s="7">
        <v>0</v>
      </c>
      <c r="AN661" s="7">
        <v>0</v>
      </c>
      <c r="AO661" s="7">
        <v>0</v>
      </c>
      <c r="AP661" s="7">
        <v>0</v>
      </c>
      <c r="AQ661" s="7">
        <v>0</v>
      </c>
      <c r="AR661" s="7">
        <v>0</v>
      </c>
      <c r="AS661" s="7">
        <v>0</v>
      </c>
      <c r="AT661" s="7">
        <v>0</v>
      </c>
      <c r="AU661" s="7">
        <v>0</v>
      </c>
      <c r="AV661" s="7">
        <v>0</v>
      </c>
      <c r="AW661" s="7">
        <v>0</v>
      </c>
      <c r="AX661" s="7">
        <v>0</v>
      </c>
      <c r="AY661" s="7">
        <v>0</v>
      </c>
      <c r="AZ661" s="7">
        <v>0</v>
      </c>
      <c r="BA661" s="7">
        <v>0</v>
      </c>
      <c r="BB661" s="7">
        <v>0</v>
      </c>
      <c r="BC661" s="7">
        <v>0</v>
      </c>
      <c r="BD661" s="7">
        <v>0</v>
      </c>
      <c r="BE661" s="7">
        <v>0</v>
      </c>
      <c r="BF661" s="7">
        <v>14</v>
      </c>
      <c r="BG661" s="7">
        <v>0</v>
      </c>
      <c r="BH661" s="7">
        <v>0</v>
      </c>
      <c r="BI661" s="7">
        <v>0</v>
      </c>
      <c r="BJ661" s="7">
        <v>0</v>
      </c>
      <c r="BK661" s="7">
        <v>0</v>
      </c>
      <c r="BL661" s="7">
        <v>0</v>
      </c>
      <c r="BM661" s="7">
        <v>0</v>
      </c>
      <c r="BN661" s="7">
        <v>0</v>
      </c>
      <c r="BO661" s="7">
        <v>0</v>
      </c>
    </row>
    <row r="662" spans="1:67" x14ac:dyDescent="0.2">
      <c r="A662" s="6">
        <v>661</v>
      </c>
      <c r="B662" s="25" t="s">
        <v>2517</v>
      </c>
      <c r="C662" s="7" t="s">
        <v>11</v>
      </c>
      <c r="D662" s="7" t="s">
        <v>25</v>
      </c>
      <c r="E662" s="7" t="s">
        <v>39</v>
      </c>
      <c r="F662" s="7" t="s">
        <v>768</v>
      </c>
      <c r="G662" s="7" t="s">
        <v>1704</v>
      </c>
      <c r="H662" s="10" t="s">
        <v>2518</v>
      </c>
      <c r="I662" s="10" t="s">
        <v>2519</v>
      </c>
      <c r="J662" s="7" t="s">
        <v>2520</v>
      </c>
      <c r="K662" s="14">
        <v>98.756</v>
      </c>
      <c r="L662" s="7" t="s">
        <v>2521</v>
      </c>
      <c r="M662" s="7">
        <v>0</v>
      </c>
      <c r="N662" s="7">
        <v>0</v>
      </c>
      <c r="O662" s="7">
        <v>0</v>
      </c>
      <c r="P662" s="7">
        <v>0</v>
      </c>
      <c r="Q662" s="7">
        <v>0</v>
      </c>
      <c r="R662" s="7">
        <v>0</v>
      </c>
      <c r="S662" s="7">
        <v>0</v>
      </c>
      <c r="T662" s="7">
        <v>0</v>
      </c>
      <c r="U662" s="7">
        <v>0</v>
      </c>
      <c r="V662" s="7">
        <v>0</v>
      </c>
      <c r="W662" s="7">
        <v>0</v>
      </c>
      <c r="X662" s="7">
        <v>0</v>
      </c>
      <c r="Y662" s="7">
        <v>0</v>
      </c>
      <c r="Z662" s="7">
        <v>0</v>
      </c>
      <c r="AA662" s="7">
        <v>0</v>
      </c>
      <c r="AB662" s="7">
        <v>0</v>
      </c>
      <c r="AC662" s="7">
        <v>0</v>
      </c>
      <c r="AD662" s="7">
        <v>0</v>
      </c>
      <c r="AE662" s="7">
        <v>0</v>
      </c>
      <c r="AF662" s="7">
        <v>0</v>
      </c>
      <c r="AG662" s="7">
        <v>0</v>
      </c>
      <c r="AH662" s="7">
        <v>0</v>
      </c>
      <c r="AI662" s="7">
        <v>0</v>
      </c>
      <c r="AJ662" s="7">
        <v>0</v>
      </c>
      <c r="AK662" s="7">
        <v>0</v>
      </c>
      <c r="AL662" s="7">
        <v>0</v>
      </c>
      <c r="AM662" s="7">
        <v>0</v>
      </c>
      <c r="AN662" s="7">
        <v>0</v>
      </c>
      <c r="AO662" s="7">
        <v>0</v>
      </c>
      <c r="AP662" s="7">
        <v>0</v>
      </c>
      <c r="AQ662" s="7">
        <v>0</v>
      </c>
      <c r="AR662" s="7">
        <v>14</v>
      </c>
      <c r="AS662" s="7">
        <v>0</v>
      </c>
      <c r="AT662" s="7">
        <v>0</v>
      </c>
      <c r="AU662" s="7">
        <v>0</v>
      </c>
      <c r="AV662" s="7">
        <v>0</v>
      </c>
      <c r="AW662" s="7">
        <v>0</v>
      </c>
      <c r="AX662" s="7">
        <v>0</v>
      </c>
      <c r="AY662" s="7">
        <v>0</v>
      </c>
      <c r="AZ662" s="7">
        <v>0</v>
      </c>
      <c r="BA662" s="7">
        <v>0</v>
      </c>
      <c r="BB662" s="7">
        <v>0</v>
      </c>
      <c r="BC662" s="7">
        <v>0</v>
      </c>
      <c r="BD662" s="7">
        <v>0</v>
      </c>
      <c r="BE662" s="7">
        <v>0</v>
      </c>
      <c r="BF662" s="7">
        <v>0</v>
      </c>
      <c r="BG662" s="7">
        <v>0</v>
      </c>
      <c r="BH662" s="7">
        <v>0</v>
      </c>
      <c r="BI662" s="7">
        <v>0</v>
      </c>
      <c r="BJ662" s="7">
        <v>0</v>
      </c>
      <c r="BK662" s="7">
        <v>0</v>
      </c>
      <c r="BL662" s="7">
        <v>0</v>
      </c>
      <c r="BM662" s="7">
        <v>0</v>
      </c>
      <c r="BN662" s="7">
        <v>0</v>
      </c>
      <c r="BO662" s="7">
        <v>0</v>
      </c>
    </row>
    <row r="663" spans="1:67" x14ac:dyDescent="0.2">
      <c r="A663" s="6">
        <v>662</v>
      </c>
      <c r="B663" s="25" t="s">
        <v>2522</v>
      </c>
      <c r="C663" s="7" t="s">
        <v>11</v>
      </c>
      <c r="D663" s="7" t="s">
        <v>25</v>
      </c>
      <c r="E663" s="7" t="s">
        <v>26</v>
      </c>
      <c r="F663" s="7" t="s">
        <v>85</v>
      </c>
      <c r="G663" s="7" t="s">
        <v>86</v>
      </c>
      <c r="H663" s="10" t="s">
        <v>87</v>
      </c>
      <c r="I663" s="10" t="s">
        <v>180</v>
      </c>
      <c r="J663" s="7" t="s">
        <v>181</v>
      </c>
      <c r="K663" s="14">
        <v>95.093000000000004</v>
      </c>
      <c r="L663" s="7" t="s">
        <v>2523</v>
      </c>
      <c r="M663" s="7">
        <v>0</v>
      </c>
      <c r="N663" s="7">
        <v>0</v>
      </c>
      <c r="O663" s="7">
        <v>0</v>
      </c>
      <c r="P663" s="7">
        <v>0</v>
      </c>
      <c r="Q663" s="7">
        <v>0</v>
      </c>
      <c r="R663" s="7">
        <v>0</v>
      </c>
      <c r="S663" s="7">
        <v>0</v>
      </c>
      <c r="T663" s="7">
        <v>0</v>
      </c>
      <c r="U663" s="7">
        <v>0</v>
      </c>
      <c r="V663" s="7">
        <v>0</v>
      </c>
      <c r="W663" s="7">
        <v>0</v>
      </c>
      <c r="X663" s="7">
        <v>0</v>
      </c>
      <c r="Y663" s="7">
        <v>0</v>
      </c>
      <c r="Z663" s="7">
        <v>0</v>
      </c>
      <c r="AA663" s="7">
        <v>0</v>
      </c>
      <c r="AB663" s="7">
        <v>0</v>
      </c>
      <c r="AC663" s="7">
        <v>0</v>
      </c>
      <c r="AD663" s="7">
        <v>0</v>
      </c>
      <c r="AE663" s="7">
        <v>0</v>
      </c>
      <c r="AF663" s="7">
        <v>0</v>
      </c>
      <c r="AG663" s="7">
        <v>0</v>
      </c>
      <c r="AH663" s="7">
        <v>0</v>
      </c>
      <c r="AI663" s="7">
        <v>0</v>
      </c>
      <c r="AJ663" s="7">
        <v>0</v>
      </c>
      <c r="AK663" s="7">
        <v>0</v>
      </c>
      <c r="AL663" s="7">
        <v>0</v>
      </c>
      <c r="AM663" s="7">
        <v>0</v>
      </c>
      <c r="AN663" s="7">
        <v>0</v>
      </c>
      <c r="AO663" s="7">
        <v>0</v>
      </c>
      <c r="AP663" s="7">
        <v>0</v>
      </c>
      <c r="AQ663" s="7">
        <v>0</v>
      </c>
      <c r="AR663" s="7">
        <v>14</v>
      </c>
      <c r="AS663" s="7">
        <v>0</v>
      </c>
      <c r="AT663" s="7">
        <v>0</v>
      </c>
      <c r="AU663" s="7">
        <v>0</v>
      </c>
      <c r="AV663" s="7">
        <v>0</v>
      </c>
      <c r="AW663" s="7">
        <v>0</v>
      </c>
      <c r="AX663" s="7">
        <v>0</v>
      </c>
      <c r="AY663" s="7">
        <v>0</v>
      </c>
      <c r="AZ663" s="7">
        <v>0</v>
      </c>
      <c r="BA663" s="7">
        <v>0</v>
      </c>
      <c r="BB663" s="7">
        <v>0</v>
      </c>
      <c r="BC663" s="7">
        <v>0</v>
      </c>
      <c r="BD663" s="7">
        <v>0</v>
      </c>
      <c r="BE663" s="7">
        <v>0</v>
      </c>
      <c r="BF663" s="7">
        <v>0</v>
      </c>
      <c r="BG663" s="7">
        <v>0</v>
      </c>
      <c r="BH663" s="7">
        <v>0</v>
      </c>
      <c r="BI663" s="7">
        <v>0</v>
      </c>
      <c r="BJ663" s="7">
        <v>0</v>
      </c>
      <c r="BK663" s="7">
        <v>0</v>
      </c>
      <c r="BL663" s="7">
        <v>0</v>
      </c>
      <c r="BM663" s="7">
        <v>0</v>
      </c>
      <c r="BN663" s="7">
        <v>0</v>
      </c>
      <c r="BO663" s="7">
        <v>0</v>
      </c>
    </row>
    <row r="664" spans="1:67" x14ac:dyDescent="0.2">
      <c r="A664" s="6">
        <v>663</v>
      </c>
      <c r="B664" s="25" t="s">
        <v>2524</v>
      </c>
      <c r="C664" s="7" t="s">
        <v>11</v>
      </c>
      <c r="D664" s="7" t="s">
        <v>12</v>
      </c>
      <c r="E664" s="7" t="s">
        <v>13</v>
      </c>
      <c r="F664" s="7" t="s">
        <v>14</v>
      </c>
      <c r="G664" s="7" t="s">
        <v>15</v>
      </c>
      <c r="H664" s="10" t="s">
        <v>56</v>
      </c>
      <c r="I664" s="10" t="s">
        <v>57</v>
      </c>
      <c r="J664" s="7" t="s">
        <v>58</v>
      </c>
      <c r="K664" s="14">
        <v>91.448999999999998</v>
      </c>
      <c r="L664" s="7" t="s">
        <v>2525</v>
      </c>
      <c r="M664" s="7">
        <v>0</v>
      </c>
      <c r="N664" s="7">
        <v>0</v>
      </c>
      <c r="O664" s="7">
        <v>0</v>
      </c>
      <c r="P664" s="7">
        <v>0</v>
      </c>
      <c r="Q664" s="7">
        <v>0</v>
      </c>
      <c r="R664" s="7">
        <v>0</v>
      </c>
      <c r="S664" s="7">
        <v>0</v>
      </c>
      <c r="T664" s="7">
        <v>0</v>
      </c>
      <c r="U664" s="7">
        <v>0</v>
      </c>
      <c r="V664" s="7">
        <v>0</v>
      </c>
      <c r="W664" s="7">
        <v>0</v>
      </c>
      <c r="X664" s="7">
        <v>0</v>
      </c>
      <c r="Y664" s="7">
        <v>0</v>
      </c>
      <c r="Z664" s="7">
        <v>0</v>
      </c>
      <c r="AA664" s="7">
        <v>0</v>
      </c>
      <c r="AB664" s="7">
        <v>0</v>
      </c>
      <c r="AC664" s="7">
        <v>0</v>
      </c>
      <c r="AD664" s="7">
        <v>0</v>
      </c>
      <c r="AE664" s="7">
        <v>0</v>
      </c>
      <c r="AF664" s="7">
        <v>0</v>
      </c>
      <c r="AG664" s="7">
        <v>0</v>
      </c>
      <c r="AH664" s="7">
        <v>0</v>
      </c>
      <c r="AI664" s="7">
        <v>0</v>
      </c>
      <c r="AJ664" s="7">
        <v>0</v>
      </c>
      <c r="AK664" s="7">
        <v>0</v>
      </c>
      <c r="AL664" s="7">
        <v>0</v>
      </c>
      <c r="AM664" s="7">
        <v>0</v>
      </c>
      <c r="AN664" s="7">
        <v>0</v>
      </c>
      <c r="AO664" s="7">
        <v>2119</v>
      </c>
      <c r="AP664" s="7">
        <v>737</v>
      </c>
      <c r="AQ664" s="7">
        <v>1290</v>
      </c>
      <c r="AR664" s="7">
        <v>0</v>
      </c>
      <c r="AS664" s="7">
        <v>0</v>
      </c>
      <c r="AT664" s="7">
        <v>0</v>
      </c>
      <c r="AU664" s="7">
        <v>0</v>
      </c>
      <c r="AV664" s="7">
        <v>0</v>
      </c>
      <c r="AW664" s="7">
        <v>0</v>
      </c>
      <c r="AX664" s="7">
        <v>0</v>
      </c>
      <c r="AY664" s="7">
        <v>0</v>
      </c>
      <c r="AZ664" s="7">
        <v>0</v>
      </c>
      <c r="BA664" s="7">
        <v>0</v>
      </c>
      <c r="BB664" s="7">
        <v>0</v>
      </c>
      <c r="BC664" s="7">
        <v>0</v>
      </c>
      <c r="BD664" s="7">
        <v>0</v>
      </c>
      <c r="BE664" s="7">
        <v>0</v>
      </c>
      <c r="BF664" s="7">
        <v>0</v>
      </c>
      <c r="BG664" s="7">
        <v>0</v>
      </c>
      <c r="BH664" s="7">
        <v>0</v>
      </c>
      <c r="BI664" s="7">
        <v>0</v>
      </c>
      <c r="BJ664" s="7">
        <v>0</v>
      </c>
      <c r="BK664" s="7">
        <v>0</v>
      </c>
      <c r="BL664" s="7">
        <v>0</v>
      </c>
      <c r="BM664" s="7">
        <v>0</v>
      </c>
      <c r="BN664" s="7">
        <v>0</v>
      </c>
      <c r="BO664" s="7">
        <v>0</v>
      </c>
    </row>
    <row r="665" spans="1:67" x14ac:dyDescent="0.2">
      <c r="A665" s="6">
        <v>664</v>
      </c>
      <c r="B665" s="25" t="s">
        <v>2526</v>
      </c>
      <c r="C665" s="7" t="s">
        <v>11</v>
      </c>
      <c r="D665" s="7" t="s">
        <v>12</v>
      </c>
      <c r="E665" s="7" t="s">
        <v>92</v>
      </c>
      <c r="F665" s="7" t="s">
        <v>93</v>
      </c>
      <c r="G665" s="7" t="s">
        <v>94</v>
      </c>
      <c r="H665" s="10" t="s">
        <v>2527</v>
      </c>
      <c r="I665" s="10" t="s">
        <v>2528</v>
      </c>
      <c r="J665" s="7" t="s">
        <v>2529</v>
      </c>
      <c r="K665" s="14">
        <v>100</v>
      </c>
      <c r="L665" s="7" t="s">
        <v>2530</v>
      </c>
      <c r="M665" s="7">
        <v>0</v>
      </c>
      <c r="N665" s="7">
        <v>0</v>
      </c>
      <c r="O665" s="7">
        <v>0</v>
      </c>
      <c r="P665" s="7">
        <v>0</v>
      </c>
      <c r="Q665" s="7">
        <v>0</v>
      </c>
      <c r="R665" s="7">
        <v>0</v>
      </c>
      <c r="S665" s="7">
        <v>0</v>
      </c>
      <c r="T665" s="7">
        <v>0</v>
      </c>
      <c r="U665" s="7">
        <v>0</v>
      </c>
      <c r="V665" s="7">
        <v>0</v>
      </c>
      <c r="W665" s="7">
        <v>0</v>
      </c>
      <c r="X665" s="7">
        <v>0</v>
      </c>
      <c r="Y665" s="7">
        <v>0</v>
      </c>
      <c r="Z665" s="7">
        <v>0</v>
      </c>
      <c r="AA665" s="7">
        <v>0</v>
      </c>
      <c r="AB665" s="7">
        <v>0</v>
      </c>
      <c r="AC665" s="7">
        <v>0</v>
      </c>
      <c r="AD665" s="7">
        <v>0</v>
      </c>
      <c r="AE665" s="7">
        <v>0</v>
      </c>
      <c r="AF665" s="7">
        <v>0</v>
      </c>
      <c r="AG665" s="7">
        <v>0</v>
      </c>
      <c r="AH665" s="7">
        <v>0</v>
      </c>
      <c r="AI665" s="7">
        <v>0</v>
      </c>
      <c r="AJ665" s="7">
        <v>0</v>
      </c>
      <c r="AK665" s="7">
        <v>0</v>
      </c>
      <c r="AL665" s="7">
        <v>0</v>
      </c>
      <c r="AM665" s="7">
        <v>0</v>
      </c>
      <c r="AN665" s="7">
        <v>0</v>
      </c>
      <c r="AO665" s="7">
        <v>0</v>
      </c>
      <c r="AP665" s="7">
        <v>0</v>
      </c>
      <c r="AQ665" s="7">
        <v>0</v>
      </c>
      <c r="AR665" s="7">
        <v>0</v>
      </c>
      <c r="AS665" s="7">
        <v>0</v>
      </c>
      <c r="AT665" s="7">
        <v>0</v>
      </c>
      <c r="AU665" s="7">
        <v>0</v>
      </c>
      <c r="AV665" s="7">
        <v>0</v>
      </c>
      <c r="AW665" s="7">
        <v>0</v>
      </c>
      <c r="AX665" s="7">
        <v>0</v>
      </c>
      <c r="AY665" s="7">
        <v>0</v>
      </c>
      <c r="AZ665" s="7">
        <v>0</v>
      </c>
      <c r="BA665" s="7">
        <v>0</v>
      </c>
      <c r="BB665" s="7">
        <v>0</v>
      </c>
      <c r="BC665" s="7">
        <v>0</v>
      </c>
      <c r="BD665" s="7">
        <v>0</v>
      </c>
      <c r="BE665" s="7">
        <v>0</v>
      </c>
      <c r="BF665" s="7">
        <v>0</v>
      </c>
      <c r="BG665" s="7">
        <v>0</v>
      </c>
      <c r="BH665" s="7">
        <v>0</v>
      </c>
      <c r="BI665" s="7">
        <v>0</v>
      </c>
      <c r="BJ665" s="7">
        <v>0</v>
      </c>
      <c r="BK665" s="7">
        <v>0</v>
      </c>
      <c r="BL665" s="7">
        <v>14</v>
      </c>
      <c r="BM665" s="7">
        <v>0</v>
      </c>
      <c r="BN665" s="7">
        <v>0</v>
      </c>
      <c r="BO665" s="7">
        <v>0</v>
      </c>
    </row>
    <row r="666" spans="1:67" x14ac:dyDescent="0.2">
      <c r="A666" s="6">
        <v>665</v>
      </c>
      <c r="B666" s="25" t="s">
        <v>2531</v>
      </c>
      <c r="C666" s="7" t="s">
        <v>11</v>
      </c>
      <c r="D666" s="7" t="s">
        <v>25</v>
      </c>
      <c r="E666" s="7" t="s">
        <v>39</v>
      </c>
      <c r="F666" s="7" t="s">
        <v>1155</v>
      </c>
      <c r="G666" s="7" t="s">
        <v>1156</v>
      </c>
      <c r="H666" s="10" t="s">
        <v>2532</v>
      </c>
      <c r="I666" s="10" t="s">
        <v>2533</v>
      </c>
      <c r="J666" s="7" t="s">
        <v>2534</v>
      </c>
      <c r="K666" s="14">
        <v>97.25</v>
      </c>
      <c r="L666" s="7" t="s">
        <v>2535</v>
      </c>
      <c r="M666" s="7">
        <v>0</v>
      </c>
      <c r="N666" s="7">
        <v>0</v>
      </c>
      <c r="O666" s="7">
        <v>0</v>
      </c>
      <c r="P666" s="7">
        <v>0</v>
      </c>
      <c r="Q666" s="7">
        <v>0</v>
      </c>
      <c r="R666" s="7">
        <v>0</v>
      </c>
      <c r="S666" s="7">
        <v>3</v>
      </c>
      <c r="T666" s="7">
        <v>0</v>
      </c>
      <c r="U666" s="7">
        <v>0</v>
      </c>
      <c r="V666" s="7">
        <v>0</v>
      </c>
      <c r="W666" s="7">
        <v>0</v>
      </c>
      <c r="X666" s="7">
        <v>0</v>
      </c>
      <c r="Y666" s="7">
        <v>0</v>
      </c>
      <c r="Z666" s="7">
        <v>0</v>
      </c>
      <c r="AA666" s="7">
        <v>0</v>
      </c>
      <c r="AB666" s="7">
        <v>0</v>
      </c>
      <c r="AC666" s="7">
        <v>0</v>
      </c>
      <c r="AD666" s="7">
        <v>0</v>
      </c>
      <c r="AE666" s="7">
        <v>0</v>
      </c>
      <c r="AF666" s="7">
        <v>0</v>
      </c>
      <c r="AG666" s="7">
        <v>0</v>
      </c>
      <c r="AH666" s="7">
        <v>0</v>
      </c>
      <c r="AI666" s="7">
        <v>0</v>
      </c>
      <c r="AJ666" s="7">
        <v>0</v>
      </c>
      <c r="AK666" s="7">
        <v>0</v>
      </c>
      <c r="AL666" s="7">
        <v>0</v>
      </c>
      <c r="AM666" s="7">
        <v>7</v>
      </c>
      <c r="AN666" s="7">
        <v>0</v>
      </c>
      <c r="AO666" s="7">
        <v>0</v>
      </c>
      <c r="AP666" s="7">
        <v>0</v>
      </c>
      <c r="AQ666" s="7">
        <v>0</v>
      </c>
      <c r="AR666" s="7">
        <v>0</v>
      </c>
      <c r="AS666" s="7">
        <v>0</v>
      </c>
      <c r="AT666" s="7">
        <v>0</v>
      </c>
      <c r="AU666" s="7">
        <v>0</v>
      </c>
      <c r="AV666" s="7">
        <v>0</v>
      </c>
      <c r="AW666" s="7">
        <v>0</v>
      </c>
      <c r="AX666" s="7">
        <v>0</v>
      </c>
      <c r="AY666" s="7">
        <v>0</v>
      </c>
      <c r="AZ666" s="7">
        <v>0</v>
      </c>
      <c r="BA666" s="7">
        <v>0</v>
      </c>
      <c r="BB666" s="7">
        <v>0</v>
      </c>
      <c r="BC666" s="7">
        <v>0</v>
      </c>
      <c r="BD666" s="7">
        <v>0</v>
      </c>
      <c r="BE666" s="7">
        <v>0</v>
      </c>
      <c r="BF666" s="7">
        <v>0</v>
      </c>
      <c r="BG666" s="7">
        <v>0</v>
      </c>
      <c r="BH666" s="7">
        <v>0</v>
      </c>
      <c r="BI666" s="7">
        <v>0</v>
      </c>
      <c r="BJ666" s="7">
        <v>0</v>
      </c>
      <c r="BK666" s="7">
        <v>0</v>
      </c>
      <c r="BL666" s="7">
        <v>0</v>
      </c>
      <c r="BM666" s="7">
        <v>4</v>
      </c>
      <c r="BN666" s="7">
        <v>0</v>
      </c>
      <c r="BO666" s="7">
        <v>0</v>
      </c>
    </row>
    <row r="667" spans="1:67" x14ac:dyDescent="0.2">
      <c r="A667" s="6">
        <v>666</v>
      </c>
      <c r="B667" s="25" t="s">
        <v>2536</v>
      </c>
      <c r="C667" s="7" t="s">
        <v>11</v>
      </c>
      <c r="D667" s="7" t="s">
        <v>12</v>
      </c>
      <c r="E667" s="7" t="s">
        <v>92</v>
      </c>
      <c r="F667" s="7" t="s">
        <v>93</v>
      </c>
      <c r="G667" s="7" t="s">
        <v>372</v>
      </c>
      <c r="H667" s="10" t="s">
        <v>373</v>
      </c>
      <c r="I667" s="10" t="s">
        <v>1584</v>
      </c>
      <c r="J667" s="7" t="s">
        <v>1585</v>
      </c>
      <c r="K667" s="14">
        <v>93.462000000000003</v>
      </c>
      <c r="L667" s="7" t="s">
        <v>2537</v>
      </c>
      <c r="M667" s="7">
        <v>0</v>
      </c>
      <c r="N667" s="7">
        <v>0</v>
      </c>
      <c r="O667" s="7">
        <v>0</v>
      </c>
      <c r="P667" s="7">
        <v>0</v>
      </c>
      <c r="Q667" s="7">
        <v>0</v>
      </c>
      <c r="R667" s="7">
        <v>0</v>
      </c>
      <c r="S667" s="7">
        <v>0</v>
      </c>
      <c r="T667" s="7">
        <v>0</v>
      </c>
      <c r="U667" s="7">
        <v>0</v>
      </c>
      <c r="V667" s="7">
        <v>0</v>
      </c>
      <c r="W667" s="7">
        <v>0</v>
      </c>
      <c r="X667" s="7">
        <v>0</v>
      </c>
      <c r="Y667" s="7">
        <v>0</v>
      </c>
      <c r="Z667" s="7">
        <v>0</v>
      </c>
      <c r="AA667" s="7">
        <v>0</v>
      </c>
      <c r="AB667" s="7">
        <v>0</v>
      </c>
      <c r="AC667" s="7">
        <v>0</v>
      </c>
      <c r="AD667" s="7">
        <v>0</v>
      </c>
      <c r="AE667" s="7">
        <v>0</v>
      </c>
      <c r="AF667" s="7">
        <v>0</v>
      </c>
      <c r="AG667" s="7">
        <v>0</v>
      </c>
      <c r="AH667" s="7">
        <v>0</v>
      </c>
      <c r="AI667" s="7">
        <v>0</v>
      </c>
      <c r="AJ667" s="7">
        <v>0</v>
      </c>
      <c r="AK667" s="7">
        <v>0</v>
      </c>
      <c r="AL667" s="7">
        <v>0</v>
      </c>
      <c r="AM667" s="7">
        <v>0</v>
      </c>
      <c r="AN667" s="7">
        <v>0</v>
      </c>
      <c r="AO667" s="7">
        <v>0</v>
      </c>
      <c r="AP667" s="7">
        <v>0</v>
      </c>
      <c r="AQ667" s="7">
        <v>0</v>
      </c>
      <c r="AR667" s="7">
        <v>0</v>
      </c>
      <c r="AS667" s="7">
        <v>0</v>
      </c>
      <c r="AT667" s="7">
        <v>0</v>
      </c>
      <c r="AU667" s="7">
        <v>0</v>
      </c>
      <c r="AV667" s="7">
        <v>0</v>
      </c>
      <c r="AW667" s="7">
        <v>0</v>
      </c>
      <c r="AX667" s="7">
        <v>0</v>
      </c>
      <c r="AY667" s="7">
        <v>0</v>
      </c>
      <c r="AZ667" s="7">
        <v>0</v>
      </c>
      <c r="BA667" s="7">
        <v>0</v>
      </c>
      <c r="BB667" s="7">
        <v>0</v>
      </c>
      <c r="BC667" s="7">
        <v>0</v>
      </c>
      <c r="BD667" s="7">
        <v>0</v>
      </c>
      <c r="BE667" s="7">
        <v>0</v>
      </c>
      <c r="BF667" s="7">
        <v>0</v>
      </c>
      <c r="BG667" s="7">
        <v>0</v>
      </c>
      <c r="BH667" s="7">
        <v>0</v>
      </c>
      <c r="BI667" s="7">
        <v>0</v>
      </c>
      <c r="BJ667" s="7">
        <v>0</v>
      </c>
      <c r="BK667" s="7">
        <v>0</v>
      </c>
      <c r="BL667" s="7">
        <v>0</v>
      </c>
      <c r="BM667" s="7">
        <v>0</v>
      </c>
      <c r="BN667" s="7">
        <v>14</v>
      </c>
      <c r="BO667" s="7">
        <v>0</v>
      </c>
    </row>
    <row r="668" spans="1:67" x14ac:dyDescent="0.2">
      <c r="A668" s="6">
        <v>667</v>
      </c>
      <c r="B668" s="25" t="s">
        <v>2538</v>
      </c>
      <c r="C668" s="7" t="s">
        <v>11</v>
      </c>
      <c r="D668" s="7" t="s">
        <v>76</v>
      </c>
      <c r="E668" s="7" t="s">
        <v>76</v>
      </c>
      <c r="F668" s="7" t="s">
        <v>184</v>
      </c>
      <c r="G668" s="7" t="s">
        <v>185</v>
      </c>
      <c r="H668" s="10" t="s">
        <v>1754</v>
      </c>
      <c r="I668" s="10" t="s">
        <v>2539</v>
      </c>
      <c r="J668" s="7" t="s">
        <v>2540</v>
      </c>
      <c r="K668" s="14">
        <v>99.509</v>
      </c>
      <c r="L668" s="7" t="s">
        <v>2541</v>
      </c>
      <c r="M668" s="7">
        <v>0</v>
      </c>
      <c r="N668" s="7">
        <v>0</v>
      </c>
      <c r="O668" s="7">
        <v>0</v>
      </c>
      <c r="P668" s="7">
        <v>0</v>
      </c>
      <c r="Q668" s="7">
        <v>0</v>
      </c>
      <c r="R668" s="7">
        <v>0</v>
      </c>
      <c r="S668" s="7">
        <v>0</v>
      </c>
      <c r="T668" s="7">
        <v>0</v>
      </c>
      <c r="U668" s="7">
        <v>0</v>
      </c>
      <c r="V668" s="7">
        <v>0</v>
      </c>
      <c r="W668" s="7">
        <v>0</v>
      </c>
      <c r="X668" s="7">
        <v>0</v>
      </c>
      <c r="Y668" s="7">
        <v>0</v>
      </c>
      <c r="Z668" s="7">
        <v>0</v>
      </c>
      <c r="AA668" s="7">
        <v>0</v>
      </c>
      <c r="AB668" s="7">
        <v>0</v>
      </c>
      <c r="AC668" s="7">
        <v>0</v>
      </c>
      <c r="AD668" s="7">
        <v>0</v>
      </c>
      <c r="AE668" s="7">
        <v>0</v>
      </c>
      <c r="AF668" s="7">
        <v>0</v>
      </c>
      <c r="AG668" s="7">
        <v>0</v>
      </c>
      <c r="AH668" s="7">
        <v>0</v>
      </c>
      <c r="AI668" s="7">
        <v>0</v>
      </c>
      <c r="AJ668" s="7">
        <v>0</v>
      </c>
      <c r="AK668" s="7">
        <v>0</v>
      </c>
      <c r="AL668" s="7">
        <v>0</v>
      </c>
      <c r="AM668" s="7">
        <v>0</v>
      </c>
      <c r="AN668" s="7">
        <v>0</v>
      </c>
      <c r="AO668" s="7">
        <v>0</v>
      </c>
      <c r="AP668" s="7">
        <v>0</v>
      </c>
      <c r="AQ668" s="7">
        <v>0</v>
      </c>
      <c r="AR668" s="7">
        <v>0</v>
      </c>
      <c r="AS668" s="7">
        <v>0</v>
      </c>
      <c r="AT668" s="7">
        <v>0</v>
      </c>
      <c r="AU668" s="7">
        <v>0</v>
      </c>
      <c r="AV668" s="7">
        <v>0</v>
      </c>
      <c r="AW668" s="7">
        <v>0</v>
      </c>
      <c r="AX668" s="7">
        <v>0</v>
      </c>
      <c r="AY668" s="7">
        <v>0</v>
      </c>
      <c r="AZ668" s="7">
        <v>0</v>
      </c>
      <c r="BA668" s="7">
        <v>0</v>
      </c>
      <c r="BB668" s="7">
        <v>0</v>
      </c>
      <c r="BC668" s="7">
        <v>0</v>
      </c>
      <c r="BD668" s="7">
        <v>0</v>
      </c>
      <c r="BE668" s="7">
        <v>0</v>
      </c>
      <c r="BF668" s="7">
        <v>0</v>
      </c>
      <c r="BG668" s="7">
        <v>0</v>
      </c>
      <c r="BH668" s="7">
        <v>0</v>
      </c>
      <c r="BI668" s="7">
        <v>0</v>
      </c>
      <c r="BJ668" s="7">
        <v>0</v>
      </c>
      <c r="BK668" s="7">
        <v>0</v>
      </c>
      <c r="BL668" s="7">
        <v>0</v>
      </c>
      <c r="BM668" s="7">
        <v>0</v>
      </c>
      <c r="BN668" s="7">
        <v>14</v>
      </c>
      <c r="BO668" s="7">
        <v>0</v>
      </c>
    </row>
    <row r="669" spans="1:67" x14ac:dyDescent="0.2">
      <c r="A669" s="6">
        <v>668</v>
      </c>
      <c r="B669" s="25" t="s">
        <v>2542</v>
      </c>
      <c r="C669" s="7" t="s">
        <v>11</v>
      </c>
      <c r="D669" s="7" t="s">
        <v>12</v>
      </c>
      <c r="E669" s="7" t="s">
        <v>92</v>
      </c>
      <c r="F669" s="7" t="s">
        <v>93</v>
      </c>
      <c r="G669" s="7" t="s">
        <v>372</v>
      </c>
      <c r="H669" s="10" t="s">
        <v>373</v>
      </c>
      <c r="I669" s="10" t="s">
        <v>1584</v>
      </c>
      <c r="J669" s="7" t="s">
        <v>1585</v>
      </c>
      <c r="K669" s="14">
        <v>93.774000000000001</v>
      </c>
      <c r="L669" s="7" t="s">
        <v>2543</v>
      </c>
      <c r="M669" s="7">
        <v>0</v>
      </c>
      <c r="N669" s="7">
        <v>0</v>
      </c>
      <c r="O669" s="7">
        <v>0</v>
      </c>
      <c r="P669" s="7">
        <v>0</v>
      </c>
      <c r="Q669" s="7">
        <v>0</v>
      </c>
      <c r="R669" s="7">
        <v>0</v>
      </c>
      <c r="S669" s="7">
        <v>0</v>
      </c>
      <c r="T669" s="7">
        <v>0</v>
      </c>
      <c r="U669" s="7">
        <v>0</v>
      </c>
      <c r="V669" s="7">
        <v>0</v>
      </c>
      <c r="W669" s="7">
        <v>0</v>
      </c>
      <c r="X669" s="7">
        <v>0</v>
      </c>
      <c r="Y669" s="7">
        <v>0</v>
      </c>
      <c r="Z669" s="7">
        <v>0</v>
      </c>
      <c r="AA669" s="7">
        <v>0</v>
      </c>
      <c r="AB669" s="7">
        <v>0</v>
      </c>
      <c r="AC669" s="7">
        <v>0</v>
      </c>
      <c r="AD669" s="7">
        <v>0</v>
      </c>
      <c r="AE669" s="7">
        <v>0</v>
      </c>
      <c r="AF669" s="7">
        <v>0</v>
      </c>
      <c r="AG669" s="7">
        <v>0</v>
      </c>
      <c r="AH669" s="7">
        <v>0</v>
      </c>
      <c r="AI669" s="7">
        <v>0</v>
      </c>
      <c r="AJ669" s="7">
        <v>0</v>
      </c>
      <c r="AK669" s="7">
        <v>0</v>
      </c>
      <c r="AL669" s="7">
        <v>0</v>
      </c>
      <c r="AM669" s="7">
        <v>0</v>
      </c>
      <c r="AN669" s="7">
        <v>0</v>
      </c>
      <c r="AO669" s="7">
        <v>0</v>
      </c>
      <c r="AP669" s="7">
        <v>0</v>
      </c>
      <c r="AQ669" s="7">
        <v>0</v>
      </c>
      <c r="AR669" s="7">
        <v>0</v>
      </c>
      <c r="AS669" s="7">
        <v>0</v>
      </c>
      <c r="AT669" s="7">
        <v>0</v>
      </c>
      <c r="AU669" s="7">
        <v>0</v>
      </c>
      <c r="AV669" s="7">
        <v>0</v>
      </c>
      <c r="AW669" s="7">
        <v>0</v>
      </c>
      <c r="AX669" s="7">
        <v>0</v>
      </c>
      <c r="AY669" s="7">
        <v>0</v>
      </c>
      <c r="AZ669" s="7">
        <v>0</v>
      </c>
      <c r="BA669" s="7">
        <v>0</v>
      </c>
      <c r="BB669" s="7">
        <v>0</v>
      </c>
      <c r="BC669" s="7">
        <v>0</v>
      </c>
      <c r="BD669" s="7">
        <v>0</v>
      </c>
      <c r="BE669" s="7">
        <v>0</v>
      </c>
      <c r="BF669" s="7">
        <v>0</v>
      </c>
      <c r="BG669" s="7">
        <v>0</v>
      </c>
      <c r="BH669" s="7">
        <v>0</v>
      </c>
      <c r="BI669" s="7">
        <v>0</v>
      </c>
      <c r="BJ669" s="7">
        <v>0</v>
      </c>
      <c r="BK669" s="7">
        <v>0</v>
      </c>
      <c r="BL669" s="7">
        <v>0</v>
      </c>
      <c r="BM669" s="7">
        <v>0</v>
      </c>
      <c r="BN669" s="7">
        <v>0</v>
      </c>
      <c r="BO669" s="7">
        <v>14</v>
      </c>
    </row>
    <row r="670" spans="1:67" x14ac:dyDescent="0.2">
      <c r="A670" s="6">
        <v>669</v>
      </c>
      <c r="B670" s="25" t="s">
        <v>2544</v>
      </c>
      <c r="C670" s="7" t="s">
        <v>11</v>
      </c>
      <c r="D670" s="7" t="s">
        <v>12</v>
      </c>
      <c r="E670" s="7" t="s">
        <v>92</v>
      </c>
      <c r="F670" s="7" t="s">
        <v>93</v>
      </c>
      <c r="G670" s="7" t="s">
        <v>1263</v>
      </c>
      <c r="H670" s="10" t="s">
        <v>1318</v>
      </c>
      <c r="I670" s="10" t="s">
        <v>2545</v>
      </c>
      <c r="J670" s="7" t="s">
        <v>2546</v>
      </c>
      <c r="K670" s="14">
        <v>98.519000000000005</v>
      </c>
      <c r="L670" s="7" t="s">
        <v>2547</v>
      </c>
      <c r="M670" s="7">
        <v>0</v>
      </c>
      <c r="N670" s="7">
        <v>0</v>
      </c>
      <c r="O670" s="7">
        <v>0</v>
      </c>
      <c r="P670" s="7">
        <v>0</v>
      </c>
      <c r="Q670" s="7">
        <v>0</v>
      </c>
      <c r="R670" s="7">
        <v>0</v>
      </c>
      <c r="S670" s="7">
        <v>0</v>
      </c>
      <c r="T670" s="7">
        <v>0</v>
      </c>
      <c r="U670" s="7">
        <v>0</v>
      </c>
      <c r="V670" s="7">
        <v>0</v>
      </c>
      <c r="W670" s="7">
        <v>0</v>
      </c>
      <c r="X670" s="7">
        <v>0</v>
      </c>
      <c r="Y670" s="7">
        <v>0</v>
      </c>
      <c r="Z670" s="7">
        <v>0</v>
      </c>
      <c r="AA670" s="7">
        <v>0</v>
      </c>
      <c r="AB670" s="7">
        <v>0</v>
      </c>
      <c r="AC670" s="7">
        <v>0</v>
      </c>
      <c r="AD670" s="7">
        <v>0</v>
      </c>
      <c r="AE670" s="7">
        <v>0</v>
      </c>
      <c r="AF670" s="7">
        <v>0</v>
      </c>
      <c r="AG670" s="7">
        <v>0</v>
      </c>
      <c r="AH670" s="7">
        <v>0</v>
      </c>
      <c r="AI670" s="7">
        <v>0</v>
      </c>
      <c r="AJ670" s="7">
        <v>0</v>
      </c>
      <c r="AK670" s="7">
        <v>0</v>
      </c>
      <c r="AL670" s="7">
        <v>0</v>
      </c>
      <c r="AM670" s="7">
        <v>0</v>
      </c>
      <c r="AN670" s="7">
        <v>0</v>
      </c>
      <c r="AO670" s="7">
        <v>14</v>
      </c>
      <c r="AP670" s="7">
        <v>0</v>
      </c>
      <c r="AQ670" s="7">
        <v>0</v>
      </c>
      <c r="AR670" s="7">
        <v>0</v>
      </c>
      <c r="AS670" s="7">
        <v>0</v>
      </c>
      <c r="AT670" s="7">
        <v>0</v>
      </c>
      <c r="AU670" s="7">
        <v>0</v>
      </c>
      <c r="AV670" s="7">
        <v>0</v>
      </c>
      <c r="AW670" s="7">
        <v>0</v>
      </c>
      <c r="AX670" s="7">
        <v>0</v>
      </c>
      <c r="AY670" s="7">
        <v>0</v>
      </c>
      <c r="AZ670" s="7">
        <v>0</v>
      </c>
      <c r="BA670" s="7">
        <v>0</v>
      </c>
      <c r="BB670" s="7">
        <v>0</v>
      </c>
      <c r="BC670" s="7">
        <v>0</v>
      </c>
      <c r="BD670" s="7">
        <v>0</v>
      </c>
      <c r="BE670" s="7">
        <v>0</v>
      </c>
      <c r="BF670" s="7">
        <v>0</v>
      </c>
      <c r="BG670" s="7">
        <v>0</v>
      </c>
      <c r="BH670" s="7">
        <v>0</v>
      </c>
      <c r="BI670" s="7">
        <v>0</v>
      </c>
      <c r="BJ670" s="7">
        <v>0</v>
      </c>
      <c r="BK670" s="7">
        <v>0</v>
      </c>
      <c r="BL670" s="7">
        <v>0</v>
      </c>
      <c r="BM670" s="7">
        <v>0</v>
      </c>
      <c r="BN670" s="7">
        <v>0</v>
      </c>
      <c r="BO670" s="7">
        <v>0</v>
      </c>
    </row>
    <row r="671" spans="1:67" x14ac:dyDescent="0.2">
      <c r="A671" s="6">
        <v>670</v>
      </c>
      <c r="B671" s="25" t="s">
        <v>2548</v>
      </c>
      <c r="C671" s="7" t="s">
        <v>11</v>
      </c>
      <c r="D671" s="7" t="s">
        <v>25</v>
      </c>
      <c r="E671" s="7" t="s">
        <v>259</v>
      </c>
      <c r="F671" s="7" t="s">
        <v>314</v>
      </c>
      <c r="G671" s="7" t="s">
        <v>315</v>
      </c>
      <c r="H671" s="10" t="s">
        <v>1385</v>
      </c>
      <c r="I671" s="10" t="s">
        <v>2549</v>
      </c>
      <c r="J671" s="7" t="s">
        <v>2550</v>
      </c>
      <c r="K671" s="14">
        <v>97.658000000000001</v>
      </c>
      <c r="L671" s="7" t="s">
        <v>2551</v>
      </c>
      <c r="M671" s="7">
        <v>0</v>
      </c>
      <c r="N671" s="7">
        <v>0</v>
      </c>
      <c r="O671" s="7">
        <v>0</v>
      </c>
      <c r="P671" s="7">
        <v>0</v>
      </c>
      <c r="Q671" s="7">
        <v>0</v>
      </c>
      <c r="R671" s="7">
        <v>0</v>
      </c>
      <c r="S671" s="7">
        <v>0</v>
      </c>
      <c r="T671" s="7">
        <v>0</v>
      </c>
      <c r="U671" s="7">
        <v>0</v>
      </c>
      <c r="V671" s="7">
        <v>0</v>
      </c>
      <c r="W671" s="7">
        <v>0</v>
      </c>
      <c r="X671" s="7">
        <v>0</v>
      </c>
      <c r="Y671" s="7">
        <v>0</v>
      </c>
      <c r="Z671" s="7">
        <v>0</v>
      </c>
      <c r="AA671" s="7">
        <v>0</v>
      </c>
      <c r="AB671" s="7">
        <v>0</v>
      </c>
      <c r="AC671" s="7">
        <v>0</v>
      </c>
      <c r="AD671" s="7">
        <v>0</v>
      </c>
      <c r="AE671" s="7">
        <v>0</v>
      </c>
      <c r="AF671" s="7">
        <v>0</v>
      </c>
      <c r="AG671" s="7">
        <v>0</v>
      </c>
      <c r="AH671" s="7">
        <v>0</v>
      </c>
      <c r="AI671" s="7">
        <v>0</v>
      </c>
      <c r="AJ671" s="7">
        <v>0</v>
      </c>
      <c r="AK671" s="7">
        <v>0</v>
      </c>
      <c r="AL671" s="7">
        <v>0</v>
      </c>
      <c r="AM671" s="7">
        <v>0</v>
      </c>
      <c r="AN671" s="7">
        <v>0</v>
      </c>
      <c r="AO671" s="7">
        <v>0</v>
      </c>
      <c r="AP671" s="7">
        <v>14</v>
      </c>
      <c r="AQ671" s="7">
        <v>0</v>
      </c>
      <c r="AR671" s="7">
        <v>0</v>
      </c>
      <c r="AS671" s="7">
        <v>0</v>
      </c>
      <c r="AT671" s="7">
        <v>0</v>
      </c>
      <c r="AU671" s="7">
        <v>0</v>
      </c>
      <c r="AV671" s="7">
        <v>0</v>
      </c>
      <c r="AW671" s="7">
        <v>0</v>
      </c>
      <c r="AX671" s="7">
        <v>0</v>
      </c>
      <c r="AY671" s="7">
        <v>0</v>
      </c>
      <c r="AZ671" s="7">
        <v>0</v>
      </c>
      <c r="BA671" s="7">
        <v>0</v>
      </c>
      <c r="BB671" s="7">
        <v>0</v>
      </c>
      <c r="BC671" s="7">
        <v>0</v>
      </c>
      <c r="BD671" s="7">
        <v>0</v>
      </c>
      <c r="BE671" s="7">
        <v>0</v>
      </c>
      <c r="BF671" s="7">
        <v>0</v>
      </c>
      <c r="BG671" s="7">
        <v>0</v>
      </c>
      <c r="BH671" s="7">
        <v>0</v>
      </c>
      <c r="BI671" s="7">
        <v>0</v>
      </c>
      <c r="BJ671" s="7">
        <v>0</v>
      </c>
      <c r="BK671" s="7">
        <v>0</v>
      </c>
      <c r="BL671" s="7">
        <v>0</v>
      </c>
      <c r="BM671" s="7">
        <v>0</v>
      </c>
      <c r="BN671" s="7">
        <v>0</v>
      </c>
      <c r="BO671" s="7">
        <v>0</v>
      </c>
    </row>
    <row r="672" spans="1:67" x14ac:dyDescent="0.2">
      <c r="A672" s="6">
        <v>671</v>
      </c>
      <c r="B672" s="25" t="s">
        <v>2552</v>
      </c>
      <c r="C672" s="7" t="s">
        <v>11</v>
      </c>
      <c r="D672" s="7" t="s">
        <v>25</v>
      </c>
      <c r="E672" s="7" t="s">
        <v>290</v>
      </c>
      <c r="F672" s="7" t="s">
        <v>291</v>
      </c>
      <c r="G672" s="7" t="s">
        <v>292</v>
      </c>
      <c r="H672" s="10" t="s">
        <v>293</v>
      </c>
      <c r="I672" s="10" t="s">
        <v>1048</v>
      </c>
      <c r="J672" s="7" t="s">
        <v>1049</v>
      </c>
      <c r="K672" s="14">
        <v>82.143000000000001</v>
      </c>
      <c r="L672" s="7" t="s">
        <v>2553</v>
      </c>
      <c r="M672" s="7">
        <v>0</v>
      </c>
      <c r="N672" s="7">
        <v>0</v>
      </c>
      <c r="O672" s="7">
        <v>0</v>
      </c>
      <c r="P672" s="7">
        <v>0</v>
      </c>
      <c r="Q672" s="7">
        <v>0</v>
      </c>
      <c r="R672" s="7">
        <v>0</v>
      </c>
      <c r="S672" s="7">
        <v>0</v>
      </c>
      <c r="T672" s="7">
        <v>0</v>
      </c>
      <c r="U672" s="7">
        <v>0</v>
      </c>
      <c r="V672" s="7">
        <v>0</v>
      </c>
      <c r="W672" s="7">
        <v>0</v>
      </c>
      <c r="X672" s="7">
        <v>0</v>
      </c>
      <c r="Y672" s="7">
        <v>0</v>
      </c>
      <c r="Z672" s="7">
        <v>0</v>
      </c>
      <c r="AA672" s="7">
        <v>0</v>
      </c>
      <c r="AB672" s="7">
        <v>0</v>
      </c>
      <c r="AC672" s="7">
        <v>0</v>
      </c>
      <c r="AD672" s="7">
        <v>0</v>
      </c>
      <c r="AE672" s="7">
        <v>0</v>
      </c>
      <c r="AF672" s="7">
        <v>0</v>
      </c>
      <c r="AG672" s="7">
        <v>0</v>
      </c>
      <c r="AH672" s="7">
        <v>0</v>
      </c>
      <c r="AI672" s="7">
        <v>0</v>
      </c>
      <c r="AJ672" s="7">
        <v>0</v>
      </c>
      <c r="AK672" s="7">
        <v>0</v>
      </c>
      <c r="AL672" s="7">
        <v>0</v>
      </c>
      <c r="AM672" s="7">
        <v>0</v>
      </c>
      <c r="AN672" s="7">
        <v>0</v>
      </c>
      <c r="AO672" s="7">
        <v>0</v>
      </c>
      <c r="AP672" s="7">
        <v>0</v>
      </c>
      <c r="AQ672" s="7">
        <v>14</v>
      </c>
      <c r="AR672" s="7">
        <v>0</v>
      </c>
      <c r="AS672" s="7">
        <v>0</v>
      </c>
      <c r="AT672" s="7">
        <v>0</v>
      </c>
      <c r="AU672" s="7">
        <v>0</v>
      </c>
      <c r="AV672" s="7">
        <v>0</v>
      </c>
      <c r="AW672" s="7">
        <v>0</v>
      </c>
      <c r="AX672" s="7">
        <v>0</v>
      </c>
      <c r="AY672" s="7">
        <v>0</v>
      </c>
      <c r="AZ672" s="7">
        <v>0</v>
      </c>
      <c r="BA672" s="7">
        <v>0</v>
      </c>
      <c r="BB672" s="7">
        <v>0</v>
      </c>
      <c r="BC672" s="7">
        <v>0</v>
      </c>
      <c r="BD672" s="7">
        <v>0</v>
      </c>
      <c r="BE672" s="7">
        <v>0</v>
      </c>
      <c r="BF672" s="7">
        <v>0</v>
      </c>
      <c r="BG672" s="7">
        <v>0</v>
      </c>
      <c r="BH672" s="7">
        <v>0</v>
      </c>
      <c r="BI672" s="7">
        <v>0</v>
      </c>
      <c r="BJ672" s="7">
        <v>0</v>
      </c>
      <c r="BK672" s="7">
        <v>0</v>
      </c>
      <c r="BL672" s="7">
        <v>0</v>
      </c>
      <c r="BM672" s="7">
        <v>0</v>
      </c>
      <c r="BN672" s="7">
        <v>0</v>
      </c>
      <c r="BO672" s="7">
        <v>0</v>
      </c>
    </row>
    <row r="673" spans="1:67" x14ac:dyDescent="0.2">
      <c r="A673" s="6">
        <v>672</v>
      </c>
      <c r="B673" s="25" t="s">
        <v>2554</v>
      </c>
      <c r="C673" s="7" t="s">
        <v>11</v>
      </c>
      <c r="D673" s="7" t="s">
        <v>12</v>
      </c>
      <c r="E673" s="7" t="s">
        <v>1329</v>
      </c>
      <c r="F673" s="7" t="s">
        <v>1330</v>
      </c>
      <c r="G673" s="7" t="s">
        <v>1331</v>
      </c>
      <c r="H673" s="10" t="s">
        <v>1378</v>
      </c>
      <c r="I673" s="10" t="s">
        <v>1379</v>
      </c>
      <c r="J673" s="7" t="s">
        <v>1380</v>
      </c>
      <c r="K673" s="14">
        <v>97.266000000000005</v>
      </c>
      <c r="L673" s="7" t="s">
        <v>2555</v>
      </c>
      <c r="M673" s="7">
        <v>0</v>
      </c>
      <c r="N673" s="7">
        <v>0</v>
      </c>
      <c r="O673" s="7">
        <v>0</v>
      </c>
      <c r="P673" s="7">
        <v>0</v>
      </c>
      <c r="Q673" s="7">
        <v>0</v>
      </c>
      <c r="R673" s="7">
        <v>0</v>
      </c>
      <c r="S673" s="7">
        <v>0</v>
      </c>
      <c r="T673" s="7">
        <v>0</v>
      </c>
      <c r="U673" s="7">
        <v>0</v>
      </c>
      <c r="V673" s="7">
        <v>0</v>
      </c>
      <c r="W673" s="7">
        <v>0</v>
      </c>
      <c r="X673" s="7">
        <v>0</v>
      </c>
      <c r="Y673" s="7">
        <v>0</v>
      </c>
      <c r="Z673" s="7">
        <v>0</v>
      </c>
      <c r="AA673" s="7">
        <v>0</v>
      </c>
      <c r="AB673" s="7">
        <v>0</v>
      </c>
      <c r="AC673" s="7">
        <v>0</v>
      </c>
      <c r="AD673" s="7">
        <v>0</v>
      </c>
      <c r="AE673" s="7">
        <v>0</v>
      </c>
      <c r="AF673" s="7">
        <v>0</v>
      </c>
      <c r="AG673" s="7">
        <v>0</v>
      </c>
      <c r="AH673" s="7">
        <v>0</v>
      </c>
      <c r="AI673" s="7">
        <v>0</v>
      </c>
      <c r="AJ673" s="7">
        <v>0</v>
      </c>
      <c r="AK673" s="7">
        <v>0</v>
      </c>
      <c r="AL673" s="7">
        <v>0</v>
      </c>
      <c r="AM673" s="7">
        <v>0</v>
      </c>
      <c r="AN673" s="7">
        <v>0</v>
      </c>
      <c r="AO673" s="7">
        <v>0</v>
      </c>
      <c r="AP673" s="7">
        <v>0</v>
      </c>
      <c r="AQ673" s="7">
        <v>14</v>
      </c>
      <c r="AR673" s="7">
        <v>0</v>
      </c>
      <c r="AS673" s="7">
        <v>0</v>
      </c>
      <c r="AT673" s="7">
        <v>0</v>
      </c>
      <c r="AU673" s="7">
        <v>0</v>
      </c>
      <c r="AV673" s="7">
        <v>0</v>
      </c>
      <c r="AW673" s="7">
        <v>0</v>
      </c>
      <c r="AX673" s="7">
        <v>0</v>
      </c>
      <c r="AY673" s="7">
        <v>0</v>
      </c>
      <c r="AZ673" s="7">
        <v>0</v>
      </c>
      <c r="BA673" s="7">
        <v>0</v>
      </c>
      <c r="BB673" s="7">
        <v>0</v>
      </c>
      <c r="BC673" s="7">
        <v>0</v>
      </c>
      <c r="BD673" s="7">
        <v>0</v>
      </c>
      <c r="BE673" s="7">
        <v>0</v>
      </c>
      <c r="BF673" s="7">
        <v>0</v>
      </c>
      <c r="BG673" s="7">
        <v>0</v>
      </c>
      <c r="BH673" s="7">
        <v>0</v>
      </c>
      <c r="BI673" s="7">
        <v>0</v>
      </c>
      <c r="BJ673" s="7">
        <v>0</v>
      </c>
      <c r="BK673" s="7">
        <v>0</v>
      </c>
      <c r="BL673" s="7">
        <v>0</v>
      </c>
      <c r="BM673" s="7">
        <v>0</v>
      </c>
      <c r="BN673" s="7">
        <v>0</v>
      </c>
      <c r="BO673" s="7">
        <v>0</v>
      </c>
    </row>
    <row r="674" spans="1:67" x14ac:dyDescent="0.2">
      <c r="A674" s="6">
        <v>673</v>
      </c>
      <c r="B674" s="25" t="s">
        <v>2556</v>
      </c>
      <c r="C674" s="7" t="s">
        <v>11</v>
      </c>
      <c r="D674" s="7" t="s">
        <v>67</v>
      </c>
      <c r="E674" s="7" t="s">
        <v>68</v>
      </c>
      <c r="F674" s="7" t="s">
        <v>69</v>
      </c>
      <c r="G674" s="7" t="s">
        <v>617</v>
      </c>
      <c r="H674" s="10" t="s">
        <v>697</v>
      </c>
      <c r="I674" s="10" t="s">
        <v>698</v>
      </c>
      <c r="J674" s="7" t="s">
        <v>699</v>
      </c>
      <c r="K674" s="14">
        <v>98.841999999999999</v>
      </c>
      <c r="L674" s="7" t="s">
        <v>2557</v>
      </c>
      <c r="M674" s="7">
        <v>0</v>
      </c>
      <c r="N674" s="7">
        <v>0</v>
      </c>
      <c r="O674" s="7">
        <v>0</v>
      </c>
      <c r="P674" s="7">
        <v>0</v>
      </c>
      <c r="Q674" s="7">
        <v>0</v>
      </c>
      <c r="R674" s="7">
        <v>0</v>
      </c>
      <c r="S674" s="7">
        <v>0</v>
      </c>
      <c r="T674" s="7">
        <v>0</v>
      </c>
      <c r="U674" s="7">
        <v>0</v>
      </c>
      <c r="V674" s="7">
        <v>0</v>
      </c>
      <c r="W674" s="7">
        <v>0</v>
      </c>
      <c r="X674" s="7">
        <v>0</v>
      </c>
      <c r="Y674" s="7">
        <v>0</v>
      </c>
      <c r="Z674" s="7">
        <v>0</v>
      </c>
      <c r="AA674" s="7">
        <v>0</v>
      </c>
      <c r="AB674" s="7">
        <v>0</v>
      </c>
      <c r="AC674" s="7">
        <v>0</v>
      </c>
      <c r="AD674" s="7">
        <v>0</v>
      </c>
      <c r="AE674" s="7">
        <v>0</v>
      </c>
      <c r="AF674" s="7">
        <v>0</v>
      </c>
      <c r="AG674" s="7">
        <v>0</v>
      </c>
      <c r="AH674" s="7">
        <v>0</v>
      </c>
      <c r="AI674" s="7">
        <v>0</v>
      </c>
      <c r="AJ674" s="7">
        <v>0</v>
      </c>
      <c r="AK674" s="7">
        <v>0</v>
      </c>
      <c r="AL674" s="7">
        <v>0</v>
      </c>
      <c r="AM674" s="7">
        <v>0</v>
      </c>
      <c r="AN674" s="7">
        <v>0</v>
      </c>
      <c r="AO674" s="7">
        <v>0</v>
      </c>
      <c r="AP674" s="7">
        <v>0</v>
      </c>
      <c r="AQ674" s="7">
        <v>14</v>
      </c>
      <c r="AR674" s="7">
        <v>0</v>
      </c>
      <c r="AS674" s="7">
        <v>0</v>
      </c>
      <c r="AT674" s="7">
        <v>0</v>
      </c>
      <c r="AU674" s="7">
        <v>0</v>
      </c>
      <c r="AV674" s="7">
        <v>0</v>
      </c>
      <c r="AW674" s="7">
        <v>0</v>
      </c>
      <c r="AX674" s="7">
        <v>0</v>
      </c>
      <c r="AY674" s="7">
        <v>0</v>
      </c>
      <c r="AZ674" s="7">
        <v>0</v>
      </c>
      <c r="BA674" s="7">
        <v>0</v>
      </c>
      <c r="BB674" s="7">
        <v>0</v>
      </c>
      <c r="BC674" s="7">
        <v>0</v>
      </c>
      <c r="BD674" s="7">
        <v>0</v>
      </c>
      <c r="BE674" s="7">
        <v>0</v>
      </c>
      <c r="BF674" s="7">
        <v>0</v>
      </c>
      <c r="BG674" s="7">
        <v>0</v>
      </c>
      <c r="BH674" s="7">
        <v>0</v>
      </c>
      <c r="BI674" s="7">
        <v>0</v>
      </c>
      <c r="BJ674" s="7">
        <v>0</v>
      </c>
      <c r="BK674" s="7">
        <v>0</v>
      </c>
      <c r="BL674" s="7">
        <v>0</v>
      </c>
      <c r="BM674" s="7">
        <v>0</v>
      </c>
      <c r="BN674" s="7">
        <v>0</v>
      </c>
      <c r="BO674" s="7">
        <v>0</v>
      </c>
    </row>
    <row r="675" spans="1:67" x14ac:dyDescent="0.2">
      <c r="A675" s="6">
        <v>674</v>
      </c>
      <c r="B675" s="25" t="s">
        <v>2558</v>
      </c>
      <c r="C675" s="7" t="s">
        <v>11</v>
      </c>
      <c r="D675" s="7" t="s">
        <v>25</v>
      </c>
      <c r="E675" s="7" t="s">
        <v>26</v>
      </c>
      <c r="F675" s="7" t="s">
        <v>85</v>
      </c>
      <c r="G675" s="7" t="s">
        <v>86</v>
      </c>
      <c r="H675" s="10" t="s">
        <v>87</v>
      </c>
      <c r="I675" s="10" t="s">
        <v>180</v>
      </c>
      <c r="J675" s="7" t="s">
        <v>181</v>
      </c>
      <c r="K675" s="14">
        <v>95.561000000000007</v>
      </c>
      <c r="L675" s="7" t="s">
        <v>2559</v>
      </c>
      <c r="M675" s="7">
        <v>0</v>
      </c>
      <c r="N675" s="7">
        <v>0</v>
      </c>
      <c r="O675" s="7">
        <v>0</v>
      </c>
      <c r="P675" s="7">
        <v>0</v>
      </c>
      <c r="Q675" s="7">
        <v>0</v>
      </c>
      <c r="R675" s="7">
        <v>0</v>
      </c>
      <c r="S675" s="7">
        <v>0</v>
      </c>
      <c r="T675" s="7">
        <v>0</v>
      </c>
      <c r="U675" s="7">
        <v>0</v>
      </c>
      <c r="V675" s="7">
        <v>0</v>
      </c>
      <c r="W675" s="7">
        <v>0</v>
      </c>
      <c r="X675" s="7">
        <v>0</v>
      </c>
      <c r="Y675" s="7">
        <v>0</v>
      </c>
      <c r="Z675" s="7">
        <v>0</v>
      </c>
      <c r="AA675" s="7">
        <v>0</v>
      </c>
      <c r="AB675" s="7">
        <v>0</v>
      </c>
      <c r="AC675" s="7">
        <v>0</v>
      </c>
      <c r="AD675" s="7">
        <v>0</v>
      </c>
      <c r="AE675" s="7">
        <v>0</v>
      </c>
      <c r="AF675" s="7">
        <v>0</v>
      </c>
      <c r="AG675" s="7">
        <v>0</v>
      </c>
      <c r="AH675" s="7">
        <v>0</v>
      </c>
      <c r="AI675" s="7">
        <v>0</v>
      </c>
      <c r="AJ675" s="7">
        <v>0</v>
      </c>
      <c r="AK675" s="7">
        <v>0</v>
      </c>
      <c r="AL675" s="7">
        <v>0</v>
      </c>
      <c r="AM675" s="7">
        <v>0</v>
      </c>
      <c r="AN675" s="7">
        <v>0</v>
      </c>
      <c r="AO675" s="7">
        <v>0</v>
      </c>
      <c r="AP675" s="7">
        <v>0</v>
      </c>
      <c r="AQ675" s="7">
        <v>0</v>
      </c>
      <c r="AR675" s="7">
        <v>442</v>
      </c>
      <c r="AS675" s="7">
        <v>247</v>
      </c>
      <c r="AT675" s="7">
        <v>54</v>
      </c>
      <c r="AU675" s="7">
        <v>3122</v>
      </c>
      <c r="AV675" s="7">
        <v>254</v>
      </c>
      <c r="AW675" s="7">
        <v>0</v>
      </c>
      <c r="AX675" s="7">
        <v>0</v>
      </c>
      <c r="AY675" s="7">
        <v>0</v>
      </c>
      <c r="AZ675" s="7">
        <v>0</v>
      </c>
      <c r="BA675" s="7">
        <v>0</v>
      </c>
      <c r="BB675" s="7">
        <v>0</v>
      </c>
      <c r="BC675" s="7">
        <v>0</v>
      </c>
      <c r="BD675" s="7">
        <v>0</v>
      </c>
      <c r="BE675" s="7">
        <v>0</v>
      </c>
      <c r="BF675" s="7">
        <v>0</v>
      </c>
      <c r="BG675" s="7">
        <v>0</v>
      </c>
      <c r="BH675" s="7">
        <v>0</v>
      </c>
      <c r="BI675" s="7">
        <v>0</v>
      </c>
      <c r="BJ675" s="7">
        <v>0</v>
      </c>
      <c r="BK675" s="7">
        <v>0</v>
      </c>
      <c r="BL675" s="7">
        <v>0</v>
      </c>
      <c r="BM675" s="7">
        <v>0</v>
      </c>
      <c r="BN675" s="7">
        <v>0</v>
      </c>
      <c r="BO675" s="7">
        <v>0</v>
      </c>
    </row>
    <row r="676" spans="1:67" x14ac:dyDescent="0.2">
      <c r="A676" s="6">
        <v>675</v>
      </c>
      <c r="B676" s="25" t="s">
        <v>2560</v>
      </c>
      <c r="C676" s="7" t="s">
        <v>11</v>
      </c>
      <c r="D676" s="7" t="s">
        <v>12</v>
      </c>
      <c r="E676" s="7" t="s">
        <v>13</v>
      </c>
      <c r="F676" s="7" t="s">
        <v>14</v>
      </c>
      <c r="G676" s="7" t="s">
        <v>15</v>
      </c>
      <c r="H676" s="10" t="s">
        <v>56</v>
      </c>
      <c r="I676" s="10" t="s">
        <v>512</v>
      </c>
      <c r="J676" s="7" t="s">
        <v>513</v>
      </c>
      <c r="K676" s="14">
        <v>92.037000000000006</v>
      </c>
      <c r="L676" s="7" t="s">
        <v>2561</v>
      </c>
      <c r="M676" s="7">
        <v>0</v>
      </c>
      <c r="N676" s="7">
        <v>0</v>
      </c>
      <c r="O676" s="7">
        <v>0</v>
      </c>
      <c r="P676" s="7">
        <v>0</v>
      </c>
      <c r="Q676" s="7">
        <v>0</v>
      </c>
      <c r="R676" s="7">
        <v>0</v>
      </c>
      <c r="S676" s="7">
        <v>0</v>
      </c>
      <c r="T676" s="7">
        <v>0</v>
      </c>
      <c r="U676" s="7">
        <v>0</v>
      </c>
      <c r="V676" s="7">
        <v>0</v>
      </c>
      <c r="W676" s="7">
        <v>0</v>
      </c>
      <c r="X676" s="7">
        <v>0</v>
      </c>
      <c r="Y676" s="7">
        <v>0</v>
      </c>
      <c r="Z676" s="7">
        <v>0</v>
      </c>
      <c r="AA676" s="7">
        <v>0</v>
      </c>
      <c r="AB676" s="7">
        <v>0</v>
      </c>
      <c r="AC676" s="7">
        <v>0</v>
      </c>
      <c r="AD676" s="7">
        <v>0</v>
      </c>
      <c r="AE676" s="7">
        <v>0</v>
      </c>
      <c r="AF676" s="7">
        <v>0</v>
      </c>
      <c r="AG676" s="7">
        <v>0</v>
      </c>
      <c r="AH676" s="7">
        <v>0</v>
      </c>
      <c r="AI676" s="7">
        <v>0</v>
      </c>
      <c r="AJ676" s="7">
        <v>0</v>
      </c>
      <c r="AK676" s="7">
        <v>0</v>
      </c>
      <c r="AL676" s="7">
        <v>0</v>
      </c>
      <c r="AM676" s="7">
        <v>0</v>
      </c>
      <c r="AN676" s="7">
        <v>0</v>
      </c>
      <c r="AO676" s="7">
        <v>0</v>
      </c>
      <c r="AP676" s="7">
        <v>0</v>
      </c>
      <c r="AQ676" s="7">
        <v>0</v>
      </c>
      <c r="AR676" s="7">
        <v>0</v>
      </c>
      <c r="AS676" s="7">
        <v>14</v>
      </c>
      <c r="AT676" s="7">
        <v>0</v>
      </c>
      <c r="AU676" s="7">
        <v>0</v>
      </c>
      <c r="AV676" s="7">
        <v>0</v>
      </c>
      <c r="AW676" s="7">
        <v>0</v>
      </c>
      <c r="AX676" s="7">
        <v>0</v>
      </c>
      <c r="AY676" s="7">
        <v>0</v>
      </c>
      <c r="AZ676" s="7">
        <v>0</v>
      </c>
      <c r="BA676" s="7">
        <v>0</v>
      </c>
      <c r="BB676" s="7">
        <v>0</v>
      </c>
      <c r="BC676" s="7">
        <v>0</v>
      </c>
      <c r="BD676" s="7">
        <v>0</v>
      </c>
      <c r="BE676" s="7">
        <v>0</v>
      </c>
      <c r="BF676" s="7">
        <v>0</v>
      </c>
      <c r="BG676" s="7">
        <v>0</v>
      </c>
      <c r="BH676" s="7">
        <v>0</v>
      </c>
      <c r="BI676" s="7">
        <v>0</v>
      </c>
      <c r="BJ676" s="7">
        <v>0</v>
      </c>
      <c r="BK676" s="7">
        <v>0</v>
      </c>
      <c r="BL676" s="7">
        <v>0</v>
      </c>
      <c r="BM676" s="7">
        <v>0</v>
      </c>
      <c r="BN676" s="7">
        <v>0</v>
      </c>
      <c r="BO676" s="7">
        <v>0</v>
      </c>
    </row>
    <row r="677" spans="1:67" x14ac:dyDescent="0.2">
      <c r="A677" s="6">
        <v>676</v>
      </c>
      <c r="B677" s="25" t="s">
        <v>2562</v>
      </c>
      <c r="C677" s="7" t="s">
        <v>11</v>
      </c>
      <c r="D677" s="7" t="s">
        <v>25</v>
      </c>
      <c r="E677" s="7" t="s">
        <v>26</v>
      </c>
      <c r="F677" s="7" t="s">
        <v>47</v>
      </c>
      <c r="G677" s="7" t="s">
        <v>100</v>
      </c>
      <c r="H677" s="10" t="s">
        <v>399</v>
      </c>
      <c r="I677" s="10" t="s">
        <v>400</v>
      </c>
      <c r="J677" s="7" t="s">
        <v>401</v>
      </c>
      <c r="K677" s="14">
        <v>98.594999999999999</v>
      </c>
      <c r="L677" s="7" t="s">
        <v>2563</v>
      </c>
      <c r="M677" s="7">
        <v>0</v>
      </c>
      <c r="N677" s="7">
        <v>0</v>
      </c>
      <c r="O677" s="7">
        <v>0</v>
      </c>
      <c r="P677" s="7">
        <v>0</v>
      </c>
      <c r="Q677" s="7">
        <v>0</v>
      </c>
      <c r="R677" s="7">
        <v>0</v>
      </c>
      <c r="S677" s="7">
        <v>0</v>
      </c>
      <c r="T677" s="7">
        <v>0</v>
      </c>
      <c r="U677" s="7">
        <v>0</v>
      </c>
      <c r="V677" s="7">
        <v>0</v>
      </c>
      <c r="W677" s="7">
        <v>0</v>
      </c>
      <c r="X677" s="7">
        <v>0</v>
      </c>
      <c r="Y677" s="7">
        <v>0</v>
      </c>
      <c r="Z677" s="7">
        <v>0</v>
      </c>
      <c r="AA677" s="7">
        <v>0</v>
      </c>
      <c r="AB677" s="7">
        <v>0</v>
      </c>
      <c r="AC677" s="7">
        <v>0</v>
      </c>
      <c r="AD677" s="7">
        <v>0</v>
      </c>
      <c r="AE677" s="7">
        <v>0</v>
      </c>
      <c r="AF677" s="7">
        <v>0</v>
      </c>
      <c r="AG677" s="7">
        <v>0</v>
      </c>
      <c r="AH677" s="7">
        <v>0</v>
      </c>
      <c r="AI677" s="7">
        <v>0</v>
      </c>
      <c r="AJ677" s="7">
        <v>0</v>
      </c>
      <c r="AK677" s="7">
        <v>0</v>
      </c>
      <c r="AL677" s="7">
        <v>0</v>
      </c>
      <c r="AM677" s="7">
        <v>0</v>
      </c>
      <c r="AN677" s="7">
        <v>0</v>
      </c>
      <c r="AO677" s="7">
        <v>0</v>
      </c>
      <c r="AP677" s="7">
        <v>0</v>
      </c>
      <c r="AQ677" s="7">
        <v>0</v>
      </c>
      <c r="AR677" s="7">
        <v>0</v>
      </c>
      <c r="AS677" s="7">
        <v>14</v>
      </c>
      <c r="AT677" s="7">
        <v>0</v>
      </c>
      <c r="AU677" s="7">
        <v>0</v>
      </c>
      <c r="AV677" s="7">
        <v>0</v>
      </c>
      <c r="AW677" s="7">
        <v>0</v>
      </c>
      <c r="AX677" s="7">
        <v>0</v>
      </c>
      <c r="AY677" s="7">
        <v>0</v>
      </c>
      <c r="AZ677" s="7">
        <v>0</v>
      </c>
      <c r="BA677" s="7">
        <v>0</v>
      </c>
      <c r="BB677" s="7">
        <v>0</v>
      </c>
      <c r="BC677" s="7">
        <v>0</v>
      </c>
      <c r="BD677" s="7">
        <v>0</v>
      </c>
      <c r="BE677" s="7">
        <v>0</v>
      </c>
      <c r="BF677" s="7">
        <v>0</v>
      </c>
      <c r="BG677" s="7">
        <v>0</v>
      </c>
      <c r="BH677" s="7">
        <v>0</v>
      </c>
      <c r="BI677" s="7">
        <v>0</v>
      </c>
      <c r="BJ677" s="7">
        <v>0</v>
      </c>
      <c r="BK677" s="7">
        <v>0</v>
      </c>
      <c r="BL677" s="7">
        <v>0</v>
      </c>
      <c r="BM677" s="7">
        <v>0</v>
      </c>
      <c r="BN677" s="7">
        <v>0</v>
      </c>
      <c r="BO677" s="7">
        <v>0</v>
      </c>
    </row>
    <row r="678" spans="1:67" x14ac:dyDescent="0.2">
      <c r="A678" s="6">
        <v>677</v>
      </c>
      <c r="B678" s="25" t="s">
        <v>2564</v>
      </c>
      <c r="C678" s="7" t="s">
        <v>11</v>
      </c>
      <c r="D678" s="7" t="s">
        <v>12</v>
      </c>
      <c r="E678" s="7" t="s">
        <v>13</v>
      </c>
      <c r="F678" s="7" t="s">
        <v>14</v>
      </c>
      <c r="G678" s="7" t="s">
        <v>15</v>
      </c>
      <c r="H678" s="10" t="s">
        <v>16</v>
      </c>
      <c r="I678" s="10" t="s">
        <v>2565</v>
      </c>
      <c r="J678" s="7" t="s">
        <v>2566</v>
      </c>
      <c r="K678" s="14">
        <v>99.766000000000005</v>
      </c>
      <c r="L678" s="7" t="s">
        <v>2567</v>
      </c>
      <c r="M678" s="7">
        <v>0</v>
      </c>
      <c r="N678" s="7">
        <v>0</v>
      </c>
      <c r="O678" s="7">
        <v>14</v>
      </c>
      <c r="P678" s="7">
        <v>0</v>
      </c>
      <c r="Q678" s="7">
        <v>0</v>
      </c>
      <c r="R678" s="7">
        <v>0</v>
      </c>
      <c r="S678" s="7">
        <v>0</v>
      </c>
      <c r="T678" s="7">
        <v>0</v>
      </c>
      <c r="U678" s="7">
        <v>0</v>
      </c>
      <c r="V678" s="7">
        <v>0</v>
      </c>
      <c r="W678" s="7">
        <v>0</v>
      </c>
      <c r="X678" s="7">
        <v>0</v>
      </c>
      <c r="Y678" s="7">
        <v>0</v>
      </c>
      <c r="Z678" s="7">
        <v>0</v>
      </c>
      <c r="AA678" s="7">
        <v>0</v>
      </c>
      <c r="AB678" s="7">
        <v>0</v>
      </c>
      <c r="AC678" s="7">
        <v>0</v>
      </c>
      <c r="AD678" s="7">
        <v>0</v>
      </c>
      <c r="AE678" s="7">
        <v>0</v>
      </c>
      <c r="AF678" s="7">
        <v>0</v>
      </c>
      <c r="AG678" s="7">
        <v>0</v>
      </c>
      <c r="AH678" s="7">
        <v>0</v>
      </c>
      <c r="AI678" s="7">
        <v>0</v>
      </c>
      <c r="AJ678" s="7">
        <v>0</v>
      </c>
      <c r="AK678" s="7">
        <v>0</v>
      </c>
      <c r="AL678" s="7">
        <v>0</v>
      </c>
      <c r="AM678" s="7">
        <v>0</v>
      </c>
      <c r="AN678" s="7">
        <v>0</v>
      </c>
      <c r="AO678" s="7">
        <v>0</v>
      </c>
      <c r="AP678" s="7">
        <v>0</v>
      </c>
      <c r="AQ678" s="7">
        <v>0</v>
      </c>
      <c r="AR678" s="7">
        <v>0</v>
      </c>
      <c r="AS678" s="7">
        <v>0</v>
      </c>
      <c r="AT678" s="7">
        <v>0</v>
      </c>
      <c r="AU678" s="7">
        <v>0</v>
      </c>
      <c r="AV678" s="7">
        <v>0</v>
      </c>
      <c r="AW678" s="7">
        <v>0</v>
      </c>
      <c r="AX678" s="7">
        <v>0</v>
      </c>
      <c r="AY678" s="7">
        <v>0</v>
      </c>
      <c r="AZ678" s="7">
        <v>0</v>
      </c>
      <c r="BA678" s="7">
        <v>0</v>
      </c>
      <c r="BB678" s="7">
        <v>0</v>
      </c>
      <c r="BC678" s="7">
        <v>0</v>
      </c>
      <c r="BD678" s="7">
        <v>0</v>
      </c>
      <c r="BE678" s="7">
        <v>0</v>
      </c>
      <c r="BF678" s="7">
        <v>0</v>
      </c>
      <c r="BG678" s="7">
        <v>0</v>
      </c>
      <c r="BH678" s="7">
        <v>0</v>
      </c>
      <c r="BI678" s="7">
        <v>0</v>
      </c>
      <c r="BJ678" s="7">
        <v>0</v>
      </c>
      <c r="BK678" s="7">
        <v>0</v>
      </c>
      <c r="BL678" s="7">
        <v>0</v>
      </c>
      <c r="BM678" s="7">
        <v>0</v>
      </c>
      <c r="BN678" s="7">
        <v>0</v>
      </c>
      <c r="BO678" s="7">
        <v>0</v>
      </c>
    </row>
    <row r="679" spans="1:67" x14ac:dyDescent="0.2">
      <c r="A679" s="6">
        <v>678</v>
      </c>
      <c r="B679" s="25" t="s">
        <v>2568</v>
      </c>
      <c r="C679" s="7" t="s">
        <v>11</v>
      </c>
      <c r="D679" s="7" t="s">
        <v>12</v>
      </c>
      <c r="E679" s="7" t="s">
        <v>13</v>
      </c>
      <c r="F679" s="7" t="s">
        <v>14</v>
      </c>
      <c r="G679" s="7" t="s">
        <v>15</v>
      </c>
      <c r="H679" s="10" t="s">
        <v>638</v>
      </c>
      <c r="I679" s="10" t="s">
        <v>2569</v>
      </c>
      <c r="J679" s="7" t="s">
        <v>2570</v>
      </c>
      <c r="K679" s="14">
        <v>99.063000000000002</v>
      </c>
      <c r="L679" s="7" t="s">
        <v>2571</v>
      </c>
      <c r="M679" s="7">
        <v>0</v>
      </c>
      <c r="N679" s="7">
        <v>0</v>
      </c>
      <c r="O679" s="7">
        <v>0</v>
      </c>
      <c r="P679" s="7">
        <v>0</v>
      </c>
      <c r="Q679" s="7">
        <v>14</v>
      </c>
      <c r="R679" s="7">
        <v>0</v>
      </c>
      <c r="S679" s="7">
        <v>0</v>
      </c>
      <c r="T679" s="7">
        <v>0</v>
      </c>
      <c r="U679" s="7">
        <v>0</v>
      </c>
      <c r="V679" s="7">
        <v>0</v>
      </c>
      <c r="W679" s="7">
        <v>0</v>
      </c>
      <c r="X679" s="7">
        <v>0</v>
      </c>
      <c r="Y679" s="7">
        <v>0</v>
      </c>
      <c r="Z679" s="7">
        <v>0</v>
      </c>
      <c r="AA679" s="7">
        <v>0</v>
      </c>
      <c r="AB679" s="7">
        <v>0</v>
      </c>
      <c r="AC679" s="7">
        <v>0</v>
      </c>
      <c r="AD679" s="7">
        <v>0</v>
      </c>
      <c r="AE679" s="7">
        <v>0</v>
      </c>
      <c r="AF679" s="7">
        <v>0</v>
      </c>
      <c r="AG679" s="7">
        <v>0</v>
      </c>
      <c r="AH679" s="7">
        <v>0</v>
      </c>
      <c r="AI679" s="7">
        <v>0</v>
      </c>
      <c r="AJ679" s="7">
        <v>0</v>
      </c>
      <c r="AK679" s="7">
        <v>0</v>
      </c>
      <c r="AL679" s="7">
        <v>0</v>
      </c>
      <c r="AM679" s="7">
        <v>0</v>
      </c>
      <c r="AN679" s="7">
        <v>0</v>
      </c>
      <c r="AO679" s="7">
        <v>0</v>
      </c>
      <c r="AP679" s="7">
        <v>0</v>
      </c>
      <c r="AQ679" s="7">
        <v>0</v>
      </c>
      <c r="AR679" s="7">
        <v>0</v>
      </c>
      <c r="AS679" s="7">
        <v>0</v>
      </c>
      <c r="AT679" s="7">
        <v>0</v>
      </c>
      <c r="AU679" s="7">
        <v>0</v>
      </c>
      <c r="AV679" s="7">
        <v>0</v>
      </c>
      <c r="AW679" s="7">
        <v>0</v>
      </c>
      <c r="AX679" s="7">
        <v>0</v>
      </c>
      <c r="AY679" s="7">
        <v>0</v>
      </c>
      <c r="AZ679" s="7">
        <v>0</v>
      </c>
      <c r="BA679" s="7">
        <v>0</v>
      </c>
      <c r="BB679" s="7">
        <v>0</v>
      </c>
      <c r="BC679" s="7">
        <v>0</v>
      </c>
      <c r="BD679" s="7">
        <v>0</v>
      </c>
      <c r="BE679" s="7">
        <v>0</v>
      </c>
      <c r="BF679" s="7">
        <v>0</v>
      </c>
      <c r="BG679" s="7">
        <v>0</v>
      </c>
      <c r="BH679" s="7">
        <v>0</v>
      </c>
      <c r="BI679" s="7">
        <v>0</v>
      </c>
      <c r="BJ679" s="7">
        <v>0</v>
      </c>
      <c r="BK679" s="7">
        <v>0</v>
      </c>
      <c r="BL679" s="7">
        <v>0</v>
      </c>
      <c r="BM679" s="7">
        <v>0</v>
      </c>
      <c r="BN679" s="7">
        <v>0</v>
      </c>
      <c r="BO679" s="7">
        <v>0</v>
      </c>
    </row>
    <row r="680" spans="1:67" x14ac:dyDescent="0.2">
      <c r="A680" s="6">
        <v>679</v>
      </c>
      <c r="B680" s="25" t="s">
        <v>2572</v>
      </c>
      <c r="C680" s="7" t="s">
        <v>11</v>
      </c>
      <c r="D680" s="7" t="s">
        <v>12</v>
      </c>
      <c r="E680" s="7" t="s">
        <v>13</v>
      </c>
      <c r="F680" s="7" t="s">
        <v>14</v>
      </c>
      <c r="G680" s="7" t="s">
        <v>15</v>
      </c>
      <c r="H680" s="10" t="s">
        <v>34</v>
      </c>
      <c r="I680" s="10" t="s">
        <v>35</v>
      </c>
      <c r="J680" s="7" t="s">
        <v>36</v>
      </c>
      <c r="K680" s="14">
        <v>91.802999999999997</v>
      </c>
      <c r="L680" s="7" t="s">
        <v>2573</v>
      </c>
      <c r="M680" s="7">
        <v>0</v>
      </c>
      <c r="N680" s="7">
        <v>0</v>
      </c>
      <c r="O680" s="7">
        <v>0</v>
      </c>
      <c r="P680" s="7">
        <v>0</v>
      </c>
      <c r="Q680" s="7">
        <v>0</v>
      </c>
      <c r="R680" s="7">
        <v>0</v>
      </c>
      <c r="S680" s="7">
        <v>0</v>
      </c>
      <c r="T680" s="7">
        <v>0</v>
      </c>
      <c r="U680" s="7">
        <v>14</v>
      </c>
      <c r="V680" s="7">
        <v>0</v>
      </c>
      <c r="W680" s="7">
        <v>0</v>
      </c>
      <c r="X680" s="7">
        <v>0</v>
      </c>
      <c r="Y680" s="7">
        <v>0</v>
      </c>
      <c r="Z680" s="7">
        <v>0</v>
      </c>
      <c r="AA680" s="7">
        <v>0</v>
      </c>
      <c r="AB680" s="7">
        <v>0</v>
      </c>
      <c r="AC680" s="7">
        <v>0</v>
      </c>
      <c r="AD680" s="7">
        <v>0</v>
      </c>
      <c r="AE680" s="7">
        <v>0</v>
      </c>
      <c r="AF680" s="7">
        <v>0</v>
      </c>
      <c r="AG680" s="7">
        <v>0</v>
      </c>
      <c r="AH680" s="7">
        <v>0</v>
      </c>
      <c r="AI680" s="7">
        <v>0</v>
      </c>
      <c r="AJ680" s="7">
        <v>0</v>
      </c>
      <c r="AK680" s="7">
        <v>0</v>
      </c>
      <c r="AL680" s="7">
        <v>0</v>
      </c>
      <c r="AM680" s="7">
        <v>0</v>
      </c>
      <c r="AN680" s="7">
        <v>0</v>
      </c>
      <c r="AO680" s="7">
        <v>0</v>
      </c>
      <c r="AP680" s="7">
        <v>0</v>
      </c>
      <c r="AQ680" s="7">
        <v>0</v>
      </c>
      <c r="AR680" s="7">
        <v>0</v>
      </c>
      <c r="AS680" s="7">
        <v>0</v>
      </c>
      <c r="AT680" s="7">
        <v>0</v>
      </c>
      <c r="AU680" s="7">
        <v>0</v>
      </c>
      <c r="AV680" s="7">
        <v>0</v>
      </c>
      <c r="AW680" s="7">
        <v>0</v>
      </c>
      <c r="AX680" s="7">
        <v>0</v>
      </c>
      <c r="AY680" s="7">
        <v>0</v>
      </c>
      <c r="AZ680" s="7">
        <v>0</v>
      </c>
      <c r="BA680" s="7">
        <v>0</v>
      </c>
      <c r="BB680" s="7">
        <v>0</v>
      </c>
      <c r="BC680" s="7">
        <v>0</v>
      </c>
      <c r="BD680" s="7">
        <v>0</v>
      </c>
      <c r="BE680" s="7">
        <v>0</v>
      </c>
      <c r="BF680" s="7">
        <v>0</v>
      </c>
      <c r="BG680" s="7">
        <v>0</v>
      </c>
      <c r="BH680" s="7">
        <v>0</v>
      </c>
      <c r="BI680" s="7">
        <v>0</v>
      </c>
      <c r="BJ680" s="7">
        <v>0</v>
      </c>
      <c r="BK680" s="7">
        <v>0</v>
      </c>
      <c r="BL680" s="7">
        <v>0</v>
      </c>
      <c r="BM680" s="7">
        <v>0</v>
      </c>
      <c r="BN680" s="7">
        <v>0</v>
      </c>
      <c r="BO680" s="7">
        <v>0</v>
      </c>
    </row>
    <row r="681" spans="1:67" x14ac:dyDescent="0.2">
      <c r="A681" s="6">
        <v>680</v>
      </c>
      <c r="B681" s="25" t="s">
        <v>2574</v>
      </c>
      <c r="C681" s="7" t="s">
        <v>11</v>
      </c>
      <c r="D681" s="7" t="s">
        <v>25</v>
      </c>
      <c r="E681" s="7" t="s">
        <v>26</v>
      </c>
      <c r="F681" s="7" t="s">
        <v>47</v>
      </c>
      <c r="G681" s="7" t="s">
        <v>284</v>
      </c>
      <c r="H681" s="10" t="s">
        <v>2575</v>
      </c>
      <c r="I681" s="10" t="s">
        <v>2576</v>
      </c>
      <c r="J681" s="7" t="s">
        <v>2577</v>
      </c>
      <c r="K681" s="14">
        <v>99.296999999999997</v>
      </c>
      <c r="L681" s="7" t="s">
        <v>2578</v>
      </c>
      <c r="M681" s="7">
        <v>0</v>
      </c>
      <c r="N681" s="7">
        <v>0</v>
      </c>
      <c r="O681" s="7">
        <v>0</v>
      </c>
      <c r="P681" s="7">
        <v>0</v>
      </c>
      <c r="Q681" s="7">
        <v>0</v>
      </c>
      <c r="R681" s="7">
        <v>0</v>
      </c>
      <c r="S681" s="7">
        <v>0</v>
      </c>
      <c r="T681" s="7">
        <v>0</v>
      </c>
      <c r="U681" s="7">
        <v>0</v>
      </c>
      <c r="V681" s="7">
        <v>0</v>
      </c>
      <c r="W681" s="7">
        <v>14</v>
      </c>
      <c r="X681" s="7">
        <v>0</v>
      </c>
      <c r="Y681" s="7">
        <v>0</v>
      </c>
      <c r="Z681" s="7">
        <v>0</v>
      </c>
      <c r="AA681" s="7">
        <v>0</v>
      </c>
      <c r="AB681" s="7">
        <v>0</v>
      </c>
      <c r="AC681" s="7">
        <v>0</v>
      </c>
      <c r="AD681" s="7">
        <v>0</v>
      </c>
      <c r="AE681" s="7">
        <v>0</v>
      </c>
      <c r="AF681" s="7">
        <v>0</v>
      </c>
      <c r="AG681" s="7">
        <v>0</v>
      </c>
      <c r="AH681" s="7">
        <v>0</v>
      </c>
      <c r="AI681" s="7">
        <v>0</v>
      </c>
      <c r="AJ681" s="7">
        <v>0</v>
      </c>
      <c r="AK681" s="7">
        <v>0</v>
      </c>
      <c r="AL681" s="7">
        <v>0</v>
      </c>
      <c r="AM681" s="7">
        <v>0</v>
      </c>
      <c r="AN681" s="7">
        <v>0</v>
      </c>
      <c r="AO681" s="7">
        <v>0</v>
      </c>
      <c r="AP681" s="7">
        <v>0</v>
      </c>
      <c r="AQ681" s="7">
        <v>0</v>
      </c>
      <c r="AR681" s="7">
        <v>0</v>
      </c>
      <c r="AS681" s="7">
        <v>0</v>
      </c>
      <c r="AT681" s="7">
        <v>0</v>
      </c>
      <c r="AU681" s="7">
        <v>0</v>
      </c>
      <c r="AV681" s="7">
        <v>0</v>
      </c>
      <c r="AW681" s="7">
        <v>0</v>
      </c>
      <c r="AX681" s="7">
        <v>0</v>
      </c>
      <c r="AY681" s="7">
        <v>0</v>
      </c>
      <c r="AZ681" s="7">
        <v>0</v>
      </c>
      <c r="BA681" s="7">
        <v>0</v>
      </c>
      <c r="BB681" s="7">
        <v>0</v>
      </c>
      <c r="BC681" s="7">
        <v>0</v>
      </c>
      <c r="BD681" s="7">
        <v>0</v>
      </c>
      <c r="BE681" s="7">
        <v>0</v>
      </c>
      <c r="BF681" s="7">
        <v>0</v>
      </c>
      <c r="BG681" s="7">
        <v>0</v>
      </c>
      <c r="BH681" s="7">
        <v>0</v>
      </c>
      <c r="BI681" s="7">
        <v>0</v>
      </c>
      <c r="BJ681" s="7">
        <v>0</v>
      </c>
      <c r="BK681" s="7">
        <v>0</v>
      </c>
      <c r="BL681" s="7">
        <v>0</v>
      </c>
      <c r="BM681" s="7">
        <v>0</v>
      </c>
      <c r="BN681" s="7">
        <v>0</v>
      </c>
      <c r="BO681" s="7">
        <v>0</v>
      </c>
    </row>
    <row r="682" spans="1:67" x14ac:dyDescent="0.2">
      <c r="A682" s="6">
        <v>681</v>
      </c>
      <c r="B682" s="25" t="s">
        <v>2579</v>
      </c>
      <c r="C682" s="7" t="s">
        <v>11</v>
      </c>
      <c r="D682" s="7" t="s">
        <v>25</v>
      </c>
      <c r="E682" s="7" t="s">
        <v>39</v>
      </c>
      <c r="F682" s="7" t="s">
        <v>768</v>
      </c>
      <c r="G682" s="7" t="s">
        <v>913</v>
      </c>
      <c r="H682" s="10" t="s">
        <v>2580</v>
      </c>
      <c r="I682" s="10" t="s">
        <v>2581</v>
      </c>
      <c r="J682" s="7" t="s">
        <v>2582</v>
      </c>
      <c r="K682" s="14">
        <v>98.756</v>
      </c>
      <c r="L682" s="7" t="s">
        <v>2583</v>
      </c>
      <c r="M682" s="7">
        <v>0</v>
      </c>
      <c r="N682" s="7">
        <v>0</v>
      </c>
      <c r="O682" s="7">
        <v>0</v>
      </c>
      <c r="P682" s="7">
        <v>0</v>
      </c>
      <c r="Q682" s="7">
        <v>0</v>
      </c>
      <c r="R682" s="7">
        <v>0</v>
      </c>
      <c r="S682" s="7">
        <v>0</v>
      </c>
      <c r="T682" s="7">
        <v>0</v>
      </c>
      <c r="U682" s="7">
        <v>0</v>
      </c>
      <c r="V682" s="7">
        <v>0</v>
      </c>
      <c r="W682" s="7">
        <v>0</v>
      </c>
      <c r="X682" s="7">
        <v>14</v>
      </c>
      <c r="Y682" s="7">
        <v>0</v>
      </c>
      <c r="Z682" s="7">
        <v>0</v>
      </c>
      <c r="AA682" s="7">
        <v>0</v>
      </c>
      <c r="AB682" s="7">
        <v>0</v>
      </c>
      <c r="AC682" s="7">
        <v>0</v>
      </c>
      <c r="AD682" s="7">
        <v>0</v>
      </c>
      <c r="AE682" s="7">
        <v>0</v>
      </c>
      <c r="AF682" s="7">
        <v>0</v>
      </c>
      <c r="AG682" s="7">
        <v>0</v>
      </c>
      <c r="AH682" s="7">
        <v>0</v>
      </c>
      <c r="AI682" s="7">
        <v>0</v>
      </c>
      <c r="AJ682" s="7">
        <v>0</v>
      </c>
      <c r="AK682" s="7">
        <v>0</v>
      </c>
      <c r="AL682" s="7">
        <v>0</v>
      </c>
      <c r="AM682" s="7">
        <v>0</v>
      </c>
      <c r="AN682" s="7">
        <v>0</v>
      </c>
      <c r="AO682" s="7">
        <v>0</v>
      </c>
      <c r="AP682" s="7">
        <v>0</v>
      </c>
      <c r="AQ682" s="7">
        <v>0</v>
      </c>
      <c r="AR682" s="7">
        <v>0</v>
      </c>
      <c r="AS682" s="7">
        <v>0</v>
      </c>
      <c r="AT682" s="7">
        <v>0</v>
      </c>
      <c r="AU682" s="7">
        <v>0</v>
      </c>
      <c r="AV682" s="7">
        <v>0</v>
      </c>
      <c r="AW682" s="7">
        <v>0</v>
      </c>
      <c r="AX682" s="7">
        <v>0</v>
      </c>
      <c r="AY682" s="7">
        <v>0</v>
      </c>
      <c r="AZ682" s="7">
        <v>0</v>
      </c>
      <c r="BA682" s="7">
        <v>0</v>
      </c>
      <c r="BB682" s="7">
        <v>0</v>
      </c>
      <c r="BC682" s="7">
        <v>0</v>
      </c>
      <c r="BD682" s="7">
        <v>0</v>
      </c>
      <c r="BE682" s="7">
        <v>0</v>
      </c>
      <c r="BF682" s="7">
        <v>0</v>
      </c>
      <c r="BG682" s="7">
        <v>0</v>
      </c>
      <c r="BH682" s="7">
        <v>0</v>
      </c>
      <c r="BI682" s="7">
        <v>0</v>
      </c>
      <c r="BJ682" s="7">
        <v>0</v>
      </c>
      <c r="BK682" s="7">
        <v>0</v>
      </c>
      <c r="BL682" s="7">
        <v>0</v>
      </c>
      <c r="BM682" s="7">
        <v>0</v>
      </c>
      <c r="BN682" s="7">
        <v>0</v>
      </c>
      <c r="BO682" s="7">
        <v>0</v>
      </c>
    </row>
    <row r="683" spans="1:67" x14ac:dyDescent="0.2">
      <c r="A683" s="6">
        <v>682</v>
      </c>
      <c r="B683" s="25" t="s">
        <v>2584</v>
      </c>
      <c r="C683" s="7" t="s">
        <v>11</v>
      </c>
      <c r="D683" s="7" t="s">
        <v>25</v>
      </c>
      <c r="E683" s="7" t="s">
        <v>259</v>
      </c>
      <c r="F683" s="7" t="s">
        <v>314</v>
      </c>
      <c r="G683" s="7" t="s">
        <v>315</v>
      </c>
      <c r="H683" s="10" t="s">
        <v>737</v>
      </c>
      <c r="I683" s="10" t="s">
        <v>2585</v>
      </c>
      <c r="J683" s="7" t="s">
        <v>2586</v>
      </c>
      <c r="K683" s="14">
        <v>98.594999999999999</v>
      </c>
      <c r="L683" s="7" t="s">
        <v>2587</v>
      </c>
      <c r="M683" s="7">
        <v>0</v>
      </c>
      <c r="N683" s="7">
        <v>0</v>
      </c>
      <c r="O683" s="7">
        <v>0</v>
      </c>
      <c r="P683" s="7">
        <v>0</v>
      </c>
      <c r="Q683" s="7">
        <v>0</v>
      </c>
      <c r="R683" s="7">
        <v>0</v>
      </c>
      <c r="S683" s="7">
        <v>0</v>
      </c>
      <c r="T683" s="7">
        <v>0</v>
      </c>
      <c r="U683" s="7">
        <v>0</v>
      </c>
      <c r="V683" s="7">
        <v>0</v>
      </c>
      <c r="W683" s="7">
        <v>0</v>
      </c>
      <c r="X683" s="7">
        <v>0</v>
      </c>
      <c r="Y683" s="7">
        <v>0</v>
      </c>
      <c r="Z683" s="7">
        <v>0</v>
      </c>
      <c r="AA683" s="7">
        <v>0</v>
      </c>
      <c r="AB683" s="7">
        <v>0</v>
      </c>
      <c r="AC683" s="7">
        <v>0</v>
      </c>
      <c r="AD683" s="7">
        <v>0</v>
      </c>
      <c r="AE683" s="7">
        <v>0</v>
      </c>
      <c r="AF683" s="7">
        <v>0</v>
      </c>
      <c r="AG683" s="7">
        <v>0</v>
      </c>
      <c r="AH683" s="7">
        <v>0</v>
      </c>
      <c r="AI683" s="7">
        <v>0</v>
      </c>
      <c r="AJ683" s="7">
        <v>0</v>
      </c>
      <c r="AK683" s="7">
        <v>0</v>
      </c>
      <c r="AL683" s="7">
        <v>0</v>
      </c>
      <c r="AM683" s="7">
        <v>0</v>
      </c>
      <c r="AN683" s="7">
        <v>0</v>
      </c>
      <c r="AO683" s="7">
        <v>0</v>
      </c>
      <c r="AP683" s="7">
        <v>0</v>
      </c>
      <c r="AQ683" s="7">
        <v>0</v>
      </c>
      <c r="AR683" s="7">
        <v>0</v>
      </c>
      <c r="AS683" s="7">
        <v>0</v>
      </c>
      <c r="AT683" s="7">
        <v>14</v>
      </c>
      <c r="AU683" s="7">
        <v>0</v>
      </c>
      <c r="AV683" s="7">
        <v>0</v>
      </c>
      <c r="AW683" s="7">
        <v>0</v>
      </c>
      <c r="AX683" s="7">
        <v>0</v>
      </c>
      <c r="AY683" s="7">
        <v>0</v>
      </c>
      <c r="AZ683" s="7">
        <v>0</v>
      </c>
      <c r="BA683" s="7">
        <v>0</v>
      </c>
      <c r="BB683" s="7">
        <v>0</v>
      </c>
      <c r="BC683" s="7">
        <v>0</v>
      </c>
      <c r="BD683" s="7">
        <v>0</v>
      </c>
      <c r="BE683" s="7">
        <v>0</v>
      </c>
      <c r="BF683" s="7">
        <v>0</v>
      </c>
      <c r="BG683" s="7">
        <v>0</v>
      </c>
      <c r="BH683" s="7">
        <v>0</v>
      </c>
      <c r="BI683" s="7">
        <v>0</v>
      </c>
      <c r="BJ683" s="7">
        <v>0</v>
      </c>
      <c r="BK683" s="7">
        <v>0</v>
      </c>
      <c r="BL683" s="7">
        <v>0</v>
      </c>
      <c r="BM683" s="7">
        <v>0</v>
      </c>
      <c r="BN683" s="7">
        <v>0</v>
      </c>
      <c r="BO683" s="7">
        <v>0</v>
      </c>
    </row>
    <row r="684" spans="1:67" x14ac:dyDescent="0.2">
      <c r="A684" s="6">
        <v>683</v>
      </c>
      <c r="B684" s="25" t="s">
        <v>2588</v>
      </c>
      <c r="C684" s="7" t="s">
        <v>11</v>
      </c>
      <c r="D684" s="7" t="s">
        <v>25</v>
      </c>
      <c r="E684" s="7" t="s">
        <v>26</v>
      </c>
      <c r="F684" s="7" t="s">
        <v>85</v>
      </c>
      <c r="G684" s="7" t="s">
        <v>380</v>
      </c>
      <c r="H684" s="10" t="s">
        <v>381</v>
      </c>
      <c r="I684" s="10" t="s">
        <v>2589</v>
      </c>
      <c r="J684" s="7" t="s">
        <v>2590</v>
      </c>
      <c r="K684" s="14">
        <v>99.531999999999996</v>
      </c>
      <c r="L684" s="7" t="s">
        <v>2591</v>
      </c>
      <c r="M684" s="7">
        <v>0</v>
      </c>
      <c r="N684" s="7">
        <v>0</v>
      </c>
      <c r="O684" s="7">
        <v>0</v>
      </c>
      <c r="P684" s="7">
        <v>0</v>
      </c>
      <c r="Q684" s="7">
        <v>0</v>
      </c>
      <c r="R684" s="7">
        <v>0</v>
      </c>
      <c r="S684" s="7">
        <v>0</v>
      </c>
      <c r="T684" s="7">
        <v>0</v>
      </c>
      <c r="U684" s="7">
        <v>0</v>
      </c>
      <c r="V684" s="7">
        <v>0</v>
      </c>
      <c r="W684" s="7">
        <v>0</v>
      </c>
      <c r="X684" s="7">
        <v>0</v>
      </c>
      <c r="Y684" s="7">
        <v>9</v>
      </c>
      <c r="Z684" s="7">
        <v>0</v>
      </c>
      <c r="AA684" s="7">
        <v>0</v>
      </c>
      <c r="AB684" s="7">
        <v>0</v>
      </c>
      <c r="AC684" s="7">
        <v>0</v>
      </c>
      <c r="AD684" s="7">
        <v>0</v>
      </c>
      <c r="AE684" s="7">
        <v>0</v>
      </c>
      <c r="AF684" s="7">
        <v>0</v>
      </c>
      <c r="AG684" s="7">
        <v>0</v>
      </c>
      <c r="AH684" s="7">
        <v>0</v>
      </c>
      <c r="AI684" s="7">
        <v>0</v>
      </c>
      <c r="AJ684" s="7">
        <v>0</v>
      </c>
      <c r="AK684" s="7">
        <v>0</v>
      </c>
      <c r="AL684" s="7">
        <v>0</v>
      </c>
      <c r="AM684" s="7">
        <v>0</v>
      </c>
      <c r="AN684" s="7">
        <v>0</v>
      </c>
      <c r="AO684" s="7">
        <v>0</v>
      </c>
      <c r="AP684" s="7">
        <v>0</v>
      </c>
      <c r="AQ684" s="7">
        <v>0</v>
      </c>
      <c r="AR684" s="7">
        <v>0</v>
      </c>
      <c r="AS684" s="7">
        <v>0</v>
      </c>
      <c r="AT684" s="7">
        <v>0</v>
      </c>
      <c r="AU684" s="7">
        <v>0</v>
      </c>
      <c r="AV684" s="7">
        <v>5</v>
      </c>
      <c r="AW684" s="7">
        <v>0</v>
      </c>
      <c r="AX684" s="7">
        <v>0</v>
      </c>
      <c r="AY684" s="7">
        <v>0</v>
      </c>
      <c r="AZ684" s="7">
        <v>0</v>
      </c>
      <c r="BA684" s="7">
        <v>0</v>
      </c>
      <c r="BB684" s="7">
        <v>0</v>
      </c>
      <c r="BC684" s="7">
        <v>0</v>
      </c>
      <c r="BD684" s="7">
        <v>0</v>
      </c>
      <c r="BE684" s="7">
        <v>0</v>
      </c>
      <c r="BF684" s="7">
        <v>0</v>
      </c>
      <c r="BG684" s="7">
        <v>0</v>
      </c>
      <c r="BH684" s="7">
        <v>0</v>
      </c>
      <c r="BI684" s="7">
        <v>0</v>
      </c>
      <c r="BJ684" s="7">
        <v>0</v>
      </c>
      <c r="BK684" s="7">
        <v>0</v>
      </c>
      <c r="BL684" s="7">
        <v>0</v>
      </c>
      <c r="BM684" s="7">
        <v>0</v>
      </c>
      <c r="BN684" s="7">
        <v>0</v>
      </c>
      <c r="BO684" s="7">
        <v>0</v>
      </c>
    </row>
    <row r="685" spans="1:67" x14ac:dyDescent="0.2">
      <c r="A685" s="6">
        <v>684</v>
      </c>
      <c r="B685" s="25" t="s">
        <v>2592</v>
      </c>
      <c r="C685" s="7" t="s">
        <v>11</v>
      </c>
      <c r="D685" s="7" t="s">
        <v>25</v>
      </c>
      <c r="E685" s="7" t="s">
        <v>290</v>
      </c>
      <c r="F685" s="7" t="s">
        <v>291</v>
      </c>
      <c r="G685" s="7" t="s">
        <v>292</v>
      </c>
      <c r="H685" s="10" t="s">
        <v>293</v>
      </c>
      <c r="I685" s="10" t="s">
        <v>294</v>
      </c>
      <c r="J685" s="7" t="s">
        <v>295</v>
      </c>
      <c r="K685" s="14">
        <v>81.25</v>
      </c>
      <c r="L685" s="7" t="s">
        <v>2593</v>
      </c>
      <c r="M685" s="7">
        <v>0</v>
      </c>
      <c r="N685" s="7">
        <v>0</v>
      </c>
      <c r="O685" s="7">
        <v>0</v>
      </c>
      <c r="P685" s="7">
        <v>0</v>
      </c>
      <c r="Q685" s="7">
        <v>0</v>
      </c>
      <c r="R685" s="7">
        <v>0</v>
      </c>
      <c r="S685" s="7">
        <v>0</v>
      </c>
      <c r="T685" s="7">
        <v>0</v>
      </c>
      <c r="U685" s="7">
        <v>0</v>
      </c>
      <c r="V685" s="7">
        <v>0</v>
      </c>
      <c r="W685" s="7">
        <v>0</v>
      </c>
      <c r="X685" s="7">
        <v>0</v>
      </c>
      <c r="Y685" s="7">
        <v>0</v>
      </c>
      <c r="Z685" s="7">
        <v>14</v>
      </c>
      <c r="AA685" s="7">
        <v>0</v>
      </c>
      <c r="AB685" s="7">
        <v>0</v>
      </c>
      <c r="AC685" s="7">
        <v>0</v>
      </c>
      <c r="AD685" s="7">
        <v>0</v>
      </c>
      <c r="AE685" s="7">
        <v>0</v>
      </c>
      <c r="AF685" s="7">
        <v>0</v>
      </c>
      <c r="AG685" s="7">
        <v>0</v>
      </c>
      <c r="AH685" s="7">
        <v>0</v>
      </c>
      <c r="AI685" s="7">
        <v>0</v>
      </c>
      <c r="AJ685" s="7">
        <v>0</v>
      </c>
      <c r="AK685" s="7">
        <v>0</v>
      </c>
      <c r="AL685" s="7">
        <v>0</v>
      </c>
      <c r="AM685" s="7">
        <v>0</v>
      </c>
      <c r="AN685" s="7">
        <v>0</v>
      </c>
      <c r="AO685" s="7">
        <v>0</v>
      </c>
      <c r="AP685" s="7">
        <v>0</v>
      </c>
      <c r="AQ685" s="7">
        <v>0</v>
      </c>
      <c r="AR685" s="7">
        <v>0</v>
      </c>
      <c r="AS685" s="7">
        <v>0</v>
      </c>
      <c r="AT685" s="7">
        <v>0</v>
      </c>
      <c r="AU685" s="7">
        <v>0</v>
      </c>
      <c r="AV685" s="7">
        <v>0</v>
      </c>
      <c r="AW685" s="7">
        <v>0</v>
      </c>
      <c r="AX685" s="7">
        <v>0</v>
      </c>
      <c r="AY685" s="7">
        <v>0</v>
      </c>
      <c r="AZ685" s="7">
        <v>0</v>
      </c>
      <c r="BA685" s="7">
        <v>0</v>
      </c>
      <c r="BB685" s="7">
        <v>0</v>
      </c>
      <c r="BC685" s="7">
        <v>0</v>
      </c>
      <c r="BD685" s="7">
        <v>0</v>
      </c>
      <c r="BE685" s="7">
        <v>0</v>
      </c>
      <c r="BF685" s="7">
        <v>0</v>
      </c>
      <c r="BG685" s="7">
        <v>0</v>
      </c>
      <c r="BH685" s="7">
        <v>0</v>
      </c>
      <c r="BI685" s="7">
        <v>0</v>
      </c>
      <c r="BJ685" s="7">
        <v>0</v>
      </c>
      <c r="BK685" s="7">
        <v>0</v>
      </c>
      <c r="BL685" s="7">
        <v>0</v>
      </c>
      <c r="BM685" s="7">
        <v>0</v>
      </c>
      <c r="BN685" s="7">
        <v>0</v>
      </c>
      <c r="BO685" s="7">
        <v>0</v>
      </c>
    </row>
    <row r="686" spans="1:67" x14ac:dyDescent="0.2">
      <c r="A686" s="6">
        <v>685</v>
      </c>
      <c r="B686" s="25" t="s">
        <v>2594</v>
      </c>
      <c r="C686" s="7" t="s">
        <v>11</v>
      </c>
      <c r="D686" s="7" t="s">
        <v>12</v>
      </c>
      <c r="E686" s="7" t="s">
        <v>92</v>
      </c>
      <c r="F686" s="7" t="s">
        <v>93</v>
      </c>
      <c r="G686" s="7" t="s">
        <v>209</v>
      </c>
      <c r="H686" s="10" t="s">
        <v>891</v>
      </c>
      <c r="I686" s="10" t="s">
        <v>892</v>
      </c>
      <c r="J686" s="7" t="s">
        <v>893</v>
      </c>
      <c r="K686" s="14">
        <v>83.915999999999997</v>
      </c>
      <c r="L686" s="7" t="s">
        <v>2595</v>
      </c>
      <c r="M686" s="7">
        <v>0</v>
      </c>
      <c r="N686" s="7">
        <v>0</v>
      </c>
      <c r="O686" s="7">
        <v>0</v>
      </c>
      <c r="P686" s="7">
        <v>0</v>
      </c>
      <c r="Q686" s="7">
        <v>0</v>
      </c>
      <c r="R686" s="7">
        <v>0</v>
      </c>
      <c r="S686" s="7">
        <v>0</v>
      </c>
      <c r="T686" s="7">
        <v>0</v>
      </c>
      <c r="U686" s="7">
        <v>0</v>
      </c>
      <c r="V686" s="7">
        <v>0</v>
      </c>
      <c r="W686" s="7">
        <v>0</v>
      </c>
      <c r="X686" s="7">
        <v>0</v>
      </c>
      <c r="Y686" s="7">
        <v>0</v>
      </c>
      <c r="Z686" s="7">
        <v>0</v>
      </c>
      <c r="AA686" s="7">
        <v>14</v>
      </c>
      <c r="AB686" s="7">
        <v>0</v>
      </c>
      <c r="AC686" s="7">
        <v>0</v>
      </c>
      <c r="AD686" s="7">
        <v>0</v>
      </c>
      <c r="AE686" s="7">
        <v>0</v>
      </c>
      <c r="AF686" s="7">
        <v>0</v>
      </c>
      <c r="AG686" s="7">
        <v>0</v>
      </c>
      <c r="AH686" s="7">
        <v>0</v>
      </c>
      <c r="AI686" s="7">
        <v>0</v>
      </c>
      <c r="AJ686" s="7">
        <v>0</v>
      </c>
      <c r="AK686" s="7">
        <v>0</v>
      </c>
      <c r="AL686" s="7">
        <v>0</v>
      </c>
      <c r="AM686" s="7">
        <v>0</v>
      </c>
      <c r="AN686" s="7">
        <v>0</v>
      </c>
      <c r="AO686" s="7">
        <v>0</v>
      </c>
      <c r="AP686" s="7">
        <v>0</v>
      </c>
      <c r="AQ686" s="7">
        <v>0</v>
      </c>
      <c r="AR686" s="7">
        <v>0</v>
      </c>
      <c r="AS686" s="7">
        <v>0</v>
      </c>
      <c r="AT686" s="7">
        <v>0</v>
      </c>
      <c r="AU686" s="7">
        <v>0</v>
      </c>
      <c r="AV686" s="7">
        <v>0</v>
      </c>
      <c r="AW686" s="7">
        <v>0</v>
      </c>
      <c r="AX686" s="7">
        <v>0</v>
      </c>
      <c r="AY686" s="7">
        <v>0</v>
      </c>
      <c r="AZ686" s="7">
        <v>0</v>
      </c>
      <c r="BA686" s="7">
        <v>0</v>
      </c>
      <c r="BB686" s="7">
        <v>0</v>
      </c>
      <c r="BC686" s="7">
        <v>0</v>
      </c>
      <c r="BD686" s="7">
        <v>0</v>
      </c>
      <c r="BE686" s="7">
        <v>0</v>
      </c>
      <c r="BF686" s="7">
        <v>0</v>
      </c>
      <c r="BG686" s="7">
        <v>0</v>
      </c>
      <c r="BH686" s="7">
        <v>0</v>
      </c>
      <c r="BI686" s="7">
        <v>0</v>
      </c>
      <c r="BJ686" s="7">
        <v>0</v>
      </c>
      <c r="BK686" s="7">
        <v>0</v>
      </c>
      <c r="BL686" s="7">
        <v>0</v>
      </c>
      <c r="BM686" s="7">
        <v>0</v>
      </c>
      <c r="BN686" s="7">
        <v>0</v>
      </c>
      <c r="BO686" s="7">
        <v>0</v>
      </c>
    </row>
    <row r="687" spans="1:67" x14ac:dyDescent="0.2">
      <c r="A687" s="6">
        <v>686</v>
      </c>
      <c r="B687" s="25" t="s">
        <v>2596</v>
      </c>
      <c r="C687" s="7" t="s">
        <v>11</v>
      </c>
      <c r="D687" s="7" t="s">
        <v>1932</v>
      </c>
      <c r="E687" s="7" t="s">
        <v>1933</v>
      </c>
      <c r="F687" s="7" t="s">
        <v>2597</v>
      </c>
      <c r="G687" s="7" t="s">
        <v>2598</v>
      </c>
      <c r="H687" s="10" t="s">
        <v>2599</v>
      </c>
      <c r="I687" s="10" t="s">
        <v>2600</v>
      </c>
      <c r="J687" s="7" t="s">
        <v>2601</v>
      </c>
      <c r="K687" s="14">
        <v>97.406000000000006</v>
      </c>
      <c r="L687" s="7" t="s">
        <v>2602</v>
      </c>
      <c r="M687" s="7">
        <v>0</v>
      </c>
      <c r="N687" s="7">
        <v>0</v>
      </c>
      <c r="O687" s="7">
        <v>0</v>
      </c>
      <c r="P687" s="7">
        <v>0</v>
      </c>
      <c r="Q687" s="7">
        <v>0</v>
      </c>
      <c r="R687" s="7">
        <v>0</v>
      </c>
      <c r="S687" s="7">
        <v>0</v>
      </c>
      <c r="T687" s="7">
        <v>0</v>
      </c>
      <c r="U687" s="7">
        <v>0</v>
      </c>
      <c r="V687" s="7">
        <v>0</v>
      </c>
      <c r="W687" s="7">
        <v>0</v>
      </c>
      <c r="X687" s="7">
        <v>0</v>
      </c>
      <c r="Y687" s="7">
        <v>0</v>
      </c>
      <c r="Z687" s="7">
        <v>0</v>
      </c>
      <c r="AA687" s="7">
        <v>14</v>
      </c>
      <c r="AB687" s="7">
        <v>0</v>
      </c>
      <c r="AC687" s="7">
        <v>0</v>
      </c>
      <c r="AD687" s="7">
        <v>0</v>
      </c>
      <c r="AE687" s="7">
        <v>0</v>
      </c>
      <c r="AF687" s="7">
        <v>0</v>
      </c>
      <c r="AG687" s="7">
        <v>0</v>
      </c>
      <c r="AH687" s="7">
        <v>0</v>
      </c>
      <c r="AI687" s="7">
        <v>0</v>
      </c>
      <c r="AJ687" s="7">
        <v>0</v>
      </c>
      <c r="AK687" s="7">
        <v>0</v>
      </c>
      <c r="AL687" s="7">
        <v>0</v>
      </c>
      <c r="AM687" s="7">
        <v>0</v>
      </c>
      <c r="AN687" s="7">
        <v>0</v>
      </c>
      <c r="AO687" s="7">
        <v>0</v>
      </c>
      <c r="AP687" s="7">
        <v>0</v>
      </c>
      <c r="AQ687" s="7">
        <v>0</v>
      </c>
      <c r="AR687" s="7">
        <v>0</v>
      </c>
      <c r="AS687" s="7">
        <v>0</v>
      </c>
      <c r="AT687" s="7">
        <v>0</v>
      </c>
      <c r="AU687" s="7">
        <v>0</v>
      </c>
      <c r="AV687" s="7">
        <v>0</v>
      </c>
      <c r="AW687" s="7">
        <v>0</v>
      </c>
      <c r="AX687" s="7">
        <v>0</v>
      </c>
      <c r="AY687" s="7">
        <v>0</v>
      </c>
      <c r="AZ687" s="7">
        <v>0</v>
      </c>
      <c r="BA687" s="7">
        <v>0</v>
      </c>
      <c r="BB687" s="7">
        <v>0</v>
      </c>
      <c r="BC687" s="7">
        <v>0</v>
      </c>
      <c r="BD687" s="7">
        <v>0</v>
      </c>
      <c r="BE687" s="7">
        <v>0</v>
      </c>
      <c r="BF687" s="7">
        <v>0</v>
      </c>
      <c r="BG687" s="7">
        <v>0</v>
      </c>
      <c r="BH687" s="7">
        <v>0</v>
      </c>
      <c r="BI687" s="7">
        <v>0</v>
      </c>
      <c r="BJ687" s="7">
        <v>0</v>
      </c>
      <c r="BK687" s="7">
        <v>0</v>
      </c>
      <c r="BL687" s="7">
        <v>0</v>
      </c>
      <c r="BM687" s="7">
        <v>0</v>
      </c>
      <c r="BN687" s="7">
        <v>0</v>
      </c>
      <c r="BO687" s="7">
        <v>0</v>
      </c>
    </row>
    <row r="688" spans="1:67" x14ac:dyDescent="0.2">
      <c r="A688" s="6">
        <v>687</v>
      </c>
      <c r="B688" s="25" t="s">
        <v>2603</v>
      </c>
      <c r="C688" s="7" t="s">
        <v>11</v>
      </c>
      <c r="D688" s="7" t="s">
        <v>12</v>
      </c>
      <c r="E688" s="7" t="s">
        <v>92</v>
      </c>
      <c r="F688" s="7" t="s">
        <v>93</v>
      </c>
      <c r="G688" s="7" t="s">
        <v>1998</v>
      </c>
      <c r="H688" s="10" t="s">
        <v>1999</v>
      </c>
      <c r="I688" s="10" t="s">
        <v>2000</v>
      </c>
      <c r="J688" s="7" t="s">
        <v>2001</v>
      </c>
      <c r="K688" s="14">
        <v>92.326999999999998</v>
      </c>
      <c r="L688" s="7" t="s">
        <v>2604</v>
      </c>
      <c r="M688" s="7">
        <v>0</v>
      </c>
      <c r="N688" s="7">
        <v>0</v>
      </c>
      <c r="O688" s="7">
        <v>0</v>
      </c>
      <c r="P688" s="7">
        <v>0</v>
      </c>
      <c r="Q688" s="7">
        <v>0</v>
      </c>
      <c r="R688" s="7">
        <v>0</v>
      </c>
      <c r="S688" s="7">
        <v>0</v>
      </c>
      <c r="T688" s="7">
        <v>0</v>
      </c>
      <c r="U688" s="7">
        <v>0</v>
      </c>
      <c r="V688" s="7">
        <v>0</v>
      </c>
      <c r="W688" s="7">
        <v>0</v>
      </c>
      <c r="X688" s="7">
        <v>0</v>
      </c>
      <c r="Y688" s="7">
        <v>0</v>
      </c>
      <c r="Z688" s="7">
        <v>0</v>
      </c>
      <c r="AA688" s="7">
        <v>0</v>
      </c>
      <c r="AB688" s="7">
        <v>14</v>
      </c>
      <c r="AC688" s="7">
        <v>0</v>
      </c>
      <c r="AD688" s="7">
        <v>0</v>
      </c>
      <c r="AE688" s="7">
        <v>0</v>
      </c>
      <c r="AF688" s="7">
        <v>0</v>
      </c>
      <c r="AG688" s="7">
        <v>0</v>
      </c>
      <c r="AH688" s="7">
        <v>0</v>
      </c>
      <c r="AI688" s="7">
        <v>0</v>
      </c>
      <c r="AJ688" s="7">
        <v>0</v>
      </c>
      <c r="AK688" s="7">
        <v>0</v>
      </c>
      <c r="AL688" s="7">
        <v>0</v>
      </c>
      <c r="AM688" s="7">
        <v>0</v>
      </c>
      <c r="AN688" s="7">
        <v>0</v>
      </c>
      <c r="AO688" s="7">
        <v>0</v>
      </c>
      <c r="AP688" s="7">
        <v>0</v>
      </c>
      <c r="AQ688" s="7">
        <v>0</v>
      </c>
      <c r="AR688" s="7">
        <v>0</v>
      </c>
      <c r="AS688" s="7">
        <v>0</v>
      </c>
      <c r="AT688" s="7">
        <v>0</v>
      </c>
      <c r="AU688" s="7">
        <v>0</v>
      </c>
      <c r="AV688" s="7">
        <v>0</v>
      </c>
      <c r="AW688" s="7">
        <v>0</v>
      </c>
      <c r="AX688" s="7">
        <v>0</v>
      </c>
      <c r="AY688" s="7">
        <v>0</v>
      </c>
      <c r="AZ688" s="7">
        <v>0</v>
      </c>
      <c r="BA688" s="7">
        <v>0</v>
      </c>
      <c r="BB688" s="7">
        <v>0</v>
      </c>
      <c r="BC688" s="7">
        <v>0</v>
      </c>
      <c r="BD688" s="7">
        <v>0</v>
      </c>
      <c r="BE688" s="7">
        <v>0</v>
      </c>
      <c r="BF688" s="7">
        <v>0</v>
      </c>
      <c r="BG688" s="7">
        <v>0</v>
      </c>
      <c r="BH688" s="7">
        <v>0</v>
      </c>
      <c r="BI688" s="7">
        <v>0</v>
      </c>
      <c r="BJ688" s="7">
        <v>0</v>
      </c>
      <c r="BK688" s="7">
        <v>0</v>
      </c>
      <c r="BL688" s="7">
        <v>0</v>
      </c>
      <c r="BM688" s="7">
        <v>0</v>
      </c>
      <c r="BN688" s="7">
        <v>0</v>
      </c>
      <c r="BO688" s="7">
        <v>0</v>
      </c>
    </row>
    <row r="689" spans="1:67" x14ac:dyDescent="0.2">
      <c r="A689" s="6">
        <v>688</v>
      </c>
      <c r="B689" s="25" t="s">
        <v>2605</v>
      </c>
      <c r="C689" s="7" t="s">
        <v>11</v>
      </c>
      <c r="D689" s="7" t="s">
        <v>12</v>
      </c>
      <c r="E689" s="7" t="s">
        <v>13</v>
      </c>
      <c r="F689" s="7" t="s">
        <v>14</v>
      </c>
      <c r="G689" s="7" t="s">
        <v>15</v>
      </c>
      <c r="H689" s="10" t="s">
        <v>34</v>
      </c>
      <c r="I689" s="10" t="s">
        <v>35</v>
      </c>
      <c r="J689" s="7" t="s">
        <v>36</v>
      </c>
      <c r="K689" s="14">
        <v>93.911000000000001</v>
      </c>
      <c r="L689" s="7" t="s">
        <v>2606</v>
      </c>
      <c r="M689" s="7">
        <v>0</v>
      </c>
      <c r="N689" s="7">
        <v>0</v>
      </c>
      <c r="O689" s="7">
        <v>0</v>
      </c>
      <c r="P689" s="7">
        <v>0</v>
      </c>
      <c r="Q689" s="7">
        <v>0</v>
      </c>
      <c r="R689" s="7">
        <v>0</v>
      </c>
      <c r="S689" s="7">
        <v>0</v>
      </c>
      <c r="T689" s="7">
        <v>0</v>
      </c>
      <c r="U689" s="7">
        <v>0</v>
      </c>
      <c r="V689" s="7">
        <v>0</v>
      </c>
      <c r="W689" s="7">
        <v>0</v>
      </c>
      <c r="X689" s="7">
        <v>0</v>
      </c>
      <c r="Y689" s="7">
        <v>0</v>
      </c>
      <c r="Z689" s="7">
        <v>0</v>
      </c>
      <c r="AA689" s="7">
        <v>0</v>
      </c>
      <c r="AB689" s="7">
        <v>0</v>
      </c>
      <c r="AC689" s="7">
        <v>14</v>
      </c>
      <c r="AD689" s="7">
        <v>0</v>
      </c>
      <c r="AE689" s="7">
        <v>0</v>
      </c>
      <c r="AF689" s="7">
        <v>0</v>
      </c>
      <c r="AG689" s="7">
        <v>0</v>
      </c>
      <c r="AH689" s="7">
        <v>0</v>
      </c>
      <c r="AI689" s="7">
        <v>0</v>
      </c>
      <c r="AJ689" s="7">
        <v>0</v>
      </c>
      <c r="AK689" s="7">
        <v>0</v>
      </c>
      <c r="AL689" s="7">
        <v>0</v>
      </c>
      <c r="AM689" s="7">
        <v>0</v>
      </c>
      <c r="AN689" s="7">
        <v>0</v>
      </c>
      <c r="AO689" s="7">
        <v>0</v>
      </c>
      <c r="AP689" s="7">
        <v>0</v>
      </c>
      <c r="AQ689" s="7">
        <v>0</v>
      </c>
      <c r="AR689" s="7">
        <v>0</v>
      </c>
      <c r="AS689" s="7">
        <v>0</v>
      </c>
      <c r="AT689" s="7">
        <v>0</v>
      </c>
      <c r="AU689" s="7">
        <v>0</v>
      </c>
      <c r="AV689" s="7">
        <v>0</v>
      </c>
      <c r="AW689" s="7">
        <v>0</v>
      </c>
      <c r="AX689" s="7">
        <v>0</v>
      </c>
      <c r="AY689" s="7">
        <v>0</v>
      </c>
      <c r="AZ689" s="7">
        <v>0</v>
      </c>
      <c r="BA689" s="7">
        <v>0</v>
      </c>
      <c r="BB689" s="7">
        <v>0</v>
      </c>
      <c r="BC689" s="7">
        <v>0</v>
      </c>
      <c r="BD689" s="7">
        <v>0</v>
      </c>
      <c r="BE689" s="7">
        <v>0</v>
      </c>
      <c r="BF689" s="7">
        <v>0</v>
      </c>
      <c r="BG689" s="7">
        <v>0</v>
      </c>
      <c r="BH689" s="7">
        <v>0</v>
      </c>
      <c r="BI689" s="7">
        <v>0</v>
      </c>
      <c r="BJ689" s="7">
        <v>0</v>
      </c>
      <c r="BK689" s="7">
        <v>0</v>
      </c>
      <c r="BL689" s="7">
        <v>0</v>
      </c>
      <c r="BM689" s="7">
        <v>0</v>
      </c>
      <c r="BN689" s="7">
        <v>0</v>
      </c>
      <c r="BO689" s="7">
        <v>0</v>
      </c>
    </row>
    <row r="690" spans="1:67" x14ac:dyDescent="0.2">
      <c r="A690" s="6">
        <v>689</v>
      </c>
      <c r="B690" s="25" t="s">
        <v>2607</v>
      </c>
      <c r="C690" s="7" t="s">
        <v>11</v>
      </c>
      <c r="D690" s="7" t="s">
        <v>25</v>
      </c>
      <c r="E690" s="7" t="s">
        <v>26</v>
      </c>
      <c r="F690" s="7" t="s">
        <v>27</v>
      </c>
      <c r="G690" s="7" t="s">
        <v>28</v>
      </c>
      <c r="H690" s="10" t="s">
        <v>579</v>
      </c>
      <c r="I690" s="10" t="s">
        <v>580</v>
      </c>
      <c r="J690" s="7" t="s">
        <v>581</v>
      </c>
      <c r="K690" s="14">
        <v>96.956000000000003</v>
      </c>
      <c r="L690" s="7" t="s">
        <v>2608</v>
      </c>
      <c r="M690" s="7">
        <v>0</v>
      </c>
      <c r="N690" s="7">
        <v>0</v>
      </c>
      <c r="O690" s="7">
        <v>0</v>
      </c>
      <c r="P690" s="7">
        <v>0</v>
      </c>
      <c r="Q690" s="7">
        <v>0</v>
      </c>
      <c r="R690" s="7">
        <v>0</v>
      </c>
      <c r="S690" s="7">
        <v>0</v>
      </c>
      <c r="T690" s="7">
        <v>0</v>
      </c>
      <c r="U690" s="7">
        <v>0</v>
      </c>
      <c r="V690" s="7">
        <v>0</v>
      </c>
      <c r="W690" s="7">
        <v>0</v>
      </c>
      <c r="X690" s="7">
        <v>0</v>
      </c>
      <c r="Y690" s="7">
        <v>0</v>
      </c>
      <c r="Z690" s="7">
        <v>0</v>
      </c>
      <c r="AA690" s="7">
        <v>0</v>
      </c>
      <c r="AB690" s="7">
        <v>0</v>
      </c>
      <c r="AC690" s="7">
        <v>0</v>
      </c>
      <c r="AD690" s="7">
        <v>14</v>
      </c>
      <c r="AE690" s="7">
        <v>0</v>
      </c>
      <c r="AF690" s="7">
        <v>0</v>
      </c>
      <c r="AG690" s="7">
        <v>0</v>
      </c>
      <c r="AH690" s="7">
        <v>0</v>
      </c>
      <c r="AI690" s="7">
        <v>0</v>
      </c>
      <c r="AJ690" s="7">
        <v>0</v>
      </c>
      <c r="AK690" s="7">
        <v>0</v>
      </c>
      <c r="AL690" s="7">
        <v>0</v>
      </c>
      <c r="AM690" s="7">
        <v>0</v>
      </c>
      <c r="AN690" s="7">
        <v>0</v>
      </c>
      <c r="AO690" s="7">
        <v>0</v>
      </c>
      <c r="AP690" s="7">
        <v>0</v>
      </c>
      <c r="AQ690" s="7">
        <v>0</v>
      </c>
      <c r="AR690" s="7">
        <v>0</v>
      </c>
      <c r="AS690" s="7">
        <v>0</v>
      </c>
      <c r="AT690" s="7">
        <v>0</v>
      </c>
      <c r="AU690" s="7">
        <v>0</v>
      </c>
      <c r="AV690" s="7">
        <v>0</v>
      </c>
      <c r="AW690" s="7">
        <v>0</v>
      </c>
      <c r="AX690" s="7">
        <v>0</v>
      </c>
      <c r="AY690" s="7">
        <v>0</v>
      </c>
      <c r="AZ690" s="7">
        <v>0</v>
      </c>
      <c r="BA690" s="7">
        <v>0</v>
      </c>
      <c r="BB690" s="7">
        <v>0</v>
      </c>
      <c r="BC690" s="7">
        <v>0</v>
      </c>
      <c r="BD690" s="7">
        <v>0</v>
      </c>
      <c r="BE690" s="7">
        <v>0</v>
      </c>
      <c r="BF690" s="7">
        <v>0</v>
      </c>
      <c r="BG690" s="7">
        <v>0</v>
      </c>
      <c r="BH690" s="7">
        <v>0</v>
      </c>
      <c r="BI690" s="7">
        <v>0</v>
      </c>
      <c r="BJ690" s="7">
        <v>0</v>
      </c>
      <c r="BK690" s="7">
        <v>0</v>
      </c>
      <c r="BL690" s="7">
        <v>0</v>
      </c>
      <c r="BM690" s="7">
        <v>0</v>
      </c>
      <c r="BN690" s="7">
        <v>0</v>
      </c>
      <c r="BO690" s="7">
        <v>0</v>
      </c>
    </row>
    <row r="691" spans="1:67" x14ac:dyDescent="0.2">
      <c r="A691" s="6">
        <v>690</v>
      </c>
      <c r="B691" s="25" t="s">
        <v>2609</v>
      </c>
      <c r="C691" s="7" t="s">
        <v>11</v>
      </c>
      <c r="D691" s="7" t="s">
        <v>12</v>
      </c>
      <c r="E691" s="7" t="s">
        <v>92</v>
      </c>
      <c r="F691" s="7" t="s">
        <v>93</v>
      </c>
      <c r="G691" s="7" t="s">
        <v>209</v>
      </c>
      <c r="H691" s="10" t="s">
        <v>891</v>
      </c>
      <c r="I691" s="10" t="s">
        <v>892</v>
      </c>
      <c r="J691" s="7" t="s">
        <v>893</v>
      </c>
      <c r="K691" s="14">
        <v>83.915999999999997</v>
      </c>
      <c r="L691" s="7" t="s">
        <v>2610</v>
      </c>
      <c r="M691" s="7">
        <v>0</v>
      </c>
      <c r="N691" s="7">
        <v>0</v>
      </c>
      <c r="O691" s="7">
        <v>0</v>
      </c>
      <c r="P691" s="7">
        <v>0</v>
      </c>
      <c r="Q691" s="7">
        <v>0</v>
      </c>
      <c r="R691" s="7">
        <v>0</v>
      </c>
      <c r="S691" s="7">
        <v>0</v>
      </c>
      <c r="T691" s="7">
        <v>0</v>
      </c>
      <c r="U691" s="7">
        <v>0</v>
      </c>
      <c r="V691" s="7">
        <v>0</v>
      </c>
      <c r="W691" s="7">
        <v>0</v>
      </c>
      <c r="X691" s="7">
        <v>0</v>
      </c>
      <c r="Y691" s="7">
        <v>0</v>
      </c>
      <c r="Z691" s="7">
        <v>0</v>
      </c>
      <c r="AA691" s="7">
        <v>0</v>
      </c>
      <c r="AB691" s="7">
        <v>0</v>
      </c>
      <c r="AC691" s="7">
        <v>0</v>
      </c>
      <c r="AD691" s="7">
        <v>0</v>
      </c>
      <c r="AE691" s="7">
        <v>0</v>
      </c>
      <c r="AF691" s="7">
        <v>0</v>
      </c>
      <c r="AG691" s="7">
        <v>14</v>
      </c>
      <c r="AH691" s="7">
        <v>0</v>
      </c>
      <c r="AI691" s="7">
        <v>0</v>
      </c>
      <c r="AJ691" s="7">
        <v>0</v>
      </c>
      <c r="AK691" s="7">
        <v>0</v>
      </c>
      <c r="AL691" s="7">
        <v>0</v>
      </c>
      <c r="AM691" s="7">
        <v>0</v>
      </c>
      <c r="AN691" s="7">
        <v>0</v>
      </c>
      <c r="AO691" s="7">
        <v>0</v>
      </c>
      <c r="AP691" s="7">
        <v>0</v>
      </c>
      <c r="AQ691" s="7">
        <v>0</v>
      </c>
      <c r="AR691" s="7">
        <v>0</v>
      </c>
      <c r="AS691" s="7">
        <v>0</v>
      </c>
      <c r="AT691" s="7">
        <v>0</v>
      </c>
      <c r="AU691" s="7">
        <v>0</v>
      </c>
      <c r="AV691" s="7">
        <v>0</v>
      </c>
      <c r="AW691" s="7">
        <v>0</v>
      </c>
      <c r="AX691" s="7">
        <v>0</v>
      </c>
      <c r="AY691" s="7">
        <v>0</v>
      </c>
      <c r="AZ691" s="7">
        <v>0</v>
      </c>
      <c r="BA691" s="7">
        <v>0</v>
      </c>
      <c r="BB691" s="7">
        <v>0</v>
      </c>
      <c r="BC691" s="7">
        <v>0</v>
      </c>
      <c r="BD691" s="7">
        <v>0</v>
      </c>
      <c r="BE691" s="7">
        <v>0</v>
      </c>
      <c r="BF691" s="7">
        <v>0</v>
      </c>
      <c r="BG691" s="7">
        <v>0</v>
      </c>
      <c r="BH691" s="7">
        <v>0</v>
      </c>
      <c r="BI691" s="7">
        <v>0</v>
      </c>
      <c r="BJ691" s="7">
        <v>0</v>
      </c>
      <c r="BK691" s="7">
        <v>0</v>
      </c>
      <c r="BL691" s="7">
        <v>0</v>
      </c>
      <c r="BM691" s="7">
        <v>0</v>
      </c>
      <c r="BN691" s="7">
        <v>0</v>
      </c>
      <c r="BO691" s="7">
        <v>0</v>
      </c>
    </row>
    <row r="692" spans="1:67" x14ac:dyDescent="0.2">
      <c r="A692" s="6">
        <v>691</v>
      </c>
      <c r="B692" s="25" t="s">
        <v>2611</v>
      </c>
      <c r="C692" s="7" t="s">
        <v>11</v>
      </c>
      <c r="D692" s="7" t="s">
        <v>25</v>
      </c>
      <c r="E692" s="7" t="s">
        <v>26</v>
      </c>
      <c r="F692" s="7" t="s">
        <v>47</v>
      </c>
      <c r="G692" s="7" t="s">
        <v>100</v>
      </c>
      <c r="H692" s="10" t="s">
        <v>399</v>
      </c>
      <c r="I692" s="10" t="s">
        <v>400</v>
      </c>
      <c r="J692" s="7" t="s">
        <v>401</v>
      </c>
      <c r="K692" s="14">
        <v>99.063000000000002</v>
      </c>
      <c r="L692" s="7" t="s">
        <v>2612</v>
      </c>
      <c r="M692" s="7">
        <v>0</v>
      </c>
      <c r="N692" s="7">
        <v>0</v>
      </c>
      <c r="O692" s="7">
        <v>0</v>
      </c>
      <c r="P692" s="7">
        <v>0</v>
      </c>
      <c r="Q692" s="7">
        <v>0</v>
      </c>
      <c r="R692" s="7">
        <v>0</v>
      </c>
      <c r="S692" s="7">
        <v>0</v>
      </c>
      <c r="T692" s="7">
        <v>0</v>
      </c>
      <c r="U692" s="7">
        <v>0</v>
      </c>
      <c r="V692" s="7">
        <v>0</v>
      </c>
      <c r="W692" s="7">
        <v>0</v>
      </c>
      <c r="X692" s="7">
        <v>0</v>
      </c>
      <c r="Y692" s="7">
        <v>0</v>
      </c>
      <c r="Z692" s="7">
        <v>0</v>
      </c>
      <c r="AA692" s="7">
        <v>0</v>
      </c>
      <c r="AB692" s="7">
        <v>0</v>
      </c>
      <c r="AC692" s="7">
        <v>0</v>
      </c>
      <c r="AD692" s="7">
        <v>0</v>
      </c>
      <c r="AE692" s="7">
        <v>0</v>
      </c>
      <c r="AF692" s="7">
        <v>0</v>
      </c>
      <c r="AG692" s="7">
        <v>0</v>
      </c>
      <c r="AH692" s="7">
        <v>0</v>
      </c>
      <c r="AI692" s="7">
        <v>0</v>
      </c>
      <c r="AJ692" s="7">
        <v>0</v>
      </c>
      <c r="AK692" s="7">
        <v>0</v>
      </c>
      <c r="AL692" s="7">
        <v>0</v>
      </c>
      <c r="AM692" s="7">
        <v>0</v>
      </c>
      <c r="AN692" s="7">
        <v>0</v>
      </c>
      <c r="AO692" s="7">
        <v>0</v>
      </c>
      <c r="AP692" s="7">
        <v>0</v>
      </c>
      <c r="AQ692" s="7">
        <v>0</v>
      </c>
      <c r="AR692" s="7">
        <v>0</v>
      </c>
      <c r="AS692" s="7">
        <v>0</v>
      </c>
      <c r="AT692" s="7">
        <v>0</v>
      </c>
      <c r="AU692" s="7">
        <v>0</v>
      </c>
      <c r="AV692" s="7">
        <v>0</v>
      </c>
      <c r="AW692" s="7">
        <v>0</v>
      </c>
      <c r="AX692" s="7">
        <v>0</v>
      </c>
      <c r="AY692" s="7">
        <v>0</v>
      </c>
      <c r="AZ692" s="7">
        <v>0</v>
      </c>
      <c r="BA692" s="7">
        <v>0</v>
      </c>
      <c r="BB692" s="7">
        <v>3899</v>
      </c>
      <c r="BC692" s="7">
        <v>0</v>
      </c>
      <c r="BD692" s="7">
        <v>0</v>
      </c>
      <c r="BE692" s="7">
        <v>0</v>
      </c>
      <c r="BF692" s="7">
        <v>5</v>
      </c>
      <c r="BG692" s="7">
        <v>0</v>
      </c>
      <c r="BH692" s="7">
        <v>0</v>
      </c>
      <c r="BI692" s="7">
        <v>0</v>
      </c>
      <c r="BJ692" s="7">
        <v>0</v>
      </c>
      <c r="BK692" s="7">
        <v>0</v>
      </c>
      <c r="BL692" s="7">
        <v>0</v>
      </c>
      <c r="BM692" s="7">
        <v>0</v>
      </c>
      <c r="BN692" s="7">
        <v>50</v>
      </c>
      <c r="BO692" s="7">
        <v>0</v>
      </c>
    </row>
    <row r="693" spans="1:67" x14ac:dyDescent="0.2">
      <c r="A693" s="6">
        <v>692</v>
      </c>
      <c r="B693" s="25" t="s">
        <v>2613</v>
      </c>
      <c r="C693" s="7" t="s">
        <v>11</v>
      </c>
      <c r="D693" s="7" t="s">
        <v>12</v>
      </c>
      <c r="E693" s="7" t="s">
        <v>13</v>
      </c>
      <c r="F693" s="7" t="s">
        <v>14</v>
      </c>
      <c r="G693" s="7" t="s">
        <v>15</v>
      </c>
      <c r="H693" s="10" t="s">
        <v>16</v>
      </c>
      <c r="I693" s="10" t="s">
        <v>17</v>
      </c>
      <c r="J693" s="7" t="s">
        <v>18</v>
      </c>
      <c r="K693" s="14">
        <v>99.766000000000005</v>
      </c>
      <c r="L693" s="7" t="s">
        <v>2614</v>
      </c>
      <c r="M693" s="7">
        <v>0</v>
      </c>
      <c r="N693" s="7">
        <v>0</v>
      </c>
      <c r="O693" s="7">
        <v>0</v>
      </c>
      <c r="P693" s="7">
        <v>0</v>
      </c>
      <c r="Q693" s="7">
        <v>0</v>
      </c>
      <c r="R693" s="7">
        <v>0</v>
      </c>
      <c r="S693" s="7">
        <v>0</v>
      </c>
      <c r="T693" s="7">
        <v>0</v>
      </c>
      <c r="U693" s="7">
        <v>0</v>
      </c>
      <c r="V693" s="7">
        <v>0</v>
      </c>
      <c r="W693" s="7">
        <v>0</v>
      </c>
      <c r="X693" s="7">
        <v>0</v>
      </c>
      <c r="Y693" s="7">
        <v>0</v>
      </c>
      <c r="Z693" s="7">
        <v>0</v>
      </c>
      <c r="AA693" s="7">
        <v>0</v>
      </c>
      <c r="AB693" s="7">
        <v>0</v>
      </c>
      <c r="AC693" s="7">
        <v>0</v>
      </c>
      <c r="AD693" s="7">
        <v>0</v>
      </c>
      <c r="AE693" s="7">
        <v>0</v>
      </c>
      <c r="AF693" s="7">
        <v>0</v>
      </c>
      <c r="AG693" s="7">
        <v>0</v>
      </c>
      <c r="AH693" s="7">
        <v>0</v>
      </c>
      <c r="AI693" s="7">
        <v>0</v>
      </c>
      <c r="AJ693" s="7">
        <v>0</v>
      </c>
      <c r="AK693" s="7">
        <v>0</v>
      </c>
      <c r="AL693" s="7">
        <v>0</v>
      </c>
      <c r="AM693" s="7">
        <v>14</v>
      </c>
      <c r="AN693" s="7">
        <v>0</v>
      </c>
      <c r="AO693" s="7">
        <v>0</v>
      </c>
      <c r="AP693" s="7">
        <v>0</v>
      </c>
      <c r="AQ693" s="7">
        <v>0</v>
      </c>
      <c r="AR693" s="7">
        <v>0</v>
      </c>
      <c r="AS693" s="7">
        <v>0</v>
      </c>
      <c r="AT693" s="7">
        <v>0</v>
      </c>
      <c r="AU693" s="7">
        <v>0</v>
      </c>
      <c r="AV693" s="7">
        <v>0</v>
      </c>
      <c r="AW693" s="7">
        <v>0</v>
      </c>
      <c r="AX693" s="7">
        <v>0</v>
      </c>
      <c r="AY693" s="7">
        <v>0</v>
      </c>
      <c r="AZ693" s="7">
        <v>0</v>
      </c>
      <c r="BA693" s="7">
        <v>0</v>
      </c>
      <c r="BB693" s="7">
        <v>0</v>
      </c>
      <c r="BC693" s="7">
        <v>0</v>
      </c>
      <c r="BD693" s="7">
        <v>0</v>
      </c>
      <c r="BE693" s="7">
        <v>0</v>
      </c>
      <c r="BF693" s="7">
        <v>0</v>
      </c>
      <c r="BG693" s="7">
        <v>0</v>
      </c>
      <c r="BH693" s="7">
        <v>0</v>
      </c>
      <c r="BI693" s="7">
        <v>0</v>
      </c>
      <c r="BJ693" s="7">
        <v>0</v>
      </c>
      <c r="BK693" s="7">
        <v>0</v>
      </c>
      <c r="BL693" s="7">
        <v>0</v>
      </c>
      <c r="BM693" s="7">
        <v>0</v>
      </c>
      <c r="BN693" s="7">
        <v>0</v>
      </c>
      <c r="BO693" s="7">
        <v>0</v>
      </c>
    </row>
    <row r="694" spans="1:67" x14ac:dyDescent="0.2">
      <c r="A694" s="6">
        <v>693</v>
      </c>
      <c r="B694" s="25" t="s">
        <v>2615</v>
      </c>
      <c r="C694" s="7" t="s">
        <v>11</v>
      </c>
      <c r="D694" s="7" t="s">
        <v>12</v>
      </c>
      <c r="E694" s="7" t="s">
        <v>92</v>
      </c>
      <c r="F694" s="7" t="s">
        <v>93</v>
      </c>
      <c r="G694" s="7" t="s">
        <v>2212</v>
      </c>
      <c r="H694" s="10" t="s">
        <v>2213</v>
      </c>
      <c r="I694" s="10" t="s">
        <v>2214</v>
      </c>
      <c r="J694" s="7" t="s">
        <v>2215</v>
      </c>
      <c r="K694" s="14">
        <v>85.786000000000001</v>
      </c>
      <c r="L694" s="7" t="s">
        <v>2616</v>
      </c>
      <c r="M694" s="7">
        <v>0</v>
      </c>
      <c r="N694" s="7">
        <v>0</v>
      </c>
      <c r="O694" s="7">
        <v>0</v>
      </c>
      <c r="P694" s="7">
        <v>0</v>
      </c>
      <c r="Q694" s="7">
        <v>0</v>
      </c>
      <c r="R694" s="7">
        <v>0</v>
      </c>
      <c r="S694" s="7">
        <v>0</v>
      </c>
      <c r="T694" s="7">
        <v>0</v>
      </c>
      <c r="U694" s="7">
        <v>0</v>
      </c>
      <c r="V694" s="7">
        <v>0</v>
      </c>
      <c r="W694" s="7">
        <v>0</v>
      </c>
      <c r="X694" s="7">
        <v>0</v>
      </c>
      <c r="Y694" s="7">
        <v>0</v>
      </c>
      <c r="Z694" s="7">
        <v>0</v>
      </c>
      <c r="AA694" s="7">
        <v>0</v>
      </c>
      <c r="AB694" s="7">
        <v>0</v>
      </c>
      <c r="AC694" s="7">
        <v>0</v>
      </c>
      <c r="AD694" s="7">
        <v>0</v>
      </c>
      <c r="AE694" s="7">
        <v>0</v>
      </c>
      <c r="AF694" s="7">
        <v>0</v>
      </c>
      <c r="AG694" s="7">
        <v>0</v>
      </c>
      <c r="AH694" s="7">
        <v>0</v>
      </c>
      <c r="AI694" s="7">
        <v>0</v>
      </c>
      <c r="AJ694" s="7">
        <v>0</v>
      </c>
      <c r="AK694" s="7">
        <v>0</v>
      </c>
      <c r="AL694" s="7">
        <v>0</v>
      </c>
      <c r="AM694" s="7">
        <v>14</v>
      </c>
      <c r="AN694" s="7">
        <v>0</v>
      </c>
      <c r="AO694" s="7">
        <v>0</v>
      </c>
      <c r="AP694" s="7">
        <v>0</v>
      </c>
      <c r="AQ694" s="7">
        <v>0</v>
      </c>
      <c r="AR694" s="7">
        <v>0</v>
      </c>
      <c r="AS694" s="7">
        <v>0</v>
      </c>
      <c r="AT694" s="7">
        <v>0</v>
      </c>
      <c r="AU694" s="7">
        <v>0</v>
      </c>
      <c r="AV694" s="7">
        <v>0</v>
      </c>
      <c r="AW694" s="7">
        <v>0</v>
      </c>
      <c r="AX694" s="7">
        <v>0</v>
      </c>
      <c r="AY694" s="7">
        <v>0</v>
      </c>
      <c r="AZ694" s="7">
        <v>0</v>
      </c>
      <c r="BA694" s="7">
        <v>0</v>
      </c>
      <c r="BB694" s="7">
        <v>0</v>
      </c>
      <c r="BC694" s="7">
        <v>0</v>
      </c>
      <c r="BD694" s="7">
        <v>0</v>
      </c>
      <c r="BE694" s="7">
        <v>0</v>
      </c>
      <c r="BF694" s="7">
        <v>0</v>
      </c>
      <c r="BG694" s="7">
        <v>0</v>
      </c>
      <c r="BH694" s="7">
        <v>0</v>
      </c>
      <c r="BI694" s="7">
        <v>0</v>
      </c>
      <c r="BJ694" s="7">
        <v>0</v>
      </c>
      <c r="BK694" s="7">
        <v>0</v>
      </c>
      <c r="BL694" s="7">
        <v>0</v>
      </c>
      <c r="BM694" s="7">
        <v>0</v>
      </c>
      <c r="BN694" s="7">
        <v>0</v>
      </c>
      <c r="BO694" s="7">
        <v>0</v>
      </c>
    </row>
    <row r="695" spans="1:67" x14ac:dyDescent="0.2">
      <c r="A695" s="6">
        <v>694</v>
      </c>
      <c r="B695" s="25" t="s">
        <v>2617</v>
      </c>
      <c r="C695" s="7" t="s">
        <v>11</v>
      </c>
      <c r="D695" s="7" t="s">
        <v>12</v>
      </c>
      <c r="E695" s="7" t="s">
        <v>13</v>
      </c>
      <c r="F695" s="7" t="s">
        <v>14</v>
      </c>
      <c r="G695" s="7" t="s">
        <v>592</v>
      </c>
      <c r="H695" s="10" t="s">
        <v>2618</v>
      </c>
      <c r="I695" s="10" t="s">
        <v>2619</v>
      </c>
      <c r="J695" s="7" t="s">
        <v>2620</v>
      </c>
      <c r="K695" s="14">
        <v>99.766000000000005</v>
      </c>
      <c r="L695" s="7" t="s">
        <v>2621</v>
      </c>
      <c r="M695" s="7">
        <v>0</v>
      </c>
      <c r="N695" s="7">
        <v>0</v>
      </c>
      <c r="O695" s="7">
        <v>0</v>
      </c>
      <c r="P695" s="7">
        <v>0</v>
      </c>
      <c r="Q695" s="7">
        <v>0</v>
      </c>
      <c r="R695" s="7">
        <v>0</v>
      </c>
      <c r="S695" s="7">
        <v>0</v>
      </c>
      <c r="T695" s="7">
        <v>0</v>
      </c>
      <c r="U695" s="7">
        <v>0</v>
      </c>
      <c r="V695" s="7">
        <v>0</v>
      </c>
      <c r="W695" s="7">
        <v>0</v>
      </c>
      <c r="X695" s="7">
        <v>0</v>
      </c>
      <c r="Y695" s="7">
        <v>0</v>
      </c>
      <c r="Z695" s="7">
        <v>0</v>
      </c>
      <c r="AA695" s="7">
        <v>0</v>
      </c>
      <c r="AB695" s="7">
        <v>0</v>
      </c>
      <c r="AC695" s="7">
        <v>0</v>
      </c>
      <c r="AD695" s="7">
        <v>0</v>
      </c>
      <c r="AE695" s="7">
        <v>0</v>
      </c>
      <c r="AF695" s="7">
        <v>0</v>
      </c>
      <c r="AG695" s="7">
        <v>0</v>
      </c>
      <c r="AH695" s="7">
        <v>0</v>
      </c>
      <c r="AI695" s="7">
        <v>0</v>
      </c>
      <c r="AJ695" s="7">
        <v>0</v>
      </c>
      <c r="AK695" s="7">
        <v>0</v>
      </c>
      <c r="AL695" s="7">
        <v>0</v>
      </c>
      <c r="AM695" s="7">
        <v>0</v>
      </c>
      <c r="AN695" s="7">
        <v>0</v>
      </c>
      <c r="AO695" s="7">
        <v>0</v>
      </c>
      <c r="AP695" s="7">
        <v>0</v>
      </c>
      <c r="AQ695" s="7">
        <v>0</v>
      </c>
      <c r="AR695" s="7">
        <v>0</v>
      </c>
      <c r="AS695" s="7">
        <v>0</v>
      </c>
      <c r="AT695" s="7">
        <v>0</v>
      </c>
      <c r="AU695" s="7">
        <v>0</v>
      </c>
      <c r="AV695" s="7">
        <v>14</v>
      </c>
      <c r="AW695" s="7">
        <v>0</v>
      </c>
      <c r="AX695" s="7">
        <v>0</v>
      </c>
      <c r="AY695" s="7">
        <v>0</v>
      </c>
      <c r="AZ695" s="7">
        <v>0</v>
      </c>
      <c r="BA695" s="7">
        <v>0</v>
      </c>
      <c r="BB695" s="7">
        <v>0</v>
      </c>
      <c r="BC695" s="7">
        <v>0</v>
      </c>
      <c r="BD695" s="7">
        <v>0</v>
      </c>
      <c r="BE695" s="7">
        <v>0</v>
      </c>
      <c r="BF695" s="7">
        <v>0</v>
      </c>
      <c r="BG695" s="7">
        <v>0</v>
      </c>
      <c r="BH695" s="7">
        <v>0</v>
      </c>
      <c r="BI695" s="7">
        <v>0</v>
      </c>
      <c r="BJ695" s="7">
        <v>0</v>
      </c>
      <c r="BK695" s="7">
        <v>0</v>
      </c>
      <c r="BL695" s="7">
        <v>0</v>
      </c>
      <c r="BM695" s="7">
        <v>0</v>
      </c>
      <c r="BN695" s="7">
        <v>0</v>
      </c>
      <c r="BO695" s="7">
        <v>0</v>
      </c>
    </row>
    <row r="696" spans="1:67" x14ac:dyDescent="0.2">
      <c r="A696" s="6">
        <v>695</v>
      </c>
      <c r="B696" s="25" t="s">
        <v>2622</v>
      </c>
      <c r="C696" s="7" t="s">
        <v>11</v>
      </c>
      <c r="D696" s="7" t="s">
        <v>25</v>
      </c>
      <c r="E696" s="7" t="s">
        <v>26</v>
      </c>
      <c r="F696" s="7" t="s">
        <v>85</v>
      </c>
      <c r="G696" s="7" t="s">
        <v>380</v>
      </c>
      <c r="H696" s="10" t="s">
        <v>381</v>
      </c>
      <c r="I696" s="10" t="s">
        <v>2623</v>
      </c>
      <c r="J696" s="7" t="s">
        <v>2624</v>
      </c>
      <c r="K696" s="14">
        <v>100</v>
      </c>
      <c r="L696" s="7" t="s">
        <v>2625</v>
      </c>
      <c r="M696" s="7">
        <v>0</v>
      </c>
      <c r="N696" s="7">
        <v>0</v>
      </c>
      <c r="O696" s="7">
        <v>0</v>
      </c>
      <c r="P696" s="7">
        <v>0</v>
      </c>
      <c r="Q696" s="7">
        <v>0</v>
      </c>
      <c r="R696" s="7">
        <v>0</v>
      </c>
      <c r="S696" s="7">
        <v>0</v>
      </c>
      <c r="T696" s="7">
        <v>0</v>
      </c>
      <c r="U696" s="7">
        <v>0</v>
      </c>
      <c r="V696" s="7">
        <v>0</v>
      </c>
      <c r="W696" s="7">
        <v>0</v>
      </c>
      <c r="X696" s="7">
        <v>0</v>
      </c>
      <c r="Y696" s="7">
        <v>0</v>
      </c>
      <c r="Z696" s="7">
        <v>0</v>
      </c>
      <c r="AA696" s="7">
        <v>0</v>
      </c>
      <c r="AB696" s="7">
        <v>0</v>
      </c>
      <c r="AC696" s="7">
        <v>0</v>
      </c>
      <c r="AD696" s="7">
        <v>0</v>
      </c>
      <c r="AE696" s="7">
        <v>0</v>
      </c>
      <c r="AF696" s="7">
        <v>0</v>
      </c>
      <c r="AG696" s="7">
        <v>0</v>
      </c>
      <c r="AH696" s="7">
        <v>0</v>
      </c>
      <c r="AI696" s="7">
        <v>0</v>
      </c>
      <c r="AJ696" s="7">
        <v>0</v>
      </c>
      <c r="AK696" s="7">
        <v>0</v>
      </c>
      <c r="AL696" s="7">
        <v>0</v>
      </c>
      <c r="AM696" s="7">
        <v>0</v>
      </c>
      <c r="AN696" s="7">
        <v>0</v>
      </c>
      <c r="AO696" s="7">
        <v>0</v>
      </c>
      <c r="AP696" s="7">
        <v>0</v>
      </c>
      <c r="AQ696" s="7">
        <v>0</v>
      </c>
      <c r="AR696" s="7">
        <v>0</v>
      </c>
      <c r="AS696" s="7">
        <v>0</v>
      </c>
      <c r="AT696" s="7">
        <v>0</v>
      </c>
      <c r="AU696" s="7">
        <v>0</v>
      </c>
      <c r="AV696" s="7">
        <v>0</v>
      </c>
      <c r="AW696" s="7">
        <v>14</v>
      </c>
      <c r="AX696" s="7">
        <v>0</v>
      </c>
      <c r="AY696" s="7">
        <v>0</v>
      </c>
      <c r="AZ696" s="7">
        <v>0</v>
      </c>
      <c r="BA696" s="7">
        <v>0</v>
      </c>
      <c r="BB696" s="7">
        <v>0</v>
      </c>
      <c r="BC696" s="7">
        <v>0</v>
      </c>
      <c r="BD696" s="7">
        <v>0</v>
      </c>
      <c r="BE696" s="7">
        <v>0</v>
      </c>
      <c r="BF696" s="7">
        <v>0</v>
      </c>
      <c r="BG696" s="7">
        <v>0</v>
      </c>
      <c r="BH696" s="7">
        <v>0</v>
      </c>
      <c r="BI696" s="7">
        <v>0</v>
      </c>
      <c r="BJ696" s="7">
        <v>0</v>
      </c>
      <c r="BK696" s="7">
        <v>0</v>
      </c>
      <c r="BL696" s="7">
        <v>0</v>
      </c>
      <c r="BM696" s="7">
        <v>0</v>
      </c>
      <c r="BN696" s="7">
        <v>0</v>
      </c>
      <c r="BO696" s="7">
        <v>0</v>
      </c>
    </row>
    <row r="697" spans="1:67" x14ac:dyDescent="0.2">
      <c r="A697" s="6">
        <v>696</v>
      </c>
      <c r="B697" s="25" t="s">
        <v>2626</v>
      </c>
      <c r="C697" s="7" t="s">
        <v>11</v>
      </c>
      <c r="D697" s="7" t="s">
        <v>25</v>
      </c>
      <c r="E697" s="7" t="s">
        <v>26</v>
      </c>
      <c r="F697" s="7" t="s">
        <v>47</v>
      </c>
      <c r="G697" s="7" t="s">
        <v>284</v>
      </c>
      <c r="H697" s="10" t="s">
        <v>285</v>
      </c>
      <c r="I697" s="10" t="s">
        <v>1368</v>
      </c>
      <c r="J697" s="7" t="s">
        <v>1369</v>
      </c>
      <c r="K697" s="14">
        <v>99.531999999999996</v>
      </c>
      <c r="L697" s="7" t="s">
        <v>2627</v>
      </c>
      <c r="M697" s="7">
        <v>0</v>
      </c>
      <c r="N697" s="7">
        <v>0</v>
      </c>
      <c r="O697" s="7">
        <v>0</v>
      </c>
      <c r="P697" s="7">
        <v>0</v>
      </c>
      <c r="Q697" s="7">
        <v>0</v>
      </c>
      <c r="R697" s="7">
        <v>0</v>
      </c>
      <c r="S697" s="7">
        <v>0</v>
      </c>
      <c r="T697" s="7">
        <v>0</v>
      </c>
      <c r="U697" s="7">
        <v>0</v>
      </c>
      <c r="V697" s="7">
        <v>0</v>
      </c>
      <c r="W697" s="7">
        <v>0</v>
      </c>
      <c r="X697" s="7">
        <v>0</v>
      </c>
      <c r="Y697" s="7">
        <v>0</v>
      </c>
      <c r="Z697" s="7">
        <v>0</v>
      </c>
      <c r="AA697" s="7">
        <v>0</v>
      </c>
      <c r="AB697" s="7">
        <v>0</v>
      </c>
      <c r="AC697" s="7">
        <v>0</v>
      </c>
      <c r="AD697" s="7">
        <v>0</v>
      </c>
      <c r="AE697" s="7">
        <v>0</v>
      </c>
      <c r="AF697" s="7">
        <v>0</v>
      </c>
      <c r="AG697" s="7">
        <v>0</v>
      </c>
      <c r="AH697" s="7">
        <v>0</v>
      </c>
      <c r="AI697" s="7">
        <v>0</v>
      </c>
      <c r="AJ697" s="7">
        <v>0</v>
      </c>
      <c r="AK697" s="7">
        <v>0</v>
      </c>
      <c r="AL697" s="7">
        <v>0</v>
      </c>
      <c r="AM697" s="7">
        <v>0</v>
      </c>
      <c r="AN697" s="7">
        <v>0</v>
      </c>
      <c r="AO697" s="7">
        <v>0</v>
      </c>
      <c r="AP697" s="7">
        <v>0</v>
      </c>
      <c r="AQ697" s="7">
        <v>0</v>
      </c>
      <c r="AR697" s="7">
        <v>0</v>
      </c>
      <c r="AS697" s="7">
        <v>0</v>
      </c>
      <c r="AT697" s="7">
        <v>0</v>
      </c>
      <c r="AU697" s="7">
        <v>0</v>
      </c>
      <c r="AV697" s="7">
        <v>0</v>
      </c>
      <c r="AW697" s="7">
        <v>0</v>
      </c>
      <c r="AX697" s="7">
        <v>14</v>
      </c>
      <c r="AY697" s="7">
        <v>0</v>
      </c>
      <c r="AZ697" s="7">
        <v>0</v>
      </c>
      <c r="BA697" s="7">
        <v>0</v>
      </c>
      <c r="BB697" s="7">
        <v>0</v>
      </c>
      <c r="BC697" s="7">
        <v>0</v>
      </c>
      <c r="BD697" s="7">
        <v>0</v>
      </c>
      <c r="BE697" s="7">
        <v>0</v>
      </c>
      <c r="BF697" s="7">
        <v>0</v>
      </c>
      <c r="BG697" s="7">
        <v>0</v>
      </c>
      <c r="BH697" s="7">
        <v>0</v>
      </c>
      <c r="BI697" s="7">
        <v>0</v>
      </c>
      <c r="BJ697" s="7">
        <v>0</v>
      </c>
      <c r="BK697" s="7">
        <v>0</v>
      </c>
      <c r="BL697" s="7">
        <v>0</v>
      </c>
      <c r="BM697" s="7">
        <v>0</v>
      </c>
      <c r="BN697" s="7">
        <v>0</v>
      </c>
      <c r="BO697" s="7">
        <v>0</v>
      </c>
    </row>
    <row r="698" spans="1:67" x14ac:dyDescent="0.2">
      <c r="A698" s="6">
        <v>697</v>
      </c>
      <c r="B698" s="25" t="s">
        <v>2628</v>
      </c>
      <c r="C698" s="7" t="s">
        <v>11</v>
      </c>
      <c r="D698" s="7" t="s">
        <v>25</v>
      </c>
      <c r="E698" s="7" t="s">
        <v>259</v>
      </c>
      <c r="F698" s="7" t="s">
        <v>314</v>
      </c>
      <c r="G698" s="7" t="s">
        <v>315</v>
      </c>
      <c r="H698" s="10" t="s">
        <v>521</v>
      </c>
      <c r="I698" s="10" t="s">
        <v>2629</v>
      </c>
      <c r="J698" s="7" t="s">
        <v>2630</v>
      </c>
      <c r="K698" s="14">
        <v>98.126000000000005</v>
      </c>
      <c r="L698" s="7" t="s">
        <v>2631</v>
      </c>
      <c r="M698" s="7">
        <v>0</v>
      </c>
      <c r="N698" s="7">
        <v>0</v>
      </c>
      <c r="O698" s="7">
        <v>0</v>
      </c>
      <c r="P698" s="7">
        <v>0</v>
      </c>
      <c r="Q698" s="7">
        <v>0</v>
      </c>
      <c r="R698" s="7">
        <v>0</v>
      </c>
      <c r="S698" s="7">
        <v>0</v>
      </c>
      <c r="T698" s="7">
        <v>0</v>
      </c>
      <c r="U698" s="7">
        <v>0</v>
      </c>
      <c r="V698" s="7">
        <v>0</v>
      </c>
      <c r="W698" s="7">
        <v>0</v>
      </c>
      <c r="X698" s="7">
        <v>0</v>
      </c>
      <c r="Y698" s="7">
        <v>0</v>
      </c>
      <c r="Z698" s="7">
        <v>0</v>
      </c>
      <c r="AA698" s="7">
        <v>0</v>
      </c>
      <c r="AB698" s="7">
        <v>0</v>
      </c>
      <c r="AC698" s="7">
        <v>0</v>
      </c>
      <c r="AD698" s="7">
        <v>0</v>
      </c>
      <c r="AE698" s="7">
        <v>0</v>
      </c>
      <c r="AF698" s="7">
        <v>0</v>
      </c>
      <c r="AG698" s="7">
        <v>0</v>
      </c>
      <c r="AH698" s="7">
        <v>0</v>
      </c>
      <c r="AI698" s="7">
        <v>0</v>
      </c>
      <c r="AJ698" s="7">
        <v>0</v>
      </c>
      <c r="AK698" s="7">
        <v>0</v>
      </c>
      <c r="AL698" s="7">
        <v>0</v>
      </c>
      <c r="AM698" s="7">
        <v>0</v>
      </c>
      <c r="AN698" s="7">
        <v>0</v>
      </c>
      <c r="AO698" s="7">
        <v>0</v>
      </c>
      <c r="AP698" s="7">
        <v>0</v>
      </c>
      <c r="AQ698" s="7">
        <v>0</v>
      </c>
      <c r="AR698" s="7">
        <v>0</v>
      </c>
      <c r="AS698" s="7">
        <v>0</v>
      </c>
      <c r="AT698" s="7">
        <v>0</v>
      </c>
      <c r="AU698" s="7">
        <v>0</v>
      </c>
      <c r="AV698" s="7">
        <v>0</v>
      </c>
      <c r="AW698" s="7">
        <v>0</v>
      </c>
      <c r="AX698" s="7">
        <v>14</v>
      </c>
      <c r="AY698" s="7">
        <v>0</v>
      </c>
      <c r="AZ698" s="7">
        <v>0</v>
      </c>
      <c r="BA698" s="7">
        <v>0</v>
      </c>
      <c r="BB698" s="7">
        <v>0</v>
      </c>
      <c r="BC698" s="7">
        <v>0</v>
      </c>
      <c r="BD698" s="7">
        <v>0</v>
      </c>
      <c r="BE698" s="7">
        <v>0</v>
      </c>
      <c r="BF698" s="7">
        <v>0</v>
      </c>
      <c r="BG698" s="7">
        <v>0</v>
      </c>
      <c r="BH698" s="7">
        <v>0</v>
      </c>
      <c r="BI698" s="7">
        <v>0</v>
      </c>
      <c r="BJ698" s="7">
        <v>0</v>
      </c>
      <c r="BK698" s="7">
        <v>0</v>
      </c>
      <c r="BL698" s="7">
        <v>0</v>
      </c>
      <c r="BM698" s="7">
        <v>0</v>
      </c>
      <c r="BN698" s="7">
        <v>0</v>
      </c>
      <c r="BO698" s="7">
        <v>0</v>
      </c>
    </row>
    <row r="699" spans="1:67" x14ac:dyDescent="0.2">
      <c r="A699" s="6">
        <v>698</v>
      </c>
      <c r="B699" s="25" t="s">
        <v>2632</v>
      </c>
      <c r="C699" s="7" t="s">
        <v>11</v>
      </c>
      <c r="D699" s="7" t="s">
        <v>67</v>
      </c>
      <c r="E699" s="7" t="s">
        <v>68</v>
      </c>
      <c r="F699" s="7" t="s">
        <v>69</v>
      </c>
      <c r="G699" s="7" t="s">
        <v>113</v>
      </c>
      <c r="H699" s="10" t="s">
        <v>114</v>
      </c>
      <c r="I699" s="10" t="s">
        <v>115</v>
      </c>
      <c r="J699" s="7" t="s">
        <v>116</v>
      </c>
      <c r="K699" s="14">
        <v>95.260999999999996</v>
      </c>
      <c r="L699" s="7" t="s">
        <v>2633</v>
      </c>
      <c r="M699" s="7">
        <v>0</v>
      </c>
      <c r="N699" s="7">
        <v>0</v>
      </c>
      <c r="O699" s="7">
        <v>0</v>
      </c>
      <c r="P699" s="7">
        <v>0</v>
      </c>
      <c r="Q699" s="7">
        <v>0</v>
      </c>
      <c r="R699" s="7">
        <v>0</v>
      </c>
      <c r="S699" s="7">
        <v>0</v>
      </c>
      <c r="T699" s="7">
        <v>0</v>
      </c>
      <c r="U699" s="7">
        <v>0</v>
      </c>
      <c r="V699" s="7">
        <v>0</v>
      </c>
      <c r="W699" s="7">
        <v>0</v>
      </c>
      <c r="X699" s="7">
        <v>0</v>
      </c>
      <c r="Y699" s="7">
        <v>0</v>
      </c>
      <c r="Z699" s="7">
        <v>0</v>
      </c>
      <c r="AA699" s="7">
        <v>0</v>
      </c>
      <c r="AB699" s="7">
        <v>0</v>
      </c>
      <c r="AC699" s="7">
        <v>0</v>
      </c>
      <c r="AD699" s="7">
        <v>0</v>
      </c>
      <c r="AE699" s="7">
        <v>0</v>
      </c>
      <c r="AF699" s="7">
        <v>0</v>
      </c>
      <c r="AG699" s="7">
        <v>0</v>
      </c>
      <c r="AH699" s="7">
        <v>0</v>
      </c>
      <c r="AI699" s="7">
        <v>0</v>
      </c>
      <c r="AJ699" s="7">
        <v>0</v>
      </c>
      <c r="AK699" s="7">
        <v>0</v>
      </c>
      <c r="AL699" s="7">
        <v>0</v>
      </c>
      <c r="AM699" s="7">
        <v>0</v>
      </c>
      <c r="AN699" s="7">
        <v>0</v>
      </c>
      <c r="AO699" s="7">
        <v>0</v>
      </c>
      <c r="AP699" s="7">
        <v>0</v>
      </c>
      <c r="AQ699" s="7">
        <v>0</v>
      </c>
      <c r="AR699" s="7">
        <v>0</v>
      </c>
      <c r="AS699" s="7">
        <v>0</v>
      </c>
      <c r="AT699" s="7">
        <v>0</v>
      </c>
      <c r="AU699" s="7">
        <v>0</v>
      </c>
      <c r="AV699" s="7">
        <v>0</v>
      </c>
      <c r="AW699" s="7">
        <v>0</v>
      </c>
      <c r="AX699" s="7">
        <v>0</v>
      </c>
      <c r="AY699" s="7">
        <v>0</v>
      </c>
      <c r="AZ699" s="7">
        <v>14</v>
      </c>
      <c r="BA699" s="7">
        <v>0</v>
      </c>
      <c r="BB699" s="7">
        <v>0</v>
      </c>
      <c r="BC699" s="7">
        <v>0</v>
      </c>
      <c r="BD699" s="7">
        <v>0</v>
      </c>
      <c r="BE699" s="7">
        <v>0</v>
      </c>
      <c r="BF699" s="7">
        <v>0</v>
      </c>
      <c r="BG699" s="7">
        <v>0</v>
      </c>
      <c r="BH699" s="7">
        <v>0</v>
      </c>
      <c r="BI699" s="7">
        <v>0</v>
      </c>
      <c r="BJ699" s="7">
        <v>0</v>
      </c>
      <c r="BK699" s="7">
        <v>0</v>
      </c>
      <c r="BL699" s="7">
        <v>0</v>
      </c>
      <c r="BM699" s="7">
        <v>0</v>
      </c>
      <c r="BN699" s="7">
        <v>0</v>
      </c>
      <c r="BO699" s="7">
        <v>0</v>
      </c>
    </row>
    <row r="700" spans="1:67" x14ac:dyDescent="0.2">
      <c r="A700" s="6">
        <v>699</v>
      </c>
      <c r="B700" s="25" t="s">
        <v>2634</v>
      </c>
      <c r="C700" s="7" t="s">
        <v>11</v>
      </c>
      <c r="D700" s="7" t="s">
        <v>25</v>
      </c>
      <c r="E700" s="7" t="s">
        <v>259</v>
      </c>
      <c r="F700" s="7" t="s">
        <v>314</v>
      </c>
      <c r="G700" s="7" t="s">
        <v>2371</v>
      </c>
      <c r="H700" s="10" t="s">
        <v>2372</v>
      </c>
      <c r="I700" s="10" t="s">
        <v>2635</v>
      </c>
      <c r="J700" s="7" t="s">
        <v>2636</v>
      </c>
      <c r="K700" s="14">
        <v>98.361000000000004</v>
      </c>
      <c r="L700" s="7" t="s">
        <v>2637</v>
      </c>
      <c r="M700" s="7">
        <v>0</v>
      </c>
      <c r="N700" s="7">
        <v>0</v>
      </c>
      <c r="O700" s="7">
        <v>0</v>
      </c>
      <c r="P700" s="7">
        <v>0</v>
      </c>
      <c r="Q700" s="7">
        <v>0</v>
      </c>
      <c r="R700" s="7">
        <v>0</v>
      </c>
      <c r="S700" s="7">
        <v>0</v>
      </c>
      <c r="T700" s="7">
        <v>0</v>
      </c>
      <c r="U700" s="7">
        <v>0</v>
      </c>
      <c r="V700" s="7">
        <v>0</v>
      </c>
      <c r="W700" s="7">
        <v>0</v>
      </c>
      <c r="X700" s="7">
        <v>0</v>
      </c>
      <c r="Y700" s="7">
        <v>0</v>
      </c>
      <c r="Z700" s="7">
        <v>0</v>
      </c>
      <c r="AA700" s="7">
        <v>0</v>
      </c>
      <c r="AB700" s="7">
        <v>0</v>
      </c>
      <c r="AC700" s="7">
        <v>0</v>
      </c>
      <c r="AD700" s="7">
        <v>0</v>
      </c>
      <c r="AE700" s="7">
        <v>0</v>
      </c>
      <c r="AF700" s="7">
        <v>0</v>
      </c>
      <c r="AG700" s="7">
        <v>0</v>
      </c>
      <c r="AH700" s="7">
        <v>0</v>
      </c>
      <c r="AI700" s="7">
        <v>0</v>
      </c>
      <c r="AJ700" s="7">
        <v>0</v>
      </c>
      <c r="AK700" s="7">
        <v>0</v>
      </c>
      <c r="AL700" s="7">
        <v>0</v>
      </c>
      <c r="AM700" s="7">
        <v>0</v>
      </c>
      <c r="AN700" s="7">
        <v>0</v>
      </c>
      <c r="AO700" s="7">
        <v>0</v>
      </c>
      <c r="AP700" s="7">
        <v>0</v>
      </c>
      <c r="AQ700" s="7">
        <v>0</v>
      </c>
      <c r="AR700" s="7">
        <v>0</v>
      </c>
      <c r="AS700" s="7">
        <v>0</v>
      </c>
      <c r="AT700" s="7">
        <v>0</v>
      </c>
      <c r="AU700" s="7">
        <v>0</v>
      </c>
      <c r="AV700" s="7">
        <v>0</v>
      </c>
      <c r="AW700" s="7">
        <v>0</v>
      </c>
      <c r="AX700" s="7">
        <v>0</v>
      </c>
      <c r="AY700" s="7">
        <v>0</v>
      </c>
      <c r="AZ700" s="7">
        <v>14</v>
      </c>
      <c r="BA700" s="7">
        <v>0</v>
      </c>
      <c r="BB700" s="7">
        <v>0</v>
      </c>
      <c r="BC700" s="7">
        <v>0</v>
      </c>
      <c r="BD700" s="7">
        <v>0</v>
      </c>
      <c r="BE700" s="7">
        <v>0</v>
      </c>
      <c r="BF700" s="7">
        <v>0</v>
      </c>
      <c r="BG700" s="7">
        <v>0</v>
      </c>
      <c r="BH700" s="7">
        <v>0</v>
      </c>
      <c r="BI700" s="7">
        <v>0</v>
      </c>
      <c r="BJ700" s="7">
        <v>0</v>
      </c>
      <c r="BK700" s="7">
        <v>0</v>
      </c>
      <c r="BL700" s="7">
        <v>0</v>
      </c>
      <c r="BM700" s="7">
        <v>0</v>
      </c>
      <c r="BN700" s="7">
        <v>0</v>
      </c>
      <c r="BO700" s="7">
        <v>0</v>
      </c>
    </row>
    <row r="701" spans="1:67" x14ac:dyDescent="0.2">
      <c r="A701" s="6">
        <v>700</v>
      </c>
      <c r="B701" s="25" t="s">
        <v>2638</v>
      </c>
      <c r="C701" s="7" t="s">
        <v>11</v>
      </c>
      <c r="D701" s="7" t="s">
        <v>67</v>
      </c>
      <c r="E701" s="7" t="s">
        <v>68</v>
      </c>
      <c r="F701" s="7" t="s">
        <v>69</v>
      </c>
      <c r="G701" s="7" t="s">
        <v>70</v>
      </c>
      <c r="H701" s="10" t="s">
        <v>71</v>
      </c>
      <c r="I701" s="10" t="s">
        <v>757</v>
      </c>
      <c r="J701" s="7" t="s">
        <v>1611</v>
      </c>
      <c r="K701" s="14">
        <v>99.052000000000007</v>
      </c>
      <c r="L701" s="7" t="s">
        <v>2639</v>
      </c>
      <c r="M701" s="7">
        <v>0</v>
      </c>
      <c r="N701" s="7">
        <v>0</v>
      </c>
      <c r="O701" s="7">
        <v>0</v>
      </c>
      <c r="P701" s="7">
        <v>0</v>
      </c>
      <c r="Q701" s="7">
        <v>0</v>
      </c>
      <c r="R701" s="7">
        <v>0</v>
      </c>
      <c r="S701" s="7">
        <v>0</v>
      </c>
      <c r="T701" s="7">
        <v>0</v>
      </c>
      <c r="U701" s="7">
        <v>0</v>
      </c>
      <c r="V701" s="7">
        <v>0</v>
      </c>
      <c r="W701" s="7">
        <v>0</v>
      </c>
      <c r="X701" s="7">
        <v>0</v>
      </c>
      <c r="Y701" s="7">
        <v>0</v>
      </c>
      <c r="Z701" s="7">
        <v>0</v>
      </c>
      <c r="AA701" s="7">
        <v>0</v>
      </c>
      <c r="AB701" s="7">
        <v>0</v>
      </c>
      <c r="AC701" s="7">
        <v>0</v>
      </c>
      <c r="AD701" s="7">
        <v>0</v>
      </c>
      <c r="AE701" s="7">
        <v>0</v>
      </c>
      <c r="AF701" s="7">
        <v>0</v>
      </c>
      <c r="AG701" s="7">
        <v>0</v>
      </c>
      <c r="AH701" s="7">
        <v>0</v>
      </c>
      <c r="AI701" s="7">
        <v>0</v>
      </c>
      <c r="AJ701" s="7">
        <v>0</v>
      </c>
      <c r="AK701" s="7">
        <v>0</v>
      </c>
      <c r="AL701" s="7">
        <v>0</v>
      </c>
      <c r="AM701" s="7">
        <v>0</v>
      </c>
      <c r="AN701" s="7">
        <v>0</v>
      </c>
      <c r="AO701" s="7">
        <v>0</v>
      </c>
      <c r="AP701" s="7">
        <v>0</v>
      </c>
      <c r="AQ701" s="7">
        <v>0</v>
      </c>
      <c r="AR701" s="7">
        <v>0</v>
      </c>
      <c r="AS701" s="7">
        <v>0</v>
      </c>
      <c r="AT701" s="7">
        <v>0</v>
      </c>
      <c r="AU701" s="7">
        <v>0</v>
      </c>
      <c r="AV701" s="7">
        <v>0</v>
      </c>
      <c r="AW701" s="7">
        <v>0</v>
      </c>
      <c r="AX701" s="7">
        <v>0</v>
      </c>
      <c r="AY701" s="7">
        <v>0</v>
      </c>
      <c r="AZ701" s="7">
        <v>0</v>
      </c>
      <c r="BA701" s="7">
        <v>13</v>
      </c>
      <c r="BB701" s="7">
        <v>0</v>
      </c>
      <c r="BC701" s="7">
        <v>0</v>
      </c>
      <c r="BD701" s="7">
        <v>0</v>
      </c>
      <c r="BE701" s="7">
        <v>0</v>
      </c>
      <c r="BF701" s="7">
        <v>0</v>
      </c>
      <c r="BG701" s="7">
        <v>0</v>
      </c>
      <c r="BH701" s="7">
        <v>0</v>
      </c>
      <c r="BI701" s="7">
        <v>0</v>
      </c>
      <c r="BJ701" s="7">
        <v>0</v>
      </c>
      <c r="BK701" s="7">
        <v>0</v>
      </c>
      <c r="BL701" s="7">
        <v>0</v>
      </c>
      <c r="BM701" s="7">
        <v>0</v>
      </c>
      <c r="BN701" s="7">
        <v>0</v>
      </c>
      <c r="BO701" s="7">
        <v>0</v>
      </c>
    </row>
    <row r="702" spans="1:67" x14ac:dyDescent="0.2">
      <c r="A702" s="6">
        <v>701</v>
      </c>
      <c r="B702" s="25" t="s">
        <v>2640</v>
      </c>
      <c r="C702" s="7" t="s">
        <v>11</v>
      </c>
      <c r="D702" s="7" t="s">
        <v>76</v>
      </c>
      <c r="E702" s="7" t="s">
        <v>76</v>
      </c>
      <c r="F702" s="7" t="s">
        <v>2641</v>
      </c>
      <c r="G702" s="7" t="s">
        <v>2642</v>
      </c>
      <c r="H702" s="10" t="s">
        <v>2643</v>
      </c>
      <c r="I702" s="10" t="s">
        <v>2644</v>
      </c>
      <c r="J702" s="7" t="s">
        <v>2645</v>
      </c>
      <c r="K702" s="14">
        <v>99.522999999999996</v>
      </c>
      <c r="L702" s="7" t="s">
        <v>2646</v>
      </c>
      <c r="M702" s="7">
        <v>0</v>
      </c>
      <c r="N702" s="7">
        <v>0</v>
      </c>
      <c r="O702" s="7">
        <v>0</v>
      </c>
      <c r="P702" s="7">
        <v>0</v>
      </c>
      <c r="Q702" s="7">
        <v>0</v>
      </c>
      <c r="R702" s="7">
        <v>0</v>
      </c>
      <c r="S702" s="7">
        <v>0</v>
      </c>
      <c r="T702" s="7">
        <v>0</v>
      </c>
      <c r="U702" s="7">
        <v>0</v>
      </c>
      <c r="V702" s="7">
        <v>0</v>
      </c>
      <c r="W702" s="7">
        <v>0</v>
      </c>
      <c r="X702" s="7">
        <v>0</v>
      </c>
      <c r="Y702" s="7">
        <v>0</v>
      </c>
      <c r="Z702" s="7">
        <v>0</v>
      </c>
      <c r="AA702" s="7">
        <v>0</v>
      </c>
      <c r="AB702" s="7">
        <v>0</v>
      </c>
      <c r="AC702" s="7">
        <v>0</v>
      </c>
      <c r="AD702" s="7">
        <v>0</v>
      </c>
      <c r="AE702" s="7">
        <v>0</v>
      </c>
      <c r="AF702" s="7">
        <v>0</v>
      </c>
      <c r="AG702" s="7">
        <v>0</v>
      </c>
      <c r="AH702" s="7">
        <v>0</v>
      </c>
      <c r="AI702" s="7">
        <v>0</v>
      </c>
      <c r="AJ702" s="7">
        <v>0</v>
      </c>
      <c r="AK702" s="7">
        <v>0</v>
      </c>
      <c r="AL702" s="7">
        <v>0</v>
      </c>
      <c r="AM702" s="7">
        <v>0</v>
      </c>
      <c r="AN702" s="7">
        <v>0</v>
      </c>
      <c r="AO702" s="7">
        <v>0</v>
      </c>
      <c r="AP702" s="7">
        <v>0</v>
      </c>
      <c r="AQ702" s="7">
        <v>0</v>
      </c>
      <c r="AR702" s="7">
        <v>0</v>
      </c>
      <c r="AS702" s="7">
        <v>0</v>
      </c>
      <c r="AT702" s="7">
        <v>0</v>
      </c>
      <c r="AU702" s="7">
        <v>0</v>
      </c>
      <c r="AV702" s="7">
        <v>0</v>
      </c>
      <c r="AW702" s="7">
        <v>0</v>
      </c>
      <c r="AX702" s="7">
        <v>0</v>
      </c>
      <c r="AY702" s="7">
        <v>0</v>
      </c>
      <c r="AZ702" s="7">
        <v>0</v>
      </c>
      <c r="BA702" s="7">
        <v>13</v>
      </c>
      <c r="BB702" s="7">
        <v>0</v>
      </c>
      <c r="BC702" s="7">
        <v>0</v>
      </c>
      <c r="BD702" s="7">
        <v>0</v>
      </c>
      <c r="BE702" s="7">
        <v>0</v>
      </c>
      <c r="BF702" s="7">
        <v>0</v>
      </c>
      <c r="BG702" s="7">
        <v>0</v>
      </c>
      <c r="BH702" s="7">
        <v>0</v>
      </c>
      <c r="BI702" s="7">
        <v>0</v>
      </c>
      <c r="BJ702" s="7">
        <v>0</v>
      </c>
      <c r="BK702" s="7">
        <v>0</v>
      </c>
      <c r="BL702" s="7">
        <v>0</v>
      </c>
      <c r="BM702" s="7">
        <v>0</v>
      </c>
      <c r="BN702" s="7">
        <v>0</v>
      </c>
      <c r="BO702" s="7">
        <v>0</v>
      </c>
    </row>
    <row r="703" spans="1:67" x14ac:dyDescent="0.2">
      <c r="A703" s="6">
        <v>702</v>
      </c>
      <c r="B703" s="25" t="s">
        <v>2647</v>
      </c>
      <c r="C703" s="7" t="s">
        <v>11</v>
      </c>
      <c r="D703" s="7" t="s">
        <v>12</v>
      </c>
      <c r="E703" s="7" t="s">
        <v>13</v>
      </c>
      <c r="F703" s="7" t="s">
        <v>14</v>
      </c>
      <c r="G703" s="7" t="s">
        <v>15</v>
      </c>
      <c r="H703" s="10" t="s">
        <v>627</v>
      </c>
      <c r="I703" s="10" t="s">
        <v>628</v>
      </c>
      <c r="J703" s="7" t="s">
        <v>629</v>
      </c>
      <c r="K703" s="14">
        <v>92.74</v>
      </c>
      <c r="L703" s="7" t="s">
        <v>2648</v>
      </c>
      <c r="M703" s="7">
        <v>0</v>
      </c>
      <c r="N703" s="7">
        <v>0</v>
      </c>
      <c r="O703" s="7">
        <v>0</v>
      </c>
      <c r="P703" s="7">
        <v>0</v>
      </c>
      <c r="Q703" s="7">
        <v>0</v>
      </c>
      <c r="R703" s="7">
        <v>0</v>
      </c>
      <c r="S703" s="7">
        <v>0</v>
      </c>
      <c r="T703" s="7">
        <v>0</v>
      </c>
      <c r="U703" s="7">
        <v>0</v>
      </c>
      <c r="V703" s="7">
        <v>0</v>
      </c>
      <c r="W703" s="7">
        <v>0</v>
      </c>
      <c r="X703" s="7">
        <v>0</v>
      </c>
      <c r="Y703" s="7">
        <v>0</v>
      </c>
      <c r="Z703" s="7">
        <v>0</v>
      </c>
      <c r="AA703" s="7">
        <v>0</v>
      </c>
      <c r="AB703" s="7">
        <v>0</v>
      </c>
      <c r="AC703" s="7">
        <v>0</v>
      </c>
      <c r="AD703" s="7">
        <v>0</v>
      </c>
      <c r="AE703" s="7">
        <v>0</v>
      </c>
      <c r="AF703" s="7">
        <v>0</v>
      </c>
      <c r="AG703" s="7">
        <v>0</v>
      </c>
      <c r="AH703" s="7">
        <v>0</v>
      </c>
      <c r="AI703" s="7">
        <v>0</v>
      </c>
      <c r="AJ703" s="7">
        <v>0</v>
      </c>
      <c r="AK703" s="7">
        <v>0</v>
      </c>
      <c r="AL703" s="7">
        <v>0</v>
      </c>
      <c r="AM703" s="7">
        <v>0</v>
      </c>
      <c r="AN703" s="7">
        <v>0</v>
      </c>
      <c r="AO703" s="7">
        <v>2202</v>
      </c>
      <c r="AP703" s="7">
        <v>790</v>
      </c>
      <c r="AQ703" s="7">
        <v>938</v>
      </c>
      <c r="AR703" s="7">
        <v>0</v>
      </c>
      <c r="AS703" s="7">
        <v>0</v>
      </c>
      <c r="AT703" s="7">
        <v>0</v>
      </c>
      <c r="AU703" s="7">
        <v>0</v>
      </c>
      <c r="AV703" s="7">
        <v>0</v>
      </c>
      <c r="AW703" s="7">
        <v>0</v>
      </c>
      <c r="AX703" s="7">
        <v>0</v>
      </c>
      <c r="AY703" s="7">
        <v>0</v>
      </c>
      <c r="AZ703" s="7">
        <v>0</v>
      </c>
      <c r="BA703" s="7">
        <v>0</v>
      </c>
      <c r="BB703" s="7">
        <v>0</v>
      </c>
      <c r="BC703" s="7">
        <v>0</v>
      </c>
      <c r="BD703" s="7">
        <v>0</v>
      </c>
      <c r="BE703" s="7">
        <v>0</v>
      </c>
      <c r="BF703" s="7">
        <v>0</v>
      </c>
      <c r="BG703" s="7">
        <v>0</v>
      </c>
      <c r="BH703" s="7">
        <v>0</v>
      </c>
      <c r="BI703" s="7">
        <v>0</v>
      </c>
      <c r="BJ703" s="7">
        <v>0</v>
      </c>
      <c r="BK703" s="7">
        <v>0</v>
      </c>
      <c r="BL703" s="7">
        <v>0</v>
      </c>
      <c r="BM703" s="7">
        <v>0</v>
      </c>
      <c r="BN703" s="7">
        <v>0</v>
      </c>
      <c r="BO703" s="7">
        <v>0</v>
      </c>
    </row>
    <row r="704" spans="1:67" x14ac:dyDescent="0.2">
      <c r="A704" s="6">
        <v>703</v>
      </c>
      <c r="B704" s="25" t="s">
        <v>2649</v>
      </c>
      <c r="C704" s="7" t="s">
        <v>11</v>
      </c>
      <c r="D704" s="7" t="s">
        <v>12</v>
      </c>
      <c r="E704" s="7" t="s">
        <v>13</v>
      </c>
      <c r="F704" s="7" t="s">
        <v>14</v>
      </c>
      <c r="G704" s="7" t="s">
        <v>15</v>
      </c>
      <c r="H704" s="10" t="s">
        <v>56</v>
      </c>
      <c r="I704" s="10" t="s">
        <v>57</v>
      </c>
      <c r="J704" s="7" t="s">
        <v>58</v>
      </c>
      <c r="K704" s="14">
        <v>91.100999999999999</v>
      </c>
      <c r="L704" s="7" t="s">
        <v>2650</v>
      </c>
      <c r="M704" s="7">
        <v>0</v>
      </c>
      <c r="N704" s="7">
        <v>0</v>
      </c>
      <c r="O704" s="7">
        <v>0</v>
      </c>
      <c r="P704" s="7">
        <v>0</v>
      </c>
      <c r="Q704" s="7">
        <v>0</v>
      </c>
      <c r="R704" s="7">
        <v>0</v>
      </c>
      <c r="S704" s="7">
        <v>0</v>
      </c>
      <c r="T704" s="7">
        <v>0</v>
      </c>
      <c r="U704" s="7">
        <v>0</v>
      </c>
      <c r="V704" s="7">
        <v>0</v>
      </c>
      <c r="W704" s="7">
        <v>0</v>
      </c>
      <c r="X704" s="7">
        <v>0</v>
      </c>
      <c r="Y704" s="7">
        <v>0</v>
      </c>
      <c r="Z704" s="7">
        <v>0</v>
      </c>
      <c r="AA704" s="7">
        <v>0</v>
      </c>
      <c r="AB704" s="7">
        <v>0</v>
      </c>
      <c r="AC704" s="7">
        <v>0</v>
      </c>
      <c r="AD704" s="7">
        <v>0</v>
      </c>
      <c r="AE704" s="7">
        <v>0</v>
      </c>
      <c r="AF704" s="7">
        <v>0</v>
      </c>
      <c r="AG704" s="7">
        <v>0</v>
      </c>
      <c r="AH704" s="7">
        <v>0</v>
      </c>
      <c r="AI704" s="7">
        <v>0</v>
      </c>
      <c r="AJ704" s="7">
        <v>0</v>
      </c>
      <c r="AK704" s="7">
        <v>0</v>
      </c>
      <c r="AL704" s="7">
        <v>0</v>
      </c>
      <c r="AM704" s="7">
        <v>0</v>
      </c>
      <c r="AN704" s="7">
        <v>0</v>
      </c>
      <c r="AO704" s="7">
        <v>0</v>
      </c>
      <c r="AP704" s="7">
        <v>0</v>
      </c>
      <c r="AQ704" s="7">
        <v>0</v>
      </c>
      <c r="AR704" s="7">
        <v>0</v>
      </c>
      <c r="AS704" s="7">
        <v>0</v>
      </c>
      <c r="AT704" s="7">
        <v>0</v>
      </c>
      <c r="AU704" s="7">
        <v>0</v>
      </c>
      <c r="AV704" s="7">
        <v>0</v>
      </c>
      <c r="AW704" s="7">
        <v>0</v>
      </c>
      <c r="AX704" s="7">
        <v>0</v>
      </c>
      <c r="AY704" s="7">
        <v>0</v>
      </c>
      <c r="AZ704" s="7">
        <v>0</v>
      </c>
      <c r="BA704" s="7">
        <v>0</v>
      </c>
      <c r="BB704" s="7">
        <v>0</v>
      </c>
      <c r="BC704" s="7">
        <v>13</v>
      </c>
      <c r="BD704" s="7">
        <v>0</v>
      </c>
      <c r="BE704" s="7">
        <v>0</v>
      </c>
      <c r="BF704" s="7">
        <v>0</v>
      </c>
      <c r="BG704" s="7">
        <v>0</v>
      </c>
      <c r="BH704" s="7">
        <v>0</v>
      </c>
      <c r="BI704" s="7">
        <v>0</v>
      </c>
      <c r="BJ704" s="7">
        <v>0</v>
      </c>
      <c r="BK704" s="7">
        <v>0</v>
      </c>
      <c r="BL704" s="7">
        <v>0</v>
      </c>
      <c r="BM704" s="7">
        <v>0</v>
      </c>
      <c r="BN704" s="7">
        <v>0</v>
      </c>
      <c r="BO704" s="7">
        <v>0</v>
      </c>
    </row>
    <row r="705" spans="1:67" x14ac:dyDescent="0.2">
      <c r="A705" s="6">
        <v>704</v>
      </c>
      <c r="B705" s="25" t="s">
        <v>2651</v>
      </c>
      <c r="C705" s="7" t="s">
        <v>11</v>
      </c>
      <c r="D705" s="7" t="s">
        <v>1139</v>
      </c>
      <c r="E705" s="7" t="s">
        <v>2652</v>
      </c>
      <c r="F705" s="7" t="s">
        <v>2653</v>
      </c>
      <c r="G705" s="7" t="s">
        <v>2654</v>
      </c>
      <c r="H705" s="10" t="s">
        <v>2655</v>
      </c>
      <c r="I705" s="10" t="s">
        <v>2656</v>
      </c>
      <c r="J705" s="7" t="s">
        <v>2657</v>
      </c>
      <c r="K705" s="14">
        <v>95.54</v>
      </c>
      <c r="L705" s="7" t="s">
        <v>2658</v>
      </c>
      <c r="M705" s="7">
        <v>0</v>
      </c>
      <c r="N705" s="7">
        <v>0</v>
      </c>
      <c r="O705" s="7">
        <v>0</v>
      </c>
      <c r="P705" s="7">
        <v>0</v>
      </c>
      <c r="Q705" s="7">
        <v>0</v>
      </c>
      <c r="R705" s="7">
        <v>0</v>
      </c>
      <c r="S705" s="7">
        <v>0</v>
      </c>
      <c r="T705" s="7">
        <v>0</v>
      </c>
      <c r="U705" s="7">
        <v>0</v>
      </c>
      <c r="V705" s="7">
        <v>0</v>
      </c>
      <c r="W705" s="7">
        <v>0</v>
      </c>
      <c r="X705" s="7">
        <v>0</v>
      </c>
      <c r="Y705" s="7">
        <v>0</v>
      </c>
      <c r="Z705" s="7">
        <v>0</v>
      </c>
      <c r="AA705" s="7">
        <v>0</v>
      </c>
      <c r="AB705" s="7">
        <v>0</v>
      </c>
      <c r="AC705" s="7">
        <v>0</v>
      </c>
      <c r="AD705" s="7">
        <v>0</v>
      </c>
      <c r="AE705" s="7">
        <v>0</v>
      </c>
      <c r="AF705" s="7">
        <v>0</v>
      </c>
      <c r="AG705" s="7">
        <v>0</v>
      </c>
      <c r="AH705" s="7">
        <v>0</v>
      </c>
      <c r="AI705" s="7">
        <v>0</v>
      </c>
      <c r="AJ705" s="7">
        <v>0</v>
      </c>
      <c r="AK705" s="7">
        <v>0</v>
      </c>
      <c r="AL705" s="7">
        <v>0</v>
      </c>
      <c r="AM705" s="7">
        <v>0</v>
      </c>
      <c r="AN705" s="7">
        <v>0</v>
      </c>
      <c r="AO705" s="7">
        <v>0</v>
      </c>
      <c r="AP705" s="7">
        <v>0</v>
      </c>
      <c r="AQ705" s="7">
        <v>0</v>
      </c>
      <c r="AR705" s="7">
        <v>0</v>
      </c>
      <c r="AS705" s="7">
        <v>0</v>
      </c>
      <c r="AT705" s="7">
        <v>0</v>
      </c>
      <c r="AU705" s="7">
        <v>0</v>
      </c>
      <c r="AV705" s="7">
        <v>0</v>
      </c>
      <c r="AW705" s="7">
        <v>0</v>
      </c>
      <c r="AX705" s="7">
        <v>0</v>
      </c>
      <c r="AY705" s="7">
        <v>0</v>
      </c>
      <c r="AZ705" s="7">
        <v>0</v>
      </c>
      <c r="BA705" s="7">
        <v>0</v>
      </c>
      <c r="BB705" s="7">
        <v>0</v>
      </c>
      <c r="BC705" s="7">
        <v>13</v>
      </c>
      <c r="BD705" s="7">
        <v>0</v>
      </c>
      <c r="BE705" s="7">
        <v>0</v>
      </c>
      <c r="BF705" s="7">
        <v>0</v>
      </c>
      <c r="BG705" s="7">
        <v>0</v>
      </c>
      <c r="BH705" s="7">
        <v>0</v>
      </c>
      <c r="BI705" s="7">
        <v>0</v>
      </c>
      <c r="BJ705" s="7">
        <v>0</v>
      </c>
      <c r="BK705" s="7">
        <v>0</v>
      </c>
      <c r="BL705" s="7">
        <v>0</v>
      </c>
      <c r="BM705" s="7">
        <v>0</v>
      </c>
      <c r="BN705" s="7">
        <v>0</v>
      </c>
      <c r="BO705" s="7">
        <v>0</v>
      </c>
    </row>
    <row r="706" spans="1:67" x14ac:dyDescent="0.2">
      <c r="A706" s="6">
        <v>705</v>
      </c>
      <c r="B706" s="25" t="s">
        <v>2659</v>
      </c>
      <c r="C706" s="7" t="s">
        <v>11</v>
      </c>
      <c r="D706" s="7" t="s">
        <v>12</v>
      </c>
      <c r="E706" s="7" t="s">
        <v>92</v>
      </c>
      <c r="F706" s="7" t="s">
        <v>93</v>
      </c>
      <c r="G706" s="7" t="s">
        <v>94</v>
      </c>
      <c r="H706" s="10" t="s">
        <v>2660</v>
      </c>
      <c r="I706" s="10" t="s">
        <v>2661</v>
      </c>
      <c r="J706" s="7" t="s">
        <v>2662</v>
      </c>
      <c r="K706" s="14">
        <v>92.962999999999994</v>
      </c>
      <c r="L706" s="7" t="s">
        <v>2663</v>
      </c>
      <c r="M706" s="7">
        <v>0</v>
      </c>
      <c r="N706" s="7">
        <v>0</v>
      </c>
      <c r="O706" s="7">
        <v>0</v>
      </c>
      <c r="P706" s="7">
        <v>0</v>
      </c>
      <c r="Q706" s="7">
        <v>0</v>
      </c>
      <c r="R706" s="7">
        <v>0</v>
      </c>
      <c r="S706" s="7">
        <v>0</v>
      </c>
      <c r="T706" s="7">
        <v>0</v>
      </c>
      <c r="U706" s="7">
        <v>0</v>
      </c>
      <c r="V706" s="7">
        <v>0</v>
      </c>
      <c r="W706" s="7">
        <v>0</v>
      </c>
      <c r="X706" s="7">
        <v>0</v>
      </c>
      <c r="Y706" s="7">
        <v>0</v>
      </c>
      <c r="Z706" s="7">
        <v>0</v>
      </c>
      <c r="AA706" s="7">
        <v>0</v>
      </c>
      <c r="AB706" s="7">
        <v>0</v>
      </c>
      <c r="AC706" s="7">
        <v>0</v>
      </c>
      <c r="AD706" s="7">
        <v>0</v>
      </c>
      <c r="AE706" s="7">
        <v>0</v>
      </c>
      <c r="AF706" s="7">
        <v>0</v>
      </c>
      <c r="AG706" s="7">
        <v>0</v>
      </c>
      <c r="AH706" s="7">
        <v>0</v>
      </c>
      <c r="AI706" s="7">
        <v>0</v>
      </c>
      <c r="AJ706" s="7">
        <v>0</v>
      </c>
      <c r="AK706" s="7">
        <v>0</v>
      </c>
      <c r="AL706" s="7">
        <v>0</v>
      </c>
      <c r="AM706" s="7">
        <v>0</v>
      </c>
      <c r="AN706" s="7">
        <v>0</v>
      </c>
      <c r="AO706" s="7">
        <v>0</v>
      </c>
      <c r="AP706" s="7">
        <v>0</v>
      </c>
      <c r="AQ706" s="7">
        <v>0</v>
      </c>
      <c r="AR706" s="7">
        <v>0</v>
      </c>
      <c r="AS706" s="7">
        <v>0</v>
      </c>
      <c r="AT706" s="7">
        <v>0</v>
      </c>
      <c r="AU706" s="7">
        <v>0</v>
      </c>
      <c r="AV706" s="7">
        <v>0</v>
      </c>
      <c r="AW706" s="7">
        <v>0</v>
      </c>
      <c r="AX706" s="7">
        <v>0</v>
      </c>
      <c r="AY706" s="7">
        <v>0</v>
      </c>
      <c r="AZ706" s="7">
        <v>0</v>
      </c>
      <c r="BA706" s="7">
        <v>0</v>
      </c>
      <c r="BB706" s="7">
        <v>0</v>
      </c>
      <c r="BC706" s="7">
        <v>0</v>
      </c>
      <c r="BD706" s="7">
        <v>13</v>
      </c>
      <c r="BE706" s="7">
        <v>0</v>
      </c>
      <c r="BF706" s="7">
        <v>0</v>
      </c>
      <c r="BG706" s="7">
        <v>0</v>
      </c>
      <c r="BH706" s="7">
        <v>0</v>
      </c>
      <c r="BI706" s="7">
        <v>0</v>
      </c>
      <c r="BJ706" s="7">
        <v>0</v>
      </c>
      <c r="BK706" s="7">
        <v>0</v>
      </c>
      <c r="BL706" s="7">
        <v>0</v>
      </c>
      <c r="BM706" s="7">
        <v>0</v>
      </c>
      <c r="BN706" s="7">
        <v>0</v>
      </c>
      <c r="BO706" s="7">
        <v>0</v>
      </c>
    </row>
    <row r="707" spans="1:67" x14ac:dyDescent="0.2">
      <c r="A707" s="6">
        <v>706</v>
      </c>
      <c r="B707" s="25" t="s">
        <v>2664</v>
      </c>
      <c r="C707" s="7" t="s">
        <v>11</v>
      </c>
      <c r="D707" s="7" t="s">
        <v>25</v>
      </c>
      <c r="E707" s="7" t="s">
        <v>259</v>
      </c>
      <c r="F707" s="7" t="s">
        <v>314</v>
      </c>
      <c r="G707" s="7" t="s">
        <v>2371</v>
      </c>
      <c r="H707" s="10" t="s">
        <v>2372</v>
      </c>
      <c r="I707" s="10" t="s">
        <v>2665</v>
      </c>
      <c r="J707" s="7" t="s">
        <v>2666</v>
      </c>
      <c r="K707" s="14">
        <v>99.766000000000005</v>
      </c>
      <c r="L707" s="7" t="s">
        <v>2667</v>
      </c>
      <c r="M707" s="7">
        <v>0</v>
      </c>
      <c r="N707" s="7">
        <v>0</v>
      </c>
      <c r="O707" s="7">
        <v>0</v>
      </c>
      <c r="P707" s="7">
        <v>0</v>
      </c>
      <c r="Q707" s="7">
        <v>0</v>
      </c>
      <c r="R707" s="7">
        <v>0</v>
      </c>
      <c r="S707" s="7">
        <v>0</v>
      </c>
      <c r="T707" s="7">
        <v>0</v>
      </c>
      <c r="U707" s="7">
        <v>0</v>
      </c>
      <c r="V707" s="7">
        <v>0</v>
      </c>
      <c r="W707" s="7">
        <v>0</v>
      </c>
      <c r="X707" s="7">
        <v>0</v>
      </c>
      <c r="Y707" s="7">
        <v>0</v>
      </c>
      <c r="Z707" s="7">
        <v>0</v>
      </c>
      <c r="AA707" s="7">
        <v>0</v>
      </c>
      <c r="AB707" s="7">
        <v>0</v>
      </c>
      <c r="AC707" s="7">
        <v>0</v>
      </c>
      <c r="AD707" s="7">
        <v>0</v>
      </c>
      <c r="AE707" s="7">
        <v>0</v>
      </c>
      <c r="AF707" s="7">
        <v>0</v>
      </c>
      <c r="AG707" s="7">
        <v>0</v>
      </c>
      <c r="AH707" s="7">
        <v>0</v>
      </c>
      <c r="AI707" s="7">
        <v>0</v>
      </c>
      <c r="AJ707" s="7">
        <v>0</v>
      </c>
      <c r="AK707" s="7">
        <v>0</v>
      </c>
      <c r="AL707" s="7">
        <v>0</v>
      </c>
      <c r="AM707" s="7">
        <v>0</v>
      </c>
      <c r="AN707" s="7">
        <v>0</v>
      </c>
      <c r="AO707" s="7">
        <v>0</v>
      </c>
      <c r="AP707" s="7">
        <v>0</v>
      </c>
      <c r="AQ707" s="7">
        <v>0</v>
      </c>
      <c r="AR707" s="7">
        <v>0</v>
      </c>
      <c r="AS707" s="7">
        <v>0</v>
      </c>
      <c r="AT707" s="7">
        <v>0</v>
      </c>
      <c r="AU707" s="7">
        <v>0</v>
      </c>
      <c r="AV707" s="7">
        <v>0</v>
      </c>
      <c r="AW707" s="7">
        <v>0</v>
      </c>
      <c r="AX707" s="7">
        <v>0</v>
      </c>
      <c r="AY707" s="7">
        <v>0</v>
      </c>
      <c r="AZ707" s="7">
        <v>0</v>
      </c>
      <c r="BA707" s="7">
        <v>0</v>
      </c>
      <c r="BB707" s="7">
        <v>0</v>
      </c>
      <c r="BC707" s="7">
        <v>0</v>
      </c>
      <c r="BD707" s="7">
        <v>13</v>
      </c>
      <c r="BE707" s="7">
        <v>0</v>
      </c>
      <c r="BF707" s="7">
        <v>0</v>
      </c>
      <c r="BG707" s="7">
        <v>0</v>
      </c>
      <c r="BH707" s="7">
        <v>0</v>
      </c>
      <c r="BI707" s="7">
        <v>0</v>
      </c>
      <c r="BJ707" s="7">
        <v>0</v>
      </c>
      <c r="BK707" s="7">
        <v>0</v>
      </c>
      <c r="BL707" s="7">
        <v>0</v>
      </c>
      <c r="BM707" s="7">
        <v>0</v>
      </c>
      <c r="BN707" s="7">
        <v>0</v>
      </c>
      <c r="BO707" s="7">
        <v>0</v>
      </c>
    </row>
    <row r="708" spans="1:67" x14ac:dyDescent="0.2">
      <c r="A708" s="6">
        <v>707</v>
      </c>
      <c r="B708" s="25" t="s">
        <v>2668</v>
      </c>
      <c r="C708" s="7" t="s">
        <v>11</v>
      </c>
      <c r="D708" s="7" t="s">
        <v>12</v>
      </c>
      <c r="E708" s="7" t="s">
        <v>92</v>
      </c>
      <c r="F708" s="7" t="s">
        <v>93</v>
      </c>
      <c r="G708" s="7" t="s">
        <v>1998</v>
      </c>
      <c r="H708" s="10" t="s">
        <v>1999</v>
      </c>
      <c r="I708" s="10" t="s">
        <v>2000</v>
      </c>
      <c r="J708" s="7" t="s">
        <v>2001</v>
      </c>
      <c r="K708" s="14">
        <v>89.603999999999999</v>
      </c>
      <c r="L708" s="7" t="s">
        <v>2669</v>
      </c>
      <c r="M708" s="7">
        <v>0</v>
      </c>
      <c r="N708" s="7">
        <v>0</v>
      </c>
      <c r="O708" s="7">
        <v>0</v>
      </c>
      <c r="P708" s="7">
        <v>0</v>
      </c>
      <c r="Q708" s="7">
        <v>0</v>
      </c>
      <c r="R708" s="7">
        <v>0</v>
      </c>
      <c r="S708" s="7">
        <v>0</v>
      </c>
      <c r="T708" s="7">
        <v>0</v>
      </c>
      <c r="U708" s="7">
        <v>0</v>
      </c>
      <c r="V708" s="7">
        <v>0</v>
      </c>
      <c r="W708" s="7">
        <v>0</v>
      </c>
      <c r="X708" s="7">
        <v>0</v>
      </c>
      <c r="Y708" s="7">
        <v>0</v>
      </c>
      <c r="Z708" s="7">
        <v>0</v>
      </c>
      <c r="AA708" s="7">
        <v>0</v>
      </c>
      <c r="AB708" s="7">
        <v>0</v>
      </c>
      <c r="AC708" s="7">
        <v>0</v>
      </c>
      <c r="AD708" s="7">
        <v>0</v>
      </c>
      <c r="AE708" s="7">
        <v>0</v>
      </c>
      <c r="AF708" s="7">
        <v>0</v>
      </c>
      <c r="AG708" s="7">
        <v>0</v>
      </c>
      <c r="AH708" s="7">
        <v>0</v>
      </c>
      <c r="AI708" s="7">
        <v>0</v>
      </c>
      <c r="AJ708" s="7">
        <v>0</v>
      </c>
      <c r="AK708" s="7">
        <v>0</v>
      </c>
      <c r="AL708" s="7">
        <v>0</v>
      </c>
      <c r="AM708" s="7">
        <v>0</v>
      </c>
      <c r="AN708" s="7">
        <v>0</v>
      </c>
      <c r="AO708" s="7">
        <v>0</v>
      </c>
      <c r="AP708" s="7">
        <v>0</v>
      </c>
      <c r="AQ708" s="7">
        <v>0</v>
      </c>
      <c r="AR708" s="7">
        <v>0</v>
      </c>
      <c r="AS708" s="7">
        <v>0</v>
      </c>
      <c r="AT708" s="7">
        <v>0</v>
      </c>
      <c r="AU708" s="7">
        <v>0</v>
      </c>
      <c r="AV708" s="7">
        <v>0</v>
      </c>
      <c r="AW708" s="7">
        <v>0</v>
      </c>
      <c r="AX708" s="7">
        <v>0</v>
      </c>
      <c r="AY708" s="7">
        <v>0</v>
      </c>
      <c r="AZ708" s="7">
        <v>0</v>
      </c>
      <c r="BA708" s="7">
        <v>0</v>
      </c>
      <c r="BB708" s="7">
        <v>0</v>
      </c>
      <c r="BC708" s="7">
        <v>0</v>
      </c>
      <c r="BD708" s="7">
        <v>0</v>
      </c>
      <c r="BE708" s="7">
        <v>13</v>
      </c>
      <c r="BF708" s="7">
        <v>0</v>
      </c>
      <c r="BG708" s="7">
        <v>0</v>
      </c>
      <c r="BH708" s="7">
        <v>0</v>
      </c>
      <c r="BI708" s="7">
        <v>0</v>
      </c>
      <c r="BJ708" s="7">
        <v>0</v>
      </c>
      <c r="BK708" s="7">
        <v>0</v>
      </c>
      <c r="BL708" s="7">
        <v>0</v>
      </c>
      <c r="BM708" s="7">
        <v>0</v>
      </c>
      <c r="BN708" s="7">
        <v>0</v>
      </c>
      <c r="BO708" s="7">
        <v>0</v>
      </c>
    </row>
    <row r="709" spans="1:67" x14ac:dyDescent="0.2">
      <c r="A709" s="6">
        <v>708</v>
      </c>
      <c r="B709" s="25" t="s">
        <v>2670</v>
      </c>
      <c r="C709" s="7" t="s">
        <v>11</v>
      </c>
      <c r="D709" s="7" t="s">
        <v>12</v>
      </c>
      <c r="E709" s="7" t="s">
        <v>92</v>
      </c>
      <c r="F709" s="7" t="s">
        <v>93</v>
      </c>
      <c r="G709" s="7" t="s">
        <v>94</v>
      </c>
      <c r="H709" s="10" t="s">
        <v>825</v>
      </c>
      <c r="I709" s="10" t="s">
        <v>826</v>
      </c>
      <c r="J709" s="7" t="s">
        <v>827</v>
      </c>
      <c r="K709" s="14">
        <v>98.462000000000003</v>
      </c>
      <c r="L709" s="7" t="s">
        <v>2671</v>
      </c>
      <c r="M709" s="7">
        <v>0</v>
      </c>
      <c r="N709" s="7">
        <v>0</v>
      </c>
      <c r="O709" s="7">
        <v>0</v>
      </c>
      <c r="P709" s="7">
        <v>0</v>
      </c>
      <c r="Q709" s="7">
        <v>0</v>
      </c>
      <c r="R709" s="7">
        <v>0</v>
      </c>
      <c r="S709" s="7">
        <v>0</v>
      </c>
      <c r="T709" s="7">
        <v>0</v>
      </c>
      <c r="U709" s="7">
        <v>0</v>
      </c>
      <c r="V709" s="7">
        <v>0</v>
      </c>
      <c r="W709" s="7">
        <v>0</v>
      </c>
      <c r="X709" s="7">
        <v>0</v>
      </c>
      <c r="Y709" s="7">
        <v>0</v>
      </c>
      <c r="Z709" s="7">
        <v>0</v>
      </c>
      <c r="AA709" s="7">
        <v>0</v>
      </c>
      <c r="AB709" s="7">
        <v>0</v>
      </c>
      <c r="AC709" s="7">
        <v>0</v>
      </c>
      <c r="AD709" s="7">
        <v>0</v>
      </c>
      <c r="AE709" s="7">
        <v>0</v>
      </c>
      <c r="AF709" s="7">
        <v>0</v>
      </c>
      <c r="AG709" s="7">
        <v>0</v>
      </c>
      <c r="AH709" s="7">
        <v>0</v>
      </c>
      <c r="AI709" s="7">
        <v>0</v>
      </c>
      <c r="AJ709" s="7">
        <v>0</v>
      </c>
      <c r="AK709" s="7">
        <v>0</v>
      </c>
      <c r="AL709" s="7">
        <v>0</v>
      </c>
      <c r="AM709" s="7">
        <v>0</v>
      </c>
      <c r="AN709" s="7">
        <v>0</v>
      </c>
      <c r="AO709" s="7">
        <v>0</v>
      </c>
      <c r="AP709" s="7">
        <v>0</v>
      </c>
      <c r="AQ709" s="7">
        <v>0</v>
      </c>
      <c r="AR709" s="7">
        <v>0</v>
      </c>
      <c r="AS709" s="7">
        <v>0</v>
      </c>
      <c r="AT709" s="7">
        <v>0</v>
      </c>
      <c r="AU709" s="7">
        <v>0</v>
      </c>
      <c r="AV709" s="7">
        <v>0</v>
      </c>
      <c r="AW709" s="7">
        <v>0</v>
      </c>
      <c r="AX709" s="7">
        <v>0</v>
      </c>
      <c r="AY709" s="7">
        <v>0</v>
      </c>
      <c r="AZ709" s="7">
        <v>0</v>
      </c>
      <c r="BA709" s="7">
        <v>0</v>
      </c>
      <c r="BB709" s="7">
        <v>0</v>
      </c>
      <c r="BC709" s="7">
        <v>0</v>
      </c>
      <c r="BD709" s="7">
        <v>0</v>
      </c>
      <c r="BE709" s="7">
        <v>0</v>
      </c>
      <c r="BF709" s="7">
        <v>0</v>
      </c>
      <c r="BG709" s="7">
        <v>13</v>
      </c>
      <c r="BH709" s="7">
        <v>0</v>
      </c>
      <c r="BI709" s="7">
        <v>0</v>
      </c>
      <c r="BJ709" s="7">
        <v>0</v>
      </c>
      <c r="BK709" s="7">
        <v>0</v>
      </c>
      <c r="BL709" s="7">
        <v>0</v>
      </c>
      <c r="BM709" s="7">
        <v>0</v>
      </c>
      <c r="BN709" s="7">
        <v>0</v>
      </c>
      <c r="BO709" s="7">
        <v>0</v>
      </c>
    </row>
    <row r="710" spans="1:67" x14ac:dyDescent="0.2">
      <c r="A710" s="6">
        <v>709</v>
      </c>
      <c r="B710" s="25" t="s">
        <v>2672</v>
      </c>
      <c r="C710" s="7" t="s">
        <v>11</v>
      </c>
      <c r="D710" s="7" t="s">
        <v>76</v>
      </c>
      <c r="E710" s="7" t="s">
        <v>76</v>
      </c>
      <c r="F710" s="7" t="s">
        <v>2641</v>
      </c>
      <c r="G710" s="7" t="s">
        <v>2642</v>
      </c>
      <c r="H710" s="10" t="s">
        <v>2643</v>
      </c>
      <c r="I710" s="10" t="s">
        <v>2644</v>
      </c>
      <c r="J710" s="7" t="s">
        <v>2645</v>
      </c>
      <c r="K710" s="14">
        <v>98.462000000000003</v>
      </c>
      <c r="L710" s="7" t="s">
        <v>2673</v>
      </c>
      <c r="M710" s="7">
        <v>0</v>
      </c>
      <c r="N710" s="7">
        <v>0</v>
      </c>
      <c r="O710" s="7">
        <v>0</v>
      </c>
      <c r="P710" s="7">
        <v>0</v>
      </c>
      <c r="Q710" s="7">
        <v>0</v>
      </c>
      <c r="R710" s="7">
        <v>0</v>
      </c>
      <c r="S710" s="7">
        <v>0</v>
      </c>
      <c r="T710" s="7">
        <v>0</v>
      </c>
      <c r="U710" s="7">
        <v>0</v>
      </c>
      <c r="V710" s="7">
        <v>0</v>
      </c>
      <c r="W710" s="7">
        <v>0</v>
      </c>
      <c r="X710" s="7">
        <v>0</v>
      </c>
      <c r="Y710" s="7">
        <v>0</v>
      </c>
      <c r="Z710" s="7">
        <v>0</v>
      </c>
      <c r="AA710" s="7">
        <v>0</v>
      </c>
      <c r="AB710" s="7">
        <v>0</v>
      </c>
      <c r="AC710" s="7">
        <v>0</v>
      </c>
      <c r="AD710" s="7">
        <v>0</v>
      </c>
      <c r="AE710" s="7">
        <v>0</v>
      </c>
      <c r="AF710" s="7">
        <v>0</v>
      </c>
      <c r="AG710" s="7">
        <v>0</v>
      </c>
      <c r="AH710" s="7">
        <v>0</v>
      </c>
      <c r="AI710" s="7">
        <v>0</v>
      </c>
      <c r="AJ710" s="7">
        <v>0</v>
      </c>
      <c r="AK710" s="7">
        <v>0</v>
      </c>
      <c r="AL710" s="7">
        <v>0</v>
      </c>
      <c r="AM710" s="7">
        <v>0</v>
      </c>
      <c r="AN710" s="7">
        <v>0</v>
      </c>
      <c r="AO710" s="7">
        <v>0</v>
      </c>
      <c r="AP710" s="7">
        <v>0</v>
      </c>
      <c r="AQ710" s="7">
        <v>0</v>
      </c>
      <c r="AR710" s="7">
        <v>0</v>
      </c>
      <c r="AS710" s="7">
        <v>0</v>
      </c>
      <c r="AT710" s="7">
        <v>0</v>
      </c>
      <c r="AU710" s="7">
        <v>0</v>
      </c>
      <c r="AV710" s="7">
        <v>0</v>
      </c>
      <c r="AW710" s="7">
        <v>0</v>
      </c>
      <c r="AX710" s="7">
        <v>0</v>
      </c>
      <c r="AY710" s="7">
        <v>0</v>
      </c>
      <c r="AZ710" s="7">
        <v>0</v>
      </c>
      <c r="BA710" s="7">
        <v>0</v>
      </c>
      <c r="BB710" s="7">
        <v>0</v>
      </c>
      <c r="BC710" s="7">
        <v>0</v>
      </c>
      <c r="BD710" s="7">
        <v>0</v>
      </c>
      <c r="BE710" s="7">
        <v>0</v>
      </c>
      <c r="BF710" s="7">
        <v>0</v>
      </c>
      <c r="BG710" s="7">
        <v>0</v>
      </c>
      <c r="BH710" s="7">
        <v>13</v>
      </c>
      <c r="BI710" s="7">
        <v>0</v>
      </c>
      <c r="BJ710" s="7">
        <v>0</v>
      </c>
      <c r="BK710" s="7">
        <v>0</v>
      </c>
      <c r="BL710" s="7">
        <v>0</v>
      </c>
      <c r="BM710" s="7">
        <v>0</v>
      </c>
      <c r="BN710" s="7">
        <v>0</v>
      </c>
      <c r="BO710" s="7">
        <v>0</v>
      </c>
    </row>
    <row r="711" spans="1:67" x14ac:dyDescent="0.2">
      <c r="A711" s="6">
        <v>710</v>
      </c>
      <c r="B711" s="25" t="s">
        <v>2674</v>
      </c>
      <c r="C711" s="7" t="s">
        <v>11</v>
      </c>
      <c r="D711" s="7" t="s">
        <v>25</v>
      </c>
      <c r="E711" s="7" t="s">
        <v>26</v>
      </c>
      <c r="F711" s="7" t="s">
        <v>47</v>
      </c>
      <c r="G711" s="7" t="s">
        <v>119</v>
      </c>
      <c r="H711" s="10" t="s">
        <v>279</v>
      </c>
      <c r="I711" s="10" t="s">
        <v>280</v>
      </c>
      <c r="J711" s="7" t="s">
        <v>281</v>
      </c>
      <c r="K711" s="14">
        <v>98.828999999999994</v>
      </c>
      <c r="L711" s="7" t="s">
        <v>2675</v>
      </c>
      <c r="M711" s="7">
        <v>0</v>
      </c>
      <c r="N711" s="7">
        <v>0</v>
      </c>
      <c r="O711" s="7">
        <v>0</v>
      </c>
      <c r="P711" s="7">
        <v>0</v>
      </c>
      <c r="Q711" s="7">
        <v>0</v>
      </c>
      <c r="R711" s="7">
        <v>0</v>
      </c>
      <c r="S711" s="7">
        <v>0</v>
      </c>
      <c r="T711" s="7">
        <v>0</v>
      </c>
      <c r="U711" s="7">
        <v>0</v>
      </c>
      <c r="V711" s="7">
        <v>0</v>
      </c>
      <c r="W711" s="7">
        <v>0</v>
      </c>
      <c r="X711" s="7">
        <v>0</v>
      </c>
      <c r="Y711" s="7">
        <v>0</v>
      </c>
      <c r="Z711" s="7">
        <v>0</v>
      </c>
      <c r="AA711" s="7">
        <v>0</v>
      </c>
      <c r="AB711" s="7">
        <v>0</v>
      </c>
      <c r="AC711" s="7">
        <v>0</v>
      </c>
      <c r="AD711" s="7">
        <v>0</v>
      </c>
      <c r="AE711" s="7">
        <v>0</v>
      </c>
      <c r="AF711" s="7">
        <v>0</v>
      </c>
      <c r="AG711" s="7">
        <v>0</v>
      </c>
      <c r="AH711" s="7">
        <v>0</v>
      </c>
      <c r="AI711" s="7">
        <v>0</v>
      </c>
      <c r="AJ711" s="7">
        <v>0</v>
      </c>
      <c r="AK711" s="7">
        <v>0</v>
      </c>
      <c r="AL711" s="7">
        <v>0</v>
      </c>
      <c r="AM711" s="7">
        <v>0</v>
      </c>
      <c r="AN711" s="7">
        <v>0</v>
      </c>
      <c r="AO711" s="7">
        <v>0</v>
      </c>
      <c r="AP711" s="7">
        <v>0</v>
      </c>
      <c r="AQ711" s="7">
        <v>0</v>
      </c>
      <c r="AR711" s="7">
        <v>283</v>
      </c>
      <c r="AS711" s="7">
        <v>169</v>
      </c>
      <c r="AT711" s="7">
        <v>22</v>
      </c>
      <c r="AU711" s="7">
        <v>0</v>
      </c>
      <c r="AV711" s="7">
        <v>51</v>
      </c>
      <c r="AW711" s="7">
        <v>83</v>
      </c>
      <c r="AX711" s="7">
        <v>1305</v>
      </c>
      <c r="AY711" s="7">
        <v>1885</v>
      </c>
      <c r="AZ711" s="7">
        <v>0</v>
      </c>
      <c r="BA711" s="7">
        <v>78</v>
      </c>
      <c r="BB711" s="7">
        <v>0</v>
      </c>
      <c r="BC711" s="7">
        <v>0</v>
      </c>
      <c r="BD711" s="7">
        <v>0</v>
      </c>
      <c r="BE711" s="7">
        <v>0</v>
      </c>
      <c r="BF711" s="7">
        <v>0</v>
      </c>
      <c r="BG711" s="7">
        <v>0</v>
      </c>
      <c r="BH711" s="7">
        <v>0</v>
      </c>
      <c r="BI711" s="7">
        <v>0</v>
      </c>
      <c r="BJ711" s="7">
        <v>0</v>
      </c>
      <c r="BK711" s="7">
        <v>0</v>
      </c>
      <c r="BL711" s="7">
        <v>0</v>
      </c>
      <c r="BM711" s="7">
        <v>0</v>
      </c>
      <c r="BN711" s="7">
        <v>0</v>
      </c>
      <c r="BO711" s="7">
        <v>0</v>
      </c>
    </row>
    <row r="712" spans="1:67" x14ac:dyDescent="0.2">
      <c r="A712" s="6">
        <v>711</v>
      </c>
      <c r="B712" s="25" t="s">
        <v>2676</v>
      </c>
      <c r="C712" s="7" t="s">
        <v>11</v>
      </c>
      <c r="D712" s="7" t="s">
        <v>76</v>
      </c>
      <c r="E712" s="7" t="s">
        <v>76</v>
      </c>
      <c r="F712" s="7" t="s">
        <v>184</v>
      </c>
      <c r="G712" s="7" t="s">
        <v>202</v>
      </c>
      <c r="H712" s="10" t="s">
        <v>2134</v>
      </c>
      <c r="I712" s="10" t="s">
        <v>2677</v>
      </c>
      <c r="J712" s="7" t="s">
        <v>2678</v>
      </c>
      <c r="K712" s="14">
        <v>100</v>
      </c>
      <c r="L712" s="7" t="s">
        <v>2679</v>
      </c>
      <c r="M712" s="7">
        <v>0</v>
      </c>
      <c r="N712" s="7">
        <v>0</v>
      </c>
      <c r="O712" s="7">
        <v>0</v>
      </c>
      <c r="P712" s="7">
        <v>0</v>
      </c>
      <c r="Q712" s="7">
        <v>0</v>
      </c>
      <c r="R712" s="7">
        <v>0</v>
      </c>
      <c r="S712" s="7">
        <v>0</v>
      </c>
      <c r="T712" s="7">
        <v>0</v>
      </c>
      <c r="U712" s="7">
        <v>0</v>
      </c>
      <c r="V712" s="7">
        <v>0</v>
      </c>
      <c r="W712" s="7">
        <v>0</v>
      </c>
      <c r="X712" s="7">
        <v>0</v>
      </c>
      <c r="Y712" s="7">
        <v>0</v>
      </c>
      <c r="Z712" s="7">
        <v>0</v>
      </c>
      <c r="AA712" s="7">
        <v>0</v>
      </c>
      <c r="AB712" s="7">
        <v>0</v>
      </c>
      <c r="AC712" s="7">
        <v>0</v>
      </c>
      <c r="AD712" s="7">
        <v>0</v>
      </c>
      <c r="AE712" s="7">
        <v>0</v>
      </c>
      <c r="AF712" s="7">
        <v>0</v>
      </c>
      <c r="AG712" s="7">
        <v>0</v>
      </c>
      <c r="AH712" s="7">
        <v>0</v>
      </c>
      <c r="AI712" s="7">
        <v>0</v>
      </c>
      <c r="AJ712" s="7">
        <v>0</v>
      </c>
      <c r="AK712" s="7">
        <v>0</v>
      </c>
      <c r="AL712" s="7">
        <v>0</v>
      </c>
      <c r="AM712" s="7">
        <v>0</v>
      </c>
      <c r="AN712" s="7">
        <v>0</v>
      </c>
      <c r="AO712" s="7">
        <v>0</v>
      </c>
      <c r="AP712" s="7">
        <v>0</v>
      </c>
      <c r="AQ712" s="7">
        <v>0</v>
      </c>
      <c r="AR712" s="7">
        <v>13</v>
      </c>
      <c r="AS712" s="7">
        <v>0</v>
      </c>
      <c r="AT712" s="7">
        <v>0</v>
      </c>
      <c r="AU712" s="7">
        <v>0</v>
      </c>
      <c r="AV712" s="7">
        <v>0</v>
      </c>
      <c r="AW712" s="7">
        <v>0</v>
      </c>
      <c r="AX712" s="7">
        <v>0</v>
      </c>
      <c r="AY712" s="7">
        <v>0</v>
      </c>
      <c r="AZ712" s="7">
        <v>0</v>
      </c>
      <c r="BA712" s="7">
        <v>0</v>
      </c>
      <c r="BB712" s="7">
        <v>0</v>
      </c>
      <c r="BC712" s="7">
        <v>0</v>
      </c>
      <c r="BD712" s="7">
        <v>0</v>
      </c>
      <c r="BE712" s="7">
        <v>0</v>
      </c>
      <c r="BF712" s="7">
        <v>0</v>
      </c>
      <c r="BG712" s="7">
        <v>0</v>
      </c>
      <c r="BH712" s="7">
        <v>0</v>
      </c>
      <c r="BI712" s="7">
        <v>0</v>
      </c>
      <c r="BJ712" s="7">
        <v>0</v>
      </c>
      <c r="BK712" s="7">
        <v>0</v>
      </c>
      <c r="BL712" s="7">
        <v>0</v>
      </c>
      <c r="BM712" s="7">
        <v>0</v>
      </c>
      <c r="BN712" s="7">
        <v>0</v>
      </c>
      <c r="BO712" s="7">
        <v>0</v>
      </c>
    </row>
    <row r="713" spans="1:67" x14ac:dyDescent="0.2">
      <c r="A713" s="6">
        <v>712</v>
      </c>
      <c r="B713" s="25" t="s">
        <v>2680</v>
      </c>
      <c r="C713" s="7" t="s">
        <v>11</v>
      </c>
      <c r="D713" s="7" t="s">
        <v>12</v>
      </c>
      <c r="E713" s="7" t="s">
        <v>92</v>
      </c>
      <c r="F713" s="7" t="s">
        <v>93</v>
      </c>
      <c r="G713" s="7" t="s">
        <v>94</v>
      </c>
      <c r="H713" s="10" t="s">
        <v>2681</v>
      </c>
      <c r="I713" s="10" t="s">
        <v>2682</v>
      </c>
      <c r="J713" s="7" t="s">
        <v>2683</v>
      </c>
      <c r="K713" s="14">
        <v>96.346999999999994</v>
      </c>
      <c r="L713" s="7" t="s">
        <v>2684</v>
      </c>
      <c r="M713" s="7">
        <v>0</v>
      </c>
      <c r="N713" s="7">
        <v>0</v>
      </c>
      <c r="O713" s="7">
        <v>0</v>
      </c>
      <c r="P713" s="7">
        <v>0</v>
      </c>
      <c r="Q713" s="7">
        <v>0</v>
      </c>
      <c r="R713" s="7">
        <v>0</v>
      </c>
      <c r="S713" s="7">
        <v>0</v>
      </c>
      <c r="T713" s="7">
        <v>0</v>
      </c>
      <c r="U713" s="7">
        <v>0</v>
      </c>
      <c r="V713" s="7">
        <v>0</v>
      </c>
      <c r="W713" s="7">
        <v>0</v>
      </c>
      <c r="X713" s="7">
        <v>0</v>
      </c>
      <c r="Y713" s="7">
        <v>0</v>
      </c>
      <c r="Z713" s="7">
        <v>0</v>
      </c>
      <c r="AA713" s="7">
        <v>0</v>
      </c>
      <c r="AB713" s="7">
        <v>0</v>
      </c>
      <c r="AC713" s="7">
        <v>0</v>
      </c>
      <c r="AD713" s="7">
        <v>0</v>
      </c>
      <c r="AE713" s="7">
        <v>0</v>
      </c>
      <c r="AF713" s="7">
        <v>0</v>
      </c>
      <c r="AG713" s="7">
        <v>0</v>
      </c>
      <c r="AH713" s="7">
        <v>0</v>
      </c>
      <c r="AI713" s="7">
        <v>0</v>
      </c>
      <c r="AJ713" s="7">
        <v>0</v>
      </c>
      <c r="AK713" s="7">
        <v>0</v>
      </c>
      <c r="AL713" s="7">
        <v>0</v>
      </c>
      <c r="AM713" s="7">
        <v>0</v>
      </c>
      <c r="AN713" s="7">
        <v>0</v>
      </c>
      <c r="AO713" s="7">
        <v>0</v>
      </c>
      <c r="AP713" s="7">
        <v>0</v>
      </c>
      <c r="AQ713" s="7">
        <v>0</v>
      </c>
      <c r="AR713" s="7">
        <v>13</v>
      </c>
      <c r="AS713" s="7">
        <v>0</v>
      </c>
      <c r="AT713" s="7">
        <v>0</v>
      </c>
      <c r="AU713" s="7">
        <v>0</v>
      </c>
      <c r="AV713" s="7">
        <v>0</v>
      </c>
      <c r="AW713" s="7">
        <v>0</v>
      </c>
      <c r="AX713" s="7">
        <v>0</v>
      </c>
      <c r="AY713" s="7">
        <v>0</v>
      </c>
      <c r="AZ713" s="7">
        <v>0</v>
      </c>
      <c r="BA713" s="7">
        <v>0</v>
      </c>
      <c r="BB713" s="7">
        <v>0</v>
      </c>
      <c r="BC713" s="7">
        <v>0</v>
      </c>
      <c r="BD713" s="7">
        <v>0</v>
      </c>
      <c r="BE713" s="7">
        <v>0</v>
      </c>
      <c r="BF713" s="7">
        <v>0</v>
      </c>
      <c r="BG713" s="7">
        <v>0</v>
      </c>
      <c r="BH713" s="7">
        <v>0</v>
      </c>
      <c r="BI713" s="7">
        <v>0</v>
      </c>
      <c r="BJ713" s="7">
        <v>0</v>
      </c>
      <c r="BK713" s="7">
        <v>0</v>
      </c>
      <c r="BL713" s="7">
        <v>0</v>
      </c>
      <c r="BM713" s="7">
        <v>0</v>
      </c>
      <c r="BN713" s="7">
        <v>0</v>
      </c>
      <c r="BO713" s="7">
        <v>0</v>
      </c>
    </row>
    <row r="714" spans="1:67" x14ac:dyDescent="0.2">
      <c r="A714" s="6">
        <v>713</v>
      </c>
      <c r="B714" s="25" t="s">
        <v>2685</v>
      </c>
      <c r="C714" s="7" t="s">
        <v>11</v>
      </c>
      <c r="D714" s="7" t="s">
        <v>76</v>
      </c>
      <c r="E714" s="7" t="s">
        <v>76</v>
      </c>
      <c r="F714" s="7" t="s">
        <v>2641</v>
      </c>
      <c r="G714" s="7" t="s">
        <v>2642</v>
      </c>
      <c r="H714" s="10" t="s">
        <v>2686</v>
      </c>
      <c r="I714" s="10" t="s">
        <v>2687</v>
      </c>
      <c r="J714" s="7" t="s">
        <v>2688</v>
      </c>
      <c r="K714" s="14">
        <v>99.686999999999998</v>
      </c>
      <c r="L714" s="7" t="s">
        <v>2689</v>
      </c>
      <c r="M714" s="7">
        <v>0</v>
      </c>
      <c r="N714" s="7">
        <v>0</v>
      </c>
      <c r="O714" s="7">
        <v>0</v>
      </c>
      <c r="P714" s="7">
        <v>0</v>
      </c>
      <c r="Q714" s="7">
        <v>0</v>
      </c>
      <c r="R714" s="7">
        <v>0</v>
      </c>
      <c r="S714" s="7">
        <v>0</v>
      </c>
      <c r="T714" s="7">
        <v>0</v>
      </c>
      <c r="U714" s="7">
        <v>0</v>
      </c>
      <c r="V714" s="7">
        <v>0</v>
      </c>
      <c r="W714" s="7">
        <v>0</v>
      </c>
      <c r="X714" s="7">
        <v>0</v>
      </c>
      <c r="Y714" s="7">
        <v>0</v>
      </c>
      <c r="Z714" s="7">
        <v>0</v>
      </c>
      <c r="AA714" s="7">
        <v>0</v>
      </c>
      <c r="AB714" s="7">
        <v>0</v>
      </c>
      <c r="AC714" s="7">
        <v>0</v>
      </c>
      <c r="AD714" s="7">
        <v>0</v>
      </c>
      <c r="AE714" s="7">
        <v>0</v>
      </c>
      <c r="AF714" s="7">
        <v>0</v>
      </c>
      <c r="AG714" s="7">
        <v>0</v>
      </c>
      <c r="AH714" s="7">
        <v>0</v>
      </c>
      <c r="AI714" s="7">
        <v>0</v>
      </c>
      <c r="AJ714" s="7">
        <v>0</v>
      </c>
      <c r="AK714" s="7">
        <v>0</v>
      </c>
      <c r="AL714" s="7">
        <v>0</v>
      </c>
      <c r="AM714" s="7">
        <v>0</v>
      </c>
      <c r="AN714" s="7">
        <v>0</v>
      </c>
      <c r="AO714" s="7">
        <v>0</v>
      </c>
      <c r="AP714" s="7">
        <v>0</v>
      </c>
      <c r="AQ714" s="7">
        <v>0</v>
      </c>
      <c r="AR714" s="7">
        <v>0</v>
      </c>
      <c r="AS714" s="7">
        <v>0</v>
      </c>
      <c r="AT714" s="7">
        <v>0</v>
      </c>
      <c r="AU714" s="7">
        <v>0</v>
      </c>
      <c r="AV714" s="7">
        <v>0</v>
      </c>
      <c r="AW714" s="7">
        <v>0</v>
      </c>
      <c r="AX714" s="7">
        <v>0</v>
      </c>
      <c r="AY714" s="7">
        <v>0</v>
      </c>
      <c r="AZ714" s="7">
        <v>0</v>
      </c>
      <c r="BA714" s="7">
        <v>0</v>
      </c>
      <c r="BB714" s="7">
        <v>0</v>
      </c>
      <c r="BC714" s="7">
        <v>0</v>
      </c>
      <c r="BD714" s="7">
        <v>0</v>
      </c>
      <c r="BE714" s="7">
        <v>0</v>
      </c>
      <c r="BF714" s="7">
        <v>0</v>
      </c>
      <c r="BG714" s="7">
        <v>0</v>
      </c>
      <c r="BH714" s="7">
        <v>0</v>
      </c>
      <c r="BI714" s="7">
        <v>0</v>
      </c>
      <c r="BJ714" s="7">
        <v>0</v>
      </c>
      <c r="BK714" s="7">
        <v>0</v>
      </c>
      <c r="BL714" s="7">
        <v>13</v>
      </c>
      <c r="BM714" s="7">
        <v>0</v>
      </c>
      <c r="BN714" s="7">
        <v>0</v>
      </c>
      <c r="BO714" s="7">
        <v>0</v>
      </c>
    </row>
    <row r="715" spans="1:67" x14ac:dyDescent="0.2">
      <c r="A715" s="6">
        <v>714</v>
      </c>
      <c r="B715" s="25" t="s">
        <v>2690</v>
      </c>
      <c r="C715" s="7" t="s">
        <v>11</v>
      </c>
      <c r="D715" s="7" t="s">
        <v>12</v>
      </c>
      <c r="E715" s="7" t="s">
        <v>1329</v>
      </c>
      <c r="F715" s="7" t="s">
        <v>1330</v>
      </c>
      <c r="G715" s="7" t="s">
        <v>1331</v>
      </c>
      <c r="H715" s="10" t="s">
        <v>1378</v>
      </c>
      <c r="I715" s="10" t="s">
        <v>1379</v>
      </c>
      <c r="J715" s="7" t="s">
        <v>1380</v>
      </c>
      <c r="K715" s="14">
        <v>96.498000000000005</v>
      </c>
      <c r="L715" s="7" t="s">
        <v>2691</v>
      </c>
      <c r="M715" s="7">
        <v>0</v>
      </c>
      <c r="N715" s="7">
        <v>0</v>
      </c>
      <c r="O715" s="7">
        <v>0</v>
      </c>
      <c r="P715" s="7">
        <v>0</v>
      </c>
      <c r="Q715" s="7">
        <v>0</v>
      </c>
      <c r="R715" s="7">
        <v>0</v>
      </c>
      <c r="S715" s="7">
        <v>0</v>
      </c>
      <c r="T715" s="7">
        <v>0</v>
      </c>
      <c r="U715" s="7">
        <v>0</v>
      </c>
      <c r="V715" s="7">
        <v>0</v>
      </c>
      <c r="W715" s="7">
        <v>0</v>
      </c>
      <c r="X715" s="7">
        <v>0</v>
      </c>
      <c r="Y715" s="7">
        <v>0</v>
      </c>
      <c r="Z715" s="7">
        <v>0</v>
      </c>
      <c r="AA715" s="7">
        <v>0</v>
      </c>
      <c r="AB715" s="7">
        <v>0</v>
      </c>
      <c r="AC715" s="7">
        <v>0</v>
      </c>
      <c r="AD715" s="7">
        <v>0</v>
      </c>
      <c r="AE715" s="7">
        <v>0</v>
      </c>
      <c r="AF715" s="7">
        <v>0</v>
      </c>
      <c r="AG715" s="7">
        <v>0</v>
      </c>
      <c r="AH715" s="7">
        <v>0</v>
      </c>
      <c r="AI715" s="7">
        <v>0</v>
      </c>
      <c r="AJ715" s="7">
        <v>0</v>
      </c>
      <c r="AK715" s="7">
        <v>0</v>
      </c>
      <c r="AL715" s="7">
        <v>0</v>
      </c>
      <c r="AM715" s="7">
        <v>0</v>
      </c>
      <c r="AN715" s="7">
        <v>0</v>
      </c>
      <c r="AO715" s="7">
        <v>0</v>
      </c>
      <c r="AP715" s="7">
        <v>0</v>
      </c>
      <c r="AQ715" s="7">
        <v>0</v>
      </c>
      <c r="AR715" s="7">
        <v>0</v>
      </c>
      <c r="AS715" s="7">
        <v>0</v>
      </c>
      <c r="AT715" s="7">
        <v>0</v>
      </c>
      <c r="AU715" s="7">
        <v>0</v>
      </c>
      <c r="AV715" s="7">
        <v>0</v>
      </c>
      <c r="AW715" s="7">
        <v>0</v>
      </c>
      <c r="AX715" s="7">
        <v>0</v>
      </c>
      <c r="AY715" s="7">
        <v>0</v>
      </c>
      <c r="AZ715" s="7">
        <v>0</v>
      </c>
      <c r="BA715" s="7">
        <v>0</v>
      </c>
      <c r="BB715" s="7">
        <v>0</v>
      </c>
      <c r="BC715" s="7">
        <v>0</v>
      </c>
      <c r="BD715" s="7">
        <v>0</v>
      </c>
      <c r="BE715" s="7">
        <v>0</v>
      </c>
      <c r="BF715" s="7">
        <v>0</v>
      </c>
      <c r="BG715" s="7">
        <v>0</v>
      </c>
      <c r="BH715" s="7">
        <v>0</v>
      </c>
      <c r="BI715" s="7">
        <v>0</v>
      </c>
      <c r="BJ715" s="7">
        <v>0</v>
      </c>
      <c r="BK715" s="7">
        <v>0</v>
      </c>
      <c r="BL715" s="7">
        <v>13</v>
      </c>
      <c r="BM715" s="7">
        <v>0</v>
      </c>
      <c r="BN715" s="7">
        <v>0</v>
      </c>
      <c r="BO715" s="7">
        <v>0</v>
      </c>
    </row>
    <row r="716" spans="1:67" x14ac:dyDescent="0.2">
      <c r="A716" s="6">
        <v>715</v>
      </c>
      <c r="B716" s="25" t="s">
        <v>2692</v>
      </c>
      <c r="C716" s="7" t="s">
        <v>11</v>
      </c>
      <c r="D716" s="7" t="s">
        <v>67</v>
      </c>
      <c r="E716" s="7" t="s">
        <v>217</v>
      </c>
      <c r="F716" s="7" t="s">
        <v>218</v>
      </c>
      <c r="G716" s="7" t="s">
        <v>219</v>
      </c>
      <c r="H716" s="10" t="s">
        <v>220</v>
      </c>
      <c r="I716" s="10" t="s">
        <v>221</v>
      </c>
      <c r="J716" s="7" t="s">
        <v>222</v>
      </c>
      <c r="K716" s="14">
        <v>91.962000000000003</v>
      </c>
      <c r="L716" s="7" t="s">
        <v>2693</v>
      </c>
      <c r="M716" s="7">
        <v>0</v>
      </c>
      <c r="N716" s="7">
        <v>0</v>
      </c>
      <c r="O716" s="7">
        <v>0</v>
      </c>
      <c r="P716" s="7">
        <v>0</v>
      </c>
      <c r="Q716" s="7">
        <v>0</v>
      </c>
      <c r="R716" s="7">
        <v>0</v>
      </c>
      <c r="S716" s="7">
        <v>0</v>
      </c>
      <c r="T716" s="7">
        <v>0</v>
      </c>
      <c r="U716" s="7">
        <v>0</v>
      </c>
      <c r="V716" s="7">
        <v>0</v>
      </c>
      <c r="W716" s="7">
        <v>0</v>
      </c>
      <c r="X716" s="7">
        <v>0</v>
      </c>
      <c r="Y716" s="7">
        <v>0</v>
      </c>
      <c r="Z716" s="7">
        <v>0</v>
      </c>
      <c r="AA716" s="7">
        <v>0</v>
      </c>
      <c r="AB716" s="7">
        <v>0</v>
      </c>
      <c r="AC716" s="7">
        <v>0</v>
      </c>
      <c r="AD716" s="7">
        <v>0</v>
      </c>
      <c r="AE716" s="7">
        <v>0</v>
      </c>
      <c r="AF716" s="7">
        <v>0</v>
      </c>
      <c r="AG716" s="7">
        <v>0</v>
      </c>
      <c r="AH716" s="7">
        <v>0</v>
      </c>
      <c r="AI716" s="7">
        <v>0</v>
      </c>
      <c r="AJ716" s="7">
        <v>0</v>
      </c>
      <c r="AK716" s="7">
        <v>0</v>
      </c>
      <c r="AL716" s="7">
        <v>0</v>
      </c>
      <c r="AM716" s="7">
        <v>0</v>
      </c>
      <c r="AN716" s="7">
        <v>0</v>
      </c>
      <c r="AO716" s="7">
        <v>0</v>
      </c>
      <c r="AP716" s="7">
        <v>0</v>
      </c>
      <c r="AQ716" s="7">
        <v>0</v>
      </c>
      <c r="AR716" s="7">
        <v>0</v>
      </c>
      <c r="AS716" s="7">
        <v>0</v>
      </c>
      <c r="AT716" s="7">
        <v>0</v>
      </c>
      <c r="AU716" s="7">
        <v>0</v>
      </c>
      <c r="AV716" s="7">
        <v>0</v>
      </c>
      <c r="AW716" s="7">
        <v>0</v>
      </c>
      <c r="AX716" s="7">
        <v>0</v>
      </c>
      <c r="AY716" s="7">
        <v>0</v>
      </c>
      <c r="AZ716" s="7">
        <v>0</v>
      </c>
      <c r="BA716" s="7">
        <v>0</v>
      </c>
      <c r="BB716" s="7">
        <v>0</v>
      </c>
      <c r="BC716" s="7">
        <v>0</v>
      </c>
      <c r="BD716" s="7">
        <v>0</v>
      </c>
      <c r="BE716" s="7">
        <v>0</v>
      </c>
      <c r="BF716" s="7">
        <v>0</v>
      </c>
      <c r="BG716" s="7">
        <v>0</v>
      </c>
      <c r="BH716" s="7">
        <v>0</v>
      </c>
      <c r="BI716" s="7">
        <v>0</v>
      </c>
      <c r="BJ716" s="7">
        <v>0</v>
      </c>
      <c r="BK716" s="7">
        <v>0</v>
      </c>
      <c r="BL716" s="7">
        <v>0</v>
      </c>
      <c r="BM716" s="7">
        <v>13</v>
      </c>
      <c r="BN716" s="7">
        <v>0</v>
      </c>
      <c r="BO716" s="7">
        <v>0</v>
      </c>
    </row>
    <row r="717" spans="1:67" x14ac:dyDescent="0.2">
      <c r="A717" s="6">
        <v>716</v>
      </c>
      <c r="B717" s="25" t="s">
        <v>2694</v>
      </c>
      <c r="C717" s="7" t="s">
        <v>11</v>
      </c>
      <c r="D717" s="7" t="s">
        <v>12</v>
      </c>
      <c r="E717" s="7" t="s">
        <v>92</v>
      </c>
      <c r="F717" s="7" t="s">
        <v>93</v>
      </c>
      <c r="G717" s="7" t="s">
        <v>209</v>
      </c>
      <c r="H717" s="10" t="s">
        <v>1313</v>
      </c>
      <c r="I717" s="10" t="s">
        <v>1314</v>
      </c>
      <c r="J717" s="7" t="s">
        <v>1315</v>
      </c>
      <c r="K717" s="14">
        <v>91.923000000000002</v>
      </c>
      <c r="L717" s="7" t="s">
        <v>2695</v>
      </c>
      <c r="M717" s="7">
        <v>0</v>
      </c>
      <c r="N717" s="7">
        <v>0</v>
      </c>
      <c r="O717" s="7">
        <v>0</v>
      </c>
      <c r="P717" s="7">
        <v>0</v>
      </c>
      <c r="Q717" s="7">
        <v>0</v>
      </c>
      <c r="R717" s="7">
        <v>0</v>
      </c>
      <c r="S717" s="7">
        <v>0</v>
      </c>
      <c r="T717" s="7">
        <v>0</v>
      </c>
      <c r="U717" s="7">
        <v>0</v>
      </c>
      <c r="V717" s="7">
        <v>0</v>
      </c>
      <c r="W717" s="7">
        <v>0</v>
      </c>
      <c r="X717" s="7">
        <v>0</v>
      </c>
      <c r="Y717" s="7">
        <v>0</v>
      </c>
      <c r="Z717" s="7">
        <v>0</v>
      </c>
      <c r="AA717" s="7">
        <v>0</v>
      </c>
      <c r="AB717" s="7">
        <v>0</v>
      </c>
      <c r="AC717" s="7">
        <v>0</v>
      </c>
      <c r="AD717" s="7">
        <v>0</v>
      </c>
      <c r="AE717" s="7">
        <v>0</v>
      </c>
      <c r="AF717" s="7">
        <v>0</v>
      </c>
      <c r="AG717" s="7">
        <v>0</v>
      </c>
      <c r="AH717" s="7">
        <v>0</v>
      </c>
      <c r="AI717" s="7">
        <v>0</v>
      </c>
      <c r="AJ717" s="7">
        <v>0</v>
      </c>
      <c r="AK717" s="7">
        <v>0</v>
      </c>
      <c r="AL717" s="7">
        <v>0</v>
      </c>
      <c r="AM717" s="7">
        <v>0</v>
      </c>
      <c r="AN717" s="7">
        <v>0</v>
      </c>
      <c r="AO717" s="7">
        <v>0</v>
      </c>
      <c r="AP717" s="7">
        <v>0</v>
      </c>
      <c r="AQ717" s="7">
        <v>0</v>
      </c>
      <c r="AR717" s="7">
        <v>0</v>
      </c>
      <c r="AS717" s="7">
        <v>0</v>
      </c>
      <c r="AT717" s="7">
        <v>0</v>
      </c>
      <c r="AU717" s="7">
        <v>0</v>
      </c>
      <c r="AV717" s="7">
        <v>0</v>
      </c>
      <c r="AW717" s="7">
        <v>0</v>
      </c>
      <c r="AX717" s="7">
        <v>0</v>
      </c>
      <c r="AY717" s="7">
        <v>0</v>
      </c>
      <c r="AZ717" s="7">
        <v>0</v>
      </c>
      <c r="BA717" s="7">
        <v>0</v>
      </c>
      <c r="BB717" s="7">
        <v>0</v>
      </c>
      <c r="BC717" s="7">
        <v>0</v>
      </c>
      <c r="BD717" s="7">
        <v>0</v>
      </c>
      <c r="BE717" s="7">
        <v>0</v>
      </c>
      <c r="BF717" s="7">
        <v>0</v>
      </c>
      <c r="BG717" s="7">
        <v>0</v>
      </c>
      <c r="BH717" s="7">
        <v>0</v>
      </c>
      <c r="BI717" s="7">
        <v>0</v>
      </c>
      <c r="BJ717" s="7">
        <v>0</v>
      </c>
      <c r="BK717" s="7">
        <v>0</v>
      </c>
      <c r="BL717" s="7">
        <v>0</v>
      </c>
      <c r="BM717" s="7">
        <v>13</v>
      </c>
      <c r="BN717" s="7">
        <v>0</v>
      </c>
      <c r="BO717" s="7">
        <v>0</v>
      </c>
    </row>
    <row r="718" spans="1:67" x14ac:dyDescent="0.2">
      <c r="A718" s="6">
        <v>717</v>
      </c>
      <c r="B718" s="25" t="s">
        <v>2696</v>
      </c>
      <c r="C718" s="7" t="s">
        <v>11</v>
      </c>
      <c r="D718" s="7" t="s">
        <v>12</v>
      </c>
      <c r="E718" s="7" t="s">
        <v>13</v>
      </c>
      <c r="F718" s="7" t="s">
        <v>14</v>
      </c>
      <c r="G718" s="7" t="s">
        <v>15</v>
      </c>
      <c r="H718" s="10" t="s">
        <v>34</v>
      </c>
      <c r="I718" s="10" t="s">
        <v>35</v>
      </c>
      <c r="J718" s="7" t="s">
        <v>36</v>
      </c>
      <c r="K718" s="14">
        <v>92.506</v>
      </c>
      <c r="L718" s="7" t="s">
        <v>2697</v>
      </c>
      <c r="M718" s="7">
        <v>0</v>
      </c>
      <c r="N718" s="7">
        <v>0</v>
      </c>
      <c r="O718" s="7">
        <v>0</v>
      </c>
      <c r="P718" s="7">
        <v>0</v>
      </c>
      <c r="Q718" s="7">
        <v>0</v>
      </c>
      <c r="R718" s="7">
        <v>0</v>
      </c>
      <c r="S718" s="7">
        <v>0</v>
      </c>
      <c r="T718" s="7">
        <v>0</v>
      </c>
      <c r="U718" s="7">
        <v>0</v>
      </c>
      <c r="V718" s="7">
        <v>0</v>
      </c>
      <c r="W718" s="7">
        <v>0</v>
      </c>
      <c r="X718" s="7">
        <v>0</v>
      </c>
      <c r="Y718" s="7">
        <v>0</v>
      </c>
      <c r="Z718" s="7">
        <v>0</v>
      </c>
      <c r="AA718" s="7">
        <v>0</v>
      </c>
      <c r="AB718" s="7">
        <v>0</v>
      </c>
      <c r="AC718" s="7">
        <v>0</v>
      </c>
      <c r="AD718" s="7">
        <v>0</v>
      </c>
      <c r="AE718" s="7">
        <v>0</v>
      </c>
      <c r="AF718" s="7">
        <v>0</v>
      </c>
      <c r="AG718" s="7">
        <v>0</v>
      </c>
      <c r="AH718" s="7">
        <v>0</v>
      </c>
      <c r="AI718" s="7">
        <v>0</v>
      </c>
      <c r="AJ718" s="7">
        <v>0</v>
      </c>
      <c r="AK718" s="7">
        <v>0</v>
      </c>
      <c r="AL718" s="7">
        <v>0</v>
      </c>
      <c r="AM718" s="7">
        <v>0</v>
      </c>
      <c r="AN718" s="7">
        <v>0</v>
      </c>
      <c r="AO718" s="7">
        <v>0</v>
      </c>
      <c r="AP718" s="7">
        <v>0</v>
      </c>
      <c r="AQ718" s="7">
        <v>0</v>
      </c>
      <c r="AR718" s="7">
        <v>0</v>
      </c>
      <c r="AS718" s="7">
        <v>0</v>
      </c>
      <c r="AT718" s="7">
        <v>0</v>
      </c>
      <c r="AU718" s="7">
        <v>0</v>
      </c>
      <c r="AV718" s="7">
        <v>0</v>
      </c>
      <c r="AW718" s="7">
        <v>0</v>
      </c>
      <c r="AX718" s="7">
        <v>0</v>
      </c>
      <c r="AY718" s="7">
        <v>0</v>
      </c>
      <c r="AZ718" s="7">
        <v>0</v>
      </c>
      <c r="BA718" s="7">
        <v>0</v>
      </c>
      <c r="BB718" s="7">
        <v>0</v>
      </c>
      <c r="BC718" s="7">
        <v>0</v>
      </c>
      <c r="BD718" s="7">
        <v>0</v>
      </c>
      <c r="BE718" s="7">
        <v>0</v>
      </c>
      <c r="BF718" s="7">
        <v>0</v>
      </c>
      <c r="BG718" s="7">
        <v>0</v>
      </c>
      <c r="BH718" s="7">
        <v>0</v>
      </c>
      <c r="BI718" s="7">
        <v>0</v>
      </c>
      <c r="BJ718" s="7">
        <v>0</v>
      </c>
      <c r="BK718" s="7">
        <v>0</v>
      </c>
      <c r="BL718" s="7">
        <v>0</v>
      </c>
      <c r="BM718" s="7">
        <v>13</v>
      </c>
      <c r="BN718" s="7">
        <v>0</v>
      </c>
      <c r="BO718" s="7">
        <v>0</v>
      </c>
    </row>
    <row r="719" spans="1:67" x14ac:dyDescent="0.2">
      <c r="A719" s="6">
        <v>718</v>
      </c>
      <c r="B719" s="25" t="s">
        <v>2698</v>
      </c>
      <c r="C719" s="7" t="s">
        <v>11</v>
      </c>
      <c r="D719" s="7" t="s">
        <v>12</v>
      </c>
      <c r="E719" s="7" t="s">
        <v>92</v>
      </c>
      <c r="F719" s="7" t="s">
        <v>93</v>
      </c>
      <c r="G719" s="7" t="s">
        <v>209</v>
      </c>
      <c r="H719" s="10" t="s">
        <v>1313</v>
      </c>
      <c r="I719" s="10" t="s">
        <v>1314</v>
      </c>
      <c r="J719" s="7" t="s">
        <v>1315</v>
      </c>
      <c r="K719" s="14">
        <v>91.480999999999995</v>
      </c>
      <c r="L719" s="7" t="s">
        <v>2699</v>
      </c>
      <c r="M719" s="7">
        <v>0</v>
      </c>
      <c r="N719" s="7">
        <v>0</v>
      </c>
      <c r="O719" s="7">
        <v>0</v>
      </c>
      <c r="P719" s="7">
        <v>0</v>
      </c>
      <c r="Q719" s="7">
        <v>0</v>
      </c>
      <c r="R719" s="7">
        <v>0</v>
      </c>
      <c r="S719" s="7">
        <v>0</v>
      </c>
      <c r="T719" s="7">
        <v>0</v>
      </c>
      <c r="U719" s="7">
        <v>0</v>
      </c>
      <c r="V719" s="7">
        <v>0</v>
      </c>
      <c r="W719" s="7">
        <v>0</v>
      </c>
      <c r="X719" s="7">
        <v>0</v>
      </c>
      <c r="Y719" s="7">
        <v>0</v>
      </c>
      <c r="Z719" s="7">
        <v>0</v>
      </c>
      <c r="AA719" s="7">
        <v>0</v>
      </c>
      <c r="AB719" s="7">
        <v>0</v>
      </c>
      <c r="AC719" s="7">
        <v>0</v>
      </c>
      <c r="AD719" s="7">
        <v>0</v>
      </c>
      <c r="AE719" s="7">
        <v>0</v>
      </c>
      <c r="AF719" s="7">
        <v>0</v>
      </c>
      <c r="AG719" s="7">
        <v>0</v>
      </c>
      <c r="AH719" s="7">
        <v>0</v>
      </c>
      <c r="AI719" s="7">
        <v>0</v>
      </c>
      <c r="AJ719" s="7">
        <v>0</v>
      </c>
      <c r="AK719" s="7">
        <v>0</v>
      </c>
      <c r="AL719" s="7">
        <v>0</v>
      </c>
      <c r="AM719" s="7">
        <v>0</v>
      </c>
      <c r="AN719" s="7">
        <v>0</v>
      </c>
      <c r="AO719" s="7">
        <v>0</v>
      </c>
      <c r="AP719" s="7">
        <v>0</v>
      </c>
      <c r="AQ719" s="7">
        <v>0</v>
      </c>
      <c r="AR719" s="7">
        <v>0</v>
      </c>
      <c r="AS719" s="7">
        <v>0</v>
      </c>
      <c r="AT719" s="7">
        <v>0</v>
      </c>
      <c r="AU719" s="7">
        <v>0</v>
      </c>
      <c r="AV719" s="7">
        <v>0</v>
      </c>
      <c r="AW719" s="7">
        <v>0</v>
      </c>
      <c r="AX719" s="7">
        <v>0</v>
      </c>
      <c r="AY719" s="7">
        <v>0</v>
      </c>
      <c r="AZ719" s="7">
        <v>0</v>
      </c>
      <c r="BA719" s="7">
        <v>0</v>
      </c>
      <c r="BB719" s="7">
        <v>0</v>
      </c>
      <c r="BC719" s="7">
        <v>0</v>
      </c>
      <c r="BD719" s="7">
        <v>0</v>
      </c>
      <c r="BE719" s="7">
        <v>0</v>
      </c>
      <c r="BF719" s="7">
        <v>0</v>
      </c>
      <c r="BG719" s="7">
        <v>0</v>
      </c>
      <c r="BH719" s="7">
        <v>0</v>
      </c>
      <c r="BI719" s="7">
        <v>0</v>
      </c>
      <c r="BJ719" s="7">
        <v>0</v>
      </c>
      <c r="BK719" s="7">
        <v>0</v>
      </c>
      <c r="BL719" s="7">
        <v>0</v>
      </c>
      <c r="BM719" s="7">
        <v>0</v>
      </c>
      <c r="BN719" s="7">
        <v>0</v>
      </c>
      <c r="BO719" s="7">
        <v>13</v>
      </c>
    </row>
    <row r="720" spans="1:67" x14ac:dyDescent="0.2">
      <c r="A720" s="6">
        <v>719</v>
      </c>
      <c r="B720" s="25" t="s">
        <v>2700</v>
      </c>
      <c r="C720" s="7" t="s">
        <v>11</v>
      </c>
      <c r="D720" s="7" t="s">
        <v>67</v>
      </c>
      <c r="E720" s="7" t="s">
        <v>68</v>
      </c>
      <c r="F720" s="7" t="s">
        <v>69</v>
      </c>
      <c r="G720" s="7" t="s">
        <v>70</v>
      </c>
      <c r="H720" s="10" t="s">
        <v>71</v>
      </c>
      <c r="I720" s="10" t="s">
        <v>757</v>
      </c>
      <c r="J720" s="7" t="s">
        <v>758</v>
      </c>
      <c r="K720" s="14">
        <v>98.846000000000004</v>
      </c>
      <c r="L720" s="7" t="s">
        <v>2701</v>
      </c>
      <c r="M720" s="7">
        <v>0</v>
      </c>
      <c r="N720" s="7">
        <v>0</v>
      </c>
      <c r="O720" s="7">
        <v>0</v>
      </c>
      <c r="P720" s="7">
        <v>0</v>
      </c>
      <c r="Q720" s="7">
        <v>0</v>
      </c>
      <c r="R720" s="7">
        <v>0</v>
      </c>
      <c r="S720" s="7">
        <v>0</v>
      </c>
      <c r="T720" s="7">
        <v>0</v>
      </c>
      <c r="U720" s="7">
        <v>0</v>
      </c>
      <c r="V720" s="7">
        <v>0</v>
      </c>
      <c r="W720" s="7">
        <v>0</v>
      </c>
      <c r="X720" s="7">
        <v>0</v>
      </c>
      <c r="Y720" s="7">
        <v>0</v>
      </c>
      <c r="Z720" s="7">
        <v>0</v>
      </c>
      <c r="AA720" s="7">
        <v>0</v>
      </c>
      <c r="AB720" s="7">
        <v>0</v>
      </c>
      <c r="AC720" s="7">
        <v>0</v>
      </c>
      <c r="AD720" s="7">
        <v>0</v>
      </c>
      <c r="AE720" s="7">
        <v>0</v>
      </c>
      <c r="AF720" s="7">
        <v>0</v>
      </c>
      <c r="AG720" s="7">
        <v>0</v>
      </c>
      <c r="AH720" s="7">
        <v>0</v>
      </c>
      <c r="AI720" s="7">
        <v>0</v>
      </c>
      <c r="AJ720" s="7">
        <v>0</v>
      </c>
      <c r="AK720" s="7">
        <v>0</v>
      </c>
      <c r="AL720" s="7">
        <v>0</v>
      </c>
      <c r="AM720" s="7">
        <v>0</v>
      </c>
      <c r="AN720" s="7">
        <v>0</v>
      </c>
      <c r="AO720" s="7">
        <v>0</v>
      </c>
      <c r="AP720" s="7">
        <v>13</v>
      </c>
      <c r="AQ720" s="7">
        <v>0</v>
      </c>
      <c r="AR720" s="7">
        <v>0</v>
      </c>
      <c r="AS720" s="7">
        <v>0</v>
      </c>
      <c r="AT720" s="7">
        <v>0</v>
      </c>
      <c r="AU720" s="7">
        <v>0</v>
      </c>
      <c r="AV720" s="7">
        <v>0</v>
      </c>
      <c r="AW720" s="7">
        <v>0</v>
      </c>
      <c r="AX720" s="7">
        <v>0</v>
      </c>
      <c r="AY720" s="7">
        <v>0</v>
      </c>
      <c r="AZ720" s="7">
        <v>0</v>
      </c>
      <c r="BA720" s="7">
        <v>0</v>
      </c>
      <c r="BB720" s="7">
        <v>0</v>
      </c>
      <c r="BC720" s="7">
        <v>0</v>
      </c>
      <c r="BD720" s="7">
        <v>0</v>
      </c>
      <c r="BE720" s="7">
        <v>0</v>
      </c>
      <c r="BF720" s="7">
        <v>0</v>
      </c>
      <c r="BG720" s="7">
        <v>0</v>
      </c>
      <c r="BH720" s="7">
        <v>0</v>
      </c>
      <c r="BI720" s="7">
        <v>0</v>
      </c>
      <c r="BJ720" s="7">
        <v>0</v>
      </c>
      <c r="BK720" s="7">
        <v>0</v>
      </c>
      <c r="BL720" s="7">
        <v>0</v>
      </c>
      <c r="BM720" s="7">
        <v>0</v>
      </c>
      <c r="BN720" s="7">
        <v>0</v>
      </c>
      <c r="BO720" s="7">
        <v>0</v>
      </c>
    </row>
    <row r="721" spans="1:67" x14ac:dyDescent="0.2">
      <c r="A721" s="6">
        <v>720</v>
      </c>
      <c r="B721" s="25" t="s">
        <v>2702</v>
      </c>
      <c r="C721" s="7" t="s">
        <v>11</v>
      </c>
      <c r="D721" s="7" t="s">
        <v>12</v>
      </c>
      <c r="E721" s="7" t="s">
        <v>13</v>
      </c>
      <c r="F721" s="7" t="s">
        <v>14</v>
      </c>
      <c r="G721" s="7" t="s">
        <v>15</v>
      </c>
      <c r="H721" s="10" t="s">
        <v>56</v>
      </c>
      <c r="I721" s="10" t="s">
        <v>57</v>
      </c>
      <c r="J721" s="7" t="s">
        <v>58</v>
      </c>
      <c r="K721" s="14">
        <v>92.272000000000006</v>
      </c>
      <c r="L721" s="7" t="s">
        <v>2703</v>
      </c>
      <c r="M721" s="7">
        <v>0</v>
      </c>
      <c r="N721" s="7">
        <v>0</v>
      </c>
      <c r="O721" s="7">
        <v>0</v>
      </c>
      <c r="P721" s="7">
        <v>0</v>
      </c>
      <c r="Q721" s="7">
        <v>0</v>
      </c>
      <c r="R721" s="7">
        <v>0</v>
      </c>
      <c r="S721" s="7">
        <v>0</v>
      </c>
      <c r="T721" s="7">
        <v>0</v>
      </c>
      <c r="U721" s="7">
        <v>0</v>
      </c>
      <c r="V721" s="7">
        <v>0</v>
      </c>
      <c r="W721" s="7">
        <v>0</v>
      </c>
      <c r="X721" s="7">
        <v>0</v>
      </c>
      <c r="Y721" s="7">
        <v>0</v>
      </c>
      <c r="Z721" s="7">
        <v>0</v>
      </c>
      <c r="AA721" s="7">
        <v>0</v>
      </c>
      <c r="AB721" s="7">
        <v>0</v>
      </c>
      <c r="AC721" s="7">
        <v>0</v>
      </c>
      <c r="AD721" s="7">
        <v>0</v>
      </c>
      <c r="AE721" s="7">
        <v>655</v>
      </c>
      <c r="AF721" s="7">
        <v>368</v>
      </c>
      <c r="AG721" s="7">
        <v>449</v>
      </c>
      <c r="AH721" s="7">
        <v>789</v>
      </c>
      <c r="AI721" s="7">
        <v>391</v>
      </c>
      <c r="AJ721" s="7">
        <v>0</v>
      </c>
      <c r="AK721" s="7">
        <v>546</v>
      </c>
      <c r="AL721" s="7">
        <v>309</v>
      </c>
      <c r="AM721" s="7">
        <v>0</v>
      </c>
      <c r="AN721" s="7">
        <v>231</v>
      </c>
      <c r="AO721" s="7">
        <v>0</v>
      </c>
      <c r="AP721" s="7">
        <v>0</v>
      </c>
      <c r="AQ721" s="7">
        <v>0</v>
      </c>
      <c r="AR721" s="7">
        <v>0</v>
      </c>
      <c r="AS721" s="7">
        <v>0</v>
      </c>
      <c r="AT721" s="7">
        <v>0</v>
      </c>
      <c r="AU721" s="7">
        <v>0</v>
      </c>
      <c r="AV721" s="7">
        <v>0</v>
      </c>
      <c r="AW721" s="7">
        <v>0</v>
      </c>
      <c r="AX721" s="7">
        <v>0</v>
      </c>
      <c r="AY721" s="7">
        <v>0</v>
      </c>
      <c r="AZ721" s="7">
        <v>0</v>
      </c>
      <c r="BA721" s="7">
        <v>0</v>
      </c>
      <c r="BB721" s="7">
        <v>0</v>
      </c>
      <c r="BC721" s="7">
        <v>0</v>
      </c>
      <c r="BD721" s="7">
        <v>0</v>
      </c>
      <c r="BE721" s="7">
        <v>0</v>
      </c>
      <c r="BF721" s="7">
        <v>0</v>
      </c>
      <c r="BG721" s="7">
        <v>0</v>
      </c>
      <c r="BH721" s="7">
        <v>0</v>
      </c>
      <c r="BI721" s="7">
        <v>0</v>
      </c>
      <c r="BJ721" s="7">
        <v>0</v>
      </c>
      <c r="BK721" s="7">
        <v>0</v>
      </c>
      <c r="BL721" s="7">
        <v>0</v>
      </c>
      <c r="BM721" s="7">
        <v>0</v>
      </c>
      <c r="BN721" s="7">
        <v>0</v>
      </c>
      <c r="BO721" s="7">
        <v>0</v>
      </c>
    </row>
    <row r="722" spans="1:67" x14ac:dyDescent="0.2">
      <c r="A722" s="6">
        <v>721</v>
      </c>
      <c r="B722" s="25" t="s">
        <v>2704</v>
      </c>
      <c r="C722" s="7" t="s">
        <v>11</v>
      </c>
      <c r="D722" s="7" t="s">
        <v>25</v>
      </c>
      <c r="E722" s="7" t="s">
        <v>259</v>
      </c>
      <c r="F722" s="7" t="s">
        <v>314</v>
      </c>
      <c r="G722" s="7" t="s">
        <v>2371</v>
      </c>
      <c r="H722" s="10" t="s">
        <v>2705</v>
      </c>
      <c r="I722" s="10" t="s">
        <v>2706</v>
      </c>
      <c r="J722" s="7" t="s">
        <v>2707</v>
      </c>
      <c r="K722" s="14">
        <v>100</v>
      </c>
      <c r="L722" s="7" t="s">
        <v>2708</v>
      </c>
      <c r="M722" s="7">
        <v>0</v>
      </c>
      <c r="N722" s="7">
        <v>0</v>
      </c>
      <c r="O722" s="7">
        <v>0</v>
      </c>
      <c r="P722" s="7">
        <v>0</v>
      </c>
      <c r="Q722" s="7">
        <v>0</v>
      </c>
      <c r="R722" s="7">
        <v>0</v>
      </c>
      <c r="S722" s="7">
        <v>0</v>
      </c>
      <c r="T722" s="7">
        <v>0</v>
      </c>
      <c r="U722" s="7">
        <v>0</v>
      </c>
      <c r="V722" s="7">
        <v>0</v>
      </c>
      <c r="W722" s="7">
        <v>0</v>
      </c>
      <c r="X722" s="7">
        <v>0</v>
      </c>
      <c r="Y722" s="7">
        <v>0</v>
      </c>
      <c r="Z722" s="7">
        <v>0</v>
      </c>
      <c r="AA722" s="7">
        <v>0</v>
      </c>
      <c r="AB722" s="7">
        <v>0</v>
      </c>
      <c r="AC722" s="7">
        <v>0</v>
      </c>
      <c r="AD722" s="7">
        <v>0</v>
      </c>
      <c r="AE722" s="7">
        <v>0</v>
      </c>
      <c r="AF722" s="7">
        <v>0</v>
      </c>
      <c r="AG722" s="7">
        <v>0</v>
      </c>
      <c r="AH722" s="7">
        <v>0</v>
      </c>
      <c r="AI722" s="7">
        <v>0</v>
      </c>
      <c r="AJ722" s="7">
        <v>0</v>
      </c>
      <c r="AK722" s="7">
        <v>0</v>
      </c>
      <c r="AL722" s="7">
        <v>0</v>
      </c>
      <c r="AM722" s="7">
        <v>0</v>
      </c>
      <c r="AN722" s="7">
        <v>0</v>
      </c>
      <c r="AO722" s="7">
        <v>0</v>
      </c>
      <c r="AP722" s="7">
        <v>0</v>
      </c>
      <c r="AQ722" s="7">
        <v>5</v>
      </c>
      <c r="AR722" s="7">
        <v>0</v>
      </c>
      <c r="AS722" s="7">
        <v>0</v>
      </c>
      <c r="AT722" s="7">
        <v>0</v>
      </c>
      <c r="AU722" s="7">
        <v>0</v>
      </c>
      <c r="AV722" s="7">
        <v>0</v>
      </c>
      <c r="AW722" s="7">
        <v>0</v>
      </c>
      <c r="AX722" s="7">
        <v>8</v>
      </c>
      <c r="AY722" s="7">
        <v>0</v>
      </c>
      <c r="AZ722" s="7">
        <v>0</v>
      </c>
      <c r="BA722" s="7">
        <v>0</v>
      </c>
      <c r="BB722" s="7">
        <v>0</v>
      </c>
      <c r="BC722" s="7">
        <v>0</v>
      </c>
      <c r="BD722" s="7">
        <v>0</v>
      </c>
      <c r="BE722" s="7">
        <v>0</v>
      </c>
      <c r="BF722" s="7">
        <v>0</v>
      </c>
      <c r="BG722" s="7">
        <v>0</v>
      </c>
      <c r="BH722" s="7">
        <v>0</v>
      </c>
      <c r="BI722" s="7">
        <v>0</v>
      </c>
      <c r="BJ722" s="7">
        <v>0</v>
      </c>
      <c r="BK722" s="7">
        <v>0</v>
      </c>
      <c r="BL722" s="7">
        <v>0</v>
      </c>
      <c r="BM722" s="7">
        <v>0</v>
      </c>
      <c r="BN722" s="7">
        <v>0</v>
      </c>
      <c r="BO722" s="7">
        <v>0</v>
      </c>
    </row>
    <row r="723" spans="1:67" x14ac:dyDescent="0.2">
      <c r="A723" s="6">
        <v>722</v>
      </c>
      <c r="B723" s="25" t="s">
        <v>2709</v>
      </c>
      <c r="C723" s="7" t="s">
        <v>11</v>
      </c>
      <c r="D723" s="7" t="s">
        <v>67</v>
      </c>
      <c r="E723" s="7" t="s">
        <v>68</v>
      </c>
      <c r="F723" s="7" t="s">
        <v>69</v>
      </c>
      <c r="G723" s="7" t="s">
        <v>2710</v>
      </c>
      <c r="H723" s="10" t="s">
        <v>2711</v>
      </c>
      <c r="I723" s="10" t="s">
        <v>2712</v>
      </c>
      <c r="J723" s="7" t="s">
        <v>2713</v>
      </c>
      <c r="K723" s="14">
        <v>95.260999999999996</v>
      </c>
      <c r="L723" s="7" t="s">
        <v>2714</v>
      </c>
      <c r="M723" s="7">
        <v>0</v>
      </c>
      <c r="N723" s="7">
        <v>0</v>
      </c>
      <c r="O723" s="7">
        <v>0</v>
      </c>
      <c r="P723" s="7">
        <v>0</v>
      </c>
      <c r="Q723" s="7">
        <v>0</v>
      </c>
      <c r="R723" s="7">
        <v>0</v>
      </c>
      <c r="S723" s="7">
        <v>0</v>
      </c>
      <c r="T723" s="7">
        <v>0</v>
      </c>
      <c r="U723" s="7">
        <v>0</v>
      </c>
      <c r="V723" s="7">
        <v>0</v>
      </c>
      <c r="W723" s="7">
        <v>0</v>
      </c>
      <c r="X723" s="7">
        <v>0</v>
      </c>
      <c r="Y723" s="7">
        <v>0</v>
      </c>
      <c r="Z723" s="7">
        <v>0</v>
      </c>
      <c r="AA723" s="7">
        <v>0</v>
      </c>
      <c r="AB723" s="7">
        <v>0</v>
      </c>
      <c r="AC723" s="7">
        <v>0</v>
      </c>
      <c r="AD723" s="7">
        <v>0</v>
      </c>
      <c r="AE723" s="7">
        <v>0</v>
      </c>
      <c r="AF723" s="7">
        <v>0</v>
      </c>
      <c r="AG723" s="7">
        <v>0</v>
      </c>
      <c r="AH723" s="7">
        <v>0</v>
      </c>
      <c r="AI723" s="7">
        <v>0</v>
      </c>
      <c r="AJ723" s="7">
        <v>0</v>
      </c>
      <c r="AK723" s="7">
        <v>0</v>
      </c>
      <c r="AL723" s="7">
        <v>0</v>
      </c>
      <c r="AM723" s="7">
        <v>0</v>
      </c>
      <c r="AN723" s="7">
        <v>0</v>
      </c>
      <c r="AO723" s="7">
        <v>0</v>
      </c>
      <c r="AP723" s="7">
        <v>0</v>
      </c>
      <c r="AQ723" s="7">
        <v>0</v>
      </c>
      <c r="AR723" s="7">
        <v>0</v>
      </c>
      <c r="AS723" s="7">
        <v>13</v>
      </c>
      <c r="AT723" s="7">
        <v>0</v>
      </c>
      <c r="AU723" s="7">
        <v>0</v>
      </c>
      <c r="AV723" s="7">
        <v>0</v>
      </c>
      <c r="AW723" s="7">
        <v>0</v>
      </c>
      <c r="AX723" s="7">
        <v>0</v>
      </c>
      <c r="AY723" s="7">
        <v>0</v>
      </c>
      <c r="AZ723" s="7">
        <v>0</v>
      </c>
      <c r="BA723" s="7">
        <v>0</v>
      </c>
      <c r="BB723" s="7">
        <v>0</v>
      </c>
      <c r="BC723" s="7">
        <v>0</v>
      </c>
      <c r="BD723" s="7">
        <v>0</v>
      </c>
      <c r="BE723" s="7">
        <v>0</v>
      </c>
      <c r="BF723" s="7">
        <v>0</v>
      </c>
      <c r="BG723" s="7">
        <v>0</v>
      </c>
      <c r="BH723" s="7">
        <v>0</v>
      </c>
      <c r="BI723" s="7">
        <v>0</v>
      </c>
      <c r="BJ723" s="7">
        <v>0</v>
      </c>
      <c r="BK723" s="7">
        <v>0</v>
      </c>
      <c r="BL723" s="7">
        <v>0</v>
      </c>
      <c r="BM723" s="7">
        <v>0</v>
      </c>
      <c r="BN723" s="7">
        <v>0</v>
      </c>
      <c r="BO723" s="7">
        <v>0</v>
      </c>
    </row>
    <row r="724" spans="1:67" x14ac:dyDescent="0.2">
      <c r="A724" s="6">
        <v>723</v>
      </c>
      <c r="B724" s="25" t="s">
        <v>2715</v>
      </c>
      <c r="C724" s="7" t="s">
        <v>11</v>
      </c>
      <c r="D724" s="7" t="s">
        <v>67</v>
      </c>
      <c r="E724" s="7" t="s">
        <v>68</v>
      </c>
      <c r="F724" s="7" t="s">
        <v>69</v>
      </c>
      <c r="G724" s="7" t="s">
        <v>113</v>
      </c>
      <c r="H724" s="10" t="s">
        <v>114</v>
      </c>
      <c r="I724" s="10" t="s">
        <v>2716</v>
      </c>
      <c r="J724" s="7" t="s">
        <v>2717</v>
      </c>
      <c r="K724" s="14">
        <v>100</v>
      </c>
      <c r="L724" s="7" t="s">
        <v>2718</v>
      </c>
      <c r="M724" s="7">
        <v>0</v>
      </c>
      <c r="N724" s="7">
        <v>0</v>
      </c>
      <c r="O724" s="7">
        <v>0</v>
      </c>
      <c r="P724" s="7">
        <v>0</v>
      </c>
      <c r="Q724" s="7">
        <v>0</v>
      </c>
      <c r="R724" s="7">
        <v>0</v>
      </c>
      <c r="S724" s="7">
        <v>0</v>
      </c>
      <c r="T724" s="7">
        <v>0</v>
      </c>
      <c r="U724" s="7">
        <v>0</v>
      </c>
      <c r="V724" s="7">
        <v>0</v>
      </c>
      <c r="W724" s="7">
        <v>0</v>
      </c>
      <c r="X724" s="7">
        <v>0</v>
      </c>
      <c r="Y724" s="7">
        <v>0</v>
      </c>
      <c r="Z724" s="7">
        <v>0</v>
      </c>
      <c r="AA724" s="7">
        <v>0</v>
      </c>
      <c r="AB724" s="7">
        <v>0</v>
      </c>
      <c r="AC724" s="7">
        <v>0</v>
      </c>
      <c r="AD724" s="7">
        <v>0</v>
      </c>
      <c r="AE724" s="7">
        <v>0</v>
      </c>
      <c r="AF724" s="7">
        <v>0</v>
      </c>
      <c r="AG724" s="7">
        <v>0</v>
      </c>
      <c r="AH724" s="7">
        <v>0</v>
      </c>
      <c r="AI724" s="7">
        <v>0</v>
      </c>
      <c r="AJ724" s="7">
        <v>0</v>
      </c>
      <c r="AK724" s="7">
        <v>0</v>
      </c>
      <c r="AL724" s="7">
        <v>0</v>
      </c>
      <c r="AM724" s="7">
        <v>0</v>
      </c>
      <c r="AN724" s="7">
        <v>0</v>
      </c>
      <c r="AO724" s="7">
        <v>0</v>
      </c>
      <c r="AP724" s="7">
        <v>0</v>
      </c>
      <c r="AQ724" s="7">
        <v>0</v>
      </c>
      <c r="AR724" s="7">
        <v>0</v>
      </c>
      <c r="AS724" s="7">
        <v>13</v>
      </c>
      <c r="AT724" s="7">
        <v>0</v>
      </c>
      <c r="AU724" s="7">
        <v>0</v>
      </c>
      <c r="AV724" s="7">
        <v>0</v>
      </c>
      <c r="AW724" s="7">
        <v>0</v>
      </c>
      <c r="AX724" s="7">
        <v>0</v>
      </c>
      <c r="AY724" s="7">
        <v>0</v>
      </c>
      <c r="AZ724" s="7">
        <v>0</v>
      </c>
      <c r="BA724" s="7">
        <v>0</v>
      </c>
      <c r="BB724" s="7">
        <v>0</v>
      </c>
      <c r="BC724" s="7">
        <v>0</v>
      </c>
      <c r="BD724" s="7">
        <v>0</v>
      </c>
      <c r="BE724" s="7">
        <v>0</v>
      </c>
      <c r="BF724" s="7">
        <v>0</v>
      </c>
      <c r="BG724" s="7">
        <v>0</v>
      </c>
      <c r="BH724" s="7">
        <v>0</v>
      </c>
      <c r="BI724" s="7">
        <v>0</v>
      </c>
      <c r="BJ724" s="7">
        <v>0</v>
      </c>
      <c r="BK724" s="7">
        <v>0</v>
      </c>
      <c r="BL724" s="7">
        <v>0</v>
      </c>
      <c r="BM724" s="7">
        <v>0</v>
      </c>
      <c r="BN724" s="7">
        <v>0</v>
      </c>
      <c r="BO724" s="7">
        <v>0</v>
      </c>
    </row>
    <row r="725" spans="1:67" x14ac:dyDescent="0.2">
      <c r="A725" s="6">
        <v>724</v>
      </c>
      <c r="B725" s="25" t="s">
        <v>2719</v>
      </c>
      <c r="C725" s="7" t="s">
        <v>11</v>
      </c>
      <c r="D725" s="7" t="s">
        <v>25</v>
      </c>
      <c r="E725" s="7" t="s">
        <v>39</v>
      </c>
      <c r="F725" s="7" t="s">
        <v>768</v>
      </c>
      <c r="G725" s="7" t="s">
        <v>2720</v>
      </c>
      <c r="H725" s="10" t="s">
        <v>2721</v>
      </c>
      <c r="I725" s="10" t="s">
        <v>2722</v>
      </c>
      <c r="J725" s="7" t="s">
        <v>2723</v>
      </c>
      <c r="K725" s="14">
        <v>99.004999999999995</v>
      </c>
      <c r="L725" s="7" t="s">
        <v>2724</v>
      </c>
      <c r="M725" s="7">
        <v>0</v>
      </c>
      <c r="N725" s="7">
        <v>0</v>
      </c>
      <c r="O725" s="7">
        <v>13</v>
      </c>
      <c r="P725" s="7">
        <v>0</v>
      </c>
      <c r="Q725" s="7">
        <v>0</v>
      </c>
      <c r="R725" s="7">
        <v>0</v>
      </c>
      <c r="S725" s="7">
        <v>0</v>
      </c>
      <c r="T725" s="7">
        <v>0</v>
      </c>
      <c r="U725" s="7">
        <v>0</v>
      </c>
      <c r="V725" s="7">
        <v>0</v>
      </c>
      <c r="W725" s="7">
        <v>0</v>
      </c>
      <c r="X725" s="7">
        <v>0</v>
      </c>
      <c r="Y725" s="7">
        <v>0</v>
      </c>
      <c r="Z725" s="7">
        <v>0</v>
      </c>
      <c r="AA725" s="7">
        <v>0</v>
      </c>
      <c r="AB725" s="7">
        <v>0</v>
      </c>
      <c r="AC725" s="7">
        <v>0</v>
      </c>
      <c r="AD725" s="7">
        <v>0</v>
      </c>
      <c r="AE725" s="7">
        <v>0</v>
      </c>
      <c r="AF725" s="7">
        <v>0</v>
      </c>
      <c r="AG725" s="7">
        <v>0</v>
      </c>
      <c r="AH725" s="7">
        <v>0</v>
      </c>
      <c r="AI725" s="7">
        <v>0</v>
      </c>
      <c r="AJ725" s="7">
        <v>0</v>
      </c>
      <c r="AK725" s="7">
        <v>0</v>
      </c>
      <c r="AL725" s="7">
        <v>0</v>
      </c>
      <c r="AM725" s="7">
        <v>0</v>
      </c>
      <c r="AN725" s="7">
        <v>0</v>
      </c>
      <c r="AO725" s="7">
        <v>0</v>
      </c>
      <c r="AP725" s="7">
        <v>0</v>
      </c>
      <c r="AQ725" s="7">
        <v>0</v>
      </c>
      <c r="AR725" s="7">
        <v>0</v>
      </c>
      <c r="AS725" s="7">
        <v>0</v>
      </c>
      <c r="AT725" s="7">
        <v>0</v>
      </c>
      <c r="AU725" s="7">
        <v>0</v>
      </c>
      <c r="AV725" s="7">
        <v>0</v>
      </c>
      <c r="AW725" s="7">
        <v>0</v>
      </c>
      <c r="AX725" s="7">
        <v>0</v>
      </c>
      <c r="AY725" s="7">
        <v>0</v>
      </c>
      <c r="AZ725" s="7">
        <v>0</v>
      </c>
      <c r="BA725" s="7">
        <v>0</v>
      </c>
      <c r="BB725" s="7">
        <v>0</v>
      </c>
      <c r="BC725" s="7">
        <v>0</v>
      </c>
      <c r="BD725" s="7">
        <v>0</v>
      </c>
      <c r="BE725" s="7">
        <v>0</v>
      </c>
      <c r="BF725" s="7">
        <v>0</v>
      </c>
      <c r="BG725" s="7">
        <v>0</v>
      </c>
      <c r="BH725" s="7">
        <v>0</v>
      </c>
      <c r="BI725" s="7">
        <v>0</v>
      </c>
      <c r="BJ725" s="7">
        <v>0</v>
      </c>
      <c r="BK725" s="7">
        <v>0</v>
      </c>
      <c r="BL725" s="7">
        <v>0</v>
      </c>
      <c r="BM725" s="7">
        <v>0</v>
      </c>
      <c r="BN725" s="7">
        <v>0</v>
      </c>
      <c r="BO725" s="7">
        <v>0</v>
      </c>
    </row>
    <row r="726" spans="1:67" x14ac:dyDescent="0.2">
      <c r="A726" s="6">
        <v>725</v>
      </c>
      <c r="B726" s="25" t="s">
        <v>2725</v>
      </c>
      <c r="C726" s="7" t="s">
        <v>11</v>
      </c>
      <c r="D726" s="7" t="s">
        <v>67</v>
      </c>
      <c r="E726" s="7" t="s">
        <v>68</v>
      </c>
      <c r="F726" s="7" t="s">
        <v>69</v>
      </c>
      <c r="G726" s="7" t="s">
        <v>209</v>
      </c>
      <c r="H726" s="10" t="s">
        <v>321</v>
      </c>
      <c r="I726" s="10" t="s">
        <v>2335</v>
      </c>
      <c r="J726" s="7" t="s">
        <v>2336</v>
      </c>
      <c r="K726" s="14">
        <v>99.230999999999995</v>
      </c>
      <c r="L726" s="7" t="s">
        <v>2726</v>
      </c>
      <c r="M726" s="7">
        <v>0</v>
      </c>
      <c r="N726" s="7">
        <v>0</v>
      </c>
      <c r="O726" s="7">
        <v>0</v>
      </c>
      <c r="P726" s="7">
        <v>0</v>
      </c>
      <c r="Q726" s="7">
        <v>0</v>
      </c>
      <c r="R726" s="7">
        <v>13</v>
      </c>
      <c r="S726" s="7">
        <v>0</v>
      </c>
      <c r="T726" s="7">
        <v>0</v>
      </c>
      <c r="U726" s="7">
        <v>0</v>
      </c>
      <c r="V726" s="7">
        <v>0</v>
      </c>
      <c r="W726" s="7">
        <v>0</v>
      </c>
      <c r="X726" s="7">
        <v>0</v>
      </c>
      <c r="Y726" s="7">
        <v>0</v>
      </c>
      <c r="Z726" s="7">
        <v>0</v>
      </c>
      <c r="AA726" s="7">
        <v>0</v>
      </c>
      <c r="AB726" s="7">
        <v>0</v>
      </c>
      <c r="AC726" s="7">
        <v>0</v>
      </c>
      <c r="AD726" s="7">
        <v>0</v>
      </c>
      <c r="AE726" s="7">
        <v>0</v>
      </c>
      <c r="AF726" s="7">
        <v>0</v>
      </c>
      <c r="AG726" s="7">
        <v>0</v>
      </c>
      <c r="AH726" s="7">
        <v>0</v>
      </c>
      <c r="AI726" s="7">
        <v>0</v>
      </c>
      <c r="AJ726" s="7">
        <v>0</v>
      </c>
      <c r="AK726" s="7">
        <v>0</v>
      </c>
      <c r="AL726" s="7">
        <v>0</v>
      </c>
      <c r="AM726" s="7">
        <v>0</v>
      </c>
      <c r="AN726" s="7">
        <v>0</v>
      </c>
      <c r="AO726" s="7">
        <v>0</v>
      </c>
      <c r="AP726" s="7">
        <v>0</v>
      </c>
      <c r="AQ726" s="7">
        <v>0</v>
      </c>
      <c r="AR726" s="7">
        <v>0</v>
      </c>
      <c r="AS726" s="7">
        <v>0</v>
      </c>
      <c r="AT726" s="7">
        <v>0</v>
      </c>
      <c r="AU726" s="7">
        <v>0</v>
      </c>
      <c r="AV726" s="7">
        <v>0</v>
      </c>
      <c r="AW726" s="7">
        <v>0</v>
      </c>
      <c r="AX726" s="7">
        <v>0</v>
      </c>
      <c r="AY726" s="7">
        <v>0</v>
      </c>
      <c r="AZ726" s="7">
        <v>0</v>
      </c>
      <c r="BA726" s="7">
        <v>0</v>
      </c>
      <c r="BB726" s="7">
        <v>0</v>
      </c>
      <c r="BC726" s="7">
        <v>0</v>
      </c>
      <c r="BD726" s="7">
        <v>0</v>
      </c>
      <c r="BE726" s="7">
        <v>0</v>
      </c>
      <c r="BF726" s="7">
        <v>0</v>
      </c>
      <c r="BG726" s="7">
        <v>0</v>
      </c>
      <c r="BH726" s="7">
        <v>0</v>
      </c>
      <c r="BI726" s="7">
        <v>0</v>
      </c>
      <c r="BJ726" s="7">
        <v>0</v>
      </c>
      <c r="BK726" s="7">
        <v>0</v>
      </c>
      <c r="BL726" s="7">
        <v>0</v>
      </c>
      <c r="BM726" s="7">
        <v>0</v>
      </c>
      <c r="BN726" s="7">
        <v>0</v>
      </c>
      <c r="BO726" s="7">
        <v>0</v>
      </c>
    </row>
    <row r="727" spans="1:67" x14ac:dyDescent="0.2">
      <c r="A727" s="6">
        <v>726</v>
      </c>
      <c r="B727" s="25" t="s">
        <v>2727</v>
      </c>
      <c r="C727" s="7" t="s">
        <v>11</v>
      </c>
      <c r="D727" s="7" t="s">
        <v>2728</v>
      </c>
      <c r="E727" s="7" t="s">
        <v>2729</v>
      </c>
      <c r="F727" s="7" t="s">
        <v>2730</v>
      </c>
      <c r="G727" s="7" t="s">
        <v>2731</v>
      </c>
      <c r="H727" s="10" t="s">
        <v>2732</v>
      </c>
      <c r="I727" s="10" t="s">
        <v>2733</v>
      </c>
      <c r="J727" s="7" t="s">
        <v>2734</v>
      </c>
      <c r="K727" s="14">
        <v>98.846000000000004</v>
      </c>
      <c r="L727" s="7" t="s">
        <v>2735</v>
      </c>
      <c r="M727" s="7">
        <v>0</v>
      </c>
      <c r="N727" s="7">
        <v>0</v>
      </c>
      <c r="O727" s="7">
        <v>0</v>
      </c>
      <c r="P727" s="7">
        <v>0</v>
      </c>
      <c r="Q727" s="7">
        <v>0</v>
      </c>
      <c r="R727" s="7">
        <v>13</v>
      </c>
      <c r="S727" s="7">
        <v>0</v>
      </c>
      <c r="T727" s="7">
        <v>0</v>
      </c>
      <c r="U727" s="7">
        <v>0</v>
      </c>
      <c r="V727" s="7">
        <v>0</v>
      </c>
      <c r="W727" s="7">
        <v>0</v>
      </c>
      <c r="X727" s="7">
        <v>0</v>
      </c>
      <c r="Y727" s="7">
        <v>0</v>
      </c>
      <c r="Z727" s="7">
        <v>0</v>
      </c>
      <c r="AA727" s="7">
        <v>0</v>
      </c>
      <c r="AB727" s="7">
        <v>0</v>
      </c>
      <c r="AC727" s="7">
        <v>0</v>
      </c>
      <c r="AD727" s="7">
        <v>0</v>
      </c>
      <c r="AE727" s="7">
        <v>0</v>
      </c>
      <c r="AF727" s="7">
        <v>0</v>
      </c>
      <c r="AG727" s="7">
        <v>0</v>
      </c>
      <c r="AH727" s="7">
        <v>0</v>
      </c>
      <c r="AI727" s="7">
        <v>0</v>
      </c>
      <c r="AJ727" s="7">
        <v>0</v>
      </c>
      <c r="AK727" s="7">
        <v>0</v>
      </c>
      <c r="AL727" s="7">
        <v>0</v>
      </c>
      <c r="AM727" s="7">
        <v>0</v>
      </c>
      <c r="AN727" s="7">
        <v>0</v>
      </c>
      <c r="AO727" s="7">
        <v>0</v>
      </c>
      <c r="AP727" s="7">
        <v>0</v>
      </c>
      <c r="AQ727" s="7">
        <v>0</v>
      </c>
      <c r="AR727" s="7">
        <v>0</v>
      </c>
      <c r="AS727" s="7">
        <v>0</v>
      </c>
      <c r="AT727" s="7">
        <v>0</v>
      </c>
      <c r="AU727" s="7">
        <v>0</v>
      </c>
      <c r="AV727" s="7">
        <v>0</v>
      </c>
      <c r="AW727" s="7">
        <v>0</v>
      </c>
      <c r="AX727" s="7">
        <v>0</v>
      </c>
      <c r="AY727" s="7">
        <v>0</v>
      </c>
      <c r="AZ727" s="7">
        <v>0</v>
      </c>
      <c r="BA727" s="7">
        <v>0</v>
      </c>
      <c r="BB727" s="7">
        <v>0</v>
      </c>
      <c r="BC727" s="7">
        <v>0</v>
      </c>
      <c r="BD727" s="7">
        <v>0</v>
      </c>
      <c r="BE727" s="7">
        <v>0</v>
      </c>
      <c r="BF727" s="7">
        <v>0</v>
      </c>
      <c r="BG727" s="7">
        <v>0</v>
      </c>
      <c r="BH727" s="7">
        <v>0</v>
      </c>
      <c r="BI727" s="7">
        <v>0</v>
      </c>
      <c r="BJ727" s="7">
        <v>0</v>
      </c>
      <c r="BK727" s="7">
        <v>0</v>
      </c>
      <c r="BL727" s="7">
        <v>0</v>
      </c>
      <c r="BM727" s="7">
        <v>0</v>
      </c>
      <c r="BN727" s="7">
        <v>0</v>
      </c>
      <c r="BO727" s="7">
        <v>0</v>
      </c>
    </row>
    <row r="728" spans="1:67" x14ac:dyDescent="0.2">
      <c r="A728" s="6">
        <v>727</v>
      </c>
      <c r="B728" s="25" t="s">
        <v>2736</v>
      </c>
      <c r="C728" s="7" t="s">
        <v>11</v>
      </c>
      <c r="D728" s="7" t="s">
        <v>25</v>
      </c>
      <c r="E728" s="7" t="s">
        <v>1337</v>
      </c>
      <c r="F728" s="7" t="s">
        <v>1338</v>
      </c>
      <c r="G728" s="7" t="s">
        <v>2737</v>
      </c>
      <c r="H728" s="10" t="s">
        <v>2738</v>
      </c>
      <c r="I728" s="10" t="s">
        <v>2739</v>
      </c>
      <c r="J728" s="7" t="s">
        <v>2740</v>
      </c>
      <c r="K728" s="14">
        <v>86.841999999999999</v>
      </c>
      <c r="L728" s="7" t="s">
        <v>2741</v>
      </c>
      <c r="M728" s="7">
        <v>0</v>
      </c>
      <c r="N728" s="7">
        <v>0</v>
      </c>
      <c r="O728" s="7">
        <v>0</v>
      </c>
      <c r="P728" s="7">
        <v>0</v>
      </c>
      <c r="Q728" s="7">
        <v>0</v>
      </c>
      <c r="R728" s="7">
        <v>0</v>
      </c>
      <c r="S728" s="7">
        <v>13</v>
      </c>
      <c r="T728" s="7">
        <v>0</v>
      </c>
      <c r="U728" s="7">
        <v>0</v>
      </c>
      <c r="V728" s="7">
        <v>0</v>
      </c>
      <c r="W728" s="7">
        <v>0</v>
      </c>
      <c r="X728" s="7">
        <v>0</v>
      </c>
      <c r="Y728" s="7">
        <v>0</v>
      </c>
      <c r="Z728" s="7">
        <v>0</v>
      </c>
      <c r="AA728" s="7">
        <v>0</v>
      </c>
      <c r="AB728" s="7">
        <v>0</v>
      </c>
      <c r="AC728" s="7">
        <v>0</v>
      </c>
      <c r="AD728" s="7">
        <v>0</v>
      </c>
      <c r="AE728" s="7">
        <v>0</v>
      </c>
      <c r="AF728" s="7">
        <v>0</v>
      </c>
      <c r="AG728" s="7">
        <v>0</v>
      </c>
      <c r="AH728" s="7">
        <v>0</v>
      </c>
      <c r="AI728" s="7">
        <v>0</v>
      </c>
      <c r="AJ728" s="7">
        <v>0</v>
      </c>
      <c r="AK728" s="7">
        <v>0</v>
      </c>
      <c r="AL728" s="7">
        <v>0</v>
      </c>
      <c r="AM728" s="7">
        <v>0</v>
      </c>
      <c r="AN728" s="7">
        <v>0</v>
      </c>
      <c r="AO728" s="7">
        <v>0</v>
      </c>
      <c r="AP728" s="7">
        <v>0</v>
      </c>
      <c r="AQ728" s="7">
        <v>0</v>
      </c>
      <c r="AR728" s="7">
        <v>0</v>
      </c>
      <c r="AS728" s="7">
        <v>0</v>
      </c>
      <c r="AT728" s="7">
        <v>0</v>
      </c>
      <c r="AU728" s="7">
        <v>0</v>
      </c>
      <c r="AV728" s="7">
        <v>0</v>
      </c>
      <c r="AW728" s="7">
        <v>0</v>
      </c>
      <c r="AX728" s="7">
        <v>0</v>
      </c>
      <c r="AY728" s="7">
        <v>0</v>
      </c>
      <c r="AZ728" s="7">
        <v>0</v>
      </c>
      <c r="BA728" s="7">
        <v>0</v>
      </c>
      <c r="BB728" s="7">
        <v>0</v>
      </c>
      <c r="BC728" s="7">
        <v>0</v>
      </c>
      <c r="BD728" s="7">
        <v>0</v>
      </c>
      <c r="BE728" s="7">
        <v>0</v>
      </c>
      <c r="BF728" s="7">
        <v>0</v>
      </c>
      <c r="BG728" s="7">
        <v>0</v>
      </c>
      <c r="BH728" s="7">
        <v>0</v>
      </c>
      <c r="BI728" s="7">
        <v>0</v>
      </c>
      <c r="BJ728" s="7">
        <v>0</v>
      </c>
      <c r="BK728" s="7">
        <v>0</v>
      </c>
      <c r="BL728" s="7">
        <v>0</v>
      </c>
      <c r="BM728" s="7">
        <v>0</v>
      </c>
      <c r="BN728" s="7">
        <v>0</v>
      </c>
      <c r="BO728" s="7">
        <v>0</v>
      </c>
    </row>
    <row r="729" spans="1:67" x14ac:dyDescent="0.2">
      <c r="A729" s="6">
        <v>728</v>
      </c>
      <c r="B729" s="25" t="s">
        <v>2742</v>
      </c>
      <c r="C729" s="7" t="s">
        <v>11</v>
      </c>
      <c r="D729" s="7" t="s">
        <v>12</v>
      </c>
      <c r="E729" s="7" t="s">
        <v>13</v>
      </c>
      <c r="F729" s="7" t="s">
        <v>14</v>
      </c>
      <c r="G729" s="7" t="s">
        <v>15</v>
      </c>
      <c r="H729" s="10" t="s">
        <v>2743</v>
      </c>
      <c r="I729" s="10" t="s">
        <v>2744</v>
      </c>
      <c r="J729" s="7" t="s">
        <v>2745</v>
      </c>
      <c r="K729" s="14">
        <v>93.911000000000001</v>
      </c>
      <c r="L729" s="7" t="s">
        <v>2746</v>
      </c>
      <c r="M729" s="7">
        <v>0</v>
      </c>
      <c r="N729" s="7">
        <v>0</v>
      </c>
      <c r="O729" s="7">
        <v>0</v>
      </c>
      <c r="P729" s="7">
        <v>0</v>
      </c>
      <c r="Q729" s="7">
        <v>0</v>
      </c>
      <c r="R729" s="7">
        <v>0</v>
      </c>
      <c r="S729" s="7">
        <v>0</v>
      </c>
      <c r="T729" s="7">
        <v>0</v>
      </c>
      <c r="U729" s="7">
        <v>106</v>
      </c>
      <c r="V729" s="7">
        <v>110</v>
      </c>
      <c r="W729" s="7">
        <v>23</v>
      </c>
      <c r="X729" s="7">
        <v>36</v>
      </c>
      <c r="Y729" s="7">
        <v>0</v>
      </c>
      <c r="Z729" s="7">
        <v>458</v>
      </c>
      <c r="AA729" s="7">
        <v>1461</v>
      </c>
      <c r="AB729" s="7">
        <v>119</v>
      </c>
      <c r="AC729" s="7">
        <v>1202</v>
      </c>
      <c r="AD729" s="7">
        <v>107</v>
      </c>
      <c r="AE729" s="7">
        <v>0</v>
      </c>
      <c r="AF729" s="7">
        <v>0</v>
      </c>
      <c r="AG729" s="7">
        <v>0</v>
      </c>
      <c r="AH729" s="7">
        <v>0</v>
      </c>
      <c r="AI729" s="7">
        <v>0</v>
      </c>
      <c r="AJ729" s="7">
        <v>0</v>
      </c>
      <c r="AK729" s="7">
        <v>0</v>
      </c>
      <c r="AL729" s="7">
        <v>0</v>
      </c>
      <c r="AM729" s="7">
        <v>0</v>
      </c>
      <c r="AN729" s="7">
        <v>0</v>
      </c>
      <c r="AO729" s="7">
        <v>0</v>
      </c>
      <c r="AP729" s="7">
        <v>0</v>
      </c>
      <c r="AQ729" s="7">
        <v>0</v>
      </c>
      <c r="AR729" s="7">
        <v>0</v>
      </c>
      <c r="AS729" s="7">
        <v>0</v>
      </c>
      <c r="AT729" s="7">
        <v>0</v>
      </c>
      <c r="AU729" s="7">
        <v>0</v>
      </c>
      <c r="AV729" s="7">
        <v>0</v>
      </c>
      <c r="AW729" s="7">
        <v>0</v>
      </c>
      <c r="AX729" s="7">
        <v>0</v>
      </c>
      <c r="AY729" s="7">
        <v>0</v>
      </c>
      <c r="AZ729" s="7">
        <v>0</v>
      </c>
      <c r="BA729" s="7">
        <v>0</v>
      </c>
      <c r="BB729" s="7">
        <v>0</v>
      </c>
      <c r="BC729" s="7">
        <v>0</v>
      </c>
      <c r="BD729" s="7">
        <v>0</v>
      </c>
      <c r="BE729" s="7">
        <v>0</v>
      </c>
      <c r="BF729" s="7">
        <v>0</v>
      </c>
      <c r="BG729" s="7">
        <v>0</v>
      </c>
      <c r="BH729" s="7">
        <v>0</v>
      </c>
      <c r="BI729" s="7">
        <v>0</v>
      </c>
      <c r="BJ729" s="7">
        <v>0</v>
      </c>
      <c r="BK729" s="7">
        <v>0</v>
      </c>
      <c r="BL729" s="7">
        <v>0</v>
      </c>
      <c r="BM729" s="7">
        <v>0</v>
      </c>
      <c r="BN729" s="7">
        <v>0</v>
      </c>
      <c r="BO729" s="7">
        <v>0</v>
      </c>
    </row>
    <row r="730" spans="1:67" x14ac:dyDescent="0.2">
      <c r="A730" s="6">
        <v>729</v>
      </c>
      <c r="B730" s="25" t="s">
        <v>2747</v>
      </c>
      <c r="C730" s="7" t="s">
        <v>11</v>
      </c>
      <c r="D730" s="7" t="s">
        <v>67</v>
      </c>
      <c r="E730" s="7" t="s">
        <v>68</v>
      </c>
      <c r="F730" s="7" t="s">
        <v>69</v>
      </c>
      <c r="G730" s="7" t="s">
        <v>70</v>
      </c>
      <c r="H730" s="10" t="s">
        <v>71</v>
      </c>
      <c r="I730" s="10" t="s">
        <v>360</v>
      </c>
      <c r="J730" s="7" t="s">
        <v>361</v>
      </c>
      <c r="K730" s="14">
        <v>99.614999999999995</v>
      </c>
      <c r="L730" s="7" t="s">
        <v>2748</v>
      </c>
      <c r="M730" s="7">
        <v>0</v>
      </c>
      <c r="N730" s="7">
        <v>0</v>
      </c>
      <c r="O730" s="7">
        <v>0</v>
      </c>
      <c r="P730" s="7">
        <v>0</v>
      </c>
      <c r="Q730" s="7">
        <v>0</v>
      </c>
      <c r="R730" s="7">
        <v>0</v>
      </c>
      <c r="S730" s="7">
        <v>0</v>
      </c>
      <c r="T730" s="7">
        <v>0</v>
      </c>
      <c r="U730" s="7">
        <v>0</v>
      </c>
      <c r="V730" s="7">
        <v>13</v>
      </c>
      <c r="W730" s="7">
        <v>0</v>
      </c>
      <c r="X730" s="7">
        <v>0</v>
      </c>
      <c r="Y730" s="7">
        <v>0</v>
      </c>
      <c r="Z730" s="7">
        <v>0</v>
      </c>
      <c r="AA730" s="7">
        <v>0</v>
      </c>
      <c r="AB730" s="7">
        <v>0</v>
      </c>
      <c r="AC730" s="7">
        <v>0</v>
      </c>
      <c r="AD730" s="7">
        <v>0</v>
      </c>
      <c r="AE730" s="7">
        <v>0</v>
      </c>
      <c r="AF730" s="7">
        <v>0</v>
      </c>
      <c r="AG730" s="7">
        <v>0</v>
      </c>
      <c r="AH730" s="7">
        <v>0</v>
      </c>
      <c r="AI730" s="7">
        <v>0</v>
      </c>
      <c r="AJ730" s="7">
        <v>0</v>
      </c>
      <c r="AK730" s="7">
        <v>0</v>
      </c>
      <c r="AL730" s="7">
        <v>0</v>
      </c>
      <c r="AM730" s="7">
        <v>0</v>
      </c>
      <c r="AN730" s="7">
        <v>0</v>
      </c>
      <c r="AO730" s="7">
        <v>0</v>
      </c>
      <c r="AP730" s="7">
        <v>0</v>
      </c>
      <c r="AQ730" s="7">
        <v>0</v>
      </c>
      <c r="AR730" s="7">
        <v>0</v>
      </c>
      <c r="AS730" s="7">
        <v>0</v>
      </c>
      <c r="AT730" s="7">
        <v>0</v>
      </c>
      <c r="AU730" s="7">
        <v>0</v>
      </c>
      <c r="AV730" s="7">
        <v>0</v>
      </c>
      <c r="AW730" s="7">
        <v>0</v>
      </c>
      <c r="AX730" s="7">
        <v>0</v>
      </c>
      <c r="AY730" s="7">
        <v>0</v>
      </c>
      <c r="AZ730" s="7">
        <v>0</v>
      </c>
      <c r="BA730" s="7">
        <v>0</v>
      </c>
      <c r="BB730" s="7">
        <v>0</v>
      </c>
      <c r="BC730" s="7">
        <v>0</v>
      </c>
      <c r="BD730" s="7">
        <v>0</v>
      </c>
      <c r="BE730" s="7">
        <v>0</v>
      </c>
      <c r="BF730" s="7">
        <v>0</v>
      </c>
      <c r="BG730" s="7">
        <v>0</v>
      </c>
      <c r="BH730" s="7">
        <v>0</v>
      </c>
      <c r="BI730" s="7">
        <v>0</v>
      </c>
      <c r="BJ730" s="7">
        <v>0</v>
      </c>
      <c r="BK730" s="7">
        <v>0</v>
      </c>
      <c r="BL730" s="7">
        <v>0</v>
      </c>
      <c r="BM730" s="7">
        <v>0</v>
      </c>
      <c r="BN730" s="7">
        <v>0</v>
      </c>
      <c r="BO730" s="7">
        <v>0</v>
      </c>
    </row>
    <row r="731" spans="1:67" x14ac:dyDescent="0.2">
      <c r="A731" s="6">
        <v>730</v>
      </c>
      <c r="B731" s="25" t="s">
        <v>2749</v>
      </c>
      <c r="C731" s="7" t="s">
        <v>11</v>
      </c>
      <c r="D731" s="7" t="s">
        <v>25</v>
      </c>
      <c r="E731" s="7" t="s">
        <v>259</v>
      </c>
      <c r="F731" s="7" t="s">
        <v>314</v>
      </c>
      <c r="G731" s="7" t="s">
        <v>315</v>
      </c>
      <c r="H731" s="10" t="s">
        <v>1780</v>
      </c>
      <c r="I731" s="10" t="s">
        <v>2750</v>
      </c>
      <c r="J731" s="7" t="s">
        <v>2751</v>
      </c>
      <c r="K731" s="14">
        <v>97.658000000000001</v>
      </c>
      <c r="L731" s="7" t="s">
        <v>2752</v>
      </c>
      <c r="M731" s="7">
        <v>0</v>
      </c>
      <c r="N731" s="7">
        <v>0</v>
      </c>
      <c r="O731" s="7">
        <v>0</v>
      </c>
      <c r="P731" s="7">
        <v>0</v>
      </c>
      <c r="Q731" s="7">
        <v>0</v>
      </c>
      <c r="R731" s="7">
        <v>0</v>
      </c>
      <c r="S731" s="7">
        <v>0</v>
      </c>
      <c r="T731" s="7">
        <v>0</v>
      </c>
      <c r="U731" s="7">
        <v>0</v>
      </c>
      <c r="V731" s="7">
        <v>13</v>
      </c>
      <c r="W731" s="7">
        <v>0</v>
      </c>
      <c r="X731" s="7">
        <v>0</v>
      </c>
      <c r="Y731" s="7">
        <v>0</v>
      </c>
      <c r="Z731" s="7">
        <v>0</v>
      </c>
      <c r="AA731" s="7">
        <v>0</v>
      </c>
      <c r="AB731" s="7">
        <v>0</v>
      </c>
      <c r="AC731" s="7">
        <v>0</v>
      </c>
      <c r="AD731" s="7">
        <v>0</v>
      </c>
      <c r="AE731" s="7">
        <v>0</v>
      </c>
      <c r="AF731" s="7">
        <v>0</v>
      </c>
      <c r="AG731" s="7">
        <v>0</v>
      </c>
      <c r="AH731" s="7">
        <v>0</v>
      </c>
      <c r="AI731" s="7">
        <v>0</v>
      </c>
      <c r="AJ731" s="7">
        <v>0</v>
      </c>
      <c r="AK731" s="7">
        <v>0</v>
      </c>
      <c r="AL731" s="7">
        <v>0</v>
      </c>
      <c r="AM731" s="7">
        <v>0</v>
      </c>
      <c r="AN731" s="7">
        <v>0</v>
      </c>
      <c r="AO731" s="7">
        <v>0</v>
      </c>
      <c r="AP731" s="7">
        <v>0</v>
      </c>
      <c r="AQ731" s="7">
        <v>0</v>
      </c>
      <c r="AR731" s="7">
        <v>0</v>
      </c>
      <c r="AS731" s="7">
        <v>0</v>
      </c>
      <c r="AT731" s="7">
        <v>0</v>
      </c>
      <c r="AU731" s="7">
        <v>0</v>
      </c>
      <c r="AV731" s="7">
        <v>0</v>
      </c>
      <c r="AW731" s="7">
        <v>0</v>
      </c>
      <c r="AX731" s="7">
        <v>0</v>
      </c>
      <c r="AY731" s="7">
        <v>0</v>
      </c>
      <c r="AZ731" s="7">
        <v>0</v>
      </c>
      <c r="BA731" s="7">
        <v>0</v>
      </c>
      <c r="BB731" s="7">
        <v>0</v>
      </c>
      <c r="BC731" s="7">
        <v>0</v>
      </c>
      <c r="BD731" s="7">
        <v>0</v>
      </c>
      <c r="BE731" s="7">
        <v>0</v>
      </c>
      <c r="BF731" s="7">
        <v>0</v>
      </c>
      <c r="BG731" s="7">
        <v>0</v>
      </c>
      <c r="BH731" s="7">
        <v>0</v>
      </c>
      <c r="BI731" s="7">
        <v>0</v>
      </c>
      <c r="BJ731" s="7">
        <v>0</v>
      </c>
      <c r="BK731" s="7">
        <v>0</v>
      </c>
      <c r="BL731" s="7">
        <v>0</v>
      </c>
      <c r="BM731" s="7">
        <v>0</v>
      </c>
      <c r="BN731" s="7">
        <v>0</v>
      </c>
      <c r="BO731" s="7">
        <v>0</v>
      </c>
    </row>
    <row r="732" spans="1:67" x14ac:dyDescent="0.2">
      <c r="A732" s="6">
        <v>731</v>
      </c>
      <c r="B732" s="25" t="s">
        <v>2753</v>
      </c>
      <c r="C732" s="7" t="s">
        <v>11</v>
      </c>
      <c r="D732" s="7" t="s">
        <v>67</v>
      </c>
      <c r="E732" s="7" t="s">
        <v>68</v>
      </c>
      <c r="F732" s="7" t="s">
        <v>69</v>
      </c>
      <c r="G732" s="7" t="s">
        <v>113</v>
      </c>
      <c r="H732" s="10" t="s">
        <v>114</v>
      </c>
      <c r="I732" s="10" t="s">
        <v>2754</v>
      </c>
      <c r="J732" s="7" t="s">
        <v>2755</v>
      </c>
      <c r="K732" s="14">
        <v>99.614999999999995</v>
      </c>
      <c r="L732" s="7" t="s">
        <v>2756</v>
      </c>
      <c r="M732" s="7">
        <v>0</v>
      </c>
      <c r="N732" s="7">
        <v>0</v>
      </c>
      <c r="O732" s="7">
        <v>0</v>
      </c>
      <c r="P732" s="7">
        <v>0</v>
      </c>
      <c r="Q732" s="7">
        <v>0</v>
      </c>
      <c r="R732" s="7">
        <v>0</v>
      </c>
      <c r="S732" s="7">
        <v>0</v>
      </c>
      <c r="T732" s="7">
        <v>0</v>
      </c>
      <c r="U732" s="7">
        <v>0</v>
      </c>
      <c r="V732" s="7">
        <v>0</v>
      </c>
      <c r="W732" s="7">
        <v>13</v>
      </c>
      <c r="X732" s="7">
        <v>0</v>
      </c>
      <c r="Y732" s="7">
        <v>0</v>
      </c>
      <c r="Z732" s="7">
        <v>0</v>
      </c>
      <c r="AA732" s="7">
        <v>0</v>
      </c>
      <c r="AB732" s="7">
        <v>0</v>
      </c>
      <c r="AC732" s="7">
        <v>0</v>
      </c>
      <c r="AD732" s="7">
        <v>0</v>
      </c>
      <c r="AE732" s="7">
        <v>0</v>
      </c>
      <c r="AF732" s="7">
        <v>0</v>
      </c>
      <c r="AG732" s="7">
        <v>0</v>
      </c>
      <c r="AH732" s="7">
        <v>0</v>
      </c>
      <c r="AI732" s="7">
        <v>0</v>
      </c>
      <c r="AJ732" s="7">
        <v>0</v>
      </c>
      <c r="AK732" s="7">
        <v>0</v>
      </c>
      <c r="AL732" s="7">
        <v>0</v>
      </c>
      <c r="AM732" s="7">
        <v>0</v>
      </c>
      <c r="AN732" s="7">
        <v>0</v>
      </c>
      <c r="AO732" s="7">
        <v>0</v>
      </c>
      <c r="AP732" s="7">
        <v>0</v>
      </c>
      <c r="AQ732" s="7">
        <v>0</v>
      </c>
      <c r="AR732" s="7">
        <v>0</v>
      </c>
      <c r="AS732" s="7">
        <v>0</v>
      </c>
      <c r="AT732" s="7">
        <v>0</v>
      </c>
      <c r="AU732" s="7">
        <v>0</v>
      </c>
      <c r="AV732" s="7">
        <v>0</v>
      </c>
      <c r="AW732" s="7">
        <v>0</v>
      </c>
      <c r="AX732" s="7">
        <v>0</v>
      </c>
      <c r="AY732" s="7">
        <v>0</v>
      </c>
      <c r="AZ732" s="7">
        <v>0</v>
      </c>
      <c r="BA732" s="7">
        <v>0</v>
      </c>
      <c r="BB732" s="7">
        <v>0</v>
      </c>
      <c r="BC732" s="7">
        <v>0</v>
      </c>
      <c r="BD732" s="7">
        <v>0</v>
      </c>
      <c r="BE732" s="7">
        <v>0</v>
      </c>
      <c r="BF732" s="7">
        <v>0</v>
      </c>
      <c r="BG732" s="7">
        <v>0</v>
      </c>
      <c r="BH732" s="7">
        <v>0</v>
      </c>
      <c r="BI732" s="7">
        <v>0</v>
      </c>
      <c r="BJ732" s="7">
        <v>0</v>
      </c>
      <c r="BK732" s="7">
        <v>0</v>
      </c>
      <c r="BL732" s="7">
        <v>0</v>
      </c>
      <c r="BM732" s="7">
        <v>0</v>
      </c>
      <c r="BN732" s="7">
        <v>0</v>
      </c>
      <c r="BO732" s="7">
        <v>0</v>
      </c>
    </row>
    <row r="733" spans="1:67" x14ac:dyDescent="0.2">
      <c r="A733" s="6">
        <v>732</v>
      </c>
      <c r="B733" s="25" t="s">
        <v>2757</v>
      </c>
      <c r="C733" s="7" t="s">
        <v>11</v>
      </c>
      <c r="D733" s="7" t="s">
        <v>12</v>
      </c>
      <c r="E733" s="7" t="s">
        <v>92</v>
      </c>
      <c r="F733" s="7" t="s">
        <v>93</v>
      </c>
      <c r="G733" s="7" t="s">
        <v>94</v>
      </c>
      <c r="H733" s="10" t="s">
        <v>95</v>
      </c>
      <c r="I733" s="10" t="s">
        <v>96</v>
      </c>
      <c r="J733" s="7" t="s">
        <v>97</v>
      </c>
      <c r="K733" s="14">
        <v>91.045000000000002</v>
      </c>
      <c r="L733" s="7" t="s">
        <v>2758</v>
      </c>
      <c r="M733" s="7">
        <v>0</v>
      </c>
      <c r="N733" s="7">
        <v>0</v>
      </c>
      <c r="O733" s="7">
        <v>0</v>
      </c>
      <c r="P733" s="7">
        <v>0</v>
      </c>
      <c r="Q733" s="7">
        <v>0</v>
      </c>
      <c r="R733" s="7">
        <v>0</v>
      </c>
      <c r="S733" s="7">
        <v>0</v>
      </c>
      <c r="T733" s="7">
        <v>0</v>
      </c>
      <c r="U733" s="7">
        <v>0</v>
      </c>
      <c r="V733" s="7">
        <v>0</v>
      </c>
      <c r="W733" s="7">
        <v>13</v>
      </c>
      <c r="X733" s="7">
        <v>0</v>
      </c>
      <c r="Y733" s="7">
        <v>0</v>
      </c>
      <c r="Z733" s="7">
        <v>0</v>
      </c>
      <c r="AA733" s="7">
        <v>0</v>
      </c>
      <c r="AB733" s="7">
        <v>0</v>
      </c>
      <c r="AC733" s="7">
        <v>0</v>
      </c>
      <c r="AD733" s="7">
        <v>0</v>
      </c>
      <c r="AE733" s="7">
        <v>0</v>
      </c>
      <c r="AF733" s="7">
        <v>0</v>
      </c>
      <c r="AG733" s="7">
        <v>0</v>
      </c>
      <c r="AH733" s="7">
        <v>0</v>
      </c>
      <c r="AI733" s="7">
        <v>0</v>
      </c>
      <c r="AJ733" s="7">
        <v>0</v>
      </c>
      <c r="AK733" s="7">
        <v>0</v>
      </c>
      <c r="AL733" s="7">
        <v>0</v>
      </c>
      <c r="AM733" s="7">
        <v>0</v>
      </c>
      <c r="AN733" s="7">
        <v>0</v>
      </c>
      <c r="AO733" s="7">
        <v>0</v>
      </c>
      <c r="AP733" s="7">
        <v>0</v>
      </c>
      <c r="AQ733" s="7">
        <v>0</v>
      </c>
      <c r="AR733" s="7">
        <v>0</v>
      </c>
      <c r="AS733" s="7">
        <v>0</v>
      </c>
      <c r="AT733" s="7">
        <v>0</v>
      </c>
      <c r="AU733" s="7">
        <v>0</v>
      </c>
      <c r="AV733" s="7">
        <v>0</v>
      </c>
      <c r="AW733" s="7">
        <v>0</v>
      </c>
      <c r="AX733" s="7">
        <v>0</v>
      </c>
      <c r="AY733" s="7">
        <v>0</v>
      </c>
      <c r="AZ733" s="7">
        <v>0</v>
      </c>
      <c r="BA733" s="7">
        <v>0</v>
      </c>
      <c r="BB733" s="7">
        <v>0</v>
      </c>
      <c r="BC733" s="7">
        <v>0</v>
      </c>
      <c r="BD733" s="7">
        <v>0</v>
      </c>
      <c r="BE733" s="7">
        <v>0</v>
      </c>
      <c r="BF733" s="7">
        <v>0</v>
      </c>
      <c r="BG733" s="7">
        <v>0</v>
      </c>
      <c r="BH733" s="7">
        <v>0</v>
      </c>
      <c r="BI733" s="7">
        <v>0</v>
      </c>
      <c r="BJ733" s="7">
        <v>0</v>
      </c>
      <c r="BK733" s="7">
        <v>0</v>
      </c>
      <c r="BL733" s="7">
        <v>0</v>
      </c>
      <c r="BM733" s="7">
        <v>0</v>
      </c>
      <c r="BN733" s="7">
        <v>0</v>
      </c>
      <c r="BO733" s="7">
        <v>0</v>
      </c>
    </row>
    <row r="734" spans="1:67" x14ac:dyDescent="0.2">
      <c r="A734" s="6">
        <v>733</v>
      </c>
      <c r="B734" s="25" t="s">
        <v>2759</v>
      </c>
      <c r="C734" s="7" t="s">
        <v>11</v>
      </c>
      <c r="D734" s="7" t="s">
        <v>25</v>
      </c>
      <c r="E734" s="7" t="s">
        <v>26</v>
      </c>
      <c r="F734" s="7" t="s">
        <v>209</v>
      </c>
      <c r="G734" s="7" t="s">
        <v>209</v>
      </c>
      <c r="H734" s="10" t="s">
        <v>2760</v>
      </c>
      <c r="I734" s="10" t="s">
        <v>2761</v>
      </c>
      <c r="J734" s="7" t="s">
        <v>2762</v>
      </c>
      <c r="K734" s="14">
        <v>98.597999999999999</v>
      </c>
      <c r="L734" s="7" t="s">
        <v>2763</v>
      </c>
      <c r="M734" s="7">
        <v>0</v>
      </c>
      <c r="N734" s="7">
        <v>0</v>
      </c>
      <c r="O734" s="7">
        <v>0</v>
      </c>
      <c r="P734" s="7">
        <v>0</v>
      </c>
      <c r="Q734" s="7">
        <v>0</v>
      </c>
      <c r="R734" s="7">
        <v>0</v>
      </c>
      <c r="S734" s="7">
        <v>0</v>
      </c>
      <c r="T734" s="7">
        <v>0</v>
      </c>
      <c r="U734" s="7">
        <v>0</v>
      </c>
      <c r="V734" s="7">
        <v>0</v>
      </c>
      <c r="W734" s="7">
        <v>0</v>
      </c>
      <c r="X734" s="7">
        <v>0</v>
      </c>
      <c r="Y734" s="7">
        <v>0</v>
      </c>
      <c r="Z734" s="7">
        <v>0</v>
      </c>
      <c r="AA734" s="7">
        <v>0</v>
      </c>
      <c r="AB734" s="7">
        <v>0</v>
      </c>
      <c r="AC734" s="7">
        <v>0</v>
      </c>
      <c r="AD734" s="7">
        <v>0</v>
      </c>
      <c r="AE734" s="7">
        <v>0</v>
      </c>
      <c r="AF734" s="7">
        <v>0</v>
      </c>
      <c r="AG734" s="7">
        <v>0</v>
      </c>
      <c r="AH734" s="7">
        <v>0</v>
      </c>
      <c r="AI734" s="7">
        <v>0</v>
      </c>
      <c r="AJ734" s="7">
        <v>0</v>
      </c>
      <c r="AK734" s="7">
        <v>0</v>
      </c>
      <c r="AL734" s="7">
        <v>0</v>
      </c>
      <c r="AM734" s="7">
        <v>0</v>
      </c>
      <c r="AN734" s="7">
        <v>0</v>
      </c>
      <c r="AO734" s="7">
        <v>0</v>
      </c>
      <c r="AP734" s="7">
        <v>0</v>
      </c>
      <c r="AQ734" s="7">
        <v>0</v>
      </c>
      <c r="AR734" s="7">
        <v>0</v>
      </c>
      <c r="AS734" s="7">
        <v>0</v>
      </c>
      <c r="AT734" s="7">
        <v>13</v>
      </c>
      <c r="AU734" s="7">
        <v>0</v>
      </c>
      <c r="AV734" s="7">
        <v>0</v>
      </c>
      <c r="AW734" s="7">
        <v>0</v>
      </c>
      <c r="AX734" s="7">
        <v>0</v>
      </c>
      <c r="AY734" s="7">
        <v>0</v>
      </c>
      <c r="AZ734" s="7">
        <v>0</v>
      </c>
      <c r="BA734" s="7">
        <v>0</v>
      </c>
      <c r="BB734" s="7">
        <v>0</v>
      </c>
      <c r="BC734" s="7">
        <v>0</v>
      </c>
      <c r="BD734" s="7">
        <v>0</v>
      </c>
      <c r="BE734" s="7">
        <v>0</v>
      </c>
      <c r="BF734" s="7">
        <v>0</v>
      </c>
      <c r="BG734" s="7">
        <v>0</v>
      </c>
      <c r="BH734" s="7">
        <v>0</v>
      </c>
      <c r="BI734" s="7">
        <v>0</v>
      </c>
      <c r="BJ734" s="7">
        <v>0</v>
      </c>
      <c r="BK734" s="7">
        <v>0</v>
      </c>
      <c r="BL734" s="7">
        <v>0</v>
      </c>
      <c r="BM734" s="7">
        <v>0</v>
      </c>
      <c r="BN734" s="7">
        <v>0</v>
      </c>
      <c r="BO734" s="7">
        <v>0</v>
      </c>
    </row>
    <row r="735" spans="1:67" x14ac:dyDescent="0.2">
      <c r="A735" s="6">
        <v>734</v>
      </c>
      <c r="B735" s="25" t="s">
        <v>2764</v>
      </c>
      <c r="C735" s="7" t="s">
        <v>11</v>
      </c>
      <c r="D735" s="7" t="s">
        <v>12</v>
      </c>
      <c r="E735" s="7" t="s">
        <v>92</v>
      </c>
      <c r="F735" s="7" t="s">
        <v>93</v>
      </c>
      <c r="G735" s="7" t="s">
        <v>209</v>
      </c>
      <c r="H735" s="10" t="s">
        <v>891</v>
      </c>
      <c r="I735" s="10" t="s">
        <v>892</v>
      </c>
      <c r="J735" s="7" t="s">
        <v>893</v>
      </c>
      <c r="K735" s="14">
        <v>83.216999999999999</v>
      </c>
      <c r="L735" s="7" t="s">
        <v>2765</v>
      </c>
      <c r="M735" s="7">
        <v>0</v>
      </c>
      <c r="N735" s="7">
        <v>0</v>
      </c>
      <c r="O735" s="7">
        <v>0</v>
      </c>
      <c r="P735" s="7">
        <v>0</v>
      </c>
      <c r="Q735" s="7">
        <v>0</v>
      </c>
      <c r="R735" s="7">
        <v>0</v>
      </c>
      <c r="S735" s="7">
        <v>0</v>
      </c>
      <c r="T735" s="7">
        <v>0</v>
      </c>
      <c r="U735" s="7">
        <v>0</v>
      </c>
      <c r="V735" s="7">
        <v>0</v>
      </c>
      <c r="W735" s="7">
        <v>0</v>
      </c>
      <c r="X735" s="7">
        <v>0</v>
      </c>
      <c r="Y735" s="7">
        <v>0</v>
      </c>
      <c r="Z735" s="7">
        <v>0</v>
      </c>
      <c r="AA735" s="7">
        <v>0</v>
      </c>
      <c r="AB735" s="7">
        <v>0</v>
      </c>
      <c r="AC735" s="7">
        <v>0</v>
      </c>
      <c r="AD735" s="7">
        <v>0</v>
      </c>
      <c r="AE735" s="7">
        <v>0</v>
      </c>
      <c r="AF735" s="7">
        <v>0</v>
      </c>
      <c r="AG735" s="7">
        <v>0</v>
      </c>
      <c r="AH735" s="7">
        <v>0</v>
      </c>
      <c r="AI735" s="7">
        <v>0</v>
      </c>
      <c r="AJ735" s="7">
        <v>0</v>
      </c>
      <c r="AK735" s="7">
        <v>0</v>
      </c>
      <c r="AL735" s="7">
        <v>0</v>
      </c>
      <c r="AM735" s="7">
        <v>0</v>
      </c>
      <c r="AN735" s="7">
        <v>0</v>
      </c>
      <c r="AO735" s="7">
        <v>0</v>
      </c>
      <c r="AP735" s="7">
        <v>0</v>
      </c>
      <c r="AQ735" s="7">
        <v>0</v>
      </c>
      <c r="AR735" s="7">
        <v>0</v>
      </c>
      <c r="AS735" s="7">
        <v>0</v>
      </c>
      <c r="AT735" s="7">
        <v>13</v>
      </c>
      <c r="AU735" s="7">
        <v>0</v>
      </c>
      <c r="AV735" s="7">
        <v>0</v>
      </c>
      <c r="AW735" s="7">
        <v>0</v>
      </c>
      <c r="AX735" s="7">
        <v>0</v>
      </c>
      <c r="AY735" s="7">
        <v>0</v>
      </c>
      <c r="AZ735" s="7">
        <v>0</v>
      </c>
      <c r="BA735" s="7">
        <v>0</v>
      </c>
      <c r="BB735" s="7">
        <v>0</v>
      </c>
      <c r="BC735" s="7">
        <v>0</v>
      </c>
      <c r="BD735" s="7">
        <v>0</v>
      </c>
      <c r="BE735" s="7">
        <v>0</v>
      </c>
      <c r="BF735" s="7">
        <v>0</v>
      </c>
      <c r="BG735" s="7">
        <v>0</v>
      </c>
      <c r="BH735" s="7">
        <v>0</v>
      </c>
      <c r="BI735" s="7">
        <v>0</v>
      </c>
      <c r="BJ735" s="7">
        <v>0</v>
      </c>
      <c r="BK735" s="7">
        <v>0</v>
      </c>
      <c r="BL735" s="7">
        <v>0</v>
      </c>
      <c r="BM735" s="7">
        <v>0</v>
      </c>
      <c r="BN735" s="7">
        <v>0</v>
      </c>
      <c r="BO735" s="7">
        <v>0</v>
      </c>
    </row>
    <row r="736" spans="1:67" x14ac:dyDescent="0.2">
      <c r="A736" s="6">
        <v>735</v>
      </c>
      <c r="B736" s="25" t="s">
        <v>2766</v>
      </c>
      <c r="C736" s="7" t="s">
        <v>11</v>
      </c>
      <c r="D736" s="7" t="s">
        <v>12</v>
      </c>
      <c r="E736" s="7" t="s">
        <v>92</v>
      </c>
      <c r="F736" s="7" t="s">
        <v>93</v>
      </c>
      <c r="G736" s="7" t="s">
        <v>94</v>
      </c>
      <c r="H736" s="10" t="s">
        <v>2767</v>
      </c>
      <c r="I736" s="10" t="s">
        <v>2768</v>
      </c>
      <c r="J736" s="7" t="s">
        <v>2769</v>
      </c>
      <c r="K736" s="14">
        <v>90.805000000000007</v>
      </c>
      <c r="L736" s="7" t="s">
        <v>2770</v>
      </c>
      <c r="M736" s="7">
        <v>0</v>
      </c>
      <c r="N736" s="7">
        <v>0</v>
      </c>
      <c r="O736" s="7">
        <v>0</v>
      </c>
      <c r="P736" s="7">
        <v>0</v>
      </c>
      <c r="Q736" s="7">
        <v>0</v>
      </c>
      <c r="R736" s="7">
        <v>0</v>
      </c>
      <c r="S736" s="7">
        <v>0</v>
      </c>
      <c r="T736" s="7">
        <v>0</v>
      </c>
      <c r="U736" s="7">
        <v>0</v>
      </c>
      <c r="V736" s="7">
        <v>0</v>
      </c>
      <c r="W736" s="7">
        <v>0</v>
      </c>
      <c r="X736" s="7">
        <v>0</v>
      </c>
      <c r="Y736" s="7">
        <v>0</v>
      </c>
      <c r="Z736" s="7">
        <v>13</v>
      </c>
      <c r="AA736" s="7">
        <v>0</v>
      </c>
      <c r="AB736" s="7">
        <v>0</v>
      </c>
      <c r="AC736" s="7">
        <v>0</v>
      </c>
      <c r="AD736" s="7">
        <v>0</v>
      </c>
      <c r="AE736" s="7">
        <v>0</v>
      </c>
      <c r="AF736" s="7">
        <v>0</v>
      </c>
      <c r="AG736" s="7">
        <v>0</v>
      </c>
      <c r="AH736" s="7">
        <v>0</v>
      </c>
      <c r="AI736" s="7">
        <v>0</v>
      </c>
      <c r="AJ736" s="7">
        <v>0</v>
      </c>
      <c r="AK736" s="7">
        <v>0</v>
      </c>
      <c r="AL736" s="7">
        <v>0</v>
      </c>
      <c r="AM736" s="7">
        <v>0</v>
      </c>
      <c r="AN736" s="7">
        <v>0</v>
      </c>
      <c r="AO736" s="7">
        <v>0</v>
      </c>
      <c r="AP736" s="7">
        <v>0</v>
      </c>
      <c r="AQ736" s="7">
        <v>0</v>
      </c>
      <c r="AR736" s="7">
        <v>0</v>
      </c>
      <c r="AS736" s="7">
        <v>0</v>
      </c>
      <c r="AT736" s="7">
        <v>0</v>
      </c>
      <c r="AU736" s="7">
        <v>0</v>
      </c>
      <c r="AV736" s="7">
        <v>0</v>
      </c>
      <c r="AW736" s="7">
        <v>0</v>
      </c>
      <c r="AX736" s="7">
        <v>0</v>
      </c>
      <c r="AY736" s="7">
        <v>0</v>
      </c>
      <c r="AZ736" s="7">
        <v>0</v>
      </c>
      <c r="BA736" s="7">
        <v>0</v>
      </c>
      <c r="BB736" s="7">
        <v>0</v>
      </c>
      <c r="BC736" s="7">
        <v>0</v>
      </c>
      <c r="BD736" s="7">
        <v>0</v>
      </c>
      <c r="BE736" s="7">
        <v>0</v>
      </c>
      <c r="BF736" s="7">
        <v>0</v>
      </c>
      <c r="BG736" s="7">
        <v>0</v>
      </c>
      <c r="BH736" s="7">
        <v>0</v>
      </c>
      <c r="BI736" s="7">
        <v>0</v>
      </c>
      <c r="BJ736" s="7">
        <v>0</v>
      </c>
      <c r="BK736" s="7">
        <v>0</v>
      </c>
      <c r="BL736" s="7">
        <v>0</v>
      </c>
      <c r="BM736" s="7">
        <v>0</v>
      </c>
      <c r="BN736" s="7">
        <v>0</v>
      </c>
      <c r="BO736" s="7">
        <v>0</v>
      </c>
    </row>
    <row r="737" spans="1:67" x14ac:dyDescent="0.2">
      <c r="A737" s="6">
        <v>736</v>
      </c>
      <c r="B737" s="25" t="s">
        <v>2771</v>
      </c>
      <c r="C737" s="7" t="s">
        <v>11</v>
      </c>
      <c r="D737" s="7" t="s">
        <v>25</v>
      </c>
      <c r="E737" s="7" t="s">
        <v>290</v>
      </c>
      <c r="F737" s="7" t="s">
        <v>291</v>
      </c>
      <c r="G737" s="7" t="s">
        <v>292</v>
      </c>
      <c r="H737" s="10" t="s">
        <v>293</v>
      </c>
      <c r="I737" s="10" t="s">
        <v>1048</v>
      </c>
      <c r="J737" s="7" t="s">
        <v>1049</v>
      </c>
      <c r="K737" s="14">
        <v>83.036000000000001</v>
      </c>
      <c r="L737" s="7" t="s">
        <v>2772</v>
      </c>
      <c r="M737" s="7">
        <v>0</v>
      </c>
      <c r="N737" s="7">
        <v>0</v>
      </c>
      <c r="O737" s="7">
        <v>0</v>
      </c>
      <c r="P737" s="7">
        <v>0</v>
      </c>
      <c r="Q737" s="7">
        <v>0</v>
      </c>
      <c r="R737" s="7">
        <v>0</v>
      </c>
      <c r="S737" s="7">
        <v>0</v>
      </c>
      <c r="T737" s="7">
        <v>0</v>
      </c>
      <c r="U737" s="7">
        <v>0</v>
      </c>
      <c r="V737" s="7">
        <v>0</v>
      </c>
      <c r="W737" s="7">
        <v>0</v>
      </c>
      <c r="X737" s="7">
        <v>0</v>
      </c>
      <c r="Y737" s="7">
        <v>0</v>
      </c>
      <c r="Z737" s="7">
        <v>0</v>
      </c>
      <c r="AA737" s="7">
        <v>13</v>
      </c>
      <c r="AB737" s="7">
        <v>0</v>
      </c>
      <c r="AC737" s="7">
        <v>0</v>
      </c>
      <c r="AD737" s="7">
        <v>0</v>
      </c>
      <c r="AE737" s="7">
        <v>0</v>
      </c>
      <c r="AF737" s="7">
        <v>0</v>
      </c>
      <c r="AG737" s="7">
        <v>0</v>
      </c>
      <c r="AH737" s="7">
        <v>0</v>
      </c>
      <c r="AI737" s="7">
        <v>0</v>
      </c>
      <c r="AJ737" s="7">
        <v>0</v>
      </c>
      <c r="AK737" s="7">
        <v>0</v>
      </c>
      <c r="AL737" s="7">
        <v>0</v>
      </c>
      <c r="AM737" s="7">
        <v>0</v>
      </c>
      <c r="AN737" s="7">
        <v>0</v>
      </c>
      <c r="AO737" s="7">
        <v>0</v>
      </c>
      <c r="AP737" s="7">
        <v>0</v>
      </c>
      <c r="AQ737" s="7">
        <v>0</v>
      </c>
      <c r="AR737" s="7">
        <v>0</v>
      </c>
      <c r="AS737" s="7">
        <v>0</v>
      </c>
      <c r="AT737" s="7">
        <v>0</v>
      </c>
      <c r="AU737" s="7">
        <v>0</v>
      </c>
      <c r="AV737" s="7">
        <v>0</v>
      </c>
      <c r="AW737" s="7">
        <v>0</v>
      </c>
      <c r="AX737" s="7">
        <v>0</v>
      </c>
      <c r="AY737" s="7">
        <v>0</v>
      </c>
      <c r="AZ737" s="7">
        <v>0</v>
      </c>
      <c r="BA737" s="7">
        <v>0</v>
      </c>
      <c r="BB737" s="7">
        <v>0</v>
      </c>
      <c r="BC737" s="7">
        <v>0</v>
      </c>
      <c r="BD737" s="7">
        <v>0</v>
      </c>
      <c r="BE737" s="7">
        <v>0</v>
      </c>
      <c r="BF737" s="7">
        <v>0</v>
      </c>
      <c r="BG737" s="7">
        <v>0</v>
      </c>
      <c r="BH737" s="7">
        <v>0</v>
      </c>
      <c r="BI737" s="7">
        <v>0</v>
      </c>
      <c r="BJ737" s="7">
        <v>0</v>
      </c>
      <c r="BK737" s="7">
        <v>0</v>
      </c>
      <c r="BL737" s="7">
        <v>0</v>
      </c>
      <c r="BM737" s="7">
        <v>0</v>
      </c>
      <c r="BN737" s="7">
        <v>0</v>
      </c>
      <c r="BO737" s="7">
        <v>0</v>
      </c>
    </row>
    <row r="738" spans="1:67" x14ac:dyDescent="0.2">
      <c r="A738" s="6">
        <v>737</v>
      </c>
      <c r="B738" s="25" t="s">
        <v>2773</v>
      </c>
      <c r="C738" s="7" t="s">
        <v>11</v>
      </c>
      <c r="D738" s="7" t="s">
        <v>12</v>
      </c>
      <c r="E738" s="7" t="s">
        <v>13</v>
      </c>
      <c r="F738" s="7" t="s">
        <v>14</v>
      </c>
      <c r="G738" s="7" t="s">
        <v>15</v>
      </c>
      <c r="H738" s="10" t="s">
        <v>16</v>
      </c>
      <c r="I738" s="10" t="s">
        <v>21</v>
      </c>
      <c r="J738" s="7" t="s">
        <v>22</v>
      </c>
      <c r="K738" s="14">
        <v>90.867000000000004</v>
      </c>
      <c r="L738" s="7" t="s">
        <v>2774</v>
      </c>
      <c r="M738" s="7">
        <v>0</v>
      </c>
      <c r="N738" s="7">
        <v>0</v>
      </c>
      <c r="O738" s="7">
        <v>0</v>
      </c>
      <c r="P738" s="7">
        <v>0</v>
      </c>
      <c r="Q738" s="7">
        <v>0</v>
      </c>
      <c r="R738" s="7">
        <v>0</v>
      </c>
      <c r="S738" s="7">
        <v>0</v>
      </c>
      <c r="T738" s="7">
        <v>0</v>
      </c>
      <c r="U738" s="7">
        <v>0</v>
      </c>
      <c r="V738" s="7">
        <v>0</v>
      </c>
      <c r="W738" s="7">
        <v>0</v>
      </c>
      <c r="X738" s="7">
        <v>0</v>
      </c>
      <c r="Y738" s="7">
        <v>0</v>
      </c>
      <c r="Z738" s="7">
        <v>0</v>
      </c>
      <c r="AA738" s="7">
        <v>0</v>
      </c>
      <c r="AB738" s="7">
        <v>0</v>
      </c>
      <c r="AC738" s="7">
        <v>0</v>
      </c>
      <c r="AD738" s="7">
        <v>0</v>
      </c>
      <c r="AE738" s="7">
        <v>0</v>
      </c>
      <c r="AF738" s="7">
        <v>0</v>
      </c>
      <c r="AG738" s="7">
        <v>0</v>
      </c>
      <c r="AH738" s="7">
        <v>0</v>
      </c>
      <c r="AI738" s="7">
        <v>0</v>
      </c>
      <c r="AJ738" s="7">
        <v>0</v>
      </c>
      <c r="AK738" s="7">
        <v>0</v>
      </c>
      <c r="AL738" s="7">
        <v>0</v>
      </c>
      <c r="AM738" s="7">
        <v>0</v>
      </c>
      <c r="AN738" s="7">
        <v>0</v>
      </c>
      <c r="AO738" s="7">
        <v>0</v>
      </c>
      <c r="AP738" s="7">
        <v>0</v>
      </c>
      <c r="AQ738" s="7">
        <v>0</v>
      </c>
      <c r="AR738" s="7">
        <v>0</v>
      </c>
      <c r="AS738" s="7">
        <v>0</v>
      </c>
      <c r="AT738" s="7">
        <v>0</v>
      </c>
      <c r="AU738" s="7">
        <v>0</v>
      </c>
      <c r="AV738" s="7">
        <v>0</v>
      </c>
      <c r="AW738" s="7">
        <v>0</v>
      </c>
      <c r="AX738" s="7">
        <v>0</v>
      </c>
      <c r="AY738" s="7">
        <v>0</v>
      </c>
      <c r="AZ738" s="7">
        <v>0</v>
      </c>
      <c r="BA738" s="7">
        <v>0</v>
      </c>
      <c r="BB738" s="7">
        <v>0</v>
      </c>
      <c r="BC738" s="7">
        <v>0</v>
      </c>
      <c r="BD738" s="7">
        <v>0</v>
      </c>
      <c r="BE738" s="7">
        <v>0</v>
      </c>
      <c r="BF738" s="7">
        <v>0</v>
      </c>
      <c r="BG738" s="7">
        <v>0</v>
      </c>
      <c r="BH738" s="7">
        <v>0</v>
      </c>
      <c r="BI738" s="7">
        <v>0</v>
      </c>
      <c r="BJ738" s="7">
        <v>1656</v>
      </c>
      <c r="BK738" s="7">
        <v>1917</v>
      </c>
      <c r="BL738" s="7">
        <v>0</v>
      </c>
      <c r="BM738" s="7">
        <v>0</v>
      </c>
      <c r="BN738" s="7">
        <v>0</v>
      </c>
      <c r="BO738" s="7">
        <v>0</v>
      </c>
    </row>
    <row r="739" spans="1:67" x14ac:dyDescent="0.2">
      <c r="A739" s="6">
        <v>738</v>
      </c>
      <c r="B739" s="25" t="s">
        <v>2775</v>
      </c>
      <c r="C739" s="7" t="s">
        <v>11</v>
      </c>
      <c r="D739" s="7" t="s">
        <v>25</v>
      </c>
      <c r="E739" s="7" t="s">
        <v>26</v>
      </c>
      <c r="F739" s="7" t="s">
        <v>47</v>
      </c>
      <c r="G739" s="7" t="s">
        <v>119</v>
      </c>
      <c r="H739" s="10" t="s">
        <v>2776</v>
      </c>
      <c r="I739" s="10" t="s">
        <v>2777</v>
      </c>
      <c r="J739" s="7" t="s">
        <v>2778</v>
      </c>
      <c r="K739" s="14">
        <v>97.658000000000001</v>
      </c>
      <c r="L739" s="7" t="s">
        <v>2779</v>
      </c>
      <c r="M739" s="7">
        <v>0</v>
      </c>
      <c r="N739" s="7">
        <v>0</v>
      </c>
      <c r="O739" s="7">
        <v>0</v>
      </c>
      <c r="P739" s="7">
        <v>0</v>
      </c>
      <c r="Q739" s="7">
        <v>0</v>
      </c>
      <c r="R739" s="7">
        <v>0</v>
      </c>
      <c r="S739" s="7">
        <v>0</v>
      </c>
      <c r="T739" s="7">
        <v>0</v>
      </c>
      <c r="U739" s="7">
        <v>0</v>
      </c>
      <c r="V739" s="7">
        <v>0</v>
      </c>
      <c r="W739" s="7">
        <v>0</v>
      </c>
      <c r="X739" s="7">
        <v>0</v>
      </c>
      <c r="Y739" s="7">
        <v>0</v>
      </c>
      <c r="Z739" s="7">
        <v>0</v>
      </c>
      <c r="AA739" s="7">
        <v>13</v>
      </c>
      <c r="AB739" s="7">
        <v>0</v>
      </c>
      <c r="AC739" s="7">
        <v>0</v>
      </c>
      <c r="AD739" s="7">
        <v>0</v>
      </c>
      <c r="AE739" s="7">
        <v>0</v>
      </c>
      <c r="AF739" s="7">
        <v>0</v>
      </c>
      <c r="AG739" s="7">
        <v>0</v>
      </c>
      <c r="AH739" s="7">
        <v>0</v>
      </c>
      <c r="AI739" s="7">
        <v>0</v>
      </c>
      <c r="AJ739" s="7">
        <v>0</v>
      </c>
      <c r="AK739" s="7">
        <v>0</v>
      </c>
      <c r="AL739" s="7">
        <v>0</v>
      </c>
      <c r="AM739" s="7">
        <v>0</v>
      </c>
      <c r="AN739" s="7">
        <v>0</v>
      </c>
      <c r="AO739" s="7">
        <v>0</v>
      </c>
      <c r="AP739" s="7">
        <v>0</v>
      </c>
      <c r="AQ739" s="7">
        <v>0</v>
      </c>
      <c r="AR739" s="7">
        <v>0</v>
      </c>
      <c r="AS739" s="7">
        <v>0</v>
      </c>
      <c r="AT739" s="7">
        <v>0</v>
      </c>
      <c r="AU739" s="7">
        <v>0</v>
      </c>
      <c r="AV739" s="7">
        <v>0</v>
      </c>
      <c r="AW739" s="7">
        <v>0</v>
      </c>
      <c r="AX739" s="7">
        <v>0</v>
      </c>
      <c r="AY739" s="7">
        <v>0</v>
      </c>
      <c r="AZ739" s="7">
        <v>0</v>
      </c>
      <c r="BA739" s="7">
        <v>0</v>
      </c>
      <c r="BB739" s="7">
        <v>0</v>
      </c>
      <c r="BC739" s="7">
        <v>0</v>
      </c>
      <c r="BD739" s="7">
        <v>0</v>
      </c>
      <c r="BE739" s="7">
        <v>0</v>
      </c>
      <c r="BF739" s="7">
        <v>0</v>
      </c>
      <c r="BG739" s="7">
        <v>0</v>
      </c>
      <c r="BH739" s="7">
        <v>0</v>
      </c>
      <c r="BI739" s="7">
        <v>0</v>
      </c>
      <c r="BJ739" s="7">
        <v>0</v>
      </c>
      <c r="BK739" s="7">
        <v>0</v>
      </c>
      <c r="BL739" s="7">
        <v>0</v>
      </c>
      <c r="BM739" s="7">
        <v>0</v>
      </c>
      <c r="BN739" s="7">
        <v>0</v>
      </c>
      <c r="BO739" s="7">
        <v>0</v>
      </c>
    </row>
    <row r="740" spans="1:67" x14ac:dyDescent="0.2">
      <c r="A740" s="6">
        <v>739</v>
      </c>
      <c r="B740" s="25" t="s">
        <v>2780</v>
      </c>
      <c r="C740" s="7" t="s">
        <v>11</v>
      </c>
      <c r="D740" s="7" t="s">
        <v>25</v>
      </c>
      <c r="E740" s="7" t="s">
        <v>26</v>
      </c>
      <c r="F740" s="7" t="s">
        <v>195</v>
      </c>
      <c r="G740" s="7" t="s">
        <v>196</v>
      </c>
      <c r="H740" s="10" t="s">
        <v>197</v>
      </c>
      <c r="I740" s="10" t="s">
        <v>198</v>
      </c>
      <c r="J740" s="7" t="s">
        <v>199</v>
      </c>
      <c r="K740" s="14">
        <v>97.19</v>
      </c>
      <c r="L740" s="7" t="s">
        <v>2781</v>
      </c>
      <c r="M740" s="7">
        <v>0</v>
      </c>
      <c r="N740" s="7">
        <v>0</v>
      </c>
      <c r="O740" s="7">
        <v>0</v>
      </c>
      <c r="P740" s="7">
        <v>0</v>
      </c>
      <c r="Q740" s="7">
        <v>0</v>
      </c>
      <c r="R740" s="7">
        <v>0</v>
      </c>
      <c r="S740" s="7">
        <v>0</v>
      </c>
      <c r="T740" s="7">
        <v>0</v>
      </c>
      <c r="U740" s="7">
        <v>0</v>
      </c>
      <c r="V740" s="7">
        <v>0</v>
      </c>
      <c r="W740" s="7">
        <v>0</v>
      </c>
      <c r="X740" s="7">
        <v>0</v>
      </c>
      <c r="Y740" s="7">
        <v>0</v>
      </c>
      <c r="Z740" s="7">
        <v>0</v>
      </c>
      <c r="AA740" s="7">
        <v>13</v>
      </c>
      <c r="AB740" s="7">
        <v>0</v>
      </c>
      <c r="AC740" s="7">
        <v>0</v>
      </c>
      <c r="AD740" s="7">
        <v>0</v>
      </c>
      <c r="AE740" s="7">
        <v>0</v>
      </c>
      <c r="AF740" s="7">
        <v>0</v>
      </c>
      <c r="AG740" s="7">
        <v>0</v>
      </c>
      <c r="AH740" s="7">
        <v>0</v>
      </c>
      <c r="AI740" s="7">
        <v>0</v>
      </c>
      <c r="AJ740" s="7">
        <v>0</v>
      </c>
      <c r="AK740" s="7">
        <v>0</v>
      </c>
      <c r="AL740" s="7">
        <v>0</v>
      </c>
      <c r="AM740" s="7">
        <v>0</v>
      </c>
      <c r="AN740" s="7">
        <v>0</v>
      </c>
      <c r="AO740" s="7">
        <v>0</v>
      </c>
      <c r="AP740" s="7">
        <v>0</v>
      </c>
      <c r="AQ740" s="7">
        <v>0</v>
      </c>
      <c r="AR740" s="7">
        <v>0</v>
      </c>
      <c r="AS740" s="7">
        <v>0</v>
      </c>
      <c r="AT740" s="7">
        <v>0</v>
      </c>
      <c r="AU740" s="7">
        <v>0</v>
      </c>
      <c r="AV740" s="7">
        <v>0</v>
      </c>
      <c r="AW740" s="7">
        <v>0</v>
      </c>
      <c r="AX740" s="7">
        <v>0</v>
      </c>
      <c r="AY740" s="7">
        <v>0</v>
      </c>
      <c r="AZ740" s="7">
        <v>0</v>
      </c>
      <c r="BA740" s="7">
        <v>0</v>
      </c>
      <c r="BB740" s="7">
        <v>0</v>
      </c>
      <c r="BC740" s="7">
        <v>0</v>
      </c>
      <c r="BD740" s="7">
        <v>0</v>
      </c>
      <c r="BE740" s="7">
        <v>0</v>
      </c>
      <c r="BF740" s="7">
        <v>0</v>
      </c>
      <c r="BG740" s="7">
        <v>0</v>
      </c>
      <c r="BH740" s="7">
        <v>0</v>
      </c>
      <c r="BI740" s="7">
        <v>0</v>
      </c>
      <c r="BJ740" s="7">
        <v>0</v>
      </c>
      <c r="BK740" s="7">
        <v>0</v>
      </c>
      <c r="BL740" s="7">
        <v>0</v>
      </c>
      <c r="BM740" s="7">
        <v>0</v>
      </c>
      <c r="BN740" s="7">
        <v>0</v>
      </c>
      <c r="BO740" s="7">
        <v>0</v>
      </c>
    </row>
    <row r="741" spans="1:67" x14ac:dyDescent="0.2">
      <c r="A741" s="6">
        <v>740</v>
      </c>
      <c r="B741" s="25" t="s">
        <v>2782</v>
      </c>
      <c r="C741" s="7" t="s">
        <v>11</v>
      </c>
      <c r="D741" s="7" t="s">
        <v>12</v>
      </c>
      <c r="E741" s="7" t="s">
        <v>92</v>
      </c>
      <c r="F741" s="7" t="s">
        <v>93</v>
      </c>
      <c r="G741" s="7" t="s">
        <v>1998</v>
      </c>
      <c r="H741" s="10" t="s">
        <v>1999</v>
      </c>
      <c r="I741" s="10" t="s">
        <v>2000</v>
      </c>
      <c r="J741" s="7" t="s">
        <v>2001</v>
      </c>
      <c r="K741" s="14">
        <v>89.603999999999999</v>
      </c>
      <c r="L741" s="7" t="s">
        <v>2783</v>
      </c>
      <c r="M741" s="7">
        <v>0</v>
      </c>
      <c r="N741" s="7">
        <v>0</v>
      </c>
      <c r="O741" s="7">
        <v>0</v>
      </c>
      <c r="P741" s="7">
        <v>0</v>
      </c>
      <c r="Q741" s="7">
        <v>0</v>
      </c>
      <c r="R741" s="7">
        <v>0</v>
      </c>
      <c r="S741" s="7">
        <v>0</v>
      </c>
      <c r="T741" s="7">
        <v>0</v>
      </c>
      <c r="U741" s="7">
        <v>0</v>
      </c>
      <c r="V741" s="7">
        <v>0</v>
      </c>
      <c r="W741" s="7">
        <v>0</v>
      </c>
      <c r="X741" s="7">
        <v>0</v>
      </c>
      <c r="Y741" s="7">
        <v>0</v>
      </c>
      <c r="Z741" s="7">
        <v>0</v>
      </c>
      <c r="AA741" s="7">
        <v>0</v>
      </c>
      <c r="AB741" s="7">
        <v>0</v>
      </c>
      <c r="AC741" s="7">
        <v>0</v>
      </c>
      <c r="AD741" s="7">
        <v>13</v>
      </c>
      <c r="AE741" s="7">
        <v>0</v>
      </c>
      <c r="AF741" s="7">
        <v>0</v>
      </c>
      <c r="AG741" s="7">
        <v>0</v>
      </c>
      <c r="AH741" s="7">
        <v>0</v>
      </c>
      <c r="AI741" s="7">
        <v>0</v>
      </c>
      <c r="AJ741" s="7">
        <v>0</v>
      </c>
      <c r="AK741" s="7">
        <v>0</v>
      </c>
      <c r="AL741" s="7">
        <v>0</v>
      </c>
      <c r="AM741" s="7">
        <v>0</v>
      </c>
      <c r="AN741" s="7">
        <v>0</v>
      </c>
      <c r="AO741" s="7">
        <v>0</v>
      </c>
      <c r="AP741" s="7">
        <v>0</v>
      </c>
      <c r="AQ741" s="7">
        <v>0</v>
      </c>
      <c r="AR741" s="7">
        <v>0</v>
      </c>
      <c r="AS741" s="7">
        <v>0</v>
      </c>
      <c r="AT741" s="7">
        <v>0</v>
      </c>
      <c r="AU741" s="7">
        <v>0</v>
      </c>
      <c r="AV741" s="7">
        <v>0</v>
      </c>
      <c r="AW741" s="7">
        <v>0</v>
      </c>
      <c r="AX741" s="7">
        <v>0</v>
      </c>
      <c r="AY741" s="7">
        <v>0</v>
      </c>
      <c r="AZ741" s="7">
        <v>0</v>
      </c>
      <c r="BA741" s="7">
        <v>0</v>
      </c>
      <c r="BB741" s="7">
        <v>0</v>
      </c>
      <c r="BC741" s="7">
        <v>0</v>
      </c>
      <c r="BD741" s="7">
        <v>0</v>
      </c>
      <c r="BE741" s="7">
        <v>0</v>
      </c>
      <c r="BF741" s="7">
        <v>0</v>
      </c>
      <c r="BG741" s="7">
        <v>0</v>
      </c>
      <c r="BH741" s="7">
        <v>0</v>
      </c>
      <c r="BI741" s="7">
        <v>0</v>
      </c>
      <c r="BJ741" s="7">
        <v>0</v>
      </c>
      <c r="BK741" s="7">
        <v>0</v>
      </c>
      <c r="BL741" s="7">
        <v>0</v>
      </c>
      <c r="BM741" s="7">
        <v>0</v>
      </c>
      <c r="BN741" s="7">
        <v>0</v>
      </c>
      <c r="BO741" s="7">
        <v>0</v>
      </c>
    </row>
    <row r="742" spans="1:67" x14ac:dyDescent="0.2">
      <c r="A742" s="6">
        <v>741</v>
      </c>
      <c r="B742" s="25" t="s">
        <v>2784</v>
      </c>
      <c r="C742" s="7" t="s">
        <v>11</v>
      </c>
      <c r="D742" s="7" t="s">
        <v>25</v>
      </c>
      <c r="E742" s="7" t="s">
        <v>39</v>
      </c>
      <c r="F742" s="7" t="s">
        <v>40</v>
      </c>
      <c r="G742" s="7" t="s">
        <v>41</v>
      </c>
      <c r="H742" s="10" t="s">
        <v>267</v>
      </c>
      <c r="I742" s="10" t="s">
        <v>2785</v>
      </c>
      <c r="J742" s="7" t="s">
        <v>2786</v>
      </c>
      <c r="K742" s="14">
        <v>100</v>
      </c>
      <c r="L742" s="7" t="s">
        <v>2787</v>
      </c>
      <c r="M742" s="7">
        <v>0</v>
      </c>
      <c r="N742" s="7">
        <v>0</v>
      </c>
      <c r="O742" s="7">
        <v>0</v>
      </c>
      <c r="P742" s="7">
        <v>0</v>
      </c>
      <c r="Q742" s="7">
        <v>0</v>
      </c>
      <c r="R742" s="7">
        <v>0</v>
      </c>
      <c r="S742" s="7">
        <v>0</v>
      </c>
      <c r="T742" s="7">
        <v>0</v>
      </c>
      <c r="U742" s="7">
        <v>0</v>
      </c>
      <c r="V742" s="7">
        <v>0</v>
      </c>
      <c r="W742" s="7">
        <v>0</v>
      </c>
      <c r="X742" s="7">
        <v>0</v>
      </c>
      <c r="Y742" s="7">
        <v>0</v>
      </c>
      <c r="Z742" s="7">
        <v>0</v>
      </c>
      <c r="AA742" s="7">
        <v>0</v>
      </c>
      <c r="AB742" s="7">
        <v>0</v>
      </c>
      <c r="AC742" s="7">
        <v>0</v>
      </c>
      <c r="AD742" s="7">
        <v>0</v>
      </c>
      <c r="AE742" s="7">
        <v>0</v>
      </c>
      <c r="AF742" s="7">
        <v>0</v>
      </c>
      <c r="AG742" s="7">
        <v>0</v>
      </c>
      <c r="AH742" s="7">
        <v>0</v>
      </c>
      <c r="AI742" s="7">
        <v>0</v>
      </c>
      <c r="AJ742" s="7">
        <v>0</v>
      </c>
      <c r="AK742" s="7">
        <v>0</v>
      </c>
      <c r="AL742" s="7">
        <v>0</v>
      </c>
      <c r="AM742" s="7">
        <v>0</v>
      </c>
      <c r="AN742" s="7">
        <v>0</v>
      </c>
      <c r="AO742" s="7">
        <v>0</v>
      </c>
      <c r="AP742" s="7">
        <v>0</v>
      </c>
      <c r="AQ742" s="7">
        <v>0</v>
      </c>
      <c r="AR742" s="7">
        <v>0</v>
      </c>
      <c r="AS742" s="7">
        <v>0</v>
      </c>
      <c r="AT742" s="7">
        <v>0</v>
      </c>
      <c r="AU742" s="7">
        <v>13</v>
      </c>
      <c r="AV742" s="7">
        <v>0</v>
      </c>
      <c r="AW742" s="7">
        <v>0</v>
      </c>
      <c r="AX742" s="7">
        <v>0</v>
      </c>
      <c r="AY742" s="7">
        <v>0</v>
      </c>
      <c r="AZ742" s="7">
        <v>0</v>
      </c>
      <c r="BA742" s="7">
        <v>0</v>
      </c>
      <c r="BB742" s="7">
        <v>0</v>
      </c>
      <c r="BC742" s="7">
        <v>0</v>
      </c>
      <c r="BD742" s="7">
        <v>0</v>
      </c>
      <c r="BE742" s="7">
        <v>0</v>
      </c>
      <c r="BF742" s="7">
        <v>0</v>
      </c>
      <c r="BG742" s="7">
        <v>0</v>
      </c>
      <c r="BH742" s="7">
        <v>0</v>
      </c>
      <c r="BI742" s="7">
        <v>0</v>
      </c>
      <c r="BJ742" s="7">
        <v>0</v>
      </c>
      <c r="BK742" s="7">
        <v>0</v>
      </c>
      <c r="BL742" s="7">
        <v>0</v>
      </c>
      <c r="BM742" s="7">
        <v>0</v>
      </c>
      <c r="BN742" s="7">
        <v>0</v>
      </c>
      <c r="BO742" s="7">
        <v>0</v>
      </c>
    </row>
    <row r="743" spans="1:67" x14ac:dyDescent="0.2">
      <c r="A743" s="6">
        <v>742</v>
      </c>
      <c r="B743" s="25" t="s">
        <v>2788</v>
      </c>
      <c r="C743" s="7" t="s">
        <v>11</v>
      </c>
      <c r="D743" s="7" t="s">
        <v>76</v>
      </c>
      <c r="E743" s="7" t="s">
        <v>76</v>
      </c>
      <c r="F743" s="7" t="s">
        <v>880</v>
      </c>
      <c r="G743" s="7" t="s">
        <v>1522</v>
      </c>
      <c r="H743" s="10" t="s">
        <v>1523</v>
      </c>
      <c r="I743" s="10" t="s">
        <v>2789</v>
      </c>
      <c r="J743" s="7" t="s">
        <v>2790</v>
      </c>
      <c r="K743" s="14">
        <v>96.340999999999994</v>
      </c>
      <c r="L743" s="7" t="s">
        <v>2791</v>
      </c>
      <c r="M743" s="7">
        <v>0</v>
      </c>
      <c r="N743" s="7">
        <v>0</v>
      </c>
      <c r="O743" s="7">
        <v>0</v>
      </c>
      <c r="P743" s="7">
        <v>0</v>
      </c>
      <c r="Q743" s="7">
        <v>0</v>
      </c>
      <c r="R743" s="7">
        <v>0</v>
      </c>
      <c r="S743" s="7">
        <v>0</v>
      </c>
      <c r="T743" s="7">
        <v>0</v>
      </c>
      <c r="U743" s="7">
        <v>0</v>
      </c>
      <c r="V743" s="7">
        <v>0</v>
      </c>
      <c r="W743" s="7">
        <v>0</v>
      </c>
      <c r="X743" s="7">
        <v>0</v>
      </c>
      <c r="Y743" s="7">
        <v>0</v>
      </c>
      <c r="Z743" s="7">
        <v>0</v>
      </c>
      <c r="AA743" s="7">
        <v>0</v>
      </c>
      <c r="AB743" s="7">
        <v>0</v>
      </c>
      <c r="AC743" s="7">
        <v>0</v>
      </c>
      <c r="AD743" s="7">
        <v>0</v>
      </c>
      <c r="AE743" s="7">
        <v>0</v>
      </c>
      <c r="AF743" s="7">
        <v>0</v>
      </c>
      <c r="AG743" s="7">
        <v>0</v>
      </c>
      <c r="AH743" s="7">
        <v>0</v>
      </c>
      <c r="AI743" s="7">
        <v>0</v>
      </c>
      <c r="AJ743" s="7">
        <v>0</v>
      </c>
      <c r="AK743" s="7">
        <v>0</v>
      </c>
      <c r="AL743" s="7">
        <v>0</v>
      </c>
      <c r="AM743" s="7">
        <v>0</v>
      </c>
      <c r="AN743" s="7">
        <v>0</v>
      </c>
      <c r="AO743" s="7">
        <v>0</v>
      </c>
      <c r="AP743" s="7">
        <v>0</v>
      </c>
      <c r="AQ743" s="7">
        <v>0</v>
      </c>
      <c r="AR743" s="7">
        <v>0</v>
      </c>
      <c r="AS743" s="7">
        <v>0</v>
      </c>
      <c r="AT743" s="7">
        <v>0</v>
      </c>
      <c r="AU743" s="7">
        <v>10</v>
      </c>
      <c r="AV743" s="7">
        <v>0</v>
      </c>
      <c r="AW743" s="7">
        <v>0</v>
      </c>
      <c r="AX743" s="7">
        <v>0</v>
      </c>
      <c r="AY743" s="7">
        <v>0</v>
      </c>
      <c r="AZ743" s="7">
        <v>3</v>
      </c>
      <c r="BA743" s="7">
        <v>0</v>
      </c>
      <c r="BB743" s="7">
        <v>0</v>
      </c>
      <c r="BC743" s="7">
        <v>0</v>
      </c>
      <c r="BD743" s="7">
        <v>0</v>
      </c>
      <c r="BE743" s="7">
        <v>0</v>
      </c>
      <c r="BF743" s="7">
        <v>0</v>
      </c>
      <c r="BG743" s="7">
        <v>0</v>
      </c>
      <c r="BH743" s="7">
        <v>0</v>
      </c>
      <c r="BI743" s="7">
        <v>0</v>
      </c>
      <c r="BJ743" s="7">
        <v>0</v>
      </c>
      <c r="BK743" s="7">
        <v>0</v>
      </c>
      <c r="BL743" s="7">
        <v>0</v>
      </c>
      <c r="BM743" s="7">
        <v>0</v>
      </c>
      <c r="BN743" s="7">
        <v>0</v>
      </c>
      <c r="BO743" s="7">
        <v>0</v>
      </c>
    </row>
    <row r="744" spans="1:67" x14ac:dyDescent="0.2">
      <c r="A744" s="6">
        <v>743</v>
      </c>
      <c r="B744" s="25" t="s">
        <v>2792</v>
      </c>
      <c r="C744" s="7" t="s">
        <v>11</v>
      </c>
      <c r="D744" s="7" t="s">
        <v>67</v>
      </c>
      <c r="E744" s="7" t="s">
        <v>68</v>
      </c>
      <c r="F744" s="7" t="s">
        <v>69</v>
      </c>
      <c r="G744" s="7" t="s">
        <v>1191</v>
      </c>
      <c r="H744" s="10" t="s">
        <v>1192</v>
      </c>
      <c r="I744" s="10" t="s">
        <v>1193</v>
      </c>
      <c r="J744" s="7" t="s">
        <v>1194</v>
      </c>
      <c r="K744" s="14">
        <v>98.462000000000003</v>
      </c>
      <c r="L744" s="7" t="s">
        <v>2793</v>
      </c>
      <c r="M744" s="7">
        <v>0</v>
      </c>
      <c r="N744" s="7">
        <v>0</v>
      </c>
      <c r="O744" s="7">
        <v>0</v>
      </c>
      <c r="P744" s="7">
        <v>0</v>
      </c>
      <c r="Q744" s="7">
        <v>0</v>
      </c>
      <c r="R744" s="7">
        <v>0</v>
      </c>
      <c r="S744" s="7">
        <v>0</v>
      </c>
      <c r="T744" s="7">
        <v>0</v>
      </c>
      <c r="U744" s="7">
        <v>0</v>
      </c>
      <c r="V744" s="7">
        <v>0</v>
      </c>
      <c r="W744" s="7">
        <v>0</v>
      </c>
      <c r="X744" s="7">
        <v>0</v>
      </c>
      <c r="Y744" s="7">
        <v>0</v>
      </c>
      <c r="Z744" s="7">
        <v>0</v>
      </c>
      <c r="AA744" s="7">
        <v>0</v>
      </c>
      <c r="AB744" s="7">
        <v>0</v>
      </c>
      <c r="AC744" s="7">
        <v>0</v>
      </c>
      <c r="AD744" s="7">
        <v>0</v>
      </c>
      <c r="AE744" s="7">
        <v>0</v>
      </c>
      <c r="AF744" s="7">
        <v>0</v>
      </c>
      <c r="AG744" s="7">
        <v>0</v>
      </c>
      <c r="AH744" s="7">
        <v>0</v>
      </c>
      <c r="AI744" s="7">
        <v>0</v>
      </c>
      <c r="AJ744" s="7">
        <v>13</v>
      </c>
      <c r="AK744" s="7">
        <v>0</v>
      </c>
      <c r="AL744" s="7">
        <v>0</v>
      </c>
      <c r="AM744" s="7">
        <v>0</v>
      </c>
      <c r="AN744" s="7">
        <v>0</v>
      </c>
      <c r="AO744" s="7">
        <v>0</v>
      </c>
      <c r="AP744" s="7">
        <v>0</v>
      </c>
      <c r="AQ744" s="7">
        <v>0</v>
      </c>
      <c r="AR744" s="7">
        <v>0</v>
      </c>
      <c r="AS744" s="7">
        <v>0</v>
      </c>
      <c r="AT744" s="7">
        <v>0</v>
      </c>
      <c r="AU744" s="7">
        <v>0</v>
      </c>
      <c r="AV744" s="7">
        <v>0</v>
      </c>
      <c r="AW744" s="7">
        <v>0</v>
      </c>
      <c r="AX744" s="7">
        <v>0</v>
      </c>
      <c r="AY744" s="7">
        <v>0</v>
      </c>
      <c r="AZ744" s="7">
        <v>0</v>
      </c>
      <c r="BA744" s="7">
        <v>0</v>
      </c>
      <c r="BB744" s="7">
        <v>0</v>
      </c>
      <c r="BC744" s="7">
        <v>0</v>
      </c>
      <c r="BD744" s="7">
        <v>0</v>
      </c>
      <c r="BE744" s="7">
        <v>0</v>
      </c>
      <c r="BF744" s="7">
        <v>0</v>
      </c>
      <c r="BG744" s="7">
        <v>0</v>
      </c>
      <c r="BH744" s="7">
        <v>0</v>
      </c>
      <c r="BI744" s="7">
        <v>0</v>
      </c>
      <c r="BJ744" s="7">
        <v>0</v>
      </c>
      <c r="BK744" s="7">
        <v>0</v>
      </c>
      <c r="BL744" s="7">
        <v>0</v>
      </c>
      <c r="BM744" s="7">
        <v>0</v>
      </c>
      <c r="BN744" s="7">
        <v>0</v>
      </c>
      <c r="BO744" s="7">
        <v>0</v>
      </c>
    </row>
    <row r="745" spans="1:67" x14ac:dyDescent="0.2">
      <c r="A745" s="6">
        <v>744</v>
      </c>
      <c r="B745" s="25" t="s">
        <v>2794</v>
      </c>
      <c r="C745" s="7" t="s">
        <v>11</v>
      </c>
      <c r="D745" s="7" t="s">
        <v>67</v>
      </c>
      <c r="E745" s="7" t="s">
        <v>217</v>
      </c>
      <c r="F745" s="7" t="s">
        <v>218</v>
      </c>
      <c r="G745" s="7" t="s">
        <v>219</v>
      </c>
      <c r="H745" s="10" t="s">
        <v>220</v>
      </c>
      <c r="I745" s="10" t="s">
        <v>221</v>
      </c>
      <c r="J745" s="7" t="s">
        <v>222</v>
      </c>
      <c r="K745" s="14">
        <v>91.253</v>
      </c>
      <c r="L745" s="7" t="s">
        <v>2795</v>
      </c>
      <c r="M745" s="7">
        <v>0</v>
      </c>
      <c r="N745" s="7">
        <v>0</v>
      </c>
      <c r="O745" s="7">
        <v>0</v>
      </c>
      <c r="P745" s="7">
        <v>0</v>
      </c>
      <c r="Q745" s="7">
        <v>0</v>
      </c>
      <c r="R745" s="7">
        <v>0</v>
      </c>
      <c r="S745" s="7">
        <v>0</v>
      </c>
      <c r="T745" s="7">
        <v>0</v>
      </c>
      <c r="U745" s="7">
        <v>0</v>
      </c>
      <c r="V745" s="7">
        <v>0</v>
      </c>
      <c r="W745" s="7">
        <v>0</v>
      </c>
      <c r="X745" s="7">
        <v>0</v>
      </c>
      <c r="Y745" s="7">
        <v>0</v>
      </c>
      <c r="Z745" s="7">
        <v>0</v>
      </c>
      <c r="AA745" s="7">
        <v>0</v>
      </c>
      <c r="AB745" s="7">
        <v>0</v>
      </c>
      <c r="AC745" s="7">
        <v>0</v>
      </c>
      <c r="AD745" s="7">
        <v>0</v>
      </c>
      <c r="AE745" s="7">
        <v>0</v>
      </c>
      <c r="AF745" s="7">
        <v>0</v>
      </c>
      <c r="AG745" s="7">
        <v>0</v>
      </c>
      <c r="AH745" s="7">
        <v>0</v>
      </c>
      <c r="AI745" s="7">
        <v>0</v>
      </c>
      <c r="AJ745" s="7">
        <v>0</v>
      </c>
      <c r="AK745" s="7">
        <v>0</v>
      </c>
      <c r="AL745" s="7">
        <v>0</v>
      </c>
      <c r="AM745" s="7">
        <v>0</v>
      </c>
      <c r="AN745" s="7">
        <v>0</v>
      </c>
      <c r="AO745" s="7">
        <v>0</v>
      </c>
      <c r="AP745" s="7">
        <v>0</v>
      </c>
      <c r="AQ745" s="7">
        <v>0</v>
      </c>
      <c r="AR745" s="7">
        <v>0</v>
      </c>
      <c r="AS745" s="7">
        <v>0</v>
      </c>
      <c r="AT745" s="7">
        <v>0</v>
      </c>
      <c r="AU745" s="7">
        <v>0</v>
      </c>
      <c r="AV745" s="7">
        <v>0</v>
      </c>
      <c r="AW745" s="7">
        <v>0</v>
      </c>
      <c r="AX745" s="7">
        <v>0</v>
      </c>
      <c r="AY745" s="7">
        <v>0</v>
      </c>
      <c r="AZ745" s="7">
        <v>0</v>
      </c>
      <c r="BA745" s="7">
        <v>0</v>
      </c>
      <c r="BB745" s="7">
        <v>12</v>
      </c>
      <c r="BC745" s="7">
        <v>0</v>
      </c>
      <c r="BD745" s="7">
        <v>0</v>
      </c>
      <c r="BE745" s="7">
        <v>0</v>
      </c>
      <c r="BF745" s="7">
        <v>0</v>
      </c>
      <c r="BG745" s="7">
        <v>0</v>
      </c>
      <c r="BH745" s="7">
        <v>0</v>
      </c>
      <c r="BI745" s="7">
        <v>0</v>
      </c>
      <c r="BJ745" s="7">
        <v>0</v>
      </c>
      <c r="BK745" s="7">
        <v>0</v>
      </c>
      <c r="BL745" s="7">
        <v>0</v>
      </c>
      <c r="BM745" s="7">
        <v>0</v>
      </c>
      <c r="BN745" s="7">
        <v>0</v>
      </c>
      <c r="BO745" s="7">
        <v>0</v>
      </c>
    </row>
    <row r="746" spans="1:67" x14ac:dyDescent="0.2">
      <c r="A746" s="6">
        <v>745</v>
      </c>
      <c r="B746" s="25" t="s">
        <v>2796</v>
      </c>
      <c r="C746" s="7" t="s">
        <v>11</v>
      </c>
      <c r="D746" s="7" t="s">
        <v>12</v>
      </c>
      <c r="E746" s="7" t="s">
        <v>92</v>
      </c>
      <c r="F746" s="7" t="s">
        <v>93</v>
      </c>
      <c r="G746" s="7" t="s">
        <v>94</v>
      </c>
      <c r="H746" s="10" t="s">
        <v>2149</v>
      </c>
      <c r="I746" s="10" t="s">
        <v>2797</v>
      </c>
      <c r="J746" s="7" t="s">
        <v>2798</v>
      </c>
      <c r="K746" s="14">
        <v>96.153999999999996</v>
      </c>
      <c r="L746" s="7" t="s">
        <v>2799</v>
      </c>
      <c r="M746" s="7">
        <v>4</v>
      </c>
      <c r="N746" s="7">
        <v>0</v>
      </c>
      <c r="O746" s="7">
        <v>0</v>
      </c>
      <c r="P746" s="7">
        <v>0</v>
      </c>
      <c r="Q746" s="7">
        <v>0</v>
      </c>
      <c r="R746" s="7">
        <v>0</v>
      </c>
      <c r="S746" s="7">
        <v>0</v>
      </c>
      <c r="T746" s="7">
        <v>0</v>
      </c>
      <c r="U746" s="7">
        <v>0</v>
      </c>
      <c r="V746" s="7">
        <v>0</v>
      </c>
      <c r="W746" s="7">
        <v>0</v>
      </c>
      <c r="X746" s="7">
        <v>0</v>
      </c>
      <c r="Y746" s="7">
        <v>0</v>
      </c>
      <c r="Z746" s="7">
        <v>0</v>
      </c>
      <c r="AA746" s="7">
        <v>0</v>
      </c>
      <c r="AB746" s="7">
        <v>0</v>
      </c>
      <c r="AC746" s="7">
        <v>0</v>
      </c>
      <c r="AD746" s="7">
        <v>0</v>
      </c>
      <c r="AE746" s="7">
        <v>0</v>
      </c>
      <c r="AF746" s="7">
        <v>0</v>
      </c>
      <c r="AG746" s="7">
        <v>0</v>
      </c>
      <c r="AH746" s="7">
        <v>0</v>
      </c>
      <c r="AI746" s="7">
        <v>0</v>
      </c>
      <c r="AJ746" s="7">
        <v>0</v>
      </c>
      <c r="AK746" s="7">
        <v>0</v>
      </c>
      <c r="AL746" s="7">
        <v>0</v>
      </c>
      <c r="AM746" s="7">
        <v>0</v>
      </c>
      <c r="AN746" s="7">
        <v>0</v>
      </c>
      <c r="AO746" s="7">
        <v>0</v>
      </c>
      <c r="AP746" s="7">
        <v>0</v>
      </c>
      <c r="AQ746" s="7">
        <v>0</v>
      </c>
      <c r="AR746" s="7">
        <v>0</v>
      </c>
      <c r="AS746" s="7">
        <v>0</v>
      </c>
      <c r="AT746" s="7">
        <v>0</v>
      </c>
      <c r="AU746" s="7">
        <v>0</v>
      </c>
      <c r="AV746" s="7">
        <v>0</v>
      </c>
      <c r="AW746" s="7">
        <v>0</v>
      </c>
      <c r="AX746" s="7">
        <v>0</v>
      </c>
      <c r="AY746" s="7">
        <v>0</v>
      </c>
      <c r="AZ746" s="7">
        <v>0</v>
      </c>
      <c r="BA746" s="7">
        <v>0</v>
      </c>
      <c r="BB746" s="7">
        <v>8</v>
      </c>
      <c r="BC746" s="7">
        <v>0</v>
      </c>
      <c r="BD746" s="7">
        <v>0</v>
      </c>
      <c r="BE746" s="7">
        <v>0</v>
      </c>
      <c r="BF746" s="7">
        <v>0</v>
      </c>
      <c r="BG746" s="7">
        <v>0</v>
      </c>
      <c r="BH746" s="7">
        <v>0</v>
      </c>
      <c r="BI746" s="7">
        <v>0</v>
      </c>
      <c r="BJ746" s="7">
        <v>0</v>
      </c>
      <c r="BK746" s="7">
        <v>0</v>
      </c>
      <c r="BL746" s="7">
        <v>0</v>
      </c>
      <c r="BM746" s="7">
        <v>0</v>
      </c>
      <c r="BN746" s="7">
        <v>0</v>
      </c>
      <c r="BO746" s="7">
        <v>0</v>
      </c>
    </row>
    <row r="747" spans="1:67" x14ac:dyDescent="0.2">
      <c r="A747" s="6">
        <v>746</v>
      </c>
      <c r="B747" s="25" t="s">
        <v>2800</v>
      </c>
      <c r="C747" s="7" t="s">
        <v>11</v>
      </c>
      <c r="D747" s="7" t="s">
        <v>25</v>
      </c>
      <c r="E747" s="7" t="s">
        <v>39</v>
      </c>
      <c r="F747" s="7" t="s">
        <v>39</v>
      </c>
      <c r="G747" s="7" t="s">
        <v>1201</v>
      </c>
      <c r="H747" s="10" t="s">
        <v>1202</v>
      </c>
      <c r="I747" s="10" t="s">
        <v>1203</v>
      </c>
      <c r="J747" s="7" t="s">
        <v>1204</v>
      </c>
      <c r="K747" s="14">
        <v>96.99</v>
      </c>
      <c r="L747" s="7" t="s">
        <v>2801</v>
      </c>
      <c r="M747" s="7">
        <v>0</v>
      </c>
      <c r="N747" s="7">
        <v>0</v>
      </c>
      <c r="O747" s="7">
        <v>0</v>
      </c>
      <c r="P747" s="7">
        <v>0</v>
      </c>
      <c r="Q747" s="7">
        <v>0</v>
      </c>
      <c r="R747" s="7">
        <v>0</v>
      </c>
      <c r="S747" s="7">
        <v>0</v>
      </c>
      <c r="T747" s="7">
        <v>0</v>
      </c>
      <c r="U747" s="7">
        <v>0</v>
      </c>
      <c r="V747" s="7">
        <v>0</v>
      </c>
      <c r="W747" s="7">
        <v>0</v>
      </c>
      <c r="X747" s="7">
        <v>0</v>
      </c>
      <c r="Y747" s="7">
        <v>0</v>
      </c>
      <c r="Z747" s="7">
        <v>0</v>
      </c>
      <c r="AA747" s="7">
        <v>0</v>
      </c>
      <c r="AB747" s="7">
        <v>0</v>
      </c>
      <c r="AC747" s="7">
        <v>0</v>
      </c>
      <c r="AD747" s="7">
        <v>0</v>
      </c>
      <c r="AE747" s="7">
        <v>0</v>
      </c>
      <c r="AF747" s="7">
        <v>0</v>
      </c>
      <c r="AG747" s="7">
        <v>0</v>
      </c>
      <c r="AH747" s="7">
        <v>0</v>
      </c>
      <c r="AI747" s="7">
        <v>0</v>
      </c>
      <c r="AJ747" s="7">
        <v>0</v>
      </c>
      <c r="AK747" s="7">
        <v>0</v>
      </c>
      <c r="AL747" s="7">
        <v>0</v>
      </c>
      <c r="AM747" s="7">
        <v>0</v>
      </c>
      <c r="AN747" s="7">
        <v>0</v>
      </c>
      <c r="AO747" s="7">
        <v>0</v>
      </c>
      <c r="AP747" s="7">
        <v>0</v>
      </c>
      <c r="AQ747" s="7">
        <v>875</v>
      </c>
      <c r="AR747" s="7">
        <v>0</v>
      </c>
      <c r="AS747" s="7">
        <v>0</v>
      </c>
      <c r="AT747" s="7">
        <v>0</v>
      </c>
      <c r="AU747" s="7">
        <v>0</v>
      </c>
      <c r="AV747" s="7">
        <v>0</v>
      </c>
      <c r="AW747" s="7">
        <v>0</v>
      </c>
      <c r="AX747" s="7">
        <v>0</v>
      </c>
      <c r="AY747" s="7">
        <v>0</v>
      </c>
      <c r="AZ747" s="7">
        <v>0</v>
      </c>
      <c r="BA747" s="7">
        <v>0</v>
      </c>
      <c r="BB747" s="7">
        <v>0</v>
      </c>
      <c r="BC747" s="7">
        <v>0</v>
      </c>
      <c r="BD747" s="7">
        <v>0</v>
      </c>
      <c r="BE747" s="7">
        <v>0</v>
      </c>
      <c r="BF747" s="7">
        <v>0</v>
      </c>
      <c r="BG747" s="7">
        <v>0</v>
      </c>
      <c r="BH747" s="7">
        <v>0</v>
      </c>
      <c r="BI747" s="7">
        <v>0</v>
      </c>
      <c r="BJ747" s="7">
        <v>0</v>
      </c>
      <c r="BK747" s="7">
        <v>0</v>
      </c>
      <c r="BL747" s="7">
        <v>20938</v>
      </c>
      <c r="BM747" s="7">
        <v>29194</v>
      </c>
      <c r="BN747" s="7">
        <v>24598</v>
      </c>
      <c r="BO747" s="7">
        <v>46772</v>
      </c>
    </row>
    <row r="748" spans="1:67" x14ac:dyDescent="0.2">
      <c r="A748" s="6">
        <v>747</v>
      </c>
      <c r="B748" s="25" t="s">
        <v>2802</v>
      </c>
      <c r="C748" s="7" t="s">
        <v>11</v>
      </c>
      <c r="D748" s="7" t="s">
        <v>12</v>
      </c>
      <c r="E748" s="7" t="s">
        <v>13</v>
      </c>
      <c r="F748" s="7" t="s">
        <v>14</v>
      </c>
      <c r="G748" s="7" t="s">
        <v>15</v>
      </c>
      <c r="H748" s="10" t="s">
        <v>568</v>
      </c>
      <c r="I748" s="10" t="s">
        <v>569</v>
      </c>
      <c r="J748" s="7" t="s">
        <v>570</v>
      </c>
      <c r="K748" s="14">
        <v>91.334999999999994</v>
      </c>
      <c r="L748" s="7" t="s">
        <v>2803</v>
      </c>
      <c r="M748" s="7">
        <v>0</v>
      </c>
      <c r="N748" s="7">
        <v>0</v>
      </c>
      <c r="O748" s="7">
        <v>0</v>
      </c>
      <c r="P748" s="7">
        <v>0</v>
      </c>
      <c r="Q748" s="7">
        <v>0</v>
      </c>
      <c r="R748" s="7">
        <v>0</v>
      </c>
      <c r="S748" s="7">
        <v>0</v>
      </c>
      <c r="T748" s="7">
        <v>0</v>
      </c>
      <c r="U748" s="7">
        <v>0</v>
      </c>
      <c r="V748" s="7">
        <v>0</v>
      </c>
      <c r="W748" s="7">
        <v>0</v>
      </c>
      <c r="X748" s="7">
        <v>0</v>
      </c>
      <c r="Y748" s="7">
        <v>0</v>
      </c>
      <c r="Z748" s="7">
        <v>0</v>
      </c>
      <c r="AA748" s="7">
        <v>0</v>
      </c>
      <c r="AB748" s="7">
        <v>0</v>
      </c>
      <c r="AC748" s="7">
        <v>0</v>
      </c>
      <c r="AD748" s="7">
        <v>0</v>
      </c>
      <c r="AE748" s="7">
        <v>451</v>
      </c>
      <c r="AF748" s="7">
        <v>343</v>
      </c>
      <c r="AG748" s="7">
        <v>589</v>
      </c>
      <c r="AH748" s="7">
        <v>358</v>
      </c>
      <c r="AI748" s="7">
        <v>555</v>
      </c>
      <c r="AJ748" s="7">
        <v>136</v>
      </c>
      <c r="AK748" s="7">
        <v>304</v>
      </c>
      <c r="AL748" s="7">
        <v>143</v>
      </c>
      <c r="AM748" s="7">
        <v>302</v>
      </c>
      <c r="AN748" s="7">
        <v>378</v>
      </c>
      <c r="AO748" s="7">
        <v>0</v>
      </c>
      <c r="AP748" s="7">
        <v>0</v>
      </c>
      <c r="AQ748" s="7">
        <v>0</v>
      </c>
      <c r="AR748" s="7">
        <v>0</v>
      </c>
      <c r="AS748" s="7">
        <v>0</v>
      </c>
      <c r="AT748" s="7">
        <v>0</v>
      </c>
      <c r="AU748" s="7">
        <v>0</v>
      </c>
      <c r="AV748" s="7">
        <v>0</v>
      </c>
      <c r="AW748" s="7">
        <v>0</v>
      </c>
      <c r="AX748" s="7">
        <v>0</v>
      </c>
      <c r="AY748" s="7">
        <v>0</v>
      </c>
      <c r="AZ748" s="7">
        <v>0</v>
      </c>
      <c r="BA748" s="7">
        <v>0</v>
      </c>
      <c r="BB748" s="7">
        <v>0</v>
      </c>
      <c r="BC748" s="7">
        <v>0</v>
      </c>
      <c r="BD748" s="7">
        <v>0</v>
      </c>
      <c r="BE748" s="7">
        <v>0</v>
      </c>
      <c r="BF748" s="7">
        <v>0</v>
      </c>
      <c r="BG748" s="7">
        <v>0</v>
      </c>
      <c r="BH748" s="7">
        <v>0</v>
      </c>
      <c r="BI748" s="7">
        <v>0</v>
      </c>
      <c r="BJ748" s="7">
        <v>0</v>
      </c>
      <c r="BK748" s="7">
        <v>0</v>
      </c>
      <c r="BL748" s="7">
        <v>0</v>
      </c>
      <c r="BM748" s="7">
        <v>0</v>
      </c>
      <c r="BN748" s="7">
        <v>0</v>
      </c>
      <c r="BO748" s="7">
        <v>0</v>
      </c>
    </row>
    <row r="749" spans="1:67" x14ac:dyDescent="0.2">
      <c r="A749" s="6">
        <v>748</v>
      </c>
      <c r="B749" s="25" t="s">
        <v>2804</v>
      </c>
      <c r="C749" s="7" t="s">
        <v>11</v>
      </c>
      <c r="D749" s="7" t="s">
        <v>12</v>
      </c>
      <c r="E749" s="7" t="s">
        <v>13</v>
      </c>
      <c r="F749" s="7" t="s">
        <v>1055</v>
      </c>
      <c r="G749" s="7" t="s">
        <v>1056</v>
      </c>
      <c r="H749" s="10" t="s">
        <v>2805</v>
      </c>
      <c r="I749" s="10" t="s">
        <v>2806</v>
      </c>
      <c r="J749" s="7" t="s">
        <v>2807</v>
      </c>
      <c r="K749" s="14">
        <v>100</v>
      </c>
      <c r="L749" s="7" t="s">
        <v>2808</v>
      </c>
      <c r="M749" s="7">
        <v>0</v>
      </c>
      <c r="N749" s="7">
        <v>0</v>
      </c>
      <c r="O749" s="7">
        <v>0</v>
      </c>
      <c r="P749" s="7">
        <v>0</v>
      </c>
      <c r="Q749" s="7">
        <v>0</v>
      </c>
      <c r="R749" s="7">
        <v>0</v>
      </c>
      <c r="S749" s="7">
        <v>0</v>
      </c>
      <c r="T749" s="7">
        <v>0</v>
      </c>
      <c r="U749" s="7">
        <v>0</v>
      </c>
      <c r="V749" s="7">
        <v>0</v>
      </c>
      <c r="W749" s="7">
        <v>0</v>
      </c>
      <c r="X749" s="7">
        <v>0</v>
      </c>
      <c r="Y749" s="7">
        <v>0</v>
      </c>
      <c r="Z749" s="7">
        <v>0</v>
      </c>
      <c r="AA749" s="7">
        <v>0</v>
      </c>
      <c r="AB749" s="7">
        <v>0</v>
      </c>
      <c r="AC749" s="7">
        <v>0</v>
      </c>
      <c r="AD749" s="7">
        <v>0</v>
      </c>
      <c r="AE749" s="7">
        <v>0</v>
      </c>
      <c r="AF749" s="7">
        <v>0</v>
      </c>
      <c r="AG749" s="7">
        <v>0</v>
      </c>
      <c r="AH749" s="7">
        <v>0</v>
      </c>
      <c r="AI749" s="7">
        <v>0</v>
      </c>
      <c r="AJ749" s="7">
        <v>0</v>
      </c>
      <c r="AK749" s="7">
        <v>0</v>
      </c>
      <c r="AL749" s="7">
        <v>0</v>
      </c>
      <c r="AM749" s="7">
        <v>0</v>
      </c>
      <c r="AN749" s="7">
        <v>0</v>
      </c>
      <c r="AO749" s="7">
        <v>0</v>
      </c>
      <c r="AP749" s="7">
        <v>0</v>
      </c>
      <c r="AQ749" s="7">
        <v>0</v>
      </c>
      <c r="AR749" s="7">
        <v>0</v>
      </c>
      <c r="AS749" s="7">
        <v>0</v>
      </c>
      <c r="AT749" s="7">
        <v>0</v>
      </c>
      <c r="AU749" s="7">
        <v>0</v>
      </c>
      <c r="AV749" s="7">
        <v>0</v>
      </c>
      <c r="AW749" s="7">
        <v>0</v>
      </c>
      <c r="AX749" s="7">
        <v>0</v>
      </c>
      <c r="AY749" s="7">
        <v>0</v>
      </c>
      <c r="AZ749" s="7">
        <v>0</v>
      </c>
      <c r="BA749" s="7">
        <v>0</v>
      </c>
      <c r="BB749" s="7">
        <v>0</v>
      </c>
      <c r="BC749" s="7">
        <v>12</v>
      </c>
      <c r="BD749" s="7">
        <v>0</v>
      </c>
      <c r="BE749" s="7">
        <v>0</v>
      </c>
      <c r="BF749" s="7">
        <v>0</v>
      </c>
      <c r="BG749" s="7">
        <v>0</v>
      </c>
      <c r="BH749" s="7">
        <v>0</v>
      </c>
      <c r="BI749" s="7">
        <v>0</v>
      </c>
      <c r="BJ749" s="7">
        <v>0</v>
      </c>
      <c r="BK749" s="7">
        <v>0</v>
      </c>
      <c r="BL749" s="7">
        <v>0</v>
      </c>
      <c r="BM749" s="7">
        <v>0</v>
      </c>
      <c r="BN749" s="7">
        <v>0</v>
      </c>
      <c r="BO749" s="7">
        <v>0</v>
      </c>
    </row>
    <row r="750" spans="1:67" x14ac:dyDescent="0.2">
      <c r="A750" s="6">
        <v>749</v>
      </c>
      <c r="B750" s="25" t="s">
        <v>2809</v>
      </c>
      <c r="C750" s="7" t="s">
        <v>11</v>
      </c>
      <c r="D750" s="7" t="s">
        <v>76</v>
      </c>
      <c r="E750" s="7" t="s">
        <v>76</v>
      </c>
      <c r="F750" s="7" t="s">
        <v>2188</v>
      </c>
      <c r="G750" s="7" t="s">
        <v>2189</v>
      </c>
      <c r="H750" s="10" t="s">
        <v>2308</v>
      </c>
      <c r="I750" s="10" t="s">
        <v>2810</v>
      </c>
      <c r="J750" s="7" t="s">
        <v>2811</v>
      </c>
      <c r="K750" s="14">
        <v>98.771000000000001</v>
      </c>
      <c r="L750" s="7" t="s">
        <v>2812</v>
      </c>
      <c r="M750" s="7">
        <v>0</v>
      </c>
      <c r="N750" s="7">
        <v>0</v>
      </c>
      <c r="O750" s="7">
        <v>0</v>
      </c>
      <c r="P750" s="7">
        <v>0</v>
      </c>
      <c r="Q750" s="7">
        <v>0</v>
      </c>
      <c r="R750" s="7">
        <v>0</v>
      </c>
      <c r="S750" s="7">
        <v>0</v>
      </c>
      <c r="T750" s="7">
        <v>0</v>
      </c>
      <c r="U750" s="7">
        <v>0</v>
      </c>
      <c r="V750" s="7">
        <v>0</v>
      </c>
      <c r="W750" s="7">
        <v>0</v>
      </c>
      <c r="X750" s="7">
        <v>0</v>
      </c>
      <c r="Y750" s="7">
        <v>0</v>
      </c>
      <c r="Z750" s="7">
        <v>0</v>
      </c>
      <c r="AA750" s="7">
        <v>0</v>
      </c>
      <c r="AB750" s="7">
        <v>0</v>
      </c>
      <c r="AC750" s="7">
        <v>0</v>
      </c>
      <c r="AD750" s="7">
        <v>0</v>
      </c>
      <c r="AE750" s="7">
        <v>0</v>
      </c>
      <c r="AF750" s="7">
        <v>0</v>
      </c>
      <c r="AG750" s="7">
        <v>0</v>
      </c>
      <c r="AH750" s="7">
        <v>0</v>
      </c>
      <c r="AI750" s="7">
        <v>0</v>
      </c>
      <c r="AJ750" s="7">
        <v>0</v>
      </c>
      <c r="AK750" s="7">
        <v>0</v>
      </c>
      <c r="AL750" s="7">
        <v>0</v>
      </c>
      <c r="AM750" s="7">
        <v>0</v>
      </c>
      <c r="AN750" s="7">
        <v>0</v>
      </c>
      <c r="AO750" s="7">
        <v>0</v>
      </c>
      <c r="AP750" s="7">
        <v>0</v>
      </c>
      <c r="AQ750" s="7">
        <v>0</v>
      </c>
      <c r="AR750" s="7">
        <v>0</v>
      </c>
      <c r="AS750" s="7">
        <v>0</v>
      </c>
      <c r="AT750" s="7">
        <v>0</v>
      </c>
      <c r="AU750" s="7">
        <v>0</v>
      </c>
      <c r="AV750" s="7">
        <v>0</v>
      </c>
      <c r="AW750" s="7">
        <v>0</v>
      </c>
      <c r="AX750" s="7">
        <v>0</v>
      </c>
      <c r="AY750" s="7">
        <v>0</v>
      </c>
      <c r="AZ750" s="7">
        <v>0</v>
      </c>
      <c r="BA750" s="7">
        <v>0</v>
      </c>
      <c r="BB750" s="7">
        <v>0</v>
      </c>
      <c r="BC750" s="7">
        <v>12</v>
      </c>
      <c r="BD750" s="7">
        <v>0</v>
      </c>
      <c r="BE750" s="7">
        <v>0</v>
      </c>
      <c r="BF750" s="7">
        <v>0</v>
      </c>
      <c r="BG750" s="7">
        <v>0</v>
      </c>
      <c r="BH750" s="7">
        <v>0</v>
      </c>
      <c r="BI750" s="7">
        <v>0</v>
      </c>
      <c r="BJ750" s="7">
        <v>0</v>
      </c>
      <c r="BK750" s="7">
        <v>0</v>
      </c>
      <c r="BL750" s="7">
        <v>0</v>
      </c>
      <c r="BM750" s="7">
        <v>0</v>
      </c>
      <c r="BN750" s="7">
        <v>0</v>
      </c>
      <c r="BO750" s="7">
        <v>0</v>
      </c>
    </row>
    <row r="751" spans="1:67" x14ac:dyDescent="0.2">
      <c r="A751" s="6">
        <v>750</v>
      </c>
      <c r="B751" s="25" t="s">
        <v>2813</v>
      </c>
      <c r="C751" s="7" t="s">
        <v>11</v>
      </c>
      <c r="D751" s="7" t="s">
        <v>25</v>
      </c>
      <c r="E751" s="7" t="s">
        <v>259</v>
      </c>
      <c r="F751" s="7" t="s">
        <v>260</v>
      </c>
      <c r="G751" s="7" t="s">
        <v>261</v>
      </c>
      <c r="H751" s="10" t="s">
        <v>262</v>
      </c>
      <c r="I751" s="10" t="s">
        <v>263</v>
      </c>
      <c r="J751" s="7" t="s">
        <v>264</v>
      </c>
      <c r="K751" s="14">
        <v>92.974000000000004</v>
      </c>
      <c r="L751" s="7" t="s">
        <v>2814</v>
      </c>
      <c r="M751" s="7">
        <v>0</v>
      </c>
      <c r="N751" s="7">
        <v>0</v>
      </c>
      <c r="O751" s="7">
        <v>0</v>
      </c>
      <c r="P751" s="7">
        <v>0</v>
      </c>
      <c r="Q751" s="7">
        <v>0</v>
      </c>
      <c r="R751" s="7">
        <v>0</v>
      </c>
      <c r="S751" s="7">
        <v>0</v>
      </c>
      <c r="T751" s="7">
        <v>0</v>
      </c>
      <c r="U751" s="7">
        <v>0</v>
      </c>
      <c r="V751" s="7">
        <v>0</v>
      </c>
      <c r="W751" s="7">
        <v>0</v>
      </c>
      <c r="X751" s="7">
        <v>9</v>
      </c>
      <c r="Y751" s="7">
        <v>0</v>
      </c>
      <c r="Z751" s="7">
        <v>0</v>
      </c>
      <c r="AA751" s="7">
        <v>0</v>
      </c>
      <c r="AB751" s="7">
        <v>0</v>
      </c>
      <c r="AC751" s="7">
        <v>0</v>
      </c>
      <c r="AD751" s="7">
        <v>0</v>
      </c>
      <c r="AE751" s="7">
        <v>0</v>
      </c>
      <c r="AF751" s="7">
        <v>0</v>
      </c>
      <c r="AG751" s="7">
        <v>0</v>
      </c>
      <c r="AH751" s="7">
        <v>0</v>
      </c>
      <c r="AI751" s="7">
        <v>0</v>
      </c>
      <c r="AJ751" s="7">
        <v>0</v>
      </c>
      <c r="AK751" s="7">
        <v>0</v>
      </c>
      <c r="AL751" s="7">
        <v>0</v>
      </c>
      <c r="AM751" s="7">
        <v>0</v>
      </c>
      <c r="AN751" s="7">
        <v>0</v>
      </c>
      <c r="AO751" s="7">
        <v>0</v>
      </c>
      <c r="AP751" s="7">
        <v>0</v>
      </c>
      <c r="AQ751" s="7">
        <v>0</v>
      </c>
      <c r="AR751" s="7">
        <v>0</v>
      </c>
      <c r="AS751" s="7">
        <v>0</v>
      </c>
      <c r="AT751" s="7">
        <v>0</v>
      </c>
      <c r="AU751" s="7">
        <v>0</v>
      </c>
      <c r="AV751" s="7">
        <v>0</v>
      </c>
      <c r="AW751" s="7">
        <v>0</v>
      </c>
      <c r="AX751" s="7">
        <v>0</v>
      </c>
      <c r="AY751" s="7">
        <v>0</v>
      </c>
      <c r="AZ751" s="7">
        <v>0</v>
      </c>
      <c r="BA751" s="7">
        <v>0</v>
      </c>
      <c r="BB751" s="7">
        <v>0</v>
      </c>
      <c r="BC751" s="7">
        <v>0</v>
      </c>
      <c r="BD751" s="7">
        <v>3</v>
      </c>
      <c r="BE751" s="7">
        <v>0</v>
      </c>
      <c r="BF751" s="7">
        <v>0</v>
      </c>
      <c r="BG751" s="7">
        <v>0</v>
      </c>
      <c r="BH751" s="7">
        <v>0</v>
      </c>
      <c r="BI751" s="7">
        <v>0</v>
      </c>
      <c r="BJ751" s="7">
        <v>0</v>
      </c>
      <c r="BK751" s="7">
        <v>0</v>
      </c>
      <c r="BL751" s="7">
        <v>0</v>
      </c>
      <c r="BM751" s="7">
        <v>0</v>
      </c>
      <c r="BN751" s="7">
        <v>0</v>
      </c>
      <c r="BO751" s="7">
        <v>0</v>
      </c>
    </row>
    <row r="752" spans="1:67" x14ac:dyDescent="0.2">
      <c r="A752" s="6">
        <v>751</v>
      </c>
      <c r="B752" s="25" t="s">
        <v>2815</v>
      </c>
      <c r="C752" s="7" t="s">
        <v>11</v>
      </c>
      <c r="D752" s="7" t="s">
        <v>1139</v>
      </c>
      <c r="E752" s="7" t="s">
        <v>2652</v>
      </c>
      <c r="F752" s="7" t="s">
        <v>2816</v>
      </c>
      <c r="G752" s="7" t="s">
        <v>2817</v>
      </c>
      <c r="H752" s="10" t="s">
        <v>2818</v>
      </c>
      <c r="I752" s="10" t="s">
        <v>2819</v>
      </c>
      <c r="J752" s="7" t="s">
        <v>2820</v>
      </c>
      <c r="K752" s="14">
        <v>89.18</v>
      </c>
      <c r="L752" s="7" t="s">
        <v>2821</v>
      </c>
      <c r="M752" s="7">
        <v>0</v>
      </c>
      <c r="N752" s="7">
        <v>0</v>
      </c>
      <c r="O752" s="7">
        <v>0</v>
      </c>
      <c r="P752" s="7">
        <v>0</v>
      </c>
      <c r="Q752" s="7">
        <v>0</v>
      </c>
      <c r="R752" s="7">
        <v>0</v>
      </c>
      <c r="S752" s="7">
        <v>0</v>
      </c>
      <c r="T752" s="7">
        <v>0</v>
      </c>
      <c r="U752" s="7">
        <v>0</v>
      </c>
      <c r="V752" s="7">
        <v>0</v>
      </c>
      <c r="W752" s="7">
        <v>0</v>
      </c>
      <c r="X752" s="7">
        <v>0</v>
      </c>
      <c r="Y752" s="7">
        <v>0</v>
      </c>
      <c r="Z752" s="7">
        <v>0</v>
      </c>
      <c r="AA752" s="7">
        <v>0</v>
      </c>
      <c r="AB752" s="7">
        <v>0</v>
      </c>
      <c r="AC752" s="7">
        <v>0</v>
      </c>
      <c r="AD752" s="7">
        <v>0</v>
      </c>
      <c r="AE752" s="7">
        <v>0</v>
      </c>
      <c r="AF752" s="7">
        <v>0</v>
      </c>
      <c r="AG752" s="7">
        <v>0</v>
      </c>
      <c r="AH752" s="7">
        <v>0</v>
      </c>
      <c r="AI752" s="7">
        <v>0</v>
      </c>
      <c r="AJ752" s="7">
        <v>0</v>
      </c>
      <c r="AK752" s="7">
        <v>0</v>
      </c>
      <c r="AL752" s="7">
        <v>0</v>
      </c>
      <c r="AM752" s="7">
        <v>0</v>
      </c>
      <c r="AN752" s="7">
        <v>0</v>
      </c>
      <c r="AO752" s="7">
        <v>0</v>
      </c>
      <c r="AP752" s="7">
        <v>0</v>
      </c>
      <c r="AQ752" s="7">
        <v>0</v>
      </c>
      <c r="AR752" s="7">
        <v>0</v>
      </c>
      <c r="AS752" s="7">
        <v>0</v>
      </c>
      <c r="AT752" s="7">
        <v>0</v>
      </c>
      <c r="AU752" s="7">
        <v>0</v>
      </c>
      <c r="AV752" s="7">
        <v>0</v>
      </c>
      <c r="AW752" s="7">
        <v>0</v>
      </c>
      <c r="AX752" s="7">
        <v>0</v>
      </c>
      <c r="AY752" s="7">
        <v>0</v>
      </c>
      <c r="AZ752" s="7">
        <v>0</v>
      </c>
      <c r="BA752" s="7">
        <v>0</v>
      </c>
      <c r="BB752" s="7">
        <v>0</v>
      </c>
      <c r="BC752" s="7">
        <v>0</v>
      </c>
      <c r="BD752" s="7">
        <v>0</v>
      </c>
      <c r="BE752" s="7">
        <v>12</v>
      </c>
      <c r="BF752" s="7">
        <v>0</v>
      </c>
      <c r="BG752" s="7">
        <v>0</v>
      </c>
      <c r="BH752" s="7">
        <v>0</v>
      </c>
      <c r="BI752" s="7">
        <v>0</v>
      </c>
      <c r="BJ752" s="7">
        <v>0</v>
      </c>
      <c r="BK752" s="7">
        <v>0</v>
      </c>
      <c r="BL752" s="7">
        <v>0</v>
      </c>
      <c r="BM752" s="7">
        <v>0</v>
      </c>
      <c r="BN752" s="7">
        <v>0</v>
      </c>
      <c r="BO752" s="7">
        <v>0</v>
      </c>
    </row>
    <row r="753" spans="1:67" x14ac:dyDescent="0.2">
      <c r="A753" s="6">
        <v>752</v>
      </c>
      <c r="B753" s="25" t="s">
        <v>2822</v>
      </c>
      <c r="C753" s="7" t="s">
        <v>11</v>
      </c>
      <c r="D753" s="7" t="s">
        <v>12</v>
      </c>
      <c r="E753" s="7" t="s">
        <v>535</v>
      </c>
      <c r="F753" s="7" t="s">
        <v>2823</v>
      </c>
      <c r="G753" s="7" t="s">
        <v>2824</v>
      </c>
      <c r="H753" s="10" t="s">
        <v>2825</v>
      </c>
      <c r="I753" s="10" t="s">
        <v>2826</v>
      </c>
      <c r="J753" s="7" t="s">
        <v>2827</v>
      </c>
      <c r="K753" s="14">
        <v>97.424000000000007</v>
      </c>
      <c r="L753" s="7" t="s">
        <v>2828</v>
      </c>
      <c r="M753" s="7">
        <v>0</v>
      </c>
      <c r="N753" s="7">
        <v>0</v>
      </c>
      <c r="O753" s="7">
        <v>0</v>
      </c>
      <c r="P753" s="7">
        <v>0</v>
      </c>
      <c r="Q753" s="7">
        <v>0</v>
      </c>
      <c r="R753" s="7">
        <v>0</v>
      </c>
      <c r="S753" s="7">
        <v>0</v>
      </c>
      <c r="T753" s="7">
        <v>0</v>
      </c>
      <c r="U753" s="7">
        <v>0</v>
      </c>
      <c r="V753" s="7">
        <v>0</v>
      </c>
      <c r="W753" s="7">
        <v>0</v>
      </c>
      <c r="X753" s="7">
        <v>0</v>
      </c>
      <c r="Y753" s="7">
        <v>0</v>
      </c>
      <c r="Z753" s="7">
        <v>0</v>
      </c>
      <c r="AA753" s="7">
        <v>0</v>
      </c>
      <c r="AB753" s="7">
        <v>0</v>
      </c>
      <c r="AC753" s="7">
        <v>0</v>
      </c>
      <c r="AD753" s="7">
        <v>0</v>
      </c>
      <c r="AE753" s="7">
        <v>0</v>
      </c>
      <c r="AF753" s="7">
        <v>0</v>
      </c>
      <c r="AG753" s="7">
        <v>0</v>
      </c>
      <c r="AH753" s="7">
        <v>0</v>
      </c>
      <c r="AI753" s="7">
        <v>0</v>
      </c>
      <c r="AJ753" s="7">
        <v>0</v>
      </c>
      <c r="AK753" s="7">
        <v>0</v>
      </c>
      <c r="AL753" s="7">
        <v>0</v>
      </c>
      <c r="AM753" s="7">
        <v>0</v>
      </c>
      <c r="AN753" s="7">
        <v>0</v>
      </c>
      <c r="AO753" s="7">
        <v>0</v>
      </c>
      <c r="AP753" s="7">
        <v>0</v>
      </c>
      <c r="AQ753" s="7">
        <v>0</v>
      </c>
      <c r="AR753" s="7">
        <v>0</v>
      </c>
      <c r="AS753" s="7">
        <v>0</v>
      </c>
      <c r="AT753" s="7">
        <v>0</v>
      </c>
      <c r="AU753" s="7">
        <v>0</v>
      </c>
      <c r="AV753" s="7">
        <v>0</v>
      </c>
      <c r="AW753" s="7">
        <v>0</v>
      </c>
      <c r="AX753" s="7">
        <v>0</v>
      </c>
      <c r="AY753" s="7">
        <v>0</v>
      </c>
      <c r="AZ753" s="7">
        <v>0</v>
      </c>
      <c r="BA753" s="7">
        <v>0</v>
      </c>
      <c r="BB753" s="7">
        <v>0</v>
      </c>
      <c r="BC753" s="7">
        <v>0</v>
      </c>
      <c r="BD753" s="7">
        <v>0</v>
      </c>
      <c r="BE753" s="7">
        <v>12</v>
      </c>
      <c r="BF753" s="7">
        <v>0</v>
      </c>
      <c r="BG753" s="7">
        <v>0</v>
      </c>
      <c r="BH753" s="7">
        <v>0</v>
      </c>
      <c r="BI753" s="7">
        <v>0</v>
      </c>
      <c r="BJ753" s="7">
        <v>0</v>
      </c>
      <c r="BK753" s="7">
        <v>0</v>
      </c>
      <c r="BL753" s="7">
        <v>0</v>
      </c>
      <c r="BM753" s="7">
        <v>0</v>
      </c>
      <c r="BN753" s="7">
        <v>0</v>
      </c>
      <c r="BO753" s="7">
        <v>0</v>
      </c>
    </row>
    <row r="754" spans="1:67" x14ac:dyDescent="0.2">
      <c r="A754" s="6">
        <v>753</v>
      </c>
      <c r="B754" s="25" t="s">
        <v>2829</v>
      </c>
      <c r="C754" s="7" t="s">
        <v>11</v>
      </c>
      <c r="D754" s="7" t="s">
        <v>12</v>
      </c>
      <c r="E754" s="7" t="s">
        <v>92</v>
      </c>
      <c r="F754" s="7" t="s">
        <v>93</v>
      </c>
      <c r="G754" s="7" t="s">
        <v>125</v>
      </c>
      <c r="H754" s="10" t="s">
        <v>126</v>
      </c>
      <c r="I754" s="10" t="s">
        <v>127</v>
      </c>
      <c r="J754" s="7" t="s">
        <v>128</v>
      </c>
      <c r="K754" s="14">
        <v>91.75</v>
      </c>
      <c r="L754" s="7" t="s">
        <v>2830</v>
      </c>
      <c r="M754" s="7">
        <v>0</v>
      </c>
      <c r="N754" s="7">
        <v>0</v>
      </c>
      <c r="O754" s="7">
        <v>0</v>
      </c>
      <c r="P754" s="7">
        <v>0</v>
      </c>
      <c r="Q754" s="7">
        <v>0</v>
      </c>
      <c r="R754" s="7">
        <v>0</v>
      </c>
      <c r="S754" s="7">
        <v>0</v>
      </c>
      <c r="T754" s="7">
        <v>0</v>
      </c>
      <c r="U754" s="7">
        <v>0</v>
      </c>
      <c r="V754" s="7">
        <v>0</v>
      </c>
      <c r="W754" s="7">
        <v>0</v>
      </c>
      <c r="X754" s="7">
        <v>0</v>
      </c>
      <c r="Y754" s="7">
        <v>0</v>
      </c>
      <c r="Z754" s="7">
        <v>0</v>
      </c>
      <c r="AA754" s="7">
        <v>0</v>
      </c>
      <c r="AB754" s="7">
        <v>0</v>
      </c>
      <c r="AC754" s="7">
        <v>0</v>
      </c>
      <c r="AD754" s="7">
        <v>0</v>
      </c>
      <c r="AE754" s="7">
        <v>0</v>
      </c>
      <c r="AF754" s="7">
        <v>0</v>
      </c>
      <c r="AG754" s="7">
        <v>0</v>
      </c>
      <c r="AH754" s="7">
        <v>0</v>
      </c>
      <c r="AI754" s="7">
        <v>0</v>
      </c>
      <c r="AJ754" s="7">
        <v>0</v>
      </c>
      <c r="AK754" s="7">
        <v>0</v>
      </c>
      <c r="AL754" s="7">
        <v>0</v>
      </c>
      <c r="AM754" s="7">
        <v>0</v>
      </c>
      <c r="AN754" s="7">
        <v>0</v>
      </c>
      <c r="AO754" s="7">
        <v>0</v>
      </c>
      <c r="AP754" s="7">
        <v>0</v>
      </c>
      <c r="AQ754" s="7">
        <v>0</v>
      </c>
      <c r="AR754" s="7">
        <v>0</v>
      </c>
      <c r="AS754" s="7">
        <v>0</v>
      </c>
      <c r="AT754" s="7">
        <v>0</v>
      </c>
      <c r="AU754" s="7">
        <v>0</v>
      </c>
      <c r="AV754" s="7">
        <v>0</v>
      </c>
      <c r="AW754" s="7">
        <v>0</v>
      </c>
      <c r="AX754" s="7">
        <v>0</v>
      </c>
      <c r="AY754" s="7">
        <v>0</v>
      </c>
      <c r="AZ754" s="7">
        <v>0</v>
      </c>
      <c r="BA754" s="7">
        <v>0</v>
      </c>
      <c r="BB754" s="7">
        <v>0</v>
      </c>
      <c r="BC754" s="7">
        <v>0</v>
      </c>
      <c r="BD754" s="7">
        <v>0</v>
      </c>
      <c r="BE754" s="7">
        <v>12</v>
      </c>
      <c r="BF754" s="7">
        <v>0</v>
      </c>
      <c r="BG754" s="7">
        <v>0</v>
      </c>
      <c r="BH754" s="7">
        <v>0</v>
      </c>
      <c r="BI754" s="7">
        <v>0</v>
      </c>
      <c r="BJ754" s="7">
        <v>0</v>
      </c>
      <c r="BK754" s="7">
        <v>0</v>
      </c>
      <c r="BL754" s="7">
        <v>0</v>
      </c>
      <c r="BM754" s="7">
        <v>0</v>
      </c>
      <c r="BN754" s="7">
        <v>0</v>
      </c>
      <c r="BO754" s="7">
        <v>0</v>
      </c>
    </row>
    <row r="755" spans="1:67" x14ac:dyDescent="0.2">
      <c r="A755" s="6">
        <v>754</v>
      </c>
      <c r="B755" s="25" t="s">
        <v>2831</v>
      </c>
      <c r="C755" s="7" t="s">
        <v>11</v>
      </c>
      <c r="D755" s="7" t="s">
        <v>76</v>
      </c>
      <c r="E755" s="7" t="s">
        <v>76</v>
      </c>
      <c r="F755" s="7" t="s">
        <v>449</v>
      </c>
      <c r="G755" s="7" t="s">
        <v>450</v>
      </c>
      <c r="H755" s="10" t="s">
        <v>451</v>
      </c>
      <c r="I755" s="10" t="s">
        <v>2832</v>
      </c>
      <c r="J755" s="7" t="s">
        <v>2833</v>
      </c>
      <c r="K755" s="14">
        <v>99.509</v>
      </c>
      <c r="L755" s="7" t="s">
        <v>2834</v>
      </c>
      <c r="M755" s="7">
        <v>0</v>
      </c>
      <c r="N755" s="7">
        <v>0</v>
      </c>
      <c r="O755" s="7">
        <v>0</v>
      </c>
      <c r="P755" s="7">
        <v>0</v>
      </c>
      <c r="Q755" s="7">
        <v>0</v>
      </c>
      <c r="R755" s="7">
        <v>0</v>
      </c>
      <c r="S755" s="7">
        <v>0</v>
      </c>
      <c r="T755" s="7">
        <v>0</v>
      </c>
      <c r="U755" s="7">
        <v>0</v>
      </c>
      <c r="V755" s="7">
        <v>0</v>
      </c>
      <c r="W755" s="7">
        <v>0</v>
      </c>
      <c r="X755" s="7">
        <v>0</v>
      </c>
      <c r="Y755" s="7">
        <v>0</v>
      </c>
      <c r="Z755" s="7">
        <v>0</v>
      </c>
      <c r="AA755" s="7">
        <v>0</v>
      </c>
      <c r="AB755" s="7">
        <v>0</v>
      </c>
      <c r="AC755" s="7">
        <v>0</v>
      </c>
      <c r="AD755" s="7">
        <v>0</v>
      </c>
      <c r="AE755" s="7">
        <v>0</v>
      </c>
      <c r="AF755" s="7">
        <v>0</v>
      </c>
      <c r="AG755" s="7">
        <v>0</v>
      </c>
      <c r="AH755" s="7">
        <v>0</v>
      </c>
      <c r="AI755" s="7">
        <v>0</v>
      </c>
      <c r="AJ755" s="7">
        <v>0</v>
      </c>
      <c r="AK755" s="7">
        <v>0</v>
      </c>
      <c r="AL755" s="7">
        <v>0</v>
      </c>
      <c r="AM755" s="7">
        <v>0</v>
      </c>
      <c r="AN755" s="7">
        <v>0</v>
      </c>
      <c r="AO755" s="7">
        <v>0</v>
      </c>
      <c r="AP755" s="7">
        <v>0</v>
      </c>
      <c r="AQ755" s="7">
        <v>0</v>
      </c>
      <c r="AR755" s="7">
        <v>0</v>
      </c>
      <c r="AS755" s="7">
        <v>0</v>
      </c>
      <c r="AT755" s="7">
        <v>0</v>
      </c>
      <c r="AU755" s="7">
        <v>0</v>
      </c>
      <c r="AV755" s="7">
        <v>0</v>
      </c>
      <c r="AW755" s="7">
        <v>0</v>
      </c>
      <c r="AX755" s="7">
        <v>0</v>
      </c>
      <c r="AY755" s="7">
        <v>0</v>
      </c>
      <c r="AZ755" s="7">
        <v>0</v>
      </c>
      <c r="BA755" s="7">
        <v>0</v>
      </c>
      <c r="BB755" s="7">
        <v>0</v>
      </c>
      <c r="BC755" s="7">
        <v>0</v>
      </c>
      <c r="BD755" s="7">
        <v>0</v>
      </c>
      <c r="BE755" s="7">
        <v>12</v>
      </c>
      <c r="BF755" s="7">
        <v>0</v>
      </c>
      <c r="BG755" s="7">
        <v>0</v>
      </c>
      <c r="BH755" s="7">
        <v>0</v>
      </c>
      <c r="BI755" s="7">
        <v>0</v>
      </c>
      <c r="BJ755" s="7">
        <v>0</v>
      </c>
      <c r="BK755" s="7">
        <v>0</v>
      </c>
      <c r="BL755" s="7">
        <v>0</v>
      </c>
      <c r="BM755" s="7">
        <v>0</v>
      </c>
      <c r="BN755" s="7">
        <v>0</v>
      </c>
      <c r="BO755" s="7">
        <v>0</v>
      </c>
    </row>
    <row r="756" spans="1:67" x14ac:dyDescent="0.2">
      <c r="A756" s="6">
        <v>755</v>
      </c>
      <c r="B756" s="25" t="s">
        <v>2835</v>
      </c>
      <c r="C756" s="7" t="s">
        <v>11</v>
      </c>
      <c r="D756" s="7" t="s">
        <v>25</v>
      </c>
      <c r="E756" s="7" t="s">
        <v>39</v>
      </c>
      <c r="F756" s="7" t="s">
        <v>768</v>
      </c>
      <c r="G756" s="7" t="s">
        <v>2836</v>
      </c>
      <c r="H756" s="10" t="s">
        <v>2837</v>
      </c>
      <c r="I756" s="10" t="s">
        <v>2838</v>
      </c>
      <c r="J756" s="7" t="s">
        <v>2839</v>
      </c>
      <c r="K756" s="14">
        <v>97.015000000000001</v>
      </c>
      <c r="L756" s="7" t="s">
        <v>2840</v>
      </c>
      <c r="M756" s="7">
        <v>0</v>
      </c>
      <c r="N756" s="7">
        <v>0</v>
      </c>
      <c r="O756" s="7">
        <v>0</v>
      </c>
      <c r="P756" s="7">
        <v>0</v>
      </c>
      <c r="Q756" s="7">
        <v>0</v>
      </c>
      <c r="R756" s="7">
        <v>0</v>
      </c>
      <c r="S756" s="7">
        <v>0</v>
      </c>
      <c r="T756" s="7">
        <v>0</v>
      </c>
      <c r="U756" s="7">
        <v>0</v>
      </c>
      <c r="V756" s="7">
        <v>0</v>
      </c>
      <c r="W756" s="7">
        <v>0</v>
      </c>
      <c r="X756" s="7">
        <v>0</v>
      </c>
      <c r="Y756" s="7">
        <v>0</v>
      </c>
      <c r="Z756" s="7">
        <v>0</v>
      </c>
      <c r="AA756" s="7">
        <v>0</v>
      </c>
      <c r="AB756" s="7">
        <v>0</v>
      </c>
      <c r="AC756" s="7">
        <v>0</v>
      </c>
      <c r="AD756" s="7">
        <v>0</v>
      </c>
      <c r="AE756" s="7">
        <v>0</v>
      </c>
      <c r="AF756" s="7">
        <v>0</v>
      </c>
      <c r="AG756" s="7">
        <v>0</v>
      </c>
      <c r="AH756" s="7">
        <v>0</v>
      </c>
      <c r="AI756" s="7">
        <v>0</v>
      </c>
      <c r="AJ756" s="7">
        <v>0</v>
      </c>
      <c r="AK756" s="7">
        <v>0</v>
      </c>
      <c r="AL756" s="7">
        <v>0</v>
      </c>
      <c r="AM756" s="7">
        <v>0</v>
      </c>
      <c r="AN756" s="7">
        <v>0</v>
      </c>
      <c r="AO756" s="7">
        <v>0</v>
      </c>
      <c r="AP756" s="7">
        <v>0</v>
      </c>
      <c r="AQ756" s="7">
        <v>0</v>
      </c>
      <c r="AR756" s="7">
        <v>0</v>
      </c>
      <c r="AS756" s="7">
        <v>0</v>
      </c>
      <c r="AT756" s="7">
        <v>0</v>
      </c>
      <c r="AU756" s="7">
        <v>0</v>
      </c>
      <c r="AV756" s="7">
        <v>0</v>
      </c>
      <c r="AW756" s="7">
        <v>0</v>
      </c>
      <c r="AX756" s="7">
        <v>0</v>
      </c>
      <c r="AY756" s="7">
        <v>0</v>
      </c>
      <c r="AZ756" s="7">
        <v>0</v>
      </c>
      <c r="BA756" s="7">
        <v>0</v>
      </c>
      <c r="BB756" s="7">
        <v>0</v>
      </c>
      <c r="BC756" s="7">
        <v>0</v>
      </c>
      <c r="BD756" s="7">
        <v>0</v>
      </c>
      <c r="BE756" s="7">
        <v>0</v>
      </c>
      <c r="BF756" s="7">
        <v>0</v>
      </c>
      <c r="BG756" s="7">
        <v>12</v>
      </c>
      <c r="BH756" s="7">
        <v>0</v>
      </c>
      <c r="BI756" s="7">
        <v>0</v>
      </c>
      <c r="BJ756" s="7">
        <v>0</v>
      </c>
      <c r="BK756" s="7">
        <v>0</v>
      </c>
      <c r="BL756" s="7">
        <v>0</v>
      </c>
      <c r="BM756" s="7">
        <v>0</v>
      </c>
      <c r="BN756" s="7">
        <v>0</v>
      </c>
      <c r="BO756" s="7">
        <v>0</v>
      </c>
    </row>
    <row r="757" spans="1:67" x14ac:dyDescent="0.2">
      <c r="A757" s="6">
        <v>756</v>
      </c>
      <c r="B757" s="25" t="s">
        <v>2841</v>
      </c>
      <c r="C757" s="7" t="s">
        <v>11</v>
      </c>
      <c r="D757" s="7" t="s">
        <v>12</v>
      </c>
      <c r="E757" s="7" t="s">
        <v>13</v>
      </c>
      <c r="F757" s="7" t="s">
        <v>14</v>
      </c>
      <c r="G757" s="7" t="s">
        <v>15</v>
      </c>
      <c r="H757" s="10" t="s">
        <v>1453</v>
      </c>
      <c r="I757" s="10" t="s">
        <v>1454</v>
      </c>
      <c r="J757" s="7" t="s">
        <v>1455</v>
      </c>
      <c r="K757" s="14">
        <v>96.253</v>
      </c>
      <c r="L757" s="7" t="s">
        <v>2842</v>
      </c>
      <c r="M757" s="7">
        <v>0</v>
      </c>
      <c r="N757" s="7">
        <v>0</v>
      </c>
      <c r="O757" s="7">
        <v>0</v>
      </c>
      <c r="P757" s="7">
        <v>0</v>
      </c>
      <c r="Q757" s="7">
        <v>0</v>
      </c>
      <c r="R757" s="7">
        <v>0</v>
      </c>
      <c r="S757" s="7">
        <v>0</v>
      </c>
      <c r="T757" s="7">
        <v>0</v>
      </c>
      <c r="U757" s="7">
        <v>0</v>
      </c>
      <c r="V757" s="7">
        <v>0</v>
      </c>
      <c r="W757" s="7">
        <v>0</v>
      </c>
      <c r="X757" s="7">
        <v>0</v>
      </c>
      <c r="Y757" s="7">
        <v>0</v>
      </c>
      <c r="Z757" s="7">
        <v>0</v>
      </c>
      <c r="AA757" s="7">
        <v>0</v>
      </c>
      <c r="AB757" s="7">
        <v>0</v>
      </c>
      <c r="AC757" s="7">
        <v>0</v>
      </c>
      <c r="AD757" s="7">
        <v>0</v>
      </c>
      <c r="AE757" s="7">
        <v>0</v>
      </c>
      <c r="AF757" s="7">
        <v>0</v>
      </c>
      <c r="AG757" s="7">
        <v>0</v>
      </c>
      <c r="AH757" s="7">
        <v>0</v>
      </c>
      <c r="AI757" s="7">
        <v>0</v>
      </c>
      <c r="AJ757" s="7">
        <v>0</v>
      </c>
      <c r="AK757" s="7">
        <v>0</v>
      </c>
      <c r="AL757" s="7">
        <v>0</v>
      </c>
      <c r="AM757" s="7">
        <v>0</v>
      </c>
      <c r="AN757" s="7">
        <v>0</v>
      </c>
      <c r="AO757" s="7">
        <v>0</v>
      </c>
      <c r="AP757" s="7">
        <v>0</v>
      </c>
      <c r="AQ757" s="7">
        <v>0</v>
      </c>
      <c r="AR757" s="7">
        <v>0</v>
      </c>
      <c r="AS757" s="7">
        <v>0</v>
      </c>
      <c r="AT757" s="7">
        <v>0</v>
      </c>
      <c r="AU757" s="7">
        <v>0</v>
      </c>
      <c r="AV757" s="7">
        <v>0</v>
      </c>
      <c r="AW757" s="7">
        <v>0</v>
      </c>
      <c r="AX757" s="7">
        <v>0</v>
      </c>
      <c r="AY757" s="7">
        <v>0</v>
      </c>
      <c r="AZ757" s="7">
        <v>0</v>
      </c>
      <c r="BA757" s="7">
        <v>0</v>
      </c>
      <c r="BB757" s="7">
        <v>0</v>
      </c>
      <c r="BC757" s="7">
        <v>0</v>
      </c>
      <c r="BD757" s="7">
        <v>0</v>
      </c>
      <c r="BE757" s="7">
        <v>0</v>
      </c>
      <c r="BF757" s="7">
        <v>0</v>
      </c>
      <c r="BG757" s="7">
        <v>12</v>
      </c>
      <c r="BH757" s="7">
        <v>0</v>
      </c>
      <c r="BI757" s="7">
        <v>0</v>
      </c>
      <c r="BJ757" s="7">
        <v>0</v>
      </c>
      <c r="BK757" s="7">
        <v>0</v>
      </c>
      <c r="BL757" s="7">
        <v>0</v>
      </c>
      <c r="BM757" s="7">
        <v>0</v>
      </c>
      <c r="BN757" s="7">
        <v>0</v>
      </c>
      <c r="BO757" s="7">
        <v>0</v>
      </c>
    </row>
    <row r="758" spans="1:67" x14ac:dyDescent="0.2">
      <c r="A758" s="6">
        <v>757</v>
      </c>
      <c r="B758" s="25" t="s">
        <v>2843</v>
      </c>
      <c r="C758" s="7" t="s">
        <v>11</v>
      </c>
      <c r="D758" s="7" t="s">
        <v>67</v>
      </c>
      <c r="E758" s="7" t="s">
        <v>68</v>
      </c>
      <c r="F758" s="7" t="s">
        <v>69</v>
      </c>
      <c r="G758" s="7" t="s">
        <v>477</v>
      </c>
      <c r="H758" s="10" t="s">
        <v>886</v>
      </c>
      <c r="I758" s="10" t="s">
        <v>887</v>
      </c>
      <c r="J758" s="7" t="s">
        <v>888</v>
      </c>
      <c r="K758" s="14">
        <v>98.885000000000005</v>
      </c>
      <c r="L758" s="7" t="s">
        <v>2844</v>
      </c>
      <c r="M758" s="7">
        <v>0</v>
      </c>
      <c r="N758" s="7">
        <v>0</v>
      </c>
      <c r="O758" s="7">
        <v>0</v>
      </c>
      <c r="P758" s="7">
        <v>0</v>
      </c>
      <c r="Q758" s="7">
        <v>0</v>
      </c>
      <c r="R758" s="7">
        <v>0</v>
      </c>
      <c r="S758" s="7">
        <v>0</v>
      </c>
      <c r="T758" s="7">
        <v>0</v>
      </c>
      <c r="U758" s="7">
        <v>0</v>
      </c>
      <c r="V758" s="7">
        <v>0</v>
      </c>
      <c r="W758" s="7">
        <v>0</v>
      </c>
      <c r="X758" s="7">
        <v>0</v>
      </c>
      <c r="Y758" s="7">
        <v>0</v>
      </c>
      <c r="Z758" s="7">
        <v>0</v>
      </c>
      <c r="AA758" s="7">
        <v>0</v>
      </c>
      <c r="AB758" s="7">
        <v>0</v>
      </c>
      <c r="AC758" s="7">
        <v>0</v>
      </c>
      <c r="AD758" s="7">
        <v>0</v>
      </c>
      <c r="AE758" s="7">
        <v>0</v>
      </c>
      <c r="AF758" s="7">
        <v>0</v>
      </c>
      <c r="AG758" s="7">
        <v>0</v>
      </c>
      <c r="AH758" s="7">
        <v>0</v>
      </c>
      <c r="AI758" s="7">
        <v>0</v>
      </c>
      <c r="AJ758" s="7">
        <v>0</v>
      </c>
      <c r="AK758" s="7">
        <v>0</v>
      </c>
      <c r="AL758" s="7">
        <v>0</v>
      </c>
      <c r="AM758" s="7">
        <v>0</v>
      </c>
      <c r="AN758" s="7">
        <v>0</v>
      </c>
      <c r="AO758" s="7">
        <v>0</v>
      </c>
      <c r="AP758" s="7">
        <v>0</v>
      </c>
      <c r="AQ758" s="7">
        <v>0</v>
      </c>
      <c r="AR758" s="7">
        <v>0</v>
      </c>
      <c r="AS758" s="7">
        <v>0</v>
      </c>
      <c r="AT758" s="7">
        <v>0</v>
      </c>
      <c r="AU758" s="7">
        <v>0</v>
      </c>
      <c r="AV758" s="7">
        <v>0</v>
      </c>
      <c r="AW758" s="7">
        <v>0</v>
      </c>
      <c r="AX758" s="7">
        <v>0</v>
      </c>
      <c r="AY758" s="7">
        <v>0</v>
      </c>
      <c r="AZ758" s="7">
        <v>0</v>
      </c>
      <c r="BA758" s="7">
        <v>0</v>
      </c>
      <c r="BB758" s="7">
        <v>0</v>
      </c>
      <c r="BC758" s="7">
        <v>0</v>
      </c>
      <c r="BD758" s="7">
        <v>0</v>
      </c>
      <c r="BE758" s="7">
        <v>0</v>
      </c>
      <c r="BF758" s="7">
        <v>0</v>
      </c>
      <c r="BG758" s="7">
        <v>12</v>
      </c>
      <c r="BH758" s="7">
        <v>0</v>
      </c>
      <c r="BI758" s="7">
        <v>0</v>
      </c>
      <c r="BJ758" s="7">
        <v>0</v>
      </c>
      <c r="BK758" s="7">
        <v>0</v>
      </c>
      <c r="BL758" s="7">
        <v>0</v>
      </c>
      <c r="BM758" s="7">
        <v>0</v>
      </c>
      <c r="BN758" s="7">
        <v>0</v>
      </c>
      <c r="BO758" s="7">
        <v>0</v>
      </c>
    </row>
    <row r="759" spans="1:67" x14ac:dyDescent="0.2">
      <c r="A759" s="6">
        <v>758</v>
      </c>
      <c r="B759" s="25" t="s">
        <v>2845</v>
      </c>
      <c r="C759" s="7" t="s">
        <v>11</v>
      </c>
      <c r="D759" s="7" t="s">
        <v>12</v>
      </c>
      <c r="E759" s="7" t="s">
        <v>13</v>
      </c>
      <c r="F759" s="7" t="s">
        <v>14</v>
      </c>
      <c r="G759" s="7" t="s">
        <v>15</v>
      </c>
      <c r="H759" s="10" t="s">
        <v>16</v>
      </c>
      <c r="I759" s="10" t="s">
        <v>2070</v>
      </c>
      <c r="J759" s="7" t="s">
        <v>2071</v>
      </c>
      <c r="K759" s="14">
        <v>99.614999999999995</v>
      </c>
      <c r="L759" s="7" t="s">
        <v>2846</v>
      </c>
      <c r="M759" s="7">
        <v>0</v>
      </c>
      <c r="N759" s="7">
        <v>0</v>
      </c>
      <c r="O759" s="7">
        <v>0</v>
      </c>
      <c r="P759" s="7">
        <v>0</v>
      </c>
      <c r="Q759" s="7">
        <v>0</v>
      </c>
      <c r="R759" s="7">
        <v>0</v>
      </c>
      <c r="S759" s="7">
        <v>0</v>
      </c>
      <c r="T759" s="7">
        <v>0</v>
      </c>
      <c r="U759" s="7">
        <v>0</v>
      </c>
      <c r="V759" s="7">
        <v>0</v>
      </c>
      <c r="W759" s="7">
        <v>0</v>
      </c>
      <c r="X759" s="7">
        <v>0</v>
      </c>
      <c r="Y759" s="7">
        <v>0</v>
      </c>
      <c r="Z759" s="7">
        <v>0</v>
      </c>
      <c r="AA759" s="7">
        <v>0</v>
      </c>
      <c r="AB759" s="7">
        <v>0</v>
      </c>
      <c r="AC759" s="7">
        <v>0</v>
      </c>
      <c r="AD759" s="7">
        <v>0</v>
      </c>
      <c r="AE759" s="7">
        <v>0</v>
      </c>
      <c r="AF759" s="7">
        <v>0</v>
      </c>
      <c r="AG759" s="7">
        <v>0</v>
      </c>
      <c r="AH759" s="7">
        <v>0</v>
      </c>
      <c r="AI759" s="7">
        <v>0</v>
      </c>
      <c r="AJ759" s="7">
        <v>0</v>
      </c>
      <c r="AK759" s="7">
        <v>0</v>
      </c>
      <c r="AL759" s="7">
        <v>0</v>
      </c>
      <c r="AM759" s="7">
        <v>0</v>
      </c>
      <c r="AN759" s="7">
        <v>0</v>
      </c>
      <c r="AO759" s="7">
        <v>0</v>
      </c>
      <c r="AP759" s="7">
        <v>0</v>
      </c>
      <c r="AQ759" s="7">
        <v>0</v>
      </c>
      <c r="AR759" s="7">
        <v>0</v>
      </c>
      <c r="AS759" s="7">
        <v>0</v>
      </c>
      <c r="AT759" s="7">
        <v>0</v>
      </c>
      <c r="AU759" s="7">
        <v>0</v>
      </c>
      <c r="AV759" s="7">
        <v>0</v>
      </c>
      <c r="AW759" s="7">
        <v>0</v>
      </c>
      <c r="AX759" s="7">
        <v>0</v>
      </c>
      <c r="AY759" s="7">
        <v>0</v>
      </c>
      <c r="AZ759" s="7">
        <v>0</v>
      </c>
      <c r="BA759" s="7">
        <v>0</v>
      </c>
      <c r="BB759" s="7">
        <v>0</v>
      </c>
      <c r="BC759" s="7">
        <v>0</v>
      </c>
      <c r="BD759" s="7">
        <v>0</v>
      </c>
      <c r="BE759" s="7">
        <v>0</v>
      </c>
      <c r="BF759" s="7">
        <v>0</v>
      </c>
      <c r="BG759" s="7">
        <v>0</v>
      </c>
      <c r="BH759" s="7">
        <v>12</v>
      </c>
      <c r="BI759" s="7">
        <v>0</v>
      </c>
      <c r="BJ759" s="7">
        <v>0</v>
      </c>
      <c r="BK759" s="7">
        <v>0</v>
      </c>
      <c r="BL759" s="7">
        <v>0</v>
      </c>
      <c r="BM759" s="7">
        <v>0</v>
      </c>
      <c r="BN759" s="7">
        <v>0</v>
      </c>
      <c r="BO759" s="7">
        <v>0</v>
      </c>
    </row>
    <row r="760" spans="1:67" x14ac:dyDescent="0.2">
      <c r="A760" s="6">
        <v>759</v>
      </c>
      <c r="B760" s="25" t="s">
        <v>2847</v>
      </c>
      <c r="C760" s="7" t="s">
        <v>11</v>
      </c>
      <c r="D760" s="7" t="s">
        <v>25</v>
      </c>
      <c r="E760" s="7" t="s">
        <v>39</v>
      </c>
      <c r="F760" s="7" t="s">
        <v>106</v>
      </c>
      <c r="G760" s="7" t="s">
        <v>107</v>
      </c>
      <c r="H760" s="10" t="s">
        <v>2848</v>
      </c>
      <c r="I760" s="10" t="s">
        <v>2849</v>
      </c>
      <c r="J760" s="7" t="s">
        <v>2850</v>
      </c>
      <c r="K760" s="14">
        <v>97.760999999999996</v>
      </c>
      <c r="L760" s="7" t="s">
        <v>2851</v>
      </c>
      <c r="M760" s="7">
        <v>0</v>
      </c>
      <c r="N760" s="7">
        <v>0</v>
      </c>
      <c r="O760" s="7">
        <v>0</v>
      </c>
      <c r="P760" s="7">
        <v>0</v>
      </c>
      <c r="Q760" s="7">
        <v>0</v>
      </c>
      <c r="R760" s="7">
        <v>0</v>
      </c>
      <c r="S760" s="7">
        <v>0</v>
      </c>
      <c r="T760" s="7">
        <v>0</v>
      </c>
      <c r="U760" s="7">
        <v>0</v>
      </c>
      <c r="V760" s="7">
        <v>0</v>
      </c>
      <c r="W760" s="7">
        <v>0</v>
      </c>
      <c r="X760" s="7">
        <v>0</v>
      </c>
      <c r="Y760" s="7">
        <v>0</v>
      </c>
      <c r="Z760" s="7">
        <v>0</v>
      </c>
      <c r="AA760" s="7">
        <v>0</v>
      </c>
      <c r="AB760" s="7">
        <v>0</v>
      </c>
      <c r="AC760" s="7">
        <v>0</v>
      </c>
      <c r="AD760" s="7">
        <v>0</v>
      </c>
      <c r="AE760" s="7">
        <v>0</v>
      </c>
      <c r="AF760" s="7">
        <v>0</v>
      </c>
      <c r="AG760" s="7">
        <v>0</v>
      </c>
      <c r="AH760" s="7">
        <v>0</v>
      </c>
      <c r="AI760" s="7">
        <v>0</v>
      </c>
      <c r="AJ760" s="7">
        <v>0</v>
      </c>
      <c r="AK760" s="7">
        <v>0</v>
      </c>
      <c r="AL760" s="7">
        <v>0</v>
      </c>
      <c r="AM760" s="7">
        <v>0</v>
      </c>
      <c r="AN760" s="7">
        <v>0</v>
      </c>
      <c r="AO760" s="7">
        <v>0</v>
      </c>
      <c r="AP760" s="7">
        <v>0</v>
      </c>
      <c r="AQ760" s="7">
        <v>0</v>
      </c>
      <c r="AR760" s="7">
        <v>0</v>
      </c>
      <c r="AS760" s="7">
        <v>0</v>
      </c>
      <c r="AT760" s="7">
        <v>0</v>
      </c>
      <c r="AU760" s="7">
        <v>0</v>
      </c>
      <c r="AV760" s="7">
        <v>0</v>
      </c>
      <c r="AW760" s="7">
        <v>0</v>
      </c>
      <c r="AX760" s="7">
        <v>0</v>
      </c>
      <c r="AY760" s="7">
        <v>0</v>
      </c>
      <c r="AZ760" s="7">
        <v>0</v>
      </c>
      <c r="BA760" s="7">
        <v>0</v>
      </c>
      <c r="BB760" s="7">
        <v>0</v>
      </c>
      <c r="BC760" s="7">
        <v>0</v>
      </c>
      <c r="BD760" s="7">
        <v>0</v>
      </c>
      <c r="BE760" s="7">
        <v>0</v>
      </c>
      <c r="BF760" s="7">
        <v>0</v>
      </c>
      <c r="BG760" s="7">
        <v>0</v>
      </c>
      <c r="BH760" s="7">
        <v>0</v>
      </c>
      <c r="BI760" s="7">
        <v>12</v>
      </c>
      <c r="BJ760" s="7">
        <v>0</v>
      </c>
      <c r="BK760" s="7">
        <v>0</v>
      </c>
      <c r="BL760" s="7">
        <v>0</v>
      </c>
      <c r="BM760" s="7">
        <v>0</v>
      </c>
      <c r="BN760" s="7">
        <v>0</v>
      </c>
      <c r="BO760" s="7">
        <v>0</v>
      </c>
    </row>
    <row r="761" spans="1:67" x14ac:dyDescent="0.2">
      <c r="A761" s="6">
        <v>760</v>
      </c>
      <c r="B761" s="25" t="s">
        <v>2852</v>
      </c>
      <c r="C761" s="7" t="s">
        <v>11</v>
      </c>
      <c r="D761" s="7" t="s">
        <v>25</v>
      </c>
      <c r="E761" s="7" t="s">
        <v>26</v>
      </c>
      <c r="F761" s="7" t="s">
        <v>2853</v>
      </c>
      <c r="G761" s="7" t="s">
        <v>2854</v>
      </c>
      <c r="H761" s="10" t="s">
        <v>2855</v>
      </c>
      <c r="I761" s="10" t="s">
        <v>2856</v>
      </c>
      <c r="J761" s="7" t="s">
        <v>2857</v>
      </c>
      <c r="K761" s="14">
        <v>82.421999999999997</v>
      </c>
      <c r="L761" s="7" t="s">
        <v>2858</v>
      </c>
      <c r="M761" s="7">
        <v>0</v>
      </c>
      <c r="N761" s="7">
        <v>0</v>
      </c>
      <c r="O761" s="7">
        <v>0</v>
      </c>
      <c r="P761" s="7">
        <v>0</v>
      </c>
      <c r="Q761" s="7">
        <v>0</v>
      </c>
      <c r="R761" s="7">
        <v>0</v>
      </c>
      <c r="S761" s="7">
        <v>0</v>
      </c>
      <c r="T761" s="7">
        <v>0</v>
      </c>
      <c r="U761" s="7">
        <v>0</v>
      </c>
      <c r="V761" s="7">
        <v>0</v>
      </c>
      <c r="W761" s="7">
        <v>0</v>
      </c>
      <c r="X761" s="7">
        <v>0</v>
      </c>
      <c r="Y761" s="7">
        <v>0</v>
      </c>
      <c r="Z761" s="7">
        <v>0</v>
      </c>
      <c r="AA761" s="7">
        <v>0</v>
      </c>
      <c r="AB761" s="7">
        <v>0</v>
      </c>
      <c r="AC761" s="7">
        <v>0</v>
      </c>
      <c r="AD761" s="7">
        <v>0</v>
      </c>
      <c r="AE761" s="7">
        <v>0</v>
      </c>
      <c r="AF761" s="7">
        <v>0</v>
      </c>
      <c r="AG761" s="7">
        <v>0</v>
      </c>
      <c r="AH761" s="7">
        <v>0</v>
      </c>
      <c r="AI761" s="7">
        <v>0</v>
      </c>
      <c r="AJ761" s="7">
        <v>0</v>
      </c>
      <c r="AK761" s="7">
        <v>0</v>
      </c>
      <c r="AL761" s="7">
        <v>0</v>
      </c>
      <c r="AM761" s="7">
        <v>0</v>
      </c>
      <c r="AN761" s="7">
        <v>0</v>
      </c>
      <c r="AO761" s="7">
        <v>0</v>
      </c>
      <c r="AP761" s="7">
        <v>0</v>
      </c>
      <c r="AQ761" s="7">
        <v>0</v>
      </c>
      <c r="AR761" s="7">
        <v>12</v>
      </c>
      <c r="AS761" s="7">
        <v>0</v>
      </c>
      <c r="AT761" s="7">
        <v>0</v>
      </c>
      <c r="AU761" s="7">
        <v>0</v>
      </c>
      <c r="AV761" s="7">
        <v>0</v>
      </c>
      <c r="AW761" s="7">
        <v>0</v>
      </c>
      <c r="AX761" s="7">
        <v>0</v>
      </c>
      <c r="AY761" s="7">
        <v>0</v>
      </c>
      <c r="AZ761" s="7">
        <v>0</v>
      </c>
      <c r="BA761" s="7">
        <v>0</v>
      </c>
      <c r="BB761" s="7">
        <v>0</v>
      </c>
      <c r="BC761" s="7">
        <v>0</v>
      </c>
      <c r="BD761" s="7">
        <v>0</v>
      </c>
      <c r="BE761" s="7">
        <v>0</v>
      </c>
      <c r="BF761" s="7">
        <v>0</v>
      </c>
      <c r="BG761" s="7">
        <v>0</v>
      </c>
      <c r="BH761" s="7">
        <v>0</v>
      </c>
      <c r="BI761" s="7">
        <v>0</v>
      </c>
      <c r="BJ761" s="7">
        <v>0</v>
      </c>
      <c r="BK761" s="7">
        <v>0</v>
      </c>
      <c r="BL761" s="7">
        <v>0</v>
      </c>
      <c r="BM761" s="7">
        <v>0</v>
      </c>
      <c r="BN761" s="7">
        <v>0</v>
      </c>
      <c r="BO761" s="7">
        <v>0</v>
      </c>
    </row>
    <row r="762" spans="1:67" x14ac:dyDescent="0.2">
      <c r="A762" s="6">
        <v>761</v>
      </c>
      <c r="B762" s="25" t="s">
        <v>2859</v>
      </c>
      <c r="C762" s="7" t="s">
        <v>11</v>
      </c>
      <c r="D762" s="7" t="s">
        <v>76</v>
      </c>
      <c r="E762" s="7" t="s">
        <v>76</v>
      </c>
      <c r="F762" s="7" t="s">
        <v>184</v>
      </c>
      <c r="G762" s="7" t="s">
        <v>202</v>
      </c>
      <c r="H762" s="10" t="s">
        <v>2860</v>
      </c>
      <c r="I762" s="10" t="s">
        <v>2861</v>
      </c>
      <c r="J762" s="7" t="s">
        <v>2862</v>
      </c>
      <c r="K762" s="14">
        <v>100</v>
      </c>
      <c r="L762" s="7" t="s">
        <v>2863</v>
      </c>
      <c r="M762" s="7">
        <v>0</v>
      </c>
      <c r="N762" s="7">
        <v>0</v>
      </c>
      <c r="O762" s="7">
        <v>0</v>
      </c>
      <c r="P762" s="7">
        <v>0</v>
      </c>
      <c r="Q762" s="7">
        <v>0</v>
      </c>
      <c r="R762" s="7">
        <v>0</v>
      </c>
      <c r="S762" s="7">
        <v>0</v>
      </c>
      <c r="T762" s="7">
        <v>0</v>
      </c>
      <c r="U762" s="7">
        <v>0</v>
      </c>
      <c r="V762" s="7">
        <v>0</v>
      </c>
      <c r="W762" s="7">
        <v>0</v>
      </c>
      <c r="X762" s="7">
        <v>0</v>
      </c>
      <c r="Y762" s="7">
        <v>0</v>
      </c>
      <c r="Z762" s="7">
        <v>0</v>
      </c>
      <c r="AA762" s="7">
        <v>0</v>
      </c>
      <c r="AB762" s="7">
        <v>0</v>
      </c>
      <c r="AC762" s="7">
        <v>0</v>
      </c>
      <c r="AD762" s="7">
        <v>0</v>
      </c>
      <c r="AE762" s="7">
        <v>0</v>
      </c>
      <c r="AF762" s="7">
        <v>0</v>
      </c>
      <c r="AG762" s="7">
        <v>0</v>
      </c>
      <c r="AH762" s="7">
        <v>0</v>
      </c>
      <c r="AI762" s="7">
        <v>0</v>
      </c>
      <c r="AJ762" s="7">
        <v>0</v>
      </c>
      <c r="AK762" s="7">
        <v>0</v>
      </c>
      <c r="AL762" s="7">
        <v>0</v>
      </c>
      <c r="AM762" s="7">
        <v>0</v>
      </c>
      <c r="AN762" s="7">
        <v>0</v>
      </c>
      <c r="AO762" s="7">
        <v>0</v>
      </c>
      <c r="AP762" s="7">
        <v>0</v>
      </c>
      <c r="AQ762" s="7">
        <v>0</v>
      </c>
      <c r="AR762" s="7">
        <v>12</v>
      </c>
      <c r="AS762" s="7">
        <v>0</v>
      </c>
      <c r="AT762" s="7">
        <v>0</v>
      </c>
      <c r="AU762" s="7">
        <v>0</v>
      </c>
      <c r="AV762" s="7">
        <v>0</v>
      </c>
      <c r="AW762" s="7">
        <v>0</v>
      </c>
      <c r="AX762" s="7">
        <v>0</v>
      </c>
      <c r="AY762" s="7">
        <v>0</v>
      </c>
      <c r="AZ762" s="7">
        <v>0</v>
      </c>
      <c r="BA762" s="7">
        <v>0</v>
      </c>
      <c r="BB762" s="7">
        <v>0</v>
      </c>
      <c r="BC762" s="7">
        <v>0</v>
      </c>
      <c r="BD762" s="7">
        <v>0</v>
      </c>
      <c r="BE762" s="7">
        <v>0</v>
      </c>
      <c r="BF762" s="7">
        <v>0</v>
      </c>
      <c r="BG762" s="7">
        <v>0</v>
      </c>
      <c r="BH762" s="7">
        <v>0</v>
      </c>
      <c r="BI762" s="7">
        <v>0</v>
      </c>
      <c r="BJ762" s="7">
        <v>0</v>
      </c>
      <c r="BK762" s="7">
        <v>0</v>
      </c>
      <c r="BL762" s="7">
        <v>0</v>
      </c>
      <c r="BM762" s="7">
        <v>0</v>
      </c>
      <c r="BN762" s="7">
        <v>0</v>
      </c>
      <c r="BO762" s="7">
        <v>0</v>
      </c>
    </row>
    <row r="763" spans="1:67" x14ac:dyDescent="0.2">
      <c r="A763" s="6">
        <v>762</v>
      </c>
      <c r="B763" s="25" t="s">
        <v>2864</v>
      </c>
      <c r="C763" s="7" t="s">
        <v>11</v>
      </c>
      <c r="D763" s="7" t="s">
        <v>67</v>
      </c>
      <c r="E763" s="7" t="s">
        <v>68</v>
      </c>
      <c r="F763" s="7" t="s">
        <v>69</v>
      </c>
      <c r="G763" s="7" t="s">
        <v>209</v>
      </c>
      <c r="H763" s="10" t="s">
        <v>321</v>
      </c>
      <c r="I763" s="10" t="s">
        <v>2335</v>
      </c>
      <c r="J763" s="7" t="s">
        <v>2336</v>
      </c>
      <c r="K763" s="14">
        <v>99.614999999999995</v>
      </c>
      <c r="L763" s="7" t="s">
        <v>2865</v>
      </c>
      <c r="M763" s="7">
        <v>0</v>
      </c>
      <c r="N763" s="7">
        <v>0</v>
      </c>
      <c r="O763" s="7">
        <v>0</v>
      </c>
      <c r="P763" s="7">
        <v>0</v>
      </c>
      <c r="Q763" s="7">
        <v>0</v>
      </c>
      <c r="R763" s="7">
        <v>0</v>
      </c>
      <c r="S763" s="7">
        <v>0</v>
      </c>
      <c r="T763" s="7">
        <v>0</v>
      </c>
      <c r="U763" s="7">
        <v>0</v>
      </c>
      <c r="V763" s="7">
        <v>0</v>
      </c>
      <c r="W763" s="7">
        <v>0</v>
      </c>
      <c r="X763" s="7">
        <v>0</v>
      </c>
      <c r="Y763" s="7">
        <v>0</v>
      </c>
      <c r="Z763" s="7">
        <v>0</v>
      </c>
      <c r="AA763" s="7">
        <v>0</v>
      </c>
      <c r="AB763" s="7">
        <v>0</v>
      </c>
      <c r="AC763" s="7">
        <v>0</v>
      </c>
      <c r="AD763" s="7">
        <v>0</v>
      </c>
      <c r="AE763" s="7">
        <v>0</v>
      </c>
      <c r="AF763" s="7">
        <v>0</v>
      </c>
      <c r="AG763" s="7">
        <v>0</v>
      </c>
      <c r="AH763" s="7">
        <v>0</v>
      </c>
      <c r="AI763" s="7">
        <v>0</v>
      </c>
      <c r="AJ763" s="7">
        <v>0</v>
      </c>
      <c r="AK763" s="7">
        <v>0</v>
      </c>
      <c r="AL763" s="7">
        <v>0</v>
      </c>
      <c r="AM763" s="7">
        <v>0</v>
      </c>
      <c r="AN763" s="7">
        <v>0</v>
      </c>
      <c r="AO763" s="7">
        <v>0</v>
      </c>
      <c r="AP763" s="7">
        <v>0</v>
      </c>
      <c r="AQ763" s="7">
        <v>0</v>
      </c>
      <c r="AR763" s="7">
        <v>0</v>
      </c>
      <c r="AS763" s="7">
        <v>0</v>
      </c>
      <c r="AT763" s="7">
        <v>0</v>
      </c>
      <c r="AU763" s="7">
        <v>0</v>
      </c>
      <c r="AV763" s="7">
        <v>0</v>
      </c>
      <c r="AW763" s="7">
        <v>0</v>
      </c>
      <c r="AX763" s="7">
        <v>0</v>
      </c>
      <c r="AY763" s="7">
        <v>0</v>
      </c>
      <c r="AZ763" s="7">
        <v>0</v>
      </c>
      <c r="BA763" s="7">
        <v>0</v>
      </c>
      <c r="BB763" s="7">
        <v>0</v>
      </c>
      <c r="BC763" s="7">
        <v>0</v>
      </c>
      <c r="BD763" s="7">
        <v>0</v>
      </c>
      <c r="BE763" s="7">
        <v>0</v>
      </c>
      <c r="BF763" s="7">
        <v>0</v>
      </c>
      <c r="BG763" s="7">
        <v>0</v>
      </c>
      <c r="BH763" s="7">
        <v>0</v>
      </c>
      <c r="BI763" s="7">
        <v>0</v>
      </c>
      <c r="BJ763" s="7">
        <v>0</v>
      </c>
      <c r="BK763" s="7">
        <v>0</v>
      </c>
      <c r="BL763" s="7">
        <v>12</v>
      </c>
      <c r="BM763" s="7">
        <v>0</v>
      </c>
      <c r="BN763" s="7">
        <v>0</v>
      </c>
      <c r="BO763" s="7">
        <v>0</v>
      </c>
    </row>
    <row r="764" spans="1:67" x14ac:dyDescent="0.2">
      <c r="A764" s="6">
        <v>763</v>
      </c>
      <c r="B764" s="25" t="s">
        <v>2866</v>
      </c>
      <c r="C764" s="7" t="s">
        <v>11</v>
      </c>
      <c r="D764" s="7" t="s">
        <v>25</v>
      </c>
      <c r="E764" s="7" t="s">
        <v>26</v>
      </c>
      <c r="F764" s="7" t="s">
        <v>85</v>
      </c>
      <c r="G764" s="7" t="s">
        <v>380</v>
      </c>
      <c r="H764" s="10" t="s">
        <v>381</v>
      </c>
      <c r="I764" s="10" t="s">
        <v>501</v>
      </c>
      <c r="J764" s="7" t="s">
        <v>502</v>
      </c>
      <c r="K764" s="14">
        <v>99.296999999999997</v>
      </c>
      <c r="L764" s="7" t="s">
        <v>2867</v>
      </c>
      <c r="M764" s="7">
        <v>0</v>
      </c>
      <c r="N764" s="7">
        <v>0</v>
      </c>
      <c r="O764" s="7">
        <v>0</v>
      </c>
      <c r="P764" s="7">
        <v>0</v>
      </c>
      <c r="Q764" s="7">
        <v>0</v>
      </c>
      <c r="R764" s="7">
        <v>0</v>
      </c>
      <c r="S764" s="7">
        <v>0</v>
      </c>
      <c r="T764" s="7">
        <v>0</v>
      </c>
      <c r="U764" s="7">
        <v>0</v>
      </c>
      <c r="V764" s="7">
        <v>0</v>
      </c>
      <c r="W764" s="7">
        <v>0</v>
      </c>
      <c r="X764" s="7">
        <v>0</v>
      </c>
      <c r="Y764" s="7">
        <v>0</v>
      </c>
      <c r="Z764" s="7">
        <v>0</v>
      </c>
      <c r="AA764" s="7">
        <v>0</v>
      </c>
      <c r="AB764" s="7">
        <v>0</v>
      </c>
      <c r="AC764" s="7">
        <v>0</v>
      </c>
      <c r="AD764" s="7">
        <v>0</v>
      </c>
      <c r="AE764" s="7">
        <v>0</v>
      </c>
      <c r="AF764" s="7">
        <v>0</v>
      </c>
      <c r="AG764" s="7">
        <v>0</v>
      </c>
      <c r="AH764" s="7">
        <v>0</v>
      </c>
      <c r="AI764" s="7">
        <v>0</v>
      </c>
      <c r="AJ764" s="7">
        <v>0</v>
      </c>
      <c r="AK764" s="7">
        <v>0</v>
      </c>
      <c r="AL764" s="7">
        <v>0</v>
      </c>
      <c r="AM764" s="7">
        <v>0</v>
      </c>
      <c r="AN764" s="7">
        <v>0</v>
      </c>
      <c r="AO764" s="7">
        <v>0</v>
      </c>
      <c r="AP764" s="7">
        <v>0</v>
      </c>
      <c r="AQ764" s="7">
        <v>0</v>
      </c>
      <c r="AR764" s="7">
        <v>0</v>
      </c>
      <c r="AS764" s="7">
        <v>0</v>
      </c>
      <c r="AT764" s="7">
        <v>0</v>
      </c>
      <c r="AU764" s="7">
        <v>0</v>
      </c>
      <c r="AV764" s="7">
        <v>0</v>
      </c>
      <c r="AW764" s="7">
        <v>0</v>
      </c>
      <c r="AX764" s="7">
        <v>0</v>
      </c>
      <c r="AY764" s="7">
        <v>0</v>
      </c>
      <c r="AZ764" s="7">
        <v>0</v>
      </c>
      <c r="BA764" s="7">
        <v>0</v>
      </c>
      <c r="BB764" s="7">
        <v>0</v>
      </c>
      <c r="BC764" s="7">
        <v>0</v>
      </c>
      <c r="BD764" s="7">
        <v>0</v>
      </c>
      <c r="BE764" s="7">
        <v>0</v>
      </c>
      <c r="BF764" s="7">
        <v>0</v>
      </c>
      <c r="BG764" s="7">
        <v>0</v>
      </c>
      <c r="BH764" s="7">
        <v>0</v>
      </c>
      <c r="BI764" s="7">
        <v>0</v>
      </c>
      <c r="BJ764" s="7">
        <v>0</v>
      </c>
      <c r="BK764" s="7">
        <v>0</v>
      </c>
      <c r="BL764" s="7">
        <v>12</v>
      </c>
      <c r="BM764" s="7">
        <v>0</v>
      </c>
      <c r="BN764" s="7">
        <v>0</v>
      </c>
      <c r="BO764" s="7">
        <v>0</v>
      </c>
    </row>
    <row r="765" spans="1:67" x14ac:dyDescent="0.2">
      <c r="A765" s="6">
        <v>764</v>
      </c>
      <c r="B765" s="25" t="s">
        <v>2868</v>
      </c>
      <c r="C765" s="7" t="s">
        <v>11</v>
      </c>
      <c r="D765" s="7" t="s">
        <v>12</v>
      </c>
      <c r="E765" s="7" t="s">
        <v>13</v>
      </c>
      <c r="F765" s="7" t="s">
        <v>1055</v>
      </c>
      <c r="G765" s="7" t="s">
        <v>1568</v>
      </c>
      <c r="H765" s="10" t="s">
        <v>2869</v>
      </c>
      <c r="I765" s="10" t="s">
        <v>2870</v>
      </c>
      <c r="J765" s="7" t="s">
        <v>2871</v>
      </c>
      <c r="K765" s="14">
        <v>99.766000000000005</v>
      </c>
      <c r="L765" s="7" t="s">
        <v>2872</v>
      </c>
      <c r="M765" s="7">
        <v>0</v>
      </c>
      <c r="N765" s="7">
        <v>0</v>
      </c>
      <c r="O765" s="7">
        <v>0</v>
      </c>
      <c r="P765" s="7">
        <v>0</v>
      </c>
      <c r="Q765" s="7">
        <v>0</v>
      </c>
      <c r="R765" s="7">
        <v>0</v>
      </c>
      <c r="S765" s="7">
        <v>0</v>
      </c>
      <c r="T765" s="7">
        <v>0</v>
      </c>
      <c r="U765" s="7">
        <v>0</v>
      </c>
      <c r="V765" s="7">
        <v>0</v>
      </c>
      <c r="W765" s="7">
        <v>0</v>
      </c>
      <c r="X765" s="7">
        <v>0</v>
      </c>
      <c r="Y765" s="7">
        <v>0</v>
      </c>
      <c r="Z765" s="7">
        <v>0</v>
      </c>
      <c r="AA765" s="7">
        <v>0</v>
      </c>
      <c r="AB765" s="7">
        <v>0</v>
      </c>
      <c r="AC765" s="7">
        <v>0</v>
      </c>
      <c r="AD765" s="7">
        <v>0</v>
      </c>
      <c r="AE765" s="7">
        <v>0</v>
      </c>
      <c r="AF765" s="7">
        <v>0</v>
      </c>
      <c r="AG765" s="7">
        <v>0</v>
      </c>
      <c r="AH765" s="7">
        <v>0</v>
      </c>
      <c r="AI765" s="7">
        <v>0</v>
      </c>
      <c r="AJ765" s="7">
        <v>0</v>
      </c>
      <c r="AK765" s="7">
        <v>0</v>
      </c>
      <c r="AL765" s="7">
        <v>0</v>
      </c>
      <c r="AM765" s="7">
        <v>0</v>
      </c>
      <c r="AN765" s="7">
        <v>0</v>
      </c>
      <c r="AO765" s="7">
        <v>12</v>
      </c>
      <c r="AP765" s="7">
        <v>0</v>
      </c>
      <c r="AQ765" s="7">
        <v>0</v>
      </c>
      <c r="AR765" s="7">
        <v>0</v>
      </c>
      <c r="AS765" s="7">
        <v>0</v>
      </c>
      <c r="AT765" s="7">
        <v>0</v>
      </c>
      <c r="AU765" s="7">
        <v>0</v>
      </c>
      <c r="AV765" s="7">
        <v>0</v>
      </c>
      <c r="AW765" s="7">
        <v>0</v>
      </c>
      <c r="AX765" s="7">
        <v>0</v>
      </c>
      <c r="AY765" s="7">
        <v>0</v>
      </c>
      <c r="AZ765" s="7">
        <v>0</v>
      </c>
      <c r="BA765" s="7">
        <v>0</v>
      </c>
      <c r="BB765" s="7">
        <v>0</v>
      </c>
      <c r="BC765" s="7">
        <v>0</v>
      </c>
      <c r="BD765" s="7">
        <v>0</v>
      </c>
      <c r="BE765" s="7">
        <v>0</v>
      </c>
      <c r="BF765" s="7">
        <v>0</v>
      </c>
      <c r="BG765" s="7">
        <v>0</v>
      </c>
      <c r="BH765" s="7">
        <v>0</v>
      </c>
      <c r="BI765" s="7">
        <v>0</v>
      </c>
      <c r="BJ765" s="7">
        <v>0</v>
      </c>
      <c r="BK765" s="7">
        <v>0</v>
      </c>
      <c r="BL765" s="7">
        <v>0</v>
      </c>
      <c r="BM765" s="7">
        <v>0</v>
      </c>
      <c r="BN765" s="7">
        <v>0</v>
      </c>
      <c r="BO765" s="7">
        <v>0</v>
      </c>
    </row>
    <row r="766" spans="1:67" x14ac:dyDescent="0.2">
      <c r="A766" s="6">
        <v>765</v>
      </c>
      <c r="B766" s="25" t="s">
        <v>2873</v>
      </c>
      <c r="C766" s="7" t="s">
        <v>11</v>
      </c>
      <c r="D766" s="7" t="s">
        <v>12</v>
      </c>
      <c r="E766" s="7" t="s">
        <v>13</v>
      </c>
      <c r="F766" s="7" t="s">
        <v>14</v>
      </c>
      <c r="G766" s="7" t="s">
        <v>15</v>
      </c>
      <c r="H766" s="10" t="s">
        <v>939</v>
      </c>
      <c r="I766" s="10" t="s">
        <v>940</v>
      </c>
      <c r="J766" s="7" t="s">
        <v>941</v>
      </c>
      <c r="K766" s="14">
        <v>94.847999999999999</v>
      </c>
      <c r="L766" s="7" t="s">
        <v>2874</v>
      </c>
      <c r="M766" s="7">
        <v>0</v>
      </c>
      <c r="N766" s="7">
        <v>0</v>
      </c>
      <c r="O766" s="7">
        <v>0</v>
      </c>
      <c r="P766" s="7">
        <v>0</v>
      </c>
      <c r="Q766" s="7">
        <v>0</v>
      </c>
      <c r="R766" s="7">
        <v>0</v>
      </c>
      <c r="S766" s="7">
        <v>0</v>
      </c>
      <c r="T766" s="7">
        <v>0</v>
      </c>
      <c r="U766" s="7">
        <v>0</v>
      </c>
      <c r="V766" s="7">
        <v>0</v>
      </c>
      <c r="W766" s="7">
        <v>0</v>
      </c>
      <c r="X766" s="7">
        <v>0</v>
      </c>
      <c r="Y766" s="7">
        <v>0</v>
      </c>
      <c r="Z766" s="7">
        <v>0</v>
      </c>
      <c r="AA766" s="7">
        <v>0</v>
      </c>
      <c r="AB766" s="7">
        <v>0</v>
      </c>
      <c r="AC766" s="7">
        <v>0</v>
      </c>
      <c r="AD766" s="7">
        <v>0</v>
      </c>
      <c r="AE766" s="7">
        <v>0</v>
      </c>
      <c r="AF766" s="7">
        <v>1290</v>
      </c>
      <c r="AG766" s="7">
        <v>737</v>
      </c>
      <c r="AH766" s="7">
        <v>101</v>
      </c>
      <c r="AI766" s="7">
        <v>708</v>
      </c>
      <c r="AJ766" s="7">
        <v>123</v>
      </c>
      <c r="AK766" s="7">
        <v>53</v>
      </c>
      <c r="AL766" s="7">
        <v>90</v>
      </c>
      <c r="AM766" s="7">
        <v>251</v>
      </c>
      <c r="AN766" s="7">
        <v>194</v>
      </c>
      <c r="AO766" s="7">
        <v>0</v>
      </c>
      <c r="AP766" s="7">
        <v>0</v>
      </c>
      <c r="AQ766" s="7">
        <v>0</v>
      </c>
      <c r="AR766" s="7">
        <v>0</v>
      </c>
      <c r="AS766" s="7">
        <v>0</v>
      </c>
      <c r="AT766" s="7">
        <v>0</v>
      </c>
      <c r="AU766" s="7">
        <v>0</v>
      </c>
      <c r="AV766" s="7">
        <v>0</v>
      </c>
      <c r="AW766" s="7">
        <v>0</v>
      </c>
      <c r="AX766" s="7">
        <v>0</v>
      </c>
      <c r="AY766" s="7">
        <v>0</v>
      </c>
      <c r="AZ766" s="7">
        <v>0</v>
      </c>
      <c r="BA766" s="7">
        <v>0</v>
      </c>
      <c r="BB766" s="7">
        <v>0</v>
      </c>
      <c r="BC766" s="7">
        <v>0</v>
      </c>
      <c r="BD766" s="7">
        <v>0</v>
      </c>
      <c r="BE766" s="7">
        <v>0</v>
      </c>
      <c r="BF766" s="7">
        <v>0</v>
      </c>
      <c r="BG766" s="7">
        <v>0</v>
      </c>
      <c r="BH766" s="7">
        <v>0</v>
      </c>
      <c r="BI766" s="7">
        <v>0</v>
      </c>
      <c r="BJ766" s="7">
        <v>0</v>
      </c>
      <c r="BK766" s="7">
        <v>0</v>
      </c>
      <c r="BL766" s="7">
        <v>0</v>
      </c>
      <c r="BM766" s="7">
        <v>0</v>
      </c>
      <c r="BN766" s="7">
        <v>0</v>
      </c>
      <c r="BO766" s="7">
        <v>0</v>
      </c>
    </row>
    <row r="767" spans="1:67" x14ac:dyDescent="0.2">
      <c r="A767" s="6">
        <v>766</v>
      </c>
      <c r="B767" s="25" t="s">
        <v>2875</v>
      </c>
      <c r="C767" s="7" t="s">
        <v>11</v>
      </c>
      <c r="D767" s="7" t="s">
        <v>12</v>
      </c>
      <c r="E767" s="7" t="s">
        <v>92</v>
      </c>
      <c r="F767" s="7" t="s">
        <v>93</v>
      </c>
      <c r="G767" s="7" t="s">
        <v>209</v>
      </c>
      <c r="H767" s="10" t="s">
        <v>891</v>
      </c>
      <c r="I767" s="10" t="s">
        <v>892</v>
      </c>
      <c r="J767" s="7" t="s">
        <v>893</v>
      </c>
      <c r="K767" s="14">
        <v>83.915999999999997</v>
      </c>
      <c r="L767" s="7" t="s">
        <v>2876</v>
      </c>
      <c r="M767" s="7">
        <v>0</v>
      </c>
      <c r="N767" s="7">
        <v>0</v>
      </c>
      <c r="O767" s="7">
        <v>0</v>
      </c>
      <c r="P767" s="7">
        <v>0</v>
      </c>
      <c r="Q767" s="7">
        <v>0</v>
      </c>
      <c r="R767" s="7">
        <v>0</v>
      </c>
      <c r="S767" s="7">
        <v>0</v>
      </c>
      <c r="T767" s="7">
        <v>0</v>
      </c>
      <c r="U767" s="7">
        <v>0</v>
      </c>
      <c r="V767" s="7">
        <v>0</v>
      </c>
      <c r="W767" s="7">
        <v>0</v>
      </c>
      <c r="X767" s="7">
        <v>0</v>
      </c>
      <c r="Y767" s="7">
        <v>0</v>
      </c>
      <c r="Z767" s="7">
        <v>0</v>
      </c>
      <c r="AA767" s="7">
        <v>0</v>
      </c>
      <c r="AB767" s="7">
        <v>0</v>
      </c>
      <c r="AC767" s="7">
        <v>0</v>
      </c>
      <c r="AD767" s="7">
        <v>0</v>
      </c>
      <c r="AE767" s="7">
        <v>0</v>
      </c>
      <c r="AF767" s="7">
        <v>0</v>
      </c>
      <c r="AG767" s="7">
        <v>0</v>
      </c>
      <c r="AH767" s="7">
        <v>0</v>
      </c>
      <c r="AI767" s="7">
        <v>0</v>
      </c>
      <c r="AJ767" s="7">
        <v>0</v>
      </c>
      <c r="AK767" s="7">
        <v>0</v>
      </c>
      <c r="AL767" s="7">
        <v>0</v>
      </c>
      <c r="AM767" s="7">
        <v>0</v>
      </c>
      <c r="AN767" s="7">
        <v>0</v>
      </c>
      <c r="AO767" s="7">
        <v>12</v>
      </c>
      <c r="AP767" s="7">
        <v>0</v>
      </c>
      <c r="AQ767" s="7">
        <v>0</v>
      </c>
      <c r="AR767" s="7">
        <v>0</v>
      </c>
      <c r="AS767" s="7">
        <v>0</v>
      </c>
      <c r="AT767" s="7">
        <v>0</v>
      </c>
      <c r="AU767" s="7">
        <v>0</v>
      </c>
      <c r="AV767" s="7">
        <v>0</v>
      </c>
      <c r="AW767" s="7">
        <v>0</v>
      </c>
      <c r="AX767" s="7">
        <v>0</v>
      </c>
      <c r="AY767" s="7">
        <v>0</v>
      </c>
      <c r="AZ767" s="7">
        <v>0</v>
      </c>
      <c r="BA767" s="7">
        <v>0</v>
      </c>
      <c r="BB767" s="7">
        <v>0</v>
      </c>
      <c r="BC767" s="7">
        <v>0</v>
      </c>
      <c r="BD767" s="7">
        <v>0</v>
      </c>
      <c r="BE767" s="7">
        <v>0</v>
      </c>
      <c r="BF767" s="7">
        <v>0</v>
      </c>
      <c r="BG767" s="7">
        <v>0</v>
      </c>
      <c r="BH767" s="7">
        <v>0</v>
      </c>
      <c r="BI767" s="7">
        <v>0</v>
      </c>
      <c r="BJ767" s="7">
        <v>0</v>
      </c>
      <c r="BK767" s="7">
        <v>0</v>
      </c>
      <c r="BL767" s="7">
        <v>0</v>
      </c>
      <c r="BM767" s="7">
        <v>0</v>
      </c>
      <c r="BN767" s="7">
        <v>0</v>
      </c>
      <c r="BO767" s="7">
        <v>0</v>
      </c>
    </row>
    <row r="768" spans="1:67" x14ac:dyDescent="0.2">
      <c r="A768" s="6">
        <v>767</v>
      </c>
      <c r="B768" s="25" t="s">
        <v>2877</v>
      </c>
      <c r="C768" s="7" t="s">
        <v>11</v>
      </c>
      <c r="D768" s="7" t="s">
        <v>76</v>
      </c>
      <c r="E768" s="7" t="s">
        <v>76</v>
      </c>
      <c r="F768" s="7" t="s">
        <v>184</v>
      </c>
      <c r="G768" s="7" t="s">
        <v>1953</v>
      </c>
      <c r="H768" s="10" t="s">
        <v>1954</v>
      </c>
      <c r="I768" s="10" t="s">
        <v>2878</v>
      </c>
      <c r="J768" s="7" t="s">
        <v>2879</v>
      </c>
      <c r="K768" s="14">
        <v>99.263000000000005</v>
      </c>
      <c r="L768" s="7" t="s">
        <v>2880</v>
      </c>
      <c r="M768" s="7">
        <v>0</v>
      </c>
      <c r="N768" s="7">
        <v>0</v>
      </c>
      <c r="O768" s="7">
        <v>0</v>
      </c>
      <c r="P768" s="7">
        <v>0</v>
      </c>
      <c r="Q768" s="7">
        <v>0</v>
      </c>
      <c r="R768" s="7">
        <v>0</v>
      </c>
      <c r="S768" s="7">
        <v>0</v>
      </c>
      <c r="T768" s="7">
        <v>0</v>
      </c>
      <c r="U768" s="7">
        <v>0</v>
      </c>
      <c r="V768" s="7">
        <v>0</v>
      </c>
      <c r="W768" s="7">
        <v>0</v>
      </c>
      <c r="X768" s="7">
        <v>0</v>
      </c>
      <c r="Y768" s="7">
        <v>0</v>
      </c>
      <c r="Z768" s="7">
        <v>0</v>
      </c>
      <c r="AA768" s="7">
        <v>0</v>
      </c>
      <c r="AB768" s="7">
        <v>0</v>
      </c>
      <c r="AC768" s="7">
        <v>0</v>
      </c>
      <c r="AD768" s="7">
        <v>0</v>
      </c>
      <c r="AE768" s="7">
        <v>0</v>
      </c>
      <c r="AF768" s="7">
        <v>0</v>
      </c>
      <c r="AG768" s="7">
        <v>0</v>
      </c>
      <c r="AH768" s="7">
        <v>0</v>
      </c>
      <c r="AI768" s="7">
        <v>0</v>
      </c>
      <c r="AJ768" s="7">
        <v>0</v>
      </c>
      <c r="AK768" s="7">
        <v>0</v>
      </c>
      <c r="AL768" s="7">
        <v>0</v>
      </c>
      <c r="AM768" s="7">
        <v>0</v>
      </c>
      <c r="AN768" s="7">
        <v>0</v>
      </c>
      <c r="AO768" s="7">
        <v>12</v>
      </c>
      <c r="AP768" s="7">
        <v>0</v>
      </c>
      <c r="AQ768" s="7">
        <v>0</v>
      </c>
      <c r="AR768" s="7">
        <v>0</v>
      </c>
      <c r="AS768" s="7">
        <v>0</v>
      </c>
      <c r="AT768" s="7">
        <v>0</v>
      </c>
      <c r="AU768" s="7">
        <v>0</v>
      </c>
      <c r="AV768" s="7">
        <v>0</v>
      </c>
      <c r="AW768" s="7">
        <v>0</v>
      </c>
      <c r="AX768" s="7">
        <v>0</v>
      </c>
      <c r="AY768" s="7">
        <v>0</v>
      </c>
      <c r="AZ768" s="7">
        <v>0</v>
      </c>
      <c r="BA768" s="7">
        <v>0</v>
      </c>
      <c r="BB768" s="7">
        <v>0</v>
      </c>
      <c r="BC768" s="7">
        <v>0</v>
      </c>
      <c r="BD768" s="7">
        <v>0</v>
      </c>
      <c r="BE768" s="7">
        <v>0</v>
      </c>
      <c r="BF768" s="7">
        <v>0</v>
      </c>
      <c r="BG768" s="7">
        <v>0</v>
      </c>
      <c r="BH768" s="7">
        <v>0</v>
      </c>
      <c r="BI768" s="7">
        <v>0</v>
      </c>
      <c r="BJ768" s="7">
        <v>0</v>
      </c>
      <c r="BK768" s="7">
        <v>0</v>
      </c>
      <c r="BL768" s="7">
        <v>0</v>
      </c>
      <c r="BM768" s="7">
        <v>0</v>
      </c>
      <c r="BN768" s="7">
        <v>0</v>
      </c>
      <c r="BO768" s="7">
        <v>0</v>
      </c>
    </row>
    <row r="769" spans="1:67" x14ac:dyDescent="0.2">
      <c r="A769" s="6">
        <v>768</v>
      </c>
      <c r="B769" s="25" t="s">
        <v>2881</v>
      </c>
      <c r="C769" s="7" t="s">
        <v>11</v>
      </c>
      <c r="D769" s="7" t="s">
        <v>25</v>
      </c>
      <c r="E769" s="7" t="s">
        <v>26</v>
      </c>
      <c r="F769" s="7" t="s">
        <v>47</v>
      </c>
      <c r="G769" s="7" t="s">
        <v>284</v>
      </c>
      <c r="H769" s="10" t="s">
        <v>285</v>
      </c>
      <c r="I769" s="10" t="s">
        <v>588</v>
      </c>
      <c r="J769" s="7" t="s">
        <v>589</v>
      </c>
      <c r="K769" s="14">
        <v>99.063000000000002</v>
      </c>
      <c r="L769" s="7" t="s">
        <v>2882</v>
      </c>
      <c r="M769" s="7">
        <v>0</v>
      </c>
      <c r="N769" s="7">
        <v>0</v>
      </c>
      <c r="O769" s="7">
        <v>0</v>
      </c>
      <c r="P769" s="7">
        <v>0</v>
      </c>
      <c r="Q769" s="7">
        <v>0</v>
      </c>
      <c r="R769" s="7">
        <v>0</v>
      </c>
      <c r="S769" s="7">
        <v>0</v>
      </c>
      <c r="T769" s="7">
        <v>0</v>
      </c>
      <c r="U769" s="7">
        <v>0</v>
      </c>
      <c r="V769" s="7">
        <v>0</v>
      </c>
      <c r="W769" s="7">
        <v>0</v>
      </c>
      <c r="X769" s="7">
        <v>0</v>
      </c>
      <c r="Y769" s="7">
        <v>0</v>
      </c>
      <c r="Z769" s="7">
        <v>0</v>
      </c>
      <c r="AA769" s="7">
        <v>0</v>
      </c>
      <c r="AB769" s="7">
        <v>0</v>
      </c>
      <c r="AC769" s="7">
        <v>0</v>
      </c>
      <c r="AD769" s="7">
        <v>0</v>
      </c>
      <c r="AE769" s="7">
        <v>0</v>
      </c>
      <c r="AF769" s="7">
        <v>0</v>
      </c>
      <c r="AG769" s="7">
        <v>0</v>
      </c>
      <c r="AH769" s="7">
        <v>0</v>
      </c>
      <c r="AI769" s="7">
        <v>0</v>
      </c>
      <c r="AJ769" s="7">
        <v>0</v>
      </c>
      <c r="AK769" s="7">
        <v>0</v>
      </c>
      <c r="AL769" s="7">
        <v>0</v>
      </c>
      <c r="AM769" s="7">
        <v>0</v>
      </c>
      <c r="AN769" s="7">
        <v>0</v>
      </c>
      <c r="AO769" s="7">
        <v>7</v>
      </c>
      <c r="AP769" s="7">
        <v>0</v>
      </c>
      <c r="AQ769" s="7">
        <v>5</v>
      </c>
      <c r="AR769" s="7">
        <v>0</v>
      </c>
      <c r="AS769" s="7">
        <v>0</v>
      </c>
      <c r="AT769" s="7">
        <v>0</v>
      </c>
      <c r="AU769" s="7">
        <v>0</v>
      </c>
      <c r="AV769" s="7">
        <v>0</v>
      </c>
      <c r="AW769" s="7">
        <v>0</v>
      </c>
      <c r="AX769" s="7">
        <v>0</v>
      </c>
      <c r="AY769" s="7">
        <v>0</v>
      </c>
      <c r="AZ769" s="7">
        <v>0</v>
      </c>
      <c r="BA769" s="7">
        <v>0</v>
      </c>
      <c r="BB769" s="7">
        <v>0</v>
      </c>
      <c r="BC769" s="7">
        <v>0</v>
      </c>
      <c r="BD769" s="7">
        <v>0</v>
      </c>
      <c r="BE769" s="7">
        <v>0</v>
      </c>
      <c r="BF769" s="7">
        <v>0</v>
      </c>
      <c r="BG769" s="7">
        <v>0</v>
      </c>
      <c r="BH769" s="7">
        <v>0</v>
      </c>
      <c r="BI769" s="7">
        <v>0</v>
      </c>
      <c r="BJ769" s="7">
        <v>0</v>
      </c>
      <c r="BK769" s="7">
        <v>0</v>
      </c>
      <c r="BL769" s="7">
        <v>0</v>
      </c>
      <c r="BM769" s="7">
        <v>0</v>
      </c>
      <c r="BN769" s="7">
        <v>0</v>
      </c>
      <c r="BO769" s="7">
        <v>0</v>
      </c>
    </row>
    <row r="770" spans="1:67" x14ac:dyDescent="0.2">
      <c r="A770" s="6">
        <v>769</v>
      </c>
      <c r="B770" s="25" t="s">
        <v>2883</v>
      </c>
      <c r="C770" s="7" t="s">
        <v>11</v>
      </c>
      <c r="D770" s="7" t="s">
        <v>12</v>
      </c>
      <c r="E770" s="7" t="s">
        <v>92</v>
      </c>
      <c r="F770" s="7" t="s">
        <v>93</v>
      </c>
      <c r="G770" s="7" t="s">
        <v>94</v>
      </c>
      <c r="H770" s="10" t="s">
        <v>645</v>
      </c>
      <c r="I770" s="10" t="s">
        <v>975</v>
      </c>
      <c r="J770" s="7" t="s">
        <v>976</v>
      </c>
      <c r="K770" s="14">
        <v>96.667000000000002</v>
      </c>
      <c r="L770" s="7" t="s">
        <v>2884</v>
      </c>
      <c r="M770" s="7">
        <v>0</v>
      </c>
      <c r="N770" s="7">
        <v>0</v>
      </c>
      <c r="O770" s="7">
        <v>0</v>
      </c>
      <c r="P770" s="7">
        <v>0</v>
      </c>
      <c r="Q770" s="7">
        <v>0</v>
      </c>
      <c r="R770" s="7">
        <v>0</v>
      </c>
      <c r="S770" s="7">
        <v>0</v>
      </c>
      <c r="T770" s="7">
        <v>0</v>
      </c>
      <c r="U770" s="7">
        <v>0</v>
      </c>
      <c r="V770" s="7">
        <v>0</v>
      </c>
      <c r="W770" s="7">
        <v>0</v>
      </c>
      <c r="X770" s="7">
        <v>0</v>
      </c>
      <c r="Y770" s="7">
        <v>0</v>
      </c>
      <c r="Z770" s="7">
        <v>0</v>
      </c>
      <c r="AA770" s="7">
        <v>0</v>
      </c>
      <c r="AB770" s="7">
        <v>0</v>
      </c>
      <c r="AC770" s="7">
        <v>0</v>
      </c>
      <c r="AD770" s="7">
        <v>0</v>
      </c>
      <c r="AE770" s="7">
        <v>0</v>
      </c>
      <c r="AF770" s="7">
        <v>0</v>
      </c>
      <c r="AG770" s="7">
        <v>0</v>
      </c>
      <c r="AH770" s="7">
        <v>0</v>
      </c>
      <c r="AI770" s="7">
        <v>0</v>
      </c>
      <c r="AJ770" s="7">
        <v>0</v>
      </c>
      <c r="AK770" s="7">
        <v>0</v>
      </c>
      <c r="AL770" s="7">
        <v>0</v>
      </c>
      <c r="AM770" s="7">
        <v>0</v>
      </c>
      <c r="AN770" s="7">
        <v>0</v>
      </c>
      <c r="AO770" s="7">
        <v>0</v>
      </c>
      <c r="AP770" s="7">
        <v>12</v>
      </c>
      <c r="AQ770" s="7">
        <v>0</v>
      </c>
      <c r="AR770" s="7">
        <v>0</v>
      </c>
      <c r="AS770" s="7">
        <v>0</v>
      </c>
      <c r="AT770" s="7">
        <v>0</v>
      </c>
      <c r="AU770" s="7">
        <v>0</v>
      </c>
      <c r="AV770" s="7">
        <v>0</v>
      </c>
      <c r="AW770" s="7">
        <v>0</v>
      </c>
      <c r="AX770" s="7">
        <v>0</v>
      </c>
      <c r="AY770" s="7">
        <v>0</v>
      </c>
      <c r="AZ770" s="7">
        <v>0</v>
      </c>
      <c r="BA770" s="7">
        <v>0</v>
      </c>
      <c r="BB770" s="7">
        <v>0</v>
      </c>
      <c r="BC770" s="7">
        <v>0</v>
      </c>
      <c r="BD770" s="7">
        <v>0</v>
      </c>
      <c r="BE770" s="7">
        <v>0</v>
      </c>
      <c r="BF770" s="7">
        <v>0</v>
      </c>
      <c r="BG770" s="7">
        <v>0</v>
      </c>
      <c r="BH770" s="7">
        <v>0</v>
      </c>
      <c r="BI770" s="7">
        <v>0</v>
      </c>
      <c r="BJ770" s="7">
        <v>0</v>
      </c>
      <c r="BK770" s="7">
        <v>0</v>
      </c>
      <c r="BL770" s="7">
        <v>0</v>
      </c>
      <c r="BM770" s="7">
        <v>0</v>
      </c>
      <c r="BN770" s="7">
        <v>0</v>
      </c>
      <c r="BO770" s="7">
        <v>0</v>
      </c>
    </row>
    <row r="771" spans="1:67" x14ac:dyDescent="0.2">
      <c r="A771" s="6">
        <v>770</v>
      </c>
      <c r="B771" s="25" t="s">
        <v>2885</v>
      </c>
      <c r="C771" s="7" t="s">
        <v>11</v>
      </c>
      <c r="D771" s="7" t="s">
        <v>12</v>
      </c>
      <c r="E771" s="7" t="s">
        <v>92</v>
      </c>
      <c r="F771" s="7" t="s">
        <v>93</v>
      </c>
      <c r="G771" s="7" t="s">
        <v>94</v>
      </c>
      <c r="H771" s="10" t="s">
        <v>2527</v>
      </c>
      <c r="I771" s="10" t="s">
        <v>2528</v>
      </c>
      <c r="J771" s="7" t="s">
        <v>2529</v>
      </c>
      <c r="K771" s="14">
        <v>96.667000000000002</v>
      </c>
      <c r="L771" s="7" t="s">
        <v>2886</v>
      </c>
      <c r="M771" s="7">
        <v>0</v>
      </c>
      <c r="N771" s="7">
        <v>0</v>
      </c>
      <c r="O771" s="7">
        <v>0</v>
      </c>
      <c r="P771" s="7">
        <v>0</v>
      </c>
      <c r="Q771" s="7">
        <v>0</v>
      </c>
      <c r="R771" s="7">
        <v>0</v>
      </c>
      <c r="S771" s="7">
        <v>0</v>
      </c>
      <c r="T771" s="7">
        <v>0</v>
      </c>
      <c r="U771" s="7">
        <v>0</v>
      </c>
      <c r="V771" s="7">
        <v>0</v>
      </c>
      <c r="W771" s="7">
        <v>0</v>
      </c>
      <c r="X771" s="7">
        <v>0</v>
      </c>
      <c r="Y771" s="7">
        <v>0</v>
      </c>
      <c r="Z771" s="7">
        <v>0</v>
      </c>
      <c r="AA771" s="7">
        <v>0</v>
      </c>
      <c r="AB771" s="7">
        <v>0</v>
      </c>
      <c r="AC771" s="7">
        <v>0</v>
      </c>
      <c r="AD771" s="7">
        <v>0</v>
      </c>
      <c r="AE771" s="7">
        <v>0</v>
      </c>
      <c r="AF771" s="7">
        <v>0</v>
      </c>
      <c r="AG771" s="7">
        <v>0</v>
      </c>
      <c r="AH771" s="7">
        <v>0</v>
      </c>
      <c r="AI771" s="7">
        <v>0</v>
      </c>
      <c r="AJ771" s="7">
        <v>0</v>
      </c>
      <c r="AK771" s="7">
        <v>0</v>
      </c>
      <c r="AL771" s="7">
        <v>0</v>
      </c>
      <c r="AM771" s="7">
        <v>0</v>
      </c>
      <c r="AN771" s="7">
        <v>0</v>
      </c>
      <c r="AO771" s="7">
        <v>0</v>
      </c>
      <c r="AP771" s="7">
        <v>0</v>
      </c>
      <c r="AQ771" s="7">
        <v>12</v>
      </c>
      <c r="AR771" s="7">
        <v>0</v>
      </c>
      <c r="AS771" s="7">
        <v>0</v>
      </c>
      <c r="AT771" s="7">
        <v>0</v>
      </c>
      <c r="AU771" s="7">
        <v>0</v>
      </c>
      <c r="AV771" s="7">
        <v>0</v>
      </c>
      <c r="AW771" s="7">
        <v>0</v>
      </c>
      <c r="AX771" s="7">
        <v>0</v>
      </c>
      <c r="AY771" s="7">
        <v>0</v>
      </c>
      <c r="AZ771" s="7">
        <v>0</v>
      </c>
      <c r="BA771" s="7">
        <v>0</v>
      </c>
      <c r="BB771" s="7">
        <v>0</v>
      </c>
      <c r="BC771" s="7">
        <v>0</v>
      </c>
      <c r="BD771" s="7">
        <v>0</v>
      </c>
      <c r="BE771" s="7">
        <v>0</v>
      </c>
      <c r="BF771" s="7">
        <v>0</v>
      </c>
      <c r="BG771" s="7">
        <v>0</v>
      </c>
      <c r="BH771" s="7">
        <v>0</v>
      </c>
      <c r="BI771" s="7">
        <v>0</v>
      </c>
      <c r="BJ771" s="7">
        <v>0</v>
      </c>
      <c r="BK771" s="7">
        <v>0</v>
      </c>
      <c r="BL771" s="7">
        <v>0</v>
      </c>
      <c r="BM771" s="7">
        <v>0</v>
      </c>
      <c r="BN771" s="7">
        <v>0</v>
      </c>
      <c r="BO771" s="7">
        <v>0</v>
      </c>
    </row>
    <row r="772" spans="1:67" x14ac:dyDescent="0.2">
      <c r="A772" s="6">
        <v>771</v>
      </c>
      <c r="B772" s="25" t="s">
        <v>2887</v>
      </c>
      <c r="C772" s="7" t="s">
        <v>11</v>
      </c>
      <c r="D772" s="7" t="s">
        <v>25</v>
      </c>
      <c r="E772" s="7" t="s">
        <v>39</v>
      </c>
      <c r="F772" s="7" t="s">
        <v>106</v>
      </c>
      <c r="G772" s="7" t="s">
        <v>107</v>
      </c>
      <c r="H772" s="10" t="s">
        <v>855</v>
      </c>
      <c r="I772" s="10" t="s">
        <v>856</v>
      </c>
      <c r="J772" s="7" t="s">
        <v>857</v>
      </c>
      <c r="K772" s="14">
        <v>96.171999999999997</v>
      </c>
      <c r="L772" s="7" t="s">
        <v>2888</v>
      </c>
      <c r="M772" s="7">
        <v>0</v>
      </c>
      <c r="N772" s="7">
        <v>0</v>
      </c>
      <c r="O772" s="7">
        <v>0</v>
      </c>
      <c r="P772" s="7">
        <v>0</v>
      </c>
      <c r="Q772" s="7">
        <v>0</v>
      </c>
      <c r="R772" s="7">
        <v>0</v>
      </c>
      <c r="S772" s="7">
        <v>0</v>
      </c>
      <c r="T772" s="7">
        <v>0</v>
      </c>
      <c r="U772" s="7">
        <v>0</v>
      </c>
      <c r="V772" s="7">
        <v>0</v>
      </c>
      <c r="W772" s="7">
        <v>0</v>
      </c>
      <c r="X772" s="7">
        <v>0</v>
      </c>
      <c r="Y772" s="7">
        <v>0</v>
      </c>
      <c r="Z772" s="7">
        <v>0</v>
      </c>
      <c r="AA772" s="7">
        <v>0</v>
      </c>
      <c r="AB772" s="7">
        <v>0</v>
      </c>
      <c r="AC772" s="7">
        <v>0</v>
      </c>
      <c r="AD772" s="7">
        <v>0</v>
      </c>
      <c r="AE772" s="7">
        <v>0</v>
      </c>
      <c r="AF772" s="7">
        <v>0</v>
      </c>
      <c r="AG772" s="7">
        <v>0</v>
      </c>
      <c r="AH772" s="7">
        <v>0</v>
      </c>
      <c r="AI772" s="7">
        <v>0</v>
      </c>
      <c r="AJ772" s="7">
        <v>0</v>
      </c>
      <c r="AK772" s="7">
        <v>0</v>
      </c>
      <c r="AL772" s="7">
        <v>0</v>
      </c>
      <c r="AM772" s="7">
        <v>0</v>
      </c>
      <c r="AN772" s="7">
        <v>0</v>
      </c>
      <c r="AO772" s="7">
        <v>0</v>
      </c>
      <c r="AP772" s="7">
        <v>0</v>
      </c>
      <c r="AQ772" s="7">
        <v>0</v>
      </c>
      <c r="AR772" s="7">
        <v>0</v>
      </c>
      <c r="AS772" s="7">
        <v>12</v>
      </c>
      <c r="AT772" s="7">
        <v>0</v>
      </c>
      <c r="AU772" s="7">
        <v>0</v>
      </c>
      <c r="AV772" s="7">
        <v>0</v>
      </c>
      <c r="AW772" s="7">
        <v>0</v>
      </c>
      <c r="AX772" s="7">
        <v>0</v>
      </c>
      <c r="AY772" s="7">
        <v>0</v>
      </c>
      <c r="AZ772" s="7">
        <v>0</v>
      </c>
      <c r="BA772" s="7">
        <v>0</v>
      </c>
      <c r="BB772" s="7">
        <v>0</v>
      </c>
      <c r="BC772" s="7">
        <v>0</v>
      </c>
      <c r="BD772" s="7">
        <v>0</v>
      </c>
      <c r="BE772" s="7">
        <v>0</v>
      </c>
      <c r="BF772" s="7">
        <v>0</v>
      </c>
      <c r="BG772" s="7">
        <v>0</v>
      </c>
      <c r="BH772" s="7">
        <v>0</v>
      </c>
      <c r="BI772" s="7">
        <v>0</v>
      </c>
      <c r="BJ772" s="7">
        <v>0</v>
      </c>
      <c r="BK772" s="7">
        <v>0</v>
      </c>
      <c r="BL772" s="7">
        <v>0</v>
      </c>
      <c r="BM772" s="7">
        <v>0</v>
      </c>
      <c r="BN772" s="7">
        <v>0</v>
      </c>
      <c r="BO772" s="7">
        <v>0</v>
      </c>
    </row>
    <row r="773" spans="1:67" x14ac:dyDescent="0.2">
      <c r="A773" s="6">
        <v>772</v>
      </c>
      <c r="B773" s="25" t="s">
        <v>2889</v>
      </c>
      <c r="C773" s="7" t="s">
        <v>11</v>
      </c>
      <c r="D773" s="7" t="s">
        <v>67</v>
      </c>
      <c r="E773" s="7" t="s">
        <v>68</v>
      </c>
      <c r="F773" s="7" t="s">
        <v>69</v>
      </c>
      <c r="G773" s="7" t="s">
        <v>113</v>
      </c>
      <c r="H773" s="10" t="s">
        <v>114</v>
      </c>
      <c r="I773" s="10" t="s">
        <v>742</v>
      </c>
      <c r="J773" s="7" t="s">
        <v>743</v>
      </c>
      <c r="K773" s="14">
        <v>99.259</v>
      </c>
      <c r="L773" s="7" t="s">
        <v>2890</v>
      </c>
      <c r="M773" s="7">
        <v>0</v>
      </c>
      <c r="N773" s="7">
        <v>0</v>
      </c>
      <c r="O773" s="7">
        <v>0</v>
      </c>
      <c r="P773" s="7">
        <v>0</v>
      </c>
      <c r="Q773" s="7">
        <v>12</v>
      </c>
      <c r="R773" s="7">
        <v>0</v>
      </c>
      <c r="S773" s="7">
        <v>0</v>
      </c>
      <c r="T773" s="7">
        <v>0</v>
      </c>
      <c r="U773" s="7">
        <v>0</v>
      </c>
      <c r="V773" s="7">
        <v>0</v>
      </c>
      <c r="W773" s="7">
        <v>0</v>
      </c>
      <c r="X773" s="7">
        <v>0</v>
      </c>
      <c r="Y773" s="7">
        <v>0</v>
      </c>
      <c r="Z773" s="7">
        <v>0</v>
      </c>
      <c r="AA773" s="7">
        <v>0</v>
      </c>
      <c r="AB773" s="7">
        <v>0</v>
      </c>
      <c r="AC773" s="7">
        <v>0</v>
      </c>
      <c r="AD773" s="7">
        <v>0</v>
      </c>
      <c r="AE773" s="7">
        <v>0</v>
      </c>
      <c r="AF773" s="7">
        <v>0</v>
      </c>
      <c r="AG773" s="7">
        <v>0</v>
      </c>
      <c r="AH773" s="7">
        <v>0</v>
      </c>
      <c r="AI773" s="7">
        <v>0</v>
      </c>
      <c r="AJ773" s="7">
        <v>0</v>
      </c>
      <c r="AK773" s="7">
        <v>0</v>
      </c>
      <c r="AL773" s="7">
        <v>0</v>
      </c>
      <c r="AM773" s="7">
        <v>0</v>
      </c>
      <c r="AN773" s="7">
        <v>0</v>
      </c>
      <c r="AO773" s="7">
        <v>0</v>
      </c>
      <c r="AP773" s="7">
        <v>0</v>
      </c>
      <c r="AQ773" s="7">
        <v>0</v>
      </c>
      <c r="AR773" s="7">
        <v>0</v>
      </c>
      <c r="AS773" s="7">
        <v>0</v>
      </c>
      <c r="AT773" s="7">
        <v>0</v>
      </c>
      <c r="AU773" s="7">
        <v>0</v>
      </c>
      <c r="AV773" s="7">
        <v>0</v>
      </c>
      <c r="AW773" s="7">
        <v>0</v>
      </c>
      <c r="AX773" s="7">
        <v>0</v>
      </c>
      <c r="AY773" s="7">
        <v>0</v>
      </c>
      <c r="AZ773" s="7">
        <v>0</v>
      </c>
      <c r="BA773" s="7">
        <v>0</v>
      </c>
      <c r="BB773" s="7">
        <v>0</v>
      </c>
      <c r="BC773" s="7">
        <v>0</v>
      </c>
      <c r="BD773" s="7">
        <v>0</v>
      </c>
      <c r="BE773" s="7">
        <v>0</v>
      </c>
      <c r="BF773" s="7">
        <v>0</v>
      </c>
      <c r="BG773" s="7">
        <v>0</v>
      </c>
      <c r="BH773" s="7">
        <v>0</v>
      </c>
      <c r="BI773" s="7">
        <v>0</v>
      </c>
      <c r="BJ773" s="7">
        <v>0</v>
      </c>
      <c r="BK773" s="7">
        <v>0</v>
      </c>
      <c r="BL773" s="7">
        <v>0</v>
      </c>
      <c r="BM773" s="7">
        <v>0</v>
      </c>
      <c r="BN773" s="7">
        <v>0</v>
      </c>
      <c r="BO773" s="7">
        <v>0</v>
      </c>
    </row>
    <row r="774" spans="1:67" x14ac:dyDescent="0.2">
      <c r="A774" s="6">
        <v>773</v>
      </c>
      <c r="B774" s="25" t="s">
        <v>2891</v>
      </c>
      <c r="C774" s="7" t="s">
        <v>11</v>
      </c>
      <c r="D774" s="7" t="s">
        <v>12</v>
      </c>
      <c r="E774" s="7" t="s">
        <v>13</v>
      </c>
      <c r="F774" s="7" t="s">
        <v>14</v>
      </c>
      <c r="G774" s="7" t="s">
        <v>15</v>
      </c>
      <c r="H774" s="10" t="s">
        <v>16</v>
      </c>
      <c r="I774" s="10" t="s">
        <v>21</v>
      </c>
      <c r="J774" s="7" t="s">
        <v>22</v>
      </c>
      <c r="K774" s="14">
        <v>90.632000000000005</v>
      </c>
      <c r="L774" s="7" t="s">
        <v>2892</v>
      </c>
      <c r="M774" s="7">
        <v>0</v>
      </c>
      <c r="N774" s="7">
        <v>0</v>
      </c>
      <c r="O774" s="7">
        <v>0</v>
      </c>
      <c r="P774" s="7">
        <v>0</v>
      </c>
      <c r="Q774" s="7">
        <v>0</v>
      </c>
      <c r="R774" s="7">
        <v>0</v>
      </c>
      <c r="S774" s="7">
        <v>0</v>
      </c>
      <c r="T774" s="7">
        <v>0</v>
      </c>
      <c r="U774" s="7">
        <v>0</v>
      </c>
      <c r="V774" s="7">
        <v>0</v>
      </c>
      <c r="W774" s="7">
        <v>0</v>
      </c>
      <c r="X774" s="7">
        <v>0</v>
      </c>
      <c r="Y774" s="7">
        <v>0</v>
      </c>
      <c r="Z774" s="7">
        <v>0</v>
      </c>
      <c r="AA774" s="7">
        <v>0</v>
      </c>
      <c r="AB774" s="7">
        <v>0</v>
      </c>
      <c r="AC774" s="7">
        <v>0</v>
      </c>
      <c r="AD774" s="7">
        <v>0</v>
      </c>
      <c r="AE774" s="7">
        <v>0</v>
      </c>
      <c r="AF774" s="7">
        <v>0</v>
      </c>
      <c r="AG774" s="7">
        <v>0</v>
      </c>
      <c r="AH774" s="7">
        <v>0</v>
      </c>
      <c r="AI774" s="7">
        <v>0</v>
      </c>
      <c r="AJ774" s="7">
        <v>0</v>
      </c>
      <c r="AK774" s="7">
        <v>0</v>
      </c>
      <c r="AL774" s="7">
        <v>0</v>
      </c>
      <c r="AM774" s="7">
        <v>0</v>
      </c>
      <c r="AN774" s="7">
        <v>0</v>
      </c>
      <c r="AO774" s="7">
        <v>0</v>
      </c>
      <c r="AP774" s="7">
        <v>0</v>
      </c>
      <c r="AQ774" s="7">
        <v>0</v>
      </c>
      <c r="AR774" s="7">
        <v>0</v>
      </c>
      <c r="AS774" s="7">
        <v>0</v>
      </c>
      <c r="AT774" s="7">
        <v>0</v>
      </c>
      <c r="AU774" s="7">
        <v>0</v>
      </c>
      <c r="AV774" s="7">
        <v>0</v>
      </c>
      <c r="AW774" s="7">
        <v>0</v>
      </c>
      <c r="AX774" s="7">
        <v>0</v>
      </c>
      <c r="AY774" s="7">
        <v>0</v>
      </c>
      <c r="AZ774" s="7">
        <v>0</v>
      </c>
      <c r="BA774" s="7">
        <v>0</v>
      </c>
      <c r="BB774" s="7">
        <v>0</v>
      </c>
      <c r="BC774" s="7">
        <v>0</v>
      </c>
      <c r="BD774" s="7">
        <v>0</v>
      </c>
      <c r="BE774" s="7">
        <v>0</v>
      </c>
      <c r="BF774" s="7">
        <v>0</v>
      </c>
      <c r="BG774" s="7">
        <v>0</v>
      </c>
      <c r="BH774" s="7">
        <v>0</v>
      </c>
      <c r="BI774" s="7">
        <v>0</v>
      </c>
      <c r="BJ774" s="7">
        <v>2398</v>
      </c>
      <c r="BK774" s="7">
        <v>1140</v>
      </c>
      <c r="BL774" s="7">
        <v>0</v>
      </c>
      <c r="BM774" s="7">
        <v>0</v>
      </c>
      <c r="BN774" s="7">
        <v>0</v>
      </c>
      <c r="BO774" s="7">
        <v>0</v>
      </c>
    </row>
    <row r="775" spans="1:67" x14ac:dyDescent="0.2">
      <c r="A775" s="6">
        <v>774</v>
      </c>
      <c r="B775" s="25" t="s">
        <v>2893</v>
      </c>
      <c r="C775" s="7" t="s">
        <v>11</v>
      </c>
      <c r="D775" s="7" t="s">
        <v>25</v>
      </c>
      <c r="E775" s="7" t="s">
        <v>39</v>
      </c>
      <c r="F775" s="7" t="s">
        <v>768</v>
      </c>
      <c r="G775" s="7" t="s">
        <v>1704</v>
      </c>
      <c r="H775" s="10" t="s">
        <v>2464</v>
      </c>
      <c r="I775" s="10" t="s">
        <v>2894</v>
      </c>
      <c r="J775" s="7" t="s">
        <v>2895</v>
      </c>
      <c r="K775" s="14">
        <v>100</v>
      </c>
      <c r="L775" s="7" t="s">
        <v>2896</v>
      </c>
      <c r="M775" s="7">
        <v>0</v>
      </c>
      <c r="N775" s="7">
        <v>0</v>
      </c>
      <c r="O775" s="7">
        <v>0</v>
      </c>
      <c r="P775" s="7">
        <v>0</v>
      </c>
      <c r="Q775" s="7">
        <v>0</v>
      </c>
      <c r="R775" s="7">
        <v>0</v>
      </c>
      <c r="S775" s="7">
        <v>0</v>
      </c>
      <c r="T775" s="7">
        <v>0</v>
      </c>
      <c r="U775" s="7">
        <v>12</v>
      </c>
      <c r="V775" s="7">
        <v>0</v>
      </c>
      <c r="W775" s="7">
        <v>0</v>
      </c>
      <c r="X775" s="7">
        <v>0</v>
      </c>
      <c r="Y775" s="7">
        <v>0</v>
      </c>
      <c r="Z775" s="7">
        <v>0</v>
      </c>
      <c r="AA775" s="7">
        <v>0</v>
      </c>
      <c r="AB775" s="7">
        <v>0</v>
      </c>
      <c r="AC775" s="7">
        <v>0</v>
      </c>
      <c r="AD775" s="7">
        <v>0</v>
      </c>
      <c r="AE775" s="7">
        <v>0</v>
      </c>
      <c r="AF775" s="7">
        <v>0</v>
      </c>
      <c r="AG775" s="7">
        <v>0</v>
      </c>
      <c r="AH775" s="7">
        <v>0</v>
      </c>
      <c r="AI775" s="7">
        <v>0</v>
      </c>
      <c r="AJ775" s="7">
        <v>0</v>
      </c>
      <c r="AK775" s="7">
        <v>0</v>
      </c>
      <c r="AL775" s="7">
        <v>0</v>
      </c>
      <c r="AM775" s="7">
        <v>0</v>
      </c>
      <c r="AN775" s="7">
        <v>0</v>
      </c>
      <c r="AO775" s="7">
        <v>0</v>
      </c>
      <c r="AP775" s="7">
        <v>0</v>
      </c>
      <c r="AQ775" s="7">
        <v>0</v>
      </c>
      <c r="AR775" s="7">
        <v>0</v>
      </c>
      <c r="AS775" s="7">
        <v>0</v>
      </c>
      <c r="AT775" s="7">
        <v>0</v>
      </c>
      <c r="AU775" s="7">
        <v>0</v>
      </c>
      <c r="AV775" s="7">
        <v>0</v>
      </c>
      <c r="AW775" s="7">
        <v>0</v>
      </c>
      <c r="AX775" s="7">
        <v>0</v>
      </c>
      <c r="AY775" s="7">
        <v>0</v>
      </c>
      <c r="AZ775" s="7">
        <v>0</v>
      </c>
      <c r="BA775" s="7">
        <v>0</v>
      </c>
      <c r="BB775" s="7">
        <v>0</v>
      </c>
      <c r="BC775" s="7">
        <v>0</v>
      </c>
      <c r="BD775" s="7">
        <v>0</v>
      </c>
      <c r="BE775" s="7">
        <v>0</v>
      </c>
      <c r="BF775" s="7">
        <v>0</v>
      </c>
      <c r="BG775" s="7">
        <v>0</v>
      </c>
      <c r="BH775" s="7">
        <v>0</v>
      </c>
      <c r="BI775" s="7">
        <v>0</v>
      </c>
      <c r="BJ775" s="7">
        <v>0</v>
      </c>
      <c r="BK775" s="7">
        <v>0</v>
      </c>
      <c r="BL775" s="7">
        <v>0</v>
      </c>
      <c r="BM775" s="7">
        <v>0</v>
      </c>
      <c r="BN775" s="7">
        <v>0</v>
      </c>
      <c r="BO775" s="7">
        <v>0</v>
      </c>
    </row>
    <row r="776" spans="1:67" x14ac:dyDescent="0.2">
      <c r="A776" s="6">
        <v>775</v>
      </c>
      <c r="B776" s="25" t="s">
        <v>2897</v>
      </c>
      <c r="C776" s="7" t="s">
        <v>11</v>
      </c>
      <c r="D776" s="7" t="s">
        <v>25</v>
      </c>
      <c r="E776" s="7" t="s">
        <v>39</v>
      </c>
      <c r="F776" s="7" t="s">
        <v>768</v>
      </c>
      <c r="G776" s="7" t="s">
        <v>209</v>
      </c>
      <c r="H776" s="10" t="s">
        <v>2898</v>
      </c>
      <c r="I776" s="10" t="s">
        <v>2899</v>
      </c>
      <c r="J776" s="7" t="s">
        <v>2900</v>
      </c>
      <c r="K776" s="14">
        <v>100</v>
      </c>
      <c r="L776" s="7" t="s">
        <v>2901</v>
      </c>
      <c r="M776" s="7">
        <v>0</v>
      </c>
      <c r="N776" s="7">
        <v>0</v>
      </c>
      <c r="O776" s="7">
        <v>0</v>
      </c>
      <c r="P776" s="7">
        <v>0</v>
      </c>
      <c r="Q776" s="7">
        <v>0</v>
      </c>
      <c r="R776" s="7">
        <v>0</v>
      </c>
      <c r="S776" s="7">
        <v>0</v>
      </c>
      <c r="T776" s="7">
        <v>0</v>
      </c>
      <c r="U776" s="7">
        <v>7</v>
      </c>
      <c r="V776" s="7">
        <v>0</v>
      </c>
      <c r="W776" s="7">
        <v>0</v>
      </c>
      <c r="X776" s="7">
        <v>0</v>
      </c>
      <c r="Y776" s="7">
        <v>0</v>
      </c>
      <c r="Z776" s="7">
        <v>0</v>
      </c>
      <c r="AA776" s="7">
        <v>5</v>
      </c>
      <c r="AB776" s="7">
        <v>0</v>
      </c>
      <c r="AC776" s="7">
        <v>0</v>
      </c>
      <c r="AD776" s="7">
        <v>0</v>
      </c>
      <c r="AE776" s="7">
        <v>0</v>
      </c>
      <c r="AF776" s="7">
        <v>0</v>
      </c>
      <c r="AG776" s="7">
        <v>0</v>
      </c>
      <c r="AH776" s="7">
        <v>0</v>
      </c>
      <c r="AI776" s="7">
        <v>0</v>
      </c>
      <c r="AJ776" s="7">
        <v>0</v>
      </c>
      <c r="AK776" s="7">
        <v>0</v>
      </c>
      <c r="AL776" s="7">
        <v>0</v>
      </c>
      <c r="AM776" s="7">
        <v>0</v>
      </c>
      <c r="AN776" s="7">
        <v>0</v>
      </c>
      <c r="AO776" s="7">
        <v>0</v>
      </c>
      <c r="AP776" s="7">
        <v>0</v>
      </c>
      <c r="AQ776" s="7">
        <v>0</v>
      </c>
      <c r="AR776" s="7">
        <v>0</v>
      </c>
      <c r="AS776" s="7">
        <v>0</v>
      </c>
      <c r="AT776" s="7">
        <v>0</v>
      </c>
      <c r="AU776" s="7">
        <v>0</v>
      </c>
      <c r="AV776" s="7">
        <v>0</v>
      </c>
      <c r="AW776" s="7">
        <v>0</v>
      </c>
      <c r="AX776" s="7">
        <v>0</v>
      </c>
      <c r="AY776" s="7">
        <v>0</v>
      </c>
      <c r="AZ776" s="7">
        <v>0</v>
      </c>
      <c r="BA776" s="7">
        <v>0</v>
      </c>
      <c r="BB776" s="7">
        <v>0</v>
      </c>
      <c r="BC776" s="7">
        <v>0</v>
      </c>
      <c r="BD776" s="7">
        <v>0</v>
      </c>
      <c r="BE776" s="7">
        <v>0</v>
      </c>
      <c r="BF776" s="7">
        <v>0</v>
      </c>
      <c r="BG776" s="7">
        <v>0</v>
      </c>
      <c r="BH776" s="7">
        <v>0</v>
      </c>
      <c r="BI776" s="7">
        <v>0</v>
      </c>
      <c r="BJ776" s="7">
        <v>0</v>
      </c>
      <c r="BK776" s="7">
        <v>0</v>
      </c>
      <c r="BL776" s="7">
        <v>0</v>
      </c>
      <c r="BM776" s="7">
        <v>0</v>
      </c>
      <c r="BN776" s="7">
        <v>0</v>
      </c>
      <c r="BO776" s="7">
        <v>0</v>
      </c>
    </row>
    <row r="777" spans="1:67" x14ac:dyDescent="0.2">
      <c r="A777" s="6">
        <v>776</v>
      </c>
      <c r="B777" s="25" t="s">
        <v>2902</v>
      </c>
      <c r="C777" s="7" t="s">
        <v>11</v>
      </c>
      <c r="D777" s="7" t="s">
        <v>25</v>
      </c>
      <c r="E777" s="7" t="s">
        <v>26</v>
      </c>
      <c r="F777" s="7" t="s">
        <v>47</v>
      </c>
      <c r="G777" s="7" t="s">
        <v>284</v>
      </c>
      <c r="H777" s="10" t="s">
        <v>2575</v>
      </c>
      <c r="I777" s="10" t="s">
        <v>2576</v>
      </c>
      <c r="J777" s="7" t="s">
        <v>2577</v>
      </c>
      <c r="K777" s="14">
        <v>99.063000000000002</v>
      </c>
      <c r="L777" s="7" t="s">
        <v>2903</v>
      </c>
      <c r="M777" s="7">
        <v>0</v>
      </c>
      <c r="N777" s="7">
        <v>0</v>
      </c>
      <c r="O777" s="7">
        <v>0</v>
      </c>
      <c r="P777" s="7">
        <v>0</v>
      </c>
      <c r="Q777" s="7">
        <v>0</v>
      </c>
      <c r="R777" s="7">
        <v>0</v>
      </c>
      <c r="S777" s="7">
        <v>0</v>
      </c>
      <c r="T777" s="7">
        <v>0</v>
      </c>
      <c r="U777" s="7">
        <v>0</v>
      </c>
      <c r="V777" s="7">
        <v>12</v>
      </c>
      <c r="W777" s="7">
        <v>0</v>
      </c>
      <c r="X777" s="7">
        <v>0</v>
      </c>
      <c r="Y777" s="7">
        <v>0</v>
      </c>
      <c r="Z777" s="7">
        <v>0</v>
      </c>
      <c r="AA777" s="7">
        <v>0</v>
      </c>
      <c r="AB777" s="7">
        <v>0</v>
      </c>
      <c r="AC777" s="7">
        <v>0</v>
      </c>
      <c r="AD777" s="7">
        <v>0</v>
      </c>
      <c r="AE777" s="7">
        <v>0</v>
      </c>
      <c r="AF777" s="7">
        <v>0</v>
      </c>
      <c r="AG777" s="7">
        <v>0</v>
      </c>
      <c r="AH777" s="7">
        <v>0</v>
      </c>
      <c r="AI777" s="7">
        <v>0</v>
      </c>
      <c r="AJ777" s="7">
        <v>0</v>
      </c>
      <c r="AK777" s="7">
        <v>0</v>
      </c>
      <c r="AL777" s="7">
        <v>0</v>
      </c>
      <c r="AM777" s="7">
        <v>0</v>
      </c>
      <c r="AN777" s="7">
        <v>0</v>
      </c>
      <c r="AO777" s="7">
        <v>0</v>
      </c>
      <c r="AP777" s="7">
        <v>0</v>
      </c>
      <c r="AQ777" s="7">
        <v>0</v>
      </c>
      <c r="AR777" s="7">
        <v>0</v>
      </c>
      <c r="AS777" s="7">
        <v>0</v>
      </c>
      <c r="AT777" s="7">
        <v>0</v>
      </c>
      <c r="AU777" s="7">
        <v>0</v>
      </c>
      <c r="AV777" s="7">
        <v>0</v>
      </c>
      <c r="AW777" s="7">
        <v>0</v>
      </c>
      <c r="AX777" s="7">
        <v>0</v>
      </c>
      <c r="AY777" s="7">
        <v>0</v>
      </c>
      <c r="AZ777" s="7">
        <v>0</v>
      </c>
      <c r="BA777" s="7">
        <v>0</v>
      </c>
      <c r="BB777" s="7">
        <v>0</v>
      </c>
      <c r="BC777" s="7">
        <v>0</v>
      </c>
      <c r="BD777" s="7">
        <v>0</v>
      </c>
      <c r="BE777" s="7">
        <v>0</v>
      </c>
      <c r="BF777" s="7">
        <v>0</v>
      </c>
      <c r="BG777" s="7">
        <v>0</v>
      </c>
      <c r="BH777" s="7">
        <v>0</v>
      </c>
      <c r="BI777" s="7">
        <v>0</v>
      </c>
      <c r="BJ777" s="7">
        <v>0</v>
      </c>
      <c r="BK777" s="7">
        <v>0</v>
      </c>
      <c r="BL777" s="7">
        <v>0</v>
      </c>
      <c r="BM777" s="7">
        <v>0</v>
      </c>
      <c r="BN777" s="7">
        <v>0</v>
      </c>
      <c r="BO777" s="7">
        <v>0</v>
      </c>
    </row>
    <row r="778" spans="1:67" x14ac:dyDescent="0.2">
      <c r="A778" s="6">
        <v>777</v>
      </c>
      <c r="B778" s="25" t="s">
        <v>2904</v>
      </c>
      <c r="C778" s="7" t="s">
        <v>11</v>
      </c>
      <c r="D778" s="7" t="s">
        <v>25</v>
      </c>
      <c r="E778" s="7" t="s">
        <v>259</v>
      </c>
      <c r="F778" s="7" t="s">
        <v>314</v>
      </c>
      <c r="G778" s="7" t="s">
        <v>2905</v>
      </c>
      <c r="H778" s="10" t="s">
        <v>2906</v>
      </c>
      <c r="I778" s="10" t="s">
        <v>2907</v>
      </c>
      <c r="J778" s="7" t="s">
        <v>2908</v>
      </c>
      <c r="K778" s="14">
        <v>98.828999999999994</v>
      </c>
      <c r="L778" s="7" t="s">
        <v>2909</v>
      </c>
      <c r="M778" s="7">
        <v>0</v>
      </c>
      <c r="N778" s="7">
        <v>0</v>
      </c>
      <c r="O778" s="7">
        <v>0</v>
      </c>
      <c r="P778" s="7">
        <v>0</v>
      </c>
      <c r="Q778" s="7">
        <v>0</v>
      </c>
      <c r="R778" s="7">
        <v>0</v>
      </c>
      <c r="S778" s="7">
        <v>0</v>
      </c>
      <c r="T778" s="7">
        <v>0</v>
      </c>
      <c r="U778" s="7">
        <v>0</v>
      </c>
      <c r="V778" s="7">
        <v>0</v>
      </c>
      <c r="W778" s="7">
        <v>0</v>
      </c>
      <c r="X778" s="7">
        <v>0</v>
      </c>
      <c r="Y778" s="7">
        <v>0</v>
      </c>
      <c r="Z778" s="7">
        <v>0</v>
      </c>
      <c r="AA778" s="7">
        <v>0</v>
      </c>
      <c r="AB778" s="7">
        <v>0</v>
      </c>
      <c r="AC778" s="7">
        <v>0</v>
      </c>
      <c r="AD778" s="7">
        <v>0</v>
      </c>
      <c r="AE778" s="7">
        <v>0</v>
      </c>
      <c r="AF778" s="7">
        <v>0</v>
      </c>
      <c r="AG778" s="7">
        <v>0</v>
      </c>
      <c r="AH778" s="7">
        <v>0</v>
      </c>
      <c r="AI778" s="7">
        <v>0</v>
      </c>
      <c r="AJ778" s="7">
        <v>0</v>
      </c>
      <c r="AK778" s="7">
        <v>0</v>
      </c>
      <c r="AL778" s="7">
        <v>0</v>
      </c>
      <c r="AM778" s="7">
        <v>0</v>
      </c>
      <c r="AN778" s="7">
        <v>0</v>
      </c>
      <c r="AO778" s="7">
        <v>0</v>
      </c>
      <c r="AP778" s="7">
        <v>0</v>
      </c>
      <c r="AQ778" s="7">
        <v>0</v>
      </c>
      <c r="AR778" s="7">
        <v>0</v>
      </c>
      <c r="AS778" s="7">
        <v>0</v>
      </c>
      <c r="AT778" s="7">
        <v>12</v>
      </c>
      <c r="AU778" s="7">
        <v>0</v>
      </c>
      <c r="AV778" s="7">
        <v>0</v>
      </c>
      <c r="AW778" s="7">
        <v>0</v>
      </c>
      <c r="AX778" s="7">
        <v>0</v>
      </c>
      <c r="AY778" s="7">
        <v>0</v>
      </c>
      <c r="AZ778" s="7">
        <v>0</v>
      </c>
      <c r="BA778" s="7">
        <v>0</v>
      </c>
      <c r="BB778" s="7">
        <v>0</v>
      </c>
      <c r="BC778" s="7">
        <v>0</v>
      </c>
      <c r="BD778" s="7">
        <v>0</v>
      </c>
      <c r="BE778" s="7">
        <v>0</v>
      </c>
      <c r="BF778" s="7">
        <v>0</v>
      </c>
      <c r="BG778" s="7">
        <v>0</v>
      </c>
      <c r="BH778" s="7">
        <v>0</v>
      </c>
      <c r="BI778" s="7">
        <v>0</v>
      </c>
      <c r="BJ778" s="7">
        <v>0</v>
      </c>
      <c r="BK778" s="7">
        <v>0</v>
      </c>
      <c r="BL778" s="7">
        <v>0</v>
      </c>
      <c r="BM778" s="7">
        <v>0</v>
      </c>
      <c r="BN778" s="7">
        <v>0</v>
      </c>
      <c r="BO778" s="7">
        <v>0</v>
      </c>
    </row>
    <row r="779" spans="1:67" x14ac:dyDescent="0.2">
      <c r="A779" s="6">
        <v>778</v>
      </c>
      <c r="B779" s="25" t="s">
        <v>2910</v>
      </c>
      <c r="C779" s="7" t="s">
        <v>11</v>
      </c>
      <c r="D779" s="7" t="s">
        <v>67</v>
      </c>
      <c r="E779" s="7" t="s">
        <v>2911</v>
      </c>
      <c r="F779" s="7" t="s">
        <v>2912</v>
      </c>
      <c r="G779" s="7" t="s">
        <v>2913</v>
      </c>
      <c r="H779" s="10" t="s">
        <v>2914</v>
      </c>
      <c r="I779" s="10" t="s">
        <v>2915</v>
      </c>
      <c r="J779" s="7" t="s">
        <v>2916</v>
      </c>
      <c r="K779" s="14">
        <v>87.915000000000006</v>
      </c>
      <c r="L779" s="7" t="s">
        <v>2917</v>
      </c>
      <c r="M779" s="7">
        <v>0</v>
      </c>
      <c r="N779" s="7">
        <v>0</v>
      </c>
      <c r="O779" s="7">
        <v>0</v>
      </c>
      <c r="P779" s="7">
        <v>0</v>
      </c>
      <c r="Q779" s="7">
        <v>0</v>
      </c>
      <c r="R779" s="7">
        <v>0</v>
      </c>
      <c r="S779" s="7">
        <v>0</v>
      </c>
      <c r="T779" s="7">
        <v>0</v>
      </c>
      <c r="U779" s="7">
        <v>0</v>
      </c>
      <c r="V779" s="7">
        <v>0</v>
      </c>
      <c r="W779" s="7">
        <v>0</v>
      </c>
      <c r="X779" s="7">
        <v>0</v>
      </c>
      <c r="Y779" s="7">
        <v>6</v>
      </c>
      <c r="Z779" s="7">
        <v>0</v>
      </c>
      <c r="AA779" s="7">
        <v>0</v>
      </c>
      <c r="AB779" s="7">
        <v>0</v>
      </c>
      <c r="AC779" s="7">
        <v>0</v>
      </c>
      <c r="AD779" s="7">
        <v>0</v>
      </c>
      <c r="AE779" s="7">
        <v>0</v>
      </c>
      <c r="AF779" s="7">
        <v>0</v>
      </c>
      <c r="AG779" s="7">
        <v>0</v>
      </c>
      <c r="AH779" s="7">
        <v>0</v>
      </c>
      <c r="AI779" s="7">
        <v>0</v>
      </c>
      <c r="AJ779" s="7">
        <v>0</v>
      </c>
      <c r="AK779" s="7">
        <v>0</v>
      </c>
      <c r="AL779" s="7">
        <v>0</v>
      </c>
      <c r="AM779" s="7">
        <v>0</v>
      </c>
      <c r="AN779" s="7">
        <v>6</v>
      </c>
      <c r="AO779" s="7">
        <v>0</v>
      </c>
      <c r="AP779" s="7">
        <v>0</v>
      </c>
      <c r="AQ779" s="7">
        <v>0</v>
      </c>
      <c r="AR779" s="7">
        <v>0</v>
      </c>
      <c r="AS779" s="7">
        <v>0</v>
      </c>
      <c r="AT779" s="7">
        <v>0</v>
      </c>
      <c r="AU779" s="7">
        <v>0</v>
      </c>
      <c r="AV779" s="7">
        <v>0</v>
      </c>
      <c r="AW779" s="7">
        <v>0</v>
      </c>
      <c r="AX779" s="7">
        <v>0</v>
      </c>
      <c r="AY779" s="7">
        <v>0</v>
      </c>
      <c r="AZ779" s="7">
        <v>0</v>
      </c>
      <c r="BA779" s="7">
        <v>0</v>
      </c>
      <c r="BB779" s="7">
        <v>0</v>
      </c>
      <c r="BC779" s="7">
        <v>0</v>
      </c>
      <c r="BD779" s="7">
        <v>0</v>
      </c>
      <c r="BE779" s="7">
        <v>0</v>
      </c>
      <c r="BF779" s="7">
        <v>0</v>
      </c>
      <c r="BG779" s="7">
        <v>0</v>
      </c>
      <c r="BH779" s="7">
        <v>0</v>
      </c>
      <c r="BI779" s="7">
        <v>0</v>
      </c>
      <c r="BJ779" s="7">
        <v>0</v>
      </c>
      <c r="BK779" s="7">
        <v>0</v>
      </c>
      <c r="BL779" s="7">
        <v>0</v>
      </c>
      <c r="BM779" s="7">
        <v>0</v>
      </c>
      <c r="BN779" s="7">
        <v>0</v>
      </c>
      <c r="BO779" s="7">
        <v>0</v>
      </c>
    </row>
    <row r="780" spans="1:67" x14ac:dyDescent="0.2">
      <c r="A780" s="6">
        <v>779</v>
      </c>
      <c r="B780" s="25" t="s">
        <v>2918</v>
      </c>
      <c r="C780" s="7" t="s">
        <v>11</v>
      </c>
      <c r="D780" s="7" t="s">
        <v>25</v>
      </c>
      <c r="E780" s="7" t="s">
        <v>39</v>
      </c>
      <c r="F780" s="7" t="s">
        <v>106</v>
      </c>
      <c r="G780" s="7" t="s">
        <v>2919</v>
      </c>
      <c r="H780" s="10" t="s">
        <v>2920</v>
      </c>
      <c r="I780" s="10" t="s">
        <v>2921</v>
      </c>
      <c r="J780" s="7" t="s">
        <v>2922</v>
      </c>
      <c r="K780" s="14">
        <v>94.03</v>
      </c>
      <c r="L780" s="7" t="s">
        <v>2923</v>
      </c>
      <c r="M780" s="7">
        <v>0</v>
      </c>
      <c r="N780" s="7">
        <v>0</v>
      </c>
      <c r="O780" s="7">
        <v>0</v>
      </c>
      <c r="P780" s="7">
        <v>0</v>
      </c>
      <c r="Q780" s="7">
        <v>0</v>
      </c>
      <c r="R780" s="7">
        <v>0</v>
      </c>
      <c r="S780" s="7">
        <v>0</v>
      </c>
      <c r="T780" s="7">
        <v>0</v>
      </c>
      <c r="U780" s="7">
        <v>0</v>
      </c>
      <c r="V780" s="7">
        <v>0</v>
      </c>
      <c r="W780" s="7">
        <v>0</v>
      </c>
      <c r="X780" s="7">
        <v>0</v>
      </c>
      <c r="Y780" s="7">
        <v>0</v>
      </c>
      <c r="Z780" s="7">
        <v>12</v>
      </c>
      <c r="AA780" s="7">
        <v>0</v>
      </c>
      <c r="AB780" s="7">
        <v>0</v>
      </c>
      <c r="AC780" s="7">
        <v>0</v>
      </c>
      <c r="AD780" s="7">
        <v>0</v>
      </c>
      <c r="AE780" s="7">
        <v>0</v>
      </c>
      <c r="AF780" s="7">
        <v>0</v>
      </c>
      <c r="AG780" s="7">
        <v>0</v>
      </c>
      <c r="AH780" s="7">
        <v>0</v>
      </c>
      <c r="AI780" s="7">
        <v>0</v>
      </c>
      <c r="AJ780" s="7">
        <v>0</v>
      </c>
      <c r="AK780" s="7">
        <v>0</v>
      </c>
      <c r="AL780" s="7">
        <v>0</v>
      </c>
      <c r="AM780" s="7">
        <v>0</v>
      </c>
      <c r="AN780" s="7">
        <v>0</v>
      </c>
      <c r="AO780" s="7">
        <v>0</v>
      </c>
      <c r="AP780" s="7">
        <v>0</v>
      </c>
      <c r="AQ780" s="7">
        <v>0</v>
      </c>
      <c r="AR780" s="7">
        <v>0</v>
      </c>
      <c r="AS780" s="7">
        <v>0</v>
      </c>
      <c r="AT780" s="7">
        <v>0</v>
      </c>
      <c r="AU780" s="7">
        <v>0</v>
      </c>
      <c r="AV780" s="7">
        <v>0</v>
      </c>
      <c r="AW780" s="7">
        <v>0</v>
      </c>
      <c r="AX780" s="7">
        <v>0</v>
      </c>
      <c r="AY780" s="7">
        <v>0</v>
      </c>
      <c r="AZ780" s="7">
        <v>0</v>
      </c>
      <c r="BA780" s="7">
        <v>0</v>
      </c>
      <c r="BB780" s="7">
        <v>0</v>
      </c>
      <c r="BC780" s="7">
        <v>0</v>
      </c>
      <c r="BD780" s="7">
        <v>0</v>
      </c>
      <c r="BE780" s="7">
        <v>0</v>
      </c>
      <c r="BF780" s="7">
        <v>0</v>
      </c>
      <c r="BG780" s="7">
        <v>0</v>
      </c>
      <c r="BH780" s="7">
        <v>0</v>
      </c>
      <c r="BI780" s="7">
        <v>0</v>
      </c>
      <c r="BJ780" s="7">
        <v>0</v>
      </c>
      <c r="BK780" s="7">
        <v>0</v>
      </c>
      <c r="BL780" s="7">
        <v>0</v>
      </c>
      <c r="BM780" s="7">
        <v>0</v>
      </c>
      <c r="BN780" s="7">
        <v>0</v>
      </c>
      <c r="BO780" s="7">
        <v>0</v>
      </c>
    </row>
    <row r="781" spans="1:67" x14ac:dyDescent="0.2">
      <c r="A781" s="6">
        <v>780</v>
      </c>
      <c r="B781" s="25" t="s">
        <v>2924</v>
      </c>
      <c r="C781" s="7" t="s">
        <v>11</v>
      </c>
      <c r="D781" s="7" t="s">
        <v>76</v>
      </c>
      <c r="E781" s="7" t="s">
        <v>76</v>
      </c>
      <c r="F781" s="7" t="s">
        <v>449</v>
      </c>
      <c r="G781" s="7" t="s">
        <v>450</v>
      </c>
      <c r="H781" s="10" t="s">
        <v>451</v>
      </c>
      <c r="I781" s="10" t="s">
        <v>1949</v>
      </c>
      <c r="J781" s="7" t="s">
        <v>1950</v>
      </c>
      <c r="K781" s="14">
        <v>95.769000000000005</v>
      </c>
      <c r="L781" s="7" t="s">
        <v>2925</v>
      </c>
      <c r="M781" s="7">
        <v>0</v>
      </c>
      <c r="N781" s="7">
        <v>0</v>
      </c>
      <c r="O781" s="7">
        <v>0</v>
      </c>
      <c r="P781" s="7">
        <v>0</v>
      </c>
      <c r="Q781" s="7">
        <v>0</v>
      </c>
      <c r="R781" s="7">
        <v>0</v>
      </c>
      <c r="S781" s="7">
        <v>0</v>
      </c>
      <c r="T781" s="7">
        <v>0</v>
      </c>
      <c r="U781" s="7">
        <v>0</v>
      </c>
      <c r="V781" s="7">
        <v>0</v>
      </c>
      <c r="W781" s="7">
        <v>0</v>
      </c>
      <c r="X781" s="7">
        <v>0</v>
      </c>
      <c r="Y781" s="7">
        <v>0</v>
      </c>
      <c r="Z781" s="7">
        <v>12</v>
      </c>
      <c r="AA781" s="7">
        <v>0</v>
      </c>
      <c r="AB781" s="7">
        <v>0</v>
      </c>
      <c r="AC781" s="7">
        <v>0</v>
      </c>
      <c r="AD781" s="7">
        <v>0</v>
      </c>
      <c r="AE781" s="7">
        <v>0</v>
      </c>
      <c r="AF781" s="7">
        <v>0</v>
      </c>
      <c r="AG781" s="7">
        <v>0</v>
      </c>
      <c r="AH781" s="7">
        <v>0</v>
      </c>
      <c r="AI781" s="7">
        <v>0</v>
      </c>
      <c r="AJ781" s="7">
        <v>0</v>
      </c>
      <c r="AK781" s="7">
        <v>0</v>
      </c>
      <c r="AL781" s="7">
        <v>0</v>
      </c>
      <c r="AM781" s="7">
        <v>0</v>
      </c>
      <c r="AN781" s="7">
        <v>0</v>
      </c>
      <c r="AO781" s="7">
        <v>0</v>
      </c>
      <c r="AP781" s="7">
        <v>0</v>
      </c>
      <c r="AQ781" s="7">
        <v>0</v>
      </c>
      <c r="AR781" s="7">
        <v>0</v>
      </c>
      <c r="AS781" s="7">
        <v>0</v>
      </c>
      <c r="AT781" s="7">
        <v>0</v>
      </c>
      <c r="AU781" s="7">
        <v>0</v>
      </c>
      <c r="AV781" s="7">
        <v>0</v>
      </c>
      <c r="AW781" s="7">
        <v>0</v>
      </c>
      <c r="AX781" s="7">
        <v>0</v>
      </c>
      <c r="AY781" s="7">
        <v>0</v>
      </c>
      <c r="AZ781" s="7">
        <v>0</v>
      </c>
      <c r="BA781" s="7">
        <v>0</v>
      </c>
      <c r="BB781" s="7">
        <v>0</v>
      </c>
      <c r="BC781" s="7">
        <v>0</v>
      </c>
      <c r="BD781" s="7">
        <v>0</v>
      </c>
      <c r="BE781" s="7">
        <v>0</v>
      </c>
      <c r="BF781" s="7">
        <v>0</v>
      </c>
      <c r="BG781" s="7">
        <v>0</v>
      </c>
      <c r="BH781" s="7">
        <v>0</v>
      </c>
      <c r="BI781" s="7">
        <v>0</v>
      </c>
      <c r="BJ781" s="7">
        <v>0</v>
      </c>
      <c r="BK781" s="7">
        <v>0</v>
      </c>
      <c r="BL781" s="7">
        <v>0</v>
      </c>
      <c r="BM781" s="7">
        <v>0</v>
      </c>
      <c r="BN781" s="7">
        <v>0</v>
      </c>
      <c r="BO781" s="7">
        <v>0</v>
      </c>
    </row>
    <row r="782" spans="1:67" x14ac:dyDescent="0.2">
      <c r="A782" s="6">
        <v>781</v>
      </c>
      <c r="B782" s="25" t="s">
        <v>2926</v>
      </c>
      <c r="C782" s="7" t="s">
        <v>11</v>
      </c>
      <c r="D782" s="7" t="s">
        <v>12</v>
      </c>
      <c r="E782" s="7" t="s">
        <v>92</v>
      </c>
      <c r="F782" s="7" t="s">
        <v>93</v>
      </c>
      <c r="G782" s="7" t="s">
        <v>1263</v>
      </c>
      <c r="H782" s="10" t="s">
        <v>1264</v>
      </c>
      <c r="I782" s="10" t="s">
        <v>2927</v>
      </c>
      <c r="J782" s="7" t="s">
        <v>2928</v>
      </c>
      <c r="K782" s="14">
        <v>99.501999999999995</v>
      </c>
      <c r="L782" s="7" t="s">
        <v>2929</v>
      </c>
      <c r="M782" s="7">
        <v>0</v>
      </c>
      <c r="N782" s="7">
        <v>0</v>
      </c>
      <c r="O782" s="7">
        <v>0</v>
      </c>
      <c r="P782" s="7">
        <v>0</v>
      </c>
      <c r="Q782" s="7">
        <v>0</v>
      </c>
      <c r="R782" s="7">
        <v>0</v>
      </c>
      <c r="S782" s="7">
        <v>0</v>
      </c>
      <c r="T782" s="7">
        <v>0</v>
      </c>
      <c r="U782" s="7">
        <v>0</v>
      </c>
      <c r="V782" s="7">
        <v>0</v>
      </c>
      <c r="W782" s="7">
        <v>0</v>
      </c>
      <c r="X782" s="7">
        <v>0</v>
      </c>
      <c r="Y782" s="7">
        <v>0</v>
      </c>
      <c r="Z782" s="7">
        <v>0</v>
      </c>
      <c r="AA782" s="7">
        <v>0</v>
      </c>
      <c r="AB782" s="7">
        <v>12</v>
      </c>
      <c r="AC782" s="7">
        <v>0</v>
      </c>
      <c r="AD782" s="7">
        <v>0</v>
      </c>
      <c r="AE782" s="7">
        <v>0</v>
      </c>
      <c r="AF782" s="7">
        <v>0</v>
      </c>
      <c r="AG782" s="7">
        <v>0</v>
      </c>
      <c r="AH782" s="7">
        <v>0</v>
      </c>
      <c r="AI782" s="7">
        <v>0</v>
      </c>
      <c r="AJ782" s="7">
        <v>0</v>
      </c>
      <c r="AK782" s="7">
        <v>0</v>
      </c>
      <c r="AL782" s="7">
        <v>0</v>
      </c>
      <c r="AM782" s="7">
        <v>0</v>
      </c>
      <c r="AN782" s="7">
        <v>0</v>
      </c>
      <c r="AO782" s="7">
        <v>0</v>
      </c>
      <c r="AP782" s="7">
        <v>0</v>
      </c>
      <c r="AQ782" s="7">
        <v>0</v>
      </c>
      <c r="AR782" s="7">
        <v>0</v>
      </c>
      <c r="AS782" s="7">
        <v>0</v>
      </c>
      <c r="AT782" s="7">
        <v>0</v>
      </c>
      <c r="AU782" s="7">
        <v>0</v>
      </c>
      <c r="AV782" s="7">
        <v>0</v>
      </c>
      <c r="AW782" s="7">
        <v>0</v>
      </c>
      <c r="AX782" s="7">
        <v>0</v>
      </c>
      <c r="AY782" s="7">
        <v>0</v>
      </c>
      <c r="AZ782" s="7">
        <v>0</v>
      </c>
      <c r="BA782" s="7">
        <v>0</v>
      </c>
      <c r="BB782" s="7">
        <v>0</v>
      </c>
      <c r="BC782" s="7">
        <v>0</v>
      </c>
      <c r="BD782" s="7">
        <v>0</v>
      </c>
      <c r="BE782" s="7">
        <v>0</v>
      </c>
      <c r="BF782" s="7">
        <v>0</v>
      </c>
      <c r="BG782" s="7">
        <v>0</v>
      </c>
      <c r="BH782" s="7">
        <v>0</v>
      </c>
      <c r="BI782" s="7">
        <v>0</v>
      </c>
      <c r="BJ782" s="7">
        <v>0</v>
      </c>
      <c r="BK782" s="7">
        <v>0</v>
      </c>
      <c r="BL782" s="7">
        <v>0</v>
      </c>
      <c r="BM782" s="7">
        <v>0</v>
      </c>
      <c r="BN782" s="7">
        <v>0</v>
      </c>
      <c r="BO782" s="7">
        <v>0</v>
      </c>
    </row>
    <row r="783" spans="1:67" x14ac:dyDescent="0.2">
      <c r="A783" s="6">
        <v>782</v>
      </c>
      <c r="B783" s="25" t="s">
        <v>2930</v>
      </c>
      <c r="C783" s="7" t="s">
        <v>11</v>
      </c>
      <c r="D783" s="7" t="s">
        <v>67</v>
      </c>
      <c r="E783" s="7" t="s">
        <v>217</v>
      </c>
      <c r="F783" s="7" t="s">
        <v>218</v>
      </c>
      <c r="G783" s="7" t="s">
        <v>219</v>
      </c>
      <c r="H783" s="10" t="s">
        <v>1462</v>
      </c>
      <c r="I783" s="10" t="s">
        <v>1848</v>
      </c>
      <c r="J783" s="7" t="s">
        <v>1849</v>
      </c>
      <c r="K783" s="14">
        <v>100</v>
      </c>
      <c r="L783" s="7" t="s">
        <v>2931</v>
      </c>
      <c r="M783" s="7">
        <v>0</v>
      </c>
      <c r="N783" s="7">
        <v>0</v>
      </c>
      <c r="O783" s="7">
        <v>0</v>
      </c>
      <c r="P783" s="7">
        <v>0</v>
      </c>
      <c r="Q783" s="7">
        <v>0</v>
      </c>
      <c r="R783" s="7">
        <v>0</v>
      </c>
      <c r="S783" s="7">
        <v>0</v>
      </c>
      <c r="T783" s="7">
        <v>0</v>
      </c>
      <c r="U783" s="7">
        <v>0</v>
      </c>
      <c r="V783" s="7">
        <v>0</v>
      </c>
      <c r="W783" s="7">
        <v>0</v>
      </c>
      <c r="X783" s="7">
        <v>0</v>
      </c>
      <c r="Y783" s="7">
        <v>0</v>
      </c>
      <c r="Z783" s="7">
        <v>0</v>
      </c>
      <c r="AA783" s="7">
        <v>0</v>
      </c>
      <c r="AB783" s="7">
        <v>0</v>
      </c>
      <c r="AC783" s="7">
        <v>0</v>
      </c>
      <c r="AD783" s="7">
        <v>0</v>
      </c>
      <c r="AE783" s="7">
        <v>0</v>
      </c>
      <c r="AF783" s="7">
        <v>0</v>
      </c>
      <c r="AG783" s="7">
        <v>0</v>
      </c>
      <c r="AH783" s="7">
        <v>0</v>
      </c>
      <c r="AI783" s="7">
        <v>0</v>
      </c>
      <c r="AJ783" s="7">
        <v>0</v>
      </c>
      <c r="AK783" s="7">
        <v>0</v>
      </c>
      <c r="AL783" s="7">
        <v>0</v>
      </c>
      <c r="AM783" s="7">
        <v>0</v>
      </c>
      <c r="AN783" s="7">
        <v>0</v>
      </c>
      <c r="AO783" s="7">
        <v>0</v>
      </c>
      <c r="AP783" s="7">
        <v>0</v>
      </c>
      <c r="AQ783" s="7">
        <v>0</v>
      </c>
      <c r="AR783" s="7">
        <v>0</v>
      </c>
      <c r="AS783" s="7">
        <v>0</v>
      </c>
      <c r="AT783" s="7">
        <v>0</v>
      </c>
      <c r="AU783" s="7">
        <v>0</v>
      </c>
      <c r="AV783" s="7">
        <v>0</v>
      </c>
      <c r="AW783" s="7">
        <v>0</v>
      </c>
      <c r="AX783" s="7">
        <v>3484</v>
      </c>
      <c r="AY783" s="7">
        <v>0</v>
      </c>
      <c r="AZ783" s="7">
        <v>11</v>
      </c>
      <c r="BA783" s="7">
        <v>0</v>
      </c>
      <c r="BB783" s="7">
        <v>0</v>
      </c>
      <c r="BC783" s="7">
        <v>0</v>
      </c>
      <c r="BD783" s="7">
        <v>0</v>
      </c>
      <c r="BE783" s="7">
        <v>0</v>
      </c>
      <c r="BF783" s="7">
        <v>0</v>
      </c>
      <c r="BG783" s="7">
        <v>0</v>
      </c>
      <c r="BH783" s="7">
        <v>0</v>
      </c>
      <c r="BI783" s="7">
        <v>0</v>
      </c>
      <c r="BJ783" s="7">
        <v>0</v>
      </c>
      <c r="BK783" s="7">
        <v>0</v>
      </c>
      <c r="BL783" s="7">
        <v>0</v>
      </c>
      <c r="BM783" s="7">
        <v>7</v>
      </c>
      <c r="BN783" s="7">
        <v>0</v>
      </c>
      <c r="BO783" s="7">
        <v>0</v>
      </c>
    </row>
    <row r="784" spans="1:67" x14ac:dyDescent="0.2">
      <c r="A784" s="6">
        <v>783</v>
      </c>
      <c r="B784" s="25" t="s">
        <v>2932</v>
      </c>
      <c r="C784" s="7" t="s">
        <v>11</v>
      </c>
      <c r="D784" s="7" t="s">
        <v>25</v>
      </c>
      <c r="E784" s="7" t="s">
        <v>39</v>
      </c>
      <c r="F784" s="7" t="s">
        <v>106</v>
      </c>
      <c r="G784" s="7" t="s">
        <v>209</v>
      </c>
      <c r="H784" s="10" t="s">
        <v>456</v>
      </c>
      <c r="I784" s="10" t="s">
        <v>457</v>
      </c>
      <c r="J784" s="7" t="s">
        <v>458</v>
      </c>
      <c r="K784" s="14">
        <v>97.015000000000001</v>
      </c>
      <c r="L784" s="7" t="s">
        <v>2933</v>
      </c>
      <c r="M784" s="7">
        <v>0</v>
      </c>
      <c r="N784" s="7">
        <v>0</v>
      </c>
      <c r="O784" s="7">
        <v>0</v>
      </c>
      <c r="P784" s="7">
        <v>0</v>
      </c>
      <c r="Q784" s="7">
        <v>0</v>
      </c>
      <c r="R784" s="7">
        <v>0</v>
      </c>
      <c r="S784" s="7">
        <v>0</v>
      </c>
      <c r="T784" s="7">
        <v>0</v>
      </c>
      <c r="U784" s="7">
        <v>0</v>
      </c>
      <c r="V784" s="7">
        <v>0</v>
      </c>
      <c r="W784" s="7">
        <v>0</v>
      </c>
      <c r="X784" s="7">
        <v>0</v>
      </c>
      <c r="Y784" s="7">
        <v>0</v>
      </c>
      <c r="Z784" s="7">
        <v>0</v>
      </c>
      <c r="AA784" s="7">
        <v>0</v>
      </c>
      <c r="AB784" s="7">
        <v>7</v>
      </c>
      <c r="AC784" s="7">
        <v>0</v>
      </c>
      <c r="AD784" s="7">
        <v>0</v>
      </c>
      <c r="AE784" s="7">
        <v>0</v>
      </c>
      <c r="AF784" s="7">
        <v>0</v>
      </c>
      <c r="AG784" s="7">
        <v>0</v>
      </c>
      <c r="AH784" s="7">
        <v>0</v>
      </c>
      <c r="AI784" s="7">
        <v>0</v>
      </c>
      <c r="AJ784" s="7">
        <v>0</v>
      </c>
      <c r="AK784" s="7">
        <v>5</v>
      </c>
      <c r="AL784" s="7">
        <v>0</v>
      </c>
      <c r="AM784" s="7">
        <v>0</v>
      </c>
      <c r="AN784" s="7">
        <v>0</v>
      </c>
      <c r="AO784" s="7">
        <v>0</v>
      </c>
      <c r="AP784" s="7">
        <v>0</v>
      </c>
      <c r="AQ784" s="7">
        <v>0</v>
      </c>
      <c r="AR784" s="7">
        <v>0</v>
      </c>
      <c r="AS784" s="7">
        <v>0</v>
      </c>
      <c r="AT784" s="7">
        <v>0</v>
      </c>
      <c r="AU784" s="7">
        <v>0</v>
      </c>
      <c r="AV784" s="7">
        <v>0</v>
      </c>
      <c r="AW784" s="7">
        <v>0</v>
      </c>
      <c r="AX784" s="7">
        <v>0</v>
      </c>
      <c r="AY784" s="7">
        <v>0</v>
      </c>
      <c r="AZ784" s="7">
        <v>0</v>
      </c>
      <c r="BA784" s="7">
        <v>0</v>
      </c>
      <c r="BB784" s="7">
        <v>0</v>
      </c>
      <c r="BC784" s="7">
        <v>0</v>
      </c>
      <c r="BD784" s="7">
        <v>0</v>
      </c>
      <c r="BE784" s="7">
        <v>0</v>
      </c>
      <c r="BF784" s="7">
        <v>0</v>
      </c>
      <c r="BG784" s="7">
        <v>0</v>
      </c>
      <c r="BH784" s="7">
        <v>0</v>
      </c>
      <c r="BI784" s="7">
        <v>0</v>
      </c>
      <c r="BJ784" s="7">
        <v>0</v>
      </c>
      <c r="BK784" s="7">
        <v>0</v>
      </c>
      <c r="BL784" s="7">
        <v>0</v>
      </c>
      <c r="BM784" s="7">
        <v>0</v>
      </c>
      <c r="BN784" s="7">
        <v>0</v>
      </c>
      <c r="BO784" s="7">
        <v>0</v>
      </c>
    </row>
    <row r="785" spans="1:67" x14ac:dyDescent="0.2">
      <c r="A785" s="6">
        <v>784</v>
      </c>
      <c r="B785" s="25" t="s">
        <v>2934</v>
      </c>
      <c r="C785" s="7" t="s">
        <v>11</v>
      </c>
      <c r="D785" s="7" t="s">
        <v>25</v>
      </c>
      <c r="E785" s="7" t="s">
        <v>26</v>
      </c>
      <c r="F785" s="7" t="s">
        <v>47</v>
      </c>
      <c r="G785" s="7" t="s">
        <v>284</v>
      </c>
      <c r="H785" s="10" t="s">
        <v>1162</v>
      </c>
      <c r="I785" s="10" t="s">
        <v>2935</v>
      </c>
      <c r="J785" s="7" t="s">
        <v>2936</v>
      </c>
      <c r="K785" s="14">
        <v>99.063000000000002</v>
      </c>
      <c r="L785" s="7" t="s">
        <v>2937</v>
      </c>
      <c r="M785" s="7">
        <v>0</v>
      </c>
      <c r="N785" s="7">
        <v>0</v>
      </c>
      <c r="O785" s="7">
        <v>0</v>
      </c>
      <c r="P785" s="7">
        <v>0</v>
      </c>
      <c r="Q785" s="7">
        <v>0</v>
      </c>
      <c r="R785" s="7">
        <v>0</v>
      </c>
      <c r="S785" s="7">
        <v>0</v>
      </c>
      <c r="T785" s="7">
        <v>0</v>
      </c>
      <c r="U785" s="7">
        <v>0</v>
      </c>
      <c r="V785" s="7">
        <v>0</v>
      </c>
      <c r="W785" s="7">
        <v>0</v>
      </c>
      <c r="X785" s="7">
        <v>0</v>
      </c>
      <c r="Y785" s="7">
        <v>0</v>
      </c>
      <c r="Z785" s="7">
        <v>0</v>
      </c>
      <c r="AA785" s="7">
        <v>0</v>
      </c>
      <c r="AB785" s="7">
        <v>0</v>
      </c>
      <c r="AC785" s="7">
        <v>12</v>
      </c>
      <c r="AD785" s="7">
        <v>0</v>
      </c>
      <c r="AE785" s="7">
        <v>0</v>
      </c>
      <c r="AF785" s="7">
        <v>0</v>
      </c>
      <c r="AG785" s="7">
        <v>0</v>
      </c>
      <c r="AH785" s="7">
        <v>0</v>
      </c>
      <c r="AI785" s="7">
        <v>0</v>
      </c>
      <c r="AJ785" s="7">
        <v>0</v>
      </c>
      <c r="AK785" s="7">
        <v>0</v>
      </c>
      <c r="AL785" s="7">
        <v>0</v>
      </c>
      <c r="AM785" s="7">
        <v>0</v>
      </c>
      <c r="AN785" s="7">
        <v>0</v>
      </c>
      <c r="AO785" s="7">
        <v>0</v>
      </c>
      <c r="AP785" s="7">
        <v>0</v>
      </c>
      <c r="AQ785" s="7">
        <v>0</v>
      </c>
      <c r="AR785" s="7">
        <v>0</v>
      </c>
      <c r="AS785" s="7">
        <v>0</v>
      </c>
      <c r="AT785" s="7">
        <v>0</v>
      </c>
      <c r="AU785" s="7">
        <v>0</v>
      </c>
      <c r="AV785" s="7">
        <v>0</v>
      </c>
      <c r="AW785" s="7">
        <v>0</v>
      </c>
      <c r="AX785" s="7">
        <v>0</v>
      </c>
      <c r="AY785" s="7">
        <v>0</v>
      </c>
      <c r="AZ785" s="7">
        <v>0</v>
      </c>
      <c r="BA785" s="7">
        <v>0</v>
      </c>
      <c r="BB785" s="7">
        <v>0</v>
      </c>
      <c r="BC785" s="7">
        <v>0</v>
      </c>
      <c r="BD785" s="7">
        <v>0</v>
      </c>
      <c r="BE785" s="7">
        <v>0</v>
      </c>
      <c r="BF785" s="7">
        <v>0</v>
      </c>
      <c r="BG785" s="7">
        <v>0</v>
      </c>
      <c r="BH785" s="7">
        <v>0</v>
      </c>
      <c r="BI785" s="7">
        <v>0</v>
      </c>
      <c r="BJ785" s="7">
        <v>0</v>
      </c>
      <c r="BK785" s="7">
        <v>0</v>
      </c>
      <c r="BL785" s="7">
        <v>0</v>
      </c>
      <c r="BM785" s="7">
        <v>0</v>
      </c>
      <c r="BN785" s="7">
        <v>0</v>
      </c>
      <c r="BO785" s="7">
        <v>0</v>
      </c>
    </row>
    <row r="786" spans="1:67" x14ac:dyDescent="0.2">
      <c r="A786" s="6">
        <v>785</v>
      </c>
      <c r="B786" s="25" t="s">
        <v>2938</v>
      </c>
      <c r="C786" s="7" t="s">
        <v>11</v>
      </c>
      <c r="D786" s="7" t="s">
        <v>12</v>
      </c>
      <c r="E786" s="7" t="s">
        <v>1329</v>
      </c>
      <c r="F786" s="7" t="s">
        <v>1330</v>
      </c>
      <c r="G786" s="7" t="s">
        <v>1331</v>
      </c>
      <c r="H786" s="10" t="s">
        <v>2939</v>
      </c>
      <c r="I786" s="10" t="s">
        <v>2940</v>
      </c>
      <c r="J786" s="7" t="s">
        <v>2941</v>
      </c>
      <c r="K786" s="14">
        <v>100</v>
      </c>
      <c r="L786" s="7" t="s">
        <v>2942</v>
      </c>
      <c r="M786" s="7">
        <v>0</v>
      </c>
      <c r="N786" s="7">
        <v>0</v>
      </c>
      <c r="O786" s="7">
        <v>0</v>
      </c>
      <c r="P786" s="7">
        <v>0</v>
      </c>
      <c r="Q786" s="7">
        <v>0</v>
      </c>
      <c r="R786" s="7">
        <v>0</v>
      </c>
      <c r="S786" s="7">
        <v>0</v>
      </c>
      <c r="T786" s="7">
        <v>0</v>
      </c>
      <c r="U786" s="7">
        <v>0</v>
      </c>
      <c r="V786" s="7">
        <v>0</v>
      </c>
      <c r="W786" s="7">
        <v>0</v>
      </c>
      <c r="X786" s="7">
        <v>0</v>
      </c>
      <c r="Y786" s="7">
        <v>0</v>
      </c>
      <c r="Z786" s="7">
        <v>0</v>
      </c>
      <c r="AA786" s="7">
        <v>0</v>
      </c>
      <c r="AB786" s="7">
        <v>0</v>
      </c>
      <c r="AC786" s="7">
        <v>12</v>
      </c>
      <c r="AD786" s="7">
        <v>0</v>
      </c>
      <c r="AE786" s="7">
        <v>0</v>
      </c>
      <c r="AF786" s="7">
        <v>0</v>
      </c>
      <c r="AG786" s="7">
        <v>0</v>
      </c>
      <c r="AH786" s="7">
        <v>0</v>
      </c>
      <c r="AI786" s="7">
        <v>0</v>
      </c>
      <c r="AJ786" s="7">
        <v>0</v>
      </c>
      <c r="AK786" s="7">
        <v>0</v>
      </c>
      <c r="AL786" s="7">
        <v>0</v>
      </c>
      <c r="AM786" s="7">
        <v>0</v>
      </c>
      <c r="AN786" s="7">
        <v>0</v>
      </c>
      <c r="AO786" s="7">
        <v>0</v>
      </c>
      <c r="AP786" s="7">
        <v>0</v>
      </c>
      <c r="AQ786" s="7">
        <v>0</v>
      </c>
      <c r="AR786" s="7">
        <v>0</v>
      </c>
      <c r="AS786" s="7">
        <v>0</v>
      </c>
      <c r="AT786" s="7">
        <v>0</v>
      </c>
      <c r="AU786" s="7">
        <v>0</v>
      </c>
      <c r="AV786" s="7">
        <v>0</v>
      </c>
      <c r="AW786" s="7">
        <v>0</v>
      </c>
      <c r="AX786" s="7">
        <v>0</v>
      </c>
      <c r="AY786" s="7">
        <v>0</v>
      </c>
      <c r="AZ786" s="7">
        <v>0</v>
      </c>
      <c r="BA786" s="7">
        <v>0</v>
      </c>
      <c r="BB786" s="7">
        <v>0</v>
      </c>
      <c r="BC786" s="7">
        <v>0</v>
      </c>
      <c r="BD786" s="7">
        <v>0</v>
      </c>
      <c r="BE786" s="7">
        <v>0</v>
      </c>
      <c r="BF786" s="7">
        <v>0</v>
      </c>
      <c r="BG786" s="7">
        <v>0</v>
      </c>
      <c r="BH786" s="7">
        <v>0</v>
      </c>
      <c r="BI786" s="7">
        <v>0</v>
      </c>
      <c r="BJ786" s="7">
        <v>0</v>
      </c>
      <c r="BK786" s="7">
        <v>0</v>
      </c>
      <c r="BL786" s="7">
        <v>0</v>
      </c>
      <c r="BM786" s="7">
        <v>0</v>
      </c>
      <c r="BN786" s="7">
        <v>0</v>
      </c>
      <c r="BO786" s="7">
        <v>0</v>
      </c>
    </row>
    <row r="787" spans="1:67" x14ac:dyDescent="0.2">
      <c r="A787" s="6">
        <v>786</v>
      </c>
      <c r="B787" s="25" t="s">
        <v>2943</v>
      </c>
      <c r="C787" s="7" t="s">
        <v>11</v>
      </c>
      <c r="D787" s="7" t="s">
        <v>2944</v>
      </c>
      <c r="E787" s="7" t="s">
        <v>2945</v>
      </c>
      <c r="F787" s="7" t="s">
        <v>2946</v>
      </c>
      <c r="G787" s="7" t="s">
        <v>2947</v>
      </c>
      <c r="H787" s="10" t="s">
        <v>2948</v>
      </c>
      <c r="I787" s="10" t="s">
        <v>2949</v>
      </c>
      <c r="J787" s="7" t="s">
        <v>2950</v>
      </c>
      <c r="K787" s="14">
        <v>98.756</v>
      </c>
      <c r="L787" s="7" t="s">
        <v>2951</v>
      </c>
      <c r="M787" s="7">
        <v>0</v>
      </c>
      <c r="N787" s="7">
        <v>0</v>
      </c>
      <c r="O787" s="7">
        <v>0</v>
      </c>
      <c r="P787" s="7">
        <v>0</v>
      </c>
      <c r="Q787" s="7">
        <v>0</v>
      </c>
      <c r="R787" s="7">
        <v>0</v>
      </c>
      <c r="S787" s="7">
        <v>0</v>
      </c>
      <c r="T787" s="7">
        <v>0</v>
      </c>
      <c r="U787" s="7">
        <v>0</v>
      </c>
      <c r="V787" s="7">
        <v>0</v>
      </c>
      <c r="W787" s="7">
        <v>0</v>
      </c>
      <c r="X787" s="7">
        <v>0</v>
      </c>
      <c r="Y787" s="7">
        <v>0</v>
      </c>
      <c r="Z787" s="7">
        <v>0</v>
      </c>
      <c r="AA787" s="7">
        <v>0</v>
      </c>
      <c r="AB787" s="7">
        <v>0</v>
      </c>
      <c r="AC787" s="7">
        <v>0</v>
      </c>
      <c r="AD787" s="7">
        <v>5</v>
      </c>
      <c r="AE787" s="7">
        <v>0</v>
      </c>
      <c r="AF787" s="7">
        <v>0</v>
      </c>
      <c r="AG787" s="7">
        <v>0</v>
      </c>
      <c r="AH787" s="7">
        <v>0</v>
      </c>
      <c r="AI787" s="7">
        <v>0</v>
      </c>
      <c r="AJ787" s="7">
        <v>0</v>
      </c>
      <c r="AK787" s="7">
        <v>0</v>
      </c>
      <c r="AL787" s="7">
        <v>0</v>
      </c>
      <c r="AM787" s="7">
        <v>7</v>
      </c>
      <c r="AN787" s="7">
        <v>0</v>
      </c>
      <c r="AO787" s="7">
        <v>0</v>
      </c>
      <c r="AP787" s="7">
        <v>0</v>
      </c>
      <c r="AQ787" s="7">
        <v>0</v>
      </c>
      <c r="AR787" s="7">
        <v>0</v>
      </c>
      <c r="AS787" s="7">
        <v>0</v>
      </c>
      <c r="AT787" s="7">
        <v>0</v>
      </c>
      <c r="AU787" s="7">
        <v>0</v>
      </c>
      <c r="AV787" s="7">
        <v>0</v>
      </c>
      <c r="AW787" s="7">
        <v>0</v>
      </c>
      <c r="AX787" s="7">
        <v>0</v>
      </c>
      <c r="AY787" s="7">
        <v>0</v>
      </c>
      <c r="AZ787" s="7">
        <v>0</v>
      </c>
      <c r="BA787" s="7">
        <v>0</v>
      </c>
      <c r="BB787" s="7">
        <v>0</v>
      </c>
      <c r="BC787" s="7">
        <v>0</v>
      </c>
      <c r="BD787" s="7">
        <v>0</v>
      </c>
      <c r="BE787" s="7">
        <v>0</v>
      </c>
      <c r="BF787" s="7">
        <v>0</v>
      </c>
      <c r="BG787" s="7">
        <v>0</v>
      </c>
      <c r="BH787" s="7">
        <v>0</v>
      </c>
      <c r="BI787" s="7">
        <v>0</v>
      </c>
      <c r="BJ787" s="7">
        <v>0</v>
      </c>
      <c r="BK787" s="7">
        <v>0</v>
      </c>
      <c r="BL787" s="7">
        <v>0</v>
      </c>
      <c r="BM787" s="7">
        <v>0</v>
      </c>
      <c r="BN787" s="7">
        <v>0</v>
      </c>
      <c r="BO787" s="7">
        <v>0</v>
      </c>
    </row>
    <row r="788" spans="1:67" x14ac:dyDescent="0.2">
      <c r="A788" s="6">
        <v>787</v>
      </c>
      <c r="B788" s="25" t="s">
        <v>2952</v>
      </c>
      <c r="C788" s="7" t="s">
        <v>11</v>
      </c>
      <c r="D788" s="7" t="s">
        <v>67</v>
      </c>
      <c r="E788" s="7" t="s">
        <v>68</v>
      </c>
      <c r="F788" s="7" t="s">
        <v>69</v>
      </c>
      <c r="G788" s="7" t="s">
        <v>70</v>
      </c>
      <c r="H788" s="10" t="s">
        <v>71</v>
      </c>
      <c r="I788" s="10" t="s">
        <v>757</v>
      </c>
      <c r="J788" s="7" t="s">
        <v>758</v>
      </c>
      <c r="K788" s="14">
        <v>98.832999999999998</v>
      </c>
      <c r="L788" s="7" t="s">
        <v>2953</v>
      </c>
      <c r="M788" s="7">
        <v>0</v>
      </c>
      <c r="N788" s="7">
        <v>0</v>
      </c>
      <c r="O788" s="7">
        <v>0</v>
      </c>
      <c r="P788" s="7">
        <v>0</v>
      </c>
      <c r="Q788" s="7">
        <v>0</v>
      </c>
      <c r="R788" s="7">
        <v>0</v>
      </c>
      <c r="S788" s="7">
        <v>0</v>
      </c>
      <c r="T788" s="7">
        <v>0</v>
      </c>
      <c r="U788" s="7">
        <v>0</v>
      </c>
      <c r="V788" s="7">
        <v>0</v>
      </c>
      <c r="W788" s="7">
        <v>0</v>
      </c>
      <c r="X788" s="7">
        <v>0</v>
      </c>
      <c r="Y788" s="7">
        <v>0</v>
      </c>
      <c r="Z788" s="7">
        <v>0</v>
      </c>
      <c r="AA788" s="7">
        <v>0</v>
      </c>
      <c r="AB788" s="7">
        <v>0</v>
      </c>
      <c r="AC788" s="7">
        <v>0</v>
      </c>
      <c r="AD788" s="7">
        <v>0</v>
      </c>
      <c r="AE788" s="7">
        <v>12</v>
      </c>
      <c r="AF788" s="7">
        <v>0</v>
      </c>
      <c r="AG788" s="7">
        <v>0</v>
      </c>
      <c r="AH788" s="7">
        <v>0</v>
      </c>
      <c r="AI788" s="7">
        <v>0</v>
      </c>
      <c r="AJ788" s="7">
        <v>0</v>
      </c>
      <c r="AK788" s="7">
        <v>0</v>
      </c>
      <c r="AL788" s="7">
        <v>0</v>
      </c>
      <c r="AM788" s="7">
        <v>0</v>
      </c>
      <c r="AN788" s="7">
        <v>0</v>
      </c>
      <c r="AO788" s="7">
        <v>0</v>
      </c>
      <c r="AP788" s="7">
        <v>0</v>
      </c>
      <c r="AQ788" s="7">
        <v>0</v>
      </c>
      <c r="AR788" s="7">
        <v>0</v>
      </c>
      <c r="AS788" s="7">
        <v>0</v>
      </c>
      <c r="AT788" s="7">
        <v>0</v>
      </c>
      <c r="AU788" s="7">
        <v>0</v>
      </c>
      <c r="AV788" s="7">
        <v>0</v>
      </c>
      <c r="AW788" s="7">
        <v>0</v>
      </c>
      <c r="AX788" s="7">
        <v>0</v>
      </c>
      <c r="AY788" s="7">
        <v>0</v>
      </c>
      <c r="AZ788" s="7">
        <v>0</v>
      </c>
      <c r="BA788" s="7">
        <v>0</v>
      </c>
      <c r="BB788" s="7">
        <v>0</v>
      </c>
      <c r="BC788" s="7">
        <v>0</v>
      </c>
      <c r="BD788" s="7">
        <v>0</v>
      </c>
      <c r="BE788" s="7">
        <v>0</v>
      </c>
      <c r="BF788" s="7">
        <v>0</v>
      </c>
      <c r="BG788" s="7">
        <v>0</v>
      </c>
      <c r="BH788" s="7">
        <v>0</v>
      </c>
      <c r="BI788" s="7">
        <v>0</v>
      </c>
      <c r="BJ788" s="7">
        <v>0</v>
      </c>
      <c r="BK788" s="7">
        <v>0</v>
      </c>
      <c r="BL788" s="7">
        <v>0</v>
      </c>
      <c r="BM788" s="7">
        <v>0</v>
      </c>
      <c r="BN788" s="7">
        <v>0</v>
      </c>
      <c r="BO788" s="7">
        <v>0</v>
      </c>
    </row>
    <row r="789" spans="1:67" x14ac:dyDescent="0.2">
      <c r="A789" s="6">
        <v>788</v>
      </c>
      <c r="B789" s="25" t="s">
        <v>2954</v>
      </c>
      <c r="C789" s="7" t="s">
        <v>11</v>
      </c>
      <c r="D789" s="7" t="s">
        <v>12</v>
      </c>
      <c r="E789" s="7" t="s">
        <v>92</v>
      </c>
      <c r="F789" s="7" t="s">
        <v>93</v>
      </c>
      <c r="G789" s="7" t="s">
        <v>2955</v>
      </c>
      <c r="H789" s="10" t="s">
        <v>2956</v>
      </c>
      <c r="I789" s="10" t="s">
        <v>2957</v>
      </c>
      <c r="J789" s="7" t="s">
        <v>2958</v>
      </c>
      <c r="K789" s="14">
        <v>92.606999999999999</v>
      </c>
      <c r="L789" s="7" t="s">
        <v>2959</v>
      </c>
      <c r="M789" s="7">
        <v>0</v>
      </c>
      <c r="N789" s="7">
        <v>0</v>
      </c>
      <c r="O789" s="7">
        <v>0</v>
      </c>
      <c r="P789" s="7">
        <v>0</v>
      </c>
      <c r="Q789" s="7">
        <v>0</v>
      </c>
      <c r="R789" s="7">
        <v>0</v>
      </c>
      <c r="S789" s="7">
        <v>0</v>
      </c>
      <c r="T789" s="7">
        <v>0</v>
      </c>
      <c r="U789" s="7">
        <v>0</v>
      </c>
      <c r="V789" s="7">
        <v>0</v>
      </c>
      <c r="W789" s="7">
        <v>0</v>
      </c>
      <c r="X789" s="7">
        <v>0</v>
      </c>
      <c r="Y789" s="7">
        <v>0</v>
      </c>
      <c r="Z789" s="7">
        <v>0</v>
      </c>
      <c r="AA789" s="7">
        <v>0</v>
      </c>
      <c r="AB789" s="7">
        <v>0</v>
      </c>
      <c r="AC789" s="7">
        <v>0</v>
      </c>
      <c r="AD789" s="7">
        <v>0</v>
      </c>
      <c r="AE789" s="7">
        <v>0</v>
      </c>
      <c r="AF789" s="7">
        <v>12</v>
      </c>
      <c r="AG789" s="7">
        <v>0</v>
      </c>
      <c r="AH789" s="7">
        <v>0</v>
      </c>
      <c r="AI789" s="7">
        <v>0</v>
      </c>
      <c r="AJ789" s="7">
        <v>0</v>
      </c>
      <c r="AK789" s="7">
        <v>0</v>
      </c>
      <c r="AL789" s="7">
        <v>0</v>
      </c>
      <c r="AM789" s="7">
        <v>0</v>
      </c>
      <c r="AN789" s="7">
        <v>0</v>
      </c>
      <c r="AO789" s="7">
        <v>0</v>
      </c>
      <c r="AP789" s="7">
        <v>0</v>
      </c>
      <c r="AQ789" s="7">
        <v>0</v>
      </c>
      <c r="AR789" s="7">
        <v>0</v>
      </c>
      <c r="AS789" s="7">
        <v>0</v>
      </c>
      <c r="AT789" s="7">
        <v>0</v>
      </c>
      <c r="AU789" s="7">
        <v>0</v>
      </c>
      <c r="AV789" s="7">
        <v>0</v>
      </c>
      <c r="AW789" s="7">
        <v>0</v>
      </c>
      <c r="AX789" s="7">
        <v>0</v>
      </c>
      <c r="AY789" s="7">
        <v>0</v>
      </c>
      <c r="AZ789" s="7">
        <v>0</v>
      </c>
      <c r="BA789" s="7">
        <v>0</v>
      </c>
      <c r="BB789" s="7">
        <v>0</v>
      </c>
      <c r="BC789" s="7">
        <v>0</v>
      </c>
      <c r="BD789" s="7">
        <v>0</v>
      </c>
      <c r="BE789" s="7">
        <v>0</v>
      </c>
      <c r="BF789" s="7">
        <v>0</v>
      </c>
      <c r="BG789" s="7">
        <v>0</v>
      </c>
      <c r="BH789" s="7">
        <v>0</v>
      </c>
      <c r="BI789" s="7">
        <v>0</v>
      </c>
      <c r="BJ789" s="7">
        <v>0</v>
      </c>
      <c r="BK789" s="7">
        <v>0</v>
      </c>
      <c r="BL789" s="7">
        <v>0</v>
      </c>
      <c r="BM789" s="7">
        <v>0</v>
      </c>
      <c r="BN789" s="7">
        <v>0</v>
      </c>
      <c r="BO789" s="7">
        <v>0</v>
      </c>
    </row>
    <row r="790" spans="1:67" x14ac:dyDescent="0.2">
      <c r="A790" s="6">
        <v>789</v>
      </c>
      <c r="B790" s="25" t="s">
        <v>2960</v>
      </c>
      <c r="C790" s="7" t="s">
        <v>11</v>
      </c>
      <c r="D790" s="7" t="s">
        <v>25</v>
      </c>
      <c r="E790" s="7" t="s">
        <v>259</v>
      </c>
      <c r="F790" s="7" t="s">
        <v>314</v>
      </c>
      <c r="G790" s="7" t="s">
        <v>558</v>
      </c>
      <c r="H790" s="10" t="s">
        <v>559</v>
      </c>
      <c r="I790" s="10" t="s">
        <v>560</v>
      </c>
      <c r="J790" s="7" t="s">
        <v>561</v>
      </c>
      <c r="K790" s="14">
        <v>99.259</v>
      </c>
      <c r="L790" s="7" t="s">
        <v>2961</v>
      </c>
      <c r="M790" s="7">
        <v>0</v>
      </c>
      <c r="N790" s="7">
        <v>0</v>
      </c>
      <c r="O790" s="7">
        <v>0</v>
      </c>
      <c r="P790" s="7">
        <v>0</v>
      </c>
      <c r="Q790" s="7">
        <v>0</v>
      </c>
      <c r="R790" s="7">
        <v>0</v>
      </c>
      <c r="S790" s="7">
        <v>0</v>
      </c>
      <c r="T790" s="7">
        <v>0</v>
      </c>
      <c r="U790" s="7">
        <v>0</v>
      </c>
      <c r="V790" s="7">
        <v>0</v>
      </c>
      <c r="W790" s="7">
        <v>0</v>
      </c>
      <c r="X790" s="7">
        <v>0</v>
      </c>
      <c r="Y790" s="7">
        <v>0</v>
      </c>
      <c r="Z790" s="7">
        <v>0</v>
      </c>
      <c r="AA790" s="7">
        <v>0</v>
      </c>
      <c r="AB790" s="7">
        <v>0</v>
      </c>
      <c r="AC790" s="7">
        <v>0</v>
      </c>
      <c r="AD790" s="7">
        <v>0</v>
      </c>
      <c r="AE790" s="7">
        <v>0</v>
      </c>
      <c r="AF790" s="7">
        <v>12</v>
      </c>
      <c r="AG790" s="7">
        <v>0</v>
      </c>
      <c r="AH790" s="7">
        <v>0</v>
      </c>
      <c r="AI790" s="7">
        <v>0</v>
      </c>
      <c r="AJ790" s="7">
        <v>0</v>
      </c>
      <c r="AK790" s="7">
        <v>0</v>
      </c>
      <c r="AL790" s="7">
        <v>0</v>
      </c>
      <c r="AM790" s="7">
        <v>0</v>
      </c>
      <c r="AN790" s="7">
        <v>0</v>
      </c>
      <c r="AO790" s="7">
        <v>0</v>
      </c>
      <c r="AP790" s="7">
        <v>0</v>
      </c>
      <c r="AQ790" s="7">
        <v>0</v>
      </c>
      <c r="AR790" s="7">
        <v>0</v>
      </c>
      <c r="AS790" s="7">
        <v>0</v>
      </c>
      <c r="AT790" s="7">
        <v>0</v>
      </c>
      <c r="AU790" s="7">
        <v>0</v>
      </c>
      <c r="AV790" s="7">
        <v>0</v>
      </c>
      <c r="AW790" s="7">
        <v>0</v>
      </c>
      <c r="AX790" s="7">
        <v>0</v>
      </c>
      <c r="AY790" s="7">
        <v>0</v>
      </c>
      <c r="AZ790" s="7">
        <v>0</v>
      </c>
      <c r="BA790" s="7">
        <v>0</v>
      </c>
      <c r="BB790" s="7">
        <v>0</v>
      </c>
      <c r="BC790" s="7">
        <v>0</v>
      </c>
      <c r="BD790" s="7">
        <v>0</v>
      </c>
      <c r="BE790" s="7">
        <v>0</v>
      </c>
      <c r="BF790" s="7">
        <v>0</v>
      </c>
      <c r="BG790" s="7">
        <v>0</v>
      </c>
      <c r="BH790" s="7">
        <v>0</v>
      </c>
      <c r="BI790" s="7">
        <v>0</v>
      </c>
      <c r="BJ790" s="7">
        <v>0</v>
      </c>
      <c r="BK790" s="7">
        <v>0</v>
      </c>
      <c r="BL790" s="7">
        <v>0</v>
      </c>
      <c r="BM790" s="7">
        <v>0</v>
      </c>
      <c r="BN790" s="7">
        <v>0</v>
      </c>
      <c r="BO790" s="7">
        <v>0</v>
      </c>
    </row>
    <row r="791" spans="1:67" x14ac:dyDescent="0.2">
      <c r="A791" s="6">
        <v>790</v>
      </c>
      <c r="B791" s="25" t="s">
        <v>2962</v>
      </c>
      <c r="C791" s="7" t="s">
        <v>11</v>
      </c>
      <c r="D791" s="7" t="s">
        <v>25</v>
      </c>
      <c r="E791" s="7" t="s">
        <v>39</v>
      </c>
      <c r="F791" s="7" t="s">
        <v>768</v>
      </c>
      <c r="G791" s="7" t="s">
        <v>913</v>
      </c>
      <c r="H791" s="10" t="s">
        <v>1874</v>
      </c>
      <c r="I791" s="10" t="s">
        <v>2349</v>
      </c>
      <c r="J791" s="7" t="s">
        <v>2350</v>
      </c>
      <c r="K791" s="14">
        <v>98.756</v>
      </c>
      <c r="L791" s="7" t="s">
        <v>2963</v>
      </c>
      <c r="M791" s="7">
        <v>0</v>
      </c>
      <c r="N791" s="7">
        <v>0</v>
      </c>
      <c r="O791" s="7">
        <v>0</v>
      </c>
      <c r="P791" s="7">
        <v>0</v>
      </c>
      <c r="Q791" s="7">
        <v>0</v>
      </c>
      <c r="R791" s="7">
        <v>0</v>
      </c>
      <c r="S791" s="7">
        <v>0</v>
      </c>
      <c r="T791" s="7">
        <v>0</v>
      </c>
      <c r="U791" s="7">
        <v>0</v>
      </c>
      <c r="V791" s="7">
        <v>0</v>
      </c>
      <c r="W791" s="7">
        <v>0</v>
      </c>
      <c r="X791" s="7">
        <v>0</v>
      </c>
      <c r="Y791" s="7">
        <v>0</v>
      </c>
      <c r="Z791" s="7">
        <v>0</v>
      </c>
      <c r="AA791" s="7">
        <v>0</v>
      </c>
      <c r="AB791" s="7">
        <v>0</v>
      </c>
      <c r="AC791" s="7">
        <v>0</v>
      </c>
      <c r="AD791" s="7">
        <v>0</v>
      </c>
      <c r="AE791" s="7">
        <v>0</v>
      </c>
      <c r="AF791" s="7">
        <v>5</v>
      </c>
      <c r="AG791" s="7">
        <v>7</v>
      </c>
      <c r="AH791" s="7">
        <v>0</v>
      </c>
      <c r="AI791" s="7">
        <v>0</v>
      </c>
      <c r="AJ791" s="7">
        <v>0</v>
      </c>
      <c r="AK791" s="7">
        <v>0</v>
      </c>
      <c r="AL791" s="7">
        <v>0</v>
      </c>
      <c r="AM791" s="7">
        <v>0</v>
      </c>
      <c r="AN791" s="7">
        <v>0</v>
      </c>
      <c r="AO791" s="7">
        <v>0</v>
      </c>
      <c r="AP791" s="7">
        <v>0</v>
      </c>
      <c r="AQ791" s="7">
        <v>0</v>
      </c>
      <c r="AR791" s="7">
        <v>0</v>
      </c>
      <c r="AS791" s="7">
        <v>0</v>
      </c>
      <c r="AT791" s="7">
        <v>0</v>
      </c>
      <c r="AU791" s="7">
        <v>0</v>
      </c>
      <c r="AV791" s="7">
        <v>0</v>
      </c>
      <c r="AW791" s="7">
        <v>0</v>
      </c>
      <c r="AX791" s="7">
        <v>0</v>
      </c>
      <c r="AY791" s="7">
        <v>0</v>
      </c>
      <c r="AZ791" s="7">
        <v>0</v>
      </c>
      <c r="BA791" s="7">
        <v>0</v>
      </c>
      <c r="BB791" s="7">
        <v>0</v>
      </c>
      <c r="BC791" s="7">
        <v>0</v>
      </c>
      <c r="BD791" s="7">
        <v>0</v>
      </c>
      <c r="BE791" s="7">
        <v>0</v>
      </c>
      <c r="BF791" s="7">
        <v>0</v>
      </c>
      <c r="BG791" s="7">
        <v>0</v>
      </c>
      <c r="BH791" s="7">
        <v>0</v>
      </c>
      <c r="BI791" s="7">
        <v>0</v>
      </c>
      <c r="BJ791" s="7">
        <v>0</v>
      </c>
      <c r="BK791" s="7">
        <v>0</v>
      </c>
      <c r="BL791" s="7">
        <v>0</v>
      </c>
      <c r="BM791" s="7">
        <v>0</v>
      </c>
      <c r="BN791" s="7">
        <v>0</v>
      </c>
      <c r="BO791" s="7">
        <v>0</v>
      </c>
    </row>
    <row r="792" spans="1:67" x14ac:dyDescent="0.2">
      <c r="A792" s="6">
        <v>791</v>
      </c>
      <c r="B792" s="25" t="s">
        <v>2964</v>
      </c>
      <c r="C792" s="7" t="s">
        <v>11</v>
      </c>
      <c r="D792" s="7" t="s">
        <v>25</v>
      </c>
      <c r="E792" s="7" t="s">
        <v>39</v>
      </c>
      <c r="F792" s="7" t="s">
        <v>106</v>
      </c>
      <c r="G792" s="7" t="s">
        <v>107</v>
      </c>
      <c r="H792" s="10" t="s">
        <v>2965</v>
      </c>
      <c r="I792" s="10" t="s">
        <v>2966</v>
      </c>
      <c r="J792" s="7" t="s">
        <v>2967</v>
      </c>
      <c r="K792" s="14">
        <v>96.02</v>
      </c>
      <c r="L792" s="7" t="s">
        <v>2968</v>
      </c>
      <c r="M792" s="7">
        <v>0</v>
      </c>
      <c r="N792" s="7">
        <v>0</v>
      </c>
      <c r="O792" s="7">
        <v>0</v>
      </c>
      <c r="P792" s="7">
        <v>0</v>
      </c>
      <c r="Q792" s="7">
        <v>0</v>
      </c>
      <c r="R792" s="7">
        <v>0</v>
      </c>
      <c r="S792" s="7">
        <v>0</v>
      </c>
      <c r="T792" s="7">
        <v>0</v>
      </c>
      <c r="U792" s="7">
        <v>0</v>
      </c>
      <c r="V792" s="7">
        <v>0</v>
      </c>
      <c r="W792" s="7">
        <v>0</v>
      </c>
      <c r="X792" s="7">
        <v>0</v>
      </c>
      <c r="Y792" s="7">
        <v>0</v>
      </c>
      <c r="Z792" s="7">
        <v>0</v>
      </c>
      <c r="AA792" s="7">
        <v>0</v>
      </c>
      <c r="AB792" s="7">
        <v>0</v>
      </c>
      <c r="AC792" s="7">
        <v>0</v>
      </c>
      <c r="AD792" s="7">
        <v>0</v>
      </c>
      <c r="AE792" s="7">
        <v>0</v>
      </c>
      <c r="AF792" s="7">
        <v>0</v>
      </c>
      <c r="AG792" s="7">
        <v>0</v>
      </c>
      <c r="AH792" s="7">
        <v>12</v>
      </c>
      <c r="AI792" s="7">
        <v>0</v>
      </c>
      <c r="AJ792" s="7">
        <v>0</v>
      </c>
      <c r="AK792" s="7">
        <v>0</v>
      </c>
      <c r="AL792" s="7">
        <v>0</v>
      </c>
      <c r="AM792" s="7">
        <v>0</v>
      </c>
      <c r="AN792" s="7">
        <v>0</v>
      </c>
      <c r="AO792" s="7">
        <v>0</v>
      </c>
      <c r="AP792" s="7">
        <v>0</v>
      </c>
      <c r="AQ792" s="7">
        <v>0</v>
      </c>
      <c r="AR792" s="7">
        <v>0</v>
      </c>
      <c r="AS792" s="7">
        <v>0</v>
      </c>
      <c r="AT792" s="7">
        <v>0</v>
      </c>
      <c r="AU792" s="7">
        <v>0</v>
      </c>
      <c r="AV792" s="7">
        <v>0</v>
      </c>
      <c r="AW792" s="7">
        <v>0</v>
      </c>
      <c r="AX792" s="7">
        <v>0</v>
      </c>
      <c r="AY792" s="7">
        <v>0</v>
      </c>
      <c r="AZ792" s="7">
        <v>0</v>
      </c>
      <c r="BA792" s="7">
        <v>0</v>
      </c>
      <c r="BB792" s="7">
        <v>0</v>
      </c>
      <c r="BC792" s="7">
        <v>0</v>
      </c>
      <c r="BD792" s="7">
        <v>0</v>
      </c>
      <c r="BE792" s="7">
        <v>0</v>
      </c>
      <c r="BF792" s="7">
        <v>0</v>
      </c>
      <c r="BG792" s="7">
        <v>0</v>
      </c>
      <c r="BH792" s="7">
        <v>0</v>
      </c>
      <c r="BI792" s="7">
        <v>0</v>
      </c>
      <c r="BJ792" s="7">
        <v>0</v>
      </c>
      <c r="BK792" s="7">
        <v>0</v>
      </c>
      <c r="BL792" s="7">
        <v>0</v>
      </c>
      <c r="BM792" s="7">
        <v>0</v>
      </c>
      <c r="BN792" s="7">
        <v>0</v>
      </c>
      <c r="BO792" s="7">
        <v>0</v>
      </c>
    </row>
    <row r="793" spans="1:67" x14ac:dyDescent="0.2">
      <c r="A793" s="6">
        <v>792</v>
      </c>
      <c r="B793" s="25" t="s">
        <v>2969</v>
      </c>
      <c r="C793" s="7" t="s">
        <v>11</v>
      </c>
      <c r="D793" s="7" t="s">
        <v>12</v>
      </c>
      <c r="E793" s="7" t="s">
        <v>13</v>
      </c>
      <c r="F793" s="7" t="s">
        <v>14</v>
      </c>
      <c r="G793" s="7" t="s">
        <v>15</v>
      </c>
      <c r="H793" s="10" t="s">
        <v>56</v>
      </c>
      <c r="I793" s="10" t="s">
        <v>166</v>
      </c>
      <c r="J793" s="7" t="s">
        <v>167</v>
      </c>
      <c r="K793" s="14">
        <v>91.100999999999999</v>
      </c>
      <c r="L793" s="7" t="s">
        <v>2970</v>
      </c>
      <c r="M793" s="7">
        <v>1544</v>
      </c>
      <c r="N793" s="7">
        <v>67</v>
      </c>
      <c r="O793" s="7">
        <v>976</v>
      </c>
      <c r="P793" s="7">
        <v>878</v>
      </c>
      <c r="Q793" s="7">
        <v>0</v>
      </c>
      <c r="R793" s="7">
        <v>0</v>
      </c>
      <c r="S793" s="7">
        <v>0</v>
      </c>
      <c r="T793" s="7">
        <v>0</v>
      </c>
      <c r="U793" s="7">
        <v>0</v>
      </c>
      <c r="V793" s="7">
        <v>0</v>
      </c>
      <c r="W793" s="7">
        <v>0</v>
      </c>
      <c r="X793" s="7">
        <v>0</v>
      </c>
      <c r="Y793" s="7">
        <v>0</v>
      </c>
      <c r="Z793" s="7">
        <v>0</v>
      </c>
      <c r="AA793" s="7">
        <v>0</v>
      </c>
      <c r="AB793" s="7">
        <v>0</v>
      </c>
      <c r="AC793" s="7">
        <v>0</v>
      </c>
      <c r="AD793" s="7">
        <v>0</v>
      </c>
      <c r="AE793" s="7">
        <v>0</v>
      </c>
      <c r="AF793" s="7">
        <v>0</v>
      </c>
      <c r="AG793" s="7">
        <v>0</v>
      </c>
      <c r="AH793" s="7">
        <v>0</v>
      </c>
      <c r="AI793" s="7">
        <v>0</v>
      </c>
      <c r="AJ793" s="7">
        <v>0</v>
      </c>
      <c r="AK793" s="7">
        <v>0</v>
      </c>
      <c r="AL793" s="7">
        <v>0</v>
      </c>
      <c r="AM793" s="7">
        <v>0</v>
      </c>
      <c r="AN793" s="7">
        <v>0</v>
      </c>
      <c r="AO793" s="7">
        <v>0</v>
      </c>
      <c r="AP793" s="7">
        <v>0</v>
      </c>
      <c r="AQ793" s="7">
        <v>0</v>
      </c>
      <c r="AR793" s="7">
        <v>0</v>
      </c>
      <c r="AS793" s="7">
        <v>0</v>
      </c>
      <c r="AT793" s="7">
        <v>0</v>
      </c>
      <c r="AU793" s="7">
        <v>0</v>
      </c>
      <c r="AV793" s="7">
        <v>0</v>
      </c>
      <c r="AW793" s="7">
        <v>0</v>
      </c>
      <c r="AX793" s="7">
        <v>0</v>
      </c>
      <c r="AY793" s="7">
        <v>0</v>
      </c>
      <c r="AZ793" s="7">
        <v>0</v>
      </c>
      <c r="BA793" s="7">
        <v>0</v>
      </c>
      <c r="BB793" s="7">
        <v>0</v>
      </c>
      <c r="BC793" s="7">
        <v>0</v>
      </c>
      <c r="BD793" s="7">
        <v>0</v>
      </c>
      <c r="BE793" s="7">
        <v>0</v>
      </c>
      <c r="BF793" s="7">
        <v>0</v>
      </c>
      <c r="BG793" s="7">
        <v>0</v>
      </c>
      <c r="BH793" s="7">
        <v>0</v>
      </c>
      <c r="BI793" s="7">
        <v>0</v>
      </c>
      <c r="BJ793" s="7">
        <v>0</v>
      </c>
      <c r="BK793" s="7">
        <v>0</v>
      </c>
      <c r="BL793" s="7">
        <v>0</v>
      </c>
      <c r="BM793" s="7">
        <v>0</v>
      </c>
      <c r="BN793" s="7">
        <v>0</v>
      </c>
      <c r="BO793" s="7">
        <v>0</v>
      </c>
    </row>
    <row r="794" spans="1:67" x14ac:dyDescent="0.2">
      <c r="A794" s="6">
        <v>793</v>
      </c>
      <c r="B794" s="25" t="s">
        <v>2971</v>
      </c>
      <c r="C794" s="7" t="s">
        <v>11</v>
      </c>
      <c r="D794" s="7" t="s">
        <v>25</v>
      </c>
      <c r="E794" s="7" t="s">
        <v>26</v>
      </c>
      <c r="F794" s="7" t="s">
        <v>27</v>
      </c>
      <c r="G794" s="7" t="s">
        <v>28</v>
      </c>
      <c r="H794" s="10" t="s">
        <v>961</v>
      </c>
      <c r="I794" s="10" t="s">
        <v>962</v>
      </c>
      <c r="J794" s="7" t="s">
        <v>963</v>
      </c>
      <c r="K794" s="14">
        <v>99.296999999999997</v>
      </c>
      <c r="L794" s="7" t="s">
        <v>2972</v>
      </c>
      <c r="M794" s="7">
        <v>0</v>
      </c>
      <c r="N794" s="7">
        <v>0</v>
      </c>
      <c r="O794" s="7">
        <v>0</v>
      </c>
      <c r="P794" s="7">
        <v>0</v>
      </c>
      <c r="Q794" s="7">
        <v>0</v>
      </c>
      <c r="R794" s="7">
        <v>0</v>
      </c>
      <c r="S794" s="7">
        <v>0</v>
      </c>
      <c r="T794" s="7">
        <v>0</v>
      </c>
      <c r="U794" s="7">
        <v>0</v>
      </c>
      <c r="V794" s="7">
        <v>0</v>
      </c>
      <c r="W794" s="7">
        <v>0</v>
      </c>
      <c r="X794" s="7">
        <v>0</v>
      </c>
      <c r="Y794" s="7">
        <v>0</v>
      </c>
      <c r="Z794" s="7">
        <v>0</v>
      </c>
      <c r="AA794" s="7">
        <v>0</v>
      </c>
      <c r="AB794" s="7">
        <v>0</v>
      </c>
      <c r="AC794" s="7">
        <v>0</v>
      </c>
      <c r="AD794" s="7">
        <v>0</v>
      </c>
      <c r="AE794" s="7">
        <v>0</v>
      </c>
      <c r="AF794" s="7">
        <v>0</v>
      </c>
      <c r="AG794" s="7">
        <v>0</v>
      </c>
      <c r="AH794" s="7">
        <v>0</v>
      </c>
      <c r="AI794" s="7">
        <v>0</v>
      </c>
      <c r="AJ794" s="7">
        <v>12</v>
      </c>
      <c r="AK794" s="7">
        <v>0</v>
      </c>
      <c r="AL794" s="7">
        <v>0</v>
      </c>
      <c r="AM794" s="7">
        <v>0</v>
      </c>
      <c r="AN794" s="7">
        <v>0</v>
      </c>
      <c r="AO794" s="7">
        <v>0</v>
      </c>
      <c r="AP794" s="7">
        <v>0</v>
      </c>
      <c r="AQ794" s="7">
        <v>0</v>
      </c>
      <c r="AR794" s="7">
        <v>0</v>
      </c>
      <c r="AS794" s="7">
        <v>0</v>
      </c>
      <c r="AT794" s="7">
        <v>0</v>
      </c>
      <c r="AU794" s="7">
        <v>0</v>
      </c>
      <c r="AV794" s="7">
        <v>0</v>
      </c>
      <c r="AW794" s="7">
        <v>0</v>
      </c>
      <c r="AX794" s="7">
        <v>0</v>
      </c>
      <c r="AY794" s="7">
        <v>0</v>
      </c>
      <c r="AZ794" s="7">
        <v>0</v>
      </c>
      <c r="BA794" s="7">
        <v>0</v>
      </c>
      <c r="BB794" s="7">
        <v>0</v>
      </c>
      <c r="BC794" s="7">
        <v>0</v>
      </c>
      <c r="BD794" s="7">
        <v>0</v>
      </c>
      <c r="BE794" s="7">
        <v>0</v>
      </c>
      <c r="BF794" s="7">
        <v>0</v>
      </c>
      <c r="BG794" s="7">
        <v>0</v>
      </c>
      <c r="BH794" s="7">
        <v>0</v>
      </c>
      <c r="BI794" s="7">
        <v>0</v>
      </c>
      <c r="BJ794" s="7">
        <v>0</v>
      </c>
      <c r="BK794" s="7">
        <v>0</v>
      </c>
      <c r="BL794" s="7">
        <v>0</v>
      </c>
      <c r="BM794" s="7">
        <v>0</v>
      </c>
      <c r="BN794" s="7">
        <v>0</v>
      </c>
      <c r="BO794" s="7">
        <v>0</v>
      </c>
    </row>
    <row r="795" spans="1:67" x14ac:dyDescent="0.2">
      <c r="A795" s="6">
        <v>794</v>
      </c>
      <c r="B795" s="25" t="s">
        <v>2973</v>
      </c>
      <c r="C795" s="7" t="s">
        <v>11</v>
      </c>
      <c r="D795" s="7" t="s">
        <v>67</v>
      </c>
      <c r="E795" s="7" t="s">
        <v>68</v>
      </c>
      <c r="F795" s="7" t="s">
        <v>69</v>
      </c>
      <c r="G795" s="7" t="s">
        <v>617</v>
      </c>
      <c r="H795" s="10" t="s">
        <v>618</v>
      </c>
      <c r="I795" s="10" t="s">
        <v>619</v>
      </c>
      <c r="J795" s="7" t="s">
        <v>1052</v>
      </c>
      <c r="K795" s="14">
        <v>98.519000000000005</v>
      </c>
      <c r="L795" s="7" t="s">
        <v>2974</v>
      </c>
      <c r="M795" s="7">
        <v>0</v>
      </c>
      <c r="N795" s="7">
        <v>0</v>
      </c>
      <c r="O795" s="7">
        <v>0</v>
      </c>
      <c r="P795" s="7">
        <v>0</v>
      </c>
      <c r="Q795" s="7">
        <v>0</v>
      </c>
      <c r="R795" s="7">
        <v>0</v>
      </c>
      <c r="S795" s="7">
        <v>0</v>
      </c>
      <c r="T795" s="7">
        <v>0</v>
      </c>
      <c r="U795" s="7">
        <v>0</v>
      </c>
      <c r="V795" s="7">
        <v>0</v>
      </c>
      <c r="W795" s="7">
        <v>0</v>
      </c>
      <c r="X795" s="7">
        <v>0</v>
      </c>
      <c r="Y795" s="7">
        <v>0</v>
      </c>
      <c r="Z795" s="7">
        <v>0</v>
      </c>
      <c r="AA795" s="7">
        <v>0</v>
      </c>
      <c r="AB795" s="7">
        <v>0</v>
      </c>
      <c r="AC795" s="7">
        <v>0</v>
      </c>
      <c r="AD795" s="7">
        <v>0</v>
      </c>
      <c r="AE795" s="7">
        <v>0</v>
      </c>
      <c r="AF795" s="7">
        <v>0</v>
      </c>
      <c r="AG795" s="7">
        <v>0</v>
      </c>
      <c r="AH795" s="7">
        <v>0</v>
      </c>
      <c r="AI795" s="7">
        <v>0</v>
      </c>
      <c r="AJ795" s="7">
        <v>10</v>
      </c>
      <c r="AK795" s="7">
        <v>0</v>
      </c>
      <c r="AL795" s="7">
        <v>0</v>
      </c>
      <c r="AM795" s="7">
        <v>0</v>
      </c>
      <c r="AN795" s="7">
        <v>0</v>
      </c>
      <c r="AO795" s="7">
        <v>0</v>
      </c>
      <c r="AP795" s="7">
        <v>0</v>
      </c>
      <c r="AQ795" s="7">
        <v>0</v>
      </c>
      <c r="AR795" s="7">
        <v>0</v>
      </c>
      <c r="AS795" s="7">
        <v>0</v>
      </c>
      <c r="AT795" s="7">
        <v>0</v>
      </c>
      <c r="AU795" s="7">
        <v>0</v>
      </c>
      <c r="AV795" s="7">
        <v>0</v>
      </c>
      <c r="AW795" s="7">
        <v>0</v>
      </c>
      <c r="AX795" s="7">
        <v>2</v>
      </c>
      <c r="AY795" s="7">
        <v>0</v>
      </c>
      <c r="AZ795" s="7">
        <v>0</v>
      </c>
      <c r="BA795" s="7">
        <v>0</v>
      </c>
      <c r="BB795" s="7">
        <v>0</v>
      </c>
      <c r="BC795" s="7">
        <v>0</v>
      </c>
      <c r="BD795" s="7">
        <v>0</v>
      </c>
      <c r="BE795" s="7">
        <v>0</v>
      </c>
      <c r="BF795" s="7">
        <v>0</v>
      </c>
      <c r="BG795" s="7">
        <v>0</v>
      </c>
      <c r="BH795" s="7">
        <v>0</v>
      </c>
      <c r="BI795" s="7">
        <v>0</v>
      </c>
      <c r="BJ795" s="7">
        <v>0</v>
      </c>
      <c r="BK795" s="7">
        <v>0</v>
      </c>
      <c r="BL795" s="7">
        <v>0</v>
      </c>
      <c r="BM795" s="7">
        <v>0</v>
      </c>
      <c r="BN795" s="7">
        <v>0</v>
      </c>
      <c r="BO795" s="7">
        <v>0</v>
      </c>
    </row>
    <row r="796" spans="1:67" x14ac:dyDescent="0.2">
      <c r="A796" s="6">
        <v>795</v>
      </c>
      <c r="B796" s="25" t="s">
        <v>2975</v>
      </c>
      <c r="C796" s="7" t="s">
        <v>11</v>
      </c>
      <c r="D796" s="7" t="s">
        <v>25</v>
      </c>
      <c r="E796" s="7" t="s">
        <v>26</v>
      </c>
      <c r="F796" s="7" t="s">
        <v>47</v>
      </c>
      <c r="G796" s="7" t="s">
        <v>100</v>
      </c>
      <c r="H796" s="10" t="s">
        <v>2976</v>
      </c>
      <c r="I796" s="10" t="s">
        <v>2977</v>
      </c>
      <c r="J796" s="7" t="s">
        <v>2978</v>
      </c>
      <c r="K796" s="14">
        <v>99.766000000000005</v>
      </c>
      <c r="L796" s="7" t="s">
        <v>2979</v>
      </c>
      <c r="M796" s="7">
        <v>0</v>
      </c>
      <c r="N796" s="7">
        <v>0</v>
      </c>
      <c r="O796" s="7">
        <v>0</v>
      </c>
      <c r="P796" s="7">
        <v>0</v>
      </c>
      <c r="Q796" s="7">
        <v>0</v>
      </c>
      <c r="R796" s="7">
        <v>0</v>
      </c>
      <c r="S796" s="7">
        <v>0</v>
      </c>
      <c r="T796" s="7">
        <v>0</v>
      </c>
      <c r="U796" s="7">
        <v>0</v>
      </c>
      <c r="V796" s="7">
        <v>0</v>
      </c>
      <c r="W796" s="7">
        <v>0</v>
      </c>
      <c r="X796" s="7">
        <v>0</v>
      </c>
      <c r="Y796" s="7">
        <v>0</v>
      </c>
      <c r="Z796" s="7">
        <v>0</v>
      </c>
      <c r="AA796" s="7">
        <v>0</v>
      </c>
      <c r="AB796" s="7">
        <v>0</v>
      </c>
      <c r="AC796" s="7">
        <v>0</v>
      </c>
      <c r="AD796" s="7">
        <v>0</v>
      </c>
      <c r="AE796" s="7">
        <v>0</v>
      </c>
      <c r="AF796" s="7">
        <v>0</v>
      </c>
      <c r="AG796" s="7">
        <v>0</v>
      </c>
      <c r="AH796" s="7">
        <v>0</v>
      </c>
      <c r="AI796" s="7">
        <v>0</v>
      </c>
      <c r="AJ796" s="7">
        <v>0</v>
      </c>
      <c r="AK796" s="7">
        <v>0</v>
      </c>
      <c r="AL796" s="7">
        <v>12</v>
      </c>
      <c r="AM796" s="7">
        <v>0</v>
      </c>
      <c r="AN796" s="7">
        <v>0</v>
      </c>
      <c r="AO796" s="7">
        <v>0</v>
      </c>
      <c r="AP796" s="7">
        <v>0</v>
      </c>
      <c r="AQ796" s="7">
        <v>0</v>
      </c>
      <c r="AR796" s="7">
        <v>0</v>
      </c>
      <c r="AS796" s="7">
        <v>0</v>
      </c>
      <c r="AT796" s="7">
        <v>0</v>
      </c>
      <c r="AU796" s="7">
        <v>0</v>
      </c>
      <c r="AV796" s="7">
        <v>0</v>
      </c>
      <c r="AW796" s="7">
        <v>0</v>
      </c>
      <c r="AX796" s="7">
        <v>0</v>
      </c>
      <c r="AY796" s="7">
        <v>0</v>
      </c>
      <c r="AZ796" s="7">
        <v>0</v>
      </c>
      <c r="BA796" s="7">
        <v>0</v>
      </c>
      <c r="BB796" s="7">
        <v>0</v>
      </c>
      <c r="BC796" s="7">
        <v>0</v>
      </c>
      <c r="BD796" s="7">
        <v>0</v>
      </c>
      <c r="BE796" s="7">
        <v>0</v>
      </c>
      <c r="BF796" s="7">
        <v>0</v>
      </c>
      <c r="BG796" s="7">
        <v>0</v>
      </c>
      <c r="BH796" s="7">
        <v>0</v>
      </c>
      <c r="BI796" s="7">
        <v>0</v>
      </c>
      <c r="BJ796" s="7">
        <v>0</v>
      </c>
      <c r="BK796" s="7">
        <v>0</v>
      </c>
      <c r="BL796" s="7">
        <v>0</v>
      </c>
      <c r="BM796" s="7">
        <v>0</v>
      </c>
      <c r="BN796" s="7">
        <v>0</v>
      </c>
      <c r="BO796" s="7">
        <v>0</v>
      </c>
    </row>
    <row r="797" spans="1:67" x14ac:dyDescent="0.2">
      <c r="A797" s="6">
        <v>796</v>
      </c>
      <c r="B797" s="25" t="s">
        <v>2980</v>
      </c>
      <c r="C797" s="7" t="s">
        <v>11</v>
      </c>
      <c r="D797" s="7" t="s">
        <v>25</v>
      </c>
      <c r="E797" s="7" t="s">
        <v>39</v>
      </c>
      <c r="F797" s="7" t="s">
        <v>106</v>
      </c>
      <c r="G797" s="7" t="s">
        <v>466</v>
      </c>
      <c r="H797" s="10" t="s">
        <v>2981</v>
      </c>
      <c r="I797" s="10" t="s">
        <v>2982</v>
      </c>
      <c r="J797" s="7" t="s">
        <v>2983</v>
      </c>
      <c r="K797" s="14">
        <v>92.786000000000001</v>
      </c>
      <c r="L797" s="7" t="s">
        <v>2984</v>
      </c>
      <c r="M797" s="7">
        <v>0</v>
      </c>
      <c r="N797" s="7">
        <v>0</v>
      </c>
      <c r="O797" s="7">
        <v>0</v>
      </c>
      <c r="P797" s="7">
        <v>0</v>
      </c>
      <c r="Q797" s="7">
        <v>0</v>
      </c>
      <c r="R797" s="7">
        <v>0</v>
      </c>
      <c r="S797" s="7">
        <v>0</v>
      </c>
      <c r="T797" s="7">
        <v>0</v>
      </c>
      <c r="U797" s="7">
        <v>0</v>
      </c>
      <c r="V797" s="7">
        <v>0</v>
      </c>
      <c r="W797" s="7">
        <v>0</v>
      </c>
      <c r="X797" s="7">
        <v>0</v>
      </c>
      <c r="Y797" s="7">
        <v>0</v>
      </c>
      <c r="Z797" s="7">
        <v>0</v>
      </c>
      <c r="AA797" s="7">
        <v>0</v>
      </c>
      <c r="AB797" s="7">
        <v>0</v>
      </c>
      <c r="AC797" s="7">
        <v>0</v>
      </c>
      <c r="AD797" s="7">
        <v>0</v>
      </c>
      <c r="AE797" s="7">
        <v>0</v>
      </c>
      <c r="AF797" s="7">
        <v>0</v>
      </c>
      <c r="AG797" s="7">
        <v>0</v>
      </c>
      <c r="AH797" s="7">
        <v>0</v>
      </c>
      <c r="AI797" s="7">
        <v>0</v>
      </c>
      <c r="AJ797" s="7">
        <v>0</v>
      </c>
      <c r="AK797" s="7">
        <v>0</v>
      </c>
      <c r="AL797" s="7">
        <v>12</v>
      </c>
      <c r="AM797" s="7">
        <v>0</v>
      </c>
      <c r="AN797" s="7">
        <v>0</v>
      </c>
      <c r="AO797" s="7">
        <v>0</v>
      </c>
      <c r="AP797" s="7">
        <v>0</v>
      </c>
      <c r="AQ797" s="7">
        <v>0</v>
      </c>
      <c r="AR797" s="7">
        <v>0</v>
      </c>
      <c r="AS797" s="7">
        <v>0</v>
      </c>
      <c r="AT797" s="7">
        <v>0</v>
      </c>
      <c r="AU797" s="7">
        <v>0</v>
      </c>
      <c r="AV797" s="7">
        <v>0</v>
      </c>
      <c r="AW797" s="7">
        <v>0</v>
      </c>
      <c r="AX797" s="7">
        <v>0</v>
      </c>
      <c r="AY797" s="7">
        <v>0</v>
      </c>
      <c r="AZ797" s="7">
        <v>0</v>
      </c>
      <c r="BA797" s="7">
        <v>0</v>
      </c>
      <c r="BB797" s="7">
        <v>0</v>
      </c>
      <c r="BC797" s="7">
        <v>0</v>
      </c>
      <c r="BD797" s="7">
        <v>0</v>
      </c>
      <c r="BE797" s="7">
        <v>0</v>
      </c>
      <c r="BF797" s="7">
        <v>0</v>
      </c>
      <c r="BG797" s="7">
        <v>0</v>
      </c>
      <c r="BH797" s="7">
        <v>0</v>
      </c>
      <c r="BI797" s="7">
        <v>0</v>
      </c>
      <c r="BJ797" s="7">
        <v>0</v>
      </c>
      <c r="BK797" s="7">
        <v>0</v>
      </c>
      <c r="BL797" s="7">
        <v>0</v>
      </c>
      <c r="BM797" s="7">
        <v>0</v>
      </c>
      <c r="BN797" s="7">
        <v>0</v>
      </c>
      <c r="BO797" s="7">
        <v>0</v>
      </c>
    </row>
    <row r="798" spans="1:67" x14ac:dyDescent="0.2">
      <c r="A798" s="6">
        <v>797</v>
      </c>
      <c r="B798" s="25" t="s">
        <v>2985</v>
      </c>
      <c r="C798" s="7" t="s">
        <v>11</v>
      </c>
      <c r="D798" s="7" t="s">
        <v>76</v>
      </c>
      <c r="E798" s="7" t="s">
        <v>76</v>
      </c>
      <c r="F798" s="7" t="s">
        <v>2986</v>
      </c>
      <c r="G798" s="7" t="s">
        <v>2987</v>
      </c>
      <c r="H798" s="10" t="s">
        <v>2988</v>
      </c>
      <c r="I798" s="10" t="s">
        <v>2989</v>
      </c>
      <c r="J798" s="7" t="s">
        <v>2990</v>
      </c>
      <c r="K798" s="14">
        <v>85.417000000000002</v>
      </c>
      <c r="L798" s="7" t="s">
        <v>2991</v>
      </c>
      <c r="M798" s="7">
        <v>0</v>
      </c>
      <c r="N798" s="7">
        <v>0</v>
      </c>
      <c r="O798" s="7">
        <v>0</v>
      </c>
      <c r="P798" s="7">
        <v>0</v>
      </c>
      <c r="Q798" s="7">
        <v>0</v>
      </c>
      <c r="R798" s="7">
        <v>0</v>
      </c>
      <c r="S798" s="7">
        <v>0</v>
      </c>
      <c r="T798" s="7">
        <v>0</v>
      </c>
      <c r="U798" s="7">
        <v>0</v>
      </c>
      <c r="V798" s="7">
        <v>0</v>
      </c>
      <c r="W798" s="7">
        <v>0</v>
      </c>
      <c r="X798" s="7">
        <v>0</v>
      </c>
      <c r="Y798" s="7">
        <v>0</v>
      </c>
      <c r="Z798" s="7">
        <v>0</v>
      </c>
      <c r="AA798" s="7">
        <v>0</v>
      </c>
      <c r="AB798" s="7">
        <v>0</v>
      </c>
      <c r="AC798" s="7">
        <v>0</v>
      </c>
      <c r="AD798" s="7">
        <v>0</v>
      </c>
      <c r="AE798" s="7">
        <v>0</v>
      </c>
      <c r="AF798" s="7">
        <v>0</v>
      </c>
      <c r="AG798" s="7">
        <v>0</v>
      </c>
      <c r="AH798" s="7">
        <v>0</v>
      </c>
      <c r="AI798" s="7">
        <v>0</v>
      </c>
      <c r="AJ798" s="7">
        <v>0</v>
      </c>
      <c r="AK798" s="7">
        <v>0</v>
      </c>
      <c r="AL798" s="7">
        <v>0</v>
      </c>
      <c r="AM798" s="7">
        <v>12</v>
      </c>
      <c r="AN798" s="7">
        <v>0</v>
      </c>
      <c r="AO798" s="7">
        <v>0</v>
      </c>
      <c r="AP798" s="7">
        <v>0</v>
      </c>
      <c r="AQ798" s="7">
        <v>0</v>
      </c>
      <c r="AR798" s="7">
        <v>0</v>
      </c>
      <c r="AS798" s="7">
        <v>0</v>
      </c>
      <c r="AT798" s="7">
        <v>0</v>
      </c>
      <c r="AU798" s="7">
        <v>0</v>
      </c>
      <c r="AV798" s="7">
        <v>0</v>
      </c>
      <c r="AW798" s="7">
        <v>0</v>
      </c>
      <c r="AX798" s="7">
        <v>0</v>
      </c>
      <c r="AY798" s="7">
        <v>0</v>
      </c>
      <c r="AZ798" s="7">
        <v>0</v>
      </c>
      <c r="BA798" s="7">
        <v>0</v>
      </c>
      <c r="BB798" s="7">
        <v>0</v>
      </c>
      <c r="BC798" s="7">
        <v>0</v>
      </c>
      <c r="BD798" s="7">
        <v>0</v>
      </c>
      <c r="BE798" s="7">
        <v>0</v>
      </c>
      <c r="BF798" s="7">
        <v>0</v>
      </c>
      <c r="BG798" s="7">
        <v>0</v>
      </c>
      <c r="BH798" s="7">
        <v>0</v>
      </c>
      <c r="BI798" s="7">
        <v>0</v>
      </c>
      <c r="BJ798" s="7">
        <v>0</v>
      </c>
      <c r="BK798" s="7">
        <v>0</v>
      </c>
      <c r="BL798" s="7">
        <v>0</v>
      </c>
      <c r="BM798" s="7">
        <v>0</v>
      </c>
      <c r="BN798" s="7">
        <v>0</v>
      </c>
      <c r="BO798" s="7">
        <v>0</v>
      </c>
    </row>
    <row r="799" spans="1:67" x14ac:dyDescent="0.2">
      <c r="A799" s="6">
        <v>798</v>
      </c>
      <c r="B799" s="25" t="s">
        <v>2992</v>
      </c>
      <c r="C799" s="7" t="s">
        <v>11</v>
      </c>
      <c r="D799" s="7" t="s">
        <v>25</v>
      </c>
      <c r="E799" s="7" t="s">
        <v>26</v>
      </c>
      <c r="F799" s="7" t="s">
        <v>85</v>
      </c>
      <c r="G799" s="7" t="s">
        <v>86</v>
      </c>
      <c r="H799" s="10" t="s">
        <v>87</v>
      </c>
      <c r="I799" s="10" t="s">
        <v>441</v>
      </c>
      <c r="J799" s="7" t="s">
        <v>442</v>
      </c>
      <c r="K799" s="14">
        <v>95.326999999999998</v>
      </c>
      <c r="L799" s="7" t="s">
        <v>2993</v>
      </c>
      <c r="M799" s="7">
        <v>0</v>
      </c>
      <c r="N799" s="7">
        <v>0</v>
      </c>
      <c r="O799" s="7">
        <v>0</v>
      </c>
      <c r="P799" s="7">
        <v>0</v>
      </c>
      <c r="Q799" s="7">
        <v>0</v>
      </c>
      <c r="R799" s="7">
        <v>0</v>
      </c>
      <c r="S799" s="7">
        <v>0</v>
      </c>
      <c r="T799" s="7">
        <v>0</v>
      </c>
      <c r="U799" s="7">
        <v>0</v>
      </c>
      <c r="V799" s="7">
        <v>0</v>
      </c>
      <c r="W799" s="7">
        <v>0</v>
      </c>
      <c r="X799" s="7">
        <v>0</v>
      </c>
      <c r="Y799" s="7">
        <v>0</v>
      </c>
      <c r="Z799" s="7">
        <v>0</v>
      </c>
      <c r="AA799" s="7">
        <v>0</v>
      </c>
      <c r="AB799" s="7">
        <v>0</v>
      </c>
      <c r="AC799" s="7">
        <v>0</v>
      </c>
      <c r="AD799" s="7">
        <v>0</v>
      </c>
      <c r="AE799" s="7">
        <v>0</v>
      </c>
      <c r="AF799" s="7">
        <v>0</v>
      </c>
      <c r="AG799" s="7">
        <v>0</v>
      </c>
      <c r="AH799" s="7">
        <v>0</v>
      </c>
      <c r="AI799" s="7">
        <v>0</v>
      </c>
      <c r="AJ799" s="7">
        <v>0</v>
      </c>
      <c r="AK799" s="7">
        <v>0</v>
      </c>
      <c r="AL799" s="7">
        <v>0</v>
      </c>
      <c r="AM799" s="7">
        <v>0</v>
      </c>
      <c r="AN799" s="7">
        <v>12</v>
      </c>
      <c r="AO799" s="7">
        <v>0</v>
      </c>
      <c r="AP799" s="7">
        <v>0</v>
      </c>
      <c r="AQ799" s="7">
        <v>0</v>
      </c>
      <c r="AR799" s="7">
        <v>0</v>
      </c>
      <c r="AS799" s="7">
        <v>0</v>
      </c>
      <c r="AT799" s="7">
        <v>0</v>
      </c>
      <c r="AU799" s="7">
        <v>0</v>
      </c>
      <c r="AV799" s="7">
        <v>0</v>
      </c>
      <c r="AW799" s="7">
        <v>0</v>
      </c>
      <c r="AX799" s="7">
        <v>0</v>
      </c>
      <c r="AY799" s="7">
        <v>0</v>
      </c>
      <c r="AZ799" s="7">
        <v>0</v>
      </c>
      <c r="BA799" s="7">
        <v>0</v>
      </c>
      <c r="BB799" s="7">
        <v>0</v>
      </c>
      <c r="BC799" s="7">
        <v>0</v>
      </c>
      <c r="BD799" s="7">
        <v>0</v>
      </c>
      <c r="BE799" s="7">
        <v>0</v>
      </c>
      <c r="BF799" s="7">
        <v>0</v>
      </c>
      <c r="BG799" s="7">
        <v>0</v>
      </c>
      <c r="BH799" s="7">
        <v>0</v>
      </c>
      <c r="BI799" s="7">
        <v>0</v>
      </c>
      <c r="BJ799" s="7">
        <v>0</v>
      </c>
      <c r="BK799" s="7">
        <v>0</v>
      </c>
      <c r="BL799" s="7">
        <v>0</v>
      </c>
      <c r="BM799" s="7">
        <v>0</v>
      </c>
      <c r="BN799" s="7">
        <v>0</v>
      </c>
      <c r="BO799" s="7">
        <v>0</v>
      </c>
    </row>
    <row r="800" spans="1:67" x14ac:dyDescent="0.2">
      <c r="A800" s="6">
        <v>799</v>
      </c>
      <c r="B800" s="25" t="s">
        <v>2994</v>
      </c>
      <c r="C800" s="7" t="s">
        <v>11</v>
      </c>
      <c r="D800" s="7" t="s">
        <v>25</v>
      </c>
      <c r="E800" s="7" t="s">
        <v>26</v>
      </c>
      <c r="F800" s="7" t="s">
        <v>85</v>
      </c>
      <c r="G800" s="7" t="s">
        <v>86</v>
      </c>
      <c r="H800" s="10" t="s">
        <v>87</v>
      </c>
      <c r="I800" s="10" t="s">
        <v>2995</v>
      </c>
      <c r="J800" s="7" t="s">
        <v>2996</v>
      </c>
      <c r="K800" s="14">
        <v>100</v>
      </c>
      <c r="L800" s="7" t="s">
        <v>2997</v>
      </c>
      <c r="M800" s="7">
        <v>0</v>
      </c>
      <c r="N800" s="7">
        <v>0</v>
      </c>
      <c r="O800" s="7">
        <v>0</v>
      </c>
      <c r="P800" s="7">
        <v>0</v>
      </c>
      <c r="Q800" s="7">
        <v>0</v>
      </c>
      <c r="R800" s="7">
        <v>0</v>
      </c>
      <c r="S800" s="7">
        <v>0</v>
      </c>
      <c r="T800" s="7">
        <v>0</v>
      </c>
      <c r="U800" s="7">
        <v>0</v>
      </c>
      <c r="V800" s="7">
        <v>0</v>
      </c>
      <c r="W800" s="7">
        <v>0</v>
      </c>
      <c r="X800" s="7">
        <v>0</v>
      </c>
      <c r="Y800" s="7">
        <v>0</v>
      </c>
      <c r="Z800" s="7">
        <v>0</v>
      </c>
      <c r="AA800" s="7">
        <v>0</v>
      </c>
      <c r="AB800" s="7">
        <v>0</v>
      </c>
      <c r="AC800" s="7">
        <v>0</v>
      </c>
      <c r="AD800" s="7">
        <v>0</v>
      </c>
      <c r="AE800" s="7">
        <v>0</v>
      </c>
      <c r="AF800" s="7">
        <v>0</v>
      </c>
      <c r="AG800" s="7">
        <v>0</v>
      </c>
      <c r="AH800" s="7">
        <v>0</v>
      </c>
      <c r="AI800" s="7">
        <v>0</v>
      </c>
      <c r="AJ800" s="7">
        <v>0</v>
      </c>
      <c r="AK800" s="7">
        <v>0</v>
      </c>
      <c r="AL800" s="7">
        <v>0</v>
      </c>
      <c r="AM800" s="7">
        <v>0</v>
      </c>
      <c r="AN800" s="7">
        <v>0</v>
      </c>
      <c r="AO800" s="7">
        <v>0</v>
      </c>
      <c r="AP800" s="7">
        <v>0</v>
      </c>
      <c r="AQ800" s="7">
        <v>0</v>
      </c>
      <c r="AR800" s="7">
        <v>0</v>
      </c>
      <c r="AS800" s="7">
        <v>0</v>
      </c>
      <c r="AT800" s="7">
        <v>0</v>
      </c>
      <c r="AU800" s="7">
        <v>0</v>
      </c>
      <c r="AV800" s="7">
        <v>12</v>
      </c>
      <c r="AW800" s="7">
        <v>0</v>
      </c>
      <c r="AX800" s="7">
        <v>0</v>
      </c>
      <c r="AY800" s="7">
        <v>0</v>
      </c>
      <c r="AZ800" s="7">
        <v>0</v>
      </c>
      <c r="BA800" s="7">
        <v>0</v>
      </c>
      <c r="BB800" s="7">
        <v>0</v>
      </c>
      <c r="BC800" s="7">
        <v>0</v>
      </c>
      <c r="BD800" s="7">
        <v>0</v>
      </c>
      <c r="BE800" s="7">
        <v>0</v>
      </c>
      <c r="BF800" s="7">
        <v>0</v>
      </c>
      <c r="BG800" s="7">
        <v>0</v>
      </c>
      <c r="BH800" s="7">
        <v>0</v>
      </c>
      <c r="BI800" s="7">
        <v>0</v>
      </c>
      <c r="BJ800" s="7">
        <v>0</v>
      </c>
      <c r="BK800" s="7">
        <v>0</v>
      </c>
      <c r="BL800" s="7">
        <v>0</v>
      </c>
      <c r="BM800" s="7">
        <v>0</v>
      </c>
      <c r="BN800" s="7">
        <v>0</v>
      </c>
      <c r="BO800" s="7">
        <v>0</v>
      </c>
    </row>
    <row r="801" spans="1:67" x14ac:dyDescent="0.2">
      <c r="A801" s="6">
        <v>800</v>
      </c>
      <c r="B801" s="25" t="s">
        <v>2998</v>
      </c>
      <c r="C801" s="7" t="s">
        <v>11</v>
      </c>
      <c r="D801" s="7" t="s">
        <v>67</v>
      </c>
      <c r="E801" s="7" t="s">
        <v>68</v>
      </c>
      <c r="F801" s="7" t="s">
        <v>69</v>
      </c>
      <c r="G801" s="7" t="s">
        <v>617</v>
      </c>
      <c r="H801" s="10" t="s">
        <v>618</v>
      </c>
      <c r="I801" s="10" t="s">
        <v>619</v>
      </c>
      <c r="J801" s="7" t="s">
        <v>1052</v>
      </c>
      <c r="K801" s="14">
        <v>88.332999999999998</v>
      </c>
      <c r="L801" s="7" t="s">
        <v>2999</v>
      </c>
      <c r="M801" s="7">
        <v>0</v>
      </c>
      <c r="N801" s="7">
        <v>0</v>
      </c>
      <c r="O801" s="7">
        <v>0</v>
      </c>
      <c r="P801" s="7">
        <v>0</v>
      </c>
      <c r="Q801" s="7">
        <v>0</v>
      </c>
      <c r="R801" s="7">
        <v>0</v>
      </c>
      <c r="S801" s="7">
        <v>0</v>
      </c>
      <c r="T801" s="7">
        <v>0</v>
      </c>
      <c r="U801" s="7">
        <v>0</v>
      </c>
      <c r="V801" s="7">
        <v>0</v>
      </c>
      <c r="W801" s="7">
        <v>0</v>
      </c>
      <c r="X801" s="7">
        <v>0</v>
      </c>
      <c r="Y801" s="7">
        <v>0</v>
      </c>
      <c r="Z801" s="7">
        <v>0</v>
      </c>
      <c r="AA801" s="7">
        <v>0</v>
      </c>
      <c r="AB801" s="7">
        <v>0</v>
      </c>
      <c r="AC801" s="7">
        <v>0</v>
      </c>
      <c r="AD801" s="7">
        <v>0</v>
      </c>
      <c r="AE801" s="7">
        <v>0</v>
      </c>
      <c r="AF801" s="7">
        <v>0</v>
      </c>
      <c r="AG801" s="7">
        <v>0</v>
      </c>
      <c r="AH801" s="7">
        <v>0</v>
      </c>
      <c r="AI801" s="7">
        <v>0</v>
      </c>
      <c r="AJ801" s="7">
        <v>0</v>
      </c>
      <c r="AK801" s="7">
        <v>0</v>
      </c>
      <c r="AL801" s="7">
        <v>0</v>
      </c>
      <c r="AM801" s="7">
        <v>0</v>
      </c>
      <c r="AN801" s="7">
        <v>0</v>
      </c>
      <c r="AO801" s="7">
        <v>0</v>
      </c>
      <c r="AP801" s="7">
        <v>0</v>
      </c>
      <c r="AQ801" s="7">
        <v>0</v>
      </c>
      <c r="AR801" s="7">
        <v>0</v>
      </c>
      <c r="AS801" s="7">
        <v>0</v>
      </c>
      <c r="AT801" s="7">
        <v>0</v>
      </c>
      <c r="AU801" s="7">
        <v>0</v>
      </c>
      <c r="AV801" s="7">
        <v>0</v>
      </c>
      <c r="AW801" s="7">
        <v>12</v>
      </c>
      <c r="AX801" s="7">
        <v>0</v>
      </c>
      <c r="AY801" s="7">
        <v>0</v>
      </c>
      <c r="AZ801" s="7">
        <v>0</v>
      </c>
      <c r="BA801" s="7">
        <v>0</v>
      </c>
      <c r="BB801" s="7">
        <v>0</v>
      </c>
      <c r="BC801" s="7">
        <v>0</v>
      </c>
      <c r="BD801" s="7">
        <v>0</v>
      </c>
      <c r="BE801" s="7">
        <v>0</v>
      </c>
      <c r="BF801" s="7">
        <v>0</v>
      </c>
      <c r="BG801" s="7">
        <v>0</v>
      </c>
      <c r="BH801" s="7">
        <v>0</v>
      </c>
      <c r="BI801" s="7">
        <v>0</v>
      </c>
      <c r="BJ801" s="7">
        <v>0</v>
      </c>
      <c r="BK801" s="7">
        <v>0</v>
      </c>
      <c r="BL801" s="7">
        <v>0</v>
      </c>
      <c r="BM801" s="7">
        <v>0</v>
      </c>
      <c r="BN801" s="7">
        <v>0</v>
      </c>
      <c r="BO801" s="7">
        <v>0</v>
      </c>
    </row>
    <row r="802" spans="1:67" x14ac:dyDescent="0.2">
      <c r="A802" s="6">
        <v>801</v>
      </c>
      <c r="B802" s="25" t="s">
        <v>3000</v>
      </c>
      <c r="C802" s="7" t="s">
        <v>11</v>
      </c>
      <c r="D802" s="7" t="s">
        <v>25</v>
      </c>
      <c r="E802" s="7" t="s">
        <v>26</v>
      </c>
      <c r="F802" s="7" t="s">
        <v>47</v>
      </c>
      <c r="G802" s="7" t="s">
        <v>573</v>
      </c>
      <c r="H802" s="10" t="s">
        <v>1510</v>
      </c>
      <c r="I802" s="10" t="s">
        <v>1511</v>
      </c>
      <c r="J802" s="7" t="s">
        <v>1512</v>
      </c>
      <c r="K802" s="14">
        <v>99.063000000000002</v>
      </c>
      <c r="L802" s="7" t="s">
        <v>3001</v>
      </c>
      <c r="M802" s="7">
        <v>0</v>
      </c>
      <c r="N802" s="7">
        <v>0</v>
      </c>
      <c r="O802" s="7">
        <v>0</v>
      </c>
      <c r="P802" s="7">
        <v>0</v>
      </c>
      <c r="Q802" s="7">
        <v>0</v>
      </c>
      <c r="R802" s="7">
        <v>0</v>
      </c>
      <c r="S802" s="7">
        <v>0</v>
      </c>
      <c r="T802" s="7">
        <v>0</v>
      </c>
      <c r="U802" s="7">
        <v>0</v>
      </c>
      <c r="V802" s="7">
        <v>0</v>
      </c>
      <c r="W802" s="7">
        <v>0</v>
      </c>
      <c r="X802" s="7">
        <v>0</v>
      </c>
      <c r="Y802" s="7">
        <v>0</v>
      </c>
      <c r="Z802" s="7">
        <v>0</v>
      </c>
      <c r="AA802" s="7">
        <v>0</v>
      </c>
      <c r="AB802" s="7">
        <v>0</v>
      </c>
      <c r="AC802" s="7">
        <v>0</v>
      </c>
      <c r="AD802" s="7">
        <v>0</v>
      </c>
      <c r="AE802" s="7">
        <v>0</v>
      </c>
      <c r="AF802" s="7">
        <v>0</v>
      </c>
      <c r="AG802" s="7">
        <v>0</v>
      </c>
      <c r="AH802" s="7">
        <v>0</v>
      </c>
      <c r="AI802" s="7">
        <v>0</v>
      </c>
      <c r="AJ802" s="7">
        <v>0</v>
      </c>
      <c r="AK802" s="7">
        <v>0</v>
      </c>
      <c r="AL802" s="7">
        <v>0</v>
      </c>
      <c r="AM802" s="7">
        <v>0</v>
      </c>
      <c r="AN802" s="7">
        <v>0</v>
      </c>
      <c r="AO802" s="7">
        <v>0</v>
      </c>
      <c r="AP802" s="7">
        <v>0</v>
      </c>
      <c r="AQ802" s="7">
        <v>0</v>
      </c>
      <c r="AR802" s="7">
        <v>0</v>
      </c>
      <c r="AS802" s="7">
        <v>0</v>
      </c>
      <c r="AT802" s="7">
        <v>0</v>
      </c>
      <c r="AU802" s="7">
        <v>0</v>
      </c>
      <c r="AV802" s="7">
        <v>0</v>
      </c>
      <c r="AW802" s="7">
        <v>12</v>
      </c>
      <c r="AX802" s="7">
        <v>0</v>
      </c>
      <c r="AY802" s="7">
        <v>0</v>
      </c>
      <c r="AZ802" s="7">
        <v>0</v>
      </c>
      <c r="BA802" s="7">
        <v>0</v>
      </c>
      <c r="BB802" s="7">
        <v>0</v>
      </c>
      <c r="BC802" s="7">
        <v>0</v>
      </c>
      <c r="BD802" s="7">
        <v>0</v>
      </c>
      <c r="BE802" s="7">
        <v>0</v>
      </c>
      <c r="BF802" s="7">
        <v>0</v>
      </c>
      <c r="BG802" s="7">
        <v>0</v>
      </c>
      <c r="BH802" s="7">
        <v>0</v>
      </c>
      <c r="BI802" s="7">
        <v>0</v>
      </c>
      <c r="BJ802" s="7">
        <v>0</v>
      </c>
      <c r="BK802" s="7">
        <v>0</v>
      </c>
      <c r="BL802" s="7">
        <v>0</v>
      </c>
      <c r="BM802" s="7">
        <v>0</v>
      </c>
      <c r="BN802" s="7">
        <v>0</v>
      </c>
      <c r="BO802" s="7">
        <v>0</v>
      </c>
    </row>
    <row r="803" spans="1:67" x14ac:dyDescent="0.2">
      <c r="A803" s="6">
        <v>802</v>
      </c>
      <c r="B803" s="25" t="s">
        <v>3002</v>
      </c>
      <c r="C803" s="7" t="s">
        <v>11</v>
      </c>
      <c r="D803" s="7" t="s">
        <v>12</v>
      </c>
      <c r="E803" s="7" t="s">
        <v>13</v>
      </c>
      <c r="F803" s="7" t="s">
        <v>14</v>
      </c>
      <c r="G803" s="7" t="s">
        <v>15</v>
      </c>
      <c r="H803" s="10" t="s">
        <v>627</v>
      </c>
      <c r="I803" s="10" t="s">
        <v>628</v>
      </c>
      <c r="J803" s="7" t="s">
        <v>629</v>
      </c>
      <c r="K803" s="14">
        <v>92.272000000000006</v>
      </c>
      <c r="L803" s="7" t="s">
        <v>3003</v>
      </c>
      <c r="M803" s="7">
        <v>0</v>
      </c>
      <c r="N803" s="7">
        <v>0</v>
      </c>
      <c r="O803" s="7">
        <v>0</v>
      </c>
      <c r="P803" s="7">
        <v>0</v>
      </c>
      <c r="Q803" s="7">
        <v>0</v>
      </c>
      <c r="R803" s="7">
        <v>0</v>
      </c>
      <c r="S803" s="7">
        <v>0</v>
      </c>
      <c r="T803" s="7">
        <v>0</v>
      </c>
      <c r="U803" s="7">
        <v>66</v>
      </c>
      <c r="V803" s="7">
        <v>0</v>
      </c>
      <c r="W803" s="7">
        <v>0</v>
      </c>
      <c r="X803" s="7">
        <v>0</v>
      </c>
      <c r="Y803" s="7">
        <v>0</v>
      </c>
      <c r="Z803" s="7">
        <v>0</v>
      </c>
      <c r="AA803" s="7">
        <v>0</v>
      </c>
      <c r="AB803" s="7">
        <v>0</v>
      </c>
      <c r="AC803" s="7">
        <v>0</v>
      </c>
      <c r="AD803" s="7">
        <v>0</v>
      </c>
      <c r="AE803" s="7">
        <v>0</v>
      </c>
      <c r="AF803" s="7">
        <v>0</v>
      </c>
      <c r="AG803" s="7">
        <v>0</v>
      </c>
      <c r="AH803" s="7">
        <v>0</v>
      </c>
      <c r="AI803" s="7">
        <v>0</v>
      </c>
      <c r="AJ803" s="7">
        <v>0</v>
      </c>
      <c r="AK803" s="7">
        <v>0</v>
      </c>
      <c r="AL803" s="7">
        <v>0</v>
      </c>
      <c r="AM803" s="7">
        <v>0</v>
      </c>
      <c r="AN803" s="7">
        <v>0</v>
      </c>
      <c r="AO803" s="7">
        <v>1956</v>
      </c>
      <c r="AP803" s="7">
        <v>540</v>
      </c>
      <c r="AQ803" s="7">
        <v>862</v>
      </c>
      <c r="AR803" s="7">
        <v>0</v>
      </c>
      <c r="AS803" s="7">
        <v>0</v>
      </c>
      <c r="AT803" s="7">
        <v>0</v>
      </c>
      <c r="AU803" s="7">
        <v>0</v>
      </c>
      <c r="AV803" s="7">
        <v>0</v>
      </c>
      <c r="AW803" s="7">
        <v>0</v>
      </c>
      <c r="AX803" s="7">
        <v>0</v>
      </c>
      <c r="AY803" s="7">
        <v>0</v>
      </c>
      <c r="AZ803" s="7">
        <v>0</v>
      </c>
      <c r="BA803" s="7">
        <v>0</v>
      </c>
      <c r="BB803" s="7">
        <v>0</v>
      </c>
      <c r="BC803" s="7">
        <v>0</v>
      </c>
      <c r="BD803" s="7">
        <v>0</v>
      </c>
      <c r="BE803" s="7">
        <v>0</v>
      </c>
      <c r="BF803" s="7">
        <v>0</v>
      </c>
      <c r="BG803" s="7">
        <v>0</v>
      </c>
      <c r="BH803" s="7">
        <v>0</v>
      </c>
      <c r="BI803" s="7">
        <v>0</v>
      </c>
      <c r="BJ803" s="7">
        <v>0</v>
      </c>
      <c r="BK803" s="7">
        <v>0</v>
      </c>
      <c r="BL803" s="7">
        <v>0</v>
      </c>
      <c r="BM803" s="7">
        <v>0</v>
      </c>
      <c r="BN803" s="7">
        <v>0</v>
      </c>
      <c r="BO803" s="7">
        <v>0</v>
      </c>
    </row>
    <row r="804" spans="1:67" x14ac:dyDescent="0.2">
      <c r="A804" s="6">
        <v>803</v>
      </c>
      <c r="B804" s="25" t="s">
        <v>3004</v>
      </c>
      <c r="C804" s="7" t="s">
        <v>11</v>
      </c>
      <c r="D804" s="7" t="s">
        <v>25</v>
      </c>
      <c r="E804" s="7" t="s">
        <v>39</v>
      </c>
      <c r="F804" s="7" t="s">
        <v>106</v>
      </c>
      <c r="G804" s="7" t="s">
        <v>107</v>
      </c>
      <c r="H804" s="10" t="s">
        <v>855</v>
      </c>
      <c r="I804" s="10" t="s">
        <v>856</v>
      </c>
      <c r="J804" s="7" t="s">
        <v>857</v>
      </c>
      <c r="K804" s="14">
        <v>96.171999999999997</v>
      </c>
      <c r="L804" s="7" t="s">
        <v>3005</v>
      </c>
      <c r="M804" s="7">
        <v>0</v>
      </c>
      <c r="N804" s="7">
        <v>0</v>
      </c>
      <c r="O804" s="7">
        <v>0</v>
      </c>
      <c r="P804" s="7">
        <v>0</v>
      </c>
      <c r="Q804" s="7">
        <v>0</v>
      </c>
      <c r="R804" s="7">
        <v>0</v>
      </c>
      <c r="S804" s="7">
        <v>0</v>
      </c>
      <c r="T804" s="7">
        <v>0</v>
      </c>
      <c r="U804" s="7">
        <v>0</v>
      </c>
      <c r="V804" s="7">
        <v>0</v>
      </c>
      <c r="W804" s="7">
        <v>0</v>
      </c>
      <c r="X804" s="7">
        <v>0</v>
      </c>
      <c r="Y804" s="7">
        <v>0</v>
      </c>
      <c r="Z804" s="7">
        <v>0</v>
      </c>
      <c r="AA804" s="7">
        <v>0</v>
      </c>
      <c r="AB804" s="7">
        <v>0</v>
      </c>
      <c r="AC804" s="7">
        <v>0</v>
      </c>
      <c r="AD804" s="7">
        <v>0</v>
      </c>
      <c r="AE804" s="7">
        <v>0</v>
      </c>
      <c r="AF804" s="7">
        <v>0</v>
      </c>
      <c r="AG804" s="7">
        <v>0</v>
      </c>
      <c r="AH804" s="7">
        <v>0</v>
      </c>
      <c r="AI804" s="7">
        <v>0</v>
      </c>
      <c r="AJ804" s="7">
        <v>0</v>
      </c>
      <c r="AK804" s="7">
        <v>0</v>
      </c>
      <c r="AL804" s="7">
        <v>0</v>
      </c>
      <c r="AM804" s="7">
        <v>0</v>
      </c>
      <c r="AN804" s="7">
        <v>0</v>
      </c>
      <c r="AO804" s="7">
        <v>0</v>
      </c>
      <c r="AP804" s="7">
        <v>0</v>
      </c>
      <c r="AQ804" s="7">
        <v>0</v>
      </c>
      <c r="AR804" s="7">
        <v>0</v>
      </c>
      <c r="AS804" s="7">
        <v>0</v>
      </c>
      <c r="AT804" s="7">
        <v>0</v>
      </c>
      <c r="AU804" s="7">
        <v>0</v>
      </c>
      <c r="AV804" s="7">
        <v>0</v>
      </c>
      <c r="AW804" s="7">
        <v>0</v>
      </c>
      <c r="AX804" s="7">
        <v>12</v>
      </c>
      <c r="AY804" s="7">
        <v>0</v>
      </c>
      <c r="AZ804" s="7">
        <v>0</v>
      </c>
      <c r="BA804" s="7">
        <v>0</v>
      </c>
      <c r="BB804" s="7">
        <v>0</v>
      </c>
      <c r="BC804" s="7">
        <v>0</v>
      </c>
      <c r="BD804" s="7">
        <v>0</v>
      </c>
      <c r="BE804" s="7">
        <v>0</v>
      </c>
      <c r="BF804" s="7">
        <v>0</v>
      </c>
      <c r="BG804" s="7">
        <v>0</v>
      </c>
      <c r="BH804" s="7">
        <v>0</v>
      </c>
      <c r="BI804" s="7">
        <v>0</v>
      </c>
      <c r="BJ804" s="7">
        <v>0</v>
      </c>
      <c r="BK804" s="7">
        <v>0</v>
      </c>
      <c r="BL804" s="7">
        <v>0</v>
      </c>
      <c r="BM804" s="7">
        <v>0</v>
      </c>
      <c r="BN804" s="7">
        <v>0</v>
      </c>
      <c r="BO804" s="7">
        <v>0</v>
      </c>
    </row>
    <row r="805" spans="1:67" x14ac:dyDescent="0.2">
      <c r="A805" s="6">
        <v>804</v>
      </c>
      <c r="B805" s="25" t="s">
        <v>3006</v>
      </c>
      <c r="C805" s="7" t="s">
        <v>11</v>
      </c>
      <c r="D805" s="7" t="s">
        <v>67</v>
      </c>
      <c r="E805" s="7" t="s">
        <v>172</v>
      </c>
      <c r="F805" s="7" t="s">
        <v>173</v>
      </c>
      <c r="G805" s="7" t="s">
        <v>174</v>
      </c>
      <c r="H805" s="10" t="s">
        <v>175</v>
      </c>
      <c r="I805" s="10" t="s">
        <v>3007</v>
      </c>
      <c r="J805" s="7" t="s">
        <v>3008</v>
      </c>
      <c r="K805" s="14">
        <v>100</v>
      </c>
      <c r="L805" s="7" t="s">
        <v>3009</v>
      </c>
      <c r="M805" s="7">
        <v>0</v>
      </c>
      <c r="N805" s="7">
        <v>0</v>
      </c>
      <c r="O805" s="7">
        <v>0</v>
      </c>
      <c r="P805" s="7">
        <v>0</v>
      </c>
      <c r="Q805" s="7">
        <v>0</v>
      </c>
      <c r="R805" s="7">
        <v>0</v>
      </c>
      <c r="S805" s="7">
        <v>0</v>
      </c>
      <c r="T805" s="7">
        <v>0</v>
      </c>
      <c r="U805" s="7">
        <v>0</v>
      </c>
      <c r="V805" s="7">
        <v>0</v>
      </c>
      <c r="W805" s="7">
        <v>0</v>
      </c>
      <c r="X805" s="7">
        <v>0</v>
      </c>
      <c r="Y805" s="7">
        <v>0</v>
      </c>
      <c r="Z805" s="7">
        <v>0</v>
      </c>
      <c r="AA805" s="7">
        <v>0</v>
      </c>
      <c r="AB805" s="7">
        <v>0</v>
      </c>
      <c r="AC805" s="7">
        <v>0</v>
      </c>
      <c r="AD805" s="7">
        <v>0</v>
      </c>
      <c r="AE805" s="7">
        <v>0</v>
      </c>
      <c r="AF805" s="7">
        <v>0</v>
      </c>
      <c r="AG805" s="7">
        <v>0</v>
      </c>
      <c r="AH805" s="7">
        <v>0</v>
      </c>
      <c r="AI805" s="7">
        <v>0</v>
      </c>
      <c r="AJ805" s="7">
        <v>0</v>
      </c>
      <c r="AK805" s="7">
        <v>0</v>
      </c>
      <c r="AL805" s="7">
        <v>0</v>
      </c>
      <c r="AM805" s="7">
        <v>0</v>
      </c>
      <c r="AN805" s="7">
        <v>0</v>
      </c>
      <c r="AO805" s="7">
        <v>0</v>
      </c>
      <c r="AP805" s="7">
        <v>0</v>
      </c>
      <c r="AQ805" s="7">
        <v>0</v>
      </c>
      <c r="AR805" s="7">
        <v>0</v>
      </c>
      <c r="AS805" s="7">
        <v>0</v>
      </c>
      <c r="AT805" s="7">
        <v>0</v>
      </c>
      <c r="AU805" s="7">
        <v>0</v>
      </c>
      <c r="AV805" s="7">
        <v>0</v>
      </c>
      <c r="AW805" s="7">
        <v>0</v>
      </c>
      <c r="AX805" s="7">
        <v>12</v>
      </c>
      <c r="AY805" s="7">
        <v>0</v>
      </c>
      <c r="AZ805" s="7">
        <v>0</v>
      </c>
      <c r="BA805" s="7">
        <v>0</v>
      </c>
      <c r="BB805" s="7">
        <v>0</v>
      </c>
      <c r="BC805" s="7">
        <v>0</v>
      </c>
      <c r="BD805" s="7">
        <v>0</v>
      </c>
      <c r="BE805" s="7">
        <v>0</v>
      </c>
      <c r="BF805" s="7">
        <v>0</v>
      </c>
      <c r="BG805" s="7">
        <v>0</v>
      </c>
      <c r="BH805" s="7">
        <v>0</v>
      </c>
      <c r="BI805" s="7">
        <v>0</v>
      </c>
      <c r="BJ805" s="7">
        <v>0</v>
      </c>
      <c r="BK805" s="7">
        <v>0</v>
      </c>
      <c r="BL805" s="7">
        <v>0</v>
      </c>
      <c r="BM805" s="7">
        <v>0</v>
      </c>
      <c r="BN805" s="7">
        <v>0</v>
      </c>
      <c r="BO805" s="7">
        <v>0</v>
      </c>
    </row>
    <row r="806" spans="1:67" x14ac:dyDescent="0.2">
      <c r="A806" s="6">
        <v>805</v>
      </c>
      <c r="B806" s="25" t="s">
        <v>3010</v>
      </c>
      <c r="C806" s="7" t="s">
        <v>11</v>
      </c>
      <c r="D806" s="7" t="s">
        <v>67</v>
      </c>
      <c r="E806" s="7" t="s">
        <v>217</v>
      </c>
      <c r="F806" s="7" t="s">
        <v>218</v>
      </c>
      <c r="G806" s="7" t="s">
        <v>219</v>
      </c>
      <c r="H806" s="10" t="s">
        <v>1462</v>
      </c>
      <c r="I806" s="10" t="s">
        <v>3011</v>
      </c>
      <c r="J806" s="7" t="s">
        <v>3012</v>
      </c>
      <c r="K806" s="14">
        <v>96.682000000000002</v>
      </c>
      <c r="L806" s="7" t="s">
        <v>3013</v>
      </c>
      <c r="M806" s="7">
        <v>0</v>
      </c>
      <c r="N806" s="7">
        <v>0</v>
      </c>
      <c r="O806" s="7">
        <v>0</v>
      </c>
      <c r="P806" s="7">
        <v>0</v>
      </c>
      <c r="Q806" s="7">
        <v>0</v>
      </c>
      <c r="R806" s="7">
        <v>0</v>
      </c>
      <c r="S806" s="7">
        <v>0</v>
      </c>
      <c r="T806" s="7">
        <v>0</v>
      </c>
      <c r="U806" s="7">
        <v>0</v>
      </c>
      <c r="V806" s="7">
        <v>0</v>
      </c>
      <c r="W806" s="7">
        <v>0</v>
      </c>
      <c r="X806" s="7">
        <v>0</v>
      </c>
      <c r="Y806" s="7">
        <v>0</v>
      </c>
      <c r="Z806" s="7">
        <v>0</v>
      </c>
      <c r="AA806" s="7">
        <v>0</v>
      </c>
      <c r="AB806" s="7">
        <v>0</v>
      </c>
      <c r="AC806" s="7">
        <v>0</v>
      </c>
      <c r="AD806" s="7">
        <v>0</v>
      </c>
      <c r="AE806" s="7">
        <v>0</v>
      </c>
      <c r="AF806" s="7">
        <v>0</v>
      </c>
      <c r="AG806" s="7">
        <v>0</v>
      </c>
      <c r="AH806" s="7">
        <v>0</v>
      </c>
      <c r="AI806" s="7">
        <v>0</v>
      </c>
      <c r="AJ806" s="7">
        <v>0</v>
      </c>
      <c r="AK806" s="7">
        <v>0</v>
      </c>
      <c r="AL806" s="7">
        <v>0</v>
      </c>
      <c r="AM806" s="7">
        <v>0</v>
      </c>
      <c r="AN806" s="7">
        <v>0</v>
      </c>
      <c r="AO806" s="7">
        <v>0</v>
      </c>
      <c r="AP806" s="7">
        <v>0</v>
      </c>
      <c r="AQ806" s="7">
        <v>0</v>
      </c>
      <c r="AR806" s="7">
        <v>0</v>
      </c>
      <c r="AS806" s="7">
        <v>0</v>
      </c>
      <c r="AT806" s="7">
        <v>0</v>
      </c>
      <c r="AU806" s="7">
        <v>0</v>
      </c>
      <c r="AV806" s="7">
        <v>0</v>
      </c>
      <c r="AW806" s="7">
        <v>0</v>
      </c>
      <c r="AX806" s="7">
        <v>0</v>
      </c>
      <c r="AY806" s="7">
        <v>12</v>
      </c>
      <c r="AZ806" s="7">
        <v>0</v>
      </c>
      <c r="BA806" s="7">
        <v>0</v>
      </c>
      <c r="BB806" s="7">
        <v>0</v>
      </c>
      <c r="BC806" s="7">
        <v>0</v>
      </c>
      <c r="BD806" s="7">
        <v>0</v>
      </c>
      <c r="BE806" s="7">
        <v>0</v>
      </c>
      <c r="BF806" s="7">
        <v>0</v>
      </c>
      <c r="BG806" s="7">
        <v>0</v>
      </c>
      <c r="BH806" s="7">
        <v>0</v>
      </c>
      <c r="BI806" s="7">
        <v>0</v>
      </c>
      <c r="BJ806" s="7">
        <v>0</v>
      </c>
      <c r="BK806" s="7">
        <v>0</v>
      </c>
      <c r="BL806" s="7">
        <v>0</v>
      </c>
      <c r="BM806" s="7">
        <v>0</v>
      </c>
      <c r="BN806" s="7">
        <v>0</v>
      </c>
      <c r="BO806" s="7">
        <v>0</v>
      </c>
    </row>
    <row r="807" spans="1:67" x14ac:dyDescent="0.2">
      <c r="A807" s="6">
        <v>806</v>
      </c>
      <c r="B807" s="25" t="s">
        <v>3014</v>
      </c>
      <c r="C807" s="7" t="s">
        <v>11</v>
      </c>
      <c r="D807" s="7" t="s">
        <v>25</v>
      </c>
      <c r="E807" s="7" t="s">
        <v>39</v>
      </c>
      <c r="F807" s="7" t="s">
        <v>106</v>
      </c>
      <c r="G807" s="7" t="s">
        <v>466</v>
      </c>
      <c r="H807" s="10" t="s">
        <v>3015</v>
      </c>
      <c r="I807" s="10" t="s">
        <v>3016</v>
      </c>
      <c r="J807" s="7" t="s">
        <v>3017</v>
      </c>
      <c r="K807" s="14">
        <v>90.796000000000006</v>
      </c>
      <c r="L807" s="7" t="s">
        <v>3018</v>
      </c>
      <c r="M807" s="7">
        <v>0</v>
      </c>
      <c r="N807" s="7">
        <v>0</v>
      </c>
      <c r="O807" s="7">
        <v>0</v>
      </c>
      <c r="P807" s="7">
        <v>0</v>
      </c>
      <c r="Q807" s="7">
        <v>0</v>
      </c>
      <c r="R807" s="7">
        <v>0</v>
      </c>
      <c r="S807" s="7">
        <v>0</v>
      </c>
      <c r="T807" s="7">
        <v>0</v>
      </c>
      <c r="U807" s="7">
        <v>0</v>
      </c>
      <c r="V807" s="7">
        <v>0</v>
      </c>
      <c r="W807" s="7">
        <v>0</v>
      </c>
      <c r="X807" s="7">
        <v>0</v>
      </c>
      <c r="Y807" s="7">
        <v>0</v>
      </c>
      <c r="Z807" s="7">
        <v>0</v>
      </c>
      <c r="AA807" s="7">
        <v>0</v>
      </c>
      <c r="AB807" s="7">
        <v>0</v>
      </c>
      <c r="AC807" s="7">
        <v>0</v>
      </c>
      <c r="AD807" s="7">
        <v>0</v>
      </c>
      <c r="AE807" s="7">
        <v>0</v>
      </c>
      <c r="AF807" s="7">
        <v>0</v>
      </c>
      <c r="AG807" s="7">
        <v>0</v>
      </c>
      <c r="AH807" s="7">
        <v>0</v>
      </c>
      <c r="AI807" s="7">
        <v>0</v>
      </c>
      <c r="AJ807" s="7">
        <v>0</v>
      </c>
      <c r="AK807" s="7">
        <v>0</v>
      </c>
      <c r="AL807" s="7">
        <v>0</v>
      </c>
      <c r="AM807" s="7">
        <v>0</v>
      </c>
      <c r="AN807" s="7">
        <v>0</v>
      </c>
      <c r="AO807" s="7">
        <v>0</v>
      </c>
      <c r="AP807" s="7">
        <v>0</v>
      </c>
      <c r="AQ807" s="7">
        <v>0</v>
      </c>
      <c r="AR807" s="7">
        <v>0</v>
      </c>
      <c r="AS807" s="7">
        <v>0</v>
      </c>
      <c r="AT807" s="7">
        <v>0</v>
      </c>
      <c r="AU807" s="7">
        <v>0</v>
      </c>
      <c r="AV807" s="7">
        <v>0</v>
      </c>
      <c r="AW807" s="7">
        <v>0</v>
      </c>
      <c r="AX807" s="7">
        <v>0</v>
      </c>
      <c r="AY807" s="7">
        <v>0</v>
      </c>
      <c r="AZ807" s="7">
        <v>0</v>
      </c>
      <c r="BA807" s="7">
        <v>11</v>
      </c>
      <c r="BB807" s="7">
        <v>0</v>
      </c>
      <c r="BC807" s="7">
        <v>0</v>
      </c>
      <c r="BD807" s="7">
        <v>0</v>
      </c>
      <c r="BE807" s="7">
        <v>0</v>
      </c>
      <c r="BF807" s="7">
        <v>0</v>
      </c>
      <c r="BG807" s="7">
        <v>0</v>
      </c>
      <c r="BH807" s="7">
        <v>0</v>
      </c>
      <c r="BI807" s="7">
        <v>0</v>
      </c>
      <c r="BJ807" s="7">
        <v>0</v>
      </c>
      <c r="BK807" s="7">
        <v>0</v>
      </c>
      <c r="BL807" s="7">
        <v>0</v>
      </c>
      <c r="BM807" s="7">
        <v>0</v>
      </c>
      <c r="BN807" s="7">
        <v>0</v>
      </c>
      <c r="BO807" s="7">
        <v>0</v>
      </c>
    </row>
    <row r="808" spans="1:67" x14ac:dyDescent="0.2">
      <c r="A808" s="6">
        <v>807</v>
      </c>
      <c r="B808" s="25" t="s">
        <v>3019</v>
      </c>
      <c r="C808" s="7" t="s">
        <v>11</v>
      </c>
      <c r="D808" s="7" t="s">
        <v>67</v>
      </c>
      <c r="E808" s="7" t="s">
        <v>172</v>
      </c>
      <c r="F808" s="7" t="s">
        <v>173</v>
      </c>
      <c r="G808" s="7" t="s">
        <v>174</v>
      </c>
      <c r="H808" s="10" t="s">
        <v>411</v>
      </c>
      <c r="I808" s="10" t="s">
        <v>3020</v>
      </c>
      <c r="J808" s="7" t="s">
        <v>3021</v>
      </c>
      <c r="K808" s="14">
        <v>100</v>
      </c>
      <c r="L808" s="7" t="s">
        <v>3022</v>
      </c>
      <c r="M808" s="7">
        <v>0</v>
      </c>
      <c r="N808" s="7">
        <v>0</v>
      </c>
      <c r="O808" s="7">
        <v>0</v>
      </c>
      <c r="P808" s="7">
        <v>0</v>
      </c>
      <c r="Q808" s="7">
        <v>0</v>
      </c>
      <c r="R808" s="7">
        <v>0</v>
      </c>
      <c r="S808" s="7">
        <v>0</v>
      </c>
      <c r="T808" s="7">
        <v>0</v>
      </c>
      <c r="U808" s="7">
        <v>0</v>
      </c>
      <c r="V808" s="7">
        <v>0</v>
      </c>
      <c r="W808" s="7">
        <v>0</v>
      </c>
      <c r="X808" s="7">
        <v>0</v>
      </c>
      <c r="Y808" s="7">
        <v>0</v>
      </c>
      <c r="Z808" s="7">
        <v>0</v>
      </c>
      <c r="AA808" s="7">
        <v>0</v>
      </c>
      <c r="AB808" s="7">
        <v>0</v>
      </c>
      <c r="AC808" s="7">
        <v>0</v>
      </c>
      <c r="AD808" s="7">
        <v>0</v>
      </c>
      <c r="AE808" s="7">
        <v>0</v>
      </c>
      <c r="AF808" s="7">
        <v>0</v>
      </c>
      <c r="AG808" s="7">
        <v>0</v>
      </c>
      <c r="AH808" s="7">
        <v>0</v>
      </c>
      <c r="AI808" s="7">
        <v>0</v>
      </c>
      <c r="AJ808" s="7">
        <v>0</v>
      </c>
      <c r="AK808" s="7">
        <v>0</v>
      </c>
      <c r="AL808" s="7">
        <v>0</v>
      </c>
      <c r="AM808" s="7">
        <v>0</v>
      </c>
      <c r="AN808" s="7">
        <v>0</v>
      </c>
      <c r="AO808" s="7">
        <v>0</v>
      </c>
      <c r="AP808" s="7">
        <v>0</v>
      </c>
      <c r="AQ808" s="7">
        <v>0</v>
      </c>
      <c r="AR808" s="7">
        <v>0</v>
      </c>
      <c r="AS808" s="7">
        <v>0</v>
      </c>
      <c r="AT808" s="7">
        <v>0</v>
      </c>
      <c r="AU808" s="7">
        <v>0</v>
      </c>
      <c r="AV808" s="7">
        <v>0</v>
      </c>
      <c r="AW808" s="7">
        <v>0</v>
      </c>
      <c r="AX808" s="7">
        <v>0</v>
      </c>
      <c r="AY808" s="7">
        <v>0</v>
      </c>
      <c r="AZ808" s="7">
        <v>0</v>
      </c>
      <c r="BA808" s="7">
        <v>11</v>
      </c>
      <c r="BB808" s="7">
        <v>0</v>
      </c>
      <c r="BC808" s="7">
        <v>0</v>
      </c>
      <c r="BD808" s="7">
        <v>0</v>
      </c>
      <c r="BE808" s="7">
        <v>0</v>
      </c>
      <c r="BF808" s="7">
        <v>0</v>
      </c>
      <c r="BG808" s="7">
        <v>0</v>
      </c>
      <c r="BH808" s="7">
        <v>0</v>
      </c>
      <c r="BI808" s="7">
        <v>0</v>
      </c>
      <c r="BJ808" s="7">
        <v>0</v>
      </c>
      <c r="BK808" s="7">
        <v>0</v>
      </c>
      <c r="BL808" s="7">
        <v>0</v>
      </c>
      <c r="BM808" s="7">
        <v>0</v>
      </c>
      <c r="BN808" s="7">
        <v>0</v>
      </c>
      <c r="BO808" s="7">
        <v>0</v>
      </c>
    </row>
    <row r="809" spans="1:67" x14ac:dyDescent="0.2">
      <c r="A809" s="6">
        <v>808</v>
      </c>
      <c r="B809" s="25" t="s">
        <v>3023</v>
      </c>
      <c r="C809" s="7" t="s">
        <v>11</v>
      </c>
      <c r="D809" s="7" t="s">
        <v>25</v>
      </c>
      <c r="E809" s="7" t="s">
        <v>290</v>
      </c>
      <c r="F809" s="7" t="s">
        <v>723</v>
      </c>
      <c r="G809" s="7" t="s">
        <v>724</v>
      </c>
      <c r="H809" s="10" t="s">
        <v>3024</v>
      </c>
      <c r="I809" s="10" t="s">
        <v>3025</v>
      </c>
      <c r="J809" s="7" t="s">
        <v>3026</v>
      </c>
      <c r="K809" s="14">
        <v>86.215000000000003</v>
      </c>
      <c r="L809" s="7" t="s">
        <v>3027</v>
      </c>
      <c r="M809" s="7">
        <v>0</v>
      </c>
      <c r="N809" s="7">
        <v>0</v>
      </c>
      <c r="O809" s="7">
        <v>0</v>
      </c>
      <c r="P809" s="7">
        <v>0</v>
      </c>
      <c r="Q809" s="7">
        <v>0</v>
      </c>
      <c r="R809" s="7">
        <v>0</v>
      </c>
      <c r="S809" s="7">
        <v>0</v>
      </c>
      <c r="T809" s="7">
        <v>0</v>
      </c>
      <c r="U809" s="7">
        <v>0</v>
      </c>
      <c r="V809" s="7">
        <v>0</v>
      </c>
      <c r="W809" s="7">
        <v>0</v>
      </c>
      <c r="X809" s="7">
        <v>0</v>
      </c>
      <c r="Y809" s="7">
        <v>0</v>
      </c>
      <c r="Z809" s="7">
        <v>0</v>
      </c>
      <c r="AA809" s="7">
        <v>0</v>
      </c>
      <c r="AB809" s="7">
        <v>0</v>
      </c>
      <c r="AC809" s="7">
        <v>0</v>
      </c>
      <c r="AD809" s="7">
        <v>0</v>
      </c>
      <c r="AE809" s="7">
        <v>0</v>
      </c>
      <c r="AF809" s="7">
        <v>0</v>
      </c>
      <c r="AG809" s="7">
        <v>0</v>
      </c>
      <c r="AH809" s="7">
        <v>0</v>
      </c>
      <c r="AI809" s="7">
        <v>0</v>
      </c>
      <c r="AJ809" s="7">
        <v>0</v>
      </c>
      <c r="AK809" s="7">
        <v>0</v>
      </c>
      <c r="AL809" s="7">
        <v>0</v>
      </c>
      <c r="AM809" s="7">
        <v>0</v>
      </c>
      <c r="AN809" s="7">
        <v>0</v>
      </c>
      <c r="AO809" s="7">
        <v>0</v>
      </c>
      <c r="AP809" s="7">
        <v>0</v>
      </c>
      <c r="AQ809" s="7">
        <v>0</v>
      </c>
      <c r="AR809" s="7">
        <v>0</v>
      </c>
      <c r="AS809" s="7">
        <v>0</v>
      </c>
      <c r="AT809" s="7">
        <v>0</v>
      </c>
      <c r="AU809" s="7">
        <v>0</v>
      </c>
      <c r="AV809" s="7">
        <v>0</v>
      </c>
      <c r="AW809" s="7">
        <v>0</v>
      </c>
      <c r="AX809" s="7">
        <v>0</v>
      </c>
      <c r="AY809" s="7">
        <v>0</v>
      </c>
      <c r="AZ809" s="7">
        <v>0</v>
      </c>
      <c r="BA809" s="7">
        <v>0</v>
      </c>
      <c r="BB809" s="7">
        <v>11</v>
      </c>
      <c r="BC809" s="7">
        <v>0</v>
      </c>
      <c r="BD809" s="7">
        <v>0</v>
      </c>
      <c r="BE809" s="7">
        <v>0</v>
      </c>
      <c r="BF809" s="7">
        <v>0</v>
      </c>
      <c r="BG809" s="7">
        <v>0</v>
      </c>
      <c r="BH809" s="7">
        <v>0</v>
      </c>
      <c r="BI809" s="7">
        <v>0</v>
      </c>
      <c r="BJ809" s="7">
        <v>0</v>
      </c>
      <c r="BK809" s="7">
        <v>0</v>
      </c>
      <c r="BL809" s="7">
        <v>0</v>
      </c>
      <c r="BM809" s="7">
        <v>0</v>
      </c>
      <c r="BN809" s="7">
        <v>0</v>
      </c>
      <c r="BO809" s="7">
        <v>0</v>
      </c>
    </row>
    <row r="810" spans="1:67" x14ac:dyDescent="0.2">
      <c r="A810" s="6">
        <v>809</v>
      </c>
      <c r="B810" s="25" t="s">
        <v>3028</v>
      </c>
      <c r="C810" s="7" t="s">
        <v>11</v>
      </c>
      <c r="D810" s="7" t="s">
        <v>12</v>
      </c>
      <c r="E810" s="7" t="s">
        <v>92</v>
      </c>
      <c r="F810" s="7" t="s">
        <v>93</v>
      </c>
      <c r="G810" s="7" t="s">
        <v>94</v>
      </c>
      <c r="H810" s="10" t="s">
        <v>3029</v>
      </c>
      <c r="I810" s="10" t="s">
        <v>3030</v>
      </c>
      <c r="J810" s="7" t="s">
        <v>3031</v>
      </c>
      <c r="K810" s="14">
        <v>99.614999999999995</v>
      </c>
      <c r="L810" s="7" t="s">
        <v>3032</v>
      </c>
      <c r="M810" s="7">
        <v>0</v>
      </c>
      <c r="N810" s="7">
        <v>0</v>
      </c>
      <c r="O810" s="7">
        <v>0</v>
      </c>
      <c r="P810" s="7">
        <v>0</v>
      </c>
      <c r="Q810" s="7">
        <v>0</v>
      </c>
      <c r="R810" s="7">
        <v>0</v>
      </c>
      <c r="S810" s="7">
        <v>0</v>
      </c>
      <c r="T810" s="7">
        <v>0</v>
      </c>
      <c r="U810" s="7">
        <v>0</v>
      </c>
      <c r="V810" s="7">
        <v>0</v>
      </c>
      <c r="W810" s="7">
        <v>0</v>
      </c>
      <c r="X810" s="7">
        <v>0</v>
      </c>
      <c r="Y810" s="7">
        <v>0</v>
      </c>
      <c r="Z810" s="7">
        <v>0</v>
      </c>
      <c r="AA810" s="7">
        <v>0</v>
      </c>
      <c r="AB810" s="7">
        <v>0</v>
      </c>
      <c r="AC810" s="7">
        <v>0</v>
      </c>
      <c r="AD810" s="7">
        <v>0</v>
      </c>
      <c r="AE810" s="7">
        <v>0</v>
      </c>
      <c r="AF810" s="7">
        <v>0</v>
      </c>
      <c r="AG810" s="7">
        <v>0</v>
      </c>
      <c r="AH810" s="7">
        <v>0</v>
      </c>
      <c r="AI810" s="7">
        <v>0</v>
      </c>
      <c r="AJ810" s="7">
        <v>0</v>
      </c>
      <c r="AK810" s="7">
        <v>0</v>
      </c>
      <c r="AL810" s="7">
        <v>0</v>
      </c>
      <c r="AM810" s="7">
        <v>0</v>
      </c>
      <c r="AN810" s="7">
        <v>0</v>
      </c>
      <c r="AO810" s="7">
        <v>0</v>
      </c>
      <c r="AP810" s="7">
        <v>0</v>
      </c>
      <c r="AQ810" s="7">
        <v>0</v>
      </c>
      <c r="AR810" s="7">
        <v>0</v>
      </c>
      <c r="AS810" s="7">
        <v>0</v>
      </c>
      <c r="AT810" s="7">
        <v>0</v>
      </c>
      <c r="AU810" s="7">
        <v>0</v>
      </c>
      <c r="AV810" s="7">
        <v>0</v>
      </c>
      <c r="AW810" s="7">
        <v>0</v>
      </c>
      <c r="AX810" s="7">
        <v>0</v>
      </c>
      <c r="AY810" s="7">
        <v>0</v>
      </c>
      <c r="AZ810" s="7">
        <v>0</v>
      </c>
      <c r="BA810" s="7">
        <v>0</v>
      </c>
      <c r="BB810" s="7">
        <v>0</v>
      </c>
      <c r="BC810" s="7">
        <v>11</v>
      </c>
      <c r="BD810" s="7">
        <v>0</v>
      </c>
      <c r="BE810" s="7">
        <v>0</v>
      </c>
      <c r="BF810" s="7">
        <v>0</v>
      </c>
      <c r="BG810" s="7">
        <v>0</v>
      </c>
      <c r="BH810" s="7">
        <v>0</v>
      </c>
      <c r="BI810" s="7">
        <v>0</v>
      </c>
      <c r="BJ810" s="7">
        <v>0</v>
      </c>
      <c r="BK810" s="7">
        <v>0</v>
      </c>
      <c r="BL810" s="7">
        <v>0</v>
      </c>
      <c r="BM810" s="7">
        <v>0</v>
      </c>
      <c r="BN810" s="7">
        <v>0</v>
      </c>
      <c r="BO810" s="7">
        <v>0</v>
      </c>
    </row>
    <row r="811" spans="1:67" x14ac:dyDescent="0.2">
      <c r="A811" s="6">
        <v>810</v>
      </c>
      <c r="B811" s="25" t="s">
        <v>3033</v>
      </c>
      <c r="C811" s="7" t="s">
        <v>11</v>
      </c>
      <c r="D811" s="7" t="s">
        <v>76</v>
      </c>
      <c r="E811" s="7" t="s">
        <v>76</v>
      </c>
      <c r="F811" s="7" t="s">
        <v>2188</v>
      </c>
      <c r="G811" s="7" t="s">
        <v>2189</v>
      </c>
      <c r="H811" s="10" t="s">
        <v>2308</v>
      </c>
      <c r="I811" s="10" t="s">
        <v>3034</v>
      </c>
      <c r="J811" s="7" t="s">
        <v>3035</v>
      </c>
      <c r="K811" s="14">
        <v>99.509</v>
      </c>
      <c r="L811" s="7" t="s">
        <v>3036</v>
      </c>
      <c r="M811" s="7">
        <v>0</v>
      </c>
      <c r="N811" s="7">
        <v>0</v>
      </c>
      <c r="O811" s="7">
        <v>0</v>
      </c>
      <c r="P811" s="7">
        <v>0</v>
      </c>
      <c r="Q811" s="7">
        <v>0</v>
      </c>
      <c r="R811" s="7">
        <v>0</v>
      </c>
      <c r="S811" s="7">
        <v>0</v>
      </c>
      <c r="T811" s="7">
        <v>0</v>
      </c>
      <c r="U811" s="7">
        <v>0</v>
      </c>
      <c r="V811" s="7">
        <v>0</v>
      </c>
      <c r="W811" s="7">
        <v>0</v>
      </c>
      <c r="X811" s="7">
        <v>0</v>
      </c>
      <c r="Y811" s="7">
        <v>0</v>
      </c>
      <c r="Z811" s="7">
        <v>0</v>
      </c>
      <c r="AA811" s="7">
        <v>0</v>
      </c>
      <c r="AB811" s="7">
        <v>0</v>
      </c>
      <c r="AC811" s="7">
        <v>0</v>
      </c>
      <c r="AD811" s="7">
        <v>0</v>
      </c>
      <c r="AE811" s="7">
        <v>0</v>
      </c>
      <c r="AF811" s="7">
        <v>0</v>
      </c>
      <c r="AG811" s="7">
        <v>0</v>
      </c>
      <c r="AH811" s="7">
        <v>0</v>
      </c>
      <c r="AI811" s="7">
        <v>0</v>
      </c>
      <c r="AJ811" s="7">
        <v>0</v>
      </c>
      <c r="AK811" s="7">
        <v>0</v>
      </c>
      <c r="AL811" s="7">
        <v>0</v>
      </c>
      <c r="AM811" s="7">
        <v>0</v>
      </c>
      <c r="AN811" s="7">
        <v>0</v>
      </c>
      <c r="AO811" s="7">
        <v>0</v>
      </c>
      <c r="AP811" s="7">
        <v>0</v>
      </c>
      <c r="AQ811" s="7">
        <v>0</v>
      </c>
      <c r="AR811" s="7">
        <v>0</v>
      </c>
      <c r="AS811" s="7">
        <v>0</v>
      </c>
      <c r="AT811" s="7">
        <v>0</v>
      </c>
      <c r="AU811" s="7">
        <v>0</v>
      </c>
      <c r="AV811" s="7">
        <v>0</v>
      </c>
      <c r="AW811" s="7">
        <v>0</v>
      </c>
      <c r="AX811" s="7">
        <v>0</v>
      </c>
      <c r="AY811" s="7">
        <v>0</v>
      </c>
      <c r="AZ811" s="7">
        <v>0</v>
      </c>
      <c r="BA811" s="7">
        <v>0</v>
      </c>
      <c r="BB811" s="7">
        <v>0</v>
      </c>
      <c r="BC811" s="7">
        <v>0</v>
      </c>
      <c r="BD811" s="7">
        <v>0</v>
      </c>
      <c r="BE811" s="7">
        <v>0</v>
      </c>
      <c r="BF811" s="7">
        <v>11</v>
      </c>
      <c r="BG811" s="7">
        <v>0</v>
      </c>
      <c r="BH811" s="7">
        <v>0</v>
      </c>
      <c r="BI811" s="7">
        <v>0</v>
      </c>
      <c r="BJ811" s="7">
        <v>0</v>
      </c>
      <c r="BK811" s="7">
        <v>0</v>
      </c>
      <c r="BL811" s="7">
        <v>0</v>
      </c>
      <c r="BM811" s="7">
        <v>0</v>
      </c>
      <c r="BN811" s="7">
        <v>0</v>
      </c>
      <c r="BO811" s="7">
        <v>0</v>
      </c>
    </row>
    <row r="812" spans="1:67" x14ac:dyDescent="0.2">
      <c r="A812" s="6">
        <v>811</v>
      </c>
      <c r="B812" s="25" t="s">
        <v>3037</v>
      </c>
      <c r="C812" s="7" t="s">
        <v>11</v>
      </c>
      <c r="D812" s="7" t="s">
        <v>12</v>
      </c>
      <c r="E812" s="7" t="s">
        <v>13</v>
      </c>
      <c r="F812" s="7" t="s">
        <v>14</v>
      </c>
      <c r="G812" s="7" t="s">
        <v>15</v>
      </c>
      <c r="H812" s="10" t="s">
        <v>966</v>
      </c>
      <c r="I812" s="10" t="s">
        <v>967</v>
      </c>
      <c r="J812" s="7" t="s">
        <v>968</v>
      </c>
      <c r="K812" s="14">
        <v>96.262</v>
      </c>
      <c r="L812" s="7" t="s">
        <v>3038</v>
      </c>
      <c r="M812" s="7">
        <v>166</v>
      </c>
      <c r="N812" s="7">
        <v>772</v>
      </c>
      <c r="O812" s="7">
        <v>134</v>
      </c>
      <c r="P812" s="7">
        <v>478</v>
      </c>
      <c r="Q812" s="7">
        <v>325</v>
      </c>
      <c r="R812" s="7">
        <v>120</v>
      </c>
      <c r="S812" s="7">
        <v>1130</v>
      </c>
      <c r="T812" s="7">
        <v>298</v>
      </c>
      <c r="U812" s="7">
        <v>0</v>
      </c>
      <c r="V812" s="7">
        <v>0</v>
      </c>
      <c r="W812" s="7">
        <v>0</v>
      </c>
      <c r="X812" s="7">
        <v>0</v>
      </c>
      <c r="Y812" s="7">
        <v>0</v>
      </c>
      <c r="Z812" s="7">
        <v>0</v>
      </c>
      <c r="AA812" s="7">
        <v>0</v>
      </c>
      <c r="AB812" s="7">
        <v>0</v>
      </c>
      <c r="AC812" s="7">
        <v>0</v>
      </c>
      <c r="AD812" s="7">
        <v>0</v>
      </c>
      <c r="AE812" s="7">
        <v>0</v>
      </c>
      <c r="AF812" s="7">
        <v>0</v>
      </c>
      <c r="AG812" s="7">
        <v>0</v>
      </c>
      <c r="AH812" s="7">
        <v>0</v>
      </c>
      <c r="AI812" s="7">
        <v>0</v>
      </c>
      <c r="AJ812" s="7">
        <v>0</v>
      </c>
      <c r="AK812" s="7">
        <v>0</v>
      </c>
      <c r="AL812" s="7">
        <v>0</v>
      </c>
      <c r="AM812" s="7">
        <v>0</v>
      </c>
      <c r="AN812" s="7">
        <v>0</v>
      </c>
      <c r="AO812" s="7">
        <v>0</v>
      </c>
      <c r="AP812" s="7">
        <v>0</v>
      </c>
      <c r="AQ812" s="7">
        <v>0</v>
      </c>
      <c r="AR812" s="7">
        <v>0</v>
      </c>
      <c r="AS812" s="7">
        <v>0</v>
      </c>
      <c r="AT812" s="7">
        <v>0</v>
      </c>
      <c r="AU812" s="7">
        <v>0</v>
      </c>
      <c r="AV812" s="7">
        <v>0</v>
      </c>
      <c r="AW812" s="7">
        <v>0</v>
      </c>
      <c r="AX812" s="7">
        <v>0</v>
      </c>
      <c r="AY812" s="7">
        <v>0</v>
      </c>
      <c r="AZ812" s="7">
        <v>0</v>
      </c>
      <c r="BA812" s="7">
        <v>0</v>
      </c>
      <c r="BB812" s="7">
        <v>0</v>
      </c>
      <c r="BC812" s="7">
        <v>0</v>
      </c>
      <c r="BD812" s="7">
        <v>0</v>
      </c>
      <c r="BE812" s="7">
        <v>0</v>
      </c>
      <c r="BF812" s="7">
        <v>0</v>
      </c>
      <c r="BG812" s="7">
        <v>0</v>
      </c>
      <c r="BH812" s="7">
        <v>0</v>
      </c>
      <c r="BI812" s="7">
        <v>0</v>
      </c>
      <c r="BJ812" s="7">
        <v>0</v>
      </c>
      <c r="BK812" s="7">
        <v>0</v>
      </c>
      <c r="BL812" s="7">
        <v>0</v>
      </c>
      <c r="BM812" s="7">
        <v>0</v>
      </c>
      <c r="BN812" s="7">
        <v>0</v>
      </c>
      <c r="BO812" s="7">
        <v>0</v>
      </c>
    </row>
    <row r="813" spans="1:67" x14ac:dyDescent="0.2">
      <c r="A813" s="6">
        <v>812</v>
      </c>
      <c r="B813" s="25" t="s">
        <v>3039</v>
      </c>
      <c r="C813" s="7" t="s">
        <v>11</v>
      </c>
      <c r="D813" s="7" t="s">
        <v>12</v>
      </c>
      <c r="E813" s="7" t="s">
        <v>92</v>
      </c>
      <c r="F813" s="7" t="s">
        <v>93</v>
      </c>
      <c r="G813" s="7" t="s">
        <v>94</v>
      </c>
      <c r="H813" s="10" t="s">
        <v>392</v>
      </c>
      <c r="I813" s="10" t="s">
        <v>393</v>
      </c>
      <c r="J813" s="7" t="s">
        <v>394</v>
      </c>
      <c r="K813" s="14">
        <v>97.691999999999993</v>
      </c>
      <c r="L813" s="7" t="s">
        <v>3040</v>
      </c>
      <c r="M813" s="7">
        <v>0</v>
      </c>
      <c r="N813" s="7">
        <v>0</v>
      </c>
      <c r="O813" s="7">
        <v>0</v>
      </c>
      <c r="P813" s="7">
        <v>0</v>
      </c>
      <c r="Q813" s="7">
        <v>5</v>
      </c>
      <c r="R813" s="7">
        <v>0</v>
      </c>
      <c r="S813" s="7">
        <v>0</v>
      </c>
      <c r="T813" s="7">
        <v>0</v>
      </c>
      <c r="U813" s="7">
        <v>0</v>
      </c>
      <c r="V813" s="7">
        <v>0</v>
      </c>
      <c r="W813" s="7">
        <v>0</v>
      </c>
      <c r="X813" s="7">
        <v>0</v>
      </c>
      <c r="Y813" s="7">
        <v>0</v>
      </c>
      <c r="Z813" s="7">
        <v>0</v>
      </c>
      <c r="AA813" s="7">
        <v>0</v>
      </c>
      <c r="AB813" s="7">
        <v>0</v>
      </c>
      <c r="AC813" s="7">
        <v>0</v>
      </c>
      <c r="AD813" s="7">
        <v>0</v>
      </c>
      <c r="AE813" s="7">
        <v>0</v>
      </c>
      <c r="AF813" s="7">
        <v>0</v>
      </c>
      <c r="AG813" s="7">
        <v>0</v>
      </c>
      <c r="AH813" s="7">
        <v>0</v>
      </c>
      <c r="AI813" s="7">
        <v>0</v>
      </c>
      <c r="AJ813" s="7">
        <v>0</v>
      </c>
      <c r="AK813" s="7">
        <v>0</v>
      </c>
      <c r="AL813" s="7">
        <v>0</v>
      </c>
      <c r="AM813" s="7">
        <v>0</v>
      </c>
      <c r="AN813" s="7">
        <v>0</v>
      </c>
      <c r="AO813" s="7">
        <v>0</v>
      </c>
      <c r="AP813" s="7">
        <v>0</v>
      </c>
      <c r="AQ813" s="7">
        <v>0</v>
      </c>
      <c r="AR813" s="7">
        <v>0</v>
      </c>
      <c r="AS813" s="7">
        <v>0</v>
      </c>
      <c r="AT813" s="7">
        <v>0</v>
      </c>
      <c r="AU813" s="7">
        <v>0</v>
      </c>
      <c r="AV813" s="7">
        <v>0</v>
      </c>
      <c r="AW813" s="7">
        <v>0</v>
      </c>
      <c r="AX813" s="7">
        <v>0</v>
      </c>
      <c r="AY813" s="7">
        <v>0</v>
      </c>
      <c r="AZ813" s="7">
        <v>0</v>
      </c>
      <c r="BA813" s="7">
        <v>0</v>
      </c>
      <c r="BB813" s="7">
        <v>0</v>
      </c>
      <c r="BC813" s="7">
        <v>0</v>
      </c>
      <c r="BD813" s="7">
        <v>0</v>
      </c>
      <c r="BE813" s="7">
        <v>0</v>
      </c>
      <c r="BF813" s="7">
        <v>0</v>
      </c>
      <c r="BG813" s="7">
        <v>0</v>
      </c>
      <c r="BH813" s="7">
        <v>6</v>
      </c>
      <c r="BI813" s="7">
        <v>0</v>
      </c>
      <c r="BJ813" s="7">
        <v>0</v>
      </c>
      <c r="BK813" s="7">
        <v>0</v>
      </c>
      <c r="BL813" s="7">
        <v>0</v>
      </c>
      <c r="BM813" s="7">
        <v>0</v>
      </c>
      <c r="BN813" s="7">
        <v>0</v>
      </c>
      <c r="BO813" s="7">
        <v>0</v>
      </c>
    </row>
    <row r="814" spans="1:67" x14ac:dyDescent="0.2">
      <c r="A814" s="6">
        <v>813</v>
      </c>
      <c r="B814" s="25" t="s">
        <v>3041</v>
      </c>
      <c r="C814" s="7" t="s">
        <v>11</v>
      </c>
      <c r="D814" s="7" t="s">
        <v>25</v>
      </c>
      <c r="E814" s="7" t="s">
        <v>259</v>
      </c>
      <c r="F814" s="7" t="s">
        <v>1446</v>
      </c>
      <c r="G814" s="7" t="s">
        <v>1447</v>
      </c>
      <c r="H814" s="10" t="s">
        <v>3042</v>
      </c>
      <c r="I814" s="10" t="s">
        <v>3043</v>
      </c>
      <c r="J814" s="7" t="s">
        <v>3044</v>
      </c>
      <c r="K814" s="14">
        <v>97.19</v>
      </c>
      <c r="L814" s="7" t="s">
        <v>3045</v>
      </c>
      <c r="M814" s="7">
        <v>0</v>
      </c>
      <c r="N814" s="7">
        <v>0</v>
      </c>
      <c r="O814" s="7">
        <v>0</v>
      </c>
      <c r="P814" s="7">
        <v>0</v>
      </c>
      <c r="Q814" s="7">
        <v>0</v>
      </c>
      <c r="R814" s="7">
        <v>0</v>
      </c>
      <c r="S814" s="7">
        <v>0</v>
      </c>
      <c r="T814" s="7">
        <v>0</v>
      </c>
      <c r="U814" s="7">
        <v>0</v>
      </c>
      <c r="V814" s="7">
        <v>0</v>
      </c>
      <c r="W814" s="7">
        <v>0</v>
      </c>
      <c r="X814" s="7">
        <v>0</v>
      </c>
      <c r="Y814" s="7">
        <v>0</v>
      </c>
      <c r="Z814" s="7">
        <v>0</v>
      </c>
      <c r="AA814" s="7">
        <v>0</v>
      </c>
      <c r="AB814" s="7">
        <v>0</v>
      </c>
      <c r="AC814" s="7">
        <v>0</v>
      </c>
      <c r="AD814" s="7">
        <v>0</v>
      </c>
      <c r="AE814" s="7">
        <v>0</v>
      </c>
      <c r="AF814" s="7">
        <v>0</v>
      </c>
      <c r="AG814" s="7">
        <v>0</v>
      </c>
      <c r="AH814" s="7">
        <v>0</v>
      </c>
      <c r="AI814" s="7">
        <v>0</v>
      </c>
      <c r="AJ814" s="7">
        <v>0</v>
      </c>
      <c r="AK814" s="7">
        <v>0</v>
      </c>
      <c r="AL814" s="7">
        <v>0</v>
      </c>
      <c r="AM814" s="7">
        <v>0</v>
      </c>
      <c r="AN814" s="7">
        <v>0</v>
      </c>
      <c r="AO814" s="7">
        <v>0</v>
      </c>
      <c r="AP814" s="7">
        <v>0</v>
      </c>
      <c r="AQ814" s="7">
        <v>0</v>
      </c>
      <c r="AR814" s="7">
        <v>0</v>
      </c>
      <c r="AS814" s="7">
        <v>0</v>
      </c>
      <c r="AT814" s="7">
        <v>0</v>
      </c>
      <c r="AU814" s="7">
        <v>0</v>
      </c>
      <c r="AV814" s="7">
        <v>0</v>
      </c>
      <c r="AW814" s="7">
        <v>0</v>
      </c>
      <c r="AX814" s="7">
        <v>0</v>
      </c>
      <c r="AY814" s="7">
        <v>0</v>
      </c>
      <c r="AZ814" s="7">
        <v>0</v>
      </c>
      <c r="BA814" s="7">
        <v>0</v>
      </c>
      <c r="BB814" s="7">
        <v>0</v>
      </c>
      <c r="BC814" s="7">
        <v>0</v>
      </c>
      <c r="BD814" s="7">
        <v>0</v>
      </c>
      <c r="BE814" s="7">
        <v>0</v>
      </c>
      <c r="BF814" s="7">
        <v>0</v>
      </c>
      <c r="BG814" s="7">
        <v>0</v>
      </c>
      <c r="BH814" s="7">
        <v>0</v>
      </c>
      <c r="BI814" s="7">
        <v>11</v>
      </c>
      <c r="BJ814" s="7">
        <v>0</v>
      </c>
      <c r="BK814" s="7">
        <v>0</v>
      </c>
      <c r="BL814" s="7">
        <v>0</v>
      </c>
      <c r="BM814" s="7">
        <v>0</v>
      </c>
      <c r="BN814" s="7">
        <v>0</v>
      </c>
      <c r="BO814" s="7">
        <v>0</v>
      </c>
    </row>
    <row r="815" spans="1:67" x14ac:dyDescent="0.2">
      <c r="A815" s="6">
        <v>814</v>
      </c>
      <c r="B815" s="25" t="s">
        <v>3046</v>
      </c>
      <c r="C815" s="7" t="s">
        <v>11</v>
      </c>
      <c r="D815" s="7" t="s">
        <v>25</v>
      </c>
      <c r="E815" s="7" t="s">
        <v>26</v>
      </c>
      <c r="F815" s="7" t="s">
        <v>47</v>
      </c>
      <c r="G815" s="7" t="s">
        <v>284</v>
      </c>
      <c r="H815" s="10" t="s">
        <v>285</v>
      </c>
      <c r="I815" s="10" t="s">
        <v>286</v>
      </c>
      <c r="J815" s="7" t="s">
        <v>287</v>
      </c>
      <c r="K815" s="14">
        <v>99.766000000000005</v>
      </c>
      <c r="L815" s="7" t="s">
        <v>3047</v>
      </c>
      <c r="M815" s="7">
        <v>0</v>
      </c>
      <c r="N815" s="7">
        <v>0</v>
      </c>
      <c r="O815" s="7">
        <v>0</v>
      </c>
      <c r="P815" s="7">
        <v>0</v>
      </c>
      <c r="Q815" s="7">
        <v>0</v>
      </c>
      <c r="R815" s="7">
        <v>0</v>
      </c>
      <c r="S815" s="7">
        <v>0</v>
      </c>
      <c r="T815" s="7">
        <v>0</v>
      </c>
      <c r="U815" s="7">
        <v>0</v>
      </c>
      <c r="V815" s="7">
        <v>0</v>
      </c>
      <c r="W815" s="7">
        <v>0</v>
      </c>
      <c r="X815" s="7">
        <v>0</v>
      </c>
      <c r="Y815" s="7">
        <v>0</v>
      </c>
      <c r="Z815" s="7">
        <v>0</v>
      </c>
      <c r="AA815" s="7">
        <v>0</v>
      </c>
      <c r="AB815" s="7">
        <v>0</v>
      </c>
      <c r="AC815" s="7">
        <v>0</v>
      </c>
      <c r="AD815" s="7">
        <v>0</v>
      </c>
      <c r="AE815" s="7">
        <v>0</v>
      </c>
      <c r="AF815" s="7">
        <v>0</v>
      </c>
      <c r="AG815" s="7">
        <v>0</v>
      </c>
      <c r="AH815" s="7">
        <v>0</v>
      </c>
      <c r="AI815" s="7">
        <v>0</v>
      </c>
      <c r="AJ815" s="7">
        <v>0</v>
      </c>
      <c r="AK815" s="7">
        <v>0</v>
      </c>
      <c r="AL815" s="7">
        <v>0</v>
      </c>
      <c r="AM815" s="7">
        <v>0</v>
      </c>
      <c r="AN815" s="7">
        <v>0</v>
      </c>
      <c r="AO815" s="7">
        <v>0</v>
      </c>
      <c r="AP815" s="7">
        <v>0</v>
      </c>
      <c r="AQ815" s="7">
        <v>0</v>
      </c>
      <c r="AR815" s="7">
        <v>0</v>
      </c>
      <c r="AS815" s="7">
        <v>0</v>
      </c>
      <c r="AT815" s="7">
        <v>0</v>
      </c>
      <c r="AU815" s="7">
        <v>0</v>
      </c>
      <c r="AV815" s="7">
        <v>0</v>
      </c>
      <c r="AW815" s="7">
        <v>0</v>
      </c>
      <c r="AX815" s="7">
        <v>0</v>
      </c>
      <c r="AY815" s="7">
        <v>0</v>
      </c>
      <c r="AZ815" s="7">
        <v>0</v>
      </c>
      <c r="BA815" s="7">
        <v>0</v>
      </c>
      <c r="BB815" s="7">
        <v>0</v>
      </c>
      <c r="BC815" s="7">
        <v>0</v>
      </c>
      <c r="BD815" s="7">
        <v>0</v>
      </c>
      <c r="BE815" s="7">
        <v>0</v>
      </c>
      <c r="BF815" s="7">
        <v>0</v>
      </c>
      <c r="BG815" s="7">
        <v>0</v>
      </c>
      <c r="BH815" s="7">
        <v>0</v>
      </c>
      <c r="BI815" s="7">
        <v>11</v>
      </c>
      <c r="BJ815" s="7">
        <v>0</v>
      </c>
      <c r="BK815" s="7">
        <v>0</v>
      </c>
      <c r="BL815" s="7">
        <v>0</v>
      </c>
      <c r="BM815" s="7">
        <v>0</v>
      </c>
      <c r="BN815" s="7">
        <v>0</v>
      </c>
      <c r="BO815" s="7">
        <v>0</v>
      </c>
    </row>
    <row r="816" spans="1:67" x14ac:dyDescent="0.2">
      <c r="A816" s="6">
        <v>815</v>
      </c>
      <c r="B816" s="25" t="s">
        <v>3048</v>
      </c>
      <c r="C816" s="7" t="s">
        <v>11</v>
      </c>
      <c r="D816" s="7" t="s">
        <v>76</v>
      </c>
      <c r="E816" s="7" t="s">
        <v>76</v>
      </c>
      <c r="F816" s="7" t="s">
        <v>2986</v>
      </c>
      <c r="G816" s="7" t="s">
        <v>3049</v>
      </c>
      <c r="H816" s="10" t="s">
        <v>3050</v>
      </c>
      <c r="I816" s="10" t="s">
        <v>3051</v>
      </c>
      <c r="J816" s="7" t="s">
        <v>3052</v>
      </c>
      <c r="K816" s="14">
        <v>98.811999999999998</v>
      </c>
      <c r="L816" s="7" t="s">
        <v>3053</v>
      </c>
      <c r="M816" s="7">
        <v>0</v>
      </c>
      <c r="N816" s="7">
        <v>0</v>
      </c>
      <c r="O816" s="7">
        <v>0</v>
      </c>
      <c r="P816" s="7">
        <v>0</v>
      </c>
      <c r="Q816" s="7">
        <v>0</v>
      </c>
      <c r="R816" s="7">
        <v>0</v>
      </c>
      <c r="S816" s="7">
        <v>0</v>
      </c>
      <c r="T816" s="7">
        <v>0</v>
      </c>
      <c r="U816" s="7">
        <v>0</v>
      </c>
      <c r="V816" s="7">
        <v>0</v>
      </c>
      <c r="W816" s="7">
        <v>0</v>
      </c>
      <c r="X816" s="7">
        <v>0</v>
      </c>
      <c r="Y816" s="7">
        <v>0</v>
      </c>
      <c r="Z816" s="7">
        <v>0</v>
      </c>
      <c r="AA816" s="7">
        <v>0</v>
      </c>
      <c r="AB816" s="7">
        <v>0</v>
      </c>
      <c r="AC816" s="7">
        <v>0</v>
      </c>
      <c r="AD816" s="7">
        <v>0</v>
      </c>
      <c r="AE816" s="7">
        <v>0</v>
      </c>
      <c r="AF816" s="7">
        <v>0</v>
      </c>
      <c r="AG816" s="7">
        <v>0</v>
      </c>
      <c r="AH816" s="7">
        <v>0</v>
      </c>
      <c r="AI816" s="7">
        <v>0</v>
      </c>
      <c r="AJ816" s="7">
        <v>0</v>
      </c>
      <c r="AK816" s="7">
        <v>0</v>
      </c>
      <c r="AL816" s="7">
        <v>0</v>
      </c>
      <c r="AM816" s="7">
        <v>0</v>
      </c>
      <c r="AN816" s="7">
        <v>0</v>
      </c>
      <c r="AO816" s="7">
        <v>0</v>
      </c>
      <c r="AP816" s="7">
        <v>0</v>
      </c>
      <c r="AQ816" s="7">
        <v>0</v>
      </c>
      <c r="AR816" s="7">
        <v>5</v>
      </c>
      <c r="AS816" s="7">
        <v>0</v>
      </c>
      <c r="AT816" s="7">
        <v>0</v>
      </c>
      <c r="AU816" s="7">
        <v>0</v>
      </c>
      <c r="AV816" s="7">
        <v>0</v>
      </c>
      <c r="AW816" s="7">
        <v>0</v>
      </c>
      <c r="AX816" s="7">
        <v>0</v>
      </c>
      <c r="AY816" s="7">
        <v>0</v>
      </c>
      <c r="AZ816" s="7">
        <v>0</v>
      </c>
      <c r="BA816" s="7">
        <v>0</v>
      </c>
      <c r="BB816" s="7">
        <v>0</v>
      </c>
      <c r="BC816" s="7">
        <v>0</v>
      </c>
      <c r="BD816" s="7">
        <v>0</v>
      </c>
      <c r="BE816" s="7">
        <v>0</v>
      </c>
      <c r="BF816" s="7">
        <v>0</v>
      </c>
      <c r="BG816" s="7">
        <v>0</v>
      </c>
      <c r="BH816" s="7">
        <v>0</v>
      </c>
      <c r="BI816" s="7">
        <v>6</v>
      </c>
      <c r="BJ816" s="7">
        <v>0</v>
      </c>
      <c r="BK816" s="7">
        <v>0</v>
      </c>
      <c r="BL816" s="7">
        <v>0</v>
      </c>
      <c r="BM816" s="7">
        <v>0</v>
      </c>
      <c r="BN816" s="7">
        <v>0</v>
      </c>
      <c r="BO816" s="7">
        <v>0</v>
      </c>
    </row>
    <row r="817" spans="1:67" x14ac:dyDescent="0.2">
      <c r="A817" s="6">
        <v>816</v>
      </c>
      <c r="B817" s="25" t="s">
        <v>3054</v>
      </c>
      <c r="C817" s="7" t="s">
        <v>11</v>
      </c>
      <c r="D817" s="7" t="s">
        <v>12</v>
      </c>
      <c r="E817" s="7" t="s">
        <v>92</v>
      </c>
      <c r="F817" s="7" t="s">
        <v>93</v>
      </c>
      <c r="G817" s="7" t="s">
        <v>125</v>
      </c>
      <c r="H817" s="10" t="s">
        <v>3055</v>
      </c>
      <c r="I817" s="10" t="s">
        <v>3056</v>
      </c>
      <c r="J817" s="7" t="s">
        <v>3057</v>
      </c>
      <c r="K817" s="14">
        <v>94.552999999999997</v>
      </c>
      <c r="L817" s="7" t="s">
        <v>3058</v>
      </c>
      <c r="M817" s="7">
        <v>0</v>
      </c>
      <c r="N817" s="7">
        <v>0</v>
      </c>
      <c r="O817" s="7">
        <v>0</v>
      </c>
      <c r="P817" s="7">
        <v>0</v>
      </c>
      <c r="Q817" s="7">
        <v>0</v>
      </c>
      <c r="R817" s="7">
        <v>0</v>
      </c>
      <c r="S817" s="7">
        <v>0</v>
      </c>
      <c r="T817" s="7">
        <v>0</v>
      </c>
      <c r="U817" s="7">
        <v>0</v>
      </c>
      <c r="V817" s="7">
        <v>0</v>
      </c>
      <c r="W817" s="7">
        <v>0</v>
      </c>
      <c r="X817" s="7">
        <v>0</v>
      </c>
      <c r="Y817" s="7">
        <v>0</v>
      </c>
      <c r="Z817" s="7">
        <v>0</v>
      </c>
      <c r="AA817" s="7">
        <v>0</v>
      </c>
      <c r="AB817" s="7">
        <v>0</v>
      </c>
      <c r="AC817" s="7">
        <v>0</v>
      </c>
      <c r="AD817" s="7">
        <v>0</v>
      </c>
      <c r="AE817" s="7">
        <v>0</v>
      </c>
      <c r="AF817" s="7">
        <v>0</v>
      </c>
      <c r="AG817" s="7">
        <v>0</v>
      </c>
      <c r="AH817" s="7">
        <v>0</v>
      </c>
      <c r="AI817" s="7">
        <v>0</v>
      </c>
      <c r="AJ817" s="7">
        <v>0</v>
      </c>
      <c r="AK817" s="7">
        <v>0</v>
      </c>
      <c r="AL817" s="7">
        <v>0</v>
      </c>
      <c r="AM817" s="7">
        <v>0</v>
      </c>
      <c r="AN817" s="7">
        <v>0</v>
      </c>
      <c r="AO817" s="7">
        <v>0</v>
      </c>
      <c r="AP817" s="7">
        <v>0</v>
      </c>
      <c r="AQ817" s="7">
        <v>0</v>
      </c>
      <c r="AR817" s="7">
        <v>0</v>
      </c>
      <c r="AS817" s="7">
        <v>0</v>
      </c>
      <c r="AT817" s="7">
        <v>0</v>
      </c>
      <c r="AU817" s="7">
        <v>0</v>
      </c>
      <c r="AV817" s="7">
        <v>0</v>
      </c>
      <c r="AW817" s="7">
        <v>0</v>
      </c>
      <c r="AX817" s="7">
        <v>0</v>
      </c>
      <c r="AY817" s="7">
        <v>0</v>
      </c>
      <c r="AZ817" s="7">
        <v>0</v>
      </c>
      <c r="BA817" s="7">
        <v>0</v>
      </c>
      <c r="BB817" s="7">
        <v>0</v>
      </c>
      <c r="BC817" s="7">
        <v>0</v>
      </c>
      <c r="BD817" s="7">
        <v>0</v>
      </c>
      <c r="BE817" s="7">
        <v>0</v>
      </c>
      <c r="BF817" s="7">
        <v>0</v>
      </c>
      <c r="BG817" s="7">
        <v>0</v>
      </c>
      <c r="BH817" s="7">
        <v>0</v>
      </c>
      <c r="BI817" s="7">
        <v>0</v>
      </c>
      <c r="BJ817" s="7">
        <v>0</v>
      </c>
      <c r="BK817" s="7">
        <v>0</v>
      </c>
      <c r="BL817" s="7">
        <v>11</v>
      </c>
      <c r="BM817" s="7">
        <v>0</v>
      </c>
      <c r="BN817" s="7">
        <v>0</v>
      </c>
      <c r="BO817" s="7">
        <v>0</v>
      </c>
    </row>
    <row r="818" spans="1:67" x14ac:dyDescent="0.2">
      <c r="A818" s="6">
        <v>817</v>
      </c>
      <c r="B818" s="25" t="s">
        <v>3059</v>
      </c>
      <c r="C818" s="7" t="s">
        <v>11</v>
      </c>
      <c r="D818" s="7" t="s">
        <v>76</v>
      </c>
      <c r="E818" s="7" t="s">
        <v>76</v>
      </c>
      <c r="F818" s="7" t="s">
        <v>880</v>
      </c>
      <c r="G818" s="7" t="s">
        <v>3060</v>
      </c>
      <c r="H818" s="10" t="s">
        <v>3061</v>
      </c>
      <c r="I818" s="10" t="s">
        <v>3062</v>
      </c>
      <c r="J818" s="7" t="s">
        <v>3063</v>
      </c>
      <c r="K818" s="14">
        <v>100</v>
      </c>
      <c r="L818" s="7" t="s">
        <v>3064</v>
      </c>
      <c r="M818" s="7">
        <v>0</v>
      </c>
      <c r="N818" s="7">
        <v>0</v>
      </c>
      <c r="O818" s="7">
        <v>0</v>
      </c>
      <c r="P818" s="7">
        <v>0</v>
      </c>
      <c r="Q818" s="7">
        <v>0</v>
      </c>
      <c r="R818" s="7">
        <v>0</v>
      </c>
      <c r="S818" s="7">
        <v>0</v>
      </c>
      <c r="T818" s="7">
        <v>0</v>
      </c>
      <c r="U818" s="7">
        <v>0</v>
      </c>
      <c r="V818" s="7">
        <v>0</v>
      </c>
      <c r="W818" s="7">
        <v>0</v>
      </c>
      <c r="X818" s="7">
        <v>0</v>
      </c>
      <c r="Y818" s="7">
        <v>0</v>
      </c>
      <c r="Z818" s="7">
        <v>0</v>
      </c>
      <c r="AA818" s="7">
        <v>0</v>
      </c>
      <c r="AB818" s="7">
        <v>0</v>
      </c>
      <c r="AC818" s="7">
        <v>0</v>
      </c>
      <c r="AD818" s="7">
        <v>0</v>
      </c>
      <c r="AE818" s="7">
        <v>0</v>
      </c>
      <c r="AF818" s="7">
        <v>0</v>
      </c>
      <c r="AG818" s="7">
        <v>0</v>
      </c>
      <c r="AH818" s="7">
        <v>0</v>
      </c>
      <c r="AI818" s="7">
        <v>0</v>
      </c>
      <c r="AJ818" s="7">
        <v>0</v>
      </c>
      <c r="AK818" s="7">
        <v>0</v>
      </c>
      <c r="AL818" s="7">
        <v>0</v>
      </c>
      <c r="AM818" s="7">
        <v>0</v>
      </c>
      <c r="AN818" s="7">
        <v>0</v>
      </c>
      <c r="AO818" s="7">
        <v>0</v>
      </c>
      <c r="AP818" s="7">
        <v>0</v>
      </c>
      <c r="AQ818" s="7">
        <v>0</v>
      </c>
      <c r="AR818" s="7">
        <v>0</v>
      </c>
      <c r="AS818" s="7">
        <v>0</v>
      </c>
      <c r="AT818" s="7">
        <v>0</v>
      </c>
      <c r="AU818" s="7">
        <v>0</v>
      </c>
      <c r="AV818" s="7">
        <v>0</v>
      </c>
      <c r="AW818" s="7">
        <v>0</v>
      </c>
      <c r="AX818" s="7">
        <v>0</v>
      </c>
      <c r="AY818" s="7">
        <v>0</v>
      </c>
      <c r="AZ818" s="7">
        <v>0</v>
      </c>
      <c r="BA818" s="7">
        <v>0</v>
      </c>
      <c r="BB818" s="7">
        <v>0</v>
      </c>
      <c r="BC818" s="7">
        <v>0</v>
      </c>
      <c r="BD818" s="7">
        <v>0</v>
      </c>
      <c r="BE818" s="7">
        <v>0</v>
      </c>
      <c r="BF818" s="7">
        <v>0</v>
      </c>
      <c r="BG818" s="7">
        <v>0</v>
      </c>
      <c r="BH818" s="7">
        <v>0</v>
      </c>
      <c r="BI818" s="7">
        <v>0</v>
      </c>
      <c r="BJ818" s="7">
        <v>0</v>
      </c>
      <c r="BK818" s="7">
        <v>0</v>
      </c>
      <c r="BL818" s="7">
        <v>0</v>
      </c>
      <c r="BM818" s="7">
        <v>11</v>
      </c>
      <c r="BN818" s="7">
        <v>0</v>
      </c>
      <c r="BO818" s="7">
        <v>0</v>
      </c>
    </row>
    <row r="819" spans="1:67" x14ac:dyDescent="0.2">
      <c r="A819" s="6">
        <v>818</v>
      </c>
      <c r="B819" s="25" t="s">
        <v>3065</v>
      </c>
      <c r="C819" s="7" t="s">
        <v>11</v>
      </c>
      <c r="D819" s="7" t="s">
        <v>12</v>
      </c>
      <c r="E819" s="7" t="s">
        <v>13</v>
      </c>
      <c r="F819" s="7" t="s">
        <v>14</v>
      </c>
      <c r="G819" s="7" t="s">
        <v>15</v>
      </c>
      <c r="H819" s="10" t="s">
        <v>1453</v>
      </c>
      <c r="I819" s="10" t="s">
        <v>3066</v>
      </c>
      <c r="J819" s="7" t="s">
        <v>3067</v>
      </c>
      <c r="K819" s="14">
        <v>100</v>
      </c>
      <c r="L819" s="7" t="s">
        <v>3068</v>
      </c>
      <c r="M819" s="7">
        <v>0</v>
      </c>
      <c r="N819" s="7">
        <v>0</v>
      </c>
      <c r="O819" s="7">
        <v>0</v>
      </c>
      <c r="P819" s="7">
        <v>0</v>
      </c>
      <c r="Q819" s="7">
        <v>0</v>
      </c>
      <c r="R819" s="7">
        <v>0</v>
      </c>
      <c r="S819" s="7">
        <v>0</v>
      </c>
      <c r="T819" s="7">
        <v>0</v>
      </c>
      <c r="U819" s="7">
        <v>0</v>
      </c>
      <c r="V819" s="7">
        <v>0</v>
      </c>
      <c r="W819" s="7">
        <v>0</v>
      </c>
      <c r="X819" s="7">
        <v>0</v>
      </c>
      <c r="Y819" s="7">
        <v>0</v>
      </c>
      <c r="Z819" s="7">
        <v>0</v>
      </c>
      <c r="AA819" s="7">
        <v>0</v>
      </c>
      <c r="AB819" s="7">
        <v>0</v>
      </c>
      <c r="AC819" s="7">
        <v>0</v>
      </c>
      <c r="AD819" s="7">
        <v>0</v>
      </c>
      <c r="AE819" s="7">
        <v>0</v>
      </c>
      <c r="AF819" s="7">
        <v>0</v>
      </c>
      <c r="AG819" s="7">
        <v>0</v>
      </c>
      <c r="AH819" s="7">
        <v>0</v>
      </c>
      <c r="AI819" s="7">
        <v>0</v>
      </c>
      <c r="AJ819" s="7">
        <v>0</v>
      </c>
      <c r="AK819" s="7">
        <v>0</v>
      </c>
      <c r="AL819" s="7">
        <v>0</v>
      </c>
      <c r="AM819" s="7">
        <v>0</v>
      </c>
      <c r="AN819" s="7">
        <v>0</v>
      </c>
      <c r="AO819" s="7">
        <v>0</v>
      </c>
      <c r="AP819" s="7">
        <v>0</v>
      </c>
      <c r="AQ819" s="7">
        <v>0</v>
      </c>
      <c r="AR819" s="7">
        <v>0</v>
      </c>
      <c r="AS819" s="7">
        <v>0</v>
      </c>
      <c r="AT819" s="7">
        <v>0</v>
      </c>
      <c r="AU819" s="7">
        <v>0</v>
      </c>
      <c r="AV819" s="7">
        <v>0</v>
      </c>
      <c r="AW819" s="7">
        <v>0</v>
      </c>
      <c r="AX819" s="7">
        <v>0</v>
      </c>
      <c r="AY819" s="7">
        <v>0</v>
      </c>
      <c r="AZ819" s="7">
        <v>0</v>
      </c>
      <c r="BA819" s="7">
        <v>0</v>
      </c>
      <c r="BB819" s="7">
        <v>0</v>
      </c>
      <c r="BC819" s="7">
        <v>0</v>
      </c>
      <c r="BD819" s="7">
        <v>0</v>
      </c>
      <c r="BE819" s="7">
        <v>0</v>
      </c>
      <c r="BF819" s="7">
        <v>0</v>
      </c>
      <c r="BG819" s="7">
        <v>0</v>
      </c>
      <c r="BH819" s="7">
        <v>0</v>
      </c>
      <c r="BI819" s="7">
        <v>0</v>
      </c>
      <c r="BJ819" s="7">
        <v>0</v>
      </c>
      <c r="BK819" s="7">
        <v>0</v>
      </c>
      <c r="BL819" s="7">
        <v>0</v>
      </c>
      <c r="BM819" s="7">
        <v>0</v>
      </c>
      <c r="BN819" s="7">
        <v>11</v>
      </c>
      <c r="BO819" s="7">
        <v>0</v>
      </c>
    </row>
    <row r="820" spans="1:67" x14ac:dyDescent="0.2">
      <c r="A820" s="6">
        <v>819</v>
      </c>
      <c r="B820" s="25" t="s">
        <v>3069</v>
      </c>
      <c r="C820" s="7" t="s">
        <v>11</v>
      </c>
      <c r="D820" s="7" t="s">
        <v>25</v>
      </c>
      <c r="E820" s="7" t="s">
        <v>26</v>
      </c>
      <c r="F820" s="7" t="s">
        <v>47</v>
      </c>
      <c r="G820" s="7" t="s">
        <v>284</v>
      </c>
      <c r="H820" s="10" t="s">
        <v>1563</v>
      </c>
      <c r="I820" s="10" t="s">
        <v>2126</v>
      </c>
      <c r="J820" s="7" t="s">
        <v>2127</v>
      </c>
      <c r="K820" s="14">
        <v>100</v>
      </c>
      <c r="L820" s="7" t="s">
        <v>3070</v>
      </c>
      <c r="M820" s="7">
        <v>0</v>
      </c>
      <c r="N820" s="7">
        <v>0</v>
      </c>
      <c r="O820" s="7">
        <v>0</v>
      </c>
      <c r="P820" s="7">
        <v>0</v>
      </c>
      <c r="Q820" s="7">
        <v>0</v>
      </c>
      <c r="R820" s="7">
        <v>0</v>
      </c>
      <c r="S820" s="7">
        <v>0</v>
      </c>
      <c r="T820" s="7">
        <v>0</v>
      </c>
      <c r="U820" s="7">
        <v>0</v>
      </c>
      <c r="V820" s="7">
        <v>0</v>
      </c>
      <c r="W820" s="7">
        <v>0</v>
      </c>
      <c r="X820" s="7">
        <v>0</v>
      </c>
      <c r="Y820" s="7">
        <v>0</v>
      </c>
      <c r="Z820" s="7">
        <v>0</v>
      </c>
      <c r="AA820" s="7">
        <v>0</v>
      </c>
      <c r="AB820" s="7">
        <v>0</v>
      </c>
      <c r="AC820" s="7">
        <v>0</v>
      </c>
      <c r="AD820" s="7">
        <v>0</v>
      </c>
      <c r="AE820" s="7">
        <v>0</v>
      </c>
      <c r="AF820" s="7">
        <v>0</v>
      </c>
      <c r="AG820" s="7">
        <v>0</v>
      </c>
      <c r="AH820" s="7">
        <v>0</v>
      </c>
      <c r="AI820" s="7">
        <v>0</v>
      </c>
      <c r="AJ820" s="7">
        <v>0</v>
      </c>
      <c r="AK820" s="7">
        <v>0</v>
      </c>
      <c r="AL820" s="7">
        <v>0</v>
      </c>
      <c r="AM820" s="7">
        <v>0</v>
      </c>
      <c r="AN820" s="7">
        <v>0</v>
      </c>
      <c r="AO820" s="7">
        <v>0</v>
      </c>
      <c r="AP820" s="7">
        <v>0</v>
      </c>
      <c r="AQ820" s="7">
        <v>0</v>
      </c>
      <c r="AR820" s="7">
        <v>0</v>
      </c>
      <c r="AS820" s="7">
        <v>0</v>
      </c>
      <c r="AT820" s="7">
        <v>0</v>
      </c>
      <c r="AU820" s="7">
        <v>0</v>
      </c>
      <c r="AV820" s="7">
        <v>0</v>
      </c>
      <c r="AW820" s="7">
        <v>0</v>
      </c>
      <c r="AX820" s="7">
        <v>0</v>
      </c>
      <c r="AY820" s="7">
        <v>0</v>
      </c>
      <c r="AZ820" s="7">
        <v>0</v>
      </c>
      <c r="BA820" s="7">
        <v>0</v>
      </c>
      <c r="BB820" s="7">
        <v>0</v>
      </c>
      <c r="BC820" s="7">
        <v>0</v>
      </c>
      <c r="BD820" s="7">
        <v>0</v>
      </c>
      <c r="BE820" s="7">
        <v>0</v>
      </c>
      <c r="BF820" s="7">
        <v>0</v>
      </c>
      <c r="BG820" s="7">
        <v>0</v>
      </c>
      <c r="BH820" s="7">
        <v>0</v>
      </c>
      <c r="BI820" s="7">
        <v>0</v>
      </c>
      <c r="BJ820" s="7">
        <v>0</v>
      </c>
      <c r="BK820" s="7">
        <v>0</v>
      </c>
      <c r="BL820" s="7">
        <v>0</v>
      </c>
      <c r="BM820" s="7">
        <v>0</v>
      </c>
      <c r="BN820" s="7">
        <v>11</v>
      </c>
      <c r="BO820" s="7">
        <v>0</v>
      </c>
    </row>
    <row r="821" spans="1:67" x14ac:dyDescent="0.2">
      <c r="A821" s="6">
        <v>820</v>
      </c>
      <c r="B821" s="25" t="s">
        <v>3071</v>
      </c>
      <c r="C821" s="7" t="s">
        <v>11</v>
      </c>
      <c r="D821" s="7" t="s">
        <v>2079</v>
      </c>
      <c r="E821" s="7" t="s">
        <v>2080</v>
      </c>
      <c r="F821" s="7" t="s">
        <v>3072</v>
      </c>
      <c r="G821" s="7" t="s">
        <v>3073</v>
      </c>
      <c r="H821" s="10" t="s">
        <v>3074</v>
      </c>
      <c r="I821" s="10" t="s">
        <v>3075</v>
      </c>
      <c r="J821" s="7" t="s">
        <v>3076</v>
      </c>
      <c r="K821" s="14">
        <v>90</v>
      </c>
      <c r="L821" s="7" t="s">
        <v>3077</v>
      </c>
      <c r="M821" s="7">
        <v>0</v>
      </c>
      <c r="N821" s="7">
        <v>0</v>
      </c>
      <c r="O821" s="7">
        <v>0</v>
      </c>
      <c r="P821" s="7">
        <v>0</v>
      </c>
      <c r="Q821" s="7">
        <v>0</v>
      </c>
      <c r="R821" s="7">
        <v>0</v>
      </c>
      <c r="S821" s="7">
        <v>0</v>
      </c>
      <c r="T821" s="7">
        <v>0</v>
      </c>
      <c r="U821" s="7">
        <v>0</v>
      </c>
      <c r="V821" s="7">
        <v>0</v>
      </c>
      <c r="W821" s="7">
        <v>0</v>
      </c>
      <c r="X821" s="7">
        <v>0</v>
      </c>
      <c r="Y821" s="7">
        <v>0</v>
      </c>
      <c r="Z821" s="7">
        <v>0</v>
      </c>
      <c r="AA821" s="7">
        <v>0</v>
      </c>
      <c r="AB821" s="7">
        <v>0</v>
      </c>
      <c r="AC821" s="7">
        <v>0</v>
      </c>
      <c r="AD821" s="7">
        <v>0</v>
      </c>
      <c r="AE821" s="7">
        <v>0</v>
      </c>
      <c r="AF821" s="7">
        <v>0</v>
      </c>
      <c r="AG821" s="7">
        <v>0</v>
      </c>
      <c r="AH821" s="7">
        <v>0</v>
      </c>
      <c r="AI821" s="7">
        <v>0</v>
      </c>
      <c r="AJ821" s="7">
        <v>0</v>
      </c>
      <c r="AK821" s="7">
        <v>0</v>
      </c>
      <c r="AL821" s="7">
        <v>0</v>
      </c>
      <c r="AM821" s="7">
        <v>0</v>
      </c>
      <c r="AN821" s="7">
        <v>0</v>
      </c>
      <c r="AO821" s="7">
        <v>0</v>
      </c>
      <c r="AP821" s="7">
        <v>0</v>
      </c>
      <c r="AQ821" s="7">
        <v>0</v>
      </c>
      <c r="AR821" s="7">
        <v>0</v>
      </c>
      <c r="AS821" s="7">
        <v>0</v>
      </c>
      <c r="AT821" s="7">
        <v>0</v>
      </c>
      <c r="AU821" s="7">
        <v>0</v>
      </c>
      <c r="AV821" s="7">
        <v>0</v>
      </c>
      <c r="AW821" s="7">
        <v>0</v>
      </c>
      <c r="AX821" s="7">
        <v>0</v>
      </c>
      <c r="AY821" s="7">
        <v>0</v>
      </c>
      <c r="AZ821" s="7">
        <v>0</v>
      </c>
      <c r="BA821" s="7">
        <v>0</v>
      </c>
      <c r="BB821" s="7">
        <v>0</v>
      </c>
      <c r="BC821" s="7">
        <v>0</v>
      </c>
      <c r="BD821" s="7">
        <v>0</v>
      </c>
      <c r="BE821" s="7">
        <v>0</v>
      </c>
      <c r="BF821" s="7">
        <v>0</v>
      </c>
      <c r="BG821" s="7">
        <v>0</v>
      </c>
      <c r="BH821" s="7">
        <v>0</v>
      </c>
      <c r="BI821" s="7">
        <v>0</v>
      </c>
      <c r="BJ821" s="7">
        <v>0</v>
      </c>
      <c r="BK821" s="7">
        <v>0</v>
      </c>
      <c r="BL821" s="7">
        <v>0</v>
      </c>
      <c r="BM821" s="7">
        <v>0</v>
      </c>
      <c r="BN821" s="7">
        <v>11</v>
      </c>
      <c r="BO821" s="7">
        <v>0</v>
      </c>
    </row>
    <row r="822" spans="1:67" x14ac:dyDescent="0.2">
      <c r="A822" s="6">
        <v>821</v>
      </c>
      <c r="B822" s="25" t="s">
        <v>3078</v>
      </c>
      <c r="C822" s="7" t="s">
        <v>11</v>
      </c>
      <c r="D822" s="7" t="s">
        <v>76</v>
      </c>
      <c r="E822" s="7" t="s">
        <v>76</v>
      </c>
      <c r="F822" s="7" t="s">
        <v>184</v>
      </c>
      <c r="G822" s="7" t="s">
        <v>1953</v>
      </c>
      <c r="H822" s="10" t="s">
        <v>1954</v>
      </c>
      <c r="I822" s="10" t="s">
        <v>3079</v>
      </c>
      <c r="J822" s="7" t="s">
        <v>3080</v>
      </c>
      <c r="K822" s="14">
        <v>99.754000000000005</v>
      </c>
      <c r="L822" s="7" t="s">
        <v>3081</v>
      </c>
      <c r="M822" s="7">
        <v>0</v>
      </c>
      <c r="N822" s="7">
        <v>0</v>
      </c>
      <c r="O822" s="7">
        <v>0</v>
      </c>
      <c r="P822" s="7">
        <v>0</v>
      </c>
      <c r="Q822" s="7">
        <v>0</v>
      </c>
      <c r="R822" s="7">
        <v>0</v>
      </c>
      <c r="S822" s="7">
        <v>0</v>
      </c>
      <c r="T822" s="7">
        <v>0</v>
      </c>
      <c r="U822" s="7">
        <v>0</v>
      </c>
      <c r="V822" s="7">
        <v>0</v>
      </c>
      <c r="W822" s="7">
        <v>0</v>
      </c>
      <c r="X822" s="7">
        <v>0</v>
      </c>
      <c r="Y822" s="7">
        <v>0</v>
      </c>
      <c r="Z822" s="7">
        <v>0</v>
      </c>
      <c r="AA822" s="7">
        <v>0</v>
      </c>
      <c r="AB822" s="7">
        <v>0</v>
      </c>
      <c r="AC822" s="7">
        <v>0</v>
      </c>
      <c r="AD822" s="7">
        <v>0</v>
      </c>
      <c r="AE822" s="7">
        <v>0</v>
      </c>
      <c r="AF822" s="7">
        <v>0</v>
      </c>
      <c r="AG822" s="7">
        <v>0</v>
      </c>
      <c r="AH822" s="7">
        <v>0</v>
      </c>
      <c r="AI822" s="7">
        <v>0</v>
      </c>
      <c r="AJ822" s="7">
        <v>0</v>
      </c>
      <c r="AK822" s="7">
        <v>0</v>
      </c>
      <c r="AL822" s="7">
        <v>0</v>
      </c>
      <c r="AM822" s="7">
        <v>0</v>
      </c>
      <c r="AN822" s="7">
        <v>0</v>
      </c>
      <c r="AO822" s="7">
        <v>0</v>
      </c>
      <c r="AP822" s="7">
        <v>0</v>
      </c>
      <c r="AQ822" s="7">
        <v>0</v>
      </c>
      <c r="AR822" s="7">
        <v>0</v>
      </c>
      <c r="AS822" s="7">
        <v>0</v>
      </c>
      <c r="AT822" s="7">
        <v>0</v>
      </c>
      <c r="AU822" s="7">
        <v>0</v>
      </c>
      <c r="AV822" s="7">
        <v>0</v>
      </c>
      <c r="AW822" s="7">
        <v>0</v>
      </c>
      <c r="AX822" s="7">
        <v>0</v>
      </c>
      <c r="AY822" s="7">
        <v>0</v>
      </c>
      <c r="AZ822" s="7">
        <v>0</v>
      </c>
      <c r="BA822" s="7">
        <v>0</v>
      </c>
      <c r="BB822" s="7">
        <v>0</v>
      </c>
      <c r="BC822" s="7">
        <v>0</v>
      </c>
      <c r="BD822" s="7">
        <v>0</v>
      </c>
      <c r="BE822" s="7">
        <v>0</v>
      </c>
      <c r="BF822" s="7">
        <v>0</v>
      </c>
      <c r="BG822" s="7">
        <v>0</v>
      </c>
      <c r="BH822" s="7">
        <v>0</v>
      </c>
      <c r="BI822" s="7">
        <v>0</v>
      </c>
      <c r="BJ822" s="7">
        <v>0</v>
      </c>
      <c r="BK822" s="7">
        <v>0</v>
      </c>
      <c r="BL822" s="7">
        <v>0</v>
      </c>
      <c r="BM822" s="7">
        <v>0</v>
      </c>
      <c r="BN822" s="7">
        <v>11</v>
      </c>
      <c r="BO822" s="7">
        <v>0</v>
      </c>
    </row>
    <row r="823" spans="1:67" x14ac:dyDescent="0.2">
      <c r="A823" s="6">
        <v>822</v>
      </c>
      <c r="B823" s="25" t="s">
        <v>3082</v>
      </c>
      <c r="C823" s="7" t="s">
        <v>11</v>
      </c>
      <c r="D823" s="7" t="s">
        <v>12</v>
      </c>
      <c r="E823" s="7" t="s">
        <v>13</v>
      </c>
      <c r="F823" s="7" t="s">
        <v>14</v>
      </c>
      <c r="G823" s="7" t="s">
        <v>15</v>
      </c>
      <c r="H823" s="10" t="s">
        <v>56</v>
      </c>
      <c r="I823" s="10" t="s">
        <v>57</v>
      </c>
      <c r="J823" s="7" t="s">
        <v>58</v>
      </c>
      <c r="K823" s="14">
        <v>91.100999999999999</v>
      </c>
      <c r="L823" s="7" t="s">
        <v>3083</v>
      </c>
      <c r="M823" s="7">
        <v>0</v>
      </c>
      <c r="N823" s="7">
        <v>0</v>
      </c>
      <c r="O823" s="7">
        <v>0</v>
      </c>
      <c r="P823" s="7">
        <v>0</v>
      </c>
      <c r="Q823" s="7">
        <v>0</v>
      </c>
      <c r="R823" s="7">
        <v>0</v>
      </c>
      <c r="S823" s="7">
        <v>0</v>
      </c>
      <c r="T823" s="7">
        <v>0</v>
      </c>
      <c r="U823" s="7">
        <v>0</v>
      </c>
      <c r="V823" s="7">
        <v>0</v>
      </c>
      <c r="W823" s="7">
        <v>0</v>
      </c>
      <c r="X823" s="7">
        <v>0</v>
      </c>
      <c r="Y823" s="7">
        <v>0</v>
      </c>
      <c r="Z823" s="7">
        <v>0</v>
      </c>
      <c r="AA823" s="7">
        <v>0</v>
      </c>
      <c r="AB823" s="7">
        <v>0</v>
      </c>
      <c r="AC823" s="7">
        <v>0</v>
      </c>
      <c r="AD823" s="7">
        <v>0</v>
      </c>
      <c r="AE823" s="7">
        <v>0</v>
      </c>
      <c r="AF823" s="7">
        <v>0</v>
      </c>
      <c r="AG823" s="7">
        <v>0</v>
      </c>
      <c r="AH823" s="7">
        <v>0</v>
      </c>
      <c r="AI823" s="7">
        <v>0</v>
      </c>
      <c r="AJ823" s="7">
        <v>0</v>
      </c>
      <c r="AK823" s="7">
        <v>0</v>
      </c>
      <c r="AL823" s="7">
        <v>0</v>
      </c>
      <c r="AM823" s="7">
        <v>0</v>
      </c>
      <c r="AN823" s="7">
        <v>0</v>
      </c>
      <c r="AO823" s="7">
        <v>622</v>
      </c>
      <c r="AP823" s="7">
        <v>652</v>
      </c>
      <c r="AQ823" s="7">
        <v>1701</v>
      </c>
      <c r="AR823" s="7">
        <v>0</v>
      </c>
      <c r="AS823" s="7">
        <v>0</v>
      </c>
      <c r="AT823" s="7">
        <v>0</v>
      </c>
      <c r="AU823" s="7">
        <v>0</v>
      </c>
      <c r="AV823" s="7">
        <v>0</v>
      </c>
      <c r="AW823" s="7">
        <v>0</v>
      </c>
      <c r="AX823" s="7">
        <v>0</v>
      </c>
      <c r="AY823" s="7">
        <v>0</v>
      </c>
      <c r="AZ823" s="7">
        <v>0</v>
      </c>
      <c r="BA823" s="7">
        <v>0</v>
      </c>
      <c r="BB823" s="7">
        <v>0</v>
      </c>
      <c r="BC823" s="7">
        <v>0</v>
      </c>
      <c r="BD823" s="7">
        <v>0</v>
      </c>
      <c r="BE823" s="7">
        <v>0</v>
      </c>
      <c r="BF823" s="7">
        <v>0</v>
      </c>
      <c r="BG823" s="7">
        <v>0</v>
      </c>
      <c r="BH823" s="7">
        <v>0</v>
      </c>
      <c r="BI823" s="7">
        <v>0</v>
      </c>
      <c r="BJ823" s="7">
        <v>0</v>
      </c>
      <c r="BK823" s="7">
        <v>0</v>
      </c>
      <c r="BL823" s="7">
        <v>193</v>
      </c>
      <c r="BM823" s="7">
        <v>248</v>
      </c>
      <c r="BN823" s="7">
        <v>0</v>
      </c>
      <c r="BO823" s="7">
        <v>0</v>
      </c>
    </row>
    <row r="824" spans="1:67" x14ac:dyDescent="0.2">
      <c r="A824" s="6">
        <v>823</v>
      </c>
      <c r="B824" s="25" t="s">
        <v>3084</v>
      </c>
      <c r="C824" s="7" t="s">
        <v>11</v>
      </c>
      <c r="D824" s="7" t="s">
        <v>12</v>
      </c>
      <c r="E824" s="7" t="s">
        <v>92</v>
      </c>
      <c r="F824" s="7" t="s">
        <v>93</v>
      </c>
      <c r="G824" s="7" t="s">
        <v>94</v>
      </c>
      <c r="H824" s="10" t="s">
        <v>392</v>
      </c>
      <c r="I824" s="10" t="s">
        <v>393</v>
      </c>
      <c r="J824" s="7" t="s">
        <v>3085</v>
      </c>
      <c r="K824" s="14">
        <v>95.926000000000002</v>
      </c>
      <c r="L824" s="7" t="s">
        <v>3086</v>
      </c>
      <c r="M824" s="7">
        <v>0</v>
      </c>
      <c r="N824" s="7">
        <v>0</v>
      </c>
      <c r="O824" s="7">
        <v>0</v>
      </c>
      <c r="P824" s="7">
        <v>0</v>
      </c>
      <c r="Q824" s="7">
        <v>0</v>
      </c>
      <c r="R824" s="7">
        <v>0</v>
      </c>
      <c r="S824" s="7">
        <v>0</v>
      </c>
      <c r="T824" s="7">
        <v>0</v>
      </c>
      <c r="U824" s="7">
        <v>0</v>
      </c>
      <c r="V824" s="7">
        <v>0</v>
      </c>
      <c r="W824" s="7">
        <v>0</v>
      </c>
      <c r="X824" s="7">
        <v>0</v>
      </c>
      <c r="Y824" s="7">
        <v>0</v>
      </c>
      <c r="Z824" s="7">
        <v>0</v>
      </c>
      <c r="AA824" s="7">
        <v>0</v>
      </c>
      <c r="AB824" s="7">
        <v>0</v>
      </c>
      <c r="AC824" s="7">
        <v>0</v>
      </c>
      <c r="AD824" s="7">
        <v>0</v>
      </c>
      <c r="AE824" s="7">
        <v>0</v>
      </c>
      <c r="AF824" s="7">
        <v>0</v>
      </c>
      <c r="AG824" s="7">
        <v>0</v>
      </c>
      <c r="AH824" s="7">
        <v>0</v>
      </c>
      <c r="AI824" s="7">
        <v>0</v>
      </c>
      <c r="AJ824" s="7">
        <v>0</v>
      </c>
      <c r="AK824" s="7">
        <v>0</v>
      </c>
      <c r="AL824" s="7">
        <v>0</v>
      </c>
      <c r="AM824" s="7">
        <v>0</v>
      </c>
      <c r="AN824" s="7">
        <v>0</v>
      </c>
      <c r="AO824" s="7">
        <v>0</v>
      </c>
      <c r="AP824" s="7">
        <v>0</v>
      </c>
      <c r="AQ824" s="7">
        <v>0</v>
      </c>
      <c r="AR824" s="7">
        <v>0</v>
      </c>
      <c r="AS824" s="7">
        <v>0</v>
      </c>
      <c r="AT824" s="7">
        <v>0</v>
      </c>
      <c r="AU824" s="7">
        <v>0</v>
      </c>
      <c r="AV824" s="7">
        <v>0</v>
      </c>
      <c r="AW824" s="7">
        <v>0</v>
      </c>
      <c r="AX824" s="7">
        <v>0</v>
      </c>
      <c r="AY824" s="7">
        <v>0</v>
      </c>
      <c r="AZ824" s="7">
        <v>0</v>
      </c>
      <c r="BA824" s="7">
        <v>0</v>
      </c>
      <c r="BB824" s="7">
        <v>0</v>
      </c>
      <c r="BC824" s="7">
        <v>0</v>
      </c>
      <c r="BD824" s="7">
        <v>0</v>
      </c>
      <c r="BE824" s="7">
        <v>0</v>
      </c>
      <c r="BF824" s="7">
        <v>0</v>
      </c>
      <c r="BG824" s="7">
        <v>0</v>
      </c>
      <c r="BH824" s="7">
        <v>0</v>
      </c>
      <c r="BI824" s="7">
        <v>0</v>
      </c>
      <c r="BJ824" s="7">
        <v>0</v>
      </c>
      <c r="BK824" s="7">
        <v>0</v>
      </c>
      <c r="BL824" s="7">
        <v>0</v>
      </c>
      <c r="BM824" s="7">
        <v>0</v>
      </c>
      <c r="BN824" s="7">
        <v>0</v>
      </c>
      <c r="BO824" s="7">
        <v>11</v>
      </c>
    </row>
    <row r="825" spans="1:67" x14ac:dyDescent="0.2">
      <c r="A825" s="6">
        <v>824</v>
      </c>
      <c r="B825" s="25" t="s">
        <v>3087</v>
      </c>
      <c r="C825" s="7" t="s">
        <v>11</v>
      </c>
      <c r="D825" s="7" t="s">
        <v>12</v>
      </c>
      <c r="E825" s="7" t="s">
        <v>92</v>
      </c>
      <c r="F825" s="7" t="s">
        <v>93</v>
      </c>
      <c r="G825" s="7" t="s">
        <v>125</v>
      </c>
      <c r="H825" s="10" t="s">
        <v>1649</v>
      </c>
      <c r="I825" s="10" t="s">
        <v>1650</v>
      </c>
      <c r="J825" s="7" t="s">
        <v>1651</v>
      </c>
      <c r="K825" s="14">
        <v>95.331000000000003</v>
      </c>
      <c r="L825" s="7" t="s">
        <v>3088</v>
      </c>
      <c r="M825" s="7">
        <v>0</v>
      </c>
      <c r="N825" s="7">
        <v>0</v>
      </c>
      <c r="O825" s="7">
        <v>0</v>
      </c>
      <c r="P825" s="7">
        <v>0</v>
      </c>
      <c r="Q825" s="7">
        <v>0</v>
      </c>
      <c r="R825" s="7">
        <v>0</v>
      </c>
      <c r="S825" s="7">
        <v>0</v>
      </c>
      <c r="T825" s="7">
        <v>0</v>
      </c>
      <c r="U825" s="7">
        <v>0</v>
      </c>
      <c r="V825" s="7">
        <v>0</v>
      </c>
      <c r="W825" s="7">
        <v>0</v>
      </c>
      <c r="X825" s="7">
        <v>0</v>
      </c>
      <c r="Y825" s="7">
        <v>0</v>
      </c>
      <c r="Z825" s="7">
        <v>0</v>
      </c>
      <c r="AA825" s="7">
        <v>0</v>
      </c>
      <c r="AB825" s="7">
        <v>0</v>
      </c>
      <c r="AC825" s="7">
        <v>0</v>
      </c>
      <c r="AD825" s="7">
        <v>0</v>
      </c>
      <c r="AE825" s="7">
        <v>0</v>
      </c>
      <c r="AF825" s="7">
        <v>0</v>
      </c>
      <c r="AG825" s="7">
        <v>0</v>
      </c>
      <c r="AH825" s="7">
        <v>0</v>
      </c>
      <c r="AI825" s="7">
        <v>0</v>
      </c>
      <c r="AJ825" s="7">
        <v>0</v>
      </c>
      <c r="AK825" s="7">
        <v>0</v>
      </c>
      <c r="AL825" s="7">
        <v>0</v>
      </c>
      <c r="AM825" s="7">
        <v>0</v>
      </c>
      <c r="AN825" s="7">
        <v>0</v>
      </c>
      <c r="AO825" s="7">
        <v>0</v>
      </c>
      <c r="AP825" s="7">
        <v>0</v>
      </c>
      <c r="AQ825" s="7">
        <v>0</v>
      </c>
      <c r="AR825" s="7">
        <v>0</v>
      </c>
      <c r="AS825" s="7">
        <v>0</v>
      </c>
      <c r="AT825" s="7">
        <v>0</v>
      </c>
      <c r="AU825" s="7">
        <v>0</v>
      </c>
      <c r="AV825" s="7">
        <v>0</v>
      </c>
      <c r="AW825" s="7">
        <v>0</v>
      </c>
      <c r="AX825" s="7">
        <v>0</v>
      </c>
      <c r="AY825" s="7">
        <v>0</v>
      </c>
      <c r="AZ825" s="7">
        <v>0</v>
      </c>
      <c r="BA825" s="7">
        <v>0</v>
      </c>
      <c r="BB825" s="7">
        <v>0</v>
      </c>
      <c r="BC825" s="7">
        <v>0</v>
      </c>
      <c r="BD825" s="7">
        <v>0</v>
      </c>
      <c r="BE825" s="7">
        <v>0</v>
      </c>
      <c r="BF825" s="7">
        <v>0</v>
      </c>
      <c r="BG825" s="7">
        <v>0</v>
      </c>
      <c r="BH825" s="7">
        <v>0</v>
      </c>
      <c r="BI825" s="7">
        <v>0</v>
      </c>
      <c r="BJ825" s="7">
        <v>0</v>
      </c>
      <c r="BK825" s="7">
        <v>0</v>
      </c>
      <c r="BL825" s="7">
        <v>0</v>
      </c>
      <c r="BM825" s="7">
        <v>0</v>
      </c>
      <c r="BN825" s="7">
        <v>0</v>
      </c>
      <c r="BO825" s="7">
        <v>11</v>
      </c>
    </row>
    <row r="826" spans="1:67" x14ac:dyDescent="0.2">
      <c r="A826" s="6">
        <v>825</v>
      </c>
      <c r="B826" s="25" t="s">
        <v>3089</v>
      </c>
      <c r="C826" s="7" t="s">
        <v>11</v>
      </c>
      <c r="D826" s="7" t="s">
        <v>492</v>
      </c>
      <c r="E826" s="7" t="s">
        <v>493</v>
      </c>
      <c r="F826" s="7" t="s">
        <v>494</v>
      </c>
      <c r="G826" s="7" t="s">
        <v>495</v>
      </c>
      <c r="H826" s="10" t="s">
        <v>496</v>
      </c>
      <c r="I826" s="10" t="s">
        <v>497</v>
      </c>
      <c r="J826" s="7" t="s">
        <v>498</v>
      </c>
      <c r="K826" s="14">
        <v>87.361000000000004</v>
      </c>
      <c r="L826" s="7" t="s">
        <v>3090</v>
      </c>
      <c r="M826" s="7">
        <v>0</v>
      </c>
      <c r="N826" s="7">
        <v>0</v>
      </c>
      <c r="O826" s="7">
        <v>0</v>
      </c>
      <c r="P826" s="7">
        <v>0</v>
      </c>
      <c r="Q826" s="7">
        <v>0</v>
      </c>
      <c r="R826" s="7">
        <v>0</v>
      </c>
      <c r="S826" s="7">
        <v>0</v>
      </c>
      <c r="T826" s="7">
        <v>0</v>
      </c>
      <c r="U826" s="7">
        <v>0</v>
      </c>
      <c r="V826" s="7">
        <v>0</v>
      </c>
      <c r="W826" s="7">
        <v>0</v>
      </c>
      <c r="X826" s="7">
        <v>0</v>
      </c>
      <c r="Y826" s="7">
        <v>0</v>
      </c>
      <c r="Z826" s="7">
        <v>0</v>
      </c>
      <c r="AA826" s="7">
        <v>0</v>
      </c>
      <c r="AB826" s="7">
        <v>0</v>
      </c>
      <c r="AC826" s="7">
        <v>0</v>
      </c>
      <c r="AD826" s="7">
        <v>0</v>
      </c>
      <c r="AE826" s="7">
        <v>0</v>
      </c>
      <c r="AF826" s="7">
        <v>0</v>
      </c>
      <c r="AG826" s="7">
        <v>0</v>
      </c>
      <c r="AH826" s="7">
        <v>0</v>
      </c>
      <c r="AI826" s="7">
        <v>0</v>
      </c>
      <c r="AJ826" s="7">
        <v>0</v>
      </c>
      <c r="AK826" s="7">
        <v>0</v>
      </c>
      <c r="AL826" s="7">
        <v>0</v>
      </c>
      <c r="AM826" s="7">
        <v>0</v>
      </c>
      <c r="AN826" s="7">
        <v>0</v>
      </c>
      <c r="AO826" s="7">
        <v>11</v>
      </c>
      <c r="AP826" s="7">
        <v>0</v>
      </c>
      <c r="AQ826" s="7">
        <v>0</v>
      </c>
      <c r="AR826" s="7">
        <v>0</v>
      </c>
      <c r="AS826" s="7">
        <v>0</v>
      </c>
      <c r="AT826" s="7">
        <v>0</v>
      </c>
      <c r="AU826" s="7">
        <v>0</v>
      </c>
      <c r="AV826" s="7">
        <v>0</v>
      </c>
      <c r="AW826" s="7">
        <v>0</v>
      </c>
      <c r="AX826" s="7">
        <v>0</v>
      </c>
      <c r="AY826" s="7">
        <v>0</v>
      </c>
      <c r="AZ826" s="7">
        <v>0</v>
      </c>
      <c r="BA826" s="7">
        <v>0</v>
      </c>
      <c r="BB826" s="7">
        <v>0</v>
      </c>
      <c r="BC826" s="7">
        <v>0</v>
      </c>
      <c r="BD826" s="7">
        <v>0</v>
      </c>
      <c r="BE826" s="7">
        <v>0</v>
      </c>
      <c r="BF826" s="7">
        <v>0</v>
      </c>
      <c r="BG826" s="7">
        <v>0</v>
      </c>
      <c r="BH826" s="7">
        <v>0</v>
      </c>
      <c r="BI826" s="7">
        <v>0</v>
      </c>
      <c r="BJ826" s="7">
        <v>0</v>
      </c>
      <c r="BK826" s="7">
        <v>0</v>
      </c>
      <c r="BL826" s="7">
        <v>0</v>
      </c>
      <c r="BM826" s="7">
        <v>0</v>
      </c>
      <c r="BN826" s="7">
        <v>0</v>
      </c>
      <c r="BO826" s="7">
        <v>0</v>
      </c>
    </row>
    <row r="827" spans="1:67" x14ac:dyDescent="0.2">
      <c r="A827" s="6">
        <v>826</v>
      </c>
      <c r="B827" s="25" t="s">
        <v>3091</v>
      </c>
      <c r="C827" s="7" t="s">
        <v>11</v>
      </c>
      <c r="D827" s="7" t="s">
        <v>492</v>
      </c>
      <c r="E827" s="7" t="s">
        <v>493</v>
      </c>
      <c r="F827" s="7" t="s">
        <v>494</v>
      </c>
      <c r="G827" s="7" t="s">
        <v>2286</v>
      </c>
      <c r="H827" s="10" t="s">
        <v>2287</v>
      </c>
      <c r="I827" s="10" t="s">
        <v>2288</v>
      </c>
      <c r="J827" s="7" t="s">
        <v>2289</v>
      </c>
      <c r="K827" s="14">
        <v>84.757999999999996</v>
      </c>
      <c r="L827" s="7" t="s">
        <v>3092</v>
      </c>
      <c r="M827" s="7">
        <v>0</v>
      </c>
      <c r="N827" s="7">
        <v>0</v>
      </c>
      <c r="O827" s="7">
        <v>0</v>
      </c>
      <c r="P827" s="7">
        <v>0</v>
      </c>
      <c r="Q827" s="7">
        <v>0</v>
      </c>
      <c r="R827" s="7">
        <v>0</v>
      </c>
      <c r="S827" s="7">
        <v>0</v>
      </c>
      <c r="T827" s="7">
        <v>0</v>
      </c>
      <c r="U827" s="7">
        <v>0</v>
      </c>
      <c r="V827" s="7">
        <v>0</v>
      </c>
      <c r="W827" s="7">
        <v>0</v>
      </c>
      <c r="X827" s="7">
        <v>0</v>
      </c>
      <c r="Y827" s="7">
        <v>0</v>
      </c>
      <c r="Z827" s="7">
        <v>0</v>
      </c>
      <c r="AA827" s="7">
        <v>0</v>
      </c>
      <c r="AB827" s="7">
        <v>0</v>
      </c>
      <c r="AC827" s="7">
        <v>0</v>
      </c>
      <c r="AD827" s="7">
        <v>0</v>
      </c>
      <c r="AE827" s="7">
        <v>0</v>
      </c>
      <c r="AF827" s="7">
        <v>0</v>
      </c>
      <c r="AG827" s="7">
        <v>0</v>
      </c>
      <c r="AH827" s="7">
        <v>0</v>
      </c>
      <c r="AI827" s="7">
        <v>0</v>
      </c>
      <c r="AJ827" s="7">
        <v>0</v>
      </c>
      <c r="AK827" s="7">
        <v>0</v>
      </c>
      <c r="AL827" s="7">
        <v>0</v>
      </c>
      <c r="AM827" s="7">
        <v>0</v>
      </c>
      <c r="AN827" s="7">
        <v>0</v>
      </c>
      <c r="AO827" s="7">
        <v>0</v>
      </c>
      <c r="AP827" s="7">
        <v>0</v>
      </c>
      <c r="AQ827" s="7">
        <v>11</v>
      </c>
      <c r="AR827" s="7">
        <v>0</v>
      </c>
      <c r="AS827" s="7">
        <v>0</v>
      </c>
      <c r="AT827" s="7">
        <v>0</v>
      </c>
      <c r="AU827" s="7">
        <v>0</v>
      </c>
      <c r="AV827" s="7">
        <v>0</v>
      </c>
      <c r="AW827" s="7">
        <v>0</v>
      </c>
      <c r="AX827" s="7">
        <v>0</v>
      </c>
      <c r="AY827" s="7">
        <v>0</v>
      </c>
      <c r="AZ827" s="7">
        <v>0</v>
      </c>
      <c r="BA827" s="7">
        <v>0</v>
      </c>
      <c r="BB827" s="7">
        <v>0</v>
      </c>
      <c r="BC827" s="7">
        <v>0</v>
      </c>
      <c r="BD827" s="7">
        <v>0</v>
      </c>
      <c r="BE827" s="7">
        <v>0</v>
      </c>
      <c r="BF827" s="7">
        <v>0</v>
      </c>
      <c r="BG827" s="7">
        <v>0</v>
      </c>
      <c r="BH827" s="7">
        <v>0</v>
      </c>
      <c r="BI827" s="7">
        <v>0</v>
      </c>
      <c r="BJ827" s="7">
        <v>0</v>
      </c>
      <c r="BK827" s="7">
        <v>0</v>
      </c>
      <c r="BL827" s="7">
        <v>0</v>
      </c>
      <c r="BM827" s="7">
        <v>0</v>
      </c>
      <c r="BN827" s="7">
        <v>0</v>
      </c>
      <c r="BO827" s="7">
        <v>0</v>
      </c>
    </row>
    <row r="828" spans="1:67" x14ac:dyDescent="0.2">
      <c r="A828" s="6">
        <v>827</v>
      </c>
      <c r="B828" s="25" t="s">
        <v>3093</v>
      </c>
      <c r="C828" s="7" t="s">
        <v>11</v>
      </c>
      <c r="D828" s="7" t="s">
        <v>76</v>
      </c>
      <c r="E828" s="7" t="s">
        <v>76</v>
      </c>
      <c r="F828" s="7" t="s">
        <v>184</v>
      </c>
      <c r="G828" s="7" t="s">
        <v>185</v>
      </c>
      <c r="H828" s="10" t="s">
        <v>1754</v>
      </c>
      <c r="I828" s="10" t="s">
        <v>3094</v>
      </c>
      <c r="J828" s="7" t="s">
        <v>3095</v>
      </c>
      <c r="K828" s="14">
        <v>100</v>
      </c>
      <c r="L828" s="7" t="s">
        <v>3096</v>
      </c>
      <c r="M828" s="7">
        <v>0</v>
      </c>
      <c r="N828" s="7">
        <v>0</v>
      </c>
      <c r="O828" s="7">
        <v>0</v>
      </c>
      <c r="P828" s="7">
        <v>0</v>
      </c>
      <c r="Q828" s="7">
        <v>0</v>
      </c>
      <c r="R828" s="7">
        <v>0</v>
      </c>
      <c r="S828" s="7">
        <v>0</v>
      </c>
      <c r="T828" s="7">
        <v>4</v>
      </c>
      <c r="U828" s="7">
        <v>0</v>
      </c>
      <c r="V828" s="7">
        <v>0</v>
      </c>
      <c r="W828" s="7">
        <v>0</v>
      </c>
      <c r="X828" s="7">
        <v>7</v>
      </c>
      <c r="Y828" s="7">
        <v>0</v>
      </c>
      <c r="Z828" s="7">
        <v>0</v>
      </c>
      <c r="AA828" s="7">
        <v>0</v>
      </c>
      <c r="AB828" s="7">
        <v>0</v>
      </c>
      <c r="AC828" s="7">
        <v>0</v>
      </c>
      <c r="AD828" s="7">
        <v>0</v>
      </c>
      <c r="AE828" s="7">
        <v>0</v>
      </c>
      <c r="AF828" s="7">
        <v>0</v>
      </c>
      <c r="AG828" s="7">
        <v>0</v>
      </c>
      <c r="AH828" s="7">
        <v>0</v>
      </c>
      <c r="AI828" s="7">
        <v>0</v>
      </c>
      <c r="AJ828" s="7">
        <v>0</v>
      </c>
      <c r="AK828" s="7">
        <v>0</v>
      </c>
      <c r="AL828" s="7">
        <v>0</v>
      </c>
      <c r="AM828" s="7">
        <v>0</v>
      </c>
      <c r="AN828" s="7">
        <v>0</v>
      </c>
      <c r="AO828" s="7">
        <v>0</v>
      </c>
      <c r="AP828" s="7">
        <v>0</v>
      </c>
      <c r="AQ828" s="7">
        <v>0</v>
      </c>
      <c r="AR828" s="7">
        <v>0</v>
      </c>
      <c r="AS828" s="7">
        <v>0</v>
      </c>
      <c r="AT828" s="7">
        <v>0</v>
      </c>
      <c r="AU828" s="7">
        <v>0</v>
      </c>
      <c r="AV828" s="7">
        <v>0</v>
      </c>
      <c r="AW828" s="7">
        <v>0</v>
      </c>
      <c r="AX828" s="7">
        <v>0</v>
      </c>
      <c r="AY828" s="7">
        <v>0</v>
      </c>
      <c r="AZ828" s="7">
        <v>0</v>
      </c>
      <c r="BA828" s="7">
        <v>0</v>
      </c>
      <c r="BB828" s="7">
        <v>0</v>
      </c>
      <c r="BC828" s="7">
        <v>0</v>
      </c>
      <c r="BD828" s="7">
        <v>0</v>
      </c>
      <c r="BE828" s="7">
        <v>0</v>
      </c>
      <c r="BF828" s="7">
        <v>0</v>
      </c>
      <c r="BG828" s="7">
        <v>0</v>
      </c>
      <c r="BH828" s="7">
        <v>0</v>
      </c>
      <c r="BI828" s="7">
        <v>0</v>
      </c>
      <c r="BJ828" s="7">
        <v>0</v>
      </c>
      <c r="BK828" s="7">
        <v>0</v>
      </c>
      <c r="BL828" s="7">
        <v>0</v>
      </c>
      <c r="BM828" s="7">
        <v>0</v>
      </c>
      <c r="BN828" s="7">
        <v>0</v>
      </c>
      <c r="BO828" s="7">
        <v>0</v>
      </c>
    </row>
    <row r="829" spans="1:67" x14ac:dyDescent="0.2">
      <c r="A829" s="6">
        <v>828</v>
      </c>
      <c r="B829" s="25" t="s">
        <v>3097</v>
      </c>
      <c r="C829" s="7" t="s">
        <v>11</v>
      </c>
      <c r="D829" s="7" t="s">
        <v>492</v>
      </c>
      <c r="E829" s="7" t="s">
        <v>493</v>
      </c>
      <c r="F829" s="7" t="s">
        <v>494</v>
      </c>
      <c r="G829" s="7" t="s">
        <v>2286</v>
      </c>
      <c r="H829" s="10" t="s">
        <v>2287</v>
      </c>
      <c r="I829" s="10" t="s">
        <v>2288</v>
      </c>
      <c r="J829" s="7" t="s">
        <v>2289</v>
      </c>
      <c r="K829" s="14">
        <v>84.555999999999997</v>
      </c>
      <c r="L829" s="7" t="s">
        <v>3098</v>
      </c>
      <c r="M829" s="7">
        <v>11</v>
      </c>
      <c r="N829" s="7">
        <v>0</v>
      </c>
      <c r="O829" s="7">
        <v>0</v>
      </c>
      <c r="P829" s="7">
        <v>0</v>
      </c>
      <c r="Q829" s="7">
        <v>0</v>
      </c>
      <c r="R829" s="7">
        <v>0</v>
      </c>
      <c r="S829" s="7">
        <v>0</v>
      </c>
      <c r="T829" s="7">
        <v>0</v>
      </c>
      <c r="U829" s="7">
        <v>0</v>
      </c>
      <c r="V829" s="7">
        <v>0</v>
      </c>
      <c r="W829" s="7">
        <v>0</v>
      </c>
      <c r="X829" s="7">
        <v>0</v>
      </c>
      <c r="Y829" s="7">
        <v>0</v>
      </c>
      <c r="Z829" s="7">
        <v>0</v>
      </c>
      <c r="AA829" s="7">
        <v>0</v>
      </c>
      <c r="AB829" s="7">
        <v>0</v>
      </c>
      <c r="AC829" s="7">
        <v>0</v>
      </c>
      <c r="AD829" s="7">
        <v>0</v>
      </c>
      <c r="AE829" s="7">
        <v>0</v>
      </c>
      <c r="AF829" s="7">
        <v>0</v>
      </c>
      <c r="AG829" s="7">
        <v>0</v>
      </c>
      <c r="AH829" s="7">
        <v>0</v>
      </c>
      <c r="AI829" s="7">
        <v>0</v>
      </c>
      <c r="AJ829" s="7">
        <v>0</v>
      </c>
      <c r="AK829" s="7">
        <v>0</v>
      </c>
      <c r="AL829" s="7">
        <v>0</v>
      </c>
      <c r="AM829" s="7">
        <v>0</v>
      </c>
      <c r="AN829" s="7">
        <v>0</v>
      </c>
      <c r="AO829" s="7">
        <v>0</v>
      </c>
      <c r="AP829" s="7">
        <v>0</v>
      </c>
      <c r="AQ829" s="7">
        <v>0</v>
      </c>
      <c r="AR829" s="7">
        <v>0</v>
      </c>
      <c r="AS829" s="7">
        <v>0</v>
      </c>
      <c r="AT829" s="7">
        <v>0</v>
      </c>
      <c r="AU829" s="7">
        <v>0</v>
      </c>
      <c r="AV829" s="7">
        <v>0</v>
      </c>
      <c r="AW829" s="7">
        <v>0</v>
      </c>
      <c r="AX829" s="7">
        <v>0</v>
      </c>
      <c r="AY829" s="7">
        <v>0</v>
      </c>
      <c r="AZ829" s="7">
        <v>0</v>
      </c>
      <c r="BA829" s="7">
        <v>0</v>
      </c>
      <c r="BB829" s="7">
        <v>0</v>
      </c>
      <c r="BC829" s="7">
        <v>0</v>
      </c>
      <c r="BD829" s="7">
        <v>0</v>
      </c>
      <c r="BE829" s="7">
        <v>0</v>
      </c>
      <c r="BF829" s="7">
        <v>0</v>
      </c>
      <c r="BG829" s="7">
        <v>0</v>
      </c>
      <c r="BH829" s="7">
        <v>0</v>
      </c>
      <c r="BI829" s="7">
        <v>0</v>
      </c>
      <c r="BJ829" s="7">
        <v>0</v>
      </c>
      <c r="BK829" s="7">
        <v>0</v>
      </c>
      <c r="BL829" s="7">
        <v>0</v>
      </c>
      <c r="BM829" s="7">
        <v>0</v>
      </c>
      <c r="BN829" s="7">
        <v>0</v>
      </c>
      <c r="BO829" s="7">
        <v>0</v>
      </c>
    </row>
    <row r="830" spans="1:67" x14ac:dyDescent="0.2">
      <c r="A830" s="6">
        <v>829</v>
      </c>
      <c r="B830" s="25" t="s">
        <v>3099</v>
      </c>
      <c r="C830" s="7" t="s">
        <v>11</v>
      </c>
      <c r="D830" s="7" t="s">
        <v>25</v>
      </c>
      <c r="E830" s="7" t="s">
        <v>26</v>
      </c>
      <c r="F830" s="7" t="s">
        <v>195</v>
      </c>
      <c r="G830" s="7" t="s">
        <v>196</v>
      </c>
      <c r="H830" s="10" t="s">
        <v>654</v>
      </c>
      <c r="I830" s="10" t="s">
        <v>655</v>
      </c>
      <c r="J830" s="7" t="s">
        <v>656</v>
      </c>
      <c r="K830" s="14">
        <v>95.784999999999997</v>
      </c>
      <c r="L830" s="7" t="s">
        <v>3100</v>
      </c>
      <c r="M830" s="7">
        <v>0</v>
      </c>
      <c r="N830" s="7">
        <v>0</v>
      </c>
      <c r="O830" s="7">
        <v>0</v>
      </c>
      <c r="P830" s="7">
        <v>0</v>
      </c>
      <c r="Q830" s="7">
        <v>5</v>
      </c>
      <c r="R830" s="7">
        <v>0</v>
      </c>
      <c r="S830" s="7">
        <v>6</v>
      </c>
      <c r="T830" s="7">
        <v>0</v>
      </c>
      <c r="U830" s="7">
        <v>0</v>
      </c>
      <c r="V830" s="7">
        <v>0</v>
      </c>
      <c r="W830" s="7">
        <v>0</v>
      </c>
      <c r="X830" s="7">
        <v>0</v>
      </c>
      <c r="Y830" s="7">
        <v>0</v>
      </c>
      <c r="Z830" s="7">
        <v>0</v>
      </c>
      <c r="AA830" s="7">
        <v>0</v>
      </c>
      <c r="AB830" s="7">
        <v>0</v>
      </c>
      <c r="AC830" s="7">
        <v>0</v>
      </c>
      <c r="AD830" s="7">
        <v>0</v>
      </c>
      <c r="AE830" s="7">
        <v>0</v>
      </c>
      <c r="AF830" s="7">
        <v>0</v>
      </c>
      <c r="AG830" s="7">
        <v>0</v>
      </c>
      <c r="AH830" s="7">
        <v>0</v>
      </c>
      <c r="AI830" s="7">
        <v>0</v>
      </c>
      <c r="AJ830" s="7">
        <v>0</v>
      </c>
      <c r="AK830" s="7">
        <v>0</v>
      </c>
      <c r="AL830" s="7">
        <v>0</v>
      </c>
      <c r="AM830" s="7">
        <v>0</v>
      </c>
      <c r="AN830" s="7">
        <v>0</v>
      </c>
      <c r="AO830" s="7">
        <v>0</v>
      </c>
      <c r="AP830" s="7">
        <v>0</v>
      </c>
      <c r="AQ830" s="7">
        <v>0</v>
      </c>
      <c r="AR830" s="7">
        <v>0</v>
      </c>
      <c r="AS830" s="7">
        <v>0</v>
      </c>
      <c r="AT830" s="7">
        <v>0</v>
      </c>
      <c r="AU830" s="7">
        <v>0</v>
      </c>
      <c r="AV830" s="7">
        <v>0</v>
      </c>
      <c r="AW830" s="7">
        <v>0</v>
      </c>
      <c r="AX830" s="7">
        <v>0</v>
      </c>
      <c r="AY830" s="7">
        <v>0</v>
      </c>
      <c r="AZ830" s="7">
        <v>0</v>
      </c>
      <c r="BA830" s="7">
        <v>0</v>
      </c>
      <c r="BB830" s="7">
        <v>0</v>
      </c>
      <c r="BC830" s="7">
        <v>0</v>
      </c>
      <c r="BD830" s="7">
        <v>0</v>
      </c>
      <c r="BE830" s="7">
        <v>0</v>
      </c>
      <c r="BF830" s="7">
        <v>0</v>
      </c>
      <c r="BG830" s="7">
        <v>0</v>
      </c>
      <c r="BH830" s="7">
        <v>0</v>
      </c>
      <c r="BI830" s="7">
        <v>0</v>
      </c>
      <c r="BJ830" s="7">
        <v>0</v>
      </c>
      <c r="BK830" s="7">
        <v>0</v>
      </c>
      <c r="BL830" s="7">
        <v>0</v>
      </c>
      <c r="BM830" s="7">
        <v>0</v>
      </c>
      <c r="BN830" s="7">
        <v>0</v>
      </c>
      <c r="BO830" s="7">
        <v>0</v>
      </c>
    </row>
    <row r="831" spans="1:67" x14ac:dyDescent="0.2">
      <c r="A831" s="6">
        <v>830</v>
      </c>
      <c r="B831" s="25" t="s">
        <v>3101</v>
      </c>
      <c r="C831" s="7" t="s">
        <v>11</v>
      </c>
      <c r="D831" s="7" t="s">
        <v>12</v>
      </c>
      <c r="E831" s="7" t="s">
        <v>13</v>
      </c>
      <c r="F831" s="7" t="s">
        <v>14</v>
      </c>
      <c r="G831" s="7" t="s">
        <v>61</v>
      </c>
      <c r="H831" s="10" t="s">
        <v>3102</v>
      </c>
      <c r="I831" s="10" t="s">
        <v>3103</v>
      </c>
      <c r="J831" s="7" t="s">
        <v>3104</v>
      </c>
      <c r="K831" s="14">
        <v>98.594999999999999</v>
      </c>
      <c r="L831" s="7" t="s">
        <v>3105</v>
      </c>
      <c r="M831" s="7">
        <v>0</v>
      </c>
      <c r="N831" s="7">
        <v>0</v>
      </c>
      <c r="O831" s="7">
        <v>0</v>
      </c>
      <c r="P831" s="7">
        <v>0</v>
      </c>
      <c r="Q831" s="7">
        <v>0</v>
      </c>
      <c r="R831" s="7">
        <v>0</v>
      </c>
      <c r="S831" s="7">
        <v>0</v>
      </c>
      <c r="T831" s="7">
        <v>0</v>
      </c>
      <c r="U831" s="7">
        <v>0</v>
      </c>
      <c r="V831" s="7">
        <v>0</v>
      </c>
      <c r="W831" s="7">
        <v>0</v>
      </c>
      <c r="X831" s="7">
        <v>0</v>
      </c>
      <c r="Y831" s="7">
        <v>0</v>
      </c>
      <c r="Z831" s="7">
        <v>0</v>
      </c>
      <c r="AA831" s="7">
        <v>0</v>
      </c>
      <c r="AB831" s="7">
        <v>0</v>
      </c>
      <c r="AC831" s="7">
        <v>0</v>
      </c>
      <c r="AD831" s="7">
        <v>0</v>
      </c>
      <c r="AE831" s="7">
        <v>0</v>
      </c>
      <c r="AF831" s="7">
        <v>0</v>
      </c>
      <c r="AG831" s="7">
        <v>0</v>
      </c>
      <c r="AH831" s="7">
        <v>0</v>
      </c>
      <c r="AI831" s="7">
        <v>0</v>
      </c>
      <c r="AJ831" s="7">
        <v>0</v>
      </c>
      <c r="AK831" s="7">
        <v>0</v>
      </c>
      <c r="AL831" s="7">
        <v>0</v>
      </c>
      <c r="AM831" s="7">
        <v>0</v>
      </c>
      <c r="AN831" s="7">
        <v>0</v>
      </c>
      <c r="AO831" s="7">
        <v>0</v>
      </c>
      <c r="AP831" s="7">
        <v>0</v>
      </c>
      <c r="AQ831" s="7">
        <v>0</v>
      </c>
      <c r="AR831" s="7">
        <v>130</v>
      </c>
      <c r="AS831" s="7">
        <v>1975</v>
      </c>
      <c r="AT831" s="7">
        <v>633</v>
      </c>
      <c r="AU831" s="7">
        <v>358</v>
      </c>
      <c r="AV831" s="7">
        <v>245</v>
      </c>
      <c r="AW831" s="7">
        <v>0</v>
      </c>
      <c r="AX831" s="7">
        <v>0</v>
      </c>
      <c r="AY831" s="7">
        <v>0</v>
      </c>
      <c r="AZ831" s="7">
        <v>0</v>
      </c>
      <c r="BA831" s="7">
        <v>0</v>
      </c>
      <c r="BB831" s="7">
        <v>0</v>
      </c>
      <c r="BC831" s="7">
        <v>0</v>
      </c>
      <c r="BD831" s="7">
        <v>40</v>
      </c>
      <c r="BE831" s="7">
        <v>0</v>
      </c>
      <c r="BF831" s="7">
        <v>11</v>
      </c>
      <c r="BG831" s="7">
        <v>4</v>
      </c>
      <c r="BH831" s="7">
        <v>0</v>
      </c>
      <c r="BI831" s="7">
        <v>0</v>
      </c>
      <c r="BJ831" s="7">
        <v>0</v>
      </c>
      <c r="BK831" s="7">
        <v>0</v>
      </c>
      <c r="BL831" s="7">
        <v>0</v>
      </c>
      <c r="BM831" s="7">
        <v>0</v>
      </c>
      <c r="BN831" s="7">
        <v>8</v>
      </c>
      <c r="BO831" s="7">
        <v>0</v>
      </c>
    </row>
    <row r="832" spans="1:67" x14ac:dyDescent="0.2">
      <c r="A832" s="6">
        <v>831</v>
      </c>
      <c r="B832" s="25" t="s">
        <v>3106</v>
      </c>
      <c r="C832" s="7" t="s">
        <v>11</v>
      </c>
      <c r="D832" s="7" t="s">
        <v>12</v>
      </c>
      <c r="E832" s="7" t="s">
        <v>13</v>
      </c>
      <c r="F832" s="7" t="s">
        <v>14</v>
      </c>
      <c r="G832" s="7" t="s">
        <v>15</v>
      </c>
      <c r="H832" s="10" t="s">
        <v>1039</v>
      </c>
      <c r="I832" s="10" t="s">
        <v>3107</v>
      </c>
      <c r="J832" s="7" t="s">
        <v>3108</v>
      </c>
      <c r="K832" s="14">
        <v>95.769000000000005</v>
      </c>
      <c r="L832" s="7" t="s">
        <v>3109</v>
      </c>
      <c r="M832" s="7">
        <v>0</v>
      </c>
      <c r="N832" s="7">
        <v>0</v>
      </c>
      <c r="O832" s="7">
        <v>0</v>
      </c>
      <c r="P832" s="7">
        <v>0</v>
      </c>
      <c r="Q832" s="7">
        <v>0</v>
      </c>
      <c r="R832" s="7">
        <v>11</v>
      </c>
      <c r="S832" s="7">
        <v>0</v>
      </c>
      <c r="T832" s="7">
        <v>0</v>
      </c>
      <c r="U832" s="7">
        <v>0</v>
      </c>
      <c r="V832" s="7">
        <v>0</v>
      </c>
      <c r="W832" s="7">
        <v>0</v>
      </c>
      <c r="X832" s="7">
        <v>0</v>
      </c>
      <c r="Y832" s="7">
        <v>0</v>
      </c>
      <c r="Z832" s="7">
        <v>0</v>
      </c>
      <c r="AA832" s="7">
        <v>0</v>
      </c>
      <c r="AB832" s="7">
        <v>0</v>
      </c>
      <c r="AC832" s="7">
        <v>0</v>
      </c>
      <c r="AD832" s="7">
        <v>0</v>
      </c>
      <c r="AE832" s="7">
        <v>0</v>
      </c>
      <c r="AF832" s="7">
        <v>0</v>
      </c>
      <c r="AG832" s="7">
        <v>0</v>
      </c>
      <c r="AH832" s="7">
        <v>0</v>
      </c>
      <c r="AI832" s="7">
        <v>0</v>
      </c>
      <c r="AJ832" s="7">
        <v>0</v>
      </c>
      <c r="AK832" s="7">
        <v>0</v>
      </c>
      <c r="AL832" s="7">
        <v>0</v>
      </c>
      <c r="AM832" s="7">
        <v>0</v>
      </c>
      <c r="AN832" s="7">
        <v>0</v>
      </c>
      <c r="AO832" s="7">
        <v>0</v>
      </c>
      <c r="AP832" s="7">
        <v>0</v>
      </c>
      <c r="AQ832" s="7">
        <v>0</v>
      </c>
      <c r="AR832" s="7">
        <v>0</v>
      </c>
      <c r="AS832" s="7">
        <v>0</v>
      </c>
      <c r="AT832" s="7">
        <v>0</v>
      </c>
      <c r="AU832" s="7">
        <v>0</v>
      </c>
      <c r="AV832" s="7">
        <v>0</v>
      </c>
      <c r="AW832" s="7">
        <v>0</v>
      </c>
      <c r="AX832" s="7">
        <v>0</v>
      </c>
      <c r="AY832" s="7">
        <v>0</v>
      </c>
      <c r="AZ832" s="7">
        <v>0</v>
      </c>
      <c r="BA832" s="7">
        <v>0</v>
      </c>
      <c r="BB832" s="7">
        <v>0</v>
      </c>
      <c r="BC832" s="7">
        <v>0</v>
      </c>
      <c r="BD832" s="7">
        <v>0</v>
      </c>
      <c r="BE832" s="7">
        <v>0</v>
      </c>
      <c r="BF832" s="7">
        <v>0</v>
      </c>
      <c r="BG832" s="7">
        <v>0</v>
      </c>
      <c r="BH832" s="7">
        <v>0</v>
      </c>
      <c r="BI832" s="7">
        <v>0</v>
      </c>
      <c r="BJ832" s="7">
        <v>0</v>
      </c>
      <c r="BK832" s="7">
        <v>0</v>
      </c>
      <c r="BL832" s="7">
        <v>0</v>
      </c>
      <c r="BM832" s="7">
        <v>0</v>
      </c>
      <c r="BN832" s="7">
        <v>0</v>
      </c>
      <c r="BO832" s="7">
        <v>0</v>
      </c>
    </row>
    <row r="833" spans="1:67" x14ac:dyDescent="0.2">
      <c r="A833" s="6">
        <v>832</v>
      </c>
      <c r="B833" s="25" t="s">
        <v>3110</v>
      </c>
      <c r="C833" s="7" t="s">
        <v>11</v>
      </c>
      <c r="D833" s="7" t="s">
        <v>67</v>
      </c>
      <c r="E833" s="7" t="s">
        <v>68</v>
      </c>
      <c r="F833" s="7" t="s">
        <v>69</v>
      </c>
      <c r="G833" s="7" t="s">
        <v>70</v>
      </c>
      <c r="H833" s="10" t="s">
        <v>71</v>
      </c>
      <c r="I833" s="10" t="s">
        <v>757</v>
      </c>
      <c r="J833" s="7" t="s">
        <v>758</v>
      </c>
      <c r="K833" s="14">
        <v>99.614999999999995</v>
      </c>
      <c r="L833" s="7" t="s">
        <v>3111</v>
      </c>
      <c r="M833" s="7">
        <v>0</v>
      </c>
      <c r="N833" s="7">
        <v>0</v>
      </c>
      <c r="O833" s="7">
        <v>0</v>
      </c>
      <c r="P833" s="7">
        <v>0</v>
      </c>
      <c r="Q833" s="7">
        <v>0</v>
      </c>
      <c r="R833" s="7">
        <v>11</v>
      </c>
      <c r="S833" s="7">
        <v>0</v>
      </c>
      <c r="T833" s="7">
        <v>0</v>
      </c>
      <c r="U833" s="7">
        <v>0</v>
      </c>
      <c r="V833" s="7">
        <v>0</v>
      </c>
      <c r="W833" s="7">
        <v>0</v>
      </c>
      <c r="X833" s="7">
        <v>0</v>
      </c>
      <c r="Y833" s="7">
        <v>0</v>
      </c>
      <c r="Z833" s="7">
        <v>0</v>
      </c>
      <c r="AA833" s="7">
        <v>0</v>
      </c>
      <c r="AB833" s="7">
        <v>0</v>
      </c>
      <c r="AC833" s="7">
        <v>0</v>
      </c>
      <c r="AD833" s="7">
        <v>0</v>
      </c>
      <c r="AE833" s="7">
        <v>0</v>
      </c>
      <c r="AF833" s="7">
        <v>0</v>
      </c>
      <c r="AG833" s="7">
        <v>0</v>
      </c>
      <c r="AH833" s="7">
        <v>0</v>
      </c>
      <c r="AI833" s="7">
        <v>0</v>
      </c>
      <c r="AJ833" s="7">
        <v>0</v>
      </c>
      <c r="AK833" s="7">
        <v>0</v>
      </c>
      <c r="AL833" s="7">
        <v>0</v>
      </c>
      <c r="AM833" s="7">
        <v>0</v>
      </c>
      <c r="AN833" s="7">
        <v>0</v>
      </c>
      <c r="AO833" s="7">
        <v>0</v>
      </c>
      <c r="AP833" s="7">
        <v>0</v>
      </c>
      <c r="AQ833" s="7">
        <v>0</v>
      </c>
      <c r="AR833" s="7">
        <v>0</v>
      </c>
      <c r="AS833" s="7">
        <v>0</v>
      </c>
      <c r="AT833" s="7">
        <v>0</v>
      </c>
      <c r="AU833" s="7">
        <v>0</v>
      </c>
      <c r="AV833" s="7">
        <v>0</v>
      </c>
      <c r="AW833" s="7">
        <v>0</v>
      </c>
      <c r="AX833" s="7">
        <v>0</v>
      </c>
      <c r="AY833" s="7">
        <v>0</v>
      </c>
      <c r="AZ833" s="7">
        <v>0</v>
      </c>
      <c r="BA833" s="7">
        <v>0</v>
      </c>
      <c r="BB833" s="7">
        <v>0</v>
      </c>
      <c r="BC833" s="7">
        <v>0</v>
      </c>
      <c r="BD833" s="7">
        <v>0</v>
      </c>
      <c r="BE833" s="7">
        <v>0</v>
      </c>
      <c r="BF833" s="7">
        <v>0</v>
      </c>
      <c r="BG833" s="7">
        <v>0</v>
      </c>
      <c r="BH833" s="7">
        <v>0</v>
      </c>
      <c r="BI833" s="7">
        <v>0</v>
      </c>
      <c r="BJ833" s="7">
        <v>0</v>
      </c>
      <c r="BK833" s="7">
        <v>0</v>
      </c>
      <c r="BL833" s="7">
        <v>0</v>
      </c>
      <c r="BM833" s="7">
        <v>0</v>
      </c>
      <c r="BN833" s="7">
        <v>0</v>
      </c>
      <c r="BO833" s="7">
        <v>0</v>
      </c>
    </row>
    <row r="834" spans="1:67" x14ac:dyDescent="0.2">
      <c r="A834" s="6">
        <v>833</v>
      </c>
      <c r="B834" s="25" t="s">
        <v>3112</v>
      </c>
      <c r="C834" s="7" t="s">
        <v>11</v>
      </c>
      <c r="D834" s="7" t="s">
        <v>12</v>
      </c>
      <c r="E834" s="7" t="s">
        <v>92</v>
      </c>
      <c r="F834" s="7" t="s">
        <v>93</v>
      </c>
      <c r="G834" s="7" t="s">
        <v>94</v>
      </c>
      <c r="H834" s="10" t="s">
        <v>155</v>
      </c>
      <c r="I834" s="10" t="s">
        <v>156</v>
      </c>
      <c r="J834" s="7" t="s">
        <v>157</v>
      </c>
      <c r="K834" s="14">
        <v>100</v>
      </c>
      <c r="L834" s="7" t="s">
        <v>3113</v>
      </c>
      <c r="M834" s="7">
        <v>0</v>
      </c>
      <c r="N834" s="7">
        <v>0</v>
      </c>
      <c r="O834" s="7">
        <v>0</v>
      </c>
      <c r="P834" s="7">
        <v>0</v>
      </c>
      <c r="Q834" s="7">
        <v>0</v>
      </c>
      <c r="R834" s="7">
        <v>0</v>
      </c>
      <c r="S834" s="7">
        <v>0</v>
      </c>
      <c r="T834" s="7">
        <v>0</v>
      </c>
      <c r="U834" s="7">
        <v>0</v>
      </c>
      <c r="V834" s="7">
        <v>11</v>
      </c>
      <c r="W834" s="7">
        <v>0</v>
      </c>
      <c r="X834" s="7">
        <v>0</v>
      </c>
      <c r="Y834" s="7">
        <v>0</v>
      </c>
      <c r="Z834" s="7">
        <v>0</v>
      </c>
      <c r="AA834" s="7">
        <v>0</v>
      </c>
      <c r="AB834" s="7">
        <v>0</v>
      </c>
      <c r="AC834" s="7">
        <v>0</v>
      </c>
      <c r="AD834" s="7">
        <v>0</v>
      </c>
      <c r="AE834" s="7">
        <v>0</v>
      </c>
      <c r="AF834" s="7">
        <v>0</v>
      </c>
      <c r="AG834" s="7">
        <v>0</v>
      </c>
      <c r="AH834" s="7">
        <v>0</v>
      </c>
      <c r="AI834" s="7">
        <v>0</v>
      </c>
      <c r="AJ834" s="7">
        <v>0</v>
      </c>
      <c r="AK834" s="7">
        <v>0</v>
      </c>
      <c r="AL834" s="7">
        <v>0</v>
      </c>
      <c r="AM834" s="7">
        <v>0</v>
      </c>
      <c r="AN834" s="7">
        <v>0</v>
      </c>
      <c r="AO834" s="7">
        <v>0</v>
      </c>
      <c r="AP834" s="7">
        <v>0</v>
      </c>
      <c r="AQ834" s="7">
        <v>0</v>
      </c>
      <c r="AR834" s="7">
        <v>0</v>
      </c>
      <c r="AS834" s="7">
        <v>0</v>
      </c>
      <c r="AT834" s="7">
        <v>0</v>
      </c>
      <c r="AU834" s="7">
        <v>0</v>
      </c>
      <c r="AV834" s="7">
        <v>0</v>
      </c>
      <c r="AW834" s="7">
        <v>0</v>
      </c>
      <c r="AX834" s="7">
        <v>0</v>
      </c>
      <c r="AY834" s="7">
        <v>0</v>
      </c>
      <c r="AZ834" s="7">
        <v>0</v>
      </c>
      <c r="BA834" s="7">
        <v>0</v>
      </c>
      <c r="BB834" s="7">
        <v>0</v>
      </c>
      <c r="BC834" s="7">
        <v>0</v>
      </c>
      <c r="BD834" s="7">
        <v>0</v>
      </c>
      <c r="BE834" s="7">
        <v>0</v>
      </c>
      <c r="BF834" s="7">
        <v>0</v>
      </c>
      <c r="BG834" s="7">
        <v>0</v>
      </c>
      <c r="BH834" s="7">
        <v>0</v>
      </c>
      <c r="BI834" s="7">
        <v>0</v>
      </c>
      <c r="BJ834" s="7">
        <v>0</v>
      </c>
      <c r="BK834" s="7">
        <v>0</v>
      </c>
      <c r="BL834" s="7">
        <v>0</v>
      </c>
      <c r="BM834" s="7">
        <v>0</v>
      </c>
      <c r="BN834" s="7">
        <v>0</v>
      </c>
      <c r="BO834" s="7">
        <v>0</v>
      </c>
    </row>
    <row r="835" spans="1:67" x14ac:dyDescent="0.2">
      <c r="A835" s="6">
        <v>834</v>
      </c>
      <c r="B835" s="25" t="s">
        <v>3114</v>
      </c>
      <c r="C835" s="7" t="s">
        <v>11</v>
      </c>
      <c r="D835" s="7" t="s">
        <v>2944</v>
      </c>
      <c r="E835" s="7" t="s">
        <v>3115</v>
      </c>
      <c r="F835" s="7" t="s">
        <v>3116</v>
      </c>
      <c r="G835" s="7" t="s">
        <v>3117</v>
      </c>
      <c r="H835" s="10" t="s">
        <v>3118</v>
      </c>
      <c r="I835" s="10" t="s">
        <v>3119</v>
      </c>
      <c r="J835" s="7" t="s">
        <v>3120</v>
      </c>
      <c r="K835" s="14">
        <v>94.03</v>
      </c>
      <c r="L835" s="7" t="s">
        <v>3121</v>
      </c>
      <c r="M835" s="7">
        <v>0</v>
      </c>
      <c r="N835" s="7">
        <v>0</v>
      </c>
      <c r="O835" s="7">
        <v>0</v>
      </c>
      <c r="P835" s="7">
        <v>0</v>
      </c>
      <c r="Q835" s="7">
        <v>0</v>
      </c>
      <c r="R835" s="7">
        <v>0</v>
      </c>
      <c r="S835" s="7">
        <v>0</v>
      </c>
      <c r="T835" s="7">
        <v>0</v>
      </c>
      <c r="U835" s="7">
        <v>0</v>
      </c>
      <c r="V835" s="7">
        <v>0</v>
      </c>
      <c r="W835" s="7">
        <v>4</v>
      </c>
      <c r="X835" s="7">
        <v>0</v>
      </c>
      <c r="Y835" s="7">
        <v>0</v>
      </c>
      <c r="Z835" s="7">
        <v>0</v>
      </c>
      <c r="AA835" s="7">
        <v>0</v>
      </c>
      <c r="AB835" s="7">
        <v>0</v>
      </c>
      <c r="AC835" s="7">
        <v>0</v>
      </c>
      <c r="AD835" s="7">
        <v>3</v>
      </c>
      <c r="AE835" s="7">
        <v>0</v>
      </c>
      <c r="AF835" s="7">
        <v>0</v>
      </c>
      <c r="AG835" s="7">
        <v>0</v>
      </c>
      <c r="AH835" s="7">
        <v>4</v>
      </c>
      <c r="AI835" s="7">
        <v>0</v>
      </c>
      <c r="AJ835" s="7">
        <v>0</v>
      </c>
      <c r="AK835" s="7">
        <v>0</v>
      </c>
      <c r="AL835" s="7">
        <v>0</v>
      </c>
      <c r="AM835" s="7">
        <v>0</v>
      </c>
      <c r="AN835" s="7">
        <v>0</v>
      </c>
      <c r="AO835" s="7">
        <v>0</v>
      </c>
      <c r="AP835" s="7">
        <v>0</v>
      </c>
      <c r="AQ835" s="7">
        <v>0</v>
      </c>
      <c r="AR835" s="7">
        <v>0</v>
      </c>
      <c r="AS835" s="7">
        <v>0</v>
      </c>
      <c r="AT835" s="7">
        <v>0</v>
      </c>
      <c r="AU835" s="7">
        <v>0</v>
      </c>
      <c r="AV835" s="7">
        <v>0</v>
      </c>
      <c r="AW835" s="7">
        <v>0</v>
      </c>
      <c r="AX835" s="7">
        <v>0</v>
      </c>
      <c r="AY835" s="7">
        <v>0</v>
      </c>
      <c r="AZ835" s="7">
        <v>0</v>
      </c>
      <c r="BA835" s="7">
        <v>0</v>
      </c>
      <c r="BB835" s="7">
        <v>0</v>
      </c>
      <c r="BC835" s="7">
        <v>0</v>
      </c>
      <c r="BD835" s="7">
        <v>0</v>
      </c>
      <c r="BE835" s="7">
        <v>0</v>
      </c>
      <c r="BF835" s="7">
        <v>0</v>
      </c>
      <c r="BG835" s="7">
        <v>0</v>
      </c>
      <c r="BH835" s="7">
        <v>0</v>
      </c>
      <c r="BI835" s="7">
        <v>0</v>
      </c>
      <c r="BJ835" s="7">
        <v>0</v>
      </c>
      <c r="BK835" s="7">
        <v>0</v>
      </c>
      <c r="BL835" s="7">
        <v>0</v>
      </c>
      <c r="BM835" s="7">
        <v>0</v>
      </c>
      <c r="BN835" s="7">
        <v>0</v>
      </c>
      <c r="BO835" s="7">
        <v>0</v>
      </c>
    </row>
    <row r="836" spans="1:67" x14ac:dyDescent="0.2">
      <c r="A836" s="6">
        <v>835</v>
      </c>
      <c r="B836" s="25" t="s">
        <v>3122</v>
      </c>
      <c r="C836" s="7" t="s">
        <v>11</v>
      </c>
      <c r="D836" s="7" t="s">
        <v>25</v>
      </c>
      <c r="E836" s="7" t="s">
        <v>26</v>
      </c>
      <c r="F836" s="7" t="s">
        <v>85</v>
      </c>
      <c r="G836" s="7" t="s">
        <v>86</v>
      </c>
      <c r="H836" s="10" t="s">
        <v>87</v>
      </c>
      <c r="I836" s="10" t="s">
        <v>1621</v>
      </c>
      <c r="J836" s="7" t="s">
        <v>1622</v>
      </c>
      <c r="K836" s="14">
        <v>99.766000000000005</v>
      </c>
      <c r="L836" s="7" t="s">
        <v>3123</v>
      </c>
      <c r="M836" s="7">
        <v>0</v>
      </c>
      <c r="N836" s="7">
        <v>0</v>
      </c>
      <c r="O836" s="7">
        <v>0</v>
      </c>
      <c r="P836" s="7">
        <v>0</v>
      </c>
      <c r="Q836" s="7">
        <v>0</v>
      </c>
      <c r="R836" s="7">
        <v>0</v>
      </c>
      <c r="S836" s="7">
        <v>0</v>
      </c>
      <c r="T836" s="7">
        <v>0</v>
      </c>
      <c r="U836" s="7">
        <v>0</v>
      </c>
      <c r="V836" s="7">
        <v>0</v>
      </c>
      <c r="W836" s="7">
        <v>0</v>
      </c>
      <c r="X836" s="7">
        <v>0</v>
      </c>
      <c r="Y836" s="7">
        <v>0</v>
      </c>
      <c r="Z836" s="7">
        <v>0</v>
      </c>
      <c r="AA836" s="7">
        <v>0</v>
      </c>
      <c r="AB836" s="7">
        <v>0</v>
      </c>
      <c r="AC836" s="7">
        <v>0</v>
      </c>
      <c r="AD836" s="7">
        <v>0</v>
      </c>
      <c r="AE836" s="7">
        <v>0</v>
      </c>
      <c r="AF836" s="7">
        <v>0</v>
      </c>
      <c r="AG836" s="7">
        <v>0</v>
      </c>
      <c r="AH836" s="7">
        <v>0</v>
      </c>
      <c r="AI836" s="7">
        <v>0</v>
      </c>
      <c r="AJ836" s="7">
        <v>0</v>
      </c>
      <c r="AK836" s="7">
        <v>0</v>
      </c>
      <c r="AL836" s="7">
        <v>0</v>
      </c>
      <c r="AM836" s="7">
        <v>0</v>
      </c>
      <c r="AN836" s="7">
        <v>0</v>
      </c>
      <c r="AO836" s="7">
        <v>0</v>
      </c>
      <c r="AP836" s="7">
        <v>0</v>
      </c>
      <c r="AQ836" s="7">
        <v>0</v>
      </c>
      <c r="AR836" s="7">
        <v>0</v>
      </c>
      <c r="AS836" s="7">
        <v>0</v>
      </c>
      <c r="AT836" s="7">
        <v>11</v>
      </c>
      <c r="AU836" s="7">
        <v>0</v>
      </c>
      <c r="AV836" s="7">
        <v>0</v>
      </c>
      <c r="AW836" s="7">
        <v>0</v>
      </c>
      <c r="AX836" s="7">
        <v>0</v>
      </c>
      <c r="AY836" s="7">
        <v>0</v>
      </c>
      <c r="AZ836" s="7">
        <v>0</v>
      </c>
      <c r="BA836" s="7">
        <v>0</v>
      </c>
      <c r="BB836" s="7">
        <v>0</v>
      </c>
      <c r="BC836" s="7">
        <v>0</v>
      </c>
      <c r="BD836" s="7">
        <v>0</v>
      </c>
      <c r="BE836" s="7">
        <v>0</v>
      </c>
      <c r="BF836" s="7">
        <v>0</v>
      </c>
      <c r="BG836" s="7">
        <v>0</v>
      </c>
      <c r="BH836" s="7">
        <v>0</v>
      </c>
      <c r="BI836" s="7">
        <v>0</v>
      </c>
      <c r="BJ836" s="7">
        <v>0</v>
      </c>
      <c r="BK836" s="7">
        <v>0</v>
      </c>
      <c r="BL836" s="7">
        <v>0</v>
      </c>
      <c r="BM836" s="7">
        <v>0</v>
      </c>
      <c r="BN836" s="7">
        <v>0</v>
      </c>
      <c r="BO836" s="7">
        <v>0</v>
      </c>
    </row>
    <row r="837" spans="1:67" x14ac:dyDescent="0.2">
      <c r="A837" s="6">
        <v>836</v>
      </c>
      <c r="B837" s="25" t="s">
        <v>3124</v>
      </c>
      <c r="C837" s="7" t="s">
        <v>11</v>
      </c>
      <c r="D837" s="7" t="s">
        <v>2079</v>
      </c>
      <c r="E837" s="7" t="s">
        <v>2499</v>
      </c>
      <c r="F837" s="7" t="s">
        <v>3125</v>
      </c>
      <c r="G837" s="7" t="s">
        <v>3126</v>
      </c>
      <c r="H837" s="10" t="s">
        <v>3127</v>
      </c>
      <c r="I837" s="10" t="s">
        <v>3128</v>
      </c>
      <c r="J837" s="7" t="s">
        <v>3129</v>
      </c>
      <c r="K837" s="14">
        <v>86.111000000000004</v>
      </c>
      <c r="L837" s="7" t="s">
        <v>3130</v>
      </c>
      <c r="M837" s="7">
        <v>0</v>
      </c>
      <c r="N837" s="7">
        <v>0</v>
      </c>
      <c r="O837" s="7">
        <v>0</v>
      </c>
      <c r="P837" s="7">
        <v>0</v>
      </c>
      <c r="Q837" s="7">
        <v>0</v>
      </c>
      <c r="R837" s="7">
        <v>0</v>
      </c>
      <c r="S837" s="7">
        <v>0</v>
      </c>
      <c r="T837" s="7">
        <v>0</v>
      </c>
      <c r="U837" s="7">
        <v>0</v>
      </c>
      <c r="V837" s="7">
        <v>0</v>
      </c>
      <c r="W837" s="7">
        <v>0</v>
      </c>
      <c r="X837" s="7">
        <v>0</v>
      </c>
      <c r="Y837" s="7">
        <v>11</v>
      </c>
      <c r="Z837" s="7">
        <v>0</v>
      </c>
      <c r="AA837" s="7">
        <v>0</v>
      </c>
      <c r="AB837" s="7">
        <v>0</v>
      </c>
      <c r="AC837" s="7">
        <v>0</v>
      </c>
      <c r="AD837" s="7">
        <v>0</v>
      </c>
      <c r="AE837" s="7">
        <v>0</v>
      </c>
      <c r="AF837" s="7">
        <v>0</v>
      </c>
      <c r="AG837" s="7">
        <v>0</v>
      </c>
      <c r="AH837" s="7">
        <v>0</v>
      </c>
      <c r="AI837" s="7">
        <v>0</v>
      </c>
      <c r="AJ837" s="7">
        <v>0</v>
      </c>
      <c r="AK837" s="7">
        <v>0</v>
      </c>
      <c r="AL837" s="7">
        <v>0</v>
      </c>
      <c r="AM837" s="7">
        <v>0</v>
      </c>
      <c r="AN837" s="7">
        <v>0</v>
      </c>
      <c r="AO837" s="7">
        <v>0</v>
      </c>
      <c r="AP837" s="7">
        <v>0</v>
      </c>
      <c r="AQ837" s="7">
        <v>0</v>
      </c>
      <c r="AR837" s="7">
        <v>0</v>
      </c>
      <c r="AS837" s="7">
        <v>0</v>
      </c>
      <c r="AT837" s="7">
        <v>0</v>
      </c>
      <c r="AU837" s="7">
        <v>0</v>
      </c>
      <c r="AV837" s="7">
        <v>0</v>
      </c>
      <c r="AW837" s="7">
        <v>0</v>
      </c>
      <c r="AX837" s="7">
        <v>0</v>
      </c>
      <c r="AY837" s="7">
        <v>0</v>
      </c>
      <c r="AZ837" s="7">
        <v>0</v>
      </c>
      <c r="BA837" s="7">
        <v>0</v>
      </c>
      <c r="BB837" s="7">
        <v>0</v>
      </c>
      <c r="BC837" s="7">
        <v>0</v>
      </c>
      <c r="BD837" s="7">
        <v>0</v>
      </c>
      <c r="BE837" s="7">
        <v>0</v>
      </c>
      <c r="BF837" s="7">
        <v>0</v>
      </c>
      <c r="BG837" s="7">
        <v>0</v>
      </c>
      <c r="BH837" s="7">
        <v>0</v>
      </c>
      <c r="BI837" s="7">
        <v>0</v>
      </c>
      <c r="BJ837" s="7">
        <v>0</v>
      </c>
      <c r="BK837" s="7">
        <v>0</v>
      </c>
      <c r="BL837" s="7">
        <v>0</v>
      </c>
      <c r="BM837" s="7">
        <v>0</v>
      </c>
      <c r="BN837" s="7">
        <v>0</v>
      </c>
      <c r="BO837" s="7">
        <v>0</v>
      </c>
    </row>
    <row r="838" spans="1:67" x14ac:dyDescent="0.2">
      <c r="A838" s="6">
        <v>837</v>
      </c>
      <c r="B838" s="25" t="s">
        <v>3131</v>
      </c>
      <c r="C838" s="7" t="s">
        <v>11</v>
      </c>
      <c r="D838" s="7" t="s">
        <v>67</v>
      </c>
      <c r="E838" s="7" t="s">
        <v>68</v>
      </c>
      <c r="F838" s="7" t="s">
        <v>69</v>
      </c>
      <c r="G838" s="7" t="s">
        <v>160</v>
      </c>
      <c r="H838" s="10" t="s">
        <v>2330</v>
      </c>
      <c r="I838" s="10" t="s">
        <v>2331</v>
      </c>
      <c r="J838" s="7" t="s">
        <v>2332</v>
      </c>
      <c r="K838" s="14">
        <v>99.230999999999995</v>
      </c>
      <c r="L838" s="7" t="s">
        <v>3132</v>
      </c>
      <c r="M838" s="7">
        <v>0</v>
      </c>
      <c r="N838" s="7">
        <v>0</v>
      </c>
      <c r="O838" s="7">
        <v>0</v>
      </c>
      <c r="P838" s="7">
        <v>0</v>
      </c>
      <c r="Q838" s="7">
        <v>0</v>
      </c>
      <c r="R838" s="7">
        <v>0</v>
      </c>
      <c r="S838" s="7">
        <v>0</v>
      </c>
      <c r="T838" s="7">
        <v>0</v>
      </c>
      <c r="U838" s="7">
        <v>0</v>
      </c>
      <c r="V838" s="7">
        <v>0</v>
      </c>
      <c r="W838" s="7">
        <v>0</v>
      </c>
      <c r="X838" s="7">
        <v>0</v>
      </c>
      <c r="Y838" s="7">
        <v>0</v>
      </c>
      <c r="Z838" s="7">
        <v>11</v>
      </c>
      <c r="AA838" s="7">
        <v>0</v>
      </c>
      <c r="AB838" s="7">
        <v>0</v>
      </c>
      <c r="AC838" s="7">
        <v>0</v>
      </c>
      <c r="AD838" s="7">
        <v>0</v>
      </c>
      <c r="AE838" s="7">
        <v>0</v>
      </c>
      <c r="AF838" s="7">
        <v>0</v>
      </c>
      <c r="AG838" s="7">
        <v>0</v>
      </c>
      <c r="AH838" s="7">
        <v>0</v>
      </c>
      <c r="AI838" s="7">
        <v>0</v>
      </c>
      <c r="AJ838" s="7">
        <v>0</v>
      </c>
      <c r="AK838" s="7">
        <v>0</v>
      </c>
      <c r="AL838" s="7">
        <v>0</v>
      </c>
      <c r="AM838" s="7">
        <v>0</v>
      </c>
      <c r="AN838" s="7">
        <v>0</v>
      </c>
      <c r="AO838" s="7">
        <v>0</v>
      </c>
      <c r="AP838" s="7">
        <v>0</v>
      </c>
      <c r="AQ838" s="7">
        <v>0</v>
      </c>
      <c r="AR838" s="7">
        <v>0</v>
      </c>
      <c r="AS838" s="7">
        <v>0</v>
      </c>
      <c r="AT838" s="7">
        <v>0</v>
      </c>
      <c r="AU838" s="7">
        <v>0</v>
      </c>
      <c r="AV838" s="7">
        <v>0</v>
      </c>
      <c r="AW838" s="7">
        <v>0</v>
      </c>
      <c r="AX838" s="7">
        <v>0</v>
      </c>
      <c r="AY838" s="7">
        <v>0</v>
      </c>
      <c r="AZ838" s="7">
        <v>0</v>
      </c>
      <c r="BA838" s="7">
        <v>0</v>
      </c>
      <c r="BB838" s="7">
        <v>0</v>
      </c>
      <c r="BC838" s="7">
        <v>0</v>
      </c>
      <c r="BD838" s="7">
        <v>0</v>
      </c>
      <c r="BE838" s="7">
        <v>0</v>
      </c>
      <c r="BF838" s="7">
        <v>0</v>
      </c>
      <c r="BG838" s="7">
        <v>0</v>
      </c>
      <c r="BH838" s="7">
        <v>0</v>
      </c>
      <c r="BI838" s="7">
        <v>0</v>
      </c>
      <c r="BJ838" s="7">
        <v>0</v>
      </c>
      <c r="BK838" s="7">
        <v>0</v>
      </c>
      <c r="BL838" s="7">
        <v>0</v>
      </c>
      <c r="BM838" s="7">
        <v>0</v>
      </c>
      <c r="BN838" s="7">
        <v>0</v>
      </c>
      <c r="BO838" s="7">
        <v>0</v>
      </c>
    </row>
    <row r="839" spans="1:67" x14ac:dyDescent="0.2">
      <c r="A839" s="6">
        <v>838</v>
      </c>
      <c r="B839" s="25" t="s">
        <v>3133</v>
      </c>
      <c r="C839" s="7" t="s">
        <v>11</v>
      </c>
      <c r="D839" s="7" t="s">
        <v>67</v>
      </c>
      <c r="E839" s="7" t="s">
        <v>68</v>
      </c>
      <c r="F839" s="7" t="s">
        <v>69</v>
      </c>
      <c r="G839" s="7" t="s">
        <v>70</v>
      </c>
      <c r="H839" s="10" t="s">
        <v>71</v>
      </c>
      <c r="I839" s="10" t="s">
        <v>360</v>
      </c>
      <c r="J839" s="7" t="s">
        <v>361</v>
      </c>
      <c r="K839" s="14">
        <v>99.614999999999995</v>
      </c>
      <c r="L839" s="7" t="s">
        <v>3134</v>
      </c>
      <c r="M839" s="7">
        <v>0</v>
      </c>
      <c r="N839" s="7">
        <v>0</v>
      </c>
      <c r="O839" s="7">
        <v>0</v>
      </c>
      <c r="P839" s="7">
        <v>0</v>
      </c>
      <c r="Q839" s="7">
        <v>0</v>
      </c>
      <c r="R839" s="7">
        <v>0</v>
      </c>
      <c r="S839" s="7">
        <v>0</v>
      </c>
      <c r="T839" s="7">
        <v>0</v>
      </c>
      <c r="U839" s="7">
        <v>0</v>
      </c>
      <c r="V839" s="7">
        <v>0</v>
      </c>
      <c r="W839" s="7">
        <v>0</v>
      </c>
      <c r="X839" s="7">
        <v>0</v>
      </c>
      <c r="Y839" s="7">
        <v>0</v>
      </c>
      <c r="Z839" s="7">
        <v>0</v>
      </c>
      <c r="AA839" s="7">
        <v>11</v>
      </c>
      <c r="AB839" s="7">
        <v>0</v>
      </c>
      <c r="AC839" s="7">
        <v>0</v>
      </c>
      <c r="AD839" s="7">
        <v>0</v>
      </c>
      <c r="AE839" s="7">
        <v>0</v>
      </c>
      <c r="AF839" s="7">
        <v>0</v>
      </c>
      <c r="AG839" s="7">
        <v>0</v>
      </c>
      <c r="AH839" s="7">
        <v>0</v>
      </c>
      <c r="AI839" s="7">
        <v>0</v>
      </c>
      <c r="AJ839" s="7">
        <v>0</v>
      </c>
      <c r="AK839" s="7">
        <v>0</v>
      </c>
      <c r="AL839" s="7">
        <v>0</v>
      </c>
      <c r="AM839" s="7">
        <v>0</v>
      </c>
      <c r="AN839" s="7">
        <v>0</v>
      </c>
      <c r="AO839" s="7">
        <v>0</v>
      </c>
      <c r="AP839" s="7">
        <v>0</v>
      </c>
      <c r="AQ839" s="7">
        <v>0</v>
      </c>
      <c r="AR839" s="7">
        <v>0</v>
      </c>
      <c r="AS839" s="7">
        <v>0</v>
      </c>
      <c r="AT839" s="7">
        <v>0</v>
      </c>
      <c r="AU839" s="7">
        <v>0</v>
      </c>
      <c r="AV839" s="7">
        <v>0</v>
      </c>
      <c r="AW839" s="7">
        <v>0</v>
      </c>
      <c r="AX839" s="7">
        <v>0</v>
      </c>
      <c r="AY839" s="7">
        <v>0</v>
      </c>
      <c r="AZ839" s="7">
        <v>0</v>
      </c>
      <c r="BA839" s="7">
        <v>0</v>
      </c>
      <c r="BB839" s="7">
        <v>0</v>
      </c>
      <c r="BC839" s="7">
        <v>0</v>
      </c>
      <c r="BD839" s="7">
        <v>0</v>
      </c>
      <c r="BE839" s="7">
        <v>0</v>
      </c>
      <c r="BF839" s="7">
        <v>0</v>
      </c>
      <c r="BG839" s="7">
        <v>0</v>
      </c>
      <c r="BH839" s="7">
        <v>0</v>
      </c>
      <c r="BI839" s="7">
        <v>0</v>
      </c>
      <c r="BJ839" s="7">
        <v>0</v>
      </c>
      <c r="BK839" s="7">
        <v>0</v>
      </c>
      <c r="BL839" s="7">
        <v>0</v>
      </c>
      <c r="BM839" s="7">
        <v>0</v>
      </c>
      <c r="BN839" s="7">
        <v>0</v>
      </c>
      <c r="BO839" s="7">
        <v>0</v>
      </c>
    </row>
    <row r="840" spans="1:67" x14ac:dyDescent="0.2">
      <c r="A840" s="6">
        <v>839</v>
      </c>
      <c r="B840" s="25" t="s">
        <v>3135</v>
      </c>
      <c r="C840" s="7" t="s">
        <v>11</v>
      </c>
      <c r="D840" s="7" t="s">
        <v>25</v>
      </c>
      <c r="E840" s="7" t="s">
        <v>26</v>
      </c>
      <c r="F840" s="7" t="s">
        <v>195</v>
      </c>
      <c r="G840" s="7" t="s">
        <v>196</v>
      </c>
      <c r="H840" s="10" t="s">
        <v>679</v>
      </c>
      <c r="I840" s="10" t="s">
        <v>680</v>
      </c>
      <c r="J840" s="7" t="s">
        <v>681</v>
      </c>
      <c r="K840" s="14">
        <v>97.19</v>
      </c>
      <c r="L840" s="7" t="s">
        <v>3136</v>
      </c>
      <c r="M840" s="7">
        <v>0</v>
      </c>
      <c r="N840" s="7">
        <v>0</v>
      </c>
      <c r="O840" s="7">
        <v>0</v>
      </c>
      <c r="P840" s="7">
        <v>0</v>
      </c>
      <c r="Q840" s="7">
        <v>0</v>
      </c>
      <c r="R840" s="7">
        <v>0</v>
      </c>
      <c r="S840" s="7">
        <v>0</v>
      </c>
      <c r="T840" s="7">
        <v>0</v>
      </c>
      <c r="U840" s="7">
        <v>0</v>
      </c>
      <c r="V840" s="7">
        <v>0</v>
      </c>
      <c r="W840" s="7">
        <v>0</v>
      </c>
      <c r="X840" s="7">
        <v>0</v>
      </c>
      <c r="Y840" s="7">
        <v>0</v>
      </c>
      <c r="Z840" s="7">
        <v>0</v>
      </c>
      <c r="AA840" s="7">
        <v>0</v>
      </c>
      <c r="AB840" s="7">
        <v>0</v>
      </c>
      <c r="AC840" s="7">
        <v>0</v>
      </c>
      <c r="AD840" s="7">
        <v>0</v>
      </c>
      <c r="AE840" s="7">
        <v>53</v>
      </c>
      <c r="AF840" s="7">
        <v>9</v>
      </c>
      <c r="AG840" s="7">
        <v>0</v>
      </c>
      <c r="AH840" s="7">
        <v>0</v>
      </c>
      <c r="AI840" s="7">
        <v>0</v>
      </c>
      <c r="AJ840" s="7">
        <v>0</v>
      </c>
      <c r="AK840" s="7">
        <v>0</v>
      </c>
      <c r="AL840" s="7">
        <v>0</v>
      </c>
      <c r="AM840" s="7">
        <v>0</v>
      </c>
      <c r="AN840" s="7">
        <v>0</v>
      </c>
      <c r="AO840" s="7">
        <v>0</v>
      </c>
      <c r="AP840" s="7">
        <v>0</v>
      </c>
      <c r="AQ840" s="7">
        <v>0</v>
      </c>
      <c r="AR840" s="7">
        <v>74</v>
      </c>
      <c r="AS840" s="7">
        <v>2351</v>
      </c>
      <c r="AT840" s="7">
        <v>112</v>
      </c>
      <c r="AU840" s="7">
        <v>302</v>
      </c>
      <c r="AV840" s="7">
        <v>476</v>
      </c>
      <c r="AW840" s="7">
        <v>0</v>
      </c>
      <c r="AX840" s="7">
        <v>0</v>
      </c>
      <c r="AY840" s="7">
        <v>0</v>
      </c>
      <c r="AZ840" s="7">
        <v>0</v>
      </c>
      <c r="BA840" s="7">
        <v>0</v>
      </c>
      <c r="BB840" s="7">
        <v>0</v>
      </c>
      <c r="BC840" s="7">
        <v>0</v>
      </c>
      <c r="BD840" s="7">
        <v>0</v>
      </c>
      <c r="BE840" s="7">
        <v>0</v>
      </c>
      <c r="BF840" s="7">
        <v>0</v>
      </c>
      <c r="BG840" s="7">
        <v>0</v>
      </c>
      <c r="BH840" s="7">
        <v>0</v>
      </c>
      <c r="BI840" s="7">
        <v>0</v>
      </c>
      <c r="BJ840" s="7">
        <v>0</v>
      </c>
      <c r="BK840" s="7">
        <v>0</v>
      </c>
      <c r="BL840" s="7">
        <v>0</v>
      </c>
      <c r="BM840" s="7">
        <v>0</v>
      </c>
      <c r="BN840" s="7">
        <v>0</v>
      </c>
      <c r="BO840" s="7">
        <v>0</v>
      </c>
    </row>
    <row r="841" spans="1:67" x14ac:dyDescent="0.2">
      <c r="A841" s="6">
        <v>840</v>
      </c>
      <c r="B841" s="25" t="s">
        <v>3137</v>
      </c>
      <c r="C841" s="7" t="s">
        <v>11</v>
      </c>
      <c r="D841" s="7" t="s">
        <v>76</v>
      </c>
      <c r="E841" s="7" t="s">
        <v>76</v>
      </c>
      <c r="F841" s="7" t="s">
        <v>880</v>
      </c>
      <c r="G841" s="7" t="s">
        <v>3060</v>
      </c>
      <c r="H841" s="10" t="s">
        <v>3061</v>
      </c>
      <c r="I841" s="10" t="s">
        <v>3138</v>
      </c>
      <c r="J841" s="7" t="s">
        <v>3139</v>
      </c>
      <c r="K841" s="14">
        <v>100</v>
      </c>
      <c r="L841" s="7" t="s">
        <v>3140</v>
      </c>
      <c r="M841" s="7">
        <v>0</v>
      </c>
      <c r="N841" s="7">
        <v>0</v>
      </c>
      <c r="O841" s="7">
        <v>0</v>
      </c>
      <c r="P841" s="7">
        <v>0</v>
      </c>
      <c r="Q841" s="7">
        <v>0</v>
      </c>
      <c r="R841" s="7">
        <v>0</v>
      </c>
      <c r="S841" s="7">
        <v>0</v>
      </c>
      <c r="T841" s="7">
        <v>0</v>
      </c>
      <c r="U841" s="7">
        <v>0</v>
      </c>
      <c r="V841" s="7">
        <v>0</v>
      </c>
      <c r="W841" s="7">
        <v>0</v>
      </c>
      <c r="X841" s="7">
        <v>0</v>
      </c>
      <c r="Y841" s="7">
        <v>0</v>
      </c>
      <c r="Z841" s="7">
        <v>0</v>
      </c>
      <c r="AA841" s="7">
        <v>0</v>
      </c>
      <c r="AB841" s="7">
        <v>6</v>
      </c>
      <c r="AC841" s="7">
        <v>0</v>
      </c>
      <c r="AD841" s="7">
        <v>0</v>
      </c>
      <c r="AE841" s="7">
        <v>0</v>
      </c>
      <c r="AF841" s="7">
        <v>0</v>
      </c>
      <c r="AG841" s="7">
        <v>0</v>
      </c>
      <c r="AH841" s="7">
        <v>0</v>
      </c>
      <c r="AI841" s="7">
        <v>0</v>
      </c>
      <c r="AJ841" s="7">
        <v>0</v>
      </c>
      <c r="AK841" s="7">
        <v>0</v>
      </c>
      <c r="AL841" s="7">
        <v>0</v>
      </c>
      <c r="AM841" s="7">
        <v>0</v>
      </c>
      <c r="AN841" s="7">
        <v>0</v>
      </c>
      <c r="AO841" s="7">
        <v>0</v>
      </c>
      <c r="AP841" s="7">
        <v>0</v>
      </c>
      <c r="AQ841" s="7">
        <v>0</v>
      </c>
      <c r="AR841" s="7">
        <v>0</v>
      </c>
      <c r="AS841" s="7">
        <v>0</v>
      </c>
      <c r="AT841" s="7">
        <v>0</v>
      </c>
      <c r="AU841" s="7">
        <v>0</v>
      </c>
      <c r="AV841" s="7">
        <v>0</v>
      </c>
      <c r="AW841" s="7">
        <v>0</v>
      </c>
      <c r="AX841" s="7">
        <v>0</v>
      </c>
      <c r="AY841" s="7">
        <v>5</v>
      </c>
      <c r="AZ841" s="7">
        <v>0</v>
      </c>
      <c r="BA841" s="7">
        <v>0</v>
      </c>
      <c r="BB841" s="7">
        <v>0</v>
      </c>
      <c r="BC841" s="7">
        <v>0</v>
      </c>
      <c r="BD841" s="7">
        <v>0</v>
      </c>
      <c r="BE841" s="7">
        <v>0</v>
      </c>
      <c r="BF841" s="7">
        <v>0</v>
      </c>
      <c r="BG841" s="7">
        <v>0</v>
      </c>
      <c r="BH841" s="7">
        <v>0</v>
      </c>
      <c r="BI841" s="7">
        <v>0</v>
      </c>
      <c r="BJ841" s="7">
        <v>0</v>
      </c>
      <c r="BK841" s="7">
        <v>0</v>
      </c>
      <c r="BL841" s="7">
        <v>0</v>
      </c>
      <c r="BM841" s="7">
        <v>0</v>
      </c>
      <c r="BN841" s="7">
        <v>0</v>
      </c>
      <c r="BO841" s="7">
        <v>0</v>
      </c>
    </row>
    <row r="842" spans="1:67" x14ac:dyDescent="0.2">
      <c r="A842" s="6">
        <v>841</v>
      </c>
      <c r="B842" s="25" t="s">
        <v>3141</v>
      </c>
      <c r="C842" s="7" t="s">
        <v>11</v>
      </c>
      <c r="D842" s="7" t="s">
        <v>25</v>
      </c>
      <c r="E842" s="7" t="s">
        <v>26</v>
      </c>
      <c r="F842" s="7" t="s">
        <v>27</v>
      </c>
      <c r="G842" s="7" t="s">
        <v>28</v>
      </c>
      <c r="H842" s="10" t="s">
        <v>579</v>
      </c>
      <c r="I842" s="10" t="s">
        <v>580</v>
      </c>
      <c r="J842" s="7" t="s">
        <v>581</v>
      </c>
      <c r="K842" s="14">
        <v>98.361000000000004</v>
      </c>
      <c r="L842" s="7" t="s">
        <v>3142</v>
      </c>
      <c r="M842" s="7">
        <v>0</v>
      </c>
      <c r="N842" s="7">
        <v>0</v>
      </c>
      <c r="O842" s="7">
        <v>0</v>
      </c>
      <c r="P842" s="7">
        <v>0</v>
      </c>
      <c r="Q842" s="7">
        <v>0</v>
      </c>
      <c r="R842" s="7">
        <v>0</v>
      </c>
      <c r="S842" s="7">
        <v>0</v>
      </c>
      <c r="T842" s="7">
        <v>0</v>
      </c>
      <c r="U842" s="7">
        <v>0</v>
      </c>
      <c r="V842" s="7">
        <v>0</v>
      </c>
      <c r="W842" s="7">
        <v>0</v>
      </c>
      <c r="X842" s="7">
        <v>0</v>
      </c>
      <c r="Y842" s="7">
        <v>0</v>
      </c>
      <c r="Z842" s="7">
        <v>0</v>
      </c>
      <c r="AA842" s="7">
        <v>0</v>
      </c>
      <c r="AB842" s="7">
        <v>0</v>
      </c>
      <c r="AC842" s="7">
        <v>0</v>
      </c>
      <c r="AD842" s="7">
        <v>11</v>
      </c>
      <c r="AE842" s="7">
        <v>0</v>
      </c>
      <c r="AF842" s="7">
        <v>0</v>
      </c>
      <c r="AG842" s="7">
        <v>0</v>
      </c>
      <c r="AH842" s="7">
        <v>0</v>
      </c>
      <c r="AI842" s="7">
        <v>0</v>
      </c>
      <c r="AJ842" s="7">
        <v>0</v>
      </c>
      <c r="AK842" s="7">
        <v>0</v>
      </c>
      <c r="AL842" s="7">
        <v>0</v>
      </c>
      <c r="AM842" s="7">
        <v>0</v>
      </c>
      <c r="AN842" s="7">
        <v>0</v>
      </c>
      <c r="AO842" s="7">
        <v>0</v>
      </c>
      <c r="AP842" s="7">
        <v>0</v>
      </c>
      <c r="AQ842" s="7">
        <v>0</v>
      </c>
      <c r="AR842" s="7">
        <v>0</v>
      </c>
      <c r="AS842" s="7">
        <v>0</v>
      </c>
      <c r="AT842" s="7">
        <v>0</v>
      </c>
      <c r="AU842" s="7">
        <v>0</v>
      </c>
      <c r="AV842" s="7">
        <v>0</v>
      </c>
      <c r="AW842" s="7">
        <v>0</v>
      </c>
      <c r="AX842" s="7">
        <v>0</v>
      </c>
      <c r="AY842" s="7">
        <v>0</v>
      </c>
      <c r="AZ842" s="7">
        <v>0</v>
      </c>
      <c r="BA842" s="7">
        <v>0</v>
      </c>
      <c r="BB842" s="7">
        <v>0</v>
      </c>
      <c r="BC842" s="7">
        <v>0</v>
      </c>
      <c r="BD842" s="7">
        <v>0</v>
      </c>
      <c r="BE842" s="7">
        <v>0</v>
      </c>
      <c r="BF842" s="7">
        <v>0</v>
      </c>
      <c r="BG842" s="7">
        <v>0</v>
      </c>
      <c r="BH842" s="7">
        <v>0</v>
      </c>
      <c r="BI842" s="7">
        <v>0</v>
      </c>
      <c r="BJ842" s="7">
        <v>0</v>
      </c>
      <c r="BK842" s="7">
        <v>0</v>
      </c>
      <c r="BL842" s="7">
        <v>0</v>
      </c>
      <c r="BM842" s="7">
        <v>0</v>
      </c>
      <c r="BN842" s="7">
        <v>0</v>
      </c>
      <c r="BO842" s="7">
        <v>0</v>
      </c>
    </row>
    <row r="843" spans="1:67" x14ac:dyDescent="0.2">
      <c r="A843" s="6">
        <v>842</v>
      </c>
      <c r="B843" s="25" t="s">
        <v>3143</v>
      </c>
      <c r="C843" s="7" t="s">
        <v>11</v>
      </c>
      <c r="D843" s="7" t="s">
        <v>1008</v>
      </c>
      <c r="E843" s="7" t="s">
        <v>1009</v>
      </c>
      <c r="F843" s="7" t="s">
        <v>1010</v>
      </c>
      <c r="G843" s="7" t="s">
        <v>1011</v>
      </c>
      <c r="H843" s="10" t="s">
        <v>1012</v>
      </c>
      <c r="I843" s="10" t="s">
        <v>2041</v>
      </c>
      <c r="J843" s="7" t="s">
        <v>2042</v>
      </c>
      <c r="K843" s="14">
        <v>100</v>
      </c>
      <c r="L843" s="7" t="s">
        <v>3144</v>
      </c>
      <c r="M843" s="7">
        <v>0</v>
      </c>
      <c r="N843" s="7">
        <v>0</v>
      </c>
      <c r="O843" s="7">
        <v>0</v>
      </c>
      <c r="P843" s="7">
        <v>0</v>
      </c>
      <c r="Q843" s="7">
        <v>0</v>
      </c>
      <c r="R843" s="7">
        <v>0</v>
      </c>
      <c r="S843" s="7">
        <v>0</v>
      </c>
      <c r="T843" s="7">
        <v>0</v>
      </c>
      <c r="U843" s="7">
        <v>0</v>
      </c>
      <c r="V843" s="7">
        <v>0</v>
      </c>
      <c r="W843" s="7">
        <v>0</v>
      </c>
      <c r="X843" s="7">
        <v>0</v>
      </c>
      <c r="Y843" s="7">
        <v>0</v>
      </c>
      <c r="Z843" s="7">
        <v>0</v>
      </c>
      <c r="AA843" s="7">
        <v>0</v>
      </c>
      <c r="AB843" s="7">
        <v>0</v>
      </c>
      <c r="AC843" s="7">
        <v>0</v>
      </c>
      <c r="AD843" s="7">
        <v>0</v>
      </c>
      <c r="AE843" s="7">
        <v>0</v>
      </c>
      <c r="AF843" s="7">
        <v>0</v>
      </c>
      <c r="AG843" s="7">
        <v>11</v>
      </c>
      <c r="AH843" s="7">
        <v>0</v>
      </c>
      <c r="AI843" s="7">
        <v>0</v>
      </c>
      <c r="AJ843" s="7">
        <v>0</v>
      </c>
      <c r="AK843" s="7">
        <v>0</v>
      </c>
      <c r="AL843" s="7">
        <v>0</v>
      </c>
      <c r="AM843" s="7">
        <v>0</v>
      </c>
      <c r="AN843" s="7">
        <v>0</v>
      </c>
      <c r="AO843" s="7">
        <v>0</v>
      </c>
      <c r="AP843" s="7">
        <v>0</v>
      </c>
      <c r="AQ843" s="7">
        <v>0</v>
      </c>
      <c r="AR843" s="7">
        <v>0</v>
      </c>
      <c r="AS843" s="7">
        <v>0</v>
      </c>
      <c r="AT843" s="7">
        <v>0</v>
      </c>
      <c r="AU843" s="7">
        <v>0</v>
      </c>
      <c r="AV843" s="7">
        <v>0</v>
      </c>
      <c r="AW843" s="7">
        <v>0</v>
      </c>
      <c r="AX843" s="7">
        <v>0</v>
      </c>
      <c r="AY843" s="7">
        <v>0</v>
      </c>
      <c r="AZ843" s="7">
        <v>0</v>
      </c>
      <c r="BA843" s="7">
        <v>0</v>
      </c>
      <c r="BB843" s="7">
        <v>0</v>
      </c>
      <c r="BC843" s="7">
        <v>0</v>
      </c>
      <c r="BD843" s="7">
        <v>0</v>
      </c>
      <c r="BE843" s="7">
        <v>0</v>
      </c>
      <c r="BF843" s="7">
        <v>0</v>
      </c>
      <c r="BG843" s="7">
        <v>0</v>
      </c>
      <c r="BH843" s="7">
        <v>0</v>
      </c>
      <c r="BI843" s="7">
        <v>0</v>
      </c>
      <c r="BJ843" s="7">
        <v>0</v>
      </c>
      <c r="BK843" s="7">
        <v>0</v>
      </c>
      <c r="BL843" s="7">
        <v>0</v>
      </c>
      <c r="BM843" s="7">
        <v>0</v>
      </c>
      <c r="BN843" s="7">
        <v>0</v>
      </c>
      <c r="BO843" s="7">
        <v>0</v>
      </c>
    </row>
    <row r="844" spans="1:67" x14ac:dyDescent="0.2">
      <c r="A844" s="6">
        <v>843</v>
      </c>
      <c r="B844" s="25" t="s">
        <v>3145</v>
      </c>
      <c r="C844" s="7" t="s">
        <v>11</v>
      </c>
      <c r="D844" s="7" t="s">
        <v>67</v>
      </c>
      <c r="E844" s="7" t="s">
        <v>68</v>
      </c>
      <c r="F844" s="7" t="s">
        <v>69</v>
      </c>
      <c r="G844" s="7" t="s">
        <v>2710</v>
      </c>
      <c r="H844" s="10" t="s">
        <v>2711</v>
      </c>
      <c r="I844" s="10" t="s">
        <v>2712</v>
      </c>
      <c r="J844" s="7" t="s">
        <v>2713</v>
      </c>
      <c r="K844" s="14">
        <v>93.838999999999999</v>
      </c>
      <c r="L844" s="7" t="s">
        <v>3146</v>
      </c>
      <c r="M844" s="7">
        <v>0</v>
      </c>
      <c r="N844" s="7">
        <v>0</v>
      </c>
      <c r="O844" s="7">
        <v>0</v>
      </c>
      <c r="P844" s="7">
        <v>0</v>
      </c>
      <c r="Q844" s="7">
        <v>0</v>
      </c>
      <c r="R844" s="7">
        <v>0</v>
      </c>
      <c r="S844" s="7">
        <v>0</v>
      </c>
      <c r="T844" s="7">
        <v>0</v>
      </c>
      <c r="U844" s="7">
        <v>0</v>
      </c>
      <c r="V844" s="7">
        <v>0</v>
      </c>
      <c r="W844" s="7">
        <v>0</v>
      </c>
      <c r="X844" s="7">
        <v>0</v>
      </c>
      <c r="Y844" s="7">
        <v>0</v>
      </c>
      <c r="Z844" s="7">
        <v>0</v>
      </c>
      <c r="AA844" s="7">
        <v>0</v>
      </c>
      <c r="AB844" s="7">
        <v>0</v>
      </c>
      <c r="AC844" s="7">
        <v>0</v>
      </c>
      <c r="AD844" s="7">
        <v>0</v>
      </c>
      <c r="AE844" s="7">
        <v>0</v>
      </c>
      <c r="AF844" s="7">
        <v>0</v>
      </c>
      <c r="AG844" s="7">
        <v>0</v>
      </c>
      <c r="AH844" s="7">
        <v>0</v>
      </c>
      <c r="AI844" s="7">
        <v>0</v>
      </c>
      <c r="AJ844" s="7">
        <v>0</v>
      </c>
      <c r="AK844" s="7">
        <v>0</v>
      </c>
      <c r="AL844" s="7">
        <v>0</v>
      </c>
      <c r="AM844" s="7">
        <v>0</v>
      </c>
      <c r="AN844" s="7">
        <v>0</v>
      </c>
      <c r="AO844" s="7">
        <v>0</v>
      </c>
      <c r="AP844" s="7">
        <v>0</v>
      </c>
      <c r="AQ844" s="7">
        <v>0</v>
      </c>
      <c r="AR844" s="7">
        <v>0</v>
      </c>
      <c r="AS844" s="7">
        <v>0</v>
      </c>
      <c r="AT844" s="7">
        <v>0</v>
      </c>
      <c r="AU844" s="7">
        <v>11</v>
      </c>
      <c r="AV844" s="7">
        <v>0</v>
      </c>
      <c r="AW844" s="7">
        <v>0</v>
      </c>
      <c r="AX844" s="7">
        <v>0</v>
      </c>
      <c r="AY844" s="7">
        <v>0</v>
      </c>
      <c r="AZ844" s="7">
        <v>0</v>
      </c>
      <c r="BA844" s="7">
        <v>0</v>
      </c>
      <c r="BB844" s="7">
        <v>0</v>
      </c>
      <c r="BC844" s="7">
        <v>0</v>
      </c>
      <c r="BD844" s="7">
        <v>0</v>
      </c>
      <c r="BE844" s="7">
        <v>0</v>
      </c>
      <c r="BF844" s="7">
        <v>0</v>
      </c>
      <c r="BG844" s="7">
        <v>0</v>
      </c>
      <c r="BH844" s="7">
        <v>0</v>
      </c>
      <c r="BI844" s="7">
        <v>0</v>
      </c>
      <c r="BJ844" s="7">
        <v>0</v>
      </c>
      <c r="BK844" s="7">
        <v>0</v>
      </c>
      <c r="BL844" s="7">
        <v>0</v>
      </c>
      <c r="BM844" s="7">
        <v>0</v>
      </c>
      <c r="BN844" s="7">
        <v>0</v>
      </c>
      <c r="BO844" s="7">
        <v>0</v>
      </c>
    </row>
    <row r="845" spans="1:67" x14ac:dyDescent="0.2">
      <c r="A845" s="6">
        <v>844</v>
      </c>
      <c r="B845" s="25" t="s">
        <v>3147</v>
      </c>
      <c r="C845" s="7" t="s">
        <v>11</v>
      </c>
      <c r="D845" s="7" t="s">
        <v>67</v>
      </c>
      <c r="E845" s="7" t="s">
        <v>68</v>
      </c>
      <c r="F845" s="7" t="s">
        <v>69</v>
      </c>
      <c r="G845" s="7" t="s">
        <v>70</v>
      </c>
      <c r="H845" s="10" t="s">
        <v>71</v>
      </c>
      <c r="I845" s="10" t="s">
        <v>360</v>
      </c>
      <c r="J845" s="7" t="s">
        <v>361</v>
      </c>
      <c r="K845" s="14">
        <v>99.763000000000005</v>
      </c>
      <c r="L845" s="7" t="s">
        <v>3148</v>
      </c>
      <c r="M845" s="7">
        <v>0</v>
      </c>
      <c r="N845" s="7">
        <v>0</v>
      </c>
      <c r="O845" s="7">
        <v>0</v>
      </c>
      <c r="P845" s="7">
        <v>0</v>
      </c>
      <c r="Q845" s="7">
        <v>0</v>
      </c>
      <c r="R845" s="7">
        <v>0</v>
      </c>
      <c r="S845" s="7">
        <v>0</v>
      </c>
      <c r="T845" s="7">
        <v>0</v>
      </c>
      <c r="U845" s="7">
        <v>0</v>
      </c>
      <c r="V845" s="7">
        <v>0</v>
      </c>
      <c r="W845" s="7">
        <v>0</v>
      </c>
      <c r="X845" s="7">
        <v>0</v>
      </c>
      <c r="Y845" s="7">
        <v>0</v>
      </c>
      <c r="Z845" s="7">
        <v>0</v>
      </c>
      <c r="AA845" s="7">
        <v>0</v>
      </c>
      <c r="AB845" s="7">
        <v>0</v>
      </c>
      <c r="AC845" s="7">
        <v>0</v>
      </c>
      <c r="AD845" s="7">
        <v>0</v>
      </c>
      <c r="AE845" s="7">
        <v>0</v>
      </c>
      <c r="AF845" s="7">
        <v>0</v>
      </c>
      <c r="AG845" s="7">
        <v>0</v>
      </c>
      <c r="AH845" s="7">
        <v>0</v>
      </c>
      <c r="AI845" s="7">
        <v>0</v>
      </c>
      <c r="AJ845" s="7">
        <v>0</v>
      </c>
      <c r="AK845" s="7">
        <v>0</v>
      </c>
      <c r="AL845" s="7">
        <v>0</v>
      </c>
      <c r="AM845" s="7">
        <v>0</v>
      </c>
      <c r="AN845" s="7">
        <v>0</v>
      </c>
      <c r="AO845" s="7">
        <v>0</v>
      </c>
      <c r="AP845" s="7">
        <v>0</v>
      </c>
      <c r="AQ845" s="7">
        <v>0</v>
      </c>
      <c r="AR845" s="7">
        <v>0</v>
      </c>
      <c r="AS845" s="7">
        <v>0</v>
      </c>
      <c r="AT845" s="7">
        <v>0</v>
      </c>
      <c r="AU845" s="7">
        <v>11</v>
      </c>
      <c r="AV845" s="7">
        <v>0</v>
      </c>
      <c r="AW845" s="7">
        <v>0</v>
      </c>
      <c r="AX845" s="7">
        <v>0</v>
      </c>
      <c r="AY845" s="7">
        <v>0</v>
      </c>
      <c r="AZ845" s="7">
        <v>0</v>
      </c>
      <c r="BA845" s="7">
        <v>0</v>
      </c>
      <c r="BB845" s="7">
        <v>0</v>
      </c>
      <c r="BC845" s="7">
        <v>0</v>
      </c>
      <c r="BD845" s="7">
        <v>0</v>
      </c>
      <c r="BE845" s="7">
        <v>0</v>
      </c>
      <c r="BF845" s="7">
        <v>0</v>
      </c>
      <c r="BG845" s="7">
        <v>0</v>
      </c>
      <c r="BH845" s="7">
        <v>0</v>
      </c>
      <c r="BI845" s="7">
        <v>0</v>
      </c>
      <c r="BJ845" s="7">
        <v>0</v>
      </c>
      <c r="BK845" s="7">
        <v>0</v>
      </c>
      <c r="BL845" s="7">
        <v>0</v>
      </c>
      <c r="BM845" s="7">
        <v>0</v>
      </c>
      <c r="BN845" s="7">
        <v>0</v>
      </c>
      <c r="BO845" s="7">
        <v>0</v>
      </c>
    </row>
    <row r="846" spans="1:67" x14ac:dyDescent="0.2">
      <c r="A846" s="6">
        <v>845</v>
      </c>
      <c r="B846" s="25" t="s">
        <v>3149</v>
      </c>
      <c r="C846" s="7" t="s">
        <v>11</v>
      </c>
      <c r="D846" s="7" t="s">
        <v>67</v>
      </c>
      <c r="E846" s="7" t="s">
        <v>68</v>
      </c>
      <c r="F846" s="7" t="s">
        <v>69</v>
      </c>
      <c r="G846" s="7" t="s">
        <v>1191</v>
      </c>
      <c r="H846" s="10" t="s">
        <v>1192</v>
      </c>
      <c r="I846" s="10" t="s">
        <v>3150</v>
      </c>
      <c r="J846" s="7" t="s">
        <v>3151</v>
      </c>
      <c r="K846" s="14">
        <v>84.36</v>
      </c>
      <c r="L846" s="7" t="s">
        <v>3152</v>
      </c>
      <c r="M846" s="7">
        <v>0</v>
      </c>
      <c r="N846" s="7">
        <v>0</v>
      </c>
      <c r="O846" s="7">
        <v>0</v>
      </c>
      <c r="P846" s="7">
        <v>0</v>
      </c>
      <c r="Q846" s="7">
        <v>0</v>
      </c>
      <c r="R846" s="7">
        <v>0</v>
      </c>
      <c r="S846" s="7">
        <v>0</v>
      </c>
      <c r="T846" s="7">
        <v>0</v>
      </c>
      <c r="U846" s="7">
        <v>0</v>
      </c>
      <c r="V846" s="7">
        <v>0</v>
      </c>
      <c r="W846" s="7">
        <v>0</v>
      </c>
      <c r="X846" s="7">
        <v>0</v>
      </c>
      <c r="Y846" s="7">
        <v>0</v>
      </c>
      <c r="Z846" s="7">
        <v>0</v>
      </c>
      <c r="AA846" s="7">
        <v>0</v>
      </c>
      <c r="AB846" s="7">
        <v>0</v>
      </c>
      <c r="AC846" s="7">
        <v>0</v>
      </c>
      <c r="AD846" s="7">
        <v>0</v>
      </c>
      <c r="AE846" s="7">
        <v>0</v>
      </c>
      <c r="AF846" s="7">
        <v>0</v>
      </c>
      <c r="AG846" s="7">
        <v>0</v>
      </c>
      <c r="AH846" s="7">
        <v>0</v>
      </c>
      <c r="AI846" s="7">
        <v>0</v>
      </c>
      <c r="AJ846" s="7">
        <v>0</v>
      </c>
      <c r="AK846" s="7">
        <v>0</v>
      </c>
      <c r="AL846" s="7">
        <v>0</v>
      </c>
      <c r="AM846" s="7">
        <v>0</v>
      </c>
      <c r="AN846" s="7">
        <v>0</v>
      </c>
      <c r="AO846" s="7">
        <v>0</v>
      </c>
      <c r="AP846" s="7">
        <v>0</v>
      </c>
      <c r="AQ846" s="7">
        <v>0</v>
      </c>
      <c r="AR846" s="7">
        <v>0</v>
      </c>
      <c r="AS846" s="7">
        <v>0</v>
      </c>
      <c r="AT846" s="7">
        <v>0</v>
      </c>
      <c r="AU846" s="7">
        <v>11</v>
      </c>
      <c r="AV846" s="7">
        <v>0</v>
      </c>
      <c r="AW846" s="7">
        <v>0</v>
      </c>
      <c r="AX846" s="7">
        <v>0</v>
      </c>
      <c r="AY846" s="7">
        <v>0</v>
      </c>
      <c r="AZ846" s="7">
        <v>0</v>
      </c>
      <c r="BA846" s="7">
        <v>0</v>
      </c>
      <c r="BB846" s="7">
        <v>0</v>
      </c>
      <c r="BC846" s="7">
        <v>0</v>
      </c>
      <c r="BD846" s="7">
        <v>0</v>
      </c>
      <c r="BE846" s="7">
        <v>0</v>
      </c>
      <c r="BF846" s="7">
        <v>0</v>
      </c>
      <c r="BG846" s="7">
        <v>0</v>
      </c>
      <c r="BH846" s="7">
        <v>0</v>
      </c>
      <c r="BI846" s="7">
        <v>0</v>
      </c>
      <c r="BJ846" s="7">
        <v>0</v>
      </c>
      <c r="BK846" s="7">
        <v>0</v>
      </c>
      <c r="BL846" s="7">
        <v>0</v>
      </c>
      <c r="BM846" s="7">
        <v>0</v>
      </c>
      <c r="BN846" s="7">
        <v>0</v>
      </c>
      <c r="BO846" s="7">
        <v>0</v>
      </c>
    </row>
    <row r="847" spans="1:67" x14ac:dyDescent="0.2">
      <c r="A847" s="6">
        <v>846</v>
      </c>
      <c r="B847" s="25" t="s">
        <v>3153</v>
      </c>
      <c r="C847" s="7" t="s">
        <v>11</v>
      </c>
      <c r="D847" s="7" t="s">
        <v>25</v>
      </c>
      <c r="E847" s="7" t="s">
        <v>26</v>
      </c>
      <c r="F847" s="7" t="s">
        <v>233</v>
      </c>
      <c r="G847" s="7" t="s">
        <v>234</v>
      </c>
      <c r="H847" s="10" t="s">
        <v>242</v>
      </c>
      <c r="I847" s="10" t="s">
        <v>3154</v>
      </c>
      <c r="J847" s="7" t="s">
        <v>3155</v>
      </c>
      <c r="K847" s="14">
        <v>99.766000000000005</v>
      </c>
      <c r="L847" s="7" t="s">
        <v>3156</v>
      </c>
      <c r="M847" s="7">
        <v>0</v>
      </c>
      <c r="N847" s="7">
        <v>0</v>
      </c>
      <c r="O847" s="7">
        <v>0</v>
      </c>
      <c r="P847" s="7">
        <v>0</v>
      </c>
      <c r="Q847" s="7">
        <v>0</v>
      </c>
      <c r="R847" s="7">
        <v>0</v>
      </c>
      <c r="S847" s="7">
        <v>0</v>
      </c>
      <c r="T847" s="7">
        <v>0</v>
      </c>
      <c r="U847" s="7">
        <v>0</v>
      </c>
      <c r="V847" s="7">
        <v>0</v>
      </c>
      <c r="W847" s="7">
        <v>0</v>
      </c>
      <c r="X847" s="7">
        <v>0</v>
      </c>
      <c r="Y847" s="7">
        <v>0</v>
      </c>
      <c r="Z847" s="7">
        <v>0</v>
      </c>
      <c r="AA847" s="7">
        <v>0</v>
      </c>
      <c r="AB847" s="7">
        <v>0</v>
      </c>
      <c r="AC847" s="7">
        <v>0</v>
      </c>
      <c r="AD847" s="7">
        <v>0</v>
      </c>
      <c r="AE847" s="7">
        <v>0</v>
      </c>
      <c r="AF847" s="7">
        <v>0</v>
      </c>
      <c r="AG847" s="7">
        <v>0</v>
      </c>
      <c r="AH847" s="7">
        <v>0</v>
      </c>
      <c r="AI847" s="7">
        <v>0</v>
      </c>
      <c r="AJ847" s="7">
        <v>0</v>
      </c>
      <c r="AK847" s="7">
        <v>0</v>
      </c>
      <c r="AL847" s="7">
        <v>0</v>
      </c>
      <c r="AM847" s="7">
        <v>0</v>
      </c>
      <c r="AN847" s="7">
        <v>0</v>
      </c>
      <c r="AO847" s="7">
        <v>0</v>
      </c>
      <c r="AP847" s="7">
        <v>0</v>
      </c>
      <c r="AQ847" s="7">
        <v>0</v>
      </c>
      <c r="AR847" s="7">
        <v>0</v>
      </c>
      <c r="AS847" s="7">
        <v>0</v>
      </c>
      <c r="AT847" s="7">
        <v>0</v>
      </c>
      <c r="AU847" s="7">
        <v>11</v>
      </c>
      <c r="AV847" s="7">
        <v>0</v>
      </c>
      <c r="AW847" s="7">
        <v>0</v>
      </c>
      <c r="AX847" s="7">
        <v>0</v>
      </c>
      <c r="AY847" s="7">
        <v>0</v>
      </c>
      <c r="AZ847" s="7">
        <v>0</v>
      </c>
      <c r="BA847" s="7">
        <v>0</v>
      </c>
      <c r="BB847" s="7">
        <v>0</v>
      </c>
      <c r="BC847" s="7">
        <v>0</v>
      </c>
      <c r="BD847" s="7">
        <v>0</v>
      </c>
      <c r="BE847" s="7">
        <v>0</v>
      </c>
      <c r="BF847" s="7">
        <v>0</v>
      </c>
      <c r="BG847" s="7">
        <v>0</v>
      </c>
      <c r="BH847" s="7">
        <v>0</v>
      </c>
      <c r="BI847" s="7">
        <v>0</v>
      </c>
      <c r="BJ847" s="7">
        <v>0</v>
      </c>
      <c r="BK847" s="7">
        <v>0</v>
      </c>
      <c r="BL847" s="7">
        <v>0</v>
      </c>
      <c r="BM847" s="7">
        <v>0</v>
      </c>
      <c r="BN847" s="7">
        <v>0</v>
      </c>
      <c r="BO847" s="7">
        <v>0</v>
      </c>
    </row>
    <row r="848" spans="1:67" x14ac:dyDescent="0.2">
      <c r="A848" s="6">
        <v>847</v>
      </c>
      <c r="B848" s="25" t="s">
        <v>3157</v>
      </c>
      <c r="C848" s="7" t="s">
        <v>11</v>
      </c>
      <c r="D848" s="7" t="s">
        <v>12</v>
      </c>
      <c r="E848" s="7" t="s">
        <v>1329</v>
      </c>
      <c r="F848" s="7" t="s">
        <v>1330</v>
      </c>
      <c r="G848" s="7" t="s">
        <v>1331</v>
      </c>
      <c r="H848" s="10" t="s">
        <v>3158</v>
      </c>
      <c r="I848" s="10" t="s">
        <v>3159</v>
      </c>
      <c r="J848" s="7" t="s">
        <v>3160</v>
      </c>
      <c r="K848" s="14">
        <v>99.227999999999994</v>
      </c>
      <c r="L848" s="7" t="s">
        <v>3161</v>
      </c>
      <c r="M848" s="7">
        <v>0</v>
      </c>
      <c r="N848" s="7">
        <v>0</v>
      </c>
      <c r="O848" s="7">
        <v>0</v>
      </c>
      <c r="P848" s="7">
        <v>0</v>
      </c>
      <c r="Q848" s="7">
        <v>0</v>
      </c>
      <c r="R848" s="7">
        <v>0</v>
      </c>
      <c r="S848" s="7">
        <v>0</v>
      </c>
      <c r="T848" s="7">
        <v>0</v>
      </c>
      <c r="U848" s="7">
        <v>0</v>
      </c>
      <c r="V848" s="7">
        <v>0</v>
      </c>
      <c r="W848" s="7">
        <v>0</v>
      </c>
      <c r="X848" s="7">
        <v>0</v>
      </c>
      <c r="Y848" s="7">
        <v>0</v>
      </c>
      <c r="Z848" s="7">
        <v>0</v>
      </c>
      <c r="AA848" s="7">
        <v>0</v>
      </c>
      <c r="AB848" s="7">
        <v>0</v>
      </c>
      <c r="AC848" s="7">
        <v>0</v>
      </c>
      <c r="AD848" s="7">
        <v>0</v>
      </c>
      <c r="AE848" s="7">
        <v>0</v>
      </c>
      <c r="AF848" s="7">
        <v>0</v>
      </c>
      <c r="AG848" s="7">
        <v>0</v>
      </c>
      <c r="AH848" s="7">
        <v>0</v>
      </c>
      <c r="AI848" s="7">
        <v>0</v>
      </c>
      <c r="AJ848" s="7">
        <v>0</v>
      </c>
      <c r="AK848" s="7">
        <v>11</v>
      </c>
      <c r="AL848" s="7">
        <v>0</v>
      </c>
      <c r="AM848" s="7">
        <v>0</v>
      </c>
      <c r="AN848" s="7">
        <v>0</v>
      </c>
      <c r="AO848" s="7">
        <v>0</v>
      </c>
      <c r="AP848" s="7">
        <v>0</v>
      </c>
      <c r="AQ848" s="7">
        <v>0</v>
      </c>
      <c r="AR848" s="7">
        <v>0</v>
      </c>
      <c r="AS848" s="7">
        <v>0</v>
      </c>
      <c r="AT848" s="7">
        <v>0</v>
      </c>
      <c r="AU848" s="7">
        <v>0</v>
      </c>
      <c r="AV848" s="7">
        <v>0</v>
      </c>
      <c r="AW848" s="7">
        <v>0</v>
      </c>
      <c r="AX848" s="7">
        <v>0</v>
      </c>
      <c r="AY848" s="7">
        <v>0</v>
      </c>
      <c r="AZ848" s="7">
        <v>0</v>
      </c>
      <c r="BA848" s="7">
        <v>0</v>
      </c>
      <c r="BB848" s="7">
        <v>0</v>
      </c>
      <c r="BC848" s="7">
        <v>0</v>
      </c>
      <c r="BD848" s="7">
        <v>0</v>
      </c>
      <c r="BE848" s="7">
        <v>0</v>
      </c>
      <c r="BF848" s="7">
        <v>0</v>
      </c>
      <c r="BG848" s="7">
        <v>0</v>
      </c>
      <c r="BH848" s="7">
        <v>0</v>
      </c>
      <c r="BI848" s="7">
        <v>0</v>
      </c>
      <c r="BJ848" s="7">
        <v>0</v>
      </c>
      <c r="BK848" s="7">
        <v>0</v>
      </c>
      <c r="BL848" s="7">
        <v>0</v>
      </c>
      <c r="BM848" s="7">
        <v>0</v>
      </c>
      <c r="BN848" s="7">
        <v>0</v>
      </c>
      <c r="BO848" s="7">
        <v>0</v>
      </c>
    </row>
    <row r="849" spans="1:67" x14ac:dyDescent="0.2">
      <c r="A849" s="6">
        <v>848</v>
      </c>
      <c r="B849" s="25" t="s">
        <v>3162</v>
      </c>
      <c r="C849" s="7" t="s">
        <v>11</v>
      </c>
      <c r="D849" s="7" t="s">
        <v>12</v>
      </c>
      <c r="E849" s="7" t="s">
        <v>13</v>
      </c>
      <c r="F849" s="7" t="s">
        <v>14</v>
      </c>
      <c r="G849" s="7" t="s">
        <v>15</v>
      </c>
      <c r="H849" s="10" t="s">
        <v>56</v>
      </c>
      <c r="I849" s="10" t="s">
        <v>166</v>
      </c>
      <c r="J849" s="7" t="s">
        <v>167</v>
      </c>
      <c r="K849" s="14">
        <v>91.334999999999994</v>
      </c>
      <c r="L849" s="7" t="s">
        <v>3163</v>
      </c>
      <c r="M849" s="7">
        <v>0</v>
      </c>
      <c r="N849" s="7">
        <v>0</v>
      </c>
      <c r="O849" s="7">
        <v>0</v>
      </c>
      <c r="P849" s="7">
        <v>0</v>
      </c>
      <c r="Q849" s="7">
        <v>0</v>
      </c>
      <c r="R849" s="7">
        <v>0</v>
      </c>
      <c r="S849" s="7">
        <v>0</v>
      </c>
      <c r="T849" s="7">
        <v>0</v>
      </c>
      <c r="U849" s="7">
        <v>0</v>
      </c>
      <c r="V849" s="7">
        <v>0</v>
      </c>
      <c r="W849" s="7">
        <v>0</v>
      </c>
      <c r="X849" s="7">
        <v>0</v>
      </c>
      <c r="Y849" s="7">
        <v>0</v>
      </c>
      <c r="Z849" s="7">
        <v>0</v>
      </c>
      <c r="AA849" s="7">
        <v>0</v>
      </c>
      <c r="AB849" s="7">
        <v>0</v>
      </c>
      <c r="AC849" s="7">
        <v>0</v>
      </c>
      <c r="AD849" s="7">
        <v>0</v>
      </c>
      <c r="AE849" s="7">
        <v>0</v>
      </c>
      <c r="AF849" s="7">
        <v>0</v>
      </c>
      <c r="AG849" s="7">
        <v>0</v>
      </c>
      <c r="AH849" s="7">
        <v>0</v>
      </c>
      <c r="AI849" s="7">
        <v>0</v>
      </c>
      <c r="AJ849" s="7">
        <v>0</v>
      </c>
      <c r="AK849" s="7">
        <v>0</v>
      </c>
      <c r="AL849" s="7">
        <v>0</v>
      </c>
      <c r="AM849" s="7">
        <v>0</v>
      </c>
      <c r="AN849" s="7">
        <v>0</v>
      </c>
      <c r="AO849" s="7">
        <v>792</v>
      </c>
      <c r="AP849" s="7">
        <v>968</v>
      </c>
      <c r="AQ849" s="7">
        <v>1606</v>
      </c>
      <c r="AR849" s="7">
        <v>0</v>
      </c>
      <c r="AS849" s="7">
        <v>0</v>
      </c>
      <c r="AT849" s="7">
        <v>0</v>
      </c>
      <c r="AU849" s="7">
        <v>0</v>
      </c>
      <c r="AV849" s="7">
        <v>0</v>
      </c>
      <c r="AW849" s="7">
        <v>0</v>
      </c>
      <c r="AX849" s="7">
        <v>0</v>
      </c>
      <c r="AY849" s="7">
        <v>0</v>
      </c>
      <c r="AZ849" s="7">
        <v>0</v>
      </c>
      <c r="BA849" s="7">
        <v>0</v>
      </c>
      <c r="BB849" s="7">
        <v>0</v>
      </c>
      <c r="BC849" s="7">
        <v>0</v>
      </c>
      <c r="BD849" s="7">
        <v>0</v>
      </c>
      <c r="BE849" s="7">
        <v>0</v>
      </c>
      <c r="BF849" s="7">
        <v>0</v>
      </c>
      <c r="BG849" s="7">
        <v>0</v>
      </c>
      <c r="BH849" s="7">
        <v>0</v>
      </c>
      <c r="BI849" s="7">
        <v>0</v>
      </c>
      <c r="BJ849" s="7">
        <v>0</v>
      </c>
      <c r="BK849" s="7">
        <v>0</v>
      </c>
      <c r="BL849" s="7">
        <v>0</v>
      </c>
      <c r="BM849" s="7">
        <v>0</v>
      </c>
      <c r="BN849" s="7">
        <v>0</v>
      </c>
      <c r="BO849" s="7">
        <v>0</v>
      </c>
    </row>
    <row r="850" spans="1:67" x14ac:dyDescent="0.2">
      <c r="A850" s="6">
        <v>849</v>
      </c>
      <c r="B850" s="25" t="s">
        <v>3164</v>
      </c>
      <c r="C850" s="7" t="s">
        <v>11</v>
      </c>
      <c r="D850" s="7" t="s">
        <v>67</v>
      </c>
      <c r="E850" s="7" t="s">
        <v>68</v>
      </c>
      <c r="F850" s="7" t="s">
        <v>69</v>
      </c>
      <c r="G850" s="7" t="s">
        <v>477</v>
      </c>
      <c r="H850" s="10" t="s">
        <v>478</v>
      </c>
      <c r="I850" s="10" t="s">
        <v>3165</v>
      </c>
      <c r="J850" s="7" t="s">
        <v>3166</v>
      </c>
      <c r="K850" s="14">
        <v>95.539000000000001</v>
      </c>
      <c r="L850" s="7" t="s">
        <v>3167</v>
      </c>
      <c r="M850" s="7">
        <v>0</v>
      </c>
      <c r="N850" s="7">
        <v>0</v>
      </c>
      <c r="O850" s="7">
        <v>0</v>
      </c>
      <c r="P850" s="7">
        <v>0</v>
      </c>
      <c r="Q850" s="7">
        <v>0</v>
      </c>
      <c r="R850" s="7">
        <v>0</v>
      </c>
      <c r="S850" s="7">
        <v>0</v>
      </c>
      <c r="T850" s="7">
        <v>0</v>
      </c>
      <c r="U850" s="7">
        <v>0</v>
      </c>
      <c r="V850" s="7">
        <v>0</v>
      </c>
      <c r="W850" s="7">
        <v>0</v>
      </c>
      <c r="X850" s="7">
        <v>0</v>
      </c>
      <c r="Y850" s="7">
        <v>0</v>
      </c>
      <c r="Z850" s="7">
        <v>0</v>
      </c>
      <c r="AA850" s="7">
        <v>0</v>
      </c>
      <c r="AB850" s="7">
        <v>0</v>
      </c>
      <c r="AC850" s="7">
        <v>0</v>
      </c>
      <c r="AD850" s="7">
        <v>0</v>
      </c>
      <c r="AE850" s="7">
        <v>0</v>
      </c>
      <c r="AF850" s="7">
        <v>0</v>
      </c>
      <c r="AG850" s="7">
        <v>0</v>
      </c>
      <c r="AH850" s="7">
        <v>0</v>
      </c>
      <c r="AI850" s="7">
        <v>0</v>
      </c>
      <c r="AJ850" s="7">
        <v>0</v>
      </c>
      <c r="AK850" s="7">
        <v>11</v>
      </c>
      <c r="AL850" s="7">
        <v>0</v>
      </c>
      <c r="AM850" s="7">
        <v>0</v>
      </c>
      <c r="AN850" s="7">
        <v>0</v>
      </c>
      <c r="AO850" s="7">
        <v>0</v>
      </c>
      <c r="AP850" s="7">
        <v>0</v>
      </c>
      <c r="AQ850" s="7">
        <v>0</v>
      </c>
      <c r="AR850" s="7">
        <v>0</v>
      </c>
      <c r="AS850" s="7">
        <v>0</v>
      </c>
      <c r="AT850" s="7">
        <v>0</v>
      </c>
      <c r="AU850" s="7">
        <v>0</v>
      </c>
      <c r="AV850" s="7">
        <v>0</v>
      </c>
      <c r="AW850" s="7">
        <v>0</v>
      </c>
      <c r="AX850" s="7">
        <v>0</v>
      </c>
      <c r="AY850" s="7">
        <v>0</v>
      </c>
      <c r="AZ850" s="7">
        <v>0</v>
      </c>
      <c r="BA850" s="7">
        <v>0</v>
      </c>
      <c r="BB850" s="7">
        <v>0</v>
      </c>
      <c r="BC850" s="7">
        <v>0</v>
      </c>
      <c r="BD850" s="7">
        <v>0</v>
      </c>
      <c r="BE850" s="7">
        <v>0</v>
      </c>
      <c r="BF850" s="7">
        <v>0</v>
      </c>
      <c r="BG850" s="7">
        <v>0</v>
      </c>
      <c r="BH850" s="7">
        <v>0</v>
      </c>
      <c r="BI850" s="7">
        <v>0</v>
      </c>
      <c r="BJ850" s="7">
        <v>0</v>
      </c>
      <c r="BK850" s="7">
        <v>0</v>
      </c>
      <c r="BL850" s="7">
        <v>0</v>
      </c>
      <c r="BM850" s="7">
        <v>0</v>
      </c>
      <c r="BN850" s="7">
        <v>0</v>
      </c>
      <c r="BO850" s="7">
        <v>0</v>
      </c>
    </row>
    <row r="851" spans="1:67" x14ac:dyDescent="0.2">
      <c r="A851" s="6">
        <v>850</v>
      </c>
      <c r="B851" s="25" t="s">
        <v>3168</v>
      </c>
      <c r="C851" s="7" t="s">
        <v>11</v>
      </c>
      <c r="D851" s="7" t="s">
        <v>2079</v>
      </c>
      <c r="E851" s="7" t="s">
        <v>2080</v>
      </c>
      <c r="F851" s="7" t="s">
        <v>2081</v>
      </c>
      <c r="G851" s="7" t="s">
        <v>2082</v>
      </c>
      <c r="H851" s="10" t="s">
        <v>3169</v>
      </c>
      <c r="I851" s="10" t="s">
        <v>3170</v>
      </c>
      <c r="J851" s="7" t="s">
        <v>3171</v>
      </c>
      <c r="K851" s="14">
        <v>87.736000000000004</v>
      </c>
      <c r="L851" s="7" t="s">
        <v>3172</v>
      </c>
      <c r="M851" s="7">
        <v>0</v>
      </c>
      <c r="N851" s="7">
        <v>0</v>
      </c>
      <c r="O851" s="7">
        <v>0</v>
      </c>
      <c r="P851" s="7">
        <v>0</v>
      </c>
      <c r="Q851" s="7">
        <v>0</v>
      </c>
      <c r="R851" s="7">
        <v>0</v>
      </c>
      <c r="S851" s="7">
        <v>0</v>
      </c>
      <c r="T851" s="7">
        <v>0</v>
      </c>
      <c r="U851" s="7">
        <v>0</v>
      </c>
      <c r="V851" s="7">
        <v>0</v>
      </c>
      <c r="W851" s="7">
        <v>0</v>
      </c>
      <c r="X851" s="7">
        <v>0</v>
      </c>
      <c r="Y851" s="7">
        <v>0</v>
      </c>
      <c r="Z851" s="7">
        <v>0</v>
      </c>
      <c r="AA851" s="7">
        <v>0</v>
      </c>
      <c r="AB851" s="7">
        <v>0</v>
      </c>
      <c r="AC851" s="7">
        <v>0</v>
      </c>
      <c r="AD851" s="7">
        <v>0</v>
      </c>
      <c r="AE851" s="7">
        <v>0</v>
      </c>
      <c r="AF851" s="7">
        <v>0</v>
      </c>
      <c r="AG851" s="7">
        <v>0</v>
      </c>
      <c r="AH851" s="7">
        <v>0</v>
      </c>
      <c r="AI851" s="7">
        <v>0</v>
      </c>
      <c r="AJ851" s="7">
        <v>0</v>
      </c>
      <c r="AK851" s="7">
        <v>11</v>
      </c>
      <c r="AL851" s="7">
        <v>0</v>
      </c>
      <c r="AM851" s="7">
        <v>0</v>
      </c>
      <c r="AN851" s="7">
        <v>0</v>
      </c>
      <c r="AO851" s="7">
        <v>0</v>
      </c>
      <c r="AP851" s="7">
        <v>0</v>
      </c>
      <c r="AQ851" s="7">
        <v>0</v>
      </c>
      <c r="AR851" s="7">
        <v>0</v>
      </c>
      <c r="AS851" s="7">
        <v>0</v>
      </c>
      <c r="AT851" s="7">
        <v>0</v>
      </c>
      <c r="AU851" s="7">
        <v>0</v>
      </c>
      <c r="AV851" s="7">
        <v>0</v>
      </c>
      <c r="AW851" s="7">
        <v>0</v>
      </c>
      <c r="AX851" s="7">
        <v>0</v>
      </c>
      <c r="AY851" s="7">
        <v>0</v>
      </c>
      <c r="AZ851" s="7">
        <v>0</v>
      </c>
      <c r="BA851" s="7">
        <v>0</v>
      </c>
      <c r="BB851" s="7">
        <v>0</v>
      </c>
      <c r="BC851" s="7">
        <v>0</v>
      </c>
      <c r="BD851" s="7">
        <v>0</v>
      </c>
      <c r="BE851" s="7">
        <v>0</v>
      </c>
      <c r="BF851" s="7">
        <v>0</v>
      </c>
      <c r="BG851" s="7">
        <v>0</v>
      </c>
      <c r="BH851" s="7">
        <v>0</v>
      </c>
      <c r="BI851" s="7">
        <v>0</v>
      </c>
      <c r="BJ851" s="7">
        <v>0</v>
      </c>
      <c r="BK851" s="7">
        <v>0</v>
      </c>
      <c r="BL851" s="7">
        <v>0</v>
      </c>
      <c r="BM851" s="7">
        <v>0</v>
      </c>
      <c r="BN851" s="7">
        <v>0</v>
      </c>
      <c r="BO851" s="7">
        <v>0</v>
      </c>
    </row>
    <row r="852" spans="1:67" x14ac:dyDescent="0.2">
      <c r="A852" s="6">
        <v>851</v>
      </c>
      <c r="B852" s="25" t="s">
        <v>3173</v>
      </c>
      <c r="C852" s="7" t="s">
        <v>11</v>
      </c>
      <c r="D852" s="7" t="s">
        <v>67</v>
      </c>
      <c r="E852" s="7" t="s">
        <v>68</v>
      </c>
      <c r="F852" s="7" t="s">
        <v>69</v>
      </c>
      <c r="G852" s="7" t="s">
        <v>113</v>
      </c>
      <c r="H852" s="10" t="s">
        <v>114</v>
      </c>
      <c r="I852" s="10" t="s">
        <v>115</v>
      </c>
      <c r="J852" s="7" t="s">
        <v>116</v>
      </c>
      <c r="K852" s="14">
        <v>98.103999999999999</v>
      </c>
      <c r="L852" s="7" t="s">
        <v>3174</v>
      </c>
      <c r="M852" s="7">
        <v>0</v>
      </c>
      <c r="N852" s="7">
        <v>0</v>
      </c>
      <c r="O852" s="7">
        <v>0</v>
      </c>
      <c r="P852" s="7">
        <v>0</v>
      </c>
      <c r="Q852" s="7">
        <v>0</v>
      </c>
      <c r="R852" s="7">
        <v>0</v>
      </c>
      <c r="S852" s="7">
        <v>0</v>
      </c>
      <c r="T852" s="7">
        <v>0</v>
      </c>
      <c r="U852" s="7">
        <v>0</v>
      </c>
      <c r="V852" s="7">
        <v>0</v>
      </c>
      <c r="W852" s="7">
        <v>0</v>
      </c>
      <c r="X852" s="7">
        <v>0</v>
      </c>
      <c r="Y852" s="7">
        <v>0</v>
      </c>
      <c r="Z852" s="7">
        <v>0</v>
      </c>
      <c r="AA852" s="7">
        <v>0</v>
      </c>
      <c r="AB852" s="7">
        <v>0</v>
      </c>
      <c r="AC852" s="7">
        <v>0</v>
      </c>
      <c r="AD852" s="7">
        <v>0</v>
      </c>
      <c r="AE852" s="7">
        <v>0</v>
      </c>
      <c r="AF852" s="7">
        <v>0</v>
      </c>
      <c r="AG852" s="7">
        <v>0</v>
      </c>
      <c r="AH852" s="7">
        <v>0</v>
      </c>
      <c r="AI852" s="7">
        <v>0</v>
      </c>
      <c r="AJ852" s="7">
        <v>0</v>
      </c>
      <c r="AK852" s="7">
        <v>0</v>
      </c>
      <c r="AL852" s="7">
        <v>0</v>
      </c>
      <c r="AM852" s="7">
        <v>0</v>
      </c>
      <c r="AN852" s="7">
        <v>0</v>
      </c>
      <c r="AO852" s="7">
        <v>0</v>
      </c>
      <c r="AP852" s="7">
        <v>0</v>
      </c>
      <c r="AQ852" s="7">
        <v>0</v>
      </c>
      <c r="AR852" s="7">
        <v>0</v>
      </c>
      <c r="AS852" s="7">
        <v>0</v>
      </c>
      <c r="AT852" s="7">
        <v>0</v>
      </c>
      <c r="AU852" s="7">
        <v>0</v>
      </c>
      <c r="AV852" s="7">
        <v>11</v>
      </c>
      <c r="AW852" s="7">
        <v>0</v>
      </c>
      <c r="AX852" s="7">
        <v>0</v>
      </c>
      <c r="AY852" s="7">
        <v>0</v>
      </c>
      <c r="AZ852" s="7">
        <v>0</v>
      </c>
      <c r="BA852" s="7">
        <v>0</v>
      </c>
      <c r="BB852" s="7">
        <v>0</v>
      </c>
      <c r="BC852" s="7">
        <v>0</v>
      </c>
      <c r="BD852" s="7">
        <v>0</v>
      </c>
      <c r="BE852" s="7">
        <v>0</v>
      </c>
      <c r="BF852" s="7">
        <v>0</v>
      </c>
      <c r="BG852" s="7">
        <v>0</v>
      </c>
      <c r="BH852" s="7">
        <v>0</v>
      </c>
      <c r="BI852" s="7">
        <v>0</v>
      </c>
      <c r="BJ852" s="7">
        <v>0</v>
      </c>
      <c r="BK852" s="7">
        <v>0</v>
      </c>
      <c r="BL852" s="7">
        <v>0</v>
      </c>
      <c r="BM852" s="7">
        <v>0</v>
      </c>
      <c r="BN852" s="7">
        <v>0</v>
      </c>
      <c r="BO852" s="7">
        <v>0</v>
      </c>
    </row>
    <row r="853" spans="1:67" x14ac:dyDescent="0.2">
      <c r="A853" s="6">
        <v>852</v>
      </c>
      <c r="B853" s="25" t="s">
        <v>3175</v>
      </c>
      <c r="C853" s="7" t="s">
        <v>11</v>
      </c>
      <c r="D853" s="7" t="s">
        <v>25</v>
      </c>
      <c r="E853" s="7" t="s">
        <v>26</v>
      </c>
      <c r="F853" s="7" t="s">
        <v>47</v>
      </c>
      <c r="G853" s="7" t="s">
        <v>298</v>
      </c>
      <c r="H853" s="10" t="s">
        <v>3176</v>
      </c>
      <c r="I853" s="10" t="s">
        <v>3177</v>
      </c>
      <c r="J853" s="7" t="s">
        <v>3178</v>
      </c>
      <c r="K853" s="14">
        <v>100</v>
      </c>
      <c r="L853" s="7" t="s">
        <v>3179</v>
      </c>
      <c r="M853" s="7">
        <v>0</v>
      </c>
      <c r="N853" s="7">
        <v>0</v>
      </c>
      <c r="O853" s="7">
        <v>0</v>
      </c>
      <c r="P853" s="7">
        <v>0</v>
      </c>
      <c r="Q853" s="7">
        <v>0</v>
      </c>
      <c r="R853" s="7">
        <v>0</v>
      </c>
      <c r="S853" s="7">
        <v>0</v>
      </c>
      <c r="T853" s="7">
        <v>0</v>
      </c>
      <c r="U853" s="7">
        <v>0</v>
      </c>
      <c r="V853" s="7">
        <v>0</v>
      </c>
      <c r="W853" s="7">
        <v>0</v>
      </c>
      <c r="X853" s="7">
        <v>0</v>
      </c>
      <c r="Y853" s="7">
        <v>0</v>
      </c>
      <c r="Z853" s="7">
        <v>0</v>
      </c>
      <c r="AA853" s="7">
        <v>0</v>
      </c>
      <c r="AB853" s="7">
        <v>0</v>
      </c>
      <c r="AC853" s="7">
        <v>0</v>
      </c>
      <c r="AD853" s="7">
        <v>0</v>
      </c>
      <c r="AE853" s="7">
        <v>0</v>
      </c>
      <c r="AF853" s="7">
        <v>0</v>
      </c>
      <c r="AG853" s="7">
        <v>0</v>
      </c>
      <c r="AH853" s="7">
        <v>0</v>
      </c>
      <c r="AI853" s="7">
        <v>0</v>
      </c>
      <c r="AJ853" s="7">
        <v>0</v>
      </c>
      <c r="AK853" s="7">
        <v>0</v>
      </c>
      <c r="AL853" s="7">
        <v>0</v>
      </c>
      <c r="AM853" s="7">
        <v>0</v>
      </c>
      <c r="AN853" s="7">
        <v>0</v>
      </c>
      <c r="AO853" s="7">
        <v>0</v>
      </c>
      <c r="AP853" s="7">
        <v>0</v>
      </c>
      <c r="AQ853" s="7">
        <v>0</v>
      </c>
      <c r="AR853" s="7">
        <v>0</v>
      </c>
      <c r="AS853" s="7">
        <v>0</v>
      </c>
      <c r="AT853" s="7">
        <v>0</v>
      </c>
      <c r="AU853" s="7">
        <v>0</v>
      </c>
      <c r="AV853" s="7">
        <v>0</v>
      </c>
      <c r="AW853" s="7">
        <v>11</v>
      </c>
      <c r="AX853" s="7">
        <v>0</v>
      </c>
      <c r="AY853" s="7">
        <v>0</v>
      </c>
      <c r="AZ853" s="7">
        <v>0</v>
      </c>
      <c r="BA853" s="7">
        <v>0</v>
      </c>
      <c r="BB853" s="7">
        <v>0</v>
      </c>
      <c r="BC853" s="7">
        <v>0</v>
      </c>
      <c r="BD853" s="7">
        <v>0</v>
      </c>
      <c r="BE853" s="7">
        <v>0</v>
      </c>
      <c r="BF853" s="7">
        <v>0</v>
      </c>
      <c r="BG853" s="7">
        <v>0</v>
      </c>
      <c r="BH853" s="7">
        <v>0</v>
      </c>
      <c r="BI853" s="7">
        <v>0</v>
      </c>
      <c r="BJ853" s="7">
        <v>0</v>
      </c>
      <c r="BK853" s="7">
        <v>0</v>
      </c>
      <c r="BL853" s="7">
        <v>0</v>
      </c>
      <c r="BM853" s="7">
        <v>0</v>
      </c>
      <c r="BN853" s="7">
        <v>0</v>
      </c>
      <c r="BO853" s="7">
        <v>0</v>
      </c>
    </row>
    <row r="854" spans="1:67" x14ac:dyDescent="0.2">
      <c r="A854" s="6">
        <v>853</v>
      </c>
      <c r="B854" s="25" t="s">
        <v>3180</v>
      </c>
      <c r="C854" s="7" t="s">
        <v>11</v>
      </c>
      <c r="D854" s="7" t="s">
        <v>25</v>
      </c>
      <c r="E854" s="7" t="s">
        <v>26</v>
      </c>
      <c r="F854" s="7" t="s">
        <v>47</v>
      </c>
      <c r="G854" s="7" t="s">
        <v>100</v>
      </c>
      <c r="H854" s="10" t="s">
        <v>3181</v>
      </c>
      <c r="I854" s="10" t="s">
        <v>3182</v>
      </c>
      <c r="J854" s="7" t="s">
        <v>3183</v>
      </c>
      <c r="K854" s="14">
        <v>99.296999999999997</v>
      </c>
      <c r="L854" s="7" t="s">
        <v>3184</v>
      </c>
      <c r="M854" s="7">
        <v>0</v>
      </c>
      <c r="N854" s="7">
        <v>0</v>
      </c>
      <c r="O854" s="7">
        <v>0</v>
      </c>
      <c r="P854" s="7">
        <v>0</v>
      </c>
      <c r="Q854" s="7">
        <v>0</v>
      </c>
      <c r="R854" s="7">
        <v>0</v>
      </c>
      <c r="S854" s="7">
        <v>0</v>
      </c>
      <c r="T854" s="7">
        <v>0</v>
      </c>
      <c r="U854" s="7">
        <v>0</v>
      </c>
      <c r="V854" s="7">
        <v>0</v>
      </c>
      <c r="W854" s="7">
        <v>0</v>
      </c>
      <c r="X854" s="7">
        <v>0</v>
      </c>
      <c r="Y854" s="7">
        <v>0</v>
      </c>
      <c r="Z854" s="7">
        <v>0</v>
      </c>
      <c r="AA854" s="7">
        <v>0</v>
      </c>
      <c r="AB854" s="7">
        <v>0</v>
      </c>
      <c r="AC854" s="7">
        <v>0</v>
      </c>
      <c r="AD854" s="7">
        <v>0</v>
      </c>
      <c r="AE854" s="7">
        <v>0</v>
      </c>
      <c r="AF854" s="7">
        <v>0</v>
      </c>
      <c r="AG854" s="7">
        <v>0</v>
      </c>
      <c r="AH854" s="7">
        <v>0</v>
      </c>
      <c r="AI854" s="7">
        <v>0</v>
      </c>
      <c r="AJ854" s="7">
        <v>0</v>
      </c>
      <c r="AK854" s="7">
        <v>0</v>
      </c>
      <c r="AL854" s="7">
        <v>0</v>
      </c>
      <c r="AM854" s="7">
        <v>0</v>
      </c>
      <c r="AN854" s="7">
        <v>0</v>
      </c>
      <c r="AO854" s="7">
        <v>0</v>
      </c>
      <c r="AP854" s="7">
        <v>0</v>
      </c>
      <c r="AQ854" s="7">
        <v>0</v>
      </c>
      <c r="AR854" s="7">
        <v>0</v>
      </c>
      <c r="AS854" s="7">
        <v>0</v>
      </c>
      <c r="AT854" s="7">
        <v>0</v>
      </c>
      <c r="AU854" s="7">
        <v>0</v>
      </c>
      <c r="AV854" s="7">
        <v>0</v>
      </c>
      <c r="AW854" s="7">
        <v>11</v>
      </c>
      <c r="AX854" s="7">
        <v>0</v>
      </c>
      <c r="AY854" s="7">
        <v>0</v>
      </c>
      <c r="AZ854" s="7">
        <v>0</v>
      </c>
      <c r="BA854" s="7">
        <v>0</v>
      </c>
      <c r="BB854" s="7">
        <v>0</v>
      </c>
      <c r="BC854" s="7">
        <v>0</v>
      </c>
      <c r="BD854" s="7">
        <v>0</v>
      </c>
      <c r="BE854" s="7">
        <v>0</v>
      </c>
      <c r="BF854" s="7">
        <v>0</v>
      </c>
      <c r="BG854" s="7">
        <v>0</v>
      </c>
      <c r="BH854" s="7">
        <v>0</v>
      </c>
      <c r="BI854" s="7">
        <v>0</v>
      </c>
      <c r="BJ854" s="7">
        <v>0</v>
      </c>
      <c r="BK854" s="7">
        <v>0</v>
      </c>
      <c r="BL854" s="7">
        <v>0</v>
      </c>
      <c r="BM854" s="7">
        <v>0</v>
      </c>
      <c r="BN854" s="7">
        <v>0</v>
      </c>
      <c r="BO854" s="7">
        <v>0</v>
      </c>
    </row>
    <row r="855" spans="1:67" x14ac:dyDescent="0.2">
      <c r="A855" s="6">
        <v>854</v>
      </c>
      <c r="B855" s="25" t="s">
        <v>3185</v>
      </c>
      <c r="C855" s="7" t="s">
        <v>11</v>
      </c>
      <c r="D855" s="7" t="s">
        <v>76</v>
      </c>
      <c r="E855" s="7" t="s">
        <v>76</v>
      </c>
      <c r="F855" s="7" t="s">
        <v>3186</v>
      </c>
      <c r="G855" s="7" t="s">
        <v>3187</v>
      </c>
      <c r="H855" s="10" t="s">
        <v>3188</v>
      </c>
      <c r="I855" s="10" t="s">
        <v>3189</v>
      </c>
      <c r="J855" s="7" t="s">
        <v>3190</v>
      </c>
      <c r="K855" s="14">
        <v>99.509</v>
      </c>
      <c r="L855" s="7" t="s">
        <v>3191</v>
      </c>
      <c r="M855" s="7">
        <v>0</v>
      </c>
      <c r="N855" s="7">
        <v>0</v>
      </c>
      <c r="O855" s="7">
        <v>0</v>
      </c>
      <c r="P855" s="7">
        <v>0</v>
      </c>
      <c r="Q855" s="7">
        <v>0</v>
      </c>
      <c r="R855" s="7">
        <v>0</v>
      </c>
      <c r="S855" s="7">
        <v>0</v>
      </c>
      <c r="T855" s="7">
        <v>0</v>
      </c>
      <c r="U855" s="7">
        <v>0</v>
      </c>
      <c r="V855" s="7">
        <v>0</v>
      </c>
      <c r="W855" s="7">
        <v>0</v>
      </c>
      <c r="X855" s="7">
        <v>0</v>
      </c>
      <c r="Y855" s="7">
        <v>0</v>
      </c>
      <c r="Z855" s="7">
        <v>0</v>
      </c>
      <c r="AA855" s="7">
        <v>0</v>
      </c>
      <c r="AB855" s="7">
        <v>0</v>
      </c>
      <c r="AC855" s="7">
        <v>0</v>
      </c>
      <c r="AD855" s="7">
        <v>0</v>
      </c>
      <c r="AE855" s="7">
        <v>0</v>
      </c>
      <c r="AF855" s="7">
        <v>0</v>
      </c>
      <c r="AG855" s="7">
        <v>0</v>
      </c>
      <c r="AH855" s="7">
        <v>0</v>
      </c>
      <c r="AI855" s="7">
        <v>0</v>
      </c>
      <c r="AJ855" s="7">
        <v>0</v>
      </c>
      <c r="AK855" s="7">
        <v>0</v>
      </c>
      <c r="AL855" s="7">
        <v>0</v>
      </c>
      <c r="AM855" s="7">
        <v>0</v>
      </c>
      <c r="AN855" s="7">
        <v>0</v>
      </c>
      <c r="AO855" s="7">
        <v>0</v>
      </c>
      <c r="AP855" s="7">
        <v>0</v>
      </c>
      <c r="AQ855" s="7">
        <v>0</v>
      </c>
      <c r="AR855" s="7">
        <v>0</v>
      </c>
      <c r="AS855" s="7">
        <v>0</v>
      </c>
      <c r="AT855" s="7">
        <v>0</v>
      </c>
      <c r="AU855" s="7">
        <v>0</v>
      </c>
      <c r="AV855" s="7">
        <v>0</v>
      </c>
      <c r="AW855" s="7">
        <v>0</v>
      </c>
      <c r="AX855" s="7">
        <v>11</v>
      </c>
      <c r="AY855" s="7">
        <v>0</v>
      </c>
      <c r="AZ855" s="7">
        <v>0</v>
      </c>
      <c r="BA855" s="7">
        <v>0</v>
      </c>
      <c r="BB855" s="7">
        <v>0</v>
      </c>
      <c r="BC855" s="7">
        <v>0</v>
      </c>
      <c r="BD855" s="7">
        <v>0</v>
      </c>
      <c r="BE855" s="7">
        <v>0</v>
      </c>
      <c r="BF855" s="7">
        <v>0</v>
      </c>
      <c r="BG855" s="7">
        <v>0</v>
      </c>
      <c r="BH855" s="7">
        <v>0</v>
      </c>
      <c r="BI855" s="7">
        <v>0</v>
      </c>
      <c r="BJ855" s="7">
        <v>0</v>
      </c>
      <c r="BK855" s="7">
        <v>0</v>
      </c>
      <c r="BL855" s="7">
        <v>0</v>
      </c>
      <c r="BM855" s="7">
        <v>0</v>
      </c>
      <c r="BN855" s="7">
        <v>0</v>
      </c>
      <c r="BO855" s="7">
        <v>0</v>
      </c>
    </row>
    <row r="856" spans="1:67" x14ac:dyDescent="0.2">
      <c r="A856" s="6">
        <v>855</v>
      </c>
      <c r="B856" s="25" t="s">
        <v>3192</v>
      </c>
      <c r="C856" s="7" t="s">
        <v>11</v>
      </c>
      <c r="D856" s="7" t="s">
        <v>25</v>
      </c>
      <c r="E856" s="7" t="s">
        <v>26</v>
      </c>
      <c r="F856" s="7" t="s">
        <v>47</v>
      </c>
      <c r="G856" s="7" t="s">
        <v>284</v>
      </c>
      <c r="H856" s="10" t="s">
        <v>1162</v>
      </c>
      <c r="I856" s="10" t="s">
        <v>3193</v>
      </c>
      <c r="J856" s="7" t="s">
        <v>3194</v>
      </c>
      <c r="K856" s="14">
        <v>98.594999999999999</v>
      </c>
      <c r="L856" s="7" t="s">
        <v>3195</v>
      </c>
      <c r="M856" s="7">
        <v>0</v>
      </c>
      <c r="N856" s="7">
        <v>0</v>
      </c>
      <c r="O856" s="7">
        <v>0</v>
      </c>
      <c r="P856" s="7">
        <v>0</v>
      </c>
      <c r="Q856" s="7">
        <v>0</v>
      </c>
      <c r="R856" s="7">
        <v>0</v>
      </c>
      <c r="S856" s="7">
        <v>0</v>
      </c>
      <c r="T856" s="7">
        <v>0</v>
      </c>
      <c r="U856" s="7">
        <v>0</v>
      </c>
      <c r="V856" s="7">
        <v>0</v>
      </c>
      <c r="W856" s="7">
        <v>0</v>
      </c>
      <c r="X856" s="7">
        <v>0</v>
      </c>
      <c r="Y856" s="7">
        <v>0</v>
      </c>
      <c r="Z856" s="7">
        <v>0</v>
      </c>
      <c r="AA856" s="7">
        <v>0</v>
      </c>
      <c r="AB856" s="7">
        <v>0</v>
      </c>
      <c r="AC856" s="7">
        <v>0</v>
      </c>
      <c r="AD856" s="7">
        <v>0</v>
      </c>
      <c r="AE856" s="7">
        <v>0</v>
      </c>
      <c r="AF856" s="7">
        <v>0</v>
      </c>
      <c r="AG856" s="7">
        <v>0</v>
      </c>
      <c r="AH856" s="7">
        <v>0</v>
      </c>
      <c r="AI856" s="7">
        <v>0</v>
      </c>
      <c r="AJ856" s="7">
        <v>0</v>
      </c>
      <c r="AK856" s="7">
        <v>0</v>
      </c>
      <c r="AL856" s="7">
        <v>0</v>
      </c>
      <c r="AM856" s="7">
        <v>0</v>
      </c>
      <c r="AN856" s="7">
        <v>0</v>
      </c>
      <c r="AO856" s="7">
        <v>0</v>
      </c>
      <c r="AP856" s="7">
        <v>0</v>
      </c>
      <c r="AQ856" s="7">
        <v>0</v>
      </c>
      <c r="AR856" s="7">
        <v>0</v>
      </c>
      <c r="AS856" s="7">
        <v>0</v>
      </c>
      <c r="AT856" s="7">
        <v>0</v>
      </c>
      <c r="AU856" s="7">
        <v>0</v>
      </c>
      <c r="AV856" s="7">
        <v>0</v>
      </c>
      <c r="AW856" s="7">
        <v>0</v>
      </c>
      <c r="AX856" s="7">
        <v>11</v>
      </c>
      <c r="AY856" s="7">
        <v>0</v>
      </c>
      <c r="AZ856" s="7">
        <v>0</v>
      </c>
      <c r="BA856" s="7">
        <v>0</v>
      </c>
      <c r="BB856" s="7">
        <v>0</v>
      </c>
      <c r="BC856" s="7">
        <v>0</v>
      </c>
      <c r="BD856" s="7">
        <v>0</v>
      </c>
      <c r="BE856" s="7">
        <v>0</v>
      </c>
      <c r="BF856" s="7">
        <v>0</v>
      </c>
      <c r="BG856" s="7">
        <v>0</v>
      </c>
      <c r="BH856" s="7">
        <v>0</v>
      </c>
      <c r="BI856" s="7">
        <v>0</v>
      </c>
      <c r="BJ856" s="7">
        <v>0</v>
      </c>
      <c r="BK856" s="7">
        <v>0</v>
      </c>
      <c r="BL856" s="7">
        <v>0</v>
      </c>
      <c r="BM856" s="7">
        <v>0</v>
      </c>
      <c r="BN856" s="7">
        <v>0</v>
      </c>
      <c r="BO856" s="7">
        <v>0</v>
      </c>
    </row>
    <row r="857" spans="1:67" x14ac:dyDescent="0.2">
      <c r="A857" s="6">
        <v>856</v>
      </c>
      <c r="B857" s="25" t="s">
        <v>3196</v>
      </c>
      <c r="C857" s="7" t="s">
        <v>11</v>
      </c>
      <c r="D857" s="7" t="s">
        <v>67</v>
      </c>
      <c r="E857" s="7" t="s">
        <v>217</v>
      </c>
      <c r="F857" s="7" t="s">
        <v>218</v>
      </c>
      <c r="G857" s="7" t="s">
        <v>1738</v>
      </c>
      <c r="H857" s="10" t="s">
        <v>3197</v>
      </c>
      <c r="I857" s="10" t="s">
        <v>3198</v>
      </c>
      <c r="J857" s="7" t="s">
        <v>3199</v>
      </c>
      <c r="K857" s="14">
        <v>95.971999999999994</v>
      </c>
      <c r="L857" s="7" t="s">
        <v>3200</v>
      </c>
      <c r="M857" s="7">
        <v>0</v>
      </c>
      <c r="N857" s="7">
        <v>0</v>
      </c>
      <c r="O857" s="7">
        <v>0</v>
      </c>
      <c r="P857" s="7">
        <v>0</v>
      </c>
      <c r="Q857" s="7">
        <v>0</v>
      </c>
      <c r="R857" s="7">
        <v>0</v>
      </c>
      <c r="S857" s="7">
        <v>0</v>
      </c>
      <c r="T857" s="7">
        <v>0</v>
      </c>
      <c r="U857" s="7">
        <v>0</v>
      </c>
      <c r="V857" s="7">
        <v>0</v>
      </c>
      <c r="W857" s="7">
        <v>0</v>
      </c>
      <c r="X857" s="7">
        <v>0</v>
      </c>
      <c r="Y857" s="7">
        <v>0</v>
      </c>
      <c r="Z857" s="7">
        <v>0</v>
      </c>
      <c r="AA857" s="7">
        <v>0</v>
      </c>
      <c r="AB857" s="7">
        <v>0</v>
      </c>
      <c r="AC857" s="7">
        <v>0</v>
      </c>
      <c r="AD857" s="7">
        <v>0</v>
      </c>
      <c r="AE857" s="7">
        <v>0</v>
      </c>
      <c r="AF857" s="7">
        <v>0</v>
      </c>
      <c r="AG857" s="7">
        <v>0</v>
      </c>
      <c r="AH857" s="7">
        <v>0</v>
      </c>
      <c r="AI857" s="7">
        <v>0</v>
      </c>
      <c r="AJ857" s="7">
        <v>0</v>
      </c>
      <c r="AK857" s="7">
        <v>0</v>
      </c>
      <c r="AL857" s="7">
        <v>0</v>
      </c>
      <c r="AM857" s="7">
        <v>0</v>
      </c>
      <c r="AN857" s="7">
        <v>0</v>
      </c>
      <c r="AO857" s="7">
        <v>0</v>
      </c>
      <c r="AP857" s="7">
        <v>0</v>
      </c>
      <c r="AQ857" s="7">
        <v>0</v>
      </c>
      <c r="AR857" s="7">
        <v>0</v>
      </c>
      <c r="AS857" s="7">
        <v>0</v>
      </c>
      <c r="AT857" s="7">
        <v>0</v>
      </c>
      <c r="AU857" s="7">
        <v>0</v>
      </c>
      <c r="AV857" s="7">
        <v>0</v>
      </c>
      <c r="AW857" s="7">
        <v>0</v>
      </c>
      <c r="AX857" s="7">
        <v>11</v>
      </c>
      <c r="AY857" s="7">
        <v>0</v>
      </c>
      <c r="AZ857" s="7">
        <v>0</v>
      </c>
      <c r="BA857" s="7">
        <v>0</v>
      </c>
      <c r="BB857" s="7">
        <v>0</v>
      </c>
      <c r="BC857" s="7">
        <v>0</v>
      </c>
      <c r="BD857" s="7">
        <v>0</v>
      </c>
      <c r="BE857" s="7">
        <v>0</v>
      </c>
      <c r="BF857" s="7">
        <v>0</v>
      </c>
      <c r="BG857" s="7">
        <v>0</v>
      </c>
      <c r="BH857" s="7">
        <v>0</v>
      </c>
      <c r="BI857" s="7">
        <v>0</v>
      </c>
      <c r="BJ857" s="7">
        <v>0</v>
      </c>
      <c r="BK857" s="7">
        <v>0</v>
      </c>
      <c r="BL857" s="7">
        <v>0</v>
      </c>
      <c r="BM857" s="7">
        <v>0</v>
      </c>
      <c r="BN857" s="7">
        <v>0</v>
      </c>
      <c r="BO857" s="7">
        <v>0</v>
      </c>
    </row>
    <row r="858" spans="1:67" x14ac:dyDescent="0.2">
      <c r="A858" s="6">
        <v>857</v>
      </c>
      <c r="B858" s="25" t="s">
        <v>3201</v>
      </c>
      <c r="C858" s="7" t="s">
        <v>11</v>
      </c>
      <c r="D858" s="7" t="s">
        <v>25</v>
      </c>
      <c r="E858" s="7" t="s">
        <v>259</v>
      </c>
      <c r="F858" s="7" t="s">
        <v>314</v>
      </c>
      <c r="G858" s="7" t="s">
        <v>1712</v>
      </c>
      <c r="H858" s="10" t="s">
        <v>3202</v>
      </c>
      <c r="I858" s="10" t="s">
        <v>3203</v>
      </c>
      <c r="J858" s="7" t="s">
        <v>3204</v>
      </c>
      <c r="K858" s="14">
        <v>100</v>
      </c>
      <c r="L858" s="7" t="s">
        <v>3205</v>
      </c>
      <c r="M858" s="7">
        <v>0</v>
      </c>
      <c r="N858" s="7">
        <v>0</v>
      </c>
      <c r="O858" s="7">
        <v>0</v>
      </c>
      <c r="P858" s="7">
        <v>0</v>
      </c>
      <c r="Q858" s="7">
        <v>0</v>
      </c>
      <c r="R858" s="7">
        <v>0</v>
      </c>
      <c r="S858" s="7">
        <v>0</v>
      </c>
      <c r="T858" s="7">
        <v>0</v>
      </c>
      <c r="U858" s="7">
        <v>0</v>
      </c>
      <c r="V858" s="7">
        <v>0</v>
      </c>
      <c r="W858" s="7">
        <v>0</v>
      </c>
      <c r="X858" s="7">
        <v>0</v>
      </c>
      <c r="Y858" s="7">
        <v>0</v>
      </c>
      <c r="Z858" s="7">
        <v>0</v>
      </c>
      <c r="AA858" s="7">
        <v>0</v>
      </c>
      <c r="AB858" s="7">
        <v>0</v>
      </c>
      <c r="AC858" s="7">
        <v>0</v>
      </c>
      <c r="AD858" s="7">
        <v>0</v>
      </c>
      <c r="AE858" s="7">
        <v>0</v>
      </c>
      <c r="AF858" s="7">
        <v>0</v>
      </c>
      <c r="AG858" s="7">
        <v>0</v>
      </c>
      <c r="AH858" s="7">
        <v>0</v>
      </c>
      <c r="AI858" s="7">
        <v>0</v>
      </c>
      <c r="AJ858" s="7">
        <v>0</v>
      </c>
      <c r="AK858" s="7">
        <v>0</v>
      </c>
      <c r="AL858" s="7">
        <v>0</v>
      </c>
      <c r="AM858" s="7">
        <v>0</v>
      </c>
      <c r="AN858" s="7">
        <v>0</v>
      </c>
      <c r="AO858" s="7">
        <v>0</v>
      </c>
      <c r="AP858" s="7">
        <v>0</v>
      </c>
      <c r="AQ858" s="7">
        <v>0</v>
      </c>
      <c r="AR858" s="7">
        <v>0</v>
      </c>
      <c r="AS858" s="7">
        <v>0</v>
      </c>
      <c r="AT858" s="7">
        <v>0</v>
      </c>
      <c r="AU858" s="7">
        <v>0</v>
      </c>
      <c r="AV858" s="7">
        <v>0</v>
      </c>
      <c r="AW858" s="7">
        <v>0</v>
      </c>
      <c r="AX858" s="7">
        <v>0</v>
      </c>
      <c r="AY858" s="7">
        <v>11</v>
      </c>
      <c r="AZ858" s="7">
        <v>0</v>
      </c>
      <c r="BA858" s="7">
        <v>0</v>
      </c>
      <c r="BB858" s="7">
        <v>0</v>
      </c>
      <c r="BC858" s="7">
        <v>0</v>
      </c>
      <c r="BD858" s="7">
        <v>0</v>
      </c>
      <c r="BE858" s="7">
        <v>0</v>
      </c>
      <c r="BF858" s="7">
        <v>0</v>
      </c>
      <c r="BG858" s="7">
        <v>0</v>
      </c>
      <c r="BH858" s="7">
        <v>0</v>
      </c>
      <c r="BI858" s="7">
        <v>0</v>
      </c>
      <c r="BJ858" s="7">
        <v>0</v>
      </c>
      <c r="BK858" s="7">
        <v>0</v>
      </c>
      <c r="BL858" s="7">
        <v>0</v>
      </c>
      <c r="BM858" s="7">
        <v>0</v>
      </c>
      <c r="BN858" s="7">
        <v>0</v>
      </c>
      <c r="BO858" s="7">
        <v>0</v>
      </c>
    </row>
    <row r="859" spans="1:67" x14ac:dyDescent="0.2">
      <c r="A859" s="6">
        <v>858</v>
      </c>
      <c r="B859" s="25" t="s">
        <v>3206</v>
      </c>
      <c r="C859" s="7" t="s">
        <v>11</v>
      </c>
      <c r="D859" s="7" t="s">
        <v>67</v>
      </c>
      <c r="E859" s="7" t="s">
        <v>68</v>
      </c>
      <c r="F859" s="7" t="s">
        <v>69</v>
      </c>
      <c r="G859" s="7" t="s">
        <v>113</v>
      </c>
      <c r="H859" s="10" t="s">
        <v>114</v>
      </c>
      <c r="I859" s="10" t="s">
        <v>1372</v>
      </c>
      <c r="J859" s="7" t="s">
        <v>1373</v>
      </c>
      <c r="K859" s="14">
        <v>99.614999999999995</v>
      </c>
      <c r="L859" s="7" t="s">
        <v>3207</v>
      </c>
      <c r="M859" s="7">
        <v>0</v>
      </c>
      <c r="N859" s="7">
        <v>0</v>
      </c>
      <c r="O859" s="7">
        <v>0</v>
      </c>
      <c r="P859" s="7">
        <v>0</v>
      </c>
      <c r="Q859" s="7">
        <v>0</v>
      </c>
      <c r="R859" s="7">
        <v>0</v>
      </c>
      <c r="S859" s="7">
        <v>0</v>
      </c>
      <c r="T859" s="7">
        <v>0</v>
      </c>
      <c r="U859" s="7">
        <v>0</v>
      </c>
      <c r="V859" s="7">
        <v>0</v>
      </c>
      <c r="W859" s="7">
        <v>0</v>
      </c>
      <c r="X859" s="7">
        <v>0</v>
      </c>
      <c r="Y859" s="7">
        <v>0</v>
      </c>
      <c r="Z859" s="7">
        <v>0</v>
      </c>
      <c r="AA859" s="7">
        <v>0</v>
      </c>
      <c r="AB859" s="7">
        <v>0</v>
      </c>
      <c r="AC859" s="7">
        <v>0</v>
      </c>
      <c r="AD859" s="7">
        <v>0</v>
      </c>
      <c r="AE859" s="7">
        <v>0</v>
      </c>
      <c r="AF859" s="7">
        <v>0</v>
      </c>
      <c r="AG859" s="7">
        <v>0</v>
      </c>
      <c r="AH859" s="7">
        <v>0</v>
      </c>
      <c r="AI859" s="7">
        <v>0</v>
      </c>
      <c r="AJ859" s="7">
        <v>0</v>
      </c>
      <c r="AK859" s="7">
        <v>0</v>
      </c>
      <c r="AL859" s="7">
        <v>0</v>
      </c>
      <c r="AM859" s="7">
        <v>0</v>
      </c>
      <c r="AN859" s="7">
        <v>0</v>
      </c>
      <c r="AO859" s="7">
        <v>0</v>
      </c>
      <c r="AP859" s="7">
        <v>0</v>
      </c>
      <c r="AQ859" s="7">
        <v>0</v>
      </c>
      <c r="AR859" s="7">
        <v>0</v>
      </c>
      <c r="AS859" s="7">
        <v>0</v>
      </c>
      <c r="AT859" s="7">
        <v>0</v>
      </c>
      <c r="AU859" s="7">
        <v>0</v>
      </c>
      <c r="AV859" s="7">
        <v>0</v>
      </c>
      <c r="AW859" s="7">
        <v>0</v>
      </c>
      <c r="AX859" s="7">
        <v>0</v>
      </c>
      <c r="AY859" s="7">
        <v>0</v>
      </c>
      <c r="AZ859" s="7">
        <v>11</v>
      </c>
      <c r="BA859" s="7">
        <v>0</v>
      </c>
      <c r="BB859" s="7">
        <v>0</v>
      </c>
      <c r="BC859" s="7">
        <v>0</v>
      </c>
      <c r="BD859" s="7">
        <v>0</v>
      </c>
      <c r="BE859" s="7">
        <v>0</v>
      </c>
      <c r="BF859" s="7">
        <v>0</v>
      </c>
      <c r="BG859" s="7">
        <v>0</v>
      </c>
      <c r="BH859" s="7">
        <v>0</v>
      </c>
      <c r="BI859" s="7">
        <v>0</v>
      </c>
      <c r="BJ859" s="7">
        <v>0</v>
      </c>
      <c r="BK859" s="7">
        <v>0</v>
      </c>
      <c r="BL859" s="7">
        <v>0</v>
      </c>
      <c r="BM859" s="7">
        <v>0</v>
      </c>
      <c r="BN859" s="7">
        <v>0</v>
      </c>
      <c r="BO859" s="7">
        <v>0</v>
      </c>
    </row>
    <row r="860" spans="1:67" x14ac:dyDescent="0.2">
      <c r="A860" s="6">
        <v>859</v>
      </c>
      <c r="B860" s="25" t="s">
        <v>3208</v>
      </c>
      <c r="C860" s="7" t="s">
        <v>11</v>
      </c>
      <c r="D860" s="7" t="s">
        <v>12</v>
      </c>
      <c r="E860" s="7" t="s">
        <v>13</v>
      </c>
      <c r="F860" s="7" t="s">
        <v>14</v>
      </c>
      <c r="G860" s="7" t="s">
        <v>15</v>
      </c>
      <c r="H860" s="10" t="s">
        <v>16</v>
      </c>
      <c r="I860" s="10" t="s">
        <v>21</v>
      </c>
      <c r="J860" s="7" t="s">
        <v>22</v>
      </c>
      <c r="K860" s="14">
        <v>90.397999999999996</v>
      </c>
      <c r="L860" s="7" t="s">
        <v>3209</v>
      </c>
      <c r="M860" s="7">
        <v>0</v>
      </c>
      <c r="N860" s="7">
        <v>0</v>
      </c>
      <c r="O860" s="7">
        <v>0</v>
      </c>
      <c r="P860" s="7">
        <v>0</v>
      </c>
      <c r="Q860" s="7">
        <v>0</v>
      </c>
      <c r="R860" s="7">
        <v>0</v>
      </c>
      <c r="S860" s="7">
        <v>0</v>
      </c>
      <c r="T860" s="7">
        <v>0</v>
      </c>
      <c r="U860" s="7">
        <v>0</v>
      </c>
      <c r="V860" s="7">
        <v>0</v>
      </c>
      <c r="W860" s="7">
        <v>0</v>
      </c>
      <c r="X860" s="7">
        <v>0</v>
      </c>
      <c r="Y860" s="7">
        <v>0</v>
      </c>
      <c r="Z860" s="7">
        <v>0</v>
      </c>
      <c r="AA860" s="7">
        <v>0</v>
      </c>
      <c r="AB860" s="7">
        <v>0</v>
      </c>
      <c r="AC860" s="7">
        <v>0</v>
      </c>
      <c r="AD860" s="7">
        <v>0</v>
      </c>
      <c r="AE860" s="7">
        <v>0</v>
      </c>
      <c r="AF860" s="7">
        <v>0</v>
      </c>
      <c r="AG860" s="7">
        <v>0</v>
      </c>
      <c r="AH860" s="7">
        <v>0</v>
      </c>
      <c r="AI860" s="7">
        <v>0</v>
      </c>
      <c r="AJ860" s="7">
        <v>0</v>
      </c>
      <c r="AK860" s="7">
        <v>0</v>
      </c>
      <c r="AL860" s="7">
        <v>0</v>
      </c>
      <c r="AM860" s="7">
        <v>0</v>
      </c>
      <c r="AN860" s="7">
        <v>0</v>
      </c>
      <c r="AO860" s="7">
        <v>0</v>
      </c>
      <c r="AP860" s="7">
        <v>0</v>
      </c>
      <c r="AQ860" s="7">
        <v>0</v>
      </c>
      <c r="AR860" s="7">
        <v>0</v>
      </c>
      <c r="AS860" s="7">
        <v>0</v>
      </c>
      <c r="AT860" s="7">
        <v>0</v>
      </c>
      <c r="AU860" s="7">
        <v>0</v>
      </c>
      <c r="AV860" s="7">
        <v>0</v>
      </c>
      <c r="AW860" s="7">
        <v>0</v>
      </c>
      <c r="AX860" s="7">
        <v>0</v>
      </c>
      <c r="AY860" s="7">
        <v>0</v>
      </c>
      <c r="AZ860" s="7">
        <v>0</v>
      </c>
      <c r="BA860" s="7">
        <v>0</v>
      </c>
      <c r="BB860" s="7">
        <v>0</v>
      </c>
      <c r="BC860" s="7">
        <v>0</v>
      </c>
      <c r="BD860" s="7">
        <v>0</v>
      </c>
      <c r="BE860" s="7">
        <v>0</v>
      </c>
      <c r="BF860" s="7">
        <v>0</v>
      </c>
      <c r="BG860" s="7">
        <v>0</v>
      </c>
      <c r="BH860" s="7">
        <v>0</v>
      </c>
      <c r="BI860" s="7">
        <v>0</v>
      </c>
      <c r="BJ860" s="7">
        <v>2077</v>
      </c>
      <c r="BK860" s="7">
        <v>1246</v>
      </c>
      <c r="BL860" s="7">
        <v>0</v>
      </c>
      <c r="BM860" s="7">
        <v>0</v>
      </c>
      <c r="BN860" s="7">
        <v>0</v>
      </c>
      <c r="BO860" s="7">
        <v>0</v>
      </c>
    </row>
    <row r="861" spans="1:67" x14ac:dyDescent="0.2">
      <c r="A861" s="6">
        <v>860</v>
      </c>
      <c r="B861" s="25" t="s">
        <v>3210</v>
      </c>
      <c r="C861" s="7" t="s">
        <v>11</v>
      </c>
      <c r="D861" s="7" t="s">
        <v>12</v>
      </c>
      <c r="E861" s="7" t="s">
        <v>13</v>
      </c>
      <c r="F861" s="7" t="s">
        <v>14</v>
      </c>
      <c r="G861" s="7" t="s">
        <v>15</v>
      </c>
      <c r="H861" s="10" t="s">
        <v>16</v>
      </c>
      <c r="I861" s="10" t="s">
        <v>191</v>
      </c>
      <c r="J861" s="7" t="s">
        <v>192</v>
      </c>
      <c r="K861" s="14">
        <v>99.644000000000005</v>
      </c>
      <c r="L861" s="7" t="s">
        <v>3211</v>
      </c>
      <c r="M861" s="7">
        <v>0</v>
      </c>
      <c r="N861" s="7">
        <v>0</v>
      </c>
      <c r="O861" s="7">
        <v>0</v>
      </c>
      <c r="P861" s="7">
        <v>0</v>
      </c>
      <c r="Q861" s="7">
        <v>0</v>
      </c>
      <c r="R861" s="7">
        <v>0</v>
      </c>
      <c r="S861" s="7">
        <v>0</v>
      </c>
      <c r="T861" s="7">
        <v>0</v>
      </c>
      <c r="U861" s="7">
        <v>0</v>
      </c>
      <c r="V861" s="7">
        <v>0</v>
      </c>
      <c r="W861" s="7">
        <v>0</v>
      </c>
      <c r="X861" s="7">
        <v>0</v>
      </c>
      <c r="Y861" s="7">
        <v>0</v>
      </c>
      <c r="Z861" s="7">
        <v>0</v>
      </c>
      <c r="AA861" s="7">
        <v>0</v>
      </c>
      <c r="AB861" s="7">
        <v>0</v>
      </c>
      <c r="AC861" s="7">
        <v>0</v>
      </c>
      <c r="AD861" s="7">
        <v>0</v>
      </c>
      <c r="AE861" s="7">
        <v>0</v>
      </c>
      <c r="AF861" s="7">
        <v>0</v>
      </c>
      <c r="AG861" s="7">
        <v>0</v>
      </c>
      <c r="AH861" s="7">
        <v>0</v>
      </c>
      <c r="AI861" s="7">
        <v>0</v>
      </c>
      <c r="AJ861" s="7">
        <v>0</v>
      </c>
      <c r="AK861" s="7">
        <v>0</v>
      </c>
      <c r="AL861" s="7">
        <v>0</v>
      </c>
      <c r="AM861" s="7">
        <v>0</v>
      </c>
      <c r="AN861" s="7">
        <v>0</v>
      </c>
      <c r="AO861" s="7">
        <v>0</v>
      </c>
      <c r="AP861" s="7">
        <v>0</v>
      </c>
      <c r="AQ861" s="7">
        <v>0</v>
      </c>
      <c r="AR861" s="7">
        <v>0</v>
      </c>
      <c r="AS861" s="7">
        <v>0</v>
      </c>
      <c r="AT861" s="7">
        <v>0</v>
      </c>
      <c r="AU861" s="7">
        <v>0</v>
      </c>
      <c r="AV861" s="7">
        <v>0</v>
      </c>
      <c r="AW861" s="7">
        <v>0</v>
      </c>
      <c r="AX861" s="7">
        <v>0</v>
      </c>
      <c r="AY861" s="7">
        <v>0</v>
      </c>
      <c r="AZ861" s="7">
        <v>11</v>
      </c>
      <c r="BA861" s="7">
        <v>0</v>
      </c>
      <c r="BB861" s="7">
        <v>0</v>
      </c>
      <c r="BC861" s="7">
        <v>0</v>
      </c>
      <c r="BD861" s="7">
        <v>0</v>
      </c>
      <c r="BE861" s="7">
        <v>0</v>
      </c>
      <c r="BF861" s="7">
        <v>0</v>
      </c>
      <c r="BG861" s="7">
        <v>0</v>
      </c>
      <c r="BH861" s="7">
        <v>0</v>
      </c>
      <c r="BI861" s="7">
        <v>0</v>
      </c>
      <c r="BJ861" s="7">
        <v>0</v>
      </c>
      <c r="BK861" s="7">
        <v>0</v>
      </c>
      <c r="BL861" s="7">
        <v>0</v>
      </c>
      <c r="BM861" s="7">
        <v>0</v>
      </c>
      <c r="BN861" s="7">
        <v>0</v>
      </c>
      <c r="BO861" s="7">
        <v>0</v>
      </c>
    </row>
    <row r="862" spans="1:67" x14ac:dyDescent="0.2">
      <c r="A862" s="6">
        <v>861</v>
      </c>
      <c r="B862" s="25" t="s">
        <v>3212</v>
      </c>
      <c r="C862" s="7" t="s">
        <v>11</v>
      </c>
      <c r="D862" s="7" t="s">
        <v>67</v>
      </c>
      <c r="E862" s="7" t="s">
        <v>68</v>
      </c>
      <c r="F862" s="7" t="s">
        <v>69</v>
      </c>
      <c r="G862" s="7" t="s">
        <v>113</v>
      </c>
      <c r="H862" s="10" t="s">
        <v>114</v>
      </c>
      <c r="I862" s="10" t="s">
        <v>1372</v>
      </c>
      <c r="J862" s="7" t="s">
        <v>1373</v>
      </c>
      <c r="K862" s="14">
        <v>99.525999999999996</v>
      </c>
      <c r="L862" s="7" t="s">
        <v>3213</v>
      </c>
      <c r="M862" s="7">
        <v>0</v>
      </c>
      <c r="N862" s="7">
        <v>0</v>
      </c>
      <c r="O862" s="7">
        <v>0</v>
      </c>
      <c r="P862" s="7">
        <v>0</v>
      </c>
      <c r="Q862" s="7">
        <v>0</v>
      </c>
      <c r="R862" s="7">
        <v>0</v>
      </c>
      <c r="S862" s="7">
        <v>0</v>
      </c>
      <c r="T862" s="7">
        <v>0</v>
      </c>
      <c r="U862" s="7">
        <v>0</v>
      </c>
      <c r="V862" s="7">
        <v>0</v>
      </c>
      <c r="W862" s="7">
        <v>0</v>
      </c>
      <c r="X862" s="7">
        <v>0</v>
      </c>
      <c r="Y862" s="7">
        <v>0</v>
      </c>
      <c r="Z862" s="7">
        <v>0</v>
      </c>
      <c r="AA862" s="7">
        <v>0</v>
      </c>
      <c r="AB862" s="7">
        <v>0</v>
      </c>
      <c r="AC862" s="7">
        <v>0</v>
      </c>
      <c r="AD862" s="7">
        <v>0</v>
      </c>
      <c r="AE862" s="7">
        <v>0</v>
      </c>
      <c r="AF862" s="7">
        <v>0</v>
      </c>
      <c r="AG862" s="7">
        <v>0</v>
      </c>
      <c r="AH862" s="7">
        <v>0</v>
      </c>
      <c r="AI862" s="7">
        <v>0</v>
      </c>
      <c r="AJ862" s="7">
        <v>0</v>
      </c>
      <c r="AK862" s="7">
        <v>0</v>
      </c>
      <c r="AL862" s="7">
        <v>0</v>
      </c>
      <c r="AM862" s="7">
        <v>0</v>
      </c>
      <c r="AN862" s="7">
        <v>0</v>
      </c>
      <c r="AO862" s="7">
        <v>0</v>
      </c>
      <c r="AP862" s="7">
        <v>0</v>
      </c>
      <c r="AQ862" s="7">
        <v>0</v>
      </c>
      <c r="AR862" s="7">
        <v>0</v>
      </c>
      <c r="AS862" s="7">
        <v>0</v>
      </c>
      <c r="AT862" s="7">
        <v>0</v>
      </c>
      <c r="AU862" s="7">
        <v>0</v>
      </c>
      <c r="AV862" s="7">
        <v>0</v>
      </c>
      <c r="AW862" s="7">
        <v>0</v>
      </c>
      <c r="AX862" s="7">
        <v>0</v>
      </c>
      <c r="AY862" s="7">
        <v>0</v>
      </c>
      <c r="AZ862" s="7">
        <v>11</v>
      </c>
      <c r="BA862" s="7">
        <v>0</v>
      </c>
      <c r="BB862" s="7">
        <v>0</v>
      </c>
      <c r="BC862" s="7">
        <v>0</v>
      </c>
      <c r="BD862" s="7">
        <v>0</v>
      </c>
      <c r="BE862" s="7">
        <v>0</v>
      </c>
      <c r="BF862" s="7">
        <v>0</v>
      </c>
      <c r="BG862" s="7">
        <v>0</v>
      </c>
      <c r="BH862" s="7">
        <v>0</v>
      </c>
      <c r="BI862" s="7">
        <v>0</v>
      </c>
      <c r="BJ862" s="7">
        <v>0</v>
      </c>
      <c r="BK862" s="7">
        <v>0</v>
      </c>
      <c r="BL862" s="7">
        <v>0</v>
      </c>
      <c r="BM862" s="7">
        <v>0</v>
      </c>
      <c r="BN862" s="7">
        <v>0</v>
      </c>
      <c r="BO862" s="7">
        <v>0</v>
      </c>
    </row>
    <row r="863" spans="1:67" x14ac:dyDescent="0.2">
      <c r="A863" s="6">
        <v>862</v>
      </c>
      <c r="B863" s="25" t="s">
        <v>3214</v>
      </c>
      <c r="C863" s="7" t="s">
        <v>11</v>
      </c>
      <c r="D863" s="7" t="s">
        <v>25</v>
      </c>
      <c r="E863" s="7" t="s">
        <v>259</v>
      </c>
      <c r="F863" s="7" t="s">
        <v>314</v>
      </c>
      <c r="G863" s="7" t="s">
        <v>315</v>
      </c>
      <c r="H863" s="10" t="s">
        <v>316</v>
      </c>
      <c r="I863" s="10" t="s">
        <v>317</v>
      </c>
      <c r="J863" s="7" t="s">
        <v>318</v>
      </c>
      <c r="K863" s="14">
        <v>97.424000000000007</v>
      </c>
      <c r="L863" s="7" t="s">
        <v>3215</v>
      </c>
      <c r="M863" s="7">
        <v>0</v>
      </c>
      <c r="N863" s="7">
        <v>0</v>
      </c>
      <c r="O863" s="7">
        <v>0</v>
      </c>
      <c r="P863" s="7">
        <v>0</v>
      </c>
      <c r="Q863" s="7">
        <v>0</v>
      </c>
      <c r="R863" s="7">
        <v>0</v>
      </c>
      <c r="S863" s="7">
        <v>0</v>
      </c>
      <c r="T863" s="7">
        <v>0</v>
      </c>
      <c r="U863" s="7">
        <v>0</v>
      </c>
      <c r="V863" s="7">
        <v>0</v>
      </c>
      <c r="W863" s="7">
        <v>0</v>
      </c>
      <c r="X863" s="7">
        <v>0</v>
      </c>
      <c r="Y863" s="7">
        <v>0</v>
      </c>
      <c r="Z863" s="7">
        <v>0</v>
      </c>
      <c r="AA863" s="7">
        <v>0</v>
      </c>
      <c r="AB863" s="7">
        <v>0</v>
      </c>
      <c r="AC863" s="7">
        <v>0</v>
      </c>
      <c r="AD863" s="7">
        <v>0</v>
      </c>
      <c r="AE863" s="7">
        <v>0</v>
      </c>
      <c r="AF863" s="7">
        <v>0</v>
      </c>
      <c r="AG863" s="7">
        <v>0</v>
      </c>
      <c r="AH863" s="7">
        <v>0</v>
      </c>
      <c r="AI863" s="7">
        <v>0</v>
      </c>
      <c r="AJ863" s="7">
        <v>0</v>
      </c>
      <c r="AK863" s="7">
        <v>0</v>
      </c>
      <c r="AL863" s="7">
        <v>0</v>
      </c>
      <c r="AM863" s="7">
        <v>0</v>
      </c>
      <c r="AN863" s="7">
        <v>0</v>
      </c>
      <c r="AO863" s="7">
        <v>0</v>
      </c>
      <c r="AP863" s="7">
        <v>0</v>
      </c>
      <c r="AQ863" s="7">
        <v>0</v>
      </c>
      <c r="AR863" s="7">
        <v>0</v>
      </c>
      <c r="AS863" s="7">
        <v>0</v>
      </c>
      <c r="AT863" s="7">
        <v>0</v>
      </c>
      <c r="AU863" s="7">
        <v>0</v>
      </c>
      <c r="AV863" s="7">
        <v>0</v>
      </c>
      <c r="AW863" s="7">
        <v>0</v>
      </c>
      <c r="AX863" s="7">
        <v>0</v>
      </c>
      <c r="AY863" s="7">
        <v>0</v>
      </c>
      <c r="AZ863" s="7">
        <v>0</v>
      </c>
      <c r="BA863" s="7">
        <v>10</v>
      </c>
      <c r="BB863" s="7">
        <v>0</v>
      </c>
      <c r="BC863" s="7">
        <v>0</v>
      </c>
      <c r="BD863" s="7">
        <v>0</v>
      </c>
      <c r="BE863" s="7">
        <v>0</v>
      </c>
      <c r="BF863" s="7">
        <v>0</v>
      </c>
      <c r="BG863" s="7">
        <v>0</v>
      </c>
      <c r="BH863" s="7">
        <v>0</v>
      </c>
      <c r="BI863" s="7">
        <v>0</v>
      </c>
      <c r="BJ863" s="7">
        <v>0</v>
      </c>
      <c r="BK863" s="7">
        <v>0</v>
      </c>
      <c r="BL863" s="7">
        <v>0</v>
      </c>
      <c r="BM863" s="7">
        <v>0</v>
      </c>
      <c r="BN863" s="7">
        <v>0</v>
      </c>
      <c r="BO863" s="7">
        <v>0</v>
      </c>
    </row>
    <row r="864" spans="1:67" x14ac:dyDescent="0.2">
      <c r="A864" s="6">
        <v>863</v>
      </c>
      <c r="B864" s="25" t="s">
        <v>3216</v>
      </c>
      <c r="C864" s="7" t="s">
        <v>11</v>
      </c>
      <c r="D864" s="7" t="s">
        <v>25</v>
      </c>
      <c r="E864" s="7" t="s">
        <v>39</v>
      </c>
      <c r="F864" s="7" t="s">
        <v>768</v>
      </c>
      <c r="G864" s="7" t="s">
        <v>1720</v>
      </c>
      <c r="H864" s="10" t="s">
        <v>3217</v>
      </c>
      <c r="I864" s="10" t="s">
        <v>3218</v>
      </c>
      <c r="J864" s="7" t="s">
        <v>3219</v>
      </c>
      <c r="K864" s="14">
        <v>98.756</v>
      </c>
      <c r="L864" s="7" t="s">
        <v>3220</v>
      </c>
      <c r="M864" s="7">
        <v>0</v>
      </c>
      <c r="N864" s="7">
        <v>0</v>
      </c>
      <c r="O864" s="7">
        <v>0</v>
      </c>
      <c r="P864" s="7">
        <v>0</v>
      </c>
      <c r="Q864" s="7">
        <v>0</v>
      </c>
      <c r="R864" s="7">
        <v>0</v>
      </c>
      <c r="S864" s="7">
        <v>0</v>
      </c>
      <c r="T864" s="7">
        <v>0</v>
      </c>
      <c r="U864" s="7">
        <v>0</v>
      </c>
      <c r="V864" s="7">
        <v>0</v>
      </c>
      <c r="W864" s="7">
        <v>0</v>
      </c>
      <c r="X864" s="7">
        <v>0</v>
      </c>
      <c r="Y864" s="7">
        <v>0</v>
      </c>
      <c r="Z864" s="7">
        <v>0</v>
      </c>
      <c r="AA864" s="7">
        <v>0</v>
      </c>
      <c r="AB864" s="7">
        <v>0</v>
      </c>
      <c r="AC864" s="7">
        <v>0</v>
      </c>
      <c r="AD864" s="7">
        <v>0</v>
      </c>
      <c r="AE864" s="7">
        <v>0</v>
      </c>
      <c r="AF864" s="7">
        <v>0</v>
      </c>
      <c r="AG864" s="7">
        <v>0</v>
      </c>
      <c r="AH864" s="7">
        <v>0</v>
      </c>
      <c r="AI864" s="7">
        <v>0</v>
      </c>
      <c r="AJ864" s="7">
        <v>0</v>
      </c>
      <c r="AK864" s="7">
        <v>0</v>
      </c>
      <c r="AL864" s="7">
        <v>0</v>
      </c>
      <c r="AM864" s="7">
        <v>0</v>
      </c>
      <c r="AN864" s="7">
        <v>0</v>
      </c>
      <c r="AO864" s="7">
        <v>0</v>
      </c>
      <c r="AP864" s="7">
        <v>0</v>
      </c>
      <c r="AQ864" s="7">
        <v>0</v>
      </c>
      <c r="AR864" s="7">
        <v>0</v>
      </c>
      <c r="AS864" s="7">
        <v>0</v>
      </c>
      <c r="AT864" s="7">
        <v>0</v>
      </c>
      <c r="AU864" s="7">
        <v>0</v>
      </c>
      <c r="AV864" s="7">
        <v>0</v>
      </c>
      <c r="AW864" s="7">
        <v>0</v>
      </c>
      <c r="AX864" s="7">
        <v>0</v>
      </c>
      <c r="AY864" s="7">
        <v>0</v>
      </c>
      <c r="AZ864" s="7">
        <v>0</v>
      </c>
      <c r="BA864" s="7">
        <v>0</v>
      </c>
      <c r="BB864" s="7">
        <v>10</v>
      </c>
      <c r="BC864" s="7">
        <v>0</v>
      </c>
      <c r="BD864" s="7">
        <v>0</v>
      </c>
      <c r="BE864" s="7">
        <v>0</v>
      </c>
      <c r="BF864" s="7">
        <v>0</v>
      </c>
      <c r="BG864" s="7">
        <v>0</v>
      </c>
      <c r="BH864" s="7">
        <v>0</v>
      </c>
      <c r="BI864" s="7">
        <v>0</v>
      </c>
      <c r="BJ864" s="7">
        <v>0</v>
      </c>
      <c r="BK864" s="7">
        <v>0</v>
      </c>
      <c r="BL864" s="7">
        <v>0</v>
      </c>
      <c r="BM864" s="7">
        <v>0</v>
      </c>
      <c r="BN864" s="7">
        <v>0</v>
      </c>
      <c r="BO864" s="7">
        <v>0</v>
      </c>
    </row>
    <row r="865" spans="1:67" x14ac:dyDescent="0.2">
      <c r="A865" s="6">
        <v>864</v>
      </c>
      <c r="B865" s="25" t="s">
        <v>3221</v>
      </c>
      <c r="C865" s="7" t="s">
        <v>11</v>
      </c>
      <c r="D865" s="7" t="s">
        <v>67</v>
      </c>
      <c r="E865" s="7" t="s">
        <v>68</v>
      </c>
      <c r="F865" s="7" t="s">
        <v>69</v>
      </c>
      <c r="G865" s="7" t="s">
        <v>1553</v>
      </c>
      <c r="H865" s="10" t="s">
        <v>1554</v>
      </c>
      <c r="I865" s="10" t="s">
        <v>1555</v>
      </c>
      <c r="J865" s="7" t="s">
        <v>1556</v>
      </c>
      <c r="K865" s="14">
        <v>87.259</v>
      </c>
      <c r="L865" s="7" t="s">
        <v>3222</v>
      </c>
      <c r="M865" s="7">
        <v>0</v>
      </c>
      <c r="N865" s="7">
        <v>0</v>
      </c>
      <c r="O865" s="7">
        <v>0</v>
      </c>
      <c r="P865" s="7">
        <v>0</v>
      </c>
      <c r="Q865" s="7">
        <v>0</v>
      </c>
      <c r="R865" s="7">
        <v>0</v>
      </c>
      <c r="S865" s="7">
        <v>0</v>
      </c>
      <c r="T865" s="7">
        <v>0</v>
      </c>
      <c r="U865" s="7">
        <v>0</v>
      </c>
      <c r="V865" s="7">
        <v>0</v>
      </c>
      <c r="W865" s="7">
        <v>0</v>
      </c>
      <c r="X865" s="7">
        <v>0</v>
      </c>
      <c r="Y865" s="7">
        <v>0</v>
      </c>
      <c r="Z865" s="7">
        <v>0</v>
      </c>
      <c r="AA865" s="7">
        <v>0</v>
      </c>
      <c r="AB865" s="7">
        <v>0</v>
      </c>
      <c r="AC865" s="7">
        <v>0</v>
      </c>
      <c r="AD865" s="7">
        <v>0</v>
      </c>
      <c r="AE865" s="7">
        <v>0</v>
      </c>
      <c r="AF865" s="7">
        <v>0</v>
      </c>
      <c r="AG865" s="7">
        <v>0</v>
      </c>
      <c r="AH865" s="7">
        <v>0</v>
      </c>
      <c r="AI865" s="7">
        <v>0</v>
      </c>
      <c r="AJ865" s="7">
        <v>0</v>
      </c>
      <c r="AK865" s="7">
        <v>0</v>
      </c>
      <c r="AL865" s="7">
        <v>0</v>
      </c>
      <c r="AM865" s="7">
        <v>0</v>
      </c>
      <c r="AN865" s="7">
        <v>0</v>
      </c>
      <c r="AO865" s="7">
        <v>0</v>
      </c>
      <c r="AP865" s="7">
        <v>0</v>
      </c>
      <c r="AQ865" s="7">
        <v>0</v>
      </c>
      <c r="AR865" s="7">
        <v>0</v>
      </c>
      <c r="AS865" s="7">
        <v>0</v>
      </c>
      <c r="AT865" s="7">
        <v>0</v>
      </c>
      <c r="AU865" s="7">
        <v>0</v>
      </c>
      <c r="AV865" s="7">
        <v>0</v>
      </c>
      <c r="AW865" s="7">
        <v>0</v>
      </c>
      <c r="AX865" s="7">
        <v>0</v>
      </c>
      <c r="AY865" s="7">
        <v>0</v>
      </c>
      <c r="AZ865" s="7">
        <v>0</v>
      </c>
      <c r="BA865" s="7">
        <v>0</v>
      </c>
      <c r="BB865" s="7">
        <v>0</v>
      </c>
      <c r="BC865" s="7">
        <v>10</v>
      </c>
      <c r="BD865" s="7">
        <v>0</v>
      </c>
      <c r="BE865" s="7">
        <v>0</v>
      </c>
      <c r="BF865" s="7">
        <v>0</v>
      </c>
      <c r="BG865" s="7">
        <v>0</v>
      </c>
      <c r="BH865" s="7">
        <v>0</v>
      </c>
      <c r="BI865" s="7">
        <v>0</v>
      </c>
      <c r="BJ865" s="7">
        <v>0</v>
      </c>
      <c r="BK865" s="7">
        <v>0</v>
      </c>
      <c r="BL865" s="7">
        <v>0</v>
      </c>
      <c r="BM865" s="7">
        <v>0</v>
      </c>
      <c r="BN865" s="7">
        <v>0</v>
      </c>
      <c r="BO865" s="7">
        <v>0</v>
      </c>
    </row>
    <row r="866" spans="1:67" x14ac:dyDescent="0.2">
      <c r="A866" s="6">
        <v>865</v>
      </c>
      <c r="B866" s="25" t="s">
        <v>3223</v>
      </c>
      <c r="C866" s="7" t="s">
        <v>11</v>
      </c>
      <c r="D866" s="7" t="s">
        <v>67</v>
      </c>
      <c r="E866" s="7" t="s">
        <v>68</v>
      </c>
      <c r="F866" s="7" t="s">
        <v>69</v>
      </c>
      <c r="G866" s="7" t="s">
        <v>70</v>
      </c>
      <c r="H866" s="10" t="s">
        <v>71</v>
      </c>
      <c r="I866" s="10" t="s">
        <v>757</v>
      </c>
      <c r="J866" s="7" t="s">
        <v>758</v>
      </c>
      <c r="K866" s="14">
        <v>98.147999999999996</v>
      </c>
      <c r="L866" s="7" t="s">
        <v>3224</v>
      </c>
      <c r="M866" s="7">
        <v>0</v>
      </c>
      <c r="N866" s="7">
        <v>0</v>
      </c>
      <c r="O866" s="7">
        <v>0</v>
      </c>
      <c r="P866" s="7">
        <v>0</v>
      </c>
      <c r="Q866" s="7">
        <v>0</v>
      </c>
      <c r="R866" s="7">
        <v>0</v>
      </c>
      <c r="S866" s="7">
        <v>0</v>
      </c>
      <c r="T866" s="7">
        <v>0</v>
      </c>
      <c r="U866" s="7">
        <v>0</v>
      </c>
      <c r="V866" s="7">
        <v>0</v>
      </c>
      <c r="W866" s="7">
        <v>0</v>
      </c>
      <c r="X866" s="7">
        <v>0</v>
      </c>
      <c r="Y866" s="7">
        <v>0</v>
      </c>
      <c r="Z866" s="7">
        <v>0</v>
      </c>
      <c r="AA866" s="7">
        <v>0</v>
      </c>
      <c r="AB866" s="7">
        <v>0</v>
      </c>
      <c r="AC866" s="7">
        <v>0</v>
      </c>
      <c r="AD866" s="7">
        <v>0</v>
      </c>
      <c r="AE866" s="7">
        <v>0</v>
      </c>
      <c r="AF866" s="7">
        <v>0</v>
      </c>
      <c r="AG866" s="7">
        <v>0</v>
      </c>
      <c r="AH866" s="7">
        <v>0</v>
      </c>
      <c r="AI866" s="7">
        <v>0</v>
      </c>
      <c r="AJ866" s="7">
        <v>0</v>
      </c>
      <c r="AK866" s="7">
        <v>0</v>
      </c>
      <c r="AL866" s="7">
        <v>0</v>
      </c>
      <c r="AM866" s="7">
        <v>0</v>
      </c>
      <c r="AN866" s="7">
        <v>0</v>
      </c>
      <c r="AO866" s="7">
        <v>0</v>
      </c>
      <c r="AP866" s="7">
        <v>0</v>
      </c>
      <c r="AQ866" s="7">
        <v>0</v>
      </c>
      <c r="AR866" s="7">
        <v>0</v>
      </c>
      <c r="AS866" s="7">
        <v>0</v>
      </c>
      <c r="AT866" s="7">
        <v>0</v>
      </c>
      <c r="AU866" s="7">
        <v>0</v>
      </c>
      <c r="AV866" s="7">
        <v>0</v>
      </c>
      <c r="AW866" s="7">
        <v>0</v>
      </c>
      <c r="AX866" s="7">
        <v>0</v>
      </c>
      <c r="AY866" s="7">
        <v>0</v>
      </c>
      <c r="AZ866" s="7">
        <v>0</v>
      </c>
      <c r="BA866" s="7">
        <v>0</v>
      </c>
      <c r="BB866" s="7">
        <v>0</v>
      </c>
      <c r="BC866" s="7">
        <v>10</v>
      </c>
      <c r="BD866" s="7">
        <v>0</v>
      </c>
      <c r="BE866" s="7">
        <v>0</v>
      </c>
      <c r="BF866" s="7">
        <v>0</v>
      </c>
      <c r="BG866" s="7">
        <v>0</v>
      </c>
      <c r="BH866" s="7">
        <v>0</v>
      </c>
      <c r="BI866" s="7">
        <v>0</v>
      </c>
      <c r="BJ866" s="7">
        <v>0</v>
      </c>
      <c r="BK866" s="7">
        <v>0</v>
      </c>
      <c r="BL866" s="7">
        <v>0</v>
      </c>
      <c r="BM866" s="7">
        <v>0</v>
      </c>
      <c r="BN866" s="7">
        <v>0</v>
      </c>
      <c r="BO866" s="7">
        <v>0</v>
      </c>
    </row>
    <row r="867" spans="1:67" x14ac:dyDescent="0.2">
      <c r="A867" s="6">
        <v>866</v>
      </c>
      <c r="B867" s="25" t="s">
        <v>3225</v>
      </c>
      <c r="C867" s="7" t="s">
        <v>11</v>
      </c>
      <c r="D867" s="7" t="s">
        <v>25</v>
      </c>
      <c r="E867" s="7" t="s">
        <v>26</v>
      </c>
      <c r="F867" s="7" t="s">
        <v>47</v>
      </c>
      <c r="G867" s="7" t="s">
        <v>284</v>
      </c>
      <c r="H867" s="10" t="s">
        <v>285</v>
      </c>
      <c r="I867" s="10" t="s">
        <v>3226</v>
      </c>
      <c r="J867" s="7" t="s">
        <v>3227</v>
      </c>
      <c r="K867" s="14">
        <v>99.531999999999996</v>
      </c>
      <c r="L867" s="7" t="s">
        <v>3228</v>
      </c>
      <c r="M867" s="7">
        <v>0</v>
      </c>
      <c r="N867" s="7">
        <v>0</v>
      </c>
      <c r="O867" s="7">
        <v>0</v>
      </c>
      <c r="P867" s="7">
        <v>0</v>
      </c>
      <c r="Q867" s="7">
        <v>0</v>
      </c>
      <c r="R867" s="7">
        <v>0</v>
      </c>
      <c r="S867" s="7">
        <v>0</v>
      </c>
      <c r="T867" s="7">
        <v>0</v>
      </c>
      <c r="U867" s="7">
        <v>0</v>
      </c>
      <c r="V867" s="7">
        <v>0</v>
      </c>
      <c r="W867" s="7">
        <v>0</v>
      </c>
      <c r="X867" s="7">
        <v>0</v>
      </c>
      <c r="Y867" s="7">
        <v>0</v>
      </c>
      <c r="Z867" s="7">
        <v>0</v>
      </c>
      <c r="AA867" s="7">
        <v>0</v>
      </c>
      <c r="AB867" s="7">
        <v>0</v>
      </c>
      <c r="AC867" s="7">
        <v>0</v>
      </c>
      <c r="AD867" s="7">
        <v>0</v>
      </c>
      <c r="AE867" s="7">
        <v>0</v>
      </c>
      <c r="AF867" s="7">
        <v>0</v>
      </c>
      <c r="AG867" s="7">
        <v>0</v>
      </c>
      <c r="AH867" s="7">
        <v>0</v>
      </c>
      <c r="AI867" s="7">
        <v>0</v>
      </c>
      <c r="AJ867" s="7">
        <v>0</v>
      </c>
      <c r="AK867" s="7">
        <v>0</v>
      </c>
      <c r="AL867" s="7">
        <v>0</v>
      </c>
      <c r="AM867" s="7">
        <v>0</v>
      </c>
      <c r="AN867" s="7">
        <v>0</v>
      </c>
      <c r="AO867" s="7">
        <v>0</v>
      </c>
      <c r="AP867" s="7">
        <v>0</v>
      </c>
      <c r="AQ867" s="7">
        <v>0</v>
      </c>
      <c r="AR867" s="7">
        <v>0</v>
      </c>
      <c r="AS867" s="7">
        <v>0</v>
      </c>
      <c r="AT867" s="7">
        <v>0</v>
      </c>
      <c r="AU867" s="7">
        <v>0</v>
      </c>
      <c r="AV867" s="7">
        <v>0</v>
      </c>
      <c r="AW867" s="7">
        <v>0</v>
      </c>
      <c r="AX867" s="7">
        <v>0</v>
      </c>
      <c r="AY867" s="7">
        <v>0</v>
      </c>
      <c r="AZ867" s="7">
        <v>0</v>
      </c>
      <c r="BA867" s="7">
        <v>0</v>
      </c>
      <c r="BB867" s="7">
        <v>0</v>
      </c>
      <c r="BC867" s="7">
        <v>10</v>
      </c>
      <c r="BD867" s="7">
        <v>0</v>
      </c>
      <c r="BE867" s="7">
        <v>0</v>
      </c>
      <c r="BF867" s="7">
        <v>0</v>
      </c>
      <c r="BG867" s="7">
        <v>0</v>
      </c>
      <c r="BH867" s="7">
        <v>0</v>
      </c>
      <c r="BI867" s="7">
        <v>0</v>
      </c>
      <c r="BJ867" s="7">
        <v>0</v>
      </c>
      <c r="BK867" s="7">
        <v>0</v>
      </c>
      <c r="BL867" s="7">
        <v>0</v>
      </c>
      <c r="BM867" s="7">
        <v>0</v>
      </c>
      <c r="BN867" s="7">
        <v>0</v>
      </c>
      <c r="BO867" s="7">
        <v>0</v>
      </c>
    </row>
    <row r="868" spans="1:67" x14ac:dyDescent="0.2">
      <c r="A868" s="6">
        <v>867</v>
      </c>
      <c r="B868" s="25" t="s">
        <v>3229</v>
      </c>
      <c r="C868" s="7" t="s">
        <v>11</v>
      </c>
      <c r="D868" s="7" t="s">
        <v>67</v>
      </c>
      <c r="E868" s="7" t="s">
        <v>68</v>
      </c>
      <c r="F868" s="7" t="s">
        <v>1793</v>
      </c>
      <c r="G868" s="7" t="s">
        <v>3230</v>
      </c>
      <c r="H868" s="10" t="s">
        <v>3231</v>
      </c>
      <c r="I868" s="10" t="s">
        <v>3232</v>
      </c>
      <c r="J868" s="7" t="s">
        <v>3233</v>
      </c>
      <c r="K868" s="14">
        <v>92.408000000000001</v>
      </c>
      <c r="L868" s="7" t="s">
        <v>3234</v>
      </c>
      <c r="M868" s="7">
        <v>0</v>
      </c>
      <c r="N868" s="7">
        <v>0</v>
      </c>
      <c r="O868" s="7">
        <v>0</v>
      </c>
      <c r="P868" s="7">
        <v>0</v>
      </c>
      <c r="Q868" s="7">
        <v>0</v>
      </c>
      <c r="R868" s="7">
        <v>0</v>
      </c>
      <c r="S868" s="7">
        <v>0</v>
      </c>
      <c r="T868" s="7">
        <v>0</v>
      </c>
      <c r="U868" s="7">
        <v>0</v>
      </c>
      <c r="V868" s="7">
        <v>0</v>
      </c>
      <c r="W868" s="7">
        <v>0</v>
      </c>
      <c r="X868" s="7">
        <v>0</v>
      </c>
      <c r="Y868" s="7">
        <v>0</v>
      </c>
      <c r="Z868" s="7">
        <v>0</v>
      </c>
      <c r="AA868" s="7">
        <v>0</v>
      </c>
      <c r="AB868" s="7">
        <v>0</v>
      </c>
      <c r="AC868" s="7">
        <v>0</v>
      </c>
      <c r="AD868" s="7">
        <v>0</v>
      </c>
      <c r="AE868" s="7">
        <v>0</v>
      </c>
      <c r="AF868" s="7">
        <v>0</v>
      </c>
      <c r="AG868" s="7">
        <v>0</v>
      </c>
      <c r="AH868" s="7">
        <v>0</v>
      </c>
      <c r="AI868" s="7">
        <v>0</v>
      </c>
      <c r="AJ868" s="7">
        <v>0</v>
      </c>
      <c r="AK868" s="7">
        <v>0</v>
      </c>
      <c r="AL868" s="7">
        <v>0</v>
      </c>
      <c r="AM868" s="7">
        <v>0</v>
      </c>
      <c r="AN868" s="7">
        <v>0</v>
      </c>
      <c r="AO868" s="7">
        <v>0</v>
      </c>
      <c r="AP868" s="7">
        <v>0</v>
      </c>
      <c r="AQ868" s="7">
        <v>0</v>
      </c>
      <c r="AR868" s="7">
        <v>0</v>
      </c>
      <c r="AS868" s="7">
        <v>0</v>
      </c>
      <c r="AT868" s="7">
        <v>0</v>
      </c>
      <c r="AU868" s="7">
        <v>0</v>
      </c>
      <c r="AV868" s="7">
        <v>0</v>
      </c>
      <c r="AW868" s="7">
        <v>0</v>
      </c>
      <c r="AX868" s="7">
        <v>0</v>
      </c>
      <c r="AY868" s="7">
        <v>0</v>
      </c>
      <c r="AZ868" s="7">
        <v>0</v>
      </c>
      <c r="BA868" s="7">
        <v>0</v>
      </c>
      <c r="BB868" s="7">
        <v>0</v>
      </c>
      <c r="BC868" s="7">
        <v>0</v>
      </c>
      <c r="BD868" s="7">
        <v>0</v>
      </c>
      <c r="BE868" s="7">
        <v>0</v>
      </c>
      <c r="BF868" s="7">
        <v>10</v>
      </c>
      <c r="BG868" s="7">
        <v>0</v>
      </c>
      <c r="BH868" s="7">
        <v>0</v>
      </c>
      <c r="BI868" s="7">
        <v>0</v>
      </c>
      <c r="BJ868" s="7">
        <v>0</v>
      </c>
      <c r="BK868" s="7">
        <v>0</v>
      </c>
      <c r="BL868" s="7">
        <v>0</v>
      </c>
      <c r="BM868" s="7">
        <v>0</v>
      </c>
      <c r="BN868" s="7">
        <v>0</v>
      </c>
      <c r="BO868" s="7">
        <v>0</v>
      </c>
    </row>
    <row r="869" spans="1:67" x14ac:dyDescent="0.2">
      <c r="A869" s="6">
        <v>868</v>
      </c>
      <c r="B869" s="25" t="s">
        <v>3235</v>
      </c>
      <c r="C869" s="7" t="s">
        <v>11</v>
      </c>
      <c r="D869" s="7" t="s">
        <v>25</v>
      </c>
      <c r="E869" s="7" t="s">
        <v>39</v>
      </c>
      <c r="F869" s="7" t="s">
        <v>106</v>
      </c>
      <c r="G869" s="7" t="s">
        <v>107</v>
      </c>
      <c r="H869" s="10" t="s">
        <v>1515</v>
      </c>
      <c r="I869" s="10" t="s">
        <v>3236</v>
      </c>
      <c r="J869" s="7" t="s">
        <v>3237</v>
      </c>
      <c r="K869" s="14">
        <v>96.721000000000004</v>
      </c>
      <c r="L869" s="7" t="s">
        <v>3238</v>
      </c>
      <c r="M869" s="7">
        <v>0</v>
      </c>
      <c r="N869" s="7">
        <v>0</v>
      </c>
      <c r="O869" s="7">
        <v>0</v>
      </c>
      <c r="P869" s="7">
        <v>0</v>
      </c>
      <c r="Q869" s="7">
        <v>0</v>
      </c>
      <c r="R869" s="7">
        <v>0</v>
      </c>
      <c r="S869" s="7">
        <v>0</v>
      </c>
      <c r="T869" s="7">
        <v>0</v>
      </c>
      <c r="U869" s="7">
        <v>0</v>
      </c>
      <c r="V869" s="7">
        <v>0</v>
      </c>
      <c r="W869" s="7">
        <v>0</v>
      </c>
      <c r="X869" s="7">
        <v>0</v>
      </c>
      <c r="Y869" s="7">
        <v>0</v>
      </c>
      <c r="Z869" s="7">
        <v>0</v>
      </c>
      <c r="AA869" s="7">
        <v>0</v>
      </c>
      <c r="AB869" s="7">
        <v>0</v>
      </c>
      <c r="AC869" s="7">
        <v>0</v>
      </c>
      <c r="AD869" s="7">
        <v>0</v>
      </c>
      <c r="AE869" s="7">
        <v>0</v>
      </c>
      <c r="AF869" s="7">
        <v>0</v>
      </c>
      <c r="AG869" s="7">
        <v>0</v>
      </c>
      <c r="AH869" s="7">
        <v>0</v>
      </c>
      <c r="AI869" s="7">
        <v>0</v>
      </c>
      <c r="AJ869" s="7">
        <v>0</v>
      </c>
      <c r="AK869" s="7">
        <v>0</v>
      </c>
      <c r="AL869" s="7">
        <v>0</v>
      </c>
      <c r="AM869" s="7">
        <v>0</v>
      </c>
      <c r="AN869" s="7">
        <v>0</v>
      </c>
      <c r="AO869" s="7">
        <v>0</v>
      </c>
      <c r="AP869" s="7">
        <v>0</v>
      </c>
      <c r="AQ869" s="7">
        <v>0</v>
      </c>
      <c r="AR869" s="7">
        <v>0</v>
      </c>
      <c r="AS869" s="7">
        <v>0</v>
      </c>
      <c r="AT869" s="7">
        <v>0</v>
      </c>
      <c r="AU869" s="7">
        <v>0</v>
      </c>
      <c r="AV869" s="7">
        <v>0</v>
      </c>
      <c r="AW869" s="7">
        <v>0</v>
      </c>
      <c r="AX869" s="7">
        <v>0</v>
      </c>
      <c r="AY869" s="7">
        <v>0</v>
      </c>
      <c r="AZ869" s="7">
        <v>0</v>
      </c>
      <c r="BA869" s="7">
        <v>0</v>
      </c>
      <c r="BB869" s="7">
        <v>0</v>
      </c>
      <c r="BC869" s="7">
        <v>0</v>
      </c>
      <c r="BD869" s="7">
        <v>0</v>
      </c>
      <c r="BE869" s="7">
        <v>0</v>
      </c>
      <c r="BF869" s="7">
        <v>10</v>
      </c>
      <c r="BG869" s="7">
        <v>0</v>
      </c>
      <c r="BH869" s="7">
        <v>0</v>
      </c>
      <c r="BI869" s="7">
        <v>0</v>
      </c>
      <c r="BJ869" s="7">
        <v>0</v>
      </c>
      <c r="BK869" s="7">
        <v>0</v>
      </c>
      <c r="BL869" s="7">
        <v>0</v>
      </c>
      <c r="BM869" s="7">
        <v>0</v>
      </c>
      <c r="BN869" s="7">
        <v>0</v>
      </c>
      <c r="BO869" s="7">
        <v>0</v>
      </c>
    </row>
    <row r="870" spans="1:67" x14ac:dyDescent="0.2">
      <c r="A870" s="6">
        <v>869</v>
      </c>
      <c r="B870" s="25" t="s">
        <v>3239</v>
      </c>
      <c r="C870" s="7" t="s">
        <v>11</v>
      </c>
      <c r="D870" s="7" t="s">
        <v>12</v>
      </c>
      <c r="E870" s="7" t="s">
        <v>92</v>
      </c>
      <c r="F870" s="7" t="s">
        <v>93</v>
      </c>
      <c r="G870" s="7" t="s">
        <v>94</v>
      </c>
      <c r="H870" s="10" t="s">
        <v>842</v>
      </c>
      <c r="I870" s="10" t="s">
        <v>3240</v>
      </c>
      <c r="J870" s="7" t="s">
        <v>3241</v>
      </c>
      <c r="K870" s="14">
        <v>100</v>
      </c>
      <c r="L870" s="7" t="s">
        <v>3242</v>
      </c>
      <c r="M870" s="7">
        <v>0</v>
      </c>
      <c r="N870" s="7">
        <v>0</v>
      </c>
      <c r="O870" s="7">
        <v>0</v>
      </c>
      <c r="P870" s="7">
        <v>0</v>
      </c>
      <c r="Q870" s="7">
        <v>0</v>
      </c>
      <c r="R870" s="7">
        <v>0</v>
      </c>
      <c r="S870" s="7">
        <v>0</v>
      </c>
      <c r="T870" s="7">
        <v>0</v>
      </c>
      <c r="U870" s="7">
        <v>0</v>
      </c>
      <c r="V870" s="7">
        <v>0</v>
      </c>
      <c r="W870" s="7">
        <v>0</v>
      </c>
      <c r="X870" s="7">
        <v>0</v>
      </c>
      <c r="Y870" s="7">
        <v>0</v>
      </c>
      <c r="Z870" s="7">
        <v>0</v>
      </c>
      <c r="AA870" s="7">
        <v>0</v>
      </c>
      <c r="AB870" s="7">
        <v>0</v>
      </c>
      <c r="AC870" s="7">
        <v>0</v>
      </c>
      <c r="AD870" s="7">
        <v>0</v>
      </c>
      <c r="AE870" s="7">
        <v>0</v>
      </c>
      <c r="AF870" s="7">
        <v>0</v>
      </c>
      <c r="AG870" s="7">
        <v>0</v>
      </c>
      <c r="AH870" s="7">
        <v>0</v>
      </c>
      <c r="AI870" s="7">
        <v>0</v>
      </c>
      <c r="AJ870" s="7">
        <v>0</v>
      </c>
      <c r="AK870" s="7">
        <v>0</v>
      </c>
      <c r="AL870" s="7">
        <v>0</v>
      </c>
      <c r="AM870" s="7">
        <v>0</v>
      </c>
      <c r="AN870" s="7">
        <v>0</v>
      </c>
      <c r="AO870" s="7">
        <v>0</v>
      </c>
      <c r="AP870" s="7">
        <v>0</v>
      </c>
      <c r="AQ870" s="7">
        <v>0</v>
      </c>
      <c r="AR870" s="7">
        <v>0</v>
      </c>
      <c r="AS870" s="7">
        <v>0</v>
      </c>
      <c r="AT870" s="7">
        <v>0</v>
      </c>
      <c r="AU870" s="7">
        <v>0</v>
      </c>
      <c r="AV870" s="7">
        <v>0</v>
      </c>
      <c r="AW870" s="7">
        <v>0</v>
      </c>
      <c r="AX870" s="7">
        <v>0</v>
      </c>
      <c r="AY870" s="7">
        <v>0</v>
      </c>
      <c r="AZ870" s="7">
        <v>0</v>
      </c>
      <c r="BA870" s="7">
        <v>0</v>
      </c>
      <c r="BB870" s="7">
        <v>0</v>
      </c>
      <c r="BC870" s="7">
        <v>0</v>
      </c>
      <c r="BD870" s="7">
        <v>0</v>
      </c>
      <c r="BE870" s="7">
        <v>0</v>
      </c>
      <c r="BF870" s="7">
        <v>0</v>
      </c>
      <c r="BG870" s="7">
        <v>10</v>
      </c>
      <c r="BH870" s="7">
        <v>0</v>
      </c>
      <c r="BI870" s="7">
        <v>0</v>
      </c>
      <c r="BJ870" s="7">
        <v>0</v>
      </c>
      <c r="BK870" s="7">
        <v>0</v>
      </c>
      <c r="BL870" s="7">
        <v>0</v>
      </c>
      <c r="BM870" s="7">
        <v>0</v>
      </c>
      <c r="BN870" s="7">
        <v>0</v>
      </c>
      <c r="BO870" s="7">
        <v>0</v>
      </c>
    </row>
    <row r="871" spans="1:67" x14ac:dyDescent="0.2">
      <c r="A871" s="6">
        <v>870</v>
      </c>
      <c r="B871" s="25" t="s">
        <v>3243</v>
      </c>
      <c r="C871" s="7" t="s">
        <v>11</v>
      </c>
      <c r="D871" s="7" t="s">
        <v>12</v>
      </c>
      <c r="E871" s="7" t="s">
        <v>13</v>
      </c>
      <c r="F871" s="7" t="s">
        <v>14</v>
      </c>
      <c r="G871" s="7" t="s">
        <v>15</v>
      </c>
      <c r="H871" s="10" t="s">
        <v>568</v>
      </c>
      <c r="I871" s="10" t="s">
        <v>3244</v>
      </c>
      <c r="J871" s="7" t="s">
        <v>3245</v>
      </c>
      <c r="K871" s="14">
        <v>91.100999999999999</v>
      </c>
      <c r="L871" s="7" t="s">
        <v>3246</v>
      </c>
      <c r="M871" s="7">
        <v>0</v>
      </c>
      <c r="N871" s="7">
        <v>0</v>
      </c>
      <c r="O871" s="7">
        <v>0</v>
      </c>
      <c r="P871" s="7">
        <v>0</v>
      </c>
      <c r="Q871" s="7">
        <v>0</v>
      </c>
      <c r="R871" s="7">
        <v>0</v>
      </c>
      <c r="S871" s="7">
        <v>0</v>
      </c>
      <c r="T871" s="7">
        <v>0</v>
      </c>
      <c r="U871" s="7">
        <v>2691</v>
      </c>
      <c r="V871" s="7">
        <v>33</v>
      </c>
      <c r="W871" s="7">
        <v>35</v>
      </c>
      <c r="X871" s="7">
        <v>307</v>
      </c>
      <c r="Y871" s="7">
        <v>251</v>
      </c>
      <c r="Z871" s="7">
        <v>0</v>
      </c>
      <c r="AA871" s="7">
        <v>0</v>
      </c>
      <c r="AB871" s="7">
        <v>0</v>
      </c>
      <c r="AC871" s="7">
        <v>0</v>
      </c>
      <c r="AD871" s="7">
        <v>0</v>
      </c>
      <c r="AE871" s="7">
        <v>0</v>
      </c>
      <c r="AF871" s="7">
        <v>0</v>
      </c>
      <c r="AG871" s="7">
        <v>0</v>
      </c>
      <c r="AH871" s="7">
        <v>0</v>
      </c>
      <c r="AI871" s="7">
        <v>0</v>
      </c>
      <c r="AJ871" s="7">
        <v>0</v>
      </c>
      <c r="AK871" s="7">
        <v>0</v>
      </c>
      <c r="AL871" s="7">
        <v>0</v>
      </c>
      <c r="AM871" s="7">
        <v>0</v>
      </c>
      <c r="AN871" s="7">
        <v>0</v>
      </c>
      <c r="AO871" s="7">
        <v>0</v>
      </c>
      <c r="AP871" s="7">
        <v>0</v>
      </c>
      <c r="AQ871" s="7">
        <v>0</v>
      </c>
      <c r="AR871" s="7">
        <v>0</v>
      </c>
      <c r="AS871" s="7">
        <v>0</v>
      </c>
      <c r="AT871" s="7">
        <v>0</v>
      </c>
      <c r="AU871" s="7">
        <v>0</v>
      </c>
      <c r="AV871" s="7">
        <v>0</v>
      </c>
      <c r="AW871" s="7">
        <v>0</v>
      </c>
      <c r="AX871" s="7">
        <v>0</v>
      </c>
      <c r="AY871" s="7">
        <v>0</v>
      </c>
      <c r="AZ871" s="7">
        <v>0</v>
      </c>
      <c r="BA871" s="7">
        <v>0</v>
      </c>
      <c r="BB871" s="7">
        <v>0</v>
      </c>
      <c r="BC871" s="7">
        <v>0</v>
      </c>
      <c r="BD871" s="7">
        <v>0</v>
      </c>
      <c r="BE871" s="7">
        <v>0</v>
      </c>
      <c r="BF871" s="7">
        <v>0</v>
      </c>
      <c r="BG871" s="7">
        <v>0</v>
      </c>
      <c r="BH871" s="7">
        <v>0</v>
      </c>
      <c r="BI871" s="7">
        <v>0</v>
      </c>
      <c r="BJ871" s="7">
        <v>0</v>
      </c>
      <c r="BK871" s="7">
        <v>0</v>
      </c>
      <c r="BL871" s="7">
        <v>0</v>
      </c>
      <c r="BM871" s="7">
        <v>0</v>
      </c>
      <c r="BN871" s="7">
        <v>0</v>
      </c>
      <c r="BO871" s="7">
        <v>0</v>
      </c>
    </row>
    <row r="872" spans="1:67" x14ac:dyDescent="0.2">
      <c r="A872" s="6">
        <v>871</v>
      </c>
      <c r="B872" s="25" t="s">
        <v>3247</v>
      </c>
      <c r="C872" s="7" t="s">
        <v>11</v>
      </c>
      <c r="D872" s="7" t="s">
        <v>25</v>
      </c>
      <c r="E872" s="7" t="s">
        <v>39</v>
      </c>
      <c r="F872" s="7" t="s">
        <v>106</v>
      </c>
      <c r="G872" s="7" t="s">
        <v>107</v>
      </c>
      <c r="H872" s="10" t="s">
        <v>326</v>
      </c>
      <c r="I872" s="10" t="s">
        <v>327</v>
      </c>
      <c r="J872" s="7" t="s">
        <v>328</v>
      </c>
      <c r="K872" s="14">
        <v>97.760999999999996</v>
      </c>
      <c r="L872" s="7" t="s">
        <v>3248</v>
      </c>
      <c r="M872" s="7">
        <v>0</v>
      </c>
      <c r="N872" s="7">
        <v>0</v>
      </c>
      <c r="O872" s="7">
        <v>0</v>
      </c>
      <c r="P872" s="7">
        <v>0</v>
      </c>
      <c r="Q872" s="7">
        <v>0</v>
      </c>
      <c r="R872" s="7">
        <v>0</v>
      </c>
      <c r="S872" s="7">
        <v>0</v>
      </c>
      <c r="T872" s="7">
        <v>0</v>
      </c>
      <c r="U872" s="7">
        <v>0</v>
      </c>
      <c r="V872" s="7">
        <v>0</v>
      </c>
      <c r="W872" s="7">
        <v>0</v>
      </c>
      <c r="X872" s="7">
        <v>0</v>
      </c>
      <c r="Y872" s="7">
        <v>0</v>
      </c>
      <c r="Z872" s="7">
        <v>0</v>
      </c>
      <c r="AA872" s="7">
        <v>0</v>
      </c>
      <c r="AB872" s="7">
        <v>0</v>
      </c>
      <c r="AC872" s="7">
        <v>0</v>
      </c>
      <c r="AD872" s="7">
        <v>0</v>
      </c>
      <c r="AE872" s="7">
        <v>0</v>
      </c>
      <c r="AF872" s="7">
        <v>0</v>
      </c>
      <c r="AG872" s="7">
        <v>0</v>
      </c>
      <c r="AH872" s="7">
        <v>0</v>
      </c>
      <c r="AI872" s="7">
        <v>0</v>
      </c>
      <c r="AJ872" s="7">
        <v>0</v>
      </c>
      <c r="AK872" s="7">
        <v>0</v>
      </c>
      <c r="AL872" s="7">
        <v>0</v>
      </c>
      <c r="AM872" s="7">
        <v>0</v>
      </c>
      <c r="AN872" s="7">
        <v>0</v>
      </c>
      <c r="AO872" s="7">
        <v>0</v>
      </c>
      <c r="AP872" s="7">
        <v>0</v>
      </c>
      <c r="AQ872" s="7">
        <v>0</v>
      </c>
      <c r="AR872" s="7">
        <v>0</v>
      </c>
      <c r="AS872" s="7">
        <v>0</v>
      </c>
      <c r="AT872" s="7">
        <v>0</v>
      </c>
      <c r="AU872" s="7">
        <v>0</v>
      </c>
      <c r="AV872" s="7">
        <v>0</v>
      </c>
      <c r="AW872" s="7">
        <v>0</v>
      </c>
      <c r="AX872" s="7">
        <v>0</v>
      </c>
      <c r="AY872" s="7">
        <v>0</v>
      </c>
      <c r="AZ872" s="7">
        <v>0</v>
      </c>
      <c r="BA872" s="7">
        <v>0</v>
      </c>
      <c r="BB872" s="7">
        <v>0</v>
      </c>
      <c r="BC872" s="7">
        <v>0</v>
      </c>
      <c r="BD872" s="7">
        <v>0</v>
      </c>
      <c r="BE872" s="7">
        <v>0</v>
      </c>
      <c r="BF872" s="7">
        <v>0</v>
      </c>
      <c r="BG872" s="7">
        <v>0</v>
      </c>
      <c r="BH872" s="7">
        <v>10</v>
      </c>
      <c r="BI872" s="7">
        <v>0</v>
      </c>
      <c r="BJ872" s="7">
        <v>0</v>
      </c>
      <c r="BK872" s="7">
        <v>0</v>
      </c>
      <c r="BL872" s="7">
        <v>0</v>
      </c>
      <c r="BM872" s="7">
        <v>0</v>
      </c>
      <c r="BN872" s="7">
        <v>0</v>
      </c>
      <c r="BO872" s="7">
        <v>0</v>
      </c>
    </row>
    <row r="873" spans="1:67" x14ac:dyDescent="0.2">
      <c r="A873" s="6">
        <v>872</v>
      </c>
      <c r="B873" s="25" t="s">
        <v>3249</v>
      </c>
      <c r="C873" s="7" t="s">
        <v>11</v>
      </c>
      <c r="D873" s="7" t="s">
        <v>25</v>
      </c>
      <c r="E873" s="7" t="s">
        <v>26</v>
      </c>
      <c r="F873" s="7" t="s">
        <v>2853</v>
      </c>
      <c r="G873" s="7" t="s">
        <v>3250</v>
      </c>
      <c r="H873" s="10" t="s">
        <v>3251</v>
      </c>
      <c r="I873" s="10" t="s">
        <v>3252</v>
      </c>
      <c r="J873" s="7" t="s">
        <v>3253</v>
      </c>
      <c r="K873" s="14">
        <v>96.253</v>
      </c>
      <c r="L873" s="7" t="s">
        <v>3254</v>
      </c>
      <c r="M873" s="7">
        <v>0</v>
      </c>
      <c r="N873" s="7">
        <v>0</v>
      </c>
      <c r="O873" s="7">
        <v>0</v>
      </c>
      <c r="P873" s="7">
        <v>0</v>
      </c>
      <c r="Q873" s="7">
        <v>0</v>
      </c>
      <c r="R873" s="7">
        <v>0</v>
      </c>
      <c r="S873" s="7">
        <v>0</v>
      </c>
      <c r="T873" s="7">
        <v>0</v>
      </c>
      <c r="U873" s="7">
        <v>0</v>
      </c>
      <c r="V873" s="7">
        <v>0</v>
      </c>
      <c r="W873" s="7">
        <v>0</v>
      </c>
      <c r="X873" s="7">
        <v>0</v>
      </c>
      <c r="Y873" s="7">
        <v>0</v>
      </c>
      <c r="Z873" s="7">
        <v>0</v>
      </c>
      <c r="AA873" s="7">
        <v>0</v>
      </c>
      <c r="AB873" s="7">
        <v>0</v>
      </c>
      <c r="AC873" s="7">
        <v>0</v>
      </c>
      <c r="AD873" s="7">
        <v>0</v>
      </c>
      <c r="AE873" s="7">
        <v>0</v>
      </c>
      <c r="AF873" s="7">
        <v>0</v>
      </c>
      <c r="AG873" s="7">
        <v>0</v>
      </c>
      <c r="AH873" s="7">
        <v>0</v>
      </c>
      <c r="AI873" s="7">
        <v>0</v>
      </c>
      <c r="AJ873" s="7">
        <v>0</v>
      </c>
      <c r="AK873" s="7">
        <v>0</v>
      </c>
      <c r="AL873" s="7">
        <v>0</v>
      </c>
      <c r="AM873" s="7">
        <v>0</v>
      </c>
      <c r="AN873" s="7">
        <v>0</v>
      </c>
      <c r="AO873" s="7">
        <v>0</v>
      </c>
      <c r="AP873" s="7">
        <v>0</v>
      </c>
      <c r="AQ873" s="7">
        <v>0</v>
      </c>
      <c r="AR873" s="7">
        <v>10</v>
      </c>
      <c r="AS873" s="7">
        <v>0</v>
      </c>
      <c r="AT873" s="7">
        <v>0</v>
      </c>
      <c r="AU873" s="7">
        <v>0</v>
      </c>
      <c r="AV873" s="7">
        <v>0</v>
      </c>
      <c r="AW873" s="7">
        <v>0</v>
      </c>
      <c r="AX873" s="7">
        <v>0</v>
      </c>
      <c r="AY873" s="7">
        <v>0</v>
      </c>
      <c r="AZ873" s="7">
        <v>0</v>
      </c>
      <c r="BA873" s="7">
        <v>0</v>
      </c>
      <c r="BB873" s="7">
        <v>0</v>
      </c>
      <c r="BC873" s="7">
        <v>0</v>
      </c>
      <c r="BD873" s="7">
        <v>0</v>
      </c>
      <c r="BE873" s="7">
        <v>0</v>
      </c>
      <c r="BF873" s="7">
        <v>0</v>
      </c>
      <c r="BG873" s="7">
        <v>0</v>
      </c>
      <c r="BH873" s="7">
        <v>0</v>
      </c>
      <c r="BI873" s="7">
        <v>0</v>
      </c>
      <c r="BJ873" s="7">
        <v>0</v>
      </c>
      <c r="BK873" s="7">
        <v>0</v>
      </c>
      <c r="BL873" s="7">
        <v>0</v>
      </c>
      <c r="BM873" s="7">
        <v>0</v>
      </c>
      <c r="BN873" s="7">
        <v>0</v>
      </c>
      <c r="BO873" s="7">
        <v>0</v>
      </c>
    </row>
    <row r="874" spans="1:67" x14ac:dyDescent="0.2">
      <c r="A874" s="6">
        <v>873</v>
      </c>
      <c r="B874" s="25" t="s">
        <v>3255</v>
      </c>
      <c r="C874" s="7" t="s">
        <v>11</v>
      </c>
      <c r="D874" s="7" t="s">
        <v>12</v>
      </c>
      <c r="E874" s="7" t="s">
        <v>92</v>
      </c>
      <c r="F874" s="7" t="s">
        <v>93</v>
      </c>
      <c r="G874" s="7" t="s">
        <v>94</v>
      </c>
      <c r="H874" s="10" t="s">
        <v>842</v>
      </c>
      <c r="I874" s="10" t="s">
        <v>1402</v>
      </c>
      <c r="J874" s="7" t="s">
        <v>1403</v>
      </c>
      <c r="K874" s="14">
        <v>96.923000000000002</v>
      </c>
      <c r="L874" s="7" t="s">
        <v>3256</v>
      </c>
      <c r="M874" s="7">
        <v>0</v>
      </c>
      <c r="N874" s="7">
        <v>0</v>
      </c>
      <c r="O874" s="7">
        <v>0</v>
      </c>
      <c r="P874" s="7">
        <v>0</v>
      </c>
      <c r="Q874" s="7">
        <v>0</v>
      </c>
      <c r="R874" s="7">
        <v>0</v>
      </c>
      <c r="S874" s="7">
        <v>0</v>
      </c>
      <c r="T874" s="7">
        <v>0</v>
      </c>
      <c r="U874" s="7">
        <v>0</v>
      </c>
      <c r="V874" s="7">
        <v>0</v>
      </c>
      <c r="W874" s="7">
        <v>0</v>
      </c>
      <c r="X874" s="7">
        <v>0</v>
      </c>
      <c r="Y874" s="7">
        <v>0</v>
      </c>
      <c r="Z874" s="7">
        <v>0</v>
      </c>
      <c r="AA874" s="7">
        <v>0</v>
      </c>
      <c r="AB874" s="7">
        <v>0</v>
      </c>
      <c r="AC874" s="7">
        <v>0</v>
      </c>
      <c r="AD874" s="7">
        <v>0</v>
      </c>
      <c r="AE874" s="7">
        <v>0</v>
      </c>
      <c r="AF874" s="7">
        <v>0</v>
      </c>
      <c r="AG874" s="7">
        <v>0</v>
      </c>
      <c r="AH874" s="7">
        <v>0</v>
      </c>
      <c r="AI874" s="7">
        <v>0</v>
      </c>
      <c r="AJ874" s="7">
        <v>0</v>
      </c>
      <c r="AK874" s="7">
        <v>0</v>
      </c>
      <c r="AL874" s="7">
        <v>0</v>
      </c>
      <c r="AM874" s="7">
        <v>0</v>
      </c>
      <c r="AN874" s="7">
        <v>0</v>
      </c>
      <c r="AO874" s="7">
        <v>0</v>
      </c>
      <c r="AP874" s="7">
        <v>0</v>
      </c>
      <c r="AQ874" s="7">
        <v>0</v>
      </c>
      <c r="AR874" s="7">
        <v>10</v>
      </c>
      <c r="AS874" s="7">
        <v>0</v>
      </c>
      <c r="AT874" s="7">
        <v>0</v>
      </c>
      <c r="AU874" s="7">
        <v>0</v>
      </c>
      <c r="AV874" s="7">
        <v>0</v>
      </c>
      <c r="AW874" s="7">
        <v>0</v>
      </c>
      <c r="AX874" s="7">
        <v>0</v>
      </c>
      <c r="AY874" s="7">
        <v>0</v>
      </c>
      <c r="AZ874" s="7">
        <v>0</v>
      </c>
      <c r="BA874" s="7">
        <v>0</v>
      </c>
      <c r="BB874" s="7">
        <v>0</v>
      </c>
      <c r="BC874" s="7">
        <v>0</v>
      </c>
      <c r="BD874" s="7">
        <v>0</v>
      </c>
      <c r="BE874" s="7">
        <v>0</v>
      </c>
      <c r="BF874" s="7">
        <v>0</v>
      </c>
      <c r="BG874" s="7">
        <v>0</v>
      </c>
      <c r="BH874" s="7">
        <v>0</v>
      </c>
      <c r="BI874" s="7">
        <v>0</v>
      </c>
      <c r="BJ874" s="7">
        <v>0</v>
      </c>
      <c r="BK874" s="7">
        <v>0</v>
      </c>
      <c r="BL874" s="7">
        <v>0</v>
      </c>
      <c r="BM874" s="7">
        <v>0</v>
      </c>
      <c r="BN874" s="7">
        <v>0</v>
      </c>
      <c r="BO874" s="7">
        <v>0</v>
      </c>
    </row>
    <row r="875" spans="1:67" x14ac:dyDescent="0.2">
      <c r="A875" s="6">
        <v>874</v>
      </c>
      <c r="B875" s="25" t="s">
        <v>3257</v>
      </c>
      <c r="C875" s="7" t="s">
        <v>11</v>
      </c>
      <c r="D875" s="7" t="s">
        <v>12</v>
      </c>
      <c r="E875" s="7" t="s">
        <v>13</v>
      </c>
      <c r="F875" s="7" t="s">
        <v>14</v>
      </c>
      <c r="G875" s="7" t="s">
        <v>15</v>
      </c>
      <c r="H875" s="10" t="s">
        <v>638</v>
      </c>
      <c r="I875" s="10" t="s">
        <v>1284</v>
      </c>
      <c r="J875" s="7" t="s">
        <v>1285</v>
      </c>
      <c r="K875" s="14">
        <v>91.569000000000003</v>
      </c>
      <c r="L875" s="7" t="s">
        <v>3258</v>
      </c>
      <c r="M875" s="7">
        <v>0</v>
      </c>
      <c r="N875" s="7">
        <v>0</v>
      </c>
      <c r="O875" s="7">
        <v>0</v>
      </c>
      <c r="P875" s="7">
        <v>0</v>
      </c>
      <c r="Q875" s="7">
        <v>0</v>
      </c>
      <c r="R875" s="7">
        <v>0</v>
      </c>
      <c r="S875" s="7">
        <v>0</v>
      </c>
      <c r="T875" s="7">
        <v>0</v>
      </c>
      <c r="U875" s="7">
        <v>0</v>
      </c>
      <c r="V875" s="7">
        <v>0</v>
      </c>
      <c r="W875" s="7">
        <v>0</v>
      </c>
      <c r="X875" s="7">
        <v>0</v>
      </c>
      <c r="Y875" s="7">
        <v>0</v>
      </c>
      <c r="Z875" s="7">
        <v>0</v>
      </c>
      <c r="AA875" s="7">
        <v>0</v>
      </c>
      <c r="AB875" s="7">
        <v>0</v>
      </c>
      <c r="AC875" s="7">
        <v>0</v>
      </c>
      <c r="AD875" s="7">
        <v>0</v>
      </c>
      <c r="AE875" s="7">
        <v>0</v>
      </c>
      <c r="AF875" s="7">
        <v>0</v>
      </c>
      <c r="AG875" s="7">
        <v>0</v>
      </c>
      <c r="AH875" s="7">
        <v>0</v>
      </c>
      <c r="AI875" s="7">
        <v>0</v>
      </c>
      <c r="AJ875" s="7">
        <v>0</v>
      </c>
      <c r="AK875" s="7">
        <v>0</v>
      </c>
      <c r="AL875" s="7">
        <v>0</v>
      </c>
      <c r="AM875" s="7">
        <v>0</v>
      </c>
      <c r="AN875" s="7">
        <v>0</v>
      </c>
      <c r="AO875" s="7">
        <v>0</v>
      </c>
      <c r="AP875" s="7">
        <v>0</v>
      </c>
      <c r="AQ875" s="7">
        <v>0</v>
      </c>
      <c r="AR875" s="7">
        <v>10</v>
      </c>
      <c r="AS875" s="7">
        <v>0</v>
      </c>
      <c r="AT875" s="7">
        <v>0</v>
      </c>
      <c r="AU875" s="7">
        <v>0</v>
      </c>
      <c r="AV875" s="7">
        <v>0</v>
      </c>
      <c r="AW875" s="7">
        <v>0</v>
      </c>
      <c r="AX875" s="7">
        <v>0</v>
      </c>
      <c r="AY875" s="7">
        <v>0</v>
      </c>
      <c r="AZ875" s="7">
        <v>0</v>
      </c>
      <c r="BA875" s="7">
        <v>0</v>
      </c>
      <c r="BB875" s="7">
        <v>0</v>
      </c>
      <c r="BC875" s="7">
        <v>0</v>
      </c>
      <c r="BD875" s="7">
        <v>0</v>
      </c>
      <c r="BE875" s="7">
        <v>0</v>
      </c>
      <c r="BF875" s="7">
        <v>0</v>
      </c>
      <c r="BG875" s="7">
        <v>0</v>
      </c>
      <c r="BH875" s="7">
        <v>0</v>
      </c>
      <c r="BI875" s="7">
        <v>0</v>
      </c>
      <c r="BJ875" s="7">
        <v>0</v>
      </c>
      <c r="BK875" s="7">
        <v>0</v>
      </c>
      <c r="BL875" s="7">
        <v>0</v>
      </c>
      <c r="BM875" s="7">
        <v>0</v>
      </c>
      <c r="BN875" s="7">
        <v>0</v>
      </c>
      <c r="BO875" s="7">
        <v>0</v>
      </c>
    </row>
    <row r="876" spans="1:67" x14ac:dyDescent="0.2">
      <c r="A876" s="6">
        <v>875</v>
      </c>
      <c r="B876" s="25" t="s">
        <v>3259</v>
      </c>
      <c r="C876" s="7" t="s">
        <v>11</v>
      </c>
      <c r="D876" s="7" t="s">
        <v>25</v>
      </c>
      <c r="E876" s="7" t="s">
        <v>259</v>
      </c>
      <c r="F876" s="7" t="s">
        <v>314</v>
      </c>
      <c r="G876" s="7" t="s">
        <v>315</v>
      </c>
      <c r="H876" s="10" t="s">
        <v>737</v>
      </c>
      <c r="I876" s="10" t="s">
        <v>2585</v>
      </c>
      <c r="J876" s="7" t="s">
        <v>2586</v>
      </c>
      <c r="K876" s="14">
        <v>97.891999999999996</v>
      </c>
      <c r="L876" s="7" t="s">
        <v>3260</v>
      </c>
      <c r="M876" s="7">
        <v>0</v>
      </c>
      <c r="N876" s="7">
        <v>0</v>
      </c>
      <c r="O876" s="7">
        <v>0</v>
      </c>
      <c r="P876" s="7">
        <v>0</v>
      </c>
      <c r="Q876" s="7">
        <v>0</v>
      </c>
      <c r="R876" s="7">
        <v>0</v>
      </c>
      <c r="S876" s="7">
        <v>0</v>
      </c>
      <c r="T876" s="7">
        <v>0</v>
      </c>
      <c r="U876" s="7">
        <v>0</v>
      </c>
      <c r="V876" s="7">
        <v>0</v>
      </c>
      <c r="W876" s="7">
        <v>0</v>
      </c>
      <c r="X876" s="7">
        <v>0</v>
      </c>
      <c r="Y876" s="7">
        <v>0</v>
      </c>
      <c r="Z876" s="7">
        <v>0</v>
      </c>
      <c r="AA876" s="7">
        <v>0</v>
      </c>
      <c r="AB876" s="7">
        <v>0</v>
      </c>
      <c r="AC876" s="7">
        <v>0</v>
      </c>
      <c r="AD876" s="7">
        <v>0</v>
      </c>
      <c r="AE876" s="7">
        <v>0</v>
      </c>
      <c r="AF876" s="7">
        <v>0</v>
      </c>
      <c r="AG876" s="7">
        <v>0</v>
      </c>
      <c r="AH876" s="7">
        <v>0</v>
      </c>
      <c r="AI876" s="7">
        <v>0</v>
      </c>
      <c r="AJ876" s="7">
        <v>0</v>
      </c>
      <c r="AK876" s="7">
        <v>0</v>
      </c>
      <c r="AL876" s="7">
        <v>0</v>
      </c>
      <c r="AM876" s="7">
        <v>0</v>
      </c>
      <c r="AN876" s="7">
        <v>0</v>
      </c>
      <c r="AO876" s="7">
        <v>0</v>
      </c>
      <c r="AP876" s="7">
        <v>0</v>
      </c>
      <c r="AQ876" s="7">
        <v>0</v>
      </c>
      <c r="AR876" s="7">
        <v>10</v>
      </c>
      <c r="AS876" s="7">
        <v>0</v>
      </c>
      <c r="AT876" s="7">
        <v>0</v>
      </c>
      <c r="AU876" s="7">
        <v>0</v>
      </c>
      <c r="AV876" s="7">
        <v>0</v>
      </c>
      <c r="AW876" s="7">
        <v>0</v>
      </c>
      <c r="AX876" s="7">
        <v>0</v>
      </c>
      <c r="AY876" s="7">
        <v>0</v>
      </c>
      <c r="AZ876" s="7">
        <v>0</v>
      </c>
      <c r="BA876" s="7">
        <v>0</v>
      </c>
      <c r="BB876" s="7">
        <v>0</v>
      </c>
      <c r="BC876" s="7">
        <v>0</v>
      </c>
      <c r="BD876" s="7">
        <v>0</v>
      </c>
      <c r="BE876" s="7">
        <v>0</v>
      </c>
      <c r="BF876" s="7">
        <v>0</v>
      </c>
      <c r="BG876" s="7">
        <v>0</v>
      </c>
      <c r="BH876" s="7">
        <v>0</v>
      </c>
      <c r="BI876" s="7">
        <v>0</v>
      </c>
      <c r="BJ876" s="7">
        <v>0</v>
      </c>
      <c r="BK876" s="7">
        <v>0</v>
      </c>
      <c r="BL876" s="7">
        <v>0</v>
      </c>
      <c r="BM876" s="7">
        <v>0</v>
      </c>
      <c r="BN876" s="7">
        <v>0</v>
      </c>
      <c r="BO876" s="7">
        <v>0</v>
      </c>
    </row>
    <row r="877" spans="1:67" x14ac:dyDescent="0.2">
      <c r="A877" s="6">
        <v>876</v>
      </c>
      <c r="B877" s="25" t="s">
        <v>3261</v>
      </c>
      <c r="C877" s="7" t="s">
        <v>11</v>
      </c>
      <c r="D877" s="7" t="s">
        <v>12</v>
      </c>
      <c r="E877" s="7" t="s">
        <v>92</v>
      </c>
      <c r="F877" s="7" t="s">
        <v>93</v>
      </c>
      <c r="G877" s="7" t="s">
        <v>94</v>
      </c>
      <c r="H877" s="10" t="s">
        <v>3262</v>
      </c>
      <c r="I877" s="10" t="s">
        <v>3263</v>
      </c>
      <c r="J877" s="7" t="s">
        <v>3264</v>
      </c>
      <c r="K877" s="14">
        <v>100</v>
      </c>
      <c r="L877" s="7" t="s">
        <v>3265</v>
      </c>
      <c r="M877" s="7">
        <v>0</v>
      </c>
      <c r="N877" s="7">
        <v>0</v>
      </c>
      <c r="O877" s="7">
        <v>0</v>
      </c>
      <c r="P877" s="7">
        <v>0</v>
      </c>
      <c r="Q877" s="7">
        <v>0</v>
      </c>
      <c r="R877" s="7">
        <v>0</v>
      </c>
      <c r="S877" s="7">
        <v>0</v>
      </c>
      <c r="T877" s="7">
        <v>0</v>
      </c>
      <c r="U877" s="7">
        <v>0</v>
      </c>
      <c r="V877" s="7">
        <v>0</v>
      </c>
      <c r="W877" s="7">
        <v>0</v>
      </c>
      <c r="X877" s="7">
        <v>0</v>
      </c>
      <c r="Y877" s="7">
        <v>0</v>
      </c>
      <c r="Z877" s="7">
        <v>0</v>
      </c>
      <c r="AA877" s="7">
        <v>0</v>
      </c>
      <c r="AB877" s="7">
        <v>0</v>
      </c>
      <c r="AC877" s="7">
        <v>0</v>
      </c>
      <c r="AD877" s="7">
        <v>0</v>
      </c>
      <c r="AE877" s="7">
        <v>0</v>
      </c>
      <c r="AF877" s="7">
        <v>0</v>
      </c>
      <c r="AG877" s="7">
        <v>0</v>
      </c>
      <c r="AH877" s="7">
        <v>0</v>
      </c>
      <c r="AI877" s="7">
        <v>0</v>
      </c>
      <c r="AJ877" s="7">
        <v>0</v>
      </c>
      <c r="AK877" s="7">
        <v>0</v>
      </c>
      <c r="AL877" s="7">
        <v>0</v>
      </c>
      <c r="AM877" s="7">
        <v>0</v>
      </c>
      <c r="AN877" s="7">
        <v>0</v>
      </c>
      <c r="AO877" s="7">
        <v>0</v>
      </c>
      <c r="AP877" s="7">
        <v>0</v>
      </c>
      <c r="AQ877" s="7">
        <v>0</v>
      </c>
      <c r="AR877" s="7">
        <v>0</v>
      </c>
      <c r="AS877" s="7">
        <v>0</v>
      </c>
      <c r="AT877" s="7">
        <v>0</v>
      </c>
      <c r="AU877" s="7">
        <v>0</v>
      </c>
      <c r="AV877" s="7">
        <v>0</v>
      </c>
      <c r="AW877" s="7">
        <v>0</v>
      </c>
      <c r="AX877" s="7">
        <v>0</v>
      </c>
      <c r="AY877" s="7">
        <v>0</v>
      </c>
      <c r="AZ877" s="7">
        <v>0</v>
      </c>
      <c r="BA877" s="7">
        <v>0</v>
      </c>
      <c r="BB877" s="7">
        <v>0</v>
      </c>
      <c r="BC877" s="7">
        <v>0</v>
      </c>
      <c r="BD877" s="7">
        <v>0</v>
      </c>
      <c r="BE877" s="7">
        <v>0</v>
      </c>
      <c r="BF877" s="7">
        <v>0</v>
      </c>
      <c r="BG877" s="7">
        <v>0</v>
      </c>
      <c r="BH877" s="7">
        <v>0</v>
      </c>
      <c r="BI877" s="7">
        <v>0</v>
      </c>
      <c r="BJ877" s="7">
        <v>0</v>
      </c>
      <c r="BK877" s="7">
        <v>0</v>
      </c>
      <c r="BL877" s="7">
        <v>0</v>
      </c>
      <c r="BM877" s="7">
        <v>10</v>
      </c>
      <c r="BN877" s="7">
        <v>0</v>
      </c>
      <c r="BO877" s="7">
        <v>0</v>
      </c>
    </row>
    <row r="878" spans="1:67" x14ac:dyDescent="0.2">
      <c r="A878" s="6">
        <v>877</v>
      </c>
      <c r="B878" s="25" t="s">
        <v>3266</v>
      </c>
      <c r="C878" s="7" t="s">
        <v>11</v>
      </c>
      <c r="D878" s="7" t="s">
        <v>25</v>
      </c>
      <c r="E878" s="7" t="s">
        <v>26</v>
      </c>
      <c r="F878" s="7" t="s">
        <v>47</v>
      </c>
      <c r="G878" s="7" t="s">
        <v>100</v>
      </c>
      <c r="H878" s="10" t="s">
        <v>3267</v>
      </c>
      <c r="I878" s="10" t="s">
        <v>3268</v>
      </c>
      <c r="J878" s="7" t="s">
        <v>3269</v>
      </c>
      <c r="K878" s="14">
        <v>97.658000000000001</v>
      </c>
      <c r="L878" s="7" t="s">
        <v>3270</v>
      </c>
      <c r="M878" s="7">
        <v>0</v>
      </c>
      <c r="N878" s="7">
        <v>0</v>
      </c>
      <c r="O878" s="7">
        <v>0</v>
      </c>
      <c r="P878" s="7">
        <v>0</v>
      </c>
      <c r="Q878" s="7">
        <v>0</v>
      </c>
      <c r="R878" s="7">
        <v>0</v>
      </c>
      <c r="S878" s="7">
        <v>0</v>
      </c>
      <c r="T878" s="7">
        <v>0</v>
      </c>
      <c r="U878" s="7">
        <v>0</v>
      </c>
      <c r="V878" s="7">
        <v>0</v>
      </c>
      <c r="W878" s="7">
        <v>0</v>
      </c>
      <c r="X878" s="7">
        <v>0</v>
      </c>
      <c r="Y878" s="7">
        <v>0</v>
      </c>
      <c r="Z878" s="7">
        <v>0</v>
      </c>
      <c r="AA878" s="7">
        <v>0</v>
      </c>
      <c r="AB878" s="7">
        <v>0</v>
      </c>
      <c r="AC878" s="7">
        <v>0</v>
      </c>
      <c r="AD878" s="7">
        <v>0</v>
      </c>
      <c r="AE878" s="7">
        <v>0</v>
      </c>
      <c r="AF878" s="7">
        <v>0</v>
      </c>
      <c r="AG878" s="7">
        <v>0</v>
      </c>
      <c r="AH878" s="7">
        <v>0</v>
      </c>
      <c r="AI878" s="7">
        <v>0</v>
      </c>
      <c r="AJ878" s="7">
        <v>0</v>
      </c>
      <c r="AK878" s="7">
        <v>0</v>
      </c>
      <c r="AL878" s="7">
        <v>0</v>
      </c>
      <c r="AM878" s="7">
        <v>0</v>
      </c>
      <c r="AN878" s="7">
        <v>0</v>
      </c>
      <c r="AO878" s="7">
        <v>0</v>
      </c>
      <c r="AP878" s="7">
        <v>0</v>
      </c>
      <c r="AQ878" s="7">
        <v>0</v>
      </c>
      <c r="AR878" s="7">
        <v>0</v>
      </c>
      <c r="AS878" s="7">
        <v>0</v>
      </c>
      <c r="AT878" s="7">
        <v>0</v>
      </c>
      <c r="AU878" s="7">
        <v>0</v>
      </c>
      <c r="AV878" s="7">
        <v>0</v>
      </c>
      <c r="AW878" s="7">
        <v>0</v>
      </c>
      <c r="AX878" s="7">
        <v>0</v>
      </c>
      <c r="AY878" s="7">
        <v>0</v>
      </c>
      <c r="AZ878" s="7">
        <v>0</v>
      </c>
      <c r="BA878" s="7">
        <v>0</v>
      </c>
      <c r="BB878" s="7">
        <v>0</v>
      </c>
      <c r="BC878" s="7">
        <v>0</v>
      </c>
      <c r="BD878" s="7">
        <v>0</v>
      </c>
      <c r="BE878" s="7">
        <v>0</v>
      </c>
      <c r="BF878" s="7">
        <v>0</v>
      </c>
      <c r="BG878" s="7">
        <v>0</v>
      </c>
      <c r="BH878" s="7">
        <v>0</v>
      </c>
      <c r="BI878" s="7">
        <v>0</v>
      </c>
      <c r="BJ878" s="7">
        <v>0</v>
      </c>
      <c r="BK878" s="7">
        <v>0</v>
      </c>
      <c r="BL878" s="7">
        <v>0</v>
      </c>
      <c r="BM878" s="7">
        <v>0</v>
      </c>
      <c r="BN878" s="7">
        <v>10</v>
      </c>
      <c r="BO878" s="7">
        <v>0</v>
      </c>
    </row>
    <row r="879" spans="1:67" x14ac:dyDescent="0.2">
      <c r="A879" s="6">
        <v>878</v>
      </c>
      <c r="B879" s="25" t="s">
        <v>3271</v>
      </c>
      <c r="C879" s="7" t="s">
        <v>11</v>
      </c>
      <c r="D879" s="7" t="s">
        <v>25</v>
      </c>
      <c r="E879" s="7" t="s">
        <v>259</v>
      </c>
      <c r="F879" s="7" t="s">
        <v>314</v>
      </c>
      <c r="G879" s="7" t="s">
        <v>2371</v>
      </c>
      <c r="H879" s="10" t="s">
        <v>3272</v>
      </c>
      <c r="I879" s="10" t="s">
        <v>3273</v>
      </c>
      <c r="J879" s="7" t="s">
        <v>3274</v>
      </c>
      <c r="K879" s="14">
        <v>96.956000000000003</v>
      </c>
      <c r="L879" s="7" t="s">
        <v>3275</v>
      </c>
      <c r="M879" s="7">
        <v>0</v>
      </c>
      <c r="N879" s="7">
        <v>0</v>
      </c>
      <c r="O879" s="7">
        <v>0</v>
      </c>
      <c r="P879" s="7">
        <v>0</v>
      </c>
      <c r="Q879" s="7">
        <v>0</v>
      </c>
      <c r="R879" s="7">
        <v>0</v>
      </c>
      <c r="S879" s="7">
        <v>0</v>
      </c>
      <c r="T879" s="7">
        <v>0</v>
      </c>
      <c r="U879" s="7">
        <v>0</v>
      </c>
      <c r="V879" s="7">
        <v>0</v>
      </c>
      <c r="W879" s="7">
        <v>0</v>
      </c>
      <c r="X879" s="7">
        <v>0</v>
      </c>
      <c r="Y879" s="7">
        <v>0</v>
      </c>
      <c r="Z879" s="7">
        <v>0</v>
      </c>
      <c r="AA879" s="7">
        <v>0</v>
      </c>
      <c r="AB879" s="7">
        <v>0</v>
      </c>
      <c r="AC879" s="7">
        <v>0</v>
      </c>
      <c r="AD879" s="7">
        <v>0</v>
      </c>
      <c r="AE879" s="7">
        <v>0</v>
      </c>
      <c r="AF879" s="7">
        <v>0</v>
      </c>
      <c r="AG879" s="7">
        <v>0</v>
      </c>
      <c r="AH879" s="7">
        <v>0</v>
      </c>
      <c r="AI879" s="7">
        <v>0</v>
      </c>
      <c r="AJ879" s="7">
        <v>0</v>
      </c>
      <c r="AK879" s="7">
        <v>0</v>
      </c>
      <c r="AL879" s="7">
        <v>0</v>
      </c>
      <c r="AM879" s="7">
        <v>0</v>
      </c>
      <c r="AN879" s="7">
        <v>0</v>
      </c>
      <c r="AO879" s="7">
        <v>0</v>
      </c>
      <c r="AP879" s="7">
        <v>0</v>
      </c>
      <c r="AQ879" s="7">
        <v>0</v>
      </c>
      <c r="AR879" s="7">
        <v>0</v>
      </c>
      <c r="AS879" s="7">
        <v>0</v>
      </c>
      <c r="AT879" s="7">
        <v>0</v>
      </c>
      <c r="AU879" s="7">
        <v>0</v>
      </c>
      <c r="AV879" s="7">
        <v>0</v>
      </c>
      <c r="AW879" s="7">
        <v>0</v>
      </c>
      <c r="AX879" s="7">
        <v>0</v>
      </c>
      <c r="AY879" s="7">
        <v>0</v>
      </c>
      <c r="AZ879" s="7">
        <v>0</v>
      </c>
      <c r="BA879" s="7">
        <v>0</v>
      </c>
      <c r="BB879" s="7">
        <v>0</v>
      </c>
      <c r="BC879" s="7">
        <v>0</v>
      </c>
      <c r="BD879" s="7">
        <v>0</v>
      </c>
      <c r="BE879" s="7">
        <v>0</v>
      </c>
      <c r="BF879" s="7">
        <v>0</v>
      </c>
      <c r="BG879" s="7">
        <v>0</v>
      </c>
      <c r="BH879" s="7">
        <v>0</v>
      </c>
      <c r="BI879" s="7">
        <v>0</v>
      </c>
      <c r="BJ879" s="7">
        <v>0</v>
      </c>
      <c r="BK879" s="7">
        <v>0</v>
      </c>
      <c r="BL879" s="7">
        <v>0</v>
      </c>
      <c r="BM879" s="7">
        <v>0</v>
      </c>
      <c r="BN879" s="7">
        <v>10</v>
      </c>
      <c r="BO879" s="7">
        <v>0</v>
      </c>
    </row>
    <row r="880" spans="1:67" x14ac:dyDescent="0.2">
      <c r="A880" s="6">
        <v>879</v>
      </c>
      <c r="B880" s="25" t="s">
        <v>3276</v>
      </c>
      <c r="C880" s="7" t="s">
        <v>11</v>
      </c>
      <c r="D880" s="7" t="s">
        <v>12</v>
      </c>
      <c r="E880" s="7" t="s">
        <v>13</v>
      </c>
      <c r="F880" s="7" t="s">
        <v>14</v>
      </c>
      <c r="G880" s="7" t="s">
        <v>15</v>
      </c>
      <c r="H880" s="10" t="s">
        <v>34</v>
      </c>
      <c r="I880" s="10" t="s">
        <v>35</v>
      </c>
      <c r="J880" s="7" t="s">
        <v>36</v>
      </c>
      <c r="K880" s="14">
        <v>92.272000000000006</v>
      </c>
      <c r="L880" s="7" t="s">
        <v>3277</v>
      </c>
      <c r="M880" s="7">
        <v>0</v>
      </c>
      <c r="N880" s="7">
        <v>0</v>
      </c>
      <c r="O880" s="7">
        <v>0</v>
      </c>
      <c r="P880" s="7">
        <v>0</v>
      </c>
      <c r="Q880" s="7">
        <v>0</v>
      </c>
      <c r="R880" s="7">
        <v>0</v>
      </c>
      <c r="S880" s="7">
        <v>0</v>
      </c>
      <c r="T880" s="7">
        <v>0</v>
      </c>
      <c r="U880" s="7">
        <v>0</v>
      </c>
      <c r="V880" s="7">
        <v>0</v>
      </c>
      <c r="W880" s="7">
        <v>0</v>
      </c>
      <c r="X880" s="7">
        <v>0</v>
      </c>
      <c r="Y880" s="7">
        <v>0</v>
      </c>
      <c r="Z880" s="7">
        <v>0</v>
      </c>
      <c r="AA880" s="7">
        <v>0</v>
      </c>
      <c r="AB880" s="7">
        <v>0</v>
      </c>
      <c r="AC880" s="7">
        <v>0</v>
      </c>
      <c r="AD880" s="7">
        <v>0</v>
      </c>
      <c r="AE880" s="7">
        <v>0</v>
      </c>
      <c r="AF880" s="7">
        <v>0</v>
      </c>
      <c r="AG880" s="7">
        <v>0</v>
      </c>
      <c r="AH880" s="7">
        <v>0</v>
      </c>
      <c r="AI880" s="7">
        <v>0</v>
      </c>
      <c r="AJ880" s="7">
        <v>0</v>
      </c>
      <c r="AK880" s="7">
        <v>0</v>
      </c>
      <c r="AL880" s="7">
        <v>0</v>
      </c>
      <c r="AM880" s="7">
        <v>0</v>
      </c>
      <c r="AN880" s="7">
        <v>0</v>
      </c>
      <c r="AO880" s="7">
        <v>0</v>
      </c>
      <c r="AP880" s="7">
        <v>0</v>
      </c>
      <c r="AQ880" s="7">
        <v>0</v>
      </c>
      <c r="AR880" s="7">
        <v>0</v>
      </c>
      <c r="AS880" s="7">
        <v>0</v>
      </c>
      <c r="AT880" s="7">
        <v>0</v>
      </c>
      <c r="AU880" s="7">
        <v>0</v>
      </c>
      <c r="AV880" s="7">
        <v>0</v>
      </c>
      <c r="AW880" s="7">
        <v>0</v>
      </c>
      <c r="AX880" s="7">
        <v>0</v>
      </c>
      <c r="AY880" s="7">
        <v>0</v>
      </c>
      <c r="AZ880" s="7">
        <v>0</v>
      </c>
      <c r="BA880" s="7">
        <v>0</v>
      </c>
      <c r="BB880" s="7">
        <v>0</v>
      </c>
      <c r="BC880" s="7">
        <v>0</v>
      </c>
      <c r="BD880" s="7">
        <v>0</v>
      </c>
      <c r="BE880" s="7">
        <v>0</v>
      </c>
      <c r="BF880" s="7">
        <v>0</v>
      </c>
      <c r="BG880" s="7">
        <v>0</v>
      </c>
      <c r="BH880" s="7">
        <v>0</v>
      </c>
      <c r="BI880" s="7">
        <v>0</v>
      </c>
      <c r="BJ880" s="7">
        <v>0</v>
      </c>
      <c r="BK880" s="7">
        <v>0</v>
      </c>
      <c r="BL880" s="7">
        <v>1614</v>
      </c>
      <c r="BM880" s="7">
        <v>1322</v>
      </c>
      <c r="BN880" s="7">
        <v>260</v>
      </c>
      <c r="BO880" s="7">
        <v>92</v>
      </c>
    </row>
    <row r="881" spans="1:67" x14ac:dyDescent="0.2">
      <c r="A881" s="6">
        <v>880</v>
      </c>
      <c r="B881" s="25" t="s">
        <v>3278</v>
      </c>
      <c r="C881" s="7" t="s">
        <v>11</v>
      </c>
      <c r="D881" s="7" t="s">
        <v>12</v>
      </c>
      <c r="E881" s="7" t="s">
        <v>13</v>
      </c>
      <c r="F881" s="7" t="s">
        <v>14</v>
      </c>
      <c r="G881" s="7" t="s">
        <v>61</v>
      </c>
      <c r="H881" s="10" t="s">
        <v>62</v>
      </c>
      <c r="I881" s="10" t="s">
        <v>63</v>
      </c>
      <c r="J881" s="7" t="s">
        <v>64</v>
      </c>
      <c r="K881" s="14">
        <v>100</v>
      </c>
      <c r="L881" s="7" t="s">
        <v>3279</v>
      </c>
      <c r="M881" s="7">
        <v>0</v>
      </c>
      <c r="N881" s="7">
        <v>0</v>
      </c>
      <c r="O881" s="7">
        <v>0</v>
      </c>
      <c r="P881" s="7">
        <v>0</v>
      </c>
      <c r="Q881" s="7">
        <v>0</v>
      </c>
      <c r="R881" s="7">
        <v>0</v>
      </c>
      <c r="S881" s="7">
        <v>0</v>
      </c>
      <c r="T881" s="7">
        <v>0</v>
      </c>
      <c r="U881" s="7">
        <v>0</v>
      </c>
      <c r="V881" s="7">
        <v>0</v>
      </c>
      <c r="W881" s="7">
        <v>0</v>
      </c>
      <c r="X881" s="7">
        <v>0</v>
      </c>
      <c r="Y881" s="7">
        <v>0</v>
      </c>
      <c r="Z881" s="7">
        <v>0</v>
      </c>
      <c r="AA881" s="7">
        <v>0</v>
      </c>
      <c r="AB881" s="7">
        <v>0</v>
      </c>
      <c r="AC881" s="7">
        <v>0</v>
      </c>
      <c r="AD881" s="7">
        <v>0</v>
      </c>
      <c r="AE881" s="7">
        <v>0</v>
      </c>
      <c r="AF881" s="7">
        <v>0</v>
      </c>
      <c r="AG881" s="7">
        <v>0</v>
      </c>
      <c r="AH881" s="7">
        <v>0</v>
      </c>
      <c r="AI881" s="7">
        <v>0</v>
      </c>
      <c r="AJ881" s="7">
        <v>0</v>
      </c>
      <c r="AK881" s="7">
        <v>0</v>
      </c>
      <c r="AL881" s="7">
        <v>0</v>
      </c>
      <c r="AM881" s="7">
        <v>0</v>
      </c>
      <c r="AN881" s="7">
        <v>0</v>
      </c>
      <c r="AO881" s="7">
        <v>0</v>
      </c>
      <c r="AP881" s="7">
        <v>0</v>
      </c>
      <c r="AQ881" s="7">
        <v>0</v>
      </c>
      <c r="AR881" s="7">
        <v>0</v>
      </c>
      <c r="AS881" s="7">
        <v>0</v>
      </c>
      <c r="AT881" s="7">
        <v>0</v>
      </c>
      <c r="AU881" s="7">
        <v>0</v>
      </c>
      <c r="AV881" s="7">
        <v>0</v>
      </c>
      <c r="AW881" s="7">
        <v>0</v>
      </c>
      <c r="AX881" s="7">
        <v>0</v>
      </c>
      <c r="AY881" s="7">
        <v>0</v>
      </c>
      <c r="AZ881" s="7">
        <v>0</v>
      </c>
      <c r="BA881" s="7">
        <v>0</v>
      </c>
      <c r="BB881" s="7">
        <v>0</v>
      </c>
      <c r="BC881" s="7">
        <v>0</v>
      </c>
      <c r="BD881" s="7">
        <v>0</v>
      </c>
      <c r="BE881" s="7">
        <v>0</v>
      </c>
      <c r="BF881" s="7">
        <v>0</v>
      </c>
      <c r="BG881" s="7">
        <v>0</v>
      </c>
      <c r="BH881" s="7">
        <v>0</v>
      </c>
      <c r="BI881" s="7">
        <v>0</v>
      </c>
      <c r="BJ881" s="7">
        <v>0</v>
      </c>
      <c r="BK881" s="7">
        <v>0</v>
      </c>
      <c r="BL881" s="7">
        <v>0</v>
      </c>
      <c r="BM881" s="7">
        <v>0</v>
      </c>
      <c r="BN881" s="7">
        <v>10</v>
      </c>
      <c r="BO881" s="7">
        <v>0</v>
      </c>
    </row>
    <row r="882" spans="1:67" x14ac:dyDescent="0.2">
      <c r="A882" s="6">
        <v>881</v>
      </c>
      <c r="B882" s="25" t="s">
        <v>3280</v>
      </c>
      <c r="C882" s="7" t="s">
        <v>11</v>
      </c>
      <c r="D882" s="7" t="s">
        <v>76</v>
      </c>
      <c r="E882" s="7" t="s">
        <v>76</v>
      </c>
      <c r="F882" s="7" t="s">
        <v>880</v>
      </c>
      <c r="G882" s="7" t="s">
        <v>1522</v>
      </c>
      <c r="H882" s="10" t="s">
        <v>1523</v>
      </c>
      <c r="I882" s="10" t="s">
        <v>3281</v>
      </c>
      <c r="J882" s="7" t="s">
        <v>3282</v>
      </c>
      <c r="K882" s="14">
        <v>100</v>
      </c>
      <c r="L882" s="7" t="s">
        <v>3283</v>
      </c>
      <c r="M882" s="7">
        <v>0</v>
      </c>
      <c r="N882" s="7">
        <v>0</v>
      </c>
      <c r="O882" s="7">
        <v>0</v>
      </c>
      <c r="P882" s="7">
        <v>0</v>
      </c>
      <c r="Q882" s="7">
        <v>0</v>
      </c>
      <c r="R882" s="7">
        <v>0</v>
      </c>
      <c r="S882" s="7">
        <v>0</v>
      </c>
      <c r="T882" s="7">
        <v>0</v>
      </c>
      <c r="U882" s="7">
        <v>0</v>
      </c>
      <c r="V882" s="7">
        <v>0</v>
      </c>
      <c r="W882" s="7">
        <v>0</v>
      </c>
      <c r="X882" s="7">
        <v>0</v>
      </c>
      <c r="Y882" s="7">
        <v>0</v>
      </c>
      <c r="Z882" s="7">
        <v>0</v>
      </c>
      <c r="AA882" s="7">
        <v>0</v>
      </c>
      <c r="AB882" s="7">
        <v>0</v>
      </c>
      <c r="AC882" s="7">
        <v>0</v>
      </c>
      <c r="AD882" s="7">
        <v>0</v>
      </c>
      <c r="AE882" s="7">
        <v>0</v>
      </c>
      <c r="AF882" s="7">
        <v>0</v>
      </c>
      <c r="AG882" s="7">
        <v>0</v>
      </c>
      <c r="AH882" s="7">
        <v>0</v>
      </c>
      <c r="AI882" s="7">
        <v>0</v>
      </c>
      <c r="AJ882" s="7">
        <v>0</v>
      </c>
      <c r="AK882" s="7">
        <v>0</v>
      </c>
      <c r="AL882" s="7">
        <v>0</v>
      </c>
      <c r="AM882" s="7">
        <v>0</v>
      </c>
      <c r="AN882" s="7">
        <v>0</v>
      </c>
      <c r="AO882" s="7">
        <v>0</v>
      </c>
      <c r="AP882" s="7">
        <v>0</v>
      </c>
      <c r="AQ882" s="7">
        <v>0</v>
      </c>
      <c r="AR882" s="7">
        <v>0</v>
      </c>
      <c r="AS882" s="7">
        <v>0</v>
      </c>
      <c r="AT882" s="7">
        <v>0</v>
      </c>
      <c r="AU882" s="7">
        <v>0</v>
      </c>
      <c r="AV882" s="7">
        <v>0</v>
      </c>
      <c r="AW882" s="7">
        <v>0</v>
      </c>
      <c r="AX882" s="7">
        <v>0</v>
      </c>
      <c r="AY882" s="7">
        <v>0</v>
      </c>
      <c r="AZ882" s="7">
        <v>0</v>
      </c>
      <c r="BA882" s="7">
        <v>0</v>
      </c>
      <c r="BB882" s="7">
        <v>0</v>
      </c>
      <c r="BC882" s="7">
        <v>0</v>
      </c>
      <c r="BD882" s="7">
        <v>0</v>
      </c>
      <c r="BE882" s="7">
        <v>0</v>
      </c>
      <c r="BF882" s="7">
        <v>0</v>
      </c>
      <c r="BG882" s="7">
        <v>0</v>
      </c>
      <c r="BH882" s="7">
        <v>0</v>
      </c>
      <c r="BI882" s="7">
        <v>0</v>
      </c>
      <c r="BJ882" s="7">
        <v>0</v>
      </c>
      <c r="BK882" s="7">
        <v>0</v>
      </c>
      <c r="BL882" s="7">
        <v>0</v>
      </c>
      <c r="BM882" s="7">
        <v>0</v>
      </c>
      <c r="BN882" s="7">
        <v>10</v>
      </c>
      <c r="BO882" s="7">
        <v>0</v>
      </c>
    </row>
    <row r="883" spans="1:67" x14ac:dyDescent="0.2">
      <c r="A883" s="6">
        <v>882</v>
      </c>
      <c r="B883" s="25" t="s">
        <v>3284</v>
      </c>
      <c r="C883" s="7" t="s">
        <v>11</v>
      </c>
      <c r="D883" s="7" t="s">
        <v>12</v>
      </c>
      <c r="E883" s="7" t="s">
        <v>535</v>
      </c>
      <c r="F883" s="7" t="s">
        <v>536</v>
      </c>
      <c r="G883" s="7" t="s">
        <v>537</v>
      </c>
      <c r="H883" s="10" t="s">
        <v>538</v>
      </c>
      <c r="I883" s="10" t="s">
        <v>539</v>
      </c>
      <c r="J883" s="7" t="s">
        <v>540</v>
      </c>
      <c r="K883" s="14">
        <v>99.608999999999995</v>
      </c>
      <c r="L883" s="7" t="s">
        <v>3285</v>
      </c>
      <c r="M883" s="7">
        <v>0</v>
      </c>
      <c r="N883" s="7">
        <v>0</v>
      </c>
      <c r="O883" s="7">
        <v>0</v>
      </c>
      <c r="P883" s="7">
        <v>0</v>
      </c>
      <c r="Q883" s="7">
        <v>0</v>
      </c>
      <c r="R883" s="7">
        <v>0</v>
      </c>
      <c r="S883" s="7">
        <v>0</v>
      </c>
      <c r="T883" s="7">
        <v>0</v>
      </c>
      <c r="U883" s="7">
        <v>0</v>
      </c>
      <c r="V883" s="7">
        <v>0</v>
      </c>
      <c r="W883" s="7">
        <v>0</v>
      </c>
      <c r="X883" s="7">
        <v>0</v>
      </c>
      <c r="Y883" s="7">
        <v>0</v>
      </c>
      <c r="Z883" s="7">
        <v>0</v>
      </c>
      <c r="AA883" s="7">
        <v>0</v>
      </c>
      <c r="AB883" s="7">
        <v>0</v>
      </c>
      <c r="AC883" s="7">
        <v>0</v>
      </c>
      <c r="AD883" s="7">
        <v>0</v>
      </c>
      <c r="AE883" s="7">
        <v>0</v>
      </c>
      <c r="AF883" s="7">
        <v>0</v>
      </c>
      <c r="AG883" s="7">
        <v>0</v>
      </c>
      <c r="AH883" s="7">
        <v>0</v>
      </c>
      <c r="AI883" s="7">
        <v>0</v>
      </c>
      <c r="AJ883" s="7">
        <v>0</v>
      </c>
      <c r="AK883" s="7">
        <v>0</v>
      </c>
      <c r="AL883" s="7">
        <v>0</v>
      </c>
      <c r="AM883" s="7">
        <v>0</v>
      </c>
      <c r="AN883" s="7">
        <v>0</v>
      </c>
      <c r="AO883" s="7">
        <v>0</v>
      </c>
      <c r="AP883" s="7">
        <v>0</v>
      </c>
      <c r="AQ883" s="7">
        <v>0</v>
      </c>
      <c r="AR883" s="7">
        <v>0</v>
      </c>
      <c r="AS883" s="7">
        <v>0</v>
      </c>
      <c r="AT883" s="7">
        <v>0</v>
      </c>
      <c r="AU883" s="7">
        <v>0</v>
      </c>
      <c r="AV883" s="7">
        <v>0</v>
      </c>
      <c r="AW883" s="7">
        <v>0</v>
      </c>
      <c r="AX883" s="7">
        <v>0</v>
      </c>
      <c r="AY883" s="7">
        <v>0</v>
      </c>
      <c r="AZ883" s="7">
        <v>0</v>
      </c>
      <c r="BA883" s="7">
        <v>0</v>
      </c>
      <c r="BB883" s="7">
        <v>0</v>
      </c>
      <c r="BC883" s="7">
        <v>0</v>
      </c>
      <c r="BD883" s="7">
        <v>0</v>
      </c>
      <c r="BE883" s="7">
        <v>0</v>
      </c>
      <c r="BF883" s="7">
        <v>0</v>
      </c>
      <c r="BG883" s="7">
        <v>0</v>
      </c>
      <c r="BH883" s="7">
        <v>0</v>
      </c>
      <c r="BI883" s="7">
        <v>0</v>
      </c>
      <c r="BJ883" s="7">
        <v>0</v>
      </c>
      <c r="BK883" s="7">
        <v>0</v>
      </c>
      <c r="BL883" s="7">
        <v>0</v>
      </c>
      <c r="BM883" s="7">
        <v>0</v>
      </c>
      <c r="BN883" s="7">
        <v>10</v>
      </c>
      <c r="BO883" s="7">
        <v>0</v>
      </c>
    </row>
    <row r="884" spans="1:67" x14ac:dyDescent="0.2">
      <c r="A884" s="6">
        <v>883</v>
      </c>
      <c r="B884" s="25" t="s">
        <v>3286</v>
      </c>
      <c r="C884" s="7" t="s">
        <v>11</v>
      </c>
      <c r="D884" s="7" t="s">
        <v>12</v>
      </c>
      <c r="E884" s="7" t="s">
        <v>92</v>
      </c>
      <c r="F884" s="7" t="s">
        <v>93</v>
      </c>
      <c r="G884" s="7" t="s">
        <v>94</v>
      </c>
      <c r="H884" s="10" t="s">
        <v>842</v>
      </c>
      <c r="I884" s="10" t="s">
        <v>3287</v>
      </c>
      <c r="J884" s="7" t="s">
        <v>3288</v>
      </c>
      <c r="K884" s="14">
        <v>99.230999999999995</v>
      </c>
      <c r="L884" s="7" t="s">
        <v>3289</v>
      </c>
      <c r="M884" s="7">
        <v>0</v>
      </c>
      <c r="N884" s="7">
        <v>0</v>
      </c>
      <c r="O884" s="7">
        <v>0</v>
      </c>
      <c r="P884" s="7">
        <v>0</v>
      </c>
      <c r="Q884" s="7">
        <v>0</v>
      </c>
      <c r="R884" s="7">
        <v>0</v>
      </c>
      <c r="S884" s="7">
        <v>0</v>
      </c>
      <c r="T884" s="7">
        <v>0</v>
      </c>
      <c r="U884" s="7">
        <v>0</v>
      </c>
      <c r="V884" s="7">
        <v>0</v>
      </c>
      <c r="W884" s="7">
        <v>0</v>
      </c>
      <c r="X884" s="7">
        <v>0</v>
      </c>
      <c r="Y884" s="7">
        <v>0</v>
      </c>
      <c r="Z884" s="7">
        <v>0</v>
      </c>
      <c r="AA884" s="7">
        <v>0</v>
      </c>
      <c r="AB884" s="7">
        <v>0</v>
      </c>
      <c r="AC884" s="7">
        <v>0</v>
      </c>
      <c r="AD884" s="7">
        <v>0</v>
      </c>
      <c r="AE884" s="7">
        <v>0</v>
      </c>
      <c r="AF884" s="7">
        <v>0</v>
      </c>
      <c r="AG884" s="7">
        <v>0</v>
      </c>
      <c r="AH884" s="7">
        <v>0</v>
      </c>
      <c r="AI884" s="7">
        <v>0</v>
      </c>
      <c r="AJ884" s="7">
        <v>0</v>
      </c>
      <c r="AK884" s="7">
        <v>0</v>
      </c>
      <c r="AL884" s="7">
        <v>0</v>
      </c>
      <c r="AM884" s="7">
        <v>0</v>
      </c>
      <c r="AN884" s="7">
        <v>0</v>
      </c>
      <c r="AO884" s="7">
        <v>0</v>
      </c>
      <c r="AP884" s="7">
        <v>0</v>
      </c>
      <c r="AQ884" s="7">
        <v>0</v>
      </c>
      <c r="AR884" s="7">
        <v>0</v>
      </c>
      <c r="AS884" s="7">
        <v>0</v>
      </c>
      <c r="AT884" s="7">
        <v>0</v>
      </c>
      <c r="AU884" s="7">
        <v>0</v>
      </c>
      <c r="AV884" s="7">
        <v>0</v>
      </c>
      <c r="AW884" s="7">
        <v>0</v>
      </c>
      <c r="AX884" s="7">
        <v>0</v>
      </c>
      <c r="AY884" s="7">
        <v>0</v>
      </c>
      <c r="AZ884" s="7">
        <v>0</v>
      </c>
      <c r="BA884" s="7">
        <v>0</v>
      </c>
      <c r="BB884" s="7">
        <v>0</v>
      </c>
      <c r="BC884" s="7">
        <v>0</v>
      </c>
      <c r="BD884" s="7">
        <v>0</v>
      </c>
      <c r="BE884" s="7">
        <v>0</v>
      </c>
      <c r="BF884" s="7">
        <v>0</v>
      </c>
      <c r="BG884" s="7">
        <v>0</v>
      </c>
      <c r="BH884" s="7">
        <v>0</v>
      </c>
      <c r="BI884" s="7">
        <v>0</v>
      </c>
      <c r="BJ884" s="7">
        <v>0</v>
      </c>
      <c r="BK884" s="7">
        <v>0</v>
      </c>
      <c r="BL884" s="7">
        <v>0</v>
      </c>
      <c r="BM884" s="7">
        <v>0</v>
      </c>
      <c r="BN884" s="7">
        <v>0</v>
      </c>
      <c r="BO884" s="7">
        <v>10</v>
      </c>
    </row>
    <row r="885" spans="1:67" x14ac:dyDescent="0.2">
      <c r="A885" s="6">
        <v>884</v>
      </c>
      <c r="B885" s="25" t="s">
        <v>3290</v>
      </c>
      <c r="C885" s="7" t="s">
        <v>11</v>
      </c>
      <c r="D885" s="7" t="s">
        <v>67</v>
      </c>
      <c r="E885" s="7" t="s">
        <v>68</v>
      </c>
      <c r="F885" s="7" t="s">
        <v>69</v>
      </c>
      <c r="G885" s="7" t="s">
        <v>209</v>
      </c>
      <c r="H885" s="10" t="s">
        <v>321</v>
      </c>
      <c r="I885" s="10" t="s">
        <v>3291</v>
      </c>
      <c r="J885" s="7" t="s">
        <v>3292</v>
      </c>
      <c r="K885" s="14">
        <v>86.923000000000002</v>
      </c>
      <c r="L885" s="7" t="s">
        <v>3293</v>
      </c>
      <c r="M885" s="7">
        <v>0</v>
      </c>
      <c r="N885" s="7">
        <v>0</v>
      </c>
      <c r="O885" s="7">
        <v>0</v>
      </c>
      <c r="P885" s="7">
        <v>0</v>
      </c>
      <c r="Q885" s="7">
        <v>0</v>
      </c>
      <c r="R885" s="7">
        <v>0</v>
      </c>
      <c r="S885" s="7">
        <v>0</v>
      </c>
      <c r="T885" s="7">
        <v>0</v>
      </c>
      <c r="U885" s="7">
        <v>0</v>
      </c>
      <c r="V885" s="7">
        <v>0</v>
      </c>
      <c r="W885" s="7">
        <v>0</v>
      </c>
      <c r="X885" s="7">
        <v>0</v>
      </c>
      <c r="Y885" s="7">
        <v>0</v>
      </c>
      <c r="Z885" s="7">
        <v>0</v>
      </c>
      <c r="AA885" s="7">
        <v>0</v>
      </c>
      <c r="AB885" s="7">
        <v>0</v>
      </c>
      <c r="AC885" s="7">
        <v>0</v>
      </c>
      <c r="AD885" s="7">
        <v>0</v>
      </c>
      <c r="AE885" s="7">
        <v>0</v>
      </c>
      <c r="AF885" s="7">
        <v>0</v>
      </c>
      <c r="AG885" s="7">
        <v>0</v>
      </c>
      <c r="AH885" s="7">
        <v>0</v>
      </c>
      <c r="AI885" s="7">
        <v>0</v>
      </c>
      <c r="AJ885" s="7">
        <v>0</v>
      </c>
      <c r="AK885" s="7">
        <v>0</v>
      </c>
      <c r="AL885" s="7">
        <v>0</v>
      </c>
      <c r="AM885" s="7">
        <v>0</v>
      </c>
      <c r="AN885" s="7">
        <v>0</v>
      </c>
      <c r="AO885" s="7">
        <v>0</v>
      </c>
      <c r="AP885" s="7">
        <v>0</v>
      </c>
      <c r="AQ885" s="7">
        <v>0</v>
      </c>
      <c r="AR885" s="7">
        <v>0</v>
      </c>
      <c r="AS885" s="7">
        <v>0</v>
      </c>
      <c r="AT885" s="7">
        <v>0</v>
      </c>
      <c r="AU885" s="7">
        <v>0</v>
      </c>
      <c r="AV885" s="7">
        <v>0</v>
      </c>
      <c r="AW885" s="7">
        <v>0</v>
      </c>
      <c r="AX885" s="7">
        <v>0</v>
      </c>
      <c r="AY885" s="7">
        <v>0</v>
      </c>
      <c r="AZ885" s="7">
        <v>0</v>
      </c>
      <c r="BA885" s="7">
        <v>0</v>
      </c>
      <c r="BB885" s="7">
        <v>0</v>
      </c>
      <c r="BC885" s="7">
        <v>0</v>
      </c>
      <c r="BD885" s="7">
        <v>0</v>
      </c>
      <c r="BE885" s="7">
        <v>0</v>
      </c>
      <c r="BF885" s="7">
        <v>0</v>
      </c>
      <c r="BG885" s="7">
        <v>0</v>
      </c>
      <c r="BH885" s="7">
        <v>0</v>
      </c>
      <c r="BI885" s="7">
        <v>0</v>
      </c>
      <c r="BJ885" s="7">
        <v>0</v>
      </c>
      <c r="BK885" s="7">
        <v>0</v>
      </c>
      <c r="BL885" s="7">
        <v>0</v>
      </c>
      <c r="BM885" s="7">
        <v>0</v>
      </c>
      <c r="BN885" s="7">
        <v>0</v>
      </c>
      <c r="BO885" s="7">
        <v>10</v>
      </c>
    </row>
    <row r="886" spans="1:67" x14ac:dyDescent="0.2">
      <c r="A886" s="6">
        <v>885</v>
      </c>
      <c r="B886" s="25" t="s">
        <v>3294</v>
      </c>
      <c r="C886" s="7" t="s">
        <v>11</v>
      </c>
      <c r="D886" s="7" t="s">
        <v>12</v>
      </c>
      <c r="E886" s="7" t="s">
        <v>92</v>
      </c>
      <c r="F886" s="7" t="s">
        <v>93</v>
      </c>
      <c r="G886" s="7" t="s">
        <v>125</v>
      </c>
      <c r="H886" s="10" t="s">
        <v>3295</v>
      </c>
      <c r="I886" s="10" t="s">
        <v>3296</v>
      </c>
      <c r="J886" s="7" t="s">
        <v>3297</v>
      </c>
      <c r="K886" s="14">
        <v>98.462000000000003</v>
      </c>
      <c r="L886" s="7" t="s">
        <v>3298</v>
      </c>
      <c r="M886" s="7">
        <v>0</v>
      </c>
      <c r="N886" s="7">
        <v>0</v>
      </c>
      <c r="O886" s="7">
        <v>0</v>
      </c>
      <c r="P886" s="7">
        <v>0</v>
      </c>
      <c r="Q886" s="7">
        <v>0</v>
      </c>
      <c r="R886" s="7">
        <v>0</v>
      </c>
      <c r="S886" s="7">
        <v>0</v>
      </c>
      <c r="T886" s="7">
        <v>0</v>
      </c>
      <c r="U886" s="7">
        <v>0</v>
      </c>
      <c r="V886" s="7">
        <v>0</v>
      </c>
      <c r="W886" s="7">
        <v>0</v>
      </c>
      <c r="X886" s="7">
        <v>0</v>
      </c>
      <c r="Y886" s="7">
        <v>0</v>
      </c>
      <c r="Z886" s="7">
        <v>0</v>
      </c>
      <c r="AA886" s="7">
        <v>0</v>
      </c>
      <c r="AB886" s="7">
        <v>0</v>
      </c>
      <c r="AC886" s="7">
        <v>0</v>
      </c>
      <c r="AD886" s="7">
        <v>0</v>
      </c>
      <c r="AE886" s="7">
        <v>0</v>
      </c>
      <c r="AF886" s="7">
        <v>0</v>
      </c>
      <c r="AG886" s="7">
        <v>0</v>
      </c>
      <c r="AH886" s="7">
        <v>0</v>
      </c>
      <c r="AI886" s="7">
        <v>0</v>
      </c>
      <c r="AJ886" s="7">
        <v>0</v>
      </c>
      <c r="AK886" s="7">
        <v>0</v>
      </c>
      <c r="AL886" s="7">
        <v>0</v>
      </c>
      <c r="AM886" s="7">
        <v>0</v>
      </c>
      <c r="AN886" s="7">
        <v>0</v>
      </c>
      <c r="AO886" s="7">
        <v>0</v>
      </c>
      <c r="AP886" s="7">
        <v>0</v>
      </c>
      <c r="AQ886" s="7">
        <v>0</v>
      </c>
      <c r="AR886" s="7">
        <v>0</v>
      </c>
      <c r="AS886" s="7">
        <v>0</v>
      </c>
      <c r="AT886" s="7">
        <v>0</v>
      </c>
      <c r="AU886" s="7">
        <v>0</v>
      </c>
      <c r="AV886" s="7">
        <v>0</v>
      </c>
      <c r="AW886" s="7">
        <v>0</v>
      </c>
      <c r="AX886" s="7">
        <v>0</v>
      </c>
      <c r="AY886" s="7">
        <v>0</v>
      </c>
      <c r="AZ886" s="7">
        <v>0</v>
      </c>
      <c r="BA886" s="7">
        <v>0</v>
      </c>
      <c r="BB886" s="7">
        <v>0</v>
      </c>
      <c r="BC886" s="7">
        <v>0</v>
      </c>
      <c r="BD886" s="7">
        <v>0</v>
      </c>
      <c r="BE886" s="7">
        <v>0</v>
      </c>
      <c r="BF886" s="7">
        <v>0</v>
      </c>
      <c r="BG886" s="7">
        <v>0</v>
      </c>
      <c r="BH886" s="7">
        <v>0</v>
      </c>
      <c r="BI886" s="7">
        <v>0</v>
      </c>
      <c r="BJ886" s="7">
        <v>0</v>
      </c>
      <c r="BK886" s="7">
        <v>0</v>
      </c>
      <c r="BL886" s="7">
        <v>0</v>
      </c>
      <c r="BM886" s="7">
        <v>0</v>
      </c>
      <c r="BN886" s="7">
        <v>0</v>
      </c>
      <c r="BO886" s="7">
        <v>10</v>
      </c>
    </row>
    <row r="887" spans="1:67" x14ac:dyDescent="0.2">
      <c r="A887" s="6">
        <v>886</v>
      </c>
      <c r="B887" s="25" t="s">
        <v>3299</v>
      </c>
      <c r="C887" s="7" t="s">
        <v>11</v>
      </c>
      <c r="D887" s="7" t="s">
        <v>76</v>
      </c>
      <c r="E887" s="7" t="s">
        <v>76</v>
      </c>
      <c r="F887" s="7" t="s">
        <v>184</v>
      </c>
      <c r="G887" s="7" t="s">
        <v>2234</v>
      </c>
      <c r="H887" s="10" t="s">
        <v>3300</v>
      </c>
      <c r="I887" s="10" t="s">
        <v>3301</v>
      </c>
      <c r="J887" s="7" t="s">
        <v>3302</v>
      </c>
      <c r="K887" s="14">
        <v>95.343000000000004</v>
      </c>
      <c r="L887" s="7" t="s">
        <v>3303</v>
      </c>
      <c r="M887" s="7">
        <v>0</v>
      </c>
      <c r="N887" s="7">
        <v>0</v>
      </c>
      <c r="O887" s="7">
        <v>0</v>
      </c>
      <c r="P887" s="7">
        <v>0</v>
      </c>
      <c r="Q887" s="7">
        <v>0</v>
      </c>
      <c r="R887" s="7">
        <v>0</v>
      </c>
      <c r="S887" s="7">
        <v>0</v>
      </c>
      <c r="T887" s="7">
        <v>0</v>
      </c>
      <c r="U887" s="7">
        <v>0</v>
      </c>
      <c r="V887" s="7">
        <v>0</v>
      </c>
      <c r="W887" s="7">
        <v>0</v>
      </c>
      <c r="X887" s="7">
        <v>0</v>
      </c>
      <c r="Y887" s="7">
        <v>0</v>
      </c>
      <c r="Z887" s="7">
        <v>0</v>
      </c>
      <c r="AA887" s="7">
        <v>0</v>
      </c>
      <c r="AB887" s="7">
        <v>0</v>
      </c>
      <c r="AC887" s="7">
        <v>0</v>
      </c>
      <c r="AD887" s="7">
        <v>0</v>
      </c>
      <c r="AE887" s="7">
        <v>0</v>
      </c>
      <c r="AF887" s="7">
        <v>0</v>
      </c>
      <c r="AG887" s="7">
        <v>0</v>
      </c>
      <c r="AH887" s="7">
        <v>0</v>
      </c>
      <c r="AI887" s="7">
        <v>0</v>
      </c>
      <c r="AJ887" s="7">
        <v>0</v>
      </c>
      <c r="AK887" s="7">
        <v>0</v>
      </c>
      <c r="AL887" s="7">
        <v>0</v>
      </c>
      <c r="AM887" s="7">
        <v>0</v>
      </c>
      <c r="AN887" s="7">
        <v>0</v>
      </c>
      <c r="AO887" s="7">
        <v>10</v>
      </c>
      <c r="AP887" s="7">
        <v>0</v>
      </c>
      <c r="AQ887" s="7">
        <v>0</v>
      </c>
      <c r="AR887" s="7">
        <v>0</v>
      </c>
      <c r="AS887" s="7">
        <v>0</v>
      </c>
      <c r="AT887" s="7">
        <v>0</v>
      </c>
      <c r="AU887" s="7">
        <v>0</v>
      </c>
      <c r="AV887" s="7">
        <v>0</v>
      </c>
      <c r="AW887" s="7">
        <v>0</v>
      </c>
      <c r="AX887" s="7">
        <v>0</v>
      </c>
      <c r="AY887" s="7">
        <v>0</v>
      </c>
      <c r="AZ887" s="7">
        <v>0</v>
      </c>
      <c r="BA887" s="7">
        <v>0</v>
      </c>
      <c r="BB887" s="7">
        <v>0</v>
      </c>
      <c r="BC887" s="7">
        <v>0</v>
      </c>
      <c r="BD887" s="7">
        <v>0</v>
      </c>
      <c r="BE887" s="7">
        <v>0</v>
      </c>
      <c r="BF887" s="7">
        <v>0</v>
      </c>
      <c r="BG887" s="7">
        <v>0</v>
      </c>
      <c r="BH887" s="7">
        <v>0</v>
      </c>
      <c r="BI887" s="7">
        <v>0</v>
      </c>
      <c r="BJ887" s="7">
        <v>0</v>
      </c>
      <c r="BK887" s="7">
        <v>0</v>
      </c>
      <c r="BL887" s="7">
        <v>0</v>
      </c>
      <c r="BM887" s="7">
        <v>0</v>
      </c>
      <c r="BN887" s="7">
        <v>0</v>
      </c>
      <c r="BO887" s="7">
        <v>0</v>
      </c>
    </row>
    <row r="888" spans="1:67" x14ac:dyDescent="0.2">
      <c r="A888" s="6">
        <v>887</v>
      </c>
      <c r="B888" s="25" t="s">
        <v>3304</v>
      </c>
      <c r="C888" s="7" t="s">
        <v>11</v>
      </c>
      <c r="D888" s="7" t="s">
        <v>12</v>
      </c>
      <c r="E888" s="7" t="s">
        <v>92</v>
      </c>
      <c r="F888" s="7" t="s">
        <v>93</v>
      </c>
      <c r="G888" s="7" t="s">
        <v>94</v>
      </c>
      <c r="H888" s="10" t="s">
        <v>825</v>
      </c>
      <c r="I888" s="10" t="s">
        <v>826</v>
      </c>
      <c r="J888" s="7" t="s">
        <v>827</v>
      </c>
      <c r="K888" s="14">
        <v>96.667000000000002</v>
      </c>
      <c r="L888" s="7" t="s">
        <v>3305</v>
      </c>
      <c r="M888" s="7">
        <v>0</v>
      </c>
      <c r="N888" s="7">
        <v>0</v>
      </c>
      <c r="O888" s="7">
        <v>0</v>
      </c>
      <c r="P888" s="7">
        <v>0</v>
      </c>
      <c r="Q888" s="7">
        <v>0</v>
      </c>
      <c r="R888" s="7">
        <v>0</v>
      </c>
      <c r="S888" s="7">
        <v>0</v>
      </c>
      <c r="T888" s="7">
        <v>0</v>
      </c>
      <c r="U888" s="7">
        <v>0</v>
      </c>
      <c r="V888" s="7">
        <v>0</v>
      </c>
      <c r="W888" s="7">
        <v>0</v>
      </c>
      <c r="X888" s="7">
        <v>0</v>
      </c>
      <c r="Y888" s="7">
        <v>0</v>
      </c>
      <c r="Z888" s="7">
        <v>0</v>
      </c>
      <c r="AA888" s="7">
        <v>0</v>
      </c>
      <c r="AB888" s="7">
        <v>0</v>
      </c>
      <c r="AC888" s="7">
        <v>0</v>
      </c>
      <c r="AD888" s="7">
        <v>0</v>
      </c>
      <c r="AE888" s="7">
        <v>0</v>
      </c>
      <c r="AF888" s="7">
        <v>0</v>
      </c>
      <c r="AG888" s="7">
        <v>0</v>
      </c>
      <c r="AH888" s="7">
        <v>0</v>
      </c>
      <c r="AI888" s="7">
        <v>0</v>
      </c>
      <c r="AJ888" s="7">
        <v>0</v>
      </c>
      <c r="AK888" s="7">
        <v>0</v>
      </c>
      <c r="AL888" s="7">
        <v>0</v>
      </c>
      <c r="AM888" s="7">
        <v>0</v>
      </c>
      <c r="AN888" s="7">
        <v>0</v>
      </c>
      <c r="AO888" s="7">
        <v>10</v>
      </c>
      <c r="AP888" s="7">
        <v>0</v>
      </c>
      <c r="AQ888" s="7">
        <v>0</v>
      </c>
      <c r="AR888" s="7">
        <v>0</v>
      </c>
      <c r="AS888" s="7">
        <v>0</v>
      </c>
      <c r="AT888" s="7">
        <v>0</v>
      </c>
      <c r="AU888" s="7">
        <v>0</v>
      </c>
      <c r="AV888" s="7">
        <v>0</v>
      </c>
      <c r="AW888" s="7">
        <v>0</v>
      </c>
      <c r="AX888" s="7">
        <v>0</v>
      </c>
      <c r="AY888" s="7">
        <v>0</v>
      </c>
      <c r="AZ888" s="7">
        <v>0</v>
      </c>
      <c r="BA888" s="7">
        <v>0</v>
      </c>
      <c r="BB888" s="7">
        <v>0</v>
      </c>
      <c r="BC888" s="7">
        <v>0</v>
      </c>
      <c r="BD888" s="7">
        <v>0</v>
      </c>
      <c r="BE888" s="7">
        <v>0</v>
      </c>
      <c r="BF888" s="7">
        <v>0</v>
      </c>
      <c r="BG888" s="7">
        <v>0</v>
      </c>
      <c r="BH888" s="7">
        <v>0</v>
      </c>
      <c r="BI888" s="7">
        <v>0</v>
      </c>
      <c r="BJ888" s="7">
        <v>0</v>
      </c>
      <c r="BK888" s="7">
        <v>0</v>
      </c>
      <c r="BL888" s="7">
        <v>0</v>
      </c>
      <c r="BM888" s="7">
        <v>0</v>
      </c>
      <c r="BN888" s="7">
        <v>0</v>
      </c>
      <c r="BO888" s="7">
        <v>0</v>
      </c>
    </row>
    <row r="889" spans="1:67" x14ac:dyDescent="0.2">
      <c r="A889" s="6">
        <v>888</v>
      </c>
      <c r="B889" s="25" t="s">
        <v>3306</v>
      </c>
      <c r="C889" s="7" t="s">
        <v>11</v>
      </c>
      <c r="D889" s="7" t="s">
        <v>67</v>
      </c>
      <c r="E889" s="7" t="s">
        <v>68</v>
      </c>
      <c r="F889" s="7" t="s">
        <v>69</v>
      </c>
      <c r="G889" s="7" t="s">
        <v>113</v>
      </c>
      <c r="H889" s="10" t="s">
        <v>114</v>
      </c>
      <c r="I889" s="10" t="s">
        <v>3307</v>
      </c>
      <c r="J889" s="7" t="s">
        <v>3308</v>
      </c>
      <c r="K889" s="14">
        <v>99.259</v>
      </c>
      <c r="L889" s="7" t="s">
        <v>3309</v>
      </c>
      <c r="M889" s="7">
        <v>0</v>
      </c>
      <c r="N889" s="7">
        <v>0</v>
      </c>
      <c r="O889" s="7">
        <v>0</v>
      </c>
      <c r="P889" s="7">
        <v>0</v>
      </c>
      <c r="Q889" s="7">
        <v>0</v>
      </c>
      <c r="R889" s="7">
        <v>0</v>
      </c>
      <c r="S889" s="7">
        <v>0</v>
      </c>
      <c r="T889" s="7">
        <v>0</v>
      </c>
      <c r="U889" s="7">
        <v>0</v>
      </c>
      <c r="V889" s="7">
        <v>0</v>
      </c>
      <c r="W889" s="7">
        <v>0</v>
      </c>
      <c r="X889" s="7">
        <v>0</v>
      </c>
      <c r="Y889" s="7">
        <v>0</v>
      </c>
      <c r="Z889" s="7">
        <v>0</v>
      </c>
      <c r="AA889" s="7">
        <v>0</v>
      </c>
      <c r="AB889" s="7">
        <v>0</v>
      </c>
      <c r="AC889" s="7">
        <v>0</v>
      </c>
      <c r="AD889" s="7">
        <v>0</v>
      </c>
      <c r="AE889" s="7">
        <v>0</v>
      </c>
      <c r="AF889" s="7">
        <v>0</v>
      </c>
      <c r="AG889" s="7">
        <v>0</v>
      </c>
      <c r="AH889" s="7">
        <v>0</v>
      </c>
      <c r="AI889" s="7">
        <v>0</v>
      </c>
      <c r="AJ889" s="7">
        <v>0</v>
      </c>
      <c r="AK889" s="7">
        <v>0</v>
      </c>
      <c r="AL889" s="7">
        <v>0</v>
      </c>
      <c r="AM889" s="7">
        <v>0</v>
      </c>
      <c r="AN889" s="7">
        <v>0</v>
      </c>
      <c r="AO889" s="7">
        <v>10</v>
      </c>
      <c r="AP889" s="7">
        <v>0</v>
      </c>
      <c r="AQ889" s="7">
        <v>0</v>
      </c>
      <c r="AR889" s="7">
        <v>0</v>
      </c>
      <c r="AS889" s="7">
        <v>0</v>
      </c>
      <c r="AT889" s="7">
        <v>0</v>
      </c>
      <c r="AU889" s="7">
        <v>0</v>
      </c>
      <c r="AV889" s="7">
        <v>0</v>
      </c>
      <c r="AW889" s="7">
        <v>0</v>
      </c>
      <c r="AX889" s="7">
        <v>0</v>
      </c>
      <c r="AY889" s="7">
        <v>0</v>
      </c>
      <c r="AZ889" s="7">
        <v>0</v>
      </c>
      <c r="BA889" s="7">
        <v>0</v>
      </c>
      <c r="BB889" s="7">
        <v>0</v>
      </c>
      <c r="BC889" s="7">
        <v>0</v>
      </c>
      <c r="BD889" s="7">
        <v>0</v>
      </c>
      <c r="BE889" s="7">
        <v>0</v>
      </c>
      <c r="BF889" s="7">
        <v>0</v>
      </c>
      <c r="BG889" s="7">
        <v>0</v>
      </c>
      <c r="BH889" s="7">
        <v>0</v>
      </c>
      <c r="BI889" s="7">
        <v>0</v>
      </c>
      <c r="BJ889" s="7">
        <v>0</v>
      </c>
      <c r="BK889" s="7">
        <v>0</v>
      </c>
      <c r="BL889" s="7">
        <v>0</v>
      </c>
      <c r="BM889" s="7">
        <v>0</v>
      </c>
      <c r="BN889" s="7">
        <v>0</v>
      </c>
      <c r="BO889" s="7">
        <v>0</v>
      </c>
    </row>
    <row r="890" spans="1:67" x14ac:dyDescent="0.2">
      <c r="A890" s="6">
        <v>889</v>
      </c>
      <c r="B890" s="25" t="s">
        <v>3310</v>
      </c>
      <c r="C890" s="7" t="s">
        <v>11</v>
      </c>
      <c r="D890" s="7" t="s">
        <v>12</v>
      </c>
      <c r="E890" s="7" t="s">
        <v>92</v>
      </c>
      <c r="F890" s="7" t="s">
        <v>93</v>
      </c>
      <c r="G890" s="7" t="s">
        <v>94</v>
      </c>
      <c r="H890" s="10" t="s">
        <v>95</v>
      </c>
      <c r="I890" s="10" t="s">
        <v>96</v>
      </c>
      <c r="J890" s="7" t="s">
        <v>97</v>
      </c>
      <c r="K890" s="14">
        <v>88.519000000000005</v>
      </c>
      <c r="L890" s="7" t="s">
        <v>3311</v>
      </c>
      <c r="M890" s="7">
        <v>0</v>
      </c>
      <c r="N890" s="7">
        <v>0</v>
      </c>
      <c r="O890" s="7">
        <v>0</v>
      </c>
      <c r="P890" s="7">
        <v>0</v>
      </c>
      <c r="Q890" s="7">
        <v>0</v>
      </c>
      <c r="R890" s="7">
        <v>0</v>
      </c>
      <c r="S890" s="7">
        <v>0</v>
      </c>
      <c r="T890" s="7">
        <v>0</v>
      </c>
      <c r="U890" s="7">
        <v>0</v>
      </c>
      <c r="V890" s="7">
        <v>0</v>
      </c>
      <c r="W890" s="7">
        <v>0</v>
      </c>
      <c r="X890" s="7">
        <v>0</v>
      </c>
      <c r="Y890" s="7">
        <v>0</v>
      </c>
      <c r="Z890" s="7">
        <v>0</v>
      </c>
      <c r="AA890" s="7">
        <v>0</v>
      </c>
      <c r="AB890" s="7">
        <v>0</v>
      </c>
      <c r="AC890" s="7">
        <v>0</v>
      </c>
      <c r="AD890" s="7">
        <v>0</v>
      </c>
      <c r="AE890" s="7">
        <v>0</v>
      </c>
      <c r="AF890" s="7">
        <v>0</v>
      </c>
      <c r="AG890" s="7">
        <v>0</v>
      </c>
      <c r="AH890" s="7">
        <v>0</v>
      </c>
      <c r="AI890" s="7">
        <v>0</v>
      </c>
      <c r="AJ890" s="7">
        <v>0</v>
      </c>
      <c r="AK890" s="7">
        <v>0</v>
      </c>
      <c r="AL890" s="7">
        <v>0</v>
      </c>
      <c r="AM890" s="7">
        <v>0</v>
      </c>
      <c r="AN890" s="7">
        <v>0</v>
      </c>
      <c r="AO890" s="7">
        <v>0</v>
      </c>
      <c r="AP890" s="7">
        <v>10</v>
      </c>
      <c r="AQ890" s="7">
        <v>0</v>
      </c>
      <c r="AR890" s="7">
        <v>0</v>
      </c>
      <c r="AS890" s="7">
        <v>0</v>
      </c>
      <c r="AT890" s="7">
        <v>0</v>
      </c>
      <c r="AU890" s="7">
        <v>0</v>
      </c>
      <c r="AV890" s="7">
        <v>0</v>
      </c>
      <c r="AW890" s="7">
        <v>0</v>
      </c>
      <c r="AX890" s="7">
        <v>0</v>
      </c>
      <c r="AY890" s="7">
        <v>0</v>
      </c>
      <c r="AZ890" s="7">
        <v>0</v>
      </c>
      <c r="BA890" s="7">
        <v>0</v>
      </c>
      <c r="BB890" s="7">
        <v>0</v>
      </c>
      <c r="BC890" s="7">
        <v>0</v>
      </c>
      <c r="BD890" s="7">
        <v>0</v>
      </c>
      <c r="BE890" s="7">
        <v>0</v>
      </c>
      <c r="BF890" s="7">
        <v>0</v>
      </c>
      <c r="BG890" s="7">
        <v>0</v>
      </c>
      <c r="BH890" s="7">
        <v>0</v>
      </c>
      <c r="BI890" s="7">
        <v>0</v>
      </c>
      <c r="BJ890" s="7">
        <v>0</v>
      </c>
      <c r="BK890" s="7">
        <v>0</v>
      </c>
      <c r="BL890" s="7">
        <v>0</v>
      </c>
      <c r="BM890" s="7">
        <v>0</v>
      </c>
      <c r="BN890" s="7">
        <v>0</v>
      </c>
      <c r="BO890" s="7">
        <v>0</v>
      </c>
    </row>
    <row r="891" spans="1:67" x14ac:dyDescent="0.2">
      <c r="A891" s="6">
        <v>890</v>
      </c>
      <c r="B891" s="25" t="s">
        <v>3312</v>
      </c>
      <c r="C891" s="7" t="s">
        <v>11</v>
      </c>
      <c r="D891" s="7" t="s">
        <v>12</v>
      </c>
      <c r="E891" s="7" t="s">
        <v>13</v>
      </c>
      <c r="F891" s="7" t="s">
        <v>14</v>
      </c>
      <c r="G891" s="7" t="s">
        <v>15</v>
      </c>
      <c r="H891" s="10" t="s">
        <v>56</v>
      </c>
      <c r="I891" s="10" t="s">
        <v>166</v>
      </c>
      <c r="J891" s="7" t="s">
        <v>167</v>
      </c>
      <c r="K891" s="14">
        <v>92.037000000000006</v>
      </c>
      <c r="L891" s="7" t="s">
        <v>3313</v>
      </c>
      <c r="M891" s="7">
        <v>0</v>
      </c>
      <c r="N891" s="7">
        <v>0</v>
      </c>
      <c r="O891" s="7">
        <v>0</v>
      </c>
      <c r="P891" s="7">
        <v>0</v>
      </c>
      <c r="Q891" s="7">
        <v>0</v>
      </c>
      <c r="R891" s="7">
        <v>0</v>
      </c>
      <c r="S891" s="7">
        <v>0</v>
      </c>
      <c r="T891" s="7">
        <v>0</v>
      </c>
      <c r="U891" s="7">
        <v>0</v>
      </c>
      <c r="V891" s="7">
        <v>0</v>
      </c>
      <c r="W891" s="7">
        <v>0</v>
      </c>
      <c r="X891" s="7">
        <v>0</v>
      </c>
      <c r="Y891" s="7">
        <v>0</v>
      </c>
      <c r="Z891" s="7">
        <v>0</v>
      </c>
      <c r="AA891" s="7">
        <v>0</v>
      </c>
      <c r="AB891" s="7">
        <v>0</v>
      </c>
      <c r="AC891" s="7">
        <v>0</v>
      </c>
      <c r="AD891" s="7">
        <v>0</v>
      </c>
      <c r="AE891" s="7">
        <v>308</v>
      </c>
      <c r="AF891" s="7">
        <v>149</v>
      </c>
      <c r="AG891" s="7">
        <v>178</v>
      </c>
      <c r="AH891" s="7">
        <v>155</v>
      </c>
      <c r="AI891" s="7">
        <v>228</v>
      </c>
      <c r="AJ891" s="7">
        <v>280</v>
      </c>
      <c r="AK891" s="7">
        <v>434</v>
      </c>
      <c r="AL891" s="7">
        <v>433</v>
      </c>
      <c r="AM891" s="7">
        <v>715</v>
      </c>
      <c r="AN891" s="7">
        <v>335</v>
      </c>
      <c r="AO891" s="7">
        <v>0</v>
      </c>
      <c r="AP891" s="7">
        <v>0</v>
      </c>
      <c r="AQ891" s="7">
        <v>0</v>
      </c>
      <c r="AR891" s="7">
        <v>0</v>
      </c>
      <c r="AS891" s="7">
        <v>0</v>
      </c>
      <c r="AT891" s="7">
        <v>0</v>
      </c>
      <c r="AU891" s="7">
        <v>0</v>
      </c>
      <c r="AV891" s="7">
        <v>0</v>
      </c>
      <c r="AW891" s="7">
        <v>0</v>
      </c>
      <c r="AX891" s="7">
        <v>0</v>
      </c>
      <c r="AY891" s="7">
        <v>0</v>
      </c>
      <c r="AZ891" s="7">
        <v>0</v>
      </c>
      <c r="BA891" s="7">
        <v>0</v>
      </c>
      <c r="BB891" s="7">
        <v>0</v>
      </c>
      <c r="BC891" s="7">
        <v>0</v>
      </c>
      <c r="BD891" s="7">
        <v>0</v>
      </c>
      <c r="BE891" s="7">
        <v>0</v>
      </c>
      <c r="BF891" s="7">
        <v>0</v>
      </c>
      <c r="BG891" s="7">
        <v>0</v>
      </c>
      <c r="BH891" s="7">
        <v>0</v>
      </c>
      <c r="BI891" s="7">
        <v>0</v>
      </c>
      <c r="BJ891" s="7">
        <v>0</v>
      </c>
      <c r="BK891" s="7">
        <v>0</v>
      </c>
      <c r="BL891" s="7">
        <v>0</v>
      </c>
      <c r="BM891" s="7">
        <v>0</v>
      </c>
      <c r="BN891" s="7">
        <v>0</v>
      </c>
      <c r="BO891" s="7">
        <v>0</v>
      </c>
    </row>
    <row r="892" spans="1:67" x14ac:dyDescent="0.2">
      <c r="A892" s="6">
        <v>891</v>
      </c>
      <c r="B892" s="25" t="s">
        <v>3314</v>
      </c>
      <c r="C892" s="7" t="s">
        <v>11</v>
      </c>
      <c r="D892" s="7" t="s">
        <v>67</v>
      </c>
      <c r="E892" s="7" t="s">
        <v>68</v>
      </c>
      <c r="F892" s="7" t="s">
        <v>69</v>
      </c>
      <c r="G892" s="7" t="s">
        <v>160</v>
      </c>
      <c r="H892" s="10" t="s">
        <v>161</v>
      </c>
      <c r="I892" s="10" t="s">
        <v>162</v>
      </c>
      <c r="J892" s="7" t="s">
        <v>163</v>
      </c>
      <c r="K892" s="14">
        <v>99.614999999999995</v>
      </c>
      <c r="L892" s="7" t="s">
        <v>3315</v>
      </c>
      <c r="M892" s="7">
        <v>0</v>
      </c>
      <c r="N892" s="7">
        <v>0</v>
      </c>
      <c r="O892" s="7">
        <v>0</v>
      </c>
      <c r="P892" s="7">
        <v>0</v>
      </c>
      <c r="Q892" s="7">
        <v>0</v>
      </c>
      <c r="R892" s="7">
        <v>0</v>
      </c>
      <c r="S892" s="7">
        <v>0</v>
      </c>
      <c r="T892" s="7">
        <v>0</v>
      </c>
      <c r="U892" s="7">
        <v>0</v>
      </c>
      <c r="V892" s="7">
        <v>0</v>
      </c>
      <c r="W892" s="7">
        <v>0</v>
      </c>
      <c r="X892" s="7">
        <v>0</v>
      </c>
      <c r="Y892" s="7">
        <v>0</v>
      </c>
      <c r="Z892" s="7">
        <v>0</v>
      </c>
      <c r="AA892" s="7">
        <v>0</v>
      </c>
      <c r="AB892" s="7">
        <v>0</v>
      </c>
      <c r="AC892" s="7">
        <v>0</v>
      </c>
      <c r="AD892" s="7">
        <v>0</v>
      </c>
      <c r="AE892" s="7">
        <v>0</v>
      </c>
      <c r="AF892" s="7">
        <v>0</v>
      </c>
      <c r="AG892" s="7">
        <v>0</v>
      </c>
      <c r="AH892" s="7">
        <v>0</v>
      </c>
      <c r="AI892" s="7">
        <v>0</v>
      </c>
      <c r="AJ892" s="7">
        <v>0</v>
      </c>
      <c r="AK892" s="7">
        <v>0</v>
      </c>
      <c r="AL892" s="7">
        <v>0</v>
      </c>
      <c r="AM892" s="7">
        <v>0</v>
      </c>
      <c r="AN892" s="7">
        <v>0</v>
      </c>
      <c r="AO892" s="7">
        <v>0</v>
      </c>
      <c r="AP892" s="7">
        <v>10</v>
      </c>
      <c r="AQ892" s="7">
        <v>0</v>
      </c>
      <c r="AR892" s="7">
        <v>0</v>
      </c>
      <c r="AS892" s="7">
        <v>0</v>
      </c>
      <c r="AT892" s="7">
        <v>0</v>
      </c>
      <c r="AU892" s="7">
        <v>0</v>
      </c>
      <c r="AV892" s="7">
        <v>0</v>
      </c>
      <c r="AW892" s="7">
        <v>0</v>
      </c>
      <c r="AX892" s="7">
        <v>0</v>
      </c>
      <c r="AY892" s="7">
        <v>0</v>
      </c>
      <c r="AZ892" s="7">
        <v>0</v>
      </c>
      <c r="BA892" s="7">
        <v>0</v>
      </c>
      <c r="BB892" s="7">
        <v>0</v>
      </c>
      <c r="BC892" s="7">
        <v>0</v>
      </c>
      <c r="BD892" s="7">
        <v>0</v>
      </c>
      <c r="BE892" s="7">
        <v>0</v>
      </c>
      <c r="BF892" s="7">
        <v>0</v>
      </c>
      <c r="BG892" s="7">
        <v>0</v>
      </c>
      <c r="BH892" s="7">
        <v>0</v>
      </c>
      <c r="BI892" s="7">
        <v>0</v>
      </c>
      <c r="BJ892" s="7">
        <v>0</v>
      </c>
      <c r="BK892" s="7">
        <v>0</v>
      </c>
      <c r="BL892" s="7">
        <v>0</v>
      </c>
      <c r="BM892" s="7">
        <v>0</v>
      </c>
      <c r="BN892" s="7">
        <v>0</v>
      </c>
      <c r="BO892" s="7">
        <v>0</v>
      </c>
    </row>
    <row r="893" spans="1:67" x14ac:dyDescent="0.2">
      <c r="A893" s="6">
        <v>892</v>
      </c>
      <c r="B893" s="25" t="s">
        <v>3316</v>
      </c>
      <c r="C893" s="7" t="s">
        <v>11</v>
      </c>
      <c r="D893" s="7" t="s">
        <v>12</v>
      </c>
      <c r="E893" s="7" t="s">
        <v>92</v>
      </c>
      <c r="F893" s="7" t="s">
        <v>93</v>
      </c>
      <c r="G893" s="7" t="s">
        <v>209</v>
      </c>
      <c r="H893" s="10" t="s">
        <v>891</v>
      </c>
      <c r="I893" s="10" t="s">
        <v>892</v>
      </c>
      <c r="J893" s="7" t="s">
        <v>893</v>
      </c>
      <c r="K893" s="14">
        <v>83.915999999999997</v>
      </c>
      <c r="L893" s="7" t="s">
        <v>3317</v>
      </c>
      <c r="M893" s="7">
        <v>0</v>
      </c>
      <c r="N893" s="7">
        <v>0</v>
      </c>
      <c r="O893" s="7">
        <v>0</v>
      </c>
      <c r="P893" s="7">
        <v>0</v>
      </c>
      <c r="Q893" s="7">
        <v>0</v>
      </c>
      <c r="R893" s="7">
        <v>0</v>
      </c>
      <c r="S893" s="7">
        <v>0</v>
      </c>
      <c r="T893" s="7">
        <v>0</v>
      </c>
      <c r="U893" s="7">
        <v>0</v>
      </c>
      <c r="V893" s="7">
        <v>0</v>
      </c>
      <c r="W893" s="7">
        <v>0</v>
      </c>
      <c r="X893" s="7">
        <v>0</v>
      </c>
      <c r="Y893" s="7">
        <v>0</v>
      </c>
      <c r="Z893" s="7">
        <v>0</v>
      </c>
      <c r="AA893" s="7">
        <v>0</v>
      </c>
      <c r="AB893" s="7">
        <v>0</v>
      </c>
      <c r="AC893" s="7">
        <v>0</v>
      </c>
      <c r="AD893" s="7">
        <v>0</v>
      </c>
      <c r="AE893" s="7">
        <v>0</v>
      </c>
      <c r="AF893" s="7">
        <v>0</v>
      </c>
      <c r="AG893" s="7">
        <v>0</v>
      </c>
      <c r="AH893" s="7">
        <v>0</v>
      </c>
      <c r="AI893" s="7">
        <v>0</v>
      </c>
      <c r="AJ893" s="7">
        <v>0</v>
      </c>
      <c r="AK893" s="7">
        <v>0</v>
      </c>
      <c r="AL893" s="7">
        <v>0</v>
      </c>
      <c r="AM893" s="7">
        <v>0</v>
      </c>
      <c r="AN893" s="7">
        <v>0</v>
      </c>
      <c r="AO893" s="7">
        <v>0</v>
      </c>
      <c r="AP893" s="7">
        <v>0</v>
      </c>
      <c r="AQ893" s="7">
        <v>10</v>
      </c>
      <c r="AR893" s="7">
        <v>0</v>
      </c>
      <c r="AS893" s="7">
        <v>0</v>
      </c>
      <c r="AT893" s="7">
        <v>0</v>
      </c>
      <c r="AU893" s="7">
        <v>0</v>
      </c>
      <c r="AV893" s="7">
        <v>0</v>
      </c>
      <c r="AW893" s="7">
        <v>0</v>
      </c>
      <c r="AX893" s="7">
        <v>0</v>
      </c>
      <c r="AY893" s="7">
        <v>0</v>
      </c>
      <c r="AZ893" s="7">
        <v>0</v>
      </c>
      <c r="BA893" s="7">
        <v>0</v>
      </c>
      <c r="BB893" s="7">
        <v>0</v>
      </c>
      <c r="BC893" s="7">
        <v>0</v>
      </c>
      <c r="BD893" s="7">
        <v>0</v>
      </c>
      <c r="BE893" s="7">
        <v>0</v>
      </c>
      <c r="BF893" s="7">
        <v>0</v>
      </c>
      <c r="BG893" s="7">
        <v>0</v>
      </c>
      <c r="BH893" s="7">
        <v>0</v>
      </c>
      <c r="BI893" s="7">
        <v>0</v>
      </c>
      <c r="BJ893" s="7">
        <v>0</v>
      </c>
      <c r="BK893" s="7">
        <v>0</v>
      </c>
      <c r="BL893" s="7">
        <v>0</v>
      </c>
      <c r="BM893" s="7">
        <v>0</v>
      </c>
      <c r="BN893" s="7">
        <v>0</v>
      </c>
      <c r="BO893" s="7">
        <v>0</v>
      </c>
    </row>
    <row r="894" spans="1:67" x14ac:dyDescent="0.2">
      <c r="A894" s="6">
        <v>893</v>
      </c>
      <c r="B894" s="25" t="s">
        <v>3318</v>
      </c>
      <c r="C894" s="7" t="s">
        <v>11</v>
      </c>
      <c r="D894" s="7" t="s">
        <v>76</v>
      </c>
      <c r="E894" s="7" t="s">
        <v>76</v>
      </c>
      <c r="F894" s="7" t="s">
        <v>449</v>
      </c>
      <c r="G894" s="7" t="s">
        <v>450</v>
      </c>
      <c r="H894" s="10" t="s">
        <v>451</v>
      </c>
      <c r="I894" s="10" t="s">
        <v>3319</v>
      </c>
      <c r="J894" s="7" t="s">
        <v>3320</v>
      </c>
      <c r="K894" s="14">
        <v>98.462000000000003</v>
      </c>
      <c r="L894" s="7" t="s">
        <v>3321</v>
      </c>
      <c r="M894" s="7">
        <v>0</v>
      </c>
      <c r="N894" s="7">
        <v>0</v>
      </c>
      <c r="O894" s="7">
        <v>0</v>
      </c>
      <c r="P894" s="7">
        <v>0</v>
      </c>
      <c r="Q894" s="7">
        <v>0</v>
      </c>
      <c r="R894" s="7">
        <v>0</v>
      </c>
      <c r="S894" s="7">
        <v>0</v>
      </c>
      <c r="T894" s="7">
        <v>0</v>
      </c>
      <c r="U894" s="7">
        <v>0</v>
      </c>
      <c r="V894" s="7">
        <v>0</v>
      </c>
      <c r="W894" s="7">
        <v>0</v>
      </c>
      <c r="X894" s="7">
        <v>0</v>
      </c>
      <c r="Y894" s="7">
        <v>0</v>
      </c>
      <c r="Z894" s="7">
        <v>0</v>
      </c>
      <c r="AA894" s="7">
        <v>0</v>
      </c>
      <c r="AB894" s="7">
        <v>0</v>
      </c>
      <c r="AC894" s="7">
        <v>0</v>
      </c>
      <c r="AD894" s="7">
        <v>0</v>
      </c>
      <c r="AE894" s="7">
        <v>0</v>
      </c>
      <c r="AF894" s="7">
        <v>0</v>
      </c>
      <c r="AG894" s="7">
        <v>0</v>
      </c>
      <c r="AH894" s="7">
        <v>0</v>
      </c>
      <c r="AI894" s="7">
        <v>0</v>
      </c>
      <c r="AJ894" s="7">
        <v>0</v>
      </c>
      <c r="AK894" s="7">
        <v>0</v>
      </c>
      <c r="AL894" s="7">
        <v>0</v>
      </c>
      <c r="AM894" s="7">
        <v>0</v>
      </c>
      <c r="AN894" s="7">
        <v>0</v>
      </c>
      <c r="AO894" s="7">
        <v>0</v>
      </c>
      <c r="AP894" s="7">
        <v>0</v>
      </c>
      <c r="AQ894" s="7">
        <v>10</v>
      </c>
      <c r="AR894" s="7">
        <v>0</v>
      </c>
      <c r="AS894" s="7">
        <v>0</v>
      </c>
      <c r="AT894" s="7">
        <v>0</v>
      </c>
      <c r="AU894" s="7">
        <v>0</v>
      </c>
      <c r="AV894" s="7">
        <v>0</v>
      </c>
      <c r="AW894" s="7">
        <v>0</v>
      </c>
      <c r="AX894" s="7">
        <v>0</v>
      </c>
      <c r="AY894" s="7">
        <v>0</v>
      </c>
      <c r="AZ894" s="7">
        <v>0</v>
      </c>
      <c r="BA894" s="7">
        <v>0</v>
      </c>
      <c r="BB894" s="7">
        <v>0</v>
      </c>
      <c r="BC894" s="7">
        <v>0</v>
      </c>
      <c r="BD894" s="7">
        <v>0</v>
      </c>
      <c r="BE894" s="7">
        <v>0</v>
      </c>
      <c r="BF894" s="7">
        <v>0</v>
      </c>
      <c r="BG894" s="7">
        <v>0</v>
      </c>
      <c r="BH894" s="7">
        <v>0</v>
      </c>
      <c r="BI894" s="7">
        <v>0</v>
      </c>
      <c r="BJ894" s="7">
        <v>0</v>
      </c>
      <c r="BK894" s="7">
        <v>0</v>
      </c>
      <c r="BL894" s="7">
        <v>0</v>
      </c>
      <c r="BM894" s="7">
        <v>0</v>
      </c>
      <c r="BN894" s="7">
        <v>0</v>
      </c>
      <c r="BO894" s="7">
        <v>0</v>
      </c>
    </row>
    <row r="895" spans="1:67" x14ac:dyDescent="0.2">
      <c r="A895" s="6">
        <v>894</v>
      </c>
      <c r="B895" s="25" t="s">
        <v>3322</v>
      </c>
      <c r="C895" s="7" t="s">
        <v>11</v>
      </c>
      <c r="D895" s="7" t="s">
        <v>12</v>
      </c>
      <c r="E895" s="7" t="s">
        <v>92</v>
      </c>
      <c r="F895" s="7" t="s">
        <v>93</v>
      </c>
      <c r="G895" s="7" t="s">
        <v>94</v>
      </c>
      <c r="H895" s="10" t="s">
        <v>842</v>
      </c>
      <c r="I895" s="10" t="s">
        <v>843</v>
      </c>
      <c r="J895" s="7" t="s">
        <v>844</v>
      </c>
      <c r="K895" s="14">
        <v>100</v>
      </c>
      <c r="L895" s="7" t="s">
        <v>3323</v>
      </c>
      <c r="M895" s="7">
        <v>10</v>
      </c>
      <c r="N895" s="7">
        <v>0</v>
      </c>
      <c r="O895" s="7">
        <v>0</v>
      </c>
      <c r="P895" s="7">
        <v>0</v>
      </c>
      <c r="Q895" s="7">
        <v>0</v>
      </c>
      <c r="R895" s="7">
        <v>0</v>
      </c>
      <c r="S895" s="7">
        <v>0</v>
      </c>
      <c r="T895" s="7">
        <v>0</v>
      </c>
      <c r="U895" s="7">
        <v>0</v>
      </c>
      <c r="V895" s="7">
        <v>0</v>
      </c>
      <c r="W895" s="7">
        <v>0</v>
      </c>
      <c r="X895" s="7">
        <v>0</v>
      </c>
      <c r="Y895" s="7">
        <v>0</v>
      </c>
      <c r="Z895" s="7">
        <v>0</v>
      </c>
      <c r="AA895" s="7">
        <v>0</v>
      </c>
      <c r="AB895" s="7">
        <v>0</v>
      </c>
      <c r="AC895" s="7">
        <v>0</v>
      </c>
      <c r="AD895" s="7">
        <v>0</v>
      </c>
      <c r="AE895" s="7">
        <v>0</v>
      </c>
      <c r="AF895" s="7">
        <v>0</v>
      </c>
      <c r="AG895" s="7">
        <v>0</v>
      </c>
      <c r="AH895" s="7">
        <v>0</v>
      </c>
      <c r="AI895" s="7">
        <v>0</v>
      </c>
      <c r="AJ895" s="7">
        <v>0</v>
      </c>
      <c r="AK895" s="7">
        <v>0</v>
      </c>
      <c r="AL895" s="7">
        <v>0</v>
      </c>
      <c r="AM895" s="7">
        <v>0</v>
      </c>
      <c r="AN895" s="7">
        <v>0</v>
      </c>
      <c r="AO895" s="7">
        <v>0</v>
      </c>
      <c r="AP895" s="7">
        <v>0</v>
      </c>
      <c r="AQ895" s="7">
        <v>0</v>
      </c>
      <c r="AR895" s="7">
        <v>0</v>
      </c>
      <c r="AS895" s="7">
        <v>0</v>
      </c>
      <c r="AT895" s="7">
        <v>0</v>
      </c>
      <c r="AU895" s="7">
        <v>0</v>
      </c>
      <c r="AV895" s="7">
        <v>0</v>
      </c>
      <c r="AW895" s="7">
        <v>0</v>
      </c>
      <c r="AX895" s="7">
        <v>0</v>
      </c>
      <c r="AY895" s="7">
        <v>0</v>
      </c>
      <c r="AZ895" s="7">
        <v>0</v>
      </c>
      <c r="BA895" s="7">
        <v>0</v>
      </c>
      <c r="BB895" s="7">
        <v>0</v>
      </c>
      <c r="BC895" s="7">
        <v>0</v>
      </c>
      <c r="BD895" s="7">
        <v>0</v>
      </c>
      <c r="BE895" s="7">
        <v>0</v>
      </c>
      <c r="BF895" s="7">
        <v>0</v>
      </c>
      <c r="BG895" s="7">
        <v>0</v>
      </c>
      <c r="BH895" s="7">
        <v>0</v>
      </c>
      <c r="BI895" s="7">
        <v>0</v>
      </c>
      <c r="BJ895" s="7">
        <v>0</v>
      </c>
      <c r="BK895" s="7">
        <v>0</v>
      </c>
      <c r="BL895" s="7">
        <v>0</v>
      </c>
      <c r="BM895" s="7">
        <v>0</v>
      </c>
      <c r="BN895" s="7">
        <v>0</v>
      </c>
      <c r="BO895" s="7">
        <v>0</v>
      </c>
    </row>
    <row r="896" spans="1:67" x14ac:dyDescent="0.2">
      <c r="A896" s="6">
        <v>895</v>
      </c>
      <c r="B896" s="25" t="s">
        <v>3324</v>
      </c>
      <c r="C896" s="7" t="s">
        <v>11</v>
      </c>
      <c r="D896" s="7" t="s">
        <v>12</v>
      </c>
      <c r="E896" s="7" t="s">
        <v>13</v>
      </c>
      <c r="F896" s="7" t="s">
        <v>14</v>
      </c>
      <c r="G896" s="7" t="s">
        <v>61</v>
      </c>
      <c r="H896" s="10" t="s">
        <v>62</v>
      </c>
      <c r="I896" s="10" t="s">
        <v>63</v>
      </c>
      <c r="J896" s="7" t="s">
        <v>64</v>
      </c>
      <c r="K896" s="14">
        <v>99.614000000000004</v>
      </c>
      <c r="L896" s="7" t="s">
        <v>3325</v>
      </c>
      <c r="M896" s="7">
        <v>0</v>
      </c>
      <c r="N896" s="7">
        <v>0</v>
      </c>
      <c r="O896" s="7">
        <v>0</v>
      </c>
      <c r="P896" s="7">
        <v>0</v>
      </c>
      <c r="Q896" s="7">
        <v>0</v>
      </c>
      <c r="R896" s="7">
        <v>0</v>
      </c>
      <c r="S896" s="7">
        <v>0</v>
      </c>
      <c r="T896" s="7">
        <v>0</v>
      </c>
      <c r="U896" s="7">
        <v>0</v>
      </c>
      <c r="V896" s="7">
        <v>0</v>
      </c>
      <c r="W896" s="7">
        <v>0</v>
      </c>
      <c r="X896" s="7">
        <v>0</v>
      </c>
      <c r="Y896" s="7">
        <v>0</v>
      </c>
      <c r="Z896" s="7">
        <v>0</v>
      </c>
      <c r="AA896" s="7">
        <v>0</v>
      </c>
      <c r="AB896" s="7">
        <v>0</v>
      </c>
      <c r="AC896" s="7">
        <v>0</v>
      </c>
      <c r="AD896" s="7">
        <v>0</v>
      </c>
      <c r="AE896" s="7">
        <v>0</v>
      </c>
      <c r="AF896" s="7">
        <v>0</v>
      </c>
      <c r="AG896" s="7">
        <v>0</v>
      </c>
      <c r="AH896" s="7">
        <v>0</v>
      </c>
      <c r="AI896" s="7">
        <v>0</v>
      </c>
      <c r="AJ896" s="7">
        <v>0</v>
      </c>
      <c r="AK896" s="7">
        <v>0</v>
      </c>
      <c r="AL896" s="7">
        <v>0</v>
      </c>
      <c r="AM896" s="7">
        <v>0</v>
      </c>
      <c r="AN896" s="7">
        <v>0</v>
      </c>
      <c r="AO896" s="7">
        <v>0</v>
      </c>
      <c r="AP896" s="7">
        <v>0</v>
      </c>
      <c r="AQ896" s="7">
        <v>0</v>
      </c>
      <c r="AR896" s="7">
        <v>0</v>
      </c>
      <c r="AS896" s="7">
        <v>10</v>
      </c>
      <c r="AT896" s="7">
        <v>0</v>
      </c>
      <c r="AU896" s="7">
        <v>0</v>
      </c>
      <c r="AV896" s="7">
        <v>0</v>
      </c>
      <c r="AW896" s="7">
        <v>0</v>
      </c>
      <c r="AX896" s="7">
        <v>0</v>
      </c>
      <c r="AY896" s="7">
        <v>0</v>
      </c>
      <c r="AZ896" s="7">
        <v>0</v>
      </c>
      <c r="BA896" s="7">
        <v>0</v>
      </c>
      <c r="BB896" s="7">
        <v>0</v>
      </c>
      <c r="BC896" s="7">
        <v>0</v>
      </c>
      <c r="BD896" s="7">
        <v>0</v>
      </c>
      <c r="BE896" s="7">
        <v>0</v>
      </c>
      <c r="BF896" s="7">
        <v>0</v>
      </c>
      <c r="BG896" s="7">
        <v>0</v>
      </c>
      <c r="BH896" s="7">
        <v>0</v>
      </c>
      <c r="BI896" s="7">
        <v>0</v>
      </c>
      <c r="BJ896" s="7">
        <v>0</v>
      </c>
      <c r="BK896" s="7">
        <v>0</v>
      </c>
      <c r="BL896" s="7">
        <v>0</v>
      </c>
      <c r="BM896" s="7">
        <v>0</v>
      </c>
      <c r="BN896" s="7">
        <v>0</v>
      </c>
      <c r="BO896" s="7">
        <v>0</v>
      </c>
    </row>
    <row r="897" spans="1:67" x14ac:dyDescent="0.2">
      <c r="A897" s="6">
        <v>896</v>
      </c>
      <c r="B897" s="25" t="s">
        <v>3326</v>
      </c>
      <c r="C897" s="7" t="s">
        <v>11</v>
      </c>
      <c r="D897" s="7" t="s">
        <v>76</v>
      </c>
      <c r="E897" s="7" t="s">
        <v>76</v>
      </c>
      <c r="F897" s="7" t="s">
        <v>449</v>
      </c>
      <c r="G897" s="7" t="s">
        <v>450</v>
      </c>
      <c r="H897" s="10" t="s">
        <v>451</v>
      </c>
      <c r="I897" s="10" t="s">
        <v>483</v>
      </c>
      <c r="J897" s="7" t="s">
        <v>484</v>
      </c>
      <c r="K897" s="14">
        <v>98.034000000000006</v>
      </c>
      <c r="L897" s="7" t="s">
        <v>3327</v>
      </c>
      <c r="M897" s="7">
        <v>0</v>
      </c>
      <c r="N897" s="7">
        <v>0</v>
      </c>
      <c r="O897" s="7">
        <v>0</v>
      </c>
      <c r="P897" s="7">
        <v>0</v>
      </c>
      <c r="Q897" s="7">
        <v>0</v>
      </c>
      <c r="R897" s="7">
        <v>0</v>
      </c>
      <c r="S897" s="7">
        <v>0</v>
      </c>
      <c r="T897" s="7">
        <v>0</v>
      </c>
      <c r="U897" s="7">
        <v>78</v>
      </c>
      <c r="V897" s="7">
        <v>0</v>
      </c>
      <c r="W897" s="7">
        <v>45</v>
      </c>
      <c r="X897" s="7">
        <v>29</v>
      </c>
      <c r="Y897" s="7">
        <v>49</v>
      </c>
      <c r="Z897" s="7">
        <v>782</v>
      </c>
      <c r="AA897" s="7">
        <v>538</v>
      </c>
      <c r="AB897" s="7">
        <v>998</v>
      </c>
      <c r="AC897" s="7">
        <v>273</v>
      </c>
      <c r="AD897" s="7">
        <v>384</v>
      </c>
      <c r="AE897" s="7">
        <v>0</v>
      </c>
      <c r="AF897" s="7">
        <v>0</v>
      </c>
      <c r="AG897" s="7">
        <v>0</v>
      </c>
      <c r="AH897" s="7">
        <v>0</v>
      </c>
      <c r="AI897" s="7">
        <v>0</v>
      </c>
      <c r="AJ897" s="7">
        <v>0</v>
      </c>
      <c r="AK897" s="7">
        <v>0</v>
      </c>
      <c r="AL897" s="7">
        <v>0</v>
      </c>
      <c r="AM897" s="7">
        <v>0</v>
      </c>
      <c r="AN897" s="7">
        <v>0</v>
      </c>
      <c r="AO897" s="7">
        <v>0</v>
      </c>
      <c r="AP897" s="7">
        <v>0</v>
      </c>
      <c r="AQ897" s="7">
        <v>0</v>
      </c>
      <c r="AR897" s="7">
        <v>0</v>
      </c>
      <c r="AS897" s="7">
        <v>0</v>
      </c>
      <c r="AT897" s="7">
        <v>0</v>
      </c>
      <c r="AU897" s="7">
        <v>0</v>
      </c>
      <c r="AV897" s="7">
        <v>0</v>
      </c>
      <c r="AW897" s="7">
        <v>0</v>
      </c>
      <c r="AX897" s="7">
        <v>0</v>
      </c>
      <c r="AY897" s="7">
        <v>0</v>
      </c>
      <c r="AZ897" s="7">
        <v>0</v>
      </c>
      <c r="BA897" s="7">
        <v>0</v>
      </c>
      <c r="BB897" s="7">
        <v>0</v>
      </c>
      <c r="BC897" s="7">
        <v>0</v>
      </c>
      <c r="BD897" s="7">
        <v>0</v>
      </c>
      <c r="BE897" s="7">
        <v>0</v>
      </c>
      <c r="BF897" s="7">
        <v>0</v>
      </c>
      <c r="BG897" s="7">
        <v>0</v>
      </c>
      <c r="BH897" s="7">
        <v>0</v>
      </c>
      <c r="BI897" s="7">
        <v>0</v>
      </c>
      <c r="BJ897" s="7">
        <v>0</v>
      </c>
      <c r="BK897" s="7">
        <v>0</v>
      </c>
      <c r="BL897" s="7">
        <v>0</v>
      </c>
      <c r="BM897" s="7">
        <v>0</v>
      </c>
      <c r="BN897" s="7">
        <v>0</v>
      </c>
      <c r="BO897" s="7">
        <v>0</v>
      </c>
    </row>
    <row r="898" spans="1:67" x14ac:dyDescent="0.2">
      <c r="A898" s="6">
        <v>897</v>
      </c>
      <c r="B898" s="25" t="s">
        <v>3328</v>
      </c>
      <c r="C898" s="7" t="s">
        <v>11</v>
      </c>
      <c r="D898" s="7" t="s">
        <v>67</v>
      </c>
      <c r="E898" s="7" t="s">
        <v>68</v>
      </c>
      <c r="F898" s="7" t="s">
        <v>69</v>
      </c>
      <c r="G898" s="7" t="s">
        <v>160</v>
      </c>
      <c r="H898" s="10" t="s">
        <v>161</v>
      </c>
      <c r="I898" s="10" t="s">
        <v>1073</v>
      </c>
      <c r="J898" s="7" t="s">
        <v>1074</v>
      </c>
      <c r="K898" s="14">
        <v>94.444000000000003</v>
      </c>
      <c r="L898" s="7" t="s">
        <v>3329</v>
      </c>
      <c r="M898" s="7">
        <v>0</v>
      </c>
      <c r="N898" s="7">
        <v>0</v>
      </c>
      <c r="O898" s="7">
        <v>0</v>
      </c>
      <c r="P898" s="7">
        <v>0</v>
      </c>
      <c r="Q898" s="7">
        <v>0</v>
      </c>
      <c r="R898" s="7">
        <v>0</v>
      </c>
      <c r="S898" s="7">
        <v>0</v>
      </c>
      <c r="T898" s="7">
        <v>0</v>
      </c>
      <c r="U898" s="7">
        <v>0</v>
      </c>
      <c r="V898" s="7">
        <v>0</v>
      </c>
      <c r="W898" s="7">
        <v>0</v>
      </c>
      <c r="X898" s="7">
        <v>0</v>
      </c>
      <c r="Y898" s="7">
        <v>0</v>
      </c>
      <c r="Z898" s="7">
        <v>0</v>
      </c>
      <c r="AA898" s="7">
        <v>0</v>
      </c>
      <c r="AB898" s="7">
        <v>0</v>
      </c>
      <c r="AC898" s="7">
        <v>0</v>
      </c>
      <c r="AD898" s="7">
        <v>0</v>
      </c>
      <c r="AE898" s="7">
        <v>0</v>
      </c>
      <c r="AF898" s="7">
        <v>0</v>
      </c>
      <c r="AG898" s="7">
        <v>0</v>
      </c>
      <c r="AH898" s="7">
        <v>0</v>
      </c>
      <c r="AI898" s="7">
        <v>0</v>
      </c>
      <c r="AJ898" s="7">
        <v>0</v>
      </c>
      <c r="AK898" s="7">
        <v>0</v>
      </c>
      <c r="AL898" s="7">
        <v>0</v>
      </c>
      <c r="AM898" s="7">
        <v>0</v>
      </c>
      <c r="AN898" s="7">
        <v>0</v>
      </c>
      <c r="AO898" s="7">
        <v>0</v>
      </c>
      <c r="AP898" s="7">
        <v>0</v>
      </c>
      <c r="AQ898" s="7">
        <v>0</v>
      </c>
      <c r="AR898" s="7">
        <v>0</v>
      </c>
      <c r="AS898" s="7">
        <v>10</v>
      </c>
      <c r="AT898" s="7">
        <v>0</v>
      </c>
      <c r="AU898" s="7">
        <v>0</v>
      </c>
      <c r="AV898" s="7">
        <v>0</v>
      </c>
      <c r="AW898" s="7">
        <v>0</v>
      </c>
      <c r="AX898" s="7">
        <v>0</v>
      </c>
      <c r="AY898" s="7">
        <v>0</v>
      </c>
      <c r="AZ898" s="7">
        <v>0</v>
      </c>
      <c r="BA898" s="7">
        <v>0</v>
      </c>
      <c r="BB898" s="7">
        <v>0</v>
      </c>
      <c r="BC898" s="7">
        <v>0</v>
      </c>
      <c r="BD898" s="7">
        <v>0</v>
      </c>
      <c r="BE898" s="7">
        <v>0</v>
      </c>
      <c r="BF898" s="7">
        <v>0</v>
      </c>
      <c r="BG898" s="7">
        <v>0</v>
      </c>
      <c r="BH898" s="7">
        <v>0</v>
      </c>
      <c r="BI898" s="7">
        <v>0</v>
      </c>
      <c r="BJ898" s="7">
        <v>0</v>
      </c>
      <c r="BK898" s="7">
        <v>0</v>
      </c>
      <c r="BL898" s="7">
        <v>0</v>
      </c>
      <c r="BM898" s="7">
        <v>0</v>
      </c>
      <c r="BN898" s="7">
        <v>0</v>
      </c>
      <c r="BO898" s="7">
        <v>0</v>
      </c>
    </row>
    <row r="899" spans="1:67" x14ac:dyDescent="0.2">
      <c r="A899" s="6">
        <v>898</v>
      </c>
      <c r="B899" s="25" t="s">
        <v>3330</v>
      </c>
      <c r="C899" s="7" t="s">
        <v>11</v>
      </c>
      <c r="D899" s="7" t="s">
        <v>67</v>
      </c>
      <c r="E899" s="7" t="s">
        <v>68</v>
      </c>
      <c r="F899" s="7" t="s">
        <v>69</v>
      </c>
      <c r="G899" s="7" t="s">
        <v>70</v>
      </c>
      <c r="H899" s="10" t="s">
        <v>71</v>
      </c>
      <c r="I899" s="10" t="s">
        <v>757</v>
      </c>
      <c r="J899" s="7" t="s">
        <v>758</v>
      </c>
      <c r="K899" s="14">
        <v>100</v>
      </c>
      <c r="L899" s="7" t="s">
        <v>3331</v>
      </c>
      <c r="M899" s="7">
        <v>0</v>
      </c>
      <c r="N899" s="7">
        <v>0</v>
      </c>
      <c r="O899" s="7">
        <v>0</v>
      </c>
      <c r="P899" s="7">
        <v>0</v>
      </c>
      <c r="Q899" s="7">
        <v>0</v>
      </c>
      <c r="R899" s="7">
        <v>0</v>
      </c>
      <c r="S899" s="7">
        <v>0</v>
      </c>
      <c r="T899" s="7">
        <v>0</v>
      </c>
      <c r="U899" s="7">
        <v>10</v>
      </c>
      <c r="V899" s="7">
        <v>0</v>
      </c>
      <c r="W899" s="7">
        <v>0</v>
      </c>
      <c r="X899" s="7">
        <v>0</v>
      </c>
      <c r="Y899" s="7">
        <v>0</v>
      </c>
      <c r="Z899" s="7">
        <v>0</v>
      </c>
      <c r="AA899" s="7">
        <v>0</v>
      </c>
      <c r="AB899" s="7">
        <v>0</v>
      </c>
      <c r="AC899" s="7">
        <v>0</v>
      </c>
      <c r="AD899" s="7">
        <v>0</v>
      </c>
      <c r="AE899" s="7">
        <v>0</v>
      </c>
      <c r="AF899" s="7">
        <v>0</v>
      </c>
      <c r="AG899" s="7">
        <v>0</v>
      </c>
      <c r="AH899" s="7">
        <v>0</v>
      </c>
      <c r="AI899" s="7">
        <v>0</v>
      </c>
      <c r="AJ899" s="7">
        <v>0</v>
      </c>
      <c r="AK899" s="7">
        <v>0</v>
      </c>
      <c r="AL899" s="7">
        <v>0</v>
      </c>
      <c r="AM899" s="7">
        <v>0</v>
      </c>
      <c r="AN899" s="7">
        <v>0</v>
      </c>
      <c r="AO899" s="7">
        <v>0</v>
      </c>
      <c r="AP899" s="7">
        <v>0</v>
      </c>
      <c r="AQ899" s="7">
        <v>0</v>
      </c>
      <c r="AR899" s="7">
        <v>0</v>
      </c>
      <c r="AS899" s="7">
        <v>0</v>
      </c>
      <c r="AT899" s="7">
        <v>0</v>
      </c>
      <c r="AU899" s="7">
        <v>0</v>
      </c>
      <c r="AV899" s="7">
        <v>0</v>
      </c>
      <c r="AW899" s="7">
        <v>0</v>
      </c>
      <c r="AX899" s="7">
        <v>0</v>
      </c>
      <c r="AY899" s="7">
        <v>0</v>
      </c>
      <c r="AZ899" s="7">
        <v>0</v>
      </c>
      <c r="BA899" s="7">
        <v>0</v>
      </c>
      <c r="BB899" s="7">
        <v>0</v>
      </c>
      <c r="BC899" s="7">
        <v>0</v>
      </c>
      <c r="BD899" s="7">
        <v>0</v>
      </c>
      <c r="BE899" s="7">
        <v>0</v>
      </c>
      <c r="BF899" s="7">
        <v>0</v>
      </c>
      <c r="BG899" s="7">
        <v>0</v>
      </c>
      <c r="BH899" s="7">
        <v>0</v>
      </c>
      <c r="BI899" s="7">
        <v>0</v>
      </c>
      <c r="BJ899" s="7">
        <v>0</v>
      </c>
      <c r="BK899" s="7">
        <v>0</v>
      </c>
      <c r="BL899" s="7">
        <v>0</v>
      </c>
      <c r="BM899" s="7">
        <v>0</v>
      </c>
      <c r="BN899" s="7">
        <v>0</v>
      </c>
      <c r="BO899" s="7">
        <v>0</v>
      </c>
    </row>
    <row r="900" spans="1:67" x14ac:dyDescent="0.2">
      <c r="A900" s="6">
        <v>899</v>
      </c>
      <c r="B900" s="25" t="s">
        <v>3332</v>
      </c>
      <c r="C900" s="7" t="s">
        <v>11</v>
      </c>
      <c r="D900" s="7" t="s">
        <v>25</v>
      </c>
      <c r="E900" s="7" t="s">
        <v>259</v>
      </c>
      <c r="F900" s="7" t="s">
        <v>314</v>
      </c>
      <c r="G900" s="7" t="s">
        <v>315</v>
      </c>
      <c r="H900" s="10" t="s">
        <v>521</v>
      </c>
      <c r="I900" s="10" t="s">
        <v>522</v>
      </c>
      <c r="J900" s="7" t="s">
        <v>523</v>
      </c>
      <c r="K900" s="14">
        <v>99.766000000000005</v>
      </c>
      <c r="L900" s="7" t="s">
        <v>3333</v>
      </c>
      <c r="M900" s="7">
        <v>0</v>
      </c>
      <c r="N900" s="7">
        <v>0</v>
      </c>
      <c r="O900" s="7">
        <v>0</v>
      </c>
      <c r="P900" s="7">
        <v>0</v>
      </c>
      <c r="Q900" s="7">
        <v>0</v>
      </c>
      <c r="R900" s="7">
        <v>0</v>
      </c>
      <c r="S900" s="7">
        <v>0</v>
      </c>
      <c r="T900" s="7">
        <v>0</v>
      </c>
      <c r="U900" s="7">
        <v>0</v>
      </c>
      <c r="V900" s="7">
        <v>10</v>
      </c>
      <c r="W900" s="7">
        <v>0</v>
      </c>
      <c r="X900" s="7">
        <v>0</v>
      </c>
      <c r="Y900" s="7">
        <v>0</v>
      </c>
      <c r="Z900" s="7">
        <v>0</v>
      </c>
      <c r="AA900" s="7">
        <v>0</v>
      </c>
      <c r="AB900" s="7">
        <v>0</v>
      </c>
      <c r="AC900" s="7">
        <v>0</v>
      </c>
      <c r="AD900" s="7">
        <v>0</v>
      </c>
      <c r="AE900" s="7">
        <v>0</v>
      </c>
      <c r="AF900" s="7">
        <v>0</v>
      </c>
      <c r="AG900" s="7">
        <v>0</v>
      </c>
      <c r="AH900" s="7">
        <v>0</v>
      </c>
      <c r="AI900" s="7">
        <v>0</v>
      </c>
      <c r="AJ900" s="7">
        <v>0</v>
      </c>
      <c r="AK900" s="7">
        <v>0</v>
      </c>
      <c r="AL900" s="7">
        <v>0</v>
      </c>
      <c r="AM900" s="7">
        <v>0</v>
      </c>
      <c r="AN900" s="7">
        <v>0</v>
      </c>
      <c r="AO900" s="7">
        <v>0</v>
      </c>
      <c r="AP900" s="7">
        <v>0</v>
      </c>
      <c r="AQ900" s="7">
        <v>0</v>
      </c>
      <c r="AR900" s="7">
        <v>0</v>
      </c>
      <c r="AS900" s="7">
        <v>0</v>
      </c>
      <c r="AT900" s="7">
        <v>0</v>
      </c>
      <c r="AU900" s="7">
        <v>0</v>
      </c>
      <c r="AV900" s="7">
        <v>0</v>
      </c>
      <c r="AW900" s="7">
        <v>0</v>
      </c>
      <c r="AX900" s="7">
        <v>0</v>
      </c>
      <c r="AY900" s="7">
        <v>0</v>
      </c>
      <c r="AZ900" s="7">
        <v>0</v>
      </c>
      <c r="BA900" s="7">
        <v>0</v>
      </c>
      <c r="BB900" s="7">
        <v>0</v>
      </c>
      <c r="BC900" s="7">
        <v>0</v>
      </c>
      <c r="BD900" s="7">
        <v>0</v>
      </c>
      <c r="BE900" s="7">
        <v>0</v>
      </c>
      <c r="BF900" s="7">
        <v>0</v>
      </c>
      <c r="BG900" s="7">
        <v>0</v>
      </c>
      <c r="BH900" s="7">
        <v>0</v>
      </c>
      <c r="BI900" s="7">
        <v>0</v>
      </c>
      <c r="BJ900" s="7">
        <v>0</v>
      </c>
      <c r="BK900" s="7">
        <v>0</v>
      </c>
      <c r="BL900" s="7">
        <v>0</v>
      </c>
      <c r="BM900" s="7">
        <v>0</v>
      </c>
      <c r="BN900" s="7">
        <v>0</v>
      </c>
      <c r="BO900" s="7">
        <v>0</v>
      </c>
    </row>
    <row r="901" spans="1:67" x14ac:dyDescent="0.2">
      <c r="A901" s="6">
        <v>900</v>
      </c>
      <c r="B901" s="25" t="s">
        <v>3334</v>
      </c>
      <c r="C901" s="7" t="s">
        <v>11</v>
      </c>
      <c r="D901" s="7" t="s">
        <v>25</v>
      </c>
      <c r="E901" s="7" t="s">
        <v>290</v>
      </c>
      <c r="F901" s="7" t="s">
        <v>291</v>
      </c>
      <c r="G901" s="7" t="s">
        <v>292</v>
      </c>
      <c r="H901" s="10" t="s">
        <v>293</v>
      </c>
      <c r="I901" s="10" t="s">
        <v>294</v>
      </c>
      <c r="J901" s="7" t="s">
        <v>295</v>
      </c>
      <c r="K901" s="14">
        <v>81.25</v>
      </c>
      <c r="L901" s="7" t="s">
        <v>3335</v>
      </c>
      <c r="M901" s="7">
        <v>0</v>
      </c>
      <c r="N901" s="7">
        <v>0</v>
      </c>
      <c r="O901" s="7">
        <v>0</v>
      </c>
      <c r="P901" s="7">
        <v>0</v>
      </c>
      <c r="Q901" s="7">
        <v>0</v>
      </c>
      <c r="R901" s="7">
        <v>0</v>
      </c>
      <c r="S901" s="7">
        <v>0</v>
      </c>
      <c r="T901" s="7">
        <v>0</v>
      </c>
      <c r="U901" s="7">
        <v>0</v>
      </c>
      <c r="V901" s="7">
        <v>10</v>
      </c>
      <c r="W901" s="7">
        <v>0</v>
      </c>
      <c r="X901" s="7">
        <v>0</v>
      </c>
      <c r="Y901" s="7">
        <v>0</v>
      </c>
      <c r="Z901" s="7">
        <v>0</v>
      </c>
      <c r="AA901" s="7">
        <v>0</v>
      </c>
      <c r="AB901" s="7">
        <v>0</v>
      </c>
      <c r="AC901" s="7">
        <v>0</v>
      </c>
      <c r="AD901" s="7">
        <v>0</v>
      </c>
      <c r="AE901" s="7">
        <v>0</v>
      </c>
      <c r="AF901" s="7">
        <v>0</v>
      </c>
      <c r="AG901" s="7">
        <v>0</v>
      </c>
      <c r="AH901" s="7">
        <v>0</v>
      </c>
      <c r="AI901" s="7">
        <v>0</v>
      </c>
      <c r="AJ901" s="7">
        <v>0</v>
      </c>
      <c r="AK901" s="7">
        <v>0</v>
      </c>
      <c r="AL901" s="7">
        <v>0</v>
      </c>
      <c r="AM901" s="7">
        <v>0</v>
      </c>
      <c r="AN901" s="7">
        <v>0</v>
      </c>
      <c r="AO901" s="7">
        <v>0</v>
      </c>
      <c r="AP901" s="7">
        <v>0</v>
      </c>
      <c r="AQ901" s="7">
        <v>0</v>
      </c>
      <c r="AR901" s="7">
        <v>0</v>
      </c>
      <c r="AS901" s="7">
        <v>0</v>
      </c>
      <c r="AT901" s="7">
        <v>0</v>
      </c>
      <c r="AU901" s="7">
        <v>0</v>
      </c>
      <c r="AV901" s="7">
        <v>0</v>
      </c>
      <c r="AW901" s="7">
        <v>0</v>
      </c>
      <c r="AX901" s="7">
        <v>0</v>
      </c>
      <c r="AY901" s="7">
        <v>0</v>
      </c>
      <c r="AZ901" s="7">
        <v>0</v>
      </c>
      <c r="BA901" s="7">
        <v>0</v>
      </c>
      <c r="BB901" s="7">
        <v>0</v>
      </c>
      <c r="BC901" s="7">
        <v>0</v>
      </c>
      <c r="BD901" s="7">
        <v>0</v>
      </c>
      <c r="BE901" s="7">
        <v>0</v>
      </c>
      <c r="BF901" s="7">
        <v>0</v>
      </c>
      <c r="BG901" s="7">
        <v>0</v>
      </c>
      <c r="BH901" s="7">
        <v>0</v>
      </c>
      <c r="BI901" s="7">
        <v>0</v>
      </c>
      <c r="BJ901" s="7">
        <v>0</v>
      </c>
      <c r="BK901" s="7">
        <v>0</v>
      </c>
      <c r="BL901" s="7">
        <v>0</v>
      </c>
      <c r="BM901" s="7">
        <v>0</v>
      </c>
      <c r="BN901" s="7">
        <v>0</v>
      </c>
      <c r="BO901" s="7">
        <v>0</v>
      </c>
    </row>
    <row r="902" spans="1:67" x14ac:dyDescent="0.2">
      <c r="A902" s="6">
        <v>901</v>
      </c>
      <c r="B902" s="25" t="s">
        <v>3336</v>
      </c>
      <c r="C902" s="7" t="s">
        <v>11</v>
      </c>
      <c r="D902" s="7" t="s">
        <v>2944</v>
      </c>
      <c r="E902" s="7" t="s">
        <v>3337</v>
      </c>
      <c r="F902" s="7" t="s">
        <v>209</v>
      </c>
      <c r="G902" s="7" t="s">
        <v>3338</v>
      </c>
      <c r="H902" s="10" t="s">
        <v>3339</v>
      </c>
      <c r="I902" s="10" t="s">
        <v>3340</v>
      </c>
      <c r="J902" s="7" t="s">
        <v>3341</v>
      </c>
      <c r="K902" s="14">
        <v>85.012</v>
      </c>
      <c r="L902" s="7" t="s">
        <v>3342</v>
      </c>
      <c r="M902" s="7">
        <v>0</v>
      </c>
      <c r="N902" s="7">
        <v>0</v>
      </c>
      <c r="O902" s="7">
        <v>0</v>
      </c>
      <c r="P902" s="7">
        <v>0</v>
      </c>
      <c r="Q902" s="7">
        <v>0</v>
      </c>
      <c r="R902" s="7">
        <v>0</v>
      </c>
      <c r="S902" s="7">
        <v>0</v>
      </c>
      <c r="T902" s="7">
        <v>0</v>
      </c>
      <c r="U902" s="7">
        <v>0</v>
      </c>
      <c r="V902" s="7">
        <v>10</v>
      </c>
      <c r="W902" s="7">
        <v>0</v>
      </c>
      <c r="X902" s="7">
        <v>0</v>
      </c>
      <c r="Y902" s="7">
        <v>0</v>
      </c>
      <c r="Z902" s="7">
        <v>0</v>
      </c>
      <c r="AA902" s="7">
        <v>0</v>
      </c>
      <c r="AB902" s="7">
        <v>0</v>
      </c>
      <c r="AC902" s="7">
        <v>0</v>
      </c>
      <c r="AD902" s="7">
        <v>0</v>
      </c>
      <c r="AE902" s="7">
        <v>0</v>
      </c>
      <c r="AF902" s="7">
        <v>0</v>
      </c>
      <c r="AG902" s="7">
        <v>0</v>
      </c>
      <c r="AH902" s="7">
        <v>0</v>
      </c>
      <c r="AI902" s="7">
        <v>0</v>
      </c>
      <c r="AJ902" s="7">
        <v>0</v>
      </c>
      <c r="AK902" s="7">
        <v>0</v>
      </c>
      <c r="AL902" s="7">
        <v>0</v>
      </c>
      <c r="AM902" s="7">
        <v>0</v>
      </c>
      <c r="AN902" s="7">
        <v>0</v>
      </c>
      <c r="AO902" s="7">
        <v>0</v>
      </c>
      <c r="AP902" s="7">
        <v>0</v>
      </c>
      <c r="AQ902" s="7">
        <v>0</v>
      </c>
      <c r="AR902" s="7">
        <v>0</v>
      </c>
      <c r="AS902" s="7">
        <v>0</v>
      </c>
      <c r="AT902" s="7">
        <v>0</v>
      </c>
      <c r="AU902" s="7">
        <v>0</v>
      </c>
      <c r="AV902" s="7">
        <v>0</v>
      </c>
      <c r="AW902" s="7">
        <v>0</v>
      </c>
      <c r="AX902" s="7">
        <v>0</v>
      </c>
      <c r="AY902" s="7">
        <v>0</v>
      </c>
      <c r="AZ902" s="7">
        <v>0</v>
      </c>
      <c r="BA902" s="7">
        <v>0</v>
      </c>
      <c r="BB902" s="7">
        <v>0</v>
      </c>
      <c r="BC902" s="7">
        <v>0</v>
      </c>
      <c r="BD902" s="7">
        <v>0</v>
      </c>
      <c r="BE902" s="7">
        <v>0</v>
      </c>
      <c r="BF902" s="7">
        <v>0</v>
      </c>
      <c r="BG902" s="7">
        <v>0</v>
      </c>
      <c r="BH902" s="7">
        <v>0</v>
      </c>
      <c r="BI902" s="7">
        <v>0</v>
      </c>
      <c r="BJ902" s="7">
        <v>0</v>
      </c>
      <c r="BK902" s="7">
        <v>0</v>
      </c>
      <c r="BL902" s="7">
        <v>0</v>
      </c>
      <c r="BM902" s="7">
        <v>0</v>
      </c>
      <c r="BN902" s="7">
        <v>0</v>
      </c>
      <c r="BO902" s="7">
        <v>0</v>
      </c>
    </row>
    <row r="903" spans="1:67" x14ac:dyDescent="0.2">
      <c r="A903" s="6">
        <v>902</v>
      </c>
      <c r="B903" s="25" t="s">
        <v>3343</v>
      </c>
      <c r="C903" s="7" t="s">
        <v>11</v>
      </c>
      <c r="D903" s="7" t="s">
        <v>12</v>
      </c>
      <c r="E903" s="7" t="s">
        <v>13</v>
      </c>
      <c r="F903" s="7" t="s">
        <v>14</v>
      </c>
      <c r="G903" s="7" t="s">
        <v>15</v>
      </c>
      <c r="H903" s="10" t="s">
        <v>34</v>
      </c>
      <c r="I903" s="10" t="s">
        <v>35</v>
      </c>
      <c r="J903" s="7" t="s">
        <v>36</v>
      </c>
      <c r="K903" s="14">
        <v>91.802999999999997</v>
      </c>
      <c r="L903" s="7" t="s">
        <v>3344</v>
      </c>
      <c r="M903" s="7">
        <v>0</v>
      </c>
      <c r="N903" s="7">
        <v>0</v>
      </c>
      <c r="O903" s="7">
        <v>0</v>
      </c>
      <c r="P903" s="7">
        <v>0</v>
      </c>
      <c r="Q903" s="7">
        <v>0</v>
      </c>
      <c r="R903" s="7">
        <v>0</v>
      </c>
      <c r="S903" s="7">
        <v>0</v>
      </c>
      <c r="T903" s="7">
        <v>0</v>
      </c>
      <c r="U903" s="7">
        <v>0</v>
      </c>
      <c r="V903" s="7">
        <v>0</v>
      </c>
      <c r="W903" s="7">
        <v>10</v>
      </c>
      <c r="X903" s="7">
        <v>0</v>
      </c>
      <c r="Y903" s="7">
        <v>0</v>
      </c>
      <c r="Z903" s="7">
        <v>0</v>
      </c>
      <c r="AA903" s="7">
        <v>0</v>
      </c>
      <c r="AB903" s="7">
        <v>0</v>
      </c>
      <c r="AC903" s="7">
        <v>0</v>
      </c>
      <c r="AD903" s="7">
        <v>0</v>
      </c>
      <c r="AE903" s="7">
        <v>0</v>
      </c>
      <c r="AF903" s="7">
        <v>0</v>
      </c>
      <c r="AG903" s="7">
        <v>0</v>
      </c>
      <c r="AH903" s="7">
        <v>0</v>
      </c>
      <c r="AI903" s="7">
        <v>0</v>
      </c>
      <c r="AJ903" s="7">
        <v>0</v>
      </c>
      <c r="AK903" s="7">
        <v>0</v>
      </c>
      <c r="AL903" s="7">
        <v>0</v>
      </c>
      <c r="AM903" s="7">
        <v>0</v>
      </c>
      <c r="AN903" s="7">
        <v>0</v>
      </c>
      <c r="AO903" s="7">
        <v>0</v>
      </c>
      <c r="AP903" s="7">
        <v>0</v>
      </c>
      <c r="AQ903" s="7">
        <v>0</v>
      </c>
      <c r="AR903" s="7">
        <v>0</v>
      </c>
      <c r="AS903" s="7">
        <v>0</v>
      </c>
      <c r="AT903" s="7">
        <v>0</v>
      </c>
      <c r="AU903" s="7">
        <v>0</v>
      </c>
      <c r="AV903" s="7">
        <v>0</v>
      </c>
      <c r="AW903" s="7">
        <v>0</v>
      </c>
      <c r="AX903" s="7">
        <v>0</v>
      </c>
      <c r="AY903" s="7">
        <v>0</v>
      </c>
      <c r="AZ903" s="7">
        <v>0</v>
      </c>
      <c r="BA903" s="7">
        <v>0</v>
      </c>
      <c r="BB903" s="7">
        <v>0</v>
      </c>
      <c r="BC903" s="7">
        <v>0</v>
      </c>
      <c r="BD903" s="7">
        <v>0</v>
      </c>
      <c r="BE903" s="7">
        <v>0</v>
      </c>
      <c r="BF903" s="7">
        <v>0</v>
      </c>
      <c r="BG903" s="7">
        <v>0</v>
      </c>
      <c r="BH903" s="7">
        <v>0</v>
      </c>
      <c r="BI903" s="7">
        <v>0</v>
      </c>
      <c r="BJ903" s="7">
        <v>0</v>
      </c>
      <c r="BK903" s="7">
        <v>0</v>
      </c>
      <c r="BL903" s="7">
        <v>0</v>
      </c>
      <c r="BM903" s="7">
        <v>0</v>
      </c>
      <c r="BN903" s="7">
        <v>0</v>
      </c>
      <c r="BO903" s="7">
        <v>0</v>
      </c>
    </row>
    <row r="904" spans="1:67" x14ac:dyDescent="0.2">
      <c r="A904" s="6">
        <v>903</v>
      </c>
      <c r="B904" s="25" t="s">
        <v>3345</v>
      </c>
      <c r="C904" s="7" t="s">
        <v>11</v>
      </c>
      <c r="D904" s="7" t="s">
        <v>25</v>
      </c>
      <c r="E904" s="7" t="s">
        <v>259</v>
      </c>
      <c r="F904" s="7" t="s">
        <v>314</v>
      </c>
      <c r="G904" s="7" t="s">
        <v>315</v>
      </c>
      <c r="H904" s="10" t="s">
        <v>521</v>
      </c>
      <c r="I904" s="10" t="s">
        <v>3346</v>
      </c>
      <c r="J904" s="7" t="s">
        <v>3347</v>
      </c>
      <c r="K904" s="14">
        <v>100</v>
      </c>
      <c r="L904" s="7" t="s">
        <v>3348</v>
      </c>
      <c r="M904" s="7">
        <v>0</v>
      </c>
      <c r="N904" s="7">
        <v>0</v>
      </c>
      <c r="O904" s="7">
        <v>0</v>
      </c>
      <c r="P904" s="7">
        <v>0</v>
      </c>
      <c r="Q904" s="7">
        <v>0</v>
      </c>
      <c r="R904" s="7">
        <v>0</v>
      </c>
      <c r="S904" s="7">
        <v>0</v>
      </c>
      <c r="T904" s="7">
        <v>0</v>
      </c>
      <c r="U904" s="7">
        <v>0</v>
      </c>
      <c r="V904" s="7">
        <v>0</v>
      </c>
      <c r="W904" s="7">
        <v>0</v>
      </c>
      <c r="X904" s="7">
        <v>0</v>
      </c>
      <c r="Y904" s="7">
        <v>0</v>
      </c>
      <c r="Z904" s="7">
        <v>0</v>
      </c>
      <c r="AA904" s="7">
        <v>0</v>
      </c>
      <c r="AB904" s="7">
        <v>0</v>
      </c>
      <c r="AC904" s="7">
        <v>0</v>
      </c>
      <c r="AD904" s="7">
        <v>0</v>
      </c>
      <c r="AE904" s="7">
        <v>0</v>
      </c>
      <c r="AF904" s="7">
        <v>0</v>
      </c>
      <c r="AG904" s="7">
        <v>0</v>
      </c>
      <c r="AH904" s="7">
        <v>0</v>
      </c>
      <c r="AI904" s="7">
        <v>0</v>
      </c>
      <c r="AJ904" s="7">
        <v>0</v>
      </c>
      <c r="AK904" s="7">
        <v>0</v>
      </c>
      <c r="AL904" s="7">
        <v>0</v>
      </c>
      <c r="AM904" s="7">
        <v>0</v>
      </c>
      <c r="AN904" s="7">
        <v>0</v>
      </c>
      <c r="AO904" s="7">
        <v>0</v>
      </c>
      <c r="AP904" s="7">
        <v>0</v>
      </c>
      <c r="AQ904" s="7">
        <v>0</v>
      </c>
      <c r="AR904" s="7">
        <v>0</v>
      </c>
      <c r="AS904" s="7">
        <v>0</v>
      </c>
      <c r="AT904" s="7">
        <v>10</v>
      </c>
      <c r="AU904" s="7">
        <v>0</v>
      </c>
      <c r="AV904" s="7">
        <v>0</v>
      </c>
      <c r="AW904" s="7">
        <v>0</v>
      </c>
      <c r="AX904" s="7">
        <v>0</v>
      </c>
      <c r="AY904" s="7">
        <v>0</v>
      </c>
      <c r="AZ904" s="7">
        <v>0</v>
      </c>
      <c r="BA904" s="7">
        <v>0</v>
      </c>
      <c r="BB904" s="7">
        <v>0</v>
      </c>
      <c r="BC904" s="7">
        <v>0</v>
      </c>
      <c r="BD904" s="7">
        <v>0</v>
      </c>
      <c r="BE904" s="7">
        <v>0</v>
      </c>
      <c r="BF904" s="7">
        <v>0</v>
      </c>
      <c r="BG904" s="7">
        <v>0</v>
      </c>
      <c r="BH904" s="7">
        <v>0</v>
      </c>
      <c r="BI904" s="7">
        <v>0</v>
      </c>
      <c r="BJ904" s="7">
        <v>0</v>
      </c>
      <c r="BK904" s="7">
        <v>0</v>
      </c>
      <c r="BL904" s="7">
        <v>0</v>
      </c>
      <c r="BM904" s="7">
        <v>0</v>
      </c>
      <c r="BN904" s="7">
        <v>0</v>
      </c>
      <c r="BO904" s="7">
        <v>0</v>
      </c>
    </row>
    <row r="905" spans="1:67" x14ac:dyDescent="0.2">
      <c r="A905" s="6">
        <v>904</v>
      </c>
      <c r="B905" s="25" t="s">
        <v>3349</v>
      </c>
      <c r="C905" s="7" t="s">
        <v>11</v>
      </c>
      <c r="D905" s="7" t="s">
        <v>25</v>
      </c>
      <c r="E905" s="7" t="s">
        <v>26</v>
      </c>
      <c r="F905" s="7" t="s">
        <v>47</v>
      </c>
      <c r="G905" s="7" t="s">
        <v>100</v>
      </c>
      <c r="H905" s="10" t="s">
        <v>1993</v>
      </c>
      <c r="I905" s="10" t="s">
        <v>1994</v>
      </c>
      <c r="J905" s="7" t="s">
        <v>1995</v>
      </c>
      <c r="K905" s="14">
        <v>99.531999999999996</v>
      </c>
      <c r="L905" s="7" t="s">
        <v>3350</v>
      </c>
      <c r="M905" s="7">
        <v>0</v>
      </c>
      <c r="N905" s="7">
        <v>0</v>
      </c>
      <c r="O905" s="7">
        <v>0</v>
      </c>
      <c r="P905" s="7">
        <v>0</v>
      </c>
      <c r="Q905" s="7">
        <v>0</v>
      </c>
      <c r="R905" s="7">
        <v>0</v>
      </c>
      <c r="S905" s="7">
        <v>0</v>
      </c>
      <c r="T905" s="7">
        <v>0</v>
      </c>
      <c r="U905" s="7">
        <v>0</v>
      </c>
      <c r="V905" s="7">
        <v>0</v>
      </c>
      <c r="W905" s="7">
        <v>0</v>
      </c>
      <c r="X905" s="7">
        <v>0</v>
      </c>
      <c r="Y905" s="7">
        <v>10</v>
      </c>
      <c r="Z905" s="7">
        <v>0</v>
      </c>
      <c r="AA905" s="7">
        <v>0</v>
      </c>
      <c r="AB905" s="7">
        <v>0</v>
      </c>
      <c r="AC905" s="7">
        <v>0</v>
      </c>
      <c r="AD905" s="7">
        <v>0</v>
      </c>
      <c r="AE905" s="7">
        <v>0</v>
      </c>
      <c r="AF905" s="7">
        <v>0</v>
      </c>
      <c r="AG905" s="7">
        <v>0</v>
      </c>
      <c r="AH905" s="7">
        <v>0</v>
      </c>
      <c r="AI905" s="7">
        <v>0</v>
      </c>
      <c r="AJ905" s="7">
        <v>0</v>
      </c>
      <c r="AK905" s="7">
        <v>0</v>
      </c>
      <c r="AL905" s="7">
        <v>0</v>
      </c>
      <c r="AM905" s="7">
        <v>0</v>
      </c>
      <c r="AN905" s="7">
        <v>0</v>
      </c>
      <c r="AO905" s="7">
        <v>0</v>
      </c>
      <c r="AP905" s="7">
        <v>0</v>
      </c>
      <c r="AQ905" s="7">
        <v>0</v>
      </c>
      <c r="AR905" s="7">
        <v>0</v>
      </c>
      <c r="AS905" s="7">
        <v>0</v>
      </c>
      <c r="AT905" s="7">
        <v>0</v>
      </c>
      <c r="AU905" s="7">
        <v>0</v>
      </c>
      <c r="AV905" s="7">
        <v>0</v>
      </c>
      <c r="AW905" s="7">
        <v>0</v>
      </c>
      <c r="AX905" s="7">
        <v>0</v>
      </c>
      <c r="AY905" s="7">
        <v>0</v>
      </c>
      <c r="AZ905" s="7">
        <v>0</v>
      </c>
      <c r="BA905" s="7">
        <v>0</v>
      </c>
      <c r="BB905" s="7">
        <v>0</v>
      </c>
      <c r="BC905" s="7">
        <v>0</v>
      </c>
      <c r="BD905" s="7">
        <v>0</v>
      </c>
      <c r="BE905" s="7">
        <v>0</v>
      </c>
      <c r="BF905" s="7">
        <v>0</v>
      </c>
      <c r="BG905" s="7">
        <v>0</v>
      </c>
      <c r="BH905" s="7">
        <v>0</v>
      </c>
      <c r="BI905" s="7">
        <v>0</v>
      </c>
      <c r="BJ905" s="7">
        <v>0</v>
      </c>
      <c r="BK905" s="7">
        <v>0</v>
      </c>
      <c r="BL905" s="7">
        <v>0</v>
      </c>
      <c r="BM905" s="7">
        <v>0</v>
      </c>
      <c r="BN905" s="7">
        <v>0</v>
      </c>
      <c r="BO905" s="7">
        <v>0</v>
      </c>
    </row>
    <row r="906" spans="1:67" x14ac:dyDescent="0.2">
      <c r="A906" s="6">
        <v>905</v>
      </c>
      <c r="B906" s="25" t="s">
        <v>3351</v>
      </c>
      <c r="C906" s="7" t="s">
        <v>11</v>
      </c>
      <c r="D906" s="7" t="s">
        <v>12</v>
      </c>
      <c r="E906" s="7" t="s">
        <v>13</v>
      </c>
      <c r="F906" s="7" t="s">
        <v>14</v>
      </c>
      <c r="G906" s="7" t="s">
        <v>15</v>
      </c>
      <c r="H906" s="10" t="s">
        <v>34</v>
      </c>
      <c r="I906" s="10" t="s">
        <v>35</v>
      </c>
      <c r="J906" s="7" t="s">
        <v>36</v>
      </c>
      <c r="K906" s="14">
        <v>92.037000000000006</v>
      </c>
      <c r="L906" s="7" t="s">
        <v>3352</v>
      </c>
      <c r="M906" s="7">
        <v>0</v>
      </c>
      <c r="N906" s="7">
        <v>0</v>
      </c>
      <c r="O906" s="7">
        <v>0</v>
      </c>
      <c r="P906" s="7">
        <v>0</v>
      </c>
      <c r="Q906" s="7">
        <v>0</v>
      </c>
      <c r="R906" s="7">
        <v>0</v>
      </c>
      <c r="S906" s="7">
        <v>0</v>
      </c>
      <c r="T906" s="7">
        <v>0</v>
      </c>
      <c r="U906" s="7">
        <v>0</v>
      </c>
      <c r="V906" s="7">
        <v>0</v>
      </c>
      <c r="W906" s="7">
        <v>0</v>
      </c>
      <c r="X906" s="7">
        <v>0</v>
      </c>
      <c r="Y906" s="7">
        <v>0</v>
      </c>
      <c r="Z906" s="7">
        <v>0</v>
      </c>
      <c r="AA906" s="7">
        <v>0</v>
      </c>
      <c r="AB906" s="7">
        <v>0</v>
      </c>
      <c r="AC906" s="7">
        <v>0</v>
      </c>
      <c r="AD906" s="7">
        <v>0</v>
      </c>
      <c r="AE906" s="7">
        <v>719</v>
      </c>
      <c r="AF906" s="7">
        <v>181</v>
      </c>
      <c r="AG906" s="7">
        <v>314</v>
      </c>
      <c r="AH906" s="7">
        <v>265</v>
      </c>
      <c r="AI906" s="7">
        <v>398</v>
      </c>
      <c r="AJ906" s="7">
        <v>563</v>
      </c>
      <c r="AK906" s="7">
        <v>87</v>
      </c>
      <c r="AL906" s="7">
        <v>68</v>
      </c>
      <c r="AM906" s="7">
        <v>257</v>
      </c>
      <c r="AN906" s="7">
        <v>282</v>
      </c>
      <c r="AO906" s="7">
        <v>0</v>
      </c>
      <c r="AP906" s="7">
        <v>0</v>
      </c>
      <c r="AQ906" s="7">
        <v>0</v>
      </c>
      <c r="AR906" s="7">
        <v>0</v>
      </c>
      <c r="AS906" s="7">
        <v>0</v>
      </c>
      <c r="AT906" s="7">
        <v>0</v>
      </c>
      <c r="AU906" s="7">
        <v>0</v>
      </c>
      <c r="AV906" s="7">
        <v>0</v>
      </c>
      <c r="AW906" s="7">
        <v>0</v>
      </c>
      <c r="AX906" s="7">
        <v>0</v>
      </c>
      <c r="AY906" s="7">
        <v>0</v>
      </c>
      <c r="AZ906" s="7">
        <v>0</v>
      </c>
      <c r="BA906" s="7">
        <v>0</v>
      </c>
      <c r="BB906" s="7">
        <v>0</v>
      </c>
      <c r="BC906" s="7">
        <v>0</v>
      </c>
      <c r="BD906" s="7">
        <v>0</v>
      </c>
      <c r="BE906" s="7">
        <v>0</v>
      </c>
      <c r="BF906" s="7">
        <v>0</v>
      </c>
      <c r="BG906" s="7">
        <v>0</v>
      </c>
      <c r="BH906" s="7">
        <v>0</v>
      </c>
      <c r="BI906" s="7">
        <v>0</v>
      </c>
      <c r="BJ906" s="7">
        <v>0</v>
      </c>
      <c r="BK906" s="7">
        <v>0</v>
      </c>
      <c r="BL906" s="7">
        <v>0</v>
      </c>
      <c r="BM906" s="7">
        <v>0</v>
      </c>
      <c r="BN906" s="7">
        <v>0</v>
      </c>
      <c r="BO906" s="7">
        <v>0</v>
      </c>
    </row>
    <row r="907" spans="1:67" x14ac:dyDescent="0.2">
      <c r="A907" s="6">
        <v>906</v>
      </c>
      <c r="B907" s="25" t="s">
        <v>3353</v>
      </c>
      <c r="C907" s="7" t="s">
        <v>11</v>
      </c>
      <c r="D907" s="7" t="s">
        <v>12</v>
      </c>
      <c r="E907" s="7" t="s">
        <v>13</v>
      </c>
      <c r="F907" s="7" t="s">
        <v>14</v>
      </c>
      <c r="G907" s="7" t="s">
        <v>15</v>
      </c>
      <c r="H907" s="10" t="s">
        <v>56</v>
      </c>
      <c r="I907" s="10" t="s">
        <v>57</v>
      </c>
      <c r="J907" s="7" t="s">
        <v>58</v>
      </c>
      <c r="K907" s="14">
        <v>92.037000000000006</v>
      </c>
      <c r="L907" s="7" t="s">
        <v>3354</v>
      </c>
      <c r="M907" s="7">
        <v>0</v>
      </c>
      <c r="N907" s="7">
        <v>0</v>
      </c>
      <c r="O907" s="7">
        <v>0</v>
      </c>
      <c r="P907" s="7">
        <v>0</v>
      </c>
      <c r="Q907" s="7">
        <v>0</v>
      </c>
      <c r="R907" s="7">
        <v>0</v>
      </c>
      <c r="S907" s="7">
        <v>0</v>
      </c>
      <c r="T907" s="7">
        <v>0</v>
      </c>
      <c r="U907" s="7">
        <v>0</v>
      </c>
      <c r="V907" s="7">
        <v>0</v>
      </c>
      <c r="W907" s="7">
        <v>0</v>
      </c>
      <c r="X907" s="7">
        <v>0</v>
      </c>
      <c r="Y907" s="7">
        <v>10</v>
      </c>
      <c r="Z907" s="7">
        <v>0</v>
      </c>
      <c r="AA907" s="7">
        <v>0</v>
      </c>
      <c r="AB907" s="7">
        <v>0</v>
      </c>
      <c r="AC907" s="7">
        <v>0</v>
      </c>
      <c r="AD907" s="7">
        <v>0</v>
      </c>
      <c r="AE907" s="7">
        <v>0</v>
      </c>
      <c r="AF907" s="7">
        <v>0</v>
      </c>
      <c r="AG907" s="7">
        <v>0</v>
      </c>
      <c r="AH907" s="7">
        <v>0</v>
      </c>
      <c r="AI907" s="7">
        <v>0</v>
      </c>
      <c r="AJ907" s="7">
        <v>0</v>
      </c>
      <c r="AK907" s="7">
        <v>0</v>
      </c>
      <c r="AL907" s="7">
        <v>0</v>
      </c>
      <c r="AM907" s="7">
        <v>0</v>
      </c>
      <c r="AN907" s="7">
        <v>0</v>
      </c>
      <c r="AO907" s="7">
        <v>0</v>
      </c>
      <c r="AP907" s="7">
        <v>0</v>
      </c>
      <c r="AQ907" s="7">
        <v>0</v>
      </c>
      <c r="AR907" s="7">
        <v>0</v>
      </c>
      <c r="AS907" s="7">
        <v>0</v>
      </c>
      <c r="AT907" s="7">
        <v>0</v>
      </c>
      <c r="AU907" s="7">
        <v>0</v>
      </c>
      <c r="AV907" s="7">
        <v>0</v>
      </c>
      <c r="AW907" s="7">
        <v>0</v>
      </c>
      <c r="AX907" s="7">
        <v>0</v>
      </c>
      <c r="AY907" s="7">
        <v>0</v>
      </c>
      <c r="AZ907" s="7">
        <v>0</v>
      </c>
      <c r="BA907" s="7">
        <v>0</v>
      </c>
      <c r="BB907" s="7">
        <v>0</v>
      </c>
      <c r="BC907" s="7">
        <v>0</v>
      </c>
      <c r="BD907" s="7">
        <v>0</v>
      </c>
      <c r="BE907" s="7">
        <v>0</v>
      </c>
      <c r="BF907" s="7">
        <v>0</v>
      </c>
      <c r="BG907" s="7">
        <v>0</v>
      </c>
      <c r="BH907" s="7">
        <v>0</v>
      </c>
      <c r="BI907" s="7">
        <v>0</v>
      </c>
      <c r="BJ907" s="7">
        <v>0</v>
      </c>
      <c r="BK907" s="7">
        <v>0</v>
      </c>
      <c r="BL907" s="7">
        <v>0</v>
      </c>
      <c r="BM907" s="7">
        <v>0</v>
      </c>
      <c r="BN907" s="7">
        <v>0</v>
      </c>
      <c r="BO907" s="7">
        <v>0</v>
      </c>
    </row>
    <row r="908" spans="1:67" x14ac:dyDescent="0.2">
      <c r="A908" s="6">
        <v>907</v>
      </c>
      <c r="B908" s="25" t="s">
        <v>3355</v>
      </c>
      <c r="C908" s="7" t="s">
        <v>11</v>
      </c>
      <c r="D908" s="7" t="s">
        <v>25</v>
      </c>
      <c r="E908" s="7" t="s">
        <v>39</v>
      </c>
      <c r="F908" s="7" t="s">
        <v>209</v>
      </c>
      <c r="G908" s="7" t="s">
        <v>209</v>
      </c>
      <c r="H908" s="10" t="s">
        <v>3356</v>
      </c>
      <c r="I908" s="10" t="s">
        <v>3357</v>
      </c>
      <c r="J908" s="7" t="s">
        <v>3358</v>
      </c>
      <c r="K908" s="14">
        <v>99.501999999999995</v>
      </c>
      <c r="L908" s="7" t="s">
        <v>3359</v>
      </c>
      <c r="M908" s="7">
        <v>0</v>
      </c>
      <c r="N908" s="7">
        <v>0</v>
      </c>
      <c r="O908" s="7">
        <v>0</v>
      </c>
      <c r="P908" s="7">
        <v>0</v>
      </c>
      <c r="Q908" s="7">
        <v>0</v>
      </c>
      <c r="R908" s="7">
        <v>0</v>
      </c>
      <c r="S908" s="7">
        <v>0</v>
      </c>
      <c r="T908" s="7">
        <v>0</v>
      </c>
      <c r="U908" s="7">
        <v>0</v>
      </c>
      <c r="V908" s="7">
        <v>0</v>
      </c>
      <c r="W908" s="7">
        <v>0</v>
      </c>
      <c r="X908" s="7">
        <v>0</v>
      </c>
      <c r="Y908" s="7">
        <v>4</v>
      </c>
      <c r="Z908" s="7">
        <v>0</v>
      </c>
      <c r="AA908" s="7">
        <v>0</v>
      </c>
      <c r="AB908" s="7">
        <v>0</v>
      </c>
      <c r="AC908" s="7">
        <v>0</v>
      </c>
      <c r="AD908" s="7">
        <v>0</v>
      </c>
      <c r="AE908" s="7">
        <v>0</v>
      </c>
      <c r="AF908" s="7">
        <v>0</v>
      </c>
      <c r="AG908" s="7">
        <v>0</v>
      </c>
      <c r="AH908" s="7">
        <v>0</v>
      </c>
      <c r="AI908" s="7">
        <v>0</v>
      </c>
      <c r="AJ908" s="7">
        <v>0</v>
      </c>
      <c r="AK908" s="7">
        <v>6</v>
      </c>
      <c r="AL908" s="7">
        <v>0</v>
      </c>
      <c r="AM908" s="7">
        <v>0</v>
      </c>
      <c r="AN908" s="7">
        <v>0</v>
      </c>
      <c r="AO908" s="7">
        <v>0</v>
      </c>
      <c r="AP908" s="7">
        <v>0</v>
      </c>
      <c r="AQ908" s="7">
        <v>0</v>
      </c>
      <c r="AR908" s="7">
        <v>0</v>
      </c>
      <c r="AS908" s="7">
        <v>0</v>
      </c>
      <c r="AT908" s="7">
        <v>0</v>
      </c>
      <c r="AU908" s="7">
        <v>0</v>
      </c>
      <c r="AV908" s="7">
        <v>0</v>
      </c>
      <c r="AW908" s="7">
        <v>0</v>
      </c>
      <c r="AX908" s="7">
        <v>0</v>
      </c>
      <c r="AY908" s="7">
        <v>0</v>
      </c>
      <c r="AZ908" s="7">
        <v>0</v>
      </c>
      <c r="BA908" s="7">
        <v>0</v>
      </c>
      <c r="BB908" s="7">
        <v>0</v>
      </c>
      <c r="BC908" s="7">
        <v>0</v>
      </c>
      <c r="BD908" s="7">
        <v>0</v>
      </c>
      <c r="BE908" s="7">
        <v>0</v>
      </c>
      <c r="BF908" s="7">
        <v>0</v>
      </c>
      <c r="BG908" s="7">
        <v>0</v>
      </c>
      <c r="BH908" s="7">
        <v>0</v>
      </c>
      <c r="BI908" s="7">
        <v>0</v>
      </c>
      <c r="BJ908" s="7">
        <v>0</v>
      </c>
      <c r="BK908" s="7">
        <v>0</v>
      </c>
      <c r="BL908" s="7">
        <v>0</v>
      </c>
      <c r="BM908" s="7">
        <v>0</v>
      </c>
      <c r="BN908" s="7">
        <v>0</v>
      </c>
      <c r="BO908" s="7">
        <v>0</v>
      </c>
    </row>
    <row r="909" spans="1:67" x14ac:dyDescent="0.2">
      <c r="A909" s="6">
        <v>908</v>
      </c>
      <c r="B909" s="25" t="s">
        <v>3360</v>
      </c>
      <c r="C909" s="7" t="s">
        <v>11</v>
      </c>
      <c r="D909" s="7" t="s">
        <v>25</v>
      </c>
      <c r="E909" s="7" t="s">
        <v>259</v>
      </c>
      <c r="F909" s="7" t="s">
        <v>314</v>
      </c>
      <c r="G909" s="7" t="s">
        <v>315</v>
      </c>
      <c r="H909" s="10" t="s">
        <v>1238</v>
      </c>
      <c r="I909" s="10" t="s">
        <v>1239</v>
      </c>
      <c r="J909" s="7" t="s">
        <v>1240</v>
      </c>
      <c r="K909" s="14">
        <v>98.361000000000004</v>
      </c>
      <c r="L909" s="7" t="s">
        <v>3361</v>
      </c>
      <c r="M909" s="7">
        <v>0</v>
      </c>
      <c r="N909" s="7">
        <v>0</v>
      </c>
      <c r="O909" s="7">
        <v>0</v>
      </c>
      <c r="P909" s="7">
        <v>0</v>
      </c>
      <c r="Q909" s="7">
        <v>0</v>
      </c>
      <c r="R909" s="7">
        <v>0</v>
      </c>
      <c r="S909" s="7">
        <v>0</v>
      </c>
      <c r="T909" s="7">
        <v>0</v>
      </c>
      <c r="U909" s="7">
        <v>0</v>
      </c>
      <c r="V909" s="7">
        <v>0</v>
      </c>
      <c r="W909" s="7">
        <v>0</v>
      </c>
      <c r="X909" s="7">
        <v>0</v>
      </c>
      <c r="Y909" s="7">
        <v>0</v>
      </c>
      <c r="Z909" s="7">
        <v>0</v>
      </c>
      <c r="AA909" s="7">
        <v>10</v>
      </c>
      <c r="AB909" s="7">
        <v>0</v>
      </c>
      <c r="AC909" s="7">
        <v>0</v>
      </c>
      <c r="AD909" s="7">
        <v>0</v>
      </c>
      <c r="AE909" s="7">
        <v>0</v>
      </c>
      <c r="AF909" s="7">
        <v>0</v>
      </c>
      <c r="AG909" s="7">
        <v>0</v>
      </c>
      <c r="AH909" s="7">
        <v>0</v>
      </c>
      <c r="AI909" s="7">
        <v>0</v>
      </c>
      <c r="AJ909" s="7">
        <v>0</v>
      </c>
      <c r="AK909" s="7">
        <v>0</v>
      </c>
      <c r="AL909" s="7">
        <v>0</v>
      </c>
      <c r="AM909" s="7">
        <v>0</v>
      </c>
      <c r="AN909" s="7">
        <v>0</v>
      </c>
      <c r="AO909" s="7">
        <v>0</v>
      </c>
      <c r="AP909" s="7">
        <v>0</v>
      </c>
      <c r="AQ909" s="7">
        <v>0</v>
      </c>
      <c r="AR909" s="7">
        <v>0</v>
      </c>
      <c r="AS909" s="7">
        <v>0</v>
      </c>
      <c r="AT909" s="7">
        <v>0</v>
      </c>
      <c r="AU909" s="7">
        <v>0</v>
      </c>
      <c r="AV909" s="7">
        <v>0</v>
      </c>
      <c r="AW909" s="7">
        <v>0</v>
      </c>
      <c r="AX909" s="7">
        <v>0</v>
      </c>
      <c r="AY909" s="7">
        <v>0</v>
      </c>
      <c r="AZ909" s="7">
        <v>0</v>
      </c>
      <c r="BA909" s="7">
        <v>0</v>
      </c>
      <c r="BB909" s="7">
        <v>0</v>
      </c>
      <c r="BC909" s="7">
        <v>0</v>
      </c>
      <c r="BD909" s="7">
        <v>0</v>
      </c>
      <c r="BE909" s="7">
        <v>0</v>
      </c>
      <c r="BF909" s="7">
        <v>0</v>
      </c>
      <c r="BG909" s="7">
        <v>0</v>
      </c>
      <c r="BH909" s="7">
        <v>0</v>
      </c>
      <c r="BI909" s="7">
        <v>0</v>
      </c>
      <c r="BJ909" s="7">
        <v>0</v>
      </c>
      <c r="BK909" s="7">
        <v>0</v>
      </c>
      <c r="BL909" s="7">
        <v>0</v>
      </c>
      <c r="BM909" s="7">
        <v>0</v>
      </c>
      <c r="BN909" s="7">
        <v>0</v>
      </c>
      <c r="BO909" s="7">
        <v>0</v>
      </c>
    </row>
    <row r="910" spans="1:67" x14ac:dyDescent="0.2">
      <c r="A910" s="6">
        <v>909</v>
      </c>
      <c r="B910" s="25" t="s">
        <v>3362</v>
      </c>
      <c r="C910" s="7" t="s">
        <v>11</v>
      </c>
      <c r="D910" s="7" t="s">
        <v>12</v>
      </c>
      <c r="E910" s="7" t="s">
        <v>535</v>
      </c>
      <c r="F910" s="7" t="s">
        <v>1064</v>
      </c>
      <c r="G910" s="7" t="s">
        <v>1065</v>
      </c>
      <c r="H910" s="10" t="s">
        <v>1066</v>
      </c>
      <c r="I910" s="10" t="s">
        <v>2118</v>
      </c>
      <c r="J910" s="7" t="s">
        <v>2119</v>
      </c>
      <c r="K910" s="14">
        <v>100</v>
      </c>
      <c r="L910" s="7" t="s">
        <v>3363</v>
      </c>
      <c r="M910" s="7">
        <v>0</v>
      </c>
      <c r="N910" s="7">
        <v>0</v>
      </c>
      <c r="O910" s="7">
        <v>0</v>
      </c>
      <c r="P910" s="7">
        <v>0</v>
      </c>
      <c r="Q910" s="7">
        <v>0</v>
      </c>
      <c r="R910" s="7">
        <v>0</v>
      </c>
      <c r="S910" s="7">
        <v>0</v>
      </c>
      <c r="T910" s="7">
        <v>0</v>
      </c>
      <c r="U910" s="7">
        <v>0</v>
      </c>
      <c r="V910" s="7">
        <v>0</v>
      </c>
      <c r="W910" s="7">
        <v>0</v>
      </c>
      <c r="X910" s="7">
        <v>0</v>
      </c>
      <c r="Y910" s="7">
        <v>0</v>
      </c>
      <c r="Z910" s="7">
        <v>0</v>
      </c>
      <c r="AA910" s="7">
        <v>10</v>
      </c>
      <c r="AB910" s="7">
        <v>0</v>
      </c>
      <c r="AC910" s="7">
        <v>0</v>
      </c>
      <c r="AD910" s="7">
        <v>0</v>
      </c>
      <c r="AE910" s="7">
        <v>0</v>
      </c>
      <c r="AF910" s="7">
        <v>0</v>
      </c>
      <c r="AG910" s="7">
        <v>0</v>
      </c>
      <c r="AH910" s="7">
        <v>0</v>
      </c>
      <c r="AI910" s="7">
        <v>0</v>
      </c>
      <c r="AJ910" s="7">
        <v>0</v>
      </c>
      <c r="AK910" s="7">
        <v>0</v>
      </c>
      <c r="AL910" s="7">
        <v>0</v>
      </c>
      <c r="AM910" s="7">
        <v>0</v>
      </c>
      <c r="AN910" s="7">
        <v>0</v>
      </c>
      <c r="AO910" s="7">
        <v>0</v>
      </c>
      <c r="AP910" s="7">
        <v>0</v>
      </c>
      <c r="AQ910" s="7">
        <v>0</v>
      </c>
      <c r="AR910" s="7">
        <v>0</v>
      </c>
      <c r="AS910" s="7">
        <v>0</v>
      </c>
      <c r="AT910" s="7">
        <v>0</v>
      </c>
      <c r="AU910" s="7">
        <v>0</v>
      </c>
      <c r="AV910" s="7">
        <v>0</v>
      </c>
      <c r="AW910" s="7">
        <v>0</v>
      </c>
      <c r="AX910" s="7">
        <v>0</v>
      </c>
      <c r="AY910" s="7">
        <v>0</v>
      </c>
      <c r="AZ910" s="7">
        <v>0</v>
      </c>
      <c r="BA910" s="7">
        <v>0</v>
      </c>
      <c r="BB910" s="7">
        <v>0</v>
      </c>
      <c r="BC910" s="7">
        <v>0</v>
      </c>
      <c r="BD910" s="7">
        <v>0</v>
      </c>
      <c r="BE910" s="7">
        <v>0</v>
      </c>
      <c r="BF910" s="7">
        <v>0</v>
      </c>
      <c r="BG910" s="7">
        <v>0</v>
      </c>
      <c r="BH910" s="7">
        <v>0</v>
      </c>
      <c r="BI910" s="7">
        <v>0</v>
      </c>
      <c r="BJ910" s="7">
        <v>0</v>
      </c>
      <c r="BK910" s="7">
        <v>0</v>
      </c>
      <c r="BL910" s="7">
        <v>0</v>
      </c>
      <c r="BM910" s="7">
        <v>0</v>
      </c>
      <c r="BN910" s="7">
        <v>0</v>
      </c>
      <c r="BO910" s="7">
        <v>0</v>
      </c>
    </row>
    <row r="911" spans="1:67" x14ac:dyDescent="0.2">
      <c r="A911" s="6">
        <v>910</v>
      </c>
      <c r="B911" s="25" t="s">
        <v>3364</v>
      </c>
      <c r="C911" s="7" t="s">
        <v>11</v>
      </c>
      <c r="D911" s="7" t="s">
        <v>25</v>
      </c>
      <c r="E911" s="7" t="s">
        <v>26</v>
      </c>
      <c r="F911" s="7" t="s">
        <v>47</v>
      </c>
      <c r="G911" s="7" t="s">
        <v>100</v>
      </c>
      <c r="H911" s="10" t="s">
        <v>3365</v>
      </c>
      <c r="I911" s="10" t="s">
        <v>3366</v>
      </c>
      <c r="J911" s="7" t="s">
        <v>3367</v>
      </c>
      <c r="K911" s="14">
        <v>97.891999999999996</v>
      </c>
      <c r="L911" s="7" t="s">
        <v>3368</v>
      </c>
      <c r="M911" s="7">
        <v>0</v>
      </c>
      <c r="N911" s="7">
        <v>0</v>
      </c>
      <c r="O911" s="7">
        <v>0</v>
      </c>
      <c r="P911" s="7">
        <v>0</v>
      </c>
      <c r="Q911" s="7">
        <v>0</v>
      </c>
      <c r="R911" s="7">
        <v>0</v>
      </c>
      <c r="S911" s="7">
        <v>0</v>
      </c>
      <c r="T911" s="7">
        <v>0</v>
      </c>
      <c r="U911" s="7">
        <v>0</v>
      </c>
      <c r="V911" s="7">
        <v>0</v>
      </c>
      <c r="W911" s="7">
        <v>0</v>
      </c>
      <c r="X911" s="7">
        <v>0</v>
      </c>
      <c r="Y911" s="7">
        <v>0</v>
      </c>
      <c r="Z911" s="7">
        <v>0</v>
      </c>
      <c r="AA911" s="7">
        <v>5</v>
      </c>
      <c r="AB911" s="7">
        <v>0</v>
      </c>
      <c r="AC911" s="7">
        <v>0</v>
      </c>
      <c r="AD911" s="7">
        <v>0</v>
      </c>
      <c r="AE911" s="7">
        <v>0</v>
      </c>
      <c r="AF911" s="7">
        <v>0</v>
      </c>
      <c r="AG911" s="7">
        <v>0</v>
      </c>
      <c r="AH911" s="7">
        <v>0</v>
      </c>
      <c r="AI911" s="7">
        <v>0</v>
      </c>
      <c r="AJ911" s="7">
        <v>0</v>
      </c>
      <c r="AK911" s="7">
        <v>0</v>
      </c>
      <c r="AL911" s="7">
        <v>0</v>
      </c>
      <c r="AM911" s="7">
        <v>0</v>
      </c>
      <c r="AN911" s="7">
        <v>0</v>
      </c>
      <c r="AO911" s="7">
        <v>0</v>
      </c>
      <c r="AP911" s="7">
        <v>0</v>
      </c>
      <c r="AQ911" s="7">
        <v>0</v>
      </c>
      <c r="AR911" s="7">
        <v>0</v>
      </c>
      <c r="AS911" s="7">
        <v>0</v>
      </c>
      <c r="AT911" s="7">
        <v>0</v>
      </c>
      <c r="AU911" s="7">
        <v>0</v>
      </c>
      <c r="AV911" s="7">
        <v>0</v>
      </c>
      <c r="AW911" s="7">
        <v>0</v>
      </c>
      <c r="AX911" s="7">
        <v>0</v>
      </c>
      <c r="AY911" s="7">
        <v>0</v>
      </c>
      <c r="AZ911" s="7">
        <v>5</v>
      </c>
      <c r="BA911" s="7">
        <v>0</v>
      </c>
      <c r="BB911" s="7">
        <v>0</v>
      </c>
      <c r="BC911" s="7">
        <v>0</v>
      </c>
      <c r="BD911" s="7">
        <v>0</v>
      </c>
      <c r="BE911" s="7">
        <v>0</v>
      </c>
      <c r="BF911" s="7">
        <v>0</v>
      </c>
      <c r="BG911" s="7">
        <v>0</v>
      </c>
      <c r="BH911" s="7">
        <v>0</v>
      </c>
      <c r="BI911" s="7">
        <v>0</v>
      </c>
      <c r="BJ911" s="7">
        <v>0</v>
      </c>
      <c r="BK911" s="7">
        <v>0</v>
      </c>
      <c r="BL911" s="7">
        <v>0</v>
      </c>
      <c r="BM911" s="7">
        <v>0</v>
      </c>
      <c r="BN911" s="7">
        <v>0</v>
      </c>
      <c r="BO911" s="7">
        <v>0</v>
      </c>
    </row>
    <row r="912" spans="1:67" x14ac:dyDescent="0.2">
      <c r="A912" s="6">
        <v>911</v>
      </c>
      <c r="B912" s="25" t="s">
        <v>3369</v>
      </c>
      <c r="C912" s="7" t="s">
        <v>11</v>
      </c>
      <c r="D912" s="7" t="s">
        <v>25</v>
      </c>
      <c r="E912" s="7" t="s">
        <v>259</v>
      </c>
      <c r="F912" s="7" t="s">
        <v>260</v>
      </c>
      <c r="G912" s="7" t="s">
        <v>261</v>
      </c>
      <c r="H912" s="10" t="s">
        <v>262</v>
      </c>
      <c r="I912" s="10" t="s">
        <v>263</v>
      </c>
      <c r="J912" s="7" t="s">
        <v>264</v>
      </c>
      <c r="K912" s="14">
        <v>96.956000000000003</v>
      </c>
      <c r="L912" s="7" t="s">
        <v>3370</v>
      </c>
      <c r="M912" s="7">
        <v>0</v>
      </c>
      <c r="N912" s="7">
        <v>0</v>
      </c>
      <c r="O912" s="7">
        <v>0</v>
      </c>
      <c r="P912" s="7">
        <v>0</v>
      </c>
      <c r="Q912" s="7">
        <v>0</v>
      </c>
      <c r="R912" s="7">
        <v>0</v>
      </c>
      <c r="S912" s="7">
        <v>0</v>
      </c>
      <c r="T912" s="7">
        <v>0</v>
      </c>
      <c r="U912" s="7">
        <v>0</v>
      </c>
      <c r="V912" s="7">
        <v>0</v>
      </c>
      <c r="W912" s="7">
        <v>0</v>
      </c>
      <c r="X912" s="7">
        <v>0</v>
      </c>
      <c r="Y912" s="7">
        <v>0</v>
      </c>
      <c r="Z912" s="7">
        <v>0</v>
      </c>
      <c r="AA912" s="7">
        <v>0</v>
      </c>
      <c r="AB912" s="7">
        <v>10</v>
      </c>
      <c r="AC912" s="7">
        <v>0</v>
      </c>
      <c r="AD912" s="7">
        <v>0</v>
      </c>
      <c r="AE912" s="7">
        <v>0</v>
      </c>
      <c r="AF912" s="7">
        <v>0</v>
      </c>
      <c r="AG912" s="7">
        <v>0</v>
      </c>
      <c r="AH912" s="7">
        <v>0</v>
      </c>
      <c r="AI912" s="7">
        <v>0</v>
      </c>
      <c r="AJ912" s="7">
        <v>0</v>
      </c>
      <c r="AK912" s="7">
        <v>0</v>
      </c>
      <c r="AL912" s="7">
        <v>0</v>
      </c>
      <c r="AM912" s="7">
        <v>0</v>
      </c>
      <c r="AN912" s="7">
        <v>0</v>
      </c>
      <c r="AO912" s="7">
        <v>0</v>
      </c>
      <c r="AP912" s="7">
        <v>0</v>
      </c>
      <c r="AQ912" s="7">
        <v>0</v>
      </c>
      <c r="AR912" s="7">
        <v>0</v>
      </c>
      <c r="AS912" s="7">
        <v>0</v>
      </c>
      <c r="AT912" s="7">
        <v>0</v>
      </c>
      <c r="AU912" s="7">
        <v>0</v>
      </c>
      <c r="AV912" s="7">
        <v>0</v>
      </c>
      <c r="AW912" s="7">
        <v>0</v>
      </c>
      <c r="AX912" s="7">
        <v>0</v>
      </c>
      <c r="AY912" s="7">
        <v>0</v>
      </c>
      <c r="AZ912" s="7">
        <v>0</v>
      </c>
      <c r="BA912" s="7">
        <v>0</v>
      </c>
      <c r="BB912" s="7">
        <v>0</v>
      </c>
      <c r="BC912" s="7">
        <v>0</v>
      </c>
      <c r="BD912" s="7">
        <v>0</v>
      </c>
      <c r="BE912" s="7">
        <v>0</v>
      </c>
      <c r="BF912" s="7">
        <v>0</v>
      </c>
      <c r="BG912" s="7">
        <v>0</v>
      </c>
      <c r="BH912" s="7">
        <v>0</v>
      </c>
      <c r="BI912" s="7">
        <v>0</v>
      </c>
      <c r="BJ912" s="7">
        <v>0</v>
      </c>
      <c r="BK912" s="7">
        <v>0</v>
      </c>
      <c r="BL912" s="7">
        <v>0</v>
      </c>
      <c r="BM912" s="7">
        <v>0</v>
      </c>
      <c r="BN912" s="7">
        <v>0</v>
      </c>
      <c r="BO912" s="7">
        <v>0</v>
      </c>
    </row>
    <row r="913" spans="1:67" x14ac:dyDescent="0.2">
      <c r="A913" s="6">
        <v>912</v>
      </c>
      <c r="B913" s="25" t="s">
        <v>3371</v>
      </c>
      <c r="C913" s="7" t="s">
        <v>11</v>
      </c>
      <c r="D913" s="7" t="s">
        <v>25</v>
      </c>
      <c r="E913" s="7" t="s">
        <v>26</v>
      </c>
      <c r="F913" s="7" t="s">
        <v>47</v>
      </c>
      <c r="G913" s="7" t="s">
        <v>119</v>
      </c>
      <c r="H913" s="10" t="s">
        <v>2776</v>
      </c>
      <c r="I913" s="10" t="s">
        <v>2777</v>
      </c>
      <c r="J913" s="7" t="s">
        <v>2778</v>
      </c>
      <c r="K913" s="14">
        <v>97.424000000000007</v>
      </c>
      <c r="L913" s="7" t="s">
        <v>3372</v>
      </c>
      <c r="M913" s="7">
        <v>0</v>
      </c>
      <c r="N913" s="7">
        <v>0</v>
      </c>
      <c r="O913" s="7">
        <v>0</v>
      </c>
      <c r="P913" s="7">
        <v>0</v>
      </c>
      <c r="Q913" s="7">
        <v>0</v>
      </c>
      <c r="R913" s="7">
        <v>0</v>
      </c>
      <c r="S913" s="7">
        <v>0</v>
      </c>
      <c r="T913" s="7">
        <v>0</v>
      </c>
      <c r="U913" s="7">
        <v>0</v>
      </c>
      <c r="V913" s="7">
        <v>0</v>
      </c>
      <c r="W913" s="7">
        <v>0</v>
      </c>
      <c r="X913" s="7">
        <v>0</v>
      </c>
      <c r="Y913" s="7">
        <v>0</v>
      </c>
      <c r="Z913" s="7">
        <v>0</v>
      </c>
      <c r="AA913" s="7">
        <v>0</v>
      </c>
      <c r="AB913" s="7">
        <v>10</v>
      </c>
      <c r="AC913" s="7">
        <v>0</v>
      </c>
      <c r="AD913" s="7">
        <v>0</v>
      </c>
      <c r="AE913" s="7">
        <v>0</v>
      </c>
      <c r="AF913" s="7">
        <v>0</v>
      </c>
      <c r="AG913" s="7">
        <v>0</v>
      </c>
      <c r="AH913" s="7">
        <v>0</v>
      </c>
      <c r="AI913" s="7">
        <v>0</v>
      </c>
      <c r="AJ913" s="7">
        <v>0</v>
      </c>
      <c r="AK913" s="7">
        <v>0</v>
      </c>
      <c r="AL913" s="7">
        <v>0</v>
      </c>
      <c r="AM913" s="7">
        <v>0</v>
      </c>
      <c r="AN913" s="7">
        <v>0</v>
      </c>
      <c r="AO913" s="7">
        <v>0</v>
      </c>
      <c r="AP913" s="7">
        <v>0</v>
      </c>
      <c r="AQ913" s="7">
        <v>0</v>
      </c>
      <c r="AR913" s="7">
        <v>0</v>
      </c>
      <c r="AS913" s="7">
        <v>0</v>
      </c>
      <c r="AT913" s="7">
        <v>0</v>
      </c>
      <c r="AU913" s="7">
        <v>0</v>
      </c>
      <c r="AV913" s="7">
        <v>0</v>
      </c>
      <c r="AW913" s="7">
        <v>0</v>
      </c>
      <c r="AX913" s="7">
        <v>0</v>
      </c>
      <c r="AY913" s="7">
        <v>0</v>
      </c>
      <c r="AZ913" s="7">
        <v>0</v>
      </c>
      <c r="BA913" s="7">
        <v>0</v>
      </c>
      <c r="BB913" s="7">
        <v>0</v>
      </c>
      <c r="BC913" s="7">
        <v>0</v>
      </c>
      <c r="BD913" s="7">
        <v>0</v>
      </c>
      <c r="BE913" s="7">
        <v>0</v>
      </c>
      <c r="BF913" s="7">
        <v>0</v>
      </c>
      <c r="BG913" s="7">
        <v>0</v>
      </c>
      <c r="BH913" s="7">
        <v>0</v>
      </c>
      <c r="BI913" s="7">
        <v>0</v>
      </c>
      <c r="BJ913" s="7">
        <v>0</v>
      </c>
      <c r="BK913" s="7">
        <v>0</v>
      </c>
      <c r="BL913" s="7">
        <v>0</v>
      </c>
      <c r="BM913" s="7">
        <v>0</v>
      </c>
      <c r="BN913" s="7">
        <v>0</v>
      </c>
      <c r="BO913" s="7">
        <v>0</v>
      </c>
    </row>
    <row r="914" spans="1:67" x14ac:dyDescent="0.2">
      <c r="A914" s="6">
        <v>913</v>
      </c>
      <c r="B914" s="25" t="s">
        <v>3373</v>
      </c>
      <c r="C914" s="7" t="s">
        <v>11</v>
      </c>
      <c r="D914" s="7" t="s">
        <v>12</v>
      </c>
      <c r="E914" s="7" t="s">
        <v>92</v>
      </c>
      <c r="F914" s="7" t="s">
        <v>93</v>
      </c>
      <c r="G914" s="7" t="s">
        <v>1263</v>
      </c>
      <c r="H914" s="10" t="s">
        <v>3374</v>
      </c>
      <c r="I914" s="10" t="s">
        <v>3375</v>
      </c>
      <c r="J914" s="7" t="s">
        <v>3376</v>
      </c>
      <c r="K914" s="14">
        <v>82.438999999999993</v>
      </c>
      <c r="L914" s="7" t="s">
        <v>3377</v>
      </c>
      <c r="M914" s="7">
        <v>0</v>
      </c>
      <c r="N914" s="7">
        <v>0</v>
      </c>
      <c r="O914" s="7">
        <v>0</v>
      </c>
      <c r="P914" s="7">
        <v>0</v>
      </c>
      <c r="Q914" s="7">
        <v>0</v>
      </c>
      <c r="R914" s="7">
        <v>0</v>
      </c>
      <c r="S914" s="7">
        <v>0</v>
      </c>
      <c r="T914" s="7">
        <v>0</v>
      </c>
      <c r="U914" s="7">
        <v>0</v>
      </c>
      <c r="V914" s="7">
        <v>0</v>
      </c>
      <c r="W914" s="7">
        <v>0</v>
      </c>
      <c r="X914" s="7">
        <v>0</v>
      </c>
      <c r="Y914" s="7">
        <v>0</v>
      </c>
      <c r="Z914" s="7">
        <v>0</v>
      </c>
      <c r="AA914" s="7">
        <v>0</v>
      </c>
      <c r="AB914" s="7">
        <v>0</v>
      </c>
      <c r="AC914" s="7">
        <v>10</v>
      </c>
      <c r="AD914" s="7">
        <v>0</v>
      </c>
      <c r="AE914" s="7">
        <v>0</v>
      </c>
      <c r="AF914" s="7">
        <v>0</v>
      </c>
      <c r="AG914" s="7">
        <v>0</v>
      </c>
      <c r="AH914" s="7">
        <v>0</v>
      </c>
      <c r="AI914" s="7">
        <v>0</v>
      </c>
      <c r="AJ914" s="7">
        <v>0</v>
      </c>
      <c r="AK914" s="7">
        <v>0</v>
      </c>
      <c r="AL914" s="7">
        <v>0</v>
      </c>
      <c r="AM914" s="7">
        <v>0</v>
      </c>
      <c r="AN914" s="7">
        <v>0</v>
      </c>
      <c r="AO914" s="7">
        <v>0</v>
      </c>
      <c r="AP914" s="7">
        <v>0</v>
      </c>
      <c r="AQ914" s="7">
        <v>0</v>
      </c>
      <c r="AR914" s="7">
        <v>0</v>
      </c>
      <c r="AS914" s="7">
        <v>0</v>
      </c>
      <c r="AT914" s="7">
        <v>0</v>
      </c>
      <c r="AU914" s="7">
        <v>0</v>
      </c>
      <c r="AV914" s="7">
        <v>0</v>
      </c>
      <c r="AW914" s="7">
        <v>0</v>
      </c>
      <c r="AX914" s="7">
        <v>0</v>
      </c>
      <c r="AY914" s="7">
        <v>0</v>
      </c>
      <c r="AZ914" s="7">
        <v>0</v>
      </c>
      <c r="BA914" s="7">
        <v>0</v>
      </c>
      <c r="BB914" s="7">
        <v>0</v>
      </c>
      <c r="BC914" s="7">
        <v>0</v>
      </c>
      <c r="BD914" s="7">
        <v>0</v>
      </c>
      <c r="BE914" s="7">
        <v>0</v>
      </c>
      <c r="BF914" s="7">
        <v>0</v>
      </c>
      <c r="BG914" s="7">
        <v>0</v>
      </c>
      <c r="BH914" s="7">
        <v>0</v>
      </c>
      <c r="BI914" s="7">
        <v>0</v>
      </c>
      <c r="BJ914" s="7">
        <v>0</v>
      </c>
      <c r="BK914" s="7">
        <v>0</v>
      </c>
      <c r="BL914" s="7">
        <v>0</v>
      </c>
      <c r="BM914" s="7">
        <v>0</v>
      </c>
      <c r="BN914" s="7">
        <v>0</v>
      </c>
      <c r="BO914" s="7">
        <v>0</v>
      </c>
    </row>
    <row r="915" spans="1:67" x14ac:dyDescent="0.2">
      <c r="A915" s="6">
        <v>914</v>
      </c>
      <c r="B915" s="25" t="s">
        <v>3378</v>
      </c>
      <c r="C915" s="7" t="s">
        <v>11</v>
      </c>
      <c r="D915" s="7" t="s">
        <v>12</v>
      </c>
      <c r="E915" s="7" t="s">
        <v>92</v>
      </c>
      <c r="F915" s="7" t="s">
        <v>93</v>
      </c>
      <c r="G915" s="7" t="s">
        <v>94</v>
      </c>
      <c r="H915" s="10" t="s">
        <v>392</v>
      </c>
      <c r="I915" s="10" t="s">
        <v>393</v>
      </c>
      <c r="J915" s="7" t="s">
        <v>3085</v>
      </c>
      <c r="K915" s="14">
        <v>96.766000000000005</v>
      </c>
      <c r="L915" s="7" t="s">
        <v>3379</v>
      </c>
      <c r="M915" s="7">
        <v>0</v>
      </c>
      <c r="N915" s="7">
        <v>0</v>
      </c>
      <c r="O915" s="7">
        <v>0</v>
      </c>
      <c r="P915" s="7">
        <v>0</v>
      </c>
      <c r="Q915" s="7">
        <v>0</v>
      </c>
      <c r="R915" s="7">
        <v>0</v>
      </c>
      <c r="S915" s="7">
        <v>0</v>
      </c>
      <c r="T915" s="7">
        <v>0</v>
      </c>
      <c r="U915" s="7">
        <v>0</v>
      </c>
      <c r="V915" s="7">
        <v>0</v>
      </c>
      <c r="W915" s="7">
        <v>0</v>
      </c>
      <c r="X915" s="7">
        <v>0</v>
      </c>
      <c r="Y915" s="7">
        <v>0</v>
      </c>
      <c r="Z915" s="7">
        <v>0</v>
      </c>
      <c r="AA915" s="7">
        <v>0</v>
      </c>
      <c r="AB915" s="7">
        <v>0</v>
      </c>
      <c r="AC915" s="7">
        <v>0</v>
      </c>
      <c r="AD915" s="7">
        <v>10</v>
      </c>
      <c r="AE915" s="7">
        <v>0</v>
      </c>
      <c r="AF915" s="7">
        <v>0</v>
      </c>
      <c r="AG915" s="7">
        <v>0</v>
      </c>
      <c r="AH915" s="7">
        <v>0</v>
      </c>
      <c r="AI915" s="7">
        <v>0</v>
      </c>
      <c r="AJ915" s="7">
        <v>0</v>
      </c>
      <c r="AK915" s="7">
        <v>0</v>
      </c>
      <c r="AL915" s="7">
        <v>0</v>
      </c>
      <c r="AM915" s="7">
        <v>0</v>
      </c>
      <c r="AN915" s="7">
        <v>0</v>
      </c>
      <c r="AO915" s="7">
        <v>0</v>
      </c>
      <c r="AP915" s="7">
        <v>0</v>
      </c>
      <c r="AQ915" s="7">
        <v>0</v>
      </c>
      <c r="AR915" s="7">
        <v>0</v>
      </c>
      <c r="AS915" s="7">
        <v>0</v>
      </c>
      <c r="AT915" s="7">
        <v>0</v>
      </c>
      <c r="AU915" s="7">
        <v>0</v>
      </c>
      <c r="AV915" s="7">
        <v>0</v>
      </c>
      <c r="AW915" s="7">
        <v>0</v>
      </c>
      <c r="AX915" s="7">
        <v>0</v>
      </c>
      <c r="AY915" s="7">
        <v>0</v>
      </c>
      <c r="AZ915" s="7">
        <v>0</v>
      </c>
      <c r="BA915" s="7">
        <v>0</v>
      </c>
      <c r="BB915" s="7">
        <v>0</v>
      </c>
      <c r="BC915" s="7">
        <v>0</v>
      </c>
      <c r="BD915" s="7">
        <v>0</v>
      </c>
      <c r="BE915" s="7">
        <v>0</v>
      </c>
      <c r="BF915" s="7">
        <v>0</v>
      </c>
      <c r="BG915" s="7">
        <v>0</v>
      </c>
      <c r="BH915" s="7">
        <v>0</v>
      </c>
      <c r="BI915" s="7">
        <v>0</v>
      </c>
      <c r="BJ915" s="7">
        <v>0</v>
      </c>
      <c r="BK915" s="7">
        <v>0</v>
      </c>
      <c r="BL915" s="7">
        <v>0</v>
      </c>
      <c r="BM915" s="7">
        <v>0</v>
      </c>
      <c r="BN915" s="7">
        <v>0</v>
      </c>
      <c r="BO915" s="7">
        <v>0</v>
      </c>
    </row>
    <row r="916" spans="1:67" x14ac:dyDescent="0.2">
      <c r="A916" s="6">
        <v>915</v>
      </c>
      <c r="B916" s="25" t="s">
        <v>3380</v>
      </c>
      <c r="C916" s="7" t="s">
        <v>11</v>
      </c>
      <c r="D916" s="7" t="s">
        <v>67</v>
      </c>
      <c r="E916" s="7" t="s">
        <v>68</v>
      </c>
      <c r="F916" s="7" t="s">
        <v>69</v>
      </c>
      <c r="G916" s="7" t="s">
        <v>70</v>
      </c>
      <c r="H916" s="10" t="s">
        <v>71</v>
      </c>
      <c r="I916" s="10" t="s">
        <v>757</v>
      </c>
      <c r="J916" s="7" t="s">
        <v>1611</v>
      </c>
      <c r="K916" s="14">
        <v>98.578000000000003</v>
      </c>
      <c r="L916" s="7" t="s">
        <v>3381</v>
      </c>
      <c r="M916" s="7">
        <v>0</v>
      </c>
      <c r="N916" s="7">
        <v>0</v>
      </c>
      <c r="O916" s="7">
        <v>0</v>
      </c>
      <c r="P916" s="7">
        <v>0</v>
      </c>
      <c r="Q916" s="7">
        <v>0</v>
      </c>
      <c r="R916" s="7">
        <v>0</v>
      </c>
      <c r="S916" s="7">
        <v>0</v>
      </c>
      <c r="T916" s="7">
        <v>0</v>
      </c>
      <c r="U916" s="7">
        <v>0</v>
      </c>
      <c r="V916" s="7">
        <v>0</v>
      </c>
      <c r="W916" s="7">
        <v>0</v>
      </c>
      <c r="X916" s="7">
        <v>0</v>
      </c>
      <c r="Y916" s="7">
        <v>0</v>
      </c>
      <c r="Z916" s="7">
        <v>0</v>
      </c>
      <c r="AA916" s="7">
        <v>0</v>
      </c>
      <c r="AB916" s="7">
        <v>0</v>
      </c>
      <c r="AC916" s="7">
        <v>0</v>
      </c>
      <c r="AD916" s="7">
        <v>10</v>
      </c>
      <c r="AE916" s="7">
        <v>0</v>
      </c>
      <c r="AF916" s="7">
        <v>0</v>
      </c>
      <c r="AG916" s="7">
        <v>0</v>
      </c>
      <c r="AH916" s="7">
        <v>0</v>
      </c>
      <c r="AI916" s="7">
        <v>0</v>
      </c>
      <c r="AJ916" s="7">
        <v>0</v>
      </c>
      <c r="AK916" s="7">
        <v>0</v>
      </c>
      <c r="AL916" s="7">
        <v>0</v>
      </c>
      <c r="AM916" s="7">
        <v>0</v>
      </c>
      <c r="AN916" s="7">
        <v>0</v>
      </c>
      <c r="AO916" s="7">
        <v>0</v>
      </c>
      <c r="AP916" s="7">
        <v>0</v>
      </c>
      <c r="AQ916" s="7">
        <v>0</v>
      </c>
      <c r="AR916" s="7">
        <v>0</v>
      </c>
      <c r="AS916" s="7">
        <v>0</v>
      </c>
      <c r="AT916" s="7">
        <v>0</v>
      </c>
      <c r="AU916" s="7">
        <v>0</v>
      </c>
      <c r="AV916" s="7">
        <v>0</v>
      </c>
      <c r="AW916" s="7">
        <v>0</v>
      </c>
      <c r="AX916" s="7">
        <v>0</v>
      </c>
      <c r="AY916" s="7">
        <v>0</v>
      </c>
      <c r="AZ916" s="7">
        <v>0</v>
      </c>
      <c r="BA916" s="7">
        <v>0</v>
      </c>
      <c r="BB916" s="7">
        <v>0</v>
      </c>
      <c r="BC916" s="7">
        <v>0</v>
      </c>
      <c r="BD916" s="7">
        <v>0</v>
      </c>
      <c r="BE916" s="7">
        <v>0</v>
      </c>
      <c r="BF916" s="7">
        <v>0</v>
      </c>
      <c r="BG916" s="7">
        <v>0</v>
      </c>
      <c r="BH916" s="7">
        <v>0</v>
      </c>
      <c r="BI916" s="7">
        <v>0</v>
      </c>
      <c r="BJ916" s="7">
        <v>0</v>
      </c>
      <c r="BK916" s="7">
        <v>0</v>
      </c>
      <c r="BL916" s="7">
        <v>0</v>
      </c>
      <c r="BM916" s="7">
        <v>0</v>
      </c>
      <c r="BN916" s="7">
        <v>0</v>
      </c>
      <c r="BO916" s="7">
        <v>0</v>
      </c>
    </row>
    <row r="917" spans="1:67" x14ac:dyDescent="0.2">
      <c r="A917" s="6">
        <v>916</v>
      </c>
      <c r="B917" s="25" t="s">
        <v>3382</v>
      </c>
      <c r="C917" s="7" t="s">
        <v>11</v>
      </c>
      <c r="D917" s="7" t="s">
        <v>25</v>
      </c>
      <c r="E917" s="7" t="s">
        <v>26</v>
      </c>
      <c r="F917" s="7" t="s">
        <v>47</v>
      </c>
      <c r="G917" s="7" t="s">
        <v>100</v>
      </c>
      <c r="H917" s="10" t="s">
        <v>3383</v>
      </c>
      <c r="I917" s="10" t="s">
        <v>3384</v>
      </c>
      <c r="J917" s="7" t="s">
        <v>3385</v>
      </c>
      <c r="K917" s="14">
        <v>99.531999999999996</v>
      </c>
      <c r="L917" s="7" t="s">
        <v>3386</v>
      </c>
      <c r="M917" s="7">
        <v>0</v>
      </c>
      <c r="N917" s="7">
        <v>0</v>
      </c>
      <c r="O917" s="7">
        <v>0</v>
      </c>
      <c r="P917" s="7">
        <v>0</v>
      </c>
      <c r="Q917" s="7">
        <v>0</v>
      </c>
      <c r="R917" s="7">
        <v>0</v>
      </c>
      <c r="S917" s="7">
        <v>0</v>
      </c>
      <c r="T917" s="7">
        <v>0</v>
      </c>
      <c r="U917" s="7">
        <v>0</v>
      </c>
      <c r="V917" s="7">
        <v>0</v>
      </c>
      <c r="W917" s="7">
        <v>0</v>
      </c>
      <c r="X917" s="7">
        <v>0</v>
      </c>
      <c r="Y917" s="7">
        <v>0</v>
      </c>
      <c r="Z917" s="7">
        <v>0</v>
      </c>
      <c r="AA917" s="7">
        <v>0</v>
      </c>
      <c r="AB917" s="7">
        <v>0</v>
      </c>
      <c r="AC917" s="7">
        <v>0</v>
      </c>
      <c r="AD917" s="7">
        <v>0</v>
      </c>
      <c r="AE917" s="7">
        <v>0</v>
      </c>
      <c r="AF917" s="7">
        <v>0</v>
      </c>
      <c r="AG917" s="7">
        <v>0</v>
      </c>
      <c r="AH917" s="7">
        <v>0</v>
      </c>
      <c r="AI917" s="7">
        <v>0</v>
      </c>
      <c r="AJ917" s="7">
        <v>0</v>
      </c>
      <c r="AK917" s="7">
        <v>0</v>
      </c>
      <c r="AL917" s="7">
        <v>0</v>
      </c>
      <c r="AM917" s="7">
        <v>0</v>
      </c>
      <c r="AN917" s="7">
        <v>0</v>
      </c>
      <c r="AO917" s="7">
        <v>0</v>
      </c>
      <c r="AP917" s="7">
        <v>0</v>
      </c>
      <c r="AQ917" s="7">
        <v>0</v>
      </c>
      <c r="AR917" s="7">
        <v>1061</v>
      </c>
      <c r="AS917" s="7">
        <v>172</v>
      </c>
      <c r="AT917" s="7">
        <v>436</v>
      </c>
      <c r="AU917" s="7">
        <v>0</v>
      </c>
      <c r="AV917" s="7">
        <v>801</v>
      </c>
      <c r="AW917" s="7">
        <v>82</v>
      </c>
      <c r="AX917" s="7">
        <v>323</v>
      </c>
      <c r="AY917" s="7">
        <v>48</v>
      </c>
      <c r="AZ917" s="7">
        <v>204</v>
      </c>
      <c r="BA917" s="7">
        <v>0</v>
      </c>
      <c r="BB917" s="7">
        <v>0</v>
      </c>
      <c r="BC917" s="7">
        <v>0</v>
      </c>
      <c r="BD917" s="7">
        <v>0</v>
      </c>
      <c r="BE917" s="7">
        <v>0</v>
      </c>
      <c r="BF917" s="7">
        <v>0</v>
      </c>
      <c r="BG917" s="7">
        <v>0</v>
      </c>
      <c r="BH917" s="7">
        <v>0</v>
      </c>
      <c r="BI917" s="7">
        <v>0</v>
      </c>
      <c r="BJ917" s="7">
        <v>0</v>
      </c>
      <c r="BK917" s="7">
        <v>0</v>
      </c>
      <c r="BL917" s="7">
        <v>0</v>
      </c>
      <c r="BM917" s="7">
        <v>0</v>
      </c>
      <c r="BN917" s="7">
        <v>0</v>
      </c>
      <c r="BO917" s="7">
        <v>0</v>
      </c>
    </row>
    <row r="918" spans="1:67" x14ac:dyDescent="0.2">
      <c r="A918" s="6">
        <v>917</v>
      </c>
      <c r="B918" s="25" t="s">
        <v>3387</v>
      </c>
      <c r="C918" s="7" t="s">
        <v>11</v>
      </c>
      <c r="D918" s="7" t="s">
        <v>67</v>
      </c>
      <c r="E918" s="7" t="s">
        <v>68</v>
      </c>
      <c r="F918" s="7" t="s">
        <v>69</v>
      </c>
      <c r="G918" s="7" t="s">
        <v>113</v>
      </c>
      <c r="H918" s="10" t="s">
        <v>114</v>
      </c>
      <c r="I918" s="10" t="s">
        <v>331</v>
      </c>
      <c r="J918" s="7" t="s">
        <v>332</v>
      </c>
      <c r="K918" s="14">
        <v>99.259</v>
      </c>
      <c r="L918" s="7" t="s">
        <v>3388</v>
      </c>
      <c r="M918" s="7">
        <v>0</v>
      </c>
      <c r="N918" s="7">
        <v>0</v>
      </c>
      <c r="O918" s="7">
        <v>0</v>
      </c>
      <c r="P918" s="7">
        <v>0</v>
      </c>
      <c r="Q918" s="7">
        <v>0</v>
      </c>
      <c r="R918" s="7">
        <v>0</v>
      </c>
      <c r="S918" s="7">
        <v>0</v>
      </c>
      <c r="T918" s="7">
        <v>0</v>
      </c>
      <c r="U918" s="7">
        <v>0</v>
      </c>
      <c r="V918" s="7">
        <v>0</v>
      </c>
      <c r="W918" s="7">
        <v>0</v>
      </c>
      <c r="X918" s="7">
        <v>0</v>
      </c>
      <c r="Y918" s="7">
        <v>0</v>
      </c>
      <c r="Z918" s="7">
        <v>0</v>
      </c>
      <c r="AA918" s="7">
        <v>0</v>
      </c>
      <c r="AB918" s="7">
        <v>0</v>
      </c>
      <c r="AC918" s="7">
        <v>0</v>
      </c>
      <c r="AD918" s="7">
        <v>0</v>
      </c>
      <c r="AE918" s="7">
        <v>0</v>
      </c>
      <c r="AF918" s="7">
        <v>10</v>
      </c>
      <c r="AG918" s="7">
        <v>0</v>
      </c>
      <c r="AH918" s="7">
        <v>0</v>
      </c>
      <c r="AI918" s="7">
        <v>0</v>
      </c>
      <c r="AJ918" s="7">
        <v>0</v>
      </c>
      <c r="AK918" s="7">
        <v>0</v>
      </c>
      <c r="AL918" s="7">
        <v>0</v>
      </c>
      <c r="AM918" s="7">
        <v>0</v>
      </c>
      <c r="AN918" s="7">
        <v>0</v>
      </c>
      <c r="AO918" s="7">
        <v>0</v>
      </c>
      <c r="AP918" s="7">
        <v>0</v>
      </c>
      <c r="AQ918" s="7">
        <v>0</v>
      </c>
      <c r="AR918" s="7">
        <v>0</v>
      </c>
      <c r="AS918" s="7">
        <v>0</v>
      </c>
      <c r="AT918" s="7">
        <v>0</v>
      </c>
      <c r="AU918" s="7">
        <v>0</v>
      </c>
      <c r="AV918" s="7">
        <v>0</v>
      </c>
      <c r="AW918" s="7">
        <v>0</v>
      </c>
      <c r="AX918" s="7">
        <v>0</v>
      </c>
      <c r="AY918" s="7">
        <v>0</v>
      </c>
      <c r="AZ918" s="7">
        <v>0</v>
      </c>
      <c r="BA918" s="7">
        <v>0</v>
      </c>
      <c r="BB918" s="7">
        <v>0</v>
      </c>
      <c r="BC918" s="7">
        <v>0</v>
      </c>
      <c r="BD918" s="7">
        <v>0</v>
      </c>
      <c r="BE918" s="7">
        <v>0</v>
      </c>
      <c r="BF918" s="7">
        <v>0</v>
      </c>
      <c r="BG918" s="7">
        <v>0</v>
      </c>
      <c r="BH918" s="7">
        <v>0</v>
      </c>
      <c r="BI918" s="7">
        <v>0</v>
      </c>
      <c r="BJ918" s="7">
        <v>0</v>
      </c>
      <c r="BK918" s="7">
        <v>0</v>
      </c>
      <c r="BL918" s="7">
        <v>0</v>
      </c>
      <c r="BM918" s="7">
        <v>0</v>
      </c>
      <c r="BN918" s="7">
        <v>0</v>
      </c>
      <c r="BO918" s="7">
        <v>0</v>
      </c>
    </row>
    <row r="919" spans="1:67" x14ac:dyDescent="0.2">
      <c r="A919" s="6">
        <v>918</v>
      </c>
      <c r="B919" s="25" t="s">
        <v>3389</v>
      </c>
      <c r="C919" s="7" t="s">
        <v>11</v>
      </c>
      <c r="D919" s="7" t="s">
        <v>12</v>
      </c>
      <c r="E919" s="7" t="s">
        <v>92</v>
      </c>
      <c r="F919" s="7" t="s">
        <v>93</v>
      </c>
      <c r="G919" s="7" t="s">
        <v>366</v>
      </c>
      <c r="H919" s="10" t="s">
        <v>367</v>
      </c>
      <c r="I919" s="10" t="s">
        <v>368</v>
      </c>
      <c r="J919" s="7" t="s">
        <v>369</v>
      </c>
      <c r="K919" s="14">
        <v>89.105000000000004</v>
      </c>
      <c r="L919" s="7" t="s">
        <v>3390</v>
      </c>
      <c r="M919" s="7">
        <v>0</v>
      </c>
      <c r="N919" s="7">
        <v>0</v>
      </c>
      <c r="O919" s="7">
        <v>0</v>
      </c>
      <c r="P919" s="7">
        <v>0</v>
      </c>
      <c r="Q919" s="7">
        <v>0</v>
      </c>
      <c r="R919" s="7">
        <v>0</v>
      </c>
      <c r="S919" s="7">
        <v>0</v>
      </c>
      <c r="T919" s="7">
        <v>0</v>
      </c>
      <c r="U919" s="7">
        <v>0</v>
      </c>
      <c r="V919" s="7">
        <v>0</v>
      </c>
      <c r="W919" s="7">
        <v>0</v>
      </c>
      <c r="X919" s="7">
        <v>0</v>
      </c>
      <c r="Y919" s="7">
        <v>0</v>
      </c>
      <c r="Z919" s="7">
        <v>0</v>
      </c>
      <c r="AA919" s="7">
        <v>0</v>
      </c>
      <c r="AB919" s="7">
        <v>0</v>
      </c>
      <c r="AC919" s="7">
        <v>0</v>
      </c>
      <c r="AD919" s="7">
        <v>0</v>
      </c>
      <c r="AE919" s="7">
        <v>0</v>
      </c>
      <c r="AF919" s="7">
        <v>0</v>
      </c>
      <c r="AG919" s="7">
        <v>10</v>
      </c>
      <c r="AH919" s="7">
        <v>0</v>
      </c>
      <c r="AI919" s="7">
        <v>0</v>
      </c>
      <c r="AJ919" s="7">
        <v>0</v>
      </c>
      <c r="AK919" s="7">
        <v>0</v>
      </c>
      <c r="AL919" s="7">
        <v>0</v>
      </c>
      <c r="AM919" s="7">
        <v>0</v>
      </c>
      <c r="AN919" s="7">
        <v>0</v>
      </c>
      <c r="AO919" s="7">
        <v>0</v>
      </c>
      <c r="AP919" s="7">
        <v>0</v>
      </c>
      <c r="AQ919" s="7">
        <v>0</v>
      </c>
      <c r="AR919" s="7">
        <v>0</v>
      </c>
      <c r="AS919" s="7">
        <v>0</v>
      </c>
      <c r="AT919" s="7">
        <v>0</v>
      </c>
      <c r="AU919" s="7">
        <v>0</v>
      </c>
      <c r="AV919" s="7">
        <v>0</v>
      </c>
      <c r="AW919" s="7">
        <v>0</v>
      </c>
      <c r="AX919" s="7">
        <v>0</v>
      </c>
      <c r="AY919" s="7">
        <v>0</v>
      </c>
      <c r="AZ919" s="7">
        <v>0</v>
      </c>
      <c r="BA919" s="7">
        <v>0</v>
      </c>
      <c r="BB919" s="7">
        <v>0</v>
      </c>
      <c r="BC919" s="7">
        <v>0</v>
      </c>
      <c r="BD919" s="7">
        <v>0</v>
      </c>
      <c r="BE919" s="7">
        <v>0</v>
      </c>
      <c r="BF919" s="7">
        <v>0</v>
      </c>
      <c r="BG919" s="7">
        <v>0</v>
      </c>
      <c r="BH919" s="7">
        <v>0</v>
      </c>
      <c r="BI919" s="7">
        <v>0</v>
      </c>
      <c r="BJ919" s="7">
        <v>0</v>
      </c>
      <c r="BK919" s="7">
        <v>0</v>
      </c>
      <c r="BL919" s="7">
        <v>0</v>
      </c>
      <c r="BM919" s="7">
        <v>0</v>
      </c>
      <c r="BN919" s="7">
        <v>0</v>
      </c>
      <c r="BO919" s="7">
        <v>0</v>
      </c>
    </row>
    <row r="920" spans="1:67" x14ac:dyDescent="0.2">
      <c r="A920" s="6">
        <v>919</v>
      </c>
      <c r="B920" s="25" t="s">
        <v>3391</v>
      </c>
      <c r="C920" s="7" t="s">
        <v>11</v>
      </c>
      <c r="D920" s="7" t="s">
        <v>12</v>
      </c>
      <c r="E920" s="7" t="s">
        <v>92</v>
      </c>
      <c r="F920" s="7" t="s">
        <v>93</v>
      </c>
      <c r="G920" s="7" t="s">
        <v>125</v>
      </c>
      <c r="H920" s="10" t="s">
        <v>3392</v>
      </c>
      <c r="I920" s="10" t="s">
        <v>3393</v>
      </c>
      <c r="J920" s="7" t="s">
        <v>3394</v>
      </c>
      <c r="K920" s="14">
        <v>99.63</v>
      </c>
      <c r="L920" s="7" t="s">
        <v>3395</v>
      </c>
      <c r="M920" s="7">
        <v>0</v>
      </c>
      <c r="N920" s="7">
        <v>0</v>
      </c>
      <c r="O920" s="7">
        <v>0</v>
      </c>
      <c r="P920" s="7">
        <v>0</v>
      </c>
      <c r="Q920" s="7">
        <v>0</v>
      </c>
      <c r="R920" s="7">
        <v>0</v>
      </c>
      <c r="S920" s="7">
        <v>0</v>
      </c>
      <c r="T920" s="7">
        <v>0</v>
      </c>
      <c r="U920" s="7">
        <v>0</v>
      </c>
      <c r="V920" s="7">
        <v>0</v>
      </c>
      <c r="W920" s="7">
        <v>0</v>
      </c>
      <c r="X920" s="7">
        <v>0</v>
      </c>
      <c r="Y920" s="7">
        <v>0</v>
      </c>
      <c r="Z920" s="7">
        <v>0</v>
      </c>
      <c r="AA920" s="7">
        <v>0</v>
      </c>
      <c r="AB920" s="7">
        <v>0</v>
      </c>
      <c r="AC920" s="7">
        <v>0</v>
      </c>
      <c r="AD920" s="7">
        <v>0</v>
      </c>
      <c r="AE920" s="7">
        <v>0</v>
      </c>
      <c r="AF920" s="7">
        <v>0</v>
      </c>
      <c r="AG920" s="7">
        <v>0</v>
      </c>
      <c r="AH920" s="7">
        <v>0</v>
      </c>
      <c r="AI920" s="7">
        <v>0</v>
      </c>
      <c r="AJ920" s="7">
        <v>10</v>
      </c>
      <c r="AK920" s="7">
        <v>0</v>
      </c>
      <c r="AL920" s="7">
        <v>0</v>
      </c>
      <c r="AM920" s="7">
        <v>0</v>
      </c>
      <c r="AN920" s="7">
        <v>0</v>
      </c>
      <c r="AO920" s="7">
        <v>0</v>
      </c>
      <c r="AP920" s="7">
        <v>0</v>
      </c>
      <c r="AQ920" s="7">
        <v>0</v>
      </c>
      <c r="AR920" s="7">
        <v>0</v>
      </c>
      <c r="AS920" s="7">
        <v>0</v>
      </c>
      <c r="AT920" s="7">
        <v>0</v>
      </c>
      <c r="AU920" s="7">
        <v>0</v>
      </c>
      <c r="AV920" s="7">
        <v>0</v>
      </c>
      <c r="AW920" s="7">
        <v>0</v>
      </c>
      <c r="AX920" s="7">
        <v>0</v>
      </c>
      <c r="AY920" s="7">
        <v>0</v>
      </c>
      <c r="AZ920" s="7">
        <v>0</v>
      </c>
      <c r="BA920" s="7">
        <v>0</v>
      </c>
      <c r="BB920" s="7">
        <v>0</v>
      </c>
      <c r="BC920" s="7">
        <v>0</v>
      </c>
      <c r="BD920" s="7">
        <v>0</v>
      </c>
      <c r="BE920" s="7">
        <v>0</v>
      </c>
      <c r="BF920" s="7">
        <v>0</v>
      </c>
      <c r="BG920" s="7">
        <v>0</v>
      </c>
      <c r="BH920" s="7">
        <v>0</v>
      </c>
      <c r="BI920" s="7">
        <v>0</v>
      </c>
      <c r="BJ920" s="7">
        <v>0</v>
      </c>
      <c r="BK920" s="7">
        <v>0</v>
      </c>
      <c r="BL920" s="7">
        <v>0</v>
      </c>
      <c r="BM920" s="7">
        <v>0</v>
      </c>
      <c r="BN920" s="7">
        <v>0</v>
      </c>
      <c r="BO920" s="7">
        <v>0</v>
      </c>
    </row>
    <row r="921" spans="1:67" x14ac:dyDescent="0.2">
      <c r="A921" s="6">
        <v>920</v>
      </c>
      <c r="B921" s="25" t="s">
        <v>3396</v>
      </c>
      <c r="C921" s="7" t="s">
        <v>11</v>
      </c>
      <c r="D921" s="7" t="s">
        <v>12</v>
      </c>
      <c r="E921" s="7" t="s">
        <v>92</v>
      </c>
      <c r="F921" s="7" t="s">
        <v>93</v>
      </c>
      <c r="G921" s="7" t="s">
        <v>94</v>
      </c>
      <c r="H921" s="10" t="s">
        <v>825</v>
      </c>
      <c r="I921" s="10" t="s">
        <v>826</v>
      </c>
      <c r="J921" s="7" t="s">
        <v>827</v>
      </c>
      <c r="K921" s="14">
        <v>95.926000000000002</v>
      </c>
      <c r="L921" s="7" t="s">
        <v>3397</v>
      </c>
      <c r="M921" s="7">
        <v>0</v>
      </c>
      <c r="N921" s="7">
        <v>0</v>
      </c>
      <c r="O921" s="7">
        <v>0</v>
      </c>
      <c r="P921" s="7">
        <v>0</v>
      </c>
      <c r="Q921" s="7">
        <v>0</v>
      </c>
      <c r="R921" s="7">
        <v>0</v>
      </c>
      <c r="S921" s="7">
        <v>0</v>
      </c>
      <c r="T921" s="7">
        <v>0</v>
      </c>
      <c r="U921" s="7">
        <v>0</v>
      </c>
      <c r="V921" s="7">
        <v>0</v>
      </c>
      <c r="W921" s="7">
        <v>0</v>
      </c>
      <c r="X921" s="7">
        <v>0</v>
      </c>
      <c r="Y921" s="7">
        <v>0</v>
      </c>
      <c r="Z921" s="7">
        <v>0</v>
      </c>
      <c r="AA921" s="7">
        <v>0</v>
      </c>
      <c r="AB921" s="7">
        <v>0</v>
      </c>
      <c r="AC921" s="7">
        <v>0</v>
      </c>
      <c r="AD921" s="7">
        <v>0</v>
      </c>
      <c r="AE921" s="7">
        <v>0</v>
      </c>
      <c r="AF921" s="7">
        <v>0</v>
      </c>
      <c r="AG921" s="7">
        <v>0</v>
      </c>
      <c r="AH921" s="7">
        <v>0</v>
      </c>
      <c r="AI921" s="7">
        <v>0</v>
      </c>
      <c r="AJ921" s="7">
        <v>0</v>
      </c>
      <c r="AK921" s="7">
        <v>10</v>
      </c>
      <c r="AL921" s="7">
        <v>0</v>
      </c>
      <c r="AM921" s="7">
        <v>0</v>
      </c>
      <c r="AN921" s="7">
        <v>0</v>
      </c>
      <c r="AO921" s="7">
        <v>0</v>
      </c>
      <c r="AP921" s="7">
        <v>0</v>
      </c>
      <c r="AQ921" s="7">
        <v>0</v>
      </c>
      <c r="AR921" s="7">
        <v>0</v>
      </c>
      <c r="AS921" s="7">
        <v>0</v>
      </c>
      <c r="AT921" s="7">
        <v>0</v>
      </c>
      <c r="AU921" s="7">
        <v>0</v>
      </c>
      <c r="AV921" s="7">
        <v>0</v>
      </c>
      <c r="AW921" s="7">
        <v>0</v>
      </c>
      <c r="AX921" s="7">
        <v>0</v>
      </c>
      <c r="AY921" s="7">
        <v>0</v>
      </c>
      <c r="AZ921" s="7">
        <v>0</v>
      </c>
      <c r="BA921" s="7">
        <v>0</v>
      </c>
      <c r="BB921" s="7">
        <v>0</v>
      </c>
      <c r="BC921" s="7">
        <v>0</v>
      </c>
      <c r="BD921" s="7">
        <v>0</v>
      </c>
      <c r="BE921" s="7">
        <v>0</v>
      </c>
      <c r="BF921" s="7">
        <v>0</v>
      </c>
      <c r="BG921" s="7">
        <v>0</v>
      </c>
      <c r="BH921" s="7">
        <v>0</v>
      </c>
      <c r="BI921" s="7">
        <v>0</v>
      </c>
      <c r="BJ921" s="7">
        <v>0</v>
      </c>
      <c r="BK921" s="7">
        <v>0</v>
      </c>
      <c r="BL921" s="7">
        <v>0</v>
      </c>
      <c r="BM921" s="7">
        <v>0</v>
      </c>
      <c r="BN921" s="7">
        <v>0</v>
      </c>
      <c r="BO921" s="7">
        <v>0</v>
      </c>
    </row>
    <row r="922" spans="1:67" x14ac:dyDescent="0.2">
      <c r="A922" s="6">
        <v>921</v>
      </c>
      <c r="B922" s="25" t="s">
        <v>3398</v>
      </c>
      <c r="C922" s="7" t="s">
        <v>11</v>
      </c>
      <c r="D922" s="7" t="s">
        <v>12</v>
      </c>
      <c r="E922" s="7" t="s">
        <v>92</v>
      </c>
      <c r="F922" s="7" t="s">
        <v>93</v>
      </c>
      <c r="G922" s="7" t="s">
        <v>94</v>
      </c>
      <c r="H922" s="10" t="s">
        <v>645</v>
      </c>
      <c r="I922" s="10" t="s">
        <v>646</v>
      </c>
      <c r="J922" s="7" t="s">
        <v>647</v>
      </c>
      <c r="K922" s="14">
        <v>98.519000000000005</v>
      </c>
      <c r="L922" s="7" t="s">
        <v>3399</v>
      </c>
      <c r="M922" s="7">
        <v>0</v>
      </c>
      <c r="N922" s="7">
        <v>0</v>
      </c>
      <c r="O922" s="7">
        <v>0</v>
      </c>
      <c r="P922" s="7">
        <v>0</v>
      </c>
      <c r="Q922" s="7">
        <v>0</v>
      </c>
      <c r="R922" s="7">
        <v>0</v>
      </c>
      <c r="S922" s="7">
        <v>0</v>
      </c>
      <c r="T922" s="7">
        <v>0</v>
      </c>
      <c r="U922" s="7">
        <v>0</v>
      </c>
      <c r="V922" s="7">
        <v>0</v>
      </c>
      <c r="W922" s="7">
        <v>0</v>
      </c>
      <c r="X922" s="7">
        <v>0</v>
      </c>
      <c r="Y922" s="7">
        <v>0</v>
      </c>
      <c r="Z922" s="7">
        <v>0</v>
      </c>
      <c r="AA922" s="7">
        <v>0</v>
      </c>
      <c r="AB922" s="7">
        <v>0</v>
      </c>
      <c r="AC922" s="7">
        <v>0</v>
      </c>
      <c r="AD922" s="7">
        <v>0</v>
      </c>
      <c r="AE922" s="7">
        <v>0</v>
      </c>
      <c r="AF922" s="7">
        <v>0</v>
      </c>
      <c r="AG922" s="7">
        <v>0</v>
      </c>
      <c r="AH922" s="7">
        <v>0</v>
      </c>
      <c r="AI922" s="7">
        <v>0</v>
      </c>
      <c r="AJ922" s="7">
        <v>0</v>
      </c>
      <c r="AK922" s="7">
        <v>10</v>
      </c>
      <c r="AL922" s="7">
        <v>0</v>
      </c>
      <c r="AM922" s="7">
        <v>0</v>
      </c>
      <c r="AN922" s="7">
        <v>0</v>
      </c>
      <c r="AO922" s="7">
        <v>0</v>
      </c>
      <c r="AP922" s="7">
        <v>0</v>
      </c>
      <c r="AQ922" s="7">
        <v>0</v>
      </c>
      <c r="AR922" s="7">
        <v>0</v>
      </c>
      <c r="AS922" s="7">
        <v>0</v>
      </c>
      <c r="AT922" s="7">
        <v>0</v>
      </c>
      <c r="AU922" s="7">
        <v>0</v>
      </c>
      <c r="AV922" s="7">
        <v>0</v>
      </c>
      <c r="AW922" s="7">
        <v>0</v>
      </c>
      <c r="AX922" s="7">
        <v>0</v>
      </c>
      <c r="AY922" s="7">
        <v>0</v>
      </c>
      <c r="AZ922" s="7">
        <v>0</v>
      </c>
      <c r="BA922" s="7">
        <v>0</v>
      </c>
      <c r="BB922" s="7">
        <v>0</v>
      </c>
      <c r="BC922" s="7">
        <v>0</v>
      </c>
      <c r="BD922" s="7">
        <v>0</v>
      </c>
      <c r="BE922" s="7">
        <v>0</v>
      </c>
      <c r="BF922" s="7">
        <v>0</v>
      </c>
      <c r="BG922" s="7">
        <v>0</v>
      </c>
      <c r="BH922" s="7">
        <v>0</v>
      </c>
      <c r="BI922" s="7">
        <v>0</v>
      </c>
      <c r="BJ922" s="7">
        <v>0</v>
      </c>
      <c r="BK922" s="7">
        <v>0</v>
      </c>
      <c r="BL922" s="7">
        <v>0</v>
      </c>
      <c r="BM922" s="7">
        <v>0</v>
      </c>
      <c r="BN922" s="7">
        <v>0</v>
      </c>
      <c r="BO922" s="7">
        <v>0</v>
      </c>
    </row>
    <row r="923" spans="1:67" x14ac:dyDescent="0.2">
      <c r="A923" s="6">
        <v>922</v>
      </c>
      <c r="B923" s="25" t="s">
        <v>3400</v>
      </c>
      <c r="C923" s="7" t="s">
        <v>11</v>
      </c>
      <c r="D923" s="7" t="s">
        <v>76</v>
      </c>
      <c r="E923" s="7" t="s">
        <v>77</v>
      </c>
      <c r="F923" s="7" t="s">
        <v>78</v>
      </c>
      <c r="G923" s="7" t="s">
        <v>79</v>
      </c>
      <c r="H923" s="10" t="s">
        <v>80</v>
      </c>
      <c r="I923" s="10" t="s">
        <v>746</v>
      </c>
      <c r="J923" s="7" t="s">
        <v>747</v>
      </c>
      <c r="K923" s="14">
        <v>98.025999999999996</v>
      </c>
      <c r="L923" s="7" t="s">
        <v>3401</v>
      </c>
      <c r="M923" s="7">
        <v>0</v>
      </c>
      <c r="N923" s="7">
        <v>0</v>
      </c>
      <c r="O923" s="7">
        <v>0</v>
      </c>
      <c r="P923" s="7">
        <v>0</v>
      </c>
      <c r="Q923" s="7">
        <v>0</v>
      </c>
      <c r="R923" s="7">
        <v>0</v>
      </c>
      <c r="S923" s="7">
        <v>0</v>
      </c>
      <c r="T923" s="7">
        <v>0</v>
      </c>
      <c r="U923" s="7">
        <v>0</v>
      </c>
      <c r="V923" s="7">
        <v>0</v>
      </c>
      <c r="W923" s="7">
        <v>0</v>
      </c>
      <c r="X923" s="7">
        <v>0</v>
      </c>
      <c r="Y923" s="7">
        <v>0</v>
      </c>
      <c r="Z923" s="7">
        <v>0</v>
      </c>
      <c r="AA923" s="7">
        <v>0</v>
      </c>
      <c r="AB923" s="7">
        <v>0</v>
      </c>
      <c r="AC923" s="7">
        <v>0</v>
      </c>
      <c r="AD923" s="7">
        <v>0</v>
      </c>
      <c r="AE923" s="7">
        <v>0</v>
      </c>
      <c r="AF923" s="7">
        <v>0</v>
      </c>
      <c r="AG923" s="7">
        <v>0</v>
      </c>
      <c r="AH923" s="7">
        <v>0</v>
      </c>
      <c r="AI923" s="7">
        <v>0</v>
      </c>
      <c r="AJ923" s="7">
        <v>0</v>
      </c>
      <c r="AK923" s="7">
        <v>0</v>
      </c>
      <c r="AL923" s="7">
        <v>10</v>
      </c>
      <c r="AM923" s="7">
        <v>0</v>
      </c>
      <c r="AN923" s="7">
        <v>0</v>
      </c>
      <c r="AO923" s="7">
        <v>0</v>
      </c>
      <c r="AP923" s="7">
        <v>0</v>
      </c>
      <c r="AQ923" s="7">
        <v>0</v>
      </c>
      <c r="AR923" s="7">
        <v>0</v>
      </c>
      <c r="AS923" s="7">
        <v>0</v>
      </c>
      <c r="AT923" s="7">
        <v>0</v>
      </c>
      <c r="AU923" s="7">
        <v>0</v>
      </c>
      <c r="AV923" s="7">
        <v>0</v>
      </c>
      <c r="AW923" s="7">
        <v>0</v>
      </c>
      <c r="AX923" s="7">
        <v>0</v>
      </c>
      <c r="AY923" s="7">
        <v>0</v>
      </c>
      <c r="AZ923" s="7">
        <v>0</v>
      </c>
      <c r="BA923" s="7">
        <v>0</v>
      </c>
      <c r="BB923" s="7">
        <v>0</v>
      </c>
      <c r="BC923" s="7">
        <v>0</v>
      </c>
      <c r="BD923" s="7">
        <v>0</v>
      </c>
      <c r="BE923" s="7">
        <v>0</v>
      </c>
      <c r="BF923" s="7">
        <v>0</v>
      </c>
      <c r="BG923" s="7">
        <v>0</v>
      </c>
      <c r="BH923" s="7">
        <v>0</v>
      </c>
      <c r="BI923" s="7">
        <v>0</v>
      </c>
      <c r="BJ923" s="7">
        <v>0</v>
      </c>
      <c r="BK923" s="7">
        <v>0</v>
      </c>
      <c r="BL923" s="7">
        <v>0</v>
      </c>
      <c r="BM923" s="7">
        <v>0</v>
      </c>
      <c r="BN923" s="7">
        <v>0</v>
      </c>
      <c r="BO923" s="7">
        <v>0</v>
      </c>
    </row>
    <row r="924" spans="1:67" x14ac:dyDescent="0.2">
      <c r="A924" s="6">
        <v>923</v>
      </c>
      <c r="B924" s="25" t="s">
        <v>3402</v>
      </c>
      <c r="C924" s="7" t="s">
        <v>11</v>
      </c>
      <c r="D924" s="7" t="s">
        <v>25</v>
      </c>
      <c r="E924" s="7" t="s">
        <v>26</v>
      </c>
      <c r="F924" s="7" t="s">
        <v>47</v>
      </c>
      <c r="G924" s="7" t="s">
        <v>298</v>
      </c>
      <c r="H924" s="10" t="s">
        <v>461</v>
      </c>
      <c r="I924" s="10" t="s">
        <v>462</v>
      </c>
      <c r="J924" s="7" t="s">
        <v>463</v>
      </c>
      <c r="K924" s="14">
        <v>99.531999999999996</v>
      </c>
      <c r="L924" s="7" t="s">
        <v>3403</v>
      </c>
      <c r="M924" s="7">
        <v>0</v>
      </c>
      <c r="N924" s="7">
        <v>0</v>
      </c>
      <c r="O924" s="7">
        <v>0</v>
      </c>
      <c r="P924" s="7">
        <v>0</v>
      </c>
      <c r="Q924" s="7">
        <v>0</v>
      </c>
      <c r="R924" s="7">
        <v>0</v>
      </c>
      <c r="S924" s="7">
        <v>0</v>
      </c>
      <c r="T924" s="7">
        <v>0</v>
      </c>
      <c r="U924" s="7">
        <v>0</v>
      </c>
      <c r="V924" s="7">
        <v>0</v>
      </c>
      <c r="W924" s="7">
        <v>0</v>
      </c>
      <c r="X924" s="7">
        <v>0</v>
      </c>
      <c r="Y924" s="7">
        <v>0</v>
      </c>
      <c r="Z924" s="7">
        <v>0</v>
      </c>
      <c r="AA924" s="7">
        <v>0</v>
      </c>
      <c r="AB924" s="7">
        <v>0</v>
      </c>
      <c r="AC924" s="7">
        <v>0</v>
      </c>
      <c r="AD924" s="7">
        <v>0</v>
      </c>
      <c r="AE924" s="7">
        <v>0</v>
      </c>
      <c r="AF924" s="7">
        <v>0</v>
      </c>
      <c r="AG924" s="7">
        <v>0</v>
      </c>
      <c r="AH924" s="7">
        <v>0</v>
      </c>
      <c r="AI924" s="7">
        <v>0</v>
      </c>
      <c r="AJ924" s="7">
        <v>0</v>
      </c>
      <c r="AK924" s="7">
        <v>0</v>
      </c>
      <c r="AL924" s="7">
        <v>0</v>
      </c>
      <c r="AM924" s="7">
        <v>0</v>
      </c>
      <c r="AN924" s="7">
        <v>0</v>
      </c>
      <c r="AO924" s="7">
        <v>0</v>
      </c>
      <c r="AP924" s="7">
        <v>0</v>
      </c>
      <c r="AQ924" s="7">
        <v>0</v>
      </c>
      <c r="AR924" s="7">
        <v>0</v>
      </c>
      <c r="AS924" s="7">
        <v>0</v>
      </c>
      <c r="AT924" s="7">
        <v>0</v>
      </c>
      <c r="AU924" s="7">
        <v>0</v>
      </c>
      <c r="AV924" s="7">
        <v>10</v>
      </c>
      <c r="AW924" s="7">
        <v>0</v>
      </c>
      <c r="AX924" s="7">
        <v>0</v>
      </c>
      <c r="AY924" s="7">
        <v>0</v>
      </c>
      <c r="AZ924" s="7">
        <v>0</v>
      </c>
      <c r="BA924" s="7">
        <v>0</v>
      </c>
      <c r="BB924" s="7">
        <v>0</v>
      </c>
      <c r="BC924" s="7">
        <v>0</v>
      </c>
      <c r="BD924" s="7">
        <v>0</v>
      </c>
      <c r="BE924" s="7">
        <v>0</v>
      </c>
      <c r="BF924" s="7">
        <v>0</v>
      </c>
      <c r="BG924" s="7">
        <v>0</v>
      </c>
      <c r="BH924" s="7">
        <v>0</v>
      </c>
      <c r="BI924" s="7">
        <v>0</v>
      </c>
      <c r="BJ924" s="7">
        <v>0</v>
      </c>
      <c r="BK924" s="7">
        <v>0</v>
      </c>
      <c r="BL924" s="7">
        <v>0</v>
      </c>
      <c r="BM924" s="7">
        <v>0</v>
      </c>
      <c r="BN924" s="7">
        <v>0</v>
      </c>
      <c r="BO924" s="7">
        <v>0</v>
      </c>
    </row>
    <row r="925" spans="1:67" x14ac:dyDescent="0.2">
      <c r="A925" s="6">
        <v>924</v>
      </c>
      <c r="B925" s="25" t="s">
        <v>3404</v>
      </c>
      <c r="C925" s="7" t="s">
        <v>11</v>
      </c>
      <c r="D925" s="7" t="s">
        <v>67</v>
      </c>
      <c r="E925" s="7" t="s">
        <v>172</v>
      </c>
      <c r="F925" s="7" t="s">
        <v>173</v>
      </c>
      <c r="G925" s="7" t="s">
        <v>174</v>
      </c>
      <c r="H925" s="10" t="s">
        <v>411</v>
      </c>
      <c r="I925" s="10" t="s">
        <v>3405</v>
      </c>
      <c r="J925" s="7" t="s">
        <v>3406</v>
      </c>
      <c r="K925" s="14">
        <v>99.052000000000007</v>
      </c>
      <c r="L925" s="7" t="s">
        <v>3407</v>
      </c>
      <c r="M925" s="7">
        <v>0</v>
      </c>
      <c r="N925" s="7">
        <v>0</v>
      </c>
      <c r="O925" s="7">
        <v>0</v>
      </c>
      <c r="P925" s="7">
        <v>0</v>
      </c>
      <c r="Q925" s="7">
        <v>0</v>
      </c>
      <c r="R925" s="7">
        <v>0</v>
      </c>
      <c r="S925" s="7">
        <v>0</v>
      </c>
      <c r="T925" s="7">
        <v>0</v>
      </c>
      <c r="U925" s="7">
        <v>0</v>
      </c>
      <c r="V925" s="7">
        <v>0</v>
      </c>
      <c r="W925" s="7">
        <v>0</v>
      </c>
      <c r="X925" s="7">
        <v>0</v>
      </c>
      <c r="Y925" s="7">
        <v>0</v>
      </c>
      <c r="Z925" s="7">
        <v>0</v>
      </c>
      <c r="AA925" s="7">
        <v>0</v>
      </c>
      <c r="AB925" s="7">
        <v>0</v>
      </c>
      <c r="AC925" s="7">
        <v>0</v>
      </c>
      <c r="AD925" s="7">
        <v>0</v>
      </c>
      <c r="AE925" s="7">
        <v>0</v>
      </c>
      <c r="AF925" s="7">
        <v>0</v>
      </c>
      <c r="AG925" s="7">
        <v>0</v>
      </c>
      <c r="AH925" s="7">
        <v>0</v>
      </c>
      <c r="AI925" s="7">
        <v>0</v>
      </c>
      <c r="AJ925" s="7">
        <v>0</v>
      </c>
      <c r="AK925" s="7">
        <v>0</v>
      </c>
      <c r="AL925" s="7">
        <v>0</v>
      </c>
      <c r="AM925" s="7">
        <v>0</v>
      </c>
      <c r="AN925" s="7">
        <v>0</v>
      </c>
      <c r="AO925" s="7">
        <v>0</v>
      </c>
      <c r="AP925" s="7">
        <v>0</v>
      </c>
      <c r="AQ925" s="7">
        <v>0</v>
      </c>
      <c r="AR925" s="7">
        <v>0</v>
      </c>
      <c r="AS925" s="7">
        <v>0</v>
      </c>
      <c r="AT925" s="7">
        <v>0</v>
      </c>
      <c r="AU925" s="7">
        <v>0</v>
      </c>
      <c r="AV925" s="7">
        <v>10</v>
      </c>
      <c r="AW925" s="7">
        <v>0</v>
      </c>
      <c r="AX925" s="7">
        <v>0</v>
      </c>
      <c r="AY925" s="7">
        <v>0</v>
      </c>
      <c r="AZ925" s="7">
        <v>0</v>
      </c>
      <c r="BA925" s="7">
        <v>0</v>
      </c>
      <c r="BB925" s="7">
        <v>0</v>
      </c>
      <c r="BC925" s="7">
        <v>0</v>
      </c>
      <c r="BD925" s="7">
        <v>0</v>
      </c>
      <c r="BE925" s="7">
        <v>0</v>
      </c>
      <c r="BF925" s="7">
        <v>0</v>
      </c>
      <c r="BG925" s="7">
        <v>0</v>
      </c>
      <c r="BH925" s="7">
        <v>0</v>
      </c>
      <c r="BI925" s="7">
        <v>0</v>
      </c>
      <c r="BJ925" s="7">
        <v>0</v>
      </c>
      <c r="BK925" s="7">
        <v>0</v>
      </c>
      <c r="BL925" s="7">
        <v>0</v>
      </c>
      <c r="BM925" s="7">
        <v>0</v>
      </c>
      <c r="BN925" s="7">
        <v>0</v>
      </c>
      <c r="BO925" s="7">
        <v>0</v>
      </c>
    </row>
    <row r="926" spans="1:67" x14ac:dyDescent="0.2">
      <c r="A926" s="6">
        <v>925</v>
      </c>
      <c r="B926" s="25" t="s">
        <v>3408</v>
      </c>
      <c r="C926" s="7" t="s">
        <v>11</v>
      </c>
      <c r="D926" s="7" t="s">
        <v>25</v>
      </c>
      <c r="E926" s="7" t="s">
        <v>26</v>
      </c>
      <c r="F926" s="7" t="s">
        <v>47</v>
      </c>
      <c r="G926" s="7" t="s">
        <v>298</v>
      </c>
      <c r="H926" s="10" t="s">
        <v>461</v>
      </c>
      <c r="I926" s="10" t="s">
        <v>462</v>
      </c>
      <c r="J926" s="7" t="s">
        <v>463</v>
      </c>
      <c r="K926" s="14">
        <v>99.296999999999997</v>
      </c>
      <c r="L926" s="7" t="s">
        <v>3409</v>
      </c>
      <c r="M926" s="7">
        <v>0</v>
      </c>
      <c r="N926" s="7">
        <v>0</v>
      </c>
      <c r="O926" s="7">
        <v>0</v>
      </c>
      <c r="P926" s="7">
        <v>0</v>
      </c>
      <c r="Q926" s="7">
        <v>0</v>
      </c>
      <c r="R926" s="7">
        <v>0</v>
      </c>
      <c r="S926" s="7">
        <v>0</v>
      </c>
      <c r="T926" s="7">
        <v>0</v>
      </c>
      <c r="U926" s="7">
        <v>0</v>
      </c>
      <c r="V926" s="7">
        <v>0</v>
      </c>
      <c r="W926" s="7">
        <v>0</v>
      </c>
      <c r="X926" s="7">
        <v>0</v>
      </c>
      <c r="Y926" s="7">
        <v>0</v>
      </c>
      <c r="Z926" s="7">
        <v>0</v>
      </c>
      <c r="AA926" s="7">
        <v>0</v>
      </c>
      <c r="AB926" s="7">
        <v>0</v>
      </c>
      <c r="AC926" s="7">
        <v>0</v>
      </c>
      <c r="AD926" s="7">
        <v>0</v>
      </c>
      <c r="AE926" s="7">
        <v>0</v>
      </c>
      <c r="AF926" s="7">
        <v>0</v>
      </c>
      <c r="AG926" s="7">
        <v>0</v>
      </c>
      <c r="AH926" s="7">
        <v>0</v>
      </c>
      <c r="AI926" s="7">
        <v>0</v>
      </c>
      <c r="AJ926" s="7">
        <v>0</v>
      </c>
      <c r="AK926" s="7">
        <v>0</v>
      </c>
      <c r="AL926" s="7">
        <v>0</v>
      </c>
      <c r="AM926" s="7">
        <v>0</v>
      </c>
      <c r="AN926" s="7">
        <v>0</v>
      </c>
      <c r="AO926" s="7">
        <v>0</v>
      </c>
      <c r="AP926" s="7">
        <v>0</v>
      </c>
      <c r="AQ926" s="7">
        <v>0</v>
      </c>
      <c r="AR926" s="7">
        <v>0</v>
      </c>
      <c r="AS926" s="7">
        <v>0</v>
      </c>
      <c r="AT926" s="7">
        <v>0</v>
      </c>
      <c r="AU926" s="7">
        <v>0</v>
      </c>
      <c r="AV926" s="7">
        <v>10</v>
      </c>
      <c r="AW926" s="7">
        <v>0</v>
      </c>
      <c r="AX926" s="7">
        <v>0</v>
      </c>
      <c r="AY926" s="7">
        <v>0</v>
      </c>
      <c r="AZ926" s="7">
        <v>0</v>
      </c>
      <c r="BA926" s="7">
        <v>0</v>
      </c>
      <c r="BB926" s="7">
        <v>0</v>
      </c>
      <c r="BC926" s="7">
        <v>0</v>
      </c>
      <c r="BD926" s="7">
        <v>0</v>
      </c>
      <c r="BE926" s="7">
        <v>0</v>
      </c>
      <c r="BF926" s="7">
        <v>0</v>
      </c>
      <c r="BG926" s="7">
        <v>0</v>
      </c>
      <c r="BH926" s="7">
        <v>0</v>
      </c>
      <c r="BI926" s="7">
        <v>0</v>
      </c>
      <c r="BJ926" s="7">
        <v>0</v>
      </c>
      <c r="BK926" s="7">
        <v>0</v>
      </c>
      <c r="BL926" s="7">
        <v>0</v>
      </c>
      <c r="BM926" s="7">
        <v>0</v>
      </c>
      <c r="BN926" s="7">
        <v>0</v>
      </c>
      <c r="BO926" s="7">
        <v>0</v>
      </c>
    </row>
    <row r="927" spans="1:67" x14ac:dyDescent="0.2">
      <c r="A927" s="6">
        <v>926</v>
      </c>
      <c r="B927" s="25" t="s">
        <v>3410</v>
      </c>
      <c r="C927" s="7" t="s">
        <v>11</v>
      </c>
      <c r="D927" s="7" t="s">
        <v>12</v>
      </c>
      <c r="E927" s="7" t="s">
        <v>13</v>
      </c>
      <c r="F927" s="7" t="s">
        <v>14</v>
      </c>
      <c r="G927" s="7" t="s">
        <v>15</v>
      </c>
      <c r="H927" s="10" t="s">
        <v>638</v>
      </c>
      <c r="I927" s="10" t="s">
        <v>1284</v>
      </c>
      <c r="J927" s="7" t="s">
        <v>1285</v>
      </c>
      <c r="K927" s="14">
        <v>92.037000000000006</v>
      </c>
      <c r="L927" s="7" t="s">
        <v>3411</v>
      </c>
      <c r="M927" s="7">
        <v>0</v>
      </c>
      <c r="N927" s="7">
        <v>0</v>
      </c>
      <c r="O927" s="7">
        <v>0</v>
      </c>
      <c r="P927" s="7">
        <v>0</v>
      </c>
      <c r="Q927" s="7">
        <v>0</v>
      </c>
      <c r="R927" s="7">
        <v>0</v>
      </c>
      <c r="S927" s="7">
        <v>0</v>
      </c>
      <c r="T927" s="7">
        <v>0</v>
      </c>
      <c r="U927" s="7">
        <v>3</v>
      </c>
      <c r="V927" s="7">
        <v>0</v>
      </c>
      <c r="W927" s="7">
        <v>0</v>
      </c>
      <c r="X927" s="7">
        <v>0</v>
      </c>
      <c r="Y927" s="7">
        <v>0</v>
      </c>
      <c r="Z927" s="7">
        <v>0</v>
      </c>
      <c r="AA927" s="7">
        <v>0</v>
      </c>
      <c r="AB927" s="7">
        <v>0</v>
      </c>
      <c r="AC927" s="7">
        <v>0</v>
      </c>
      <c r="AD927" s="7">
        <v>0</v>
      </c>
      <c r="AE927" s="7">
        <v>217</v>
      </c>
      <c r="AF927" s="7">
        <v>133</v>
      </c>
      <c r="AG927" s="7">
        <v>149</v>
      </c>
      <c r="AH927" s="7">
        <v>122</v>
      </c>
      <c r="AI927" s="7">
        <v>201</v>
      </c>
      <c r="AJ927" s="7">
        <v>818</v>
      </c>
      <c r="AK927" s="7">
        <v>194</v>
      </c>
      <c r="AL927" s="7">
        <v>145</v>
      </c>
      <c r="AM927" s="7">
        <v>581</v>
      </c>
      <c r="AN927" s="7">
        <v>534</v>
      </c>
      <c r="AO927" s="7">
        <v>0</v>
      </c>
      <c r="AP927" s="7">
        <v>0</v>
      </c>
      <c r="AQ927" s="7">
        <v>0</v>
      </c>
      <c r="AR927" s="7">
        <v>0</v>
      </c>
      <c r="AS927" s="7">
        <v>0</v>
      </c>
      <c r="AT927" s="7">
        <v>0</v>
      </c>
      <c r="AU927" s="7">
        <v>0</v>
      </c>
      <c r="AV927" s="7">
        <v>0</v>
      </c>
      <c r="AW927" s="7">
        <v>0</v>
      </c>
      <c r="AX927" s="7">
        <v>0</v>
      </c>
      <c r="AY927" s="7">
        <v>0</v>
      </c>
      <c r="AZ927" s="7">
        <v>0</v>
      </c>
      <c r="BA927" s="7">
        <v>0</v>
      </c>
      <c r="BB927" s="7">
        <v>0</v>
      </c>
      <c r="BC927" s="7">
        <v>0</v>
      </c>
      <c r="BD927" s="7">
        <v>0</v>
      </c>
      <c r="BE927" s="7">
        <v>0</v>
      </c>
      <c r="BF927" s="7">
        <v>0</v>
      </c>
      <c r="BG927" s="7">
        <v>0</v>
      </c>
      <c r="BH927" s="7">
        <v>0</v>
      </c>
      <c r="BI927" s="7">
        <v>0</v>
      </c>
      <c r="BJ927" s="7">
        <v>0</v>
      </c>
      <c r="BK927" s="7">
        <v>0</v>
      </c>
      <c r="BL927" s="7">
        <v>0</v>
      </c>
      <c r="BM927" s="7">
        <v>0</v>
      </c>
      <c r="BN927" s="7">
        <v>0</v>
      </c>
      <c r="BO927" s="7">
        <v>0</v>
      </c>
    </row>
    <row r="928" spans="1:67" x14ac:dyDescent="0.2">
      <c r="A928" s="6">
        <v>927</v>
      </c>
      <c r="B928" s="25" t="s">
        <v>3412</v>
      </c>
      <c r="C928" s="7" t="s">
        <v>11</v>
      </c>
      <c r="D928" s="7" t="s">
        <v>67</v>
      </c>
      <c r="E928" s="7" t="s">
        <v>68</v>
      </c>
      <c r="F928" s="7" t="s">
        <v>69</v>
      </c>
      <c r="G928" s="7" t="s">
        <v>209</v>
      </c>
      <c r="H928" s="10" t="s">
        <v>321</v>
      </c>
      <c r="I928" s="10" t="s">
        <v>322</v>
      </c>
      <c r="J928" s="7" t="s">
        <v>323</v>
      </c>
      <c r="K928" s="14">
        <v>100</v>
      </c>
      <c r="L928" s="7" t="s">
        <v>3413</v>
      </c>
      <c r="M928" s="7">
        <v>0</v>
      </c>
      <c r="N928" s="7">
        <v>0</v>
      </c>
      <c r="O928" s="7">
        <v>0</v>
      </c>
      <c r="P928" s="7">
        <v>0</v>
      </c>
      <c r="Q928" s="7">
        <v>0</v>
      </c>
      <c r="R928" s="7">
        <v>0</v>
      </c>
      <c r="S928" s="7">
        <v>0</v>
      </c>
      <c r="T928" s="7">
        <v>0</v>
      </c>
      <c r="U928" s="7">
        <v>0</v>
      </c>
      <c r="V928" s="7">
        <v>0</v>
      </c>
      <c r="W928" s="7">
        <v>0</v>
      </c>
      <c r="X928" s="7">
        <v>0</v>
      </c>
      <c r="Y928" s="7">
        <v>0</v>
      </c>
      <c r="Z928" s="7">
        <v>0</v>
      </c>
      <c r="AA928" s="7">
        <v>0</v>
      </c>
      <c r="AB928" s="7">
        <v>0</v>
      </c>
      <c r="AC928" s="7">
        <v>0</v>
      </c>
      <c r="AD928" s="7">
        <v>0</v>
      </c>
      <c r="AE928" s="7">
        <v>0</v>
      </c>
      <c r="AF928" s="7">
        <v>0</v>
      </c>
      <c r="AG928" s="7">
        <v>0</v>
      </c>
      <c r="AH928" s="7">
        <v>0</v>
      </c>
      <c r="AI928" s="7">
        <v>0</v>
      </c>
      <c r="AJ928" s="7">
        <v>0</v>
      </c>
      <c r="AK928" s="7">
        <v>0</v>
      </c>
      <c r="AL928" s="7">
        <v>0</v>
      </c>
      <c r="AM928" s="7">
        <v>0</v>
      </c>
      <c r="AN928" s="7">
        <v>0</v>
      </c>
      <c r="AO928" s="7">
        <v>0</v>
      </c>
      <c r="AP928" s="7">
        <v>0</v>
      </c>
      <c r="AQ928" s="7">
        <v>0</v>
      </c>
      <c r="AR928" s="7">
        <v>0</v>
      </c>
      <c r="AS928" s="7">
        <v>0</v>
      </c>
      <c r="AT928" s="7">
        <v>0</v>
      </c>
      <c r="AU928" s="7">
        <v>0</v>
      </c>
      <c r="AV928" s="7">
        <v>0</v>
      </c>
      <c r="AW928" s="7">
        <v>10</v>
      </c>
      <c r="AX928" s="7">
        <v>0</v>
      </c>
      <c r="AY928" s="7">
        <v>0</v>
      </c>
      <c r="AZ928" s="7">
        <v>0</v>
      </c>
      <c r="BA928" s="7">
        <v>0</v>
      </c>
      <c r="BB928" s="7">
        <v>0</v>
      </c>
      <c r="BC928" s="7">
        <v>0</v>
      </c>
      <c r="BD928" s="7">
        <v>0</v>
      </c>
      <c r="BE928" s="7">
        <v>0</v>
      </c>
      <c r="BF928" s="7">
        <v>0</v>
      </c>
      <c r="BG928" s="7">
        <v>0</v>
      </c>
      <c r="BH928" s="7">
        <v>0</v>
      </c>
      <c r="BI928" s="7">
        <v>0</v>
      </c>
      <c r="BJ928" s="7">
        <v>0</v>
      </c>
      <c r="BK928" s="7">
        <v>0</v>
      </c>
      <c r="BL928" s="7">
        <v>0</v>
      </c>
      <c r="BM928" s="7">
        <v>0</v>
      </c>
      <c r="BN928" s="7">
        <v>0</v>
      </c>
      <c r="BO928" s="7">
        <v>0</v>
      </c>
    </row>
    <row r="929" spans="1:67" x14ac:dyDescent="0.2">
      <c r="A929" s="6">
        <v>928</v>
      </c>
      <c r="B929" s="25" t="s">
        <v>3414</v>
      </c>
      <c r="C929" s="7" t="s">
        <v>11</v>
      </c>
      <c r="D929" s="7" t="s">
        <v>67</v>
      </c>
      <c r="E929" s="7" t="s">
        <v>68</v>
      </c>
      <c r="F929" s="7" t="s">
        <v>69</v>
      </c>
      <c r="G929" s="7" t="s">
        <v>209</v>
      </c>
      <c r="H929" s="10" t="s">
        <v>321</v>
      </c>
      <c r="I929" s="10" t="s">
        <v>3415</v>
      </c>
      <c r="J929" s="7" t="s">
        <v>3416</v>
      </c>
      <c r="K929" s="14">
        <v>99.63</v>
      </c>
      <c r="L929" s="7" t="s">
        <v>3417</v>
      </c>
      <c r="M929" s="7">
        <v>0</v>
      </c>
      <c r="N929" s="7">
        <v>0</v>
      </c>
      <c r="O929" s="7">
        <v>0</v>
      </c>
      <c r="P929" s="7">
        <v>0</v>
      </c>
      <c r="Q929" s="7">
        <v>0</v>
      </c>
      <c r="R929" s="7">
        <v>0</v>
      </c>
      <c r="S929" s="7">
        <v>0</v>
      </c>
      <c r="T929" s="7">
        <v>0</v>
      </c>
      <c r="U929" s="7">
        <v>0</v>
      </c>
      <c r="V929" s="7">
        <v>0</v>
      </c>
      <c r="W929" s="7">
        <v>0</v>
      </c>
      <c r="X929" s="7">
        <v>0</v>
      </c>
      <c r="Y929" s="7">
        <v>0</v>
      </c>
      <c r="Z929" s="7">
        <v>0</v>
      </c>
      <c r="AA929" s="7">
        <v>0</v>
      </c>
      <c r="AB929" s="7">
        <v>0</v>
      </c>
      <c r="AC929" s="7">
        <v>0</v>
      </c>
      <c r="AD929" s="7">
        <v>0</v>
      </c>
      <c r="AE929" s="7">
        <v>0</v>
      </c>
      <c r="AF929" s="7">
        <v>0</v>
      </c>
      <c r="AG929" s="7">
        <v>0</v>
      </c>
      <c r="AH929" s="7">
        <v>0</v>
      </c>
      <c r="AI929" s="7">
        <v>0</v>
      </c>
      <c r="AJ929" s="7">
        <v>0</v>
      </c>
      <c r="AK929" s="7">
        <v>0</v>
      </c>
      <c r="AL929" s="7">
        <v>0</v>
      </c>
      <c r="AM929" s="7">
        <v>0</v>
      </c>
      <c r="AN929" s="7">
        <v>0</v>
      </c>
      <c r="AO929" s="7">
        <v>0</v>
      </c>
      <c r="AP929" s="7">
        <v>0</v>
      </c>
      <c r="AQ929" s="7">
        <v>0</v>
      </c>
      <c r="AR929" s="7">
        <v>0</v>
      </c>
      <c r="AS929" s="7">
        <v>0</v>
      </c>
      <c r="AT929" s="7">
        <v>0</v>
      </c>
      <c r="AU929" s="7">
        <v>0</v>
      </c>
      <c r="AV929" s="7">
        <v>0</v>
      </c>
      <c r="AW929" s="7">
        <v>0</v>
      </c>
      <c r="AX929" s="7">
        <v>10</v>
      </c>
      <c r="AY929" s="7">
        <v>0</v>
      </c>
      <c r="AZ929" s="7">
        <v>0</v>
      </c>
      <c r="BA929" s="7">
        <v>0</v>
      </c>
      <c r="BB929" s="7">
        <v>0</v>
      </c>
      <c r="BC929" s="7">
        <v>0</v>
      </c>
      <c r="BD929" s="7">
        <v>0</v>
      </c>
      <c r="BE929" s="7">
        <v>0</v>
      </c>
      <c r="BF929" s="7">
        <v>0</v>
      </c>
      <c r="BG929" s="7">
        <v>0</v>
      </c>
      <c r="BH929" s="7">
        <v>0</v>
      </c>
      <c r="BI929" s="7">
        <v>0</v>
      </c>
      <c r="BJ929" s="7">
        <v>0</v>
      </c>
      <c r="BK929" s="7">
        <v>0</v>
      </c>
      <c r="BL929" s="7">
        <v>0</v>
      </c>
      <c r="BM929" s="7">
        <v>0</v>
      </c>
      <c r="BN929" s="7">
        <v>0</v>
      </c>
      <c r="BO929" s="7">
        <v>0</v>
      </c>
    </row>
    <row r="930" spans="1:67" x14ac:dyDescent="0.2">
      <c r="A930" s="6">
        <v>929</v>
      </c>
      <c r="B930" s="25" t="s">
        <v>3418</v>
      </c>
      <c r="C930" s="7" t="s">
        <v>11</v>
      </c>
      <c r="D930" s="7" t="s">
        <v>25</v>
      </c>
      <c r="E930" s="7" t="s">
        <v>26</v>
      </c>
      <c r="F930" s="7" t="s">
        <v>47</v>
      </c>
      <c r="G930" s="7" t="s">
        <v>100</v>
      </c>
      <c r="H930" s="10" t="s">
        <v>101</v>
      </c>
      <c r="I930" s="10" t="s">
        <v>3419</v>
      </c>
      <c r="J930" s="7" t="s">
        <v>3420</v>
      </c>
      <c r="K930" s="14">
        <v>99.766000000000005</v>
      </c>
      <c r="L930" s="7" t="s">
        <v>3421</v>
      </c>
      <c r="M930" s="7">
        <v>0</v>
      </c>
      <c r="N930" s="7">
        <v>0</v>
      </c>
      <c r="O930" s="7">
        <v>0</v>
      </c>
      <c r="P930" s="7">
        <v>0</v>
      </c>
      <c r="Q930" s="7">
        <v>0</v>
      </c>
      <c r="R930" s="7">
        <v>0</v>
      </c>
      <c r="S930" s="7">
        <v>0</v>
      </c>
      <c r="T930" s="7">
        <v>0</v>
      </c>
      <c r="U930" s="7">
        <v>0</v>
      </c>
      <c r="V930" s="7">
        <v>0</v>
      </c>
      <c r="W930" s="7">
        <v>0</v>
      </c>
      <c r="X930" s="7">
        <v>0</v>
      </c>
      <c r="Y930" s="7">
        <v>0</v>
      </c>
      <c r="Z930" s="7">
        <v>0</v>
      </c>
      <c r="AA930" s="7">
        <v>0</v>
      </c>
      <c r="AB930" s="7">
        <v>0</v>
      </c>
      <c r="AC930" s="7">
        <v>0</v>
      </c>
      <c r="AD930" s="7">
        <v>0</v>
      </c>
      <c r="AE930" s="7">
        <v>0</v>
      </c>
      <c r="AF930" s="7">
        <v>0</v>
      </c>
      <c r="AG930" s="7">
        <v>0</v>
      </c>
      <c r="AH930" s="7">
        <v>0</v>
      </c>
      <c r="AI930" s="7">
        <v>0</v>
      </c>
      <c r="AJ930" s="7">
        <v>0</v>
      </c>
      <c r="AK930" s="7">
        <v>0</v>
      </c>
      <c r="AL930" s="7">
        <v>0</v>
      </c>
      <c r="AM930" s="7">
        <v>0</v>
      </c>
      <c r="AN930" s="7">
        <v>0</v>
      </c>
      <c r="AO930" s="7">
        <v>0</v>
      </c>
      <c r="AP930" s="7">
        <v>0</v>
      </c>
      <c r="AQ930" s="7">
        <v>0</v>
      </c>
      <c r="AR930" s="7">
        <v>0</v>
      </c>
      <c r="AS930" s="7">
        <v>0</v>
      </c>
      <c r="AT930" s="7">
        <v>0</v>
      </c>
      <c r="AU930" s="7">
        <v>0</v>
      </c>
      <c r="AV930" s="7">
        <v>0</v>
      </c>
      <c r="AW930" s="7">
        <v>0</v>
      </c>
      <c r="AX930" s="7">
        <v>10</v>
      </c>
      <c r="AY930" s="7">
        <v>0</v>
      </c>
      <c r="AZ930" s="7">
        <v>0</v>
      </c>
      <c r="BA930" s="7">
        <v>0</v>
      </c>
      <c r="BB930" s="7">
        <v>0</v>
      </c>
      <c r="BC930" s="7">
        <v>0</v>
      </c>
      <c r="BD930" s="7">
        <v>0</v>
      </c>
      <c r="BE930" s="7">
        <v>0</v>
      </c>
      <c r="BF930" s="7">
        <v>0</v>
      </c>
      <c r="BG930" s="7">
        <v>0</v>
      </c>
      <c r="BH930" s="7">
        <v>0</v>
      </c>
      <c r="BI930" s="7">
        <v>0</v>
      </c>
      <c r="BJ930" s="7">
        <v>0</v>
      </c>
      <c r="BK930" s="7">
        <v>0</v>
      </c>
      <c r="BL930" s="7">
        <v>0</v>
      </c>
      <c r="BM930" s="7">
        <v>0</v>
      </c>
      <c r="BN930" s="7">
        <v>0</v>
      </c>
      <c r="BO930" s="7">
        <v>0</v>
      </c>
    </row>
    <row r="931" spans="1:67" x14ac:dyDescent="0.2">
      <c r="A931" s="6">
        <v>930</v>
      </c>
      <c r="B931" s="25" t="s">
        <v>3422</v>
      </c>
      <c r="C931" s="7" t="s">
        <v>11</v>
      </c>
      <c r="D931" s="7" t="s">
        <v>25</v>
      </c>
      <c r="E931" s="7" t="s">
        <v>259</v>
      </c>
      <c r="F931" s="7" t="s">
        <v>314</v>
      </c>
      <c r="G931" s="7" t="s">
        <v>315</v>
      </c>
      <c r="H931" s="10" t="s">
        <v>521</v>
      </c>
      <c r="I931" s="10" t="s">
        <v>3346</v>
      </c>
      <c r="J931" s="7" t="s">
        <v>3347</v>
      </c>
      <c r="K931" s="14">
        <v>99.766000000000005</v>
      </c>
      <c r="L931" s="7" t="s">
        <v>3423</v>
      </c>
      <c r="M931" s="7">
        <v>0</v>
      </c>
      <c r="N931" s="7">
        <v>0</v>
      </c>
      <c r="O931" s="7">
        <v>0</v>
      </c>
      <c r="P931" s="7">
        <v>0</v>
      </c>
      <c r="Q931" s="7">
        <v>0</v>
      </c>
      <c r="R931" s="7">
        <v>0</v>
      </c>
      <c r="S931" s="7">
        <v>0</v>
      </c>
      <c r="T931" s="7">
        <v>0</v>
      </c>
      <c r="U931" s="7">
        <v>0</v>
      </c>
      <c r="V931" s="7">
        <v>0</v>
      </c>
      <c r="W931" s="7">
        <v>0</v>
      </c>
      <c r="X931" s="7">
        <v>0</v>
      </c>
      <c r="Y931" s="7">
        <v>0</v>
      </c>
      <c r="Z931" s="7">
        <v>0</v>
      </c>
      <c r="AA931" s="7">
        <v>0</v>
      </c>
      <c r="AB931" s="7">
        <v>0</v>
      </c>
      <c r="AC931" s="7">
        <v>0</v>
      </c>
      <c r="AD931" s="7">
        <v>0</v>
      </c>
      <c r="AE931" s="7">
        <v>0</v>
      </c>
      <c r="AF931" s="7">
        <v>0</v>
      </c>
      <c r="AG931" s="7">
        <v>0</v>
      </c>
      <c r="AH931" s="7">
        <v>0</v>
      </c>
      <c r="AI931" s="7">
        <v>0</v>
      </c>
      <c r="AJ931" s="7">
        <v>0</v>
      </c>
      <c r="AK931" s="7">
        <v>0</v>
      </c>
      <c r="AL931" s="7">
        <v>0</v>
      </c>
      <c r="AM931" s="7">
        <v>0</v>
      </c>
      <c r="AN931" s="7">
        <v>0</v>
      </c>
      <c r="AO931" s="7">
        <v>0</v>
      </c>
      <c r="AP931" s="7">
        <v>0</v>
      </c>
      <c r="AQ931" s="7">
        <v>0</v>
      </c>
      <c r="AR931" s="7">
        <v>0</v>
      </c>
      <c r="AS931" s="7">
        <v>0</v>
      </c>
      <c r="AT931" s="7">
        <v>0</v>
      </c>
      <c r="AU931" s="7">
        <v>0</v>
      </c>
      <c r="AV931" s="7">
        <v>0</v>
      </c>
      <c r="AW931" s="7">
        <v>0</v>
      </c>
      <c r="AX931" s="7">
        <v>0</v>
      </c>
      <c r="AY931" s="7">
        <v>10</v>
      </c>
      <c r="AZ931" s="7">
        <v>0</v>
      </c>
      <c r="BA931" s="7">
        <v>0</v>
      </c>
      <c r="BB931" s="7">
        <v>0</v>
      </c>
      <c r="BC931" s="7">
        <v>0</v>
      </c>
      <c r="BD931" s="7">
        <v>0</v>
      </c>
      <c r="BE931" s="7">
        <v>0</v>
      </c>
      <c r="BF931" s="7">
        <v>0</v>
      </c>
      <c r="BG931" s="7">
        <v>0</v>
      </c>
      <c r="BH931" s="7">
        <v>0</v>
      </c>
      <c r="BI931" s="7">
        <v>0</v>
      </c>
      <c r="BJ931" s="7">
        <v>0</v>
      </c>
      <c r="BK931" s="7">
        <v>0</v>
      </c>
      <c r="BL931" s="7">
        <v>0</v>
      </c>
      <c r="BM931" s="7">
        <v>0</v>
      </c>
      <c r="BN931" s="7">
        <v>0</v>
      </c>
      <c r="BO931" s="7">
        <v>0</v>
      </c>
    </row>
    <row r="932" spans="1:67" x14ac:dyDescent="0.2">
      <c r="A932" s="6">
        <v>931</v>
      </c>
      <c r="B932" s="25" t="s">
        <v>3424</v>
      </c>
      <c r="C932" s="7" t="s">
        <v>11</v>
      </c>
      <c r="D932" s="7" t="s">
        <v>67</v>
      </c>
      <c r="E932" s="7" t="s">
        <v>217</v>
      </c>
      <c r="F932" s="7" t="s">
        <v>218</v>
      </c>
      <c r="G932" s="7" t="s">
        <v>219</v>
      </c>
      <c r="H932" s="10" t="s">
        <v>3425</v>
      </c>
      <c r="I932" s="10" t="s">
        <v>3426</v>
      </c>
      <c r="J932" s="7" t="s">
        <v>3427</v>
      </c>
      <c r="K932" s="14">
        <v>99.763000000000005</v>
      </c>
      <c r="L932" s="7" t="s">
        <v>3428</v>
      </c>
      <c r="M932" s="7">
        <v>0</v>
      </c>
      <c r="N932" s="7">
        <v>0</v>
      </c>
      <c r="O932" s="7">
        <v>0</v>
      </c>
      <c r="P932" s="7">
        <v>0</v>
      </c>
      <c r="Q932" s="7">
        <v>0</v>
      </c>
      <c r="R932" s="7">
        <v>0</v>
      </c>
      <c r="S932" s="7">
        <v>0</v>
      </c>
      <c r="T932" s="7">
        <v>0</v>
      </c>
      <c r="U932" s="7">
        <v>0</v>
      </c>
      <c r="V932" s="7">
        <v>0</v>
      </c>
      <c r="W932" s="7">
        <v>0</v>
      </c>
      <c r="X932" s="7">
        <v>0</v>
      </c>
      <c r="Y932" s="7">
        <v>0</v>
      </c>
      <c r="Z932" s="7">
        <v>0</v>
      </c>
      <c r="AA932" s="7">
        <v>0</v>
      </c>
      <c r="AB932" s="7">
        <v>0</v>
      </c>
      <c r="AC932" s="7">
        <v>0</v>
      </c>
      <c r="AD932" s="7">
        <v>0</v>
      </c>
      <c r="AE932" s="7">
        <v>0</v>
      </c>
      <c r="AF932" s="7">
        <v>0</v>
      </c>
      <c r="AG932" s="7">
        <v>0</v>
      </c>
      <c r="AH932" s="7">
        <v>0</v>
      </c>
      <c r="AI932" s="7">
        <v>0</v>
      </c>
      <c r="AJ932" s="7">
        <v>0</v>
      </c>
      <c r="AK932" s="7">
        <v>0</v>
      </c>
      <c r="AL932" s="7">
        <v>0</v>
      </c>
      <c r="AM932" s="7">
        <v>0</v>
      </c>
      <c r="AN932" s="7">
        <v>0</v>
      </c>
      <c r="AO932" s="7">
        <v>0</v>
      </c>
      <c r="AP932" s="7">
        <v>0</v>
      </c>
      <c r="AQ932" s="7">
        <v>0</v>
      </c>
      <c r="AR932" s="7">
        <v>0</v>
      </c>
      <c r="AS932" s="7">
        <v>0</v>
      </c>
      <c r="AT932" s="7">
        <v>0</v>
      </c>
      <c r="AU932" s="7">
        <v>0</v>
      </c>
      <c r="AV932" s="7">
        <v>0</v>
      </c>
      <c r="AW932" s="7">
        <v>0</v>
      </c>
      <c r="AX932" s="7">
        <v>0</v>
      </c>
      <c r="AY932" s="7">
        <v>0</v>
      </c>
      <c r="AZ932" s="7">
        <v>10</v>
      </c>
      <c r="BA932" s="7">
        <v>0</v>
      </c>
      <c r="BB932" s="7">
        <v>0</v>
      </c>
      <c r="BC932" s="7">
        <v>0</v>
      </c>
      <c r="BD932" s="7">
        <v>0</v>
      </c>
      <c r="BE932" s="7">
        <v>0</v>
      </c>
      <c r="BF932" s="7">
        <v>0</v>
      </c>
      <c r="BG932" s="7">
        <v>0</v>
      </c>
      <c r="BH932" s="7">
        <v>0</v>
      </c>
      <c r="BI932" s="7">
        <v>0</v>
      </c>
      <c r="BJ932" s="7">
        <v>0</v>
      </c>
      <c r="BK932" s="7">
        <v>0</v>
      </c>
      <c r="BL932" s="7">
        <v>0</v>
      </c>
      <c r="BM932" s="7">
        <v>0</v>
      </c>
      <c r="BN932" s="7">
        <v>0</v>
      </c>
      <c r="BO932" s="7">
        <v>0</v>
      </c>
    </row>
    <row r="933" spans="1:67" x14ac:dyDescent="0.2">
      <c r="A933" s="6">
        <v>932</v>
      </c>
      <c r="B933" s="25" t="s">
        <v>3429</v>
      </c>
      <c r="C933" s="7" t="s">
        <v>11</v>
      </c>
      <c r="D933" s="7" t="s">
        <v>25</v>
      </c>
      <c r="E933" s="7" t="s">
        <v>26</v>
      </c>
      <c r="F933" s="7" t="s">
        <v>47</v>
      </c>
      <c r="G933" s="7" t="s">
        <v>573</v>
      </c>
      <c r="H933" s="10" t="s">
        <v>1510</v>
      </c>
      <c r="I933" s="10" t="s">
        <v>1511</v>
      </c>
      <c r="J933" s="7" t="s">
        <v>1512</v>
      </c>
      <c r="K933" s="14">
        <v>99.296999999999997</v>
      </c>
      <c r="L933" s="7" t="s">
        <v>3430</v>
      </c>
      <c r="M933" s="7">
        <v>0</v>
      </c>
      <c r="N933" s="7">
        <v>0</v>
      </c>
      <c r="O933" s="7">
        <v>0</v>
      </c>
      <c r="P933" s="7">
        <v>0</v>
      </c>
      <c r="Q933" s="7">
        <v>0</v>
      </c>
      <c r="R933" s="7">
        <v>0</v>
      </c>
      <c r="S933" s="7">
        <v>0</v>
      </c>
      <c r="T933" s="7">
        <v>0</v>
      </c>
      <c r="U933" s="7">
        <v>0</v>
      </c>
      <c r="V933" s="7">
        <v>0</v>
      </c>
      <c r="W933" s="7">
        <v>0</v>
      </c>
      <c r="X933" s="7">
        <v>0</v>
      </c>
      <c r="Y933" s="7">
        <v>0</v>
      </c>
      <c r="Z933" s="7">
        <v>0</v>
      </c>
      <c r="AA933" s="7">
        <v>0</v>
      </c>
      <c r="AB933" s="7">
        <v>0</v>
      </c>
      <c r="AC933" s="7">
        <v>0</v>
      </c>
      <c r="AD933" s="7">
        <v>0</v>
      </c>
      <c r="AE933" s="7">
        <v>0</v>
      </c>
      <c r="AF933" s="7">
        <v>0</v>
      </c>
      <c r="AG933" s="7">
        <v>0</v>
      </c>
      <c r="AH933" s="7">
        <v>0</v>
      </c>
      <c r="AI933" s="7">
        <v>0</v>
      </c>
      <c r="AJ933" s="7">
        <v>0</v>
      </c>
      <c r="AK933" s="7">
        <v>0</v>
      </c>
      <c r="AL933" s="7">
        <v>0</v>
      </c>
      <c r="AM933" s="7">
        <v>0</v>
      </c>
      <c r="AN933" s="7">
        <v>0</v>
      </c>
      <c r="AO933" s="7">
        <v>0</v>
      </c>
      <c r="AP933" s="7">
        <v>0</v>
      </c>
      <c r="AQ933" s="7">
        <v>0</v>
      </c>
      <c r="AR933" s="7">
        <v>0</v>
      </c>
      <c r="AS933" s="7">
        <v>0</v>
      </c>
      <c r="AT933" s="7">
        <v>0</v>
      </c>
      <c r="AU933" s="7">
        <v>0</v>
      </c>
      <c r="AV933" s="7">
        <v>0</v>
      </c>
      <c r="AW933" s="7">
        <v>0</v>
      </c>
      <c r="AX933" s="7">
        <v>0</v>
      </c>
      <c r="AY933" s="7">
        <v>0</v>
      </c>
      <c r="AZ933" s="7">
        <v>0</v>
      </c>
      <c r="BA933" s="7">
        <v>9</v>
      </c>
      <c r="BB933" s="7">
        <v>0</v>
      </c>
      <c r="BC933" s="7">
        <v>0</v>
      </c>
      <c r="BD933" s="7">
        <v>0</v>
      </c>
      <c r="BE933" s="7">
        <v>0</v>
      </c>
      <c r="BF933" s="7">
        <v>0</v>
      </c>
      <c r="BG933" s="7">
        <v>0</v>
      </c>
      <c r="BH933" s="7">
        <v>0</v>
      </c>
      <c r="BI933" s="7">
        <v>0</v>
      </c>
      <c r="BJ933" s="7">
        <v>0</v>
      </c>
      <c r="BK933" s="7">
        <v>0</v>
      </c>
      <c r="BL933" s="7">
        <v>0</v>
      </c>
      <c r="BM933" s="7">
        <v>0</v>
      </c>
      <c r="BN933" s="7">
        <v>0</v>
      </c>
      <c r="BO933" s="7">
        <v>0</v>
      </c>
    </row>
    <row r="934" spans="1:67" x14ac:dyDescent="0.2">
      <c r="A934" s="6">
        <v>933</v>
      </c>
      <c r="B934" s="25" t="s">
        <v>3431</v>
      </c>
      <c r="C934" s="7" t="s">
        <v>11</v>
      </c>
      <c r="D934" s="7" t="s">
        <v>12</v>
      </c>
      <c r="E934" s="7" t="s">
        <v>13</v>
      </c>
      <c r="F934" s="7" t="s">
        <v>14</v>
      </c>
      <c r="G934" s="7" t="s">
        <v>592</v>
      </c>
      <c r="H934" s="10" t="s">
        <v>1969</v>
      </c>
      <c r="I934" s="10" t="s">
        <v>1970</v>
      </c>
      <c r="J934" s="7" t="s">
        <v>1971</v>
      </c>
      <c r="K934" s="14">
        <v>100</v>
      </c>
      <c r="L934" s="7" t="s">
        <v>3432</v>
      </c>
      <c r="M934" s="7">
        <v>0</v>
      </c>
      <c r="N934" s="7">
        <v>0</v>
      </c>
      <c r="O934" s="7">
        <v>0</v>
      </c>
      <c r="P934" s="7">
        <v>0</v>
      </c>
      <c r="Q934" s="7">
        <v>0</v>
      </c>
      <c r="R934" s="7">
        <v>0</v>
      </c>
      <c r="S934" s="7">
        <v>0</v>
      </c>
      <c r="T934" s="7">
        <v>0</v>
      </c>
      <c r="U934" s="7">
        <v>0</v>
      </c>
      <c r="V934" s="7">
        <v>0</v>
      </c>
      <c r="W934" s="7">
        <v>0</v>
      </c>
      <c r="X934" s="7">
        <v>0</v>
      </c>
      <c r="Y934" s="7">
        <v>0</v>
      </c>
      <c r="Z934" s="7">
        <v>0</v>
      </c>
      <c r="AA934" s="7">
        <v>0</v>
      </c>
      <c r="AB934" s="7">
        <v>0</v>
      </c>
      <c r="AC934" s="7">
        <v>0</v>
      </c>
      <c r="AD934" s="7">
        <v>0</v>
      </c>
      <c r="AE934" s="7">
        <v>0</v>
      </c>
      <c r="AF934" s="7">
        <v>0</v>
      </c>
      <c r="AG934" s="7">
        <v>0</v>
      </c>
      <c r="AH934" s="7">
        <v>0</v>
      </c>
      <c r="AI934" s="7">
        <v>0</v>
      </c>
      <c r="AJ934" s="7">
        <v>0</v>
      </c>
      <c r="AK934" s="7">
        <v>0</v>
      </c>
      <c r="AL934" s="7">
        <v>0</v>
      </c>
      <c r="AM934" s="7">
        <v>0</v>
      </c>
      <c r="AN934" s="7">
        <v>0</v>
      </c>
      <c r="AO934" s="7">
        <v>0</v>
      </c>
      <c r="AP934" s="7">
        <v>0</v>
      </c>
      <c r="AQ934" s="7">
        <v>0</v>
      </c>
      <c r="AR934" s="7">
        <v>0</v>
      </c>
      <c r="AS934" s="7">
        <v>0</v>
      </c>
      <c r="AT934" s="7">
        <v>0</v>
      </c>
      <c r="AU934" s="7">
        <v>0</v>
      </c>
      <c r="AV934" s="7">
        <v>0</v>
      </c>
      <c r="AW934" s="7">
        <v>0</v>
      </c>
      <c r="AX934" s="7">
        <v>0</v>
      </c>
      <c r="AY934" s="7">
        <v>0</v>
      </c>
      <c r="AZ934" s="7">
        <v>0</v>
      </c>
      <c r="BA934" s="7">
        <v>0</v>
      </c>
      <c r="BB934" s="7">
        <v>0</v>
      </c>
      <c r="BC934" s="7">
        <v>9</v>
      </c>
      <c r="BD934" s="7">
        <v>0</v>
      </c>
      <c r="BE934" s="7">
        <v>0</v>
      </c>
      <c r="BF934" s="7">
        <v>0</v>
      </c>
      <c r="BG934" s="7">
        <v>0</v>
      </c>
      <c r="BH934" s="7">
        <v>0</v>
      </c>
      <c r="BI934" s="7">
        <v>0</v>
      </c>
      <c r="BJ934" s="7">
        <v>0</v>
      </c>
      <c r="BK934" s="7">
        <v>0</v>
      </c>
      <c r="BL934" s="7">
        <v>0</v>
      </c>
      <c r="BM934" s="7">
        <v>0</v>
      </c>
      <c r="BN934" s="7">
        <v>0</v>
      </c>
      <c r="BO934" s="7">
        <v>0</v>
      </c>
    </row>
    <row r="935" spans="1:67" x14ac:dyDescent="0.2">
      <c r="A935" s="6">
        <v>934</v>
      </c>
      <c r="B935" s="25" t="s">
        <v>3433</v>
      </c>
      <c r="C935" s="7" t="s">
        <v>11</v>
      </c>
      <c r="D935" s="7" t="s">
        <v>2079</v>
      </c>
      <c r="E935" s="7" t="s">
        <v>2080</v>
      </c>
      <c r="F935" s="7" t="s">
        <v>3434</v>
      </c>
      <c r="G935" s="7" t="s">
        <v>3435</v>
      </c>
      <c r="H935" s="10" t="s">
        <v>3436</v>
      </c>
      <c r="I935" s="10" t="s">
        <v>3437</v>
      </c>
      <c r="J935" s="7" t="s">
        <v>3438</v>
      </c>
      <c r="K935" s="14">
        <v>92.924999999999997</v>
      </c>
      <c r="L935" s="7" t="s">
        <v>3439</v>
      </c>
      <c r="M935" s="7">
        <v>0</v>
      </c>
      <c r="N935" s="7">
        <v>0</v>
      </c>
      <c r="O935" s="7">
        <v>0</v>
      </c>
      <c r="P935" s="7">
        <v>0</v>
      </c>
      <c r="Q935" s="7">
        <v>0</v>
      </c>
      <c r="R935" s="7">
        <v>0</v>
      </c>
      <c r="S935" s="7">
        <v>0</v>
      </c>
      <c r="T935" s="7">
        <v>0</v>
      </c>
      <c r="U935" s="7">
        <v>0</v>
      </c>
      <c r="V935" s="7">
        <v>0</v>
      </c>
      <c r="W935" s="7">
        <v>0</v>
      </c>
      <c r="X935" s="7">
        <v>0</v>
      </c>
      <c r="Y935" s="7">
        <v>0</v>
      </c>
      <c r="Z935" s="7">
        <v>0</v>
      </c>
      <c r="AA935" s="7">
        <v>0</v>
      </c>
      <c r="AB935" s="7">
        <v>0</v>
      </c>
      <c r="AC935" s="7">
        <v>0</v>
      </c>
      <c r="AD935" s="7">
        <v>0</v>
      </c>
      <c r="AE935" s="7">
        <v>0</v>
      </c>
      <c r="AF935" s="7">
        <v>0</v>
      </c>
      <c r="AG935" s="7">
        <v>0</v>
      </c>
      <c r="AH935" s="7">
        <v>0</v>
      </c>
      <c r="AI935" s="7">
        <v>0</v>
      </c>
      <c r="AJ935" s="7">
        <v>0</v>
      </c>
      <c r="AK935" s="7">
        <v>0</v>
      </c>
      <c r="AL935" s="7">
        <v>0</v>
      </c>
      <c r="AM935" s="7">
        <v>0</v>
      </c>
      <c r="AN935" s="7">
        <v>0</v>
      </c>
      <c r="AO935" s="7">
        <v>0</v>
      </c>
      <c r="AP935" s="7">
        <v>0</v>
      </c>
      <c r="AQ935" s="7">
        <v>0</v>
      </c>
      <c r="AR935" s="7">
        <v>0</v>
      </c>
      <c r="AS935" s="7">
        <v>0</v>
      </c>
      <c r="AT935" s="7">
        <v>0</v>
      </c>
      <c r="AU935" s="7">
        <v>0</v>
      </c>
      <c r="AV935" s="7">
        <v>0</v>
      </c>
      <c r="AW935" s="7">
        <v>0</v>
      </c>
      <c r="AX935" s="7">
        <v>0</v>
      </c>
      <c r="AY935" s="7">
        <v>0</v>
      </c>
      <c r="AZ935" s="7">
        <v>0</v>
      </c>
      <c r="BA935" s="7">
        <v>0</v>
      </c>
      <c r="BB935" s="7">
        <v>0</v>
      </c>
      <c r="BC935" s="7">
        <v>9</v>
      </c>
      <c r="BD935" s="7">
        <v>0</v>
      </c>
      <c r="BE935" s="7">
        <v>0</v>
      </c>
      <c r="BF935" s="7">
        <v>0</v>
      </c>
      <c r="BG935" s="7">
        <v>0</v>
      </c>
      <c r="BH935" s="7">
        <v>0</v>
      </c>
      <c r="BI935" s="7">
        <v>0</v>
      </c>
      <c r="BJ935" s="7">
        <v>0</v>
      </c>
      <c r="BK935" s="7">
        <v>0</v>
      </c>
      <c r="BL935" s="7">
        <v>0</v>
      </c>
      <c r="BM935" s="7">
        <v>0</v>
      </c>
      <c r="BN935" s="7">
        <v>0</v>
      </c>
      <c r="BO935" s="7">
        <v>0</v>
      </c>
    </row>
    <row r="936" spans="1:67" x14ac:dyDescent="0.2">
      <c r="A936" s="6">
        <v>935</v>
      </c>
      <c r="B936" s="25" t="s">
        <v>3440</v>
      </c>
      <c r="C936" s="7" t="s">
        <v>11</v>
      </c>
      <c r="D936" s="7" t="s">
        <v>25</v>
      </c>
      <c r="E936" s="7" t="s">
        <v>39</v>
      </c>
      <c r="F936" s="7" t="s">
        <v>106</v>
      </c>
      <c r="G936" s="7" t="s">
        <v>107</v>
      </c>
      <c r="H936" s="10" t="s">
        <v>1150</v>
      </c>
      <c r="I936" s="10" t="s">
        <v>1151</v>
      </c>
      <c r="J936" s="7" t="s">
        <v>1152</v>
      </c>
      <c r="K936" s="14">
        <v>95.771000000000001</v>
      </c>
      <c r="L936" s="7" t="s">
        <v>3441</v>
      </c>
      <c r="M936" s="7">
        <v>39457</v>
      </c>
      <c r="N936" s="7">
        <v>126378</v>
      </c>
      <c r="O936" s="7">
        <v>95204</v>
      </c>
      <c r="P936" s="7">
        <v>96321</v>
      </c>
      <c r="Q936" s="7">
        <v>58813</v>
      </c>
      <c r="R936" s="7">
        <v>52933</v>
      </c>
      <c r="S936" s="7">
        <v>79420</v>
      </c>
      <c r="T936" s="7">
        <v>49439</v>
      </c>
      <c r="U936" s="7">
        <v>0</v>
      </c>
      <c r="V936" s="7">
        <v>0</v>
      </c>
      <c r="W936" s="7">
        <v>3</v>
      </c>
      <c r="X936" s="7">
        <v>0</v>
      </c>
      <c r="Y936" s="7">
        <v>30</v>
      </c>
      <c r="Z936" s="7">
        <v>0</v>
      </c>
      <c r="AA936" s="7">
        <v>0</v>
      </c>
      <c r="AB936" s="7">
        <v>0</v>
      </c>
      <c r="AC936" s="7">
        <v>0</v>
      </c>
      <c r="AD936" s="7">
        <v>0</v>
      </c>
      <c r="AE936" s="7">
        <v>5</v>
      </c>
      <c r="AF936" s="7">
        <v>0</v>
      </c>
      <c r="AG936" s="7">
        <v>0</v>
      </c>
      <c r="AH936" s="7">
        <v>0</v>
      </c>
      <c r="AI936" s="7">
        <v>6</v>
      </c>
      <c r="AJ936" s="7">
        <v>0</v>
      </c>
      <c r="AK936" s="7">
        <v>0</v>
      </c>
      <c r="AL936" s="7">
        <v>0</v>
      </c>
      <c r="AM936" s="7">
        <v>0</v>
      </c>
      <c r="AN936" s="7">
        <v>0</v>
      </c>
      <c r="AO936" s="7">
        <v>0</v>
      </c>
      <c r="AP936" s="7">
        <v>0</v>
      </c>
      <c r="AQ936" s="7">
        <v>0</v>
      </c>
      <c r="AR936" s="7">
        <v>0</v>
      </c>
      <c r="AS936" s="7">
        <v>0</v>
      </c>
      <c r="AT936" s="7">
        <v>0</v>
      </c>
      <c r="AU936" s="7">
        <v>0</v>
      </c>
      <c r="AV936" s="7">
        <v>0</v>
      </c>
      <c r="AW936" s="7">
        <v>0</v>
      </c>
      <c r="AX936" s="7">
        <v>0</v>
      </c>
      <c r="AY936" s="7">
        <v>0</v>
      </c>
      <c r="AZ936" s="7">
        <v>0</v>
      </c>
      <c r="BA936" s="7">
        <v>0</v>
      </c>
      <c r="BB936" s="7">
        <v>0</v>
      </c>
      <c r="BC936" s="7">
        <v>0</v>
      </c>
      <c r="BD936" s="7">
        <v>0</v>
      </c>
      <c r="BE936" s="7">
        <v>0</v>
      </c>
      <c r="BF936" s="7">
        <v>0</v>
      </c>
      <c r="BG936" s="7">
        <v>0</v>
      </c>
      <c r="BH936" s="7">
        <v>0</v>
      </c>
      <c r="BI936" s="7">
        <v>0</v>
      </c>
      <c r="BJ936" s="7">
        <v>0</v>
      </c>
      <c r="BK936" s="7">
        <v>0</v>
      </c>
      <c r="BL936" s="7">
        <v>0</v>
      </c>
      <c r="BM936" s="7">
        <v>0</v>
      </c>
      <c r="BN936" s="7">
        <v>0</v>
      </c>
      <c r="BO936" s="7">
        <v>0</v>
      </c>
    </row>
    <row r="937" spans="1:67" x14ac:dyDescent="0.2">
      <c r="A937" s="6">
        <v>936</v>
      </c>
      <c r="B937" s="25" t="s">
        <v>3442</v>
      </c>
      <c r="C937" s="7" t="s">
        <v>11</v>
      </c>
      <c r="D937" s="7" t="s">
        <v>12</v>
      </c>
      <c r="E937" s="7" t="s">
        <v>13</v>
      </c>
      <c r="F937" s="7" t="s">
        <v>14</v>
      </c>
      <c r="G937" s="7" t="s">
        <v>15</v>
      </c>
      <c r="H937" s="10" t="s">
        <v>638</v>
      </c>
      <c r="I937" s="10" t="s">
        <v>639</v>
      </c>
      <c r="J937" s="7" t="s">
        <v>640</v>
      </c>
      <c r="K937" s="14">
        <v>94.379000000000005</v>
      </c>
      <c r="L937" s="7" t="s">
        <v>3443</v>
      </c>
      <c r="M937" s="7">
        <v>0</v>
      </c>
      <c r="N937" s="7">
        <v>0</v>
      </c>
      <c r="O937" s="7">
        <v>0</v>
      </c>
      <c r="P937" s="7">
        <v>0</v>
      </c>
      <c r="Q937" s="7">
        <v>0</v>
      </c>
      <c r="R937" s="7">
        <v>0</v>
      </c>
      <c r="S937" s="7">
        <v>0</v>
      </c>
      <c r="T937" s="7">
        <v>0</v>
      </c>
      <c r="U937" s="7">
        <v>0</v>
      </c>
      <c r="V937" s="7">
        <v>0</v>
      </c>
      <c r="W937" s="7">
        <v>0</v>
      </c>
      <c r="X937" s="7">
        <v>0</v>
      </c>
      <c r="Y937" s="7">
        <v>0</v>
      </c>
      <c r="Z937" s="7">
        <v>0</v>
      </c>
      <c r="AA937" s="7">
        <v>0</v>
      </c>
      <c r="AB937" s="7">
        <v>0</v>
      </c>
      <c r="AC937" s="7">
        <v>0</v>
      </c>
      <c r="AD937" s="7">
        <v>0</v>
      </c>
      <c r="AE937" s="7">
        <v>0</v>
      </c>
      <c r="AF937" s="7">
        <v>0</v>
      </c>
      <c r="AG937" s="7">
        <v>0</v>
      </c>
      <c r="AH937" s="7">
        <v>0</v>
      </c>
      <c r="AI937" s="7">
        <v>0</v>
      </c>
      <c r="AJ937" s="7">
        <v>0</v>
      </c>
      <c r="AK937" s="7">
        <v>0</v>
      </c>
      <c r="AL937" s="7">
        <v>0</v>
      </c>
      <c r="AM937" s="7">
        <v>0</v>
      </c>
      <c r="AN937" s="7">
        <v>0</v>
      </c>
      <c r="AO937" s="7">
        <v>0</v>
      </c>
      <c r="AP937" s="7">
        <v>0</v>
      </c>
      <c r="AQ937" s="7">
        <v>0</v>
      </c>
      <c r="AR937" s="7">
        <v>12027</v>
      </c>
      <c r="AS937" s="7">
        <v>33056</v>
      </c>
      <c r="AT937" s="7">
        <v>20759</v>
      </c>
      <c r="AU937" s="7">
        <v>18771</v>
      </c>
      <c r="AV937" s="7">
        <v>7017</v>
      </c>
      <c r="AW937" s="7">
        <v>871</v>
      </c>
      <c r="AX937" s="7">
        <v>2955</v>
      </c>
      <c r="AY937" s="7">
        <v>4135</v>
      </c>
      <c r="AZ937" s="7">
        <v>5375</v>
      </c>
      <c r="BA937" s="7">
        <v>1870</v>
      </c>
      <c r="BB937" s="7">
        <v>9</v>
      </c>
      <c r="BC937" s="7">
        <v>0</v>
      </c>
      <c r="BD937" s="7">
        <v>26</v>
      </c>
      <c r="BE937" s="7">
        <v>0</v>
      </c>
      <c r="BF937" s="7">
        <v>28</v>
      </c>
      <c r="BG937" s="7">
        <v>3</v>
      </c>
      <c r="BH937" s="7">
        <v>16</v>
      </c>
      <c r="BI937" s="7">
        <v>0</v>
      </c>
      <c r="BJ937" s="7">
        <v>0</v>
      </c>
      <c r="BK937" s="7">
        <v>0</v>
      </c>
      <c r="BL937" s="7">
        <v>0</v>
      </c>
      <c r="BM937" s="7">
        <v>0</v>
      </c>
      <c r="BN937" s="7">
        <v>0</v>
      </c>
      <c r="BO937" s="7">
        <v>0</v>
      </c>
    </row>
    <row r="938" spans="1:67" x14ac:dyDescent="0.2">
      <c r="A938" s="6">
        <v>937</v>
      </c>
      <c r="B938" s="25" t="s">
        <v>3444</v>
      </c>
      <c r="C938" s="7" t="s">
        <v>11</v>
      </c>
      <c r="D938" s="7" t="s">
        <v>12</v>
      </c>
      <c r="E938" s="7" t="s">
        <v>13</v>
      </c>
      <c r="F938" s="7" t="s">
        <v>14</v>
      </c>
      <c r="G938" s="7" t="s">
        <v>15</v>
      </c>
      <c r="H938" s="10" t="s">
        <v>34</v>
      </c>
      <c r="I938" s="10" t="s">
        <v>35</v>
      </c>
      <c r="J938" s="7" t="s">
        <v>36</v>
      </c>
      <c r="K938" s="14">
        <v>92.272000000000006</v>
      </c>
      <c r="L938" s="7" t="s">
        <v>3445</v>
      </c>
      <c r="M938" s="7">
        <v>0</v>
      </c>
      <c r="N938" s="7">
        <v>0</v>
      </c>
      <c r="O938" s="7">
        <v>0</v>
      </c>
      <c r="P938" s="7">
        <v>0</v>
      </c>
      <c r="Q938" s="7">
        <v>0</v>
      </c>
      <c r="R938" s="7">
        <v>0</v>
      </c>
      <c r="S938" s="7">
        <v>0</v>
      </c>
      <c r="T938" s="7">
        <v>0</v>
      </c>
      <c r="U938" s="7">
        <v>0</v>
      </c>
      <c r="V938" s="7">
        <v>0</v>
      </c>
      <c r="W938" s="7">
        <v>0</v>
      </c>
      <c r="X938" s="7">
        <v>0</v>
      </c>
      <c r="Y938" s="7">
        <v>0</v>
      </c>
      <c r="Z938" s="7">
        <v>0</v>
      </c>
      <c r="AA938" s="7">
        <v>0</v>
      </c>
      <c r="AB938" s="7">
        <v>0</v>
      </c>
      <c r="AC938" s="7">
        <v>0</v>
      </c>
      <c r="AD938" s="7">
        <v>0</v>
      </c>
      <c r="AE938" s="7">
        <v>525</v>
      </c>
      <c r="AF938" s="7">
        <v>284</v>
      </c>
      <c r="AG938" s="7">
        <v>378</v>
      </c>
      <c r="AH938" s="7">
        <v>310</v>
      </c>
      <c r="AI938" s="7">
        <v>468</v>
      </c>
      <c r="AJ938" s="7">
        <v>145</v>
      </c>
      <c r="AK938" s="7">
        <v>137</v>
      </c>
      <c r="AL938" s="7">
        <v>119</v>
      </c>
      <c r="AM938" s="7">
        <v>373</v>
      </c>
      <c r="AN938" s="7">
        <v>268</v>
      </c>
      <c r="AO938" s="7">
        <v>0</v>
      </c>
      <c r="AP938" s="7">
        <v>0</v>
      </c>
      <c r="AQ938" s="7">
        <v>0</v>
      </c>
      <c r="AR938" s="7">
        <v>0</v>
      </c>
      <c r="AS938" s="7">
        <v>0</v>
      </c>
      <c r="AT938" s="7">
        <v>0</v>
      </c>
      <c r="AU938" s="7">
        <v>0</v>
      </c>
      <c r="AV938" s="7">
        <v>0</v>
      </c>
      <c r="AW938" s="7">
        <v>0</v>
      </c>
      <c r="AX938" s="7">
        <v>0</v>
      </c>
      <c r="AY938" s="7">
        <v>0</v>
      </c>
      <c r="AZ938" s="7">
        <v>0</v>
      </c>
      <c r="BA938" s="7">
        <v>0</v>
      </c>
      <c r="BB938" s="7">
        <v>0</v>
      </c>
      <c r="BC938" s="7">
        <v>0</v>
      </c>
      <c r="BD938" s="7">
        <v>0</v>
      </c>
      <c r="BE938" s="7">
        <v>0</v>
      </c>
      <c r="BF938" s="7">
        <v>0</v>
      </c>
      <c r="BG938" s="7">
        <v>0</v>
      </c>
      <c r="BH938" s="7">
        <v>0</v>
      </c>
      <c r="BI938" s="7">
        <v>0</v>
      </c>
      <c r="BJ938" s="7">
        <v>0</v>
      </c>
      <c r="BK938" s="7">
        <v>0</v>
      </c>
      <c r="BL938" s="7">
        <v>0</v>
      </c>
      <c r="BM938" s="7">
        <v>0</v>
      </c>
      <c r="BN938" s="7">
        <v>0</v>
      </c>
      <c r="BO938" s="7">
        <v>0</v>
      </c>
    </row>
    <row r="939" spans="1:67" x14ac:dyDescent="0.2">
      <c r="A939" s="6">
        <v>938</v>
      </c>
      <c r="B939" s="25" t="s">
        <v>3446</v>
      </c>
      <c r="C939" s="7" t="s">
        <v>11</v>
      </c>
      <c r="D939" s="7" t="s">
        <v>12</v>
      </c>
      <c r="E939" s="7" t="s">
        <v>92</v>
      </c>
      <c r="F939" s="7" t="s">
        <v>93</v>
      </c>
      <c r="G939" s="7" t="s">
        <v>94</v>
      </c>
      <c r="H939" s="10" t="s">
        <v>2660</v>
      </c>
      <c r="I939" s="10" t="s">
        <v>2661</v>
      </c>
      <c r="J939" s="7" t="s">
        <v>2662</v>
      </c>
      <c r="K939" s="14">
        <v>93.462000000000003</v>
      </c>
      <c r="L939" s="7" t="s">
        <v>3447</v>
      </c>
      <c r="M939" s="7">
        <v>0</v>
      </c>
      <c r="N939" s="7">
        <v>0</v>
      </c>
      <c r="O939" s="7">
        <v>0</v>
      </c>
      <c r="P939" s="7">
        <v>0</v>
      </c>
      <c r="Q939" s="7">
        <v>0</v>
      </c>
      <c r="R939" s="7">
        <v>0</v>
      </c>
      <c r="S939" s="7">
        <v>0</v>
      </c>
      <c r="T939" s="7">
        <v>0</v>
      </c>
      <c r="U939" s="7">
        <v>0</v>
      </c>
      <c r="V939" s="7">
        <v>0</v>
      </c>
      <c r="W939" s="7">
        <v>0</v>
      </c>
      <c r="X939" s="7">
        <v>0</v>
      </c>
      <c r="Y939" s="7">
        <v>0</v>
      </c>
      <c r="Z939" s="7">
        <v>0</v>
      </c>
      <c r="AA939" s="7">
        <v>0</v>
      </c>
      <c r="AB939" s="7">
        <v>0</v>
      </c>
      <c r="AC939" s="7">
        <v>0</v>
      </c>
      <c r="AD939" s="7">
        <v>0</v>
      </c>
      <c r="AE939" s="7">
        <v>0</v>
      </c>
      <c r="AF939" s="7">
        <v>0</v>
      </c>
      <c r="AG939" s="7">
        <v>0</v>
      </c>
      <c r="AH939" s="7">
        <v>0</v>
      </c>
      <c r="AI939" s="7">
        <v>0</v>
      </c>
      <c r="AJ939" s="7">
        <v>0</v>
      </c>
      <c r="AK939" s="7">
        <v>0</v>
      </c>
      <c r="AL939" s="7">
        <v>0</v>
      </c>
      <c r="AM939" s="7">
        <v>0</v>
      </c>
      <c r="AN939" s="7">
        <v>0</v>
      </c>
      <c r="AO939" s="7">
        <v>0</v>
      </c>
      <c r="AP939" s="7">
        <v>0</v>
      </c>
      <c r="AQ939" s="7">
        <v>0</v>
      </c>
      <c r="AR939" s="7">
        <v>0</v>
      </c>
      <c r="AS939" s="7">
        <v>0</v>
      </c>
      <c r="AT939" s="7">
        <v>0</v>
      </c>
      <c r="AU939" s="7">
        <v>0</v>
      </c>
      <c r="AV939" s="7">
        <v>0</v>
      </c>
      <c r="AW939" s="7">
        <v>0</v>
      </c>
      <c r="AX939" s="7">
        <v>0</v>
      </c>
      <c r="AY939" s="7">
        <v>0</v>
      </c>
      <c r="AZ939" s="7">
        <v>0</v>
      </c>
      <c r="BA939" s="7">
        <v>0</v>
      </c>
      <c r="BB939" s="7">
        <v>0</v>
      </c>
      <c r="BC939" s="7">
        <v>0</v>
      </c>
      <c r="BD939" s="7">
        <v>9</v>
      </c>
      <c r="BE939" s="7">
        <v>0</v>
      </c>
      <c r="BF939" s="7">
        <v>0</v>
      </c>
      <c r="BG939" s="7">
        <v>0</v>
      </c>
      <c r="BH939" s="7">
        <v>0</v>
      </c>
      <c r="BI939" s="7">
        <v>0</v>
      </c>
      <c r="BJ939" s="7">
        <v>0</v>
      </c>
      <c r="BK939" s="7">
        <v>0</v>
      </c>
      <c r="BL939" s="7">
        <v>0</v>
      </c>
      <c r="BM939" s="7">
        <v>0</v>
      </c>
      <c r="BN939" s="7">
        <v>0</v>
      </c>
      <c r="BO939" s="7">
        <v>0</v>
      </c>
    </row>
    <row r="940" spans="1:67" x14ac:dyDescent="0.2">
      <c r="A940" s="6">
        <v>939</v>
      </c>
      <c r="B940" s="25" t="s">
        <v>3448</v>
      </c>
      <c r="C940" s="7" t="s">
        <v>11</v>
      </c>
      <c r="D940" s="7" t="s">
        <v>25</v>
      </c>
      <c r="E940" s="7" t="s">
        <v>26</v>
      </c>
      <c r="F940" s="7" t="s">
        <v>47</v>
      </c>
      <c r="G940" s="7" t="s">
        <v>284</v>
      </c>
      <c r="H940" s="10" t="s">
        <v>1563</v>
      </c>
      <c r="I940" s="10" t="s">
        <v>1564</v>
      </c>
      <c r="J940" s="7" t="s">
        <v>1565</v>
      </c>
      <c r="K940" s="14">
        <v>99.296999999999997</v>
      </c>
      <c r="L940" s="7" t="s">
        <v>3449</v>
      </c>
      <c r="M940" s="7">
        <v>0</v>
      </c>
      <c r="N940" s="7">
        <v>0</v>
      </c>
      <c r="O940" s="7">
        <v>0</v>
      </c>
      <c r="P940" s="7">
        <v>0</v>
      </c>
      <c r="Q940" s="7">
        <v>0</v>
      </c>
      <c r="R940" s="7">
        <v>0</v>
      </c>
      <c r="S940" s="7">
        <v>0</v>
      </c>
      <c r="T940" s="7">
        <v>0</v>
      </c>
      <c r="U940" s="7">
        <v>0</v>
      </c>
      <c r="V940" s="7">
        <v>0</v>
      </c>
      <c r="W940" s="7">
        <v>0</v>
      </c>
      <c r="X940" s="7">
        <v>0</v>
      </c>
      <c r="Y940" s="7">
        <v>0</v>
      </c>
      <c r="Z940" s="7">
        <v>0</v>
      </c>
      <c r="AA940" s="7">
        <v>0</v>
      </c>
      <c r="AB940" s="7">
        <v>0</v>
      </c>
      <c r="AC940" s="7">
        <v>0</v>
      </c>
      <c r="AD940" s="7">
        <v>0</v>
      </c>
      <c r="AE940" s="7">
        <v>0</v>
      </c>
      <c r="AF940" s="7">
        <v>0</v>
      </c>
      <c r="AG940" s="7">
        <v>0</v>
      </c>
      <c r="AH940" s="7">
        <v>0</v>
      </c>
      <c r="AI940" s="7">
        <v>0</v>
      </c>
      <c r="AJ940" s="7">
        <v>0</v>
      </c>
      <c r="AK940" s="7">
        <v>0</v>
      </c>
      <c r="AL940" s="7">
        <v>0</v>
      </c>
      <c r="AM940" s="7">
        <v>0</v>
      </c>
      <c r="AN940" s="7">
        <v>0</v>
      </c>
      <c r="AO940" s="7">
        <v>0</v>
      </c>
      <c r="AP940" s="7">
        <v>0</v>
      </c>
      <c r="AQ940" s="7">
        <v>0</v>
      </c>
      <c r="AR940" s="7">
        <v>0</v>
      </c>
      <c r="AS940" s="7">
        <v>0</v>
      </c>
      <c r="AT940" s="7">
        <v>0</v>
      </c>
      <c r="AU940" s="7">
        <v>0</v>
      </c>
      <c r="AV940" s="7">
        <v>0</v>
      </c>
      <c r="AW940" s="7">
        <v>0</v>
      </c>
      <c r="AX940" s="7">
        <v>0</v>
      </c>
      <c r="AY940" s="7">
        <v>0</v>
      </c>
      <c r="AZ940" s="7">
        <v>0</v>
      </c>
      <c r="BA940" s="7">
        <v>0</v>
      </c>
      <c r="BB940" s="7">
        <v>0</v>
      </c>
      <c r="BC940" s="7">
        <v>0</v>
      </c>
      <c r="BD940" s="7">
        <v>9</v>
      </c>
      <c r="BE940" s="7">
        <v>0</v>
      </c>
      <c r="BF940" s="7">
        <v>0</v>
      </c>
      <c r="BG940" s="7">
        <v>0</v>
      </c>
      <c r="BH940" s="7">
        <v>0</v>
      </c>
      <c r="BI940" s="7">
        <v>0</v>
      </c>
      <c r="BJ940" s="7">
        <v>0</v>
      </c>
      <c r="BK940" s="7">
        <v>0</v>
      </c>
      <c r="BL940" s="7">
        <v>0</v>
      </c>
      <c r="BM940" s="7">
        <v>0</v>
      </c>
      <c r="BN940" s="7">
        <v>0</v>
      </c>
      <c r="BO940" s="7">
        <v>0</v>
      </c>
    </row>
    <row r="941" spans="1:67" x14ac:dyDescent="0.2">
      <c r="A941" s="6">
        <v>940</v>
      </c>
      <c r="B941" s="25" t="s">
        <v>3450</v>
      </c>
      <c r="C941" s="7" t="s">
        <v>11</v>
      </c>
      <c r="D941" s="7" t="s">
        <v>25</v>
      </c>
      <c r="E941" s="7" t="s">
        <v>39</v>
      </c>
      <c r="F941" s="7" t="s">
        <v>106</v>
      </c>
      <c r="G941" s="7" t="s">
        <v>107</v>
      </c>
      <c r="H941" s="10" t="s">
        <v>1980</v>
      </c>
      <c r="I941" s="10" t="s">
        <v>3451</v>
      </c>
      <c r="J941" s="7" t="s">
        <v>3452</v>
      </c>
      <c r="K941" s="14">
        <v>100</v>
      </c>
      <c r="L941" s="7" t="s">
        <v>3453</v>
      </c>
      <c r="M941" s="7">
        <v>0</v>
      </c>
      <c r="N941" s="7">
        <v>0</v>
      </c>
      <c r="O941" s="7">
        <v>0</v>
      </c>
      <c r="P941" s="7">
        <v>0</v>
      </c>
      <c r="Q941" s="7">
        <v>0</v>
      </c>
      <c r="R941" s="7">
        <v>0</v>
      </c>
      <c r="S941" s="7">
        <v>0</v>
      </c>
      <c r="T941" s="7">
        <v>0</v>
      </c>
      <c r="U941" s="7">
        <v>0</v>
      </c>
      <c r="V941" s="7">
        <v>0</v>
      </c>
      <c r="W941" s="7">
        <v>0</v>
      </c>
      <c r="X941" s="7">
        <v>0</v>
      </c>
      <c r="Y941" s="7">
        <v>0</v>
      </c>
      <c r="Z941" s="7">
        <v>0</v>
      </c>
      <c r="AA941" s="7">
        <v>0</v>
      </c>
      <c r="AB941" s="7">
        <v>0</v>
      </c>
      <c r="AC941" s="7">
        <v>0</v>
      </c>
      <c r="AD941" s="7">
        <v>0</v>
      </c>
      <c r="AE941" s="7">
        <v>0</v>
      </c>
      <c r="AF941" s="7">
        <v>0</v>
      </c>
      <c r="AG941" s="7">
        <v>0</v>
      </c>
      <c r="AH941" s="7">
        <v>0</v>
      </c>
      <c r="AI941" s="7">
        <v>0</v>
      </c>
      <c r="AJ941" s="7">
        <v>0</v>
      </c>
      <c r="AK941" s="7">
        <v>0</v>
      </c>
      <c r="AL941" s="7">
        <v>0</v>
      </c>
      <c r="AM941" s="7">
        <v>0</v>
      </c>
      <c r="AN941" s="7">
        <v>0</v>
      </c>
      <c r="AO941" s="7">
        <v>0</v>
      </c>
      <c r="AP941" s="7">
        <v>0</v>
      </c>
      <c r="AQ941" s="7">
        <v>0</v>
      </c>
      <c r="AR941" s="7">
        <v>0</v>
      </c>
      <c r="AS941" s="7">
        <v>0</v>
      </c>
      <c r="AT941" s="7">
        <v>0</v>
      </c>
      <c r="AU941" s="7">
        <v>0</v>
      </c>
      <c r="AV941" s="7">
        <v>0</v>
      </c>
      <c r="AW941" s="7">
        <v>0</v>
      </c>
      <c r="AX941" s="7">
        <v>0</v>
      </c>
      <c r="AY941" s="7">
        <v>0</v>
      </c>
      <c r="AZ941" s="7">
        <v>0</v>
      </c>
      <c r="BA941" s="7">
        <v>0</v>
      </c>
      <c r="BB941" s="7">
        <v>0</v>
      </c>
      <c r="BC941" s="7">
        <v>0</v>
      </c>
      <c r="BD941" s="7">
        <v>9</v>
      </c>
      <c r="BE941" s="7">
        <v>0</v>
      </c>
      <c r="BF941" s="7">
        <v>0</v>
      </c>
      <c r="BG941" s="7">
        <v>0</v>
      </c>
      <c r="BH941" s="7">
        <v>0</v>
      </c>
      <c r="BI941" s="7">
        <v>0</v>
      </c>
      <c r="BJ941" s="7">
        <v>0</v>
      </c>
      <c r="BK941" s="7">
        <v>0</v>
      </c>
      <c r="BL941" s="7">
        <v>0</v>
      </c>
      <c r="BM941" s="7">
        <v>0</v>
      </c>
      <c r="BN941" s="7">
        <v>0</v>
      </c>
      <c r="BO941" s="7">
        <v>0</v>
      </c>
    </row>
    <row r="942" spans="1:67" x14ac:dyDescent="0.2">
      <c r="A942" s="6">
        <v>941</v>
      </c>
      <c r="B942" s="25" t="s">
        <v>3454</v>
      </c>
      <c r="C942" s="7" t="s">
        <v>11</v>
      </c>
      <c r="D942" s="7" t="s">
        <v>12</v>
      </c>
      <c r="E942" s="7" t="s">
        <v>92</v>
      </c>
      <c r="F942" s="7" t="s">
        <v>93</v>
      </c>
      <c r="G942" s="7" t="s">
        <v>125</v>
      </c>
      <c r="H942" s="10" t="s">
        <v>3455</v>
      </c>
      <c r="I942" s="10" t="s">
        <v>3456</v>
      </c>
      <c r="J942" s="7" t="s">
        <v>3457</v>
      </c>
      <c r="K942" s="14">
        <v>87.781000000000006</v>
      </c>
      <c r="L942" s="7" t="s">
        <v>3458</v>
      </c>
      <c r="M942" s="7">
        <v>0</v>
      </c>
      <c r="N942" s="7">
        <v>0</v>
      </c>
      <c r="O942" s="7">
        <v>0</v>
      </c>
      <c r="P942" s="7">
        <v>0</v>
      </c>
      <c r="Q942" s="7">
        <v>0</v>
      </c>
      <c r="R942" s="7">
        <v>0</v>
      </c>
      <c r="S942" s="7">
        <v>0</v>
      </c>
      <c r="T942" s="7">
        <v>0</v>
      </c>
      <c r="U942" s="7">
        <v>0</v>
      </c>
      <c r="V942" s="7">
        <v>0</v>
      </c>
      <c r="W942" s="7">
        <v>0</v>
      </c>
      <c r="X942" s="7">
        <v>0</v>
      </c>
      <c r="Y942" s="7">
        <v>0</v>
      </c>
      <c r="Z942" s="7">
        <v>0</v>
      </c>
      <c r="AA942" s="7">
        <v>0</v>
      </c>
      <c r="AB942" s="7">
        <v>0</v>
      </c>
      <c r="AC942" s="7">
        <v>0</v>
      </c>
      <c r="AD942" s="7">
        <v>0</v>
      </c>
      <c r="AE942" s="7">
        <v>0</v>
      </c>
      <c r="AF942" s="7">
        <v>0</v>
      </c>
      <c r="AG942" s="7">
        <v>0</v>
      </c>
      <c r="AH942" s="7">
        <v>0</v>
      </c>
      <c r="AI942" s="7">
        <v>0</v>
      </c>
      <c r="AJ942" s="7">
        <v>0</v>
      </c>
      <c r="AK942" s="7">
        <v>0</v>
      </c>
      <c r="AL942" s="7">
        <v>0</v>
      </c>
      <c r="AM942" s="7">
        <v>0</v>
      </c>
      <c r="AN942" s="7">
        <v>0</v>
      </c>
      <c r="AO942" s="7">
        <v>0</v>
      </c>
      <c r="AP942" s="7">
        <v>0</v>
      </c>
      <c r="AQ942" s="7">
        <v>0</v>
      </c>
      <c r="AR942" s="7">
        <v>0</v>
      </c>
      <c r="AS942" s="7">
        <v>0</v>
      </c>
      <c r="AT942" s="7">
        <v>0</v>
      </c>
      <c r="AU942" s="7">
        <v>0</v>
      </c>
      <c r="AV942" s="7">
        <v>0</v>
      </c>
      <c r="AW942" s="7">
        <v>0</v>
      </c>
      <c r="AX942" s="7">
        <v>0</v>
      </c>
      <c r="AY942" s="7">
        <v>0</v>
      </c>
      <c r="AZ942" s="7">
        <v>0</v>
      </c>
      <c r="BA942" s="7">
        <v>0</v>
      </c>
      <c r="BB942" s="7">
        <v>0</v>
      </c>
      <c r="BC942" s="7">
        <v>0</v>
      </c>
      <c r="BD942" s="7">
        <v>0</v>
      </c>
      <c r="BE942" s="7">
        <v>9</v>
      </c>
      <c r="BF942" s="7">
        <v>0</v>
      </c>
      <c r="BG942" s="7">
        <v>0</v>
      </c>
      <c r="BH942" s="7">
        <v>0</v>
      </c>
      <c r="BI942" s="7">
        <v>0</v>
      </c>
      <c r="BJ942" s="7">
        <v>0</v>
      </c>
      <c r="BK942" s="7">
        <v>0</v>
      </c>
      <c r="BL942" s="7">
        <v>0</v>
      </c>
      <c r="BM942" s="7">
        <v>0</v>
      </c>
      <c r="BN942" s="7">
        <v>0</v>
      </c>
      <c r="BO942" s="7">
        <v>0</v>
      </c>
    </row>
    <row r="943" spans="1:67" x14ac:dyDescent="0.2">
      <c r="A943" s="6">
        <v>942</v>
      </c>
      <c r="B943" s="25" t="s">
        <v>3459</v>
      </c>
      <c r="C943" s="7" t="s">
        <v>11</v>
      </c>
      <c r="D943" s="7" t="s">
        <v>25</v>
      </c>
      <c r="E943" s="7" t="s">
        <v>259</v>
      </c>
      <c r="F943" s="7" t="s">
        <v>260</v>
      </c>
      <c r="G943" s="7" t="s">
        <v>261</v>
      </c>
      <c r="H943" s="10" t="s">
        <v>262</v>
      </c>
      <c r="I943" s="10" t="s">
        <v>263</v>
      </c>
      <c r="J943" s="7" t="s">
        <v>264</v>
      </c>
      <c r="K943" s="14">
        <v>95.784999999999997</v>
      </c>
      <c r="L943" s="7" t="s">
        <v>3460</v>
      </c>
      <c r="M943" s="7">
        <v>0</v>
      </c>
      <c r="N943" s="7">
        <v>0</v>
      </c>
      <c r="O943" s="7">
        <v>0</v>
      </c>
      <c r="P943" s="7">
        <v>0</v>
      </c>
      <c r="Q943" s="7">
        <v>0</v>
      </c>
      <c r="R943" s="7">
        <v>0</v>
      </c>
      <c r="S943" s="7">
        <v>0</v>
      </c>
      <c r="T943" s="7">
        <v>0</v>
      </c>
      <c r="U943" s="7">
        <v>0</v>
      </c>
      <c r="V943" s="7">
        <v>0</v>
      </c>
      <c r="W943" s="7">
        <v>0</v>
      </c>
      <c r="X943" s="7">
        <v>0</v>
      </c>
      <c r="Y943" s="7">
        <v>0</v>
      </c>
      <c r="Z943" s="7">
        <v>0</v>
      </c>
      <c r="AA943" s="7">
        <v>0</v>
      </c>
      <c r="AB943" s="7">
        <v>0</v>
      </c>
      <c r="AC943" s="7">
        <v>0</v>
      </c>
      <c r="AD943" s="7">
        <v>0</v>
      </c>
      <c r="AE943" s="7">
        <v>0</v>
      </c>
      <c r="AF943" s="7">
        <v>0</v>
      </c>
      <c r="AG943" s="7">
        <v>0</v>
      </c>
      <c r="AH943" s="7">
        <v>0</v>
      </c>
      <c r="AI943" s="7">
        <v>0</v>
      </c>
      <c r="AJ943" s="7">
        <v>0</v>
      </c>
      <c r="AK943" s="7">
        <v>0</v>
      </c>
      <c r="AL943" s="7">
        <v>0</v>
      </c>
      <c r="AM943" s="7">
        <v>0</v>
      </c>
      <c r="AN943" s="7">
        <v>0</v>
      </c>
      <c r="AO943" s="7">
        <v>0</v>
      </c>
      <c r="AP943" s="7">
        <v>0</v>
      </c>
      <c r="AQ943" s="7">
        <v>0</v>
      </c>
      <c r="AR943" s="7">
        <v>0</v>
      </c>
      <c r="AS943" s="7">
        <v>0</v>
      </c>
      <c r="AT943" s="7">
        <v>0</v>
      </c>
      <c r="AU943" s="7">
        <v>0</v>
      </c>
      <c r="AV943" s="7">
        <v>0</v>
      </c>
      <c r="AW943" s="7">
        <v>0</v>
      </c>
      <c r="AX943" s="7">
        <v>0</v>
      </c>
      <c r="AY943" s="7">
        <v>0</v>
      </c>
      <c r="AZ943" s="7">
        <v>0</v>
      </c>
      <c r="BA943" s="7">
        <v>0</v>
      </c>
      <c r="BB943" s="7">
        <v>0</v>
      </c>
      <c r="BC943" s="7">
        <v>0</v>
      </c>
      <c r="BD943" s="7">
        <v>0</v>
      </c>
      <c r="BE943" s="7">
        <v>9</v>
      </c>
      <c r="BF943" s="7">
        <v>0</v>
      </c>
      <c r="BG943" s="7">
        <v>0</v>
      </c>
      <c r="BH943" s="7">
        <v>0</v>
      </c>
      <c r="BI943" s="7">
        <v>0</v>
      </c>
      <c r="BJ943" s="7">
        <v>0</v>
      </c>
      <c r="BK943" s="7">
        <v>0</v>
      </c>
      <c r="BL943" s="7">
        <v>0</v>
      </c>
      <c r="BM943" s="7">
        <v>0</v>
      </c>
      <c r="BN943" s="7">
        <v>0</v>
      </c>
      <c r="BO943" s="7">
        <v>0</v>
      </c>
    </row>
    <row r="944" spans="1:67" x14ac:dyDescent="0.2">
      <c r="A944" s="6">
        <v>943</v>
      </c>
      <c r="B944" s="25" t="s">
        <v>3461</v>
      </c>
      <c r="C944" s="7" t="s">
        <v>11</v>
      </c>
      <c r="D944" s="7" t="s">
        <v>25</v>
      </c>
      <c r="E944" s="7" t="s">
        <v>259</v>
      </c>
      <c r="F944" s="7" t="s">
        <v>260</v>
      </c>
      <c r="G944" s="7" t="s">
        <v>261</v>
      </c>
      <c r="H944" s="10" t="s">
        <v>3462</v>
      </c>
      <c r="I944" s="10" t="s">
        <v>3463</v>
      </c>
      <c r="J944" s="7" t="s">
        <v>3464</v>
      </c>
      <c r="K944" s="14">
        <v>96.253</v>
      </c>
      <c r="L944" s="7" t="s">
        <v>3465</v>
      </c>
      <c r="M944" s="7">
        <v>0</v>
      </c>
      <c r="N944" s="7">
        <v>0</v>
      </c>
      <c r="O944" s="7">
        <v>0</v>
      </c>
      <c r="P944" s="7">
        <v>0</v>
      </c>
      <c r="Q944" s="7">
        <v>0</v>
      </c>
      <c r="R944" s="7">
        <v>0</v>
      </c>
      <c r="S944" s="7">
        <v>0</v>
      </c>
      <c r="T944" s="7">
        <v>0</v>
      </c>
      <c r="U944" s="7">
        <v>0</v>
      </c>
      <c r="V944" s="7">
        <v>0</v>
      </c>
      <c r="W944" s="7">
        <v>0</v>
      </c>
      <c r="X944" s="7">
        <v>0</v>
      </c>
      <c r="Y944" s="7">
        <v>0</v>
      </c>
      <c r="Z944" s="7">
        <v>0</v>
      </c>
      <c r="AA944" s="7">
        <v>0</v>
      </c>
      <c r="AB944" s="7">
        <v>0</v>
      </c>
      <c r="AC944" s="7">
        <v>0</v>
      </c>
      <c r="AD944" s="7">
        <v>0</v>
      </c>
      <c r="AE944" s="7">
        <v>0</v>
      </c>
      <c r="AF944" s="7">
        <v>0</v>
      </c>
      <c r="AG944" s="7">
        <v>0</v>
      </c>
      <c r="AH944" s="7">
        <v>0</v>
      </c>
      <c r="AI944" s="7">
        <v>0</v>
      </c>
      <c r="AJ944" s="7">
        <v>0</v>
      </c>
      <c r="AK944" s="7">
        <v>0</v>
      </c>
      <c r="AL944" s="7">
        <v>0</v>
      </c>
      <c r="AM944" s="7">
        <v>0</v>
      </c>
      <c r="AN944" s="7">
        <v>0</v>
      </c>
      <c r="AO944" s="7">
        <v>0</v>
      </c>
      <c r="AP944" s="7">
        <v>0</v>
      </c>
      <c r="AQ944" s="7">
        <v>0</v>
      </c>
      <c r="AR944" s="7">
        <v>0</v>
      </c>
      <c r="AS944" s="7">
        <v>0</v>
      </c>
      <c r="AT944" s="7">
        <v>0</v>
      </c>
      <c r="AU944" s="7">
        <v>0</v>
      </c>
      <c r="AV944" s="7">
        <v>0</v>
      </c>
      <c r="AW944" s="7">
        <v>0</v>
      </c>
      <c r="AX944" s="7">
        <v>0</v>
      </c>
      <c r="AY944" s="7">
        <v>0</v>
      </c>
      <c r="AZ944" s="7">
        <v>0</v>
      </c>
      <c r="BA944" s="7">
        <v>0</v>
      </c>
      <c r="BB944" s="7">
        <v>0</v>
      </c>
      <c r="BC944" s="7">
        <v>0</v>
      </c>
      <c r="BD944" s="7">
        <v>0</v>
      </c>
      <c r="BE944" s="7">
        <v>0</v>
      </c>
      <c r="BF944" s="7">
        <v>9</v>
      </c>
      <c r="BG944" s="7">
        <v>0</v>
      </c>
      <c r="BH944" s="7">
        <v>0</v>
      </c>
      <c r="BI944" s="7">
        <v>0</v>
      </c>
      <c r="BJ944" s="7">
        <v>0</v>
      </c>
      <c r="BK944" s="7">
        <v>0</v>
      </c>
      <c r="BL944" s="7">
        <v>0</v>
      </c>
      <c r="BM944" s="7">
        <v>0</v>
      </c>
      <c r="BN944" s="7">
        <v>0</v>
      </c>
      <c r="BO944" s="7">
        <v>0</v>
      </c>
    </row>
    <row r="945" spans="1:67" x14ac:dyDescent="0.2">
      <c r="A945" s="6">
        <v>944</v>
      </c>
      <c r="B945" s="25" t="s">
        <v>3466</v>
      </c>
      <c r="C945" s="7" t="s">
        <v>11</v>
      </c>
      <c r="D945" s="7" t="s">
        <v>25</v>
      </c>
      <c r="E945" s="7" t="s">
        <v>259</v>
      </c>
      <c r="F945" s="7" t="s">
        <v>314</v>
      </c>
      <c r="G945" s="7" t="s">
        <v>2371</v>
      </c>
      <c r="H945" s="10" t="s">
        <v>3467</v>
      </c>
      <c r="I945" s="10" t="s">
        <v>3468</v>
      </c>
      <c r="J945" s="7" t="s">
        <v>3469</v>
      </c>
      <c r="K945" s="14">
        <v>90.397999999999996</v>
      </c>
      <c r="L945" s="7" t="s">
        <v>3470</v>
      </c>
      <c r="M945" s="7">
        <v>0</v>
      </c>
      <c r="N945" s="7">
        <v>0</v>
      </c>
      <c r="O945" s="7">
        <v>0</v>
      </c>
      <c r="P945" s="7">
        <v>0</v>
      </c>
      <c r="Q945" s="7">
        <v>0</v>
      </c>
      <c r="R945" s="7">
        <v>0</v>
      </c>
      <c r="S945" s="7">
        <v>0</v>
      </c>
      <c r="T945" s="7">
        <v>0</v>
      </c>
      <c r="U945" s="7">
        <v>0</v>
      </c>
      <c r="V945" s="7">
        <v>0</v>
      </c>
      <c r="W945" s="7">
        <v>0</v>
      </c>
      <c r="X945" s="7">
        <v>0</v>
      </c>
      <c r="Y945" s="7">
        <v>0</v>
      </c>
      <c r="Z945" s="7">
        <v>0</v>
      </c>
      <c r="AA945" s="7">
        <v>0</v>
      </c>
      <c r="AB945" s="7">
        <v>0</v>
      </c>
      <c r="AC945" s="7">
        <v>0</v>
      </c>
      <c r="AD945" s="7">
        <v>0</v>
      </c>
      <c r="AE945" s="7">
        <v>0</v>
      </c>
      <c r="AF945" s="7">
        <v>0</v>
      </c>
      <c r="AG945" s="7">
        <v>0</v>
      </c>
      <c r="AH945" s="7">
        <v>0</v>
      </c>
      <c r="AI945" s="7">
        <v>0</v>
      </c>
      <c r="AJ945" s="7">
        <v>0</v>
      </c>
      <c r="AK945" s="7">
        <v>0</v>
      </c>
      <c r="AL945" s="7">
        <v>0</v>
      </c>
      <c r="AM945" s="7">
        <v>0</v>
      </c>
      <c r="AN945" s="7">
        <v>0</v>
      </c>
      <c r="AO945" s="7">
        <v>0</v>
      </c>
      <c r="AP945" s="7">
        <v>0</v>
      </c>
      <c r="AQ945" s="7">
        <v>0</v>
      </c>
      <c r="AR945" s="7">
        <v>0</v>
      </c>
      <c r="AS945" s="7">
        <v>0</v>
      </c>
      <c r="AT945" s="7">
        <v>0</v>
      </c>
      <c r="AU945" s="7">
        <v>0</v>
      </c>
      <c r="AV945" s="7">
        <v>0</v>
      </c>
      <c r="AW945" s="7">
        <v>0</v>
      </c>
      <c r="AX945" s="7">
        <v>0</v>
      </c>
      <c r="AY945" s="7">
        <v>0</v>
      </c>
      <c r="AZ945" s="7">
        <v>0</v>
      </c>
      <c r="BA945" s="7">
        <v>0</v>
      </c>
      <c r="BB945" s="7">
        <v>0</v>
      </c>
      <c r="BC945" s="7">
        <v>0</v>
      </c>
      <c r="BD945" s="7">
        <v>0</v>
      </c>
      <c r="BE945" s="7">
        <v>0</v>
      </c>
      <c r="BF945" s="7">
        <v>9</v>
      </c>
      <c r="BG945" s="7">
        <v>0</v>
      </c>
      <c r="BH945" s="7">
        <v>0</v>
      </c>
      <c r="BI945" s="7">
        <v>0</v>
      </c>
      <c r="BJ945" s="7">
        <v>0</v>
      </c>
      <c r="BK945" s="7">
        <v>0</v>
      </c>
      <c r="BL945" s="7">
        <v>0</v>
      </c>
      <c r="BM945" s="7">
        <v>0</v>
      </c>
      <c r="BN945" s="7">
        <v>0</v>
      </c>
      <c r="BO945" s="7">
        <v>0</v>
      </c>
    </row>
    <row r="946" spans="1:67" x14ac:dyDescent="0.2">
      <c r="A946" s="6">
        <v>945</v>
      </c>
      <c r="B946" s="25" t="s">
        <v>3471</v>
      </c>
      <c r="C946" s="7" t="s">
        <v>11</v>
      </c>
      <c r="D946" s="7" t="s">
        <v>67</v>
      </c>
      <c r="E946" s="7" t="s">
        <v>217</v>
      </c>
      <c r="F946" s="7" t="s">
        <v>218</v>
      </c>
      <c r="G946" s="7" t="s">
        <v>219</v>
      </c>
      <c r="H946" s="10" t="s">
        <v>220</v>
      </c>
      <c r="I946" s="10" t="s">
        <v>221</v>
      </c>
      <c r="J946" s="7" t="s">
        <v>222</v>
      </c>
      <c r="K946" s="14">
        <v>92.198999999999998</v>
      </c>
      <c r="L946" s="7" t="s">
        <v>3472</v>
      </c>
      <c r="M946" s="7">
        <v>0</v>
      </c>
      <c r="N946" s="7">
        <v>0</v>
      </c>
      <c r="O946" s="7">
        <v>0</v>
      </c>
      <c r="P946" s="7">
        <v>0</v>
      </c>
      <c r="Q946" s="7">
        <v>0</v>
      </c>
      <c r="R946" s="7">
        <v>0</v>
      </c>
      <c r="S946" s="7">
        <v>0</v>
      </c>
      <c r="T946" s="7">
        <v>0</v>
      </c>
      <c r="U946" s="7">
        <v>0</v>
      </c>
      <c r="V946" s="7">
        <v>0</v>
      </c>
      <c r="W946" s="7">
        <v>0</v>
      </c>
      <c r="X946" s="7">
        <v>0</v>
      </c>
      <c r="Y946" s="7">
        <v>0</v>
      </c>
      <c r="Z946" s="7">
        <v>0</v>
      </c>
      <c r="AA946" s="7">
        <v>0</v>
      </c>
      <c r="AB946" s="7">
        <v>0</v>
      </c>
      <c r="AC946" s="7">
        <v>0</v>
      </c>
      <c r="AD946" s="7">
        <v>0</v>
      </c>
      <c r="AE946" s="7">
        <v>0</v>
      </c>
      <c r="AF946" s="7">
        <v>0</v>
      </c>
      <c r="AG946" s="7">
        <v>0</v>
      </c>
      <c r="AH946" s="7">
        <v>0</v>
      </c>
      <c r="AI946" s="7">
        <v>0</v>
      </c>
      <c r="AJ946" s="7">
        <v>0</v>
      </c>
      <c r="AK946" s="7">
        <v>0</v>
      </c>
      <c r="AL946" s="7">
        <v>0</v>
      </c>
      <c r="AM946" s="7">
        <v>0</v>
      </c>
      <c r="AN946" s="7">
        <v>0</v>
      </c>
      <c r="AO946" s="7">
        <v>0</v>
      </c>
      <c r="AP946" s="7">
        <v>0</v>
      </c>
      <c r="AQ946" s="7">
        <v>0</v>
      </c>
      <c r="AR946" s="7">
        <v>0</v>
      </c>
      <c r="AS946" s="7">
        <v>0</v>
      </c>
      <c r="AT946" s="7">
        <v>0</v>
      </c>
      <c r="AU946" s="7">
        <v>0</v>
      </c>
      <c r="AV946" s="7">
        <v>0</v>
      </c>
      <c r="AW946" s="7">
        <v>0</v>
      </c>
      <c r="AX946" s="7">
        <v>0</v>
      </c>
      <c r="AY946" s="7">
        <v>0</v>
      </c>
      <c r="AZ946" s="7">
        <v>0</v>
      </c>
      <c r="BA946" s="7">
        <v>0</v>
      </c>
      <c r="BB946" s="7">
        <v>0</v>
      </c>
      <c r="BC946" s="7">
        <v>0</v>
      </c>
      <c r="BD946" s="7">
        <v>0</v>
      </c>
      <c r="BE946" s="7">
        <v>0</v>
      </c>
      <c r="BF946" s="7">
        <v>9</v>
      </c>
      <c r="BG946" s="7">
        <v>0</v>
      </c>
      <c r="BH946" s="7">
        <v>0</v>
      </c>
      <c r="BI946" s="7">
        <v>0</v>
      </c>
      <c r="BJ946" s="7">
        <v>0</v>
      </c>
      <c r="BK946" s="7">
        <v>0</v>
      </c>
      <c r="BL946" s="7">
        <v>0</v>
      </c>
      <c r="BM946" s="7">
        <v>0</v>
      </c>
      <c r="BN946" s="7">
        <v>0</v>
      </c>
      <c r="BO946" s="7">
        <v>0</v>
      </c>
    </row>
    <row r="947" spans="1:67" x14ac:dyDescent="0.2">
      <c r="A947" s="6">
        <v>946</v>
      </c>
      <c r="B947" s="25" t="s">
        <v>3473</v>
      </c>
      <c r="C947" s="7" t="s">
        <v>11</v>
      </c>
      <c r="D947" s="7" t="s">
        <v>12</v>
      </c>
      <c r="E947" s="7" t="s">
        <v>92</v>
      </c>
      <c r="F947" s="7" t="s">
        <v>93</v>
      </c>
      <c r="G947" s="7" t="s">
        <v>94</v>
      </c>
      <c r="H947" s="10" t="s">
        <v>645</v>
      </c>
      <c r="I947" s="10" t="s">
        <v>975</v>
      </c>
      <c r="J947" s="7" t="s">
        <v>976</v>
      </c>
      <c r="K947" s="14">
        <v>99.623999999999995</v>
      </c>
      <c r="L947" s="7" t="s">
        <v>3474</v>
      </c>
      <c r="M947" s="7">
        <v>0</v>
      </c>
      <c r="N947" s="7">
        <v>0</v>
      </c>
      <c r="O947" s="7">
        <v>0</v>
      </c>
      <c r="P947" s="7">
        <v>0</v>
      </c>
      <c r="Q947" s="7">
        <v>0</v>
      </c>
      <c r="R947" s="7">
        <v>0</v>
      </c>
      <c r="S947" s="7">
        <v>0</v>
      </c>
      <c r="T947" s="7">
        <v>0</v>
      </c>
      <c r="U947" s="7">
        <v>0</v>
      </c>
      <c r="V947" s="7">
        <v>0</v>
      </c>
      <c r="W947" s="7">
        <v>0</v>
      </c>
      <c r="X947" s="7">
        <v>0</v>
      </c>
      <c r="Y947" s="7">
        <v>0</v>
      </c>
      <c r="Z947" s="7">
        <v>0</v>
      </c>
      <c r="AA947" s="7">
        <v>0</v>
      </c>
      <c r="AB947" s="7">
        <v>0</v>
      </c>
      <c r="AC947" s="7">
        <v>0</v>
      </c>
      <c r="AD947" s="7">
        <v>0</v>
      </c>
      <c r="AE947" s="7">
        <v>0</v>
      </c>
      <c r="AF947" s="7">
        <v>0</v>
      </c>
      <c r="AG947" s="7">
        <v>0</v>
      </c>
      <c r="AH947" s="7">
        <v>0</v>
      </c>
      <c r="AI947" s="7">
        <v>0</v>
      </c>
      <c r="AJ947" s="7">
        <v>0</v>
      </c>
      <c r="AK947" s="7">
        <v>0</v>
      </c>
      <c r="AL947" s="7">
        <v>0</v>
      </c>
      <c r="AM947" s="7">
        <v>0</v>
      </c>
      <c r="AN947" s="7">
        <v>0</v>
      </c>
      <c r="AO947" s="7">
        <v>0</v>
      </c>
      <c r="AP947" s="7">
        <v>0</v>
      </c>
      <c r="AQ947" s="7">
        <v>0</v>
      </c>
      <c r="AR947" s="7">
        <v>0</v>
      </c>
      <c r="AS947" s="7">
        <v>0</v>
      </c>
      <c r="AT947" s="7">
        <v>0</v>
      </c>
      <c r="AU947" s="7">
        <v>0</v>
      </c>
      <c r="AV947" s="7">
        <v>0</v>
      </c>
      <c r="AW947" s="7">
        <v>0</v>
      </c>
      <c r="AX947" s="7">
        <v>0</v>
      </c>
      <c r="AY947" s="7">
        <v>0</v>
      </c>
      <c r="AZ947" s="7">
        <v>0</v>
      </c>
      <c r="BA947" s="7">
        <v>0</v>
      </c>
      <c r="BB947" s="7">
        <v>0</v>
      </c>
      <c r="BC947" s="7">
        <v>0</v>
      </c>
      <c r="BD947" s="7">
        <v>0</v>
      </c>
      <c r="BE947" s="7">
        <v>0</v>
      </c>
      <c r="BF947" s="7">
        <v>0</v>
      </c>
      <c r="BG947" s="7">
        <v>9</v>
      </c>
      <c r="BH947" s="7">
        <v>0</v>
      </c>
      <c r="BI947" s="7">
        <v>0</v>
      </c>
      <c r="BJ947" s="7">
        <v>0</v>
      </c>
      <c r="BK947" s="7">
        <v>0</v>
      </c>
      <c r="BL947" s="7">
        <v>0</v>
      </c>
      <c r="BM947" s="7">
        <v>0</v>
      </c>
      <c r="BN947" s="7">
        <v>0</v>
      </c>
      <c r="BO947" s="7">
        <v>0</v>
      </c>
    </row>
    <row r="948" spans="1:67" x14ac:dyDescent="0.2">
      <c r="A948" s="6">
        <v>947</v>
      </c>
      <c r="B948" s="25" t="s">
        <v>3475</v>
      </c>
      <c r="C948" s="7" t="s">
        <v>11</v>
      </c>
      <c r="D948" s="7" t="s">
        <v>25</v>
      </c>
      <c r="E948" s="7" t="s">
        <v>290</v>
      </c>
      <c r="F948" s="7" t="s">
        <v>291</v>
      </c>
      <c r="G948" s="7" t="s">
        <v>292</v>
      </c>
      <c r="H948" s="10" t="s">
        <v>293</v>
      </c>
      <c r="I948" s="10" t="s">
        <v>294</v>
      </c>
      <c r="J948" s="7" t="s">
        <v>295</v>
      </c>
      <c r="K948" s="14">
        <v>82.638999999999996</v>
      </c>
      <c r="L948" s="7" t="s">
        <v>3476</v>
      </c>
      <c r="M948" s="7">
        <v>57</v>
      </c>
      <c r="N948" s="7">
        <v>132</v>
      </c>
      <c r="O948" s="7">
        <v>0</v>
      </c>
      <c r="P948" s="7">
        <v>0</v>
      </c>
      <c r="Q948" s="7">
        <v>89</v>
      </c>
      <c r="R948" s="7">
        <v>0</v>
      </c>
      <c r="S948" s="7">
        <v>0</v>
      </c>
      <c r="T948" s="7">
        <v>0</v>
      </c>
      <c r="U948" s="7">
        <v>47</v>
      </c>
      <c r="V948" s="7">
        <v>73</v>
      </c>
      <c r="W948" s="7">
        <v>45</v>
      </c>
      <c r="X948" s="7">
        <v>0</v>
      </c>
      <c r="Y948" s="7">
        <v>0</v>
      </c>
      <c r="Z948" s="7">
        <v>92</v>
      </c>
      <c r="AA948" s="7">
        <v>60</v>
      </c>
      <c r="AB948" s="7">
        <v>0</v>
      </c>
      <c r="AC948" s="7">
        <v>0</v>
      </c>
      <c r="AD948" s="7">
        <v>0</v>
      </c>
      <c r="AE948" s="7">
        <v>57</v>
      </c>
      <c r="AF948" s="7">
        <v>146</v>
      </c>
      <c r="AG948" s="7">
        <v>37</v>
      </c>
      <c r="AH948" s="7">
        <v>0</v>
      </c>
      <c r="AI948" s="7">
        <v>0</v>
      </c>
      <c r="AJ948" s="7">
        <v>0</v>
      </c>
      <c r="AK948" s="7">
        <v>131</v>
      </c>
      <c r="AL948" s="7">
        <v>0</v>
      </c>
      <c r="AM948" s="7">
        <v>0</v>
      </c>
      <c r="AN948" s="7">
        <v>0</v>
      </c>
      <c r="AO948" s="7">
        <v>99</v>
      </c>
      <c r="AP948" s="7">
        <v>93</v>
      </c>
      <c r="AQ948" s="7">
        <v>127</v>
      </c>
      <c r="AR948" s="7">
        <v>142</v>
      </c>
      <c r="AS948" s="7">
        <v>115</v>
      </c>
      <c r="AT948" s="7">
        <v>90</v>
      </c>
      <c r="AU948" s="7">
        <v>0</v>
      </c>
      <c r="AV948" s="7">
        <v>0</v>
      </c>
      <c r="AW948" s="7">
        <v>12</v>
      </c>
      <c r="AX948" s="7">
        <v>59</v>
      </c>
      <c r="AY948" s="7">
        <v>0</v>
      </c>
      <c r="AZ948" s="7">
        <v>0</v>
      </c>
      <c r="BA948" s="7">
        <v>0</v>
      </c>
      <c r="BB948" s="7">
        <v>165</v>
      </c>
      <c r="BC948" s="7">
        <v>0</v>
      </c>
      <c r="BD948" s="7">
        <v>0</v>
      </c>
      <c r="BE948" s="7">
        <v>0</v>
      </c>
      <c r="BF948" s="7">
        <v>0</v>
      </c>
      <c r="BG948" s="7">
        <v>192</v>
      </c>
      <c r="BH948" s="7">
        <v>340</v>
      </c>
      <c r="BI948" s="7">
        <v>0</v>
      </c>
      <c r="BJ948" s="7">
        <v>0</v>
      </c>
      <c r="BK948" s="7">
        <v>0</v>
      </c>
      <c r="BL948" s="7">
        <v>132</v>
      </c>
      <c r="BM948" s="7">
        <v>80</v>
      </c>
      <c r="BN948" s="7">
        <v>167</v>
      </c>
      <c r="BO948" s="7">
        <v>214</v>
      </c>
    </row>
    <row r="949" spans="1:67" x14ac:dyDescent="0.2">
      <c r="A949" s="6">
        <v>948</v>
      </c>
      <c r="B949" s="25" t="s">
        <v>3477</v>
      </c>
      <c r="C949" s="7" t="s">
        <v>11</v>
      </c>
      <c r="D949" s="7" t="s">
        <v>67</v>
      </c>
      <c r="E949" s="7" t="s">
        <v>68</v>
      </c>
      <c r="F949" s="7" t="s">
        <v>69</v>
      </c>
      <c r="G949" s="7" t="s">
        <v>113</v>
      </c>
      <c r="H949" s="10" t="s">
        <v>114</v>
      </c>
      <c r="I949" s="10" t="s">
        <v>331</v>
      </c>
      <c r="J949" s="7" t="s">
        <v>332</v>
      </c>
      <c r="K949" s="14">
        <v>98.147999999999996</v>
      </c>
      <c r="L949" s="7" t="s">
        <v>3478</v>
      </c>
      <c r="M949" s="7">
        <v>0</v>
      </c>
      <c r="N949" s="7">
        <v>0</v>
      </c>
      <c r="O949" s="7">
        <v>0</v>
      </c>
      <c r="P949" s="7">
        <v>0</v>
      </c>
      <c r="Q949" s="7">
        <v>0</v>
      </c>
      <c r="R949" s="7">
        <v>0</v>
      </c>
      <c r="S949" s="7">
        <v>0</v>
      </c>
      <c r="T949" s="7">
        <v>0</v>
      </c>
      <c r="U949" s="7">
        <v>0</v>
      </c>
      <c r="V949" s="7">
        <v>0</v>
      </c>
      <c r="W949" s="7">
        <v>0</v>
      </c>
      <c r="X949" s="7">
        <v>0</v>
      </c>
      <c r="Y949" s="7">
        <v>0</v>
      </c>
      <c r="Z949" s="7">
        <v>0</v>
      </c>
      <c r="AA949" s="7">
        <v>0</v>
      </c>
      <c r="AB949" s="7">
        <v>0</v>
      </c>
      <c r="AC949" s="7">
        <v>0</v>
      </c>
      <c r="AD949" s="7">
        <v>0</v>
      </c>
      <c r="AE949" s="7">
        <v>0</v>
      </c>
      <c r="AF949" s="7">
        <v>0</v>
      </c>
      <c r="AG949" s="7">
        <v>0</v>
      </c>
      <c r="AH949" s="7">
        <v>0</v>
      </c>
      <c r="AI949" s="7">
        <v>0</v>
      </c>
      <c r="AJ949" s="7">
        <v>0</v>
      </c>
      <c r="AK949" s="7">
        <v>0</v>
      </c>
      <c r="AL949" s="7">
        <v>0</v>
      </c>
      <c r="AM949" s="7">
        <v>0</v>
      </c>
      <c r="AN949" s="7">
        <v>0</v>
      </c>
      <c r="AO949" s="7">
        <v>0</v>
      </c>
      <c r="AP949" s="7">
        <v>0</v>
      </c>
      <c r="AQ949" s="7">
        <v>0</v>
      </c>
      <c r="AR949" s="7">
        <v>0</v>
      </c>
      <c r="AS949" s="7">
        <v>0</v>
      </c>
      <c r="AT949" s="7">
        <v>0</v>
      </c>
      <c r="AU949" s="7">
        <v>0</v>
      </c>
      <c r="AV949" s="7">
        <v>0</v>
      </c>
      <c r="AW949" s="7">
        <v>0</v>
      </c>
      <c r="AX949" s="7">
        <v>0</v>
      </c>
      <c r="AY949" s="7">
        <v>0</v>
      </c>
      <c r="AZ949" s="7">
        <v>0</v>
      </c>
      <c r="BA949" s="7">
        <v>0</v>
      </c>
      <c r="BB949" s="7">
        <v>0</v>
      </c>
      <c r="BC949" s="7">
        <v>0</v>
      </c>
      <c r="BD949" s="7">
        <v>0</v>
      </c>
      <c r="BE949" s="7">
        <v>0</v>
      </c>
      <c r="BF949" s="7">
        <v>0</v>
      </c>
      <c r="BG949" s="7">
        <v>9</v>
      </c>
      <c r="BH949" s="7">
        <v>0</v>
      </c>
      <c r="BI949" s="7">
        <v>0</v>
      </c>
      <c r="BJ949" s="7">
        <v>0</v>
      </c>
      <c r="BK949" s="7">
        <v>0</v>
      </c>
      <c r="BL949" s="7">
        <v>0</v>
      </c>
      <c r="BM949" s="7">
        <v>0</v>
      </c>
      <c r="BN949" s="7">
        <v>0</v>
      </c>
      <c r="BO949" s="7">
        <v>0</v>
      </c>
    </row>
    <row r="950" spans="1:67" x14ac:dyDescent="0.2">
      <c r="A950" s="6">
        <v>949</v>
      </c>
      <c r="B950" s="25" t="s">
        <v>3479</v>
      </c>
      <c r="C950" s="7" t="s">
        <v>11</v>
      </c>
      <c r="D950" s="7" t="s">
        <v>76</v>
      </c>
      <c r="E950" s="7" t="s">
        <v>76</v>
      </c>
      <c r="F950" s="7" t="s">
        <v>880</v>
      </c>
      <c r="G950" s="7" t="s">
        <v>3480</v>
      </c>
      <c r="H950" s="10" t="s">
        <v>3481</v>
      </c>
      <c r="I950" s="10" t="s">
        <v>3482</v>
      </c>
      <c r="J950" s="7" t="s">
        <v>3483</v>
      </c>
      <c r="K950" s="14">
        <v>97.052000000000007</v>
      </c>
      <c r="L950" s="7" t="s">
        <v>3484</v>
      </c>
      <c r="M950" s="7">
        <v>0</v>
      </c>
      <c r="N950" s="7">
        <v>0</v>
      </c>
      <c r="O950" s="7">
        <v>0</v>
      </c>
      <c r="P950" s="7">
        <v>0</v>
      </c>
      <c r="Q950" s="7">
        <v>0</v>
      </c>
      <c r="R950" s="7">
        <v>0</v>
      </c>
      <c r="S950" s="7">
        <v>0</v>
      </c>
      <c r="T950" s="7">
        <v>0</v>
      </c>
      <c r="U950" s="7">
        <v>0</v>
      </c>
      <c r="V950" s="7">
        <v>0</v>
      </c>
      <c r="W950" s="7">
        <v>0</v>
      </c>
      <c r="X950" s="7">
        <v>0</v>
      </c>
      <c r="Y950" s="7">
        <v>0</v>
      </c>
      <c r="Z950" s="7">
        <v>0</v>
      </c>
      <c r="AA950" s="7">
        <v>0</v>
      </c>
      <c r="AB950" s="7">
        <v>0</v>
      </c>
      <c r="AC950" s="7">
        <v>0</v>
      </c>
      <c r="AD950" s="7">
        <v>0</v>
      </c>
      <c r="AE950" s="7">
        <v>0</v>
      </c>
      <c r="AF950" s="7">
        <v>0</v>
      </c>
      <c r="AG950" s="7">
        <v>0</v>
      </c>
      <c r="AH950" s="7">
        <v>0</v>
      </c>
      <c r="AI950" s="7">
        <v>0</v>
      </c>
      <c r="AJ950" s="7">
        <v>0</v>
      </c>
      <c r="AK950" s="7">
        <v>0</v>
      </c>
      <c r="AL950" s="7">
        <v>0</v>
      </c>
      <c r="AM950" s="7">
        <v>0</v>
      </c>
      <c r="AN950" s="7">
        <v>0</v>
      </c>
      <c r="AO950" s="7">
        <v>0</v>
      </c>
      <c r="AP950" s="7">
        <v>0</v>
      </c>
      <c r="AQ950" s="7">
        <v>0</v>
      </c>
      <c r="AR950" s="7">
        <v>9</v>
      </c>
      <c r="AS950" s="7">
        <v>0</v>
      </c>
      <c r="AT950" s="7">
        <v>0</v>
      </c>
      <c r="AU950" s="7">
        <v>0</v>
      </c>
      <c r="AV950" s="7">
        <v>0</v>
      </c>
      <c r="AW950" s="7">
        <v>0</v>
      </c>
      <c r="AX950" s="7">
        <v>0</v>
      </c>
      <c r="AY950" s="7">
        <v>0</v>
      </c>
      <c r="AZ950" s="7">
        <v>0</v>
      </c>
      <c r="BA950" s="7">
        <v>0</v>
      </c>
      <c r="BB950" s="7">
        <v>0</v>
      </c>
      <c r="BC950" s="7">
        <v>0</v>
      </c>
      <c r="BD950" s="7">
        <v>0</v>
      </c>
      <c r="BE950" s="7">
        <v>0</v>
      </c>
      <c r="BF950" s="7">
        <v>0</v>
      </c>
      <c r="BG950" s="7">
        <v>0</v>
      </c>
      <c r="BH950" s="7">
        <v>0</v>
      </c>
      <c r="BI950" s="7">
        <v>0</v>
      </c>
      <c r="BJ950" s="7">
        <v>0</v>
      </c>
      <c r="BK950" s="7">
        <v>0</v>
      </c>
      <c r="BL950" s="7">
        <v>0</v>
      </c>
      <c r="BM950" s="7">
        <v>0</v>
      </c>
      <c r="BN950" s="7">
        <v>0</v>
      </c>
      <c r="BO950" s="7">
        <v>0</v>
      </c>
    </row>
    <row r="951" spans="1:67" x14ac:dyDescent="0.2">
      <c r="A951" s="6">
        <v>950</v>
      </c>
      <c r="B951" s="25" t="s">
        <v>3485</v>
      </c>
      <c r="C951" s="7" t="s">
        <v>11</v>
      </c>
      <c r="D951" s="7" t="s">
        <v>12</v>
      </c>
      <c r="E951" s="7" t="s">
        <v>92</v>
      </c>
      <c r="F951" s="7" t="s">
        <v>93</v>
      </c>
      <c r="G951" s="7" t="s">
        <v>372</v>
      </c>
      <c r="H951" s="10" t="s">
        <v>373</v>
      </c>
      <c r="I951" s="10" t="s">
        <v>1584</v>
      </c>
      <c r="J951" s="7" t="s">
        <v>1585</v>
      </c>
      <c r="K951" s="14">
        <v>93.332999999999998</v>
      </c>
      <c r="L951" s="7" t="s">
        <v>3486</v>
      </c>
      <c r="M951" s="7">
        <v>0</v>
      </c>
      <c r="N951" s="7">
        <v>0</v>
      </c>
      <c r="O951" s="7">
        <v>0</v>
      </c>
      <c r="P951" s="7">
        <v>0</v>
      </c>
      <c r="Q951" s="7">
        <v>0</v>
      </c>
      <c r="R951" s="7">
        <v>0</v>
      </c>
      <c r="S951" s="7">
        <v>0</v>
      </c>
      <c r="T951" s="7">
        <v>0</v>
      </c>
      <c r="U951" s="7">
        <v>0</v>
      </c>
      <c r="V951" s="7">
        <v>0</v>
      </c>
      <c r="W951" s="7">
        <v>0</v>
      </c>
      <c r="X951" s="7">
        <v>0</v>
      </c>
      <c r="Y951" s="7">
        <v>0</v>
      </c>
      <c r="Z951" s="7">
        <v>0</v>
      </c>
      <c r="AA951" s="7">
        <v>0</v>
      </c>
      <c r="AB951" s="7">
        <v>0</v>
      </c>
      <c r="AC951" s="7">
        <v>0</v>
      </c>
      <c r="AD951" s="7">
        <v>0</v>
      </c>
      <c r="AE951" s="7">
        <v>0</v>
      </c>
      <c r="AF951" s="7">
        <v>0</v>
      </c>
      <c r="AG951" s="7">
        <v>0</v>
      </c>
      <c r="AH951" s="7">
        <v>0</v>
      </c>
      <c r="AI951" s="7">
        <v>0</v>
      </c>
      <c r="AJ951" s="7">
        <v>0</v>
      </c>
      <c r="AK951" s="7">
        <v>0</v>
      </c>
      <c r="AL951" s="7">
        <v>0</v>
      </c>
      <c r="AM951" s="7">
        <v>0</v>
      </c>
      <c r="AN951" s="7">
        <v>0</v>
      </c>
      <c r="AO951" s="7">
        <v>0</v>
      </c>
      <c r="AP951" s="7">
        <v>0</v>
      </c>
      <c r="AQ951" s="7">
        <v>2</v>
      </c>
      <c r="AR951" s="7">
        <v>7</v>
      </c>
      <c r="AS951" s="7">
        <v>0</v>
      </c>
      <c r="AT951" s="7">
        <v>0</v>
      </c>
      <c r="AU951" s="7">
        <v>0</v>
      </c>
      <c r="AV951" s="7">
        <v>0</v>
      </c>
      <c r="AW951" s="7">
        <v>0</v>
      </c>
      <c r="AX951" s="7">
        <v>0</v>
      </c>
      <c r="AY951" s="7">
        <v>0</v>
      </c>
      <c r="AZ951" s="7">
        <v>0</v>
      </c>
      <c r="BA951" s="7">
        <v>0</v>
      </c>
      <c r="BB951" s="7">
        <v>0</v>
      </c>
      <c r="BC951" s="7">
        <v>0</v>
      </c>
      <c r="BD951" s="7">
        <v>0</v>
      </c>
      <c r="BE951" s="7">
        <v>0</v>
      </c>
      <c r="BF951" s="7">
        <v>0</v>
      </c>
      <c r="BG951" s="7">
        <v>0</v>
      </c>
      <c r="BH951" s="7">
        <v>0</v>
      </c>
      <c r="BI951" s="7">
        <v>0</v>
      </c>
      <c r="BJ951" s="7">
        <v>0</v>
      </c>
      <c r="BK951" s="7">
        <v>0</v>
      </c>
      <c r="BL951" s="7">
        <v>0</v>
      </c>
      <c r="BM951" s="7">
        <v>0</v>
      </c>
      <c r="BN951" s="7">
        <v>0</v>
      </c>
      <c r="BO951" s="7">
        <v>0</v>
      </c>
    </row>
    <row r="952" spans="1:67" x14ac:dyDescent="0.2">
      <c r="A952" s="6">
        <v>951</v>
      </c>
      <c r="B952" s="25" t="s">
        <v>3487</v>
      </c>
      <c r="C952" s="7" t="s">
        <v>11</v>
      </c>
      <c r="D952" s="7" t="s">
        <v>12</v>
      </c>
      <c r="E952" s="7" t="s">
        <v>92</v>
      </c>
      <c r="F952" s="7" t="s">
        <v>93</v>
      </c>
      <c r="G952" s="7" t="s">
        <v>94</v>
      </c>
      <c r="H952" s="10" t="s">
        <v>2511</v>
      </c>
      <c r="I952" s="10" t="s">
        <v>3488</v>
      </c>
      <c r="J952" s="7" t="s">
        <v>3489</v>
      </c>
      <c r="K952" s="14">
        <v>99.614999999999995</v>
      </c>
      <c r="L952" s="7" t="s">
        <v>3490</v>
      </c>
      <c r="M952" s="7">
        <v>0</v>
      </c>
      <c r="N952" s="7">
        <v>0</v>
      </c>
      <c r="O952" s="7">
        <v>0</v>
      </c>
      <c r="P952" s="7">
        <v>0</v>
      </c>
      <c r="Q952" s="7">
        <v>0</v>
      </c>
      <c r="R952" s="7">
        <v>0</v>
      </c>
      <c r="S952" s="7">
        <v>0</v>
      </c>
      <c r="T952" s="7">
        <v>0</v>
      </c>
      <c r="U952" s="7">
        <v>0</v>
      </c>
      <c r="V952" s="7">
        <v>0</v>
      </c>
      <c r="W952" s="7">
        <v>0</v>
      </c>
      <c r="X952" s="7">
        <v>0</v>
      </c>
      <c r="Y952" s="7">
        <v>0</v>
      </c>
      <c r="Z952" s="7">
        <v>0</v>
      </c>
      <c r="AA952" s="7">
        <v>0</v>
      </c>
      <c r="AB952" s="7">
        <v>0</v>
      </c>
      <c r="AC952" s="7">
        <v>0</v>
      </c>
      <c r="AD952" s="7">
        <v>0</v>
      </c>
      <c r="AE952" s="7">
        <v>0</v>
      </c>
      <c r="AF952" s="7">
        <v>0</v>
      </c>
      <c r="AG952" s="7">
        <v>0</v>
      </c>
      <c r="AH952" s="7">
        <v>0</v>
      </c>
      <c r="AI952" s="7">
        <v>0</v>
      </c>
      <c r="AJ952" s="7">
        <v>0</v>
      </c>
      <c r="AK952" s="7">
        <v>0</v>
      </c>
      <c r="AL952" s="7">
        <v>0</v>
      </c>
      <c r="AM952" s="7">
        <v>0</v>
      </c>
      <c r="AN952" s="7">
        <v>0</v>
      </c>
      <c r="AO952" s="7">
        <v>0</v>
      </c>
      <c r="AP952" s="7">
        <v>0</v>
      </c>
      <c r="AQ952" s="7">
        <v>0</v>
      </c>
      <c r="AR952" s="7">
        <v>0</v>
      </c>
      <c r="AS952" s="7">
        <v>0</v>
      </c>
      <c r="AT952" s="7">
        <v>0</v>
      </c>
      <c r="AU952" s="7">
        <v>0</v>
      </c>
      <c r="AV952" s="7">
        <v>0</v>
      </c>
      <c r="AW952" s="7">
        <v>0</v>
      </c>
      <c r="AX952" s="7">
        <v>0</v>
      </c>
      <c r="AY952" s="7">
        <v>0</v>
      </c>
      <c r="AZ952" s="7">
        <v>0</v>
      </c>
      <c r="BA952" s="7">
        <v>0</v>
      </c>
      <c r="BB952" s="7">
        <v>0</v>
      </c>
      <c r="BC952" s="7">
        <v>0</v>
      </c>
      <c r="BD952" s="7">
        <v>0</v>
      </c>
      <c r="BE952" s="7">
        <v>0</v>
      </c>
      <c r="BF952" s="7">
        <v>0</v>
      </c>
      <c r="BG952" s="7">
        <v>0</v>
      </c>
      <c r="BH952" s="7">
        <v>0</v>
      </c>
      <c r="BI952" s="7">
        <v>0</v>
      </c>
      <c r="BJ952" s="7">
        <v>0</v>
      </c>
      <c r="BK952" s="7">
        <v>0</v>
      </c>
      <c r="BL952" s="7">
        <v>9</v>
      </c>
      <c r="BM952" s="7">
        <v>0</v>
      </c>
      <c r="BN952" s="7">
        <v>0</v>
      </c>
      <c r="BO952" s="7">
        <v>0</v>
      </c>
    </row>
    <row r="953" spans="1:67" x14ac:dyDescent="0.2">
      <c r="A953" s="6">
        <v>952</v>
      </c>
      <c r="B953" s="25" t="s">
        <v>3491</v>
      </c>
      <c r="C953" s="7" t="s">
        <v>11</v>
      </c>
      <c r="D953" s="7" t="s">
        <v>67</v>
      </c>
      <c r="E953" s="7" t="s">
        <v>68</v>
      </c>
      <c r="F953" s="7" t="s">
        <v>69</v>
      </c>
      <c r="G953" s="7" t="s">
        <v>113</v>
      </c>
      <c r="H953" s="10" t="s">
        <v>114</v>
      </c>
      <c r="I953" s="10" t="s">
        <v>3307</v>
      </c>
      <c r="J953" s="7" t="s">
        <v>3308</v>
      </c>
      <c r="K953" s="14">
        <v>100</v>
      </c>
      <c r="L953" s="7" t="s">
        <v>3492</v>
      </c>
      <c r="M953" s="7">
        <v>0</v>
      </c>
      <c r="N953" s="7">
        <v>0</v>
      </c>
      <c r="O953" s="7">
        <v>0</v>
      </c>
      <c r="P953" s="7">
        <v>0</v>
      </c>
      <c r="Q953" s="7">
        <v>0</v>
      </c>
      <c r="R953" s="7">
        <v>0</v>
      </c>
      <c r="S953" s="7">
        <v>0</v>
      </c>
      <c r="T953" s="7">
        <v>0</v>
      </c>
      <c r="U953" s="7">
        <v>0</v>
      </c>
      <c r="V953" s="7">
        <v>0</v>
      </c>
      <c r="W953" s="7">
        <v>0</v>
      </c>
      <c r="X953" s="7">
        <v>0</v>
      </c>
      <c r="Y953" s="7">
        <v>0</v>
      </c>
      <c r="Z953" s="7">
        <v>0</v>
      </c>
      <c r="AA953" s="7">
        <v>0</v>
      </c>
      <c r="AB953" s="7">
        <v>0</v>
      </c>
      <c r="AC953" s="7">
        <v>0</v>
      </c>
      <c r="AD953" s="7">
        <v>0</v>
      </c>
      <c r="AE953" s="7">
        <v>0</v>
      </c>
      <c r="AF953" s="7">
        <v>0</v>
      </c>
      <c r="AG953" s="7">
        <v>0</v>
      </c>
      <c r="AH953" s="7">
        <v>0</v>
      </c>
      <c r="AI953" s="7">
        <v>0</v>
      </c>
      <c r="AJ953" s="7">
        <v>0</v>
      </c>
      <c r="AK953" s="7">
        <v>0</v>
      </c>
      <c r="AL953" s="7">
        <v>0</v>
      </c>
      <c r="AM953" s="7">
        <v>0</v>
      </c>
      <c r="AN953" s="7">
        <v>0</v>
      </c>
      <c r="AO953" s="7">
        <v>0</v>
      </c>
      <c r="AP953" s="7">
        <v>0</v>
      </c>
      <c r="AQ953" s="7">
        <v>0</v>
      </c>
      <c r="AR953" s="7">
        <v>0</v>
      </c>
      <c r="AS953" s="7">
        <v>0</v>
      </c>
      <c r="AT953" s="7">
        <v>0</v>
      </c>
      <c r="AU953" s="7">
        <v>0</v>
      </c>
      <c r="AV953" s="7">
        <v>0</v>
      </c>
      <c r="AW953" s="7">
        <v>0</v>
      </c>
      <c r="AX953" s="7">
        <v>0</v>
      </c>
      <c r="AY953" s="7">
        <v>0</v>
      </c>
      <c r="AZ953" s="7">
        <v>0</v>
      </c>
      <c r="BA953" s="7">
        <v>0</v>
      </c>
      <c r="BB953" s="7">
        <v>0</v>
      </c>
      <c r="BC953" s="7">
        <v>0</v>
      </c>
      <c r="BD953" s="7">
        <v>0</v>
      </c>
      <c r="BE953" s="7">
        <v>0</v>
      </c>
      <c r="BF953" s="7">
        <v>0</v>
      </c>
      <c r="BG953" s="7">
        <v>0</v>
      </c>
      <c r="BH953" s="7">
        <v>0</v>
      </c>
      <c r="BI953" s="7">
        <v>0</v>
      </c>
      <c r="BJ953" s="7">
        <v>0</v>
      </c>
      <c r="BK953" s="7">
        <v>0</v>
      </c>
      <c r="BL953" s="7">
        <v>9</v>
      </c>
      <c r="BM953" s="7">
        <v>0</v>
      </c>
      <c r="BN953" s="7">
        <v>0</v>
      </c>
      <c r="BO953" s="7">
        <v>0</v>
      </c>
    </row>
    <row r="954" spans="1:67" x14ac:dyDescent="0.2">
      <c r="A954" s="6">
        <v>953</v>
      </c>
      <c r="B954" s="25" t="s">
        <v>3493</v>
      </c>
      <c r="C954" s="7" t="s">
        <v>11</v>
      </c>
      <c r="D954" s="7" t="s">
        <v>76</v>
      </c>
      <c r="E954" s="7" t="s">
        <v>76</v>
      </c>
      <c r="F954" s="7" t="s">
        <v>449</v>
      </c>
      <c r="G954" s="7" t="s">
        <v>450</v>
      </c>
      <c r="H954" s="10" t="s">
        <v>451</v>
      </c>
      <c r="I954" s="10" t="s">
        <v>1949</v>
      </c>
      <c r="J954" s="7" t="s">
        <v>1950</v>
      </c>
      <c r="K954" s="14">
        <v>99.614999999999995</v>
      </c>
      <c r="L954" s="7" t="s">
        <v>3494</v>
      </c>
      <c r="M954" s="7">
        <v>0</v>
      </c>
      <c r="N954" s="7">
        <v>0</v>
      </c>
      <c r="O954" s="7">
        <v>0</v>
      </c>
      <c r="P954" s="7">
        <v>0</v>
      </c>
      <c r="Q954" s="7">
        <v>0</v>
      </c>
      <c r="R954" s="7">
        <v>0</v>
      </c>
      <c r="S954" s="7">
        <v>0</v>
      </c>
      <c r="T954" s="7">
        <v>0</v>
      </c>
      <c r="U954" s="7">
        <v>0</v>
      </c>
      <c r="V954" s="7">
        <v>0</v>
      </c>
      <c r="W954" s="7">
        <v>0</v>
      </c>
      <c r="X954" s="7">
        <v>0</v>
      </c>
      <c r="Y954" s="7">
        <v>0</v>
      </c>
      <c r="Z954" s="7">
        <v>0</v>
      </c>
      <c r="AA954" s="7">
        <v>0</v>
      </c>
      <c r="AB954" s="7">
        <v>0</v>
      </c>
      <c r="AC954" s="7">
        <v>0</v>
      </c>
      <c r="AD954" s="7">
        <v>0</v>
      </c>
      <c r="AE954" s="7">
        <v>0</v>
      </c>
      <c r="AF954" s="7">
        <v>0</v>
      </c>
      <c r="AG954" s="7">
        <v>0</v>
      </c>
      <c r="AH954" s="7">
        <v>0</v>
      </c>
      <c r="AI954" s="7">
        <v>0</v>
      </c>
      <c r="AJ954" s="7">
        <v>0</v>
      </c>
      <c r="AK954" s="7">
        <v>0</v>
      </c>
      <c r="AL954" s="7">
        <v>0</v>
      </c>
      <c r="AM954" s="7">
        <v>0</v>
      </c>
      <c r="AN954" s="7">
        <v>0</v>
      </c>
      <c r="AO954" s="7">
        <v>0</v>
      </c>
      <c r="AP954" s="7">
        <v>0</v>
      </c>
      <c r="AQ954" s="7">
        <v>0</v>
      </c>
      <c r="AR954" s="7">
        <v>0</v>
      </c>
      <c r="AS954" s="7">
        <v>0</v>
      </c>
      <c r="AT954" s="7">
        <v>0</v>
      </c>
      <c r="AU954" s="7">
        <v>0</v>
      </c>
      <c r="AV954" s="7">
        <v>0</v>
      </c>
      <c r="AW954" s="7">
        <v>0</v>
      </c>
      <c r="AX954" s="7">
        <v>0</v>
      </c>
      <c r="AY954" s="7">
        <v>0</v>
      </c>
      <c r="AZ954" s="7">
        <v>0</v>
      </c>
      <c r="BA954" s="7">
        <v>0</v>
      </c>
      <c r="BB954" s="7">
        <v>0</v>
      </c>
      <c r="BC954" s="7">
        <v>0</v>
      </c>
      <c r="BD954" s="7">
        <v>0</v>
      </c>
      <c r="BE954" s="7">
        <v>0</v>
      </c>
      <c r="BF954" s="7">
        <v>0</v>
      </c>
      <c r="BG954" s="7">
        <v>0</v>
      </c>
      <c r="BH954" s="7">
        <v>0</v>
      </c>
      <c r="BI954" s="7">
        <v>0</v>
      </c>
      <c r="BJ954" s="7">
        <v>0</v>
      </c>
      <c r="BK954" s="7">
        <v>0</v>
      </c>
      <c r="BL954" s="7">
        <v>9</v>
      </c>
      <c r="BM954" s="7">
        <v>0</v>
      </c>
      <c r="BN954" s="7">
        <v>0</v>
      </c>
      <c r="BO954" s="7">
        <v>0</v>
      </c>
    </row>
    <row r="955" spans="1:67" x14ac:dyDescent="0.2">
      <c r="A955" s="6">
        <v>954</v>
      </c>
      <c r="B955" s="25" t="s">
        <v>3495</v>
      </c>
      <c r="C955" s="7" t="s">
        <v>11</v>
      </c>
      <c r="D955" s="7" t="s">
        <v>12</v>
      </c>
      <c r="E955" s="7" t="s">
        <v>92</v>
      </c>
      <c r="F955" s="7" t="s">
        <v>93</v>
      </c>
      <c r="G955" s="7" t="s">
        <v>94</v>
      </c>
      <c r="H955" s="10" t="s">
        <v>842</v>
      </c>
      <c r="I955" s="10" t="s">
        <v>3496</v>
      </c>
      <c r="J955" s="7" t="s">
        <v>3497</v>
      </c>
      <c r="K955" s="14">
        <v>96.667000000000002</v>
      </c>
      <c r="L955" s="7" t="s">
        <v>3498</v>
      </c>
      <c r="M955" s="7">
        <v>0</v>
      </c>
      <c r="N955" s="7">
        <v>0</v>
      </c>
      <c r="O955" s="7">
        <v>0</v>
      </c>
      <c r="P955" s="7">
        <v>0</v>
      </c>
      <c r="Q955" s="7">
        <v>0</v>
      </c>
      <c r="R955" s="7">
        <v>0</v>
      </c>
      <c r="S955" s="7">
        <v>0</v>
      </c>
      <c r="T955" s="7">
        <v>0</v>
      </c>
      <c r="U955" s="7">
        <v>0</v>
      </c>
      <c r="V955" s="7">
        <v>0</v>
      </c>
      <c r="W955" s="7">
        <v>0</v>
      </c>
      <c r="X955" s="7">
        <v>0</v>
      </c>
      <c r="Y955" s="7">
        <v>0</v>
      </c>
      <c r="Z955" s="7">
        <v>0</v>
      </c>
      <c r="AA955" s="7">
        <v>0</v>
      </c>
      <c r="AB955" s="7">
        <v>0</v>
      </c>
      <c r="AC955" s="7">
        <v>0</v>
      </c>
      <c r="AD955" s="7">
        <v>0</v>
      </c>
      <c r="AE955" s="7">
        <v>0</v>
      </c>
      <c r="AF955" s="7">
        <v>0</v>
      </c>
      <c r="AG955" s="7">
        <v>0</v>
      </c>
      <c r="AH955" s="7">
        <v>0</v>
      </c>
      <c r="AI955" s="7">
        <v>0</v>
      </c>
      <c r="AJ955" s="7">
        <v>0</v>
      </c>
      <c r="AK955" s="7">
        <v>0</v>
      </c>
      <c r="AL955" s="7">
        <v>0</v>
      </c>
      <c r="AM955" s="7">
        <v>0</v>
      </c>
      <c r="AN955" s="7">
        <v>0</v>
      </c>
      <c r="AO955" s="7">
        <v>0</v>
      </c>
      <c r="AP955" s="7">
        <v>0</v>
      </c>
      <c r="AQ955" s="7">
        <v>0</v>
      </c>
      <c r="AR955" s="7">
        <v>0</v>
      </c>
      <c r="AS955" s="7">
        <v>0</v>
      </c>
      <c r="AT955" s="7">
        <v>0</v>
      </c>
      <c r="AU955" s="7">
        <v>0</v>
      </c>
      <c r="AV955" s="7">
        <v>0</v>
      </c>
      <c r="AW955" s="7">
        <v>0</v>
      </c>
      <c r="AX955" s="7">
        <v>0</v>
      </c>
      <c r="AY955" s="7">
        <v>0</v>
      </c>
      <c r="AZ955" s="7">
        <v>0</v>
      </c>
      <c r="BA955" s="7">
        <v>0</v>
      </c>
      <c r="BB955" s="7">
        <v>0</v>
      </c>
      <c r="BC955" s="7">
        <v>0</v>
      </c>
      <c r="BD955" s="7">
        <v>0</v>
      </c>
      <c r="BE955" s="7">
        <v>0</v>
      </c>
      <c r="BF955" s="7">
        <v>0</v>
      </c>
      <c r="BG955" s="7">
        <v>0</v>
      </c>
      <c r="BH955" s="7">
        <v>0</v>
      </c>
      <c r="BI955" s="7">
        <v>0</v>
      </c>
      <c r="BJ955" s="7">
        <v>0</v>
      </c>
      <c r="BK955" s="7">
        <v>0</v>
      </c>
      <c r="BL955" s="7">
        <v>0</v>
      </c>
      <c r="BM955" s="7">
        <v>0</v>
      </c>
      <c r="BN955" s="7">
        <v>9</v>
      </c>
      <c r="BO955" s="7">
        <v>0</v>
      </c>
    </row>
    <row r="956" spans="1:67" x14ac:dyDescent="0.2">
      <c r="A956" s="6">
        <v>955</v>
      </c>
      <c r="B956" s="25" t="s">
        <v>3499</v>
      </c>
      <c r="C956" s="7" t="s">
        <v>11</v>
      </c>
      <c r="D956" s="7" t="s">
        <v>76</v>
      </c>
      <c r="E956" s="7" t="s">
        <v>76</v>
      </c>
      <c r="F956" s="7" t="s">
        <v>184</v>
      </c>
      <c r="G956" s="7" t="s">
        <v>2234</v>
      </c>
      <c r="H956" s="10" t="s">
        <v>3300</v>
      </c>
      <c r="I956" s="10" t="s">
        <v>3301</v>
      </c>
      <c r="J956" s="7" t="s">
        <v>3302</v>
      </c>
      <c r="K956" s="14">
        <v>95.097999999999999</v>
      </c>
      <c r="L956" s="7" t="s">
        <v>3500</v>
      </c>
      <c r="M956" s="7">
        <v>0</v>
      </c>
      <c r="N956" s="7">
        <v>0</v>
      </c>
      <c r="O956" s="7">
        <v>0</v>
      </c>
      <c r="P956" s="7">
        <v>0</v>
      </c>
      <c r="Q956" s="7">
        <v>0</v>
      </c>
      <c r="R956" s="7">
        <v>0</v>
      </c>
      <c r="S956" s="7">
        <v>0</v>
      </c>
      <c r="T956" s="7">
        <v>0</v>
      </c>
      <c r="U956" s="7">
        <v>0</v>
      </c>
      <c r="V956" s="7">
        <v>0</v>
      </c>
      <c r="W956" s="7">
        <v>0</v>
      </c>
      <c r="X956" s="7">
        <v>0</v>
      </c>
      <c r="Y956" s="7">
        <v>0</v>
      </c>
      <c r="Z956" s="7">
        <v>0</v>
      </c>
      <c r="AA956" s="7">
        <v>0</v>
      </c>
      <c r="AB956" s="7">
        <v>0</v>
      </c>
      <c r="AC956" s="7">
        <v>0</v>
      </c>
      <c r="AD956" s="7">
        <v>0</v>
      </c>
      <c r="AE956" s="7">
        <v>0</v>
      </c>
      <c r="AF956" s="7">
        <v>0</v>
      </c>
      <c r="AG956" s="7">
        <v>0</v>
      </c>
      <c r="AH956" s="7">
        <v>0</v>
      </c>
      <c r="AI956" s="7">
        <v>0</v>
      </c>
      <c r="AJ956" s="7">
        <v>0</v>
      </c>
      <c r="AK956" s="7">
        <v>0</v>
      </c>
      <c r="AL956" s="7">
        <v>0</v>
      </c>
      <c r="AM956" s="7">
        <v>0</v>
      </c>
      <c r="AN956" s="7">
        <v>0</v>
      </c>
      <c r="AO956" s="7">
        <v>0</v>
      </c>
      <c r="AP956" s="7">
        <v>0</v>
      </c>
      <c r="AQ956" s="7">
        <v>0</v>
      </c>
      <c r="AR956" s="7">
        <v>0</v>
      </c>
      <c r="AS956" s="7">
        <v>0</v>
      </c>
      <c r="AT956" s="7">
        <v>0</v>
      </c>
      <c r="AU956" s="7">
        <v>0</v>
      </c>
      <c r="AV956" s="7">
        <v>0</v>
      </c>
      <c r="AW956" s="7">
        <v>0</v>
      </c>
      <c r="AX956" s="7">
        <v>0</v>
      </c>
      <c r="AY956" s="7">
        <v>0</v>
      </c>
      <c r="AZ956" s="7">
        <v>0</v>
      </c>
      <c r="BA956" s="7">
        <v>0</v>
      </c>
      <c r="BB956" s="7">
        <v>0</v>
      </c>
      <c r="BC956" s="7">
        <v>0</v>
      </c>
      <c r="BD956" s="7">
        <v>0</v>
      </c>
      <c r="BE956" s="7">
        <v>0</v>
      </c>
      <c r="BF956" s="7">
        <v>0</v>
      </c>
      <c r="BG956" s="7">
        <v>0</v>
      </c>
      <c r="BH956" s="7">
        <v>0</v>
      </c>
      <c r="BI956" s="7">
        <v>0</v>
      </c>
      <c r="BJ956" s="7">
        <v>0</v>
      </c>
      <c r="BK956" s="7">
        <v>0</v>
      </c>
      <c r="BL956" s="7">
        <v>0</v>
      </c>
      <c r="BM956" s="7">
        <v>0</v>
      </c>
      <c r="BN956" s="7">
        <v>9</v>
      </c>
      <c r="BO956" s="7">
        <v>0</v>
      </c>
    </row>
    <row r="957" spans="1:67" x14ac:dyDescent="0.2">
      <c r="A957" s="6">
        <v>956</v>
      </c>
      <c r="B957" s="25" t="s">
        <v>3501</v>
      </c>
      <c r="C957" s="7" t="s">
        <v>11</v>
      </c>
      <c r="D957" s="7" t="s">
        <v>76</v>
      </c>
      <c r="E957" s="7" t="s">
        <v>76</v>
      </c>
      <c r="F957" s="7" t="s">
        <v>184</v>
      </c>
      <c r="G957" s="7" t="s">
        <v>2234</v>
      </c>
      <c r="H957" s="10" t="s">
        <v>3502</v>
      </c>
      <c r="I957" s="10" t="s">
        <v>3503</v>
      </c>
      <c r="J957" s="7" t="s">
        <v>3504</v>
      </c>
      <c r="K957" s="14">
        <v>100</v>
      </c>
      <c r="L957" s="7" t="s">
        <v>3505</v>
      </c>
      <c r="M957" s="7">
        <v>0</v>
      </c>
      <c r="N957" s="7">
        <v>0</v>
      </c>
      <c r="O957" s="7">
        <v>0</v>
      </c>
      <c r="P957" s="7">
        <v>0</v>
      </c>
      <c r="Q957" s="7">
        <v>0</v>
      </c>
      <c r="R957" s="7">
        <v>0</v>
      </c>
      <c r="S957" s="7">
        <v>0</v>
      </c>
      <c r="T957" s="7">
        <v>0</v>
      </c>
      <c r="U957" s="7">
        <v>0</v>
      </c>
      <c r="V957" s="7">
        <v>0</v>
      </c>
      <c r="W957" s="7">
        <v>0</v>
      </c>
      <c r="X957" s="7">
        <v>0</v>
      </c>
      <c r="Y957" s="7">
        <v>0</v>
      </c>
      <c r="Z957" s="7">
        <v>0</v>
      </c>
      <c r="AA957" s="7">
        <v>0</v>
      </c>
      <c r="AB957" s="7">
        <v>0</v>
      </c>
      <c r="AC957" s="7">
        <v>0</v>
      </c>
      <c r="AD957" s="7">
        <v>0</v>
      </c>
      <c r="AE957" s="7">
        <v>0</v>
      </c>
      <c r="AF957" s="7">
        <v>0</v>
      </c>
      <c r="AG957" s="7">
        <v>0</v>
      </c>
      <c r="AH957" s="7">
        <v>0</v>
      </c>
      <c r="AI957" s="7">
        <v>0</v>
      </c>
      <c r="AJ957" s="7">
        <v>0</v>
      </c>
      <c r="AK957" s="7">
        <v>0</v>
      </c>
      <c r="AL957" s="7">
        <v>0</v>
      </c>
      <c r="AM957" s="7">
        <v>0</v>
      </c>
      <c r="AN957" s="7">
        <v>0</v>
      </c>
      <c r="AO957" s="7">
        <v>0</v>
      </c>
      <c r="AP957" s="7">
        <v>0</v>
      </c>
      <c r="AQ957" s="7">
        <v>0</v>
      </c>
      <c r="AR957" s="7">
        <v>0</v>
      </c>
      <c r="AS957" s="7">
        <v>0</v>
      </c>
      <c r="AT957" s="7">
        <v>0</v>
      </c>
      <c r="AU957" s="7">
        <v>0</v>
      </c>
      <c r="AV957" s="7">
        <v>0</v>
      </c>
      <c r="AW957" s="7">
        <v>0</v>
      </c>
      <c r="AX957" s="7">
        <v>0</v>
      </c>
      <c r="AY957" s="7">
        <v>0</v>
      </c>
      <c r="AZ957" s="7">
        <v>0</v>
      </c>
      <c r="BA957" s="7">
        <v>0</v>
      </c>
      <c r="BB957" s="7">
        <v>0</v>
      </c>
      <c r="BC957" s="7">
        <v>0</v>
      </c>
      <c r="BD957" s="7">
        <v>0</v>
      </c>
      <c r="BE957" s="7">
        <v>0</v>
      </c>
      <c r="BF957" s="7">
        <v>0</v>
      </c>
      <c r="BG957" s="7">
        <v>0</v>
      </c>
      <c r="BH957" s="7">
        <v>0</v>
      </c>
      <c r="BI957" s="7">
        <v>0</v>
      </c>
      <c r="BJ957" s="7">
        <v>0</v>
      </c>
      <c r="BK957" s="7">
        <v>0</v>
      </c>
      <c r="BL957" s="7">
        <v>0</v>
      </c>
      <c r="BM957" s="7">
        <v>0</v>
      </c>
      <c r="BN957" s="7">
        <v>9</v>
      </c>
      <c r="BO957" s="7">
        <v>0</v>
      </c>
    </row>
    <row r="958" spans="1:67" x14ac:dyDescent="0.2">
      <c r="A958" s="6">
        <v>957</v>
      </c>
      <c r="B958" s="25" t="s">
        <v>3506</v>
      </c>
      <c r="C958" s="7" t="s">
        <v>11</v>
      </c>
      <c r="D958" s="7" t="s">
        <v>12</v>
      </c>
      <c r="E958" s="7" t="s">
        <v>13</v>
      </c>
      <c r="F958" s="7" t="s">
        <v>14</v>
      </c>
      <c r="G958" s="7" t="s">
        <v>15</v>
      </c>
      <c r="H958" s="10" t="s">
        <v>16</v>
      </c>
      <c r="I958" s="10" t="s">
        <v>21</v>
      </c>
      <c r="J958" s="7" t="s">
        <v>22</v>
      </c>
      <c r="K958" s="14">
        <v>91.100999999999999</v>
      </c>
      <c r="L958" s="7" t="s">
        <v>3507</v>
      </c>
      <c r="M958" s="7">
        <v>0</v>
      </c>
      <c r="N958" s="7">
        <v>0</v>
      </c>
      <c r="O958" s="7">
        <v>0</v>
      </c>
      <c r="P958" s="7">
        <v>0</v>
      </c>
      <c r="Q958" s="7">
        <v>0</v>
      </c>
      <c r="R958" s="7">
        <v>0</v>
      </c>
      <c r="S958" s="7">
        <v>0</v>
      </c>
      <c r="T958" s="7">
        <v>0</v>
      </c>
      <c r="U958" s="7">
        <v>0</v>
      </c>
      <c r="V958" s="7">
        <v>0</v>
      </c>
      <c r="W958" s="7">
        <v>0</v>
      </c>
      <c r="X958" s="7">
        <v>0</v>
      </c>
      <c r="Y958" s="7">
        <v>0</v>
      </c>
      <c r="Z958" s="7">
        <v>0</v>
      </c>
      <c r="AA958" s="7">
        <v>0</v>
      </c>
      <c r="AB958" s="7">
        <v>0</v>
      </c>
      <c r="AC958" s="7">
        <v>0</v>
      </c>
      <c r="AD958" s="7">
        <v>0</v>
      </c>
      <c r="AE958" s="7">
        <v>0</v>
      </c>
      <c r="AF958" s="7">
        <v>0</v>
      </c>
      <c r="AG958" s="7">
        <v>0</v>
      </c>
      <c r="AH958" s="7">
        <v>0</v>
      </c>
      <c r="AI958" s="7">
        <v>0</v>
      </c>
      <c r="AJ958" s="7">
        <v>0</v>
      </c>
      <c r="AK958" s="7">
        <v>0</v>
      </c>
      <c r="AL958" s="7">
        <v>0</v>
      </c>
      <c r="AM958" s="7">
        <v>0</v>
      </c>
      <c r="AN958" s="7">
        <v>0</v>
      </c>
      <c r="AO958" s="7">
        <v>0</v>
      </c>
      <c r="AP958" s="7">
        <v>0</v>
      </c>
      <c r="AQ958" s="7">
        <v>0</v>
      </c>
      <c r="AR958" s="7">
        <v>0</v>
      </c>
      <c r="AS958" s="7">
        <v>0</v>
      </c>
      <c r="AT958" s="7">
        <v>0</v>
      </c>
      <c r="AU958" s="7">
        <v>0</v>
      </c>
      <c r="AV958" s="7">
        <v>0</v>
      </c>
      <c r="AW958" s="7">
        <v>0</v>
      </c>
      <c r="AX958" s="7">
        <v>0</v>
      </c>
      <c r="AY958" s="7">
        <v>0</v>
      </c>
      <c r="AZ958" s="7">
        <v>0</v>
      </c>
      <c r="BA958" s="7">
        <v>0</v>
      </c>
      <c r="BB958" s="7">
        <v>0</v>
      </c>
      <c r="BC958" s="7">
        <v>0</v>
      </c>
      <c r="BD958" s="7">
        <v>0</v>
      </c>
      <c r="BE958" s="7">
        <v>0</v>
      </c>
      <c r="BF958" s="7">
        <v>0</v>
      </c>
      <c r="BG958" s="7">
        <v>0</v>
      </c>
      <c r="BH958" s="7">
        <v>0</v>
      </c>
      <c r="BI958" s="7">
        <v>0</v>
      </c>
      <c r="BJ958" s="7">
        <v>2302</v>
      </c>
      <c r="BK958" s="7">
        <v>679</v>
      </c>
      <c r="BL958" s="7">
        <v>0</v>
      </c>
      <c r="BM958" s="7">
        <v>0</v>
      </c>
      <c r="BN958" s="7">
        <v>0</v>
      </c>
      <c r="BO958" s="7">
        <v>0</v>
      </c>
    </row>
    <row r="959" spans="1:67" x14ac:dyDescent="0.2">
      <c r="A959" s="6">
        <v>958</v>
      </c>
      <c r="B959" s="25" t="s">
        <v>3508</v>
      </c>
      <c r="C959" s="7" t="s">
        <v>11</v>
      </c>
      <c r="D959" s="7" t="s">
        <v>12</v>
      </c>
      <c r="E959" s="7" t="s">
        <v>92</v>
      </c>
      <c r="F959" s="7" t="s">
        <v>93</v>
      </c>
      <c r="G959" s="7" t="s">
        <v>94</v>
      </c>
      <c r="H959" s="10" t="s">
        <v>645</v>
      </c>
      <c r="I959" s="10" t="s">
        <v>975</v>
      </c>
      <c r="J959" s="7" t="s">
        <v>976</v>
      </c>
      <c r="K959" s="14">
        <v>100</v>
      </c>
      <c r="L959" s="7" t="s">
        <v>3509</v>
      </c>
      <c r="M959" s="7">
        <v>0</v>
      </c>
      <c r="N959" s="7">
        <v>0</v>
      </c>
      <c r="O959" s="7">
        <v>0</v>
      </c>
      <c r="P959" s="7">
        <v>0</v>
      </c>
      <c r="Q959" s="7">
        <v>0</v>
      </c>
      <c r="R959" s="7">
        <v>0</v>
      </c>
      <c r="S959" s="7">
        <v>0</v>
      </c>
      <c r="T959" s="7">
        <v>0</v>
      </c>
      <c r="U959" s="7">
        <v>0</v>
      </c>
      <c r="V959" s="7">
        <v>0</v>
      </c>
      <c r="W959" s="7">
        <v>0</v>
      </c>
      <c r="X959" s="7">
        <v>0</v>
      </c>
      <c r="Y959" s="7">
        <v>0</v>
      </c>
      <c r="Z959" s="7">
        <v>0</v>
      </c>
      <c r="AA959" s="7">
        <v>0</v>
      </c>
      <c r="AB959" s="7">
        <v>0</v>
      </c>
      <c r="AC959" s="7">
        <v>0</v>
      </c>
      <c r="AD959" s="7">
        <v>0</v>
      </c>
      <c r="AE959" s="7">
        <v>0</v>
      </c>
      <c r="AF959" s="7">
        <v>0</v>
      </c>
      <c r="AG959" s="7">
        <v>0</v>
      </c>
      <c r="AH959" s="7">
        <v>0</v>
      </c>
      <c r="AI959" s="7">
        <v>0</v>
      </c>
      <c r="AJ959" s="7">
        <v>0</v>
      </c>
      <c r="AK959" s="7">
        <v>0</v>
      </c>
      <c r="AL959" s="7">
        <v>0</v>
      </c>
      <c r="AM959" s="7">
        <v>0</v>
      </c>
      <c r="AN959" s="7">
        <v>0</v>
      </c>
      <c r="AO959" s="7">
        <v>0</v>
      </c>
      <c r="AP959" s="7">
        <v>0</v>
      </c>
      <c r="AQ959" s="7">
        <v>0</v>
      </c>
      <c r="AR959" s="7">
        <v>0</v>
      </c>
      <c r="AS959" s="7">
        <v>0</v>
      </c>
      <c r="AT959" s="7">
        <v>0</v>
      </c>
      <c r="AU959" s="7">
        <v>0</v>
      </c>
      <c r="AV959" s="7">
        <v>0</v>
      </c>
      <c r="AW959" s="7">
        <v>0</v>
      </c>
      <c r="AX959" s="7">
        <v>0</v>
      </c>
      <c r="AY959" s="7">
        <v>0</v>
      </c>
      <c r="AZ959" s="7">
        <v>0</v>
      </c>
      <c r="BA959" s="7">
        <v>0</v>
      </c>
      <c r="BB959" s="7">
        <v>0</v>
      </c>
      <c r="BC959" s="7">
        <v>0</v>
      </c>
      <c r="BD959" s="7">
        <v>0</v>
      </c>
      <c r="BE959" s="7">
        <v>0</v>
      </c>
      <c r="BF959" s="7">
        <v>0</v>
      </c>
      <c r="BG959" s="7">
        <v>0</v>
      </c>
      <c r="BH959" s="7">
        <v>0</v>
      </c>
      <c r="BI959" s="7">
        <v>0</v>
      </c>
      <c r="BJ959" s="7">
        <v>0</v>
      </c>
      <c r="BK959" s="7">
        <v>0</v>
      </c>
      <c r="BL959" s="7">
        <v>0</v>
      </c>
      <c r="BM959" s="7">
        <v>0</v>
      </c>
      <c r="BN959" s="7">
        <v>0</v>
      </c>
      <c r="BO959" s="7">
        <v>9</v>
      </c>
    </row>
    <row r="960" spans="1:67" x14ac:dyDescent="0.2">
      <c r="A960" s="6">
        <v>959</v>
      </c>
      <c r="B960" s="25" t="s">
        <v>3510</v>
      </c>
      <c r="C960" s="7" t="s">
        <v>11</v>
      </c>
      <c r="D960" s="7" t="s">
        <v>76</v>
      </c>
      <c r="E960" s="7" t="s">
        <v>76</v>
      </c>
      <c r="F960" s="7" t="s">
        <v>184</v>
      </c>
      <c r="G960" s="7" t="s">
        <v>202</v>
      </c>
      <c r="H960" s="10" t="s">
        <v>2134</v>
      </c>
      <c r="I960" s="10" t="s">
        <v>3511</v>
      </c>
      <c r="J960" s="7" t="s">
        <v>3512</v>
      </c>
      <c r="K960" s="14">
        <v>100</v>
      </c>
      <c r="L960" s="7" t="s">
        <v>3513</v>
      </c>
      <c r="M960" s="7">
        <v>0</v>
      </c>
      <c r="N960" s="7">
        <v>0</v>
      </c>
      <c r="O960" s="7">
        <v>0</v>
      </c>
      <c r="P960" s="7">
        <v>0</v>
      </c>
      <c r="Q960" s="7">
        <v>0</v>
      </c>
      <c r="R960" s="7">
        <v>0</v>
      </c>
      <c r="S960" s="7">
        <v>0</v>
      </c>
      <c r="T960" s="7">
        <v>0</v>
      </c>
      <c r="U960" s="7">
        <v>0</v>
      </c>
      <c r="V960" s="7">
        <v>0</v>
      </c>
      <c r="W960" s="7">
        <v>0</v>
      </c>
      <c r="X960" s="7">
        <v>0</v>
      </c>
      <c r="Y960" s="7">
        <v>0</v>
      </c>
      <c r="Z960" s="7">
        <v>0</v>
      </c>
      <c r="AA960" s="7">
        <v>0</v>
      </c>
      <c r="AB960" s="7">
        <v>0</v>
      </c>
      <c r="AC960" s="7">
        <v>0</v>
      </c>
      <c r="AD960" s="7">
        <v>0</v>
      </c>
      <c r="AE960" s="7">
        <v>0</v>
      </c>
      <c r="AF960" s="7">
        <v>0</v>
      </c>
      <c r="AG960" s="7">
        <v>0</v>
      </c>
      <c r="AH960" s="7">
        <v>0</v>
      </c>
      <c r="AI960" s="7">
        <v>0</v>
      </c>
      <c r="AJ960" s="7">
        <v>0</v>
      </c>
      <c r="AK960" s="7">
        <v>0</v>
      </c>
      <c r="AL960" s="7">
        <v>0</v>
      </c>
      <c r="AM960" s="7">
        <v>0</v>
      </c>
      <c r="AN960" s="7">
        <v>0</v>
      </c>
      <c r="AO960" s="7">
        <v>9</v>
      </c>
      <c r="AP960" s="7">
        <v>0</v>
      </c>
      <c r="AQ960" s="7">
        <v>0</v>
      </c>
      <c r="AR960" s="7">
        <v>0</v>
      </c>
      <c r="AS960" s="7">
        <v>0</v>
      </c>
      <c r="AT960" s="7">
        <v>0</v>
      </c>
      <c r="AU960" s="7">
        <v>0</v>
      </c>
      <c r="AV960" s="7">
        <v>0</v>
      </c>
      <c r="AW960" s="7">
        <v>0</v>
      </c>
      <c r="AX960" s="7">
        <v>0</v>
      </c>
      <c r="AY960" s="7">
        <v>0</v>
      </c>
      <c r="AZ960" s="7">
        <v>0</v>
      </c>
      <c r="BA960" s="7">
        <v>0</v>
      </c>
      <c r="BB960" s="7">
        <v>0</v>
      </c>
      <c r="BC960" s="7">
        <v>0</v>
      </c>
      <c r="BD960" s="7">
        <v>0</v>
      </c>
      <c r="BE960" s="7">
        <v>0</v>
      </c>
      <c r="BF960" s="7">
        <v>0</v>
      </c>
      <c r="BG960" s="7">
        <v>0</v>
      </c>
      <c r="BH960" s="7">
        <v>0</v>
      </c>
      <c r="BI960" s="7">
        <v>0</v>
      </c>
      <c r="BJ960" s="7">
        <v>0</v>
      </c>
      <c r="BK960" s="7">
        <v>0</v>
      </c>
      <c r="BL960" s="7">
        <v>0</v>
      </c>
      <c r="BM960" s="7">
        <v>0</v>
      </c>
      <c r="BN960" s="7">
        <v>0</v>
      </c>
      <c r="BO960" s="7">
        <v>0</v>
      </c>
    </row>
    <row r="961" spans="1:67" x14ac:dyDescent="0.2">
      <c r="A961" s="6">
        <v>960</v>
      </c>
      <c r="B961" s="25" t="s">
        <v>3514</v>
      </c>
      <c r="C961" s="7" t="s">
        <v>11</v>
      </c>
      <c r="D961" s="7" t="s">
        <v>12</v>
      </c>
      <c r="E961" s="7" t="s">
        <v>92</v>
      </c>
      <c r="F961" s="7" t="s">
        <v>93</v>
      </c>
      <c r="G961" s="7" t="s">
        <v>94</v>
      </c>
      <c r="H961" s="10" t="s">
        <v>95</v>
      </c>
      <c r="I961" s="10" t="s">
        <v>96</v>
      </c>
      <c r="J961" s="7" t="s">
        <v>97</v>
      </c>
      <c r="K961" s="14">
        <v>88.076999999999998</v>
      </c>
      <c r="L961" s="7" t="s">
        <v>3515</v>
      </c>
      <c r="M961" s="7">
        <v>0</v>
      </c>
      <c r="N961" s="7">
        <v>0</v>
      </c>
      <c r="O961" s="7">
        <v>0</v>
      </c>
      <c r="P961" s="7">
        <v>0</v>
      </c>
      <c r="Q961" s="7">
        <v>0</v>
      </c>
      <c r="R961" s="7">
        <v>0</v>
      </c>
      <c r="S961" s="7">
        <v>0</v>
      </c>
      <c r="T961" s="7">
        <v>0</v>
      </c>
      <c r="U961" s="7">
        <v>0</v>
      </c>
      <c r="V961" s="7">
        <v>0</v>
      </c>
      <c r="W961" s="7">
        <v>0</v>
      </c>
      <c r="X961" s="7">
        <v>0</v>
      </c>
      <c r="Y961" s="7">
        <v>0</v>
      </c>
      <c r="Z961" s="7">
        <v>0</v>
      </c>
      <c r="AA961" s="7">
        <v>0</v>
      </c>
      <c r="AB961" s="7">
        <v>0</v>
      </c>
      <c r="AC961" s="7">
        <v>0</v>
      </c>
      <c r="AD961" s="7">
        <v>0</v>
      </c>
      <c r="AE961" s="7">
        <v>0</v>
      </c>
      <c r="AF961" s="7">
        <v>0</v>
      </c>
      <c r="AG961" s="7">
        <v>0</v>
      </c>
      <c r="AH961" s="7">
        <v>0</v>
      </c>
      <c r="AI961" s="7">
        <v>0</v>
      </c>
      <c r="AJ961" s="7">
        <v>0</v>
      </c>
      <c r="AK961" s="7">
        <v>0</v>
      </c>
      <c r="AL961" s="7">
        <v>0</v>
      </c>
      <c r="AM961" s="7">
        <v>0</v>
      </c>
      <c r="AN961" s="7">
        <v>0</v>
      </c>
      <c r="AO961" s="7">
        <v>9</v>
      </c>
      <c r="AP961" s="7">
        <v>0</v>
      </c>
      <c r="AQ961" s="7">
        <v>0</v>
      </c>
      <c r="AR961" s="7">
        <v>0</v>
      </c>
      <c r="AS961" s="7">
        <v>0</v>
      </c>
      <c r="AT961" s="7">
        <v>0</v>
      </c>
      <c r="AU961" s="7">
        <v>0</v>
      </c>
      <c r="AV961" s="7">
        <v>0</v>
      </c>
      <c r="AW961" s="7">
        <v>0</v>
      </c>
      <c r="AX961" s="7">
        <v>0</v>
      </c>
      <c r="AY961" s="7">
        <v>0</v>
      </c>
      <c r="AZ961" s="7">
        <v>0</v>
      </c>
      <c r="BA961" s="7">
        <v>0</v>
      </c>
      <c r="BB961" s="7">
        <v>0</v>
      </c>
      <c r="BC961" s="7">
        <v>0</v>
      </c>
      <c r="BD961" s="7">
        <v>0</v>
      </c>
      <c r="BE961" s="7">
        <v>0</v>
      </c>
      <c r="BF961" s="7">
        <v>0</v>
      </c>
      <c r="BG961" s="7">
        <v>0</v>
      </c>
      <c r="BH961" s="7">
        <v>0</v>
      </c>
      <c r="BI961" s="7">
        <v>0</v>
      </c>
      <c r="BJ961" s="7">
        <v>0</v>
      </c>
      <c r="BK961" s="7">
        <v>0</v>
      </c>
      <c r="BL961" s="7">
        <v>0</v>
      </c>
      <c r="BM961" s="7">
        <v>0</v>
      </c>
      <c r="BN961" s="7">
        <v>0</v>
      </c>
      <c r="BO961" s="7">
        <v>0</v>
      </c>
    </row>
    <row r="962" spans="1:67" x14ac:dyDescent="0.2">
      <c r="A962" s="6">
        <v>961</v>
      </c>
      <c r="B962" s="25" t="s">
        <v>3516</v>
      </c>
      <c r="C962" s="7" t="s">
        <v>11</v>
      </c>
      <c r="D962" s="7" t="s">
        <v>12</v>
      </c>
      <c r="E962" s="7" t="s">
        <v>92</v>
      </c>
      <c r="F962" s="7" t="s">
        <v>93</v>
      </c>
      <c r="G962" s="7" t="s">
        <v>94</v>
      </c>
      <c r="H962" s="10" t="s">
        <v>373</v>
      </c>
      <c r="I962" s="10" t="s">
        <v>919</v>
      </c>
      <c r="J962" s="7" t="s">
        <v>920</v>
      </c>
      <c r="K962" s="14">
        <v>99.611000000000004</v>
      </c>
      <c r="L962" s="7" t="s">
        <v>3517</v>
      </c>
      <c r="M962" s="7">
        <v>0</v>
      </c>
      <c r="N962" s="7">
        <v>0</v>
      </c>
      <c r="O962" s="7">
        <v>0</v>
      </c>
      <c r="P962" s="7">
        <v>0</v>
      </c>
      <c r="Q962" s="7">
        <v>0</v>
      </c>
      <c r="R962" s="7">
        <v>0</v>
      </c>
      <c r="S962" s="7">
        <v>0</v>
      </c>
      <c r="T962" s="7">
        <v>0</v>
      </c>
      <c r="U962" s="7">
        <v>0</v>
      </c>
      <c r="V962" s="7">
        <v>0</v>
      </c>
      <c r="W962" s="7">
        <v>0</v>
      </c>
      <c r="X962" s="7">
        <v>0</v>
      </c>
      <c r="Y962" s="7">
        <v>0</v>
      </c>
      <c r="Z962" s="7">
        <v>0</v>
      </c>
      <c r="AA962" s="7">
        <v>0</v>
      </c>
      <c r="AB962" s="7">
        <v>0</v>
      </c>
      <c r="AC962" s="7">
        <v>0</v>
      </c>
      <c r="AD962" s="7">
        <v>0</v>
      </c>
      <c r="AE962" s="7">
        <v>0</v>
      </c>
      <c r="AF962" s="7">
        <v>0</v>
      </c>
      <c r="AG962" s="7">
        <v>0</v>
      </c>
      <c r="AH962" s="7">
        <v>0</v>
      </c>
      <c r="AI962" s="7">
        <v>0</v>
      </c>
      <c r="AJ962" s="7">
        <v>0</v>
      </c>
      <c r="AK962" s="7">
        <v>0</v>
      </c>
      <c r="AL962" s="7">
        <v>0</v>
      </c>
      <c r="AM962" s="7">
        <v>0</v>
      </c>
      <c r="AN962" s="7">
        <v>0</v>
      </c>
      <c r="AO962" s="7">
        <v>9</v>
      </c>
      <c r="AP962" s="7">
        <v>0</v>
      </c>
      <c r="AQ962" s="7">
        <v>0</v>
      </c>
      <c r="AR962" s="7">
        <v>0</v>
      </c>
      <c r="AS962" s="7">
        <v>0</v>
      </c>
      <c r="AT962" s="7">
        <v>0</v>
      </c>
      <c r="AU962" s="7">
        <v>0</v>
      </c>
      <c r="AV962" s="7">
        <v>0</v>
      </c>
      <c r="AW962" s="7">
        <v>0</v>
      </c>
      <c r="AX962" s="7">
        <v>0</v>
      </c>
      <c r="AY962" s="7">
        <v>0</v>
      </c>
      <c r="AZ962" s="7">
        <v>0</v>
      </c>
      <c r="BA962" s="7">
        <v>0</v>
      </c>
      <c r="BB962" s="7">
        <v>0</v>
      </c>
      <c r="BC962" s="7">
        <v>0</v>
      </c>
      <c r="BD962" s="7">
        <v>0</v>
      </c>
      <c r="BE962" s="7">
        <v>0</v>
      </c>
      <c r="BF962" s="7">
        <v>0</v>
      </c>
      <c r="BG962" s="7">
        <v>0</v>
      </c>
      <c r="BH962" s="7">
        <v>0</v>
      </c>
      <c r="BI962" s="7">
        <v>0</v>
      </c>
      <c r="BJ962" s="7">
        <v>0</v>
      </c>
      <c r="BK962" s="7">
        <v>0</v>
      </c>
      <c r="BL962" s="7">
        <v>0</v>
      </c>
      <c r="BM962" s="7">
        <v>0</v>
      </c>
      <c r="BN962" s="7">
        <v>0</v>
      </c>
      <c r="BO962" s="7">
        <v>0</v>
      </c>
    </row>
    <row r="963" spans="1:67" x14ac:dyDescent="0.2">
      <c r="A963" s="6">
        <v>962</v>
      </c>
      <c r="B963" s="25" t="s">
        <v>3518</v>
      </c>
      <c r="C963" s="7" t="s">
        <v>11</v>
      </c>
      <c r="D963" s="7" t="s">
        <v>25</v>
      </c>
      <c r="E963" s="7" t="s">
        <v>259</v>
      </c>
      <c r="F963" s="7" t="s">
        <v>314</v>
      </c>
      <c r="G963" s="7" t="s">
        <v>2371</v>
      </c>
      <c r="H963" s="10" t="s">
        <v>2372</v>
      </c>
      <c r="I963" s="10" t="s">
        <v>2665</v>
      </c>
      <c r="J963" s="7" t="s">
        <v>2666</v>
      </c>
      <c r="K963" s="14">
        <v>99.296999999999997</v>
      </c>
      <c r="L963" s="7" t="s">
        <v>3519</v>
      </c>
      <c r="M963" s="7">
        <v>0</v>
      </c>
      <c r="N963" s="7">
        <v>0</v>
      </c>
      <c r="O963" s="7">
        <v>0</v>
      </c>
      <c r="P963" s="7">
        <v>0</v>
      </c>
      <c r="Q963" s="7">
        <v>0</v>
      </c>
      <c r="R963" s="7">
        <v>0</v>
      </c>
      <c r="S963" s="7">
        <v>0</v>
      </c>
      <c r="T963" s="7">
        <v>0</v>
      </c>
      <c r="U963" s="7">
        <v>0</v>
      </c>
      <c r="V963" s="7">
        <v>0</v>
      </c>
      <c r="W963" s="7">
        <v>0</v>
      </c>
      <c r="X963" s="7">
        <v>0</v>
      </c>
      <c r="Y963" s="7">
        <v>0</v>
      </c>
      <c r="Z963" s="7">
        <v>0</v>
      </c>
      <c r="AA963" s="7">
        <v>0</v>
      </c>
      <c r="AB963" s="7">
        <v>0</v>
      </c>
      <c r="AC963" s="7">
        <v>0</v>
      </c>
      <c r="AD963" s="7">
        <v>0</v>
      </c>
      <c r="AE963" s="7">
        <v>0</v>
      </c>
      <c r="AF963" s="7">
        <v>0</v>
      </c>
      <c r="AG963" s="7">
        <v>0</v>
      </c>
      <c r="AH963" s="7">
        <v>0</v>
      </c>
      <c r="AI963" s="7">
        <v>0</v>
      </c>
      <c r="AJ963" s="7">
        <v>0</v>
      </c>
      <c r="AK963" s="7">
        <v>0</v>
      </c>
      <c r="AL963" s="7">
        <v>0</v>
      </c>
      <c r="AM963" s="7">
        <v>0</v>
      </c>
      <c r="AN963" s="7">
        <v>0</v>
      </c>
      <c r="AO963" s="7">
        <v>9</v>
      </c>
      <c r="AP963" s="7">
        <v>0</v>
      </c>
      <c r="AQ963" s="7">
        <v>0</v>
      </c>
      <c r="AR963" s="7">
        <v>0</v>
      </c>
      <c r="AS963" s="7">
        <v>0</v>
      </c>
      <c r="AT963" s="7">
        <v>0</v>
      </c>
      <c r="AU963" s="7">
        <v>0</v>
      </c>
      <c r="AV963" s="7">
        <v>0</v>
      </c>
      <c r="AW963" s="7">
        <v>0</v>
      </c>
      <c r="AX963" s="7">
        <v>0</v>
      </c>
      <c r="AY963" s="7">
        <v>0</v>
      </c>
      <c r="AZ963" s="7">
        <v>0</v>
      </c>
      <c r="BA963" s="7">
        <v>0</v>
      </c>
      <c r="BB963" s="7">
        <v>0</v>
      </c>
      <c r="BC963" s="7">
        <v>0</v>
      </c>
      <c r="BD963" s="7">
        <v>0</v>
      </c>
      <c r="BE963" s="7">
        <v>0</v>
      </c>
      <c r="BF963" s="7">
        <v>0</v>
      </c>
      <c r="BG963" s="7">
        <v>0</v>
      </c>
      <c r="BH963" s="7">
        <v>0</v>
      </c>
      <c r="BI963" s="7">
        <v>0</v>
      </c>
      <c r="BJ963" s="7">
        <v>0</v>
      </c>
      <c r="BK963" s="7">
        <v>0</v>
      </c>
      <c r="BL963" s="7">
        <v>0</v>
      </c>
      <c r="BM963" s="7">
        <v>0</v>
      </c>
      <c r="BN963" s="7">
        <v>0</v>
      </c>
      <c r="BO963" s="7">
        <v>0</v>
      </c>
    </row>
    <row r="964" spans="1:67" x14ac:dyDescent="0.2">
      <c r="A964" s="6">
        <v>963</v>
      </c>
      <c r="B964" s="25" t="s">
        <v>3520</v>
      </c>
      <c r="C964" s="7" t="s">
        <v>11</v>
      </c>
      <c r="D964" s="7" t="s">
        <v>25</v>
      </c>
      <c r="E964" s="7" t="s">
        <v>39</v>
      </c>
      <c r="F964" s="7" t="s">
        <v>1155</v>
      </c>
      <c r="G964" s="7" t="s">
        <v>1156</v>
      </c>
      <c r="H964" s="10" t="s">
        <v>1157</v>
      </c>
      <c r="I964" s="10" t="s">
        <v>1158</v>
      </c>
      <c r="J964" s="7" t="s">
        <v>1159</v>
      </c>
      <c r="K964" s="14">
        <v>99.501999999999995</v>
      </c>
      <c r="L964" s="7" t="s">
        <v>3521</v>
      </c>
      <c r="M964" s="7">
        <v>0</v>
      </c>
      <c r="N964" s="7">
        <v>0</v>
      </c>
      <c r="O964" s="7">
        <v>0</v>
      </c>
      <c r="P964" s="7">
        <v>0</v>
      </c>
      <c r="Q964" s="7">
        <v>0</v>
      </c>
      <c r="R964" s="7">
        <v>0</v>
      </c>
      <c r="S964" s="7">
        <v>0</v>
      </c>
      <c r="T964" s="7">
        <v>0</v>
      </c>
      <c r="U964" s="7">
        <v>0</v>
      </c>
      <c r="V964" s="7">
        <v>0</v>
      </c>
      <c r="W964" s="7">
        <v>0</v>
      </c>
      <c r="X964" s="7">
        <v>0</v>
      </c>
      <c r="Y964" s="7">
        <v>0</v>
      </c>
      <c r="Z964" s="7">
        <v>0</v>
      </c>
      <c r="AA964" s="7">
        <v>0</v>
      </c>
      <c r="AB964" s="7">
        <v>0</v>
      </c>
      <c r="AC964" s="7">
        <v>0</v>
      </c>
      <c r="AD964" s="7">
        <v>0</v>
      </c>
      <c r="AE964" s="7">
        <v>0</v>
      </c>
      <c r="AF964" s="7">
        <v>0</v>
      </c>
      <c r="AG964" s="7">
        <v>0</v>
      </c>
      <c r="AH964" s="7">
        <v>0</v>
      </c>
      <c r="AI964" s="7">
        <v>0</v>
      </c>
      <c r="AJ964" s="7">
        <v>0</v>
      </c>
      <c r="AK964" s="7">
        <v>0</v>
      </c>
      <c r="AL964" s="7">
        <v>0</v>
      </c>
      <c r="AM964" s="7">
        <v>0</v>
      </c>
      <c r="AN964" s="7">
        <v>0</v>
      </c>
      <c r="AO964" s="7">
        <v>9</v>
      </c>
      <c r="AP964" s="7">
        <v>0</v>
      </c>
      <c r="AQ964" s="7">
        <v>0</v>
      </c>
      <c r="AR964" s="7">
        <v>0</v>
      </c>
      <c r="AS964" s="7">
        <v>0</v>
      </c>
      <c r="AT964" s="7">
        <v>0</v>
      </c>
      <c r="AU964" s="7">
        <v>0</v>
      </c>
      <c r="AV964" s="7">
        <v>0</v>
      </c>
      <c r="AW964" s="7">
        <v>0</v>
      </c>
      <c r="AX964" s="7">
        <v>0</v>
      </c>
      <c r="AY964" s="7">
        <v>0</v>
      </c>
      <c r="AZ964" s="7">
        <v>0</v>
      </c>
      <c r="BA964" s="7">
        <v>0</v>
      </c>
      <c r="BB964" s="7">
        <v>0</v>
      </c>
      <c r="BC964" s="7">
        <v>0</v>
      </c>
      <c r="BD964" s="7">
        <v>0</v>
      </c>
      <c r="BE964" s="7">
        <v>0</v>
      </c>
      <c r="BF964" s="7">
        <v>0</v>
      </c>
      <c r="BG964" s="7">
        <v>0</v>
      </c>
      <c r="BH964" s="7">
        <v>0</v>
      </c>
      <c r="BI964" s="7">
        <v>0</v>
      </c>
      <c r="BJ964" s="7">
        <v>0</v>
      </c>
      <c r="BK964" s="7">
        <v>0</v>
      </c>
      <c r="BL964" s="7">
        <v>0</v>
      </c>
      <c r="BM964" s="7">
        <v>0</v>
      </c>
      <c r="BN964" s="7">
        <v>0</v>
      </c>
      <c r="BO964" s="7">
        <v>0</v>
      </c>
    </row>
    <row r="965" spans="1:67" x14ac:dyDescent="0.2">
      <c r="A965" s="6">
        <v>964</v>
      </c>
      <c r="B965" s="25" t="s">
        <v>3522</v>
      </c>
      <c r="C965" s="7" t="s">
        <v>11</v>
      </c>
      <c r="D965" s="7" t="s">
        <v>25</v>
      </c>
      <c r="E965" s="7" t="s">
        <v>26</v>
      </c>
      <c r="F965" s="7" t="s">
        <v>47</v>
      </c>
      <c r="G965" s="7" t="s">
        <v>573</v>
      </c>
      <c r="H965" s="10" t="s">
        <v>3523</v>
      </c>
      <c r="I965" s="10" t="s">
        <v>3524</v>
      </c>
      <c r="J965" s="7" t="s">
        <v>3525</v>
      </c>
      <c r="K965" s="14">
        <v>97.424000000000007</v>
      </c>
      <c r="L965" s="7" t="s">
        <v>3526</v>
      </c>
      <c r="M965" s="7">
        <v>0</v>
      </c>
      <c r="N965" s="7">
        <v>0</v>
      </c>
      <c r="O965" s="7">
        <v>0</v>
      </c>
      <c r="P965" s="7">
        <v>0</v>
      </c>
      <c r="Q965" s="7">
        <v>0</v>
      </c>
      <c r="R965" s="7">
        <v>0</v>
      </c>
      <c r="S965" s="7">
        <v>0</v>
      </c>
      <c r="T965" s="7">
        <v>0</v>
      </c>
      <c r="U965" s="7">
        <v>0</v>
      </c>
      <c r="V965" s="7">
        <v>0</v>
      </c>
      <c r="W965" s="7">
        <v>0</v>
      </c>
      <c r="X965" s="7">
        <v>0</v>
      </c>
      <c r="Y965" s="7">
        <v>0</v>
      </c>
      <c r="Z965" s="7">
        <v>0</v>
      </c>
      <c r="AA965" s="7">
        <v>0</v>
      </c>
      <c r="AB965" s="7">
        <v>0</v>
      </c>
      <c r="AC965" s="7">
        <v>0</v>
      </c>
      <c r="AD965" s="7">
        <v>0</v>
      </c>
      <c r="AE965" s="7">
        <v>0</v>
      </c>
      <c r="AF965" s="7">
        <v>0</v>
      </c>
      <c r="AG965" s="7">
        <v>0</v>
      </c>
      <c r="AH965" s="7">
        <v>0</v>
      </c>
      <c r="AI965" s="7">
        <v>0</v>
      </c>
      <c r="AJ965" s="7">
        <v>0</v>
      </c>
      <c r="AK965" s="7">
        <v>0</v>
      </c>
      <c r="AL965" s="7">
        <v>0</v>
      </c>
      <c r="AM965" s="7">
        <v>0</v>
      </c>
      <c r="AN965" s="7">
        <v>0</v>
      </c>
      <c r="AO965" s="7">
        <v>9</v>
      </c>
      <c r="AP965" s="7">
        <v>0</v>
      </c>
      <c r="AQ965" s="7">
        <v>0</v>
      </c>
      <c r="AR965" s="7">
        <v>0</v>
      </c>
      <c r="AS965" s="7">
        <v>0</v>
      </c>
      <c r="AT965" s="7">
        <v>0</v>
      </c>
      <c r="AU965" s="7">
        <v>0</v>
      </c>
      <c r="AV965" s="7">
        <v>0</v>
      </c>
      <c r="AW965" s="7">
        <v>0</v>
      </c>
      <c r="AX965" s="7">
        <v>0</v>
      </c>
      <c r="AY965" s="7">
        <v>0</v>
      </c>
      <c r="AZ965" s="7">
        <v>0</v>
      </c>
      <c r="BA965" s="7">
        <v>0</v>
      </c>
      <c r="BB965" s="7">
        <v>0</v>
      </c>
      <c r="BC965" s="7">
        <v>0</v>
      </c>
      <c r="BD965" s="7">
        <v>0</v>
      </c>
      <c r="BE965" s="7">
        <v>0</v>
      </c>
      <c r="BF965" s="7">
        <v>0</v>
      </c>
      <c r="BG965" s="7">
        <v>0</v>
      </c>
      <c r="BH965" s="7">
        <v>0</v>
      </c>
      <c r="BI965" s="7">
        <v>0</v>
      </c>
      <c r="BJ965" s="7">
        <v>0</v>
      </c>
      <c r="BK965" s="7">
        <v>0</v>
      </c>
      <c r="BL965" s="7">
        <v>0</v>
      </c>
      <c r="BM965" s="7">
        <v>0</v>
      </c>
      <c r="BN965" s="7">
        <v>0</v>
      </c>
      <c r="BO965" s="7">
        <v>0</v>
      </c>
    </row>
    <row r="966" spans="1:67" x14ac:dyDescent="0.2">
      <c r="A966" s="6">
        <v>965</v>
      </c>
      <c r="B966" s="25" t="s">
        <v>3527</v>
      </c>
      <c r="C966" s="7" t="s">
        <v>11</v>
      </c>
      <c r="D966" s="7" t="s">
        <v>25</v>
      </c>
      <c r="E966" s="7" t="s">
        <v>26</v>
      </c>
      <c r="F966" s="7" t="s">
        <v>47</v>
      </c>
      <c r="G966" s="7" t="s">
        <v>284</v>
      </c>
      <c r="H966" s="10" t="s">
        <v>1162</v>
      </c>
      <c r="I966" s="10" t="s">
        <v>3528</v>
      </c>
      <c r="J966" s="7" t="s">
        <v>3529</v>
      </c>
      <c r="K966" s="14">
        <v>98.828999999999994</v>
      </c>
      <c r="L966" s="7" t="s">
        <v>3530</v>
      </c>
      <c r="M966" s="7">
        <v>0</v>
      </c>
      <c r="N966" s="7">
        <v>0</v>
      </c>
      <c r="O966" s="7">
        <v>0</v>
      </c>
      <c r="P966" s="7">
        <v>0</v>
      </c>
      <c r="Q966" s="7">
        <v>0</v>
      </c>
      <c r="R966" s="7">
        <v>0</v>
      </c>
      <c r="S966" s="7">
        <v>0</v>
      </c>
      <c r="T966" s="7">
        <v>0</v>
      </c>
      <c r="U966" s="7">
        <v>0</v>
      </c>
      <c r="V966" s="7">
        <v>0</v>
      </c>
      <c r="W966" s="7">
        <v>0</v>
      </c>
      <c r="X966" s="7">
        <v>0</v>
      </c>
      <c r="Y966" s="7">
        <v>0</v>
      </c>
      <c r="Z966" s="7">
        <v>0</v>
      </c>
      <c r="AA966" s="7">
        <v>0</v>
      </c>
      <c r="AB966" s="7">
        <v>0</v>
      </c>
      <c r="AC966" s="7">
        <v>0</v>
      </c>
      <c r="AD966" s="7">
        <v>0</v>
      </c>
      <c r="AE966" s="7">
        <v>0</v>
      </c>
      <c r="AF966" s="7">
        <v>0</v>
      </c>
      <c r="AG966" s="7">
        <v>0</v>
      </c>
      <c r="AH966" s="7">
        <v>0</v>
      </c>
      <c r="AI966" s="7">
        <v>0</v>
      </c>
      <c r="AJ966" s="7">
        <v>0</v>
      </c>
      <c r="AK966" s="7">
        <v>0</v>
      </c>
      <c r="AL966" s="7">
        <v>0</v>
      </c>
      <c r="AM966" s="7">
        <v>0</v>
      </c>
      <c r="AN966" s="7">
        <v>0</v>
      </c>
      <c r="AO966" s="7">
        <v>0</v>
      </c>
      <c r="AP966" s="7">
        <v>9</v>
      </c>
      <c r="AQ966" s="7">
        <v>0</v>
      </c>
      <c r="AR966" s="7">
        <v>0</v>
      </c>
      <c r="AS966" s="7">
        <v>0</v>
      </c>
      <c r="AT966" s="7">
        <v>0</v>
      </c>
      <c r="AU966" s="7">
        <v>0</v>
      </c>
      <c r="AV966" s="7">
        <v>0</v>
      </c>
      <c r="AW966" s="7">
        <v>0</v>
      </c>
      <c r="AX966" s="7">
        <v>0</v>
      </c>
      <c r="AY966" s="7">
        <v>0</v>
      </c>
      <c r="AZ966" s="7">
        <v>0</v>
      </c>
      <c r="BA966" s="7">
        <v>0</v>
      </c>
      <c r="BB966" s="7">
        <v>0</v>
      </c>
      <c r="BC966" s="7">
        <v>0</v>
      </c>
      <c r="BD966" s="7">
        <v>0</v>
      </c>
      <c r="BE966" s="7">
        <v>0</v>
      </c>
      <c r="BF966" s="7">
        <v>0</v>
      </c>
      <c r="BG966" s="7">
        <v>0</v>
      </c>
      <c r="BH966" s="7">
        <v>0</v>
      </c>
      <c r="BI966" s="7">
        <v>0</v>
      </c>
      <c r="BJ966" s="7">
        <v>0</v>
      </c>
      <c r="BK966" s="7">
        <v>0</v>
      </c>
      <c r="BL966" s="7">
        <v>0</v>
      </c>
      <c r="BM966" s="7">
        <v>0</v>
      </c>
      <c r="BN966" s="7">
        <v>0</v>
      </c>
      <c r="BO966" s="7">
        <v>0</v>
      </c>
    </row>
    <row r="967" spans="1:67" x14ac:dyDescent="0.2">
      <c r="A967" s="6">
        <v>966</v>
      </c>
      <c r="B967" s="25" t="s">
        <v>3531</v>
      </c>
      <c r="C967" s="7" t="s">
        <v>11</v>
      </c>
      <c r="D967" s="7" t="s">
        <v>25</v>
      </c>
      <c r="E967" s="7" t="s">
        <v>39</v>
      </c>
      <c r="F967" s="7" t="s">
        <v>106</v>
      </c>
      <c r="G967" s="7" t="s">
        <v>107</v>
      </c>
      <c r="H967" s="10" t="s">
        <v>436</v>
      </c>
      <c r="I967" s="10" t="s">
        <v>1891</v>
      </c>
      <c r="J967" s="7" t="s">
        <v>1892</v>
      </c>
      <c r="K967" s="14">
        <v>90.036000000000001</v>
      </c>
      <c r="L967" s="7" t="s">
        <v>3532</v>
      </c>
      <c r="M967" s="7">
        <v>0</v>
      </c>
      <c r="N967" s="7">
        <v>0</v>
      </c>
      <c r="O967" s="7">
        <v>0</v>
      </c>
      <c r="P967" s="7">
        <v>0</v>
      </c>
      <c r="Q967" s="7">
        <v>0</v>
      </c>
      <c r="R967" s="7">
        <v>0</v>
      </c>
      <c r="S967" s="7">
        <v>0</v>
      </c>
      <c r="T967" s="7">
        <v>0</v>
      </c>
      <c r="U967" s="7">
        <v>0</v>
      </c>
      <c r="V967" s="7">
        <v>0</v>
      </c>
      <c r="W967" s="7">
        <v>0</v>
      </c>
      <c r="X967" s="7">
        <v>0</v>
      </c>
      <c r="Y967" s="7">
        <v>0</v>
      </c>
      <c r="Z967" s="7">
        <v>0</v>
      </c>
      <c r="AA967" s="7">
        <v>0</v>
      </c>
      <c r="AB967" s="7">
        <v>0</v>
      </c>
      <c r="AC967" s="7">
        <v>0</v>
      </c>
      <c r="AD967" s="7">
        <v>0</v>
      </c>
      <c r="AE967" s="7">
        <v>0</v>
      </c>
      <c r="AF967" s="7">
        <v>0</v>
      </c>
      <c r="AG967" s="7">
        <v>0</v>
      </c>
      <c r="AH967" s="7">
        <v>0</v>
      </c>
      <c r="AI967" s="7">
        <v>0</v>
      </c>
      <c r="AJ967" s="7">
        <v>0</v>
      </c>
      <c r="AK967" s="7">
        <v>0</v>
      </c>
      <c r="AL967" s="7">
        <v>0</v>
      </c>
      <c r="AM967" s="7">
        <v>0</v>
      </c>
      <c r="AN967" s="7">
        <v>0</v>
      </c>
      <c r="AO967" s="7">
        <v>0</v>
      </c>
      <c r="AP967" s="7">
        <v>0</v>
      </c>
      <c r="AQ967" s="7">
        <v>9</v>
      </c>
      <c r="AR967" s="7">
        <v>0</v>
      </c>
      <c r="AS967" s="7">
        <v>0</v>
      </c>
      <c r="AT967" s="7">
        <v>0</v>
      </c>
      <c r="AU967" s="7">
        <v>0</v>
      </c>
      <c r="AV967" s="7">
        <v>0</v>
      </c>
      <c r="AW967" s="7">
        <v>0</v>
      </c>
      <c r="AX967" s="7">
        <v>0</v>
      </c>
      <c r="AY967" s="7">
        <v>0</v>
      </c>
      <c r="AZ967" s="7">
        <v>0</v>
      </c>
      <c r="BA967" s="7">
        <v>0</v>
      </c>
      <c r="BB967" s="7">
        <v>0</v>
      </c>
      <c r="BC967" s="7">
        <v>0</v>
      </c>
      <c r="BD967" s="7">
        <v>0</v>
      </c>
      <c r="BE967" s="7">
        <v>0</v>
      </c>
      <c r="BF967" s="7">
        <v>0</v>
      </c>
      <c r="BG967" s="7">
        <v>0</v>
      </c>
      <c r="BH967" s="7">
        <v>0</v>
      </c>
      <c r="BI967" s="7">
        <v>0</v>
      </c>
      <c r="BJ967" s="7">
        <v>0</v>
      </c>
      <c r="BK967" s="7">
        <v>0</v>
      </c>
      <c r="BL967" s="7">
        <v>0</v>
      </c>
      <c r="BM967" s="7">
        <v>0</v>
      </c>
      <c r="BN967" s="7">
        <v>0</v>
      </c>
      <c r="BO967" s="7">
        <v>0</v>
      </c>
    </row>
    <row r="968" spans="1:67" x14ac:dyDescent="0.2">
      <c r="A968" s="6">
        <v>967</v>
      </c>
      <c r="B968" s="25" t="s">
        <v>3533</v>
      </c>
      <c r="C968" s="7" t="s">
        <v>11</v>
      </c>
      <c r="D968" s="7" t="s">
        <v>12</v>
      </c>
      <c r="E968" s="7" t="s">
        <v>13</v>
      </c>
      <c r="F968" s="7" t="s">
        <v>1055</v>
      </c>
      <c r="G968" s="7" t="s">
        <v>3534</v>
      </c>
      <c r="H968" s="10" t="s">
        <v>3535</v>
      </c>
      <c r="I968" s="10" t="s">
        <v>3536</v>
      </c>
      <c r="J968" s="7" t="s">
        <v>3537</v>
      </c>
      <c r="K968" s="14">
        <v>99.531000000000006</v>
      </c>
      <c r="L968" s="7" t="s">
        <v>3538</v>
      </c>
      <c r="M968" s="7">
        <v>0</v>
      </c>
      <c r="N968" s="7">
        <v>0</v>
      </c>
      <c r="O968" s="7">
        <v>0</v>
      </c>
      <c r="P968" s="7">
        <v>0</v>
      </c>
      <c r="Q968" s="7">
        <v>0</v>
      </c>
      <c r="R968" s="7">
        <v>0</v>
      </c>
      <c r="S968" s="7">
        <v>0</v>
      </c>
      <c r="T968" s="7">
        <v>0</v>
      </c>
      <c r="U968" s="7">
        <v>0</v>
      </c>
      <c r="V968" s="7">
        <v>0</v>
      </c>
      <c r="W968" s="7">
        <v>0</v>
      </c>
      <c r="X968" s="7">
        <v>0</v>
      </c>
      <c r="Y968" s="7">
        <v>0</v>
      </c>
      <c r="Z968" s="7">
        <v>0</v>
      </c>
      <c r="AA968" s="7">
        <v>0</v>
      </c>
      <c r="AB968" s="7">
        <v>0</v>
      </c>
      <c r="AC968" s="7">
        <v>0</v>
      </c>
      <c r="AD968" s="7">
        <v>0</v>
      </c>
      <c r="AE968" s="7">
        <v>0</v>
      </c>
      <c r="AF968" s="7">
        <v>0</v>
      </c>
      <c r="AG968" s="7">
        <v>0</v>
      </c>
      <c r="AH968" s="7">
        <v>0</v>
      </c>
      <c r="AI968" s="7">
        <v>0</v>
      </c>
      <c r="AJ968" s="7">
        <v>0</v>
      </c>
      <c r="AK968" s="7">
        <v>0</v>
      </c>
      <c r="AL968" s="7">
        <v>0</v>
      </c>
      <c r="AM968" s="7">
        <v>0</v>
      </c>
      <c r="AN968" s="7">
        <v>0</v>
      </c>
      <c r="AO968" s="7">
        <v>0</v>
      </c>
      <c r="AP968" s="7">
        <v>0</v>
      </c>
      <c r="AQ968" s="7">
        <v>0</v>
      </c>
      <c r="AR968" s="7">
        <v>0</v>
      </c>
      <c r="AS968" s="7">
        <v>0</v>
      </c>
      <c r="AT968" s="7">
        <v>0</v>
      </c>
      <c r="AU968" s="7">
        <v>0</v>
      </c>
      <c r="AV968" s="7">
        <v>0</v>
      </c>
      <c r="AW968" s="7">
        <v>0</v>
      </c>
      <c r="AX968" s="7">
        <v>0</v>
      </c>
      <c r="AY968" s="7">
        <v>0</v>
      </c>
      <c r="AZ968" s="7">
        <v>2914</v>
      </c>
      <c r="BA968" s="7">
        <v>0</v>
      </c>
      <c r="BB968" s="7">
        <v>0</v>
      </c>
      <c r="BC968" s="7">
        <v>0</v>
      </c>
      <c r="BD968" s="7">
        <v>0</v>
      </c>
      <c r="BE968" s="7">
        <v>0</v>
      </c>
      <c r="BF968" s="7">
        <v>0</v>
      </c>
      <c r="BG968" s="7">
        <v>0</v>
      </c>
      <c r="BH968" s="7">
        <v>0</v>
      </c>
      <c r="BI968" s="7">
        <v>0</v>
      </c>
      <c r="BJ968" s="7">
        <v>0</v>
      </c>
      <c r="BK968" s="7">
        <v>0</v>
      </c>
      <c r="BL968" s="7">
        <v>0</v>
      </c>
      <c r="BM968" s="7">
        <v>0</v>
      </c>
      <c r="BN968" s="7">
        <v>0</v>
      </c>
      <c r="BO968" s="7">
        <v>0</v>
      </c>
    </row>
    <row r="969" spans="1:67" x14ac:dyDescent="0.2">
      <c r="A969" s="6">
        <v>968</v>
      </c>
      <c r="B969" s="25" t="s">
        <v>3539</v>
      </c>
      <c r="C969" s="7" t="s">
        <v>11</v>
      </c>
      <c r="D969" s="7" t="s">
        <v>12</v>
      </c>
      <c r="E969" s="7" t="s">
        <v>92</v>
      </c>
      <c r="F969" s="7" t="s">
        <v>93</v>
      </c>
      <c r="G969" s="7" t="s">
        <v>125</v>
      </c>
      <c r="H969" s="10" t="s">
        <v>126</v>
      </c>
      <c r="I969" s="10" t="s">
        <v>127</v>
      </c>
      <c r="J969" s="7" t="s">
        <v>128</v>
      </c>
      <c r="K969" s="14">
        <v>99.004999999999995</v>
      </c>
      <c r="L969" s="7" t="s">
        <v>3540</v>
      </c>
      <c r="M969" s="7">
        <v>0</v>
      </c>
      <c r="N969" s="7">
        <v>0</v>
      </c>
      <c r="O969" s="7">
        <v>0</v>
      </c>
      <c r="P969" s="7">
        <v>0</v>
      </c>
      <c r="Q969" s="7">
        <v>0</v>
      </c>
      <c r="R969" s="7">
        <v>0</v>
      </c>
      <c r="S969" s="7">
        <v>0</v>
      </c>
      <c r="T969" s="7">
        <v>9</v>
      </c>
      <c r="U969" s="7">
        <v>0</v>
      </c>
      <c r="V969" s="7">
        <v>0</v>
      </c>
      <c r="W969" s="7">
        <v>0</v>
      </c>
      <c r="X969" s="7">
        <v>0</v>
      </c>
      <c r="Y969" s="7">
        <v>0</v>
      </c>
      <c r="Z969" s="7">
        <v>0</v>
      </c>
      <c r="AA969" s="7">
        <v>0</v>
      </c>
      <c r="AB969" s="7">
        <v>0</v>
      </c>
      <c r="AC969" s="7">
        <v>0</v>
      </c>
      <c r="AD969" s="7">
        <v>0</v>
      </c>
      <c r="AE969" s="7">
        <v>0</v>
      </c>
      <c r="AF969" s="7">
        <v>0</v>
      </c>
      <c r="AG969" s="7">
        <v>0</v>
      </c>
      <c r="AH969" s="7">
        <v>0</v>
      </c>
      <c r="AI969" s="7">
        <v>0</v>
      </c>
      <c r="AJ969" s="7">
        <v>0</v>
      </c>
      <c r="AK969" s="7">
        <v>0</v>
      </c>
      <c r="AL969" s="7">
        <v>0</v>
      </c>
      <c r="AM969" s="7">
        <v>0</v>
      </c>
      <c r="AN969" s="7">
        <v>0</v>
      </c>
      <c r="AO969" s="7">
        <v>0</v>
      </c>
      <c r="AP969" s="7">
        <v>0</v>
      </c>
      <c r="AQ969" s="7">
        <v>0</v>
      </c>
      <c r="AR969" s="7">
        <v>0</v>
      </c>
      <c r="AS969" s="7">
        <v>0</v>
      </c>
      <c r="AT969" s="7">
        <v>0</v>
      </c>
      <c r="AU969" s="7">
        <v>0</v>
      </c>
      <c r="AV969" s="7">
        <v>0</v>
      </c>
      <c r="AW969" s="7">
        <v>0</v>
      </c>
      <c r="AX969" s="7">
        <v>0</v>
      </c>
      <c r="AY969" s="7">
        <v>0</v>
      </c>
      <c r="AZ969" s="7">
        <v>0</v>
      </c>
      <c r="BA969" s="7">
        <v>0</v>
      </c>
      <c r="BB969" s="7">
        <v>0</v>
      </c>
      <c r="BC969" s="7">
        <v>0</v>
      </c>
      <c r="BD969" s="7">
        <v>0</v>
      </c>
      <c r="BE969" s="7">
        <v>0</v>
      </c>
      <c r="BF969" s="7">
        <v>0</v>
      </c>
      <c r="BG969" s="7">
        <v>0</v>
      </c>
      <c r="BH969" s="7">
        <v>0</v>
      </c>
      <c r="BI969" s="7">
        <v>0</v>
      </c>
      <c r="BJ969" s="7">
        <v>0</v>
      </c>
      <c r="BK969" s="7">
        <v>0</v>
      </c>
      <c r="BL969" s="7">
        <v>0</v>
      </c>
      <c r="BM969" s="7">
        <v>0</v>
      </c>
      <c r="BN969" s="7">
        <v>0</v>
      </c>
      <c r="BO969" s="7">
        <v>0</v>
      </c>
    </row>
    <row r="970" spans="1:67" x14ac:dyDescent="0.2">
      <c r="A970" s="6">
        <v>969</v>
      </c>
      <c r="B970" s="25" t="s">
        <v>3541</v>
      </c>
      <c r="C970" s="7" t="s">
        <v>11</v>
      </c>
      <c r="D970" s="7" t="s">
        <v>25</v>
      </c>
      <c r="E970" s="7" t="s">
        <v>26</v>
      </c>
      <c r="F970" s="7" t="s">
        <v>85</v>
      </c>
      <c r="G970" s="7" t="s">
        <v>380</v>
      </c>
      <c r="H970" s="10" t="s">
        <v>381</v>
      </c>
      <c r="I970" s="10" t="s">
        <v>3542</v>
      </c>
      <c r="J970" s="7" t="s">
        <v>3543</v>
      </c>
      <c r="K970" s="14">
        <v>96.721000000000004</v>
      </c>
      <c r="L970" s="7" t="s">
        <v>3544</v>
      </c>
      <c r="M970" s="7">
        <v>0</v>
      </c>
      <c r="N970" s="7">
        <v>0</v>
      </c>
      <c r="O970" s="7">
        <v>0</v>
      </c>
      <c r="P970" s="7">
        <v>0</v>
      </c>
      <c r="Q970" s="7">
        <v>0</v>
      </c>
      <c r="R970" s="7">
        <v>0</v>
      </c>
      <c r="S970" s="7">
        <v>0</v>
      </c>
      <c r="T970" s="7">
        <v>0</v>
      </c>
      <c r="U970" s="7">
        <v>0</v>
      </c>
      <c r="V970" s="7">
        <v>0</v>
      </c>
      <c r="W970" s="7">
        <v>0</v>
      </c>
      <c r="X970" s="7">
        <v>0</v>
      </c>
      <c r="Y970" s="7">
        <v>0</v>
      </c>
      <c r="Z970" s="7">
        <v>0</v>
      </c>
      <c r="AA970" s="7">
        <v>0</v>
      </c>
      <c r="AB970" s="7">
        <v>0</v>
      </c>
      <c r="AC970" s="7">
        <v>0</v>
      </c>
      <c r="AD970" s="7">
        <v>0</v>
      </c>
      <c r="AE970" s="7">
        <v>0</v>
      </c>
      <c r="AF970" s="7">
        <v>0</v>
      </c>
      <c r="AG970" s="7">
        <v>0</v>
      </c>
      <c r="AH970" s="7">
        <v>0</v>
      </c>
      <c r="AI970" s="7">
        <v>0</v>
      </c>
      <c r="AJ970" s="7">
        <v>0</v>
      </c>
      <c r="AK970" s="7">
        <v>0</v>
      </c>
      <c r="AL970" s="7">
        <v>0</v>
      </c>
      <c r="AM970" s="7">
        <v>0</v>
      </c>
      <c r="AN970" s="7">
        <v>0</v>
      </c>
      <c r="AO970" s="7">
        <v>0</v>
      </c>
      <c r="AP970" s="7">
        <v>0</v>
      </c>
      <c r="AQ970" s="7">
        <v>0</v>
      </c>
      <c r="AR970" s="7">
        <v>0</v>
      </c>
      <c r="AS970" s="7">
        <v>9</v>
      </c>
      <c r="AT970" s="7">
        <v>0</v>
      </c>
      <c r="AU970" s="7">
        <v>0</v>
      </c>
      <c r="AV970" s="7">
        <v>0</v>
      </c>
      <c r="AW970" s="7">
        <v>0</v>
      </c>
      <c r="AX970" s="7">
        <v>0</v>
      </c>
      <c r="AY970" s="7">
        <v>0</v>
      </c>
      <c r="AZ970" s="7">
        <v>0</v>
      </c>
      <c r="BA970" s="7">
        <v>0</v>
      </c>
      <c r="BB970" s="7">
        <v>0</v>
      </c>
      <c r="BC970" s="7">
        <v>0</v>
      </c>
      <c r="BD970" s="7">
        <v>0</v>
      </c>
      <c r="BE970" s="7">
        <v>0</v>
      </c>
      <c r="BF970" s="7">
        <v>0</v>
      </c>
      <c r="BG970" s="7">
        <v>0</v>
      </c>
      <c r="BH970" s="7">
        <v>0</v>
      </c>
      <c r="BI970" s="7">
        <v>0</v>
      </c>
      <c r="BJ970" s="7">
        <v>0</v>
      </c>
      <c r="BK970" s="7">
        <v>0</v>
      </c>
      <c r="BL970" s="7">
        <v>0</v>
      </c>
      <c r="BM970" s="7">
        <v>0</v>
      </c>
      <c r="BN970" s="7">
        <v>0</v>
      </c>
      <c r="BO970" s="7">
        <v>0</v>
      </c>
    </row>
    <row r="971" spans="1:67" x14ac:dyDescent="0.2">
      <c r="A971" s="6">
        <v>970</v>
      </c>
      <c r="B971" s="25" t="s">
        <v>3545</v>
      </c>
      <c r="C971" s="7" t="s">
        <v>11</v>
      </c>
      <c r="D971" s="7" t="s">
        <v>25</v>
      </c>
      <c r="E971" s="7" t="s">
        <v>39</v>
      </c>
      <c r="F971" s="7" t="s">
        <v>1155</v>
      </c>
      <c r="G971" s="7" t="s">
        <v>1156</v>
      </c>
      <c r="H971" s="10" t="s">
        <v>1157</v>
      </c>
      <c r="I971" s="10" t="s">
        <v>3546</v>
      </c>
      <c r="J971" s="7" t="s">
        <v>3547</v>
      </c>
      <c r="K971" s="14">
        <v>99.501999999999995</v>
      </c>
      <c r="L971" s="7" t="s">
        <v>3548</v>
      </c>
      <c r="M971" s="7">
        <v>0</v>
      </c>
      <c r="N971" s="7">
        <v>0</v>
      </c>
      <c r="O971" s="7">
        <v>0</v>
      </c>
      <c r="P971" s="7">
        <v>0</v>
      </c>
      <c r="Q971" s="7">
        <v>0</v>
      </c>
      <c r="R971" s="7">
        <v>0</v>
      </c>
      <c r="S971" s="7">
        <v>0</v>
      </c>
      <c r="T971" s="7">
        <v>0</v>
      </c>
      <c r="U971" s="7">
        <v>0</v>
      </c>
      <c r="V971" s="7">
        <v>0</v>
      </c>
      <c r="W971" s="7">
        <v>0</v>
      </c>
      <c r="X971" s="7">
        <v>0</v>
      </c>
      <c r="Y971" s="7">
        <v>0</v>
      </c>
      <c r="Z971" s="7">
        <v>0</v>
      </c>
      <c r="AA971" s="7">
        <v>0</v>
      </c>
      <c r="AB971" s="7">
        <v>0</v>
      </c>
      <c r="AC971" s="7">
        <v>0</v>
      </c>
      <c r="AD971" s="7">
        <v>0</v>
      </c>
      <c r="AE971" s="7">
        <v>0</v>
      </c>
      <c r="AF971" s="7">
        <v>0</v>
      </c>
      <c r="AG971" s="7">
        <v>0</v>
      </c>
      <c r="AH971" s="7">
        <v>0</v>
      </c>
      <c r="AI971" s="7">
        <v>0</v>
      </c>
      <c r="AJ971" s="7">
        <v>0</v>
      </c>
      <c r="AK971" s="7">
        <v>0</v>
      </c>
      <c r="AL971" s="7">
        <v>0</v>
      </c>
      <c r="AM971" s="7">
        <v>0</v>
      </c>
      <c r="AN971" s="7">
        <v>0</v>
      </c>
      <c r="AO971" s="7">
        <v>0</v>
      </c>
      <c r="AP971" s="7">
        <v>0</v>
      </c>
      <c r="AQ971" s="7">
        <v>0</v>
      </c>
      <c r="AR971" s="7">
        <v>0</v>
      </c>
      <c r="AS971" s="7">
        <v>9</v>
      </c>
      <c r="AT971" s="7">
        <v>0</v>
      </c>
      <c r="AU971" s="7">
        <v>0</v>
      </c>
      <c r="AV971" s="7">
        <v>0</v>
      </c>
      <c r="AW971" s="7">
        <v>0</v>
      </c>
      <c r="AX971" s="7">
        <v>0</v>
      </c>
      <c r="AY971" s="7">
        <v>0</v>
      </c>
      <c r="AZ971" s="7">
        <v>0</v>
      </c>
      <c r="BA971" s="7">
        <v>0</v>
      </c>
      <c r="BB971" s="7">
        <v>0</v>
      </c>
      <c r="BC971" s="7">
        <v>0</v>
      </c>
      <c r="BD971" s="7">
        <v>0</v>
      </c>
      <c r="BE971" s="7">
        <v>0</v>
      </c>
      <c r="BF971" s="7">
        <v>0</v>
      </c>
      <c r="BG971" s="7">
        <v>0</v>
      </c>
      <c r="BH971" s="7">
        <v>0</v>
      </c>
      <c r="BI971" s="7">
        <v>0</v>
      </c>
      <c r="BJ971" s="7">
        <v>0</v>
      </c>
      <c r="BK971" s="7">
        <v>0</v>
      </c>
      <c r="BL971" s="7">
        <v>0</v>
      </c>
      <c r="BM971" s="7">
        <v>0</v>
      </c>
      <c r="BN971" s="7">
        <v>0</v>
      </c>
      <c r="BO971" s="7">
        <v>0</v>
      </c>
    </row>
    <row r="972" spans="1:67" x14ac:dyDescent="0.2">
      <c r="A972" s="6">
        <v>971</v>
      </c>
      <c r="B972" s="25" t="s">
        <v>3549</v>
      </c>
      <c r="C972" s="7" t="s">
        <v>11</v>
      </c>
      <c r="D972" s="7" t="s">
        <v>12</v>
      </c>
      <c r="E972" s="7" t="s">
        <v>92</v>
      </c>
      <c r="F972" s="7" t="s">
        <v>93</v>
      </c>
      <c r="G972" s="7" t="s">
        <v>125</v>
      </c>
      <c r="H972" s="10" t="s">
        <v>3550</v>
      </c>
      <c r="I972" s="10" t="s">
        <v>3551</v>
      </c>
      <c r="J972" s="7" t="s">
        <v>3552</v>
      </c>
      <c r="K972" s="14">
        <v>99.259</v>
      </c>
      <c r="L972" s="7" t="s">
        <v>3553</v>
      </c>
      <c r="M972" s="7">
        <v>0</v>
      </c>
      <c r="N972" s="7">
        <v>0</v>
      </c>
      <c r="O972" s="7">
        <v>0</v>
      </c>
      <c r="P972" s="7">
        <v>0</v>
      </c>
      <c r="Q972" s="7">
        <v>0</v>
      </c>
      <c r="R972" s="7">
        <v>0</v>
      </c>
      <c r="S972" s="7">
        <v>0</v>
      </c>
      <c r="T972" s="7">
        <v>0</v>
      </c>
      <c r="U972" s="7">
        <v>0</v>
      </c>
      <c r="V972" s="7">
        <v>0</v>
      </c>
      <c r="W972" s="7">
        <v>0</v>
      </c>
      <c r="X972" s="7">
        <v>0</v>
      </c>
      <c r="Y972" s="7">
        <v>0</v>
      </c>
      <c r="Z972" s="7">
        <v>0</v>
      </c>
      <c r="AA972" s="7">
        <v>0</v>
      </c>
      <c r="AB972" s="7">
        <v>0</v>
      </c>
      <c r="AC972" s="7">
        <v>0</v>
      </c>
      <c r="AD972" s="7">
        <v>0</v>
      </c>
      <c r="AE972" s="7">
        <v>0</v>
      </c>
      <c r="AF972" s="7">
        <v>0</v>
      </c>
      <c r="AG972" s="7">
        <v>0</v>
      </c>
      <c r="AH972" s="7">
        <v>0</v>
      </c>
      <c r="AI972" s="7">
        <v>0</v>
      </c>
      <c r="AJ972" s="7">
        <v>0</v>
      </c>
      <c r="AK972" s="7">
        <v>0</v>
      </c>
      <c r="AL972" s="7">
        <v>0</v>
      </c>
      <c r="AM972" s="7">
        <v>0</v>
      </c>
      <c r="AN972" s="7">
        <v>0</v>
      </c>
      <c r="AO972" s="7">
        <v>0</v>
      </c>
      <c r="AP972" s="7">
        <v>0</v>
      </c>
      <c r="AQ972" s="7">
        <v>0</v>
      </c>
      <c r="AR972" s="7">
        <v>0</v>
      </c>
      <c r="AS972" s="7">
        <v>9</v>
      </c>
      <c r="AT972" s="7">
        <v>0</v>
      </c>
      <c r="AU972" s="7">
        <v>0</v>
      </c>
      <c r="AV972" s="7">
        <v>0</v>
      </c>
      <c r="AW972" s="7">
        <v>0</v>
      </c>
      <c r="AX972" s="7">
        <v>0</v>
      </c>
      <c r="AY972" s="7">
        <v>0</v>
      </c>
      <c r="AZ972" s="7">
        <v>0</v>
      </c>
      <c r="BA972" s="7">
        <v>0</v>
      </c>
      <c r="BB972" s="7">
        <v>0</v>
      </c>
      <c r="BC972" s="7">
        <v>0</v>
      </c>
      <c r="BD972" s="7">
        <v>0</v>
      </c>
      <c r="BE972" s="7">
        <v>0</v>
      </c>
      <c r="BF972" s="7">
        <v>0</v>
      </c>
      <c r="BG972" s="7">
        <v>0</v>
      </c>
      <c r="BH972" s="7">
        <v>0</v>
      </c>
      <c r="BI972" s="7">
        <v>0</v>
      </c>
      <c r="BJ972" s="7">
        <v>0</v>
      </c>
      <c r="BK972" s="7">
        <v>0</v>
      </c>
      <c r="BL972" s="7">
        <v>0</v>
      </c>
      <c r="BM972" s="7">
        <v>0</v>
      </c>
      <c r="BN972" s="7">
        <v>0</v>
      </c>
      <c r="BO972" s="7">
        <v>0</v>
      </c>
    </row>
    <row r="973" spans="1:67" x14ac:dyDescent="0.2">
      <c r="A973" s="6">
        <v>972</v>
      </c>
      <c r="B973" s="25" t="s">
        <v>3554</v>
      </c>
      <c r="C973" s="7" t="s">
        <v>11</v>
      </c>
      <c r="D973" s="7" t="s">
        <v>76</v>
      </c>
      <c r="E973" s="7" t="s">
        <v>76</v>
      </c>
      <c r="F973" s="7" t="s">
        <v>880</v>
      </c>
      <c r="G973" s="7" t="s">
        <v>3555</v>
      </c>
      <c r="H973" s="10" t="s">
        <v>3556</v>
      </c>
      <c r="I973" s="10" t="s">
        <v>3557</v>
      </c>
      <c r="J973" s="7" t="s">
        <v>3558</v>
      </c>
      <c r="K973" s="14">
        <v>100</v>
      </c>
      <c r="L973" s="7" t="s">
        <v>3559</v>
      </c>
      <c r="M973" s="7">
        <v>0</v>
      </c>
      <c r="N973" s="7">
        <v>0</v>
      </c>
      <c r="O973" s="7">
        <v>0</v>
      </c>
      <c r="P973" s="7">
        <v>0</v>
      </c>
      <c r="Q973" s="7">
        <v>0</v>
      </c>
      <c r="R973" s="7">
        <v>0</v>
      </c>
      <c r="S973" s="7">
        <v>0</v>
      </c>
      <c r="T973" s="7">
        <v>0</v>
      </c>
      <c r="U973" s="7">
        <v>0</v>
      </c>
      <c r="V973" s="7">
        <v>0</v>
      </c>
      <c r="W973" s="7">
        <v>0</v>
      </c>
      <c r="X973" s="7">
        <v>0</v>
      </c>
      <c r="Y973" s="7">
        <v>0</v>
      </c>
      <c r="Z973" s="7">
        <v>0</v>
      </c>
      <c r="AA973" s="7">
        <v>0</v>
      </c>
      <c r="AB973" s="7">
        <v>0</v>
      </c>
      <c r="AC973" s="7">
        <v>0</v>
      </c>
      <c r="AD973" s="7">
        <v>0</v>
      </c>
      <c r="AE973" s="7">
        <v>0</v>
      </c>
      <c r="AF973" s="7">
        <v>0</v>
      </c>
      <c r="AG973" s="7">
        <v>0</v>
      </c>
      <c r="AH973" s="7">
        <v>0</v>
      </c>
      <c r="AI973" s="7">
        <v>0</v>
      </c>
      <c r="AJ973" s="7">
        <v>0</v>
      </c>
      <c r="AK973" s="7">
        <v>0</v>
      </c>
      <c r="AL973" s="7">
        <v>0</v>
      </c>
      <c r="AM973" s="7">
        <v>0</v>
      </c>
      <c r="AN973" s="7">
        <v>0</v>
      </c>
      <c r="AO973" s="7">
        <v>0</v>
      </c>
      <c r="AP973" s="7">
        <v>0</v>
      </c>
      <c r="AQ973" s="7">
        <v>0</v>
      </c>
      <c r="AR973" s="7">
        <v>0</v>
      </c>
      <c r="AS973" s="7">
        <v>9</v>
      </c>
      <c r="AT973" s="7">
        <v>0</v>
      </c>
      <c r="AU973" s="7">
        <v>0</v>
      </c>
      <c r="AV973" s="7">
        <v>0</v>
      </c>
      <c r="AW973" s="7">
        <v>0</v>
      </c>
      <c r="AX973" s="7">
        <v>0</v>
      </c>
      <c r="AY973" s="7">
        <v>0</v>
      </c>
      <c r="AZ973" s="7">
        <v>0</v>
      </c>
      <c r="BA973" s="7">
        <v>0</v>
      </c>
      <c r="BB973" s="7">
        <v>0</v>
      </c>
      <c r="BC973" s="7">
        <v>0</v>
      </c>
      <c r="BD973" s="7">
        <v>0</v>
      </c>
      <c r="BE973" s="7">
        <v>0</v>
      </c>
      <c r="BF973" s="7">
        <v>0</v>
      </c>
      <c r="BG973" s="7">
        <v>0</v>
      </c>
      <c r="BH973" s="7">
        <v>0</v>
      </c>
      <c r="BI973" s="7">
        <v>0</v>
      </c>
      <c r="BJ973" s="7">
        <v>0</v>
      </c>
      <c r="BK973" s="7">
        <v>0</v>
      </c>
      <c r="BL973" s="7">
        <v>0</v>
      </c>
      <c r="BM973" s="7">
        <v>0</v>
      </c>
      <c r="BN973" s="7">
        <v>0</v>
      </c>
      <c r="BO973" s="7">
        <v>0</v>
      </c>
    </row>
    <row r="974" spans="1:67" x14ac:dyDescent="0.2">
      <c r="A974" s="6">
        <v>973</v>
      </c>
      <c r="B974" s="25" t="s">
        <v>3560</v>
      </c>
      <c r="C974" s="7" t="s">
        <v>11</v>
      </c>
      <c r="D974" s="7" t="s">
        <v>12</v>
      </c>
      <c r="E974" s="7" t="s">
        <v>13</v>
      </c>
      <c r="F974" s="7" t="s">
        <v>14</v>
      </c>
      <c r="G974" s="7" t="s">
        <v>15</v>
      </c>
      <c r="H974" s="10" t="s">
        <v>16</v>
      </c>
      <c r="I974" s="10" t="s">
        <v>21</v>
      </c>
      <c r="J974" s="7" t="s">
        <v>22</v>
      </c>
      <c r="K974" s="14">
        <v>89.460999999999999</v>
      </c>
      <c r="L974" s="7" t="s">
        <v>3561</v>
      </c>
      <c r="M974" s="7">
        <v>0</v>
      </c>
      <c r="N974" s="7">
        <v>0</v>
      </c>
      <c r="O974" s="7">
        <v>0</v>
      </c>
      <c r="P974" s="7">
        <v>0</v>
      </c>
      <c r="Q974" s="7">
        <v>9</v>
      </c>
      <c r="R974" s="7">
        <v>0</v>
      </c>
      <c r="S974" s="7">
        <v>0</v>
      </c>
      <c r="T974" s="7">
        <v>0</v>
      </c>
      <c r="U974" s="7">
        <v>0</v>
      </c>
      <c r="V974" s="7">
        <v>0</v>
      </c>
      <c r="W974" s="7">
        <v>0</v>
      </c>
      <c r="X974" s="7">
        <v>0</v>
      </c>
      <c r="Y974" s="7">
        <v>0</v>
      </c>
      <c r="Z974" s="7">
        <v>0</v>
      </c>
      <c r="AA974" s="7">
        <v>0</v>
      </c>
      <c r="AB974" s="7">
        <v>0</v>
      </c>
      <c r="AC974" s="7">
        <v>0</v>
      </c>
      <c r="AD974" s="7">
        <v>0</v>
      </c>
      <c r="AE974" s="7">
        <v>0</v>
      </c>
      <c r="AF974" s="7">
        <v>0</v>
      </c>
      <c r="AG974" s="7">
        <v>0</v>
      </c>
      <c r="AH974" s="7">
        <v>0</v>
      </c>
      <c r="AI974" s="7">
        <v>0</v>
      </c>
      <c r="AJ974" s="7">
        <v>0</v>
      </c>
      <c r="AK974" s="7">
        <v>0</v>
      </c>
      <c r="AL974" s="7">
        <v>0</v>
      </c>
      <c r="AM974" s="7">
        <v>0</v>
      </c>
      <c r="AN974" s="7">
        <v>0</v>
      </c>
      <c r="AO974" s="7">
        <v>0</v>
      </c>
      <c r="AP974" s="7">
        <v>0</v>
      </c>
      <c r="AQ974" s="7">
        <v>0</v>
      </c>
      <c r="AR974" s="7">
        <v>0</v>
      </c>
      <c r="AS974" s="7">
        <v>0</v>
      </c>
      <c r="AT974" s="7">
        <v>0</v>
      </c>
      <c r="AU974" s="7">
        <v>0</v>
      </c>
      <c r="AV974" s="7">
        <v>0</v>
      </c>
      <c r="AW974" s="7">
        <v>0</v>
      </c>
      <c r="AX974" s="7">
        <v>0</v>
      </c>
      <c r="AY974" s="7">
        <v>0</v>
      </c>
      <c r="AZ974" s="7">
        <v>0</v>
      </c>
      <c r="BA974" s="7">
        <v>0</v>
      </c>
      <c r="BB974" s="7">
        <v>0</v>
      </c>
      <c r="BC974" s="7">
        <v>0</v>
      </c>
      <c r="BD974" s="7">
        <v>0</v>
      </c>
      <c r="BE974" s="7">
        <v>0</v>
      </c>
      <c r="BF974" s="7">
        <v>0</v>
      </c>
      <c r="BG974" s="7">
        <v>0</v>
      </c>
      <c r="BH974" s="7">
        <v>0</v>
      </c>
      <c r="BI974" s="7">
        <v>0</v>
      </c>
      <c r="BJ974" s="7">
        <v>0</v>
      </c>
      <c r="BK974" s="7">
        <v>0</v>
      </c>
      <c r="BL974" s="7">
        <v>0</v>
      </c>
      <c r="BM974" s="7">
        <v>0</v>
      </c>
      <c r="BN974" s="7">
        <v>0</v>
      </c>
      <c r="BO974" s="7">
        <v>0</v>
      </c>
    </row>
    <row r="975" spans="1:67" x14ac:dyDescent="0.2">
      <c r="A975" s="6">
        <v>974</v>
      </c>
      <c r="B975" s="25" t="s">
        <v>3562</v>
      </c>
      <c r="C975" s="7" t="s">
        <v>11</v>
      </c>
      <c r="D975" s="7" t="s">
        <v>12</v>
      </c>
      <c r="E975" s="7" t="s">
        <v>92</v>
      </c>
      <c r="F975" s="7" t="s">
        <v>93</v>
      </c>
      <c r="G975" s="7" t="s">
        <v>209</v>
      </c>
      <c r="H975" s="10" t="s">
        <v>2207</v>
      </c>
      <c r="I975" s="10" t="s">
        <v>2208</v>
      </c>
      <c r="J975" s="7" t="s">
        <v>2209</v>
      </c>
      <c r="K975" s="14">
        <v>97.778000000000006</v>
      </c>
      <c r="L975" s="7" t="s">
        <v>3563</v>
      </c>
      <c r="M975" s="7">
        <v>0</v>
      </c>
      <c r="N975" s="7">
        <v>0</v>
      </c>
      <c r="O975" s="7">
        <v>0</v>
      </c>
      <c r="P975" s="7">
        <v>0</v>
      </c>
      <c r="Q975" s="7">
        <v>9</v>
      </c>
      <c r="R975" s="7">
        <v>0</v>
      </c>
      <c r="S975" s="7">
        <v>0</v>
      </c>
      <c r="T975" s="7">
        <v>0</v>
      </c>
      <c r="U975" s="7">
        <v>0</v>
      </c>
      <c r="V975" s="7">
        <v>0</v>
      </c>
      <c r="W975" s="7">
        <v>0</v>
      </c>
      <c r="X975" s="7">
        <v>0</v>
      </c>
      <c r="Y975" s="7">
        <v>0</v>
      </c>
      <c r="Z975" s="7">
        <v>0</v>
      </c>
      <c r="AA975" s="7">
        <v>0</v>
      </c>
      <c r="AB975" s="7">
        <v>0</v>
      </c>
      <c r="AC975" s="7">
        <v>0</v>
      </c>
      <c r="AD975" s="7">
        <v>0</v>
      </c>
      <c r="AE975" s="7">
        <v>0</v>
      </c>
      <c r="AF975" s="7">
        <v>0</v>
      </c>
      <c r="AG975" s="7">
        <v>0</v>
      </c>
      <c r="AH975" s="7">
        <v>0</v>
      </c>
      <c r="AI975" s="7">
        <v>0</v>
      </c>
      <c r="AJ975" s="7">
        <v>0</v>
      </c>
      <c r="AK975" s="7">
        <v>0</v>
      </c>
      <c r="AL975" s="7">
        <v>0</v>
      </c>
      <c r="AM975" s="7">
        <v>0</v>
      </c>
      <c r="AN975" s="7">
        <v>0</v>
      </c>
      <c r="AO975" s="7">
        <v>0</v>
      </c>
      <c r="AP975" s="7">
        <v>0</v>
      </c>
      <c r="AQ975" s="7">
        <v>0</v>
      </c>
      <c r="AR975" s="7">
        <v>0</v>
      </c>
      <c r="AS975" s="7">
        <v>0</v>
      </c>
      <c r="AT975" s="7">
        <v>0</v>
      </c>
      <c r="AU975" s="7">
        <v>0</v>
      </c>
      <c r="AV975" s="7">
        <v>0</v>
      </c>
      <c r="AW975" s="7">
        <v>0</v>
      </c>
      <c r="AX975" s="7">
        <v>0</v>
      </c>
      <c r="AY975" s="7">
        <v>0</v>
      </c>
      <c r="AZ975" s="7">
        <v>0</v>
      </c>
      <c r="BA975" s="7">
        <v>0</v>
      </c>
      <c r="BB975" s="7">
        <v>0</v>
      </c>
      <c r="BC975" s="7">
        <v>0</v>
      </c>
      <c r="BD975" s="7">
        <v>0</v>
      </c>
      <c r="BE975" s="7">
        <v>0</v>
      </c>
      <c r="BF975" s="7">
        <v>0</v>
      </c>
      <c r="BG975" s="7">
        <v>0</v>
      </c>
      <c r="BH975" s="7">
        <v>0</v>
      </c>
      <c r="BI975" s="7">
        <v>0</v>
      </c>
      <c r="BJ975" s="7">
        <v>0</v>
      </c>
      <c r="BK975" s="7">
        <v>0</v>
      </c>
      <c r="BL975" s="7">
        <v>0</v>
      </c>
      <c r="BM975" s="7">
        <v>0</v>
      </c>
      <c r="BN975" s="7">
        <v>0</v>
      </c>
      <c r="BO975" s="7">
        <v>0</v>
      </c>
    </row>
    <row r="976" spans="1:67" x14ac:dyDescent="0.2">
      <c r="A976" s="6">
        <v>975</v>
      </c>
      <c r="B976" s="25" t="s">
        <v>3564</v>
      </c>
      <c r="C976" s="7" t="s">
        <v>11</v>
      </c>
      <c r="D976" s="7" t="s">
        <v>12</v>
      </c>
      <c r="E976" s="7" t="s">
        <v>13</v>
      </c>
      <c r="F976" s="7" t="s">
        <v>14</v>
      </c>
      <c r="G976" s="7" t="s">
        <v>15</v>
      </c>
      <c r="H976" s="10" t="s">
        <v>638</v>
      </c>
      <c r="I976" s="10" t="s">
        <v>2569</v>
      </c>
      <c r="J976" s="7" t="s">
        <v>2570</v>
      </c>
      <c r="K976" s="14">
        <v>100</v>
      </c>
      <c r="L976" s="7" t="s">
        <v>3565</v>
      </c>
      <c r="M976" s="7">
        <v>0</v>
      </c>
      <c r="N976" s="7">
        <v>0</v>
      </c>
      <c r="O976" s="7">
        <v>0</v>
      </c>
      <c r="P976" s="7">
        <v>0</v>
      </c>
      <c r="Q976" s="7">
        <v>9</v>
      </c>
      <c r="R976" s="7">
        <v>0</v>
      </c>
      <c r="S976" s="7">
        <v>0</v>
      </c>
      <c r="T976" s="7">
        <v>0</v>
      </c>
      <c r="U976" s="7">
        <v>0</v>
      </c>
      <c r="V976" s="7">
        <v>0</v>
      </c>
      <c r="W976" s="7">
        <v>0</v>
      </c>
      <c r="X976" s="7">
        <v>0</v>
      </c>
      <c r="Y976" s="7">
        <v>0</v>
      </c>
      <c r="Z976" s="7">
        <v>0</v>
      </c>
      <c r="AA976" s="7">
        <v>0</v>
      </c>
      <c r="AB976" s="7">
        <v>0</v>
      </c>
      <c r="AC976" s="7">
        <v>0</v>
      </c>
      <c r="AD976" s="7">
        <v>0</v>
      </c>
      <c r="AE976" s="7">
        <v>0</v>
      </c>
      <c r="AF976" s="7">
        <v>0</v>
      </c>
      <c r="AG976" s="7">
        <v>0</v>
      </c>
      <c r="AH976" s="7">
        <v>0</v>
      </c>
      <c r="AI976" s="7">
        <v>0</v>
      </c>
      <c r="AJ976" s="7">
        <v>0</v>
      </c>
      <c r="AK976" s="7">
        <v>0</v>
      </c>
      <c r="AL976" s="7">
        <v>0</v>
      </c>
      <c r="AM976" s="7">
        <v>0</v>
      </c>
      <c r="AN976" s="7">
        <v>0</v>
      </c>
      <c r="AO976" s="7">
        <v>0</v>
      </c>
      <c r="AP976" s="7">
        <v>0</v>
      </c>
      <c r="AQ976" s="7">
        <v>0</v>
      </c>
      <c r="AR976" s="7">
        <v>0</v>
      </c>
      <c r="AS976" s="7">
        <v>0</v>
      </c>
      <c r="AT976" s="7">
        <v>0</v>
      </c>
      <c r="AU976" s="7">
        <v>0</v>
      </c>
      <c r="AV976" s="7">
        <v>0</v>
      </c>
      <c r="AW976" s="7">
        <v>0</v>
      </c>
      <c r="AX976" s="7">
        <v>0</v>
      </c>
      <c r="AY976" s="7">
        <v>0</v>
      </c>
      <c r="AZ976" s="7">
        <v>0</v>
      </c>
      <c r="BA976" s="7">
        <v>0</v>
      </c>
      <c r="BB976" s="7">
        <v>0</v>
      </c>
      <c r="BC976" s="7">
        <v>0</v>
      </c>
      <c r="BD976" s="7">
        <v>0</v>
      </c>
      <c r="BE976" s="7">
        <v>0</v>
      </c>
      <c r="BF976" s="7">
        <v>0</v>
      </c>
      <c r="BG976" s="7">
        <v>0</v>
      </c>
      <c r="BH976" s="7">
        <v>0</v>
      </c>
      <c r="BI976" s="7">
        <v>0</v>
      </c>
      <c r="BJ976" s="7">
        <v>0</v>
      </c>
      <c r="BK976" s="7">
        <v>0</v>
      </c>
      <c r="BL976" s="7">
        <v>0</v>
      </c>
      <c r="BM976" s="7">
        <v>0</v>
      </c>
      <c r="BN976" s="7">
        <v>0</v>
      </c>
      <c r="BO976" s="7">
        <v>0</v>
      </c>
    </row>
    <row r="977" spans="1:67" x14ac:dyDescent="0.2">
      <c r="A977" s="6">
        <v>976</v>
      </c>
      <c r="B977" s="25" t="s">
        <v>3566</v>
      </c>
      <c r="C977" s="7" t="s">
        <v>11</v>
      </c>
      <c r="D977" s="7" t="s">
        <v>25</v>
      </c>
      <c r="E977" s="7" t="s">
        <v>26</v>
      </c>
      <c r="F977" s="7" t="s">
        <v>47</v>
      </c>
      <c r="G977" s="7" t="s">
        <v>100</v>
      </c>
      <c r="H977" s="10" t="s">
        <v>399</v>
      </c>
      <c r="I977" s="10" t="s">
        <v>798</v>
      </c>
      <c r="J977" s="7" t="s">
        <v>799</v>
      </c>
      <c r="K977" s="14">
        <v>99.766000000000005</v>
      </c>
      <c r="L977" s="7" t="s">
        <v>3567</v>
      </c>
      <c r="M977" s="7">
        <v>0</v>
      </c>
      <c r="N977" s="7">
        <v>0</v>
      </c>
      <c r="O977" s="7">
        <v>0</v>
      </c>
      <c r="P977" s="7">
        <v>0</v>
      </c>
      <c r="Q977" s="7">
        <v>9</v>
      </c>
      <c r="R977" s="7">
        <v>0</v>
      </c>
      <c r="S977" s="7">
        <v>0</v>
      </c>
      <c r="T977" s="7">
        <v>0</v>
      </c>
      <c r="U977" s="7">
        <v>0</v>
      </c>
      <c r="V977" s="7">
        <v>0</v>
      </c>
      <c r="W977" s="7">
        <v>0</v>
      </c>
      <c r="X977" s="7">
        <v>0</v>
      </c>
      <c r="Y977" s="7">
        <v>0</v>
      </c>
      <c r="Z977" s="7">
        <v>0</v>
      </c>
      <c r="AA977" s="7">
        <v>0</v>
      </c>
      <c r="AB977" s="7">
        <v>0</v>
      </c>
      <c r="AC977" s="7">
        <v>0</v>
      </c>
      <c r="AD977" s="7">
        <v>0</v>
      </c>
      <c r="AE977" s="7">
        <v>0</v>
      </c>
      <c r="AF977" s="7">
        <v>0</v>
      </c>
      <c r="AG977" s="7">
        <v>0</v>
      </c>
      <c r="AH977" s="7">
        <v>0</v>
      </c>
      <c r="AI977" s="7">
        <v>0</v>
      </c>
      <c r="AJ977" s="7">
        <v>0</v>
      </c>
      <c r="AK977" s="7">
        <v>0</v>
      </c>
      <c r="AL977" s="7">
        <v>0</v>
      </c>
      <c r="AM977" s="7">
        <v>0</v>
      </c>
      <c r="AN977" s="7">
        <v>0</v>
      </c>
      <c r="AO977" s="7">
        <v>0</v>
      </c>
      <c r="AP977" s="7">
        <v>0</v>
      </c>
      <c r="AQ977" s="7">
        <v>0</v>
      </c>
      <c r="AR977" s="7">
        <v>0</v>
      </c>
      <c r="AS977" s="7">
        <v>0</v>
      </c>
      <c r="AT977" s="7">
        <v>0</v>
      </c>
      <c r="AU977" s="7">
        <v>0</v>
      </c>
      <c r="AV977" s="7">
        <v>0</v>
      </c>
      <c r="AW977" s="7">
        <v>0</v>
      </c>
      <c r="AX977" s="7">
        <v>0</v>
      </c>
      <c r="AY977" s="7">
        <v>0</v>
      </c>
      <c r="AZ977" s="7">
        <v>0</v>
      </c>
      <c r="BA977" s="7">
        <v>0</v>
      </c>
      <c r="BB977" s="7">
        <v>0</v>
      </c>
      <c r="BC977" s="7">
        <v>0</v>
      </c>
      <c r="BD977" s="7">
        <v>0</v>
      </c>
      <c r="BE977" s="7">
        <v>0</v>
      </c>
      <c r="BF977" s="7">
        <v>0</v>
      </c>
      <c r="BG977" s="7">
        <v>0</v>
      </c>
      <c r="BH977" s="7">
        <v>0</v>
      </c>
      <c r="BI977" s="7">
        <v>0</v>
      </c>
      <c r="BJ977" s="7">
        <v>0</v>
      </c>
      <c r="BK977" s="7">
        <v>0</v>
      </c>
      <c r="BL977" s="7">
        <v>0</v>
      </c>
      <c r="BM977" s="7">
        <v>0</v>
      </c>
      <c r="BN977" s="7">
        <v>0</v>
      </c>
      <c r="BO977" s="7">
        <v>0</v>
      </c>
    </row>
    <row r="978" spans="1:67" x14ac:dyDescent="0.2">
      <c r="A978" s="6">
        <v>977</v>
      </c>
      <c r="B978" s="25" t="s">
        <v>3568</v>
      </c>
      <c r="C978" s="7" t="s">
        <v>11</v>
      </c>
      <c r="D978" s="7" t="s">
        <v>12</v>
      </c>
      <c r="E978" s="7" t="s">
        <v>13</v>
      </c>
      <c r="F978" s="7" t="s">
        <v>1055</v>
      </c>
      <c r="G978" s="7" t="s">
        <v>1056</v>
      </c>
      <c r="H978" s="10" t="s">
        <v>2113</v>
      </c>
      <c r="I978" s="10" t="s">
        <v>2114</v>
      </c>
      <c r="J978" s="7" t="s">
        <v>2115</v>
      </c>
      <c r="K978" s="14">
        <v>99.766000000000005</v>
      </c>
      <c r="L978" s="7" t="s">
        <v>3569</v>
      </c>
      <c r="M978" s="7">
        <v>0</v>
      </c>
      <c r="N978" s="7">
        <v>0</v>
      </c>
      <c r="O978" s="7">
        <v>0</v>
      </c>
      <c r="P978" s="7">
        <v>0</v>
      </c>
      <c r="Q978" s="7">
        <v>0</v>
      </c>
      <c r="R978" s="7">
        <v>9</v>
      </c>
      <c r="S978" s="7">
        <v>0</v>
      </c>
      <c r="T978" s="7">
        <v>0</v>
      </c>
      <c r="U978" s="7">
        <v>0</v>
      </c>
      <c r="V978" s="7">
        <v>0</v>
      </c>
      <c r="W978" s="7">
        <v>0</v>
      </c>
      <c r="X978" s="7">
        <v>0</v>
      </c>
      <c r="Y978" s="7">
        <v>0</v>
      </c>
      <c r="Z978" s="7">
        <v>0</v>
      </c>
      <c r="AA978" s="7">
        <v>0</v>
      </c>
      <c r="AB978" s="7">
        <v>0</v>
      </c>
      <c r="AC978" s="7">
        <v>0</v>
      </c>
      <c r="AD978" s="7">
        <v>0</v>
      </c>
      <c r="AE978" s="7">
        <v>0</v>
      </c>
      <c r="AF978" s="7">
        <v>0</v>
      </c>
      <c r="AG978" s="7">
        <v>0</v>
      </c>
      <c r="AH978" s="7">
        <v>0</v>
      </c>
      <c r="AI978" s="7">
        <v>0</v>
      </c>
      <c r="AJ978" s="7">
        <v>0</v>
      </c>
      <c r="AK978" s="7">
        <v>0</v>
      </c>
      <c r="AL978" s="7">
        <v>0</v>
      </c>
      <c r="AM978" s="7">
        <v>0</v>
      </c>
      <c r="AN978" s="7">
        <v>0</v>
      </c>
      <c r="AO978" s="7">
        <v>0</v>
      </c>
      <c r="AP978" s="7">
        <v>0</v>
      </c>
      <c r="AQ978" s="7">
        <v>0</v>
      </c>
      <c r="AR978" s="7">
        <v>0</v>
      </c>
      <c r="AS978" s="7">
        <v>0</v>
      </c>
      <c r="AT978" s="7">
        <v>0</v>
      </c>
      <c r="AU978" s="7">
        <v>0</v>
      </c>
      <c r="AV978" s="7">
        <v>0</v>
      </c>
      <c r="AW978" s="7">
        <v>0</v>
      </c>
      <c r="AX978" s="7">
        <v>0</v>
      </c>
      <c r="AY978" s="7">
        <v>0</v>
      </c>
      <c r="AZ978" s="7">
        <v>0</v>
      </c>
      <c r="BA978" s="7">
        <v>0</v>
      </c>
      <c r="BB978" s="7">
        <v>0</v>
      </c>
      <c r="BC978" s="7">
        <v>0</v>
      </c>
      <c r="BD978" s="7">
        <v>0</v>
      </c>
      <c r="BE978" s="7">
        <v>0</v>
      </c>
      <c r="BF978" s="7">
        <v>0</v>
      </c>
      <c r="BG978" s="7">
        <v>0</v>
      </c>
      <c r="BH978" s="7">
        <v>0</v>
      </c>
      <c r="BI978" s="7">
        <v>0</v>
      </c>
      <c r="BJ978" s="7">
        <v>0</v>
      </c>
      <c r="BK978" s="7">
        <v>0</v>
      </c>
      <c r="BL978" s="7">
        <v>0</v>
      </c>
      <c r="BM978" s="7">
        <v>0</v>
      </c>
      <c r="BN978" s="7">
        <v>0</v>
      </c>
      <c r="BO978" s="7">
        <v>0</v>
      </c>
    </row>
    <row r="979" spans="1:67" x14ac:dyDescent="0.2">
      <c r="A979" s="6">
        <v>978</v>
      </c>
      <c r="B979" s="25" t="s">
        <v>3570</v>
      </c>
      <c r="C979" s="7" t="s">
        <v>11</v>
      </c>
      <c r="D979" s="7" t="s">
        <v>12</v>
      </c>
      <c r="E979" s="7" t="s">
        <v>13</v>
      </c>
      <c r="F979" s="7" t="s">
        <v>14</v>
      </c>
      <c r="G979" s="7" t="s">
        <v>15</v>
      </c>
      <c r="H979" s="10" t="s">
        <v>966</v>
      </c>
      <c r="I979" s="10" t="s">
        <v>967</v>
      </c>
      <c r="J979" s="7" t="s">
        <v>968</v>
      </c>
      <c r="K979" s="14">
        <v>96.962999999999994</v>
      </c>
      <c r="L979" s="7" t="s">
        <v>3571</v>
      </c>
      <c r="M979" s="7">
        <v>0</v>
      </c>
      <c r="N979" s="7">
        <v>0</v>
      </c>
      <c r="O979" s="7">
        <v>0</v>
      </c>
      <c r="P979" s="7">
        <v>0</v>
      </c>
      <c r="Q979" s="7">
        <v>0</v>
      </c>
      <c r="R979" s="7">
        <v>0</v>
      </c>
      <c r="S979" s="7">
        <v>0</v>
      </c>
      <c r="T979" s="7">
        <v>0</v>
      </c>
      <c r="U979" s="7">
        <v>0</v>
      </c>
      <c r="V979" s="7">
        <v>0</v>
      </c>
      <c r="W979" s="7">
        <v>0</v>
      </c>
      <c r="X979" s="7">
        <v>0</v>
      </c>
      <c r="Y979" s="7">
        <v>0</v>
      </c>
      <c r="Z979" s="7">
        <v>0</v>
      </c>
      <c r="AA979" s="7">
        <v>0</v>
      </c>
      <c r="AB979" s="7">
        <v>0</v>
      </c>
      <c r="AC979" s="7">
        <v>0</v>
      </c>
      <c r="AD979" s="7">
        <v>0</v>
      </c>
      <c r="AE979" s="7">
        <v>0</v>
      </c>
      <c r="AF979" s="7">
        <v>0</v>
      </c>
      <c r="AG979" s="7">
        <v>0</v>
      </c>
      <c r="AH979" s="7">
        <v>0</v>
      </c>
      <c r="AI979" s="7">
        <v>0</v>
      </c>
      <c r="AJ979" s="7">
        <v>0</v>
      </c>
      <c r="AK979" s="7">
        <v>0</v>
      </c>
      <c r="AL979" s="7">
        <v>0</v>
      </c>
      <c r="AM979" s="7">
        <v>0</v>
      </c>
      <c r="AN979" s="7">
        <v>0</v>
      </c>
      <c r="AO979" s="7">
        <v>0</v>
      </c>
      <c r="AP979" s="7">
        <v>0</v>
      </c>
      <c r="AQ979" s="7">
        <v>0</v>
      </c>
      <c r="AR979" s="7">
        <v>0</v>
      </c>
      <c r="AS979" s="7">
        <v>0</v>
      </c>
      <c r="AT979" s="7">
        <v>0</v>
      </c>
      <c r="AU979" s="7">
        <v>0</v>
      </c>
      <c r="AV979" s="7">
        <v>0</v>
      </c>
      <c r="AW979" s="7">
        <v>0</v>
      </c>
      <c r="AX979" s="7">
        <v>0</v>
      </c>
      <c r="AY979" s="7">
        <v>2875</v>
      </c>
      <c r="AZ979" s="7">
        <v>0</v>
      </c>
      <c r="BA979" s="7">
        <v>0</v>
      </c>
      <c r="BB979" s="7">
        <v>0</v>
      </c>
      <c r="BC979" s="7">
        <v>0</v>
      </c>
      <c r="BD979" s="7">
        <v>0</v>
      </c>
      <c r="BE979" s="7">
        <v>0</v>
      </c>
      <c r="BF979" s="7">
        <v>0</v>
      </c>
      <c r="BG979" s="7">
        <v>0</v>
      </c>
      <c r="BH979" s="7">
        <v>0</v>
      </c>
      <c r="BI979" s="7">
        <v>0</v>
      </c>
      <c r="BJ979" s="7">
        <v>0</v>
      </c>
      <c r="BK979" s="7">
        <v>0</v>
      </c>
      <c r="BL979" s="7">
        <v>0</v>
      </c>
      <c r="BM979" s="7">
        <v>0</v>
      </c>
      <c r="BN979" s="7">
        <v>0</v>
      </c>
      <c r="BO979" s="7">
        <v>0</v>
      </c>
    </row>
    <row r="980" spans="1:67" x14ac:dyDescent="0.2">
      <c r="A980" s="6">
        <v>979</v>
      </c>
      <c r="B980" s="25" t="s">
        <v>3572</v>
      </c>
      <c r="C980" s="7" t="s">
        <v>11</v>
      </c>
      <c r="D980" s="7" t="s">
        <v>12</v>
      </c>
      <c r="E980" s="7" t="s">
        <v>92</v>
      </c>
      <c r="F980" s="7" t="s">
        <v>93</v>
      </c>
      <c r="G980" s="7" t="s">
        <v>2212</v>
      </c>
      <c r="H980" s="10" t="s">
        <v>2213</v>
      </c>
      <c r="I980" s="10" t="s">
        <v>2214</v>
      </c>
      <c r="J980" s="7" t="s">
        <v>2215</v>
      </c>
      <c r="K980" s="14">
        <v>85.536000000000001</v>
      </c>
      <c r="L980" s="7" t="s">
        <v>3573</v>
      </c>
      <c r="M980" s="7">
        <v>0</v>
      </c>
      <c r="N980" s="7">
        <v>0</v>
      </c>
      <c r="O980" s="7">
        <v>0</v>
      </c>
      <c r="P980" s="7">
        <v>0</v>
      </c>
      <c r="Q980" s="7">
        <v>0</v>
      </c>
      <c r="R980" s="7">
        <v>0</v>
      </c>
      <c r="S980" s="7">
        <v>0</v>
      </c>
      <c r="T980" s="7">
        <v>0</v>
      </c>
      <c r="U980" s="7">
        <v>9</v>
      </c>
      <c r="V980" s="7">
        <v>0</v>
      </c>
      <c r="W980" s="7">
        <v>0</v>
      </c>
      <c r="X980" s="7">
        <v>0</v>
      </c>
      <c r="Y980" s="7">
        <v>0</v>
      </c>
      <c r="Z980" s="7">
        <v>0</v>
      </c>
      <c r="AA980" s="7">
        <v>0</v>
      </c>
      <c r="AB980" s="7">
        <v>0</v>
      </c>
      <c r="AC980" s="7">
        <v>0</v>
      </c>
      <c r="AD980" s="7">
        <v>0</v>
      </c>
      <c r="AE980" s="7">
        <v>0</v>
      </c>
      <c r="AF980" s="7">
        <v>0</v>
      </c>
      <c r="AG980" s="7">
        <v>0</v>
      </c>
      <c r="AH980" s="7">
        <v>0</v>
      </c>
      <c r="AI980" s="7">
        <v>0</v>
      </c>
      <c r="AJ980" s="7">
        <v>0</v>
      </c>
      <c r="AK980" s="7">
        <v>0</v>
      </c>
      <c r="AL980" s="7">
        <v>0</v>
      </c>
      <c r="AM980" s="7">
        <v>0</v>
      </c>
      <c r="AN980" s="7">
        <v>0</v>
      </c>
      <c r="AO980" s="7">
        <v>0</v>
      </c>
      <c r="AP980" s="7">
        <v>0</v>
      </c>
      <c r="AQ980" s="7">
        <v>0</v>
      </c>
      <c r="AR980" s="7">
        <v>0</v>
      </c>
      <c r="AS980" s="7">
        <v>0</v>
      </c>
      <c r="AT980" s="7">
        <v>0</v>
      </c>
      <c r="AU980" s="7">
        <v>0</v>
      </c>
      <c r="AV980" s="7">
        <v>0</v>
      </c>
      <c r="AW980" s="7">
        <v>0</v>
      </c>
      <c r="AX980" s="7">
        <v>0</v>
      </c>
      <c r="AY980" s="7">
        <v>0</v>
      </c>
      <c r="AZ980" s="7">
        <v>0</v>
      </c>
      <c r="BA980" s="7">
        <v>0</v>
      </c>
      <c r="BB980" s="7">
        <v>0</v>
      </c>
      <c r="BC980" s="7">
        <v>0</v>
      </c>
      <c r="BD980" s="7">
        <v>0</v>
      </c>
      <c r="BE980" s="7">
        <v>0</v>
      </c>
      <c r="BF980" s="7">
        <v>0</v>
      </c>
      <c r="BG980" s="7">
        <v>0</v>
      </c>
      <c r="BH980" s="7">
        <v>0</v>
      </c>
      <c r="BI980" s="7">
        <v>0</v>
      </c>
      <c r="BJ980" s="7">
        <v>0</v>
      </c>
      <c r="BK980" s="7">
        <v>0</v>
      </c>
      <c r="BL980" s="7">
        <v>0</v>
      </c>
      <c r="BM980" s="7">
        <v>0</v>
      </c>
      <c r="BN980" s="7">
        <v>0</v>
      </c>
      <c r="BO980" s="7">
        <v>0</v>
      </c>
    </row>
    <row r="981" spans="1:67" x14ac:dyDescent="0.2">
      <c r="A981" s="6">
        <v>980</v>
      </c>
      <c r="B981" s="25" t="s">
        <v>3574</v>
      </c>
      <c r="C981" s="7" t="s">
        <v>11</v>
      </c>
      <c r="D981" s="7" t="s">
        <v>12</v>
      </c>
      <c r="E981" s="7" t="s">
        <v>92</v>
      </c>
      <c r="F981" s="7" t="s">
        <v>93</v>
      </c>
      <c r="G981" s="7" t="s">
        <v>372</v>
      </c>
      <c r="H981" s="10" t="s">
        <v>373</v>
      </c>
      <c r="I981" s="10" t="s">
        <v>1912</v>
      </c>
      <c r="J981" s="7" t="s">
        <v>1913</v>
      </c>
      <c r="K981" s="14">
        <v>98.054000000000002</v>
      </c>
      <c r="L981" s="7" t="s">
        <v>3575</v>
      </c>
      <c r="M981" s="7">
        <v>0</v>
      </c>
      <c r="N981" s="7">
        <v>0</v>
      </c>
      <c r="O981" s="7">
        <v>0</v>
      </c>
      <c r="P981" s="7">
        <v>0</v>
      </c>
      <c r="Q981" s="7">
        <v>0</v>
      </c>
      <c r="R981" s="7">
        <v>0</v>
      </c>
      <c r="S981" s="7">
        <v>0</v>
      </c>
      <c r="T981" s="7">
        <v>0</v>
      </c>
      <c r="U981" s="7">
        <v>9</v>
      </c>
      <c r="V981" s="7">
        <v>0</v>
      </c>
      <c r="W981" s="7">
        <v>0</v>
      </c>
      <c r="X981" s="7">
        <v>0</v>
      </c>
      <c r="Y981" s="7">
        <v>0</v>
      </c>
      <c r="Z981" s="7">
        <v>0</v>
      </c>
      <c r="AA981" s="7">
        <v>0</v>
      </c>
      <c r="AB981" s="7">
        <v>0</v>
      </c>
      <c r="AC981" s="7">
        <v>0</v>
      </c>
      <c r="AD981" s="7">
        <v>0</v>
      </c>
      <c r="AE981" s="7">
        <v>0</v>
      </c>
      <c r="AF981" s="7">
        <v>0</v>
      </c>
      <c r="AG981" s="7">
        <v>0</v>
      </c>
      <c r="AH981" s="7">
        <v>0</v>
      </c>
      <c r="AI981" s="7">
        <v>0</v>
      </c>
      <c r="AJ981" s="7">
        <v>0</v>
      </c>
      <c r="AK981" s="7">
        <v>0</v>
      </c>
      <c r="AL981" s="7">
        <v>0</v>
      </c>
      <c r="AM981" s="7">
        <v>0</v>
      </c>
      <c r="AN981" s="7">
        <v>0</v>
      </c>
      <c r="AO981" s="7">
        <v>0</v>
      </c>
      <c r="AP981" s="7">
        <v>0</v>
      </c>
      <c r="AQ981" s="7">
        <v>0</v>
      </c>
      <c r="AR981" s="7">
        <v>0</v>
      </c>
      <c r="AS981" s="7">
        <v>0</v>
      </c>
      <c r="AT981" s="7">
        <v>0</v>
      </c>
      <c r="AU981" s="7">
        <v>0</v>
      </c>
      <c r="AV981" s="7">
        <v>0</v>
      </c>
      <c r="AW981" s="7">
        <v>0</v>
      </c>
      <c r="AX981" s="7">
        <v>0</v>
      </c>
      <c r="AY981" s="7">
        <v>0</v>
      </c>
      <c r="AZ981" s="7">
        <v>0</v>
      </c>
      <c r="BA981" s="7">
        <v>0</v>
      </c>
      <c r="BB981" s="7">
        <v>0</v>
      </c>
      <c r="BC981" s="7">
        <v>0</v>
      </c>
      <c r="BD981" s="7">
        <v>0</v>
      </c>
      <c r="BE981" s="7">
        <v>0</v>
      </c>
      <c r="BF981" s="7">
        <v>0</v>
      </c>
      <c r="BG981" s="7">
        <v>0</v>
      </c>
      <c r="BH981" s="7">
        <v>0</v>
      </c>
      <c r="BI981" s="7">
        <v>0</v>
      </c>
      <c r="BJ981" s="7">
        <v>0</v>
      </c>
      <c r="BK981" s="7">
        <v>0</v>
      </c>
      <c r="BL981" s="7">
        <v>0</v>
      </c>
      <c r="BM981" s="7">
        <v>0</v>
      </c>
      <c r="BN981" s="7">
        <v>0</v>
      </c>
      <c r="BO981" s="7">
        <v>0</v>
      </c>
    </row>
    <row r="982" spans="1:67" x14ac:dyDescent="0.2">
      <c r="A982" s="6">
        <v>981</v>
      </c>
      <c r="B982" s="25" t="s">
        <v>3576</v>
      </c>
      <c r="C982" s="7" t="s">
        <v>11</v>
      </c>
      <c r="D982" s="7" t="s">
        <v>12</v>
      </c>
      <c r="E982" s="7" t="s">
        <v>92</v>
      </c>
      <c r="F982" s="7" t="s">
        <v>93</v>
      </c>
      <c r="G982" s="7" t="s">
        <v>209</v>
      </c>
      <c r="H982" s="10" t="s">
        <v>891</v>
      </c>
      <c r="I982" s="10" t="s">
        <v>892</v>
      </c>
      <c r="J982" s="7" t="s">
        <v>893</v>
      </c>
      <c r="K982" s="14">
        <v>83.216999999999999</v>
      </c>
      <c r="L982" s="7" t="s">
        <v>3577</v>
      </c>
      <c r="M982" s="7">
        <v>0</v>
      </c>
      <c r="N982" s="7">
        <v>0</v>
      </c>
      <c r="O982" s="7">
        <v>0</v>
      </c>
      <c r="P982" s="7">
        <v>0</v>
      </c>
      <c r="Q982" s="7">
        <v>0</v>
      </c>
      <c r="R982" s="7">
        <v>0</v>
      </c>
      <c r="S982" s="7">
        <v>0</v>
      </c>
      <c r="T982" s="7">
        <v>0</v>
      </c>
      <c r="U982" s="7">
        <v>9</v>
      </c>
      <c r="V982" s="7">
        <v>0</v>
      </c>
      <c r="W982" s="7">
        <v>0</v>
      </c>
      <c r="X982" s="7">
        <v>0</v>
      </c>
      <c r="Y982" s="7">
        <v>0</v>
      </c>
      <c r="Z982" s="7">
        <v>0</v>
      </c>
      <c r="AA982" s="7">
        <v>0</v>
      </c>
      <c r="AB982" s="7">
        <v>0</v>
      </c>
      <c r="AC982" s="7">
        <v>0</v>
      </c>
      <c r="AD982" s="7">
        <v>0</v>
      </c>
      <c r="AE982" s="7">
        <v>0</v>
      </c>
      <c r="AF982" s="7">
        <v>0</v>
      </c>
      <c r="AG982" s="7">
        <v>0</v>
      </c>
      <c r="AH982" s="7">
        <v>0</v>
      </c>
      <c r="AI982" s="7">
        <v>0</v>
      </c>
      <c r="AJ982" s="7">
        <v>0</v>
      </c>
      <c r="AK982" s="7">
        <v>0</v>
      </c>
      <c r="AL982" s="7">
        <v>0</v>
      </c>
      <c r="AM982" s="7">
        <v>0</v>
      </c>
      <c r="AN982" s="7">
        <v>0</v>
      </c>
      <c r="AO982" s="7">
        <v>0</v>
      </c>
      <c r="AP982" s="7">
        <v>0</v>
      </c>
      <c r="AQ982" s="7">
        <v>0</v>
      </c>
      <c r="AR982" s="7">
        <v>0</v>
      </c>
      <c r="AS982" s="7">
        <v>0</v>
      </c>
      <c r="AT982" s="7">
        <v>0</v>
      </c>
      <c r="AU982" s="7">
        <v>0</v>
      </c>
      <c r="AV982" s="7">
        <v>0</v>
      </c>
      <c r="AW982" s="7">
        <v>0</v>
      </c>
      <c r="AX982" s="7">
        <v>0</v>
      </c>
      <c r="AY982" s="7">
        <v>0</v>
      </c>
      <c r="AZ982" s="7">
        <v>0</v>
      </c>
      <c r="BA982" s="7">
        <v>0</v>
      </c>
      <c r="BB982" s="7">
        <v>0</v>
      </c>
      <c r="BC982" s="7">
        <v>0</v>
      </c>
      <c r="BD982" s="7">
        <v>0</v>
      </c>
      <c r="BE982" s="7">
        <v>0</v>
      </c>
      <c r="BF982" s="7">
        <v>0</v>
      </c>
      <c r="BG982" s="7">
        <v>0</v>
      </c>
      <c r="BH982" s="7">
        <v>0</v>
      </c>
      <c r="BI982" s="7">
        <v>0</v>
      </c>
      <c r="BJ982" s="7">
        <v>0</v>
      </c>
      <c r="BK982" s="7">
        <v>0</v>
      </c>
      <c r="BL982" s="7">
        <v>0</v>
      </c>
      <c r="BM982" s="7">
        <v>0</v>
      </c>
      <c r="BN982" s="7">
        <v>0</v>
      </c>
      <c r="BO982" s="7">
        <v>0</v>
      </c>
    </row>
    <row r="983" spans="1:67" x14ac:dyDescent="0.2">
      <c r="A983" s="6">
        <v>982</v>
      </c>
      <c r="B983" s="25" t="s">
        <v>3578</v>
      </c>
      <c r="C983" s="7" t="s">
        <v>11</v>
      </c>
      <c r="D983" s="7" t="s">
        <v>76</v>
      </c>
      <c r="E983" s="7" t="s">
        <v>77</v>
      </c>
      <c r="F983" s="7" t="s">
        <v>1182</v>
      </c>
      <c r="G983" s="7" t="s">
        <v>1183</v>
      </c>
      <c r="H983" s="10" t="s">
        <v>3579</v>
      </c>
      <c r="I983" s="10" t="s">
        <v>3580</v>
      </c>
      <c r="J983" s="7" t="s">
        <v>3581</v>
      </c>
      <c r="K983" s="14">
        <v>100</v>
      </c>
      <c r="L983" s="7" t="s">
        <v>3582</v>
      </c>
      <c r="M983" s="7">
        <v>0</v>
      </c>
      <c r="N983" s="7">
        <v>0</v>
      </c>
      <c r="O983" s="7">
        <v>0</v>
      </c>
      <c r="P983" s="7">
        <v>0</v>
      </c>
      <c r="Q983" s="7">
        <v>0</v>
      </c>
      <c r="R983" s="7">
        <v>0</v>
      </c>
      <c r="S983" s="7">
        <v>0</v>
      </c>
      <c r="T983" s="7">
        <v>0</v>
      </c>
      <c r="U983" s="7">
        <v>9</v>
      </c>
      <c r="V983" s="7">
        <v>0</v>
      </c>
      <c r="W983" s="7">
        <v>0</v>
      </c>
      <c r="X983" s="7">
        <v>0</v>
      </c>
      <c r="Y983" s="7">
        <v>0</v>
      </c>
      <c r="Z983" s="7">
        <v>0</v>
      </c>
      <c r="AA983" s="7">
        <v>0</v>
      </c>
      <c r="AB983" s="7">
        <v>0</v>
      </c>
      <c r="AC983" s="7">
        <v>0</v>
      </c>
      <c r="AD983" s="7">
        <v>0</v>
      </c>
      <c r="AE983" s="7">
        <v>0</v>
      </c>
      <c r="AF983" s="7">
        <v>0</v>
      </c>
      <c r="AG983" s="7">
        <v>0</v>
      </c>
      <c r="AH983" s="7">
        <v>0</v>
      </c>
      <c r="AI983" s="7">
        <v>0</v>
      </c>
      <c r="AJ983" s="7">
        <v>0</v>
      </c>
      <c r="AK983" s="7">
        <v>0</v>
      </c>
      <c r="AL983" s="7">
        <v>0</v>
      </c>
      <c r="AM983" s="7">
        <v>0</v>
      </c>
      <c r="AN983" s="7">
        <v>0</v>
      </c>
      <c r="AO983" s="7">
        <v>0</v>
      </c>
      <c r="AP983" s="7">
        <v>0</v>
      </c>
      <c r="AQ983" s="7">
        <v>0</v>
      </c>
      <c r="AR983" s="7">
        <v>0</v>
      </c>
      <c r="AS983" s="7">
        <v>0</v>
      </c>
      <c r="AT983" s="7">
        <v>0</v>
      </c>
      <c r="AU983" s="7">
        <v>0</v>
      </c>
      <c r="AV983" s="7">
        <v>0</v>
      </c>
      <c r="AW983" s="7">
        <v>0</v>
      </c>
      <c r="AX983" s="7">
        <v>0</v>
      </c>
      <c r="AY983" s="7">
        <v>0</v>
      </c>
      <c r="AZ983" s="7">
        <v>0</v>
      </c>
      <c r="BA983" s="7">
        <v>0</v>
      </c>
      <c r="BB983" s="7">
        <v>0</v>
      </c>
      <c r="BC983" s="7">
        <v>0</v>
      </c>
      <c r="BD983" s="7">
        <v>0</v>
      </c>
      <c r="BE983" s="7">
        <v>0</v>
      </c>
      <c r="BF983" s="7">
        <v>0</v>
      </c>
      <c r="BG983" s="7">
        <v>0</v>
      </c>
      <c r="BH983" s="7">
        <v>0</v>
      </c>
      <c r="BI983" s="7">
        <v>0</v>
      </c>
      <c r="BJ983" s="7">
        <v>0</v>
      </c>
      <c r="BK983" s="7">
        <v>0</v>
      </c>
      <c r="BL983" s="7">
        <v>0</v>
      </c>
      <c r="BM983" s="7">
        <v>0</v>
      </c>
      <c r="BN983" s="7">
        <v>0</v>
      </c>
      <c r="BO983" s="7">
        <v>0</v>
      </c>
    </row>
    <row r="984" spans="1:67" x14ac:dyDescent="0.2">
      <c r="A984" s="6">
        <v>983</v>
      </c>
      <c r="B984" s="25" t="s">
        <v>3583</v>
      </c>
      <c r="C984" s="7" t="s">
        <v>11</v>
      </c>
      <c r="D984" s="7" t="s">
        <v>67</v>
      </c>
      <c r="E984" s="7" t="s">
        <v>217</v>
      </c>
      <c r="F984" s="7" t="s">
        <v>218</v>
      </c>
      <c r="G984" s="7" t="s">
        <v>219</v>
      </c>
      <c r="H984" s="10" t="s">
        <v>3584</v>
      </c>
      <c r="I984" s="10" t="s">
        <v>3585</v>
      </c>
      <c r="J984" s="7" t="s">
        <v>3586</v>
      </c>
      <c r="K984" s="14">
        <v>98.103999999999999</v>
      </c>
      <c r="L984" s="7" t="s">
        <v>3587</v>
      </c>
      <c r="M984" s="7">
        <v>0</v>
      </c>
      <c r="N984" s="7">
        <v>0</v>
      </c>
      <c r="O984" s="7">
        <v>0</v>
      </c>
      <c r="P984" s="7">
        <v>0</v>
      </c>
      <c r="Q984" s="7">
        <v>0</v>
      </c>
      <c r="R984" s="7">
        <v>0</v>
      </c>
      <c r="S984" s="7">
        <v>0</v>
      </c>
      <c r="T984" s="7">
        <v>0</v>
      </c>
      <c r="U984" s="7">
        <v>9</v>
      </c>
      <c r="V984" s="7">
        <v>0</v>
      </c>
      <c r="W984" s="7">
        <v>0</v>
      </c>
      <c r="X984" s="7">
        <v>0</v>
      </c>
      <c r="Y984" s="7">
        <v>0</v>
      </c>
      <c r="Z984" s="7">
        <v>0</v>
      </c>
      <c r="AA984" s="7">
        <v>0</v>
      </c>
      <c r="AB984" s="7">
        <v>0</v>
      </c>
      <c r="AC984" s="7">
        <v>0</v>
      </c>
      <c r="AD984" s="7">
        <v>0</v>
      </c>
      <c r="AE984" s="7">
        <v>0</v>
      </c>
      <c r="AF984" s="7">
        <v>0</v>
      </c>
      <c r="AG984" s="7">
        <v>0</v>
      </c>
      <c r="AH984" s="7">
        <v>0</v>
      </c>
      <c r="AI984" s="7">
        <v>0</v>
      </c>
      <c r="AJ984" s="7">
        <v>0</v>
      </c>
      <c r="AK984" s="7">
        <v>0</v>
      </c>
      <c r="AL984" s="7">
        <v>0</v>
      </c>
      <c r="AM984" s="7">
        <v>0</v>
      </c>
      <c r="AN984" s="7">
        <v>0</v>
      </c>
      <c r="AO984" s="7">
        <v>0</v>
      </c>
      <c r="AP984" s="7">
        <v>0</v>
      </c>
      <c r="AQ984" s="7">
        <v>0</v>
      </c>
      <c r="AR984" s="7">
        <v>0</v>
      </c>
      <c r="AS984" s="7">
        <v>0</v>
      </c>
      <c r="AT984" s="7">
        <v>0</v>
      </c>
      <c r="AU984" s="7">
        <v>0</v>
      </c>
      <c r="AV984" s="7">
        <v>0</v>
      </c>
      <c r="AW984" s="7">
        <v>0</v>
      </c>
      <c r="AX984" s="7">
        <v>0</v>
      </c>
      <c r="AY984" s="7">
        <v>0</v>
      </c>
      <c r="AZ984" s="7">
        <v>0</v>
      </c>
      <c r="BA984" s="7">
        <v>0</v>
      </c>
      <c r="BB984" s="7">
        <v>0</v>
      </c>
      <c r="BC984" s="7">
        <v>0</v>
      </c>
      <c r="BD984" s="7">
        <v>0</v>
      </c>
      <c r="BE984" s="7">
        <v>0</v>
      </c>
      <c r="BF984" s="7">
        <v>0</v>
      </c>
      <c r="BG984" s="7">
        <v>0</v>
      </c>
      <c r="BH984" s="7">
        <v>0</v>
      </c>
      <c r="BI984" s="7">
        <v>0</v>
      </c>
      <c r="BJ984" s="7">
        <v>0</v>
      </c>
      <c r="BK984" s="7">
        <v>0</v>
      </c>
      <c r="BL984" s="7">
        <v>0</v>
      </c>
      <c r="BM984" s="7">
        <v>0</v>
      </c>
      <c r="BN984" s="7">
        <v>0</v>
      </c>
      <c r="BO984" s="7">
        <v>0</v>
      </c>
    </row>
    <row r="985" spans="1:67" x14ac:dyDescent="0.2">
      <c r="A985" s="6">
        <v>984</v>
      </c>
      <c r="B985" s="25" t="s">
        <v>3588</v>
      </c>
      <c r="C985" s="7" t="s">
        <v>11</v>
      </c>
      <c r="D985" s="7" t="s">
        <v>25</v>
      </c>
      <c r="E985" s="7" t="s">
        <v>39</v>
      </c>
      <c r="F985" s="7" t="s">
        <v>40</v>
      </c>
      <c r="G985" s="7" t="s">
        <v>41</v>
      </c>
      <c r="H985" s="10" t="s">
        <v>3589</v>
      </c>
      <c r="I985" s="10" t="s">
        <v>3590</v>
      </c>
      <c r="J985" s="7" t="s">
        <v>3591</v>
      </c>
      <c r="K985" s="14">
        <v>99.751000000000005</v>
      </c>
      <c r="L985" s="7" t="s">
        <v>3592</v>
      </c>
      <c r="M985" s="7">
        <v>0</v>
      </c>
      <c r="N985" s="7">
        <v>0</v>
      </c>
      <c r="O985" s="7">
        <v>0</v>
      </c>
      <c r="P985" s="7">
        <v>0</v>
      </c>
      <c r="Q985" s="7">
        <v>0</v>
      </c>
      <c r="R985" s="7">
        <v>0</v>
      </c>
      <c r="S985" s="7">
        <v>0</v>
      </c>
      <c r="T985" s="7">
        <v>0</v>
      </c>
      <c r="U985" s="7">
        <v>0</v>
      </c>
      <c r="V985" s="7">
        <v>9</v>
      </c>
      <c r="W985" s="7">
        <v>0</v>
      </c>
      <c r="X985" s="7">
        <v>0</v>
      </c>
      <c r="Y985" s="7">
        <v>0</v>
      </c>
      <c r="Z985" s="7">
        <v>0</v>
      </c>
      <c r="AA985" s="7">
        <v>0</v>
      </c>
      <c r="AB985" s="7">
        <v>0</v>
      </c>
      <c r="AC985" s="7">
        <v>0</v>
      </c>
      <c r="AD985" s="7">
        <v>0</v>
      </c>
      <c r="AE985" s="7">
        <v>0</v>
      </c>
      <c r="AF985" s="7">
        <v>0</v>
      </c>
      <c r="AG985" s="7">
        <v>0</v>
      </c>
      <c r="AH985" s="7">
        <v>0</v>
      </c>
      <c r="AI985" s="7">
        <v>0</v>
      </c>
      <c r="AJ985" s="7">
        <v>0</v>
      </c>
      <c r="AK985" s="7">
        <v>0</v>
      </c>
      <c r="AL985" s="7">
        <v>0</v>
      </c>
      <c r="AM985" s="7">
        <v>0</v>
      </c>
      <c r="AN985" s="7">
        <v>0</v>
      </c>
      <c r="AO985" s="7">
        <v>0</v>
      </c>
      <c r="AP985" s="7">
        <v>0</v>
      </c>
      <c r="AQ985" s="7">
        <v>0</v>
      </c>
      <c r="AR985" s="7">
        <v>0</v>
      </c>
      <c r="AS985" s="7">
        <v>0</v>
      </c>
      <c r="AT985" s="7">
        <v>0</v>
      </c>
      <c r="AU985" s="7">
        <v>0</v>
      </c>
      <c r="AV985" s="7">
        <v>0</v>
      </c>
      <c r="AW985" s="7">
        <v>0</v>
      </c>
      <c r="AX985" s="7">
        <v>0</v>
      </c>
      <c r="AY985" s="7">
        <v>0</v>
      </c>
      <c r="AZ985" s="7">
        <v>0</v>
      </c>
      <c r="BA985" s="7">
        <v>0</v>
      </c>
      <c r="BB985" s="7">
        <v>0</v>
      </c>
      <c r="BC985" s="7">
        <v>0</v>
      </c>
      <c r="BD985" s="7">
        <v>0</v>
      </c>
      <c r="BE985" s="7">
        <v>0</v>
      </c>
      <c r="BF985" s="7">
        <v>0</v>
      </c>
      <c r="BG985" s="7">
        <v>0</v>
      </c>
      <c r="BH985" s="7">
        <v>0</v>
      </c>
      <c r="BI985" s="7">
        <v>0</v>
      </c>
      <c r="BJ985" s="7">
        <v>0</v>
      </c>
      <c r="BK985" s="7">
        <v>0</v>
      </c>
      <c r="BL985" s="7">
        <v>0</v>
      </c>
      <c r="BM985" s="7">
        <v>0</v>
      </c>
      <c r="BN985" s="7">
        <v>0</v>
      </c>
      <c r="BO985" s="7">
        <v>0</v>
      </c>
    </row>
    <row r="986" spans="1:67" x14ac:dyDescent="0.2">
      <c r="A986" s="6">
        <v>985</v>
      </c>
      <c r="B986" s="25" t="s">
        <v>3593</v>
      </c>
      <c r="C986" s="7" t="s">
        <v>11</v>
      </c>
      <c r="D986" s="7" t="s">
        <v>12</v>
      </c>
      <c r="E986" s="7" t="s">
        <v>535</v>
      </c>
      <c r="F986" s="7" t="s">
        <v>536</v>
      </c>
      <c r="G986" s="7" t="s">
        <v>537</v>
      </c>
      <c r="H986" s="10" t="s">
        <v>538</v>
      </c>
      <c r="I986" s="10" t="s">
        <v>539</v>
      </c>
      <c r="J986" s="7" t="s">
        <v>540</v>
      </c>
      <c r="K986" s="14">
        <v>97.77</v>
      </c>
      <c r="L986" s="7" t="s">
        <v>3594</v>
      </c>
      <c r="M986" s="7">
        <v>0</v>
      </c>
      <c r="N986" s="7">
        <v>0</v>
      </c>
      <c r="O986" s="7">
        <v>0</v>
      </c>
      <c r="P986" s="7">
        <v>0</v>
      </c>
      <c r="Q986" s="7">
        <v>0</v>
      </c>
      <c r="R986" s="7">
        <v>0</v>
      </c>
      <c r="S986" s="7">
        <v>0</v>
      </c>
      <c r="T986" s="7">
        <v>0</v>
      </c>
      <c r="U986" s="7">
        <v>0</v>
      </c>
      <c r="V986" s="7">
        <v>9</v>
      </c>
      <c r="W986" s="7">
        <v>0</v>
      </c>
      <c r="X986" s="7">
        <v>0</v>
      </c>
      <c r="Y986" s="7">
        <v>0</v>
      </c>
      <c r="Z986" s="7">
        <v>0</v>
      </c>
      <c r="AA986" s="7">
        <v>0</v>
      </c>
      <c r="AB986" s="7">
        <v>0</v>
      </c>
      <c r="AC986" s="7">
        <v>0</v>
      </c>
      <c r="AD986" s="7">
        <v>0</v>
      </c>
      <c r="AE986" s="7">
        <v>0</v>
      </c>
      <c r="AF986" s="7">
        <v>0</v>
      </c>
      <c r="AG986" s="7">
        <v>0</v>
      </c>
      <c r="AH986" s="7">
        <v>0</v>
      </c>
      <c r="AI986" s="7">
        <v>0</v>
      </c>
      <c r="AJ986" s="7">
        <v>0</v>
      </c>
      <c r="AK986" s="7">
        <v>0</v>
      </c>
      <c r="AL986" s="7">
        <v>0</v>
      </c>
      <c r="AM986" s="7">
        <v>0</v>
      </c>
      <c r="AN986" s="7">
        <v>0</v>
      </c>
      <c r="AO986" s="7">
        <v>0</v>
      </c>
      <c r="AP986" s="7">
        <v>0</v>
      </c>
      <c r="AQ986" s="7">
        <v>0</v>
      </c>
      <c r="AR986" s="7">
        <v>0</v>
      </c>
      <c r="AS986" s="7">
        <v>0</v>
      </c>
      <c r="AT986" s="7">
        <v>0</v>
      </c>
      <c r="AU986" s="7">
        <v>0</v>
      </c>
      <c r="AV986" s="7">
        <v>0</v>
      </c>
      <c r="AW986" s="7">
        <v>0</v>
      </c>
      <c r="AX986" s="7">
        <v>0</v>
      </c>
      <c r="AY986" s="7">
        <v>0</v>
      </c>
      <c r="AZ986" s="7">
        <v>0</v>
      </c>
      <c r="BA986" s="7">
        <v>0</v>
      </c>
      <c r="BB986" s="7">
        <v>0</v>
      </c>
      <c r="BC986" s="7">
        <v>0</v>
      </c>
      <c r="BD986" s="7">
        <v>0</v>
      </c>
      <c r="BE986" s="7">
        <v>0</v>
      </c>
      <c r="BF986" s="7">
        <v>0</v>
      </c>
      <c r="BG986" s="7">
        <v>0</v>
      </c>
      <c r="BH986" s="7">
        <v>0</v>
      </c>
      <c r="BI986" s="7">
        <v>0</v>
      </c>
      <c r="BJ986" s="7">
        <v>0</v>
      </c>
      <c r="BK986" s="7">
        <v>0</v>
      </c>
      <c r="BL986" s="7">
        <v>0</v>
      </c>
      <c r="BM986" s="7">
        <v>0</v>
      </c>
      <c r="BN986" s="7">
        <v>0</v>
      </c>
      <c r="BO986" s="7">
        <v>0</v>
      </c>
    </row>
    <row r="987" spans="1:67" x14ac:dyDescent="0.2">
      <c r="A987" s="6">
        <v>986</v>
      </c>
      <c r="B987" s="25" t="s">
        <v>3595</v>
      </c>
      <c r="C987" s="7" t="s">
        <v>11</v>
      </c>
      <c r="D987" s="7" t="s">
        <v>25</v>
      </c>
      <c r="E987" s="7" t="s">
        <v>26</v>
      </c>
      <c r="F987" s="7" t="s">
        <v>47</v>
      </c>
      <c r="G987" s="7" t="s">
        <v>284</v>
      </c>
      <c r="H987" s="10" t="s">
        <v>1162</v>
      </c>
      <c r="I987" s="10" t="s">
        <v>3528</v>
      </c>
      <c r="J987" s="7" t="s">
        <v>3596</v>
      </c>
      <c r="K987" s="14">
        <v>99.531999999999996</v>
      </c>
      <c r="L987" s="7" t="s">
        <v>3597</v>
      </c>
      <c r="M987" s="7">
        <v>0</v>
      </c>
      <c r="N987" s="7">
        <v>0</v>
      </c>
      <c r="O987" s="7">
        <v>0</v>
      </c>
      <c r="P987" s="7">
        <v>0</v>
      </c>
      <c r="Q987" s="7">
        <v>0</v>
      </c>
      <c r="R987" s="7">
        <v>0</v>
      </c>
      <c r="S987" s="7">
        <v>0</v>
      </c>
      <c r="T987" s="7">
        <v>0</v>
      </c>
      <c r="U987" s="7">
        <v>0</v>
      </c>
      <c r="V987" s="7">
        <v>9</v>
      </c>
      <c r="W987" s="7">
        <v>0</v>
      </c>
      <c r="X987" s="7">
        <v>0</v>
      </c>
      <c r="Y987" s="7">
        <v>0</v>
      </c>
      <c r="Z987" s="7">
        <v>0</v>
      </c>
      <c r="AA987" s="7">
        <v>0</v>
      </c>
      <c r="AB987" s="7">
        <v>0</v>
      </c>
      <c r="AC987" s="7">
        <v>0</v>
      </c>
      <c r="AD987" s="7">
        <v>0</v>
      </c>
      <c r="AE987" s="7">
        <v>0</v>
      </c>
      <c r="AF987" s="7">
        <v>0</v>
      </c>
      <c r="AG987" s="7">
        <v>0</v>
      </c>
      <c r="AH987" s="7">
        <v>0</v>
      </c>
      <c r="AI987" s="7">
        <v>0</v>
      </c>
      <c r="AJ987" s="7">
        <v>0</v>
      </c>
      <c r="AK987" s="7">
        <v>0</v>
      </c>
      <c r="AL987" s="7">
        <v>0</v>
      </c>
      <c r="AM987" s="7">
        <v>0</v>
      </c>
      <c r="AN987" s="7">
        <v>0</v>
      </c>
      <c r="AO987" s="7">
        <v>0</v>
      </c>
      <c r="AP987" s="7">
        <v>0</v>
      </c>
      <c r="AQ987" s="7">
        <v>0</v>
      </c>
      <c r="AR987" s="7">
        <v>0</v>
      </c>
      <c r="AS987" s="7">
        <v>0</v>
      </c>
      <c r="AT987" s="7">
        <v>0</v>
      </c>
      <c r="AU987" s="7">
        <v>0</v>
      </c>
      <c r="AV987" s="7">
        <v>0</v>
      </c>
      <c r="AW987" s="7">
        <v>0</v>
      </c>
      <c r="AX987" s="7">
        <v>0</v>
      </c>
      <c r="AY987" s="7">
        <v>0</v>
      </c>
      <c r="AZ987" s="7">
        <v>0</v>
      </c>
      <c r="BA987" s="7">
        <v>0</v>
      </c>
      <c r="BB987" s="7">
        <v>0</v>
      </c>
      <c r="BC987" s="7">
        <v>0</v>
      </c>
      <c r="BD987" s="7">
        <v>0</v>
      </c>
      <c r="BE987" s="7">
        <v>0</v>
      </c>
      <c r="BF987" s="7">
        <v>0</v>
      </c>
      <c r="BG987" s="7">
        <v>0</v>
      </c>
      <c r="BH987" s="7">
        <v>0</v>
      </c>
      <c r="BI987" s="7">
        <v>0</v>
      </c>
      <c r="BJ987" s="7">
        <v>0</v>
      </c>
      <c r="BK987" s="7">
        <v>0</v>
      </c>
      <c r="BL987" s="7">
        <v>0</v>
      </c>
      <c r="BM987" s="7">
        <v>0</v>
      </c>
      <c r="BN987" s="7">
        <v>0</v>
      </c>
      <c r="BO987" s="7">
        <v>0</v>
      </c>
    </row>
    <row r="988" spans="1:67" x14ac:dyDescent="0.2">
      <c r="A988" s="6">
        <v>987</v>
      </c>
      <c r="B988" s="25" t="s">
        <v>3598</v>
      </c>
      <c r="C988" s="7" t="s">
        <v>11</v>
      </c>
      <c r="D988" s="7" t="s">
        <v>25</v>
      </c>
      <c r="E988" s="7" t="s">
        <v>39</v>
      </c>
      <c r="F988" s="7" t="s">
        <v>1155</v>
      </c>
      <c r="G988" s="7" t="s">
        <v>1156</v>
      </c>
      <c r="H988" s="10" t="s">
        <v>2532</v>
      </c>
      <c r="I988" s="10" t="s">
        <v>3599</v>
      </c>
      <c r="J988" s="7" t="s">
        <v>3600</v>
      </c>
      <c r="K988" s="14">
        <v>98.259</v>
      </c>
      <c r="L988" s="7" t="s">
        <v>3601</v>
      </c>
      <c r="M988" s="7">
        <v>0</v>
      </c>
      <c r="N988" s="7">
        <v>0</v>
      </c>
      <c r="O988" s="7">
        <v>0</v>
      </c>
      <c r="P988" s="7">
        <v>0</v>
      </c>
      <c r="Q988" s="7">
        <v>0</v>
      </c>
      <c r="R988" s="7">
        <v>0</v>
      </c>
      <c r="S988" s="7">
        <v>0</v>
      </c>
      <c r="T988" s="7">
        <v>0</v>
      </c>
      <c r="U988" s="7">
        <v>0</v>
      </c>
      <c r="V988" s="7">
        <v>1</v>
      </c>
      <c r="W988" s="7">
        <v>0</v>
      </c>
      <c r="X988" s="7">
        <v>0</v>
      </c>
      <c r="Y988" s="7">
        <v>0</v>
      </c>
      <c r="Z988" s="7">
        <v>0</v>
      </c>
      <c r="AA988" s="7">
        <v>0</v>
      </c>
      <c r="AB988" s="7">
        <v>0</v>
      </c>
      <c r="AC988" s="7">
        <v>0</v>
      </c>
      <c r="AD988" s="7">
        <v>8</v>
      </c>
      <c r="AE988" s="7">
        <v>0</v>
      </c>
      <c r="AF988" s="7">
        <v>0</v>
      </c>
      <c r="AG988" s="7">
        <v>0</v>
      </c>
      <c r="AH988" s="7">
        <v>0</v>
      </c>
      <c r="AI988" s="7">
        <v>0</v>
      </c>
      <c r="AJ988" s="7">
        <v>0</v>
      </c>
      <c r="AK988" s="7">
        <v>0</v>
      </c>
      <c r="AL988" s="7">
        <v>0</v>
      </c>
      <c r="AM988" s="7">
        <v>0</v>
      </c>
      <c r="AN988" s="7">
        <v>0</v>
      </c>
      <c r="AO988" s="7">
        <v>0</v>
      </c>
      <c r="AP988" s="7">
        <v>0</v>
      </c>
      <c r="AQ988" s="7">
        <v>0</v>
      </c>
      <c r="AR988" s="7">
        <v>0</v>
      </c>
      <c r="AS988" s="7">
        <v>0</v>
      </c>
      <c r="AT988" s="7">
        <v>0</v>
      </c>
      <c r="AU988" s="7">
        <v>0</v>
      </c>
      <c r="AV988" s="7">
        <v>0</v>
      </c>
      <c r="AW988" s="7">
        <v>0</v>
      </c>
      <c r="AX988" s="7">
        <v>0</v>
      </c>
      <c r="AY988" s="7">
        <v>0</v>
      </c>
      <c r="AZ988" s="7">
        <v>0</v>
      </c>
      <c r="BA988" s="7">
        <v>0</v>
      </c>
      <c r="BB988" s="7">
        <v>0</v>
      </c>
      <c r="BC988" s="7">
        <v>0</v>
      </c>
      <c r="BD988" s="7">
        <v>0</v>
      </c>
      <c r="BE988" s="7">
        <v>0</v>
      </c>
      <c r="BF988" s="7">
        <v>0</v>
      </c>
      <c r="BG988" s="7">
        <v>0</v>
      </c>
      <c r="BH988" s="7">
        <v>0</v>
      </c>
      <c r="BI988" s="7">
        <v>0</v>
      </c>
      <c r="BJ988" s="7">
        <v>0</v>
      </c>
      <c r="BK988" s="7">
        <v>0</v>
      </c>
      <c r="BL988" s="7">
        <v>0</v>
      </c>
      <c r="BM988" s="7">
        <v>0</v>
      </c>
      <c r="BN988" s="7">
        <v>0</v>
      </c>
      <c r="BO988" s="7">
        <v>0</v>
      </c>
    </row>
    <row r="989" spans="1:67" x14ac:dyDescent="0.2">
      <c r="A989" s="6">
        <v>988</v>
      </c>
      <c r="B989" s="25" t="s">
        <v>3602</v>
      </c>
      <c r="C989" s="7" t="s">
        <v>11</v>
      </c>
      <c r="D989" s="7" t="s">
        <v>25</v>
      </c>
      <c r="E989" s="7" t="s">
        <v>26</v>
      </c>
      <c r="F989" s="7" t="s">
        <v>47</v>
      </c>
      <c r="G989" s="7" t="s">
        <v>119</v>
      </c>
      <c r="H989" s="10" t="s">
        <v>279</v>
      </c>
      <c r="I989" s="10" t="s">
        <v>280</v>
      </c>
      <c r="J989" s="7" t="s">
        <v>281</v>
      </c>
      <c r="K989" s="14">
        <v>99.063000000000002</v>
      </c>
      <c r="L989" s="7" t="s">
        <v>3603</v>
      </c>
      <c r="M989" s="7">
        <v>0</v>
      </c>
      <c r="N989" s="7">
        <v>0</v>
      </c>
      <c r="O989" s="7">
        <v>0</v>
      </c>
      <c r="P989" s="7">
        <v>0</v>
      </c>
      <c r="Q989" s="7">
        <v>0</v>
      </c>
      <c r="R989" s="7">
        <v>0</v>
      </c>
      <c r="S989" s="7">
        <v>0</v>
      </c>
      <c r="T989" s="7">
        <v>0</v>
      </c>
      <c r="U989" s="7">
        <v>0</v>
      </c>
      <c r="V989" s="7">
        <v>0</v>
      </c>
      <c r="W989" s="7">
        <v>0</v>
      </c>
      <c r="X989" s="7">
        <v>0</v>
      </c>
      <c r="Y989" s="7">
        <v>0</v>
      </c>
      <c r="Z989" s="7">
        <v>0</v>
      </c>
      <c r="AA989" s="7">
        <v>0</v>
      </c>
      <c r="AB989" s="7">
        <v>0</v>
      </c>
      <c r="AC989" s="7">
        <v>0</v>
      </c>
      <c r="AD989" s="7">
        <v>0</v>
      </c>
      <c r="AE989" s="7">
        <v>0</v>
      </c>
      <c r="AF989" s="7">
        <v>0</v>
      </c>
      <c r="AG989" s="7">
        <v>0</v>
      </c>
      <c r="AH989" s="7">
        <v>0</v>
      </c>
      <c r="AI989" s="7">
        <v>0</v>
      </c>
      <c r="AJ989" s="7">
        <v>0</v>
      </c>
      <c r="AK989" s="7">
        <v>0</v>
      </c>
      <c r="AL989" s="7">
        <v>0</v>
      </c>
      <c r="AM989" s="7">
        <v>0</v>
      </c>
      <c r="AN989" s="7">
        <v>0</v>
      </c>
      <c r="AO989" s="7">
        <v>0</v>
      </c>
      <c r="AP989" s="7">
        <v>0</v>
      </c>
      <c r="AQ989" s="7">
        <v>0</v>
      </c>
      <c r="AR989" s="7">
        <v>368</v>
      </c>
      <c r="AS989" s="7">
        <v>83</v>
      </c>
      <c r="AT989" s="7">
        <v>0</v>
      </c>
      <c r="AU989" s="7">
        <v>30</v>
      </c>
      <c r="AV989" s="7">
        <v>36</v>
      </c>
      <c r="AW989" s="7">
        <v>69</v>
      </c>
      <c r="AX989" s="7">
        <v>955</v>
      </c>
      <c r="AY989" s="7">
        <v>1317</v>
      </c>
      <c r="AZ989" s="7">
        <v>0</v>
      </c>
      <c r="BA989" s="7">
        <v>0</v>
      </c>
      <c r="BB989" s="7">
        <v>0</v>
      </c>
      <c r="BC989" s="7">
        <v>0</v>
      </c>
      <c r="BD989" s="7">
        <v>0</v>
      </c>
      <c r="BE989" s="7">
        <v>0</v>
      </c>
      <c r="BF989" s="7">
        <v>0</v>
      </c>
      <c r="BG989" s="7">
        <v>0</v>
      </c>
      <c r="BH989" s="7">
        <v>0</v>
      </c>
      <c r="BI989" s="7">
        <v>0</v>
      </c>
      <c r="BJ989" s="7">
        <v>0</v>
      </c>
      <c r="BK989" s="7">
        <v>0</v>
      </c>
      <c r="BL989" s="7">
        <v>0</v>
      </c>
      <c r="BM989" s="7">
        <v>0</v>
      </c>
      <c r="BN989" s="7">
        <v>0</v>
      </c>
      <c r="BO989" s="7">
        <v>0</v>
      </c>
    </row>
    <row r="990" spans="1:67" x14ac:dyDescent="0.2">
      <c r="A990" s="6">
        <v>989</v>
      </c>
      <c r="B990" s="25" t="s">
        <v>3604</v>
      </c>
      <c r="C990" s="7" t="s">
        <v>11</v>
      </c>
      <c r="D990" s="7" t="s">
        <v>25</v>
      </c>
      <c r="E990" s="7" t="s">
        <v>26</v>
      </c>
      <c r="F990" s="7" t="s">
        <v>209</v>
      </c>
      <c r="G990" s="7" t="s">
        <v>209</v>
      </c>
      <c r="H990" s="10" t="s">
        <v>2760</v>
      </c>
      <c r="I990" s="10" t="s">
        <v>2761</v>
      </c>
      <c r="J990" s="7" t="s">
        <v>2762</v>
      </c>
      <c r="K990" s="14">
        <v>95.561000000000007</v>
      </c>
      <c r="L990" s="7" t="s">
        <v>3605</v>
      </c>
      <c r="M990" s="7">
        <v>0</v>
      </c>
      <c r="N990" s="7">
        <v>0</v>
      </c>
      <c r="O990" s="7">
        <v>0</v>
      </c>
      <c r="P990" s="7">
        <v>0</v>
      </c>
      <c r="Q990" s="7">
        <v>0</v>
      </c>
      <c r="R990" s="7">
        <v>0</v>
      </c>
      <c r="S990" s="7">
        <v>0</v>
      </c>
      <c r="T990" s="7">
        <v>0</v>
      </c>
      <c r="U990" s="7">
        <v>0</v>
      </c>
      <c r="V990" s="7">
        <v>0</v>
      </c>
      <c r="W990" s="7">
        <v>0</v>
      </c>
      <c r="X990" s="7">
        <v>0</v>
      </c>
      <c r="Y990" s="7">
        <v>0</v>
      </c>
      <c r="Z990" s="7">
        <v>0</v>
      </c>
      <c r="AA990" s="7">
        <v>0</v>
      </c>
      <c r="AB990" s="7">
        <v>0</v>
      </c>
      <c r="AC990" s="7">
        <v>0</v>
      </c>
      <c r="AD990" s="7">
        <v>0</v>
      </c>
      <c r="AE990" s="7">
        <v>0</v>
      </c>
      <c r="AF990" s="7">
        <v>0</v>
      </c>
      <c r="AG990" s="7">
        <v>0</v>
      </c>
      <c r="AH990" s="7">
        <v>0</v>
      </c>
      <c r="AI990" s="7">
        <v>0</v>
      </c>
      <c r="AJ990" s="7">
        <v>0</v>
      </c>
      <c r="AK990" s="7">
        <v>0</v>
      </c>
      <c r="AL990" s="7">
        <v>0</v>
      </c>
      <c r="AM990" s="7">
        <v>0</v>
      </c>
      <c r="AN990" s="7">
        <v>0</v>
      </c>
      <c r="AO990" s="7">
        <v>0</v>
      </c>
      <c r="AP990" s="7">
        <v>0</v>
      </c>
      <c r="AQ990" s="7">
        <v>0</v>
      </c>
      <c r="AR990" s="7">
        <v>0</v>
      </c>
      <c r="AS990" s="7">
        <v>0</v>
      </c>
      <c r="AT990" s="7">
        <v>9</v>
      </c>
      <c r="AU990" s="7">
        <v>0</v>
      </c>
      <c r="AV990" s="7">
        <v>0</v>
      </c>
      <c r="AW990" s="7">
        <v>0</v>
      </c>
      <c r="AX990" s="7">
        <v>0</v>
      </c>
      <c r="AY990" s="7">
        <v>0</v>
      </c>
      <c r="AZ990" s="7">
        <v>0</v>
      </c>
      <c r="BA990" s="7">
        <v>0</v>
      </c>
      <c r="BB990" s="7">
        <v>0</v>
      </c>
      <c r="BC990" s="7">
        <v>0</v>
      </c>
      <c r="BD990" s="7">
        <v>0</v>
      </c>
      <c r="BE990" s="7">
        <v>0</v>
      </c>
      <c r="BF990" s="7">
        <v>0</v>
      </c>
      <c r="BG990" s="7">
        <v>0</v>
      </c>
      <c r="BH990" s="7">
        <v>0</v>
      </c>
      <c r="BI990" s="7">
        <v>0</v>
      </c>
      <c r="BJ990" s="7">
        <v>0</v>
      </c>
      <c r="BK990" s="7">
        <v>0</v>
      </c>
      <c r="BL990" s="7">
        <v>0</v>
      </c>
      <c r="BM990" s="7">
        <v>0</v>
      </c>
      <c r="BN990" s="7">
        <v>0</v>
      </c>
      <c r="BO990" s="7">
        <v>0</v>
      </c>
    </row>
    <row r="991" spans="1:67" x14ac:dyDescent="0.2">
      <c r="A991" s="6">
        <v>990</v>
      </c>
      <c r="B991" s="25" t="s">
        <v>3606</v>
      </c>
      <c r="C991" s="7" t="s">
        <v>11</v>
      </c>
      <c r="D991" s="7" t="s">
        <v>25</v>
      </c>
      <c r="E991" s="7" t="s">
        <v>39</v>
      </c>
      <c r="F991" s="7" t="s">
        <v>686</v>
      </c>
      <c r="G991" s="7" t="s">
        <v>687</v>
      </c>
      <c r="H991" s="10" t="s">
        <v>688</v>
      </c>
      <c r="I991" s="10" t="s">
        <v>3607</v>
      </c>
      <c r="J991" s="7" t="s">
        <v>3608</v>
      </c>
      <c r="K991" s="14">
        <v>99.501999999999995</v>
      </c>
      <c r="L991" s="7" t="s">
        <v>3609</v>
      </c>
      <c r="M991" s="7">
        <v>0</v>
      </c>
      <c r="N991" s="7">
        <v>0</v>
      </c>
      <c r="O991" s="7">
        <v>0</v>
      </c>
      <c r="P991" s="7">
        <v>0</v>
      </c>
      <c r="Q991" s="7">
        <v>0</v>
      </c>
      <c r="R991" s="7">
        <v>0</v>
      </c>
      <c r="S991" s="7">
        <v>0</v>
      </c>
      <c r="T991" s="7">
        <v>0</v>
      </c>
      <c r="U991" s="7">
        <v>0</v>
      </c>
      <c r="V991" s="7">
        <v>0</v>
      </c>
      <c r="W991" s="7">
        <v>0</v>
      </c>
      <c r="X991" s="7">
        <v>0</v>
      </c>
      <c r="Y991" s="7">
        <v>0</v>
      </c>
      <c r="Z991" s="7">
        <v>0</v>
      </c>
      <c r="AA991" s="7">
        <v>0</v>
      </c>
      <c r="AB991" s="7">
        <v>0</v>
      </c>
      <c r="AC991" s="7">
        <v>0</v>
      </c>
      <c r="AD991" s="7">
        <v>0</v>
      </c>
      <c r="AE991" s="7">
        <v>0</v>
      </c>
      <c r="AF991" s="7">
        <v>0</v>
      </c>
      <c r="AG991" s="7">
        <v>0</v>
      </c>
      <c r="AH991" s="7">
        <v>0</v>
      </c>
      <c r="AI991" s="7">
        <v>0</v>
      </c>
      <c r="AJ991" s="7">
        <v>0</v>
      </c>
      <c r="AK991" s="7">
        <v>0</v>
      </c>
      <c r="AL991" s="7">
        <v>0</v>
      </c>
      <c r="AM991" s="7">
        <v>0</v>
      </c>
      <c r="AN991" s="7">
        <v>0</v>
      </c>
      <c r="AO991" s="7">
        <v>0</v>
      </c>
      <c r="AP991" s="7">
        <v>0</v>
      </c>
      <c r="AQ991" s="7">
        <v>0</v>
      </c>
      <c r="AR991" s="7">
        <v>0</v>
      </c>
      <c r="AS991" s="7">
        <v>0</v>
      </c>
      <c r="AT991" s="7">
        <v>9</v>
      </c>
      <c r="AU991" s="7">
        <v>0</v>
      </c>
      <c r="AV991" s="7">
        <v>0</v>
      </c>
      <c r="AW991" s="7">
        <v>0</v>
      </c>
      <c r="AX991" s="7">
        <v>0</v>
      </c>
      <c r="AY991" s="7">
        <v>0</v>
      </c>
      <c r="AZ991" s="7">
        <v>0</v>
      </c>
      <c r="BA991" s="7">
        <v>0</v>
      </c>
      <c r="BB991" s="7">
        <v>0</v>
      </c>
      <c r="BC991" s="7">
        <v>0</v>
      </c>
      <c r="BD991" s="7">
        <v>0</v>
      </c>
      <c r="BE991" s="7">
        <v>0</v>
      </c>
      <c r="BF991" s="7">
        <v>0</v>
      </c>
      <c r="BG991" s="7">
        <v>0</v>
      </c>
      <c r="BH991" s="7">
        <v>0</v>
      </c>
      <c r="BI991" s="7">
        <v>0</v>
      </c>
      <c r="BJ991" s="7">
        <v>0</v>
      </c>
      <c r="BK991" s="7">
        <v>0</v>
      </c>
      <c r="BL991" s="7">
        <v>0</v>
      </c>
      <c r="BM991" s="7">
        <v>0</v>
      </c>
      <c r="BN991" s="7">
        <v>0</v>
      </c>
      <c r="BO991" s="7">
        <v>0</v>
      </c>
    </row>
    <row r="992" spans="1:67" x14ac:dyDescent="0.2">
      <c r="A992" s="6">
        <v>991</v>
      </c>
      <c r="B992" s="25" t="s">
        <v>3610</v>
      </c>
      <c r="C992" s="7" t="s">
        <v>11</v>
      </c>
      <c r="D992" s="7" t="s">
        <v>12</v>
      </c>
      <c r="E992" s="7" t="s">
        <v>92</v>
      </c>
      <c r="F992" s="7" t="s">
        <v>93</v>
      </c>
      <c r="G992" s="7" t="s">
        <v>1263</v>
      </c>
      <c r="H992" s="10" t="s">
        <v>3611</v>
      </c>
      <c r="I992" s="10" t="s">
        <v>3612</v>
      </c>
      <c r="J992" s="7" t="s">
        <v>3613</v>
      </c>
      <c r="K992" s="14">
        <v>99.611000000000004</v>
      </c>
      <c r="L992" s="7" t="s">
        <v>3614</v>
      </c>
      <c r="M992" s="7">
        <v>0</v>
      </c>
      <c r="N992" s="7">
        <v>0</v>
      </c>
      <c r="O992" s="7">
        <v>0</v>
      </c>
      <c r="P992" s="7">
        <v>0</v>
      </c>
      <c r="Q992" s="7">
        <v>0</v>
      </c>
      <c r="R992" s="7">
        <v>0</v>
      </c>
      <c r="S992" s="7">
        <v>0</v>
      </c>
      <c r="T992" s="7">
        <v>0</v>
      </c>
      <c r="U992" s="7">
        <v>0</v>
      </c>
      <c r="V992" s="7">
        <v>0</v>
      </c>
      <c r="W992" s="7">
        <v>0</v>
      </c>
      <c r="X992" s="7">
        <v>0</v>
      </c>
      <c r="Y992" s="7">
        <v>0</v>
      </c>
      <c r="Z992" s="7">
        <v>0</v>
      </c>
      <c r="AA992" s="7">
        <v>0</v>
      </c>
      <c r="AB992" s="7">
        <v>0</v>
      </c>
      <c r="AC992" s="7">
        <v>0</v>
      </c>
      <c r="AD992" s="7">
        <v>0</v>
      </c>
      <c r="AE992" s="7">
        <v>0</v>
      </c>
      <c r="AF992" s="7">
        <v>0</v>
      </c>
      <c r="AG992" s="7">
        <v>0</v>
      </c>
      <c r="AH992" s="7">
        <v>0</v>
      </c>
      <c r="AI992" s="7">
        <v>0</v>
      </c>
      <c r="AJ992" s="7">
        <v>0</v>
      </c>
      <c r="AK992" s="7">
        <v>0</v>
      </c>
      <c r="AL992" s="7">
        <v>0</v>
      </c>
      <c r="AM992" s="7">
        <v>0</v>
      </c>
      <c r="AN992" s="7">
        <v>0</v>
      </c>
      <c r="AO992" s="7">
        <v>0</v>
      </c>
      <c r="AP992" s="7">
        <v>0</v>
      </c>
      <c r="AQ992" s="7">
        <v>0</v>
      </c>
      <c r="AR992" s="7">
        <v>0</v>
      </c>
      <c r="AS992" s="7">
        <v>0</v>
      </c>
      <c r="AT992" s="7">
        <v>9</v>
      </c>
      <c r="AU992" s="7">
        <v>0</v>
      </c>
      <c r="AV992" s="7">
        <v>0</v>
      </c>
      <c r="AW992" s="7">
        <v>0</v>
      </c>
      <c r="AX992" s="7">
        <v>0</v>
      </c>
      <c r="AY992" s="7">
        <v>0</v>
      </c>
      <c r="AZ992" s="7">
        <v>0</v>
      </c>
      <c r="BA992" s="7">
        <v>0</v>
      </c>
      <c r="BB992" s="7">
        <v>0</v>
      </c>
      <c r="BC992" s="7">
        <v>0</v>
      </c>
      <c r="BD992" s="7">
        <v>0</v>
      </c>
      <c r="BE992" s="7">
        <v>0</v>
      </c>
      <c r="BF992" s="7">
        <v>0</v>
      </c>
      <c r="BG992" s="7">
        <v>0</v>
      </c>
      <c r="BH992" s="7">
        <v>0</v>
      </c>
      <c r="BI992" s="7">
        <v>0</v>
      </c>
      <c r="BJ992" s="7">
        <v>0</v>
      </c>
      <c r="BK992" s="7">
        <v>0</v>
      </c>
      <c r="BL992" s="7">
        <v>0</v>
      </c>
      <c r="BM992" s="7">
        <v>0</v>
      </c>
      <c r="BN992" s="7">
        <v>0</v>
      </c>
      <c r="BO992" s="7">
        <v>0</v>
      </c>
    </row>
    <row r="993" spans="1:67" x14ac:dyDescent="0.2">
      <c r="A993" s="6">
        <v>992</v>
      </c>
      <c r="B993" s="25" t="s">
        <v>3615</v>
      </c>
      <c r="C993" s="7" t="s">
        <v>11</v>
      </c>
      <c r="D993" s="7" t="s">
        <v>12</v>
      </c>
      <c r="E993" s="7" t="s">
        <v>92</v>
      </c>
      <c r="F993" s="7" t="s">
        <v>93</v>
      </c>
      <c r="G993" s="7" t="s">
        <v>209</v>
      </c>
      <c r="H993" s="10" t="s">
        <v>1313</v>
      </c>
      <c r="I993" s="10" t="s">
        <v>1314</v>
      </c>
      <c r="J993" s="7" t="s">
        <v>1315</v>
      </c>
      <c r="K993" s="14">
        <v>100</v>
      </c>
      <c r="L993" s="7" t="s">
        <v>3616</v>
      </c>
      <c r="M993" s="7">
        <v>0</v>
      </c>
      <c r="N993" s="7">
        <v>0</v>
      </c>
      <c r="O993" s="7">
        <v>0</v>
      </c>
      <c r="P993" s="7">
        <v>0</v>
      </c>
      <c r="Q993" s="7">
        <v>0</v>
      </c>
      <c r="R993" s="7">
        <v>0</v>
      </c>
      <c r="S993" s="7">
        <v>0</v>
      </c>
      <c r="T993" s="7">
        <v>0</v>
      </c>
      <c r="U993" s="7">
        <v>0</v>
      </c>
      <c r="V993" s="7">
        <v>0</v>
      </c>
      <c r="W993" s="7">
        <v>0</v>
      </c>
      <c r="X993" s="7">
        <v>0</v>
      </c>
      <c r="Y993" s="7">
        <v>0</v>
      </c>
      <c r="Z993" s="7">
        <v>9</v>
      </c>
      <c r="AA993" s="7">
        <v>0</v>
      </c>
      <c r="AB993" s="7">
        <v>0</v>
      </c>
      <c r="AC993" s="7">
        <v>0</v>
      </c>
      <c r="AD993" s="7">
        <v>0</v>
      </c>
      <c r="AE993" s="7">
        <v>0</v>
      </c>
      <c r="AF993" s="7">
        <v>0</v>
      </c>
      <c r="AG993" s="7">
        <v>0</v>
      </c>
      <c r="AH993" s="7">
        <v>0</v>
      </c>
      <c r="AI993" s="7">
        <v>0</v>
      </c>
      <c r="AJ993" s="7">
        <v>0</v>
      </c>
      <c r="AK993" s="7">
        <v>0</v>
      </c>
      <c r="AL993" s="7">
        <v>0</v>
      </c>
      <c r="AM993" s="7">
        <v>0</v>
      </c>
      <c r="AN993" s="7">
        <v>0</v>
      </c>
      <c r="AO993" s="7">
        <v>0</v>
      </c>
      <c r="AP993" s="7">
        <v>0</v>
      </c>
      <c r="AQ993" s="7">
        <v>0</v>
      </c>
      <c r="AR993" s="7">
        <v>0</v>
      </c>
      <c r="AS993" s="7">
        <v>0</v>
      </c>
      <c r="AT993" s="7">
        <v>0</v>
      </c>
      <c r="AU993" s="7">
        <v>0</v>
      </c>
      <c r="AV993" s="7">
        <v>0</v>
      </c>
      <c r="AW993" s="7">
        <v>0</v>
      </c>
      <c r="AX993" s="7">
        <v>0</v>
      </c>
      <c r="AY993" s="7">
        <v>0</v>
      </c>
      <c r="AZ993" s="7">
        <v>0</v>
      </c>
      <c r="BA993" s="7">
        <v>0</v>
      </c>
      <c r="BB993" s="7">
        <v>0</v>
      </c>
      <c r="BC993" s="7">
        <v>0</v>
      </c>
      <c r="BD993" s="7">
        <v>0</v>
      </c>
      <c r="BE993" s="7">
        <v>0</v>
      </c>
      <c r="BF993" s="7">
        <v>0</v>
      </c>
      <c r="BG993" s="7">
        <v>0</v>
      </c>
      <c r="BH993" s="7">
        <v>0</v>
      </c>
      <c r="BI993" s="7">
        <v>0</v>
      </c>
      <c r="BJ993" s="7">
        <v>0</v>
      </c>
      <c r="BK993" s="7">
        <v>0</v>
      </c>
      <c r="BL993" s="7">
        <v>0</v>
      </c>
      <c r="BM993" s="7">
        <v>0</v>
      </c>
      <c r="BN993" s="7">
        <v>0</v>
      </c>
      <c r="BO993" s="7">
        <v>0</v>
      </c>
    </row>
    <row r="994" spans="1:67" x14ac:dyDescent="0.2">
      <c r="A994" s="6">
        <v>993</v>
      </c>
      <c r="B994" s="25" t="s">
        <v>3617</v>
      </c>
      <c r="C994" s="7" t="s">
        <v>11</v>
      </c>
      <c r="D994" s="7" t="s">
        <v>25</v>
      </c>
      <c r="E994" s="7" t="s">
        <v>290</v>
      </c>
      <c r="F994" s="7" t="s">
        <v>291</v>
      </c>
      <c r="G994" s="7" t="s">
        <v>292</v>
      </c>
      <c r="H994" s="10" t="s">
        <v>293</v>
      </c>
      <c r="I994" s="10" t="s">
        <v>3618</v>
      </c>
      <c r="J994" s="7" t="s">
        <v>3619</v>
      </c>
      <c r="K994" s="14">
        <v>89.251999999999995</v>
      </c>
      <c r="L994" s="7" t="s">
        <v>3620</v>
      </c>
      <c r="M994" s="7">
        <v>0</v>
      </c>
      <c r="N994" s="7">
        <v>0</v>
      </c>
      <c r="O994" s="7">
        <v>0</v>
      </c>
      <c r="P994" s="7">
        <v>0</v>
      </c>
      <c r="Q994" s="7">
        <v>0</v>
      </c>
      <c r="R994" s="7">
        <v>0</v>
      </c>
      <c r="S994" s="7">
        <v>0</v>
      </c>
      <c r="T994" s="7">
        <v>0</v>
      </c>
      <c r="U994" s="7">
        <v>0</v>
      </c>
      <c r="V994" s="7">
        <v>0</v>
      </c>
      <c r="W994" s="7">
        <v>0</v>
      </c>
      <c r="X994" s="7">
        <v>0</v>
      </c>
      <c r="Y994" s="7">
        <v>0</v>
      </c>
      <c r="Z994" s="7">
        <v>0</v>
      </c>
      <c r="AA994" s="7">
        <v>9</v>
      </c>
      <c r="AB994" s="7">
        <v>0</v>
      </c>
      <c r="AC994" s="7">
        <v>0</v>
      </c>
      <c r="AD994" s="7">
        <v>0</v>
      </c>
      <c r="AE994" s="7">
        <v>0</v>
      </c>
      <c r="AF994" s="7">
        <v>0</v>
      </c>
      <c r="AG994" s="7">
        <v>0</v>
      </c>
      <c r="AH994" s="7">
        <v>0</v>
      </c>
      <c r="AI994" s="7">
        <v>0</v>
      </c>
      <c r="AJ994" s="7">
        <v>0</v>
      </c>
      <c r="AK994" s="7">
        <v>0</v>
      </c>
      <c r="AL994" s="7">
        <v>0</v>
      </c>
      <c r="AM994" s="7">
        <v>0</v>
      </c>
      <c r="AN994" s="7">
        <v>0</v>
      </c>
      <c r="AO994" s="7">
        <v>0</v>
      </c>
      <c r="AP994" s="7">
        <v>0</v>
      </c>
      <c r="AQ994" s="7">
        <v>0</v>
      </c>
      <c r="AR994" s="7">
        <v>0</v>
      </c>
      <c r="AS994" s="7">
        <v>0</v>
      </c>
      <c r="AT994" s="7">
        <v>0</v>
      </c>
      <c r="AU994" s="7">
        <v>0</v>
      </c>
      <c r="AV994" s="7">
        <v>0</v>
      </c>
      <c r="AW994" s="7">
        <v>0</v>
      </c>
      <c r="AX994" s="7">
        <v>0</v>
      </c>
      <c r="AY994" s="7">
        <v>0</v>
      </c>
      <c r="AZ994" s="7">
        <v>0</v>
      </c>
      <c r="BA994" s="7">
        <v>0</v>
      </c>
      <c r="BB994" s="7">
        <v>0</v>
      </c>
      <c r="BC994" s="7">
        <v>0</v>
      </c>
      <c r="BD994" s="7">
        <v>0</v>
      </c>
      <c r="BE994" s="7">
        <v>0</v>
      </c>
      <c r="BF994" s="7">
        <v>0</v>
      </c>
      <c r="BG994" s="7">
        <v>0</v>
      </c>
      <c r="BH994" s="7">
        <v>0</v>
      </c>
      <c r="BI994" s="7">
        <v>0</v>
      </c>
      <c r="BJ994" s="7">
        <v>0</v>
      </c>
      <c r="BK994" s="7">
        <v>0</v>
      </c>
      <c r="BL994" s="7">
        <v>0</v>
      </c>
      <c r="BM994" s="7">
        <v>0</v>
      </c>
      <c r="BN994" s="7">
        <v>0</v>
      </c>
      <c r="BO994" s="7">
        <v>0</v>
      </c>
    </row>
    <row r="995" spans="1:67" x14ac:dyDescent="0.2">
      <c r="A995" s="6">
        <v>994</v>
      </c>
      <c r="B995" s="25" t="s">
        <v>3621</v>
      </c>
      <c r="C995" s="7" t="s">
        <v>11</v>
      </c>
      <c r="D995" s="7" t="s">
        <v>25</v>
      </c>
      <c r="E995" s="7" t="s">
        <v>39</v>
      </c>
      <c r="F995" s="7" t="s">
        <v>1155</v>
      </c>
      <c r="G995" s="7" t="s">
        <v>1156</v>
      </c>
      <c r="H995" s="10" t="s">
        <v>1157</v>
      </c>
      <c r="I995" s="10" t="s">
        <v>3622</v>
      </c>
      <c r="J995" s="7" t="s">
        <v>3623</v>
      </c>
      <c r="K995" s="14">
        <v>100</v>
      </c>
      <c r="L995" s="7" t="s">
        <v>3624</v>
      </c>
      <c r="M995" s="7">
        <v>0</v>
      </c>
      <c r="N995" s="7">
        <v>0</v>
      </c>
      <c r="O995" s="7">
        <v>0</v>
      </c>
      <c r="P995" s="7">
        <v>0</v>
      </c>
      <c r="Q995" s="7">
        <v>0</v>
      </c>
      <c r="R995" s="7">
        <v>0</v>
      </c>
      <c r="S995" s="7">
        <v>0</v>
      </c>
      <c r="T995" s="7">
        <v>0</v>
      </c>
      <c r="U995" s="7">
        <v>0</v>
      </c>
      <c r="V995" s="7">
        <v>0</v>
      </c>
      <c r="W995" s="7">
        <v>0</v>
      </c>
      <c r="X995" s="7">
        <v>0</v>
      </c>
      <c r="Y995" s="7">
        <v>0</v>
      </c>
      <c r="Z995" s="7">
        <v>0</v>
      </c>
      <c r="AA995" s="7">
        <v>4</v>
      </c>
      <c r="AB995" s="7">
        <v>5</v>
      </c>
      <c r="AC995" s="7">
        <v>0</v>
      </c>
      <c r="AD995" s="7">
        <v>0</v>
      </c>
      <c r="AE995" s="7">
        <v>0</v>
      </c>
      <c r="AF995" s="7">
        <v>0</v>
      </c>
      <c r="AG995" s="7">
        <v>0</v>
      </c>
      <c r="AH995" s="7">
        <v>0</v>
      </c>
      <c r="AI995" s="7">
        <v>0</v>
      </c>
      <c r="AJ995" s="7">
        <v>0</v>
      </c>
      <c r="AK995" s="7">
        <v>0</v>
      </c>
      <c r="AL995" s="7">
        <v>0</v>
      </c>
      <c r="AM995" s="7">
        <v>0</v>
      </c>
      <c r="AN995" s="7">
        <v>0</v>
      </c>
      <c r="AO995" s="7">
        <v>0</v>
      </c>
      <c r="AP995" s="7">
        <v>0</v>
      </c>
      <c r="AQ995" s="7">
        <v>0</v>
      </c>
      <c r="AR995" s="7">
        <v>0</v>
      </c>
      <c r="AS995" s="7">
        <v>0</v>
      </c>
      <c r="AT995" s="7">
        <v>0</v>
      </c>
      <c r="AU995" s="7">
        <v>0</v>
      </c>
      <c r="AV995" s="7">
        <v>0</v>
      </c>
      <c r="AW995" s="7">
        <v>0</v>
      </c>
      <c r="AX995" s="7">
        <v>0</v>
      </c>
      <c r="AY995" s="7">
        <v>0</v>
      </c>
      <c r="AZ995" s="7">
        <v>0</v>
      </c>
      <c r="BA995" s="7">
        <v>0</v>
      </c>
      <c r="BB995" s="7">
        <v>0</v>
      </c>
      <c r="BC995" s="7">
        <v>0</v>
      </c>
      <c r="BD995" s="7">
        <v>0</v>
      </c>
      <c r="BE995" s="7">
        <v>0</v>
      </c>
      <c r="BF995" s="7">
        <v>0</v>
      </c>
      <c r="BG995" s="7">
        <v>0</v>
      </c>
      <c r="BH995" s="7">
        <v>0</v>
      </c>
      <c r="BI995" s="7">
        <v>0</v>
      </c>
      <c r="BJ995" s="7">
        <v>0</v>
      </c>
      <c r="BK995" s="7">
        <v>0</v>
      </c>
      <c r="BL995" s="7">
        <v>0</v>
      </c>
      <c r="BM995" s="7">
        <v>0</v>
      </c>
      <c r="BN995" s="7">
        <v>0</v>
      </c>
      <c r="BO995" s="7">
        <v>0</v>
      </c>
    </row>
    <row r="996" spans="1:67" x14ac:dyDescent="0.2">
      <c r="A996" s="6">
        <v>995</v>
      </c>
      <c r="B996" s="25" t="s">
        <v>3625</v>
      </c>
      <c r="C996" s="7" t="s">
        <v>11</v>
      </c>
      <c r="D996" s="7" t="s">
        <v>76</v>
      </c>
      <c r="E996" s="7" t="s">
        <v>77</v>
      </c>
      <c r="F996" s="7" t="s">
        <v>78</v>
      </c>
      <c r="G996" s="7" t="s">
        <v>79</v>
      </c>
      <c r="H996" s="10" t="s">
        <v>80</v>
      </c>
      <c r="I996" s="10" t="s">
        <v>746</v>
      </c>
      <c r="J996" s="7" t="s">
        <v>747</v>
      </c>
      <c r="K996" s="14">
        <v>99.256</v>
      </c>
      <c r="L996" s="7" t="s">
        <v>3626</v>
      </c>
      <c r="M996" s="7">
        <v>0</v>
      </c>
      <c r="N996" s="7">
        <v>0</v>
      </c>
      <c r="O996" s="7">
        <v>0</v>
      </c>
      <c r="P996" s="7">
        <v>0</v>
      </c>
      <c r="Q996" s="7">
        <v>0</v>
      </c>
      <c r="R996" s="7">
        <v>0</v>
      </c>
      <c r="S996" s="7">
        <v>0</v>
      </c>
      <c r="T996" s="7">
        <v>0</v>
      </c>
      <c r="U996" s="7">
        <v>0</v>
      </c>
      <c r="V996" s="7">
        <v>0</v>
      </c>
      <c r="W996" s="7">
        <v>0</v>
      </c>
      <c r="X996" s="7">
        <v>0</v>
      </c>
      <c r="Y996" s="7">
        <v>0</v>
      </c>
      <c r="Z996" s="7">
        <v>0</v>
      </c>
      <c r="AA996" s="7">
        <v>0</v>
      </c>
      <c r="AB996" s="7">
        <v>9</v>
      </c>
      <c r="AC996" s="7">
        <v>0</v>
      </c>
      <c r="AD996" s="7">
        <v>0</v>
      </c>
      <c r="AE996" s="7">
        <v>0</v>
      </c>
      <c r="AF996" s="7">
        <v>0</v>
      </c>
      <c r="AG996" s="7">
        <v>0</v>
      </c>
      <c r="AH996" s="7">
        <v>0</v>
      </c>
      <c r="AI996" s="7">
        <v>0</v>
      </c>
      <c r="AJ996" s="7">
        <v>0</v>
      </c>
      <c r="AK996" s="7">
        <v>0</v>
      </c>
      <c r="AL996" s="7">
        <v>0</v>
      </c>
      <c r="AM996" s="7">
        <v>0</v>
      </c>
      <c r="AN996" s="7">
        <v>0</v>
      </c>
      <c r="AO996" s="7">
        <v>0</v>
      </c>
      <c r="AP996" s="7">
        <v>0</v>
      </c>
      <c r="AQ996" s="7">
        <v>0</v>
      </c>
      <c r="AR996" s="7">
        <v>0</v>
      </c>
      <c r="AS996" s="7">
        <v>0</v>
      </c>
      <c r="AT996" s="7">
        <v>0</v>
      </c>
      <c r="AU996" s="7">
        <v>0</v>
      </c>
      <c r="AV996" s="7">
        <v>0</v>
      </c>
      <c r="AW996" s="7">
        <v>0</v>
      </c>
      <c r="AX996" s="7">
        <v>0</v>
      </c>
      <c r="AY996" s="7">
        <v>0</v>
      </c>
      <c r="AZ996" s="7">
        <v>0</v>
      </c>
      <c r="BA996" s="7">
        <v>0</v>
      </c>
      <c r="BB996" s="7">
        <v>0</v>
      </c>
      <c r="BC996" s="7">
        <v>0</v>
      </c>
      <c r="BD996" s="7">
        <v>0</v>
      </c>
      <c r="BE996" s="7">
        <v>0</v>
      </c>
      <c r="BF996" s="7">
        <v>0</v>
      </c>
      <c r="BG996" s="7">
        <v>0</v>
      </c>
      <c r="BH996" s="7">
        <v>0</v>
      </c>
      <c r="BI996" s="7">
        <v>0</v>
      </c>
      <c r="BJ996" s="7">
        <v>0</v>
      </c>
      <c r="BK996" s="7">
        <v>0</v>
      </c>
      <c r="BL996" s="7">
        <v>0</v>
      </c>
      <c r="BM996" s="7">
        <v>0</v>
      </c>
      <c r="BN996" s="7">
        <v>0</v>
      </c>
      <c r="BO996" s="7">
        <v>0</v>
      </c>
    </row>
    <row r="997" spans="1:67" x14ac:dyDescent="0.2">
      <c r="A997" s="6">
        <v>996</v>
      </c>
      <c r="B997" s="25" t="s">
        <v>3627</v>
      </c>
      <c r="C997" s="7" t="s">
        <v>11</v>
      </c>
      <c r="D997" s="7" t="s">
        <v>12</v>
      </c>
      <c r="E997" s="7" t="s">
        <v>13</v>
      </c>
      <c r="F997" s="7" t="s">
        <v>14</v>
      </c>
      <c r="G997" s="7" t="s">
        <v>61</v>
      </c>
      <c r="H997" s="10" t="s">
        <v>3102</v>
      </c>
      <c r="I997" s="10" t="s">
        <v>3103</v>
      </c>
      <c r="J997" s="7" t="s">
        <v>3104</v>
      </c>
      <c r="K997" s="14">
        <v>100</v>
      </c>
      <c r="L997" s="7" t="s">
        <v>3628</v>
      </c>
      <c r="M997" s="7">
        <v>0</v>
      </c>
      <c r="N997" s="7">
        <v>0</v>
      </c>
      <c r="O997" s="7">
        <v>0</v>
      </c>
      <c r="P997" s="7">
        <v>0</v>
      </c>
      <c r="Q997" s="7">
        <v>0</v>
      </c>
      <c r="R997" s="7">
        <v>0</v>
      </c>
      <c r="S997" s="7">
        <v>0</v>
      </c>
      <c r="T997" s="7">
        <v>0</v>
      </c>
      <c r="U997" s="7">
        <v>0</v>
      </c>
      <c r="V997" s="7">
        <v>0</v>
      </c>
      <c r="W997" s="7">
        <v>0</v>
      </c>
      <c r="X997" s="7">
        <v>0</v>
      </c>
      <c r="Y997" s="7">
        <v>0</v>
      </c>
      <c r="Z997" s="7">
        <v>0</v>
      </c>
      <c r="AA997" s="7">
        <v>0</v>
      </c>
      <c r="AB997" s="7">
        <v>4</v>
      </c>
      <c r="AC997" s="7">
        <v>0</v>
      </c>
      <c r="AD997" s="7">
        <v>0</v>
      </c>
      <c r="AE997" s="7">
        <v>0</v>
      </c>
      <c r="AF997" s="7">
        <v>0</v>
      </c>
      <c r="AG997" s="7">
        <v>0</v>
      </c>
      <c r="AH997" s="7">
        <v>0</v>
      </c>
      <c r="AI997" s="7">
        <v>5</v>
      </c>
      <c r="AJ997" s="7">
        <v>0</v>
      </c>
      <c r="AK997" s="7">
        <v>0</v>
      </c>
      <c r="AL997" s="7">
        <v>0</v>
      </c>
      <c r="AM997" s="7">
        <v>0</v>
      </c>
      <c r="AN997" s="7">
        <v>0</v>
      </c>
      <c r="AO997" s="7">
        <v>0</v>
      </c>
      <c r="AP997" s="7">
        <v>0</v>
      </c>
      <c r="AQ997" s="7">
        <v>0</v>
      </c>
      <c r="AR997" s="7">
        <v>0</v>
      </c>
      <c r="AS997" s="7">
        <v>0</v>
      </c>
      <c r="AT997" s="7">
        <v>0</v>
      </c>
      <c r="AU997" s="7">
        <v>0</v>
      </c>
      <c r="AV997" s="7">
        <v>0</v>
      </c>
      <c r="AW997" s="7">
        <v>0</v>
      </c>
      <c r="AX997" s="7">
        <v>0</v>
      </c>
      <c r="AY997" s="7">
        <v>0</v>
      </c>
      <c r="AZ997" s="7">
        <v>0</v>
      </c>
      <c r="BA997" s="7">
        <v>0</v>
      </c>
      <c r="BB997" s="7">
        <v>0</v>
      </c>
      <c r="BC997" s="7">
        <v>0</v>
      </c>
      <c r="BD997" s="7">
        <v>0</v>
      </c>
      <c r="BE997" s="7">
        <v>0</v>
      </c>
      <c r="BF997" s="7">
        <v>0</v>
      </c>
      <c r="BG997" s="7">
        <v>0</v>
      </c>
      <c r="BH997" s="7">
        <v>0</v>
      </c>
      <c r="BI997" s="7">
        <v>0</v>
      </c>
      <c r="BJ997" s="7">
        <v>0</v>
      </c>
      <c r="BK997" s="7">
        <v>0</v>
      </c>
      <c r="BL997" s="7">
        <v>0</v>
      </c>
      <c r="BM997" s="7">
        <v>0</v>
      </c>
      <c r="BN997" s="7">
        <v>0</v>
      </c>
      <c r="BO997" s="7">
        <v>0</v>
      </c>
    </row>
    <row r="998" spans="1:67" x14ac:dyDescent="0.2">
      <c r="A998" s="6">
        <v>997</v>
      </c>
      <c r="B998" s="25" t="s">
        <v>3629</v>
      </c>
      <c r="C998" s="7" t="s">
        <v>11</v>
      </c>
      <c r="D998" s="7" t="s">
        <v>492</v>
      </c>
      <c r="E998" s="7" t="s">
        <v>493</v>
      </c>
      <c r="F998" s="7" t="s">
        <v>494</v>
      </c>
      <c r="G998" s="7" t="s">
        <v>495</v>
      </c>
      <c r="H998" s="10" t="s">
        <v>496</v>
      </c>
      <c r="I998" s="10" t="s">
        <v>497</v>
      </c>
      <c r="J998" s="7" t="s">
        <v>498</v>
      </c>
      <c r="K998" s="14">
        <v>87.691999999999993</v>
      </c>
      <c r="L998" s="7" t="s">
        <v>3630</v>
      </c>
      <c r="M998" s="7">
        <v>0</v>
      </c>
      <c r="N998" s="7">
        <v>0</v>
      </c>
      <c r="O998" s="7">
        <v>0</v>
      </c>
      <c r="P998" s="7">
        <v>0</v>
      </c>
      <c r="Q998" s="7">
        <v>0</v>
      </c>
      <c r="R998" s="7">
        <v>0</v>
      </c>
      <c r="S998" s="7">
        <v>0</v>
      </c>
      <c r="T998" s="7">
        <v>0</v>
      </c>
      <c r="U998" s="7">
        <v>0</v>
      </c>
      <c r="V998" s="7">
        <v>0</v>
      </c>
      <c r="W998" s="7">
        <v>0</v>
      </c>
      <c r="X998" s="7">
        <v>0</v>
      </c>
      <c r="Y998" s="7">
        <v>0</v>
      </c>
      <c r="Z998" s="7">
        <v>0</v>
      </c>
      <c r="AA998" s="7">
        <v>0</v>
      </c>
      <c r="AB998" s="7">
        <v>0</v>
      </c>
      <c r="AC998" s="7">
        <v>0</v>
      </c>
      <c r="AD998" s="7">
        <v>0</v>
      </c>
      <c r="AE998" s="7">
        <v>9</v>
      </c>
      <c r="AF998" s="7">
        <v>0</v>
      </c>
      <c r="AG998" s="7">
        <v>0</v>
      </c>
      <c r="AH998" s="7">
        <v>0</v>
      </c>
      <c r="AI998" s="7">
        <v>0</v>
      </c>
      <c r="AJ998" s="7">
        <v>0</v>
      </c>
      <c r="AK998" s="7">
        <v>0</v>
      </c>
      <c r="AL998" s="7">
        <v>0</v>
      </c>
      <c r="AM998" s="7">
        <v>0</v>
      </c>
      <c r="AN998" s="7">
        <v>0</v>
      </c>
      <c r="AO998" s="7">
        <v>0</v>
      </c>
      <c r="AP998" s="7">
        <v>0</v>
      </c>
      <c r="AQ998" s="7">
        <v>0</v>
      </c>
      <c r="AR998" s="7">
        <v>0</v>
      </c>
      <c r="AS998" s="7">
        <v>0</v>
      </c>
      <c r="AT998" s="7">
        <v>0</v>
      </c>
      <c r="AU998" s="7">
        <v>0</v>
      </c>
      <c r="AV998" s="7">
        <v>0</v>
      </c>
      <c r="AW998" s="7">
        <v>0</v>
      </c>
      <c r="AX998" s="7">
        <v>0</v>
      </c>
      <c r="AY998" s="7">
        <v>0</v>
      </c>
      <c r="AZ998" s="7">
        <v>0</v>
      </c>
      <c r="BA998" s="7">
        <v>0</v>
      </c>
      <c r="BB998" s="7">
        <v>0</v>
      </c>
      <c r="BC998" s="7">
        <v>0</v>
      </c>
      <c r="BD998" s="7">
        <v>0</v>
      </c>
      <c r="BE998" s="7">
        <v>0</v>
      </c>
      <c r="BF998" s="7">
        <v>0</v>
      </c>
      <c r="BG998" s="7">
        <v>0</v>
      </c>
      <c r="BH998" s="7">
        <v>0</v>
      </c>
      <c r="BI998" s="7">
        <v>0</v>
      </c>
      <c r="BJ998" s="7">
        <v>0</v>
      </c>
      <c r="BK998" s="7">
        <v>0</v>
      </c>
      <c r="BL998" s="7">
        <v>0</v>
      </c>
      <c r="BM998" s="7">
        <v>0</v>
      </c>
      <c r="BN998" s="7">
        <v>0</v>
      </c>
      <c r="BO998" s="7">
        <v>0</v>
      </c>
    </row>
    <row r="999" spans="1:67" x14ac:dyDescent="0.2">
      <c r="A999" s="6">
        <v>998</v>
      </c>
      <c r="B999" s="25" t="s">
        <v>3631</v>
      </c>
      <c r="C999" s="7" t="s">
        <v>11</v>
      </c>
      <c r="D999" s="7" t="s">
        <v>12</v>
      </c>
      <c r="E999" s="7" t="s">
        <v>13</v>
      </c>
      <c r="F999" s="7" t="s">
        <v>14</v>
      </c>
      <c r="G999" s="7" t="s">
        <v>15</v>
      </c>
      <c r="H999" s="10" t="s">
        <v>56</v>
      </c>
      <c r="I999" s="10" t="s">
        <v>512</v>
      </c>
      <c r="J999" s="7" t="s">
        <v>513</v>
      </c>
      <c r="K999" s="14">
        <v>91.802999999999997</v>
      </c>
      <c r="L999" s="7" t="s">
        <v>3632</v>
      </c>
      <c r="M999" s="7">
        <v>1179</v>
      </c>
      <c r="N999" s="7">
        <v>76</v>
      </c>
      <c r="O999" s="7">
        <v>459</v>
      </c>
      <c r="P999" s="7">
        <v>459</v>
      </c>
      <c r="Q999" s="7">
        <v>145</v>
      </c>
      <c r="R999" s="7">
        <v>267</v>
      </c>
      <c r="S999" s="7">
        <v>96</v>
      </c>
      <c r="T999" s="7">
        <v>153</v>
      </c>
      <c r="U999" s="7">
        <v>0</v>
      </c>
      <c r="V999" s="7">
        <v>0</v>
      </c>
      <c r="W999" s="7">
        <v>0</v>
      </c>
      <c r="X999" s="7">
        <v>0</v>
      </c>
      <c r="Y999" s="7">
        <v>0</v>
      </c>
      <c r="Z999" s="7">
        <v>0</v>
      </c>
      <c r="AA999" s="7">
        <v>0</v>
      </c>
      <c r="AB999" s="7">
        <v>0</v>
      </c>
      <c r="AC999" s="7">
        <v>0</v>
      </c>
      <c r="AD999" s="7">
        <v>0</v>
      </c>
      <c r="AE999" s="7">
        <v>0</v>
      </c>
      <c r="AF999" s="7">
        <v>0</v>
      </c>
      <c r="AG999" s="7">
        <v>0</v>
      </c>
      <c r="AH999" s="7">
        <v>0</v>
      </c>
      <c r="AI999" s="7">
        <v>0</v>
      </c>
      <c r="AJ999" s="7">
        <v>0</v>
      </c>
      <c r="AK999" s="7">
        <v>0</v>
      </c>
      <c r="AL999" s="7">
        <v>0</v>
      </c>
      <c r="AM999" s="7">
        <v>0</v>
      </c>
      <c r="AN999" s="7">
        <v>0</v>
      </c>
      <c r="AO999" s="7">
        <v>0</v>
      </c>
      <c r="AP999" s="7">
        <v>0</v>
      </c>
      <c r="AQ999" s="7">
        <v>0</v>
      </c>
      <c r="AR999" s="7">
        <v>0</v>
      </c>
      <c r="AS999" s="7">
        <v>0</v>
      </c>
      <c r="AT999" s="7">
        <v>0</v>
      </c>
      <c r="AU999" s="7">
        <v>0</v>
      </c>
      <c r="AV999" s="7">
        <v>0</v>
      </c>
      <c r="AW999" s="7">
        <v>0</v>
      </c>
      <c r="AX999" s="7">
        <v>0</v>
      </c>
      <c r="AY999" s="7">
        <v>0</v>
      </c>
      <c r="AZ999" s="7">
        <v>0</v>
      </c>
      <c r="BA999" s="7">
        <v>0</v>
      </c>
      <c r="BB999" s="7">
        <v>0</v>
      </c>
      <c r="BC999" s="7">
        <v>0</v>
      </c>
      <c r="BD999" s="7">
        <v>0</v>
      </c>
      <c r="BE999" s="7">
        <v>0</v>
      </c>
      <c r="BF999" s="7">
        <v>0</v>
      </c>
      <c r="BG999" s="7">
        <v>0</v>
      </c>
      <c r="BH999" s="7">
        <v>0</v>
      </c>
      <c r="BI999" s="7">
        <v>0</v>
      </c>
      <c r="BJ999" s="7">
        <v>0</v>
      </c>
      <c r="BK999" s="7">
        <v>0</v>
      </c>
      <c r="BL999" s="7">
        <v>0</v>
      </c>
      <c r="BM999" s="7">
        <v>0</v>
      </c>
      <c r="BN999" s="7">
        <v>0</v>
      </c>
      <c r="BO999" s="7">
        <v>0</v>
      </c>
    </row>
    <row r="1000" spans="1:67" x14ac:dyDescent="0.2">
      <c r="A1000" s="6">
        <v>999</v>
      </c>
      <c r="B1000" s="25" t="s">
        <v>3633</v>
      </c>
      <c r="C1000" s="7" t="s">
        <v>11</v>
      </c>
      <c r="D1000" s="7" t="s">
        <v>67</v>
      </c>
      <c r="E1000" s="7" t="s">
        <v>68</v>
      </c>
      <c r="F1000" s="7" t="s">
        <v>69</v>
      </c>
      <c r="G1000" s="7" t="s">
        <v>113</v>
      </c>
      <c r="H1000" s="10" t="s">
        <v>114</v>
      </c>
      <c r="I1000" s="10" t="s">
        <v>742</v>
      </c>
      <c r="J1000" s="7" t="s">
        <v>743</v>
      </c>
      <c r="K1000" s="14">
        <v>99.63</v>
      </c>
      <c r="L1000" s="7" t="s">
        <v>3634</v>
      </c>
      <c r="M1000" s="7">
        <v>0</v>
      </c>
      <c r="N1000" s="7">
        <v>0</v>
      </c>
      <c r="O1000" s="7">
        <v>0</v>
      </c>
      <c r="P1000" s="7">
        <v>0</v>
      </c>
      <c r="Q1000" s="7">
        <v>0</v>
      </c>
      <c r="R1000" s="7">
        <v>0</v>
      </c>
      <c r="S1000" s="7">
        <v>0</v>
      </c>
      <c r="T1000" s="7">
        <v>0</v>
      </c>
      <c r="U1000" s="7">
        <v>0</v>
      </c>
      <c r="V1000" s="7">
        <v>0</v>
      </c>
      <c r="W1000" s="7">
        <v>0</v>
      </c>
      <c r="X1000" s="7">
        <v>0</v>
      </c>
      <c r="Y1000" s="7">
        <v>0</v>
      </c>
      <c r="Z1000" s="7">
        <v>0</v>
      </c>
      <c r="AA1000" s="7">
        <v>0</v>
      </c>
      <c r="AB1000" s="7">
        <v>0</v>
      </c>
      <c r="AC1000" s="7">
        <v>0</v>
      </c>
      <c r="AD1000" s="7">
        <v>0</v>
      </c>
      <c r="AE1000" s="7">
        <v>0</v>
      </c>
      <c r="AF1000" s="7">
        <v>9</v>
      </c>
      <c r="AG1000" s="7">
        <v>0</v>
      </c>
      <c r="AH1000" s="7">
        <v>0</v>
      </c>
      <c r="AI1000" s="7">
        <v>0</v>
      </c>
      <c r="AJ1000" s="7">
        <v>0</v>
      </c>
      <c r="AK1000" s="7">
        <v>0</v>
      </c>
      <c r="AL1000" s="7">
        <v>0</v>
      </c>
      <c r="AM1000" s="7">
        <v>0</v>
      </c>
      <c r="AN1000" s="7">
        <v>0</v>
      </c>
      <c r="AO1000" s="7">
        <v>0</v>
      </c>
      <c r="AP1000" s="7">
        <v>0</v>
      </c>
      <c r="AQ1000" s="7">
        <v>0</v>
      </c>
      <c r="AR1000" s="7">
        <v>0</v>
      </c>
      <c r="AS1000" s="7">
        <v>0</v>
      </c>
      <c r="AT1000" s="7">
        <v>0</v>
      </c>
      <c r="AU1000" s="7">
        <v>0</v>
      </c>
      <c r="AV1000" s="7">
        <v>0</v>
      </c>
      <c r="AW1000" s="7">
        <v>0</v>
      </c>
      <c r="AX1000" s="7">
        <v>0</v>
      </c>
      <c r="AY1000" s="7">
        <v>0</v>
      </c>
      <c r="AZ1000" s="7">
        <v>0</v>
      </c>
      <c r="BA1000" s="7">
        <v>0</v>
      </c>
      <c r="BB1000" s="7">
        <v>0</v>
      </c>
      <c r="BC1000" s="7">
        <v>0</v>
      </c>
      <c r="BD1000" s="7">
        <v>0</v>
      </c>
      <c r="BE1000" s="7">
        <v>0</v>
      </c>
      <c r="BF1000" s="7">
        <v>0</v>
      </c>
      <c r="BG1000" s="7">
        <v>0</v>
      </c>
      <c r="BH1000" s="7">
        <v>0</v>
      </c>
      <c r="BI1000" s="7">
        <v>0</v>
      </c>
      <c r="BJ1000" s="7">
        <v>0</v>
      </c>
      <c r="BK1000" s="7">
        <v>0</v>
      </c>
      <c r="BL1000" s="7">
        <v>0</v>
      </c>
      <c r="BM1000" s="7">
        <v>0</v>
      </c>
      <c r="BN1000" s="7">
        <v>0</v>
      </c>
      <c r="BO1000" s="7">
        <v>0</v>
      </c>
    </row>
    <row r="1001" spans="1:67" x14ac:dyDescent="0.2">
      <c r="A1001" s="6">
        <v>1000</v>
      </c>
      <c r="B1001" s="25" t="s">
        <v>3635</v>
      </c>
      <c r="C1001" s="7" t="s">
        <v>11</v>
      </c>
      <c r="D1001" s="7" t="s">
        <v>25</v>
      </c>
      <c r="E1001" s="7" t="s">
        <v>39</v>
      </c>
      <c r="F1001" s="7" t="s">
        <v>106</v>
      </c>
      <c r="G1001" s="7" t="s">
        <v>107</v>
      </c>
      <c r="H1001" s="10" t="s">
        <v>436</v>
      </c>
      <c r="I1001" s="10" t="s">
        <v>1891</v>
      </c>
      <c r="J1001" s="7" t="s">
        <v>1892</v>
      </c>
      <c r="K1001" s="14">
        <v>90.299000000000007</v>
      </c>
      <c r="L1001" s="7" t="s">
        <v>3636</v>
      </c>
      <c r="M1001" s="7">
        <v>0</v>
      </c>
      <c r="N1001" s="7">
        <v>0</v>
      </c>
      <c r="O1001" s="7">
        <v>0</v>
      </c>
      <c r="P1001" s="7">
        <v>0</v>
      </c>
      <c r="Q1001" s="7">
        <v>0</v>
      </c>
      <c r="R1001" s="7">
        <v>0</v>
      </c>
      <c r="S1001" s="7">
        <v>0</v>
      </c>
      <c r="T1001" s="7">
        <v>0</v>
      </c>
      <c r="U1001" s="7">
        <v>0</v>
      </c>
      <c r="V1001" s="7">
        <v>0</v>
      </c>
      <c r="W1001" s="7">
        <v>0</v>
      </c>
      <c r="X1001" s="7">
        <v>0</v>
      </c>
      <c r="Y1001" s="7">
        <v>0</v>
      </c>
      <c r="Z1001" s="7">
        <v>0</v>
      </c>
      <c r="AA1001" s="7">
        <v>0</v>
      </c>
      <c r="AB1001" s="7">
        <v>0</v>
      </c>
      <c r="AC1001" s="7">
        <v>0</v>
      </c>
      <c r="AD1001" s="7">
        <v>0</v>
      </c>
      <c r="AE1001" s="7">
        <v>0</v>
      </c>
      <c r="AF1001" s="7">
        <v>0</v>
      </c>
      <c r="AG1001" s="7">
        <v>0</v>
      </c>
      <c r="AH1001" s="7">
        <v>0</v>
      </c>
      <c r="AI1001" s="7">
        <v>0</v>
      </c>
      <c r="AJ1001" s="7">
        <v>0</v>
      </c>
      <c r="AK1001" s="7">
        <v>0</v>
      </c>
      <c r="AL1001" s="7">
        <v>0</v>
      </c>
      <c r="AM1001" s="7">
        <v>0</v>
      </c>
      <c r="AN1001" s="7">
        <v>0</v>
      </c>
      <c r="AO1001" s="7">
        <v>0</v>
      </c>
      <c r="AP1001" s="7">
        <v>0</v>
      </c>
      <c r="AQ1001" s="7">
        <v>0</v>
      </c>
      <c r="AR1001" s="7">
        <v>0</v>
      </c>
      <c r="AS1001" s="7">
        <v>0</v>
      </c>
      <c r="AT1001" s="7">
        <v>0</v>
      </c>
      <c r="AU1001" s="7">
        <v>9</v>
      </c>
      <c r="AV1001" s="7">
        <v>0</v>
      </c>
      <c r="AW1001" s="7">
        <v>0</v>
      </c>
      <c r="AX1001" s="7">
        <v>0</v>
      </c>
      <c r="AY1001" s="7">
        <v>0</v>
      </c>
      <c r="AZ1001" s="7">
        <v>0</v>
      </c>
      <c r="BA1001" s="7">
        <v>0</v>
      </c>
      <c r="BB1001" s="7">
        <v>0</v>
      </c>
      <c r="BC1001" s="7">
        <v>0</v>
      </c>
      <c r="BD1001" s="7">
        <v>0</v>
      </c>
      <c r="BE1001" s="7">
        <v>0</v>
      </c>
      <c r="BF1001" s="7">
        <v>0</v>
      </c>
      <c r="BG1001" s="7">
        <v>0</v>
      </c>
      <c r="BH1001" s="7">
        <v>0</v>
      </c>
      <c r="BI1001" s="7">
        <v>0</v>
      </c>
      <c r="BJ1001" s="7">
        <v>0</v>
      </c>
      <c r="BK1001" s="7">
        <v>0</v>
      </c>
      <c r="BL1001" s="7">
        <v>0</v>
      </c>
      <c r="BM1001" s="7">
        <v>0</v>
      </c>
      <c r="BN1001" s="7">
        <v>0</v>
      </c>
      <c r="BO1001" s="7">
        <v>0</v>
      </c>
    </row>
    <row r="1002" spans="1:67" x14ac:dyDescent="0.2">
      <c r="A1002" s="6">
        <v>1001</v>
      </c>
      <c r="B1002" s="25" t="s">
        <v>3637</v>
      </c>
      <c r="C1002" s="7" t="s">
        <v>11</v>
      </c>
      <c r="D1002" s="7" t="s">
        <v>25</v>
      </c>
      <c r="E1002" s="7" t="s">
        <v>26</v>
      </c>
      <c r="F1002" s="7" t="s">
        <v>85</v>
      </c>
      <c r="G1002" s="7" t="s">
        <v>380</v>
      </c>
      <c r="H1002" s="10" t="s">
        <v>381</v>
      </c>
      <c r="I1002" s="10" t="s">
        <v>2477</v>
      </c>
      <c r="J1002" s="7" t="s">
        <v>2478</v>
      </c>
      <c r="K1002" s="14">
        <v>98.594999999999999</v>
      </c>
      <c r="L1002" s="7" t="s">
        <v>3638</v>
      </c>
      <c r="M1002" s="7">
        <v>0</v>
      </c>
      <c r="N1002" s="7">
        <v>0</v>
      </c>
      <c r="O1002" s="7">
        <v>0</v>
      </c>
      <c r="P1002" s="7">
        <v>0</v>
      </c>
      <c r="Q1002" s="7">
        <v>0</v>
      </c>
      <c r="R1002" s="7">
        <v>0</v>
      </c>
      <c r="S1002" s="7">
        <v>0</v>
      </c>
      <c r="T1002" s="7">
        <v>0</v>
      </c>
      <c r="U1002" s="7">
        <v>0</v>
      </c>
      <c r="V1002" s="7">
        <v>0</v>
      </c>
      <c r="W1002" s="7">
        <v>0</v>
      </c>
      <c r="X1002" s="7">
        <v>0</v>
      </c>
      <c r="Y1002" s="7">
        <v>0</v>
      </c>
      <c r="Z1002" s="7">
        <v>0</v>
      </c>
      <c r="AA1002" s="7">
        <v>0</v>
      </c>
      <c r="AB1002" s="7">
        <v>0</v>
      </c>
      <c r="AC1002" s="7">
        <v>0</v>
      </c>
      <c r="AD1002" s="7">
        <v>0</v>
      </c>
      <c r="AE1002" s="7">
        <v>0</v>
      </c>
      <c r="AF1002" s="7">
        <v>0</v>
      </c>
      <c r="AG1002" s="7">
        <v>0</v>
      </c>
      <c r="AH1002" s="7">
        <v>0</v>
      </c>
      <c r="AI1002" s="7">
        <v>0</v>
      </c>
      <c r="AJ1002" s="7">
        <v>0</v>
      </c>
      <c r="AK1002" s="7">
        <v>0</v>
      </c>
      <c r="AL1002" s="7">
        <v>0</v>
      </c>
      <c r="AM1002" s="7">
        <v>0</v>
      </c>
      <c r="AN1002" s="7">
        <v>0</v>
      </c>
      <c r="AO1002" s="7">
        <v>0</v>
      </c>
      <c r="AP1002" s="7">
        <v>0</v>
      </c>
      <c r="AQ1002" s="7">
        <v>0</v>
      </c>
      <c r="AR1002" s="7">
        <v>0</v>
      </c>
      <c r="AS1002" s="7">
        <v>0</v>
      </c>
      <c r="AT1002" s="7">
        <v>0</v>
      </c>
      <c r="AU1002" s="7">
        <v>9</v>
      </c>
      <c r="AV1002" s="7">
        <v>0</v>
      </c>
      <c r="AW1002" s="7">
        <v>0</v>
      </c>
      <c r="AX1002" s="7">
        <v>0</v>
      </c>
      <c r="AY1002" s="7">
        <v>0</v>
      </c>
      <c r="AZ1002" s="7">
        <v>0</v>
      </c>
      <c r="BA1002" s="7">
        <v>0</v>
      </c>
      <c r="BB1002" s="7">
        <v>0</v>
      </c>
      <c r="BC1002" s="7">
        <v>0</v>
      </c>
      <c r="BD1002" s="7">
        <v>0</v>
      </c>
      <c r="BE1002" s="7">
        <v>0</v>
      </c>
      <c r="BF1002" s="7">
        <v>0</v>
      </c>
      <c r="BG1002" s="7">
        <v>0</v>
      </c>
      <c r="BH1002" s="7">
        <v>0</v>
      </c>
      <c r="BI1002" s="7">
        <v>0</v>
      </c>
      <c r="BJ1002" s="7">
        <v>0</v>
      </c>
      <c r="BK1002" s="7">
        <v>0</v>
      </c>
      <c r="BL1002" s="7">
        <v>0</v>
      </c>
      <c r="BM1002" s="7">
        <v>0</v>
      </c>
      <c r="BN1002" s="7">
        <v>0</v>
      </c>
      <c r="BO1002" s="7">
        <v>0</v>
      </c>
    </row>
    <row r="1003" spans="1:67" x14ac:dyDescent="0.2">
      <c r="A1003" s="6">
        <v>1002</v>
      </c>
      <c r="B1003" s="25" t="s">
        <v>3639</v>
      </c>
      <c r="C1003" s="7" t="s">
        <v>11</v>
      </c>
      <c r="D1003" s="7" t="s">
        <v>67</v>
      </c>
      <c r="E1003" s="7" t="s">
        <v>68</v>
      </c>
      <c r="F1003" s="7" t="s">
        <v>69</v>
      </c>
      <c r="G1003" s="7" t="s">
        <v>70</v>
      </c>
      <c r="H1003" s="10" t="s">
        <v>71</v>
      </c>
      <c r="I1003" s="10" t="s">
        <v>757</v>
      </c>
      <c r="J1003" s="7" t="s">
        <v>758</v>
      </c>
      <c r="K1003" s="14">
        <v>100</v>
      </c>
      <c r="L1003" s="7" t="s">
        <v>3640</v>
      </c>
      <c r="M1003" s="7">
        <v>0</v>
      </c>
      <c r="N1003" s="7">
        <v>0</v>
      </c>
      <c r="O1003" s="7">
        <v>0</v>
      </c>
      <c r="P1003" s="7">
        <v>0</v>
      </c>
      <c r="Q1003" s="7">
        <v>0</v>
      </c>
      <c r="R1003" s="7">
        <v>0</v>
      </c>
      <c r="S1003" s="7">
        <v>0</v>
      </c>
      <c r="T1003" s="7">
        <v>0</v>
      </c>
      <c r="U1003" s="7">
        <v>0</v>
      </c>
      <c r="V1003" s="7">
        <v>0</v>
      </c>
      <c r="W1003" s="7">
        <v>0</v>
      </c>
      <c r="X1003" s="7">
        <v>0</v>
      </c>
      <c r="Y1003" s="7">
        <v>0</v>
      </c>
      <c r="Z1003" s="7">
        <v>0</v>
      </c>
      <c r="AA1003" s="7">
        <v>0</v>
      </c>
      <c r="AB1003" s="7">
        <v>0</v>
      </c>
      <c r="AC1003" s="7">
        <v>0</v>
      </c>
      <c r="AD1003" s="7">
        <v>0</v>
      </c>
      <c r="AE1003" s="7">
        <v>0</v>
      </c>
      <c r="AF1003" s="7">
        <v>0</v>
      </c>
      <c r="AG1003" s="7">
        <v>0</v>
      </c>
      <c r="AH1003" s="7">
        <v>0</v>
      </c>
      <c r="AI1003" s="7">
        <v>0</v>
      </c>
      <c r="AJ1003" s="7">
        <v>9</v>
      </c>
      <c r="AK1003" s="7">
        <v>0</v>
      </c>
      <c r="AL1003" s="7">
        <v>0</v>
      </c>
      <c r="AM1003" s="7">
        <v>0</v>
      </c>
      <c r="AN1003" s="7">
        <v>0</v>
      </c>
      <c r="AO1003" s="7">
        <v>0</v>
      </c>
      <c r="AP1003" s="7">
        <v>0</v>
      </c>
      <c r="AQ1003" s="7">
        <v>0</v>
      </c>
      <c r="AR1003" s="7">
        <v>0</v>
      </c>
      <c r="AS1003" s="7">
        <v>0</v>
      </c>
      <c r="AT1003" s="7">
        <v>0</v>
      </c>
      <c r="AU1003" s="7">
        <v>0</v>
      </c>
      <c r="AV1003" s="7">
        <v>0</v>
      </c>
      <c r="AW1003" s="7">
        <v>0</v>
      </c>
      <c r="AX1003" s="7">
        <v>0</v>
      </c>
      <c r="AY1003" s="7">
        <v>0</v>
      </c>
      <c r="AZ1003" s="7">
        <v>0</v>
      </c>
      <c r="BA1003" s="7">
        <v>0</v>
      </c>
      <c r="BB1003" s="7">
        <v>0</v>
      </c>
      <c r="BC1003" s="7">
        <v>0</v>
      </c>
      <c r="BD1003" s="7">
        <v>0</v>
      </c>
      <c r="BE1003" s="7">
        <v>0</v>
      </c>
      <c r="BF1003" s="7">
        <v>0</v>
      </c>
      <c r="BG1003" s="7">
        <v>0</v>
      </c>
      <c r="BH1003" s="7">
        <v>0</v>
      </c>
      <c r="BI1003" s="7">
        <v>0</v>
      </c>
      <c r="BJ1003" s="7">
        <v>0</v>
      </c>
      <c r="BK1003" s="7">
        <v>0</v>
      </c>
      <c r="BL1003" s="7">
        <v>0</v>
      </c>
      <c r="BM1003" s="7">
        <v>0</v>
      </c>
      <c r="BN1003" s="7">
        <v>0</v>
      </c>
      <c r="BO1003" s="7">
        <v>0</v>
      </c>
    </row>
    <row r="1004" spans="1:67" x14ac:dyDescent="0.2">
      <c r="A1004" s="6">
        <v>1003</v>
      </c>
      <c r="B1004" s="25" t="s">
        <v>3641</v>
      </c>
      <c r="C1004" s="7" t="s">
        <v>11</v>
      </c>
      <c r="D1004" s="7" t="s">
        <v>12</v>
      </c>
      <c r="E1004" s="7" t="s">
        <v>92</v>
      </c>
      <c r="F1004" s="7" t="s">
        <v>93</v>
      </c>
      <c r="G1004" s="7" t="s">
        <v>94</v>
      </c>
      <c r="H1004" s="10" t="s">
        <v>842</v>
      </c>
      <c r="I1004" s="10" t="s">
        <v>1402</v>
      </c>
      <c r="J1004" s="7" t="s">
        <v>1403</v>
      </c>
      <c r="K1004" s="14">
        <v>100</v>
      </c>
      <c r="L1004" s="7" t="s">
        <v>3642</v>
      </c>
      <c r="M1004" s="7">
        <v>0</v>
      </c>
      <c r="N1004" s="7">
        <v>0</v>
      </c>
      <c r="O1004" s="7">
        <v>0</v>
      </c>
      <c r="P1004" s="7">
        <v>0</v>
      </c>
      <c r="Q1004" s="7">
        <v>0</v>
      </c>
      <c r="R1004" s="7">
        <v>0</v>
      </c>
      <c r="S1004" s="7">
        <v>0</v>
      </c>
      <c r="T1004" s="7">
        <v>0</v>
      </c>
      <c r="U1004" s="7">
        <v>0</v>
      </c>
      <c r="V1004" s="7">
        <v>0</v>
      </c>
      <c r="W1004" s="7">
        <v>0</v>
      </c>
      <c r="X1004" s="7">
        <v>0</v>
      </c>
      <c r="Y1004" s="7">
        <v>0</v>
      </c>
      <c r="Z1004" s="7">
        <v>0</v>
      </c>
      <c r="AA1004" s="7">
        <v>0</v>
      </c>
      <c r="AB1004" s="7">
        <v>0</v>
      </c>
      <c r="AC1004" s="7">
        <v>0</v>
      </c>
      <c r="AD1004" s="7">
        <v>0</v>
      </c>
      <c r="AE1004" s="7">
        <v>0</v>
      </c>
      <c r="AF1004" s="7">
        <v>0</v>
      </c>
      <c r="AG1004" s="7">
        <v>0</v>
      </c>
      <c r="AH1004" s="7">
        <v>0</v>
      </c>
      <c r="AI1004" s="7">
        <v>0</v>
      </c>
      <c r="AJ1004" s="7">
        <v>0</v>
      </c>
      <c r="AK1004" s="7">
        <v>9</v>
      </c>
      <c r="AL1004" s="7">
        <v>0</v>
      </c>
      <c r="AM1004" s="7">
        <v>0</v>
      </c>
      <c r="AN1004" s="7">
        <v>0</v>
      </c>
      <c r="AO1004" s="7">
        <v>0</v>
      </c>
      <c r="AP1004" s="7">
        <v>0</v>
      </c>
      <c r="AQ1004" s="7">
        <v>0</v>
      </c>
      <c r="AR1004" s="7">
        <v>0</v>
      </c>
      <c r="AS1004" s="7">
        <v>0</v>
      </c>
      <c r="AT1004" s="7">
        <v>0</v>
      </c>
      <c r="AU1004" s="7">
        <v>0</v>
      </c>
      <c r="AV1004" s="7">
        <v>0</v>
      </c>
      <c r="AW1004" s="7">
        <v>0</v>
      </c>
      <c r="AX1004" s="7">
        <v>0</v>
      </c>
      <c r="AY1004" s="7">
        <v>0</v>
      </c>
      <c r="AZ1004" s="7">
        <v>0</v>
      </c>
      <c r="BA1004" s="7">
        <v>0</v>
      </c>
      <c r="BB1004" s="7">
        <v>0</v>
      </c>
      <c r="BC1004" s="7">
        <v>0</v>
      </c>
      <c r="BD1004" s="7">
        <v>0</v>
      </c>
      <c r="BE1004" s="7">
        <v>0</v>
      </c>
      <c r="BF1004" s="7">
        <v>0</v>
      </c>
      <c r="BG1004" s="7">
        <v>0</v>
      </c>
      <c r="BH1004" s="7">
        <v>0</v>
      </c>
      <c r="BI1004" s="7">
        <v>0</v>
      </c>
      <c r="BJ1004" s="7">
        <v>0</v>
      </c>
      <c r="BK1004" s="7">
        <v>0</v>
      </c>
      <c r="BL1004" s="7">
        <v>0</v>
      </c>
      <c r="BM1004" s="7">
        <v>0</v>
      </c>
      <c r="BN1004" s="7">
        <v>0</v>
      </c>
      <c r="BO1004" s="7">
        <v>0</v>
      </c>
    </row>
    <row r="1005" spans="1:67" x14ac:dyDescent="0.2">
      <c r="A1005" s="6">
        <v>1004</v>
      </c>
      <c r="B1005" s="25" t="s">
        <v>3643</v>
      </c>
      <c r="C1005" s="7" t="s">
        <v>11</v>
      </c>
      <c r="D1005" s="7" t="s">
        <v>12</v>
      </c>
      <c r="E1005" s="7" t="s">
        <v>92</v>
      </c>
      <c r="F1005" s="7" t="s">
        <v>93</v>
      </c>
      <c r="G1005" s="7" t="s">
        <v>125</v>
      </c>
      <c r="H1005" s="10" t="s">
        <v>126</v>
      </c>
      <c r="I1005" s="10" t="s">
        <v>127</v>
      </c>
      <c r="J1005" s="7" t="s">
        <v>128</v>
      </c>
      <c r="K1005" s="14">
        <v>95.385000000000005</v>
      </c>
      <c r="L1005" s="7" t="s">
        <v>3644</v>
      </c>
      <c r="M1005" s="7">
        <v>0</v>
      </c>
      <c r="N1005" s="7">
        <v>0</v>
      </c>
      <c r="O1005" s="7">
        <v>0</v>
      </c>
      <c r="P1005" s="7">
        <v>0</v>
      </c>
      <c r="Q1005" s="7">
        <v>0</v>
      </c>
      <c r="R1005" s="7">
        <v>0</v>
      </c>
      <c r="S1005" s="7">
        <v>0</v>
      </c>
      <c r="T1005" s="7">
        <v>0</v>
      </c>
      <c r="U1005" s="7">
        <v>0</v>
      </c>
      <c r="V1005" s="7">
        <v>0</v>
      </c>
      <c r="W1005" s="7">
        <v>0</v>
      </c>
      <c r="X1005" s="7">
        <v>0</v>
      </c>
      <c r="Y1005" s="7">
        <v>0</v>
      </c>
      <c r="Z1005" s="7">
        <v>0</v>
      </c>
      <c r="AA1005" s="7">
        <v>0</v>
      </c>
      <c r="AB1005" s="7">
        <v>0</v>
      </c>
      <c r="AC1005" s="7">
        <v>0</v>
      </c>
      <c r="AD1005" s="7">
        <v>0</v>
      </c>
      <c r="AE1005" s="7">
        <v>0</v>
      </c>
      <c r="AF1005" s="7">
        <v>0</v>
      </c>
      <c r="AG1005" s="7">
        <v>0</v>
      </c>
      <c r="AH1005" s="7">
        <v>0</v>
      </c>
      <c r="AI1005" s="7">
        <v>0</v>
      </c>
      <c r="AJ1005" s="7">
        <v>0</v>
      </c>
      <c r="AK1005" s="7">
        <v>9</v>
      </c>
      <c r="AL1005" s="7">
        <v>0</v>
      </c>
      <c r="AM1005" s="7">
        <v>0</v>
      </c>
      <c r="AN1005" s="7">
        <v>0</v>
      </c>
      <c r="AO1005" s="7">
        <v>0</v>
      </c>
      <c r="AP1005" s="7">
        <v>0</v>
      </c>
      <c r="AQ1005" s="7">
        <v>0</v>
      </c>
      <c r="AR1005" s="7">
        <v>0</v>
      </c>
      <c r="AS1005" s="7">
        <v>0</v>
      </c>
      <c r="AT1005" s="7">
        <v>0</v>
      </c>
      <c r="AU1005" s="7">
        <v>0</v>
      </c>
      <c r="AV1005" s="7">
        <v>0</v>
      </c>
      <c r="AW1005" s="7">
        <v>0</v>
      </c>
      <c r="AX1005" s="7">
        <v>0</v>
      </c>
      <c r="AY1005" s="7">
        <v>0</v>
      </c>
      <c r="AZ1005" s="7">
        <v>0</v>
      </c>
      <c r="BA1005" s="7">
        <v>0</v>
      </c>
      <c r="BB1005" s="7">
        <v>0</v>
      </c>
      <c r="BC1005" s="7">
        <v>0</v>
      </c>
      <c r="BD1005" s="7">
        <v>0</v>
      </c>
      <c r="BE1005" s="7">
        <v>0</v>
      </c>
      <c r="BF1005" s="7">
        <v>0</v>
      </c>
      <c r="BG1005" s="7">
        <v>0</v>
      </c>
      <c r="BH1005" s="7">
        <v>0</v>
      </c>
      <c r="BI1005" s="7">
        <v>0</v>
      </c>
      <c r="BJ1005" s="7">
        <v>0</v>
      </c>
      <c r="BK1005" s="7">
        <v>0</v>
      </c>
      <c r="BL1005" s="7">
        <v>0</v>
      </c>
      <c r="BM1005" s="7">
        <v>0</v>
      </c>
      <c r="BN1005" s="7">
        <v>0</v>
      </c>
      <c r="BO1005" s="7">
        <v>0</v>
      </c>
    </row>
    <row r="1006" spans="1:67" x14ac:dyDescent="0.2">
      <c r="A1006" s="6">
        <v>1005</v>
      </c>
      <c r="B1006" s="25" t="s">
        <v>3645</v>
      </c>
      <c r="C1006" s="7" t="s">
        <v>11</v>
      </c>
      <c r="D1006" s="7" t="s">
        <v>12</v>
      </c>
      <c r="E1006" s="7" t="s">
        <v>13</v>
      </c>
      <c r="F1006" s="7" t="s">
        <v>14</v>
      </c>
      <c r="G1006" s="7" t="s">
        <v>15</v>
      </c>
      <c r="H1006" s="10" t="s">
        <v>16</v>
      </c>
      <c r="I1006" s="10" t="s">
        <v>17</v>
      </c>
      <c r="J1006" s="7" t="s">
        <v>18</v>
      </c>
      <c r="K1006" s="14">
        <v>96.486999999999995</v>
      </c>
      <c r="L1006" s="7" t="s">
        <v>3646</v>
      </c>
      <c r="M1006" s="7">
        <v>0</v>
      </c>
      <c r="N1006" s="7">
        <v>0</v>
      </c>
      <c r="O1006" s="7">
        <v>0</v>
      </c>
      <c r="P1006" s="7">
        <v>0</v>
      </c>
      <c r="Q1006" s="7">
        <v>0</v>
      </c>
      <c r="R1006" s="7">
        <v>0</v>
      </c>
      <c r="S1006" s="7">
        <v>0</v>
      </c>
      <c r="T1006" s="7">
        <v>0</v>
      </c>
      <c r="U1006" s="7">
        <v>0</v>
      </c>
      <c r="V1006" s="7">
        <v>0</v>
      </c>
      <c r="W1006" s="7">
        <v>0</v>
      </c>
      <c r="X1006" s="7">
        <v>0</v>
      </c>
      <c r="Y1006" s="7">
        <v>0</v>
      </c>
      <c r="Z1006" s="7">
        <v>0</v>
      </c>
      <c r="AA1006" s="7">
        <v>0</v>
      </c>
      <c r="AB1006" s="7">
        <v>0</v>
      </c>
      <c r="AC1006" s="7">
        <v>0</v>
      </c>
      <c r="AD1006" s="7">
        <v>0</v>
      </c>
      <c r="AE1006" s="7">
        <v>0</v>
      </c>
      <c r="AF1006" s="7">
        <v>0</v>
      </c>
      <c r="AG1006" s="7">
        <v>0</v>
      </c>
      <c r="AH1006" s="7">
        <v>0</v>
      </c>
      <c r="AI1006" s="7">
        <v>0</v>
      </c>
      <c r="AJ1006" s="7">
        <v>0</v>
      </c>
      <c r="AK1006" s="7">
        <v>0</v>
      </c>
      <c r="AL1006" s="7">
        <v>0</v>
      </c>
      <c r="AM1006" s="7">
        <v>9</v>
      </c>
      <c r="AN1006" s="7">
        <v>0</v>
      </c>
      <c r="AO1006" s="7">
        <v>0</v>
      </c>
      <c r="AP1006" s="7">
        <v>0</v>
      </c>
      <c r="AQ1006" s="7">
        <v>0</v>
      </c>
      <c r="AR1006" s="7">
        <v>0</v>
      </c>
      <c r="AS1006" s="7">
        <v>0</v>
      </c>
      <c r="AT1006" s="7">
        <v>0</v>
      </c>
      <c r="AU1006" s="7">
        <v>0</v>
      </c>
      <c r="AV1006" s="7">
        <v>0</v>
      </c>
      <c r="AW1006" s="7">
        <v>0</v>
      </c>
      <c r="AX1006" s="7">
        <v>0</v>
      </c>
      <c r="AY1006" s="7">
        <v>0</v>
      </c>
      <c r="AZ1006" s="7">
        <v>0</v>
      </c>
      <c r="BA1006" s="7">
        <v>0</v>
      </c>
      <c r="BB1006" s="7">
        <v>0</v>
      </c>
      <c r="BC1006" s="7">
        <v>0</v>
      </c>
      <c r="BD1006" s="7">
        <v>0</v>
      </c>
      <c r="BE1006" s="7">
        <v>0</v>
      </c>
      <c r="BF1006" s="7">
        <v>0</v>
      </c>
      <c r="BG1006" s="7">
        <v>0</v>
      </c>
      <c r="BH1006" s="7">
        <v>0</v>
      </c>
      <c r="BI1006" s="7">
        <v>0</v>
      </c>
      <c r="BJ1006" s="7">
        <v>0</v>
      </c>
      <c r="BK1006" s="7">
        <v>0</v>
      </c>
      <c r="BL1006" s="7">
        <v>0</v>
      </c>
      <c r="BM1006" s="7">
        <v>0</v>
      </c>
      <c r="BN1006" s="7">
        <v>0</v>
      </c>
      <c r="BO1006" s="7">
        <v>0</v>
      </c>
    </row>
    <row r="1007" spans="1:67" x14ac:dyDescent="0.2">
      <c r="A1007" s="6">
        <v>1006</v>
      </c>
      <c r="B1007" s="25" t="s">
        <v>3647</v>
      </c>
      <c r="C1007" s="7" t="s">
        <v>11</v>
      </c>
      <c r="D1007" s="7" t="s">
        <v>76</v>
      </c>
      <c r="E1007" s="7" t="s">
        <v>76</v>
      </c>
      <c r="F1007" s="7" t="s">
        <v>880</v>
      </c>
      <c r="G1007" s="7" t="s">
        <v>3555</v>
      </c>
      <c r="H1007" s="10" t="s">
        <v>3556</v>
      </c>
      <c r="I1007" s="10" t="s">
        <v>3557</v>
      </c>
      <c r="J1007" s="7" t="s">
        <v>3558</v>
      </c>
      <c r="K1007" s="14">
        <v>99.754000000000005</v>
      </c>
      <c r="L1007" s="7" t="s">
        <v>3648</v>
      </c>
      <c r="M1007" s="7">
        <v>0</v>
      </c>
      <c r="N1007" s="7">
        <v>0</v>
      </c>
      <c r="O1007" s="7">
        <v>0</v>
      </c>
      <c r="P1007" s="7">
        <v>0</v>
      </c>
      <c r="Q1007" s="7">
        <v>0</v>
      </c>
      <c r="R1007" s="7">
        <v>0</v>
      </c>
      <c r="S1007" s="7">
        <v>0</v>
      </c>
      <c r="T1007" s="7">
        <v>0</v>
      </c>
      <c r="U1007" s="7">
        <v>0</v>
      </c>
      <c r="V1007" s="7">
        <v>0</v>
      </c>
      <c r="W1007" s="7">
        <v>0</v>
      </c>
      <c r="X1007" s="7">
        <v>0</v>
      </c>
      <c r="Y1007" s="7">
        <v>0</v>
      </c>
      <c r="Z1007" s="7">
        <v>0</v>
      </c>
      <c r="AA1007" s="7">
        <v>0</v>
      </c>
      <c r="AB1007" s="7">
        <v>0</v>
      </c>
      <c r="AC1007" s="7">
        <v>0</v>
      </c>
      <c r="AD1007" s="7">
        <v>0</v>
      </c>
      <c r="AE1007" s="7">
        <v>0</v>
      </c>
      <c r="AF1007" s="7">
        <v>0</v>
      </c>
      <c r="AG1007" s="7">
        <v>0</v>
      </c>
      <c r="AH1007" s="7">
        <v>0</v>
      </c>
      <c r="AI1007" s="7">
        <v>0</v>
      </c>
      <c r="AJ1007" s="7">
        <v>0</v>
      </c>
      <c r="AK1007" s="7">
        <v>0</v>
      </c>
      <c r="AL1007" s="7">
        <v>0</v>
      </c>
      <c r="AM1007" s="7">
        <v>0</v>
      </c>
      <c r="AN1007" s="7">
        <v>0</v>
      </c>
      <c r="AO1007" s="7">
        <v>0</v>
      </c>
      <c r="AP1007" s="7">
        <v>0</v>
      </c>
      <c r="AQ1007" s="7">
        <v>0</v>
      </c>
      <c r="AR1007" s="7">
        <v>0</v>
      </c>
      <c r="AS1007" s="7">
        <v>0</v>
      </c>
      <c r="AT1007" s="7">
        <v>0</v>
      </c>
      <c r="AU1007" s="7">
        <v>0</v>
      </c>
      <c r="AV1007" s="7">
        <v>9</v>
      </c>
      <c r="AW1007" s="7">
        <v>0</v>
      </c>
      <c r="AX1007" s="7">
        <v>0</v>
      </c>
      <c r="AY1007" s="7">
        <v>0</v>
      </c>
      <c r="AZ1007" s="7">
        <v>0</v>
      </c>
      <c r="BA1007" s="7">
        <v>0</v>
      </c>
      <c r="BB1007" s="7">
        <v>0</v>
      </c>
      <c r="BC1007" s="7">
        <v>0</v>
      </c>
      <c r="BD1007" s="7">
        <v>0</v>
      </c>
      <c r="BE1007" s="7">
        <v>0</v>
      </c>
      <c r="BF1007" s="7">
        <v>0</v>
      </c>
      <c r="BG1007" s="7">
        <v>0</v>
      </c>
      <c r="BH1007" s="7">
        <v>0</v>
      </c>
      <c r="BI1007" s="7">
        <v>0</v>
      </c>
      <c r="BJ1007" s="7">
        <v>0</v>
      </c>
      <c r="BK1007" s="7">
        <v>0</v>
      </c>
      <c r="BL1007" s="7">
        <v>0</v>
      </c>
      <c r="BM1007" s="7">
        <v>0</v>
      </c>
      <c r="BN1007" s="7">
        <v>0</v>
      </c>
      <c r="BO1007" s="7">
        <v>0</v>
      </c>
    </row>
    <row r="1008" spans="1:67" x14ac:dyDescent="0.2">
      <c r="A1008" s="6">
        <v>1007</v>
      </c>
      <c r="B1008" s="25" t="s">
        <v>3649</v>
      </c>
      <c r="C1008" s="7" t="s">
        <v>11</v>
      </c>
      <c r="D1008" s="7" t="s">
        <v>25</v>
      </c>
      <c r="E1008" s="7" t="s">
        <v>259</v>
      </c>
      <c r="F1008" s="7" t="s">
        <v>314</v>
      </c>
      <c r="G1008" s="7" t="s">
        <v>209</v>
      </c>
      <c r="H1008" s="10" t="s">
        <v>3650</v>
      </c>
      <c r="I1008" s="10" t="s">
        <v>3651</v>
      </c>
      <c r="J1008" s="7" t="s">
        <v>3652</v>
      </c>
      <c r="K1008" s="14">
        <v>100</v>
      </c>
      <c r="L1008" s="7" t="s">
        <v>3653</v>
      </c>
      <c r="M1008" s="7">
        <v>0</v>
      </c>
      <c r="N1008" s="7">
        <v>0</v>
      </c>
      <c r="O1008" s="7">
        <v>0</v>
      </c>
      <c r="P1008" s="7">
        <v>0</v>
      </c>
      <c r="Q1008" s="7">
        <v>0</v>
      </c>
      <c r="R1008" s="7">
        <v>0</v>
      </c>
      <c r="S1008" s="7">
        <v>0</v>
      </c>
      <c r="T1008" s="7">
        <v>0</v>
      </c>
      <c r="U1008" s="7">
        <v>0</v>
      </c>
      <c r="V1008" s="7">
        <v>0</v>
      </c>
      <c r="W1008" s="7">
        <v>0</v>
      </c>
      <c r="X1008" s="7">
        <v>0</v>
      </c>
      <c r="Y1008" s="7">
        <v>0</v>
      </c>
      <c r="Z1008" s="7">
        <v>0</v>
      </c>
      <c r="AA1008" s="7">
        <v>0</v>
      </c>
      <c r="AB1008" s="7">
        <v>0</v>
      </c>
      <c r="AC1008" s="7">
        <v>0</v>
      </c>
      <c r="AD1008" s="7">
        <v>0</v>
      </c>
      <c r="AE1008" s="7">
        <v>0</v>
      </c>
      <c r="AF1008" s="7">
        <v>0</v>
      </c>
      <c r="AG1008" s="7">
        <v>0</v>
      </c>
      <c r="AH1008" s="7">
        <v>0</v>
      </c>
      <c r="AI1008" s="7">
        <v>0</v>
      </c>
      <c r="AJ1008" s="7">
        <v>0</v>
      </c>
      <c r="AK1008" s="7">
        <v>0</v>
      </c>
      <c r="AL1008" s="7">
        <v>0</v>
      </c>
      <c r="AM1008" s="7">
        <v>0</v>
      </c>
      <c r="AN1008" s="7">
        <v>0</v>
      </c>
      <c r="AO1008" s="7">
        <v>0</v>
      </c>
      <c r="AP1008" s="7">
        <v>0</v>
      </c>
      <c r="AQ1008" s="7">
        <v>0</v>
      </c>
      <c r="AR1008" s="7">
        <v>0</v>
      </c>
      <c r="AS1008" s="7">
        <v>0</v>
      </c>
      <c r="AT1008" s="7">
        <v>0</v>
      </c>
      <c r="AU1008" s="7">
        <v>0</v>
      </c>
      <c r="AV1008" s="7">
        <v>0</v>
      </c>
      <c r="AW1008" s="7">
        <v>9</v>
      </c>
      <c r="AX1008" s="7">
        <v>0</v>
      </c>
      <c r="AY1008" s="7">
        <v>0</v>
      </c>
      <c r="AZ1008" s="7">
        <v>0</v>
      </c>
      <c r="BA1008" s="7">
        <v>0</v>
      </c>
      <c r="BB1008" s="7">
        <v>0</v>
      </c>
      <c r="BC1008" s="7">
        <v>0</v>
      </c>
      <c r="BD1008" s="7">
        <v>0</v>
      </c>
      <c r="BE1008" s="7">
        <v>0</v>
      </c>
      <c r="BF1008" s="7">
        <v>0</v>
      </c>
      <c r="BG1008" s="7">
        <v>0</v>
      </c>
      <c r="BH1008" s="7">
        <v>0</v>
      </c>
      <c r="BI1008" s="7">
        <v>0</v>
      </c>
      <c r="BJ1008" s="7">
        <v>0</v>
      </c>
      <c r="BK1008" s="7">
        <v>0</v>
      </c>
      <c r="BL1008" s="7">
        <v>0</v>
      </c>
      <c r="BM1008" s="7">
        <v>0</v>
      </c>
      <c r="BN1008" s="7">
        <v>0</v>
      </c>
      <c r="BO1008" s="7">
        <v>0</v>
      </c>
    </row>
    <row r="1009" spans="1:67" x14ac:dyDescent="0.2">
      <c r="A1009" s="6">
        <v>1008</v>
      </c>
      <c r="B1009" s="25" t="s">
        <v>3654</v>
      </c>
      <c r="C1009" s="7" t="s">
        <v>11</v>
      </c>
      <c r="D1009" s="7" t="s">
        <v>25</v>
      </c>
      <c r="E1009" s="7" t="s">
        <v>26</v>
      </c>
      <c r="F1009" s="7" t="s">
        <v>209</v>
      </c>
      <c r="G1009" s="7" t="s">
        <v>209</v>
      </c>
      <c r="H1009" s="10" t="s">
        <v>3655</v>
      </c>
      <c r="I1009" s="10" t="s">
        <v>3656</v>
      </c>
      <c r="J1009" s="7" t="s">
        <v>3657</v>
      </c>
      <c r="K1009" s="14">
        <v>99.533000000000001</v>
      </c>
      <c r="L1009" s="7" t="s">
        <v>3658</v>
      </c>
      <c r="M1009" s="7">
        <v>0</v>
      </c>
      <c r="N1009" s="7">
        <v>0</v>
      </c>
      <c r="O1009" s="7">
        <v>0</v>
      </c>
      <c r="P1009" s="7">
        <v>0</v>
      </c>
      <c r="Q1009" s="7">
        <v>0</v>
      </c>
      <c r="R1009" s="7">
        <v>0</v>
      </c>
      <c r="S1009" s="7">
        <v>0</v>
      </c>
      <c r="T1009" s="7">
        <v>0</v>
      </c>
      <c r="U1009" s="7">
        <v>0</v>
      </c>
      <c r="V1009" s="7">
        <v>0</v>
      </c>
      <c r="W1009" s="7">
        <v>0</v>
      </c>
      <c r="X1009" s="7">
        <v>0</v>
      </c>
      <c r="Y1009" s="7">
        <v>0</v>
      </c>
      <c r="Z1009" s="7">
        <v>0</v>
      </c>
      <c r="AA1009" s="7">
        <v>0</v>
      </c>
      <c r="AB1009" s="7">
        <v>0</v>
      </c>
      <c r="AC1009" s="7">
        <v>0</v>
      </c>
      <c r="AD1009" s="7">
        <v>0</v>
      </c>
      <c r="AE1009" s="7">
        <v>0</v>
      </c>
      <c r="AF1009" s="7">
        <v>0</v>
      </c>
      <c r="AG1009" s="7">
        <v>0</v>
      </c>
      <c r="AH1009" s="7">
        <v>0</v>
      </c>
      <c r="AI1009" s="7">
        <v>0</v>
      </c>
      <c r="AJ1009" s="7">
        <v>0</v>
      </c>
      <c r="AK1009" s="7">
        <v>0</v>
      </c>
      <c r="AL1009" s="7">
        <v>0</v>
      </c>
      <c r="AM1009" s="7">
        <v>0</v>
      </c>
      <c r="AN1009" s="7">
        <v>0</v>
      </c>
      <c r="AO1009" s="7">
        <v>0</v>
      </c>
      <c r="AP1009" s="7">
        <v>0</v>
      </c>
      <c r="AQ1009" s="7">
        <v>0</v>
      </c>
      <c r="AR1009" s="7">
        <v>0</v>
      </c>
      <c r="AS1009" s="7">
        <v>0</v>
      </c>
      <c r="AT1009" s="7">
        <v>0</v>
      </c>
      <c r="AU1009" s="7">
        <v>0</v>
      </c>
      <c r="AV1009" s="7">
        <v>0</v>
      </c>
      <c r="AW1009" s="7">
        <v>9</v>
      </c>
      <c r="AX1009" s="7">
        <v>0</v>
      </c>
      <c r="AY1009" s="7">
        <v>0</v>
      </c>
      <c r="AZ1009" s="7">
        <v>0</v>
      </c>
      <c r="BA1009" s="7">
        <v>0</v>
      </c>
      <c r="BB1009" s="7">
        <v>0</v>
      </c>
      <c r="BC1009" s="7">
        <v>0</v>
      </c>
      <c r="BD1009" s="7">
        <v>0</v>
      </c>
      <c r="BE1009" s="7">
        <v>0</v>
      </c>
      <c r="BF1009" s="7">
        <v>0</v>
      </c>
      <c r="BG1009" s="7">
        <v>0</v>
      </c>
      <c r="BH1009" s="7">
        <v>0</v>
      </c>
      <c r="BI1009" s="7">
        <v>0</v>
      </c>
      <c r="BJ1009" s="7">
        <v>0</v>
      </c>
      <c r="BK1009" s="7">
        <v>0</v>
      </c>
      <c r="BL1009" s="7">
        <v>0</v>
      </c>
      <c r="BM1009" s="7">
        <v>0</v>
      </c>
      <c r="BN1009" s="7">
        <v>0</v>
      </c>
      <c r="BO1009" s="7">
        <v>0</v>
      </c>
    </row>
    <row r="1010" spans="1:67" x14ac:dyDescent="0.2">
      <c r="A1010" s="6">
        <v>1009</v>
      </c>
      <c r="B1010" s="25" t="s">
        <v>3659</v>
      </c>
      <c r="C1010" s="7" t="s">
        <v>11</v>
      </c>
      <c r="D1010" s="7" t="s">
        <v>25</v>
      </c>
      <c r="E1010" s="7" t="s">
        <v>26</v>
      </c>
      <c r="F1010" s="7" t="s">
        <v>47</v>
      </c>
      <c r="G1010" s="7" t="s">
        <v>100</v>
      </c>
      <c r="H1010" s="10" t="s">
        <v>1356</v>
      </c>
      <c r="I1010" s="10" t="s">
        <v>3660</v>
      </c>
      <c r="J1010" s="7" t="s">
        <v>3661</v>
      </c>
      <c r="K1010" s="14">
        <v>97.658000000000001</v>
      </c>
      <c r="L1010" s="7" t="s">
        <v>3662</v>
      </c>
      <c r="M1010" s="7">
        <v>0</v>
      </c>
      <c r="N1010" s="7">
        <v>0</v>
      </c>
      <c r="O1010" s="7">
        <v>0</v>
      </c>
      <c r="P1010" s="7">
        <v>0</v>
      </c>
      <c r="Q1010" s="7">
        <v>0</v>
      </c>
      <c r="R1010" s="7">
        <v>0</v>
      </c>
      <c r="S1010" s="7">
        <v>0</v>
      </c>
      <c r="T1010" s="7">
        <v>0</v>
      </c>
      <c r="U1010" s="7">
        <v>0</v>
      </c>
      <c r="V1010" s="7">
        <v>0</v>
      </c>
      <c r="W1010" s="7">
        <v>0</v>
      </c>
      <c r="X1010" s="7">
        <v>0</v>
      </c>
      <c r="Y1010" s="7">
        <v>0</v>
      </c>
      <c r="Z1010" s="7">
        <v>601</v>
      </c>
      <c r="AA1010" s="7">
        <v>103</v>
      </c>
      <c r="AB1010" s="7">
        <v>49</v>
      </c>
      <c r="AC1010" s="7">
        <v>0</v>
      </c>
      <c r="AD1010" s="7">
        <v>2066</v>
      </c>
      <c r="AE1010" s="7">
        <v>0</v>
      </c>
      <c r="AF1010" s="7">
        <v>0</v>
      </c>
      <c r="AG1010" s="7">
        <v>0</v>
      </c>
      <c r="AH1010" s="7">
        <v>0</v>
      </c>
      <c r="AI1010" s="7">
        <v>0</v>
      </c>
      <c r="AJ1010" s="7">
        <v>0</v>
      </c>
      <c r="AK1010" s="7">
        <v>0</v>
      </c>
      <c r="AL1010" s="7">
        <v>0</v>
      </c>
      <c r="AM1010" s="7">
        <v>0</v>
      </c>
      <c r="AN1010" s="7">
        <v>0</v>
      </c>
      <c r="AO1010" s="7">
        <v>0</v>
      </c>
      <c r="AP1010" s="7">
        <v>0</v>
      </c>
      <c r="AQ1010" s="7">
        <v>0</v>
      </c>
      <c r="AR1010" s="7">
        <v>0</v>
      </c>
      <c r="AS1010" s="7">
        <v>0</v>
      </c>
      <c r="AT1010" s="7">
        <v>0</v>
      </c>
      <c r="AU1010" s="7">
        <v>0</v>
      </c>
      <c r="AV1010" s="7">
        <v>0</v>
      </c>
      <c r="AW1010" s="7">
        <v>0</v>
      </c>
      <c r="AX1010" s="7">
        <v>0</v>
      </c>
      <c r="AY1010" s="7">
        <v>0</v>
      </c>
      <c r="AZ1010" s="7">
        <v>0</v>
      </c>
      <c r="BA1010" s="7">
        <v>0</v>
      </c>
      <c r="BB1010" s="7">
        <v>0</v>
      </c>
      <c r="BC1010" s="7">
        <v>0</v>
      </c>
      <c r="BD1010" s="7">
        <v>0</v>
      </c>
      <c r="BE1010" s="7">
        <v>0</v>
      </c>
      <c r="BF1010" s="7">
        <v>0</v>
      </c>
      <c r="BG1010" s="7">
        <v>0</v>
      </c>
      <c r="BH1010" s="7">
        <v>0</v>
      </c>
      <c r="BI1010" s="7">
        <v>0</v>
      </c>
      <c r="BJ1010" s="7">
        <v>0</v>
      </c>
      <c r="BK1010" s="7">
        <v>0</v>
      </c>
      <c r="BL1010" s="7">
        <v>0</v>
      </c>
      <c r="BM1010" s="7">
        <v>0</v>
      </c>
      <c r="BN1010" s="7">
        <v>0</v>
      </c>
      <c r="BO1010" s="7">
        <v>0</v>
      </c>
    </row>
    <row r="1011" spans="1:67" x14ac:dyDescent="0.2">
      <c r="A1011" s="6">
        <v>1010</v>
      </c>
      <c r="B1011" s="25" t="s">
        <v>3663</v>
      </c>
      <c r="C1011" s="7" t="s">
        <v>11</v>
      </c>
      <c r="D1011" s="7" t="s">
        <v>67</v>
      </c>
      <c r="E1011" s="7" t="s">
        <v>68</v>
      </c>
      <c r="F1011" s="7" t="s">
        <v>69</v>
      </c>
      <c r="G1011" s="7" t="s">
        <v>617</v>
      </c>
      <c r="H1011" s="10" t="s">
        <v>697</v>
      </c>
      <c r="I1011" s="10" t="s">
        <v>698</v>
      </c>
      <c r="J1011" s="7" t="s">
        <v>699</v>
      </c>
      <c r="K1011" s="14">
        <v>98.885000000000005</v>
      </c>
      <c r="L1011" s="7" t="s">
        <v>3664</v>
      </c>
      <c r="M1011" s="7">
        <v>0</v>
      </c>
      <c r="N1011" s="7">
        <v>0</v>
      </c>
      <c r="O1011" s="7">
        <v>0</v>
      </c>
      <c r="P1011" s="7">
        <v>0</v>
      </c>
      <c r="Q1011" s="7">
        <v>0</v>
      </c>
      <c r="R1011" s="7">
        <v>0</v>
      </c>
      <c r="S1011" s="7">
        <v>0</v>
      </c>
      <c r="T1011" s="7">
        <v>0</v>
      </c>
      <c r="U1011" s="7">
        <v>0</v>
      </c>
      <c r="V1011" s="7">
        <v>0</v>
      </c>
      <c r="W1011" s="7">
        <v>0</v>
      </c>
      <c r="X1011" s="7">
        <v>0</v>
      </c>
      <c r="Y1011" s="7">
        <v>0</v>
      </c>
      <c r="Z1011" s="7">
        <v>0</v>
      </c>
      <c r="AA1011" s="7">
        <v>0</v>
      </c>
      <c r="AB1011" s="7">
        <v>0</v>
      </c>
      <c r="AC1011" s="7">
        <v>0</v>
      </c>
      <c r="AD1011" s="7">
        <v>0</v>
      </c>
      <c r="AE1011" s="7">
        <v>0</v>
      </c>
      <c r="AF1011" s="7">
        <v>0</v>
      </c>
      <c r="AG1011" s="7">
        <v>0</v>
      </c>
      <c r="AH1011" s="7">
        <v>0</v>
      </c>
      <c r="AI1011" s="7">
        <v>0</v>
      </c>
      <c r="AJ1011" s="7">
        <v>0</v>
      </c>
      <c r="AK1011" s="7">
        <v>0</v>
      </c>
      <c r="AL1011" s="7">
        <v>0</v>
      </c>
      <c r="AM1011" s="7">
        <v>0</v>
      </c>
      <c r="AN1011" s="7">
        <v>0</v>
      </c>
      <c r="AO1011" s="7">
        <v>0</v>
      </c>
      <c r="AP1011" s="7">
        <v>0</v>
      </c>
      <c r="AQ1011" s="7">
        <v>0</v>
      </c>
      <c r="AR1011" s="7">
        <v>0</v>
      </c>
      <c r="AS1011" s="7">
        <v>0</v>
      </c>
      <c r="AT1011" s="7">
        <v>0</v>
      </c>
      <c r="AU1011" s="7">
        <v>0</v>
      </c>
      <c r="AV1011" s="7">
        <v>0</v>
      </c>
      <c r="AW1011" s="7">
        <v>0</v>
      </c>
      <c r="AX1011" s="7">
        <v>9</v>
      </c>
      <c r="AY1011" s="7">
        <v>0</v>
      </c>
      <c r="AZ1011" s="7">
        <v>0</v>
      </c>
      <c r="BA1011" s="7">
        <v>0</v>
      </c>
      <c r="BB1011" s="7">
        <v>0</v>
      </c>
      <c r="BC1011" s="7">
        <v>0</v>
      </c>
      <c r="BD1011" s="7">
        <v>0</v>
      </c>
      <c r="BE1011" s="7">
        <v>0</v>
      </c>
      <c r="BF1011" s="7">
        <v>0</v>
      </c>
      <c r="BG1011" s="7">
        <v>0</v>
      </c>
      <c r="BH1011" s="7">
        <v>0</v>
      </c>
      <c r="BI1011" s="7">
        <v>0</v>
      </c>
      <c r="BJ1011" s="7">
        <v>0</v>
      </c>
      <c r="BK1011" s="7">
        <v>0</v>
      </c>
      <c r="BL1011" s="7">
        <v>0</v>
      </c>
      <c r="BM1011" s="7">
        <v>0</v>
      </c>
      <c r="BN1011" s="7">
        <v>0</v>
      </c>
      <c r="BO1011" s="7">
        <v>0</v>
      </c>
    </row>
    <row r="1012" spans="1:67" x14ac:dyDescent="0.2">
      <c r="A1012" s="6">
        <v>1011</v>
      </c>
      <c r="B1012" s="25" t="s">
        <v>3665</v>
      </c>
      <c r="C1012" s="7" t="s">
        <v>11</v>
      </c>
      <c r="D1012" s="7" t="s">
        <v>25</v>
      </c>
      <c r="E1012" s="7" t="s">
        <v>26</v>
      </c>
      <c r="F1012" s="7" t="s">
        <v>47</v>
      </c>
      <c r="G1012" s="7" t="s">
        <v>284</v>
      </c>
      <c r="H1012" s="10" t="s">
        <v>1162</v>
      </c>
      <c r="I1012" s="10" t="s">
        <v>3666</v>
      </c>
      <c r="J1012" s="7" t="s">
        <v>3667</v>
      </c>
      <c r="K1012" s="14">
        <v>98.594999999999999</v>
      </c>
      <c r="L1012" s="7" t="s">
        <v>3668</v>
      </c>
      <c r="M1012" s="7">
        <v>0</v>
      </c>
      <c r="N1012" s="7">
        <v>0</v>
      </c>
      <c r="O1012" s="7">
        <v>0</v>
      </c>
      <c r="P1012" s="7">
        <v>0</v>
      </c>
      <c r="Q1012" s="7">
        <v>0</v>
      </c>
      <c r="R1012" s="7">
        <v>0</v>
      </c>
      <c r="S1012" s="7">
        <v>0</v>
      </c>
      <c r="T1012" s="7">
        <v>0</v>
      </c>
      <c r="U1012" s="7">
        <v>0</v>
      </c>
      <c r="V1012" s="7">
        <v>0</v>
      </c>
      <c r="W1012" s="7">
        <v>0</v>
      </c>
      <c r="X1012" s="7">
        <v>0</v>
      </c>
      <c r="Y1012" s="7">
        <v>0</v>
      </c>
      <c r="Z1012" s="7">
        <v>0</v>
      </c>
      <c r="AA1012" s="7">
        <v>0</v>
      </c>
      <c r="AB1012" s="7">
        <v>0</v>
      </c>
      <c r="AC1012" s="7">
        <v>0</v>
      </c>
      <c r="AD1012" s="7">
        <v>0</v>
      </c>
      <c r="AE1012" s="7">
        <v>0</v>
      </c>
      <c r="AF1012" s="7">
        <v>0</v>
      </c>
      <c r="AG1012" s="7">
        <v>0</v>
      </c>
      <c r="AH1012" s="7">
        <v>0</v>
      </c>
      <c r="AI1012" s="7">
        <v>0</v>
      </c>
      <c r="AJ1012" s="7">
        <v>0</v>
      </c>
      <c r="AK1012" s="7">
        <v>0</v>
      </c>
      <c r="AL1012" s="7">
        <v>0</v>
      </c>
      <c r="AM1012" s="7">
        <v>0</v>
      </c>
      <c r="AN1012" s="7">
        <v>0</v>
      </c>
      <c r="AO1012" s="7">
        <v>0</v>
      </c>
      <c r="AP1012" s="7">
        <v>0</v>
      </c>
      <c r="AQ1012" s="7">
        <v>0</v>
      </c>
      <c r="AR1012" s="7">
        <v>0</v>
      </c>
      <c r="AS1012" s="7">
        <v>0</v>
      </c>
      <c r="AT1012" s="7">
        <v>0</v>
      </c>
      <c r="AU1012" s="7">
        <v>0</v>
      </c>
      <c r="AV1012" s="7">
        <v>0</v>
      </c>
      <c r="AW1012" s="7">
        <v>0</v>
      </c>
      <c r="AX1012" s="7">
        <v>9</v>
      </c>
      <c r="AY1012" s="7">
        <v>0</v>
      </c>
      <c r="AZ1012" s="7">
        <v>0</v>
      </c>
      <c r="BA1012" s="7">
        <v>0</v>
      </c>
      <c r="BB1012" s="7">
        <v>0</v>
      </c>
      <c r="BC1012" s="7">
        <v>0</v>
      </c>
      <c r="BD1012" s="7">
        <v>0</v>
      </c>
      <c r="BE1012" s="7">
        <v>0</v>
      </c>
      <c r="BF1012" s="7">
        <v>0</v>
      </c>
      <c r="BG1012" s="7">
        <v>0</v>
      </c>
      <c r="BH1012" s="7">
        <v>0</v>
      </c>
      <c r="BI1012" s="7">
        <v>0</v>
      </c>
      <c r="BJ1012" s="7">
        <v>0</v>
      </c>
      <c r="BK1012" s="7">
        <v>0</v>
      </c>
      <c r="BL1012" s="7">
        <v>0</v>
      </c>
      <c r="BM1012" s="7">
        <v>0</v>
      </c>
      <c r="BN1012" s="7">
        <v>0</v>
      </c>
      <c r="BO1012" s="7">
        <v>0</v>
      </c>
    </row>
    <row r="1013" spans="1:67" x14ac:dyDescent="0.2">
      <c r="A1013" s="6">
        <v>1012</v>
      </c>
      <c r="B1013" s="25" t="s">
        <v>3669</v>
      </c>
      <c r="C1013" s="7" t="s">
        <v>11</v>
      </c>
      <c r="D1013" s="7" t="s">
        <v>12</v>
      </c>
      <c r="E1013" s="7" t="s">
        <v>13</v>
      </c>
      <c r="F1013" s="7" t="s">
        <v>14</v>
      </c>
      <c r="G1013" s="7" t="s">
        <v>15</v>
      </c>
      <c r="H1013" s="10" t="s">
        <v>568</v>
      </c>
      <c r="I1013" s="10" t="s">
        <v>1102</v>
      </c>
      <c r="J1013" s="7" t="s">
        <v>1103</v>
      </c>
      <c r="K1013" s="14">
        <v>95.784999999999997</v>
      </c>
      <c r="L1013" s="7" t="s">
        <v>3670</v>
      </c>
      <c r="M1013" s="7">
        <v>0</v>
      </c>
      <c r="N1013" s="7">
        <v>0</v>
      </c>
      <c r="O1013" s="7">
        <v>0</v>
      </c>
      <c r="P1013" s="7">
        <v>0</v>
      </c>
      <c r="Q1013" s="7">
        <v>0</v>
      </c>
      <c r="R1013" s="7">
        <v>0</v>
      </c>
      <c r="S1013" s="7">
        <v>0</v>
      </c>
      <c r="T1013" s="7">
        <v>0</v>
      </c>
      <c r="U1013" s="7">
        <v>0</v>
      </c>
      <c r="V1013" s="7">
        <v>0</v>
      </c>
      <c r="W1013" s="7">
        <v>0</v>
      </c>
      <c r="X1013" s="7">
        <v>0</v>
      </c>
      <c r="Y1013" s="7">
        <v>0</v>
      </c>
      <c r="Z1013" s="7">
        <v>0</v>
      </c>
      <c r="AA1013" s="7">
        <v>0</v>
      </c>
      <c r="AB1013" s="7">
        <v>0</v>
      </c>
      <c r="AC1013" s="7">
        <v>0</v>
      </c>
      <c r="AD1013" s="7">
        <v>0</v>
      </c>
      <c r="AE1013" s="7">
        <v>0</v>
      </c>
      <c r="AF1013" s="7">
        <v>0</v>
      </c>
      <c r="AG1013" s="7">
        <v>0</v>
      </c>
      <c r="AH1013" s="7">
        <v>0</v>
      </c>
      <c r="AI1013" s="7">
        <v>0</v>
      </c>
      <c r="AJ1013" s="7">
        <v>0</v>
      </c>
      <c r="AK1013" s="7">
        <v>0</v>
      </c>
      <c r="AL1013" s="7">
        <v>0</v>
      </c>
      <c r="AM1013" s="7">
        <v>0</v>
      </c>
      <c r="AN1013" s="7">
        <v>0</v>
      </c>
      <c r="AO1013" s="7">
        <v>0</v>
      </c>
      <c r="AP1013" s="7">
        <v>0</v>
      </c>
      <c r="AQ1013" s="7">
        <v>0</v>
      </c>
      <c r="AR1013" s="7">
        <v>0</v>
      </c>
      <c r="AS1013" s="7">
        <v>0</v>
      </c>
      <c r="AT1013" s="7">
        <v>0</v>
      </c>
      <c r="AU1013" s="7">
        <v>0</v>
      </c>
      <c r="AV1013" s="7">
        <v>0</v>
      </c>
      <c r="AW1013" s="7">
        <v>0</v>
      </c>
      <c r="AX1013" s="7">
        <v>9</v>
      </c>
      <c r="AY1013" s="7">
        <v>0</v>
      </c>
      <c r="AZ1013" s="7">
        <v>0</v>
      </c>
      <c r="BA1013" s="7">
        <v>0</v>
      </c>
      <c r="BB1013" s="7">
        <v>0</v>
      </c>
      <c r="BC1013" s="7">
        <v>0</v>
      </c>
      <c r="BD1013" s="7">
        <v>0</v>
      </c>
      <c r="BE1013" s="7">
        <v>0</v>
      </c>
      <c r="BF1013" s="7">
        <v>0</v>
      </c>
      <c r="BG1013" s="7">
        <v>0</v>
      </c>
      <c r="BH1013" s="7">
        <v>0</v>
      </c>
      <c r="BI1013" s="7">
        <v>0</v>
      </c>
      <c r="BJ1013" s="7">
        <v>0</v>
      </c>
      <c r="BK1013" s="7">
        <v>0</v>
      </c>
      <c r="BL1013" s="7">
        <v>0</v>
      </c>
      <c r="BM1013" s="7">
        <v>0</v>
      </c>
      <c r="BN1013" s="7">
        <v>0</v>
      </c>
      <c r="BO1013" s="7">
        <v>0</v>
      </c>
    </row>
    <row r="1014" spans="1:67" x14ac:dyDescent="0.2">
      <c r="A1014" s="6">
        <v>1013</v>
      </c>
      <c r="B1014" s="25" t="s">
        <v>3671</v>
      </c>
      <c r="C1014" s="7" t="s">
        <v>11</v>
      </c>
      <c r="D1014" s="7" t="s">
        <v>12</v>
      </c>
      <c r="E1014" s="7" t="s">
        <v>92</v>
      </c>
      <c r="F1014" s="7" t="s">
        <v>93</v>
      </c>
      <c r="G1014" s="7" t="s">
        <v>832</v>
      </c>
      <c r="H1014" s="10" t="s">
        <v>3672</v>
      </c>
      <c r="I1014" s="10" t="s">
        <v>3673</v>
      </c>
      <c r="J1014" s="7" t="s">
        <v>3674</v>
      </c>
      <c r="K1014" s="14">
        <v>89.277000000000001</v>
      </c>
      <c r="L1014" s="7" t="s">
        <v>3675</v>
      </c>
      <c r="M1014" s="7">
        <v>0</v>
      </c>
      <c r="N1014" s="7">
        <v>0</v>
      </c>
      <c r="O1014" s="7">
        <v>0</v>
      </c>
      <c r="P1014" s="7">
        <v>0</v>
      </c>
      <c r="Q1014" s="7">
        <v>0</v>
      </c>
      <c r="R1014" s="7">
        <v>0</v>
      </c>
      <c r="S1014" s="7">
        <v>0</v>
      </c>
      <c r="T1014" s="7">
        <v>0</v>
      </c>
      <c r="U1014" s="7">
        <v>0</v>
      </c>
      <c r="V1014" s="7">
        <v>0</v>
      </c>
      <c r="W1014" s="7">
        <v>0</v>
      </c>
      <c r="X1014" s="7">
        <v>0</v>
      </c>
      <c r="Y1014" s="7">
        <v>0</v>
      </c>
      <c r="Z1014" s="7">
        <v>0</v>
      </c>
      <c r="AA1014" s="7">
        <v>0</v>
      </c>
      <c r="AB1014" s="7">
        <v>0</v>
      </c>
      <c r="AC1014" s="7">
        <v>0</v>
      </c>
      <c r="AD1014" s="7">
        <v>0</v>
      </c>
      <c r="AE1014" s="7">
        <v>0</v>
      </c>
      <c r="AF1014" s="7">
        <v>0</v>
      </c>
      <c r="AG1014" s="7">
        <v>0</v>
      </c>
      <c r="AH1014" s="7">
        <v>0</v>
      </c>
      <c r="AI1014" s="7">
        <v>0</v>
      </c>
      <c r="AJ1014" s="7">
        <v>0</v>
      </c>
      <c r="AK1014" s="7">
        <v>0</v>
      </c>
      <c r="AL1014" s="7">
        <v>0</v>
      </c>
      <c r="AM1014" s="7">
        <v>0</v>
      </c>
      <c r="AN1014" s="7">
        <v>0</v>
      </c>
      <c r="AO1014" s="7">
        <v>0</v>
      </c>
      <c r="AP1014" s="7">
        <v>0</v>
      </c>
      <c r="AQ1014" s="7">
        <v>0</v>
      </c>
      <c r="AR1014" s="7">
        <v>0</v>
      </c>
      <c r="AS1014" s="7">
        <v>0</v>
      </c>
      <c r="AT1014" s="7">
        <v>0</v>
      </c>
      <c r="AU1014" s="7">
        <v>0</v>
      </c>
      <c r="AV1014" s="7">
        <v>0</v>
      </c>
      <c r="AW1014" s="7">
        <v>0</v>
      </c>
      <c r="AX1014" s="7">
        <v>0</v>
      </c>
      <c r="AY1014" s="7">
        <v>9</v>
      </c>
      <c r="AZ1014" s="7">
        <v>0</v>
      </c>
      <c r="BA1014" s="7">
        <v>0</v>
      </c>
      <c r="BB1014" s="7">
        <v>0</v>
      </c>
      <c r="BC1014" s="7">
        <v>0</v>
      </c>
      <c r="BD1014" s="7">
        <v>0</v>
      </c>
      <c r="BE1014" s="7">
        <v>0</v>
      </c>
      <c r="BF1014" s="7">
        <v>0</v>
      </c>
      <c r="BG1014" s="7">
        <v>0</v>
      </c>
      <c r="BH1014" s="7">
        <v>0</v>
      </c>
      <c r="BI1014" s="7">
        <v>0</v>
      </c>
      <c r="BJ1014" s="7">
        <v>0</v>
      </c>
      <c r="BK1014" s="7">
        <v>0</v>
      </c>
      <c r="BL1014" s="7">
        <v>0</v>
      </c>
      <c r="BM1014" s="7">
        <v>0</v>
      </c>
      <c r="BN1014" s="7">
        <v>0</v>
      </c>
      <c r="BO1014" s="7">
        <v>0</v>
      </c>
    </row>
    <row r="1015" spans="1:67" x14ac:dyDescent="0.2">
      <c r="A1015" s="6">
        <v>1014</v>
      </c>
      <c r="B1015" s="25" t="s">
        <v>3676</v>
      </c>
      <c r="C1015" s="7" t="s">
        <v>11</v>
      </c>
      <c r="D1015" s="7" t="s">
        <v>12</v>
      </c>
      <c r="E1015" s="7" t="s">
        <v>92</v>
      </c>
      <c r="F1015" s="7" t="s">
        <v>93</v>
      </c>
      <c r="G1015" s="7" t="s">
        <v>832</v>
      </c>
      <c r="H1015" s="10" t="s">
        <v>3672</v>
      </c>
      <c r="I1015" s="10" t="s">
        <v>3673</v>
      </c>
      <c r="J1015" s="7" t="s">
        <v>3674</v>
      </c>
      <c r="K1015" s="14">
        <v>87.531000000000006</v>
      </c>
      <c r="L1015" s="7" t="s">
        <v>3677</v>
      </c>
      <c r="M1015" s="7">
        <v>0</v>
      </c>
      <c r="N1015" s="7">
        <v>0</v>
      </c>
      <c r="O1015" s="7">
        <v>0</v>
      </c>
      <c r="P1015" s="7">
        <v>0</v>
      </c>
      <c r="Q1015" s="7">
        <v>0</v>
      </c>
      <c r="R1015" s="7">
        <v>0</v>
      </c>
      <c r="S1015" s="7">
        <v>0</v>
      </c>
      <c r="T1015" s="7">
        <v>0</v>
      </c>
      <c r="U1015" s="7">
        <v>0</v>
      </c>
      <c r="V1015" s="7">
        <v>0</v>
      </c>
      <c r="W1015" s="7">
        <v>0</v>
      </c>
      <c r="X1015" s="7">
        <v>0</v>
      </c>
      <c r="Y1015" s="7">
        <v>0</v>
      </c>
      <c r="Z1015" s="7">
        <v>0</v>
      </c>
      <c r="AA1015" s="7">
        <v>0</v>
      </c>
      <c r="AB1015" s="7">
        <v>0</v>
      </c>
      <c r="AC1015" s="7">
        <v>0</v>
      </c>
      <c r="AD1015" s="7">
        <v>0</v>
      </c>
      <c r="AE1015" s="7">
        <v>0</v>
      </c>
      <c r="AF1015" s="7">
        <v>0</v>
      </c>
      <c r="AG1015" s="7">
        <v>0</v>
      </c>
      <c r="AH1015" s="7">
        <v>0</v>
      </c>
      <c r="AI1015" s="7">
        <v>0</v>
      </c>
      <c r="AJ1015" s="7">
        <v>0</v>
      </c>
      <c r="AK1015" s="7">
        <v>0</v>
      </c>
      <c r="AL1015" s="7">
        <v>0</v>
      </c>
      <c r="AM1015" s="7">
        <v>0</v>
      </c>
      <c r="AN1015" s="7">
        <v>0</v>
      </c>
      <c r="AO1015" s="7">
        <v>0</v>
      </c>
      <c r="AP1015" s="7">
        <v>0</v>
      </c>
      <c r="AQ1015" s="7">
        <v>0</v>
      </c>
      <c r="AR1015" s="7">
        <v>0</v>
      </c>
      <c r="AS1015" s="7">
        <v>0</v>
      </c>
      <c r="AT1015" s="7">
        <v>0</v>
      </c>
      <c r="AU1015" s="7">
        <v>0</v>
      </c>
      <c r="AV1015" s="7">
        <v>0</v>
      </c>
      <c r="AW1015" s="7">
        <v>0</v>
      </c>
      <c r="AX1015" s="7">
        <v>0</v>
      </c>
      <c r="AY1015" s="7">
        <v>9</v>
      </c>
      <c r="AZ1015" s="7">
        <v>0</v>
      </c>
      <c r="BA1015" s="7">
        <v>0</v>
      </c>
      <c r="BB1015" s="7">
        <v>0</v>
      </c>
      <c r="BC1015" s="7">
        <v>0</v>
      </c>
      <c r="BD1015" s="7">
        <v>0</v>
      </c>
      <c r="BE1015" s="7">
        <v>0</v>
      </c>
      <c r="BF1015" s="7">
        <v>0</v>
      </c>
      <c r="BG1015" s="7">
        <v>0</v>
      </c>
      <c r="BH1015" s="7">
        <v>0</v>
      </c>
      <c r="BI1015" s="7">
        <v>0</v>
      </c>
      <c r="BJ1015" s="7">
        <v>0</v>
      </c>
      <c r="BK1015" s="7">
        <v>0</v>
      </c>
      <c r="BL1015" s="7">
        <v>0</v>
      </c>
      <c r="BM1015" s="7">
        <v>0</v>
      </c>
      <c r="BN1015" s="7">
        <v>0</v>
      </c>
      <c r="BO1015" s="7">
        <v>0</v>
      </c>
    </row>
    <row r="1016" spans="1:67" x14ac:dyDescent="0.2">
      <c r="A1016" s="6">
        <v>1015</v>
      </c>
      <c r="B1016" s="25" t="s">
        <v>3678</v>
      </c>
      <c r="C1016" s="7" t="s">
        <v>11</v>
      </c>
      <c r="D1016" s="7" t="s">
        <v>25</v>
      </c>
      <c r="E1016" s="7" t="s">
        <v>26</v>
      </c>
      <c r="F1016" s="7" t="s">
        <v>27</v>
      </c>
      <c r="G1016" s="7" t="s">
        <v>28</v>
      </c>
      <c r="H1016" s="10" t="s">
        <v>961</v>
      </c>
      <c r="I1016" s="10" t="s">
        <v>962</v>
      </c>
      <c r="J1016" s="7" t="s">
        <v>963</v>
      </c>
      <c r="K1016" s="14">
        <v>98.594999999999999</v>
      </c>
      <c r="L1016" s="7" t="s">
        <v>3679</v>
      </c>
      <c r="M1016" s="7">
        <v>0</v>
      </c>
      <c r="N1016" s="7">
        <v>0</v>
      </c>
      <c r="O1016" s="7">
        <v>0</v>
      </c>
      <c r="P1016" s="7">
        <v>0</v>
      </c>
      <c r="Q1016" s="7">
        <v>0</v>
      </c>
      <c r="R1016" s="7">
        <v>0</v>
      </c>
      <c r="S1016" s="7">
        <v>0</v>
      </c>
      <c r="T1016" s="7">
        <v>0</v>
      </c>
      <c r="U1016" s="7">
        <v>0</v>
      </c>
      <c r="V1016" s="7">
        <v>0</v>
      </c>
      <c r="W1016" s="7">
        <v>0</v>
      </c>
      <c r="X1016" s="7">
        <v>0</v>
      </c>
      <c r="Y1016" s="7">
        <v>0</v>
      </c>
      <c r="Z1016" s="7">
        <v>0</v>
      </c>
      <c r="AA1016" s="7">
        <v>0</v>
      </c>
      <c r="AB1016" s="7">
        <v>0</v>
      </c>
      <c r="AC1016" s="7">
        <v>0</v>
      </c>
      <c r="AD1016" s="7">
        <v>0</v>
      </c>
      <c r="AE1016" s="7">
        <v>0</v>
      </c>
      <c r="AF1016" s="7">
        <v>0</v>
      </c>
      <c r="AG1016" s="7">
        <v>0</v>
      </c>
      <c r="AH1016" s="7">
        <v>0</v>
      </c>
      <c r="AI1016" s="7">
        <v>0</v>
      </c>
      <c r="AJ1016" s="7">
        <v>0</v>
      </c>
      <c r="AK1016" s="7">
        <v>0</v>
      </c>
      <c r="AL1016" s="7">
        <v>0</v>
      </c>
      <c r="AM1016" s="7">
        <v>0</v>
      </c>
      <c r="AN1016" s="7">
        <v>0</v>
      </c>
      <c r="AO1016" s="7">
        <v>0</v>
      </c>
      <c r="AP1016" s="7">
        <v>0</v>
      </c>
      <c r="AQ1016" s="7">
        <v>0</v>
      </c>
      <c r="AR1016" s="7">
        <v>0</v>
      </c>
      <c r="AS1016" s="7">
        <v>0</v>
      </c>
      <c r="AT1016" s="7">
        <v>0</v>
      </c>
      <c r="AU1016" s="7">
        <v>0</v>
      </c>
      <c r="AV1016" s="7">
        <v>0</v>
      </c>
      <c r="AW1016" s="7">
        <v>0</v>
      </c>
      <c r="AX1016" s="7">
        <v>0</v>
      </c>
      <c r="AY1016" s="7">
        <v>9</v>
      </c>
      <c r="AZ1016" s="7">
        <v>0</v>
      </c>
      <c r="BA1016" s="7">
        <v>0</v>
      </c>
      <c r="BB1016" s="7">
        <v>0</v>
      </c>
      <c r="BC1016" s="7">
        <v>0</v>
      </c>
      <c r="BD1016" s="7">
        <v>0</v>
      </c>
      <c r="BE1016" s="7">
        <v>0</v>
      </c>
      <c r="BF1016" s="7">
        <v>0</v>
      </c>
      <c r="BG1016" s="7">
        <v>0</v>
      </c>
      <c r="BH1016" s="7">
        <v>0</v>
      </c>
      <c r="BI1016" s="7">
        <v>0</v>
      </c>
      <c r="BJ1016" s="7">
        <v>0</v>
      </c>
      <c r="BK1016" s="7">
        <v>0</v>
      </c>
      <c r="BL1016" s="7">
        <v>0</v>
      </c>
      <c r="BM1016" s="7">
        <v>0</v>
      </c>
      <c r="BN1016" s="7">
        <v>0</v>
      </c>
      <c r="BO1016" s="7">
        <v>0</v>
      </c>
    </row>
    <row r="1017" spans="1:67" x14ac:dyDescent="0.2">
      <c r="A1017" s="6">
        <v>1016</v>
      </c>
      <c r="B1017" s="25" t="s">
        <v>3680</v>
      </c>
      <c r="C1017" s="7" t="s">
        <v>11</v>
      </c>
      <c r="D1017" s="7" t="s">
        <v>25</v>
      </c>
      <c r="E1017" s="7" t="s">
        <v>26</v>
      </c>
      <c r="F1017" s="7" t="s">
        <v>85</v>
      </c>
      <c r="G1017" s="7" t="s">
        <v>380</v>
      </c>
      <c r="H1017" s="10" t="s">
        <v>381</v>
      </c>
      <c r="I1017" s="10" t="s">
        <v>3681</v>
      </c>
      <c r="J1017" s="7" t="s">
        <v>3682</v>
      </c>
      <c r="K1017" s="14">
        <v>100</v>
      </c>
      <c r="L1017" s="7" t="s">
        <v>3683</v>
      </c>
      <c r="M1017" s="7">
        <v>0</v>
      </c>
      <c r="N1017" s="7">
        <v>0</v>
      </c>
      <c r="O1017" s="7">
        <v>0</v>
      </c>
      <c r="P1017" s="7">
        <v>0</v>
      </c>
      <c r="Q1017" s="7">
        <v>0</v>
      </c>
      <c r="R1017" s="7">
        <v>0</v>
      </c>
      <c r="S1017" s="7">
        <v>0</v>
      </c>
      <c r="T1017" s="7">
        <v>0</v>
      </c>
      <c r="U1017" s="7">
        <v>0</v>
      </c>
      <c r="V1017" s="7">
        <v>0</v>
      </c>
      <c r="W1017" s="7">
        <v>0</v>
      </c>
      <c r="X1017" s="7">
        <v>0</v>
      </c>
      <c r="Y1017" s="7">
        <v>0</v>
      </c>
      <c r="Z1017" s="7">
        <v>0</v>
      </c>
      <c r="AA1017" s="7">
        <v>0</v>
      </c>
      <c r="AB1017" s="7">
        <v>0</v>
      </c>
      <c r="AC1017" s="7">
        <v>0</v>
      </c>
      <c r="AD1017" s="7">
        <v>0</v>
      </c>
      <c r="AE1017" s="7">
        <v>0</v>
      </c>
      <c r="AF1017" s="7">
        <v>0</v>
      </c>
      <c r="AG1017" s="7">
        <v>0</v>
      </c>
      <c r="AH1017" s="7">
        <v>0</v>
      </c>
      <c r="AI1017" s="7">
        <v>0</v>
      </c>
      <c r="AJ1017" s="7">
        <v>0</v>
      </c>
      <c r="AK1017" s="7">
        <v>0</v>
      </c>
      <c r="AL1017" s="7">
        <v>0</v>
      </c>
      <c r="AM1017" s="7">
        <v>0</v>
      </c>
      <c r="AN1017" s="7">
        <v>0</v>
      </c>
      <c r="AO1017" s="7">
        <v>0</v>
      </c>
      <c r="AP1017" s="7">
        <v>0</v>
      </c>
      <c r="AQ1017" s="7">
        <v>0</v>
      </c>
      <c r="AR1017" s="7">
        <v>0</v>
      </c>
      <c r="AS1017" s="7">
        <v>0</v>
      </c>
      <c r="AT1017" s="7">
        <v>0</v>
      </c>
      <c r="AU1017" s="7">
        <v>0</v>
      </c>
      <c r="AV1017" s="7">
        <v>0</v>
      </c>
      <c r="AW1017" s="7">
        <v>0</v>
      </c>
      <c r="AX1017" s="7">
        <v>0</v>
      </c>
      <c r="AY1017" s="7">
        <v>9</v>
      </c>
      <c r="AZ1017" s="7">
        <v>0</v>
      </c>
      <c r="BA1017" s="7">
        <v>0</v>
      </c>
      <c r="BB1017" s="7">
        <v>0</v>
      </c>
      <c r="BC1017" s="7">
        <v>0</v>
      </c>
      <c r="BD1017" s="7">
        <v>0</v>
      </c>
      <c r="BE1017" s="7">
        <v>0</v>
      </c>
      <c r="BF1017" s="7">
        <v>0</v>
      </c>
      <c r="BG1017" s="7">
        <v>0</v>
      </c>
      <c r="BH1017" s="7">
        <v>0</v>
      </c>
      <c r="BI1017" s="7">
        <v>0</v>
      </c>
      <c r="BJ1017" s="7">
        <v>0</v>
      </c>
      <c r="BK1017" s="7">
        <v>0</v>
      </c>
      <c r="BL1017" s="7">
        <v>0</v>
      </c>
      <c r="BM1017" s="7">
        <v>0</v>
      </c>
      <c r="BN1017" s="7">
        <v>0</v>
      </c>
      <c r="BO1017" s="7">
        <v>0</v>
      </c>
    </row>
    <row r="1018" spans="1:67" x14ac:dyDescent="0.2">
      <c r="A1018" s="6">
        <v>1017</v>
      </c>
      <c r="B1018" s="25" t="s">
        <v>3684</v>
      </c>
      <c r="C1018" s="7" t="s">
        <v>11</v>
      </c>
      <c r="D1018" s="7" t="s">
        <v>12</v>
      </c>
      <c r="E1018" s="7" t="s">
        <v>13</v>
      </c>
      <c r="F1018" s="7" t="s">
        <v>1055</v>
      </c>
      <c r="G1018" s="7" t="s">
        <v>3534</v>
      </c>
      <c r="H1018" s="10" t="s">
        <v>3685</v>
      </c>
      <c r="I1018" s="10" t="s">
        <v>3686</v>
      </c>
      <c r="J1018" s="7" t="s">
        <v>3687</v>
      </c>
      <c r="K1018" s="14">
        <v>93.647000000000006</v>
      </c>
      <c r="L1018" s="7" t="s">
        <v>3688</v>
      </c>
      <c r="M1018" s="7">
        <v>0</v>
      </c>
      <c r="N1018" s="7">
        <v>0</v>
      </c>
      <c r="O1018" s="7">
        <v>0</v>
      </c>
      <c r="P1018" s="7">
        <v>0</v>
      </c>
      <c r="Q1018" s="7">
        <v>0</v>
      </c>
      <c r="R1018" s="7">
        <v>0</v>
      </c>
      <c r="S1018" s="7">
        <v>0</v>
      </c>
      <c r="T1018" s="7">
        <v>0</v>
      </c>
      <c r="U1018" s="7">
        <v>0</v>
      </c>
      <c r="V1018" s="7">
        <v>0</v>
      </c>
      <c r="W1018" s="7">
        <v>0</v>
      </c>
      <c r="X1018" s="7">
        <v>0</v>
      </c>
      <c r="Y1018" s="7">
        <v>0</v>
      </c>
      <c r="Z1018" s="7">
        <v>0</v>
      </c>
      <c r="AA1018" s="7">
        <v>0</v>
      </c>
      <c r="AB1018" s="7">
        <v>0</v>
      </c>
      <c r="AC1018" s="7">
        <v>0</v>
      </c>
      <c r="AD1018" s="7">
        <v>0</v>
      </c>
      <c r="AE1018" s="7">
        <v>0</v>
      </c>
      <c r="AF1018" s="7">
        <v>0</v>
      </c>
      <c r="AG1018" s="7">
        <v>0</v>
      </c>
      <c r="AH1018" s="7">
        <v>0</v>
      </c>
      <c r="AI1018" s="7">
        <v>0</v>
      </c>
      <c r="AJ1018" s="7">
        <v>0</v>
      </c>
      <c r="AK1018" s="7">
        <v>0</v>
      </c>
      <c r="AL1018" s="7">
        <v>0</v>
      </c>
      <c r="AM1018" s="7">
        <v>0</v>
      </c>
      <c r="AN1018" s="7">
        <v>0</v>
      </c>
      <c r="AO1018" s="7">
        <v>0</v>
      </c>
      <c r="AP1018" s="7">
        <v>0</v>
      </c>
      <c r="AQ1018" s="7">
        <v>0</v>
      </c>
      <c r="AR1018" s="7">
        <v>0</v>
      </c>
      <c r="AS1018" s="7">
        <v>0</v>
      </c>
      <c r="AT1018" s="7">
        <v>0</v>
      </c>
      <c r="AU1018" s="7">
        <v>0</v>
      </c>
      <c r="AV1018" s="7">
        <v>0</v>
      </c>
      <c r="AW1018" s="7">
        <v>0</v>
      </c>
      <c r="AX1018" s="7">
        <v>0</v>
      </c>
      <c r="AY1018" s="7">
        <v>0</v>
      </c>
      <c r="AZ1018" s="7">
        <v>9</v>
      </c>
      <c r="BA1018" s="7">
        <v>0</v>
      </c>
      <c r="BB1018" s="7">
        <v>0</v>
      </c>
      <c r="BC1018" s="7">
        <v>0</v>
      </c>
      <c r="BD1018" s="7">
        <v>0</v>
      </c>
      <c r="BE1018" s="7">
        <v>0</v>
      </c>
      <c r="BF1018" s="7">
        <v>0</v>
      </c>
      <c r="BG1018" s="7">
        <v>0</v>
      </c>
      <c r="BH1018" s="7">
        <v>0</v>
      </c>
      <c r="BI1018" s="7">
        <v>0</v>
      </c>
      <c r="BJ1018" s="7">
        <v>0</v>
      </c>
      <c r="BK1018" s="7">
        <v>0</v>
      </c>
      <c r="BL1018" s="7">
        <v>0</v>
      </c>
      <c r="BM1018" s="7">
        <v>0</v>
      </c>
      <c r="BN1018" s="7">
        <v>0</v>
      </c>
      <c r="BO1018" s="7">
        <v>0</v>
      </c>
    </row>
    <row r="1019" spans="1:67" x14ac:dyDescent="0.2">
      <c r="A1019" s="6">
        <v>1018</v>
      </c>
      <c r="B1019" s="25" t="s">
        <v>3689</v>
      </c>
      <c r="C1019" s="7" t="s">
        <v>11</v>
      </c>
      <c r="D1019" s="7" t="s">
        <v>25</v>
      </c>
      <c r="E1019" s="7" t="s">
        <v>259</v>
      </c>
      <c r="F1019" s="7" t="s">
        <v>314</v>
      </c>
      <c r="G1019" s="7" t="s">
        <v>2371</v>
      </c>
      <c r="H1019" s="10" t="s">
        <v>2372</v>
      </c>
      <c r="I1019" s="10" t="s">
        <v>3690</v>
      </c>
      <c r="J1019" s="7" t="s">
        <v>3691</v>
      </c>
      <c r="K1019" s="14">
        <v>99.766000000000005</v>
      </c>
      <c r="L1019" s="7" t="s">
        <v>3692</v>
      </c>
      <c r="M1019" s="7">
        <v>0</v>
      </c>
      <c r="N1019" s="7">
        <v>0</v>
      </c>
      <c r="O1019" s="7">
        <v>0</v>
      </c>
      <c r="P1019" s="7">
        <v>0</v>
      </c>
      <c r="Q1019" s="7">
        <v>0</v>
      </c>
      <c r="R1019" s="7">
        <v>0</v>
      </c>
      <c r="S1019" s="7">
        <v>0</v>
      </c>
      <c r="T1019" s="7">
        <v>0</v>
      </c>
      <c r="U1019" s="7">
        <v>0</v>
      </c>
      <c r="V1019" s="7">
        <v>0</v>
      </c>
      <c r="W1019" s="7">
        <v>0</v>
      </c>
      <c r="X1019" s="7">
        <v>0</v>
      </c>
      <c r="Y1019" s="7">
        <v>0</v>
      </c>
      <c r="Z1019" s="7">
        <v>0</v>
      </c>
      <c r="AA1019" s="7">
        <v>0</v>
      </c>
      <c r="AB1019" s="7">
        <v>0</v>
      </c>
      <c r="AC1019" s="7">
        <v>0</v>
      </c>
      <c r="AD1019" s="7">
        <v>0</v>
      </c>
      <c r="AE1019" s="7">
        <v>0</v>
      </c>
      <c r="AF1019" s="7">
        <v>0</v>
      </c>
      <c r="AG1019" s="7">
        <v>0</v>
      </c>
      <c r="AH1019" s="7">
        <v>0</v>
      </c>
      <c r="AI1019" s="7">
        <v>0</v>
      </c>
      <c r="AJ1019" s="7">
        <v>0</v>
      </c>
      <c r="AK1019" s="7">
        <v>0</v>
      </c>
      <c r="AL1019" s="7">
        <v>0</v>
      </c>
      <c r="AM1019" s="7">
        <v>0</v>
      </c>
      <c r="AN1019" s="7">
        <v>0</v>
      </c>
      <c r="AO1019" s="7">
        <v>0</v>
      </c>
      <c r="AP1019" s="7">
        <v>0</v>
      </c>
      <c r="AQ1019" s="7">
        <v>0</v>
      </c>
      <c r="AR1019" s="7">
        <v>0</v>
      </c>
      <c r="AS1019" s="7">
        <v>0</v>
      </c>
      <c r="AT1019" s="7">
        <v>0</v>
      </c>
      <c r="AU1019" s="7">
        <v>0</v>
      </c>
      <c r="AV1019" s="7">
        <v>0</v>
      </c>
      <c r="AW1019" s="7">
        <v>0</v>
      </c>
      <c r="AX1019" s="7">
        <v>0</v>
      </c>
      <c r="AY1019" s="7">
        <v>0</v>
      </c>
      <c r="AZ1019" s="7">
        <v>9</v>
      </c>
      <c r="BA1019" s="7">
        <v>0</v>
      </c>
      <c r="BB1019" s="7">
        <v>0</v>
      </c>
      <c r="BC1019" s="7">
        <v>0</v>
      </c>
      <c r="BD1019" s="7">
        <v>0</v>
      </c>
      <c r="BE1019" s="7">
        <v>0</v>
      </c>
      <c r="BF1019" s="7">
        <v>0</v>
      </c>
      <c r="BG1019" s="7">
        <v>0</v>
      </c>
      <c r="BH1019" s="7">
        <v>0</v>
      </c>
      <c r="BI1019" s="7">
        <v>0</v>
      </c>
      <c r="BJ1019" s="7">
        <v>0</v>
      </c>
      <c r="BK1019" s="7">
        <v>0</v>
      </c>
      <c r="BL1019" s="7">
        <v>0</v>
      </c>
      <c r="BM1019" s="7">
        <v>0</v>
      </c>
      <c r="BN1019" s="7">
        <v>0</v>
      </c>
      <c r="BO1019" s="7">
        <v>0</v>
      </c>
    </row>
    <row r="1020" spans="1:67" x14ac:dyDescent="0.2">
      <c r="A1020" s="6">
        <v>1019</v>
      </c>
      <c r="B1020" s="25" t="s">
        <v>3693</v>
      </c>
      <c r="C1020" s="7" t="s">
        <v>11</v>
      </c>
      <c r="D1020" s="7" t="s">
        <v>67</v>
      </c>
      <c r="E1020" s="7" t="s">
        <v>217</v>
      </c>
      <c r="F1020" s="7" t="s">
        <v>218</v>
      </c>
      <c r="G1020" s="7" t="s">
        <v>219</v>
      </c>
      <c r="H1020" s="10" t="s">
        <v>1462</v>
      </c>
      <c r="I1020" s="10" t="s">
        <v>3694</v>
      </c>
      <c r="J1020" s="7" t="s">
        <v>3695</v>
      </c>
      <c r="K1020" s="14">
        <v>97.867000000000004</v>
      </c>
      <c r="L1020" s="7" t="s">
        <v>3696</v>
      </c>
      <c r="M1020" s="7">
        <v>0</v>
      </c>
      <c r="N1020" s="7">
        <v>0</v>
      </c>
      <c r="O1020" s="7">
        <v>0</v>
      </c>
      <c r="P1020" s="7">
        <v>0</v>
      </c>
      <c r="Q1020" s="7">
        <v>0</v>
      </c>
      <c r="R1020" s="7">
        <v>0</v>
      </c>
      <c r="S1020" s="7">
        <v>0</v>
      </c>
      <c r="T1020" s="7">
        <v>0</v>
      </c>
      <c r="U1020" s="7">
        <v>0</v>
      </c>
      <c r="V1020" s="7">
        <v>0</v>
      </c>
      <c r="W1020" s="7">
        <v>0</v>
      </c>
      <c r="X1020" s="7">
        <v>0</v>
      </c>
      <c r="Y1020" s="7">
        <v>0</v>
      </c>
      <c r="Z1020" s="7">
        <v>0</v>
      </c>
      <c r="AA1020" s="7">
        <v>0</v>
      </c>
      <c r="AB1020" s="7">
        <v>0</v>
      </c>
      <c r="AC1020" s="7">
        <v>0</v>
      </c>
      <c r="AD1020" s="7">
        <v>0</v>
      </c>
      <c r="AE1020" s="7">
        <v>0</v>
      </c>
      <c r="AF1020" s="7">
        <v>0</v>
      </c>
      <c r="AG1020" s="7">
        <v>0</v>
      </c>
      <c r="AH1020" s="7">
        <v>0</v>
      </c>
      <c r="AI1020" s="7">
        <v>0</v>
      </c>
      <c r="AJ1020" s="7">
        <v>0</v>
      </c>
      <c r="AK1020" s="7">
        <v>0</v>
      </c>
      <c r="AL1020" s="7">
        <v>0</v>
      </c>
      <c r="AM1020" s="7">
        <v>0</v>
      </c>
      <c r="AN1020" s="7">
        <v>0</v>
      </c>
      <c r="AO1020" s="7">
        <v>0</v>
      </c>
      <c r="AP1020" s="7">
        <v>0</v>
      </c>
      <c r="AQ1020" s="7">
        <v>0</v>
      </c>
      <c r="AR1020" s="7">
        <v>0</v>
      </c>
      <c r="AS1020" s="7">
        <v>0</v>
      </c>
      <c r="AT1020" s="7">
        <v>0</v>
      </c>
      <c r="AU1020" s="7">
        <v>0</v>
      </c>
      <c r="AV1020" s="7">
        <v>0</v>
      </c>
      <c r="AW1020" s="7">
        <v>0</v>
      </c>
      <c r="AX1020" s="7">
        <v>0</v>
      </c>
      <c r="AY1020" s="7">
        <v>0</v>
      </c>
      <c r="AZ1020" s="7">
        <v>9</v>
      </c>
      <c r="BA1020" s="7">
        <v>0</v>
      </c>
      <c r="BB1020" s="7">
        <v>0</v>
      </c>
      <c r="BC1020" s="7">
        <v>0</v>
      </c>
      <c r="BD1020" s="7">
        <v>0</v>
      </c>
      <c r="BE1020" s="7">
        <v>0</v>
      </c>
      <c r="BF1020" s="7">
        <v>0</v>
      </c>
      <c r="BG1020" s="7">
        <v>0</v>
      </c>
      <c r="BH1020" s="7">
        <v>0</v>
      </c>
      <c r="BI1020" s="7">
        <v>0</v>
      </c>
      <c r="BJ1020" s="7">
        <v>0</v>
      </c>
      <c r="BK1020" s="7">
        <v>0</v>
      </c>
      <c r="BL1020" s="7">
        <v>0</v>
      </c>
      <c r="BM1020" s="7">
        <v>0</v>
      </c>
      <c r="BN1020" s="7">
        <v>0</v>
      </c>
      <c r="BO1020" s="7">
        <v>0</v>
      </c>
    </row>
    <row r="1021" spans="1:67" x14ac:dyDescent="0.2">
      <c r="A1021" s="6">
        <v>1020</v>
      </c>
      <c r="B1021" s="25" t="s">
        <v>3697</v>
      </c>
      <c r="C1021" s="7" t="s">
        <v>11</v>
      </c>
      <c r="D1021" s="7" t="s">
        <v>25</v>
      </c>
      <c r="E1021" s="7" t="s">
        <v>26</v>
      </c>
      <c r="F1021" s="7" t="s">
        <v>47</v>
      </c>
      <c r="G1021" s="7" t="s">
        <v>100</v>
      </c>
      <c r="H1021" s="10" t="s">
        <v>101</v>
      </c>
      <c r="I1021" s="10" t="s">
        <v>102</v>
      </c>
      <c r="J1021" s="7" t="s">
        <v>103</v>
      </c>
      <c r="K1021" s="14">
        <v>100</v>
      </c>
      <c r="L1021" s="7" t="s">
        <v>3698</v>
      </c>
      <c r="M1021" s="7">
        <v>0</v>
      </c>
      <c r="N1021" s="7">
        <v>0</v>
      </c>
      <c r="O1021" s="7">
        <v>0</v>
      </c>
      <c r="P1021" s="7">
        <v>0</v>
      </c>
      <c r="Q1021" s="7">
        <v>0</v>
      </c>
      <c r="R1021" s="7">
        <v>0</v>
      </c>
      <c r="S1021" s="7">
        <v>0</v>
      </c>
      <c r="T1021" s="7">
        <v>0</v>
      </c>
      <c r="U1021" s="7">
        <v>0</v>
      </c>
      <c r="V1021" s="7">
        <v>0</v>
      </c>
      <c r="W1021" s="7">
        <v>0</v>
      </c>
      <c r="X1021" s="7">
        <v>0</v>
      </c>
      <c r="Y1021" s="7">
        <v>0</v>
      </c>
      <c r="Z1021" s="7">
        <v>0</v>
      </c>
      <c r="AA1021" s="7">
        <v>2471</v>
      </c>
      <c r="AB1021" s="7">
        <v>57</v>
      </c>
      <c r="AC1021" s="7">
        <v>5</v>
      </c>
      <c r="AD1021" s="7">
        <v>21</v>
      </c>
      <c r="AE1021" s="7">
        <v>0</v>
      </c>
      <c r="AF1021" s="7">
        <v>0</v>
      </c>
      <c r="AG1021" s="7">
        <v>0</v>
      </c>
      <c r="AH1021" s="7">
        <v>0</v>
      </c>
      <c r="AI1021" s="7">
        <v>0</v>
      </c>
      <c r="AJ1021" s="7">
        <v>0</v>
      </c>
      <c r="AK1021" s="7">
        <v>0</v>
      </c>
      <c r="AL1021" s="7">
        <v>0</v>
      </c>
      <c r="AM1021" s="7">
        <v>0</v>
      </c>
      <c r="AN1021" s="7">
        <v>0</v>
      </c>
      <c r="AO1021" s="7">
        <v>0</v>
      </c>
      <c r="AP1021" s="7">
        <v>1</v>
      </c>
      <c r="AQ1021" s="7">
        <v>0</v>
      </c>
      <c r="AR1021" s="7">
        <v>95</v>
      </c>
      <c r="AS1021" s="7">
        <v>75</v>
      </c>
      <c r="AT1021" s="7">
        <v>8</v>
      </c>
      <c r="AU1021" s="7">
        <v>22</v>
      </c>
      <c r="AV1021" s="7">
        <v>0</v>
      </c>
      <c r="AW1021" s="7">
        <v>9</v>
      </c>
      <c r="AX1021" s="7">
        <v>44</v>
      </c>
      <c r="AY1021" s="7">
        <v>0</v>
      </c>
      <c r="AZ1021" s="7">
        <v>0</v>
      </c>
      <c r="BA1021" s="7">
        <v>0</v>
      </c>
      <c r="BB1021" s="7">
        <v>0</v>
      </c>
      <c r="BC1021" s="7">
        <v>0</v>
      </c>
      <c r="BD1021" s="7">
        <v>0</v>
      </c>
      <c r="BE1021" s="7">
        <v>0</v>
      </c>
      <c r="BF1021" s="7">
        <v>10</v>
      </c>
      <c r="BG1021" s="7">
        <v>0</v>
      </c>
      <c r="BH1021" s="7">
        <v>0</v>
      </c>
      <c r="BI1021" s="7">
        <v>0</v>
      </c>
      <c r="BJ1021" s="7">
        <v>0</v>
      </c>
      <c r="BK1021" s="7">
        <v>0</v>
      </c>
      <c r="BL1021" s="7">
        <v>0</v>
      </c>
      <c r="BM1021" s="7">
        <v>0</v>
      </c>
      <c r="BN1021" s="7">
        <v>0</v>
      </c>
      <c r="BO1021" s="7">
        <v>0</v>
      </c>
    </row>
    <row r="1022" spans="1:67" x14ac:dyDescent="0.2">
      <c r="A1022" s="6">
        <v>1021</v>
      </c>
      <c r="B1022" s="25" t="s">
        <v>3699</v>
      </c>
      <c r="C1022" s="7" t="s">
        <v>11</v>
      </c>
      <c r="D1022" s="7" t="s">
        <v>12</v>
      </c>
      <c r="E1022" s="7" t="s">
        <v>13</v>
      </c>
      <c r="F1022" s="7" t="s">
        <v>14</v>
      </c>
      <c r="G1022" s="7" t="s">
        <v>592</v>
      </c>
      <c r="H1022" s="10" t="s">
        <v>1969</v>
      </c>
      <c r="I1022" s="10" t="s">
        <v>3700</v>
      </c>
      <c r="J1022" s="7" t="s">
        <v>3701</v>
      </c>
      <c r="K1022" s="14">
        <v>100</v>
      </c>
      <c r="L1022" s="7" t="s">
        <v>3702</v>
      </c>
      <c r="M1022" s="7">
        <v>0</v>
      </c>
      <c r="N1022" s="7">
        <v>0</v>
      </c>
      <c r="O1022" s="7">
        <v>0</v>
      </c>
      <c r="P1022" s="7">
        <v>0</v>
      </c>
      <c r="Q1022" s="7">
        <v>0</v>
      </c>
      <c r="R1022" s="7">
        <v>0</v>
      </c>
      <c r="S1022" s="7">
        <v>0</v>
      </c>
      <c r="T1022" s="7">
        <v>0</v>
      </c>
      <c r="U1022" s="7">
        <v>0</v>
      </c>
      <c r="V1022" s="7">
        <v>0</v>
      </c>
      <c r="W1022" s="7">
        <v>0</v>
      </c>
      <c r="X1022" s="7">
        <v>0</v>
      </c>
      <c r="Y1022" s="7">
        <v>0</v>
      </c>
      <c r="Z1022" s="7">
        <v>0</v>
      </c>
      <c r="AA1022" s="7">
        <v>0</v>
      </c>
      <c r="AB1022" s="7">
        <v>0</v>
      </c>
      <c r="AC1022" s="7">
        <v>0</v>
      </c>
      <c r="AD1022" s="7">
        <v>0</v>
      </c>
      <c r="AE1022" s="7">
        <v>0</v>
      </c>
      <c r="AF1022" s="7">
        <v>0</v>
      </c>
      <c r="AG1022" s="7">
        <v>0</v>
      </c>
      <c r="AH1022" s="7">
        <v>0</v>
      </c>
      <c r="AI1022" s="7">
        <v>0</v>
      </c>
      <c r="AJ1022" s="7">
        <v>0</v>
      </c>
      <c r="AK1022" s="7">
        <v>0</v>
      </c>
      <c r="AL1022" s="7">
        <v>0</v>
      </c>
      <c r="AM1022" s="7">
        <v>0</v>
      </c>
      <c r="AN1022" s="7">
        <v>0</v>
      </c>
      <c r="AO1022" s="7">
        <v>0</v>
      </c>
      <c r="AP1022" s="7">
        <v>0</v>
      </c>
      <c r="AQ1022" s="7">
        <v>0</v>
      </c>
      <c r="AR1022" s="7">
        <v>0</v>
      </c>
      <c r="AS1022" s="7">
        <v>0</v>
      </c>
      <c r="AT1022" s="7">
        <v>0</v>
      </c>
      <c r="AU1022" s="7">
        <v>0</v>
      </c>
      <c r="AV1022" s="7">
        <v>0</v>
      </c>
      <c r="AW1022" s="7">
        <v>0</v>
      </c>
      <c r="AX1022" s="7">
        <v>0</v>
      </c>
      <c r="AY1022" s="7">
        <v>0</v>
      </c>
      <c r="AZ1022" s="7">
        <v>0</v>
      </c>
      <c r="BA1022" s="7">
        <v>0</v>
      </c>
      <c r="BB1022" s="7">
        <v>8</v>
      </c>
      <c r="BC1022" s="7">
        <v>0</v>
      </c>
      <c r="BD1022" s="7">
        <v>0</v>
      </c>
      <c r="BE1022" s="7">
        <v>0</v>
      </c>
      <c r="BF1022" s="7">
        <v>0</v>
      </c>
      <c r="BG1022" s="7">
        <v>0</v>
      </c>
      <c r="BH1022" s="7">
        <v>0</v>
      </c>
      <c r="BI1022" s="7">
        <v>0</v>
      </c>
      <c r="BJ1022" s="7">
        <v>0</v>
      </c>
      <c r="BK1022" s="7">
        <v>0</v>
      </c>
      <c r="BL1022" s="7">
        <v>0</v>
      </c>
      <c r="BM1022" s="7">
        <v>0</v>
      </c>
      <c r="BN1022" s="7">
        <v>0</v>
      </c>
      <c r="BO1022" s="7">
        <v>0</v>
      </c>
    </row>
    <row r="1023" spans="1:67" x14ac:dyDescent="0.2">
      <c r="A1023" s="6">
        <v>1022</v>
      </c>
      <c r="B1023" s="25" t="s">
        <v>3703</v>
      </c>
      <c r="C1023" s="7" t="s">
        <v>11</v>
      </c>
      <c r="D1023" s="7" t="s">
        <v>12</v>
      </c>
      <c r="E1023" s="7" t="s">
        <v>92</v>
      </c>
      <c r="F1023" s="7" t="s">
        <v>93</v>
      </c>
      <c r="G1023" s="7" t="s">
        <v>372</v>
      </c>
      <c r="H1023" s="10" t="s">
        <v>373</v>
      </c>
      <c r="I1023" s="10" t="s">
        <v>1584</v>
      </c>
      <c r="J1023" s="7" t="s">
        <v>1585</v>
      </c>
      <c r="K1023" s="14">
        <v>93.846000000000004</v>
      </c>
      <c r="L1023" s="7" t="s">
        <v>3704</v>
      </c>
      <c r="M1023" s="7">
        <v>0</v>
      </c>
      <c r="N1023" s="7">
        <v>0</v>
      </c>
      <c r="O1023" s="7">
        <v>0</v>
      </c>
      <c r="P1023" s="7">
        <v>0</v>
      </c>
      <c r="Q1023" s="7">
        <v>0</v>
      </c>
      <c r="R1023" s="7">
        <v>0</v>
      </c>
      <c r="S1023" s="7">
        <v>0</v>
      </c>
      <c r="T1023" s="7">
        <v>0</v>
      </c>
      <c r="U1023" s="7">
        <v>0</v>
      </c>
      <c r="V1023" s="7">
        <v>0</v>
      </c>
      <c r="W1023" s="7">
        <v>0</v>
      </c>
      <c r="X1023" s="7">
        <v>0</v>
      </c>
      <c r="Y1023" s="7">
        <v>0</v>
      </c>
      <c r="Z1023" s="7">
        <v>0</v>
      </c>
      <c r="AA1023" s="7">
        <v>0</v>
      </c>
      <c r="AB1023" s="7">
        <v>0</v>
      </c>
      <c r="AC1023" s="7">
        <v>0</v>
      </c>
      <c r="AD1023" s="7">
        <v>0</v>
      </c>
      <c r="AE1023" s="7">
        <v>0</v>
      </c>
      <c r="AF1023" s="7">
        <v>0</v>
      </c>
      <c r="AG1023" s="7">
        <v>0</v>
      </c>
      <c r="AH1023" s="7">
        <v>0</v>
      </c>
      <c r="AI1023" s="7">
        <v>0</v>
      </c>
      <c r="AJ1023" s="7">
        <v>0</v>
      </c>
      <c r="AK1023" s="7">
        <v>0</v>
      </c>
      <c r="AL1023" s="7">
        <v>0</v>
      </c>
      <c r="AM1023" s="7">
        <v>0</v>
      </c>
      <c r="AN1023" s="7">
        <v>0</v>
      </c>
      <c r="AO1023" s="7">
        <v>0</v>
      </c>
      <c r="AP1023" s="7">
        <v>0</v>
      </c>
      <c r="AQ1023" s="7">
        <v>0</v>
      </c>
      <c r="AR1023" s="7">
        <v>0</v>
      </c>
      <c r="AS1023" s="7">
        <v>0</v>
      </c>
      <c r="AT1023" s="7">
        <v>0</v>
      </c>
      <c r="AU1023" s="7">
        <v>0</v>
      </c>
      <c r="AV1023" s="7">
        <v>0</v>
      </c>
      <c r="AW1023" s="7">
        <v>0</v>
      </c>
      <c r="AX1023" s="7">
        <v>0</v>
      </c>
      <c r="AY1023" s="7">
        <v>0</v>
      </c>
      <c r="AZ1023" s="7">
        <v>0</v>
      </c>
      <c r="BA1023" s="7">
        <v>0</v>
      </c>
      <c r="BB1023" s="7">
        <v>8</v>
      </c>
      <c r="BC1023" s="7">
        <v>0</v>
      </c>
      <c r="BD1023" s="7">
        <v>0</v>
      </c>
      <c r="BE1023" s="7">
        <v>0</v>
      </c>
      <c r="BF1023" s="7">
        <v>0</v>
      </c>
      <c r="BG1023" s="7">
        <v>0</v>
      </c>
      <c r="BH1023" s="7">
        <v>0</v>
      </c>
      <c r="BI1023" s="7">
        <v>0</v>
      </c>
      <c r="BJ1023" s="7">
        <v>0</v>
      </c>
      <c r="BK1023" s="7">
        <v>0</v>
      </c>
      <c r="BL1023" s="7">
        <v>0</v>
      </c>
      <c r="BM1023" s="7">
        <v>0</v>
      </c>
      <c r="BN1023" s="7">
        <v>0</v>
      </c>
      <c r="BO1023" s="7">
        <v>0</v>
      </c>
    </row>
    <row r="1024" spans="1:67" x14ac:dyDescent="0.2">
      <c r="A1024" s="6">
        <v>1023</v>
      </c>
      <c r="B1024" s="25" t="s">
        <v>3705</v>
      </c>
      <c r="C1024" s="7" t="s">
        <v>11</v>
      </c>
      <c r="D1024" s="7" t="s">
        <v>12</v>
      </c>
      <c r="E1024" s="7" t="s">
        <v>92</v>
      </c>
      <c r="F1024" s="7" t="s">
        <v>93</v>
      </c>
      <c r="G1024" s="7" t="s">
        <v>94</v>
      </c>
      <c r="H1024" s="10" t="s">
        <v>392</v>
      </c>
      <c r="I1024" s="10" t="s">
        <v>393</v>
      </c>
      <c r="J1024" s="7" t="s">
        <v>3085</v>
      </c>
      <c r="K1024" s="14">
        <v>95.769000000000005</v>
      </c>
      <c r="L1024" s="7" t="s">
        <v>3706</v>
      </c>
      <c r="M1024" s="7">
        <v>0</v>
      </c>
      <c r="N1024" s="7">
        <v>0</v>
      </c>
      <c r="O1024" s="7">
        <v>0</v>
      </c>
      <c r="P1024" s="7">
        <v>0</v>
      </c>
      <c r="Q1024" s="7">
        <v>0</v>
      </c>
      <c r="R1024" s="7">
        <v>0</v>
      </c>
      <c r="S1024" s="7">
        <v>0</v>
      </c>
      <c r="T1024" s="7">
        <v>0</v>
      </c>
      <c r="U1024" s="7">
        <v>3</v>
      </c>
      <c r="V1024" s="7">
        <v>0</v>
      </c>
      <c r="W1024" s="7">
        <v>0</v>
      </c>
      <c r="X1024" s="7">
        <v>0</v>
      </c>
      <c r="Y1024" s="7">
        <v>0</v>
      </c>
      <c r="Z1024" s="7">
        <v>0</v>
      </c>
      <c r="AA1024" s="7">
        <v>0</v>
      </c>
      <c r="AB1024" s="7">
        <v>0</v>
      </c>
      <c r="AC1024" s="7">
        <v>0</v>
      </c>
      <c r="AD1024" s="7">
        <v>0</v>
      </c>
      <c r="AE1024" s="7">
        <v>0</v>
      </c>
      <c r="AF1024" s="7">
        <v>0</v>
      </c>
      <c r="AG1024" s="7">
        <v>0</v>
      </c>
      <c r="AH1024" s="7">
        <v>0</v>
      </c>
      <c r="AI1024" s="7">
        <v>0</v>
      </c>
      <c r="AJ1024" s="7">
        <v>0</v>
      </c>
      <c r="AK1024" s="7">
        <v>0</v>
      </c>
      <c r="AL1024" s="7">
        <v>0</v>
      </c>
      <c r="AM1024" s="7">
        <v>0</v>
      </c>
      <c r="AN1024" s="7">
        <v>0</v>
      </c>
      <c r="AO1024" s="7">
        <v>0</v>
      </c>
      <c r="AP1024" s="7">
        <v>0</v>
      </c>
      <c r="AQ1024" s="7">
        <v>0</v>
      </c>
      <c r="AR1024" s="7">
        <v>0</v>
      </c>
      <c r="AS1024" s="7">
        <v>0</v>
      </c>
      <c r="AT1024" s="7">
        <v>0</v>
      </c>
      <c r="AU1024" s="7">
        <v>0</v>
      </c>
      <c r="AV1024" s="7">
        <v>0</v>
      </c>
      <c r="AW1024" s="7">
        <v>0</v>
      </c>
      <c r="AX1024" s="7">
        <v>0</v>
      </c>
      <c r="AY1024" s="7">
        <v>0</v>
      </c>
      <c r="AZ1024" s="7">
        <v>0</v>
      </c>
      <c r="BA1024" s="7">
        <v>0</v>
      </c>
      <c r="BB1024" s="7">
        <v>0</v>
      </c>
      <c r="BC1024" s="7">
        <v>5</v>
      </c>
      <c r="BD1024" s="7">
        <v>0</v>
      </c>
      <c r="BE1024" s="7">
        <v>0</v>
      </c>
      <c r="BF1024" s="7">
        <v>0</v>
      </c>
      <c r="BG1024" s="7">
        <v>0</v>
      </c>
      <c r="BH1024" s="7">
        <v>0</v>
      </c>
      <c r="BI1024" s="7">
        <v>0</v>
      </c>
      <c r="BJ1024" s="7">
        <v>0</v>
      </c>
      <c r="BK1024" s="7">
        <v>0</v>
      </c>
      <c r="BL1024" s="7">
        <v>0</v>
      </c>
      <c r="BM1024" s="7">
        <v>0</v>
      </c>
      <c r="BN1024" s="7">
        <v>0</v>
      </c>
      <c r="BO1024" s="7">
        <v>0</v>
      </c>
    </row>
    <row r="1025" spans="1:67" x14ac:dyDescent="0.2">
      <c r="A1025" s="6">
        <v>1024</v>
      </c>
      <c r="B1025" s="25" t="s">
        <v>3707</v>
      </c>
      <c r="C1025" s="7" t="s">
        <v>11</v>
      </c>
      <c r="D1025" s="7" t="s">
        <v>67</v>
      </c>
      <c r="E1025" s="7" t="s">
        <v>217</v>
      </c>
      <c r="F1025" s="7" t="s">
        <v>218</v>
      </c>
      <c r="G1025" s="7" t="s">
        <v>219</v>
      </c>
      <c r="H1025" s="10" t="s">
        <v>220</v>
      </c>
      <c r="I1025" s="10" t="s">
        <v>221</v>
      </c>
      <c r="J1025" s="7" t="s">
        <v>222</v>
      </c>
      <c r="K1025" s="14">
        <v>90.78</v>
      </c>
      <c r="L1025" s="7" t="s">
        <v>3708</v>
      </c>
      <c r="M1025" s="7">
        <v>0</v>
      </c>
      <c r="N1025" s="7">
        <v>0</v>
      </c>
      <c r="O1025" s="7">
        <v>0</v>
      </c>
      <c r="P1025" s="7">
        <v>0</v>
      </c>
      <c r="Q1025" s="7">
        <v>0</v>
      </c>
      <c r="R1025" s="7">
        <v>0</v>
      </c>
      <c r="S1025" s="7">
        <v>0</v>
      </c>
      <c r="T1025" s="7">
        <v>0</v>
      </c>
      <c r="U1025" s="7">
        <v>0</v>
      </c>
      <c r="V1025" s="7">
        <v>0</v>
      </c>
      <c r="W1025" s="7">
        <v>0</v>
      </c>
      <c r="X1025" s="7">
        <v>0</v>
      </c>
      <c r="Y1025" s="7">
        <v>0</v>
      </c>
      <c r="Z1025" s="7">
        <v>0</v>
      </c>
      <c r="AA1025" s="7">
        <v>0</v>
      </c>
      <c r="AB1025" s="7">
        <v>0</v>
      </c>
      <c r="AC1025" s="7">
        <v>0</v>
      </c>
      <c r="AD1025" s="7">
        <v>0</v>
      </c>
      <c r="AE1025" s="7">
        <v>0</v>
      </c>
      <c r="AF1025" s="7">
        <v>0</v>
      </c>
      <c r="AG1025" s="7">
        <v>0</v>
      </c>
      <c r="AH1025" s="7">
        <v>0</v>
      </c>
      <c r="AI1025" s="7">
        <v>0</v>
      </c>
      <c r="AJ1025" s="7">
        <v>0</v>
      </c>
      <c r="AK1025" s="7">
        <v>0</v>
      </c>
      <c r="AL1025" s="7">
        <v>0</v>
      </c>
      <c r="AM1025" s="7">
        <v>0</v>
      </c>
      <c r="AN1025" s="7">
        <v>0</v>
      </c>
      <c r="AO1025" s="7">
        <v>0</v>
      </c>
      <c r="AP1025" s="7">
        <v>0</v>
      </c>
      <c r="AQ1025" s="7">
        <v>0</v>
      </c>
      <c r="AR1025" s="7">
        <v>0</v>
      </c>
      <c r="AS1025" s="7">
        <v>0</v>
      </c>
      <c r="AT1025" s="7">
        <v>0</v>
      </c>
      <c r="AU1025" s="7">
        <v>0</v>
      </c>
      <c r="AV1025" s="7">
        <v>0</v>
      </c>
      <c r="AW1025" s="7">
        <v>0</v>
      </c>
      <c r="AX1025" s="7">
        <v>0</v>
      </c>
      <c r="AY1025" s="7">
        <v>0</v>
      </c>
      <c r="AZ1025" s="7">
        <v>0</v>
      </c>
      <c r="BA1025" s="7">
        <v>0</v>
      </c>
      <c r="BB1025" s="7">
        <v>0</v>
      </c>
      <c r="BC1025" s="7">
        <v>0</v>
      </c>
      <c r="BD1025" s="7">
        <v>0</v>
      </c>
      <c r="BE1025" s="7">
        <v>8</v>
      </c>
      <c r="BF1025" s="7">
        <v>0</v>
      </c>
      <c r="BG1025" s="7">
        <v>0</v>
      </c>
      <c r="BH1025" s="7">
        <v>0</v>
      </c>
      <c r="BI1025" s="7">
        <v>0</v>
      </c>
      <c r="BJ1025" s="7">
        <v>0</v>
      </c>
      <c r="BK1025" s="7">
        <v>0</v>
      </c>
      <c r="BL1025" s="7">
        <v>0</v>
      </c>
      <c r="BM1025" s="7">
        <v>0</v>
      </c>
      <c r="BN1025" s="7">
        <v>0</v>
      </c>
      <c r="BO1025" s="7">
        <v>0</v>
      </c>
    </row>
    <row r="1026" spans="1:67" x14ac:dyDescent="0.2">
      <c r="A1026" s="6">
        <v>1025</v>
      </c>
      <c r="B1026" s="25" t="s">
        <v>3709</v>
      </c>
      <c r="C1026" s="7" t="s">
        <v>11</v>
      </c>
      <c r="D1026" s="7" t="s">
        <v>25</v>
      </c>
      <c r="E1026" s="7" t="s">
        <v>26</v>
      </c>
      <c r="F1026" s="7" t="s">
        <v>2853</v>
      </c>
      <c r="G1026" s="7" t="s">
        <v>3250</v>
      </c>
      <c r="H1026" s="10" t="s">
        <v>3710</v>
      </c>
      <c r="I1026" s="10" t="s">
        <v>3711</v>
      </c>
      <c r="J1026" s="7" t="s">
        <v>3712</v>
      </c>
      <c r="K1026" s="14">
        <v>98.594999999999999</v>
      </c>
      <c r="L1026" s="7" t="s">
        <v>3713</v>
      </c>
      <c r="M1026" s="7">
        <v>0</v>
      </c>
      <c r="N1026" s="7">
        <v>0</v>
      </c>
      <c r="O1026" s="7">
        <v>0</v>
      </c>
      <c r="P1026" s="7">
        <v>0</v>
      </c>
      <c r="Q1026" s="7">
        <v>0</v>
      </c>
      <c r="R1026" s="7">
        <v>0</v>
      </c>
      <c r="S1026" s="7">
        <v>0</v>
      </c>
      <c r="T1026" s="7">
        <v>0</v>
      </c>
      <c r="U1026" s="7">
        <v>0</v>
      </c>
      <c r="V1026" s="7">
        <v>0</v>
      </c>
      <c r="W1026" s="7">
        <v>0</v>
      </c>
      <c r="X1026" s="7">
        <v>0</v>
      </c>
      <c r="Y1026" s="7">
        <v>0</v>
      </c>
      <c r="Z1026" s="7">
        <v>0</v>
      </c>
      <c r="AA1026" s="7">
        <v>0</v>
      </c>
      <c r="AB1026" s="7">
        <v>0</v>
      </c>
      <c r="AC1026" s="7">
        <v>0</v>
      </c>
      <c r="AD1026" s="7">
        <v>0</v>
      </c>
      <c r="AE1026" s="7">
        <v>0</v>
      </c>
      <c r="AF1026" s="7">
        <v>0</v>
      </c>
      <c r="AG1026" s="7">
        <v>0</v>
      </c>
      <c r="AH1026" s="7">
        <v>0</v>
      </c>
      <c r="AI1026" s="7">
        <v>0</v>
      </c>
      <c r="AJ1026" s="7">
        <v>0</v>
      </c>
      <c r="AK1026" s="7">
        <v>0</v>
      </c>
      <c r="AL1026" s="7">
        <v>0</v>
      </c>
      <c r="AM1026" s="7">
        <v>0</v>
      </c>
      <c r="AN1026" s="7">
        <v>0</v>
      </c>
      <c r="AO1026" s="7">
        <v>0</v>
      </c>
      <c r="AP1026" s="7">
        <v>0</v>
      </c>
      <c r="AQ1026" s="7">
        <v>0</v>
      </c>
      <c r="AR1026" s="7">
        <v>0</v>
      </c>
      <c r="AS1026" s="7">
        <v>0</v>
      </c>
      <c r="AT1026" s="7">
        <v>0</v>
      </c>
      <c r="AU1026" s="7">
        <v>0</v>
      </c>
      <c r="AV1026" s="7">
        <v>0</v>
      </c>
      <c r="AW1026" s="7">
        <v>0</v>
      </c>
      <c r="AX1026" s="7">
        <v>0</v>
      </c>
      <c r="AY1026" s="7">
        <v>0</v>
      </c>
      <c r="AZ1026" s="7">
        <v>0</v>
      </c>
      <c r="BA1026" s="7">
        <v>0</v>
      </c>
      <c r="BB1026" s="7">
        <v>0</v>
      </c>
      <c r="BC1026" s="7">
        <v>0</v>
      </c>
      <c r="BD1026" s="7">
        <v>0</v>
      </c>
      <c r="BE1026" s="7">
        <v>0</v>
      </c>
      <c r="BF1026" s="7">
        <v>8</v>
      </c>
      <c r="BG1026" s="7">
        <v>0</v>
      </c>
      <c r="BH1026" s="7">
        <v>0</v>
      </c>
      <c r="BI1026" s="7">
        <v>0</v>
      </c>
      <c r="BJ1026" s="7">
        <v>0</v>
      </c>
      <c r="BK1026" s="7">
        <v>0</v>
      </c>
      <c r="BL1026" s="7">
        <v>0</v>
      </c>
      <c r="BM1026" s="7">
        <v>0</v>
      </c>
      <c r="BN1026" s="7">
        <v>0</v>
      </c>
      <c r="BO1026" s="7">
        <v>0</v>
      </c>
    </row>
    <row r="1027" spans="1:67" x14ac:dyDescent="0.2">
      <c r="A1027" s="6">
        <v>1026</v>
      </c>
      <c r="B1027" s="25" t="s">
        <v>3714</v>
      </c>
      <c r="C1027" s="7" t="s">
        <v>11</v>
      </c>
      <c r="D1027" s="7" t="s">
        <v>25</v>
      </c>
      <c r="E1027" s="7" t="s">
        <v>259</v>
      </c>
      <c r="F1027" s="7" t="s">
        <v>314</v>
      </c>
      <c r="G1027" s="7" t="s">
        <v>2905</v>
      </c>
      <c r="H1027" s="10" t="s">
        <v>3715</v>
      </c>
      <c r="I1027" s="10" t="s">
        <v>3716</v>
      </c>
      <c r="J1027" s="7" t="s">
        <v>3717</v>
      </c>
      <c r="K1027" s="14">
        <v>100</v>
      </c>
      <c r="L1027" s="7" t="s">
        <v>3718</v>
      </c>
      <c r="M1027" s="7">
        <v>0</v>
      </c>
      <c r="N1027" s="7">
        <v>0</v>
      </c>
      <c r="O1027" s="7">
        <v>0</v>
      </c>
      <c r="P1027" s="7">
        <v>0</v>
      </c>
      <c r="Q1027" s="7">
        <v>0</v>
      </c>
      <c r="R1027" s="7">
        <v>0</v>
      </c>
      <c r="S1027" s="7">
        <v>0</v>
      </c>
      <c r="T1027" s="7">
        <v>0</v>
      </c>
      <c r="U1027" s="7">
        <v>0</v>
      </c>
      <c r="V1027" s="7">
        <v>0</v>
      </c>
      <c r="W1027" s="7">
        <v>0</v>
      </c>
      <c r="X1027" s="7">
        <v>0</v>
      </c>
      <c r="Y1027" s="7">
        <v>0</v>
      </c>
      <c r="Z1027" s="7">
        <v>0</v>
      </c>
      <c r="AA1027" s="7">
        <v>0</v>
      </c>
      <c r="AB1027" s="7">
        <v>0</v>
      </c>
      <c r="AC1027" s="7">
        <v>0</v>
      </c>
      <c r="AD1027" s="7">
        <v>0</v>
      </c>
      <c r="AE1027" s="7">
        <v>0</v>
      </c>
      <c r="AF1027" s="7">
        <v>0</v>
      </c>
      <c r="AG1027" s="7">
        <v>0</v>
      </c>
      <c r="AH1027" s="7">
        <v>0</v>
      </c>
      <c r="AI1027" s="7">
        <v>0</v>
      </c>
      <c r="AJ1027" s="7">
        <v>0</v>
      </c>
      <c r="AK1027" s="7">
        <v>0</v>
      </c>
      <c r="AL1027" s="7">
        <v>0</v>
      </c>
      <c r="AM1027" s="7">
        <v>0</v>
      </c>
      <c r="AN1027" s="7">
        <v>0</v>
      </c>
      <c r="AO1027" s="7">
        <v>0</v>
      </c>
      <c r="AP1027" s="7">
        <v>0</v>
      </c>
      <c r="AQ1027" s="7">
        <v>0</v>
      </c>
      <c r="AR1027" s="7">
        <v>0</v>
      </c>
      <c r="AS1027" s="7">
        <v>0</v>
      </c>
      <c r="AT1027" s="7">
        <v>0</v>
      </c>
      <c r="AU1027" s="7">
        <v>0</v>
      </c>
      <c r="AV1027" s="7">
        <v>0</v>
      </c>
      <c r="AW1027" s="7">
        <v>0</v>
      </c>
      <c r="AX1027" s="7">
        <v>0</v>
      </c>
      <c r="AY1027" s="7">
        <v>0</v>
      </c>
      <c r="AZ1027" s="7">
        <v>0</v>
      </c>
      <c r="BA1027" s="7">
        <v>0</v>
      </c>
      <c r="BB1027" s="7">
        <v>0</v>
      </c>
      <c r="BC1027" s="7">
        <v>0</v>
      </c>
      <c r="BD1027" s="7">
        <v>0</v>
      </c>
      <c r="BE1027" s="7">
        <v>0</v>
      </c>
      <c r="BF1027" s="7">
        <v>8</v>
      </c>
      <c r="BG1027" s="7">
        <v>0</v>
      </c>
      <c r="BH1027" s="7">
        <v>0</v>
      </c>
      <c r="BI1027" s="7">
        <v>0</v>
      </c>
      <c r="BJ1027" s="7">
        <v>0</v>
      </c>
      <c r="BK1027" s="7">
        <v>0</v>
      </c>
      <c r="BL1027" s="7">
        <v>0</v>
      </c>
      <c r="BM1027" s="7">
        <v>0</v>
      </c>
      <c r="BN1027" s="7">
        <v>0</v>
      </c>
      <c r="BO1027" s="7">
        <v>0</v>
      </c>
    </row>
    <row r="1028" spans="1:67" x14ac:dyDescent="0.2">
      <c r="A1028" s="6">
        <v>1027</v>
      </c>
      <c r="B1028" s="25" t="s">
        <v>3719</v>
      </c>
      <c r="C1028" s="7" t="s">
        <v>11</v>
      </c>
      <c r="D1028" s="7" t="s">
        <v>76</v>
      </c>
      <c r="E1028" s="7" t="s">
        <v>76</v>
      </c>
      <c r="F1028" s="7" t="s">
        <v>3720</v>
      </c>
      <c r="G1028" s="7" t="s">
        <v>3721</v>
      </c>
      <c r="H1028" s="10" t="s">
        <v>3722</v>
      </c>
      <c r="I1028" s="10" t="s">
        <v>3723</v>
      </c>
      <c r="J1028" s="7" t="s">
        <v>3724</v>
      </c>
      <c r="K1028" s="14">
        <v>93.873000000000005</v>
      </c>
      <c r="L1028" s="7" t="s">
        <v>3725</v>
      </c>
      <c r="M1028" s="7">
        <v>0</v>
      </c>
      <c r="N1028" s="7">
        <v>0</v>
      </c>
      <c r="O1028" s="7">
        <v>0</v>
      </c>
      <c r="P1028" s="7">
        <v>0</v>
      </c>
      <c r="Q1028" s="7">
        <v>0</v>
      </c>
      <c r="R1028" s="7">
        <v>0</v>
      </c>
      <c r="S1028" s="7">
        <v>0</v>
      </c>
      <c r="T1028" s="7">
        <v>0</v>
      </c>
      <c r="U1028" s="7">
        <v>0</v>
      </c>
      <c r="V1028" s="7">
        <v>0</v>
      </c>
      <c r="W1028" s="7">
        <v>0</v>
      </c>
      <c r="X1028" s="7">
        <v>0</v>
      </c>
      <c r="Y1028" s="7">
        <v>0</v>
      </c>
      <c r="Z1028" s="7">
        <v>0</v>
      </c>
      <c r="AA1028" s="7">
        <v>0</v>
      </c>
      <c r="AB1028" s="7">
        <v>0</v>
      </c>
      <c r="AC1028" s="7">
        <v>0</v>
      </c>
      <c r="AD1028" s="7">
        <v>0</v>
      </c>
      <c r="AE1028" s="7">
        <v>0</v>
      </c>
      <c r="AF1028" s="7">
        <v>0</v>
      </c>
      <c r="AG1028" s="7">
        <v>0</v>
      </c>
      <c r="AH1028" s="7">
        <v>0</v>
      </c>
      <c r="AI1028" s="7">
        <v>0</v>
      </c>
      <c r="AJ1028" s="7">
        <v>0</v>
      </c>
      <c r="AK1028" s="7">
        <v>0</v>
      </c>
      <c r="AL1028" s="7">
        <v>0</v>
      </c>
      <c r="AM1028" s="7">
        <v>0</v>
      </c>
      <c r="AN1028" s="7">
        <v>0</v>
      </c>
      <c r="AO1028" s="7">
        <v>0</v>
      </c>
      <c r="AP1028" s="7">
        <v>0</v>
      </c>
      <c r="AQ1028" s="7">
        <v>0</v>
      </c>
      <c r="AR1028" s="7">
        <v>0</v>
      </c>
      <c r="AS1028" s="7">
        <v>0</v>
      </c>
      <c r="AT1028" s="7">
        <v>0</v>
      </c>
      <c r="AU1028" s="7">
        <v>0</v>
      </c>
      <c r="AV1028" s="7">
        <v>0</v>
      </c>
      <c r="AW1028" s="7">
        <v>0</v>
      </c>
      <c r="AX1028" s="7">
        <v>0</v>
      </c>
      <c r="AY1028" s="7">
        <v>0</v>
      </c>
      <c r="AZ1028" s="7">
        <v>0</v>
      </c>
      <c r="BA1028" s="7">
        <v>0</v>
      </c>
      <c r="BB1028" s="7">
        <v>0</v>
      </c>
      <c r="BC1028" s="7">
        <v>0</v>
      </c>
      <c r="BD1028" s="7">
        <v>0</v>
      </c>
      <c r="BE1028" s="7">
        <v>0</v>
      </c>
      <c r="BF1028" s="7">
        <v>0</v>
      </c>
      <c r="BG1028" s="7">
        <v>8</v>
      </c>
      <c r="BH1028" s="7">
        <v>0</v>
      </c>
      <c r="BI1028" s="7">
        <v>0</v>
      </c>
      <c r="BJ1028" s="7">
        <v>0</v>
      </c>
      <c r="BK1028" s="7">
        <v>0</v>
      </c>
      <c r="BL1028" s="7">
        <v>0</v>
      </c>
      <c r="BM1028" s="7">
        <v>0</v>
      </c>
      <c r="BN1028" s="7">
        <v>0</v>
      </c>
      <c r="BO1028" s="7">
        <v>0</v>
      </c>
    </row>
    <row r="1029" spans="1:67" x14ac:dyDescent="0.2">
      <c r="A1029" s="6">
        <v>1028</v>
      </c>
      <c r="B1029" s="25" t="s">
        <v>3726</v>
      </c>
      <c r="C1029" s="7" t="s">
        <v>11</v>
      </c>
      <c r="D1029" s="7" t="s">
        <v>25</v>
      </c>
      <c r="E1029" s="7" t="s">
        <v>26</v>
      </c>
      <c r="F1029" s="7" t="s">
        <v>85</v>
      </c>
      <c r="G1029" s="7" t="s">
        <v>380</v>
      </c>
      <c r="H1029" s="10" t="s">
        <v>381</v>
      </c>
      <c r="I1029" s="10" t="s">
        <v>418</v>
      </c>
      <c r="J1029" s="7" t="s">
        <v>419</v>
      </c>
      <c r="K1029" s="14">
        <v>100</v>
      </c>
      <c r="L1029" s="7" t="s">
        <v>3727</v>
      </c>
      <c r="M1029" s="7">
        <v>0</v>
      </c>
      <c r="N1029" s="7">
        <v>0</v>
      </c>
      <c r="O1029" s="7">
        <v>0</v>
      </c>
      <c r="P1029" s="7">
        <v>0</v>
      </c>
      <c r="Q1029" s="7">
        <v>0</v>
      </c>
      <c r="R1029" s="7">
        <v>0</v>
      </c>
      <c r="S1029" s="7">
        <v>0</v>
      </c>
      <c r="T1029" s="7">
        <v>0</v>
      </c>
      <c r="U1029" s="7">
        <v>0</v>
      </c>
      <c r="V1029" s="7">
        <v>0</v>
      </c>
      <c r="W1029" s="7">
        <v>0</v>
      </c>
      <c r="X1029" s="7">
        <v>0</v>
      </c>
      <c r="Y1029" s="7">
        <v>0</v>
      </c>
      <c r="Z1029" s="7">
        <v>0</v>
      </c>
      <c r="AA1029" s="7">
        <v>0</v>
      </c>
      <c r="AB1029" s="7">
        <v>0</v>
      </c>
      <c r="AC1029" s="7">
        <v>0</v>
      </c>
      <c r="AD1029" s="7">
        <v>0</v>
      </c>
      <c r="AE1029" s="7">
        <v>0</v>
      </c>
      <c r="AF1029" s="7">
        <v>0</v>
      </c>
      <c r="AG1029" s="7">
        <v>0</v>
      </c>
      <c r="AH1029" s="7">
        <v>0</v>
      </c>
      <c r="AI1029" s="7">
        <v>0</v>
      </c>
      <c r="AJ1029" s="7">
        <v>0</v>
      </c>
      <c r="AK1029" s="7">
        <v>0</v>
      </c>
      <c r="AL1029" s="7">
        <v>0</v>
      </c>
      <c r="AM1029" s="7">
        <v>0</v>
      </c>
      <c r="AN1029" s="7">
        <v>0</v>
      </c>
      <c r="AO1029" s="7">
        <v>0</v>
      </c>
      <c r="AP1029" s="7">
        <v>0</v>
      </c>
      <c r="AQ1029" s="7">
        <v>0</v>
      </c>
      <c r="AR1029" s="7">
        <v>0</v>
      </c>
      <c r="AS1029" s="7">
        <v>0</v>
      </c>
      <c r="AT1029" s="7">
        <v>0</v>
      </c>
      <c r="AU1029" s="7">
        <v>0</v>
      </c>
      <c r="AV1029" s="7">
        <v>0</v>
      </c>
      <c r="AW1029" s="7">
        <v>0</v>
      </c>
      <c r="AX1029" s="7">
        <v>0</v>
      </c>
      <c r="AY1029" s="7">
        <v>0</v>
      </c>
      <c r="AZ1029" s="7">
        <v>0</v>
      </c>
      <c r="BA1029" s="7">
        <v>0</v>
      </c>
      <c r="BB1029" s="7">
        <v>0</v>
      </c>
      <c r="BC1029" s="7">
        <v>0</v>
      </c>
      <c r="BD1029" s="7">
        <v>0</v>
      </c>
      <c r="BE1029" s="7">
        <v>0</v>
      </c>
      <c r="BF1029" s="7">
        <v>0</v>
      </c>
      <c r="BG1029" s="7">
        <v>0</v>
      </c>
      <c r="BH1029" s="7">
        <v>8</v>
      </c>
      <c r="BI1029" s="7">
        <v>0</v>
      </c>
      <c r="BJ1029" s="7">
        <v>0</v>
      </c>
      <c r="BK1029" s="7">
        <v>0</v>
      </c>
      <c r="BL1029" s="7">
        <v>0</v>
      </c>
      <c r="BM1029" s="7">
        <v>0</v>
      </c>
      <c r="BN1029" s="7">
        <v>0</v>
      </c>
      <c r="BO1029" s="7">
        <v>0</v>
      </c>
    </row>
    <row r="1030" spans="1:67" x14ac:dyDescent="0.2">
      <c r="A1030" s="6">
        <v>1029</v>
      </c>
      <c r="B1030" s="25" t="s">
        <v>3728</v>
      </c>
      <c r="C1030" s="7" t="s">
        <v>11</v>
      </c>
      <c r="D1030" s="7" t="s">
        <v>12</v>
      </c>
      <c r="E1030" s="7" t="s">
        <v>13</v>
      </c>
      <c r="F1030" s="7" t="s">
        <v>14</v>
      </c>
      <c r="G1030" s="7" t="s">
        <v>15</v>
      </c>
      <c r="H1030" s="10" t="s">
        <v>56</v>
      </c>
      <c r="I1030" s="10" t="s">
        <v>166</v>
      </c>
      <c r="J1030" s="7" t="s">
        <v>167</v>
      </c>
      <c r="K1030" s="14">
        <v>91.100999999999999</v>
      </c>
      <c r="L1030" s="7" t="s">
        <v>3729</v>
      </c>
      <c r="M1030" s="7">
        <v>1056</v>
      </c>
      <c r="N1030" s="7">
        <v>43</v>
      </c>
      <c r="O1030" s="7">
        <v>877</v>
      </c>
      <c r="P1030" s="7">
        <v>704</v>
      </c>
      <c r="Q1030" s="7">
        <v>71</v>
      </c>
      <c r="R1030" s="7">
        <v>0</v>
      </c>
      <c r="S1030" s="7">
        <v>0</v>
      </c>
      <c r="T1030" s="7">
        <v>24</v>
      </c>
      <c r="U1030" s="7">
        <v>0</v>
      </c>
      <c r="V1030" s="7">
        <v>0</v>
      </c>
      <c r="W1030" s="7">
        <v>0</v>
      </c>
      <c r="X1030" s="7">
        <v>0</v>
      </c>
      <c r="Y1030" s="7">
        <v>0</v>
      </c>
      <c r="Z1030" s="7">
        <v>0</v>
      </c>
      <c r="AA1030" s="7">
        <v>0</v>
      </c>
      <c r="AB1030" s="7">
        <v>0</v>
      </c>
      <c r="AC1030" s="7">
        <v>0</v>
      </c>
      <c r="AD1030" s="7">
        <v>0</v>
      </c>
      <c r="AE1030" s="7">
        <v>0</v>
      </c>
      <c r="AF1030" s="7">
        <v>0</v>
      </c>
      <c r="AG1030" s="7">
        <v>0</v>
      </c>
      <c r="AH1030" s="7">
        <v>0</v>
      </c>
      <c r="AI1030" s="7">
        <v>0</v>
      </c>
      <c r="AJ1030" s="7">
        <v>0</v>
      </c>
      <c r="AK1030" s="7">
        <v>0</v>
      </c>
      <c r="AL1030" s="7">
        <v>0</v>
      </c>
      <c r="AM1030" s="7">
        <v>0</v>
      </c>
      <c r="AN1030" s="7">
        <v>0</v>
      </c>
      <c r="AO1030" s="7">
        <v>0</v>
      </c>
      <c r="AP1030" s="7">
        <v>0</v>
      </c>
      <c r="AQ1030" s="7">
        <v>0</v>
      </c>
      <c r="AR1030" s="7">
        <v>0</v>
      </c>
      <c r="AS1030" s="7">
        <v>0</v>
      </c>
      <c r="AT1030" s="7">
        <v>0</v>
      </c>
      <c r="AU1030" s="7">
        <v>0</v>
      </c>
      <c r="AV1030" s="7">
        <v>0</v>
      </c>
      <c r="AW1030" s="7">
        <v>0</v>
      </c>
      <c r="AX1030" s="7">
        <v>0</v>
      </c>
      <c r="AY1030" s="7">
        <v>0</v>
      </c>
      <c r="AZ1030" s="7">
        <v>0</v>
      </c>
      <c r="BA1030" s="7">
        <v>0</v>
      </c>
      <c r="BB1030" s="7">
        <v>0</v>
      </c>
      <c r="BC1030" s="7">
        <v>0</v>
      </c>
      <c r="BD1030" s="7">
        <v>0</v>
      </c>
      <c r="BE1030" s="7">
        <v>0</v>
      </c>
      <c r="BF1030" s="7">
        <v>0</v>
      </c>
      <c r="BG1030" s="7">
        <v>0</v>
      </c>
      <c r="BH1030" s="7">
        <v>0</v>
      </c>
      <c r="BI1030" s="7">
        <v>0</v>
      </c>
      <c r="BJ1030" s="7">
        <v>0</v>
      </c>
      <c r="BK1030" s="7">
        <v>0</v>
      </c>
      <c r="BL1030" s="7">
        <v>0</v>
      </c>
      <c r="BM1030" s="7">
        <v>0</v>
      </c>
      <c r="BN1030" s="7">
        <v>0</v>
      </c>
      <c r="BO1030" s="7">
        <v>0</v>
      </c>
    </row>
    <row r="1031" spans="1:67" x14ac:dyDescent="0.2">
      <c r="A1031" s="6">
        <v>1030</v>
      </c>
      <c r="B1031" s="25" t="s">
        <v>3730</v>
      </c>
      <c r="C1031" s="7" t="s">
        <v>11</v>
      </c>
      <c r="D1031" s="7" t="s">
        <v>76</v>
      </c>
      <c r="E1031" s="7" t="s">
        <v>76</v>
      </c>
      <c r="F1031" s="7" t="s">
        <v>449</v>
      </c>
      <c r="G1031" s="7" t="s">
        <v>450</v>
      </c>
      <c r="H1031" s="10" t="s">
        <v>451</v>
      </c>
      <c r="I1031" s="10" t="s">
        <v>452</v>
      </c>
      <c r="J1031" s="7" t="s">
        <v>610</v>
      </c>
      <c r="K1031" s="14">
        <v>99.614999999999995</v>
      </c>
      <c r="L1031" s="7" t="s">
        <v>3731</v>
      </c>
      <c r="M1031" s="7">
        <v>0</v>
      </c>
      <c r="N1031" s="7">
        <v>0</v>
      </c>
      <c r="O1031" s="7">
        <v>0</v>
      </c>
      <c r="P1031" s="7">
        <v>0</v>
      </c>
      <c r="Q1031" s="7">
        <v>0</v>
      </c>
      <c r="R1031" s="7">
        <v>0</v>
      </c>
      <c r="S1031" s="7">
        <v>0</v>
      </c>
      <c r="T1031" s="7">
        <v>0</v>
      </c>
      <c r="U1031" s="7">
        <v>0</v>
      </c>
      <c r="V1031" s="7">
        <v>0</v>
      </c>
      <c r="W1031" s="7">
        <v>0</v>
      </c>
      <c r="X1031" s="7">
        <v>0</v>
      </c>
      <c r="Y1031" s="7">
        <v>0</v>
      </c>
      <c r="Z1031" s="7">
        <v>0</v>
      </c>
      <c r="AA1031" s="7">
        <v>0</v>
      </c>
      <c r="AB1031" s="7">
        <v>0</v>
      </c>
      <c r="AC1031" s="7">
        <v>0</v>
      </c>
      <c r="AD1031" s="7">
        <v>0</v>
      </c>
      <c r="AE1031" s="7">
        <v>0</v>
      </c>
      <c r="AF1031" s="7">
        <v>0</v>
      </c>
      <c r="AG1031" s="7">
        <v>0</v>
      </c>
      <c r="AH1031" s="7">
        <v>0</v>
      </c>
      <c r="AI1031" s="7">
        <v>0</v>
      </c>
      <c r="AJ1031" s="7">
        <v>0</v>
      </c>
      <c r="AK1031" s="7">
        <v>0</v>
      </c>
      <c r="AL1031" s="7">
        <v>0</v>
      </c>
      <c r="AM1031" s="7">
        <v>0</v>
      </c>
      <c r="AN1031" s="7">
        <v>0</v>
      </c>
      <c r="AO1031" s="7">
        <v>0</v>
      </c>
      <c r="AP1031" s="7">
        <v>0</v>
      </c>
      <c r="AQ1031" s="7">
        <v>0</v>
      </c>
      <c r="AR1031" s="7">
        <v>0</v>
      </c>
      <c r="AS1031" s="7">
        <v>0</v>
      </c>
      <c r="AT1031" s="7">
        <v>0</v>
      </c>
      <c r="AU1031" s="7">
        <v>0</v>
      </c>
      <c r="AV1031" s="7">
        <v>0</v>
      </c>
      <c r="AW1031" s="7">
        <v>0</v>
      </c>
      <c r="AX1031" s="7">
        <v>0</v>
      </c>
      <c r="AY1031" s="7">
        <v>0</v>
      </c>
      <c r="AZ1031" s="7">
        <v>0</v>
      </c>
      <c r="BA1031" s="7">
        <v>0</v>
      </c>
      <c r="BB1031" s="7">
        <v>0</v>
      </c>
      <c r="BC1031" s="7">
        <v>0</v>
      </c>
      <c r="BD1031" s="7">
        <v>0</v>
      </c>
      <c r="BE1031" s="7">
        <v>0</v>
      </c>
      <c r="BF1031" s="7">
        <v>0</v>
      </c>
      <c r="BG1031" s="7">
        <v>0</v>
      </c>
      <c r="BH1031" s="7">
        <v>8</v>
      </c>
      <c r="BI1031" s="7">
        <v>0</v>
      </c>
      <c r="BJ1031" s="7">
        <v>0</v>
      </c>
      <c r="BK1031" s="7">
        <v>0</v>
      </c>
      <c r="BL1031" s="7">
        <v>0</v>
      </c>
      <c r="BM1031" s="7">
        <v>0</v>
      </c>
      <c r="BN1031" s="7">
        <v>0</v>
      </c>
      <c r="BO1031" s="7">
        <v>0</v>
      </c>
    </row>
    <row r="1032" spans="1:67" x14ac:dyDescent="0.2">
      <c r="A1032" s="6">
        <v>1031</v>
      </c>
      <c r="B1032" s="25" t="s">
        <v>3732</v>
      </c>
      <c r="C1032" s="7" t="s">
        <v>11</v>
      </c>
      <c r="D1032" s="7" t="s">
        <v>76</v>
      </c>
      <c r="E1032" s="7" t="s">
        <v>76</v>
      </c>
      <c r="F1032" s="7" t="s">
        <v>184</v>
      </c>
      <c r="G1032" s="7" t="s">
        <v>1471</v>
      </c>
      <c r="H1032" s="10" t="s">
        <v>1472</v>
      </c>
      <c r="I1032" s="10" t="s">
        <v>3733</v>
      </c>
      <c r="J1032" s="7" t="s">
        <v>3734</v>
      </c>
      <c r="K1032" s="14">
        <v>100</v>
      </c>
      <c r="L1032" s="7" t="s">
        <v>3735</v>
      </c>
      <c r="M1032" s="7">
        <v>0</v>
      </c>
      <c r="N1032" s="7">
        <v>0</v>
      </c>
      <c r="O1032" s="7">
        <v>0</v>
      </c>
      <c r="P1032" s="7">
        <v>0</v>
      </c>
      <c r="Q1032" s="7">
        <v>0</v>
      </c>
      <c r="R1032" s="7">
        <v>0</v>
      </c>
      <c r="S1032" s="7">
        <v>0</v>
      </c>
      <c r="T1032" s="7">
        <v>0</v>
      </c>
      <c r="U1032" s="7">
        <v>0</v>
      </c>
      <c r="V1032" s="7">
        <v>0</v>
      </c>
      <c r="W1032" s="7">
        <v>0</v>
      </c>
      <c r="X1032" s="7">
        <v>0</v>
      </c>
      <c r="Y1032" s="7">
        <v>0</v>
      </c>
      <c r="Z1032" s="7">
        <v>0</v>
      </c>
      <c r="AA1032" s="7">
        <v>0</v>
      </c>
      <c r="AB1032" s="7">
        <v>0</v>
      </c>
      <c r="AC1032" s="7">
        <v>0</v>
      </c>
      <c r="AD1032" s="7">
        <v>0</v>
      </c>
      <c r="AE1032" s="7">
        <v>0</v>
      </c>
      <c r="AF1032" s="7">
        <v>0</v>
      </c>
      <c r="AG1032" s="7">
        <v>0</v>
      </c>
      <c r="AH1032" s="7">
        <v>0</v>
      </c>
      <c r="AI1032" s="7">
        <v>0</v>
      </c>
      <c r="AJ1032" s="7">
        <v>0</v>
      </c>
      <c r="AK1032" s="7">
        <v>0</v>
      </c>
      <c r="AL1032" s="7">
        <v>0</v>
      </c>
      <c r="AM1032" s="7">
        <v>0</v>
      </c>
      <c r="AN1032" s="7">
        <v>0</v>
      </c>
      <c r="AO1032" s="7">
        <v>0</v>
      </c>
      <c r="AP1032" s="7">
        <v>0</v>
      </c>
      <c r="AQ1032" s="7">
        <v>0</v>
      </c>
      <c r="AR1032" s="7">
        <v>8</v>
      </c>
      <c r="AS1032" s="7">
        <v>0</v>
      </c>
      <c r="AT1032" s="7">
        <v>0</v>
      </c>
      <c r="AU1032" s="7">
        <v>0</v>
      </c>
      <c r="AV1032" s="7">
        <v>0</v>
      </c>
      <c r="AW1032" s="7">
        <v>0</v>
      </c>
      <c r="AX1032" s="7">
        <v>0</v>
      </c>
      <c r="AY1032" s="7">
        <v>0</v>
      </c>
      <c r="AZ1032" s="7">
        <v>0</v>
      </c>
      <c r="BA1032" s="7">
        <v>0</v>
      </c>
      <c r="BB1032" s="7">
        <v>0</v>
      </c>
      <c r="BC1032" s="7">
        <v>0</v>
      </c>
      <c r="BD1032" s="7">
        <v>0</v>
      </c>
      <c r="BE1032" s="7">
        <v>0</v>
      </c>
      <c r="BF1032" s="7">
        <v>0</v>
      </c>
      <c r="BG1032" s="7">
        <v>0</v>
      </c>
      <c r="BH1032" s="7">
        <v>0</v>
      </c>
      <c r="BI1032" s="7">
        <v>0</v>
      </c>
      <c r="BJ1032" s="7">
        <v>0</v>
      </c>
      <c r="BK1032" s="7">
        <v>0</v>
      </c>
      <c r="BL1032" s="7">
        <v>0</v>
      </c>
      <c r="BM1032" s="7">
        <v>0</v>
      </c>
      <c r="BN1032" s="7">
        <v>0</v>
      </c>
      <c r="BO1032" s="7">
        <v>0</v>
      </c>
    </row>
    <row r="1033" spans="1:67" x14ac:dyDescent="0.2">
      <c r="A1033" s="6">
        <v>1032</v>
      </c>
      <c r="B1033" s="25" t="s">
        <v>3736</v>
      </c>
      <c r="C1033" s="7" t="s">
        <v>11</v>
      </c>
      <c r="D1033" s="7" t="s">
        <v>12</v>
      </c>
      <c r="E1033" s="7" t="s">
        <v>92</v>
      </c>
      <c r="F1033" s="7" t="s">
        <v>93</v>
      </c>
      <c r="G1033" s="7" t="s">
        <v>94</v>
      </c>
      <c r="H1033" s="10" t="s">
        <v>516</v>
      </c>
      <c r="I1033" s="10" t="s">
        <v>517</v>
      </c>
      <c r="J1033" s="7" t="s">
        <v>518</v>
      </c>
      <c r="K1033" s="14">
        <v>100</v>
      </c>
      <c r="L1033" s="7" t="s">
        <v>3737</v>
      </c>
      <c r="M1033" s="7">
        <v>0</v>
      </c>
      <c r="N1033" s="7">
        <v>0</v>
      </c>
      <c r="O1033" s="7">
        <v>0</v>
      </c>
      <c r="P1033" s="7">
        <v>0</v>
      </c>
      <c r="Q1033" s="7">
        <v>0</v>
      </c>
      <c r="R1033" s="7">
        <v>0</v>
      </c>
      <c r="S1033" s="7">
        <v>0</v>
      </c>
      <c r="T1033" s="7">
        <v>0</v>
      </c>
      <c r="U1033" s="7">
        <v>0</v>
      </c>
      <c r="V1033" s="7">
        <v>0</v>
      </c>
      <c r="W1033" s="7">
        <v>0</v>
      </c>
      <c r="X1033" s="7">
        <v>0</v>
      </c>
      <c r="Y1033" s="7">
        <v>0</v>
      </c>
      <c r="Z1033" s="7">
        <v>0</v>
      </c>
      <c r="AA1033" s="7">
        <v>0</v>
      </c>
      <c r="AB1033" s="7">
        <v>0</v>
      </c>
      <c r="AC1033" s="7">
        <v>0</v>
      </c>
      <c r="AD1033" s="7">
        <v>0</v>
      </c>
      <c r="AE1033" s="7">
        <v>0</v>
      </c>
      <c r="AF1033" s="7">
        <v>0</v>
      </c>
      <c r="AG1033" s="7">
        <v>0</v>
      </c>
      <c r="AH1033" s="7">
        <v>0</v>
      </c>
      <c r="AI1033" s="7">
        <v>0</v>
      </c>
      <c r="AJ1033" s="7">
        <v>0</v>
      </c>
      <c r="AK1033" s="7">
        <v>0</v>
      </c>
      <c r="AL1033" s="7">
        <v>0</v>
      </c>
      <c r="AM1033" s="7">
        <v>0</v>
      </c>
      <c r="AN1033" s="7">
        <v>0</v>
      </c>
      <c r="AO1033" s="7">
        <v>0</v>
      </c>
      <c r="AP1033" s="7">
        <v>0</v>
      </c>
      <c r="AQ1033" s="7">
        <v>0</v>
      </c>
      <c r="AR1033" s="7">
        <v>0</v>
      </c>
      <c r="AS1033" s="7">
        <v>0</v>
      </c>
      <c r="AT1033" s="7">
        <v>0</v>
      </c>
      <c r="AU1033" s="7">
        <v>0</v>
      </c>
      <c r="AV1033" s="7">
        <v>0</v>
      </c>
      <c r="AW1033" s="7">
        <v>0</v>
      </c>
      <c r="AX1033" s="7">
        <v>0</v>
      </c>
      <c r="AY1033" s="7">
        <v>0</v>
      </c>
      <c r="AZ1033" s="7">
        <v>0</v>
      </c>
      <c r="BA1033" s="7">
        <v>0</v>
      </c>
      <c r="BB1033" s="7">
        <v>0</v>
      </c>
      <c r="BC1033" s="7">
        <v>0</v>
      </c>
      <c r="BD1033" s="7">
        <v>0</v>
      </c>
      <c r="BE1033" s="7">
        <v>0</v>
      </c>
      <c r="BF1033" s="7">
        <v>0</v>
      </c>
      <c r="BG1033" s="7">
        <v>0</v>
      </c>
      <c r="BH1033" s="7">
        <v>0</v>
      </c>
      <c r="BI1033" s="7">
        <v>0</v>
      </c>
      <c r="BJ1033" s="7">
        <v>0</v>
      </c>
      <c r="BK1033" s="7">
        <v>0</v>
      </c>
      <c r="BL1033" s="7">
        <v>8</v>
      </c>
      <c r="BM1033" s="7">
        <v>0</v>
      </c>
      <c r="BN1033" s="7">
        <v>0</v>
      </c>
      <c r="BO1033" s="7">
        <v>0</v>
      </c>
    </row>
    <row r="1034" spans="1:67" x14ac:dyDescent="0.2">
      <c r="A1034" s="6">
        <v>1033</v>
      </c>
      <c r="B1034" s="25" t="s">
        <v>3738</v>
      </c>
      <c r="C1034" s="7" t="s">
        <v>11</v>
      </c>
      <c r="D1034" s="7" t="s">
        <v>12</v>
      </c>
      <c r="E1034" s="7" t="s">
        <v>92</v>
      </c>
      <c r="F1034" s="7" t="s">
        <v>93</v>
      </c>
      <c r="G1034" s="7" t="s">
        <v>125</v>
      </c>
      <c r="H1034" s="10" t="s">
        <v>1649</v>
      </c>
      <c r="I1034" s="10" t="s">
        <v>1650</v>
      </c>
      <c r="J1034" s="7" t="s">
        <v>1651</v>
      </c>
      <c r="K1034" s="14">
        <v>96.667000000000002</v>
      </c>
      <c r="L1034" s="7" t="s">
        <v>3739</v>
      </c>
      <c r="M1034" s="7">
        <v>0</v>
      </c>
      <c r="N1034" s="7">
        <v>0</v>
      </c>
      <c r="O1034" s="7">
        <v>0</v>
      </c>
      <c r="P1034" s="7">
        <v>0</v>
      </c>
      <c r="Q1034" s="7">
        <v>0</v>
      </c>
      <c r="R1034" s="7">
        <v>0</v>
      </c>
      <c r="S1034" s="7">
        <v>0</v>
      </c>
      <c r="T1034" s="7">
        <v>0</v>
      </c>
      <c r="U1034" s="7">
        <v>0</v>
      </c>
      <c r="V1034" s="7">
        <v>0</v>
      </c>
      <c r="W1034" s="7">
        <v>0</v>
      </c>
      <c r="X1034" s="7">
        <v>0</v>
      </c>
      <c r="Y1034" s="7">
        <v>0</v>
      </c>
      <c r="Z1034" s="7">
        <v>0</v>
      </c>
      <c r="AA1034" s="7">
        <v>0</v>
      </c>
      <c r="AB1034" s="7">
        <v>0</v>
      </c>
      <c r="AC1034" s="7">
        <v>0</v>
      </c>
      <c r="AD1034" s="7">
        <v>0</v>
      </c>
      <c r="AE1034" s="7">
        <v>0</v>
      </c>
      <c r="AF1034" s="7">
        <v>0</v>
      </c>
      <c r="AG1034" s="7">
        <v>0</v>
      </c>
      <c r="AH1034" s="7">
        <v>0</v>
      </c>
      <c r="AI1034" s="7">
        <v>0</v>
      </c>
      <c r="AJ1034" s="7">
        <v>0</v>
      </c>
      <c r="AK1034" s="7">
        <v>0</v>
      </c>
      <c r="AL1034" s="7">
        <v>0</v>
      </c>
      <c r="AM1034" s="7">
        <v>0</v>
      </c>
      <c r="AN1034" s="7">
        <v>0</v>
      </c>
      <c r="AO1034" s="7">
        <v>0</v>
      </c>
      <c r="AP1034" s="7">
        <v>0</v>
      </c>
      <c r="AQ1034" s="7">
        <v>0</v>
      </c>
      <c r="AR1034" s="7">
        <v>0</v>
      </c>
      <c r="AS1034" s="7">
        <v>0</v>
      </c>
      <c r="AT1034" s="7">
        <v>0</v>
      </c>
      <c r="AU1034" s="7">
        <v>0</v>
      </c>
      <c r="AV1034" s="7">
        <v>0</v>
      </c>
      <c r="AW1034" s="7">
        <v>0</v>
      </c>
      <c r="AX1034" s="7">
        <v>0</v>
      </c>
      <c r="AY1034" s="7">
        <v>0</v>
      </c>
      <c r="AZ1034" s="7">
        <v>0</v>
      </c>
      <c r="BA1034" s="7">
        <v>0</v>
      </c>
      <c r="BB1034" s="7">
        <v>0</v>
      </c>
      <c r="BC1034" s="7">
        <v>0</v>
      </c>
      <c r="BD1034" s="7">
        <v>0</v>
      </c>
      <c r="BE1034" s="7">
        <v>0</v>
      </c>
      <c r="BF1034" s="7">
        <v>0</v>
      </c>
      <c r="BG1034" s="7">
        <v>0</v>
      </c>
      <c r="BH1034" s="7">
        <v>0</v>
      </c>
      <c r="BI1034" s="7">
        <v>0</v>
      </c>
      <c r="BJ1034" s="7">
        <v>0</v>
      </c>
      <c r="BK1034" s="7">
        <v>0</v>
      </c>
      <c r="BL1034" s="7">
        <v>8</v>
      </c>
      <c r="BM1034" s="7">
        <v>0</v>
      </c>
      <c r="BN1034" s="7">
        <v>0</v>
      </c>
      <c r="BO1034" s="7">
        <v>0</v>
      </c>
    </row>
    <row r="1035" spans="1:67" x14ac:dyDescent="0.2">
      <c r="A1035" s="6">
        <v>1034</v>
      </c>
      <c r="B1035" s="25" t="s">
        <v>3740</v>
      </c>
      <c r="C1035" s="7" t="s">
        <v>11</v>
      </c>
      <c r="D1035" s="7" t="s">
        <v>12</v>
      </c>
      <c r="E1035" s="7" t="s">
        <v>92</v>
      </c>
      <c r="F1035" s="7" t="s">
        <v>93</v>
      </c>
      <c r="G1035" s="7" t="s">
        <v>209</v>
      </c>
      <c r="H1035" s="10" t="s">
        <v>891</v>
      </c>
      <c r="I1035" s="10" t="s">
        <v>892</v>
      </c>
      <c r="J1035" s="7" t="s">
        <v>893</v>
      </c>
      <c r="K1035" s="14">
        <v>83.915999999999997</v>
      </c>
      <c r="L1035" s="7" t="s">
        <v>3741</v>
      </c>
      <c r="M1035" s="7">
        <v>0</v>
      </c>
      <c r="N1035" s="7">
        <v>0</v>
      </c>
      <c r="O1035" s="7">
        <v>0</v>
      </c>
      <c r="P1035" s="7">
        <v>0</v>
      </c>
      <c r="Q1035" s="7">
        <v>0</v>
      </c>
      <c r="R1035" s="7">
        <v>0</v>
      </c>
      <c r="S1035" s="7">
        <v>0</v>
      </c>
      <c r="T1035" s="7">
        <v>0</v>
      </c>
      <c r="U1035" s="7">
        <v>0</v>
      </c>
      <c r="V1035" s="7">
        <v>0</v>
      </c>
      <c r="W1035" s="7">
        <v>0</v>
      </c>
      <c r="X1035" s="7">
        <v>0</v>
      </c>
      <c r="Y1035" s="7">
        <v>0</v>
      </c>
      <c r="Z1035" s="7">
        <v>0</v>
      </c>
      <c r="AA1035" s="7">
        <v>0</v>
      </c>
      <c r="AB1035" s="7">
        <v>0</v>
      </c>
      <c r="AC1035" s="7">
        <v>0</v>
      </c>
      <c r="AD1035" s="7">
        <v>0</v>
      </c>
      <c r="AE1035" s="7">
        <v>0</v>
      </c>
      <c r="AF1035" s="7">
        <v>0</v>
      </c>
      <c r="AG1035" s="7">
        <v>0</v>
      </c>
      <c r="AH1035" s="7">
        <v>0</v>
      </c>
      <c r="AI1035" s="7">
        <v>0</v>
      </c>
      <c r="AJ1035" s="7">
        <v>0</v>
      </c>
      <c r="AK1035" s="7">
        <v>0</v>
      </c>
      <c r="AL1035" s="7">
        <v>0</v>
      </c>
      <c r="AM1035" s="7">
        <v>0</v>
      </c>
      <c r="AN1035" s="7">
        <v>0</v>
      </c>
      <c r="AO1035" s="7">
        <v>0</v>
      </c>
      <c r="AP1035" s="7">
        <v>0</v>
      </c>
      <c r="AQ1035" s="7">
        <v>0</v>
      </c>
      <c r="AR1035" s="7">
        <v>0</v>
      </c>
      <c r="AS1035" s="7">
        <v>0</v>
      </c>
      <c r="AT1035" s="7">
        <v>0</v>
      </c>
      <c r="AU1035" s="7">
        <v>0</v>
      </c>
      <c r="AV1035" s="7">
        <v>0</v>
      </c>
      <c r="AW1035" s="7">
        <v>0</v>
      </c>
      <c r="AX1035" s="7">
        <v>0</v>
      </c>
      <c r="AY1035" s="7">
        <v>0</v>
      </c>
      <c r="AZ1035" s="7">
        <v>0</v>
      </c>
      <c r="BA1035" s="7">
        <v>0</v>
      </c>
      <c r="BB1035" s="7">
        <v>0</v>
      </c>
      <c r="BC1035" s="7">
        <v>0</v>
      </c>
      <c r="BD1035" s="7">
        <v>0</v>
      </c>
      <c r="BE1035" s="7">
        <v>0</v>
      </c>
      <c r="BF1035" s="7">
        <v>0</v>
      </c>
      <c r="BG1035" s="7">
        <v>0</v>
      </c>
      <c r="BH1035" s="7">
        <v>0</v>
      </c>
      <c r="BI1035" s="7">
        <v>0</v>
      </c>
      <c r="BJ1035" s="7">
        <v>0</v>
      </c>
      <c r="BK1035" s="7">
        <v>0</v>
      </c>
      <c r="BL1035" s="7">
        <v>0</v>
      </c>
      <c r="BM1035" s="7">
        <v>8</v>
      </c>
      <c r="BN1035" s="7">
        <v>0</v>
      </c>
      <c r="BO1035" s="7">
        <v>0</v>
      </c>
    </row>
    <row r="1036" spans="1:67" x14ac:dyDescent="0.2">
      <c r="A1036" s="6">
        <v>1035</v>
      </c>
      <c r="B1036" s="25" t="s">
        <v>3742</v>
      </c>
      <c r="C1036" s="7" t="s">
        <v>11</v>
      </c>
      <c r="D1036" s="7" t="s">
        <v>12</v>
      </c>
      <c r="E1036" s="7" t="s">
        <v>13</v>
      </c>
      <c r="F1036" s="7" t="s">
        <v>14</v>
      </c>
      <c r="G1036" s="7" t="s">
        <v>15</v>
      </c>
      <c r="H1036" s="10" t="s">
        <v>1039</v>
      </c>
      <c r="I1036" s="10" t="s">
        <v>3743</v>
      </c>
      <c r="J1036" s="7" t="s">
        <v>3744</v>
      </c>
      <c r="K1036" s="14">
        <v>96.019000000000005</v>
      </c>
      <c r="L1036" s="7" t="s">
        <v>3745</v>
      </c>
      <c r="M1036" s="7">
        <v>0</v>
      </c>
      <c r="N1036" s="7">
        <v>0</v>
      </c>
      <c r="O1036" s="7">
        <v>0</v>
      </c>
      <c r="P1036" s="7">
        <v>0</v>
      </c>
      <c r="Q1036" s="7">
        <v>0</v>
      </c>
      <c r="R1036" s="7">
        <v>0</v>
      </c>
      <c r="S1036" s="7">
        <v>0</v>
      </c>
      <c r="T1036" s="7">
        <v>0</v>
      </c>
      <c r="U1036" s="7">
        <v>0</v>
      </c>
      <c r="V1036" s="7">
        <v>0</v>
      </c>
      <c r="W1036" s="7">
        <v>0</v>
      </c>
      <c r="X1036" s="7">
        <v>0</v>
      </c>
      <c r="Y1036" s="7">
        <v>0</v>
      </c>
      <c r="Z1036" s="7">
        <v>0</v>
      </c>
      <c r="AA1036" s="7">
        <v>0</v>
      </c>
      <c r="AB1036" s="7">
        <v>0</v>
      </c>
      <c r="AC1036" s="7">
        <v>0</v>
      </c>
      <c r="AD1036" s="7">
        <v>0</v>
      </c>
      <c r="AE1036" s="7">
        <v>0</v>
      </c>
      <c r="AF1036" s="7">
        <v>0</v>
      </c>
      <c r="AG1036" s="7">
        <v>0</v>
      </c>
      <c r="AH1036" s="7">
        <v>0</v>
      </c>
      <c r="AI1036" s="7">
        <v>0</v>
      </c>
      <c r="AJ1036" s="7">
        <v>0</v>
      </c>
      <c r="AK1036" s="7">
        <v>0</v>
      </c>
      <c r="AL1036" s="7">
        <v>0</v>
      </c>
      <c r="AM1036" s="7">
        <v>0</v>
      </c>
      <c r="AN1036" s="7">
        <v>0</v>
      </c>
      <c r="AO1036" s="7">
        <v>0</v>
      </c>
      <c r="AP1036" s="7">
        <v>0</v>
      </c>
      <c r="AQ1036" s="7">
        <v>0</v>
      </c>
      <c r="AR1036" s="7">
        <v>0</v>
      </c>
      <c r="AS1036" s="7">
        <v>0</v>
      </c>
      <c r="AT1036" s="7">
        <v>0</v>
      </c>
      <c r="AU1036" s="7">
        <v>0</v>
      </c>
      <c r="AV1036" s="7">
        <v>0</v>
      </c>
      <c r="AW1036" s="7">
        <v>0</v>
      </c>
      <c r="AX1036" s="7">
        <v>0</v>
      </c>
      <c r="AY1036" s="7">
        <v>0</v>
      </c>
      <c r="AZ1036" s="7">
        <v>0</v>
      </c>
      <c r="BA1036" s="7">
        <v>0</v>
      </c>
      <c r="BB1036" s="7">
        <v>0</v>
      </c>
      <c r="BC1036" s="7">
        <v>0</v>
      </c>
      <c r="BD1036" s="7">
        <v>0</v>
      </c>
      <c r="BE1036" s="7">
        <v>0</v>
      </c>
      <c r="BF1036" s="7">
        <v>0</v>
      </c>
      <c r="BG1036" s="7">
        <v>0</v>
      </c>
      <c r="BH1036" s="7">
        <v>0</v>
      </c>
      <c r="BI1036" s="7">
        <v>0</v>
      </c>
      <c r="BJ1036" s="7">
        <v>0</v>
      </c>
      <c r="BK1036" s="7">
        <v>0</v>
      </c>
      <c r="BL1036" s="7">
        <v>0</v>
      </c>
      <c r="BM1036" s="7">
        <v>8</v>
      </c>
      <c r="BN1036" s="7">
        <v>0</v>
      </c>
      <c r="BO1036" s="7">
        <v>0</v>
      </c>
    </row>
    <row r="1037" spans="1:67" x14ac:dyDescent="0.2">
      <c r="A1037" s="6">
        <v>1036</v>
      </c>
      <c r="B1037" s="25" t="s">
        <v>3746</v>
      </c>
      <c r="C1037" s="7" t="s">
        <v>11</v>
      </c>
      <c r="D1037" s="7" t="s">
        <v>12</v>
      </c>
      <c r="E1037" s="7" t="s">
        <v>13</v>
      </c>
      <c r="F1037" s="7" t="s">
        <v>14</v>
      </c>
      <c r="G1037" s="7" t="s">
        <v>15</v>
      </c>
      <c r="H1037" s="10" t="s">
        <v>16</v>
      </c>
      <c r="I1037" s="10" t="s">
        <v>3747</v>
      </c>
      <c r="J1037" s="7" t="s">
        <v>3748</v>
      </c>
      <c r="K1037" s="14">
        <v>96.721000000000004</v>
      </c>
      <c r="L1037" s="7" t="s">
        <v>3749</v>
      </c>
      <c r="M1037" s="7">
        <v>0</v>
      </c>
      <c r="N1037" s="7">
        <v>0</v>
      </c>
      <c r="O1037" s="7">
        <v>0</v>
      </c>
      <c r="P1037" s="7">
        <v>0</v>
      </c>
      <c r="Q1037" s="7">
        <v>0</v>
      </c>
      <c r="R1037" s="7">
        <v>0</v>
      </c>
      <c r="S1037" s="7">
        <v>0</v>
      </c>
      <c r="T1037" s="7">
        <v>0</v>
      </c>
      <c r="U1037" s="7">
        <v>8536</v>
      </c>
      <c r="V1037" s="7">
        <v>0</v>
      </c>
      <c r="W1037" s="7">
        <v>0</v>
      </c>
      <c r="X1037" s="7">
        <v>6</v>
      </c>
      <c r="Y1037" s="7">
        <v>0</v>
      </c>
      <c r="Z1037" s="7">
        <v>7173</v>
      </c>
      <c r="AA1037" s="7">
        <v>17092</v>
      </c>
      <c r="AB1037" s="7">
        <v>12590</v>
      </c>
      <c r="AC1037" s="7">
        <v>32192</v>
      </c>
      <c r="AD1037" s="7">
        <v>20209</v>
      </c>
      <c r="AE1037" s="7">
        <v>0</v>
      </c>
      <c r="AF1037" s="7">
        <v>0</v>
      </c>
      <c r="AG1037" s="7">
        <v>0</v>
      </c>
      <c r="AH1037" s="7">
        <v>0</v>
      </c>
      <c r="AI1037" s="7">
        <v>0</v>
      </c>
      <c r="AJ1037" s="7">
        <v>0</v>
      </c>
      <c r="AK1037" s="7">
        <v>0</v>
      </c>
      <c r="AL1037" s="7">
        <v>0</v>
      </c>
      <c r="AM1037" s="7">
        <v>0</v>
      </c>
      <c r="AN1037" s="7">
        <v>0</v>
      </c>
      <c r="AO1037" s="7">
        <v>0</v>
      </c>
      <c r="AP1037" s="7">
        <v>0</v>
      </c>
      <c r="AQ1037" s="7">
        <v>0</v>
      </c>
      <c r="AR1037" s="7">
        <v>0</v>
      </c>
      <c r="AS1037" s="7">
        <v>0</v>
      </c>
      <c r="AT1037" s="7">
        <v>0</v>
      </c>
      <c r="AU1037" s="7">
        <v>0</v>
      </c>
      <c r="AV1037" s="7">
        <v>0</v>
      </c>
      <c r="AW1037" s="7">
        <v>0</v>
      </c>
      <c r="AX1037" s="7">
        <v>0</v>
      </c>
      <c r="AY1037" s="7">
        <v>0</v>
      </c>
      <c r="AZ1037" s="7">
        <v>0</v>
      </c>
      <c r="BA1037" s="7">
        <v>0</v>
      </c>
      <c r="BB1037" s="7">
        <v>0</v>
      </c>
      <c r="BC1037" s="7">
        <v>0</v>
      </c>
      <c r="BD1037" s="7">
        <v>0</v>
      </c>
      <c r="BE1037" s="7">
        <v>0</v>
      </c>
      <c r="BF1037" s="7">
        <v>9</v>
      </c>
      <c r="BG1037" s="7">
        <v>0</v>
      </c>
      <c r="BH1037" s="7">
        <v>0</v>
      </c>
      <c r="BI1037" s="7">
        <v>0</v>
      </c>
      <c r="BJ1037" s="7">
        <v>0</v>
      </c>
      <c r="BK1037" s="7">
        <v>0</v>
      </c>
      <c r="BL1037" s="7">
        <v>0</v>
      </c>
      <c r="BM1037" s="7">
        <v>0</v>
      </c>
      <c r="BN1037" s="7">
        <v>0</v>
      </c>
      <c r="BO1037" s="7">
        <v>0</v>
      </c>
    </row>
    <row r="1038" spans="1:67" x14ac:dyDescent="0.2">
      <c r="A1038" s="6">
        <v>1037</v>
      </c>
      <c r="B1038" s="25" t="s">
        <v>3750</v>
      </c>
      <c r="C1038" s="7" t="s">
        <v>11</v>
      </c>
      <c r="D1038" s="7" t="s">
        <v>25</v>
      </c>
      <c r="E1038" s="7" t="s">
        <v>26</v>
      </c>
      <c r="F1038" s="7" t="s">
        <v>195</v>
      </c>
      <c r="G1038" s="7" t="s">
        <v>196</v>
      </c>
      <c r="H1038" s="10" t="s">
        <v>679</v>
      </c>
      <c r="I1038" s="10" t="s">
        <v>680</v>
      </c>
      <c r="J1038" s="7" t="s">
        <v>681</v>
      </c>
      <c r="K1038" s="14">
        <v>96.956000000000003</v>
      </c>
      <c r="L1038" s="7" t="s">
        <v>3751</v>
      </c>
      <c r="M1038" s="7">
        <v>0</v>
      </c>
      <c r="N1038" s="7">
        <v>0</v>
      </c>
      <c r="O1038" s="7">
        <v>0</v>
      </c>
      <c r="P1038" s="7">
        <v>0</v>
      </c>
      <c r="Q1038" s="7">
        <v>0</v>
      </c>
      <c r="R1038" s="7">
        <v>0</v>
      </c>
      <c r="S1038" s="7">
        <v>0</v>
      </c>
      <c r="T1038" s="7">
        <v>0</v>
      </c>
      <c r="U1038" s="7">
        <v>0</v>
      </c>
      <c r="V1038" s="7">
        <v>0</v>
      </c>
      <c r="W1038" s="7">
        <v>0</v>
      </c>
      <c r="X1038" s="7">
        <v>0</v>
      </c>
      <c r="Y1038" s="7">
        <v>0</v>
      </c>
      <c r="Z1038" s="7">
        <v>0</v>
      </c>
      <c r="AA1038" s="7">
        <v>0</v>
      </c>
      <c r="AB1038" s="7">
        <v>0</v>
      </c>
      <c r="AC1038" s="7">
        <v>0</v>
      </c>
      <c r="AD1038" s="7">
        <v>0</v>
      </c>
      <c r="AE1038" s="7">
        <v>0</v>
      </c>
      <c r="AF1038" s="7">
        <v>0</v>
      </c>
      <c r="AG1038" s="7">
        <v>0</v>
      </c>
      <c r="AH1038" s="7">
        <v>0</v>
      </c>
      <c r="AI1038" s="7">
        <v>0</v>
      </c>
      <c r="AJ1038" s="7">
        <v>0</v>
      </c>
      <c r="AK1038" s="7">
        <v>0</v>
      </c>
      <c r="AL1038" s="7">
        <v>0</v>
      </c>
      <c r="AM1038" s="7">
        <v>0</v>
      </c>
      <c r="AN1038" s="7">
        <v>0</v>
      </c>
      <c r="AO1038" s="7">
        <v>0</v>
      </c>
      <c r="AP1038" s="7">
        <v>0</v>
      </c>
      <c r="AQ1038" s="7">
        <v>0</v>
      </c>
      <c r="AR1038" s="7">
        <v>539</v>
      </c>
      <c r="AS1038" s="7">
        <v>76</v>
      </c>
      <c r="AT1038" s="7">
        <v>1319</v>
      </c>
      <c r="AU1038" s="7">
        <v>388</v>
      </c>
      <c r="AV1038" s="7">
        <v>419</v>
      </c>
      <c r="AW1038" s="7">
        <v>0</v>
      </c>
      <c r="AX1038" s="7">
        <v>0</v>
      </c>
      <c r="AY1038" s="7">
        <v>0</v>
      </c>
      <c r="AZ1038" s="7">
        <v>32</v>
      </c>
      <c r="BA1038" s="7">
        <v>0</v>
      </c>
      <c r="BB1038" s="7">
        <v>0</v>
      </c>
      <c r="BC1038" s="7">
        <v>0</v>
      </c>
      <c r="BD1038" s="7">
        <v>0</v>
      </c>
      <c r="BE1038" s="7">
        <v>0</v>
      </c>
      <c r="BF1038" s="7">
        <v>0</v>
      </c>
      <c r="BG1038" s="7">
        <v>0</v>
      </c>
      <c r="BH1038" s="7">
        <v>0</v>
      </c>
      <c r="BI1038" s="7">
        <v>0</v>
      </c>
      <c r="BJ1038" s="7">
        <v>0</v>
      </c>
      <c r="BK1038" s="7">
        <v>0</v>
      </c>
      <c r="BL1038" s="7">
        <v>0</v>
      </c>
      <c r="BM1038" s="7">
        <v>0</v>
      </c>
      <c r="BN1038" s="7">
        <v>0</v>
      </c>
      <c r="BO1038" s="7">
        <v>0</v>
      </c>
    </row>
    <row r="1039" spans="1:67" x14ac:dyDescent="0.2">
      <c r="A1039" s="6">
        <v>1038</v>
      </c>
      <c r="B1039" s="25" t="s">
        <v>3752</v>
      </c>
      <c r="C1039" s="7" t="s">
        <v>11</v>
      </c>
      <c r="D1039" s="7" t="s">
        <v>25</v>
      </c>
      <c r="E1039" s="7" t="s">
        <v>26</v>
      </c>
      <c r="F1039" s="7" t="s">
        <v>85</v>
      </c>
      <c r="G1039" s="7" t="s">
        <v>380</v>
      </c>
      <c r="H1039" s="10" t="s">
        <v>381</v>
      </c>
      <c r="I1039" s="10" t="s">
        <v>3753</v>
      </c>
      <c r="J1039" s="7" t="s">
        <v>3754</v>
      </c>
      <c r="K1039" s="14">
        <v>100</v>
      </c>
      <c r="L1039" s="7" t="s">
        <v>3755</v>
      </c>
      <c r="M1039" s="7">
        <v>0</v>
      </c>
      <c r="N1039" s="7">
        <v>0</v>
      </c>
      <c r="O1039" s="7">
        <v>0</v>
      </c>
      <c r="P1039" s="7">
        <v>0</v>
      </c>
      <c r="Q1039" s="7">
        <v>0</v>
      </c>
      <c r="R1039" s="7">
        <v>0</v>
      </c>
      <c r="S1039" s="7">
        <v>0</v>
      </c>
      <c r="T1039" s="7">
        <v>0</v>
      </c>
      <c r="U1039" s="7">
        <v>0</v>
      </c>
      <c r="V1039" s="7">
        <v>0</v>
      </c>
      <c r="W1039" s="7">
        <v>0</v>
      </c>
      <c r="X1039" s="7">
        <v>0</v>
      </c>
      <c r="Y1039" s="7">
        <v>0</v>
      </c>
      <c r="Z1039" s="7">
        <v>0</v>
      </c>
      <c r="AA1039" s="7">
        <v>0</v>
      </c>
      <c r="AB1039" s="7">
        <v>0</v>
      </c>
      <c r="AC1039" s="7">
        <v>0</v>
      </c>
      <c r="AD1039" s="7">
        <v>0</v>
      </c>
      <c r="AE1039" s="7">
        <v>0</v>
      </c>
      <c r="AF1039" s="7">
        <v>0</v>
      </c>
      <c r="AG1039" s="7">
        <v>0</v>
      </c>
      <c r="AH1039" s="7">
        <v>0</v>
      </c>
      <c r="AI1039" s="7">
        <v>0</v>
      </c>
      <c r="AJ1039" s="7">
        <v>0</v>
      </c>
      <c r="AK1039" s="7">
        <v>0</v>
      </c>
      <c r="AL1039" s="7">
        <v>0</v>
      </c>
      <c r="AM1039" s="7">
        <v>0</v>
      </c>
      <c r="AN1039" s="7">
        <v>0</v>
      </c>
      <c r="AO1039" s="7">
        <v>0</v>
      </c>
      <c r="AP1039" s="7">
        <v>0</v>
      </c>
      <c r="AQ1039" s="7">
        <v>0</v>
      </c>
      <c r="AR1039" s="7">
        <v>0</v>
      </c>
      <c r="AS1039" s="7">
        <v>0</v>
      </c>
      <c r="AT1039" s="7">
        <v>0</v>
      </c>
      <c r="AU1039" s="7">
        <v>0</v>
      </c>
      <c r="AV1039" s="7">
        <v>0</v>
      </c>
      <c r="AW1039" s="7">
        <v>0</v>
      </c>
      <c r="AX1039" s="7">
        <v>0</v>
      </c>
      <c r="AY1039" s="7">
        <v>0</v>
      </c>
      <c r="AZ1039" s="7">
        <v>0</v>
      </c>
      <c r="BA1039" s="7">
        <v>0</v>
      </c>
      <c r="BB1039" s="7">
        <v>0</v>
      </c>
      <c r="BC1039" s="7">
        <v>0</v>
      </c>
      <c r="BD1039" s="7">
        <v>0</v>
      </c>
      <c r="BE1039" s="7">
        <v>0</v>
      </c>
      <c r="BF1039" s="7">
        <v>0</v>
      </c>
      <c r="BG1039" s="7">
        <v>0</v>
      </c>
      <c r="BH1039" s="7">
        <v>0</v>
      </c>
      <c r="BI1039" s="7">
        <v>0</v>
      </c>
      <c r="BJ1039" s="7">
        <v>0</v>
      </c>
      <c r="BK1039" s="7">
        <v>0</v>
      </c>
      <c r="BL1039" s="7">
        <v>0</v>
      </c>
      <c r="BM1039" s="7">
        <v>0</v>
      </c>
      <c r="BN1039" s="7">
        <v>8</v>
      </c>
      <c r="BO1039" s="7">
        <v>0</v>
      </c>
    </row>
    <row r="1040" spans="1:67" x14ac:dyDescent="0.2">
      <c r="A1040" s="6">
        <v>1039</v>
      </c>
      <c r="B1040" s="25" t="s">
        <v>3756</v>
      </c>
      <c r="C1040" s="7" t="s">
        <v>11</v>
      </c>
      <c r="D1040" s="7" t="s">
        <v>67</v>
      </c>
      <c r="E1040" s="7" t="s">
        <v>217</v>
      </c>
      <c r="F1040" s="7" t="s">
        <v>218</v>
      </c>
      <c r="G1040" s="7" t="s">
        <v>219</v>
      </c>
      <c r="H1040" s="10" t="s">
        <v>2074</v>
      </c>
      <c r="I1040" s="10" t="s">
        <v>3757</v>
      </c>
      <c r="J1040" s="7" t="s">
        <v>3758</v>
      </c>
      <c r="K1040" s="14">
        <v>94.075999999999993</v>
      </c>
      <c r="L1040" s="7" t="s">
        <v>3759</v>
      </c>
      <c r="M1040" s="7">
        <v>0</v>
      </c>
      <c r="N1040" s="7">
        <v>0</v>
      </c>
      <c r="O1040" s="7">
        <v>0</v>
      </c>
      <c r="P1040" s="7">
        <v>0</v>
      </c>
      <c r="Q1040" s="7">
        <v>0</v>
      </c>
      <c r="R1040" s="7">
        <v>0</v>
      </c>
      <c r="S1040" s="7">
        <v>0</v>
      </c>
      <c r="T1040" s="7">
        <v>0</v>
      </c>
      <c r="U1040" s="7">
        <v>0</v>
      </c>
      <c r="V1040" s="7">
        <v>0</v>
      </c>
      <c r="W1040" s="7">
        <v>0</v>
      </c>
      <c r="X1040" s="7">
        <v>0</v>
      </c>
      <c r="Y1040" s="7">
        <v>0</v>
      </c>
      <c r="Z1040" s="7">
        <v>0</v>
      </c>
      <c r="AA1040" s="7">
        <v>0</v>
      </c>
      <c r="AB1040" s="7">
        <v>0</v>
      </c>
      <c r="AC1040" s="7">
        <v>0</v>
      </c>
      <c r="AD1040" s="7">
        <v>0</v>
      </c>
      <c r="AE1040" s="7">
        <v>0</v>
      </c>
      <c r="AF1040" s="7">
        <v>0</v>
      </c>
      <c r="AG1040" s="7">
        <v>0</v>
      </c>
      <c r="AH1040" s="7">
        <v>0</v>
      </c>
      <c r="AI1040" s="7">
        <v>0</v>
      </c>
      <c r="AJ1040" s="7">
        <v>0</v>
      </c>
      <c r="AK1040" s="7">
        <v>0</v>
      </c>
      <c r="AL1040" s="7">
        <v>0</v>
      </c>
      <c r="AM1040" s="7">
        <v>0</v>
      </c>
      <c r="AN1040" s="7">
        <v>0</v>
      </c>
      <c r="AO1040" s="7">
        <v>0</v>
      </c>
      <c r="AP1040" s="7">
        <v>8</v>
      </c>
      <c r="AQ1040" s="7">
        <v>0</v>
      </c>
      <c r="AR1040" s="7">
        <v>0</v>
      </c>
      <c r="AS1040" s="7">
        <v>0</v>
      </c>
      <c r="AT1040" s="7">
        <v>0</v>
      </c>
      <c r="AU1040" s="7">
        <v>0</v>
      </c>
      <c r="AV1040" s="7">
        <v>0</v>
      </c>
      <c r="AW1040" s="7">
        <v>0</v>
      </c>
      <c r="AX1040" s="7">
        <v>0</v>
      </c>
      <c r="AY1040" s="7">
        <v>0</v>
      </c>
      <c r="AZ1040" s="7">
        <v>0</v>
      </c>
      <c r="BA1040" s="7">
        <v>0</v>
      </c>
      <c r="BB1040" s="7">
        <v>0</v>
      </c>
      <c r="BC1040" s="7">
        <v>0</v>
      </c>
      <c r="BD1040" s="7">
        <v>0</v>
      </c>
      <c r="BE1040" s="7">
        <v>0</v>
      </c>
      <c r="BF1040" s="7">
        <v>0</v>
      </c>
      <c r="BG1040" s="7">
        <v>0</v>
      </c>
      <c r="BH1040" s="7">
        <v>0</v>
      </c>
      <c r="BI1040" s="7">
        <v>0</v>
      </c>
      <c r="BJ1040" s="7">
        <v>0</v>
      </c>
      <c r="BK1040" s="7">
        <v>0</v>
      </c>
      <c r="BL1040" s="7">
        <v>0</v>
      </c>
      <c r="BM1040" s="7">
        <v>0</v>
      </c>
      <c r="BN1040" s="7">
        <v>0</v>
      </c>
      <c r="BO1040" s="7">
        <v>0</v>
      </c>
    </row>
    <row r="1041" spans="1:67" x14ac:dyDescent="0.2">
      <c r="A1041" s="6">
        <v>1040</v>
      </c>
      <c r="B1041" s="25" t="s">
        <v>3760</v>
      </c>
      <c r="C1041" s="7" t="s">
        <v>11</v>
      </c>
      <c r="D1041" s="7" t="s">
        <v>25</v>
      </c>
      <c r="E1041" s="7" t="s">
        <v>259</v>
      </c>
      <c r="F1041" s="7" t="s">
        <v>314</v>
      </c>
      <c r="G1041" s="7" t="s">
        <v>1712</v>
      </c>
      <c r="H1041" s="10" t="s">
        <v>3202</v>
      </c>
      <c r="I1041" s="10" t="s">
        <v>3203</v>
      </c>
      <c r="J1041" s="7" t="s">
        <v>3204</v>
      </c>
      <c r="K1041" s="14">
        <v>99.259</v>
      </c>
      <c r="L1041" s="7" t="s">
        <v>3761</v>
      </c>
      <c r="M1041" s="7">
        <v>0</v>
      </c>
      <c r="N1041" s="7">
        <v>0</v>
      </c>
      <c r="O1041" s="7">
        <v>0</v>
      </c>
      <c r="P1041" s="7">
        <v>0</v>
      </c>
      <c r="Q1041" s="7">
        <v>0</v>
      </c>
      <c r="R1041" s="7">
        <v>0</v>
      </c>
      <c r="S1041" s="7">
        <v>0</v>
      </c>
      <c r="T1041" s="7">
        <v>0</v>
      </c>
      <c r="U1041" s="7">
        <v>0</v>
      </c>
      <c r="V1041" s="7">
        <v>0</v>
      </c>
      <c r="W1041" s="7">
        <v>0</v>
      </c>
      <c r="X1041" s="7">
        <v>0</v>
      </c>
      <c r="Y1041" s="7">
        <v>0</v>
      </c>
      <c r="Z1041" s="7">
        <v>0</v>
      </c>
      <c r="AA1041" s="7">
        <v>0</v>
      </c>
      <c r="AB1041" s="7">
        <v>0</v>
      </c>
      <c r="AC1041" s="7">
        <v>0</v>
      </c>
      <c r="AD1041" s="7">
        <v>0</v>
      </c>
      <c r="AE1041" s="7">
        <v>0</v>
      </c>
      <c r="AF1041" s="7">
        <v>0</v>
      </c>
      <c r="AG1041" s="7">
        <v>0</v>
      </c>
      <c r="AH1041" s="7">
        <v>0</v>
      </c>
      <c r="AI1041" s="7">
        <v>0</v>
      </c>
      <c r="AJ1041" s="7">
        <v>0</v>
      </c>
      <c r="AK1041" s="7">
        <v>0</v>
      </c>
      <c r="AL1041" s="7">
        <v>0</v>
      </c>
      <c r="AM1041" s="7">
        <v>0</v>
      </c>
      <c r="AN1041" s="7">
        <v>0</v>
      </c>
      <c r="AO1041" s="7">
        <v>0</v>
      </c>
      <c r="AP1041" s="7">
        <v>8</v>
      </c>
      <c r="AQ1041" s="7">
        <v>0</v>
      </c>
      <c r="AR1041" s="7">
        <v>0</v>
      </c>
      <c r="AS1041" s="7">
        <v>0</v>
      </c>
      <c r="AT1041" s="7">
        <v>0</v>
      </c>
      <c r="AU1041" s="7">
        <v>0</v>
      </c>
      <c r="AV1041" s="7">
        <v>0</v>
      </c>
      <c r="AW1041" s="7">
        <v>0</v>
      </c>
      <c r="AX1041" s="7">
        <v>0</v>
      </c>
      <c r="AY1041" s="7">
        <v>0</v>
      </c>
      <c r="AZ1041" s="7">
        <v>0</v>
      </c>
      <c r="BA1041" s="7">
        <v>0</v>
      </c>
      <c r="BB1041" s="7">
        <v>0</v>
      </c>
      <c r="BC1041" s="7">
        <v>0</v>
      </c>
      <c r="BD1041" s="7">
        <v>0</v>
      </c>
      <c r="BE1041" s="7">
        <v>0</v>
      </c>
      <c r="BF1041" s="7">
        <v>0</v>
      </c>
      <c r="BG1041" s="7">
        <v>0</v>
      </c>
      <c r="BH1041" s="7">
        <v>0</v>
      </c>
      <c r="BI1041" s="7">
        <v>0</v>
      </c>
      <c r="BJ1041" s="7">
        <v>0</v>
      </c>
      <c r="BK1041" s="7">
        <v>0</v>
      </c>
      <c r="BL1041" s="7">
        <v>0</v>
      </c>
      <c r="BM1041" s="7">
        <v>0</v>
      </c>
      <c r="BN1041" s="7">
        <v>0</v>
      </c>
      <c r="BO1041" s="7">
        <v>0</v>
      </c>
    </row>
    <row r="1042" spans="1:67" x14ac:dyDescent="0.2">
      <c r="A1042" s="6">
        <v>1041</v>
      </c>
      <c r="B1042" s="25" t="s">
        <v>3762</v>
      </c>
      <c r="C1042" s="7" t="s">
        <v>11</v>
      </c>
      <c r="D1042" s="7" t="s">
        <v>76</v>
      </c>
      <c r="E1042" s="7" t="s">
        <v>76</v>
      </c>
      <c r="F1042" s="7" t="s">
        <v>184</v>
      </c>
      <c r="G1042" s="7" t="s">
        <v>1765</v>
      </c>
      <c r="H1042" s="10" t="s">
        <v>3763</v>
      </c>
      <c r="I1042" s="10" t="s">
        <v>3764</v>
      </c>
      <c r="J1042" s="7" t="s">
        <v>3765</v>
      </c>
      <c r="K1042" s="14">
        <v>100</v>
      </c>
      <c r="L1042" s="7" t="s">
        <v>3766</v>
      </c>
      <c r="M1042" s="7">
        <v>0</v>
      </c>
      <c r="N1042" s="7">
        <v>0</v>
      </c>
      <c r="O1042" s="7">
        <v>0</v>
      </c>
      <c r="P1042" s="7">
        <v>0</v>
      </c>
      <c r="Q1042" s="7">
        <v>0</v>
      </c>
      <c r="R1042" s="7">
        <v>0</v>
      </c>
      <c r="S1042" s="7">
        <v>0</v>
      </c>
      <c r="T1042" s="7">
        <v>0</v>
      </c>
      <c r="U1042" s="7">
        <v>0</v>
      </c>
      <c r="V1042" s="7">
        <v>0</v>
      </c>
      <c r="W1042" s="7">
        <v>0</v>
      </c>
      <c r="X1042" s="7">
        <v>0</v>
      </c>
      <c r="Y1042" s="7">
        <v>0</v>
      </c>
      <c r="Z1042" s="7">
        <v>0</v>
      </c>
      <c r="AA1042" s="7">
        <v>0</v>
      </c>
      <c r="AB1042" s="7">
        <v>0</v>
      </c>
      <c r="AC1042" s="7">
        <v>0</v>
      </c>
      <c r="AD1042" s="7">
        <v>0</v>
      </c>
      <c r="AE1042" s="7">
        <v>0</v>
      </c>
      <c r="AF1042" s="7">
        <v>0</v>
      </c>
      <c r="AG1042" s="7">
        <v>0</v>
      </c>
      <c r="AH1042" s="7">
        <v>0</v>
      </c>
      <c r="AI1042" s="7">
        <v>0</v>
      </c>
      <c r="AJ1042" s="7">
        <v>0</v>
      </c>
      <c r="AK1042" s="7">
        <v>0</v>
      </c>
      <c r="AL1042" s="7">
        <v>0</v>
      </c>
      <c r="AM1042" s="7">
        <v>0</v>
      </c>
      <c r="AN1042" s="7">
        <v>0</v>
      </c>
      <c r="AO1042" s="7">
        <v>0</v>
      </c>
      <c r="AP1042" s="7">
        <v>0</v>
      </c>
      <c r="AQ1042" s="7">
        <v>8</v>
      </c>
      <c r="AR1042" s="7">
        <v>0</v>
      </c>
      <c r="AS1042" s="7">
        <v>0</v>
      </c>
      <c r="AT1042" s="7">
        <v>0</v>
      </c>
      <c r="AU1042" s="7">
        <v>0</v>
      </c>
      <c r="AV1042" s="7">
        <v>0</v>
      </c>
      <c r="AW1042" s="7">
        <v>0</v>
      </c>
      <c r="AX1042" s="7">
        <v>0</v>
      </c>
      <c r="AY1042" s="7">
        <v>0</v>
      </c>
      <c r="AZ1042" s="7">
        <v>0</v>
      </c>
      <c r="BA1042" s="7">
        <v>0</v>
      </c>
      <c r="BB1042" s="7">
        <v>0</v>
      </c>
      <c r="BC1042" s="7">
        <v>0</v>
      </c>
      <c r="BD1042" s="7">
        <v>0</v>
      </c>
      <c r="BE1042" s="7">
        <v>0</v>
      </c>
      <c r="BF1042" s="7">
        <v>0</v>
      </c>
      <c r="BG1042" s="7">
        <v>0</v>
      </c>
      <c r="BH1042" s="7">
        <v>0</v>
      </c>
      <c r="BI1042" s="7">
        <v>0</v>
      </c>
      <c r="BJ1042" s="7">
        <v>0</v>
      </c>
      <c r="BK1042" s="7">
        <v>0</v>
      </c>
      <c r="BL1042" s="7">
        <v>0</v>
      </c>
      <c r="BM1042" s="7">
        <v>0</v>
      </c>
      <c r="BN1042" s="7">
        <v>0</v>
      </c>
      <c r="BO1042" s="7">
        <v>0</v>
      </c>
    </row>
    <row r="1043" spans="1:67" x14ac:dyDescent="0.2">
      <c r="A1043" s="6">
        <v>1042</v>
      </c>
      <c r="B1043" s="25" t="s">
        <v>3767</v>
      </c>
      <c r="C1043" s="7" t="s">
        <v>11</v>
      </c>
      <c r="D1043" s="7" t="s">
        <v>12</v>
      </c>
      <c r="E1043" s="7" t="s">
        <v>92</v>
      </c>
      <c r="F1043" s="7" t="s">
        <v>93</v>
      </c>
      <c r="G1043" s="7" t="s">
        <v>832</v>
      </c>
      <c r="H1043" s="10" t="s">
        <v>3768</v>
      </c>
      <c r="I1043" s="10" t="s">
        <v>3769</v>
      </c>
      <c r="J1043" s="7" t="s">
        <v>3770</v>
      </c>
      <c r="K1043" s="14">
        <v>99.251999999999995</v>
      </c>
      <c r="L1043" s="7" t="s">
        <v>3771</v>
      </c>
      <c r="M1043" s="7">
        <v>0</v>
      </c>
      <c r="N1043" s="7">
        <v>0</v>
      </c>
      <c r="O1043" s="7">
        <v>0</v>
      </c>
      <c r="P1043" s="7">
        <v>0</v>
      </c>
      <c r="Q1043" s="7">
        <v>0</v>
      </c>
      <c r="R1043" s="7">
        <v>0</v>
      </c>
      <c r="S1043" s="7">
        <v>0</v>
      </c>
      <c r="T1043" s="7">
        <v>0</v>
      </c>
      <c r="U1043" s="7">
        <v>0</v>
      </c>
      <c r="V1043" s="7">
        <v>0</v>
      </c>
      <c r="W1043" s="7">
        <v>0</v>
      </c>
      <c r="X1043" s="7">
        <v>0</v>
      </c>
      <c r="Y1043" s="7">
        <v>0</v>
      </c>
      <c r="Z1043" s="7">
        <v>0</v>
      </c>
      <c r="AA1043" s="7">
        <v>0</v>
      </c>
      <c r="AB1043" s="7">
        <v>0</v>
      </c>
      <c r="AC1043" s="7">
        <v>0</v>
      </c>
      <c r="AD1043" s="7">
        <v>0</v>
      </c>
      <c r="AE1043" s="7">
        <v>0</v>
      </c>
      <c r="AF1043" s="7">
        <v>0</v>
      </c>
      <c r="AG1043" s="7">
        <v>0</v>
      </c>
      <c r="AH1043" s="7">
        <v>0</v>
      </c>
      <c r="AI1043" s="7">
        <v>0</v>
      </c>
      <c r="AJ1043" s="7">
        <v>0</v>
      </c>
      <c r="AK1043" s="7">
        <v>0</v>
      </c>
      <c r="AL1043" s="7">
        <v>0</v>
      </c>
      <c r="AM1043" s="7">
        <v>0</v>
      </c>
      <c r="AN1043" s="7">
        <v>0</v>
      </c>
      <c r="AO1043" s="7">
        <v>0</v>
      </c>
      <c r="AP1043" s="7">
        <v>0</v>
      </c>
      <c r="AQ1043" s="7">
        <v>8</v>
      </c>
      <c r="AR1043" s="7">
        <v>0</v>
      </c>
      <c r="AS1043" s="7">
        <v>0</v>
      </c>
      <c r="AT1043" s="7">
        <v>0</v>
      </c>
      <c r="AU1043" s="7">
        <v>0</v>
      </c>
      <c r="AV1043" s="7">
        <v>0</v>
      </c>
      <c r="AW1043" s="7">
        <v>0</v>
      </c>
      <c r="AX1043" s="7">
        <v>0</v>
      </c>
      <c r="AY1043" s="7">
        <v>0</v>
      </c>
      <c r="AZ1043" s="7">
        <v>0</v>
      </c>
      <c r="BA1043" s="7">
        <v>0</v>
      </c>
      <c r="BB1043" s="7">
        <v>0</v>
      </c>
      <c r="BC1043" s="7">
        <v>0</v>
      </c>
      <c r="BD1043" s="7">
        <v>0</v>
      </c>
      <c r="BE1043" s="7">
        <v>0</v>
      </c>
      <c r="BF1043" s="7">
        <v>0</v>
      </c>
      <c r="BG1043" s="7">
        <v>0</v>
      </c>
      <c r="BH1043" s="7">
        <v>0</v>
      </c>
      <c r="BI1043" s="7">
        <v>0</v>
      </c>
      <c r="BJ1043" s="7">
        <v>0</v>
      </c>
      <c r="BK1043" s="7">
        <v>0</v>
      </c>
      <c r="BL1043" s="7">
        <v>0</v>
      </c>
      <c r="BM1043" s="7">
        <v>0</v>
      </c>
      <c r="BN1043" s="7">
        <v>0</v>
      </c>
      <c r="BO1043" s="7">
        <v>0</v>
      </c>
    </row>
    <row r="1044" spans="1:67" x14ac:dyDescent="0.2">
      <c r="A1044" s="6">
        <v>1043</v>
      </c>
      <c r="B1044" s="25" t="s">
        <v>3772</v>
      </c>
      <c r="C1044" s="7" t="s">
        <v>11</v>
      </c>
      <c r="D1044" s="7" t="s">
        <v>12</v>
      </c>
      <c r="E1044" s="7" t="s">
        <v>13</v>
      </c>
      <c r="F1044" s="7" t="s">
        <v>14</v>
      </c>
      <c r="G1044" s="7" t="s">
        <v>15</v>
      </c>
      <c r="H1044" s="10" t="s">
        <v>966</v>
      </c>
      <c r="I1044" s="10" t="s">
        <v>967</v>
      </c>
      <c r="J1044" s="7" t="s">
        <v>968</v>
      </c>
      <c r="K1044" s="14">
        <v>96.262</v>
      </c>
      <c r="L1044" s="7" t="s">
        <v>3773</v>
      </c>
      <c r="M1044" s="7">
        <v>0</v>
      </c>
      <c r="N1044" s="7">
        <v>0</v>
      </c>
      <c r="O1044" s="7">
        <v>0</v>
      </c>
      <c r="P1044" s="7">
        <v>0</v>
      </c>
      <c r="Q1044" s="7">
        <v>0</v>
      </c>
      <c r="R1044" s="7">
        <v>0</v>
      </c>
      <c r="S1044" s="7">
        <v>0</v>
      </c>
      <c r="T1044" s="7">
        <v>0</v>
      </c>
      <c r="U1044" s="7">
        <v>0</v>
      </c>
      <c r="V1044" s="7">
        <v>0</v>
      </c>
      <c r="W1044" s="7">
        <v>0</v>
      </c>
      <c r="X1044" s="7">
        <v>0</v>
      </c>
      <c r="Y1044" s="7">
        <v>0</v>
      </c>
      <c r="Z1044" s="7">
        <v>1887</v>
      </c>
      <c r="AA1044" s="7">
        <v>0</v>
      </c>
      <c r="AB1044" s="7">
        <v>0</v>
      </c>
      <c r="AC1044" s="7">
        <v>119</v>
      </c>
      <c r="AD1044" s="7">
        <v>760</v>
      </c>
      <c r="AE1044" s="7">
        <v>0</v>
      </c>
      <c r="AF1044" s="7">
        <v>0</v>
      </c>
      <c r="AG1044" s="7">
        <v>0</v>
      </c>
      <c r="AH1044" s="7">
        <v>0</v>
      </c>
      <c r="AI1044" s="7">
        <v>0</v>
      </c>
      <c r="AJ1044" s="7">
        <v>0</v>
      </c>
      <c r="AK1044" s="7">
        <v>0</v>
      </c>
      <c r="AL1044" s="7">
        <v>0</v>
      </c>
      <c r="AM1044" s="7">
        <v>0</v>
      </c>
      <c r="AN1044" s="7">
        <v>0</v>
      </c>
      <c r="AO1044" s="7">
        <v>0</v>
      </c>
      <c r="AP1044" s="7">
        <v>0</v>
      </c>
      <c r="AQ1044" s="7">
        <v>0</v>
      </c>
      <c r="AR1044" s="7">
        <v>0</v>
      </c>
      <c r="AS1044" s="7">
        <v>0</v>
      </c>
      <c r="AT1044" s="7">
        <v>0</v>
      </c>
      <c r="AU1044" s="7">
        <v>0</v>
      </c>
      <c r="AV1044" s="7">
        <v>0</v>
      </c>
      <c r="AW1044" s="7">
        <v>0</v>
      </c>
      <c r="AX1044" s="7">
        <v>0</v>
      </c>
      <c r="AY1044" s="7">
        <v>0</v>
      </c>
      <c r="AZ1044" s="7">
        <v>0</v>
      </c>
      <c r="BA1044" s="7">
        <v>0</v>
      </c>
      <c r="BB1044" s="7">
        <v>0</v>
      </c>
      <c r="BC1044" s="7">
        <v>0</v>
      </c>
      <c r="BD1044" s="7">
        <v>0</v>
      </c>
      <c r="BE1044" s="7">
        <v>0</v>
      </c>
      <c r="BF1044" s="7">
        <v>0</v>
      </c>
      <c r="BG1044" s="7">
        <v>0</v>
      </c>
      <c r="BH1044" s="7">
        <v>0</v>
      </c>
      <c r="BI1044" s="7">
        <v>0</v>
      </c>
      <c r="BJ1044" s="7">
        <v>0</v>
      </c>
      <c r="BK1044" s="7">
        <v>0</v>
      </c>
      <c r="BL1044" s="7">
        <v>0</v>
      </c>
      <c r="BM1044" s="7">
        <v>0</v>
      </c>
      <c r="BN1044" s="7">
        <v>0</v>
      </c>
      <c r="BO1044" s="7">
        <v>0</v>
      </c>
    </row>
    <row r="1045" spans="1:67" x14ac:dyDescent="0.2">
      <c r="A1045" s="6">
        <v>1044</v>
      </c>
      <c r="B1045" s="25" t="s">
        <v>3774</v>
      </c>
      <c r="C1045" s="7" t="s">
        <v>11</v>
      </c>
      <c r="D1045" s="7" t="s">
        <v>12</v>
      </c>
      <c r="E1045" s="7" t="s">
        <v>92</v>
      </c>
      <c r="F1045" s="7" t="s">
        <v>93</v>
      </c>
      <c r="G1045" s="7" t="s">
        <v>94</v>
      </c>
      <c r="H1045" s="10" t="s">
        <v>645</v>
      </c>
      <c r="I1045" s="10" t="s">
        <v>975</v>
      </c>
      <c r="J1045" s="7" t="s">
        <v>976</v>
      </c>
      <c r="K1045" s="14">
        <v>96.296000000000006</v>
      </c>
      <c r="L1045" s="7" t="s">
        <v>3775</v>
      </c>
      <c r="M1045" s="7">
        <v>0</v>
      </c>
      <c r="N1045" s="7">
        <v>0</v>
      </c>
      <c r="O1045" s="7">
        <v>0</v>
      </c>
      <c r="P1045" s="7">
        <v>0</v>
      </c>
      <c r="Q1045" s="7">
        <v>0</v>
      </c>
      <c r="R1045" s="7">
        <v>0</v>
      </c>
      <c r="S1045" s="7">
        <v>0</v>
      </c>
      <c r="T1045" s="7">
        <v>0</v>
      </c>
      <c r="U1045" s="7">
        <v>0</v>
      </c>
      <c r="V1045" s="7">
        <v>0</v>
      </c>
      <c r="W1045" s="7">
        <v>0</v>
      </c>
      <c r="X1045" s="7">
        <v>0</v>
      </c>
      <c r="Y1045" s="7">
        <v>0</v>
      </c>
      <c r="Z1045" s="7">
        <v>0</v>
      </c>
      <c r="AA1045" s="7">
        <v>0</v>
      </c>
      <c r="AB1045" s="7">
        <v>0</v>
      </c>
      <c r="AC1045" s="7">
        <v>0</v>
      </c>
      <c r="AD1045" s="7">
        <v>0</v>
      </c>
      <c r="AE1045" s="7">
        <v>0</v>
      </c>
      <c r="AF1045" s="7">
        <v>0</v>
      </c>
      <c r="AG1045" s="7">
        <v>0</v>
      </c>
      <c r="AH1045" s="7">
        <v>0</v>
      </c>
      <c r="AI1045" s="7">
        <v>0</v>
      </c>
      <c r="AJ1045" s="7">
        <v>0</v>
      </c>
      <c r="AK1045" s="7">
        <v>0</v>
      </c>
      <c r="AL1045" s="7">
        <v>0</v>
      </c>
      <c r="AM1045" s="7">
        <v>0</v>
      </c>
      <c r="AN1045" s="7">
        <v>0</v>
      </c>
      <c r="AO1045" s="7">
        <v>0</v>
      </c>
      <c r="AP1045" s="7">
        <v>0</v>
      </c>
      <c r="AQ1045" s="7">
        <v>8</v>
      </c>
      <c r="AR1045" s="7">
        <v>0</v>
      </c>
      <c r="AS1045" s="7">
        <v>0</v>
      </c>
      <c r="AT1045" s="7">
        <v>0</v>
      </c>
      <c r="AU1045" s="7">
        <v>0</v>
      </c>
      <c r="AV1045" s="7">
        <v>0</v>
      </c>
      <c r="AW1045" s="7">
        <v>0</v>
      </c>
      <c r="AX1045" s="7">
        <v>0</v>
      </c>
      <c r="AY1045" s="7">
        <v>0</v>
      </c>
      <c r="AZ1045" s="7">
        <v>0</v>
      </c>
      <c r="BA1045" s="7">
        <v>0</v>
      </c>
      <c r="BB1045" s="7">
        <v>0</v>
      </c>
      <c r="BC1045" s="7">
        <v>0</v>
      </c>
      <c r="BD1045" s="7">
        <v>0</v>
      </c>
      <c r="BE1045" s="7">
        <v>0</v>
      </c>
      <c r="BF1045" s="7">
        <v>0</v>
      </c>
      <c r="BG1045" s="7">
        <v>0</v>
      </c>
      <c r="BH1045" s="7">
        <v>0</v>
      </c>
      <c r="BI1045" s="7">
        <v>0</v>
      </c>
      <c r="BJ1045" s="7">
        <v>0</v>
      </c>
      <c r="BK1045" s="7">
        <v>0</v>
      </c>
      <c r="BL1045" s="7">
        <v>0</v>
      </c>
      <c r="BM1045" s="7">
        <v>0</v>
      </c>
      <c r="BN1045" s="7">
        <v>0</v>
      </c>
      <c r="BO1045" s="7">
        <v>0</v>
      </c>
    </row>
    <row r="1046" spans="1:67" x14ac:dyDescent="0.2">
      <c r="A1046" s="6">
        <v>1045</v>
      </c>
      <c r="B1046" s="25" t="s">
        <v>3776</v>
      </c>
      <c r="C1046" s="7" t="s">
        <v>11</v>
      </c>
      <c r="D1046" s="7" t="s">
        <v>12</v>
      </c>
      <c r="E1046" s="7" t="s">
        <v>92</v>
      </c>
      <c r="F1046" s="7" t="s">
        <v>93</v>
      </c>
      <c r="G1046" s="7" t="s">
        <v>94</v>
      </c>
      <c r="H1046" s="10" t="s">
        <v>842</v>
      </c>
      <c r="I1046" s="10" t="s">
        <v>843</v>
      </c>
      <c r="J1046" s="7" t="s">
        <v>844</v>
      </c>
      <c r="K1046" s="14">
        <v>94.614999999999995</v>
      </c>
      <c r="L1046" s="7" t="s">
        <v>3777</v>
      </c>
      <c r="M1046" s="7">
        <v>8</v>
      </c>
      <c r="N1046" s="7">
        <v>0</v>
      </c>
      <c r="O1046" s="7">
        <v>0</v>
      </c>
      <c r="P1046" s="7">
        <v>0</v>
      </c>
      <c r="Q1046" s="7">
        <v>0</v>
      </c>
      <c r="R1046" s="7">
        <v>0</v>
      </c>
      <c r="S1046" s="7">
        <v>0</v>
      </c>
      <c r="T1046" s="7">
        <v>0</v>
      </c>
      <c r="U1046" s="7">
        <v>0</v>
      </c>
      <c r="V1046" s="7">
        <v>0</v>
      </c>
      <c r="W1046" s="7">
        <v>0</v>
      </c>
      <c r="X1046" s="7">
        <v>0</v>
      </c>
      <c r="Y1046" s="7">
        <v>0</v>
      </c>
      <c r="Z1046" s="7">
        <v>0</v>
      </c>
      <c r="AA1046" s="7">
        <v>0</v>
      </c>
      <c r="AB1046" s="7">
        <v>0</v>
      </c>
      <c r="AC1046" s="7">
        <v>0</v>
      </c>
      <c r="AD1046" s="7">
        <v>0</v>
      </c>
      <c r="AE1046" s="7">
        <v>0</v>
      </c>
      <c r="AF1046" s="7">
        <v>0</v>
      </c>
      <c r="AG1046" s="7">
        <v>0</v>
      </c>
      <c r="AH1046" s="7">
        <v>0</v>
      </c>
      <c r="AI1046" s="7">
        <v>0</v>
      </c>
      <c r="AJ1046" s="7">
        <v>0</v>
      </c>
      <c r="AK1046" s="7">
        <v>0</v>
      </c>
      <c r="AL1046" s="7">
        <v>0</v>
      </c>
      <c r="AM1046" s="7">
        <v>0</v>
      </c>
      <c r="AN1046" s="7">
        <v>0</v>
      </c>
      <c r="AO1046" s="7">
        <v>0</v>
      </c>
      <c r="AP1046" s="7">
        <v>0</v>
      </c>
      <c r="AQ1046" s="7">
        <v>0</v>
      </c>
      <c r="AR1046" s="7">
        <v>0</v>
      </c>
      <c r="AS1046" s="7">
        <v>0</v>
      </c>
      <c r="AT1046" s="7">
        <v>0</v>
      </c>
      <c r="AU1046" s="7">
        <v>0</v>
      </c>
      <c r="AV1046" s="7">
        <v>0</v>
      </c>
      <c r="AW1046" s="7">
        <v>0</v>
      </c>
      <c r="AX1046" s="7">
        <v>0</v>
      </c>
      <c r="AY1046" s="7">
        <v>0</v>
      </c>
      <c r="AZ1046" s="7">
        <v>0</v>
      </c>
      <c r="BA1046" s="7">
        <v>0</v>
      </c>
      <c r="BB1046" s="7">
        <v>0</v>
      </c>
      <c r="BC1046" s="7">
        <v>0</v>
      </c>
      <c r="BD1046" s="7">
        <v>0</v>
      </c>
      <c r="BE1046" s="7">
        <v>0</v>
      </c>
      <c r="BF1046" s="7">
        <v>0</v>
      </c>
      <c r="BG1046" s="7">
        <v>0</v>
      </c>
      <c r="BH1046" s="7">
        <v>0</v>
      </c>
      <c r="BI1046" s="7">
        <v>0</v>
      </c>
      <c r="BJ1046" s="7">
        <v>0</v>
      </c>
      <c r="BK1046" s="7">
        <v>0</v>
      </c>
      <c r="BL1046" s="7">
        <v>0</v>
      </c>
      <c r="BM1046" s="7">
        <v>0</v>
      </c>
      <c r="BN1046" s="7">
        <v>0</v>
      </c>
      <c r="BO1046" s="7">
        <v>0</v>
      </c>
    </row>
    <row r="1047" spans="1:67" x14ac:dyDescent="0.2">
      <c r="A1047" s="6">
        <v>1046</v>
      </c>
      <c r="B1047" s="25" t="s">
        <v>3778</v>
      </c>
      <c r="C1047" s="7" t="s">
        <v>11</v>
      </c>
      <c r="D1047" s="7" t="s">
        <v>12</v>
      </c>
      <c r="E1047" s="7" t="s">
        <v>92</v>
      </c>
      <c r="F1047" s="7" t="s">
        <v>93</v>
      </c>
      <c r="G1047" s="7" t="s">
        <v>94</v>
      </c>
      <c r="H1047" s="10" t="s">
        <v>2527</v>
      </c>
      <c r="I1047" s="10" t="s">
        <v>2528</v>
      </c>
      <c r="J1047" s="7" t="s">
        <v>2529</v>
      </c>
      <c r="K1047" s="14">
        <v>98.688999999999993</v>
      </c>
      <c r="L1047" s="7" t="s">
        <v>3779</v>
      </c>
      <c r="M1047" s="7">
        <v>0</v>
      </c>
      <c r="N1047" s="7">
        <v>0</v>
      </c>
      <c r="O1047" s="7">
        <v>0</v>
      </c>
      <c r="P1047" s="7">
        <v>8</v>
      </c>
      <c r="Q1047" s="7">
        <v>0</v>
      </c>
      <c r="R1047" s="7">
        <v>0</v>
      </c>
      <c r="S1047" s="7">
        <v>0</v>
      </c>
      <c r="T1047" s="7">
        <v>0</v>
      </c>
      <c r="U1047" s="7">
        <v>0</v>
      </c>
      <c r="V1047" s="7">
        <v>0</v>
      </c>
      <c r="W1047" s="7">
        <v>0</v>
      </c>
      <c r="X1047" s="7">
        <v>0</v>
      </c>
      <c r="Y1047" s="7">
        <v>0</v>
      </c>
      <c r="Z1047" s="7">
        <v>0</v>
      </c>
      <c r="AA1047" s="7">
        <v>0</v>
      </c>
      <c r="AB1047" s="7">
        <v>0</v>
      </c>
      <c r="AC1047" s="7">
        <v>0</v>
      </c>
      <c r="AD1047" s="7">
        <v>0</v>
      </c>
      <c r="AE1047" s="7">
        <v>0</v>
      </c>
      <c r="AF1047" s="7">
        <v>0</v>
      </c>
      <c r="AG1047" s="7">
        <v>0</v>
      </c>
      <c r="AH1047" s="7">
        <v>0</v>
      </c>
      <c r="AI1047" s="7">
        <v>0</v>
      </c>
      <c r="AJ1047" s="7">
        <v>0</v>
      </c>
      <c r="AK1047" s="7">
        <v>0</v>
      </c>
      <c r="AL1047" s="7">
        <v>0</v>
      </c>
      <c r="AM1047" s="7">
        <v>0</v>
      </c>
      <c r="AN1047" s="7">
        <v>0</v>
      </c>
      <c r="AO1047" s="7">
        <v>0</v>
      </c>
      <c r="AP1047" s="7">
        <v>0</v>
      </c>
      <c r="AQ1047" s="7">
        <v>0</v>
      </c>
      <c r="AR1047" s="7">
        <v>0</v>
      </c>
      <c r="AS1047" s="7">
        <v>0</v>
      </c>
      <c r="AT1047" s="7">
        <v>0</v>
      </c>
      <c r="AU1047" s="7">
        <v>0</v>
      </c>
      <c r="AV1047" s="7">
        <v>0</v>
      </c>
      <c r="AW1047" s="7">
        <v>0</v>
      </c>
      <c r="AX1047" s="7">
        <v>0</v>
      </c>
      <c r="AY1047" s="7">
        <v>0</v>
      </c>
      <c r="AZ1047" s="7">
        <v>0</v>
      </c>
      <c r="BA1047" s="7">
        <v>0</v>
      </c>
      <c r="BB1047" s="7">
        <v>0</v>
      </c>
      <c r="BC1047" s="7">
        <v>0</v>
      </c>
      <c r="BD1047" s="7">
        <v>0</v>
      </c>
      <c r="BE1047" s="7">
        <v>0</v>
      </c>
      <c r="BF1047" s="7">
        <v>0</v>
      </c>
      <c r="BG1047" s="7">
        <v>0</v>
      </c>
      <c r="BH1047" s="7">
        <v>0</v>
      </c>
      <c r="BI1047" s="7">
        <v>0</v>
      </c>
      <c r="BJ1047" s="7">
        <v>0</v>
      </c>
      <c r="BK1047" s="7">
        <v>0</v>
      </c>
      <c r="BL1047" s="7">
        <v>0</v>
      </c>
      <c r="BM1047" s="7">
        <v>0</v>
      </c>
      <c r="BN1047" s="7">
        <v>0</v>
      </c>
      <c r="BO1047" s="7">
        <v>0</v>
      </c>
    </row>
    <row r="1048" spans="1:67" x14ac:dyDescent="0.2">
      <c r="A1048" s="6">
        <v>1047</v>
      </c>
      <c r="B1048" s="25" t="s">
        <v>3780</v>
      </c>
      <c r="C1048" s="7" t="s">
        <v>11</v>
      </c>
      <c r="D1048" s="7" t="s">
        <v>12</v>
      </c>
      <c r="E1048" s="7" t="s">
        <v>92</v>
      </c>
      <c r="F1048" s="7" t="s">
        <v>93</v>
      </c>
      <c r="G1048" s="7" t="s">
        <v>125</v>
      </c>
      <c r="H1048" s="10" t="s">
        <v>3455</v>
      </c>
      <c r="I1048" s="10" t="s">
        <v>3456</v>
      </c>
      <c r="J1048" s="7" t="s">
        <v>3457</v>
      </c>
      <c r="K1048" s="14">
        <v>95.703000000000003</v>
      </c>
      <c r="L1048" s="7" t="s">
        <v>3781</v>
      </c>
      <c r="M1048" s="7">
        <v>0</v>
      </c>
      <c r="N1048" s="7">
        <v>0</v>
      </c>
      <c r="O1048" s="7">
        <v>0</v>
      </c>
      <c r="P1048" s="7">
        <v>0</v>
      </c>
      <c r="Q1048" s="7">
        <v>0</v>
      </c>
      <c r="R1048" s="7">
        <v>8</v>
      </c>
      <c r="S1048" s="7">
        <v>0</v>
      </c>
      <c r="T1048" s="7">
        <v>0</v>
      </c>
      <c r="U1048" s="7">
        <v>0</v>
      </c>
      <c r="V1048" s="7">
        <v>0</v>
      </c>
      <c r="W1048" s="7">
        <v>0</v>
      </c>
      <c r="X1048" s="7">
        <v>0</v>
      </c>
      <c r="Y1048" s="7">
        <v>0</v>
      </c>
      <c r="Z1048" s="7">
        <v>0</v>
      </c>
      <c r="AA1048" s="7">
        <v>0</v>
      </c>
      <c r="AB1048" s="7">
        <v>0</v>
      </c>
      <c r="AC1048" s="7">
        <v>0</v>
      </c>
      <c r="AD1048" s="7">
        <v>0</v>
      </c>
      <c r="AE1048" s="7">
        <v>0</v>
      </c>
      <c r="AF1048" s="7">
        <v>0</v>
      </c>
      <c r="AG1048" s="7">
        <v>0</v>
      </c>
      <c r="AH1048" s="7">
        <v>0</v>
      </c>
      <c r="AI1048" s="7">
        <v>0</v>
      </c>
      <c r="AJ1048" s="7">
        <v>0</v>
      </c>
      <c r="AK1048" s="7">
        <v>0</v>
      </c>
      <c r="AL1048" s="7">
        <v>0</v>
      </c>
      <c r="AM1048" s="7">
        <v>0</v>
      </c>
      <c r="AN1048" s="7">
        <v>0</v>
      </c>
      <c r="AO1048" s="7">
        <v>0</v>
      </c>
      <c r="AP1048" s="7">
        <v>0</v>
      </c>
      <c r="AQ1048" s="7">
        <v>0</v>
      </c>
      <c r="AR1048" s="7">
        <v>0</v>
      </c>
      <c r="AS1048" s="7">
        <v>0</v>
      </c>
      <c r="AT1048" s="7">
        <v>0</v>
      </c>
      <c r="AU1048" s="7">
        <v>0</v>
      </c>
      <c r="AV1048" s="7">
        <v>0</v>
      </c>
      <c r="AW1048" s="7">
        <v>0</v>
      </c>
      <c r="AX1048" s="7">
        <v>0</v>
      </c>
      <c r="AY1048" s="7">
        <v>0</v>
      </c>
      <c r="AZ1048" s="7">
        <v>0</v>
      </c>
      <c r="BA1048" s="7">
        <v>0</v>
      </c>
      <c r="BB1048" s="7">
        <v>0</v>
      </c>
      <c r="BC1048" s="7">
        <v>0</v>
      </c>
      <c r="BD1048" s="7">
        <v>0</v>
      </c>
      <c r="BE1048" s="7">
        <v>0</v>
      </c>
      <c r="BF1048" s="7">
        <v>0</v>
      </c>
      <c r="BG1048" s="7">
        <v>0</v>
      </c>
      <c r="BH1048" s="7">
        <v>0</v>
      </c>
      <c r="BI1048" s="7">
        <v>0</v>
      </c>
      <c r="BJ1048" s="7">
        <v>0</v>
      </c>
      <c r="BK1048" s="7">
        <v>0</v>
      </c>
      <c r="BL1048" s="7">
        <v>0</v>
      </c>
      <c r="BM1048" s="7">
        <v>0</v>
      </c>
      <c r="BN1048" s="7">
        <v>0</v>
      </c>
      <c r="BO1048" s="7">
        <v>0</v>
      </c>
    </row>
    <row r="1049" spans="1:67" x14ac:dyDescent="0.2">
      <c r="A1049" s="6">
        <v>1048</v>
      </c>
      <c r="B1049" s="25" t="s">
        <v>3782</v>
      </c>
      <c r="C1049" s="7" t="s">
        <v>11</v>
      </c>
      <c r="D1049" s="7" t="s">
        <v>25</v>
      </c>
      <c r="E1049" s="7" t="s">
        <v>39</v>
      </c>
      <c r="F1049" s="7" t="s">
        <v>40</v>
      </c>
      <c r="G1049" s="7" t="s">
        <v>41</v>
      </c>
      <c r="H1049" s="10" t="s">
        <v>42</v>
      </c>
      <c r="I1049" s="10" t="s">
        <v>3783</v>
      </c>
      <c r="J1049" s="7" t="s">
        <v>3784</v>
      </c>
      <c r="K1049" s="14">
        <v>99.751000000000005</v>
      </c>
      <c r="L1049" s="7" t="s">
        <v>3785</v>
      </c>
      <c r="M1049" s="7">
        <v>0</v>
      </c>
      <c r="N1049" s="7">
        <v>0</v>
      </c>
      <c r="O1049" s="7">
        <v>0</v>
      </c>
      <c r="P1049" s="7">
        <v>0</v>
      </c>
      <c r="Q1049" s="7">
        <v>0</v>
      </c>
      <c r="R1049" s="7">
        <v>0</v>
      </c>
      <c r="S1049" s="7">
        <v>8</v>
      </c>
      <c r="T1049" s="7">
        <v>0</v>
      </c>
      <c r="U1049" s="7">
        <v>0</v>
      </c>
      <c r="V1049" s="7">
        <v>0</v>
      </c>
      <c r="W1049" s="7">
        <v>0</v>
      </c>
      <c r="X1049" s="7">
        <v>0</v>
      </c>
      <c r="Y1049" s="7">
        <v>0</v>
      </c>
      <c r="Z1049" s="7">
        <v>0</v>
      </c>
      <c r="AA1049" s="7">
        <v>0</v>
      </c>
      <c r="AB1049" s="7">
        <v>0</v>
      </c>
      <c r="AC1049" s="7">
        <v>0</v>
      </c>
      <c r="AD1049" s="7">
        <v>0</v>
      </c>
      <c r="AE1049" s="7">
        <v>0</v>
      </c>
      <c r="AF1049" s="7">
        <v>0</v>
      </c>
      <c r="AG1049" s="7">
        <v>0</v>
      </c>
      <c r="AH1049" s="7">
        <v>0</v>
      </c>
      <c r="AI1049" s="7">
        <v>0</v>
      </c>
      <c r="AJ1049" s="7">
        <v>0</v>
      </c>
      <c r="AK1049" s="7">
        <v>0</v>
      </c>
      <c r="AL1049" s="7">
        <v>0</v>
      </c>
      <c r="AM1049" s="7">
        <v>0</v>
      </c>
      <c r="AN1049" s="7">
        <v>0</v>
      </c>
      <c r="AO1049" s="7">
        <v>0</v>
      </c>
      <c r="AP1049" s="7">
        <v>0</v>
      </c>
      <c r="AQ1049" s="7">
        <v>0</v>
      </c>
      <c r="AR1049" s="7">
        <v>0</v>
      </c>
      <c r="AS1049" s="7">
        <v>0</v>
      </c>
      <c r="AT1049" s="7">
        <v>0</v>
      </c>
      <c r="AU1049" s="7">
        <v>0</v>
      </c>
      <c r="AV1049" s="7">
        <v>0</v>
      </c>
      <c r="AW1049" s="7">
        <v>0</v>
      </c>
      <c r="AX1049" s="7">
        <v>0</v>
      </c>
      <c r="AY1049" s="7">
        <v>0</v>
      </c>
      <c r="AZ1049" s="7">
        <v>0</v>
      </c>
      <c r="BA1049" s="7">
        <v>0</v>
      </c>
      <c r="BB1049" s="7">
        <v>0</v>
      </c>
      <c r="BC1049" s="7">
        <v>0</v>
      </c>
      <c r="BD1049" s="7">
        <v>0</v>
      </c>
      <c r="BE1049" s="7">
        <v>0</v>
      </c>
      <c r="BF1049" s="7">
        <v>0</v>
      </c>
      <c r="BG1049" s="7">
        <v>0</v>
      </c>
      <c r="BH1049" s="7">
        <v>0</v>
      </c>
      <c r="BI1049" s="7">
        <v>0</v>
      </c>
      <c r="BJ1049" s="7">
        <v>0</v>
      </c>
      <c r="BK1049" s="7">
        <v>0</v>
      </c>
      <c r="BL1049" s="7">
        <v>0</v>
      </c>
      <c r="BM1049" s="7">
        <v>0</v>
      </c>
      <c r="BN1049" s="7">
        <v>0</v>
      </c>
      <c r="BO1049" s="7">
        <v>0</v>
      </c>
    </row>
    <row r="1050" spans="1:67" x14ac:dyDescent="0.2">
      <c r="A1050" s="6">
        <v>1049</v>
      </c>
      <c r="B1050" s="25" t="s">
        <v>3786</v>
      </c>
      <c r="C1050" s="7" t="s">
        <v>11</v>
      </c>
      <c r="D1050" s="7" t="s">
        <v>12</v>
      </c>
      <c r="E1050" s="7" t="s">
        <v>13</v>
      </c>
      <c r="F1050" s="7" t="s">
        <v>14</v>
      </c>
      <c r="G1050" s="7" t="s">
        <v>15</v>
      </c>
      <c r="H1050" s="10" t="s">
        <v>34</v>
      </c>
      <c r="I1050" s="10" t="s">
        <v>35</v>
      </c>
      <c r="J1050" s="7" t="s">
        <v>36</v>
      </c>
      <c r="K1050" s="14">
        <v>92.506</v>
      </c>
      <c r="L1050" s="7" t="s">
        <v>3787</v>
      </c>
      <c r="M1050" s="7">
        <v>0</v>
      </c>
      <c r="N1050" s="7">
        <v>0</v>
      </c>
      <c r="O1050" s="7">
        <v>0</v>
      </c>
      <c r="P1050" s="7">
        <v>0</v>
      </c>
      <c r="Q1050" s="7">
        <v>0</v>
      </c>
      <c r="R1050" s="7">
        <v>0</v>
      </c>
      <c r="S1050" s="7">
        <v>0</v>
      </c>
      <c r="T1050" s="7">
        <v>0</v>
      </c>
      <c r="U1050" s="7">
        <v>0</v>
      </c>
      <c r="V1050" s="7">
        <v>0</v>
      </c>
      <c r="W1050" s="7">
        <v>0</v>
      </c>
      <c r="X1050" s="7">
        <v>0</v>
      </c>
      <c r="Y1050" s="7">
        <v>0</v>
      </c>
      <c r="Z1050" s="7">
        <v>0</v>
      </c>
      <c r="AA1050" s="7">
        <v>0</v>
      </c>
      <c r="AB1050" s="7">
        <v>0</v>
      </c>
      <c r="AC1050" s="7">
        <v>0</v>
      </c>
      <c r="AD1050" s="7">
        <v>0</v>
      </c>
      <c r="AE1050" s="7">
        <v>0</v>
      </c>
      <c r="AF1050" s="7">
        <v>0</v>
      </c>
      <c r="AG1050" s="7">
        <v>0</v>
      </c>
      <c r="AH1050" s="7">
        <v>0</v>
      </c>
      <c r="AI1050" s="7">
        <v>0</v>
      </c>
      <c r="AJ1050" s="7">
        <v>0</v>
      </c>
      <c r="AK1050" s="7">
        <v>0</v>
      </c>
      <c r="AL1050" s="7">
        <v>0</v>
      </c>
      <c r="AM1050" s="7">
        <v>0</v>
      </c>
      <c r="AN1050" s="7">
        <v>0</v>
      </c>
      <c r="AO1050" s="7">
        <v>0</v>
      </c>
      <c r="AP1050" s="7">
        <v>0</v>
      </c>
      <c r="AQ1050" s="7">
        <v>0</v>
      </c>
      <c r="AR1050" s="7">
        <v>0</v>
      </c>
      <c r="AS1050" s="7">
        <v>0</v>
      </c>
      <c r="AT1050" s="7">
        <v>0</v>
      </c>
      <c r="AU1050" s="7">
        <v>0</v>
      </c>
      <c r="AV1050" s="7">
        <v>0</v>
      </c>
      <c r="AW1050" s="7">
        <v>0</v>
      </c>
      <c r="AX1050" s="7">
        <v>0</v>
      </c>
      <c r="AY1050" s="7">
        <v>0</v>
      </c>
      <c r="AZ1050" s="7">
        <v>0</v>
      </c>
      <c r="BA1050" s="7">
        <v>0</v>
      </c>
      <c r="BB1050" s="7">
        <v>0</v>
      </c>
      <c r="BC1050" s="7">
        <v>0</v>
      </c>
      <c r="BD1050" s="7">
        <v>0</v>
      </c>
      <c r="BE1050" s="7">
        <v>0</v>
      </c>
      <c r="BF1050" s="7">
        <v>0</v>
      </c>
      <c r="BG1050" s="7">
        <v>0</v>
      </c>
      <c r="BH1050" s="7">
        <v>0</v>
      </c>
      <c r="BI1050" s="7">
        <v>0</v>
      </c>
      <c r="BJ1050" s="7">
        <v>0</v>
      </c>
      <c r="BK1050" s="7">
        <v>0</v>
      </c>
      <c r="BL1050" s="7">
        <v>1719</v>
      </c>
      <c r="BM1050" s="7">
        <v>764</v>
      </c>
      <c r="BN1050" s="7">
        <v>153</v>
      </c>
      <c r="BO1050" s="7">
        <v>90</v>
      </c>
    </row>
    <row r="1051" spans="1:67" x14ac:dyDescent="0.2">
      <c r="A1051" s="6">
        <v>1050</v>
      </c>
      <c r="B1051" s="25" t="s">
        <v>3788</v>
      </c>
      <c r="C1051" s="7" t="s">
        <v>11</v>
      </c>
      <c r="D1051" s="7" t="s">
        <v>12</v>
      </c>
      <c r="E1051" s="7" t="s">
        <v>13</v>
      </c>
      <c r="F1051" s="7" t="s">
        <v>14</v>
      </c>
      <c r="G1051" s="7" t="s">
        <v>15</v>
      </c>
      <c r="H1051" s="10" t="s">
        <v>16</v>
      </c>
      <c r="I1051" s="10" t="s">
        <v>17</v>
      </c>
      <c r="J1051" s="7" t="s">
        <v>18</v>
      </c>
      <c r="K1051" s="14">
        <v>97.509</v>
      </c>
      <c r="L1051" s="7" t="s">
        <v>3789</v>
      </c>
      <c r="M1051" s="7">
        <v>0</v>
      </c>
      <c r="N1051" s="7">
        <v>0</v>
      </c>
      <c r="O1051" s="7">
        <v>0</v>
      </c>
      <c r="P1051" s="7">
        <v>0</v>
      </c>
      <c r="Q1051" s="7">
        <v>0</v>
      </c>
      <c r="R1051" s="7">
        <v>0</v>
      </c>
      <c r="S1051" s="7">
        <v>0</v>
      </c>
      <c r="T1051" s="7">
        <v>0</v>
      </c>
      <c r="U1051" s="7">
        <v>8</v>
      </c>
      <c r="V1051" s="7">
        <v>0</v>
      </c>
      <c r="W1051" s="7">
        <v>0</v>
      </c>
      <c r="X1051" s="7">
        <v>0</v>
      </c>
      <c r="Y1051" s="7">
        <v>0</v>
      </c>
      <c r="Z1051" s="7">
        <v>0</v>
      </c>
      <c r="AA1051" s="7">
        <v>0</v>
      </c>
      <c r="AB1051" s="7">
        <v>0</v>
      </c>
      <c r="AC1051" s="7">
        <v>0</v>
      </c>
      <c r="AD1051" s="7">
        <v>0</v>
      </c>
      <c r="AE1051" s="7">
        <v>0</v>
      </c>
      <c r="AF1051" s="7">
        <v>0</v>
      </c>
      <c r="AG1051" s="7">
        <v>0</v>
      </c>
      <c r="AH1051" s="7">
        <v>0</v>
      </c>
      <c r="AI1051" s="7">
        <v>0</v>
      </c>
      <c r="AJ1051" s="7">
        <v>0</v>
      </c>
      <c r="AK1051" s="7">
        <v>0</v>
      </c>
      <c r="AL1051" s="7">
        <v>0</v>
      </c>
      <c r="AM1051" s="7">
        <v>0</v>
      </c>
      <c r="AN1051" s="7">
        <v>0</v>
      </c>
      <c r="AO1051" s="7">
        <v>0</v>
      </c>
      <c r="AP1051" s="7">
        <v>0</v>
      </c>
      <c r="AQ1051" s="7">
        <v>0</v>
      </c>
      <c r="AR1051" s="7">
        <v>0</v>
      </c>
      <c r="AS1051" s="7">
        <v>0</v>
      </c>
      <c r="AT1051" s="7">
        <v>0</v>
      </c>
      <c r="AU1051" s="7">
        <v>0</v>
      </c>
      <c r="AV1051" s="7">
        <v>0</v>
      </c>
      <c r="AW1051" s="7">
        <v>0</v>
      </c>
      <c r="AX1051" s="7">
        <v>0</v>
      </c>
      <c r="AY1051" s="7">
        <v>0</v>
      </c>
      <c r="AZ1051" s="7">
        <v>0</v>
      </c>
      <c r="BA1051" s="7">
        <v>0</v>
      </c>
      <c r="BB1051" s="7">
        <v>0</v>
      </c>
      <c r="BC1051" s="7">
        <v>0</v>
      </c>
      <c r="BD1051" s="7">
        <v>0</v>
      </c>
      <c r="BE1051" s="7">
        <v>0</v>
      </c>
      <c r="BF1051" s="7">
        <v>0</v>
      </c>
      <c r="BG1051" s="7">
        <v>0</v>
      </c>
      <c r="BH1051" s="7">
        <v>0</v>
      </c>
      <c r="BI1051" s="7">
        <v>0</v>
      </c>
      <c r="BJ1051" s="7">
        <v>0</v>
      </c>
      <c r="BK1051" s="7">
        <v>0</v>
      </c>
      <c r="BL1051" s="7">
        <v>0</v>
      </c>
      <c r="BM1051" s="7">
        <v>0</v>
      </c>
      <c r="BN1051" s="7">
        <v>0</v>
      </c>
      <c r="BO1051" s="7">
        <v>0</v>
      </c>
    </row>
    <row r="1052" spans="1:67" x14ac:dyDescent="0.2">
      <c r="A1052" s="6">
        <v>1051</v>
      </c>
      <c r="B1052" s="25" t="s">
        <v>3790</v>
      </c>
      <c r="C1052" s="7" t="s">
        <v>11</v>
      </c>
      <c r="D1052" s="7" t="s">
        <v>25</v>
      </c>
      <c r="E1052" s="7" t="s">
        <v>39</v>
      </c>
      <c r="F1052" s="7" t="s">
        <v>768</v>
      </c>
      <c r="G1052" s="7" t="s">
        <v>913</v>
      </c>
      <c r="H1052" s="10" t="s">
        <v>1874</v>
      </c>
      <c r="I1052" s="10" t="s">
        <v>3791</v>
      </c>
      <c r="J1052" s="7" t="s">
        <v>3792</v>
      </c>
      <c r="K1052" s="14">
        <v>100</v>
      </c>
      <c r="L1052" s="7" t="s">
        <v>3793</v>
      </c>
      <c r="M1052" s="7">
        <v>0</v>
      </c>
      <c r="N1052" s="7">
        <v>0</v>
      </c>
      <c r="O1052" s="7">
        <v>0</v>
      </c>
      <c r="P1052" s="7">
        <v>0</v>
      </c>
      <c r="Q1052" s="7">
        <v>0</v>
      </c>
      <c r="R1052" s="7">
        <v>0</v>
      </c>
      <c r="S1052" s="7">
        <v>0</v>
      </c>
      <c r="T1052" s="7">
        <v>0</v>
      </c>
      <c r="U1052" s="7">
        <v>8</v>
      </c>
      <c r="V1052" s="7">
        <v>0</v>
      </c>
      <c r="W1052" s="7">
        <v>0</v>
      </c>
      <c r="X1052" s="7">
        <v>0</v>
      </c>
      <c r="Y1052" s="7">
        <v>0</v>
      </c>
      <c r="Z1052" s="7">
        <v>0</v>
      </c>
      <c r="AA1052" s="7">
        <v>0</v>
      </c>
      <c r="AB1052" s="7">
        <v>0</v>
      </c>
      <c r="AC1052" s="7">
        <v>0</v>
      </c>
      <c r="AD1052" s="7">
        <v>0</v>
      </c>
      <c r="AE1052" s="7">
        <v>0</v>
      </c>
      <c r="AF1052" s="7">
        <v>0</v>
      </c>
      <c r="AG1052" s="7">
        <v>0</v>
      </c>
      <c r="AH1052" s="7">
        <v>0</v>
      </c>
      <c r="AI1052" s="7">
        <v>0</v>
      </c>
      <c r="AJ1052" s="7">
        <v>0</v>
      </c>
      <c r="AK1052" s="7">
        <v>0</v>
      </c>
      <c r="AL1052" s="7">
        <v>0</v>
      </c>
      <c r="AM1052" s="7">
        <v>0</v>
      </c>
      <c r="AN1052" s="7">
        <v>0</v>
      </c>
      <c r="AO1052" s="7">
        <v>0</v>
      </c>
      <c r="AP1052" s="7">
        <v>0</v>
      </c>
      <c r="AQ1052" s="7">
        <v>0</v>
      </c>
      <c r="AR1052" s="7">
        <v>0</v>
      </c>
      <c r="AS1052" s="7">
        <v>0</v>
      </c>
      <c r="AT1052" s="7">
        <v>0</v>
      </c>
      <c r="AU1052" s="7">
        <v>0</v>
      </c>
      <c r="AV1052" s="7">
        <v>0</v>
      </c>
      <c r="AW1052" s="7">
        <v>0</v>
      </c>
      <c r="AX1052" s="7">
        <v>0</v>
      </c>
      <c r="AY1052" s="7">
        <v>0</v>
      </c>
      <c r="AZ1052" s="7">
        <v>0</v>
      </c>
      <c r="BA1052" s="7">
        <v>0</v>
      </c>
      <c r="BB1052" s="7">
        <v>0</v>
      </c>
      <c r="BC1052" s="7">
        <v>0</v>
      </c>
      <c r="BD1052" s="7">
        <v>0</v>
      </c>
      <c r="BE1052" s="7">
        <v>0</v>
      </c>
      <c r="BF1052" s="7">
        <v>0</v>
      </c>
      <c r="BG1052" s="7">
        <v>0</v>
      </c>
      <c r="BH1052" s="7">
        <v>0</v>
      </c>
      <c r="BI1052" s="7">
        <v>0</v>
      </c>
      <c r="BJ1052" s="7">
        <v>0</v>
      </c>
      <c r="BK1052" s="7">
        <v>0</v>
      </c>
      <c r="BL1052" s="7">
        <v>0</v>
      </c>
      <c r="BM1052" s="7">
        <v>0</v>
      </c>
      <c r="BN1052" s="7">
        <v>0</v>
      </c>
      <c r="BO1052" s="7">
        <v>0</v>
      </c>
    </row>
    <row r="1053" spans="1:67" x14ac:dyDescent="0.2">
      <c r="A1053" s="6">
        <v>1052</v>
      </c>
      <c r="B1053" s="25" t="s">
        <v>3794</v>
      </c>
      <c r="C1053" s="7" t="s">
        <v>11</v>
      </c>
      <c r="D1053" s="7" t="s">
        <v>25</v>
      </c>
      <c r="E1053" s="7" t="s">
        <v>39</v>
      </c>
      <c r="F1053" s="7" t="s">
        <v>40</v>
      </c>
      <c r="G1053" s="7" t="s">
        <v>41</v>
      </c>
      <c r="H1053" s="10" t="s">
        <v>42</v>
      </c>
      <c r="I1053" s="10" t="s">
        <v>3795</v>
      </c>
      <c r="J1053" s="7" t="s">
        <v>3796</v>
      </c>
      <c r="K1053" s="14">
        <v>100</v>
      </c>
      <c r="L1053" s="7" t="s">
        <v>3797</v>
      </c>
      <c r="M1053" s="7">
        <v>0</v>
      </c>
      <c r="N1053" s="7">
        <v>0</v>
      </c>
      <c r="O1053" s="7">
        <v>0</v>
      </c>
      <c r="P1053" s="7">
        <v>0</v>
      </c>
      <c r="Q1053" s="7">
        <v>0</v>
      </c>
      <c r="R1053" s="7">
        <v>0</v>
      </c>
      <c r="S1053" s="7">
        <v>0</v>
      </c>
      <c r="T1053" s="7">
        <v>0</v>
      </c>
      <c r="U1053" s="7">
        <v>0</v>
      </c>
      <c r="V1053" s="7">
        <v>0</v>
      </c>
      <c r="W1053" s="7">
        <v>8</v>
      </c>
      <c r="X1053" s="7">
        <v>0</v>
      </c>
      <c r="Y1053" s="7">
        <v>0</v>
      </c>
      <c r="Z1053" s="7">
        <v>0</v>
      </c>
      <c r="AA1053" s="7">
        <v>0</v>
      </c>
      <c r="AB1053" s="7">
        <v>0</v>
      </c>
      <c r="AC1053" s="7">
        <v>0</v>
      </c>
      <c r="AD1053" s="7">
        <v>0</v>
      </c>
      <c r="AE1053" s="7">
        <v>0</v>
      </c>
      <c r="AF1053" s="7">
        <v>0</v>
      </c>
      <c r="AG1053" s="7">
        <v>0</v>
      </c>
      <c r="AH1053" s="7">
        <v>0</v>
      </c>
      <c r="AI1053" s="7">
        <v>0</v>
      </c>
      <c r="AJ1053" s="7">
        <v>0</v>
      </c>
      <c r="AK1053" s="7">
        <v>0</v>
      </c>
      <c r="AL1053" s="7">
        <v>0</v>
      </c>
      <c r="AM1053" s="7">
        <v>0</v>
      </c>
      <c r="AN1053" s="7">
        <v>0</v>
      </c>
      <c r="AO1053" s="7">
        <v>0</v>
      </c>
      <c r="AP1053" s="7">
        <v>0</v>
      </c>
      <c r="AQ1053" s="7">
        <v>0</v>
      </c>
      <c r="AR1053" s="7">
        <v>0</v>
      </c>
      <c r="AS1053" s="7">
        <v>0</v>
      </c>
      <c r="AT1053" s="7">
        <v>0</v>
      </c>
      <c r="AU1053" s="7">
        <v>0</v>
      </c>
      <c r="AV1053" s="7">
        <v>0</v>
      </c>
      <c r="AW1053" s="7">
        <v>0</v>
      </c>
      <c r="AX1053" s="7">
        <v>0</v>
      </c>
      <c r="AY1053" s="7">
        <v>0</v>
      </c>
      <c r="AZ1053" s="7">
        <v>0</v>
      </c>
      <c r="BA1053" s="7">
        <v>0</v>
      </c>
      <c r="BB1053" s="7">
        <v>0</v>
      </c>
      <c r="BC1053" s="7">
        <v>0</v>
      </c>
      <c r="BD1053" s="7">
        <v>0</v>
      </c>
      <c r="BE1053" s="7">
        <v>0</v>
      </c>
      <c r="BF1053" s="7">
        <v>0</v>
      </c>
      <c r="BG1053" s="7">
        <v>0</v>
      </c>
      <c r="BH1053" s="7">
        <v>0</v>
      </c>
      <c r="BI1053" s="7">
        <v>0</v>
      </c>
      <c r="BJ1053" s="7">
        <v>0</v>
      </c>
      <c r="BK1053" s="7">
        <v>0</v>
      </c>
      <c r="BL1053" s="7">
        <v>0</v>
      </c>
      <c r="BM1053" s="7">
        <v>0</v>
      </c>
      <c r="BN1053" s="7">
        <v>0</v>
      </c>
      <c r="BO1053" s="7">
        <v>0</v>
      </c>
    </row>
    <row r="1054" spans="1:67" x14ac:dyDescent="0.2">
      <c r="A1054" s="6">
        <v>1053</v>
      </c>
      <c r="B1054" s="25" t="s">
        <v>3798</v>
      </c>
      <c r="C1054" s="7" t="s">
        <v>11</v>
      </c>
      <c r="D1054" s="7" t="s">
        <v>25</v>
      </c>
      <c r="E1054" s="7" t="s">
        <v>39</v>
      </c>
      <c r="F1054" s="7" t="s">
        <v>686</v>
      </c>
      <c r="G1054" s="7" t="s">
        <v>687</v>
      </c>
      <c r="H1054" s="10" t="s">
        <v>3799</v>
      </c>
      <c r="I1054" s="10" t="s">
        <v>3800</v>
      </c>
      <c r="J1054" s="7" t="s">
        <v>3801</v>
      </c>
      <c r="K1054" s="14">
        <v>98.507000000000005</v>
      </c>
      <c r="L1054" s="7" t="s">
        <v>3802</v>
      </c>
      <c r="M1054" s="7">
        <v>0</v>
      </c>
      <c r="N1054" s="7">
        <v>0</v>
      </c>
      <c r="O1054" s="7">
        <v>0</v>
      </c>
      <c r="P1054" s="7">
        <v>0</v>
      </c>
      <c r="Q1054" s="7">
        <v>0</v>
      </c>
      <c r="R1054" s="7">
        <v>0</v>
      </c>
      <c r="S1054" s="7">
        <v>0</v>
      </c>
      <c r="T1054" s="7">
        <v>0</v>
      </c>
      <c r="U1054" s="7">
        <v>0</v>
      </c>
      <c r="V1054" s="7">
        <v>0</v>
      </c>
      <c r="W1054" s="7">
        <v>0</v>
      </c>
      <c r="X1054" s="7">
        <v>8</v>
      </c>
      <c r="Y1054" s="7">
        <v>0</v>
      </c>
      <c r="Z1054" s="7">
        <v>0</v>
      </c>
      <c r="AA1054" s="7">
        <v>0</v>
      </c>
      <c r="AB1054" s="7">
        <v>0</v>
      </c>
      <c r="AC1054" s="7">
        <v>0</v>
      </c>
      <c r="AD1054" s="7">
        <v>0</v>
      </c>
      <c r="AE1054" s="7">
        <v>0</v>
      </c>
      <c r="AF1054" s="7">
        <v>0</v>
      </c>
      <c r="AG1054" s="7">
        <v>0</v>
      </c>
      <c r="AH1054" s="7">
        <v>0</v>
      </c>
      <c r="AI1054" s="7">
        <v>0</v>
      </c>
      <c r="AJ1054" s="7">
        <v>0</v>
      </c>
      <c r="AK1054" s="7">
        <v>0</v>
      </c>
      <c r="AL1054" s="7">
        <v>0</v>
      </c>
      <c r="AM1054" s="7">
        <v>0</v>
      </c>
      <c r="AN1054" s="7">
        <v>0</v>
      </c>
      <c r="AO1054" s="7">
        <v>0</v>
      </c>
      <c r="AP1054" s="7">
        <v>0</v>
      </c>
      <c r="AQ1054" s="7">
        <v>0</v>
      </c>
      <c r="AR1054" s="7">
        <v>0</v>
      </c>
      <c r="AS1054" s="7">
        <v>0</v>
      </c>
      <c r="AT1054" s="7">
        <v>0</v>
      </c>
      <c r="AU1054" s="7">
        <v>0</v>
      </c>
      <c r="AV1054" s="7">
        <v>0</v>
      </c>
      <c r="AW1054" s="7">
        <v>0</v>
      </c>
      <c r="AX1054" s="7">
        <v>0</v>
      </c>
      <c r="AY1054" s="7">
        <v>0</v>
      </c>
      <c r="AZ1054" s="7">
        <v>0</v>
      </c>
      <c r="BA1054" s="7">
        <v>0</v>
      </c>
      <c r="BB1054" s="7">
        <v>0</v>
      </c>
      <c r="BC1054" s="7">
        <v>0</v>
      </c>
      <c r="BD1054" s="7">
        <v>0</v>
      </c>
      <c r="BE1054" s="7">
        <v>0</v>
      </c>
      <c r="BF1054" s="7">
        <v>0</v>
      </c>
      <c r="BG1054" s="7">
        <v>0</v>
      </c>
      <c r="BH1054" s="7">
        <v>0</v>
      </c>
      <c r="BI1054" s="7">
        <v>0</v>
      </c>
      <c r="BJ1054" s="7">
        <v>0</v>
      </c>
      <c r="BK1054" s="7">
        <v>0</v>
      </c>
      <c r="BL1054" s="7">
        <v>0</v>
      </c>
      <c r="BM1054" s="7">
        <v>0</v>
      </c>
      <c r="BN1054" s="7">
        <v>0</v>
      </c>
      <c r="BO1054" s="7">
        <v>0</v>
      </c>
    </row>
    <row r="1055" spans="1:67" x14ac:dyDescent="0.2">
      <c r="A1055" s="6">
        <v>1054</v>
      </c>
      <c r="B1055" s="25" t="s">
        <v>3803</v>
      </c>
      <c r="C1055" s="7" t="s">
        <v>11</v>
      </c>
      <c r="D1055" s="7" t="s">
        <v>76</v>
      </c>
      <c r="E1055" s="7" t="s">
        <v>77</v>
      </c>
      <c r="F1055" s="7" t="s">
        <v>1182</v>
      </c>
      <c r="G1055" s="7" t="s">
        <v>1183</v>
      </c>
      <c r="H1055" s="10" t="s">
        <v>1184</v>
      </c>
      <c r="I1055" s="10" t="s">
        <v>3804</v>
      </c>
      <c r="J1055" s="7" t="s">
        <v>3805</v>
      </c>
      <c r="K1055" s="14">
        <v>94.980999999999995</v>
      </c>
      <c r="L1055" s="7" t="s">
        <v>3806</v>
      </c>
      <c r="M1055" s="7">
        <v>0</v>
      </c>
      <c r="N1055" s="7">
        <v>0</v>
      </c>
      <c r="O1055" s="7">
        <v>0</v>
      </c>
      <c r="P1055" s="7">
        <v>0</v>
      </c>
      <c r="Q1055" s="7">
        <v>0</v>
      </c>
      <c r="R1055" s="7">
        <v>0</v>
      </c>
      <c r="S1055" s="7">
        <v>0</v>
      </c>
      <c r="T1055" s="7">
        <v>0</v>
      </c>
      <c r="U1055" s="7">
        <v>0</v>
      </c>
      <c r="V1055" s="7">
        <v>0</v>
      </c>
      <c r="W1055" s="7">
        <v>0</v>
      </c>
      <c r="X1055" s="7">
        <v>0</v>
      </c>
      <c r="Y1055" s="7">
        <v>0</v>
      </c>
      <c r="Z1055" s="7">
        <v>0</v>
      </c>
      <c r="AA1055" s="7">
        <v>0</v>
      </c>
      <c r="AB1055" s="7">
        <v>0</v>
      </c>
      <c r="AC1055" s="7">
        <v>0</v>
      </c>
      <c r="AD1055" s="7">
        <v>0</v>
      </c>
      <c r="AE1055" s="7">
        <v>0</v>
      </c>
      <c r="AF1055" s="7">
        <v>0</v>
      </c>
      <c r="AG1055" s="7">
        <v>0</v>
      </c>
      <c r="AH1055" s="7">
        <v>0</v>
      </c>
      <c r="AI1055" s="7">
        <v>0</v>
      </c>
      <c r="AJ1055" s="7">
        <v>0</v>
      </c>
      <c r="AK1055" s="7">
        <v>0</v>
      </c>
      <c r="AL1055" s="7">
        <v>0</v>
      </c>
      <c r="AM1055" s="7">
        <v>0</v>
      </c>
      <c r="AN1055" s="7">
        <v>0</v>
      </c>
      <c r="AO1055" s="7">
        <v>0</v>
      </c>
      <c r="AP1055" s="7">
        <v>0</v>
      </c>
      <c r="AQ1055" s="7">
        <v>0</v>
      </c>
      <c r="AR1055" s="7">
        <v>0</v>
      </c>
      <c r="AS1055" s="7">
        <v>0</v>
      </c>
      <c r="AT1055" s="7">
        <v>8</v>
      </c>
      <c r="AU1055" s="7">
        <v>0</v>
      </c>
      <c r="AV1055" s="7">
        <v>0</v>
      </c>
      <c r="AW1055" s="7">
        <v>0</v>
      </c>
      <c r="AX1055" s="7">
        <v>0</v>
      </c>
      <c r="AY1055" s="7">
        <v>0</v>
      </c>
      <c r="AZ1055" s="7">
        <v>0</v>
      </c>
      <c r="BA1055" s="7">
        <v>0</v>
      </c>
      <c r="BB1055" s="7">
        <v>0</v>
      </c>
      <c r="BC1055" s="7">
        <v>0</v>
      </c>
      <c r="BD1055" s="7">
        <v>0</v>
      </c>
      <c r="BE1055" s="7">
        <v>0</v>
      </c>
      <c r="BF1055" s="7">
        <v>0</v>
      </c>
      <c r="BG1055" s="7">
        <v>0</v>
      </c>
      <c r="BH1055" s="7">
        <v>0</v>
      </c>
      <c r="BI1055" s="7">
        <v>0</v>
      </c>
      <c r="BJ1055" s="7">
        <v>0</v>
      </c>
      <c r="BK1055" s="7">
        <v>0</v>
      </c>
      <c r="BL1055" s="7">
        <v>0</v>
      </c>
      <c r="BM1055" s="7">
        <v>0</v>
      </c>
      <c r="BN1055" s="7">
        <v>0</v>
      </c>
      <c r="BO1055" s="7">
        <v>0</v>
      </c>
    </row>
    <row r="1056" spans="1:67" x14ac:dyDescent="0.2">
      <c r="A1056" s="6">
        <v>1055</v>
      </c>
      <c r="B1056" s="25" t="s">
        <v>3807</v>
      </c>
      <c r="C1056" s="7" t="s">
        <v>11</v>
      </c>
      <c r="D1056" s="7" t="s">
        <v>12</v>
      </c>
      <c r="E1056" s="7" t="s">
        <v>92</v>
      </c>
      <c r="F1056" s="7" t="s">
        <v>93</v>
      </c>
      <c r="G1056" s="7" t="s">
        <v>94</v>
      </c>
      <c r="H1056" s="10" t="s">
        <v>392</v>
      </c>
      <c r="I1056" s="10" t="s">
        <v>393</v>
      </c>
      <c r="J1056" s="7" t="s">
        <v>3085</v>
      </c>
      <c r="K1056" s="14">
        <v>97.308000000000007</v>
      </c>
      <c r="L1056" s="7" t="s">
        <v>3808</v>
      </c>
      <c r="M1056" s="7">
        <v>0</v>
      </c>
      <c r="N1056" s="7">
        <v>0</v>
      </c>
      <c r="O1056" s="7">
        <v>0</v>
      </c>
      <c r="P1056" s="7">
        <v>0</v>
      </c>
      <c r="Q1056" s="7">
        <v>0</v>
      </c>
      <c r="R1056" s="7">
        <v>0</v>
      </c>
      <c r="S1056" s="7">
        <v>0</v>
      </c>
      <c r="T1056" s="7">
        <v>0</v>
      </c>
      <c r="U1056" s="7">
        <v>0</v>
      </c>
      <c r="V1056" s="7">
        <v>0</v>
      </c>
      <c r="W1056" s="7">
        <v>0</v>
      </c>
      <c r="X1056" s="7">
        <v>0</v>
      </c>
      <c r="Y1056" s="7">
        <v>0</v>
      </c>
      <c r="Z1056" s="7">
        <v>0</v>
      </c>
      <c r="AA1056" s="7">
        <v>0</v>
      </c>
      <c r="AB1056" s="7">
        <v>0</v>
      </c>
      <c r="AC1056" s="7">
        <v>0</v>
      </c>
      <c r="AD1056" s="7">
        <v>0</v>
      </c>
      <c r="AE1056" s="7">
        <v>0</v>
      </c>
      <c r="AF1056" s="7">
        <v>0</v>
      </c>
      <c r="AG1056" s="7">
        <v>0</v>
      </c>
      <c r="AH1056" s="7">
        <v>0</v>
      </c>
      <c r="AI1056" s="7">
        <v>0</v>
      </c>
      <c r="AJ1056" s="7">
        <v>0</v>
      </c>
      <c r="AK1056" s="7">
        <v>0</v>
      </c>
      <c r="AL1056" s="7">
        <v>0</v>
      </c>
      <c r="AM1056" s="7">
        <v>0</v>
      </c>
      <c r="AN1056" s="7">
        <v>0</v>
      </c>
      <c r="AO1056" s="7">
        <v>0</v>
      </c>
      <c r="AP1056" s="7">
        <v>0</v>
      </c>
      <c r="AQ1056" s="7">
        <v>0</v>
      </c>
      <c r="AR1056" s="7">
        <v>0</v>
      </c>
      <c r="AS1056" s="7">
        <v>0</v>
      </c>
      <c r="AT1056" s="7">
        <v>8</v>
      </c>
      <c r="AU1056" s="7">
        <v>0</v>
      </c>
      <c r="AV1056" s="7">
        <v>0</v>
      </c>
      <c r="AW1056" s="7">
        <v>0</v>
      </c>
      <c r="AX1056" s="7">
        <v>0</v>
      </c>
      <c r="AY1056" s="7">
        <v>0</v>
      </c>
      <c r="AZ1056" s="7">
        <v>0</v>
      </c>
      <c r="BA1056" s="7">
        <v>0</v>
      </c>
      <c r="BB1056" s="7">
        <v>0</v>
      </c>
      <c r="BC1056" s="7">
        <v>0</v>
      </c>
      <c r="BD1056" s="7">
        <v>0</v>
      </c>
      <c r="BE1056" s="7">
        <v>0</v>
      </c>
      <c r="BF1056" s="7">
        <v>0</v>
      </c>
      <c r="BG1056" s="7">
        <v>0</v>
      </c>
      <c r="BH1056" s="7">
        <v>0</v>
      </c>
      <c r="BI1056" s="7">
        <v>0</v>
      </c>
      <c r="BJ1056" s="7">
        <v>0</v>
      </c>
      <c r="BK1056" s="7">
        <v>0</v>
      </c>
      <c r="BL1056" s="7">
        <v>0</v>
      </c>
      <c r="BM1056" s="7">
        <v>0</v>
      </c>
      <c r="BN1056" s="7">
        <v>0</v>
      </c>
      <c r="BO1056" s="7">
        <v>0</v>
      </c>
    </row>
    <row r="1057" spans="1:67" x14ac:dyDescent="0.2">
      <c r="A1057" s="6">
        <v>1056</v>
      </c>
      <c r="B1057" s="25" t="s">
        <v>3809</v>
      </c>
      <c r="C1057" s="7" t="s">
        <v>11</v>
      </c>
      <c r="D1057" s="7" t="s">
        <v>25</v>
      </c>
      <c r="E1057" s="7" t="s">
        <v>39</v>
      </c>
      <c r="F1057" s="7" t="s">
        <v>106</v>
      </c>
      <c r="G1057" s="7" t="s">
        <v>107</v>
      </c>
      <c r="H1057" s="10" t="s">
        <v>1980</v>
      </c>
      <c r="I1057" s="10" t="s">
        <v>3810</v>
      </c>
      <c r="J1057" s="7" t="s">
        <v>3811</v>
      </c>
      <c r="K1057" s="14">
        <v>99.004999999999995</v>
      </c>
      <c r="L1057" s="7" t="s">
        <v>3812</v>
      </c>
      <c r="M1057" s="7">
        <v>0</v>
      </c>
      <c r="N1057" s="7">
        <v>0</v>
      </c>
      <c r="O1057" s="7">
        <v>0</v>
      </c>
      <c r="P1057" s="7">
        <v>0</v>
      </c>
      <c r="Q1057" s="7">
        <v>0</v>
      </c>
      <c r="R1057" s="7">
        <v>0</v>
      </c>
      <c r="S1057" s="7">
        <v>0</v>
      </c>
      <c r="T1057" s="7">
        <v>0</v>
      </c>
      <c r="U1057" s="7">
        <v>0</v>
      </c>
      <c r="V1057" s="7">
        <v>0</v>
      </c>
      <c r="W1057" s="7">
        <v>0</v>
      </c>
      <c r="X1057" s="7">
        <v>0</v>
      </c>
      <c r="Y1057" s="7">
        <v>0</v>
      </c>
      <c r="Z1057" s="7">
        <v>0</v>
      </c>
      <c r="AA1057" s="7">
        <v>0</v>
      </c>
      <c r="AB1057" s="7">
        <v>0</v>
      </c>
      <c r="AC1057" s="7">
        <v>0</v>
      </c>
      <c r="AD1057" s="7">
        <v>0</v>
      </c>
      <c r="AE1057" s="7">
        <v>0</v>
      </c>
      <c r="AF1057" s="7">
        <v>0</v>
      </c>
      <c r="AG1057" s="7">
        <v>0</v>
      </c>
      <c r="AH1057" s="7">
        <v>0</v>
      </c>
      <c r="AI1057" s="7">
        <v>0</v>
      </c>
      <c r="AJ1057" s="7">
        <v>0</v>
      </c>
      <c r="AK1057" s="7">
        <v>0</v>
      </c>
      <c r="AL1057" s="7">
        <v>0</v>
      </c>
      <c r="AM1057" s="7">
        <v>0</v>
      </c>
      <c r="AN1057" s="7">
        <v>0</v>
      </c>
      <c r="AO1057" s="7">
        <v>0</v>
      </c>
      <c r="AP1057" s="7">
        <v>0</v>
      </c>
      <c r="AQ1057" s="7">
        <v>0</v>
      </c>
      <c r="AR1057" s="7">
        <v>0</v>
      </c>
      <c r="AS1057" s="7">
        <v>0</v>
      </c>
      <c r="AT1057" s="7">
        <v>8</v>
      </c>
      <c r="AU1057" s="7">
        <v>0</v>
      </c>
      <c r="AV1057" s="7">
        <v>0</v>
      </c>
      <c r="AW1057" s="7">
        <v>0</v>
      </c>
      <c r="AX1057" s="7">
        <v>0</v>
      </c>
      <c r="AY1057" s="7">
        <v>0</v>
      </c>
      <c r="AZ1057" s="7">
        <v>0</v>
      </c>
      <c r="BA1057" s="7">
        <v>0</v>
      </c>
      <c r="BB1057" s="7">
        <v>0</v>
      </c>
      <c r="BC1057" s="7">
        <v>0</v>
      </c>
      <c r="BD1057" s="7">
        <v>0</v>
      </c>
      <c r="BE1057" s="7">
        <v>0</v>
      </c>
      <c r="BF1057" s="7">
        <v>0</v>
      </c>
      <c r="BG1057" s="7">
        <v>0</v>
      </c>
      <c r="BH1057" s="7">
        <v>0</v>
      </c>
      <c r="BI1057" s="7">
        <v>0</v>
      </c>
      <c r="BJ1057" s="7">
        <v>0</v>
      </c>
      <c r="BK1057" s="7">
        <v>0</v>
      </c>
      <c r="BL1057" s="7">
        <v>0</v>
      </c>
      <c r="BM1057" s="7">
        <v>0</v>
      </c>
      <c r="BN1057" s="7">
        <v>0</v>
      </c>
      <c r="BO1057" s="7">
        <v>0</v>
      </c>
    </row>
    <row r="1058" spans="1:67" x14ac:dyDescent="0.2">
      <c r="A1058" s="6">
        <v>1057</v>
      </c>
      <c r="B1058" s="25" t="s">
        <v>3813</v>
      </c>
      <c r="C1058" s="7" t="s">
        <v>11</v>
      </c>
      <c r="D1058" s="7" t="s">
        <v>25</v>
      </c>
      <c r="E1058" s="7" t="s">
        <v>26</v>
      </c>
      <c r="F1058" s="7" t="s">
        <v>27</v>
      </c>
      <c r="G1058" s="7" t="s">
        <v>28</v>
      </c>
      <c r="H1058" s="10" t="s">
        <v>961</v>
      </c>
      <c r="I1058" s="10" t="s">
        <v>962</v>
      </c>
      <c r="J1058" s="7" t="s">
        <v>963</v>
      </c>
      <c r="K1058" s="14">
        <v>94.847999999999999</v>
      </c>
      <c r="L1058" s="7" t="s">
        <v>3814</v>
      </c>
      <c r="M1058" s="7">
        <v>0</v>
      </c>
      <c r="N1058" s="7">
        <v>0</v>
      </c>
      <c r="O1058" s="7">
        <v>0</v>
      </c>
      <c r="P1058" s="7">
        <v>0</v>
      </c>
      <c r="Q1058" s="7">
        <v>0</v>
      </c>
      <c r="R1058" s="7">
        <v>0</v>
      </c>
      <c r="S1058" s="7">
        <v>0</v>
      </c>
      <c r="T1058" s="7">
        <v>0</v>
      </c>
      <c r="U1058" s="7">
        <v>0</v>
      </c>
      <c r="V1058" s="7">
        <v>0</v>
      </c>
      <c r="W1058" s="7">
        <v>0</v>
      </c>
      <c r="X1058" s="7">
        <v>0</v>
      </c>
      <c r="Y1058" s="7">
        <v>0</v>
      </c>
      <c r="Z1058" s="7">
        <v>0</v>
      </c>
      <c r="AA1058" s="7">
        <v>0</v>
      </c>
      <c r="AB1058" s="7">
        <v>0</v>
      </c>
      <c r="AC1058" s="7">
        <v>0</v>
      </c>
      <c r="AD1058" s="7">
        <v>0</v>
      </c>
      <c r="AE1058" s="7">
        <v>0</v>
      </c>
      <c r="AF1058" s="7">
        <v>0</v>
      </c>
      <c r="AG1058" s="7">
        <v>0</v>
      </c>
      <c r="AH1058" s="7">
        <v>0</v>
      </c>
      <c r="AI1058" s="7">
        <v>0</v>
      </c>
      <c r="AJ1058" s="7">
        <v>0</v>
      </c>
      <c r="AK1058" s="7">
        <v>0</v>
      </c>
      <c r="AL1058" s="7">
        <v>0</v>
      </c>
      <c r="AM1058" s="7">
        <v>0</v>
      </c>
      <c r="AN1058" s="7">
        <v>0</v>
      </c>
      <c r="AO1058" s="7">
        <v>0</v>
      </c>
      <c r="AP1058" s="7">
        <v>0</v>
      </c>
      <c r="AQ1058" s="7">
        <v>0</v>
      </c>
      <c r="AR1058" s="7">
        <v>0</v>
      </c>
      <c r="AS1058" s="7">
        <v>0</v>
      </c>
      <c r="AT1058" s="7">
        <v>8</v>
      </c>
      <c r="AU1058" s="7">
        <v>0</v>
      </c>
      <c r="AV1058" s="7">
        <v>0</v>
      </c>
      <c r="AW1058" s="7">
        <v>0</v>
      </c>
      <c r="AX1058" s="7">
        <v>0</v>
      </c>
      <c r="AY1058" s="7">
        <v>0</v>
      </c>
      <c r="AZ1058" s="7">
        <v>0</v>
      </c>
      <c r="BA1058" s="7">
        <v>0</v>
      </c>
      <c r="BB1058" s="7">
        <v>0</v>
      </c>
      <c r="BC1058" s="7">
        <v>0</v>
      </c>
      <c r="BD1058" s="7">
        <v>0</v>
      </c>
      <c r="BE1058" s="7">
        <v>0</v>
      </c>
      <c r="BF1058" s="7">
        <v>0</v>
      </c>
      <c r="BG1058" s="7">
        <v>0</v>
      </c>
      <c r="BH1058" s="7">
        <v>0</v>
      </c>
      <c r="BI1058" s="7">
        <v>0</v>
      </c>
      <c r="BJ1058" s="7">
        <v>0</v>
      </c>
      <c r="BK1058" s="7">
        <v>0</v>
      </c>
      <c r="BL1058" s="7">
        <v>0</v>
      </c>
      <c r="BM1058" s="7">
        <v>0</v>
      </c>
      <c r="BN1058" s="7">
        <v>0</v>
      </c>
      <c r="BO1058" s="7">
        <v>0</v>
      </c>
    </row>
    <row r="1059" spans="1:67" x14ac:dyDescent="0.2">
      <c r="A1059" s="6">
        <v>1058</v>
      </c>
      <c r="B1059" s="25" t="s">
        <v>3815</v>
      </c>
      <c r="C1059" s="7" t="s">
        <v>11</v>
      </c>
      <c r="D1059" s="7" t="s">
        <v>67</v>
      </c>
      <c r="E1059" s="7" t="s">
        <v>847</v>
      </c>
      <c r="F1059" s="7" t="s">
        <v>848</v>
      </c>
      <c r="G1059" s="7" t="s">
        <v>849</v>
      </c>
      <c r="H1059" s="10" t="s">
        <v>3816</v>
      </c>
      <c r="I1059" s="10" t="s">
        <v>3817</v>
      </c>
      <c r="J1059" s="7" t="s">
        <v>3818</v>
      </c>
      <c r="K1059" s="14">
        <v>96.126000000000005</v>
      </c>
      <c r="L1059" s="7" t="s">
        <v>3819</v>
      </c>
      <c r="M1059" s="7">
        <v>0</v>
      </c>
      <c r="N1059" s="7">
        <v>0</v>
      </c>
      <c r="O1059" s="7">
        <v>0</v>
      </c>
      <c r="P1059" s="7">
        <v>0</v>
      </c>
      <c r="Q1059" s="7">
        <v>0</v>
      </c>
      <c r="R1059" s="7">
        <v>0</v>
      </c>
      <c r="S1059" s="7">
        <v>0</v>
      </c>
      <c r="T1059" s="7">
        <v>0</v>
      </c>
      <c r="U1059" s="7">
        <v>0</v>
      </c>
      <c r="V1059" s="7">
        <v>0</v>
      </c>
      <c r="W1059" s="7">
        <v>0</v>
      </c>
      <c r="X1059" s="7">
        <v>0</v>
      </c>
      <c r="Y1059" s="7">
        <v>0</v>
      </c>
      <c r="Z1059" s="7">
        <v>0</v>
      </c>
      <c r="AA1059" s="7">
        <v>0</v>
      </c>
      <c r="AB1059" s="7">
        <v>0</v>
      </c>
      <c r="AC1059" s="7">
        <v>0</v>
      </c>
      <c r="AD1059" s="7">
        <v>0</v>
      </c>
      <c r="AE1059" s="7">
        <v>0</v>
      </c>
      <c r="AF1059" s="7">
        <v>0</v>
      </c>
      <c r="AG1059" s="7">
        <v>0</v>
      </c>
      <c r="AH1059" s="7">
        <v>0</v>
      </c>
      <c r="AI1059" s="7">
        <v>0</v>
      </c>
      <c r="AJ1059" s="7">
        <v>0</v>
      </c>
      <c r="AK1059" s="7">
        <v>0</v>
      </c>
      <c r="AL1059" s="7">
        <v>0</v>
      </c>
      <c r="AM1059" s="7">
        <v>0</v>
      </c>
      <c r="AN1059" s="7">
        <v>0</v>
      </c>
      <c r="AO1059" s="7">
        <v>0</v>
      </c>
      <c r="AP1059" s="7">
        <v>0</v>
      </c>
      <c r="AQ1059" s="7">
        <v>0</v>
      </c>
      <c r="AR1059" s="7">
        <v>0</v>
      </c>
      <c r="AS1059" s="7">
        <v>0</v>
      </c>
      <c r="AT1059" s="7">
        <v>4</v>
      </c>
      <c r="AU1059" s="7">
        <v>0</v>
      </c>
      <c r="AV1059" s="7">
        <v>0</v>
      </c>
      <c r="AW1059" s="7">
        <v>0</v>
      </c>
      <c r="AX1059" s="7">
        <v>0</v>
      </c>
      <c r="AY1059" s="7">
        <v>0</v>
      </c>
      <c r="AZ1059" s="7">
        <v>4</v>
      </c>
      <c r="BA1059" s="7">
        <v>0</v>
      </c>
      <c r="BB1059" s="7">
        <v>0</v>
      </c>
      <c r="BC1059" s="7">
        <v>0</v>
      </c>
      <c r="BD1059" s="7">
        <v>0</v>
      </c>
      <c r="BE1059" s="7">
        <v>0</v>
      </c>
      <c r="BF1059" s="7">
        <v>0</v>
      </c>
      <c r="BG1059" s="7">
        <v>0</v>
      </c>
      <c r="BH1059" s="7">
        <v>0</v>
      </c>
      <c r="BI1059" s="7">
        <v>0</v>
      </c>
      <c r="BJ1059" s="7">
        <v>0</v>
      </c>
      <c r="BK1059" s="7">
        <v>0</v>
      </c>
      <c r="BL1059" s="7">
        <v>0</v>
      </c>
      <c r="BM1059" s="7">
        <v>0</v>
      </c>
      <c r="BN1059" s="7">
        <v>0</v>
      </c>
      <c r="BO1059" s="7">
        <v>0</v>
      </c>
    </row>
    <row r="1060" spans="1:67" x14ac:dyDescent="0.2">
      <c r="A1060" s="6">
        <v>1059</v>
      </c>
      <c r="B1060" s="25" t="s">
        <v>3820</v>
      </c>
      <c r="C1060" s="7" t="s">
        <v>11</v>
      </c>
      <c r="D1060" s="7" t="s">
        <v>12</v>
      </c>
      <c r="E1060" s="7" t="s">
        <v>13</v>
      </c>
      <c r="F1060" s="7" t="s">
        <v>14</v>
      </c>
      <c r="G1060" s="7" t="s">
        <v>15</v>
      </c>
      <c r="H1060" s="10" t="s">
        <v>56</v>
      </c>
      <c r="I1060" s="10" t="s">
        <v>57</v>
      </c>
      <c r="J1060" s="7" t="s">
        <v>58</v>
      </c>
      <c r="K1060" s="14">
        <v>92.272000000000006</v>
      </c>
      <c r="L1060" s="7" t="s">
        <v>3821</v>
      </c>
      <c r="M1060" s="7">
        <v>0</v>
      </c>
      <c r="N1060" s="7">
        <v>0</v>
      </c>
      <c r="O1060" s="7">
        <v>0</v>
      </c>
      <c r="P1060" s="7">
        <v>0</v>
      </c>
      <c r="Q1060" s="7">
        <v>0</v>
      </c>
      <c r="R1060" s="7">
        <v>0</v>
      </c>
      <c r="S1060" s="7">
        <v>0</v>
      </c>
      <c r="T1060" s="7">
        <v>0</v>
      </c>
      <c r="U1060" s="7">
        <v>0</v>
      </c>
      <c r="V1060" s="7">
        <v>0</v>
      </c>
      <c r="W1060" s="7">
        <v>0</v>
      </c>
      <c r="X1060" s="7">
        <v>0</v>
      </c>
      <c r="Y1060" s="7">
        <v>0</v>
      </c>
      <c r="Z1060" s="7">
        <v>0</v>
      </c>
      <c r="AA1060" s="7">
        <v>0</v>
      </c>
      <c r="AB1060" s="7">
        <v>0</v>
      </c>
      <c r="AC1060" s="7">
        <v>0</v>
      </c>
      <c r="AD1060" s="7">
        <v>0</v>
      </c>
      <c r="AE1060" s="7">
        <v>0</v>
      </c>
      <c r="AF1060" s="7">
        <v>0</v>
      </c>
      <c r="AG1060" s="7">
        <v>0</v>
      </c>
      <c r="AH1060" s="7">
        <v>0</v>
      </c>
      <c r="AI1060" s="7">
        <v>0</v>
      </c>
      <c r="AJ1060" s="7">
        <v>212</v>
      </c>
      <c r="AK1060" s="7">
        <v>608</v>
      </c>
      <c r="AL1060" s="7">
        <v>628</v>
      </c>
      <c r="AM1060" s="7">
        <v>514</v>
      </c>
      <c r="AN1060" s="7">
        <v>729</v>
      </c>
      <c r="AO1060" s="7">
        <v>0</v>
      </c>
      <c r="AP1060" s="7">
        <v>0</v>
      </c>
      <c r="AQ1060" s="7">
        <v>0</v>
      </c>
      <c r="AR1060" s="7">
        <v>0</v>
      </c>
      <c r="AS1060" s="7">
        <v>0</v>
      </c>
      <c r="AT1060" s="7">
        <v>0</v>
      </c>
      <c r="AU1060" s="7">
        <v>0</v>
      </c>
      <c r="AV1060" s="7">
        <v>0</v>
      </c>
      <c r="AW1060" s="7">
        <v>0</v>
      </c>
      <c r="AX1060" s="7">
        <v>0</v>
      </c>
      <c r="AY1060" s="7">
        <v>0</v>
      </c>
      <c r="AZ1060" s="7">
        <v>0</v>
      </c>
      <c r="BA1060" s="7">
        <v>0</v>
      </c>
      <c r="BB1060" s="7">
        <v>0</v>
      </c>
      <c r="BC1060" s="7">
        <v>0</v>
      </c>
      <c r="BD1060" s="7">
        <v>0</v>
      </c>
      <c r="BE1060" s="7">
        <v>0</v>
      </c>
      <c r="BF1060" s="7">
        <v>0</v>
      </c>
      <c r="BG1060" s="7">
        <v>0</v>
      </c>
      <c r="BH1060" s="7">
        <v>0</v>
      </c>
      <c r="BI1060" s="7">
        <v>0</v>
      </c>
      <c r="BJ1060" s="7">
        <v>0</v>
      </c>
      <c r="BK1060" s="7">
        <v>0</v>
      </c>
      <c r="BL1060" s="7">
        <v>0</v>
      </c>
      <c r="BM1060" s="7">
        <v>0</v>
      </c>
      <c r="BN1060" s="7">
        <v>0</v>
      </c>
      <c r="BO1060" s="7">
        <v>0</v>
      </c>
    </row>
    <row r="1061" spans="1:67" x14ac:dyDescent="0.2">
      <c r="A1061" s="6">
        <v>1060</v>
      </c>
      <c r="B1061" s="25" t="s">
        <v>3822</v>
      </c>
      <c r="C1061" s="7" t="s">
        <v>11</v>
      </c>
      <c r="D1061" s="7" t="s">
        <v>12</v>
      </c>
      <c r="E1061" s="7" t="s">
        <v>535</v>
      </c>
      <c r="F1061" s="7" t="s">
        <v>536</v>
      </c>
      <c r="G1061" s="7" t="s">
        <v>537</v>
      </c>
      <c r="H1061" s="10" t="s">
        <v>538</v>
      </c>
      <c r="I1061" s="10" t="s">
        <v>539</v>
      </c>
      <c r="J1061" s="7" t="s">
        <v>540</v>
      </c>
      <c r="K1061" s="14">
        <v>99.257000000000005</v>
      </c>
      <c r="L1061" s="7" t="s">
        <v>3823</v>
      </c>
      <c r="M1061" s="7">
        <v>0</v>
      </c>
      <c r="N1061" s="7">
        <v>0</v>
      </c>
      <c r="O1061" s="7">
        <v>0</v>
      </c>
      <c r="P1061" s="7">
        <v>0</v>
      </c>
      <c r="Q1061" s="7">
        <v>0</v>
      </c>
      <c r="R1061" s="7">
        <v>0</v>
      </c>
      <c r="S1061" s="7">
        <v>0</v>
      </c>
      <c r="T1061" s="7">
        <v>0</v>
      </c>
      <c r="U1061" s="7">
        <v>0</v>
      </c>
      <c r="V1061" s="7">
        <v>0</v>
      </c>
      <c r="W1061" s="7">
        <v>0</v>
      </c>
      <c r="X1061" s="7">
        <v>0</v>
      </c>
      <c r="Y1061" s="7">
        <v>0</v>
      </c>
      <c r="Z1061" s="7">
        <v>8</v>
      </c>
      <c r="AA1061" s="7">
        <v>0</v>
      </c>
      <c r="AB1061" s="7">
        <v>0</v>
      </c>
      <c r="AC1061" s="7">
        <v>0</v>
      </c>
      <c r="AD1061" s="7">
        <v>0</v>
      </c>
      <c r="AE1061" s="7">
        <v>0</v>
      </c>
      <c r="AF1061" s="7">
        <v>0</v>
      </c>
      <c r="AG1061" s="7">
        <v>0</v>
      </c>
      <c r="AH1061" s="7">
        <v>0</v>
      </c>
      <c r="AI1061" s="7">
        <v>0</v>
      </c>
      <c r="AJ1061" s="7">
        <v>0</v>
      </c>
      <c r="AK1061" s="7">
        <v>0</v>
      </c>
      <c r="AL1061" s="7">
        <v>0</v>
      </c>
      <c r="AM1061" s="7">
        <v>0</v>
      </c>
      <c r="AN1061" s="7">
        <v>0</v>
      </c>
      <c r="AO1061" s="7">
        <v>0</v>
      </c>
      <c r="AP1061" s="7">
        <v>0</v>
      </c>
      <c r="AQ1061" s="7">
        <v>0</v>
      </c>
      <c r="AR1061" s="7">
        <v>0</v>
      </c>
      <c r="AS1061" s="7">
        <v>0</v>
      </c>
      <c r="AT1061" s="7">
        <v>0</v>
      </c>
      <c r="AU1061" s="7">
        <v>0</v>
      </c>
      <c r="AV1061" s="7">
        <v>0</v>
      </c>
      <c r="AW1061" s="7">
        <v>0</v>
      </c>
      <c r="AX1061" s="7">
        <v>0</v>
      </c>
      <c r="AY1061" s="7">
        <v>0</v>
      </c>
      <c r="AZ1061" s="7">
        <v>0</v>
      </c>
      <c r="BA1061" s="7">
        <v>0</v>
      </c>
      <c r="BB1061" s="7">
        <v>0</v>
      </c>
      <c r="BC1061" s="7">
        <v>0</v>
      </c>
      <c r="BD1061" s="7">
        <v>0</v>
      </c>
      <c r="BE1061" s="7">
        <v>0</v>
      </c>
      <c r="BF1061" s="7">
        <v>0</v>
      </c>
      <c r="BG1061" s="7">
        <v>0</v>
      </c>
      <c r="BH1061" s="7">
        <v>0</v>
      </c>
      <c r="BI1061" s="7">
        <v>0</v>
      </c>
      <c r="BJ1061" s="7">
        <v>0</v>
      </c>
      <c r="BK1061" s="7">
        <v>0</v>
      </c>
      <c r="BL1061" s="7">
        <v>0</v>
      </c>
      <c r="BM1061" s="7">
        <v>0</v>
      </c>
      <c r="BN1061" s="7">
        <v>0</v>
      </c>
      <c r="BO1061" s="7">
        <v>0</v>
      </c>
    </row>
    <row r="1062" spans="1:67" x14ac:dyDescent="0.2">
      <c r="A1062" s="6">
        <v>1061</v>
      </c>
      <c r="B1062" s="25" t="s">
        <v>3824</v>
      </c>
      <c r="C1062" s="7" t="s">
        <v>11</v>
      </c>
      <c r="D1062" s="7" t="s">
        <v>12</v>
      </c>
      <c r="E1062" s="7" t="s">
        <v>13</v>
      </c>
      <c r="F1062" s="7" t="s">
        <v>14</v>
      </c>
      <c r="G1062" s="7" t="s">
        <v>15</v>
      </c>
      <c r="H1062" s="10" t="s">
        <v>16</v>
      </c>
      <c r="I1062" s="10" t="s">
        <v>17</v>
      </c>
      <c r="J1062" s="7" t="s">
        <v>18</v>
      </c>
      <c r="K1062" s="14">
        <v>96.721000000000004</v>
      </c>
      <c r="L1062" s="7" t="s">
        <v>3825</v>
      </c>
      <c r="M1062" s="7">
        <v>0</v>
      </c>
      <c r="N1062" s="7">
        <v>0</v>
      </c>
      <c r="O1062" s="7">
        <v>0</v>
      </c>
      <c r="P1062" s="7">
        <v>0</v>
      </c>
      <c r="Q1062" s="7">
        <v>0</v>
      </c>
      <c r="R1062" s="7">
        <v>0</v>
      </c>
      <c r="S1062" s="7">
        <v>0</v>
      </c>
      <c r="T1062" s="7">
        <v>0</v>
      </c>
      <c r="U1062" s="7">
        <v>0</v>
      </c>
      <c r="V1062" s="7">
        <v>0</v>
      </c>
      <c r="W1062" s="7">
        <v>0</v>
      </c>
      <c r="X1062" s="7">
        <v>0</v>
      </c>
      <c r="Y1062" s="7">
        <v>0</v>
      </c>
      <c r="Z1062" s="7">
        <v>8</v>
      </c>
      <c r="AA1062" s="7">
        <v>0</v>
      </c>
      <c r="AB1062" s="7">
        <v>0</v>
      </c>
      <c r="AC1062" s="7">
        <v>0</v>
      </c>
      <c r="AD1062" s="7">
        <v>0</v>
      </c>
      <c r="AE1062" s="7">
        <v>0</v>
      </c>
      <c r="AF1062" s="7">
        <v>0</v>
      </c>
      <c r="AG1062" s="7">
        <v>0</v>
      </c>
      <c r="AH1062" s="7">
        <v>0</v>
      </c>
      <c r="AI1062" s="7">
        <v>0</v>
      </c>
      <c r="AJ1062" s="7">
        <v>0</v>
      </c>
      <c r="AK1062" s="7">
        <v>0</v>
      </c>
      <c r="AL1062" s="7">
        <v>0</v>
      </c>
      <c r="AM1062" s="7">
        <v>0</v>
      </c>
      <c r="AN1062" s="7">
        <v>0</v>
      </c>
      <c r="AO1062" s="7">
        <v>0</v>
      </c>
      <c r="AP1062" s="7">
        <v>0</v>
      </c>
      <c r="AQ1062" s="7">
        <v>0</v>
      </c>
      <c r="AR1062" s="7">
        <v>0</v>
      </c>
      <c r="AS1062" s="7">
        <v>0</v>
      </c>
      <c r="AT1062" s="7">
        <v>0</v>
      </c>
      <c r="AU1062" s="7">
        <v>0</v>
      </c>
      <c r="AV1062" s="7">
        <v>0</v>
      </c>
      <c r="AW1062" s="7">
        <v>0</v>
      </c>
      <c r="AX1062" s="7">
        <v>0</v>
      </c>
      <c r="AY1062" s="7">
        <v>0</v>
      </c>
      <c r="AZ1062" s="7">
        <v>0</v>
      </c>
      <c r="BA1062" s="7">
        <v>0</v>
      </c>
      <c r="BB1062" s="7">
        <v>0</v>
      </c>
      <c r="BC1062" s="7">
        <v>0</v>
      </c>
      <c r="BD1062" s="7">
        <v>0</v>
      </c>
      <c r="BE1062" s="7">
        <v>0</v>
      </c>
      <c r="BF1062" s="7">
        <v>0</v>
      </c>
      <c r="BG1062" s="7">
        <v>0</v>
      </c>
      <c r="BH1062" s="7">
        <v>0</v>
      </c>
      <c r="BI1062" s="7">
        <v>0</v>
      </c>
      <c r="BJ1062" s="7">
        <v>0</v>
      </c>
      <c r="BK1062" s="7">
        <v>0</v>
      </c>
      <c r="BL1062" s="7">
        <v>0</v>
      </c>
      <c r="BM1062" s="7">
        <v>0</v>
      </c>
      <c r="BN1062" s="7">
        <v>0</v>
      </c>
      <c r="BO1062" s="7">
        <v>0</v>
      </c>
    </row>
    <row r="1063" spans="1:67" x14ac:dyDescent="0.2">
      <c r="A1063" s="6">
        <v>1062</v>
      </c>
      <c r="B1063" s="25" t="s">
        <v>3826</v>
      </c>
      <c r="C1063" s="7" t="s">
        <v>11</v>
      </c>
      <c r="D1063" s="7" t="s">
        <v>76</v>
      </c>
      <c r="E1063" s="7" t="s">
        <v>76</v>
      </c>
      <c r="F1063" s="7" t="s">
        <v>449</v>
      </c>
      <c r="G1063" s="7" t="s">
        <v>450</v>
      </c>
      <c r="H1063" s="10" t="s">
        <v>451</v>
      </c>
      <c r="I1063" s="10" t="s">
        <v>1949</v>
      </c>
      <c r="J1063" s="7" t="s">
        <v>1950</v>
      </c>
      <c r="K1063" s="14">
        <v>99.614999999999995</v>
      </c>
      <c r="L1063" s="7" t="s">
        <v>3827</v>
      </c>
      <c r="M1063" s="7">
        <v>0</v>
      </c>
      <c r="N1063" s="7">
        <v>0</v>
      </c>
      <c r="O1063" s="7">
        <v>0</v>
      </c>
      <c r="P1063" s="7">
        <v>0</v>
      </c>
      <c r="Q1063" s="7">
        <v>0</v>
      </c>
      <c r="R1063" s="7">
        <v>0</v>
      </c>
      <c r="S1063" s="7">
        <v>0</v>
      </c>
      <c r="T1063" s="7">
        <v>0</v>
      </c>
      <c r="U1063" s="7">
        <v>0</v>
      </c>
      <c r="V1063" s="7">
        <v>0</v>
      </c>
      <c r="W1063" s="7">
        <v>0</v>
      </c>
      <c r="X1063" s="7">
        <v>0</v>
      </c>
      <c r="Y1063" s="7">
        <v>0</v>
      </c>
      <c r="Z1063" s="7">
        <v>0</v>
      </c>
      <c r="AA1063" s="7">
        <v>8</v>
      </c>
      <c r="AB1063" s="7">
        <v>0</v>
      </c>
      <c r="AC1063" s="7">
        <v>0</v>
      </c>
      <c r="AD1063" s="7">
        <v>0</v>
      </c>
      <c r="AE1063" s="7">
        <v>0</v>
      </c>
      <c r="AF1063" s="7">
        <v>0</v>
      </c>
      <c r="AG1063" s="7">
        <v>0</v>
      </c>
      <c r="AH1063" s="7">
        <v>0</v>
      </c>
      <c r="AI1063" s="7">
        <v>0</v>
      </c>
      <c r="AJ1063" s="7">
        <v>0</v>
      </c>
      <c r="AK1063" s="7">
        <v>0</v>
      </c>
      <c r="AL1063" s="7">
        <v>0</v>
      </c>
      <c r="AM1063" s="7">
        <v>0</v>
      </c>
      <c r="AN1063" s="7">
        <v>0</v>
      </c>
      <c r="AO1063" s="7">
        <v>0</v>
      </c>
      <c r="AP1063" s="7">
        <v>0</v>
      </c>
      <c r="AQ1063" s="7">
        <v>0</v>
      </c>
      <c r="AR1063" s="7">
        <v>0</v>
      </c>
      <c r="AS1063" s="7">
        <v>0</v>
      </c>
      <c r="AT1063" s="7">
        <v>0</v>
      </c>
      <c r="AU1063" s="7">
        <v>0</v>
      </c>
      <c r="AV1063" s="7">
        <v>0</v>
      </c>
      <c r="AW1063" s="7">
        <v>0</v>
      </c>
      <c r="AX1063" s="7">
        <v>0</v>
      </c>
      <c r="AY1063" s="7">
        <v>0</v>
      </c>
      <c r="AZ1063" s="7">
        <v>0</v>
      </c>
      <c r="BA1063" s="7">
        <v>0</v>
      </c>
      <c r="BB1063" s="7">
        <v>0</v>
      </c>
      <c r="BC1063" s="7">
        <v>0</v>
      </c>
      <c r="BD1063" s="7">
        <v>0</v>
      </c>
      <c r="BE1063" s="7">
        <v>0</v>
      </c>
      <c r="BF1063" s="7">
        <v>0</v>
      </c>
      <c r="BG1063" s="7">
        <v>0</v>
      </c>
      <c r="BH1063" s="7">
        <v>0</v>
      </c>
      <c r="BI1063" s="7">
        <v>0</v>
      </c>
      <c r="BJ1063" s="7">
        <v>0</v>
      </c>
      <c r="BK1063" s="7">
        <v>0</v>
      </c>
      <c r="BL1063" s="7">
        <v>0</v>
      </c>
      <c r="BM1063" s="7">
        <v>0</v>
      </c>
      <c r="BN1063" s="7">
        <v>0</v>
      </c>
      <c r="BO1063" s="7">
        <v>0</v>
      </c>
    </row>
    <row r="1064" spans="1:67" x14ac:dyDescent="0.2">
      <c r="A1064" s="6">
        <v>1063</v>
      </c>
      <c r="B1064" s="25" t="s">
        <v>3828</v>
      </c>
      <c r="C1064" s="7" t="s">
        <v>11</v>
      </c>
      <c r="D1064" s="7" t="s">
        <v>25</v>
      </c>
      <c r="E1064" s="7" t="s">
        <v>39</v>
      </c>
      <c r="F1064" s="7" t="s">
        <v>768</v>
      </c>
      <c r="G1064" s="7" t="s">
        <v>913</v>
      </c>
      <c r="H1064" s="10" t="s">
        <v>1874</v>
      </c>
      <c r="I1064" s="10" t="s">
        <v>2349</v>
      </c>
      <c r="J1064" s="7" t="s">
        <v>2350</v>
      </c>
      <c r="K1064" s="14">
        <v>96.766000000000005</v>
      </c>
      <c r="L1064" s="7" t="s">
        <v>3829</v>
      </c>
      <c r="M1064" s="7">
        <v>0</v>
      </c>
      <c r="N1064" s="7">
        <v>0</v>
      </c>
      <c r="O1064" s="7">
        <v>0</v>
      </c>
      <c r="P1064" s="7">
        <v>0</v>
      </c>
      <c r="Q1064" s="7">
        <v>0</v>
      </c>
      <c r="R1064" s="7">
        <v>0</v>
      </c>
      <c r="S1064" s="7">
        <v>0</v>
      </c>
      <c r="T1064" s="7">
        <v>0</v>
      </c>
      <c r="U1064" s="7">
        <v>0</v>
      </c>
      <c r="V1064" s="7">
        <v>0</v>
      </c>
      <c r="W1064" s="7">
        <v>0</v>
      </c>
      <c r="X1064" s="7">
        <v>0</v>
      </c>
      <c r="Y1064" s="7">
        <v>0</v>
      </c>
      <c r="Z1064" s="7">
        <v>0</v>
      </c>
      <c r="AA1064" s="7">
        <v>8</v>
      </c>
      <c r="AB1064" s="7">
        <v>0</v>
      </c>
      <c r="AC1064" s="7">
        <v>0</v>
      </c>
      <c r="AD1064" s="7">
        <v>0</v>
      </c>
      <c r="AE1064" s="7">
        <v>0</v>
      </c>
      <c r="AF1064" s="7">
        <v>0</v>
      </c>
      <c r="AG1064" s="7">
        <v>0</v>
      </c>
      <c r="AH1064" s="7">
        <v>0</v>
      </c>
      <c r="AI1064" s="7">
        <v>0</v>
      </c>
      <c r="AJ1064" s="7">
        <v>0</v>
      </c>
      <c r="AK1064" s="7">
        <v>0</v>
      </c>
      <c r="AL1064" s="7">
        <v>0</v>
      </c>
      <c r="AM1064" s="7">
        <v>0</v>
      </c>
      <c r="AN1064" s="7">
        <v>0</v>
      </c>
      <c r="AO1064" s="7">
        <v>0</v>
      </c>
      <c r="AP1064" s="7">
        <v>0</v>
      </c>
      <c r="AQ1064" s="7">
        <v>0</v>
      </c>
      <c r="AR1064" s="7">
        <v>0</v>
      </c>
      <c r="AS1064" s="7">
        <v>0</v>
      </c>
      <c r="AT1064" s="7">
        <v>0</v>
      </c>
      <c r="AU1064" s="7">
        <v>0</v>
      </c>
      <c r="AV1064" s="7">
        <v>0</v>
      </c>
      <c r="AW1064" s="7">
        <v>0</v>
      </c>
      <c r="AX1064" s="7">
        <v>0</v>
      </c>
      <c r="AY1064" s="7">
        <v>0</v>
      </c>
      <c r="AZ1064" s="7">
        <v>0</v>
      </c>
      <c r="BA1064" s="7">
        <v>0</v>
      </c>
      <c r="BB1064" s="7">
        <v>0</v>
      </c>
      <c r="BC1064" s="7">
        <v>0</v>
      </c>
      <c r="BD1064" s="7">
        <v>0</v>
      </c>
      <c r="BE1064" s="7">
        <v>0</v>
      </c>
      <c r="BF1064" s="7">
        <v>0</v>
      </c>
      <c r="BG1064" s="7">
        <v>0</v>
      </c>
      <c r="BH1064" s="7">
        <v>0</v>
      </c>
      <c r="BI1064" s="7">
        <v>0</v>
      </c>
      <c r="BJ1064" s="7">
        <v>0</v>
      </c>
      <c r="BK1064" s="7">
        <v>0</v>
      </c>
      <c r="BL1064" s="7">
        <v>0</v>
      </c>
      <c r="BM1064" s="7">
        <v>0</v>
      </c>
      <c r="BN1064" s="7">
        <v>0</v>
      </c>
      <c r="BO1064" s="7">
        <v>0</v>
      </c>
    </row>
    <row r="1065" spans="1:67" x14ac:dyDescent="0.2">
      <c r="A1065" s="6">
        <v>1064</v>
      </c>
      <c r="B1065" s="25" t="s">
        <v>3830</v>
      </c>
      <c r="C1065" s="7" t="s">
        <v>11</v>
      </c>
      <c r="D1065" s="7" t="s">
        <v>25</v>
      </c>
      <c r="E1065" s="7" t="s">
        <v>259</v>
      </c>
      <c r="F1065" s="7" t="s">
        <v>314</v>
      </c>
      <c r="G1065" s="7" t="s">
        <v>315</v>
      </c>
      <c r="H1065" s="10" t="s">
        <v>521</v>
      </c>
      <c r="I1065" s="10" t="s">
        <v>3831</v>
      </c>
      <c r="J1065" s="7" t="s">
        <v>3832</v>
      </c>
      <c r="K1065" s="14">
        <v>99.296999999999997</v>
      </c>
      <c r="L1065" s="7" t="s">
        <v>3833</v>
      </c>
      <c r="M1065" s="7">
        <v>0</v>
      </c>
      <c r="N1065" s="7">
        <v>0</v>
      </c>
      <c r="O1065" s="7">
        <v>0</v>
      </c>
      <c r="P1065" s="7">
        <v>0</v>
      </c>
      <c r="Q1065" s="7">
        <v>0</v>
      </c>
      <c r="R1065" s="7">
        <v>0</v>
      </c>
      <c r="S1065" s="7">
        <v>0</v>
      </c>
      <c r="T1065" s="7">
        <v>0</v>
      </c>
      <c r="U1065" s="7">
        <v>0</v>
      </c>
      <c r="V1065" s="7">
        <v>0</v>
      </c>
      <c r="W1065" s="7">
        <v>0</v>
      </c>
      <c r="X1065" s="7">
        <v>0</v>
      </c>
      <c r="Y1065" s="7">
        <v>0</v>
      </c>
      <c r="Z1065" s="7">
        <v>0</v>
      </c>
      <c r="AA1065" s="7">
        <v>8</v>
      </c>
      <c r="AB1065" s="7">
        <v>0</v>
      </c>
      <c r="AC1065" s="7">
        <v>0</v>
      </c>
      <c r="AD1065" s="7">
        <v>0</v>
      </c>
      <c r="AE1065" s="7">
        <v>0</v>
      </c>
      <c r="AF1065" s="7">
        <v>0</v>
      </c>
      <c r="AG1065" s="7">
        <v>0</v>
      </c>
      <c r="AH1065" s="7">
        <v>0</v>
      </c>
      <c r="AI1065" s="7">
        <v>0</v>
      </c>
      <c r="AJ1065" s="7">
        <v>0</v>
      </c>
      <c r="AK1065" s="7">
        <v>0</v>
      </c>
      <c r="AL1065" s="7">
        <v>0</v>
      </c>
      <c r="AM1065" s="7">
        <v>0</v>
      </c>
      <c r="AN1065" s="7">
        <v>0</v>
      </c>
      <c r="AO1065" s="7">
        <v>0</v>
      </c>
      <c r="AP1065" s="7">
        <v>0</v>
      </c>
      <c r="AQ1065" s="7">
        <v>0</v>
      </c>
      <c r="AR1065" s="7">
        <v>0</v>
      </c>
      <c r="AS1065" s="7">
        <v>0</v>
      </c>
      <c r="AT1065" s="7">
        <v>0</v>
      </c>
      <c r="AU1065" s="7">
        <v>0</v>
      </c>
      <c r="AV1065" s="7">
        <v>0</v>
      </c>
      <c r="AW1065" s="7">
        <v>0</v>
      </c>
      <c r="AX1065" s="7">
        <v>0</v>
      </c>
      <c r="AY1065" s="7">
        <v>0</v>
      </c>
      <c r="AZ1065" s="7">
        <v>0</v>
      </c>
      <c r="BA1065" s="7">
        <v>0</v>
      </c>
      <c r="BB1065" s="7">
        <v>0</v>
      </c>
      <c r="BC1065" s="7">
        <v>0</v>
      </c>
      <c r="BD1065" s="7">
        <v>0</v>
      </c>
      <c r="BE1065" s="7">
        <v>0</v>
      </c>
      <c r="BF1065" s="7">
        <v>0</v>
      </c>
      <c r="BG1065" s="7">
        <v>0</v>
      </c>
      <c r="BH1065" s="7">
        <v>0</v>
      </c>
      <c r="BI1065" s="7">
        <v>0</v>
      </c>
      <c r="BJ1065" s="7">
        <v>0</v>
      </c>
      <c r="BK1065" s="7">
        <v>0</v>
      </c>
      <c r="BL1065" s="7">
        <v>0</v>
      </c>
      <c r="BM1065" s="7">
        <v>0</v>
      </c>
      <c r="BN1065" s="7">
        <v>0</v>
      </c>
      <c r="BO1065" s="7">
        <v>0</v>
      </c>
    </row>
    <row r="1066" spans="1:67" x14ac:dyDescent="0.2">
      <c r="A1066" s="6">
        <v>1065</v>
      </c>
      <c r="B1066" s="25" t="s">
        <v>3834</v>
      </c>
      <c r="C1066" s="7" t="s">
        <v>11</v>
      </c>
      <c r="D1066" s="7" t="s">
        <v>25</v>
      </c>
      <c r="E1066" s="7" t="s">
        <v>39</v>
      </c>
      <c r="F1066" s="7" t="s">
        <v>768</v>
      </c>
      <c r="G1066" s="7" t="s">
        <v>913</v>
      </c>
      <c r="H1066" s="10" t="s">
        <v>3835</v>
      </c>
      <c r="I1066" s="10" t="s">
        <v>3836</v>
      </c>
      <c r="J1066" s="7" t="s">
        <v>3837</v>
      </c>
      <c r="K1066" s="14">
        <v>100</v>
      </c>
      <c r="L1066" s="7" t="s">
        <v>3838</v>
      </c>
      <c r="M1066" s="7">
        <v>0</v>
      </c>
      <c r="N1066" s="7">
        <v>0</v>
      </c>
      <c r="O1066" s="7">
        <v>0</v>
      </c>
      <c r="P1066" s="7">
        <v>0</v>
      </c>
      <c r="Q1066" s="7">
        <v>0</v>
      </c>
      <c r="R1066" s="7">
        <v>0</v>
      </c>
      <c r="S1066" s="7">
        <v>0</v>
      </c>
      <c r="T1066" s="7">
        <v>0</v>
      </c>
      <c r="U1066" s="7">
        <v>0</v>
      </c>
      <c r="V1066" s="7">
        <v>0</v>
      </c>
      <c r="W1066" s="7">
        <v>0</v>
      </c>
      <c r="X1066" s="7">
        <v>0</v>
      </c>
      <c r="Y1066" s="7">
        <v>0</v>
      </c>
      <c r="Z1066" s="7">
        <v>0</v>
      </c>
      <c r="AA1066" s="7">
        <v>0</v>
      </c>
      <c r="AB1066" s="7">
        <v>8</v>
      </c>
      <c r="AC1066" s="7">
        <v>0</v>
      </c>
      <c r="AD1066" s="7">
        <v>0</v>
      </c>
      <c r="AE1066" s="7">
        <v>0</v>
      </c>
      <c r="AF1066" s="7">
        <v>0</v>
      </c>
      <c r="AG1066" s="7">
        <v>0</v>
      </c>
      <c r="AH1066" s="7">
        <v>0</v>
      </c>
      <c r="AI1066" s="7">
        <v>0</v>
      </c>
      <c r="AJ1066" s="7">
        <v>0</v>
      </c>
      <c r="AK1066" s="7">
        <v>0</v>
      </c>
      <c r="AL1066" s="7">
        <v>0</v>
      </c>
      <c r="AM1066" s="7">
        <v>0</v>
      </c>
      <c r="AN1066" s="7">
        <v>0</v>
      </c>
      <c r="AO1066" s="7">
        <v>0</v>
      </c>
      <c r="AP1066" s="7">
        <v>0</v>
      </c>
      <c r="AQ1066" s="7">
        <v>0</v>
      </c>
      <c r="AR1066" s="7">
        <v>0</v>
      </c>
      <c r="AS1066" s="7">
        <v>0</v>
      </c>
      <c r="AT1066" s="7">
        <v>0</v>
      </c>
      <c r="AU1066" s="7">
        <v>0</v>
      </c>
      <c r="AV1066" s="7">
        <v>0</v>
      </c>
      <c r="AW1066" s="7">
        <v>0</v>
      </c>
      <c r="AX1066" s="7">
        <v>0</v>
      </c>
      <c r="AY1066" s="7">
        <v>0</v>
      </c>
      <c r="AZ1066" s="7">
        <v>0</v>
      </c>
      <c r="BA1066" s="7">
        <v>0</v>
      </c>
      <c r="BB1066" s="7">
        <v>0</v>
      </c>
      <c r="BC1066" s="7">
        <v>0</v>
      </c>
      <c r="BD1066" s="7">
        <v>0</v>
      </c>
      <c r="BE1066" s="7">
        <v>0</v>
      </c>
      <c r="BF1066" s="7">
        <v>0</v>
      </c>
      <c r="BG1066" s="7">
        <v>0</v>
      </c>
      <c r="BH1066" s="7">
        <v>0</v>
      </c>
      <c r="BI1066" s="7">
        <v>0</v>
      </c>
      <c r="BJ1066" s="7">
        <v>0</v>
      </c>
      <c r="BK1066" s="7">
        <v>0</v>
      </c>
      <c r="BL1066" s="7">
        <v>0</v>
      </c>
      <c r="BM1066" s="7">
        <v>0</v>
      </c>
      <c r="BN1066" s="7">
        <v>0</v>
      </c>
      <c r="BO1066" s="7">
        <v>0</v>
      </c>
    </row>
    <row r="1067" spans="1:67" x14ac:dyDescent="0.2">
      <c r="A1067" s="6">
        <v>1066</v>
      </c>
      <c r="B1067" s="25" t="s">
        <v>3839</v>
      </c>
      <c r="C1067" s="7" t="s">
        <v>11</v>
      </c>
      <c r="D1067" s="7" t="s">
        <v>67</v>
      </c>
      <c r="E1067" s="7" t="s">
        <v>68</v>
      </c>
      <c r="F1067" s="7" t="s">
        <v>69</v>
      </c>
      <c r="G1067" s="7" t="s">
        <v>113</v>
      </c>
      <c r="H1067" s="10" t="s">
        <v>114</v>
      </c>
      <c r="I1067" s="10" t="s">
        <v>3840</v>
      </c>
      <c r="J1067" s="7" t="s">
        <v>3841</v>
      </c>
      <c r="K1067" s="14">
        <v>99.763000000000005</v>
      </c>
      <c r="L1067" s="7" t="s">
        <v>3842</v>
      </c>
      <c r="M1067" s="7">
        <v>0</v>
      </c>
      <c r="N1067" s="7">
        <v>0</v>
      </c>
      <c r="O1067" s="7">
        <v>0</v>
      </c>
      <c r="P1067" s="7">
        <v>0</v>
      </c>
      <c r="Q1067" s="7">
        <v>0</v>
      </c>
      <c r="R1067" s="7">
        <v>0</v>
      </c>
      <c r="S1067" s="7">
        <v>0</v>
      </c>
      <c r="T1067" s="7">
        <v>0</v>
      </c>
      <c r="U1067" s="7">
        <v>0</v>
      </c>
      <c r="V1067" s="7">
        <v>0</v>
      </c>
      <c r="W1067" s="7">
        <v>0</v>
      </c>
      <c r="X1067" s="7">
        <v>0</v>
      </c>
      <c r="Y1067" s="7">
        <v>0</v>
      </c>
      <c r="Z1067" s="7">
        <v>0</v>
      </c>
      <c r="AA1067" s="7">
        <v>0</v>
      </c>
      <c r="AB1067" s="7">
        <v>0</v>
      </c>
      <c r="AC1067" s="7">
        <v>0</v>
      </c>
      <c r="AD1067" s="7">
        <v>8</v>
      </c>
      <c r="AE1067" s="7">
        <v>0</v>
      </c>
      <c r="AF1067" s="7">
        <v>0</v>
      </c>
      <c r="AG1067" s="7">
        <v>0</v>
      </c>
      <c r="AH1067" s="7">
        <v>0</v>
      </c>
      <c r="AI1067" s="7">
        <v>0</v>
      </c>
      <c r="AJ1067" s="7">
        <v>0</v>
      </c>
      <c r="AK1067" s="7">
        <v>0</v>
      </c>
      <c r="AL1067" s="7">
        <v>0</v>
      </c>
      <c r="AM1067" s="7">
        <v>0</v>
      </c>
      <c r="AN1067" s="7">
        <v>0</v>
      </c>
      <c r="AO1067" s="7">
        <v>0</v>
      </c>
      <c r="AP1067" s="7">
        <v>0</v>
      </c>
      <c r="AQ1067" s="7">
        <v>0</v>
      </c>
      <c r="AR1067" s="7">
        <v>0</v>
      </c>
      <c r="AS1067" s="7">
        <v>0</v>
      </c>
      <c r="AT1067" s="7">
        <v>0</v>
      </c>
      <c r="AU1067" s="7">
        <v>0</v>
      </c>
      <c r="AV1067" s="7">
        <v>0</v>
      </c>
      <c r="AW1067" s="7">
        <v>0</v>
      </c>
      <c r="AX1067" s="7">
        <v>0</v>
      </c>
      <c r="AY1067" s="7">
        <v>0</v>
      </c>
      <c r="AZ1067" s="7">
        <v>0</v>
      </c>
      <c r="BA1067" s="7">
        <v>0</v>
      </c>
      <c r="BB1067" s="7">
        <v>0</v>
      </c>
      <c r="BC1067" s="7">
        <v>0</v>
      </c>
      <c r="BD1067" s="7">
        <v>0</v>
      </c>
      <c r="BE1067" s="7">
        <v>0</v>
      </c>
      <c r="BF1067" s="7">
        <v>0</v>
      </c>
      <c r="BG1067" s="7">
        <v>0</v>
      </c>
      <c r="BH1067" s="7">
        <v>0</v>
      </c>
      <c r="BI1067" s="7">
        <v>0</v>
      </c>
      <c r="BJ1067" s="7">
        <v>0</v>
      </c>
      <c r="BK1067" s="7">
        <v>0</v>
      </c>
      <c r="BL1067" s="7">
        <v>0</v>
      </c>
      <c r="BM1067" s="7">
        <v>0</v>
      </c>
      <c r="BN1067" s="7">
        <v>0</v>
      </c>
      <c r="BO1067" s="7">
        <v>0</v>
      </c>
    </row>
    <row r="1068" spans="1:67" x14ac:dyDescent="0.2">
      <c r="A1068" s="6">
        <v>1067</v>
      </c>
      <c r="B1068" s="25" t="s">
        <v>3843</v>
      </c>
      <c r="C1068" s="7" t="s">
        <v>11</v>
      </c>
      <c r="D1068" s="7" t="s">
        <v>76</v>
      </c>
      <c r="E1068" s="7" t="s">
        <v>76</v>
      </c>
      <c r="F1068" s="7" t="s">
        <v>2188</v>
      </c>
      <c r="G1068" s="7" t="s">
        <v>2189</v>
      </c>
      <c r="H1068" s="10" t="s">
        <v>3844</v>
      </c>
      <c r="I1068" s="10" t="s">
        <v>3845</v>
      </c>
      <c r="J1068" s="7" t="s">
        <v>3846</v>
      </c>
      <c r="K1068" s="14">
        <v>98.771000000000001</v>
      </c>
      <c r="L1068" s="7" t="s">
        <v>3847</v>
      </c>
      <c r="M1068" s="7">
        <v>0</v>
      </c>
      <c r="N1068" s="7">
        <v>0</v>
      </c>
      <c r="O1068" s="7">
        <v>0</v>
      </c>
      <c r="P1068" s="7">
        <v>0</v>
      </c>
      <c r="Q1068" s="7">
        <v>0</v>
      </c>
      <c r="R1068" s="7">
        <v>0</v>
      </c>
      <c r="S1068" s="7">
        <v>0</v>
      </c>
      <c r="T1068" s="7">
        <v>0</v>
      </c>
      <c r="U1068" s="7">
        <v>0</v>
      </c>
      <c r="V1068" s="7">
        <v>0</v>
      </c>
      <c r="W1068" s="7">
        <v>0</v>
      </c>
      <c r="X1068" s="7">
        <v>0</v>
      </c>
      <c r="Y1068" s="7">
        <v>0</v>
      </c>
      <c r="Z1068" s="7">
        <v>0</v>
      </c>
      <c r="AA1068" s="7">
        <v>0</v>
      </c>
      <c r="AB1068" s="7">
        <v>0</v>
      </c>
      <c r="AC1068" s="7">
        <v>0</v>
      </c>
      <c r="AD1068" s="7">
        <v>0</v>
      </c>
      <c r="AE1068" s="7">
        <v>8</v>
      </c>
      <c r="AF1068" s="7">
        <v>0</v>
      </c>
      <c r="AG1068" s="7">
        <v>0</v>
      </c>
      <c r="AH1068" s="7">
        <v>0</v>
      </c>
      <c r="AI1068" s="7">
        <v>0</v>
      </c>
      <c r="AJ1068" s="7">
        <v>0</v>
      </c>
      <c r="AK1068" s="7">
        <v>0</v>
      </c>
      <c r="AL1068" s="7">
        <v>0</v>
      </c>
      <c r="AM1068" s="7">
        <v>0</v>
      </c>
      <c r="AN1068" s="7">
        <v>0</v>
      </c>
      <c r="AO1068" s="7">
        <v>0</v>
      </c>
      <c r="AP1068" s="7">
        <v>0</v>
      </c>
      <c r="AQ1068" s="7">
        <v>0</v>
      </c>
      <c r="AR1068" s="7">
        <v>0</v>
      </c>
      <c r="AS1068" s="7">
        <v>0</v>
      </c>
      <c r="AT1068" s="7">
        <v>0</v>
      </c>
      <c r="AU1068" s="7">
        <v>0</v>
      </c>
      <c r="AV1068" s="7">
        <v>0</v>
      </c>
      <c r="AW1068" s="7">
        <v>0</v>
      </c>
      <c r="AX1068" s="7">
        <v>0</v>
      </c>
      <c r="AY1068" s="7">
        <v>0</v>
      </c>
      <c r="AZ1068" s="7">
        <v>0</v>
      </c>
      <c r="BA1068" s="7">
        <v>0</v>
      </c>
      <c r="BB1068" s="7">
        <v>0</v>
      </c>
      <c r="BC1068" s="7">
        <v>0</v>
      </c>
      <c r="BD1068" s="7">
        <v>0</v>
      </c>
      <c r="BE1068" s="7">
        <v>0</v>
      </c>
      <c r="BF1068" s="7">
        <v>0</v>
      </c>
      <c r="BG1068" s="7">
        <v>0</v>
      </c>
      <c r="BH1068" s="7">
        <v>0</v>
      </c>
      <c r="BI1068" s="7">
        <v>0</v>
      </c>
      <c r="BJ1068" s="7">
        <v>0</v>
      </c>
      <c r="BK1068" s="7">
        <v>0</v>
      </c>
      <c r="BL1068" s="7">
        <v>0</v>
      </c>
      <c r="BM1068" s="7">
        <v>0</v>
      </c>
      <c r="BN1068" s="7">
        <v>0</v>
      </c>
      <c r="BO1068" s="7">
        <v>0</v>
      </c>
    </row>
    <row r="1069" spans="1:67" x14ac:dyDescent="0.2">
      <c r="A1069" s="6">
        <v>1068</v>
      </c>
      <c r="B1069" s="25" t="s">
        <v>3848</v>
      </c>
      <c r="C1069" s="7" t="s">
        <v>11</v>
      </c>
      <c r="D1069" s="7" t="s">
        <v>12</v>
      </c>
      <c r="E1069" s="7" t="s">
        <v>92</v>
      </c>
      <c r="F1069" s="7" t="s">
        <v>93</v>
      </c>
      <c r="G1069" s="7" t="s">
        <v>94</v>
      </c>
      <c r="H1069" s="10" t="s">
        <v>825</v>
      </c>
      <c r="I1069" s="10" t="s">
        <v>826</v>
      </c>
      <c r="J1069" s="7" t="s">
        <v>827</v>
      </c>
      <c r="K1069" s="14">
        <v>94.614999999999995</v>
      </c>
      <c r="L1069" s="7" t="s">
        <v>3849</v>
      </c>
      <c r="M1069" s="7">
        <v>0</v>
      </c>
      <c r="N1069" s="7">
        <v>0</v>
      </c>
      <c r="O1069" s="7">
        <v>0</v>
      </c>
      <c r="P1069" s="7">
        <v>0</v>
      </c>
      <c r="Q1069" s="7">
        <v>0</v>
      </c>
      <c r="R1069" s="7">
        <v>0</v>
      </c>
      <c r="S1069" s="7">
        <v>0</v>
      </c>
      <c r="T1069" s="7">
        <v>0</v>
      </c>
      <c r="U1069" s="7">
        <v>0</v>
      </c>
      <c r="V1069" s="7">
        <v>0</v>
      </c>
      <c r="W1069" s="7">
        <v>0</v>
      </c>
      <c r="X1069" s="7">
        <v>0</v>
      </c>
      <c r="Y1069" s="7">
        <v>0</v>
      </c>
      <c r="Z1069" s="7">
        <v>0</v>
      </c>
      <c r="AA1069" s="7">
        <v>0</v>
      </c>
      <c r="AB1069" s="7">
        <v>0</v>
      </c>
      <c r="AC1069" s="7">
        <v>0</v>
      </c>
      <c r="AD1069" s="7">
        <v>0</v>
      </c>
      <c r="AE1069" s="7">
        <v>0</v>
      </c>
      <c r="AF1069" s="7">
        <v>8</v>
      </c>
      <c r="AG1069" s="7">
        <v>0</v>
      </c>
      <c r="AH1069" s="7">
        <v>0</v>
      </c>
      <c r="AI1069" s="7">
        <v>0</v>
      </c>
      <c r="AJ1069" s="7">
        <v>0</v>
      </c>
      <c r="AK1069" s="7">
        <v>0</v>
      </c>
      <c r="AL1069" s="7">
        <v>0</v>
      </c>
      <c r="AM1069" s="7">
        <v>0</v>
      </c>
      <c r="AN1069" s="7">
        <v>0</v>
      </c>
      <c r="AO1069" s="7">
        <v>0</v>
      </c>
      <c r="AP1069" s="7">
        <v>0</v>
      </c>
      <c r="AQ1069" s="7">
        <v>0</v>
      </c>
      <c r="AR1069" s="7">
        <v>0</v>
      </c>
      <c r="AS1069" s="7">
        <v>0</v>
      </c>
      <c r="AT1069" s="7">
        <v>0</v>
      </c>
      <c r="AU1069" s="7">
        <v>0</v>
      </c>
      <c r="AV1069" s="7">
        <v>0</v>
      </c>
      <c r="AW1069" s="7">
        <v>0</v>
      </c>
      <c r="AX1069" s="7">
        <v>0</v>
      </c>
      <c r="AY1069" s="7">
        <v>0</v>
      </c>
      <c r="AZ1069" s="7">
        <v>0</v>
      </c>
      <c r="BA1069" s="7">
        <v>0</v>
      </c>
      <c r="BB1069" s="7">
        <v>0</v>
      </c>
      <c r="BC1069" s="7">
        <v>0</v>
      </c>
      <c r="BD1069" s="7">
        <v>0</v>
      </c>
      <c r="BE1069" s="7">
        <v>0</v>
      </c>
      <c r="BF1069" s="7">
        <v>0</v>
      </c>
      <c r="BG1069" s="7">
        <v>0</v>
      </c>
      <c r="BH1069" s="7">
        <v>0</v>
      </c>
      <c r="BI1069" s="7">
        <v>0</v>
      </c>
      <c r="BJ1069" s="7">
        <v>0</v>
      </c>
      <c r="BK1069" s="7">
        <v>0</v>
      </c>
      <c r="BL1069" s="7">
        <v>0</v>
      </c>
      <c r="BM1069" s="7">
        <v>0</v>
      </c>
      <c r="BN1069" s="7">
        <v>0</v>
      </c>
      <c r="BO1069" s="7">
        <v>0</v>
      </c>
    </row>
    <row r="1070" spans="1:67" x14ac:dyDescent="0.2">
      <c r="A1070" s="6">
        <v>1069</v>
      </c>
      <c r="B1070" s="25" t="s">
        <v>3850</v>
      </c>
      <c r="C1070" s="7" t="s">
        <v>11</v>
      </c>
      <c r="D1070" s="7" t="s">
        <v>12</v>
      </c>
      <c r="E1070" s="7" t="s">
        <v>13</v>
      </c>
      <c r="F1070" s="7" t="s">
        <v>14</v>
      </c>
      <c r="G1070" s="7" t="s">
        <v>15</v>
      </c>
      <c r="H1070" s="10" t="s">
        <v>627</v>
      </c>
      <c r="I1070" s="10" t="s">
        <v>628</v>
      </c>
      <c r="J1070" s="7" t="s">
        <v>629</v>
      </c>
      <c r="K1070" s="14">
        <v>92.74</v>
      </c>
      <c r="L1070" s="7" t="s">
        <v>3851</v>
      </c>
      <c r="M1070" s="7">
        <v>0</v>
      </c>
      <c r="N1070" s="7">
        <v>0</v>
      </c>
      <c r="O1070" s="7">
        <v>0</v>
      </c>
      <c r="P1070" s="7">
        <v>0</v>
      </c>
      <c r="Q1070" s="7">
        <v>0</v>
      </c>
      <c r="R1070" s="7">
        <v>0</v>
      </c>
      <c r="S1070" s="7">
        <v>0</v>
      </c>
      <c r="T1070" s="7">
        <v>0</v>
      </c>
      <c r="U1070" s="7">
        <v>61</v>
      </c>
      <c r="V1070" s="7">
        <v>0</v>
      </c>
      <c r="W1070" s="7">
        <v>38</v>
      </c>
      <c r="X1070" s="7">
        <v>0</v>
      </c>
      <c r="Y1070" s="7">
        <v>73</v>
      </c>
      <c r="Z1070" s="7">
        <v>0</v>
      </c>
      <c r="AA1070" s="7">
        <v>69</v>
      </c>
      <c r="AB1070" s="7">
        <v>0</v>
      </c>
      <c r="AC1070" s="7">
        <v>81</v>
      </c>
      <c r="AD1070" s="7">
        <v>125</v>
      </c>
      <c r="AE1070" s="7">
        <v>75</v>
      </c>
      <c r="AF1070" s="7">
        <v>1074</v>
      </c>
      <c r="AG1070" s="7">
        <v>120</v>
      </c>
      <c r="AH1070" s="7">
        <v>144</v>
      </c>
      <c r="AI1070" s="7">
        <v>101</v>
      </c>
      <c r="AJ1070" s="7">
        <v>0</v>
      </c>
      <c r="AK1070" s="7">
        <v>0</v>
      </c>
      <c r="AL1070" s="7">
        <v>0</v>
      </c>
      <c r="AM1070" s="7">
        <v>0</v>
      </c>
      <c r="AN1070" s="7">
        <v>0</v>
      </c>
      <c r="AO1070" s="7">
        <v>234</v>
      </c>
      <c r="AP1070" s="7">
        <v>245</v>
      </c>
      <c r="AQ1070" s="7">
        <v>178</v>
      </c>
      <c r="AR1070" s="7">
        <v>0</v>
      </c>
      <c r="AS1070" s="7">
        <v>0</v>
      </c>
      <c r="AT1070" s="7">
        <v>0</v>
      </c>
      <c r="AU1070" s="7">
        <v>0</v>
      </c>
      <c r="AV1070" s="7">
        <v>0</v>
      </c>
      <c r="AW1070" s="7">
        <v>0</v>
      </c>
      <c r="AX1070" s="7">
        <v>0</v>
      </c>
      <c r="AY1070" s="7">
        <v>0</v>
      </c>
      <c r="AZ1070" s="7">
        <v>0</v>
      </c>
      <c r="BA1070" s="7">
        <v>0</v>
      </c>
      <c r="BB1070" s="7">
        <v>0</v>
      </c>
      <c r="BC1070" s="7">
        <v>0</v>
      </c>
      <c r="BD1070" s="7">
        <v>0</v>
      </c>
      <c r="BE1070" s="7">
        <v>0</v>
      </c>
      <c r="BF1070" s="7">
        <v>0</v>
      </c>
      <c r="BG1070" s="7">
        <v>0</v>
      </c>
      <c r="BH1070" s="7">
        <v>0</v>
      </c>
      <c r="BI1070" s="7">
        <v>0</v>
      </c>
      <c r="BJ1070" s="7">
        <v>0</v>
      </c>
      <c r="BK1070" s="7">
        <v>0</v>
      </c>
      <c r="BL1070" s="7">
        <v>7</v>
      </c>
      <c r="BM1070" s="7">
        <v>0</v>
      </c>
      <c r="BN1070" s="7">
        <v>0</v>
      </c>
      <c r="BO1070" s="7">
        <v>0</v>
      </c>
    </row>
    <row r="1071" spans="1:67" x14ac:dyDescent="0.2">
      <c r="A1071" s="6">
        <v>1070</v>
      </c>
      <c r="B1071" s="25" t="s">
        <v>3852</v>
      </c>
      <c r="C1071" s="7" t="s">
        <v>11</v>
      </c>
      <c r="D1071" s="7" t="s">
        <v>25</v>
      </c>
      <c r="E1071" s="7" t="s">
        <v>39</v>
      </c>
      <c r="F1071" s="7" t="s">
        <v>768</v>
      </c>
      <c r="G1071" s="7" t="s">
        <v>1390</v>
      </c>
      <c r="H1071" s="10" t="s">
        <v>1391</v>
      </c>
      <c r="I1071" s="10" t="s">
        <v>1392</v>
      </c>
      <c r="J1071" s="7" t="s">
        <v>1393</v>
      </c>
      <c r="K1071" s="14">
        <v>99.608000000000004</v>
      </c>
      <c r="L1071" s="7" t="s">
        <v>3853</v>
      </c>
      <c r="M1071" s="7">
        <v>0</v>
      </c>
      <c r="N1071" s="7">
        <v>0</v>
      </c>
      <c r="O1071" s="7">
        <v>0</v>
      </c>
      <c r="P1071" s="7">
        <v>0</v>
      </c>
      <c r="Q1071" s="7">
        <v>0</v>
      </c>
      <c r="R1071" s="7">
        <v>0</v>
      </c>
      <c r="S1071" s="7">
        <v>0</v>
      </c>
      <c r="T1071" s="7">
        <v>0</v>
      </c>
      <c r="U1071" s="7">
        <v>0</v>
      </c>
      <c r="V1071" s="7">
        <v>0</v>
      </c>
      <c r="W1071" s="7">
        <v>0</v>
      </c>
      <c r="X1071" s="7">
        <v>0</v>
      </c>
      <c r="Y1071" s="7">
        <v>0</v>
      </c>
      <c r="Z1071" s="7">
        <v>0</v>
      </c>
      <c r="AA1071" s="7">
        <v>0</v>
      </c>
      <c r="AB1071" s="7">
        <v>0</v>
      </c>
      <c r="AC1071" s="7">
        <v>0</v>
      </c>
      <c r="AD1071" s="7">
        <v>0</v>
      </c>
      <c r="AE1071" s="7">
        <v>0</v>
      </c>
      <c r="AF1071" s="7">
        <v>8</v>
      </c>
      <c r="AG1071" s="7">
        <v>0</v>
      </c>
      <c r="AH1071" s="7">
        <v>0</v>
      </c>
      <c r="AI1071" s="7">
        <v>0</v>
      </c>
      <c r="AJ1071" s="7">
        <v>0</v>
      </c>
      <c r="AK1071" s="7">
        <v>0</v>
      </c>
      <c r="AL1071" s="7">
        <v>0</v>
      </c>
      <c r="AM1071" s="7">
        <v>0</v>
      </c>
      <c r="AN1071" s="7">
        <v>0</v>
      </c>
      <c r="AO1071" s="7">
        <v>0</v>
      </c>
      <c r="AP1071" s="7">
        <v>0</v>
      </c>
      <c r="AQ1071" s="7">
        <v>0</v>
      </c>
      <c r="AR1071" s="7">
        <v>0</v>
      </c>
      <c r="AS1071" s="7">
        <v>0</v>
      </c>
      <c r="AT1071" s="7">
        <v>0</v>
      </c>
      <c r="AU1071" s="7">
        <v>0</v>
      </c>
      <c r="AV1071" s="7">
        <v>0</v>
      </c>
      <c r="AW1071" s="7">
        <v>0</v>
      </c>
      <c r="AX1071" s="7">
        <v>0</v>
      </c>
      <c r="AY1071" s="7">
        <v>0</v>
      </c>
      <c r="AZ1071" s="7">
        <v>0</v>
      </c>
      <c r="BA1071" s="7">
        <v>0</v>
      </c>
      <c r="BB1071" s="7">
        <v>0</v>
      </c>
      <c r="BC1071" s="7">
        <v>0</v>
      </c>
      <c r="BD1071" s="7">
        <v>0</v>
      </c>
      <c r="BE1071" s="7">
        <v>0</v>
      </c>
      <c r="BF1071" s="7">
        <v>0</v>
      </c>
      <c r="BG1071" s="7">
        <v>0</v>
      </c>
      <c r="BH1071" s="7">
        <v>0</v>
      </c>
      <c r="BI1071" s="7">
        <v>0</v>
      </c>
      <c r="BJ1071" s="7">
        <v>0</v>
      </c>
      <c r="BK1071" s="7">
        <v>0</v>
      </c>
      <c r="BL1071" s="7">
        <v>0</v>
      </c>
      <c r="BM1071" s="7">
        <v>0</v>
      </c>
      <c r="BN1071" s="7">
        <v>0</v>
      </c>
      <c r="BO1071" s="7">
        <v>0</v>
      </c>
    </row>
    <row r="1072" spans="1:67" x14ac:dyDescent="0.2">
      <c r="A1072" s="6">
        <v>1071</v>
      </c>
      <c r="B1072" s="25" t="s">
        <v>3854</v>
      </c>
      <c r="C1072" s="7" t="s">
        <v>11</v>
      </c>
      <c r="D1072" s="7" t="s">
        <v>67</v>
      </c>
      <c r="E1072" s="7" t="s">
        <v>68</v>
      </c>
      <c r="F1072" s="7" t="s">
        <v>69</v>
      </c>
      <c r="G1072" s="7" t="s">
        <v>160</v>
      </c>
      <c r="H1072" s="10" t="s">
        <v>161</v>
      </c>
      <c r="I1072" s="10" t="s">
        <v>162</v>
      </c>
      <c r="J1072" s="7" t="s">
        <v>163</v>
      </c>
      <c r="K1072" s="14">
        <v>99.614999999999995</v>
      </c>
      <c r="L1072" s="7" t="s">
        <v>3855</v>
      </c>
      <c r="M1072" s="7">
        <v>0</v>
      </c>
      <c r="N1072" s="7">
        <v>0</v>
      </c>
      <c r="O1072" s="7">
        <v>0</v>
      </c>
      <c r="P1072" s="7">
        <v>0</v>
      </c>
      <c r="Q1072" s="7">
        <v>0</v>
      </c>
      <c r="R1072" s="7">
        <v>0</v>
      </c>
      <c r="S1072" s="7">
        <v>0</v>
      </c>
      <c r="T1072" s="7">
        <v>0</v>
      </c>
      <c r="U1072" s="7">
        <v>0</v>
      </c>
      <c r="V1072" s="7">
        <v>0</v>
      </c>
      <c r="W1072" s="7">
        <v>0</v>
      </c>
      <c r="X1072" s="7">
        <v>0</v>
      </c>
      <c r="Y1072" s="7">
        <v>0</v>
      </c>
      <c r="Z1072" s="7">
        <v>0</v>
      </c>
      <c r="AA1072" s="7">
        <v>0</v>
      </c>
      <c r="AB1072" s="7">
        <v>0</v>
      </c>
      <c r="AC1072" s="7">
        <v>0</v>
      </c>
      <c r="AD1072" s="7">
        <v>0</v>
      </c>
      <c r="AE1072" s="7">
        <v>0</v>
      </c>
      <c r="AF1072" s="7">
        <v>8</v>
      </c>
      <c r="AG1072" s="7">
        <v>0</v>
      </c>
      <c r="AH1072" s="7">
        <v>0</v>
      </c>
      <c r="AI1072" s="7">
        <v>0</v>
      </c>
      <c r="AJ1072" s="7">
        <v>0</v>
      </c>
      <c r="AK1072" s="7">
        <v>0</v>
      </c>
      <c r="AL1072" s="7">
        <v>0</v>
      </c>
      <c r="AM1072" s="7">
        <v>0</v>
      </c>
      <c r="AN1072" s="7">
        <v>0</v>
      </c>
      <c r="AO1072" s="7">
        <v>0</v>
      </c>
      <c r="AP1072" s="7">
        <v>0</v>
      </c>
      <c r="AQ1072" s="7">
        <v>0</v>
      </c>
      <c r="AR1072" s="7">
        <v>0</v>
      </c>
      <c r="AS1072" s="7">
        <v>0</v>
      </c>
      <c r="AT1072" s="7">
        <v>0</v>
      </c>
      <c r="AU1072" s="7">
        <v>0</v>
      </c>
      <c r="AV1072" s="7">
        <v>0</v>
      </c>
      <c r="AW1072" s="7">
        <v>0</v>
      </c>
      <c r="AX1072" s="7">
        <v>0</v>
      </c>
      <c r="AY1072" s="7">
        <v>0</v>
      </c>
      <c r="AZ1072" s="7">
        <v>0</v>
      </c>
      <c r="BA1072" s="7">
        <v>0</v>
      </c>
      <c r="BB1072" s="7">
        <v>0</v>
      </c>
      <c r="BC1072" s="7">
        <v>0</v>
      </c>
      <c r="BD1072" s="7">
        <v>0</v>
      </c>
      <c r="BE1072" s="7">
        <v>0</v>
      </c>
      <c r="BF1072" s="7">
        <v>0</v>
      </c>
      <c r="BG1072" s="7">
        <v>0</v>
      </c>
      <c r="BH1072" s="7">
        <v>0</v>
      </c>
      <c r="BI1072" s="7">
        <v>0</v>
      </c>
      <c r="BJ1072" s="7">
        <v>0</v>
      </c>
      <c r="BK1072" s="7">
        <v>0</v>
      </c>
      <c r="BL1072" s="7">
        <v>0</v>
      </c>
      <c r="BM1072" s="7">
        <v>0</v>
      </c>
      <c r="BN1072" s="7">
        <v>0</v>
      </c>
      <c r="BO1072" s="7">
        <v>0</v>
      </c>
    </row>
    <row r="1073" spans="1:67" x14ac:dyDescent="0.2">
      <c r="A1073" s="6">
        <v>1072</v>
      </c>
      <c r="B1073" s="25" t="s">
        <v>3856</v>
      </c>
      <c r="C1073" s="7" t="s">
        <v>11</v>
      </c>
      <c r="D1073" s="7" t="s">
        <v>67</v>
      </c>
      <c r="E1073" s="7" t="s">
        <v>68</v>
      </c>
      <c r="F1073" s="7" t="s">
        <v>69</v>
      </c>
      <c r="G1073" s="7" t="s">
        <v>3857</v>
      </c>
      <c r="H1073" s="10" t="s">
        <v>3858</v>
      </c>
      <c r="I1073" s="10" t="s">
        <v>3859</v>
      </c>
      <c r="J1073" s="7" t="s">
        <v>3860</v>
      </c>
      <c r="K1073" s="14">
        <v>89.335999999999999</v>
      </c>
      <c r="L1073" s="7" t="s">
        <v>3861</v>
      </c>
      <c r="M1073" s="7">
        <v>0</v>
      </c>
      <c r="N1073" s="7">
        <v>0</v>
      </c>
      <c r="O1073" s="7">
        <v>0</v>
      </c>
      <c r="P1073" s="7">
        <v>0</v>
      </c>
      <c r="Q1073" s="7">
        <v>0</v>
      </c>
      <c r="R1073" s="7">
        <v>0</v>
      </c>
      <c r="S1073" s="7">
        <v>0</v>
      </c>
      <c r="T1073" s="7">
        <v>0</v>
      </c>
      <c r="U1073" s="7">
        <v>0</v>
      </c>
      <c r="V1073" s="7">
        <v>0</v>
      </c>
      <c r="W1073" s="7">
        <v>0</v>
      </c>
      <c r="X1073" s="7">
        <v>0</v>
      </c>
      <c r="Y1073" s="7">
        <v>0</v>
      </c>
      <c r="Z1073" s="7">
        <v>0</v>
      </c>
      <c r="AA1073" s="7">
        <v>0</v>
      </c>
      <c r="AB1073" s="7">
        <v>0</v>
      </c>
      <c r="AC1073" s="7">
        <v>0</v>
      </c>
      <c r="AD1073" s="7">
        <v>0</v>
      </c>
      <c r="AE1073" s="7">
        <v>0</v>
      </c>
      <c r="AF1073" s="7">
        <v>0</v>
      </c>
      <c r="AG1073" s="7">
        <v>8</v>
      </c>
      <c r="AH1073" s="7">
        <v>0</v>
      </c>
      <c r="AI1073" s="7">
        <v>0</v>
      </c>
      <c r="AJ1073" s="7">
        <v>0</v>
      </c>
      <c r="AK1073" s="7">
        <v>0</v>
      </c>
      <c r="AL1073" s="7">
        <v>0</v>
      </c>
      <c r="AM1073" s="7">
        <v>0</v>
      </c>
      <c r="AN1073" s="7">
        <v>0</v>
      </c>
      <c r="AO1073" s="7">
        <v>0</v>
      </c>
      <c r="AP1073" s="7">
        <v>0</v>
      </c>
      <c r="AQ1073" s="7">
        <v>0</v>
      </c>
      <c r="AR1073" s="7">
        <v>0</v>
      </c>
      <c r="AS1073" s="7">
        <v>0</v>
      </c>
      <c r="AT1073" s="7">
        <v>0</v>
      </c>
      <c r="AU1073" s="7">
        <v>0</v>
      </c>
      <c r="AV1073" s="7">
        <v>0</v>
      </c>
      <c r="AW1073" s="7">
        <v>0</v>
      </c>
      <c r="AX1073" s="7">
        <v>0</v>
      </c>
      <c r="AY1073" s="7">
        <v>0</v>
      </c>
      <c r="AZ1073" s="7">
        <v>0</v>
      </c>
      <c r="BA1073" s="7">
        <v>0</v>
      </c>
      <c r="BB1073" s="7">
        <v>0</v>
      </c>
      <c r="BC1073" s="7">
        <v>0</v>
      </c>
      <c r="BD1073" s="7">
        <v>0</v>
      </c>
      <c r="BE1073" s="7">
        <v>0</v>
      </c>
      <c r="BF1073" s="7">
        <v>0</v>
      </c>
      <c r="BG1073" s="7">
        <v>0</v>
      </c>
      <c r="BH1073" s="7">
        <v>0</v>
      </c>
      <c r="BI1073" s="7">
        <v>0</v>
      </c>
      <c r="BJ1073" s="7">
        <v>0</v>
      </c>
      <c r="BK1073" s="7">
        <v>0</v>
      </c>
      <c r="BL1073" s="7">
        <v>0</v>
      </c>
      <c r="BM1073" s="7">
        <v>0</v>
      </c>
      <c r="BN1073" s="7">
        <v>0</v>
      </c>
      <c r="BO1073" s="7">
        <v>0</v>
      </c>
    </row>
    <row r="1074" spans="1:67" x14ac:dyDescent="0.2">
      <c r="A1074" s="6">
        <v>1073</v>
      </c>
      <c r="B1074" s="25" t="s">
        <v>3862</v>
      </c>
      <c r="C1074" s="7" t="s">
        <v>11</v>
      </c>
      <c r="D1074" s="7" t="s">
        <v>12</v>
      </c>
      <c r="E1074" s="7" t="s">
        <v>13</v>
      </c>
      <c r="F1074" s="7" t="s">
        <v>14</v>
      </c>
      <c r="G1074" s="7" t="s">
        <v>15</v>
      </c>
      <c r="H1074" s="10" t="s">
        <v>16</v>
      </c>
      <c r="I1074" s="10" t="s">
        <v>2070</v>
      </c>
      <c r="J1074" s="7" t="s">
        <v>2071</v>
      </c>
      <c r="K1074" s="14">
        <v>99.614999999999995</v>
      </c>
      <c r="L1074" s="7" t="s">
        <v>3863</v>
      </c>
      <c r="M1074" s="7">
        <v>0</v>
      </c>
      <c r="N1074" s="7">
        <v>0</v>
      </c>
      <c r="O1074" s="7">
        <v>0</v>
      </c>
      <c r="P1074" s="7">
        <v>0</v>
      </c>
      <c r="Q1074" s="7">
        <v>0</v>
      </c>
      <c r="R1074" s="7">
        <v>0</v>
      </c>
      <c r="S1074" s="7">
        <v>0</v>
      </c>
      <c r="T1074" s="7">
        <v>0</v>
      </c>
      <c r="U1074" s="7">
        <v>0</v>
      </c>
      <c r="V1074" s="7">
        <v>0</v>
      </c>
      <c r="W1074" s="7">
        <v>0</v>
      </c>
      <c r="X1074" s="7">
        <v>0</v>
      </c>
      <c r="Y1074" s="7">
        <v>0</v>
      </c>
      <c r="Z1074" s="7">
        <v>0</v>
      </c>
      <c r="AA1074" s="7">
        <v>0</v>
      </c>
      <c r="AB1074" s="7">
        <v>0</v>
      </c>
      <c r="AC1074" s="7">
        <v>0</v>
      </c>
      <c r="AD1074" s="7">
        <v>0</v>
      </c>
      <c r="AE1074" s="7">
        <v>0</v>
      </c>
      <c r="AF1074" s="7">
        <v>0</v>
      </c>
      <c r="AG1074" s="7">
        <v>8</v>
      </c>
      <c r="AH1074" s="7">
        <v>0</v>
      </c>
      <c r="AI1074" s="7">
        <v>0</v>
      </c>
      <c r="AJ1074" s="7">
        <v>0</v>
      </c>
      <c r="AK1074" s="7">
        <v>0</v>
      </c>
      <c r="AL1074" s="7">
        <v>0</v>
      </c>
      <c r="AM1074" s="7">
        <v>0</v>
      </c>
      <c r="AN1074" s="7">
        <v>0</v>
      </c>
      <c r="AO1074" s="7">
        <v>0</v>
      </c>
      <c r="AP1074" s="7">
        <v>0</v>
      </c>
      <c r="AQ1074" s="7">
        <v>0</v>
      </c>
      <c r="AR1074" s="7">
        <v>0</v>
      </c>
      <c r="AS1074" s="7">
        <v>0</v>
      </c>
      <c r="AT1074" s="7">
        <v>0</v>
      </c>
      <c r="AU1074" s="7">
        <v>0</v>
      </c>
      <c r="AV1074" s="7">
        <v>0</v>
      </c>
      <c r="AW1074" s="7">
        <v>0</v>
      </c>
      <c r="AX1074" s="7">
        <v>0</v>
      </c>
      <c r="AY1074" s="7">
        <v>0</v>
      </c>
      <c r="AZ1074" s="7">
        <v>0</v>
      </c>
      <c r="BA1074" s="7">
        <v>0</v>
      </c>
      <c r="BB1074" s="7">
        <v>0</v>
      </c>
      <c r="BC1074" s="7">
        <v>0</v>
      </c>
      <c r="BD1074" s="7">
        <v>0</v>
      </c>
      <c r="BE1074" s="7">
        <v>0</v>
      </c>
      <c r="BF1074" s="7">
        <v>0</v>
      </c>
      <c r="BG1074" s="7">
        <v>0</v>
      </c>
      <c r="BH1074" s="7">
        <v>0</v>
      </c>
      <c r="BI1074" s="7">
        <v>0</v>
      </c>
      <c r="BJ1074" s="7">
        <v>0</v>
      </c>
      <c r="BK1074" s="7">
        <v>0</v>
      </c>
      <c r="BL1074" s="7">
        <v>0</v>
      </c>
      <c r="BM1074" s="7">
        <v>0</v>
      </c>
      <c r="BN1074" s="7">
        <v>0</v>
      </c>
      <c r="BO1074" s="7">
        <v>0</v>
      </c>
    </row>
    <row r="1075" spans="1:67" x14ac:dyDescent="0.2">
      <c r="A1075" s="6">
        <v>1074</v>
      </c>
      <c r="B1075" s="25" t="s">
        <v>3864</v>
      </c>
      <c r="C1075" s="7" t="s">
        <v>11</v>
      </c>
      <c r="D1075" s="7" t="s">
        <v>12</v>
      </c>
      <c r="E1075" s="7" t="s">
        <v>92</v>
      </c>
      <c r="F1075" s="7" t="s">
        <v>93</v>
      </c>
      <c r="G1075" s="7" t="s">
        <v>125</v>
      </c>
      <c r="H1075" s="10" t="s">
        <v>126</v>
      </c>
      <c r="I1075" s="10" t="s">
        <v>127</v>
      </c>
      <c r="J1075" s="7" t="s">
        <v>128</v>
      </c>
      <c r="K1075" s="14">
        <v>99.254000000000005</v>
      </c>
      <c r="L1075" s="7" t="s">
        <v>3865</v>
      </c>
      <c r="M1075" s="7">
        <v>0</v>
      </c>
      <c r="N1075" s="7">
        <v>0</v>
      </c>
      <c r="O1075" s="7">
        <v>0</v>
      </c>
      <c r="P1075" s="7">
        <v>0</v>
      </c>
      <c r="Q1075" s="7">
        <v>0</v>
      </c>
      <c r="R1075" s="7">
        <v>0</v>
      </c>
      <c r="S1075" s="7">
        <v>0</v>
      </c>
      <c r="T1075" s="7">
        <v>0</v>
      </c>
      <c r="U1075" s="7">
        <v>0</v>
      </c>
      <c r="V1075" s="7">
        <v>0</v>
      </c>
      <c r="W1075" s="7">
        <v>0</v>
      </c>
      <c r="X1075" s="7">
        <v>0</v>
      </c>
      <c r="Y1075" s="7">
        <v>0</v>
      </c>
      <c r="Z1075" s="7">
        <v>0</v>
      </c>
      <c r="AA1075" s="7">
        <v>0</v>
      </c>
      <c r="AB1075" s="7">
        <v>0</v>
      </c>
      <c r="AC1075" s="7">
        <v>0</v>
      </c>
      <c r="AD1075" s="7">
        <v>0</v>
      </c>
      <c r="AE1075" s="7">
        <v>0</v>
      </c>
      <c r="AF1075" s="7">
        <v>0</v>
      </c>
      <c r="AG1075" s="7">
        <v>0</v>
      </c>
      <c r="AH1075" s="7">
        <v>8</v>
      </c>
      <c r="AI1075" s="7">
        <v>0</v>
      </c>
      <c r="AJ1075" s="7">
        <v>0</v>
      </c>
      <c r="AK1075" s="7">
        <v>0</v>
      </c>
      <c r="AL1075" s="7">
        <v>0</v>
      </c>
      <c r="AM1075" s="7">
        <v>0</v>
      </c>
      <c r="AN1075" s="7">
        <v>0</v>
      </c>
      <c r="AO1075" s="7">
        <v>0</v>
      </c>
      <c r="AP1075" s="7">
        <v>0</v>
      </c>
      <c r="AQ1075" s="7">
        <v>0</v>
      </c>
      <c r="AR1075" s="7">
        <v>0</v>
      </c>
      <c r="AS1075" s="7">
        <v>0</v>
      </c>
      <c r="AT1075" s="7">
        <v>0</v>
      </c>
      <c r="AU1075" s="7">
        <v>0</v>
      </c>
      <c r="AV1075" s="7">
        <v>0</v>
      </c>
      <c r="AW1075" s="7">
        <v>0</v>
      </c>
      <c r="AX1075" s="7">
        <v>0</v>
      </c>
      <c r="AY1075" s="7">
        <v>0</v>
      </c>
      <c r="AZ1075" s="7">
        <v>0</v>
      </c>
      <c r="BA1075" s="7">
        <v>0</v>
      </c>
      <c r="BB1075" s="7">
        <v>0</v>
      </c>
      <c r="BC1075" s="7">
        <v>0</v>
      </c>
      <c r="BD1075" s="7">
        <v>0</v>
      </c>
      <c r="BE1075" s="7">
        <v>0</v>
      </c>
      <c r="BF1075" s="7">
        <v>0</v>
      </c>
      <c r="BG1075" s="7">
        <v>0</v>
      </c>
      <c r="BH1075" s="7">
        <v>0</v>
      </c>
      <c r="BI1075" s="7">
        <v>0</v>
      </c>
      <c r="BJ1075" s="7">
        <v>0</v>
      </c>
      <c r="BK1075" s="7">
        <v>0</v>
      </c>
      <c r="BL1075" s="7">
        <v>0</v>
      </c>
      <c r="BM1075" s="7">
        <v>0</v>
      </c>
      <c r="BN1075" s="7">
        <v>0</v>
      </c>
      <c r="BO1075" s="7">
        <v>0</v>
      </c>
    </row>
    <row r="1076" spans="1:67" x14ac:dyDescent="0.2">
      <c r="A1076" s="6">
        <v>1075</v>
      </c>
      <c r="B1076" s="25" t="s">
        <v>3866</v>
      </c>
      <c r="C1076" s="7" t="s">
        <v>11</v>
      </c>
      <c r="D1076" s="7" t="s">
        <v>25</v>
      </c>
      <c r="E1076" s="7" t="s">
        <v>26</v>
      </c>
      <c r="F1076" s="7" t="s">
        <v>209</v>
      </c>
      <c r="G1076" s="7" t="s">
        <v>209</v>
      </c>
      <c r="H1076" s="10" t="s">
        <v>2760</v>
      </c>
      <c r="I1076" s="10" t="s">
        <v>2761</v>
      </c>
      <c r="J1076" s="7" t="s">
        <v>2762</v>
      </c>
      <c r="K1076" s="14">
        <v>99.766000000000005</v>
      </c>
      <c r="L1076" s="7" t="s">
        <v>3867</v>
      </c>
      <c r="M1076" s="7">
        <v>0</v>
      </c>
      <c r="N1076" s="7">
        <v>0</v>
      </c>
      <c r="O1076" s="7">
        <v>0</v>
      </c>
      <c r="P1076" s="7">
        <v>0</v>
      </c>
      <c r="Q1076" s="7">
        <v>0</v>
      </c>
      <c r="R1076" s="7">
        <v>0</v>
      </c>
      <c r="S1076" s="7">
        <v>0</v>
      </c>
      <c r="T1076" s="7">
        <v>0</v>
      </c>
      <c r="U1076" s="7">
        <v>0</v>
      </c>
      <c r="V1076" s="7">
        <v>0</v>
      </c>
      <c r="W1076" s="7">
        <v>0</v>
      </c>
      <c r="X1076" s="7">
        <v>0</v>
      </c>
      <c r="Y1076" s="7">
        <v>0</v>
      </c>
      <c r="Z1076" s="7">
        <v>0</v>
      </c>
      <c r="AA1076" s="7">
        <v>0</v>
      </c>
      <c r="AB1076" s="7">
        <v>0</v>
      </c>
      <c r="AC1076" s="7">
        <v>0</v>
      </c>
      <c r="AD1076" s="7">
        <v>0</v>
      </c>
      <c r="AE1076" s="7">
        <v>0</v>
      </c>
      <c r="AF1076" s="7">
        <v>0</v>
      </c>
      <c r="AG1076" s="7">
        <v>0</v>
      </c>
      <c r="AH1076" s="7">
        <v>0</v>
      </c>
      <c r="AI1076" s="7">
        <v>0</v>
      </c>
      <c r="AJ1076" s="7">
        <v>0</v>
      </c>
      <c r="AK1076" s="7">
        <v>0</v>
      </c>
      <c r="AL1076" s="7">
        <v>0</v>
      </c>
      <c r="AM1076" s="7">
        <v>0</v>
      </c>
      <c r="AN1076" s="7">
        <v>0</v>
      </c>
      <c r="AO1076" s="7">
        <v>0</v>
      </c>
      <c r="AP1076" s="7">
        <v>0</v>
      </c>
      <c r="AQ1076" s="7">
        <v>0</v>
      </c>
      <c r="AR1076" s="7">
        <v>0</v>
      </c>
      <c r="AS1076" s="7">
        <v>0</v>
      </c>
      <c r="AT1076" s="7">
        <v>0</v>
      </c>
      <c r="AU1076" s="7">
        <v>8</v>
      </c>
      <c r="AV1076" s="7">
        <v>0</v>
      </c>
      <c r="AW1076" s="7">
        <v>0</v>
      </c>
      <c r="AX1076" s="7">
        <v>0</v>
      </c>
      <c r="AY1076" s="7">
        <v>0</v>
      </c>
      <c r="AZ1076" s="7">
        <v>0</v>
      </c>
      <c r="BA1076" s="7">
        <v>0</v>
      </c>
      <c r="BB1076" s="7">
        <v>0</v>
      </c>
      <c r="BC1076" s="7">
        <v>0</v>
      </c>
      <c r="BD1076" s="7">
        <v>0</v>
      </c>
      <c r="BE1076" s="7">
        <v>0</v>
      </c>
      <c r="BF1076" s="7">
        <v>0</v>
      </c>
      <c r="BG1076" s="7">
        <v>0</v>
      </c>
      <c r="BH1076" s="7">
        <v>0</v>
      </c>
      <c r="BI1076" s="7">
        <v>0</v>
      </c>
      <c r="BJ1076" s="7">
        <v>0</v>
      </c>
      <c r="BK1076" s="7">
        <v>0</v>
      </c>
      <c r="BL1076" s="7">
        <v>0</v>
      </c>
      <c r="BM1076" s="7">
        <v>0</v>
      </c>
      <c r="BN1076" s="7">
        <v>0</v>
      </c>
      <c r="BO1076" s="7">
        <v>0</v>
      </c>
    </row>
    <row r="1077" spans="1:67" x14ac:dyDescent="0.2">
      <c r="A1077" s="6">
        <v>1076</v>
      </c>
      <c r="B1077" s="25" t="s">
        <v>3868</v>
      </c>
      <c r="C1077" s="7" t="s">
        <v>11</v>
      </c>
      <c r="D1077" s="7" t="s">
        <v>25</v>
      </c>
      <c r="E1077" s="7" t="s">
        <v>39</v>
      </c>
      <c r="F1077" s="7" t="s">
        <v>40</v>
      </c>
      <c r="G1077" s="7" t="s">
        <v>41</v>
      </c>
      <c r="H1077" s="10" t="s">
        <v>42</v>
      </c>
      <c r="I1077" s="10" t="s">
        <v>3869</v>
      </c>
      <c r="J1077" s="7" t="s">
        <v>3870</v>
      </c>
      <c r="K1077" s="14">
        <v>100</v>
      </c>
      <c r="L1077" s="7" t="s">
        <v>3871</v>
      </c>
      <c r="M1077" s="7">
        <v>0</v>
      </c>
      <c r="N1077" s="7">
        <v>0</v>
      </c>
      <c r="O1077" s="7">
        <v>0</v>
      </c>
      <c r="P1077" s="7">
        <v>0</v>
      </c>
      <c r="Q1077" s="7">
        <v>0</v>
      </c>
      <c r="R1077" s="7">
        <v>0</v>
      </c>
      <c r="S1077" s="7">
        <v>0</v>
      </c>
      <c r="T1077" s="7">
        <v>0</v>
      </c>
      <c r="U1077" s="7">
        <v>0</v>
      </c>
      <c r="V1077" s="7">
        <v>0</v>
      </c>
      <c r="W1077" s="7">
        <v>0</v>
      </c>
      <c r="X1077" s="7">
        <v>0</v>
      </c>
      <c r="Y1077" s="7">
        <v>0</v>
      </c>
      <c r="Z1077" s="7">
        <v>0</v>
      </c>
      <c r="AA1077" s="7">
        <v>0</v>
      </c>
      <c r="AB1077" s="7">
        <v>0</v>
      </c>
      <c r="AC1077" s="7">
        <v>0</v>
      </c>
      <c r="AD1077" s="7">
        <v>0</v>
      </c>
      <c r="AE1077" s="7">
        <v>0</v>
      </c>
      <c r="AF1077" s="7">
        <v>0</v>
      </c>
      <c r="AG1077" s="7">
        <v>0</v>
      </c>
      <c r="AH1077" s="7">
        <v>0</v>
      </c>
      <c r="AI1077" s="7">
        <v>0</v>
      </c>
      <c r="AJ1077" s="7">
        <v>0</v>
      </c>
      <c r="AK1077" s="7">
        <v>0</v>
      </c>
      <c r="AL1077" s="7">
        <v>0</v>
      </c>
      <c r="AM1077" s="7">
        <v>0</v>
      </c>
      <c r="AN1077" s="7">
        <v>0</v>
      </c>
      <c r="AO1077" s="7">
        <v>0</v>
      </c>
      <c r="AP1077" s="7">
        <v>0</v>
      </c>
      <c r="AQ1077" s="7">
        <v>0</v>
      </c>
      <c r="AR1077" s="7">
        <v>0</v>
      </c>
      <c r="AS1077" s="7">
        <v>0</v>
      </c>
      <c r="AT1077" s="7">
        <v>0</v>
      </c>
      <c r="AU1077" s="7">
        <v>8</v>
      </c>
      <c r="AV1077" s="7">
        <v>0</v>
      </c>
      <c r="AW1077" s="7">
        <v>0</v>
      </c>
      <c r="AX1077" s="7">
        <v>0</v>
      </c>
      <c r="AY1077" s="7">
        <v>0</v>
      </c>
      <c r="AZ1077" s="7">
        <v>0</v>
      </c>
      <c r="BA1077" s="7">
        <v>0</v>
      </c>
      <c r="BB1077" s="7">
        <v>0</v>
      </c>
      <c r="BC1077" s="7">
        <v>0</v>
      </c>
      <c r="BD1077" s="7">
        <v>0</v>
      </c>
      <c r="BE1077" s="7">
        <v>0</v>
      </c>
      <c r="BF1077" s="7">
        <v>0</v>
      </c>
      <c r="BG1077" s="7">
        <v>0</v>
      </c>
      <c r="BH1077" s="7">
        <v>0</v>
      </c>
      <c r="BI1077" s="7">
        <v>0</v>
      </c>
      <c r="BJ1077" s="7">
        <v>0</v>
      </c>
      <c r="BK1077" s="7">
        <v>0</v>
      </c>
      <c r="BL1077" s="7">
        <v>0</v>
      </c>
      <c r="BM1077" s="7">
        <v>0</v>
      </c>
      <c r="BN1077" s="7">
        <v>0</v>
      </c>
      <c r="BO1077" s="7">
        <v>0</v>
      </c>
    </row>
    <row r="1078" spans="1:67" x14ac:dyDescent="0.2">
      <c r="A1078" s="6">
        <v>1077</v>
      </c>
      <c r="B1078" s="25" t="s">
        <v>3872</v>
      </c>
      <c r="C1078" s="7" t="s">
        <v>11</v>
      </c>
      <c r="D1078" s="7" t="s">
        <v>12</v>
      </c>
      <c r="E1078" s="7" t="s">
        <v>13</v>
      </c>
      <c r="F1078" s="7" t="s">
        <v>14</v>
      </c>
      <c r="G1078" s="7" t="s">
        <v>15</v>
      </c>
      <c r="H1078" s="10" t="s">
        <v>939</v>
      </c>
      <c r="I1078" s="10" t="s">
        <v>940</v>
      </c>
      <c r="J1078" s="7" t="s">
        <v>941</v>
      </c>
      <c r="K1078" s="14">
        <v>94.847999999999999</v>
      </c>
      <c r="L1078" s="7" t="s">
        <v>3873</v>
      </c>
      <c r="M1078" s="7">
        <v>0</v>
      </c>
      <c r="N1078" s="7">
        <v>0</v>
      </c>
      <c r="O1078" s="7">
        <v>0</v>
      </c>
      <c r="P1078" s="7">
        <v>0</v>
      </c>
      <c r="Q1078" s="7">
        <v>0</v>
      </c>
      <c r="R1078" s="7">
        <v>0</v>
      </c>
      <c r="S1078" s="7">
        <v>0</v>
      </c>
      <c r="T1078" s="7">
        <v>0</v>
      </c>
      <c r="U1078" s="7">
        <v>0</v>
      </c>
      <c r="V1078" s="7">
        <v>0</v>
      </c>
      <c r="W1078" s="7">
        <v>0</v>
      </c>
      <c r="X1078" s="7">
        <v>0</v>
      </c>
      <c r="Y1078" s="7">
        <v>0</v>
      </c>
      <c r="Z1078" s="7">
        <v>0</v>
      </c>
      <c r="AA1078" s="7">
        <v>0</v>
      </c>
      <c r="AB1078" s="7">
        <v>0</v>
      </c>
      <c r="AC1078" s="7">
        <v>0</v>
      </c>
      <c r="AD1078" s="7">
        <v>0</v>
      </c>
      <c r="AE1078" s="7">
        <v>0</v>
      </c>
      <c r="AF1078" s="7">
        <v>1200</v>
      </c>
      <c r="AG1078" s="7">
        <v>752</v>
      </c>
      <c r="AH1078" s="7">
        <v>58</v>
      </c>
      <c r="AI1078" s="7">
        <v>584</v>
      </c>
      <c r="AJ1078" s="7">
        <v>0</v>
      </c>
      <c r="AK1078" s="7">
        <v>0</v>
      </c>
      <c r="AL1078" s="7">
        <v>0</v>
      </c>
      <c r="AM1078" s="7">
        <v>0</v>
      </c>
      <c r="AN1078" s="7">
        <v>0</v>
      </c>
      <c r="AO1078" s="7">
        <v>0</v>
      </c>
      <c r="AP1078" s="7">
        <v>0</v>
      </c>
      <c r="AQ1078" s="7">
        <v>0</v>
      </c>
      <c r="AR1078" s="7">
        <v>0</v>
      </c>
      <c r="AS1078" s="7">
        <v>0</v>
      </c>
      <c r="AT1078" s="7">
        <v>0</v>
      </c>
      <c r="AU1078" s="7">
        <v>0</v>
      </c>
      <c r="AV1078" s="7">
        <v>0</v>
      </c>
      <c r="AW1078" s="7">
        <v>0</v>
      </c>
      <c r="AX1078" s="7">
        <v>0</v>
      </c>
      <c r="AY1078" s="7">
        <v>0</v>
      </c>
      <c r="AZ1078" s="7">
        <v>0</v>
      </c>
      <c r="BA1078" s="7">
        <v>0</v>
      </c>
      <c r="BB1078" s="7">
        <v>0</v>
      </c>
      <c r="BC1078" s="7">
        <v>0</v>
      </c>
      <c r="BD1078" s="7">
        <v>0</v>
      </c>
      <c r="BE1078" s="7">
        <v>0</v>
      </c>
      <c r="BF1078" s="7">
        <v>0</v>
      </c>
      <c r="BG1078" s="7">
        <v>0</v>
      </c>
      <c r="BH1078" s="7">
        <v>0</v>
      </c>
      <c r="BI1078" s="7">
        <v>0</v>
      </c>
      <c r="BJ1078" s="7">
        <v>0</v>
      </c>
      <c r="BK1078" s="7">
        <v>0</v>
      </c>
      <c r="BL1078" s="7">
        <v>0</v>
      </c>
      <c r="BM1078" s="7">
        <v>0</v>
      </c>
      <c r="BN1078" s="7">
        <v>0</v>
      </c>
      <c r="BO1078" s="7">
        <v>0</v>
      </c>
    </row>
    <row r="1079" spans="1:67" x14ac:dyDescent="0.2">
      <c r="A1079" s="6">
        <v>1078</v>
      </c>
      <c r="B1079" s="25" t="s">
        <v>3874</v>
      </c>
      <c r="C1079" s="7" t="s">
        <v>11</v>
      </c>
      <c r="D1079" s="7" t="s">
        <v>12</v>
      </c>
      <c r="E1079" s="7" t="s">
        <v>13</v>
      </c>
      <c r="F1079" s="7" t="s">
        <v>14</v>
      </c>
      <c r="G1079" s="7" t="s">
        <v>15</v>
      </c>
      <c r="H1079" s="10" t="s">
        <v>966</v>
      </c>
      <c r="I1079" s="10" t="s">
        <v>3875</v>
      </c>
      <c r="J1079" s="7" t="s">
        <v>3876</v>
      </c>
      <c r="K1079" s="14">
        <v>96.728999999999999</v>
      </c>
      <c r="L1079" s="7" t="s">
        <v>3877</v>
      </c>
      <c r="M1079" s="7">
        <v>0</v>
      </c>
      <c r="N1079" s="7">
        <v>0</v>
      </c>
      <c r="O1079" s="7">
        <v>0</v>
      </c>
      <c r="P1079" s="7">
        <v>0</v>
      </c>
      <c r="Q1079" s="7">
        <v>0</v>
      </c>
      <c r="R1079" s="7">
        <v>0</v>
      </c>
      <c r="S1079" s="7">
        <v>0</v>
      </c>
      <c r="T1079" s="7">
        <v>0</v>
      </c>
      <c r="U1079" s="7">
        <v>0</v>
      </c>
      <c r="V1079" s="7">
        <v>0</v>
      </c>
      <c r="W1079" s="7">
        <v>0</v>
      </c>
      <c r="X1079" s="7">
        <v>0</v>
      </c>
      <c r="Y1079" s="7">
        <v>0</v>
      </c>
      <c r="Z1079" s="7">
        <v>0</v>
      </c>
      <c r="AA1079" s="7">
        <v>0</v>
      </c>
      <c r="AB1079" s="7">
        <v>0</v>
      </c>
      <c r="AC1079" s="7">
        <v>0</v>
      </c>
      <c r="AD1079" s="7">
        <v>0</v>
      </c>
      <c r="AE1079" s="7">
        <v>0</v>
      </c>
      <c r="AF1079" s="7">
        <v>0</v>
      </c>
      <c r="AG1079" s="7">
        <v>0</v>
      </c>
      <c r="AH1079" s="7">
        <v>0</v>
      </c>
      <c r="AI1079" s="7">
        <v>0</v>
      </c>
      <c r="AJ1079" s="7">
        <v>0</v>
      </c>
      <c r="AK1079" s="7">
        <v>0</v>
      </c>
      <c r="AL1079" s="7">
        <v>0</v>
      </c>
      <c r="AM1079" s="7">
        <v>8</v>
      </c>
      <c r="AN1079" s="7">
        <v>0</v>
      </c>
      <c r="AO1079" s="7">
        <v>0</v>
      </c>
      <c r="AP1079" s="7">
        <v>0</v>
      </c>
      <c r="AQ1079" s="7">
        <v>0</v>
      </c>
      <c r="AR1079" s="7">
        <v>0</v>
      </c>
      <c r="AS1079" s="7">
        <v>0</v>
      </c>
      <c r="AT1079" s="7">
        <v>0</v>
      </c>
      <c r="AU1079" s="7">
        <v>0</v>
      </c>
      <c r="AV1079" s="7">
        <v>0</v>
      </c>
      <c r="AW1079" s="7">
        <v>0</v>
      </c>
      <c r="AX1079" s="7">
        <v>0</v>
      </c>
      <c r="AY1079" s="7">
        <v>0</v>
      </c>
      <c r="AZ1079" s="7">
        <v>0</v>
      </c>
      <c r="BA1079" s="7">
        <v>0</v>
      </c>
      <c r="BB1079" s="7">
        <v>0</v>
      </c>
      <c r="BC1079" s="7">
        <v>0</v>
      </c>
      <c r="BD1079" s="7">
        <v>0</v>
      </c>
      <c r="BE1079" s="7">
        <v>0</v>
      </c>
      <c r="BF1079" s="7">
        <v>0</v>
      </c>
      <c r="BG1079" s="7">
        <v>0</v>
      </c>
      <c r="BH1079" s="7">
        <v>0</v>
      </c>
      <c r="BI1079" s="7">
        <v>0</v>
      </c>
      <c r="BJ1079" s="7">
        <v>0</v>
      </c>
      <c r="BK1079" s="7">
        <v>0</v>
      </c>
      <c r="BL1079" s="7">
        <v>0</v>
      </c>
      <c r="BM1079" s="7">
        <v>0</v>
      </c>
      <c r="BN1079" s="7">
        <v>0</v>
      </c>
      <c r="BO1079" s="7">
        <v>0</v>
      </c>
    </row>
    <row r="1080" spans="1:67" x14ac:dyDescent="0.2">
      <c r="A1080" s="6">
        <v>1079</v>
      </c>
      <c r="B1080" s="25" t="s">
        <v>3878</v>
      </c>
      <c r="C1080" s="7" t="s">
        <v>11</v>
      </c>
      <c r="D1080" s="7" t="s">
        <v>25</v>
      </c>
      <c r="E1080" s="7" t="s">
        <v>26</v>
      </c>
      <c r="F1080" s="7" t="s">
        <v>47</v>
      </c>
      <c r="G1080" s="7" t="s">
        <v>284</v>
      </c>
      <c r="H1080" s="10" t="s">
        <v>1563</v>
      </c>
      <c r="I1080" s="10" t="s">
        <v>2126</v>
      </c>
      <c r="J1080" s="7" t="s">
        <v>2127</v>
      </c>
      <c r="K1080" s="14">
        <v>98.828999999999994</v>
      </c>
      <c r="L1080" s="7" t="s">
        <v>3879</v>
      </c>
      <c r="M1080" s="7">
        <v>0</v>
      </c>
      <c r="N1080" s="7">
        <v>0</v>
      </c>
      <c r="O1080" s="7">
        <v>0</v>
      </c>
      <c r="P1080" s="7">
        <v>0</v>
      </c>
      <c r="Q1080" s="7">
        <v>0</v>
      </c>
      <c r="R1080" s="7">
        <v>0</v>
      </c>
      <c r="S1080" s="7">
        <v>0</v>
      </c>
      <c r="T1080" s="7">
        <v>0</v>
      </c>
      <c r="U1080" s="7">
        <v>0</v>
      </c>
      <c r="V1080" s="7">
        <v>0</v>
      </c>
      <c r="W1080" s="7">
        <v>0</v>
      </c>
      <c r="X1080" s="7">
        <v>0</v>
      </c>
      <c r="Y1080" s="7">
        <v>0</v>
      </c>
      <c r="Z1080" s="7">
        <v>0</v>
      </c>
      <c r="AA1080" s="7">
        <v>0</v>
      </c>
      <c r="AB1080" s="7">
        <v>0</v>
      </c>
      <c r="AC1080" s="7">
        <v>0</v>
      </c>
      <c r="AD1080" s="7">
        <v>0</v>
      </c>
      <c r="AE1080" s="7">
        <v>0</v>
      </c>
      <c r="AF1080" s="7">
        <v>0</v>
      </c>
      <c r="AG1080" s="7">
        <v>0</v>
      </c>
      <c r="AH1080" s="7">
        <v>0</v>
      </c>
      <c r="AI1080" s="7">
        <v>0</v>
      </c>
      <c r="AJ1080" s="7">
        <v>0</v>
      </c>
      <c r="AK1080" s="7">
        <v>0</v>
      </c>
      <c r="AL1080" s="7">
        <v>0</v>
      </c>
      <c r="AM1080" s="7">
        <v>0</v>
      </c>
      <c r="AN1080" s="7">
        <v>8</v>
      </c>
      <c r="AO1080" s="7">
        <v>0</v>
      </c>
      <c r="AP1080" s="7">
        <v>0</v>
      </c>
      <c r="AQ1080" s="7">
        <v>0</v>
      </c>
      <c r="AR1080" s="7">
        <v>0</v>
      </c>
      <c r="AS1080" s="7">
        <v>0</v>
      </c>
      <c r="AT1080" s="7">
        <v>0</v>
      </c>
      <c r="AU1080" s="7">
        <v>0</v>
      </c>
      <c r="AV1080" s="7">
        <v>0</v>
      </c>
      <c r="AW1080" s="7">
        <v>0</v>
      </c>
      <c r="AX1080" s="7">
        <v>0</v>
      </c>
      <c r="AY1080" s="7">
        <v>0</v>
      </c>
      <c r="AZ1080" s="7">
        <v>0</v>
      </c>
      <c r="BA1080" s="7">
        <v>0</v>
      </c>
      <c r="BB1080" s="7">
        <v>0</v>
      </c>
      <c r="BC1080" s="7">
        <v>0</v>
      </c>
      <c r="BD1080" s="7">
        <v>0</v>
      </c>
      <c r="BE1080" s="7">
        <v>0</v>
      </c>
      <c r="BF1080" s="7">
        <v>0</v>
      </c>
      <c r="BG1080" s="7">
        <v>0</v>
      </c>
      <c r="BH1080" s="7">
        <v>0</v>
      </c>
      <c r="BI1080" s="7">
        <v>0</v>
      </c>
      <c r="BJ1080" s="7">
        <v>0</v>
      </c>
      <c r="BK1080" s="7">
        <v>0</v>
      </c>
      <c r="BL1080" s="7">
        <v>0</v>
      </c>
      <c r="BM1080" s="7">
        <v>0</v>
      </c>
      <c r="BN1080" s="7">
        <v>0</v>
      </c>
      <c r="BO1080" s="7">
        <v>0</v>
      </c>
    </row>
    <row r="1081" spans="1:67" x14ac:dyDescent="0.2">
      <c r="A1081" s="6">
        <v>1080</v>
      </c>
      <c r="B1081" s="25" t="s">
        <v>3880</v>
      </c>
      <c r="C1081" s="7" t="s">
        <v>11</v>
      </c>
      <c r="D1081" s="7" t="s">
        <v>25</v>
      </c>
      <c r="E1081" s="7" t="s">
        <v>26</v>
      </c>
      <c r="F1081" s="7" t="s">
        <v>47</v>
      </c>
      <c r="G1081" s="7" t="s">
        <v>284</v>
      </c>
      <c r="H1081" s="10" t="s">
        <v>1162</v>
      </c>
      <c r="I1081" s="10" t="s">
        <v>3881</v>
      </c>
      <c r="J1081" s="7" t="s">
        <v>3882</v>
      </c>
      <c r="K1081" s="14">
        <v>99.063000000000002</v>
      </c>
      <c r="L1081" s="7" t="s">
        <v>3883</v>
      </c>
      <c r="M1081" s="7">
        <v>0</v>
      </c>
      <c r="N1081" s="7">
        <v>0</v>
      </c>
      <c r="O1081" s="7">
        <v>0</v>
      </c>
      <c r="P1081" s="7">
        <v>0</v>
      </c>
      <c r="Q1081" s="7">
        <v>0</v>
      </c>
      <c r="R1081" s="7">
        <v>0</v>
      </c>
      <c r="S1081" s="7">
        <v>0</v>
      </c>
      <c r="T1081" s="7">
        <v>0</v>
      </c>
      <c r="U1081" s="7">
        <v>0</v>
      </c>
      <c r="V1081" s="7">
        <v>0</v>
      </c>
      <c r="W1081" s="7">
        <v>0</v>
      </c>
      <c r="X1081" s="7">
        <v>0</v>
      </c>
      <c r="Y1081" s="7">
        <v>0</v>
      </c>
      <c r="Z1081" s="7">
        <v>0</v>
      </c>
      <c r="AA1081" s="7">
        <v>0</v>
      </c>
      <c r="AB1081" s="7">
        <v>0</v>
      </c>
      <c r="AC1081" s="7">
        <v>0</v>
      </c>
      <c r="AD1081" s="7">
        <v>0</v>
      </c>
      <c r="AE1081" s="7">
        <v>0</v>
      </c>
      <c r="AF1081" s="7">
        <v>0</v>
      </c>
      <c r="AG1081" s="7">
        <v>0</v>
      </c>
      <c r="AH1081" s="7">
        <v>0</v>
      </c>
      <c r="AI1081" s="7">
        <v>0</v>
      </c>
      <c r="AJ1081" s="7">
        <v>0</v>
      </c>
      <c r="AK1081" s="7">
        <v>0</v>
      </c>
      <c r="AL1081" s="7">
        <v>0</v>
      </c>
      <c r="AM1081" s="7">
        <v>0</v>
      </c>
      <c r="AN1081" s="7">
        <v>0</v>
      </c>
      <c r="AO1081" s="7">
        <v>0</v>
      </c>
      <c r="AP1081" s="7">
        <v>0</v>
      </c>
      <c r="AQ1081" s="7">
        <v>0</v>
      </c>
      <c r="AR1081" s="7">
        <v>0</v>
      </c>
      <c r="AS1081" s="7">
        <v>0</v>
      </c>
      <c r="AT1081" s="7">
        <v>0</v>
      </c>
      <c r="AU1081" s="7">
        <v>0</v>
      </c>
      <c r="AV1081" s="7">
        <v>8</v>
      </c>
      <c r="AW1081" s="7">
        <v>0</v>
      </c>
      <c r="AX1081" s="7">
        <v>0</v>
      </c>
      <c r="AY1081" s="7">
        <v>0</v>
      </c>
      <c r="AZ1081" s="7">
        <v>0</v>
      </c>
      <c r="BA1081" s="7">
        <v>0</v>
      </c>
      <c r="BB1081" s="7">
        <v>0</v>
      </c>
      <c r="BC1081" s="7">
        <v>0</v>
      </c>
      <c r="BD1081" s="7">
        <v>0</v>
      </c>
      <c r="BE1081" s="7">
        <v>0</v>
      </c>
      <c r="BF1081" s="7">
        <v>0</v>
      </c>
      <c r="BG1081" s="7">
        <v>0</v>
      </c>
      <c r="BH1081" s="7">
        <v>0</v>
      </c>
      <c r="BI1081" s="7">
        <v>0</v>
      </c>
      <c r="BJ1081" s="7">
        <v>0</v>
      </c>
      <c r="BK1081" s="7">
        <v>0</v>
      </c>
      <c r="BL1081" s="7">
        <v>0</v>
      </c>
      <c r="BM1081" s="7">
        <v>0</v>
      </c>
      <c r="BN1081" s="7">
        <v>0</v>
      </c>
      <c r="BO1081" s="7">
        <v>0</v>
      </c>
    </row>
    <row r="1082" spans="1:67" x14ac:dyDescent="0.2">
      <c r="A1082" s="6">
        <v>1081</v>
      </c>
      <c r="B1082" s="25" t="s">
        <v>3884</v>
      </c>
      <c r="C1082" s="7" t="s">
        <v>11</v>
      </c>
      <c r="D1082" s="7" t="s">
        <v>12</v>
      </c>
      <c r="E1082" s="7" t="s">
        <v>13</v>
      </c>
      <c r="F1082" s="7" t="s">
        <v>1055</v>
      </c>
      <c r="G1082" s="7" t="s">
        <v>1056</v>
      </c>
      <c r="H1082" s="10" t="s">
        <v>3885</v>
      </c>
      <c r="I1082" s="10" t="s">
        <v>3886</v>
      </c>
      <c r="J1082" s="7" t="s">
        <v>3887</v>
      </c>
      <c r="K1082" s="14">
        <v>100</v>
      </c>
      <c r="L1082" s="7" t="s">
        <v>3888</v>
      </c>
      <c r="M1082" s="7">
        <v>0</v>
      </c>
      <c r="N1082" s="7">
        <v>0</v>
      </c>
      <c r="O1082" s="7">
        <v>0</v>
      </c>
      <c r="P1082" s="7">
        <v>0</v>
      </c>
      <c r="Q1082" s="7">
        <v>0</v>
      </c>
      <c r="R1082" s="7">
        <v>0</v>
      </c>
      <c r="S1082" s="7">
        <v>0</v>
      </c>
      <c r="T1082" s="7">
        <v>0</v>
      </c>
      <c r="U1082" s="7">
        <v>0</v>
      </c>
      <c r="V1082" s="7">
        <v>0</v>
      </c>
      <c r="W1082" s="7">
        <v>0</v>
      </c>
      <c r="X1082" s="7">
        <v>0</v>
      </c>
      <c r="Y1082" s="7">
        <v>0</v>
      </c>
      <c r="Z1082" s="7">
        <v>0</v>
      </c>
      <c r="AA1082" s="7">
        <v>0</v>
      </c>
      <c r="AB1082" s="7">
        <v>0</v>
      </c>
      <c r="AC1082" s="7">
        <v>0</v>
      </c>
      <c r="AD1082" s="7">
        <v>0</v>
      </c>
      <c r="AE1082" s="7">
        <v>0</v>
      </c>
      <c r="AF1082" s="7">
        <v>0</v>
      </c>
      <c r="AG1082" s="7">
        <v>0</v>
      </c>
      <c r="AH1082" s="7">
        <v>0</v>
      </c>
      <c r="AI1082" s="7">
        <v>0</v>
      </c>
      <c r="AJ1082" s="7">
        <v>0</v>
      </c>
      <c r="AK1082" s="7">
        <v>0</v>
      </c>
      <c r="AL1082" s="7">
        <v>0</v>
      </c>
      <c r="AM1082" s="7">
        <v>0</v>
      </c>
      <c r="AN1082" s="7">
        <v>0</v>
      </c>
      <c r="AO1082" s="7">
        <v>0</v>
      </c>
      <c r="AP1082" s="7">
        <v>0</v>
      </c>
      <c r="AQ1082" s="7">
        <v>0</v>
      </c>
      <c r="AR1082" s="7">
        <v>0</v>
      </c>
      <c r="AS1082" s="7">
        <v>0</v>
      </c>
      <c r="AT1082" s="7">
        <v>0</v>
      </c>
      <c r="AU1082" s="7">
        <v>0</v>
      </c>
      <c r="AV1082" s="7">
        <v>8</v>
      </c>
      <c r="AW1082" s="7">
        <v>0</v>
      </c>
      <c r="AX1082" s="7">
        <v>0</v>
      </c>
      <c r="AY1082" s="7">
        <v>0</v>
      </c>
      <c r="AZ1082" s="7">
        <v>0</v>
      </c>
      <c r="BA1082" s="7">
        <v>0</v>
      </c>
      <c r="BB1082" s="7">
        <v>0</v>
      </c>
      <c r="BC1082" s="7">
        <v>0</v>
      </c>
      <c r="BD1082" s="7">
        <v>0</v>
      </c>
      <c r="BE1082" s="7">
        <v>0</v>
      </c>
      <c r="BF1082" s="7">
        <v>0</v>
      </c>
      <c r="BG1082" s="7">
        <v>0</v>
      </c>
      <c r="BH1082" s="7">
        <v>0</v>
      </c>
      <c r="BI1082" s="7">
        <v>0</v>
      </c>
      <c r="BJ1082" s="7">
        <v>0</v>
      </c>
      <c r="BK1082" s="7">
        <v>0</v>
      </c>
      <c r="BL1082" s="7">
        <v>0</v>
      </c>
      <c r="BM1082" s="7">
        <v>0</v>
      </c>
      <c r="BN1082" s="7">
        <v>0</v>
      </c>
      <c r="BO1082" s="7">
        <v>0</v>
      </c>
    </row>
    <row r="1083" spans="1:67" x14ac:dyDescent="0.2">
      <c r="A1083" s="6">
        <v>1082</v>
      </c>
      <c r="B1083" s="25" t="s">
        <v>3889</v>
      </c>
      <c r="C1083" s="7" t="s">
        <v>11</v>
      </c>
      <c r="D1083" s="7" t="s">
        <v>25</v>
      </c>
      <c r="E1083" s="7" t="s">
        <v>39</v>
      </c>
      <c r="F1083" s="7" t="s">
        <v>40</v>
      </c>
      <c r="G1083" s="7" t="s">
        <v>41</v>
      </c>
      <c r="H1083" s="10" t="s">
        <v>42</v>
      </c>
      <c r="I1083" s="10" t="s">
        <v>2359</v>
      </c>
      <c r="J1083" s="7" t="s">
        <v>2360</v>
      </c>
      <c r="K1083" s="14">
        <v>99.501999999999995</v>
      </c>
      <c r="L1083" s="7" t="s">
        <v>3890</v>
      </c>
      <c r="M1083" s="7">
        <v>0</v>
      </c>
      <c r="N1083" s="7">
        <v>0</v>
      </c>
      <c r="O1083" s="7">
        <v>0</v>
      </c>
      <c r="P1083" s="7">
        <v>0</v>
      </c>
      <c r="Q1083" s="7">
        <v>0</v>
      </c>
      <c r="R1083" s="7">
        <v>0</v>
      </c>
      <c r="S1083" s="7">
        <v>0</v>
      </c>
      <c r="T1083" s="7">
        <v>0</v>
      </c>
      <c r="U1083" s="7">
        <v>0</v>
      </c>
      <c r="V1083" s="7">
        <v>0</v>
      </c>
      <c r="W1083" s="7">
        <v>0</v>
      </c>
      <c r="X1083" s="7">
        <v>0</v>
      </c>
      <c r="Y1083" s="7">
        <v>0</v>
      </c>
      <c r="Z1083" s="7">
        <v>0</v>
      </c>
      <c r="AA1083" s="7">
        <v>0</v>
      </c>
      <c r="AB1083" s="7">
        <v>0</v>
      </c>
      <c r="AC1083" s="7">
        <v>0</v>
      </c>
      <c r="AD1083" s="7">
        <v>0</v>
      </c>
      <c r="AE1083" s="7">
        <v>0</v>
      </c>
      <c r="AF1083" s="7">
        <v>0</v>
      </c>
      <c r="AG1083" s="7">
        <v>0</v>
      </c>
      <c r="AH1083" s="7">
        <v>0</v>
      </c>
      <c r="AI1083" s="7">
        <v>0</v>
      </c>
      <c r="AJ1083" s="7">
        <v>0</v>
      </c>
      <c r="AK1083" s="7">
        <v>0</v>
      </c>
      <c r="AL1083" s="7">
        <v>0</v>
      </c>
      <c r="AM1083" s="7">
        <v>0</v>
      </c>
      <c r="AN1083" s="7">
        <v>0</v>
      </c>
      <c r="AO1083" s="7">
        <v>0</v>
      </c>
      <c r="AP1083" s="7">
        <v>0</v>
      </c>
      <c r="AQ1083" s="7">
        <v>0</v>
      </c>
      <c r="AR1083" s="7">
        <v>0</v>
      </c>
      <c r="AS1083" s="7">
        <v>0</v>
      </c>
      <c r="AT1083" s="7">
        <v>0</v>
      </c>
      <c r="AU1083" s="7">
        <v>0</v>
      </c>
      <c r="AV1083" s="7">
        <v>8</v>
      </c>
      <c r="AW1083" s="7">
        <v>0</v>
      </c>
      <c r="AX1083" s="7">
        <v>0</v>
      </c>
      <c r="AY1083" s="7">
        <v>0</v>
      </c>
      <c r="AZ1083" s="7">
        <v>0</v>
      </c>
      <c r="BA1083" s="7">
        <v>0</v>
      </c>
      <c r="BB1083" s="7">
        <v>0</v>
      </c>
      <c r="BC1083" s="7">
        <v>0</v>
      </c>
      <c r="BD1083" s="7">
        <v>0</v>
      </c>
      <c r="BE1083" s="7">
        <v>0</v>
      </c>
      <c r="BF1083" s="7">
        <v>0</v>
      </c>
      <c r="BG1083" s="7">
        <v>0</v>
      </c>
      <c r="BH1083" s="7">
        <v>0</v>
      </c>
      <c r="BI1083" s="7">
        <v>0</v>
      </c>
      <c r="BJ1083" s="7">
        <v>0</v>
      </c>
      <c r="BK1083" s="7">
        <v>0</v>
      </c>
      <c r="BL1083" s="7">
        <v>0</v>
      </c>
      <c r="BM1083" s="7">
        <v>0</v>
      </c>
      <c r="BN1083" s="7">
        <v>0</v>
      </c>
      <c r="BO1083" s="7">
        <v>0</v>
      </c>
    </row>
    <row r="1084" spans="1:67" x14ac:dyDescent="0.2">
      <c r="A1084" s="6">
        <v>1083</v>
      </c>
      <c r="B1084" s="25" t="s">
        <v>3891</v>
      </c>
      <c r="C1084" s="7" t="s">
        <v>11</v>
      </c>
      <c r="D1084" s="7" t="s">
        <v>25</v>
      </c>
      <c r="E1084" s="7" t="s">
        <v>26</v>
      </c>
      <c r="F1084" s="7" t="s">
        <v>85</v>
      </c>
      <c r="G1084" s="7" t="s">
        <v>380</v>
      </c>
      <c r="H1084" s="10" t="s">
        <v>381</v>
      </c>
      <c r="I1084" s="10" t="s">
        <v>2266</v>
      </c>
      <c r="J1084" s="7" t="s">
        <v>2267</v>
      </c>
      <c r="K1084" s="14">
        <v>91.569000000000003</v>
      </c>
      <c r="L1084" s="7" t="s">
        <v>3892</v>
      </c>
      <c r="M1084" s="7">
        <v>0</v>
      </c>
      <c r="N1084" s="7">
        <v>0</v>
      </c>
      <c r="O1084" s="7">
        <v>0</v>
      </c>
      <c r="P1084" s="7">
        <v>0</v>
      </c>
      <c r="Q1084" s="7">
        <v>0</v>
      </c>
      <c r="R1084" s="7">
        <v>0</v>
      </c>
      <c r="S1084" s="7">
        <v>0</v>
      </c>
      <c r="T1084" s="7">
        <v>0</v>
      </c>
      <c r="U1084" s="7">
        <v>0</v>
      </c>
      <c r="V1084" s="7">
        <v>0</v>
      </c>
      <c r="W1084" s="7">
        <v>0</v>
      </c>
      <c r="X1084" s="7">
        <v>0</v>
      </c>
      <c r="Y1084" s="7">
        <v>0</v>
      </c>
      <c r="Z1084" s="7">
        <v>0</v>
      </c>
      <c r="AA1084" s="7">
        <v>0</v>
      </c>
      <c r="AB1084" s="7">
        <v>0</v>
      </c>
      <c r="AC1084" s="7">
        <v>0</v>
      </c>
      <c r="AD1084" s="7">
        <v>0</v>
      </c>
      <c r="AE1084" s="7">
        <v>0</v>
      </c>
      <c r="AF1084" s="7">
        <v>0</v>
      </c>
      <c r="AG1084" s="7">
        <v>0</v>
      </c>
      <c r="AH1084" s="7">
        <v>0</v>
      </c>
      <c r="AI1084" s="7">
        <v>0</v>
      </c>
      <c r="AJ1084" s="7">
        <v>0</v>
      </c>
      <c r="AK1084" s="7">
        <v>0</v>
      </c>
      <c r="AL1084" s="7">
        <v>0</v>
      </c>
      <c r="AM1084" s="7">
        <v>0</v>
      </c>
      <c r="AN1084" s="7">
        <v>0</v>
      </c>
      <c r="AO1084" s="7">
        <v>0</v>
      </c>
      <c r="AP1084" s="7">
        <v>0</v>
      </c>
      <c r="AQ1084" s="7">
        <v>0</v>
      </c>
      <c r="AR1084" s="7">
        <v>0</v>
      </c>
      <c r="AS1084" s="7">
        <v>0</v>
      </c>
      <c r="AT1084" s="7">
        <v>0</v>
      </c>
      <c r="AU1084" s="7">
        <v>0</v>
      </c>
      <c r="AV1084" s="7">
        <v>0</v>
      </c>
      <c r="AW1084" s="7">
        <v>8</v>
      </c>
      <c r="AX1084" s="7">
        <v>0</v>
      </c>
      <c r="AY1084" s="7">
        <v>0</v>
      </c>
      <c r="AZ1084" s="7">
        <v>0</v>
      </c>
      <c r="BA1084" s="7">
        <v>0</v>
      </c>
      <c r="BB1084" s="7">
        <v>0</v>
      </c>
      <c r="BC1084" s="7">
        <v>0</v>
      </c>
      <c r="BD1084" s="7">
        <v>0</v>
      </c>
      <c r="BE1084" s="7">
        <v>0</v>
      </c>
      <c r="BF1084" s="7">
        <v>0</v>
      </c>
      <c r="BG1084" s="7">
        <v>0</v>
      </c>
      <c r="BH1084" s="7">
        <v>0</v>
      </c>
      <c r="BI1084" s="7">
        <v>0</v>
      </c>
      <c r="BJ1084" s="7">
        <v>0</v>
      </c>
      <c r="BK1084" s="7">
        <v>0</v>
      </c>
      <c r="BL1084" s="7">
        <v>0</v>
      </c>
      <c r="BM1084" s="7">
        <v>0</v>
      </c>
      <c r="BN1084" s="7">
        <v>0</v>
      </c>
      <c r="BO1084" s="7">
        <v>0</v>
      </c>
    </row>
    <row r="1085" spans="1:67" x14ac:dyDescent="0.2">
      <c r="A1085" s="6">
        <v>1084</v>
      </c>
      <c r="B1085" s="25" t="s">
        <v>3893</v>
      </c>
      <c r="C1085" s="7" t="s">
        <v>11</v>
      </c>
      <c r="D1085" s="7" t="s">
        <v>25</v>
      </c>
      <c r="E1085" s="7" t="s">
        <v>26</v>
      </c>
      <c r="F1085" s="7" t="s">
        <v>47</v>
      </c>
      <c r="G1085" s="7" t="s">
        <v>119</v>
      </c>
      <c r="H1085" s="10" t="s">
        <v>3894</v>
      </c>
      <c r="I1085" s="10" t="s">
        <v>3895</v>
      </c>
      <c r="J1085" s="7" t="s">
        <v>3896</v>
      </c>
      <c r="K1085" s="14">
        <v>99.766000000000005</v>
      </c>
      <c r="L1085" s="7" t="s">
        <v>3897</v>
      </c>
      <c r="M1085" s="7">
        <v>0</v>
      </c>
      <c r="N1085" s="7">
        <v>0</v>
      </c>
      <c r="O1085" s="7">
        <v>0</v>
      </c>
      <c r="P1085" s="7">
        <v>0</v>
      </c>
      <c r="Q1085" s="7">
        <v>0</v>
      </c>
      <c r="R1085" s="7">
        <v>0</v>
      </c>
      <c r="S1085" s="7">
        <v>0</v>
      </c>
      <c r="T1085" s="7">
        <v>0</v>
      </c>
      <c r="U1085" s="7">
        <v>0</v>
      </c>
      <c r="V1085" s="7">
        <v>0</v>
      </c>
      <c r="W1085" s="7">
        <v>0</v>
      </c>
      <c r="X1085" s="7">
        <v>0</v>
      </c>
      <c r="Y1085" s="7">
        <v>0</v>
      </c>
      <c r="Z1085" s="7">
        <v>0</v>
      </c>
      <c r="AA1085" s="7">
        <v>0</v>
      </c>
      <c r="AB1085" s="7">
        <v>0</v>
      </c>
      <c r="AC1085" s="7">
        <v>0</v>
      </c>
      <c r="AD1085" s="7">
        <v>0</v>
      </c>
      <c r="AE1085" s="7">
        <v>0</v>
      </c>
      <c r="AF1085" s="7">
        <v>0</v>
      </c>
      <c r="AG1085" s="7">
        <v>0</v>
      </c>
      <c r="AH1085" s="7">
        <v>0</v>
      </c>
      <c r="AI1085" s="7">
        <v>0</v>
      </c>
      <c r="AJ1085" s="7">
        <v>0</v>
      </c>
      <c r="AK1085" s="7">
        <v>0</v>
      </c>
      <c r="AL1085" s="7">
        <v>0</v>
      </c>
      <c r="AM1085" s="7">
        <v>0</v>
      </c>
      <c r="AN1085" s="7">
        <v>0</v>
      </c>
      <c r="AO1085" s="7">
        <v>0</v>
      </c>
      <c r="AP1085" s="7">
        <v>0</v>
      </c>
      <c r="AQ1085" s="7">
        <v>0</v>
      </c>
      <c r="AR1085" s="7">
        <v>0</v>
      </c>
      <c r="AS1085" s="7">
        <v>0</v>
      </c>
      <c r="AT1085" s="7">
        <v>0</v>
      </c>
      <c r="AU1085" s="7">
        <v>0</v>
      </c>
      <c r="AV1085" s="7">
        <v>0</v>
      </c>
      <c r="AW1085" s="7">
        <v>8</v>
      </c>
      <c r="AX1085" s="7">
        <v>0</v>
      </c>
      <c r="AY1085" s="7">
        <v>0</v>
      </c>
      <c r="AZ1085" s="7">
        <v>0</v>
      </c>
      <c r="BA1085" s="7">
        <v>0</v>
      </c>
      <c r="BB1085" s="7">
        <v>0</v>
      </c>
      <c r="BC1085" s="7">
        <v>0</v>
      </c>
      <c r="BD1085" s="7">
        <v>0</v>
      </c>
      <c r="BE1085" s="7">
        <v>0</v>
      </c>
      <c r="BF1085" s="7">
        <v>0</v>
      </c>
      <c r="BG1085" s="7">
        <v>0</v>
      </c>
      <c r="BH1085" s="7">
        <v>0</v>
      </c>
      <c r="BI1085" s="7">
        <v>0</v>
      </c>
      <c r="BJ1085" s="7">
        <v>0</v>
      </c>
      <c r="BK1085" s="7">
        <v>0</v>
      </c>
      <c r="BL1085" s="7">
        <v>0</v>
      </c>
      <c r="BM1085" s="7">
        <v>0</v>
      </c>
      <c r="BN1085" s="7">
        <v>0</v>
      </c>
      <c r="BO1085" s="7">
        <v>0</v>
      </c>
    </row>
    <row r="1086" spans="1:67" x14ac:dyDescent="0.2">
      <c r="A1086" s="6">
        <v>1085</v>
      </c>
      <c r="B1086" s="25" t="s">
        <v>3898</v>
      </c>
      <c r="C1086" s="7" t="s">
        <v>11</v>
      </c>
      <c r="D1086" s="7" t="s">
        <v>67</v>
      </c>
      <c r="E1086" s="7" t="s">
        <v>68</v>
      </c>
      <c r="F1086" s="7" t="s">
        <v>69</v>
      </c>
      <c r="G1086" s="7" t="s">
        <v>70</v>
      </c>
      <c r="H1086" s="10" t="s">
        <v>71</v>
      </c>
      <c r="I1086" s="10" t="s">
        <v>360</v>
      </c>
      <c r="J1086" s="7" t="s">
        <v>361</v>
      </c>
      <c r="K1086" s="14">
        <v>100</v>
      </c>
      <c r="L1086" s="7" t="s">
        <v>3899</v>
      </c>
      <c r="M1086" s="7">
        <v>0</v>
      </c>
      <c r="N1086" s="7">
        <v>0</v>
      </c>
      <c r="O1086" s="7">
        <v>0</v>
      </c>
      <c r="P1086" s="7">
        <v>0</v>
      </c>
      <c r="Q1086" s="7">
        <v>0</v>
      </c>
      <c r="R1086" s="7">
        <v>0</v>
      </c>
      <c r="S1086" s="7">
        <v>0</v>
      </c>
      <c r="T1086" s="7">
        <v>0</v>
      </c>
      <c r="U1086" s="7">
        <v>0</v>
      </c>
      <c r="V1086" s="7">
        <v>0</v>
      </c>
      <c r="W1086" s="7">
        <v>0</v>
      </c>
      <c r="X1086" s="7">
        <v>0</v>
      </c>
      <c r="Y1086" s="7">
        <v>0</v>
      </c>
      <c r="Z1086" s="7">
        <v>0</v>
      </c>
      <c r="AA1086" s="7">
        <v>0</v>
      </c>
      <c r="AB1086" s="7">
        <v>0</v>
      </c>
      <c r="AC1086" s="7">
        <v>0</v>
      </c>
      <c r="AD1086" s="7">
        <v>0</v>
      </c>
      <c r="AE1086" s="7">
        <v>0</v>
      </c>
      <c r="AF1086" s="7">
        <v>0</v>
      </c>
      <c r="AG1086" s="7">
        <v>0</v>
      </c>
      <c r="AH1086" s="7">
        <v>0</v>
      </c>
      <c r="AI1086" s="7">
        <v>0</v>
      </c>
      <c r="AJ1086" s="7">
        <v>0</v>
      </c>
      <c r="AK1086" s="7">
        <v>0</v>
      </c>
      <c r="AL1086" s="7">
        <v>0</v>
      </c>
      <c r="AM1086" s="7">
        <v>0</v>
      </c>
      <c r="AN1086" s="7">
        <v>0</v>
      </c>
      <c r="AO1086" s="7">
        <v>0</v>
      </c>
      <c r="AP1086" s="7">
        <v>0</v>
      </c>
      <c r="AQ1086" s="7">
        <v>0</v>
      </c>
      <c r="AR1086" s="7">
        <v>0</v>
      </c>
      <c r="AS1086" s="7">
        <v>0</v>
      </c>
      <c r="AT1086" s="7">
        <v>0</v>
      </c>
      <c r="AU1086" s="7">
        <v>0</v>
      </c>
      <c r="AV1086" s="7">
        <v>0</v>
      </c>
      <c r="AW1086" s="7">
        <v>0</v>
      </c>
      <c r="AX1086" s="7">
        <v>8</v>
      </c>
      <c r="AY1086" s="7">
        <v>0</v>
      </c>
      <c r="AZ1086" s="7">
        <v>0</v>
      </c>
      <c r="BA1086" s="7">
        <v>0</v>
      </c>
      <c r="BB1086" s="7">
        <v>0</v>
      </c>
      <c r="BC1086" s="7">
        <v>0</v>
      </c>
      <c r="BD1086" s="7">
        <v>0</v>
      </c>
      <c r="BE1086" s="7">
        <v>0</v>
      </c>
      <c r="BF1086" s="7">
        <v>0</v>
      </c>
      <c r="BG1086" s="7">
        <v>0</v>
      </c>
      <c r="BH1086" s="7">
        <v>0</v>
      </c>
      <c r="BI1086" s="7">
        <v>0</v>
      </c>
      <c r="BJ1086" s="7">
        <v>0</v>
      </c>
      <c r="BK1086" s="7">
        <v>0</v>
      </c>
      <c r="BL1086" s="7">
        <v>0</v>
      </c>
      <c r="BM1086" s="7">
        <v>0</v>
      </c>
      <c r="BN1086" s="7">
        <v>0</v>
      </c>
      <c r="BO1086" s="7">
        <v>0</v>
      </c>
    </row>
    <row r="1087" spans="1:67" x14ac:dyDescent="0.2">
      <c r="A1087" s="6">
        <v>1086</v>
      </c>
      <c r="B1087" s="25" t="s">
        <v>3900</v>
      </c>
      <c r="C1087" s="7" t="s">
        <v>11</v>
      </c>
      <c r="D1087" s="7" t="s">
        <v>25</v>
      </c>
      <c r="E1087" s="7" t="s">
        <v>3901</v>
      </c>
      <c r="F1087" s="7" t="s">
        <v>3902</v>
      </c>
      <c r="G1087" s="7" t="s">
        <v>3903</v>
      </c>
      <c r="H1087" s="10" t="s">
        <v>3904</v>
      </c>
      <c r="I1087" s="10" t="s">
        <v>3905</v>
      </c>
      <c r="J1087" s="7" t="s">
        <v>3906</v>
      </c>
      <c r="K1087" s="14">
        <v>93.826999999999998</v>
      </c>
      <c r="L1087" s="7" t="s">
        <v>3907</v>
      </c>
      <c r="M1087" s="7">
        <v>0</v>
      </c>
      <c r="N1087" s="7">
        <v>0</v>
      </c>
      <c r="O1087" s="7">
        <v>0</v>
      </c>
      <c r="P1087" s="7">
        <v>0</v>
      </c>
      <c r="Q1087" s="7">
        <v>0</v>
      </c>
      <c r="R1087" s="7">
        <v>0</v>
      </c>
      <c r="S1087" s="7">
        <v>0</v>
      </c>
      <c r="T1087" s="7">
        <v>0</v>
      </c>
      <c r="U1087" s="7">
        <v>0</v>
      </c>
      <c r="V1087" s="7">
        <v>0</v>
      </c>
      <c r="W1087" s="7">
        <v>0</v>
      </c>
      <c r="X1087" s="7">
        <v>0</v>
      </c>
      <c r="Y1087" s="7">
        <v>0</v>
      </c>
      <c r="Z1087" s="7">
        <v>0</v>
      </c>
      <c r="AA1087" s="7">
        <v>0</v>
      </c>
      <c r="AB1087" s="7">
        <v>0</v>
      </c>
      <c r="AC1087" s="7">
        <v>0</v>
      </c>
      <c r="AD1087" s="7">
        <v>0</v>
      </c>
      <c r="AE1087" s="7">
        <v>0</v>
      </c>
      <c r="AF1087" s="7">
        <v>0</v>
      </c>
      <c r="AG1087" s="7">
        <v>0</v>
      </c>
      <c r="AH1087" s="7">
        <v>0</v>
      </c>
      <c r="AI1087" s="7">
        <v>0</v>
      </c>
      <c r="AJ1087" s="7">
        <v>0</v>
      </c>
      <c r="AK1087" s="7">
        <v>0</v>
      </c>
      <c r="AL1087" s="7">
        <v>0</v>
      </c>
      <c r="AM1087" s="7">
        <v>0</v>
      </c>
      <c r="AN1087" s="7">
        <v>0</v>
      </c>
      <c r="AO1087" s="7">
        <v>0</v>
      </c>
      <c r="AP1087" s="7">
        <v>0</v>
      </c>
      <c r="AQ1087" s="7">
        <v>0</v>
      </c>
      <c r="AR1087" s="7">
        <v>0</v>
      </c>
      <c r="AS1087" s="7">
        <v>0</v>
      </c>
      <c r="AT1087" s="7">
        <v>0</v>
      </c>
      <c r="AU1087" s="7">
        <v>0</v>
      </c>
      <c r="AV1087" s="7">
        <v>0</v>
      </c>
      <c r="AW1087" s="7">
        <v>0</v>
      </c>
      <c r="AX1087" s="7">
        <v>8</v>
      </c>
      <c r="AY1087" s="7">
        <v>0</v>
      </c>
      <c r="AZ1087" s="7">
        <v>0</v>
      </c>
      <c r="BA1087" s="7">
        <v>0</v>
      </c>
      <c r="BB1087" s="7">
        <v>0</v>
      </c>
      <c r="BC1087" s="7">
        <v>0</v>
      </c>
      <c r="BD1087" s="7">
        <v>0</v>
      </c>
      <c r="BE1087" s="7">
        <v>0</v>
      </c>
      <c r="BF1087" s="7">
        <v>0</v>
      </c>
      <c r="BG1087" s="7">
        <v>0</v>
      </c>
      <c r="BH1087" s="7">
        <v>0</v>
      </c>
      <c r="BI1087" s="7">
        <v>0</v>
      </c>
      <c r="BJ1087" s="7">
        <v>0</v>
      </c>
      <c r="BK1087" s="7">
        <v>0</v>
      </c>
      <c r="BL1087" s="7">
        <v>0</v>
      </c>
      <c r="BM1087" s="7">
        <v>0</v>
      </c>
      <c r="BN1087" s="7">
        <v>0</v>
      </c>
      <c r="BO1087" s="7">
        <v>0</v>
      </c>
    </row>
    <row r="1088" spans="1:67" x14ac:dyDescent="0.2">
      <c r="A1088" s="6">
        <v>1087</v>
      </c>
      <c r="B1088" s="25" t="s">
        <v>3908</v>
      </c>
      <c r="C1088" s="7" t="s">
        <v>11</v>
      </c>
      <c r="D1088" s="7" t="s">
        <v>25</v>
      </c>
      <c r="E1088" s="7" t="s">
        <v>39</v>
      </c>
      <c r="F1088" s="7" t="s">
        <v>768</v>
      </c>
      <c r="G1088" s="7" t="s">
        <v>769</v>
      </c>
      <c r="H1088" s="10" t="s">
        <v>770</v>
      </c>
      <c r="I1088" s="10" t="s">
        <v>3909</v>
      </c>
      <c r="J1088" s="7" t="s">
        <v>3910</v>
      </c>
      <c r="K1088" s="14">
        <v>96.02</v>
      </c>
      <c r="L1088" s="7" t="s">
        <v>3911</v>
      </c>
      <c r="M1088" s="7">
        <v>0</v>
      </c>
      <c r="N1088" s="7">
        <v>0</v>
      </c>
      <c r="O1088" s="7">
        <v>0</v>
      </c>
      <c r="P1088" s="7">
        <v>0</v>
      </c>
      <c r="Q1088" s="7">
        <v>0</v>
      </c>
      <c r="R1088" s="7">
        <v>0</v>
      </c>
      <c r="S1088" s="7">
        <v>0</v>
      </c>
      <c r="T1088" s="7">
        <v>0</v>
      </c>
      <c r="U1088" s="7">
        <v>0</v>
      </c>
      <c r="V1088" s="7">
        <v>0</v>
      </c>
      <c r="W1088" s="7">
        <v>0</v>
      </c>
      <c r="X1088" s="7">
        <v>0</v>
      </c>
      <c r="Y1088" s="7">
        <v>0</v>
      </c>
      <c r="Z1088" s="7">
        <v>0</v>
      </c>
      <c r="AA1088" s="7">
        <v>0</v>
      </c>
      <c r="AB1088" s="7">
        <v>0</v>
      </c>
      <c r="AC1088" s="7">
        <v>0</v>
      </c>
      <c r="AD1088" s="7">
        <v>0</v>
      </c>
      <c r="AE1088" s="7">
        <v>0</v>
      </c>
      <c r="AF1088" s="7">
        <v>0</v>
      </c>
      <c r="AG1088" s="7">
        <v>0</v>
      </c>
      <c r="AH1088" s="7">
        <v>0</v>
      </c>
      <c r="AI1088" s="7">
        <v>0</v>
      </c>
      <c r="AJ1088" s="7">
        <v>0</v>
      </c>
      <c r="AK1088" s="7">
        <v>0</v>
      </c>
      <c r="AL1088" s="7">
        <v>0</v>
      </c>
      <c r="AM1088" s="7">
        <v>0</v>
      </c>
      <c r="AN1088" s="7">
        <v>0</v>
      </c>
      <c r="AO1088" s="7">
        <v>0</v>
      </c>
      <c r="AP1088" s="7">
        <v>0</v>
      </c>
      <c r="AQ1088" s="7">
        <v>0</v>
      </c>
      <c r="AR1088" s="7">
        <v>0</v>
      </c>
      <c r="AS1088" s="7">
        <v>0</v>
      </c>
      <c r="AT1088" s="7">
        <v>0</v>
      </c>
      <c r="AU1088" s="7">
        <v>0</v>
      </c>
      <c r="AV1088" s="7">
        <v>0</v>
      </c>
      <c r="AW1088" s="7">
        <v>0</v>
      </c>
      <c r="AX1088" s="7">
        <v>8</v>
      </c>
      <c r="AY1088" s="7">
        <v>0</v>
      </c>
      <c r="AZ1088" s="7">
        <v>0</v>
      </c>
      <c r="BA1088" s="7">
        <v>0</v>
      </c>
      <c r="BB1088" s="7">
        <v>0</v>
      </c>
      <c r="BC1088" s="7">
        <v>0</v>
      </c>
      <c r="BD1088" s="7">
        <v>0</v>
      </c>
      <c r="BE1088" s="7">
        <v>0</v>
      </c>
      <c r="BF1088" s="7">
        <v>0</v>
      </c>
      <c r="BG1088" s="7">
        <v>0</v>
      </c>
      <c r="BH1088" s="7">
        <v>0</v>
      </c>
      <c r="BI1088" s="7">
        <v>0</v>
      </c>
      <c r="BJ1088" s="7">
        <v>0</v>
      </c>
      <c r="BK1088" s="7">
        <v>0</v>
      </c>
      <c r="BL1088" s="7">
        <v>0</v>
      </c>
      <c r="BM1088" s="7">
        <v>0</v>
      </c>
      <c r="BN1088" s="7">
        <v>0</v>
      </c>
      <c r="BO1088" s="7">
        <v>0</v>
      </c>
    </row>
    <row r="1089" spans="1:67" x14ac:dyDescent="0.2">
      <c r="A1089" s="6">
        <v>1088</v>
      </c>
      <c r="B1089" s="25" t="s">
        <v>3912</v>
      </c>
      <c r="C1089" s="7" t="s">
        <v>11</v>
      </c>
      <c r="D1089" s="7" t="s">
        <v>12</v>
      </c>
      <c r="E1089" s="7" t="s">
        <v>13</v>
      </c>
      <c r="F1089" s="7" t="s">
        <v>14</v>
      </c>
      <c r="G1089" s="7" t="s">
        <v>15</v>
      </c>
      <c r="H1089" s="10" t="s">
        <v>638</v>
      </c>
      <c r="I1089" s="10" t="s">
        <v>1284</v>
      </c>
      <c r="J1089" s="7" t="s">
        <v>1285</v>
      </c>
      <c r="K1089" s="14">
        <v>92.272000000000006</v>
      </c>
      <c r="L1089" s="7" t="s">
        <v>3913</v>
      </c>
      <c r="M1089" s="7">
        <v>0</v>
      </c>
      <c r="N1089" s="7">
        <v>0</v>
      </c>
      <c r="O1089" s="7">
        <v>0</v>
      </c>
      <c r="P1089" s="7">
        <v>0</v>
      </c>
      <c r="Q1089" s="7">
        <v>0</v>
      </c>
      <c r="R1089" s="7">
        <v>0</v>
      </c>
      <c r="S1089" s="7">
        <v>0</v>
      </c>
      <c r="T1089" s="7">
        <v>0</v>
      </c>
      <c r="U1089" s="7">
        <v>57</v>
      </c>
      <c r="V1089" s="7">
        <v>0</v>
      </c>
      <c r="W1089" s="7">
        <v>0</v>
      </c>
      <c r="X1089" s="7">
        <v>0</v>
      </c>
      <c r="Y1089" s="7">
        <v>0</v>
      </c>
      <c r="Z1089" s="7">
        <v>0</v>
      </c>
      <c r="AA1089" s="7">
        <v>0</v>
      </c>
      <c r="AB1089" s="7">
        <v>0</v>
      </c>
      <c r="AC1089" s="7">
        <v>0</v>
      </c>
      <c r="AD1089" s="7">
        <v>0</v>
      </c>
      <c r="AE1089" s="7">
        <v>324</v>
      </c>
      <c r="AF1089" s="7">
        <v>168</v>
      </c>
      <c r="AG1089" s="7">
        <v>277</v>
      </c>
      <c r="AH1089" s="7">
        <v>202</v>
      </c>
      <c r="AI1089" s="7">
        <v>269</v>
      </c>
      <c r="AJ1089" s="7">
        <v>375</v>
      </c>
      <c r="AK1089" s="7">
        <v>137</v>
      </c>
      <c r="AL1089" s="7">
        <v>119</v>
      </c>
      <c r="AM1089" s="7">
        <v>318</v>
      </c>
      <c r="AN1089" s="7">
        <v>337</v>
      </c>
      <c r="AO1089" s="7">
        <v>0</v>
      </c>
      <c r="AP1089" s="7">
        <v>0</v>
      </c>
      <c r="AQ1089" s="7">
        <v>0</v>
      </c>
      <c r="AR1089" s="7">
        <v>0</v>
      </c>
      <c r="AS1089" s="7">
        <v>0</v>
      </c>
      <c r="AT1089" s="7">
        <v>0</v>
      </c>
      <c r="AU1089" s="7">
        <v>0</v>
      </c>
      <c r="AV1089" s="7">
        <v>0</v>
      </c>
      <c r="AW1089" s="7">
        <v>0</v>
      </c>
      <c r="AX1089" s="7">
        <v>0</v>
      </c>
      <c r="AY1089" s="7">
        <v>0</v>
      </c>
      <c r="AZ1089" s="7">
        <v>0</v>
      </c>
      <c r="BA1089" s="7">
        <v>0</v>
      </c>
      <c r="BB1089" s="7">
        <v>0</v>
      </c>
      <c r="BC1089" s="7">
        <v>0</v>
      </c>
      <c r="BD1089" s="7">
        <v>0</v>
      </c>
      <c r="BE1089" s="7">
        <v>0</v>
      </c>
      <c r="BF1089" s="7">
        <v>0</v>
      </c>
      <c r="BG1089" s="7">
        <v>0</v>
      </c>
      <c r="BH1089" s="7">
        <v>0</v>
      </c>
      <c r="BI1089" s="7">
        <v>0</v>
      </c>
      <c r="BJ1089" s="7">
        <v>0</v>
      </c>
      <c r="BK1089" s="7">
        <v>0</v>
      </c>
      <c r="BL1089" s="7">
        <v>0</v>
      </c>
      <c r="BM1089" s="7">
        <v>0</v>
      </c>
      <c r="BN1089" s="7">
        <v>0</v>
      </c>
      <c r="BO1089" s="7">
        <v>0</v>
      </c>
    </row>
    <row r="1090" spans="1:67" x14ac:dyDescent="0.2">
      <c r="A1090" s="6">
        <v>1089</v>
      </c>
      <c r="B1090" s="25" t="s">
        <v>3914</v>
      </c>
      <c r="C1090" s="7" t="s">
        <v>11</v>
      </c>
      <c r="D1090" s="7" t="s">
        <v>25</v>
      </c>
      <c r="E1090" s="7" t="s">
        <v>26</v>
      </c>
      <c r="F1090" s="7" t="s">
        <v>47</v>
      </c>
      <c r="G1090" s="7" t="s">
        <v>284</v>
      </c>
      <c r="H1090" s="10" t="s">
        <v>3915</v>
      </c>
      <c r="I1090" s="10" t="s">
        <v>3916</v>
      </c>
      <c r="J1090" s="7" t="s">
        <v>3917</v>
      </c>
      <c r="K1090" s="14">
        <v>96.956000000000003</v>
      </c>
      <c r="L1090" s="7" t="s">
        <v>3918</v>
      </c>
      <c r="M1090" s="7">
        <v>0</v>
      </c>
      <c r="N1090" s="7">
        <v>0</v>
      </c>
      <c r="O1090" s="7">
        <v>0</v>
      </c>
      <c r="P1090" s="7">
        <v>0</v>
      </c>
      <c r="Q1090" s="7">
        <v>0</v>
      </c>
      <c r="R1090" s="7">
        <v>0</v>
      </c>
      <c r="S1090" s="7">
        <v>0</v>
      </c>
      <c r="T1090" s="7">
        <v>0</v>
      </c>
      <c r="U1090" s="7">
        <v>0</v>
      </c>
      <c r="V1090" s="7">
        <v>0</v>
      </c>
      <c r="W1090" s="7">
        <v>0</v>
      </c>
      <c r="X1090" s="7">
        <v>0</v>
      </c>
      <c r="Y1090" s="7">
        <v>0</v>
      </c>
      <c r="Z1090" s="7">
        <v>0</v>
      </c>
      <c r="AA1090" s="7">
        <v>0</v>
      </c>
      <c r="AB1090" s="7">
        <v>0</v>
      </c>
      <c r="AC1090" s="7">
        <v>0</v>
      </c>
      <c r="AD1090" s="7">
        <v>0</v>
      </c>
      <c r="AE1090" s="7">
        <v>0</v>
      </c>
      <c r="AF1090" s="7">
        <v>0</v>
      </c>
      <c r="AG1090" s="7">
        <v>0</v>
      </c>
      <c r="AH1090" s="7">
        <v>0</v>
      </c>
      <c r="AI1090" s="7">
        <v>0</v>
      </c>
      <c r="AJ1090" s="7">
        <v>0</v>
      </c>
      <c r="AK1090" s="7">
        <v>0</v>
      </c>
      <c r="AL1090" s="7">
        <v>0</v>
      </c>
      <c r="AM1090" s="7">
        <v>0</v>
      </c>
      <c r="AN1090" s="7">
        <v>0</v>
      </c>
      <c r="AO1090" s="7">
        <v>0</v>
      </c>
      <c r="AP1090" s="7">
        <v>0</v>
      </c>
      <c r="AQ1090" s="7">
        <v>0</v>
      </c>
      <c r="AR1090" s="7">
        <v>0</v>
      </c>
      <c r="AS1090" s="7">
        <v>0</v>
      </c>
      <c r="AT1090" s="7">
        <v>0</v>
      </c>
      <c r="AU1090" s="7">
        <v>0</v>
      </c>
      <c r="AV1090" s="7">
        <v>0</v>
      </c>
      <c r="AW1090" s="7">
        <v>0</v>
      </c>
      <c r="AX1090" s="7">
        <v>8</v>
      </c>
      <c r="AY1090" s="7">
        <v>0</v>
      </c>
      <c r="AZ1090" s="7">
        <v>0</v>
      </c>
      <c r="BA1090" s="7">
        <v>0</v>
      </c>
      <c r="BB1090" s="7">
        <v>0</v>
      </c>
      <c r="BC1090" s="7">
        <v>0</v>
      </c>
      <c r="BD1090" s="7">
        <v>0</v>
      </c>
      <c r="BE1090" s="7">
        <v>0</v>
      </c>
      <c r="BF1090" s="7">
        <v>0</v>
      </c>
      <c r="BG1090" s="7">
        <v>0</v>
      </c>
      <c r="BH1090" s="7">
        <v>0</v>
      </c>
      <c r="BI1090" s="7">
        <v>0</v>
      </c>
      <c r="BJ1090" s="7">
        <v>0</v>
      </c>
      <c r="BK1090" s="7">
        <v>0</v>
      </c>
      <c r="BL1090" s="7">
        <v>0</v>
      </c>
      <c r="BM1090" s="7">
        <v>0</v>
      </c>
      <c r="BN1090" s="7">
        <v>0</v>
      </c>
      <c r="BO1090" s="7">
        <v>0</v>
      </c>
    </row>
    <row r="1091" spans="1:67" x14ac:dyDescent="0.2">
      <c r="A1091" s="6">
        <v>1090</v>
      </c>
      <c r="B1091" s="25" t="s">
        <v>3919</v>
      </c>
      <c r="C1091" s="7" t="s">
        <v>11</v>
      </c>
      <c r="D1091" s="7" t="s">
        <v>25</v>
      </c>
      <c r="E1091" s="7" t="s">
        <v>259</v>
      </c>
      <c r="F1091" s="7" t="s">
        <v>314</v>
      </c>
      <c r="G1091" s="7" t="s">
        <v>2371</v>
      </c>
      <c r="H1091" s="10" t="s">
        <v>2705</v>
      </c>
      <c r="I1091" s="10" t="s">
        <v>3920</v>
      </c>
      <c r="J1091" s="7" t="s">
        <v>3921</v>
      </c>
      <c r="K1091" s="14">
        <v>100</v>
      </c>
      <c r="L1091" s="7" t="s">
        <v>3922</v>
      </c>
      <c r="M1091" s="7">
        <v>0</v>
      </c>
      <c r="N1091" s="7">
        <v>0</v>
      </c>
      <c r="O1091" s="7">
        <v>0</v>
      </c>
      <c r="P1091" s="7">
        <v>0</v>
      </c>
      <c r="Q1091" s="7">
        <v>0</v>
      </c>
      <c r="R1091" s="7">
        <v>0</v>
      </c>
      <c r="S1091" s="7">
        <v>0</v>
      </c>
      <c r="T1091" s="7">
        <v>0</v>
      </c>
      <c r="U1091" s="7">
        <v>0</v>
      </c>
      <c r="V1091" s="7">
        <v>0</v>
      </c>
      <c r="W1091" s="7">
        <v>0</v>
      </c>
      <c r="X1091" s="7">
        <v>0</v>
      </c>
      <c r="Y1091" s="7">
        <v>0</v>
      </c>
      <c r="Z1091" s="7">
        <v>0</v>
      </c>
      <c r="AA1091" s="7">
        <v>0</v>
      </c>
      <c r="AB1091" s="7">
        <v>0</v>
      </c>
      <c r="AC1091" s="7">
        <v>0</v>
      </c>
      <c r="AD1091" s="7">
        <v>0</v>
      </c>
      <c r="AE1091" s="7">
        <v>0</v>
      </c>
      <c r="AF1091" s="7">
        <v>0</v>
      </c>
      <c r="AG1091" s="7">
        <v>0</v>
      </c>
      <c r="AH1091" s="7">
        <v>0</v>
      </c>
      <c r="AI1091" s="7">
        <v>0</v>
      </c>
      <c r="AJ1091" s="7">
        <v>0</v>
      </c>
      <c r="AK1091" s="7">
        <v>0</v>
      </c>
      <c r="AL1091" s="7">
        <v>0</v>
      </c>
      <c r="AM1091" s="7">
        <v>0</v>
      </c>
      <c r="AN1091" s="7">
        <v>0</v>
      </c>
      <c r="AO1091" s="7">
        <v>0</v>
      </c>
      <c r="AP1091" s="7">
        <v>0</v>
      </c>
      <c r="AQ1091" s="7">
        <v>0</v>
      </c>
      <c r="AR1091" s="7">
        <v>0</v>
      </c>
      <c r="AS1091" s="7">
        <v>0</v>
      </c>
      <c r="AT1091" s="7">
        <v>0</v>
      </c>
      <c r="AU1091" s="7">
        <v>0</v>
      </c>
      <c r="AV1091" s="7">
        <v>0</v>
      </c>
      <c r="AW1091" s="7">
        <v>0</v>
      </c>
      <c r="AX1091" s="7">
        <v>8</v>
      </c>
      <c r="AY1091" s="7">
        <v>0</v>
      </c>
      <c r="AZ1091" s="7">
        <v>0</v>
      </c>
      <c r="BA1091" s="7">
        <v>0</v>
      </c>
      <c r="BB1091" s="7">
        <v>0</v>
      </c>
      <c r="BC1091" s="7">
        <v>0</v>
      </c>
      <c r="BD1091" s="7">
        <v>0</v>
      </c>
      <c r="BE1091" s="7">
        <v>0</v>
      </c>
      <c r="BF1091" s="7">
        <v>0</v>
      </c>
      <c r="BG1091" s="7">
        <v>0</v>
      </c>
      <c r="BH1091" s="7">
        <v>0</v>
      </c>
      <c r="BI1091" s="7">
        <v>0</v>
      </c>
      <c r="BJ1091" s="7">
        <v>0</v>
      </c>
      <c r="BK1091" s="7">
        <v>0</v>
      </c>
      <c r="BL1091" s="7">
        <v>0</v>
      </c>
      <c r="BM1091" s="7">
        <v>0</v>
      </c>
      <c r="BN1091" s="7">
        <v>0</v>
      </c>
      <c r="BO1091" s="7">
        <v>0</v>
      </c>
    </row>
    <row r="1092" spans="1:67" x14ac:dyDescent="0.2">
      <c r="A1092" s="6">
        <v>1091</v>
      </c>
      <c r="B1092" s="25" t="s">
        <v>3923</v>
      </c>
      <c r="C1092" s="7" t="s">
        <v>11</v>
      </c>
      <c r="D1092" s="7" t="s">
        <v>25</v>
      </c>
      <c r="E1092" s="7" t="s">
        <v>39</v>
      </c>
      <c r="F1092" s="7" t="s">
        <v>106</v>
      </c>
      <c r="G1092" s="7" t="s">
        <v>107</v>
      </c>
      <c r="H1092" s="10" t="s">
        <v>855</v>
      </c>
      <c r="I1092" s="10" t="s">
        <v>856</v>
      </c>
      <c r="J1092" s="7" t="s">
        <v>857</v>
      </c>
      <c r="K1092" s="14">
        <v>97.608000000000004</v>
      </c>
      <c r="L1092" s="7" t="s">
        <v>3924</v>
      </c>
      <c r="M1092" s="7">
        <v>0</v>
      </c>
      <c r="N1092" s="7">
        <v>0</v>
      </c>
      <c r="O1092" s="7">
        <v>0</v>
      </c>
      <c r="P1092" s="7">
        <v>0</v>
      </c>
      <c r="Q1092" s="7">
        <v>0</v>
      </c>
      <c r="R1092" s="7">
        <v>0</v>
      </c>
      <c r="S1092" s="7">
        <v>0</v>
      </c>
      <c r="T1092" s="7">
        <v>0</v>
      </c>
      <c r="U1092" s="7">
        <v>0</v>
      </c>
      <c r="V1092" s="7">
        <v>0</v>
      </c>
      <c r="W1092" s="7">
        <v>0</v>
      </c>
      <c r="X1092" s="7">
        <v>0</v>
      </c>
      <c r="Y1092" s="7">
        <v>0</v>
      </c>
      <c r="Z1092" s="7">
        <v>0</v>
      </c>
      <c r="AA1092" s="7">
        <v>0</v>
      </c>
      <c r="AB1092" s="7">
        <v>0</v>
      </c>
      <c r="AC1092" s="7">
        <v>0</v>
      </c>
      <c r="AD1092" s="7">
        <v>0</v>
      </c>
      <c r="AE1092" s="7">
        <v>0</v>
      </c>
      <c r="AF1092" s="7">
        <v>0</v>
      </c>
      <c r="AG1092" s="7">
        <v>0</v>
      </c>
      <c r="AH1092" s="7">
        <v>0</v>
      </c>
      <c r="AI1092" s="7">
        <v>0</v>
      </c>
      <c r="AJ1092" s="7">
        <v>0</v>
      </c>
      <c r="AK1092" s="7">
        <v>0</v>
      </c>
      <c r="AL1092" s="7">
        <v>0</v>
      </c>
      <c r="AM1092" s="7">
        <v>0</v>
      </c>
      <c r="AN1092" s="7">
        <v>0</v>
      </c>
      <c r="AO1092" s="7">
        <v>0</v>
      </c>
      <c r="AP1092" s="7">
        <v>0</v>
      </c>
      <c r="AQ1092" s="7">
        <v>0</v>
      </c>
      <c r="AR1092" s="7">
        <v>0</v>
      </c>
      <c r="AS1092" s="7">
        <v>0</v>
      </c>
      <c r="AT1092" s="7">
        <v>0</v>
      </c>
      <c r="AU1092" s="7">
        <v>0</v>
      </c>
      <c r="AV1092" s="7">
        <v>0</v>
      </c>
      <c r="AW1092" s="7">
        <v>0</v>
      </c>
      <c r="AX1092" s="7">
        <v>0</v>
      </c>
      <c r="AY1092" s="7">
        <v>8</v>
      </c>
      <c r="AZ1092" s="7">
        <v>0</v>
      </c>
      <c r="BA1092" s="7">
        <v>0</v>
      </c>
      <c r="BB1092" s="7">
        <v>0</v>
      </c>
      <c r="BC1092" s="7">
        <v>0</v>
      </c>
      <c r="BD1092" s="7">
        <v>0</v>
      </c>
      <c r="BE1092" s="7">
        <v>0</v>
      </c>
      <c r="BF1092" s="7">
        <v>0</v>
      </c>
      <c r="BG1092" s="7">
        <v>0</v>
      </c>
      <c r="BH1092" s="7">
        <v>0</v>
      </c>
      <c r="BI1092" s="7">
        <v>0</v>
      </c>
      <c r="BJ1092" s="7">
        <v>0</v>
      </c>
      <c r="BK1092" s="7">
        <v>0</v>
      </c>
      <c r="BL1092" s="7">
        <v>0</v>
      </c>
      <c r="BM1092" s="7">
        <v>0</v>
      </c>
      <c r="BN1092" s="7">
        <v>0</v>
      </c>
      <c r="BO1092" s="7">
        <v>0</v>
      </c>
    </row>
    <row r="1093" spans="1:67" x14ac:dyDescent="0.2">
      <c r="A1093" s="6">
        <v>1092</v>
      </c>
      <c r="B1093" s="25" t="s">
        <v>3925</v>
      </c>
      <c r="C1093" s="7" t="s">
        <v>11</v>
      </c>
      <c r="D1093" s="7" t="s">
        <v>67</v>
      </c>
      <c r="E1093" s="7" t="s">
        <v>172</v>
      </c>
      <c r="F1093" s="7" t="s">
        <v>173</v>
      </c>
      <c r="G1093" s="7" t="s">
        <v>174</v>
      </c>
      <c r="H1093" s="10" t="s">
        <v>411</v>
      </c>
      <c r="I1093" s="10" t="s">
        <v>3405</v>
      </c>
      <c r="J1093" s="7" t="s">
        <v>3406</v>
      </c>
      <c r="K1093" s="14">
        <v>98.578000000000003</v>
      </c>
      <c r="L1093" s="7" t="s">
        <v>3926</v>
      </c>
      <c r="M1093" s="7">
        <v>0</v>
      </c>
      <c r="N1093" s="7">
        <v>0</v>
      </c>
      <c r="O1093" s="7">
        <v>0</v>
      </c>
      <c r="P1093" s="7">
        <v>0</v>
      </c>
      <c r="Q1093" s="7">
        <v>0</v>
      </c>
      <c r="R1093" s="7">
        <v>0</v>
      </c>
      <c r="S1093" s="7">
        <v>0</v>
      </c>
      <c r="T1093" s="7">
        <v>0</v>
      </c>
      <c r="U1093" s="7">
        <v>0</v>
      </c>
      <c r="V1093" s="7">
        <v>0</v>
      </c>
      <c r="W1093" s="7">
        <v>0</v>
      </c>
      <c r="X1093" s="7">
        <v>0</v>
      </c>
      <c r="Y1093" s="7">
        <v>0</v>
      </c>
      <c r="Z1093" s="7">
        <v>0</v>
      </c>
      <c r="AA1093" s="7">
        <v>0</v>
      </c>
      <c r="AB1093" s="7">
        <v>0</v>
      </c>
      <c r="AC1093" s="7">
        <v>0</v>
      </c>
      <c r="AD1093" s="7">
        <v>0</v>
      </c>
      <c r="AE1093" s="7">
        <v>0</v>
      </c>
      <c r="AF1093" s="7">
        <v>0</v>
      </c>
      <c r="AG1093" s="7">
        <v>0</v>
      </c>
      <c r="AH1093" s="7">
        <v>0</v>
      </c>
      <c r="AI1093" s="7">
        <v>0</v>
      </c>
      <c r="AJ1093" s="7">
        <v>0</v>
      </c>
      <c r="AK1093" s="7">
        <v>0</v>
      </c>
      <c r="AL1093" s="7">
        <v>0</v>
      </c>
      <c r="AM1093" s="7">
        <v>0</v>
      </c>
      <c r="AN1093" s="7">
        <v>0</v>
      </c>
      <c r="AO1093" s="7">
        <v>0</v>
      </c>
      <c r="AP1093" s="7">
        <v>0</v>
      </c>
      <c r="AQ1093" s="7">
        <v>0</v>
      </c>
      <c r="AR1093" s="7">
        <v>0</v>
      </c>
      <c r="AS1093" s="7">
        <v>0</v>
      </c>
      <c r="AT1093" s="7">
        <v>0</v>
      </c>
      <c r="AU1093" s="7">
        <v>0</v>
      </c>
      <c r="AV1093" s="7">
        <v>0</v>
      </c>
      <c r="AW1093" s="7">
        <v>0</v>
      </c>
      <c r="AX1093" s="7">
        <v>0</v>
      </c>
      <c r="AY1093" s="7">
        <v>8</v>
      </c>
      <c r="AZ1093" s="7">
        <v>0</v>
      </c>
      <c r="BA1093" s="7">
        <v>0</v>
      </c>
      <c r="BB1093" s="7">
        <v>0</v>
      </c>
      <c r="BC1093" s="7">
        <v>0</v>
      </c>
      <c r="BD1093" s="7">
        <v>0</v>
      </c>
      <c r="BE1093" s="7">
        <v>0</v>
      </c>
      <c r="BF1093" s="7">
        <v>0</v>
      </c>
      <c r="BG1093" s="7">
        <v>0</v>
      </c>
      <c r="BH1093" s="7">
        <v>0</v>
      </c>
      <c r="BI1093" s="7">
        <v>0</v>
      </c>
      <c r="BJ1093" s="7">
        <v>0</v>
      </c>
      <c r="BK1093" s="7">
        <v>0</v>
      </c>
      <c r="BL1093" s="7">
        <v>0</v>
      </c>
      <c r="BM1093" s="7">
        <v>0</v>
      </c>
      <c r="BN1093" s="7">
        <v>0</v>
      </c>
      <c r="BO1093" s="7">
        <v>0</v>
      </c>
    </row>
    <row r="1094" spans="1:67" x14ac:dyDescent="0.2">
      <c r="A1094" s="6">
        <v>1093</v>
      </c>
      <c r="B1094" s="25" t="s">
        <v>3927</v>
      </c>
      <c r="C1094" s="7" t="s">
        <v>11</v>
      </c>
      <c r="D1094" s="7" t="s">
        <v>25</v>
      </c>
      <c r="E1094" s="7" t="s">
        <v>26</v>
      </c>
      <c r="F1094" s="7" t="s">
        <v>85</v>
      </c>
      <c r="G1094" s="7" t="s">
        <v>86</v>
      </c>
      <c r="H1094" s="10" t="s">
        <v>87</v>
      </c>
      <c r="I1094" s="10" t="s">
        <v>352</v>
      </c>
      <c r="J1094" s="7" t="s">
        <v>353</v>
      </c>
      <c r="K1094" s="14">
        <v>100</v>
      </c>
      <c r="L1094" s="7" t="s">
        <v>3928</v>
      </c>
      <c r="M1094" s="7">
        <v>0</v>
      </c>
      <c r="N1094" s="7">
        <v>0</v>
      </c>
      <c r="O1094" s="7">
        <v>0</v>
      </c>
      <c r="P1094" s="7">
        <v>0</v>
      </c>
      <c r="Q1094" s="7">
        <v>0</v>
      </c>
      <c r="R1094" s="7">
        <v>0</v>
      </c>
      <c r="S1094" s="7">
        <v>0</v>
      </c>
      <c r="T1094" s="7">
        <v>0</v>
      </c>
      <c r="U1094" s="7">
        <v>0</v>
      </c>
      <c r="V1094" s="7">
        <v>0</v>
      </c>
      <c r="W1094" s="7">
        <v>0</v>
      </c>
      <c r="X1094" s="7">
        <v>0</v>
      </c>
      <c r="Y1094" s="7">
        <v>0</v>
      </c>
      <c r="Z1094" s="7">
        <v>0</v>
      </c>
      <c r="AA1094" s="7">
        <v>0</v>
      </c>
      <c r="AB1094" s="7">
        <v>0</v>
      </c>
      <c r="AC1094" s="7">
        <v>0</v>
      </c>
      <c r="AD1094" s="7">
        <v>0</v>
      </c>
      <c r="AE1094" s="7">
        <v>0</v>
      </c>
      <c r="AF1094" s="7">
        <v>0</v>
      </c>
      <c r="AG1094" s="7">
        <v>0</v>
      </c>
      <c r="AH1094" s="7">
        <v>0</v>
      </c>
      <c r="AI1094" s="7">
        <v>0</v>
      </c>
      <c r="AJ1094" s="7">
        <v>0</v>
      </c>
      <c r="AK1094" s="7">
        <v>0</v>
      </c>
      <c r="AL1094" s="7">
        <v>0</v>
      </c>
      <c r="AM1094" s="7">
        <v>0</v>
      </c>
      <c r="AN1094" s="7">
        <v>0</v>
      </c>
      <c r="AO1094" s="7">
        <v>0</v>
      </c>
      <c r="AP1094" s="7">
        <v>0</v>
      </c>
      <c r="AQ1094" s="7">
        <v>0</v>
      </c>
      <c r="AR1094" s="7">
        <v>0</v>
      </c>
      <c r="AS1094" s="7">
        <v>0</v>
      </c>
      <c r="AT1094" s="7">
        <v>0</v>
      </c>
      <c r="AU1094" s="7">
        <v>0</v>
      </c>
      <c r="AV1094" s="7">
        <v>0</v>
      </c>
      <c r="AW1094" s="7">
        <v>0</v>
      </c>
      <c r="AX1094" s="7">
        <v>0</v>
      </c>
      <c r="AY1094" s="7">
        <v>0</v>
      </c>
      <c r="AZ1094" s="7">
        <v>8</v>
      </c>
      <c r="BA1094" s="7">
        <v>0</v>
      </c>
      <c r="BB1094" s="7">
        <v>0</v>
      </c>
      <c r="BC1094" s="7">
        <v>0</v>
      </c>
      <c r="BD1094" s="7">
        <v>0</v>
      </c>
      <c r="BE1094" s="7">
        <v>0</v>
      </c>
      <c r="BF1094" s="7">
        <v>0</v>
      </c>
      <c r="BG1094" s="7">
        <v>0</v>
      </c>
      <c r="BH1094" s="7">
        <v>0</v>
      </c>
      <c r="BI1094" s="7">
        <v>0</v>
      </c>
      <c r="BJ1094" s="7">
        <v>0</v>
      </c>
      <c r="BK1094" s="7">
        <v>0</v>
      </c>
      <c r="BL1094" s="7">
        <v>0</v>
      </c>
      <c r="BM1094" s="7">
        <v>0</v>
      </c>
      <c r="BN1094" s="7">
        <v>0</v>
      </c>
      <c r="BO1094" s="7">
        <v>0</v>
      </c>
    </row>
    <row r="1095" spans="1:67" x14ac:dyDescent="0.2">
      <c r="A1095" s="6">
        <v>1094</v>
      </c>
      <c r="B1095" s="25" t="s">
        <v>3929</v>
      </c>
      <c r="C1095" s="7" t="s">
        <v>11</v>
      </c>
      <c r="D1095" s="7" t="s">
        <v>12</v>
      </c>
      <c r="E1095" s="7" t="s">
        <v>92</v>
      </c>
      <c r="F1095" s="7" t="s">
        <v>93</v>
      </c>
      <c r="G1095" s="7" t="s">
        <v>94</v>
      </c>
      <c r="H1095" s="10" t="s">
        <v>3930</v>
      </c>
      <c r="I1095" s="10" t="s">
        <v>3931</v>
      </c>
      <c r="J1095" s="7" t="s">
        <v>3932</v>
      </c>
      <c r="K1095" s="14">
        <v>88.888999999999996</v>
      </c>
      <c r="L1095" s="7" t="s">
        <v>3933</v>
      </c>
      <c r="M1095" s="7">
        <v>0</v>
      </c>
      <c r="N1095" s="7">
        <v>0</v>
      </c>
      <c r="O1095" s="7">
        <v>0</v>
      </c>
      <c r="P1095" s="7">
        <v>0</v>
      </c>
      <c r="Q1095" s="7">
        <v>0</v>
      </c>
      <c r="R1095" s="7">
        <v>0</v>
      </c>
      <c r="S1095" s="7">
        <v>0</v>
      </c>
      <c r="T1095" s="7">
        <v>0</v>
      </c>
      <c r="U1095" s="7">
        <v>0</v>
      </c>
      <c r="V1095" s="7">
        <v>0</v>
      </c>
      <c r="W1095" s="7">
        <v>0</v>
      </c>
      <c r="X1095" s="7">
        <v>0</v>
      </c>
      <c r="Y1095" s="7">
        <v>0</v>
      </c>
      <c r="Z1095" s="7">
        <v>0</v>
      </c>
      <c r="AA1095" s="7">
        <v>0</v>
      </c>
      <c r="AB1095" s="7">
        <v>0</v>
      </c>
      <c r="AC1095" s="7">
        <v>0</v>
      </c>
      <c r="AD1095" s="7">
        <v>0</v>
      </c>
      <c r="AE1095" s="7">
        <v>0</v>
      </c>
      <c r="AF1095" s="7">
        <v>0</v>
      </c>
      <c r="AG1095" s="7">
        <v>0</v>
      </c>
      <c r="AH1095" s="7">
        <v>0</v>
      </c>
      <c r="AI1095" s="7">
        <v>0</v>
      </c>
      <c r="AJ1095" s="7">
        <v>0</v>
      </c>
      <c r="AK1095" s="7">
        <v>0</v>
      </c>
      <c r="AL1095" s="7">
        <v>0</v>
      </c>
      <c r="AM1095" s="7">
        <v>0</v>
      </c>
      <c r="AN1095" s="7">
        <v>0</v>
      </c>
      <c r="AO1095" s="7">
        <v>0</v>
      </c>
      <c r="AP1095" s="7">
        <v>0</v>
      </c>
      <c r="AQ1095" s="7">
        <v>0</v>
      </c>
      <c r="AR1095" s="7">
        <v>0</v>
      </c>
      <c r="AS1095" s="7">
        <v>0</v>
      </c>
      <c r="AT1095" s="7">
        <v>0</v>
      </c>
      <c r="AU1095" s="7">
        <v>0</v>
      </c>
      <c r="AV1095" s="7">
        <v>0</v>
      </c>
      <c r="AW1095" s="7">
        <v>0</v>
      </c>
      <c r="AX1095" s="7">
        <v>0</v>
      </c>
      <c r="AY1095" s="7">
        <v>0</v>
      </c>
      <c r="AZ1095" s="7">
        <v>8</v>
      </c>
      <c r="BA1095" s="7">
        <v>0</v>
      </c>
      <c r="BB1095" s="7">
        <v>0</v>
      </c>
      <c r="BC1095" s="7">
        <v>0</v>
      </c>
      <c r="BD1095" s="7">
        <v>0</v>
      </c>
      <c r="BE1095" s="7">
        <v>0</v>
      </c>
      <c r="BF1095" s="7">
        <v>0</v>
      </c>
      <c r="BG1095" s="7">
        <v>0</v>
      </c>
      <c r="BH1095" s="7">
        <v>0</v>
      </c>
      <c r="BI1095" s="7">
        <v>0</v>
      </c>
      <c r="BJ1095" s="7">
        <v>0</v>
      </c>
      <c r="BK1095" s="7">
        <v>0</v>
      </c>
      <c r="BL1095" s="7">
        <v>0</v>
      </c>
      <c r="BM1095" s="7">
        <v>0</v>
      </c>
      <c r="BN1095" s="7">
        <v>0</v>
      </c>
      <c r="BO1095" s="7">
        <v>0</v>
      </c>
    </row>
    <row r="1096" spans="1:67" x14ac:dyDescent="0.2">
      <c r="A1096" s="6">
        <v>1095</v>
      </c>
      <c r="B1096" s="25" t="s">
        <v>3934</v>
      </c>
      <c r="C1096" s="7" t="s">
        <v>11</v>
      </c>
      <c r="D1096" s="7" t="s">
        <v>12</v>
      </c>
      <c r="E1096" s="7" t="s">
        <v>92</v>
      </c>
      <c r="F1096" s="7" t="s">
        <v>93</v>
      </c>
      <c r="G1096" s="7" t="s">
        <v>3935</v>
      </c>
      <c r="H1096" s="10" t="s">
        <v>3936</v>
      </c>
      <c r="I1096" s="10" t="s">
        <v>3937</v>
      </c>
      <c r="J1096" s="7" t="s">
        <v>3938</v>
      </c>
      <c r="K1096" s="14">
        <v>99.766000000000005</v>
      </c>
      <c r="L1096" s="7" t="s">
        <v>3939</v>
      </c>
      <c r="M1096" s="7">
        <v>0</v>
      </c>
      <c r="N1096" s="7">
        <v>0</v>
      </c>
      <c r="O1096" s="7">
        <v>0</v>
      </c>
      <c r="P1096" s="7">
        <v>0</v>
      </c>
      <c r="Q1096" s="7">
        <v>0</v>
      </c>
      <c r="R1096" s="7">
        <v>0</v>
      </c>
      <c r="S1096" s="7">
        <v>0</v>
      </c>
      <c r="T1096" s="7">
        <v>0</v>
      </c>
      <c r="U1096" s="7">
        <v>0</v>
      </c>
      <c r="V1096" s="7">
        <v>0</v>
      </c>
      <c r="W1096" s="7">
        <v>0</v>
      </c>
      <c r="X1096" s="7">
        <v>0</v>
      </c>
      <c r="Y1096" s="7">
        <v>0</v>
      </c>
      <c r="Z1096" s="7">
        <v>0</v>
      </c>
      <c r="AA1096" s="7">
        <v>0</v>
      </c>
      <c r="AB1096" s="7">
        <v>0</v>
      </c>
      <c r="AC1096" s="7">
        <v>0</v>
      </c>
      <c r="AD1096" s="7">
        <v>0</v>
      </c>
      <c r="AE1096" s="7">
        <v>0</v>
      </c>
      <c r="AF1096" s="7">
        <v>0</v>
      </c>
      <c r="AG1096" s="7">
        <v>0</v>
      </c>
      <c r="AH1096" s="7">
        <v>0</v>
      </c>
      <c r="AI1096" s="7">
        <v>0</v>
      </c>
      <c r="AJ1096" s="7">
        <v>0</v>
      </c>
      <c r="AK1096" s="7">
        <v>0</v>
      </c>
      <c r="AL1096" s="7">
        <v>0</v>
      </c>
      <c r="AM1096" s="7">
        <v>0</v>
      </c>
      <c r="AN1096" s="7">
        <v>0</v>
      </c>
      <c r="AO1096" s="7">
        <v>0</v>
      </c>
      <c r="AP1096" s="7">
        <v>0</v>
      </c>
      <c r="AQ1096" s="7">
        <v>0</v>
      </c>
      <c r="AR1096" s="7">
        <v>0</v>
      </c>
      <c r="AS1096" s="7">
        <v>0</v>
      </c>
      <c r="AT1096" s="7">
        <v>0</v>
      </c>
      <c r="AU1096" s="7">
        <v>0</v>
      </c>
      <c r="AV1096" s="7">
        <v>0</v>
      </c>
      <c r="AW1096" s="7">
        <v>0</v>
      </c>
      <c r="AX1096" s="7">
        <v>0</v>
      </c>
      <c r="AY1096" s="7">
        <v>0</v>
      </c>
      <c r="AZ1096" s="7">
        <v>8</v>
      </c>
      <c r="BA1096" s="7">
        <v>0</v>
      </c>
      <c r="BB1096" s="7">
        <v>0</v>
      </c>
      <c r="BC1096" s="7">
        <v>0</v>
      </c>
      <c r="BD1096" s="7">
        <v>0</v>
      </c>
      <c r="BE1096" s="7">
        <v>0</v>
      </c>
      <c r="BF1096" s="7">
        <v>0</v>
      </c>
      <c r="BG1096" s="7">
        <v>0</v>
      </c>
      <c r="BH1096" s="7">
        <v>0</v>
      </c>
      <c r="BI1096" s="7">
        <v>0</v>
      </c>
      <c r="BJ1096" s="7">
        <v>0</v>
      </c>
      <c r="BK1096" s="7">
        <v>0</v>
      </c>
      <c r="BL1096" s="7">
        <v>0</v>
      </c>
      <c r="BM1096" s="7">
        <v>0</v>
      </c>
      <c r="BN1096" s="7">
        <v>0</v>
      </c>
      <c r="BO1096" s="7">
        <v>0</v>
      </c>
    </row>
    <row r="1097" spans="1:67" x14ac:dyDescent="0.2">
      <c r="A1097" s="6">
        <v>1096</v>
      </c>
      <c r="B1097" s="25" t="s">
        <v>3940</v>
      </c>
      <c r="C1097" s="7" t="s">
        <v>11</v>
      </c>
      <c r="D1097" s="7" t="s">
        <v>12</v>
      </c>
      <c r="E1097" s="7" t="s">
        <v>13</v>
      </c>
      <c r="F1097" s="7" t="s">
        <v>1055</v>
      </c>
      <c r="G1097" s="7" t="s">
        <v>209</v>
      </c>
      <c r="H1097" s="10" t="s">
        <v>3941</v>
      </c>
      <c r="I1097" s="10" t="s">
        <v>3942</v>
      </c>
      <c r="J1097" s="7" t="s">
        <v>3943</v>
      </c>
      <c r="K1097" s="14">
        <v>99.766000000000005</v>
      </c>
      <c r="L1097" s="7" t="s">
        <v>3944</v>
      </c>
      <c r="M1097" s="7">
        <v>0</v>
      </c>
      <c r="N1097" s="7">
        <v>0</v>
      </c>
      <c r="O1097" s="7">
        <v>0</v>
      </c>
      <c r="P1097" s="7">
        <v>0</v>
      </c>
      <c r="Q1097" s="7">
        <v>0</v>
      </c>
      <c r="R1097" s="7">
        <v>0</v>
      </c>
      <c r="S1097" s="7">
        <v>0</v>
      </c>
      <c r="T1097" s="7">
        <v>0</v>
      </c>
      <c r="U1097" s="7">
        <v>0</v>
      </c>
      <c r="V1097" s="7">
        <v>0</v>
      </c>
      <c r="W1097" s="7">
        <v>0</v>
      </c>
      <c r="X1097" s="7">
        <v>0</v>
      </c>
      <c r="Y1097" s="7">
        <v>0</v>
      </c>
      <c r="Z1097" s="7">
        <v>0</v>
      </c>
      <c r="AA1097" s="7">
        <v>0</v>
      </c>
      <c r="AB1097" s="7">
        <v>0</v>
      </c>
      <c r="AC1097" s="7">
        <v>0</v>
      </c>
      <c r="AD1097" s="7">
        <v>0</v>
      </c>
      <c r="AE1097" s="7">
        <v>0</v>
      </c>
      <c r="AF1097" s="7">
        <v>0</v>
      </c>
      <c r="AG1097" s="7">
        <v>0</v>
      </c>
      <c r="AH1097" s="7">
        <v>0</v>
      </c>
      <c r="AI1097" s="7">
        <v>0</v>
      </c>
      <c r="AJ1097" s="7">
        <v>0</v>
      </c>
      <c r="AK1097" s="7">
        <v>0</v>
      </c>
      <c r="AL1097" s="7">
        <v>0</v>
      </c>
      <c r="AM1097" s="7">
        <v>0</v>
      </c>
      <c r="AN1097" s="7">
        <v>0</v>
      </c>
      <c r="AO1097" s="7">
        <v>0</v>
      </c>
      <c r="AP1097" s="7">
        <v>0</v>
      </c>
      <c r="AQ1097" s="7">
        <v>0</v>
      </c>
      <c r="AR1097" s="7">
        <v>0</v>
      </c>
      <c r="AS1097" s="7">
        <v>0</v>
      </c>
      <c r="AT1097" s="7">
        <v>0</v>
      </c>
      <c r="AU1097" s="7">
        <v>0</v>
      </c>
      <c r="AV1097" s="7">
        <v>0</v>
      </c>
      <c r="AW1097" s="7">
        <v>0</v>
      </c>
      <c r="AX1097" s="7">
        <v>0</v>
      </c>
      <c r="AY1097" s="7">
        <v>0</v>
      </c>
      <c r="AZ1097" s="7">
        <v>8</v>
      </c>
      <c r="BA1097" s="7">
        <v>0</v>
      </c>
      <c r="BB1097" s="7">
        <v>0</v>
      </c>
      <c r="BC1097" s="7">
        <v>0</v>
      </c>
      <c r="BD1097" s="7">
        <v>0</v>
      </c>
      <c r="BE1097" s="7">
        <v>0</v>
      </c>
      <c r="BF1097" s="7">
        <v>0</v>
      </c>
      <c r="BG1097" s="7">
        <v>0</v>
      </c>
      <c r="BH1097" s="7">
        <v>0</v>
      </c>
      <c r="BI1097" s="7">
        <v>0</v>
      </c>
      <c r="BJ1097" s="7">
        <v>0</v>
      </c>
      <c r="BK1097" s="7">
        <v>0</v>
      </c>
      <c r="BL1097" s="7">
        <v>0</v>
      </c>
      <c r="BM1097" s="7">
        <v>0</v>
      </c>
      <c r="BN1097" s="7">
        <v>0</v>
      </c>
      <c r="BO1097" s="7">
        <v>0</v>
      </c>
    </row>
    <row r="1098" spans="1:67" x14ac:dyDescent="0.2">
      <c r="A1098" s="6">
        <v>1097</v>
      </c>
      <c r="B1098" s="25" t="s">
        <v>3945</v>
      </c>
      <c r="C1098" s="7" t="s">
        <v>11</v>
      </c>
      <c r="D1098" s="7" t="s">
        <v>25</v>
      </c>
      <c r="E1098" s="7" t="s">
        <v>39</v>
      </c>
      <c r="F1098" s="7" t="s">
        <v>768</v>
      </c>
      <c r="G1098" s="7" t="s">
        <v>769</v>
      </c>
      <c r="H1098" s="10" t="s">
        <v>3946</v>
      </c>
      <c r="I1098" s="10" t="s">
        <v>3947</v>
      </c>
      <c r="J1098" s="7" t="s">
        <v>3948</v>
      </c>
      <c r="K1098" s="14">
        <v>98.259</v>
      </c>
      <c r="L1098" s="7" t="s">
        <v>3949</v>
      </c>
      <c r="M1098" s="7">
        <v>0</v>
      </c>
      <c r="N1098" s="7">
        <v>0</v>
      </c>
      <c r="O1098" s="7">
        <v>0</v>
      </c>
      <c r="P1098" s="7">
        <v>0</v>
      </c>
      <c r="Q1098" s="7">
        <v>0</v>
      </c>
      <c r="R1098" s="7">
        <v>0</v>
      </c>
      <c r="S1098" s="7">
        <v>0</v>
      </c>
      <c r="T1098" s="7">
        <v>0</v>
      </c>
      <c r="U1098" s="7">
        <v>0</v>
      </c>
      <c r="V1098" s="7">
        <v>0</v>
      </c>
      <c r="W1098" s="7">
        <v>0</v>
      </c>
      <c r="X1098" s="7">
        <v>0</v>
      </c>
      <c r="Y1098" s="7">
        <v>0</v>
      </c>
      <c r="Z1098" s="7">
        <v>0</v>
      </c>
      <c r="AA1098" s="7">
        <v>0</v>
      </c>
      <c r="AB1098" s="7">
        <v>0</v>
      </c>
      <c r="AC1098" s="7">
        <v>0</v>
      </c>
      <c r="AD1098" s="7">
        <v>0</v>
      </c>
      <c r="AE1098" s="7">
        <v>0</v>
      </c>
      <c r="AF1098" s="7">
        <v>0</v>
      </c>
      <c r="AG1098" s="7">
        <v>0</v>
      </c>
      <c r="AH1098" s="7">
        <v>0</v>
      </c>
      <c r="AI1098" s="7">
        <v>0</v>
      </c>
      <c r="AJ1098" s="7">
        <v>0</v>
      </c>
      <c r="AK1098" s="7">
        <v>0</v>
      </c>
      <c r="AL1098" s="7">
        <v>0</v>
      </c>
      <c r="AM1098" s="7">
        <v>0</v>
      </c>
      <c r="AN1098" s="7">
        <v>0</v>
      </c>
      <c r="AO1098" s="7">
        <v>0</v>
      </c>
      <c r="AP1098" s="7">
        <v>0</v>
      </c>
      <c r="AQ1098" s="7">
        <v>0</v>
      </c>
      <c r="AR1098" s="7">
        <v>0</v>
      </c>
      <c r="AS1098" s="7">
        <v>0</v>
      </c>
      <c r="AT1098" s="7">
        <v>0</v>
      </c>
      <c r="AU1098" s="7">
        <v>0</v>
      </c>
      <c r="AV1098" s="7">
        <v>0</v>
      </c>
      <c r="AW1098" s="7">
        <v>0</v>
      </c>
      <c r="AX1098" s="7">
        <v>0</v>
      </c>
      <c r="AY1098" s="7">
        <v>0</v>
      </c>
      <c r="AZ1098" s="7">
        <v>8</v>
      </c>
      <c r="BA1098" s="7">
        <v>0</v>
      </c>
      <c r="BB1098" s="7">
        <v>0</v>
      </c>
      <c r="BC1098" s="7">
        <v>0</v>
      </c>
      <c r="BD1098" s="7">
        <v>0</v>
      </c>
      <c r="BE1098" s="7">
        <v>0</v>
      </c>
      <c r="BF1098" s="7">
        <v>0</v>
      </c>
      <c r="BG1098" s="7">
        <v>0</v>
      </c>
      <c r="BH1098" s="7">
        <v>0</v>
      </c>
      <c r="BI1098" s="7">
        <v>0</v>
      </c>
      <c r="BJ1098" s="7">
        <v>0</v>
      </c>
      <c r="BK1098" s="7">
        <v>0</v>
      </c>
      <c r="BL1098" s="7">
        <v>0</v>
      </c>
      <c r="BM1098" s="7">
        <v>0</v>
      </c>
      <c r="BN1098" s="7">
        <v>0</v>
      </c>
      <c r="BO1098" s="7">
        <v>0</v>
      </c>
    </row>
    <row r="1099" spans="1:67" x14ac:dyDescent="0.2">
      <c r="A1099" s="6">
        <v>1098</v>
      </c>
      <c r="B1099" s="25" t="s">
        <v>3950</v>
      </c>
      <c r="C1099" s="7" t="s">
        <v>11</v>
      </c>
      <c r="D1099" s="7" t="s">
        <v>12</v>
      </c>
      <c r="E1099" s="7" t="s">
        <v>13</v>
      </c>
      <c r="F1099" s="7" t="s">
        <v>14</v>
      </c>
      <c r="G1099" s="7" t="s">
        <v>15</v>
      </c>
      <c r="H1099" s="10" t="s">
        <v>16</v>
      </c>
      <c r="I1099" s="10" t="s">
        <v>21</v>
      </c>
      <c r="J1099" s="7" t="s">
        <v>22</v>
      </c>
      <c r="K1099" s="14">
        <v>91.100999999999999</v>
      </c>
      <c r="L1099" s="7" t="s">
        <v>3951</v>
      </c>
      <c r="M1099" s="7">
        <v>0</v>
      </c>
      <c r="N1099" s="7">
        <v>0</v>
      </c>
      <c r="O1099" s="7">
        <v>0</v>
      </c>
      <c r="P1099" s="7">
        <v>0</v>
      </c>
      <c r="Q1099" s="7">
        <v>0</v>
      </c>
      <c r="R1099" s="7">
        <v>0</v>
      </c>
      <c r="S1099" s="7">
        <v>0</v>
      </c>
      <c r="T1099" s="7">
        <v>0</v>
      </c>
      <c r="U1099" s="7">
        <v>0</v>
      </c>
      <c r="V1099" s="7">
        <v>0</v>
      </c>
      <c r="W1099" s="7">
        <v>0</v>
      </c>
      <c r="X1099" s="7">
        <v>0</v>
      </c>
      <c r="Y1099" s="7">
        <v>0</v>
      </c>
      <c r="Z1099" s="7">
        <v>0</v>
      </c>
      <c r="AA1099" s="7">
        <v>0</v>
      </c>
      <c r="AB1099" s="7">
        <v>0</v>
      </c>
      <c r="AC1099" s="7">
        <v>0</v>
      </c>
      <c r="AD1099" s="7">
        <v>0</v>
      </c>
      <c r="AE1099" s="7">
        <v>0</v>
      </c>
      <c r="AF1099" s="7">
        <v>0</v>
      </c>
      <c r="AG1099" s="7">
        <v>0</v>
      </c>
      <c r="AH1099" s="7">
        <v>0</v>
      </c>
      <c r="AI1099" s="7">
        <v>0</v>
      </c>
      <c r="AJ1099" s="7">
        <v>0</v>
      </c>
      <c r="AK1099" s="7">
        <v>0</v>
      </c>
      <c r="AL1099" s="7">
        <v>0</v>
      </c>
      <c r="AM1099" s="7">
        <v>0</v>
      </c>
      <c r="AN1099" s="7">
        <v>0</v>
      </c>
      <c r="AO1099" s="7">
        <v>0</v>
      </c>
      <c r="AP1099" s="7">
        <v>0</v>
      </c>
      <c r="AQ1099" s="7">
        <v>0</v>
      </c>
      <c r="AR1099" s="7">
        <v>0</v>
      </c>
      <c r="AS1099" s="7">
        <v>0</v>
      </c>
      <c r="AT1099" s="7">
        <v>0</v>
      </c>
      <c r="AU1099" s="7">
        <v>0</v>
      </c>
      <c r="AV1099" s="7">
        <v>0</v>
      </c>
      <c r="AW1099" s="7">
        <v>0</v>
      </c>
      <c r="AX1099" s="7">
        <v>0</v>
      </c>
      <c r="AY1099" s="7">
        <v>0</v>
      </c>
      <c r="AZ1099" s="7">
        <v>0</v>
      </c>
      <c r="BA1099" s="7">
        <v>0</v>
      </c>
      <c r="BB1099" s="7">
        <v>0</v>
      </c>
      <c r="BC1099" s="7">
        <v>0</v>
      </c>
      <c r="BD1099" s="7">
        <v>0</v>
      </c>
      <c r="BE1099" s="7">
        <v>0</v>
      </c>
      <c r="BF1099" s="7">
        <v>0</v>
      </c>
      <c r="BG1099" s="7">
        <v>0</v>
      </c>
      <c r="BH1099" s="7">
        <v>0</v>
      </c>
      <c r="BI1099" s="7">
        <v>0</v>
      </c>
      <c r="BJ1099" s="7">
        <v>1470</v>
      </c>
      <c r="BK1099" s="7">
        <v>1098</v>
      </c>
      <c r="BL1099" s="7">
        <v>0</v>
      </c>
      <c r="BM1099" s="7">
        <v>0</v>
      </c>
      <c r="BN1099" s="7">
        <v>0</v>
      </c>
      <c r="BO1099" s="7">
        <v>0</v>
      </c>
    </row>
    <row r="1100" spans="1:67" x14ac:dyDescent="0.2">
      <c r="A1100" s="6">
        <v>1099</v>
      </c>
      <c r="B1100" s="25" t="s">
        <v>3952</v>
      </c>
      <c r="C1100" s="7" t="s">
        <v>11</v>
      </c>
      <c r="D1100" s="7" t="s">
        <v>67</v>
      </c>
      <c r="E1100" s="7" t="s">
        <v>217</v>
      </c>
      <c r="F1100" s="7" t="s">
        <v>218</v>
      </c>
      <c r="G1100" s="7" t="s">
        <v>219</v>
      </c>
      <c r="H1100" s="10" t="s">
        <v>220</v>
      </c>
      <c r="I1100" s="10" t="s">
        <v>3953</v>
      </c>
      <c r="J1100" s="7" t="s">
        <v>3954</v>
      </c>
      <c r="K1100" s="14">
        <v>91.489000000000004</v>
      </c>
      <c r="L1100" s="7" t="s">
        <v>3955</v>
      </c>
      <c r="M1100" s="7">
        <v>0</v>
      </c>
      <c r="N1100" s="7">
        <v>0</v>
      </c>
      <c r="O1100" s="7">
        <v>0</v>
      </c>
      <c r="P1100" s="7">
        <v>0</v>
      </c>
      <c r="Q1100" s="7">
        <v>0</v>
      </c>
      <c r="R1100" s="7">
        <v>0</v>
      </c>
      <c r="S1100" s="7">
        <v>0</v>
      </c>
      <c r="T1100" s="7">
        <v>0</v>
      </c>
      <c r="U1100" s="7">
        <v>0</v>
      </c>
      <c r="V1100" s="7">
        <v>0</v>
      </c>
      <c r="W1100" s="7">
        <v>0</v>
      </c>
      <c r="X1100" s="7">
        <v>0</v>
      </c>
      <c r="Y1100" s="7">
        <v>0</v>
      </c>
      <c r="Z1100" s="7">
        <v>0</v>
      </c>
      <c r="AA1100" s="7">
        <v>0</v>
      </c>
      <c r="AB1100" s="7">
        <v>0</v>
      </c>
      <c r="AC1100" s="7">
        <v>0</v>
      </c>
      <c r="AD1100" s="7">
        <v>0</v>
      </c>
      <c r="AE1100" s="7">
        <v>0</v>
      </c>
      <c r="AF1100" s="7">
        <v>0</v>
      </c>
      <c r="AG1100" s="7">
        <v>0</v>
      </c>
      <c r="AH1100" s="7">
        <v>0</v>
      </c>
      <c r="AI1100" s="7">
        <v>0</v>
      </c>
      <c r="AJ1100" s="7">
        <v>0</v>
      </c>
      <c r="AK1100" s="7">
        <v>0</v>
      </c>
      <c r="AL1100" s="7">
        <v>0</v>
      </c>
      <c r="AM1100" s="7">
        <v>0</v>
      </c>
      <c r="AN1100" s="7">
        <v>0</v>
      </c>
      <c r="AO1100" s="7">
        <v>0</v>
      </c>
      <c r="AP1100" s="7">
        <v>0</v>
      </c>
      <c r="AQ1100" s="7">
        <v>0</v>
      </c>
      <c r="AR1100" s="7">
        <v>0</v>
      </c>
      <c r="AS1100" s="7">
        <v>0</v>
      </c>
      <c r="AT1100" s="7">
        <v>0</v>
      </c>
      <c r="AU1100" s="7">
        <v>0</v>
      </c>
      <c r="AV1100" s="7">
        <v>0</v>
      </c>
      <c r="AW1100" s="7">
        <v>0</v>
      </c>
      <c r="AX1100" s="7">
        <v>0</v>
      </c>
      <c r="AY1100" s="7">
        <v>0</v>
      </c>
      <c r="AZ1100" s="7">
        <v>0</v>
      </c>
      <c r="BA1100" s="7">
        <v>7</v>
      </c>
      <c r="BB1100" s="7">
        <v>0</v>
      </c>
      <c r="BC1100" s="7">
        <v>0</v>
      </c>
      <c r="BD1100" s="7">
        <v>0</v>
      </c>
      <c r="BE1100" s="7">
        <v>0</v>
      </c>
      <c r="BF1100" s="7">
        <v>0</v>
      </c>
      <c r="BG1100" s="7">
        <v>0</v>
      </c>
      <c r="BH1100" s="7">
        <v>0</v>
      </c>
      <c r="BI1100" s="7">
        <v>0</v>
      </c>
      <c r="BJ1100" s="7">
        <v>0</v>
      </c>
      <c r="BK1100" s="7">
        <v>0</v>
      </c>
      <c r="BL1100" s="7">
        <v>0</v>
      </c>
      <c r="BM1100" s="7">
        <v>0</v>
      </c>
      <c r="BN1100" s="7">
        <v>0</v>
      </c>
      <c r="BO1100" s="7">
        <v>0</v>
      </c>
    </row>
    <row r="1101" spans="1:67" x14ac:dyDescent="0.2">
      <c r="A1101" s="6">
        <v>1100</v>
      </c>
      <c r="B1101" s="25" t="s">
        <v>3956</v>
      </c>
      <c r="C1101" s="7" t="s">
        <v>11</v>
      </c>
      <c r="D1101" s="7" t="s">
        <v>76</v>
      </c>
      <c r="E1101" s="7" t="s">
        <v>76</v>
      </c>
      <c r="F1101" s="7" t="s">
        <v>449</v>
      </c>
      <c r="G1101" s="7" t="s">
        <v>450</v>
      </c>
      <c r="H1101" s="10" t="s">
        <v>451</v>
      </c>
      <c r="I1101" s="10" t="s">
        <v>1949</v>
      </c>
      <c r="J1101" s="7" t="s">
        <v>1950</v>
      </c>
      <c r="K1101" s="14">
        <v>99.614999999999995</v>
      </c>
      <c r="L1101" s="7" t="s">
        <v>3957</v>
      </c>
      <c r="M1101" s="7">
        <v>0</v>
      </c>
      <c r="N1101" s="7">
        <v>0</v>
      </c>
      <c r="O1101" s="7">
        <v>0</v>
      </c>
      <c r="P1101" s="7">
        <v>0</v>
      </c>
      <c r="Q1101" s="7">
        <v>0</v>
      </c>
      <c r="R1101" s="7">
        <v>0</v>
      </c>
      <c r="S1101" s="7">
        <v>0</v>
      </c>
      <c r="T1101" s="7">
        <v>0</v>
      </c>
      <c r="U1101" s="7">
        <v>0</v>
      </c>
      <c r="V1101" s="7">
        <v>0</v>
      </c>
      <c r="W1101" s="7">
        <v>0</v>
      </c>
      <c r="X1101" s="7">
        <v>0</v>
      </c>
      <c r="Y1101" s="7">
        <v>0</v>
      </c>
      <c r="Z1101" s="7">
        <v>0</v>
      </c>
      <c r="AA1101" s="7">
        <v>0</v>
      </c>
      <c r="AB1101" s="7">
        <v>0</v>
      </c>
      <c r="AC1101" s="7">
        <v>0</v>
      </c>
      <c r="AD1101" s="7">
        <v>0</v>
      </c>
      <c r="AE1101" s="7">
        <v>0</v>
      </c>
      <c r="AF1101" s="7">
        <v>0</v>
      </c>
      <c r="AG1101" s="7">
        <v>0</v>
      </c>
      <c r="AH1101" s="7">
        <v>0</v>
      </c>
      <c r="AI1101" s="7">
        <v>0</v>
      </c>
      <c r="AJ1101" s="7">
        <v>0</v>
      </c>
      <c r="AK1101" s="7">
        <v>0</v>
      </c>
      <c r="AL1101" s="7">
        <v>0</v>
      </c>
      <c r="AM1101" s="7">
        <v>0</v>
      </c>
      <c r="AN1101" s="7">
        <v>0</v>
      </c>
      <c r="AO1101" s="7">
        <v>0</v>
      </c>
      <c r="AP1101" s="7">
        <v>0</v>
      </c>
      <c r="AQ1101" s="7">
        <v>0</v>
      </c>
      <c r="AR1101" s="7">
        <v>0</v>
      </c>
      <c r="AS1101" s="7">
        <v>0</v>
      </c>
      <c r="AT1101" s="7">
        <v>0</v>
      </c>
      <c r="AU1101" s="7">
        <v>0</v>
      </c>
      <c r="AV1101" s="7">
        <v>0</v>
      </c>
      <c r="AW1101" s="7">
        <v>0</v>
      </c>
      <c r="AX1101" s="7">
        <v>0</v>
      </c>
      <c r="AY1101" s="7">
        <v>0</v>
      </c>
      <c r="AZ1101" s="7">
        <v>0</v>
      </c>
      <c r="BA1101" s="7">
        <v>0</v>
      </c>
      <c r="BB1101" s="7">
        <v>7</v>
      </c>
      <c r="BC1101" s="7">
        <v>0</v>
      </c>
      <c r="BD1101" s="7">
        <v>0</v>
      </c>
      <c r="BE1101" s="7">
        <v>0</v>
      </c>
      <c r="BF1101" s="7">
        <v>0</v>
      </c>
      <c r="BG1101" s="7">
        <v>0</v>
      </c>
      <c r="BH1101" s="7">
        <v>0</v>
      </c>
      <c r="BI1101" s="7">
        <v>0</v>
      </c>
      <c r="BJ1101" s="7">
        <v>0</v>
      </c>
      <c r="BK1101" s="7">
        <v>0</v>
      </c>
      <c r="BL1101" s="7">
        <v>0</v>
      </c>
      <c r="BM1101" s="7">
        <v>0</v>
      </c>
      <c r="BN1101" s="7">
        <v>0</v>
      </c>
      <c r="BO1101" s="7">
        <v>0</v>
      </c>
    </row>
    <row r="1102" spans="1:67" x14ac:dyDescent="0.2">
      <c r="A1102" s="6">
        <v>1101</v>
      </c>
      <c r="B1102" s="25" t="s">
        <v>3958</v>
      </c>
      <c r="C1102" s="7" t="s">
        <v>11</v>
      </c>
      <c r="D1102" s="7" t="s">
        <v>12</v>
      </c>
      <c r="E1102" s="7" t="s">
        <v>13</v>
      </c>
      <c r="F1102" s="7" t="s">
        <v>14</v>
      </c>
      <c r="G1102" s="7" t="s">
        <v>15</v>
      </c>
      <c r="H1102" s="10" t="s">
        <v>966</v>
      </c>
      <c r="I1102" s="10" t="s">
        <v>3875</v>
      </c>
      <c r="J1102" s="7" t="s">
        <v>3876</v>
      </c>
      <c r="K1102" s="14">
        <v>93.457999999999998</v>
      </c>
      <c r="L1102" s="7" t="s">
        <v>3959</v>
      </c>
      <c r="M1102" s="7">
        <v>0</v>
      </c>
      <c r="N1102" s="7">
        <v>0</v>
      </c>
      <c r="O1102" s="7">
        <v>0</v>
      </c>
      <c r="P1102" s="7">
        <v>0</v>
      </c>
      <c r="Q1102" s="7">
        <v>0</v>
      </c>
      <c r="R1102" s="7">
        <v>0</v>
      </c>
      <c r="S1102" s="7">
        <v>0</v>
      </c>
      <c r="T1102" s="7">
        <v>0</v>
      </c>
      <c r="U1102" s="7">
        <v>0</v>
      </c>
      <c r="V1102" s="7">
        <v>0</v>
      </c>
      <c r="W1102" s="7">
        <v>0</v>
      </c>
      <c r="X1102" s="7">
        <v>0</v>
      </c>
      <c r="Y1102" s="7">
        <v>0</v>
      </c>
      <c r="Z1102" s="7">
        <v>0</v>
      </c>
      <c r="AA1102" s="7">
        <v>0</v>
      </c>
      <c r="AB1102" s="7">
        <v>0</v>
      </c>
      <c r="AC1102" s="7">
        <v>0</v>
      </c>
      <c r="AD1102" s="7">
        <v>0</v>
      </c>
      <c r="AE1102" s="7">
        <v>0</v>
      </c>
      <c r="AF1102" s="7">
        <v>0</v>
      </c>
      <c r="AG1102" s="7">
        <v>0</v>
      </c>
      <c r="AH1102" s="7">
        <v>0</v>
      </c>
      <c r="AI1102" s="7">
        <v>0</v>
      </c>
      <c r="AJ1102" s="7">
        <v>0</v>
      </c>
      <c r="AK1102" s="7">
        <v>0</v>
      </c>
      <c r="AL1102" s="7">
        <v>0</v>
      </c>
      <c r="AM1102" s="7">
        <v>0</v>
      </c>
      <c r="AN1102" s="7">
        <v>0</v>
      </c>
      <c r="AO1102" s="7">
        <v>0</v>
      </c>
      <c r="AP1102" s="7">
        <v>0</v>
      </c>
      <c r="AQ1102" s="7">
        <v>0</v>
      </c>
      <c r="AR1102" s="7">
        <v>0</v>
      </c>
      <c r="AS1102" s="7">
        <v>0</v>
      </c>
      <c r="AT1102" s="7">
        <v>0</v>
      </c>
      <c r="AU1102" s="7">
        <v>0</v>
      </c>
      <c r="AV1102" s="7">
        <v>0</v>
      </c>
      <c r="AW1102" s="7">
        <v>0</v>
      </c>
      <c r="AX1102" s="7">
        <v>0</v>
      </c>
      <c r="AY1102" s="7">
        <v>0</v>
      </c>
      <c r="AZ1102" s="7">
        <v>0</v>
      </c>
      <c r="BA1102" s="7">
        <v>0</v>
      </c>
      <c r="BB1102" s="7">
        <v>7</v>
      </c>
      <c r="BC1102" s="7">
        <v>0</v>
      </c>
      <c r="BD1102" s="7">
        <v>0</v>
      </c>
      <c r="BE1102" s="7">
        <v>0</v>
      </c>
      <c r="BF1102" s="7">
        <v>0</v>
      </c>
      <c r="BG1102" s="7">
        <v>0</v>
      </c>
      <c r="BH1102" s="7">
        <v>0</v>
      </c>
      <c r="BI1102" s="7">
        <v>0</v>
      </c>
      <c r="BJ1102" s="7">
        <v>0</v>
      </c>
      <c r="BK1102" s="7">
        <v>0</v>
      </c>
      <c r="BL1102" s="7">
        <v>0</v>
      </c>
      <c r="BM1102" s="7">
        <v>0</v>
      </c>
      <c r="BN1102" s="7">
        <v>0</v>
      </c>
      <c r="BO1102" s="7">
        <v>0</v>
      </c>
    </row>
    <row r="1103" spans="1:67" x14ac:dyDescent="0.2">
      <c r="A1103" s="6">
        <v>1102</v>
      </c>
      <c r="B1103" s="25" t="s">
        <v>3960</v>
      </c>
      <c r="C1103" s="7" t="s">
        <v>11</v>
      </c>
      <c r="D1103" s="7" t="s">
        <v>67</v>
      </c>
      <c r="E1103" s="7" t="s">
        <v>68</v>
      </c>
      <c r="F1103" s="7" t="s">
        <v>69</v>
      </c>
      <c r="G1103" s="7" t="s">
        <v>160</v>
      </c>
      <c r="H1103" s="10" t="s">
        <v>161</v>
      </c>
      <c r="I1103" s="10" t="s">
        <v>162</v>
      </c>
      <c r="J1103" s="7" t="s">
        <v>163</v>
      </c>
      <c r="K1103" s="14">
        <v>96.923000000000002</v>
      </c>
      <c r="L1103" s="7" t="s">
        <v>3961</v>
      </c>
      <c r="M1103" s="7">
        <v>0</v>
      </c>
      <c r="N1103" s="7">
        <v>0</v>
      </c>
      <c r="O1103" s="7">
        <v>0</v>
      </c>
      <c r="P1103" s="7">
        <v>0</v>
      </c>
      <c r="Q1103" s="7">
        <v>0</v>
      </c>
      <c r="R1103" s="7">
        <v>0</v>
      </c>
      <c r="S1103" s="7">
        <v>0</v>
      </c>
      <c r="T1103" s="7">
        <v>0</v>
      </c>
      <c r="U1103" s="7">
        <v>0</v>
      </c>
      <c r="V1103" s="7">
        <v>0</v>
      </c>
      <c r="W1103" s="7">
        <v>0</v>
      </c>
      <c r="X1103" s="7">
        <v>0</v>
      </c>
      <c r="Y1103" s="7">
        <v>0</v>
      </c>
      <c r="Z1103" s="7">
        <v>0</v>
      </c>
      <c r="AA1103" s="7">
        <v>0</v>
      </c>
      <c r="AB1103" s="7">
        <v>0</v>
      </c>
      <c r="AC1103" s="7">
        <v>0</v>
      </c>
      <c r="AD1103" s="7">
        <v>0</v>
      </c>
      <c r="AE1103" s="7">
        <v>0</v>
      </c>
      <c r="AF1103" s="7">
        <v>0</v>
      </c>
      <c r="AG1103" s="7">
        <v>0</v>
      </c>
      <c r="AH1103" s="7">
        <v>0</v>
      </c>
      <c r="AI1103" s="7">
        <v>0</v>
      </c>
      <c r="AJ1103" s="7">
        <v>0</v>
      </c>
      <c r="AK1103" s="7">
        <v>0</v>
      </c>
      <c r="AL1103" s="7">
        <v>0</v>
      </c>
      <c r="AM1103" s="7">
        <v>0</v>
      </c>
      <c r="AN1103" s="7">
        <v>0</v>
      </c>
      <c r="AO1103" s="7">
        <v>0</v>
      </c>
      <c r="AP1103" s="7">
        <v>0</v>
      </c>
      <c r="AQ1103" s="7">
        <v>0</v>
      </c>
      <c r="AR1103" s="7">
        <v>0</v>
      </c>
      <c r="AS1103" s="7">
        <v>0</v>
      </c>
      <c r="AT1103" s="7">
        <v>0</v>
      </c>
      <c r="AU1103" s="7">
        <v>0</v>
      </c>
      <c r="AV1103" s="7">
        <v>0</v>
      </c>
      <c r="AW1103" s="7">
        <v>0</v>
      </c>
      <c r="AX1103" s="7">
        <v>0</v>
      </c>
      <c r="AY1103" s="7">
        <v>0</v>
      </c>
      <c r="AZ1103" s="7">
        <v>0</v>
      </c>
      <c r="BA1103" s="7">
        <v>0</v>
      </c>
      <c r="BB1103" s="7">
        <v>0</v>
      </c>
      <c r="BC1103" s="7">
        <v>7</v>
      </c>
      <c r="BD1103" s="7">
        <v>0</v>
      </c>
      <c r="BE1103" s="7">
        <v>0</v>
      </c>
      <c r="BF1103" s="7">
        <v>0</v>
      </c>
      <c r="BG1103" s="7">
        <v>0</v>
      </c>
      <c r="BH1103" s="7">
        <v>0</v>
      </c>
      <c r="BI1103" s="7">
        <v>0</v>
      </c>
      <c r="BJ1103" s="7">
        <v>0</v>
      </c>
      <c r="BK1103" s="7">
        <v>0</v>
      </c>
      <c r="BL1103" s="7">
        <v>0</v>
      </c>
      <c r="BM1103" s="7">
        <v>0</v>
      </c>
      <c r="BN1103" s="7">
        <v>0</v>
      </c>
      <c r="BO1103" s="7">
        <v>0</v>
      </c>
    </row>
    <row r="1104" spans="1:67" x14ac:dyDescent="0.2">
      <c r="A1104" s="6">
        <v>1103</v>
      </c>
      <c r="B1104" s="25" t="s">
        <v>3962</v>
      </c>
      <c r="C1104" s="7" t="s">
        <v>11</v>
      </c>
      <c r="D1104" s="7" t="s">
        <v>25</v>
      </c>
      <c r="E1104" s="7" t="s">
        <v>39</v>
      </c>
      <c r="F1104" s="7" t="s">
        <v>106</v>
      </c>
      <c r="G1104" s="7" t="s">
        <v>107</v>
      </c>
      <c r="H1104" s="10" t="s">
        <v>1980</v>
      </c>
      <c r="I1104" s="10" t="s">
        <v>3963</v>
      </c>
      <c r="J1104" s="7" t="s">
        <v>3964</v>
      </c>
      <c r="K1104" s="14">
        <v>98.756</v>
      </c>
      <c r="L1104" s="7" t="s">
        <v>3965</v>
      </c>
      <c r="M1104" s="7">
        <v>0</v>
      </c>
      <c r="N1104" s="7">
        <v>0</v>
      </c>
      <c r="O1104" s="7">
        <v>0</v>
      </c>
      <c r="P1104" s="7">
        <v>0</v>
      </c>
      <c r="Q1104" s="7">
        <v>0</v>
      </c>
      <c r="R1104" s="7">
        <v>0</v>
      </c>
      <c r="S1104" s="7">
        <v>0</v>
      </c>
      <c r="T1104" s="7">
        <v>0</v>
      </c>
      <c r="U1104" s="7">
        <v>0</v>
      </c>
      <c r="V1104" s="7">
        <v>0</v>
      </c>
      <c r="W1104" s="7">
        <v>0</v>
      </c>
      <c r="X1104" s="7">
        <v>0</v>
      </c>
      <c r="Y1104" s="7">
        <v>0</v>
      </c>
      <c r="Z1104" s="7">
        <v>0</v>
      </c>
      <c r="AA1104" s="7">
        <v>0</v>
      </c>
      <c r="AB1104" s="7">
        <v>0</v>
      </c>
      <c r="AC1104" s="7">
        <v>0</v>
      </c>
      <c r="AD1104" s="7">
        <v>0</v>
      </c>
      <c r="AE1104" s="7">
        <v>0</v>
      </c>
      <c r="AF1104" s="7">
        <v>0</v>
      </c>
      <c r="AG1104" s="7">
        <v>0</v>
      </c>
      <c r="AH1104" s="7">
        <v>0</v>
      </c>
      <c r="AI1104" s="7">
        <v>0</v>
      </c>
      <c r="AJ1104" s="7">
        <v>0</v>
      </c>
      <c r="AK1104" s="7">
        <v>0</v>
      </c>
      <c r="AL1104" s="7">
        <v>0</v>
      </c>
      <c r="AM1104" s="7">
        <v>0</v>
      </c>
      <c r="AN1104" s="7">
        <v>0</v>
      </c>
      <c r="AO1104" s="7">
        <v>0</v>
      </c>
      <c r="AP1104" s="7">
        <v>0</v>
      </c>
      <c r="AQ1104" s="7">
        <v>0</v>
      </c>
      <c r="AR1104" s="7">
        <v>0</v>
      </c>
      <c r="AS1104" s="7">
        <v>0</v>
      </c>
      <c r="AT1104" s="7">
        <v>0</v>
      </c>
      <c r="AU1104" s="7">
        <v>0</v>
      </c>
      <c r="AV1104" s="7">
        <v>0</v>
      </c>
      <c r="AW1104" s="7">
        <v>0</v>
      </c>
      <c r="AX1104" s="7">
        <v>0</v>
      </c>
      <c r="AY1104" s="7">
        <v>0</v>
      </c>
      <c r="AZ1104" s="7">
        <v>0</v>
      </c>
      <c r="BA1104" s="7">
        <v>0</v>
      </c>
      <c r="BB1104" s="7">
        <v>0</v>
      </c>
      <c r="BC1104" s="7">
        <v>7</v>
      </c>
      <c r="BD1104" s="7">
        <v>0</v>
      </c>
      <c r="BE1104" s="7">
        <v>0</v>
      </c>
      <c r="BF1104" s="7">
        <v>0</v>
      </c>
      <c r="BG1104" s="7">
        <v>0</v>
      </c>
      <c r="BH1104" s="7">
        <v>0</v>
      </c>
      <c r="BI1104" s="7">
        <v>0</v>
      </c>
      <c r="BJ1104" s="7">
        <v>0</v>
      </c>
      <c r="BK1104" s="7">
        <v>0</v>
      </c>
      <c r="BL1104" s="7">
        <v>0</v>
      </c>
      <c r="BM1104" s="7">
        <v>0</v>
      </c>
      <c r="BN1104" s="7">
        <v>0</v>
      </c>
      <c r="BO1104" s="7">
        <v>0</v>
      </c>
    </row>
    <row r="1105" spans="1:67" x14ac:dyDescent="0.2">
      <c r="A1105" s="6">
        <v>1104</v>
      </c>
      <c r="B1105" s="25" t="s">
        <v>3966</v>
      </c>
      <c r="C1105" s="7" t="s">
        <v>11</v>
      </c>
      <c r="D1105" s="7" t="s">
        <v>25</v>
      </c>
      <c r="E1105" s="7" t="s">
        <v>39</v>
      </c>
      <c r="F1105" s="7" t="s">
        <v>40</v>
      </c>
      <c r="G1105" s="7" t="s">
        <v>3967</v>
      </c>
      <c r="H1105" s="10" t="s">
        <v>3968</v>
      </c>
      <c r="I1105" s="10" t="s">
        <v>3969</v>
      </c>
      <c r="J1105" s="7" t="s">
        <v>3970</v>
      </c>
      <c r="K1105" s="14">
        <v>98.507000000000005</v>
      </c>
      <c r="L1105" s="7" t="s">
        <v>3971</v>
      </c>
      <c r="M1105" s="7">
        <v>0</v>
      </c>
      <c r="N1105" s="7">
        <v>0</v>
      </c>
      <c r="O1105" s="7">
        <v>0</v>
      </c>
      <c r="P1105" s="7">
        <v>0</v>
      </c>
      <c r="Q1105" s="7">
        <v>0</v>
      </c>
      <c r="R1105" s="7">
        <v>0</v>
      </c>
      <c r="S1105" s="7">
        <v>0</v>
      </c>
      <c r="T1105" s="7">
        <v>0</v>
      </c>
      <c r="U1105" s="7">
        <v>0</v>
      </c>
      <c r="V1105" s="7">
        <v>0</v>
      </c>
      <c r="W1105" s="7">
        <v>0</v>
      </c>
      <c r="X1105" s="7">
        <v>0</v>
      </c>
      <c r="Y1105" s="7">
        <v>0</v>
      </c>
      <c r="Z1105" s="7">
        <v>0</v>
      </c>
      <c r="AA1105" s="7">
        <v>0</v>
      </c>
      <c r="AB1105" s="7">
        <v>0</v>
      </c>
      <c r="AC1105" s="7">
        <v>0</v>
      </c>
      <c r="AD1105" s="7">
        <v>0</v>
      </c>
      <c r="AE1105" s="7">
        <v>0</v>
      </c>
      <c r="AF1105" s="7">
        <v>0</v>
      </c>
      <c r="AG1105" s="7">
        <v>0</v>
      </c>
      <c r="AH1105" s="7">
        <v>0</v>
      </c>
      <c r="AI1105" s="7">
        <v>0</v>
      </c>
      <c r="AJ1105" s="7">
        <v>0</v>
      </c>
      <c r="AK1105" s="7">
        <v>0</v>
      </c>
      <c r="AL1105" s="7">
        <v>0</v>
      </c>
      <c r="AM1105" s="7">
        <v>0</v>
      </c>
      <c r="AN1105" s="7">
        <v>0</v>
      </c>
      <c r="AO1105" s="7">
        <v>0</v>
      </c>
      <c r="AP1105" s="7">
        <v>0</v>
      </c>
      <c r="AQ1105" s="7">
        <v>0</v>
      </c>
      <c r="AR1105" s="7">
        <v>0</v>
      </c>
      <c r="AS1105" s="7">
        <v>0</v>
      </c>
      <c r="AT1105" s="7">
        <v>0</v>
      </c>
      <c r="AU1105" s="7">
        <v>0</v>
      </c>
      <c r="AV1105" s="7">
        <v>0</v>
      </c>
      <c r="AW1105" s="7">
        <v>0</v>
      </c>
      <c r="AX1105" s="7">
        <v>0</v>
      </c>
      <c r="AY1105" s="7">
        <v>0</v>
      </c>
      <c r="AZ1105" s="7">
        <v>0</v>
      </c>
      <c r="BA1105" s="7">
        <v>0</v>
      </c>
      <c r="BB1105" s="7">
        <v>0</v>
      </c>
      <c r="BC1105" s="7">
        <v>0</v>
      </c>
      <c r="BD1105" s="7">
        <v>7</v>
      </c>
      <c r="BE1105" s="7">
        <v>0</v>
      </c>
      <c r="BF1105" s="7">
        <v>0</v>
      </c>
      <c r="BG1105" s="7">
        <v>0</v>
      </c>
      <c r="BH1105" s="7">
        <v>0</v>
      </c>
      <c r="BI1105" s="7">
        <v>0</v>
      </c>
      <c r="BJ1105" s="7">
        <v>0</v>
      </c>
      <c r="BK1105" s="7">
        <v>0</v>
      </c>
      <c r="BL1105" s="7">
        <v>0</v>
      </c>
      <c r="BM1105" s="7">
        <v>0</v>
      </c>
      <c r="BN1105" s="7">
        <v>0</v>
      </c>
      <c r="BO1105" s="7">
        <v>0</v>
      </c>
    </row>
    <row r="1106" spans="1:67" x14ac:dyDescent="0.2">
      <c r="A1106" s="6">
        <v>1105</v>
      </c>
      <c r="B1106" s="25" t="s">
        <v>3972</v>
      </c>
      <c r="C1106" s="7" t="s">
        <v>11</v>
      </c>
      <c r="D1106" s="7" t="s">
        <v>12</v>
      </c>
      <c r="E1106" s="7" t="s">
        <v>92</v>
      </c>
      <c r="F1106" s="7" t="s">
        <v>93</v>
      </c>
      <c r="G1106" s="7" t="s">
        <v>125</v>
      </c>
      <c r="H1106" s="10" t="s">
        <v>3455</v>
      </c>
      <c r="I1106" s="10" t="s">
        <v>3456</v>
      </c>
      <c r="J1106" s="7" t="s">
        <v>3457</v>
      </c>
      <c r="K1106" s="14">
        <v>87.811000000000007</v>
      </c>
      <c r="L1106" s="7" t="s">
        <v>3973</v>
      </c>
      <c r="M1106" s="7">
        <v>0</v>
      </c>
      <c r="N1106" s="7">
        <v>0</v>
      </c>
      <c r="O1106" s="7">
        <v>0</v>
      </c>
      <c r="P1106" s="7">
        <v>0</v>
      </c>
      <c r="Q1106" s="7">
        <v>0</v>
      </c>
      <c r="R1106" s="7">
        <v>0</v>
      </c>
      <c r="S1106" s="7">
        <v>0</v>
      </c>
      <c r="T1106" s="7">
        <v>0</v>
      </c>
      <c r="U1106" s="7">
        <v>0</v>
      </c>
      <c r="V1106" s="7">
        <v>0</v>
      </c>
      <c r="W1106" s="7">
        <v>0</v>
      </c>
      <c r="X1106" s="7">
        <v>0</v>
      </c>
      <c r="Y1106" s="7">
        <v>0</v>
      </c>
      <c r="Z1106" s="7">
        <v>0</v>
      </c>
      <c r="AA1106" s="7">
        <v>0</v>
      </c>
      <c r="AB1106" s="7">
        <v>0</v>
      </c>
      <c r="AC1106" s="7">
        <v>0</v>
      </c>
      <c r="AD1106" s="7">
        <v>0</v>
      </c>
      <c r="AE1106" s="7">
        <v>0</v>
      </c>
      <c r="AF1106" s="7">
        <v>0</v>
      </c>
      <c r="AG1106" s="7">
        <v>0</v>
      </c>
      <c r="AH1106" s="7">
        <v>0</v>
      </c>
      <c r="AI1106" s="7">
        <v>0</v>
      </c>
      <c r="AJ1106" s="7">
        <v>0</v>
      </c>
      <c r="AK1106" s="7">
        <v>0</v>
      </c>
      <c r="AL1106" s="7">
        <v>0</v>
      </c>
      <c r="AM1106" s="7">
        <v>0</v>
      </c>
      <c r="AN1106" s="7">
        <v>0</v>
      </c>
      <c r="AO1106" s="7">
        <v>0</v>
      </c>
      <c r="AP1106" s="7">
        <v>0</v>
      </c>
      <c r="AQ1106" s="7">
        <v>0</v>
      </c>
      <c r="AR1106" s="7">
        <v>0</v>
      </c>
      <c r="AS1106" s="7">
        <v>0</v>
      </c>
      <c r="AT1106" s="7">
        <v>0</v>
      </c>
      <c r="AU1106" s="7">
        <v>0</v>
      </c>
      <c r="AV1106" s="7">
        <v>0</v>
      </c>
      <c r="AW1106" s="7">
        <v>0</v>
      </c>
      <c r="AX1106" s="7">
        <v>0</v>
      </c>
      <c r="AY1106" s="7">
        <v>0</v>
      </c>
      <c r="AZ1106" s="7">
        <v>0</v>
      </c>
      <c r="BA1106" s="7">
        <v>0</v>
      </c>
      <c r="BB1106" s="7">
        <v>0</v>
      </c>
      <c r="BC1106" s="7">
        <v>0</v>
      </c>
      <c r="BD1106" s="7">
        <v>0</v>
      </c>
      <c r="BE1106" s="7">
        <v>7</v>
      </c>
      <c r="BF1106" s="7">
        <v>0</v>
      </c>
      <c r="BG1106" s="7">
        <v>0</v>
      </c>
      <c r="BH1106" s="7">
        <v>0</v>
      </c>
      <c r="BI1106" s="7">
        <v>0</v>
      </c>
      <c r="BJ1106" s="7">
        <v>0</v>
      </c>
      <c r="BK1106" s="7">
        <v>0</v>
      </c>
      <c r="BL1106" s="7">
        <v>0</v>
      </c>
      <c r="BM1106" s="7">
        <v>0</v>
      </c>
      <c r="BN1106" s="7">
        <v>0</v>
      </c>
      <c r="BO1106" s="7">
        <v>0</v>
      </c>
    </row>
    <row r="1107" spans="1:67" x14ac:dyDescent="0.2">
      <c r="A1107" s="6">
        <v>1106</v>
      </c>
      <c r="B1107" s="25" t="s">
        <v>3974</v>
      </c>
      <c r="C1107" s="7" t="s">
        <v>11</v>
      </c>
      <c r="D1107" s="7" t="s">
        <v>25</v>
      </c>
      <c r="E1107" s="7" t="s">
        <v>26</v>
      </c>
      <c r="F1107" s="7" t="s">
        <v>85</v>
      </c>
      <c r="G1107" s="7" t="s">
        <v>380</v>
      </c>
      <c r="H1107" s="10" t="s">
        <v>381</v>
      </c>
      <c r="I1107" s="10" t="s">
        <v>1288</v>
      </c>
      <c r="J1107" s="7" t="s">
        <v>1289</v>
      </c>
      <c r="K1107" s="14">
        <v>94.855000000000004</v>
      </c>
      <c r="L1107" s="7" t="s">
        <v>3975</v>
      </c>
      <c r="M1107" s="7">
        <v>0</v>
      </c>
      <c r="N1107" s="7">
        <v>0</v>
      </c>
      <c r="O1107" s="7">
        <v>0</v>
      </c>
      <c r="P1107" s="7">
        <v>0</v>
      </c>
      <c r="Q1107" s="7">
        <v>0</v>
      </c>
      <c r="R1107" s="7">
        <v>0</v>
      </c>
      <c r="S1107" s="7">
        <v>0</v>
      </c>
      <c r="T1107" s="7">
        <v>0</v>
      </c>
      <c r="U1107" s="7">
        <v>0</v>
      </c>
      <c r="V1107" s="7">
        <v>0</v>
      </c>
      <c r="W1107" s="7">
        <v>0</v>
      </c>
      <c r="X1107" s="7">
        <v>0</v>
      </c>
      <c r="Y1107" s="7">
        <v>0</v>
      </c>
      <c r="Z1107" s="7">
        <v>0</v>
      </c>
      <c r="AA1107" s="7">
        <v>0</v>
      </c>
      <c r="AB1107" s="7">
        <v>0</v>
      </c>
      <c r="AC1107" s="7">
        <v>0</v>
      </c>
      <c r="AD1107" s="7">
        <v>0</v>
      </c>
      <c r="AE1107" s="7">
        <v>0</v>
      </c>
      <c r="AF1107" s="7">
        <v>0</v>
      </c>
      <c r="AG1107" s="7">
        <v>0</v>
      </c>
      <c r="AH1107" s="7">
        <v>0</v>
      </c>
      <c r="AI1107" s="7">
        <v>0</v>
      </c>
      <c r="AJ1107" s="7">
        <v>0</v>
      </c>
      <c r="AK1107" s="7">
        <v>0</v>
      </c>
      <c r="AL1107" s="7">
        <v>0</v>
      </c>
      <c r="AM1107" s="7">
        <v>0</v>
      </c>
      <c r="AN1107" s="7">
        <v>0</v>
      </c>
      <c r="AO1107" s="7">
        <v>0</v>
      </c>
      <c r="AP1107" s="7">
        <v>0</v>
      </c>
      <c r="AQ1107" s="7">
        <v>0</v>
      </c>
      <c r="AR1107" s="7">
        <v>0</v>
      </c>
      <c r="AS1107" s="7">
        <v>0</v>
      </c>
      <c r="AT1107" s="7">
        <v>0</v>
      </c>
      <c r="AU1107" s="7">
        <v>0</v>
      </c>
      <c r="AV1107" s="7">
        <v>0</v>
      </c>
      <c r="AW1107" s="7">
        <v>0</v>
      </c>
      <c r="AX1107" s="7">
        <v>0</v>
      </c>
      <c r="AY1107" s="7">
        <v>0</v>
      </c>
      <c r="AZ1107" s="7">
        <v>0</v>
      </c>
      <c r="BA1107" s="7">
        <v>0</v>
      </c>
      <c r="BB1107" s="7">
        <v>0</v>
      </c>
      <c r="BC1107" s="7">
        <v>0</v>
      </c>
      <c r="BD1107" s="7">
        <v>0</v>
      </c>
      <c r="BE1107" s="7">
        <v>0</v>
      </c>
      <c r="BF1107" s="7">
        <v>7</v>
      </c>
      <c r="BG1107" s="7">
        <v>0</v>
      </c>
      <c r="BH1107" s="7">
        <v>0</v>
      </c>
      <c r="BI1107" s="7">
        <v>0</v>
      </c>
      <c r="BJ1107" s="7">
        <v>0</v>
      </c>
      <c r="BK1107" s="7">
        <v>0</v>
      </c>
      <c r="BL1107" s="7">
        <v>0</v>
      </c>
      <c r="BM1107" s="7">
        <v>0</v>
      </c>
      <c r="BN1107" s="7">
        <v>0</v>
      </c>
      <c r="BO1107" s="7">
        <v>0</v>
      </c>
    </row>
    <row r="1108" spans="1:67" x14ac:dyDescent="0.2">
      <c r="A1108" s="6">
        <v>1107</v>
      </c>
      <c r="B1108" s="25" t="s">
        <v>3976</v>
      </c>
      <c r="C1108" s="7" t="s">
        <v>11</v>
      </c>
      <c r="D1108" s="7" t="s">
        <v>25</v>
      </c>
      <c r="E1108" s="7" t="s">
        <v>39</v>
      </c>
      <c r="F1108" s="7" t="s">
        <v>768</v>
      </c>
      <c r="G1108" s="7" t="s">
        <v>769</v>
      </c>
      <c r="H1108" s="10" t="s">
        <v>2169</v>
      </c>
      <c r="I1108" s="10" t="s">
        <v>2170</v>
      </c>
      <c r="J1108" s="7" t="s">
        <v>2171</v>
      </c>
      <c r="K1108" s="14">
        <v>99.751000000000005</v>
      </c>
      <c r="L1108" s="7" t="s">
        <v>3977</v>
      </c>
      <c r="M1108" s="7">
        <v>0</v>
      </c>
      <c r="N1108" s="7">
        <v>0</v>
      </c>
      <c r="O1108" s="7">
        <v>0</v>
      </c>
      <c r="P1108" s="7">
        <v>0</v>
      </c>
      <c r="Q1108" s="7">
        <v>0</v>
      </c>
      <c r="R1108" s="7">
        <v>0</v>
      </c>
      <c r="S1108" s="7">
        <v>0</v>
      </c>
      <c r="T1108" s="7">
        <v>0</v>
      </c>
      <c r="U1108" s="7">
        <v>0</v>
      </c>
      <c r="V1108" s="7">
        <v>0</v>
      </c>
      <c r="W1108" s="7">
        <v>0</v>
      </c>
      <c r="X1108" s="7">
        <v>0</v>
      </c>
      <c r="Y1108" s="7">
        <v>0</v>
      </c>
      <c r="Z1108" s="7">
        <v>0</v>
      </c>
      <c r="AA1108" s="7">
        <v>0</v>
      </c>
      <c r="AB1108" s="7">
        <v>0</v>
      </c>
      <c r="AC1108" s="7">
        <v>0</v>
      </c>
      <c r="AD1108" s="7">
        <v>0</v>
      </c>
      <c r="AE1108" s="7">
        <v>0</v>
      </c>
      <c r="AF1108" s="7">
        <v>0</v>
      </c>
      <c r="AG1108" s="7">
        <v>0</v>
      </c>
      <c r="AH1108" s="7">
        <v>0</v>
      </c>
      <c r="AI1108" s="7">
        <v>0</v>
      </c>
      <c r="AJ1108" s="7">
        <v>0</v>
      </c>
      <c r="AK1108" s="7">
        <v>0</v>
      </c>
      <c r="AL1108" s="7">
        <v>0</v>
      </c>
      <c r="AM1108" s="7">
        <v>0</v>
      </c>
      <c r="AN1108" s="7">
        <v>0</v>
      </c>
      <c r="AO1108" s="7">
        <v>0</v>
      </c>
      <c r="AP1108" s="7">
        <v>0</v>
      </c>
      <c r="AQ1108" s="7">
        <v>0</v>
      </c>
      <c r="AR1108" s="7">
        <v>0</v>
      </c>
      <c r="AS1108" s="7">
        <v>0</v>
      </c>
      <c r="AT1108" s="7">
        <v>0</v>
      </c>
      <c r="AU1108" s="7">
        <v>0</v>
      </c>
      <c r="AV1108" s="7">
        <v>0</v>
      </c>
      <c r="AW1108" s="7">
        <v>0</v>
      </c>
      <c r="AX1108" s="7">
        <v>0</v>
      </c>
      <c r="AY1108" s="7">
        <v>0</v>
      </c>
      <c r="AZ1108" s="7">
        <v>0</v>
      </c>
      <c r="BA1108" s="7">
        <v>0</v>
      </c>
      <c r="BB1108" s="7">
        <v>0</v>
      </c>
      <c r="BC1108" s="7">
        <v>0</v>
      </c>
      <c r="BD1108" s="7">
        <v>0</v>
      </c>
      <c r="BE1108" s="7">
        <v>0</v>
      </c>
      <c r="BF1108" s="7">
        <v>0</v>
      </c>
      <c r="BG1108" s="7">
        <v>7</v>
      </c>
      <c r="BH1108" s="7">
        <v>0</v>
      </c>
      <c r="BI1108" s="7">
        <v>0</v>
      </c>
      <c r="BJ1108" s="7">
        <v>0</v>
      </c>
      <c r="BK1108" s="7">
        <v>0</v>
      </c>
      <c r="BL1108" s="7">
        <v>0</v>
      </c>
      <c r="BM1108" s="7">
        <v>0</v>
      </c>
      <c r="BN1108" s="7">
        <v>0</v>
      </c>
      <c r="BO1108" s="7">
        <v>0</v>
      </c>
    </row>
    <row r="1109" spans="1:67" x14ac:dyDescent="0.2">
      <c r="A1109" s="6">
        <v>1108</v>
      </c>
      <c r="B1109" s="25" t="s">
        <v>3978</v>
      </c>
      <c r="C1109" s="7" t="s">
        <v>11</v>
      </c>
      <c r="D1109" s="7" t="s">
        <v>12</v>
      </c>
      <c r="E1109" s="7" t="s">
        <v>92</v>
      </c>
      <c r="F1109" s="7" t="s">
        <v>93</v>
      </c>
      <c r="G1109" s="7" t="s">
        <v>125</v>
      </c>
      <c r="H1109" s="10" t="s">
        <v>3392</v>
      </c>
      <c r="I1109" s="10" t="s">
        <v>3393</v>
      </c>
      <c r="J1109" s="7" t="s">
        <v>3394</v>
      </c>
      <c r="K1109" s="14">
        <v>98.076999999999998</v>
      </c>
      <c r="L1109" s="7" t="s">
        <v>3979</v>
      </c>
      <c r="M1109" s="7">
        <v>0</v>
      </c>
      <c r="N1109" s="7">
        <v>0</v>
      </c>
      <c r="O1109" s="7">
        <v>0</v>
      </c>
      <c r="P1109" s="7">
        <v>0</v>
      </c>
      <c r="Q1109" s="7">
        <v>0</v>
      </c>
      <c r="R1109" s="7">
        <v>0</v>
      </c>
      <c r="S1109" s="7">
        <v>0</v>
      </c>
      <c r="T1109" s="7">
        <v>0</v>
      </c>
      <c r="U1109" s="7">
        <v>0</v>
      </c>
      <c r="V1109" s="7">
        <v>0</v>
      </c>
      <c r="W1109" s="7">
        <v>0</v>
      </c>
      <c r="X1109" s="7">
        <v>0</v>
      </c>
      <c r="Y1109" s="7">
        <v>0</v>
      </c>
      <c r="Z1109" s="7">
        <v>0</v>
      </c>
      <c r="AA1109" s="7">
        <v>0</v>
      </c>
      <c r="AB1109" s="7">
        <v>0</v>
      </c>
      <c r="AC1109" s="7">
        <v>0</v>
      </c>
      <c r="AD1109" s="7">
        <v>0</v>
      </c>
      <c r="AE1109" s="7">
        <v>0</v>
      </c>
      <c r="AF1109" s="7">
        <v>0</v>
      </c>
      <c r="AG1109" s="7">
        <v>0</v>
      </c>
      <c r="AH1109" s="7">
        <v>0</v>
      </c>
      <c r="AI1109" s="7">
        <v>0</v>
      </c>
      <c r="AJ1109" s="7">
        <v>0</v>
      </c>
      <c r="AK1109" s="7">
        <v>0</v>
      </c>
      <c r="AL1109" s="7">
        <v>0</v>
      </c>
      <c r="AM1109" s="7">
        <v>0</v>
      </c>
      <c r="AN1109" s="7">
        <v>0</v>
      </c>
      <c r="AO1109" s="7">
        <v>0</v>
      </c>
      <c r="AP1109" s="7">
        <v>0</v>
      </c>
      <c r="AQ1109" s="7">
        <v>0</v>
      </c>
      <c r="AR1109" s="7">
        <v>0</v>
      </c>
      <c r="AS1109" s="7">
        <v>0</v>
      </c>
      <c r="AT1109" s="7">
        <v>0</v>
      </c>
      <c r="AU1109" s="7">
        <v>0</v>
      </c>
      <c r="AV1109" s="7">
        <v>0</v>
      </c>
      <c r="AW1109" s="7">
        <v>0</v>
      </c>
      <c r="AX1109" s="7">
        <v>0</v>
      </c>
      <c r="AY1109" s="7">
        <v>0</v>
      </c>
      <c r="AZ1109" s="7">
        <v>0</v>
      </c>
      <c r="BA1109" s="7">
        <v>0</v>
      </c>
      <c r="BB1109" s="7">
        <v>0</v>
      </c>
      <c r="BC1109" s="7">
        <v>0</v>
      </c>
      <c r="BD1109" s="7">
        <v>0</v>
      </c>
      <c r="BE1109" s="7">
        <v>0</v>
      </c>
      <c r="BF1109" s="7">
        <v>0</v>
      </c>
      <c r="BG1109" s="7">
        <v>7</v>
      </c>
      <c r="BH1109" s="7">
        <v>0</v>
      </c>
      <c r="BI1109" s="7">
        <v>0</v>
      </c>
      <c r="BJ1109" s="7">
        <v>0</v>
      </c>
      <c r="BK1109" s="7">
        <v>0</v>
      </c>
      <c r="BL1109" s="7">
        <v>0</v>
      </c>
      <c r="BM1109" s="7">
        <v>0</v>
      </c>
      <c r="BN1109" s="7">
        <v>0</v>
      </c>
      <c r="BO1109" s="7">
        <v>0</v>
      </c>
    </row>
    <row r="1110" spans="1:67" x14ac:dyDescent="0.2">
      <c r="A1110" s="6">
        <v>1109</v>
      </c>
      <c r="B1110" s="25" t="s">
        <v>3980</v>
      </c>
      <c r="C1110" s="7" t="s">
        <v>11</v>
      </c>
      <c r="D1110" s="7" t="s">
        <v>25</v>
      </c>
      <c r="E1110" s="7" t="s">
        <v>39</v>
      </c>
      <c r="F1110" s="7" t="s">
        <v>106</v>
      </c>
      <c r="G1110" s="7" t="s">
        <v>107</v>
      </c>
      <c r="H1110" s="10" t="s">
        <v>3981</v>
      </c>
      <c r="I1110" s="10" t="s">
        <v>3982</v>
      </c>
      <c r="J1110" s="7" t="s">
        <v>3983</v>
      </c>
      <c r="K1110" s="14">
        <v>91.724000000000004</v>
      </c>
      <c r="L1110" s="7" t="s">
        <v>3984</v>
      </c>
      <c r="M1110" s="7">
        <v>0</v>
      </c>
      <c r="N1110" s="7">
        <v>0</v>
      </c>
      <c r="O1110" s="7">
        <v>0</v>
      </c>
      <c r="P1110" s="7">
        <v>0</v>
      </c>
      <c r="Q1110" s="7">
        <v>0</v>
      </c>
      <c r="R1110" s="7">
        <v>0</v>
      </c>
      <c r="S1110" s="7">
        <v>0</v>
      </c>
      <c r="T1110" s="7">
        <v>0</v>
      </c>
      <c r="U1110" s="7">
        <v>0</v>
      </c>
      <c r="V1110" s="7">
        <v>0</v>
      </c>
      <c r="W1110" s="7">
        <v>0</v>
      </c>
      <c r="X1110" s="7">
        <v>0</v>
      </c>
      <c r="Y1110" s="7">
        <v>0</v>
      </c>
      <c r="Z1110" s="7">
        <v>0</v>
      </c>
      <c r="AA1110" s="7">
        <v>0</v>
      </c>
      <c r="AB1110" s="7">
        <v>0</v>
      </c>
      <c r="AC1110" s="7">
        <v>0</v>
      </c>
      <c r="AD1110" s="7">
        <v>0</v>
      </c>
      <c r="AE1110" s="7">
        <v>0</v>
      </c>
      <c r="AF1110" s="7">
        <v>0</v>
      </c>
      <c r="AG1110" s="7">
        <v>0</v>
      </c>
      <c r="AH1110" s="7">
        <v>0</v>
      </c>
      <c r="AI1110" s="7">
        <v>0</v>
      </c>
      <c r="AJ1110" s="7">
        <v>0</v>
      </c>
      <c r="AK1110" s="7">
        <v>0</v>
      </c>
      <c r="AL1110" s="7">
        <v>0</v>
      </c>
      <c r="AM1110" s="7">
        <v>0</v>
      </c>
      <c r="AN1110" s="7">
        <v>0</v>
      </c>
      <c r="AO1110" s="7">
        <v>0</v>
      </c>
      <c r="AP1110" s="7">
        <v>0</v>
      </c>
      <c r="AQ1110" s="7">
        <v>0</v>
      </c>
      <c r="AR1110" s="7">
        <v>0</v>
      </c>
      <c r="AS1110" s="7">
        <v>0</v>
      </c>
      <c r="AT1110" s="7">
        <v>0</v>
      </c>
      <c r="AU1110" s="7">
        <v>0</v>
      </c>
      <c r="AV1110" s="7">
        <v>0</v>
      </c>
      <c r="AW1110" s="7">
        <v>0</v>
      </c>
      <c r="AX1110" s="7">
        <v>0</v>
      </c>
      <c r="AY1110" s="7">
        <v>0</v>
      </c>
      <c r="AZ1110" s="7">
        <v>0</v>
      </c>
      <c r="BA1110" s="7">
        <v>0</v>
      </c>
      <c r="BB1110" s="7">
        <v>0</v>
      </c>
      <c r="BC1110" s="7">
        <v>0</v>
      </c>
      <c r="BD1110" s="7">
        <v>0</v>
      </c>
      <c r="BE1110" s="7">
        <v>0</v>
      </c>
      <c r="BF1110" s="7">
        <v>0</v>
      </c>
      <c r="BG1110" s="7">
        <v>0</v>
      </c>
      <c r="BH1110" s="7">
        <v>0</v>
      </c>
      <c r="BI1110" s="7">
        <v>0</v>
      </c>
      <c r="BJ1110" s="7">
        <v>0</v>
      </c>
      <c r="BK1110" s="7">
        <v>0</v>
      </c>
      <c r="BL1110" s="7">
        <v>1625</v>
      </c>
      <c r="BM1110" s="7">
        <v>594</v>
      </c>
      <c r="BN1110" s="7">
        <v>213</v>
      </c>
      <c r="BO1110" s="7">
        <v>107</v>
      </c>
    </row>
    <row r="1111" spans="1:67" x14ac:dyDescent="0.2">
      <c r="A1111" s="6">
        <v>1110</v>
      </c>
      <c r="B1111" s="25" t="s">
        <v>3985</v>
      </c>
      <c r="C1111" s="7" t="s">
        <v>11</v>
      </c>
      <c r="D1111" s="7" t="s">
        <v>12</v>
      </c>
      <c r="E1111" s="7" t="s">
        <v>13</v>
      </c>
      <c r="F1111" s="7" t="s">
        <v>1055</v>
      </c>
      <c r="G1111" s="7" t="s">
        <v>209</v>
      </c>
      <c r="H1111" s="10" t="s">
        <v>3941</v>
      </c>
      <c r="I1111" s="10" t="s">
        <v>3986</v>
      </c>
      <c r="J1111" s="7" t="s">
        <v>3987</v>
      </c>
      <c r="K1111" s="14">
        <v>99.766000000000005</v>
      </c>
      <c r="L1111" s="7" t="s">
        <v>3988</v>
      </c>
      <c r="M1111" s="7">
        <v>0</v>
      </c>
      <c r="N1111" s="7">
        <v>0</v>
      </c>
      <c r="O1111" s="7">
        <v>0</v>
      </c>
      <c r="P1111" s="7">
        <v>0</v>
      </c>
      <c r="Q1111" s="7">
        <v>0</v>
      </c>
      <c r="R1111" s="7">
        <v>0</v>
      </c>
      <c r="S1111" s="7">
        <v>0</v>
      </c>
      <c r="T1111" s="7">
        <v>0</v>
      </c>
      <c r="U1111" s="7">
        <v>0</v>
      </c>
      <c r="V1111" s="7">
        <v>0</v>
      </c>
      <c r="W1111" s="7">
        <v>0</v>
      </c>
      <c r="X1111" s="7">
        <v>0</v>
      </c>
      <c r="Y1111" s="7">
        <v>0</v>
      </c>
      <c r="Z1111" s="7">
        <v>0</v>
      </c>
      <c r="AA1111" s="7">
        <v>0</v>
      </c>
      <c r="AB1111" s="7">
        <v>0</v>
      </c>
      <c r="AC1111" s="7">
        <v>0</v>
      </c>
      <c r="AD1111" s="7">
        <v>0</v>
      </c>
      <c r="AE1111" s="7">
        <v>0</v>
      </c>
      <c r="AF1111" s="7">
        <v>0</v>
      </c>
      <c r="AG1111" s="7">
        <v>0</v>
      </c>
      <c r="AH1111" s="7">
        <v>0</v>
      </c>
      <c r="AI1111" s="7">
        <v>0</v>
      </c>
      <c r="AJ1111" s="7">
        <v>0</v>
      </c>
      <c r="AK1111" s="7">
        <v>0</v>
      </c>
      <c r="AL1111" s="7">
        <v>0</v>
      </c>
      <c r="AM1111" s="7">
        <v>0</v>
      </c>
      <c r="AN1111" s="7">
        <v>0</v>
      </c>
      <c r="AO1111" s="7">
        <v>0</v>
      </c>
      <c r="AP1111" s="7">
        <v>0</v>
      </c>
      <c r="AQ1111" s="7">
        <v>0</v>
      </c>
      <c r="AR1111" s="7">
        <v>0</v>
      </c>
      <c r="AS1111" s="7">
        <v>0</v>
      </c>
      <c r="AT1111" s="7">
        <v>0</v>
      </c>
      <c r="AU1111" s="7">
        <v>0</v>
      </c>
      <c r="AV1111" s="7">
        <v>0</v>
      </c>
      <c r="AW1111" s="7">
        <v>0</v>
      </c>
      <c r="AX1111" s="7">
        <v>0</v>
      </c>
      <c r="AY1111" s="7">
        <v>0</v>
      </c>
      <c r="AZ1111" s="7">
        <v>0</v>
      </c>
      <c r="BA1111" s="7">
        <v>0</v>
      </c>
      <c r="BB1111" s="7">
        <v>0</v>
      </c>
      <c r="BC1111" s="7">
        <v>0</v>
      </c>
      <c r="BD1111" s="7">
        <v>0</v>
      </c>
      <c r="BE1111" s="7">
        <v>0</v>
      </c>
      <c r="BF1111" s="7">
        <v>0</v>
      </c>
      <c r="BG1111" s="7">
        <v>7</v>
      </c>
      <c r="BH1111" s="7">
        <v>0</v>
      </c>
      <c r="BI1111" s="7">
        <v>0</v>
      </c>
      <c r="BJ1111" s="7">
        <v>0</v>
      </c>
      <c r="BK1111" s="7">
        <v>0</v>
      </c>
      <c r="BL1111" s="7">
        <v>0</v>
      </c>
      <c r="BM1111" s="7">
        <v>0</v>
      </c>
      <c r="BN1111" s="7">
        <v>0</v>
      </c>
      <c r="BO1111" s="7">
        <v>0</v>
      </c>
    </row>
    <row r="1112" spans="1:67" x14ac:dyDescent="0.2">
      <c r="A1112" s="6">
        <v>1111</v>
      </c>
      <c r="B1112" s="25" t="s">
        <v>3989</v>
      </c>
      <c r="C1112" s="7" t="s">
        <v>11</v>
      </c>
      <c r="D1112" s="7" t="s">
        <v>12</v>
      </c>
      <c r="E1112" s="7" t="s">
        <v>13</v>
      </c>
      <c r="F1112" s="7" t="s">
        <v>14</v>
      </c>
      <c r="G1112" s="7" t="s">
        <v>592</v>
      </c>
      <c r="H1112" s="10" t="s">
        <v>1969</v>
      </c>
      <c r="I1112" s="10" t="s">
        <v>1970</v>
      </c>
      <c r="J1112" s="7" t="s">
        <v>1971</v>
      </c>
      <c r="K1112" s="14">
        <v>99.614999999999995</v>
      </c>
      <c r="L1112" s="7" t="s">
        <v>3990</v>
      </c>
      <c r="M1112" s="7">
        <v>0</v>
      </c>
      <c r="N1112" s="7">
        <v>0</v>
      </c>
      <c r="O1112" s="7">
        <v>0</v>
      </c>
      <c r="P1112" s="7">
        <v>0</v>
      </c>
      <c r="Q1112" s="7">
        <v>0</v>
      </c>
      <c r="R1112" s="7">
        <v>0</v>
      </c>
      <c r="S1112" s="7">
        <v>0</v>
      </c>
      <c r="T1112" s="7">
        <v>0</v>
      </c>
      <c r="U1112" s="7">
        <v>0</v>
      </c>
      <c r="V1112" s="7">
        <v>0</v>
      </c>
      <c r="W1112" s="7">
        <v>0</v>
      </c>
      <c r="X1112" s="7">
        <v>0</v>
      </c>
      <c r="Y1112" s="7">
        <v>0</v>
      </c>
      <c r="Z1112" s="7">
        <v>0</v>
      </c>
      <c r="AA1112" s="7">
        <v>0</v>
      </c>
      <c r="AB1112" s="7">
        <v>0</v>
      </c>
      <c r="AC1112" s="7">
        <v>0</v>
      </c>
      <c r="AD1112" s="7">
        <v>0</v>
      </c>
      <c r="AE1112" s="7">
        <v>0</v>
      </c>
      <c r="AF1112" s="7">
        <v>0</v>
      </c>
      <c r="AG1112" s="7">
        <v>0</v>
      </c>
      <c r="AH1112" s="7">
        <v>0</v>
      </c>
      <c r="AI1112" s="7">
        <v>0</v>
      </c>
      <c r="AJ1112" s="7">
        <v>0</v>
      </c>
      <c r="AK1112" s="7">
        <v>0</v>
      </c>
      <c r="AL1112" s="7">
        <v>0</v>
      </c>
      <c r="AM1112" s="7">
        <v>0</v>
      </c>
      <c r="AN1112" s="7">
        <v>0</v>
      </c>
      <c r="AO1112" s="7">
        <v>0</v>
      </c>
      <c r="AP1112" s="7">
        <v>0</v>
      </c>
      <c r="AQ1112" s="7">
        <v>0</v>
      </c>
      <c r="AR1112" s="7">
        <v>0</v>
      </c>
      <c r="AS1112" s="7">
        <v>0</v>
      </c>
      <c r="AT1112" s="7">
        <v>0</v>
      </c>
      <c r="AU1112" s="7">
        <v>0</v>
      </c>
      <c r="AV1112" s="7">
        <v>0</v>
      </c>
      <c r="AW1112" s="7">
        <v>0</v>
      </c>
      <c r="AX1112" s="7">
        <v>0</v>
      </c>
      <c r="AY1112" s="7">
        <v>0</v>
      </c>
      <c r="AZ1112" s="7">
        <v>0</v>
      </c>
      <c r="BA1112" s="7">
        <v>0</v>
      </c>
      <c r="BB1112" s="7">
        <v>0</v>
      </c>
      <c r="BC1112" s="7">
        <v>0</v>
      </c>
      <c r="BD1112" s="7">
        <v>0</v>
      </c>
      <c r="BE1112" s="7">
        <v>0</v>
      </c>
      <c r="BF1112" s="7">
        <v>0</v>
      </c>
      <c r="BG1112" s="7">
        <v>7</v>
      </c>
      <c r="BH1112" s="7">
        <v>0</v>
      </c>
      <c r="BI1112" s="7">
        <v>0</v>
      </c>
      <c r="BJ1112" s="7">
        <v>0</v>
      </c>
      <c r="BK1112" s="7">
        <v>0</v>
      </c>
      <c r="BL1112" s="7">
        <v>0</v>
      </c>
      <c r="BM1112" s="7">
        <v>0</v>
      </c>
      <c r="BN1112" s="7">
        <v>0</v>
      </c>
      <c r="BO1112" s="7">
        <v>0</v>
      </c>
    </row>
    <row r="1113" spans="1:67" x14ac:dyDescent="0.2">
      <c r="A1113" s="6">
        <v>1112</v>
      </c>
      <c r="B1113" s="25" t="s">
        <v>3991</v>
      </c>
      <c r="C1113" s="7" t="s">
        <v>11</v>
      </c>
      <c r="D1113" s="7" t="s">
        <v>12</v>
      </c>
      <c r="E1113" s="7" t="s">
        <v>92</v>
      </c>
      <c r="F1113" s="7" t="s">
        <v>93</v>
      </c>
      <c r="G1113" s="7" t="s">
        <v>94</v>
      </c>
      <c r="H1113" s="10" t="s">
        <v>645</v>
      </c>
      <c r="I1113" s="10" t="s">
        <v>646</v>
      </c>
      <c r="J1113" s="7" t="s">
        <v>647</v>
      </c>
      <c r="K1113" s="14">
        <v>98.519000000000005</v>
      </c>
      <c r="L1113" s="7" t="s">
        <v>3992</v>
      </c>
      <c r="M1113" s="7">
        <v>0</v>
      </c>
      <c r="N1113" s="7">
        <v>0</v>
      </c>
      <c r="O1113" s="7">
        <v>0</v>
      </c>
      <c r="P1113" s="7">
        <v>0</v>
      </c>
      <c r="Q1113" s="7">
        <v>0</v>
      </c>
      <c r="R1113" s="7">
        <v>0</v>
      </c>
      <c r="S1113" s="7">
        <v>0</v>
      </c>
      <c r="T1113" s="7">
        <v>0</v>
      </c>
      <c r="U1113" s="7">
        <v>0</v>
      </c>
      <c r="V1113" s="7">
        <v>0</v>
      </c>
      <c r="W1113" s="7">
        <v>0</v>
      </c>
      <c r="X1113" s="7">
        <v>0</v>
      </c>
      <c r="Y1113" s="7">
        <v>0</v>
      </c>
      <c r="Z1113" s="7">
        <v>0</v>
      </c>
      <c r="AA1113" s="7">
        <v>0</v>
      </c>
      <c r="AB1113" s="7">
        <v>0</v>
      </c>
      <c r="AC1113" s="7">
        <v>0</v>
      </c>
      <c r="AD1113" s="7">
        <v>0</v>
      </c>
      <c r="AE1113" s="7">
        <v>0</v>
      </c>
      <c r="AF1113" s="7">
        <v>0</v>
      </c>
      <c r="AG1113" s="7">
        <v>0</v>
      </c>
      <c r="AH1113" s="7">
        <v>0</v>
      </c>
      <c r="AI1113" s="7">
        <v>0</v>
      </c>
      <c r="AJ1113" s="7">
        <v>0</v>
      </c>
      <c r="AK1113" s="7">
        <v>0</v>
      </c>
      <c r="AL1113" s="7">
        <v>0</v>
      </c>
      <c r="AM1113" s="7">
        <v>0</v>
      </c>
      <c r="AN1113" s="7">
        <v>0</v>
      </c>
      <c r="AO1113" s="7">
        <v>0</v>
      </c>
      <c r="AP1113" s="7">
        <v>0</v>
      </c>
      <c r="AQ1113" s="7">
        <v>0</v>
      </c>
      <c r="AR1113" s="7">
        <v>0</v>
      </c>
      <c r="AS1113" s="7">
        <v>0</v>
      </c>
      <c r="AT1113" s="7">
        <v>0</v>
      </c>
      <c r="AU1113" s="7">
        <v>0</v>
      </c>
      <c r="AV1113" s="7">
        <v>0</v>
      </c>
      <c r="AW1113" s="7">
        <v>0</v>
      </c>
      <c r="AX1113" s="7">
        <v>0</v>
      </c>
      <c r="AY1113" s="7">
        <v>0</v>
      </c>
      <c r="AZ1113" s="7">
        <v>0</v>
      </c>
      <c r="BA1113" s="7">
        <v>0</v>
      </c>
      <c r="BB1113" s="7">
        <v>0</v>
      </c>
      <c r="BC1113" s="7">
        <v>0</v>
      </c>
      <c r="BD1113" s="7">
        <v>0</v>
      </c>
      <c r="BE1113" s="7">
        <v>0</v>
      </c>
      <c r="BF1113" s="7">
        <v>0</v>
      </c>
      <c r="BG1113" s="7">
        <v>0</v>
      </c>
      <c r="BH1113" s="7">
        <v>7</v>
      </c>
      <c r="BI1113" s="7">
        <v>0</v>
      </c>
      <c r="BJ1113" s="7">
        <v>0</v>
      </c>
      <c r="BK1113" s="7">
        <v>0</v>
      </c>
      <c r="BL1113" s="7">
        <v>0</v>
      </c>
      <c r="BM1113" s="7">
        <v>0</v>
      </c>
      <c r="BN1113" s="7">
        <v>0</v>
      </c>
      <c r="BO1113" s="7">
        <v>0</v>
      </c>
    </row>
    <row r="1114" spans="1:67" x14ac:dyDescent="0.2">
      <c r="A1114" s="6">
        <v>1113</v>
      </c>
      <c r="B1114" s="25" t="s">
        <v>3993</v>
      </c>
      <c r="C1114" s="7" t="s">
        <v>11</v>
      </c>
      <c r="D1114" s="7" t="s">
        <v>25</v>
      </c>
      <c r="E1114" s="7" t="s">
        <v>259</v>
      </c>
      <c r="F1114" s="7" t="s">
        <v>260</v>
      </c>
      <c r="G1114" s="7" t="s">
        <v>261</v>
      </c>
      <c r="H1114" s="10" t="s">
        <v>272</v>
      </c>
      <c r="I1114" s="10" t="s">
        <v>3994</v>
      </c>
      <c r="J1114" s="7" t="s">
        <v>3995</v>
      </c>
      <c r="K1114" s="14">
        <v>100</v>
      </c>
      <c r="L1114" s="7" t="s">
        <v>3996</v>
      </c>
      <c r="M1114" s="7">
        <v>0</v>
      </c>
      <c r="N1114" s="7">
        <v>0</v>
      </c>
      <c r="O1114" s="7">
        <v>0</v>
      </c>
      <c r="P1114" s="7">
        <v>0</v>
      </c>
      <c r="Q1114" s="7">
        <v>0</v>
      </c>
      <c r="R1114" s="7">
        <v>0</v>
      </c>
      <c r="S1114" s="7">
        <v>0</v>
      </c>
      <c r="T1114" s="7">
        <v>0</v>
      </c>
      <c r="U1114" s="7">
        <v>0</v>
      </c>
      <c r="V1114" s="7">
        <v>0</v>
      </c>
      <c r="W1114" s="7">
        <v>0</v>
      </c>
      <c r="X1114" s="7">
        <v>0</v>
      </c>
      <c r="Y1114" s="7">
        <v>0</v>
      </c>
      <c r="Z1114" s="7">
        <v>0</v>
      </c>
      <c r="AA1114" s="7">
        <v>0</v>
      </c>
      <c r="AB1114" s="7">
        <v>0</v>
      </c>
      <c r="AC1114" s="7">
        <v>0</v>
      </c>
      <c r="AD1114" s="7">
        <v>0</v>
      </c>
      <c r="AE1114" s="7">
        <v>0</v>
      </c>
      <c r="AF1114" s="7">
        <v>0</v>
      </c>
      <c r="AG1114" s="7">
        <v>0</v>
      </c>
      <c r="AH1114" s="7">
        <v>0</v>
      </c>
      <c r="AI1114" s="7">
        <v>0</v>
      </c>
      <c r="AJ1114" s="7">
        <v>0</v>
      </c>
      <c r="AK1114" s="7">
        <v>0</v>
      </c>
      <c r="AL1114" s="7">
        <v>0</v>
      </c>
      <c r="AM1114" s="7">
        <v>0</v>
      </c>
      <c r="AN1114" s="7">
        <v>0</v>
      </c>
      <c r="AO1114" s="7">
        <v>0</v>
      </c>
      <c r="AP1114" s="7">
        <v>0</v>
      </c>
      <c r="AQ1114" s="7">
        <v>0</v>
      </c>
      <c r="AR1114" s="7">
        <v>0</v>
      </c>
      <c r="AS1114" s="7">
        <v>0</v>
      </c>
      <c r="AT1114" s="7">
        <v>0</v>
      </c>
      <c r="AU1114" s="7">
        <v>0</v>
      </c>
      <c r="AV1114" s="7">
        <v>0</v>
      </c>
      <c r="AW1114" s="7">
        <v>0</v>
      </c>
      <c r="AX1114" s="7">
        <v>0</v>
      </c>
      <c r="AY1114" s="7">
        <v>0</v>
      </c>
      <c r="AZ1114" s="7">
        <v>0</v>
      </c>
      <c r="BA1114" s="7">
        <v>0</v>
      </c>
      <c r="BB1114" s="7">
        <v>0</v>
      </c>
      <c r="BC1114" s="7">
        <v>0</v>
      </c>
      <c r="BD1114" s="7">
        <v>0</v>
      </c>
      <c r="BE1114" s="7">
        <v>0</v>
      </c>
      <c r="BF1114" s="7">
        <v>0</v>
      </c>
      <c r="BG1114" s="7">
        <v>0</v>
      </c>
      <c r="BH1114" s="7">
        <v>0</v>
      </c>
      <c r="BI1114" s="7">
        <v>7</v>
      </c>
      <c r="BJ1114" s="7">
        <v>0</v>
      </c>
      <c r="BK1114" s="7">
        <v>0</v>
      </c>
      <c r="BL1114" s="7">
        <v>0</v>
      </c>
      <c r="BM1114" s="7">
        <v>0</v>
      </c>
      <c r="BN1114" s="7">
        <v>0</v>
      </c>
      <c r="BO1114" s="7">
        <v>0</v>
      </c>
    </row>
    <row r="1115" spans="1:67" x14ac:dyDescent="0.2">
      <c r="A1115" s="6">
        <v>1114</v>
      </c>
      <c r="B1115" s="25" t="s">
        <v>3997</v>
      </c>
      <c r="C1115" s="7" t="s">
        <v>11</v>
      </c>
      <c r="D1115" s="7" t="s">
        <v>76</v>
      </c>
      <c r="E1115" s="7" t="s">
        <v>76</v>
      </c>
      <c r="F1115" s="7" t="s">
        <v>2188</v>
      </c>
      <c r="G1115" s="7" t="s">
        <v>2189</v>
      </c>
      <c r="H1115" s="10" t="s">
        <v>2308</v>
      </c>
      <c r="I1115" s="10" t="s">
        <v>3998</v>
      </c>
      <c r="J1115" s="7" t="s">
        <v>3999</v>
      </c>
      <c r="K1115" s="14">
        <v>97.789000000000001</v>
      </c>
      <c r="L1115" s="7" t="s">
        <v>4000</v>
      </c>
      <c r="M1115" s="7">
        <v>0</v>
      </c>
      <c r="N1115" s="7">
        <v>0</v>
      </c>
      <c r="O1115" s="7">
        <v>0</v>
      </c>
      <c r="P1115" s="7">
        <v>0</v>
      </c>
      <c r="Q1115" s="7">
        <v>0</v>
      </c>
      <c r="R1115" s="7">
        <v>0</v>
      </c>
      <c r="S1115" s="7">
        <v>0</v>
      </c>
      <c r="T1115" s="7">
        <v>0</v>
      </c>
      <c r="U1115" s="7">
        <v>0</v>
      </c>
      <c r="V1115" s="7">
        <v>0</v>
      </c>
      <c r="W1115" s="7">
        <v>0</v>
      </c>
      <c r="X1115" s="7">
        <v>0</v>
      </c>
      <c r="Y1115" s="7">
        <v>0</v>
      </c>
      <c r="Z1115" s="7">
        <v>0</v>
      </c>
      <c r="AA1115" s="7">
        <v>0</v>
      </c>
      <c r="AB1115" s="7">
        <v>0</v>
      </c>
      <c r="AC1115" s="7">
        <v>0</v>
      </c>
      <c r="AD1115" s="7">
        <v>0</v>
      </c>
      <c r="AE1115" s="7">
        <v>0</v>
      </c>
      <c r="AF1115" s="7">
        <v>0</v>
      </c>
      <c r="AG1115" s="7">
        <v>0</v>
      </c>
      <c r="AH1115" s="7">
        <v>0</v>
      </c>
      <c r="AI1115" s="7">
        <v>0</v>
      </c>
      <c r="AJ1115" s="7">
        <v>0</v>
      </c>
      <c r="AK1115" s="7">
        <v>0</v>
      </c>
      <c r="AL1115" s="7">
        <v>0</v>
      </c>
      <c r="AM1115" s="7">
        <v>0</v>
      </c>
      <c r="AN1115" s="7">
        <v>0</v>
      </c>
      <c r="AO1115" s="7">
        <v>0</v>
      </c>
      <c r="AP1115" s="7">
        <v>0</v>
      </c>
      <c r="AQ1115" s="7">
        <v>0</v>
      </c>
      <c r="AR1115" s="7">
        <v>0</v>
      </c>
      <c r="AS1115" s="7">
        <v>0</v>
      </c>
      <c r="AT1115" s="7">
        <v>0</v>
      </c>
      <c r="AU1115" s="7">
        <v>0</v>
      </c>
      <c r="AV1115" s="7">
        <v>0</v>
      </c>
      <c r="AW1115" s="7">
        <v>0</v>
      </c>
      <c r="AX1115" s="7">
        <v>0</v>
      </c>
      <c r="AY1115" s="7">
        <v>0</v>
      </c>
      <c r="AZ1115" s="7">
        <v>0</v>
      </c>
      <c r="BA1115" s="7">
        <v>0</v>
      </c>
      <c r="BB1115" s="7">
        <v>0</v>
      </c>
      <c r="BC1115" s="7">
        <v>0</v>
      </c>
      <c r="BD1115" s="7">
        <v>0</v>
      </c>
      <c r="BE1115" s="7">
        <v>0</v>
      </c>
      <c r="BF1115" s="7">
        <v>0</v>
      </c>
      <c r="BG1115" s="7">
        <v>0</v>
      </c>
      <c r="BH1115" s="7">
        <v>0</v>
      </c>
      <c r="BI1115" s="7">
        <v>7</v>
      </c>
      <c r="BJ1115" s="7">
        <v>0</v>
      </c>
      <c r="BK1115" s="7">
        <v>0</v>
      </c>
      <c r="BL1115" s="7">
        <v>0</v>
      </c>
      <c r="BM1115" s="7">
        <v>0</v>
      </c>
      <c r="BN1115" s="7">
        <v>0</v>
      </c>
      <c r="BO1115" s="7">
        <v>0</v>
      </c>
    </row>
    <row r="1116" spans="1:67" x14ac:dyDescent="0.2">
      <c r="A1116" s="6">
        <v>1115</v>
      </c>
      <c r="B1116" s="25" t="s">
        <v>4001</v>
      </c>
      <c r="C1116" s="7" t="s">
        <v>11</v>
      </c>
      <c r="D1116" s="7" t="s">
        <v>12</v>
      </c>
      <c r="E1116" s="7" t="s">
        <v>92</v>
      </c>
      <c r="F1116" s="7" t="s">
        <v>93</v>
      </c>
      <c r="G1116" s="7" t="s">
        <v>125</v>
      </c>
      <c r="H1116" s="10" t="s">
        <v>3550</v>
      </c>
      <c r="I1116" s="10" t="s">
        <v>3551</v>
      </c>
      <c r="J1116" s="7" t="s">
        <v>3552</v>
      </c>
      <c r="K1116" s="14">
        <v>99.611000000000004</v>
      </c>
      <c r="L1116" s="7" t="s">
        <v>4002</v>
      </c>
      <c r="M1116" s="7">
        <v>0</v>
      </c>
      <c r="N1116" s="7">
        <v>0</v>
      </c>
      <c r="O1116" s="7">
        <v>0</v>
      </c>
      <c r="P1116" s="7">
        <v>0</v>
      </c>
      <c r="Q1116" s="7">
        <v>0</v>
      </c>
      <c r="R1116" s="7">
        <v>0</v>
      </c>
      <c r="S1116" s="7">
        <v>0</v>
      </c>
      <c r="T1116" s="7">
        <v>0</v>
      </c>
      <c r="U1116" s="7">
        <v>0</v>
      </c>
      <c r="V1116" s="7">
        <v>0</v>
      </c>
      <c r="W1116" s="7">
        <v>0</v>
      </c>
      <c r="X1116" s="7">
        <v>0</v>
      </c>
      <c r="Y1116" s="7">
        <v>0</v>
      </c>
      <c r="Z1116" s="7">
        <v>0</v>
      </c>
      <c r="AA1116" s="7">
        <v>0</v>
      </c>
      <c r="AB1116" s="7">
        <v>0</v>
      </c>
      <c r="AC1116" s="7">
        <v>0</v>
      </c>
      <c r="AD1116" s="7">
        <v>0</v>
      </c>
      <c r="AE1116" s="7">
        <v>0</v>
      </c>
      <c r="AF1116" s="7">
        <v>0</v>
      </c>
      <c r="AG1116" s="7">
        <v>0</v>
      </c>
      <c r="AH1116" s="7">
        <v>0</v>
      </c>
      <c r="AI1116" s="7">
        <v>0</v>
      </c>
      <c r="AJ1116" s="7">
        <v>0</v>
      </c>
      <c r="AK1116" s="7">
        <v>0</v>
      </c>
      <c r="AL1116" s="7">
        <v>0</v>
      </c>
      <c r="AM1116" s="7">
        <v>0</v>
      </c>
      <c r="AN1116" s="7">
        <v>0</v>
      </c>
      <c r="AO1116" s="7">
        <v>0</v>
      </c>
      <c r="AP1116" s="7">
        <v>0</v>
      </c>
      <c r="AQ1116" s="7">
        <v>0</v>
      </c>
      <c r="AR1116" s="7">
        <v>7</v>
      </c>
      <c r="AS1116" s="7">
        <v>0</v>
      </c>
      <c r="AT1116" s="7">
        <v>0</v>
      </c>
      <c r="AU1116" s="7">
        <v>0</v>
      </c>
      <c r="AV1116" s="7">
        <v>0</v>
      </c>
      <c r="AW1116" s="7">
        <v>0</v>
      </c>
      <c r="AX1116" s="7">
        <v>0</v>
      </c>
      <c r="AY1116" s="7">
        <v>0</v>
      </c>
      <c r="AZ1116" s="7">
        <v>0</v>
      </c>
      <c r="BA1116" s="7">
        <v>0</v>
      </c>
      <c r="BB1116" s="7">
        <v>0</v>
      </c>
      <c r="BC1116" s="7">
        <v>0</v>
      </c>
      <c r="BD1116" s="7">
        <v>0</v>
      </c>
      <c r="BE1116" s="7">
        <v>0</v>
      </c>
      <c r="BF1116" s="7">
        <v>0</v>
      </c>
      <c r="BG1116" s="7">
        <v>0</v>
      </c>
      <c r="BH1116" s="7">
        <v>0</v>
      </c>
      <c r="BI1116" s="7">
        <v>0</v>
      </c>
      <c r="BJ1116" s="7">
        <v>0</v>
      </c>
      <c r="BK1116" s="7">
        <v>0</v>
      </c>
      <c r="BL1116" s="7">
        <v>0</v>
      </c>
      <c r="BM1116" s="7">
        <v>0</v>
      </c>
      <c r="BN1116" s="7">
        <v>0</v>
      </c>
      <c r="BO1116" s="7">
        <v>0</v>
      </c>
    </row>
    <row r="1117" spans="1:67" x14ac:dyDescent="0.2">
      <c r="A1117" s="6">
        <v>1116</v>
      </c>
      <c r="B1117" s="25" t="s">
        <v>4003</v>
      </c>
      <c r="C1117" s="7" t="s">
        <v>11</v>
      </c>
      <c r="D1117" s="7" t="s">
        <v>25</v>
      </c>
      <c r="E1117" s="7" t="s">
        <v>26</v>
      </c>
      <c r="F1117" s="7" t="s">
        <v>47</v>
      </c>
      <c r="G1117" s="7" t="s">
        <v>284</v>
      </c>
      <c r="H1117" s="10" t="s">
        <v>1162</v>
      </c>
      <c r="I1117" s="10" t="s">
        <v>4004</v>
      </c>
      <c r="J1117" s="7" t="s">
        <v>4005</v>
      </c>
      <c r="K1117" s="14">
        <v>98.828999999999994</v>
      </c>
      <c r="L1117" s="7" t="s">
        <v>4006</v>
      </c>
      <c r="M1117" s="7">
        <v>0</v>
      </c>
      <c r="N1117" s="7">
        <v>0</v>
      </c>
      <c r="O1117" s="7">
        <v>0</v>
      </c>
      <c r="P1117" s="7">
        <v>0</v>
      </c>
      <c r="Q1117" s="7">
        <v>0</v>
      </c>
      <c r="R1117" s="7">
        <v>0</v>
      </c>
      <c r="S1117" s="7">
        <v>0</v>
      </c>
      <c r="T1117" s="7">
        <v>0</v>
      </c>
      <c r="U1117" s="7">
        <v>0</v>
      </c>
      <c r="V1117" s="7">
        <v>0</v>
      </c>
      <c r="W1117" s="7">
        <v>0</v>
      </c>
      <c r="X1117" s="7">
        <v>0</v>
      </c>
      <c r="Y1117" s="7">
        <v>0</v>
      </c>
      <c r="Z1117" s="7">
        <v>0</v>
      </c>
      <c r="AA1117" s="7">
        <v>0</v>
      </c>
      <c r="AB1117" s="7">
        <v>0</v>
      </c>
      <c r="AC1117" s="7">
        <v>0</v>
      </c>
      <c r="AD1117" s="7">
        <v>0</v>
      </c>
      <c r="AE1117" s="7">
        <v>0</v>
      </c>
      <c r="AF1117" s="7">
        <v>0</v>
      </c>
      <c r="AG1117" s="7">
        <v>0</v>
      </c>
      <c r="AH1117" s="7">
        <v>0</v>
      </c>
      <c r="AI1117" s="7">
        <v>0</v>
      </c>
      <c r="AJ1117" s="7">
        <v>0</v>
      </c>
      <c r="AK1117" s="7">
        <v>0</v>
      </c>
      <c r="AL1117" s="7">
        <v>0</v>
      </c>
      <c r="AM1117" s="7">
        <v>0</v>
      </c>
      <c r="AN1117" s="7">
        <v>0</v>
      </c>
      <c r="AO1117" s="7">
        <v>0</v>
      </c>
      <c r="AP1117" s="7">
        <v>0</v>
      </c>
      <c r="AQ1117" s="7">
        <v>0</v>
      </c>
      <c r="AR1117" s="7">
        <v>7</v>
      </c>
      <c r="AS1117" s="7">
        <v>0</v>
      </c>
      <c r="AT1117" s="7">
        <v>0</v>
      </c>
      <c r="AU1117" s="7">
        <v>0</v>
      </c>
      <c r="AV1117" s="7">
        <v>0</v>
      </c>
      <c r="AW1117" s="7">
        <v>0</v>
      </c>
      <c r="AX1117" s="7">
        <v>0</v>
      </c>
      <c r="AY1117" s="7">
        <v>0</v>
      </c>
      <c r="AZ1117" s="7">
        <v>0</v>
      </c>
      <c r="BA1117" s="7">
        <v>0</v>
      </c>
      <c r="BB1117" s="7">
        <v>0</v>
      </c>
      <c r="BC1117" s="7">
        <v>0</v>
      </c>
      <c r="BD1117" s="7">
        <v>0</v>
      </c>
      <c r="BE1117" s="7">
        <v>0</v>
      </c>
      <c r="BF1117" s="7">
        <v>0</v>
      </c>
      <c r="BG1117" s="7">
        <v>0</v>
      </c>
      <c r="BH1117" s="7">
        <v>0</v>
      </c>
      <c r="BI1117" s="7">
        <v>0</v>
      </c>
      <c r="BJ1117" s="7">
        <v>0</v>
      </c>
      <c r="BK1117" s="7">
        <v>0</v>
      </c>
      <c r="BL1117" s="7">
        <v>0</v>
      </c>
      <c r="BM1117" s="7">
        <v>0</v>
      </c>
      <c r="BN1117" s="7">
        <v>0</v>
      </c>
      <c r="BO1117" s="7">
        <v>0</v>
      </c>
    </row>
    <row r="1118" spans="1:67" x14ac:dyDescent="0.2">
      <c r="A1118" s="6">
        <v>1117</v>
      </c>
      <c r="B1118" s="25" t="s">
        <v>4007</v>
      </c>
      <c r="C1118" s="7" t="s">
        <v>11</v>
      </c>
      <c r="D1118" s="7" t="s">
        <v>12</v>
      </c>
      <c r="E1118" s="7" t="s">
        <v>92</v>
      </c>
      <c r="F1118" s="7" t="s">
        <v>93</v>
      </c>
      <c r="G1118" s="7" t="s">
        <v>125</v>
      </c>
      <c r="H1118" s="10" t="s">
        <v>4008</v>
      </c>
      <c r="I1118" s="10" t="s">
        <v>4009</v>
      </c>
      <c r="J1118" s="7" t="s">
        <v>4010</v>
      </c>
      <c r="K1118" s="14">
        <v>97.674000000000007</v>
      </c>
      <c r="L1118" s="7" t="s">
        <v>4011</v>
      </c>
      <c r="M1118" s="7">
        <v>0</v>
      </c>
      <c r="N1118" s="7">
        <v>0</v>
      </c>
      <c r="O1118" s="7">
        <v>0</v>
      </c>
      <c r="P1118" s="7">
        <v>0</v>
      </c>
      <c r="Q1118" s="7">
        <v>0</v>
      </c>
      <c r="R1118" s="7">
        <v>0</v>
      </c>
      <c r="S1118" s="7">
        <v>0</v>
      </c>
      <c r="T1118" s="7">
        <v>0</v>
      </c>
      <c r="U1118" s="7">
        <v>0</v>
      </c>
      <c r="V1118" s="7">
        <v>0</v>
      </c>
      <c r="W1118" s="7">
        <v>0</v>
      </c>
      <c r="X1118" s="7">
        <v>0</v>
      </c>
      <c r="Y1118" s="7">
        <v>0</v>
      </c>
      <c r="Z1118" s="7">
        <v>0</v>
      </c>
      <c r="AA1118" s="7">
        <v>0</v>
      </c>
      <c r="AB1118" s="7">
        <v>0</v>
      </c>
      <c r="AC1118" s="7">
        <v>0</v>
      </c>
      <c r="AD1118" s="7">
        <v>0</v>
      </c>
      <c r="AE1118" s="7">
        <v>0</v>
      </c>
      <c r="AF1118" s="7">
        <v>0</v>
      </c>
      <c r="AG1118" s="7">
        <v>0</v>
      </c>
      <c r="AH1118" s="7">
        <v>0</v>
      </c>
      <c r="AI1118" s="7">
        <v>0</v>
      </c>
      <c r="AJ1118" s="7">
        <v>0</v>
      </c>
      <c r="AK1118" s="7">
        <v>0</v>
      </c>
      <c r="AL1118" s="7">
        <v>0</v>
      </c>
      <c r="AM1118" s="7">
        <v>0</v>
      </c>
      <c r="AN1118" s="7">
        <v>0</v>
      </c>
      <c r="AO1118" s="7">
        <v>0</v>
      </c>
      <c r="AP1118" s="7">
        <v>0</v>
      </c>
      <c r="AQ1118" s="7">
        <v>0</v>
      </c>
      <c r="AR1118" s="7">
        <v>7</v>
      </c>
      <c r="AS1118" s="7">
        <v>0</v>
      </c>
      <c r="AT1118" s="7">
        <v>0</v>
      </c>
      <c r="AU1118" s="7">
        <v>0</v>
      </c>
      <c r="AV1118" s="7">
        <v>0</v>
      </c>
      <c r="AW1118" s="7">
        <v>0</v>
      </c>
      <c r="AX1118" s="7">
        <v>0</v>
      </c>
      <c r="AY1118" s="7">
        <v>0</v>
      </c>
      <c r="AZ1118" s="7">
        <v>0</v>
      </c>
      <c r="BA1118" s="7">
        <v>0</v>
      </c>
      <c r="BB1118" s="7">
        <v>0</v>
      </c>
      <c r="BC1118" s="7">
        <v>0</v>
      </c>
      <c r="BD1118" s="7">
        <v>0</v>
      </c>
      <c r="BE1118" s="7">
        <v>0</v>
      </c>
      <c r="BF1118" s="7">
        <v>0</v>
      </c>
      <c r="BG1118" s="7">
        <v>0</v>
      </c>
      <c r="BH1118" s="7">
        <v>0</v>
      </c>
      <c r="BI1118" s="7">
        <v>0</v>
      </c>
      <c r="BJ1118" s="7">
        <v>0</v>
      </c>
      <c r="BK1118" s="7">
        <v>0</v>
      </c>
      <c r="BL1118" s="7">
        <v>0</v>
      </c>
      <c r="BM1118" s="7">
        <v>0</v>
      </c>
      <c r="BN1118" s="7">
        <v>0</v>
      </c>
      <c r="BO1118" s="7">
        <v>0</v>
      </c>
    </row>
    <row r="1119" spans="1:67" x14ac:dyDescent="0.2">
      <c r="A1119" s="6">
        <v>1118</v>
      </c>
      <c r="B1119" s="25" t="s">
        <v>4012</v>
      </c>
      <c r="C1119" s="7" t="s">
        <v>11</v>
      </c>
      <c r="D1119" s="7" t="s">
        <v>25</v>
      </c>
      <c r="E1119" s="7" t="s">
        <v>39</v>
      </c>
      <c r="F1119" s="7" t="s">
        <v>106</v>
      </c>
      <c r="G1119" s="7" t="s">
        <v>107</v>
      </c>
      <c r="H1119" s="10" t="s">
        <v>709</v>
      </c>
      <c r="I1119" s="10" t="s">
        <v>716</v>
      </c>
      <c r="J1119" s="7" t="s">
        <v>717</v>
      </c>
      <c r="K1119" s="14">
        <v>91.045000000000002</v>
      </c>
      <c r="L1119" s="7" t="s">
        <v>4013</v>
      </c>
      <c r="M1119" s="7">
        <v>0</v>
      </c>
      <c r="N1119" s="7">
        <v>0</v>
      </c>
      <c r="O1119" s="7">
        <v>0</v>
      </c>
      <c r="P1119" s="7">
        <v>0</v>
      </c>
      <c r="Q1119" s="7">
        <v>0</v>
      </c>
      <c r="R1119" s="7">
        <v>0</v>
      </c>
      <c r="S1119" s="7">
        <v>0</v>
      </c>
      <c r="T1119" s="7">
        <v>0</v>
      </c>
      <c r="U1119" s="7">
        <v>0</v>
      </c>
      <c r="V1119" s="7">
        <v>0</v>
      </c>
      <c r="W1119" s="7">
        <v>0</v>
      </c>
      <c r="X1119" s="7">
        <v>0</v>
      </c>
      <c r="Y1119" s="7">
        <v>0</v>
      </c>
      <c r="Z1119" s="7">
        <v>0</v>
      </c>
      <c r="AA1119" s="7">
        <v>0</v>
      </c>
      <c r="AB1119" s="7">
        <v>0</v>
      </c>
      <c r="AC1119" s="7">
        <v>0</v>
      </c>
      <c r="AD1119" s="7">
        <v>0</v>
      </c>
      <c r="AE1119" s="7">
        <v>0</v>
      </c>
      <c r="AF1119" s="7">
        <v>0</v>
      </c>
      <c r="AG1119" s="7">
        <v>0</v>
      </c>
      <c r="AH1119" s="7">
        <v>0</v>
      </c>
      <c r="AI1119" s="7">
        <v>0</v>
      </c>
      <c r="AJ1119" s="7">
        <v>0</v>
      </c>
      <c r="AK1119" s="7">
        <v>0</v>
      </c>
      <c r="AL1119" s="7">
        <v>0</v>
      </c>
      <c r="AM1119" s="7">
        <v>0</v>
      </c>
      <c r="AN1119" s="7">
        <v>0</v>
      </c>
      <c r="AO1119" s="7">
        <v>0</v>
      </c>
      <c r="AP1119" s="7">
        <v>0</v>
      </c>
      <c r="AQ1119" s="7">
        <v>0</v>
      </c>
      <c r="AR1119" s="7">
        <v>7</v>
      </c>
      <c r="AS1119" s="7">
        <v>0</v>
      </c>
      <c r="AT1119" s="7">
        <v>0</v>
      </c>
      <c r="AU1119" s="7">
        <v>0</v>
      </c>
      <c r="AV1119" s="7">
        <v>0</v>
      </c>
      <c r="AW1119" s="7">
        <v>0</v>
      </c>
      <c r="AX1119" s="7">
        <v>0</v>
      </c>
      <c r="AY1119" s="7">
        <v>0</v>
      </c>
      <c r="AZ1119" s="7">
        <v>0</v>
      </c>
      <c r="BA1119" s="7">
        <v>0</v>
      </c>
      <c r="BB1119" s="7">
        <v>0</v>
      </c>
      <c r="BC1119" s="7">
        <v>0</v>
      </c>
      <c r="BD1119" s="7">
        <v>0</v>
      </c>
      <c r="BE1119" s="7">
        <v>0</v>
      </c>
      <c r="BF1119" s="7">
        <v>0</v>
      </c>
      <c r="BG1119" s="7">
        <v>0</v>
      </c>
      <c r="BH1119" s="7">
        <v>0</v>
      </c>
      <c r="BI1119" s="7">
        <v>0</v>
      </c>
      <c r="BJ1119" s="7">
        <v>0</v>
      </c>
      <c r="BK1119" s="7">
        <v>0</v>
      </c>
      <c r="BL1119" s="7">
        <v>0</v>
      </c>
      <c r="BM1119" s="7">
        <v>0</v>
      </c>
      <c r="BN1119" s="7">
        <v>0</v>
      </c>
      <c r="BO1119" s="7">
        <v>0</v>
      </c>
    </row>
    <row r="1120" spans="1:67" x14ac:dyDescent="0.2">
      <c r="A1120" s="6">
        <v>1119</v>
      </c>
      <c r="B1120" s="25" t="s">
        <v>4014</v>
      </c>
      <c r="C1120" s="7" t="s">
        <v>11</v>
      </c>
      <c r="D1120" s="7" t="s">
        <v>67</v>
      </c>
      <c r="E1120" s="7" t="s">
        <v>68</v>
      </c>
      <c r="F1120" s="7" t="s">
        <v>69</v>
      </c>
      <c r="G1120" s="7" t="s">
        <v>113</v>
      </c>
      <c r="H1120" s="10" t="s">
        <v>114</v>
      </c>
      <c r="I1120" s="10" t="s">
        <v>2425</v>
      </c>
      <c r="J1120" s="7" t="s">
        <v>2426</v>
      </c>
      <c r="K1120" s="14">
        <v>100</v>
      </c>
      <c r="L1120" s="7" t="s">
        <v>4015</v>
      </c>
      <c r="M1120" s="7">
        <v>0</v>
      </c>
      <c r="N1120" s="7">
        <v>0</v>
      </c>
      <c r="O1120" s="7">
        <v>0</v>
      </c>
      <c r="P1120" s="7">
        <v>0</v>
      </c>
      <c r="Q1120" s="7">
        <v>0</v>
      </c>
      <c r="R1120" s="7">
        <v>0</v>
      </c>
      <c r="S1120" s="7">
        <v>0</v>
      </c>
      <c r="T1120" s="7">
        <v>0</v>
      </c>
      <c r="U1120" s="7">
        <v>0</v>
      </c>
      <c r="V1120" s="7">
        <v>0</v>
      </c>
      <c r="W1120" s="7">
        <v>0</v>
      </c>
      <c r="X1120" s="7">
        <v>0</v>
      </c>
      <c r="Y1120" s="7">
        <v>0</v>
      </c>
      <c r="Z1120" s="7">
        <v>0</v>
      </c>
      <c r="AA1120" s="7">
        <v>0</v>
      </c>
      <c r="AB1120" s="7">
        <v>0</v>
      </c>
      <c r="AC1120" s="7">
        <v>0</v>
      </c>
      <c r="AD1120" s="7">
        <v>0</v>
      </c>
      <c r="AE1120" s="7">
        <v>0</v>
      </c>
      <c r="AF1120" s="7">
        <v>0</v>
      </c>
      <c r="AG1120" s="7">
        <v>0</v>
      </c>
      <c r="AH1120" s="7">
        <v>0</v>
      </c>
      <c r="AI1120" s="7">
        <v>0</v>
      </c>
      <c r="AJ1120" s="7">
        <v>0</v>
      </c>
      <c r="AK1120" s="7">
        <v>0</v>
      </c>
      <c r="AL1120" s="7">
        <v>0</v>
      </c>
      <c r="AM1120" s="7">
        <v>0</v>
      </c>
      <c r="AN1120" s="7">
        <v>0</v>
      </c>
      <c r="AO1120" s="7">
        <v>0</v>
      </c>
      <c r="AP1120" s="7">
        <v>0</v>
      </c>
      <c r="AQ1120" s="7">
        <v>0</v>
      </c>
      <c r="AR1120" s="7">
        <v>7</v>
      </c>
      <c r="AS1120" s="7">
        <v>0</v>
      </c>
      <c r="AT1120" s="7">
        <v>0</v>
      </c>
      <c r="AU1120" s="7">
        <v>0</v>
      </c>
      <c r="AV1120" s="7">
        <v>0</v>
      </c>
      <c r="AW1120" s="7">
        <v>0</v>
      </c>
      <c r="AX1120" s="7">
        <v>0</v>
      </c>
      <c r="AY1120" s="7">
        <v>0</v>
      </c>
      <c r="AZ1120" s="7">
        <v>0</v>
      </c>
      <c r="BA1120" s="7">
        <v>0</v>
      </c>
      <c r="BB1120" s="7">
        <v>0</v>
      </c>
      <c r="BC1120" s="7">
        <v>0</v>
      </c>
      <c r="BD1120" s="7">
        <v>0</v>
      </c>
      <c r="BE1120" s="7">
        <v>0</v>
      </c>
      <c r="BF1120" s="7">
        <v>0</v>
      </c>
      <c r="BG1120" s="7">
        <v>0</v>
      </c>
      <c r="BH1120" s="7">
        <v>0</v>
      </c>
      <c r="BI1120" s="7">
        <v>0</v>
      </c>
      <c r="BJ1120" s="7">
        <v>0</v>
      </c>
      <c r="BK1120" s="7">
        <v>0</v>
      </c>
      <c r="BL1120" s="7">
        <v>0</v>
      </c>
      <c r="BM1120" s="7">
        <v>0</v>
      </c>
      <c r="BN1120" s="7">
        <v>0</v>
      </c>
      <c r="BO1120" s="7">
        <v>0</v>
      </c>
    </row>
    <row r="1121" spans="1:67" x14ac:dyDescent="0.2">
      <c r="A1121" s="6">
        <v>1120</v>
      </c>
      <c r="B1121" s="25" t="s">
        <v>4016</v>
      </c>
      <c r="C1121" s="7" t="s">
        <v>11</v>
      </c>
      <c r="D1121" s="7" t="s">
        <v>12</v>
      </c>
      <c r="E1121" s="7" t="s">
        <v>13</v>
      </c>
      <c r="F1121" s="7" t="s">
        <v>14</v>
      </c>
      <c r="G1121" s="7" t="s">
        <v>15</v>
      </c>
      <c r="H1121" s="10" t="s">
        <v>56</v>
      </c>
      <c r="I1121" s="10" t="s">
        <v>57</v>
      </c>
      <c r="J1121" s="7" t="s">
        <v>58</v>
      </c>
      <c r="K1121" s="14">
        <v>92.037000000000006</v>
      </c>
      <c r="L1121" s="7" t="s">
        <v>4017</v>
      </c>
      <c r="M1121" s="7">
        <v>0</v>
      </c>
      <c r="N1121" s="7">
        <v>0</v>
      </c>
      <c r="O1121" s="7">
        <v>0</v>
      </c>
      <c r="P1121" s="7">
        <v>0</v>
      </c>
      <c r="Q1121" s="7">
        <v>0</v>
      </c>
      <c r="R1121" s="7">
        <v>0</v>
      </c>
      <c r="S1121" s="7">
        <v>0</v>
      </c>
      <c r="T1121" s="7">
        <v>0</v>
      </c>
      <c r="U1121" s="7">
        <v>0</v>
      </c>
      <c r="V1121" s="7">
        <v>0</v>
      </c>
      <c r="W1121" s="7">
        <v>0</v>
      </c>
      <c r="X1121" s="7">
        <v>0</v>
      </c>
      <c r="Y1121" s="7">
        <v>0</v>
      </c>
      <c r="Z1121" s="7">
        <v>0</v>
      </c>
      <c r="AA1121" s="7">
        <v>0</v>
      </c>
      <c r="AB1121" s="7">
        <v>0</v>
      </c>
      <c r="AC1121" s="7">
        <v>0</v>
      </c>
      <c r="AD1121" s="7">
        <v>0</v>
      </c>
      <c r="AE1121" s="7">
        <v>283</v>
      </c>
      <c r="AF1121" s="7">
        <v>258</v>
      </c>
      <c r="AG1121" s="7">
        <v>149</v>
      </c>
      <c r="AH1121" s="7">
        <v>308</v>
      </c>
      <c r="AI1121" s="7">
        <v>184</v>
      </c>
      <c r="AJ1121" s="7">
        <v>0</v>
      </c>
      <c r="AK1121" s="7">
        <v>285</v>
      </c>
      <c r="AL1121" s="7">
        <v>406</v>
      </c>
      <c r="AM1121" s="7">
        <v>324</v>
      </c>
      <c r="AN1121" s="7">
        <v>282</v>
      </c>
      <c r="AO1121" s="7">
        <v>0</v>
      </c>
      <c r="AP1121" s="7">
        <v>0</v>
      </c>
      <c r="AQ1121" s="7">
        <v>0</v>
      </c>
      <c r="AR1121" s="7">
        <v>0</v>
      </c>
      <c r="AS1121" s="7">
        <v>0</v>
      </c>
      <c r="AT1121" s="7">
        <v>0</v>
      </c>
      <c r="AU1121" s="7">
        <v>0</v>
      </c>
      <c r="AV1121" s="7">
        <v>0</v>
      </c>
      <c r="AW1121" s="7">
        <v>0</v>
      </c>
      <c r="AX1121" s="7">
        <v>0</v>
      </c>
      <c r="AY1121" s="7">
        <v>0</v>
      </c>
      <c r="AZ1121" s="7">
        <v>0</v>
      </c>
      <c r="BA1121" s="7">
        <v>0</v>
      </c>
      <c r="BB1121" s="7">
        <v>0</v>
      </c>
      <c r="BC1121" s="7">
        <v>0</v>
      </c>
      <c r="BD1121" s="7">
        <v>0</v>
      </c>
      <c r="BE1121" s="7">
        <v>0</v>
      </c>
      <c r="BF1121" s="7">
        <v>0</v>
      </c>
      <c r="BG1121" s="7">
        <v>0</v>
      </c>
      <c r="BH1121" s="7">
        <v>0</v>
      </c>
      <c r="BI1121" s="7">
        <v>0</v>
      </c>
      <c r="BJ1121" s="7">
        <v>0</v>
      </c>
      <c r="BK1121" s="7">
        <v>0</v>
      </c>
      <c r="BL1121" s="7">
        <v>0</v>
      </c>
      <c r="BM1121" s="7">
        <v>0</v>
      </c>
      <c r="BN1121" s="7">
        <v>0</v>
      </c>
      <c r="BO1121" s="7">
        <v>0</v>
      </c>
    </row>
    <row r="1122" spans="1:67" x14ac:dyDescent="0.2">
      <c r="A1122" s="6">
        <v>1121</v>
      </c>
      <c r="B1122" s="25" t="s">
        <v>4018</v>
      </c>
      <c r="C1122" s="7" t="s">
        <v>11</v>
      </c>
      <c r="D1122" s="7" t="s">
        <v>12</v>
      </c>
      <c r="E1122" s="7" t="s">
        <v>92</v>
      </c>
      <c r="F1122" s="7" t="s">
        <v>93</v>
      </c>
      <c r="G1122" s="7" t="s">
        <v>125</v>
      </c>
      <c r="H1122" s="10" t="s">
        <v>1084</v>
      </c>
      <c r="I1122" s="10" t="s">
        <v>1085</v>
      </c>
      <c r="J1122" s="7" t="s">
        <v>1086</v>
      </c>
      <c r="K1122" s="14">
        <v>93.846000000000004</v>
      </c>
      <c r="L1122" s="7" t="s">
        <v>4019</v>
      </c>
      <c r="M1122" s="7">
        <v>0</v>
      </c>
      <c r="N1122" s="7">
        <v>0</v>
      </c>
      <c r="O1122" s="7">
        <v>0</v>
      </c>
      <c r="P1122" s="7">
        <v>0</v>
      </c>
      <c r="Q1122" s="7">
        <v>0</v>
      </c>
      <c r="R1122" s="7">
        <v>0</v>
      </c>
      <c r="S1122" s="7">
        <v>0</v>
      </c>
      <c r="T1122" s="7">
        <v>0</v>
      </c>
      <c r="U1122" s="7">
        <v>0</v>
      </c>
      <c r="V1122" s="7">
        <v>0</v>
      </c>
      <c r="W1122" s="7">
        <v>0</v>
      </c>
      <c r="X1122" s="7">
        <v>0</v>
      </c>
      <c r="Y1122" s="7">
        <v>0</v>
      </c>
      <c r="Z1122" s="7">
        <v>0</v>
      </c>
      <c r="AA1122" s="7">
        <v>0</v>
      </c>
      <c r="AB1122" s="7">
        <v>0</v>
      </c>
      <c r="AC1122" s="7">
        <v>0</v>
      </c>
      <c r="AD1122" s="7">
        <v>0</v>
      </c>
      <c r="AE1122" s="7">
        <v>0</v>
      </c>
      <c r="AF1122" s="7">
        <v>0</v>
      </c>
      <c r="AG1122" s="7">
        <v>0</v>
      </c>
      <c r="AH1122" s="7">
        <v>0</v>
      </c>
      <c r="AI1122" s="7">
        <v>0</v>
      </c>
      <c r="AJ1122" s="7">
        <v>0</v>
      </c>
      <c r="AK1122" s="7">
        <v>0</v>
      </c>
      <c r="AL1122" s="7">
        <v>0</v>
      </c>
      <c r="AM1122" s="7">
        <v>0</v>
      </c>
      <c r="AN1122" s="7">
        <v>0</v>
      </c>
      <c r="AO1122" s="7">
        <v>0</v>
      </c>
      <c r="AP1122" s="7">
        <v>0</v>
      </c>
      <c r="AQ1122" s="7">
        <v>0</v>
      </c>
      <c r="AR1122" s="7">
        <v>7</v>
      </c>
      <c r="AS1122" s="7">
        <v>0</v>
      </c>
      <c r="AT1122" s="7">
        <v>0</v>
      </c>
      <c r="AU1122" s="7">
        <v>0</v>
      </c>
      <c r="AV1122" s="7">
        <v>0</v>
      </c>
      <c r="AW1122" s="7">
        <v>0</v>
      </c>
      <c r="AX1122" s="7">
        <v>0</v>
      </c>
      <c r="AY1122" s="7">
        <v>0</v>
      </c>
      <c r="AZ1122" s="7">
        <v>0</v>
      </c>
      <c r="BA1122" s="7">
        <v>0</v>
      </c>
      <c r="BB1122" s="7">
        <v>0</v>
      </c>
      <c r="BC1122" s="7">
        <v>0</v>
      </c>
      <c r="BD1122" s="7">
        <v>0</v>
      </c>
      <c r="BE1122" s="7">
        <v>0</v>
      </c>
      <c r="BF1122" s="7">
        <v>0</v>
      </c>
      <c r="BG1122" s="7">
        <v>0</v>
      </c>
      <c r="BH1122" s="7">
        <v>0</v>
      </c>
      <c r="BI1122" s="7">
        <v>0</v>
      </c>
      <c r="BJ1122" s="7">
        <v>0</v>
      </c>
      <c r="BK1122" s="7">
        <v>0</v>
      </c>
      <c r="BL1122" s="7">
        <v>0</v>
      </c>
      <c r="BM1122" s="7">
        <v>0</v>
      </c>
      <c r="BN1122" s="7">
        <v>0</v>
      </c>
      <c r="BO1122" s="7">
        <v>0</v>
      </c>
    </row>
    <row r="1123" spans="1:67" x14ac:dyDescent="0.2">
      <c r="A1123" s="6">
        <v>1122</v>
      </c>
      <c r="B1123" s="25" t="s">
        <v>4020</v>
      </c>
      <c r="C1123" s="7" t="s">
        <v>11</v>
      </c>
      <c r="D1123" s="7" t="s">
        <v>492</v>
      </c>
      <c r="E1123" s="7" t="s">
        <v>493</v>
      </c>
      <c r="F1123" s="7" t="s">
        <v>494</v>
      </c>
      <c r="G1123" s="7" t="s">
        <v>2286</v>
      </c>
      <c r="H1123" s="10" t="s">
        <v>4021</v>
      </c>
      <c r="I1123" s="10" t="s">
        <v>4022</v>
      </c>
      <c r="J1123" s="7" t="s">
        <v>4023</v>
      </c>
      <c r="K1123" s="14">
        <v>99.061000000000007</v>
      </c>
      <c r="L1123" s="7" t="s">
        <v>4024</v>
      </c>
      <c r="M1123" s="7">
        <v>0</v>
      </c>
      <c r="N1123" s="7">
        <v>0</v>
      </c>
      <c r="O1123" s="7">
        <v>0</v>
      </c>
      <c r="P1123" s="7">
        <v>0</v>
      </c>
      <c r="Q1123" s="7">
        <v>0</v>
      </c>
      <c r="R1123" s="7">
        <v>0</v>
      </c>
      <c r="S1123" s="7">
        <v>0</v>
      </c>
      <c r="T1123" s="7">
        <v>0</v>
      </c>
      <c r="U1123" s="7">
        <v>0</v>
      </c>
      <c r="V1123" s="7">
        <v>0</v>
      </c>
      <c r="W1123" s="7">
        <v>0</v>
      </c>
      <c r="X1123" s="7">
        <v>0</v>
      </c>
      <c r="Y1123" s="7">
        <v>0</v>
      </c>
      <c r="Z1123" s="7">
        <v>0</v>
      </c>
      <c r="AA1123" s="7">
        <v>0</v>
      </c>
      <c r="AB1123" s="7">
        <v>0</v>
      </c>
      <c r="AC1123" s="7">
        <v>0</v>
      </c>
      <c r="AD1123" s="7">
        <v>0</v>
      </c>
      <c r="AE1123" s="7">
        <v>0</v>
      </c>
      <c r="AF1123" s="7">
        <v>0</v>
      </c>
      <c r="AG1123" s="7">
        <v>0</v>
      </c>
      <c r="AH1123" s="7">
        <v>0</v>
      </c>
      <c r="AI1123" s="7">
        <v>0</v>
      </c>
      <c r="AJ1123" s="7">
        <v>0</v>
      </c>
      <c r="AK1123" s="7">
        <v>0</v>
      </c>
      <c r="AL1123" s="7">
        <v>0</v>
      </c>
      <c r="AM1123" s="7">
        <v>0</v>
      </c>
      <c r="AN1123" s="7">
        <v>0</v>
      </c>
      <c r="AO1123" s="7">
        <v>0</v>
      </c>
      <c r="AP1123" s="7">
        <v>0</v>
      </c>
      <c r="AQ1123" s="7">
        <v>0</v>
      </c>
      <c r="AR1123" s="7">
        <v>0</v>
      </c>
      <c r="AS1123" s="7">
        <v>0</v>
      </c>
      <c r="AT1123" s="7">
        <v>0</v>
      </c>
      <c r="AU1123" s="7">
        <v>0</v>
      </c>
      <c r="AV1123" s="7">
        <v>0</v>
      </c>
      <c r="AW1123" s="7">
        <v>0</v>
      </c>
      <c r="AX1123" s="7">
        <v>0</v>
      </c>
      <c r="AY1123" s="7">
        <v>0</v>
      </c>
      <c r="AZ1123" s="7">
        <v>0</v>
      </c>
      <c r="BA1123" s="7">
        <v>0</v>
      </c>
      <c r="BB1123" s="7">
        <v>0</v>
      </c>
      <c r="BC1123" s="7">
        <v>0</v>
      </c>
      <c r="BD1123" s="7">
        <v>0</v>
      </c>
      <c r="BE1123" s="7">
        <v>0</v>
      </c>
      <c r="BF1123" s="7">
        <v>0</v>
      </c>
      <c r="BG1123" s="7">
        <v>0</v>
      </c>
      <c r="BH1123" s="7">
        <v>0</v>
      </c>
      <c r="BI1123" s="7">
        <v>0</v>
      </c>
      <c r="BJ1123" s="7">
        <v>0</v>
      </c>
      <c r="BK1123" s="7">
        <v>7</v>
      </c>
      <c r="BL1123" s="7">
        <v>0</v>
      </c>
      <c r="BM1123" s="7">
        <v>0</v>
      </c>
      <c r="BN1123" s="7">
        <v>0</v>
      </c>
      <c r="BO1123" s="7">
        <v>0</v>
      </c>
    </row>
    <row r="1124" spans="1:67" x14ac:dyDescent="0.2">
      <c r="A1124" s="6">
        <v>1123</v>
      </c>
      <c r="B1124" s="25" t="s">
        <v>4025</v>
      </c>
      <c r="C1124" s="7" t="s">
        <v>11</v>
      </c>
      <c r="D1124" s="7" t="s">
        <v>76</v>
      </c>
      <c r="E1124" s="7" t="s">
        <v>77</v>
      </c>
      <c r="F1124" s="7" t="s">
        <v>78</v>
      </c>
      <c r="G1124" s="7" t="s">
        <v>79</v>
      </c>
      <c r="H1124" s="10" t="s">
        <v>80</v>
      </c>
      <c r="I1124" s="10" t="s">
        <v>81</v>
      </c>
      <c r="J1124" s="7" t="s">
        <v>82</v>
      </c>
      <c r="K1124" s="14">
        <v>99.628</v>
      </c>
      <c r="L1124" s="7" t="s">
        <v>4026</v>
      </c>
      <c r="M1124" s="7">
        <v>0</v>
      </c>
      <c r="N1124" s="7">
        <v>0</v>
      </c>
      <c r="O1124" s="7">
        <v>0</v>
      </c>
      <c r="P1124" s="7">
        <v>0</v>
      </c>
      <c r="Q1124" s="7">
        <v>0</v>
      </c>
      <c r="R1124" s="7">
        <v>0</v>
      </c>
      <c r="S1124" s="7">
        <v>0</v>
      </c>
      <c r="T1124" s="7">
        <v>0</v>
      </c>
      <c r="U1124" s="7">
        <v>0</v>
      </c>
      <c r="V1124" s="7">
        <v>0</v>
      </c>
      <c r="W1124" s="7">
        <v>0</v>
      </c>
      <c r="X1124" s="7">
        <v>0</v>
      </c>
      <c r="Y1124" s="7">
        <v>0</v>
      </c>
      <c r="Z1124" s="7">
        <v>0</v>
      </c>
      <c r="AA1124" s="7">
        <v>0</v>
      </c>
      <c r="AB1124" s="7">
        <v>0</v>
      </c>
      <c r="AC1124" s="7">
        <v>0</v>
      </c>
      <c r="AD1124" s="7">
        <v>0</v>
      </c>
      <c r="AE1124" s="7">
        <v>0</v>
      </c>
      <c r="AF1124" s="7">
        <v>0</v>
      </c>
      <c r="AG1124" s="7">
        <v>0</v>
      </c>
      <c r="AH1124" s="7">
        <v>0</v>
      </c>
      <c r="AI1124" s="7">
        <v>0</v>
      </c>
      <c r="AJ1124" s="7">
        <v>0</v>
      </c>
      <c r="AK1124" s="7">
        <v>0</v>
      </c>
      <c r="AL1124" s="7">
        <v>0</v>
      </c>
      <c r="AM1124" s="7">
        <v>0</v>
      </c>
      <c r="AN1124" s="7">
        <v>0</v>
      </c>
      <c r="AO1124" s="7">
        <v>0</v>
      </c>
      <c r="AP1124" s="7">
        <v>0</v>
      </c>
      <c r="AQ1124" s="7">
        <v>0</v>
      </c>
      <c r="AR1124" s="7">
        <v>0</v>
      </c>
      <c r="AS1124" s="7">
        <v>0</v>
      </c>
      <c r="AT1124" s="7">
        <v>0</v>
      </c>
      <c r="AU1124" s="7">
        <v>0</v>
      </c>
      <c r="AV1124" s="7">
        <v>0</v>
      </c>
      <c r="AW1124" s="7">
        <v>0</v>
      </c>
      <c r="AX1124" s="7">
        <v>0</v>
      </c>
      <c r="AY1124" s="7">
        <v>0</v>
      </c>
      <c r="AZ1124" s="7">
        <v>0</v>
      </c>
      <c r="BA1124" s="7">
        <v>0</v>
      </c>
      <c r="BB1124" s="7">
        <v>0</v>
      </c>
      <c r="BC1124" s="7">
        <v>0</v>
      </c>
      <c r="BD1124" s="7">
        <v>0</v>
      </c>
      <c r="BE1124" s="7">
        <v>0</v>
      </c>
      <c r="BF1124" s="7">
        <v>0</v>
      </c>
      <c r="BG1124" s="7">
        <v>0</v>
      </c>
      <c r="BH1124" s="7">
        <v>0</v>
      </c>
      <c r="BI1124" s="7">
        <v>0</v>
      </c>
      <c r="BJ1124" s="7">
        <v>0</v>
      </c>
      <c r="BK1124" s="7">
        <v>0</v>
      </c>
      <c r="BL1124" s="7">
        <v>7</v>
      </c>
      <c r="BM1124" s="7">
        <v>0</v>
      </c>
      <c r="BN1124" s="7">
        <v>0</v>
      </c>
      <c r="BO1124" s="7">
        <v>0</v>
      </c>
    </row>
    <row r="1125" spans="1:67" x14ac:dyDescent="0.2">
      <c r="A1125" s="6">
        <v>1124</v>
      </c>
      <c r="B1125" s="25" t="s">
        <v>4027</v>
      </c>
      <c r="C1125" s="7" t="s">
        <v>11</v>
      </c>
      <c r="D1125" s="7" t="s">
        <v>12</v>
      </c>
      <c r="E1125" s="7" t="s">
        <v>92</v>
      </c>
      <c r="F1125" s="7" t="s">
        <v>93</v>
      </c>
      <c r="G1125" s="7" t="s">
        <v>125</v>
      </c>
      <c r="H1125" s="10" t="s">
        <v>1592</v>
      </c>
      <c r="I1125" s="10" t="s">
        <v>1593</v>
      </c>
      <c r="J1125" s="7" t="s">
        <v>1594</v>
      </c>
      <c r="K1125" s="14">
        <v>93.332999999999998</v>
      </c>
      <c r="L1125" s="7" t="s">
        <v>4028</v>
      </c>
      <c r="M1125" s="7">
        <v>0</v>
      </c>
      <c r="N1125" s="7">
        <v>0</v>
      </c>
      <c r="O1125" s="7">
        <v>0</v>
      </c>
      <c r="P1125" s="7">
        <v>0</v>
      </c>
      <c r="Q1125" s="7">
        <v>0</v>
      </c>
      <c r="R1125" s="7">
        <v>0</v>
      </c>
      <c r="S1125" s="7">
        <v>0</v>
      </c>
      <c r="T1125" s="7">
        <v>0</v>
      </c>
      <c r="U1125" s="7">
        <v>0</v>
      </c>
      <c r="V1125" s="7">
        <v>0</v>
      </c>
      <c r="W1125" s="7">
        <v>0</v>
      </c>
      <c r="X1125" s="7">
        <v>0</v>
      </c>
      <c r="Y1125" s="7">
        <v>0</v>
      </c>
      <c r="Z1125" s="7">
        <v>0</v>
      </c>
      <c r="AA1125" s="7">
        <v>0</v>
      </c>
      <c r="AB1125" s="7">
        <v>0</v>
      </c>
      <c r="AC1125" s="7">
        <v>0</v>
      </c>
      <c r="AD1125" s="7">
        <v>0</v>
      </c>
      <c r="AE1125" s="7">
        <v>0</v>
      </c>
      <c r="AF1125" s="7">
        <v>0</v>
      </c>
      <c r="AG1125" s="7">
        <v>0</v>
      </c>
      <c r="AH1125" s="7">
        <v>0</v>
      </c>
      <c r="AI1125" s="7">
        <v>0</v>
      </c>
      <c r="AJ1125" s="7">
        <v>0</v>
      </c>
      <c r="AK1125" s="7">
        <v>0</v>
      </c>
      <c r="AL1125" s="7">
        <v>0</v>
      </c>
      <c r="AM1125" s="7">
        <v>0</v>
      </c>
      <c r="AN1125" s="7">
        <v>0</v>
      </c>
      <c r="AO1125" s="7">
        <v>0</v>
      </c>
      <c r="AP1125" s="7">
        <v>0</v>
      </c>
      <c r="AQ1125" s="7">
        <v>0</v>
      </c>
      <c r="AR1125" s="7">
        <v>0</v>
      </c>
      <c r="AS1125" s="7">
        <v>0</v>
      </c>
      <c r="AT1125" s="7">
        <v>0</v>
      </c>
      <c r="AU1125" s="7">
        <v>0</v>
      </c>
      <c r="AV1125" s="7">
        <v>0</v>
      </c>
      <c r="AW1125" s="7">
        <v>0</v>
      </c>
      <c r="AX1125" s="7">
        <v>0</v>
      </c>
      <c r="AY1125" s="7">
        <v>0</v>
      </c>
      <c r="AZ1125" s="7">
        <v>0</v>
      </c>
      <c r="BA1125" s="7">
        <v>0</v>
      </c>
      <c r="BB1125" s="7">
        <v>0</v>
      </c>
      <c r="BC1125" s="7">
        <v>0</v>
      </c>
      <c r="BD1125" s="7">
        <v>0</v>
      </c>
      <c r="BE1125" s="7">
        <v>0</v>
      </c>
      <c r="BF1125" s="7">
        <v>0</v>
      </c>
      <c r="BG1125" s="7">
        <v>0</v>
      </c>
      <c r="BH1125" s="7">
        <v>0</v>
      </c>
      <c r="BI1125" s="7">
        <v>0</v>
      </c>
      <c r="BJ1125" s="7">
        <v>0</v>
      </c>
      <c r="BK1125" s="7">
        <v>0</v>
      </c>
      <c r="BL1125" s="7">
        <v>7</v>
      </c>
      <c r="BM1125" s="7">
        <v>0</v>
      </c>
      <c r="BN1125" s="7">
        <v>0</v>
      </c>
      <c r="BO1125" s="7">
        <v>0</v>
      </c>
    </row>
    <row r="1126" spans="1:67" x14ac:dyDescent="0.2">
      <c r="A1126" s="6">
        <v>1125</v>
      </c>
      <c r="B1126" s="25" t="s">
        <v>4029</v>
      </c>
      <c r="C1126" s="7" t="s">
        <v>11</v>
      </c>
      <c r="D1126" s="7" t="s">
        <v>67</v>
      </c>
      <c r="E1126" s="7" t="s">
        <v>68</v>
      </c>
      <c r="F1126" s="7" t="s">
        <v>69</v>
      </c>
      <c r="G1126" s="7" t="s">
        <v>1191</v>
      </c>
      <c r="H1126" s="10" t="s">
        <v>1192</v>
      </c>
      <c r="I1126" s="10" t="s">
        <v>1193</v>
      </c>
      <c r="J1126" s="7" t="s">
        <v>1194</v>
      </c>
      <c r="K1126" s="14">
        <v>98.12</v>
      </c>
      <c r="L1126" s="7" t="s">
        <v>4030</v>
      </c>
      <c r="M1126" s="7">
        <v>0</v>
      </c>
      <c r="N1126" s="7">
        <v>0</v>
      </c>
      <c r="O1126" s="7">
        <v>0</v>
      </c>
      <c r="P1126" s="7">
        <v>0</v>
      </c>
      <c r="Q1126" s="7">
        <v>0</v>
      </c>
      <c r="R1126" s="7">
        <v>0</v>
      </c>
      <c r="S1126" s="7">
        <v>0</v>
      </c>
      <c r="T1126" s="7">
        <v>0</v>
      </c>
      <c r="U1126" s="7">
        <v>0</v>
      </c>
      <c r="V1126" s="7">
        <v>0</v>
      </c>
      <c r="W1126" s="7">
        <v>0</v>
      </c>
      <c r="X1126" s="7">
        <v>0</v>
      </c>
      <c r="Y1126" s="7">
        <v>0</v>
      </c>
      <c r="Z1126" s="7">
        <v>0</v>
      </c>
      <c r="AA1126" s="7">
        <v>0</v>
      </c>
      <c r="AB1126" s="7">
        <v>0</v>
      </c>
      <c r="AC1126" s="7">
        <v>0</v>
      </c>
      <c r="AD1126" s="7">
        <v>0</v>
      </c>
      <c r="AE1126" s="7">
        <v>0</v>
      </c>
      <c r="AF1126" s="7">
        <v>0</v>
      </c>
      <c r="AG1126" s="7">
        <v>0</v>
      </c>
      <c r="AH1126" s="7">
        <v>0</v>
      </c>
      <c r="AI1126" s="7">
        <v>0</v>
      </c>
      <c r="AJ1126" s="7">
        <v>0</v>
      </c>
      <c r="AK1126" s="7">
        <v>0</v>
      </c>
      <c r="AL1126" s="7">
        <v>0</v>
      </c>
      <c r="AM1126" s="7">
        <v>0</v>
      </c>
      <c r="AN1126" s="7">
        <v>0</v>
      </c>
      <c r="AO1126" s="7">
        <v>0</v>
      </c>
      <c r="AP1126" s="7">
        <v>0</v>
      </c>
      <c r="AQ1126" s="7">
        <v>0</v>
      </c>
      <c r="AR1126" s="7">
        <v>0</v>
      </c>
      <c r="AS1126" s="7">
        <v>0</v>
      </c>
      <c r="AT1126" s="7">
        <v>0</v>
      </c>
      <c r="AU1126" s="7">
        <v>0</v>
      </c>
      <c r="AV1126" s="7">
        <v>0</v>
      </c>
      <c r="AW1126" s="7">
        <v>0</v>
      </c>
      <c r="AX1126" s="7">
        <v>0</v>
      </c>
      <c r="AY1126" s="7">
        <v>0</v>
      </c>
      <c r="AZ1126" s="7">
        <v>0</v>
      </c>
      <c r="BA1126" s="7">
        <v>0</v>
      </c>
      <c r="BB1126" s="7">
        <v>0</v>
      </c>
      <c r="BC1126" s="7">
        <v>0</v>
      </c>
      <c r="BD1126" s="7">
        <v>0</v>
      </c>
      <c r="BE1126" s="7">
        <v>0</v>
      </c>
      <c r="BF1126" s="7">
        <v>0</v>
      </c>
      <c r="BG1126" s="7">
        <v>0</v>
      </c>
      <c r="BH1126" s="7">
        <v>0</v>
      </c>
      <c r="BI1126" s="7">
        <v>0</v>
      </c>
      <c r="BJ1126" s="7">
        <v>0</v>
      </c>
      <c r="BK1126" s="7">
        <v>0</v>
      </c>
      <c r="BL1126" s="7">
        <v>0</v>
      </c>
      <c r="BM1126" s="7">
        <v>7</v>
      </c>
      <c r="BN1126" s="7">
        <v>0</v>
      </c>
      <c r="BO1126" s="7">
        <v>0</v>
      </c>
    </row>
    <row r="1127" spans="1:67" x14ac:dyDescent="0.2">
      <c r="A1127" s="6">
        <v>1126</v>
      </c>
      <c r="B1127" s="25" t="s">
        <v>4031</v>
      </c>
      <c r="C1127" s="7" t="s">
        <v>11</v>
      </c>
      <c r="D1127" s="7" t="s">
        <v>76</v>
      </c>
      <c r="E1127" s="7" t="s">
        <v>76</v>
      </c>
      <c r="F1127" s="7" t="s">
        <v>184</v>
      </c>
      <c r="G1127" s="7" t="s">
        <v>185</v>
      </c>
      <c r="H1127" s="10" t="s">
        <v>4032</v>
      </c>
      <c r="I1127" s="10" t="s">
        <v>4033</v>
      </c>
      <c r="J1127" s="7" t="s">
        <v>4034</v>
      </c>
      <c r="K1127" s="14">
        <v>97.72</v>
      </c>
      <c r="L1127" s="7" t="s">
        <v>4035</v>
      </c>
      <c r="M1127" s="7">
        <v>0</v>
      </c>
      <c r="N1127" s="7">
        <v>0</v>
      </c>
      <c r="O1127" s="7">
        <v>0</v>
      </c>
      <c r="P1127" s="7">
        <v>0</v>
      </c>
      <c r="Q1127" s="7">
        <v>0</v>
      </c>
      <c r="R1127" s="7">
        <v>0</v>
      </c>
      <c r="S1127" s="7">
        <v>0</v>
      </c>
      <c r="T1127" s="7">
        <v>0</v>
      </c>
      <c r="U1127" s="7">
        <v>0</v>
      </c>
      <c r="V1127" s="7">
        <v>0</v>
      </c>
      <c r="W1127" s="7">
        <v>0</v>
      </c>
      <c r="X1127" s="7">
        <v>0</v>
      </c>
      <c r="Y1127" s="7">
        <v>0</v>
      </c>
      <c r="Z1127" s="7">
        <v>0</v>
      </c>
      <c r="AA1127" s="7">
        <v>0</v>
      </c>
      <c r="AB1127" s="7">
        <v>0</v>
      </c>
      <c r="AC1127" s="7">
        <v>0</v>
      </c>
      <c r="AD1127" s="7">
        <v>0</v>
      </c>
      <c r="AE1127" s="7">
        <v>0</v>
      </c>
      <c r="AF1127" s="7">
        <v>0</v>
      </c>
      <c r="AG1127" s="7">
        <v>0</v>
      </c>
      <c r="AH1127" s="7">
        <v>0</v>
      </c>
      <c r="AI1127" s="7">
        <v>0</v>
      </c>
      <c r="AJ1127" s="7">
        <v>0</v>
      </c>
      <c r="AK1127" s="7">
        <v>0</v>
      </c>
      <c r="AL1127" s="7">
        <v>0</v>
      </c>
      <c r="AM1127" s="7">
        <v>0</v>
      </c>
      <c r="AN1127" s="7">
        <v>0</v>
      </c>
      <c r="AO1127" s="7">
        <v>0</v>
      </c>
      <c r="AP1127" s="7">
        <v>0</v>
      </c>
      <c r="AQ1127" s="7">
        <v>0</v>
      </c>
      <c r="AR1127" s="7">
        <v>0</v>
      </c>
      <c r="AS1127" s="7">
        <v>0</v>
      </c>
      <c r="AT1127" s="7">
        <v>0</v>
      </c>
      <c r="AU1127" s="7">
        <v>0</v>
      </c>
      <c r="AV1127" s="7">
        <v>0</v>
      </c>
      <c r="AW1127" s="7">
        <v>0</v>
      </c>
      <c r="AX1127" s="7">
        <v>0</v>
      </c>
      <c r="AY1127" s="7">
        <v>0</v>
      </c>
      <c r="AZ1127" s="7">
        <v>0</v>
      </c>
      <c r="BA1127" s="7">
        <v>0</v>
      </c>
      <c r="BB1127" s="7">
        <v>0</v>
      </c>
      <c r="BC1127" s="7">
        <v>0</v>
      </c>
      <c r="BD1127" s="7">
        <v>0</v>
      </c>
      <c r="BE1127" s="7">
        <v>0</v>
      </c>
      <c r="BF1127" s="7">
        <v>0</v>
      </c>
      <c r="BG1127" s="7">
        <v>0</v>
      </c>
      <c r="BH1127" s="7">
        <v>0</v>
      </c>
      <c r="BI1127" s="7">
        <v>0</v>
      </c>
      <c r="BJ1127" s="7">
        <v>0</v>
      </c>
      <c r="BK1127" s="7">
        <v>0</v>
      </c>
      <c r="BL1127" s="7">
        <v>0</v>
      </c>
      <c r="BM1127" s="7">
        <v>0</v>
      </c>
      <c r="BN1127" s="7">
        <v>7</v>
      </c>
      <c r="BO1127" s="7">
        <v>0</v>
      </c>
    </row>
    <row r="1128" spans="1:67" x14ac:dyDescent="0.2">
      <c r="A1128" s="6">
        <v>1127</v>
      </c>
      <c r="B1128" s="25" t="s">
        <v>4036</v>
      </c>
      <c r="C1128" s="7" t="s">
        <v>11</v>
      </c>
      <c r="D1128" s="7" t="s">
        <v>67</v>
      </c>
      <c r="E1128" s="7" t="s">
        <v>68</v>
      </c>
      <c r="F1128" s="7" t="s">
        <v>69</v>
      </c>
      <c r="G1128" s="7" t="s">
        <v>617</v>
      </c>
      <c r="H1128" s="10" t="s">
        <v>618</v>
      </c>
      <c r="I1128" s="10" t="s">
        <v>4037</v>
      </c>
      <c r="J1128" s="7" t="s">
        <v>4038</v>
      </c>
      <c r="K1128" s="14">
        <v>90.757999999999996</v>
      </c>
      <c r="L1128" s="7" t="s">
        <v>4039</v>
      </c>
      <c r="M1128" s="7">
        <v>0</v>
      </c>
      <c r="N1128" s="7">
        <v>0</v>
      </c>
      <c r="O1128" s="7">
        <v>0</v>
      </c>
      <c r="P1128" s="7">
        <v>0</v>
      </c>
      <c r="Q1128" s="7">
        <v>0</v>
      </c>
      <c r="R1128" s="7">
        <v>0</v>
      </c>
      <c r="S1128" s="7">
        <v>0</v>
      </c>
      <c r="T1128" s="7">
        <v>0</v>
      </c>
      <c r="U1128" s="7">
        <v>0</v>
      </c>
      <c r="V1128" s="7">
        <v>0</v>
      </c>
      <c r="W1128" s="7">
        <v>0</v>
      </c>
      <c r="X1128" s="7">
        <v>0</v>
      </c>
      <c r="Y1128" s="7">
        <v>0</v>
      </c>
      <c r="Z1128" s="7">
        <v>0</v>
      </c>
      <c r="AA1128" s="7">
        <v>0</v>
      </c>
      <c r="AB1128" s="7">
        <v>0</v>
      </c>
      <c r="AC1128" s="7">
        <v>0</v>
      </c>
      <c r="AD1128" s="7">
        <v>0</v>
      </c>
      <c r="AE1128" s="7">
        <v>0</v>
      </c>
      <c r="AF1128" s="7">
        <v>0</v>
      </c>
      <c r="AG1128" s="7">
        <v>0</v>
      </c>
      <c r="AH1128" s="7">
        <v>0</v>
      </c>
      <c r="AI1128" s="7">
        <v>0</v>
      </c>
      <c r="AJ1128" s="7">
        <v>0</v>
      </c>
      <c r="AK1128" s="7">
        <v>0</v>
      </c>
      <c r="AL1128" s="7">
        <v>0</v>
      </c>
      <c r="AM1128" s="7">
        <v>0</v>
      </c>
      <c r="AN1128" s="7">
        <v>0</v>
      </c>
      <c r="AO1128" s="7">
        <v>0</v>
      </c>
      <c r="AP1128" s="7">
        <v>0</v>
      </c>
      <c r="AQ1128" s="7">
        <v>0</v>
      </c>
      <c r="AR1128" s="7">
        <v>0</v>
      </c>
      <c r="AS1128" s="7">
        <v>0</v>
      </c>
      <c r="AT1128" s="7">
        <v>0</v>
      </c>
      <c r="AU1128" s="7">
        <v>0</v>
      </c>
      <c r="AV1128" s="7">
        <v>0</v>
      </c>
      <c r="AW1128" s="7">
        <v>0</v>
      </c>
      <c r="AX1128" s="7">
        <v>0</v>
      </c>
      <c r="AY1128" s="7">
        <v>0</v>
      </c>
      <c r="AZ1128" s="7">
        <v>0</v>
      </c>
      <c r="BA1128" s="7">
        <v>0</v>
      </c>
      <c r="BB1128" s="7">
        <v>0</v>
      </c>
      <c r="BC1128" s="7">
        <v>0</v>
      </c>
      <c r="BD1128" s="7">
        <v>0</v>
      </c>
      <c r="BE1128" s="7">
        <v>0</v>
      </c>
      <c r="BF1128" s="7">
        <v>0</v>
      </c>
      <c r="BG1128" s="7">
        <v>0</v>
      </c>
      <c r="BH1128" s="7">
        <v>0</v>
      </c>
      <c r="BI1128" s="7">
        <v>0</v>
      </c>
      <c r="BJ1128" s="7">
        <v>0</v>
      </c>
      <c r="BK1128" s="7">
        <v>0</v>
      </c>
      <c r="BL1128" s="7">
        <v>0</v>
      </c>
      <c r="BM1128" s="7">
        <v>0</v>
      </c>
      <c r="BN1128" s="7">
        <v>7</v>
      </c>
      <c r="BO1128" s="7">
        <v>0</v>
      </c>
    </row>
    <row r="1129" spans="1:67" x14ac:dyDescent="0.2">
      <c r="A1129" s="6">
        <v>1128</v>
      </c>
      <c r="B1129" s="25" t="s">
        <v>4040</v>
      </c>
      <c r="C1129" s="7" t="s">
        <v>11</v>
      </c>
      <c r="D1129" s="7" t="s">
        <v>76</v>
      </c>
      <c r="E1129" s="7" t="s">
        <v>76</v>
      </c>
      <c r="F1129" s="7" t="s">
        <v>184</v>
      </c>
      <c r="G1129" s="7" t="s">
        <v>202</v>
      </c>
      <c r="H1129" s="10" t="s">
        <v>4041</v>
      </c>
      <c r="I1129" s="10" t="s">
        <v>4042</v>
      </c>
      <c r="J1129" s="7" t="s">
        <v>4043</v>
      </c>
      <c r="K1129" s="14">
        <v>100</v>
      </c>
      <c r="L1129" s="7" t="s">
        <v>4044</v>
      </c>
      <c r="M1129" s="7">
        <v>0</v>
      </c>
      <c r="N1129" s="7">
        <v>0</v>
      </c>
      <c r="O1129" s="7">
        <v>0</v>
      </c>
      <c r="P1129" s="7">
        <v>0</v>
      </c>
      <c r="Q1129" s="7">
        <v>0</v>
      </c>
      <c r="R1129" s="7">
        <v>0</v>
      </c>
      <c r="S1129" s="7">
        <v>0</v>
      </c>
      <c r="T1129" s="7">
        <v>0</v>
      </c>
      <c r="U1129" s="7">
        <v>0</v>
      </c>
      <c r="V1129" s="7">
        <v>0</v>
      </c>
      <c r="W1129" s="7">
        <v>0</v>
      </c>
      <c r="X1129" s="7">
        <v>0</v>
      </c>
      <c r="Y1129" s="7">
        <v>0</v>
      </c>
      <c r="Z1129" s="7">
        <v>0</v>
      </c>
      <c r="AA1129" s="7">
        <v>0</v>
      </c>
      <c r="AB1129" s="7">
        <v>0</v>
      </c>
      <c r="AC1129" s="7">
        <v>0</v>
      </c>
      <c r="AD1129" s="7">
        <v>0</v>
      </c>
      <c r="AE1129" s="7">
        <v>0</v>
      </c>
      <c r="AF1129" s="7">
        <v>0</v>
      </c>
      <c r="AG1129" s="7">
        <v>0</v>
      </c>
      <c r="AH1129" s="7">
        <v>0</v>
      </c>
      <c r="AI1129" s="7">
        <v>0</v>
      </c>
      <c r="AJ1129" s="7">
        <v>0</v>
      </c>
      <c r="AK1129" s="7">
        <v>0</v>
      </c>
      <c r="AL1129" s="7">
        <v>0</v>
      </c>
      <c r="AM1129" s="7">
        <v>0</v>
      </c>
      <c r="AN1129" s="7">
        <v>0</v>
      </c>
      <c r="AO1129" s="7">
        <v>0</v>
      </c>
      <c r="AP1129" s="7">
        <v>0</v>
      </c>
      <c r="AQ1129" s="7">
        <v>0</v>
      </c>
      <c r="AR1129" s="7">
        <v>0</v>
      </c>
      <c r="AS1129" s="7">
        <v>0</v>
      </c>
      <c r="AT1129" s="7">
        <v>0</v>
      </c>
      <c r="AU1129" s="7">
        <v>0</v>
      </c>
      <c r="AV1129" s="7">
        <v>0</v>
      </c>
      <c r="AW1129" s="7">
        <v>0</v>
      </c>
      <c r="AX1129" s="7">
        <v>0</v>
      </c>
      <c r="AY1129" s="7">
        <v>0</v>
      </c>
      <c r="AZ1129" s="7">
        <v>0</v>
      </c>
      <c r="BA1129" s="7">
        <v>0</v>
      </c>
      <c r="BB1129" s="7">
        <v>0</v>
      </c>
      <c r="BC1129" s="7">
        <v>0</v>
      </c>
      <c r="BD1129" s="7">
        <v>0</v>
      </c>
      <c r="BE1129" s="7">
        <v>0</v>
      </c>
      <c r="BF1129" s="7">
        <v>0</v>
      </c>
      <c r="BG1129" s="7">
        <v>0</v>
      </c>
      <c r="BH1129" s="7">
        <v>0</v>
      </c>
      <c r="BI1129" s="7">
        <v>0</v>
      </c>
      <c r="BJ1129" s="7">
        <v>0</v>
      </c>
      <c r="BK1129" s="7">
        <v>0</v>
      </c>
      <c r="BL1129" s="7">
        <v>0</v>
      </c>
      <c r="BM1129" s="7">
        <v>0</v>
      </c>
      <c r="BN1129" s="7">
        <v>7</v>
      </c>
      <c r="BO1129" s="7">
        <v>0</v>
      </c>
    </row>
    <row r="1130" spans="1:67" x14ac:dyDescent="0.2">
      <c r="A1130" s="6">
        <v>1129</v>
      </c>
      <c r="B1130" s="25" t="s">
        <v>4045</v>
      </c>
      <c r="C1130" s="7" t="s">
        <v>11</v>
      </c>
      <c r="D1130" s="7" t="s">
        <v>12</v>
      </c>
      <c r="E1130" s="7" t="s">
        <v>13</v>
      </c>
      <c r="F1130" s="7" t="s">
        <v>14</v>
      </c>
      <c r="G1130" s="7" t="s">
        <v>15</v>
      </c>
      <c r="H1130" s="10" t="s">
        <v>34</v>
      </c>
      <c r="I1130" s="10" t="s">
        <v>35</v>
      </c>
      <c r="J1130" s="7" t="s">
        <v>36</v>
      </c>
      <c r="K1130" s="14">
        <v>92.272000000000006</v>
      </c>
      <c r="L1130" s="7" t="s">
        <v>4046</v>
      </c>
      <c r="M1130" s="7">
        <v>0</v>
      </c>
      <c r="N1130" s="7">
        <v>0</v>
      </c>
      <c r="O1130" s="7">
        <v>0</v>
      </c>
      <c r="P1130" s="7">
        <v>0</v>
      </c>
      <c r="Q1130" s="7">
        <v>0</v>
      </c>
      <c r="R1130" s="7">
        <v>0</v>
      </c>
      <c r="S1130" s="7">
        <v>0</v>
      </c>
      <c r="T1130" s="7">
        <v>0</v>
      </c>
      <c r="U1130" s="7">
        <v>2537</v>
      </c>
      <c r="V1130" s="7">
        <v>52</v>
      </c>
      <c r="W1130" s="7">
        <v>166</v>
      </c>
      <c r="X1130" s="7">
        <v>463</v>
      </c>
      <c r="Y1130" s="7">
        <v>185</v>
      </c>
      <c r="Z1130" s="7">
        <v>11688</v>
      </c>
      <c r="AA1130" s="7">
        <v>484</v>
      </c>
      <c r="AB1130" s="7">
        <v>4725</v>
      </c>
      <c r="AC1130" s="7">
        <v>2341</v>
      </c>
      <c r="AD1130" s="7">
        <v>3516</v>
      </c>
      <c r="AE1130" s="7">
        <v>7605</v>
      </c>
      <c r="AF1130" s="7">
        <v>2874</v>
      </c>
      <c r="AG1130" s="7">
        <v>3896</v>
      </c>
      <c r="AH1130" s="7">
        <v>3370</v>
      </c>
      <c r="AI1130" s="7">
        <v>4913</v>
      </c>
      <c r="AJ1130" s="7">
        <v>16408</v>
      </c>
      <c r="AK1130" s="7">
        <v>3829</v>
      </c>
      <c r="AL1130" s="7">
        <v>2981</v>
      </c>
      <c r="AM1130" s="7">
        <v>10286</v>
      </c>
      <c r="AN1130" s="7">
        <v>10558</v>
      </c>
      <c r="AO1130" s="7">
        <v>0</v>
      </c>
      <c r="AP1130" s="7">
        <v>0</v>
      </c>
      <c r="AQ1130" s="7">
        <v>0</v>
      </c>
      <c r="AR1130" s="7">
        <v>0</v>
      </c>
      <c r="AS1130" s="7">
        <v>0</v>
      </c>
      <c r="AT1130" s="7">
        <v>0</v>
      </c>
      <c r="AU1130" s="7">
        <v>0</v>
      </c>
      <c r="AV1130" s="7">
        <v>0</v>
      </c>
      <c r="AW1130" s="7">
        <v>0</v>
      </c>
      <c r="AX1130" s="7">
        <v>0</v>
      </c>
      <c r="AY1130" s="7">
        <v>0</v>
      </c>
      <c r="AZ1130" s="7">
        <v>0</v>
      </c>
      <c r="BA1130" s="7">
        <v>0</v>
      </c>
      <c r="BB1130" s="7">
        <v>0</v>
      </c>
      <c r="BC1130" s="7">
        <v>0</v>
      </c>
      <c r="BD1130" s="7">
        <v>0</v>
      </c>
      <c r="BE1130" s="7">
        <v>0</v>
      </c>
      <c r="BF1130" s="7">
        <v>25</v>
      </c>
      <c r="BG1130" s="7">
        <v>0</v>
      </c>
      <c r="BH1130" s="7">
        <v>0</v>
      </c>
      <c r="BI1130" s="7">
        <v>0</v>
      </c>
      <c r="BJ1130" s="7">
        <v>0</v>
      </c>
      <c r="BK1130" s="7">
        <v>0</v>
      </c>
      <c r="BL1130" s="7">
        <v>0</v>
      </c>
      <c r="BM1130" s="7">
        <v>0</v>
      </c>
      <c r="BN1130" s="7">
        <v>0</v>
      </c>
      <c r="BO1130" s="7">
        <v>0</v>
      </c>
    </row>
    <row r="1131" spans="1:67" x14ac:dyDescent="0.2">
      <c r="A1131" s="6">
        <v>1130</v>
      </c>
      <c r="B1131" s="25" t="s">
        <v>4047</v>
      </c>
      <c r="C1131" s="7" t="s">
        <v>11</v>
      </c>
      <c r="D1131" s="7" t="s">
        <v>25</v>
      </c>
      <c r="E1131" s="7" t="s">
        <v>26</v>
      </c>
      <c r="F1131" s="7" t="s">
        <v>85</v>
      </c>
      <c r="G1131" s="7" t="s">
        <v>86</v>
      </c>
      <c r="H1131" s="10" t="s">
        <v>87</v>
      </c>
      <c r="I1131" s="10" t="s">
        <v>229</v>
      </c>
      <c r="J1131" s="7" t="s">
        <v>230</v>
      </c>
      <c r="K1131" s="14">
        <v>99.766000000000005</v>
      </c>
      <c r="L1131" s="7" t="s">
        <v>4048</v>
      </c>
      <c r="M1131" s="7">
        <v>0</v>
      </c>
      <c r="N1131" s="7">
        <v>0</v>
      </c>
      <c r="O1131" s="7">
        <v>0</v>
      </c>
      <c r="P1131" s="7">
        <v>0</v>
      </c>
      <c r="Q1131" s="7">
        <v>0</v>
      </c>
      <c r="R1131" s="7">
        <v>0</v>
      </c>
      <c r="S1131" s="7">
        <v>0</v>
      </c>
      <c r="T1131" s="7">
        <v>0</v>
      </c>
      <c r="U1131" s="7">
        <v>0</v>
      </c>
      <c r="V1131" s="7">
        <v>0</v>
      </c>
      <c r="W1131" s="7">
        <v>0</v>
      </c>
      <c r="X1131" s="7">
        <v>0</v>
      </c>
      <c r="Y1131" s="7">
        <v>0</v>
      </c>
      <c r="Z1131" s="7">
        <v>0</v>
      </c>
      <c r="AA1131" s="7">
        <v>0</v>
      </c>
      <c r="AB1131" s="7">
        <v>80</v>
      </c>
      <c r="AC1131" s="7">
        <v>0</v>
      </c>
      <c r="AD1131" s="7">
        <v>22</v>
      </c>
      <c r="AE1131" s="7">
        <v>0</v>
      </c>
      <c r="AF1131" s="7">
        <v>247</v>
      </c>
      <c r="AG1131" s="7">
        <v>73</v>
      </c>
      <c r="AH1131" s="7">
        <v>552</v>
      </c>
      <c r="AI1131" s="7">
        <v>348</v>
      </c>
      <c r="AJ1131" s="7">
        <v>15</v>
      </c>
      <c r="AK1131" s="7">
        <v>9</v>
      </c>
      <c r="AL1131" s="7">
        <v>32</v>
      </c>
      <c r="AM1131" s="7">
        <v>286</v>
      </c>
      <c r="AN1131" s="7">
        <v>82</v>
      </c>
      <c r="AO1131" s="7">
        <v>0</v>
      </c>
      <c r="AP1131" s="7">
        <v>0</v>
      </c>
      <c r="AQ1131" s="7">
        <v>0</v>
      </c>
      <c r="AR1131" s="7">
        <v>0</v>
      </c>
      <c r="AS1131" s="7">
        <v>0</v>
      </c>
      <c r="AT1131" s="7">
        <v>0</v>
      </c>
      <c r="AU1131" s="7">
        <v>0</v>
      </c>
      <c r="AV1131" s="7">
        <v>112</v>
      </c>
      <c r="AW1131" s="7">
        <v>0</v>
      </c>
      <c r="AX1131" s="7">
        <v>0</v>
      </c>
      <c r="AY1131" s="7">
        <v>0</v>
      </c>
      <c r="AZ1131" s="7">
        <v>0</v>
      </c>
      <c r="BA1131" s="7">
        <v>0</v>
      </c>
      <c r="BB1131" s="7">
        <v>581</v>
      </c>
      <c r="BC1131" s="7">
        <v>0</v>
      </c>
      <c r="BD1131" s="7">
        <v>0</v>
      </c>
      <c r="BE1131" s="7">
        <v>0</v>
      </c>
      <c r="BF1131" s="7">
        <v>0</v>
      </c>
      <c r="BG1131" s="7">
        <v>0</v>
      </c>
      <c r="BH1131" s="7">
        <v>0</v>
      </c>
      <c r="BI1131" s="7">
        <v>0</v>
      </c>
      <c r="BJ1131" s="7">
        <v>0</v>
      </c>
      <c r="BK1131" s="7">
        <v>0</v>
      </c>
      <c r="BL1131" s="7">
        <v>0</v>
      </c>
      <c r="BM1131" s="7">
        <v>0</v>
      </c>
      <c r="BN1131" s="7">
        <v>0</v>
      </c>
      <c r="BO1131" s="7">
        <v>0</v>
      </c>
    </row>
    <row r="1132" spans="1:67" x14ac:dyDescent="0.2">
      <c r="A1132" s="6">
        <v>1131</v>
      </c>
      <c r="B1132" s="25" t="s">
        <v>4049</v>
      </c>
      <c r="C1132" s="7" t="s">
        <v>11</v>
      </c>
      <c r="D1132" s="7" t="s">
        <v>25</v>
      </c>
      <c r="E1132" s="7" t="s">
        <v>26</v>
      </c>
      <c r="F1132" s="7" t="s">
        <v>195</v>
      </c>
      <c r="G1132" s="7" t="s">
        <v>196</v>
      </c>
      <c r="H1132" s="10" t="s">
        <v>197</v>
      </c>
      <c r="I1132" s="10" t="s">
        <v>198</v>
      </c>
      <c r="J1132" s="7" t="s">
        <v>199</v>
      </c>
      <c r="K1132" s="14">
        <v>97.424000000000007</v>
      </c>
      <c r="L1132" s="7" t="s">
        <v>4050</v>
      </c>
      <c r="M1132" s="7">
        <v>0</v>
      </c>
      <c r="N1132" s="7">
        <v>0</v>
      </c>
      <c r="O1132" s="7">
        <v>0</v>
      </c>
      <c r="P1132" s="7">
        <v>0</v>
      </c>
      <c r="Q1132" s="7">
        <v>0</v>
      </c>
      <c r="R1132" s="7">
        <v>0</v>
      </c>
      <c r="S1132" s="7">
        <v>0</v>
      </c>
      <c r="T1132" s="7">
        <v>0</v>
      </c>
      <c r="U1132" s="7">
        <v>0</v>
      </c>
      <c r="V1132" s="7">
        <v>0</v>
      </c>
      <c r="W1132" s="7">
        <v>0</v>
      </c>
      <c r="X1132" s="7">
        <v>0</v>
      </c>
      <c r="Y1132" s="7">
        <v>0</v>
      </c>
      <c r="Z1132" s="7">
        <v>0</v>
      </c>
      <c r="AA1132" s="7">
        <v>0</v>
      </c>
      <c r="AB1132" s="7">
        <v>0</v>
      </c>
      <c r="AC1132" s="7">
        <v>0</v>
      </c>
      <c r="AD1132" s="7">
        <v>0</v>
      </c>
      <c r="AE1132" s="7">
        <v>0</v>
      </c>
      <c r="AF1132" s="7">
        <v>0</v>
      </c>
      <c r="AG1132" s="7">
        <v>0</v>
      </c>
      <c r="AH1132" s="7">
        <v>0</v>
      </c>
      <c r="AI1132" s="7">
        <v>0</v>
      </c>
      <c r="AJ1132" s="7">
        <v>0</v>
      </c>
      <c r="AK1132" s="7">
        <v>0</v>
      </c>
      <c r="AL1132" s="7">
        <v>0</v>
      </c>
      <c r="AM1132" s="7">
        <v>0</v>
      </c>
      <c r="AN1132" s="7">
        <v>0</v>
      </c>
      <c r="AO1132" s="7">
        <v>0</v>
      </c>
      <c r="AP1132" s="7">
        <v>0</v>
      </c>
      <c r="AQ1132" s="7">
        <v>0</v>
      </c>
      <c r="AR1132" s="7">
        <v>0</v>
      </c>
      <c r="AS1132" s="7">
        <v>0</v>
      </c>
      <c r="AT1132" s="7">
        <v>0</v>
      </c>
      <c r="AU1132" s="7">
        <v>0</v>
      </c>
      <c r="AV1132" s="7">
        <v>0</v>
      </c>
      <c r="AW1132" s="7">
        <v>0</v>
      </c>
      <c r="AX1132" s="7">
        <v>0</v>
      </c>
      <c r="AY1132" s="7">
        <v>0</v>
      </c>
      <c r="AZ1132" s="7">
        <v>0</v>
      </c>
      <c r="BA1132" s="7">
        <v>0</v>
      </c>
      <c r="BB1132" s="7">
        <v>0</v>
      </c>
      <c r="BC1132" s="7">
        <v>0</v>
      </c>
      <c r="BD1132" s="7">
        <v>0</v>
      </c>
      <c r="BE1132" s="7">
        <v>0</v>
      </c>
      <c r="BF1132" s="7">
        <v>0</v>
      </c>
      <c r="BG1132" s="7">
        <v>0</v>
      </c>
      <c r="BH1132" s="7">
        <v>0</v>
      </c>
      <c r="BI1132" s="7">
        <v>0</v>
      </c>
      <c r="BJ1132" s="7">
        <v>0</v>
      </c>
      <c r="BK1132" s="7">
        <v>0</v>
      </c>
      <c r="BL1132" s="7">
        <v>0</v>
      </c>
      <c r="BM1132" s="7">
        <v>0</v>
      </c>
      <c r="BN1132" s="7">
        <v>7</v>
      </c>
      <c r="BO1132" s="7">
        <v>0</v>
      </c>
    </row>
    <row r="1133" spans="1:67" x14ac:dyDescent="0.2">
      <c r="A1133" s="6">
        <v>1132</v>
      </c>
      <c r="B1133" s="25" t="s">
        <v>4051</v>
      </c>
      <c r="C1133" s="7" t="s">
        <v>11</v>
      </c>
      <c r="D1133" s="7" t="s">
        <v>67</v>
      </c>
      <c r="E1133" s="7" t="s">
        <v>68</v>
      </c>
      <c r="F1133" s="7" t="s">
        <v>69</v>
      </c>
      <c r="G1133" s="7" t="s">
        <v>160</v>
      </c>
      <c r="H1133" s="10" t="s">
        <v>161</v>
      </c>
      <c r="I1133" s="10" t="s">
        <v>935</v>
      </c>
      <c r="J1133" s="7" t="s">
        <v>936</v>
      </c>
      <c r="K1133" s="14">
        <v>99.617000000000004</v>
      </c>
      <c r="L1133" s="7" t="s">
        <v>4052</v>
      </c>
      <c r="M1133" s="7">
        <v>0</v>
      </c>
      <c r="N1133" s="7">
        <v>0</v>
      </c>
      <c r="O1133" s="7">
        <v>0</v>
      </c>
      <c r="P1133" s="7">
        <v>0</v>
      </c>
      <c r="Q1133" s="7">
        <v>0</v>
      </c>
      <c r="R1133" s="7">
        <v>0</v>
      </c>
      <c r="S1133" s="7">
        <v>0</v>
      </c>
      <c r="T1133" s="7">
        <v>0</v>
      </c>
      <c r="U1133" s="7">
        <v>0</v>
      </c>
      <c r="V1133" s="7">
        <v>0</v>
      </c>
      <c r="W1133" s="7">
        <v>0</v>
      </c>
      <c r="X1133" s="7">
        <v>0</v>
      </c>
      <c r="Y1133" s="7">
        <v>0</v>
      </c>
      <c r="Z1133" s="7">
        <v>0</v>
      </c>
      <c r="AA1133" s="7">
        <v>0</v>
      </c>
      <c r="AB1133" s="7">
        <v>0</v>
      </c>
      <c r="AC1133" s="7">
        <v>0</v>
      </c>
      <c r="AD1133" s="7">
        <v>0</v>
      </c>
      <c r="AE1133" s="7">
        <v>0</v>
      </c>
      <c r="AF1133" s="7">
        <v>0</v>
      </c>
      <c r="AG1133" s="7">
        <v>0</v>
      </c>
      <c r="AH1133" s="7">
        <v>0</v>
      </c>
      <c r="AI1133" s="7">
        <v>0</v>
      </c>
      <c r="AJ1133" s="7">
        <v>0</v>
      </c>
      <c r="AK1133" s="7">
        <v>0</v>
      </c>
      <c r="AL1133" s="7">
        <v>0</v>
      </c>
      <c r="AM1133" s="7">
        <v>0</v>
      </c>
      <c r="AN1133" s="7">
        <v>0</v>
      </c>
      <c r="AO1133" s="7">
        <v>0</v>
      </c>
      <c r="AP1133" s="7">
        <v>0</v>
      </c>
      <c r="AQ1133" s="7">
        <v>0</v>
      </c>
      <c r="AR1133" s="7">
        <v>0</v>
      </c>
      <c r="AS1133" s="7">
        <v>0</v>
      </c>
      <c r="AT1133" s="7">
        <v>0</v>
      </c>
      <c r="AU1133" s="7">
        <v>0</v>
      </c>
      <c r="AV1133" s="7">
        <v>0</v>
      </c>
      <c r="AW1133" s="7">
        <v>0</v>
      </c>
      <c r="AX1133" s="7">
        <v>0</v>
      </c>
      <c r="AY1133" s="7">
        <v>0</v>
      </c>
      <c r="AZ1133" s="7">
        <v>0</v>
      </c>
      <c r="BA1133" s="7">
        <v>0</v>
      </c>
      <c r="BB1133" s="7">
        <v>0</v>
      </c>
      <c r="BC1133" s="7">
        <v>0</v>
      </c>
      <c r="BD1133" s="7">
        <v>0</v>
      </c>
      <c r="BE1133" s="7">
        <v>0</v>
      </c>
      <c r="BF1133" s="7">
        <v>0</v>
      </c>
      <c r="BG1133" s="7">
        <v>0</v>
      </c>
      <c r="BH1133" s="7">
        <v>0</v>
      </c>
      <c r="BI1133" s="7">
        <v>0</v>
      </c>
      <c r="BJ1133" s="7">
        <v>0</v>
      </c>
      <c r="BK1133" s="7">
        <v>0</v>
      </c>
      <c r="BL1133" s="7">
        <v>0</v>
      </c>
      <c r="BM1133" s="7">
        <v>0</v>
      </c>
      <c r="BN1133" s="7">
        <v>7</v>
      </c>
      <c r="BO1133" s="7">
        <v>0</v>
      </c>
    </row>
    <row r="1134" spans="1:67" x14ac:dyDescent="0.2">
      <c r="A1134" s="6">
        <v>1133</v>
      </c>
      <c r="B1134" s="25" t="s">
        <v>4053</v>
      </c>
      <c r="C1134" s="7" t="s">
        <v>11</v>
      </c>
      <c r="D1134" s="7" t="s">
        <v>12</v>
      </c>
      <c r="E1134" s="7" t="s">
        <v>92</v>
      </c>
      <c r="F1134" s="7" t="s">
        <v>93</v>
      </c>
      <c r="G1134" s="7" t="s">
        <v>94</v>
      </c>
      <c r="H1134" s="10" t="s">
        <v>842</v>
      </c>
      <c r="I1134" s="10" t="s">
        <v>843</v>
      </c>
      <c r="J1134" s="7" t="s">
        <v>844</v>
      </c>
      <c r="K1134" s="14">
        <v>99.614999999999995</v>
      </c>
      <c r="L1134" s="7" t="s">
        <v>4054</v>
      </c>
      <c r="M1134" s="7">
        <v>0</v>
      </c>
      <c r="N1134" s="7">
        <v>0</v>
      </c>
      <c r="O1134" s="7">
        <v>0</v>
      </c>
      <c r="P1134" s="7">
        <v>0</v>
      </c>
      <c r="Q1134" s="7">
        <v>0</v>
      </c>
      <c r="R1134" s="7">
        <v>0</v>
      </c>
      <c r="S1134" s="7">
        <v>0</v>
      </c>
      <c r="T1134" s="7">
        <v>0</v>
      </c>
      <c r="U1134" s="7">
        <v>0</v>
      </c>
      <c r="V1134" s="7">
        <v>0</v>
      </c>
      <c r="W1134" s="7">
        <v>0</v>
      </c>
      <c r="X1134" s="7">
        <v>0</v>
      </c>
      <c r="Y1134" s="7">
        <v>0</v>
      </c>
      <c r="Z1134" s="7">
        <v>0</v>
      </c>
      <c r="AA1134" s="7">
        <v>0</v>
      </c>
      <c r="AB1134" s="7">
        <v>0</v>
      </c>
      <c r="AC1134" s="7">
        <v>0</v>
      </c>
      <c r="AD1134" s="7">
        <v>0</v>
      </c>
      <c r="AE1134" s="7">
        <v>0</v>
      </c>
      <c r="AF1134" s="7">
        <v>0</v>
      </c>
      <c r="AG1134" s="7">
        <v>0</v>
      </c>
      <c r="AH1134" s="7">
        <v>0</v>
      </c>
      <c r="AI1134" s="7">
        <v>0</v>
      </c>
      <c r="AJ1134" s="7">
        <v>0</v>
      </c>
      <c r="AK1134" s="7">
        <v>0</v>
      </c>
      <c r="AL1134" s="7">
        <v>0</v>
      </c>
      <c r="AM1134" s="7">
        <v>0</v>
      </c>
      <c r="AN1134" s="7">
        <v>0</v>
      </c>
      <c r="AO1134" s="7">
        <v>0</v>
      </c>
      <c r="AP1134" s="7">
        <v>0</v>
      </c>
      <c r="AQ1134" s="7">
        <v>7</v>
      </c>
      <c r="AR1134" s="7">
        <v>0</v>
      </c>
      <c r="AS1134" s="7">
        <v>0</v>
      </c>
      <c r="AT1134" s="7">
        <v>0</v>
      </c>
      <c r="AU1134" s="7">
        <v>0</v>
      </c>
      <c r="AV1134" s="7">
        <v>0</v>
      </c>
      <c r="AW1134" s="7">
        <v>0</v>
      </c>
      <c r="AX1134" s="7">
        <v>0</v>
      </c>
      <c r="AY1134" s="7">
        <v>0</v>
      </c>
      <c r="AZ1134" s="7">
        <v>0</v>
      </c>
      <c r="BA1134" s="7">
        <v>0</v>
      </c>
      <c r="BB1134" s="7">
        <v>0</v>
      </c>
      <c r="BC1134" s="7">
        <v>0</v>
      </c>
      <c r="BD1134" s="7">
        <v>0</v>
      </c>
      <c r="BE1134" s="7">
        <v>0</v>
      </c>
      <c r="BF1134" s="7">
        <v>0</v>
      </c>
      <c r="BG1134" s="7">
        <v>0</v>
      </c>
      <c r="BH1134" s="7">
        <v>0</v>
      </c>
      <c r="BI1134" s="7">
        <v>0</v>
      </c>
      <c r="BJ1134" s="7">
        <v>0</v>
      </c>
      <c r="BK1134" s="7">
        <v>0</v>
      </c>
      <c r="BL1134" s="7">
        <v>0</v>
      </c>
      <c r="BM1134" s="7">
        <v>0</v>
      </c>
      <c r="BN1134" s="7">
        <v>0</v>
      </c>
      <c r="BO1134" s="7">
        <v>0</v>
      </c>
    </row>
    <row r="1135" spans="1:67" x14ac:dyDescent="0.2">
      <c r="A1135" s="6">
        <v>1134</v>
      </c>
      <c r="B1135" s="25" t="s">
        <v>4055</v>
      </c>
      <c r="C1135" s="7" t="s">
        <v>11</v>
      </c>
      <c r="D1135" s="7" t="s">
        <v>76</v>
      </c>
      <c r="E1135" s="7" t="s">
        <v>76</v>
      </c>
      <c r="F1135" s="7" t="s">
        <v>880</v>
      </c>
      <c r="G1135" s="7" t="s">
        <v>4056</v>
      </c>
      <c r="H1135" s="10" t="s">
        <v>4057</v>
      </c>
      <c r="I1135" s="10" t="s">
        <v>4058</v>
      </c>
      <c r="J1135" s="7" t="s">
        <v>4059</v>
      </c>
      <c r="K1135" s="14">
        <v>99.754000000000005</v>
      </c>
      <c r="L1135" s="7" t="s">
        <v>4060</v>
      </c>
      <c r="M1135" s="7">
        <v>0</v>
      </c>
      <c r="N1135" s="7">
        <v>0</v>
      </c>
      <c r="O1135" s="7">
        <v>0</v>
      </c>
      <c r="P1135" s="7">
        <v>0</v>
      </c>
      <c r="Q1135" s="7">
        <v>0</v>
      </c>
      <c r="R1135" s="7">
        <v>0</v>
      </c>
      <c r="S1135" s="7">
        <v>0</v>
      </c>
      <c r="T1135" s="7">
        <v>0</v>
      </c>
      <c r="U1135" s="7">
        <v>0</v>
      </c>
      <c r="V1135" s="7">
        <v>0</v>
      </c>
      <c r="W1135" s="7">
        <v>0</v>
      </c>
      <c r="X1135" s="7">
        <v>0</v>
      </c>
      <c r="Y1135" s="7">
        <v>0</v>
      </c>
      <c r="Z1135" s="7">
        <v>0</v>
      </c>
      <c r="AA1135" s="7">
        <v>0</v>
      </c>
      <c r="AB1135" s="7">
        <v>0</v>
      </c>
      <c r="AC1135" s="7">
        <v>0</v>
      </c>
      <c r="AD1135" s="7">
        <v>0</v>
      </c>
      <c r="AE1135" s="7">
        <v>0</v>
      </c>
      <c r="AF1135" s="7">
        <v>0</v>
      </c>
      <c r="AG1135" s="7">
        <v>0</v>
      </c>
      <c r="AH1135" s="7">
        <v>0</v>
      </c>
      <c r="AI1135" s="7">
        <v>0</v>
      </c>
      <c r="AJ1135" s="7">
        <v>0</v>
      </c>
      <c r="AK1135" s="7">
        <v>0</v>
      </c>
      <c r="AL1135" s="7">
        <v>0</v>
      </c>
      <c r="AM1135" s="7">
        <v>0</v>
      </c>
      <c r="AN1135" s="7">
        <v>0</v>
      </c>
      <c r="AO1135" s="7">
        <v>0</v>
      </c>
      <c r="AP1135" s="7">
        <v>0</v>
      </c>
      <c r="AQ1135" s="7">
        <v>7</v>
      </c>
      <c r="AR1135" s="7">
        <v>0</v>
      </c>
      <c r="AS1135" s="7">
        <v>0</v>
      </c>
      <c r="AT1135" s="7">
        <v>0</v>
      </c>
      <c r="AU1135" s="7">
        <v>0</v>
      </c>
      <c r="AV1135" s="7">
        <v>0</v>
      </c>
      <c r="AW1135" s="7">
        <v>0</v>
      </c>
      <c r="AX1135" s="7">
        <v>0</v>
      </c>
      <c r="AY1135" s="7">
        <v>0</v>
      </c>
      <c r="AZ1135" s="7">
        <v>0</v>
      </c>
      <c r="BA1135" s="7">
        <v>0</v>
      </c>
      <c r="BB1135" s="7">
        <v>0</v>
      </c>
      <c r="BC1135" s="7">
        <v>0</v>
      </c>
      <c r="BD1135" s="7">
        <v>0</v>
      </c>
      <c r="BE1135" s="7">
        <v>0</v>
      </c>
      <c r="BF1135" s="7">
        <v>0</v>
      </c>
      <c r="BG1135" s="7">
        <v>0</v>
      </c>
      <c r="BH1135" s="7">
        <v>0</v>
      </c>
      <c r="BI1135" s="7">
        <v>0</v>
      </c>
      <c r="BJ1135" s="7">
        <v>0</v>
      </c>
      <c r="BK1135" s="7">
        <v>0</v>
      </c>
      <c r="BL1135" s="7">
        <v>0</v>
      </c>
      <c r="BM1135" s="7">
        <v>0</v>
      </c>
      <c r="BN1135" s="7">
        <v>0</v>
      </c>
      <c r="BO1135" s="7">
        <v>0</v>
      </c>
    </row>
    <row r="1136" spans="1:67" x14ac:dyDescent="0.2">
      <c r="A1136" s="6">
        <v>1135</v>
      </c>
      <c r="B1136" s="25" t="s">
        <v>4061</v>
      </c>
      <c r="C1136" s="7" t="s">
        <v>11</v>
      </c>
      <c r="D1136" s="7" t="s">
        <v>12</v>
      </c>
      <c r="E1136" s="7" t="s">
        <v>1329</v>
      </c>
      <c r="F1136" s="7" t="s">
        <v>1330</v>
      </c>
      <c r="G1136" s="7" t="s">
        <v>1331</v>
      </c>
      <c r="H1136" s="10" t="s">
        <v>1332</v>
      </c>
      <c r="I1136" s="10" t="s">
        <v>4062</v>
      </c>
      <c r="J1136" s="7" t="s">
        <v>4063</v>
      </c>
      <c r="K1136" s="14">
        <v>92.254000000000005</v>
      </c>
      <c r="L1136" s="7" t="s">
        <v>4064</v>
      </c>
      <c r="M1136" s="7">
        <v>0</v>
      </c>
      <c r="N1136" s="7">
        <v>0</v>
      </c>
      <c r="O1136" s="7">
        <v>0</v>
      </c>
      <c r="P1136" s="7">
        <v>0</v>
      </c>
      <c r="Q1136" s="7">
        <v>0</v>
      </c>
      <c r="R1136" s="7">
        <v>0</v>
      </c>
      <c r="S1136" s="7">
        <v>0</v>
      </c>
      <c r="T1136" s="7">
        <v>7</v>
      </c>
      <c r="U1136" s="7">
        <v>0</v>
      </c>
      <c r="V1136" s="7">
        <v>0</v>
      </c>
      <c r="W1136" s="7">
        <v>0</v>
      </c>
      <c r="X1136" s="7">
        <v>0</v>
      </c>
      <c r="Y1136" s="7">
        <v>0</v>
      </c>
      <c r="Z1136" s="7">
        <v>0</v>
      </c>
      <c r="AA1136" s="7">
        <v>0</v>
      </c>
      <c r="AB1136" s="7">
        <v>0</v>
      </c>
      <c r="AC1136" s="7">
        <v>0</v>
      </c>
      <c r="AD1136" s="7">
        <v>0</v>
      </c>
      <c r="AE1136" s="7">
        <v>0</v>
      </c>
      <c r="AF1136" s="7">
        <v>0</v>
      </c>
      <c r="AG1136" s="7">
        <v>0</v>
      </c>
      <c r="AH1136" s="7">
        <v>0</v>
      </c>
      <c r="AI1136" s="7">
        <v>0</v>
      </c>
      <c r="AJ1136" s="7">
        <v>0</v>
      </c>
      <c r="AK1136" s="7">
        <v>0</v>
      </c>
      <c r="AL1136" s="7">
        <v>0</v>
      </c>
      <c r="AM1136" s="7">
        <v>0</v>
      </c>
      <c r="AN1136" s="7">
        <v>0</v>
      </c>
      <c r="AO1136" s="7">
        <v>0</v>
      </c>
      <c r="AP1136" s="7">
        <v>0</v>
      </c>
      <c r="AQ1136" s="7">
        <v>0</v>
      </c>
      <c r="AR1136" s="7">
        <v>0</v>
      </c>
      <c r="AS1136" s="7">
        <v>0</v>
      </c>
      <c r="AT1136" s="7">
        <v>0</v>
      </c>
      <c r="AU1136" s="7">
        <v>0</v>
      </c>
      <c r="AV1136" s="7">
        <v>0</v>
      </c>
      <c r="AW1136" s="7">
        <v>0</v>
      </c>
      <c r="AX1136" s="7">
        <v>0</v>
      </c>
      <c r="AY1136" s="7">
        <v>0</v>
      </c>
      <c r="AZ1136" s="7">
        <v>0</v>
      </c>
      <c r="BA1136" s="7">
        <v>0</v>
      </c>
      <c r="BB1136" s="7">
        <v>0</v>
      </c>
      <c r="BC1136" s="7">
        <v>0</v>
      </c>
      <c r="BD1136" s="7">
        <v>0</v>
      </c>
      <c r="BE1136" s="7">
        <v>0</v>
      </c>
      <c r="BF1136" s="7">
        <v>0</v>
      </c>
      <c r="BG1136" s="7">
        <v>0</v>
      </c>
      <c r="BH1136" s="7">
        <v>0</v>
      </c>
      <c r="BI1136" s="7">
        <v>0</v>
      </c>
      <c r="BJ1136" s="7">
        <v>0</v>
      </c>
      <c r="BK1136" s="7">
        <v>0</v>
      </c>
      <c r="BL1136" s="7">
        <v>0</v>
      </c>
      <c r="BM1136" s="7">
        <v>0</v>
      </c>
      <c r="BN1136" s="7">
        <v>0</v>
      </c>
      <c r="BO1136" s="7">
        <v>0</v>
      </c>
    </row>
    <row r="1137" spans="1:67" x14ac:dyDescent="0.2">
      <c r="A1137" s="6">
        <v>1136</v>
      </c>
      <c r="B1137" s="25" t="s">
        <v>4065</v>
      </c>
      <c r="C1137" s="7" t="s">
        <v>11</v>
      </c>
      <c r="D1137" s="7" t="s">
        <v>12</v>
      </c>
      <c r="E1137" s="7" t="s">
        <v>92</v>
      </c>
      <c r="F1137" s="7" t="s">
        <v>93</v>
      </c>
      <c r="G1137" s="7" t="s">
        <v>1263</v>
      </c>
      <c r="H1137" s="10" t="s">
        <v>1264</v>
      </c>
      <c r="I1137" s="10" t="s">
        <v>2927</v>
      </c>
      <c r="J1137" s="7" t="s">
        <v>2928</v>
      </c>
      <c r="K1137" s="14">
        <v>97.254999999999995</v>
      </c>
      <c r="L1137" s="7" t="s">
        <v>4066</v>
      </c>
      <c r="M1137" s="7">
        <v>7</v>
      </c>
      <c r="N1137" s="7">
        <v>0</v>
      </c>
      <c r="O1137" s="7">
        <v>0</v>
      </c>
      <c r="P1137" s="7">
        <v>0</v>
      </c>
      <c r="Q1137" s="7">
        <v>0</v>
      </c>
      <c r="R1137" s="7">
        <v>0</v>
      </c>
      <c r="S1137" s="7">
        <v>0</v>
      </c>
      <c r="T1137" s="7">
        <v>0</v>
      </c>
      <c r="U1137" s="7">
        <v>0</v>
      </c>
      <c r="V1137" s="7">
        <v>0</v>
      </c>
      <c r="W1137" s="7">
        <v>0</v>
      </c>
      <c r="X1137" s="7">
        <v>0</v>
      </c>
      <c r="Y1137" s="7">
        <v>0</v>
      </c>
      <c r="Z1137" s="7">
        <v>0</v>
      </c>
      <c r="AA1137" s="7">
        <v>0</v>
      </c>
      <c r="AB1137" s="7">
        <v>0</v>
      </c>
      <c r="AC1137" s="7">
        <v>0</v>
      </c>
      <c r="AD1137" s="7">
        <v>0</v>
      </c>
      <c r="AE1137" s="7">
        <v>0</v>
      </c>
      <c r="AF1137" s="7">
        <v>0</v>
      </c>
      <c r="AG1137" s="7">
        <v>0</v>
      </c>
      <c r="AH1137" s="7">
        <v>0</v>
      </c>
      <c r="AI1137" s="7">
        <v>0</v>
      </c>
      <c r="AJ1137" s="7">
        <v>0</v>
      </c>
      <c r="AK1137" s="7">
        <v>0</v>
      </c>
      <c r="AL1137" s="7">
        <v>0</v>
      </c>
      <c r="AM1137" s="7">
        <v>0</v>
      </c>
      <c r="AN1137" s="7">
        <v>0</v>
      </c>
      <c r="AO1137" s="7">
        <v>0</v>
      </c>
      <c r="AP1137" s="7">
        <v>0</v>
      </c>
      <c r="AQ1137" s="7">
        <v>0</v>
      </c>
      <c r="AR1137" s="7">
        <v>0</v>
      </c>
      <c r="AS1137" s="7">
        <v>0</v>
      </c>
      <c r="AT1137" s="7">
        <v>0</v>
      </c>
      <c r="AU1137" s="7">
        <v>0</v>
      </c>
      <c r="AV1137" s="7">
        <v>0</v>
      </c>
      <c r="AW1137" s="7">
        <v>0</v>
      </c>
      <c r="AX1137" s="7">
        <v>0</v>
      </c>
      <c r="AY1137" s="7">
        <v>0</v>
      </c>
      <c r="AZ1137" s="7">
        <v>0</v>
      </c>
      <c r="BA1137" s="7">
        <v>0</v>
      </c>
      <c r="BB1137" s="7">
        <v>0</v>
      </c>
      <c r="BC1137" s="7">
        <v>0</v>
      </c>
      <c r="BD1137" s="7">
        <v>0</v>
      </c>
      <c r="BE1137" s="7">
        <v>0</v>
      </c>
      <c r="BF1137" s="7">
        <v>0</v>
      </c>
      <c r="BG1137" s="7">
        <v>0</v>
      </c>
      <c r="BH1137" s="7">
        <v>0</v>
      </c>
      <c r="BI1137" s="7">
        <v>0</v>
      </c>
      <c r="BJ1137" s="7">
        <v>0</v>
      </c>
      <c r="BK1137" s="7">
        <v>0</v>
      </c>
      <c r="BL1137" s="7">
        <v>0</v>
      </c>
      <c r="BM1137" s="7">
        <v>0</v>
      </c>
      <c r="BN1137" s="7">
        <v>0</v>
      </c>
      <c r="BO1137" s="7">
        <v>0</v>
      </c>
    </row>
    <row r="1138" spans="1:67" x14ac:dyDescent="0.2">
      <c r="A1138" s="6">
        <v>1137</v>
      </c>
      <c r="B1138" s="25" t="s">
        <v>4067</v>
      </c>
      <c r="C1138" s="7" t="s">
        <v>11</v>
      </c>
      <c r="D1138" s="7" t="s">
        <v>25</v>
      </c>
      <c r="E1138" s="7" t="s">
        <v>39</v>
      </c>
      <c r="F1138" s="7" t="s">
        <v>106</v>
      </c>
      <c r="G1138" s="7" t="s">
        <v>107</v>
      </c>
      <c r="H1138" s="10" t="s">
        <v>436</v>
      </c>
      <c r="I1138" s="10" t="s">
        <v>1916</v>
      </c>
      <c r="J1138" s="7" t="s">
        <v>1917</v>
      </c>
      <c r="K1138" s="14">
        <v>91.045000000000002</v>
      </c>
      <c r="L1138" s="7" t="s">
        <v>4068</v>
      </c>
      <c r="M1138" s="7">
        <v>0</v>
      </c>
      <c r="N1138" s="7">
        <v>0</v>
      </c>
      <c r="O1138" s="7">
        <v>0</v>
      </c>
      <c r="P1138" s="7">
        <v>0</v>
      </c>
      <c r="Q1138" s="7">
        <v>0</v>
      </c>
      <c r="R1138" s="7">
        <v>0</v>
      </c>
      <c r="S1138" s="7">
        <v>0</v>
      </c>
      <c r="T1138" s="7">
        <v>0</v>
      </c>
      <c r="U1138" s="7">
        <v>34</v>
      </c>
      <c r="V1138" s="7">
        <v>0</v>
      </c>
      <c r="W1138" s="7">
        <v>1987</v>
      </c>
      <c r="X1138" s="7">
        <v>21</v>
      </c>
      <c r="Y1138" s="7">
        <v>0</v>
      </c>
      <c r="Z1138" s="7">
        <v>0</v>
      </c>
      <c r="AA1138" s="7">
        <v>0</v>
      </c>
      <c r="AB1138" s="7">
        <v>0</v>
      </c>
      <c r="AC1138" s="7">
        <v>0</v>
      </c>
      <c r="AD1138" s="7">
        <v>0</v>
      </c>
      <c r="AE1138" s="7">
        <v>13</v>
      </c>
      <c r="AF1138" s="7">
        <v>0</v>
      </c>
      <c r="AG1138" s="7">
        <v>42</v>
      </c>
      <c r="AH1138" s="7">
        <v>0</v>
      </c>
      <c r="AI1138" s="7">
        <v>0</v>
      </c>
      <c r="AJ1138" s="7">
        <v>0</v>
      </c>
      <c r="AK1138" s="7">
        <v>0</v>
      </c>
      <c r="AL1138" s="7">
        <v>0</v>
      </c>
      <c r="AM1138" s="7">
        <v>74</v>
      </c>
      <c r="AN1138" s="7">
        <v>8</v>
      </c>
      <c r="AO1138" s="7">
        <v>184</v>
      </c>
      <c r="AP1138" s="7">
        <v>7</v>
      </c>
      <c r="AQ1138" s="7">
        <v>59</v>
      </c>
      <c r="AR1138" s="7">
        <v>0</v>
      </c>
      <c r="AS1138" s="7">
        <v>0</v>
      </c>
      <c r="AT1138" s="7">
        <v>0</v>
      </c>
      <c r="AU1138" s="7">
        <v>0</v>
      </c>
      <c r="AV1138" s="7">
        <v>0</v>
      </c>
      <c r="AW1138" s="7">
        <v>0</v>
      </c>
      <c r="AX1138" s="7">
        <v>0</v>
      </c>
      <c r="AY1138" s="7">
        <v>0</v>
      </c>
      <c r="AZ1138" s="7">
        <v>0</v>
      </c>
      <c r="BA1138" s="7">
        <v>0</v>
      </c>
      <c r="BB1138" s="7">
        <v>0</v>
      </c>
      <c r="BC1138" s="7">
        <v>0</v>
      </c>
      <c r="BD1138" s="7">
        <v>0</v>
      </c>
      <c r="BE1138" s="7">
        <v>0</v>
      </c>
      <c r="BF1138" s="7">
        <v>0</v>
      </c>
      <c r="BG1138" s="7">
        <v>0</v>
      </c>
      <c r="BH1138" s="7">
        <v>0</v>
      </c>
      <c r="BI1138" s="7">
        <v>0</v>
      </c>
      <c r="BJ1138" s="7">
        <v>0</v>
      </c>
      <c r="BK1138" s="7">
        <v>0</v>
      </c>
      <c r="BL1138" s="7">
        <v>0</v>
      </c>
      <c r="BM1138" s="7">
        <v>0</v>
      </c>
      <c r="BN1138" s="7">
        <v>0</v>
      </c>
      <c r="BO1138" s="7">
        <v>0</v>
      </c>
    </row>
    <row r="1139" spans="1:67" x14ac:dyDescent="0.2">
      <c r="A1139" s="6">
        <v>1138</v>
      </c>
      <c r="B1139" s="25" t="s">
        <v>4069</v>
      </c>
      <c r="C1139" s="7" t="s">
        <v>11</v>
      </c>
      <c r="D1139" s="7" t="s">
        <v>12</v>
      </c>
      <c r="E1139" s="7" t="s">
        <v>13</v>
      </c>
      <c r="F1139" s="7" t="s">
        <v>14</v>
      </c>
      <c r="G1139" s="7" t="s">
        <v>15</v>
      </c>
      <c r="H1139" s="10" t="s">
        <v>16</v>
      </c>
      <c r="I1139" s="10" t="s">
        <v>2070</v>
      </c>
      <c r="J1139" s="7" t="s">
        <v>2071</v>
      </c>
      <c r="K1139" s="14">
        <v>99.614999999999995</v>
      </c>
      <c r="L1139" s="7" t="s">
        <v>4070</v>
      </c>
      <c r="M1139" s="7">
        <v>7</v>
      </c>
      <c r="N1139" s="7">
        <v>0</v>
      </c>
      <c r="O1139" s="7">
        <v>0</v>
      </c>
      <c r="P1139" s="7">
        <v>0</v>
      </c>
      <c r="Q1139" s="7">
        <v>0</v>
      </c>
      <c r="R1139" s="7">
        <v>0</v>
      </c>
      <c r="S1139" s="7">
        <v>0</v>
      </c>
      <c r="T1139" s="7">
        <v>0</v>
      </c>
      <c r="U1139" s="7">
        <v>0</v>
      </c>
      <c r="V1139" s="7">
        <v>0</v>
      </c>
      <c r="W1139" s="7">
        <v>0</v>
      </c>
      <c r="X1139" s="7">
        <v>0</v>
      </c>
      <c r="Y1139" s="7">
        <v>0</v>
      </c>
      <c r="Z1139" s="7">
        <v>0</v>
      </c>
      <c r="AA1139" s="7">
        <v>0</v>
      </c>
      <c r="AB1139" s="7">
        <v>0</v>
      </c>
      <c r="AC1139" s="7">
        <v>0</v>
      </c>
      <c r="AD1139" s="7">
        <v>0</v>
      </c>
      <c r="AE1139" s="7">
        <v>0</v>
      </c>
      <c r="AF1139" s="7">
        <v>0</v>
      </c>
      <c r="AG1139" s="7">
        <v>0</v>
      </c>
      <c r="AH1139" s="7">
        <v>0</v>
      </c>
      <c r="AI1139" s="7">
        <v>0</v>
      </c>
      <c r="AJ1139" s="7">
        <v>0</v>
      </c>
      <c r="AK1139" s="7">
        <v>0</v>
      </c>
      <c r="AL1139" s="7">
        <v>0</v>
      </c>
      <c r="AM1139" s="7">
        <v>0</v>
      </c>
      <c r="AN1139" s="7">
        <v>0</v>
      </c>
      <c r="AO1139" s="7">
        <v>0</v>
      </c>
      <c r="AP1139" s="7">
        <v>0</v>
      </c>
      <c r="AQ1139" s="7">
        <v>0</v>
      </c>
      <c r="AR1139" s="7">
        <v>0</v>
      </c>
      <c r="AS1139" s="7">
        <v>0</v>
      </c>
      <c r="AT1139" s="7">
        <v>0</v>
      </c>
      <c r="AU1139" s="7">
        <v>0</v>
      </c>
      <c r="AV1139" s="7">
        <v>0</v>
      </c>
      <c r="AW1139" s="7">
        <v>0</v>
      </c>
      <c r="AX1139" s="7">
        <v>0</v>
      </c>
      <c r="AY1139" s="7">
        <v>0</v>
      </c>
      <c r="AZ1139" s="7">
        <v>0</v>
      </c>
      <c r="BA1139" s="7">
        <v>0</v>
      </c>
      <c r="BB1139" s="7">
        <v>0</v>
      </c>
      <c r="BC1139" s="7">
        <v>0</v>
      </c>
      <c r="BD1139" s="7">
        <v>0</v>
      </c>
      <c r="BE1139" s="7">
        <v>0</v>
      </c>
      <c r="BF1139" s="7">
        <v>0</v>
      </c>
      <c r="BG1139" s="7">
        <v>0</v>
      </c>
      <c r="BH1139" s="7">
        <v>0</v>
      </c>
      <c r="BI1139" s="7">
        <v>0</v>
      </c>
      <c r="BJ1139" s="7">
        <v>0</v>
      </c>
      <c r="BK1139" s="7">
        <v>0</v>
      </c>
      <c r="BL1139" s="7">
        <v>0</v>
      </c>
      <c r="BM1139" s="7">
        <v>0</v>
      </c>
      <c r="BN1139" s="7">
        <v>0</v>
      </c>
      <c r="BO1139" s="7">
        <v>0</v>
      </c>
    </row>
    <row r="1140" spans="1:67" x14ac:dyDescent="0.2">
      <c r="A1140" s="6">
        <v>1139</v>
      </c>
      <c r="B1140" s="25" t="s">
        <v>4071</v>
      </c>
      <c r="C1140" s="7" t="s">
        <v>11</v>
      </c>
      <c r="D1140" s="7" t="s">
        <v>67</v>
      </c>
      <c r="E1140" s="7" t="s">
        <v>68</v>
      </c>
      <c r="F1140" s="7" t="s">
        <v>69</v>
      </c>
      <c r="G1140" s="7" t="s">
        <v>2710</v>
      </c>
      <c r="H1140" s="10" t="s">
        <v>2711</v>
      </c>
      <c r="I1140" s="10" t="s">
        <v>4072</v>
      </c>
      <c r="J1140" s="7" t="s">
        <v>4073</v>
      </c>
      <c r="K1140" s="14">
        <v>91.706000000000003</v>
      </c>
      <c r="L1140" s="7" t="s">
        <v>4074</v>
      </c>
      <c r="M1140" s="7">
        <v>0</v>
      </c>
      <c r="N1140" s="7">
        <v>0</v>
      </c>
      <c r="O1140" s="7">
        <v>0</v>
      </c>
      <c r="P1140" s="7">
        <v>0</v>
      </c>
      <c r="Q1140" s="7">
        <v>0</v>
      </c>
      <c r="R1140" s="7">
        <v>0</v>
      </c>
      <c r="S1140" s="7">
        <v>0</v>
      </c>
      <c r="T1140" s="7">
        <v>0</v>
      </c>
      <c r="U1140" s="7">
        <v>0</v>
      </c>
      <c r="V1140" s="7">
        <v>0</v>
      </c>
      <c r="W1140" s="7">
        <v>0</v>
      </c>
      <c r="X1140" s="7">
        <v>0</v>
      </c>
      <c r="Y1140" s="7">
        <v>0</v>
      </c>
      <c r="Z1140" s="7">
        <v>0</v>
      </c>
      <c r="AA1140" s="7">
        <v>0</v>
      </c>
      <c r="AB1140" s="7">
        <v>0</v>
      </c>
      <c r="AC1140" s="7">
        <v>0</v>
      </c>
      <c r="AD1140" s="7">
        <v>0</v>
      </c>
      <c r="AE1140" s="7">
        <v>0</v>
      </c>
      <c r="AF1140" s="7">
        <v>0</v>
      </c>
      <c r="AG1140" s="7">
        <v>0</v>
      </c>
      <c r="AH1140" s="7">
        <v>0</v>
      </c>
      <c r="AI1140" s="7">
        <v>0</v>
      </c>
      <c r="AJ1140" s="7">
        <v>0</v>
      </c>
      <c r="AK1140" s="7">
        <v>0</v>
      </c>
      <c r="AL1140" s="7">
        <v>0</v>
      </c>
      <c r="AM1140" s="7">
        <v>0</v>
      </c>
      <c r="AN1140" s="7">
        <v>0</v>
      </c>
      <c r="AO1140" s="7">
        <v>0</v>
      </c>
      <c r="AP1140" s="7">
        <v>0</v>
      </c>
      <c r="AQ1140" s="7">
        <v>0</v>
      </c>
      <c r="AR1140" s="7">
        <v>0</v>
      </c>
      <c r="AS1140" s="7">
        <v>7</v>
      </c>
      <c r="AT1140" s="7">
        <v>0</v>
      </c>
      <c r="AU1140" s="7">
        <v>0</v>
      </c>
      <c r="AV1140" s="7">
        <v>0</v>
      </c>
      <c r="AW1140" s="7">
        <v>0</v>
      </c>
      <c r="AX1140" s="7">
        <v>0</v>
      </c>
      <c r="AY1140" s="7">
        <v>0</v>
      </c>
      <c r="AZ1140" s="7">
        <v>0</v>
      </c>
      <c r="BA1140" s="7">
        <v>0</v>
      </c>
      <c r="BB1140" s="7">
        <v>0</v>
      </c>
      <c r="BC1140" s="7">
        <v>0</v>
      </c>
      <c r="BD1140" s="7">
        <v>0</v>
      </c>
      <c r="BE1140" s="7">
        <v>0</v>
      </c>
      <c r="BF1140" s="7">
        <v>0</v>
      </c>
      <c r="BG1140" s="7">
        <v>0</v>
      </c>
      <c r="BH1140" s="7">
        <v>0</v>
      </c>
      <c r="BI1140" s="7">
        <v>0</v>
      </c>
      <c r="BJ1140" s="7">
        <v>0</v>
      </c>
      <c r="BK1140" s="7">
        <v>0</v>
      </c>
      <c r="BL1140" s="7">
        <v>0</v>
      </c>
      <c r="BM1140" s="7">
        <v>0</v>
      </c>
      <c r="BN1140" s="7">
        <v>0</v>
      </c>
      <c r="BO1140" s="7">
        <v>0</v>
      </c>
    </row>
    <row r="1141" spans="1:67" x14ac:dyDescent="0.2">
      <c r="A1141" s="6">
        <v>1140</v>
      </c>
      <c r="B1141" s="25" t="s">
        <v>4075</v>
      </c>
      <c r="C1141" s="7" t="s">
        <v>11</v>
      </c>
      <c r="D1141" s="7" t="s">
        <v>12</v>
      </c>
      <c r="E1141" s="7" t="s">
        <v>92</v>
      </c>
      <c r="F1141" s="7" t="s">
        <v>93</v>
      </c>
      <c r="G1141" s="7" t="s">
        <v>125</v>
      </c>
      <c r="H1141" s="10" t="s">
        <v>126</v>
      </c>
      <c r="I1141" s="10" t="s">
        <v>127</v>
      </c>
      <c r="J1141" s="7" t="s">
        <v>128</v>
      </c>
      <c r="K1141" s="14">
        <v>95.72</v>
      </c>
      <c r="L1141" s="7" t="s">
        <v>4076</v>
      </c>
      <c r="M1141" s="7">
        <v>0</v>
      </c>
      <c r="N1141" s="7">
        <v>0</v>
      </c>
      <c r="O1141" s="7">
        <v>0</v>
      </c>
      <c r="P1141" s="7">
        <v>0</v>
      </c>
      <c r="Q1141" s="7">
        <v>0</v>
      </c>
      <c r="R1141" s="7">
        <v>0</v>
      </c>
      <c r="S1141" s="7">
        <v>0</v>
      </c>
      <c r="T1141" s="7">
        <v>0</v>
      </c>
      <c r="U1141" s="7">
        <v>0</v>
      </c>
      <c r="V1141" s="7">
        <v>0</v>
      </c>
      <c r="W1141" s="7">
        <v>0</v>
      </c>
      <c r="X1141" s="7">
        <v>0</v>
      </c>
      <c r="Y1141" s="7">
        <v>0</v>
      </c>
      <c r="Z1141" s="7">
        <v>0</v>
      </c>
      <c r="AA1141" s="7">
        <v>0</v>
      </c>
      <c r="AB1141" s="7">
        <v>0</v>
      </c>
      <c r="AC1141" s="7">
        <v>0</v>
      </c>
      <c r="AD1141" s="7">
        <v>0</v>
      </c>
      <c r="AE1141" s="7">
        <v>0</v>
      </c>
      <c r="AF1141" s="7">
        <v>0</v>
      </c>
      <c r="AG1141" s="7">
        <v>0</v>
      </c>
      <c r="AH1141" s="7">
        <v>0</v>
      </c>
      <c r="AI1141" s="7">
        <v>0</v>
      </c>
      <c r="AJ1141" s="7">
        <v>0</v>
      </c>
      <c r="AK1141" s="7">
        <v>0</v>
      </c>
      <c r="AL1141" s="7">
        <v>0</v>
      </c>
      <c r="AM1141" s="7">
        <v>0</v>
      </c>
      <c r="AN1141" s="7">
        <v>0</v>
      </c>
      <c r="AO1141" s="7">
        <v>0</v>
      </c>
      <c r="AP1141" s="7">
        <v>0</v>
      </c>
      <c r="AQ1141" s="7">
        <v>0</v>
      </c>
      <c r="AR1141" s="7">
        <v>0</v>
      </c>
      <c r="AS1141" s="7">
        <v>7</v>
      </c>
      <c r="AT1141" s="7">
        <v>0</v>
      </c>
      <c r="AU1141" s="7">
        <v>0</v>
      </c>
      <c r="AV1141" s="7">
        <v>0</v>
      </c>
      <c r="AW1141" s="7">
        <v>0</v>
      </c>
      <c r="AX1141" s="7">
        <v>0</v>
      </c>
      <c r="AY1141" s="7">
        <v>0</v>
      </c>
      <c r="AZ1141" s="7">
        <v>0</v>
      </c>
      <c r="BA1141" s="7">
        <v>0</v>
      </c>
      <c r="BB1141" s="7">
        <v>0</v>
      </c>
      <c r="BC1141" s="7">
        <v>0</v>
      </c>
      <c r="BD1141" s="7">
        <v>0</v>
      </c>
      <c r="BE1141" s="7">
        <v>0</v>
      </c>
      <c r="BF1141" s="7">
        <v>0</v>
      </c>
      <c r="BG1141" s="7">
        <v>0</v>
      </c>
      <c r="BH1141" s="7">
        <v>0</v>
      </c>
      <c r="BI1141" s="7">
        <v>0</v>
      </c>
      <c r="BJ1141" s="7">
        <v>0</v>
      </c>
      <c r="BK1141" s="7">
        <v>0</v>
      </c>
      <c r="BL1141" s="7">
        <v>0</v>
      </c>
      <c r="BM1141" s="7">
        <v>0</v>
      </c>
      <c r="BN1141" s="7">
        <v>0</v>
      </c>
      <c r="BO1141" s="7">
        <v>0</v>
      </c>
    </row>
    <row r="1142" spans="1:67" x14ac:dyDescent="0.2">
      <c r="A1142" s="6">
        <v>1141</v>
      </c>
      <c r="B1142" s="25" t="s">
        <v>4077</v>
      </c>
      <c r="C1142" s="7" t="s">
        <v>11</v>
      </c>
      <c r="D1142" s="7" t="s">
        <v>12</v>
      </c>
      <c r="E1142" s="7" t="s">
        <v>13</v>
      </c>
      <c r="F1142" s="7" t="s">
        <v>1055</v>
      </c>
      <c r="G1142" s="7" t="s">
        <v>3534</v>
      </c>
      <c r="H1142" s="10" t="s">
        <v>4078</v>
      </c>
      <c r="I1142" s="10" t="s">
        <v>4079</v>
      </c>
      <c r="J1142" s="7" t="s">
        <v>4080</v>
      </c>
      <c r="K1142" s="14">
        <v>98.825999999999993</v>
      </c>
      <c r="L1142" s="7" t="s">
        <v>4081</v>
      </c>
      <c r="M1142" s="7">
        <v>0</v>
      </c>
      <c r="N1142" s="7">
        <v>0</v>
      </c>
      <c r="O1142" s="7">
        <v>0</v>
      </c>
      <c r="P1142" s="7">
        <v>0</v>
      </c>
      <c r="Q1142" s="7">
        <v>0</v>
      </c>
      <c r="R1142" s="7">
        <v>0</v>
      </c>
      <c r="S1142" s="7">
        <v>0</v>
      </c>
      <c r="T1142" s="7">
        <v>0</v>
      </c>
      <c r="U1142" s="7">
        <v>0</v>
      </c>
      <c r="V1142" s="7">
        <v>0</v>
      </c>
      <c r="W1142" s="7">
        <v>0</v>
      </c>
      <c r="X1142" s="7">
        <v>0</v>
      </c>
      <c r="Y1142" s="7">
        <v>0</v>
      </c>
      <c r="Z1142" s="7">
        <v>0</v>
      </c>
      <c r="AA1142" s="7">
        <v>0</v>
      </c>
      <c r="AB1142" s="7">
        <v>0</v>
      </c>
      <c r="AC1142" s="7">
        <v>0</v>
      </c>
      <c r="AD1142" s="7">
        <v>0</v>
      </c>
      <c r="AE1142" s="7">
        <v>0</v>
      </c>
      <c r="AF1142" s="7">
        <v>0</v>
      </c>
      <c r="AG1142" s="7">
        <v>0</v>
      </c>
      <c r="AH1142" s="7">
        <v>0</v>
      </c>
      <c r="AI1142" s="7">
        <v>0</v>
      </c>
      <c r="AJ1142" s="7">
        <v>0</v>
      </c>
      <c r="AK1142" s="7">
        <v>0</v>
      </c>
      <c r="AL1142" s="7">
        <v>0</v>
      </c>
      <c r="AM1142" s="7">
        <v>0</v>
      </c>
      <c r="AN1142" s="7">
        <v>0</v>
      </c>
      <c r="AO1142" s="7">
        <v>0</v>
      </c>
      <c r="AP1142" s="7">
        <v>0</v>
      </c>
      <c r="AQ1142" s="7">
        <v>0</v>
      </c>
      <c r="AR1142" s="7">
        <v>0</v>
      </c>
      <c r="AS1142" s="7">
        <v>7</v>
      </c>
      <c r="AT1142" s="7">
        <v>0</v>
      </c>
      <c r="AU1142" s="7">
        <v>0</v>
      </c>
      <c r="AV1142" s="7">
        <v>0</v>
      </c>
      <c r="AW1142" s="7">
        <v>0</v>
      </c>
      <c r="AX1142" s="7">
        <v>0</v>
      </c>
      <c r="AY1142" s="7">
        <v>0</v>
      </c>
      <c r="AZ1142" s="7">
        <v>0</v>
      </c>
      <c r="BA1142" s="7">
        <v>0</v>
      </c>
      <c r="BB1142" s="7">
        <v>0</v>
      </c>
      <c r="BC1142" s="7">
        <v>0</v>
      </c>
      <c r="BD1142" s="7">
        <v>0</v>
      </c>
      <c r="BE1142" s="7">
        <v>0</v>
      </c>
      <c r="BF1142" s="7">
        <v>0</v>
      </c>
      <c r="BG1142" s="7">
        <v>0</v>
      </c>
      <c r="BH1142" s="7">
        <v>0</v>
      </c>
      <c r="BI1142" s="7">
        <v>0</v>
      </c>
      <c r="BJ1142" s="7">
        <v>0</v>
      </c>
      <c r="BK1142" s="7">
        <v>0</v>
      </c>
      <c r="BL1142" s="7">
        <v>0</v>
      </c>
      <c r="BM1142" s="7">
        <v>0</v>
      </c>
      <c r="BN1142" s="7">
        <v>0</v>
      </c>
      <c r="BO1142" s="7">
        <v>0</v>
      </c>
    </row>
    <row r="1143" spans="1:67" x14ac:dyDescent="0.2">
      <c r="A1143" s="6">
        <v>1142</v>
      </c>
      <c r="B1143" s="25" t="s">
        <v>4082</v>
      </c>
      <c r="C1143" s="7" t="s">
        <v>11</v>
      </c>
      <c r="D1143" s="7" t="s">
        <v>12</v>
      </c>
      <c r="E1143" s="7" t="s">
        <v>92</v>
      </c>
      <c r="F1143" s="7" t="s">
        <v>93</v>
      </c>
      <c r="G1143" s="7" t="s">
        <v>94</v>
      </c>
      <c r="H1143" s="10" t="s">
        <v>2149</v>
      </c>
      <c r="I1143" s="10" t="s">
        <v>2150</v>
      </c>
      <c r="J1143" s="7" t="s">
        <v>2151</v>
      </c>
      <c r="K1143" s="14">
        <v>97.106999999999999</v>
      </c>
      <c r="L1143" s="7" t="s">
        <v>4083</v>
      </c>
      <c r="M1143" s="7">
        <v>0</v>
      </c>
      <c r="N1143" s="7">
        <v>0</v>
      </c>
      <c r="O1143" s="7">
        <v>0</v>
      </c>
      <c r="P1143" s="7">
        <v>0</v>
      </c>
      <c r="Q1143" s="7">
        <v>0</v>
      </c>
      <c r="R1143" s="7">
        <v>0</v>
      </c>
      <c r="S1143" s="7">
        <v>0</v>
      </c>
      <c r="T1143" s="7">
        <v>0</v>
      </c>
      <c r="U1143" s="7">
        <v>0</v>
      </c>
      <c r="V1143" s="7">
        <v>0</v>
      </c>
      <c r="W1143" s="7">
        <v>0</v>
      </c>
      <c r="X1143" s="7">
        <v>0</v>
      </c>
      <c r="Y1143" s="7">
        <v>0</v>
      </c>
      <c r="Z1143" s="7">
        <v>0</v>
      </c>
      <c r="AA1143" s="7">
        <v>0</v>
      </c>
      <c r="AB1143" s="7">
        <v>0</v>
      </c>
      <c r="AC1143" s="7">
        <v>0</v>
      </c>
      <c r="AD1143" s="7">
        <v>0</v>
      </c>
      <c r="AE1143" s="7">
        <v>0</v>
      </c>
      <c r="AF1143" s="7">
        <v>0</v>
      </c>
      <c r="AG1143" s="7">
        <v>0</v>
      </c>
      <c r="AH1143" s="7">
        <v>0</v>
      </c>
      <c r="AI1143" s="7">
        <v>0</v>
      </c>
      <c r="AJ1143" s="7">
        <v>0</v>
      </c>
      <c r="AK1143" s="7">
        <v>0</v>
      </c>
      <c r="AL1143" s="7">
        <v>0</v>
      </c>
      <c r="AM1143" s="7">
        <v>0</v>
      </c>
      <c r="AN1143" s="7">
        <v>0</v>
      </c>
      <c r="AO1143" s="7">
        <v>0</v>
      </c>
      <c r="AP1143" s="7">
        <v>0</v>
      </c>
      <c r="AQ1143" s="7">
        <v>0</v>
      </c>
      <c r="AR1143" s="7">
        <v>0</v>
      </c>
      <c r="AS1143" s="7">
        <v>7</v>
      </c>
      <c r="AT1143" s="7">
        <v>0</v>
      </c>
      <c r="AU1143" s="7">
        <v>0</v>
      </c>
      <c r="AV1143" s="7">
        <v>0</v>
      </c>
      <c r="AW1143" s="7">
        <v>0</v>
      </c>
      <c r="AX1143" s="7">
        <v>0</v>
      </c>
      <c r="AY1143" s="7">
        <v>0</v>
      </c>
      <c r="AZ1143" s="7">
        <v>0</v>
      </c>
      <c r="BA1143" s="7">
        <v>0</v>
      </c>
      <c r="BB1143" s="7">
        <v>0</v>
      </c>
      <c r="BC1143" s="7">
        <v>0</v>
      </c>
      <c r="BD1143" s="7">
        <v>0</v>
      </c>
      <c r="BE1143" s="7">
        <v>0</v>
      </c>
      <c r="BF1143" s="7">
        <v>0</v>
      </c>
      <c r="BG1143" s="7">
        <v>0</v>
      </c>
      <c r="BH1143" s="7">
        <v>0</v>
      </c>
      <c r="BI1143" s="7">
        <v>0</v>
      </c>
      <c r="BJ1143" s="7">
        <v>0</v>
      </c>
      <c r="BK1143" s="7">
        <v>0</v>
      </c>
      <c r="BL1143" s="7">
        <v>0</v>
      </c>
      <c r="BM1143" s="7">
        <v>0</v>
      </c>
      <c r="BN1143" s="7">
        <v>0</v>
      </c>
      <c r="BO1143" s="7">
        <v>0</v>
      </c>
    </row>
    <row r="1144" spans="1:67" x14ac:dyDescent="0.2">
      <c r="A1144" s="6">
        <v>1143</v>
      </c>
      <c r="B1144" s="25" t="s">
        <v>4084</v>
      </c>
      <c r="C1144" s="7" t="s">
        <v>11</v>
      </c>
      <c r="D1144" s="7" t="s">
        <v>12</v>
      </c>
      <c r="E1144" s="7" t="s">
        <v>92</v>
      </c>
      <c r="F1144" s="7" t="s">
        <v>93</v>
      </c>
      <c r="G1144" s="7" t="s">
        <v>125</v>
      </c>
      <c r="H1144" s="10" t="s">
        <v>126</v>
      </c>
      <c r="I1144" s="10" t="s">
        <v>127</v>
      </c>
      <c r="J1144" s="7" t="s">
        <v>128</v>
      </c>
      <c r="K1144" s="14">
        <v>98.519000000000005</v>
      </c>
      <c r="L1144" s="7" t="s">
        <v>4085</v>
      </c>
      <c r="M1144" s="7">
        <v>0</v>
      </c>
      <c r="N1144" s="7">
        <v>0</v>
      </c>
      <c r="O1144" s="7">
        <v>0</v>
      </c>
      <c r="P1144" s="7">
        <v>0</v>
      </c>
      <c r="Q1144" s="7">
        <v>7</v>
      </c>
      <c r="R1144" s="7">
        <v>0</v>
      </c>
      <c r="S1144" s="7">
        <v>0</v>
      </c>
      <c r="T1144" s="7">
        <v>0</v>
      </c>
      <c r="U1144" s="7">
        <v>0</v>
      </c>
      <c r="V1144" s="7">
        <v>0</v>
      </c>
      <c r="W1144" s="7">
        <v>0</v>
      </c>
      <c r="X1144" s="7">
        <v>0</v>
      </c>
      <c r="Y1144" s="7">
        <v>0</v>
      </c>
      <c r="Z1144" s="7">
        <v>0</v>
      </c>
      <c r="AA1144" s="7">
        <v>0</v>
      </c>
      <c r="AB1144" s="7">
        <v>0</v>
      </c>
      <c r="AC1144" s="7">
        <v>0</v>
      </c>
      <c r="AD1144" s="7">
        <v>0</v>
      </c>
      <c r="AE1144" s="7">
        <v>0</v>
      </c>
      <c r="AF1144" s="7">
        <v>0</v>
      </c>
      <c r="AG1144" s="7">
        <v>0</v>
      </c>
      <c r="AH1144" s="7">
        <v>0</v>
      </c>
      <c r="AI1144" s="7">
        <v>0</v>
      </c>
      <c r="AJ1144" s="7">
        <v>0</v>
      </c>
      <c r="AK1144" s="7">
        <v>0</v>
      </c>
      <c r="AL1144" s="7">
        <v>0</v>
      </c>
      <c r="AM1144" s="7">
        <v>0</v>
      </c>
      <c r="AN1144" s="7">
        <v>0</v>
      </c>
      <c r="AO1144" s="7">
        <v>0</v>
      </c>
      <c r="AP1144" s="7">
        <v>0</v>
      </c>
      <c r="AQ1144" s="7">
        <v>0</v>
      </c>
      <c r="AR1144" s="7">
        <v>0</v>
      </c>
      <c r="AS1144" s="7">
        <v>0</v>
      </c>
      <c r="AT1144" s="7">
        <v>0</v>
      </c>
      <c r="AU1144" s="7">
        <v>0</v>
      </c>
      <c r="AV1144" s="7">
        <v>0</v>
      </c>
      <c r="AW1144" s="7">
        <v>0</v>
      </c>
      <c r="AX1144" s="7">
        <v>0</v>
      </c>
      <c r="AY1144" s="7">
        <v>0</v>
      </c>
      <c r="AZ1144" s="7">
        <v>0</v>
      </c>
      <c r="BA1144" s="7">
        <v>0</v>
      </c>
      <c r="BB1144" s="7">
        <v>0</v>
      </c>
      <c r="BC1144" s="7">
        <v>0</v>
      </c>
      <c r="BD1144" s="7">
        <v>0</v>
      </c>
      <c r="BE1144" s="7">
        <v>0</v>
      </c>
      <c r="BF1144" s="7">
        <v>0</v>
      </c>
      <c r="BG1144" s="7">
        <v>0</v>
      </c>
      <c r="BH1144" s="7">
        <v>0</v>
      </c>
      <c r="BI1144" s="7">
        <v>0</v>
      </c>
      <c r="BJ1144" s="7">
        <v>0</v>
      </c>
      <c r="BK1144" s="7">
        <v>0</v>
      </c>
      <c r="BL1144" s="7">
        <v>0</v>
      </c>
      <c r="BM1144" s="7">
        <v>0</v>
      </c>
      <c r="BN1144" s="7">
        <v>0</v>
      </c>
      <c r="BO1144" s="7">
        <v>0</v>
      </c>
    </row>
    <row r="1145" spans="1:67" x14ac:dyDescent="0.2">
      <c r="A1145" s="6">
        <v>1144</v>
      </c>
      <c r="B1145" s="25" t="s">
        <v>4086</v>
      </c>
      <c r="C1145" s="7" t="s">
        <v>11</v>
      </c>
      <c r="D1145" s="7" t="s">
        <v>76</v>
      </c>
      <c r="E1145" s="7" t="s">
        <v>76</v>
      </c>
      <c r="F1145" s="7" t="s">
        <v>2188</v>
      </c>
      <c r="G1145" s="7" t="s">
        <v>2189</v>
      </c>
      <c r="H1145" s="10" t="s">
        <v>2308</v>
      </c>
      <c r="I1145" s="10" t="s">
        <v>4087</v>
      </c>
      <c r="J1145" s="7" t="s">
        <v>4088</v>
      </c>
      <c r="K1145" s="14">
        <v>100</v>
      </c>
      <c r="L1145" s="7" t="s">
        <v>4089</v>
      </c>
      <c r="M1145" s="7">
        <v>0</v>
      </c>
      <c r="N1145" s="7">
        <v>0</v>
      </c>
      <c r="O1145" s="7">
        <v>0</v>
      </c>
      <c r="P1145" s="7">
        <v>0</v>
      </c>
      <c r="Q1145" s="7">
        <v>0</v>
      </c>
      <c r="R1145" s="7">
        <v>0</v>
      </c>
      <c r="S1145" s="7">
        <v>7</v>
      </c>
      <c r="T1145" s="7">
        <v>0</v>
      </c>
      <c r="U1145" s="7">
        <v>0</v>
      </c>
      <c r="V1145" s="7">
        <v>0</v>
      </c>
      <c r="W1145" s="7">
        <v>0</v>
      </c>
      <c r="X1145" s="7">
        <v>0</v>
      </c>
      <c r="Y1145" s="7">
        <v>0</v>
      </c>
      <c r="Z1145" s="7">
        <v>0</v>
      </c>
      <c r="AA1145" s="7">
        <v>0</v>
      </c>
      <c r="AB1145" s="7">
        <v>0</v>
      </c>
      <c r="AC1145" s="7">
        <v>0</v>
      </c>
      <c r="AD1145" s="7">
        <v>0</v>
      </c>
      <c r="AE1145" s="7">
        <v>0</v>
      </c>
      <c r="AF1145" s="7">
        <v>0</v>
      </c>
      <c r="AG1145" s="7">
        <v>0</v>
      </c>
      <c r="AH1145" s="7">
        <v>0</v>
      </c>
      <c r="AI1145" s="7">
        <v>0</v>
      </c>
      <c r="AJ1145" s="7">
        <v>0</v>
      </c>
      <c r="AK1145" s="7">
        <v>0</v>
      </c>
      <c r="AL1145" s="7">
        <v>0</v>
      </c>
      <c r="AM1145" s="7">
        <v>0</v>
      </c>
      <c r="AN1145" s="7">
        <v>0</v>
      </c>
      <c r="AO1145" s="7">
        <v>0</v>
      </c>
      <c r="AP1145" s="7">
        <v>0</v>
      </c>
      <c r="AQ1145" s="7">
        <v>0</v>
      </c>
      <c r="AR1145" s="7">
        <v>0</v>
      </c>
      <c r="AS1145" s="7">
        <v>0</v>
      </c>
      <c r="AT1145" s="7">
        <v>0</v>
      </c>
      <c r="AU1145" s="7">
        <v>0</v>
      </c>
      <c r="AV1145" s="7">
        <v>0</v>
      </c>
      <c r="AW1145" s="7">
        <v>0</v>
      </c>
      <c r="AX1145" s="7">
        <v>0</v>
      </c>
      <c r="AY1145" s="7">
        <v>0</v>
      </c>
      <c r="AZ1145" s="7">
        <v>0</v>
      </c>
      <c r="BA1145" s="7">
        <v>0</v>
      </c>
      <c r="BB1145" s="7">
        <v>0</v>
      </c>
      <c r="BC1145" s="7">
        <v>0</v>
      </c>
      <c r="BD1145" s="7">
        <v>0</v>
      </c>
      <c r="BE1145" s="7">
        <v>0</v>
      </c>
      <c r="BF1145" s="7">
        <v>0</v>
      </c>
      <c r="BG1145" s="7">
        <v>0</v>
      </c>
      <c r="BH1145" s="7">
        <v>0</v>
      </c>
      <c r="BI1145" s="7">
        <v>0</v>
      </c>
      <c r="BJ1145" s="7">
        <v>0</v>
      </c>
      <c r="BK1145" s="7">
        <v>0</v>
      </c>
      <c r="BL1145" s="7">
        <v>0</v>
      </c>
      <c r="BM1145" s="7">
        <v>0</v>
      </c>
      <c r="BN1145" s="7">
        <v>0</v>
      </c>
      <c r="BO1145" s="7">
        <v>0</v>
      </c>
    </row>
    <row r="1146" spans="1:67" x14ac:dyDescent="0.2">
      <c r="A1146" s="6">
        <v>1145</v>
      </c>
      <c r="B1146" s="25" t="s">
        <v>4090</v>
      </c>
      <c r="C1146" s="7" t="s">
        <v>11</v>
      </c>
      <c r="D1146" s="7" t="s">
        <v>25</v>
      </c>
      <c r="E1146" s="7" t="s">
        <v>259</v>
      </c>
      <c r="F1146" s="7" t="s">
        <v>314</v>
      </c>
      <c r="G1146" s="7" t="s">
        <v>1712</v>
      </c>
      <c r="H1146" s="10" t="s">
        <v>4091</v>
      </c>
      <c r="I1146" s="10" t="s">
        <v>4092</v>
      </c>
      <c r="J1146" s="7" t="s">
        <v>4093</v>
      </c>
      <c r="K1146" s="14">
        <v>79.009</v>
      </c>
      <c r="L1146" s="7" t="s">
        <v>4094</v>
      </c>
      <c r="M1146" s="7">
        <v>0</v>
      </c>
      <c r="N1146" s="7">
        <v>0</v>
      </c>
      <c r="O1146" s="7">
        <v>0</v>
      </c>
      <c r="P1146" s="7">
        <v>0</v>
      </c>
      <c r="Q1146" s="7">
        <v>0</v>
      </c>
      <c r="R1146" s="7">
        <v>0</v>
      </c>
      <c r="S1146" s="7">
        <v>0</v>
      </c>
      <c r="T1146" s="7">
        <v>0</v>
      </c>
      <c r="U1146" s="7">
        <v>7</v>
      </c>
      <c r="V1146" s="7">
        <v>0</v>
      </c>
      <c r="W1146" s="7">
        <v>0</v>
      </c>
      <c r="X1146" s="7">
        <v>0</v>
      </c>
      <c r="Y1146" s="7">
        <v>0</v>
      </c>
      <c r="Z1146" s="7">
        <v>0</v>
      </c>
      <c r="AA1146" s="7">
        <v>0</v>
      </c>
      <c r="AB1146" s="7">
        <v>0</v>
      </c>
      <c r="AC1146" s="7">
        <v>0</v>
      </c>
      <c r="AD1146" s="7">
        <v>0</v>
      </c>
      <c r="AE1146" s="7">
        <v>0</v>
      </c>
      <c r="AF1146" s="7">
        <v>0</v>
      </c>
      <c r="AG1146" s="7">
        <v>0</v>
      </c>
      <c r="AH1146" s="7">
        <v>0</v>
      </c>
      <c r="AI1146" s="7">
        <v>0</v>
      </c>
      <c r="AJ1146" s="7">
        <v>0</v>
      </c>
      <c r="AK1146" s="7">
        <v>0</v>
      </c>
      <c r="AL1146" s="7">
        <v>0</v>
      </c>
      <c r="AM1146" s="7">
        <v>0</v>
      </c>
      <c r="AN1146" s="7">
        <v>0</v>
      </c>
      <c r="AO1146" s="7">
        <v>0</v>
      </c>
      <c r="AP1146" s="7">
        <v>0</v>
      </c>
      <c r="AQ1146" s="7">
        <v>0</v>
      </c>
      <c r="AR1146" s="7">
        <v>0</v>
      </c>
      <c r="AS1146" s="7">
        <v>0</v>
      </c>
      <c r="AT1146" s="7">
        <v>0</v>
      </c>
      <c r="AU1146" s="7">
        <v>0</v>
      </c>
      <c r="AV1146" s="7">
        <v>0</v>
      </c>
      <c r="AW1146" s="7">
        <v>0</v>
      </c>
      <c r="AX1146" s="7">
        <v>0</v>
      </c>
      <c r="AY1146" s="7">
        <v>0</v>
      </c>
      <c r="AZ1146" s="7">
        <v>0</v>
      </c>
      <c r="BA1146" s="7">
        <v>0</v>
      </c>
      <c r="BB1146" s="7">
        <v>0</v>
      </c>
      <c r="BC1146" s="7">
        <v>0</v>
      </c>
      <c r="BD1146" s="7">
        <v>0</v>
      </c>
      <c r="BE1146" s="7">
        <v>0</v>
      </c>
      <c r="BF1146" s="7">
        <v>0</v>
      </c>
      <c r="BG1146" s="7">
        <v>0</v>
      </c>
      <c r="BH1146" s="7">
        <v>0</v>
      </c>
      <c r="BI1146" s="7">
        <v>0</v>
      </c>
      <c r="BJ1146" s="7">
        <v>0</v>
      </c>
      <c r="BK1146" s="7">
        <v>0</v>
      </c>
      <c r="BL1146" s="7">
        <v>0</v>
      </c>
      <c r="BM1146" s="7">
        <v>0</v>
      </c>
      <c r="BN1146" s="7">
        <v>0</v>
      </c>
      <c r="BO1146" s="7">
        <v>0</v>
      </c>
    </row>
    <row r="1147" spans="1:67" x14ac:dyDescent="0.2">
      <c r="A1147" s="6">
        <v>1146</v>
      </c>
      <c r="B1147" s="25" t="s">
        <v>4095</v>
      </c>
      <c r="C1147" s="7" t="s">
        <v>11</v>
      </c>
      <c r="D1147" s="7" t="s">
        <v>12</v>
      </c>
      <c r="E1147" s="7" t="s">
        <v>13</v>
      </c>
      <c r="F1147" s="7" t="s">
        <v>14</v>
      </c>
      <c r="G1147" s="7" t="s">
        <v>15</v>
      </c>
      <c r="H1147" s="10" t="s">
        <v>34</v>
      </c>
      <c r="I1147" s="10" t="s">
        <v>35</v>
      </c>
      <c r="J1147" s="7" t="s">
        <v>36</v>
      </c>
      <c r="K1147" s="14">
        <v>92.272000000000006</v>
      </c>
      <c r="L1147" s="7" t="s">
        <v>4096</v>
      </c>
      <c r="M1147" s="7">
        <v>0</v>
      </c>
      <c r="N1147" s="7">
        <v>0</v>
      </c>
      <c r="O1147" s="7">
        <v>0</v>
      </c>
      <c r="P1147" s="7">
        <v>0</v>
      </c>
      <c r="Q1147" s="7">
        <v>0</v>
      </c>
      <c r="R1147" s="7">
        <v>0</v>
      </c>
      <c r="S1147" s="7">
        <v>0</v>
      </c>
      <c r="T1147" s="7">
        <v>0</v>
      </c>
      <c r="U1147" s="7">
        <v>0</v>
      </c>
      <c r="V1147" s="7">
        <v>0</v>
      </c>
      <c r="W1147" s="7">
        <v>0</v>
      </c>
      <c r="X1147" s="7">
        <v>0</v>
      </c>
      <c r="Y1147" s="7">
        <v>0</v>
      </c>
      <c r="Z1147" s="7">
        <v>0</v>
      </c>
      <c r="AA1147" s="7">
        <v>0</v>
      </c>
      <c r="AB1147" s="7">
        <v>0</v>
      </c>
      <c r="AC1147" s="7">
        <v>0</v>
      </c>
      <c r="AD1147" s="7">
        <v>0</v>
      </c>
      <c r="AE1147" s="7">
        <v>0</v>
      </c>
      <c r="AF1147" s="7">
        <v>0</v>
      </c>
      <c r="AG1147" s="7">
        <v>0</v>
      </c>
      <c r="AH1147" s="7">
        <v>0</v>
      </c>
      <c r="AI1147" s="7">
        <v>0</v>
      </c>
      <c r="AJ1147" s="7">
        <v>0</v>
      </c>
      <c r="AK1147" s="7">
        <v>0</v>
      </c>
      <c r="AL1147" s="7">
        <v>0</v>
      </c>
      <c r="AM1147" s="7">
        <v>0</v>
      </c>
      <c r="AN1147" s="7">
        <v>0</v>
      </c>
      <c r="AO1147" s="7">
        <v>0</v>
      </c>
      <c r="AP1147" s="7">
        <v>0</v>
      </c>
      <c r="AQ1147" s="7">
        <v>0</v>
      </c>
      <c r="AR1147" s="7">
        <v>0</v>
      </c>
      <c r="AS1147" s="7">
        <v>0</v>
      </c>
      <c r="AT1147" s="7">
        <v>0</v>
      </c>
      <c r="AU1147" s="7">
        <v>0</v>
      </c>
      <c r="AV1147" s="7">
        <v>0</v>
      </c>
      <c r="AW1147" s="7">
        <v>0</v>
      </c>
      <c r="AX1147" s="7">
        <v>0</v>
      </c>
      <c r="AY1147" s="7">
        <v>0</v>
      </c>
      <c r="AZ1147" s="7">
        <v>0</v>
      </c>
      <c r="BA1147" s="7">
        <v>0</v>
      </c>
      <c r="BB1147" s="7">
        <v>0</v>
      </c>
      <c r="BC1147" s="7">
        <v>0</v>
      </c>
      <c r="BD1147" s="7">
        <v>0</v>
      </c>
      <c r="BE1147" s="7">
        <v>0</v>
      </c>
      <c r="BF1147" s="7">
        <v>0</v>
      </c>
      <c r="BG1147" s="7">
        <v>0</v>
      </c>
      <c r="BH1147" s="7">
        <v>0</v>
      </c>
      <c r="BI1147" s="7">
        <v>0</v>
      </c>
      <c r="BJ1147" s="7">
        <v>0</v>
      </c>
      <c r="BK1147" s="7">
        <v>0</v>
      </c>
      <c r="BL1147" s="7">
        <v>1265</v>
      </c>
      <c r="BM1147" s="7">
        <v>962</v>
      </c>
      <c r="BN1147" s="7">
        <v>90</v>
      </c>
      <c r="BO1147" s="7">
        <v>28</v>
      </c>
    </row>
    <row r="1148" spans="1:67" x14ac:dyDescent="0.2">
      <c r="A1148" s="6">
        <v>1147</v>
      </c>
      <c r="B1148" s="25" t="s">
        <v>4097</v>
      </c>
      <c r="C1148" s="7" t="s">
        <v>11</v>
      </c>
      <c r="D1148" s="7" t="s">
        <v>25</v>
      </c>
      <c r="E1148" s="7" t="s">
        <v>290</v>
      </c>
      <c r="F1148" s="7" t="s">
        <v>291</v>
      </c>
      <c r="G1148" s="7" t="s">
        <v>292</v>
      </c>
      <c r="H1148" s="10" t="s">
        <v>293</v>
      </c>
      <c r="I1148" s="10" t="s">
        <v>4098</v>
      </c>
      <c r="J1148" s="7" t="s">
        <v>4099</v>
      </c>
      <c r="K1148" s="14">
        <v>82.143000000000001</v>
      </c>
      <c r="L1148" s="7" t="s">
        <v>4100</v>
      </c>
      <c r="M1148" s="7">
        <v>0</v>
      </c>
      <c r="N1148" s="7">
        <v>0</v>
      </c>
      <c r="O1148" s="7">
        <v>0</v>
      </c>
      <c r="P1148" s="7">
        <v>0</v>
      </c>
      <c r="Q1148" s="7">
        <v>0</v>
      </c>
      <c r="R1148" s="7">
        <v>0</v>
      </c>
      <c r="S1148" s="7">
        <v>0</v>
      </c>
      <c r="T1148" s="7">
        <v>0</v>
      </c>
      <c r="U1148" s="7">
        <v>7</v>
      </c>
      <c r="V1148" s="7">
        <v>0</v>
      </c>
      <c r="W1148" s="7">
        <v>0</v>
      </c>
      <c r="X1148" s="7">
        <v>0</v>
      </c>
      <c r="Y1148" s="7">
        <v>0</v>
      </c>
      <c r="Z1148" s="7">
        <v>0</v>
      </c>
      <c r="AA1148" s="7">
        <v>0</v>
      </c>
      <c r="AB1148" s="7">
        <v>0</v>
      </c>
      <c r="AC1148" s="7">
        <v>0</v>
      </c>
      <c r="AD1148" s="7">
        <v>0</v>
      </c>
      <c r="AE1148" s="7">
        <v>0</v>
      </c>
      <c r="AF1148" s="7">
        <v>0</v>
      </c>
      <c r="AG1148" s="7">
        <v>0</v>
      </c>
      <c r="AH1148" s="7">
        <v>0</v>
      </c>
      <c r="AI1148" s="7">
        <v>0</v>
      </c>
      <c r="AJ1148" s="7">
        <v>0</v>
      </c>
      <c r="AK1148" s="7">
        <v>0</v>
      </c>
      <c r="AL1148" s="7">
        <v>0</v>
      </c>
      <c r="AM1148" s="7">
        <v>0</v>
      </c>
      <c r="AN1148" s="7">
        <v>0</v>
      </c>
      <c r="AO1148" s="7">
        <v>0</v>
      </c>
      <c r="AP1148" s="7">
        <v>0</v>
      </c>
      <c r="AQ1148" s="7">
        <v>0</v>
      </c>
      <c r="AR1148" s="7">
        <v>0</v>
      </c>
      <c r="AS1148" s="7">
        <v>0</v>
      </c>
      <c r="AT1148" s="7">
        <v>0</v>
      </c>
      <c r="AU1148" s="7">
        <v>0</v>
      </c>
      <c r="AV1148" s="7">
        <v>0</v>
      </c>
      <c r="AW1148" s="7">
        <v>0</v>
      </c>
      <c r="AX1148" s="7">
        <v>0</v>
      </c>
      <c r="AY1148" s="7">
        <v>0</v>
      </c>
      <c r="AZ1148" s="7">
        <v>0</v>
      </c>
      <c r="BA1148" s="7">
        <v>0</v>
      </c>
      <c r="BB1148" s="7">
        <v>0</v>
      </c>
      <c r="BC1148" s="7">
        <v>0</v>
      </c>
      <c r="BD1148" s="7">
        <v>0</v>
      </c>
      <c r="BE1148" s="7">
        <v>0</v>
      </c>
      <c r="BF1148" s="7">
        <v>0</v>
      </c>
      <c r="BG1148" s="7">
        <v>0</v>
      </c>
      <c r="BH1148" s="7">
        <v>0</v>
      </c>
      <c r="BI1148" s="7">
        <v>0</v>
      </c>
      <c r="BJ1148" s="7">
        <v>0</v>
      </c>
      <c r="BK1148" s="7">
        <v>0</v>
      </c>
      <c r="BL1148" s="7">
        <v>0</v>
      </c>
      <c r="BM1148" s="7">
        <v>0</v>
      </c>
      <c r="BN1148" s="7">
        <v>0</v>
      </c>
      <c r="BO1148" s="7">
        <v>0</v>
      </c>
    </row>
    <row r="1149" spans="1:67" x14ac:dyDescent="0.2">
      <c r="A1149" s="6">
        <v>1148</v>
      </c>
      <c r="B1149" s="25" t="s">
        <v>4101</v>
      </c>
      <c r="C1149" s="7" t="s">
        <v>11</v>
      </c>
      <c r="D1149" s="7" t="s">
        <v>12</v>
      </c>
      <c r="E1149" s="7" t="s">
        <v>92</v>
      </c>
      <c r="F1149" s="7" t="s">
        <v>93</v>
      </c>
      <c r="G1149" s="7" t="s">
        <v>94</v>
      </c>
      <c r="H1149" s="10" t="s">
        <v>373</v>
      </c>
      <c r="I1149" s="10" t="s">
        <v>919</v>
      </c>
      <c r="J1149" s="7" t="s">
        <v>920</v>
      </c>
      <c r="K1149" s="14">
        <v>99.614999999999995</v>
      </c>
      <c r="L1149" s="7" t="s">
        <v>4102</v>
      </c>
      <c r="M1149" s="7">
        <v>0</v>
      </c>
      <c r="N1149" s="7">
        <v>0</v>
      </c>
      <c r="O1149" s="7">
        <v>0</v>
      </c>
      <c r="P1149" s="7">
        <v>0</v>
      </c>
      <c r="Q1149" s="7">
        <v>0</v>
      </c>
      <c r="R1149" s="7">
        <v>0</v>
      </c>
      <c r="S1149" s="7">
        <v>0</v>
      </c>
      <c r="T1149" s="7">
        <v>0</v>
      </c>
      <c r="U1149" s="7">
        <v>0</v>
      </c>
      <c r="V1149" s="7">
        <v>7</v>
      </c>
      <c r="W1149" s="7">
        <v>0</v>
      </c>
      <c r="X1149" s="7">
        <v>0</v>
      </c>
      <c r="Y1149" s="7">
        <v>0</v>
      </c>
      <c r="Z1149" s="7">
        <v>0</v>
      </c>
      <c r="AA1149" s="7">
        <v>0</v>
      </c>
      <c r="AB1149" s="7">
        <v>0</v>
      </c>
      <c r="AC1149" s="7">
        <v>0</v>
      </c>
      <c r="AD1149" s="7">
        <v>0</v>
      </c>
      <c r="AE1149" s="7">
        <v>0</v>
      </c>
      <c r="AF1149" s="7">
        <v>0</v>
      </c>
      <c r="AG1149" s="7">
        <v>0</v>
      </c>
      <c r="AH1149" s="7">
        <v>0</v>
      </c>
      <c r="AI1149" s="7">
        <v>0</v>
      </c>
      <c r="AJ1149" s="7">
        <v>0</v>
      </c>
      <c r="AK1149" s="7">
        <v>0</v>
      </c>
      <c r="AL1149" s="7">
        <v>0</v>
      </c>
      <c r="AM1149" s="7">
        <v>0</v>
      </c>
      <c r="AN1149" s="7">
        <v>0</v>
      </c>
      <c r="AO1149" s="7">
        <v>0</v>
      </c>
      <c r="AP1149" s="7">
        <v>0</v>
      </c>
      <c r="AQ1149" s="7">
        <v>0</v>
      </c>
      <c r="AR1149" s="7">
        <v>0</v>
      </c>
      <c r="AS1149" s="7">
        <v>0</v>
      </c>
      <c r="AT1149" s="7">
        <v>0</v>
      </c>
      <c r="AU1149" s="7">
        <v>0</v>
      </c>
      <c r="AV1149" s="7">
        <v>0</v>
      </c>
      <c r="AW1149" s="7">
        <v>0</v>
      </c>
      <c r="AX1149" s="7">
        <v>0</v>
      </c>
      <c r="AY1149" s="7">
        <v>0</v>
      </c>
      <c r="AZ1149" s="7">
        <v>0</v>
      </c>
      <c r="BA1149" s="7">
        <v>0</v>
      </c>
      <c r="BB1149" s="7">
        <v>0</v>
      </c>
      <c r="BC1149" s="7">
        <v>0</v>
      </c>
      <c r="BD1149" s="7">
        <v>0</v>
      </c>
      <c r="BE1149" s="7">
        <v>0</v>
      </c>
      <c r="BF1149" s="7">
        <v>0</v>
      </c>
      <c r="BG1149" s="7">
        <v>0</v>
      </c>
      <c r="BH1149" s="7">
        <v>0</v>
      </c>
      <c r="BI1149" s="7">
        <v>0</v>
      </c>
      <c r="BJ1149" s="7">
        <v>0</v>
      </c>
      <c r="BK1149" s="7">
        <v>0</v>
      </c>
      <c r="BL1149" s="7">
        <v>0</v>
      </c>
      <c r="BM1149" s="7">
        <v>0</v>
      </c>
      <c r="BN1149" s="7">
        <v>0</v>
      </c>
      <c r="BO1149" s="7">
        <v>0</v>
      </c>
    </row>
    <row r="1150" spans="1:67" x14ac:dyDescent="0.2">
      <c r="A1150" s="6">
        <v>1149</v>
      </c>
      <c r="B1150" s="25" t="s">
        <v>4103</v>
      </c>
      <c r="C1150" s="7" t="s">
        <v>11</v>
      </c>
      <c r="D1150" s="7" t="s">
        <v>76</v>
      </c>
      <c r="E1150" s="7" t="s">
        <v>77</v>
      </c>
      <c r="F1150" s="7" t="s">
        <v>1182</v>
      </c>
      <c r="G1150" s="7" t="s">
        <v>1183</v>
      </c>
      <c r="H1150" s="10" t="s">
        <v>3579</v>
      </c>
      <c r="I1150" s="10" t="s">
        <v>3580</v>
      </c>
      <c r="J1150" s="7" t="s">
        <v>3581</v>
      </c>
      <c r="K1150" s="14">
        <v>91.891999999999996</v>
      </c>
      <c r="L1150" s="7" t="s">
        <v>4104</v>
      </c>
      <c r="M1150" s="7">
        <v>0</v>
      </c>
      <c r="N1150" s="7">
        <v>0</v>
      </c>
      <c r="O1150" s="7">
        <v>0</v>
      </c>
      <c r="P1150" s="7">
        <v>0</v>
      </c>
      <c r="Q1150" s="7">
        <v>0</v>
      </c>
      <c r="R1150" s="7">
        <v>0</v>
      </c>
      <c r="S1150" s="7">
        <v>0</v>
      </c>
      <c r="T1150" s="7">
        <v>0</v>
      </c>
      <c r="U1150" s="7">
        <v>0</v>
      </c>
      <c r="V1150" s="7">
        <v>7</v>
      </c>
      <c r="W1150" s="7">
        <v>0</v>
      </c>
      <c r="X1150" s="7">
        <v>0</v>
      </c>
      <c r="Y1150" s="7">
        <v>0</v>
      </c>
      <c r="Z1150" s="7">
        <v>0</v>
      </c>
      <c r="AA1150" s="7">
        <v>0</v>
      </c>
      <c r="AB1150" s="7">
        <v>0</v>
      </c>
      <c r="AC1150" s="7">
        <v>0</v>
      </c>
      <c r="AD1150" s="7">
        <v>0</v>
      </c>
      <c r="AE1150" s="7">
        <v>0</v>
      </c>
      <c r="AF1150" s="7">
        <v>0</v>
      </c>
      <c r="AG1150" s="7">
        <v>0</v>
      </c>
      <c r="AH1150" s="7">
        <v>0</v>
      </c>
      <c r="AI1150" s="7">
        <v>0</v>
      </c>
      <c r="AJ1150" s="7">
        <v>0</v>
      </c>
      <c r="AK1150" s="7">
        <v>0</v>
      </c>
      <c r="AL1150" s="7">
        <v>0</v>
      </c>
      <c r="AM1150" s="7">
        <v>0</v>
      </c>
      <c r="AN1150" s="7">
        <v>0</v>
      </c>
      <c r="AO1150" s="7">
        <v>0</v>
      </c>
      <c r="AP1150" s="7">
        <v>0</v>
      </c>
      <c r="AQ1150" s="7">
        <v>0</v>
      </c>
      <c r="AR1150" s="7">
        <v>0</v>
      </c>
      <c r="AS1150" s="7">
        <v>0</v>
      </c>
      <c r="AT1150" s="7">
        <v>0</v>
      </c>
      <c r="AU1150" s="7">
        <v>0</v>
      </c>
      <c r="AV1150" s="7">
        <v>0</v>
      </c>
      <c r="AW1150" s="7">
        <v>0</v>
      </c>
      <c r="AX1150" s="7">
        <v>0</v>
      </c>
      <c r="AY1150" s="7">
        <v>0</v>
      </c>
      <c r="AZ1150" s="7">
        <v>0</v>
      </c>
      <c r="BA1150" s="7">
        <v>0</v>
      </c>
      <c r="BB1150" s="7">
        <v>0</v>
      </c>
      <c r="BC1150" s="7">
        <v>0</v>
      </c>
      <c r="BD1150" s="7">
        <v>0</v>
      </c>
      <c r="BE1150" s="7">
        <v>0</v>
      </c>
      <c r="BF1150" s="7">
        <v>0</v>
      </c>
      <c r="BG1150" s="7">
        <v>0</v>
      </c>
      <c r="BH1150" s="7">
        <v>0</v>
      </c>
      <c r="BI1150" s="7">
        <v>0</v>
      </c>
      <c r="BJ1150" s="7">
        <v>0</v>
      </c>
      <c r="BK1150" s="7">
        <v>0</v>
      </c>
      <c r="BL1150" s="7">
        <v>0</v>
      </c>
      <c r="BM1150" s="7">
        <v>0</v>
      </c>
      <c r="BN1150" s="7">
        <v>0</v>
      </c>
      <c r="BO1150" s="7">
        <v>0</v>
      </c>
    </row>
    <row r="1151" spans="1:67" x14ac:dyDescent="0.2">
      <c r="A1151" s="6">
        <v>1150</v>
      </c>
      <c r="B1151" s="25" t="s">
        <v>4105</v>
      </c>
      <c r="C1151" s="7" t="s">
        <v>11</v>
      </c>
      <c r="D1151" s="7" t="s">
        <v>4106</v>
      </c>
      <c r="E1151" s="7" t="s">
        <v>4107</v>
      </c>
      <c r="F1151" s="7" t="s">
        <v>4108</v>
      </c>
      <c r="G1151" s="7" t="s">
        <v>4109</v>
      </c>
      <c r="H1151" s="10" t="s">
        <v>4110</v>
      </c>
      <c r="I1151" s="10" t="s">
        <v>4111</v>
      </c>
      <c r="J1151" s="7" t="s">
        <v>4112</v>
      </c>
      <c r="K1151" s="14">
        <v>78.445999999999998</v>
      </c>
      <c r="L1151" s="7" t="s">
        <v>4113</v>
      </c>
      <c r="M1151" s="7">
        <v>0</v>
      </c>
      <c r="N1151" s="7">
        <v>0</v>
      </c>
      <c r="O1151" s="7">
        <v>0</v>
      </c>
      <c r="P1151" s="7">
        <v>0</v>
      </c>
      <c r="Q1151" s="7">
        <v>0</v>
      </c>
      <c r="R1151" s="7">
        <v>0</v>
      </c>
      <c r="S1151" s="7">
        <v>0</v>
      </c>
      <c r="T1151" s="7">
        <v>0</v>
      </c>
      <c r="U1151" s="7">
        <v>0</v>
      </c>
      <c r="V1151" s="7">
        <v>7</v>
      </c>
      <c r="W1151" s="7">
        <v>0</v>
      </c>
      <c r="X1151" s="7">
        <v>0</v>
      </c>
      <c r="Y1151" s="7">
        <v>0</v>
      </c>
      <c r="Z1151" s="7">
        <v>0</v>
      </c>
      <c r="AA1151" s="7">
        <v>0</v>
      </c>
      <c r="AB1151" s="7">
        <v>0</v>
      </c>
      <c r="AC1151" s="7">
        <v>0</v>
      </c>
      <c r="AD1151" s="7">
        <v>0</v>
      </c>
      <c r="AE1151" s="7">
        <v>0</v>
      </c>
      <c r="AF1151" s="7">
        <v>0</v>
      </c>
      <c r="AG1151" s="7">
        <v>0</v>
      </c>
      <c r="AH1151" s="7">
        <v>0</v>
      </c>
      <c r="AI1151" s="7">
        <v>0</v>
      </c>
      <c r="AJ1151" s="7">
        <v>0</v>
      </c>
      <c r="AK1151" s="7">
        <v>0</v>
      </c>
      <c r="AL1151" s="7">
        <v>0</v>
      </c>
      <c r="AM1151" s="7">
        <v>0</v>
      </c>
      <c r="AN1151" s="7">
        <v>0</v>
      </c>
      <c r="AO1151" s="7">
        <v>0</v>
      </c>
      <c r="AP1151" s="7">
        <v>0</v>
      </c>
      <c r="AQ1151" s="7">
        <v>0</v>
      </c>
      <c r="AR1151" s="7">
        <v>0</v>
      </c>
      <c r="AS1151" s="7">
        <v>0</v>
      </c>
      <c r="AT1151" s="7">
        <v>0</v>
      </c>
      <c r="AU1151" s="7">
        <v>0</v>
      </c>
      <c r="AV1151" s="7">
        <v>0</v>
      </c>
      <c r="AW1151" s="7">
        <v>0</v>
      </c>
      <c r="AX1151" s="7">
        <v>0</v>
      </c>
      <c r="AY1151" s="7">
        <v>0</v>
      </c>
      <c r="AZ1151" s="7">
        <v>0</v>
      </c>
      <c r="BA1151" s="7">
        <v>0</v>
      </c>
      <c r="BB1151" s="7">
        <v>0</v>
      </c>
      <c r="BC1151" s="7">
        <v>0</v>
      </c>
      <c r="BD1151" s="7">
        <v>0</v>
      </c>
      <c r="BE1151" s="7">
        <v>0</v>
      </c>
      <c r="BF1151" s="7">
        <v>0</v>
      </c>
      <c r="BG1151" s="7">
        <v>0</v>
      </c>
      <c r="BH1151" s="7">
        <v>0</v>
      </c>
      <c r="BI1151" s="7">
        <v>0</v>
      </c>
      <c r="BJ1151" s="7">
        <v>0</v>
      </c>
      <c r="BK1151" s="7">
        <v>0</v>
      </c>
      <c r="BL1151" s="7">
        <v>0</v>
      </c>
      <c r="BM1151" s="7">
        <v>0</v>
      </c>
      <c r="BN1151" s="7">
        <v>0</v>
      </c>
      <c r="BO1151" s="7">
        <v>0</v>
      </c>
    </row>
    <row r="1152" spans="1:67" x14ac:dyDescent="0.2">
      <c r="A1152" s="6">
        <v>1151</v>
      </c>
      <c r="B1152" s="25" t="s">
        <v>4114</v>
      </c>
      <c r="C1152" s="7" t="s">
        <v>11</v>
      </c>
      <c r="D1152" s="7" t="s">
        <v>12</v>
      </c>
      <c r="E1152" s="7" t="s">
        <v>13</v>
      </c>
      <c r="F1152" s="7" t="s">
        <v>14</v>
      </c>
      <c r="G1152" s="7" t="s">
        <v>149</v>
      </c>
      <c r="H1152" s="10" t="s">
        <v>1093</v>
      </c>
      <c r="I1152" s="10" t="s">
        <v>4115</v>
      </c>
      <c r="J1152" s="7" t="s">
        <v>4116</v>
      </c>
      <c r="K1152" s="14">
        <v>96.253</v>
      </c>
      <c r="L1152" s="7" t="s">
        <v>4117</v>
      </c>
      <c r="M1152" s="7">
        <v>0</v>
      </c>
      <c r="N1152" s="7">
        <v>0</v>
      </c>
      <c r="O1152" s="7">
        <v>0</v>
      </c>
      <c r="P1152" s="7">
        <v>0</v>
      </c>
      <c r="Q1152" s="7">
        <v>0</v>
      </c>
      <c r="R1152" s="7">
        <v>0</v>
      </c>
      <c r="S1152" s="7">
        <v>0</v>
      </c>
      <c r="T1152" s="7">
        <v>0</v>
      </c>
      <c r="U1152" s="7">
        <v>0</v>
      </c>
      <c r="V1152" s="7">
        <v>0</v>
      </c>
      <c r="W1152" s="7">
        <v>7</v>
      </c>
      <c r="X1152" s="7">
        <v>0</v>
      </c>
      <c r="Y1152" s="7">
        <v>0</v>
      </c>
      <c r="Z1152" s="7">
        <v>0</v>
      </c>
      <c r="AA1152" s="7">
        <v>0</v>
      </c>
      <c r="AB1152" s="7">
        <v>0</v>
      </c>
      <c r="AC1152" s="7">
        <v>0</v>
      </c>
      <c r="AD1152" s="7">
        <v>0</v>
      </c>
      <c r="AE1152" s="7">
        <v>0</v>
      </c>
      <c r="AF1152" s="7">
        <v>0</v>
      </c>
      <c r="AG1152" s="7">
        <v>0</v>
      </c>
      <c r="AH1152" s="7">
        <v>0</v>
      </c>
      <c r="AI1152" s="7">
        <v>0</v>
      </c>
      <c r="AJ1152" s="7">
        <v>0</v>
      </c>
      <c r="AK1152" s="7">
        <v>0</v>
      </c>
      <c r="AL1152" s="7">
        <v>0</v>
      </c>
      <c r="AM1152" s="7">
        <v>0</v>
      </c>
      <c r="AN1152" s="7">
        <v>0</v>
      </c>
      <c r="AO1152" s="7">
        <v>0</v>
      </c>
      <c r="AP1152" s="7">
        <v>0</v>
      </c>
      <c r="AQ1152" s="7">
        <v>0</v>
      </c>
      <c r="AR1152" s="7">
        <v>0</v>
      </c>
      <c r="AS1152" s="7">
        <v>0</v>
      </c>
      <c r="AT1152" s="7">
        <v>0</v>
      </c>
      <c r="AU1152" s="7">
        <v>0</v>
      </c>
      <c r="AV1152" s="7">
        <v>0</v>
      </c>
      <c r="AW1152" s="7">
        <v>0</v>
      </c>
      <c r="AX1152" s="7">
        <v>0</v>
      </c>
      <c r="AY1152" s="7">
        <v>0</v>
      </c>
      <c r="AZ1152" s="7">
        <v>0</v>
      </c>
      <c r="BA1152" s="7">
        <v>0</v>
      </c>
      <c r="BB1152" s="7">
        <v>0</v>
      </c>
      <c r="BC1152" s="7">
        <v>0</v>
      </c>
      <c r="BD1152" s="7">
        <v>0</v>
      </c>
      <c r="BE1152" s="7">
        <v>0</v>
      </c>
      <c r="BF1152" s="7">
        <v>0</v>
      </c>
      <c r="BG1152" s="7">
        <v>0</v>
      </c>
      <c r="BH1152" s="7">
        <v>0</v>
      </c>
      <c r="BI1152" s="7">
        <v>0</v>
      </c>
      <c r="BJ1152" s="7">
        <v>0</v>
      </c>
      <c r="BK1152" s="7">
        <v>0</v>
      </c>
      <c r="BL1152" s="7">
        <v>0</v>
      </c>
      <c r="BM1152" s="7">
        <v>0</v>
      </c>
      <c r="BN1152" s="7">
        <v>0</v>
      </c>
      <c r="BO1152" s="7">
        <v>0</v>
      </c>
    </row>
    <row r="1153" spans="1:67" x14ac:dyDescent="0.2">
      <c r="A1153" s="6">
        <v>1152</v>
      </c>
      <c r="B1153" s="25" t="s">
        <v>4118</v>
      </c>
      <c r="C1153" s="7" t="s">
        <v>11</v>
      </c>
      <c r="D1153" s="7" t="s">
        <v>25</v>
      </c>
      <c r="E1153" s="7" t="s">
        <v>259</v>
      </c>
      <c r="F1153" s="7" t="s">
        <v>1446</v>
      </c>
      <c r="G1153" s="7" t="s">
        <v>4119</v>
      </c>
      <c r="H1153" s="10" t="s">
        <v>4120</v>
      </c>
      <c r="I1153" s="10" t="s">
        <v>4121</v>
      </c>
      <c r="J1153" s="7" t="s">
        <v>4122</v>
      </c>
      <c r="K1153" s="14">
        <v>91.569000000000003</v>
      </c>
      <c r="L1153" s="7" t="s">
        <v>4123</v>
      </c>
      <c r="M1153" s="7">
        <v>0</v>
      </c>
      <c r="N1153" s="7">
        <v>0</v>
      </c>
      <c r="O1153" s="7">
        <v>0</v>
      </c>
      <c r="P1153" s="7">
        <v>0</v>
      </c>
      <c r="Q1153" s="7">
        <v>0</v>
      </c>
      <c r="R1153" s="7">
        <v>0</v>
      </c>
      <c r="S1153" s="7">
        <v>0</v>
      </c>
      <c r="T1153" s="7">
        <v>0</v>
      </c>
      <c r="U1153" s="7">
        <v>0</v>
      </c>
      <c r="V1153" s="7">
        <v>0</v>
      </c>
      <c r="W1153" s="7">
        <v>7</v>
      </c>
      <c r="X1153" s="7">
        <v>0</v>
      </c>
      <c r="Y1153" s="7">
        <v>0</v>
      </c>
      <c r="Z1153" s="7">
        <v>0</v>
      </c>
      <c r="AA1153" s="7">
        <v>0</v>
      </c>
      <c r="AB1153" s="7">
        <v>0</v>
      </c>
      <c r="AC1153" s="7">
        <v>0</v>
      </c>
      <c r="AD1153" s="7">
        <v>0</v>
      </c>
      <c r="AE1153" s="7">
        <v>0</v>
      </c>
      <c r="AF1153" s="7">
        <v>0</v>
      </c>
      <c r="AG1153" s="7">
        <v>0</v>
      </c>
      <c r="AH1153" s="7">
        <v>0</v>
      </c>
      <c r="AI1153" s="7">
        <v>0</v>
      </c>
      <c r="AJ1153" s="7">
        <v>0</v>
      </c>
      <c r="AK1153" s="7">
        <v>0</v>
      </c>
      <c r="AL1153" s="7">
        <v>0</v>
      </c>
      <c r="AM1153" s="7">
        <v>0</v>
      </c>
      <c r="AN1153" s="7">
        <v>0</v>
      </c>
      <c r="AO1153" s="7">
        <v>0</v>
      </c>
      <c r="AP1153" s="7">
        <v>0</v>
      </c>
      <c r="AQ1153" s="7">
        <v>0</v>
      </c>
      <c r="AR1153" s="7">
        <v>0</v>
      </c>
      <c r="AS1153" s="7">
        <v>0</v>
      </c>
      <c r="AT1153" s="7">
        <v>0</v>
      </c>
      <c r="AU1153" s="7">
        <v>0</v>
      </c>
      <c r="AV1153" s="7">
        <v>0</v>
      </c>
      <c r="AW1153" s="7">
        <v>0</v>
      </c>
      <c r="AX1153" s="7">
        <v>0</v>
      </c>
      <c r="AY1153" s="7">
        <v>0</v>
      </c>
      <c r="AZ1153" s="7">
        <v>0</v>
      </c>
      <c r="BA1153" s="7">
        <v>0</v>
      </c>
      <c r="BB1153" s="7">
        <v>0</v>
      </c>
      <c r="BC1153" s="7">
        <v>0</v>
      </c>
      <c r="BD1153" s="7">
        <v>0</v>
      </c>
      <c r="BE1153" s="7">
        <v>0</v>
      </c>
      <c r="BF1153" s="7">
        <v>0</v>
      </c>
      <c r="BG1153" s="7">
        <v>0</v>
      </c>
      <c r="BH1153" s="7">
        <v>0</v>
      </c>
      <c r="BI1153" s="7">
        <v>0</v>
      </c>
      <c r="BJ1153" s="7">
        <v>0</v>
      </c>
      <c r="BK1153" s="7">
        <v>0</v>
      </c>
      <c r="BL1153" s="7">
        <v>0</v>
      </c>
      <c r="BM1153" s="7">
        <v>0</v>
      </c>
      <c r="BN1153" s="7">
        <v>0</v>
      </c>
      <c r="BO1153" s="7">
        <v>0</v>
      </c>
    </row>
    <row r="1154" spans="1:67" x14ac:dyDescent="0.2">
      <c r="A1154" s="6">
        <v>1153</v>
      </c>
      <c r="B1154" s="25" t="s">
        <v>4124</v>
      </c>
      <c r="C1154" s="7" t="s">
        <v>11</v>
      </c>
      <c r="D1154" s="7" t="s">
        <v>25</v>
      </c>
      <c r="E1154" s="7" t="s">
        <v>39</v>
      </c>
      <c r="F1154" s="7" t="s">
        <v>768</v>
      </c>
      <c r="G1154" s="7" t="s">
        <v>209</v>
      </c>
      <c r="H1154" s="10" t="s">
        <v>4125</v>
      </c>
      <c r="I1154" s="10" t="s">
        <v>4126</v>
      </c>
      <c r="J1154" s="7" t="s">
        <v>4127</v>
      </c>
      <c r="K1154" s="14">
        <v>99.254000000000005</v>
      </c>
      <c r="L1154" s="7" t="s">
        <v>4128</v>
      </c>
      <c r="M1154" s="7">
        <v>0</v>
      </c>
      <c r="N1154" s="7">
        <v>0</v>
      </c>
      <c r="O1154" s="7">
        <v>0</v>
      </c>
      <c r="P1154" s="7">
        <v>0</v>
      </c>
      <c r="Q1154" s="7">
        <v>0</v>
      </c>
      <c r="R1154" s="7">
        <v>0</v>
      </c>
      <c r="S1154" s="7">
        <v>0</v>
      </c>
      <c r="T1154" s="7">
        <v>0</v>
      </c>
      <c r="U1154" s="7">
        <v>0</v>
      </c>
      <c r="V1154" s="7">
        <v>0</v>
      </c>
      <c r="W1154" s="7">
        <v>0</v>
      </c>
      <c r="X1154" s="7">
        <v>7</v>
      </c>
      <c r="Y1154" s="7">
        <v>0</v>
      </c>
      <c r="Z1154" s="7">
        <v>0</v>
      </c>
      <c r="AA1154" s="7">
        <v>0</v>
      </c>
      <c r="AB1154" s="7">
        <v>0</v>
      </c>
      <c r="AC1154" s="7">
        <v>0</v>
      </c>
      <c r="AD1154" s="7">
        <v>0</v>
      </c>
      <c r="AE1154" s="7">
        <v>0</v>
      </c>
      <c r="AF1154" s="7">
        <v>0</v>
      </c>
      <c r="AG1154" s="7">
        <v>0</v>
      </c>
      <c r="AH1154" s="7">
        <v>0</v>
      </c>
      <c r="AI1154" s="7">
        <v>0</v>
      </c>
      <c r="AJ1154" s="7">
        <v>0</v>
      </c>
      <c r="AK1154" s="7">
        <v>0</v>
      </c>
      <c r="AL1154" s="7">
        <v>0</v>
      </c>
      <c r="AM1154" s="7">
        <v>0</v>
      </c>
      <c r="AN1154" s="7">
        <v>0</v>
      </c>
      <c r="AO1154" s="7">
        <v>0</v>
      </c>
      <c r="AP1154" s="7">
        <v>0</v>
      </c>
      <c r="AQ1154" s="7">
        <v>0</v>
      </c>
      <c r="AR1154" s="7">
        <v>0</v>
      </c>
      <c r="AS1154" s="7">
        <v>0</v>
      </c>
      <c r="AT1154" s="7">
        <v>0</v>
      </c>
      <c r="AU1154" s="7">
        <v>0</v>
      </c>
      <c r="AV1154" s="7">
        <v>0</v>
      </c>
      <c r="AW1154" s="7">
        <v>0</v>
      </c>
      <c r="AX1154" s="7">
        <v>0</v>
      </c>
      <c r="AY1154" s="7">
        <v>0</v>
      </c>
      <c r="AZ1154" s="7">
        <v>0</v>
      </c>
      <c r="BA1154" s="7">
        <v>0</v>
      </c>
      <c r="BB1154" s="7">
        <v>0</v>
      </c>
      <c r="BC1154" s="7">
        <v>0</v>
      </c>
      <c r="BD1154" s="7">
        <v>0</v>
      </c>
      <c r="BE1154" s="7">
        <v>0</v>
      </c>
      <c r="BF1154" s="7">
        <v>0</v>
      </c>
      <c r="BG1154" s="7">
        <v>0</v>
      </c>
      <c r="BH1154" s="7">
        <v>0</v>
      </c>
      <c r="BI1154" s="7">
        <v>0</v>
      </c>
      <c r="BJ1154" s="7">
        <v>0</v>
      </c>
      <c r="BK1154" s="7">
        <v>0</v>
      </c>
      <c r="BL1154" s="7">
        <v>0</v>
      </c>
      <c r="BM1154" s="7">
        <v>0</v>
      </c>
      <c r="BN1154" s="7">
        <v>0</v>
      </c>
      <c r="BO1154" s="7">
        <v>0</v>
      </c>
    </row>
    <row r="1155" spans="1:67" x14ac:dyDescent="0.2">
      <c r="A1155" s="6">
        <v>1154</v>
      </c>
      <c r="B1155" s="25" t="s">
        <v>4129</v>
      </c>
      <c r="C1155" s="7" t="s">
        <v>11</v>
      </c>
      <c r="D1155" s="7" t="s">
        <v>12</v>
      </c>
      <c r="E1155" s="7" t="s">
        <v>13</v>
      </c>
      <c r="F1155" s="7" t="s">
        <v>14</v>
      </c>
      <c r="G1155" s="7" t="s">
        <v>15</v>
      </c>
      <c r="H1155" s="10" t="s">
        <v>56</v>
      </c>
      <c r="I1155" s="10" t="s">
        <v>166</v>
      </c>
      <c r="J1155" s="7" t="s">
        <v>167</v>
      </c>
      <c r="K1155" s="14">
        <v>91.334999999999994</v>
      </c>
      <c r="L1155" s="7" t="s">
        <v>4130</v>
      </c>
      <c r="M1155" s="7">
        <v>0</v>
      </c>
      <c r="N1155" s="7">
        <v>0</v>
      </c>
      <c r="O1155" s="7">
        <v>0</v>
      </c>
      <c r="P1155" s="7">
        <v>0</v>
      </c>
      <c r="Q1155" s="7">
        <v>0</v>
      </c>
      <c r="R1155" s="7">
        <v>0</v>
      </c>
      <c r="S1155" s="7">
        <v>0</v>
      </c>
      <c r="T1155" s="7">
        <v>0</v>
      </c>
      <c r="U1155" s="7">
        <v>0</v>
      </c>
      <c r="V1155" s="7">
        <v>0</v>
      </c>
      <c r="W1155" s="7">
        <v>0</v>
      </c>
      <c r="X1155" s="7">
        <v>0</v>
      </c>
      <c r="Y1155" s="7">
        <v>0</v>
      </c>
      <c r="Z1155" s="7">
        <v>0</v>
      </c>
      <c r="AA1155" s="7">
        <v>0</v>
      </c>
      <c r="AB1155" s="7">
        <v>0</v>
      </c>
      <c r="AC1155" s="7">
        <v>0</v>
      </c>
      <c r="AD1155" s="7">
        <v>0</v>
      </c>
      <c r="AE1155" s="7">
        <v>203</v>
      </c>
      <c r="AF1155" s="7">
        <v>125</v>
      </c>
      <c r="AG1155" s="7">
        <v>342</v>
      </c>
      <c r="AH1155" s="7">
        <v>204</v>
      </c>
      <c r="AI1155" s="7">
        <v>203</v>
      </c>
      <c r="AJ1155" s="7">
        <v>106</v>
      </c>
      <c r="AK1155" s="7">
        <v>312</v>
      </c>
      <c r="AL1155" s="7">
        <v>221</v>
      </c>
      <c r="AM1155" s="7">
        <v>338</v>
      </c>
      <c r="AN1155" s="7">
        <v>254</v>
      </c>
      <c r="AO1155" s="7">
        <v>0</v>
      </c>
      <c r="AP1155" s="7">
        <v>0</v>
      </c>
      <c r="AQ1155" s="7">
        <v>0</v>
      </c>
      <c r="AR1155" s="7">
        <v>0</v>
      </c>
      <c r="AS1155" s="7">
        <v>0</v>
      </c>
      <c r="AT1155" s="7">
        <v>0</v>
      </c>
      <c r="AU1155" s="7">
        <v>0</v>
      </c>
      <c r="AV1155" s="7">
        <v>0</v>
      </c>
      <c r="AW1155" s="7">
        <v>0</v>
      </c>
      <c r="AX1155" s="7">
        <v>0</v>
      </c>
      <c r="AY1155" s="7">
        <v>0</v>
      </c>
      <c r="AZ1155" s="7">
        <v>0</v>
      </c>
      <c r="BA1155" s="7">
        <v>0</v>
      </c>
      <c r="BB1155" s="7">
        <v>0</v>
      </c>
      <c r="BC1155" s="7">
        <v>0</v>
      </c>
      <c r="BD1155" s="7">
        <v>0</v>
      </c>
      <c r="BE1155" s="7">
        <v>0</v>
      </c>
      <c r="BF1155" s="7">
        <v>0</v>
      </c>
      <c r="BG1155" s="7">
        <v>0</v>
      </c>
      <c r="BH1155" s="7">
        <v>0</v>
      </c>
      <c r="BI1155" s="7">
        <v>0</v>
      </c>
      <c r="BJ1155" s="7">
        <v>0</v>
      </c>
      <c r="BK1155" s="7">
        <v>0</v>
      </c>
      <c r="BL1155" s="7">
        <v>0</v>
      </c>
      <c r="BM1155" s="7">
        <v>0</v>
      </c>
      <c r="BN1155" s="7">
        <v>0</v>
      </c>
      <c r="BO1155" s="7">
        <v>0</v>
      </c>
    </row>
    <row r="1156" spans="1:67" x14ac:dyDescent="0.2">
      <c r="A1156" s="6">
        <v>1155</v>
      </c>
      <c r="B1156" s="25" t="s">
        <v>4131</v>
      </c>
      <c r="C1156" s="7" t="s">
        <v>11</v>
      </c>
      <c r="D1156" s="7" t="s">
        <v>25</v>
      </c>
      <c r="E1156" s="7" t="s">
        <v>39</v>
      </c>
      <c r="F1156" s="7" t="s">
        <v>106</v>
      </c>
      <c r="G1156" s="7" t="s">
        <v>107</v>
      </c>
      <c r="H1156" s="10" t="s">
        <v>326</v>
      </c>
      <c r="I1156" s="10" t="s">
        <v>327</v>
      </c>
      <c r="J1156" s="7" t="s">
        <v>328</v>
      </c>
      <c r="K1156" s="14">
        <v>92.786000000000001</v>
      </c>
      <c r="L1156" s="7" t="s">
        <v>4132</v>
      </c>
      <c r="M1156" s="7">
        <v>0</v>
      </c>
      <c r="N1156" s="7">
        <v>0</v>
      </c>
      <c r="O1156" s="7">
        <v>0</v>
      </c>
      <c r="P1156" s="7">
        <v>0</v>
      </c>
      <c r="Q1156" s="7">
        <v>0</v>
      </c>
      <c r="R1156" s="7">
        <v>0</v>
      </c>
      <c r="S1156" s="7">
        <v>0</v>
      </c>
      <c r="T1156" s="7">
        <v>0</v>
      </c>
      <c r="U1156" s="7">
        <v>0</v>
      </c>
      <c r="V1156" s="7">
        <v>0</v>
      </c>
      <c r="W1156" s="7">
        <v>0</v>
      </c>
      <c r="X1156" s="7">
        <v>0</v>
      </c>
      <c r="Y1156" s="7">
        <v>0</v>
      </c>
      <c r="Z1156" s="7">
        <v>0</v>
      </c>
      <c r="AA1156" s="7">
        <v>0</v>
      </c>
      <c r="AB1156" s="7">
        <v>0</v>
      </c>
      <c r="AC1156" s="7">
        <v>0</v>
      </c>
      <c r="AD1156" s="7">
        <v>0</v>
      </c>
      <c r="AE1156" s="7">
        <v>0</v>
      </c>
      <c r="AF1156" s="7">
        <v>0</v>
      </c>
      <c r="AG1156" s="7">
        <v>0</v>
      </c>
      <c r="AH1156" s="7">
        <v>0</v>
      </c>
      <c r="AI1156" s="7">
        <v>0</v>
      </c>
      <c r="AJ1156" s="7">
        <v>0</v>
      </c>
      <c r="AK1156" s="7">
        <v>0</v>
      </c>
      <c r="AL1156" s="7">
        <v>0</v>
      </c>
      <c r="AM1156" s="7">
        <v>0</v>
      </c>
      <c r="AN1156" s="7">
        <v>0</v>
      </c>
      <c r="AO1156" s="7">
        <v>0</v>
      </c>
      <c r="AP1156" s="7">
        <v>0</v>
      </c>
      <c r="AQ1156" s="7">
        <v>0</v>
      </c>
      <c r="AR1156" s="7">
        <v>0</v>
      </c>
      <c r="AS1156" s="7">
        <v>0</v>
      </c>
      <c r="AT1156" s="7">
        <v>7</v>
      </c>
      <c r="AU1156" s="7">
        <v>0</v>
      </c>
      <c r="AV1156" s="7">
        <v>0</v>
      </c>
      <c r="AW1156" s="7">
        <v>0</v>
      </c>
      <c r="AX1156" s="7">
        <v>0</v>
      </c>
      <c r="AY1156" s="7">
        <v>0</v>
      </c>
      <c r="AZ1156" s="7">
        <v>0</v>
      </c>
      <c r="BA1156" s="7">
        <v>0</v>
      </c>
      <c r="BB1156" s="7">
        <v>0</v>
      </c>
      <c r="BC1156" s="7">
        <v>0</v>
      </c>
      <c r="BD1156" s="7">
        <v>0</v>
      </c>
      <c r="BE1156" s="7">
        <v>0</v>
      </c>
      <c r="BF1156" s="7">
        <v>0</v>
      </c>
      <c r="BG1156" s="7">
        <v>0</v>
      </c>
      <c r="BH1156" s="7">
        <v>0</v>
      </c>
      <c r="BI1156" s="7">
        <v>0</v>
      </c>
      <c r="BJ1156" s="7">
        <v>0</v>
      </c>
      <c r="BK1156" s="7">
        <v>0</v>
      </c>
      <c r="BL1156" s="7">
        <v>0</v>
      </c>
      <c r="BM1156" s="7">
        <v>0</v>
      </c>
      <c r="BN1156" s="7">
        <v>0</v>
      </c>
      <c r="BO1156" s="7">
        <v>0</v>
      </c>
    </row>
    <row r="1157" spans="1:67" x14ac:dyDescent="0.2">
      <c r="A1157" s="6">
        <v>1156</v>
      </c>
      <c r="B1157" s="25" t="s">
        <v>4133</v>
      </c>
      <c r="C1157" s="7" t="s">
        <v>11</v>
      </c>
      <c r="D1157" s="7" t="s">
        <v>25</v>
      </c>
      <c r="E1157" s="7" t="s">
        <v>259</v>
      </c>
      <c r="F1157" s="7" t="s">
        <v>314</v>
      </c>
      <c r="G1157" s="7" t="s">
        <v>2371</v>
      </c>
      <c r="H1157" s="10" t="s">
        <v>2372</v>
      </c>
      <c r="I1157" s="10" t="s">
        <v>3690</v>
      </c>
      <c r="J1157" s="7" t="s">
        <v>3691</v>
      </c>
      <c r="K1157" s="14">
        <v>98.594999999999999</v>
      </c>
      <c r="L1157" s="7" t="s">
        <v>4134</v>
      </c>
      <c r="M1157" s="7">
        <v>0</v>
      </c>
      <c r="N1157" s="7">
        <v>0</v>
      </c>
      <c r="O1157" s="7">
        <v>0</v>
      </c>
      <c r="P1157" s="7">
        <v>0</v>
      </c>
      <c r="Q1157" s="7">
        <v>0</v>
      </c>
      <c r="R1157" s="7">
        <v>0</v>
      </c>
      <c r="S1157" s="7">
        <v>0</v>
      </c>
      <c r="T1157" s="7">
        <v>0</v>
      </c>
      <c r="U1157" s="7">
        <v>0</v>
      </c>
      <c r="V1157" s="7">
        <v>0</v>
      </c>
      <c r="W1157" s="7">
        <v>0</v>
      </c>
      <c r="X1157" s="7">
        <v>0</v>
      </c>
      <c r="Y1157" s="7">
        <v>0</v>
      </c>
      <c r="Z1157" s="7">
        <v>0</v>
      </c>
      <c r="AA1157" s="7">
        <v>0</v>
      </c>
      <c r="AB1157" s="7">
        <v>0</v>
      </c>
      <c r="AC1157" s="7">
        <v>0</v>
      </c>
      <c r="AD1157" s="7">
        <v>0</v>
      </c>
      <c r="AE1157" s="7">
        <v>0</v>
      </c>
      <c r="AF1157" s="7">
        <v>0</v>
      </c>
      <c r="AG1157" s="7">
        <v>0</v>
      </c>
      <c r="AH1157" s="7">
        <v>0</v>
      </c>
      <c r="AI1157" s="7">
        <v>0</v>
      </c>
      <c r="AJ1157" s="7">
        <v>0</v>
      </c>
      <c r="AK1157" s="7">
        <v>0</v>
      </c>
      <c r="AL1157" s="7">
        <v>0</v>
      </c>
      <c r="AM1157" s="7">
        <v>0</v>
      </c>
      <c r="AN1157" s="7">
        <v>0</v>
      </c>
      <c r="AO1157" s="7">
        <v>0</v>
      </c>
      <c r="AP1157" s="7">
        <v>0</v>
      </c>
      <c r="AQ1157" s="7">
        <v>0</v>
      </c>
      <c r="AR1157" s="7">
        <v>0</v>
      </c>
      <c r="AS1157" s="7">
        <v>0</v>
      </c>
      <c r="AT1157" s="7">
        <v>7</v>
      </c>
      <c r="AU1157" s="7">
        <v>0</v>
      </c>
      <c r="AV1157" s="7">
        <v>0</v>
      </c>
      <c r="AW1157" s="7">
        <v>0</v>
      </c>
      <c r="AX1157" s="7">
        <v>0</v>
      </c>
      <c r="AY1157" s="7">
        <v>0</v>
      </c>
      <c r="AZ1157" s="7">
        <v>0</v>
      </c>
      <c r="BA1157" s="7">
        <v>0</v>
      </c>
      <c r="BB1157" s="7">
        <v>0</v>
      </c>
      <c r="BC1157" s="7">
        <v>0</v>
      </c>
      <c r="BD1157" s="7">
        <v>0</v>
      </c>
      <c r="BE1157" s="7">
        <v>0</v>
      </c>
      <c r="BF1157" s="7">
        <v>0</v>
      </c>
      <c r="BG1157" s="7">
        <v>0</v>
      </c>
      <c r="BH1157" s="7">
        <v>0</v>
      </c>
      <c r="BI1157" s="7">
        <v>0</v>
      </c>
      <c r="BJ1157" s="7">
        <v>0</v>
      </c>
      <c r="BK1157" s="7">
        <v>0</v>
      </c>
      <c r="BL1157" s="7">
        <v>0</v>
      </c>
      <c r="BM1157" s="7">
        <v>0</v>
      </c>
      <c r="BN1157" s="7">
        <v>0</v>
      </c>
      <c r="BO1157" s="7">
        <v>0</v>
      </c>
    </row>
    <row r="1158" spans="1:67" x14ac:dyDescent="0.2">
      <c r="A1158" s="6">
        <v>1157</v>
      </c>
      <c r="B1158" s="25" t="s">
        <v>4135</v>
      </c>
      <c r="C1158" s="7" t="s">
        <v>11</v>
      </c>
      <c r="D1158" s="7" t="s">
        <v>25</v>
      </c>
      <c r="E1158" s="7" t="s">
        <v>26</v>
      </c>
      <c r="F1158" s="7" t="s">
        <v>27</v>
      </c>
      <c r="G1158" s="7" t="s">
        <v>28</v>
      </c>
      <c r="H1158" s="10" t="s">
        <v>579</v>
      </c>
      <c r="I1158" s="10" t="s">
        <v>580</v>
      </c>
      <c r="J1158" s="7" t="s">
        <v>581</v>
      </c>
      <c r="K1158" s="14">
        <v>96.486999999999995</v>
      </c>
      <c r="L1158" s="7" t="s">
        <v>4136</v>
      </c>
      <c r="M1158" s="7">
        <v>0</v>
      </c>
      <c r="N1158" s="7">
        <v>0</v>
      </c>
      <c r="O1158" s="7">
        <v>0</v>
      </c>
      <c r="P1158" s="7">
        <v>0</v>
      </c>
      <c r="Q1158" s="7">
        <v>0</v>
      </c>
      <c r="R1158" s="7">
        <v>0</v>
      </c>
      <c r="S1158" s="7">
        <v>0</v>
      </c>
      <c r="T1158" s="7">
        <v>0</v>
      </c>
      <c r="U1158" s="7">
        <v>0</v>
      </c>
      <c r="V1158" s="7">
        <v>0</v>
      </c>
      <c r="W1158" s="7">
        <v>0</v>
      </c>
      <c r="X1158" s="7">
        <v>0</v>
      </c>
      <c r="Y1158" s="7">
        <v>0</v>
      </c>
      <c r="Z1158" s="7">
        <v>0</v>
      </c>
      <c r="AA1158" s="7">
        <v>0</v>
      </c>
      <c r="AB1158" s="7">
        <v>0</v>
      </c>
      <c r="AC1158" s="7">
        <v>0</v>
      </c>
      <c r="AD1158" s="7">
        <v>0</v>
      </c>
      <c r="AE1158" s="7">
        <v>0</v>
      </c>
      <c r="AF1158" s="7">
        <v>0</v>
      </c>
      <c r="AG1158" s="7">
        <v>0</v>
      </c>
      <c r="AH1158" s="7">
        <v>0</v>
      </c>
      <c r="AI1158" s="7">
        <v>0</v>
      </c>
      <c r="AJ1158" s="7">
        <v>0</v>
      </c>
      <c r="AK1158" s="7">
        <v>0</v>
      </c>
      <c r="AL1158" s="7">
        <v>0</v>
      </c>
      <c r="AM1158" s="7">
        <v>0</v>
      </c>
      <c r="AN1158" s="7">
        <v>0</v>
      </c>
      <c r="AO1158" s="7">
        <v>0</v>
      </c>
      <c r="AP1158" s="7">
        <v>0</v>
      </c>
      <c r="AQ1158" s="7">
        <v>0</v>
      </c>
      <c r="AR1158" s="7">
        <v>0</v>
      </c>
      <c r="AS1158" s="7">
        <v>0</v>
      </c>
      <c r="AT1158" s="7">
        <v>7</v>
      </c>
      <c r="AU1158" s="7">
        <v>0</v>
      </c>
      <c r="AV1158" s="7">
        <v>0</v>
      </c>
      <c r="AW1158" s="7">
        <v>0</v>
      </c>
      <c r="AX1158" s="7">
        <v>0</v>
      </c>
      <c r="AY1158" s="7">
        <v>0</v>
      </c>
      <c r="AZ1158" s="7">
        <v>0</v>
      </c>
      <c r="BA1158" s="7">
        <v>0</v>
      </c>
      <c r="BB1158" s="7">
        <v>0</v>
      </c>
      <c r="BC1158" s="7">
        <v>0</v>
      </c>
      <c r="BD1158" s="7">
        <v>0</v>
      </c>
      <c r="BE1158" s="7">
        <v>0</v>
      </c>
      <c r="BF1158" s="7">
        <v>0</v>
      </c>
      <c r="BG1158" s="7">
        <v>0</v>
      </c>
      <c r="BH1158" s="7">
        <v>0</v>
      </c>
      <c r="BI1158" s="7">
        <v>0</v>
      </c>
      <c r="BJ1158" s="7">
        <v>0</v>
      </c>
      <c r="BK1158" s="7">
        <v>0</v>
      </c>
      <c r="BL1158" s="7">
        <v>0</v>
      </c>
      <c r="BM1158" s="7">
        <v>0</v>
      </c>
      <c r="BN1158" s="7">
        <v>0</v>
      </c>
      <c r="BO1158" s="7">
        <v>0</v>
      </c>
    </row>
    <row r="1159" spans="1:67" x14ac:dyDescent="0.2">
      <c r="A1159" s="6">
        <v>1158</v>
      </c>
      <c r="B1159" s="25" t="s">
        <v>4137</v>
      </c>
      <c r="C1159" s="7" t="s">
        <v>11</v>
      </c>
      <c r="D1159" s="7" t="s">
        <v>76</v>
      </c>
      <c r="E1159" s="7" t="s">
        <v>4138</v>
      </c>
      <c r="F1159" s="7" t="s">
        <v>4139</v>
      </c>
      <c r="G1159" s="7" t="s">
        <v>4140</v>
      </c>
      <c r="H1159" s="10" t="s">
        <v>4141</v>
      </c>
      <c r="I1159" s="10" t="s">
        <v>4142</v>
      </c>
      <c r="J1159" s="7" t="s">
        <v>4143</v>
      </c>
      <c r="K1159" s="14">
        <v>96.525999999999996</v>
      </c>
      <c r="L1159" s="7" t="s">
        <v>4144</v>
      </c>
      <c r="M1159" s="7">
        <v>0</v>
      </c>
      <c r="N1159" s="7">
        <v>0</v>
      </c>
      <c r="O1159" s="7">
        <v>0</v>
      </c>
      <c r="P1159" s="7">
        <v>0</v>
      </c>
      <c r="Q1159" s="7">
        <v>0</v>
      </c>
      <c r="R1159" s="7">
        <v>0</v>
      </c>
      <c r="S1159" s="7">
        <v>0</v>
      </c>
      <c r="T1159" s="7">
        <v>0</v>
      </c>
      <c r="U1159" s="7">
        <v>0</v>
      </c>
      <c r="V1159" s="7">
        <v>0</v>
      </c>
      <c r="W1159" s="7">
        <v>0</v>
      </c>
      <c r="X1159" s="7">
        <v>0</v>
      </c>
      <c r="Y1159" s="7">
        <v>7</v>
      </c>
      <c r="Z1159" s="7">
        <v>0</v>
      </c>
      <c r="AA1159" s="7">
        <v>0</v>
      </c>
      <c r="AB1159" s="7">
        <v>0</v>
      </c>
      <c r="AC1159" s="7">
        <v>0</v>
      </c>
      <c r="AD1159" s="7">
        <v>0</v>
      </c>
      <c r="AE1159" s="7">
        <v>0</v>
      </c>
      <c r="AF1159" s="7">
        <v>0</v>
      </c>
      <c r="AG1159" s="7">
        <v>0</v>
      </c>
      <c r="AH1159" s="7">
        <v>0</v>
      </c>
      <c r="AI1159" s="7">
        <v>0</v>
      </c>
      <c r="AJ1159" s="7">
        <v>0</v>
      </c>
      <c r="AK1159" s="7">
        <v>0</v>
      </c>
      <c r="AL1159" s="7">
        <v>0</v>
      </c>
      <c r="AM1159" s="7">
        <v>0</v>
      </c>
      <c r="AN1159" s="7">
        <v>0</v>
      </c>
      <c r="AO1159" s="7">
        <v>0</v>
      </c>
      <c r="AP1159" s="7">
        <v>0</v>
      </c>
      <c r="AQ1159" s="7">
        <v>0</v>
      </c>
      <c r="AR1159" s="7">
        <v>0</v>
      </c>
      <c r="AS1159" s="7">
        <v>0</v>
      </c>
      <c r="AT1159" s="7">
        <v>0</v>
      </c>
      <c r="AU1159" s="7">
        <v>0</v>
      </c>
      <c r="AV1159" s="7">
        <v>0</v>
      </c>
      <c r="AW1159" s="7">
        <v>0</v>
      </c>
      <c r="AX1159" s="7">
        <v>0</v>
      </c>
      <c r="AY1159" s="7">
        <v>0</v>
      </c>
      <c r="AZ1159" s="7">
        <v>0</v>
      </c>
      <c r="BA1159" s="7">
        <v>0</v>
      </c>
      <c r="BB1159" s="7">
        <v>0</v>
      </c>
      <c r="BC1159" s="7">
        <v>0</v>
      </c>
      <c r="BD1159" s="7">
        <v>0</v>
      </c>
      <c r="BE1159" s="7">
        <v>0</v>
      </c>
      <c r="BF1159" s="7">
        <v>0</v>
      </c>
      <c r="BG1159" s="7">
        <v>0</v>
      </c>
      <c r="BH1159" s="7">
        <v>0</v>
      </c>
      <c r="BI1159" s="7">
        <v>0</v>
      </c>
      <c r="BJ1159" s="7">
        <v>0</v>
      </c>
      <c r="BK1159" s="7">
        <v>0</v>
      </c>
      <c r="BL1159" s="7">
        <v>0</v>
      </c>
      <c r="BM1159" s="7">
        <v>0</v>
      </c>
      <c r="BN1159" s="7">
        <v>0</v>
      </c>
      <c r="BO1159" s="7">
        <v>0</v>
      </c>
    </row>
    <row r="1160" spans="1:67" x14ac:dyDescent="0.2">
      <c r="A1160" s="6">
        <v>1159</v>
      </c>
      <c r="B1160" s="25" t="s">
        <v>4145</v>
      </c>
      <c r="C1160" s="7" t="s">
        <v>11</v>
      </c>
      <c r="D1160" s="7" t="s">
        <v>25</v>
      </c>
      <c r="E1160" s="7" t="s">
        <v>26</v>
      </c>
      <c r="F1160" s="7" t="s">
        <v>195</v>
      </c>
      <c r="G1160" s="7" t="s">
        <v>196</v>
      </c>
      <c r="H1160" s="10" t="s">
        <v>654</v>
      </c>
      <c r="I1160" s="10" t="s">
        <v>655</v>
      </c>
      <c r="J1160" s="7" t="s">
        <v>656</v>
      </c>
      <c r="K1160" s="14">
        <v>95.784999999999997</v>
      </c>
      <c r="L1160" s="7" t="s">
        <v>4146</v>
      </c>
      <c r="M1160" s="7">
        <v>0</v>
      </c>
      <c r="N1160" s="7">
        <v>0</v>
      </c>
      <c r="O1160" s="7">
        <v>0</v>
      </c>
      <c r="P1160" s="7">
        <v>0</v>
      </c>
      <c r="Q1160" s="7">
        <v>0</v>
      </c>
      <c r="R1160" s="7">
        <v>0</v>
      </c>
      <c r="S1160" s="7">
        <v>0</v>
      </c>
      <c r="T1160" s="7">
        <v>0</v>
      </c>
      <c r="U1160" s="7">
        <v>0</v>
      </c>
      <c r="V1160" s="7">
        <v>0</v>
      </c>
      <c r="W1160" s="7">
        <v>0</v>
      </c>
      <c r="X1160" s="7">
        <v>0</v>
      </c>
      <c r="Y1160" s="7">
        <v>0</v>
      </c>
      <c r="Z1160" s="7">
        <v>7</v>
      </c>
      <c r="AA1160" s="7">
        <v>0</v>
      </c>
      <c r="AB1160" s="7">
        <v>0</v>
      </c>
      <c r="AC1160" s="7">
        <v>0</v>
      </c>
      <c r="AD1160" s="7">
        <v>0</v>
      </c>
      <c r="AE1160" s="7">
        <v>0</v>
      </c>
      <c r="AF1160" s="7">
        <v>0</v>
      </c>
      <c r="AG1160" s="7">
        <v>0</v>
      </c>
      <c r="AH1160" s="7">
        <v>0</v>
      </c>
      <c r="AI1160" s="7">
        <v>0</v>
      </c>
      <c r="AJ1160" s="7">
        <v>0</v>
      </c>
      <c r="AK1160" s="7">
        <v>0</v>
      </c>
      <c r="AL1160" s="7">
        <v>0</v>
      </c>
      <c r="AM1160" s="7">
        <v>0</v>
      </c>
      <c r="AN1160" s="7">
        <v>0</v>
      </c>
      <c r="AO1160" s="7">
        <v>0</v>
      </c>
      <c r="AP1160" s="7">
        <v>0</v>
      </c>
      <c r="AQ1160" s="7">
        <v>0</v>
      </c>
      <c r="AR1160" s="7">
        <v>0</v>
      </c>
      <c r="AS1160" s="7">
        <v>0</v>
      </c>
      <c r="AT1160" s="7">
        <v>0</v>
      </c>
      <c r="AU1160" s="7">
        <v>0</v>
      </c>
      <c r="AV1160" s="7">
        <v>0</v>
      </c>
      <c r="AW1160" s="7">
        <v>0</v>
      </c>
      <c r="AX1160" s="7">
        <v>0</v>
      </c>
      <c r="AY1160" s="7">
        <v>0</v>
      </c>
      <c r="AZ1160" s="7">
        <v>0</v>
      </c>
      <c r="BA1160" s="7">
        <v>0</v>
      </c>
      <c r="BB1160" s="7">
        <v>0</v>
      </c>
      <c r="BC1160" s="7">
        <v>0</v>
      </c>
      <c r="BD1160" s="7">
        <v>0</v>
      </c>
      <c r="BE1160" s="7">
        <v>0</v>
      </c>
      <c r="BF1160" s="7">
        <v>0</v>
      </c>
      <c r="BG1160" s="7">
        <v>0</v>
      </c>
      <c r="BH1160" s="7">
        <v>0</v>
      </c>
      <c r="BI1160" s="7">
        <v>0</v>
      </c>
      <c r="BJ1160" s="7">
        <v>0</v>
      </c>
      <c r="BK1160" s="7">
        <v>0</v>
      </c>
      <c r="BL1160" s="7">
        <v>0</v>
      </c>
      <c r="BM1160" s="7">
        <v>0</v>
      </c>
      <c r="BN1160" s="7">
        <v>0</v>
      </c>
      <c r="BO1160" s="7">
        <v>0</v>
      </c>
    </row>
    <row r="1161" spans="1:67" x14ac:dyDescent="0.2">
      <c r="A1161" s="6">
        <v>1160</v>
      </c>
      <c r="B1161" s="25" t="s">
        <v>4147</v>
      </c>
      <c r="C1161" s="7" t="s">
        <v>11</v>
      </c>
      <c r="D1161" s="7" t="s">
        <v>12</v>
      </c>
      <c r="E1161" s="7" t="s">
        <v>92</v>
      </c>
      <c r="F1161" s="7" t="s">
        <v>93</v>
      </c>
      <c r="G1161" s="7" t="s">
        <v>125</v>
      </c>
      <c r="H1161" s="10" t="s">
        <v>3550</v>
      </c>
      <c r="I1161" s="10" t="s">
        <v>3551</v>
      </c>
      <c r="J1161" s="7" t="s">
        <v>3552</v>
      </c>
      <c r="K1161" s="14">
        <v>100</v>
      </c>
      <c r="L1161" s="7" t="s">
        <v>4148</v>
      </c>
      <c r="M1161" s="7">
        <v>0</v>
      </c>
      <c r="N1161" s="7">
        <v>0</v>
      </c>
      <c r="O1161" s="7">
        <v>0</v>
      </c>
      <c r="P1161" s="7">
        <v>0</v>
      </c>
      <c r="Q1161" s="7">
        <v>0</v>
      </c>
      <c r="R1161" s="7">
        <v>0</v>
      </c>
      <c r="S1161" s="7">
        <v>0</v>
      </c>
      <c r="T1161" s="7">
        <v>0</v>
      </c>
      <c r="U1161" s="7">
        <v>0</v>
      </c>
      <c r="V1161" s="7">
        <v>0</v>
      </c>
      <c r="W1161" s="7">
        <v>0</v>
      </c>
      <c r="X1161" s="7">
        <v>0</v>
      </c>
      <c r="Y1161" s="7">
        <v>0</v>
      </c>
      <c r="Z1161" s="7">
        <v>0</v>
      </c>
      <c r="AA1161" s="7">
        <v>0</v>
      </c>
      <c r="AB1161" s="7">
        <v>7</v>
      </c>
      <c r="AC1161" s="7">
        <v>0</v>
      </c>
      <c r="AD1161" s="7">
        <v>0</v>
      </c>
      <c r="AE1161" s="7">
        <v>0</v>
      </c>
      <c r="AF1161" s="7">
        <v>0</v>
      </c>
      <c r="AG1161" s="7">
        <v>0</v>
      </c>
      <c r="AH1161" s="7">
        <v>0</v>
      </c>
      <c r="AI1161" s="7">
        <v>0</v>
      </c>
      <c r="AJ1161" s="7">
        <v>0</v>
      </c>
      <c r="AK1161" s="7">
        <v>0</v>
      </c>
      <c r="AL1161" s="7">
        <v>0</v>
      </c>
      <c r="AM1161" s="7">
        <v>0</v>
      </c>
      <c r="AN1161" s="7">
        <v>0</v>
      </c>
      <c r="AO1161" s="7">
        <v>0</v>
      </c>
      <c r="AP1161" s="7">
        <v>0</v>
      </c>
      <c r="AQ1161" s="7">
        <v>0</v>
      </c>
      <c r="AR1161" s="7">
        <v>0</v>
      </c>
      <c r="AS1161" s="7">
        <v>0</v>
      </c>
      <c r="AT1161" s="7">
        <v>0</v>
      </c>
      <c r="AU1161" s="7">
        <v>0</v>
      </c>
      <c r="AV1161" s="7">
        <v>0</v>
      </c>
      <c r="AW1161" s="7">
        <v>0</v>
      </c>
      <c r="AX1161" s="7">
        <v>0</v>
      </c>
      <c r="AY1161" s="7">
        <v>0</v>
      </c>
      <c r="AZ1161" s="7">
        <v>0</v>
      </c>
      <c r="BA1161" s="7">
        <v>0</v>
      </c>
      <c r="BB1161" s="7">
        <v>0</v>
      </c>
      <c r="BC1161" s="7">
        <v>0</v>
      </c>
      <c r="BD1161" s="7">
        <v>0</v>
      </c>
      <c r="BE1161" s="7">
        <v>0</v>
      </c>
      <c r="BF1161" s="7">
        <v>0</v>
      </c>
      <c r="BG1161" s="7">
        <v>0</v>
      </c>
      <c r="BH1161" s="7">
        <v>0</v>
      </c>
      <c r="BI1161" s="7">
        <v>0</v>
      </c>
      <c r="BJ1161" s="7">
        <v>0</v>
      </c>
      <c r="BK1161" s="7">
        <v>0</v>
      </c>
      <c r="BL1161" s="7">
        <v>0</v>
      </c>
      <c r="BM1161" s="7">
        <v>0</v>
      </c>
      <c r="BN1161" s="7">
        <v>0</v>
      </c>
      <c r="BO1161" s="7">
        <v>0</v>
      </c>
    </row>
    <row r="1162" spans="1:67" x14ac:dyDescent="0.2">
      <c r="A1162" s="6">
        <v>1161</v>
      </c>
      <c r="B1162" s="25" t="s">
        <v>4149</v>
      </c>
      <c r="C1162" s="7" t="s">
        <v>11</v>
      </c>
      <c r="D1162" s="7" t="s">
        <v>25</v>
      </c>
      <c r="E1162" s="7" t="s">
        <v>26</v>
      </c>
      <c r="F1162" s="7" t="s">
        <v>47</v>
      </c>
      <c r="G1162" s="7" t="s">
        <v>284</v>
      </c>
      <c r="H1162" s="10" t="s">
        <v>285</v>
      </c>
      <c r="I1162" s="10" t="s">
        <v>4150</v>
      </c>
      <c r="J1162" s="7" t="s">
        <v>4151</v>
      </c>
      <c r="K1162" s="14">
        <v>100</v>
      </c>
      <c r="L1162" s="7" t="s">
        <v>4152</v>
      </c>
      <c r="M1162" s="7">
        <v>0</v>
      </c>
      <c r="N1162" s="7">
        <v>0</v>
      </c>
      <c r="O1162" s="7">
        <v>0</v>
      </c>
      <c r="P1162" s="7">
        <v>0</v>
      </c>
      <c r="Q1162" s="7">
        <v>0</v>
      </c>
      <c r="R1162" s="7">
        <v>0</v>
      </c>
      <c r="S1162" s="7">
        <v>0</v>
      </c>
      <c r="T1162" s="7">
        <v>0</v>
      </c>
      <c r="U1162" s="7">
        <v>0</v>
      </c>
      <c r="V1162" s="7">
        <v>0</v>
      </c>
      <c r="W1162" s="7">
        <v>0</v>
      </c>
      <c r="X1162" s="7">
        <v>0</v>
      </c>
      <c r="Y1162" s="7">
        <v>0</v>
      </c>
      <c r="Z1162" s="7">
        <v>0</v>
      </c>
      <c r="AA1162" s="7">
        <v>0</v>
      </c>
      <c r="AB1162" s="7">
        <v>7</v>
      </c>
      <c r="AC1162" s="7">
        <v>0</v>
      </c>
      <c r="AD1162" s="7">
        <v>0</v>
      </c>
      <c r="AE1162" s="7">
        <v>0</v>
      </c>
      <c r="AF1162" s="7">
        <v>0</v>
      </c>
      <c r="AG1162" s="7">
        <v>0</v>
      </c>
      <c r="AH1162" s="7">
        <v>0</v>
      </c>
      <c r="AI1162" s="7">
        <v>0</v>
      </c>
      <c r="AJ1162" s="7">
        <v>0</v>
      </c>
      <c r="AK1162" s="7">
        <v>0</v>
      </c>
      <c r="AL1162" s="7">
        <v>0</v>
      </c>
      <c r="AM1162" s="7">
        <v>0</v>
      </c>
      <c r="AN1162" s="7">
        <v>0</v>
      </c>
      <c r="AO1162" s="7">
        <v>0</v>
      </c>
      <c r="AP1162" s="7">
        <v>0</v>
      </c>
      <c r="AQ1162" s="7">
        <v>0</v>
      </c>
      <c r="AR1162" s="7">
        <v>0</v>
      </c>
      <c r="AS1162" s="7">
        <v>0</v>
      </c>
      <c r="AT1162" s="7">
        <v>0</v>
      </c>
      <c r="AU1162" s="7">
        <v>0</v>
      </c>
      <c r="AV1162" s="7">
        <v>0</v>
      </c>
      <c r="AW1162" s="7">
        <v>0</v>
      </c>
      <c r="AX1162" s="7">
        <v>0</v>
      </c>
      <c r="AY1162" s="7">
        <v>0</v>
      </c>
      <c r="AZ1162" s="7">
        <v>0</v>
      </c>
      <c r="BA1162" s="7">
        <v>0</v>
      </c>
      <c r="BB1162" s="7">
        <v>0</v>
      </c>
      <c r="BC1162" s="7">
        <v>0</v>
      </c>
      <c r="BD1162" s="7">
        <v>0</v>
      </c>
      <c r="BE1162" s="7">
        <v>0</v>
      </c>
      <c r="BF1162" s="7">
        <v>0</v>
      </c>
      <c r="BG1162" s="7">
        <v>0</v>
      </c>
      <c r="BH1162" s="7">
        <v>0</v>
      </c>
      <c r="BI1162" s="7">
        <v>0</v>
      </c>
      <c r="BJ1162" s="7">
        <v>0</v>
      </c>
      <c r="BK1162" s="7">
        <v>0</v>
      </c>
      <c r="BL1162" s="7">
        <v>0</v>
      </c>
      <c r="BM1162" s="7">
        <v>0</v>
      </c>
      <c r="BN1162" s="7">
        <v>0</v>
      </c>
      <c r="BO1162" s="7">
        <v>0</v>
      </c>
    </row>
    <row r="1163" spans="1:67" x14ac:dyDescent="0.2">
      <c r="A1163" s="6">
        <v>1162</v>
      </c>
      <c r="B1163" s="25" t="s">
        <v>4153</v>
      </c>
      <c r="C1163" s="7" t="s">
        <v>11</v>
      </c>
      <c r="D1163" s="7" t="s">
        <v>12</v>
      </c>
      <c r="E1163" s="7" t="s">
        <v>92</v>
      </c>
      <c r="F1163" s="7" t="s">
        <v>93</v>
      </c>
      <c r="G1163" s="7" t="s">
        <v>94</v>
      </c>
      <c r="H1163" s="10" t="s">
        <v>842</v>
      </c>
      <c r="I1163" s="10" t="s">
        <v>3240</v>
      </c>
      <c r="J1163" s="7" t="s">
        <v>3241</v>
      </c>
      <c r="K1163" s="14">
        <v>99.751000000000005</v>
      </c>
      <c r="L1163" s="7" t="s">
        <v>4154</v>
      </c>
      <c r="M1163" s="7">
        <v>0</v>
      </c>
      <c r="N1163" s="7">
        <v>0</v>
      </c>
      <c r="O1163" s="7">
        <v>0</v>
      </c>
      <c r="P1163" s="7">
        <v>0</v>
      </c>
      <c r="Q1163" s="7">
        <v>0</v>
      </c>
      <c r="R1163" s="7">
        <v>0</v>
      </c>
      <c r="S1163" s="7">
        <v>0</v>
      </c>
      <c r="T1163" s="7">
        <v>0</v>
      </c>
      <c r="U1163" s="7">
        <v>0</v>
      </c>
      <c r="V1163" s="7">
        <v>0</v>
      </c>
      <c r="W1163" s="7">
        <v>0</v>
      </c>
      <c r="X1163" s="7">
        <v>0</v>
      </c>
      <c r="Y1163" s="7">
        <v>0</v>
      </c>
      <c r="Z1163" s="7">
        <v>0</v>
      </c>
      <c r="AA1163" s="7">
        <v>0</v>
      </c>
      <c r="AB1163" s="7">
        <v>0</v>
      </c>
      <c r="AC1163" s="7">
        <v>0</v>
      </c>
      <c r="AD1163" s="7">
        <v>7</v>
      </c>
      <c r="AE1163" s="7">
        <v>0</v>
      </c>
      <c r="AF1163" s="7">
        <v>0</v>
      </c>
      <c r="AG1163" s="7">
        <v>0</v>
      </c>
      <c r="AH1163" s="7">
        <v>0</v>
      </c>
      <c r="AI1163" s="7">
        <v>0</v>
      </c>
      <c r="AJ1163" s="7">
        <v>0</v>
      </c>
      <c r="AK1163" s="7">
        <v>0</v>
      </c>
      <c r="AL1163" s="7">
        <v>0</v>
      </c>
      <c r="AM1163" s="7">
        <v>0</v>
      </c>
      <c r="AN1163" s="7">
        <v>0</v>
      </c>
      <c r="AO1163" s="7">
        <v>0</v>
      </c>
      <c r="AP1163" s="7">
        <v>0</v>
      </c>
      <c r="AQ1163" s="7">
        <v>0</v>
      </c>
      <c r="AR1163" s="7">
        <v>0</v>
      </c>
      <c r="AS1163" s="7">
        <v>0</v>
      </c>
      <c r="AT1163" s="7">
        <v>0</v>
      </c>
      <c r="AU1163" s="7">
        <v>0</v>
      </c>
      <c r="AV1163" s="7">
        <v>0</v>
      </c>
      <c r="AW1163" s="7">
        <v>0</v>
      </c>
      <c r="AX1163" s="7">
        <v>0</v>
      </c>
      <c r="AY1163" s="7">
        <v>0</v>
      </c>
      <c r="AZ1163" s="7">
        <v>0</v>
      </c>
      <c r="BA1163" s="7">
        <v>0</v>
      </c>
      <c r="BB1163" s="7">
        <v>0</v>
      </c>
      <c r="BC1163" s="7">
        <v>0</v>
      </c>
      <c r="BD1163" s="7">
        <v>0</v>
      </c>
      <c r="BE1163" s="7">
        <v>0</v>
      </c>
      <c r="BF1163" s="7">
        <v>0</v>
      </c>
      <c r="BG1163" s="7">
        <v>0</v>
      </c>
      <c r="BH1163" s="7">
        <v>0</v>
      </c>
      <c r="BI1163" s="7">
        <v>0</v>
      </c>
      <c r="BJ1163" s="7">
        <v>0</v>
      </c>
      <c r="BK1163" s="7">
        <v>0</v>
      </c>
      <c r="BL1163" s="7">
        <v>0</v>
      </c>
      <c r="BM1163" s="7">
        <v>0</v>
      </c>
      <c r="BN1163" s="7">
        <v>0</v>
      </c>
      <c r="BO1163" s="7">
        <v>0</v>
      </c>
    </row>
    <row r="1164" spans="1:67" x14ac:dyDescent="0.2">
      <c r="A1164" s="6">
        <v>1163</v>
      </c>
      <c r="B1164" s="25" t="s">
        <v>4155</v>
      </c>
      <c r="C1164" s="7" t="s">
        <v>11</v>
      </c>
      <c r="D1164" s="7" t="s">
        <v>25</v>
      </c>
      <c r="E1164" s="7" t="s">
        <v>259</v>
      </c>
      <c r="F1164" s="7" t="s">
        <v>314</v>
      </c>
      <c r="G1164" s="7" t="s">
        <v>2905</v>
      </c>
      <c r="H1164" s="10" t="s">
        <v>4156</v>
      </c>
      <c r="I1164" s="10" t="s">
        <v>4157</v>
      </c>
      <c r="J1164" s="7" t="s">
        <v>4158</v>
      </c>
      <c r="K1164" s="14">
        <v>97.424000000000007</v>
      </c>
      <c r="L1164" s="7" t="s">
        <v>4159</v>
      </c>
      <c r="M1164" s="7">
        <v>0</v>
      </c>
      <c r="N1164" s="7">
        <v>0</v>
      </c>
      <c r="O1164" s="7">
        <v>0</v>
      </c>
      <c r="P1164" s="7">
        <v>0</v>
      </c>
      <c r="Q1164" s="7">
        <v>0</v>
      </c>
      <c r="R1164" s="7">
        <v>0</v>
      </c>
      <c r="S1164" s="7">
        <v>0</v>
      </c>
      <c r="T1164" s="7">
        <v>0</v>
      </c>
      <c r="U1164" s="7">
        <v>0</v>
      </c>
      <c r="V1164" s="7">
        <v>0</v>
      </c>
      <c r="W1164" s="7">
        <v>0</v>
      </c>
      <c r="X1164" s="7">
        <v>0</v>
      </c>
      <c r="Y1164" s="7">
        <v>0</v>
      </c>
      <c r="Z1164" s="7">
        <v>0</v>
      </c>
      <c r="AA1164" s="7">
        <v>0</v>
      </c>
      <c r="AB1164" s="7">
        <v>0</v>
      </c>
      <c r="AC1164" s="7">
        <v>0</v>
      </c>
      <c r="AD1164" s="7">
        <v>7</v>
      </c>
      <c r="AE1164" s="7">
        <v>0</v>
      </c>
      <c r="AF1164" s="7">
        <v>0</v>
      </c>
      <c r="AG1164" s="7">
        <v>0</v>
      </c>
      <c r="AH1164" s="7">
        <v>0</v>
      </c>
      <c r="AI1164" s="7">
        <v>0</v>
      </c>
      <c r="AJ1164" s="7">
        <v>0</v>
      </c>
      <c r="AK1164" s="7">
        <v>0</v>
      </c>
      <c r="AL1164" s="7">
        <v>0</v>
      </c>
      <c r="AM1164" s="7">
        <v>0</v>
      </c>
      <c r="AN1164" s="7">
        <v>0</v>
      </c>
      <c r="AO1164" s="7">
        <v>0</v>
      </c>
      <c r="AP1164" s="7">
        <v>0</v>
      </c>
      <c r="AQ1164" s="7">
        <v>0</v>
      </c>
      <c r="AR1164" s="7">
        <v>0</v>
      </c>
      <c r="AS1164" s="7">
        <v>0</v>
      </c>
      <c r="AT1164" s="7">
        <v>0</v>
      </c>
      <c r="AU1164" s="7">
        <v>0</v>
      </c>
      <c r="AV1164" s="7">
        <v>0</v>
      </c>
      <c r="AW1164" s="7">
        <v>0</v>
      </c>
      <c r="AX1164" s="7">
        <v>0</v>
      </c>
      <c r="AY1164" s="7">
        <v>0</v>
      </c>
      <c r="AZ1164" s="7">
        <v>0</v>
      </c>
      <c r="BA1164" s="7">
        <v>0</v>
      </c>
      <c r="BB1164" s="7">
        <v>0</v>
      </c>
      <c r="BC1164" s="7">
        <v>0</v>
      </c>
      <c r="BD1164" s="7">
        <v>0</v>
      </c>
      <c r="BE1164" s="7">
        <v>0</v>
      </c>
      <c r="BF1164" s="7">
        <v>0</v>
      </c>
      <c r="BG1164" s="7">
        <v>0</v>
      </c>
      <c r="BH1164" s="7">
        <v>0</v>
      </c>
      <c r="BI1164" s="7">
        <v>0</v>
      </c>
      <c r="BJ1164" s="7">
        <v>0</v>
      </c>
      <c r="BK1164" s="7">
        <v>0</v>
      </c>
      <c r="BL1164" s="7">
        <v>0</v>
      </c>
      <c r="BM1164" s="7">
        <v>0</v>
      </c>
      <c r="BN1164" s="7">
        <v>0</v>
      </c>
      <c r="BO1164" s="7">
        <v>0</v>
      </c>
    </row>
    <row r="1165" spans="1:67" x14ac:dyDescent="0.2">
      <c r="A1165" s="6">
        <v>1164</v>
      </c>
      <c r="B1165" s="25" t="s">
        <v>4160</v>
      </c>
      <c r="C1165" s="7" t="s">
        <v>11</v>
      </c>
      <c r="D1165" s="7" t="s">
        <v>25</v>
      </c>
      <c r="E1165" s="7" t="s">
        <v>26</v>
      </c>
      <c r="F1165" s="7" t="s">
        <v>85</v>
      </c>
      <c r="G1165" s="7" t="s">
        <v>86</v>
      </c>
      <c r="H1165" s="10" t="s">
        <v>87</v>
      </c>
      <c r="I1165" s="10" t="s">
        <v>88</v>
      </c>
      <c r="J1165" s="7" t="s">
        <v>89</v>
      </c>
      <c r="K1165" s="14">
        <v>99.299000000000007</v>
      </c>
      <c r="L1165" s="7" t="s">
        <v>4161</v>
      </c>
      <c r="M1165" s="7">
        <v>41</v>
      </c>
      <c r="N1165" s="7">
        <v>329</v>
      </c>
      <c r="O1165" s="7">
        <v>83</v>
      </c>
      <c r="P1165" s="7">
        <v>315</v>
      </c>
      <c r="Q1165" s="7">
        <v>0</v>
      </c>
      <c r="R1165" s="7">
        <v>42</v>
      </c>
      <c r="S1165" s="7">
        <v>35</v>
      </c>
      <c r="T1165" s="7">
        <v>57</v>
      </c>
      <c r="U1165" s="7">
        <v>0</v>
      </c>
      <c r="V1165" s="7">
        <v>0</v>
      </c>
      <c r="W1165" s="7">
        <v>0</v>
      </c>
      <c r="X1165" s="7">
        <v>0</v>
      </c>
      <c r="Y1165" s="7">
        <v>0</v>
      </c>
      <c r="Z1165" s="7">
        <v>23</v>
      </c>
      <c r="AA1165" s="7">
        <v>28</v>
      </c>
      <c r="AB1165" s="7">
        <v>199</v>
      </c>
      <c r="AC1165" s="7">
        <v>0</v>
      </c>
      <c r="AD1165" s="7">
        <v>67</v>
      </c>
      <c r="AE1165" s="7">
        <v>65</v>
      </c>
      <c r="AF1165" s="7">
        <v>0</v>
      </c>
      <c r="AG1165" s="7">
        <v>107</v>
      </c>
      <c r="AH1165" s="7">
        <v>533</v>
      </c>
      <c r="AI1165" s="7">
        <v>0</v>
      </c>
      <c r="AJ1165" s="7">
        <v>0</v>
      </c>
      <c r="AK1165" s="7">
        <v>0</v>
      </c>
      <c r="AL1165" s="7">
        <v>0</v>
      </c>
      <c r="AM1165" s="7">
        <v>0</v>
      </c>
      <c r="AN1165" s="7">
        <v>0</v>
      </c>
      <c r="AO1165" s="7">
        <v>0</v>
      </c>
      <c r="AP1165" s="7">
        <v>0</v>
      </c>
      <c r="AQ1165" s="7">
        <v>0</v>
      </c>
      <c r="AR1165" s="7">
        <v>0</v>
      </c>
      <c r="AS1165" s="7">
        <v>196</v>
      </c>
      <c r="AT1165" s="7">
        <v>65</v>
      </c>
      <c r="AU1165" s="7">
        <v>0</v>
      </c>
      <c r="AV1165" s="7">
        <v>0</v>
      </c>
      <c r="AW1165" s="7">
        <v>0</v>
      </c>
      <c r="AX1165" s="7">
        <v>0</v>
      </c>
      <c r="AY1165" s="7">
        <v>0</v>
      </c>
      <c r="AZ1165" s="7">
        <v>0</v>
      </c>
      <c r="BA1165" s="7">
        <v>0</v>
      </c>
      <c r="BB1165" s="7">
        <v>0</v>
      </c>
      <c r="BC1165" s="7">
        <v>0</v>
      </c>
      <c r="BD1165" s="7">
        <v>0</v>
      </c>
      <c r="BE1165" s="7">
        <v>0</v>
      </c>
      <c r="BF1165" s="7">
        <v>0</v>
      </c>
      <c r="BG1165" s="7">
        <v>0</v>
      </c>
      <c r="BH1165" s="7">
        <v>0</v>
      </c>
      <c r="BI1165" s="7">
        <v>0</v>
      </c>
      <c r="BJ1165" s="7">
        <v>0</v>
      </c>
      <c r="BK1165" s="7">
        <v>0</v>
      </c>
      <c r="BL1165" s="7">
        <v>0</v>
      </c>
      <c r="BM1165" s="7">
        <v>0</v>
      </c>
      <c r="BN1165" s="7">
        <v>0</v>
      </c>
      <c r="BO1165" s="7">
        <v>113</v>
      </c>
    </row>
    <row r="1166" spans="1:67" x14ac:dyDescent="0.2">
      <c r="A1166" s="6">
        <v>1165</v>
      </c>
      <c r="B1166" s="25" t="s">
        <v>4162</v>
      </c>
      <c r="C1166" s="7" t="s">
        <v>11</v>
      </c>
      <c r="D1166" s="7" t="s">
        <v>25</v>
      </c>
      <c r="E1166" s="7" t="s">
        <v>259</v>
      </c>
      <c r="F1166" s="7" t="s">
        <v>314</v>
      </c>
      <c r="G1166" s="7" t="s">
        <v>2371</v>
      </c>
      <c r="H1166" s="10" t="s">
        <v>2372</v>
      </c>
      <c r="I1166" s="10" t="s">
        <v>2635</v>
      </c>
      <c r="J1166" s="7" t="s">
        <v>2636</v>
      </c>
      <c r="K1166" s="14">
        <v>99.296999999999997</v>
      </c>
      <c r="L1166" s="7" t="s">
        <v>4163</v>
      </c>
      <c r="M1166" s="7">
        <v>0</v>
      </c>
      <c r="N1166" s="7">
        <v>0</v>
      </c>
      <c r="O1166" s="7">
        <v>0</v>
      </c>
      <c r="P1166" s="7">
        <v>0</v>
      </c>
      <c r="Q1166" s="7">
        <v>0</v>
      </c>
      <c r="R1166" s="7">
        <v>0</v>
      </c>
      <c r="S1166" s="7">
        <v>0</v>
      </c>
      <c r="T1166" s="7">
        <v>0</v>
      </c>
      <c r="U1166" s="7">
        <v>0</v>
      </c>
      <c r="V1166" s="7">
        <v>0</v>
      </c>
      <c r="W1166" s="7">
        <v>0</v>
      </c>
      <c r="X1166" s="7">
        <v>0</v>
      </c>
      <c r="Y1166" s="7">
        <v>0</v>
      </c>
      <c r="Z1166" s="7">
        <v>0</v>
      </c>
      <c r="AA1166" s="7">
        <v>0</v>
      </c>
      <c r="AB1166" s="7">
        <v>0</v>
      </c>
      <c r="AC1166" s="7">
        <v>0</v>
      </c>
      <c r="AD1166" s="7">
        <v>0</v>
      </c>
      <c r="AE1166" s="7">
        <v>0</v>
      </c>
      <c r="AF1166" s="7">
        <v>0</v>
      </c>
      <c r="AG1166" s="7">
        <v>0</v>
      </c>
      <c r="AH1166" s="7">
        <v>0</v>
      </c>
      <c r="AI1166" s="7">
        <v>0</v>
      </c>
      <c r="AJ1166" s="7">
        <v>0</v>
      </c>
      <c r="AK1166" s="7">
        <v>0</v>
      </c>
      <c r="AL1166" s="7">
        <v>0</v>
      </c>
      <c r="AM1166" s="7">
        <v>0</v>
      </c>
      <c r="AN1166" s="7">
        <v>0</v>
      </c>
      <c r="AO1166" s="7">
        <v>0</v>
      </c>
      <c r="AP1166" s="7">
        <v>0</v>
      </c>
      <c r="AQ1166" s="7">
        <v>0</v>
      </c>
      <c r="AR1166" s="7">
        <v>0</v>
      </c>
      <c r="AS1166" s="7">
        <v>0</v>
      </c>
      <c r="AT1166" s="7">
        <v>0</v>
      </c>
      <c r="AU1166" s="7">
        <v>7</v>
      </c>
      <c r="AV1166" s="7">
        <v>0</v>
      </c>
      <c r="AW1166" s="7">
        <v>0</v>
      </c>
      <c r="AX1166" s="7">
        <v>0</v>
      </c>
      <c r="AY1166" s="7">
        <v>0</v>
      </c>
      <c r="AZ1166" s="7">
        <v>0</v>
      </c>
      <c r="BA1166" s="7">
        <v>0</v>
      </c>
      <c r="BB1166" s="7">
        <v>0</v>
      </c>
      <c r="BC1166" s="7">
        <v>0</v>
      </c>
      <c r="BD1166" s="7">
        <v>0</v>
      </c>
      <c r="BE1166" s="7">
        <v>0</v>
      </c>
      <c r="BF1166" s="7">
        <v>0</v>
      </c>
      <c r="BG1166" s="7">
        <v>0</v>
      </c>
      <c r="BH1166" s="7">
        <v>0</v>
      </c>
      <c r="BI1166" s="7">
        <v>0</v>
      </c>
      <c r="BJ1166" s="7">
        <v>0</v>
      </c>
      <c r="BK1166" s="7">
        <v>0</v>
      </c>
      <c r="BL1166" s="7">
        <v>0</v>
      </c>
      <c r="BM1166" s="7">
        <v>0</v>
      </c>
      <c r="BN1166" s="7">
        <v>0</v>
      </c>
      <c r="BO1166" s="7">
        <v>0</v>
      </c>
    </row>
    <row r="1167" spans="1:67" x14ac:dyDescent="0.2">
      <c r="A1167" s="6">
        <v>1166</v>
      </c>
      <c r="B1167" s="25" t="s">
        <v>4164</v>
      </c>
      <c r="C1167" s="7" t="s">
        <v>11</v>
      </c>
      <c r="D1167" s="7" t="s">
        <v>25</v>
      </c>
      <c r="E1167" s="7" t="s">
        <v>26</v>
      </c>
      <c r="F1167" s="7" t="s">
        <v>47</v>
      </c>
      <c r="G1167" s="7" t="s">
        <v>298</v>
      </c>
      <c r="H1167" s="10" t="s">
        <v>309</v>
      </c>
      <c r="I1167" s="10" t="s">
        <v>4165</v>
      </c>
      <c r="J1167" s="7" t="s">
        <v>4166</v>
      </c>
      <c r="K1167" s="14">
        <v>99.766000000000005</v>
      </c>
      <c r="L1167" s="7" t="s">
        <v>4167</v>
      </c>
      <c r="M1167" s="7">
        <v>0</v>
      </c>
      <c r="N1167" s="7">
        <v>0</v>
      </c>
      <c r="O1167" s="7">
        <v>0</v>
      </c>
      <c r="P1167" s="7">
        <v>0</v>
      </c>
      <c r="Q1167" s="7">
        <v>0</v>
      </c>
      <c r="R1167" s="7">
        <v>0</v>
      </c>
      <c r="S1167" s="7">
        <v>0</v>
      </c>
      <c r="T1167" s="7">
        <v>0</v>
      </c>
      <c r="U1167" s="7">
        <v>0</v>
      </c>
      <c r="V1167" s="7">
        <v>0</v>
      </c>
      <c r="W1167" s="7">
        <v>0</v>
      </c>
      <c r="X1167" s="7">
        <v>0</v>
      </c>
      <c r="Y1167" s="7">
        <v>0</v>
      </c>
      <c r="Z1167" s="7">
        <v>0</v>
      </c>
      <c r="AA1167" s="7">
        <v>0</v>
      </c>
      <c r="AB1167" s="7">
        <v>0</v>
      </c>
      <c r="AC1167" s="7">
        <v>0</v>
      </c>
      <c r="AD1167" s="7">
        <v>0</v>
      </c>
      <c r="AE1167" s="7">
        <v>0</v>
      </c>
      <c r="AF1167" s="7">
        <v>0</v>
      </c>
      <c r="AG1167" s="7">
        <v>0</v>
      </c>
      <c r="AH1167" s="7">
        <v>0</v>
      </c>
      <c r="AI1167" s="7">
        <v>0</v>
      </c>
      <c r="AJ1167" s="7">
        <v>0</v>
      </c>
      <c r="AK1167" s="7">
        <v>0</v>
      </c>
      <c r="AL1167" s="7">
        <v>0</v>
      </c>
      <c r="AM1167" s="7">
        <v>0</v>
      </c>
      <c r="AN1167" s="7">
        <v>0</v>
      </c>
      <c r="AO1167" s="7">
        <v>0</v>
      </c>
      <c r="AP1167" s="7">
        <v>0</v>
      </c>
      <c r="AQ1167" s="7">
        <v>0</v>
      </c>
      <c r="AR1167" s="7">
        <v>0</v>
      </c>
      <c r="AS1167" s="7">
        <v>0</v>
      </c>
      <c r="AT1167" s="7">
        <v>0</v>
      </c>
      <c r="AU1167" s="7">
        <v>7</v>
      </c>
      <c r="AV1167" s="7">
        <v>0</v>
      </c>
      <c r="AW1167" s="7">
        <v>0</v>
      </c>
      <c r="AX1167" s="7">
        <v>0</v>
      </c>
      <c r="AY1167" s="7">
        <v>0</v>
      </c>
      <c r="AZ1167" s="7">
        <v>0</v>
      </c>
      <c r="BA1167" s="7">
        <v>0</v>
      </c>
      <c r="BB1167" s="7">
        <v>0</v>
      </c>
      <c r="BC1167" s="7">
        <v>0</v>
      </c>
      <c r="BD1167" s="7">
        <v>0</v>
      </c>
      <c r="BE1167" s="7">
        <v>0</v>
      </c>
      <c r="BF1167" s="7">
        <v>0</v>
      </c>
      <c r="BG1167" s="7">
        <v>0</v>
      </c>
      <c r="BH1167" s="7">
        <v>0</v>
      </c>
      <c r="BI1167" s="7">
        <v>0</v>
      </c>
      <c r="BJ1167" s="7">
        <v>0</v>
      </c>
      <c r="BK1167" s="7">
        <v>0</v>
      </c>
      <c r="BL1167" s="7">
        <v>0</v>
      </c>
      <c r="BM1167" s="7">
        <v>0</v>
      </c>
      <c r="BN1167" s="7">
        <v>0</v>
      </c>
      <c r="BO1167" s="7">
        <v>0</v>
      </c>
    </row>
    <row r="1168" spans="1:67" x14ac:dyDescent="0.2">
      <c r="A1168" s="6">
        <v>1167</v>
      </c>
      <c r="B1168" s="25" t="s">
        <v>4168</v>
      </c>
      <c r="C1168" s="7" t="s">
        <v>11</v>
      </c>
      <c r="D1168" s="7" t="s">
        <v>25</v>
      </c>
      <c r="E1168" s="7" t="s">
        <v>1337</v>
      </c>
      <c r="F1168" s="7" t="s">
        <v>1338</v>
      </c>
      <c r="G1168" s="7" t="s">
        <v>1406</v>
      </c>
      <c r="H1168" s="10" t="s">
        <v>4169</v>
      </c>
      <c r="I1168" s="10" t="s">
        <v>4170</v>
      </c>
      <c r="J1168" s="7" t="s">
        <v>4171</v>
      </c>
      <c r="K1168" s="14">
        <v>99.504000000000005</v>
      </c>
      <c r="L1168" s="7" t="s">
        <v>4172</v>
      </c>
      <c r="M1168" s="7">
        <v>0</v>
      </c>
      <c r="N1168" s="7">
        <v>0</v>
      </c>
      <c r="O1168" s="7">
        <v>0</v>
      </c>
      <c r="P1168" s="7">
        <v>0</v>
      </c>
      <c r="Q1168" s="7">
        <v>0</v>
      </c>
      <c r="R1168" s="7">
        <v>0</v>
      </c>
      <c r="S1168" s="7">
        <v>0</v>
      </c>
      <c r="T1168" s="7">
        <v>0</v>
      </c>
      <c r="U1168" s="7">
        <v>0</v>
      </c>
      <c r="V1168" s="7">
        <v>0</v>
      </c>
      <c r="W1168" s="7">
        <v>0</v>
      </c>
      <c r="X1168" s="7">
        <v>0</v>
      </c>
      <c r="Y1168" s="7">
        <v>0</v>
      </c>
      <c r="Z1168" s="7">
        <v>0</v>
      </c>
      <c r="AA1168" s="7">
        <v>0</v>
      </c>
      <c r="AB1168" s="7">
        <v>0</v>
      </c>
      <c r="AC1168" s="7">
        <v>0</v>
      </c>
      <c r="AD1168" s="7">
        <v>0</v>
      </c>
      <c r="AE1168" s="7">
        <v>0</v>
      </c>
      <c r="AF1168" s="7">
        <v>0</v>
      </c>
      <c r="AG1168" s="7">
        <v>0</v>
      </c>
      <c r="AH1168" s="7">
        <v>0</v>
      </c>
      <c r="AI1168" s="7">
        <v>7</v>
      </c>
      <c r="AJ1168" s="7">
        <v>0</v>
      </c>
      <c r="AK1168" s="7">
        <v>0</v>
      </c>
      <c r="AL1168" s="7">
        <v>0</v>
      </c>
      <c r="AM1168" s="7">
        <v>0</v>
      </c>
      <c r="AN1168" s="7">
        <v>0</v>
      </c>
      <c r="AO1168" s="7">
        <v>0</v>
      </c>
      <c r="AP1168" s="7">
        <v>0</v>
      </c>
      <c r="AQ1168" s="7">
        <v>0</v>
      </c>
      <c r="AR1168" s="7">
        <v>0</v>
      </c>
      <c r="AS1168" s="7">
        <v>0</v>
      </c>
      <c r="AT1168" s="7">
        <v>0</v>
      </c>
      <c r="AU1168" s="7">
        <v>0</v>
      </c>
      <c r="AV1168" s="7">
        <v>0</v>
      </c>
      <c r="AW1168" s="7">
        <v>0</v>
      </c>
      <c r="AX1168" s="7">
        <v>0</v>
      </c>
      <c r="AY1168" s="7">
        <v>0</v>
      </c>
      <c r="AZ1168" s="7">
        <v>0</v>
      </c>
      <c r="BA1168" s="7">
        <v>0</v>
      </c>
      <c r="BB1168" s="7">
        <v>0</v>
      </c>
      <c r="BC1168" s="7">
        <v>0</v>
      </c>
      <c r="BD1168" s="7">
        <v>0</v>
      </c>
      <c r="BE1168" s="7">
        <v>0</v>
      </c>
      <c r="BF1168" s="7">
        <v>0</v>
      </c>
      <c r="BG1168" s="7">
        <v>0</v>
      </c>
      <c r="BH1168" s="7">
        <v>0</v>
      </c>
      <c r="BI1168" s="7">
        <v>0</v>
      </c>
      <c r="BJ1168" s="7">
        <v>0</v>
      </c>
      <c r="BK1168" s="7">
        <v>0</v>
      </c>
      <c r="BL1168" s="7">
        <v>0</v>
      </c>
      <c r="BM1168" s="7">
        <v>0</v>
      </c>
      <c r="BN1168" s="7">
        <v>0</v>
      </c>
      <c r="BO1168" s="7">
        <v>0</v>
      </c>
    </row>
    <row r="1169" spans="1:67" x14ac:dyDescent="0.2">
      <c r="A1169" s="6">
        <v>1168</v>
      </c>
      <c r="B1169" s="25" t="s">
        <v>4173</v>
      </c>
      <c r="C1169" s="7" t="s">
        <v>11</v>
      </c>
      <c r="D1169" s="7" t="s">
        <v>67</v>
      </c>
      <c r="E1169" s="7" t="s">
        <v>68</v>
      </c>
      <c r="F1169" s="7" t="s">
        <v>69</v>
      </c>
      <c r="G1169" s="7" t="s">
        <v>209</v>
      </c>
      <c r="H1169" s="10" t="s">
        <v>321</v>
      </c>
      <c r="I1169" s="10" t="s">
        <v>322</v>
      </c>
      <c r="J1169" s="7" t="s">
        <v>323</v>
      </c>
      <c r="K1169" s="14">
        <v>96.552000000000007</v>
      </c>
      <c r="L1169" s="7" t="s">
        <v>4174</v>
      </c>
      <c r="M1169" s="7">
        <v>0</v>
      </c>
      <c r="N1169" s="7">
        <v>0</v>
      </c>
      <c r="O1169" s="7">
        <v>0</v>
      </c>
      <c r="P1169" s="7">
        <v>0</v>
      </c>
      <c r="Q1169" s="7">
        <v>0</v>
      </c>
      <c r="R1169" s="7">
        <v>0</v>
      </c>
      <c r="S1169" s="7">
        <v>0</v>
      </c>
      <c r="T1169" s="7">
        <v>0</v>
      </c>
      <c r="U1169" s="7">
        <v>0</v>
      </c>
      <c r="V1169" s="7">
        <v>0</v>
      </c>
      <c r="W1169" s="7">
        <v>0</v>
      </c>
      <c r="X1169" s="7">
        <v>0</v>
      </c>
      <c r="Y1169" s="7">
        <v>0</v>
      </c>
      <c r="Z1169" s="7">
        <v>0</v>
      </c>
      <c r="AA1169" s="7">
        <v>0</v>
      </c>
      <c r="AB1169" s="7">
        <v>0</v>
      </c>
      <c r="AC1169" s="7">
        <v>0</v>
      </c>
      <c r="AD1169" s="7">
        <v>0</v>
      </c>
      <c r="AE1169" s="7">
        <v>0</v>
      </c>
      <c r="AF1169" s="7">
        <v>0</v>
      </c>
      <c r="AG1169" s="7">
        <v>0</v>
      </c>
      <c r="AH1169" s="7">
        <v>0</v>
      </c>
      <c r="AI1169" s="7">
        <v>0</v>
      </c>
      <c r="AJ1169" s="7">
        <v>7</v>
      </c>
      <c r="AK1169" s="7">
        <v>0</v>
      </c>
      <c r="AL1169" s="7">
        <v>0</v>
      </c>
      <c r="AM1169" s="7">
        <v>0</v>
      </c>
      <c r="AN1169" s="7">
        <v>0</v>
      </c>
      <c r="AO1169" s="7">
        <v>0</v>
      </c>
      <c r="AP1169" s="7">
        <v>0</v>
      </c>
      <c r="AQ1169" s="7">
        <v>0</v>
      </c>
      <c r="AR1169" s="7">
        <v>0</v>
      </c>
      <c r="AS1169" s="7">
        <v>0</v>
      </c>
      <c r="AT1169" s="7">
        <v>0</v>
      </c>
      <c r="AU1169" s="7">
        <v>0</v>
      </c>
      <c r="AV1169" s="7">
        <v>0</v>
      </c>
      <c r="AW1169" s="7">
        <v>0</v>
      </c>
      <c r="AX1169" s="7">
        <v>0</v>
      </c>
      <c r="AY1169" s="7">
        <v>0</v>
      </c>
      <c r="AZ1169" s="7">
        <v>0</v>
      </c>
      <c r="BA1169" s="7">
        <v>0</v>
      </c>
      <c r="BB1169" s="7">
        <v>0</v>
      </c>
      <c r="BC1169" s="7">
        <v>0</v>
      </c>
      <c r="BD1169" s="7">
        <v>0</v>
      </c>
      <c r="BE1169" s="7">
        <v>0</v>
      </c>
      <c r="BF1169" s="7">
        <v>0</v>
      </c>
      <c r="BG1169" s="7">
        <v>0</v>
      </c>
      <c r="BH1169" s="7">
        <v>0</v>
      </c>
      <c r="BI1169" s="7">
        <v>0</v>
      </c>
      <c r="BJ1169" s="7">
        <v>0</v>
      </c>
      <c r="BK1169" s="7">
        <v>0</v>
      </c>
      <c r="BL1169" s="7">
        <v>0</v>
      </c>
      <c r="BM1169" s="7">
        <v>0</v>
      </c>
      <c r="BN1169" s="7">
        <v>0</v>
      </c>
      <c r="BO1169" s="7">
        <v>0</v>
      </c>
    </row>
    <row r="1170" spans="1:67" x14ac:dyDescent="0.2">
      <c r="A1170" s="6">
        <v>1169</v>
      </c>
      <c r="B1170" s="25" t="s">
        <v>4175</v>
      </c>
      <c r="C1170" s="7" t="s">
        <v>11</v>
      </c>
      <c r="D1170" s="7" t="s">
        <v>12</v>
      </c>
      <c r="E1170" s="7" t="s">
        <v>13</v>
      </c>
      <c r="F1170" s="7" t="s">
        <v>14</v>
      </c>
      <c r="G1170" s="7" t="s">
        <v>592</v>
      </c>
      <c r="H1170" s="10" t="s">
        <v>1969</v>
      </c>
      <c r="I1170" s="10" t="s">
        <v>4176</v>
      </c>
      <c r="J1170" s="7" t="s">
        <v>4177</v>
      </c>
      <c r="K1170" s="14">
        <v>99.766000000000005</v>
      </c>
      <c r="L1170" s="7" t="s">
        <v>4178</v>
      </c>
      <c r="M1170" s="7">
        <v>0</v>
      </c>
      <c r="N1170" s="7">
        <v>0</v>
      </c>
      <c r="O1170" s="7">
        <v>0</v>
      </c>
      <c r="P1170" s="7">
        <v>0</v>
      </c>
      <c r="Q1170" s="7">
        <v>0</v>
      </c>
      <c r="R1170" s="7">
        <v>0</v>
      </c>
      <c r="S1170" s="7">
        <v>0</v>
      </c>
      <c r="T1170" s="7">
        <v>0</v>
      </c>
      <c r="U1170" s="7">
        <v>0</v>
      </c>
      <c r="V1170" s="7">
        <v>0</v>
      </c>
      <c r="W1170" s="7">
        <v>0</v>
      </c>
      <c r="X1170" s="7">
        <v>0</v>
      </c>
      <c r="Y1170" s="7">
        <v>0</v>
      </c>
      <c r="Z1170" s="7">
        <v>0</v>
      </c>
      <c r="AA1170" s="7">
        <v>0</v>
      </c>
      <c r="AB1170" s="7">
        <v>0</v>
      </c>
      <c r="AC1170" s="7">
        <v>0</v>
      </c>
      <c r="AD1170" s="7">
        <v>0</v>
      </c>
      <c r="AE1170" s="7">
        <v>0</v>
      </c>
      <c r="AF1170" s="7">
        <v>0</v>
      </c>
      <c r="AG1170" s="7">
        <v>0</v>
      </c>
      <c r="AH1170" s="7">
        <v>0</v>
      </c>
      <c r="AI1170" s="7">
        <v>0</v>
      </c>
      <c r="AJ1170" s="7">
        <v>0</v>
      </c>
      <c r="AK1170" s="7">
        <v>0</v>
      </c>
      <c r="AL1170" s="7">
        <v>7</v>
      </c>
      <c r="AM1170" s="7">
        <v>0</v>
      </c>
      <c r="AN1170" s="7">
        <v>0</v>
      </c>
      <c r="AO1170" s="7">
        <v>0</v>
      </c>
      <c r="AP1170" s="7">
        <v>0</v>
      </c>
      <c r="AQ1170" s="7">
        <v>0</v>
      </c>
      <c r="AR1170" s="7">
        <v>0</v>
      </c>
      <c r="AS1170" s="7">
        <v>0</v>
      </c>
      <c r="AT1170" s="7">
        <v>0</v>
      </c>
      <c r="AU1170" s="7">
        <v>0</v>
      </c>
      <c r="AV1170" s="7">
        <v>0</v>
      </c>
      <c r="AW1170" s="7">
        <v>0</v>
      </c>
      <c r="AX1170" s="7">
        <v>0</v>
      </c>
      <c r="AY1170" s="7">
        <v>0</v>
      </c>
      <c r="AZ1170" s="7">
        <v>0</v>
      </c>
      <c r="BA1170" s="7">
        <v>0</v>
      </c>
      <c r="BB1170" s="7">
        <v>0</v>
      </c>
      <c r="BC1170" s="7">
        <v>0</v>
      </c>
      <c r="BD1170" s="7">
        <v>0</v>
      </c>
      <c r="BE1170" s="7">
        <v>0</v>
      </c>
      <c r="BF1170" s="7">
        <v>0</v>
      </c>
      <c r="BG1170" s="7">
        <v>0</v>
      </c>
      <c r="BH1170" s="7">
        <v>0</v>
      </c>
      <c r="BI1170" s="7">
        <v>0</v>
      </c>
      <c r="BJ1170" s="7">
        <v>0</v>
      </c>
      <c r="BK1170" s="7">
        <v>0</v>
      </c>
      <c r="BL1170" s="7">
        <v>0</v>
      </c>
      <c r="BM1170" s="7">
        <v>0</v>
      </c>
      <c r="BN1170" s="7">
        <v>0</v>
      </c>
      <c r="BO1170" s="7">
        <v>0</v>
      </c>
    </row>
    <row r="1171" spans="1:67" x14ac:dyDescent="0.2">
      <c r="A1171" s="6">
        <v>1170</v>
      </c>
      <c r="B1171" s="25" t="s">
        <v>4179</v>
      </c>
      <c r="C1171" s="7" t="s">
        <v>11</v>
      </c>
      <c r="D1171" s="7" t="s">
        <v>76</v>
      </c>
      <c r="E1171" s="7" t="s">
        <v>76</v>
      </c>
      <c r="F1171" s="7" t="s">
        <v>880</v>
      </c>
      <c r="G1171" s="7" t="s">
        <v>1522</v>
      </c>
      <c r="H1171" s="10" t="s">
        <v>1523</v>
      </c>
      <c r="I1171" s="10" t="s">
        <v>4180</v>
      </c>
      <c r="J1171" s="7" t="s">
        <v>4181</v>
      </c>
      <c r="K1171" s="14">
        <v>99.265000000000001</v>
      </c>
      <c r="L1171" s="7" t="s">
        <v>4182</v>
      </c>
      <c r="M1171" s="7">
        <v>0</v>
      </c>
      <c r="N1171" s="7">
        <v>0</v>
      </c>
      <c r="O1171" s="7">
        <v>0</v>
      </c>
      <c r="P1171" s="7">
        <v>0</v>
      </c>
      <c r="Q1171" s="7">
        <v>0</v>
      </c>
      <c r="R1171" s="7">
        <v>0</v>
      </c>
      <c r="S1171" s="7">
        <v>0</v>
      </c>
      <c r="T1171" s="7">
        <v>0</v>
      </c>
      <c r="U1171" s="7">
        <v>0</v>
      </c>
      <c r="V1171" s="7">
        <v>0</v>
      </c>
      <c r="W1171" s="7">
        <v>0</v>
      </c>
      <c r="X1171" s="7">
        <v>0</v>
      </c>
      <c r="Y1171" s="7">
        <v>0</v>
      </c>
      <c r="Z1171" s="7">
        <v>0</v>
      </c>
      <c r="AA1171" s="7">
        <v>0</v>
      </c>
      <c r="AB1171" s="7">
        <v>0</v>
      </c>
      <c r="AC1171" s="7">
        <v>0</v>
      </c>
      <c r="AD1171" s="7">
        <v>0</v>
      </c>
      <c r="AE1171" s="7">
        <v>0</v>
      </c>
      <c r="AF1171" s="7">
        <v>0</v>
      </c>
      <c r="AG1171" s="7">
        <v>0</v>
      </c>
      <c r="AH1171" s="7">
        <v>0</v>
      </c>
      <c r="AI1171" s="7">
        <v>0</v>
      </c>
      <c r="AJ1171" s="7">
        <v>0</v>
      </c>
      <c r="AK1171" s="7">
        <v>0</v>
      </c>
      <c r="AL1171" s="7">
        <v>0</v>
      </c>
      <c r="AM1171" s="7">
        <v>0</v>
      </c>
      <c r="AN1171" s="7">
        <v>7</v>
      </c>
      <c r="AO1171" s="7">
        <v>0</v>
      </c>
      <c r="AP1171" s="7">
        <v>0</v>
      </c>
      <c r="AQ1171" s="7">
        <v>0</v>
      </c>
      <c r="AR1171" s="7">
        <v>0</v>
      </c>
      <c r="AS1171" s="7">
        <v>0</v>
      </c>
      <c r="AT1171" s="7">
        <v>0</v>
      </c>
      <c r="AU1171" s="7">
        <v>0</v>
      </c>
      <c r="AV1171" s="7">
        <v>0</v>
      </c>
      <c r="AW1171" s="7">
        <v>0</v>
      </c>
      <c r="AX1171" s="7">
        <v>0</v>
      </c>
      <c r="AY1171" s="7">
        <v>0</v>
      </c>
      <c r="AZ1171" s="7">
        <v>0</v>
      </c>
      <c r="BA1171" s="7">
        <v>0</v>
      </c>
      <c r="BB1171" s="7">
        <v>0</v>
      </c>
      <c r="BC1171" s="7">
        <v>0</v>
      </c>
      <c r="BD1171" s="7">
        <v>0</v>
      </c>
      <c r="BE1171" s="7">
        <v>0</v>
      </c>
      <c r="BF1171" s="7">
        <v>0</v>
      </c>
      <c r="BG1171" s="7">
        <v>0</v>
      </c>
      <c r="BH1171" s="7">
        <v>0</v>
      </c>
      <c r="BI1171" s="7">
        <v>0</v>
      </c>
      <c r="BJ1171" s="7">
        <v>0</v>
      </c>
      <c r="BK1171" s="7">
        <v>0</v>
      </c>
      <c r="BL1171" s="7">
        <v>0</v>
      </c>
      <c r="BM1171" s="7">
        <v>0</v>
      </c>
      <c r="BN1171" s="7">
        <v>0</v>
      </c>
      <c r="BO1171" s="7">
        <v>0</v>
      </c>
    </row>
    <row r="1172" spans="1:67" x14ac:dyDescent="0.2">
      <c r="A1172" s="6">
        <v>1171</v>
      </c>
      <c r="B1172" s="25" t="s">
        <v>4183</v>
      </c>
      <c r="C1172" s="7" t="s">
        <v>11</v>
      </c>
      <c r="D1172" s="7" t="s">
        <v>25</v>
      </c>
      <c r="E1172" s="7" t="s">
        <v>259</v>
      </c>
      <c r="F1172" s="7" t="s">
        <v>314</v>
      </c>
      <c r="G1172" s="7" t="s">
        <v>315</v>
      </c>
      <c r="H1172" s="10" t="s">
        <v>4184</v>
      </c>
      <c r="I1172" s="10" t="s">
        <v>4185</v>
      </c>
      <c r="J1172" s="7" t="s">
        <v>4186</v>
      </c>
      <c r="K1172" s="14">
        <v>97.424000000000007</v>
      </c>
      <c r="L1172" s="7" t="s">
        <v>4187</v>
      </c>
      <c r="M1172" s="7">
        <v>0</v>
      </c>
      <c r="N1172" s="7">
        <v>0</v>
      </c>
      <c r="O1172" s="7">
        <v>0</v>
      </c>
      <c r="P1172" s="7">
        <v>0</v>
      </c>
      <c r="Q1172" s="7">
        <v>0</v>
      </c>
      <c r="R1172" s="7">
        <v>0</v>
      </c>
      <c r="S1172" s="7">
        <v>0</v>
      </c>
      <c r="T1172" s="7">
        <v>0</v>
      </c>
      <c r="U1172" s="7">
        <v>0</v>
      </c>
      <c r="V1172" s="7">
        <v>0</v>
      </c>
      <c r="W1172" s="7">
        <v>0</v>
      </c>
      <c r="X1172" s="7">
        <v>0</v>
      </c>
      <c r="Y1172" s="7">
        <v>0</v>
      </c>
      <c r="Z1172" s="7">
        <v>0</v>
      </c>
      <c r="AA1172" s="7">
        <v>0</v>
      </c>
      <c r="AB1172" s="7">
        <v>0</v>
      </c>
      <c r="AC1172" s="7">
        <v>0</v>
      </c>
      <c r="AD1172" s="7">
        <v>0</v>
      </c>
      <c r="AE1172" s="7">
        <v>0</v>
      </c>
      <c r="AF1172" s="7">
        <v>0</v>
      </c>
      <c r="AG1172" s="7">
        <v>0</v>
      </c>
      <c r="AH1172" s="7">
        <v>0</v>
      </c>
      <c r="AI1172" s="7">
        <v>0</v>
      </c>
      <c r="AJ1172" s="7">
        <v>0</v>
      </c>
      <c r="AK1172" s="7">
        <v>0</v>
      </c>
      <c r="AL1172" s="7">
        <v>0</v>
      </c>
      <c r="AM1172" s="7">
        <v>0</v>
      </c>
      <c r="AN1172" s="7">
        <v>0</v>
      </c>
      <c r="AO1172" s="7">
        <v>0</v>
      </c>
      <c r="AP1172" s="7">
        <v>0</v>
      </c>
      <c r="AQ1172" s="7">
        <v>0</v>
      </c>
      <c r="AR1172" s="7">
        <v>0</v>
      </c>
      <c r="AS1172" s="7">
        <v>0</v>
      </c>
      <c r="AT1172" s="7">
        <v>0</v>
      </c>
      <c r="AU1172" s="7">
        <v>0</v>
      </c>
      <c r="AV1172" s="7">
        <v>7</v>
      </c>
      <c r="AW1172" s="7">
        <v>0</v>
      </c>
      <c r="AX1172" s="7">
        <v>0</v>
      </c>
      <c r="AY1172" s="7">
        <v>0</v>
      </c>
      <c r="AZ1172" s="7">
        <v>0</v>
      </c>
      <c r="BA1172" s="7">
        <v>0</v>
      </c>
      <c r="BB1172" s="7">
        <v>0</v>
      </c>
      <c r="BC1172" s="7">
        <v>0</v>
      </c>
      <c r="BD1172" s="7">
        <v>0</v>
      </c>
      <c r="BE1172" s="7">
        <v>0</v>
      </c>
      <c r="BF1172" s="7">
        <v>0</v>
      </c>
      <c r="BG1172" s="7">
        <v>0</v>
      </c>
      <c r="BH1172" s="7">
        <v>0</v>
      </c>
      <c r="BI1172" s="7">
        <v>0</v>
      </c>
      <c r="BJ1172" s="7">
        <v>0</v>
      </c>
      <c r="BK1172" s="7">
        <v>0</v>
      </c>
      <c r="BL1172" s="7">
        <v>0</v>
      </c>
      <c r="BM1172" s="7">
        <v>0</v>
      </c>
      <c r="BN1172" s="7">
        <v>0</v>
      </c>
      <c r="BO1172" s="7">
        <v>0</v>
      </c>
    </row>
    <row r="1173" spans="1:67" x14ac:dyDescent="0.2">
      <c r="A1173" s="6">
        <v>1172</v>
      </c>
      <c r="B1173" s="25" t="s">
        <v>4188</v>
      </c>
      <c r="C1173" s="7" t="s">
        <v>11</v>
      </c>
      <c r="D1173" s="7" t="s">
        <v>76</v>
      </c>
      <c r="E1173" s="7" t="s">
        <v>76</v>
      </c>
      <c r="F1173" s="7" t="s">
        <v>449</v>
      </c>
      <c r="G1173" s="7" t="s">
        <v>450</v>
      </c>
      <c r="H1173" s="10" t="s">
        <v>451</v>
      </c>
      <c r="I1173" s="10" t="s">
        <v>483</v>
      </c>
      <c r="J1173" s="7" t="s">
        <v>484</v>
      </c>
      <c r="K1173" s="14">
        <v>98.28</v>
      </c>
      <c r="L1173" s="7" t="s">
        <v>4189</v>
      </c>
      <c r="M1173" s="7">
        <v>0</v>
      </c>
      <c r="N1173" s="7">
        <v>0</v>
      </c>
      <c r="O1173" s="7">
        <v>0</v>
      </c>
      <c r="P1173" s="7">
        <v>0</v>
      </c>
      <c r="Q1173" s="7">
        <v>0</v>
      </c>
      <c r="R1173" s="7">
        <v>0</v>
      </c>
      <c r="S1173" s="7">
        <v>0</v>
      </c>
      <c r="T1173" s="7">
        <v>0</v>
      </c>
      <c r="U1173" s="7">
        <v>0</v>
      </c>
      <c r="V1173" s="7">
        <v>0</v>
      </c>
      <c r="W1173" s="7">
        <v>0</v>
      </c>
      <c r="X1173" s="7">
        <v>0</v>
      </c>
      <c r="Y1173" s="7">
        <v>0</v>
      </c>
      <c r="Z1173" s="7">
        <v>0</v>
      </c>
      <c r="AA1173" s="7">
        <v>0</v>
      </c>
      <c r="AB1173" s="7">
        <v>0</v>
      </c>
      <c r="AC1173" s="7">
        <v>0</v>
      </c>
      <c r="AD1173" s="7">
        <v>0</v>
      </c>
      <c r="AE1173" s="7">
        <v>331</v>
      </c>
      <c r="AF1173" s="7">
        <v>0</v>
      </c>
      <c r="AG1173" s="7">
        <v>643</v>
      </c>
      <c r="AH1173" s="7">
        <v>396</v>
      </c>
      <c r="AI1173" s="7">
        <v>610</v>
      </c>
      <c r="AJ1173" s="7">
        <v>0</v>
      </c>
      <c r="AK1173" s="7">
        <v>98</v>
      </c>
      <c r="AL1173" s="7">
        <v>0</v>
      </c>
      <c r="AM1173" s="7">
        <v>0</v>
      </c>
      <c r="AN1173" s="7">
        <v>208</v>
      </c>
      <c r="AO1173" s="7">
        <v>0</v>
      </c>
      <c r="AP1173" s="7">
        <v>0</v>
      </c>
      <c r="AQ1173" s="7">
        <v>0</v>
      </c>
      <c r="AR1173" s="7">
        <v>0</v>
      </c>
      <c r="AS1173" s="7">
        <v>0</v>
      </c>
      <c r="AT1173" s="7">
        <v>0</v>
      </c>
      <c r="AU1173" s="7">
        <v>0</v>
      </c>
      <c r="AV1173" s="7">
        <v>0</v>
      </c>
      <c r="AW1173" s="7">
        <v>0</v>
      </c>
      <c r="AX1173" s="7">
        <v>0</v>
      </c>
      <c r="AY1173" s="7">
        <v>0</v>
      </c>
      <c r="AZ1173" s="7">
        <v>0</v>
      </c>
      <c r="BA1173" s="7">
        <v>0</v>
      </c>
      <c r="BB1173" s="7">
        <v>0</v>
      </c>
      <c r="BC1173" s="7">
        <v>0</v>
      </c>
      <c r="BD1173" s="7">
        <v>0</v>
      </c>
      <c r="BE1173" s="7">
        <v>0</v>
      </c>
      <c r="BF1173" s="7">
        <v>0</v>
      </c>
      <c r="BG1173" s="7">
        <v>0</v>
      </c>
      <c r="BH1173" s="7">
        <v>0</v>
      </c>
      <c r="BI1173" s="7">
        <v>0</v>
      </c>
      <c r="BJ1173" s="7">
        <v>0</v>
      </c>
      <c r="BK1173" s="7">
        <v>0</v>
      </c>
      <c r="BL1173" s="7">
        <v>0</v>
      </c>
      <c r="BM1173" s="7">
        <v>0</v>
      </c>
      <c r="BN1173" s="7">
        <v>0</v>
      </c>
      <c r="BO1173" s="7">
        <v>0</v>
      </c>
    </row>
    <row r="1174" spans="1:67" x14ac:dyDescent="0.2">
      <c r="A1174" s="6">
        <v>1173</v>
      </c>
      <c r="B1174" s="25" t="s">
        <v>4190</v>
      </c>
      <c r="C1174" s="7" t="s">
        <v>11</v>
      </c>
      <c r="D1174" s="7" t="s">
        <v>12</v>
      </c>
      <c r="E1174" s="7" t="s">
        <v>13</v>
      </c>
      <c r="F1174" s="7" t="s">
        <v>1055</v>
      </c>
      <c r="G1174" s="7" t="s">
        <v>1568</v>
      </c>
      <c r="H1174" s="10" t="s">
        <v>1569</v>
      </c>
      <c r="I1174" s="10" t="s">
        <v>4191</v>
      </c>
      <c r="J1174" s="7" t="s">
        <v>4192</v>
      </c>
      <c r="K1174" s="14">
        <v>100</v>
      </c>
      <c r="L1174" s="7" t="s">
        <v>4193</v>
      </c>
      <c r="M1174" s="7">
        <v>0</v>
      </c>
      <c r="N1174" s="7">
        <v>0</v>
      </c>
      <c r="O1174" s="7">
        <v>0</v>
      </c>
      <c r="P1174" s="7">
        <v>0</v>
      </c>
      <c r="Q1174" s="7">
        <v>0</v>
      </c>
      <c r="R1174" s="7">
        <v>0</v>
      </c>
      <c r="S1174" s="7">
        <v>0</v>
      </c>
      <c r="T1174" s="7">
        <v>0</v>
      </c>
      <c r="U1174" s="7">
        <v>0</v>
      </c>
      <c r="V1174" s="7">
        <v>0</v>
      </c>
      <c r="W1174" s="7">
        <v>0</v>
      </c>
      <c r="X1174" s="7">
        <v>0</v>
      </c>
      <c r="Y1174" s="7">
        <v>0</v>
      </c>
      <c r="Z1174" s="7">
        <v>0</v>
      </c>
      <c r="AA1174" s="7">
        <v>0</v>
      </c>
      <c r="AB1174" s="7">
        <v>0</v>
      </c>
      <c r="AC1174" s="7">
        <v>0</v>
      </c>
      <c r="AD1174" s="7">
        <v>0</v>
      </c>
      <c r="AE1174" s="7">
        <v>0</v>
      </c>
      <c r="AF1174" s="7">
        <v>0</v>
      </c>
      <c r="AG1174" s="7">
        <v>0</v>
      </c>
      <c r="AH1174" s="7">
        <v>0</v>
      </c>
      <c r="AI1174" s="7">
        <v>0</v>
      </c>
      <c r="AJ1174" s="7">
        <v>0</v>
      </c>
      <c r="AK1174" s="7">
        <v>0</v>
      </c>
      <c r="AL1174" s="7">
        <v>0</v>
      </c>
      <c r="AM1174" s="7">
        <v>0</v>
      </c>
      <c r="AN1174" s="7">
        <v>0</v>
      </c>
      <c r="AO1174" s="7">
        <v>0</v>
      </c>
      <c r="AP1174" s="7">
        <v>0</v>
      </c>
      <c r="AQ1174" s="7">
        <v>0</v>
      </c>
      <c r="AR1174" s="7">
        <v>0</v>
      </c>
      <c r="AS1174" s="7">
        <v>0</v>
      </c>
      <c r="AT1174" s="7">
        <v>0</v>
      </c>
      <c r="AU1174" s="7">
        <v>0</v>
      </c>
      <c r="AV1174" s="7">
        <v>7</v>
      </c>
      <c r="AW1174" s="7">
        <v>0</v>
      </c>
      <c r="AX1174" s="7">
        <v>0</v>
      </c>
      <c r="AY1174" s="7">
        <v>0</v>
      </c>
      <c r="AZ1174" s="7">
        <v>0</v>
      </c>
      <c r="BA1174" s="7">
        <v>0</v>
      </c>
      <c r="BB1174" s="7">
        <v>0</v>
      </c>
      <c r="BC1174" s="7">
        <v>0</v>
      </c>
      <c r="BD1174" s="7">
        <v>0</v>
      </c>
      <c r="BE1174" s="7">
        <v>0</v>
      </c>
      <c r="BF1174" s="7">
        <v>0</v>
      </c>
      <c r="BG1174" s="7">
        <v>0</v>
      </c>
      <c r="BH1174" s="7">
        <v>0</v>
      </c>
      <c r="BI1174" s="7">
        <v>0</v>
      </c>
      <c r="BJ1174" s="7">
        <v>0</v>
      </c>
      <c r="BK1174" s="7">
        <v>0</v>
      </c>
      <c r="BL1174" s="7">
        <v>0</v>
      </c>
      <c r="BM1174" s="7">
        <v>0</v>
      </c>
      <c r="BN1174" s="7">
        <v>0</v>
      </c>
      <c r="BO1174" s="7">
        <v>0</v>
      </c>
    </row>
    <row r="1175" spans="1:67" x14ac:dyDescent="0.2">
      <c r="A1175" s="6">
        <v>1174</v>
      </c>
      <c r="B1175" s="25" t="s">
        <v>4194</v>
      </c>
      <c r="C1175" s="7" t="s">
        <v>11</v>
      </c>
      <c r="D1175" s="7" t="s">
        <v>25</v>
      </c>
      <c r="E1175" s="7" t="s">
        <v>290</v>
      </c>
      <c r="F1175" s="7" t="s">
        <v>291</v>
      </c>
      <c r="G1175" s="7" t="s">
        <v>292</v>
      </c>
      <c r="H1175" s="10" t="s">
        <v>293</v>
      </c>
      <c r="I1175" s="10" t="s">
        <v>1048</v>
      </c>
      <c r="J1175" s="7" t="s">
        <v>1049</v>
      </c>
      <c r="K1175" s="14">
        <v>83.036000000000001</v>
      </c>
      <c r="L1175" s="7" t="s">
        <v>4195</v>
      </c>
      <c r="M1175" s="7">
        <v>0</v>
      </c>
      <c r="N1175" s="7">
        <v>0</v>
      </c>
      <c r="O1175" s="7">
        <v>0</v>
      </c>
      <c r="P1175" s="7">
        <v>0</v>
      </c>
      <c r="Q1175" s="7">
        <v>0</v>
      </c>
      <c r="R1175" s="7">
        <v>0</v>
      </c>
      <c r="S1175" s="7">
        <v>0</v>
      </c>
      <c r="T1175" s="7">
        <v>0</v>
      </c>
      <c r="U1175" s="7">
        <v>0</v>
      </c>
      <c r="V1175" s="7">
        <v>0</v>
      </c>
      <c r="W1175" s="7">
        <v>0</v>
      </c>
      <c r="X1175" s="7">
        <v>0</v>
      </c>
      <c r="Y1175" s="7">
        <v>0</v>
      </c>
      <c r="Z1175" s="7">
        <v>0</v>
      </c>
      <c r="AA1175" s="7">
        <v>0</v>
      </c>
      <c r="AB1175" s="7">
        <v>0</v>
      </c>
      <c r="AC1175" s="7">
        <v>0</v>
      </c>
      <c r="AD1175" s="7">
        <v>0</v>
      </c>
      <c r="AE1175" s="7">
        <v>0</v>
      </c>
      <c r="AF1175" s="7">
        <v>0</v>
      </c>
      <c r="AG1175" s="7">
        <v>0</v>
      </c>
      <c r="AH1175" s="7">
        <v>0</v>
      </c>
      <c r="AI1175" s="7">
        <v>0</v>
      </c>
      <c r="AJ1175" s="7">
        <v>0</v>
      </c>
      <c r="AK1175" s="7">
        <v>0</v>
      </c>
      <c r="AL1175" s="7">
        <v>0</v>
      </c>
      <c r="AM1175" s="7">
        <v>0</v>
      </c>
      <c r="AN1175" s="7">
        <v>0</v>
      </c>
      <c r="AO1175" s="7">
        <v>0</v>
      </c>
      <c r="AP1175" s="7">
        <v>0</v>
      </c>
      <c r="AQ1175" s="7">
        <v>0</v>
      </c>
      <c r="AR1175" s="7">
        <v>0</v>
      </c>
      <c r="AS1175" s="7">
        <v>0</v>
      </c>
      <c r="AT1175" s="7">
        <v>0</v>
      </c>
      <c r="AU1175" s="7">
        <v>0</v>
      </c>
      <c r="AV1175" s="7">
        <v>0</v>
      </c>
      <c r="AW1175" s="7">
        <v>7</v>
      </c>
      <c r="AX1175" s="7">
        <v>0</v>
      </c>
      <c r="AY1175" s="7">
        <v>0</v>
      </c>
      <c r="AZ1175" s="7">
        <v>0</v>
      </c>
      <c r="BA1175" s="7">
        <v>0</v>
      </c>
      <c r="BB1175" s="7">
        <v>0</v>
      </c>
      <c r="BC1175" s="7">
        <v>0</v>
      </c>
      <c r="BD1175" s="7">
        <v>0</v>
      </c>
      <c r="BE1175" s="7">
        <v>0</v>
      </c>
      <c r="BF1175" s="7">
        <v>0</v>
      </c>
      <c r="BG1175" s="7">
        <v>0</v>
      </c>
      <c r="BH1175" s="7">
        <v>0</v>
      </c>
      <c r="BI1175" s="7">
        <v>0</v>
      </c>
      <c r="BJ1175" s="7">
        <v>0</v>
      </c>
      <c r="BK1175" s="7">
        <v>0</v>
      </c>
      <c r="BL1175" s="7">
        <v>0</v>
      </c>
      <c r="BM1175" s="7">
        <v>0</v>
      </c>
      <c r="BN1175" s="7">
        <v>0</v>
      </c>
      <c r="BO1175" s="7">
        <v>0</v>
      </c>
    </row>
    <row r="1176" spans="1:67" x14ac:dyDescent="0.2">
      <c r="A1176" s="6">
        <v>1175</v>
      </c>
      <c r="B1176" s="25" t="s">
        <v>4196</v>
      </c>
      <c r="C1176" s="7" t="s">
        <v>11</v>
      </c>
      <c r="D1176" s="7" t="s">
        <v>25</v>
      </c>
      <c r="E1176" s="7" t="s">
        <v>39</v>
      </c>
      <c r="F1176" s="7" t="s">
        <v>106</v>
      </c>
      <c r="G1176" s="7" t="s">
        <v>107</v>
      </c>
      <c r="H1176" s="10" t="s">
        <v>2323</v>
      </c>
      <c r="I1176" s="10" t="s">
        <v>4197</v>
      </c>
      <c r="J1176" s="7" t="s">
        <v>4198</v>
      </c>
      <c r="K1176" s="14">
        <v>97.512</v>
      </c>
      <c r="L1176" s="7" t="s">
        <v>4199</v>
      </c>
      <c r="M1176" s="7">
        <v>0</v>
      </c>
      <c r="N1176" s="7">
        <v>0</v>
      </c>
      <c r="O1176" s="7">
        <v>0</v>
      </c>
      <c r="P1176" s="7">
        <v>0</v>
      </c>
      <c r="Q1176" s="7">
        <v>0</v>
      </c>
      <c r="R1176" s="7">
        <v>0</v>
      </c>
      <c r="S1176" s="7">
        <v>0</v>
      </c>
      <c r="T1176" s="7">
        <v>0</v>
      </c>
      <c r="U1176" s="7">
        <v>0</v>
      </c>
      <c r="V1176" s="7">
        <v>0</v>
      </c>
      <c r="W1176" s="7">
        <v>0</v>
      </c>
      <c r="X1176" s="7">
        <v>0</v>
      </c>
      <c r="Y1176" s="7">
        <v>0</v>
      </c>
      <c r="Z1176" s="7">
        <v>0</v>
      </c>
      <c r="AA1176" s="7">
        <v>0</v>
      </c>
      <c r="AB1176" s="7">
        <v>0</v>
      </c>
      <c r="AC1176" s="7">
        <v>0</v>
      </c>
      <c r="AD1176" s="7">
        <v>0</v>
      </c>
      <c r="AE1176" s="7">
        <v>0</v>
      </c>
      <c r="AF1176" s="7">
        <v>0</v>
      </c>
      <c r="AG1176" s="7">
        <v>0</v>
      </c>
      <c r="AH1176" s="7">
        <v>0</v>
      </c>
      <c r="AI1176" s="7">
        <v>0</v>
      </c>
      <c r="AJ1176" s="7">
        <v>0</v>
      </c>
      <c r="AK1176" s="7">
        <v>0</v>
      </c>
      <c r="AL1176" s="7">
        <v>0</v>
      </c>
      <c r="AM1176" s="7">
        <v>0</v>
      </c>
      <c r="AN1176" s="7">
        <v>0</v>
      </c>
      <c r="AO1176" s="7">
        <v>0</v>
      </c>
      <c r="AP1176" s="7">
        <v>0</v>
      </c>
      <c r="AQ1176" s="7">
        <v>0</v>
      </c>
      <c r="AR1176" s="7">
        <v>0</v>
      </c>
      <c r="AS1176" s="7">
        <v>0</v>
      </c>
      <c r="AT1176" s="7">
        <v>0</v>
      </c>
      <c r="AU1176" s="7">
        <v>0</v>
      </c>
      <c r="AV1176" s="7">
        <v>0</v>
      </c>
      <c r="AW1176" s="7">
        <v>7</v>
      </c>
      <c r="AX1176" s="7">
        <v>0</v>
      </c>
      <c r="AY1176" s="7">
        <v>0</v>
      </c>
      <c r="AZ1176" s="7">
        <v>0</v>
      </c>
      <c r="BA1176" s="7">
        <v>0</v>
      </c>
      <c r="BB1176" s="7">
        <v>0</v>
      </c>
      <c r="BC1176" s="7">
        <v>0</v>
      </c>
      <c r="BD1176" s="7">
        <v>0</v>
      </c>
      <c r="BE1176" s="7">
        <v>0</v>
      </c>
      <c r="BF1176" s="7">
        <v>0</v>
      </c>
      <c r="BG1176" s="7">
        <v>0</v>
      </c>
      <c r="BH1176" s="7">
        <v>0</v>
      </c>
      <c r="BI1176" s="7">
        <v>0</v>
      </c>
      <c r="BJ1176" s="7">
        <v>0</v>
      </c>
      <c r="BK1176" s="7">
        <v>0</v>
      </c>
      <c r="BL1176" s="7">
        <v>0</v>
      </c>
      <c r="BM1176" s="7">
        <v>0</v>
      </c>
      <c r="BN1176" s="7">
        <v>0</v>
      </c>
      <c r="BO1176" s="7">
        <v>0</v>
      </c>
    </row>
    <row r="1177" spans="1:67" x14ac:dyDescent="0.2">
      <c r="A1177" s="6">
        <v>1176</v>
      </c>
      <c r="B1177" s="25" t="s">
        <v>4200</v>
      </c>
      <c r="C1177" s="7" t="s">
        <v>11</v>
      </c>
      <c r="D1177" s="7" t="s">
        <v>67</v>
      </c>
      <c r="E1177" s="7" t="s">
        <v>217</v>
      </c>
      <c r="F1177" s="7" t="s">
        <v>218</v>
      </c>
      <c r="G1177" s="7" t="s">
        <v>219</v>
      </c>
      <c r="H1177" s="10" t="s">
        <v>1462</v>
      </c>
      <c r="I1177" s="10" t="s">
        <v>4201</v>
      </c>
      <c r="J1177" s="7" t="s">
        <v>4202</v>
      </c>
      <c r="K1177" s="14">
        <v>86.825999999999993</v>
      </c>
      <c r="L1177" s="7" t="s">
        <v>4203</v>
      </c>
      <c r="M1177" s="7">
        <v>0</v>
      </c>
      <c r="N1177" s="7">
        <v>0</v>
      </c>
      <c r="O1177" s="7">
        <v>0</v>
      </c>
      <c r="P1177" s="7">
        <v>0</v>
      </c>
      <c r="Q1177" s="7">
        <v>0</v>
      </c>
      <c r="R1177" s="7">
        <v>0</v>
      </c>
      <c r="S1177" s="7">
        <v>0</v>
      </c>
      <c r="T1177" s="7">
        <v>0</v>
      </c>
      <c r="U1177" s="7">
        <v>0</v>
      </c>
      <c r="V1177" s="7">
        <v>0</v>
      </c>
      <c r="W1177" s="7">
        <v>0</v>
      </c>
      <c r="X1177" s="7">
        <v>0</v>
      </c>
      <c r="Y1177" s="7">
        <v>0</v>
      </c>
      <c r="Z1177" s="7">
        <v>0</v>
      </c>
      <c r="AA1177" s="7">
        <v>0</v>
      </c>
      <c r="AB1177" s="7">
        <v>0</v>
      </c>
      <c r="AC1177" s="7">
        <v>0</v>
      </c>
      <c r="AD1177" s="7">
        <v>0</v>
      </c>
      <c r="AE1177" s="7">
        <v>0</v>
      </c>
      <c r="AF1177" s="7">
        <v>0</v>
      </c>
      <c r="AG1177" s="7">
        <v>0</v>
      </c>
      <c r="AH1177" s="7">
        <v>0</v>
      </c>
      <c r="AI1177" s="7">
        <v>0</v>
      </c>
      <c r="AJ1177" s="7">
        <v>0</v>
      </c>
      <c r="AK1177" s="7">
        <v>0</v>
      </c>
      <c r="AL1177" s="7">
        <v>0</v>
      </c>
      <c r="AM1177" s="7">
        <v>0</v>
      </c>
      <c r="AN1177" s="7">
        <v>0</v>
      </c>
      <c r="AO1177" s="7">
        <v>0</v>
      </c>
      <c r="AP1177" s="7">
        <v>0</v>
      </c>
      <c r="AQ1177" s="7">
        <v>0</v>
      </c>
      <c r="AR1177" s="7">
        <v>0</v>
      </c>
      <c r="AS1177" s="7">
        <v>0</v>
      </c>
      <c r="AT1177" s="7">
        <v>0</v>
      </c>
      <c r="AU1177" s="7">
        <v>0</v>
      </c>
      <c r="AV1177" s="7">
        <v>0</v>
      </c>
      <c r="AW1177" s="7">
        <v>7</v>
      </c>
      <c r="AX1177" s="7">
        <v>0</v>
      </c>
      <c r="AY1177" s="7">
        <v>0</v>
      </c>
      <c r="AZ1177" s="7">
        <v>0</v>
      </c>
      <c r="BA1177" s="7">
        <v>0</v>
      </c>
      <c r="BB1177" s="7">
        <v>0</v>
      </c>
      <c r="BC1177" s="7">
        <v>0</v>
      </c>
      <c r="BD1177" s="7">
        <v>0</v>
      </c>
      <c r="BE1177" s="7">
        <v>0</v>
      </c>
      <c r="BF1177" s="7">
        <v>0</v>
      </c>
      <c r="BG1177" s="7">
        <v>0</v>
      </c>
      <c r="BH1177" s="7">
        <v>0</v>
      </c>
      <c r="BI1177" s="7">
        <v>0</v>
      </c>
      <c r="BJ1177" s="7">
        <v>0</v>
      </c>
      <c r="BK1177" s="7">
        <v>0</v>
      </c>
      <c r="BL1177" s="7">
        <v>0</v>
      </c>
      <c r="BM1177" s="7">
        <v>0</v>
      </c>
      <c r="BN1177" s="7">
        <v>0</v>
      </c>
      <c r="BO1177" s="7">
        <v>0</v>
      </c>
    </row>
    <row r="1178" spans="1:67" x14ac:dyDescent="0.2">
      <c r="A1178" s="6">
        <v>1177</v>
      </c>
      <c r="B1178" s="25" t="s">
        <v>4204</v>
      </c>
      <c r="C1178" s="7" t="s">
        <v>11</v>
      </c>
      <c r="D1178" s="7" t="s">
        <v>25</v>
      </c>
      <c r="E1178" s="7" t="s">
        <v>26</v>
      </c>
      <c r="F1178" s="7" t="s">
        <v>85</v>
      </c>
      <c r="G1178" s="7" t="s">
        <v>380</v>
      </c>
      <c r="H1178" s="10" t="s">
        <v>381</v>
      </c>
      <c r="I1178" s="10" t="s">
        <v>4205</v>
      </c>
      <c r="J1178" s="7" t="s">
        <v>4206</v>
      </c>
      <c r="K1178" s="14">
        <v>98.361000000000004</v>
      </c>
      <c r="L1178" s="7" t="s">
        <v>4207</v>
      </c>
      <c r="M1178" s="7">
        <v>0</v>
      </c>
      <c r="N1178" s="7">
        <v>0</v>
      </c>
      <c r="O1178" s="7">
        <v>0</v>
      </c>
      <c r="P1178" s="7">
        <v>0</v>
      </c>
      <c r="Q1178" s="7">
        <v>0</v>
      </c>
      <c r="R1178" s="7">
        <v>0</v>
      </c>
      <c r="S1178" s="7">
        <v>0</v>
      </c>
      <c r="T1178" s="7">
        <v>0</v>
      </c>
      <c r="U1178" s="7">
        <v>0</v>
      </c>
      <c r="V1178" s="7">
        <v>0</v>
      </c>
      <c r="W1178" s="7">
        <v>0</v>
      </c>
      <c r="X1178" s="7">
        <v>0</v>
      </c>
      <c r="Y1178" s="7">
        <v>0</v>
      </c>
      <c r="Z1178" s="7">
        <v>0</v>
      </c>
      <c r="AA1178" s="7">
        <v>0</v>
      </c>
      <c r="AB1178" s="7">
        <v>0</v>
      </c>
      <c r="AC1178" s="7">
        <v>0</v>
      </c>
      <c r="AD1178" s="7">
        <v>0</v>
      </c>
      <c r="AE1178" s="7">
        <v>0</v>
      </c>
      <c r="AF1178" s="7">
        <v>0</v>
      </c>
      <c r="AG1178" s="7">
        <v>0</v>
      </c>
      <c r="AH1178" s="7">
        <v>0</v>
      </c>
      <c r="AI1178" s="7">
        <v>0</v>
      </c>
      <c r="AJ1178" s="7">
        <v>0</v>
      </c>
      <c r="AK1178" s="7">
        <v>0</v>
      </c>
      <c r="AL1178" s="7">
        <v>0</v>
      </c>
      <c r="AM1178" s="7">
        <v>0</v>
      </c>
      <c r="AN1178" s="7">
        <v>0</v>
      </c>
      <c r="AO1178" s="7">
        <v>0</v>
      </c>
      <c r="AP1178" s="7">
        <v>0</v>
      </c>
      <c r="AQ1178" s="7">
        <v>0</v>
      </c>
      <c r="AR1178" s="7">
        <v>0</v>
      </c>
      <c r="AS1178" s="7">
        <v>0</v>
      </c>
      <c r="AT1178" s="7">
        <v>0</v>
      </c>
      <c r="AU1178" s="7">
        <v>0</v>
      </c>
      <c r="AV1178" s="7">
        <v>0</v>
      </c>
      <c r="AW1178" s="7">
        <v>7</v>
      </c>
      <c r="AX1178" s="7">
        <v>0</v>
      </c>
      <c r="AY1178" s="7">
        <v>0</v>
      </c>
      <c r="AZ1178" s="7">
        <v>0</v>
      </c>
      <c r="BA1178" s="7">
        <v>0</v>
      </c>
      <c r="BB1178" s="7">
        <v>0</v>
      </c>
      <c r="BC1178" s="7">
        <v>0</v>
      </c>
      <c r="BD1178" s="7">
        <v>0</v>
      </c>
      <c r="BE1178" s="7">
        <v>0</v>
      </c>
      <c r="BF1178" s="7">
        <v>0</v>
      </c>
      <c r="BG1178" s="7">
        <v>0</v>
      </c>
      <c r="BH1178" s="7">
        <v>0</v>
      </c>
      <c r="BI1178" s="7">
        <v>0</v>
      </c>
      <c r="BJ1178" s="7">
        <v>0</v>
      </c>
      <c r="BK1178" s="7">
        <v>0</v>
      </c>
      <c r="BL1178" s="7">
        <v>0</v>
      </c>
      <c r="BM1178" s="7">
        <v>0</v>
      </c>
      <c r="BN1178" s="7">
        <v>0</v>
      </c>
      <c r="BO1178" s="7">
        <v>0</v>
      </c>
    </row>
    <row r="1179" spans="1:67" x14ac:dyDescent="0.2">
      <c r="A1179" s="6">
        <v>1178</v>
      </c>
      <c r="B1179" s="25" t="s">
        <v>4208</v>
      </c>
      <c r="C1179" s="7" t="s">
        <v>11</v>
      </c>
      <c r="D1179" s="7" t="s">
        <v>76</v>
      </c>
      <c r="E1179" s="7" t="s">
        <v>76</v>
      </c>
      <c r="F1179" s="7" t="s">
        <v>449</v>
      </c>
      <c r="G1179" s="7" t="s">
        <v>450</v>
      </c>
      <c r="H1179" s="10" t="s">
        <v>451</v>
      </c>
      <c r="I1179" s="10" t="s">
        <v>4209</v>
      </c>
      <c r="J1179" s="7" t="s">
        <v>4210</v>
      </c>
      <c r="K1179" s="14">
        <v>100</v>
      </c>
      <c r="L1179" s="7" t="s">
        <v>4211</v>
      </c>
      <c r="M1179" s="7">
        <v>0</v>
      </c>
      <c r="N1179" s="7">
        <v>0</v>
      </c>
      <c r="O1179" s="7">
        <v>0</v>
      </c>
      <c r="P1179" s="7">
        <v>0</v>
      </c>
      <c r="Q1179" s="7">
        <v>0</v>
      </c>
      <c r="R1179" s="7">
        <v>0</v>
      </c>
      <c r="S1179" s="7">
        <v>0</v>
      </c>
      <c r="T1179" s="7">
        <v>0</v>
      </c>
      <c r="U1179" s="7">
        <v>0</v>
      </c>
      <c r="V1179" s="7">
        <v>0</v>
      </c>
      <c r="W1179" s="7">
        <v>0</v>
      </c>
      <c r="X1179" s="7">
        <v>0</v>
      </c>
      <c r="Y1179" s="7">
        <v>0</v>
      </c>
      <c r="Z1179" s="7">
        <v>0</v>
      </c>
      <c r="AA1179" s="7">
        <v>0</v>
      </c>
      <c r="AB1179" s="7">
        <v>0</v>
      </c>
      <c r="AC1179" s="7">
        <v>0</v>
      </c>
      <c r="AD1179" s="7">
        <v>0</v>
      </c>
      <c r="AE1179" s="7">
        <v>0</v>
      </c>
      <c r="AF1179" s="7">
        <v>0</v>
      </c>
      <c r="AG1179" s="7">
        <v>0</v>
      </c>
      <c r="AH1179" s="7">
        <v>0</v>
      </c>
      <c r="AI1179" s="7">
        <v>0</v>
      </c>
      <c r="AJ1179" s="7">
        <v>0</v>
      </c>
      <c r="AK1179" s="7">
        <v>0</v>
      </c>
      <c r="AL1179" s="7">
        <v>0</v>
      </c>
      <c r="AM1179" s="7">
        <v>0</v>
      </c>
      <c r="AN1179" s="7">
        <v>0</v>
      </c>
      <c r="AO1179" s="7">
        <v>0</v>
      </c>
      <c r="AP1179" s="7">
        <v>0</v>
      </c>
      <c r="AQ1179" s="7">
        <v>0</v>
      </c>
      <c r="AR1179" s="7">
        <v>0</v>
      </c>
      <c r="AS1179" s="7">
        <v>0</v>
      </c>
      <c r="AT1179" s="7">
        <v>0</v>
      </c>
      <c r="AU1179" s="7">
        <v>0</v>
      </c>
      <c r="AV1179" s="7">
        <v>0</v>
      </c>
      <c r="AW1179" s="7">
        <v>7</v>
      </c>
      <c r="AX1179" s="7">
        <v>0</v>
      </c>
      <c r="AY1179" s="7">
        <v>0</v>
      </c>
      <c r="AZ1179" s="7">
        <v>0</v>
      </c>
      <c r="BA1179" s="7">
        <v>0</v>
      </c>
      <c r="BB1179" s="7">
        <v>0</v>
      </c>
      <c r="BC1179" s="7">
        <v>0</v>
      </c>
      <c r="BD1179" s="7">
        <v>0</v>
      </c>
      <c r="BE1179" s="7">
        <v>0</v>
      </c>
      <c r="BF1179" s="7">
        <v>0</v>
      </c>
      <c r="BG1179" s="7">
        <v>0</v>
      </c>
      <c r="BH1179" s="7">
        <v>0</v>
      </c>
      <c r="BI1179" s="7">
        <v>0</v>
      </c>
      <c r="BJ1179" s="7">
        <v>0</v>
      </c>
      <c r="BK1179" s="7">
        <v>0</v>
      </c>
      <c r="BL1179" s="7">
        <v>0</v>
      </c>
      <c r="BM1179" s="7">
        <v>0</v>
      </c>
      <c r="BN1179" s="7">
        <v>0</v>
      </c>
      <c r="BO1179" s="7">
        <v>0</v>
      </c>
    </row>
    <row r="1180" spans="1:67" x14ac:dyDescent="0.2">
      <c r="A1180" s="6">
        <v>1179</v>
      </c>
      <c r="B1180" s="25" t="s">
        <v>4212</v>
      </c>
      <c r="C1180" s="7" t="s">
        <v>11</v>
      </c>
      <c r="D1180" s="7" t="s">
        <v>25</v>
      </c>
      <c r="E1180" s="7" t="s">
        <v>3901</v>
      </c>
      <c r="F1180" s="7" t="s">
        <v>4213</v>
      </c>
      <c r="G1180" s="7" t="s">
        <v>4214</v>
      </c>
      <c r="H1180" s="10" t="s">
        <v>4215</v>
      </c>
      <c r="I1180" s="10" t="s">
        <v>4216</v>
      </c>
      <c r="J1180" s="7" t="s">
        <v>4217</v>
      </c>
      <c r="K1180" s="14">
        <v>96.253</v>
      </c>
      <c r="L1180" s="7" t="s">
        <v>4218</v>
      </c>
      <c r="M1180" s="7">
        <v>0</v>
      </c>
      <c r="N1180" s="7">
        <v>0</v>
      </c>
      <c r="O1180" s="7">
        <v>0</v>
      </c>
      <c r="P1180" s="7">
        <v>0</v>
      </c>
      <c r="Q1180" s="7">
        <v>0</v>
      </c>
      <c r="R1180" s="7">
        <v>0</v>
      </c>
      <c r="S1180" s="7">
        <v>0</v>
      </c>
      <c r="T1180" s="7">
        <v>0</v>
      </c>
      <c r="U1180" s="7">
        <v>0</v>
      </c>
      <c r="V1180" s="7">
        <v>0</v>
      </c>
      <c r="W1180" s="7">
        <v>0</v>
      </c>
      <c r="X1180" s="7">
        <v>0</v>
      </c>
      <c r="Y1180" s="7">
        <v>0</v>
      </c>
      <c r="Z1180" s="7">
        <v>0</v>
      </c>
      <c r="AA1180" s="7">
        <v>0</v>
      </c>
      <c r="AB1180" s="7">
        <v>0</v>
      </c>
      <c r="AC1180" s="7">
        <v>0</v>
      </c>
      <c r="AD1180" s="7">
        <v>0</v>
      </c>
      <c r="AE1180" s="7">
        <v>0</v>
      </c>
      <c r="AF1180" s="7">
        <v>0</v>
      </c>
      <c r="AG1180" s="7">
        <v>0</v>
      </c>
      <c r="AH1180" s="7">
        <v>0</v>
      </c>
      <c r="AI1180" s="7">
        <v>0</v>
      </c>
      <c r="AJ1180" s="7">
        <v>0</v>
      </c>
      <c r="AK1180" s="7">
        <v>0</v>
      </c>
      <c r="AL1180" s="7">
        <v>0</v>
      </c>
      <c r="AM1180" s="7">
        <v>0</v>
      </c>
      <c r="AN1180" s="7">
        <v>0</v>
      </c>
      <c r="AO1180" s="7">
        <v>0</v>
      </c>
      <c r="AP1180" s="7">
        <v>0</v>
      </c>
      <c r="AQ1180" s="7">
        <v>0</v>
      </c>
      <c r="AR1180" s="7">
        <v>0</v>
      </c>
      <c r="AS1180" s="7">
        <v>0</v>
      </c>
      <c r="AT1180" s="7">
        <v>0</v>
      </c>
      <c r="AU1180" s="7">
        <v>0</v>
      </c>
      <c r="AV1180" s="7">
        <v>0</v>
      </c>
      <c r="AW1180" s="7">
        <v>0</v>
      </c>
      <c r="AX1180" s="7">
        <v>7</v>
      </c>
      <c r="AY1180" s="7">
        <v>0</v>
      </c>
      <c r="AZ1180" s="7">
        <v>0</v>
      </c>
      <c r="BA1180" s="7">
        <v>0</v>
      </c>
      <c r="BB1180" s="7">
        <v>0</v>
      </c>
      <c r="BC1180" s="7">
        <v>0</v>
      </c>
      <c r="BD1180" s="7">
        <v>0</v>
      </c>
      <c r="BE1180" s="7">
        <v>0</v>
      </c>
      <c r="BF1180" s="7">
        <v>0</v>
      </c>
      <c r="BG1180" s="7">
        <v>0</v>
      </c>
      <c r="BH1180" s="7">
        <v>0</v>
      </c>
      <c r="BI1180" s="7">
        <v>0</v>
      </c>
      <c r="BJ1180" s="7">
        <v>0</v>
      </c>
      <c r="BK1180" s="7">
        <v>0</v>
      </c>
      <c r="BL1180" s="7">
        <v>0</v>
      </c>
      <c r="BM1180" s="7">
        <v>0</v>
      </c>
      <c r="BN1180" s="7">
        <v>0</v>
      </c>
      <c r="BO1180" s="7">
        <v>0</v>
      </c>
    </row>
    <row r="1181" spans="1:67" x14ac:dyDescent="0.2">
      <c r="A1181" s="6">
        <v>1180</v>
      </c>
      <c r="B1181" s="25" t="s">
        <v>4219</v>
      </c>
      <c r="C1181" s="7" t="s">
        <v>11</v>
      </c>
      <c r="D1181" s="7" t="s">
        <v>67</v>
      </c>
      <c r="E1181" s="7" t="s">
        <v>847</v>
      </c>
      <c r="F1181" s="7" t="s">
        <v>848</v>
      </c>
      <c r="G1181" s="7" t="s">
        <v>849</v>
      </c>
      <c r="H1181" s="10" t="s">
        <v>4220</v>
      </c>
      <c r="I1181" s="10" t="s">
        <v>4221</v>
      </c>
      <c r="J1181" s="7" t="s">
        <v>4222</v>
      </c>
      <c r="K1181" s="14">
        <v>97.156000000000006</v>
      </c>
      <c r="L1181" s="7" t="s">
        <v>4223</v>
      </c>
      <c r="M1181" s="7">
        <v>0</v>
      </c>
      <c r="N1181" s="7">
        <v>0</v>
      </c>
      <c r="O1181" s="7">
        <v>0</v>
      </c>
      <c r="P1181" s="7">
        <v>0</v>
      </c>
      <c r="Q1181" s="7">
        <v>0</v>
      </c>
      <c r="R1181" s="7">
        <v>0</v>
      </c>
      <c r="S1181" s="7">
        <v>0</v>
      </c>
      <c r="T1181" s="7">
        <v>0</v>
      </c>
      <c r="U1181" s="7">
        <v>0</v>
      </c>
      <c r="V1181" s="7">
        <v>0</v>
      </c>
      <c r="W1181" s="7">
        <v>0</v>
      </c>
      <c r="X1181" s="7">
        <v>0</v>
      </c>
      <c r="Y1181" s="7">
        <v>0</v>
      </c>
      <c r="Z1181" s="7">
        <v>0</v>
      </c>
      <c r="AA1181" s="7">
        <v>0</v>
      </c>
      <c r="AB1181" s="7">
        <v>0</v>
      </c>
      <c r="AC1181" s="7">
        <v>0</v>
      </c>
      <c r="AD1181" s="7">
        <v>0</v>
      </c>
      <c r="AE1181" s="7">
        <v>0</v>
      </c>
      <c r="AF1181" s="7">
        <v>0</v>
      </c>
      <c r="AG1181" s="7">
        <v>0</v>
      </c>
      <c r="AH1181" s="7">
        <v>0</v>
      </c>
      <c r="AI1181" s="7">
        <v>0</v>
      </c>
      <c r="AJ1181" s="7">
        <v>0</v>
      </c>
      <c r="AK1181" s="7">
        <v>0</v>
      </c>
      <c r="AL1181" s="7">
        <v>0</v>
      </c>
      <c r="AM1181" s="7">
        <v>0</v>
      </c>
      <c r="AN1181" s="7">
        <v>0</v>
      </c>
      <c r="AO1181" s="7">
        <v>0</v>
      </c>
      <c r="AP1181" s="7">
        <v>0</v>
      </c>
      <c r="AQ1181" s="7">
        <v>0</v>
      </c>
      <c r="AR1181" s="7">
        <v>0</v>
      </c>
      <c r="AS1181" s="7">
        <v>0</v>
      </c>
      <c r="AT1181" s="7">
        <v>0</v>
      </c>
      <c r="AU1181" s="7">
        <v>0</v>
      </c>
      <c r="AV1181" s="7">
        <v>0</v>
      </c>
      <c r="AW1181" s="7">
        <v>0</v>
      </c>
      <c r="AX1181" s="7">
        <v>7</v>
      </c>
      <c r="AY1181" s="7">
        <v>0</v>
      </c>
      <c r="AZ1181" s="7">
        <v>0</v>
      </c>
      <c r="BA1181" s="7">
        <v>0</v>
      </c>
      <c r="BB1181" s="7">
        <v>0</v>
      </c>
      <c r="BC1181" s="7">
        <v>0</v>
      </c>
      <c r="BD1181" s="7">
        <v>0</v>
      </c>
      <c r="BE1181" s="7">
        <v>0</v>
      </c>
      <c r="BF1181" s="7">
        <v>0</v>
      </c>
      <c r="BG1181" s="7">
        <v>0</v>
      </c>
      <c r="BH1181" s="7">
        <v>0</v>
      </c>
      <c r="BI1181" s="7">
        <v>0</v>
      </c>
      <c r="BJ1181" s="7">
        <v>0</v>
      </c>
      <c r="BK1181" s="7">
        <v>0</v>
      </c>
      <c r="BL1181" s="7">
        <v>0</v>
      </c>
      <c r="BM1181" s="7">
        <v>0</v>
      </c>
      <c r="BN1181" s="7">
        <v>0</v>
      </c>
      <c r="BO1181" s="7">
        <v>0</v>
      </c>
    </row>
    <row r="1182" spans="1:67" x14ac:dyDescent="0.2">
      <c r="A1182" s="6">
        <v>1181</v>
      </c>
      <c r="B1182" s="25" t="s">
        <v>4224</v>
      </c>
      <c r="C1182" s="7" t="s">
        <v>11</v>
      </c>
      <c r="D1182" s="7" t="s">
        <v>25</v>
      </c>
      <c r="E1182" s="7" t="s">
        <v>26</v>
      </c>
      <c r="F1182" s="7" t="s">
        <v>47</v>
      </c>
      <c r="G1182" s="7" t="s">
        <v>100</v>
      </c>
      <c r="H1182" s="10" t="s">
        <v>3181</v>
      </c>
      <c r="I1182" s="10" t="s">
        <v>4225</v>
      </c>
      <c r="J1182" s="7" t="s">
        <v>4226</v>
      </c>
      <c r="K1182" s="14">
        <v>97.19</v>
      </c>
      <c r="L1182" s="7" t="s">
        <v>4227</v>
      </c>
      <c r="M1182" s="7">
        <v>0</v>
      </c>
      <c r="N1182" s="7">
        <v>0</v>
      </c>
      <c r="O1182" s="7">
        <v>0</v>
      </c>
      <c r="P1182" s="7">
        <v>0</v>
      </c>
      <c r="Q1182" s="7">
        <v>0</v>
      </c>
      <c r="R1182" s="7">
        <v>0</v>
      </c>
      <c r="S1182" s="7">
        <v>0</v>
      </c>
      <c r="T1182" s="7">
        <v>0</v>
      </c>
      <c r="U1182" s="7">
        <v>0</v>
      </c>
      <c r="V1182" s="7">
        <v>0</v>
      </c>
      <c r="W1182" s="7">
        <v>0</v>
      </c>
      <c r="X1182" s="7">
        <v>0</v>
      </c>
      <c r="Y1182" s="7">
        <v>0</v>
      </c>
      <c r="Z1182" s="7">
        <v>0</v>
      </c>
      <c r="AA1182" s="7">
        <v>0</v>
      </c>
      <c r="AB1182" s="7">
        <v>0</v>
      </c>
      <c r="AC1182" s="7">
        <v>0</v>
      </c>
      <c r="AD1182" s="7">
        <v>0</v>
      </c>
      <c r="AE1182" s="7">
        <v>0</v>
      </c>
      <c r="AF1182" s="7">
        <v>0</v>
      </c>
      <c r="AG1182" s="7">
        <v>0</v>
      </c>
      <c r="AH1182" s="7">
        <v>0</v>
      </c>
      <c r="AI1182" s="7">
        <v>0</v>
      </c>
      <c r="AJ1182" s="7">
        <v>0</v>
      </c>
      <c r="AK1182" s="7">
        <v>0</v>
      </c>
      <c r="AL1182" s="7">
        <v>0</v>
      </c>
      <c r="AM1182" s="7">
        <v>0</v>
      </c>
      <c r="AN1182" s="7">
        <v>0</v>
      </c>
      <c r="AO1182" s="7">
        <v>0</v>
      </c>
      <c r="AP1182" s="7">
        <v>0</v>
      </c>
      <c r="AQ1182" s="7">
        <v>0</v>
      </c>
      <c r="AR1182" s="7">
        <v>0</v>
      </c>
      <c r="AS1182" s="7">
        <v>0</v>
      </c>
      <c r="AT1182" s="7">
        <v>0</v>
      </c>
      <c r="AU1182" s="7">
        <v>0</v>
      </c>
      <c r="AV1182" s="7">
        <v>0</v>
      </c>
      <c r="AW1182" s="7">
        <v>0</v>
      </c>
      <c r="AX1182" s="7">
        <v>7</v>
      </c>
      <c r="AY1182" s="7">
        <v>0</v>
      </c>
      <c r="AZ1182" s="7">
        <v>0</v>
      </c>
      <c r="BA1182" s="7">
        <v>0</v>
      </c>
      <c r="BB1182" s="7">
        <v>0</v>
      </c>
      <c r="BC1182" s="7">
        <v>0</v>
      </c>
      <c r="BD1182" s="7">
        <v>0</v>
      </c>
      <c r="BE1182" s="7">
        <v>0</v>
      </c>
      <c r="BF1182" s="7">
        <v>0</v>
      </c>
      <c r="BG1182" s="7">
        <v>0</v>
      </c>
      <c r="BH1182" s="7">
        <v>0</v>
      </c>
      <c r="BI1182" s="7">
        <v>0</v>
      </c>
      <c r="BJ1182" s="7">
        <v>0</v>
      </c>
      <c r="BK1182" s="7">
        <v>0</v>
      </c>
      <c r="BL1182" s="7">
        <v>0</v>
      </c>
      <c r="BM1182" s="7">
        <v>0</v>
      </c>
      <c r="BN1182" s="7">
        <v>0</v>
      </c>
      <c r="BO1182" s="7">
        <v>0</v>
      </c>
    </row>
    <row r="1183" spans="1:67" x14ac:dyDescent="0.2">
      <c r="A1183" s="6">
        <v>1182</v>
      </c>
      <c r="B1183" s="25" t="s">
        <v>4228</v>
      </c>
      <c r="C1183" s="7" t="s">
        <v>11</v>
      </c>
      <c r="D1183" s="7" t="s">
        <v>25</v>
      </c>
      <c r="E1183" s="7" t="s">
        <v>26</v>
      </c>
      <c r="F1183" s="7" t="s">
        <v>233</v>
      </c>
      <c r="G1183" s="7" t="s">
        <v>234</v>
      </c>
      <c r="H1183" s="10" t="s">
        <v>242</v>
      </c>
      <c r="I1183" s="10" t="s">
        <v>243</v>
      </c>
      <c r="J1183" s="7" t="s">
        <v>244</v>
      </c>
      <c r="K1183" s="14">
        <v>98.828999999999994</v>
      </c>
      <c r="L1183" s="7" t="s">
        <v>4229</v>
      </c>
      <c r="M1183" s="7">
        <v>0</v>
      </c>
      <c r="N1183" s="7">
        <v>0</v>
      </c>
      <c r="O1183" s="7">
        <v>0</v>
      </c>
      <c r="P1183" s="7">
        <v>0</v>
      </c>
      <c r="Q1183" s="7">
        <v>0</v>
      </c>
      <c r="R1183" s="7">
        <v>0</v>
      </c>
      <c r="S1183" s="7">
        <v>0</v>
      </c>
      <c r="T1183" s="7">
        <v>0</v>
      </c>
      <c r="U1183" s="7">
        <v>0</v>
      </c>
      <c r="V1183" s="7">
        <v>0</v>
      </c>
      <c r="W1183" s="7">
        <v>0</v>
      </c>
      <c r="X1183" s="7">
        <v>0</v>
      </c>
      <c r="Y1183" s="7">
        <v>0</v>
      </c>
      <c r="Z1183" s="7">
        <v>0</v>
      </c>
      <c r="AA1183" s="7">
        <v>0</v>
      </c>
      <c r="AB1183" s="7">
        <v>0</v>
      </c>
      <c r="AC1183" s="7">
        <v>0</v>
      </c>
      <c r="AD1183" s="7">
        <v>0</v>
      </c>
      <c r="AE1183" s="7">
        <v>0</v>
      </c>
      <c r="AF1183" s="7">
        <v>0</v>
      </c>
      <c r="AG1183" s="7">
        <v>0</v>
      </c>
      <c r="AH1183" s="7">
        <v>0</v>
      </c>
      <c r="AI1183" s="7">
        <v>0</v>
      </c>
      <c r="AJ1183" s="7">
        <v>0</v>
      </c>
      <c r="AK1183" s="7">
        <v>0</v>
      </c>
      <c r="AL1183" s="7">
        <v>0</v>
      </c>
      <c r="AM1183" s="7">
        <v>0</v>
      </c>
      <c r="AN1183" s="7">
        <v>0</v>
      </c>
      <c r="AO1183" s="7">
        <v>0</v>
      </c>
      <c r="AP1183" s="7">
        <v>0</v>
      </c>
      <c r="AQ1183" s="7">
        <v>0</v>
      </c>
      <c r="AR1183" s="7">
        <v>0</v>
      </c>
      <c r="AS1183" s="7">
        <v>0</v>
      </c>
      <c r="AT1183" s="7">
        <v>0</v>
      </c>
      <c r="AU1183" s="7">
        <v>0</v>
      </c>
      <c r="AV1183" s="7">
        <v>0</v>
      </c>
      <c r="AW1183" s="7">
        <v>0</v>
      </c>
      <c r="AX1183" s="7">
        <v>0</v>
      </c>
      <c r="AY1183" s="7">
        <v>0</v>
      </c>
      <c r="AZ1183" s="7">
        <v>7</v>
      </c>
      <c r="BA1183" s="7">
        <v>0</v>
      </c>
      <c r="BB1183" s="7">
        <v>0</v>
      </c>
      <c r="BC1183" s="7">
        <v>0</v>
      </c>
      <c r="BD1183" s="7">
        <v>0</v>
      </c>
      <c r="BE1183" s="7">
        <v>0</v>
      </c>
      <c r="BF1183" s="7">
        <v>0</v>
      </c>
      <c r="BG1183" s="7">
        <v>0</v>
      </c>
      <c r="BH1183" s="7">
        <v>0</v>
      </c>
      <c r="BI1183" s="7">
        <v>0</v>
      </c>
      <c r="BJ1183" s="7">
        <v>0</v>
      </c>
      <c r="BK1183" s="7">
        <v>0</v>
      </c>
      <c r="BL1183" s="7">
        <v>0</v>
      </c>
      <c r="BM1183" s="7">
        <v>0</v>
      </c>
      <c r="BN1183" s="7">
        <v>0</v>
      </c>
      <c r="BO1183" s="7">
        <v>0</v>
      </c>
    </row>
    <row r="1184" spans="1:67" x14ac:dyDescent="0.2">
      <c r="A1184" s="6">
        <v>1183</v>
      </c>
      <c r="B1184" s="25" t="s">
        <v>4230</v>
      </c>
      <c r="C1184" s="7" t="s">
        <v>11</v>
      </c>
      <c r="D1184" s="7" t="s">
        <v>25</v>
      </c>
      <c r="E1184" s="7" t="s">
        <v>26</v>
      </c>
      <c r="F1184" s="7" t="s">
        <v>85</v>
      </c>
      <c r="G1184" s="7" t="s">
        <v>86</v>
      </c>
      <c r="H1184" s="10" t="s">
        <v>87</v>
      </c>
      <c r="I1184" s="10" t="s">
        <v>180</v>
      </c>
      <c r="J1184" s="7" t="s">
        <v>181</v>
      </c>
      <c r="K1184" s="14">
        <v>99.299000000000007</v>
      </c>
      <c r="L1184" s="7" t="s">
        <v>4231</v>
      </c>
      <c r="M1184" s="7">
        <v>0</v>
      </c>
      <c r="N1184" s="7">
        <v>0</v>
      </c>
      <c r="O1184" s="7">
        <v>0</v>
      </c>
      <c r="P1184" s="7">
        <v>0</v>
      </c>
      <c r="Q1184" s="7">
        <v>0</v>
      </c>
      <c r="R1184" s="7">
        <v>0</v>
      </c>
      <c r="S1184" s="7">
        <v>0</v>
      </c>
      <c r="T1184" s="7">
        <v>0</v>
      </c>
      <c r="U1184" s="7">
        <v>0</v>
      </c>
      <c r="V1184" s="7">
        <v>0</v>
      </c>
      <c r="W1184" s="7">
        <v>0</v>
      </c>
      <c r="X1184" s="7">
        <v>0</v>
      </c>
      <c r="Y1184" s="7">
        <v>0</v>
      </c>
      <c r="Z1184" s="7">
        <v>0</v>
      </c>
      <c r="AA1184" s="7">
        <v>103</v>
      </c>
      <c r="AB1184" s="7">
        <v>0</v>
      </c>
      <c r="AC1184" s="7">
        <v>39</v>
      </c>
      <c r="AD1184" s="7">
        <v>0</v>
      </c>
      <c r="AE1184" s="7">
        <v>0</v>
      </c>
      <c r="AF1184" s="7">
        <v>37</v>
      </c>
      <c r="AG1184" s="7">
        <v>0</v>
      </c>
      <c r="AH1184" s="7">
        <v>0</v>
      </c>
      <c r="AI1184" s="7">
        <v>53</v>
      </c>
      <c r="AJ1184" s="7">
        <v>0</v>
      </c>
      <c r="AK1184" s="7">
        <v>0</v>
      </c>
      <c r="AL1184" s="7">
        <v>0</v>
      </c>
      <c r="AM1184" s="7">
        <v>0</v>
      </c>
      <c r="AN1184" s="7">
        <v>0</v>
      </c>
      <c r="AO1184" s="7">
        <v>0</v>
      </c>
      <c r="AP1184" s="7">
        <v>52</v>
      </c>
      <c r="AQ1184" s="7">
        <v>0</v>
      </c>
      <c r="AR1184" s="7">
        <v>0</v>
      </c>
      <c r="AS1184" s="7">
        <v>0</v>
      </c>
      <c r="AT1184" s="7">
        <v>0</v>
      </c>
      <c r="AU1184" s="7">
        <v>0</v>
      </c>
      <c r="AV1184" s="7">
        <v>0</v>
      </c>
      <c r="AW1184" s="7">
        <v>0</v>
      </c>
      <c r="AX1184" s="7">
        <v>0</v>
      </c>
      <c r="AY1184" s="7">
        <v>0</v>
      </c>
      <c r="AZ1184" s="7">
        <v>0</v>
      </c>
      <c r="BA1184" s="7">
        <v>0</v>
      </c>
      <c r="BB1184" s="7">
        <v>0</v>
      </c>
      <c r="BC1184" s="7">
        <v>0</v>
      </c>
      <c r="BD1184" s="7">
        <v>0</v>
      </c>
      <c r="BE1184" s="7">
        <v>0</v>
      </c>
      <c r="BF1184" s="7">
        <v>0</v>
      </c>
      <c r="BG1184" s="7">
        <v>0</v>
      </c>
      <c r="BH1184" s="7">
        <v>0</v>
      </c>
      <c r="BI1184" s="7">
        <v>0</v>
      </c>
      <c r="BJ1184" s="7">
        <v>0</v>
      </c>
      <c r="BK1184" s="7">
        <v>0</v>
      </c>
      <c r="BL1184" s="7">
        <v>143</v>
      </c>
      <c r="BM1184" s="7">
        <v>743</v>
      </c>
      <c r="BN1184" s="7">
        <v>264</v>
      </c>
      <c r="BO1184" s="7">
        <v>797</v>
      </c>
    </row>
    <row r="1185" spans="1:67" x14ac:dyDescent="0.2">
      <c r="A1185" s="6">
        <v>1184</v>
      </c>
      <c r="B1185" s="25" t="s">
        <v>4232</v>
      </c>
      <c r="C1185" s="7" t="s">
        <v>11</v>
      </c>
      <c r="D1185" s="7" t="s">
        <v>25</v>
      </c>
      <c r="E1185" s="7" t="s">
        <v>26</v>
      </c>
      <c r="F1185" s="7" t="s">
        <v>85</v>
      </c>
      <c r="G1185" s="7" t="s">
        <v>380</v>
      </c>
      <c r="H1185" s="10" t="s">
        <v>381</v>
      </c>
      <c r="I1185" s="10" t="s">
        <v>4233</v>
      </c>
      <c r="J1185" s="7" t="s">
        <v>4234</v>
      </c>
      <c r="K1185" s="14">
        <v>100</v>
      </c>
      <c r="L1185" s="7" t="s">
        <v>4235</v>
      </c>
      <c r="M1185" s="7">
        <v>0</v>
      </c>
      <c r="N1185" s="7">
        <v>0</v>
      </c>
      <c r="O1185" s="7">
        <v>0</v>
      </c>
      <c r="P1185" s="7">
        <v>0</v>
      </c>
      <c r="Q1185" s="7">
        <v>0</v>
      </c>
      <c r="R1185" s="7">
        <v>0</v>
      </c>
      <c r="S1185" s="7">
        <v>0</v>
      </c>
      <c r="T1185" s="7">
        <v>0</v>
      </c>
      <c r="U1185" s="7">
        <v>0</v>
      </c>
      <c r="V1185" s="7">
        <v>0</v>
      </c>
      <c r="W1185" s="7">
        <v>0</v>
      </c>
      <c r="X1185" s="7">
        <v>0</v>
      </c>
      <c r="Y1185" s="7">
        <v>0</v>
      </c>
      <c r="Z1185" s="7">
        <v>0</v>
      </c>
      <c r="AA1185" s="7">
        <v>0</v>
      </c>
      <c r="AB1185" s="7">
        <v>0</v>
      </c>
      <c r="AC1185" s="7">
        <v>0</v>
      </c>
      <c r="AD1185" s="7">
        <v>0</v>
      </c>
      <c r="AE1185" s="7">
        <v>0</v>
      </c>
      <c r="AF1185" s="7">
        <v>0</v>
      </c>
      <c r="AG1185" s="7">
        <v>0</v>
      </c>
      <c r="AH1185" s="7">
        <v>0</v>
      </c>
      <c r="AI1185" s="7">
        <v>0</v>
      </c>
      <c r="AJ1185" s="7">
        <v>0</v>
      </c>
      <c r="AK1185" s="7">
        <v>0</v>
      </c>
      <c r="AL1185" s="7">
        <v>0</v>
      </c>
      <c r="AM1185" s="7">
        <v>0</v>
      </c>
      <c r="AN1185" s="7">
        <v>0</v>
      </c>
      <c r="AO1185" s="7">
        <v>0</v>
      </c>
      <c r="AP1185" s="7">
        <v>0</v>
      </c>
      <c r="AQ1185" s="7">
        <v>0</v>
      </c>
      <c r="AR1185" s="7">
        <v>0</v>
      </c>
      <c r="AS1185" s="7">
        <v>0</v>
      </c>
      <c r="AT1185" s="7">
        <v>0</v>
      </c>
      <c r="AU1185" s="7">
        <v>0</v>
      </c>
      <c r="AV1185" s="7">
        <v>0</v>
      </c>
      <c r="AW1185" s="7">
        <v>0</v>
      </c>
      <c r="AX1185" s="7">
        <v>0</v>
      </c>
      <c r="AY1185" s="7">
        <v>0</v>
      </c>
      <c r="AZ1185" s="7">
        <v>7</v>
      </c>
      <c r="BA1185" s="7">
        <v>0</v>
      </c>
      <c r="BB1185" s="7">
        <v>0</v>
      </c>
      <c r="BC1185" s="7">
        <v>0</v>
      </c>
      <c r="BD1185" s="7">
        <v>0</v>
      </c>
      <c r="BE1185" s="7">
        <v>0</v>
      </c>
      <c r="BF1185" s="7">
        <v>0</v>
      </c>
      <c r="BG1185" s="7">
        <v>0</v>
      </c>
      <c r="BH1185" s="7">
        <v>0</v>
      </c>
      <c r="BI1185" s="7">
        <v>0</v>
      </c>
      <c r="BJ1185" s="7">
        <v>0</v>
      </c>
      <c r="BK1185" s="7">
        <v>0</v>
      </c>
      <c r="BL1185" s="7">
        <v>0</v>
      </c>
      <c r="BM1185" s="7">
        <v>0</v>
      </c>
      <c r="BN1185" s="7">
        <v>0</v>
      </c>
      <c r="BO1185" s="7">
        <v>0</v>
      </c>
    </row>
    <row r="1186" spans="1:67" x14ac:dyDescent="0.2">
      <c r="A1186" s="6">
        <v>1185</v>
      </c>
      <c r="B1186" s="25" t="s">
        <v>4236</v>
      </c>
      <c r="C1186" s="7" t="s">
        <v>11</v>
      </c>
      <c r="D1186" s="7" t="s">
        <v>12</v>
      </c>
      <c r="E1186" s="7" t="s">
        <v>1329</v>
      </c>
      <c r="F1186" s="7" t="s">
        <v>1330</v>
      </c>
      <c r="G1186" s="7" t="s">
        <v>1331</v>
      </c>
      <c r="H1186" s="10" t="s">
        <v>4237</v>
      </c>
      <c r="I1186" s="10" t="s">
        <v>4238</v>
      </c>
      <c r="J1186" s="7" t="s">
        <v>4239</v>
      </c>
      <c r="K1186" s="14">
        <v>100</v>
      </c>
      <c r="L1186" s="7" t="s">
        <v>4240</v>
      </c>
      <c r="M1186" s="7">
        <v>0</v>
      </c>
      <c r="N1186" s="7">
        <v>0</v>
      </c>
      <c r="O1186" s="7">
        <v>0</v>
      </c>
      <c r="P1186" s="7">
        <v>0</v>
      </c>
      <c r="Q1186" s="7">
        <v>0</v>
      </c>
      <c r="R1186" s="7">
        <v>0</v>
      </c>
      <c r="S1186" s="7">
        <v>0</v>
      </c>
      <c r="T1186" s="7">
        <v>0</v>
      </c>
      <c r="U1186" s="7">
        <v>0</v>
      </c>
      <c r="V1186" s="7">
        <v>0</v>
      </c>
      <c r="W1186" s="7">
        <v>0</v>
      </c>
      <c r="X1186" s="7">
        <v>0</v>
      </c>
      <c r="Y1186" s="7">
        <v>0</v>
      </c>
      <c r="Z1186" s="7">
        <v>0</v>
      </c>
      <c r="AA1186" s="7">
        <v>0</v>
      </c>
      <c r="AB1186" s="7">
        <v>0</v>
      </c>
      <c r="AC1186" s="7">
        <v>0</v>
      </c>
      <c r="AD1186" s="7">
        <v>0</v>
      </c>
      <c r="AE1186" s="7">
        <v>0</v>
      </c>
      <c r="AF1186" s="7">
        <v>0</v>
      </c>
      <c r="AG1186" s="7">
        <v>0</v>
      </c>
      <c r="AH1186" s="7">
        <v>0</v>
      </c>
      <c r="AI1186" s="7">
        <v>0</v>
      </c>
      <c r="AJ1186" s="7">
        <v>0</v>
      </c>
      <c r="AK1186" s="7">
        <v>0</v>
      </c>
      <c r="AL1186" s="7">
        <v>0</v>
      </c>
      <c r="AM1186" s="7">
        <v>0</v>
      </c>
      <c r="AN1186" s="7">
        <v>0</v>
      </c>
      <c r="AO1186" s="7">
        <v>0</v>
      </c>
      <c r="AP1186" s="7">
        <v>0</v>
      </c>
      <c r="AQ1186" s="7">
        <v>0</v>
      </c>
      <c r="AR1186" s="7">
        <v>0</v>
      </c>
      <c r="AS1186" s="7">
        <v>0</v>
      </c>
      <c r="AT1186" s="7">
        <v>0</v>
      </c>
      <c r="AU1186" s="7">
        <v>0</v>
      </c>
      <c r="AV1186" s="7">
        <v>0</v>
      </c>
      <c r="AW1186" s="7">
        <v>0</v>
      </c>
      <c r="AX1186" s="7">
        <v>0</v>
      </c>
      <c r="AY1186" s="7">
        <v>0</v>
      </c>
      <c r="AZ1186" s="7">
        <v>7</v>
      </c>
      <c r="BA1186" s="7">
        <v>0</v>
      </c>
      <c r="BB1186" s="7">
        <v>0</v>
      </c>
      <c r="BC1186" s="7">
        <v>0</v>
      </c>
      <c r="BD1186" s="7">
        <v>0</v>
      </c>
      <c r="BE1186" s="7">
        <v>0</v>
      </c>
      <c r="BF1186" s="7">
        <v>0</v>
      </c>
      <c r="BG1186" s="7">
        <v>0</v>
      </c>
      <c r="BH1186" s="7">
        <v>0</v>
      </c>
      <c r="BI1186" s="7">
        <v>0</v>
      </c>
      <c r="BJ1186" s="7">
        <v>0</v>
      </c>
      <c r="BK1186" s="7">
        <v>0</v>
      </c>
      <c r="BL1186" s="7">
        <v>0</v>
      </c>
      <c r="BM1186" s="7">
        <v>0</v>
      </c>
      <c r="BN1186" s="7">
        <v>0</v>
      </c>
      <c r="BO1186" s="7">
        <v>0</v>
      </c>
    </row>
    <row r="1187" spans="1:67" x14ac:dyDescent="0.2">
      <c r="A1187" s="6">
        <v>1186</v>
      </c>
      <c r="B1187" s="25" t="s">
        <v>4241</v>
      </c>
      <c r="C1187" s="7" t="s">
        <v>11</v>
      </c>
      <c r="D1187" s="7" t="s">
        <v>25</v>
      </c>
      <c r="E1187" s="7" t="s">
        <v>39</v>
      </c>
      <c r="F1187" s="7" t="s">
        <v>106</v>
      </c>
      <c r="G1187" s="7" t="s">
        <v>107</v>
      </c>
      <c r="H1187" s="10" t="s">
        <v>709</v>
      </c>
      <c r="I1187" s="10" t="s">
        <v>716</v>
      </c>
      <c r="J1187" s="7" t="s">
        <v>717</v>
      </c>
      <c r="K1187" s="14">
        <v>91.045000000000002</v>
      </c>
      <c r="L1187" s="7" t="s">
        <v>4242</v>
      </c>
      <c r="M1187" s="7">
        <v>0</v>
      </c>
      <c r="N1187" s="7">
        <v>0</v>
      </c>
      <c r="O1187" s="7">
        <v>0</v>
      </c>
      <c r="P1187" s="7">
        <v>0</v>
      </c>
      <c r="Q1187" s="7">
        <v>0</v>
      </c>
      <c r="R1187" s="7">
        <v>0</v>
      </c>
      <c r="S1187" s="7">
        <v>0</v>
      </c>
      <c r="T1187" s="7">
        <v>0</v>
      </c>
      <c r="U1187" s="7">
        <v>0</v>
      </c>
      <c r="V1187" s="7">
        <v>0</v>
      </c>
      <c r="W1187" s="7">
        <v>0</v>
      </c>
      <c r="X1187" s="7">
        <v>0</v>
      </c>
      <c r="Y1187" s="7">
        <v>0</v>
      </c>
      <c r="Z1187" s="7">
        <v>0</v>
      </c>
      <c r="AA1187" s="7">
        <v>0</v>
      </c>
      <c r="AB1187" s="7">
        <v>0</v>
      </c>
      <c r="AC1187" s="7">
        <v>0</v>
      </c>
      <c r="AD1187" s="7">
        <v>0</v>
      </c>
      <c r="AE1187" s="7">
        <v>0</v>
      </c>
      <c r="AF1187" s="7">
        <v>0</v>
      </c>
      <c r="AG1187" s="7">
        <v>0</v>
      </c>
      <c r="AH1187" s="7">
        <v>0</v>
      </c>
      <c r="AI1187" s="7">
        <v>0</v>
      </c>
      <c r="AJ1187" s="7">
        <v>0</v>
      </c>
      <c r="AK1187" s="7">
        <v>0</v>
      </c>
      <c r="AL1187" s="7">
        <v>0</v>
      </c>
      <c r="AM1187" s="7">
        <v>0</v>
      </c>
      <c r="AN1187" s="7">
        <v>0</v>
      </c>
      <c r="AO1187" s="7">
        <v>0</v>
      </c>
      <c r="AP1187" s="7">
        <v>0</v>
      </c>
      <c r="AQ1187" s="7">
        <v>0</v>
      </c>
      <c r="AR1187" s="7">
        <v>0</v>
      </c>
      <c r="AS1187" s="7">
        <v>0</v>
      </c>
      <c r="AT1187" s="7">
        <v>0</v>
      </c>
      <c r="AU1187" s="7">
        <v>0</v>
      </c>
      <c r="AV1187" s="7">
        <v>0</v>
      </c>
      <c r="AW1187" s="7">
        <v>0</v>
      </c>
      <c r="AX1187" s="7">
        <v>0</v>
      </c>
      <c r="AY1187" s="7">
        <v>0</v>
      </c>
      <c r="AZ1187" s="7">
        <v>0</v>
      </c>
      <c r="BA1187" s="7">
        <v>6</v>
      </c>
      <c r="BB1187" s="7">
        <v>0</v>
      </c>
      <c r="BC1187" s="7">
        <v>0</v>
      </c>
      <c r="BD1187" s="7">
        <v>0</v>
      </c>
      <c r="BE1187" s="7">
        <v>0</v>
      </c>
      <c r="BF1187" s="7">
        <v>0</v>
      </c>
      <c r="BG1187" s="7">
        <v>0</v>
      </c>
      <c r="BH1187" s="7">
        <v>0</v>
      </c>
      <c r="BI1187" s="7">
        <v>0</v>
      </c>
      <c r="BJ1187" s="7">
        <v>0</v>
      </c>
      <c r="BK1187" s="7">
        <v>0</v>
      </c>
      <c r="BL1187" s="7">
        <v>0</v>
      </c>
      <c r="BM1187" s="7">
        <v>0</v>
      </c>
      <c r="BN1187" s="7">
        <v>0</v>
      </c>
      <c r="BO1187" s="7">
        <v>0</v>
      </c>
    </row>
    <row r="1188" spans="1:67" x14ac:dyDescent="0.2">
      <c r="A1188" s="6">
        <v>1187</v>
      </c>
      <c r="B1188" s="25" t="s">
        <v>4243</v>
      </c>
      <c r="C1188" s="7" t="s">
        <v>11</v>
      </c>
      <c r="D1188" s="7" t="s">
        <v>25</v>
      </c>
      <c r="E1188" s="7" t="s">
        <v>39</v>
      </c>
      <c r="F1188" s="7" t="s">
        <v>106</v>
      </c>
      <c r="G1188" s="7" t="s">
        <v>107</v>
      </c>
      <c r="H1188" s="10" t="s">
        <v>1150</v>
      </c>
      <c r="I1188" s="10" t="s">
        <v>1151</v>
      </c>
      <c r="J1188" s="7" t="s">
        <v>1152</v>
      </c>
      <c r="K1188" s="14">
        <v>96.269000000000005</v>
      </c>
      <c r="L1188" s="7" t="s">
        <v>4244</v>
      </c>
      <c r="M1188" s="7">
        <v>0</v>
      </c>
      <c r="N1188" s="7">
        <v>0</v>
      </c>
      <c r="O1188" s="7">
        <v>0</v>
      </c>
      <c r="P1188" s="7">
        <v>0</v>
      </c>
      <c r="Q1188" s="7">
        <v>0</v>
      </c>
      <c r="R1188" s="7">
        <v>0</v>
      </c>
      <c r="S1188" s="7">
        <v>0</v>
      </c>
      <c r="T1188" s="7">
        <v>0</v>
      </c>
      <c r="U1188" s="7">
        <v>0</v>
      </c>
      <c r="V1188" s="7">
        <v>0</v>
      </c>
      <c r="W1188" s="7">
        <v>0</v>
      </c>
      <c r="X1188" s="7">
        <v>0</v>
      </c>
      <c r="Y1188" s="7">
        <v>0</v>
      </c>
      <c r="Z1188" s="7">
        <v>0</v>
      </c>
      <c r="AA1188" s="7">
        <v>0</v>
      </c>
      <c r="AB1188" s="7">
        <v>0</v>
      </c>
      <c r="AC1188" s="7">
        <v>0</v>
      </c>
      <c r="AD1188" s="7">
        <v>0</v>
      </c>
      <c r="AE1188" s="7">
        <v>0</v>
      </c>
      <c r="AF1188" s="7">
        <v>0</v>
      </c>
      <c r="AG1188" s="7">
        <v>0</v>
      </c>
      <c r="AH1188" s="7">
        <v>0</v>
      </c>
      <c r="AI1188" s="7">
        <v>0</v>
      </c>
      <c r="AJ1188" s="7">
        <v>0</v>
      </c>
      <c r="AK1188" s="7">
        <v>0</v>
      </c>
      <c r="AL1188" s="7">
        <v>0</v>
      </c>
      <c r="AM1188" s="7">
        <v>0</v>
      </c>
      <c r="AN1188" s="7">
        <v>0</v>
      </c>
      <c r="AO1188" s="7">
        <v>0</v>
      </c>
      <c r="AP1188" s="7">
        <v>0</v>
      </c>
      <c r="AQ1188" s="7">
        <v>0</v>
      </c>
      <c r="AR1188" s="7">
        <v>0</v>
      </c>
      <c r="AS1188" s="7">
        <v>0</v>
      </c>
      <c r="AT1188" s="7">
        <v>0</v>
      </c>
      <c r="AU1188" s="7">
        <v>0</v>
      </c>
      <c r="AV1188" s="7">
        <v>0</v>
      </c>
      <c r="AW1188" s="7">
        <v>0</v>
      </c>
      <c r="AX1188" s="7">
        <v>0</v>
      </c>
      <c r="AY1188" s="7">
        <v>0</v>
      </c>
      <c r="AZ1188" s="7">
        <v>0</v>
      </c>
      <c r="BA1188" s="7">
        <v>6</v>
      </c>
      <c r="BB1188" s="7">
        <v>0</v>
      </c>
      <c r="BC1188" s="7">
        <v>0</v>
      </c>
      <c r="BD1188" s="7">
        <v>0</v>
      </c>
      <c r="BE1188" s="7">
        <v>0</v>
      </c>
      <c r="BF1188" s="7">
        <v>0</v>
      </c>
      <c r="BG1188" s="7">
        <v>0</v>
      </c>
      <c r="BH1188" s="7">
        <v>0</v>
      </c>
      <c r="BI1188" s="7">
        <v>0</v>
      </c>
      <c r="BJ1188" s="7">
        <v>0</v>
      </c>
      <c r="BK1188" s="7">
        <v>0</v>
      </c>
      <c r="BL1188" s="7">
        <v>0</v>
      </c>
      <c r="BM1188" s="7">
        <v>0</v>
      </c>
      <c r="BN1188" s="7">
        <v>0</v>
      </c>
      <c r="BO1188" s="7">
        <v>0</v>
      </c>
    </row>
    <row r="1189" spans="1:67" x14ac:dyDescent="0.2">
      <c r="A1189" s="6">
        <v>1188</v>
      </c>
      <c r="B1189" s="25" t="s">
        <v>4245</v>
      </c>
      <c r="C1189" s="7" t="s">
        <v>11</v>
      </c>
      <c r="D1189" s="7" t="s">
        <v>12</v>
      </c>
      <c r="E1189" s="7" t="s">
        <v>92</v>
      </c>
      <c r="F1189" s="7" t="s">
        <v>93</v>
      </c>
      <c r="G1189" s="7" t="s">
        <v>125</v>
      </c>
      <c r="H1189" s="10" t="s">
        <v>126</v>
      </c>
      <c r="I1189" s="10" t="s">
        <v>127</v>
      </c>
      <c r="J1189" s="7" t="s">
        <v>128</v>
      </c>
      <c r="K1189" s="14">
        <v>98.147999999999996</v>
      </c>
      <c r="L1189" s="7" t="s">
        <v>4246</v>
      </c>
      <c r="M1189" s="7">
        <v>0</v>
      </c>
      <c r="N1189" s="7">
        <v>0</v>
      </c>
      <c r="O1189" s="7">
        <v>0</v>
      </c>
      <c r="P1189" s="7">
        <v>0</v>
      </c>
      <c r="Q1189" s="7">
        <v>0</v>
      </c>
      <c r="R1189" s="7">
        <v>0</v>
      </c>
      <c r="S1189" s="7">
        <v>0</v>
      </c>
      <c r="T1189" s="7">
        <v>0</v>
      </c>
      <c r="U1189" s="7">
        <v>0</v>
      </c>
      <c r="V1189" s="7">
        <v>0</v>
      </c>
      <c r="W1189" s="7">
        <v>0</v>
      </c>
      <c r="X1189" s="7">
        <v>0</v>
      </c>
      <c r="Y1189" s="7">
        <v>0</v>
      </c>
      <c r="Z1189" s="7">
        <v>0</v>
      </c>
      <c r="AA1189" s="7">
        <v>0</v>
      </c>
      <c r="AB1189" s="7">
        <v>0</v>
      </c>
      <c r="AC1189" s="7">
        <v>0</v>
      </c>
      <c r="AD1189" s="7">
        <v>0</v>
      </c>
      <c r="AE1189" s="7">
        <v>0</v>
      </c>
      <c r="AF1189" s="7">
        <v>0</v>
      </c>
      <c r="AG1189" s="7">
        <v>0</v>
      </c>
      <c r="AH1189" s="7">
        <v>0</v>
      </c>
      <c r="AI1189" s="7">
        <v>0</v>
      </c>
      <c r="AJ1189" s="7">
        <v>0</v>
      </c>
      <c r="AK1189" s="7">
        <v>0</v>
      </c>
      <c r="AL1189" s="7">
        <v>0</v>
      </c>
      <c r="AM1189" s="7">
        <v>0</v>
      </c>
      <c r="AN1189" s="7">
        <v>0</v>
      </c>
      <c r="AO1189" s="7">
        <v>0</v>
      </c>
      <c r="AP1189" s="7">
        <v>0</v>
      </c>
      <c r="AQ1189" s="7">
        <v>0</v>
      </c>
      <c r="AR1189" s="7">
        <v>0</v>
      </c>
      <c r="AS1189" s="7">
        <v>0</v>
      </c>
      <c r="AT1189" s="7">
        <v>0</v>
      </c>
      <c r="AU1189" s="7">
        <v>0</v>
      </c>
      <c r="AV1189" s="7">
        <v>0</v>
      </c>
      <c r="AW1189" s="7">
        <v>0</v>
      </c>
      <c r="AX1189" s="7">
        <v>0</v>
      </c>
      <c r="AY1189" s="7">
        <v>0</v>
      </c>
      <c r="AZ1189" s="7">
        <v>0</v>
      </c>
      <c r="BA1189" s="7">
        <v>0</v>
      </c>
      <c r="BB1189" s="7">
        <v>0</v>
      </c>
      <c r="BC1189" s="7">
        <v>6</v>
      </c>
      <c r="BD1189" s="7">
        <v>0</v>
      </c>
      <c r="BE1189" s="7">
        <v>0</v>
      </c>
      <c r="BF1189" s="7">
        <v>0</v>
      </c>
      <c r="BG1189" s="7">
        <v>0</v>
      </c>
      <c r="BH1189" s="7">
        <v>0</v>
      </c>
      <c r="BI1189" s="7">
        <v>0</v>
      </c>
      <c r="BJ1189" s="7">
        <v>0</v>
      </c>
      <c r="BK1189" s="7">
        <v>0</v>
      </c>
      <c r="BL1189" s="7">
        <v>0</v>
      </c>
      <c r="BM1189" s="7">
        <v>0</v>
      </c>
      <c r="BN1189" s="7">
        <v>0</v>
      </c>
      <c r="BO1189" s="7">
        <v>0</v>
      </c>
    </row>
    <row r="1190" spans="1:67" x14ac:dyDescent="0.2">
      <c r="A1190" s="6">
        <v>1189</v>
      </c>
      <c r="B1190" s="25" t="s">
        <v>4247</v>
      </c>
      <c r="C1190" s="7" t="s">
        <v>11</v>
      </c>
      <c r="D1190" s="7" t="s">
        <v>12</v>
      </c>
      <c r="E1190" s="7" t="s">
        <v>92</v>
      </c>
      <c r="F1190" s="7" t="s">
        <v>93</v>
      </c>
      <c r="G1190" s="7" t="s">
        <v>94</v>
      </c>
      <c r="H1190" s="10" t="s">
        <v>95</v>
      </c>
      <c r="I1190" s="10" t="s">
        <v>96</v>
      </c>
      <c r="J1190" s="7" t="s">
        <v>97</v>
      </c>
      <c r="K1190" s="14">
        <v>87.037000000000006</v>
      </c>
      <c r="L1190" s="7" t="s">
        <v>4248</v>
      </c>
      <c r="M1190" s="7">
        <v>0</v>
      </c>
      <c r="N1190" s="7">
        <v>0</v>
      </c>
      <c r="O1190" s="7">
        <v>0</v>
      </c>
      <c r="P1190" s="7">
        <v>0</v>
      </c>
      <c r="Q1190" s="7">
        <v>0</v>
      </c>
      <c r="R1190" s="7">
        <v>0</v>
      </c>
      <c r="S1190" s="7">
        <v>0</v>
      </c>
      <c r="T1190" s="7">
        <v>0</v>
      </c>
      <c r="U1190" s="7">
        <v>0</v>
      </c>
      <c r="V1190" s="7">
        <v>0</v>
      </c>
      <c r="W1190" s="7">
        <v>0</v>
      </c>
      <c r="X1190" s="7">
        <v>0</v>
      </c>
      <c r="Y1190" s="7">
        <v>0</v>
      </c>
      <c r="Z1190" s="7">
        <v>0</v>
      </c>
      <c r="AA1190" s="7">
        <v>0</v>
      </c>
      <c r="AB1190" s="7">
        <v>0</v>
      </c>
      <c r="AC1190" s="7">
        <v>0</v>
      </c>
      <c r="AD1190" s="7">
        <v>0</v>
      </c>
      <c r="AE1190" s="7">
        <v>0</v>
      </c>
      <c r="AF1190" s="7">
        <v>0</v>
      </c>
      <c r="AG1190" s="7">
        <v>0</v>
      </c>
      <c r="AH1190" s="7">
        <v>0</v>
      </c>
      <c r="AI1190" s="7">
        <v>0</v>
      </c>
      <c r="AJ1190" s="7">
        <v>0</v>
      </c>
      <c r="AK1190" s="7">
        <v>0</v>
      </c>
      <c r="AL1190" s="7">
        <v>0</v>
      </c>
      <c r="AM1190" s="7">
        <v>0</v>
      </c>
      <c r="AN1190" s="7">
        <v>0</v>
      </c>
      <c r="AO1190" s="7">
        <v>0</v>
      </c>
      <c r="AP1190" s="7">
        <v>0</v>
      </c>
      <c r="AQ1190" s="7">
        <v>0</v>
      </c>
      <c r="AR1190" s="7">
        <v>0</v>
      </c>
      <c r="AS1190" s="7">
        <v>0</v>
      </c>
      <c r="AT1190" s="7">
        <v>0</v>
      </c>
      <c r="AU1190" s="7">
        <v>0</v>
      </c>
      <c r="AV1190" s="7">
        <v>0</v>
      </c>
      <c r="AW1190" s="7">
        <v>0</v>
      </c>
      <c r="AX1190" s="7">
        <v>0</v>
      </c>
      <c r="AY1190" s="7">
        <v>0</v>
      </c>
      <c r="AZ1190" s="7">
        <v>0</v>
      </c>
      <c r="BA1190" s="7">
        <v>0</v>
      </c>
      <c r="BB1190" s="7">
        <v>0</v>
      </c>
      <c r="BC1190" s="7">
        <v>6</v>
      </c>
      <c r="BD1190" s="7">
        <v>0</v>
      </c>
      <c r="BE1190" s="7">
        <v>0</v>
      </c>
      <c r="BF1190" s="7">
        <v>0</v>
      </c>
      <c r="BG1190" s="7">
        <v>0</v>
      </c>
      <c r="BH1190" s="7">
        <v>0</v>
      </c>
      <c r="BI1190" s="7">
        <v>0</v>
      </c>
      <c r="BJ1190" s="7">
        <v>0</v>
      </c>
      <c r="BK1190" s="7">
        <v>0</v>
      </c>
      <c r="BL1190" s="7">
        <v>0</v>
      </c>
      <c r="BM1190" s="7">
        <v>0</v>
      </c>
      <c r="BN1190" s="7">
        <v>0</v>
      </c>
      <c r="BO1190" s="7">
        <v>0</v>
      </c>
    </row>
    <row r="1191" spans="1:67" x14ac:dyDescent="0.2">
      <c r="A1191" s="6">
        <v>1190</v>
      </c>
      <c r="B1191" s="25" t="s">
        <v>4249</v>
      </c>
      <c r="C1191" s="7" t="s">
        <v>11</v>
      </c>
      <c r="D1191" s="7" t="s">
        <v>76</v>
      </c>
      <c r="E1191" s="7" t="s">
        <v>76</v>
      </c>
      <c r="F1191" s="7" t="s">
        <v>449</v>
      </c>
      <c r="G1191" s="7" t="s">
        <v>450</v>
      </c>
      <c r="H1191" s="10" t="s">
        <v>451</v>
      </c>
      <c r="I1191" s="10" t="s">
        <v>4250</v>
      </c>
      <c r="J1191" s="7" t="s">
        <v>4251</v>
      </c>
      <c r="K1191" s="14">
        <v>95.533000000000001</v>
      </c>
      <c r="L1191" s="7" t="s">
        <v>4252</v>
      </c>
      <c r="M1191" s="7">
        <v>0</v>
      </c>
      <c r="N1191" s="7">
        <v>0</v>
      </c>
      <c r="O1191" s="7">
        <v>0</v>
      </c>
      <c r="P1191" s="7">
        <v>0</v>
      </c>
      <c r="Q1191" s="7">
        <v>0</v>
      </c>
      <c r="R1191" s="7">
        <v>0</v>
      </c>
      <c r="S1191" s="7">
        <v>0</v>
      </c>
      <c r="T1191" s="7">
        <v>0</v>
      </c>
      <c r="U1191" s="7">
        <v>0</v>
      </c>
      <c r="V1191" s="7">
        <v>0</v>
      </c>
      <c r="W1191" s="7">
        <v>0</v>
      </c>
      <c r="X1191" s="7">
        <v>0</v>
      </c>
      <c r="Y1191" s="7">
        <v>0</v>
      </c>
      <c r="Z1191" s="7">
        <v>0</v>
      </c>
      <c r="AA1191" s="7">
        <v>0</v>
      </c>
      <c r="AB1191" s="7">
        <v>0</v>
      </c>
      <c r="AC1191" s="7">
        <v>0</v>
      </c>
      <c r="AD1191" s="7">
        <v>0</v>
      </c>
      <c r="AE1191" s="7">
        <v>0</v>
      </c>
      <c r="AF1191" s="7">
        <v>0</v>
      </c>
      <c r="AG1191" s="7">
        <v>0</v>
      </c>
      <c r="AH1191" s="7">
        <v>0</v>
      </c>
      <c r="AI1191" s="7">
        <v>0</v>
      </c>
      <c r="AJ1191" s="7">
        <v>0</v>
      </c>
      <c r="AK1191" s="7">
        <v>0</v>
      </c>
      <c r="AL1191" s="7">
        <v>0</v>
      </c>
      <c r="AM1191" s="7">
        <v>0</v>
      </c>
      <c r="AN1191" s="7">
        <v>0</v>
      </c>
      <c r="AO1191" s="7">
        <v>0</v>
      </c>
      <c r="AP1191" s="7">
        <v>0</v>
      </c>
      <c r="AQ1191" s="7">
        <v>0</v>
      </c>
      <c r="AR1191" s="7">
        <v>0</v>
      </c>
      <c r="AS1191" s="7">
        <v>0</v>
      </c>
      <c r="AT1191" s="7">
        <v>0</v>
      </c>
      <c r="AU1191" s="7">
        <v>0</v>
      </c>
      <c r="AV1191" s="7">
        <v>0</v>
      </c>
      <c r="AW1191" s="7">
        <v>0</v>
      </c>
      <c r="AX1191" s="7">
        <v>0</v>
      </c>
      <c r="AY1191" s="7">
        <v>0</v>
      </c>
      <c r="AZ1191" s="7">
        <v>0</v>
      </c>
      <c r="BA1191" s="7">
        <v>0</v>
      </c>
      <c r="BB1191" s="7">
        <v>0</v>
      </c>
      <c r="BC1191" s="7">
        <v>0</v>
      </c>
      <c r="BD1191" s="7">
        <v>0</v>
      </c>
      <c r="BE1191" s="7">
        <v>6</v>
      </c>
      <c r="BF1191" s="7">
        <v>0</v>
      </c>
      <c r="BG1191" s="7">
        <v>0</v>
      </c>
      <c r="BH1191" s="7">
        <v>0</v>
      </c>
      <c r="BI1191" s="7">
        <v>0</v>
      </c>
      <c r="BJ1191" s="7">
        <v>0</v>
      </c>
      <c r="BK1191" s="7">
        <v>0</v>
      </c>
      <c r="BL1191" s="7">
        <v>0</v>
      </c>
      <c r="BM1191" s="7">
        <v>0</v>
      </c>
      <c r="BN1191" s="7">
        <v>0</v>
      </c>
      <c r="BO1191" s="7">
        <v>0</v>
      </c>
    </row>
    <row r="1192" spans="1:67" x14ac:dyDescent="0.2">
      <c r="A1192" s="6">
        <v>1191</v>
      </c>
      <c r="B1192" s="25" t="s">
        <v>4253</v>
      </c>
      <c r="C1192" s="7" t="s">
        <v>11</v>
      </c>
      <c r="D1192" s="7" t="s">
        <v>25</v>
      </c>
      <c r="E1192" s="7" t="s">
        <v>39</v>
      </c>
      <c r="F1192" s="7" t="s">
        <v>40</v>
      </c>
      <c r="G1192" s="7" t="s">
        <v>41</v>
      </c>
      <c r="H1192" s="10" t="s">
        <v>267</v>
      </c>
      <c r="I1192" s="10" t="s">
        <v>4254</v>
      </c>
      <c r="J1192" s="7" t="s">
        <v>4255</v>
      </c>
      <c r="K1192" s="14">
        <v>99.501999999999995</v>
      </c>
      <c r="L1192" s="7" t="s">
        <v>4256</v>
      </c>
      <c r="M1192" s="7">
        <v>0</v>
      </c>
      <c r="N1192" s="7">
        <v>0</v>
      </c>
      <c r="O1192" s="7">
        <v>0</v>
      </c>
      <c r="P1192" s="7">
        <v>0</v>
      </c>
      <c r="Q1192" s="7">
        <v>0</v>
      </c>
      <c r="R1192" s="7">
        <v>0</v>
      </c>
      <c r="S1192" s="7">
        <v>0</v>
      </c>
      <c r="T1192" s="7">
        <v>0</v>
      </c>
      <c r="U1192" s="7">
        <v>0</v>
      </c>
      <c r="V1192" s="7">
        <v>0</v>
      </c>
      <c r="W1192" s="7">
        <v>0</v>
      </c>
      <c r="X1192" s="7">
        <v>0</v>
      </c>
      <c r="Y1192" s="7">
        <v>0</v>
      </c>
      <c r="Z1192" s="7">
        <v>0</v>
      </c>
      <c r="AA1192" s="7">
        <v>0</v>
      </c>
      <c r="AB1192" s="7">
        <v>0</v>
      </c>
      <c r="AC1192" s="7">
        <v>0</v>
      </c>
      <c r="AD1192" s="7">
        <v>0</v>
      </c>
      <c r="AE1192" s="7">
        <v>0</v>
      </c>
      <c r="AF1192" s="7">
        <v>0</v>
      </c>
      <c r="AG1192" s="7">
        <v>0</v>
      </c>
      <c r="AH1192" s="7">
        <v>0</v>
      </c>
      <c r="AI1192" s="7">
        <v>0</v>
      </c>
      <c r="AJ1192" s="7">
        <v>0</v>
      </c>
      <c r="AK1192" s="7">
        <v>0</v>
      </c>
      <c r="AL1192" s="7">
        <v>0</v>
      </c>
      <c r="AM1192" s="7">
        <v>0</v>
      </c>
      <c r="AN1192" s="7">
        <v>0</v>
      </c>
      <c r="AO1192" s="7">
        <v>0</v>
      </c>
      <c r="AP1192" s="7">
        <v>0</v>
      </c>
      <c r="AQ1192" s="7">
        <v>0</v>
      </c>
      <c r="AR1192" s="7">
        <v>0</v>
      </c>
      <c r="AS1192" s="7">
        <v>0</v>
      </c>
      <c r="AT1192" s="7">
        <v>0</v>
      </c>
      <c r="AU1192" s="7">
        <v>0</v>
      </c>
      <c r="AV1192" s="7">
        <v>0</v>
      </c>
      <c r="AW1192" s="7">
        <v>0</v>
      </c>
      <c r="AX1192" s="7">
        <v>0</v>
      </c>
      <c r="AY1192" s="7">
        <v>0</v>
      </c>
      <c r="AZ1192" s="7">
        <v>0</v>
      </c>
      <c r="BA1192" s="7">
        <v>0</v>
      </c>
      <c r="BB1192" s="7">
        <v>0</v>
      </c>
      <c r="BC1192" s="7">
        <v>0</v>
      </c>
      <c r="BD1192" s="7">
        <v>0</v>
      </c>
      <c r="BE1192" s="7">
        <v>6</v>
      </c>
      <c r="BF1192" s="7">
        <v>0</v>
      </c>
      <c r="BG1192" s="7">
        <v>0</v>
      </c>
      <c r="BH1192" s="7">
        <v>0</v>
      </c>
      <c r="BI1192" s="7">
        <v>0</v>
      </c>
      <c r="BJ1192" s="7">
        <v>0</v>
      </c>
      <c r="BK1192" s="7">
        <v>0</v>
      </c>
      <c r="BL1192" s="7">
        <v>0</v>
      </c>
      <c r="BM1192" s="7">
        <v>0</v>
      </c>
      <c r="BN1192" s="7">
        <v>0</v>
      </c>
      <c r="BO1192" s="7">
        <v>0</v>
      </c>
    </row>
    <row r="1193" spans="1:67" x14ac:dyDescent="0.2">
      <c r="A1193" s="6">
        <v>1192</v>
      </c>
      <c r="B1193" s="25" t="s">
        <v>4257</v>
      </c>
      <c r="C1193" s="7" t="s">
        <v>11</v>
      </c>
      <c r="D1193" s="7" t="s">
        <v>25</v>
      </c>
      <c r="E1193" s="7" t="s">
        <v>26</v>
      </c>
      <c r="F1193" s="7" t="s">
        <v>85</v>
      </c>
      <c r="G1193" s="7" t="s">
        <v>86</v>
      </c>
      <c r="H1193" s="10" t="s">
        <v>87</v>
      </c>
      <c r="I1193" s="10" t="s">
        <v>4258</v>
      </c>
      <c r="J1193" s="7" t="s">
        <v>4259</v>
      </c>
      <c r="K1193" s="14">
        <v>99.533000000000001</v>
      </c>
      <c r="L1193" s="7" t="s">
        <v>4260</v>
      </c>
      <c r="M1193" s="7">
        <v>0</v>
      </c>
      <c r="N1193" s="7">
        <v>0</v>
      </c>
      <c r="O1193" s="7">
        <v>0</v>
      </c>
      <c r="P1193" s="7">
        <v>0</v>
      </c>
      <c r="Q1193" s="7">
        <v>0</v>
      </c>
      <c r="R1193" s="7">
        <v>0</v>
      </c>
      <c r="S1193" s="7">
        <v>0</v>
      </c>
      <c r="T1193" s="7">
        <v>0</v>
      </c>
      <c r="U1193" s="7">
        <v>0</v>
      </c>
      <c r="V1193" s="7">
        <v>0</v>
      </c>
      <c r="W1193" s="7">
        <v>0</v>
      </c>
      <c r="X1193" s="7">
        <v>0</v>
      </c>
      <c r="Y1193" s="7">
        <v>0</v>
      </c>
      <c r="Z1193" s="7">
        <v>0</v>
      </c>
      <c r="AA1193" s="7">
        <v>0</v>
      </c>
      <c r="AB1193" s="7">
        <v>0</v>
      </c>
      <c r="AC1193" s="7">
        <v>0</v>
      </c>
      <c r="AD1193" s="7">
        <v>0</v>
      </c>
      <c r="AE1193" s="7">
        <v>0</v>
      </c>
      <c r="AF1193" s="7">
        <v>0</v>
      </c>
      <c r="AG1193" s="7">
        <v>0</v>
      </c>
      <c r="AH1193" s="7">
        <v>0</v>
      </c>
      <c r="AI1193" s="7">
        <v>0</v>
      </c>
      <c r="AJ1193" s="7">
        <v>0</v>
      </c>
      <c r="AK1193" s="7">
        <v>0</v>
      </c>
      <c r="AL1193" s="7">
        <v>0</v>
      </c>
      <c r="AM1193" s="7">
        <v>0</v>
      </c>
      <c r="AN1193" s="7">
        <v>0</v>
      </c>
      <c r="AO1193" s="7">
        <v>0</v>
      </c>
      <c r="AP1193" s="7">
        <v>0</v>
      </c>
      <c r="AQ1193" s="7">
        <v>0</v>
      </c>
      <c r="AR1193" s="7">
        <v>0</v>
      </c>
      <c r="AS1193" s="7">
        <v>0</v>
      </c>
      <c r="AT1193" s="7">
        <v>0</v>
      </c>
      <c r="AU1193" s="7">
        <v>0</v>
      </c>
      <c r="AV1193" s="7">
        <v>0</v>
      </c>
      <c r="AW1193" s="7">
        <v>0</v>
      </c>
      <c r="AX1193" s="7">
        <v>0</v>
      </c>
      <c r="AY1193" s="7">
        <v>0</v>
      </c>
      <c r="AZ1193" s="7">
        <v>0</v>
      </c>
      <c r="BA1193" s="7">
        <v>0</v>
      </c>
      <c r="BB1193" s="7">
        <v>0</v>
      </c>
      <c r="BC1193" s="7">
        <v>0</v>
      </c>
      <c r="BD1193" s="7">
        <v>0</v>
      </c>
      <c r="BE1193" s="7">
        <v>6</v>
      </c>
      <c r="BF1193" s="7">
        <v>0</v>
      </c>
      <c r="BG1193" s="7">
        <v>0</v>
      </c>
      <c r="BH1193" s="7">
        <v>0</v>
      </c>
      <c r="BI1193" s="7">
        <v>0</v>
      </c>
      <c r="BJ1193" s="7">
        <v>0</v>
      </c>
      <c r="BK1193" s="7">
        <v>0</v>
      </c>
      <c r="BL1193" s="7">
        <v>0</v>
      </c>
      <c r="BM1193" s="7">
        <v>0</v>
      </c>
      <c r="BN1193" s="7">
        <v>0</v>
      </c>
      <c r="BO1193" s="7">
        <v>0</v>
      </c>
    </row>
    <row r="1194" spans="1:67" x14ac:dyDescent="0.2">
      <c r="A1194" s="6">
        <v>1193</v>
      </c>
      <c r="B1194" s="25" t="s">
        <v>4261</v>
      </c>
      <c r="C1194" s="7" t="s">
        <v>11</v>
      </c>
      <c r="D1194" s="7" t="s">
        <v>76</v>
      </c>
      <c r="E1194" s="7" t="s">
        <v>76</v>
      </c>
      <c r="F1194" s="7" t="s">
        <v>184</v>
      </c>
      <c r="G1194" s="7" t="s">
        <v>1765</v>
      </c>
      <c r="H1194" s="10" t="s">
        <v>2276</v>
      </c>
      <c r="I1194" s="10" t="s">
        <v>4262</v>
      </c>
      <c r="J1194" s="7" t="s">
        <v>4263</v>
      </c>
      <c r="K1194" s="14">
        <v>98.28</v>
      </c>
      <c r="L1194" s="7" t="s">
        <v>4264</v>
      </c>
      <c r="M1194" s="7">
        <v>0</v>
      </c>
      <c r="N1194" s="7">
        <v>0</v>
      </c>
      <c r="O1194" s="7">
        <v>0</v>
      </c>
      <c r="P1194" s="7">
        <v>0</v>
      </c>
      <c r="Q1194" s="7">
        <v>0</v>
      </c>
      <c r="R1194" s="7">
        <v>0</v>
      </c>
      <c r="S1194" s="7">
        <v>0</v>
      </c>
      <c r="T1194" s="7">
        <v>0</v>
      </c>
      <c r="U1194" s="7">
        <v>0</v>
      </c>
      <c r="V1194" s="7">
        <v>0</v>
      </c>
      <c r="W1194" s="7">
        <v>0</v>
      </c>
      <c r="X1194" s="7">
        <v>0</v>
      </c>
      <c r="Y1194" s="7">
        <v>0</v>
      </c>
      <c r="Z1194" s="7">
        <v>0</v>
      </c>
      <c r="AA1194" s="7">
        <v>0</v>
      </c>
      <c r="AB1194" s="7">
        <v>0</v>
      </c>
      <c r="AC1194" s="7">
        <v>0</v>
      </c>
      <c r="AD1194" s="7">
        <v>0</v>
      </c>
      <c r="AE1194" s="7">
        <v>0</v>
      </c>
      <c r="AF1194" s="7">
        <v>0</v>
      </c>
      <c r="AG1194" s="7">
        <v>0</v>
      </c>
      <c r="AH1194" s="7">
        <v>0</v>
      </c>
      <c r="AI1194" s="7">
        <v>0</v>
      </c>
      <c r="AJ1194" s="7">
        <v>0</v>
      </c>
      <c r="AK1194" s="7">
        <v>0</v>
      </c>
      <c r="AL1194" s="7">
        <v>0</v>
      </c>
      <c r="AM1194" s="7">
        <v>0</v>
      </c>
      <c r="AN1194" s="7">
        <v>0</v>
      </c>
      <c r="AO1194" s="7">
        <v>0</v>
      </c>
      <c r="AP1194" s="7">
        <v>0</v>
      </c>
      <c r="AQ1194" s="7">
        <v>0</v>
      </c>
      <c r="AR1194" s="7">
        <v>0</v>
      </c>
      <c r="AS1194" s="7">
        <v>0</v>
      </c>
      <c r="AT1194" s="7">
        <v>0</v>
      </c>
      <c r="AU1194" s="7">
        <v>0</v>
      </c>
      <c r="AV1194" s="7">
        <v>0</v>
      </c>
      <c r="AW1194" s="7">
        <v>0</v>
      </c>
      <c r="AX1194" s="7">
        <v>0</v>
      </c>
      <c r="AY1194" s="7">
        <v>0</v>
      </c>
      <c r="AZ1194" s="7">
        <v>0</v>
      </c>
      <c r="BA1194" s="7">
        <v>0</v>
      </c>
      <c r="BB1194" s="7">
        <v>0</v>
      </c>
      <c r="BC1194" s="7">
        <v>0</v>
      </c>
      <c r="BD1194" s="7">
        <v>0</v>
      </c>
      <c r="BE1194" s="7">
        <v>6</v>
      </c>
      <c r="BF1194" s="7">
        <v>0</v>
      </c>
      <c r="BG1194" s="7">
        <v>0</v>
      </c>
      <c r="BH1194" s="7">
        <v>0</v>
      </c>
      <c r="BI1194" s="7">
        <v>0</v>
      </c>
      <c r="BJ1194" s="7">
        <v>0</v>
      </c>
      <c r="BK1194" s="7">
        <v>0</v>
      </c>
      <c r="BL1194" s="7">
        <v>0</v>
      </c>
      <c r="BM1194" s="7">
        <v>0</v>
      </c>
      <c r="BN1194" s="7">
        <v>0</v>
      </c>
      <c r="BO1194" s="7">
        <v>0</v>
      </c>
    </row>
    <row r="1195" spans="1:67" x14ac:dyDescent="0.2">
      <c r="A1195" s="6">
        <v>1194</v>
      </c>
      <c r="B1195" s="25" t="s">
        <v>4265</v>
      </c>
      <c r="C1195" s="7" t="s">
        <v>11</v>
      </c>
      <c r="D1195" s="7" t="s">
        <v>12</v>
      </c>
      <c r="E1195" s="7" t="s">
        <v>13</v>
      </c>
      <c r="F1195" s="7" t="s">
        <v>14</v>
      </c>
      <c r="G1195" s="7" t="s">
        <v>149</v>
      </c>
      <c r="H1195" s="10" t="s">
        <v>150</v>
      </c>
      <c r="I1195" s="10" t="s">
        <v>1294</v>
      </c>
      <c r="J1195" s="7" t="s">
        <v>1295</v>
      </c>
      <c r="K1195" s="14">
        <v>98.594999999999999</v>
      </c>
      <c r="L1195" s="7" t="s">
        <v>4266</v>
      </c>
      <c r="M1195" s="7">
        <v>0</v>
      </c>
      <c r="N1195" s="7">
        <v>0</v>
      </c>
      <c r="O1195" s="7">
        <v>0</v>
      </c>
      <c r="P1195" s="7">
        <v>0</v>
      </c>
      <c r="Q1195" s="7">
        <v>0</v>
      </c>
      <c r="R1195" s="7">
        <v>0</v>
      </c>
      <c r="S1195" s="7">
        <v>0</v>
      </c>
      <c r="T1195" s="7">
        <v>0</v>
      </c>
      <c r="U1195" s="7">
        <v>0</v>
      </c>
      <c r="V1195" s="7">
        <v>0</v>
      </c>
      <c r="W1195" s="7">
        <v>0</v>
      </c>
      <c r="X1195" s="7">
        <v>0</v>
      </c>
      <c r="Y1195" s="7">
        <v>0</v>
      </c>
      <c r="Z1195" s="7">
        <v>0</v>
      </c>
      <c r="AA1195" s="7">
        <v>0</v>
      </c>
      <c r="AB1195" s="7">
        <v>0</v>
      </c>
      <c r="AC1195" s="7">
        <v>0</v>
      </c>
      <c r="AD1195" s="7">
        <v>0</v>
      </c>
      <c r="AE1195" s="7">
        <v>0</v>
      </c>
      <c r="AF1195" s="7">
        <v>0</v>
      </c>
      <c r="AG1195" s="7">
        <v>0</v>
      </c>
      <c r="AH1195" s="7">
        <v>0</v>
      </c>
      <c r="AI1195" s="7">
        <v>0</v>
      </c>
      <c r="AJ1195" s="7">
        <v>0</v>
      </c>
      <c r="AK1195" s="7">
        <v>0</v>
      </c>
      <c r="AL1195" s="7">
        <v>0</v>
      </c>
      <c r="AM1195" s="7">
        <v>0</v>
      </c>
      <c r="AN1195" s="7">
        <v>0</v>
      </c>
      <c r="AO1195" s="7">
        <v>0</v>
      </c>
      <c r="AP1195" s="7">
        <v>0</v>
      </c>
      <c r="AQ1195" s="7">
        <v>0</v>
      </c>
      <c r="AR1195" s="7">
        <v>216</v>
      </c>
      <c r="AS1195" s="7">
        <v>1193</v>
      </c>
      <c r="AT1195" s="7">
        <v>231</v>
      </c>
      <c r="AU1195" s="7">
        <v>0</v>
      </c>
      <c r="AV1195" s="7">
        <v>63</v>
      </c>
      <c r="AW1195" s="7">
        <v>0</v>
      </c>
      <c r="AX1195" s="7">
        <v>79</v>
      </c>
      <c r="AY1195" s="7">
        <v>219</v>
      </c>
      <c r="AZ1195" s="7">
        <v>145</v>
      </c>
      <c r="BA1195" s="7">
        <v>70</v>
      </c>
      <c r="BB1195" s="7">
        <v>0</v>
      </c>
      <c r="BC1195" s="7">
        <v>0</v>
      </c>
      <c r="BD1195" s="7">
        <v>0</v>
      </c>
      <c r="BE1195" s="7">
        <v>0</v>
      </c>
      <c r="BF1195" s="7">
        <v>0</v>
      </c>
      <c r="BG1195" s="7">
        <v>0</v>
      </c>
      <c r="BH1195" s="7">
        <v>0</v>
      </c>
      <c r="BI1195" s="7">
        <v>0</v>
      </c>
      <c r="BJ1195" s="7">
        <v>0</v>
      </c>
      <c r="BK1195" s="7">
        <v>0</v>
      </c>
      <c r="BL1195" s="7">
        <v>0</v>
      </c>
      <c r="BM1195" s="7">
        <v>0</v>
      </c>
      <c r="BN1195" s="7">
        <v>0</v>
      </c>
      <c r="BO1195" s="7">
        <v>0</v>
      </c>
    </row>
    <row r="1196" spans="1:67" x14ac:dyDescent="0.2">
      <c r="A1196" s="6">
        <v>1195</v>
      </c>
      <c r="B1196" s="25" t="s">
        <v>4267</v>
      </c>
      <c r="C1196" s="7" t="s">
        <v>11</v>
      </c>
      <c r="D1196" s="7" t="s">
        <v>25</v>
      </c>
      <c r="E1196" s="7" t="s">
        <v>26</v>
      </c>
      <c r="F1196" s="7" t="s">
        <v>4268</v>
      </c>
      <c r="G1196" s="7" t="s">
        <v>4269</v>
      </c>
      <c r="H1196" s="10" t="s">
        <v>4270</v>
      </c>
      <c r="I1196" s="10" t="s">
        <v>4271</v>
      </c>
      <c r="J1196" s="7" t="s">
        <v>4272</v>
      </c>
      <c r="K1196" s="14">
        <v>94.847999999999999</v>
      </c>
      <c r="L1196" s="7" t="s">
        <v>4273</v>
      </c>
      <c r="M1196" s="7">
        <v>0</v>
      </c>
      <c r="N1196" s="7">
        <v>0</v>
      </c>
      <c r="O1196" s="7">
        <v>0</v>
      </c>
      <c r="P1196" s="7">
        <v>0</v>
      </c>
      <c r="Q1196" s="7">
        <v>0</v>
      </c>
      <c r="R1196" s="7">
        <v>0</v>
      </c>
      <c r="S1196" s="7">
        <v>0</v>
      </c>
      <c r="T1196" s="7">
        <v>0</v>
      </c>
      <c r="U1196" s="7">
        <v>0</v>
      </c>
      <c r="V1196" s="7">
        <v>0</v>
      </c>
      <c r="W1196" s="7">
        <v>0</v>
      </c>
      <c r="X1196" s="7">
        <v>0</v>
      </c>
      <c r="Y1196" s="7">
        <v>0</v>
      </c>
      <c r="Z1196" s="7">
        <v>0</v>
      </c>
      <c r="AA1196" s="7">
        <v>0</v>
      </c>
      <c r="AB1196" s="7">
        <v>0</v>
      </c>
      <c r="AC1196" s="7">
        <v>0</v>
      </c>
      <c r="AD1196" s="7">
        <v>0</v>
      </c>
      <c r="AE1196" s="7">
        <v>0</v>
      </c>
      <c r="AF1196" s="7">
        <v>0</v>
      </c>
      <c r="AG1196" s="7">
        <v>0</v>
      </c>
      <c r="AH1196" s="7">
        <v>0</v>
      </c>
      <c r="AI1196" s="7">
        <v>0</v>
      </c>
      <c r="AJ1196" s="7">
        <v>0</v>
      </c>
      <c r="AK1196" s="7">
        <v>0</v>
      </c>
      <c r="AL1196" s="7">
        <v>0</v>
      </c>
      <c r="AM1196" s="7">
        <v>0</v>
      </c>
      <c r="AN1196" s="7">
        <v>0</v>
      </c>
      <c r="AO1196" s="7">
        <v>0</v>
      </c>
      <c r="AP1196" s="7">
        <v>0</v>
      </c>
      <c r="AQ1196" s="7">
        <v>0</v>
      </c>
      <c r="AR1196" s="7">
        <v>0</v>
      </c>
      <c r="AS1196" s="7">
        <v>0</v>
      </c>
      <c r="AT1196" s="7">
        <v>0</v>
      </c>
      <c r="AU1196" s="7">
        <v>0</v>
      </c>
      <c r="AV1196" s="7">
        <v>0</v>
      </c>
      <c r="AW1196" s="7">
        <v>0</v>
      </c>
      <c r="AX1196" s="7">
        <v>0</v>
      </c>
      <c r="AY1196" s="7">
        <v>0</v>
      </c>
      <c r="AZ1196" s="7">
        <v>0</v>
      </c>
      <c r="BA1196" s="7">
        <v>0</v>
      </c>
      <c r="BB1196" s="7">
        <v>0</v>
      </c>
      <c r="BC1196" s="7">
        <v>0</v>
      </c>
      <c r="BD1196" s="7">
        <v>0</v>
      </c>
      <c r="BE1196" s="7">
        <v>0</v>
      </c>
      <c r="BF1196" s="7">
        <v>6</v>
      </c>
      <c r="BG1196" s="7">
        <v>0</v>
      </c>
      <c r="BH1196" s="7">
        <v>0</v>
      </c>
      <c r="BI1196" s="7">
        <v>0</v>
      </c>
      <c r="BJ1196" s="7">
        <v>0</v>
      </c>
      <c r="BK1196" s="7">
        <v>0</v>
      </c>
      <c r="BL1196" s="7">
        <v>0</v>
      </c>
      <c r="BM1196" s="7">
        <v>0</v>
      </c>
      <c r="BN1196" s="7">
        <v>0</v>
      </c>
      <c r="BO1196" s="7">
        <v>0</v>
      </c>
    </row>
    <row r="1197" spans="1:67" x14ac:dyDescent="0.2">
      <c r="A1197" s="6">
        <v>1196</v>
      </c>
      <c r="B1197" s="25" t="s">
        <v>4274</v>
      </c>
      <c r="C1197" s="7" t="s">
        <v>11</v>
      </c>
      <c r="D1197" s="7" t="s">
        <v>25</v>
      </c>
      <c r="E1197" s="7" t="s">
        <v>39</v>
      </c>
      <c r="F1197" s="7" t="s">
        <v>768</v>
      </c>
      <c r="G1197" s="7" t="s">
        <v>1720</v>
      </c>
      <c r="H1197" s="10" t="s">
        <v>3217</v>
      </c>
      <c r="I1197" s="10" t="s">
        <v>3218</v>
      </c>
      <c r="J1197" s="7" t="s">
        <v>3219</v>
      </c>
      <c r="K1197" s="14">
        <v>98.507000000000005</v>
      </c>
      <c r="L1197" s="7" t="s">
        <v>4275</v>
      </c>
      <c r="M1197" s="7">
        <v>0</v>
      </c>
      <c r="N1197" s="7">
        <v>0</v>
      </c>
      <c r="O1197" s="7">
        <v>0</v>
      </c>
      <c r="P1197" s="7">
        <v>0</v>
      </c>
      <c r="Q1197" s="7">
        <v>0</v>
      </c>
      <c r="R1197" s="7">
        <v>0</v>
      </c>
      <c r="S1197" s="7">
        <v>0</v>
      </c>
      <c r="T1197" s="7">
        <v>0</v>
      </c>
      <c r="U1197" s="7">
        <v>0</v>
      </c>
      <c r="V1197" s="7">
        <v>0</v>
      </c>
      <c r="W1197" s="7">
        <v>0</v>
      </c>
      <c r="X1197" s="7">
        <v>0</v>
      </c>
      <c r="Y1197" s="7">
        <v>0</v>
      </c>
      <c r="Z1197" s="7">
        <v>0</v>
      </c>
      <c r="AA1197" s="7">
        <v>0</v>
      </c>
      <c r="AB1197" s="7">
        <v>0</v>
      </c>
      <c r="AC1197" s="7">
        <v>0</v>
      </c>
      <c r="AD1197" s="7">
        <v>0</v>
      </c>
      <c r="AE1197" s="7">
        <v>0</v>
      </c>
      <c r="AF1197" s="7">
        <v>0</v>
      </c>
      <c r="AG1197" s="7">
        <v>0</v>
      </c>
      <c r="AH1197" s="7">
        <v>0</v>
      </c>
      <c r="AI1197" s="7">
        <v>0</v>
      </c>
      <c r="AJ1197" s="7">
        <v>0</v>
      </c>
      <c r="AK1197" s="7">
        <v>0</v>
      </c>
      <c r="AL1197" s="7">
        <v>0</v>
      </c>
      <c r="AM1197" s="7">
        <v>0</v>
      </c>
      <c r="AN1197" s="7">
        <v>0</v>
      </c>
      <c r="AO1197" s="7">
        <v>0</v>
      </c>
      <c r="AP1197" s="7">
        <v>0</v>
      </c>
      <c r="AQ1197" s="7">
        <v>0</v>
      </c>
      <c r="AR1197" s="7">
        <v>0</v>
      </c>
      <c r="AS1197" s="7">
        <v>0</v>
      </c>
      <c r="AT1197" s="7">
        <v>0</v>
      </c>
      <c r="AU1197" s="7">
        <v>0</v>
      </c>
      <c r="AV1197" s="7">
        <v>0</v>
      </c>
      <c r="AW1197" s="7">
        <v>0</v>
      </c>
      <c r="AX1197" s="7">
        <v>0</v>
      </c>
      <c r="AY1197" s="7">
        <v>0</v>
      </c>
      <c r="AZ1197" s="7">
        <v>0</v>
      </c>
      <c r="BA1197" s="7">
        <v>0</v>
      </c>
      <c r="BB1197" s="7">
        <v>0</v>
      </c>
      <c r="BC1197" s="7">
        <v>0</v>
      </c>
      <c r="BD1197" s="7">
        <v>0</v>
      </c>
      <c r="BE1197" s="7">
        <v>0</v>
      </c>
      <c r="BF1197" s="7">
        <v>6</v>
      </c>
      <c r="BG1197" s="7">
        <v>0</v>
      </c>
      <c r="BH1197" s="7">
        <v>0</v>
      </c>
      <c r="BI1197" s="7">
        <v>0</v>
      </c>
      <c r="BJ1197" s="7">
        <v>0</v>
      </c>
      <c r="BK1197" s="7">
        <v>0</v>
      </c>
      <c r="BL1197" s="7">
        <v>0</v>
      </c>
      <c r="BM1197" s="7">
        <v>0</v>
      </c>
      <c r="BN1197" s="7">
        <v>0</v>
      </c>
      <c r="BO1197" s="7">
        <v>0</v>
      </c>
    </row>
    <row r="1198" spans="1:67" x14ac:dyDescent="0.2">
      <c r="A1198" s="6">
        <v>1197</v>
      </c>
      <c r="B1198" s="25" t="s">
        <v>4276</v>
      </c>
      <c r="C1198" s="7" t="s">
        <v>11</v>
      </c>
      <c r="D1198" s="7" t="s">
        <v>25</v>
      </c>
      <c r="E1198" s="7" t="s">
        <v>39</v>
      </c>
      <c r="F1198" s="7" t="s">
        <v>1155</v>
      </c>
      <c r="G1198" s="7" t="s">
        <v>1156</v>
      </c>
      <c r="H1198" s="10" t="s">
        <v>1157</v>
      </c>
      <c r="I1198" s="10" t="s">
        <v>4277</v>
      </c>
      <c r="J1198" s="7" t="s">
        <v>4278</v>
      </c>
      <c r="K1198" s="14">
        <v>100</v>
      </c>
      <c r="L1198" s="7" t="s">
        <v>4279</v>
      </c>
      <c r="M1198" s="7">
        <v>0</v>
      </c>
      <c r="N1198" s="7">
        <v>0</v>
      </c>
      <c r="O1198" s="7">
        <v>0</v>
      </c>
      <c r="P1198" s="7">
        <v>0</v>
      </c>
      <c r="Q1198" s="7">
        <v>0</v>
      </c>
      <c r="R1198" s="7">
        <v>0</v>
      </c>
      <c r="S1198" s="7">
        <v>0</v>
      </c>
      <c r="T1198" s="7">
        <v>0</v>
      </c>
      <c r="U1198" s="7">
        <v>0</v>
      </c>
      <c r="V1198" s="7">
        <v>0</v>
      </c>
      <c r="W1198" s="7">
        <v>0</v>
      </c>
      <c r="X1198" s="7">
        <v>0</v>
      </c>
      <c r="Y1198" s="7">
        <v>0</v>
      </c>
      <c r="Z1198" s="7">
        <v>0</v>
      </c>
      <c r="AA1198" s="7">
        <v>0</v>
      </c>
      <c r="AB1198" s="7">
        <v>0</v>
      </c>
      <c r="AC1198" s="7">
        <v>0</v>
      </c>
      <c r="AD1198" s="7">
        <v>0</v>
      </c>
      <c r="AE1198" s="7">
        <v>0</v>
      </c>
      <c r="AF1198" s="7">
        <v>0</v>
      </c>
      <c r="AG1198" s="7">
        <v>0</v>
      </c>
      <c r="AH1198" s="7">
        <v>0</v>
      </c>
      <c r="AI1198" s="7">
        <v>0</v>
      </c>
      <c r="AJ1198" s="7">
        <v>0</v>
      </c>
      <c r="AK1198" s="7">
        <v>0</v>
      </c>
      <c r="AL1198" s="7">
        <v>0</v>
      </c>
      <c r="AM1198" s="7">
        <v>0</v>
      </c>
      <c r="AN1198" s="7">
        <v>0</v>
      </c>
      <c r="AO1198" s="7">
        <v>0</v>
      </c>
      <c r="AP1198" s="7">
        <v>0</v>
      </c>
      <c r="AQ1198" s="7">
        <v>0</v>
      </c>
      <c r="AR1198" s="7">
        <v>0</v>
      </c>
      <c r="AS1198" s="7">
        <v>0</v>
      </c>
      <c r="AT1198" s="7">
        <v>0</v>
      </c>
      <c r="AU1198" s="7">
        <v>0</v>
      </c>
      <c r="AV1198" s="7">
        <v>0</v>
      </c>
      <c r="AW1198" s="7">
        <v>0</v>
      </c>
      <c r="AX1198" s="7">
        <v>0</v>
      </c>
      <c r="AY1198" s="7">
        <v>0</v>
      </c>
      <c r="AZ1198" s="7">
        <v>0</v>
      </c>
      <c r="BA1198" s="7">
        <v>0</v>
      </c>
      <c r="BB1198" s="7">
        <v>0</v>
      </c>
      <c r="BC1198" s="7">
        <v>0</v>
      </c>
      <c r="BD1198" s="7">
        <v>0</v>
      </c>
      <c r="BE1198" s="7">
        <v>0</v>
      </c>
      <c r="BF1198" s="7">
        <v>6</v>
      </c>
      <c r="BG1198" s="7">
        <v>0</v>
      </c>
      <c r="BH1198" s="7">
        <v>0</v>
      </c>
      <c r="BI1198" s="7">
        <v>0</v>
      </c>
      <c r="BJ1198" s="7">
        <v>0</v>
      </c>
      <c r="BK1198" s="7">
        <v>0</v>
      </c>
      <c r="BL1198" s="7">
        <v>0</v>
      </c>
      <c r="BM1198" s="7">
        <v>0</v>
      </c>
      <c r="BN1198" s="7">
        <v>0</v>
      </c>
      <c r="BO1198" s="7">
        <v>0</v>
      </c>
    </row>
    <row r="1199" spans="1:67" x14ac:dyDescent="0.2">
      <c r="A1199" s="6">
        <v>1198</v>
      </c>
      <c r="B1199" s="25" t="s">
        <v>4280</v>
      </c>
      <c r="C1199" s="7" t="s">
        <v>11</v>
      </c>
      <c r="D1199" s="7" t="s">
        <v>25</v>
      </c>
      <c r="E1199" s="7" t="s">
        <v>259</v>
      </c>
      <c r="F1199" s="7" t="s">
        <v>314</v>
      </c>
      <c r="G1199" s="7" t="s">
        <v>2371</v>
      </c>
      <c r="H1199" s="10" t="s">
        <v>2372</v>
      </c>
      <c r="I1199" s="10" t="s">
        <v>2373</v>
      </c>
      <c r="J1199" s="7" t="s">
        <v>2374</v>
      </c>
      <c r="K1199" s="14">
        <v>99.063000000000002</v>
      </c>
      <c r="L1199" s="7" t="s">
        <v>4281</v>
      </c>
      <c r="M1199" s="7">
        <v>0</v>
      </c>
      <c r="N1199" s="7">
        <v>0</v>
      </c>
      <c r="O1199" s="7">
        <v>0</v>
      </c>
      <c r="P1199" s="7">
        <v>0</v>
      </c>
      <c r="Q1199" s="7">
        <v>0</v>
      </c>
      <c r="R1199" s="7">
        <v>0</v>
      </c>
      <c r="S1199" s="7">
        <v>0</v>
      </c>
      <c r="T1199" s="7">
        <v>0</v>
      </c>
      <c r="U1199" s="7">
        <v>0</v>
      </c>
      <c r="V1199" s="7">
        <v>0</v>
      </c>
      <c r="W1199" s="7">
        <v>0</v>
      </c>
      <c r="X1199" s="7">
        <v>0</v>
      </c>
      <c r="Y1199" s="7">
        <v>0</v>
      </c>
      <c r="Z1199" s="7">
        <v>0</v>
      </c>
      <c r="AA1199" s="7">
        <v>0</v>
      </c>
      <c r="AB1199" s="7">
        <v>0</v>
      </c>
      <c r="AC1199" s="7">
        <v>0</v>
      </c>
      <c r="AD1199" s="7">
        <v>0</v>
      </c>
      <c r="AE1199" s="7">
        <v>0</v>
      </c>
      <c r="AF1199" s="7">
        <v>0</v>
      </c>
      <c r="AG1199" s="7">
        <v>0</v>
      </c>
      <c r="AH1199" s="7">
        <v>0</v>
      </c>
      <c r="AI1199" s="7">
        <v>0</v>
      </c>
      <c r="AJ1199" s="7">
        <v>0</v>
      </c>
      <c r="AK1199" s="7">
        <v>0</v>
      </c>
      <c r="AL1199" s="7">
        <v>0</v>
      </c>
      <c r="AM1199" s="7">
        <v>0</v>
      </c>
      <c r="AN1199" s="7">
        <v>0</v>
      </c>
      <c r="AO1199" s="7">
        <v>0</v>
      </c>
      <c r="AP1199" s="7">
        <v>0</v>
      </c>
      <c r="AQ1199" s="7">
        <v>0</v>
      </c>
      <c r="AR1199" s="7">
        <v>0</v>
      </c>
      <c r="AS1199" s="7">
        <v>0</v>
      </c>
      <c r="AT1199" s="7">
        <v>0</v>
      </c>
      <c r="AU1199" s="7">
        <v>0</v>
      </c>
      <c r="AV1199" s="7">
        <v>0</v>
      </c>
      <c r="AW1199" s="7">
        <v>0</v>
      </c>
      <c r="AX1199" s="7">
        <v>0</v>
      </c>
      <c r="AY1199" s="7">
        <v>0</v>
      </c>
      <c r="AZ1199" s="7">
        <v>0</v>
      </c>
      <c r="BA1199" s="7">
        <v>0</v>
      </c>
      <c r="BB1199" s="7">
        <v>0</v>
      </c>
      <c r="BC1199" s="7">
        <v>0</v>
      </c>
      <c r="BD1199" s="7">
        <v>0</v>
      </c>
      <c r="BE1199" s="7">
        <v>0</v>
      </c>
      <c r="BF1199" s="7">
        <v>0</v>
      </c>
      <c r="BG1199" s="7">
        <v>0</v>
      </c>
      <c r="BH1199" s="7">
        <v>6</v>
      </c>
      <c r="BI1199" s="7">
        <v>0</v>
      </c>
      <c r="BJ1199" s="7">
        <v>0</v>
      </c>
      <c r="BK1199" s="7">
        <v>0</v>
      </c>
      <c r="BL1199" s="7">
        <v>0</v>
      </c>
      <c r="BM1199" s="7">
        <v>0</v>
      </c>
      <c r="BN1199" s="7">
        <v>0</v>
      </c>
      <c r="BO1199" s="7">
        <v>0</v>
      </c>
    </row>
    <row r="1200" spans="1:67" x14ac:dyDescent="0.2">
      <c r="A1200" s="6">
        <v>1199</v>
      </c>
      <c r="B1200" s="25" t="s">
        <v>4282</v>
      </c>
      <c r="C1200" s="7" t="s">
        <v>11</v>
      </c>
      <c r="D1200" s="7" t="s">
        <v>1599</v>
      </c>
      <c r="E1200" s="7" t="s">
        <v>1599</v>
      </c>
      <c r="F1200" s="7" t="s">
        <v>1600</v>
      </c>
      <c r="G1200" s="7" t="s">
        <v>1601</v>
      </c>
      <c r="H1200" s="10" t="s">
        <v>1602</v>
      </c>
      <c r="I1200" s="10" t="s">
        <v>1603</v>
      </c>
      <c r="J1200" s="7" t="s">
        <v>1604</v>
      </c>
      <c r="K1200" s="14">
        <v>90.769000000000005</v>
      </c>
      <c r="L1200" s="7" t="s">
        <v>4283</v>
      </c>
      <c r="M1200" s="7">
        <v>0</v>
      </c>
      <c r="N1200" s="7">
        <v>0</v>
      </c>
      <c r="O1200" s="7">
        <v>0</v>
      </c>
      <c r="P1200" s="7">
        <v>0</v>
      </c>
      <c r="Q1200" s="7">
        <v>0</v>
      </c>
      <c r="R1200" s="7">
        <v>0</v>
      </c>
      <c r="S1200" s="7">
        <v>0</v>
      </c>
      <c r="T1200" s="7">
        <v>0</v>
      </c>
      <c r="U1200" s="7">
        <v>0</v>
      </c>
      <c r="V1200" s="7">
        <v>0</v>
      </c>
      <c r="W1200" s="7">
        <v>0</v>
      </c>
      <c r="X1200" s="7">
        <v>0</v>
      </c>
      <c r="Y1200" s="7">
        <v>0</v>
      </c>
      <c r="Z1200" s="7">
        <v>0</v>
      </c>
      <c r="AA1200" s="7">
        <v>0</v>
      </c>
      <c r="AB1200" s="7">
        <v>0</v>
      </c>
      <c r="AC1200" s="7">
        <v>0</v>
      </c>
      <c r="AD1200" s="7">
        <v>0</v>
      </c>
      <c r="AE1200" s="7">
        <v>0</v>
      </c>
      <c r="AF1200" s="7">
        <v>0</v>
      </c>
      <c r="AG1200" s="7">
        <v>0</v>
      </c>
      <c r="AH1200" s="7">
        <v>0</v>
      </c>
      <c r="AI1200" s="7">
        <v>0</v>
      </c>
      <c r="AJ1200" s="7">
        <v>0</v>
      </c>
      <c r="AK1200" s="7">
        <v>0</v>
      </c>
      <c r="AL1200" s="7">
        <v>0</v>
      </c>
      <c r="AM1200" s="7">
        <v>0</v>
      </c>
      <c r="AN1200" s="7">
        <v>0</v>
      </c>
      <c r="AO1200" s="7">
        <v>0</v>
      </c>
      <c r="AP1200" s="7">
        <v>0</v>
      </c>
      <c r="AQ1200" s="7">
        <v>0</v>
      </c>
      <c r="AR1200" s="7">
        <v>6</v>
      </c>
      <c r="AS1200" s="7">
        <v>0</v>
      </c>
      <c r="AT1200" s="7">
        <v>0</v>
      </c>
      <c r="AU1200" s="7">
        <v>0</v>
      </c>
      <c r="AV1200" s="7">
        <v>0</v>
      </c>
      <c r="AW1200" s="7">
        <v>0</v>
      </c>
      <c r="AX1200" s="7">
        <v>0</v>
      </c>
      <c r="AY1200" s="7">
        <v>0</v>
      </c>
      <c r="AZ1200" s="7">
        <v>0</v>
      </c>
      <c r="BA1200" s="7">
        <v>0</v>
      </c>
      <c r="BB1200" s="7">
        <v>0</v>
      </c>
      <c r="BC1200" s="7">
        <v>0</v>
      </c>
      <c r="BD1200" s="7">
        <v>0</v>
      </c>
      <c r="BE1200" s="7">
        <v>0</v>
      </c>
      <c r="BF1200" s="7">
        <v>0</v>
      </c>
      <c r="BG1200" s="7">
        <v>0</v>
      </c>
      <c r="BH1200" s="7">
        <v>0</v>
      </c>
      <c r="BI1200" s="7">
        <v>0</v>
      </c>
      <c r="BJ1200" s="7">
        <v>0</v>
      </c>
      <c r="BK1200" s="7">
        <v>0</v>
      </c>
      <c r="BL1200" s="7">
        <v>0</v>
      </c>
      <c r="BM1200" s="7">
        <v>0</v>
      </c>
      <c r="BN1200" s="7">
        <v>0</v>
      </c>
      <c r="BO1200" s="7">
        <v>0</v>
      </c>
    </row>
    <row r="1201" spans="1:67" x14ac:dyDescent="0.2">
      <c r="A1201" s="6">
        <v>1200</v>
      </c>
      <c r="B1201" s="25" t="s">
        <v>4284</v>
      </c>
      <c r="C1201" s="7" t="s">
        <v>11</v>
      </c>
      <c r="D1201" s="7" t="s">
        <v>25</v>
      </c>
      <c r="E1201" s="7" t="s">
        <v>26</v>
      </c>
      <c r="F1201" s="7" t="s">
        <v>252</v>
      </c>
      <c r="G1201" s="7" t="s">
        <v>253</v>
      </c>
      <c r="H1201" s="10" t="s">
        <v>605</v>
      </c>
      <c r="I1201" s="10" t="s">
        <v>606</v>
      </c>
      <c r="J1201" s="7" t="s">
        <v>607</v>
      </c>
      <c r="K1201" s="14">
        <v>99.296999999999997</v>
      </c>
      <c r="L1201" s="7" t="s">
        <v>4285</v>
      </c>
      <c r="M1201" s="7">
        <v>0</v>
      </c>
      <c r="N1201" s="7">
        <v>0</v>
      </c>
      <c r="O1201" s="7">
        <v>0</v>
      </c>
      <c r="P1201" s="7">
        <v>0</v>
      </c>
      <c r="Q1201" s="7">
        <v>0</v>
      </c>
      <c r="R1201" s="7">
        <v>0</v>
      </c>
      <c r="S1201" s="7">
        <v>0</v>
      </c>
      <c r="T1201" s="7">
        <v>0</v>
      </c>
      <c r="U1201" s="7">
        <v>0</v>
      </c>
      <c r="V1201" s="7">
        <v>0</v>
      </c>
      <c r="W1201" s="7">
        <v>0</v>
      </c>
      <c r="X1201" s="7">
        <v>0</v>
      </c>
      <c r="Y1201" s="7">
        <v>0</v>
      </c>
      <c r="Z1201" s="7">
        <v>0</v>
      </c>
      <c r="AA1201" s="7">
        <v>0</v>
      </c>
      <c r="AB1201" s="7">
        <v>0</v>
      </c>
      <c r="AC1201" s="7">
        <v>0</v>
      </c>
      <c r="AD1201" s="7">
        <v>0</v>
      </c>
      <c r="AE1201" s="7">
        <v>0</v>
      </c>
      <c r="AF1201" s="7">
        <v>0</v>
      </c>
      <c r="AG1201" s="7">
        <v>0</v>
      </c>
      <c r="AH1201" s="7">
        <v>0</v>
      </c>
      <c r="AI1201" s="7">
        <v>0</v>
      </c>
      <c r="AJ1201" s="7">
        <v>0</v>
      </c>
      <c r="AK1201" s="7">
        <v>0</v>
      </c>
      <c r="AL1201" s="7">
        <v>0</v>
      </c>
      <c r="AM1201" s="7">
        <v>0</v>
      </c>
      <c r="AN1201" s="7">
        <v>0</v>
      </c>
      <c r="AO1201" s="7">
        <v>0</v>
      </c>
      <c r="AP1201" s="7">
        <v>0</v>
      </c>
      <c r="AQ1201" s="7">
        <v>0</v>
      </c>
      <c r="AR1201" s="7">
        <v>0</v>
      </c>
      <c r="AS1201" s="7">
        <v>0</v>
      </c>
      <c r="AT1201" s="7">
        <v>0</v>
      </c>
      <c r="AU1201" s="7">
        <v>0</v>
      </c>
      <c r="AV1201" s="7">
        <v>0</v>
      </c>
      <c r="AW1201" s="7">
        <v>0</v>
      </c>
      <c r="AX1201" s="7">
        <v>0</v>
      </c>
      <c r="AY1201" s="7">
        <v>0</v>
      </c>
      <c r="AZ1201" s="7">
        <v>0</v>
      </c>
      <c r="BA1201" s="7">
        <v>0</v>
      </c>
      <c r="BB1201" s="7">
        <v>0</v>
      </c>
      <c r="BC1201" s="7">
        <v>0</v>
      </c>
      <c r="BD1201" s="7">
        <v>0</v>
      </c>
      <c r="BE1201" s="7">
        <v>0</v>
      </c>
      <c r="BF1201" s="7">
        <v>0</v>
      </c>
      <c r="BG1201" s="7">
        <v>0</v>
      </c>
      <c r="BH1201" s="7">
        <v>0</v>
      </c>
      <c r="BI1201" s="7">
        <v>0</v>
      </c>
      <c r="BJ1201" s="7">
        <v>0</v>
      </c>
      <c r="BK1201" s="7">
        <v>0</v>
      </c>
      <c r="BL1201" s="7">
        <v>6</v>
      </c>
      <c r="BM1201" s="7">
        <v>0</v>
      </c>
      <c r="BN1201" s="7">
        <v>0</v>
      </c>
      <c r="BO1201" s="7">
        <v>0</v>
      </c>
    </row>
    <row r="1202" spans="1:67" x14ac:dyDescent="0.2">
      <c r="A1202" s="6">
        <v>1201</v>
      </c>
      <c r="B1202" s="25" t="s">
        <v>4286</v>
      </c>
      <c r="C1202" s="7" t="s">
        <v>11</v>
      </c>
      <c r="D1202" s="7" t="s">
        <v>25</v>
      </c>
      <c r="E1202" s="7" t="s">
        <v>259</v>
      </c>
      <c r="F1202" s="7" t="s">
        <v>314</v>
      </c>
      <c r="G1202" s="7" t="s">
        <v>2371</v>
      </c>
      <c r="H1202" s="10" t="s">
        <v>2705</v>
      </c>
      <c r="I1202" s="10" t="s">
        <v>4287</v>
      </c>
      <c r="J1202" s="7" t="s">
        <v>4288</v>
      </c>
      <c r="K1202" s="14">
        <v>99.063000000000002</v>
      </c>
      <c r="L1202" s="7" t="s">
        <v>4289</v>
      </c>
      <c r="M1202" s="7">
        <v>0</v>
      </c>
      <c r="N1202" s="7">
        <v>0</v>
      </c>
      <c r="O1202" s="7">
        <v>0</v>
      </c>
      <c r="P1202" s="7">
        <v>0</v>
      </c>
      <c r="Q1202" s="7">
        <v>0</v>
      </c>
      <c r="R1202" s="7">
        <v>0</v>
      </c>
      <c r="S1202" s="7">
        <v>0</v>
      </c>
      <c r="T1202" s="7">
        <v>0</v>
      </c>
      <c r="U1202" s="7">
        <v>0</v>
      </c>
      <c r="V1202" s="7">
        <v>0</v>
      </c>
      <c r="W1202" s="7">
        <v>0</v>
      </c>
      <c r="X1202" s="7">
        <v>0</v>
      </c>
      <c r="Y1202" s="7">
        <v>0</v>
      </c>
      <c r="Z1202" s="7">
        <v>0</v>
      </c>
      <c r="AA1202" s="7">
        <v>0</v>
      </c>
      <c r="AB1202" s="7">
        <v>0</v>
      </c>
      <c r="AC1202" s="7">
        <v>0</v>
      </c>
      <c r="AD1202" s="7">
        <v>0</v>
      </c>
      <c r="AE1202" s="7">
        <v>0</v>
      </c>
      <c r="AF1202" s="7">
        <v>0</v>
      </c>
      <c r="AG1202" s="7">
        <v>0</v>
      </c>
      <c r="AH1202" s="7">
        <v>0</v>
      </c>
      <c r="AI1202" s="7">
        <v>0</v>
      </c>
      <c r="AJ1202" s="7">
        <v>0</v>
      </c>
      <c r="AK1202" s="7">
        <v>0</v>
      </c>
      <c r="AL1202" s="7">
        <v>0</v>
      </c>
      <c r="AM1202" s="7">
        <v>0</v>
      </c>
      <c r="AN1202" s="7">
        <v>0</v>
      </c>
      <c r="AO1202" s="7">
        <v>0</v>
      </c>
      <c r="AP1202" s="7">
        <v>0</v>
      </c>
      <c r="AQ1202" s="7">
        <v>0</v>
      </c>
      <c r="AR1202" s="7">
        <v>0</v>
      </c>
      <c r="AS1202" s="7">
        <v>0</v>
      </c>
      <c r="AT1202" s="7">
        <v>0</v>
      </c>
      <c r="AU1202" s="7">
        <v>0</v>
      </c>
      <c r="AV1202" s="7">
        <v>0</v>
      </c>
      <c r="AW1202" s="7">
        <v>0</v>
      </c>
      <c r="AX1202" s="7">
        <v>0</v>
      </c>
      <c r="AY1202" s="7">
        <v>0</v>
      </c>
      <c r="AZ1202" s="7">
        <v>0</v>
      </c>
      <c r="BA1202" s="7">
        <v>0</v>
      </c>
      <c r="BB1202" s="7">
        <v>0</v>
      </c>
      <c r="BC1202" s="7">
        <v>0</v>
      </c>
      <c r="BD1202" s="7">
        <v>0</v>
      </c>
      <c r="BE1202" s="7">
        <v>0</v>
      </c>
      <c r="BF1202" s="7">
        <v>0</v>
      </c>
      <c r="BG1202" s="7">
        <v>0</v>
      </c>
      <c r="BH1202" s="7">
        <v>0</v>
      </c>
      <c r="BI1202" s="7">
        <v>0</v>
      </c>
      <c r="BJ1202" s="7">
        <v>0</v>
      </c>
      <c r="BK1202" s="7">
        <v>0</v>
      </c>
      <c r="BL1202" s="7">
        <v>6</v>
      </c>
      <c r="BM1202" s="7">
        <v>0</v>
      </c>
      <c r="BN1202" s="7">
        <v>0</v>
      </c>
      <c r="BO1202" s="7">
        <v>0</v>
      </c>
    </row>
    <row r="1203" spans="1:67" x14ac:dyDescent="0.2">
      <c r="A1203" s="6">
        <v>1202</v>
      </c>
      <c r="B1203" s="25" t="s">
        <v>4290</v>
      </c>
      <c r="C1203" s="7" t="s">
        <v>11</v>
      </c>
      <c r="D1203" s="7" t="s">
        <v>492</v>
      </c>
      <c r="E1203" s="7" t="s">
        <v>493</v>
      </c>
      <c r="F1203" s="7" t="s">
        <v>494</v>
      </c>
      <c r="G1203" s="7" t="s">
        <v>495</v>
      </c>
      <c r="H1203" s="10" t="s">
        <v>496</v>
      </c>
      <c r="I1203" s="10" t="s">
        <v>4291</v>
      </c>
      <c r="J1203" s="7" t="s">
        <v>4292</v>
      </c>
      <c r="K1203" s="14">
        <v>97.887</v>
      </c>
      <c r="L1203" s="7" t="s">
        <v>4293</v>
      </c>
      <c r="M1203" s="7">
        <v>0</v>
      </c>
      <c r="N1203" s="7">
        <v>0</v>
      </c>
      <c r="O1203" s="7">
        <v>0</v>
      </c>
      <c r="P1203" s="7">
        <v>0</v>
      </c>
      <c r="Q1203" s="7">
        <v>0</v>
      </c>
      <c r="R1203" s="7">
        <v>0</v>
      </c>
      <c r="S1203" s="7">
        <v>0</v>
      </c>
      <c r="T1203" s="7">
        <v>0</v>
      </c>
      <c r="U1203" s="7">
        <v>0</v>
      </c>
      <c r="V1203" s="7">
        <v>0</v>
      </c>
      <c r="W1203" s="7">
        <v>0</v>
      </c>
      <c r="X1203" s="7">
        <v>0</v>
      </c>
      <c r="Y1203" s="7">
        <v>0</v>
      </c>
      <c r="Z1203" s="7">
        <v>0</v>
      </c>
      <c r="AA1203" s="7">
        <v>0</v>
      </c>
      <c r="AB1203" s="7">
        <v>0</v>
      </c>
      <c r="AC1203" s="7">
        <v>0</v>
      </c>
      <c r="AD1203" s="7">
        <v>0</v>
      </c>
      <c r="AE1203" s="7">
        <v>0</v>
      </c>
      <c r="AF1203" s="7">
        <v>0</v>
      </c>
      <c r="AG1203" s="7">
        <v>0</v>
      </c>
      <c r="AH1203" s="7">
        <v>0</v>
      </c>
      <c r="AI1203" s="7">
        <v>0</v>
      </c>
      <c r="AJ1203" s="7">
        <v>0</v>
      </c>
      <c r="AK1203" s="7">
        <v>0</v>
      </c>
      <c r="AL1203" s="7">
        <v>0</v>
      </c>
      <c r="AM1203" s="7">
        <v>0</v>
      </c>
      <c r="AN1203" s="7">
        <v>0</v>
      </c>
      <c r="AO1203" s="7">
        <v>0</v>
      </c>
      <c r="AP1203" s="7">
        <v>0</v>
      </c>
      <c r="AQ1203" s="7">
        <v>0</v>
      </c>
      <c r="AR1203" s="7">
        <v>0</v>
      </c>
      <c r="AS1203" s="7">
        <v>0</v>
      </c>
      <c r="AT1203" s="7">
        <v>0</v>
      </c>
      <c r="AU1203" s="7">
        <v>0</v>
      </c>
      <c r="AV1203" s="7">
        <v>0</v>
      </c>
      <c r="AW1203" s="7">
        <v>0</v>
      </c>
      <c r="AX1203" s="7">
        <v>0</v>
      </c>
      <c r="AY1203" s="7">
        <v>0</v>
      </c>
      <c r="AZ1203" s="7">
        <v>0</v>
      </c>
      <c r="BA1203" s="7">
        <v>0</v>
      </c>
      <c r="BB1203" s="7">
        <v>0</v>
      </c>
      <c r="BC1203" s="7">
        <v>0</v>
      </c>
      <c r="BD1203" s="7">
        <v>0</v>
      </c>
      <c r="BE1203" s="7">
        <v>0</v>
      </c>
      <c r="BF1203" s="7">
        <v>0</v>
      </c>
      <c r="BG1203" s="7">
        <v>0</v>
      </c>
      <c r="BH1203" s="7">
        <v>0</v>
      </c>
      <c r="BI1203" s="7">
        <v>0</v>
      </c>
      <c r="BJ1203" s="7">
        <v>0</v>
      </c>
      <c r="BK1203" s="7">
        <v>0</v>
      </c>
      <c r="BL1203" s="7">
        <v>6</v>
      </c>
      <c r="BM1203" s="7">
        <v>0</v>
      </c>
      <c r="BN1203" s="7">
        <v>0</v>
      </c>
      <c r="BO1203" s="7">
        <v>0</v>
      </c>
    </row>
    <row r="1204" spans="1:67" x14ac:dyDescent="0.2">
      <c r="A1204" s="6">
        <v>1203</v>
      </c>
      <c r="B1204" s="25" t="s">
        <v>4294</v>
      </c>
      <c r="C1204" s="7" t="s">
        <v>11</v>
      </c>
      <c r="D1204" s="7" t="s">
        <v>67</v>
      </c>
      <c r="E1204" s="7" t="s">
        <v>68</v>
      </c>
      <c r="F1204" s="7" t="s">
        <v>69</v>
      </c>
      <c r="G1204" s="7" t="s">
        <v>1191</v>
      </c>
      <c r="H1204" s="10" t="s">
        <v>1192</v>
      </c>
      <c r="I1204" s="10" t="s">
        <v>1193</v>
      </c>
      <c r="J1204" s="7" t="s">
        <v>1194</v>
      </c>
      <c r="K1204" s="14">
        <v>97.406999999999996</v>
      </c>
      <c r="L1204" s="7" t="s">
        <v>4295</v>
      </c>
      <c r="M1204" s="7">
        <v>0</v>
      </c>
      <c r="N1204" s="7">
        <v>0</v>
      </c>
      <c r="O1204" s="7">
        <v>0</v>
      </c>
      <c r="P1204" s="7">
        <v>0</v>
      </c>
      <c r="Q1204" s="7">
        <v>0</v>
      </c>
      <c r="R1204" s="7">
        <v>0</v>
      </c>
      <c r="S1204" s="7">
        <v>0</v>
      </c>
      <c r="T1204" s="7">
        <v>0</v>
      </c>
      <c r="U1204" s="7">
        <v>0</v>
      </c>
      <c r="V1204" s="7">
        <v>0</v>
      </c>
      <c r="W1204" s="7">
        <v>0</v>
      </c>
      <c r="X1204" s="7">
        <v>0</v>
      </c>
      <c r="Y1204" s="7">
        <v>0</v>
      </c>
      <c r="Z1204" s="7">
        <v>0</v>
      </c>
      <c r="AA1204" s="7">
        <v>0</v>
      </c>
      <c r="AB1204" s="7">
        <v>0</v>
      </c>
      <c r="AC1204" s="7">
        <v>0</v>
      </c>
      <c r="AD1204" s="7">
        <v>0</v>
      </c>
      <c r="AE1204" s="7">
        <v>0</v>
      </c>
      <c r="AF1204" s="7">
        <v>0</v>
      </c>
      <c r="AG1204" s="7">
        <v>0</v>
      </c>
      <c r="AH1204" s="7">
        <v>0</v>
      </c>
      <c r="AI1204" s="7">
        <v>0</v>
      </c>
      <c r="AJ1204" s="7">
        <v>0</v>
      </c>
      <c r="AK1204" s="7">
        <v>0</v>
      </c>
      <c r="AL1204" s="7">
        <v>0</v>
      </c>
      <c r="AM1204" s="7">
        <v>0</v>
      </c>
      <c r="AN1204" s="7">
        <v>0</v>
      </c>
      <c r="AO1204" s="7">
        <v>0</v>
      </c>
      <c r="AP1204" s="7">
        <v>0</v>
      </c>
      <c r="AQ1204" s="7">
        <v>0</v>
      </c>
      <c r="AR1204" s="7">
        <v>0</v>
      </c>
      <c r="AS1204" s="7">
        <v>0</v>
      </c>
      <c r="AT1204" s="7">
        <v>0</v>
      </c>
      <c r="AU1204" s="7">
        <v>0</v>
      </c>
      <c r="AV1204" s="7">
        <v>0</v>
      </c>
      <c r="AW1204" s="7">
        <v>0</v>
      </c>
      <c r="AX1204" s="7">
        <v>0</v>
      </c>
      <c r="AY1204" s="7">
        <v>0</v>
      </c>
      <c r="AZ1204" s="7">
        <v>0</v>
      </c>
      <c r="BA1204" s="7">
        <v>0</v>
      </c>
      <c r="BB1204" s="7">
        <v>0</v>
      </c>
      <c r="BC1204" s="7">
        <v>0</v>
      </c>
      <c r="BD1204" s="7">
        <v>0</v>
      </c>
      <c r="BE1204" s="7">
        <v>0</v>
      </c>
      <c r="BF1204" s="7">
        <v>0</v>
      </c>
      <c r="BG1204" s="7">
        <v>0</v>
      </c>
      <c r="BH1204" s="7">
        <v>0</v>
      </c>
      <c r="BI1204" s="7">
        <v>0</v>
      </c>
      <c r="BJ1204" s="7">
        <v>0</v>
      </c>
      <c r="BK1204" s="7">
        <v>0</v>
      </c>
      <c r="BL1204" s="7">
        <v>0</v>
      </c>
      <c r="BM1204" s="7">
        <v>0</v>
      </c>
      <c r="BN1204" s="7">
        <v>6</v>
      </c>
      <c r="BO1204" s="7">
        <v>0</v>
      </c>
    </row>
    <row r="1205" spans="1:67" x14ac:dyDescent="0.2">
      <c r="A1205" s="6">
        <v>1204</v>
      </c>
      <c r="B1205" s="25" t="s">
        <v>4296</v>
      </c>
      <c r="C1205" s="7" t="s">
        <v>11</v>
      </c>
      <c r="D1205" s="7" t="s">
        <v>12</v>
      </c>
      <c r="E1205" s="7" t="s">
        <v>13</v>
      </c>
      <c r="F1205" s="7" t="s">
        <v>14</v>
      </c>
      <c r="G1205" s="7" t="s">
        <v>15</v>
      </c>
      <c r="H1205" s="10" t="s">
        <v>56</v>
      </c>
      <c r="I1205" s="10" t="s">
        <v>57</v>
      </c>
      <c r="J1205" s="7" t="s">
        <v>58</v>
      </c>
      <c r="K1205" s="14">
        <v>92.037000000000006</v>
      </c>
      <c r="L1205" s="7" t="s">
        <v>4297</v>
      </c>
      <c r="M1205" s="7">
        <v>0</v>
      </c>
      <c r="N1205" s="7">
        <v>0</v>
      </c>
      <c r="O1205" s="7">
        <v>0</v>
      </c>
      <c r="P1205" s="7">
        <v>0</v>
      </c>
      <c r="Q1205" s="7">
        <v>0</v>
      </c>
      <c r="R1205" s="7">
        <v>0</v>
      </c>
      <c r="S1205" s="7">
        <v>0</v>
      </c>
      <c r="T1205" s="7">
        <v>0</v>
      </c>
      <c r="U1205" s="7">
        <v>0</v>
      </c>
      <c r="V1205" s="7">
        <v>0</v>
      </c>
      <c r="W1205" s="7">
        <v>0</v>
      </c>
      <c r="X1205" s="7">
        <v>0</v>
      </c>
      <c r="Y1205" s="7">
        <v>0</v>
      </c>
      <c r="Z1205" s="7">
        <v>0</v>
      </c>
      <c r="AA1205" s="7">
        <v>0</v>
      </c>
      <c r="AB1205" s="7">
        <v>0</v>
      </c>
      <c r="AC1205" s="7">
        <v>0</v>
      </c>
      <c r="AD1205" s="7">
        <v>0</v>
      </c>
      <c r="AE1205" s="7">
        <v>219</v>
      </c>
      <c r="AF1205" s="7">
        <v>123</v>
      </c>
      <c r="AG1205" s="7">
        <v>152</v>
      </c>
      <c r="AH1205" s="7">
        <v>247</v>
      </c>
      <c r="AI1205" s="7">
        <v>145</v>
      </c>
      <c r="AJ1205" s="7">
        <v>85</v>
      </c>
      <c r="AK1205" s="7">
        <v>346</v>
      </c>
      <c r="AL1205" s="7">
        <v>376</v>
      </c>
      <c r="AM1205" s="7">
        <v>229</v>
      </c>
      <c r="AN1205" s="7">
        <v>281</v>
      </c>
      <c r="AO1205" s="7">
        <v>0</v>
      </c>
      <c r="AP1205" s="7">
        <v>0</v>
      </c>
      <c r="AQ1205" s="7">
        <v>0</v>
      </c>
      <c r="AR1205" s="7">
        <v>0</v>
      </c>
      <c r="AS1205" s="7">
        <v>0</v>
      </c>
      <c r="AT1205" s="7">
        <v>0</v>
      </c>
      <c r="AU1205" s="7">
        <v>0</v>
      </c>
      <c r="AV1205" s="7">
        <v>0</v>
      </c>
      <c r="AW1205" s="7">
        <v>0</v>
      </c>
      <c r="AX1205" s="7">
        <v>0</v>
      </c>
      <c r="AY1205" s="7">
        <v>0</v>
      </c>
      <c r="AZ1205" s="7">
        <v>0</v>
      </c>
      <c r="BA1205" s="7">
        <v>0</v>
      </c>
      <c r="BB1205" s="7">
        <v>0</v>
      </c>
      <c r="BC1205" s="7">
        <v>0</v>
      </c>
      <c r="BD1205" s="7">
        <v>0</v>
      </c>
      <c r="BE1205" s="7">
        <v>0</v>
      </c>
      <c r="BF1205" s="7">
        <v>0</v>
      </c>
      <c r="BG1205" s="7">
        <v>0</v>
      </c>
      <c r="BH1205" s="7">
        <v>0</v>
      </c>
      <c r="BI1205" s="7">
        <v>0</v>
      </c>
      <c r="BJ1205" s="7">
        <v>0</v>
      </c>
      <c r="BK1205" s="7">
        <v>0</v>
      </c>
      <c r="BL1205" s="7">
        <v>0</v>
      </c>
      <c r="BM1205" s="7">
        <v>0</v>
      </c>
      <c r="BN1205" s="7">
        <v>0</v>
      </c>
      <c r="BO1205" s="7">
        <v>0</v>
      </c>
    </row>
    <row r="1206" spans="1:67" x14ac:dyDescent="0.2">
      <c r="A1206" s="6">
        <v>1205</v>
      </c>
      <c r="B1206" s="25" t="s">
        <v>4298</v>
      </c>
      <c r="C1206" s="7" t="s">
        <v>11</v>
      </c>
      <c r="D1206" s="7" t="s">
        <v>12</v>
      </c>
      <c r="E1206" s="7" t="s">
        <v>92</v>
      </c>
      <c r="F1206" s="7" t="s">
        <v>93</v>
      </c>
      <c r="G1206" s="7" t="s">
        <v>94</v>
      </c>
      <c r="H1206" s="10" t="s">
        <v>2527</v>
      </c>
      <c r="I1206" s="10" t="s">
        <v>2528</v>
      </c>
      <c r="J1206" s="7" t="s">
        <v>2529</v>
      </c>
      <c r="K1206" s="14">
        <v>95.51</v>
      </c>
      <c r="L1206" s="7" t="s">
        <v>4299</v>
      </c>
      <c r="M1206" s="7">
        <v>0</v>
      </c>
      <c r="N1206" s="7">
        <v>0</v>
      </c>
      <c r="O1206" s="7">
        <v>0</v>
      </c>
      <c r="P1206" s="7">
        <v>0</v>
      </c>
      <c r="Q1206" s="7">
        <v>0</v>
      </c>
      <c r="R1206" s="7">
        <v>0</v>
      </c>
      <c r="S1206" s="7">
        <v>0</v>
      </c>
      <c r="T1206" s="7">
        <v>0</v>
      </c>
      <c r="U1206" s="7">
        <v>0</v>
      </c>
      <c r="V1206" s="7">
        <v>0</v>
      </c>
      <c r="W1206" s="7">
        <v>0</v>
      </c>
      <c r="X1206" s="7">
        <v>0</v>
      </c>
      <c r="Y1206" s="7">
        <v>0</v>
      </c>
      <c r="Z1206" s="7">
        <v>0</v>
      </c>
      <c r="AA1206" s="7">
        <v>0</v>
      </c>
      <c r="AB1206" s="7">
        <v>0</v>
      </c>
      <c r="AC1206" s="7">
        <v>0</v>
      </c>
      <c r="AD1206" s="7">
        <v>0</v>
      </c>
      <c r="AE1206" s="7">
        <v>0</v>
      </c>
      <c r="AF1206" s="7">
        <v>0</v>
      </c>
      <c r="AG1206" s="7">
        <v>0</v>
      </c>
      <c r="AH1206" s="7">
        <v>0</v>
      </c>
      <c r="AI1206" s="7">
        <v>0</v>
      </c>
      <c r="AJ1206" s="7">
        <v>0</v>
      </c>
      <c r="AK1206" s="7">
        <v>0</v>
      </c>
      <c r="AL1206" s="7">
        <v>0</v>
      </c>
      <c r="AM1206" s="7">
        <v>0</v>
      </c>
      <c r="AN1206" s="7">
        <v>0</v>
      </c>
      <c r="AO1206" s="7">
        <v>0</v>
      </c>
      <c r="AP1206" s="7">
        <v>0</v>
      </c>
      <c r="AQ1206" s="7">
        <v>0</v>
      </c>
      <c r="AR1206" s="7">
        <v>0</v>
      </c>
      <c r="AS1206" s="7">
        <v>0</v>
      </c>
      <c r="AT1206" s="7">
        <v>0</v>
      </c>
      <c r="AU1206" s="7">
        <v>0</v>
      </c>
      <c r="AV1206" s="7">
        <v>0</v>
      </c>
      <c r="AW1206" s="7">
        <v>0</v>
      </c>
      <c r="AX1206" s="7">
        <v>0</v>
      </c>
      <c r="AY1206" s="7">
        <v>0</v>
      </c>
      <c r="AZ1206" s="7">
        <v>0</v>
      </c>
      <c r="BA1206" s="7">
        <v>0</v>
      </c>
      <c r="BB1206" s="7">
        <v>0</v>
      </c>
      <c r="BC1206" s="7">
        <v>0</v>
      </c>
      <c r="BD1206" s="7">
        <v>0</v>
      </c>
      <c r="BE1206" s="7">
        <v>0</v>
      </c>
      <c r="BF1206" s="7">
        <v>0</v>
      </c>
      <c r="BG1206" s="7">
        <v>0</v>
      </c>
      <c r="BH1206" s="7">
        <v>0</v>
      </c>
      <c r="BI1206" s="7">
        <v>0</v>
      </c>
      <c r="BJ1206" s="7">
        <v>0</v>
      </c>
      <c r="BK1206" s="7">
        <v>0</v>
      </c>
      <c r="BL1206" s="7">
        <v>0</v>
      </c>
      <c r="BM1206" s="7">
        <v>0</v>
      </c>
      <c r="BN1206" s="7">
        <v>6</v>
      </c>
      <c r="BO1206" s="7">
        <v>0</v>
      </c>
    </row>
    <row r="1207" spans="1:67" x14ac:dyDescent="0.2">
      <c r="A1207" s="6">
        <v>1206</v>
      </c>
      <c r="B1207" s="25" t="s">
        <v>4300</v>
      </c>
      <c r="C1207" s="7" t="s">
        <v>11</v>
      </c>
      <c r="D1207" s="7" t="s">
        <v>12</v>
      </c>
      <c r="E1207" s="7" t="s">
        <v>13</v>
      </c>
      <c r="F1207" s="7" t="s">
        <v>14</v>
      </c>
      <c r="G1207" s="7" t="s">
        <v>15</v>
      </c>
      <c r="H1207" s="10" t="s">
        <v>16</v>
      </c>
      <c r="I1207" s="10" t="s">
        <v>2070</v>
      </c>
      <c r="J1207" s="7" t="s">
        <v>2071</v>
      </c>
      <c r="K1207" s="14">
        <v>99.248000000000005</v>
      </c>
      <c r="L1207" s="7" t="s">
        <v>4301</v>
      </c>
      <c r="M1207" s="7">
        <v>0</v>
      </c>
      <c r="N1207" s="7">
        <v>0</v>
      </c>
      <c r="O1207" s="7">
        <v>0</v>
      </c>
      <c r="P1207" s="7">
        <v>0</v>
      </c>
      <c r="Q1207" s="7">
        <v>0</v>
      </c>
      <c r="R1207" s="7">
        <v>0</v>
      </c>
      <c r="S1207" s="7">
        <v>0</v>
      </c>
      <c r="T1207" s="7">
        <v>0</v>
      </c>
      <c r="U1207" s="7">
        <v>0</v>
      </c>
      <c r="V1207" s="7">
        <v>0</v>
      </c>
      <c r="W1207" s="7">
        <v>0</v>
      </c>
      <c r="X1207" s="7">
        <v>0</v>
      </c>
      <c r="Y1207" s="7">
        <v>0</v>
      </c>
      <c r="Z1207" s="7">
        <v>0</v>
      </c>
      <c r="AA1207" s="7">
        <v>0</v>
      </c>
      <c r="AB1207" s="7">
        <v>0</v>
      </c>
      <c r="AC1207" s="7">
        <v>0</v>
      </c>
      <c r="AD1207" s="7">
        <v>0</v>
      </c>
      <c r="AE1207" s="7">
        <v>0</v>
      </c>
      <c r="AF1207" s="7">
        <v>0</v>
      </c>
      <c r="AG1207" s="7">
        <v>0</v>
      </c>
      <c r="AH1207" s="7">
        <v>0</v>
      </c>
      <c r="AI1207" s="7">
        <v>0</v>
      </c>
      <c r="AJ1207" s="7">
        <v>0</v>
      </c>
      <c r="AK1207" s="7">
        <v>0</v>
      </c>
      <c r="AL1207" s="7">
        <v>0</v>
      </c>
      <c r="AM1207" s="7">
        <v>0</v>
      </c>
      <c r="AN1207" s="7">
        <v>0</v>
      </c>
      <c r="AO1207" s="7">
        <v>0</v>
      </c>
      <c r="AP1207" s="7">
        <v>0</v>
      </c>
      <c r="AQ1207" s="7">
        <v>0</v>
      </c>
      <c r="AR1207" s="7">
        <v>0</v>
      </c>
      <c r="AS1207" s="7">
        <v>0</v>
      </c>
      <c r="AT1207" s="7">
        <v>0</v>
      </c>
      <c r="AU1207" s="7">
        <v>0</v>
      </c>
      <c r="AV1207" s="7">
        <v>0</v>
      </c>
      <c r="AW1207" s="7">
        <v>0</v>
      </c>
      <c r="AX1207" s="7">
        <v>0</v>
      </c>
      <c r="AY1207" s="7">
        <v>0</v>
      </c>
      <c r="AZ1207" s="7">
        <v>0</v>
      </c>
      <c r="BA1207" s="7">
        <v>0</v>
      </c>
      <c r="BB1207" s="7">
        <v>0</v>
      </c>
      <c r="BC1207" s="7">
        <v>0</v>
      </c>
      <c r="BD1207" s="7">
        <v>0</v>
      </c>
      <c r="BE1207" s="7">
        <v>0</v>
      </c>
      <c r="BF1207" s="7">
        <v>0</v>
      </c>
      <c r="BG1207" s="7">
        <v>0</v>
      </c>
      <c r="BH1207" s="7">
        <v>0</v>
      </c>
      <c r="BI1207" s="7">
        <v>0</v>
      </c>
      <c r="BJ1207" s="7">
        <v>0</v>
      </c>
      <c r="BK1207" s="7">
        <v>0</v>
      </c>
      <c r="BL1207" s="7">
        <v>0</v>
      </c>
      <c r="BM1207" s="7">
        <v>0</v>
      </c>
      <c r="BN1207" s="7">
        <v>0</v>
      </c>
      <c r="BO1207" s="7">
        <v>6</v>
      </c>
    </row>
    <row r="1208" spans="1:67" x14ac:dyDescent="0.2">
      <c r="A1208" s="6">
        <v>1207</v>
      </c>
      <c r="B1208" s="25" t="s">
        <v>4302</v>
      </c>
      <c r="C1208" s="7" t="s">
        <v>11</v>
      </c>
      <c r="D1208" s="7" t="s">
        <v>76</v>
      </c>
      <c r="E1208" s="7" t="s">
        <v>76</v>
      </c>
      <c r="F1208" s="7" t="s">
        <v>449</v>
      </c>
      <c r="G1208" s="7" t="s">
        <v>450</v>
      </c>
      <c r="H1208" s="10" t="s">
        <v>451</v>
      </c>
      <c r="I1208" s="10" t="s">
        <v>4303</v>
      </c>
      <c r="J1208" s="7" t="s">
        <v>4304</v>
      </c>
      <c r="K1208" s="14">
        <v>96.786000000000001</v>
      </c>
      <c r="L1208" s="7" t="s">
        <v>4305</v>
      </c>
      <c r="M1208" s="7">
        <v>0</v>
      </c>
      <c r="N1208" s="7">
        <v>0</v>
      </c>
      <c r="O1208" s="7">
        <v>0</v>
      </c>
      <c r="P1208" s="7">
        <v>0</v>
      </c>
      <c r="Q1208" s="7">
        <v>0</v>
      </c>
      <c r="R1208" s="7">
        <v>0</v>
      </c>
      <c r="S1208" s="7">
        <v>0</v>
      </c>
      <c r="T1208" s="7">
        <v>0</v>
      </c>
      <c r="U1208" s="7">
        <v>0</v>
      </c>
      <c r="V1208" s="7">
        <v>0</v>
      </c>
      <c r="W1208" s="7">
        <v>0</v>
      </c>
      <c r="X1208" s="7">
        <v>0</v>
      </c>
      <c r="Y1208" s="7">
        <v>0</v>
      </c>
      <c r="Z1208" s="7">
        <v>0</v>
      </c>
      <c r="AA1208" s="7">
        <v>0</v>
      </c>
      <c r="AB1208" s="7">
        <v>0</v>
      </c>
      <c r="AC1208" s="7">
        <v>0</v>
      </c>
      <c r="AD1208" s="7">
        <v>0</v>
      </c>
      <c r="AE1208" s="7">
        <v>0</v>
      </c>
      <c r="AF1208" s="7">
        <v>0</v>
      </c>
      <c r="AG1208" s="7">
        <v>0</v>
      </c>
      <c r="AH1208" s="7">
        <v>0</v>
      </c>
      <c r="AI1208" s="7">
        <v>0</v>
      </c>
      <c r="AJ1208" s="7">
        <v>0</v>
      </c>
      <c r="AK1208" s="7">
        <v>0</v>
      </c>
      <c r="AL1208" s="7">
        <v>0</v>
      </c>
      <c r="AM1208" s="7">
        <v>0</v>
      </c>
      <c r="AN1208" s="7">
        <v>0</v>
      </c>
      <c r="AO1208" s="7">
        <v>0</v>
      </c>
      <c r="AP1208" s="7">
        <v>0</v>
      </c>
      <c r="AQ1208" s="7">
        <v>0</v>
      </c>
      <c r="AR1208" s="7">
        <v>0</v>
      </c>
      <c r="AS1208" s="7">
        <v>0</v>
      </c>
      <c r="AT1208" s="7">
        <v>0</v>
      </c>
      <c r="AU1208" s="7">
        <v>0</v>
      </c>
      <c r="AV1208" s="7">
        <v>0</v>
      </c>
      <c r="AW1208" s="7">
        <v>0</v>
      </c>
      <c r="AX1208" s="7">
        <v>0</v>
      </c>
      <c r="AY1208" s="7">
        <v>0</v>
      </c>
      <c r="AZ1208" s="7">
        <v>0</v>
      </c>
      <c r="BA1208" s="7">
        <v>0</v>
      </c>
      <c r="BB1208" s="7">
        <v>0</v>
      </c>
      <c r="BC1208" s="7">
        <v>0</v>
      </c>
      <c r="BD1208" s="7">
        <v>0</v>
      </c>
      <c r="BE1208" s="7">
        <v>0</v>
      </c>
      <c r="BF1208" s="7">
        <v>0</v>
      </c>
      <c r="BG1208" s="7">
        <v>0</v>
      </c>
      <c r="BH1208" s="7">
        <v>0</v>
      </c>
      <c r="BI1208" s="7">
        <v>0</v>
      </c>
      <c r="BJ1208" s="7">
        <v>0</v>
      </c>
      <c r="BK1208" s="7">
        <v>0</v>
      </c>
      <c r="BL1208" s="7">
        <v>0</v>
      </c>
      <c r="BM1208" s="7">
        <v>0</v>
      </c>
      <c r="BN1208" s="7">
        <v>0</v>
      </c>
      <c r="BO1208" s="7">
        <v>6</v>
      </c>
    </row>
    <row r="1209" spans="1:67" x14ac:dyDescent="0.2">
      <c r="A1209" s="6">
        <v>1208</v>
      </c>
      <c r="B1209" s="25" t="s">
        <v>4306</v>
      </c>
      <c r="C1209" s="7" t="s">
        <v>11</v>
      </c>
      <c r="D1209" s="7" t="s">
        <v>25</v>
      </c>
      <c r="E1209" s="7" t="s">
        <v>259</v>
      </c>
      <c r="F1209" s="7" t="s">
        <v>314</v>
      </c>
      <c r="G1209" s="7" t="s">
        <v>209</v>
      </c>
      <c r="H1209" s="10" t="s">
        <v>4307</v>
      </c>
      <c r="I1209" s="10" t="s">
        <v>4308</v>
      </c>
      <c r="J1209" s="7" t="s">
        <v>4309</v>
      </c>
      <c r="K1209" s="14">
        <v>99.230999999999995</v>
      </c>
      <c r="L1209" s="7" t="s">
        <v>4310</v>
      </c>
      <c r="M1209" s="7">
        <v>0</v>
      </c>
      <c r="N1209" s="7">
        <v>0</v>
      </c>
      <c r="O1209" s="7">
        <v>0</v>
      </c>
      <c r="P1209" s="7">
        <v>0</v>
      </c>
      <c r="Q1209" s="7">
        <v>0</v>
      </c>
      <c r="R1209" s="7">
        <v>0</v>
      </c>
      <c r="S1209" s="7">
        <v>0</v>
      </c>
      <c r="T1209" s="7">
        <v>0</v>
      </c>
      <c r="U1209" s="7">
        <v>0</v>
      </c>
      <c r="V1209" s="7">
        <v>0</v>
      </c>
      <c r="W1209" s="7">
        <v>0</v>
      </c>
      <c r="X1209" s="7">
        <v>0</v>
      </c>
      <c r="Y1209" s="7">
        <v>0</v>
      </c>
      <c r="Z1209" s="7">
        <v>0</v>
      </c>
      <c r="AA1209" s="7">
        <v>0</v>
      </c>
      <c r="AB1209" s="7">
        <v>0</v>
      </c>
      <c r="AC1209" s="7">
        <v>0</v>
      </c>
      <c r="AD1209" s="7">
        <v>0</v>
      </c>
      <c r="AE1209" s="7">
        <v>0</v>
      </c>
      <c r="AF1209" s="7">
        <v>0</v>
      </c>
      <c r="AG1209" s="7">
        <v>0</v>
      </c>
      <c r="AH1209" s="7">
        <v>0</v>
      </c>
      <c r="AI1209" s="7">
        <v>0</v>
      </c>
      <c r="AJ1209" s="7">
        <v>0</v>
      </c>
      <c r="AK1209" s="7">
        <v>0</v>
      </c>
      <c r="AL1209" s="7">
        <v>0</v>
      </c>
      <c r="AM1209" s="7">
        <v>0</v>
      </c>
      <c r="AN1209" s="7">
        <v>0</v>
      </c>
      <c r="AO1209" s="7">
        <v>6</v>
      </c>
      <c r="AP1209" s="7">
        <v>0</v>
      </c>
      <c r="AQ1209" s="7">
        <v>0</v>
      </c>
      <c r="AR1209" s="7">
        <v>0</v>
      </c>
      <c r="AS1209" s="7">
        <v>0</v>
      </c>
      <c r="AT1209" s="7">
        <v>0</v>
      </c>
      <c r="AU1209" s="7">
        <v>0</v>
      </c>
      <c r="AV1209" s="7">
        <v>0</v>
      </c>
      <c r="AW1209" s="7">
        <v>0</v>
      </c>
      <c r="AX1209" s="7">
        <v>0</v>
      </c>
      <c r="AY1209" s="7">
        <v>0</v>
      </c>
      <c r="AZ1209" s="7">
        <v>0</v>
      </c>
      <c r="BA1209" s="7">
        <v>0</v>
      </c>
      <c r="BB1209" s="7">
        <v>0</v>
      </c>
      <c r="BC1209" s="7">
        <v>0</v>
      </c>
      <c r="BD1209" s="7">
        <v>0</v>
      </c>
      <c r="BE1209" s="7">
        <v>0</v>
      </c>
      <c r="BF1209" s="7">
        <v>0</v>
      </c>
      <c r="BG1209" s="7">
        <v>0</v>
      </c>
      <c r="BH1209" s="7">
        <v>0</v>
      </c>
      <c r="BI1209" s="7">
        <v>0</v>
      </c>
      <c r="BJ1209" s="7">
        <v>0</v>
      </c>
      <c r="BK1209" s="7">
        <v>0</v>
      </c>
      <c r="BL1209" s="7">
        <v>0</v>
      </c>
      <c r="BM1209" s="7">
        <v>0</v>
      </c>
      <c r="BN1209" s="7">
        <v>0</v>
      </c>
      <c r="BO1209" s="7">
        <v>0</v>
      </c>
    </row>
    <row r="1210" spans="1:67" x14ac:dyDescent="0.2">
      <c r="A1210" s="6">
        <v>1209</v>
      </c>
      <c r="B1210" s="25" t="s">
        <v>4311</v>
      </c>
      <c r="C1210" s="7" t="s">
        <v>11</v>
      </c>
      <c r="D1210" s="7" t="s">
        <v>25</v>
      </c>
      <c r="E1210" s="7" t="s">
        <v>259</v>
      </c>
      <c r="F1210" s="7" t="s">
        <v>314</v>
      </c>
      <c r="G1210" s="7" t="s">
        <v>2371</v>
      </c>
      <c r="H1210" s="10" t="s">
        <v>2372</v>
      </c>
      <c r="I1210" s="10" t="s">
        <v>4312</v>
      </c>
      <c r="J1210" s="7" t="s">
        <v>4313</v>
      </c>
      <c r="K1210" s="14">
        <v>98.594999999999999</v>
      </c>
      <c r="L1210" s="7" t="s">
        <v>4314</v>
      </c>
      <c r="M1210" s="7">
        <v>0</v>
      </c>
      <c r="N1210" s="7">
        <v>0</v>
      </c>
      <c r="O1210" s="7">
        <v>0</v>
      </c>
      <c r="P1210" s="7">
        <v>0</v>
      </c>
      <c r="Q1210" s="7">
        <v>0</v>
      </c>
      <c r="R1210" s="7">
        <v>0</v>
      </c>
      <c r="S1210" s="7">
        <v>0</v>
      </c>
      <c r="T1210" s="7">
        <v>0</v>
      </c>
      <c r="U1210" s="7">
        <v>0</v>
      </c>
      <c r="V1210" s="7">
        <v>0</v>
      </c>
      <c r="W1210" s="7">
        <v>0</v>
      </c>
      <c r="X1210" s="7">
        <v>0</v>
      </c>
      <c r="Y1210" s="7">
        <v>0</v>
      </c>
      <c r="Z1210" s="7">
        <v>0</v>
      </c>
      <c r="AA1210" s="7">
        <v>0</v>
      </c>
      <c r="AB1210" s="7">
        <v>0</v>
      </c>
      <c r="AC1210" s="7">
        <v>0</v>
      </c>
      <c r="AD1210" s="7">
        <v>0</v>
      </c>
      <c r="AE1210" s="7">
        <v>0</v>
      </c>
      <c r="AF1210" s="7">
        <v>0</v>
      </c>
      <c r="AG1210" s="7">
        <v>0</v>
      </c>
      <c r="AH1210" s="7">
        <v>0</v>
      </c>
      <c r="AI1210" s="7">
        <v>0</v>
      </c>
      <c r="AJ1210" s="7">
        <v>0</v>
      </c>
      <c r="AK1210" s="7">
        <v>0</v>
      </c>
      <c r="AL1210" s="7">
        <v>0</v>
      </c>
      <c r="AM1210" s="7">
        <v>0</v>
      </c>
      <c r="AN1210" s="7">
        <v>0</v>
      </c>
      <c r="AO1210" s="7">
        <v>6</v>
      </c>
      <c r="AP1210" s="7">
        <v>0</v>
      </c>
      <c r="AQ1210" s="7">
        <v>0</v>
      </c>
      <c r="AR1210" s="7">
        <v>0</v>
      </c>
      <c r="AS1210" s="7">
        <v>0</v>
      </c>
      <c r="AT1210" s="7">
        <v>0</v>
      </c>
      <c r="AU1210" s="7">
        <v>0</v>
      </c>
      <c r="AV1210" s="7">
        <v>0</v>
      </c>
      <c r="AW1210" s="7">
        <v>0</v>
      </c>
      <c r="AX1210" s="7">
        <v>0</v>
      </c>
      <c r="AY1210" s="7">
        <v>0</v>
      </c>
      <c r="AZ1210" s="7">
        <v>0</v>
      </c>
      <c r="BA1210" s="7">
        <v>0</v>
      </c>
      <c r="BB1210" s="7">
        <v>0</v>
      </c>
      <c r="BC1210" s="7">
        <v>0</v>
      </c>
      <c r="BD1210" s="7">
        <v>0</v>
      </c>
      <c r="BE1210" s="7">
        <v>0</v>
      </c>
      <c r="BF1210" s="7">
        <v>0</v>
      </c>
      <c r="BG1210" s="7">
        <v>0</v>
      </c>
      <c r="BH1210" s="7">
        <v>0</v>
      </c>
      <c r="BI1210" s="7">
        <v>0</v>
      </c>
      <c r="BJ1210" s="7">
        <v>0</v>
      </c>
      <c r="BK1210" s="7">
        <v>0</v>
      </c>
      <c r="BL1210" s="7">
        <v>0</v>
      </c>
      <c r="BM1210" s="7">
        <v>0</v>
      </c>
      <c r="BN1210" s="7">
        <v>0</v>
      </c>
      <c r="BO1210" s="7">
        <v>0</v>
      </c>
    </row>
    <row r="1211" spans="1:67" x14ac:dyDescent="0.2">
      <c r="A1211" s="6">
        <v>1210</v>
      </c>
      <c r="B1211" s="25" t="s">
        <v>4315</v>
      </c>
      <c r="C1211" s="7" t="s">
        <v>11</v>
      </c>
      <c r="D1211" s="7" t="s">
        <v>76</v>
      </c>
      <c r="E1211" s="7" t="s">
        <v>76</v>
      </c>
      <c r="F1211" s="7" t="s">
        <v>184</v>
      </c>
      <c r="G1211" s="7" t="s">
        <v>202</v>
      </c>
      <c r="H1211" s="10" t="s">
        <v>4316</v>
      </c>
      <c r="I1211" s="10" t="s">
        <v>4317</v>
      </c>
      <c r="J1211" s="7" t="s">
        <v>4318</v>
      </c>
      <c r="K1211" s="14">
        <v>99.230999999999995</v>
      </c>
      <c r="L1211" s="7" t="s">
        <v>4319</v>
      </c>
      <c r="M1211" s="7">
        <v>0</v>
      </c>
      <c r="N1211" s="7">
        <v>0</v>
      </c>
      <c r="O1211" s="7">
        <v>0</v>
      </c>
      <c r="P1211" s="7">
        <v>0</v>
      </c>
      <c r="Q1211" s="7">
        <v>0</v>
      </c>
      <c r="R1211" s="7">
        <v>0</v>
      </c>
      <c r="S1211" s="7">
        <v>0</v>
      </c>
      <c r="T1211" s="7">
        <v>0</v>
      </c>
      <c r="U1211" s="7">
        <v>0</v>
      </c>
      <c r="V1211" s="7">
        <v>0</v>
      </c>
      <c r="W1211" s="7">
        <v>0</v>
      </c>
      <c r="X1211" s="7">
        <v>0</v>
      </c>
      <c r="Y1211" s="7">
        <v>0</v>
      </c>
      <c r="Z1211" s="7">
        <v>0</v>
      </c>
      <c r="AA1211" s="7">
        <v>0</v>
      </c>
      <c r="AB1211" s="7">
        <v>0</v>
      </c>
      <c r="AC1211" s="7">
        <v>0</v>
      </c>
      <c r="AD1211" s="7">
        <v>0</v>
      </c>
      <c r="AE1211" s="7">
        <v>0</v>
      </c>
      <c r="AF1211" s="7">
        <v>0</v>
      </c>
      <c r="AG1211" s="7">
        <v>0</v>
      </c>
      <c r="AH1211" s="7">
        <v>0</v>
      </c>
      <c r="AI1211" s="7">
        <v>0</v>
      </c>
      <c r="AJ1211" s="7">
        <v>0</v>
      </c>
      <c r="AK1211" s="7">
        <v>0</v>
      </c>
      <c r="AL1211" s="7">
        <v>0</v>
      </c>
      <c r="AM1211" s="7">
        <v>0</v>
      </c>
      <c r="AN1211" s="7">
        <v>0</v>
      </c>
      <c r="AO1211" s="7">
        <v>0</v>
      </c>
      <c r="AP1211" s="7">
        <v>6</v>
      </c>
      <c r="AQ1211" s="7">
        <v>0</v>
      </c>
      <c r="AR1211" s="7">
        <v>0</v>
      </c>
      <c r="AS1211" s="7">
        <v>0</v>
      </c>
      <c r="AT1211" s="7">
        <v>0</v>
      </c>
      <c r="AU1211" s="7">
        <v>0</v>
      </c>
      <c r="AV1211" s="7">
        <v>0</v>
      </c>
      <c r="AW1211" s="7">
        <v>0</v>
      </c>
      <c r="AX1211" s="7">
        <v>0</v>
      </c>
      <c r="AY1211" s="7">
        <v>0</v>
      </c>
      <c r="AZ1211" s="7">
        <v>0</v>
      </c>
      <c r="BA1211" s="7">
        <v>0</v>
      </c>
      <c r="BB1211" s="7">
        <v>0</v>
      </c>
      <c r="BC1211" s="7">
        <v>0</v>
      </c>
      <c r="BD1211" s="7">
        <v>0</v>
      </c>
      <c r="BE1211" s="7">
        <v>0</v>
      </c>
      <c r="BF1211" s="7">
        <v>0</v>
      </c>
      <c r="BG1211" s="7">
        <v>0</v>
      </c>
      <c r="BH1211" s="7">
        <v>0</v>
      </c>
      <c r="BI1211" s="7">
        <v>0</v>
      </c>
      <c r="BJ1211" s="7">
        <v>0</v>
      </c>
      <c r="BK1211" s="7">
        <v>0</v>
      </c>
      <c r="BL1211" s="7">
        <v>0</v>
      </c>
      <c r="BM1211" s="7">
        <v>0</v>
      </c>
      <c r="BN1211" s="7">
        <v>0</v>
      </c>
      <c r="BO1211" s="7">
        <v>0</v>
      </c>
    </row>
    <row r="1212" spans="1:67" x14ac:dyDescent="0.2">
      <c r="A1212" s="6">
        <v>1211</v>
      </c>
      <c r="B1212" s="25" t="s">
        <v>4320</v>
      </c>
      <c r="C1212" s="7" t="s">
        <v>11</v>
      </c>
      <c r="D1212" s="7" t="s">
        <v>25</v>
      </c>
      <c r="E1212" s="7" t="s">
        <v>26</v>
      </c>
      <c r="F1212" s="7" t="s">
        <v>47</v>
      </c>
      <c r="G1212" s="7" t="s">
        <v>100</v>
      </c>
      <c r="H1212" s="10" t="s">
        <v>3383</v>
      </c>
      <c r="I1212" s="10" t="s">
        <v>4321</v>
      </c>
      <c r="J1212" s="7" t="s">
        <v>4322</v>
      </c>
      <c r="K1212" s="14">
        <v>98.828999999999994</v>
      </c>
      <c r="L1212" s="7" t="s">
        <v>4323</v>
      </c>
      <c r="M1212" s="7">
        <v>0</v>
      </c>
      <c r="N1212" s="7">
        <v>0</v>
      </c>
      <c r="O1212" s="7">
        <v>0</v>
      </c>
      <c r="P1212" s="7">
        <v>0</v>
      </c>
      <c r="Q1212" s="7">
        <v>0</v>
      </c>
      <c r="R1212" s="7">
        <v>0</v>
      </c>
      <c r="S1212" s="7">
        <v>0</v>
      </c>
      <c r="T1212" s="7">
        <v>0</v>
      </c>
      <c r="U1212" s="7">
        <v>0</v>
      </c>
      <c r="V1212" s="7">
        <v>0</v>
      </c>
      <c r="W1212" s="7">
        <v>0</v>
      </c>
      <c r="X1212" s="7">
        <v>0</v>
      </c>
      <c r="Y1212" s="7">
        <v>0</v>
      </c>
      <c r="Z1212" s="7">
        <v>0</v>
      </c>
      <c r="AA1212" s="7">
        <v>0</v>
      </c>
      <c r="AB1212" s="7">
        <v>0</v>
      </c>
      <c r="AC1212" s="7">
        <v>0</v>
      </c>
      <c r="AD1212" s="7">
        <v>0</v>
      </c>
      <c r="AE1212" s="7">
        <v>0</v>
      </c>
      <c r="AF1212" s="7">
        <v>0</v>
      </c>
      <c r="AG1212" s="7">
        <v>0</v>
      </c>
      <c r="AH1212" s="7">
        <v>0</v>
      </c>
      <c r="AI1212" s="7">
        <v>0</v>
      </c>
      <c r="AJ1212" s="7">
        <v>0</v>
      </c>
      <c r="AK1212" s="7">
        <v>0</v>
      </c>
      <c r="AL1212" s="7">
        <v>0</v>
      </c>
      <c r="AM1212" s="7">
        <v>0</v>
      </c>
      <c r="AN1212" s="7">
        <v>0</v>
      </c>
      <c r="AO1212" s="7">
        <v>0</v>
      </c>
      <c r="AP1212" s="7">
        <v>0</v>
      </c>
      <c r="AQ1212" s="7">
        <v>0</v>
      </c>
      <c r="AR1212" s="7">
        <v>0</v>
      </c>
      <c r="AS1212" s="7">
        <v>6</v>
      </c>
      <c r="AT1212" s="7">
        <v>0</v>
      </c>
      <c r="AU1212" s="7">
        <v>0</v>
      </c>
      <c r="AV1212" s="7">
        <v>0</v>
      </c>
      <c r="AW1212" s="7">
        <v>0</v>
      </c>
      <c r="AX1212" s="7">
        <v>0</v>
      </c>
      <c r="AY1212" s="7">
        <v>0</v>
      </c>
      <c r="AZ1212" s="7">
        <v>0</v>
      </c>
      <c r="BA1212" s="7">
        <v>0</v>
      </c>
      <c r="BB1212" s="7">
        <v>0</v>
      </c>
      <c r="BC1212" s="7">
        <v>0</v>
      </c>
      <c r="BD1212" s="7">
        <v>0</v>
      </c>
      <c r="BE1212" s="7">
        <v>0</v>
      </c>
      <c r="BF1212" s="7">
        <v>0</v>
      </c>
      <c r="BG1212" s="7">
        <v>0</v>
      </c>
      <c r="BH1212" s="7">
        <v>0</v>
      </c>
      <c r="BI1212" s="7">
        <v>0</v>
      </c>
      <c r="BJ1212" s="7">
        <v>0</v>
      </c>
      <c r="BK1212" s="7">
        <v>0</v>
      </c>
      <c r="BL1212" s="7">
        <v>0</v>
      </c>
      <c r="BM1212" s="7">
        <v>0</v>
      </c>
      <c r="BN1212" s="7">
        <v>0</v>
      </c>
      <c r="BO1212" s="7">
        <v>0</v>
      </c>
    </row>
    <row r="1213" spans="1:67" x14ac:dyDescent="0.2">
      <c r="A1213" s="6">
        <v>1212</v>
      </c>
      <c r="B1213" s="25" t="s">
        <v>4324</v>
      </c>
      <c r="C1213" s="7" t="s">
        <v>11</v>
      </c>
      <c r="D1213" s="7" t="s">
        <v>25</v>
      </c>
      <c r="E1213" s="7" t="s">
        <v>39</v>
      </c>
      <c r="F1213" s="7" t="s">
        <v>106</v>
      </c>
      <c r="G1213" s="7" t="s">
        <v>107</v>
      </c>
      <c r="H1213" s="10" t="s">
        <v>1150</v>
      </c>
      <c r="I1213" s="10" t="s">
        <v>1151</v>
      </c>
      <c r="J1213" s="7" t="s">
        <v>1152</v>
      </c>
      <c r="K1213" s="14">
        <v>95.522000000000006</v>
      </c>
      <c r="L1213" s="7" t="s">
        <v>4325</v>
      </c>
      <c r="M1213" s="7">
        <v>180</v>
      </c>
      <c r="N1213" s="7">
        <v>550</v>
      </c>
      <c r="O1213" s="7">
        <v>333</v>
      </c>
      <c r="P1213" s="7">
        <v>295</v>
      </c>
      <c r="Q1213" s="7">
        <v>225</v>
      </c>
      <c r="R1213" s="7">
        <v>176</v>
      </c>
      <c r="S1213" s="7">
        <v>302</v>
      </c>
      <c r="T1213" s="7">
        <v>137</v>
      </c>
      <c r="U1213" s="7">
        <v>0</v>
      </c>
      <c r="V1213" s="7">
        <v>0</v>
      </c>
      <c r="W1213" s="7">
        <v>0</v>
      </c>
      <c r="X1213" s="7">
        <v>0</v>
      </c>
      <c r="Y1213" s="7">
        <v>0</v>
      </c>
      <c r="Z1213" s="7">
        <v>0</v>
      </c>
      <c r="AA1213" s="7">
        <v>0</v>
      </c>
      <c r="AB1213" s="7">
        <v>0</v>
      </c>
      <c r="AC1213" s="7">
        <v>0</v>
      </c>
      <c r="AD1213" s="7">
        <v>0</v>
      </c>
      <c r="AE1213" s="7">
        <v>0</v>
      </c>
      <c r="AF1213" s="7">
        <v>0</v>
      </c>
      <c r="AG1213" s="7">
        <v>0</v>
      </c>
      <c r="AH1213" s="7">
        <v>0</v>
      </c>
      <c r="AI1213" s="7">
        <v>0</v>
      </c>
      <c r="AJ1213" s="7">
        <v>0</v>
      </c>
      <c r="AK1213" s="7">
        <v>0</v>
      </c>
      <c r="AL1213" s="7">
        <v>0</v>
      </c>
      <c r="AM1213" s="7">
        <v>0</v>
      </c>
      <c r="AN1213" s="7">
        <v>0</v>
      </c>
      <c r="AO1213" s="7">
        <v>0</v>
      </c>
      <c r="AP1213" s="7">
        <v>0</v>
      </c>
      <c r="AQ1213" s="7">
        <v>0</v>
      </c>
      <c r="AR1213" s="7">
        <v>0</v>
      </c>
      <c r="AS1213" s="7">
        <v>0</v>
      </c>
      <c r="AT1213" s="7">
        <v>0</v>
      </c>
      <c r="AU1213" s="7">
        <v>0</v>
      </c>
      <c r="AV1213" s="7">
        <v>0</v>
      </c>
      <c r="AW1213" s="7">
        <v>0</v>
      </c>
      <c r="AX1213" s="7">
        <v>0</v>
      </c>
      <c r="AY1213" s="7">
        <v>0</v>
      </c>
      <c r="AZ1213" s="7">
        <v>0</v>
      </c>
      <c r="BA1213" s="7">
        <v>0</v>
      </c>
      <c r="BB1213" s="7">
        <v>0</v>
      </c>
      <c r="BC1213" s="7">
        <v>0</v>
      </c>
      <c r="BD1213" s="7">
        <v>0</v>
      </c>
      <c r="BE1213" s="7">
        <v>0</v>
      </c>
      <c r="BF1213" s="7">
        <v>0</v>
      </c>
      <c r="BG1213" s="7">
        <v>0</v>
      </c>
      <c r="BH1213" s="7">
        <v>0</v>
      </c>
      <c r="BI1213" s="7">
        <v>0</v>
      </c>
      <c r="BJ1213" s="7">
        <v>0</v>
      </c>
      <c r="BK1213" s="7">
        <v>0</v>
      </c>
      <c r="BL1213" s="7">
        <v>0</v>
      </c>
      <c r="BM1213" s="7">
        <v>0</v>
      </c>
      <c r="BN1213" s="7">
        <v>0</v>
      </c>
      <c r="BO1213" s="7">
        <v>0</v>
      </c>
    </row>
    <row r="1214" spans="1:67" x14ac:dyDescent="0.2">
      <c r="A1214" s="6">
        <v>1213</v>
      </c>
      <c r="B1214" s="25" t="s">
        <v>4326</v>
      </c>
      <c r="C1214" s="7" t="s">
        <v>11</v>
      </c>
      <c r="D1214" s="7" t="s">
        <v>67</v>
      </c>
      <c r="E1214" s="7" t="s">
        <v>68</v>
      </c>
      <c r="F1214" s="7" t="s">
        <v>69</v>
      </c>
      <c r="G1214" s="7" t="s">
        <v>113</v>
      </c>
      <c r="H1214" s="10" t="s">
        <v>114</v>
      </c>
      <c r="I1214" s="10" t="s">
        <v>2754</v>
      </c>
      <c r="J1214" s="7" t="s">
        <v>2755</v>
      </c>
      <c r="K1214" s="14">
        <v>99.614999999999995</v>
      </c>
      <c r="L1214" s="7" t="s">
        <v>4327</v>
      </c>
      <c r="M1214" s="7">
        <v>0</v>
      </c>
      <c r="N1214" s="7">
        <v>0</v>
      </c>
      <c r="O1214" s="7">
        <v>0</v>
      </c>
      <c r="P1214" s="7">
        <v>0</v>
      </c>
      <c r="Q1214" s="7">
        <v>0</v>
      </c>
      <c r="R1214" s="7">
        <v>0</v>
      </c>
      <c r="S1214" s="7">
        <v>0</v>
      </c>
      <c r="T1214" s="7">
        <v>0</v>
      </c>
      <c r="U1214" s="7">
        <v>0</v>
      </c>
      <c r="V1214" s="7">
        <v>0</v>
      </c>
      <c r="W1214" s="7">
        <v>0</v>
      </c>
      <c r="X1214" s="7">
        <v>0</v>
      </c>
      <c r="Y1214" s="7">
        <v>0</v>
      </c>
      <c r="Z1214" s="7">
        <v>0</v>
      </c>
      <c r="AA1214" s="7">
        <v>0</v>
      </c>
      <c r="AB1214" s="7">
        <v>0</v>
      </c>
      <c r="AC1214" s="7">
        <v>0</v>
      </c>
      <c r="AD1214" s="7">
        <v>0</v>
      </c>
      <c r="AE1214" s="7">
        <v>0</v>
      </c>
      <c r="AF1214" s="7">
        <v>0</v>
      </c>
      <c r="AG1214" s="7">
        <v>0</v>
      </c>
      <c r="AH1214" s="7">
        <v>0</v>
      </c>
      <c r="AI1214" s="7">
        <v>0</v>
      </c>
      <c r="AJ1214" s="7">
        <v>0</v>
      </c>
      <c r="AK1214" s="7">
        <v>0</v>
      </c>
      <c r="AL1214" s="7">
        <v>0</v>
      </c>
      <c r="AM1214" s="7">
        <v>0</v>
      </c>
      <c r="AN1214" s="7">
        <v>0</v>
      </c>
      <c r="AO1214" s="7">
        <v>0</v>
      </c>
      <c r="AP1214" s="7">
        <v>0</v>
      </c>
      <c r="AQ1214" s="7">
        <v>0</v>
      </c>
      <c r="AR1214" s="7">
        <v>0</v>
      </c>
      <c r="AS1214" s="7">
        <v>6</v>
      </c>
      <c r="AT1214" s="7">
        <v>0</v>
      </c>
      <c r="AU1214" s="7">
        <v>0</v>
      </c>
      <c r="AV1214" s="7">
        <v>0</v>
      </c>
      <c r="AW1214" s="7">
        <v>0</v>
      </c>
      <c r="AX1214" s="7">
        <v>0</v>
      </c>
      <c r="AY1214" s="7">
        <v>0</v>
      </c>
      <c r="AZ1214" s="7">
        <v>0</v>
      </c>
      <c r="BA1214" s="7">
        <v>0</v>
      </c>
      <c r="BB1214" s="7">
        <v>0</v>
      </c>
      <c r="BC1214" s="7">
        <v>0</v>
      </c>
      <c r="BD1214" s="7">
        <v>0</v>
      </c>
      <c r="BE1214" s="7">
        <v>0</v>
      </c>
      <c r="BF1214" s="7">
        <v>0</v>
      </c>
      <c r="BG1214" s="7">
        <v>0</v>
      </c>
      <c r="BH1214" s="7">
        <v>0</v>
      </c>
      <c r="BI1214" s="7">
        <v>0</v>
      </c>
      <c r="BJ1214" s="7">
        <v>0</v>
      </c>
      <c r="BK1214" s="7">
        <v>0</v>
      </c>
      <c r="BL1214" s="7">
        <v>0</v>
      </c>
      <c r="BM1214" s="7">
        <v>0</v>
      </c>
      <c r="BN1214" s="7">
        <v>0</v>
      </c>
      <c r="BO1214" s="7">
        <v>0</v>
      </c>
    </row>
    <row r="1215" spans="1:67" x14ac:dyDescent="0.2">
      <c r="A1215" s="6">
        <v>1214</v>
      </c>
      <c r="B1215" s="25" t="s">
        <v>4328</v>
      </c>
      <c r="C1215" s="7" t="s">
        <v>11</v>
      </c>
      <c r="D1215" s="7" t="s">
        <v>12</v>
      </c>
      <c r="E1215" s="7" t="s">
        <v>535</v>
      </c>
      <c r="F1215" s="7" t="s">
        <v>536</v>
      </c>
      <c r="G1215" s="7" t="s">
        <v>537</v>
      </c>
      <c r="H1215" s="10" t="s">
        <v>2254</v>
      </c>
      <c r="I1215" s="10" t="s">
        <v>4329</v>
      </c>
      <c r="J1215" s="7" t="s">
        <v>4330</v>
      </c>
      <c r="K1215" s="14">
        <v>99.257000000000005</v>
      </c>
      <c r="L1215" s="7" t="s">
        <v>4331</v>
      </c>
      <c r="M1215" s="7">
        <v>0</v>
      </c>
      <c r="N1215" s="7">
        <v>0</v>
      </c>
      <c r="O1215" s="7">
        <v>0</v>
      </c>
      <c r="P1215" s="7">
        <v>0</v>
      </c>
      <c r="Q1215" s="7">
        <v>0</v>
      </c>
      <c r="R1215" s="7">
        <v>0</v>
      </c>
      <c r="S1215" s="7">
        <v>0</v>
      </c>
      <c r="T1215" s="7">
        <v>0</v>
      </c>
      <c r="U1215" s="7">
        <v>0</v>
      </c>
      <c r="V1215" s="7">
        <v>0</v>
      </c>
      <c r="W1215" s="7">
        <v>0</v>
      </c>
      <c r="X1215" s="7">
        <v>0</v>
      </c>
      <c r="Y1215" s="7">
        <v>0</v>
      </c>
      <c r="Z1215" s="7">
        <v>0</v>
      </c>
      <c r="AA1215" s="7">
        <v>0</v>
      </c>
      <c r="AB1215" s="7">
        <v>0</v>
      </c>
      <c r="AC1215" s="7">
        <v>0</v>
      </c>
      <c r="AD1215" s="7">
        <v>0</v>
      </c>
      <c r="AE1215" s="7">
        <v>0</v>
      </c>
      <c r="AF1215" s="7">
        <v>0</v>
      </c>
      <c r="AG1215" s="7">
        <v>0</v>
      </c>
      <c r="AH1215" s="7">
        <v>0</v>
      </c>
      <c r="AI1215" s="7">
        <v>0</v>
      </c>
      <c r="AJ1215" s="7">
        <v>0</v>
      </c>
      <c r="AK1215" s="7">
        <v>0</v>
      </c>
      <c r="AL1215" s="7">
        <v>0</v>
      </c>
      <c r="AM1215" s="7">
        <v>0</v>
      </c>
      <c r="AN1215" s="7">
        <v>0</v>
      </c>
      <c r="AO1215" s="7">
        <v>0</v>
      </c>
      <c r="AP1215" s="7">
        <v>0</v>
      </c>
      <c r="AQ1215" s="7">
        <v>0</v>
      </c>
      <c r="AR1215" s="7">
        <v>0</v>
      </c>
      <c r="AS1215" s="7">
        <v>6</v>
      </c>
      <c r="AT1215" s="7">
        <v>0</v>
      </c>
      <c r="AU1215" s="7">
        <v>0</v>
      </c>
      <c r="AV1215" s="7">
        <v>0</v>
      </c>
      <c r="AW1215" s="7">
        <v>0</v>
      </c>
      <c r="AX1215" s="7">
        <v>0</v>
      </c>
      <c r="AY1215" s="7">
        <v>0</v>
      </c>
      <c r="AZ1215" s="7">
        <v>0</v>
      </c>
      <c r="BA1215" s="7">
        <v>0</v>
      </c>
      <c r="BB1215" s="7">
        <v>0</v>
      </c>
      <c r="BC1215" s="7">
        <v>0</v>
      </c>
      <c r="BD1215" s="7">
        <v>0</v>
      </c>
      <c r="BE1215" s="7">
        <v>0</v>
      </c>
      <c r="BF1215" s="7">
        <v>0</v>
      </c>
      <c r="BG1215" s="7">
        <v>0</v>
      </c>
      <c r="BH1215" s="7">
        <v>0</v>
      </c>
      <c r="BI1215" s="7">
        <v>0</v>
      </c>
      <c r="BJ1215" s="7">
        <v>0</v>
      </c>
      <c r="BK1215" s="7">
        <v>0</v>
      </c>
      <c r="BL1215" s="7">
        <v>0</v>
      </c>
      <c r="BM1215" s="7">
        <v>0</v>
      </c>
      <c r="BN1215" s="7">
        <v>0</v>
      </c>
      <c r="BO1215" s="7">
        <v>0</v>
      </c>
    </row>
    <row r="1216" spans="1:67" x14ac:dyDescent="0.2">
      <c r="A1216" s="6">
        <v>1215</v>
      </c>
      <c r="B1216" s="25" t="s">
        <v>4332</v>
      </c>
      <c r="C1216" s="7" t="s">
        <v>11</v>
      </c>
      <c r="D1216" s="7" t="s">
        <v>12</v>
      </c>
      <c r="E1216" s="7" t="s">
        <v>13</v>
      </c>
      <c r="F1216" s="7" t="s">
        <v>14</v>
      </c>
      <c r="G1216" s="7" t="s">
        <v>15</v>
      </c>
      <c r="H1216" s="10" t="s">
        <v>16</v>
      </c>
      <c r="I1216" s="10" t="s">
        <v>2070</v>
      </c>
      <c r="J1216" s="7" t="s">
        <v>2071</v>
      </c>
      <c r="K1216" s="14">
        <v>99.614999999999995</v>
      </c>
      <c r="L1216" s="7" t="s">
        <v>4333</v>
      </c>
      <c r="M1216" s="7">
        <v>0</v>
      </c>
      <c r="N1216" s="7">
        <v>0</v>
      </c>
      <c r="O1216" s="7">
        <v>0</v>
      </c>
      <c r="P1216" s="7">
        <v>0</v>
      </c>
      <c r="Q1216" s="7">
        <v>0</v>
      </c>
      <c r="R1216" s="7">
        <v>0</v>
      </c>
      <c r="S1216" s="7">
        <v>0</v>
      </c>
      <c r="T1216" s="7">
        <v>0</v>
      </c>
      <c r="U1216" s="7">
        <v>0</v>
      </c>
      <c r="V1216" s="7">
        <v>0</v>
      </c>
      <c r="W1216" s="7">
        <v>0</v>
      </c>
      <c r="X1216" s="7">
        <v>0</v>
      </c>
      <c r="Y1216" s="7">
        <v>0</v>
      </c>
      <c r="Z1216" s="7">
        <v>0</v>
      </c>
      <c r="AA1216" s="7">
        <v>0</v>
      </c>
      <c r="AB1216" s="7">
        <v>0</v>
      </c>
      <c r="AC1216" s="7">
        <v>0</v>
      </c>
      <c r="AD1216" s="7">
        <v>0</v>
      </c>
      <c r="AE1216" s="7">
        <v>0</v>
      </c>
      <c r="AF1216" s="7">
        <v>0</v>
      </c>
      <c r="AG1216" s="7">
        <v>0</v>
      </c>
      <c r="AH1216" s="7">
        <v>0</v>
      </c>
      <c r="AI1216" s="7">
        <v>0</v>
      </c>
      <c r="AJ1216" s="7">
        <v>0</v>
      </c>
      <c r="AK1216" s="7">
        <v>0</v>
      </c>
      <c r="AL1216" s="7">
        <v>0</v>
      </c>
      <c r="AM1216" s="7">
        <v>0</v>
      </c>
      <c r="AN1216" s="7">
        <v>0</v>
      </c>
      <c r="AO1216" s="7">
        <v>0</v>
      </c>
      <c r="AP1216" s="7">
        <v>0</v>
      </c>
      <c r="AQ1216" s="7">
        <v>0</v>
      </c>
      <c r="AR1216" s="7">
        <v>0</v>
      </c>
      <c r="AS1216" s="7">
        <v>6</v>
      </c>
      <c r="AT1216" s="7">
        <v>0</v>
      </c>
      <c r="AU1216" s="7">
        <v>0</v>
      </c>
      <c r="AV1216" s="7">
        <v>0</v>
      </c>
      <c r="AW1216" s="7">
        <v>0</v>
      </c>
      <c r="AX1216" s="7">
        <v>0</v>
      </c>
      <c r="AY1216" s="7">
        <v>0</v>
      </c>
      <c r="AZ1216" s="7">
        <v>0</v>
      </c>
      <c r="BA1216" s="7">
        <v>0</v>
      </c>
      <c r="BB1216" s="7">
        <v>0</v>
      </c>
      <c r="BC1216" s="7">
        <v>0</v>
      </c>
      <c r="BD1216" s="7">
        <v>0</v>
      </c>
      <c r="BE1216" s="7">
        <v>0</v>
      </c>
      <c r="BF1216" s="7">
        <v>0</v>
      </c>
      <c r="BG1216" s="7">
        <v>0</v>
      </c>
      <c r="BH1216" s="7">
        <v>0</v>
      </c>
      <c r="BI1216" s="7">
        <v>0</v>
      </c>
      <c r="BJ1216" s="7">
        <v>0</v>
      </c>
      <c r="BK1216" s="7">
        <v>0</v>
      </c>
      <c r="BL1216" s="7">
        <v>0</v>
      </c>
      <c r="BM1216" s="7">
        <v>0</v>
      </c>
      <c r="BN1216" s="7">
        <v>0</v>
      </c>
      <c r="BO1216" s="7">
        <v>0</v>
      </c>
    </row>
    <row r="1217" spans="1:67" x14ac:dyDescent="0.2">
      <c r="A1217" s="6">
        <v>1216</v>
      </c>
      <c r="B1217" s="25" t="s">
        <v>4334</v>
      </c>
      <c r="C1217" s="7" t="s">
        <v>11</v>
      </c>
      <c r="D1217" s="7" t="s">
        <v>67</v>
      </c>
      <c r="E1217" s="7" t="s">
        <v>68</v>
      </c>
      <c r="F1217" s="7" t="s">
        <v>69</v>
      </c>
      <c r="G1217" s="7" t="s">
        <v>1553</v>
      </c>
      <c r="H1217" s="10" t="s">
        <v>1554</v>
      </c>
      <c r="I1217" s="10" t="s">
        <v>1555</v>
      </c>
      <c r="J1217" s="7" t="s">
        <v>1556</v>
      </c>
      <c r="K1217" s="14">
        <v>87.644999999999996</v>
      </c>
      <c r="L1217" s="7" t="s">
        <v>4335</v>
      </c>
      <c r="M1217" s="7">
        <v>0</v>
      </c>
      <c r="N1217" s="7">
        <v>0</v>
      </c>
      <c r="O1217" s="7">
        <v>0</v>
      </c>
      <c r="P1217" s="7">
        <v>0</v>
      </c>
      <c r="Q1217" s="7">
        <v>0</v>
      </c>
      <c r="R1217" s="7">
        <v>0</v>
      </c>
      <c r="S1217" s="7">
        <v>0</v>
      </c>
      <c r="T1217" s="7">
        <v>0</v>
      </c>
      <c r="U1217" s="7">
        <v>0</v>
      </c>
      <c r="V1217" s="7">
        <v>0</v>
      </c>
      <c r="W1217" s="7">
        <v>0</v>
      </c>
      <c r="X1217" s="7">
        <v>0</v>
      </c>
      <c r="Y1217" s="7">
        <v>0</v>
      </c>
      <c r="Z1217" s="7">
        <v>0</v>
      </c>
      <c r="AA1217" s="7">
        <v>0</v>
      </c>
      <c r="AB1217" s="7">
        <v>0</v>
      </c>
      <c r="AC1217" s="7">
        <v>0</v>
      </c>
      <c r="AD1217" s="7">
        <v>0</v>
      </c>
      <c r="AE1217" s="7">
        <v>0</v>
      </c>
      <c r="AF1217" s="7">
        <v>0</v>
      </c>
      <c r="AG1217" s="7">
        <v>0</v>
      </c>
      <c r="AH1217" s="7">
        <v>0</v>
      </c>
      <c r="AI1217" s="7">
        <v>0</v>
      </c>
      <c r="AJ1217" s="7">
        <v>0</v>
      </c>
      <c r="AK1217" s="7">
        <v>0</v>
      </c>
      <c r="AL1217" s="7">
        <v>0</v>
      </c>
      <c r="AM1217" s="7">
        <v>0</v>
      </c>
      <c r="AN1217" s="7">
        <v>0</v>
      </c>
      <c r="AO1217" s="7">
        <v>0</v>
      </c>
      <c r="AP1217" s="7">
        <v>0</v>
      </c>
      <c r="AQ1217" s="7">
        <v>0</v>
      </c>
      <c r="AR1217" s="7">
        <v>0</v>
      </c>
      <c r="AS1217" s="7">
        <v>6</v>
      </c>
      <c r="AT1217" s="7">
        <v>0</v>
      </c>
      <c r="AU1217" s="7">
        <v>0</v>
      </c>
      <c r="AV1217" s="7">
        <v>0</v>
      </c>
      <c r="AW1217" s="7">
        <v>0</v>
      </c>
      <c r="AX1217" s="7">
        <v>0</v>
      </c>
      <c r="AY1217" s="7">
        <v>0</v>
      </c>
      <c r="AZ1217" s="7">
        <v>0</v>
      </c>
      <c r="BA1217" s="7">
        <v>0</v>
      </c>
      <c r="BB1217" s="7">
        <v>0</v>
      </c>
      <c r="BC1217" s="7">
        <v>0</v>
      </c>
      <c r="BD1217" s="7">
        <v>0</v>
      </c>
      <c r="BE1217" s="7">
        <v>0</v>
      </c>
      <c r="BF1217" s="7">
        <v>0</v>
      </c>
      <c r="BG1217" s="7">
        <v>0</v>
      </c>
      <c r="BH1217" s="7">
        <v>0</v>
      </c>
      <c r="BI1217" s="7">
        <v>0</v>
      </c>
      <c r="BJ1217" s="7">
        <v>0</v>
      </c>
      <c r="BK1217" s="7">
        <v>0</v>
      </c>
      <c r="BL1217" s="7">
        <v>0</v>
      </c>
      <c r="BM1217" s="7">
        <v>0</v>
      </c>
      <c r="BN1217" s="7">
        <v>0</v>
      </c>
      <c r="BO1217" s="7">
        <v>0</v>
      </c>
    </row>
    <row r="1218" spans="1:67" x14ac:dyDescent="0.2">
      <c r="A1218" s="6">
        <v>1217</v>
      </c>
      <c r="B1218" s="25" t="s">
        <v>4336</v>
      </c>
      <c r="C1218" s="7" t="s">
        <v>11</v>
      </c>
      <c r="D1218" s="7" t="s">
        <v>25</v>
      </c>
      <c r="E1218" s="7" t="s">
        <v>39</v>
      </c>
      <c r="F1218" s="7" t="s">
        <v>106</v>
      </c>
      <c r="G1218" s="7" t="s">
        <v>107</v>
      </c>
      <c r="H1218" s="10" t="s">
        <v>326</v>
      </c>
      <c r="I1218" s="10" t="s">
        <v>327</v>
      </c>
      <c r="J1218" s="7" t="s">
        <v>328</v>
      </c>
      <c r="K1218" s="14">
        <v>93.034999999999997</v>
      </c>
      <c r="L1218" s="7" t="s">
        <v>4337</v>
      </c>
      <c r="M1218" s="7">
        <v>0</v>
      </c>
      <c r="N1218" s="7">
        <v>0</v>
      </c>
      <c r="O1218" s="7">
        <v>0</v>
      </c>
      <c r="P1218" s="7">
        <v>0</v>
      </c>
      <c r="Q1218" s="7">
        <v>0</v>
      </c>
      <c r="R1218" s="7">
        <v>0</v>
      </c>
      <c r="S1218" s="7">
        <v>0</v>
      </c>
      <c r="T1218" s="7">
        <v>0</v>
      </c>
      <c r="U1218" s="7">
        <v>0</v>
      </c>
      <c r="V1218" s="7">
        <v>0</v>
      </c>
      <c r="W1218" s="7">
        <v>0</v>
      </c>
      <c r="X1218" s="7">
        <v>0</v>
      </c>
      <c r="Y1218" s="7">
        <v>0</v>
      </c>
      <c r="Z1218" s="7">
        <v>0</v>
      </c>
      <c r="AA1218" s="7">
        <v>0</v>
      </c>
      <c r="AB1218" s="7">
        <v>0</v>
      </c>
      <c r="AC1218" s="7">
        <v>0</v>
      </c>
      <c r="AD1218" s="7">
        <v>0</v>
      </c>
      <c r="AE1218" s="7">
        <v>0</v>
      </c>
      <c r="AF1218" s="7">
        <v>0</v>
      </c>
      <c r="AG1218" s="7">
        <v>0</v>
      </c>
      <c r="AH1218" s="7">
        <v>0</v>
      </c>
      <c r="AI1218" s="7">
        <v>0</v>
      </c>
      <c r="AJ1218" s="7">
        <v>0</v>
      </c>
      <c r="AK1218" s="7">
        <v>0</v>
      </c>
      <c r="AL1218" s="7">
        <v>0</v>
      </c>
      <c r="AM1218" s="7">
        <v>0</v>
      </c>
      <c r="AN1218" s="7">
        <v>0</v>
      </c>
      <c r="AO1218" s="7">
        <v>0</v>
      </c>
      <c r="AP1218" s="7">
        <v>0</v>
      </c>
      <c r="AQ1218" s="7">
        <v>0</v>
      </c>
      <c r="AR1218" s="7">
        <v>0</v>
      </c>
      <c r="AS1218" s="7">
        <v>6</v>
      </c>
      <c r="AT1218" s="7">
        <v>0</v>
      </c>
      <c r="AU1218" s="7">
        <v>0</v>
      </c>
      <c r="AV1218" s="7">
        <v>0</v>
      </c>
      <c r="AW1218" s="7">
        <v>0</v>
      </c>
      <c r="AX1218" s="7">
        <v>0</v>
      </c>
      <c r="AY1218" s="7">
        <v>0</v>
      </c>
      <c r="AZ1218" s="7">
        <v>0</v>
      </c>
      <c r="BA1218" s="7">
        <v>0</v>
      </c>
      <c r="BB1218" s="7">
        <v>0</v>
      </c>
      <c r="BC1218" s="7">
        <v>0</v>
      </c>
      <c r="BD1218" s="7">
        <v>0</v>
      </c>
      <c r="BE1218" s="7">
        <v>0</v>
      </c>
      <c r="BF1218" s="7">
        <v>0</v>
      </c>
      <c r="BG1218" s="7">
        <v>0</v>
      </c>
      <c r="BH1218" s="7">
        <v>0</v>
      </c>
      <c r="BI1218" s="7">
        <v>0</v>
      </c>
      <c r="BJ1218" s="7">
        <v>0</v>
      </c>
      <c r="BK1218" s="7">
        <v>0</v>
      </c>
      <c r="BL1218" s="7">
        <v>0</v>
      </c>
      <c r="BM1218" s="7">
        <v>0</v>
      </c>
      <c r="BN1218" s="7">
        <v>0</v>
      </c>
      <c r="BO1218" s="7">
        <v>0</v>
      </c>
    </row>
    <row r="1219" spans="1:67" x14ac:dyDescent="0.2">
      <c r="A1219" s="6">
        <v>1218</v>
      </c>
      <c r="B1219" s="25" t="s">
        <v>4338</v>
      </c>
      <c r="C1219" s="7" t="s">
        <v>11</v>
      </c>
      <c r="D1219" s="7" t="s">
        <v>12</v>
      </c>
      <c r="E1219" s="7" t="s">
        <v>92</v>
      </c>
      <c r="F1219" s="7" t="s">
        <v>93</v>
      </c>
      <c r="G1219" s="7" t="s">
        <v>125</v>
      </c>
      <c r="H1219" s="10" t="s">
        <v>3550</v>
      </c>
      <c r="I1219" s="10" t="s">
        <v>3551</v>
      </c>
      <c r="J1219" s="7" t="s">
        <v>3552</v>
      </c>
      <c r="K1219" s="14">
        <v>95.769000000000005</v>
      </c>
      <c r="L1219" s="7" t="s">
        <v>4339</v>
      </c>
      <c r="M1219" s="7">
        <v>0</v>
      </c>
      <c r="N1219" s="7">
        <v>6</v>
      </c>
      <c r="O1219" s="7">
        <v>0</v>
      </c>
      <c r="P1219" s="7">
        <v>0</v>
      </c>
      <c r="Q1219" s="7">
        <v>0</v>
      </c>
      <c r="R1219" s="7">
        <v>0</v>
      </c>
      <c r="S1219" s="7">
        <v>0</v>
      </c>
      <c r="T1219" s="7">
        <v>0</v>
      </c>
      <c r="U1219" s="7">
        <v>0</v>
      </c>
      <c r="V1219" s="7">
        <v>0</v>
      </c>
      <c r="W1219" s="7">
        <v>0</v>
      </c>
      <c r="X1219" s="7">
        <v>0</v>
      </c>
      <c r="Y1219" s="7">
        <v>0</v>
      </c>
      <c r="Z1219" s="7">
        <v>0</v>
      </c>
      <c r="AA1219" s="7">
        <v>0</v>
      </c>
      <c r="AB1219" s="7">
        <v>0</v>
      </c>
      <c r="AC1219" s="7">
        <v>0</v>
      </c>
      <c r="AD1219" s="7">
        <v>0</v>
      </c>
      <c r="AE1219" s="7">
        <v>0</v>
      </c>
      <c r="AF1219" s="7">
        <v>0</v>
      </c>
      <c r="AG1219" s="7">
        <v>0</v>
      </c>
      <c r="AH1219" s="7">
        <v>0</v>
      </c>
      <c r="AI1219" s="7">
        <v>0</v>
      </c>
      <c r="AJ1219" s="7">
        <v>0</v>
      </c>
      <c r="AK1219" s="7">
        <v>0</v>
      </c>
      <c r="AL1219" s="7">
        <v>0</v>
      </c>
      <c r="AM1219" s="7">
        <v>0</v>
      </c>
      <c r="AN1219" s="7">
        <v>0</v>
      </c>
      <c r="AO1219" s="7">
        <v>0</v>
      </c>
      <c r="AP1219" s="7">
        <v>0</v>
      </c>
      <c r="AQ1219" s="7">
        <v>0</v>
      </c>
      <c r="AR1219" s="7">
        <v>0</v>
      </c>
      <c r="AS1219" s="7">
        <v>0</v>
      </c>
      <c r="AT1219" s="7">
        <v>0</v>
      </c>
      <c r="AU1219" s="7">
        <v>0</v>
      </c>
      <c r="AV1219" s="7">
        <v>0</v>
      </c>
      <c r="AW1219" s="7">
        <v>0</v>
      </c>
      <c r="AX1219" s="7">
        <v>0</v>
      </c>
      <c r="AY1219" s="7">
        <v>0</v>
      </c>
      <c r="AZ1219" s="7">
        <v>0</v>
      </c>
      <c r="BA1219" s="7">
        <v>0</v>
      </c>
      <c r="BB1219" s="7">
        <v>0</v>
      </c>
      <c r="BC1219" s="7">
        <v>0</v>
      </c>
      <c r="BD1219" s="7">
        <v>0</v>
      </c>
      <c r="BE1219" s="7">
        <v>0</v>
      </c>
      <c r="BF1219" s="7">
        <v>0</v>
      </c>
      <c r="BG1219" s="7">
        <v>0</v>
      </c>
      <c r="BH1219" s="7">
        <v>0</v>
      </c>
      <c r="BI1219" s="7">
        <v>0</v>
      </c>
      <c r="BJ1219" s="7">
        <v>0</v>
      </c>
      <c r="BK1219" s="7">
        <v>0</v>
      </c>
      <c r="BL1219" s="7">
        <v>0</v>
      </c>
      <c r="BM1219" s="7">
        <v>0</v>
      </c>
      <c r="BN1219" s="7">
        <v>0</v>
      </c>
      <c r="BO1219" s="7">
        <v>0</v>
      </c>
    </row>
    <row r="1220" spans="1:67" x14ac:dyDescent="0.2">
      <c r="A1220" s="6">
        <v>1219</v>
      </c>
      <c r="B1220" s="25" t="s">
        <v>4340</v>
      </c>
      <c r="C1220" s="7" t="s">
        <v>11</v>
      </c>
      <c r="D1220" s="7" t="s">
        <v>25</v>
      </c>
      <c r="E1220" s="7" t="s">
        <v>26</v>
      </c>
      <c r="F1220" s="7" t="s">
        <v>47</v>
      </c>
      <c r="G1220" s="7" t="s">
        <v>100</v>
      </c>
      <c r="H1220" s="10" t="s">
        <v>399</v>
      </c>
      <c r="I1220" s="10" t="s">
        <v>400</v>
      </c>
      <c r="J1220" s="7" t="s">
        <v>401</v>
      </c>
      <c r="K1220" s="14">
        <v>98.828999999999994</v>
      </c>
      <c r="L1220" s="7" t="s">
        <v>4341</v>
      </c>
      <c r="M1220" s="7">
        <v>0</v>
      </c>
      <c r="N1220" s="7">
        <v>0</v>
      </c>
      <c r="O1220" s="7">
        <v>0</v>
      </c>
      <c r="P1220" s="7">
        <v>0</v>
      </c>
      <c r="Q1220" s="7">
        <v>6</v>
      </c>
      <c r="R1220" s="7">
        <v>0</v>
      </c>
      <c r="S1220" s="7">
        <v>0</v>
      </c>
      <c r="T1220" s="7">
        <v>0</v>
      </c>
      <c r="U1220" s="7">
        <v>0</v>
      </c>
      <c r="V1220" s="7">
        <v>0</v>
      </c>
      <c r="W1220" s="7">
        <v>0</v>
      </c>
      <c r="X1220" s="7">
        <v>0</v>
      </c>
      <c r="Y1220" s="7">
        <v>0</v>
      </c>
      <c r="Z1220" s="7">
        <v>0</v>
      </c>
      <c r="AA1220" s="7">
        <v>0</v>
      </c>
      <c r="AB1220" s="7">
        <v>0</v>
      </c>
      <c r="AC1220" s="7">
        <v>0</v>
      </c>
      <c r="AD1220" s="7">
        <v>0</v>
      </c>
      <c r="AE1220" s="7">
        <v>0</v>
      </c>
      <c r="AF1220" s="7">
        <v>0</v>
      </c>
      <c r="AG1220" s="7">
        <v>0</v>
      </c>
      <c r="AH1220" s="7">
        <v>0</v>
      </c>
      <c r="AI1220" s="7">
        <v>0</v>
      </c>
      <c r="AJ1220" s="7">
        <v>0</v>
      </c>
      <c r="AK1220" s="7">
        <v>0</v>
      </c>
      <c r="AL1220" s="7">
        <v>0</v>
      </c>
      <c r="AM1220" s="7">
        <v>0</v>
      </c>
      <c r="AN1220" s="7">
        <v>0</v>
      </c>
      <c r="AO1220" s="7">
        <v>0</v>
      </c>
      <c r="AP1220" s="7">
        <v>0</v>
      </c>
      <c r="AQ1220" s="7">
        <v>0</v>
      </c>
      <c r="AR1220" s="7">
        <v>0</v>
      </c>
      <c r="AS1220" s="7">
        <v>0</v>
      </c>
      <c r="AT1220" s="7">
        <v>0</v>
      </c>
      <c r="AU1220" s="7">
        <v>0</v>
      </c>
      <c r="AV1220" s="7">
        <v>0</v>
      </c>
      <c r="AW1220" s="7">
        <v>0</v>
      </c>
      <c r="AX1220" s="7">
        <v>0</v>
      </c>
      <c r="AY1220" s="7">
        <v>0</v>
      </c>
      <c r="AZ1220" s="7">
        <v>0</v>
      </c>
      <c r="BA1220" s="7">
        <v>0</v>
      </c>
      <c r="BB1220" s="7">
        <v>0</v>
      </c>
      <c r="BC1220" s="7">
        <v>0</v>
      </c>
      <c r="BD1220" s="7">
        <v>0</v>
      </c>
      <c r="BE1220" s="7">
        <v>0</v>
      </c>
      <c r="BF1220" s="7">
        <v>0</v>
      </c>
      <c r="BG1220" s="7">
        <v>0</v>
      </c>
      <c r="BH1220" s="7">
        <v>0</v>
      </c>
      <c r="BI1220" s="7">
        <v>0</v>
      </c>
      <c r="BJ1220" s="7">
        <v>0</v>
      </c>
      <c r="BK1220" s="7">
        <v>0</v>
      </c>
      <c r="BL1220" s="7">
        <v>0</v>
      </c>
      <c r="BM1220" s="7">
        <v>0</v>
      </c>
      <c r="BN1220" s="7">
        <v>0</v>
      </c>
      <c r="BO1220" s="7">
        <v>0</v>
      </c>
    </row>
    <row r="1221" spans="1:67" x14ac:dyDescent="0.2">
      <c r="A1221" s="6">
        <v>1220</v>
      </c>
      <c r="B1221" s="25" t="s">
        <v>4342</v>
      </c>
      <c r="C1221" s="7" t="s">
        <v>11</v>
      </c>
      <c r="D1221" s="7" t="s">
        <v>12</v>
      </c>
      <c r="E1221" s="7" t="s">
        <v>92</v>
      </c>
      <c r="F1221" s="7" t="s">
        <v>93</v>
      </c>
      <c r="G1221" s="7" t="s">
        <v>832</v>
      </c>
      <c r="H1221" s="10" t="s">
        <v>4343</v>
      </c>
      <c r="I1221" s="10" t="s">
        <v>4344</v>
      </c>
      <c r="J1221" s="7" t="s">
        <v>4345</v>
      </c>
      <c r="K1221" s="14">
        <v>95.489000000000004</v>
      </c>
      <c r="L1221" s="7" t="s">
        <v>4346</v>
      </c>
      <c r="M1221" s="7">
        <v>0</v>
      </c>
      <c r="N1221" s="7">
        <v>0</v>
      </c>
      <c r="O1221" s="7">
        <v>0</v>
      </c>
      <c r="P1221" s="7">
        <v>0</v>
      </c>
      <c r="Q1221" s="7">
        <v>6</v>
      </c>
      <c r="R1221" s="7">
        <v>0</v>
      </c>
      <c r="S1221" s="7">
        <v>0</v>
      </c>
      <c r="T1221" s="7">
        <v>0</v>
      </c>
      <c r="U1221" s="7">
        <v>0</v>
      </c>
      <c r="V1221" s="7">
        <v>0</v>
      </c>
      <c r="W1221" s="7">
        <v>0</v>
      </c>
      <c r="X1221" s="7">
        <v>0</v>
      </c>
      <c r="Y1221" s="7">
        <v>0</v>
      </c>
      <c r="Z1221" s="7">
        <v>0</v>
      </c>
      <c r="AA1221" s="7">
        <v>0</v>
      </c>
      <c r="AB1221" s="7">
        <v>0</v>
      </c>
      <c r="AC1221" s="7">
        <v>0</v>
      </c>
      <c r="AD1221" s="7">
        <v>0</v>
      </c>
      <c r="AE1221" s="7">
        <v>0</v>
      </c>
      <c r="AF1221" s="7">
        <v>0</v>
      </c>
      <c r="AG1221" s="7">
        <v>0</v>
      </c>
      <c r="AH1221" s="7">
        <v>0</v>
      </c>
      <c r="AI1221" s="7">
        <v>0</v>
      </c>
      <c r="AJ1221" s="7">
        <v>0</v>
      </c>
      <c r="AK1221" s="7">
        <v>0</v>
      </c>
      <c r="AL1221" s="7">
        <v>0</v>
      </c>
      <c r="AM1221" s="7">
        <v>0</v>
      </c>
      <c r="AN1221" s="7">
        <v>0</v>
      </c>
      <c r="AO1221" s="7">
        <v>0</v>
      </c>
      <c r="AP1221" s="7">
        <v>0</v>
      </c>
      <c r="AQ1221" s="7">
        <v>0</v>
      </c>
      <c r="AR1221" s="7">
        <v>0</v>
      </c>
      <c r="AS1221" s="7">
        <v>0</v>
      </c>
      <c r="AT1221" s="7">
        <v>0</v>
      </c>
      <c r="AU1221" s="7">
        <v>0</v>
      </c>
      <c r="AV1221" s="7">
        <v>0</v>
      </c>
      <c r="AW1221" s="7">
        <v>0</v>
      </c>
      <c r="AX1221" s="7">
        <v>0</v>
      </c>
      <c r="AY1221" s="7">
        <v>0</v>
      </c>
      <c r="AZ1221" s="7">
        <v>0</v>
      </c>
      <c r="BA1221" s="7">
        <v>0</v>
      </c>
      <c r="BB1221" s="7">
        <v>0</v>
      </c>
      <c r="BC1221" s="7">
        <v>0</v>
      </c>
      <c r="BD1221" s="7">
        <v>0</v>
      </c>
      <c r="BE1221" s="7">
        <v>0</v>
      </c>
      <c r="BF1221" s="7">
        <v>0</v>
      </c>
      <c r="BG1221" s="7">
        <v>0</v>
      </c>
      <c r="BH1221" s="7">
        <v>0</v>
      </c>
      <c r="BI1221" s="7">
        <v>0</v>
      </c>
      <c r="BJ1221" s="7">
        <v>0</v>
      </c>
      <c r="BK1221" s="7">
        <v>0</v>
      </c>
      <c r="BL1221" s="7">
        <v>0</v>
      </c>
      <c r="BM1221" s="7">
        <v>0</v>
      </c>
      <c r="BN1221" s="7">
        <v>0</v>
      </c>
      <c r="BO1221" s="7">
        <v>0</v>
      </c>
    </row>
    <row r="1222" spans="1:67" x14ac:dyDescent="0.2">
      <c r="A1222" s="6">
        <v>1221</v>
      </c>
      <c r="B1222" s="25" t="s">
        <v>4347</v>
      </c>
      <c r="C1222" s="7" t="s">
        <v>11</v>
      </c>
      <c r="D1222" s="7" t="s">
        <v>67</v>
      </c>
      <c r="E1222" s="7" t="s">
        <v>68</v>
      </c>
      <c r="F1222" s="7" t="s">
        <v>69</v>
      </c>
      <c r="G1222" s="7" t="s">
        <v>209</v>
      </c>
      <c r="H1222" s="10" t="s">
        <v>321</v>
      </c>
      <c r="I1222" s="10" t="s">
        <v>3291</v>
      </c>
      <c r="J1222" s="7" t="s">
        <v>3292</v>
      </c>
      <c r="K1222" s="14">
        <v>84.814999999999998</v>
      </c>
      <c r="L1222" s="7" t="s">
        <v>4348</v>
      </c>
      <c r="M1222" s="7">
        <v>0</v>
      </c>
      <c r="N1222" s="7">
        <v>0</v>
      </c>
      <c r="O1222" s="7">
        <v>0</v>
      </c>
      <c r="P1222" s="7">
        <v>0</v>
      </c>
      <c r="Q1222" s="7">
        <v>0</v>
      </c>
      <c r="R1222" s="7">
        <v>0</v>
      </c>
      <c r="S1222" s="7">
        <v>0</v>
      </c>
      <c r="T1222" s="7">
        <v>0</v>
      </c>
      <c r="U1222" s="7">
        <v>6</v>
      </c>
      <c r="V1222" s="7">
        <v>0</v>
      </c>
      <c r="W1222" s="7">
        <v>0</v>
      </c>
      <c r="X1222" s="7">
        <v>0</v>
      </c>
      <c r="Y1222" s="7">
        <v>0</v>
      </c>
      <c r="Z1222" s="7">
        <v>0</v>
      </c>
      <c r="AA1222" s="7">
        <v>0</v>
      </c>
      <c r="AB1222" s="7">
        <v>0</v>
      </c>
      <c r="AC1222" s="7">
        <v>0</v>
      </c>
      <c r="AD1222" s="7">
        <v>0</v>
      </c>
      <c r="AE1222" s="7">
        <v>0</v>
      </c>
      <c r="AF1222" s="7">
        <v>0</v>
      </c>
      <c r="AG1222" s="7">
        <v>0</v>
      </c>
      <c r="AH1222" s="7">
        <v>0</v>
      </c>
      <c r="AI1222" s="7">
        <v>0</v>
      </c>
      <c r="AJ1222" s="7">
        <v>0</v>
      </c>
      <c r="AK1222" s="7">
        <v>0</v>
      </c>
      <c r="AL1222" s="7">
        <v>0</v>
      </c>
      <c r="AM1222" s="7">
        <v>0</v>
      </c>
      <c r="AN1222" s="7">
        <v>0</v>
      </c>
      <c r="AO1222" s="7">
        <v>0</v>
      </c>
      <c r="AP1222" s="7">
        <v>0</v>
      </c>
      <c r="AQ1222" s="7">
        <v>0</v>
      </c>
      <c r="AR1222" s="7">
        <v>0</v>
      </c>
      <c r="AS1222" s="7">
        <v>0</v>
      </c>
      <c r="AT1222" s="7">
        <v>0</v>
      </c>
      <c r="AU1222" s="7">
        <v>0</v>
      </c>
      <c r="AV1222" s="7">
        <v>0</v>
      </c>
      <c r="AW1222" s="7">
        <v>0</v>
      </c>
      <c r="AX1222" s="7">
        <v>0</v>
      </c>
      <c r="AY1222" s="7">
        <v>0</v>
      </c>
      <c r="AZ1222" s="7">
        <v>0</v>
      </c>
      <c r="BA1222" s="7">
        <v>0</v>
      </c>
      <c r="BB1222" s="7">
        <v>0</v>
      </c>
      <c r="BC1222" s="7">
        <v>0</v>
      </c>
      <c r="BD1222" s="7">
        <v>0</v>
      </c>
      <c r="BE1222" s="7">
        <v>0</v>
      </c>
      <c r="BF1222" s="7">
        <v>0</v>
      </c>
      <c r="BG1222" s="7">
        <v>0</v>
      </c>
      <c r="BH1222" s="7">
        <v>0</v>
      </c>
      <c r="BI1222" s="7">
        <v>0</v>
      </c>
      <c r="BJ1222" s="7">
        <v>0</v>
      </c>
      <c r="BK1222" s="7">
        <v>0</v>
      </c>
      <c r="BL1222" s="7">
        <v>0</v>
      </c>
      <c r="BM1222" s="7">
        <v>0</v>
      </c>
      <c r="BN1222" s="7">
        <v>0</v>
      </c>
      <c r="BO1222" s="7">
        <v>0</v>
      </c>
    </row>
    <row r="1223" spans="1:67" x14ac:dyDescent="0.2">
      <c r="A1223" s="6">
        <v>1222</v>
      </c>
      <c r="B1223" s="25" t="s">
        <v>4349</v>
      </c>
      <c r="C1223" s="7" t="s">
        <v>11</v>
      </c>
      <c r="D1223" s="7" t="s">
        <v>12</v>
      </c>
      <c r="E1223" s="7" t="s">
        <v>13</v>
      </c>
      <c r="F1223" s="7" t="s">
        <v>14</v>
      </c>
      <c r="G1223" s="7" t="s">
        <v>15</v>
      </c>
      <c r="H1223" s="10" t="s">
        <v>16</v>
      </c>
      <c r="I1223" s="10" t="s">
        <v>3747</v>
      </c>
      <c r="J1223" s="7" t="s">
        <v>3748</v>
      </c>
      <c r="K1223" s="14">
        <v>96.019000000000005</v>
      </c>
      <c r="L1223" s="7" t="s">
        <v>4350</v>
      </c>
      <c r="M1223" s="7">
        <v>0</v>
      </c>
      <c r="N1223" s="7">
        <v>0</v>
      </c>
      <c r="O1223" s="7">
        <v>0</v>
      </c>
      <c r="P1223" s="7">
        <v>0</v>
      </c>
      <c r="Q1223" s="7">
        <v>0</v>
      </c>
      <c r="R1223" s="7">
        <v>0</v>
      </c>
      <c r="S1223" s="7">
        <v>0</v>
      </c>
      <c r="T1223" s="7">
        <v>0</v>
      </c>
      <c r="U1223" s="7">
        <v>0</v>
      </c>
      <c r="V1223" s="7">
        <v>0</v>
      </c>
      <c r="W1223" s="7">
        <v>0</v>
      </c>
      <c r="X1223" s="7">
        <v>0</v>
      </c>
      <c r="Y1223" s="7">
        <v>5</v>
      </c>
      <c r="Z1223" s="7">
        <v>34</v>
      </c>
      <c r="AA1223" s="7">
        <v>1372</v>
      </c>
      <c r="AB1223" s="7">
        <v>280</v>
      </c>
      <c r="AC1223" s="7">
        <v>0</v>
      </c>
      <c r="AD1223" s="7">
        <v>33</v>
      </c>
      <c r="AE1223" s="7">
        <v>5975</v>
      </c>
      <c r="AF1223" s="7">
        <v>10968</v>
      </c>
      <c r="AG1223" s="7">
        <v>5089</v>
      </c>
      <c r="AH1223" s="7">
        <v>10976</v>
      </c>
      <c r="AI1223" s="7">
        <v>15983</v>
      </c>
      <c r="AJ1223" s="7">
        <v>2497</v>
      </c>
      <c r="AK1223" s="7">
        <v>2191</v>
      </c>
      <c r="AL1223" s="7">
        <v>2875</v>
      </c>
      <c r="AM1223" s="7">
        <v>11158</v>
      </c>
      <c r="AN1223" s="7">
        <v>7436</v>
      </c>
      <c r="AO1223" s="7">
        <v>0</v>
      </c>
      <c r="AP1223" s="7">
        <v>0</v>
      </c>
      <c r="AQ1223" s="7">
        <v>0</v>
      </c>
      <c r="AR1223" s="7">
        <v>0</v>
      </c>
      <c r="AS1223" s="7">
        <v>0</v>
      </c>
      <c r="AT1223" s="7">
        <v>0</v>
      </c>
      <c r="AU1223" s="7">
        <v>0</v>
      </c>
      <c r="AV1223" s="7">
        <v>0</v>
      </c>
      <c r="AW1223" s="7">
        <v>0</v>
      </c>
      <c r="AX1223" s="7">
        <v>0</v>
      </c>
      <c r="AY1223" s="7">
        <v>0</v>
      </c>
      <c r="AZ1223" s="7">
        <v>0</v>
      </c>
      <c r="BA1223" s="7">
        <v>0</v>
      </c>
      <c r="BB1223" s="7">
        <v>0</v>
      </c>
      <c r="BC1223" s="7">
        <v>0</v>
      </c>
      <c r="BD1223" s="7">
        <v>0</v>
      </c>
      <c r="BE1223" s="7">
        <v>0</v>
      </c>
      <c r="BF1223" s="7">
        <v>0</v>
      </c>
      <c r="BG1223" s="7">
        <v>0</v>
      </c>
      <c r="BH1223" s="7">
        <v>0</v>
      </c>
      <c r="BI1223" s="7">
        <v>0</v>
      </c>
      <c r="BJ1223" s="7">
        <v>0</v>
      </c>
      <c r="BK1223" s="7">
        <v>0</v>
      </c>
      <c r="BL1223" s="7">
        <v>0</v>
      </c>
      <c r="BM1223" s="7">
        <v>0</v>
      </c>
      <c r="BN1223" s="7">
        <v>0</v>
      </c>
      <c r="BO1223" s="7">
        <v>0</v>
      </c>
    </row>
    <row r="1224" spans="1:67" x14ac:dyDescent="0.2">
      <c r="A1224" s="6">
        <v>1223</v>
      </c>
      <c r="B1224" s="25" t="s">
        <v>4351</v>
      </c>
      <c r="C1224" s="7" t="s">
        <v>11</v>
      </c>
      <c r="D1224" s="7" t="s">
        <v>12</v>
      </c>
      <c r="E1224" s="7" t="s">
        <v>92</v>
      </c>
      <c r="F1224" s="7" t="s">
        <v>93</v>
      </c>
      <c r="G1224" s="7" t="s">
        <v>209</v>
      </c>
      <c r="H1224" s="10" t="s">
        <v>1313</v>
      </c>
      <c r="I1224" s="10" t="s">
        <v>1314</v>
      </c>
      <c r="J1224" s="7" t="s">
        <v>1315</v>
      </c>
      <c r="K1224" s="14">
        <v>100</v>
      </c>
      <c r="L1224" s="7" t="s">
        <v>4352</v>
      </c>
      <c r="M1224" s="7">
        <v>0</v>
      </c>
      <c r="N1224" s="7">
        <v>0</v>
      </c>
      <c r="O1224" s="7">
        <v>0</v>
      </c>
      <c r="P1224" s="7">
        <v>0</v>
      </c>
      <c r="Q1224" s="7">
        <v>0</v>
      </c>
      <c r="R1224" s="7">
        <v>0</v>
      </c>
      <c r="S1224" s="7">
        <v>0</v>
      </c>
      <c r="T1224" s="7">
        <v>0</v>
      </c>
      <c r="U1224" s="7">
        <v>0</v>
      </c>
      <c r="V1224" s="7">
        <v>6</v>
      </c>
      <c r="W1224" s="7">
        <v>0</v>
      </c>
      <c r="X1224" s="7">
        <v>0</v>
      </c>
      <c r="Y1224" s="7">
        <v>0</v>
      </c>
      <c r="Z1224" s="7">
        <v>0</v>
      </c>
      <c r="AA1224" s="7">
        <v>0</v>
      </c>
      <c r="AB1224" s="7">
        <v>0</v>
      </c>
      <c r="AC1224" s="7">
        <v>0</v>
      </c>
      <c r="AD1224" s="7">
        <v>0</v>
      </c>
      <c r="AE1224" s="7">
        <v>0</v>
      </c>
      <c r="AF1224" s="7">
        <v>0</v>
      </c>
      <c r="AG1224" s="7">
        <v>0</v>
      </c>
      <c r="AH1224" s="7">
        <v>0</v>
      </c>
      <c r="AI1224" s="7">
        <v>0</v>
      </c>
      <c r="AJ1224" s="7">
        <v>0</v>
      </c>
      <c r="AK1224" s="7">
        <v>0</v>
      </c>
      <c r="AL1224" s="7">
        <v>0</v>
      </c>
      <c r="AM1224" s="7">
        <v>0</v>
      </c>
      <c r="AN1224" s="7">
        <v>0</v>
      </c>
      <c r="AO1224" s="7">
        <v>0</v>
      </c>
      <c r="AP1224" s="7">
        <v>0</v>
      </c>
      <c r="AQ1224" s="7">
        <v>0</v>
      </c>
      <c r="AR1224" s="7">
        <v>0</v>
      </c>
      <c r="AS1224" s="7">
        <v>0</v>
      </c>
      <c r="AT1224" s="7">
        <v>0</v>
      </c>
      <c r="AU1224" s="7">
        <v>0</v>
      </c>
      <c r="AV1224" s="7">
        <v>0</v>
      </c>
      <c r="AW1224" s="7">
        <v>0</v>
      </c>
      <c r="AX1224" s="7">
        <v>0</v>
      </c>
      <c r="AY1224" s="7">
        <v>0</v>
      </c>
      <c r="AZ1224" s="7">
        <v>0</v>
      </c>
      <c r="BA1224" s="7">
        <v>0</v>
      </c>
      <c r="BB1224" s="7">
        <v>0</v>
      </c>
      <c r="BC1224" s="7">
        <v>0</v>
      </c>
      <c r="BD1224" s="7">
        <v>0</v>
      </c>
      <c r="BE1224" s="7">
        <v>0</v>
      </c>
      <c r="BF1224" s="7">
        <v>0</v>
      </c>
      <c r="BG1224" s="7">
        <v>0</v>
      </c>
      <c r="BH1224" s="7">
        <v>0</v>
      </c>
      <c r="BI1224" s="7">
        <v>0</v>
      </c>
      <c r="BJ1224" s="7">
        <v>0</v>
      </c>
      <c r="BK1224" s="7">
        <v>0</v>
      </c>
      <c r="BL1224" s="7">
        <v>0</v>
      </c>
      <c r="BM1224" s="7">
        <v>0</v>
      </c>
      <c r="BN1224" s="7">
        <v>0</v>
      </c>
      <c r="BO1224" s="7">
        <v>0</v>
      </c>
    </row>
    <row r="1225" spans="1:67" x14ac:dyDescent="0.2">
      <c r="A1225" s="6">
        <v>1224</v>
      </c>
      <c r="B1225" s="25" t="s">
        <v>4353</v>
      </c>
      <c r="C1225" s="7" t="s">
        <v>11</v>
      </c>
      <c r="D1225" s="7" t="s">
        <v>25</v>
      </c>
      <c r="E1225" s="7" t="s">
        <v>26</v>
      </c>
      <c r="F1225" s="7" t="s">
        <v>47</v>
      </c>
      <c r="G1225" s="7" t="s">
        <v>100</v>
      </c>
      <c r="H1225" s="10" t="s">
        <v>101</v>
      </c>
      <c r="I1225" s="10" t="s">
        <v>1837</v>
      </c>
      <c r="J1225" s="7" t="s">
        <v>1838</v>
      </c>
      <c r="K1225" s="14">
        <v>99.063000000000002</v>
      </c>
      <c r="L1225" s="7" t="s">
        <v>4354</v>
      </c>
      <c r="M1225" s="7">
        <v>0</v>
      </c>
      <c r="N1225" s="7">
        <v>0</v>
      </c>
      <c r="O1225" s="7">
        <v>0</v>
      </c>
      <c r="P1225" s="7">
        <v>0</v>
      </c>
      <c r="Q1225" s="7">
        <v>0</v>
      </c>
      <c r="R1225" s="7">
        <v>0</v>
      </c>
      <c r="S1225" s="7">
        <v>0</v>
      </c>
      <c r="T1225" s="7">
        <v>0</v>
      </c>
      <c r="U1225" s="7">
        <v>0</v>
      </c>
      <c r="V1225" s="7">
        <v>6</v>
      </c>
      <c r="W1225" s="7">
        <v>0</v>
      </c>
      <c r="X1225" s="7">
        <v>0</v>
      </c>
      <c r="Y1225" s="7">
        <v>0</v>
      </c>
      <c r="Z1225" s="7">
        <v>0</v>
      </c>
      <c r="AA1225" s="7">
        <v>0</v>
      </c>
      <c r="AB1225" s="7">
        <v>0</v>
      </c>
      <c r="AC1225" s="7">
        <v>0</v>
      </c>
      <c r="AD1225" s="7">
        <v>0</v>
      </c>
      <c r="AE1225" s="7">
        <v>0</v>
      </c>
      <c r="AF1225" s="7">
        <v>0</v>
      </c>
      <c r="AG1225" s="7">
        <v>0</v>
      </c>
      <c r="AH1225" s="7">
        <v>0</v>
      </c>
      <c r="AI1225" s="7">
        <v>0</v>
      </c>
      <c r="AJ1225" s="7">
        <v>0</v>
      </c>
      <c r="AK1225" s="7">
        <v>0</v>
      </c>
      <c r="AL1225" s="7">
        <v>0</v>
      </c>
      <c r="AM1225" s="7">
        <v>0</v>
      </c>
      <c r="AN1225" s="7">
        <v>0</v>
      </c>
      <c r="AO1225" s="7">
        <v>0</v>
      </c>
      <c r="AP1225" s="7">
        <v>0</v>
      </c>
      <c r="AQ1225" s="7">
        <v>0</v>
      </c>
      <c r="AR1225" s="7">
        <v>0</v>
      </c>
      <c r="AS1225" s="7">
        <v>0</v>
      </c>
      <c r="AT1225" s="7">
        <v>0</v>
      </c>
      <c r="AU1225" s="7">
        <v>0</v>
      </c>
      <c r="AV1225" s="7">
        <v>0</v>
      </c>
      <c r="AW1225" s="7">
        <v>0</v>
      </c>
      <c r="AX1225" s="7">
        <v>0</v>
      </c>
      <c r="AY1225" s="7">
        <v>0</v>
      </c>
      <c r="AZ1225" s="7">
        <v>0</v>
      </c>
      <c r="BA1225" s="7">
        <v>0</v>
      </c>
      <c r="BB1225" s="7">
        <v>0</v>
      </c>
      <c r="BC1225" s="7">
        <v>0</v>
      </c>
      <c r="BD1225" s="7">
        <v>0</v>
      </c>
      <c r="BE1225" s="7">
        <v>0</v>
      </c>
      <c r="BF1225" s="7">
        <v>0</v>
      </c>
      <c r="BG1225" s="7">
        <v>0</v>
      </c>
      <c r="BH1225" s="7">
        <v>0</v>
      </c>
      <c r="BI1225" s="7">
        <v>0</v>
      </c>
      <c r="BJ1225" s="7">
        <v>0</v>
      </c>
      <c r="BK1225" s="7">
        <v>0</v>
      </c>
      <c r="BL1225" s="7">
        <v>0</v>
      </c>
      <c r="BM1225" s="7">
        <v>0</v>
      </c>
      <c r="BN1225" s="7">
        <v>0</v>
      </c>
      <c r="BO1225" s="7">
        <v>0</v>
      </c>
    </row>
    <row r="1226" spans="1:67" x14ac:dyDescent="0.2">
      <c r="A1226" s="6">
        <v>1225</v>
      </c>
      <c r="B1226" s="25" t="s">
        <v>4355</v>
      </c>
      <c r="C1226" s="7" t="s">
        <v>11</v>
      </c>
      <c r="D1226" s="7" t="s">
        <v>25</v>
      </c>
      <c r="E1226" s="7" t="s">
        <v>39</v>
      </c>
      <c r="F1226" s="7" t="s">
        <v>106</v>
      </c>
      <c r="G1226" s="7" t="s">
        <v>466</v>
      </c>
      <c r="H1226" s="10" t="s">
        <v>2981</v>
      </c>
      <c r="I1226" s="10" t="s">
        <v>2982</v>
      </c>
      <c r="J1226" s="7" t="s">
        <v>2983</v>
      </c>
      <c r="K1226" s="14">
        <v>92.537000000000006</v>
      </c>
      <c r="L1226" s="7" t="s">
        <v>4356</v>
      </c>
      <c r="M1226" s="7">
        <v>0</v>
      </c>
      <c r="N1226" s="7">
        <v>0</v>
      </c>
      <c r="O1226" s="7">
        <v>0</v>
      </c>
      <c r="P1226" s="7">
        <v>0</v>
      </c>
      <c r="Q1226" s="7">
        <v>0</v>
      </c>
      <c r="R1226" s="7">
        <v>0</v>
      </c>
      <c r="S1226" s="7">
        <v>0</v>
      </c>
      <c r="T1226" s="7">
        <v>0</v>
      </c>
      <c r="U1226" s="7">
        <v>0</v>
      </c>
      <c r="V1226" s="7">
        <v>6</v>
      </c>
      <c r="W1226" s="7">
        <v>0</v>
      </c>
      <c r="X1226" s="7">
        <v>0</v>
      </c>
      <c r="Y1226" s="7">
        <v>0</v>
      </c>
      <c r="Z1226" s="7">
        <v>0</v>
      </c>
      <c r="AA1226" s="7">
        <v>0</v>
      </c>
      <c r="AB1226" s="7">
        <v>0</v>
      </c>
      <c r="AC1226" s="7">
        <v>0</v>
      </c>
      <c r="AD1226" s="7">
        <v>0</v>
      </c>
      <c r="AE1226" s="7">
        <v>0</v>
      </c>
      <c r="AF1226" s="7">
        <v>0</v>
      </c>
      <c r="AG1226" s="7">
        <v>0</v>
      </c>
      <c r="AH1226" s="7">
        <v>0</v>
      </c>
      <c r="AI1226" s="7">
        <v>0</v>
      </c>
      <c r="AJ1226" s="7">
        <v>0</v>
      </c>
      <c r="AK1226" s="7">
        <v>0</v>
      </c>
      <c r="AL1226" s="7">
        <v>0</v>
      </c>
      <c r="AM1226" s="7">
        <v>0</v>
      </c>
      <c r="AN1226" s="7">
        <v>0</v>
      </c>
      <c r="AO1226" s="7">
        <v>0</v>
      </c>
      <c r="AP1226" s="7">
        <v>0</v>
      </c>
      <c r="AQ1226" s="7">
        <v>0</v>
      </c>
      <c r="AR1226" s="7">
        <v>0</v>
      </c>
      <c r="AS1226" s="7">
        <v>0</v>
      </c>
      <c r="AT1226" s="7">
        <v>0</v>
      </c>
      <c r="AU1226" s="7">
        <v>0</v>
      </c>
      <c r="AV1226" s="7">
        <v>0</v>
      </c>
      <c r="AW1226" s="7">
        <v>0</v>
      </c>
      <c r="AX1226" s="7">
        <v>0</v>
      </c>
      <c r="AY1226" s="7">
        <v>0</v>
      </c>
      <c r="AZ1226" s="7">
        <v>0</v>
      </c>
      <c r="BA1226" s="7">
        <v>0</v>
      </c>
      <c r="BB1226" s="7">
        <v>0</v>
      </c>
      <c r="BC1226" s="7">
        <v>0</v>
      </c>
      <c r="BD1226" s="7">
        <v>0</v>
      </c>
      <c r="BE1226" s="7">
        <v>0</v>
      </c>
      <c r="BF1226" s="7">
        <v>0</v>
      </c>
      <c r="BG1226" s="7">
        <v>0</v>
      </c>
      <c r="BH1226" s="7">
        <v>0</v>
      </c>
      <c r="BI1226" s="7">
        <v>0</v>
      </c>
      <c r="BJ1226" s="7">
        <v>0</v>
      </c>
      <c r="BK1226" s="7">
        <v>0</v>
      </c>
      <c r="BL1226" s="7">
        <v>0</v>
      </c>
      <c r="BM1226" s="7">
        <v>0</v>
      </c>
      <c r="BN1226" s="7">
        <v>0</v>
      </c>
      <c r="BO1226" s="7">
        <v>0</v>
      </c>
    </row>
    <row r="1227" spans="1:67" x14ac:dyDescent="0.2">
      <c r="A1227" s="6">
        <v>1226</v>
      </c>
      <c r="B1227" s="25" t="s">
        <v>4357</v>
      </c>
      <c r="C1227" s="7" t="s">
        <v>11</v>
      </c>
      <c r="D1227" s="7" t="s">
        <v>25</v>
      </c>
      <c r="E1227" s="7" t="s">
        <v>39</v>
      </c>
      <c r="F1227" s="7" t="s">
        <v>686</v>
      </c>
      <c r="G1227" s="7" t="s">
        <v>687</v>
      </c>
      <c r="H1227" s="10" t="s">
        <v>4358</v>
      </c>
      <c r="I1227" s="10" t="s">
        <v>4359</v>
      </c>
      <c r="J1227" s="7" t="s">
        <v>4360</v>
      </c>
      <c r="K1227" s="14">
        <v>99.254000000000005</v>
      </c>
      <c r="L1227" s="7" t="s">
        <v>4361</v>
      </c>
      <c r="M1227" s="7">
        <v>0</v>
      </c>
      <c r="N1227" s="7">
        <v>0</v>
      </c>
      <c r="O1227" s="7">
        <v>0</v>
      </c>
      <c r="P1227" s="7">
        <v>0</v>
      </c>
      <c r="Q1227" s="7">
        <v>0</v>
      </c>
      <c r="R1227" s="7">
        <v>0</v>
      </c>
      <c r="S1227" s="7">
        <v>0</v>
      </c>
      <c r="T1227" s="7">
        <v>0</v>
      </c>
      <c r="U1227" s="7">
        <v>0</v>
      </c>
      <c r="V1227" s="7">
        <v>6</v>
      </c>
      <c r="W1227" s="7">
        <v>0</v>
      </c>
      <c r="X1227" s="7">
        <v>0</v>
      </c>
      <c r="Y1227" s="7">
        <v>0</v>
      </c>
      <c r="Z1227" s="7">
        <v>0</v>
      </c>
      <c r="AA1227" s="7">
        <v>0</v>
      </c>
      <c r="AB1227" s="7">
        <v>0</v>
      </c>
      <c r="AC1227" s="7">
        <v>0</v>
      </c>
      <c r="AD1227" s="7">
        <v>0</v>
      </c>
      <c r="AE1227" s="7">
        <v>0</v>
      </c>
      <c r="AF1227" s="7">
        <v>0</v>
      </c>
      <c r="AG1227" s="7">
        <v>0</v>
      </c>
      <c r="AH1227" s="7">
        <v>0</v>
      </c>
      <c r="AI1227" s="7">
        <v>0</v>
      </c>
      <c r="AJ1227" s="7">
        <v>0</v>
      </c>
      <c r="AK1227" s="7">
        <v>0</v>
      </c>
      <c r="AL1227" s="7">
        <v>0</v>
      </c>
      <c r="AM1227" s="7">
        <v>0</v>
      </c>
      <c r="AN1227" s="7">
        <v>0</v>
      </c>
      <c r="AO1227" s="7">
        <v>0</v>
      </c>
      <c r="AP1227" s="7">
        <v>0</v>
      </c>
      <c r="AQ1227" s="7">
        <v>0</v>
      </c>
      <c r="AR1227" s="7">
        <v>0</v>
      </c>
      <c r="AS1227" s="7">
        <v>0</v>
      </c>
      <c r="AT1227" s="7">
        <v>0</v>
      </c>
      <c r="AU1227" s="7">
        <v>0</v>
      </c>
      <c r="AV1227" s="7">
        <v>0</v>
      </c>
      <c r="AW1227" s="7">
        <v>0</v>
      </c>
      <c r="AX1227" s="7">
        <v>0</v>
      </c>
      <c r="AY1227" s="7">
        <v>0</v>
      </c>
      <c r="AZ1227" s="7">
        <v>0</v>
      </c>
      <c r="BA1227" s="7">
        <v>0</v>
      </c>
      <c r="BB1227" s="7">
        <v>0</v>
      </c>
      <c r="BC1227" s="7">
        <v>0</v>
      </c>
      <c r="BD1227" s="7">
        <v>0</v>
      </c>
      <c r="BE1227" s="7">
        <v>0</v>
      </c>
      <c r="BF1227" s="7">
        <v>0</v>
      </c>
      <c r="BG1227" s="7">
        <v>0</v>
      </c>
      <c r="BH1227" s="7">
        <v>0</v>
      </c>
      <c r="BI1227" s="7">
        <v>0</v>
      </c>
      <c r="BJ1227" s="7">
        <v>0</v>
      </c>
      <c r="BK1227" s="7">
        <v>0</v>
      </c>
      <c r="BL1227" s="7">
        <v>0</v>
      </c>
      <c r="BM1227" s="7">
        <v>0</v>
      </c>
      <c r="BN1227" s="7">
        <v>0</v>
      </c>
      <c r="BO1227" s="7">
        <v>0</v>
      </c>
    </row>
    <row r="1228" spans="1:67" x14ac:dyDescent="0.2">
      <c r="A1228" s="6">
        <v>1227</v>
      </c>
      <c r="B1228" s="25" t="s">
        <v>4362</v>
      </c>
      <c r="C1228" s="7" t="s">
        <v>11</v>
      </c>
      <c r="D1228" s="7" t="s">
        <v>12</v>
      </c>
      <c r="E1228" s="7" t="s">
        <v>92</v>
      </c>
      <c r="F1228" s="7" t="s">
        <v>93</v>
      </c>
      <c r="G1228" s="7" t="s">
        <v>94</v>
      </c>
      <c r="H1228" s="10" t="s">
        <v>645</v>
      </c>
      <c r="I1228" s="10" t="s">
        <v>4363</v>
      </c>
      <c r="J1228" s="7" t="s">
        <v>4364</v>
      </c>
      <c r="K1228" s="14">
        <v>97.308000000000007</v>
      </c>
      <c r="L1228" s="7" t="s">
        <v>4365</v>
      </c>
      <c r="M1228" s="7">
        <v>0</v>
      </c>
      <c r="N1228" s="7">
        <v>0</v>
      </c>
      <c r="O1228" s="7">
        <v>0</v>
      </c>
      <c r="P1228" s="7">
        <v>0</v>
      </c>
      <c r="Q1228" s="7">
        <v>0</v>
      </c>
      <c r="R1228" s="7">
        <v>0</v>
      </c>
      <c r="S1228" s="7">
        <v>0</v>
      </c>
      <c r="T1228" s="7">
        <v>0</v>
      </c>
      <c r="U1228" s="7">
        <v>0</v>
      </c>
      <c r="V1228" s="7">
        <v>6</v>
      </c>
      <c r="W1228" s="7">
        <v>0</v>
      </c>
      <c r="X1228" s="7">
        <v>0</v>
      </c>
      <c r="Y1228" s="7">
        <v>0</v>
      </c>
      <c r="Z1228" s="7">
        <v>0</v>
      </c>
      <c r="AA1228" s="7">
        <v>0</v>
      </c>
      <c r="AB1228" s="7">
        <v>0</v>
      </c>
      <c r="AC1228" s="7">
        <v>0</v>
      </c>
      <c r="AD1228" s="7">
        <v>0</v>
      </c>
      <c r="AE1228" s="7">
        <v>0</v>
      </c>
      <c r="AF1228" s="7">
        <v>0</v>
      </c>
      <c r="AG1228" s="7">
        <v>0</v>
      </c>
      <c r="AH1228" s="7">
        <v>0</v>
      </c>
      <c r="AI1228" s="7">
        <v>0</v>
      </c>
      <c r="AJ1228" s="7">
        <v>0</v>
      </c>
      <c r="AK1228" s="7">
        <v>0</v>
      </c>
      <c r="AL1228" s="7">
        <v>0</v>
      </c>
      <c r="AM1228" s="7">
        <v>0</v>
      </c>
      <c r="AN1228" s="7">
        <v>0</v>
      </c>
      <c r="AO1228" s="7">
        <v>0</v>
      </c>
      <c r="AP1228" s="7">
        <v>0</v>
      </c>
      <c r="AQ1228" s="7">
        <v>0</v>
      </c>
      <c r="AR1228" s="7">
        <v>0</v>
      </c>
      <c r="AS1228" s="7">
        <v>0</v>
      </c>
      <c r="AT1228" s="7">
        <v>0</v>
      </c>
      <c r="AU1228" s="7">
        <v>0</v>
      </c>
      <c r="AV1228" s="7">
        <v>0</v>
      </c>
      <c r="AW1228" s="7">
        <v>0</v>
      </c>
      <c r="AX1228" s="7">
        <v>0</v>
      </c>
      <c r="AY1228" s="7">
        <v>0</v>
      </c>
      <c r="AZ1228" s="7">
        <v>0</v>
      </c>
      <c r="BA1228" s="7">
        <v>0</v>
      </c>
      <c r="BB1228" s="7">
        <v>0</v>
      </c>
      <c r="BC1228" s="7">
        <v>0</v>
      </c>
      <c r="BD1228" s="7">
        <v>0</v>
      </c>
      <c r="BE1228" s="7">
        <v>0</v>
      </c>
      <c r="BF1228" s="7">
        <v>0</v>
      </c>
      <c r="BG1228" s="7">
        <v>0</v>
      </c>
      <c r="BH1228" s="7">
        <v>0</v>
      </c>
      <c r="BI1228" s="7">
        <v>0</v>
      </c>
      <c r="BJ1228" s="7">
        <v>0</v>
      </c>
      <c r="BK1228" s="7">
        <v>0</v>
      </c>
      <c r="BL1228" s="7">
        <v>0</v>
      </c>
      <c r="BM1228" s="7">
        <v>0</v>
      </c>
      <c r="BN1228" s="7">
        <v>0</v>
      </c>
      <c r="BO1228" s="7">
        <v>0</v>
      </c>
    </row>
    <row r="1229" spans="1:67" x14ac:dyDescent="0.2">
      <c r="A1229" s="6">
        <v>1228</v>
      </c>
      <c r="B1229" s="25" t="s">
        <v>4366</v>
      </c>
      <c r="C1229" s="7" t="s">
        <v>11</v>
      </c>
      <c r="D1229" s="7" t="s">
        <v>67</v>
      </c>
      <c r="E1229" s="7" t="s">
        <v>2911</v>
      </c>
      <c r="F1229" s="7" t="s">
        <v>2912</v>
      </c>
      <c r="G1229" s="7" t="s">
        <v>2913</v>
      </c>
      <c r="H1229" s="10" t="s">
        <v>2914</v>
      </c>
      <c r="I1229" s="10" t="s">
        <v>2915</v>
      </c>
      <c r="J1229" s="7" t="s">
        <v>2916</v>
      </c>
      <c r="K1229" s="14">
        <v>87.915000000000006</v>
      </c>
      <c r="L1229" s="7" t="s">
        <v>4367</v>
      </c>
      <c r="M1229" s="7">
        <v>0</v>
      </c>
      <c r="N1229" s="7">
        <v>0</v>
      </c>
      <c r="O1229" s="7">
        <v>0</v>
      </c>
      <c r="P1229" s="7">
        <v>0</v>
      </c>
      <c r="Q1229" s="7">
        <v>0</v>
      </c>
      <c r="R1229" s="7">
        <v>0</v>
      </c>
      <c r="S1229" s="7">
        <v>0</v>
      </c>
      <c r="T1229" s="7">
        <v>0</v>
      </c>
      <c r="U1229" s="7">
        <v>0</v>
      </c>
      <c r="V1229" s="7">
        <v>0</v>
      </c>
      <c r="W1229" s="7">
        <v>6</v>
      </c>
      <c r="X1229" s="7">
        <v>0</v>
      </c>
      <c r="Y1229" s="7">
        <v>0</v>
      </c>
      <c r="Z1229" s="7">
        <v>0</v>
      </c>
      <c r="AA1229" s="7">
        <v>0</v>
      </c>
      <c r="AB1229" s="7">
        <v>0</v>
      </c>
      <c r="AC1229" s="7">
        <v>0</v>
      </c>
      <c r="AD1229" s="7">
        <v>0</v>
      </c>
      <c r="AE1229" s="7">
        <v>0</v>
      </c>
      <c r="AF1229" s="7">
        <v>0</v>
      </c>
      <c r="AG1229" s="7">
        <v>0</v>
      </c>
      <c r="AH1229" s="7">
        <v>0</v>
      </c>
      <c r="AI1229" s="7">
        <v>0</v>
      </c>
      <c r="AJ1229" s="7">
        <v>0</v>
      </c>
      <c r="AK1229" s="7">
        <v>0</v>
      </c>
      <c r="AL1229" s="7">
        <v>0</v>
      </c>
      <c r="AM1229" s="7">
        <v>0</v>
      </c>
      <c r="AN1229" s="7">
        <v>0</v>
      </c>
      <c r="AO1229" s="7">
        <v>0</v>
      </c>
      <c r="AP1229" s="7">
        <v>0</v>
      </c>
      <c r="AQ1229" s="7">
        <v>0</v>
      </c>
      <c r="AR1229" s="7">
        <v>0</v>
      </c>
      <c r="AS1229" s="7">
        <v>0</v>
      </c>
      <c r="AT1229" s="7">
        <v>0</v>
      </c>
      <c r="AU1229" s="7">
        <v>0</v>
      </c>
      <c r="AV1229" s="7">
        <v>0</v>
      </c>
      <c r="AW1229" s="7">
        <v>0</v>
      </c>
      <c r="AX1229" s="7">
        <v>0</v>
      </c>
      <c r="AY1229" s="7">
        <v>0</v>
      </c>
      <c r="AZ1229" s="7">
        <v>0</v>
      </c>
      <c r="BA1229" s="7">
        <v>0</v>
      </c>
      <c r="BB1229" s="7">
        <v>0</v>
      </c>
      <c r="BC1229" s="7">
        <v>0</v>
      </c>
      <c r="BD1229" s="7">
        <v>0</v>
      </c>
      <c r="BE1229" s="7">
        <v>0</v>
      </c>
      <c r="BF1229" s="7">
        <v>0</v>
      </c>
      <c r="BG1229" s="7">
        <v>0</v>
      </c>
      <c r="BH1229" s="7">
        <v>0</v>
      </c>
      <c r="BI1229" s="7">
        <v>0</v>
      </c>
      <c r="BJ1229" s="7">
        <v>0</v>
      </c>
      <c r="BK1229" s="7">
        <v>0</v>
      </c>
      <c r="BL1229" s="7">
        <v>0</v>
      </c>
      <c r="BM1229" s="7">
        <v>0</v>
      </c>
      <c r="BN1229" s="7">
        <v>0</v>
      </c>
      <c r="BO1229" s="7">
        <v>0</v>
      </c>
    </row>
    <row r="1230" spans="1:67" x14ac:dyDescent="0.2">
      <c r="A1230" s="6">
        <v>1229</v>
      </c>
      <c r="B1230" s="25" t="s">
        <v>4368</v>
      </c>
      <c r="C1230" s="7" t="s">
        <v>11</v>
      </c>
      <c r="D1230" s="7" t="s">
        <v>25</v>
      </c>
      <c r="E1230" s="7" t="s">
        <v>290</v>
      </c>
      <c r="F1230" s="7" t="s">
        <v>291</v>
      </c>
      <c r="G1230" s="7" t="s">
        <v>292</v>
      </c>
      <c r="H1230" s="10" t="s">
        <v>293</v>
      </c>
      <c r="I1230" s="10" t="s">
        <v>3618</v>
      </c>
      <c r="J1230" s="7" t="s">
        <v>4369</v>
      </c>
      <c r="K1230" s="14">
        <v>90.186999999999998</v>
      </c>
      <c r="L1230" s="7" t="s">
        <v>4370</v>
      </c>
      <c r="M1230" s="7">
        <v>0</v>
      </c>
      <c r="N1230" s="7">
        <v>0</v>
      </c>
      <c r="O1230" s="7">
        <v>0</v>
      </c>
      <c r="P1230" s="7">
        <v>0</v>
      </c>
      <c r="Q1230" s="7">
        <v>0</v>
      </c>
      <c r="R1230" s="7">
        <v>0</v>
      </c>
      <c r="S1230" s="7">
        <v>0</v>
      </c>
      <c r="T1230" s="7">
        <v>0</v>
      </c>
      <c r="U1230" s="7">
        <v>0</v>
      </c>
      <c r="V1230" s="7">
        <v>0</v>
      </c>
      <c r="W1230" s="7">
        <v>6</v>
      </c>
      <c r="X1230" s="7">
        <v>0</v>
      </c>
      <c r="Y1230" s="7">
        <v>0</v>
      </c>
      <c r="Z1230" s="7">
        <v>0</v>
      </c>
      <c r="AA1230" s="7">
        <v>0</v>
      </c>
      <c r="AB1230" s="7">
        <v>0</v>
      </c>
      <c r="AC1230" s="7">
        <v>0</v>
      </c>
      <c r="AD1230" s="7">
        <v>0</v>
      </c>
      <c r="AE1230" s="7">
        <v>0</v>
      </c>
      <c r="AF1230" s="7">
        <v>0</v>
      </c>
      <c r="AG1230" s="7">
        <v>0</v>
      </c>
      <c r="AH1230" s="7">
        <v>0</v>
      </c>
      <c r="AI1230" s="7">
        <v>0</v>
      </c>
      <c r="AJ1230" s="7">
        <v>0</v>
      </c>
      <c r="AK1230" s="7">
        <v>0</v>
      </c>
      <c r="AL1230" s="7">
        <v>0</v>
      </c>
      <c r="AM1230" s="7">
        <v>0</v>
      </c>
      <c r="AN1230" s="7">
        <v>0</v>
      </c>
      <c r="AO1230" s="7">
        <v>0</v>
      </c>
      <c r="AP1230" s="7">
        <v>0</v>
      </c>
      <c r="AQ1230" s="7">
        <v>0</v>
      </c>
      <c r="AR1230" s="7">
        <v>0</v>
      </c>
      <c r="AS1230" s="7">
        <v>0</v>
      </c>
      <c r="AT1230" s="7">
        <v>0</v>
      </c>
      <c r="AU1230" s="7">
        <v>0</v>
      </c>
      <c r="AV1230" s="7">
        <v>0</v>
      </c>
      <c r="AW1230" s="7">
        <v>0</v>
      </c>
      <c r="AX1230" s="7">
        <v>0</v>
      </c>
      <c r="AY1230" s="7">
        <v>0</v>
      </c>
      <c r="AZ1230" s="7">
        <v>0</v>
      </c>
      <c r="BA1230" s="7">
        <v>0</v>
      </c>
      <c r="BB1230" s="7">
        <v>0</v>
      </c>
      <c r="BC1230" s="7">
        <v>0</v>
      </c>
      <c r="BD1230" s="7">
        <v>0</v>
      </c>
      <c r="BE1230" s="7">
        <v>0</v>
      </c>
      <c r="BF1230" s="7">
        <v>0</v>
      </c>
      <c r="BG1230" s="7">
        <v>0</v>
      </c>
      <c r="BH1230" s="7">
        <v>0</v>
      </c>
      <c r="BI1230" s="7">
        <v>0</v>
      </c>
      <c r="BJ1230" s="7">
        <v>0</v>
      </c>
      <c r="BK1230" s="7">
        <v>0</v>
      </c>
      <c r="BL1230" s="7">
        <v>0</v>
      </c>
      <c r="BM1230" s="7">
        <v>0</v>
      </c>
      <c r="BN1230" s="7">
        <v>0</v>
      </c>
      <c r="BO1230" s="7">
        <v>0</v>
      </c>
    </row>
    <row r="1231" spans="1:67" x14ac:dyDescent="0.2">
      <c r="A1231" s="6">
        <v>1230</v>
      </c>
      <c r="B1231" s="25" t="s">
        <v>4371</v>
      </c>
      <c r="C1231" s="7" t="s">
        <v>11</v>
      </c>
      <c r="D1231" s="7" t="s">
        <v>12</v>
      </c>
      <c r="E1231" s="7" t="s">
        <v>13</v>
      </c>
      <c r="F1231" s="7" t="s">
        <v>14</v>
      </c>
      <c r="G1231" s="7" t="s">
        <v>15</v>
      </c>
      <c r="H1231" s="10" t="s">
        <v>34</v>
      </c>
      <c r="I1231" s="10" t="s">
        <v>35</v>
      </c>
      <c r="J1231" s="7" t="s">
        <v>36</v>
      </c>
      <c r="K1231" s="14">
        <v>91.802999999999997</v>
      </c>
      <c r="L1231" s="7" t="s">
        <v>4372</v>
      </c>
      <c r="M1231" s="7">
        <v>0</v>
      </c>
      <c r="N1231" s="7">
        <v>0</v>
      </c>
      <c r="O1231" s="7">
        <v>0</v>
      </c>
      <c r="P1231" s="7">
        <v>0</v>
      </c>
      <c r="Q1231" s="7">
        <v>0</v>
      </c>
      <c r="R1231" s="7">
        <v>0</v>
      </c>
      <c r="S1231" s="7">
        <v>0</v>
      </c>
      <c r="T1231" s="7">
        <v>0</v>
      </c>
      <c r="U1231" s="7">
        <v>0</v>
      </c>
      <c r="V1231" s="7">
        <v>0</v>
      </c>
      <c r="W1231" s="7">
        <v>0</v>
      </c>
      <c r="X1231" s="7">
        <v>0</v>
      </c>
      <c r="Y1231" s="7">
        <v>0</v>
      </c>
      <c r="Z1231" s="7">
        <v>0</v>
      </c>
      <c r="AA1231" s="7">
        <v>0</v>
      </c>
      <c r="AB1231" s="7">
        <v>0</v>
      </c>
      <c r="AC1231" s="7">
        <v>0</v>
      </c>
      <c r="AD1231" s="7">
        <v>0</v>
      </c>
      <c r="AE1231" s="7">
        <v>0</v>
      </c>
      <c r="AF1231" s="7">
        <v>0</v>
      </c>
      <c r="AG1231" s="7">
        <v>0</v>
      </c>
      <c r="AH1231" s="7">
        <v>0</v>
      </c>
      <c r="AI1231" s="7">
        <v>0</v>
      </c>
      <c r="AJ1231" s="7">
        <v>700</v>
      </c>
      <c r="AK1231" s="7">
        <v>504</v>
      </c>
      <c r="AL1231" s="7">
        <v>233</v>
      </c>
      <c r="AM1231" s="7">
        <v>467</v>
      </c>
      <c r="AN1231" s="7">
        <v>244</v>
      </c>
      <c r="AO1231" s="7">
        <v>0</v>
      </c>
      <c r="AP1231" s="7">
        <v>0</v>
      </c>
      <c r="AQ1231" s="7">
        <v>0</v>
      </c>
      <c r="AR1231" s="7">
        <v>0</v>
      </c>
      <c r="AS1231" s="7">
        <v>0</v>
      </c>
      <c r="AT1231" s="7">
        <v>0</v>
      </c>
      <c r="AU1231" s="7">
        <v>0</v>
      </c>
      <c r="AV1231" s="7">
        <v>0</v>
      </c>
      <c r="AW1231" s="7">
        <v>0</v>
      </c>
      <c r="AX1231" s="7">
        <v>0</v>
      </c>
      <c r="AY1231" s="7">
        <v>0</v>
      </c>
      <c r="AZ1231" s="7">
        <v>0</v>
      </c>
      <c r="BA1231" s="7">
        <v>0</v>
      </c>
      <c r="BB1231" s="7">
        <v>0</v>
      </c>
      <c r="BC1231" s="7">
        <v>0</v>
      </c>
      <c r="BD1231" s="7">
        <v>0</v>
      </c>
      <c r="BE1231" s="7">
        <v>0</v>
      </c>
      <c r="BF1231" s="7">
        <v>0</v>
      </c>
      <c r="BG1231" s="7">
        <v>0</v>
      </c>
      <c r="BH1231" s="7">
        <v>0</v>
      </c>
      <c r="BI1231" s="7">
        <v>0</v>
      </c>
      <c r="BJ1231" s="7">
        <v>0</v>
      </c>
      <c r="BK1231" s="7">
        <v>0</v>
      </c>
      <c r="BL1231" s="7">
        <v>0</v>
      </c>
      <c r="BM1231" s="7">
        <v>0</v>
      </c>
      <c r="BN1231" s="7">
        <v>0</v>
      </c>
      <c r="BO1231" s="7">
        <v>0</v>
      </c>
    </row>
    <row r="1232" spans="1:67" x14ac:dyDescent="0.2">
      <c r="A1232" s="6">
        <v>1231</v>
      </c>
      <c r="B1232" s="25" t="s">
        <v>4373</v>
      </c>
      <c r="C1232" s="7" t="s">
        <v>11</v>
      </c>
      <c r="D1232" s="7" t="s">
        <v>25</v>
      </c>
      <c r="E1232" s="7" t="s">
        <v>26</v>
      </c>
      <c r="F1232" s="7" t="s">
        <v>47</v>
      </c>
      <c r="G1232" s="7" t="s">
        <v>284</v>
      </c>
      <c r="H1232" s="10" t="s">
        <v>1691</v>
      </c>
      <c r="I1232" s="10" t="s">
        <v>4374</v>
      </c>
      <c r="J1232" s="7" t="s">
        <v>4375</v>
      </c>
      <c r="K1232" s="14">
        <v>100</v>
      </c>
      <c r="L1232" s="7" t="s">
        <v>4376</v>
      </c>
      <c r="M1232" s="7">
        <v>0</v>
      </c>
      <c r="N1232" s="7">
        <v>0</v>
      </c>
      <c r="O1232" s="7">
        <v>0</v>
      </c>
      <c r="P1232" s="7">
        <v>0</v>
      </c>
      <c r="Q1232" s="7">
        <v>0</v>
      </c>
      <c r="R1232" s="7">
        <v>0</v>
      </c>
      <c r="S1232" s="7">
        <v>0</v>
      </c>
      <c r="T1232" s="7">
        <v>0</v>
      </c>
      <c r="U1232" s="7">
        <v>0</v>
      </c>
      <c r="V1232" s="7">
        <v>0</v>
      </c>
      <c r="W1232" s="7">
        <v>6</v>
      </c>
      <c r="X1232" s="7">
        <v>0</v>
      </c>
      <c r="Y1232" s="7">
        <v>0</v>
      </c>
      <c r="Z1232" s="7">
        <v>0</v>
      </c>
      <c r="AA1232" s="7">
        <v>0</v>
      </c>
      <c r="AB1232" s="7">
        <v>0</v>
      </c>
      <c r="AC1232" s="7">
        <v>0</v>
      </c>
      <c r="AD1232" s="7">
        <v>0</v>
      </c>
      <c r="AE1232" s="7">
        <v>0</v>
      </c>
      <c r="AF1232" s="7">
        <v>0</v>
      </c>
      <c r="AG1232" s="7">
        <v>0</v>
      </c>
      <c r="AH1232" s="7">
        <v>0</v>
      </c>
      <c r="AI1232" s="7">
        <v>0</v>
      </c>
      <c r="AJ1232" s="7">
        <v>0</v>
      </c>
      <c r="AK1232" s="7">
        <v>0</v>
      </c>
      <c r="AL1232" s="7">
        <v>0</v>
      </c>
      <c r="AM1232" s="7">
        <v>0</v>
      </c>
      <c r="AN1232" s="7">
        <v>0</v>
      </c>
      <c r="AO1232" s="7">
        <v>0</v>
      </c>
      <c r="AP1232" s="7">
        <v>0</v>
      </c>
      <c r="AQ1232" s="7">
        <v>0</v>
      </c>
      <c r="AR1232" s="7">
        <v>0</v>
      </c>
      <c r="AS1232" s="7">
        <v>0</v>
      </c>
      <c r="AT1232" s="7">
        <v>0</v>
      </c>
      <c r="AU1232" s="7">
        <v>0</v>
      </c>
      <c r="AV1232" s="7">
        <v>0</v>
      </c>
      <c r="AW1232" s="7">
        <v>0</v>
      </c>
      <c r="AX1232" s="7">
        <v>0</v>
      </c>
      <c r="AY1232" s="7">
        <v>0</v>
      </c>
      <c r="AZ1232" s="7">
        <v>0</v>
      </c>
      <c r="BA1232" s="7">
        <v>0</v>
      </c>
      <c r="BB1232" s="7">
        <v>0</v>
      </c>
      <c r="BC1232" s="7">
        <v>0</v>
      </c>
      <c r="BD1232" s="7">
        <v>0</v>
      </c>
      <c r="BE1232" s="7">
        <v>0</v>
      </c>
      <c r="BF1232" s="7">
        <v>0</v>
      </c>
      <c r="BG1232" s="7">
        <v>0</v>
      </c>
      <c r="BH1232" s="7">
        <v>0</v>
      </c>
      <c r="BI1232" s="7">
        <v>0</v>
      </c>
      <c r="BJ1232" s="7">
        <v>0</v>
      </c>
      <c r="BK1232" s="7">
        <v>0</v>
      </c>
      <c r="BL1232" s="7">
        <v>0</v>
      </c>
      <c r="BM1232" s="7">
        <v>0</v>
      </c>
      <c r="BN1232" s="7">
        <v>0</v>
      </c>
      <c r="BO1232" s="7">
        <v>0</v>
      </c>
    </row>
    <row r="1233" spans="1:67" x14ac:dyDescent="0.2">
      <c r="A1233" s="6">
        <v>1232</v>
      </c>
      <c r="B1233" s="25" t="s">
        <v>4377</v>
      </c>
      <c r="C1233" s="7" t="s">
        <v>11</v>
      </c>
      <c r="D1233" s="7" t="s">
        <v>12</v>
      </c>
      <c r="E1233" s="7" t="s">
        <v>92</v>
      </c>
      <c r="F1233" s="7" t="s">
        <v>93</v>
      </c>
      <c r="G1233" s="7" t="s">
        <v>125</v>
      </c>
      <c r="H1233" s="10" t="s">
        <v>761</v>
      </c>
      <c r="I1233" s="10" t="s">
        <v>762</v>
      </c>
      <c r="J1233" s="7" t="s">
        <v>763</v>
      </c>
      <c r="K1233" s="14">
        <v>99.506</v>
      </c>
      <c r="L1233" s="7" t="s">
        <v>4378</v>
      </c>
      <c r="M1233" s="7">
        <v>0</v>
      </c>
      <c r="N1233" s="7">
        <v>0</v>
      </c>
      <c r="O1233" s="7">
        <v>0</v>
      </c>
      <c r="P1233" s="7">
        <v>0</v>
      </c>
      <c r="Q1233" s="7">
        <v>0</v>
      </c>
      <c r="R1233" s="7">
        <v>0</v>
      </c>
      <c r="S1233" s="7">
        <v>0</v>
      </c>
      <c r="T1233" s="7">
        <v>0</v>
      </c>
      <c r="U1233" s="7">
        <v>0</v>
      </c>
      <c r="V1233" s="7">
        <v>0</v>
      </c>
      <c r="W1233" s="7">
        <v>0</v>
      </c>
      <c r="X1233" s="7">
        <v>6</v>
      </c>
      <c r="Y1233" s="7">
        <v>0</v>
      </c>
      <c r="Z1233" s="7">
        <v>0</v>
      </c>
      <c r="AA1233" s="7">
        <v>0</v>
      </c>
      <c r="AB1233" s="7">
        <v>0</v>
      </c>
      <c r="AC1233" s="7">
        <v>0</v>
      </c>
      <c r="AD1233" s="7">
        <v>0</v>
      </c>
      <c r="AE1233" s="7">
        <v>0</v>
      </c>
      <c r="AF1233" s="7">
        <v>0</v>
      </c>
      <c r="AG1233" s="7">
        <v>0</v>
      </c>
      <c r="AH1233" s="7">
        <v>0</v>
      </c>
      <c r="AI1233" s="7">
        <v>0</v>
      </c>
      <c r="AJ1233" s="7">
        <v>0</v>
      </c>
      <c r="AK1233" s="7">
        <v>0</v>
      </c>
      <c r="AL1233" s="7">
        <v>0</v>
      </c>
      <c r="AM1233" s="7">
        <v>0</v>
      </c>
      <c r="AN1233" s="7">
        <v>0</v>
      </c>
      <c r="AO1233" s="7">
        <v>0</v>
      </c>
      <c r="AP1233" s="7">
        <v>0</v>
      </c>
      <c r="AQ1233" s="7">
        <v>0</v>
      </c>
      <c r="AR1233" s="7">
        <v>0</v>
      </c>
      <c r="AS1233" s="7">
        <v>0</v>
      </c>
      <c r="AT1233" s="7">
        <v>0</v>
      </c>
      <c r="AU1233" s="7">
        <v>0</v>
      </c>
      <c r="AV1233" s="7">
        <v>0</v>
      </c>
      <c r="AW1233" s="7">
        <v>0</v>
      </c>
      <c r="AX1233" s="7">
        <v>0</v>
      </c>
      <c r="AY1233" s="7">
        <v>0</v>
      </c>
      <c r="AZ1233" s="7">
        <v>0</v>
      </c>
      <c r="BA1233" s="7">
        <v>0</v>
      </c>
      <c r="BB1233" s="7">
        <v>0</v>
      </c>
      <c r="BC1233" s="7">
        <v>0</v>
      </c>
      <c r="BD1233" s="7">
        <v>0</v>
      </c>
      <c r="BE1233" s="7">
        <v>0</v>
      </c>
      <c r="BF1233" s="7">
        <v>0</v>
      </c>
      <c r="BG1233" s="7">
        <v>0</v>
      </c>
      <c r="BH1233" s="7">
        <v>0</v>
      </c>
      <c r="BI1233" s="7">
        <v>0</v>
      </c>
      <c r="BJ1233" s="7">
        <v>0</v>
      </c>
      <c r="BK1233" s="7">
        <v>0</v>
      </c>
      <c r="BL1233" s="7">
        <v>0</v>
      </c>
      <c r="BM1233" s="7">
        <v>0</v>
      </c>
      <c r="BN1233" s="7">
        <v>0</v>
      </c>
      <c r="BO1233" s="7">
        <v>0</v>
      </c>
    </row>
    <row r="1234" spans="1:67" x14ac:dyDescent="0.2">
      <c r="A1234" s="6">
        <v>1233</v>
      </c>
      <c r="B1234" s="25" t="s">
        <v>4379</v>
      </c>
      <c r="C1234" s="7" t="s">
        <v>11</v>
      </c>
      <c r="D1234" s="7" t="s">
        <v>25</v>
      </c>
      <c r="E1234" s="7" t="s">
        <v>39</v>
      </c>
      <c r="F1234" s="7" t="s">
        <v>768</v>
      </c>
      <c r="G1234" s="7" t="s">
        <v>1390</v>
      </c>
      <c r="H1234" s="10" t="s">
        <v>1391</v>
      </c>
      <c r="I1234" s="10" t="s">
        <v>4380</v>
      </c>
      <c r="J1234" s="7" t="s">
        <v>4381</v>
      </c>
      <c r="K1234" s="14">
        <v>99.751000000000005</v>
      </c>
      <c r="L1234" s="7" t="s">
        <v>4382</v>
      </c>
      <c r="M1234" s="7">
        <v>0</v>
      </c>
      <c r="N1234" s="7">
        <v>0</v>
      </c>
      <c r="O1234" s="7">
        <v>0</v>
      </c>
      <c r="P1234" s="7">
        <v>0</v>
      </c>
      <c r="Q1234" s="7">
        <v>0</v>
      </c>
      <c r="R1234" s="7">
        <v>0</v>
      </c>
      <c r="S1234" s="7">
        <v>0</v>
      </c>
      <c r="T1234" s="7">
        <v>0</v>
      </c>
      <c r="U1234" s="7">
        <v>0</v>
      </c>
      <c r="V1234" s="7">
        <v>0</v>
      </c>
      <c r="W1234" s="7">
        <v>0</v>
      </c>
      <c r="X1234" s="7">
        <v>6</v>
      </c>
      <c r="Y1234" s="7">
        <v>0</v>
      </c>
      <c r="Z1234" s="7">
        <v>0</v>
      </c>
      <c r="AA1234" s="7">
        <v>0</v>
      </c>
      <c r="AB1234" s="7">
        <v>0</v>
      </c>
      <c r="AC1234" s="7">
        <v>0</v>
      </c>
      <c r="AD1234" s="7">
        <v>0</v>
      </c>
      <c r="AE1234" s="7">
        <v>0</v>
      </c>
      <c r="AF1234" s="7">
        <v>0</v>
      </c>
      <c r="AG1234" s="7">
        <v>0</v>
      </c>
      <c r="AH1234" s="7">
        <v>0</v>
      </c>
      <c r="AI1234" s="7">
        <v>0</v>
      </c>
      <c r="AJ1234" s="7">
        <v>0</v>
      </c>
      <c r="AK1234" s="7">
        <v>0</v>
      </c>
      <c r="AL1234" s="7">
        <v>0</v>
      </c>
      <c r="AM1234" s="7">
        <v>0</v>
      </c>
      <c r="AN1234" s="7">
        <v>0</v>
      </c>
      <c r="AO1234" s="7">
        <v>0</v>
      </c>
      <c r="AP1234" s="7">
        <v>0</v>
      </c>
      <c r="AQ1234" s="7">
        <v>0</v>
      </c>
      <c r="AR1234" s="7">
        <v>0</v>
      </c>
      <c r="AS1234" s="7">
        <v>0</v>
      </c>
      <c r="AT1234" s="7">
        <v>0</v>
      </c>
      <c r="AU1234" s="7">
        <v>0</v>
      </c>
      <c r="AV1234" s="7">
        <v>0</v>
      </c>
      <c r="AW1234" s="7">
        <v>0</v>
      </c>
      <c r="AX1234" s="7">
        <v>0</v>
      </c>
      <c r="AY1234" s="7">
        <v>0</v>
      </c>
      <c r="AZ1234" s="7">
        <v>0</v>
      </c>
      <c r="BA1234" s="7">
        <v>0</v>
      </c>
      <c r="BB1234" s="7">
        <v>0</v>
      </c>
      <c r="BC1234" s="7">
        <v>0</v>
      </c>
      <c r="BD1234" s="7">
        <v>0</v>
      </c>
      <c r="BE1234" s="7">
        <v>0</v>
      </c>
      <c r="BF1234" s="7">
        <v>0</v>
      </c>
      <c r="BG1234" s="7">
        <v>0</v>
      </c>
      <c r="BH1234" s="7">
        <v>0</v>
      </c>
      <c r="BI1234" s="7">
        <v>0</v>
      </c>
      <c r="BJ1234" s="7">
        <v>0</v>
      </c>
      <c r="BK1234" s="7">
        <v>0</v>
      </c>
      <c r="BL1234" s="7">
        <v>0</v>
      </c>
      <c r="BM1234" s="7">
        <v>0</v>
      </c>
      <c r="BN1234" s="7">
        <v>0</v>
      </c>
      <c r="BO1234" s="7">
        <v>0</v>
      </c>
    </row>
    <row r="1235" spans="1:67" x14ac:dyDescent="0.2">
      <c r="A1235" s="6">
        <v>1234</v>
      </c>
      <c r="B1235" s="25" t="s">
        <v>4383</v>
      </c>
      <c r="C1235" s="7" t="s">
        <v>11</v>
      </c>
      <c r="D1235" s="7" t="s">
        <v>25</v>
      </c>
      <c r="E1235" s="7" t="s">
        <v>26</v>
      </c>
      <c r="F1235" s="7" t="s">
        <v>47</v>
      </c>
      <c r="G1235" s="7" t="s">
        <v>119</v>
      </c>
      <c r="H1235" s="10" t="s">
        <v>1024</v>
      </c>
      <c r="I1235" s="10" t="s">
        <v>1025</v>
      </c>
      <c r="J1235" s="7" t="s">
        <v>1026</v>
      </c>
      <c r="K1235" s="14">
        <v>98.888999999999996</v>
      </c>
      <c r="L1235" s="7" t="s">
        <v>4384</v>
      </c>
      <c r="M1235" s="7">
        <v>0</v>
      </c>
      <c r="N1235" s="7">
        <v>0</v>
      </c>
      <c r="O1235" s="7">
        <v>0</v>
      </c>
      <c r="P1235" s="7">
        <v>0</v>
      </c>
      <c r="Q1235" s="7">
        <v>0</v>
      </c>
      <c r="R1235" s="7">
        <v>0</v>
      </c>
      <c r="S1235" s="7">
        <v>0</v>
      </c>
      <c r="T1235" s="7">
        <v>0</v>
      </c>
      <c r="U1235" s="7">
        <v>0</v>
      </c>
      <c r="V1235" s="7">
        <v>0</v>
      </c>
      <c r="W1235" s="7">
        <v>0</v>
      </c>
      <c r="X1235" s="7">
        <v>0</v>
      </c>
      <c r="Y1235" s="7">
        <v>0</v>
      </c>
      <c r="Z1235" s="7">
        <v>0</v>
      </c>
      <c r="AA1235" s="7">
        <v>0</v>
      </c>
      <c r="AB1235" s="7">
        <v>0</v>
      </c>
      <c r="AC1235" s="7">
        <v>0</v>
      </c>
      <c r="AD1235" s="7">
        <v>0</v>
      </c>
      <c r="AE1235" s="7">
        <v>0</v>
      </c>
      <c r="AF1235" s="7">
        <v>0</v>
      </c>
      <c r="AG1235" s="7">
        <v>0</v>
      </c>
      <c r="AH1235" s="7">
        <v>0</v>
      </c>
      <c r="AI1235" s="7">
        <v>0</v>
      </c>
      <c r="AJ1235" s="7">
        <v>0</v>
      </c>
      <c r="AK1235" s="7">
        <v>0</v>
      </c>
      <c r="AL1235" s="7">
        <v>0</v>
      </c>
      <c r="AM1235" s="7">
        <v>0</v>
      </c>
      <c r="AN1235" s="7">
        <v>0</v>
      </c>
      <c r="AO1235" s="7">
        <v>0</v>
      </c>
      <c r="AP1235" s="7">
        <v>0</v>
      </c>
      <c r="AQ1235" s="7">
        <v>0</v>
      </c>
      <c r="AR1235" s="7">
        <v>0</v>
      </c>
      <c r="AS1235" s="7">
        <v>0</v>
      </c>
      <c r="AT1235" s="7">
        <v>6</v>
      </c>
      <c r="AU1235" s="7">
        <v>0</v>
      </c>
      <c r="AV1235" s="7">
        <v>0</v>
      </c>
      <c r="AW1235" s="7">
        <v>0</v>
      </c>
      <c r="AX1235" s="7">
        <v>0</v>
      </c>
      <c r="AY1235" s="7">
        <v>0</v>
      </c>
      <c r="AZ1235" s="7">
        <v>0</v>
      </c>
      <c r="BA1235" s="7">
        <v>0</v>
      </c>
      <c r="BB1235" s="7">
        <v>0</v>
      </c>
      <c r="BC1235" s="7">
        <v>0</v>
      </c>
      <c r="BD1235" s="7">
        <v>0</v>
      </c>
      <c r="BE1235" s="7">
        <v>0</v>
      </c>
      <c r="BF1235" s="7">
        <v>0</v>
      </c>
      <c r="BG1235" s="7">
        <v>0</v>
      </c>
      <c r="BH1235" s="7">
        <v>0</v>
      </c>
      <c r="BI1235" s="7">
        <v>0</v>
      </c>
      <c r="BJ1235" s="7">
        <v>0</v>
      </c>
      <c r="BK1235" s="7">
        <v>0</v>
      </c>
      <c r="BL1235" s="7">
        <v>0</v>
      </c>
      <c r="BM1235" s="7">
        <v>0</v>
      </c>
      <c r="BN1235" s="7">
        <v>0</v>
      </c>
      <c r="BO1235" s="7">
        <v>0</v>
      </c>
    </row>
    <row r="1236" spans="1:67" x14ac:dyDescent="0.2">
      <c r="A1236" s="6">
        <v>1235</v>
      </c>
      <c r="B1236" s="25" t="s">
        <v>4385</v>
      </c>
      <c r="C1236" s="7" t="s">
        <v>11</v>
      </c>
      <c r="D1236" s="7" t="s">
        <v>25</v>
      </c>
      <c r="E1236" s="7" t="s">
        <v>26</v>
      </c>
      <c r="F1236" s="7" t="s">
        <v>85</v>
      </c>
      <c r="G1236" s="7" t="s">
        <v>86</v>
      </c>
      <c r="H1236" s="10" t="s">
        <v>87</v>
      </c>
      <c r="I1236" s="10" t="s">
        <v>4386</v>
      </c>
      <c r="J1236" s="7" t="s">
        <v>4387</v>
      </c>
      <c r="K1236" s="14">
        <v>99.230999999999995</v>
      </c>
      <c r="L1236" s="7" t="s">
        <v>4388</v>
      </c>
      <c r="M1236" s="7">
        <v>0</v>
      </c>
      <c r="N1236" s="7">
        <v>0</v>
      </c>
      <c r="O1236" s="7">
        <v>0</v>
      </c>
      <c r="P1236" s="7">
        <v>0</v>
      </c>
      <c r="Q1236" s="7">
        <v>0</v>
      </c>
      <c r="R1236" s="7">
        <v>0</v>
      </c>
      <c r="S1236" s="7">
        <v>0</v>
      </c>
      <c r="T1236" s="7">
        <v>0</v>
      </c>
      <c r="U1236" s="7">
        <v>0</v>
      </c>
      <c r="V1236" s="7">
        <v>0</v>
      </c>
      <c r="W1236" s="7">
        <v>0</v>
      </c>
      <c r="X1236" s="7">
        <v>0</v>
      </c>
      <c r="Y1236" s="7">
        <v>0</v>
      </c>
      <c r="Z1236" s="7">
        <v>6</v>
      </c>
      <c r="AA1236" s="7">
        <v>0</v>
      </c>
      <c r="AB1236" s="7">
        <v>0</v>
      </c>
      <c r="AC1236" s="7">
        <v>0</v>
      </c>
      <c r="AD1236" s="7">
        <v>0</v>
      </c>
      <c r="AE1236" s="7">
        <v>0</v>
      </c>
      <c r="AF1236" s="7">
        <v>0</v>
      </c>
      <c r="AG1236" s="7">
        <v>0</v>
      </c>
      <c r="AH1236" s="7">
        <v>0</v>
      </c>
      <c r="AI1236" s="7">
        <v>0</v>
      </c>
      <c r="AJ1236" s="7">
        <v>0</v>
      </c>
      <c r="AK1236" s="7">
        <v>0</v>
      </c>
      <c r="AL1236" s="7">
        <v>0</v>
      </c>
      <c r="AM1236" s="7">
        <v>0</v>
      </c>
      <c r="AN1236" s="7">
        <v>0</v>
      </c>
      <c r="AO1236" s="7">
        <v>0</v>
      </c>
      <c r="AP1236" s="7">
        <v>0</v>
      </c>
      <c r="AQ1236" s="7">
        <v>0</v>
      </c>
      <c r="AR1236" s="7">
        <v>0</v>
      </c>
      <c r="AS1236" s="7">
        <v>0</v>
      </c>
      <c r="AT1236" s="7">
        <v>0</v>
      </c>
      <c r="AU1236" s="7">
        <v>0</v>
      </c>
      <c r="AV1236" s="7">
        <v>0</v>
      </c>
      <c r="AW1236" s="7">
        <v>0</v>
      </c>
      <c r="AX1236" s="7">
        <v>0</v>
      </c>
      <c r="AY1236" s="7">
        <v>0</v>
      </c>
      <c r="AZ1236" s="7">
        <v>0</v>
      </c>
      <c r="BA1236" s="7">
        <v>0</v>
      </c>
      <c r="BB1236" s="7">
        <v>0</v>
      </c>
      <c r="BC1236" s="7">
        <v>0</v>
      </c>
      <c r="BD1236" s="7">
        <v>0</v>
      </c>
      <c r="BE1236" s="7">
        <v>0</v>
      </c>
      <c r="BF1236" s="7">
        <v>0</v>
      </c>
      <c r="BG1236" s="7">
        <v>0</v>
      </c>
      <c r="BH1236" s="7">
        <v>0</v>
      </c>
      <c r="BI1236" s="7">
        <v>0</v>
      </c>
      <c r="BJ1236" s="7">
        <v>0</v>
      </c>
      <c r="BK1236" s="7">
        <v>0</v>
      </c>
      <c r="BL1236" s="7">
        <v>0</v>
      </c>
      <c r="BM1236" s="7">
        <v>0</v>
      </c>
      <c r="BN1236" s="7">
        <v>0</v>
      </c>
      <c r="BO1236" s="7">
        <v>0</v>
      </c>
    </row>
    <row r="1237" spans="1:67" x14ac:dyDescent="0.2">
      <c r="A1237" s="6">
        <v>1236</v>
      </c>
      <c r="B1237" s="25" t="s">
        <v>4389</v>
      </c>
      <c r="C1237" s="7" t="s">
        <v>11</v>
      </c>
      <c r="D1237" s="7" t="s">
        <v>2944</v>
      </c>
      <c r="E1237" s="7" t="s">
        <v>3337</v>
      </c>
      <c r="F1237" s="7" t="s">
        <v>209</v>
      </c>
      <c r="G1237" s="7" t="s">
        <v>3338</v>
      </c>
      <c r="H1237" s="10" t="s">
        <v>3339</v>
      </c>
      <c r="I1237" s="10" t="s">
        <v>3340</v>
      </c>
      <c r="J1237" s="7" t="s">
        <v>3341</v>
      </c>
      <c r="K1237" s="14">
        <v>93.442999999999998</v>
      </c>
      <c r="L1237" s="7" t="s">
        <v>4390</v>
      </c>
      <c r="M1237" s="7">
        <v>0</v>
      </c>
      <c r="N1237" s="7">
        <v>0</v>
      </c>
      <c r="O1237" s="7">
        <v>0</v>
      </c>
      <c r="P1237" s="7">
        <v>0</v>
      </c>
      <c r="Q1237" s="7">
        <v>0</v>
      </c>
      <c r="R1237" s="7">
        <v>0</v>
      </c>
      <c r="S1237" s="7">
        <v>0</v>
      </c>
      <c r="T1237" s="7">
        <v>0</v>
      </c>
      <c r="U1237" s="7">
        <v>0</v>
      </c>
      <c r="V1237" s="7">
        <v>0</v>
      </c>
      <c r="W1237" s="7">
        <v>0</v>
      </c>
      <c r="X1237" s="7">
        <v>0</v>
      </c>
      <c r="Y1237" s="7">
        <v>0</v>
      </c>
      <c r="Z1237" s="7">
        <v>6</v>
      </c>
      <c r="AA1237" s="7">
        <v>0</v>
      </c>
      <c r="AB1237" s="7">
        <v>0</v>
      </c>
      <c r="AC1237" s="7">
        <v>0</v>
      </c>
      <c r="AD1237" s="7">
        <v>0</v>
      </c>
      <c r="AE1237" s="7">
        <v>0</v>
      </c>
      <c r="AF1237" s="7">
        <v>0</v>
      </c>
      <c r="AG1237" s="7">
        <v>0</v>
      </c>
      <c r="AH1237" s="7">
        <v>0</v>
      </c>
      <c r="AI1237" s="7">
        <v>0</v>
      </c>
      <c r="AJ1237" s="7">
        <v>0</v>
      </c>
      <c r="AK1237" s="7">
        <v>0</v>
      </c>
      <c r="AL1237" s="7">
        <v>0</v>
      </c>
      <c r="AM1237" s="7">
        <v>0</v>
      </c>
      <c r="AN1237" s="7">
        <v>0</v>
      </c>
      <c r="AO1237" s="7">
        <v>0</v>
      </c>
      <c r="AP1237" s="7">
        <v>0</v>
      </c>
      <c r="AQ1237" s="7">
        <v>0</v>
      </c>
      <c r="AR1237" s="7">
        <v>0</v>
      </c>
      <c r="AS1237" s="7">
        <v>0</v>
      </c>
      <c r="AT1237" s="7">
        <v>0</v>
      </c>
      <c r="AU1237" s="7">
        <v>0</v>
      </c>
      <c r="AV1237" s="7">
        <v>0</v>
      </c>
      <c r="AW1237" s="7">
        <v>0</v>
      </c>
      <c r="AX1237" s="7">
        <v>0</v>
      </c>
      <c r="AY1237" s="7">
        <v>0</v>
      </c>
      <c r="AZ1237" s="7">
        <v>0</v>
      </c>
      <c r="BA1237" s="7">
        <v>0</v>
      </c>
      <c r="BB1237" s="7">
        <v>0</v>
      </c>
      <c r="BC1237" s="7">
        <v>0</v>
      </c>
      <c r="BD1237" s="7">
        <v>0</v>
      </c>
      <c r="BE1237" s="7">
        <v>0</v>
      </c>
      <c r="BF1237" s="7">
        <v>0</v>
      </c>
      <c r="BG1237" s="7">
        <v>0</v>
      </c>
      <c r="BH1237" s="7">
        <v>0</v>
      </c>
      <c r="BI1237" s="7">
        <v>0</v>
      </c>
      <c r="BJ1237" s="7">
        <v>0</v>
      </c>
      <c r="BK1237" s="7">
        <v>0</v>
      </c>
      <c r="BL1237" s="7">
        <v>0</v>
      </c>
      <c r="BM1237" s="7">
        <v>0</v>
      </c>
      <c r="BN1237" s="7">
        <v>0</v>
      </c>
      <c r="BO1237" s="7">
        <v>0</v>
      </c>
    </row>
    <row r="1238" spans="1:67" x14ac:dyDescent="0.2">
      <c r="A1238" s="6">
        <v>1237</v>
      </c>
      <c r="B1238" s="25" t="s">
        <v>4391</v>
      </c>
      <c r="C1238" s="7" t="s">
        <v>11</v>
      </c>
      <c r="D1238" s="7" t="s">
        <v>12</v>
      </c>
      <c r="E1238" s="7" t="s">
        <v>92</v>
      </c>
      <c r="F1238" s="7" t="s">
        <v>93</v>
      </c>
      <c r="G1238" s="7" t="s">
        <v>832</v>
      </c>
      <c r="H1238" s="10" t="s">
        <v>4343</v>
      </c>
      <c r="I1238" s="10" t="s">
        <v>4344</v>
      </c>
      <c r="J1238" s="7" t="s">
        <v>4345</v>
      </c>
      <c r="K1238" s="14">
        <v>98.841999999999999</v>
      </c>
      <c r="L1238" s="7" t="s">
        <v>4392</v>
      </c>
      <c r="M1238" s="7">
        <v>0</v>
      </c>
      <c r="N1238" s="7">
        <v>0</v>
      </c>
      <c r="O1238" s="7">
        <v>0</v>
      </c>
      <c r="P1238" s="7">
        <v>0</v>
      </c>
      <c r="Q1238" s="7">
        <v>0</v>
      </c>
      <c r="R1238" s="7">
        <v>0</v>
      </c>
      <c r="S1238" s="7">
        <v>0</v>
      </c>
      <c r="T1238" s="7">
        <v>0</v>
      </c>
      <c r="U1238" s="7">
        <v>0</v>
      </c>
      <c r="V1238" s="7">
        <v>0</v>
      </c>
      <c r="W1238" s="7">
        <v>0</v>
      </c>
      <c r="X1238" s="7">
        <v>0</v>
      </c>
      <c r="Y1238" s="7">
        <v>0</v>
      </c>
      <c r="Z1238" s="7">
        <v>0</v>
      </c>
      <c r="AA1238" s="7">
        <v>6</v>
      </c>
      <c r="AB1238" s="7">
        <v>0</v>
      </c>
      <c r="AC1238" s="7">
        <v>0</v>
      </c>
      <c r="AD1238" s="7">
        <v>0</v>
      </c>
      <c r="AE1238" s="7">
        <v>0</v>
      </c>
      <c r="AF1238" s="7">
        <v>0</v>
      </c>
      <c r="AG1238" s="7">
        <v>0</v>
      </c>
      <c r="AH1238" s="7">
        <v>0</v>
      </c>
      <c r="AI1238" s="7">
        <v>0</v>
      </c>
      <c r="AJ1238" s="7">
        <v>0</v>
      </c>
      <c r="AK1238" s="7">
        <v>0</v>
      </c>
      <c r="AL1238" s="7">
        <v>0</v>
      </c>
      <c r="AM1238" s="7">
        <v>0</v>
      </c>
      <c r="AN1238" s="7">
        <v>0</v>
      </c>
      <c r="AO1238" s="7">
        <v>0</v>
      </c>
      <c r="AP1238" s="7">
        <v>0</v>
      </c>
      <c r="AQ1238" s="7">
        <v>0</v>
      </c>
      <c r="AR1238" s="7">
        <v>0</v>
      </c>
      <c r="AS1238" s="7">
        <v>0</v>
      </c>
      <c r="AT1238" s="7">
        <v>0</v>
      </c>
      <c r="AU1238" s="7">
        <v>0</v>
      </c>
      <c r="AV1238" s="7">
        <v>0</v>
      </c>
      <c r="AW1238" s="7">
        <v>0</v>
      </c>
      <c r="AX1238" s="7">
        <v>0</v>
      </c>
      <c r="AY1238" s="7">
        <v>0</v>
      </c>
      <c r="AZ1238" s="7">
        <v>0</v>
      </c>
      <c r="BA1238" s="7">
        <v>0</v>
      </c>
      <c r="BB1238" s="7">
        <v>0</v>
      </c>
      <c r="BC1238" s="7">
        <v>0</v>
      </c>
      <c r="BD1238" s="7">
        <v>0</v>
      </c>
      <c r="BE1238" s="7">
        <v>0</v>
      </c>
      <c r="BF1238" s="7">
        <v>0</v>
      </c>
      <c r="BG1238" s="7">
        <v>0</v>
      </c>
      <c r="BH1238" s="7">
        <v>0</v>
      </c>
      <c r="BI1238" s="7">
        <v>0</v>
      </c>
      <c r="BJ1238" s="7">
        <v>0</v>
      </c>
      <c r="BK1238" s="7">
        <v>0</v>
      </c>
      <c r="BL1238" s="7">
        <v>0</v>
      </c>
      <c r="BM1238" s="7">
        <v>0</v>
      </c>
      <c r="BN1238" s="7">
        <v>0</v>
      </c>
      <c r="BO1238" s="7">
        <v>0</v>
      </c>
    </row>
    <row r="1239" spans="1:67" x14ac:dyDescent="0.2">
      <c r="A1239" s="6">
        <v>1238</v>
      </c>
      <c r="B1239" s="25" t="s">
        <v>4393</v>
      </c>
      <c r="C1239" s="7" t="s">
        <v>11</v>
      </c>
      <c r="D1239" s="7" t="s">
        <v>25</v>
      </c>
      <c r="E1239" s="7" t="s">
        <v>26</v>
      </c>
      <c r="F1239" s="7" t="s">
        <v>233</v>
      </c>
      <c r="G1239" s="7" t="s">
        <v>234</v>
      </c>
      <c r="H1239" s="10" t="s">
        <v>4394</v>
      </c>
      <c r="I1239" s="10" t="s">
        <v>4395</v>
      </c>
      <c r="J1239" s="7" t="s">
        <v>4396</v>
      </c>
      <c r="K1239" s="14">
        <v>99.531999999999996</v>
      </c>
      <c r="L1239" s="7" t="s">
        <v>4397</v>
      </c>
      <c r="M1239" s="7">
        <v>0</v>
      </c>
      <c r="N1239" s="7">
        <v>0</v>
      </c>
      <c r="O1239" s="7">
        <v>0</v>
      </c>
      <c r="P1239" s="7">
        <v>0</v>
      </c>
      <c r="Q1239" s="7">
        <v>0</v>
      </c>
      <c r="R1239" s="7">
        <v>0</v>
      </c>
      <c r="S1239" s="7">
        <v>0</v>
      </c>
      <c r="T1239" s="7">
        <v>0</v>
      </c>
      <c r="U1239" s="7">
        <v>0</v>
      </c>
      <c r="V1239" s="7">
        <v>0</v>
      </c>
      <c r="W1239" s="7">
        <v>0</v>
      </c>
      <c r="X1239" s="7">
        <v>0</v>
      </c>
      <c r="Y1239" s="7">
        <v>0</v>
      </c>
      <c r="Z1239" s="7">
        <v>0</v>
      </c>
      <c r="AA1239" s="7">
        <v>0</v>
      </c>
      <c r="AB1239" s="7">
        <v>6</v>
      </c>
      <c r="AC1239" s="7">
        <v>0</v>
      </c>
      <c r="AD1239" s="7">
        <v>0</v>
      </c>
      <c r="AE1239" s="7">
        <v>0</v>
      </c>
      <c r="AF1239" s="7">
        <v>0</v>
      </c>
      <c r="AG1239" s="7">
        <v>0</v>
      </c>
      <c r="AH1239" s="7">
        <v>0</v>
      </c>
      <c r="AI1239" s="7">
        <v>0</v>
      </c>
      <c r="AJ1239" s="7">
        <v>0</v>
      </c>
      <c r="AK1239" s="7">
        <v>0</v>
      </c>
      <c r="AL1239" s="7">
        <v>0</v>
      </c>
      <c r="AM1239" s="7">
        <v>0</v>
      </c>
      <c r="AN1239" s="7">
        <v>0</v>
      </c>
      <c r="AO1239" s="7">
        <v>0</v>
      </c>
      <c r="AP1239" s="7">
        <v>0</v>
      </c>
      <c r="AQ1239" s="7">
        <v>0</v>
      </c>
      <c r="AR1239" s="7">
        <v>0</v>
      </c>
      <c r="AS1239" s="7">
        <v>0</v>
      </c>
      <c r="AT1239" s="7">
        <v>0</v>
      </c>
      <c r="AU1239" s="7">
        <v>0</v>
      </c>
      <c r="AV1239" s="7">
        <v>0</v>
      </c>
      <c r="AW1239" s="7">
        <v>0</v>
      </c>
      <c r="AX1239" s="7">
        <v>0</v>
      </c>
      <c r="AY1239" s="7">
        <v>0</v>
      </c>
      <c r="AZ1239" s="7">
        <v>0</v>
      </c>
      <c r="BA1239" s="7">
        <v>0</v>
      </c>
      <c r="BB1239" s="7">
        <v>0</v>
      </c>
      <c r="BC1239" s="7">
        <v>0</v>
      </c>
      <c r="BD1239" s="7">
        <v>0</v>
      </c>
      <c r="BE1239" s="7">
        <v>0</v>
      </c>
      <c r="BF1239" s="7">
        <v>0</v>
      </c>
      <c r="BG1239" s="7">
        <v>0</v>
      </c>
      <c r="BH1239" s="7">
        <v>0</v>
      </c>
      <c r="BI1239" s="7">
        <v>0</v>
      </c>
      <c r="BJ1239" s="7">
        <v>0</v>
      </c>
      <c r="BK1239" s="7">
        <v>0</v>
      </c>
      <c r="BL1239" s="7">
        <v>0</v>
      </c>
      <c r="BM1239" s="7">
        <v>0</v>
      </c>
      <c r="BN1239" s="7">
        <v>0</v>
      </c>
      <c r="BO1239" s="7">
        <v>0</v>
      </c>
    </row>
    <row r="1240" spans="1:67" x14ac:dyDescent="0.2">
      <c r="A1240" s="6">
        <v>1239</v>
      </c>
      <c r="B1240" s="25" t="s">
        <v>4398</v>
      </c>
      <c r="C1240" s="7" t="s">
        <v>11</v>
      </c>
      <c r="D1240" s="7" t="s">
        <v>25</v>
      </c>
      <c r="E1240" s="7" t="s">
        <v>39</v>
      </c>
      <c r="F1240" s="7" t="s">
        <v>106</v>
      </c>
      <c r="G1240" s="7" t="s">
        <v>107</v>
      </c>
      <c r="H1240" s="10" t="s">
        <v>326</v>
      </c>
      <c r="I1240" s="10" t="s">
        <v>327</v>
      </c>
      <c r="J1240" s="7" t="s">
        <v>328</v>
      </c>
      <c r="K1240" s="14">
        <v>93.531999999999996</v>
      </c>
      <c r="L1240" s="7" t="s">
        <v>4399</v>
      </c>
      <c r="M1240" s="7">
        <v>102</v>
      </c>
      <c r="N1240" s="7">
        <v>114</v>
      </c>
      <c r="O1240" s="7">
        <v>183</v>
      </c>
      <c r="P1240" s="7">
        <v>185</v>
      </c>
      <c r="Q1240" s="7">
        <v>82</v>
      </c>
      <c r="R1240" s="7">
        <v>113</v>
      </c>
      <c r="S1240" s="7">
        <v>85</v>
      </c>
      <c r="T1240" s="7">
        <v>107</v>
      </c>
      <c r="U1240" s="7">
        <v>0</v>
      </c>
      <c r="V1240" s="7">
        <v>0</v>
      </c>
      <c r="W1240" s="7">
        <v>0</v>
      </c>
      <c r="X1240" s="7">
        <v>0</v>
      </c>
      <c r="Y1240" s="7">
        <v>0</v>
      </c>
      <c r="Z1240" s="7">
        <v>0</v>
      </c>
      <c r="AA1240" s="7">
        <v>0</v>
      </c>
      <c r="AB1240" s="7">
        <v>0</v>
      </c>
      <c r="AC1240" s="7">
        <v>0</v>
      </c>
      <c r="AD1240" s="7">
        <v>0</v>
      </c>
      <c r="AE1240" s="7">
        <v>36</v>
      </c>
      <c r="AF1240" s="7">
        <v>62</v>
      </c>
      <c r="AG1240" s="7">
        <v>25</v>
      </c>
      <c r="AH1240" s="7">
        <v>42</v>
      </c>
      <c r="AI1240" s="7">
        <v>24</v>
      </c>
      <c r="AJ1240" s="7">
        <v>4</v>
      </c>
      <c r="AK1240" s="7">
        <v>0</v>
      </c>
      <c r="AL1240" s="7">
        <v>0</v>
      </c>
      <c r="AM1240" s="7">
        <v>7</v>
      </c>
      <c r="AN1240" s="7">
        <v>0</v>
      </c>
      <c r="AO1240" s="7">
        <v>327</v>
      </c>
      <c r="AP1240" s="7">
        <v>261</v>
      </c>
      <c r="AQ1240" s="7">
        <v>381</v>
      </c>
      <c r="AR1240" s="7">
        <v>0</v>
      </c>
      <c r="AS1240" s="7">
        <v>0</v>
      </c>
      <c r="AT1240" s="7">
        <v>0</v>
      </c>
      <c r="AU1240" s="7">
        <v>0</v>
      </c>
      <c r="AV1240" s="7">
        <v>0</v>
      </c>
      <c r="AW1240" s="7">
        <v>0</v>
      </c>
      <c r="AX1240" s="7">
        <v>0</v>
      </c>
      <c r="AY1240" s="7">
        <v>0</v>
      </c>
      <c r="AZ1240" s="7">
        <v>0</v>
      </c>
      <c r="BA1240" s="7">
        <v>0</v>
      </c>
      <c r="BB1240" s="7">
        <v>0</v>
      </c>
      <c r="BC1240" s="7">
        <v>0</v>
      </c>
      <c r="BD1240" s="7">
        <v>0</v>
      </c>
      <c r="BE1240" s="7">
        <v>0</v>
      </c>
      <c r="BF1240" s="7">
        <v>0</v>
      </c>
      <c r="BG1240" s="7">
        <v>0</v>
      </c>
      <c r="BH1240" s="7">
        <v>0</v>
      </c>
      <c r="BI1240" s="7">
        <v>0</v>
      </c>
      <c r="BJ1240" s="7">
        <v>0</v>
      </c>
      <c r="BK1240" s="7">
        <v>0</v>
      </c>
      <c r="BL1240" s="7">
        <v>0</v>
      </c>
      <c r="BM1240" s="7">
        <v>0</v>
      </c>
      <c r="BN1240" s="7">
        <v>0</v>
      </c>
      <c r="BO1240" s="7">
        <v>0</v>
      </c>
    </row>
    <row r="1241" spans="1:67" x14ac:dyDescent="0.2">
      <c r="A1241" s="6">
        <v>1240</v>
      </c>
      <c r="B1241" s="25" t="s">
        <v>4400</v>
      </c>
      <c r="C1241" s="7" t="s">
        <v>11</v>
      </c>
      <c r="D1241" s="7" t="s">
        <v>76</v>
      </c>
      <c r="E1241" s="7" t="s">
        <v>76</v>
      </c>
      <c r="F1241" s="7" t="s">
        <v>184</v>
      </c>
      <c r="G1241" s="7" t="s">
        <v>1953</v>
      </c>
      <c r="H1241" s="10" t="s">
        <v>1954</v>
      </c>
      <c r="I1241" s="10" t="s">
        <v>4401</v>
      </c>
      <c r="J1241" s="7" t="s">
        <v>4402</v>
      </c>
      <c r="K1241" s="14">
        <v>99.509</v>
      </c>
      <c r="L1241" s="7" t="s">
        <v>4403</v>
      </c>
      <c r="M1241" s="7">
        <v>0</v>
      </c>
      <c r="N1241" s="7">
        <v>0</v>
      </c>
      <c r="O1241" s="7">
        <v>0</v>
      </c>
      <c r="P1241" s="7">
        <v>0</v>
      </c>
      <c r="Q1241" s="7">
        <v>0</v>
      </c>
      <c r="R1241" s="7">
        <v>0</v>
      </c>
      <c r="S1241" s="7">
        <v>0</v>
      </c>
      <c r="T1241" s="7">
        <v>0</v>
      </c>
      <c r="U1241" s="7">
        <v>0</v>
      </c>
      <c r="V1241" s="7">
        <v>0</v>
      </c>
      <c r="W1241" s="7">
        <v>0</v>
      </c>
      <c r="X1241" s="7">
        <v>0</v>
      </c>
      <c r="Y1241" s="7">
        <v>0</v>
      </c>
      <c r="Z1241" s="7">
        <v>0</v>
      </c>
      <c r="AA1241" s="7">
        <v>0</v>
      </c>
      <c r="AB1241" s="7">
        <v>6</v>
      </c>
      <c r="AC1241" s="7">
        <v>0</v>
      </c>
      <c r="AD1241" s="7">
        <v>0</v>
      </c>
      <c r="AE1241" s="7">
        <v>0</v>
      </c>
      <c r="AF1241" s="7">
        <v>0</v>
      </c>
      <c r="AG1241" s="7">
        <v>0</v>
      </c>
      <c r="AH1241" s="7">
        <v>0</v>
      </c>
      <c r="AI1241" s="7">
        <v>0</v>
      </c>
      <c r="AJ1241" s="7">
        <v>0</v>
      </c>
      <c r="AK1241" s="7">
        <v>0</v>
      </c>
      <c r="AL1241" s="7">
        <v>0</v>
      </c>
      <c r="AM1241" s="7">
        <v>0</v>
      </c>
      <c r="AN1241" s="7">
        <v>0</v>
      </c>
      <c r="AO1241" s="7">
        <v>0</v>
      </c>
      <c r="AP1241" s="7">
        <v>0</v>
      </c>
      <c r="AQ1241" s="7">
        <v>0</v>
      </c>
      <c r="AR1241" s="7">
        <v>0</v>
      </c>
      <c r="AS1241" s="7">
        <v>0</v>
      </c>
      <c r="AT1241" s="7">
        <v>0</v>
      </c>
      <c r="AU1241" s="7">
        <v>0</v>
      </c>
      <c r="AV1241" s="7">
        <v>0</v>
      </c>
      <c r="AW1241" s="7">
        <v>0</v>
      </c>
      <c r="AX1241" s="7">
        <v>0</v>
      </c>
      <c r="AY1241" s="7">
        <v>0</v>
      </c>
      <c r="AZ1241" s="7">
        <v>0</v>
      </c>
      <c r="BA1241" s="7">
        <v>0</v>
      </c>
      <c r="BB1241" s="7">
        <v>0</v>
      </c>
      <c r="BC1241" s="7">
        <v>0</v>
      </c>
      <c r="BD1241" s="7">
        <v>0</v>
      </c>
      <c r="BE1241" s="7">
        <v>0</v>
      </c>
      <c r="BF1241" s="7">
        <v>0</v>
      </c>
      <c r="BG1241" s="7">
        <v>0</v>
      </c>
      <c r="BH1241" s="7">
        <v>0</v>
      </c>
      <c r="BI1241" s="7">
        <v>0</v>
      </c>
      <c r="BJ1241" s="7">
        <v>0</v>
      </c>
      <c r="BK1241" s="7">
        <v>0</v>
      </c>
      <c r="BL1241" s="7">
        <v>0</v>
      </c>
      <c r="BM1241" s="7">
        <v>0</v>
      </c>
      <c r="BN1241" s="7">
        <v>0</v>
      </c>
      <c r="BO1241" s="7">
        <v>0</v>
      </c>
    </row>
    <row r="1242" spans="1:67" x14ac:dyDescent="0.2">
      <c r="A1242" s="6">
        <v>1241</v>
      </c>
      <c r="B1242" s="25" t="s">
        <v>4404</v>
      </c>
      <c r="C1242" s="7" t="s">
        <v>11</v>
      </c>
      <c r="D1242" s="7" t="s">
        <v>76</v>
      </c>
      <c r="E1242" s="7" t="s">
        <v>76</v>
      </c>
      <c r="F1242" s="7" t="s">
        <v>880</v>
      </c>
      <c r="G1242" s="7" t="s">
        <v>1522</v>
      </c>
      <c r="H1242" s="10" t="s">
        <v>1523</v>
      </c>
      <c r="I1242" s="10" t="s">
        <v>4405</v>
      </c>
      <c r="J1242" s="7" t="s">
        <v>4406</v>
      </c>
      <c r="K1242" s="14">
        <v>99.515000000000001</v>
      </c>
      <c r="L1242" s="7" t="s">
        <v>4407</v>
      </c>
      <c r="M1242" s="7">
        <v>0</v>
      </c>
      <c r="N1242" s="7">
        <v>0</v>
      </c>
      <c r="O1242" s="7">
        <v>0</v>
      </c>
      <c r="P1242" s="7">
        <v>0</v>
      </c>
      <c r="Q1242" s="7">
        <v>0</v>
      </c>
      <c r="R1242" s="7">
        <v>0</v>
      </c>
      <c r="S1242" s="7">
        <v>0</v>
      </c>
      <c r="T1242" s="7">
        <v>0</v>
      </c>
      <c r="U1242" s="7">
        <v>0</v>
      </c>
      <c r="V1242" s="7">
        <v>0</v>
      </c>
      <c r="W1242" s="7">
        <v>0</v>
      </c>
      <c r="X1242" s="7">
        <v>0</v>
      </c>
      <c r="Y1242" s="7">
        <v>0</v>
      </c>
      <c r="Z1242" s="7">
        <v>0</v>
      </c>
      <c r="AA1242" s="7">
        <v>0</v>
      </c>
      <c r="AB1242" s="7">
        <v>0</v>
      </c>
      <c r="AC1242" s="7">
        <v>6</v>
      </c>
      <c r="AD1242" s="7">
        <v>0</v>
      </c>
      <c r="AE1242" s="7">
        <v>0</v>
      </c>
      <c r="AF1242" s="7">
        <v>0</v>
      </c>
      <c r="AG1242" s="7">
        <v>0</v>
      </c>
      <c r="AH1242" s="7">
        <v>0</v>
      </c>
      <c r="AI1242" s="7">
        <v>0</v>
      </c>
      <c r="AJ1242" s="7">
        <v>0</v>
      </c>
      <c r="AK1242" s="7">
        <v>0</v>
      </c>
      <c r="AL1242" s="7">
        <v>0</v>
      </c>
      <c r="AM1242" s="7">
        <v>0</v>
      </c>
      <c r="AN1242" s="7">
        <v>0</v>
      </c>
      <c r="AO1242" s="7">
        <v>0</v>
      </c>
      <c r="AP1242" s="7">
        <v>0</v>
      </c>
      <c r="AQ1242" s="7">
        <v>0</v>
      </c>
      <c r="AR1242" s="7">
        <v>0</v>
      </c>
      <c r="AS1242" s="7">
        <v>0</v>
      </c>
      <c r="AT1242" s="7">
        <v>0</v>
      </c>
      <c r="AU1242" s="7">
        <v>0</v>
      </c>
      <c r="AV1242" s="7">
        <v>0</v>
      </c>
      <c r="AW1242" s="7">
        <v>0</v>
      </c>
      <c r="AX1242" s="7">
        <v>0</v>
      </c>
      <c r="AY1242" s="7">
        <v>0</v>
      </c>
      <c r="AZ1242" s="7">
        <v>0</v>
      </c>
      <c r="BA1242" s="7">
        <v>0</v>
      </c>
      <c r="BB1242" s="7">
        <v>0</v>
      </c>
      <c r="BC1242" s="7">
        <v>0</v>
      </c>
      <c r="BD1242" s="7">
        <v>0</v>
      </c>
      <c r="BE1242" s="7">
        <v>0</v>
      </c>
      <c r="BF1242" s="7">
        <v>0</v>
      </c>
      <c r="BG1242" s="7">
        <v>0</v>
      </c>
      <c r="BH1242" s="7">
        <v>0</v>
      </c>
      <c r="BI1242" s="7">
        <v>0</v>
      </c>
      <c r="BJ1242" s="7">
        <v>0</v>
      </c>
      <c r="BK1242" s="7">
        <v>0</v>
      </c>
      <c r="BL1242" s="7">
        <v>0</v>
      </c>
      <c r="BM1242" s="7">
        <v>0</v>
      </c>
      <c r="BN1242" s="7">
        <v>0</v>
      </c>
      <c r="BO1242" s="7">
        <v>0</v>
      </c>
    </row>
    <row r="1243" spans="1:67" x14ac:dyDescent="0.2">
      <c r="A1243" s="6">
        <v>1242</v>
      </c>
      <c r="B1243" s="25" t="s">
        <v>4408</v>
      </c>
      <c r="C1243" s="7" t="s">
        <v>11</v>
      </c>
      <c r="D1243" s="7" t="s">
        <v>25</v>
      </c>
      <c r="E1243" s="7" t="s">
        <v>26</v>
      </c>
      <c r="F1243" s="7" t="s">
        <v>252</v>
      </c>
      <c r="G1243" s="7" t="s">
        <v>253</v>
      </c>
      <c r="H1243" s="10" t="s">
        <v>605</v>
      </c>
      <c r="I1243" s="10" t="s">
        <v>4409</v>
      </c>
      <c r="J1243" s="7" t="s">
        <v>4410</v>
      </c>
      <c r="K1243" s="14">
        <v>100</v>
      </c>
      <c r="L1243" s="7" t="s">
        <v>4411</v>
      </c>
      <c r="M1243" s="7">
        <v>0</v>
      </c>
      <c r="N1243" s="7">
        <v>0</v>
      </c>
      <c r="O1243" s="7">
        <v>0</v>
      </c>
      <c r="P1243" s="7">
        <v>0</v>
      </c>
      <c r="Q1243" s="7">
        <v>0</v>
      </c>
      <c r="R1243" s="7">
        <v>0</v>
      </c>
      <c r="S1243" s="7">
        <v>0</v>
      </c>
      <c r="T1243" s="7">
        <v>0</v>
      </c>
      <c r="U1243" s="7">
        <v>0</v>
      </c>
      <c r="V1243" s="7">
        <v>0</v>
      </c>
      <c r="W1243" s="7">
        <v>0</v>
      </c>
      <c r="X1243" s="7">
        <v>0</v>
      </c>
      <c r="Y1243" s="7">
        <v>0</v>
      </c>
      <c r="Z1243" s="7">
        <v>0</v>
      </c>
      <c r="AA1243" s="7">
        <v>0</v>
      </c>
      <c r="AB1243" s="7">
        <v>0</v>
      </c>
      <c r="AC1243" s="7">
        <v>0</v>
      </c>
      <c r="AD1243" s="7">
        <v>6</v>
      </c>
      <c r="AE1243" s="7">
        <v>0</v>
      </c>
      <c r="AF1243" s="7">
        <v>0</v>
      </c>
      <c r="AG1243" s="7">
        <v>0</v>
      </c>
      <c r="AH1243" s="7">
        <v>0</v>
      </c>
      <c r="AI1243" s="7">
        <v>0</v>
      </c>
      <c r="AJ1243" s="7">
        <v>0</v>
      </c>
      <c r="AK1243" s="7">
        <v>0</v>
      </c>
      <c r="AL1243" s="7">
        <v>0</v>
      </c>
      <c r="AM1243" s="7">
        <v>0</v>
      </c>
      <c r="AN1243" s="7">
        <v>0</v>
      </c>
      <c r="AO1243" s="7">
        <v>0</v>
      </c>
      <c r="AP1243" s="7">
        <v>0</v>
      </c>
      <c r="AQ1243" s="7">
        <v>0</v>
      </c>
      <c r="AR1243" s="7">
        <v>0</v>
      </c>
      <c r="AS1243" s="7">
        <v>0</v>
      </c>
      <c r="AT1243" s="7">
        <v>0</v>
      </c>
      <c r="AU1243" s="7">
        <v>0</v>
      </c>
      <c r="AV1243" s="7">
        <v>0</v>
      </c>
      <c r="AW1243" s="7">
        <v>0</v>
      </c>
      <c r="AX1243" s="7">
        <v>0</v>
      </c>
      <c r="AY1243" s="7">
        <v>0</v>
      </c>
      <c r="AZ1243" s="7">
        <v>0</v>
      </c>
      <c r="BA1243" s="7">
        <v>0</v>
      </c>
      <c r="BB1243" s="7">
        <v>0</v>
      </c>
      <c r="BC1243" s="7">
        <v>0</v>
      </c>
      <c r="BD1243" s="7">
        <v>0</v>
      </c>
      <c r="BE1243" s="7">
        <v>0</v>
      </c>
      <c r="BF1243" s="7">
        <v>0</v>
      </c>
      <c r="BG1243" s="7">
        <v>0</v>
      </c>
      <c r="BH1243" s="7">
        <v>0</v>
      </c>
      <c r="BI1243" s="7">
        <v>0</v>
      </c>
      <c r="BJ1243" s="7">
        <v>0</v>
      </c>
      <c r="BK1243" s="7">
        <v>0</v>
      </c>
      <c r="BL1243" s="7">
        <v>0</v>
      </c>
      <c r="BM1243" s="7">
        <v>0</v>
      </c>
      <c r="BN1243" s="7">
        <v>0</v>
      </c>
      <c r="BO1243" s="7">
        <v>0</v>
      </c>
    </row>
    <row r="1244" spans="1:67" x14ac:dyDescent="0.2">
      <c r="A1244" s="6">
        <v>1243</v>
      </c>
      <c r="B1244" s="25" t="s">
        <v>4412</v>
      </c>
      <c r="C1244" s="7" t="s">
        <v>11</v>
      </c>
      <c r="D1244" s="7" t="s">
        <v>12</v>
      </c>
      <c r="E1244" s="7" t="s">
        <v>13</v>
      </c>
      <c r="F1244" s="7" t="s">
        <v>14</v>
      </c>
      <c r="G1244" s="7" t="s">
        <v>61</v>
      </c>
      <c r="H1244" s="10" t="s">
        <v>62</v>
      </c>
      <c r="I1244" s="10" t="s">
        <v>63</v>
      </c>
      <c r="J1244" s="7" t="s">
        <v>64</v>
      </c>
      <c r="K1244" s="14">
        <v>99.614000000000004</v>
      </c>
      <c r="L1244" s="7" t="s">
        <v>4413</v>
      </c>
      <c r="M1244" s="7">
        <v>0</v>
      </c>
      <c r="N1244" s="7">
        <v>0</v>
      </c>
      <c r="O1244" s="7">
        <v>0</v>
      </c>
      <c r="P1244" s="7">
        <v>0</v>
      </c>
      <c r="Q1244" s="7">
        <v>0</v>
      </c>
      <c r="R1244" s="7">
        <v>0</v>
      </c>
      <c r="S1244" s="7">
        <v>0</v>
      </c>
      <c r="T1244" s="7">
        <v>0</v>
      </c>
      <c r="U1244" s="7">
        <v>0</v>
      </c>
      <c r="V1244" s="7">
        <v>0</v>
      </c>
      <c r="W1244" s="7">
        <v>0</v>
      </c>
      <c r="X1244" s="7">
        <v>0</v>
      </c>
      <c r="Y1244" s="7">
        <v>0</v>
      </c>
      <c r="Z1244" s="7">
        <v>0</v>
      </c>
      <c r="AA1244" s="7">
        <v>0</v>
      </c>
      <c r="AB1244" s="7">
        <v>0</v>
      </c>
      <c r="AC1244" s="7">
        <v>0</v>
      </c>
      <c r="AD1244" s="7">
        <v>0</v>
      </c>
      <c r="AE1244" s="7">
        <v>6</v>
      </c>
      <c r="AF1244" s="7">
        <v>0</v>
      </c>
      <c r="AG1244" s="7">
        <v>0</v>
      </c>
      <c r="AH1244" s="7">
        <v>0</v>
      </c>
      <c r="AI1244" s="7">
        <v>0</v>
      </c>
      <c r="AJ1244" s="7">
        <v>0</v>
      </c>
      <c r="AK1244" s="7">
        <v>0</v>
      </c>
      <c r="AL1244" s="7">
        <v>0</v>
      </c>
      <c r="AM1244" s="7">
        <v>0</v>
      </c>
      <c r="AN1244" s="7">
        <v>0</v>
      </c>
      <c r="AO1244" s="7">
        <v>0</v>
      </c>
      <c r="AP1244" s="7">
        <v>0</v>
      </c>
      <c r="AQ1244" s="7">
        <v>0</v>
      </c>
      <c r="AR1244" s="7">
        <v>0</v>
      </c>
      <c r="AS1244" s="7">
        <v>0</v>
      </c>
      <c r="AT1244" s="7">
        <v>0</v>
      </c>
      <c r="AU1244" s="7">
        <v>0</v>
      </c>
      <c r="AV1244" s="7">
        <v>0</v>
      </c>
      <c r="AW1244" s="7">
        <v>0</v>
      </c>
      <c r="AX1244" s="7">
        <v>0</v>
      </c>
      <c r="AY1244" s="7">
        <v>0</v>
      </c>
      <c r="AZ1244" s="7">
        <v>0</v>
      </c>
      <c r="BA1244" s="7">
        <v>0</v>
      </c>
      <c r="BB1244" s="7">
        <v>0</v>
      </c>
      <c r="BC1244" s="7">
        <v>0</v>
      </c>
      <c r="BD1244" s="7">
        <v>0</v>
      </c>
      <c r="BE1244" s="7">
        <v>0</v>
      </c>
      <c r="BF1244" s="7">
        <v>0</v>
      </c>
      <c r="BG1244" s="7">
        <v>0</v>
      </c>
      <c r="BH1244" s="7">
        <v>0</v>
      </c>
      <c r="BI1244" s="7">
        <v>0</v>
      </c>
      <c r="BJ1244" s="7">
        <v>0</v>
      </c>
      <c r="BK1244" s="7">
        <v>0</v>
      </c>
      <c r="BL1244" s="7">
        <v>0</v>
      </c>
      <c r="BM1244" s="7">
        <v>0</v>
      </c>
      <c r="BN1244" s="7">
        <v>0</v>
      </c>
      <c r="BO1244" s="7">
        <v>0</v>
      </c>
    </row>
    <row r="1245" spans="1:67" x14ac:dyDescent="0.2">
      <c r="A1245" s="6">
        <v>1244</v>
      </c>
      <c r="B1245" s="25" t="s">
        <v>4414</v>
      </c>
      <c r="C1245" s="7" t="s">
        <v>11</v>
      </c>
      <c r="D1245" s="7" t="s">
        <v>2079</v>
      </c>
      <c r="E1245" s="7" t="s">
        <v>2080</v>
      </c>
      <c r="F1245" s="7" t="s">
        <v>3434</v>
      </c>
      <c r="G1245" s="7" t="s">
        <v>3435</v>
      </c>
      <c r="H1245" s="10" t="s">
        <v>4415</v>
      </c>
      <c r="I1245" s="10" t="s">
        <v>4416</v>
      </c>
      <c r="J1245" s="7" t="s">
        <v>4417</v>
      </c>
      <c r="K1245" s="14">
        <v>94.736999999999995</v>
      </c>
      <c r="L1245" s="7" t="s">
        <v>4418</v>
      </c>
      <c r="M1245" s="7">
        <v>0</v>
      </c>
      <c r="N1245" s="7">
        <v>0</v>
      </c>
      <c r="O1245" s="7">
        <v>0</v>
      </c>
      <c r="P1245" s="7">
        <v>0</v>
      </c>
      <c r="Q1245" s="7">
        <v>0</v>
      </c>
      <c r="R1245" s="7">
        <v>0</v>
      </c>
      <c r="S1245" s="7">
        <v>0</v>
      </c>
      <c r="T1245" s="7">
        <v>0</v>
      </c>
      <c r="U1245" s="7">
        <v>0</v>
      </c>
      <c r="V1245" s="7">
        <v>0</v>
      </c>
      <c r="W1245" s="7">
        <v>0</v>
      </c>
      <c r="X1245" s="7">
        <v>0</v>
      </c>
      <c r="Y1245" s="7">
        <v>0</v>
      </c>
      <c r="Z1245" s="7">
        <v>0</v>
      </c>
      <c r="AA1245" s="7">
        <v>0</v>
      </c>
      <c r="AB1245" s="7">
        <v>0</v>
      </c>
      <c r="AC1245" s="7">
        <v>0</v>
      </c>
      <c r="AD1245" s="7">
        <v>0</v>
      </c>
      <c r="AE1245" s="7">
        <v>0</v>
      </c>
      <c r="AF1245" s="7">
        <v>6</v>
      </c>
      <c r="AG1245" s="7">
        <v>0</v>
      </c>
      <c r="AH1245" s="7">
        <v>0</v>
      </c>
      <c r="AI1245" s="7">
        <v>0</v>
      </c>
      <c r="AJ1245" s="7">
        <v>0</v>
      </c>
      <c r="AK1245" s="7">
        <v>0</v>
      </c>
      <c r="AL1245" s="7">
        <v>0</v>
      </c>
      <c r="AM1245" s="7">
        <v>0</v>
      </c>
      <c r="AN1245" s="7">
        <v>0</v>
      </c>
      <c r="AO1245" s="7">
        <v>0</v>
      </c>
      <c r="AP1245" s="7">
        <v>0</v>
      </c>
      <c r="AQ1245" s="7">
        <v>0</v>
      </c>
      <c r="AR1245" s="7">
        <v>0</v>
      </c>
      <c r="AS1245" s="7">
        <v>0</v>
      </c>
      <c r="AT1245" s="7">
        <v>0</v>
      </c>
      <c r="AU1245" s="7">
        <v>0</v>
      </c>
      <c r="AV1245" s="7">
        <v>0</v>
      </c>
      <c r="AW1245" s="7">
        <v>0</v>
      </c>
      <c r="AX1245" s="7">
        <v>0</v>
      </c>
      <c r="AY1245" s="7">
        <v>0</v>
      </c>
      <c r="AZ1245" s="7">
        <v>0</v>
      </c>
      <c r="BA1245" s="7">
        <v>0</v>
      </c>
      <c r="BB1245" s="7">
        <v>0</v>
      </c>
      <c r="BC1245" s="7">
        <v>0</v>
      </c>
      <c r="BD1245" s="7">
        <v>0</v>
      </c>
      <c r="BE1245" s="7">
        <v>0</v>
      </c>
      <c r="BF1245" s="7">
        <v>0</v>
      </c>
      <c r="BG1245" s="7">
        <v>0</v>
      </c>
      <c r="BH1245" s="7">
        <v>0</v>
      </c>
      <c r="BI1245" s="7">
        <v>0</v>
      </c>
      <c r="BJ1245" s="7">
        <v>0</v>
      </c>
      <c r="BK1245" s="7">
        <v>0</v>
      </c>
      <c r="BL1245" s="7">
        <v>0</v>
      </c>
      <c r="BM1245" s="7">
        <v>0</v>
      </c>
      <c r="BN1245" s="7">
        <v>0</v>
      </c>
      <c r="BO1245" s="7">
        <v>0</v>
      </c>
    </row>
    <row r="1246" spans="1:67" x14ac:dyDescent="0.2">
      <c r="A1246" s="6">
        <v>1245</v>
      </c>
      <c r="B1246" s="25" t="s">
        <v>4419</v>
      </c>
      <c r="C1246" s="7" t="s">
        <v>11</v>
      </c>
      <c r="D1246" s="7" t="s">
        <v>25</v>
      </c>
      <c r="E1246" s="7" t="s">
        <v>26</v>
      </c>
      <c r="F1246" s="7" t="s">
        <v>1542</v>
      </c>
      <c r="G1246" s="7" t="s">
        <v>4420</v>
      </c>
      <c r="H1246" s="10" t="s">
        <v>4421</v>
      </c>
      <c r="I1246" s="10" t="s">
        <v>4422</v>
      </c>
      <c r="J1246" s="7" t="s">
        <v>4423</v>
      </c>
      <c r="K1246" s="14">
        <v>88.076999999999998</v>
      </c>
      <c r="L1246" s="7" t="s">
        <v>4424</v>
      </c>
      <c r="M1246" s="7">
        <v>0</v>
      </c>
      <c r="N1246" s="7">
        <v>0</v>
      </c>
      <c r="O1246" s="7">
        <v>0</v>
      </c>
      <c r="P1246" s="7">
        <v>0</v>
      </c>
      <c r="Q1246" s="7">
        <v>0</v>
      </c>
      <c r="R1246" s="7">
        <v>0</v>
      </c>
      <c r="S1246" s="7">
        <v>0</v>
      </c>
      <c r="T1246" s="7">
        <v>0</v>
      </c>
      <c r="U1246" s="7">
        <v>0</v>
      </c>
      <c r="V1246" s="7">
        <v>0</v>
      </c>
      <c r="W1246" s="7">
        <v>0</v>
      </c>
      <c r="X1246" s="7">
        <v>0</v>
      </c>
      <c r="Y1246" s="7">
        <v>0</v>
      </c>
      <c r="Z1246" s="7">
        <v>0</v>
      </c>
      <c r="AA1246" s="7">
        <v>0</v>
      </c>
      <c r="AB1246" s="7">
        <v>0</v>
      </c>
      <c r="AC1246" s="7">
        <v>0</v>
      </c>
      <c r="AD1246" s="7">
        <v>0</v>
      </c>
      <c r="AE1246" s="7">
        <v>0</v>
      </c>
      <c r="AF1246" s="7">
        <v>0</v>
      </c>
      <c r="AG1246" s="7">
        <v>6</v>
      </c>
      <c r="AH1246" s="7">
        <v>0</v>
      </c>
      <c r="AI1246" s="7">
        <v>0</v>
      </c>
      <c r="AJ1246" s="7">
        <v>0</v>
      </c>
      <c r="AK1246" s="7">
        <v>0</v>
      </c>
      <c r="AL1246" s="7">
        <v>0</v>
      </c>
      <c r="AM1246" s="7">
        <v>0</v>
      </c>
      <c r="AN1246" s="7">
        <v>0</v>
      </c>
      <c r="AO1246" s="7">
        <v>0</v>
      </c>
      <c r="AP1246" s="7">
        <v>0</v>
      </c>
      <c r="AQ1246" s="7">
        <v>0</v>
      </c>
      <c r="AR1246" s="7">
        <v>0</v>
      </c>
      <c r="AS1246" s="7">
        <v>0</v>
      </c>
      <c r="AT1246" s="7">
        <v>0</v>
      </c>
      <c r="AU1246" s="7">
        <v>0</v>
      </c>
      <c r="AV1246" s="7">
        <v>0</v>
      </c>
      <c r="AW1246" s="7">
        <v>0</v>
      </c>
      <c r="AX1246" s="7">
        <v>0</v>
      </c>
      <c r="AY1246" s="7">
        <v>0</v>
      </c>
      <c r="AZ1246" s="7">
        <v>0</v>
      </c>
      <c r="BA1246" s="7">
        <v>0</v>
      </c>
      <c r="BB1246" s="7">
        <v>0</v>
      </c>
      <c r="BC1246" s="7">
        <v>0</v>
      </c>
      <c r="BD1246" s="7">
        <v>0</v>
      </c>
      <c r="BE1246" s="7">
        <v>0</v>
      </c>
      <c r="BF1246" s="7">
        <v>0</v>
      </c>
      <c r="BG1246" s="7">
        <v>0</v>
      </c>
      <c r="BH1246" s="7">
        <v>0</v>
      </c>
      <c r="BI1246" s="7">
        <v>0</v>
      </c>
      <c r="BJ1246" s="7">
        <v>0</v>
      </c>
      <c r="BK1246" s="7">
        <v>0</v>
      </c>
      <c r="BL1246" s="7">
        <v>0</v>
      </c>
      <c r="BM1246" s="7">
        <v>0</v>
      </c>
      <c r="BN1246" s="7">
        <v>0</v>
      </c>
      <c r="BO1246" s="7">
        <v>0</v>
      </c>
    </row>
    <row r="1247" spans="1:67" x14ac:dyDescent="0.2">
      <c r="A1247" s="6">
        <v>1246</v>
      </c>
      <c r="B1247" s="25" t="s">
        <v>4425</v>
      </c>
      <c r="C1247" s="7" t="s">
        <v>11</v>
      </c>
      <c r="D1247" s="7" t="s">
        <v>25</v>
      </c>
      <c r="E1247" s="7" t="s">
        <v>39</v>
      </c>
      <c r="F1247" s="7" t="s">
        <v>106</v>
      </c>
      <c r="G1247" s="7" t="s">
        <v>107</v>
      </c>
      <c r="H1247" s="10" t="s">
        <v>1980</v>
      </c>
      <c r="I1247" s="10" t="s">
        <v>4426</v>
      </c>
      <c r="J1247" s="7" t="s">
        <v>4427</v>
      </c>
      <c r="K1247" s="14">
        <v>96.516999999999996</v>
      </c>
      <c r="L1247" s="7" t="s">
        <v>4428</v>
      </c>
      <c r="M1247" s="7">
        <v>0</v>
      </c>
      <c r="N1247" s="7">
        <v>0</v>
      </c>
      <c r="O1247" s="7">
        <v>0</v>
      </c>
      <c r="P1247" s="7">
        <v>0</v>
      </c>
      <c r="Q1247" s="7">
        <v>0</v>
      </c>
      <c r="R1247" s="7">
        <v>0</v>
      </c>
      <c r="S1247" s="7">
        <v>0</v>
      </c>
      <c r="T1247" s="7">
        <v>0</v>
      </c>
      <c r="U1247" s="7">
        <v>0</v>
      </c>
      <c r="V1247" s="7">
        <v>0</v>
      </c>
      <c r="W1247" s="7">
        <v>0</v>
      </c>
      <c r="X1247" s="7">
        <v>0</v>
      </c>
      <c r="Y1247" s="7">
        <v>0</v>
      </c>
      <c r="Z1247" s="7">
        <v>0</v>
      </c>
      <c r="AA1247" s="7">
        <v>0</v>
      </c>
      <c r="AB1247" s="7">
        <v>0</v>
      </c>
      <c r="AC1247" s="7">
        <v>0</v>
      </c>
      <c r="AD1247" s="7">
        <v>0</v>
      </c>
      <c r="AE1247" s="7">
        <v>0</v>
      </c>
      <c r="AF1247" s="7">
        <v>0</v>
      </c>
      <c r="AG1247" s="7">
        <v>0</v>
      </c>
      <c r="AH1247" s="7">
        <v>6</v>
      </c>
      <c r="AI1247" s="7">
        <v>0</v>
      </c>
      <c r="AJ1247" s="7">
        <v>0</v>
      </c>
      <c r="AK1247" s="7">
        <v>0</v>
      </c>
      <c r="AL1247" s="7">
        <v>0</v>
      </c>
      <c r="AM1247" s="7">
        <v>0</v>
      </c>
      <c r="AN1247" s="7">
        <v>0</v>
      </c>
      <c r="AO1247" s="7">
        <v>0</v>
      </c>
      <c r="AP1247" s="7">
        <v>0</v>
      </c>
      <c r="AQ1247" s="7">
        <v>0</v>
      </c>
      <c r="AR1247" s="7">
        <v>0</v>
      </c>
      <c r="AS1247" s="7">
        <v>0</v>
      </c>
      <c r="AT1247" s="7">
        <v>0</v>
      </c>
      <c r="AU1247" s="7">
        <v>0</v>
      </c>
      <c r="AV1247" s="7">
        <v>0</v>
      </c>
      <c r="AW1247" s="7">
        <v>0</v>
      </c>
      <c r="AX1247" s="7">
        <v>0</v>
      </c>
      <c r="AY1247" s="7">
        <v>0</v>
      </c>
      <c r="AZ1247" s="7">
        <v>0</v>
      </c>
      <c r="BA1247" s="7">
        <v>0</v>
      </c>
      <c r="BB1247" s="7">
        <v>0</v>
      </c>
      <c r="BC1247" s="7">
        <v>0</v>
      </c>
      <c r="BD1247" s="7">
        <v>0</v>
      </c>
      <c r="BE1247" s="7">
        <v>0</v>
      </c>
      <c r="BF1247" s="7">
        <v>0</v>
      </c>
      <c r="BG1247" s="7">
        <v>0</v>
      </c>
      <c r="BH1247" s="7">
        <v>0</v>
      </c>
      <c r="BI1247" s="7">
        <v>0</v>
      </c>
      <c r="BJ1247" s="7">
        <v>0</v>
      </c>
      <c r="BK1247" s="7">
        <v>0</v>
      </c>
      <c r="BL1247" s="7">
        <v>0</v>
      </c>
      <c r="BM1247" s="7">
        <v>0</v>
      </c>
      <c r="BN1247" s="7">
        <v>0</v>
      </c>
      <c r="BO1247" s="7">
        <v>0</v>
      </c>
    </row>
    <row r="1248" spans="1:67" x14ac:dyDescent="0.2">
      <c r="A1248" s="6">
        <v>1247</v>
      </c>
      <c r="B1248" s="25" t="s">
        <v>4429</v>
      </c>
      <c r="C1248" s="7" t="s">
        <v>11</v>
      </c>
      <c r="D1248" s="7" t="s">
        <v>25</v>
      </c>
      <c r="E1248" s="7" t="s">
        <v>26</v>
      </c>
      <c r="F1248" s="7" t="s">
        <v>47</v>
      </c>
      <c r="G1248" s="7" t="s">
        <v>119</v>
      </c>
      <c r="H1248" s="10" t="s">
        <v>120</v>
      </c>
      <c r="I1248" s="10" t="s">
        <v>4430</v>
      </c>
      <c r="J1248" s="7" t="s">
        <v>4431</v>
      </c>
      <c r="K1248" s="14">
        <v>99.063000000000002</v>
      </c>
      <c r="L1248" s="7" t="s">
        <v>4432</v>
      </c>
      <c r="M1248" s="7">
        <v>0</v>
      </c>
      <c r="N1248" s="7">
        <v>0</v>
      </c>
      <c r="O1248" s="7">
        <v>0</v>
      </c>
      <c r="P1248" s="7">
        <v>0</v>
      </c>
      <c r="Q1248" s="7">
        <v>0</v>
      </c>
      <c r="R1248" s="7">
        <v>0</v>
      </c>
      <c r="S1248" s="7">
        <v>0</v>
      </c>
      <c r="T1248" s="7">
        <v>0</v>
      </c>
      <c r="U1248" s="7">
        <v>0</v>
      </c>
      <c r="V1248" s="7">
        <v>0</v>
      </c>
      <c r="W1248" s="7">
        <v>0</v>
      </c>
      <c r="X1248" s="7">
        <v>0</v>
      </c>
      <c r="Y1248" s="7">
        <v>0</v>
      </c>
      <c r="Z1248" s="7">
        <v>0</v>
      </c>
      <c r="AA1248" s="7">
        <v>0</v>
      </c>
      <c r="AB1248" s="7">
        <v>0</v>
      </c>
      <c r="AC1248" s="7">
        <v>0</v>
      </c>
      <c r="AD1248" s="7">
        <v>0</v>
      </c>
      <c r="AE1248" s="7">
        <v>0</v>
      </c>
      <c r="AF1248" s="7">
        <v>0</v>
      </c>
      <c r="AG1248" s="7">
        <v>0</v>
      </c>
      <c r="AH1248" s="7">
        <v>2</v>
      </c>
      <c r="AI1248" s="7">
        <v>0</v>
      </c>
      <c r="AJ1248" s="7">
        <v>0</v>
      </c>
      <c r="AK1248" s="7">
        <v>0</v>
      </c>
      <c r="AL1248" s="7">
        <v>0</v>
      </c>
      <c r="AM1248" s="7">
        <v>0</v>
      </c>
      <c r="AN1248" s="7">
        <v>0</v>
      </c>
      <c r="AO1248" s="7">
        <v>0</v>
      </c>
      <c r="AP1248" s="7">
        <v>0</v>
      </c>
      <c r="AQ1248" s="7">
        <v>0</v>
      </c>
      <c r="AR1248" s="7">
        <v>0</v>
      </c>
      <c r="AS1248" s="7">
        <v>0</v>
      </c>
      <c r="AT1248" s="7">
        <v>0</v>
      </c>
      <c r="AU1248" s="7">
        <v>0</v>
      </c>
      <c r="AV1248" s="7">
        <v>4</v>
      </c>
      <c r="AW1248" s="7">
        <v>0</v>
      </c>
      <c r="AX1248" s="7">
        <v>0</v>
      </c>
      <c r="AY1248" s="7">
        <v>0</v>
      </c>
      <c r="AZ1248" s="7">
        <v>0</v>
      </c>
      <c r="BA1248" s="7">
        <v>0</v>
      </c>
      <c r="BB1248" s="7">
        <v>0</v>
      </c>
      <c r="BC1248" s="7">
        <v>0</v>
      </c>
      <c r="BD1248" s="7">
        <v>0</v>
      </c>
      <c r="BE1248" s="7">
        <v>0</v>
      </c>
      <c r="BF1248" s="7">
        <v>0</v>
      </c>
      <c r="BG1248" s="7">
        <v>0</v>
      </c>
      <c r="BH1248" s="7">
        <v>0</v>
      </c>
      <c r="BI1248" s="7">
        <v>0</v>
      </c>
      <c r="BJ1248" s="7">
        <v>0</v>
      </c>
      <c r="BK1248" s="7">
        <v>0</v>
      </c>
      <c r="BL1248" s="7">
        <v>0</v>
      </c>
      <c r="BM1248" s="7">
        <v>0</v>
      </c>
      <c r="BN1248" s="7">
        <v>0</v>
      </c>
      <c r="BO1248" s="7">
        <v>0</v>
      </c>
    </row>
    <row r="1249" spans="1:67" x14ac:dyDescent="0.2">
      <c r="A1249" s="6">
        <v>1248</v>
      </c>
      <c r="B1249" s="25" t="s">
        <v>4433</v>
      </c>
      <c r="C1249" s="7" t="s">
        <v>11</v>
      </c>
      <c r="D1249" s="7" t="s">
        <v>12</v>
      </c>
      <c r="E1249" s="7" t="s">
        <v>13</v>
      </c>
      <c r="F1249" s="7" t="s">
        <v>14</v>
      </c>
      <c r="G1249" s="7" t="s">
        <v>15</v>
      </c>
      <c r="H1249" s="10" t="s">
        <v>638</v>
      </c>
      <c r="I1249" s="10" t="s">
        <v>1284</v>
      </c>
      <c r="J1249" s="7" t="s">
        <v>1285</v>
      </c>
      <c r="K1249" s="14">
        <v>92.506</v>
      </c>
      <c r="L1249" s="7" t="s">
        <v>4434</v>
      </c>
      <c r="M1249" s="7">
        <v>0</v>
      </c>
      <c r="N1249" s="7">
        <v>0</v>
      </c>
      <c r="O1249" s="7">
        <v>0</v>
      </c>
      <c r="P1249" s="7">
        <v>0</v>
      </c>
      <c r="Q1249" s="7">
        <v>0</v>
      </c>
      <c r="R1249" s="7">
        <v>0</v>
      </c>
      <c r="S1249" s="7">
        <v>0</v>
      </c>
      <c r="T1249" s="7">
        <v>0</v>
      </c>
      <c r="U1249" s="7">
        <v>0</v>
      </c>
      <c r="V1249" s="7">
        <v>0</v>
      </c>
      <c r="W1249" s="7">
        <v>0</v>
      </c>
      <c r="X1249" s="7">
        <v>0</v>
      </c>
      <c r="Y1249" s="7">
        <v>0</v>
      </c>
      <c r="Z1249" s="7">
        <v>0</v>
      </c>
      <c r="AA1249" s="7">
        <v>0</v>
      </c>
      <c r="AB1249" s="7">
        <v>0</v>
      </c>
      <c r="AC1249" s="7">
        <v>0</v>
      </c>
      <c r="AD1249" s="7">
        <v>0</v>
      </c>
      <c r="AE1249" s="7">
        <v>99</v>
      </c>
      <c r="AF1249" s="7">
        <v>124</v>
      </c>
      <c r="AG1249" s="7">
        <v>108</v>
      </c>
      <c r="AH1249" s="7">
        <v>128</v>
      </c>
      <c r="AI1249" s="7">
        <v>150</v>
      </c>
      <c r="AJ1249" s="7">
        <v>326</v>
      </c>
      <c r="AK1249" s="7">
        <v>214</v>
      </c>
      <c r="AL1249" s="7">
        <v>170</v>
      </c>
      <c r="AM1249" s="7">
        <v>493</v>
      </c>
      <c r="AN1249" s="7">
        <v>301</v>
      </c>
      <c r="AO1249" s="7">
        <v>0</v>
      </c>
      <c r="AP1249" s="7">
        <v>0</v>
      </c>
      <c r="AQ1249" s="7">
        <v>0</v>
      </c>
      <c r="AR1249" s="7">
        <v>0</v>
      </c>
      <c r="AS1249" s="7">
        <v>0</v>
      </c>
      <c r="AT1249" s="7">
        <v>0</v>
      </c>
      <c r="AU1249" s="7">
        <v>0</v>
      </c>
      <c r="AV1249" s="7">
        <v>0</v>
      </c>
      <c r="AW1249" s="7">
        <v>0</v>
      </c>
      <c r="AX1249" s="7">
        <v>0</v>
      </c>
      <c r="AY1249" s="7">
        <v>0</v>
      </c>
      <c r="AZ1249" s="7">
        <v>0</v>
      </c>
      <c r="BA1249" s="7">
        <v>0</v>
      </c>
      <c r="BB1249" s="7">
        <v>0</v>
      </c>
      <c r="BC1249" s="7">
        <v>0</v>
      </c>
      <c r="BD1249" s="7">
        <v>0</v>
      </c>
      <c r="BE1249" s="7">
        <v>0</v>
      </c>
      <c r="BF1249" s="7">
        <v>0</v>
      </c>
      <c r="BG1249" s="7">
        <v>0</v>
      </c>
      <c r="BH1249" s="7">
        <v>0</v>
      </c>
      <c r="BI1249" s="7">
        <v>0</v>
      </c>
      <c r="BJ1249" s="7">
        <v>0</v>
      </c>
      <c r="BK1249" s="7">
        <v>0</v>
      </c>
      <c r="BL1249" s="7">
        <v>0</v>
      </c>
      <c r="BM1249" s="7">
        <v>0</v>
      </c>
      <c r="BN1249" s="7">
        <v>0</v>
      </c>
      <c r="BO1249" s="7">
        <v>0</v>
      </c>
    </row>
    <row r="1250" spans="1:67" x14ac:dyDescent="0.2">
      <c r="A1250" s="6">
        <v>1249</v>
      </c>
      <c r="B1250" s="25" t="s">
        <v>4435</v>
      </c>
      <c r="C1250" s="7" t="s">
        <v>11</v>
      </c>
      <c r="D1250" s="7" t="s">
        <v>12</v>
      </c>
      <c r="E1250" s="7" t="s">
        <v>13</v>
      </c>
      <c r="F1250" s="7" t="s">
        <v>14</v>
      </c>
      <c r="G1250" s="7" t="s">
        <v>61</v>
      </c>
      <c r="H1250" s="10" t="s">
        <v>3102</v>
      </c>
      <c r="I1250" s="10" t="s">
        <v>4436</v>
      </c>
      <c r="J1250" s="7" t="s">
        <v>4437</v>
      </c>
      <c r="K1250" s="14">
        <v>99.766000000000005</v>
      </c>
      <c r="L1250" s="7" t="s">
        <v>4438</v>
      </c>
      <c r="M1250" s="7">
        <v>0</v>
      </c>
      <c r="N1250" s="7">
        <v>0</v>
      </c>
      <c r="O1250" s="7">
        <v>0</v>
      </c>
      <c r="P1250" s="7">
        <v>0</v>
      </c>
      <c r="Q1250" s="7">
        <v>0</v>
      </c>
      <c r="R1250" s="7">
        <v>0</v>
      </c>
      <c r="S1250" s="7">
        <v>0</v>
      </c>
      <c r="T1250" s="7">
        <v>0</v>
      </c>
      <c r="U1250" s="7">
        <v>0</v>
      </c>
      <c r="V1250" s="7">
        <v>0</v>
      </c>
      <c r="W1250" s="7">
        <v>0</v>
      </c>
      <c r="X1250" s="7">
        <v>0</v>
      </c>
      <c r="Y1250" s="7">
        <v>0</v>
      </c>
      <c r="Z1250" s="7">
        <v>0</v>
      </c>
      <c r="AA1250" s="7">
        <v>0</v>
      </c>
      <c r="AB1250" s="7">
        <v>0</v>
      </c>
      <c r="AC1250" s="7">
        <v>0</v>
      </c>
      <c r="AD1250" s="7">
        <v>0</v>
      </c>
      <c r="AE1250" s="7">
        <v>0</v>
      </c>
      <c r="AF1250" s="7">
        <v>0</v>
      </c>
      <c r="AG1250" s="7">
        <v>0</v>
      </c>
      <c r="AH1250" s="7">
        <v>0</v>
      </c>
      <c r="AI1250" s="7">
        <v>0</v>
      </c>
      <c r="AJ1250" s="7">
        <v>0</v>
      </c>
      <c r="AK1250" s="7">
        <v>0</v>
      </c>
      <c r="AL1250" s="7">
        <v>0</v>
      </c>
      <c r="AM1250" s="7">
        <v>0</v>
      </c>
      <c r="AN1250" s="7">
        <v>0</v>
      </c>
      <c r="AO1250" s="7">
        <v>0</v>
      </c>
      <c r="AP1250" s="7">
        <v>0</v>
      </c>
      <c r="AQ1250" s="7">
        <v>0</v>
      </c>
      <c r="AR1250" s="7">
        <v>0</v>
      </c>
      <c r="AS1250" s="7">
        <v>0</v>
      </c>
      <c r="AT1250" s="7">
        <v>0</v>
      </c>
      <c r="AU1250" s="7">
        <v>6</v>
      </c>
      <c r="AV1250" s="7">
        <v>0</v>
      </c>
      <c r="AW1250" s="7">
        <v>0</v>
      </c>
      <c r="AX1250" s="7">
        <v>0</v>
      </c>
      <c r="AY1250" s="7">
        <v>0</v>
      </c>
      <c r="AZ1250" s="7">
        <v>0</v>
      </c>
      <c r="BA1250" s="7">
        <v>0</v>
      </c>
      <c r="BB1250" s="7">
        <v>0</v>
      </c>
      <c r="BC1250" s="7">
        <v>0</v>
      </c>
      <c r="BD1250" s="7">
        <v>0</v>
      </c>
      <c r="BE1250" s="7">
        <v>0</v>
      </c>
      <c r="BF1250" s="7">
        <v>0</v>
      </c>
      <c r="BG1250" s="7">
        <v>0</v>
      </c>
      <c r="BH1250" s="7">
        <v>0</v>
      </c>
      <c r="BI1250" s="7">
        <v>0</v>
      </c>
      <c r="BJ1250" s="7">
        <v>0</v>
      </c>
      <c r="BK1250" s="7">
        <v>0</v>
      </c>
      <c r="BL1250" s="7">
        <v>0</v>
      </c>
      <c r="BM1250" s="7">
        <v>0</v>
      </c>
      <c r="BN1250" s="7">
        <v>0</v>
      </c>
      <c r="BO1250" s="7">
        <v>0</v>
      </c>
    </row>
    <row r="1251" spans="1:67" x14ac:dyDescent="0.2">
      <c r="A1251" s="6">
        <v>1250</v>
      </c>
      <c r="B1251" s="25" t="s">
        <v>4439</v>
      </c>
      <c r="C1251" s="7" t="s">
        <v>11</v>
      </c>
      <c r="D1251" s="7" t="s">
        <v>25</v>
      </c>
      <c r="E1251" s="7" t="s">
        <v>39</v>
      </c>
      <c r="F1251" s="7" t="s">
        <v>40</v>
      </c>
      <c r="G1251" s="7" t="s">
        <v>41</v>
      </c>
      <c r="H1251" s="10" t="s">
        <v>42</v>
      </c>
      <c r="I1251" s="10" t="s">
        <v>4440</v>
      </c>
      <c r="J1251" s="7" t="s">
        <v>4441</v>
      </c>
      <c r="K1251" s="14">
        <v>99.751000000000005</v>
      </c>
      <c r="L1251" s="7" t="s">
        <v>4442</v>
      </c>
      <c r="M1251" s="7">
        <v>0</v>
      </c>
      <c r="N1251" s="7">
        <v>0</v>
      </c>
      <c r="O1251" s="7">
        <v>0</v>
      </c>
      <c r="P1251" s="7">
        <v>0</v>
      </c>
      <c r="Q1251" s="7">
        <v>0</v>
      </c>
      <c r="R1251" s="7">
        <v>0</v>
      </c>
      <c r="S1251" s="7">
        <v>0</v>
      </c>
      <c r="T1251" s="7">
        <v>0</v>
      </c>
      <c r="U1251" s="7">
        <v>0</v>
      </c>
      <c r="V1251" s="7">
        <v>0</v>
      </c>
      <c r="W1251" s="7">
        <v>0</v>
      </c>
      <c r="X1251" s="7">
        <v>0</v>
      </c>
      <c r="Y1251" s="7">
        <v>0</v>
      </c>
      <c r="Z1251" s="7">
        <v>0</v>
      </c>
      <c r="AA1251" s="7">
        <v>0</v>
      </c>
      <c r="AB1251" s="7">
        <v>0</v>
      </c>
      <c r="AC1251" s="7">
        <v>0</v>
      </c>
      <c r="AD1251" s="7">
        <v>0</v>
      </c>
      <c r="AE1251" s="7">
        <v>0</v>
      </c>
      <c r="AF1251" s="7">
        <v>0</v>
      </c>
      <c r="AG1251" s="7">
        <v>0</v>
      </c>
      <c r="AH1251" s="7">
        <v>0</v>
      </c>
      <c r="AI1251" s="7">
        <v>0</v>
      </c>
      <c r="AJ1251" s="7">
        <v>0</v>
      </c>
      <c r="AK1251" s="7">
        <v>0</v>
      </c>
      <c r="AL1251" s="7">
        <v>0</v>
      </c>
      <c r="AM1251" s="7">
        <v>0</v>
      </c>
      <c r="AN1251" s="7">
        <v>0</v>
      </c>
      <c r="AO1251" s="7">
        <v>0</v>
      </c>
      <c r="AP1251" s="7">
        <v>0</v>
      </c>
      <c r="AQ1251" s="7">
        <v>0</v>
      </c>
      <c r="AR1251" s="7">
        <v>0</v>
      </c>
      <c r="AS1251" s="7">
        <v>0</v>
      </c>
      <c r="AT1251" s="7">
        <v>0</v>
      </c>
      <c r="AU1251" s="7">
        <v>6</v>
      </c>
      <c r="AV1251" s="7">
        <v>0</v>
      </c>
      <c r="AW1251" s="7">
        <v>0</v>
      </c>
      <c r="AX1251" s="7">
        <v>0</v>
      </c>
      <c r="AY1251" s="7">
        <v>0</v>
      </c>
      <c r="AZ1251" s="7">
        <v>0</v>
      </c>
      <c r="BA1251" s="7">
        <v>0</v>
      </c>
      <c r="BB1251" s="7">
        <v>0</v>
      </c>
      <c r="BC1251" s="7">
        <v>0</v>
      </c>
      <c r="BD1251" s="7">
        <v>0</v>
      </c>
      <c r="BE1251" s="7">
        <v>0</v>
      </c>
      <c r="BF1251" s="7">
        <v>0</v>
      </c>
      <c r="BG1251" s="7">
        <v>0</v>
      </c>
      <c r="BH1251" s="7">
        <v>0</v>
      </c>
      <c r="BI1251" s="7">
        <v>0</v>
      </c>
      <c r="BJ1251" s="7">
        <v>0</v>
      </c>
      <c r="BK1251" s="7">
        <v>0</v>
      </c>
      <c r="BL1251" s="7">
        <v>0</v>
      </c>
      <c r="BM1251" s="7">
        <v>0</v>
      </c>
      <c r="BN1251" s="7">
        <v>0</v>
      </c>
      <c r="BO1251" s="7">
        <v>0</v>
      </c>
    </row>
    <row r="1252" spans="1:67" x14ac:dyDescent="0.2">
      <c r="A1252" s="6">
        <v>1251</v>
      </c>
      <c r="B1252" s="25" t="s">
        <v>4443</v>
      </c>
      <c r="C1252" s="7" t="s">
        <v>11</v>
      </c>
      <c r="D1252" s="7" t="s">
        <v>67</v>
      </c>
      <c r="E1252" s="7" t="s">
        <v>217</v>
      </c>
      <c r="F1252" s="7" t="s">
        <v>218</v>
      </c>
      <c r="G1252" s="7" t="s">
        <v>219</v>
      </c>
      <c r="H1252" s="10" t="s">
        <v>1462</v>
      </c>
      <c r="I1252" s="10" t="s">
        <v>4444</v>
      </c>
      <c r="J1252" s="7" t="s">
        <v>4445</v>
      </c>
      <c r="K1252" s="14">
        <v>98.103999999999999</v>
      </c>
      <c r="L1252" s="7" t="s">
        <v>4446</v>
      </c>
      <c r="M1252" s="7">
        <v>0</v>
      </c>
      <c r="N1252" s="7">
        <v>0</v>
      </c>
      <c r="O1252" s="7">
        <v>0</v>
      </c>
      <c r="P1252" s="7">
        <v>0</v>
      </c>
      <c r="Q1252" s="7">
        <v>0</v>
      </c>
      <c r="R1252" s="7">
        <v>0</v>
      </c>
      <c r="S1252" s="7">
        <v>0</v>
      </c>
      <c r="T1252" s="7">
        <v>0</v>
      </c>
      <c r="U1252" s="7">
        <v>0</v>
      </c>
      <c r="V1252" s="7">
        <v>0</v>
      </c>
      <c r="W1252" s="7">
        <v>0</v>
      </c>
      <c r="X1252" s="7">
        <v>0</v>
      </c>
      <c r="Y1252" s="7">
        <v>0</v>
      </c>
      <c r="Z1252" s="7">
        <v>0</v>
      </c>
      <c r="AA1252" s="7">
        <v>0</v>
      </c>
      <c r="AB1252" s="7">
        <v>0</v>
      </c>
      <c r="AC1252" s="7">
        <v>0</v>
      </c>
      <c r="AD1252" s="7">
        <v>0</v>
      </c>
      <c r="AE1252" s="7">
        <v>0</v>
      </c>
      <c r="AF1252" s="7">
        <v>0</v>
      </c>
      <c r="AG1252" s="7">
        <v>0</v>
      </c>
      <c r="AH1252" s="7">
        <v>0</v>
      </c>
      <c r="AI1252" s="7">
        <v>0</v>
      </c>
      <c r="AJ1252" s="7">
        <v>0</v>
      </c>
      <c r="AK1252" s="7">
        <v>0</v>
      </c>
      <c r="AL1252" s="7">
        <v>0</v>
      </c>
      <c r="AM1252" s="7">
        <v>0</v>
      </c>
      <c r="AN1252" s="7">
        <v>0</v>
      </c>
      <c r="AO1252" s="7">
        <v>0</v>
      </c>
      <c r="AP1252" s="7">
        <v>0</v>
      </c>
      <c r="AQ1252" s="7">
        <v>0</v>
      </c>
      <c r="AR1252" s="7">
        <v>0</v>
      </c>
      <c r="AS1252" s="7">
        <v>0</v>
      </c>
      <c r="AT1252" s="7">
        <v>0</v>
      </c>
      <c r="AU1252" s="7">
        <v>6</v>
      </c>
      <c r="AV1252" s="7">
        <v>0</v>
      </c>
      <c r="AW1252" s="7">
        <v>0</v>
      </c>
      <c r="AX1252" s="7">
        <v>0</v>
      </c>
      <c r="AY1252" s="7">
        <v>0</v>
      </c>
      <c r="AZ1252" s="7">
        <v>0</v>
      </c>
      <c r="BA1252" s="7">
        <v>0</v>
      </c>
      <c r="BB1252" s="7">
        <v>0</v>
      </c>
      <c r="BC1252" s="7">
        <v>0</v>
      </c>
      <c r="BD1252" s="7">
        <v>0</v>
      </c>
      <c r="BE1252" s="7">
        <v>0</v>
      </c>
      <c r="BF1252" s="7">
        <v>0</v>
      </c>
      <c r="BG1252" s="7">
        <v>0</v>
      </c>
      <c r="BH1252" s="7">
        <v>0</v>
      </c>
      <c r="BI1252" s="7">
        <v>0</v>
      </c>
      <c r="BJ1252" s="7">
        <v>0</v>
      </c>
      <c r="BK1252" s="7">
        <v>0</v>
      </c>
      <c r="BL1252" s="7">
        <v>0</v>
      </c>
      <c r="BM1252" s="7">
        <v>0</v>
      </c>
      <c r="BN1252" s="7">
        <v>0</v>
      </c>
      <c r="BO1252" s="7">
        <v>0</v>
      </c>
    </row>
    <row r="1253" spans="1:67" x14ac:dyDescent="0.2">
      <c r="A1253" s="6">
        <v>1252</v>
      </c>
      <c r="B1253" s="25" t="s">
        <v>4447</v>
      </c>
      <c r="C1253" s="7" t="s">
        <v>11</v>
      </c>
      <c r="D1253" s="7" t="s">
        <v>12</v>
      </c>
      <c r="E1253" s="7" t="s">
        <v>535</v>
      </c>
      <c r="F1253" s="7" t="s">
        <v>536</v>
      </c>
      <c r="G1253" s="7" t="s">
        <v>537</v>
      </c>
      <c r="H1253" s="10" t="s">
        <v>2254</v>
      </c>
      <c r="I1253" s="10" t="s">
        <v>2255</v>
      </c>
      <c r="J1253" s="7" t="s">
        <v>2256</v>
      </c>
      <c r="K1253" s="14">
        <v>100</v>
      </c>
      <c r="L1253" s="7" t="s">
        <v>4448</v>
      </c>
      <c r="M1253" s="7">
        <v>0</v>
      </c>
      <c r="N1253" s="7">
        <v>0</v>
      </c>
      <c r="O1253" s="7">
        <v>0</v>
      </c>
      <c r="P1253" s="7">
        <v>0</v>
      </c>
      <c r="Q1253" s="7">
        <v>0</v>
      </c>
      <c r="R1253" s="7">
        <v>0</v>
      </c>
      <c r="S1253" s="7">
        <v>0</v>
      </c>
      <c r="T1253" s="7">
        <v>0</v>
      </c>
      <c r="U1253" s="7">
        <v>0</v>
      </c>
      <c r="V1253" s="7">
        <v>0</v>
      </c>
      <c r="W1253" s="7">
        <v>0</v>
      </c>
      <c r="X1253" s="7">
        <v>0</v>
      </c>
      <c r="Y1253" s="7">
        <v>0</v>
      </c>
      <c r="Z1253" s="7">
        <v>0</v>
      </c>
      <c r="AA1253" s="7">
        <v>0</v>
      </c>
      <c r="AB1253" s="7">
        <v>0</v>
      </c>
      <c r="AC1253" s="7">
        <v>0</v>
      </c>
      <c r="AD1253" s="7">
        <v>0</v>
      </c>
      <c r="AE1253" s="7">
        <v>0</v>
      </c>
      <c r="AF1253" s="7">
        <v>0</v>
      </c>
      <c r="AG1253" s="7">
        <v>0</v>
      </c>
      <c r="AH1253" s="7">
        <v>0</v>
      </c>
      <c r="AI1253" s="7">
        <v>6</v>
      </c>
      <c r="AJ1253" s="7">
        <v>0</v>
      </c>
      <c r="AK1253" s="7">
        <v>0</v>
      </c>
      <c r="AL1253" s="7">
        <v>0</v>
      </c>
      <c r="AM1253" s="7">
        <v>0</v>
      </c>
      <c r="AN1253" s="7">
        <v>0</v>
      </c>
      <c r="AO1253" s="7">
        <v>0</v>
      </c>
      <c r="AP1253" s="7">
        <v>0</v>
      </c>
      <c r="AQ1253" s="7">
        <v>0</v>
      </c>
      <c r="AR1253" s="7">
        <v>0</v>
      </c>
      <c r="AS1253" s="7">
        <v>0</v>
      </c>
      <c r="AT1253" s="7">
        <v>0</v>
      </c>
      <c r="AU1253" s="7">
        <v>0</v>
      </c>
      <c r="AV1253" s="7">
        <v>0</v>
      </c>
      <c r="AW1253" s="7">
        <v>0</v>
      </c>
      <c r="AX1253" s="7">
        <v>0</v>
      </c>
      <c r="AY1253" s="7">
        <v>0</v>
      </c>
      <c r="AZ1253" s="7">
        <v>0</v>
      </c>
      <c r="BA1253" s="7">
        <v>0</v>
      </c>
      <c r="BB1253" s="7">
        <v>0</v>
      </c>
      <c r="BC1253" s="7">
        <v>0</v>
      </c>
      <c r="BD1253" s="7">
        <v>0</v>
      </c>
      <c r="BE1253" s="7">
        <v>0</v>
      </c>
      <c r="BF1253" s="7">
        <v>0</v>
      </c>
      <c r="BG1253" s="7">
        <v>0</v>
      </c>
      <c r="BH1253" s="7">
        <v>0</v>
      </c>
      <c r="BI1253" s="7">
        <v>0</v>
      </c>
      <c r="BJ1253" s="7">
        <v>0</v>
      </c>
      <c r="BK1253" s="7">
        <v>0</v>
      </c>
      <c r="BL1253" s="7">
        <v>0</v>
      </c>
      <c r="BM1253" s="7">
        <v>0</v>
      </c>
      <c r="BN1253" s="7">
        <v>0</v>
      </c>
      <c r="BO1253" s="7">
        <v>0</v>
      </c>
    </row>
    <row r="1254" spans="1:67" x14ac:dyDescent="0.2">
      <c r="A1254" s="6">
        <v>1253</v>
      </c>
      <c r="B1254" s="25" t="s">
        <v>4449</v>
      </c>
      <c r="C1254" s="7" t="s">
        <v>11</v>
      </c>
      <c r="D1254" s="7" t="s">
        <v>25</v>
      </c>
      <c r="E1254" s="7" t="s">
        <v>26</v>
      </c>
      <c r="F1254" s="7" t="s">
        <v>252</v>
      </c>
      <c r="G1254" s="7" t="s">
        <v>253</v>
      </c>
      <c r="H1254" s="10" t="s">
        <v>605</v>
      </c>
      <c r="I1254" s="10" t="s">
        <v>4409</v>
      </c>
      <c r="J1254" s="7" t="s">
        <v>4410</v>
      </c>
      <c r="K1254" s="14">
        <v>99.766000000000005</v>
      </c>
      <c r="L1254" s="7" t="s">
        <v>4450</v>
      </c>
      <c r="M1254" s="7">
        <v>0</v>
      </c>
      <c r="N1254" s="7">
        <v>0</v>
      </c>
      <c r="O1254" s="7">
        <v>0</v>
      </c>
      <c r="P1254" s="7">
        <v>0</v>
      </c>
      <c r="Q1254" s="7">
        <v>0</v>
      </c>
      <c r="R1254" s="7">
        <v>0</v>
      </c>
      <c r="S1254" s="7">
        <v>0</v>
      </c>
      <c r="T1254" s="7">
        <v>0</v>
      </c>
      <c r="U1254" s="7">
        <v>0</v>
      </c>
      <c r="V1254" s="7">
        <v>0</v>
      </c>
      <c r="W1254" s="7">
        <v>0</v>
      </c>
      <c r="X1254" s="7">
        <v>0</v>
      </c>
      <c r="Y1254" s="7">
        <v>0</v>
      </c>
      <c r="Z1254" s="7">
        <v>0</v>
      </c>
      <c r="AA1254" s="7">
        <v>0</v>
      </c>
      <c r="AB1254" s="7">
        <v>0</v>
      </c>
      <c r="AC1254" s="7">
        <v>0</v>
      </c>
      <c r="AD1254" s="7">
        <v>0</v>
      </c>
      <c r="AE1254" s="7">
        <v>0</v>
      </c>
      <c r="AF1254" s="7">
        <v>0</v>
      </c>
      <c r="AG1254" s="7">
        <v>0</v>
      </c>
      <c r="AH1254" s="7">
        <v>0</v>
      </c>
      <c r="AI1254" s="7">
        <v>6</v>
      </c>
      <c r="AJ1254" s="7">
        <v>0</v>
      </c>
      <c r="AK1254" s="7">
        <v>0</v>
      </c>
      <c r="AL1254" s="7">
        <v>0</v>
      </c>
      <c r="AM1254" s="7">
        <v>0</v>
      </c>
      <c r="AN1254" s="7">
        <v>0</v>
      </c>
      <c r="AO1254" s="7">
        <v>0</v>
      </c>
      <c r="AP1254" s="7">
        <v>0</v>
      </c>
      <c r="AQ1254" s="7">
        <v>0</v>
      </c>
      <c r="AR1254" s="7">
        <v>0</v>
      </c>
      <c r="AS1254" s="7">
        <v>0</v>
      </c>
      <c r="AT1254" s="7">
        <v>0</v>
      </c>
      <c r="AU1254" s="7">
        <v>0</v>
      </c>
      <c r="AV1254" s="7">
        <v>0</v>
      </c>
      <c r="AW1254" s="7">
        <v>0</v>
      </c>
      <c r="AX1254" s="7">
        <v>0</v>
      </c>
      <c r="AY1254" s="7">
        <v>0</v>
      </c>
      <c r="AZ1254" s="7">
        <v>0</v>
      </c>
      <c r="BA1254" s="7">
        <v>0</v>
      </c>
      <c r="BB1254" s="7">
        <v>0</v>
      </c>
      <c r="BC1254" s="7">
        <v>0</v>
      </c>
      <c r="BD1254" s="7">
        <v>0</v>
      </c>
      <c r="BE1254" s="7">
        <v>0</v>
      </c>
      <c r="BF1254" s="7">
        <v>0</v>
      </c>
      <c r="BG1254" s="7">
        <v>0</v>
      </c>
      <c r="BH1254" s="7">
        <v>0</v>
      </c>
      <c r="BI1254" s="7">
        <v>0</v>
      </c>
      <c r="BJ1254" s="7">
        <v>0</v>
      </c>
      <c r="BK1254" s="7">
        <v>0</v>
      </c>
      <c r="BL1254" s="7">
        <v>0</v>
      </c>
      <c r="BM1254" s="7">
        <v>0</v>
      </c>
      <c r="BN1254" s="7">
        <v>0</v>
      </c>
      <c r="BO1254" s="7">
        <v>0</v>
      </c>
    </row>
    <row r="1255" spans="1:67" x14ac:dyDescent="0.2">
      <c r="A1255" s="6">
        <v>1254</v>
      </c>
      <c r="B1255" s="25" t="s">
        <v>4451</v>
      </c>
      <c r="C1255" s="7" t="s">
        <v>11</v>
      </c>
      <c r="D1255" s="7" t="s">
        <v>25</v>
      </c>
      <c r="E1255" s="7" t="s">
        <v>26</v>
      </c>
      <c r="F1255" s="7" t="s">
        <v>85</v>
      </c>
      <c r="G1255" s="7" t="s">
        <v>380</v>
      </c>
      <c r="H1255" s="10" t="s">
        <v>381</v>
      </c>
      <c r="I1255" s="10" t="s">
        <v>1864</v>
      </c>
      <c r="J1255" s="7" t="s">
        <v>1865</v>
      </c>
      <c r="K1255" s="14">
        <v>99.766000000000005</v>
      </c>
      <c r="L1255" s="7" t="s">
        <v>4452</v>
      </c>
      <c r="M1255" s="7">
        <v>0</v>
      </c>
      <c r="N1255" s="7">
        <v>0</v>
      </c>
      <c r="O1255" s="7">
        <v>0</v>
      </c>
      <c r="P1255" s="7">
        <v>0</v>
      </c>
      <c r="Q1255" s="7">
        <v>0</v>
      </c>
      <c r="R1255" s="7">
        <v>0</v>
      </c>
      <c r="S1255" s="7">
        <v>0</v>
      </c>
      <c r="T1255" s="7">
        <v>0</v>
      </c>
      <c r="U1255" s="7">
        <v>0</v>
      </c>
      <c r="V1255" s="7">
        <v>0</v>
      </c>
      <c r="W1255" s="7">
        <v>0</v>
      </c>
      <c r="X1255" s="7">
        <v>0</v>
      </c>
      <c r="Y1255" s="7">
        <v>0</v>
      </c>
      <c r="Z1255" s="7">
        <v>0</v>
      </c>
      <c r="AA1255" s="7">
        <v>0</v>
      </c>
      <c r="AB1255" s="7">
        <v>0</v>
      </c>
      <c r="AC1255" s="7">
        <v>0</v>
      </c>
      <c r="AD1255" s="7">
        <v>0</v>
      </c>
      <c r="AE1255" s="7">
        <v>0</v>
      </c>
      <c r="AF1255" s="7">
        <v>0</v>
      </c>
      <c r="AG1255" s="7">
        <v>0</v>
      </c>
      <c r="AH1255" s="7">
        <v>0</v>
      </c>
      <c r="AI1255" s="7">
        <v>6</v>
      </c>
      <c r="AJ1255" s="7">
        <v>0</v>
      </c>
      <c r="AK1255" s="7">
        <v>0</v>
      </c>
      <c r="AL1255" s="7">
        <v>0</v>
      </c>
      <c r="AM1255" s="7">
        <v>0</v>
      </c>
      <c r="AN1255" s="7">
        <v>0</v>
      </c>
      <c r="AO1255" s="7">
        <v>0</v>
      </c>
      <c r="AP1255" s="7">
        <v>0</v>
      </c>
      <c r="AQ1255" s="7">
        <v>0</v>
      </c>
      <c r="AR1255" s="7">
        <v>0</v>
      </c>
      <c r="AS1255" s="7">
        <v>0</v>
      </c>
      <c r="AT1255" s="7">
        <v>0</v>
      </c>
      <c r="AU1255" s="7">
        <v>0</v>
      </c>
      <c r="AV1255" s="7">
        <v>0</v>
      </c>
      <c r="AW1255" s="7">
        <v>0</v>
      </c>
      <c r="AX1255" s="7">
        <v>0</v>
      </c>
      <c r="AY1255" s="7">
        <v>0</v>
      </c>
      <c r="AZ1255" s="7">
        <v>0</v>
      </c>
      <c r="BA1255" s="7">
        <v>0</v>
      </c>
      <c r="BB1255" s="7">
        <v>0</v>
      </c>
      <c r="BC1255" s="7">
        <v>0</v>
      </c>
      <c r="BD1255" s="7">
        <v>0</v>
      </c>
      <c r="BE1255" s="7">
        <v>0</v>
      </c>
      <c r="BF1255" s="7">
        <v>0</v>
      </c>
      <c r="BG1255" s="7">
        <v>0</v>
      </c>
      <c r="BH1255" s="7">
        <v>0</v>
      </c>
      <c r="BI1255" s="7">
        <v>0</v>
      </c>
      <c r="BJ1255" s="7">
        <v>0</v>
      </c>
      <c r="BK1255" s="7">
        <v>0</v>
      </c>
      <c r="BL1255" s="7">
        <v>0</v>
      </c>
      <c r="BM1255" s="7">
        <v>0</v>
      </c>
      <c r="BN1255" s="7">
        <v>0</v>
      </c>
      <c r="BO1255" s="7">
        <v>0</v>
      </c>
    </row>
    <row r="1256" spans="1:67" x14ac:dyDescent="0.2">
      <c r="A1256" s="6">
        <v>1255</v>
      </c>
      <c r="B1256" s="25" t="s">
        <v>4453</v>
      </c>
      <c r="C1256" s="7" t="s">
        <v>11</v>
      </c>
      <c r="D1256" s="7" t="s">
        <v>12</v>
      </c>
      <c r="E1256" s="7" t="s">
        <v>92</v>
      </c>
      <c r="F1256" s="7" t="s">
        <v>93</v>
      </c>
      <c r="G1256" s="7" t="s">
        <v>1263</v>
      </c>
      <c r="H1256" s="10" t="s">
        <v>1318</v>
      </c>
      <c r="I1256" s="10" t="s">
        <v>4454</v>
      </c>
      <c r="J1256" s="7" t="s">
        <v>4455</v>
      </c>
      <c r="K1256" s="14">
        <v>100</v>
      </c>
      <c r="L1256" s="7" t="s">
        <v>4456</v>
      </c>
      <c r="M1256" s="7">
        <v>0</v>
      </c>
      <c r="N1256" s="7">
        <v>0</v>
      </c>
      <c r="O1256" s="7">
        <v>0</v>
      </c>
      <c r="P1256" s="7">
        <v>0</v>
      </c>
      <c r="Q1256" s="7">
        <v>0</v>
      </c>
      <c r="R1256" s="7">
        <v>0</v>
      </c>
      <c r="S1256" s="7">
        <v>0</v>
      </c>
      <c r="T1256" s="7">
        <v>0</v>
      </c>
      <c r="U1256" s="7">
        <v>0</v>
      </c>
      <c r="V1256" s="7">
        <v>0</v>
      </c>
      <c r="W1256" s="7">
        <v>0</v>
      </c>
      <c r="X1256" s="7">
        <v>0</v>
      </c>
      <c r="Y1256" s="7">
        <v>0</v>
      </c>
      <c r="Z1256" s="7">
        <v>0</v>
      </c>
      <c r="AA1256" s="7">
        <v>0</v>
      </c>
      <c r="AB1256" s="7">
        <v>0</v>
      </c>
      <c r="AC1256" s="7">
        <v>0</v>
      </c>
      <c r="AD1256" s="7">
        <v>0</v>
      </c>
      <c r="AE1256" s="7">
        <v>0</v>
      </c>
      <c r="AF1256" s="7">
        <v>0</v>
      </c>
      <c r="AG1256" s="7">
        <v>0</v>
      </c>
      <c r="AH1256" s="7">
        <v>0</v>
      </c>
      <c r="AI1256" s="7">
        <v>0</v>
      </c>
      <c r="AJ1256" s="7">
        <v>6</v>
      </c>
      <c r="AK1256" s="7">
        <v>0</v>
      </c>
      <c r="AL1256" s="7">
        <v>0</v>
      </c>
      <c r="AM1256" s="7">
        <v>0</v>
      </c>
      <c r="AN1256" s="7">
        <v>0</v>
      </c>
      <c r="AO1256" s="7">
        <v>0</v>
      </c>
      <c r="AP1256" s="7">
        <v>0</v>
      </c>
      <c r="AQ1256" s="7">
        <v>0</v>
      </c>
      <c r="AR1256" s="7">
        <v>0</v>
      </c>
      <c r="AS1256" s="7">
        <v>0</v>
      </c>
      <c r="AT1256" s="7">
        <v>0</v>
      </c>
      <c r="AU1256" s="7">
        <v>0</v>
      </c>
      <c r="AV1256" s="7">
        <v>0</v>
      </c>
      <c r="AW1256" s="7">
        <v>0</v>
      </c>
      <c r="AX1256" s="7">
        <v>0</v>
      </c>
      <c r="AY1256" s="7">
        <v>0</v>
      </c>
      <c r="AZ1256" s="7">
        <v>0</v>
      </c>
      <c r="BA1256" s="7">
        <v>0</v>
      </c>
      <c r="BB1256" s="7">
        <v>0</v>
      </c>
      <c r="BC1256" s="7">
        <v>0</v>
      </c>
      <c r="BD1256" s="7">
        <v>0</v>
      </c>
      <c r="BE1256" s="7">
        <v>0</v>
      </c>
      <c r="BF1256" s="7">
        <v>0</v>
      </c>
      <c r="BG1256" s="7">
        <v>0</v>
      </c>
      <c r="BH1256" s="7">
        <v>0</v>
      </c>
      <c r="BI1256" s="7">
        <v>0</v>
      </c>
      <c r="BJ1256" s="7">
        <v>0</v>
      </c>
      <c r="BK1256" s="7">
        <v>0</v>
      </c>
      <c r="BL1256" s="7">
        <v>0</v>
      </c>
      <c r="BM1256" s="7">
        <v>0</v>
      </c>
      <c r="BN1256" s="7">
        <v>0</v>
      </c>
      <c r="BO1256" s="7">
        <v>0</v>
      </c>
    </row>
    <row r="1257" spans="1:67" x14ac:dyDescent="0.2">
      <c r="A1257" s="6">
        <v>1256</v>
      </c>
      <c r="B1257" s="25" t="s">
        <v>4457</v>
      </c>
      <c r="C1257" s="7" t="s">
        <v>11</v>
      </c>
      <c r="D1257" s="7" t="s">
        <v>12</v>
      </c>
      <c r="E1257" s="7" t="s">
        <v>535</v>
      </c>
      <c r="F1257" s="7" t="s">
        <v>536</v>
      </c>
      <c r="G1257" s="7" t="s">
        <v>537</v>
      </c>
      <c r="H1257" s="10" t="s">
        <v>2254</v>
      </c>
      <c r="I1257" s="10" t="s">
        <v>2255</v>
      </c>
      <c r="J1257" s="7" t="s">
        <v>2256</v>
      </c>
      <c r="K1257" s="14">
        <v>100</v>
      </c>
      <c r="L1257" s="7" t="s">
        <v>4458</v>
      </c>
      <c r="M1257" s="7">
        <v>0</v>
      </c>
      <c r="N1257" s="7">
        <v>0</v>
      </c>
      <c r="O1257" s="7">
        <v>0</v>
      </c>
      <c r="P1257" s="7">
        <v>0</v>
      </c>
      <c r="Q1257" s="7">
        <v>0</v>
      </c>
      <c r="R1257" s="7">
        <v>0</v>
      </c>
      <c r="S1257" s="7">
        <v>0</v>
      </c>
      <c r="T1257" s="7">
        <v>0</v>
      </c>
      <c r="U1257" s="7">
        <v>0</v>
      </c>
      <c r="V1257" s="7">
        <v>0</v>
      </c>
      <c r="W1257" s="7">
        <v>0</v>
      </c>
      <c r="X1257" s="7">
        <v>0</v>
      </c>
      <c r="Y1257" s="7">
        <v>0</v>
      </c>
      <c r="Z1257" s="7">
        <v>0</v>
      </c>
      <c r="AA1257" s="7">
        <v>0</v>
      </c>
      <c r="AB1257" s="7">
        <v>0</v>
      </c>
      <c r="AC1257" s="7">
        <v>0</v>
      </c>
      <c r="AD1257" s="7">
        <v>0</v>
      </c>
      <c r="AE1257" s="7">
        <v>0</v>
      </c>
      <c r="AF1257" s="7">
        <v>0</v>
      </c>
      <c r="AG1257" s="7">
        <v>0</v>
      </c>
      <c r="AH1257" s="7">
        <v>0</v>
      </c>
      <c r="AI1257" s="7">
        <v>0</v>
      </c>
      <c r="AJ1257" s="7">
        <v>6</v>
      </c>
      <c r="AK1257" s="7">
        <v>0</v>
      </c>
      <c r="AL1257" s="7">
        <v>0</v>
      </c>
      <c r="AM1257" s="7">
        <v>0</v>
      </c>
      <c r="AN1257" s="7">
        <v>0</v>
      </c>
      <c r="AO1257" s="7">
        <v>0</v>
      </c>
      <c r="AP1257" s="7">
        <v>0</v>
      </c>
      <c r="AQ1257" s="7">
        <v>0</v>
      </c>
      <c r="AR1257" s="7">
        <v>0</v>
      </c>
      <c r="AS1257" s="7">
        <v>0</v>
      </c>
      <c r="AT1257" s="7">
        <v>0</v>
      </c>
      <c r="AU1257" s="7">
        <v>0</v>
      </c>
      <c r="AV1257" s="7">
        <v>0</v>
      </c>
      <c r="AW1257" s="7">
        <v>0</v>
      </c>
      <c r="AX1257" s="7">
        <v>0</v>
      </c>
      <c r="AY1257" s="7">
        <v>0</v>
      </c>
      <c r="AZ1257" s="7">
        <v>0</v>
      </c>
      <c r="BA1257" s="7">
        <v>0</v>
      </c>
      <c r="BB1257" s="7">
        <v>0</v>
      </c>
      <c r="BC1257" s="7">
        <v>0</v>
      </c>
      <c r="BD1257" s="7">
        <v>0</v>
      </c>
      <c r="BE1257" s="7">
        <v>0</v>
      </c>
      <c r="BF1257" s="7">
        <v>0</v>
      </c>
      <c r="BG1257" s="7">
        <v>0</v>
      </c>
      <c r="BH1257" s="7">
        <v>0</v>
      </c>
      <c r="BI1257" s="7">
        <v>0</v>
      </c>
      <c r="BJ1257" s="7">
        <v>0</v>
      </c>
      <c r="BK1257" s="7">
        <v>0</v>
      </c>
      <c r="BL1257" s="7">
        <v>0</v>
      </c>
      <c r="BM1257" s="7">
        <v>0</v>
      </c>
      <c r="BN1257" s="7">
        <v>0</v>
      </c>
      <c r="BO1257" s="7">
        <v>0</v>
      </c>
    </row>
    <row r="1258" spans="1:67" x14ac:dyDescent="0.2">
      <c r="A1258" s="6">
        <v>1257</v>
      </c>
      <c r="B1258" s="25" t="s">
        <v>4459</v>
      </c>
      <c r="C1258" s="7" t="s">
        <v>11</v>
      </c>
      <c r="D1258" s="7" t="s">
        <v>12</v>
      </c>
      <c r="E1258" s="7" t="s">
        <v>92</v>
      </c>
      <c r="F1258" s="7" t="s">
        <v>93</v>
      </c>
      <c r="G1258" s="7" t="s">
        <v>94</v>
      </c>
      <c r="H1258" s="10" t="s">
        <v>392</v>
      </c>
      <c r="I1258" s="10" t="s">
        <v>393</v>
      </c>
      <c r="J1258" s="7" t="s">
        <v>3085</v>
      </c>
      <c r="K1258" s="14">
        <v>96.667000000000002</v>
      </c>
      <c r="L1258" s="7" t="s">
        <v>4460</v>
      </c>
      <c r="M1258" s="7">
        <v>0</v>
      </c>
      <c r="N1258" s="7">
        <v>0</v>
      </c>
      <c r="O1258" s="7">
        <v>0</v>
      </c>
      <c r="P1258" s="7">
        <v>0</v>
      </c>
      <c r="Q1258" s="7">
        <v>0</v>
      </c>
      <c r="R1258" s="7">
        <v>0</v>
      </c>
      <c r="S1258" s="7">
        <v>0</v>
      </c>
      <c r="T1258" s="7">
        <v>0</v>
      </c>
      <c r="U1258" s="7">
        <v>0</v>
      </c>
      <c r="V1258" s="7">
        <v>0</v>
      </c>
      <c r="W1258" s="7">
        <v>0</v>
      </c>
      <c r="X1258" s="7">
        <v>0</v>
      </c>
      <c r="Y1258" s="7">
        <v>0</v>
      </c>
      <c r="Z1258" s="7">
        <v>0</v>
      </c>
      <c r="AA1258" s="7">
        <v>0</v>
      </c>
      <c r="AB1258" s="7">
        <v>0</v>
      </c>
      <c r="AC1258" s="7">
        <v>0</v>
      </c>
      <c r="AD1258" s="7">
        <v>0</v>
      </c>
      <c r="AE1258" s="7">
        <v>0</v>
      </c>
      <c r="AF1258" s="7">
        <v>0</v>
      </c>
      <c r="AG1258" s="7">
        <v>0</v>
      </c>
      <c r="AH1258" s="7">
        <v>0</v>
      </c>
      <c r="AI1258" s="7">
        <v>0</v>
      </c>
      <c r="AJ1258" s="7">
        <v>6</v>
      </c>
      <c r="AK1258" s="7">
        <v>0</v>
      </c>
      <c r="AL1258" s="7">
        <v>0</v>
      </c>
      <c r="AM1258" s="7">
        <v>0</v>
      </c>
      <c r="AN1258" s="7">
        <v>0</v>
      </c>
      <c r="AO1258" s="7">
        <v>0</v>
      </c>
      <c r="AP1258" s="7">
        <v>0</v>
      </c>
      <c r="AQ1258" s="7">
        <v>0</v>
      </c>
      <c r="AR1258" s="7">
        <v>0</v>
      </c>
      <c r="AS1258" s="7">
        <v>0</v>
      </c>
      <c r="AT1258" s="7">
        <v>0</v>
      </c>
      <c r="AU1258" s="7">
        <v>0</v>
      </c>
      <c r="AV1258" s="7">
        <v>0</v>
      </c>
      <c r="AW1258" s="7">
        <v>0</v>
      </c>
      <c r="AX1258" s="7">
        <v>0</v>
      </c>
      <c r="AY1258" s="7">
        <v>0</v>
      </c>
      <c r="AZ1258" s="7">
        <v>0</v>
      </c>
      <c r="BA1258" s="7">
        <v>0</v>
      </c>
      <c r="BB1258" s="7">
        <v>0</v>
      </c>
      <c r="BC1258" s="7">
        <v>0</v>
      </c>
      <c r="BD1258" s="7">
        <v>0</v>
      </c>
      <c r="BE1258" s="7">
        <v>0</v>
      </c>
      <c r="BF1258" s="7">
        <v>0</v>
      </c>
      <c r="BG1258" s="7">
        <v>0</v>
      </c>
      <c r="BH1258" s="7">
        <v>0</v>
      </c>
      <c r="BI1258" s="7">
        <v>0</v>
      </c>
      <c r="BJ1258" s="7">
        <v>0</v>
      </c>
      <c r="BK1258" s="7">
        <v>0</v>
      </c>
      <c r="BL1258" s="7">
        <v>0</v>
      </c>
      <c r="BM1258" s="7">
        <v>0</v>
      </c>
      <c r="BN1258" s="7">
        <v>0</v>
      </c>
      <c r="BO1258" s="7">
        <v>0</v>
      </c>
    </row>
    <row r="1259" spans="1:67" x14ac:dyDescent="0.2">
      <c r="A1259" s="6">
        <v>1258</v>
      </c>
      <c r="B1259" s="25" t="s">
        <v>4461</v>
      </c>
      <c r="C1259" s="7" t="s">
        <v>11</v>
      </c>
      <c r="D1259" s="7" t="s">
        <v>25</v>
      </c>
      <c r="E1259" s="7" t="s">
        <v>39</v>
      </c>
      <c r="F1259" s="7" t="s">
        <v>106</v>
      </c>
      <c r="G1259" s="7" t="s">
        <v>107</v>
      </c>
      <c r="H1259" s="10" t="s">
        <v>1150</v>
      </c>
      <c r="I1259" s="10" t="s">
        <v>1151</v>
      </c>
      <c r="J1259" s="7" t="s">
        <v>1152</v>
      </c>
      <c r="K1259" s="14">
        <v>100</v>
      </c>
      <c r="L1259" s="7" t="s">
        <v>4462</v>
      </c>
      <c r="M1259" s="7">
        <v>0</v>
      </c>
      <c r="N1259" s="7">
        <v>0</v>
      </c>
      <c r="O1259" s="7">
        <v>0</v>
      </c>
      <c r="P1259" s="7">
        <v>0</v>
      </c>
      <c r="Q1259" s="7">
        <v>0</v>
      </c>
      <c r="R1259" s="7">
        <v>0</v>
      </c>
      <c r="S1259" s="7">
        <v>8</v>
      </c>
      <c r="T1259" s="7">
        <v>0</v>
      </c>
      <c r="U1259" s="7">
        <v>0</v>
      </c>
      <c r="V1259" s="7">
        <v>0</v>
      </c>
      <c r="W1259" s="7">
        <v>0</v>
      </c>
      <c r="X1259" s="7">
        <v>0</v>
      </c>
      <c r="Y1259" s="7">
        <v>0</v>
      </c>
      <c r="Z1259" s="7">
        <v>0</v>
      </c>
      <c r="AA1259" s="7">
        <v>42</v>
      </c>
      <c r="AB1259" s="7">
        <v>12</v>
      </c>
      <c r="AC1259" s="7">
        <v>0</v>
      </c>
      <c r="AD1259" s="7">
        <v>99</v>
      </c>
      <c r="AE1259" s="7">
        <v>101</v>
      </c>
      <c r="AF1259" s="7">
        <v>0</v>
      </c>
      <c r="AG1259" s="7">
        <v>0</v>
      </c>
      <c r="AH1259" s="7">
        <v>62</v>
      </c>
      <c r="AI1259" s="7">
        <v>59</v>
      </c>
      <c r="AJ1259" s="7">
        <v>0</v>
      </c>
      <c r="AK1259" s="7">
        <v>0</v>
      </c>
      <c r="AL1259" s="7">
        <v>0</v>
      </c>
      <c r="AM1259" s="7">
        <v>43</v>
      </c>
      <c r="AN1259" s="7">
        <v>10</v>
      </c>
      <c r="AO1259" s="7">
        <v>0</v>
      </c>
      <c r="AP1259" s="7">
        <v>0</v>
      </c>
      <c r="AQ1259" s="7">
        <v>0</v>
      </c>
      <c r="AR1259" s="7">
        <v>0</v>
      </c>
      <c r="AS1259" s="7">
        <v>0</v>
      </c>
      <c r="AT1259" s="7">
        <v>0</v>
      </c>
      <c r="AU1259" s="7">
        <v>0</v>
      </c>
      <c r="AV1259" s="7">
        <v>0</v>
      </c>
      <c r="AW1259" s="7">
        <v>11</v>
      </c>
      <c r="AX1259" s="7">
        <v>26</v>
      </c>
      <c r="AY1259" s="7">
        <v>90</v>
      </c>
      <c r="AZ1259" s="7">
        <v>0</v>
      </c>
      <c r="BA1259" s="7">
        <v>22</v>
      </c>
      <c r="BB1259" s="7">
        <v>1362</v>
      </c>
      <c r="BC1259" s="7">
        <v>0</v>
      </c>
      <c r="BD1259" s="7">
        <v>0</v>
      </c>
      <c r="BE1259" s="7">
        <v>7</v>
      </c>
      <c r="BF1259" s="7">
        <v>0</v>
      </c>
      <c r="BG1259" s="7">
        <v>0</v>
      </c>
      <c r="BH1259" s="7">
        <v>0</v>
      </c>
      <c r="BI1259" s="7">
        <v>0</v>
      </c>
      <c r="BJ1259" s="7">
        <v>0</v>
      </c>
      <c r="BK1259" s="7">
        <v>0</v>
      </c>
      <c r="BL1259" s="7">
        <v>104</v>
      </c>
      <c r="BM1259" s="7">
        <v>10</v>
      </c>
      <c r="BN1259" s="7">
        <v>30</v>
      </c>
      <c r="BO1259" s="7">
        <v>0</v>
      </c>
    </row>
    <row r="1260" spans="1:67" x14ac:dyDescent="0.2">
      <c r="A1260" s="6">
        <v>1259</v>
      </c>
      <c r="B1260" s="25" t="s">
        <v>4463</v>
      </c>
      <c r="C1260" s="7" t="s">
        <v>11</v>
      </c>
      <c r="D1260" s="7" t="s">
        <v>12</v>
      </c>
      <c r="E1260" s="7" t="s">
        <v>92</v>
      </c>
      <c r="F1260" s="7" t="s">
        <v>93</v>
      </c>
      <c r="G1260" s="7" t="s">
        <v>125</v>
      </c>
      <c r="H1260" s="10" t="s">
        <v>126</v>
      </c>
      <c r="I1260" s="10" t="s">
        <v>127</v>
      </c>
      <c r="J1260" s="7" t="s">
        <v>128</v>
      </c>
      <c r="K1260" s="14">
        <v>97.778000000000006</v>
      </c>
      <c r="L1260" s="7" t="s">
        <v>4464</v>
      </c>
      <c r="M1260" s="7">
        <v>0</v>
      </c>
      <c r="N1260" s="7">
        <v>0</v>
      </c>
      <c r="O1260" s="7">
        <v>0</v>
      </c>
      <c r="P1260" s="7">
        <v>0</v>
      </c>
      <c r="Q1260" s="7">
        <v>0</v>
      </c>
      <c r="R1260" s="7">
        <v>0</v>
      </c>
      <c r="S1260" s="7">
        <v>0</v>
      </c>
      <c r="T1260" s="7">
        <v>0</v>
      </c>
      <c r="U1260" s="7">
        <v>0</v>
      </c>
      <c r="V1260" s="7">
        <v>0</v>
      </c>
      <c r="W1260" s="7">
        <v>0</v>
      </c>
      <c r="X1260" s="7">
        <v>0</v>
      </c>
      <c r="Y1260" s="7">
        <v>0</v>
      </c>
      <c r="Z1260" s="7">
        <v>0</v>
      </c>
      <c r="AA1260" s="7">
        <v>0</v>
      </c>
      <c r="AB1260" s="7">
        <v>0</v>
      </c>
      <c r="AC1260" s="7">
        <v>0</v>
      </c>
      <c r="AD1260" s="7">
        <v>0</v>
      </c>
      <c r="AE1260" s="7">
        <v>0</v>
      </c>
      <c r="AF1260" s="7">
        <v>0</v>
      </c>
      <c r="AG1260" s="7">
        <v>0</v>
      </c>
      <c r="AH1260" s="7">
        <v>0</v>
      </c>
      <c r="AI1260" s="7">
        <v>0</v>
      </c>
      <c r="AJ1260" s="7">
        <v>6</v>
      </c>
      <c r="AK1260" s="7">
        <v>0</v>
      </c>
      <c r="AL1260" s="7">
        <v>0</v>
      </c>
      <c r="AM1260" s="7">
        <v>0</v>
      </c>
      <c r="AN1260" s="7">
        <v>0</v>
      </c>
      <c r="AO1260" s="7">
        <v>0</v>
      </c>
      <c r="AP1260" s="7">
        <v>0</v>
      </c>
      <c r="AQ1260" s="7">
        <v>0</v>
      </c>
      <c r="AR1260" s="7">
        <v>0</v>
      </c>
      <c r="AS1260" s="7">
        <v>0</v>
      </c>
      <c r="AT1260" s="7">
        <v>0</v>
      </c>
      <c r="AU1260" s="7">
        <v>0</v>
      </c>
      <c r="AV1260" s="7">
        <v>0</v>
      </c>
      <c r="AW1260" s="7">
        <v>0</v>
      </c>
      <c r="AX1260" s="7">
        <v>0</v>
      </c>
      <c r="AY1260" s="7">
        <v>0</v>
      </c>
      <c r="AZ1260" s="7">
        <v>0</v>
      </c>
      <c r="BA1260" s="7">
        <v>0</v>
      </c>
      <c r="BB1260" s="7">
        <v>0</v>
      </c>
      <c r="BC1260" s="7">
        <v>0</v>
      </c>
      <c r="BD1260" s="7">
        <v>0</v>
      </c>
      <c r="BE1260" s="7">
        <v>0</v>
      </c>
      <c r="BF1260" s="7">
        <v>0</v>
      </c>
      <c r="BG1260" s="7">
        <v>0</v>
      </c>
      <c r="BH1260" s="7">
        <v>0</v>
      </c>
      <c r="BI1260" s="7">
        <v>0</v>
      </c>
      <c r="BJ1260" s="7">
        <v>0</v>
      </c>
      <c r="BK1260" s="7">
        <v>0</v>
      </c>
      <c r="BL1260" s="7">
        <v>0</v>
      </c>
      <c r="BM1260" s="7">
        <v>0</v>
      </c>
      <c r="BN1260" s="7">
        <v>0</v>
      </c>
      <c r="BO1260" s="7">
        <v>0</v>
      </c>
    </row>
    <row r="1261" spans="1:67" x14ac:dyDescent="0.2">
      <c r="A1261" s="6">
        <v>1260</v>
      </c>
      <c r="B1261" s="25" t="s">
        <v>4465</v>
      </c>
      <c r="C1261" s="7" t="s">
        <v>11</v>
      </c>
      <c r="D1261" s="7" t="s">
        <v>67</v>
      </c>
      <c r="E1261" s="7" t="s">
        <v>68</v>
      </c>
      <c r="F1261" s="7" t="s">
        <v>69</v>
      </c>
      <c r="G1261" s="7" t="s">
        <v>477</v>
      </c>
      <c r="H1261" s="10" t="s">
        <v>478</v>
      </c>
      <c r="I1261" s="10" t="s">
        <v>3165</v>
      </c>
      <c r="J1261" s="7" t="s">
        <v>3166</v>
      </c>
      <c r="K1261" s="14">
        <v>96</v>
      </c>
      <c r="L1261" s="7" t="s">
        <v>4466</v>
      </c>
      <c r="M1261" s="7">
        <v>0</v>
      </c>
      <c r="N1261" s="7">
        <v>0</v>
      </c>
      <c r="O1261" s="7">
        <v>0</v>
      </c>
      <c r="P1261" s="7">
        <v>0</v>
      </c>
      <c r="Q1261" s="7">
        <v>0</v>
      </c>
      <c r="R1261" s="7">
        <v>0</v>
      </c>
      <c r="S1261" s="7">
        <v>0</v>
      </c>
      <c r="T1261" s="7">
        <v>0</v>
      </c>
      <c r="U1261" s="7">
        <v>0</v>
      </c>
      <c r="V1261" s="7">
        <v>0</v>
      </c>
      <c r="W1261" s="7">
        <v>0</v>
      </c>
      <c r="X1261" s="7">
        <v>0</v>
      </c>
      <c r="Y1261" s="7">
        <v>0</v>
      </c>
      <c r="Z1261" s="7">
        <v>0</v>
      </c>
      <c r="AA1261" s="7">
        <v>0</v>
      </c>
      <c r="AB1261" s="7">
        <v>0</v>
      </c>
      <c r="AC1261" s="7">
        <v>0</v>
      </c>
      <c r="AD1261" s="7">
        <v>0</v>
      </c>
      <c r="AE1261" s="7">
        <v>0</v>
      </c>
      <c r="AF1261" s="7">
        <v>0</v>
      </c>
      <c r="AG1261" s="7">
        <v>0</v>
      </c>
      <c r="AH1261" s="7">
        <v>0</v>
      </c>
      <c r="AI1261" s="7">
        <v>0</v>
      </c>
      <c r="AJ1261" s="7">
        <v>0</v>
      </c>
      <c r="AK1261" s="7">
        <v>6</v>
      </c>
      <c r="AL1261" s="7">
        <v>0</v>
      </c>
      <c r="AM1261" s="7">
        <v>0</v>
      </c>
      <c r="AN1261" s="7">
        <v>0</v>
      </c>
      <c r="AO1261" s="7">
        <v>0</v>
      </c>
      <c r="AP1261" s="7">
        <v>0</v>
      </c>
      <c r="AQ1261" s="7">
        <v>0</v>
      </c>
      <c r="AR1261" s="7">
        <v>0</v>
      </c>
      <c r="AS1261" s="7">
        <v>0</v>
      </c>
      <c r="AT1261" s="7">
        <v>0</v>
      </c>
      <c r="AU1261" s="7">
        <v>0</v>
      </c>
      <c r="AV1261" s="7">
        <v>0</v>
      </c>
      <c r="AW1261" s="7">
        <v>0</v>
      </c>
      <c r="AX1261" s="7">
        <v>0</v>
      </c>
      <c r="AY1261" s="7">
        <v>0</v>
      </c>
      <c r="AZ1261" s="7">
        <v>0</v>
      </c>
      <c r="BA1261" s="7">
        <v>0</v>
      </c>
      <c r="BB1261" s="7">
        <v>0</v>
      </c>
      <c r="BC1261" s="7">
        <v>0</v>
      </c>
      <c r="BD1261" s="7">
        <v>0</v>
      </c>
      <c r="BE1261" s="7">
        <v>0</v>
      </c>
      <c r="BF1261" s="7">
        <v>0</v>
      </c>
      <c r="BG1261" s="7">
        <v>0</v>
      </c>
      <c r="BH1261" s="7">
        <v>0</v>
      </c>
      <c r="BI1261" s="7">
        <v>0</v>
      </c>
      <c r="BJ1261" s="7">
        <v>0</v>
      </c>
      <c r="BK1261" s="7">
        <v>0</v>
      </c>
      <c r="BL1261" s="7">
        <v>0</v>
      </c>
      <c r="BM1261" s="7">
        <v>0</v>
      </c>
      <c r="BN1261" s="7">
        <v>0</v>
      </c>
      <c r="BO1261" s="7">
        <v>0</v>
      </c>
    </row>
    <row r="1262" spans="1:67" x14ac:dyDescent="0.2">
      <c r="A1262" s="6">
        <v>1261</v>
      </c>
      <c r="B1262" s="25" t="s">
        <v>4467</v>
      </c>
      <c r="C1262" s="7" t="s">
        <v>11</v>
      </c>
      <c r="D1262" s="7" t="s">
        <v>25</v>
      </c>
      <c r="E1262" s="7" t="s">
        <v>39</v>
      </c>
      <c r="F1262" s="7" t="s">
        <v>1155</v>
      </c>
      <c r="G1262" s="7" t="s">
        <v>1156</v>
      </c>
      <c r="H1262" s="10" t="s">
        <v>1157</v>
      </c>
      <c r="I1262" s="10" t="s">
        <v>4468</v>
      </c>
      <c r="J1262" s="7" t="s">
        <v>4469</v>
      </c>
      <c r="K1262" s="14">
        <v>99.254000000000005</v>
      </c>
      <c r="L1262" s="7" t="s">
        <v>4470</v>
      </c>
      <c r="M1262" s="7">
        <v>0</v>
      </c>
      <c r="N1262" s="7">
        <v>0</v>
      </c>
      <c r="O1262" s="7">
        <v>0</v>
      </c>
      <c r="P1262" s="7">
        <v>0</v>
      </c>
      <c r="Q1262" s="7">
        <v>0</v>
      </c>
      <c r="R1262" s="7">
        <v>0</v>
      </c>
      <c r="S1262" s="7">
        <v>0</v>
      </c>
      <c r="T1262" s="7">
        <v>0</v>
      </c>
      <c r="U1262" s="7">
        <v>0</v>
      </c>
      <c r="V1262" s="7">
        <v>0</v>
      </c>
      <c r="W1262" s="7">
        <v>0</v>
      </c>
      <c r="X1262" s="7">
        <v>0</v>
      </c>
      <c r="Y1262" s="7">
        <v>0</v>
      </c>
      <c r="Z1262" s="7">
        <v>0</v>
      </c>
      <c r="AA1262" s="7">
        <v>0</v>
      </c>
      <c r="AB1262" s="7">
        <v>0</v>
      </c>
      <c r="AC1262" s="7">
        <v>0</v>
      </c>
      <c r="AD1262" s="7">
        <v>0</v>
      </c>
      <c r="AE1262" s="7">
        <v>0</v>
      </c>
      <c r="AF1262" s="7">
        <v>0</v>
      </c>
      <c r="AG1262" s="7">
        <v>0</v>
      </c>
      <c r="AH1262" s="7">
        <v>0</v>
      </c>
      <c r="AI1262" s="7">
        <v>0</v>
      </c>
      <c r="AJ1262" s="7">
        <v>0</v>
      </c>
      <c r="AK1262" s="7">
        <v>0</v>
      </c>
      <c r="AL1262" s="7">
        <v>6</v>
      </c>
      <c r="AM1262" s="7">
        <v>0</v>
      </c>
      <c r="AN1262" s="7">
        <v>0</v>
      </c>
      <c r="AO1262" s="7">
        <v>0</v>
      </c>
      <c r="AP1262" s="7">
        <v>0</v>
      </c>
      <c r="AQ1262" s="7">
        <v>0</v>
      </c>
      <c r="AR1262" s="7">
        <v>0</v>
      </c>
      <c r="AS1262" s="7">
        <v>0</v>
      </c>
      <c r="AT1262" s="7">
        <v>0</v>
      </c>
      <c r="AU1262" s="7">
        <v>0</v>
      </c>
      <c r="AV1262" s="7">
        <v>0</v>
      </c>
      <c r="AW1262" s="7">
        <v>0</v>
      </c>
      <c r="AX1262" s="7">
        <v>0</v>
      </c>
      <c r="AY1262" s="7">
        <v>0</v>
      </c>
      <c r="AZ1262" s="7">
        <v>0</v>
      </c>
      <c r="BA1262" s="7">
        <v>0</v>
      </c>
      <c r="BB1262" s="7">
        <v>0</v>
      </c>
      <c r="BC1262" s="7">
        <v>0</v>
      </c>
      <c r="BD1262" s="7">
        <v>0</v>
      </c>
      <c r="BE1262" s="7">
        <v>0</v>
      </c>
      <c r="BF1262" s="7">
        <v>0</v>
      </c>
      <c r="BG1262" s="7">
        <v>0</v>
      </c>
      <c r="BH1262" s="7">
        <v>0</v>
      </c>
      <c r="BI1262" s="7">
        <v>0</v>
      </c>
      <c r="BJ1262" s="7">
        <v>0</v>
      </c>
      <c r="BK1262" s="7">
        <v>0</v>
      </c>
      <c r="BL1262" s="7">
        <v>0</v>
      </c>
      <c r="BM1262" s="7">
        <v>0</v>
      </c>
      <c r="BN1262" s="7">
        <v>0</v>
      </c>
      <c r="BO1262" s="7">
        <v>0</v>
      </c>
    </row>
    <row r="1263" spans="1:67" x14ac:dyDescent="0.2">
      <c r="A1263" s="6">
        <v>1262</v>
      </c>
      <c r="B1263" s="25" t="s">
        <v>4471</v>
      </c>
      <c r="C1263" s="7" t="s">
        <v>11</v>
      </c>
      <c r="D1263" s="7" t="s">
        <v>25</v>
      </c>
      <c r="E1263" s="7" t="s">
        <v>26</v>
      </c>
      <c r="F1263" s="7" t="s">
        <v>47</v>
      </c>
      <c r="G1263" s="7" t="s">
        <v>284</v>
      </c>
      <c r="H1263" s="10" t="s">
        <v>1691</v>
      </c>
      <c r="I1263" s="10" t="s">
        <v>4472</v>
      </c>
      <c r="J1263" s="7" t="s">
        <v>4473</v>
      </c>
      <c r="K1263" s="14">
        <v>99.766000000000005</v>
      </c>
      <c r="L1263" s="7" t="s">
        <v>4474</v>
      </c>
      <c r="M1263" s="7">
        <v>0</v>
      </c>
      <c r="N1263" s="7">
        <v>0</v>
      </c>
      <c r="O1263" s="7">
        <v>0</v>
      </c>
      <c r="P1263" s="7">
        <v>0</v>
      </c>
      <c r="Q1263" s="7">
        <v>0</v>
      </c>
      <c r="R1263" s="7">
        <v>0</v>
      </c>
      <c r="S1263" s="7">
        <v>0</v>
      </c>
      <c r="T1263" s="7">
        <v>0</v>
      </c>
      <c r="U1263" s="7">
        <v>0</v>
      </c>
      <c r="V1263" s="7">
        <v>0</v>
      </c>
      <c r="W1263" s="7">
        <v>0</v>
      </c>
      <c r="X1263" s="7">
        <v>0</v>
      </c>
      <c r="Y1263" s="7">
        <v>0</v>
      </c>
      <c r="Z1263" s="7">
        <v>0</v>
      </c>
      <c r="AA1263" s="7">
        <v>0</v>
      </c>
      <c r="AB1263" s="7">
        <v>0</v>
      </c>
      <c r="AC1263" s="7">
        <v>0</v>
      </c>
      <c r="AD1263" s="7">
        <v>0</v>
      </c>
      <c r="AE1263" s="7">
        <v>0</v>
      </c>
      <c r="AF1263" s="7">
        <v>0</v>
      </c>
      <c r="AG1263" s="7">
        <v>0</v>
      </c>
      <c r="AH1263" s="7">
        <v>0</v>
      </c>
      <c r="AI1263" s="7">
        <v>0</v>
      </c>
      <c r="AJ1263" s="7">
        <v>0</v>
      </c>
      <c r="AK1263" s="7">
        <v>0</v>
      </c>
      <c r="AL1263" s="7">
        <v>0</v>
      </c>
      <c r="AM1263" s="7">
        <v>6</v>
      </c>
      <c r="AN1263" s="7">
        <v>0</v>
      </c>
      <c r="AO1263" s="7">
        <v>0</v>
      </c>
      <c r="AP1263" s="7">
        <v>0</v>
      </c>
      <c r="AQ1263" s="7">
        <v>0</v>
      </c>
      <c r="AR1263" s="7">
        <v>0</v>
      </c>
      <c r="AS1263" s="7">
        <v>0</v>
      </c>
      <c r="AT1263" s="7">
        <v>0</v>
      </c>
      <c r="AU1263" s="7">
        <v>0</v>
      </c>
      <c r="AV1263" s="7">
        <v>0</v>
      </c>
      <c r="AW1263" s="7">
        <v>0</v>
      </c>
      <c r="AX1263" s="7">
        <v>0</v>
      </c>
      <c r="AY1263" s="7">
        <v>0</v>
      </c>
      <c r="AZ1263" s="7">
        <v>0</v>
      </c>
      <c r="BA1263" s="7">
        <v>0</v>
      </c>
      <c r="BB1263" s="7">
        <v>0</v>
      </c>
      <c r="BC1263" s="7">
        <v>0</v>
      </c>
      <c r="BD1263" s="7">
        <v>0</v>
      </c>
      <c r="BE1263" s="7">
        <v>0</v>
      </c>
      <c r="BF1263" s="7">
        <v>0</v>
      </c>
      <c r="BG1263" s="7">
        <v>0</v>
      </c>
      <c r="BH1263" s="7">
        <v>0</v>
      </c>
      <c r="BI1263" s="7">
        <v>0</v>
      </c>
      <c r="BJ1263" s="7">
        <v>0</v>
      </c>
      <c r="BK1263" s="7">
        <v>0</v>
      </c>
      <c r="BL1263" s="7">
        <v>0</v>
      </c>
      <c r="BM1263" s="7">
        <v>0</v>
      </c>
      <c r="BN1263" s="7">
        <v>0</v>
      </c>
      <c r="BO1263" s="7">
        <v>0</v>
      </c>
    </row>
    <row r="1264" spans="1:67" x14ac:dyDescent="0.2">
      <c r="A1264" s="6">
        <v>1263</v>
      </c>
      <c r="B1264" s="25" t="s">
        <v>4475</v>
      </c>
      <c r="C1264" s="7" t="s">
        <v>11</v>
      </c>
      <c r="D1264" s="7" t="s">
        <v>25</v>
      </c>
      <c r="E1264" s="7" t="s">
        <v>39</v>
      </c>
      <c r="F1264" s="7" t="s">
        <v>106</v>
      </c>
      <c r="G1264" s="7" t="s">
        <v>466</v>
      </c>
      <c r="H1264" s="10" t="s">
        <v>4476</v>
      </c>
      <c r="I1264" s="10" t="s">
        <v>4477</v>
      </c>
      <c r="J1264" s="7" t="s">
        <v>4478</v>
      </c>
      <c r="K1264" s="14">
        <v>90.546999999999997</v>
      </c>
      <c r="L1264" s="7" t="s">
        <v>4479</v>
      </c>
      <c r="M1264" s="7">
        <v>0</v>
      </c>
      <c r="N1264" s="7">
        <v>0</v>
      </c>
      <c r="O1264" s="7">
        <v>0</v>
      </c>
      <c r="P1264" s="7">
        <v>0</v>
      </c>
      <c r="Q1264" s="7">
        <v>0</v>
      </c>
      <c r="R1264" s="7">
        <v>0</v>
      </c>
      <c r="S1264" s="7">
        <v>0</v>
      </c>
      <c r="T1264" s="7">
        <v>0</v>
      </c>
      <c r="U1264" s="7">
        <v>0</v>
      </c>
      <c r="V1264" s="7">
        <v>0</v>
      </c>
      <c r="W1264" s="7">
        <v>0</v>
      </c>
      <c r="X1264" s="7">
        <v>0</v>
      </c>
      <c r="Y1264" s="7">
        <v>0</v>
      </c>
      <c r="Z1264" s="7">
        <v>0</v>
      </c>
      <c r="AA1264" s="7">
        <v>0</v>
      </c>
      <c r="AB1264" s="7">
        <v>0</v>
      </c>
      <c r="AC1264" s="7">
        <v>0</v>
      </c>
      <c r="AD1264" s="7">
        <v>0</v>
      </c>
      <c r="AE1264" s="7">
        <v>0</v>
      </c>
      <c r="AF1264" s="7">
        <v>0</v>
      </c>
      <c r="AG1264" s="7">
        <v>0</v>
      </c>
      <c r="AH1264" s="7">
        <v>0</v>
      </c>
      <c r="AI1264" s="7">
        <v>0</v>
      </c>
      <c r="AJ1264" s="7">
        <v>0</v>
      </c>
      <c r="AK1264" s="7">
        <v>0</v>
      </c>
      <c r="AL1264" s="7">
        <v>0</v>
      </c>
      <c r="AM1264" s="7">
        <v>6</v>
      </c>
      <c r="AN1264" s="7">
        <v>0</v>
      </c>
      <c r="AO1264" s="7">
        <v>0</v>
      </c>
      <c r="AP1264" s="7">
        <v>0</v>
      </c>
      <c r="AQ1264" s="7">
        <v>0</v>
      </c>
      <c r="AR1264" s="7">
        <v>0</v>
      </c>
      <c r="AS1264" s="7">
        <v>0</v>
      </c>
      <c r="AT1264" s="7">
        <v>0</v>
      </c>
      <c r="AU1264" s="7">
        <v>0</v>
      </c>
      <c r="AV1264" s="7">
        <v>0</v>
      </c>
      <c r="AW1264" s="7">
        <v>0</v>
      </c>
      <c r="AX1264" s="7">
        <v>0</v>
      </c>
      <c r="AY1264" s="7">
        <v>0</v>
      </c>
      <c r="AZ1264" s="7">
        <v>0</v>
      </c>
      <c r="BA1264" s="7">
        <v>0</v>
      </c>
      <c r="BB1264" s="7">
        <v>0</v>
      </c>
      <c r="BC1264" s="7">
        <v>0</v>
      </c>
      <c r="BD1264" s="7">
        <v>0</v>
      </c>
      <c r="BE1264" s="7">
        <v>0</v>
      </c>
      <c r="BF1264" s="7">
        <v>0</v>
      </c>
      <c r="BG1264" s="7">
        <v>0</v>
      </c>
      <c r="BH1264" s="7">
        <v>0</v>
      </c>
      <c r="BI1264" s="7">
        <v>0</v>
      </c>
      <c r="BJ1264" s="7">
        <v>0</v>
      </c>
      <c r="BK1264" s="7">
        <v>0</v>
      </c>
      <c r="BL1264" s="7">
        <v>0</v>
      </c>
      <c r="BM1264" s="7">
        <v>0</v>
      </c>
      <c r="BN1264" s="7">
        <v>0</v>
      </c>
      <c r="BO1264" s="7">
        <v>0</v>
      </c>
    </row>
    <row r="1265" spans="1:67" x14ac:dyDescent="0.2">
      <c r="A1265" s="6">
        <v>1264</v>
      </c>
      <c r="B1265" s="25" t="s">
        <v>4480</v>
      </c>
      <c r="C1265" s="7" t="s">
        <v>11</v>
      </c>
      <c r="D1265" s="7" t="s">
        <v>12</v>
      </c>
      <c r="E1265" s="7" t="s">
        <v>92</v>
      </c>
      <c r="F1265" s="7" t="s">
        <v>93</v>
      </c>
      <c r="G1265" s="7" t="s">
        <v>94</v>
      </c>
      <c r="H1265" s="10" t="s">
        <v>4481</v>
      </c>
      <c r="I1265" s="10" t="s">
        <v>4482</v>
      </c>
      <c r="J1265" s="7" t="s">
        <v>4483</v>
      </c>
      <c r="K1265" s="14">
        <v>99.259</v>
      </c>
      <c r="L1265" s="7" t="s">
        <v>4484</v>
      </c>
      <c r="M1265" s="7">
        <v>0</v>
      </c>
      <c r="N1265" s="7">
        <v>0</v>
      </c>
      <c r="O1265" s="7">
        <v>0</v>
      </c>
      <c r="P1265" s="7">
        <v>0</v>
      </c>
      <c r="Q1265" s="7">
        <v>0</v>
      </c>
      <c r="R1265" s="7">
        <v>0</v>
      </c>
      <c r="S1265" s="7">
        <v>0</v>
      </c>
      <c r="T1265" s="7">
        <v>0</v>
      </c>
      <c r="U1265" s="7">
        <v>0</v>
      </c>
      <c r="V1265" s="7">
        <v>0</v>
      </c>
      <c r="W1265" s="7">
        <v>0</v>
      </c>
      <c r="X1265" s="7">
        <v>0</v>
      </c>
      <c r="Y1265" s="7">
        <v>0</v>
      </c>
      <c r="Z1265" s="7">
        <v>0</v>
      </c>
      <c r="AA1265" s="7">
        <v>0</v>
      </c>
      <c r="AB1265" s="7">
        <v>0</v>
      </c>
      <c r="AC1265" s="7">
        <v>0</v>
      </c>
      <c r="AD1265" s="7">
        <v>0</v>
      </c>
      <c r="AE1265" s="7">
        <v>0</v>
      </c>
      <c r="AF1265" s="7">
        <v>0</v>
      </c>
      <c r="AG1265" s="7">
        <v>0</v>
      </c>
      <c r="AH1265" s="7">
        <v>0</v>
      </c>
      <c r="AI1265" s="7">
        <v>0</v>
      </c>
      <c r="AJ1265" s="7">
        <v>0</v>
      </c>
      <c r="AK1265" s="7">
        <v>0</v>
      </c>
      <c r="AL1265" s="7">
        <v>0</v>
      </c>
      <c r="AM1265" s="7">
        <v>0</v>
      </c>
      <c r="AN1265" s="7">
        <v>0</v>
      </c>
      <c r="AO1265" s="7">
        <v>0</v>
      </c>
      <c r="AP1265" s="7">
        <v>0</v>
      </c>
      <c r="AQ1265" s="7">
        <v>0</v>
      </c>
      <c r="AR1265" s="7">
        <v>0</v>
      </c>
      <c r="AS1265" s="7">
        <v>0</v>
      </c>
      <c r="AT1265" s="7">
        <v>0</v>
      </c>
      <c r="AU1265" s="7">
        <v>0</v>
      </c>
      <c r="AV1265" s="7">
        <v>0</v>
      </c>
      <c r="AW1265" s="7">
        <v>6</v>
      </c>
      <c r="AX1265" s="7">
        <v>0</v>
      </c>
      <c r="AY1265" s="7">
        <v>0</v>
      </c>
      <c r="AZ1265" s="7">
        <v>0</v>
      </c>
      <c r="BA1265" s="7">
        <v>0</v>
      </c>
      <c r="BB1265" s="7">
        <v>0</v>
      </c>
      <c r="BC1265" s="7">
        <v>0</v>
      </c>
      <c r="BD1265" s="7">
        <v>0</v>
      </c>
      <c r="BE1265" s="7">
        <v>0</v>
      </c>
      <c r="BF1265" s="7">
        <v>0</v>
      </c>
      <c r="BG1265" s="7">
        <v>0</v>
      </c>
      <c r="BH1265" s="7">
        <v>0</v>
      </c>
      <c r="BI1265" s="7">
        <v>0</v>
      </c>
      <c r="BJ1265" s="7">
        <v>0</v>
      </c>
      <c r="BK1265" s="7">
        <v>0</v>
      </c>
      <c r="BL1265" s="7">
        <v>0</v>
      </c>
      <c r="BM1265" s="7">
        <v>0</v>
      </c>
      <c r="BN1265" s="7">
        <v>0</v>
      </c>
      <c r="BO1265" s="7">
        <v>0</v>
      </c>
    </row>
    <row r="1266" spans="1:67" x14ac:dyDescent="0.2">
      <c r="A1266" s="6">
        <v>1265</v>
      </c>
      <c r="B1266" s="25" t="s">
        <v>4485</v>
      </c>
      <c r="C1266" s="7" t="s">
        <v>11</v>
      </c>
      <c r="D1266" s="7" t="s">
        <v>25</v>
      </c>
      <c r="E1266" s="7" t="s">
        <v>39</v>
      </c>
      <c r="F1266" s="7" t="s">
        <v>768</v>
      </c>
      <c r="G1266" s="7" t="s">
        <v>4486</v>
      </c>
      <c r="H1266" s="10" t="s">
        <v>4487</v>
      </c>
      <c r="I1266" s="10" t="s">
        <v>4488</v>
      </c>
      <c r="J1266" s="7" t="s">
        <v>4489</v>
      </c>
      <c r="K1266" s="14">
        <v>99.254000000000005</v>
      </c>
      <c r="L1266" s="7" t="s">
        <v>4490</v>
      </c>
      <c r="M1266" s="7">
        <v>0</v>
      </c>
      <c r="N1266" s="7">
        <v>0</v>
      </c>
      <c r="O1266" s="7">
        <v>0</v>
      </c>
      <c r="P1266" s="7">
        <v>0</v>
      </c>
      <c r="Q1266" s="7">
        <v>0</v>
      </c>
      <c r="R1266" s="7">
        <v>0</v>
      </c>
      <c r="S1266" s="7">
        <v>0</v>
      </c>
      <c r="T1266" s="7">
        <v>0</v>
      </c>
      <c r="U1266" s="7">
        <v>0</v>
      </c>
      <c r="V1266" s="7">
        <v>0</v>
      </c>
      <c r="W1266" s="7">
        <v>0</v>
      </c>
      <c r="X1266" s="7">
        <v>0</v>
      </c>
      <c r="Y1266" s="7">
        <v>0</v>
      </c>
      <c r="Z1266" s="7">
        <v>0</v>
      </c>
      <c r="AA1266" s="7">
        <v>0</v>
      </c>
      <c r="AB1266" s="7">
        <v>0</v>
      </c>
      <c r="AC1266" s="7">
        <v>0</v>
      </c>
      <c r="AD1266" s="7">
        <v>0</v>
      </c>
      <c r="AE1266" s="7">
        <v>0</v>
      </c>
      <c r="AF1266" s="7">
        <v>0</v>
      </c>
      <c r="AG1266" s="7">
        <v>0</v>
      </c>
      <c r="AH1266" s="7">
        <v>0</v>
      </c>
      <c r="AI1266" s="7">
        <v>0</v>
      </c>
      <c r="AJ1266" s="7">
        <v>0</v>
      </c>
      <c r="AK1266" s="7">
        <v>0</v>
      </c>
      <c r="AL1266" s="7">
        <v>0</v>
      </c>
      <c r="AM1266" s="7">
        <v>0</v>
      </c>
      <c r="AN1266" s="7">
        <v>0</v>
      </c>
      <c r="AO1266" s="7">
        <v>0</v>
      </c>
      <c r="AP1266" s="7">
        <v>0</v>
      </c>
      <c r="AQ1266" s="7">
        <v>0</v>
      </c>
      <c r="AR1266" s="7">
        <v>0</v>
      </c>
      <c r="AS1266" s="7">
        <v>0</v>
      </c>
      <c r="AT1266" s="7">
        <v>0</v>
      </c>
      <c r="AU1266" s="7">
        <v>0</v>
      </c>
      <c r="AV1266" s="7">
        <v>0</v>
      </c>
      <c r="AW1266" s="7">
        <v>6</v>
      </c>
      <c r="AX1266" s="7">
        <v>0</v>
      </c>
      <c r="AY1266" s="7">
        <v>0</v>
      </c>
      <c r="AZ1266" s="7">
        <v>0</v>
      </c>
      <c r="BA1266" s="7">
        <v>0</v>
      </c>
      <c r="BB1266" s="7">
        <v>0</v>
      </c>
      <c r="BC1266" s="7">
        <v>0</v>
      </c>
      <c r="BD1266" s="7">
        <v>0</v>
      </c>
      <c r="BE1266" s="7">
        <v>0</v>
      </c>
      <c r="BF1266" s="7">
        <v>0</v>
      </c>
      <c r="BG1266" s="7">
        <v>0</v>
      </c>
      <c r="BH1266" s="7">
        <v>0</v>
      </c>
      <c r="BI1266" s="7">
        <v>0</v>
      </c>
      <c r="BJ1266" s="7">
        <v>0</v>
      </c>
      <c r="BK1266" s="7">
        <v>0</v>
      </c>
      <c r="BL1266" s="7">
        <v>0</v>
      </c>
      <c r="BM1266" s="7">
        <v>0</v>
      </c>
      <c r="BN1266" s="7">
        <v>0</v>
      </c>
      <c r="BO1266" s="7">
        <v>0</v>
      </c>
    </row>
    <row r="1267" spans="1:67" x14ac:dyDescent="0.2">
      <c r="A1267" s="6">
        <v>1266</v>
      </c>
      <c r="B1267" s="25" t="s">
        <v>4491</v>
      </c>
      <c r="C1267" s="7" t="s">
        <v>11</v>
      </c>
      <c r="D1267" s="7" t="s">
        <v>67</v>
      </c>
      <c r="E1267" s="7" t="s">
        <v>68</v>
      </c>
      <c r="F1267" s="7" t="s">
        <v>69</v>
      </c>
      <c r="G1267" s="7" t="s">
        <v>113</v>
      </c>
      <c r="H1267" s="10" t="s">
        <v>114</v>
      </c>
      <c r="I1267" s="10" t="s">
        <v>1372</v>
      </c>
      <c r="J1267" s="7" t="s">
        <v>1373</v>
      </c>
      <c r="K1267" s="14">
        <v>99.763000000000005</v>
      </c>
      <c r="L1267" s="7" t="s">
        <v>4492</v>
      </c>
      <c r="M1267" s="7">
        <v>0</v>
      </c>
      <c r="N1267" s="7">
        <v>0</v>
      </c>
      <c r="O1267" s="7">
        <v>0</v>
      </c>
      <c r="P1267" s="7">
        <v>0</v>
      </c>
      <c r="Q1267" s="7">
        <v>0</v>
      </c>
      <c r="R1267" s="7">
        <v>0</v>
      </c>
      <c r="S1267" s="7">
        <v>0</v>
      </c>
      <c r="T1267" s="7">
        <v>0</v>
      </c>
      <c r="U1267" s="7">
        <v>0</v>
      </c>
      <c r="V1267" s="7">
        <v>0</v>
      </c>
      <c r="W1267" s="7">
        <v>0</v>
      </c>
      <c r="X1267" s="7">
        <v>0</v>
      </c>
      <c r="Y1267" s="7">
        <v>0</v>
      </c>
      <c r="Z1267" s="7">
        <v>0</v>
      </c>
      <c r="AA1267" s="7">
        <v>0</v>
      </c>
      <c r="AB1267" s="7">
        <v>0</v>
      </c>
      <c r="AC1267" s="7">
        <v>0</v>
      </c>
      <c r="AD1267" s="7">
        <v>0</v>
      </c>
      <c r="AE1267" s="7">
        <v>0</v>
      </c>
      <c r="AF1267" s="7">
        <v>0</v>
      </c>
      <c r="AG1267" s="7">
        <v>0</v>
      </c>
      <c r="AH1267" s="7">
        <v>0</v>
      </c>
      <c r="AI1267" s="7">
        <v>0</v>
      </c>
      <c r="AJ1267" s="7">
        <v>0</v>
      </c>
      <c r="AK1267" s="7">
        <v>0</v>
      </c>
      <c r="AL1267" s="7">
        <v>0</v>
      </c>
      <c r="AM1267" s="7">
        <v>0</v>
      </c>
      <c r="AN1267" s="7">
        <v>0</v>
      </c>
      <c r="AO1267" s="7">
        <v>0</v>
      </c>
      <c r="AP1267" s="7">
        <v>0</v>
      </c>
      <c r="AQ1267" s="7">
        <v>0</v>
      </c>
      <c r="AR1267" s="7">
        <v>0</v>
      </c>
      <c r="AS1267" s="7">
        <v>0</v>
      </c>
      <c r="AT1267" s="7">
        <v>0</v>
      </c>
      <c r="AU1267" s="7">
        <v>0</v>
      </c>
      <c r="AV1267" s="7">
        <v>0</v>
      </c>
      <c r="AW1267" s="7">
        <v>6</v>
      </c>
      <c r="AX1267" s="7">
        <v>0</v>
      </c>
      <c r="AY1267" s="7">
        <v>0</v>
      </c>
      <c r="AZ1267" s="7">
        <v>0</v>
      </c>
      <c r="BA1267" s="7">
        <v>0</v>
      </c>
      <c r="BB1267" s="7">
        <v>0</v>
      </c>
      <c r="BC1267" s="7">
        <v>0</v>
      </c>
      <c r="BD1267" s="7">
        <v>0</v>
      </c>
      <c r="BE1267" s="7">
        <v>0</v>
      </c>
      <c r="BF1267" s="7">
        <v>0</v>
      </c>
      <c r="BG1267" s="7">
        <v>0</v>
      </c>
      <c r="BH1267" s="7">
        <v>0</v>
      </c>
      <c r="BI1267" s="7">
        <v>0</v>
      </c>
      <c r="BJ1267" s="7">
        <v>0</v>
      </c>
      <c r="BK1267" s="7">
        <v>0</v>
      </c>
      <c r="BL1267" s="7">
        <v>0</v>
      </c>
      <c r="BM1267" s="7">
        <v>0</v>
      </c>
      <c r="BN1267" s="7">
        <v>0</v>
      </c>
      <c r="BO1267" s="7">
        <v>0</v>
      </c>
    </row>
    <row r="1268" spans="1:67" x14ac:dyDescent="0.2">
      <c r="A1268" s="6">
        <v>1267</v>
      </c>
      <c r="B1268" s="25" t="s">
        <v>4493</v>
      </c>
      <c r="C1268" s="7" t="s">
        <v>11</v>
      </c>
      <c r="D1268" s="7" t="s">
        <v>12</v>
      </c>
      <c r="E1268" s="7" t="s">
        <v>535</v>
      </c>
      <c r="F1268" s="7" t="s">
        <v>536</v>
      </c>
      <c r="G1268" s="7" t="s">
        <v>537</v>
      </c>
      <c r="H1268" s="10" t="s">
        <v>538</v>
      </c>
      <c r="I1268" s="10" t="s">
        <v>539</v>
      </c>
      <c r="J1268" s="7" t="s">
        <v>540</v>
      </c>
      <c r="K1268" s="14">
        <v>99.614000000000004</v>
      </c>
      <c r="L1268" s="7" t="s">
        <v>4494</v>
      </c>
      <c r="M1268" s="7">
        <v>0</v>
      </c>
      <c r="N1268" s="7">
        <v>0</v>
      </c>
      <c r="O1268" s="7">
        <v>0</v>
      </c>
      <c r="P1268" s="7">
        <v>0</v>
      </c>
      <c r="Q1268" s="7">
        <v>0</v>
      </c>
      <c r="R1268" s="7">
        <v>0</v>
      </c>
      <c r="S1268" s="7">
        <v>0</v>
      </c>
      <c r="T1268" s="7">
        <v>0</v>
      </c>
      <c r="U1268" s="7">
        <v>0</v>
      </c>
      <c r="V1268" s="7">
        <v>0</v>
      </c>
      <c r="W1268" s="7">
        <v>0</v>
      </c>
      <c r="X1268" s="7">
        <v>0</v>
      </c>
      <c r="Y1268" s="7">
        <v>0</v>
      </c>
      <c r="Z1268" s="7">
        <v>0</v>
      </c>
      <c r="AA1268" s="7">
        <v>0</v>
      </c>
      <c r="AB1268" s="7">
        <v>0</v>
      </c>
      <c r="AC1268" s="7">
        <v>0</v>
      </c>
      <c r="AD1268" s="7">
        <v>0</v>
      </c>
      <c r="AE1268" s="7">
        <v>0</v>
      </c>
      <c r="AF1268" s="7">
        <v>0</v>
      </c>
      <c r="AG1268" s="7">
        <v>0</v>
      </c>
      <c r="AH1268" s="7">
        <v>0</v>
      </c>
      <c r="AI1268" s="7">
        <v>0</v>
      </c>
      <c r="AJ1268" s="7">
        <v>0</v>
      </c>
      <c r="AK1268" s="7">
        <v>0</v>
      </c>
      <c r="AL1268" s="7">
        <v>0</v>
      </c>
      <c r="AM1268" s="7">
        <v>0</v>
      </c>
      <c r="AN1268" s="7">
        <v>0</v>
      </c>
      <c r="AO1268" s="7">
        <v>0</v>
      </c>
      <c r="AP1268" s="7">
        <v>0</v>
      </c>
      <c r="AQ1268" s="7">
        <v>0</v>
      </c>
      <c r="AR1268" s="7">
        <v>0</v>
      </c>
      <c r="AS1268" s="7">
        <v>0</v>
      </c>
      <c r="AT1268" s="7">
        <v>0</v>
      </c>
      <c r="AU1268" s="7">
        <v>0</v>
      </c>
      <c r="AV1268" s="7">
        <v>0</v>
      </c>
      <c r="AW1268" s="7">
        <v>0</v>
      </c>
      <c r="AX1268" s="7">
        <v>6</v>
      </c>
      <c r="AY1268" s="7">
        <v>0</v>
      </c>
      <c r="AZ1268" s="7">
        <v>0</v>
      </c>
      <c r="BA1268" s="7">
        <v>0</v>
      </c>
      <c r="BB1268" s="7">
        <v>0</v>
      </c>
      <c r="BC1268" s="7">
        <v>0</v>
      </c>
      <c r="BD1268" s="7">
        <v>0</v>
      </c>
      <c r="BE1268" s="7">
        <v>0</v>
      </c>
      <c r="BF1268" s="7">
        <v>0</v>
      </c>
      <c r="BG1268" s="7">
        <v>0</v>
      </c>
      <c r="BH1268" s="7">
        <v>0</v>
      </c>
      <c r="BI1268" s="7">
        <v>0</v>
      </c>
      <c r="BJ1268" s="7">
        <v>0</v>
      </c>
      <c r="BK1268" s="7">
        <v>0</v>
      </c>
      <c r="BL1268" s="7">
        <v>0</v>
      </c>
      <c r="BM1268" s="7">
        <v>0</v>
      </c>
      <c r="BN1268" s="7">
        <v>0</v>
      </c>
      <c r="BO1268" s="7">
        <v>0</v>
      </c>
    </row>
    <row r="1269" spans="1:67" x14ac:dyDescent="0.2">
      <c r="A1269" s="6">
        <v>1268</v>
      </c>
      <c r="B1269" s="25" t="s">
        <v>4495</v>
      </c>
      <c r="C1269" s="7" t="s">
        <v>11</v>
      </c>
      <c r="D1269" s="7" t="s">
        <v>12</v>
      </c>
      <c r="E1269" s="7" t="s">
        <v>13</v>
      </c>
      <c r="F1269" s="7" t="s">
        <v>14</v>
      </c>
      <c r="G1269" s="7" t="s">
        <v>15</v>
      </c>
      <c r="H1269" s="10" t="s">
        <v>56</v>
      </c>
      <c r="I1269" s="10" t="s">
        <v>57</v>
      </c>
      <c r="J1269" s="7" t="s">
        <v>58</v>
      </c>
      <c r="K1269" s="14">
        <v>92.037000000000006</v>
      </c>
      <c r="L1269" s="7" t="s">
        <v>4496</v>
      </c>
      <c r="M1269" s="7">
        <v>0</v>
      </c>
      <c r="N1269" s="7">
        <v>0</v>
      </c>
      <c r="O1269" s="7">
        <v>0</v>
      </c>
      <c r="P1269" s="7">
        <v>0</v>
      </c>
      <c r="Q1269" s="7">
        <v>0</v>
      </c>
      <c r="R1269" s="7">
        <v>0</v>
      </c>
      <c r="S1269" s="7">
        <v>0</v>
      </c>
      <c r="T1269" s="7">
        <v>0</v>
      </c>
      <c r="U1269" s="7">
        <v>0</v>
      </c>
      <c r="V1269" s="7">
        <v>0</v>
      </c>
      <c r="W1269" s="7">
        <v>0</v>
      </c>
      <c r="X1269" s="7">
        <v>0</v>
      </c>
      <c r="Y1269" s="7">
        <v>0</v>
      </c>
      <c r="Z1269" s="7">
        <v>0</v>
      </c>
      <c r="AA1269" s="7">
        <v>0</v>
      </c>
      <c r="AB1269" s="7">
        <v>0</v>
      </c>
      <c r="AC1269" s="7">
        <v>0</v>
      </c>
      <c r="AD1269" s="7">
        <v>0</v>
      </c>
      <c r="AE1269" s="7">
        <v>305</v>
      </c>
      <c r="AF1269" s="7">
        <v>362</v>
      </c>
      <c r="AG1269" s="7">
        <v>227</v>
      </c>
      <c r="AH1269" s="7">
        <v>469</v>
      </c>
      <c r="AI1269" s="7">
        <v>169</v>
      </c>
      <c r="AJ1269" s="7">
        <v>0</v>
      </c>
      <c r="AK1269" s="7">
        <v>101</v>
      </c>
      <c r="AL1269" s="7">
        <v>185</v>
      </c>
      <c r="AM1269" s="7">
        <v>123</v>
      </c>
      <c r="AN1269" s="7">
        <v>113</v>
      </c>
      <c r="AO1269" s="7">
        <v>0</v>
      </c>
      <c r="AP1269" s="7">
        <v>0</v>
      </c>
      <c r="AQ1269" s="7">
        <v>0</v>
      </c>
      <c r="AR1269" s="7">
        <v>0</v>
      </c>
      <c r="AS1269" s="7">
        <v>0</v>
      </c>
      <c r="AT1269" s="7">
        <v>0</v>
      </c>
      <c r="AU1269" s="7">
        <v>0</v>
      </c>
      <c r="AV1269" s="7">
        <v>0</v>
      </c>
      <c r="AW1269" s="7">
        <v>0</v>
      </c>
      <c r="AX1269" s="7">
        <v>0</v>
      </c>
      <c r="AY1269" s="7">
        <v>0</v>
      </c>
      <c r="AZ1269" s="7">
        <v>0</v>
      </c>
      <c r="BA1269" s="7">
        <v>0</v>
      </c>
      <c r="BB1269" s="7">
        <v>0</v>
      </c>
      <c r="BC1269" s="7">
        <v>0</v>
      </c>
      <c r="BD1269" s="7">
        <v>0</v>
      </c>
      <c r="BE1269" s="7">
        <v>0</v>
      </c>
      <c r="BF1269" s="7">
        <v>0</v>
      </c>
      <c r="BG1269" s="7">
        <v>0</v>
      </c>
      <c r="BH1269" s="7">
        <v>0</v>
      </c>
      <c r="BI1269" s="7">
        <v>0</v>
      </c>
      <c r="BJ1269" s="7">
        <v>0</v>
      </c>
      <c r="BK1269" s="7">
        <v>0</v>
      </c>
      <c r="BL1269" s="7">
        <v>0</v>
      </c>
      <c r="BM1269" s="7">
        <v>0</v>
      </c>
      <c r="BN1269" s="7">
        <v>0</v>
      </c>
      <c r="BO1269" s="7">
        <v>0</v>
      </c>
    </row>
    <row r="1270" spans="1:67" x14ac:dyDescent="0.2">
      <c r="A1270" s="6">
        <v>1269</v>
      </c>
      <c r="B1270" s="25" t="s">
        <v>4497</v>
      </c>
      <c r="C1270" s="7" t="s">
        <v>11</v>
      </c>
      <c r="D1270" s="7" t="s">
        <v>67</v>
      </c>
      <c r="E1270" s="7" t="s">
        <v>217</v>
      </c>
      <c r="F1270" s="7" t="s">
        <v>218</v>
      </c>
      <c r="G1270" s="7" t="s">
        <v>219</v>
      </c>
      <c r="H1270" s="10" t="s">
        <v>1462</v>
      </c>
      <c r="I1270" s="10" t="s">
        <v>4498</v>
      </c>
      <c r="J1270" s="7" t="s">
        <v>4499</v>
      </c>
      <c r="K1270" s="14">
        <v>100</v>
      </c>
      <c r="L1270" s="7" t="s">
        <v>4500</v>
      </c>
      <c r="M1270" s="7">
        <v>0</v>
      </c>
      <c r="N1270" s="7">
        <v>0</v>
      </c>
      <c r="O1270" s="7">
        <v>0</v>
      </c>
      <c r="P1270" s="7">
        <v>0</v>
      </c>
      <c r="Q1270" s="7">
        <v>0</v>
      </c>
      <c r="R1270" s="7">
        <v>0</v>
      </c>
      <c r="S1270" s="7">
        <v>0</v>
      </c>
      <c r="T1270" s="7">
        <v>0</v>
      </c>
      <c r="U1270" s="7">
        <v>0</v>
      </c>
      <c r="V1270" s="7">
        <v>0</v>
      </c>
      <c r="W1270" s="7">
        <v>0</v>
      </c>
      <c r="X1270" s="7">
        <v>0</v>
      </c>
      <c r="Y1270" s="7">
        <v>0</v>
      </c>
      <c r="Z1270" s="7">
        <v>0</v>
      </c>
      <c r="AA1270" s="7">
        <v>0</v>
      </c>
      <c r="AB1270" s="7">
        <v>0</v>
      </c>
      <c r="AC1270" s="7">
        <v>0</v>
      </c>
      <c r="AD1270" s="7">
        <v>0</v>
      </c>
      <c r="AE1270" s="7">
        <v>0</v>
      </c>
      <c r="AF1270" s="7">
        <v>0</v>
      </c>
      <c r="AG1270" s="7">
        <v>0</v>
      </c>
      <c r="AH1270" s="7">
        <v>0</v>
      </c>
      <c r="AI1270" s="7">
        <v>0</v>
      </c>
      <c r="AJ1270" s="7">
        <v>0</v>
      </c>
      <c r="AK1270" s="7">
        <v>0</v>
      </c>
      <c r="AL1270" s="7">
        <v>0</v>
      </c>
      <c r="AM1270" s="7">
        <v>0</v>
      </c>
      <c r="AN1270" s="7">
        <v>0</v>
      </c>
      <c r="AO1270" s="7">
        <v>0</v>
      </c>
      <c r="AP1270" s="7">
        <v>0</v>
      </c>
      <c r="AQ1270" s="7">
        <v>0</v>
      </c>
      <c r="AR1270" s="7">
        <v>0</v>
      </c>
      <c r="AS1270" s="7">
        <v>0</v>
      </c>
      <c r="AT1270" s="7">
        <v>0</v>
      </c>
      <c r="AU1270" s="7">
        <v>0</v>
      </c>
      <c r="AV1270" s="7">
        <v>0</v>
      </c>
      <c r="AW1270" s="7">
        <v>0</v>
      </c>
      <c r="AX1270" s="7">
        <v>6</v>
      </c>
      <c r="AY1270" s="7">
        <v>0</v>
      </c>
      <c r="AZ1270" s="7">
        <v>0</v>
      </c>
      <c r="BA1270" s="7">
        <v>0</v>
      </c>
      <c r="BB1270" s="7">
        <v>0</v>
      </c>
      <c r="BC1270" s="7">
        <v>0</v>
      </c>
      <c r="BD1270" s="7">
        <v>0</v>
      </c>
      <c r="BE1270" s="7">
        <v>0</v>
      </c>
      <c r="BF1270" s="7">
        <v>0</v>
      </c>
      <c r="BG1270" s="7">
        <v>0</v>
      </c>
      <c r="BH1270" s="7">
        <v>0</v>
      </c>
      <c r="BI1270" s="7">
        <v>0</v>
      </c>
      <c r="BJ1270" s="7">
        <v>0</v>
      </c>
      <c r="BK1270" s="7">
        <v>0</v>
      </c>
      <c r="BL1270" s="7">
        <v>0</v>
      </c>
      <c r="BM1270" s="7">
        <v>0</v>
      </c>
      <c r="BN1270" s="7">
        <v>0</v>
      </c>
      <c r="BO1270" s="7">
        <v>0</v>
      </c>
    </row>
    <row r="1271" spans="1:67" x14ac:dyDescent="0.2">
      <c r="A1271" s="6">
        <v>1270</v>
      </c>
      <c r="B1271" s="25" t="s">
        <v>4501</v>
      </c>
      <c r="C1271" s="7" t="s">
        <v>11</v>
      </c>
      <c r="D1271" s="7" t="s">
        <v>12</v>
      </c>
      <c r="E1271" s="7" t="s">
        <v>13</v>
      </c>
      <c r="F1271" s="7" t="s">
        <v>14</v>
      </c>
      <c r="G1271" s="7" t="s">
        <v>15</v>
      </c>
      <c r="H1271" s="10" t="s">
        <v>966</v>
      </c>
      <c r="I1271" s="10" t="s">
        <v>967</v>
      </c>
      <c r="J1271" s="7" t="s">
        <v>968</v>
      </c>
      <c r="K1271" s="14">
        <v>96.727000000000004</v>
      </c>
      <c r="L1271" s="7" t="s">
        <v>4502</v>
      </c>
      <c r="M1271" s="7">
        <v>0</v>
      </c>
      <c r="N1271" s="7">
        <v>0</v>
      </c>
      <c r="O1271" s="7">
        <v>0</v>
      </c>
      <c r="P1271" s="7">
        <v>0</v>
      </c>
      <c r="Q1271" s="7">
        <v>0</v>
      </c>
      <c r="R1271" s="7">
        <v>0</v>
      </c>
      <c r="S1271" s="7">
        <v>0</v>
      </c>
      <c r="T1271" s="7">
        <v>0</v>
      </c>
      <c r="U1271" s="7">
        <v>0</v>
      </c>
      <c r="V1271" s="7">
        <v>0</v>
      </c>
      <c r="W1271" s="7">
        <v>0</v>
      </c>
      <c r="X1271" s="7">
        <v>0</v>
      </c>
      <c r="Y1271" s="7">
        <v>0</v>
      </c>
      <c r="Z1271" s="7">
        <v>0</v>
      </c>
      <c r="AA1271" s="7">
        <v>0</v>
      </c>
      <c r="AB1271" s="7">
        <v>0</v>
      </c>
      <c r="AC1271" s="7">
        <v>0</v>
      </c>
      <c r="AD1271" s="7">
        <v>0</v>
      </c>
      <c r="AE1271" s="7">
        <v>0</v>
      </c>
      <c r="AF1271" s="7">
        <v>0</v>
      </c>
      <c r="AG1271" s="7">
        <v>0</v>
      </c>
      <c r="AH1271" s="7">
        <v>0</v>
      </c>
      <c r="AI1271" s="7">
        <v>0</v>
      </c>
      <c r="AJ1271" s="7">
        <v>0</v>
      </c>
      <c r="AK1271" s="7">
        <v>0</v>
      </c>
      <c r="AL1271" s="7">
        <v>0</v>
      </c>
      <c r="AM1271" s="7">
        <v>0</v>
      </c>
      <c r="AN1271" s="7">
        <v>0</v>
      </c>
      <c r="AO1271" s="7">
        <v>0</v>
      </c>
      <c r="AP1271" s="7">
        <v>0</v>
      </c>
      <c r="AQ1271" s="7">
        <v>0</v>
      </c>
      <c r="AR1271" s="7">
        <v>0</v>
      </c>
      <c r="AS1271" s="7">
        <v>0</v>
      </c>
      <c r="AT1271" s="7">
        <v>0</v>
      </c>
      <c r="AU1271" s="7">
        <v>0</v>
      </c>
      <c r="AV1271" s="7">
        <v>0</v>
      </c>
      <c r="AW1271" s="7">
        <v>0</v>
      </c>
      <c r="AX1271" s="7">
        <v>0</v>
      </c>
      <c r="AY1271" s="7">
        <v>6</v>
      </c>
      <c r="AZ1271" s="7">
        <v>0</v>
      </c>
      <c r="BA1271" s="7">
        <v>0</v>
      </c>
      <c r="BB1271" s="7">
        <v>0</v>
      </c>
      <c r="BC1271" s="7">
        <v>0</v>
      </c>
      <c r="BD1271" s="7">
        <v>0</v>
      </c>
      <c r="BE1271" s="7">
        <v>0</v>
      </c>
      <c r="BF1271" s="7">
        <v>0</v>
      </c>
      <c r="BG1271" s="7">
        <v>0</v>
      </c>
      <c r="BH1271" s="7">
        <v>0</v>
      </c>
      <c r="BI1271" s="7">
        <v>0</v>
      </c>
      <c r="BJ1271" s="7">
        <v>0</v>
      </c>
      <c r="BK1271" s="7">
        <v>0</v>
      </c>
      <c r="BL1271" s="7">
        <v>0</v>
      </c>
      <c r="BM1271" s="7">
        <v>0</v>
      </c>
      <c r="BN1271" s="7">
        <v>0</v>
      </c>
      <c r="BO1271" s="7">
        <v>0</v>
      </c>
    </row>
    <row r="1272" spans="1:67" x14ac:dyDescent="0.2">
      <c r="A1272" s="6">
        <v>1271</v>
      </c>
      <c r="B1272" s="25" t="s">
        <v>4503</v>
      </c>
      <c r="C1272" s="7" t="s">
        <v>11</v>
      </c>
      <c r="D1272" s="7" t="s">
        <v>25</v>
      </c>
      <c r="E1272" s="7" t="s">
        <v>39</v>
      </c>
      <c r="F1272" s="7" t="s">
        <v>686</v>
      </c>
      <c r="G1272" s="7" t="s">
        <v>687</v>
      </c>
      <c r="H1272" s="10" t="s">
        <v>688</v>
      </c>
      <c r="I1272" s="10" t="s">
        <v>4504</v>
      </c>
      <c r="J1272" s="7" t="s">
        <v>4505</v>
      </c>
      <c r="K1272" s="14">
        <v>100</v>
      </c>
      <c r="L1272" s="7" t="s">
        <v>4506</v>
      </c>
      <c r="M1272" s="7">
        <v>0</v>
      </c>
      <c r="N1272" s="7">
        <v>0</v>
      </c>
      <c r="O1272" s="7">
        <v>0</v>
      </c>
      <c r="P1272" s="7">
        <v>0</v>
      </c>
      <c r="Q1272" s="7">
        <v>0</v>
      </c>
      <c r="R1272" s="7">
        <v>0</v>
      </c>
      <c r="S1272" s="7">
        <v>0</v>
      </c>
      <c r="T1272" s="7">
        <v>0</v>
      </c>
      <c r="U1272" s="7">
        <v>0</v>
      </c>
      <c r="V1272" s="7">
        <v>0</v>
      </c>
      <c r="W1272" s="7">
        <v>0</v>
      </c>
      <c r="X1272" s="7">
        <v>0</v>
      </c>
      <c r="Y1272" s="7">
        <v>0</v>
      </c>
      <c r="Z1272" s="7">
        <v>0</v>
      </c>
      <c r="AA1272" s="7">
        <v>0</v>
      </c>
      <c r="AB1272" s="7">
        <v>0</v>
      </c>
      <c r="AC1272" s="7">
        <v>0</v>
      </c>
      <c r="AD1272" s="7">
        <v>0</v>
      </c>
      <c r="AE1272" s="7">
        <v>0</v>
      </c>
      <c r="AF1272" s="7">
        <v>0</v>
      </c>
      <c r="AG1272" s="7">
        <v>0</v>
      </c>
      <c r="AH1272" s="7">
        <v>0</v>
      </c>
      <c r="AI1272" s="7">
        <v>0</v>
      </c>
      <c r="AJ1272" s="7">
        <v>0</v>
      </c>
      <c r="AK1272" s="7">
        <v>0</v>
      </c>
      <c r="AL1272" s="7">
        <v>0</v>
      </c>
      <c r="AM1272" s="7">
        <v>0</v>
      </c>
      <c r="AN1272" s="7">
        <v>0</v>
      </c>
      <c r="AO1272" s="7">
        <v>0</v>
      </c>
      <c r="AP1272" s="7">
        <v>0</v>
      </c>
      <c r="AQ1272" s="7">
        <v>0</v>
      </c>
      <c r="AR1272" s="7">
        <v>0</v>
      </c>
      <c r="AS1272" s="7">
        <v>0</v>
      </c>
      <c r="AT1272" s="7">
        <v>0</v>
      </c>
      <c r="AU1272" s="7">
        <v>0</v>
      </c>
      <c r="AV1272" s="7">
        <v>0</v>
      </c>
      <c r="AW1272" s="7">
        <v>0</v>
      </c>
      <c r="AX1272" s="7">
        <v>0</v>
      </c>
      <c r="AY1272" s="7">
        <v>6</v>
      </c>
      <c r="AZ1272" s="7">
        <v>0</v>
      </c>
      <c r="BA1272" s="7">
        <v>0</v>
      </c>
      <c r="BB1272" s="7">
        <v>0</v>
      </c>
      <c r="BC1272" s="7">
        <v>0</v>
      </c>
      <c r="BD1272" s="7">
        <v>0</v>
      </c>
      <c r="BE1272" s="7">
        <v>0</v>
      </c>
      <c r="BF1272" s="7">
        <v>0</v>
      </c>
      <c r="BG1272" s="7">
        <v>0</v>
      </c>
      <c r="BH1272" s="7">
        <v>0</v>
      </c>
      <c r="BI1272" s="7">
        <v>0</v>
      </c>
      <c r="BJ1272" s="7">
        <v>0</v>
      </c>
      <c r="BK1272" s="7">
        <v>0</v>
      </c>
      <c r="BL1272" s="7">
        <v>0</v>
      </c>
      <c r="BM1272" s="7">
        <v>0</v>
      </c>
      <c r="BN1272" s="7">
        <v>0</v>
      </c>
      <c r="BO1272" s="7">
        <v>0</v>
      </c>
    </row>
    <row r="1273" spans="1:67" x14ac:dyDescent="0.2">
      <c r="A1273" s="6">
        <v>1272</v>
      </c>
      <c r="B1273" s="25" t="s">
        <v>4507</v>
      </c>
      <c r="C1273" s="7" t="s">
        <v>11</v>
      </c>
      <c r="D1273" s="7" t="s">
        <v>12</v>
      </c>
      <c r="E1273" s="7" t="s">
        <v>92</v>
      </c>
      <c r="F1273" s="7" t="s">
        <v>93</v>
      </c>
      <c r="G1273" s="7" t="s">
        <v>209</v>
      </c>
      <c r="H1273" s="10" t="s">
        <v>1505</v>
      </c>
      <c r="I1273" s="10" t="s">
        <v>1506</v>
      </c>
      <c r="J1273" s="7" t="s">
        <v>1507</v>
      </c>
      <c r="K1273" s="14">
        <v>86.591999999999999</v>
      </c>
      <c r="L1273" s="7" t="s">
        <v>4508</v>
      </c>
      <c r="M1273" s="7">
        <v>0</v>
      </c>
      <c r="N1273" s="7">
        <v>0</v>
      </c>
      <c r="O1273" s="7">
        <v>0</v>
      </c>
      <c r="P1273" s="7">
        <v>0</v>
      </c>
      <c r="Q1273" s="7">
        <v>0</v>
      </c>
      <c r="R1273" s="7">
        <v>0</v>
      </c>
      <c r="S1273" s="7">
        <v>0</v>
      </c>
      <c r="T1273" s="7">
        <v>0</v>
      </c>
      <c r="U1273" s="7">
        <v>0</v>
      </c>
      <c r="V1273" s="7">
        <v>0</v>
      </c>
      <c r="W1273" s="7">
        <v>0</v>
      </c>
      <c r="X1273" s="7">
        <v>0</v>
      </c>
      <c r="Y1273" s="7">
        <v>0</v>
      </c>
      <c r="Z1273" s="7">
        <v>0</v>
      </c>
      <c r="AA1273" s="7">
        <v>0</v>
      </c>
      <c r="AB1273" s="7">
        <v>0</v>
      </c>
      <c r="AC1273" s="7">
        <v>0</v>
      </c>
      <c r="AD1273" s="7">
        <v>0</v>
      </c>
      <c r="AE1273" s="7">
        <v>0</v>
      </c>
      <c r="AF1273" s="7">
        <v>0</v>
      </c>
      <c r="AG1273" s="7">
        <v>0</v>
      </c>
      <c r="AH1273" s="7">
        <v>0</v>
      </c>
      <c r="AI1273" s="7">
        <v>0</v>
      </c>
      <c r="AJ1273" s="7">
        <v>0</v>
      </c>
      <c r="AK1273" s="7">
        <v>0</v>
      </c>
      <c r="AL1273" s="7">
        <v>0</v>
      </c>
      <c r="AM1273" s="7">
        <v>0</v>
      </c>
      <c r="AN1273" s="7">
        <v>0</v>
      </c>
      <c r="AO1273" s="7">
        <v>0</v>
      </c>
      <c r="AP1273" s="7">
        <v>0</v>
      </c>
      <c r="AQ1273" s="7">
        <v>0</v>
      </c>
      <c r="AR1273" s="7">
        <v>0</v>
      </c>
      <c r="AS1273" s="7">
        <v>0</v>
      </c>
      <c r="AT1273" s="7">
        <v>0</v>
      </c>
      <c r="AU1273" s="7">
        <v>0</v>
      </c>
      <c r="AV1273" s="7">
        <v>0</v>
      </c>
      <c r="AW1273" s="7">
        <v>0</v>
      </c>
      <c r="AX1273" s="7">
        <v>0</v>
      </c>
      <c r="AY1273" s="7">
        <v>0</v>
      </c>
      <c r="AZ1273" s="7">
        <v>6</v>
      </c>
      <c r="BA1273" s="7">
        <v>0</v>
      </c>
      <c r="BB1273" s="7">
        <v>0</v>
      </c>
      <c r="BC1273" s="7">
        <v>0</v>
      </c>
      <c r="BD1273" s="7">
        <v>0</v>
      </c>
      <c r="BE1273" s="7">
        <v>0</v>
      </c>
      <c r="BF1273" s="7">
        <v>0</v>
      </c>
      <c r="BG1273" s="7">
        <v>0</v>
      </c>
      <c r="BH1273" s="7">
        <v>0</v>
      </c>
      <c r="BI1273" s="7">
        <v>0</v>
      </c>
      <c r="BJ1273" s="7">
        <v>0</v>
      </c>
      <c r="BK1273" s="7">
        <v>0</v>
      </c>
      <c r="BL1273" s="7">
        <v>0</v>
      </c>
      <c r="BM1273" s="7">
        <v>0</v>
      </c>
      <c r="BN1273" s="7">
        <v>0</v>
      </c>
      <c r="BO1273" s="7">
        <v>0</v>
      </c>
    </row>
    <row r="1274" spans="1:67" x14ac:dyDescent="0.2">
      <c r="A1274" s="6">
        <v>1273</v>
      </c>
      <c r="B1274" s="25" t="s">
        <v>4509</v>
      </c>
      <c r="C1274" s="7" t="s">
        <v>11</v>
      </c>
      <c r="D1274" s="7" t="s">
        <v>12</v>
      </c>
      <c r="E1274" s="7" t="s">
        <v>13</v>
      </c>
      <c r="F1274" s="7" t="s">
        <v>1055</v>
      </c>
      <c r="G1274" s="7" t="s">
        <v>1056</v>
      </c>
      <c r="H1274" s="10" t="s">
        <v>1122</v>
      </c>
      <c r="I1274" s="10" t="s">
        <v>4510</v>
      </c>
      <c r="J1274" s="7" t="s">
        <v>4511</v>
      </c>
      <c r="K1274" s="14">
        <v>99.531999999999996</v>
      </c>
      <c r="L1274" s="7" t="s">
        <v>4512</v>
      </c>
      <c r="M1274" s="7">
        <v>0</v>
      </c>
      <c r="N1274" s="7">
        <v>0</v>
      </c>
      <c r="O1274" s="7">
        <v>0</v>
      </c>
      <c r="P1274" s="7">
        <v>0</v>
      </c>
      <c r="Q1274" s="7">
        <v>0</v>
      </c>
      <c r="R1274" s="7">
        <v>0</v>
      </c>
      <c r="S1274" s="7">
        <v>0</v>
      </c>
      <c r="T1274" s="7">
        <v>0</v>
      </c>
      <c r="U1274" s="7">
        <v>0</v>
      </c>
      <c r="V1274" s="7">
        <v>0</v>
      </c>
      <c r="W1274" s="7">
        <v>0</v>
      </c>
      <c r="X1274" s="7">
        <v>0</v>
      </c>
      <c r="Y1274" s="7">
        <v>0</v>
      </c>
      <c r="Z1274" s="7">
        <v>0</v>
      </c>
      <c r="AA1274" s="7">
        <v>0</v>
      </c>
      <c r="AB1274" s="7">
        <v>0</v>
      </c>
      <c r="AC1274" s="7">
        <v>0</v>
      </c>
      <c r="AD1274" s="7">
        <v>0</v>
      </c>
      <c r="AE1274" s="7">
        <v>0</v>
      </c>
      <c r="AF1274" s="7">
        <v>0</v>
      </c>
      <c r="AG1274" s="7">
        <v>0</v>
      </c>
      <c r="AH1274" s="7">
        <v>0</v>
      </c>
      <c r="AI1274" s="7">
        <v>0</v>
      </c>
      <c r="AJ1274" s="7">
        <v>0</v>
      </c>
      <c r="AK1274" s="7">
        <v>0</v>
      </c>
      <c r="AL1274" s="7">
        <v>0</v>
      </c>
      <c r="AM1274" s="7">
        <v>0</v>
      </c>
      <c r="AN1274" s="7">
        <v>0</v>
      </c>
      <c r="AO1274" s="7">
        <v>0</v>
      </c>
      <c r="AP1274" s="7">
        <v>0</v>
      </c>
      <c r="AQ1274" s="7">
        <v>0</v>
      </c>
      <c r="AR1274" s="7">
        <v>0</v>
      </c>
      <c r="AS1274" s="7">
        <v>0</v>
      </c>
      <c r="AT1274" s="7">
        <v>0</v>
      </c>
      <c r="AU1274" s="7">
        <v>0</v>
      </c>
      <c r="AV1274" s="7">
        <v>0</v>
      </c>
      <c r="AW1274" s="7">
        <v>0</v>
      </c>
      <c r="AX1274" s="7">
        <v>0</v>
      </c>
      <c r="AY1274" s="7">
        <v>0</v>
      </c>
      <c r="AZ1274" s="7">
        <v>6</v>
      </c>
      <c r="BA1274" s="7">
        <v>0</v>
      </c>
      <c r="BB1274" s="7">
        <v>0</v>
      </c>
      <c r="BC1274" s="7">
        <v>0</v>
      </c>
      <c r="BD1274" s="7">
        <v>0</v>
      </c>
      <c r="BE1274" s="7">
        <v>0</v>
      </c>
      <c r="BF1274" s="7">
        <v>0</v>
      </c>
      <c r="BG1274" s="7">
        <v>0</v>
      </c>
      <c r="BH1274" s="7">
        <v>0</v>
      </c>
      <c r="BI1274" s="7">
        <v>0</v>
      </c>
      <c r="BJ1274" s="7">
        <v>0</v>
      </c>
      <c r="BK1274" s="7">
        <v>0</v>
      </c>
      <c r="BL1274" s="7">
        <v>0</v>
      </c>
      <c r="BM1274" s="7">
        <v>0</v>
      </c>
      <c r="BN1274" s="7">
        <v>0</v>
      </c>
      <c r="BO1274" s="7">
        <v>0</v>
      </c>
    </row>
    <row r="1275" spans="1:67" x14ac:dyDescent="0.2">
      <c r="A1275" s="6">
        <v>1274</v>
      </c>
      <c r="B1275" s="25" t="s">
        <v>4513</v>
      </c>
      <c r="C1275" s="7" t="s">
        <v>11</v>
      </c>
      <c r="D1275" s="7" t="s">
        <v>25</v>
      </c>
      <c r="E1275" s="7" t="s">
        <v>26</v>
      </c>
      <c r="F1275" s="7" t="s">
        <v>85</v>
      </c>
      <c r="G1275" s="7" t="s">
        <v>380</v>
      </c>
      <c r="H1275" s="10" t="s">
        <v>381</v>
      </c>
      <c r="I1275" s="10" t="s">
        <v>1288</v>
      </c>
      <c r="J1275" s="7" t="s">
        <v>1289</v>
      </c>
      <c r="K1275" s="14">
        <v>100</v>
      </c>
      <c r="L1275" s="7" t="s">
        <v>4514</v>
      </c>
      <c r="M1275" s="7">
        <v>0</v>
      </c>
      <c r="N1275" s="7">
        <v>0</v>
      </c>
      <c r="O1275" s="7">
        <v>0</v>
      </c>
      <c r="P1275" s="7">
        <v>0</v>
      </c>
      <c r="Q1275" s="7">
        <v>0</v>
      </c>
      <c r="R1275" s="7">
        <v>0</v>
      </c>
      <c r="S1275" s="7">
        <v>0</v>
      </c>
      <c r="T1275" s="7">
        <v>0</v>
      </c>
      <c r="U1275" s="7">
        <v>0</v>
      </c>
      <c r="V1275" s="7">
        <v>0</v>
      </c>
      <c r="W1275" s="7">
        <v>0</v>
      </c>
      <c r="X1275" s="7">
        <v>0</v>
      </c>
      <c r="Y1275" s="7">
        <v>0</v>
      </c>
      <c r="Z1275" s="7">
        <v>0</v>
      </c>
      <c r="AA1275" s="7">
        <v>0</v>
      </c>
      <c r="AB1275" s="7">
        <v>0</v>
      </c>
      <c r="AC1275" s="7">
        <v>0</v>
      </c>
      <c r="AD1275" s="7">
        <v>0</v>
      </c>
      <c r="AE1275" s="7">
        <v>0</v>
      </c>
      <c r="AF1275" s="7">
        <v>0</v>
      </c>
      <c r="AG1275" s="7">
        <v>0</v>
      </c>
      <c r="AH1275" s="7">
        <v>0</v>
      </c>
      <c r="AI1275" s="7">
        <v>0</v>
      </c>
      <c r="AJ1275" s="7">
        <v>0</v>
      </c>
      <c r="AK1275" s="7">
        <v>0</v>
      </c>
      <c r="AL1275" s="7">
        <v>0</v>
      </c>
      <c r="AM1275" s="7">
        <v>0</v>
      </c>
      <c r="AN1275" s="7">
        <v>0</v>
      </c>
      <c r="AO1275" s="7">
        <v>0</v>
      </c>
      <c r="AP1275" s="7">
        <v>0</v>
      </c>
      <c r="AQ1275" s="7">
        <v>0</v>
      </c>
      <c r="AR1275" s="7">
        <v>0</v>
      </c>
      <c r="AS1275" s="7">
        <v>0</v>
      </c>
      <c r="AT1275" s="7">
        <v>0</v>
      </c>
      <c r="AU1275" s="7">
        <v>0</v>
      </c>
      <c r="AV1275" s="7">
        <v>0</v>
      </c>
      <c r="AW1275" s="7">
        <v>0</v>
      </c>
      <c r="AX1275" s="7">
        <v>0</v>
      </c>
      <c r="AY1275" s="7">
        <v>0</v>
      </c>
      <c r="AZ1275" s="7">
        <v>6</v>
      </c>
      <c r="BA1275" s="7">
        <v>0</v>
      </c>
      <c r="BB1275" s="7">
        <v>0</v>
      </c>
      <c r="BC1275" s="7">
        <v>0</v>
      </c>
      <c r="BD1275" s="7">
        <v>0</v>
      </c>
      <c r="BE1275" s="7">
        <v>0</v>
      </c>
      <c r="BF1275" s="7">
        <v>0</v>
      </c>
      <c r="BG1275" s="7">
        <v>0</v>
      </c>
      <c r="BH1275" s="7">
        <v>0</v>
      </c>
      <c r="BI1275" s="7">
        <v>0</v>
      </c>
      <c r="BJ1275" s="7">
        <v>0</v>
      </c>
      <c r="BK1275" s="7">
        <v>0</v>
      </c>
      <c r="BL1275" s="7">
        <v>0</v>
      </c>
      <c r="BM1275" s="7">
        <v>0</v>
      </c>
      <c r="BN1275" s="7">
        <v>0</v>
      </c>
      <c r="BO1275" s="7">
        <v>0</v>
      </c>
    </row>
    <row r="1276" spans="1:67" x14ac:dyDescent="0.2">
      <c r="A1276" s="6">
        <v>1275</v>
      </c>
      <c r="B1276" s="25" t="s">
        <v>4515</v>
      </c>
      <c r="C1276" s="7" t="s">
        <v>11</v>
      </c>
      <c r="D1276" s="7" t="s">
        <v>25</v>
      </c>
      <c r="E1276" s="7" t="s">
        <v>39</v>
      </c>
      <c r="F1276" s="7" t="s">
        <v>106</v>
      </c>
      <c r="G1276" s="7" t="s">
        <v>107</v>
      </c>
      <c r="H1276" s="10" t="s">
        <v>436</v>
      </c>
      <c r="I1276" s="10" t="s">
        <v>1916</v>
      </c>
      <c r="J1276" s="7" t="s">
        <v>1917</v>
      </c>
      <c r="K1276" s="14">
        <v>90.546999999999997</v>
      </c>
      <c r="L1276" s="7" t="s">
        <v>4516</v>
      </c>
      <c r="M1276" s="7">
        <v>0</v>
      </c>
      <c r="N1276" s="7">
        <v>0</v>
      </c>
      <c r="O1276" s="7">
        <v>0</v>
      </c>
      <c r="P1276" s="7">
        <v>0</v>
      </c>
      <c r="Q1276" s="7">
        <v>0</v>
      </c>
      <c r="R1276" s="7">
        <v>0</v>
      </c>
      <c r="S1276" s="7">
        <v>0</v>
      </c>
      <c r="T1276" s="7">
        <v>0</v>
      </c>
      <c r="U1276" s="7">
        <v>55</v>
      </c>
      <c r="V1276" s="7">
        <v>0</v>
      </c>
      <c r="W1276" s="7">
        <v>1932</v>
      </c>
      <c r="X1276" s="7">
        <v>0</v>
      </c>
      <c r="Y1276" s="7">
        <v>0</v>
      </c>
      <c r="Z1276" s="7">
        <v>0</v>
      </c>
      <c r="AA1276" s="7">
        <v>0</v>
      </c>
      <c r="AB1276" s="7">
        <v>0</v>
      </c>
      <c r="AC1276" s="7">
        <v>0</v>
      </c>
      <c r="AD1276" s="7">
        <v>0</v>
      </c>
      <c r="AE1276" s="7">
        <v>0</v>
      </c>
      <c r="AF1276" s="7">
        <v>0</v>
      </c>
      <c r="AG1276" s="7">
        <v>0</v>
      </c>
      <c r="AH1276" s="7">
        <v>0</v>
      </c>
      <c r="AI1276" s="7">
        <v>0</v>
      </c>
      <c r="AJ1276" s="7">
        <v>0</v>
      </c>
      <c r="AK1276" s="7">
        <v>0</v>
      </c>
      <c r="AL1276" s="7">
        <v>0</v>
      </c>
      <c r="AM1276" s="7">
        <v>39</v>
      </c>
      <c r="AN1276" s="7">
        <v>0</v>
      </c>
      <c r="AO1276" s="7">
        <v>0</v>
      </c>
      <c r="AP1276" s="7">
        <v>0</v>
      </c>
      <c r="AQ1276" s="7">
        <v>0</v>
      </c>
      <c r="AR1276" s="7">
        <v>0</v>
      </c>
      <c r="AS1276" s="7">
        <v>0</v>
      </c>
      <c r="AT1276" s="7">
        <v>0</v>
      </c>
      <c r="AU1276" s="7">
        <v>0</v>
      </c>
      <c r="AV1276" s="7">
        <v>0</v>
      </c>
      <c r="AW1276" s="7">
        <v>0</v>
      </c>
      <c r="AX1276" s="7">
        <v>0</v>
      </c>
      <c r="AY1276" s="7">
        <v>0</v>
      </c>
      <c r="AZ1276" s="7">
        <v>0</v>
      </c>
      <c r="BA1276" s="7">
        <v>0</v>
      </c>
      <c r="BB1276" s="7">
        <v>0</v>
      </c>
      <c r="BC1276" s="7">
        <v>0</v>
      </c>
      <c r="BD1276" s="7">
        <v>0</v>
      </c>
      <c r="BE1276" s="7">
        <v>0</v>
      </c>
      <c r="BF1276" s="7">
        <v>0</v>
      </c>
      <c r="BG1276" s="7">
        <v>0</v>
      </c>
      <c r="BH1276" s="7">
        <v>0</v>
      </c>
      <c r="BI1276" s="7">
        <v>0</v>
      </c>
      <c r="BJ1276" s="7">
        <v>0</v>
      </c>
      <c r="BK1276" s="7">
        <v>0</v>
      </c>
      <c r="BL1276" s="7">
        <v>0</v>
      </c>
      <c r="BM1276" s="7">
        <v>0</v>
      </c>
      <c r="BN1276" s="7">
        <v>0</v>
      </c>
      <c r="BO1276" s="7">
        <v>0</v>
      </c>
    </row>
    <row r="1277" spans="1:67" x14ac:dyDescent="0.2">
      <c r="A1277" s="6">
        <v>1276</v>
      </c>
      <c r="B1277" s="25" t="s">
        <v>4517</v>
      </c>
      <c r="C1277" s="7" t="s">
        <v>11</v>
      </c>
      <c r="D1277" s="7" t="s">
        <v>12</v>
      </c>
      <c r="E1277" s="7" t="s">
        <v>13</v>
      </c>
      <c r="F1277" s="7" t="s">
        <v>14</v>
      </c>
      <c r="G1277" s="7" t="s">
        <v>15</v>
      </c>
      <c r="H1277" s="10" t="s">
        <v>56</v>
      </c>
      <c r="I1277" s="10" t="s">
        <v>57</v>
      </c>
      <c r="J1277" s="7" t="s">
        <v>58</v>
      </c>
      <c r="K1277" s="14">
        <v>92.272000000000006</v>
      </c>
      <c r="L1277" s="7" t="s">
        <v>4518</v>
      </c>
      <c r="M1277" s="7">
        <v>0</v>
      </c>
      <c r="N1277" s="7">
        <v>0</v>
      </c>
      <c r="O1277" s="7">
        <v>0</v>
      </c>
      <c r="P1277" s="7">
        <v>0</v>
      </c>
      <c r="Q1277" s="7">
        <v>0</v>
      </c>
      <c r="R1277" s="7">
        <v>0</v>
      </c>
      <c r="S1277" s="7">
        <v>0</v>
      </c>
      <c r="T1277" s="7">
        <v>0</v>
      </c>
      <c r="U1277" s="7">
        <v>0</v>
      </c>
      <c r="V1277" s="7">
        <v>0</v>
      </c>
      <c r="W1277" s="7">
        <v>0</v>
      </c>
      <c r="X1277" s="7">
        <v>0</v>
      </c>
      <c r="Y1277" s="7">
        <v>0</v>
      </c>
      <c r="Z1277" s="7">
        <v>0</v>
      </c>
      <c r="AA1277" s="7">
        <v>0</v>
      </c>
      <c r="AB1277" s="7">
        <v>0</v>
      </c>
      <c r="AC1277" s="7">
        <v>0</v>
      </c>
      <c r="AD1277" s="7">
        <v>0</v>
      </c>
      <c r="AE1277" s="7">
        <v>456</v>
      </c>
      <c r="AF1277" s="7">
        <v>329</v>
      </c>
      <c r="AG1277" s="7">
        <v>246</v>
      </c>
      <c r="AH1277" s="7">
        <v>461</v>
      </c>
      <c r="AI1277" s="7">
        <v>286</v>
      </c>
      <c r="AJ1277" s="7">
        <v>24</v>
      </c>
      <c r="AK1277" s="7">
        <v>48</v>
      </c>
      <c r="AL1277" s="7">
        <v>53</v>
      </c>
      <c r="AM1277" s="7">
        <v>40</v>
      </c>
      <c r="AN1277" s="7">
        <v>51</v>
      </c>
      <c r="AO1277" s="7">
        <v>0</v>
      </c>
      <c r="AP1277" s="7">
        <v>0</v>
      </c>
      <c r="AQ1277" s="7">
        <v>0</v>
      </c>
      <c r="AR1277" s="7">
        <v>0</v>
      </c>
      <c r="AS1277" s="7">
        <v>0</v>
      </c>
      <c r="AT1277" s="7">
        <v>0</v>
      </c>
      <c r="AU1277" s="7">
        <v>0</v>
      </c>
      <c r="AV1277" s="7">
        <v>0</v>
      </c>
      <c r="AW1277" s="7">
        <v>0</v>
      </c>
      <c r="AX1277" s="7">
        <v>0</v>
      </c>
      <c r="AY1277" s="7">
        <v>0</v>
      </c>
      <c r="AZ1277" s="7">
        <v>0</v>
      </c>
      <c r="BA1277" s="7">
        <v>0</v>
      </c>
      <c r="BB1277" s="7">
        <v>0</v>
      </c>
      <c r="BC1277" s="7">
        <v>0</v>
      </c>
      <c r="BD1277" s="7">
        <v>0</v>
      </c>
      <c r="BE1277" s="7">
        <v>0</v>
      </c>
      <c r="BF1277" s="7">
        <v>0</v>
      </c>
      <c r="BG1277" s="7">
        <v>0</v>
      </c>
      <c r="BH1277" s="7">
        <v>0</v>
      </c>
      <c r="BI1277" s="7">
        <v>0</v>
      </c>
      <c r="BJ1277" s="7">
        <v>0</v>
      </c>
      <c r="BK1277" s="7">
        <v>0</v>
      </c>
      <c r="BL1277" s="7">
        <v>0</v>
      </c>
      <c r="BM1277" s="7">
        <v>0</v>
      </c>
      <c r="BN1277" s="7">
        <v>0</v>
      </c>
      <c r="BO1277" s="7">
        <v>0</v>
      </c>
    </row>
    <row r="1278" spans="1:67" x14ac:dyDescent="0.2">
      <c r="A1278" s="6">
        <v>1277</v>
      </c>
      <c r="B1278" s="25" t="s">
        <v>4519</v>
      </c>
      <c r="C1278" s="7" t="s">
        <v>11</v>
      </c>
      <c r="D1278" s="7" t="s">
        <v>12</v>
      </c>
      <c r="E1278" s="7" t="s">
        <v>13</v>
      </c>
      <c r="F1278" s="7" t="s">
        <v>14</v>
      </c>
      <c r="G1278" s="7" t="s">
        <v>15</v>
      </c>
      <c r="H1278" s="10" t="s">
        <v>16</v>
      </c>
      <c r="I1278" s="10" t="s">
        <v>21</v>
      </c>
      <c r="J1278" s="7" t="s">
        <v>22</v>
      </c>
      <c r="K1278" s="14">
        <v>90.632000000000005</v>
      </c>
      <c r="L1278" s="7" t="s">
        <v>4520</v>
      </c>
      <c r="M1278" s="7">
        <v>0</v>
      </c>
      <c r="N1278" s="7">
        <v>0</v>
      </c>
      <c r="O1278" s="7">
        <v>0</v>
      </c>
      <c r="P1278" s="7">
        <v>0</v>
      </c>
      <c r="Q1278" s="7">
        <v>0</v>
      </c>
      <c r="R1278" s="7">
        <v>0</v>
      </c>
      <c r="S1278" s="7">
        <v>0</v>
      </c>
      <c r="T1278" s="7">
        <v>0</v>
      </c>
      <c r="U1278" s="7">
        <v>0</v>
      </c>
      <c r="V1278" s="7">
        <v>0</v>
      </c>
      <c r="W1278" s="7">
        <v>0</v>
      </c>
      <c r="X1278" s="7">
        <v>0</v>
      </c>
      <c r="Y1278" s="7">
        <v>0</v>
      </c>
      <c r="Z1278" s="7">
        <v>0</v>
      </c>
      <c r="AA1278" s="7">
        <v>0</v>
      </c>
      <c r="AB1278" s="7">
        <v>0</v>
      </c>
      <c r="AC1278" s="7">
        <v>0</v>
      </c>
      <c r="AD1278" s="7">
        <v>0</v>
      </c>
      <c r="AE1278" s="7">
        <v>0</v>
      </c>
      <c r="AF1278" s="7">
        <v>0</v>
      </c>
      <c r="AG1278" s="7">
        <v>0</v>
      </c>
      <c r="AH1278" s="7">
        <v>0</v>
      </c>
      <c r="AI1278" s="7">
        <v>0</v>
      </c>
      <c r="AJ1278" s="7">
        <v>0</v>
      </c>
      <c r="AK1278" s="7">
        <v>0</v>
      </c>
      <c r="AL1278" s="7">
        <v>0</v>
      </c>
      <c r="AM1278" s="7">
        <v>0</v>
      </c>
      <c r="AN1278" s="7">
        <v>0</v>
      </c>
      <c r="AO1278" s="7">
        <v>0</v>
      </c>
      <c r="AP1278" s="7">
        <v>0</v>
      </c>
      <c r="AQ1278" s="7">
        <v>0</v>
      </c>
      <c r="AR1278" s="7">
        <v>0</v>
      </c>
      <c r="AS1278" s="7">
        <v>0</v>
      </c>
      <c r="AT1278" s="7">
        <v>0</v>
      </c>
      <c r="AU1278" s="7">
        <v>0</v>
      </c>
      <c r="AV1278" s="7">
        <v>0</v>
      </c>
      <c r="AW1278" s="7">
        <v>0</v>
      </c>
      <c r="AX1278" s="7">
        <v>0</v>
      </c>
      <c r="AY1278" s="7">
        <v>0</v>
      </c>
      <c r="AZ1278" s="7">
        <v>0</v>
      </c>
      <c r="BA1278" s="7">
        <v>0</v>
      </c>
      <c r="BB1278" s="7">
        <v>0</v>
      </c>
      <c r="BC1278" s="7">
        <v>0</v>
      </c>
      <c r="BD1278" s="7">
        <v>0</v>
      </c>
      <c r="BE1278" s="7">
        <v>0</v>
      </c>
      <c r="BF1278" s="7">
        <v>0</v>
      </c>
      <c r="BG1278" s="7">
        <v>0</v>
      </c>
      <c r="BH1278" s="7">
        <v>0</v>
      </c>
      <c r="BI1278" s="7">
        <v>0</v>
      </c>
      <c r="BJ1278" s="7">
        <v>927</v>
      </c>
      <c r="BK1278" s="7">
        <v>1047</v>
      </c>
      <c r="BL1278" s="7">
        <v>0</v>
      </c>
      <c r="BM1278" s="7">
        <v>0</v>
      </c>
      <c r="BN1278" s="7">
        <v>0</v>
      </c>
      <c r="BO1278" s="7">
        <v>0</v>
      </c>
    </row>
    <row r="1279" spans="1:67" x14ac:dyDescent="0.2">
      <c r="A1279" s="6">
        <v>1278</v>
      </c>
      <c r="B1279" s="25" t="s">
        <v>4521</v>
      </c>
      <c r="C1279" s="7" t="s">
        <v>11</v>
      </c>
      <c r="D1279" s="7" t="s">
        <v>25</v>
      </c>
      <c r="E1279" s="7" t="s">
        <v>39</v>
      </c>
      <c r="F1279" s="7" t="s">
        <v>106</v>
      </c>
      <c r="G1279" s="7" t="s">
        <v>107</v>
      </c>
      <c r="H1279" s="10" t="s">
        <v>855</v>
      </c>
      <c r="I1279" s="10" t="s">
        <v>856</v>
      </c>
      <c r="J1279" s="7" t="s">
        <v>857</v>
      </c>
      <c r="K1279" s="14">
        <v>94.775999999999996</v>
      </c>
      <c r="L1279" s="7" t="s">
        <v>4522</v>
      </c>
      <c r="M1279" s="7">
        <v>0</v>
      </c>
      <c r="N1279" s="7">
        <v>0</v>
      </c>
      <c r="O1279" s="7">
        <v>0</v>
      </c>
      <c r="P1279" s="7">
        <v>0</v>
      </c>
      <c r="Q1279" s="7">
        <v>17655</v>
      </c>
      <c r="R1279" s="7">
        <v>20858</v>
      </c>
      <c r="S1279" s="7">
        <v>17440</v>
      </c>
      <c r="T1279" s="7">
        <v>18052</v>
      </c>
      <c r="U1279" s="7">
        <v>0</v>
      </c>
      <c r="V1279" s="7">
        <v>0</v>
      </c>
      <c r="W1279" s="7">
        <v>0</v>
      </c>
      <c r="X1279" s="7">
        <v>0</v>
      </c>
      <c r="Y1279" s="7">
        <v>0</v>
      </c>
      <c r="Z1279" s="7">
        <v>1004</v>
      </c>
      <c r="AA1279" s="7">
        <v>65</v>
      </c>
      <c r="AB1279" s="7">
        <v>211</v>
      </c>
      <c r="AC1279" s="7">
        <v>257</v>
      </c>
      <c r="AD1279" s="7">
        <v>160</v>
      </c>
      <c r="AE1279" s="7">
        <v>0</v>
      </c>
      <c r="AF1279" s="7">
        <v>0</v>
      </c>
      <c r="AG1279" s="7">
        <v>0</v>
      </c>
      <c r="AH1279" s="7">
        <v>0</v>
      </c>
      <c r="AI1279" s="7">
        <v>0</v>
      </c>
      <c r="AJ1279" s="7">
        <v>0</v>
      </c>
      <c r="AK1279" s="7">
        <v>0</v>
      </c>
      <c r="AL1279" s="7">
        <v>0</v>
      </c>
      <c r="AM1279" s="7">
        <v>0</v>
      </c>
      <c r="AN1279" s="7">
        <v>0</v>
      </c>
      <c r="AO1279" s="7">
        <v>0</v>
      </c>
      <c r="AP1279" s="7">
        <v>0</v>
      </c>
      <c r="AQ1279" s="7">
        <v>0</v>
      </c>
      <c r="AR1279" s="7">
        <v>0</v>
      </c>
      <c r="AS1279" s="7">
        <v>0</v>
      </c>
      <c r="AT1279" s="7">
        <v>0</v>
      </c>
      <c r="AU1279" s="7">
        <v>0</v>
      </c>
      <c r="AV1279" s="7">
        <v>0</v>
      </c>
      <c r="AW1279" s="7">
        <v>0</v>
      </c>
      <c r="AX1279" s="7">
        <v>0</v>
      </c>
      <c r="AY1279" s="7">
        <v>0</v>
      </c>
      <c r="AZ1279" s="7">
        <v>0</v>
      </c>
      <c r="BA1279" s="7">
        <v>0</v>
      </c>
      <c r="BB1279" s="7">
        <v>0</v>
      </c>
      <c r="BC1279" s="7">
        <v>0</v>
      </c>
      <c r="BD1279" s="7">
        <v>0</v>
      </c>
      <c r="BE1279" s="7">
        <v>0</v>
      </c>
      <c r="BF1279" s="7">
        <v>0</v>
      </c>
      <c r="BG1279" s="7">
        <v>0</v>
      </c>
      <c r="BH1279" s="7">
        <v>0</v>
      </c>
      <c r="BI1279" s="7">
        <v>0</v>
      </c>
      <c r="BJ1279" s="7">
        <v>0</v>
      </c>
      <c r="BK1279" s="7">
        <v>0</v>
      </c>
      <c r="BL1279" s="7">
        <v>0</v>
      </c>
      <c r="BM1279" s="7">
        <v>0</v>
      </c>
      <c r="BN1279" s="7">
        <v>0</v>
      </c>
      <c r="BO1279" s="7">
        <v>0</v>
      </c>
    </row>
    <row r="1280" spans="1:67" x14ac:dyDescent="0.2">
      <c r="A1280" s="6">
        <v>1279</v>
      </c>
      <c r="B1280" s="25" t="s">
        <v>4523</v>
      </c>
      <c r="C1280" s="7" t="s">
        <v>11</v>
      </c>
      <c r="D1280" s="7" t="s">
        <v>25</v>
      </c>
      <c r="E1280" s="7" t="s">
        <v>26</v>
      </c>
      <c r="F1280" s="7" t="s">
        <v>47</v>
      </c>
      <c r="G1280" s="7" t="s">
        <v>284</v>
      </c>
      <c r="H1280" s="10" t="s">
        <v>285</v>
      </c>
      <c r="I1280" s="10" t="s">
        <v>4524</v>
      </c>
      <c r="J1280" s="7" t="s">
        <v>4525</v>
      </c>
      <c r="K1280" s="14">
        <v>99.531999999999996</v>
      </c>
      <c r="L1280" s="7" t="s">
        <v>4526</v>
      </c>
      <c r="M1280" s="7">
        <v>0</v>
      </c>
      <c r="N1280" s="7">
        <v>0</v>
      </c>
      <c r="O1280" s="7">
        <v>0</v>
      </c>
      <c r="P1280" s="7">
        <v>0</v>
      </c>
      <c r="Q1280" s="7">
        <v>0</v>
      </c>
      <c r="R1280" s="7">
        <v>0</v>
      </c>
      <c r="S1280" s="7">
        <v>0</v>
      </c>
      <c r="T1280" s="7">
        <v>0</v>
      </c>
      <c r="U1280" s="7">
        <v>0</v>
      </c>
      <c r="V1280" s="7">
        <v>0</v>
      </c>
      <c r="W1280" s="7">
        <v>0</v>
      </c>
      <c r="X1280" s="7">
        <v>0</v>
      </c>
      <c r="Y1280" s="7">
        <v>0</v>
      </c>
      <c r="Z1280" s="7">
        <v>0</v>
      </c>
      <c r="AA1280" s="7">
        <v>0</v>
      </c>
      <c r="AB1280" s="7">
        <v>0</v>
      </c>
      <c r="AC1280" s="7">
        <v>0</v>
      </c>
      <c r="AD1280" s="7">
        <v>0</v>
      </c>
      <c r="AE1280" s="7">
        <v>0</v>
      </c>
      <c r="AF1280" s="7">
        <v>0</v>
      </c>
      <c r="AG1280" s="7">
        <v>0</v>
      </c>
      <c r="AH1280" s="7">
        <v>0</v>
      </c>
      <c r="AI1280" s="7">
        <v>0</v>
      </c>
      <c r="AJ1280" s="7">
        <v>0</v>
      </c>
      <c r="AK1280" s="7">
        <v>0</v>
      </c>
      <c r="AL1280" s="7">
        <v>0</v>
      </c>
      <c r="AM1280" s="7">
        <v>0</v>
      </c>
      <c r="AN1280" s="7">
        <v>0</v>
      </c>
      <c r="AO1280" s="7">
        <v>0</v>
      </c>
      <c r="AP1280" s="7">
        <v>0</v>
      </c>
      <c r="AQ1280" s="7">
        <v>0</v>
      </c>
      <c r="AR1280" s="7">
        <v>62</v>
      </c>
      <c r="AS1280" s="7">
        <v>70</v>
      </c>
      <c r="AT1280" s="7">
        <v>36</v>
      </c>
      <c r="AU1280" s="7">
        <v>0</v>
      </c>
      <c r="AV1280" s="7">
        <v>49</v>
      </c>
      <c r="AW1280" s="7">
        <v>144</v>
      </c>
      <c r="AX1280" s="7">
        <v>274</v>
      </c>
      <c r="AY1280" s="7">
        <v>821</v>
      </c>
      <c r="AZ1280" s="7">
        <v>39</v>
      </c>
      <c r="BA1280" s="7">
        <v>96</v>
      </c>
      <c r="BB1280" s="7">
        <v>0</v>
      </c>
      <c r="BC1280" s="7">
        <v>0</v>
      </c>
      <c r="BD1280" s="7">
        <v>0</v>
      </c>
      <c r="BE1280" s="7">
        <v>0</v>
      </c>
      <c r="BF1280" s="7">
        <v>0</v>
      </c>
      <c r="BG1280" s="7">
        <v>0</v>
      </c>
      <c r="BH1280" s="7">
        <v>0</v>
      </c>
      <c r="BI1280" s="7">
        <v>0</v>
      </c>
      <c r="BJ1280" s="7">
        <v>0</v>
      </c>
      <c r="BK1280" s="7">
        <v>351</v>
      </c>
      <c r="BL1280" s="7">
        <v>0</v>
      </c>
      <c r="BM1280" s="7">
        <v>0</v>
      </c>
      <c r="BN1280" s="7">
        <v>20</v>
      </c>
      <c r="BO1280" s="7">
        <v>0</v>
      </c>
    </row>
    <row r="1281" spans="1:67" x14ac:dyDescent="0.2">
      <c r="A1281" s="6">
        <v>1280</v>
      </c>
      <c r="B1281" s="25" t="s">
        <v>4527</v>
      </c>
      <c r="C1281" s="7" t="s">
        <v>11</v>
      </c>
      <c r="D1281" s="7" t="s">
        <v>25</v>
      </c>
      <c r="E1281" s="7" t="s">
        <v>26</v>
      </c>
      <c r="F1281" s="7" t="s">
        <v>85</v>
      </c>
      <c r="G1281" s="7" t="s">
        <v>380</v>
      </c>
      <c r="H1281" s="10" t="s">
        <v>381</v>
      </c>
      <c r="I1281" s="10" t="s">
        <v>418</v>
      </c>
      <c r="J1281" s="7" t="s">
        <v>419</v>
      </c>
      <c r="K1281" s="14">
        <v>100</v>
      </c>
      <c r="L1281" s="7" t="s">
        <v>4528</v>
      </c>
      <c r="M1281" s="7">
        <v>0</v>
      </c>
      <c r="N1281" s="7">
        <v>57</v>
      </c>
      <c r="O1281" s="7">
        <v>0</v>
      </c>
      <c r="P1281" s="7">
        <v>0</v>
      </c>
      <c r="Q1281" s="7">
        <v>0</v>
      </c>
      <c r="R1281" s="7">
        <v>39</v>
      </c>
      <c r="S1281" s="7">
        <v>0</v>
      </c>
      <c r="T1281" s="7">
        <v>0</v>
      </c>
      <c r="U1281" s="7">
        <v>64</v>
      </c>
      <c r="V1281" s="7">
        <v>43</v>
      </c>
      <c r="W1281" s="7">
        <v>0</v>
      </c>
      <c r="X1281" s="7">
        <v>0</v>
      </c>
      <c r="Y1281" s="7">
        <v>0</v>
      </c>
      <c r="Z1281" s="7">
        <v>0</v>
      </c>
      <c r="AA1281" s="7">
        <v>0</v>
      </c>
      <c r="AB1281" s="7">
        <v>0</v>
      </c>
      <c r="AC1281" s="7">
        <v>0</v>
      </c>
      <c r="AD1281" s="7">
        <v>0</v>
      </c>
      <c r="AE1281" s="7">
        <v>0</v>
      </c>
      <c r="AF1281" s="7">
        <v>68</v>
      </c>
      <c r="AG1281" s="7">
        <v>0</v>
      </c>
      <c r="AH1281" s="7">
        <v>0</v>
      </c>
      <c r="AI1281" s="7">
        <v>0</v>
      </c>
      <c r="AJ1281" s="7">
        <v>64</v>
      </c>
      <c r="AK1281" s="7">
        <v>80</v>
      </c>
      <c r="AL1281" s="7">
        <v>0</v>
      </c>
      <c r="AM1281" s="7">
        <v>0</v>
      </c>
      <c r="AN1281" s="7">
        <v>0</v>
      </c>
      <c r="AO1281" s="7">
        <v>75</v>
      </c>
      <c r="AP1281" s="7">
        <v>29</v>
      </c>
      <c r="AQ1281" s="7">
        <v>69</v>
      </c>
      <c r="AR1281" s="7">
        <v>89</v>
      </c>
      <c r="AS1281" s="7">
        <v>68</v>
      </c>
      <c r="AT1281" s="7">
        <v>58</v>
      </c>
      <c r="AU1281" s="7">
        <v>0</v>
      </c>
      <c r="AV1281" s="7">
        <v>0</v>
      </c>
      <c r="AW1281" s="7">
        <v>13</v>
      </c>
      <c r="AX1281" s="7">
        <v>90</v>
      </c>
      <c r="AY1281" s="7">
        <v>0</v>
      </c>
      <c r="AZ1281" s="7">
        <v>0</v>
      </c>
      <c r="BA1281" s="7">
        <v>0</v>
      </c>
      <c r="BB1281" s="7">
        <v>80</v>
      </c>
      <c r="BC1281" s="7">
        <v>122</v>
      </c>
      <c r="BD1281" s="7">
        <v>0</v>
      </c>
      <c r="BE1281" s="7">
        <v>0</v>
      </c>
      <c r="BF1281" s="7">
        <v>0</v>
      </c>
      <c r="BG1281" s="7">
        <v>257</v>
      </c>
      <c r="BH1281" s="7">
        <v>109</v>
      </c>
      <c r="BI1281" s="7">
        <v>0</v>
      </c>
      <c r="BJ1281" s="7">
        <v>0</v>
      </c>
      <c r="BK1281" s="7">
        <v>0</v>
      </c>
      <c r="BL1281" s="7">
        <v>19</v>
      </c>
      <c r="BM1281" s="7">
        <v>89</v>
      </c>
      <c r="BN1281" s="7">
        <v>80</v>
      </c>
      <c r="BO1281" s="7">
        <v>295</v>
      </c>
    </row>
    <row r="1282" spans="1:67" x14ac:dyDescent="0.2">
      <c r="A1282" s="6">
        <v>1281</v>
      </c>
      <c r="B1282" s="25" t="s">
        <v>4529</v>
      </c>
      <c r="C1282" s="7" t="s">
        <v>11</v>
      </c>
      <c r="D1282" s="7" t="s">
        <v>12</v>
      </c>
      <c r="E1282" s="7" t="s">
        <v>13</v>
      </c>
      <c r="F1282" s="7" t="s">
        <v>14</v>
      </c>
      <c r="G1282" s="7" t="s">
        <v>15</v>
      </c>
      <c r="H1282" s="10" t="s">
        <v>56</v>
      </c>
      <c r="I1282" s="10" t="s">
        <v>57</v>
      </c>
      <c r="J1282" s="7" t="s">
        <v>58</v>
      </c>
      <c r="K1282" s="14">
        <v>91.334999999999994</v>
      </c>
      <c r="L1282" s="7" t="s">
        <v>4530</v>
      </c>
      <c r="M1282" s="7">
        <v>0</v>
      </c>
      <c r="N1282" s="7">
        <v>0</v>
      </c>
      <c r="O1282" s="7">
        <v>0</v>
      </c>
      <c r="P1282" s="7">
        <v>0</v>
      </c>
      <c r="Q1282" s="7">
        <v>0</v>
      </c>
      <c r="R1282" s="7">
        <v>0</v>
      </c>
      <c r="S1282" s="7">
        <v>0</v>
      </c>
      <c r="T1282" s="7">
        <v>0</v>
      </c>
      <c r="U1282" s="7">
        <v>0</v>
      </c>
      <c r="V1282" s="7">
        <v>0</v>
      </c>
      <c r="W1282" s="7">
        <v>0</v>
      </c>
      <c r="X1282" s="7">
        <v>0</v>
      </c>
      <c r="Y1282" s="7">
        <v>0</v>
      </c>
      <c r="Z1282" s="7">
        <v>0</v>
      </c>
      <c r="AA1282" s="7">
        <v>0</v>
      </c>
      <c r="AB1282" s="7">
        <v>0</v>
      </c>
      <c r="AC1282" s="7">
        <v>0</v>
      </c>
      <c r="AD1282" s="7">
        <v>0</v>
      </c>
      <c r="AE1282" s="7">
        <v>0</v>
      </c>
      <c r="AF1282" s="7">
        <v>0</v>
      </c>
      <c r="AG1282" s="7">
        <v>0</v>
      </c>
      <c r="AH1282" s="7">
        <v>0</v>
      </c>
      <c r="AI1282" s="7">
        <v>0</v>
      </c>
      <c r="AJ1282" s="7">
        <v>0</v>
      </c>
      <c r="AK1282" s="7">
        <v>0</v>
      </c>
      <c r="AL1282" s="7">
        <v>0</v>
      </c>
      <c r="AM1282" s="7">
        <v>0</v>
      </c>
      <c r="AN1282" s="7">
        <v>0</v>
      </c>
      <c r="AO1282" s="7">
        <v>0</v>
      </c>
      <c r="AP1282" s="7">
        <v>0</v>
      </c>
      <c r="AQ1282" s="7">
        <v>0</v>
      </c>
      <c r="AR1282" s="7">
        <v>0</v>
      </c>
      <c r="AS1282" s="7">
        <v>0</v>
      </c>
      <c r="AT1282" s="7">
        <v>0</v>
      </c>
      <c r="AU1282" s="7">
        <v>0</v>
      </c>
      <c r="AV1282" s="7">
        <v>0</v>
      </c>
      <c r="AW1282" s="7">
        <v>0</v>
      </c>
      <c r="AX1282" s="7">
        <v>0</v>
      </c>
      <c r="AY1282" s="7">
        <v>0</v>
      </c>
      <c r="AZ1282" s="7">
        <v>0</v>
      </c>
      <c r="BA1282" s="7">
        <v>0</v>
      </c>
      <c r="BB1282" s="7">
        <v>123</v>
      </c>
      <c r="BC1282" s="7">
        <v>411</v>
      </c>
      <c r="BD1282" s="7">
        <v>197</v>
      </c>
      <c r="BE1282" s="7">
        <v>224</v>
      </c>
      <c r="BF1282" s="7">
        <v>808</v>
      </c>
      <c r="BG1282" s="7">
        <v>39</v>
      </c>
      <c r="BH1282" s="7">
        <v>97</v>
      </c>
      <c r="BI1282" s="7">
        <v>51</v>
      </c>
      <c r="BJ1282" s="7">
        <v>0</v>
      </c>
      <c r="BK1282" s="7">
        <v>0</v>
      </c>
      <c r="BL1282" s="7">
        <v>0</v>
      </c>
      <c r="BM1282" s="7">
        <v>0</v>
      </c>
      <c r="BN1282" s="7">
        <v>0</v>
      </c>
      <c r="BO1282" s="7">
        <v>0</v>
      </c>
    </row>
    <row r="1283" spans="1:67" x14ac:dyDescent="0.2">
      <c r="A1283" s="6">
        <v>1282</v>
      </c>
      <c r="B1283" s="25" t="s">
        <v>4531</v>
      </c>
      <c r="C1283" s="7" t="s">
        <v>11</v>
      </c>
      <c r="D1283" s="7" t="s">
        <v>12</v>
      </c>
      <c r="E1283" s="7" t="s">
        <v>13</v>
      </c>
      <c r="F1283" s="7" t="s">
        <v>14</v>
      </c>
      <c r="G1283" s="7" t="s">
        <v>15</v>
      </c>
      <c r="H1283" s="10" t="s">
        <v>638</v>
      </c>
      <c r="I1283" s="10" t="s">
        <v>639</v>
      </c>
      <c r="J1283" s="7" t="s">
        <v>640</v>
      </c>
      <c r="K1283" s="14">
        <v>93.911000000000001</v>
      </c>
      <c r="L1283" s="7" t="s">
        <v>4532</v>
      </c>
      <c r="M1283" s="7">
        <v>0</v>
      </c>
      <c r="N1283" s="7">
        <v>0</v>
      </c>
      <c r="O1283" s="7">
        <v>0</v>
      </c>
      <c r="P1283" s="7">
        <v>0</v>
      </c>
      <c r="Q1283" s="7">
        <v>0</v>
      </c>
      <c r="R1283" s="7">
        <v>0</v>
      </c>
      <c r="S1283" s="7">
        <v>0</v>
      </c>
      <c r="T1283" s="7">
        <v>0</v>
      </c>
      <c r="U1283" s="7">
        <v>0</v>
      </c>
      <c r="V1283" s="7">
        <v>0</v>
      </c>
      <c r="W1283" s="7">
        <v>0</v>
      </c>
      <c r="X1283" s="7">
        <v>0</v>
      </c>
      <c r="Y1283" s="7">
        <v>0</v>
      </c>
      <c r="Z1283" s="7">
        <v>0</v>
      </c>
      <c r="AA1283" s="7">
        <v>0</v>
      </c>
      <c r="AB1283" s="7">
        <v>0</v>
      </c>
      <c r="AC1283" s="7">
        <v>0</v>
      </c>
      <c r="AD1283" s="7">
        <v>0</v>
      </c>
      <c r="AE1283" s="7">
        <v>0</v>
      </c>
      <c r="AF1283" s="7">
        <v>0</v>
      </c>
      <c r="AG1283" s="7">
        <v>0</v>
      </c>
      <c r="AH1283" s="7">
        <v>0</v>
      </c>
      <c r="AI1283" s="7">
        <v>0</v>
      </c>
      <c r="AJ1283" s="7">
        <v>0</v>
      </c>
      <c r="AK1283" s="7">
        <v>0</v>
      </c>
      <c r="AL1283" s="7">
        <v>0</v>
      </c>
      <c r="AM1283" s="7">
        <v>0</v>
      </c>
      <c r="AN1283" s="7">
        <v>0</v>
      </c>
      <c r="AO1283" s="7">
        <v>0</v>
      </c>
      <c r="AP1283" s="7">
        <v>0</v>
      </c>
      <c r="AQ1283" s="7">
        <v>0</v>
      </c>
      <c r="AR1283" s="7">
        <v>236</v>
      </c>
      <c r="AS1283" s="7">
        <v>750</v>
      </c>
      <c r="AT1283" s="7">
        <v>498</v>
      </c>
      <c r="AU1283" s="7">
        <v>288</v>
      </c>
      <c r="AV1283" s="7">
        <v>153</v>
      </c>
      <c r="AW1283" s="7">
        <v>0</v>
      </c>
      <c r="AX1283" s="7">
        <v>0</v>
      </c>
      <c r="AY1283" s="7">
        <v>0</v>
      </c>
      <c r="AZ1283" s="7">
        <v>0</v>
      </c>
      <c r="BA1283" s="7">
        <v>0</v>
      </c>
      <c r="BB1283" s="7">
        <v>0</v>
      </c>
      <c r="BC1283" s="7">
        <v>0</v>
      </c>
      <c r="BD1283" s="7">
        <v>0</v>
      </c>
      <c r="BE1283" s="7">
        <v>0</v>
      </c>
      <c r="BF1283" s="7">
        <v>0</v>
      </c>
      <c r="BG1283" s="7">
        <v>0</v>
      </c>
      <c r="BH1283" s="7">
        <v>0</v>
      </c>
      <c r="BI1283" s="7">
        <v>0</v>
      </c>
      <c r="BJ1283" s="7">
        <v>0</v>
      </c>
      <c r="BK1283" s="7">
        <v>0</v>
      </c>
      <c r="BL1283" s="7">
        <v>0</v>
      </c>
      <c r="BM1283" s="7">
        <v>0</v>
      </c>
      <c r="BN1283" s="7">
        <v>0</v>
      </c>
      <c r="BO1283" s="7">
        <v>0</v>
      </c>
    </row>
    <row r="1284" spans="1:67" x14ac:dyDescent="0.2">
      <c r="A1284" s="6">
        <v>1283</v>
      </c>
      <c r="B1284" s="25" t="s">
        <v>4533</v>
      </c>
      <c r="C1284" s="7" t="s">
        <v>11</v>
      </c>
      <c r="D1284" s="7" t="s">
        <v>12</v>
      </c>
      <c r="E1284" s="7" t="s">
        <v>13</v>
      </c>
      <c r="F1284" s="7" t="s">
        <v>14</v>
      </c>
      <c r="G1284" s="7" t="s">
        <v>15</v>
      </c>
      <c r="H1284" s="10" t="s">
        <v>16</v>
      </c>
      <c r="I1284" s="10" t="s">
        <v>17</v>
      </c>
      <c r="J1284" s="7" t="s">
        <v>18</v>
      </c>
      <c r="K1284" s="14">
        <v>96.486999999999995</v>
      </c>
      <c r="L1284" s="7" t="s">
        <v>4534</v>
      </c>
      <c r="M1284" s="7">
        <v>0</v>
      </c>
      <c r="N1284" s="7">
        <v>0</v>
      </c>
      <c r="O1284" s="7">
        <v>0</v>
      </c>
      <c r="P1284" s="7">
        <v>0</v>
      </c>
      <c r="Q1284" s="7">
        <v>0</v>
      </c>
      <c r="R1284" s="7">
        <v>0</v>
      </c>
      <c r="S1284" s="7">
        <v>0</v>
      </c>
      <c r="T1284" s="7">
        <v>0</v>
      </c>
      <c r="U1284" s="7">
        <v>0</v>
      </c>
      <c r="V1284" s="7">
        <v>1694</v>
      </c>
      <c r="W1284" s="7">
        <v>0</v>
      </c>
      <c r="X1284" s="7">
        <v>0</v>
      </c>
      <c r="Y1284" s="7">
        <v>220</v>
      </c>
      <c r="Z1284" s="7">
        <v>0</v>
      </c>
      <c r="AA1284" s="7">
        <v>0</v>
      </c>
      <c r="AB1284" s="7">
        <v>0</v>
      </c>
      <c r="AC1284" s="7">
        <v>0</v>
      </c>
      <c r="AD1284" s="7">
        <v>0</v>
      </c>
      <c r="AE1284" s="7">
        <v>0</v>
      </c>
      <c r="AF1284" s="7">
        <v>0</v>
      </c>
      <c r="AG1284" s="7">
        <v>0</v>
      </c>
      <c r="AH1284" s="7">
        <v>0</v>
      </c>
      <c r="AI1284" s="7">
        <v>0</v>
      </c>
      <c r="AJ1284" s="7">
        <v>0</v>
      </c>
      <c r="AK1284" s="7">
        <v>0</v>
      </c>
      <c r="AL1284" s="7">
        <v>0</v>
      </c>
      <c r="AM1284" s="7">
        <v>0</v>
      </c>
      <c r="AN1284" s="7">
        <v>0</v>
      </c>
      <c r="AO1284" s="7">
        <v>0</v>
      </c>
      <c r="AP1284" s="7">
        <v>0</v>
      </c>
      <c r="AQ1284" s="7">
        <v>0</v>
      </c>
      <c r="AR1284" s="7">
        <v>0</v>
      </c>
      <c r="AS1284" s="7">
        <v>0</v>
      </c>
      <c r="AT1284" s="7">
        <v>0</v>
      </c>
      <c r="AU1284" s="7">
        <v>0</v>
      </c>
      <c r="AV1284" s="7">
        <v>0</v>
      </c>
      <c r="AW1284" s="7">
        <v>0</v>
      </c>
      <c r="AX1284" s="7">
        <v>0</v>
      </c>
      <c r="AY1284" s="7">
        <v>0</v>
      </c>
      <c r="AZ1284" s="7">
        <v>0</v>
      </c>
      <c r="BA1284" s="7">
        <v>0</v>
      </c>
      <c r="BB1284" s="7">
        <v>0</v>
      </c>
      <c r="BC1284" s="7">
        <v>0</v>
      </c>
      <c r="BD1284" s="7">
        <v>0</v>
      </c>
      <c r="BE1284" s="7">
        <v>0</v>
      </c>
      <c r="BF1284" s="7">
        <v>0</v>
      </c>
      <c r="BG1284" s="7">
        <v>0</v>
      </c>
      <c r="BH1284" s="7">
        <v>0</v>
      </c>
      <c r="BI1284" s="7">
        <v>0</v>
      </c>
      <c r="BJ1284" s="7">
        <v>0</v>
      </c>
      <c r="BK1284" s="7">
        <v>0</v>
      </c>
      <c r="BL1284" s="7">
        <v>0</v>
      </c>
      <c r="BM1284" s="7">
        <v>0</v>
      </c>
      <c r="BN1284" s="7">
        <v>0</v>
      </c>
      <c r="BO1284" s="7">
        <v>0</v>
      </c>
    </row>
    <row r="1285" spans="1:67" x14ac:dyDescent="0.2">
      <c r="A1285" s="6">
        <v>1284</v>
      </c>
      <c r="B1285" s="25" t="s">
        <v>4535</v>
      </c>
      <c r="C1285" s="7" t="s">
        <v>11</v>
      </c>
      <c r="D1285" s="7" t="s">
        <v>67</v>
      </c>
      <c r="E1285" s="7" t="s">
        <v>217</v>
      </c>
      <c r="F1285" s="7" t="s">
        <v>218</v>
      </c>
      <c r="G1285" s="7" t="s">
        <v>219</v>
      </c>
      <c r="H1285" s="10" t="s">
        <v>1462</v>
      </c>
      <c r="I1285" s="10" t="s">
        <v>4536</v>
      </c>
      <c r="J1285" s="7" t="s">
        <v>4537</v>
      </c>
      <c r="K1285" s="14">
        <v>95.498000000000005</v>
      </c>
      <c r="L1285" s="7" t="s">
        <v>4538</v>
      </c>
      <c r="M1285" s="7">
        <v>0</v>
      </c>
      <c r="N1285" s="7">
        <v>0</v>
      </c>
      <c r="O1285" s="7">
        <v>0</v>
      </c>
      <c r="P1285" s="7">
        <v>0</v>
      </c>
      <c r="Q1285" s="7">
        <v>0</v>
      </c>
      <c r="R1285" s="7">
        <v>0</v>
      </c>
      <c r="S1285" s="7">
        <v>0</v>
      </c>
      <c r="T1285" s="7">
        <v>0</v>
      </c>
      <c r="U1285" s="7">
        <v>0</v>
      </c>
      <c r="V1285" s="7">
        <v>0</v>
      </c>
      <c r="W1285" s="7">
        <v>0</v>
      </c>
      <c r="X1285" s="7">
        <v>0</v>
      </c>
      <c r="Y1285" s="7">
        <v>0</v>
      </c>
      <c r="Z1285" s="7">
        <v>0</v>
      </c>
      <c r="AA1285" s="7">
        <v>0</v>
      </c>
      <c r="AB1285" s="7">
        <v>6</v>
      </c>
      <c r="AC1285" s="7">
        <v>0</v>
      </c>
      <c r="AD1285" s="7">
        <v>0</v>
      </c>
      <c r="AE1285" s="7">
        <v>0</v>
      </c>
      <c r="AF1285" s="7">
        <v>0</v>
      </c>
      <c r="AG1285" s="7">
        <v>0</v>
      </c>
      <c r="AH1285" s="7">
        <v>0</v>
      </c>
      <c r="AI1285" s="7">
        <v>0</v>
      </c>
      <c r="AJ1285" s="7">
        <v>0</v>
      </c>
      <c r="AK1285" s="7">
        <v>0</v>
      </c>
      <c r="AL1285" s="7">
        <v>0</v>
      </c>
      <c r="AM1285" s="7">
        <v>0</v>
      </c>
      <c r="AN1285" s="7">
        <v>0</v>
      </c>
      <c r="AO1285" s="7">
        <v>0</v>
      </c>
      <c r="AP1285" s="7">
        <v>0</v>
      </c>
      <c r="AQ1285" s="7">
        <v>0</v>
      </c>
      <c r="AR1285" s="7">
        <v>0</v>
      </c>
      <c r="AS1285" s="7">
        <v>0</v>
      </c>
      <c r="AT1285" s="7">
        <v>0</v>
      </c>
      <c r="AU1285" s="7">
        <v>0</v>
      </c>
      <c r="AV1285" s="7">
        <v>0</v>
      </c>
      <c r="AW1285" s="7">
        <v>0</v>
      </c>
      <c r="AX1285" s="7">
        <v>0</v>
      </c>
      <c r="AY1285" s="7">
        <v>0</v>
      </c>
      <c r="AZ1285" s="7">
        <v>0</v>
      </c>
      <c r="BA1285" s="7">
        <v>0</v>
      </c>
      <c r="BB1285" s="7">
        <v>292</v>
      </c>
      <c r="BC1285" s="7">
        <v>0</v>
      </c>
      <c r="BD1285" s="7">
        <v>27</v>
      </c>
      <c r="BE1285" s="7">
        <v>6</v>
      </c>
      <c r="BF1285" s="7">
        <v>47</v>
      </c>
      <c r="BG1285" s="7">
        <v>167</v>
      </c>
      <c r="BH1285" s="7">
        <v>0</v>
      </c>
      <c r="BI1285" s="7">
        <v>984</v>
      </c>
      <c r="BJ1285" s="7">
        <v>0</v>
      </c>
      <c r="BK1285" s="7">
        <v>0</v>
      </c>
      <c r="BL1285" s="7">
        <v>137</v>
      </c>
      <c r="BM1285" s="7">
        <v>94</v>
      </c>
      <c r="BN1285" s="7">
        <v>63</v>
      </c>
      <c r="BO1285" s="7">
        <v>82</v>
      </c>
    </row>
    <row r="1286" spans="1:67" x14ac:dyDescent="0.2">
      <c r="A1286" s="6">
        <v>1285</v>
      </c>
      <c r="B1286" s="25" t="s">
        <v>4539</v>
      </c>
      <c r="C1286" s="7" t="s">
        <v>11</v>
      </c>
      <c r="D1286" s="7" t="s">
        <v>12</v>
      </c>
      <c r="E1286" s="7" t="s">
        <v>13</v>
      </c>
      <c r="F1286" s="7" t="s">
        <v>14</v>
      </c>
      <c r="G1286" s="7" t="s">
        <v>15</v>
      </c>
      <c r="H1286" s="10" t="s">
        <v>56</v>
      </c>
      <c r="I1286" s="10" t="s">
        <v>166</v>
      </c>
      <c r="J1286" s="7" t="s">
        <v>167</v>
      </c>
      <c r="K1286" s="14">
        <v>91.100999999999999</v>
      </c>
      <c r="L1286" s="7" t="s">
        <v>4540</v>
      </c>
      <c r="M1286" s="7">
        <v>0</v>
      </c>
      <c r="N1286" s="7">
        <v>0</v>
      </c>
      <c r="O1286" s="7">
        <v>0</v>
      </c>
      <c r="P1286" s="7">
        <v>0</v>
      </c>
      <c r="Q1286" s="7">
        <v>337</v>
      </c>
      <c r="R1286" s="7">
        <v>764</v>
      </c>
      <c r="S1286" s="7">
        <v>177</v>
      </c>
      <c r="T1286" s="7">
        <v>607</v>
      </c>
      <c r="U1286" s="7">
        <v>0</v>
      </c>
      <c r="V1286" s="7">
        <v>0</v>
      </c>
      <c r="W1286" s="7">
        <v>0</v>
      </c>
      <c r="X1286" s="7">
        <v>0</v>
      </c>
      <c r="Y1286" s="7">
        <v>0</v>
      </c>
      <c r="Z1286" s="7">
        <v>0</v>
      </c>
      <c r="AA1286" s="7">
        <v>0</v>
      </c>
      <c r="AB1286" s="7">
        <v>0</v>
      </c>
      <c r="AC1286" s="7">
        <v>0</v>
      </c>
      <c r="AD1286" s="7">
        <v>0</v>
      </c>
      <c r="AE1286" s="7">
        <v>3</v>
      </c>
      <c r="AF1286" s="7">
        <v>1</v>
      </c>
      <c r="AG1286" s="7">
        <v>1</v>
      </c>
      <c r="AH1286" s="7">
        <v>3</v>
      </c>
      <c r="AI1286" s="7">
        <v>3</v>
      </c>
      <c r="AJ1286" s="7">
        <v>0</v>
      </c>
      <c r="AK1286" s="7">
        <v>0</v>
      </c>
      <c r="AL1286" s="7">
        <v>0</v>
      </c>
      <c r="AM1286" s="7">
        <v>0</v>
      </c>
      <c r="AN1286" s="7">
        <v>0</v>
      </c>
      <c r="AO1286" s="7">
        <v>0</v>
      </c>
      <c r="AP1286" s="7">
        <v>0</v>
      </c>
      <c r="AQ1286" s="7">
        <v>0</v>
      </c>
      <c r="AR1286" s="7">
        <v>0</v>
      </c>
      <c r="AS1286" s="7">
        <v>0</v>
      </c>
      <c r="AT1286" s="7">
        <v>0</v>
      </c>
      <c r="AU1286" s="7">
        <v>0</v>
      </c>
      <c r="AV1286" s="7">
        <v>0</v>
      </c>
      <c r="AW1286" s="7">
        <v>0</v>
      </c>
      <c r="AX1286" s="7">
        <v>0</v>
      </c>
      <c r="AY1286" s="7">
        <v>0</v>
      </c>
      <c r="AZ1286" s="7">
        <v>0</v>
      </c>
      <c r="BA1286" s="7">
        <v>0</v>
      </c>
      <c r="BB1286" s="7">
        <v>0</v>
      </c>
      <c r="BC1286" s="7">
        <v>0</v>
      </c>
      <c r="BD1286" s="7">
        <v>0</v>
      </c>
      <c r="BE1286" s="7">
        <v>0</v>
      </c>
      <c r="BF1286" s="7">
        <v>0</v>
      </c>
      <c r="BG1286" s="7">
        <v>0</v>
      </c>
      <c r="BH1286" s="7">
        <v>0</v>
      </c>
      <c r="BI1286" s="7">
        <v>0</v>
      </c>
      <c r="BJ1286" s="7">
        <v>0</v>
      </c>
      <c r="BK1286" s="7">
        <v>0</v>
      </c>
      <c r="BL1286" s="7">
        <v>0</v>
      </c>
      <c r="BM1286" s="7">
        <v>0</v>
      </c>
      <c r="BN1286" s="7">
        <v>0</v>
      </c>
      <c r="BO1286" s="7">
        <v>0</v>
      </c>
    </row>
    <row r="1287" spans="1:67" x14ac:dyDescent="0.2">
      <c r="A1287" s="6">
        <v>1286</v>
      </c>
      <c r="B1287" s="25" t="s">
        <v>4541</v>
      </c>
      <c r="C1287" s="7" t="s">
        <v>11</v>
      </c>
      <c r="D1287" s="7" t="s">
        <v>12</v>
      </c>
      <c r="E1287" s="7" t="s">
        <v>13</v>
      </c>
      <c r="F1287" s="7" t="s">
        <v>14</v>
      </c>
      <c r="G1287" s="7" t="s">
        <v>15</v>
      </c>
      <c r="H1287" s="10" t="s">
        <v>638</v>
      </c>
      <c r="I1287" s="10" t="s">
        <v>639</v>
      </c>
      <c r="J1287" s="7" t="s">
        <v>640</v>
      </c>
      <c r="K1287" s="14">
        <v>94.144999999999996</v>
      </c>
      <c r="L1287" s="7" t="s">
        <v>4542</v>
      </c>
      <c r="M1287" s="7">
        <v>0</v>
      </c>
      <c r="N1287" s="7">
        <v>0</v>
      </c>
      <c r="O1287" s="7">
        <v>0</v>
      </c>
      <c r="P1287" s="7">
        <v>0</v>
      </c>
      <c r="Q1287" s="7">
        <v>0</v>
      </c>
      <c r="R1287" s="7">
        <v>0</v>
      </c>
      <c r="S1287" s="7">
        <v>0</v>
      </c>
      <c r="T1287" s="7">
        <v>0</v>
      </c>
      <c r="U1287" s="7">
        <v>0</v>
      </c>
      <c r="V1287" s="7">
        <v>0</v>
      </c>
      <c r="W1287" s="7">
        <v>0</v>
      </c>
      <c r="X1287" s="7">
        <v>0</v>
      </c>
      <c r="Y1287" s="7">
        <v>0</v>
      </c>
      <c r="Z1287" s="7">
        <v>0</v>
      </c>
      <c r="AA1287" s="7">
        <v>0</v>
      </c>
      <c r="AB1287" s="7">
        <v>0</v>
      </c>
      <c r="AC1287" s="7">
        <v>0</v>
      </c>
      <c r="AD1287" s="7">
        <v>0</v>
      </c>
      <c r="AE1287" s="7">
        <v>0</v>
      </c>
      <c r="AF1287" s="7">
        <v>0</v>
      </c>
      <c r="AG1287" s="7">
        <v>0</v>
      </c>
      <c r="AH1287" s="7">
        <v>0</v>
      </c>
      <c r="AI1287" s="7">
        <v>0</v>
      </c>
      <c r="AJ1287" s="7">
        <v>0</v>
      </c>
      <c r="AK1287" s="7">
        <v>0</v>
      </c>
      <c r="AL1287" s="7">
        <v>0</v>
      </c>
      <c r="AM1287" s="7">
        <v>0</v>
      </c>
      <c r="AN1287" s="7">
        <v>0</v>
      </c>
      <c r="AO1287" s="7">
        <v>0</v>
      </c>
      <c r="AP1287" s="7">
        <v>0</v>
      </c>
      <c r="AQ1287" s="7">
        <v>0</v>
      </c>
      <c r="AR1287" s="7">
        <v>240</v>
      </c>
      <c r="AS1287" s="7">
        <v>583</v>
      </c>
      <c r="AT1287" s="7">
        <v>462</v>
      </c>
      <c r="AU1287" s="7">
        <v>531</v>
      </c>
      <c r="AV1287" s="7">
        <v>79</v>
      </c>
      <c r="AW1287" s="7">
        <v>0</v>
      </c>
      <c r="AX1287" s="7">
        <v>0</v>
      </c>
      <c r="AY1287" s="7">
        <v>0</v>
      </c>
      <c r="AZ1287" s="7">
        <v>0</v>
      </c>
      <c r="BA1287" s="7">
        <v>0</v>
      </c>
      <c r="BB1287" s="7">
        <v>0</v>
      </c>
      <c r="BC1287" s="7">
        <v>0</v>
      </c>
      <c r="BD1287" s="7">
        <v>0</v>
      </c>
      <c r="BE1287" s="7">
        <v>0</v>
      </c>
      <c r="BF1287" s="7">
        <v>0</v>
      </c>
      <c r="BG1287" s="7">
        <v>0</v>
      </c>
      <c r="BH1287" s="7">
        <v>0</v>
      </c>
      <c r="BI1287" s="7">
        <v>0</v>
      </c>
      <c r="BJ1287" s="7">
        <v>0</v>
      </c>
      <c r="BK1287" s="7">
        <v>0</v>
      </c>
      <c r="BL1287" s="7">
        <v>0</v>
      </c>
      <c r="BM1287" s="7">
        <v>0</v>
      </c>
      <c r="BN1287" s="7">
        <v>0</v>
      </c>
      <c r="BO1287" s="7">
        <v>0</v>
      </c>
    </row>
    <row r="1288" spans="1:67" x14ac:dyDescent="0.2">
      <c r="A1288" s="6">
        <v>1287</v>
      </c>
      <c r="B1288" s="25" t="s">
        <v>4543</v>
      </c>
      <c r="C1288" s="7" t="s">
        <v>11</v>
      </c>
      <c r="D1288" s="7" t="s">
        <v>25</v>
      </c>
      <c r="E1288" s="7" t="s">
        <v>39</v>
      </c>
      <c r="F1288" s="7" t="s">
        <v>106</v>
      </c>
      <c r="G1288" s="7" t="s">
        <v>107</v>
      </c>
      <c r="H1288" s="10" t="s">
        <v>1150</v>
      </c>
      <c r="I1288" s="10" t="s">
        <v>1151</v>
      </c>
      <c r="J1288" s="7" t="s">
        <v>1152</v>
      </c>
      <c r="K1288" s="14">
        <v>96.516999999999996</v>
      </c>
      <c r="L1288" s="7" t="s">
        <v>4544</v>
      </c>
      <c r="M1288" s="7">
        <v>0</v>
      </c>
      <c r="N1288" s="7">
        <v>0</v>
      </c>
      <c r="O1288" s="7">
        <v>0</v>
      </c>
      <c r="P1288" s="7">
        <v>0</v>
      </c>
      <c r="Q1288" s="7">
        <v>0</v>
      </c>
      <c r="R1288" s="7">
        <v>0</v>
      </c>
      <c r="S1288" s="7">
        <v>0</v>
      </c>
      <c r="T1288" s="7">
        <v>0</v>
      </c>
      <c r="U1288" s="7">
        <v>0</v>
      </c>
      <c r="V1288" s="7">
        <v>0</v>
      </c>
      <c r="W1288" s="7">
        <v>0</v>
      </c>
      <c r="X1288" s="7">
        <v>0</v>
      </c>
      <c r="Y1288" s="7">
        <v>0</v>
      </c>
      <c r="Z1288" s="7">
        <v>5</v>
      </c>
      <c r="AA1288" s="7">
        <v>8</v>
      </c>
      <c r="AB1288" s="7">
        <v>10</v>
      </c>
      <c r="AC1288" s="7">
        <v>0</v>
      </c>
      <c r="AD1288" s="7">
        <v>0</v>
      </c>
      <c r="AE1288" s="7">
        <v>0</v>
      </c>
      <c r="AF1288" s="7">
        <v>0</v>
      </c>
      <c r="AG1288" s="7">
        <v>0</v>
      </c>
      <c r="AH1288" s="7">
        <v>0</v>
      </c>
      <c r="AI1288" s="7">
        <v>0</v>
      </c>
      <c r="AJ1288" s="7">
        <v>0</v>
      </c>
      <c r="AK1288" s="7">
        <v>0</v>
      </c>
      <c r="AL1288" s="7">
        <v>0</v>
      </c>
      <c r="AM1288" s="7">
        <v>0</v>
      </c>
      <c r="AN1288" s="7">
        <v>0</v>
      </c>
      <c r="AO1288" s="7">
        <v>0</v>
      </c>
      <c r="AP1288" s="7">
        <v>0</v>
      </c>
      <c r="AQ1288" s="7">
        <v>0</v>
      </c>
      <c r="AR1288" s="7">
        <v>95</v>
      </c>
      <c r="AS1288" s="7">
        <v>44</v>
      </c>
      <c r="AT1288" s="7">
        <v>744</v>
      </c>
      <c r="AU1288" s="7">
        <v>267</v>
      </c>
      <c r="AV1288" s="7">
        <v>684</v>
      </c>
      <c r="AW1288" s="7">
        <v>27</v>
      </c>
      <c r="AX1288" s="7">
        <v>0</v>
      </c>
      <c r="AY1288" s="7">
        <v>0</v>
      </c>
      <c r="AZ1288" s="7">
        <v>0</v>
      </c>
      <c r="BA1288" s="7">
        <v>0</v>
      </c>
      <c r="BB1288" s="7">
        <v>0</v>
      </c>
      <c r="BC1288" s="7">
        <v>0</v>
      </c>
      <c r="BD1288" s="7">
        <v>0</v>
      </c>
      <c r="BE1288" s="7">
        <v>0</v>
      </c>
      <c r="BF1288" s="7">
        <v>0</v>
      </c>
      <c r="BG1288" s="7">
        <v>0</v>
      </c>
      <c r="BH1288" s="7">
        <v>0</v>
      </c>
      <c r="BI1288" s="7">
        <v>0</v>
      </c>
      <c r="BJ1288" s="7">
        <v>0</v>
      </c>
      <c r="BK1288" s="7">
        <v>0</v>
      </c>
      <c r="BL1288" s="7">
        <v>0</v>
      </c>
      <c r="BM1288" s="7">
        <v>0</v>
      </c>
      <c r="BN1288" s="7">
        <v>0</v>
      </c>
      <c r="BO1288" s="7">
        <v>0</v>
      </c>
    </row>
    <row r="1289" spans="1:67" x14ac:dyDescent="0.2">
      <c r="A1289" s="6">
        <v>1288</v>
      </c>
      <c r="B1289" s="25" t="s">
        <v>4545</v>
      </c>
      <c r="C1289" s="7" t="s">
        <v>11</v>
      </c>
      <c r="D1289" s="7" t="s">
        <v>12</v>
      </c>
      <c r="E1289" s="7" t="s">
        <v>13</v>
      </c>
      <c r="F1289" s="7" t="s">
        <v>14</v>
      </c>
      <c r="G1289" s="7" t="s">
        <v>15</v>
      </c>
      <c r="H1289" s="10" t="s">
        <v>16</v>
      </c>
      <c r="I1289" s="10" t="s">
        <v>1035</v>
      </c>
      <c r="J1289" s="7" t="s">
        <v>1036</v>
      </c>
      <c r="K1289" s="14">
        <v>96.956000000000003</v>
      </c>
      <c r="L1289" s="7" t="s">
        <v>4546</v>
      </c>
      <c r="M1289" s="7">
        <v>0</v>
      </c>
      <c r="N1289" s="7">
        <v>0</v>
      </c>
      <c r="O1289" s="7">
        <v>0</v>
      </c>
      <c r="P1289" s="7">
        <v>0</v>
      </c>
      <c r="Q1289" s="7">
        <v>0</v>
      </c>
      <c r="R1289" s="7">
        <v>0</v>
      </c>
      <c r="S1289" s="7">
        <v>0</v>
      </c>
      <c r="T1289" s="7">
        <v>0</v>
      </c>
      <c r="U1289" s="7">
        <v>0</v>
      </c>
      <c r="V1289" s="7">
        <v>0</v>
      </c>
      <c r="W1289" s="7">
        <v>0</v>
      </c>
      <c r="X1289" s="7">
        <v>0</v>
      </c>
      <c r="Y1289" s="7">
        <v>0</v>
      </c>
      <c r="Z1289" s="7">
        <v>0</v>
      </c>
      <c r="AA1289" s="7">
        <v>0</v>
      </c>
      <c r="AB1289" s="7">
        <v>0</v>
      </c>
      <c r="AC1289" s="7">
        <v>0</v>
      </c>
      <c r="AD1289" s="7">
        <v>0</v>
      </c>
      <c r="AE1289" s="7">
        <v>10731</v>
      </c>
      <c r="AF1289" s="7">
        <v>11937</v>
      </c>
      <c r="AG1289" s="7">
        <v>7141</v>
      </c>
      <c r="AH1289" s="7">
        <v>8965</v>
      </c>
      <c r="AI1289" s="7">
        <v>11654</v>
      </c>
      <c r="AJ1289" s="7">
        <v>1413</v>
      </c>
      <c r="AK1289" s="7">
        <v>2545</v>
      </c>
      <c r="AL1289" s="7">
        <v>4827</v>
      </c>
      <c r="AM1289" s="7">
        <v>10905</v>
      </c>
      <c r="AN1289" s="7">
        <v>4670</v>
      </c>
      <c r="AO1289" s="7">
        <v>0</v>
      </c>
      <c r="AP1289" s="7">
        <v>0</v>
      </c>
      <c r="AQ1289" s="7">
        <v>0</v>
      </c>
      <c r="AR1289" s="7">
        <v>0</v>
      </c>
      <c r="AS1289" s="7">
        <v>0</v>
      </c>
      <c r="AT1289" s="7">
        <v>0</v>
      </c>
      <c r="AU1289" s="7">
        <v>0</v>
      </c>
      <c r="AV1289" s="7">
        <v>0</v>
      </c>
      <c r="AW1289" s="7">
        <v>0</v>
      </c>
      <c r="AX1289" s="7">
        <v>0</v>
      </c>
      <c r="AY1289" s="7">
        <v>0</v>
      </c>
      <c r="AZ1289" s="7">
        <v>0</v>
      </c>
      <c r="BA1289" s="7">
        <v>0</v>
      </c>
      <c r="BB1289" s="7">
        <v>0</v>
      </c>
      <c r="BC1289" s="7">
        <v>0</v>
      </c>
      <c r="BD1289" s="7">
        <v>6</v>
      </c>
      <c r="BE1289" s="7">
        <v>0</v>
      </c>
      <c r="BF1289" s="7">
        <v>0</v>
      </c>
      <c r="BG1289" s="7">
        <v>0</v>
      </c>
      <c r="BH1289" s="7">
        <v>0</v>
      </c>
      <c r="BI1289" s="7">
        <v>0</v>
      </c>
      <c r="BJ1289" s="7">
        <v>0</v>
      </c>
      <c r="BK1289" s="7">
        <v>0</v>
      </c>
      <c r="BL1289" s="7">
        <v>0</v>
      </c>
      <c r="BM1289" s="7">
        <v>0</v>
      </c>
      <c r="BN1289" s="7">
        <v>0</v>
      </c>
      <c r="BO1289" s="7">
        <v>0</v>
      </c>
    </row>
    <row r="1290" spans="1:67" x14ac:dyDescent="0.2">
      <c r="A1290" s="6">
        <v>1289</v>
      </c>
      <c r="B1290" s="25" t="s">
        <v>4547</v>
      </c>
      <c r="C1290" s="7" t="s">
        <v>11</v>
      </c>
      <c r="D1290" s="7" t="s">
        <v>12</v>
      </c>
      <c r="E1290" s="7" t="s">
        <v>13</v>
      </c>
      <c r="F1290" s="7" t="s">
        <v>14</v>
      </c>
      <c r="G1290" s="7" t="s">
        <v>15</v>
      </c>
      <c r="H1290" s="10" t="s">
        <v>34</v>
      </c>
      <c r="I1290" s="10" t="s">
        <v>35</v>
      </c>
      <c r="J1290" s="7" t="s">
        <v>36</v>
      </c>
      <c r="K1290" s="14">
        <v>92.037000000000006</v>
      </c>
      <c r="L1290" s="7" t="s">
        <v>4548</v>
      </c>
      <c r="M1290" s="7">
        <v>0</v>
      </c>
      <c r="N1290" s="7">
        <v>0</v>
      </c>
      <c r="O1290" s="7">
        <v>0</v>
      </c>
      <c r="P1290" s="7">
        <v>0</v>
      </c>
      <c r="Q1290" s="7">
        <v>0</v>
      </c>
      <c r="R1290" s="7">
        <v>0</v>
      </c>
      <c r="S1290" s="7">
        <v>0</v>
      </c>
      <c r="T1290" s="7">
        <v>0</v>
      </c>
      <c r="U1290" s="7">
        <v>0</v>
      </c>
      <c r="V1290" s="7">
        <v>0</v>
      </c>
      <c r="W1290" s="7">
        <v>0</v>
      </c>
      <c r="X1290" s="7">
        <v>0</v>
      </c>
      <c r="Y1290" s="7">
        <v>0</v>
      </c>
      <c r="Z1290" s="7">
        <v>0</v>
      </c>
      <c r="AA1290" s="7">
        <v>0</v>
      </c>
      <c r="AB1290" s="7">
        <v>0</v>
      </c>
      <c r="AC1290" s="7">
        <v>0</v>
      </c>
      <c r="AD1290" s="7">
        <v>0</v>
      </c>
      <c r="AE1290" s="7">
        <v>351</v>
      </c>
      <c r="AF1290" s="7">
        <v>127</v>
      </c>
      <c r="AG1290" s="7">
        <v>263</v>
      </c>
      <c r="AH1290" s="7">
        <v>237</v>
      </c>
      <c r="AI1290" s="7">
        <v>269</v>
      </c>
      <c r="AJ1290" s="7">
        <v>220</v>
      </c>
      <c r="AK1290" s="7">
        <v>34</v>
      </c>
      <c r="AL1290" s="7">
        <v>36</v>
      </c>
      <c r="AM1290" s="7">
        <v>153</v>
      </c>
      <c r="AN1290" s="7">
        <v>153</v>
      </c>
      <c r="AO1290" s="7">
        <v>0</v>
      </c>
      <c r="AP1290" s="7">
        <v>0</v>
      </c>
      <c r="AQ1290" s="7">
        <v>0</v>
      </c>
      <c r="AR1290" s="7">
        <v>0</v>
      </c>
      <c r="AS1290" s="7">
        <v>0</v>
      </c>
      <c r="AT1290" s="7">
        <v>0</v>
      </c>
      <c r="AU1290" s="7">
        <v>0</v>
      </c>
      <c r="AV1290" s="7">
        <v>0</v>
      </c>
      <c r="AW1290" s="7">
        <v>0</v>
      </c>
      <c r="AX1290" s="7">
        <v>0</v>
      </c>
      <c r="AY1290" s="7">
        <v>0</v>
      </c>
      <c r="AZ1290" s="7">
        <v>0</v>
      </c>
      <c r="BA1290" s="7">
        <v>0</v>
      </c>
      <c r="BB1290" s="7">
        <v>0</v>
      </c>
      <c r="BC1290" s="7">
        <v>0</v>
      </c>
      <c r="BD1290" s="7">
        <v>0</v>
      </c>
      <c r="BE1290" s="7">
        <v>0</v>
      </c>
      <c r="BF1290" s="7">
        <v>0</v>
      </c>
      <c r="BG1290" s="7">
        <v>0</v>
      </c>
      <c r="BH1290" s="7">
        <v>0</v>
      </c>
      <c r="BI1290" s="7">
        <v>0</v>
      </c>
      <c r="BJ1290" s="7">
        <v>0</v>
      </c>
      <c r="BK1290" s="7">
        <v>0</v>
      </c>
      <c r="BL1290" s="7">
        <v>0</v>
      </c>
      <c r="BM1290" s="7">
        <v>0</v>
      </c>
      <c r="BN1290" s="7">
        <v>0</v>
      </c>
      <c r="BO1290" s="7">
        <v>0</v>
      </c>
    </row>
    <row r="1291" spans="1:67" x14ac:dyDescent="0.2">
      <c r="A1291" s="6">
        <v>1290</v>
      </c>
      <c r="B1291" s="25" t="s">
        <v>4549</v>
      </c>
      <c r="C1291" s="7" t="s">
        <v>11</v>
      </c>
      <c r="D1291" s="7" t="s">
        <v>25</v>
      </c>
      <c r="E1291" s="7" t="s">
        <v>26</v>
      </c>
      <c r="F1291" s="7" t="s">
        <v>47</v>
      </c>
      <c r="G1291" s="7" t="s">
        <v>100</v>
      </c>
      <c r="H1291" s="10" t="s">
        <v>101</v>
      </c>
      <c r="I1291" s="10" t="s">
        <v>102</v>
      </c>
      <c r="J1291" s="7" t="s">
        <v>103</v>
      </c>
      <c r="K1291" s="14">
        <v>99.766000000000005</v>
      </c>
      <c r="L1291" s="7" t="s">
        <v>4550</v>
      </c>
      <c r="M1291" s="7">
        <v>0</v>
      </c>
      <c r="N1291" s="7">
        <v>0</v>
      </c>
      <c r="O1291" s="7">
        <v>0</v>
      </c>
      <c r="P1291" s="7">
        <v>0</v>
      </c>
      <c r="Q1291" s="7">
        <v>0</v>
      </c>
      <c r="R1291" s="7">
        <v>0</v>
      </c>
      <c r="S1291" s="7">
        <v>0</v>
      </c>
      <c r="T1291" s="7">
        <v>0</v>
      </c>
      <c r="U1291" s="7">
        <v>0</v>
      </c>
      <c r="V1291" s="7">
        <v>0</v>
      </c>
      <c r="W1291" s="7">
        <v>0</v>
      </c>
      <c r="X1291" s="7">
        <v>0</v>
      </c>
      <c r="Y1291" s="7">
        <v>0</v>
      </c>
      <c r="Z1291" s="7">
        <v>0</v>
      </c>
      <c r="AA1291" s="7">
        <v>1108</v>
      </c>
      <c r="AB1291" s="7">
        <v>45</v>
      </c>
      <c r="AC1291" s="7">
        <v>0</v>
      </c>
      <c r="AD1291" s="7">
        <v>256</v>
      </c>
      <c r="AE1291" s="7">
        <v>0</v>
      </c>
      <c r="AF1291" s="7">
        <v>0</v>
      </c>
      <c r="AG1291" s="7">
        <v>0</v>
      </c>
      <c r="AH1291" s="7">
        <v>0</v>
      </c>
      <c r="AI1291" s="7">
        <v>0</v>
      </c>
      <c r="AJ1291" s="7">
        <v>0</v>
      </c>
      <c r="AK1291" s="7">
        <v>0</v>
      </c>
      <c r="AL1291" s="7">
        <v>0</v>
      </c>
      <c r="AM1291" s="7">
        <v>0</v>
      </c>
      <c r="AN1291" s="7">
        <v>0</v>
      </c>
      <c r="AO1291" s="7">
        <v>0</v>
      </c>
      <c r="AP1291" s="7">
        <v>53</v>
      </c>
      <c r="AQ1291" s="7">
        <v>0</v>
      </c>
      <c r="AR1291" s="7">
        <v>0</v>
      </c>
      <c r="AS1291" s="7">
        <v>0</v>
      </c>
      <c r="AT1291" s="7">
        <v>0</v>
      </c>
      <c r="AU1291" s="7">
        <v>0</v>
      </c>
      <c r="AV1291" s="7">
        <v>0</v>
      </c>
      <c r="AW1291" s="7">
        <v>92</v>
      </c>
      <c r="AX1291" s="7">
        <v>206</v>
      </c>
      <c r="AY1291" s="7">
        <v>31</v>
      </c>
      <c r="AZ1291" s="7">
        <v>0</v>
      </c>
      <c r="BA1291" s="7">
        <v>0</v>
      </c>
      <c r="BB1291" s="7">
        <v>0</v>
      </c>
      <c r="BC1291" s="7">
        <v>0</v>
      </c>
      <c r="BD1291" s="7">
        <v>0</v>
      </c>
      <c r="BE1291" s="7">
        <v>0</v>
      </c>
      <c r="BF1291" s="7">
        <v>49</v>
      </c>
      <c r="BG1291" s="7">
        <v>0</v>
      </c>
      <c r="BH1291" s="7">
        <v>0</v>
      </c>
      <c r="BI1291" s="7">
        <v>0</v>
      </c>
      <c r="BJ1291" s="7">
        <v>0</v>
      </c>
      <c r="BK1291" s="7">
        <v>0</v>
      </c>
      <c r="BL1291" s="7">
        <v>0</v>
      </c>
      <c r="BM1291" s="7">
        <v>0</v>
      </c>
      <c r="BN1291" s="7">
        <v>0</v>
      </c>
      <c r="BO1291" s="7">
        <v>0</v>
      </c>
    </row>
    <row r="1292" spans="1:67" x14ac:dyDescent="0.2">
      <c r="A1292" s="6">
        <v>1291</v>
      </c>
      <c r="B1292" s="25" t="s">
        <v>4551</v>
      </c>
      <c r="C1292" s="7" t="s">
        <v>11</v>
      </c>
      <c r="D1292" s="7" t="s">
        <v>12</v>
      </c>
      <c r="E1292" s="7" t="s">
        <v>13</v>
      </c>
      <c r="F1292" s="7" t="s">
        <v>14</v>
      </c>
      <c r="G1292" s="7" t="s">
        <v>15</v>
      </c>
      <c r="H1292" s="10" t="s">
        <v>16</v>
      </c>
      <c r="I1292" s="10" t="s">
        <v>21</v>
      </c>
      <c r="J1292" s="7" t="s">
        <v>22</v>
      </c>
      <c r="K1292" s="14">
        <v>91.334999999999994</v>
      </c>
      <c r="L1292" s="7" t="s">
        <v>4552</v>
      </c>
      <c r="M1292" s="7">
        <v>0</v>
      </c>
      <c r="N1292" s="7">
        <v>0</v>
      </c>
      <c r="O1292" s="7">
        <v>0</v>
      </c>
      <c r="P1292" s="7">
        <v>0</v>
      </c>
      <c r="Q1292" s="7">
        <v>0</v>
      </c>
      <c r="R1292" s="7">
        <v>0</v>
      </c>
      <c r="S1292" s="7">
        <v>0</v>
      </c>
      <c r="T1292" s="7">
        <v>0</v>
      </c>
      <c r="U1292" s="7">
        <v>0</v>
      </c>
      <c r="V1292" s="7">
        <v>0</v>
      </c>
      <c r="W1292" s="7">
        <v>0</v>
      </c>
      <c r="X1292" s="7">
        <v>0</v>
      </c>
      <c r="Y1292" s="7">
        <v>0</v>
      </c>
      <c r="Z1292" s="7">
        <v>0</v>
      </c>
      <c r="AA1292" s="7">
        <v>0</v>
      </c>
      <c r="AB1292" s="7">
        <v>0</v>
      </c>
      <c r="AC1292" s="7">
        <v>0</v>
      </c>
      <c r="AD1292" s="7">
        <v>0</v>
      </c>
      <c r="AE1292" s="7">
        <v>0</v>
      </c>
      <c r="AF1292" s="7">
        <v>0</v>
      </c>
      <c r="AG1292" s="7">
        <v>0</v>
      </c>
      <c r="AH1292" s="7">
        <v>0</v>
      </c>
      <c r="AI1292" s="7">
        <v>0</v>
      </c>
      <c r="AJ1292" s="7">
        <v>0</v>
      </c>
      <c r="AK1292" s="7">
        <v>0</v>
      </c>
      <c r="AL1292" s="7">
        <v>0</v>
      </c>
      <c r="AM1292" s="7">
        <v>0</v>
      </c>
      <c r="AN1292" s="7">
        <v>0</v>
      </c>
      <c r="AO1292" s="7">
        <v>0</v>
      </c>
      <c r="AP1292" s="7">
        <v>0</v>
      </c>
      <c r="AQ1292" s="7">
        <v>0</v>
      </c>
      <c r="AR1292" s="7">
        <v>0</v>
      </c>
      <c r="AS1292" s="7">
        <v>0</v>
      </c>
      <c r="AT1292" s="7">
        <v>0</v>
      </c>
      <c r="AU1292" s="7">
        <v>0</v>
      </c>
      <c r="AV1292" s="7">
        <v>0</v>
      </c>
      <c r="AW1292" s="7">
        <v>0</v>
      </c>
      <c r="AX1292" s="7">
        <v>0</v>
      </c>
      <c r="AY1292" s="7">
        <v>0</v>
      </c>
      <c r="AZ1292" s="7">
        <v>0</v>
      </c>
      <c r="BA1292" s="7">
        <v>0</v>
      </c>
      <c r="BB1292" s="7">
        <v>109</v>
      </c>
      <c r="BC1292" s="7">
        <v>238</v>
      </c>
      <c r="BD1292" s="7">
        <v>254</v>
      </c>
      <c r="BE1292" s="7">
        <v>218</v>
      </c>
      <c r="BF1292" s="7">
        <v>507</v>
      </c>
      <c r="BG1292" s="7">
        <v>179</v>
      </c>
      <c r="BH1292" s="7">
        <v>107</v>
      </c>
      <c r="BI1292" s="7">
        <v>215</v>
      </c>
      <c r="BJ1292" s="7">
        <v>0</v>
      </c>
      <c r="BK1292" s="7">
        <v>0</v>
      </c>
      <c r="BL1292" s="7">
        <v>0</v>
      </c>
      <c r="BM1292" s="7">
        <v>0</v>
      </c>
      <c r="BN1292" s="7">
        <v>0</v>
      </c>
      <c r="BO1292" s="7">
        <v>0</v>
      </c>
    </row>
    <row r="1293" spans="1:67" x14ac:dyDescent="0.2">
      <c r="A1293" s="6">
        <v>1292</v>
      </c>
      <c r="B1293" s="25" t="s">
        <v>4553</v>
      </c>
      <c r="C1293" s="7" t="s">
        <v>11</v>
      </c>
      <c r="D1293" s="7" t="s">
        <v>12</v>
      </c>
      <c r="E1293" s="7" t="s">
        <v>13</v>
      </c>
      <c r="F1293" s="7" t="s">
        <v>14</v>
      </c>
      <c r="G1293" s="7" t="s">
        <v>15</v>
      </c>
      <c r="H1293" s="10" t="s">
        <v>638</v>
      </c>
      <c r="I1293" s="10" t="s">
        <v>639</v>
      </c>
      <c r="J1293" s="7" t="s">
        <v>640</v>
      </c>
      <c r="K1293" s="14">
        <v>93.911000000000001</v>
      </c>
      <c r="L1293" s="7" t="s">
        <v>4554</v>
      </c>
      <c r="M1293" s="7">
        <v>0</v>
      </c>
      <c r="N1293" s="7">
        <v>0</v>
      </c>
      <c r="O1293" s="7">
        <v>0</v>
      </c>
      <c r="P1293" s="7">
        <v>0</v>
      </c>
      <c r="Q1293" s="7">
        <v>0</v>
      </c>
      <c r="R1293" s="7">
        <v>0</v>
      </c>
      <c r="S1293" s="7">
        <v>0</v>
      </c>
      <c r="T1293" s="7">
        <v>0</v>
      </c>
      <c r="U1293" s="7">
        <v>0</v>
      </c>
      <c r="V1293" s="7">
        <v>0</v>
      </c>
      <c r="W1293" s="7">
        <v>0</v>
      </c>
      <c r="X1293" s="7">
        <v>0</v>
      </c>
      <c r="Y1293" s="7">
        <v>0</v>
      </c>
      <c r="Z1293" s="7">
        <v>0</v>
      </c>
      <c r="AA1293" s="7">
        <v>0</v>
      </c>
      <c r="AB1293" s="7">
        <v>0</v>
      </c>
      <c r="AC1293" s="7">
        <v>0</v>
      </c>
      <c r="AD1293" s="7">
        <v>0</v>
      </c>
      <c r="AE1293" s="7">
        <v>0</v>
      </c>
      <c r="AF1293" s="7">
        <v>0</v>
      </c>
      <c r="AG1293" s="7">
        <v>0</v>
      </c>
      <c r="AH1293" s="7">
        <v>0</v>
      </c>
      <c r="AI1293" s="7">
        <v>0</v>
      </c>
      <c r="AJ1293" s="7">
        <v>0</v>
      </c>
      <c r="AK1293" s="7">
        <v>0</v>
      </c>
      <c r="AL1293" s="7">
        <v>0</v>
      </c>
      <c r="AM1293" s="7">
        <v>0</v>
      </c>
      <c r="AN1293" s="7">
        <v>0</v>
      </c>
      <c r="AO1293" s="7">
        <v>0</v>
      </c>
      <c r="AP1293" s="7">
        <v>0</v>
      </c>
      <c r="AQ1293" s="7">
        <v>0</v>
      </c>
      <c r="AR1293" s="7">
        <v>351</v>
      </c>
      <c r="AS1293" s="7">
        <v>522</v>
      </c>
      <c r="AT1293" s="7">
        <v>526</v>
      </c>
      <c r="AU1293" s="7">
        <v>293</v>
      </c>
      <c r="AV1293" s="7">
        <v>120</v>
      </c>
      <c r="AW1293" s="7">
        <v>0</v>
      </c>
      <c r="AX1293" s="7">
        <v>0</v>
      </c>
      <c r="AY1293" s="7">
        <v>0</v>
      </c>
      <c r="AZ1293" s="7">
        <v>0</v>
      </c>
      <c r="BA1293" s="7">
        <v>0</v>
      </c>
      <c r="BB1293" s="7">
        <v>0</v>
      </c>
      <c r="BC1293" s="7">
        <v>0</v>
      </c>
      <c r="BD1293" s="7">
        <v>0</v>
      </c>
      <c r="BE1293" s="7">
        <v>0</v>
      </c>
      <c r="BF1293" s="7">
        <v>0</v>
      </c>
      <c r="BG1293" s="7">
        <v>0</v>
      </c>
      <c r="BH1293" s="7">
        <v>0</v>
      </c>
      <c r="BI1293" s="7">
        <v>0</v>
      </c>
      <c r="BJ1293" s="7">
        <v>0</v>
      </c>
      <c r="BK1293" s="7">
        <v>0</v>
      </c>
      <c r="BL1293" s="7">
        <v>0</v>
      </c>
      <c r="BM1293" s="7">
        <v>0</v>
      </c>
      <c r="BN1293" s="7">
        <v>0</v>
      </c>
      <c r="BO1293" s="7">
        <v>0</v>
      </c>
    </row>
    <row r="1294" spans="1:67" x14ac:dyDescent="0.2">
      <c r="A1294" s="6">
        <v>1293</v>
      </c>
      <c r="B1294" s="25" t="s">
        <v>4555</v>
      </c>
      <c r="C1294" s="7" t="s">
        <v>11</v>
      </c>
      <c r="D1294" s="7" t="s">
        <v>12</v>
      </c>
      <c r="E1294" s="7" t="s">
        <v>13</v>
      </c>
      <c r="F1294" s="7" t="s">
        <v>14</v>
      </c>
      <c r="G1294" s="7" t="s">
        <v>149</v>
      </c>
      <c r="H1294" s="10" t="s">
        <v>150</v>
      </c>
      <c r="I1294" s="10" t="s">
        <v>1294</v>
      </c>
      <c r="J1294" s="7" t="s">
        <v>1295</v>
      </c>
      <c r="K1294" s="14">
        <v>99.063000000000002</v>
      </c>
      <c r="L1294" s="7" t="s">
        <v>4556</v>
      </c>
      <c r="M1294" s="7">
        <v>0</v>
      </c>
      <c r="N1294" s="7">
        <v>0</v>
      </c>
      <c r="O1294" s="7">
        <v>0</v>
      </c>
      <c r="P1294" s="7">
        <v>0</v>
      </c>
      <c r="Q1294" s="7">
        <v>0</v>
      </c>
      <c r="R1294" s="7">
        <v>0</v>
      </c>
      <c r="S1294" s="7">
        <v>0</v>
      </c>
      <c r="T1294" s="7">
        <v>0</v>
      </c>
      <c r="U1294" s="7">
        <v>0</v>
      </c>
      <c r="V1294" s="7">
        <v>0</v>
      </c>
      <c r="W1294" s="7">
        <v>0</v>
      </c>
      <c r="X1294" s="7">
        <v>0</v>
      </c>
      <c r="Y1294" s="7">
        <v>0</v>
      </c>
      <c r="Z1294" s="7">
        <v>0</v>
      </c>
      <c r="AA1294" s="7">
        <v>0</v>
      </c>
      <c r="AB1294" s="7">
        <v>0</v>
      </c>
      <c r="AC1294" s="7">
        <v>0</v>
      </c>
      <c r="AD1294" s="7">
        <v>0</v>
      </c>
      <c r="AE1294" s="7">
        <v>0</v>
      </c>
      <c r="AF1294" s="7">
        <v>0</v>
      </c>
      <c r="AG1294" s="7">
        <v>0</v>
      </c>
      <c r="AH1294" s="7">
        <v>0</v>
      </c>
      <c r="AI1294" s="7">
        <v>0</v>
      </c>
      <c r="AJ1294" s="7">
        <v>0</v>
      </c>
      <c r="AK1294" s="7">
        <v>0</v>
      </c>
      <c r="AL1294" s="7">
        <v>0</v>
      </c>
      <c r="AM1294" s="7">
        <v>0</v>
      </c>
      <c r="AN1294" s="7">
        <v>0</v>
      </c>
      <c r="AO1294" s="7">
        <v>430</v>
      </c>
      <c r="AP1294" s="7">
        <v>74</v>
      </c>
      <c r="AQ1294" s="7">
        <v>1298</v>
      </c>
      <c r="AR1294" s="7">
        <v>0</v>
      </c>
      <c r="AS1294" s="7">
        <v>0</v>
      </c>
      <c r="AT1294" s="7">
        <v>0</v>
      </c>
      <c r="AU1294" s="7">
        <v>0</v>
      </c>
      <c r="AV1294" s="7">
        <v>0</v>
      </c>
      <c r="AW1294" s="7">
        <v>0</v>
      </c>
      <c r="AX1294" s="7">
        <v>0</v>
      </c>
      <c r="AY1294" s="7">
        <v>0</v>
      </c>
      <c r="AZ1294" s="7">
        <v>0</v>
      </c>
      <c r="BA1294" s="7">
        <v>0</v>
      </c>
      <c r="BB1294" s="7">
        <v>0</v>
      </c>
      <c r="BC1294" s="7">
        <v>0</v>
      </c>
      <c r="BD1294" s="7">
        <v>0</v>
      </c>
      <c r="BE1294" s="7">
        <v>0</v>
      </c>
      <c r="BF1294" s="7">
        <v>0</v>
      </c>
      <c r="BG1294" s="7">
        <v>0</v>
      </c>
      <c r="BH1294" s="7">
        <v>0</v>
      </c>
      <c r="BI1294" s="7">
        <v>0</v>
      </c>
      <c r="BJ1294" s="7">
        <v>0</v>
      </c>
      <c r="BK1294" s="7">
        <v>0</v>
      </c>
      <c r="BL1294" s="7">
        <v>0</v>
      </c>
      <c r="BM1294" s="7">
        <v>0</v>
      </c>
      <c r="BN1294" s="7">
        <v>6</v>
      </c>
      <c r="BO1294" s="7">
        <v>0</v>
      </c>
    </row>
    <row r="1295" spans="1:67" x14ac:dyDescent="0.2">
      <c r="A1295" s="6">
        <v>1294</v>
      </c>
      <c r="B1295" s="25" t="s">
        <v>4557</v>
      </c>
      <c r="C1295" s="7" t="s">
        <v>11</v>
      </c>
      <c r="D1295" s="7" t="s">
        <v>25</v>
      </c>
      <c r="E1295" s="7" t="s">
        <v>26</v>
      </c>
      <c r="F1295" s="7" t="s">
        <v>47</v>
      </c>
      <c r="G1295" s="7" t="s">
        <v>284</v>
      </c>
      <c r="H1295" s="10" t="s">
        <v>1162</v>
      </c>
      <c r="I1295" s="10" t="s">
        <v>3528</v>
      </c>
      <c r="J1295" s="7" t="s">
        <v>3529</v>
      </c>
      <c r="K1295" s="14">
        <v>98.594999999999999</v>
      </c>
      <c r="L1295" s="7" t="s">
        <v>4558</v>
      </c>
      <c r="M1295" s="7">
        <v>0</v>
      </c>
      <c r="N1295" s="7">
        <v>0</v>
      </c>
      <c r="O1295" s="7">
        <v>0</v>
      </c>
      <c r="P1295" s="7">
        <v>0</v>
      </c>
      <c r="Q1295" s="7">
        <v>0</v>
      </c>
      <c r="R1295" s="7">
        <v>0</v>
      </c>
      <c r="S1295" s="7">
        <v>0</v>
      </c>
      <c r="T1295" s="7">
        <v>0</v>
      </c>
      <c r="U1295" s="7">
        <v>0</v>
      </c>
      <c r="V1295" s="7">
        <v>0</v>
      </c>
      <c r="W1295" s="7">
        <v>0</v>
      </c>
      <c r="X1295" s="7">
        <v>0</v>
      </c>
      <c r="Y1295" s="7">
        <v>0</v>
      </c>
      <c r="Z1295" s="7">
        <v>0</v>
      </c>
      <c r="AA1295" s="7">
        <v>0</v>
      </c>
      <c r="AB1295" s="7">
        <v>0</v>
      </c>
      <c r="AC1295" s="7">
        <v>0</v>
      </c>
      <c r="AD1295" s="7">
        <v>0</v>
      </c>
      <c r="AE1295" s="7">
        <v>0</v>
      </c>
      <c r="AF1295" s="7">
        <v>0</v>
      </c>
      <c r="AG1295" s="7">
        <v>0</v>
      </c>
      <c r="AH1295" s="7">
        <v>0</v>
      </c>
      <c r="AI1295" s="7">
        <v>0</v>
      </c>
      <c r="AJ1295" s="7">
        <v>0</v>
      </c>
      <c r="AK1295" s="7">
        <v>0</v>
      </c>
      <c r="AL1295" s="7">
        <v>0</v>
      </c>
      <c r="AM1295" s="7">
        <v>0</v>
      </c>
      <c r="AN1295" s="7">
        <v>0</v>
      </c>
      <c r="AO1295" s="7">
        <v>0</v>
      </c>
      <c r="AP1295" s="7">
        <v>0</v>
      </c>
      <c r="AQ1295" s="7">
        <v>0</v>
      </c>
      <c r="AR1295" s="7">
        <v>1799</v>
      </c>
      <c r="AS1295" s="7">
        <v>0</v>
      </c>
      <c r="AT1295" s="7">
        <v>0</v>
      </c>
      <c r="AU1295" s="7">
        <v>0</v>
      </c>
      <c r="AV1295" s="7">
        <v>0</v>
      </c>
      <c r="AW1295" s="7">
        <v>0</v>
      </c>
      <c r="AX1295" s="7">
        <v>0</v>
      </c>
      <c r="AY1295" s="7">
        <v>0</v>
      </c>
      <c r="AZ1295" s="7">
        <v>0</v>
      </c>
      <c r="BA1295" s="7">
        <v>0</v>
      </c>
      <c r="BB1295" s="7">
        <v>0</v>
      </c>
      <c r="BC1295" s="7">
        <v>0</v>
      </c>
      <c r="BD1295" s="7">
        <v>0</v>
      </c>
      <c r="BE1295" s="7">
        <v>0</v>
      </c>
      <c r="BF1295" s="7">
        <v>0</v>
      </c>
      <c r="BG1295" s="7">
        <v>0</v>
      </c>
      <c r="BH1295" s="7">
        <v>0</v>
      </c>
      <c r="BI1295" s="7">
        <v>0</v>
      </c>
      <c r="BJ1295" s="7">
        <v>0</v>
      </c>
      <c r="BK1295" s="7">
        <v>0</v>
      </c>
      <c r="BL1295" s="7">
        <v>0</v>
      </c>
      <c r="BM1295" s="7">
        <v>0</v>
      </c>
      <c r="BN1295" s="7">
        <v>0</v>
      </c>
      <c r="BO1295" s="7">
        <v>0</v>
      </c>
    </row>
    <row r="1296" spans="1:67" x14ac:dyDescent="0.2">
      <c r="A1296" s="6">
        <v>1295</v>
      </c>
      <c r="B1296" s="25" t="s">
        <v>4559</v>
      </c>
      <c r="C1296" s="7" t="s">
        <v>11</v>
      </c>
      <c r="D1296" s="7" t="s">
        <v>12</v>
      </c>
      <c r="E1296" s="7" t="s">
        <v>13</v>
      </c>
      <c r="F1296" s="7" t="s">
        <v>14</v>
      </c>
      <c r="G1296" s="7" t="s">
        <v>15</v>
      </c>
      <c r="H1296" s="10" t="s">
        <v>56</v>
      </c>
      <c r="I1296" s="10" t="s">
        <v>166</v>
      </c>
      <c r="J1296" s="7" t="s">
        <v>167</v>
      </c>
      <c r="K1296" s="14">
        <v>91.569000000000003</v>
      </c>
      <c r="L1296" s="7" t="s">
        <v>4560</v>
      </c>
      <c r="M1296" s="7">
        <v>0</v>
      </c>
      <c r="N1296" s="7">
        <v>0</v>
      </c>
      <c r="O1296" s="7">
        <v>0</v>
      </c>
      <c r="P1296" s="7">
        <v>0</v>
      </c>
      <c r="Q1296" s="7">
        <v>0</v>
      </c>
      <c r="R1296" s="7">
        <v>0</v>
      </c>
      <c r="S1296" s="7">
        <v>0</v>
      </c>
      <c r="T1296" s="7">
        <v>0</v>
      </c>
      <c r="U1296" s="7">
        <v>0</v>
      </c>
      <c r="V1296" s="7">
        <v>0</v>
      </c>
      <c r="W1296" s="7">
        <v>0</v>
      </c>
      <c r="X1296" s="7">
        <v>0</v>
      </c>
      <c r="Y1296" s="7">
        <v>0</v>
      </c>
      <c r="Z1296" s="7">
        <v>0</v>
      </c>
      <c r="AA1296" s="7">
        <v>0</v>
      </c>
      <c r="AB1296" s="7">
        <v>0</v>
      </c>
      <c r="AC1296" s="7">
        <v>0</v>
      </c>
      <c r="AD1296" s="7">
        <v>0</v>
      </c>
      <c r="AE1296" s="7">
        <v>0</v>
      </c>
      <c r="AF1296" s="7">
        <v>0</v>
      </c>
      <c r="AG1296" s="7">
        <v>0</v>
      </c>
      <c r="AH1296" s="7">
        <v>0</v>
      </c>
      <c r="AI1296" s="7">
        <v>0</v>
      </c>
      <c r="AJ1296" s="7">
        <v>0</v>
      </c>
      <c r="AK1296" s="7">
        <v>0</v>
      </c>
      <c r="AL1296" s="7">
        <v>0</v>
      </c>
      <c r="AM1296" s="7">
        <v>0</v>
      </c>
      <c r="AN1296" s="7">
        <v>0</v>
      </c>
      <c r="AO1296" s="7">
        <v>562</v>
      </c>
      <c r="AP1296" s="7">
        <v>605</v>
      </c>
      <c r="AQ1296" s="7">
        <v>627</v>
      </c>
      <c r="AR1296" s="7">
        <v>0</v>
      </c>
      <c r="AS1296" s="7">
        <v>0</v>
      </c>
      <c r="AT1296" s="7">
        <v>0</v>
      </c>
      <c r="AU1296" s="7">
        <v>0</v>
      </c>
      <c r="AV1296" s="7">
        <v>0</v>
      </c>
      <c r="AW1296" s="7">
        <v>0</v>
      </c>
      <c r="AX1296" s="7">
        <v>0</v>
      </c>
      <c r="AY1296" s="7">
        <v>0</v>
      </c>
      <c r="AZ1296" s="7">
        <v>0</v>
      </c>
      <c r="BA1296" s="7">
        <v>0</v>
      </c>
      <c r="BB1296" s="7">
        <v>0</v>
      </c>
      <c r="BC1296" s="7">
        <v>0</v>
      </c>
      <c r="BD1296" s="7">
        <v>0</v>
      </c>
      <c r="BE1296" s="7">
        <v>0</v>
      </c>
      <c r="BF1296" s="7">
        <v>0</v>
      </c>
      <c r="BG1296" s="7">
        <v>0</v>
      </c>
      <c r="BH1296" s="7">
        <v>0</v>
      </c>
      <c r="BI1296" s="7">
        <v>0</v>
      </c>
      <c r="BJ1296" s="7">
        <v>0</v>
      </c>
      <c r="BK1296" s="7">
        <v>0</v>
      </c>
      <c r="BL1296" s="7">
        <v>0</v>
      </c>
      <c r="BM1296" s="7">
        <v>0</v>
      </c>
      <c r="BN1296" s="7">
        <v>0</v>
      </c>
      <c r="BO1296" s="7">
        <v>0</v>
      </c>
    </row>
    <row r="1297" spans="1:67" x14ac:dyDescent="0.2">
      <c r="A1297" s="6">
        <v>1296</v>
      </c>
      <c r="B1297" s="25" t="s">
        <v>4561</v>
      </c>
      <c r="C1297" s="7" t="s">
        <v>11</v>
      </c>
      <c r="D1297" s="7" t="s">
        <v>25</v>
      </c>
      <c r="E1297" s="7" t="s">
        <v>39</v>
      </c>
      <c r="F1297" s="7" t="s">
        <v>768</v>
      </c>
      <c r="G1297" s="7" t="s">
        <v>1704</v>
      </c>
      <c r="H1297" s="10" t="s">
        <v>4562</v>
      </c>
      <c r="I1297" s="10" t="s">
        <v>4563</v>
      </c>
      <c r="J1297" s="7" t="s">
        <v>4564</v>
      </c>
      <c r="K1297" s="14">
        <v>100</v>
      </c>
      <c r="L1297" s="7" t="s">
        <v>4565</v>
      </c>
      <c r="M1297" s="7">
        <v>0</v>
      </c>
      <c r="N1297" s="7">
        <v>0</v>
      </c>
      <c r="O1297" s="7">
        <v>0</v>
      </c>
      <c r="P1297" s="7">
        <v>0</v>
      </c>
      <c r="Q1297" s="7">
        <v>0</v>
      </c>
      <c r="R1297" s="7">
        <v>0</v>
      </c>
      <c r="S1297" s="7">
        <v>0</v>
      </c>
      <c r="T1297" s="7">
        <v>0</v>
      </c>
      <c r="U1297" s="7">
        <v>0</v>
      </c>
      <c r="V1297" s="7">
        <v>0</v>
      </c>
      <c r="W1297" s="7">
        <v>0</v>
      </c>
      <c r="X1297" s="7">
        <v>0</v>
      </c>
      <c r="Y1297" s="7">
        <v>0</v>
      </c>
      <c r="Z1297" s="7">
        <v>0</v>
      </c>
      <c r="AA1297" s="7">
        <v>0</v>
      </c>
      <c r="AB1297" s="7">
        <v>0</v>
      </c>
      <c r="AC1297" s="7">
        <v>0</v>
      </c>
      <c r="AD1297" s="7">
        <v>0</v>
      </c>
      <c r="AE1297" s="7">
        <v>0</v>
      </c>
      <c r="AF1297" s="7">
        <v>0</v>
      </c>
      <c r="AG1297" s="7">
        <v>0</v>
      </c>
      <c r="AH1297" s="7">
        <v>0</v>
      </c>
      <c r="AI1297" s="7">
        <v>0</v>
      </c>
      <c r="AJ1297" s="7">
        <v>0</v>
      </c>
      <c r="AK1297" s="7">
        <v>0</v>
      </c>
      <c r="AL1297" s="7">
        <v>0</v>
      </c>
      <c r="AM1297" s="7">
        <v>0</v>
      </c>
      <c r="AN1297" s="7">
        <v>0</v>
      </c>
      <c r="AO1297" s="7">
        <v>0</v>
      </c>
      <c r="AP1297" s="7">
        <v>37</v>
      </c>
      <c r="AQ1297" s="7">
        <v>0</v>
      </c>
      <c r="AR1297" s="7">
        <v>10</v>
      </c>
      <c r="AS1297" s="7">
        <v>12</v>
      </c>
      <c r="AT1297" s="7">
        <v>0</v>
      </c>
      <c r="AU1297" s="7">
        <v>0</v>
      </c>
      <c r="AV1297" s="7">
        <v>3</v>
      </c>
      <c r="AW1297" s="7">
        <v>0</v>
      </c>
      <c r="AX1297" s="7">
        <v>397</v>
      </c>
      <c r="AY1297" s="7">
        <v>0</v>
      </c>
      <c r="AZ1297" s="7">
        <v>16</v>
      </c>
      <c r="BA1297" s="7">
        <v>0</v>
      </c>
      <c r="BB1297" s="7">
        <v>6</v>
      </c>
      <c r="BC1297" s="7">
        <v>0</v>
      </c>
      <c r="BD1297" s="7">
        <v>0</v>
      </c>
      <c r="BE1297" s="7">
        <v>18</v>
      </c>
      <c r="BF1297" s="7">
        <v>1280</v>
      </c>
      <c r="BG1297" s="7">
        <v>0</v>
      </c>
      <c r="BH1297" s="7">
        <v>7</v>
      </c>
      <c r="BI1297" s="7">
        <v>5</v>
      </c>
      <c r="BJ1297" s="7">
        <v>0</v>
      </c>
      <c r="BK1297" s="7">
        <v>0</v>
      </c>
      <c r="BL1297" s="7">
        <v>0</v>
      </c>
      <c r="BM1297" s="7">
        <v>0</v>
      </c>
      <c r="BN1297" s="7">
        <v>0</v>
      </c>
      <c r="BO1297" s="7">
        <v>0</v>
      </c>
    </row>
    <row r="1298" spans="1:67" x14ac:dyDescent="0.2">
      <c r="A1298" s="6">
        <v>1297</v>
      </c>
      <c r="B1298" s="25" t="s">
        <v>4566</v>
      </c>
      <c r="C1298" s="7" t="s">
        <v>11</v>
      </c>
      <c r="D1298" s="7" t="s">
        <v>12</v>
      </c>
      <c r="E1298" s="7" t="s">
        <v>13</v>
      </c>
      <c r="F1298" s="7" t="s">
        <v>14</v>
      </c>
      <c r="G1298" s="7" t="s">
        <v>15</v>
      </c>
      <c r="H1298" s="10" t="s">
        <v>56</v>
      </c>
      <c r="I1298" s="10" t="s">
        <v>57</v>
      </c>
      <c r="J1298" s="7" t="s">
        <v>58</v>
      </c>
      <c r="K1298" s="14">
        <v>91.100999999999999</v>
      </c>
      <c r="L1298" s="7" t="s">
        <v>4567</v>
      </c>
      <c r="M1298" s="7">
        <v>0</v>
      </c>
      <c r="N1298" s="7">
        <v>0</v>
      </c>
      <c r="O1298" s="7">
        <v>0</v>
      </c>
      <c r="P1298" s="7">
        <v>0</v>
      </c>
      <c r="Q1298" s="7">
        <v>0</v>
      </c>
      <c r="R1298" s="7">
        <v>0</v>
      </c>
      <c r="S1298" s="7">
        <v>0</v>
      </c>
      <c r="T1298" s="7">
        <v>0</v>
      </c>
      <c r="U1298" s="7">
        <v>0</v>
      </c>
      <c r="V1298" s="7">
        <v>0</v>
      </c>
      <c r="W1298" s="7">
        <v>0</v>
      </c>
      <c r="X1298" s="7">
        <v>0</v>
      </c>
      <c r="Y1298" s="7">
        <v>0</v>
      </c>
      <c r="Z1298" s="7">
        <v>0</v>
      </c>
      <c r="AA1298" s="7">
        <v>0</v>
      </c>
      <c r="AB1298" s="7">
        <v>0</v>
      </c>
      <c r="AC1298" s="7">
        <v>0</v>
      </c>
      <c r="AD1298" s="7">
        <v>0</v>
      </c>
      <c r="AE1298" s="7">
        <v>0</v>
      </c>
      <c r="AF1298" s="7">
        <v>0</v>
      </c>
      <c r="AG1298" s="7">
        <v>0</v>
      </c>
      <c r="AH1298" s="7">
        <v>0</v>
      </c>
      <c r="AI1298" s="7">
        <v>0</v>
      </c>
      <c r="AJ1298" s="7">
        <v>0</v>
      </c>
      <c r="AK1298" s="7">
        <v>0</v>
      </c>
      <c r="AL1298" s="7">
        <v>0</v>
      </c>
      <c r="AM1298" s="7">
        <v>0</v>
      </c>
      <c r="AN1298" s="7">
        <v>0</v>
      </c>
      <c r="AO1298" s="7">
        <v>481</v>
      </c>
      <c r="AP1298" s="7">
        <v>348</v>
      </c>
      <c r="AQ1298" s="7">
        <v>946</v>
      </c>
      <c r="AR1298" s="7">
        <v>0</v>
      </c>
      <c r="AS1298" s="7">
        <v>0</v>
      </c>
      <c r="AT1298" s="7">
        <v>0</v>
      </c>
      <c r="AU1298" s="7">
        <v>0</v>
      </c>
      <c r="AV1298" s="7">
        <v>0</v>
      </c>
      <c r="AW1298" s="7">
        <v>0</v>
      </c>
      <c r="AX1298" s="7">
        <v>0</v>
      </c>
      <c r="AY1298" s="7">
        <v>0</v>
      </c>
      <c r="AZ1298" s="7">
        <v>0</v>
      </c>
      <c r="BA1298" s="7">
        <v>0</v>
      </c>
      <c r="BB1298" s="7">
        <v>0</v>
      </c>
      <c r="BC1298" s="7">
        <v>0</v>
      </c>
      <c r="BD1298" s="7">
        <v>0</v>
      </c>
      <c r="BE1298" s="7">
        <v>0</v>
      </c>
      <c r="BF1298" s="7">
        <v>0</v>
      </c>
      <c r="BG1298" s="7">
        <v>0</v>
      </c>
      <c r="BH1298" s="7">
        <v>0</v>
      </c>
      <c r="BI1298" s="7">
        <v>0</v>
      </c>
      <c r="BJ1298" s="7">
        <v>0</v>
      </c>
      <c r="BK1298" s="7">
        <v>0</v>
      </c>
      <c r="BL1298" s="7">
        <v>0</v>
      </c>
      <c r="BM1298" s="7">
        <v>0</v>
      </c>
      <c r="BN1298" s="7">
        <v>0</v>
      </c>
      <c r="BO1298" s="7">
        <v>0</v>
      </c>
    </row>
    <row r="1299" spans="1:67" x14ac:dyDescent="0.2">
      <c r="A1299" s="6">
        <v>1298</v>
      </c>
      <c r="B1299" s="25" t="s">
        <v>4568</v>
      </c>
      <c r="C1299" s="7" t="s">
        <v>11</v>
      </c>
      <c r="D1299" s="7" t="s">
        <v>12</v>
      </c>
      <c r="E1299" s="7" t="s">
        <v>13</v>
      </c>
      <c r="F1299" s="7" t="s">
        <v>14</v>
      </c>
      <c r="G1299" s="7" t="s">
        <v>15</v>
      </c>
      <c r="H1299" s="10" t="s">
        <v>16</v>
      </c>
      <c r="I1299" s="10" t="s">
        <v>17</v>
      </c>
      <c r="J1299" s="7" t="s">
        <v>18</v>
      </c>
      <c r="K1299" s="14">
        <v>96.253</v>
      </c>
      <c r="L1299" s="7" t="s">
        <v>4569</v>
      </c>
      <c r="M1299" s="7">
        <v>0</v>
      </c>
      <c r="N1299" s="7">
        <v>7994</v>
      </c>
      <c r="O1299" s="7">
        <v>673</v>
      </c>
      <c r="P1299" s="7">
        <v>2607</v>
      </c>
      <c r="Q1299" s="7">
        <v>12678</v>
      </c>
      <c r="R1299" s="7">
        <v>14390</v>
      </c>
      <c r="S1299" s="7">
        <v>18375</v>
      </c>
      <c r="T1299" s="7">
        <v>9957</v>
      </c>
      <c r="U1299" s="7">
        <v>0</v>
      </c>
      <c r="V1299" s="7">
        <v>0</v>
      </c>
      <c r="W1299" s="7">
        <v>0</v>
      </c>
      <c r="X1299" s="7">
        <v>0</v>
      </c>
      <c r="Y1299" s="7">
        <v>0</v>
      </c>
      <c r="Z1299" s="7">
        <v>0</v>
      </c>
      <c r="AA1299" s="7">
        <v>0</v>
      </c>
      <c r="AB1299" s="7">
        <v>0</v>
      </c>
      <c r="AC1299" s="7">
        <v>0</v>
      </c>
      <c r="AD1299" s="7">
        <v>0</v>
      </c>
      <c r="AE1299" s="7">
        <v>0</v>
      </c>
      <c r="AF1299" s="7">
        <v>0</v>
      </c>
      <c r="AG1299" s="7">
        <v>0</v>
      </c>
      <c r="AH1299" s="7">
        <v>0</v>
      </c>
      <c r="AI1299" s="7">
        <v>0</v>
      </c>
      <c r="AJ1299" s="7">
        <v>0</v>
      </c>
      <c r="AK1299" s="7">
        <v>0</v>
      </c>
      <c r="AL1299" s="7">
        <v>0</v>
      </c>
      <c r="AM1299" s="7">
        <v>0</v>
      </c>
      <c r="AN1299" s="7">
        <v>0</v>
      </c>
      <c r="AO1299" s="7">
        <v>0</v>
      </c>
      <c r="AP1299" s="7">
        <v>0</v>
      </c>
      <c r="AQ1299" s="7">
        <v>0</v>
      </c>
      <c r="AR1299" s="7">
        <v>0</v>
      </c>
      <c r="AS1299" s="7">
        <v>0</v>
      </c>
      <c r="AT1299" s="7">
        <v>0</v>
      </c>
      <c r="AU1299" s="7">
        <v>0</v>
      </c>
      <c r="AV1299" s="7">
        <v>0</v>
      </c>
      <c r="AW1299" s="7">
        <v>0</v>
      </c>
      <c r="AX1299" s="7">
        <v>0</v>
      </c>
      <c r="AY1299" s="7">
        <v>0</v>
      </c>
      <c r="AZ1299" s="7">
        <v>0</v>
      </c>
      <c r="BA1299" s="7">
        <v>0</v>
      </c>
      <c r="BB1299" s="7">
        <v>0</v>
      </c>
      <c r="BC1299" s="7">
        <v>0</v>
      </c>
      <c r="BD1299" s="7">
        <v>0</v>
      </c>
      <c r="BE1299" s="7">
        <v>0</v>
      </c>
      <c r="BF1299" s="7">
        <v>0</v>
      </c>
      <c r="BG1299" s="7">
        <v>0</v>
      </c>
      <c r="BH1299" s="7">
        <v>0</v>
      </c>
      <c r="BI1299" s="7">
        <v>0</v>
      </c>
      <c r="BJ1299" s="7">
        <v>0</v>
      </c>
      <c r="BK1299" s="7">
        <v>0</v>
      </c>
      <c r="BL1299" s="7">
        <v>0</v>
      </c>
      <c r="BM1299" s="7">
        <v>0</v>
      </c>
      <c r="BN1299" s="7">
        <v>0</v>
      </c>
      <c r="BO1299" s="7">
        <v>0</v>
      </c>
    </row>
    <row r="1300" spans="1:67" x14ac:dyDescent="0.2">
      <c r="A1300" s="6">
        <v>1299</v>
      </c>
      <c r="B1300" s="25" t="s">
        <v>4570</v>
      </c>
      <c r="C1300" s="7" t="s">
        <v>11</v>
      </c>
      <c r="D1300" s="7" t="s">
        <v>12</v>
      </c>
      <c r="E1300" s="7" t="s">
        <v>13</v>
      </c>
      <c r="F1300" s="7" t="s">
        <v>14</v>
      </c>
      <c r="G1300" s="7" t="s">
        <v>15</v>
      </c>
      <c r="H1300" s="10" t="s">
        <v>56</v>
      </c>
      <c r="I1300" s="10" t="s">
        <v>57</v>
      </c>
      <c r="J1300" s="7" t="s">
        <v>58</v>
      </c>
      <c r="K1300" s="14">
        <v>92.272000000000006</v>
      </c>
      <c r="L1300" s="7" t="s">
        <v>4571</v>
      </c>
      <c r="M1300" s="7">
        <v>0</v>
      </c>
      <c r="N1300" s="7">
        <v>0</v>
      </c>
      <c r="O1300" s="7">
        <v>0</v>
      </c>
      <c r="P1300" s="7">
        <v>0</v>
      </c>
      <c r="Q1300" s="7">
        <v>0</v>
      </c>
      <c r="R1300" s="7">
        <v>0</v>
      </c>
      <c r="S1300" s="7">
        <v>0</v>
      </c>
      <c r="T1300" s="7">
        <v>0</v>
      </c>
      <c r="U1300" s="7">
        <v>0</v>
      </c>
      <c r="V1300" s="7">
        <v>0</v>
      </c>
      <c r="W1300" s="7">
        <v>0</v>
      </c>
      <c r="X1300" s="7">
        <v>0</v>
      </c>
      <c r="Y1300" s="7">
        <v>0</v>
      </c>
      <c r="Z1300" s="7">
        <v>0</v>
      </c>
      <c r="AA1300" s="7">
        <v>0</v>
      </c>
      <c r="AB1300" s="7">
        <v>0</v>
      </c>
      <c r="AC1300" s="7">
        <v>0</v>
      </c>
      <c r="AD1300" s="7">
        <v>0</v>
      </c>
      <c r="AE1300" s="7">
        <v>0</v>
      </c>
      <c r="AF1300" s="7">
        <v>0</v>
      </c>
      <c r="AG1300" s="7">
        <v>0</v>
      </c>
      <c r="AH1300" s="7">
        <v>0</v>
      </c>
      <c r="AI1300" s="7">
        <v>0</v>
      </c>
      <c r="AJ1300" s="7">
        <v>183</v>
      </c>
      <c r="AK1300" s="7">
        <v>370</v>
      </c>
      <c r="AL1300" s="7">
        <v>434</v>
      </c>
      <c r="AM1300" s="7">
        <v>187</v>
      </c>
      <c r="AN1300" s="7">
        <v>591</v>
      </c>
      <c r="AO1300" s="7">
        <v>0</v>
      </c>
      <c r="AP1300" s="7">
        <v>0</v>
      </c>
      <c r="AQ1300" s="7">
        <v>0</v>
      </c>
      <c r="AR1300" s="7">
        <v>0</v>
      </c>
      <c r="AS1300" s="7">
        <v>0</v>
      </c>
      <c r="AT1300" s="7">
        <v>0</v>
      </c>
      <c r="AU1300" s="7">
        <v>0</v>
      </c>
      <c r="AV1300" s="7">
        <v>0</v>
      </c>
      <c r="AW1300" s="7">
        <v>0</v>
      </c>
      <c r="AX1300" s="7">
        <v>0</v>
      </c>
      <c r="AY1300" s="7">
        <v>0</v>
      </c>
      <c r="AZ1300" s="7">
        <v>0</v>
      </c>
      <c r="BA1300" s="7">
        <v>0</v>
      </c>
      <c r="BB1300" s="7">
        <v>0</v>
      </c>
      <c r="BC1300" s="7">
        <v>0</v>
      </c>
      <c r="BD1300" s="7">
        <v>0</v>
      </c>
      <c r="BE1300" s="7">
        <v>0</v>
      </c>
      <c r="BF1300" s="7">
        <v>0</v>
      </c>
      <c r="BG1300" s="7">
        <v>0</v>
      </c>
      <c r="BH1300" s="7">
        <v>0</v>
      </c>
      <c r="BI1300" s="7">
        <v>0</v>
      </c>
      <c r="BJ1300" s="7">
        <v>0</v>
      </c>
      <c r="BK1300" s="7">
        <v>0</v>
      </c>
      <c r="BL1300" s="7">
        <v>0</v>
      </c>
      <c r="BM1300" s="7">
        <v>0</v>
      </c>
      <c r="BN1300" s="7">
        <v>0</v>
      </c>
      <c r="BO1300" s="7">
        <v>0</v>
      </c>
    </row>
    <row r="1301" spans="1:67" x14ac:dyDescent="0.2">
      <c r="A1301" s="6">
        <v>1300</v>
      </c>
      <c r="B1301" s="25" t="s">
        <v>4572</v>
      </c>
      <c r="C1301" s="7" t="s">
        <v>11</v>
      </c>
      <c r="D1301" s="7" t="s">
        <v>12</v>
      </c>
      <c r="E1301" s="7" t="s">
        <v>13</v>
      </c>
      <c r="F1301" s="7" t="s">
        <v>14</v>
      </c>
      <c r="G1301" s="7" t="s">
        <v>15</v>
      </c>
      <c r="H1301" s="10" t="s">
        <v>966</v>
      </c>
      <c r="I1301" s="10" t="s">
        <v>967</v>
      </c>
      <c r="J1301" s="7" t="s">
        <v>968</v>
      </c>
      <c r="K1301" s="14">
        <v>96.495000000000005</v>
      </c>
      <c r="L1301" s="7" t="s">
        <v>4573</v>
      </c>
      <c r="M1301" s="7">
        <v>533</v>
      </c>
      <c r="N1301" s="7">
        <v>0</v>
      </c>
      <c r="O1301" s="7">
        <v>642</v>
      </c>
      <c r="P1301" s="7">
        <v>0</v>
      </c>
      <c r="Q1301" s="7">
        <v>128</v>
      </c>
      <c r="R1301" s="7">
        <v>0</v>
      </c>
      <c r="S1301" s="7">
        <v>231</v>
      </c>
      <c r="T1301" s="7">
        <v>183</v>
      </c>
      <c r="U1301" s="7">
        <v>0</v>
      </c>
      <c r="V1301" s="7">
        <v>0</v>
      </c>
      <c r="W1301" s="7">
        <v>0</v>
      </c>
      <c r="X1301" s="7">
        <v>0</v>
      </c>
      <c r="Y1301" s="7">
        <v>0</v>
      </c>
      <c r="Z1301" s="7">
        <v>0</v>
      </c>
      <c r="AA1301" s="7">
        <v>0</v>
      </c>
      <c r="AB1301" s="7">
        <v>0</v>
      </c>
      <c r="AC1301" s="7">
        <v>0</v>
      </c>
      <c r="AD1301" s="7">
        <v>0</v>
      </c>
      <c r="AE1301" s="7">
        <v>0</v>
      </c>
      <c r="AF1301" s="7">
        <v>0</v>
      </c>
      <c r="AG1301" s="7">
        <v>0</v>
      </c>
      <c r="AH1301" s="7">
        <v>0</v>
      </c>
      <c r="AI1301" s="7">
        <v>0</v>
      </c>
      <c r="AJ1301" s="7">
        <v>0</v>
      </c>
      <c r="AK1301" s="7">
        <v>0</v>
      </c>
      <c r="AL1301" s="7">
        <v>0</v>
      </c>
      <c r="AM1301" s="7">
        <v>0</v>
      </c>
      <c r="AN1301" s="7">
        <v>0</v>
      </c>
      <c r="AO1301" s="7">
        <v>0</v>
      </c>
      <c r="AP1301" s="7">
        <v>0</v>
      </c>
      <c r="AQ1301" s="7">
        <v>0</v>
      </c>
      <c r="AR1301" s="7">
        <v>0</v>
      </c>
      <c r="AS1301" s="7">
        <v>0</v>
      </c>
      <c r="AT1301" s="7">
        <v>0</v>
      </c>
      <c r="AU1301" s="7">
        <v>0</v>
      </c>
      <c r="AV1301" s="7">
        <v>0</v>
      </c>
      <c r="AW1301" s="7">
        <v>0</v>
      </c>
      <c r="AX1301" s="7">
        <v>0</v>
      </c>
      <c r="AY1301" s="7">
        <v>0</v>
      </c>
      <c r="AZ1301" s="7">
        <v>0</v>
      </c>
      <c r="BA1301" s="7">
        <v>0</v>
      </c>
      <c r="BB1301" s="7">
        <v>0</v>
      </c>
      <c r="BC1301" s="7">
        <v>0</v>
      </c>
      <c r="BD1301" s="7">
        <v>0</v>
      </c>
      <c r="BE1301" s="7">
        <v>0</v>
      </c>
      <c r="BF1301" s="7">
        <v>0</v>
      </c>
      <c r="BG1301" s="7">
        <v>0</v>
      </c>
      <c r="BH1301" s="7">
        <v>0</v>
      </c>
      <c r="BI1301" s="7">
        <v>0</v>
      </c>
      <c r="BJ1301" s="7">
        <v>0</v>
      </c>
      <c r="BK1301" s="7">
        <v>0</v>
      </c>
      <c r="BL1301" s="7">
        <v>0</v>
      </c>
      <c r="BM1301" s="7">
        <v>0</v>
      </c>
      <c r="BN1301" s="7">
        <v>0</v>
      </c>
      <c r="BO1301" s="7">
        <v>0</v>
      </c>
    </row>
    <row r="1302" spans="1:67" x14ac:dyDescent="0.2">
      <c r="A1302" s="6">
        <v>1301</v>
      </c>
      <c r="B1302" s="25" t="s">
        <v>4574</v>
      </c>
      <c r="C1302" s="7" t="s">
        <v>11</v>
      </c>
      <c r="D1302" s="7" t="s">
        <v>12</v>
      </c>
      <c r="E1302" s="7" t="s">
        <v>13</v>
      </c>
      <c r="F1302" s="7" t="s">
        <v>14</v>
      </c>
      <c r="G1302" s="7" t="s">
        <v>15</v>
      </c>
      <c r="H1302" s="10" t="s">
        <v>638</v>
      </c>
      <c r="I1302" s="10" t="s">
        <v>639</v>
      </c>
      <c r="J1302" s="7" t="s">
        <v>640</v>
      </c>
      <c r="K1302" s="14">
        <v>94.144999999999996</v>
      </c>
      <c r="L1302" s="7" t="s">
        <v>4575</v>
      </c>
      <c r="M1302" s="7">
        <v>0</v>
      </c>
      <c r="N1302" s="7">
        <v>0</v>
      </c>
      <c r="O1302" s="7">
        <v>0</v>
      </c>
      <c r="P1302" s="7">
        <v>0</v>
      </c>
      <c r="Q1302" s="7">
        <v>0</v>
      </c>
      <c r="R1302" s="7">
        <v>0</v>
      </c>
      <c r="S1302" s="7">
        <v>0</v>
      </c>
      <c r="T1302" s="7">
        <v>0</v>
      </c>
      <c r="U1302" s="7">
        <v>0</v>
      </c>
      <c r="V1302" s="7">
        <v>0</v>
      </c>
      <c r="W1302" s="7">
        <v>0</v>
      </c>
      <c r="X1302" s="7">
        <v>0</v>
      </c>
      <c r="Y1302" s="7">
        <v>0</v>
      </c>
      <c r="Z1302" s="7">
        <v>0</v>
      </c>
      <c r="AA1302" s="7">
        <v>0</v>
      </c>
      <c r="AB1302" s="7">
        <v>0</v>
      </c>
      <c r="AC1302" s="7">
        <v>0</v>
      </c>
      <c r="AD1302" s="7">
        <v>0</v>
      </c>
      <c r="AE1302" s="7">
        <v>0</v>
      </c>
      <c r="AF1302" s="7">
        <v>0</v>
      </c>
      <c r="AG1302" s="7">
        <v>0</v>
      </c>
      <c r="AH1302" s="7">
        <v>0</v>
      </c>
      <c r="AI1302" s="7">
        <v>0</v>
      </c>
      <c r="AJ1302" s="7">
        <v>0</v>
      </c>
      <c r="AK1302" s="7">
        <v>0</v>
      </c>
      <c r="AL1302" s="7">
        <v>0</v>
      </c>
      <c r="AM1302" s="7">
        <v>0</v>
      </c>
      <c r="AN1302" s="7">
        <v>0</v>
      </c>
      <c r="AO1302" s="7">
        <v>0</v>
      </c>
      <c r="AP1302" s="7">
        <v>0</v>
      </c>
      <c r="AQ1302" s="7">
        <v>0</v>
      </c>
      <c r="AR1302" s="7">
        <v>270</v>
      </c>
      <c r="AS1302" s="7">
        <v>367</v>
      </c>
      <c r="AT1302" s="7">
        <v>300</v>
      </c>
      <c r="AU1302" s="7">
        <v>360</v>
      </c>
      <c r="AV1302" s="7">
        <v>191</v>
      </c>
      <c r="AW1302" s="7">
        <v>0</v>
      </c>
      <c r="AX1302" s="7">
        <v>41</v>
      </c>
      <c r="AY1302" s="7">
        <v>78</v>
      </c>
      <c r="AZ1302" s="7">
        <v>106</v>
      </c>
      <c r="BA1302" s="7">
        <v>0</v>
      </c>
      <c r="BB1302" s="7">
        <v>0</v>
      </c>
      <c r="BC1302" s="7">
        <v>0</v>
      </c>
      <c r="BD1302" s="7">
        <v>0</v>
      </c>
      <c r="BE1302" s="7">
        <v>0</v>
      </c>
      <c r="BF1302" s="7">
        <v>0</v>
      </c>
      <c r="BG1302" s="7">
        <v>0</v>
      </c>
      <c r="BH1302" s="7">
        <v>0</v>
      </c>
      <c r="BI1302" s="7">
        <v>0</v>
      </c>
      <c r="BJ1302" s="7">
        <v>0</v>
      </c>
      <c r="BK1302" s="7">
        <v>0</v>
      </c>
      <c r="BL1302" s="7">
        <v>0</v>
      </c>
      <c r="BM1302" s="7">
        <v>0</v>
      </c>
      <c r="BN1302" s="7">
        <v>0</v>
      </c>
      <c r="BO1302" s="7">
        <v>0</v>
      </c>
    </row>
    <row r="1303" spans="1:67" x14ac:dyDescent="0.2">
      <c r="A1303" s="6">
        <v>1302</v>
      </c>
      <c r="B1303" s="25" t="s">
        <v>4576</v>
      </c>
      <c r="C1303" s="7" t="s">
        <v>11</v>
      </c>
      <c r="D1303" s="7" t="s">
        <v>12</v>
      </c>
      <c r="E1303" s="7" t="s">
        <v>13</v>
      </c>
      <c r="F1303" s="7" t="s">
        <v>14</v>
      </c>
      <c r="G1303" s="7" t="s">
        <v>15</v>
      </c>
      <c r="H1303" s="10" t="s">
        <v>34</v>
      </c>
      <c r="I1303" s="10" t="s">
        <v>35</v>
      </c>
      <c r="J1303" s="7" t="s">
        <v>36</v>
      </c>
      <c r="K1303" s="14">
        <v>92.037000000000006</v>
      </c>
      <c r="L1303" s="7" t="s">
        <v>4577</v>
      </c>
      <c r="M1303" s="7">
        <v>0</v>
      </c>
      <c r="N1303" s="7">
        <v>0</v>
      </c>
      <c r="O1303" s="7">
        <v>0</v>
      </c>
      <c r="P1303" s="7">
        <v>0</v>
      </c>
      <c r="Q1303" s="7">
        <v>0</v>
      </c>
      <c r="R1303" s="7">
        <v>0</v>
      </c>
      <c r="S1303" s="7">
        <v>0</v>
      </c>
      <c r="T1303" s="7">
        <v>0</v>
      </c>
      <c r="U1303" s="7">
        <v>0</v>
      </c>
      <c r="V1303" s="7">
        <v>0</v>
      </c>
      <c r="W1303" s="7">
        <v>0</v>
      </c>
      <c r="X1303" s="7">
        <v>0</v>
      </c>
      <c r="Y1303" s="7">
        <v>0</v>
      </c>
      <c r="Z1303" s="7">
        <v>0</v>
      </c>
      <c r="AA1303" s="7">
        <v>0</v>
      </c>
      <c r="AB1303" s="7">
        <v>0</v>
      </c>
      <c r="AC1303" s="7">
        <v>0</v>
      </c>
      <c r="AD1303" s="7">
        <v>0</v>
      </c>
      <c r="AE1303" s="7">
        <v>0</v>
      </c>
      <c r="AF1303" s="7">
        <v>0</v>
      </c>
      <c r="AG1303" s="7">
        <v>0</v>
      </c>
      <c r="AH1303" s="7">
        <v>0</v>
      </c>
      <c r="AI1303" s="7">
        <v>0</v>
      </c>
      <c r="AJ1303" s="7">
        <v>0</v>
      </c>
      <c r="AK1303" s="7">
        <v>0</v>
      </c>
      <c r="AL1303" s="7">
        <v>0</v>
      </c>
      <c r="AM1303" s="7">
        <v>0</v>
      </c>
      <c r="AN1303" s="7">
        <v>0</v>
      </c>
      <c r="AO1303" s="7">
        <v>0</v>
      </c>
      <c r="AP1303" s="7">
        <v>0</v>
      </c>
      <c r="AQ1303" s="7">
        <v>0</v>
      </c>
      <c r="AR1303" s="7">
        <v>0</v>
      </c>
      <c r="AS1303" s="7">
        <v>0</v>
      </c>
      <c r="AT1303" s="7">
        <v>0</v>
      </c>
      <c r="AU1303" s="7">
        <v>0</v>
      </c>
      <c r="AV1303" s="7">
        <v>0</v>
      </c>
      <c r="AW1303" s="7">
        <v>0</v>
      </c>
      <c r="AX1303" s="7">
        <v>0</v>
      </c>
      <c r="AY1303" s="7">
        <v>0</v>
      </c>
      <c r="AZ1303" s="7">
        <v>0</v>
      </c>
      <c r="BA1303" s="7">
        <v>0</v>
      </c>
      <c r="BB1303" s="7">
        <v>106</v>
      </c>
      <c r="BC1303" s="7">
        <v>431</v>
      </c>
      <c r="BD1303" s="7">
        <v>268</v>
      </c>
      <c r="BE1303" s="7">
        <v>235</v>
      </c>
      <c r="BF1303" s="7">
        <v>314</v>
      </c>
      <c r="BG1303" s="7">
        <v>51</v>
      </c>
      <c r="BH1303" s="7">
        <v>118</v>
      </c>
      <c r="BI1303" s="7">
        <v>188</v>
      </c>
      <c r="BJ1303" s="7">
        <v>0</v>
      </c>
      <c r="BK1303" s="7">
        <v>0</v>
      </c>
      <c r="BL1303" s="7">
        <v>0</v>
      </c>
      <c r="BM1303" s="7">
        <v>0</v>
      </c>
      <c r="BN1303" s="7">
        <v>0</v>
      </c>
      <c r="BO1303" s="7">
        <v>0</v>
      </c>
    </row>
    <row r="1304" spans="1:67" x14ac:dyDescent="0.2">
      <c r="A1304" s="6">
        <v>1303</v>
      </c>
      <c r="B1304" s="25" t="s">
        <v>4578</v>
      </c>
      <c r="C1304" s="7" t="s">
        <v>11</v>
      </c>
      <c r="D1304" s="7" t="s">
        <v>12</v>
      </c>
      <c r="E1304" s="7" t="s">
        <v>13</v>
      </c>
      <c r="F1304" s="7" t="s">
        <v>14</v>
      </c>
      <c r="G1304" s="7" t="s">
        <v>15</v>
      </c>
      <c r="H1304" s="10" t="s">
        <v>34</v>
      </c>
      <c r="I1304" s="10" t="s">
        <v>35</v>
      </c>
      <c r="J1304" s="7" t="s">
        <v>36</v>
      </c>
      <c r="K1304" s="14">
        <v>91.802999999999997</v>
      </c>
      <c r="L1304" s="7" t="s">
        <v>4579</v>
      </c>
      <c r="M1304" s="7">
        <v>0</v>
      </c>
      <c r="N1304" s="7">
        <v>0</v>
      </c>
      <c r="O1304" s="7">
        <v>0</v>
      </c>
      <c r="P1304" s="7">
        <v>0</v>
      </c>
      <c r="Q1304" s="7">
        <v>0</v>
      </c>
      <c r="R1304" s="7">
        <v>0</v>
      </c>
      <c r="S1304" s="7">
        <v>0</v>
      </c>
      <c r="T1304" s="7">
        <v>0</v>
      </c>
      <c r="U1304" s="7">
        <v>0</v>
      </c>
      <c r="V1304" s="7">
        <v>0</v>
      </c>
      <c r="W1304" s="7">
        <v>0</v>
      </c>
      <c r="X1304" s="7">
        <v>0</v>
      </c>
      <c r="Y1304" s="7">
        <v>0</v>
      </c>
      <c r="Z1304" s="7">
        <v>0</v>
      </c>
      <c r="AA1304" s="7">
        <v>0</v>
      </c>
      <c r="AB1304" s="7">
        <v>0</v>
      </c>
      <c r="AC1304" s="7">
        <v>0</v>
      </c>
      <c r="AD1304" s="7">
        <v>0</v>
      </c>
      <c r="AE1304" s="7">
        <v>192</v>
      </c>
      <c r="AF1304" s="7">
        <v>40</v>
      </c>
      <c r="AG1304" s="7">
        <v>94</v>
      </c>
      <c r="AH1304" s="7">
        <v>145</v>
      </c>
      <c r="AI1304" s="7">
        <v>161</v>
      </c>
      <c r="AJ1304" s="7">
        <v>410</v>
      </c>
      <c r="AK1304" s="7">
        <v>78</v>
      </c>
      <c r="AL1304" s="7">
        <v>67</v>
      </c>
      <c r="AM1304" s="7">
        <v>203</v>
      </c>
      <c r="AN1304" s="7">
        <v>316</v>
      </c>
      <c r="AO1304" s="7">
        <v>0</v>
      </c>
      <c r="AP1304" s="7">
        <v>0</v>
      </c>
      <c r="AQ1304" s="7">
        <v>0</v>
      </c>
      <c r="AR1304" s="7">
        <v>0</v>
      </c>
      <c r="AS1304" s="7">
        <v>0</v>
      </c>
      <c r="AT1304" s="7">
        <v>0</v>
      </c>
      <c r="AU1304" s="7">
        <v>0</v>
      </c>
      <c r="AV1304" s="7">
        <v>0</v>
      </c>
      <c r="AW1304" s="7">
        <v>0</v>
      </c>
      <c r="AX1304" s="7">
        <v>0</v>
      </c>
      <c r="AY1304" s="7">
        <v>0</v>
      </c>
      <c r="AZ1304" s="7">
        <v>0</v>
      </c>
      <c r="BA1304" s="7">
        <v>0</v>
      </c>
      <c r="BB1304" s="7">
        <v>0</v>
      </c>
      <c r="BC1304" s="7">
        <v>0</v>
      </c>
      <c r="BD1304" s="7">
        <v>0</v>
      </c>
      <c r="BE1304" s="7">
        <v>0</v>
      </c>
      <c r="BF1304" s="7">
        <v>0</v>
      </c>
      <c r="BG1304" s="7">
        <v>0</v>
      </c>
      <c r="BH1304" s="7">
        <v>0</v>
      </c>
      <c r="BI1304" s="7">
        <v>0</v>
      </c>
      <c r="BJ1304" s="7">
        <v>0</v>
      </c>
      <c r="BK1304" s="7">
        <v>0</v>
      </c>
      <c r="BL1304" s="7">
        <v>0</v>
      </c>
      <c r="BM1304" s="7">
        <v>0</v>
      </c>
      <c r="BN1304" s="7">
        <v>0</v>
      </c>
      <c r="BO1304" s="7">
        <v>0</v>
      </c>
    </row>
    <row r="1305" spans="1:67" x14ac:dyDescent="0.2">
      <c r="A1305" s="6">
        <v>1304</v>
      </c>
      <c r="B1305" s="25" t="s">
        <v>4580</v>
      </c>
      <c r="C1305" s="7" t="s">
        <v>11</v>
      </c>
      <c r="D1305" s="7" t="s">
        <v>12</v>
      </c>
      <c r="E1305" s="7" t="s">
        <v>13</v>
      </c>
      <c r="F1305" s="7" t="s">
        <v>14</v>
      </c>
      <c r="G1305" s="7" t="s">
        <v>149</v>
      </c>
      <c r="H1305" s="10" t="s">
        <v>1093</v>
      </c>
      <c r="I1305" s="10" t="s">
        <v>4581</v>
      </c>
      <c r="J1305" s="7" t="s">
        <v>4582</v>
      </c>
      <c r="K1305" s="14">
        <v>100</v>
      </c>
      <c r="L1305" s="7" t="s">
        <v>4583</v>
      </c>
      <c r="M1305" s="7">
        <v>0</v>
      </c>
      <c r="N1305" s="7">
        <v>0</v>
      </c>
      <c r="O1305" s="7">
        <v>0</v>
      </c>
      <c r="P1305" s="7">
        <v>9</v>
      </c>
      <c r="Q1305" s="7">
        <v>0</v>
      </c>
      <c r="R1305" s="7">
        <v>0</v>
      </c>
      <c r="S1305" s="7">
        <v>0</v>
      </c>
      <c r="T1305" s="7">
        <v>0</v>
      </c>
      <c r="U1305" s="7">
        <v>0</v>
      </c>
      <c r="V1305" s="7">
        <v>0</v>
      </c>
      <c r="W1305" s="7">
        <v>0</v>
      </c>
      <c r="X1305" s="7">
        <v>0</v>
      </c>
      <c r="Y1305" s="7">
        <v>0</v>
      </c>
      <c r="Z1305" s="7">
        <v>0</v>
      </c>
      <c r="AA1305" s="7">
        <v>0</v>
      </c>
      <c r="AB1305" s="7">
        <v>0</v>
      </c>
      <c r="AC1305" s="7">
        <v>0</v>
      </c>
      <c r="AD1305" s="7">
        <v>0</v>
      </c>
      <c r="AE1305" s="7">
        <v>0</v>
      </c>
      <c r="AF1305" s="7">
        <v>0</v>
      </c>
      <c r="AG1305" s="7">
        <v>0</v>
      </c>
      <c r="AH1305" s="7">
        <v>0</v>
      </c>
      <c r="AI1305" s="7">
        <v>0</v>
      </c>
      <c r="AJ1305" s="7">
        <v>0</v>
      </c>
      <c r="AK1305" s="7">
        <v>0</v>
      </c>
      <c r="AL1305" s="7">
        <v>0</v>
      </c>
      <c r="AM1305" s="7">
        <v>0</v>
      </c>
      <c r="AN1305" s="7">
        <v>0</v>
      </c>
      <c r="AO1305" s="7">
        <v>0</v>
      </c>
      <c r="AP1305" s="7">
        <v>0</v>
      </c>
      <c r="AQ1305" s="7">
        <v>0</v>
      </c>
      <c r="AR1305" s="7">
        <v>200</v>
      </c>
      <c r="AS1305" s="7">
        <v>208</v>
      </c>
      <c r="AT1305" s="7">
        <v>364</v>
      </c>
      <c r="AU1305" s="7">
        <v>215</v>
      </c>
      <c r="AV1305" s="7">
        <v>163</v>
      </c>
      <c r="AW1305" s="7">
        <v>40</v>
      </c>
      <c r="AX1305" s="7">
        <v>17</v>
      </c>
      <c r="AY1305" s="7">
        <v>253</v>
      </c>
      <c r="AZ1305" s="7">
        <v>13</v>
      </c>
      <c r="BA1305" s="7">
        <v>18</v>
      </c>
      <c r="BB1305" s="7">
        <v>186</v>
      </c>
      <c r="BC1305" s="7">
        <v>0</v>
      </c>
      <c r="BD1305" s="7">
        <v>0</v>
      </c>
      <c r="BE1305" s="7">
        <v>0</v>
      </c>
      <c r="BF1305" s="7">
        <v>0</v>
      </c>
      <c r="BG1305" s="7">
        <v>0</v>
      </c>
      <c r="BH1305" s="7">
        <v>0</v>
      </c>
      <c r="BI1305" s="7">
        <v>14</v>
      </c>
      <c r="BJ1305" s="7">
        <v>0</v>
      </c>
      <c r="BK1305" s="7">
        <v>0</v>
      </c>
      <c r="BL1305" s="7">
        <v>0</v>
      </c>
      <c r="BM1305" s="7">
        <v>0</v>
      </c>
      <c r="BN1305" s="7">
        <v>0</v>
      </c>
      <c r="BO1305" s="7">
        <v>0</v>
      </c>
    </row>
    <row r="1306" spans="1:67" x14ac:dyDescent="0.2">
      <c r="A1306" s="6">
        <v>1305</v>
      </c>
      <c r="B1306" s="25" t="s">
        <v>4584</v>
      </c>
      <c r="C1306" s="7" t="s">
        <v>11</v>
      </c>
      <c r="D1306" s="7" t="s">
        <v>12</v>
      </c>
      <c r="E1306" s="7" t="s">
        <v>13</v>
      </c>
      <c r="F1306" s="7" t="s">
        <v>14</v>
      </c>
      <c r="G1306" s="7" t="s">
        <v>15</v>
      </c>
      <c r="H1306" s="10" t="s">
        <v>627</v>
      </c>
      <c r="I1306" s="10" t="s">
        <v>628</v>
      </c>
      <c r="J1306" s="7" t="s">
        <v>629</v>
      </c>
      <c r="K1306" s="14">
        <v>92.74</v>
      </c>
      <c r="L1306" s="7" t="s">
        <v>4585</v>
      </c>
      <c r="M1306" s="7">
        <v>0</v>
      </c>
      <c r="N1306" s="7">
        <v>0</v>
      </c>
      <c r="O1306" s="7">
        <v>0</v>
      </c>
      <c r="P1306" s="7">
        <v>0</v>
      </c>
      <c r="Q1306" s="7">
        <v>0</v>
      </c>
      <c r="R1306" s="7">
        <v>0</v>
      </c>
      <c r="S1306" s="7">
        <v>0</v>
      </c>
      <c r="T1306" s="7">
        <v>0</v>
      </c>
      <c r="U1306" s="7">
        <v>170</v>
      </c>
      <c r="V1306" s="7">
        <v>77</v>
      </c>
      <c r="W1306" s="7">
        <v>103</v>
      </c>
      <c r="X1306" s="7">
        <v>50</v>
      </c>
      <c r="Y1306" s="7">
        <v>89</v>
      </c>
      <c r="Z1306" s="7">
        <v>50</v>
      </c>
      <c r="AA1306" s="7">
        <v>36</v>
      </c>
      <c r="AB1306" s="7">
        <v>0</v>
      </c>
      <c r="AC1306" s="7">
        <v>55</v>
      </c>
      <c r="AD1306" s="7">
        <v>57</v>
      </c>
      <c r="AE1306" s="7">
        <v>0</v>
      </c>
      <c r="AF1306" s="7">
        <v>465</v>
      </c>
      <c r="AG1306" s="7">
        <v>66</v>
      </c>
      <c r="AH1306" s="7">
        <v>0</v>
      </c>
      <c r="AI1306" s="7">
        <v>0</v>
      </c>
      <c r="AJ1306" s="7">
        <v>0</v>
      </c>
      <c r="AK1306" s="7">
        <v>0</v>
      </c>
      <c r="AL1306" s="7">
        <v>0</v>
      </c>
      <c r="AM1306" s="7">
        <v>0</v>
      </c>
      <c r="AN1306" s="7">
        <v>0</v>
      </c>
      <c r="AO1306" s="7">
        <v>205</v>
      </c>
      <c r="AP1306" s="7">
        <v>135</v>
      </c>
      <c r="AQ1306" s="7">
        <v>116</v>
      </c>
      <c r="AR1306" s="7">
        <v>0</v>
      </c>
      <c r="AS1306" s="7">
        <v>0</v>
      </c>
      <c r="AT1306" s="7">
        <v>0</v>
      </c>
      <c r="AU1306" s="7">
        <v>0</v>
      </c>
      <c r="AV1306" s="7">
        <v>0</v>
      </c>
      <c r="AW1306" s="7">
        <v>0</v>
      </c>
      <c r="AX1306" s="7">
        <v>0</v>
      </c>
      <c r="AY1306" s="7">
        <v>0</v>
      </c>
      <c r="AZ1306" s="7">
        <v>0</v>
      </c>
      <c r="BA1306" s="7">
        <v>0</v>
      </c>
      <c r="BB1306" s="7">
        <v>0</v>
      </c>
      <c r="BC1306" s="7">
        <v>0</v>
      </c>
      <c r="BD1306" s="7">
        <v>0</v>
      </c>
      <c r="BE1306" s="7">
        <v>0</v>
      </c>
      <c r="BF1306" s="7">
        <v>2</v>
      </c>
      <c r="BG1306" s="7">
        <v>0</v>
      </c>
      <c r="BH1306" s="7">
        <v>0</v>
      </c>
      <c r="BI1306" s="7">
        <v>0</v>
      </c>
      <c r="BJ1306" s="7">
        <v>0</v>
      </c>
      <c r="BK1306" s="7">
        <v>0</v>
      </c>
      <c r="BL1306" s="7">
        <v>0</v>
      </c>
      <c r="BM1306" s="7">
        <v>0</v>
      </c>
      <c r="BN1306" s="7">
        <v>0</v>
      </c>
      <c r="BO1306" s="7">
        <v>0</v>
      </c>
    </row>
    <row r="1307" spans="1:67" x14ac:dyDescent="0.2">
      <c r="A1307" s="6">
        <v>1306</v>
      </c>
      <c r="B1307" s="25" t="s">
        <v>4586</v>
      </c>
      <c r="C1307" s="7" t="s">
        <v>11</v>
      </c>
      <c r="D1307" s="7" t="s">
        <v>12</v>
      </c>
      <c r="E1307" s="7" t="s">
        <v>13</v>
      </c>
      <c r="F1307" s="7" t="s">
        <v>14</v>
      </c>
      <c r="G1307" s="7" t="s">
        <v>15</v>
      </c>
      <c r="H1307" s="10" t="s">
        <v>568</v>
      </c>
      <c r="I1307" s="10" t="s">
        <v>569</v>
      </c>
      <c r="J1307" s="7" t="s">
        <v>570</v>
      </c>
      <c r="K1307" s="14">
        <v>91.100999999999999</v>
      </c>
      <c r="L1307" s="7" t="s">
        <v>4587</v>
      </c>
      <c r="M1307" s="7">
        <v>0</v>
      </c>
      <c r="N1307" s="7">
        <v>0</v>
      </c>
      <c r="O1307" s="7">
        <v>0</v>
      </c>
      <c r="P1307" s="7">
        <v>0</v>
      </c>
      <c r="Q1307" s="7">
        <v>0</v>
      </c>
      <c r="R1307" s="7">
        <v>0</v>
      </c>
      <c r="S1307" s="7">
        <v>0</v>
      </c>
      <c r="T1307" s="7">
        <v>0</v>
      </c>
      <c r="U1307" s="7">
        <v>152</v>
      </c>
      <c r="V1307" s="7">
        <v>17</v>
      </c>
      <c r="W1307" s="7">
        <v>9</v>
      </c>
      <c r="X1307" s="7">
        <v>24</v>
      </c>
      <c r="Y1307" s="7">
        <v>21</v>
      </c>
      <c r="Z1307" s="7">
        <v>0</v>
      </c>
      <c r="AA1307" s="7">
        <v>0</v>
      </c>
      <c r="AB1307" s="7">
        <v>0</v>
      </c>
      <c r="AC1307" s="7">
        <v>0</v>
      </c>
      <c r="AD1307" s="7">
        <v>0</v>
      </c>
      <c r="AE1307" s="7">
        <v>195</v>
      </c>
      <c r="AF1307" s="7">
        <v>93</v>
      </c>
      <c r="AG1307" s="7">
        <v>217</v>
      </c>
      <c r="AH1307" s="7">
        <v>112</v>
      </c>
      <c r="AI1307" s="7">
        <v>235</v>
      </c>
      <c r="AJ1307" s="7">
        <v>78</v>
      </c>
      <c r="AK1307" s="7">
        <v>73</v>
      </c>
      <c r="AL1307" s="7">
        <v>97</v>
      </c>
      <c r="AM1307" s="7">
        <v>213</v>
      </c>
      <c r="AN1307" s="7">
        <v>105</v>
      </c>
      <c r="AO1307" s="7">
        <v>0</v>
      </c>
      <c r="AP1307" s="7">
        <v>0</v>
      </c>
      <c r="AQ1307" s="7">
        <v>0</v>
      </c>
      <c r="AR1307" s="7">
        <v>0</v>
      </c>
      <c r="AS1307" s="7">
        <v>0</v>
      </c>
      <c r="AT1307" s="7">
        <v>0</v>
      </c>
      <c r="AU1307" s="7">
        <v>0</v>
      </c>
      <c r="AV1307" s="7">
        <v>0</v>
      </c>
      <c r="AW1307" s="7">
        <v>0</v>
      </c>
      <c r="AX1307" s="7">
        <v>0</v>
      </c>
      <c r="AY1307" s="7">
        <v>0</v>
      </c>
      <c r="AZ1307" s="7">
        <v>0</v>
      </c>
      <c r="BA1307" s="7">
        <v>0</v>
      </c>
      <c r="BB1307" s="7">
        <v>0</v>
      </c>
      <c r="BC1307" s="7">
        <v>0</v>
      </c>
      <c r="BD1307" s="7">
        <v>0</v>
      </c>
      <c r="BE1307" s="7">
        <v>0</v>
      </c>
      <c r="BF1307" s="7">
        <v>0</v>
      </c>
      <c r="BG1307" s="7">
        <v>0</v>
      </c>
      <c r="BH1307" s="7">
        <v>0</v>
      </c>
      <c r="BI1307" s="7">
        <v>0</v>
      </c>
      <c r="BJ1307" s="7">
        <v>0</v>
      </c>
      <c r="BK1307" s="7">
        <v>0</v>
      </c>
      <c r="BL1307" s="7">
        <v>6</v>
      </c>
      <c r="BM1307" s="7">
        <v>0</v>
      </c>
      <c r="BN1307" s="7">
        <v>0</v>
      </c>
      <c r="BO1307" s="7">
        <v>0</v>
      </c>
    </row>
    <row r="1308" spans="1:67" x14ac:dyDescent="0.2">
      <c r="A1308" s="6">
        <v>1307</v>
      </c>
      <c r="B1308" s="25" t="s">
        <v>4588</v>
      </c>
      <c r="C1308" s="7" t="s">
        <v>11</v>
      </c>
      <c r="D1308" s="7" t="s">
        <v>12</v>
      </c>
      <c r="E1308" s="7" t="s">
        <v>13</v>
      </c>
      <c r="F1308" s="7" t="s">
        <v>14</v>
      </c>
      <c r="G1308" s="7" t="s">
        <v>15</v>
      </c>
      <c r="H1308" s="10" t="s">
        <v>34</v>
      </c>
      <c r="I1308" s="10" t="s">
        <v>35</v>
      </c>
      <c r="J1308" s="7" t="s">
        <v>36</v>
      </c>
      <c r="K1308" s="14">
        <v>92.272000000000006</v>
      </c>
      <c r="L1308" s="7" t="s">
        <v>4589</v>
      </c>
      <c r="M1308" s="7">
        <v>0</v>
      </c>
      <c r="N1308" s="7">
        <v>0</v>
      </c>
      <c r="O1308" s="7">
        <v>0</v>
      </c>
      <c r="P1308" s="7">
        <v>0</v>
      </c>
      <c r="Q1308" s="7">
        <v>0</v>
      </c>
      <c r="R1308" s="7">
        <v>0</v>
      </c>
      <c r="S1308" s="7">
        <v>0</v>
      </c>
      <c r="T1308" s="7">
        <v>0</v>
      </c>
      <c r="U1308" s="7">
        <v>0</v>
      </c>
      <c r="V1308" s="7">
        <v>0</v>
      </c>
      <c r="W1308" s="7">
        <v>0</v>
      </c>
      <c r="X1308" s="7">
        <v>0</v>
      </c>
      <c r="Y1308" s="7">
        <v>0</v>
      </c>
      <c r="Z1308" s="7">
        <v>0</v>
      </c>
      <c r="AA1308" s="7">
        <v>0</v>
      </c>
      <c r="AB1308" s="7">
        <v>0</v>
      </c>
      <c r="AC1308" s="7">
        <v>0</v>
      </c>
      <c r="AD1308" s="7">
        <v>0</v>
      </c>
      <c r="AE1308" s="7">
        <v>227</v>
      </c>
      <c r="AF1308" s="7">
        <v>155</v>
      </c>
      <c r="AG1308" s="7">
        <v>186</v>
      </c>
      <c r="AH1308" s="7">
        <v>177</v>
      </c>
      <c r="AI1308" s="7">
        <v>208</v>
      </c>
      <c r="AJ1308" s="7">
        <v>200</v>
      </c>
      <c r="AK1308" s="7">
        <v>104</v>
      </c>
      <c r="AL1308" s="7">
        <v>91</v>
      </c>
      <c r="AM1308" s="7">
        <v>148</v>
      </c>
      <c r="AN1308" s="7">
        <v>150</v>
      </c>
      <c r="AO1308" s="7">
        <v>0</v>
      </c>
      <c r="AP1308" s="7">
        <v>0</v>
      </c>
      <c r="AQ1308" s="7">
        <v>0</v>
      </c>
      <c r="AR1308" s="7">
        <v>0</v>
      </c>
      <c r="AS1308" s="7">
        <v>0</v>
      </c>
      <c r="AT1308" s="7">
        <v>0</v>
      </c>
      <c r="AU1308" s="7">
        <v>0</v>
      </c>
      <c r="AV1308" s="7">
        <v>0</v>
      </c>
      <c r="AW1308" s="7">
        <v>0</v>
      </c>
      <c r="AX1308" s="7">
        <v>0</v>
      </c>
      <c r="AY1308" s="7">
        <v>0</v>
      </c>
      <c r="AZ1308" s="7">
        <v>0</v>
      </c>
      <c r="BA1308" s="7">
        <v>0</v>
      </c>
      <c r="BB1308" s="7">
        <v>0</v>
      </c>
      <c r="BC1308" s="7">
        <v>0</v>
      </c>
      <c r="BD1308" s="7">
        <v>0</v>
      </c>
      <c r="BE1308" s="7">
        <v>0</v>
      </c>
      <c r="BF1308" s="7">
        <v>0</v>
      </c>
      <c r="BG1308" s="7">
        <v>0</v>
      </c>
      <c r="BH1308" s="7">
        <v>0</v>
      </c>
      <c r="BI1308" s="7">
        <v>0</v>
      </c>
      <c r="BJ1308" s="7">
        <v>0</v>
      </c>
      <c r="BK1308" s="7">
        <v>0</v>
      </c>
      <c r="BL1308" s="7">
        <v>0</v>
      </c>
      <c r="BM1308" s="7">
        <v>0</v>
      </c>
      <c r="BN1308" s="7">
        <v>0</v>
      </c>
      <c r="BO1308" s="7">
        <v>0</v>
      </c>
    </row>
    <row r="1309" spans="1:67" x14ac:dyDescent="0.2">
      <c r="A1309" s="6">
        <v>1308</v>
      </c>
      <c r="B1309" s="25" t="s">
        <v>4590</v>
      </c>
      <c r="C1309" s="7" t="s">
        <v>11</v>
      </c>
      <c r="D1309" s="7" t="s">
        <v>12</v>
      </c>
      <c r="E1309" s="7" t="s">
        <v>13</v>
      </c>
      <c r="F1309" s="7" t="s">
        <v>14</v>
      </c>
      <c r="G1309" s="7" t="s">
        <v>15</v>
      </c>
      <c r="H1309" s="10" t="s">
        <v>16</v>
      </c>
      <c r="I1309" s="10" t="s">
        <v>17</v>
      </c>
      <c r="J1309" s="7" t="s">
        <v>18</v>
      </c>
      <c r="K1309" s="14">
        <v>96.956000000000003</v>
      </c>
      <c r="L1309" s="7" t="s">
        <v>4591</v>
      </c>
      <c r="M1309" s="7">
        <v>0</v>
      </c>
      <c r="N1309" s="7">
        <v>0</v>
      </c>
      <c r="O1309" s="7">
        <v>0</v>
      </c>
      <c r="P1309" s="7">
        <v>0</v>
      </c>
      <c r="Q1309" s="7">
        <v>0</v>
      </c>
      <c r="R1309" s="7">
        <v>0</v>
      </c>
      <c r="S1309" s="7">
        <v>0</v>
      </c>
      <c r="T1309" s="7">
        <v>0</v>
      </c>
      <c r="U1309" s="7">
        <v>5805</v>
      </c>
      <c r="V1309" s="7">
        <v>0</v>
      </c>
      <c r="W1309" s="7">
        <v>0</v>
      </c>
      <c r="X1309" s="7">
        <v>0</v>
      </c>
      <c r="Y1309" s="7">
        <v>0</v>
      </c>
      <c r="Z1309" s="7">
        <v>5047</v>
      </c>
      <c r="AA1309" s="7">
        <v>7393</v>
      </c>
      <c r="AB1309" s="7">
        <v>21332</v>
      </c>
      <c r="AC1309" s="7">
        <v>19664</v>
      </c>
      <c r="AD1309" s="7">
        <v>4609</v>
      </c>
      <c r="AE1309" s="7">
        <v>0</v>
      </c>
      <c r="AF1309" s="7">
        <v>0</v>
      </c>
      <c r="AG1309" s="7">
        <v>0</v>
      </c>
      <c r="AH1309" s="7">
        <v>0</v>
      </c>
      <c r="AI1309" s="7">
        <v>0</v>
      </c>
      <c r="AJ1309" s="7">
        <v>0</v>
      </c>
      <c r="AK1309" s="7">
        <v>0</v>
      </c>
      <c r="AL1309" s="7">
        <v>0</v>
      </c>
      <c r="AM1309" s="7">
        <v>0</v>
      </c>
      <c r="AN1309" s="7">
        <v>0</v>
      </c>
      <c r="AO1309" s="7">
        <v>0</v>
      </c>
      <c r="AP1309" s="7">
        <v>0</v>
      </c>
      <c r="AQ1309" s="7">
        <v>0</v>
      </c>
      <c r="AR1309" s="7">
        <v>0</v>
      </c>
      <c r="AS1309" s="7">
        <v>0</v>
      </c>
      <c r="AT1309" s="7">
        <v>0</v>
      </c>
      <c r="AU1309" s="7">
        <v>0</v>
      </c>
      <c r="AV1309" s="7">
        <v>0</v>
      </c>
      <c r="AW1309" s="7">
        <v>0</v>
      </c>
      <c r="AX1309" s="7">
        <v>0</v>
      </c>
      <c r="AY1309" s="7">
        <v>0</v>
      </c>
      <c r="AZ1309" s="7">
        <v>0</v>
      </c>
      <c r="BA1309" s="7">
        <v>0</v>
      </c>
      <c r="BB1309" s="7">
        <v>0</v>
      </c>
      <c r="BC1309" s="7">
        <v>0</v>
      </c>
      <c r="BD1309" s="7">
        <v>0</v>
      </c>
      <c r="BE1309" s="7">
        <v>0</v>
      </c>
      <c r="BF1309" s="7">
        <v>0</v>
      </c>
      <c r="BG1309" s="7">
        <v>0</v>
      </c>
      <c r="BH1309" s="7">
        <v>0</v>
      </c>
      <c r="BI1309" s="7">
        <v>0</v>
      </c>
      <c r="BJ1309" s="7">
        <v>0</v>
      </c>
      <c r="BK1309" s="7">
        <v>0</v>
      </c>
      <c r="BL1309" s="7">
        <v>0</v>
      </c>
      <c r="BM1309" s="7">
        <v>0</v>
      </c>
      <c r="BN1309" s="7">
        <v>0</v>
      </c>
      <c r="BO1309" s="7">
        <v>0</v>
      </c>
    </row>
    <row r="1310" spans="1:67" x14ac:dyDescent="0.2">
      <c r="A1310" s="6">
        <v>1309</v>
      </c>
      <c r="B1310" s="25" t="s">
        <v>4592</v>
      </c>
      <c r="C1310" s="7" t="s">
        <v>11</v>
      </c>
      <c r="D1310" s="7" t="s">
        <v>25</v>
      </c>
      <c r="E1310" s="7" t="s">
        <v>26</v>
      </c>
      <c r="F1310" s="7" t="s">
        <v>195</v>
      </c>
      <c r="G1310" s="7" t="s">
        <v>196</v>
      </c>
      <c r="H1310" s="10" t="s">
        <v>197</v>
      </c>
      <c r="I1310" s="10" t="s">
        <v>198</v>
      </c>
      <c r="J1310" s="7" t="s">
        <v>199</v>
      </c>
      <c r="K1310" s="14">
        <v>97.424000000000007</v>
      </c>
      <c r="L1310" s="7" t="s">
        <v>4593</v>
      </c>
      <c r="M1310" s="7">
        <v>0</v>
      </c>
      <c r="N1310" s="7">
        <v>0</v>
      </c>
      <c r="O1310" s="7">
        <v>0</v>
      </c>
      <c r="P1310" s="7">
        <v>0</v>
      </c>
      <c r="Q1310" s="7">
        <v>0</v>
      </c>
      <c r="R1310" s="7">
        <v>0</v>
      </c>
      <c r="S1310" s="7">
        <v>0</v>
      </c>
      <c r="T1310" s="7">
        <v>0</v>
      </c>
      <c r="U1310" s="7">
        <v>254</v>
      </c>
      <c r="V1310" s="7">
        <v>252</v>
      </c>
      <c r="W1310" s="7">
        <v>368</v>
      </c>
      <c r="X1310" s="7">
        <v>560</v>
      </c>
      <c r="Y1310" s="7">
        <v>140</v>
      </c>
      <c r="Z1310" s="7">
        <v>0</v>
      </c>
      <c r="AA1310" s="7">
        <v>0</v>
      </c>
      <c r="AB1310" s="7">
        <v>44</v>
      </c>
      <c r="AC1310" s="7">
        <v>0</v>
      </c>
      <c r="AD1310" s="7">
        <v>6</v>
      </c>
      <c r="AE1310" s="7">
        <v>0</v>
      </c>
      <c r="AF1310" s="7">
        <v>0</v>
      </c>
      <c r="AG1310" s="7">
        <v>0</v>
      </c>
      <c r="AH1310" s="7">
        <v>0</v>
      </c>
      <c r="AI1310" s="7">
        <v>0</v>
      </c>
      <c r="AJ1310" s="7">
        <v>0</v>
      </c>
      <c r="AK1310" s="7">
        <v>0</v>
      </c>
      <c r="AL1310" s="7">
        <v>6</v>
      </c>
      <c r="AM1310" s="7">
        <v>0</v>
      </c>
      <c r="AN1310" s="7">
        <v>0</v>
      </c>
      <c r="AO1310" s="7">
        <v>0</v>
      </c>
      <c r="AP1310" s="7">
        <v>0</v>
      </c>
      <c r="AQ1310" s="7">
        <v>0</v>
      </c>
      <c r="AR1310" s="7">
        <v>0</v>
      </c>
      <c r="AS1310" s="7">
        <v>0</v>
      </c>
      <c r="AT1310" s="7">
        <v>0</v>
      </c>
      <c r="AU1310" s="7">
        <v>0</v>
      </c>
      <c r="AV1310" s="7">
        <v>0</v>
      </c>
      <c r="AW1310" s="7">
        <v>0</v>
      </c>
      <c r="AX1310" s="7">
        <v>0</v>
      </c>
      <c r="AY1310" s="7">
        <v>0</v>
      </c>
      <c r="AZ1310" s="7">
        <v>0</v>
      </c>
      <c r="BA1310" s="7">
        <v>0</v>
      </c>
      <c r="BB1310" s="7">
        <v>0</v>
      </c>
      <c r="BC1310" s="7">
        <v>0</v>
      </c>
      <c r="BD1310" s="7">
        <v>0</v>
      </c>
      <c r="BE1310" s="7">
        <v>0</v>
      </c>
      <c r="BF1310" s="7">
        <v>0</v>
      </c>
      <c r="BG1310" s="7">
        <v>0</v>
      </c>
      <c r="BH1310" s="7">
        <v>0</v>
      </c>
      <c r="BI1310" s="7">
        <v>0</v>
      </c>
      <c r="BJ1310" s="7">
        <v>0</v>
      </c>
      <c r="BK1310" s="7">
        <v>0</v>
      </c>
      <c r="BL1310" s="7">
        <v>0</v>
      </c>
      <c r="BM1310" s="7">
        <v>5</v>
      </c>
      <c r="BN1310" s="7">
        <v>0</v>
      </c>
      <c r="BO1310" s="7">
        <v>0</v>
      </c>
    </row>
    <row r="1311" spans="1:67" x14ac:dyDescent="0.2">
      <c r="A1311" s="6">
        <v>1310</v>
      </c>
      <c r="B1311" s="25" t="s">
        <v>4594</v>
      </c>
      <c r="C1311" s="7" t="s">
        <v>11</v>
      </c>
      <c r="D1311" s="7" t="s">
        <v>12</v>
      </c>
      <c r="E1311" s="7" t="s">
        <v>13</v>
      </c>
      <c r="F1311" s="7" t="s">
        <v>14</v>
      </c>
      <c r="G1311" s="7" t="s">
        <v>15</v>
      </c>
      <c r="H1311" s="10" t="s">
        <v>627</v>
      </c>
      <c r="I1311" s="10" t="s">
        <v>628</v>
      </c>
      <c r="J1311" s="7" t="s">
        <v>629</v>
      </c>
      <c r="K1311" s="14">
        <v>92.974000000000004</v>
      </c>
      <c r="L1311" s="7" t="s">
        <v>4595</v>
      </c>
      <c r="M1311" s="7">
        <v>0</v>
      </c>
      <c r="N1311" s="7">
        <v>0</v>
      </c>
      <c r="O1311" s="7">
        <v>0</v>
      </c>
      <c r="P1311" s="7">
        <v>0</v>
      </c>
      <c r="Q1311" s="7">
        <v>0</v>
      </c>
      <c r="R1311" s="7">
        <v>0</v>
      </c>
      <c r="S1311" s="7">
        <v>0</v>
      </c>
      <c r="T1311" s="7">
        <v>0</v>
      </c>
      <c r="U1311" s="7">
        <v>33</v>
      </c>
      <c r="V1311" s="7">
        <v>13</v>
      </c>
      <c r="W1311" s="7">
        <v>15</v>
      </c>
      <c r="X1311" s="7">
        <v>3</v>
      </c>
      <c r="Y1311" s="7">
        <v>5</v>
      </c>
      <c r="Z1311" s="7">
        <v>15</v>
      </c>
      <c r="AA1311" s="7">
        <v>13</v>
      </c>
      <c r="AB1311" s="7">
        <v>0</v>
      </c>
      <c r="AC1311" s="7">
        <v>45</v>
      </c>
      <c r="AD1311" s="7">
        <v>48</v>
      </c>
      <c r="AE1311" s="7">
        <v>99</v>
      </c>
      <c r="AF1311" s="7">
        <v>893</v>
      </c>
      <c r="AG1311" s="7">
        <v>74</v>
      </c>
      <c r="AH1311" s="7">
        <v>131</v>
      </c>
      <c r="AI1311" s="7">
        <v>120</v>
      </c>
      <c r="AJ1311" s="7">
        <v>0</v>
      </c>
      <c r="AK1311" s="7">
        <v>0</v>
      </c>
      <c r="AL1311" s="7">
        <v>0</v>
      </c>
      <c r="AM1311" s="7">
        <v>0</v>
      </c>
      <c r="AN1311" s="7">
        <v>0</v>
      </c>
      <c r="AO1311" s="7">
        <v>50</v>
      </c>
      <c r="AP1311" s="7">
        <v>8</v>
      </c>
      <c r="AQ1311" s="7">
        <v>15</v>
      </c>
      <c r="AR1311" s="7">
        <v>0</v>
      </c>
      <c r="AS1311" s="7">
        <v>0</v>
      </c>
      <c r="AT1311" s="7">
        <v>0</v>
      </c>
      <c r="AU1311" s="7">
        <v>0</v>
      </c>
      <c r="AV1311" s="7">
        <v>0</v>
      </c>
      <c r="AW1311" s="7">
        <v>0</v>
      </c>
      <c r="AX1311" s="7">
        <v>0</v>
      </c>
      <c r="AY1311" s="7">
        <v>0</v>
      </c>
      <c r="AZ1311" s="7">
        <v>0</v>
      </c>
      <c r="BA1311" s="7">
        <v>0</v>
      </c>
      <c r="BB1311" s="7">
        <v>0</v>
      </c>
      <c r="BC1311" s="7">
        <v>0</v>
      </c>
      <c r="BD1311" s="7">
        <v>0</v>
      </c>
      <c r="BE1311" s="7">
        <v>0</v>
      </c>
      <c r="BF1311" s="7">
        <v>0</v>
      </c>
      <c r="BG1311" s="7">
        <v>0</v>
      </c>
      <c r="BH1311" s="7">
        <v>0</v>
      </c>
      <c r="BI1311" s="7">
        <v>0</v>
      </c>
      <c r="BJ1311" s="7">
        <v>0</v>
      </c>
      <c r="BK1311" s="7">
        <v>0</v>
      </c>
      <c r="BL1311" s="7">
        <v>0</v>
      </c>
      <c r="BM1311" s="7">
        <v>0</v>
      </c>
      <c r="BN1311" s="7">
        <v>0</v>
      </c>
      <c r="BO1311" s="7">
        <v>0</v>
      </c>
    </row>
    <row r="1312" spans="1:67" x14ac:dyDescent="0.2">
      <c r="A1312" s="6">
        <v>1311</v>
      </c>
      <c r="B1312" s="25" t="s">
        <v>4596</v>
      </c>
      <c r="C1312" s="7" t="s">
        <v>11</v>
      </c>
      <c r="D1312" s="7" t="s">
        <v>12</v>
      </c>
      <c r="E1312" s="7" t="s">
        <v>13</v>
      </c>
      <c r="F1312" s="7" t="s">
        <v>14</v>
      </c>
      <c r="G1312" s="7" t="s">
        <v>15</v>
      </c>
      <c r="H1312" s="10" t="s">
        <v>34</v>
      </c>
      <c r="I1312" s="10" t="s">
        <v>35</v>
      </c>
      <c r="J1312" s="7" t="s">
        <v>36</v>
      </c>
      <c r="K1312" s="14">
        <v>91.569000000000003</v>
      </c>
      <c r="L1312" s="7" t="s">
        <v>4597</v>
      </c>
      <c r="M1312" s="7">
        <v>0</v>
      </c>
      <c r="N1312" s="7">
        <v>0</v>
      </c>
      <c r="O1312" s="7">
        <v>0</v>
      </c>
      <c r="P1312" s="7">
        <v>0</v>
      </c>
      <c r="Q1312" s="7">
        <v>0</v>
      </c>
      <c r="R1312" s="7">
        <v>0</v>
      </c>
      <c r="S1312" s="7">
        <v>0</v>
      </c>
      <c r="T1312" s="7">
        <v>0</v>
      </c>
      <c r="U1312" s="7">
        <v>0</v>
      </c>
      <c r="V1312" s="7">
        <v>0</v>
      </c>
      <c r="W1312" s="7">
        <v>0</v>
      </c>
      <c r="X1312" s="7">
        <v>0</v>
      </c>
      <c r="Y1312" s="7">
        <v>0</v>
      </c>
      <c r="Z1312" s="7">
        <v>0</v>
      </c>
      <c r="AA1312" s="7">
        <v>0</v>
      </c>
      <c r="AB1312" s="7">
        <v>0</v>
      </c>
      <c r="AC1312" s="7">
        <v>0</v>
      </c>
      <c r="AD1312" s="7">
        <v>0</v>
      </c>
      <c r="AE1312" s="7">
        <v>97</v>
      </c>
      <c r="AF1312" s="7">
        <v>68</v>
      </c>
      <c r="AG1312" s="7">
        <v>70</v>
      </c>
      <c r="AH1312" s="7">
        <v>112</v>
      </c>
      <c r="AI1312" s="7">
        <v>136</v>
      </c>
      <c r="AJ1312" s="7">
        <v>280</v>
      </c>
      <c r="AK1312" s="7">
        <v>132</v>
      </c>
      <c r="AL1312" s="7">
        <v>63</v>
      </c>
      <c r="AM1312" s="7">
        <v>356</v>
      </c>
      <c r="AN1312" s="7">
        <v>260</v>
      </c>
      <c r="AO1312" s="7">
        <v>0</v>
      </c>
      <c r="AP1312" s="7">
        <v>0</v>
      </c>
      <c r="AQ1312" s="7">
        <v>0</v>
      </c>
      <c r="AR1312" s="7">
        <v>0</v>
      </c>
      <c r="AS1312" s="7">
        <v>0</v>
      </c>
      <c r="AT1312" s="7">
        <v>0</v>
      </c>
      <c r="AU1312" s="7">
        <v>0</v>
      </c>
      <c r="AV1312" s="7">
        <v>0</v>
      </c>
      <c r="AW1312" s="7">
        <v>0</v>
      </c>
      <c r="AX1312" s="7">
        <v>0</v>
      </c>
      <c r="AY1312" s="7">
        <v>0</v>
      </c>
      <c r="AZ1312" s="7">
        <v>0</v>
      </c>
      <c r="BA1312" s="7">
        <v>0</v>
      </c>
      <c r="BB1312" s="7">
        <v>0</v>
      </c>
      <c r="BC1312" s="7">
        <v>0</v>
      </c>
      <c r="BD1312" s="7">
        <v>0</v>
      </c>
      <c r="BE1312" s="7">
        <v>0</v>
      </c>
      <c r="BF1312" s="7">
        <v>0</v>
      </c>
      <c r="BG1312" s="7">
        <v>0</v>
      </c>
      <c r="BH1312" s="7">
        <v>0</v>
      </c>
      <c r="BI1312" s="7">
        <v>0</v>
      </c>
      <c r="BJ1312" s="7">
        <v>0</v>
      </c>
      <c r="BK1312" s="7">
        <v>0</v>
      </c>
      <c r="BL1312" s="7">
        <v>0</v>
      </c>
      <c r="BM1312" s="7">
        <v>0</v>
      </c>
      <c r="BN1312" s="7">
        <v>0</v>
      </c>
      <c r="BO1312" s="7">
        <v>0</v>
      </c>
    </row>
    <row r="1313" spans="1:67" x14ac:dyDescent="0.2">
      <c r="A1313" s="6">
        <v>1312</v>
      </c>
      <c r="B1313" s="25" t="s">
        <v>4598</v>
      </c>
      <c r="C1313" s="7" t="s">
        <v>11</v>
      </c>
      <c r="D1313" s="7" t="s">
        <v>25</v>
      </c>
      <c r="E1313" s="7" t="s">
        <v>26</v>
      </c>
      <c r="F1313" s="7" t="s">
        <v>47</v>
      </c>
      <c r="G1313" s="7" t="s">
        <v>284</v>
      </c>
      <c r="H1313" s="10" t="s">
        <v>285</v>
      </c>
      <c r="I1313" s="10" t="s">
        <v>4524</v>
      </c>
      <c r="J1313" s="7" t="s">
        <v>4525</v>
      </c>
      <c r="K1313" s="14">
        <v>99.766000000000005</v>
      </c>
      <c r="L1313" s="7" t="s">
        <v>4599</v>
      </c>
      <c r="M1313" s="7">
        <v>0</v>
      </c>
      <c r="N1313" s="7">
        <v>0</v>
      </c>
      <c r="O1313" s="7">
        <v>0</v>
      </c>
      <c r="P1313" s="7">
        <v>0</v>
      </c>
      <c r="Q1313" s="7">
        <v>0</v>
      </c>
      <c r="R1313" s="7">
        <v>0</v>
      </c>
      <c r="S1313" s="7">
        <v>0</v>
      </c>
      <c r="T1313" s="7">
        <v>0</v>
      </c>
      <c r="U1313" s="7">
        <v>0</v>
      </c>
      <c r="V1313" s="7">
        <v>0</v>
      </c>
      <c r="W1313" s="7">
        <v>0</v>
      </c>
      <c r="X1313" s="7">
        <v>0</v>
      </c>
      <c r="Y1313" s="7">
        <v>0</v>
      </c>
      <c r="Z1313" s="7">
        <v>0</v>
      </c>
      <c r="AA1313" s="7">
        <v>0</v>
      </c>
      <c r="AB1313" s="7">
        <v>0</v>
      </c>
      <c r="AC1313" s="7">
        <v>0</v>
      </c>
      <c r="AD1313" s="7">
        <v>0</v>
      </c>
      <c r="AE1313" s="7">
        <v>0</v>
      </c>
      <c r="AF1313" s="7">
        <v>0</v>
      </c>
      <c r="AG1313" s="7">
        <v>0</v>
      </c>
      <c r="AH1313" s="7">
        <v>0</v>
      </c>
      <c r="AI1313" s="7">
        <v>0</v>
      </c>
      <c r="AJ1313" s="7">
        <v>0</v>
      </c>
      <c r="AK1313" s="7">
        <v>0</v>
      </c>
      <c r="AL1313" s="7">
        <v>0</v>
      </c>
      <c r="AM1313" s="7">
        <v>0</v>
      </c>
      <c r="AN1313" s="7">
        <v>0</v>
      </c>
      <c r="AO1313" s="7">
        <v>0</v>
      </c>
      <c r="AP1313" s="7">
        <v>0</v>
      </c>
      <c r="AQ1313" s="7">
        <v>0</v>
      </c>
      <c r="AR1313" s="7">
        <v>77</v>
      </c>
      <c r="AS1313" s="7">
        <v>80</v>
      </c>
      <c r="AT1313" s="7">
        <v>15</v>
      </c>
      <c r="AU1313" s="7">
        <v>119</v>
      </c>
      <c r="AV1313" s="7">
        <v>117</v>
      </c>
      <c r="AW1313" s="7">
        <v>216</v>
      </c>
      <c r="AX1313" s="7">
        <v>361</v>
      </c>
      <c r="AY1313" s="7">
        <v>382</v>
      </c>
      <c r="AZ1313" s="7">
        <v>78</v>
      </c>
      <c r="BA1313" s="7">
        <v>106</v>
      </c>
      <c r="BB1313" s="7">
        <v>0</v>
      </c>
      <c r="BC1313" s="7">
        <v>0</v>
      </c>
      <c r="BD1313" s="7">
        <v>0</v>
      </c>
      <c r="BE1313" s="7">
        <v>0</v>
      </c>
      <c r="BF1313" s="7">
        <v>0</v>
      </c>
      <c r="BG1313" s="7">
        <v>0</v>
      </c>
      <c r="BH1313" s="7">
        <v>0</v>
      </c>
      <c r="BI1313" s="7">
        <v>0</v>
      </c>
      <c r="BJ1313" s="7">
        <v>0</v>
      </c>
      <c r="BK1313" s="7">
        <v>0</v>
      </c>
      <c r="BL1313" s="7">
        <v>0</v>
      </c>
      <c r="BM1313" s="7">
        <v>0</v>
      </c>
      <c r="BN1313" s="7">
        <v>21</v>
      </c>
      <c r="BO1313" s="7">
        <v>0</v>
      </c>
    </row>
    <row r="1314" spans="1:67" x14ac:dyDescent="0.2">
      <c r="A1314" s="6">
        <v>1313</v>
      </c>
      <c r="B1314" s="25" t="s">
        <v>4600</v>
      </c>
      <c r="C1314" s="7" t="s">
        <v>11</v>
      </c>
      <c r="D1314" s="7" t="s">
        <v>12</v>
      </c>
      <c r="E1314" s="7" t="s">
        <v>13</v>
      </c>
      <c r="F1314" s="7" t="s">
        <v>14</v>
      </c>
      <c r="G1314" s="7" t="s">
        <v>15</v>
      </c>
      <c r="H1314" s="10" t="s">
        <v>56</v>
      </c>
      <c r="I1314" s="10" t="s">
        <v>166</v>
      </c>
      <c r="J1314" s="7" t="s">
        <v>167</v>
      </c>
      <c r="K1314" s="14">
        <v>91.802999999999997</v>
      </c>
      <c r="L1314" s="7" t="s">
        <v>4601</v>
      </c>
      <c r="M1314" s="7">
        <v>0</v>
      </c>
      <c r="N1314" s="7">
        <v>0</v>
      </c>
      <c r="O1314" s="7">
        <v>0</v>
      </c>
      <c r="P1314" s="7">
        <v>0</v>
      </c>
      <c r="Q1314" s="7">
        <v>0</v>
      </c>
      <c r="R1314" s="7">
        <v>0</v>
      </c>
      <c r="S1314" s="7">
        <v>0</v>
      </c>
      <c r="T1314" s="7">
        <v>0</v>
      </c>
      <c r="U1314" s="7">
        <v>0</v>
      </c>
      <c r="V1314" s="7">
        <v>0</v>
      </c>
      <c r="W1314" s="7">
        <v>0</v>
      </c>
      <c r="X1314" s="7">
        <v>0</v>
      </c>
      <c r="Y1314" s="7">
        <v>0</v>
      </c>
      <c r="Z1314" s="7">
        <v>0</v>
      </c>
      <c r="AA1314" s="7">
        <v>0</v>
      </c>
      <c r="AB1314" s="7">
        <v>0</v>
      </c>
      <c r="AC1314" s="7">
        <v>0</v>
      </c>
      <c r="AD1314" s="7">
        <v>0</v>
      </c>
      <c r="AE1314" s="7">
        <v>0</v>
      </c>
      <c r="AF1314" s="7">
        <v>0</v>
      </c>
      <c r="AG1314" s="7">
        <v>0</v>
      </c>
      <c r="AH1314" s="7">
        <v>0</v>
      </c>
      <c r="AI1314" s="7">
        <v>0</v>
      </c>
      <c r="AJ1314" s="7">
        <v>0</v>
      </c>
      <c r="AK1314" s="7">
        <v>0</v>
      </c>
      <c r="AL1314" s="7">
        <v>0</v>
      </c>
      <c r="AM1314" s="7">
        <v>0</v>
      </c>
      <c r="AN1314" s="7">
        <v>0</v>
      </c>
      <c r="AO1314" s="7">
        <v>384</v>
      </c>
      <c r="AP1314" s="7">
        <v>670</v>
      </c>
      <c r="AQ1314" s="7">
        <v>478</v>
      </c>
      <c r="AR1314" s="7">
        <v>0</v>
      </c>
      <c r="AS1314" s="7">
        <v>0</v>
      </c>
      <c r="AT1314" s="7">
        <v>0</v>
      </c>
      <c r="AU1314" s="7">
        <v>0</v>
      </c>
      <c r="AV1314" s="7">
        <v>0</v>
      </c>
      <c r="AW1314" s="7">
        <v>0</v>
      </c>
      <c r="AX1314" s="7">
        <v>0</v>
      </c>
      <c r="AY1314" s="7">
        <v>0</v>
      </c>
      <c r="AZ1314" s="7">
        <v>0</v>
      </c>
      <c r="BA1314" s="7">
        <v>0</v>
      </c>
      <c r="BB1314" s="7">
        <v>0</v>
      </c>
      <c r="BC1314" s="7">
        <v>0</v>
      </c>
      <c r="BD1314" s="7">
        <v>0</v>
      </c>
      <c r="BE1314" s="7">
        <v>0</v>
      </c>
      <c r="BF1314" s="7">
        <v>0</v>
      </c>
      <c r="BG1314" s="7">
        <v>0</v>
      </c>
      <c r="BH1314" s="7">
        <v>0</v>
      </c>
      <c r="BI1314" s="7">
        <v>0</v>
      </c>
      <c r="BJ1314" s="7">
        <v>0</v>
      </c>
      <c r="BK1314" s="7">
        <v>0</v>
      </c>
      <c r="BL1314" s="7">
        <v>0</v>
      </c>
      <c r="BM1314" s="7">
        <v>38</v>
      </c>
      <c r="BN1314" s="7">
        <v>0</v>
      </c>
      <c r="BO1314" s="7">
        <v>0</v>
      </c>
    </row>
    <row r="1315" spans="1:67" x14ac:dyDescent="0.2">
      <c r="A1315" s="6">
        <v>1314</v>
      </c>
      <c r="B1315" s="25" t="s">
        <v>4602</v>
      </c>
      <c r="C1315" s="7" t="s">
        <v>11</v>
      </c>
      <c r="D1315" s="7" t="s">
        <v>12</v>
      </c>
      <c r="E1315" s="7" t="s">
        <v>13</v>
      </c>
      <c r="F1315" s="7" t="s">
        <v>14</v>
      </c>
      <c r="G1315" s="7" t="s">
        <v>15</v>
      </c>
      <c r="H1315" s="10" t="s">
        <v>939</v>
      </c>
      <c r="I1315" s="10" t="s">
        <v>940</v>
      </c>
      <c r="J1315" s="7" t="s">
        <v>941</v>
      </c>
      <c r="K1315" s="14">
        <v>94.847999999999999</v>
      </c>
      <c r="L1315" s="7" t="s">
        <v>4603</v>
      </c>
      <c r="M1315" s="7">
        <v>0</v>
      </c>
      <c r="N1315" s="7">
        <v>0</v>
      </c>
      <c r="O1315" s="7">
        <v>0</v>
      </c>
      <c r="P1315" s="7">
        <v>0</v>
      </c>
      <c r="Q1315" s="7">
        <v>0</v>
      </c>
      <c r="R1315" s="7">
        <v>0</v>
      </c>
      <c r="S1315" s="7">
        <v>0</v>
      </c>
      <c r="T1315" s="7">
        <v>0</v>
      </c>
      <c r="U1315" s="7">
        <v>0</v>
      </c>
      <c r="V1315" s="7">
        <v>0</v>
      </c>
      <c r="W1315" s="7">
        <v>0</v>
      </c>
      <c r="X1315" s="7">
        <v>0</v>
      </c>
      <c r="Y1315" s="7">
        <v>0</v>
      </c>
      <c r="Z1315" s="7">
        <v>0</v>
      </c>
      <c r="AA1315" s="7">
        <v>0</v>
      </c>
      <c r="AB1315" s="7">
        <v>0</v>
      </c>
      <c r="AC1315" s="7">
        <v>0</v>
      </c>
      <c r="AD1315" s="7">
        <v>0</v>
      </c>
      <c r="AE1315" s="7">
        <v>63</v>
      </c>
      <c r="AF1315" s="7">
        <v>70</v>
      </c>
      <c r="AG1315" s="7">
        <v>460</v>
      </c>
      <c r="AH1315" s="7">
        <v>0</v>
      </c>
      <c r="AI1315" s="7">
        <v>931</v>
      </c>
      <c r="AJ1315" s="7">
        <v>0</v>
      </c>
      <c r="AK1315" s="7">
        <v>0</v>
      </c>
      <c r="AL1315" s="7">
        <v>46</v>
      </c>
      <c r="AM1315" s="7">
        <v>0</v>
      </c>
      <c r="AN1315" s="7">
        <v>0</v>
      </c>
      <c r="AO1315" s="7">
        <v>0</v>
      </c>
      <c r="AP1315" s="7">
        <v>0</v>
      </c>
      <c r="AQ1315" s="7">
        <v>0</v>
      </c>
      <c r="AR1315" s="7">
        <v>0</v>
      </c>
      <c r="AS1315" s="7">
        <v>0</v>
      </c>
      <c r="AT1315" s="7">
        <v>0</v>
      </c>
      <c r="AU1315" s="7">
        <v>0</v>
      </c>
      <c r="AV1315" s="7">
        <v>0</v>
      </c>
      <c r="AW1315" s="7">
        <v>0</v>
      </c>
      <c r="AX1315" s="7">
        <v>0</v>
      </c>
      <c r="AY1315" s="7">
        <v>0</v>
      </c>
      <c r="AZ1315" s="7">
        <v>0</v>
      </c>
      <c r="BA1315" s="7">
        <v>0</v>
      </c>
      <c r="BB1315" s="7">
        <v>0</v>
      </c>
      <c r="BC1315" s="7">
        <v>0</v>
      </c>
      <c r="BD1315" s="7">
        <v>0</v>
      </c>
      <c r="BE1315" s="7">
        <v>0</v>
      </c>
      <c r="BF1315" s="7">
        <v>0</v>
      </c>
      <c r="BG1315" s="7">
        <v>0</v>
      </c>
      <c r="BH1315" s="7">
        <v>0</v>
      </c>
      <c r="BI1315" s="7">
        <v>0</v>
      </c>
      <c r="BJ1315" s="7">
        <v>0</v>
      </c>
      <c r="BK1315" s="7">
        <v>0</v>
      </c>
      <c r="BL1315" s="7">
        <v>0</v>
      </c>
      <c r="BM1315" s="7">
        <v>0</v>
      </c>
      <c r="BN1315" s="7">
        <v>0</v>
      </c>
      <c r="BO1315" s="7">
        <v>0</v>
      </c>
    </row>
    <row r="1316" spans="1:67" x14ac:dyDescent="0.2">
      <c r="A1316" s="6">
        <v>1315</v>
      </c>
      <c r="B1316" s="25" t="s">
        <v>4604</v>
      </c>
      <c r="C1316" s="7" t="s">
        <v>11</v>
      </c>
      <c r="D1316" s="7" t="s">
        <v>12</v>
      </c>
      <c r="E1316" s="7" t="s">
        <v>13</v>
      </c>
      <c r="F1316" s="7" t="s">
        <v>14</v>
      </c>
      <c r="G1316" s="7" t="s">
        <v>15</v>
      </c>
      <c r="H1316" s="10" t="s">
        <v>638</v>
      </c>
      <c r="I1316" s="10" t="s">
        <v>1284</v>
      </c>
      <c r="J1316" s="7" t="s">
        <v>1285</v>
      </c>
      <c r="K1316" s="14">
        <v>91.802999999999997</v>
      </c>
      <c r="L1316" s="7" t="s">
        <v>4605</v>
      </c>
      <c r="M1316" s="7">
        <v>0</v>
      </c>
      <c r="N1316" s="7">
        <v>0</v>
      </c>
      <c r="O1316" s="7">
        <v>0</v>
      </c>
      <c r="P1316" s="7">
        <v>0</v>
      </c>
      <c r="Q1316" s="7">
        <v>0</v>
      </c>
      <c r="R1316" s="7">
        <v>0</v>
      </c>
      <c r="S1316" s="7">
        <v>0</v>
      </c>
      <c r="T1316" s="7">
        <v>0</v>
      </c>
      <c r="U1316" s="7">
        <v>0</v>
      </c>
      <c r="V1316" s="7">
        <v>0</v>
      </c>
      <c r="W1316" s="7">
        <v>0</v>
      </c>
      <c r="X1316" s="7">
        <v>0</v>
      </c>
      <c r="Y1316" s="7">
        <v>0</v>
      </c>
      <c r="Z1316" s="7">
        <v>0</v>
      </c>
      <c r="AA1316" s="7">
        <v>0</v>
      </c>
      <c r="AB1316" s="7">
        <v>0</v>
      </c>
      <c r="AC1316" s="7">
        <v>0</v>
      </c>
      <c r="AD1316" s="7">
        <v>0</v>
      </c>
      <c r="AE1316" s="7">
        <v>122</v>
      </c>
      <c r="AF1316" s="7">
        <v>111</v>
      </c>
      <c r="AG1316" s="7">
        <v>146</v>
      </c>
      <c r="AH1316" s="7">
        <v>96</v>
      </c>
      <c r="AI1316" s="7">
        <v>141</v>
      </c>
      <c r="AJ1316" s="7">
        <v>223</v>
      </c>
      <c r="AK1316" s="7">
        <v>128</v>
      </c>
      <c r="AL1316" s="7">
        <v>66</v>
      </c>
      <c r="AM1316" s="7">
        <v>321</v>
      </c>
      <c r="AN1316" s="7">
        <v>213</v>
      </c>
      <c r="AO1316" s="7">
        <v>0</v>
      </c>
      <c r="AP1316" s="7">
        <v>0</v>
      </c>
      <c r="AQ1316" s="7">
        <v>0</v>
      </c>
      <c r="AR1316" s="7">
        <v>0</v>
      </c>
      <c r="AS1316" s="7">
        <v>0</v>
      </c>
      <c r="AT1316" s="7">
        <v>0</v>
      </c>
      <c r="AU1316" s="7">
        <v>0</v>
      </c>
      <c r="AV1316" s="7">
        <v>0</v>
      </c>
      <c r="AW1316" s="7">
        <v>0</v>
      </c>
      <c r="AX1316" s="7">
        <v>0</v>
      </c>
      <c r="AY1316" s="7">
        <v>0</v>
      </c>
      <c r="AZ1316" s="7">
        <v>0</v>
      </c>
      <c r="BA1316" s="7">
        <v>0</v>
      </c>
      <c r="BB1316" s="7">
        <v>0</v>
      </c>
      <c r="BC1316" s="7">
        <v>0</v>
      </c>
      <c r="BD1316" s="7">
        <v>0</v>
      </c>
      <c r="BE1316" s="7">
        <v>0</v>
      </c>
      <c r="BF1316" s="7">
        <v>0</v>
      </c>
      <c r="BG1316" s="7">
        <v>0</v>
      </c>
      <c r="BH1316" s="7">
        <v>0</v>
      </c>
      <c r="BI1316" s="7">
        <v>0</v>
      </c>
      <c r="BJ1316" s="7">
        <v>0</v>
      </c>
      <c r="BK1316" s="7">
        <v>0</v>
      </c>
      <c r="BL1316" s="7">
        <v>0</v>
      </c>
      <c r="BM1316" s="7">
        <v>0</v>
      </c>
      <c r="BN1316" s="7">
        <v>0</v>
      </c>
      <c r="BO1316" s="7">
        <v>0</v>
      </c>
    </row>
    <row r="1317" spans="1:67" x14ac:dyDescent="0.2">
      <c r="A1317" s="6">
        <v>1316</v>
      </c>
      <c r="B1317" s="25" t="s">
        <v>4606</v>
      </c>
      <c r="C1317" s="7" t="s">
        <v>11</v>
      </c>
      <c r="D1317" s="7" t="s">
        <v>25</v>
      </c>
      <c r="E1317" s="7" t="s">
        <v>26</v>
      </c>
      <c r="F1317" s="7" t="s">
        <v>195</v>
      </c>
      <c r="G1317" s="7" t="s">
        <v>196</v>
      </c>
      <c r="H1317" s="10" t="s">
        <v>197</v>
      </c>
      <c r="I1317" s="10" t="s">
        <v>198</v>
      </c>
      <c r="J1317" s="7" t="s">
        <v>199</v>
      </c>
      <c r="K1317" s="14">
        <v>97.891999999999996</v>
      </c>
      <c r="L1317" s="7" t="s">
        <v>4607</v>
      </c>
      <c r="M1317" s="7">
        <v>0</v>
      </c>
      <c r="N1317" s="7">
        <v>0</v>
      </c>
      <c r="O1317" s="7">
        <v>0</v>
      </c>
      <c r="P1317" s="7">
        <v>0</v>
      </c>
      <c r="Q1317" s="7">
        <v>0</v>
      </c>
      <c r="R1317" s="7">
        <v>0</v>
      </c>
      <c r="S1317" s="7">
        <v>0</v>
      </c>
      <c r="T1317" s="7">
        <v>0</v>
      </c>
      <c r="U1317" s="7">
        <v>0</v>
      </c>
      <c r="V1317" s="7">
        <v>0</v>
      </c>
      <c r="W1317" s="7">
        <v>0</v>
      </c>
      <c r="X1317" s="7">
        <v>0</v>
      </c>
      <c r="Y1317" s="7">
        <v>0</v>
      </c>
      <c r="Z1317" s="7">
        <v>0</v>
      </c>
      <c r="AA1317" s="7">
        <v>0</v>
      </c>
      <c r="AB1317" s="7">
        <v>0</v>
      </c>
      <c r="AC1317" s="7">
        <v>0</v>
      </c>
      <c r="AD1317" s="7">
        <v>0</v>
      </c>
      <c r="AE1317" s="7">
        <v>0</v>
      </c>
      <c r="AF1317" s="7">
        <v>0</v>
      </c>
      <c r="AG1317" s="7">
        <v>0</v>
      </c>
      <c r="AH1317" s="7">
        <v>0</v>
      </c>
      <c r="AI1317" s="7">
        <v>0</v>
      </c>
      <c r="AJ1317" s="7">
        <v>0</v>
      </c>
      <c r="AK1317" s="7">
        <v>0</v>
      </c>
      <c r="AL1317" s="7">
        <v>0</v>
      </c>
      <c r="AM1317" s="7">
        <v>0</v>
      </c>
      <c r="AN1317" s="7">
        <v>0</v>
      </c>
      <c r="AO1317" s="7">
        <v>0</v>
      </c>
      <c r="AP1317" s="7">
        <v>0</v>
      </c>
      <c r="AQ1317" s="7">
        <v>0</v>
      </c>
      <c r="AR1317" s="7">
        <v>0</v>
      </c>
      <c r="AS1317" s="7">
        <v>49</v>
      </c>
      <c r="AT1317" s="7">
        <v>46</v>
      </c>
      <c r="AU1317" s="7">
        <v>181</v>
      </c>
      <c r="AV1317" s="7">
        <v>51</v>
      </c>
      <c r="AW1317" s="7">
        <v>82</v>
      </c>
      <c r="AX1317" s="7">
        <v>275</v>
      </c>
      <c r="AY1317" s="7">
        <v>493</v>
      </c>
      <c r="AZ1317" s="7">
        <v>309</v>
      </c>
      <c r="BA1317" s="7">
        <v>71</v>
      </c>
      <c r="BB1317" s="7">
        <v>0</v>
      </c>
      <c r="BC1317" s="7">
        <v>0</v>
      </c>
      <c r="BD1317" s="7">
        <v>0</v>
      </c>
      <c r="BE1317" s="7">
        <v>0</v>
      </c>
      <c r="BF1317" s="7">
        <v>0</v>
      </c>
      <c r="BG1317" s="7">
        <v>0</v>
      </c>
      <c r="BH1317" s="7">
        <v>0</v>
      </c>
      <c r="BI1317" s="7">
        <v>0</v>
      </c>
      <c r="BJ1317" s="7">
        <v>0</v>
      </c>
      <c r="BK1317" s="7">
        <v>0</v>
      </c>
      <c r="BL1317" s="7">
        <v>0</v>
      </c>
      <c r="BM1317" s="7">
        <v>0</v>
      </c>
      <c r="BN1317" s="7">
        <v>0</v>
      </c>
      <c r="BO1317" s="7">
        <v>0</v>
      </c>
    </row>
    <row r="1318" spans="1:67" x14ac:dyDescent="0.2">
      <c r="A1318" s="6">
        <v>1317</v>
      </c>
      <c r="B1318" s="25" t="s">
        <v>4608</v>
      </c>
      <c r="C1318" s="7" t="s">
        <v>11</v>
      </c>
      <c r="D1318" s="7" t="s">
        <v>12</v>
      </c>
      <c r="E1318" s="7" t="s">
        <v>13</v>
      </c>
      <c r="F1318" s="7" t="s">
        <v>14</v>
      </c>
      <c r="G1318" s="7" t="s">
        <v>15</v>
      </c>
      <c r="H1318" s="10" t="s">
        <v>638</v>
      </c>
      <c r="I1318" s="10" t="s">
        <v>639</v>
      </c>
      <c r="J1318" s="7" t="s">
        <v>640</v>
      </c>
      <c r="K1318" s="14">
        <v>94.144999999999996</v>
      </c>
      <c r="L1318" s="7" t="s">
        <v>4609</v>
      </c>
      <c r="M1318" s="7">
        <v>0</v>
      </c>
      <c r="N1318" s="7">
        <v>0</v>
      </c>
      <c r="O1318" s="7">
        <v>0</v>
      </c>
      <c r="P1318" s="7">
        <v>0</v>
      </c>
      <c r="Q1318" s="7">
        <v>0</v>
      </c>
      <c r="R1318" s="7">
        <v>0</v>
      </c>
      <c r="S1318" s="7">
        <v>0</v>
      </c>
      <c r="T1318" s="7">
        <v>0</v>
      </c>
      <c r="U1318" s="7">
        <v>0</v>
      </c>
      <c r="V1318" s="7">
        <v>0</v>
      </c>
      <c r="W1318" s="7">
        <v>0</v>
      </c>
      <c r="X1318" s="7">
        <v>0</v>
      </c>
      <c r="Y1318" s="7">
        <v>0</v>
      </c>
      <c r="Z1318" s="7">
        <v>0</v>
      </c>
      <c r="AA1318" s="7">
        <v>0</v>
      </c>
      <c r="AB1318" s="7">
        <v>0</v>
      </c>
      <c r="AC1318" s="7">
        <v>0</v>
      </c>
      <c r="AD1318" s="7">
        <v>0</v>
      </c>
      <c r="AE1318" s="7">
        <v>0</v>
      </c>
      <c r="AF1318" s="7">
        <v>0</v>
      </c>
      <c r="AG1318" s="7">
        <v>0</v>
      </c>
      <c r="AH1318" s="7">
        <v>0</v>
      </c>
      <c r="AI1318" s="7">
        <v>0</v>
      </c>
      <c r="AJ1318" s="7">
        <v>0</v>
      </c>
      <c r="AK1318" s="7">
        <v>0</v>
      </c>
      <c r="AL1318" s="7">
        <v>0</v>
      </c>
      <c r="AM1318" s="7">
        <v>0</v>
      </c>
      <c r="AN1318" s="7">
        <v>0</v>
      </c>
      <c r="AO1318" s="7">
        <v>0</v>
      </c>
      <c r="AP1318" s="7">
        <v>0</v>
      </c>
      <c r="AQ1318" s="7">
        <v>0</v>
      </c>
      <c r="AR1318" s="7">
        <v>252</v>
      </c>
      <c r="AS1318" s="7">
        <v>468</v>
      </c>
      <c r="AT1318" s="7">
        <v>434</v>
      </c>
      <c r="AU1318" s="7">
        <v>271</v>
      </c>
      <c r="AV1318" s="7">
        <v>117</v>
      </c>
      <c r="AW1318" s="7">
        <v>0</v>
      </c>
      <c r="AX1318" s="7">
        <v>0</v>
      </c>
      <c r="AY1318" s="7">
        <v>0</v>
      </c>
      <c r="AZ1318" s="7">
        <v>0</v>
      </c>
      <c r="BA1318" s="7">
        <v>0</v>
      </c>
      <c r="BB1318" s="7">
        <v>0</v>
      </c>
      <c r="BC1318" s="7">
        <v>0</v>
      </c>
      <c r="BD1318" s="7">
        <v>0</v>
      </c>
      <c r="BE1318" s="7">
        <v>0</v>
      </c>
      <c r="BF1318" s="7">
        <v>0</v>
      </c>
      <c r="BG1318" s="7">
        <v>0</v>
      </c>
      <c r="BH1318" s="7">
        <v>0</v>
      </c>
      <c r="BI1318" s="7">
        <v>0</v>
      </c>
      <c r="BJ1318" s="7">
        <v>0</v>
      </c>
      <c r="BK1318" s="7">
        <v>0</v>
      </c>
      <c r="BL1318" s="7">
        <v>0</v>
      </c>
      <c r="BM1318" s="7">
        <v>0</v>
      </c>
      <c r="BN1318" s="7">
        <v>0</v>
      </c>
      <c r="BO1318" s="7">
        <v>0</v>
      </c>
    </row>
    <row r="1319" spans="1:67" x14ac:dyDescent="0.2">
      <c r="A1319" s="6">
        <v>1318</v>
      </c>
      <c r="B1319" s="25" t="s">
        <v>4610</v>
      </c>
      <c r="C1319" s="7" t="s">
        <v>11</v>
      </c>
      <c r="D1319" s="7" t="s">
        <v>25</v>
      </c>
      <c r="E1319" s="7" t="s">
        <v>26</v>
      </c>
      <c r="F1319" s="7" t="s">
        <v>47</v>
      </c>
      <c r="G1319" s="7" t="s">
        <v>100</v>
      </c>
      <c r="H1319" s="10" t="s">
        <v>101</v>
      </c>
      <c r="I1319" s="10" t="s">
        <v>1837</v>
      </c>
      <c r="J1319" s="7" t="s">
        <v>1838</v>
      </c>
      <c r="K1319" s="14">
        <v>99.531999999999996</v>
      </c>
      <c r="L1319" s="7" t="s">
        <v>4611</v>
      </c>
      <c r="M1319" s="7">
        <v>0</v>
      </c>
      <c r="N1319" s="7">
        <v>0</v>
      </c>
      <c r="O1319" s="7">
        <v>0</v>
      </c>
      <c r="P1319" s="7">
        <v>0</v>
      </c>
      <c r="Q1319" s="7">
        <v>0</v>
      </c>
      <c r="R1319" s="7">
        <v>0</v>
      </c>
      <c r="S1319" s="7">
        <v>0</v>
      </c>
      <c r="T1319" s="7">
        <v>0</v>
      </c>
      <c r="U1319" s="7">
        <v>0</v>
      </c>
      <c r="V1319" s="7">
        <v>0</v>
      </c>
      <c r="W1319" s="7">
        <v>0</v>
      </c>
      <c r="X1319" s="7">
        <v>0</v>
      </c>
      <c r="Y1319" s="7">
        <v>0</v>
      </c>
      <c r="Z1319" s="7">
        <v>0</v>
      </c>
      <c r="AA1319" s="7">
        <v>0</v>
      </c>
      <c r="AB1319" s="7">
        <v>0</v>
      </c>
      <c r="AC1319" s="7">
        <v>0</v>
      </c>
      <c r="AD1319" s="7">
        <v>0</v>
      </c>
      <c r="AE1319" s="7">
        <v>0</v>
      </c>
      <c r="AF1319" s="7">
        <v>0</v>
      </c>
      <c r="AG1319" s="7">
        <v>0</v>
      </c>
      <c r="AH1319" s="7">
        <v>0</v>
      </c>
      <c r="AI1319" s="7">
        <v>0</v>
      </c>
      <c r="AJ1319" s="7">
        <v>0</v>
      </c>
      <c r="AK1319" s="7">
        <v>0</v>
      </c>
      <c r="AL1319" s="7">
        <v>0</v>
      </c>
      <c r="AM1319" s="7">
        <v>0</v>
      </c>
      <c r="AN1319" s="7">
        <v>0</v>
      </c>
      <c r="AO1319" s="7">
        <v>0</v>
      </c>
      <c r="AP1319" s="7">
        <v>0</v>
      </c>
      <c r="AQ1319" s="7">
        <v>0</v>
      </c>
      <c r="AR1319" s="7">
        <v>0</v>
      </c>
      <c r="AS1319" s="7">
        <v>0</v>
      </c>
      <c r="AT1319" s="7">
        <v>0</v>
      </c>
      <c r="AU1319" s="7">
        <v>0</v>
      </c>
      <c r="AV1319" s="7">
        <v>0</v>
      </c>
      <c r="AW1319" s="7">
        <v>0</v>
      </c>
      <c r="AX1319" s="7">
        <v>0</v>
      </c>
      <c r="AY1319" s="7">
        <v>0</v>
      </c>
      <c r="AZ1319" s="7">
        <v>0</v>
      </c>
      <c r="BA1319" s="7">
        <v>0</v>
      </c>
      <c r="BB1319" s="7">
        <v>0</v>
      </c>
      <c r="BC1319" s="7">
        <v>0</v>
      </c>
      <c r="BD1319" s="7">
        <v>0</v>
      </c>
      <c r="BE1319" s="7">
        <v>0</v>
      </c>
      <c r="BF1319" s="7">
        <v>0</v>
      </c>
      <c r="BG1319" s="7">
        <v>1484</v>
      </c>
      <c r="BH1319" s="7">
        <v>0</v>
      </c>
      <c r="BI1319" s="7">
        <v>0</v>
      </c>
      <c r="BJ1319" s="7">
        <v>0</v>
      </c>
      <c r="BK1319" s="7">
        <v>0</v>
      </c>
      <c r="BL1319" s="7">
        <v>0</v>
      </c>
      <c r="BM1319" s="7">
        <v>0</v>
      </c>
      <c r="BN1319" s="7">
        <v>0</v>
      </c>
      <c r="BO1319" s="7">
        <v>0</v>
      </c>
    </row>
    <row r="1320" spans="1:67" x14ac:dyDescent="0.2">
      <c r="A1320" s="6">
        <v>1319</v>
      </c>
      <c r="B1320" s="25" t="s">
        <v>4612</v>
      </c>
      <c r="C1320" s="7" t="s">
        <v>11</v>
      </c>
      <c r="D1320" s="7" t="s">
        <v>25</v>
      </c>
      <c r="E1320" s="7" t="s">
        <v>39</v>
      </c>
      <c r="F1320" s="7" t="s">
        <v>106</v>
      </c>
      <c r="G1320" s="7" t="s">
        <v>107</v>
      </c>
      <c r="H1320" s="10" t="s">
        <v>326</v>
      </c>
      <c r="I1320" s="10" t="s">
        <v>327</v>
      </c>
      <c r="J1320" s="7" t="s">
        <v>328</v>
      </c>
      <c r="K1320" s="14">
        <v>95.771000000000001</v>
      </c>
      <c r="L1320" s="7" t="s">
        <v>4613</v>
      </c>
      <c r="M1320" s="7">
        <v>0</v>
      </c>
      <c r="N1320" s="7">
        <v>0</v>
      </c>
      <c r="O1320" s="7">
        <v>0</v>
      </c>
      <c r="P1320" s="7">
        <v>0</v>
      </c>
      <c r="Q1320" s="7">
        <v>0</v>
      </c>
      <c r="R1320" s="7">
        <v>0</v>
      </c>
      <c r="S1320" s="7">
        <v>0</v>
      </c>
      <c r="T1320" s="7">
        <v>0</v>
      </c>
      <c r="U1320" s="7">
        <v>0</v>
      </c>
      <c r="V1320" s="7">
        <v>0</v>
      </c>
      <c r="W1320" s="7">
        <v>0</v>
      </c>
      <c r="X1320" s="7">
        <v>0</v>
      </c>
      <c r="Y1320" s="7">
        <v>0</v>
      </c>
      <c r="Z1320" s="7">
        <v>0</v>
      </c>
      <c r="AA1320" s="7">
        <v>0</v>
      </c>
      <c r="AB1320" s="7">
        <v>0</v>
      </c>
      <c r="AC1320" s="7">
        <v>0</v>
      </c>
      <c r="AD1320" s="7">
        <v>0</v>
      </c>
      <c r="AE1320" s="7">
        <v>0</v>
      </c>
      <c r="AF1320" s="7">
        <v>0</v>
      </c>
      <c r="AG1320" s="7">
        <v>0</v>
      </c>
      <c r="AH1320" s="7">
        <v>0</v>
      </c>
      <c r="AI1320" s="7">
        <v>0</v>
      </c>
      <c r="AJ1320" s="7">
        <v>0</v>
      </c>
      <c r="AK1320" s="7">
        <v>0</v>
      </c>
      <c r="AL1320" s="7">
        <v>0</v>
      </c>
      <c r="AM1320" s="7">
        <v>0</v>
      </c>
      <c r="AN1320" s="7">
        <v>0</v>
      </c>
      <c r="AO1320" s="7">
        <v>0</v>
      </c>
      <c r="AP1320" s="7">
        <v>0</v>
      </c>
      <c r="AQ1320" s="7">
        <v>0</v>
      </c>
      <c r="AR1320" s="7">
        <v>0</v>
      </c>
      <c r="AS1320" s="7">
        <v>0</v>
      </c>
      <c r="AT1320" s="7">
        <v>0</v>
      </c>
      <c r="AU1320" s="7">
        <v>0</v>
      </c>
      <c r="AV1320" s="7">
        <v>0</v>
      </c>
      <c r="AW1320" s="7">
        <v>0</v>
      </c>
      <c r="AX1320" s="7">
        <v>0</v>
      </c>
      <c r="AY1320" s="7">
        <v>0</v>
      </c>
      <c r="AZ1320" s="7">
        <v>0</v>
      </c>
      <c r="BA1320" s="7">
        <v>0</v>
      </c>
      <c r="BB1320" s="7">
        <v>1708</v>
      </c>
      <c r="BC1320" s="7">
        <v>75</v>
      </c>
      <c r="BD1320" s="7">
        <v>47894</v>
      </c>
      <c r="BE1320" s="7">
        <v>268</v>
      </c>
      <c r="BF1320" s="7">
        <v>12877</v>
      </c>
      <c r="BG1320" s="7">
        <v>0</v>
      </c>
      <c r="BH1320" s="7">
        <v>0</v>
      </c>
      <c r="BI1320" s="7">
        <v>0</v>
      </c>
      <c r="BJ1320" s="7">
        <v>0</v>
      </c>
      <c r="BK1320" s="7">
        <v>0</v>
      </c>
      <c r="BL1320" s="7">
        <v>0</v>
      </c>
      <c r="BM1320" s="7">
        <v>0</v>
      </c>
      <c r="BN1320" s="7">
        <v>0</v>
      </c>
      <c r="BO1320" s="7">
        <v>0</v>
      </c>
    </row>
    <row r="1321" spans="1:67" x14ac:dyDescent="0.2">
      <c r="A1321" s="6">
        <v>1320</v>
      </c>
      <c r="B1321" s="25" t="s">
        <v>4614</v>
      </c>
      <c r="C1321" s="7" t="s">
        <v>11</v>
      </c>
      <c r="D1321" s="7" t="s">
        <v>12</v>
      </c>
      <c r="E1321" s="7" t="s">
        <v>13</v>
      </c>
      <c r="F1321" s="7" t="s">
        <v>14</v>
      </c>
      <c r="G1321" s="7" t="s">
        <v>15</v>
      </c>
      <c r="H1321" s="10" t="s">
        <v>56</v>
      </c>
      <c r="I1321" s="10" t="s">
        <v>512</v>
      </c>
      <c r="J1321" s="7" t="s">
        <v>513</v>
      </c>
      <c r="K1321" s="14">
        <v>92.272000000000006</v>
      </c>
      <c r="L1321" s="7" t="s">
        <v>4615</v>
      </c>
      <c r="M1321" s="7">
        <v>176</v>
      </c>
      <c r="N1321" s="7">
        <v>0</v>
      </c>
      <c r="O1321" s="7">
        <v>76</v>
      </c>
      <c r="P1321" s="7">
        <v>0</v>
      </c>
      <c r="Q1321" s="7">
        <v>327</v>
      </c>
      <c r="R1321" s="7">
        <v>402</v>
      </c>
      <c r="S1321" s="7">
        <v>151</v>
      </c>
      <c r="T1321" s="7">
        <v>350</v>
      </c>
      <c r="U1321" s="7">
        <v>0</v>
      </c>
      <c r="V1321" s="7">
        <v>0</v>
      </c>
      <c r="W1321" s="7">
        <v>0</v>
      </c>
      <c r="X1321" s="7">
        <v>0</v>
      </c>
      <c r="Y1321" s="7">
        <v>0</v>
      </c>
      <c r="Z1321" s="7">
        <v>0</v>
      </c>
      <c r="AA1321" s="7">
        <v>0</v>
      </c>
      <c r="AB1321" s="7">
        <v>0</v>
      </c>
      <c r="AC1321" s="7">
        <v>0</v>
      </c>
      <c r="AD1321" s="7">
        <v>0</v>
      </c>
      <c r="AE1321" s="7">
        <v>0</v>
      </c>
      <c r="AF1321" s="7">
        <v>0</v>
      </c>
      <c r="AG1321" s="7">
        <v>0</v>
      </c>
      <c r="AH1321" s="7">
        <v>0</v>
      </c>
      <c r="AI1321" s="7">
        <v>0</v>
      </c>
      <c r="AJ1321" s="7">
        <v>0</v>
      </c>
      <c r="AK1321" s="7">
        <v>0</v>
      </c>
      <c r="AL1321" s="7">
        <v>0</v>
      </c>
      <c r="AM1321" s="7">
        <v>0</v>
      </c>
      <c r="AN1321" s="7">
        <v>0</v>
      </c>
      <c r="AO1321" s="7">
        <v>0</v>
      </c>
      <c r="AP1321" s="7">
        <v>0</v>
      </c>
      <c r="AQ1321" s="7">
        <v>0</v>
      </c>
      <c r="AR1321" s="7">
        <v>0</v>
      </c>
      <c r="AS1321" s="7">
        <v>0</v>
      </c>
      <c r="AT1321" s="7">
        <v>0</v>
      </c>
      <c r="AU1321" s="7">
        <v>0</v>
      </c>
      <c r="AV1321" s="7">
        <v>0</v>
      </c>
      <c r="AW1321" s="7">
        <v>0</v>
      </c>
      <c r="AX1321" s="7">
        <v>0</v>
      </c>
      <c r="AY1321" s="7">
        <v>0</v>
      </c>
      <c r="AZ1321" s="7">
        <v>0</v>
      </c>
      <c r="BA1321" s="7">
        <v>0</v>
      </c>
      <c r="BB1321" s="7">
        <v>0</v>
      </c>
      <c r="BC1321" s="7">
        <v>0</v>
      </c>
      <c r="BD1321" s="7">
        <v>0</v>
      </c>
      <c r="BE1321" s="7">
        <v>0</v>
      </c>
      <c r="BF1321" s="7">
        <v>0</v>
      </c>
      <c r="BG1321" s="7">
        <v>0</v>
      </c>
      <c r="BH1321" s="7">
        <v>0</v>
      </c>
      <c r="BI1321" s="7">
        <v>0</v>
      </c>
      <c r="BJ1321" s="7">
        <v>0</v>
      </c>
      <c r="BK1321" s="7">
        <v>0</v>
      </c>
      <c r="BL1321" s="7">
        <v>0</v>
      </c>
      <c r="BM1321" s="7">
        <v>0</v>
      </c>
      <c r="BN1321" s="7">
        <v>0</v>
      </c>
      <c r="BO1321" s="7">
        <v>0</v>
      </c>
    </row>
    <row r="1322" spans="1:67" x14ac:dyDescent="0.2">
      <c r="A1322" s="6">
        <v>1321</v>
      </c>
      <c r="B1322" s="25" t="s">
        <v>4616</v>
      </c>
      <c r="C1322" s="7" t="s">
        <v>11</v>
      </c>
      <c r="D1322" s="7" t="s">
        <v>25</v>
      </c>
      <c r="E1322" s="7" t="s">
        <v>26</v>
      </c>
      <c r="F1322" s="7" t="s">
        <v>85</v>
      </c>
      <c r="G1322" s="7" t="s">
        <v>86</v>
      </c>
      <c r="H1322" s="10" t="s">
        <v>87</v>
      </c>
      <c r="I1322" s="10" t="s">
        <v>88</v>
      </c>
      <c r="J1322" s="7" t="s">
        <v>89</v>
      </c>
      <c r="K1322" s="14">
        <v>99.064999999999998</v>
      </c>
      <c r="L1322" s="7" t="s">
        <v>4617</v>
      </c>
      <c r="M1322" s="7">
        <v>0</v>
      </c>
      <c r="N1322" s="7">
        <v>20</v>
      </c>
      <c r="O1322" s="7">
        <v>19</v>
      </c>
      <c r="P1322" s="7">
        <v>13</v>
      </c>
      <c r="Q1322" s="7">
        <v>10</v>
      </c>
      <c r="R1322" s="7">
        <v>27</v>
      </c>
      <c r="S1322" s="7">
        <v>0</v>
      </c>
      <c r="T1322" s="7">
        <v>0</v>
      </c>
      <c r="U1322" s="7">
        <v>0</v>
      </c>
      <c r="V1322" s="7">
        <v>0</v>
      </c>
      <c r="W1322" s="7">
        <v>0</v>
      </c>
      <c r="X1322" s="7">
        <v>0</v>
      </c>
      <c r="Y1322" s="7">
        <v>0</v>
      </c>
      <c r="Z1322" s="7">
        <v>0</v>
      </c>
      <c r="AA1322" s="7">
        <v>0</v>
      </c>
      <c r="AB1322" s="7">
        <v>408</v>
      </c>
      <c r="AC1322" s="7">
        <v>0</v>
      </c>
      <c r="AD1322" s="7">
        <v>222</v>
      </c>
      <c r="AE1322" s="7">
        <v>16</v>
      </c>
      <c r="AF1322" s="7">
        <v>63</v>
      </c>
      <c r="AG1322" s="7">
        <v>109</v>
      </c>
      <c r="AH1322" s="7">
        <v>185</v>
      </c>
      <c r="AI1322" s="7">
        <v>115</v>
      </c>
      <c r="AJ1322" s="7">
        <v>0</v>
      </c>
      <c r="AK1322" s="7">
        <v>0</v>
      </c>
      <c r="AL1322" s="7">
        <v>0</v>
      </c>
      <c r="AM1322" s="7">
        <v>99</v>
      </c>
      <c r="AN1322" s="7">
        <v>16</v>
      </c>
      <c r="AO1322" s="7">
        <v>0</v>
      </c>
      <c r="AP1322" s="7">
        <v>0</v>
      </c>
      <c r="AQ1322" s="7">
        <v>0</v>
      </c>
      <c r="AR1322" s="7">
        <v>0</v>
      </c>
      <c r="AS1322" s="7">
        <v>0</v>
      </c>
      <c r="AT1322" s="7">
        <v>0</v>
      </c>
      <c r="AU1322" s="7">
        <v>0</v>
      </c>
      <c r="AV1322" s="7">
        <v>0</v>
      </c>
      <c r="AW1322" s="7">
        <v>0</v>
      </c>
      <c r="AX1322" s="7">
        <v>7</v>
      </c>
      <c r="AY1322" s="7">
        <v>71</v>
      </c>
      <c r="AZ1322" s="7">
        <v>58</v>
      </c>
      <c r="BA1322" s="7">
        <v>0</v>
      </c>
      <c r="BB1322" s="7">
        <v>0</v>
      </c>
      <c r="BC1322" s="7">
        <v>0</v>
      </c>
      <c r="BD1322" s="7">
        <v>0</v>
      </c>
      <c r="BE1322" s="7">
        <v>0</v>
      </c>
      <c r="BF1322" s="7">
        <v>0</v>
      </c>
      <c r="BG1322" s="7">
        <v>0</v>
      </c>
      <c r="BH1322" s="7">
        <v>0</v>
      </c>
      <c r="BI1322" s="7">
        <v>0</v>
      </c>
      <c r="BJ1322" s="7">
        <v>0</v>
      </c>
      <c r="BK1322" s="7">
        <v>0</v>
      </c>
      <c r="BL1322" s="7">
        <v>0</v>
      </c>
      <c r="BM1322" s="7">
        <v>0</v>
      </c>
      <c r="BN1322" s="7">
        <v>0</v>
      </c>
      <c r="BO1322" s="7">
        <v>0</v>
      </c>
    </row>
    <row r="1323" spans="1:67" x14ac:dyDescent="0.2">
      <c r="A1323" s="6">
        <v>1322</v>
      </c>
      <c r="B1323" s="25" t="s">
        <v>4618</v>
      </c>
      <c r="C1323" s="7" t="s">
        <v>11</v>
      </c>
      <c r="D1323" s="7" t="s">
        <v>12</v>
      </c>
      <c r="E1323" s="7" t="s">
        <v>13</v>
      </c>
      <c r="F1323" s="7" t="s">
        <v>14</v>
      </c>
      <c r="G1323" s="7" t="s">
        <v>15</v>
      </c>
      <c r="H1323" s="10" t="s">
        <v>34</v>
      </c>
      <c r="I1323" s="10" t="s">
        <v>35</v>
      </c>
      <c r="J1323" s="7" t="s">
        <v>36</v>
      </c>
      <c r="K1323" s="14">
        <v>91.569000000000003</v>
      </c>
      <c r="L1323" s="7" t="s">
        <v>4619</v>
      </c>
      <c r="M1323" s="7">
        <v>0</v>
      </c>
      <c r="N1323" s="7">
        <v>0</v>
      </c>
      <c r="O1323" s="7">
        <v>0</v>
      </c>
      <c r="P1323" s="7">
        <v>0</v>
      </c>
      <c r="Q1323" s="7">
        <v>0</v>
      </c>
      <c r="R1323" s="7">
        <v>0</v>
      </c>
      <c r="S1323" s="7">
        <v>0</v>
      </c>
      <c r="T1323" s="7">
        <v>0</v>
      </c>
      <c r="U1323" s="7">
        <v>0</v>
      </c>
      <c r="V1323" s="7">
        <v>0</v>
      </c>
      <c r="W1323" s="7">
        <v>0</v>
      </c>
      <c r="X1323" s="7">
        <v>0</v>
      </c>
      <c r="Y1323" s="7">
        <v>0</v>
      </c>
      <c r="Z1323" s="7">
        <v>0</v>
      </c>
      <c r="AA1323" s="7">
        <v>0</v>
      </c>
      <c r="AB1323" s="7">
        <v>0</v>
      </c>
      <c r="AC1323" s="7">
        <v>0</v>
      </c>
      <c r="AD1323" s="7">
        <v>0</v>
      </c>
      <c r="AE1323" s="7">
        <v>0</v>
      </c>
      <c r="AF1323" s="7">
        <v>0</v>
      </c>
      <c r="AG1323" s="7">
        <v>0</v>
      </c>
      <c r="AH1323" s="7">
        <v>0</v>
      </c>
      <c r="AI1323" s="7">
        <v>0</v>
      </c>
      <c r="AJ1323" s="7">
        <v>449</v>
      </c>
      <c r="AK1323" s="7">
        <v>128</v>
      </c>
      <c r="AL1323" s="7">
        <v>59</v>
      </c>
      <c r="AM1323" s="7">
        <v>608</v>
      </c>
      <c r="AN1323" s="7">
        <v>180</v>
      </c>
      <c r="AO1323" s="7">
        <v>0</v>
      </c>
      <c r="AP1323" s="7">
        <v>0</v>
      </c>
      <c r="AQ1323" s="7">
        <v>0</v>
      </c>
      <c r="AR1323" s="7">
        <v>0</v>
      </c>
      <c r="AS1323" s="7">
        <v>0</v>
      </c>
      <c r="AT1323" s="7">
        <v>0</v>
      </c>
      <c r="AU1323" s="7">
        <v>0</v>
      </c>
      <c r="AV1323" s="7">
        <v>0</v>
      </c>
      <c r="AW1323" s="7">
        <v>0</v>
      </c>
      <c r="AX1323" s="7">
        <v>0</v>
      </c>
      <c r="AY1323" s="7">
        <v>0</v>
      </c>
      <c r="AZ1323" s="7">
        <v>0</v>
      </c>
      <c r="BA1323" s="7">
        <v>0</v>
      </c>
      <c r="BB1323" s="7">
        <v>0</v>
      </c>
      <c r="BC1323" s="7">
        <v>0</v>
      </c>
      <c r="BD1323" s="7">
        <v>0</v>
      </c>
      <c r="BE1323" s="7">
        <v>0</v>
      </c>
      <c r="BF1323" s="7">
        <v>0</v>
      </c>
      <c r="BG1323" s="7">
        <v>0</v>
      </c>
      <c r="BH1323" s="7">
        <v>0</v>
      </c>
      <c r="BI1323" s="7">
        <v>0</v>
      </c>
      <c r="BJ1323" s="7">
        <v>0</v>
      </c>
      <c r="BK1323" s="7">
        <v>0</v>
      </c>
      <c r="BL1323" s="7">
        <v>0</v>
      </c>
      <c r="BM1323" s="7">
        <v>0</v>
      </c>
      <c r="BN1323" s="7">
        <v>0</v>
      </c>
      <c r="BO1323" s="7">
        <v>0</v>
      </c>
    </row>
    <row r="1324" spans="1:67" x14ac:dyDescent="0.2">
      <c r="A1324" s="6">
        <v>1323</v>
      </c>
      <c r="B1324" s="25" t="s">
        <v>4620</v>
      </c>
      <c r="C1324" s="7" t="s">
        <v>11</v>
      </c>
      <c r="D1324" s="7" t="s">
        <v>25</v>
      </c>
      <c r="E1324" s="7" t="s">
        <v>26</v>
      </c>
      <c r="F1324" s="7" t="s">
        <v>47</v>
      </c>
      <c r="G1324" s="7" t="s">
        <v>284</v>
      </c>
      <c r="H1324" s="10" t="s">
        <v>285</v>
      </c>
      <c r="I1324" s="10" t="s">
        <v>588</v>
      </c>
      <c r="J1324" s="7" t="s">
        <v>589</v>
      </c>
      <c r="K1324" s="14">
        <v>99.766000000000005</v>
      </c>
      <c r="L1324" s="7" t="s">
        <v>4621</v>
      </c>
      <c r="M1324" s="7">
        <v>0</v>
      </c>
      <c r="N1324" s="7">
        <v>0</v>
      </c>
      <c r="O1324" s="7">
        <v>0</v>
      </c>
      <c r="P1324" s="7">
        <v>0</v>
      </c>
      <c r="Q1324" s="7">
        <v>0</v>
      </c>
      <c r="R1324" s="7">
        <v>0</v>
      </c>
      <c r="S1324" s="7">
        <v>0</v>
      </c>
      <c r="T1324" s="7">
        <v>0</v>
      </c>
      <c r="U1324" s="7">
        <v>0</v>
      </c>
      <c r="V1324" s="7">
        <v>0</v>
      </c>
      <c r="W1324" s="7">
        <v>0</v>
      </c>
      <c r="X1324" s="7">
        <v>0</v>
      </c>
      <c r="Y1324" s="7">
        <v>0</v>
      </c>
      <c r="Z1324" s="7">
        <v>0</v>
      </c>
      <c r="AA1324" s="7">
        <v>0</v>
      </c>
      <c r="AB1324" s="7">
        <v>0</v>
      </c>
      <c r="AC1324" s="7">
        <v>0</v>
      </c>
      <c r="AD1324" s="7">
        <v>0</v>
      </c>
      <c r="AE1324" s="7">
        <v>0</v>
      </c>
      <c r="AF1324" s="7">
        <v>0</v>
      </c>
      <c r="AG1324" s="7">
        <v>0</v>
      </c>
      <c r="AH1324" s="7">
        <v>0</v>
      </c>
      <c r="AI1324" s="7">
        <v>0</v>
      </c>
      <c r="AJ1324" s="7">
        <v>0</v>
      </c>
      <c r="AK1324" s="7">
        <v>0</v>
      </c>
      <c r="AL1324" s="7">
        <v>0</v>
      </c>
      <c r="AM1324" s="7">
        <v>0</v>
      </c>
      <c r="AN1324" s="7">
        <v>0</v>
      </c>
      <c r="AO1324" s="7">
        <v>0</v>
      </c>
      <c r="AP1324" s="7">
        <v>0</v>
      </c>
      <c r="AQ1324" s="7">
        <v>0</v>
      </c>
      <c r="AR1324" s="7">
        <v>175</v>
      </c>
      <c r="AS1324" s="7">
        <v>206</v>
      </c>
      <c r="AT1324" s="7">
        <v>0</v>
      </c>
      <c r="AU1324" s="7">
        <v>0</v>
      </c>
      <c r="AV1324" s="7">
        <v>0</v>
      </c>
      <c r="AW1324" s="7">
        <v>0</v>
      </c>
      <c r="AX1324" s="7">
        <v>101</v>
      </c>
      <c r="AY1324" s="7">
        <v>335</v>
      </c>
      <c r="AZ1324" s="7">
        <v>0</v>
      </c>
      <c r="BA1324" s="7">
        <v>532</v>
      </c>
      <c r="BB1324" s="7">
        <v>0</v>
      </c>
      <c r="BC1324" s="7">
        <v>0</v>
      </c>
      <c r="BD1324" s="7">
        <v>0</v>
      </c>
      <c r="BE1324" s="7">
        <v>0</v>
      </c>
      <c r="BF1324" s="7">
        <v>0</v>
      </c>
      <c r="BG1324" s="7">
        <v>21</v>
      </c>
      <c r="BH1324" s="7">
        <v>0</v>
      </c>
      <c r="BI1324" s="7">
        <v>0</v>
      </c>
      <c r="BJ1324" s="7">
        <v>0</v>
      </c>
      <c r="BK1324" s="7">
        <v>0</v>
      </c>
      <c r="BL1324" s="7">
        <v>0</v>
      </c>
      <c r="BM1324" s="7">
        <v>0</v>
      </c>
      <c r="BN1324" s="7">
        <v>48</v>
      </c>
      <c r="BO1324" s="7">
        <v>0</v>
      </c>
    </row>
    <row r="1325" spans="1:67" x14ac:dyDescent="0.2">
      <c r="A1325" s="6">
        <v>1324</v>
      </c>
      <c r="B1325" s="25" t="s">
        <v>4622</v>
      </c>
      <c r="C1325" s="7" t="s">
        <v>11</v>
      </c>
      <c r="D1325" s="7" t="s">
        <v>25</v>
      </c>
      <c r="E1325" s="7" t="s">
        <v>26</v>
      </c>
      <c r="F1325" s="7" t="s">
        <v>47</v>
      </c>
      <c r="G1325" s="7" t="s">
        <v>284</v>
      </c>
      <c r="H1325" s="10" t="s">
        <v>1691</v>
      </c>
      <c r="I1325" s="10" t="s">
        <v>4472</v>
      </c>
      <c r="J1325" s="7" t="s">
        <v>4473</v>
      </c>
      <c r="K1325" s="14">
        <v>100</v>
      </c>
      <c r="L1325" s="7" t="s">
        <v>4623</v>
      </c>
      <c r="M1325" s="7">
        <v>0</v>
      </c>
      <c r="N1325" s="7">
        <v>0</v>
      </c>
      <c r="O1325" s="7">
        <v>0</v>
      </c>
      <c r="P1325" s="7">
        <v>0</v>
      </c>
      <c r="Q1325" s="7">
        <v>0</v>
      </c>
      <c r="R1325" s="7">
        <v>0</v>
      </c>
      <c r="S1325" s="7">
        <v>0</v>
      </c>
      <c r="T1325" s="7">
        <v>0</v>
      </c>
      <c r="U1325" s="7">
        <v>0</v>
      </c>
      <c r="V1325" s="7">
        <v>0</v>
      </c>
      <c r="W1325" s="7">
        <v>0</v>
      </c>
      <c r="X1325" s="7">
        <v>0</v>
      </c>
      <c r="Y1325" s="7">
        <v>0</v>
      </c>
      <c r="Z1325" s="7">
        <v>0</v>
      </c>
      <c r="AA1325" s="7">
        <v>15</v>
      </c>
      <c r="AB1325" s="7">
        <v>32</v>
      </c>
      <c r="AC1325" s="7">
        <v>0</v>
      </c>
      <c r="AD1325" s="7">
        <v>256</v>
      </c>
      <c r="AE1325" s="7">
        <v>0</v>
      </c>
      <c r="AF1325" s="7">
        <v>0</v>
      </c>
      <c r="AG1325" s="7">
        <v>0</v>
      </c>
      <c r="AH1325" s="7">
        <v>0</v>
      </c>
      <c r="AI1325" s="7">
        <v>0</v>
      </c>
      <c r="AJ1325" s="7">
        <v>0</v>
      </c>
      <c r="AK1325" s="7">
        <v>0</v>
      </c>
      <c r="AL1325" s="7">
        <v>0</v>
      </c>
      <c r="AM1325" s="7">
        <v>0</v>
      </c>
      <c r="AN1325" s="7">
        <v>0</v>
      </c>
      <c r="AO1325" s="7">
        <v>0</v>
      </c>
      <c r="AP1325" s="7">
        <v>0</v>
      </c>
      <c r="AQ1325" s="7">
        <v>0</v>
      </c>
      <c r="AR1325" s="7">
        <v>0</v>
      </c>
      <c r="AS1325" s="7">
        <v>0</v>
      </c>
      <c r="AT1325" s="7">
        <v>0</v>
      </c>
      <c r="AU1325" s="7">
        <v>0</v>
      </c>
      <c r="AV1325" s="7">
        <v>0</v>
      </c>
      <c r="AW1325" s="7">
        <v>46</v>
      </c>
      <c r="AX1325" s="7">
        <v>68</v>
      </c>
      <c r="AY1325" s="7">
        <v>515</v>
      </c>
      <c r="AZ1325" s="7">
        <v>375</v>
      </c>
      <c r="BA1325" s="7">
        <v>109</v>
      </c>
      <c r="BB1325" s="7">
        <v>0</v>
      </c>
      <c r="BC1325" s="7">
        <v>0</v>
      </c>
      <c r="BD1325" s="7">
        <v>0</v>
      </c>
      <c r="BE1325" s="7">
        <v>0</v>
      </c>
      <c r="BF1325" s="7">
        <v>0</v>
      </c>
      <c r="BG1325" s="7">
        <v>0</v>
      </c>
      <c r="BH1325" s="7">
        <v>0</v>
      </c>
      <c r="BI1325" s="7">
        <v>0</v>
      </c>
      <c r="BJ1325" s="7">
        <v>0</v>
      </c>
      <c r="BK1325" s="7">
        <v>0</v>
      </c>
      <c r="BL1325" s="7">
        <v>0</v>
      </c>
      <c r="BM1325" s="7">
        <v>0</v>
      </c>
      <c r="BN1325" s="7">
        <v>0</v>
      </c>
      <c r="BO1325" s="7">
        <v>0</v>
      </c>
    </row>
    <row r="1326" spans="1:67" x14ac:dyDescent="0.2">
      <c r="A1326" s="6">
        <v>1325</v>
      </c>
      <c r="B1326" s="25" t="s">
        <v>4624</v>
      </c>
      <c r="C1326" s="7" t="s">
        <v>11</v>
      </c>
      <c r="D1326" s="7" t="s">
        <v>25</v>
      </c>
      <c r="E1326" s="7" t="s">
        <v>26</v>
      </c>
      <c r="F1326" s="7" t="s">
        <v>47</v>
      </c>
      <c r="G1326" s="7" t="s">
        <v>284</v>
      </c>
      <c r="H1326" s="10" t="s">
        <v>1162</v>
      </c>
      <c r="I1326" s="10" t="s">
        <v>3881</v>
      </c>
      <c r="J1326" s="7" t="s">
        <v>3882</v>
      </c>
      <c r="K1326" s="14">
        <v>98.361000000000004</v>
      </c>
      <c r="L1326" s="7" t="s">
        <v>4625</v>
      </c>
      <c r="M1326" s="7">
        <v>0</v>
      </c>
      <c r="N1326" s="7">
        <v>0</v>
      </c>
      <c r="O1326" s="7">
        <v>0</v>
      </c>
      <c r="P1326" s="7">
        <v>0</v>
      </c>
      <c r="Q1326" s="7">
        <v>0</v>
      </c>
      <c r="R1326" s="7">
        <v>0</v>
      </c>
      <c r="S1326" s="7">
        <v>0</v>
      </c>
      <c r="T1326" s="7">
        <v>0</v>
      </c>
      <c r="U1326" s="7">
        <v>0</v>
      </c>
      <c r="V1326" s="7">
        <v>0</v>
      </c>
      <c r="W1326" s="7">
        <v>0</v>
      </c>
      <c r="X1326" s="7">
        <v>0</v>
      </c>
      <c r="Y1326" s="7">
        <v>0</v>
      </c>
      <c r="Z1326" s="7">
        <v>0</v>
      </c>
      <c r="AA1326" s="7">
        <v>0</v>
      </c>
      <c r="AB1326" s="7">
        <v>0</v>
      </c>
      <c r="AC1326" s="7">
        <v>0</v>
      </c>
      <c r="AD1326" s="7">
        <v>0</v>
      </c>
      <c r="AE1326" s="7">
        <v>0</v>
      </c>
      <c r="AF1326" s="7">
        <v>0</v>
      </c>
      <c r="AG1326" s="7">
        <v>0</v>
      </c>
      <c r="AH1326" s="7">
        <v>0</v>
      </c>
      <c r="AI1326" s="7">
        <v>0</v>
      </c>
      <c r="AJ1326" s="7">
        <v>0</v>
      </c>
      <c r="AK1326" s="7">
        <v>0</v>
      </c>
      <c r="AL1326" s="7">
        <v>0</v>
      </c>
      <c r="AM1326" s="7">
        <v>0</v>
      </c>
      <c r="AN1326" s="7">
        <v>0</v>
      </c>
      <c r="AO1326" s="7">
        <v>0</v>
      </c>
      <c r="AP1326" s="7">
        <v>0</v>
      </c>
      <c r="AQ1326" s="7">
        <v>0</v>
      </c>
      <c r="AR1326" s="7">
        <v>1400</v>
      </c>
      <c r="AS1326" s="7">
        <v>0</v>
      </c>
      <c r="AT1326" s="7">
        <v>0</v>
      </c>
      <c r="AU1326" s="7">
        <v>0</v>
      </c>
      <c r="AV1326" s="7">
        <v>0</v>
      </c>
      <c r="AW1326" s="7">
        <v>0</v>
      </c>
      <c r="AX1326" s="7">
        <v>0</v>
      </c>
      <c r="AY1326" s="7">
        <v>0</v>
      </c>
      <c r="AZ1326" s="7">
        <v>0</v>
      </c>
      <c r="BA1326" s="7">
        <v>0</v>
      </c>
      <c r="BB1326" s="7">
        <v>0</v>
      </c>
      <c r="BC1326" s="7">
        <v>0</v>
      </c>
      <c r="BD1326" s="7">
        <v>0</v>
      </c>
      <c r="BE1326" s="7">
        <v>0</v>
      </c>
      <c r="BF1326" s="7">
        <v>0</v>
      </c>
      <c r="BG1326" s="7">
        <v>0</v>
      </c>
      <c r="BH1326" s="7">
        <v>0</v>
      </c>
      <c r="BI1326" s="7">
        <v>0</v>
      </c>
      <c r="BJ1326" s="7">
        <v>0</v>
      </c>
      <c r="BK1326" s="7">
        <v>0</v>
      </c>
      <c r="BL1326" s="7">
        <v>0</v>
      </c>
      <c r="BM1326" s="7">
        <v>0</v>
      </c>
      <c r="BN1326" s="7">
        <v>0</v>
      </c>
      <c r="BO1326" s="7">
        <v>0</v>
      </c>
    </row>
    <row r="1327" spans="1:67" x14ac:dyDescent="0.2">
      <c r="A1327" s="6">
        <v>1326</v>
      </c>
      <c r="B1327" s="25" t="s">
        <v>4626</v>
      </c>
      <c r="C1327" s="7" t="s">
        <v>11</v>
      </c>
      <c r="D1327" s="7" t="s">
        <v>25</v>
      </c>
      <c r="E1327" s="7" t="s">
        <v>26</v>
      </c>
      <c r="F1327" s="7" t="s">
        <v>85</v>
      </c>
      <c r="G1327" s="7" t="s">
        <v>86</v>
      </c>
      <c r="H1327" s="10" t="s">
        <v>87</v>
      </c>
      <c r="I1327" s="10" t="s">
        <v>180</v>
      </c>
      <c r="J1327" s="7" t="s">
        <v>181</v>
      </c>
      <c r="K1327" s="14">
        <v>98.831999999999994</v>
      </c>
      <c r="L1327" s="7" t="s">
        <v>4627</v>
      </c>
      <c r="M1327" s="7">
        <v>0</v>
      </c>
      <c r="N1327" s="7">
        <v>0</v>
      </c>
      <c r="O1327" s="7">
        <v>0</v>
      </c>
      <c r="P1327" s="7">
        <v>0</v>
      </c>
      <c r="Q1327" s="7">
        <v>9</v>
      </c>
      <c r="R1327" s="7">
        <v>0</v>
      </c>
      <c r="S1327" s="7">
        <v>0</v>
      </c>
      <c r="T1327" s="7">
        <v>0</v>
      </c>
      <c r="U1327" s="7">
        <v>0</v>
      </c>
      <c r="V1327" s="7">
        <v>0</v>
      </c>
      <c r="W1327" s="7">
        <v>33</v>
      </c>
      <c r="X1327" s="7">
        <v>0</v>
      </c>
      <c r="Y1327" s="7">
        <v>0</v>
      </c>
      <c r="Z1327" s="7">
        <v>0</v>
      </c>
      <c r="AA1327" s="7">
        <v>47</v>
      </c>
      <c r="AB1327" s="7">
        <v>25</v>
      </c>
      <c r="AC1327" s="7">
        <v>35</v>
      </c>
      <c r="AD1327" s="7">
        <v>0</v>
      </c>
      <c r="AE1327" s="7">
        <v>30</v>
      </c>
      <c r="AF1327" s="7">
        <v>60</v>
      </c>
      <c r="AG1327" s="7">
        <v>0</v>
      </c>
      <c r="AH1327" s="7">
        <v>82</v>
      </c>
      <c r="AI1327" s="7">
        <v>43</v>
      </c>
      <c r="AJ1327" s="7">
        <v>0</v>
      </c>
      <c r="AK1327" s="7">
        <v>0</v>
      </c>
      <c r="AL1327" s="7">
        <v>0</v>
      </c>
      <c r="AM1327" s="7">
        <v>0</v>
      </c>
      <c r="AN1327" s="7">
        <v>64</v>
      </c>
      <c r="AO1327" s="7">
        <v>0</v>
      </c>
      <c r="AP1327" s="7">
        <v>0</v>
      </c>
      <c r="AQ1327" s="7">
        <v>15</v>
      </c>
      <c r="AR1327" s="7">
        <v>0</v>
      </c>
      <c r="AS1327" s="7">
        <v>0</v>
      </c>
      <c r="AT1327" s="7">
        <v>0</v>
      </c>
      <c r="AU1327" s="7">
        <v>0</v>
      </c>
      <c r="AV1327" s="7">
        <v>0</v>
      </c>
      <c r="AW1327" s="7">
        <v>0</v>
      </c>
      <c r="AX1327" s="7">
        <v>0</v>
      </c>
      <c r="AY1327" s="7">
        <v>0</v>
      </c>
      <c r="AZ1327" s="7">
        <v>0</v>
      </c>
      <c r="BA1327" s="7">
        <v>0</v>
      </c>
      <c r="BB1327" s="7">
        <v>0</v>
      </c>
      <c r="BC1327" s="7">
        <v>0</v>
      </c>
      <c r="BD1327" s="7">
        <v>0</v>
      </c>
      <c r="BE1327" s="7">
        <v>0</v>
      </c>
      <c r="BF1327" s="7">
        <v>0</v>
      </c>
      <c r="BG1327" s="7">
        <v>0</v>
      </c>
      <c r="BH1327" s="7">
        <v>0</v>
      </c>
      <c r="BI1327" s="7">
        <v>153</v>
      </c>
      <c r="BJ1327" s="7">
        <v>0</v>
      </c>
      <c r="BK1327" s="7">
        <v>0</v>
      </c>
      <c r="BL1327" s="7">
        <v>101</v>
      </c>
      <c r="BM1327" s="7">
        <v>436</v>
      </c>
      <c r="BN1327" s="7">
        <v>100</v>
      </c>
      <c r="BO1327" s="7">
        <v>152</v>
      </c>
    </row>
    <row r="1328" spans="1:67" x14ac:dyDescent="0.2">
      <c r="A1328" s="6">
        <v>1327</v>
      </c>
      <c r="B1328" s="25" t="s">
        <v>4628</v>
      </c>
      <c r="C1328" s="7" t="s">
        <v>11</v>
      </c>
      <c r="D1328" s="7" t="s">
        <v>12</v>
      </c>
      <c r="E1328" s="7" t="s">
        <v>13</v>
      </c>
      <c r="F1328" s="7" t="s">
        <v>14</v>
      </c>
      <c r="G1328" s="7" t="s">
        <v>15</v>
      </c>
      <c r="H1328" s="10" t="s">
        <v>939</v>
      </c>
      <c r="I1328" s="10" t="s">
        <v>940</v>
      </c>
      <c r="J1328" s="7" t="s">
        <v>941</v>
      </c>
      <c r="K1328" s="14">
        <v>94.847999999999999</v>
      </c>
      <c r="L1328" s="7" t="s">
        <v>4629</v>
      </c>
      <c r="M1328" s="7">
        <v>0</v>
      </c>
      <c r="N1328" s="7">
        <v>0</v>
      </c>
      <c r="O1328" s="7">
        <v>0</v>
      </c>
      <c r="P1328" s="7">
        <v>0</v>
      </c>
      <c r="Q1328" s="7">
        <v>0</v>
      </c>
      <c r="R1328" s="7">
        <v>0</v>
      </c>
      <c r="S1328" s="7">
        <v>0</v>
      </c>
      <c r="T1328" s="7">
        <v>0</v>
      </c>
      <c r="U1328" s="7">
        <v>0</v>
      </c>
      <c r="V1328" s="7">
        <v>0</v>
      </c>
      <c r="W1328" s="7">
        <v>0</v>
      </c>
      <c r="X1328" s="7">
        <v>0</v>
      </c>
      <c r="Y1328" s="7">
        <v>0</v>
      </c>
      <c r="Z1328" s="7">
        <v>0</v>
      </c>
      <c r="AA1328" s="7">
        <v>0</v>
      </c>
      <c r="AB1328" s="7">
        <v>0</v>
      </c>
      <c r="AC1328" s="7">
        <v>0</v>
      </c>
      <c r="AD1328" s="7">
        <v>0</v>
      </c>
      <c r="AE1328" s="7">
        <v>50</v>
      </c>
      <c r="AF1328" s="7">
        <v>98</v>
      </c>
      <c r="AG1328" s="7">
        <v>389</v>
      </c>
      <c r="AH1328" s="7">
        <v>0</v>
      </c>
      <c r="AI1328" s="7">
        <v>817</v>
      </c>
      <c r="AJ1328" s="7">
        <v>0</v>
      </c>
      <c r="AK1328" s="7">
        <v>0</v>
      </c>
      <c r="AL1328" s="7">
        <v>31</v>
      </c>
      <c r="AM1328" s="7">
        <v>0</v>
      </c>
      <c r="AN1328" s="7">
        <v>0</v>
      </c>
      <c r="AO1328" s="7">
        <v>0</v>
      </c>
      <c r="AP1328" s="7">
        <v>0</v>
      </c>
      <c r="AQ1328" s="7">
        <v>0</v>
      </c>
      <c r="AR1328" s="7">
        <v>0</v>
      </c>
      <c r="AS1328" s="7">
        <v>0</v>
      </c>
      <c r="AT1328" s="7">
        <v>0</v>
      </c>
      <c r="AU1328" s="7">
        <v>0</v>
      </c>
      <c r="AV1328" s="7">
        <v>0</v>
      </c>
      <c r="AW1328" s="7">
        <v>0</v>
      </c>
      <c r="AX1328" s="7">
        <v>0</v>
      </c>
      <c r="AY1328" s="7">
        <v>0</v>
      </c>
      <c r="AZ1328" s="7">
        <v>0</v>
      </c>
      <c r="BA1328" s="7">
        <v>0</v>
      </c>
      <c r="BB1328" s="7">
        <v>0</v>
      </c>
      <c r="BC1328" s="7">
        <v>0</v>
      </c>
      <c r="BD1328" s="7">
        <v>0</v>
      </c>
      <c r="BE1328" s="7">
        <v>0</v>
      </c>
      <c r="BF1328" s="7">
        <v>0</v>
      </c>
      <c r="BG1328" s="7">
        <v>0</v>
      </c>
      <c r="BH1328" s="7">
        <v>0</v>
      </c>
      <c r="BI1328" s="7">
        <v>0</v>
      </c>
      <c r="BJ1328" s="7">
        <v>0</v>
      </c>
      <c r="BK1328" s="7">
        <v>0</v>
      </c>
      <c r="BL1328" s="7">
        <v>0</v>
      </c>
      <c r="BM1328" s="7">
        <v>0</v>
      </c>
      <c r="BN1328" s="7">
        <v>0</v>
      </c>
      <c r="BO1328" s="7">
        <v>0</v>
      </c>
    </row>
    <row r="1329" spans="1:67" x14ac:dyDescent="0.2">
      <c r="A1329" s="6">
        <v>1328</v>
      </c>
      <c r="B1329" s="25" t="s">
        <v>4630</v>
      </c>
      <c r="C1329" s="7" t="s">
        <v>11</v>
      </c>
      <c r="D1329" s="7" t="s">
        <v>12</v>
      </c>
      <c r="E1329" s="7" t="s">
        <v>13</v>
      </c>
      <c r="F1329" s="7" t="s">
        <v>14</v>
      </c>
      <c r="G1329" s="7" t="s">
        <v>15</v>
      </c>
      <c r="H1329" s="10" t="s">
        <v>56</v>
      </c>
      <c r="I1329" s="10" t="s">
        <v>166</v>
      </c>
      <c r="J1329" s="7" t="s">
        <v>167</v>
      </c>
      <c r="K1329" s="14">
        <v>91.802999999999997</v>
      </c>
      <c r="L1329" s="7" t="s">
        <v>4631</v>
      </c>
      <c r="M1329" s="7">
        <v>0</v>
      </c>
      <c r="N1329" s="7">
        <v>0</v>
      </c>
      <c r="O1329" s="7">
        <v>0</v>
      </c>
      <c r="P1329" s="7">
        <v>0</v>
      </c>
      <c r="Q1329" s="7">
        <v>0</v>
      </c>
      <c r="R1329" s="7">
        <v>0</v>
      </c>
      <c r="S1329" s="7">
        <v>0</v>
      </c>
      <c r="T1329" s="7">
        <v>0</v>
      </c>
      <c r="U1329" s="7">
        <v>0</v>
      </c>
      <c r="V1329" s="7">
        <v>0</v>
      </c>
      <c r="W1329" s="7">
        <v>0</v>
      </c>
      <c r="X1329" s="7">
        <v>0</v>
      </c>
      <c r="Y1329" s="7">
        <v>0</v>
      </c>
      <c r="Z1329" s="7">
        <v>0</v>
      </c>
      <c r="AA1329" s="7">
        <v>0</v>
      </c>
      <c r="AB1329" s="7">
        <v>0</v>
      </c>
      <c r="AC1329" s="7">
        <v>0</v>
      </c>
      <c r="AD1329" s="7">
        <v>0</v>
      </c>
      <c r="AE1329" s="7">
        <v>41</v>
      </c>
      <c r="AF1329" s="7">
        <v>0</v>
      </c>
      <c r="AG1329" s="7">
        <v>48</v>
      </c>
      <c r="AH1329" s="7">
        <v>71</v>
      </c>
      <c r="AI1329" s="7">
        <v>61</v>
      </c>
      <c r="AJ1329" s="7">
        <v>117</v>
      </c>
      <c r="AK1329" s="7">
        <v>161</v>
      </c>
      <c r="AL1329" s="7">
        <v>238</v>
      </c>
      <c r="AM1329" s="7">
        <v>283</v>
      </c>
      <c r="AN1329" s="7">
        <v>361</v>
      </c>
      <c r="AO1329" s="7">
        <v>0</v>
      </c>
      <c r="AP1329" s="7">
        <v>0</v>
      </c>
      <c r="AQ1329" s="7">
        <v>0</v>
      </c>
      <c r="AR1329" s="7">
        <v>0</v>
      </c>
      <c r="AS1329" s="7">
        <v>0</v>
      </c>
      <c r="AT1329" s="7">
        <v>0</v>
      </c>
      <c r="AU1329" s="7">
        <v>0</v>
      </c>
      <c r="AV1329" s="7">
        <v>0</v>
      </c>
      <c r="AW1329" s="7">
        <v>0</v>
      </c>
      <c r="AX1329" s="7">
        <v>0</v>
      </c>
      <c r="AY1329" s="7">
        <v>0</v>
      </c>
      <c r="AZ1329" s="7">
        <v>0</v>
      </c>
      <c r="BA1329" s="7">
        <v>0</v>
      </c>
      <c r="BB1329" s="7">
        <v>0</v>
      </c>
      <c r="BC1329" s="7">
        <v>0</v>
      </c>
      <c r="BD1329" s="7">
        <v>0</v>
      </c>
      <c r="BE1329" s="7">
        <v>0</v>
      </c>
      <c r="BF1329" s="7">
        <v>0</v>
      </c>
      <c r="BG1329" s="7">
        <v>0</v>
      </c>
      <c r="BH1329" s="7">
        <v>0</v>
      </c>
      <c r="BI1329" s="7">
        <v>0</v>
      </c>
      <c r="BJ1329" s="7">
        <v>0</v>
      </c>
      <c r="BK1329" s="7">
        <v>0</v>
      </c>
      <c r="BL1329" s="7">
        <v>0</v>
      </c>
      <c r="BM1329" s="7">
        <v>0</v>
      </c>
      <c r="BN1329" s="7">
        <v>0</v>
      </c>
      <c r="BO1329" s="7">
        <v>0</v>
      </c>
    </row>
    <row r="1330" spans="1:67" x14ac:dyDescent="0.2">
      <c r="A1330" s="6">
        <v>1329</v>
      </c>
      <c r="B1330" s="25" t="s">
        <v>4632</v>
      </c>
      <c r="C1330" s="7" t="s">
        <v>11</v>
      </c>
      <c r="D1330" s="7" t="s">
        <v>25</v>
      </c>
      <c r="E1330" s="7" t="s">
        <v>26</v>
      </c>
      <c r="F1330" s="7" t="s">
        <v>47</v>
      </c>
      <c r="G1330" s="7" t="s">
        <v>48</v>
      </c>
      <c r="H1330" s="10" t="s">
        <v>49</v>
      </c>
      <c r="I1330" s="10" t="s">
        <v>50</v>
      </c>
      <c r="J1330" s="7" t="s">
        <v>51</v>
      </c>
      <c r="K1330" s="14">
        <v>100</v>
      </c>
      <c r="L1330" s="7" t="s">
        <v>4633</v>
      </c>
      <c r="M1330" s="7">
        <v>75</v>
      </c>
      <c r="N1330" s="7">
        <v>49</v>
      </c>
      <c r="O1330" s="7">
        <v>0</v>
      </c>
      <c r="P1330" s="7">
        <v>0</v>
      </c>
      <c r="Q1330" s="7">
        <v>0</v>
      </c>
      <c r="R1330" s="7">
        <v>15</v>
      </c>
      <c r="S1330" s="7">
        <v>0</v>
      </c>
      <c r="T1330" s="7">
        <v>0</v>
      </c>
      <c r="U1330" s="7">
        <v>0</v>
      </c>
      <c r="V1330" s="7">
        <v>30</v>
      </c>
      <c r="W1330" s="7">
        <v>0</v>
      </c>
      <c r="X1330" s="7">
        <v>0</v>
      </c>
      <c r="Y1330" s="7">
        <v>0</v>
      </c>
      <c r="Z1330" s="7">
        <v>50</v>
      </c>
      <c r="AA1330" s="7">
        <v>0</v>
      </c>
      <c r="AB1330" s="7">
        <v>0</v>
      </c>
      <c r="AC1330" s="7">
        <v>0</v>
      </c>
      <c r="AD1330" s="7">
        <v>0</v>
      </c>
      <c r="AE1330" s="7">
        <v>0</v>
      </c>
      <c r="AF1330" s="7">
        <v>40</v>
      </c>
      <c r="AG1330" s="7">
        <v>26</v>
      </c>
      <c r="AH1330" s="7">
        <v>0</v>
      </c>
      <c r="AI1330" s="7">
        <v>0</v>
      </c>
      <c r="AJ1330" s="7">
        <v>9</v>
      </c>
      <c r="AK1330" s="7">
        <v>24</v>
      </c>
      <c r="AL1330" s="7">
        <v>0</v>
      </c>
      <c r="AM1330" s="7">
        <v>0</v>
      </c>
      <c r="AN1330" s="7">
        <v>0</v>
      </c>
      <c r="AO1330" s="7">
        <v>63</v>
      </c>
      <c r="AP1330" s="7">
        <v>53</v>
      </c>
      <c r="AQ1330" s="7">
        <v>48</v>
      </c>
      <c r="AR1330" s="7">
        <v>34</v>
      </c>
      <c r="AS1330" s="7">
        <v>0</v>
      </c>
      <c r="AT1330" s="7">
        <v>39</v>
      </c>
      <c r="AU1330" s="7">
        <v>0</v>
      </c>
      <c r="AV1330" s="7">
        <v>0</v>
      </c>
      <c r="AW1330" s="7">
        <v>10</v>
      </c>
      <c r="AX1330" s="7">
        <v>0</v>
      </c>
      <c r="AY1330" s="7">
        <v>0</v>
      </c>
      <c r="AZ1330" s="7">
        <v>0</v>
      </c>
      <c r="BA1330" s="7">
        <v>0</v>
      </c>
      <c r="BB1330" s="7">
        <v>54</v>
      </c>
      <c r="BC1330" s="7">
        <v>0</v>
      </c>
      <c r="BD1330" s="7">
        <v>0</v>
      </c>
      <c r="BE1330" s="7">
        <v>0</v>
      </c>
      <c r="BF1330" s="7">
        <v>0</v>
      </c>
      <c r="BG1330" s="7">
        <v>141</v>
      </c>
      <c r="BH1330" s="7">
        <v>0</v>
      </c>
      <c r="BI1330" s="7">
        <v>0</v>
      </c>
      <c r="BJ1330" s="7">
        <v>0</v>
      </c>
      <c r="BK1330" s="7">
        <v>0</v>
      </c>
      <c r="BL1330" s="7">
        <v>56</v>
      </c>
      <c r="BM1330" s="7">
        <v>0</v>
      </c>
      <c r="BN1330" s="7">
        <v>0</v>
      </c>
      <c r="BO1330" s="7">
        <v>561</v>
      </c>
    </row>
    <row r="1331" spans="1:67" x14ac:dyDescent="0.2">
      <c r="A1331" s="6">
        <v>1330</v>
      </c>
      <c r="B1331" s="25" t="s">
        <v>4634</v>
      </c>
      <c r="C1331" s="7" t="s">
        <v>11</v>
      </c>
      <c r="D1331" s="7" t="s">
        <v>25</v>
      </c>
      <c r="E1331" s="7" t="s">
        <v>39</v>
      </c>
      <c r="F1331" s="7" t="s">
        <v>106</v>
      </c>
      <c r="G1331" s="7" t="s">
        <v>107</v>
      </c>
      <c r="H1331" s="10" t="s">
        <v>326</v>
      </c>
      <c r="I1331" s="10" t="s">
        <v>327</v>
      </c>
      <c r="J1331" s="7" t="s">
        <v>328</v>
      </c>
      <c r="K1331" s="14">
        <v>99.254000000000005</v>
      </c>
      <c r="L1331" s="7" t="s">
        <v>4635</v>
      </c>
      <c r="M1331" s="7">
        <v>0</v>
      </c>
      <c r="N1331" s="7">
        <v>0</v>
      </c>
      <c r="O1331" s="7">
        <v>0</v>
      </c>
      <c r="P1331" s="7">
        <v>0</v>
      </c>
      <c r="Q1331" s="7">
        <v>0</v>
      </c>
      <c r="R1331" s="7">
        <v>0</v>
      </c>
      <c r="S1331" s="7">
        <v>0</v>
      </c>
      <c r="T1331" s="7">
        <v>0</v>
      </c>
      <c r="U1331" s="7">
        <v>0</v>
      </c>
      <c r="V1331" s="7">
        <v>0</v>
      </c>
      <c r="W1331" s="7">
        <v>0</v>
      </c>
      <c r="X1331" s="7">
        <v>0</v>
      </c>
      <c r="Y1331" s="7">
        <v>0</v>
      </c>
      <c r="Z1331" s="7">
        <v>0</v>
      </c>
      <c r="AA1331" s="7">
        <v>0</v>
      </c>
      <c r="AB1331" s="7">
        <v>0</v>
      </c>
      <c r="AC1331" s="7">
        <v>0</v>
      </c>
      <c r="AD1331" s="7">
        <v>0</v>
      </c>
      <c r="AE1331" s="7">
        <v>0</v>
      </c>
      <c r="AF1331" s="7">
        <v>0</v>
      </c>
      <c r="AG1331" s="7">
        <v>0</v>
      </c>
      <c r="AH1331" s="7">
        <v>0</v>
      </c>
      <c r="AI1331" s="7">
        <v>0</v>
      </c>
      <c r="AJ1331" s="7">
        <v>0</v>
      </c>
      <c r="AK1331" s="7">
        <v>0</v>
      </c>
      <c r="AL1331" s="7">
        <v>0</v>
      </c>
      <c r="AM1331" s="7">
        <v>0</v>
      </c>
      <c r="AN1331" s="7">
        <v>0</v>
      </c>
      <c r="AO1331" s="7">
        <v>0</v>
      </c>
      <c r="AP1331" s="7">
        <v>0</v>
      </c>
      <c r="AQ1331" s="7">
        <v>0</v>
      </c>
      <c r="AR1331" s="7">
        <v>0</v>
      </c>
      <c r="AS1331" s="7">
        <v>0</v>
      </c>
      <c r="AT1331" s="7">
        <v>0</v>
      </c>
      <c r="AU1331" s="7">
        <v>0</v>
      </c>
      <c r="AV1331" s="7">
        <v>0</v>
      </c>
      <c r="AW1331" s="7">
        <v>0</v>
      </c>
      <c r="AX1331" s="7">
        <v>0</v>
      </c>
      <c r="AY1331" s="7">
        <v>0</v>
      </c>
      <c r="AZ1331" s="7">
        <v>0</v>
      </c>
      <c r="BA1331" s="7">
        <v>0</v>
      </c>
      <c r="BB1331" s="7">
        <v>128</v>
      </c>
      <c r="BC1331" s="7">
        <v>914</v>
      </c>
      <c r="BD1331" s="7">
        <v>585</v>
      </c>
      <c r="BE1331" s="7">
        <v>186</v>
      </c>
      <c r="BF1331" s="7">
        <v>300</v>
      </c>
      <c r="BG1331" s="7">
        <v>34810</v>
      </c>
      <c r="BH1331" s="7">
        <v>9997</v>
      </c>
      <c r="BI1331" s="7">
        <v>1538</v>
      </c>
      <c r="BJ1331" s="7">
        <v>0</v>
      </c>
      <c r="BK1331" s="7">
        <v>0</v>
      </c>
      <c r="BL1331" s="7">
        <v>68</v>
      </c>
      <c r="BM1331" s="7">
        <v>497</v>
      </c>
      <c r="BN1331" s="7">
        <v>10190</v>
      </c>
      <c r="BO1331" s="7">
        <v>593</v>
      </c>
    </row>
    <row r="1332" spans="1:67" x14ac:dyDescent="0.2">
      <c r="A1332" s="6">
        <v>1331</v>
      </c>
      <c r="B1332" s="25" t="s">
        <v>4636</v>
      </c>
      <c r="C1332" s="7" t="s">
        <v>11</v>
      </c>
      <c r="D1332" s="7" t="s">
        <v>25</v>
      </c>
      <c r="E1332" s="7" t="s">
        <v>26</v>
      </c>
      <c r="F1332" s="7" t="s">
        <v>85</v>
      </c>
      <c r="G1332" s="7" t="s">
        <v>86</v>
      </c>
      <c r="H1332" s="10" t="s">
        <v>87</v>
      </c>
      <c r="I1332" s="10" t="s">
        <v>352</v>
      </c>
      <c r="J1332" s="7" t="s">
        <v>353</v>
      </c>
      <c r="K1332" s="14">
        <v>95.326999999999998</v>
      </c>
      <c r="L1332" s="7" t="s">
        <v>4637</v>
      </c>
      <c r="M1332" s="7">
        <v>0</v>
      </c>
      <c r="N1332" s="7">
        <v>0</v>
      </c>
      <c r="O1332" s="7">
        <v>0</v>
      </c>
      <c r="P1332" s="7">
        <v>0</v>
      </c>
      <c r="Q1332" s="7">
        <v>0</v>
      </c>
      <c r="R1332" s="7">
        <v>0</v>
      </c>
      <c r="S1332" s="7">
        <v>0</v>
      </c>
      <c r="T1332" s="7">
        <v>0</v>
      </c>
      <c r="U1332" s="7">
        <v>0</v>
      </c>
      <c r="V1332" s="7">
        <v>0</v>
      </c>
      <c r="W1332" s="7">
        <v>0</v>
      </c>
      <c r="X1332" s="7">
        <v>0</v>
      </c>
      <c r="Y1332" s="7">
        <v>0</v>
      </c>
      <c r="Z1332" s="7">
        <v>0</v>
      </c>
      <c r="AA1332" s="7">
        <v>0</v>
      </c>
      <c r="AB1332" s="7">
        <v>0</v>
      </c>
      <c r="AC1332" s="7">
        <v>0</v>
      </c>
      <c r="AD1332" s="7">
        <v>0</v>
      </c>
      <c r="AE1332" s="7">
        <v>0</v>
      </c>
      <c r="AF1332" s="7">
        <v>0</v>
      </c>
      <c r="AG1332" s="7">
        <v>0</v>
      </c>
      <c r="AH1332" s="7">
        <v>0</v>
      </c>
      <c r="AI1332" s="7">
        <v>0</v>
      </c>
      <c r="AJ1332" s="7">
        <v>0</v>
      </c>
      <c r="AK1332" s="7">
        <v>0</v>
      </c>
      <c r="AL1332" s="7">
        <v>0</v>
      </c>
      <c r="AM1332" s="7">
        <v>0</v>
      </c>
      <c r="AN1332" s="7">
        <v>0</v>
      </c>
      <c r="AO1332" s="7">
        <v>0</v>
      </c>
      <c r="AP1332" s="7">
        <v>0</v>
      </c>
      <c r="AQ1332" s="7">
        <v>0</v>
      </c>
      <c r="AR1332" s="7">
        <v>36</v>
      </c>
      <c r="AS1332" s="7">
        <v>589</v>
      </c>
      <c r="AT1332" s="7">
        <v>166</v>
      </c>
      <c r="AU1332" s="7">
        <v>150</v>
      </c>
      <c r="AV1332" s="7">
        <v>125</v>
      </c>
      <c r="AW1332" s="7">
        <v>0</v>
      </c>
      <c r="AX1332" s="7">
        <v>0</v>
      </c>
      <c r="AY1332" s="7">
        <v>0</v>
      </c>
      <c r="AZ1332" s="7">
        <v>17</v>
      </c>
      <c r="BA1332" s="7">
        <v>13</v>
      </c>
      <c r="BB1332" s="7">
        <v>0</v>
      </c>
      <c r="BC1332" s="7">
        <v>0</v>
      </c>
      <c r="BD1332" s="7">
        <v>137</v>
      </c>
      <c r="BE1332" s="7">
        <v>0</v>
      </c>
      <c r="BF1332" s="7">
        <v>0</v>
      </c>
      <c r="BG1332" s="7">
        <v>0</v>
      </c>
      <c r="BH1332" s="7">
        <v>0</v>
      </c>
      <c r="BI1332" s="7">
        <v>0</v>
      </c>
      <c r="BJ1332" s="7">
        <v>0</v>
      </c>
      <c r="BK1332" s="7">
        <v>0</v>
      </c>
      <c r="BL1332" s="7">
        <v>0</v>
      </c>
      <c r="BM1332" s="7">
        <v>0</v>
      </c>
      <c r="BN1332" s="7">
        <v>77</v>
      </c>
      <c r="BO1332" s="7">
        <v>0</v>
      </c>
    </row>
    <row r="1333" spans="1:67" x14ac:dyDescent="0.2">
      <c r="A1333" s="6">
        <v>1332</v>
      </c>
      <c r="B1333" s="25" t="s">
        <v>4638</v>
      </c>
      <c r="C1333" s="7" t="s">
        <v>11</v>
      </c>
      <c r="D1333" s="7" t="s">
        <v>12</v>
      </c>
      <c r="E1333" s="7" t="s">
        <v>13</v>
      </c>
      <c r="F1333" s="7" t="s">
        <v>14</v>
      </c>
      <c r="G1333" s="7" t="s">
        <v>15</v>
      </c>
      <c r="H1333" s="10" t="s">
        <v>56</v>
      </c>
      <c r="I1333" s="10" t="s">
        <v>166</v>
      </c>
      <c r="J1333" s="7" t="s">
        <v>167</v>
      </c>
      <c r="K1333" s="14">
        <v>89.227000000000004</v>
      </c>
      <c r="L1333" s="7" t="s">
        <v>4639</v>
      </c>
      <c r="M1333" s="7">
        <v>0</v>
      </c>
      <c r="N1333" s="7">
        <v>0</v>
      </c>
      <c r="O1333" s="7">
        <v>0</v>
      </c>
      <c r="P1333" s="7">
        <v>0</v>
      </c>
      <c r="Q1333" s="7">
        <v>0</v>
      </c>
      <c r="R1333" s="7">
        <v>0</v>
      </c>
      <c r="S1333" s="7">
        <v>0</v>
      </c>
      <c r="T1333" s="7">
        <v>0</v>
      </c>
      <c r="U1333" s="7">
        <v>141</v>
      </c>
      <c r="V1333" s="7">
        <v>143</v>
      </c>
      <c r="W1333" s="7">
        <v>359</v>
      </c>
      <c r="X1333" s="7">
        <v>176</v>
      </c>
      <c r="Y1333" s="7">
        <v>486</v>
      </c>
      <c r="Z1333" s="7">
        <v>0</v>
      </c>
      <c r="AA1333" s="7">
        <v>0</v>
      </c>
      <c r="AB1333" s="7">
        <v>0</v>
      </c>
      <c r="AC1333" s="7">
        <v>0</v>
      </c>
      <c r="AD1333" s="7">
        <v>0</v>
      </c>
      <c r="AE1333" s="7">
        <v>0</v>
      </c>
      <c r="AF1333" s="7">
        <v>0</v>
      </c>
      <c r="AG1333" s="7">
        <v>0</v>
      </c>
      <c r="AH1333" s="7">
        <v>0</v>
      </c>
      <c r="AI1333" s="7">
        <v>0</v>
      </c>
      <c r="AJ1333" s="7">
        <v>0</v>
      </c>
      <c r="AK1333" s="7">
        <v>0</v>
      </c>
      <c r="AL1333" s="7">
        <v>0</v>
      </c>
      <c r="AM1333" s="7">
        <v>0</v>
      </c>
      <c r="AN1333" s="7">
        <v>0</v>
      </c>
      <c r="AO1333" s="7">
        <v>0</v>
      </c>
      <c r="AP1333" s="7">
        <v>0</v>
      </c>
      <c r="AQ1333" s="7">
        <v>0</v>
      </c>
      <c r="AR1333" s="7">
        <v>0</v>
      </c>
      <c r="AS1333" s="7">
        <v>0</v>
      </c>
      <c r="AT1333" s="7">
        <v>0</v>
      </c>
      <c r="AU1333" s="7">
        <v>0</v>
      </c>
      <c r="AV1333" s="7">
        <v>0</v>
      </c>
      <c r="AW1333" s="7">
        <v>0</v>
      </c>
      <c r="AX1333" s="7">
        <v>0</v>
      </c>
      <c r="AY1333" s="7">
        <v>0</v>
      </c>
      <c r="AZ1333" s="7">
        <v>0</v>
      </c>
      <c r="BA1333" s="7">
        <v>0</v>
      </c>
      <c r="BB1333" s="7">
        <v>0</v>
      </c>
      <c r="BC1333" s="7">
        <v>0</v>
      </c>
      <c r="BD1333" s="7">
        <v>0</v>
      </c>
      <c r="BE1333" s="7">
        <v>0</v>
      </c>
      <c r="BF1333" s="7">
        <v>0</v>
      </c>
      <c r="BG1333" s="7">
        <v>0</v>
      </c>
      <c r="BH1333" s="7">
        <v>0</v>
      </c>
      <c r="BI1333" s="7">
        <v>0</v>
      </c>
      <c r="BJ1333" s="7">
        <v>0</v>
      </c>
      <c r="BK1333" s="7">
        <v>0</v>
      </c>
      <c r="BL1333" s="7">
        <v>0</v>
      </c>
      <c r="BM1333" s="7">
        <v>0</v>
      </c>
      <c r="BN1333" s="7">
        <v>0</v>
      </c>
      <c r="BO1333" s="7">
        <v>0</v>
      </c>
    </row>
    <row r="1334" spans="1:67" x14ac:dyDescent="0.2">
      <c r="A1334" s="6">
        <v>1333</v>
      </c>
      <c r="B1334" s="25" t="s">
        <v>4640</v>
      </c>
      <c r="C1334" s="7" t="s">
        <v>11</v>
      </c>
      <c r="D1334" s="7" t="s">
        <v>12</v>
      </c>
      <c r="E1334" s="7" t="s">
        <v>13</v>
      </c>
      <c r="F1334" s="7" t="s">
        <v>14</v>
      </c>
      <c r="G1334" s="7" t="s">
        <v>15</v>
      </c>
      <c r="H1334" s="10" t="s">
        <v>34</v>
      </c>
      <c r="I1334" s="10" t="s">
        <v>35</v>
      </c>
      <c r="J1334" s="7" t="s">
        <v>36</v>
      </c>
      <c r="K1334" s="14">
        <v>92.272000000000006</v>
      </c>
      <c r="L1334" s="7" t="s">
        <v>4641</v>
      </c>
      <c r="M1334" s="7">
        <v>0</v>
      </c>
      <c r="N1334" s="7">
        <v>0</v>
      </c>
      <c r="O1334" s="7">
        <v>0</v>
      </c>
      <c r="P1334" s="7">
        <v>0</v>
      </c>
      <c r="Q1334" s="7">
        <v>0</v>
      </c>
      <c r="R1334" s="7">
        <v>0</v>
      </c>
      <c r="S1334" s="7">
        <v>0</v>
      </c>
      <c r="T1334" s="7">
        <v>0</v>
      </c>
      <c r="U1334" s="7">
        <v>0</v>
      </c>
      <c r="V1334" s="7">
        <v>0</v>
      </c>
      <c r="W1334" s="7">
        <v>0</v>
      </c>
      <c r="X1334" s="7">
        <v>0</v>
      </c>
      <c r="Y1334" s="7">
        <v>0</v>
      </c>
      <c r="Z1334" s="7">
        <v>0</v>
      </c>
      <c r="AA1334" s="7">
        <v>0</v>
      </c>
      <c r="AB1334" s="7">
        <v>0</v>
      </c>
      <c r="AC1334" s="7">
        <v>0</v>
      </c>
      <c r="AD1334" s="7">
        <v>0</v>
      </c>
      <c r="AE1334" s="7">
        <v>66</v>
      </c>
      <c r="AF1334" s="7">
        <v>63</v>
      </c>
      <c r="AG1334" s="7">
        <v>0</v>
      </c>
      <c r="AH1334" s="7">
        <v>61</v>
      </c>
      <c r="AI1334" s="7">
        <v>0</v>
      </c>
      <c r="AJ1334" s="7">
        <v>536</v>
      </c>
      <c r="AK1334" s="7">
        <v>83</v>
      </c>
      <c r="AL1334" s="7">
        <v>111</v>
      </c>
      <c r="AM1334" s="7">
        <v>176</v>
      </c>
      <c r="AN1334" s="7">
        <v>206</v>
      </c>
      <c r="AO1334" s="7">
        <v>0</v>
      </c>
      <c r="AP1334" s="7">
        <v>0</v>
      </c>
      <c r="AQ1334" s="7">
        <v>0</v>
      </c>
      <c r="AR1334" s="7">
        <v>0</v>
      </c>
      <c r="AS1334" s="7">
        <v>0</v>
      </c>
      <c r="AT1334" s="7">
        <v>0</v>
      </c>
      <c r="AU1334" s="7">
        <v>0</v>
      </c>
      <c r="AV1334" s="7">
        <v>0</v>
      </c>
      <c r="AW1334" s="7">
        <v>0</v>
      </c>
      <c r="AX1334" s="7">
        <v>0</v>
      </c>
      <c r="AY1334" s="7">
        <v>0</v>
      </c>
      <c r="AZ1334" s="7">
        <v>0</v>
      </c>
      <c r="BA1334" s="7">
        <v>0</v>
      </c>
      <c r="BB1334" s="7">
        <v>0</v>
      </c>
      <c r="BC1334" s="7">
        <v>0</v>
      </c>
      <c r="BD1334" s="7">
        <v>0</v>
      </c>
      <c r="BE1334" s="7">
        <v>0</v>
      </c>
      <c r="BF1334" s="7">
        <v>0</v>
      </c>
      <c r="BG1334" s="7">
        <v>0</v>
      </c>
      <c r="BH1334" s="7">
        <v>0</v>
      </c>
      <c r="BI1334" s="7">
        <v>0</v>
      </c>
      <c r="BJ1334" s="7">
        <v>0</v>
      </c>
      <c r="BK1334" s="7">
        <v>0</v>
      </c>
      <c r="BL1334" s="7">
        <v>0</v>
      </c>
      <c r="BM1334" s="7">
        <v>0</v>
      </c>
      <c r="BN1334" s="7">
        <v>0</v>
      </c>
      <c r="BO1334" s="7">
        <v>0</v>
      </c>
    </row>
    <row r="1335" spans="1:67" x14ac:dyDescent="0.2">
      <c r="A1335" s="6">
        <v>1334</v>
      </c>
      <c r="B1335" s="25" t="s">
        <v>4642</v>
      </c>
      <c r="C1335" s="7" t="s">
        <v>11</v>
      </c>
      <c r="D1335" s="7" t="s">
        <v>12</v>
      </c>
      <c r="E1335" s="7" t="s">
        <v>13</v>
      </c>
      <c r="F1335" s="7" t="s">
        <v>14</v>
      </c>
      <c r="G1335" s="7" t="s">
        <v>15</v>
      </c>
      <c r="H1335" s="10" t="s">
        <v>1039</v>
      </c>
      <c r="I1335" s="10" t="s">
        <v>1040</v>
      </c>
      <c r="J1335" s="7" t="s">
        <v>1041</v>
      </c>
      <c r="K1335" s="14">
        <v>96.253</v>
      </c>
      <c r="L1335" s="7" t="s">
        <v>4643</v>
      </c>
      <c r="M1335" s="7">
        <v>0</v>
      </c>
      <c r="N1335" s="7">
        <v>111</v>
      </c>
      <c r="O1335" s="7">
        <v>124</v>
      </c>
      <c r="P1335" s="7">
        <v>0</v>
      </c>
      <c r="Q1335" s="7">
        <v>0</v>
      </c>
      <c r="R1335" s="7">
        <v>0</v>
      </c>
      <c r="S1335" s="7">
        <v>75</v>
      </c>
      <c r="T1335" s="7">
        <v>0</v>
      </c>
      <c r="U1335" s="7">
        <v>0</v>
      </c>
      <c r="V1335" s="7">
        <v>0</v>
      </c>
      <c r="W1335" s="7">
        <v>0</v>
      </c>
      <c r="X1335" s="7">
        <v>0</v>
      </c>
      <c r="Y1335" s="7">
        <v>0</v>
      </c>
      <c r="Z1335" s="7">
        <v>0</v>
      </c>
      <c r="AA1335" s="7">
        <v>0</v>
      </c>
      <c r="AB1335" s="7">
        <v>0</v>
      </c>
      <c r="AC1335" s="7">
        <v>0</v>
      </c>
      <c r="AD1335" s="7">
        <v>0</v>
      </c>
      <c r="AE1335" s="7">
        <v>77</v>
      </c>
      <c r="AF1335" s="7">
        <v>135</v>
      </c>
      <c r="AG1335" s="7">
        <v>33</v>
      </c>
      <c r="AH1335" s="7">
        <v>184</v>
      </c>
      <c r="AI1335" s="7">
        <v>132</v>
      </c>
      <c r="AJ1335" s="7">
        <v>38</v>
      </c>
      <c r="AK1335" s="7">
        <v>50</v>
      </c>
      <c r="AL1335" s="7">
        <v>40</v>
      </c>
      <c r="AM1335" s="7">
        <v>170</v>
      </c>
      <c r="AN1335" s="7">
        <v>60</v>
      </c>
      <c r="AO1335" s="7">
        <v>38</v>
      </c>
      <c r="AP1335" s="7">
        <v>22</v>
      </c>
      <c r="AQ1335" s="7">
        <v>0</v>
      </c>
      <c r="AR1335" s="7">
        <v>0</v>
      </c>
      <c r="AS1335" s="7">
        <v>0</v>
      </c>
      <c r="AT1335" s="7">
        <v>0</v>
      </c>
      <c r="AU1335" s="7">
        <v>0</v>
      </c>
      <c r="AV1335" s="7">
        <v>0</v>
      </c>
      <c r="AW1335" s="7">
        <v>0</v>
      </c>
      <c r="AX1335" s="7">
        <v>0</v>
      </c>
      <c r="AY1335" s="7">
        <v>0</v>
      </c>
      <c r="AZ1335" s="7">
        <v>0</v>
      </c>
      <c r="BA1335" s="7">
        <v>0</v>
      </c>
      <c r="BB1335" s="7">
        <v>0</v>
      </c>
      <c r="BC1335" s="7">
        <v>0</v>
      </c>
      <c r="BD1335" s="7">
        <v>0</v>
      </c>
      <c r="BE1335" s="7">
        <v>0</v>
      </c>
      <c r="BF1335" s="7">
        <v>0</v>
      </c>
      <c r="BG1335" s="7">
        <v>0</v>
      </c>
      <c r="BH1335" s="7">
        <v>0</v>
      </c>
      <c r="BI1335" s="7">
        <v>0</v>
      </c>
      <c r="BJ1335" s="7">
        <v>0</v>
      </c>
      <c r="BK1335" s="7">
        <v>0</v>
      </c>
      <c r="BL1335" s="7">
        <v>0</v>
      </c>
      <c r="BM1335" s="7">
        <v>0</v>
      </c>
      <c r="BN1335" s="7">
        <v>0</v>
      </c>
      <c r="BO1335" s="7">
        <v>0</v>
      </c>
    </row>
    <row r="1336" spans="1:67" x14ac:dyDescent="0.2">
      <c r="A1336" s="6">
        <v>1335</v>
      </c>
      <c r="B1336" s="25" t="s">
        <v>4644</v>
      </c>
      <c r="C1336" s="7" t="s">
        <v>11</v>
      </c>
      <c r="D1336" s="7" t="s">
        <v>12</v>
      </c>
      <c r="E1336" s="7" t="s">
        <v>13</v>
      </c>
      <c r="F1336" s="7" t="s">
        <v>14</v>
      </c>
      <c r="G1336" s="7" t="s">
        <v>15</v>
      </c>
      <c r="H1336" s="10" t="s">
        <v>34</v>
      </c>
      <c r="I1336" s="10" t="s">
        <v>35</v>
      </c>
      <c r="J1336" s="7" t="s">
        <v>36</v>
      </c>
      <c r="K1336" s="14">
        <v>91.569000000000003</v>
      </c>
      <c r="L1336" s="7" t="s">
        <v>4645</v>
      </c>
      <c r="M1336" s="7">
        <v>0</v>
      </c>
      <c r="N1336" s="7">
        <v>0</v>
      </c>
      <c r="O1336" s="7">
        <v>0</v>
      </c>
      <c r="P1336" s="7">
        <v>0</v>
      </c>
      <c r="Q1336" s="7">
        <v>0</v>
      </c>
      <c r="R1336" s="7">
        <v>0</v>
      </c>
      <c r="S1336" s="7">
        <v>0</v>
      </c>
      <c r="T1336" s="7">
        <v>0</v>
      </c>
      <c r="U1336" s="7">
        <v>0</v>
      </c>
      <c r="V1336" s="7">
        <v>0</v>
      </c>
      <c r="W1336" s="7">
        <v>0</v>
      </c>
      <c r="X1336" s="7">
        <v>0</v>
      </c>
      <c r="Y1336" s="7">
        <v>0</v>
      </c>
      <c r="Z1336" s="7">
        <v>1</v>
      </c>
      <c r="AA1336" s="7">
        <v>0</v>
      </c>
      <c r="AB1336" s="7">
        <v>0</v>
      </c>
      <c r="AC1336" s="7">
        <v>0</v>
      </c>
      <c r="AD1336" s="7">
        <v>2</v>
      </c>
      <c r="AE1336" s="7">
        <v>112</v>
      </c>
      <c r="AF1336" s="7">
        <v>102</v>
      </c>
      <c r="AG1336" s="7">
        <v>101</v>
      </c>
      <c r="AH1336" s="7">
        <v>118</v>
      </c>
      <c r="AI1336" s="7">
        <v>180</v>
      </c>
      <c r="AJ1336" s="7">
        <v>221</v>
      </c>
      <c r="AK1336" s="7">
        <v>90</v>
      </c>
      <c r="AL1336" s="7">
        <v>57</v>
      </c>
      <c r="AM1336" s="7">
        <v>186</v>
      </c>
      <c r="AN1336" s="7">
        <v>92</v>
      </c>
      <c r="AO1336" s="7">
        <v>0</v>
      </c>
      <c r="AP1336" s="7">
        <v>0</v>
      </c>
      <c r="AQ1336" s="7">
        <v>0</v>
      </c>
      <c r="AR1336" s="7">
        <v>0</v>
      </c>
      <c r="AS1336" s="7">
        <v>0</v>
      </c>
      <c r="AT1336" s="7">
        <v>0</v>
      </c>
      <c r="AU1336" s="7">
        <v>0</v>
      </c>
      <c r="AV1336" s="7">
        <v>0</v>
      </c>
      <c r="AW1336" s="7">
        <v>0</v>
      </c>
      <c r="AX1336" s="7">
        <v>0</v>
      </c>
      <c r="AY1336" s="7">
        <v>0</v>
      </c>
      <c r="AZ1336" s="7">
        <v>0</v>
      </c>
      <c r="BA1336" s="7">
        <v>0</v>
      </c>
      <c r="BB1336" s="7">
        <v>0</v>
      </c>
      <c r="BC1336" s="7">
        <v>0</v>
      </c>
      <c r="BD1336" s="7">
        <v>0</v>
      </c>
      <c r="BE1336" s="7">
        <v>0</v>
      </c>
      <c r="BF1336" s="7">
        <v>0</v>
      </c>
      <c r="BG1336" s="7">
        <v>0</v>
      </c>
      <c r="BH1336" s="7">
        <v>0</v>
      </c>
      <c r="BI1336" s="7">
        <v>0</v>
      </c>
      <c r="BJ1336" s="7">
        <v>0</v>
      </c>
      <c r="BK1336" s="7">
        <v>0</v>
      </c>
      <c r="BL1336" s="7">
        <v>0</v>
      </c>
      <c r="BM1336" s="7">
        <v>0</v>
      </c>
      <c r="BN1336" s="7">
        <v>0</v>
      </c>
      <c r="BO1336" s="7">
        <v>0</v>
      </c>
    </row>
    <row r="1337" spans="1:67" x14ac:dyDescent="0.2">
      <c r="A1337" s="6">
        <v>1336</v>
      </c>
      <c r="B1337" s="25" t="s">
        <v>4646</v>
      </c>
      <c r="C1337" s="7" t="s">
        <v>11</v>
      </c>
      <c r="D1337" s="7" t="s">
        <v>12</v>
      </c>
      <c r="E1337" s="7" t="s">
        <v>13</v>
      </c>
      <c r="F1337" s="7" t="s">
        <v>14</v>
      </c>
      <c r="G1337" s="7" t="s">
        <v>15</v>
      </c>
      <c r="H1337" s="10" t="s">
        <v>56</v>
      </c>
      <c r="I1337" s="10" t="s">
        <v>57</v>
      </c>
      <c r="J1337" s="7" t="s">
        <v>58</v>
      </c>
      <c r="K1337" s="14">
        <v>91.569000000000003</v>
      </c>
      <c r="L1337" s="7" t="s">
        <v>4647</v>
      </c>
      <c r="M1337" s="7">
        <v>0</v>
      </c>
      <c r="N1337" s="7">
        <v>0</v>
      </c>
      <c r="O1337" s="7">
        <v>0</v>
      </c>
      <c r="P1337" s="7">
        <v>0</v>
      </c>
      <c r="Q1337" s="7">
        <v>0</v>
      </c>
      <c r="R1337" s="7">
        <v>0</v>
      </c>
      <c r="S1337" s="7">
        <v>0</v>
      </c>
      <c r="T1337" s="7">
        <v>0</v>
      </c>
      <c r="U1337" s="7">
        <v>0</v>
      </c>
      <c r="V1337" s="7">
        <v>0</v>
      </c>
      <c r="W1337" s="7">
        <v>0</v>
      </c>
      <c r="X1337" s="7">
        <v>0</v>
      </c>
      <c r="Y1337" s="7">
        <v>0</v>
      </c>
      <c r="Z1337" s="7">
        <v>0</v>
      </c>
      <c r="AA1337" s="7">
        <v>0</v>
      </c>
      <c r="AB1337" s="7">
        <v>0</v>
      </c>
      <c r="AC1337" s="7">
        <v>0</v>
      </c>
      <c r="AD1337" s="7">
        <v>0</v>
      </c>
      <c r="AE1337" s="7">
        <v>224</v>
      </c>
      <c r="AF1337" s="7">
        <v>169</v>
      </c>
      <c r="AG1337" s="7">
        <v>156</v>
      </c>
      <c r="AH1337" s="7">
        <v>304</v>
      </c>
      <c r="AI1337" s="7">
        <v>198</v>
      </c>
      <c r="AJ1337" s="7">
        <v>0</v>
      </c>
      <c r="AK1337" s="7">
        <v>57</v>
      </c>
      <c r="AL1337" s="7">
        <v>89</v>
      </c>
      <c r="AM1337" s="7">
        <v>0</v>
      </c>
      <c r="AN1337" s="7">
        <v>62</v>
      </c>
      <c r="AO1337" s="7">
        <v>0</v>
      </c>
      <c r="AP1337" s="7">
        <v>0</v>
      </c>
      <c r="AQ1337" s="7">
        <v>0</v>
      </c>
      <c r="AR1337" s="7">
        <v>0</v>
      </c>
      <c r="AS1337" s="7">
        <v>0</v>
      </c>
      <c r="AT1337" s="7">
        <v>0</v>
      </c>
      <c r="AU1337" s="7">
        <v>0</v>
      </c>
      <c r="AV1337" s="7">
        <v>0</v>
      </c>
      <c r="AW1337" s="7">
        <v>0</v>
      </c>
      <c r="AX1337" s="7">
        <v>0</v>
      </c>
      <c r="AY1337" s="7">
        <v>0</v>
      </c>
      <c r="AZ1337" s="7">
        <v>0</v>
      </c>
      <c r="BA1337" s="7">
        <v>0</v>
      </c>
      <c r="BB1337" s="7">
        <v>0</v>
      </c>
      <c r="BC1337" s="7">
        <v>0</v>
      </c>
      <c r="BD1337" s="7">
        <v>0</v>
      </c>
      <c r="BE1337" s="7">
        <v>0</v>
      </c>
      <c r="BF1337" s="7">
        <v>0</v>
      </c>
      <c r="BG1337" s="7">
        <v>0</v>
      </c>
      <c r="BH1337" s="7">
        <v>0</v>
      </c>
      <c r="BI1337" s="7">
        <v>0</v>
      </c>
      <c r="BJ1337" s="7">
        <v>0</v>
      </c>
      <c r="BK1337" s="7">
        <v>0</v>
      </c>
      <c r="BL1337" s="7">
        <v>0</v>
      </c>
      <c r="BM1337" s="7">
        <v>0</v>
      </c>
      <c r="BN1337" s="7">
        <v>0</v>
      </c>
      <c r="BO1337" s="7">
        <v>0</v>
      </c>
    </row>
    <row r="1338" spans="1:67" x14ac:dyDescent="0.2">
      <c r="A1338" s="6">
        <v>1337</v>
      </c>
      <c r="B1338" s="25" t="s">
        <v>4648</v>
      </c>
      <c r="C1338" s="7" t="s">
        <v>11</v>
      </c>
      <c r="D1338" s="7" t="s">
        <v>12</v>
      </c>
      <c r="E1338" s="7" t="s">
        <v>13</v>
      </c>
      <c r="F1338" s="7" t="s">
        <v>14</v>
      </c>
      <c r="G1338" s="7" t="s">
        <v>15</v>
      </c>
      <c r="H1338" s="10" t="s">
        <v>56</v>
      </c>
      <c r="I1338" s="10" t="s">
        <v>166</v>
      </c>
      <c r="J1338" s="7" t="s">
        <v>167</v>
      </c>
      <c r="K1338" s="14">
        <v>91.334999999999994</v>
      </c>
      <c r="L1338" s="7" t="s">
        <v>4649</v>
      </c>
      <c r="M1338" s="7">
        <v>0</v>
      </c>
      <c r="N1338" s="7">
        <v>0</v>
      </c>
      <c r="O1338" s="7">
        <v>0</v>
      </c>
      <c r="P1338" s="7">
        <v>0</v>
      </c>
      <c r="Q1338" s="7">
        <v>0</v>
      </c>
      <c r="R1338" s="7">
        <v>0</v>
      </c>
      <c r="S1338" s="7">
        <v>0</v>
      </c>
      <c r="T1338" s="7">
        <v>0</v>
      </c>
      <c r="U1338" s="7">
        <v>0</v>
      </c>
      <c r="V1338" s="7">
        <v>0</v>
      </c>
      <c r="W1338" s="7">
        <v>0</v>
      </c>
      <c r="X1338" s="7">
        <v>0</v>
      </c>
      <c r="Y1338" s="7">
        <v>0</v>
      </c>
      <c r="Z1338" s="7">
        <v>0</v>
      </c>
      <c r="AA1338" s="7">
        <v>0</v>
      </c>
      <c r="AB1338" s="7">
        <v>0</v>
      </c>
      <c r="AC1338" s="7">
        <v>0</v>
      </c>
      <c r="AD1338" s="7">
        <v>0</v>
      </c>
      <c r="AE1338" s="7">
        <v>0</v>
      </c>
      <c r="AF1338" s="7">
        <v>0</v>
      </c>
      <c r="AG1338" s="7">
        <v>0</v>
      </c>
      <c r="AH1338" s="7">
        <v>0</v>
      </c>
      <c r="AI1338" s="7">
        <v>0</v>
      </c>
      <c r="AJ1338" s="7">
        <v>0</v>
      </c>
      <c r="AK1338" s="7">
        <v>0</v>
      </c>
      <c r="AL1338" s="7">
        <v>0</v>
      </c>
      <c r="AM1338" s="7">
        <v>0</v>
      </c>
      <c r="AN1338" s="7">
        <v>0</v>
      </c>
      <c r="AO1338" s="7">
        <v>338</v>
      </c>
      <c r="AP1338" s="7">
        <v>468</v>
      </c>
      <c r="AQ1338" s="7">
        <v>450</v>
      </c>
      <c r="AR1338" s="7">
        <v>0</v>
      </c>
      <c r="AS1338" s="7">
        <v>0</v>
      </c>
      <c r="AT1338" s="7">
        <v>0</v>
      </c>
      <c r="AU1338" s="7">
        <v>0</v>
      </c>
      <c r="AV1338" s="7">
        <v>0</v>
      </c>
      <c r="AW1338" s="7">
        <v>0</v>
      </c>
      <c r="AX1338" s="7">
        <v>0</v>
      </c>
      <c r="AY1338" s="7">
        <v>0</v>
      </c>
      <c r="AZ1338" s="7">
        <v>0</v>
      </c>
      <c r="BA1338" s="7">
        <v>0</v>
      </c>
      <c r="BB1338" s="7">
        <v>0</v>
      </c>
      <c r="BC1338" s="7">
        <v>0</v>
      </c>
      <c r="BD1338" s="7">
        <v>0</v>
      </c>
      <c r="BE1338" s="7">
        <v>0</v>
      </c>
      <c r="BF1338" s="7">
        <v>0</v>
      </c>
      <c r="BG1338" s="7">
        <v>0</v>
      </c>
      <c r="BH1338" s="7">
        <v>0</v>
      </c>
      <c r="BI1338" s="7">
        <v>0</v>
      </c>
      <c r="BJ1338" s="7">
        <v>0</v>
      </c>
      <c r="BK1338" s="7">
        <v>0</v>
      </c>
      <c r="BL1338" s="7">
        <v>0</v>
      </c>
      <c r="BM1338" s="7">
        <v>0</v>
      </c>
      <c r="BN1338" s="7">
        <v>0</v>
      </c>
      <c r="BO1338" s="7">
        <v>0</v>
      </c>
    </row>
    <row r="1339" spans="1:67" x14ac:dyDescent="0.2">
      <c r="A1339" s="6">
        <v>1338</v>
      </c>
      <c r="B1339" s="25" t="s">
        <v>4650</v>
      </c>
      <c r="C1339" s="7" t="s">
        <v>11</v>
      </c>
      <c r="D1339" s="7" t="s">
        <v>12</v>
      </c>
      <c r="E1339" s="7" t="s">
        <v>13</v>
      </c>
      <c r="F1339" s="7" t="s">
        <v>14</v>
      </c>
      <c r="G1339" s="7" t="s">
        <v>15</v>
      </c>
      <c r="H1339" s="10" t="s">
        <v>34</v>
      </c>
      <c r="I1339" s="10" t="s">
        <v>35</v>
      </c>
      <c r="J1339" s="7" t="s">
        <v>36</v>
      </c>
      <c r="K1339" s="14">
        <v>91.802999999999997</v>
      </c>
      <c r="L1339" s="7" t="s">
        <v>4651</v>
      </c>
      <c r="M1339" s="7">
        <v>0</v>
      </c>
      <c r="N1339" s="7">
        <v>0</v>
      </c>
      <c r="O1339" s="7">
        <v>0</v>
      </c>
      <c r="P1339" s="7">
        <v>0</v>
      </c>
      <c r="Q1339" s="7">
        <v>0</v>
      </c>
      <c r="R1339" s="7">
        <v>0</v>
      </c>
      <c r="S1339" s="7">
        <v>0</v>
      </c>
      <c r="T1339" s="7">
        <v>0</v>
      </c>
      <c r="U1339" s="7">
        <v>0</v>
      </c>
      <c r="V1339" s="7">
        <v>0</v>
      </c>
      <c r="W1339" s="7">
        <v>0</v>
      </c>
      <c r="X1339" s="7">
        <v>0</v>
      </c>
      <c r="Y1339" s="7">
        <v>0</v>
      </c>
      <c r="Z1339" s="7">
        <v>0</v>
      </c>
      <c r="AA1339" s="7">
        <v>0</v>
      </c>
      <c r="AB1339" s="7">
        <v>0</v>
      </c>
      <c r="AC1339" s="7">
        <v>0</v>
      </c>
      <c r="AD1339" s="7">
        <v>0</v>
      </c>
      <c r="AE1339" s="7">
        <v>221</v>
      </c>
      <c r="AF1339" s="7">
        <v>109</v>
      </c>
      <c r="AG1339" s="7">
        <v>89</v>
      </c>
      <c r="AH1339" s="7">
        <v>68</v>
      </c>
      <c r="AI1339" s="7">
        <v>96</v>
      </c>
      <c r="AJ1339" s="7">
        <v>235</v>
      </c>
      <c r="AK1339" s="7">
        <v>117</v>
      </c>
      <c r="AL1339" s="7">
        <v>50</v>
      </c>
      <c r="AM1339" s="7">
        <v>198</v>
      </c>
      <c r="AN1339" s="7">
        <v>63</v>
      </c>
      <c r="AO1339" s="7">
        <v>0</v>
      </c>
      <c r="AP1339" s="7">
        <v>0</v>
      </c>
      <c r="AQ1339" s="7">
        <v>0</v>
      </c>
      <c r="AR1339" s="7">
        <v>0</v>
      </c>
      <c r="AS1339" s="7">
        <v>0</v>
      </c>
      <c r="AT1339" s="7">
        <v>0</v>
      </c>
      <c r="AU1339" s="7">
        <v>0</v>
      </c>
      <c r="AV1339" s="7">
        <v>0</v>
      </c>
      <c r="AW1339" s="7">
        <v>0</v>
      </c>
      <c r="AX1339" s="7">
        <v>0</v>
      </c>
      <c r="AY1339" s="7">
        <v>0</v>
      </c>
      <c r="AZ1339" s="7">
        <v>0</v>
      </c>
      <c r="BA1339" s="7">
        <v>0</v>
      </c>
      <c r="BB1339" s="7">
        <v>0</v>
      </c>
      <c r="BC1339" s="7">
        <v>0</v>
      </c>
      <c r="BD1339" s="7">
        <v>0</v>
      </c>
      <c r="BE1339" s="7">
        <v>0</v>
      </c>
      <c r="BF1339" s="7">
        <v>0</v>
      </c>
      <c r="BG1339" s="7">
        <v>0</v>
      </c>
      <c r="BH1339" s="7">
        <v>0</v>
      </c>
      <c r="BI1339" s="7">
        <v>0</v>
      </c>
      <c r="BJ1339" s="7">
        <v>0</v>
      </c>
      <c r="BK1339" s="7">
        <v>0</v>
      </c>
      <c r="BL1339" s="7">
        <v>0</v>
      </c>
      <c r="BM1339" s="7">
        <v>0</v>
      </c>
      <c r="BN1339" s="7">
        <v>0</v>
      </c>
      <c r="BO1339" s="7">
        <v>0</v>
      </c>
    </row>
    <row r="1340" spans="1:67" x14ac:dyDescent="0.2">
      <c r="A1340" s="6">
        <v>1339</v>
      </c>
      <c r="B1340" s="25" t="s">
        <v>4652</v>
      </c>
      <c r="C1340" s="7" t="s">
        <v>11</v>
      </c>
      <c r="D1340" s="7" t="s">
        <v>12</v>
      </c>
      <c r="E1340" s="7" t="s">
        <v>13</v>
      </c>
      <c r="F1340" s="7" t="s">
        <v>14</v>
      </c>
      <c r="G1340" s="7" t="s">
        <v>15</v>
      </c>
      <c r="H1340" s="10" t="s">
        <v>56</v>
      </c>
      <c r="I1340" s="10" t="s">
        <v>166</v>
      </c>
      <c r="J1340" s="7" t="s">
        <v>167</v>
      </c>
      <c r="K1340" s="14">
        <v>90.867000000000004</v>
      </c>
      <c r="L1340" s="7" t="s">
        <v>4653</v>
      </c>
      <c r="M1340" s="7">
        <v>390</v>
      </c>
      <c r="N1340" s="7">
        <v>0</v>
      </c>
      <c r="O1340" s="7">
        <v>401</v>
      </c>
      <c r="P1340" s="7">
        <v>223</v>
      </c>
      <c r="Q1340" s="7">
        <v>71</v>
      </c>
      <c r="R1340" s="7">
        <v>82</v>
      </c>
      <c r="S1340" s="7">
        <v>0</v>
      </c>
      <c r="T1340" s="7">
        <v>78</v>
      </c>
      <c r="U1340" s="7">
        <v>0</v>
      </c>
      <c r="V1340" s="7">
        <v>0</v>
      </c>
      <c r="W1340" s="7">
        <v>0</v>
      </c>
      <c r="X1340" s="7">
        <v>0</v>
      </c>
      <c r="Y1340" s="7">
        <v>0</v>
      </c>
      <c r="Z1340" s="7">
        <v>0</v>
      </c>
      <c r="AA1340" s="7">
        <v>0</v>
      </c>
      <c r="AB1340" s="7">
        <v>0</v>
      </c>
      <c r="AC1340" s="7">
        <v>0</v>
      </c>
      <c r="AD1340" s="7">
        <v>0</v>
      </c>
      <c r="AE1340" s="7">
        <v>0</v>
      </c>
      <c r="AF1340" s="7">
        <v>0</v>
      </c>
      <c r="AG1340" s="7">
        <v>0</v>
      </c>
      <c r="AH1340" s="7">
        <v>0</v>
      </c>
      <c r="AI1340" s="7">
        <v>0</v>
      </c>
      <c r="AJ1340" s="7">
        <v>0</v>
      </c>
      <c r="AK1340" s="7">
        <v>0</v>
      </c>
      <c r="AL1340" s="7">
        <v>0</v>
      </c>
      <c r="AM1340" s="7">
        <v>0</v>
      </c>
      <c r="AN1340" s="7">
        <v>0</v>
      </c>
      <c r="AO1340" s="7">
        <v>0</v>
      </c>
      <c r="AP1340" s="7">
        <v>0</v>
      </c>
      <c r="AQ1340" s="7">
        <v>0</v>
      </c>
      <c r="AR1340" s="7">
        <v>0</v>
      </c>
      <c r="AS1340" s="7">
        <v>0</v>
      </c>
      <c r="AT1340" s="7">
        <v>0</v>
      </c>
      <c r="AU1340" s="7">
        <v>0</v>
      </c>
      <c r="AV1340" s="7">
        <v>0</v>
      </c>
      <c r="AW1340" s="7">
        <v>0</v>
      </c>
      <c r="AX1340" s="7">
        <v>0</v>
      </c>
      <c r="AY1340" s="7">
        <v>0</v>
      </c>
      <c r="AZ1340" s="7">
        <v>0</v>
      </c>
      <c r="BA1340" s="7">
        <v>0</v>
      </c>
      <c r="BB1340" s="7">
        <v>0</v>
      </c>
      <c r="BC1340" s="7">
        <v>0</v>
      </c>
      <c r="BD1340" s="7">
        <v>0</v>
      </c>
      <c r="BE1340" s="7">
        <v>0</v>
      </c>
      <c r="BF1340" s="7">
        <v>0</v>
      </c>
      <c r="BG1340" s="7">
        <v>0</v>
      </c>
      <c r="BH1340" s="7">
        <v>0</v>
      </c>
      <c r="BI1340" s="7">
        <v>0</v>
      </c>
      <c r="BJ1340" s="7">
        <v>0</v>
      </c>
      <c r="BK1340" s="7">
        <v>0</v>
      </c>
      <c r="BL1340" s="7">
        <v>0</v>
      </c>
      <c r="BM1340" s="7">
        <v>0</v>
      </c>
      <c r="BN1340" s="7">
        <v>0</v>
      </c>
      <c r="BO1340" s="7">
        <v>0</v>
      </c>
    </row>
    <row r="1341" spans="1:67" x14ac:dyDescent="0.2">
      <c r="A1341" s="6">
        <v>1340</v>
      </c>
      <c r="B1341" s="25" t="s">
        <v>4654</v>
      </c>
      <c r="C1341" s="7" t="s">
        <v>11</v>
      </c>
      <c r="D1341" s="7" t="s">
        <v>12</v>
      </c>
      <c r="E1341" s="7" t="s">
        <v>13</v>
      </c>
      <c r="F1341" s="7" t="s">
        <v>14</v>
      </c>
      <c r="G1341" s="7" t="s">
        <v>15</v>
      </c>
      <c r="H1341" s="10" t="s">
        <v>966</v>
      </c>
      <c r="I1341" s="10" t="s">
        <v>3875</v>
      </c>
      <c r="J1341" s="7" t="s">
        <v>3876</v>
      </c>
      <c r="K1341" s="14">
        <v>97.43</v>
      </c>
      <c r="L1341" s="7" t="s">
        <v>4655</v>
      </c>
      <c r="M1341" s="7">
        <v>0</v>
      </c>
      <c r="N1341" s="7">
        <v>0</v>
      </c>
      <c r="O1341" s="7">
        <v>0</v>
      </c>
      <c r="P1341" s="7">
        <v>0</v>
      </c>
      <c r="Q1341" s="7">
        <v>0</v>
      </c>
      <c r="R1341" s="7">
        <v>0</v>
      </c>
      <c r="S1341" s="7">
        <v>0</v>
      </c>
      <c r="T1341" s="7">
        <v>0</v>
      </c>
      <c r="U1341" s="7">
        <v>0</v>
      </c>
      <c r="V1341" s="7">
        <v>0</v>
      </c>
      <c r="W1341" s="7">
        <v>0</v>
      </c>
      <c r="X1341" s="7">
        <v>0</v>
      </c>
      <c r="Y1341" s="7">
        <v>0</v>
      </c>
      <c r="Z1341" s="7">
        <v>0</v>
      </c>
      <c r="AA1341" s="7">
        <v>0</v>
      </c>
      <c r="AB1341" s="7">
        <v>0</v>
      </c>
      <c r="AC1341" s="7">
        <v>0</v>
      </c>
      <c r="AD1341" s="7">
        <v>0</v>
      </c>
      <c r="AE1341" s="7">
        <v>0</v>
      </c>
      <c r="AF1341" s="7">
        <v>0</v>
      </c>
      <c r="AG1341" s="7">
        <v>0</v>
      </c>
      <c r="AH1341" s="7">
        <v>0</v>
      </c>
      <c r="AI1341" s="7">
        <v>0</v>
      </c>
      <c r="AJ1341" s="7">
        <v>0</v>
      </c>
      <c r="AK1341" s="7">
        <v>0</v>
      </c>
      <c r="AL1341" s="7">
        <v>0</v>
      </c>
      <c r="AM1341" s="7">
        <v>0</v>
      </c>
      <c r="AN1341" s="7">
        <v>0</v>
      </c>
      <c r="AO1341" s="7">
        <v>0</v>
      </c>
      <c r="AP1341" s="7">
        <v>0</v>
      </c>
      <c r="AQ1341" s="7">
        <v>0</v>
      </c>
      <c r="AR1341" s="7">
        <v>0</v>
      </c>
      <c r="AS1341" s="7">
        <v>0</v>
      </c>
      <c r="AT1341" s="7">
        <v>0</v>
      </c>
      <c r="AU1341" s="7">
        <v>0</v>
      </c>
      <c r="AV1341" s="7">
        <v>0</v>
      </c>
      <c r="AW1341" s="7">
        <v>0</v>
      </c>
      <c r="AX1341" s="7">
        <v>0</v>
      </c>
      <c r="AY1341" s="7">
        <v>0</v>
      </c>
      <c r="AZ1341" s="7">
        <v>0</v>
      </c>
      <c r="BA1341" s="7">
        <v>0</v>
      </c>
      <c r="BB1341" s="7">
        <v>48020</v>
      </c>
      <c r="BC1341" s="7">
        <v>69354</v>
      </c>
      <c r="BD1341" s="7">
        <v>28941</v>
      </c>
      <c r="BE1341" s="7">
        <v>110008</v>
      </c>
      <c r="BF1341" s="7">
        <v>63387</v>
      </c>
      <c r="BG1341" s="7">
        <v>82320</v>
      </c>
      <c r="BH1341" s="7">
        <v>119715</v>
      </c>
      <c r="BI1341" s="7">
        <v>59610</v>
      </c>
      <c r="BJ1341" s="7">
        <v>0</v>
      </c>
      <c r="BK1341" s="7">
        <v>0</v>
      </c>
      <c r="BL1341" s="7">
        <v>0</v>
      </c>
      <c r="BM1341" s="7">
        <v>0</v>
      </c>
      <c r="BN1341" s="7">
        <v>0</v>
      </c>
      <c r="BO1341" s="7">
        <v>0</v>
      </c>
    </row>
    <row r="1342" spans="1:67" x14ac:dyDescent="0.2">
      <c r="A1342" s="6">
        <v>1341</v>
      </c>
      <c r="B1342" s="25" t="s">
        <v>4656</v>
      </c>
      <c r="C1342" s="7" t="s">
        <v>11</v>
      </c>
      <c r="D1342" s="7" t="s">
        <v>12</v>
      </c>
      <c r="E1342" s="7" t="s">
        <v>13</v>
      </c>
      <c r="F1342" s="7" t="s">
        <v>14</v>
      </c>
      <c r="G1342" s="7" t="s">
        <v>15</v>
      </c>
      <c r="H1342" s="10" t="s">
        <v>638</v>
      </c>
      <c r="I1342" s="10" t="s">
        <v>639</v>
      </c>
      <c r="J1342" s="7" t="s">
        <v>640</v>
      </c>
      <c r="K1342" s="14">
        <v>94.144999999999996</v>
      </c>
      <c r="L1342" s="7" t="s">
        <v>4657</v>
      </c>
      <c r="M1342" s="7">
        <v>0</v>
      </c>
      <c r="N1342" s="7">
        <v>0</v>
      </c>
      <c r="O1342" s="7">
        <v>0</v>
      </c>
      <c r="P1342" s="7">
        <v>0</v>
      </c>
      <c r="Q1342" s="7">
        <v>0</v>
      </c>
      <c r="R1342" s="7">
        <v>0</v>
      </c>
      <c r="S1342" s="7">
        <v>0</v>
      </c>
      <c r="T1342" s="7">
        <v>0</v>
      </c>
      <c r="U1342" s="7">
        <v>0</v>
      </c>
      <c r="V1342" s="7">
        <v>0</v>
      </c>
      <c r="W1342" s="7">
        <v>0</v>
      </c>
      <c r="X1342" s="7">
        <v>0</v>
      </c>
      <c r="Y1342" s="7">
        <v>0</v>
      </c>
      <c r="Z1342" s="7">
        <v>0</v>
      </c>
      <c r="AA1342" s="7">
        <v>0</v>
      </c>
      <c r="AB1342" s="7">
        <v>0</v>
      </c>
      <c r="AC1342" s="7">
        <v>0</v>
      </c>
      <c r="AD1342" s="7">
        <v>0</v>
      </c>
      <c r="AE1342" s="7">
        <v>0</v>
      </c>
      <c r="AF1342" s="7">
        <v>0</v>
      </c>
      <c r="AG1342" s="7">
        <v>0</v>
      </c>
      <c r="AH1342" s="7">
        <v>0</v>
      </c>
      <c r="AI1342" s="7">
        <v>0</v>
      </c>
      <c r="AJ1342" s="7">
        <v>0</v>
      </c>
      <c r="AK1342" s="7">
        <v>0</v>
      </c>
      <c r="AL1342" s="7">
        <v>0</v>
      </c>
      <c r="AM1342" s="7">
        <v>0</v>
      </c>
      <c r="AN1342" s="7">
        <v>0</v>
      </c>
      <c r="AO1342" s="7">
        <v>0</v>
      </c>
      <c r="AP1342" s="7">
        <v>0</v>
      </c>
      <c r="AQ1342" s="7">
        <v>0</v>
      </c>
      <c r="AR1342" s="7">
        <v>9591</v>
      </c>
      <c r="AS1342" s="7">
        <v>18439</v>
      </c>
      <c r="AT1342" s="7">
        <v>13092</v>
      </c>
      <c r="AU1342" s="7">
        <v>8422</v>
      </c>
      <c r="AV1342" s="7">
        <v>4924</v>
      </c>
      <c r="AW1342" s="7">
        <v>466</v>
      </c>
      <c r="AX1342" s="7">
        <v>1150</v>
      </c>
      <c r="AY1342" s="7">
        <v>1181</v>
      </c>
      <c r="AZ1342" s="7">
        <v>1365</v>
      </c>
      <c r="BA1342" s="7">
        <v>736</v>
      </c>
      <c r="BB1342" s="7">
        <v>0</v>
      </c>
      <c r="BC1342" s="7">
        <v>0</v>
      </c>
      <c r="BD1342" s="7">
        <v>18</v>
      </c>
      <c r="BE1342" s="7">
        <v>0</v>
      </c>
      <c r="BF1342" s="7">
        <v>0</v>
      </c>
      <c r="BG1342" s="7">
        <v>0</v>
      </c>
      <c r="BH1342" s="7">
        <v>0</v>
      </c>
      <c r="BI1342" s="7">
        <v>0</v>
      </c>
      <c r="BJ1342" s="7">
        <v>0</v>
      </c>
      <c r="BK1342" s="7">
        <v>0</v>
      </c>
      <c r="BL1342" s="7">
        <v>0</v>
      </c>
      <c r="BM1342" s="7">
        <v>0</v>
      </c>
      <c r="BN1342" s="7">
        <v>0</v>
      </c>
      <c r="BO1342" s="7">
        <v>0</v>
      </c>
    </row>
    <row r="1343" spans="1:67" x14ac:dyDescent="0.2">
      <c r="A1343" s="6">
        <v>1342</v>
      </c>
      <c r="B1343" s="25" t="s">
        <v>4658</v>
      </c>
      <c r="C1343" s="7" t="s">
        <v>11</v>
      </c>
      <c r="D1343" s="7" t="s">
        <v>25</v>
      </c>
      <c r="E1343" s="7" t="s">
        <v>26</v>
      </c>
      <c r="F1343" s="7" t="s">
        <v>47</v>
      </c>
      <c r="G1343" s="7" t="s">
        <v>100</v>
      </c>
      <c r="H1343" s="10" t="s">
        <v>101</v>
      </c>
      <c r="I1343" s="10" t="s">
        <v>693</v>
      </c>
      <c r="J1343" s="7" t="s">
        <v>694</v>
      </c>
      <c r="K1343" s="14">
        <v>99.766000000000005</v>
      </c>
      <c r="L1343" s="7" t="s">
        <v>4659</v>
      </c>
      <c r="M1343" s="7">
        <v>0</v>
      </c>
      <c r="N1343" s="7">
        <v>0</v>
      </c>
      <c r="O1343" s="7">
        <v>0</v>
      </c>
      <c r="P1343" s="7">
        <v>0</v>
      </c>
      <c r="Q1343" s="7">
        <v>0</v>
      </c>
      <c r="R1343" s="7">
        <v>0</v>
      </c>
      <c r="S1343" s="7">
        <v>0</v>
      </c>
      <c r="T1343" s="7">
        <v>0</v>
      </c>
      <c r="U1343" s="7">
        <v>0</v>
      </c>
      <c r="V1343" s="7">
        <v>0</v>
      </c>
      <c r="W1343" s="7">
        <v>0</v>
      </c>
      <c r="X1343" s="7">
        <v>0</v>
      </c>
      <c r="Y1343" s="7">
        <v>0</v>
      </c>
      <c r="Z1343" s="7">
        <v>0</v>
      </c>
      <c r="AA1343" s="7">
        <v>1122</v>
      </c>
      <c r="AB1343" s="7">
        <v>45</v>
      </c>
      <c r="AC1343" s="7">
        <v>0</v>
      </c>
      <c r="AD1343" s="7">
        <v>45</v>
      </c>
      <c r="AE1343" s="7">
        <v>0</v>
      </c>
      <c r="AF1343" s="7">
        <v>0</v>
      </c>
      <c r="AG1343" s="7">
        <v>0</v>
      </c>
      <c r="AH1343" s="7">
        <v>0</v>
      </c>
      <c r="AI1343" s="7">
        <v>0</v>
      </c>
      <c r="AJ1343" s="7">
        <v>0</v>
      </c>
      <c r="AK1343" s="7">
        <v>0</v>
      </c>
      <c r="AL1343" s="7">
        <v>0</v>
      </c>
      <c r="AM1343" s="7">
        <v>0</v>
      </c>
      <c r="AN1343" s="7">
        <v>0</v>
      </c>
      <c r="AO1343" s="7">
        <v>0</v>
      </c>
      <c r="AP1343" s="7">
        <v>0</v>
      </c>
      <c r="AQ1343" s="7">
        <v>0</v>
      </c>
      <c r="AR1343" s="7">
        <v>0</v>
      </c>
      <c r="AS1343" s="7">
        <v>0</v>
      </c>
      <c r="AT1343" s="7">
        <v>22</v>
      </c>
      <c r="AU1343" s="7">
        <v>0</v>
      </c>
      <c r="AV1343" s="7">
        <v>0</v>
      </c>
      <c r="AW1343" s="7">
        <v>5</v>
      </c>
      <c r="AX1343" s="7">
        <v>0</v>
      </c>
      <c r="AY1343" s="7">
        <v>0</v>
      </c>
      <c r="AZ1343" s="7">
        <v>0</v>
      </c>
      <c r="BA1343" s="7">
        <v>0</v>
      </c>
      <c r="BB1343" s="7">
        <v>0</v>
      </c>
      <c r="BC1343" s="7">
        <v>0</v>
      </c>
      <c r="BD1343" s="7">
        <v>0</v>
      </c>
      <c r="BE1343" s="7">
        <v>0</v>
      </c>
      <c r="BF1343" s="7">
        <v>0</v>
      </c>
      <c r="BG1343" s="7">
        <v>0</v>
      </c>
      <c r="BH1343" s="7">
        <v>0</v>
      </c>
      <c r="BI1343" s="7">
        <v>0</v>
      </c>
      <c r="BJ1343" s="7">
        <v>0</v>
      </c>
      <c r="BK1343" s="7">
        <v>0</v>
      </c>
      <c r="BL1343" s="7">
        <v>0</v>
      </c>
      <c r="BM1343" s="7">
        <v>0</v>
      </c>
      <c r="BN1343" s="7">
        <v>0</v>
      </c>
      <c r="BO1343" s="7">
        <v>0</v>
      </c>
    </row>
    <row r="1344" spans="1:67" x14ac:dyDescent="0.2">
      <c r="A1344" s="6">
        <v>1343</v>
      </c>
      <c r="B1344" s="25" t="s">
        <v>4660</v>
      </c>
      <c r="C1344" s="7" t="s">
        <v>11</v>
      </c>
      <c r="D1344" s="7" t="s">
        <v>25</v>
      </c>
      <c r="E1344" s="7" t="s">
        <v>26</v>
      </c>
      <c r="F1344" s="7" t="s">
        <v>85</v>
      </c>
      <c r="G1344" s="7" t="s">
        <v>86</v>
      </c>
      <c r="H1344" s="10" t="s">
        <v>87</v>
      </c>
      <c r="I1344" s="10" t="s">
        <v>180</v>
      </c>
      <c r="J1344" s="7" t="s">
        <v>181</v>
      </c>
      <c r="K1344" s="14">
        <v>99.533000000000001</v>
      </c>
      <c r="L1344" s="7" t="s">
        <v>4661</v>
      </c>
      <c r="M1344" s="7">
        <v>0</v>
      </c>
      <c r="N1344" s="7">
        <v>0</v>
      </c>
      <c r="O1344" s="7">
        <v>0</v>
      </c>
      <c r="P1344" s="7">
        <v>0</v>
      </c>
      <c r="Q1344" s="7">
        <v>0</v>
      </c>
      <c r="R1344" s="7">
        <v>0</v>
      </c>
      <c r="S1344" s="7">
        <v>0</v>
      </c>
      <c r="T1344" s="7">
        <v>42</v>
      </c>
      <c r="U1344" s="7">
        <v>0</v>
      </c>
      <c r="V1344" s="7">
        <v>0</v>
      </c>
      <c r="W1344" s="7">
        <v>0</v>
      </c>
      <c r="X1344" s="7">
        <v>0</v>
      </c>
      <c r="Y1344" s="7">
        <v>0</v>
      </c>
      <c r="Z1344" s="7">
        <v>0</v>
      </c>
      <c r="AA1344" s="7">
        <v>0</v>
      </c>
      <c r="AB1344" s="7">
        <v>0</v>
      </c>
      <c r="AC1344" s="7">
        <v>0</v>
      </c>
      <c r="AD1344" s="7">
        <v>0</v>
      </c>
      <c r="AE1344" s="7">
        <v>0</v>
      </c>
      <c r="AF1344" s="7">
        <v>0</v>
      </c>
      <c r="AG1344" s="7">
        <v>0</v>
      </c>
      <c r="AH1344" s="7">
        <v>0</v>
      </c>
      <c r="AI1344" s="7">
        <v>0</v>
      </c>
      <c r="AJ1344" s="7">
        <v>0</v>
      </c>
      <c r="AK1344" s="7">
        <v>0</v>
      </c>
      <c r="AL1344" s="7">
        <v>0</v>
      </c>
      <c r="AM1344" s="7">
        <v>0</v>
      </c>
      <c r="AN1344" s="7">
        <v>0</v>
      </c>
      <c r="AO1344" s="7">
        <v>0</v>
      </c>
      <c r="AP1344" s="7">
        <v>0</v>
      </c>
      <c r="AQ1344" s="7">
        <v>0</v>
      </c>
      <c r="AR1344" s="7">
        <v>0</v>
      </c>
      <c r="AS1344" s="7">
        <v>0</v>
      </c>
      <c r="AT1344" s="7">
        <v>0</v>
      </c>
      <c r="AU1344" s="7">
        <v>0</v>
      </c>
      <c r="AV1344" s="7">
        <v>0</v>
      </c>
      <c r="AW1344" s="7">
        <v>0</v>
      </c>
      <c r="AX1344" s="7">
        <v>0</v>
      </c>
      <c r="AY1344" s="7">
        <v>0</v>
      </c>
      <c r="AZ1344" s="7">
        <v>0</v>
      </c>
      <c r="BA1344" s="7">
        <v>0</v>
      </c>
      <c r="BB1344" s="7">
        <v>737</v>
      </c>
      <c r="BC1344" s="7">
        <v>0</v>
      </c>
      <c r="BD1344" s="7">
        <v>0</v>
      </c>
      <c r="BE1344" s="7">
        <v>0</v>
      </c>
      <c r="BF1344" s="7">
        <v>75</v>
      </c>
      <c r="BG1344" s="7">
        <v>0</v>
      </c>
      <c r="BH1344" s="7">
        <v>0</v>
      </c>
      <c r="BI1344" s="7">
        <v>107</v>
      </c>
      <c r="BJ1344" s="7">
        <v>0</v>
      </c>
      <c r="BK1344" s="7">
        <v>0</v>
      </c>
      <c r="BL1344" s="7">
        <v>91</v>
      </c>
      <c r="BM1344" s="7">
        <v>89</v>
      </c>
      <c r="BN1344" s="7">
        <v>74</v>
      </c>
      <c r="BO1344" s="7">
        <v>0</v>
      </c>
    </row>
    <row r="1345" spans="1:67" x14ac:dyDescent="0.2">
      <c r="A1345" s="6">
        <v>1344</v>
      </c>
      <c r="B1345" s="25" t="s">
        <v>4662</v>
      </c>
      <c r="C1345" s="7" t="s">
        <v>11</v>
      </c>
      <c r="D1345" s="7" t="s">
        <v>12</v>
      </c>
      <c r="E1345" s="7" t="s">
        <v>13</v>
      </c>
      <c r="F1345" s="7" t="s">
        <v>14</v>
      </c>
      <c r="G1345" s="7" t="s">
        <v>15</v>
      </c>
      <c r="H1345" s="10" t="s">
        <v>638</v>
      </c>
      <c r="I1345" s="10" t="s">
        <v>639</v>
      </c>
      <c r="J1345" s="7" t="s">
        <v>640</v>
      </c>
      <c r="K1345" s="14">
        <v>94.614000000000004</v>
      </c>
      <c r="L1345" s="7" t="s">
        <v>4663</v>
      </c>
      <c r="M1345" s="7">
        <v>0</v>
      </c>
      <c r="N1345" s="7">
        <v>0</v>
      </c>
      <c r="O1345" s="7">
        <v>0</v>
      </c>
      <c r="P1345" s="7">
        <v>0</v>
      </c>
      <c r="Q1345" s="7">
        <v>0</v>
      </c>
      <c r="R1345" s="7">
        <v>0</v>
      </c>
      <c r="S1345" s="7">
        <v>0</v>
      </c>
      <c r="T1345" s="7">
        <v>0</v>
      </c>
      <c r="U1345" s="7">
        <v>0</v>
      </c>
      <c r="V1345" s="7">
        <v>0</v>
      </c>
      <c r="W1345" s="7">
        <v>0</v>
      </c>
      <c r="X1345" s="7">
        <v>0</v>
      </c>
      <c r="Y1345" s="7">
        <v>0</v>
      </c>
      <c r="Z1345" s="7">
        <v>0</v>
      </c>
      <c r="AA1345" s="7">
        <v>0</v>
      </c>
      <c r="AB1345" s="7">
        <v>0</v>
      </c>
      <c r="AC1345" s="7">
        <v>0</v>
      </c>
      <c r="AD1345" s="7">
        <v>0</v>
      </c>
      <c r="AE1345" s="7">
        <v>0</v>
      </c>
      <c r="AF1345" s="7">
        <v>0</v>
      </c>
      <c r="AG1345" s="7">
        <v>0</v>
      </c>
      <c r="AH1345" s="7">
        <v>0</v>
      </c>
      <c r="AI1345" s="7">
        <v>0</v>
      </c>
      <c r="AJ1345" s="7">
        <v>0</v>
      </c>
      <c r="AK1345" s="7">
        <v>0</v>
      </c>
      <c r="AL1345" s="7">
        <v>0</v>
      </c>
      <c r="AM1345" s="7">
        <v>0</v>
      </c>
      <c r="AN1345" s="7">
        <v>0</v>
      </c>
      <c r="AO1345" s="7">
        <v>0</v>
      </c>
      <c r="AP1345" s="7">
        <v>0</v>
      </c>
      <c r="AQ1345" s="7">
        <v>0</v>
      </c>
      <c r="AR1345" s="7">
        <v>174</v>
      </c>
      <c r="AS1345" s="7">
        <v>269</v>
      </c>
      <c r="AT1345" s="7">
        <v>188</v>
      </c>
      <c r="AU1345" s="7">
        <v>122</v>
      </c>
      <c r="AV1345" s="7">
        <v>66</v>
      </c>
      <c r="AW1345" s="7">
        <v>53</v>
      </c>
      <c r="AX1345" s="7">
        <v>113</v>
      </c>
      <c r="AY1345" s="7">
        <v>87</v>
      </c>
      <c r="AZ1345" s="7">
        <v>67</v>
      </c>
      <c r="BA1345" s="7">
        <v>60</v>
      </c>
      <c r="BB1345" s="7">
        <v>0</v>
      </c>
      <c r="BC1345" s="7">
        <v>0</v>
      </c>
      <c r="BD1345" s="7">
        <v>0</v>
      </c>
      <c r="BE1345" s="7">
        <v>0</v>
      </c>
      <c r="BF1345" s="7">
        <v>0</v>
      </c>
      <c r="BG1345" s="7">
        <v>0</v>
      </c>
      <c r="BH1345" s="7">
        <v>0</v>
      </c>
      <c r="BI1345" s="7">
        <v>0</v>
      </c>
      <c r="BJ1345" s="7">
        <v>0</v>
      </c>
      <c r="BK1345" s="7">
        <v>0</v>
      </c>
      <c r="BL1345" s="7">
        <v>0</v>
      </c>
      <c r="BM1345" s="7">
        <v>0</v>
      </c>
      <c r="BN1345" s="7">
        <v>0</v>
      </c>
      <c r="BO1345" s="7">
        <v>0</v>
      </c>
    </row>
    <row r="1346" spans="1:67" x14ac:dyDescent="0.2">
      <c r="A1346" s="6">
        <v>1345</v>
      </c>
      <c r="B1346" s="25" t="s">
        <v>4664</v>
      </c>
      <c r="C1346" s="7" t="s">
        <v>11</v>
      </c>
      <c r="D1346" s="7" t="s">
        <v>12</v>
      </c>
      <c r="E1346" s="7" t="s">
        <v>13</v>
      </c>
      <c r="F1346" s="7" t="s">
        <v>14</v>
      </c>
      <c r="G1346" s="7" t="s">
        <v>15</v>
      </c>
      <c r="H1346" s="10" t="s">
        <v>56</v>
      </c>
      <c r="I1346" s="10" t="s">
        <v>57</v>
      </c>
      <c r="J1346" s="7" t="s">
        <v>58</v>
      </c>
      <c r="K1346" s="14">
        <v>92.037000000000006</v>
      </c>
      <c r="L1346" s="7" t="s">
        <v>4665</v>
      </c>
      <c r="M1346" s="7">
        <v>0</v>
      </c>
      <c r="N1346" s="7">
        <v>0</v>
      </c>
      <c r="O1346" s="7">
        <v>0</v>
      </c>
      <c r="P1346" s="7">
        <v>0</v>
      </c>
      <c r="Q1346" s="7">
        <v>0</v>
      </c>
      <c r="R1346" s="7">
        <v>0</v>
      </c>
      <c r="S1346" s="7">
        <v>0</v>
      </c>
      <c r="T1346" s="7">
        <v>0</v>
      </c>
      <c r="U1346" s="7">
        <v>0</v>
      </c>
      <c r="V1346" s="7">
        <v>0</v>
      </c>
      <c r="W1346" s="7">
        <v>0</v>
      </c>
      <c r="X1346" s="7">
        <v>0</v>
      </c>
      <c r="Y1346" s="7">
        <v>0</v>
      </c>
      <c r="Z1346" s="7">
        <v>0</v>
      </c>
      <c r="AA1346" s="7">
        <v>0</v>
      </c>
      <c r="AB1346" s="7">
        <v>0</v>
      </c>
      <c r="AC1346" s="7">
        <v>0</v>
      </c>
      <c r="AD1346" s="7">
        <v>0</v>
      </c>
      <c r="AE1346" s="7">
        <v>207</v>
      </c>
      <c r="AF1346" s="7">
        <v>259</v>
      </c>
      <c r="AG1346" s="7">
        <v>212</v>
      </c>
      <c r="AH1346" s="7">
        <v>373</v>
      </c>
      <c r="AI1346" s="7">
        <v>131</v>
      </c>
      <c r="AJ1346" s="7">
        <v>0</v>
      </c>
      <c r="AK1346" s="7">
        <v>0</v>
      </c>
      <c r="AL1346" s="7">
        <v>0</v>
      </c>
      <c r="AM1346" s="7">
        <v>0</v>
      </c>
      <c r="AN1346" s="7">
        <v>0</v>
      </c>
      <c r="AO1346" s="7">
        <v>0</v>
      </c>
      <c r="AP1346" s="7">
        <v>0</v>
      </c>
      <c r="AQ1346" s="7">
        <v>0</v>
      </c>
      <c r="AR1346" s="7">
        <v>0</v>
      </c>
      <c r="AS1346" s="7">
        <v>0</v>
      </c>
      <c r="AT1346" s="7">
        <v>0</v>
      </c>
      <c r="AU1346" s="7">
        <v>0</v>
      </c>
      <c r="AV1346" s="7">
        <v>0</v>
      </c>
      <c r="AW1346" s="7">
        <v>0</v>
      </c>
      <c r="AX1346" s="7">
        <v>0</v>
      </c>
      <c r="AY1346" s="7">
        <v>0</v>
      </c>
      <c r="AZ1346" s="7">
        <v>0</v>
      </c>
      <c r="BA1346" s="7">
        <v>0</v>
      </c>
      <c r="BB1346" s="7">
        <v>0</v>
      </c>
      <c r="BC1346" s="7">
        <v>0</v>
      </c>
      <c r="BD1346" s="7">
        <v>0</v>
      </c>
      <c r="BE1346" s="7">
        <v>0</v>
      </c>
      <c r="BF1346" s="7">
        <v>0</v>
      </c>
      <c r="BG1346" s="7">
        <v>0</v>
      </c>
      <c r="BH1346" s="7">
        <v>0</v>
      </c>
      <c r="BI1346" s="7">
        <v>0</v>
      </c>
      <c r="BJ1346" s="7">
        <v>0</v>
      </c>
      <c r="BK1346" s="7">
        <v>0</v>
      </c>
      <c r="BL1346" s="7">
        <v>0</v>
      </c>
      <c r="BM1346" s="7">
        <v>0</v>
      </c>
      <c r="BN1346" s="7">
        <v>0</v>
      </c>
      <c r="BO1346" s="7">
        <v>0</v>
      </c>
    </row>
    <row r="1347" spans="1:67" x14ac:dyDescent="0.2">
      <c r="A1347" s="6">
        <v>1346</v>
      </c>
      <c r="B1347" s="25" t="s">
        <v>4666</v>
      </c>
      <c r="C1347" s="7" t="s">
        <v>11</v>
      </c>
      <c r="D1347" s="7" t="s">
        <v>25</v>
      </c>
      <c r="E1347" s="7" t="s">
        <v>26</v>
      </c>
      <c r="F1347" s="7" t="s">
        <v>233</v>
      </c>
      <c r="G1347" s="7" t="s">
        <v>234</v>
      </c>
      <c r="H1347" s="10" t="s">
        <v>4667</v>
      </c>
      <c r="I1347" s="10" t="s">
        <v>4668</v>
      </c>
      <c r="J1347" s="7" t="s">
        <v>4669</v>
      </c>
      <c r="K1347" s="14">
        <v>95.316000000000003</v>
      </c>
      <c r="L1347" s="7" t="s">
        <v>4670</v>
      </c>
      <c r="M1347" s="7">
        <v>0</v>
      </c>
      <c r="N1347" s="7">
        <v>0</v>
      </c>
      <c r="O1347" s="7">
        <v>0</v>
      </c>
      <c r="P1347" s="7">
        <v>0</v>
      </c>
      <c r="Q1347" s="7">
        <v>0</v>
      </c>
      <c r="R1347" s="7">
        <v>0</v>
      </c>
      <c r="S1347" s="7">
        <v>0</v>
      </c>
      <c r="T1347" s="7">
        <v>0</v>
      </c>
      <c r="U1347" s="7">
        <v>0</v>
      </c>
      <c r="V1347" s="7">
        <v>0</v>
      </c>
      <c r="W1347" s="7">
        <v>0</v>
      </c>
      <c r="X1347" s="7">
        <v>0</v>
      </c>
      <c r="Y1347" s="7">
        <v>0</v>
      </c>
      <c r="Z1347" s="7">
        <v>0</v>
      </c>
      <c r="AA1347" s="7">
        <v>0</v>
      </c>
      <c r="AB1347" s="7">
        <v>0</v>
      </c>
      <c r="AC1347" s="7">
        <v>0</v>
      </c>
      <c r="AD1347" s="7">
        <v>0</v>
      </c>
      <c r="AE1347" s="7">
        <v>0</v>
      </c>
      <c r="AF1347" s="7">
        <v>0</v>
      </c>
      <c r="AG1347" s="7">
        <v>0</v>
      </c>
      <c r="AH1347" s="7">
        <v>0</v>
      </c>
      <c r="AI1347" s="7">
        <v>0</v>
      </c>
      <c r="AJ1347" s="7">
        <v>0</v>
      </c>
      <c r="AK1347" s="7">
        <v>0</v>
      </c>
      <c r="AL1347" s="7">
        <v>0</v>
      </c>
      <c r="AM1347" s="7">
        <v>0</v>
      </c>
      <c r="AN1347" s="7">
        <v>0</v>
      </c>
      <c r="AO1347" s="7">
        <v>0</v>
      </c>
      <c r="AP1347" s="7">
        <v>0</v>
      </c>
      <c r="AQ1347" s="7">
        <v>0</v>
      </c>
      <c r="AR1347" s="7">
        <v>171</v>
      </c>
      <c r="AS1347" s="7">
        <v>61</v>
      </c>
      <c r="AT1347" s="7">
        <v>527</v>
      </c>
      <c r="AU1347" s="7">
        <v>258</v>
      </c>
      <c r="AV1347" s="7">
        <v>142</v>
      </c>
      <c r="AW1347" s="7">
        <v>0</v>
      </c>
      <c r="AX1347" s="7">
        <v>0</v>
      </c>
      <c r="AY1347" s="7">
        <v>0</v>
      </c>
      <c r="AZ1347" s="7">
        <v>0</v>
      </c>
      <c r="BA1347" s="7">
        <v>0</v>
      </c>
      <c r="BB1347" s="7">
        <v>0</v>
      </c>
      <c r="BC1347" s="7">
        <v>0</v>
      </c>
      <c r="BD1347" s="7">
        <v>0</v>
      </c>
      <c r="BE1347" s="7">
        <v>0</v>
      </c>
      <c r="BF1347" s="7">
        <v>0</v>
      </c>
      <c r="BG1347" s="7">
        <v>0</v>
      </c>
      <c r="BH1347" s="7">
        <v>0</v>
      </c>
      <c r="BI1347" s="7">
        <v>0</v>
      </c>
      <c r="BJ1347" s="7">
        <v>0</v>
      </c>
      <c r="BK1347" s="7">
        <v>0</v>
      </c>
      <c r="BL1347" s="7">
        <v>0</v>
      </c>
      <c r="BM1347" s="7">
        <v>0</v>
      </c>
      <c r="BN1347" s="7">
        <v>0</v>
      </c>
      <c r="BO1347" s="7">
        <v>0</v>
      </c>
    </row>
    <row r="1348" spans="1:67" x14ac:dyDescent="0.2">
      <c r="A1348" s="6">
        <v>1347</v>
      </c>
      <c r="B1348" s="25" t="s">
        <v>4671</v>
      </c>
      <c r="C1348" s="7" t="s">
        <v>11</v>
      </c>
      <c r="D1348" s="7" t="s">
        <v>12</v>
      </c>
      <c r="E1348" s="7" t="s">
        <v>13</v>
      </c>
      <c r="F1348" s="7" t="s">
        <v>14</v>
      </c>
      <c r="G1348" s="7" t="s">
        <v>15</v>
      </c>
      <c r="H1348" s="10" t="s">
        <v>56</v>
      </c>
      <c r="I1348" s="10" t="s">
        <v>166</v>
      </c>
      <c r="J1348" s="7" t="s">
        <v>167</v>
      </c>
      <c r="K1348" s="14">
        <v>91.569000000000003</v>
      </c>
      <c r="L1348" s="7" t="s">
        <v>4672</v>
      </c>
      <c r="M1348" s="7">
        <v>0</v>
      </c>
      <c r="N1348" s="7">
        <v>0</v>
      </c>
      <c r="O1348" s="7">
        <v>0</v>
      </c>
      <c r="P1348" s="7">
        <v>0</v>
      </c>
      <c r="Q1348" s="7">
        <v>0</v>
      </c>
      <c r="R1348" s="7">
        <v>0</v>
      </c>
      <c r="S1348" s="7">
        <v>0</v>
      </c>
      <c r="T1348" s="7">
        <v>0</v>
      </c>
      <c r="U1348" s="7">
        <v>0</v>
      </c>
      <c r="V1348" s="7">
        <v>0</v>
      </c>
      <c r="W1348" s="7">
        <v>0</v>
      </c>
      <c r="X1348" s="7">
        <v>0</v>
      </c>
      <c r="Y1348" s="7">
        <v>0</v>
      </c>
      <c r="Z1348" s="7">
        <v>0</v>
      </c>
      <c r="AA1348" s="7">
        <v>0</v>
      </c>
      <c r="AB1348" s="7">
        <v>0</v>
      </c>
      <c r="AC1348" s="7">
        <v>0</v>
      </c>
      <c r="AD1348" s="7">
        <v>0</v>
      </c>
      <c r="AE1348" s="7">
        <v>0</v>
      </c>
      <c r="AF1348" s="7">
        <v>0</v>
      </c>
      <c r="AG1348" s="7">
        <v>0</v>
      </c>
      <c r="AH1348" s="7">
        <v>0</v>
      </c>
      <c r="AI1348" s="7">
        <v>0</v>
      </c>
      <c r="AJ1348" s="7">
        <v>0</v>
      </c>
      <c r="AK1348" s="7">
        <v>0</v>
      </c>
      <c r="AL1348" s="7">
        <v>0</v>
      </c>
      <c r="AM1348" s="7">
        <v>0</v>
      </c>
      <c r="AN1348" s="7">
        <v>0</v>
      </c>
      <c r="AO1348" s="7">
        <v>298</v>
      </c>
      <c r="AP1348" s="7">
        <v>469</v>
      </c>
      <c r="AQ1348" s="7">
        <v>388</v>
      </c>
      <c r="AR1348" s="7">
        <v>0</v>
      </c>
      <c r="AS1348" s="7">
        <v>0</v>
      </c>
      <c r="AT1348" s="7">
        <v>0</v>
      </c>
      <c r="AU1348" s="7">
        <v>0</v>
      </c>
      <c r="AV1348" s="7">
        <v>0</v>
      </c>
      <c r="AW1348" s="7">
        <v>0</v>
      </c>
      <c r="AX1348" s="7">
        <v>0</v>
      </c>
      <c r="AY1348" s="7">
        <v>0</v>
      </c>
      <c r="AZ1348" s="7">
        <v>0</v>
      </c>
      <c r="BA1348" s="7">
        <v>0</v>
      </c>
      <c r="BB1348" s="7">
        <v>0</v>
      </c>
      <c r="BC1348" s="7">
        <v>0</v>
      </c>
      <c r="BD1348" s="7">
        <v>0</v>
      </c>
      <c r="BE1348" s="7">
        <v>0</v>
      </c>
      <c r="BF1348" s="7">
        <v>0</v>
      </c>
      <c r="BG1348" s="7">
        <v>0</v>
      </c>
      <c r="BH1348" s="7">
        <v>0</v>
      </c>
      <c r="BI1348" s="7">
        <v>0</v>
      </c>
      <c r="BJ1348" s="7">
        <v>0</v>
      </c>
      <c r="BK1348" s="7">
        <v>0</v>
      </c>
      <c r="BL1348" s="7">
        <v>0</v>
      </c>
      <c r="BM1348" s="7">
        <v>0</v>
      </c>
      <c r="BN1348" s="7">
        <v>0</v>
      </c>
      <c r="BO1348" s="7">
        <v>0</v>
      </c>
    </row>
    <row r="1349" spans="1:67" x14ac:dyDescent="0.2">
      <c r="A1349" s="6">
        <v>1348</v>
      </c>
      <c r="B1349" s="25" t="s">
        <v>4673</v>
      </c>
      <c r="C1349" s="7" t="s">
        <v>11</v>
      </c>
      <c r="D1349" s="7" t="s">
        <v>12</v>
      </c>
      <c r="E1349" s="7" t="s">
        <v>13</v>
      </c>
      <c r="F1349" s="7" t="s">
        <v>14</v>
      </c>
      <c r="G1349" s="7" t="s">
        <v>15</v>
      </c>
      <c r="H1349" s="10" t="s">
        <v>34</v>
      </c>
      <c r="I1349" s="10" t="s">
        <v>35</v>
      </c>
      <c r="J1349" s="7" t="s">
        <v>36</v>
      </c>
      <c r="K1349" s="14">
        <v>93.911000000000001</v>
      </c>
      <c r="L1349" s="7" t="s">
        <v>4674</v>
      </c>
      <c r="M1349" s="7">
        <v>0</v>
      </c>
      <c r="N1349" s="7">
        <v>0</v>
      </c>
      <c r="O1349" s="7">
        <v>0</v>
      </c>
      <c r="P1349" s="7">
        <v>0</v>
      </c>
      <c r="Q1349" s="7">
        <v>49</v>
      </c>
      <c r="R1349" s="7">
        <v>27</v>
      </c>
      <c r="S1349" s="7">
        <v>311</v>
      </c>
      <c r="T1349" s="7">
        <v>0</v>
      </c>
      <c r="U1349" s="7">
        <v>1</v>
      </c>
      <c r="V1349" s="7">
        <v>5</v>
      </c>
      <c r="W1349" s="7">
        <v>0</v>
      </c>
      <c r="X1349" s="7">
        <v>0</v>
      </c>
      <c r="Y1349" s="7">
        <v>0</v>
      </c>
      <c r="Z1349" s="7">
        <v>131</v>
      </c>
      <c r="AA1349" s="7">
        <v>310</v>
      </c>
      <c r="AB1349" s="7">
        <v>30</v>
      </c>
      <c r="AC1349" s="7">
        <v>238</v>
      </c>
      <c r="AD1349" s="7">
        <v>46</v>
      </c>
      <c r="AE1349" s="7">
        <v>0</v>
      </c>
      <c r="AF1349" s="7">
        <v>0</v>
      </c>
      <c r="AG1349" s="7">
        <v>0</v>
      </c>
      <c r="AH1349" s="7">
        <v>0</v>
      </c>
      <c r="AI1349" s="7">
        <v>0</v>
      </c>
      <c r="AJ1349" s="7">
        <v>0</v>
      </c>
      <c r="AK1349" s="7">
        <v>0</v>
      </c>
      <c r="AL1349" s="7">
        <v>0</v>
      </c>
      <c r="AM1349" s="7">
        <v>0</v>
      </c>
      <c r="AN1349" s="7">
        <v>0</v>
      </c>
      <c r="AO1349" s="7">
        <v>0</v>
      </c>
      <c r="AP1349" s="7">
        <v>0</v>
      </c>
      <c r="AQ1349" s="7">
        <v>0</v>
      </c>
      <c r="AR1349" s="7">
        <v>0</v>
      </c>
      <c r="AS1349" s="7">
        <v>0</v>
      </c>
      <c r="AT1349" s="7">
        <v>0</v>
      </c>
      <c r="AU1349" s="7">
        <v>0</v>
      </c>
      <c r="AV1349" s="7">
        <v>0</v>
      </c>
      <c r="AW1349" s="7">
        <v>0</v>
      </c>
      <c r="AX1349" s="7">
        <v>0</v>
      </c>
      <c r="AY1349" s="7">
        <v>0</v>
      </c>
      <c r="AZ1349" s="7">
        <v>0</v>
      </c>
      <c r="BA1349" s="7">
        <v>0</v>
      </c>
      <c r="BB1349" s="7">
        <v>0</v>
      </c>
      <c r="BC1349" s="7">
        <v>0</v>
      </c>
      <c r="BD1349" s="7">
        <v>0</v>
      </c>
      <c r="BE1349" s="7">
        <v>0</v>
      </c>
      <c r="BF1349" s="7">
        <v>0</v>
      </c>
      <c r="BG1349" s="7">
        <v>0</v>
      </c>
      <c r="BH1349" s="7">
        <v>0</v>
      </c>
      <c r="BI1349" s="7">
        <v>0</v>
      </c>
      <c r="BJ1349" s="7">
        <v>0</v>
      </c>
      <c r="BK1349" s="7">
        <v>0</v>
      </c>
      <c r="BL1349" s="7">
        <v>0</v>
      </c>
      <c r="BM1349" s="7">
        <v>0</v>
      </c>
      <c r="BN1349" s="7">
        <v>0</v>
      </c>
      <c r="BO1349" s="7">
        <v>0</v>
      </c>
    </row>
    <row r="1350" spans="1:67" x14ac:dyDescent="0.2">
      <c r="A1350" s="6">
        <v>1349</v>
      </c>
      <c r="B1350" s="25" t="s">
        <v>4675</v>
      </c>
      <c r="C1350" s="7" t="s">
        <v>11</v>
      </c>
      <c r="D1350" s="7" t="s">
        <v>25</v>
      </c>
      <c r="E1350" s="7" t="s">
        <v>26</v>
      </c>
      <c r="F1350" s="7" t="s">
        <v>47</v>
      </c>
      <c r="G1350" s="7" t="s">
        <v>284</v>
      </c>
      <c r="H1350" s="10" t="s">
        <v>285</v>
      </c>
      <c r="I1350" s="10" t="s">
        <v>588</v>
      </c>
      <c r="J1350" s="7" t="s">
        <v>589</v>
      </c>
      <c r="K1350" s="14">
        <v>99.531999999999996</v>
      </c>
      <c r="L1350" s="7" t="s">
        <v>4676</v>
      </c>
      <c r="M1350" s="7">
        <v>0</v>
      </c>
      <c r="N1350" s="7">
        <v>0</v>
      </c>
      <c r="O1350" s="7">
        <v>0</v>
      </c>
      <c r="P1350" s="7">
        <v>0</v>
      </c>
      <c r="Q1350" s="7">
        <v>0</v>
      </c>
      <c r="R1350" s="7">
        <v>0</v>
      </c>
      <c r="S1350" s="7">
        <v>0</v>
      </c>
      <c r="T1350" s="7">
        <v>0</v>
      </c>
      <c r="U1350" s="7">
        <v>0</v>
      </c>
      <c r="V1350" s="7">
        <v>0</v>
      </c>
      <c r="W1350" s="7">
        <v>0</v>
      </c>
      <c r="X1350" s="7">
        <v>0</v>
      </c>
      <c r="Y1350" s="7">
        <v>0</v>
      </c>
      <c r="Z1350" s="7">
        <v>0</v>
      </c>
      <c r="AA1350" s="7">
        <v>8</v>
      </c>
      <c r="AB1350" s="7">
        <v>0</v>
      </c>
      <c r="AC1350" s="7">
        <v>0</v>
      </c>
      <c r="AD1350" s="7">
        <v>0</v>
      </c>
      <c r="AE1350" s="7">
        <v>0</v>
      </c>
      <c r="AF1350" s="7">
        <v>0</v>
      </c>
      <c r="AG1350" s="7">
        <v>0</v>
      </c>
      <c r="AH1350" s="7">
        <v>0</v>
      </c>
      <c r="AI1350" s="7">
        <v>0</v>
      </c>
      <c r="AJ1350" s="7">
        <v>0</v>
      </c>
      <c r="AK1350" s="7">
        <v>0</v>
      </c>
      <c r="AL1350" s="7">
        <v>0</v>
      </c>
      <c r="AM1350" s="7">
        <v>0</v>
      </c>
      <c r="AN1350" s="7">
        <v>0</v>
      </c>
      <c r="AO1350" s="7">
        <v>0</v>
      </c>
      <c r="AP1350" s="7">
        <v>0</v>
      </c>
      <c r="AQ1350" s="7">
        <v>0</v>
      </c>
      <c r="AR1350" s="7">
        <v>122</v>
      </c>
      <c r="AS1350" s="7">
        <v>0</v>
      </c>
      <c r="AT1350" s="7">
        <v>20</v>
      </c>
      <c r="AU1350" s="7">
        <v>0</v>
      </c>
      <c r="AV1350" s="7">
        <v>22</v>
      </c>
      <c r="AW1350" s="7">
        <v>79</v>
      </c>
      <c r="AX1350" s="7">
        <v>762</v>
      </c>
      <c r="AY1350" s="7">
        <v>0</v>
      </c>
      <c r="AZ1350" s="7">
        <v>15</v>
      </c>
      <c r="BA1350" s="7">
        <v>89</v>
      </c>
      <c r="BB1350" s="7">
        <v>0</v>
      </c>
      <c r="BC1350" s="7">
        <v>0</v>
      </c>
      <c r="BD1350" s="7">
        <v>0</v>
      </c>
      <c r="BE1350" s="7">
        <v>0</v>
      </c>
      <c r="BF1350" s="7">
        <v>0</v>
      </c>
      <c r="BG1350" s="7">
        <v>0</v>
      </c>
      <c r="BH1350" s="7">
        <v>0</v>
      </c>
      <c r="BI1350" s="7">
        <v>0</v>
      </c>
      <c r="BJ1350" s="7">
        <v>0</v>
      </c>
      <c r="BK1350" s="7">
        <v>0</v>
      </c>
      <c r="BL1350" s="7">
        <v>0</v>
      </c>
      <c r="BM1350" s="7">
        <v>0</v>
      </c>
      <c r="BN1350" s="7">
        <v>0</v>
      </c>
      <c r="BO1350" s="7">
        <v>0</v>
      </c>
    </row>
    <row r="1351" spans="1:67" x14ac:dyDescent="0.2">
      <c r="A1351" s="6">
        <v>1350</v>
      </c>
      <c r="B1351" s="25" t="s">
        <v>4677</v>
      </c>
      <c r="C1351" s="7" t="s">
        <v>11</v>
      </c>
      <c r="D1351" s="7" t="s">
        <v>12</v>
      </c>
      <c r="E1351" s="7" t="s">
        <v>13</v>
      </c>
      <c r="F1351" s="7" t="s">
        <v>14</v>
      </c>
      <c r="G1351" s="7" t="s">
        <v>15</v>
      </c>
      <c r="H1351" s="10" t="s">
        <v>56</v>
      </c>
      <c r="I1351" s="10" t="s">
        <v>512</v>
      </c>
      <c r="J1351" s="7" t="s">
        <v>513</v>
      </c>
      <c r="K1351" s="14">
        <v>91.802999999999997</v>
      </c>
      <c r="L1351" s="7" t="s">
        <v>4678</v>
      </c>
      <c r="M1351" s="7">
        <v>0</v>
      </c>
      <c r="N1351" s="7">
        <v>0</v>
      </c>
      <c r="O1351" s="7">
        <v>0</v>
      </c>
      <c r="P1351" s="7">
        <v>0</v>
      </c>
      <c r="Q1351" s="7">
        <v>323</v>
      </c>
      <c r="R1351" s="7">
        <v>454</v>
      </c>
      <c r="S1351" s="7">
        <v>70</v>
      </c>
      <c r="T1351" s="7">
        <v>270</v>
      </c>
      <c r="U1351" s="7">
        <v>0</v>
      </c>
      <c r="V1351" s="7">
        <v>0</v>
      </c>
      <c r="W1351" s="7">
        <v>0</v>
      </c>
      <c r="X1351" s="7">
        <v>0</v>
      </c>
      <c r="Y1351" s="7">
        <v>0</v>
      </c>
      <c r="Z1351" s="7">
        <v>0</v>
      </c>
      <c r="AA1351" s="7">
        <v>0</v>
      </c>
      <c r="AB1351" s="7">
        <v>0</v>
      </c>
      <c r="AC1351" s="7">
        <v>0</v>
      </c>
      <c r="AD1351" s="7">
        <v>0</v>
      </c>
      <c r="AE1351" s="7">
        <v>0</v>
      </c>
      <c r="AF1351" s="7">
        <v>0</v>
      </c>
      <c r="AG1351" s="7">
        <v>0</v>
      </c>
      <c r="AH1351" s="7">
        <v>0</v>
      </c>
      <c r="AI1351" s="7">
        <v>0</v>
      </c>
      <c r="AJ1351" s="7">
        <v>0</v>
      </c>
      <c r="AK1351" s="7">
        <v>0</v>
      </c>
      <c r="AL1351" s="7">
        <v>0</v>
      </c>
      <c r="AM1351" s="7">
        <v>0</v>
      </c>
      <c r="AN1351" s="7">
        <v>0</v>
      </c>
      <c r="AO1351" s="7">
        <v>0</v>
      </c>
      <c r="AP1351" s="7">
        <v>0</v>
      </c>
      <c r="AQ1351" s="7">
        <v>0</v>
      </c>
      <c r="AR1351" s="7">
        <v>0</v>
      </c>
      <c r="AS1351" s="7">
        <v>0</v>
      </c>
      <c r="AT1351" s="7">
        <v>0</v>
      </c>
      <c r="AU1351" s="7">
        <v>0</v>
      </c>
      <c r="AV1351" s="7">
        <v>0</v>
      </c>
      <c r="AW1351" s="7">
        <v>0</v>
      </c>
      <c r="AX1351" s="7">
        <v>0</v>
      </c>
      <c r="AY1351" s="7">
        <v>0</v>
      </c>
      <c r="AZ1351" s="7">
        <v>0</v>
      </c>
      <c r="BA1351" s="7">
        <v>0</v>
      </c>
      <c r="BB1351" s="7">
        <v>0</v>
      </c>
      <c r="BC1351" s="7">
        <v>0</v>
      </c>
      <c r="BD1351" s="7">
        <v>0</v>
      </c>
      <c r="BE1351" s="7">
        <v>0</v>
      </c>
      <c r="BF1351" s="7">
        <v>0</v>
      </c>
      <c r="BG1351" s="7">
        <v>0</v>
      </c>
      <c r="BH1351" s="7">
        <v>0</v>
      </c>
      <c r="BI1351" s="7">
        <v>0</v>
      </c>
      <c r="BJ1351" s="7">
        <v>0</v>
      </c>
      <c r="BK1351" s="7">
        <v>0</v>
      </c>
      <c r="BL1351" s="7">
        <v>0</v>
      </c>
      <c r="BM1351" s="7">
        <v>0</v>
      </c>
      <c r="BN1351" s="7">
        <v>0</v>
      </c>
      <c r="BO1351" s="7">
        <v>0</v>
      </c>
    </row>
    <row r="1352" spans="1:67" x14ac:dyDescent="0.2">
      <c r="A1352" s="6">
        <v>1351</v>
      </c>
      <c r="B1352" s="25" t="s">
        <v>4679</v>
      </c>
      <c r="C1352" s="7" t="s">
        <v>11</v>
      </c>
      <c r="D1352" s="7" t="s">
        <v>25</v>
      </c>
      <c r="E1352" s="7" t="s">
        <v>26</v>
      </c>
      <c r="F1352" s="7" t="s">
        <v>47</v>
      </c>
      <c r="G1352" s="7" t="s">
        <v>100</v>
      </c>
      <c r="H1352" s="10" t="s">
        <v>399</v>
      </c>
      <c r="I1352" s="10" t="s">
        <v>4680</v>
      </c>
      <c r="J1352" s="7" t="s">
        <v>4681</v>
      </c>
      <c r="K1352" s="14">
        <v>100</v>
      </c>
      <c r="L1352" s="7" t="s">
        <v>4682</v>
      </c>
      <c r="M1352" s="7">
        <v>0</v>
      </c>
      <c r="N1352" s="7">
        <v>0</v>
      </c>
      <c r="O1352" s="7">
        <v>0</v>
      </c>
      <c r="P1352" s="7">
        <v>0</v>
      </c>
      <c r="Q1352" s="7">
        <v>0</v>
      </c>
      <c r="R1352" s="7">
        <v>0</v>
      </c>
      <c r="S1352" s="7">
        <v>0</v>
      </c>
      <c r="T1352" s="7">
        <v>0</v>
      </c>
      <c r="U1352" s="7">
        <v>0</v>
      </c>
      <c r="V1352" s="7">
        <v>0</v>
      </c>
      <c r="W1352" s="7">
        <v>0</v>
      </c>
      <c r="X1352" s="7">
        <v>0</v>
      </c>
      <c r="Y1352" s="7">
        <v>0</v>
      </c>
      <c r="Z1352" s="7">
        <v>0</v>
      </c>
      <c r="AA1352" s="7">
        <v>0</v>
      </c>
      <c r="AB1352" s="7">
        <v>0</v>
      </c>
      <c r="AC1352" s="7">
        <v>0</v>
      </c>
      <c r="AD1352" s="7">
        <v>0</v>
      </c>
      <c r="AE1352" s="7">
        <v>0</v>
      </c>
      <c r="AF1352" s="7">
        <v>0</v>
      </c>
      <c r="AG1352" s="7">
        <v>0</v>
      </c>
      <c r="AH1352" s="7">
        <v>0</v>
      </c>
      <c r="AI1352" s="7">
        <v>0</v>
      </c>
      <c r="AJ1352" s="7">
        <v>0</v>
      </c>
      <c r="AK1352" s="7">
        <v>0</v>
      </c>
      <c r="AL1352" s="7">
        <v>0</v>
      </c>
      <c r="AM1352" s="7">
        <v>0</v>
      </c>
      <c r="AN1352" s="7">
        <v>0</v>
      </c>
      <c r="AO1352" s="7">
        <v>0</v>
      </c>
      <c r="AP1352" s="7">
        <v>0</v>
      </c>
      <c r="AQ1352" s="7">
        <v>0</v>
      </c>
      <c r="AR1352" s="7">
        <v>96</v>
      </c>
      <c r="AS1352" s="7">
        <v>27</v>
      </c>
      <c r="AT1352" s="7">
        <v>8</v>
      </c>
      <c r="AU1352" s="7">
        <v>24</v>
      </c>
      <c r="AV1352" s="7">
        <v>33</v>
      </c>
      <c r="AW1352" s="7">
        <v>0</v>
      </c>
      <c r="AX1352" s="7">
        <v>828</v>
      </c>
      <c r="AY1352" s="7">
        <v>0</v>
      </c>
      <c r="AZ1352" s="7">
        <v>55</v>
      </c>
      <c r="BA1352" s="7">
        <v>0</v>
      </c>
      <c r="BB1352" s="7">
        <v>0</v>
      </c>
      <c r="BC1352" s="7">
        <v>0</v>
      </c>
      <c r="BD1352" s="7">
        <v>0</v>
      </c>
      <c r="BE1352" s="7">
        <v>0</v>
      </c>
      <c r="BF1352" s="7">
        <v>6</v>
      </c>
      <c r="BG1352" s="7">
        <v>0</v>
      </c>
      <c r="BH1352" s="7">
        <v>0</v>
      </c>
      <c r="BI1352" s="7">
        <v>0</v>
      </c>
      <c r="BJ1352" s="7">
        <v>0</v>
      </c>
      <c r="BK1352" s="7">
        <v>0</v>
      </c>
      <c r="BL1352" s="7">
        <v>0</v>
      </c>
      <c r="BM1352" s="7">
        <v>0</v>
      </c>
      <c r="BN1352" s="7">
        <v>0</v>
      </c>
      <c r="BO1352" s="7">
        <v>0</v>
      </c>
    </row>
    <row r="1353" spans="1:67" x14ac:dyDescent="0.2">
      <c r="A1353" s="6">
        <v>1352</v>
      </c>
      <c r="B1353" s="25" t="s">
        <v>4683</v>
      </c>
      <c r="C1353" s="7" t="s">
        <v>11</v>
      </c>
      <c r="D1353" s="7" t="s">
        <v>12</v>
      </c>
      <c r="E1353" s="7" t="s">
        <v>13</v>
      </c>
      <c r="F1353" s="7" t="s">
        <v>14</v>
      </c>
      <c r="G1353" s="7" t="s">
        <v>15</v>
      </c>
      <c r="H1353" s="10" t="s">
        <v>56</v>
      </c>
      <c r="I1353" s="10" t="s">
        <v>57</v>
      </c>
      <c r="J1353" s="7" t="s">
        <v>58</v>
      </c>
      <c r="K1353" s="14">
        <v>91.334999999999994</v>
      </c>
      <c r="L1353" s="7" t="s">
        <v>4684</v>
      </c>
      <c r="M1353" s="7">
        <v>0</v>
      </c>
      <c r="N1353" s="7">
        <v>0</v>
      </c>
      <c r="O1353" s="7">
        <v>0</v>
      </c>
      <c r="P1353" s="7">
        <v>0</v>
      </c>
      <c r="Q1353" s="7">
        <v>0</v>
      </c>
      <c r="R1353" s="7">
        <v>0</v>
      </c>
      <c r="S1353" s="7">
        <v>0</v>
      </c>
      <c r="T1353" s="7">
        <v>0</v>
      </c>
      <c r="U1353" s="7">
        <v>0</v>
      </c>
      <c r="V1353" s="7">
        <v>0</v>
      </c>
      <c r="W1353" s="7">
        <v>0</v>
      </c>
      <c r="X1353" s="7">
        <v>0</v>
      </c>
      <c r="Y1353" s="7">
        <v>0</v>
      </c>
      <c r="Z1353" s="7">
        <v>0</v>
      </c>
      <c r="AA1353" s="7">
        <v>0</v>
      </c>
      <c r="AB1353" s="7">
        <v>0</v>
      </c>
      <c r="AC1353" s="7">
        <v>0</v>
      </c>
      <c r="AD1353" s="7">
        <v>0</v>
      </c>
      <c r="AE1353" s="7">
        <v>0</v>
      </c>
      <c r="AF1353" s="7">
        <v>0</v>
      </c>
      <c r="AG1353" s="7">
        <v>0</v>
      </c>
      <c r="AH1353" s="7">
        <v>0</v>
      </c>
      <c r="AI1353" s="7">
        <v>0</v>
      </c>
      <c r="AJ1353" s="7">
        <v>0</v>
      </c>
      <c r="AK1353" s="7">
        <v>0</v>
      </c>
      <c r="AL1353" s="7">
        <v>0</v>
      </c>
      <c r="AM1353" s="7">
        <v>0</v>
      </c>
      <c r="AN1353" s="7">
        <v>0</v>
      </c>
      <c r="AO1353" s="7">
        <v>12021</v>
      </c>
      <c r="AP1353" s="7">
        <v>7852</v>
      </c>
      <c r="AQ1353" s="7">
        <v>18757</v>
      </c>
      <c r="AR1353" s="7">
        <v>0</v>
      </c>
      <c r="AS1353" s="7">
        <v>0</v>
      </c>
      <c r="AT1353" s="7">
        <v>0</v>
      </c>
      <c r="AU1353" s="7">
        <v>0</v>
      </c>
      <c r="AV1353" s="7">
        <v>0</v>
      </c>
      <c r="AW1353" s="7">
        <v>0</v>
      </c>
      <c r="AX1353" s="7">
        <v>0</v>
      </c>
      <c r="AY1353" s="7">
        <v>0</v>
      </c>
      <c r="AZ1353" s="7">
        <v>0</v>
      </c>
      <c r="BA1353" s="7">
        <v>0</v>
      </c>
      <c r="BB1353" s="7">
        <v>0</v>
      </c>
      <c r="BC1353" s="7">
        <v>0</v>
      </c>
      <c r="BD1353" s="7">
        <v>0</v>
      </c>
      <c r="BE1353" s="7">
        <v>0</v>
      </c>
      <c r="BF1353" s="7">
        <v>0</v>
      </c>
      <c r="BG1353" s="7">
        <v>0</v>
      </c>
      <c r="BH1353" s="7">
        <v>0</v>
      </c>
      <c r="BI1353" s="7">
        <v>0</v>
      </c>
      <c r="BJ1353" s="7">
        <v>0</v>
      </c>
      <c r="BK1353" s="7">
        <v>0</v>
      </c>
      <c r="BL1353" s="7">
        <v>6746</v>
      </c>
      <c r="BM1353" s="7">
        <v>9824</v>
      </c>
      <c r="BN1353" s="7">
        <v>1806</v>
      </c>
      <c r="BO1353" s="7">
        <v>123</v>
      </c>
    </row>
    <row r="1354" spans="1:67" x14ac:dyDescent="0.2">
      <c r="A1354" s="6">
        <v>1353</v>
      </c>
      <c r="B1354" s="25" t="s">
        <v>4685</v>
      </c>
      <c r="C1354" s="7" t="s">
        <v>11</v>
      </c>
      <c r="D1354" s="7" t="s">
        <v>12</v>
      </c>
      <c r="E1354" s="7" t="s">
        <v>13</v>
      </c>
      <c r="F1354" s="7" t="s">
        <v>14</v>
      </c>
      <c r="G1354" s="7" t="s">
        <v>15</v>
      </c>
      <c r="H1354" s="10" t="s">
        <v>56</v>
      </c>
      <c r="I1354" s="10" t="s">
        <v>57</v>
      </c>
      <c r="J1354" s="7" t="s">
        <v>58</v>
      </c>
      <c r="K1354" s="14">
        <v>91.334999999999994</v>
      </c>
      <c r="L1354" s="7" t="s">
        <v>4686</v>
      </c>
      <c r="M1354" s="7">
        <v>0</v>
      </c>
      <c r="N1354" s="7">
        <v>0</v>
      </c>
      <c r="O1354" s="7">
        <v>0</v>
      </c>
      <c r="P1354" s="7">
        <v>0</v>
      </c>
      <c r="Q1354" s="7">
        <v>0</v>
      </c>
      <c r="R1354" s="7">
        <v>0</v>
      </c>
      <c r="S1354" s="7">
        <v>0</v>
      </c>
      <c r="T1354" s="7">
        <v>0</v>
      </c>
      <c r="U1354" s="7">
        <v>0</v>
      </c>
      <c r="V1354" s="7">
        <v>0</v>
      </c>
      <c r="W1354" s="7">
        <v>0</v>
      </c>
      <c r="X1354" s="7">
        <v>0</v>
      </c>
      <c r="Y1354" s="7">
        <v>0</v>
      </c>
      <c r="Z1354" s="7">
        <v>0</v>
      </c>
      <c r="AA1354" s="7">
        <v>0</v>
      </c>
      <c r="AB1354" s="7">
        <v>0</v>
      </c>
      <c r="AC1354" s="7">
        <v>0</v>
      </c>
      <c r="AD1354" s="7">
        <v>0</v>
      </c>
      <c r="AE1354" s="7">
        <v>0</v>
      </c>
      <c r="AF1354" s="7">
        <v>0</v>
      </c>
      <c r="AG1354" s="7">
        <v>0</v>
      </c>
      <c r="AH1354" s="7">
        <v>0</v>
      </c>
      <c r="AI1354" s="7">
        <v>0</v>
      </c>
      <c r="AJ1354" s="7">
        <v>0</v>
      </c>
      <c r="AK1354" s="7">
        <v>0</v>
      </c>
      <c r="AL1354" s="7">
        <v>0</v>
      </c>
      <c r="AM1354" s="7">
        <v>0</v>
      </c>
      <c r="AN1354" s="7">
        <v>0</v>
      </c>
      <c r="AO1354" s="7">
        <v>141</v>
      </c>
      <c r="AP1354" s="7">
        <v>0</v>
      </c>
      <c r="AQ1354" s="7">
        <v>238</v>
      </c>
      <c r="AR1354" s="7">
        <v>0</v>
      </c>
      <c r="AS1354" s="7">
        <v>0</v>
      </c>
      <c r="AT1354" s="7">
        <v>0</v>
      </c>
      <c r="AU1354" s="7">
        <v>0</v>
      </c>
      <c r="AV1354" s="7">
        <v>0</v>
      </c>
      <c r="AW1354" s="7">
        <v>0</v>
      </c>
      <c r="AX1354" s="7">
        <v>0</v>
      </c>
      <c r="AY1354" s="7">
        <v>0</v>
      </c>
      <c r="AZ1354" s="7">
        <v>0</v>
      </c>
      <c r="BA1354" s="7">
        <v>0</v>
      </c>
      <c r="BB1354" s="7">
        <v>0</v>
      </c>
      <c r="BC1354" s="7">
        <v>0</v>
      </c>
      <c r="BD1354" s="7">
        <v>0</v>
      </c>
      <c r="BE1354" s="7">
        <v>0</v>
      </c>
      <c r="BF1354" s="7">
        <v>0</v>
      </c>
      <c r="BG1354" s="7">
        <v>0</v>
      </c>
      <c r="BH1354" s="7">
        <v>0</v>
      </c>
      <c r="BI1354" s="7">
        <v>0</v>
      </c>
      <c r="BJ1354" s="7">
        <v>0</v>
      </c>
      <c r="BK1354" s="7">
        <v>0</v>
      </c>
      <c r="BL1354" s="7">
        <v>318</v>
      </c>
      <c r="BM1354" s="7">
        <v>379</v>
      </c>
      <c r="BN1354" s="7">
        <v>0</v>
      </c>
      <c r="BO1354" s="7">
        <v>0</v>
      </c>
    </row>
    <row r="1355" spans="1:67" x14ac:dyDescent="0.2">
      <c r="A1355" s="6">
        <v>1354</v>
      </c>
      <c r="B1355" s="25" t="s">
        <v>4687</v>
      </c>
      <c r="C1355" s="7" t="s">
        <v>11</v>
      </c>
      <c r="D1355" s="7" t="s">
        <v>25</v>
      </c>
      <c r="E1355" s="7" t="s">
        <v>26</v>
      </c>
      <c r="F1355" s="7" t="s">
        <v>195</v>
      </c>
      <c r="G1355" s="7" t="s">
        <v>196</v>
      </c>
      <c r="H1355" s="10" t="s">
        <v>197</v>
      </c>
      <c r="I1355" s="10" t="s">
        <v>198</v>
      </c>
      <c r="J1355" s="7" t="s">
        <v>199</v>
      </c>
      <c r="K1355" s="14">
        <v>97.424000000000007</v>
      </c>
      <c r="L1355" s="7" t="s">
        <v>4688</v>
      </c>
      <c r="M1355" s="7">
        <v>0</v>
      </c>
      <c r="N1355" s="7">
        <v>0</v>
      </c>
      <c r="O1355" s="7">
        <v>0</v>
      </c>
      <c r="P1355" s="7">
        <v>0</v>
      </c>
      <c r="Q1355" s="7">
        <v>0</v>
      </c>
      <c r="R1355" s="7">
        <v>0</v>
      </c>
      <c r="S1355" s="7">
        <v>0</v>
      </c>
      <c r="T1355" s="7">
        <v>0</v>
      </c>
      <c r="U1355" s="7">
        <v>0</v>
      </c>
      <c r="V1355" s="7">
        <v>0</v>
      </c>
      <c r="W1355" s="7">
        <v>0</v>
      </c>
      <c r="X1355" s="7">
        <v>0</v>
      </c>
      <c r="Y1355" s="7">
        <v>0</v>
      </c>
      <c r="Z1355" s="7">
        <v>0</v>
      </c>
      <c r="AA1355" s="7">
        <v>0</v>
      </c>
      <c r="AB1355" s="7">
        <v>0</v>
      </c>
      <c r="AC1355" s="7">
        <v>0</v>
      </c>
      <c r="AD1355" s="7">
        <v>0</v>
      </c>
      <c r="AE1355" s="7">
        <v>0</v>
      </c>
      <c r="AF1355" s="7">
        <v>0</v>
      </c>
      <c r="AG1355" s="7">
        <v>0</v>
      </c>
      <c r="AH1355" s="7">
        <v>0</v>
      </c>
      <c r="AI1355" s="7">
        <v>0</v>
      </c>
      <c r="AJ1355" s="7">
        <v>0</v>
      </c>
      <c r="AK1355" s="7">
        <v>0</v>
      </c>
      <c r="AL1355" s="7">
        <v>0</v>
      </c>
      <c r="AM1355" s="7">
        <v>0</v>
      </c>
      <c r="AN1355" s="7">
        <v>0</v>
      </c>
      <c r="AO1355" s="7">
        <v>0</v>
      </c>
      <c r="AP1355" s="7">
        <v>0</v>
      </c>
      <c r="AQ1355" s="7">
        <v>0</v>
      </c>
      <c r="AR1355" s="7">
        <v>72</v>
      </c>
      <c r="AS1355" s="7">
        <v>82</v>
      </c>
      <c r="AT1355" s="7">
        <v>20</v>
      </c>
      <c r="AU1355" s="7">
        <v>215</v>
      </c>
      <c r="AV1355" s="7">
        <v>71</v>
      </c>
      <c r="AW1355" s="7">
        <v>94</v>
      </c>
      <c r="AX1355" s="7">
        <v>127</v>
      </c>
      <c r="AY1355" s="7">
        <v>125</v>
      </c>
      <c r="AZ1355" s="7">
        <v>141</v>
      </c>
      <c r="BA1355" s="7">
        <v>95</v>
      </c>
      <c r="BB1355" s="7">
        <v>0</v>
      </c>
      <c r="BC1355" s="7">
        <v>0</v>
      </c>
      <c r="BD1355" s="7">
        <v>0</v>
      </c>
      <c r="BE1355" s="7">
        <v>0</v>
      </c>
      <c r="BF1355" s="7">
        <v>19</v>
      </c>
      <c r="BG1355" s="7">
        <v>0</v>
      </c>
      <c r="BH1355" s="7">
        <v>0</v>
      </c>
      <c r="BI1355" s="7">
        <v>0</v>
      </c>
      <c r="BJ1355" s="7">
        <v>0</v>
      </c>
      <c r="BK1355" s="7">
        <v>0</v>
      </c>
      <c r="BL1355" s="7">
        <v>0</v>
      </c>
      <c r="BM1355" s="7">
        <v>0</v>
      </c>
      <c r="BN1355" s="7">
        <v>0</v>
      </c>
      <c r="BO1355" s="7">
        <v>0</v>
      </c>
    </row>
    <row r="1356" spans="1:67" x14ac:dyDescent="0.2">
      <c r="A1356" s="6">
        <v>1355</v>
      </c>
      <c r="B1356" s="25" t="s">
        <v>4689</v>
      </c>
      <c r="C1356" s="7" t="s">
        <v>11</v>
      </c>
      <c r="D1356" s="7" t="s">
        <v>12</v>
      </c>
      <c r="E1356" s="7" t="s">
        <v>13</v>
      </c>
      <c r="F1356" s="7" t="s">
        <v>14</v>
      </c>
      <c r="G1356" s="7" t="s">
        <v>149</v>
      </c>
      <c r="H1356" s="10" t="s">
        <v>150</v>
      </c>
      <c r="I1356" s="10" t="s">
        <v>4690</v>
      </c>
      <c r="J1356" s="7" t="s">
        <v>4691</v>
      </c>
      <c r="K1356" s="14">
        <v>98.361000000000004</v>
      </c>
      <c r="L1356" s="7" t="s">
        <v>4692</v>
      </c>
      <c r="M1356" s="7">
        <v>0</v>
      </c>
      <c r="N1356" s="7">
        <v>0</v>
      </c>
      <c r="O1356" s="7">
        <v>0</v>
      </c>
      <c r="P1356" s="7">
        <v>0</v>
      </c>
      <c r="Q1356" s="7">
        <v>0</v>
      </c>
      <c r="R1356" s="7">
        <v>0</v>
      </c>
      <c r="S1356" s="7">
        <v>0</v>
      </c>
      <c r="T1356" s="7">
        <v>0</v>
      </c>
      <c r="U1356" s="7">
        <v>0</v>
      </c>
      <c r="V1356" s="7">
        <v>0</v>
      </c>
      <c r="W1356" s="7">
        <v>0</v>
      </c>
      <c r="X1356" s="7">
        <v>0</v>
      </c>
      <c r="Y1356" s="7">
        <v>0</v>
      </c>
      <c r="Z1356" s="7">
        <v>0</v>
      </c>
      <c r="AA1356" s="7">
        <v>0</v>
      </c>
      <c r="AB1356" s="7">
        <v>0</v>
      </c>
      <c r="AC1356" s="7">
        <v>0</v>
      </c>
      <c r="AD1356" s="7">
        <v>0</v>
      </c>
      <c r="AE1356" s="7">
        <v>0</v>
      </c>
      <c r="AF1356" s="7">
        <v>0</v>
      </c>
      <c r="AG1356" s="7">
        <v>0</v>
      </c>
      <c r="AH1356" s="7">
        <v>0</v>
      </c>
      <c r="AI1356" s="7">
        <v>0</v>
      </c>
      <c r="AJ1356" s="7">
        <v>0</v>
      </c>
      <c r="AK1356" s="7">
        <v>0</v>
      </c>
      <c r="AL1356" s="7">
        <v>0</v>
      </c>
      <c r="AM1356" s="7">
        <v>0</v>
      </c>
      <c r="AN1356" s="7">
        <v>0</v>
      </c>
      <c r="AO1356" s="7">
        <v>0</v>
      </c>
      <c r="AP1356" s="7">
        <v>0</v>
      </c>
      <c r="AQ1356" s="7">
        <v>0</v>
      </c>
      <c r="AR1356" s="7">
        <v>114</v>
      </c>
      <c r="AS1356" s="7">
        <v>570</v>
      </c>
      <c r="AT1356" s="7">
        <v>82</v>
      </c>
      <c r="AU1356" s="7">
        <v>0</v>
      </c>
      <c r="AV1356" s="7">
        <v>70</v>
      </c>
      <c r="AW1356" s="7">
        <v>0</v>
      </c>
      <c r="AX1356" s="7">
        <v>0</v>
      </c>
      <c r="AY1356" s="7">
        <v>50</v>
      </c>
      <c r="AZ1356" s="7">
        <v>105</v>
      </c>
      <c r="BA1356" s="7">
        <v>39</v>
      </c>
      <c r="BB1356" s="7">
        <v>0</v>
      </c>
      <c r="BC1356" s="7">
        <v>0</v>
      </c>
      <c r="BD1356" s="7">
        <v>0</v>
      </c>
      <c r="BE1356" s="7">
        <v>0</v>
      </c>
      <c r="BF1356" s="7">
        <v>0</v>
      </c>
      <c r="BG1356" s="7">
        <v>0</v>
      </c>
      <c r="BH1356" s="7">
        <v>0</v>
      </c>
      <c r="BI1356" s="7">
        <v>0</v>
      </c>
      <c r="BJ1356" s="7">
        <v>0</v>
      </c>
      <c r="BK1356" s="7">
        <v>0</v>
      </c>
      <c r="BL1356" s="7">
        <v>0</v>
      </c>
      <c r="BM1356" s="7">
        <v>0</v>
      </c>
      <c r="BN1356" s="7">
        <v>0</v>
      </c>
      <c r="BO1356" s="7">
        <v>0</v>
      </c>
    </row>
    <row r="1357" spans="1:67" x14ac:dyDescent="0.2">
      <c r="A1357" s="6">
        <v>1356</v>
      </c>
      <c r="B1357" s="25" t="s">
        <v>4693</v>
      </c>
      <c r="C1357" s="7" t="s">
        <v>11</v>
      </c>
      <c r="D1357" s="7" t="s">
        <v>67</v>
      </c>
      <c r="E1357" s="7" t="s">
        <v>172</v>
      </c>
      <c r="F1357" s="7" t="s">
        <v>173</v>
      </c>
      <c r="G1357" s="7" t="s">
        <v>174</v>
      </c>
      <c r="H1357" s="10" t="s">
        <v>411</v>
      </c>
      <c r="I1357" s="10" t="s">
        <v>412</v>
      </c>
      <c r="J1357" s="7" t="s">
        <v>413</v>
      </c>
      <c r="K1357" s="14">
        <v>100</v>
      </c>
      <c r="L1357" s="7" t="s">
        <v>4694</v>
      </c>
      <c r="M1357" s="7">
        <v>0</v>
      </c>
      <c r="N1357" s="7">
        <v>0</v>
      </c>
      <c r="O1357" s="7">
        <v>0</v>
      </c>
      <c r="P1357" s="7">
        <v>0</v>
      </c>
      <c r="Q1357" s="7">
        <v>0</v>
      </c>
      <c r="R1357" s="7">
        <v>0</v>
      </c>
      <c r="S1357" s="7">
        <v>0</v>
      </c>
      <c r="T1357" s="7">
        <v>0</v>
      </c>
      <c r="U1357" s="7">
        <v>0</v>
      </c>
      <c r="V1357" s="7">
        <v>0</v>
      </c>
      <c r="W1357" s="7">
        <v>0</v>
      </c>
      <c r="X1357" s="7">
        <v>0</v>
      </c>
      <c r="Y1357" s="7">
        <v>0</v>
      </c>
      <c r="Z1357" s="7">
        <v>0</v>
      </c>
      <c r="AA1357" s="7">
        <v>0</v>
      </c>
      <c r="AB1357" s="7">
        <v>0</v>
      </c>
      <c r="AC1357" s="7">
        <v>0</v>
      </c>
      <c r="AD1357" s="7">
        <v>0</v>
      </c>
      <c r="AE1357" s="7">
        <v>0</v>
      </c>
      <c r="AF1357" s="7">
        <v>0</v>
      </c>
      <c r="AG1357" s="7">
        <v>0</v>
      </c>
      <c r="AH1357" s="7">
        <v>0</v>
      </c>
      <c r="AI1357" s="7">
        <v>0</v>
      </c>
      <c r="AJ1357" s="7">
        <v>0</v>
      </c>
      <c r="AK1357" s="7">
        <v>0</v>
      </c>
      <c r="AL1357" s="7">
        <v>0</v>
      </c>
      <c r="AM1357" s="7">
        <v>0</v>
      </c>
      <c r="AN1357" s="7">
        <v>0</v>
      </c>
      <c r="AO1357" s="7">
        <v>0</v>
      </c>
      <c r="AP1357" s="7">
        <v>0</v>
      </c>
      <c r="AQ1357" s="7">
        <v>0</v>
      </c>
      <c r="AR1357" s="7">
        <v>0</v>
      </c>
      <c r="AS1357" s="7">
        <v>0</v>
      </c>
      <c r="AT1357" s="7">
        <v>0</v>
      </c>
      <c r="AU1357" s="7">
        <v>3</v>
      </c>
      <c r="AV1357" s="7">
        <v>0</v>
      </c>
      <c r="AW1357" s="7">
        <v>0</v>
      </c>
      <c r="AX1357" s="7">
        <v>1013</v>
      </c>
      <c r="AY1357" s="7">
        <v>0</v>
      </c>
      <c r="AZ1357" s="7">
        <v>13</v>
      </c>
      <c r="BA1357" s="7">
        <v>0</v>
      </c>
      <c r="BB1357" s="7">
        <v>0</v>
      </c>
      <c r="BC1357" s="7">
        <v>0</v>
      </c>
      <c r="BD1357" s="7">
        <v>0</v>
      </c>
      <c r="BE1357" s="7">
        <v>0</v>
      </c>
      <c r="BF1357" s="7">
        <v>0</v>
      </c>
      <c r="BG1357" s="7">
        <v>0</v>
      </c>
      <c r="BH1357" s="7">
        <v>0</v>
      </c>
      <c r="BI1357" s="7">
        <v>0</v>
      </c>
      <c r="BJ1357" s="7">
        <v>0</v>
      </c>
      <c r="BK1357" s="7">
        <v>0</v>
      </c>
      <c r="BL1357" s="7">
        <v>0</v>
      </c>
      <c r="BM1357" s="7">
        <v>0</v>
      </c>
      <c r="BN1357" s="7">
        <v>0</v>
      </c>
      <c r="BO1357" s="7">
        <v>0</v>
      </c>
    </row>
    <row r="1358" spans="1:67" x14ac:dyDescent="0.2">
      <c r="A1358" s="6">
        <v>1357</v>
      </c>
      <c r="B1358" s="25" t="s">
        <v>4695</v>
      </c>
      <c r="C1358" s="7" t="s">
        <v>11</v>
      </c>
      <c r="D1358" s="7" t="s">
        <v>25</v>
      </c>
      <c r="E1358" s="7" t="s">
        <v>26</v>
      </c>
      <c r="F1358" s="7" t="s">
        <v>47</v>
      </c>
      <c r="G1358" s="7" t="s">
        <v>100</v>
      </c>
      <c r="H1358" s="10" t="s">
        <v>101</v>
      </c>
      <c r="I1358" s="10" t="s">
        <v>693</v>
      </c>
      <c r="J1358" s="7" t="s">
        <v>694</v>
      </c>
      <c r="K1358" s="14">
        <v>99.766000000000005</v>
      </c>
      <c r="L1358" s="7" t="s">
        <v>4696</v>
      </c>
      <c r="M1358" s="7">
        <v>0</v>
      </c>
      <c r="N1358" s="7">
        <v>0</v>
      </c>
      <c r="O1358" s="7">
        <v>0</v>
      </c>
      <c r="P1358" s="7">
        <v>0</v>
      </c>
      <c r="Q1358" s="7">
        <v>0</v>
      </c>
      <c r="R1358" s="7">
        <v>0</v>
      </c>
      <c r="S1358" s="7">
        <v>0</v>
      </c>
      <c r="T1358" s="7">
        <v>0</v>
      </c>
      <c r="U1358" s="7">
        <v>0</v>
      </c>
      <c r="V1358" s="7">
        <v>0</v>
      </c>
      <c r="W1358" s="7">
        <v>0</v>
      </c>
      <c r="X1358" s="7">
        <v>0</v>
      </c>
      <c r="Y1358" s="7">
        <v>0</v>
      </c>
      <c r="Z1358" s="7">
        <v>0</v>
      </c>
      <c r="AA1358" s="7">
        <v>996</v>
      </c>
      <c r="AB1358" s="7">
        <v>0</v>
      </c>
      <c r="AC1358" s="7">
        <v>0</v>
      </c>
      <c r="AD1358" s="7">
        <v>0</v>
      </c>
      <c r="AE1358" s="7">
        <v>0</v>
      </c>
      <c r="AF1358" s="7">
        <v>0</v>
      </c>
      <c r="AG1358" s="7">
        <v>0</v>
      </c>
      <c r="AH1358" s="7">
        <v>0</v>
      </c>
      <c r="AI1358" s="7">
        <v>0</v>
      </c>
      <c r="AJ1358" s="7">
        <v>0</v>
      </c>
      <c r="AK1358" s="7">
        <v>0</v>
      </c>
      <c r="AL1358" s="7">
        <v>0</v>
      </c>
      <c r="AM1358" s="7">
        <v>0</v>
      </c>
      <c r="AN1358" s="7">
        <v>0</v>
      </c>
      <c r="AO1358" s="7">
        <v>0</v>
      </c>
      <c r="AP1358" s="7">
        <v>0</v>
      </c>
      <c r="AQ1358" s="7">
        <v>0</v>
      </c>
      <c r="AR1358" s="7">
        <v>0</v>
      </c>
      <c r="AS1358" s="7">
        <v>0</v>
      </c>
      <c r="AT1358" s="7">
        <v>0</v>
      </c>
      <c r="AU1358" s="7">
        <v>32</v>
      </c>
      <c r="AV1358" s="7">
        <v>0</v>
      </c>
      <c r="AW1358" s="7">
        <v>0</v>
      </c>
      <c r="AX1358" s="7">
        <v>0</v>
      </c>
      <c r="AY1358" s="7">
        <v>0</v>
      </c>
      <c r="AZ1358" s="7">
        <v>0</v>
      </c>
      <c r="BA1358" s="7">
        <v>0</v>
      </c>
      <c r="BB1358" s="7">
        <v>0</v>
      </c>
      <c r="BC1358" s="7">
        <v>0</v>
      </c>
      <c r="BD1358" s="7">
        <v>0</v>
      </c>
      <c r="BE1358" s="7">
        <v>0</v>
      </c>
      <c r="BF1358" s="7">
        <v>0</v>
      </c>
      <c r="BG1358" s="7">
        <v>0</v>
      </c>
      <c r="BH1358" s="7">
        <v>0</v>
      </c>
      <c r="BI1358" s="7">
        <v>0</v>
      </c>
      <c r="BJ1358" s="7">
        <v>0</v>
      </c>
      <c r="BK1358" s="7">
        <v>0</v>
      </c>
      <c r="BL1358" s="7">
        <v>0</v>
      </c>
      <c r="BM1358" s="7">
        <v>0</v>
      </c>
      <c r="BN1358" s="7">
        <v>0</v>
      </c>
      <c r="BO1358" s="7">
        <v>0</v>
      </c>
    </row>
    <row r="1359" spans="1:67" x14ac:dyDescent="0.2">
      <c r="A1359" s="6">
        <v>1358</v>
      </c>
      <c r="B1359" s="25" t="s">
        <v>4697</v>
      </c>
      <c r="C1359" s="7" t="s">
        <v>11</v>
      </c>
      <c r="D1359" s="7" t="s">
        <v>12</v>
      </c>
      <c r="E1359" s="7" t="s">
        <v>13</v>
      </c>
      <c r="F1359" s="7" t="s">
        <v>14</v>
      </c>
      <c r="G1359" s="7" t="s">
        <v>15</v>
      </c>
      <c r="H1359" s="10" t="s">
        <v>56</v>
      </c>
      <c r="I1359" s="10" t="s">
        <v>57</v>
      </c>
      <c r="J1359" s="7" t="s">
        <v>58</v>
      </c>
      <c r="K1359" s="14">
        <v>92.037000000000006</v>
      </c>
      <c r="L1359" s="7" t="s">
        <v>4698</v>
      </c>
      <c r="M1359" s="7">
        <v>0</v>
      </c>
      <c r="N1359" s="7">
        <v>0</v>
      </c>
      <c r="O1359" s="7">
        <v>0</v>
      </c>
      <c r="P1359" s="7">
        <v>0</v>
      </c>
      <c r="Q1359" s="7">
        <v>0</v>
      </c>
      <c r="R1359" s="7">
        <v>0</v>
      </c>
      <c r="S1359" s="7">
        <v>0</v>
      </c>
      <c r="T1359" s="7">
        <v>0</v>
      </c>
      <c r="U1359" s="7">
        <v>618</v>
      </c>
      <c r="V1359" s="7">
        <v>0</v>
      </c>
      <c r="W1359" s="7">
        <v>40</v>
      </c>
      <c r="X1359" s="7">
        <v>147</v>
      </c>
      <c r="Y1359" s="7">
        <v>46</v>
      </c>
      <c r="Z1359" s="7">
        <v>63</v>
      </c>
      <c r="AA1359" s="7">
        <v>0</v>
      </c>
      <c r="AB1359" s="7">
        <v>0</v>
      </c>
      <c r="AC1359" s="7">
        <v>0</v>
      </c>
      <c r="AD1359" s="7">
        <v>112</v>
      </c>
      <c r="AE1359" s="7">
        <v>0</v>
      </c>
      <c r="AF1359" s="7">
        <v>0</v>
      </c>
      <c r="AG1359" s="7">
        <v>0</v>
      </c>
      <c r="AH1359" s="7">
        <v>0</v>
      </c>
      <c r="AI1359" s="7">
        <v>0</v>
      </c>
      <c r="AJ1359" s="7">
        <v>0</v>
      </c>
      <c r="AK1359" s="7">
        <v>0</v>
      </c>
      <c r="AL1359" s="7">
        <v>0</v>
      </c>
      <c r="AM1359" s="7">
        <v>0</v>
      </c>
      <c r="AN1359" s="7">
        <v>0</v>
      </c>
      <c r="AO1359" s="7">
        <v>0</v>
      </c>
      <c r="AP1359" s="7">
        <v>0</v>
      </c>
      <c r="AQ1359" s="7">
        <v>0</v>
      </c>
      <c r="AR1359" s="7">
        <v>0</v>
      </c>
      <c r="AS1359" s="7">
        <v>0</v>
      </c>
      <c r="AT1359" s="7">
        <v>0</v>
      </c>
      <c r="AU1359" s="7">
        <v>0</v>
      </c>
      <c r="AV1359" s="7">
        <v>0</v>
      </c>
      <c r="AW1359" s="7">
        <v>0</v>
      </c>
      <c r="AX1359" s="7">
        <v>0</v>
      </c>
      <c r="AY1359" s="7">
        <v>0</v>
      </c>
      <c r="AZ1359" s="7">
        <v>0</v>
      </c>
      <c r="BA1359" s="7">
        <v>0</v>
      </c>
      <c r="BB1359" s="7">
        <v>0</v>
      </c>
      <c r="BC1359" s="7">
        <v>0</v>
      </c>
      <c r="BD1359" s="7">
        <v>0</v>
      </c>
      <c r="BE1359" s="7">
        <v>0</v>
      </c>
      <c r="BF1359" s="7">
        <v>0</v>
      </c>
      <c r="BG1359" s="7">
        <v>0</v>
      </c>
      <c r="BH1359" s="7">
        <v>0</v>
      </c>
      <c r="BI1359" s="7">
        <v>0</v>
      </c>
      <c r="BJ1359" s="7">
        <v>0</v>
      </c>
      <c r="BK1359" s="7">
        <v>0</v>
      </c>
      <c r="BL1359" s="7">
        <v>0</v>
      </c>
      <c r="BM1359" s="7">
        <v>0</v>
      </c>
      <c r="BN1359" s="7">
        <v>0</v>
      </c>
      <c r="BO1359" s="7">
        <v>0</v>
      </c>
    </row>
    <row r="1360" spans="1:67" x14ac:dyDescent="0.2">
      <c r="A1360" s="6">
        <v>1359</v>
      </c>
      <c r="B1360" s="25" t="s">
        <v>4699</v>
      </c>
      <c r="C1360" s="7" t="s">
        <v>11</v>
      </c>
      <c r="D1360" s="7" t="s">
        <v>2944</v>
      </c>
      <c r="E1360" s="7" t="s">
        <v>2945</v>
      </c>
      <c r="F1360" s="7" t="s">
        <v>2946</v>
      </c>
      <c r="G1360" s="7" t="s">
        <v>2947</v>
      </c>
      <c r="H1360" s="10" t="s">
        <v>2948</v>
      </c>
      <c r="I1360" s="10" t="s">
        <v>2949</v>
      </c>
      <c r="J1360" s="7" t="s">
        <v>2950</v>
      </c>
      <c r="K1360" s="14">
        <v>98.507000000000005</v>
      </c>
      <c r="L1360" s="7" t="s">
        <v>4700</v>
      </c>
      <c r="M1360" s="7">
        <v>0</v>
      </c>
      <c r="N1360" s="7">
        <v>10</v>
      </c>
      <c r="O1360" s="7">
        <v>0</v>
      </c>
      <c r="P1360" s="7">
        <v>0</v>
      </c>
      <c r="Q1360" s="7">
        <v>0</v>
      </c>
      <c r="R1360" s="7">
        <v>3</v>
      </c>
      <c r="S1360" s="7">
        <v>0</v>
      </c>
      <c r="T1360" s="7">
        <v>0</v>
      </c>
      <c r="U1360" s="7">
        <v>79</v>
      </c>
      <c r="V1360" s="7">
        <v>103</v>
      </c>
      <c r="W1360" s="7">
        <v>97</v>
      </c>
      <c r="X1360" s="7">
        <v>95</v>
      </c>
      <c r="Y1360" s="7">
        <v>201</v>
      </c>
      <c r="Z1360" s="7">
        <v>79</v>
      </c>
      <c r="AA1360" s="7">
        <v>43</v>
      </c>
      <c r="AB1360" s="7">
        <v>86</v>
      </c>
      <c r="AC1360" s="7">
        <v>27</v>
      </c>
      <c r="AD1360" s="7">
        <v>96</v>
      </c>
      <c r="AE1360" s="7">
        <v>2</v>
      </c>
      <c r="AF1360" s="7">
        <v>29</v>
      </c>
      <c r="AG1360" s="7">
        <v>0</v>
      </c>
      <c r="AH1360" s="7">
        <v>14</v>
      </c>
      <c r="AI1360" s="7">
        <v>0</v>
      </c>
      <c r="AJ1360" s="7">
        <v>0</v>
      </c>
      <c r="AK1360" s="7">
        <v>0</v>
      </c>
      <c r="AL1360" s="7">
        <v>18</v>
      </c>
      <c r="AM1360" s="7">
        <v>23</v>
      </c>
      <c r="AN1360" s="7">
        <v>9</v>
      </c>
      <c r="AO1360" s="7">
        <v>0</v>
      </c>
      <c r="AP1360" s="7">
        <v>0</v>
      </c>
      <c r="AQ1360" s="7">
        <v>0</v>
      </c>
      <c r="AR1360" s="7">
        <v>0</v>
      </c>
      <c r="AS1360" s="7">
        <v>0</v>
      </c>
      <c r="AT1360" s="7">
        <v>0</v>
      </c>
      <c r="AU1360" s="7">
        <v>0</v>
      </c>
      <c r="AV1360" s="7">
        <v>0</v>
      </c>
      <c r="AW1360" s="7">
        <v>0</v>
      </c>
      <c r="AX1360" s="7">
        <v>0</v>
      </c>
      <c r="AY1360" s="7">
        <v>0</v>
      </c>
      <c r="AZ1360" s="7">
        <v>0</v>
      </c>
      <c r="BA1360" s="7">
        <v>0</v>
      </c>
      <c r="BB1360" s="7">
        <v>0</v>
      </c>
      <c r="BC1360" s="7">
        <v>0</v>
      </c>
      <c r="BD1360" s="7">
        <v>0</v>
      </c>
      <c r="BE1360" s="7">
        <v>0</v>
      </c>
      <c r="BF1360" s="7">
        <v>0</v>
      </c>
      <c r="BG1360" s="7">
        <v>0</v>
      </c>
      <c r="BH1360" s="7">
        <v>0</v>
      </c>
      <c r="BI1360" s="7">
        <v>0</v>
      </c>
      <c r="BJ1360" s="7">
        <v>0</v>
      </c>
      <c r="BK1360" s="7">
        <v>0</v>
      </c>
      <c r="BL1360" s="7">
        <v>0</v>
      </c>
      <c r="BM1360" s="7">
        <v>0</v>
      </c>
      <c r="BN1360" s="7">
        <v>0</v>
      </c>
      <c r="BO1360" s="7">
        <v>0</v>
      </c>
    </row>
    <row r="1361" spans="1:67" x14ac:dyDescent="0.2">
      <c r="A1361" s="6">
        <v>1360</v>
      </c>
      <c r="B1361" s="25" t="s">
        <v>4701</v>
      </c>
      <c r="C1361" s="7" t="s">
        <v>11</v>
      </c>
      <c r="D1361" s="7" t="s">
        <v>76</v>
      </c>
      <c r="E1361" s="7" t="s">
        <v>76</v>
      </c>
      <c r="F1361" s="7" t="s">
        <v>449</v>
      </c>
      <c r="G1361" s="7" t="s">
        <v>450</v>
      </c>
      <c r="H1361" s="10" t="s">
        <v>451</v>
      </c>
      <c r="I1361" s="10" t="s">
        <v>483</v>
      </c>
      <c r="J1361" s="7" t="s">
        <v>484</v>
      </c>
      <c r="K1361" s="14">
        <v>98.525999999999996</v>
      </c>
      <c r="L1361" s="7" t="s">
        <v>4702</v>
      </c>
      <c r="M1361" s="7">
        <v>0</v>
      </c>
      <c r="N1361" s="7">
        <v>0</v>
      </c>
      <c r="O1361" s="7">
        <v>0</v>
      </c>
      <c r="P1361" s="7">
        <v>0</v>
      </c>
      <c r="Q1361" s="7">
        <v>423</v>
      </c>
      <c r="R1361" s="7">
        <v>68</v>
      </c>
      <c r="S1361" s="7">
        <v>188</v>
      </c>
      <c r="T1361" s="7">
        <v>330</v>
      </c>
      <c r="U1361" s="7">
        <v>0</v>
      </c>
      <c r="V1361" s="7">
        <v>0</v>
      </c>
      <c r="W1361" s="7">
        <v>0</v>
      </c>
      <c r="X1361" s="7">
        <v>0</v>
      </c>
      <c r="Y1361" s="7">
        <v>0</v>
      </c>
      <c r="Z1361" s="7">
        <v>0</v>
      </c>
      <c r="AA1361" s="7">
        <v>0</v>
      </c>
      <c r="AB1361" s="7">
        <v>0</v>
      </c>
      <c r="AC1361" s="7">
        <v>0</v>
      </c>
      <c r="AD1361" s="7">
        <v>0</v>
      </c>
      <c r="AE1361" s="7">
        <v>0</v>
      </c>
      <c r="AF1361" s="7">
        <v>0</v>
      </c>
      <c r="AG1361" s="7">
        <v>0</v>
      </c>
      <c r="AH1361" s="7">
        <v>0</v>
      </c>
      <c r="AI1361" s="7">
        <v>0</v>
      </c>
      <c r="AJ1361" s="7">
        <v>0</v>
      </c>
      <c r="AK1361" s="7">
        <v>0</v>
      </c>
      <c r="AL1361" s="7">
        <v>0</v>
      </c>
      <c r="AM1361" s="7">
        <v>0</v>
      </c>
      <c r="AN1361" s="7">
        <v>0</v>
      </c>
      <c r="AO1361" s="7">
        <v>0</v>
      </c>
      <c r="AP1361" s="7">
        <v>0</v>
      </c>
      <c r="AQ1361" s="7">
        <v>0</v>
      </c>
      <c r="AR1361" s="7">
        <v>0</v>
      </c>
      <c r="AS1361" s="7">
        <v>0</v>
      </c>
      <c r="AT1361" s="7">
        <v>0</v>
      </c>
      <c r="AU1361" s="7">
        <v>0</v>
      </c>
      <c r="AV1361" s="7">
        <v>0</v>
      </c>
      <c r="AW1361" s="7">
        <v>0</v>
      </c>
      <c r="AX1361" s="7">
        <v>0</v>
      </c>
      <c r="AY1361" s="7">
        <v>0</v>
      </c>
      <c r="AZ1361" s="7">
        <v>0</v>
      </c>
      <c r="BA1361" s="7">
        <v>0</v>
      </c>
      <c r="BB1361" s="7">
        <v>0</v>
      </c>
      <c r="BC1361" s="7">
        <v>0</v>
      </c>
      <c r="BD1361" s="7">
        <v>0</v>
      </c>
      <c r="BE1361" s="7">
        <v>0</v>
      </c>
      <c r="BF1361" s="7">
        <v>0</v>
      </c>
      <c r="BG1361" s="7">
        <v>0</v>
      </c>
      <c r="BH1361" s="7">
        <v>0</v>
      </c>
      <c r="BI1361" s="7">
        <v>0</v>
      </c>
      <c r="BJ1361" s="7">
        <v>0</v>
      </c>
      <c r="BK1361" s="7">
        <v>0</v>
      </c>
      <c r="BL1361" s="7">
        <v>0</v>
      </c>
      <c r="BM1361" s="7">
        <v>0</v>
      </c>
      <c r="BN1361" s="7">
        <v>0</v>
      </c>
      <c r="BO1361" s="7">
        <v>0</v>
      </c>
    </row>
    <row r="1362" spans="1:67" x14ac:dyDescent="0.2">
      <c r="A1362" s="6">
        <v>1361</v>
      </c>
      <c r="B1362" s="25" t="s">
        <v>4703</v>
      </c>
      <c r="C1362" s="7" t="s">
        <v>11</v>
      </c>
      <c r="D1362" s="7" t="s">
        <v>12</v>
      </c>
      <c r="E1362" s="7" t="s">
        <v>13</v>
      </c>
      <c r="F1362" s="7" t="s">
        <v>14</v>
      </c>
      <c r="G1362" s="7" t="s">
        <v>15</v>
      </c>
      <c r="H1362" s="10" t="s">
        <v>56</v>
      </c>
      <c r="I1362" s="10" t="s">
        <v>166</v>
      </c>
      <c r="J1362" s="7" t="s">
        <v>167</v>
      </c>
      <c r="K1362" s="14">
        <v>91.100999999999999</v>
      </c>
      <c r="L1362" s="7" t="s">
        <v>4704</v>
      </c>
      <c r="M1362" s="7">
        <v>0</v>
      </c>
      <c r="N1362" s="7">
        <v>0</v>
      </c>
      <c r="O1362" s="7">
        <v>0</v>
      </c>
      <c r="P1362" s="7">
        <v>0</v>
      </c>
      <c r="Q1362" s="7">
        <v>0</v>
      </c>
      <c r="R1362" s="7">
        <v>0</v>
      </c>
      <c r="S1362" s="7">
        <v>0</v>
      </c>
      <c r="T1362" s="7">
        <v>0</v>
      </c>
      <c r="U1362" s="7">
        <v>0</v>
      </c>
      <c r="V1362" s="7">
        <v>0</v>
      </c>
      <c r="W1362" s="7">
        <v>0</v>
      </c>
      <c r="X1362" s="7">
        <v>0</v>
      </c>
      <c r="Y1362" s="7">
        <v>0</v>
      </c>
      <c r="Z1362" s="7">
        <v>0</v>
      </c>
      <c r="AA1362" s="7">
        <v>0</v>
      </c>
      <c r="AB1362" s="7">
        <v>0</v>
      </c>
      <c r="AC1362" s="7">
        <v>0</v>
      </c>
      <c r="AD1362" s="7">
        <v>0</v>
      </c>
      <c r="AE1362" s="7">
        <v>146</v>
      </c>
      <c r="AF1362" s="7">
        <v>148</v>
      </c>
      <c r="AG1362" s="7">
        <v>210</v>
      </c>
      <c r="AH1362" s="7">
        <v>94</v>
      </c>
      <c r="AI1362" s="7">
        <v>163</v>
      </c>
      <c r="AJ1362" s="7">
        <v>0</v>
      </c>
      <c r="AK1362" s="7">
        <v>62</v>
      </c>
      <c r="AL1362" s="7">
        <v>42</v>
      </c>
      <c r="AM1362" s="7">
        <v>83</v>
      </c>
      <c r="AN1362" s="7">
        <v>61</v>
      </c>
      <c r="AO1362" s="7">
        <v>0</v>
      </c>
      <c r="AP1362" s="7">
        <v>0</v>
      </c>
      <c r="AQ1362" s="7">
        <v>0</v>
      </c>
      <c r="AR1362" s="7">
        <v>0</v>
      </c>
      <c r="AS1362" s="7">
        <v>0</v>
      </c>
      <c r="AT1362" s="7">
        <v>0</v>
      </c>
      <c r="AU1362" s="7">
        <v>0</v>
      </c>
      <c r="AV1362" s="7">
        <v>0</v>
      </c>
      <c r="AW1362" s="7">
        <v>0</v>
      </c>
      <c r="AX1362" s="7">
        <v>0</v>
      </c>
      <c r="AY1362" s="7">
        <v>0</v>
      </c>
      <c r="AZ1362" s="7">
        <v>0</v>
      </c>
      <c r="BA1362" s="7">
        <v>0</v>
      </c>
      <c r="BB1362" s="7">
        <v>0</v>
      </c>
      <c r="BC1362" s="7">
        <v>0</v>
      </c>
      <c r="BD1362" s="7">
        <v>0</v>
      </c>
      <c r="BE1362" s="7">
        <v>0</v>
      </c>
      <c r="BF1362" s="7">
        <v>0</v>
      </c>
      <c r="BG1362" s="7">
        <v>0</v>
      </c>
      <c r="BH1362" s="7">
        <v>0</v>
      </c>
      <c r="BI1362" s="7">
        <v>0</v>
      </c>
      <c r="BJ1362" s="7">
        <v>0</v>
      </c>
      <c r="BK1362" s="7">
        <v>0</v>
      </c>
      <c r="BL1362" s="7">
        <v>0</v>
      </c>
      <c r="BM1362" s="7">
        <v>0</v>
      </c>
      <c r="BN1362" s="7">
        <v>0</v>
      </c>
      <c r="BO1362" s="7">
        <v>0</v>
      </c>
    </row>
    <row r="1363" spans="1:67" x14ac:dyDescent="0.2">
      <c r="A1363" s="6">
        <v>1362</v>
      </c>
      <c r="B1363" s="25" t="s">
        <v>4705</v>
      </c>
      <c r="C1363" s="7" t="s">
        <v>11</v>
      </c>
      <c r="D1363" s="7" t="s">
        <v>12</v>
      </c>
      <c r="E1363" s="7" t="s">
        <v>13</v>
      </c>
      <c r="F1363" s="7" t="s">
        <v>14</v>
      </c>
      <c r="G1363" s="7" t="s">
        <v>15</v>
      </c>
      <c r="H1363" s="10" t="s">
        <v>56</v>
      </c>
      <c r="I1363" s="10" t="s">
        <v>166</v>
      </c>
      <c r="J1363" s="7" t="s">
        <v>167</v>
      </c>
      <c r="K1363" s="14">
        <v>91.802999999999997</v>
      </c>
      <c r="L1363" s="7" t="s">
        <v>4706</v>
      </c>
      <c r="M1363" s="7">
        <v>0</v>
      </c>
      <c r="N1363" s="7">
        <v>0</v>
      </c>
      <c r="O1363" s="7">
        <v>0</v>
      </c>
      <c r="P1363" s="7">
        <v>0</v>
      </c>
      <c r="Q1363" s="7">
        <v>0</v>
      </c>
      <c r="R1363" s="7">
        <v>0</v>
      </c>
      <c r="S1363" s="7">
        <v>0</v>
      </c>
      <c r="T1363" s="7">
        <v>0</v>
      </c>
      <c r="U1363" s="7">
        <v>0</v>
      </c>
      <c r="V1363" s="7">
        <v>0</v>
      </c>
      <c r="W1363" s="7">
        <v>0</v>
      </c>
      <c r="X1363" s="7">
        <v>0</v>
      </c>
      <c r="Y1363" s="7">
        <v>0</v>
      </c>
      <c r="Z1363" s="7">
        <v>0</v>
      </c>
      <c r="AA1363" s="7">
        <v>0</v>
      </c>
      <c r="AB1363" s="7">
        <v>0</v>
      </c>
      <c r="AC1363" s="7">
        <v>0</v>
      </c>
      <c r="AD1363" s="7">
        <v>0</v>
      </c>
      <c r="AE1363" s="7">
        <v>0</v>
      </c>
      <c r="AF1363" s="7">
        <v>0</v>
      </c>
      <c r="AG1363" s="7">
        <v>0</v>
      </c>
      <c r="AH1363" s="7">
        <v>0</v>
      </c>
      <c r="AI1363" s="7">
        <v>0</v>
      </c>
      <c r="AJ1363" s="7">
        <v>0</v>
      </c>
      <c r="AK1363" s="7">
        <v>0</v>
      </c>
      <c r="AL1363" s="7">
        <v>0</v>
      </c>
      <c r="AM1363" s="7">
        <v>0</v>
      </c>
      <c r="AN1363" s="7">
        <v>0</v>
      </c>
      <c r="AO1363" s="7">
        <v>12574</v>
      </c>
      <c r="AP1363" s="7">
        <v>21076</v>
      </c>
      <c r="AQ1363" s="7">
        <v>20255</v>
      </c>
      <c r="AR1363" s="7">
        <v>0</v>
      </c>
      <c r="AS1363" s="7">
        <v>0</v>
      </c>
      <c r="AT1363" s="7">
        <v>0</v>
      </c>
      <c r="AU1363" s="7">
        <v>0</v>
      </c>
      <c r="AV1363" s="7">
        <v>0</v>
      </c>
      <c r="AW1363" s="7">
        <v>0</v>
      </c>
      <c r="AX1363" s="7">
        <v>0</v>
      </c>
      <c r="AY1363" s="7">
        <v>0</v>
      </c>
      <c r="AZ1363" s="7">
        <v>0</v>
      </c>
      <c r="BA1363" s="7">
        <v>0</v>
      </c>
      <c r="BB1363" s="7">
        <v>0</v>
      </c>
      <c r="BC1363" s="7">
        <v>0</v>
      </c>
      <c r="BD1363" s="7">
        <v>0</v>
      </c>
      <c r="BE1363" s="7">
        <v>0</v>
      </c>
      <c r="BF1363" s="7">
        <v>0</v>
      </c>
      <c r="BG1363" s="7">
        <v>0</v>
      </c>
      <c r="BH1363" s="7">
        <v>0</v>
      </c>
      <c r="BI1363" s="7">
        <v>0</v>
      </c>
      <c r="BJ1363" s="7">
        <v>0</v>
      </c>
      <c r="BK1363" s="7">
        <v>0</v>
      </c>
      <c r="BL1363" s="7">
        <v>0</v>
      </c>
      <c r="BM1363" s="7">
        <v>37</v>
      </c>
      <c r="BN1363" s="7">
        <v>0</v>
      </c>
      <c r="BO1363" s="7">
        <v>0</v>
      </c>
    </row>
    <row r="1364" spans="1:67" x14ac:dyDescent="0.2">
      <c r="A1364" s="6">
        <v>1363</v>
      </c>
      <c r="B1364" s="25" t="s">
        <v>4707</v>
      </c>
      <c r="C1364" s="7" t="s">
        <v>11</v>
      </c>
      <c r="D1364" s="7" t="s">
        <v>12</v>
      </c>
      <c r="E1364" s="7" t="s">
        <v>13</v>
      </c>
      <c r="F1364" s="7" t="s">
        <v>14</v>
      </c>
      <c r="G1364" s="7" t="s">
        <v>15</v>
      </c>
      <c r="H1364" s="10" t="s">
        <v>56</v>
      </c>
      <c r="I1364" s="10" t="s">
        <v>166</v>
      </c>
      <c r="J1364" s="7" t="s">
        <v>167</v>
      </c>
      <c r="K1364" s="14">
        <v>91.569000000000003</v>
      </c>
      <c r="L1364" s="7" t="s">
        <v>4708</v>
      </c>
      <c r="M1364" s="7">
        <v>0</v>
      </c>
      <c r="N1364" s="7">
        <v>0</v>
      </c>
      <c r="O1364" s="7">
        <v>0</v>
      </c>
      <c r="P1364" s="7">
        <v>0</v>
      </c>
      <c r="Q1364" s="7">
        <v>0</v>
      </c>
      <c r="R1364" s="7">
        <v>0</v>
      </c>
      <c r="S1364" s="7">
        <v>0</v>
      </c>
      <c r="T1364" s="7">
        <v>0</v>
      </c>
      <c r="U1364" s="7">
        <v>0</v>
      </c>
      <c r="V1364" s="7">
        <v>0</v>
      </c>
      <c r="W1364" s="7">
        <v>0</v>
      </c>
      <c r="X1364" s="7">
        <v>0</v>
      </c>
      <c r="Y1364" s="7">
        <v>0</v>
      </c>
      <c r="Z1364" s="7">
        <v>0</v>
      </c>
      <c r="AA1364" s="7">
        <v>0</v>
      </c>
      <c r="AB1364" s="7">
        <v>0</v>
      </c>
      <c r="AC1364" s="7">
        <v>0</v>
      </c>
      <c r="AD1364" s="7">
        <v>0</v>
      </c>
      <c r="AE1364" s="7">
        <v>0</v>
      </c>
      <c r="AF1364" s="7">
        <v>0</v>
      </c>
      <c r="AG1364" s="7">
        <v>0</v>
      </c>
      <c r="AH1364" s="7">
        <v>0</v>
      </c>
      <c r="AI1364" s="7">
        <v>0</v>
      </c>
      <c r="AJ1364" s="7">
        <v>0</v>
      </c>
      <c r="AK1364" s="7">
        <v>0</v>
      </c>
      <c r="AL1364" s="7">
        <v>0</v>
      </c>
      <c r="AM1364" s="7">
        <v>0</v>
      </c>
      <c r="AN1364" s="7">
        <v>0</v>
      </c>
      <c r="AO1364" s="7">
        <v>300</v>
      </c>
      <c r="AP1364" s="7">
        <v>236</v>
      </c>
      <c r="AQ1364" s="7">
        <v>463</v>
      </c>
      <c r="AR1364" s="7">
        <v>0</v>
      </c>
      <c r="AS1364" s="7">
        <v>0</v>
      </c>
      <c r="AT1364" s="7">
        <v>0</v>
      </c>
      <c r="AU1364" s="7">
        <v>0</v>
      </c>
      <c r="AV1364" s="7">
        <v>0</v>
      </c>
      <c r="AW1364" s="7">
        <v>0</v>
      </c>
      <c r="AX1364" s="7">
        <v>0</v>
      </c>
      <c r="AY1364" s="7">
        <v>0</v>
      </c>
      <c r="AZ1364" s="7">
        <v>0</v>
      </c>
      <c r="BA1364" s="7">
        <v>0</v>
      </c>
      <c r="BB1364" s="7">
        <v>0</v>
      </c>
      <c r="BC1364" s="7">
        <v>0</v>
      </c>
      <c r="BD1364" s="7">
        <v>0</v>
      </c>
      <c r="BE1364" s="7">
        <v>0</v>
      </c>
      <c r="BF1364" s="7">
        <v>0</v>
      </c>
      <c r="BG1364" s="7">
        <v>0</v>
      </c>
      <c r="BH1364" s="7">
        <v>0</v>
      </c>
      <c r="BI1364" s="7">
        <v>0</v>
      </c>
      <c r="BJ1364" s="7">
        <v>0</v>
      </c>
      <c r="BK1364" s="7">
        <v>0</v>
      </c>
      <c r="BL1364" s="7">
        <v>0</v>
      </c>
      <c r="BM1364" s="7">
        <v>0</v>
      </c>
      <c r="BN1364" s="7">
        <v>0</v>
      </c>
      <c r="BO1364" s="7">
        <v>0</v>
      </c>
    </row>
    <row r="1365" spans="1:67" x14ac:dyDescent="0.2">
      <c r="A1365" s="6">
        <v>1364</v>
      </c>
      <c r="B1365" s="25" t="s">
        <v>4709</v>
      </c>
      <c r="C1365" s="7" t="s">
        <v>11</v>
      </c>
      <c r="D1365" s="7" t="s">
        <v>12</v>
      </c>
      <c r="E1365" s="7" t="s">
        <v>13</v>
      </c>
      <c r="F1365" s="7" t="s">
        <v>14</v>
      </c>
      <c r="G1365" s="7" t="s">
        <v>15</v>
      </c>
      <c r="H1365" s="10" t="s">
        <v>56</v>
      </c>
      <c r="I1365" s="10" t="s">
        <v>166</v>
      </c>
      <c r="J1365" s="7" t="s">
        <v>167</v>
      </c>
      <c r="K1365" s="14">
        <v>91.334999999999994</v>
      </c>
      <c r="L1365" s="7" t="s">
        <v>4710</v>
      </c>
      <c r="M1365" s="7">
        <v>0</v>
      </c>
      <c r="N1365" s="7">
        <v>0</v>
      </c>
      <c r="O1365" s="7">
        <v>0</v>
      </c>
      <c r="P1365" s="7">
        <v>0</v>
      </c>
      <c r="Q1365" s="7">
        <v>0</v>
      </c>
      <c r="R1365" s="7">
        <v>0</v>
      </c>
      <c r="S1365" s="7">
        <v>0</v>
      </c>
      <c r="T1365" s="7">
        <v>0</v>
      </c>
      <c r="U1365" s="7">
        <v>0</v>
      </c>
      <c r="V1365" s="7">
        <v>0</v>
      </c>
      <c r="W1365" s="7">
        <v>0</v>
      </c>
      <c r="X1365" s="7">
        <v>0</v>
      </c>
      <c r="Y1365" s="7">
        <v>0</v>
      </c>
      <c r="Z1365" s="7">
        <v>0</v>
      </c>
      <c r="AA1365" s="7">
        <v>0</v>
      </c>
      <c r="AB1365" s="7">
        <v>0</v>
      </c>
      <c r="AC1365" s="7">
        <v>0</v>
      </c>
      <c r="AD1365" s="7">
        <v>0</v>
      </c>
      <c r="AE1365" s="7">
        <v>0</v>
      </c>
      <c r="AF1365" s="7">
        <v>0</v>
      </c>
      <c r="AG1365" s="7">
        <v>0</v>
      </c>
      <c r="AH1365" s="7">
        <v>0</v>
      </c>
      <c r="AI1365" s="7">
        <v>0</v>
      </c>
      <c r="AJ1365" s="7">
        <v>0</v>
      </c>
      <c r="AK1365" s="7">
        <v>0</v>
      </c>
      <c r="AL1365" s="7">
        <v>0</v>
      </c>
      <c r="AM1365" s="7">
        <v>0</v>
      </c>
      <c r="AN1365" s="7">
        <v>0</v>
      </c>
      <c r="AO1365" s="7">
        <v>204</v>
      </c>
      <c r="AP1365" s="7">
        <v>417</v>
      </c>
      <c r="AQ1365" s="7">
        <v>375</v>
      </c>
      <c r="AR1365" s="7">
        <v>0</v>
      </c>
      <c r="AS1365" s="7">
        <v>0</v>
      </c>
      <c r="AT1365" s="7">
        <v>0</v>
      </c>
      <c r="AU1365" s="7">
        <v>0</v>
      </c>
      <c r="AV1365" s="7">
        <v>0</v>
      </c>
      <c r="AW1365" s="7">
        <v>0</v>
      </c>
      <c r="AX1365" s="7">
        <v>0</v>
      </c>
      <c r="AY1365" s="7">
        <v>0</v>
      </c>
      <c r="AZ1365" s="7">
        <v>0</v>
      </c>
      <c r="BA1365" s="7">
        <v>0</v>
      </c>
      <c r="BB1365" s="7">
        <v>0</v>
      </c>
      <c r="BC1365" s="7">
        <v>0</v>
      </c>
      <c r="BD1365" s="7">
        <v>0</v>
      </c>
      <c r="BE1365" s="7">
        <v>0</v>
      </c>
      <c r="BF1365" s="7">
        <v>0</v>
      </c>
      <c r="BG1365" s="7">
        <v>0</v>
      </c>
      <c r="BH1365" s="7">
        <v>0</v>
      </c>
      <c r="BI1365" s="7">
        <v>0</v>
      </c>
      <c r="BJ1365" s="7">
        <v>0</v>
      </c>
      <c r="BK1365" s="7">
        <v>0</v>
      </c>
      <c r="BL1365" s="7">
        <v>0</v>
      </c>
      <c r="BM1365" s="7">
        <v>0</v>
      </c>
      <c r="BN1365" s="7">
        <v>0</v>
      </c>
      <c r="BO1365" s="7">
        <v>0</v>
      </c>
    </row>
    <row r="1366" spans="1:67" x14ac:dyDescent="0.2">
      <c r="A1366" s="6">
        <v>1365</v>
      </c>
      <c r="B1366" s="25" t="s">
        <v>4711</v>
      </c>
      <c r="C1366" s="7" t="s">
        <v>11</v>
      </c>
      <c r="D1366" s="7" t="s">
        <v>12</v>
      </c>
      <c r="E1366" s="7" t="s">
        <v>13</v>
      </c>
      <c r="F1366" s="7" t="s">
        <v>14</v>
      </c>
      <c r="G1366" s="7" t="s">
        <v>15</v>
      </c>
      <c r="H1366" s="10" t="s">
        <v>568</v>
      </c>
      <c r="I1366" s="10" t="s">
        <v>1102</v>
      </c>
      <c r="J1366" s="7" t="s">
        <v>1103</v>
      </c>
      <c r="K1366" s="14">
        <v>91.100999999999999</v>
      </c>
      <c r="L1366" s="7" t="s">
        <v>4712</v>
      </c>
      <c r="M1366" s="7">
        <v>0</v>
      </c>
      <c r="N1366" s="7">
        <v>0</v>
      </c>
      <c r="O1366" s="7">
        <v>0</v>
      </c>
      <c r="P1366" s="7">
        <v>0</v>
      </c>
      <c r="Q1366" s="7">
        <v>0</v>
      </c>
      <c r="R1366" s="7">
        <v>0</v>
      </c>
      <c r="S1366" s="7">
        <v>0</v>
      </c>
      <c r="T1366" s="7">
        <v>0</v>
      </c>
      <c r="U1366" s="7">
        <v>0</v>
      </c>
      <c r="V1366" s="7">
        <v>0</v>
      </c>
      <c r="W1366" s="7">
        <v>0</v>
      </c>
      <c r="X1366" s="7">
        <v>0</v>
      </c>
      <c r="Y1366" s="7">
        <v>0</v>
      </c>
      <c r="Z1366" s="7">
        <v>0</v>
      </c>
      <c r="AA1366" s="7">
        <v>0</v>
      </c>
      <c r="AB1366" s="7">
        <v>0</v>
      </c>
      <c r="AC1366" s="7">
        <v>0</v>
      </c>
      <c r="AD1366" s="7">
        <v>0</v>
      </c>
      <c r="AE1366" s="7">
        <v>0</v>
      </c>
      <c r="AF1366" s="7">
        <v>0</v>
      </c>
      <c r="AG1366" s="7">
        <v>0</v>
      </c>
      <c r="AH1366" s="7">
        <v>0</v>
      </c>
      <c r="AI1366" s="7">
        <v>0</v>
      </c>
      <c r="AJ1366" s="7">
        <v>0</v>
      </c>
      <c r="AK1366" s="7">
        <v>0</v>
      </c>
      <c r="AL1366" s="7">
        <v>0</v>
      </c>
      <c r="AM1366" s="7">
        <v>0</v>
      </c>
      <c r="AN1366" s="7">
        <v>0</v>
      </c>
      <c r="AO1366" s="7">
        <v>73</v>
      </c>
      <c r="AP1366" s="7">
        <v>100</v>
      </c>
      <c r="AQ1366" s="7">
        <v>275</v>
      </c>
      <c r="AR1366" s="7">
        <v>0</v>
      </c>
      <c r="AS1366" s="7">
        <v>0</v>
      </c>
      <c r="AT1366" s="7">
        <v>0</v>
      </c>
      <c r="AU1366" s="7">
        <v>0</v>
      </c>
      <c r="AV1366" s="7">
        <v>0</v>
      </c>
      <c r="AW1366" s="7">
        <v>0</v>
      </c>
      <c r="AX1366" s="7">
        <v>0</v>
      </c>
      <c r="AY1366" s="7">
        <v>0</v>
      </c>
      <c r="AZ1366" s="7">
        <v>0</v>
      </c>
      <c r="BA1366" s="7">
        <v>0</v>
      </c>
      <c r="BB1366" s="7">
        <v>0</v>
      </c>
      <c r="BC1366" s="7">
        <v>0</v>
      </c>
      <c r="BD1366" s="7">
        <v>0</v>
      </c>
      <c r="BE1366" s="7">
        <v>0</v>
      </c>
      <c r="BF1366" s="7">
        <v>0</v>
      </c>
      <c r="BG1366" s="7">
        <v>0</v>
      </c>
      <c r="BH1366" s="7">
        <v>0</v>
      </c>
      <c r="BI1366" s="7">
        <v>0</v>
      </c>
      <c r="BJ1366" s="7">
        <v>0</v>
      </c>
      <c r="BK1366" s="7">
        <v>0</v>
      </c>
      <c r="BL1366" s="7">
        <v>183</v>
      </c>
      <c r="BM1366" s="7">
        <v>310</v>
      </c>
      <c r="BN1366" s="7">
        <v>53</v>
      </c>
      <c r="BO1366" s="7">
        <v>0</v>
      </c>
    </row>
    <row r="1367" spans="1:67" x14ac:dyDescent="0.2">
      <c r="A1367" s="6">
        <v>1366</v>
      </c>
      <c r="B1367" s="25" t="s">
        <v>4713</v>
      </c>
      <c r="C1367" s="7" t="s">
        <v>11</v>
      </c>
      <c r="D1367" s="7" t="s">
        <v>12</v>
      </c>
      <c r="E1367" s="7" t="s">
        <v>13</v>
      </c>
      <c r="F1367" s="7" t="s">
        <v>14</v>
      </c>
      <c r="G1367" s="7" t="s">
        <v>15</v>
      </c>
      <c r="H1367" s="10" t="s">
        <v>1453</v>
      </c>
      <c r="I1367" s="10" t="s">
        <v>1454</v>
      </c>
      <c r="J1367" s="7" t="s">
        <v>1455</v>
      </c>
      <c r="K1367" s="14">
        <v>91.334999999999994</v>
      </c>
      <c r="L1367" s="7" t="s">
        <v>4714</v>
      </c>
      <c r="M1367" s="7">
        <v>0</v>
      </c>
      <c r="N1367" s="7">
        <v>0</v>
      </c>
      <c r="O1367" s="7">
        <v>0</v>
      </c>
      <c r="P1367" s="7">
        <v>0</v>
      </c>
      <c r="Q1367" s="7">
        <v>0</v>
      </c>
      <c r="R1367" s="7">
        <v>0</v>
      </c>
      <c r="S1367" s="7">
        <v>0</v>
      </c>
      <c r="T1367" s="7">
        <v>0</v>
      </c>
      <c r="U1367" s="7">
        <v>0</v>
      </c>
      <c r="V1367" s="7">
        <v>0</v>
      </c>
      <c r="W1367" s="7">
        <v>0</v>
      </c>
      <c r="X1367" s="7">
        <v>0</v>
      </c>
      <c r="Y1367" s="7">
        <v>0</v>
      </c>
      <c r="Z1367" s="7">
        <v>0</v>
      </c>
      <c r="AA1367" s="7">
        <v>0</v>
      </c>
      <c r="AB1367" s="7">
        <v>0</v>
      </c>
      <c r="AC1367" s="7">
        <v>0</v>
      </c>
      <c r="AD1367" s="7">
        <v>0</v>
      </c>
      <c r="AE1367" s="7">
        <v>59</v>
      </c>
      <c r="AF1367" s="7">
        <v>33</v>
      </c>
      <c r="AG1367" s="7">
        <v>47</v>
      </c>
      <c r="AH1367" s="7">
        <v>47</v>
      </c>
      <c r="AI1367" s="7">
        <v>72</v>
      </c>
      <c r="AJ1367" s="7">
        <v>78</v>
      </c>
      <c r="AK1367" s="7">
        <v>115</v>
      </c>
      <c r="AL1367" s="7">
        <v>93</v>
      </c>
      <c r="AM1367" s="7">
        <v>225</v>
      </c>
      <c r="AN1367" s="7">
        <v>210</v>
      </c>
      <c r="AO1367" s="7">
        <v>0</v>
      </c>
      <c r="AP1367" s="7">
        <v>0</v>
      </c>
      <c r="AQ1367" s="7">
        <v>0</v>
      </c>
      <c r="AR1367" s="7">
        <v>0</v>
      </c>
      <c r="AS1367" s="7">
        <v>0</v>
      </c>
      <c r="AT1367" s="7">
        <v>0</v>
      </c>
      <c r="AU1367" s="7">
        <v>0</v>
      </c>
      <c r="AV1367" s="7">
        <v>0</v>
      </c>
      <c r="AW1367" s="7">
        <v>0</v>
      </c>
      <c r="AX1367" s="7">
        <v>0</v>
      </c>
      <c r="AY1367" s="7">
        <v>0</v>
      </c>
      <c r="AZ1367" s="7">
        <v>0</v>
      </c>
      <c r="BA1367" s="7">
        <v>0</v>
      </c>
      <c r="BB1367" s="7">
        <v>0</v>
      </c>
      <c r="BC1367" s="7">
        <v>0</v>
      </c>
      <c r="BD1367" s="7">
        <v>0</v>
      </c>
      <c r="BE1367" s="7">
        <v>0</v>
      </c>
      <c r="BF1367" s="7">
        <v>0</v>
      </c>
      <c r="BG1367" s="7">
        <v>0</v>
      </c>
      <c r="BH1367" s="7">
        <v>0</v>
      </c>
      <c r="BI1367" s="7">
        <v>0</v>
      </c>
      <c r="BJ1367" s="7">
        <v>0</v>
      </c>
      <c r="BK1367" s="7">
        <v>0</v>
      </c>
      <c r="BL1367" s="7">
        <v>0</v>
      </c>
      <c r="BM1367" s="7">
        <v>0</v>
      </c>
      <c r="BN1367" s="7">
        <v>0</v>
      </c>
      <c r="BO1367" s="7">
        <v>0</v>
      </c>
    </row>
    <row r="1368" spans="1:67" x14ac:dyDescent="0.2">
      <c r="A1368" s="6">
        <v>1367</v>
      </c>
      <c r="B1368" s="25" t="s">
        <v>4715</v>
      </c>
      <c r="C1368" s="7" t="s">
        <v>11</v>
      </c>
      <c r="D1368" s="7" t="s">
        <v>12</v>
      </c>
      <c r="E1368" s="7" t="s">
        <v>13</v>
      </c>
      <c r="F1368" s="7" t="s">
        <v>14</v>
      </c>
      <c r="G1368" s="7" t="s">
        <v>149</v>
      </c>
      <c r="H1368" s="10" t="s">
        <v>150</v>
      </c>
      <c r="I1368" s="10" t="s">
        <v>1294</v>
      </c>
      <c r="J1368" s="7" t="s">
        <v>1295</v>
      </c>
      <c r="K1368" s="14">
        <v>98.594999999999999</v>
      </c>
      <c r="L1368" s="7" t="s">
        <v>4716</v>
      </c>
      <c r="M1368" s="7">
        <v>0</v>
      </c>
      <c r="N1368" s="7">
        <v>0</v>
      </c>
      <c r="O1368" s="7">
        <v>0</v>
      </c>
      <c r="P1368" s="7">
        <v>0</v>
      </c>
      <c r="Q1368" s="7">
        <v>0</v>
      </c>
      <c r="R1368" s="7">
        <v>0</v>
      </c>
      <c r="S1368" s="7">
        <v>0</v>
      </c>
      <c r="T1368" s="7">
        <v>0</v>
      </c>
      <c r="U1368" s="7">
        <v>0</v>
      </c>
      <c r="V1368" s="7">
        <v>0</v>
      </c>
      <c r="W1368" s="7">
        <v>0</v>
      </c>
      <c r="X1368" s="7">
        <v>0</v>
      </c>
      <c r="Y1368" s="7">
        <v>0</v>
      </c>
      <c r="Z1368" s="7">
        <v>0</v>
      </c>
      <c r="AA1368" s="7">
        <v>0</v>
      </c>
      <c r="AB1368" s="7">
        <v>0</v>
      </c>
      <c r="AC1368" s="7">
        <v>0</v>
      </c>
      <c r="AD1368" s="7">
        <v>0</v>
      </c>
      <c r="AE1368" s="7">
        <v>0</v>
      </c>
      <c r="AF1368" s="7">
        <v>0</v>
      </c>
      <c r="AG1368" s="7">
        <v>0</v>
      </c>
      <c r="AH1368" s="7">
        <v>0</v>
      </c>
      <c r="AI1368" s="7">
        <v>0</v>
      </c>
      <c r="AJ1368" s="7">
        <v>0</v>
      </c>
      <c r="AK1368" s="7">
        <v>0</v>
      </c>
      <c r="AL1368" s="7">
        <v>0</v>
      </c>
      <c r="AM1368" s="7">
        <v>0</v>
      </c>
      <c r="AN1368" s="7">
        <v>0</v>
      </c>
      <c r="AO1368" s="7">
        <v>0</v>
      </c>
      <c r="AP1368" s="7">
        <v>0</v>
      </c>
      <c r="AQ1368" s="7">
        <v>0</v>
      </c>
      <c r="AR1368" s="7">
        <v>109</v>
      </c>
      <c r="AS1368" s="7">
        <v>706</v>
      </c>
      <c r="AT1368" s="7">
        <v>60</v>
      </c>
      <c r="AU1368" s="7">
        <v>0</v>
      </c>
      <c r="AV1368" s="7">
        <v>54</v>
      </c>
      <c r="AW1368" s="7">
        <v>0</v>
      </c>
      <c r="AX1368" s="7">
        <v>0</v>
      </c>
      <c r="AY1368" s="7">
        <v>0</v>
      </c>
      <c r="AZ1368" s="7">
        <v>0</v>
      </c>
      <c r="BA1368" s="7">
        <v>48</v>
      </c>
      <c r="BB1368" s="7">
        <v>0</v>
      </c>
      <c r="BC1368" s="7">
        <v>0</v>
      </c>
      <c r="BD1368" s="7">
        <v>0</v>
      </c>
      <c r="BE1368" s="7">
        <v>0</v>
      </c>
      <c r="BF1368" s="7">
        <v>0</v>
      </c>
      <c r="BG1368" s="7">
        <v>0</v>
      </c>
      <c r="BH1368" s="7">
        <v>0</v>
      </c>
      <c r="BI1368" s="7">
        <v>0</v>
      </c>
      <c r="BJ1368" s="7">
        <v>0</v>
      </c>
      <c r="BK1368" s="7">
        <v>0</v>
      </c>
      <c r="BL1368" s="7">
        <v>0</v>
      </c>
      <c r="BM1368" s="7">
        <v>0</v>
      </c>
      <c r="BN1368" s="7">
        <v>0</v>
      </c>
      <c r="BO1368" s="7">
        <v>0</v>
      </c>
    </row>
    <row r="1369" spans="1:67" x14ac:dyDescent="0.2">
      <c r="A1369" s="6">
        <v>1368</v>
      </c>
      <c r="B1369" s="25" t="s">
        <v>4717</v>
      </c>
      <c r="C1369" s="7" t="s">
        <v>11</v>
      </c>
      <c r="D1369" s="7" t="s">
        <v>25</v>
      </c>
      <c r="E1369" s="7" t="s">
        <v>26</v>
      </c>
      <c r="F1369" s="7" t="s">
        <v>47</v>
      </c>
      <c r="G1369" s="7" t="s">
        <v>100</v>
      </c>
      <c r="H1369" s="10" t="s">
        <v>3383</v>
      </c>
      <c r="I1369" s="10" t="s">
        <v>3384</v>
      </c>
      <c r="J1369" s="7" t="s">
        <v>3385</v>
      </c>
      <c r="K1369" s="14">
        <v>99.063000000000002</v>
      </c>
      <c r="L1369" s="7" t="s">
        <v>4718</v>
      </c>
      <c r="M1369" s="7">
        <v>0</v>
      </c>
      <c r="N1369" s="7">
        <v>0</v>
      </c>
      <c r="O1369" s="7">
        <v>0</v>
      </c>
      <c r="P1369" s="7">
        <v>0</v>
      </c>
      <c r="Q1369" s="7">
        <v>0</v>
      </c>
      <c r="R1369" s="7">
        <v>0</v>
      </c>
      <c r="S1369" s="7">
        <v>0</v>
      </c>
      <c r="T1369" s="7">
        <v>0</v>
      </c>
      <c r="U1369" s="7">
        <v>0</v>
      </c>
      <c r="V1369" s="7">
        <v>0</v>
      </c>
      <c r="W1369" s="7">
        <v>0</v>
      </c>
      <c r="X1369" s="7">
        <v>0</v>
      </c>
      <c r="Y1369" s="7">
        <v>0</v>
      </c>
      <c r="Z1369" s="7">
        <v>0</v>
      </c>
      <c r="AA1369" s="7">
        <v>0</v>
      </c>
      <c r="AB1369" s="7">
        <v>0</v>
      </c>
      <c r="AC1369" s="7">
        <v>0</v>
      </c>
      <c r="AD1369" s="7">
        <v>0</v>
      </c>
      <c r="AE1369" s="7">
        <v>0</v>
      </c>
      <c r="AF1369" s="7">
        <v>0</v>
      </c>
      <c r="AG1369" s="7">
        <v>0</v>
      </c>
      <c r="AH1369" s="7">
        <v>0</v>
      </c>
      <c r="AI1369" s="7">
        <v>0</v>
      </c>
      <c r="AJ1369" s="7">
        <v>0</v>
      </c>
      <c r="AK1369" s="7">
        <v>0</v>
      </c>
      <c r="AL1369" s="7">
        <v>0</v>
      </c>
      <c r="AM1369" s="7">
        <v>0</v>
      </c>
      <c r="AN1369" s="7">
        <v>0</v>
      </c>
      <c r="AO1369" s="7">
        <v>0</v>
      </c>
      <c r="AP1369" s="7">
        <v>0</v>
      </c>
      <c r="AQ1369" s="7">
        <v>0</v>
      </c>
      <c r="AR1369" s="7">
        <v>411</v>
      </c>
      <c r="AS1369" s="7">
        <v>0</v>
      </c>
      <c r="AT1369" s="7">
        <v>205</v>
      </c>
      <c r="AU1369" s="7">
        <v>0</v>
      </c>
      <c r="AV1369" s="7">
        <v>359</v>
      </c>
      <c r="AW1369" s="7">
        <v>0</v>
      </c>
      <c r="AX1369" s="7">
        <v>0</v>
      </c>
      <c r="AY1369" s="7">
        <v>0</v>
      </c>
      <c r="AZ1369" s="7">
        <v>0</v>
      </c>
      <c r="BA1369" s="7">
        <v>0</v>
      </c>
      <c r="BB1369" s="7">
        <v>0</v>
      </c>
      <c r="BC1369" s="7">
        <v>0</v>
      </c>
      <c r="BD1369" s="7">
        <v>0</v>
      </c>
      <c r="BE1369" s="7">
        <v>0</v>
      </c>
      <c r="BF1369" s="7">
        <v>0</v>
      </c>
      <c r="BG1369" s="7">
        <v>0</v>
      </c>
      <c r="BH1369" s="7">
        <v>0</v>
      </c>
      <c r="BI1369" s="7">
        <v>0</v>
      </c>
      <c r="BJ1369" s="7">
        <v>0</v>
      </c>
      <c r="BK1369" s="7">
        <v>0</v>
      </c>
      <c r="BL1369" s="7">
        <v>0</v>
      </c>
      <c r="BM1369" s="7">
        <v>0</v>
      </c>
      <c r="BN1369" s="7">
        <v>0</v>
      </c>
      <c r="BO1369" s="7">
        <v>0</v>
      </c>
    </row>
    <row r="1370" spans="1:67" x14ac:dyDescent="0.2">
      <c r="A1370" s="6">
        <v>1369</v>
      </c>
      <c r="B1370" s="25" t="s">
        <v>4719</v>
      </c>
      <c r="C1370" s="7" t="s">
        <v>11</v>
      </c>
      <c r="D1370" s="7" t="s">
        <v>12</v>
      </c>
      <c r="E1370" s="7" t="s">
        <v>13</v>
      </c>
      <c r="F1370" s="7" t="s">
        <v>14</v>
      </c>
      <c r="G1370" s="7" t="s">
        <v>15</v>
      </c>
      <c r="H1370" s="10" t="s">
        <v>16</v>
      </c>
      <c r="I1370" s="10" t="s">
        <v>17</v>
      </c>
      <c r="J1370" s="7" t="s">
        <v>18</v>
      </c>
      <c r="K1370" s="14">
        <v>96.486999999999995</v>
      </c>
      <c r="L1370" s="7" t="s">
        <v>4720</v>
      </c>
      <c r="M1370" s="7">
        <v>0</v>
      </c>
      <c r="N1370" s="7">
        <v>0</v>
      </c>
      <c r="O1370" s="7">
        <v>0</v>
      </c>
      <c r="P1370" s="7">
        <v>0</v>
      </c>
      <c r="Q1370" s="7">
        <v>0</v>
      </c>
      <c r="R1370" s="7">
        <v>0</v>
      </c>
      <c r="S1370" s="7">
        <v>0</v>
      </c>
      <c r="T1370" s="7">
        <v>0</v>
      </c>
      <c r="U1370" s="7">
        <v>0</v>
      </c>
      <c r="V1370" s="7">
        <v>252</v>
      </c>
      <c r="W1370" s="7">
        <v>253</v>
      </c>
      <c r="X1370" s="7">
        <v>249</v>
      </c>
      <c r="Y1370" s="7">
        <v>217</v>
      </c>
      <c r="Z1370" s="7">
        <v>0</v>
      </c>
      <c r="AA1370" s="7">
        <v>0</v>
      </c>
      <c r="AB1370" s="7">
        <v>0</v>
      </c>
      <c r="AC1370" s="7">
        <v>0</v>
      </c>
      <c r="AD1370" s="7">
        <v>0</v>
      </c>
      <c r="AE1370" s="7">
        <v>0</v>
      </c>
      <c r="AF1370" s="7">
        <v>0</v>
      </c>
      <c r="AG1370" s="7">
        <v>0</v>
      </c>
      <c r="AH1370" s="7">
        <v>0</v>
      </c>
      <c r="AI1370" s="7">
        <v>0</v>
      </c>
      <c r="AJ1370" s="7">
        <v>0</v>
      </c>
      <c r="AK1370" s="7">
        <v>0</v>
      </c>
      <c r="AL1370" s="7">
        <v>0</v>
      </c>
      <c r="AM1370" s="7">
        <v>0</v>
      </c>
      <c r="AN1370" s="7">
        <v>0</v>
      </c>
      <c r="AO1370" s="7">
        <v>0</v>
      </c>
      <c r="AP1370" s="7">
        <v>0</v>
      </c>
      <c r="AQ1370" s="7">
        <v>0</v>
      </c>
      <c r="AR1370" s="7">
        <v>0</v>
      </c>
      <c r="AS1370" s="7">
        <v>0</v>
      </c>
      <c r="AT1370" s="7">
        <v>0</v>
      </c>
      <c r="AU1370" s="7">
        <v>0</v>
      </c>
      <c r="AV1370" s="7">
        <v>0</v>
      </c>
      <c r="AW1370" s="7">
        <v>0</v>
      </c>
      <c r="AX1370" s="7">
        <v>0</v>
      </c>
      <c r="AY1370" s="7">
        <v>0</v>
      </c>
      <c r="AZ1370" s="7">
        <v>0</v>
      </c>
      <c r="BA1370" s="7">
        <v>0</v>
      </c>
      <c r="BB1370" s="7">
        <v>0</v>
      </c>
      <c r="BC1370" s="7">
        <v>0</v>
      </c>
      <c r="BD1370" s="7">
        <v>0</v>
      </c>
      <c r="BE1370" s="7">
        <v>0</v>
      </c>
      <c r="BF1370" s="7">
        <v>0</v>
      </c>
      <c r="BG1370" s="7">
        <v>0</v>
      </c>
      <c r="BH1370" s="7">
        <v>0</v>
      </c>
      <c r="BI1370" s="7">
        <v>0</v>
      </c>
      <c r="BJ1370" s="7">
        <v>0</v>
      </c>
      <c r="BK1370" s="7">
        <v>0</v>
      </c>
      <c r="BL1370" s="7">
        <v>0</v>
      </c>
      <c r="BM1370" s="7">
        <v>0</v>
      </c>
      <c r="BN1370" s="7">
        <v>0</v>
      </c>
      <c r="BO1370" s="7">
        <v>0</v>
      </c>
    </row>
    <row r="1371" spans="1:67" x14ac:dyDescent="0.2">
      <c r="A1371" s="6">
        <v>1370</v>
      </c>
      <c r="B1371" s="25" t="s">
        <v>4721</v>
      </c>
      <c r="C1371" s="7" t="s">
        <v>11</v>
      </c>
      <c r="D1371" s="7" t="s">
        <v>12</v>
      </c>
      <c r="E1371" s="7" t="s">
        <v>13</v>
      </c>
      <c r="F1371" s="7" t="s">
        <v>14</v>
      </c>
      <c r="G1371" s="7" t="s">
        <v>15</v>
      </c>
      <c r="H1371" s="10" t="s">
        <v>34</v>
      </c>
      <c r="I1371" s="10" t="s">
        <v>35</v>
      </c>
      <c r="J1371" s="7" t="s">
        <v>36</v>
      </c>
      <c r="K1371" s="14">
        <v>92.037000000000006</v>
      </c>
      <c r="L1371" s="7" t="s">
        <v>4722</v>
      </c>
      <c r="M1371" s="7">
        <v>0</v>
      </c>
      <c r="N1371" s="7">
        <v>0</v>
      </c>
      <c r="O1371" s="7">
        <v>0</v>
      </c>
      <c r="P1371" s="7">
        <v>0</v>
      </c>
      <c r="Q1371" s="7">
        <v>0</v>
      </c>
      <c r="R1371" s="7">
        <v>0</v>
      </c>
      <c r="S1371" s="7">
        <v>0</v>
      </c>
      <c r="T1371" s="7">
        <v>0</v>
      </c>
      <c r="U1371" s="7">
        <v>108</v>
      </c>
      <c r="V1371" s="7">
        <v>0</v>
      </c>
      <c r="W1371" s="7">
        <v>0</v>
      </c>
      <c r="X1371" s="7">
        <v>0</v>
      </c>
      <c r="Y1371" s="7">
        <v>0</v>
      </c>
      <c r="Z1371" s="7">
        <v>463</v>
      </c>
      <c r="AA1371" s="7">
        <v>0</v>
      </c>
      <c r="AB1371" s="7">
        <v>0</v>
      </c>
      <c r="AC1371" s="7">
        <v>0</v>
      </c>
      <c r="AD1371" s="7">
        <v>258</v>
      </c>
      <c r="AE1371" s="7">
        <v>0</v>
      </c>
      <c r="AF1371" s="7">
        <v>0</v>
      </c>
      <c r="AG1371" s="7">
        <v>0</v>
      </c>
      <c r="AH1371" s="7">
        <v>0</v>
      </c>
      <c r="AI1371" s="7">
        <v>0</v>
      </c>
      <c r="AJ1371" s="7">
        <v>127</v>
      </c>
      <c r="AK1371" s="7">
        <v>0</v>
      </c>
      <c r="AL1371" s="7">
        <v>0</v>
      </c>
      <c r="AM1371" s="7">
        <v>0</v>
      </c>
      <c r="AN1371" s="7">
        <v>0</v>
      </c>
      <c r="AO1371" s="7">
        <v>0</v>
      </c>
      <c r="AP1371" s="7">
        <v>0</v>
      </c>
      <c r="AQ1371" s="7">
        <v>0</v>
      </c>
      <c r="AR1371" s="7">
        <v>0</v>
      </c>
      <c r="AS1371" s="7">
        <v>0</v>
      </c>
      <c r="AT1371" s="7">
        <v>0</v>
      </c>
      <c r="AU1371" s="7">
        <v>0</v>
      </c>
      <c r="AV1371" s="7">
        <v>0</v>
      </c>
      <c r="AW1371" s="7">
        <v>0</v>
      </c>
      <c r="AX1371" s="7">
        <v>0</v>
      </c>
      <c r="AY1371" s="7">
        <v>0</v>
      </c>
      <c r="AZ1371" s="7">
        <v>0</v>
      </c>
      <c r="BA1371" s="7">
        <v>0</v>
      </c>
      <c r="BB1371" s="7">
        <v>0</v>
      </c>
      <c r="BC1371" s="7">
        <v>0</v>
      </c>
      <c r="BD1371" s="7">
        <v>0</v>
      </c>
      <c r="BE1371" s="7">
        <v>0</v>
      </c>
      <c r="BF1371" s="7">
        <v>0</v>
      </c>
      <c r="BG1371" s="7">
        <v>0</v>
      </c>
      <c r="BH1371" s="7">
        <v>0</v>
      </c>
      <c r="BI1371" s="7">
        <v>0</v>
      </c>
      <c r="BJ1371" s="7">
        <v>0</v>
      </c>
      <c r="BK1371" s="7">
        <v>0</v>
      </c>
      <c r="BL1371" s="7">
        <v>0</v>
      </c>
      <c r="BM1371" s="7">
        <v>0</v>
      </c>
      <c r="BN1371" s="7">
        <v>0</v>
      </c>
      <c r="BO1371" s="7">
        <v>0</v>
      </c>
    </row>
    <row r="1372" spans="1:67" x14ac:dyDescent="0.2">
      <c r="A1372" s="6">
        <v>1371</v>
      </c>
      <c r="B1372" s="25" t="s">
        <v>4723</v>
      </c>
      <c r="C1372" s="7" t="s">
        <v>11</v>
      </c>
      <c r="D1372" s="7" t="s">
        <v>12</v>
      </c>
      <c r="E1372" s="7" t="s">
        <v>13</v>
      </c>
      <c r="F1372" s="7" t="s">
        <v>14</v>
      </c>
      <c r="G1372" s="7" t="s">
        <v>15</v>
      </c>
      <c r="H1372" s="10" t="s">
        <v>56</v>
      </c>
      <c r="I1372" s="10" t="s">
        <v>57</v>
      </c>
      <c r="J1372" s="7" t="s">
        <v>58</v>
      </c>
      <c r="K1372" s="14">
        <v>92.037000000000006</v>
      </c>
      <c r="L1372" s="7" t="s">
        <v>4724</v>
      </c>
      <c r="M1372" s="7">
        <v>0</v>
      </c>
      <c r="N1372" s="7">
        <v>0</v>
      </c>
      <c r="O1372" s="7">
        <v>0</v>
      </c>
      <c r="P1372" s="7">
        <v>0</v>
      </c>
      <c r="Q1372" s="7">
        <v>0</v>
      </c>
      <c r="R1372" s="7">
        <v>0</v>
      </c>
      <c r="S1372" s="7">
        <v>0</v>
      </c>
      <c r="T1372" s="7">
        <v>0</v>
      </c>
      <c r="U1372" s="7">
        <v>0</v>
      </c>
      <c r="V1372" s="7">
        <v>0</v>
      </c>
      <c r="W1372" s="7">
        <v>0</v>
      </c>
      <c r="X1372" s="7">
        <v>0</v>
      </c>
      <c r="Y1372" s="7">
        <v>0</v>
      </c>
      <c r="Z1372" s="7">
        <v>0</v>
      </c>
      <c r="AA1372" s="7">
        <v>0</v>
      </c>
      <c r="AB1372" s="7">
        <v>0</v>
      </c>
      <c r="AC1372" s="7">
        <v>0</v>
      </c>
      <c r="AD1372" s="7">
        <v>0</v>
      </c>
      <c r="AE1372" s="7">
        <v>0</v>
      </c>
      <c r="AF1372" s="7">
        <v>0</v>
      </c>
      <c r="AG1372" s="7">
        <v>0</v>
      </c>
      <c r="AH1372" s="7">
        <v>0</v>
      </c>
      <c r="AI1372" s="7">
        <v>0</v>
      </c>
      <c r="AJ1372" s="7">
        <v>92</v>
      </c>
      <c r="AK1372" s="7">
        <v>191</v>
      </c>
      <c r="AL1372" s="7">
        <v>259</v>
      </c>
      <c r="AM1372" s="7">
        <v>171</v>
      </c>
      <c r="AN1372" s="7">
        <v>239</v>
      </c>
      <c r="AO1372" s="7">
        <v>0</v>
      </c>
      <c r="AP1372" s="7">
        <v>0</v>
      </c>
      <c r="AQ1372" s="7">
        <v>0</v>
      </c>
      <c r="AR1372" s="7">
        <v>0</v>
      </c>
      <c r="AS1372" s="7">
        <v>0</v>
      </c>
      <c r="AT1372" s="7">
        <v>0</v>
      </c>
      <c r="AU1372" s="7">
        <v>0</v>
      </c>
      <c r="AV1372" s="7">
        <v>0</v>
      </c>
      <c r="AW1372" s="7">
        <v>0</v>
      </c>
      <c r="AX1372" s="7">
        <v>0</v>
      </c>
      <c r="AY1372" s="7">
        <v>0</v>
      </c>
      <c r="AZ1372" s="7">
        <v>0</v>
      </c>
      <c r="BA1372" s="7">
        <v>0</v>
      </c>
      <c r="BB1372" s="7">
        <v>0</v>
      </c>
      <c r="BC1372" s="7">
        <v>0</v>
      </c>
      <c r="BD1372" s="7">
        <v>0</v>
      </c>
      <c r="BE1372" s="7">
        <v>0</v>
      </c>
      <c r="BF1372" s="7">
        <v>0</v>
      </c>
      <c r="BG1372" s="7">
        <v>0</v>
      </c>
      <c r="BH1372" s="7">
        <v>0</v>
      </c>
      <c r="BI1372" s="7">
        <v>0</v>
      </c>
      <c r="BJ1372" s="7">
        <v>0</v>
      </c>
      <c r="BK1372" s="7">
        <v>0</v>
      </c>
      <c r="BL1372" s="7">
        <v>0</v>
      </c>
      <c r="BM1372" s="7">
        <v>0</v>
      </c>
      <c r="BN1372" s="7">
        <v>0</v>
      </c>
      <c r="BO1372" s="7">
        <v>0</v>
      </c>
    </row>
    <row r="1373" spans="1:67" x14ac:dyDescent="0.2">
      <c r="A1373" s="6">
        <v>1372</v>
      </c>
      <c r="B1373" s="25" t="s">
        <v>4725</v>
      </c>
      <c r="C1373" s="7" t="s">
        <v>11</v>
      </c>
      <c r="D1373" s="7" t="s">
        <v>12</v>
      </c>
      <c r="E1373" s="7" t="s">
        <v>13</v>
      </c>
      <c r="F1373" s="7" t="s">
        <v>14</v>
      </c>
      <c r="G1373" s="7" t="s">
        <v>15</v>
      </c>
      <c r="H1373" s="10" t="s">
        <v>56</v>
      </c>
      <c r="I1373" s="10" t="s">
        <v>166</v>
      </c>
      <c r="J1373" s="7" t="s">
        <v>167</v>
      </c>
      <c r="K1373" s="14">
        <v>89.460999999999999</v>
      </c>
      <c r="L1373" s="7" t="s">
        <v>4726</v>
      </c>
      <c r="M1373" s="7">
        <v>0</v>
      </c>
      <c r="N1373" s="7">
        <v>0</v>
      </c>
      <c r="O1373" s="7">
        <v>0</v>
      </c>
      <c r="P1373" s="7">
        <v>0</v>
      </c>
      <c r="Q1373" s="7">
        <v>0</v>
      </c>
      <c r="R1373" s="7">
        <v>0</v>
      </c>
      <c r="S1373" s="7">
        <v>0</v>
      </c>
      <c r="T1373" s="7">
        <v>0</v>
      </c>
      <c r="U1373" s="7">
        <v>106</v>
      </c>
      <c r="V1373" s="7">
        <v>117</v>
      </c>
      <c r="W1373" s="7">
        <v>282</v>
      </c>
      <c r="X1373" s="7">
        <v>95</v>
      </c>
      <c r="Y1373" s="7">
        <v>345</v>
      </c>
      <c r="Z1373" s="7">
        <v>0</v>
      </c>
      <c r="AA1373" s="7">
        <v>0</v>
      </c>
      <c r="AB1373" s="7">
        <v>0</v>
      </c>
      <c r="AC1373" s="7">
        <v>0</v>
      </c>
      <c r="AD1373" s="7">
        <v>0</v>
      </c>
      <c r="AE1373" s="7">
        <v>0</v>
      </c>
      <c r="AF1373" s="7">
        <v>0</v>
      </c>
      <c r="AG1373" s="7">
        <v>0</v>
      </c>
      <c r="AH1373" s="7">
        <v>0</v>
      </c>
      <c r="AI1373" s="7">
        <v>0</v>
      </c>
      <c r="AJ1373" s="7">
        <v>0</v>
      </c>
      <c r="AK1373" s="7">
        <v>0</v>
      </c>
      <c r="AL1373" s="7">
        <v>0</v>
      </c>
      <c r="AM1373" s="7">
        <v>0</v>
      </c>
      <c r="AN1373" s="7">
        <v>0</v>
      </c>
      <c r="AO1373" s="7">
        <v>0</v>
      </c>
      <c r="AP1373" s="7">
        <v>0</v>
      </c>
      <c r="AQ1373" s="7">
        <v>0</v>
      </c>
      <c r="AR1373" s="7">
        <v>0</v>
      </c>
      <c r="AS1373" s="7">
        <v>0</v>
      </c>
      <c r="AT1373" s="7">
        <v>0</v>
      </c>
      <c r="AU1373" s="7">
        <v>0</v>
      </c>
      <c r="AV1373" s="7">
        <v>0</v>
      </c>
      <c r="AW1373" s="7">
        <v>0</v>
      </c>
      <c r="AX1373" s="7">
        <v>0</v>
      </c>
      <c r="AY1373" s="7">
        <v>0</v>
      </c>
      <c r="AZ1373" s="7">
        <v>0</v>
      </c>
      <c r="BA1373" s="7">
        <v>0</v>
      </c>
      <c r="BB1373" s="7">
        <v>0</v>
      </c>
      <c r="BC1373" s="7">
        <v>0</v>
      </c>
      <c r="BD1373" s="7">
        <v>0</v>
      </c>
      <c r="BE1373" s="7">
        <v>0</v>
      </c>
      <c r="BF1373" s="7">
        <v>0</v>
      </c>
      <c r="BG1373" s="7">
        <v>0</v>
      </c>
      <c r="BH1373" s="7">
        <v>0</v>
      </c>
      <c r="BI1373" s="7">
        <v>0</v>
      </c>
      <c r="BJ1373" s="7">
        <v>0</v>
      </c>
      <c r="BK1373" s="7">
        <v>0</v>
      </c>
      <c r="BL1373" s="7">
        <v>0</v>
      </c>
      <c r="BM1373" s="7">
        <v>0</v>
      </c>
      <c r="BN1373" s="7">
        <v>0</v>
      </c>
      <c r="BO1373" s="7">
        <v>0</v>
      </c>
    </row>
    <row r="1374" spans="1:67" x14ac:dyDescent="0.2">
      <c r="A1374" s="6">
        <v>1373</v>
      </c>
      <c r="B1374" s="25" t="s">
        <v>4727</v>
      </c>
      <c r="C1374" s="7" t="s">
        <v>11</v>
      </c>
      <c r="D1374" s="7" t="s">
        <v>12</v>
      </c>
      <c r="E1374" s="7" t="s">
        <v>13</v>
      </c>
      <c r="F1374" s="7" t="s">
        <v>14</v>
      </c>
      <c r="G1374" s="7" t="s">
        <v>15</v>
      </c>
      <c r="H1374" s="10" t="s">
        <v>638</v>
      </c>
      <c r="I1374" s="10" t="s">
        <v>639</v>
      </c>
      <c r="J1374" s="7" t="s">
        <v>640</v>
      </c>
      <c r="K1374" s="14">
        <v>94.379000000000005</v>
      </c>
      <c r="L1374" s="7" t="s">
        <v>4728</v>
      </c>
      <c r="M1374" s="7">
        <v>0</v>
      </c>
      <c r="N1374" s="7">
        <v>0</v>
      </c>
      <c r="O1374" s="7">
        <v>0</v>
      </c>
      <c r="P1374" s="7">
        <v>0</v>
      </c>
      <c r="Q1374" s="7">
        <v>0</v>
      </c>
      <c r="R1374" s="7">
        <v>0</v>
      </c>
      <c r="S1374" s="7">
        <v>0</v>
      </c>
      <c r="T1374" s="7">
        <v>0</v>
      </c>
      <c r="U1374" s="7">
        <v>0</v>
      </c>
      <c r="V1374" s="7">
        <v>0</v>
      </c>
      <c r="W1374" s="7">
        <v>0</v>
      </c>
      <c r="X1374" s="7">
        <v>0</v>
      </c>
      <c r="Y1374" s="7">
        <v>0</v>
      </c>
      <c r="Z1374" s="7">
        <v>0</v>
      </c>
      <c r="AA1374" s="7">
        <v>0</v>
      </c>
      <c r="AB1374" s="7">
        <v>0</v>
      </c>
      <c r="AC1374" s="7">
        <v>0</v>
      </c>
      <c r="AD1374" s="7">
        <v>0</v>
      </c>
      <c r="AE1374" s="7">
        <v>0</v>
      </c>
      <c r="AF1374" s="7">
        <v>0</v>
      </c>
      <c r="AG1374" s="7">
        <v>0</v>
      </c>
      <c r="AH1374" s="7">
        <v>0</v>
      </c>
      <c r="AI1374" s="7">
        <v>0</v>
      </c>
      <c r="AJ1374" s="7">
        <v>0</v>
      </c>
      <c r="AK1374" s="7">
        <v>0</v>
      </c>
      <c r="AL1374" s="7">
        <v>0</v>
      </c>
      <c r="AM1374" s="7">
        <v>0</v>
      </c>
      <c r="AN1374" s="7">
        <v>0</v>
      </c>
      <c r="AO1374" s="7">
        <v>0</v>
      </c>
      <c r="AP1374" s="7">
        <v>0</v>
      </c>
      <c r="AQ1374" s="7">
        <v>0</v>
      </c>
      <c r="AR1374" s="7">
        <v>7665</v>
      </c>
      <c r="AS1374" s="7">
        <v>15086</v>
      </c>
      <c r="AT1374" s="7">
        <v>10932</v>
      </c>
      <c r="AU1374" s="7">
        <v>7058</v>
      </c>
      <c r="AV1374" s="7">
        <v>4055</v>
      </c>
      <c r="AW1374" s="7">
        <v>604</v>
      </c>
      <c r="AX1374" s="7">
        <v>1438</v>
      </c>
      <c r="AY1374" s="7">
        <v>1562</v>
      </c>
      <c r="AZ1374" s="7">
        <v>1617</v>
      </c>
      <c r="BA1374" s="7">
        <v>839</v>
      </c>
      <c r="BB1374" s="7">
        <v>0</v>
      </c>
      <c r="BC1374" s="7">
        <v>0</v>
      </c>
      <c r="BD1374" s="7">
        <v>37</v>
      </c>
      <c r="BE1374" s="7">
        <v>0</v>
      </c>
      <c r="BF1374" s="7">
        <v>0</v>
      </c>
      <c r="BG1374" s="7">
        <v>0</v>
      </c>
      <c r="BH1374" s="7">
        <v>0</v>
      </c>
      <c r="BI1374" s="7">
        <v>0</v>
      </c>
      <c r="BJ1374" s="7">
        <v>0</v>
      </c>
      <c r="BK1374" s="7">
        <v>0</v>
      </c>
      <c r="BL1374" s="7">
        <v>0</v>
      </c>
      <c r="BM1374" s="7">
        <v>0</v>
      </c>
      <c r="BN1374" s="7">
        <v>0</v>
      </c>
      <c r="BO1374" s="7">
        <v>0</v>
      </c>
    </row>
    <row r="1375" spans="1:67" x14ac:dyDescent="0.2">
      <c r="A1375" s="6">
        <v>1374</v>
      </c>
      <c r="B1375" s="25" t="s">
        <v>4729</v>
      </c>
      <c r="C1375" s="7" t="s">
        <v>11</v>
      </c>
      <c r="D1375" s="7" t="s">
        <v>12</v>
      </c>
      <c r="E1375" s="7" t="s">
        <v>13</v>
      </c>
      <c r="F1375" s="7" t="s">
        <v>14</v>
      </c>
      <c r="G1375" s="7" t="s">
        <v>15</v>
      </c>
      <c r="H1375" s="10" t="s">
        <v>56</v>
      </c>
      <c r="I1375" s="10" t="s">
        <v>166</v>
      </c>
      <c r="J1375" s="7" t="s">
        <v>167</v>
      </c>
      <c r="K1375" s="14">
        <v>91.100999999999999</v>
      </c>
      <c r="L1375" s="7" t="s">
        <v>4730</v>
      </c>
      <c r="M1375" s="7">
        <v>0</v>
      </c>
      <c r="N1375" s="7">
        <v>0</v>
      </c>
      <c r="O1375" s="7">
        <v>0</v>
      </c>
      <c r="P1375" s="7">
        <v>0</v>
      </c>
      <c r="Q1375" s="7">
        <v>0</v>
      </c>
      <c r="R1375" s="7">
        <v>0</v>
      </c>
      <c r="S1375" s="7">
        <v>0</v>
      </c>
      <c r="T1375" s="7">
        <v>0</v>
      </c>
      <c r="U1375" s="7">
        <v>0</v>
      </c>
      <c r="V1375" s="7">
        <v>0</v>
      </c>
      <c r="W1375" s="7">
        <v>0</v>
      </c>
      <c r="X1375" s="7">
        <v>0</v>
      </c>
      <c r="Y1375" s="7">
        <v>0</v>
      </c>
      <c r="Z1375" s="7">
        <v>0</v>
      </c>
      <c r="AA1375" s="7">
        <v>0</v>
      </c>
      <c r="AB1375" s="7">
        <v>0</v>
      </c>
      <c r="AC1375" s="7">
        <v>0</v>
      </c>
      <c r="AD1375" s="7">
        <v>0</v>
      </c>
      <c r="AE1375" s="7">
        <v>143</v>
      </c>
      <c r="AF1375" s="7">
        <v>139</v>
      </c>
      <c r="AG1375" s="7">
        <v>224</v>
      </c>
      <c r="AH1375" s="7">
        <v>222</v>
      </c>
      <c r="AI1375" s="7">
        <v>188</v>
      </c>
      <c r="AJ1375" s="7">
        <v>0</v>
      </c>
      <c r="AK1375" s="7">
        <v>0</v>
      </c>
      <c r="AL1375" s="7">
        <v>0</v>
      </c>
      <c r="AM1375" s="7">
        <v>0</v>
      </c>
      <c r="AN1375" s="7">
        <v>0</v>
      </c>
      <c r="AO1375" s="7">
        <v>0</v>
      </c>
      <c r="AP1375" s="7">
        <v>0</v>
      </c>
      <c r="AQ1375" s="7">
        <v>0</v>
      </c>
      <c r="AR1375" s="7">
        <v>0</v>
      </c>
      <c r="AS1375" s="7">
        <v>0</v>
      </c>
      <c r="AT1375" s="7">
        <v>0</v>
      </c>
      <c r="AU1375" s="7">
        <v>0</v>
      </c>
      <c r="AV1375" s="7">
        <v>0</v>
      </c>
      <c r="AW1375" s="7">
        <v>0</v>
      </c>
      <c r="AX1375" s="7">
        <v>0</v>
      </c>
      <c r="AY1375" s="7">
        <v>0</v>
      </c>
      <c r="AZ1375" s="7">
        <v>0</v>
      </c>
      <c r="BA1375" s="7">
        <v>0</v>
      </c>
      <c r="BB1375" s="7">
        <v>0</v>
      </c>
      <c r="BC1375" s="7">
        <v>0</v>
      </c>
      <c r="BD1375" s="7">
        <v>0</v>
      </c>
      <c r="BE1375" s="7">
        <v>0</v>
      </c>
      <c r="BF1375" s="7">
        <v>0</v>
      </c>
      <c r="BG1375" s="7">
        <v>0</v>
      </c>
      <c r="BH1375" s="7">
        <v>0</v>
      </c>
      <c r="BI1375" s="7">
        <v>0</v>
      </c>
      <c r="BJ1375" s="7">
        <v>0</v>
      </c>
      <c r="BK1375" s="7">
        <v>0</v>
      </c>
      <c r="BL1375" s="7">
        <v>0</v>
      </c>
      <c r="BM1375" s="7">
        <v>0</v>
      </c>
      <c r="BN1375" s="7">
        <v>0</v>
      </c>
      <c r="BO1375" s="7">
        <v>0</v>
      </c>
    </row>
    <row r="1376" spans="1:67" x14ac:dyDescent="0.2">
      <c r="A1376" s="6">
        <v>1375</v>
      </c>
      <c r="B1376" s="25" t="s">
        <v>4731</v>
      </c>
      <c r="C1376" s="7" t="s">
        <v>11</v>
      </c>
      <c r="D1376" s="7" t="s">
        <v>25</v>
      </c>
      <c r="E1376" s="7" t="s">
        <v>26</v>
      </c>
      <c r="F1376" s="7" t="s">
        <v>47</v>
      </c>
      <c r="G1376" s="7" t="s">
        <v>284</v>
      </c>
      <c r="H1376" s="10" t="s">
        <v>1691</v>
      </c>
      <c r="I1376" s="10" t="s">
        <v>4732</v>
      </c>
      <c r="J1376" s="7" t="s">
        <v>4733</v>
      </c>
      <c r="K1376" s="14">
        <v>100</v>
      </c>
      <c r="L1376" s="7" t="s">
        <v>4734</v>
      </c>
      <c r="M1376" s="7">
        <v>0</v>
      </c>
      <c r="N1376" s="7">
        <v>0</v>
      </c>
      <c r="O1376" s="7">
        <v>0</v>
      </c>
      <c r="P1376" s="7">
        <v>0</v>
      </c>
      <c r="Q1376" s="7">
        <v>0</v>
      </c>
      <c r="R1376" s="7">
        <v>0</v>
      </c>
      <c r="S1376" s="7">
        <v>0</v>
      </c>
      <c r="T1376" s="7">
        <v>0</v>
      </c>
      <c r="U1376" s="7">
        <v>0</v>
      </c>
      <c r="V1376" s="7">
        <v>0</v>
      </c>
      <c r="W1376" s="7">
        <v>0</v>
      </c>
      <c r="X1376" s="7">
        <v>0</v>
      </c>
      <c r="Y1376" s="7">
        <v>0</v>
      </c>
      <c r="Z1376" s="7">
        <v>0</v>
      </c>
      <c r="AA1376" s="7">
        <v>0</v>
      </c>
      <c r="AB1376" s="7">
        <v>0</v>
      </c>
      <c r="AC1376" s="7">
        <v>0</v>
      </c>
      <c r="AD1376" s="7">
        <v>27</v>
      </c>
      <c r="AE1376" s="7">
        <v>0</v>
      </c>
      <c r="AF1376" s="7">
        <v>10</v>
      </c>
      <c r="AG1376" s="7">
        <v>0</v>
      </c>
      <c r="AH1376" s="7">
        <v>0</v>
      </c>
      <c r="AI1376" s="7">
        <v>47</v>
      </c>
      <c r="AJ1376" s="7">
        <v>0</v>
      </c>
      <c r="AK1376" s="7">
        <v>0</v>
      </c>
      <c r="AL1376" s="7">
        <v>0</v>
      </c>
      <c r="AM1376" s="7">
        <v>21</v>
      </c>
      <c r="AN1376" s="7">
        <v>0</v>
      </c>
      <c r="AO1376" s="7">
        <v>0</v>
      </c>
      <c r="AP1376" s="7">
        <v>0</v>
      </c>
      <c r="AQ1376" s="7">
        <v>0</v>
      </c>
      <c r="AR1376" s="7">
        <v>0</v>
      </c>
      <c r="AS1376" s="7">
        <v>0</v>
      </c>
      <c r="AT1376" s="7">
        <v>0</v>
      </c>
      <c r="AU1376" s="7">
        <v>0</v>
      </c>
      <c r="AV1376" s="7">
        <v>0</v>
      </c>
      <c r="AW1376" s="7">
        <v>0</v>
      </c>
      <c r="AX1376" s="7">
        <v>31</v>
      </c>
      <c r="AY1376" s="7">
        <v>358</v>
      </c>
      <c r="AZ1376" s="7">
        <v>380</v>
      </c>
      <c r="BA1376" s="7">
        <v>40</v>
      </c>
      <c r="BB1376" s="7">
        <v>0</v>
      </c>
      <c r="BC1376" s="7">
        <v>0</v>
      </c>
      <c r="BD1376" s="7">
        <v>0</v>
      </c>
      <c r="BE1376" s="7">
        <v>0</v>
      </c>
      <c r="BF1376" s="7">
        <v>0</v>
      </c>
      <c r="BG1376" s="7">
        <v>0</v>
      </c>
      <c r="BH1376" s="7">
        <v>0</v>
      </c>
      <c r="BI1376" s="7">
        <v>0</v>
      </c>
      <c r="BJ1376" s="7">
        <v>0</v>
      </c>
      <c r="BK1376" s="7">
        <v>0</v>
      </c>
      <c r="BL1376" s="7">
        <v>0</v>
      </c>
      <c r="BM1376" s="7">
        <v>0</v>
      </c>
      <c r="BN1376" s="7">
        <v>0</v>
      </c>
      <c r="BO1376" s="7">
        <v>0</v>
      </c>
    </row>
    <row r="1377" spans="1:67" x14ac:dyDescent="0.2">
      <c r="A1377" s="6">
        <v>1376</v>
      </c>
      <c r="B1377" s="25" t="s">
        <v>4735</v>
      </c>
      <c r="C1377" s="7" t="s">
        <v>11</v>
      </c>
      <c r="D1377" s="7" t="s">
        <v>12</v>
      </c>
      <c r="E1377" s="7" t="s">
        <v>13</v>
      </c>
      <c r="F1377" s="7" t="s">
        <v>14</v>
      </c>
      <c r="G1377" s="7" t="s">
        <v>15</v>
      </c>
      <c r="H1377" s="10" t="s">
        <v>56</v>
      </c>
      <c r="I1377" s="10" t="s">
        <v>166</v>
      </c>
      <c r="J1377" s="7" t="s">
        <v>167</v>
      </c>
      <c r="K1377" s="14">
        <v>91.334999999999994</v>
      </c>
      <c r="L1377" s="7" t="s">
        <v>4736</v>
      </c>
      <c r="M1377" s="7">
        <v>0</v>
      </c>
      <c r="N1377" s="7">
        <v>0</v>
      </c>
      <c r="O1377" s="7">
        <v>0</v>
      </c>
      <c r="P1377" s="7">
        <v>0</v>
      </c>
      <c r="Q1377" s="7">
        <v>0</v>
      </c>
      <c r="R1377" s="7">
        <v>0</v>
      </c>
      <c r="S1377" s="7">
        <v>0</v>
      </c>
      <c r="T1377" s="7">
        <v>0</v>
      </c>
      <c r="U1377" s="7">
        <v>0</v>
      </c>
      <c r="V1377" s="7">
        <v>0</v>
      </c>
      <c r="W1377" s="7">
        <v>0</v>
      </c>
      <c r="X1377" s="7">
        <v>0</v>
      </c>
      <c r="Y1377" s="7">
        <v>0</v>
      </c>
      <c r="Z1377" s="7">
        <v>0</v>
      </c>
      <c r="AA1377" s="7">
        <v>0</v>
      </c>
      <c r="AB1377" s="7">
        <v>0</v>
      </c>
      <c r="AC1377" s="7">
        <v>0</v>
      </c>
      <c r="AD1377" s="7">
        <v>0</v>
      </c>
      <c r="AE1377" s="7">
        <v>0</v>
      </c>
      <c r="AF1377" s="7">
        <v>0</v>
      </c>
      <c r="AG1377" s="7">
        <v>0</v>
      </c>
      <c r="AH1377" s="7">
        <v>0</v>
      </c>
      <c r="AI1377" s="7">
        <v>0</v>
      </c>
      <c r="AJ1377" s="7">
        <v>0</v>
      </c>
      <c r="AK1377" s="7">
        <v>0</v>
      </c>
      <c r="AL1377" s="7">
        <v>0</v>
      </c>
      <c r="AM1377" s="7">
        <v>0</v>
      </c>
      <c r="AN1377" s="7">
        <v>0</v>
      </c>
      <c r="AO1377" s="7">
        <v>201</v>
      </c>
      <c r="AP1377" s="7">
        <v>410</v>
      </c>
      <c r="AQ1377" s="7">
        <v>284</v>
      </c>
      <c r="AR1377" s="7">
        <v>0</v>
      </c>
      <c r="AS1377" s="7">
        <v>0</v>
      </c>
      <c r="AT1377" s="7">
        <v>0</v>
      </c>
      <c r="AU1377" s="7">
        <v>0</v>
      </c>
      <c r="AV1377" s="7">
        <v>0</v>
      </c>
      <c r="AW1377" s="7">
        <v>0</v>
      </c>
      <c r="AX1377" s="7">
        <v>0</v>
      </c>
      <c r="AY1377" s="7">
        <v>0</v>
      </c>
      <c r="AZ1377" s="7">
        <v>0</v>
      </c>
      <c r="BA1377" s="7">
        <v>0</v>
      </c>
      <c r="BB1377" s="7">
        <v>0</v>
      </c>
      <c r="BC1377" s="7">
        <v>0</v>
      </c>
      <c r="BD1377" s="7">
        <v>0</v>
      </c>
      <c r="BE1377" s="7">
        <v>0</v>
      </c>
      <c r="BF1377" s="7">
        <v>0</v>
      </c>
      <c r="BG1377" s="7">
        <v>0</v>
      </c>
      <c r="BH1377" s="7">
        <v>0</v>
      </c>
      <c r="BI1377" s="7">
        <v>0</v>
      </c>
      <c r="BJ1377" s="7">
        <v>0</v>
      </c>
      <c r="BK1377" s="7">
        <v>0</v>
      </c>
      <c r="BL1377" s="7">
        <v>0</v>
      </c>
      <c r="BM1377" s="7">
        <v>0</v>
      </c>
      <c r="BN1377" s="7">
        <v>0</v>
      </c>
      <c r="BO1377" s="7">
        <v>0</v>
      </c>
    </row>
    <row r="1378" spans="1:67" x14ac:dyDescent="0.2">
      <c r="A1378" s="6">
        <v>1377</v>
      </c>
      <c r="B1378" s="25" t="s">
        <v>4737</v>
      </c>
      <c r="C1378" s="7" t="s">
        <v>11</v>
      </c>
      <c r="D1378" s="7" t="s">
        <v>12</v>
      </c>
      <c r="E1378" s="7" t="s">
        <v>13</v>
      </c>
      <c r="F1378" s="7" t="s">
        <v>14</v>
      </c>
      <c r="G1378" s="7" t="s">
        <v>15</v>
      </c>
      <c r="H1378" s="10" t="s">
        <v>56</v>
      </c>
      <c r="I1378" s="10" t="s">
        <v>57</v>
      </c>
      <c r="J1378" s="7" t="s">
        <v>58</v>
      </c>
      <c r="K1378" s="14">
        <v>91.100999999999999</v>
      </c>
      <c r="L1378" s="7" t="s">
        <v>4738</v>
      </c>
      <c r="M1378" s="7">
        <v>0</v>
      </c>
      <c r="N1378" s="7">
        <v>0</v>
      </c>
      <c r="O1378" s="7">
        <v>0</v>
      </c>
      <c r="P1378" s="7">
        <v>0</v>
      </c>
      <c r="Q1378" s="7">
        <v>0</v>
      </c>
      <c r="R1378" s="7">
        <v>0</v>
      </c>
      <c r="S1378" s="7">
        <v>0</v>
      </c>
      <c r="T1378" s="7">
        <v>0</v>
      </c>
      <c r="U1378" s="7">
        <v>0</v>
      </c>
      <c r="V1378" s="7">
        <v>0</v>
      </c>
      <c r="W1378" s="7">
        <v>0</v>
      </c>
      <c r="X1378" s="7">
        <v>0</v>
      </c>
      <c r="Y1378" s="7">
        <v>0</v>
      </c>
      <c r="Z1378" s="7">
        <v>0</v>
      </c>
      <c r="AA1378" s="7">
        <v>0</v>
      </c>
      <c r="AB1378" s="7">
        <v>0</v>
      </c>
      <c r="AC1378" s="7">
        <v>0</v>
      </c>
      <c r="AD1378" s="7">
        <v>0</v>
      </c>
      <c r="AE1378" s="7">
        <v>0</v>
      </c>
      <c r="AF1378" s="7">
        <v>0</v>
      </c>
      <c r="AG1378" s="7">
        <v>0</v>
      </c>
      <c r="AH1378" s="7">
        <v>0</v>
      </c>
      <c r="AI1378" s="7">
        <v>0</v>
      </c>
      <c r="AJ1378" s="7">
        <v>0</v>
      </c>
      <c r="AK1378" s="7">
        <v>0</v>
      </c>
      <c r="AL1378" s="7">
        <v>0</v>
      </c>
      <c r="AM1378" s="7">
        <v>0</v>
      </c>
      <c r="AN1378" s="7">
        <v>0</v>
      </c>
      <c r="AO1378" s="7">
        <v>166</v>
      </c>
      <c r="AP1378" s="7">
        <v>106</v>
      </c>
      <c r="AQ1378" s="7">
        <v>617</v>
      </c>
      <c r="AR1378" s="7">
        <v>0</v>
      </c>
      <c r="AS1378" s="7">
        <v>0</v>
      </c>
      <c r="AT1378" s="7">
        <v>0</v>
      </c>
      <c r="AU1378" s="7">
        <v>0</v>
      </c>
      <c r="AV1378" s="7">
        <v>0</v>
      </c>
      <c r="AW1378" s="7">
        <v>0</v>
      </c>
      <c r="AX1378" s="7">
        <v>0</v>
      </c>
      <c r="AY1378" s="7">
        <v>0</v>
      </c>
      <c r="AZ1378" s="7">
        <v>0</v>
      </c>
      <c r="BA1378" s="7">
        <v>0</v>
      </c>
      <c r="BB1378" s="7">
        <v>0</v>
      </c>
      <c r="BC1378" s="7">
        <v>0</v>
      </c>
      <c r="BD1378" s="7">
        <v>0</v>
      </c>
      <c r="BE1378" s="7">
        <v>0</v>
      </c>
      <c r="BF1378" s="7">
        <v>0</v>
      </c>
      <c r="BG1378" s="7">
        <v>0</v>
      </c>
      <c r="BH1378" s="7">
        <v>0</v>
      </c>
      <c r="BI1378" s="7">
        <v>0</v>
      </c>
      <c r="BJ1378" s="7">
        <v>0</v>
      </c>
      <c r="BK1378" s="7">
        <v>0</v>
      </c>
      <c r="BL1378" s="7">
        <v>0</v>
      </c>
      <c r="BM1378" s="7">
        <v>0</v>
      </c>
      <c r="BN1378" s="7">
        <v>0</v>
      </c>
      <c r="BO1378" s="7">
        <v>0</v>
      </c>
    </row>
    <row r="1379" spans="1:67" x14ac:dyDescent="0.2">
      <c r="A1379" s="6">
        <v>1378</v>
      </c>
      <c r="B1379" s="25" t="s">
        <v>4739</v>
      </c>
      <c r="C1379" s="7" t="s">
        <v>11</v>
      </c>
      <c r="D1379" s="7" t="s">
        <v>12</v>
      </c>
      <c r="E1379" s="7" t="s">
        <v>13</v>
      </c>
      <c r="F1379" s="7" t="s">
        <v>14</v>
      </c>
      <c r="G1379" s="7" t="s">
        <v>61</v>
      </c>
      <c r="H1379" s="10" t="s">
        <v>3102</v>
      </c>
      <c r="I1379" s="10" t="s">
        <v>3103</v>
      </c>
      <c r="J1379" s="7" t="s">
        <v>3104</v>
      </c>
      <c r="K1379" s="14">
        <v>98.361000000000004</v>
      </c>
      <c r="L1379" s="7" t="s">
        <v>4740</v>
      </c>
      <c r="M1379" s="7">
        <v>0</v>
      </c>
      <c r="N1379" s="7">
        <v>0</v>
      </c>
      <c r="O1379" s="7">
        <v>0</v>
      </c>
      <c r="P1379" s="7">
        <v>0</v>
      </c>
      <c r="Q1379" s="7">
        <v>0</v>
      </c>
      <c r="R1379" s="7">
        <v>0</v>
      </c>
      <c r="S1379" s="7">
        <v>0</v>
      </c>
      <c r="T1379" s="7">
        <v>0</v>
      </c>
      <c r="U1379" s="7">
        <v>0</v>
      </c>
      <c r="V1379" s="7">
        <v>0</v>
      </c>
      <c r="W1379" s="7">
        <v>0</v>
      </c>
      <c r="X1379" s="7">
        <v>0</v>
      </c>
      <c r="Y1379" s="7">
        <v>0</v>
      </c>
      <c r="Z1379" s="7">
        <v>0</v>
      </c>
      <c r="AA1379" s="7">
        <v>0</v>
      </c>
      <c r="AB1379" s="7">
        <v>0</v>
      </c>
      <c r="AC1379" s="7">
        <v>0</v>
      </c>
      <c r="AD1379" s="7">
        <v>0</v>
      </c>
      <c r="AE1379" s="7">
        <v>0</v>
      </c>
      <c r="AF1379" s="7">
        <v>0</v>
      </c>
      <c r="AG1379" s="7">
        <v>0</v>
      </c>
      <c r="AH1379" s="7">
        <v>0</v>
      </c>
      <c r="AI1379" s="7">
        <v>0</v>
      </c>
      <c r="AJ1379" s="7">
        <v>0</v>
      </c>
      <c r="AK1379" s="7">
        <v>0</v>
      </c>
      <c r="AL1379" s="7">
        <v>0</v>
      </c>
      <c r="AM1379" s="7">
        <v>0</v>
      </c>
      <c r="AN1379" s="7">
        <v>0</v>
      </c>
      <c r="AO1379" s="7">
        <v>0</v>
      </c>
      <c r="AP1379" s="7">
        <v>0</v>
      </c>
      <c r="AQ1379" s="7">
        <v>0</v>
      </c>
      <c r="AR1379" s="7">
        <v>77</v>
      </c>
      <c r="AS1379" s="7">
        <v>169</v>
      </c>
      <c r="AT1379" s="7">
        <v>147</v>
      </c>
      <c r="AU1379" s="7">
        <v>402</v>
      </c>
      <c r="AV1379" s="7">
        <v>60</v>
      </c>
      <c r="AW1379" s="7">
        <v>7</v>
      </c>
      <c r="AX1379" s="7">
        <v>10</v>
      </c>
      <c r="AY1379" s="7">
        <v>0</v>
      </c>
      <c r="AZ1379" s="7">
        <v>0</v>
      </c>
      <c r="BA1379" s="7">
        <v>0</v>
      </c>
      <c r="BB1379" s="7">
        <v>0</v>
      </c>
      <c r="BC1379" s="7">
        <v>0</v>
      </c>
      <c r="BD1379" s="7">
        <v>0</v>
      </c>
      <c r="BE1379" s="7">
        <v>0</v>
      </c>
      <c r="BF1379" s="7">
        <v>0</v>
      </c>
      <c r="BG1379" s="7">
        <v>0</v>
      </c>
      <c r="BH1379" s="7">
        <v>0</v>
      </c>
      <c r="BI1379" s="7">
        <v>0</v>
      </c>
      <c r="BJ1379" s="7">
        <v>0</v>
      </c>
      <c r="BK1379" s="7">
        <v>0</v>
      </c>
      <c r="BL1379" s="7">
        <v>0</v>
      </c>
      <c r="BM1379" s="7">
        <v>0</v>
      </c>
      <c r="BN1379" s="7">
        <v>0</v>
      </c>
      <c r="BO1379" s="7">
        <v>0</v>
      </c>
    </row>
    <row r="1380" spans="1:67" x14ac:dyDescent="0.2">
      <c r="A1380" s="6">
        <v>1379</v>
      </c>
      <c r="B1380" s="25" t="s">
        <v>4741</v>
      </c>
      <c r="C1380" s="7" t="s">
        <v>11</v>
      </c>
      <c r="D1380" s="7" t="s">
        <v>12</v>
      </c>
      <c r="E1380" s="7" t="s">
        <v>13</v>
      </c>
      <c r="F1380" s="7" t="s">
        <v>14</v>
      </c>
      <c r="G1380" s="7" t="s">
        <v>15</v>
      </c>
      <c r="H1380" s="10" t="s">
        <v>34</v>
      </c>
      <c r="I1380" s="10" t="s">
        <v>35</v>
      </c>
      <c r="J1380" s="7" t="s">
        <v>36</v>
      </c>
      <c r="K1380" s="14">
        <v>91.802999999999997</v>
      </c>
      <c r="L1380" s="7" t="s">
        <v>4742</v>
      </c>
      <c r="M1380" s="7">
        <v>0</v>
      </c>
      <c r="N1380" s="7">
        <v>0</v>
      </c>
      <c r="O1380" s="7">
        <v>0</v>
      </c>
      <c r="P1380" s="7">
        <v>0</v>
      </c>
      <c r="Q1380" s="7">
        <v>0</v>
      </c>
      <c r="R1380" s="7">
        <v>0</v>
      </c>
      <c r="S1380" s="7">
        <v>0</v>
      </c>
      <c r="T1380" s="7">
        <v>0</v>
      </c>
      <c r="U1380" s="7">
        <v>0</v>
      </c>
      <c r="V1380" s="7">
        <v>0</v>
      </c>
      <c r="W1380" s="7">
        <v>0</v>
      </c>
      <c r="X1380" s="7">
        <v>0</v>
      </c>
      <c r="Y1380" s="7">
        <v>0</v>
      </c>
      <c r="Z1380" s="7">
        <v>628</v>
      </c>
      <c r="AA1380" s="7">
        <v>0</v>
      </c>
      <c r="AB1380" s="7">
        <v>54</v>
      </c>
      <c r="AC1380" s="7">
        <v>79</v>
      </c>
      <c r="AD1380" s="7">
        <v>102</v>
      </c>
      <c r="AE1380" s="7">
        <v>0</v>
      </c>
      <c r="AF1380" s="7">
        <v>0</v>
      </c>
      <c r="AG1380" s="7">
        <v>0</v>
      </c>
      <c r="AH1380" s="7">
        <v>0</v>
      </c>
      <c r="AI1380" s="7">
        <v>0</v>
      </c>
      <c r="AJ1380" s="7">
        <v>0</v>
      </c>
      <c r="AK1380" s="7">
        <v>0</v>
      </c>
      <c r="AL1380" s="7">
        <v>0</v>
      </c>
      <c r="AM1380" s="7">
        <v>0</v>
      </c>
      <c r="AN1380" s="7">
        <v>0</v>
      </c>
      <c r="AO1380" s="7">
        <v>0</v>
      </c>
      <c r="AP1380" s="7">
        <v>0</v>
      </c>
      <c r="AQ1380" s="7">
        <v>0</v>
      </c>
      <c r="AR1380" s="7">
        <v>0</v>
      </c>
      <c r="AS1380" s="7">
        <v>0</v>
      </c>
      <c r="AT1380" s="7">
        <v>0</v>
      </c>
      <c r="AU1380" s="7">
        <v>0</v>
      </c>
      <c r="AV1380" s="7">
        <v>0</v>
      </c>
      <c r="AW1380" s="7">
        <v>0</v>
      </c>
      <c r="AX1380" s="7">
        <v>0</v>
      </c>
      <c r="AY1380" s="7">
        <v>0</v>
      </c>
      <c r="AZ1380" s="7">
        <v>0</v>
      </c>
      <c r="BA1380" s="7">
        <v>0</v>
      </c>
      <c r="BB1380" s="7">
        <v>0</v>
      </c>
      <c r="BC1380" s="7">
        <v>0</v>
      </c>
      <c r="BD1380" s="7">
        <v>0</v>
      </c>
      <c r="BE1380" s="7">
        <v>0</v>
      </c>
      <c r="BF1380" s="7">
        <v>0</v>
      </c>
      <c r="BG1380" s="7">
        <v>0</v>
      </c>
      <c r="BH1380" s="7">
        <v>0</v>
      </c>
      <c r="BI1380" s="7">
        <v>0</v>
      </c>
      <c r="BJ1380" s="7">
        <v>0</v>
      </c>
      <c r="BK1380" s="7">
        <v>0</v>
      </c>
      <c r="BL1380" s="7">
        <v>0</v>
      </c>
      <c r="BM1380" s="7">
        <v>0</v>
      </c>
      <c r="BN1380" s="7">
        <v>0</v>
      </c>
      <c r="BO1380" s="7">
        <v>0</v>
      </c>
    </row>
    <row r="1381" spans="1:67" x14ac:dyDescent="0.2">
      <c r="A1381" s="6">
        <v>1380</v>
      </c>
      <c r="B1381" s="25" t="s">
        <v>4743</v>
      </c>
      <c r="C1381" s="7" t="s">
        <v>11</v>
      </c>
      <c r="D1381" s="7" t="s">
        <v>12</v>
      </c>
      <c r="E1381" s="7" t="s">
        <v>13</v>
      </c>
      <c r="F1381" s="7" t="s">
        <v>14</v>
      </c>
      <c r="G1381" s="7" t="s">
        <v>15</v>
      </c>
      <c r="H1381" s="10" t="s">
        <v>638</v>
      </c>
      <c r="I1381" s="10" t="s">
        <v>639</v>
      </c>
      <c r="J1381" s="7" t="s">
        <v>640</v>
      </c>
      <c r="K1381" s="14">
        <v>94.379000000000005</v>
      </c>
      <c r="L1381" s="7" t="s">
        <v>4744</v>
      </c>
      <c r="M1381" s="7">
        <v>0</v>
      </c>
      <c r="N1381" s="7">
        <v>0</v>
      </c>
      <c r="O1381" s="7">
        <v>0</v>
      </c>
      <c r="P1381" s="7">
        <v>0</v>
      </c>
      <c r="Q1381" s="7">
        <v>0</v>
      </c>
      <c r="R1381" s="7">
        <v>0</v>
      </c>
      <c r="S1381" s="7">
        <v>0</v>
      </c>
      <c r="T1381" s="7">
        <v>0</v>
      </c>
      <c r="U1381" s="7">
        <v>0</v>
      </c>
      <c r="V1381" s="7">
        <v>0</v>
      </c>
      <c r="W1381" s="7">
        <v>0</v>
      </c>
      <c r="X1381" s="7">
        <v>0</v>
      </c>
      <c r="Y1381" s="7">
        <v>0</v>
      </c>
      <c r="Z1381" s="7">
        <v>0</v>
      </c>
      <c r="AA1381" s="7">
        <v>0</v>
      </c>
      <c r="AB1381" s="7">
        <v>0</v>
      </c>
      <c r="AC1381" s="7">
        <v>0</v>
      </c>
      <c r="AD1381" s="7">
        <v>0</v>
      </c>
      <c r="AE1381" s="7">
        <v>0</v>
      </c>
      <c r="AF1381" s="7">
        <v>0</v>
      </c>
      <c r="AG1381" s="7">
        <v>0</v>
      </c>
      <c r="AH1381" s="7">
        <v>0</v>
      </c>
      <c r="AI1381" s="7">
        <v>0</v>
      </c>
      <c r="AJ1381" s="7">
        <v>0</v>
      </c>
      <c r="AK1381" s="7">
        <v>0</v>
      </c>
      <c r="AL1381" s="7">
        <v>0</v>
      </c>
      <c r="AM1381" s="7">
        <v>0</v>
      </c>
      <c r="AN1381" s="7">
        <v>0</v>
      </c>
      <c r="AO1381" s="7">
        <v>0</v>
      </c>
      <c r="AP1381" s="7">
        <v>0</v>
      </c>
      <c r="AQ1381" s="7">
        <v>0</v>
      </c>
      <c r="AR1381" s="7">
        <v>175</v>
      </c>
      <c r="AS1381" s="7">
        <v>407</v>
      </c>
      <c r="AT1381" s="7">
        <v>153</v>
      </c>
      <c r="AU1381" s="7">
        <v>98</v>
      </c>
      <c r="AV1381" s="7">
        <v>0</v>
      </c>
      <c r="AW1381" s="7">
        <v>0</v>
      </c>
      <c r="AX1381" s="7">
        <v>3</v>
      </c>
      <c r="AY1381" s="7">
        <v>0</v>
      </c>
      <c r="AZ1381" s="7">
        <v>24</v>
      </c>
      <c r="BA1381" s="7">
        <v>0</v>
      </c>
      <c r="BB1381" s="7">
        <v>0</v>
      </c>
      <c r="BC1381" s="7">
        <v>0</v>
      </c>
      <c r="BD1381" s="7">
        <v>0</v>
      </c>
      <c r="BE1381" s="7">
        <v>0</v>
      </c>
      <c r="BF1381" s="7">
        <v>0</v>
      </c>
      <c r="BG1381" s="7">
        <v>0</v>
      </c>
      <c r="BH1381" s="7">
        <v>0</v>
      </c>
      <c r="BI1381" s="7">
        <v>0</v>
      </c>
      <c r="BJ1381" s="7">
        <v>0</v>
      </c>
      <c r="BK1381" s="7">
        <v>0</v>
      </c>
      <c r="BL1381" s="7">
        <v>0</v>
      </c>
      <c r="BM1381" s="7">
        <v>0</v>
      </c>
      <c r="BN1381" s="7">
        <v>0</v>
      </c>
      <c r="BO1381" s="7">
        <v>0</v>
      </c>
    </row>
    <row r="1382" spans="1:67" x14ac:dyDescent="0.2">
      <c r="A1382" s="6">
        <v>1381</v>
      </c>
      <c r="B1382" s="25" t="s">
        <v>4745</v>
      </c>
      <c r="C1382" s="7" t="s">
        <v>11</v>
      </c>
      <c r="D1382" s="7" t="s">
        <v>25</v>
      </c>
      <c r="E1382" s="7" t="s">
        <v>39</v>
      </c>
      <c r="F1382" s="7" t="s">
        <v>106</v>
      </c>
      <c r="G1382" s="7" t="s">
        <v>107</v>
      </c>
      <c r="H1382" s="10" t="s">
        <v>436</v>
      </c>
      <c r="I1382" s="10" t="s">
        <v>1891</v>
      </c>
      <c r="J1382" s="7" t="s">
        <v>1892</v>
      </c>
      <c r="K1382" s="14">
        <v>91.724000000000004</v>
      </c>
      <c r="L1382" s="7" t="s">
        <v>4746</v>
      </c>
      <c r="M1382" s="7">
        <v>0</v>
      </c>
      <c r="N1382" s="7">
        <v>0</v>
      </c>
      <c r="O1382" s="7">
        <v>0</v>
      </c>
      <c r="P1382" s="7">
        <v>0</v>
      </c>
      <c r="Q1382" s="7">
        <v>0</v>
      </c>
      <c r="R1382" s="7">
        <v>0</v>
      </c>
      <c r="S1382" s="7">
        <v>0</v>
      </c>
      <c r="T1382" s="7">
        <v>0</v>
      </c>
      <c r="U1382" s="7">
        <v>6519</v>
      </c>
      <c r="V1382" s="7">
        <v>82</v>
      </c>
      <c r="W1382" s="7">
        <v>13039</v>
      </c>
      <c r="X1382" s="7">
        <v>4608</v>
      </c>
      <c r="Y1382" s="7">
        <v>204</v>
      </c>
      <c r="Z1382" s="7">
        <v>53</v>
      </c>
      <c r="AA1382" s="7">
        <v>4</v>
      </c>
      <c r="AB1382" s="7">
        <v>8</v>
      </c>
      <c r="AC1382" s="7">
        <v>6</v>
      </c>
      <c r="AD1382" s="7">
        <v>7</v>
      </c>
      <c r="AE1382" s="7">
        <v>4434</v>
      </c>
      <c r="AF1382" s="7">
        <v>5264</v>
      </c>
      <c r="AG1382" s="7">
        <v>3554</v>
      </c>
      <c r="AH1382" s="7">
        <v>1713</v>
      </c>
      <c r="AI1382" s="7">
        <v>5216</v>
      </c>
      <c r="AJ1382" s="7">
        <v>430</v>
      </c>
      <c r="AK1382" s="7">
        <v>1392</v>
      </c>
      <c r="AL1382" s="7">
        <v>1210</v>
      </c>
      <c r="AM1382" s="7">
        <v>1217</v>
      </c>
      <c r="AN1382" s="7">
        <v>1244</v>
      </c>
      <c r="AO1382" s="7">
        <v>0</v>
      </c>
      <c r="AP1382" s="7">
        <v>0</v>
      </c>
      <c r="AQ1382" s="7">
        <v>0</v>
      </c>
      <c r="AR1382" s="7">
        <v>0</v>
      </c>
      <c r="AS1382" s="7">
        <v>0</v>
      </c>
      <c r="AT1382" s="7">
        <v>13</v>
      </c>
      <c r="AU1382" s="7">
        <v>0</v>
      </c>
      <c r="AV1382" s="7">
        <v>12</v>
      </c>
      <c r="AW1382" s="7">
        <v>0</v>
      </c>
      <c r="AX1382" s="7">
        <v>0</v>
      </c>
      <c r="AY1382" s="7">
        <v>0</v>
      </c>
      <c r="AZ1382" s="7">
        <v>8</v>
      </c>
      <c r="BA1382" s="7">
        <v>0</v>
      </c>
      <c r="BB1382" s="7">
        <v>0</v>
      </c>
      <c r="BC1382" s="7">
        <v>0</v>
      </c>
      <c r="BD1382" s="7">
        <v>0</v>
      </c>
      <c r="BE1382" s="7">
        <v>0</v>
      </c>
      <c r="BF1382" s="7">
        <v>0</v>
      </c>
      <c r="BG1382" s="7">
        <v>0</v>
      </c>
      <c r="BH1382" s="7">
        <v>0</v>
      </c>
      <c r="BI1382" s="7">
        <v>0</v>
      </c>
      <c r="BJ1382" s="7">
        <v>0</v>
      </c>
      <c r="BK1382" s="7">
        <v>0</v>
      </c>
      <c r="BL1382" s="7">
        <v>0</v>
      </c>
      <c r="BM1382" s="7">
        <v>0</v>
      </c>
      <c r="BN1382" s="7">
        <v>0</v>
      </c>
      <c r="BO1382" s="7">
        <v>0</v>
      </c>
    </row>
    <row r="1383" spans="1:67" x14ac:dyDescent="0.2">
      <c r="A1383" s="6">
        <v>1382</v>
      </c>
      <c r="B1383" s="25" t="s">
        <v>4747</v>
      </c>
      <c r="C1383" s="7" t="s">
        <v>11</v>
      </c>
      <c r="D1383" s="7" t="s">
        <v>25</v>
      </c>
      <c r="E1383" s="7" t="s">
        <v>26</v>
      </c>
      <c r="F1383" s="7" t="s">
        <v>47</v>
      </c>
      <c r="G1383" s="7" t="s">
        <v>100</v>
      </c>
      <c r="H1383" s="10" t="s">
        <v>3383</v>
      </c>
      <c r="I1383" s="10" t="s">
        <v>3384</v>
      </c>
      <c r="J1383" s="7" t="s">
        <v>3385</v>
      </c>
      <c r="K1383" s="14">
        <v>99.296999999999997</v>
      </c>
      <c r="L1383" s="7" t="s">
        <v>4748</v>
      </c>
      <c r="M1383" s="7">
        <v>0</v>
      </c>
      <c r="N1383" s="7">
        <v>0</v>
      </c>
      <c r="O1383" s="7">
        <v>0</v>
      </c>
      <c r="P1383" s="7">
        <v>0</v>
      </c>
      <c r="Q1383" s="7">
        <v>0</v>
      </c>
      <c r="R1383" s="7">
        <v>0</v>
      </c>
      <c r="S1383" s="7">
        <v>0</v>
      </c>
      <c r="T1383" s="7">
        <v>0</v>
      </c>
      <c r="U1383" s="7">
        <v>0</v>
      </c>
      <c r="V1383" s="7">
        <v>0</v>
      </c>
      <c r="W1383" s="7">
        <v>0</v>
      </c>
      <c r="X1383" s="7">
        <v>0</v>
      </c>
      <c r="Y1383" s="7">
        <v>0</v>
      </c>
      <c r="Z1383" s="7">
        <v>0</v>
      </c>
      <c r="AA1383" s="7">
        <v>10</v>
      </c>
      <c r="AB1383" s="7">
        <v>0</v>
      </c>
      <c r="AC1383" s="7">
        <v>0</v>
      </c>
      <c r="AD1383" s="7">
        <v>0</v>
      </c>
      <c r="AE1383" s="7">
        <v>0</v>
      </c>
      <c r="AF1383" s="7">
        <v>0</v>
      </c>
      <c r="AG1383" s="7">
        <v>0</v>
      </c>
      <c r="AH1383" s="7">
        <v>0</v>
      </c>
      <c r="AI1383" s="7">
        <v>0</v>
      </c>
      <c r="AJ1383" s="7">
        <v>0</v>
      </c>
      <c r="AK1383" s="7">
        <v>0</v>
      </c>
      <c r="AL1383" s="7">
        <v>0</v>
      </c>
      <c r="AM1383" s="7">
        <v>0</v>
      </c>
      <c r="AN1383" s="7">
        <v>0</v>
      </c>
      <c r="AO1383" s="7">
        <v>0</v>
      </c>
      <c r="AP1383" s="7">
        <v>0</v>
      </c>
      <c r="AQ1383" s="7">
        <v>0</v>
      </c>
      <c r="AR1383" s="7">
        <v>38</v>
      </c>
      <c r="AS1383" s="7">
        <v>88</v>
      </c>
      <c r="AT1383" s="7">
        <v>0</v>
      </c>
      <c r="AU1383" s="7">
        <v>0</v>
      </c>
      <c r="AV1383" s="7">
        <v>0</v>
      </c>
      <c r="AW1383" s="7">
        <v>94</v>
      </c>
      <c r="AX1383" s="7">
        <v>473</v>
      </c>
      <c r="AY1383" s="7">
        <v>0</v>
      </c>
      <c r="AZ1383" s="7">
        <v>157</v>
      </c>
      <c r="BA1383" s="7">
        <v>0</v>
      </c>
      <c r="BB1383" s="7">
        <v>0</v>
      </c>
      <c r="BC1383" s="7">
        <v>0</v>
      </c>
      <c r="BD1383" s="7">
        <v>0</v>
      </c>
      <c r="BE1383" s="7">
        <v>0</v>
      </c>
      <c r="BF1383" s="7">
        <v>0</v>
      </c>
      <c r="BG1383" s="7">
        <v>0</v>
      </c>
      <c r="BH1383" s="7">
        <v>0</v>
      </c>
      <c r="BI1383" s="7">
        <v>0</v>
      </c>
      <c r="BJ1383" s="7">
        <v>0</v>
      </c>
      <c r="BK1383" s="7">
        <v>0</v>
      </c>
      <c r="BL1383" s="7">
        <v>0</v>
      </c>
      <c r="BM1383" s="7">
        <v>0</v>
      </c>
      <c r="BN1383" s="7">
        <v>0</v>
      </c>
      <c r="BO1383" s="7">
        <v>0</v>
      </c>
    </row>
    <row r="1384" spans="1:67" x14ac:dyDescent="0.2">
      <c r="A1384" s="6">
        <v>1383</v>
      </c>
      <c r="B1384" s="25" t="s">
        <v>4749</v>
      </c>
      <c r="C1384" s="7" t="s">
        <v>11</v>
      </c>
      <c r="D1384" s="7" t="s">
        <v>12</v>
      </c>
      <c r="E1384" s="7" t="s">
        <v>13</v>
      </c>
      <c r="F1384" s="7" t="s">
        <v>14</v>
      </c>
      <c r="G1384" s="7" t="s">
        <v>15</v>
      </c>
      <c r="H1384" s="10" t="s">
        <v>56</v>
      </c>
      <c r="I1384" s="10" t="s">
        <v>512</v>
      </c>
      <c r="J1384" s="7" t="s">
        <v>513</v>
      </c>
      <c r="K1384" s="14">
        <v>91.802999999999997</v>
      </c>
      <c r="L1384" s="7" t="s">
        <v>4750</v>
      </c>
      <c r="M1384" s="7">
        <v>459</v>
      </c>
      <c r="N1384" s="7">
        <v>0</v>
      </c>
      <c r="O1384" s="7">
        <v>229</v>
      </c>
      <c r="P1384" s="7">
        <v>163</v>
      </c>
      <c r="Q1384" s="7">
        <v>0</v>
      </c>
      <c r="R1384" s="7">
        <v>0</v>
      </c>
      <c r="S1384" s="7">
        <v>0</v>
      </c>
      <c r="T1384" s="7">
        <v>0</v>
      </c>
      <c r="U1384" s="7">
        <v>0</v>
      </c>
      <c r="V1384" s="7">
        <v>0</v>
      </c>
      <c r="W1384" s="7">
        <v>0</v>
      </c>
      <c r="X1384" s="7">
        <v>0</v>
      </c>
      <c r="Y1384" s="7">
        <v>0</v>
      </c>
      <c r="Z1384" s="7">
        <v>0</v>
      </c>
      <c r="AA1384" s="7">
        <v>0</v>
      </c>
      <c r="AB1384" s="7">
        <v>0</v>
      </c>
      <c r="AC1384" s="7">
        <v>0</v>
      </c>
      <c r="AD1384" s="7">
        <v>0</v>
      </c>
      <c r="AE1384" s="7">
        <v>0</v>
      </c>
      <c r="AF1384" s="7">
        <v>0</v>
      </c>
      <c r="AG1384" s="7">
        <v>0</v>
      </c>
      <c r="AH1384" s="7">
        <v>0</v>
      </c>
      <c r="AI1384" s="7">
        <v>0</v>
      </c>
      <c r="AJ1384" s="7">
        <v>0</v>
      </c>
      <c r="AK1384" s="7">
        <v>0</v>
      </c>
      <c r="AL1384" s="7">
        <v>0</v>
      </c>
      <c r="AM1384" s="7">
        <v>0</v>
      </c>
      <c r="AN1384" s="7">
        <v>0</v>
      </c>
      <c r="AO1384" s="7">
        <v>0</v>
      </c>
      <c r="AP1384" s="7">
        <v>0</v>
      </c>
      <c r="AQ1384" s="7">
        <v>0</v>
      </c>
      <c r="AR1384" s="7">
        <v>0</v>
      </c>
      <c r="AS1384" s="7">
        <v>0</v>
      </c>
      <c r="AT1384" s="7">
        <v>0</v>
      </c>
      <c r="AU1384" s="7">
        <v>0</v>
      </c>
      <c r="AV1384" s="7">
        <v>0</v>
      </c>
      <c r="AW1384" s="7">
        <v>0</v>
      </c>
      <c r="AX1384" s="7">
        <v>0</v>
      </c>
      <c r="AY1384" s="7">
        <v>0</v>
      </c>
      <c r="AZ1384" s="7">
        <v>0</v>
      </c>
      <c r="BA1384" s="7">
        <v>0</v>
      </c>
      <c r="BB1384" s="7">
        <v>0</v>
      </c>
      <c r="BC1384" s="7">
        <v>0</v>
      </c>
      <c r="BD1384" s="7">
        <v>0</v>
      </c>
      <c r="BE1384" s="7">
        <v>0</v>
      </c>
      <c r="BF1384" s="7">
        <v>0</v>
      </c>
      <c r="BG1384" s="7">
        <v>0</v>
      </c>
      <c r="BH1384" s="7">
        <v>0</v>
      </c>
      <c r="BI1384" s="7">
        <v>0</v>
      </c>
      <c r="BJ1384" s="7">
        <v>0</v>
      </c>
      <c r="BK1384" s="7">
        <v>0</v>
      </c>
      <c r="BL1384" s="7">
        <v>0</v>
      </c>
      <c r="BM1384" s="7">
        <v>0</v>
      </c>
      <c r="BN1384" s="7">
        <v>0</v>
      </c>
      <c r="BO1384" s="7">
        <v>0</v>
      </c>
    </row>
    <row r="1385" spans="1:67" x14ac:dyDescent="0.2">
      <c r="A1385" s="6">
        <v>1384</v>
      </c>
      <c r="B1385" s="25" t="s">
        <v>4751</v>
      </c>
      <c r="C1385" s="7" t="s">
        <v>11</v>
      </c>
      <c r="D1385" s="7" t="s">
        <v>25</v>
      </c>
      <c r="E1385" s="7" t="s">
        <v>39</v>
      </c>
      <c r="F1385" s="7" t="s">
        <v>106</v>
      </c>
      <c r="G1385" s="7" t="s">
        <v>107</v>
      </c>
      <c r="H1385" s="10" t="s">
        <v>855</v>
      </c>
      <c r="I1385" s="10" t="s">
        <v>856</v>
      </c>
      <c r="J1385" s="7" t="s">
        <v>857</v>
      </c>
      <c r="K1385" s="14">
        <v>94.775999999999996</v>
      </c>
      <c r="L1385" s="7" t="s">
        <v>4752</v>
      </c>
      <c r="M1385" s="7">
        <v>0</v>
      </c>
      <c r="N1385" s="7">
        <v>0</v>
      </c>
      <c r="O1385" s="7">
        <v>0</v>
      </c>
      <c r="P1385" s="7">
        <v>0</v>
      </c>
      <c r="Q1385" s="7">
        <v>0</v>
      </c>
      <c r="R1385" s="7">
        <v>0</v>
      </c>
      <c r="S1385" s="7">
        <v>0</v>
      </c>
      <c r="T1385" s="7">
        <v>0</v>
      </c>
      <c r="U1385" s="7">
        <v>0</v>
      </c>
      <c r="V1385" s="7">
        <v>0</v>
      </c>
      <c r="W1385" s="7">
        <v>0</v>
      </c>
      <c r="X1385" s="7">
        <v>0</v>
      </c>
      <c r="Y1385" s="7">
        <v>0</v>
      </c>
      <c r="Z1385" s="7">
        <v>0</v>
      </c>
      <c r="AA1385" s="7">
        <v>47</v>
      </c>
      <c r="AB1385" s="7">
        <v>0</v>
      </c>
      <c r="AC1385" s="7">
        <v>0</v>
      </c>
      <c r="AD1385" s="7">
        <v>0</v>
      </c>
      <c r="AE1385" s="7">
        <v>0</v>
      </c>
      <c r="AF1385" s="7">
        <v>0</v>
      </c>
      <c r="AG1385" s="7">
        <v>0</v>
      </c>
      <c r="AH1385" s="7">
        <v>0</v>
      </c>
      <c r="AI1385" s="7">
        <v>57</v>
      </c>
      <c r="AJ1385" s="7">
        <v>0</v>
      </c>
      <c r="AK1385" s="7">
        <v>0</v>
      </c>
      <c r="AL1385" s="7">
        <v>0</v>
      </c>
      <c r="AM1385" s="7">
        <v>0</v>
      </c>
      <c r="AN1385" s="7">
        <v>0</v>
      </c>
      <c r="AO1385" s="7">
        <v>0</v>
      </c>
      <c r="AP1385" s="7">
        <v>0</v>
      </c>
      <c r="AQ1385" s="7">
        <v>0</v>
      </c>
      <c r="AR1385" s="7">
        <v>0</v>
      </c>
      <c r="AS1385" s="7">
        <v>0</v>
      </c>
      <c r="AT1385" s="7">
        <v>210</v>
      </c>
      <c r="AU1385" s="7">
        <v>0</v>
      </c>
      <c r="AV1385" s="7">
        <v>164</v>
      </c>
      <c r="AW1385" s="7">
        <v>0</v>
      </c>
      <c r="AX1385" s="7">
        <v>0</v>
      </c>
      <c r="AY1385" s="7">
        <v>71</v>
      </c>
      <c r="AZ1385" s="7">
        <v>152</v>
      </c>
      <c r="BA1385" s="7">
        <v>0</v>
      </c>
      <c r="BB1385" s="7">
        <v>0</v>
      </c>
      <c r="BC1385" s="7">
        <v>0</v>
      </c>
      <c r="BD1385" s="7">
        <v>0</v>
      </c>
      <c r="BE1385" s="7">
        <v>0</v>
      </c>
      <c r="BF1385" s="7">
        <v>0</v>
      </c>
      <c r="BG1385" s="7">
        <v>0</v>
      </c>
      <c r="BH1385" s="7">
        <v>0</v>
      </c>
      <c r="BI1385" s="7">
        <v>0</v>
      </c>
      <c r="BJ1385" s="7">
        <v>0</v>
      </c>
      <c r="BK1385" s="7">
        <v>140</v>
      </c>
      <c r="BL1385" s="7">
        <v>0</v>
      </c>
      <c r="BM1385" s="7">
        <v>0</v>
      </c>
      <c r="BN1385" s="7">
        <v>0</v>
      </c>
      <c r="BO1385" s="7">
        <v>0</v>
      </c>
    </row>
    <row r="1386" spans="1:67" x14ac:dyDescent="0.2">
      <c r="A1386" s="6">
        <v>1385</v>
      </c>
      <c r="B1386" s="25" t="s">
        <v>4753</v>
      </c>
      <c r="C1386" s="7" t="s">
        <v>11</v>
      </c>
      <c r="D1386" s="7" t="s">
        <v>12</v>
      </c>
      <c r="E1386" s="7" t="s">
        <v>13</v>
      </c>
      <c r="F1386" s="7" t="s">
        <v>14</v>
      </c>
      <c r="G1386" s="7" t="s">
        <v>15</v>
      </c>
      <c r="H1386" s="10" t="s">
        <v>56</v>
      </c>
      <c r="I1386" s="10" t="s">
        <v>166</v>
      </c>
      <c r="J1386" s="7" t="s">
        <v>167</v>
      </c>
      <c r="K1386" s="14">
        <v>91.334999999999994</v>
      </c>
      <c r="L1386" s="7" t="s">
        <v>4754</v>
      </c>
      <c r="M1386" s="7">
        <v>0</v>
      </c>
      <c r="N1386" s="7">
        <v>0</v>
      </c>
      <c r="O1386" s="7">
        <v>0</v>
      </c>
      <c r="P1386" s="7">
        <v>0</v>
      </c>
      <c r="Q1386" s="7">
        <v>0</v>
      </c>
      <c r="R1386" s="7">
        <v>0</v>
      </c>
      <c r="S1386" s="7">
        <v>0</v>
      </c>
      <c r="T1386" s="7">
        <v>0</v>
      </c>
      <c r="U1386" s="7">
        <v>0</v>
      </c>
      <c r="V1386" s="7">
        <v>0</v>
      </c>
      <c r="W1386" s="7">
        <v>0</v>
      </c>
      <c r="X1386" s="7">
        <v>0</v>
      </c>
      <c r="Y1386" s="7">
        <v>0</v>
      </c>
      <c r="Z1386" s="7">
        <v>0</v>
      </c>
      <c r="AA1386" s="7">
        <v>0</v>
      </c>
      <c r="AB1386" s="7">
        <v>0</v>
      </c>
      <c r="AC1386" s="7">
        <v>0</v>
      </c>
      <c r="AD1386" s="7">
        <v>0</v>
      </c>
      <c r="AE1386" s="7">
        <v>0</v>
      </c>
      <c r="AF1386" s="7">
        <v>0</v>
      </c>
      <c r="AG1386" s="7">
        <v>0</v>
      </c>
      <c r="AH1386" s="7">
        <v>0</v>
      </c>
      <c r="AI1386" s="7">
        <v>0</v>
      </c>
      <c r="AJ1386" s="7">
        <v>0</v>
      </c>
      <c r="AK1386" s="7">
        <v>0</v>
      </c>
      <c r="AL1386" s="7">
        <v>0</v>
      </c>
      <c r="AM1386" s="7">
        <v>0</v>
      </c>
      <c r="AN1386" s="7">
        <v>0</v>
      </c>
      <c r="AO1386" s="7">
        <v>131</v>
      </c>
      <c r="AP1386" s="7">
        <v>473</v>
      </c>
      <c r="AQ1386" s="7">
        <v>235</v>
      </c>
      <c r="AR1386" s="7">
        <v>0</v>
      </c>
      <c r="AS1386" s="7">
        <v>0</v>
      </c>
      <c r="AT1386" s="7">
        <v>0</v>
      </c>
      <c r="AU1386" s="7">
        <v>0</v>
      </c>
      <c r="AV1386" s="7">
        <v>0</v>
      </c>
      <c r="AW1386" s="7">
        <v>0</v>
      </c>
      <c r="AX1386" s="7">
        <v>0</v>
      </c>
      <c r="AY1386" s="7">
        <v>0</v>
      </c>
      <c r="AZ1386" s="7">
        <v>0</v>
      </c>
      <c r="BA1386" s="7">
        <v>0</v>
      </c>
      <c r="BB1386" s="7">
        <v>0</v>
      </c>
      <c r="BC1386" s="7">
        <v>0</v>
      </c>
      <c r="BD1386" s="7">
        <v>0</v>
      </c>
      <c r="BE1386" s="7">
        <v>0</v>
      </c>
      <c r="BF1386" s="7">
        <v>0</v>
      </c>
      <c r="BG1386" s="7">
        <v>0</v>
      </c>
      <c r="BH1386" s="7">
        <v>0</v>
      </c>
      <c r="BI1386" s="7">
        <v>0</v>
      </c>
      <c r="BJ1386" s="7">
        <v>0</v>
      </c>
      <c r="BK1386" s="7">
        <v>0</v>
      </c>
      <c r="BL1386" s="7">
        <v>0</v>
      </c>
      <c r="BM1386" s="7">
        <v>0</v>
      </c>
      <c r="BN1386" s="7">
        <v>0</v>
      </c>
      <c r="BO1386" s="7">
        <v>0</v>
      </c>
    </row>
    <row r="1387" spans="1:67" x14ac:dyDescent="0.2">
      <c r="A1387" s="6">
        <v>1386</v>
      </c>
      <c r="B1387" s="25" t="s">
        <v>4755</v>
      </c>
      <c r="C1387" s="7" t="s">
        <v>11</v>
      </c>
      <c r="D1387" s="7" t="s">
        <v>12</v>
      </c>
      <c r="E1387" s="7" t="s">
        <v>13</v>
      </c>
      <c r="F1387" s="7" t="s">
        <v>14</v>
      </c>
      <c r="G1387" s="7" t="s">
        <v>15</v>
      </c>
      <c r="H1387" s="10" t="s">
        <v>56</v>
      </c>
      <c r="I1387" s="10" t="s">
        <v>166</v>
      </c>
      <c r="J1387" s="7" t="s">
        <v>167</v>
      </c>
      <c r="K1387" s="14">
        <v>91.569000000000003</v>
      </c>
      <c r="L1387" s="7" t="s">
        <v>4756</v>
      </c>
      <c r="M1387" s="7">
        <v>0</v>
      </c>
      <c r="N1387" s="7">
        <v>0</v>
      </c>
      <c r="O1387" s="7">
        <v>0</v>
      </c>
      <c r="P1387" s="7">
        <v>0</v>
      </c>
      <c r="Q1387" s="7">
        <v>0</v>
      </c>
      <c r="R1387" s="7">
        <v>0</v>
      </c>
      <c r="S1387" s="7">
        <v>0</v>
      </c>
      <c r="T1387" s="7">
        <v>0</v>
      </c>
      <c r="U1387" s="7">
        <v>0</v>
      </c>
      <c r="V1387" s="7">
        <v>0</v>
      </c>
      <c r="W1387" s="7">
        <v>0</v>
      </c>
      <c r="X1387" s="7">
        <v>0</v>
      </c>
      <c r="Y1387" s="7">
        <v>0</v>
      </c>
      <c r="Z1387" s="7">
        <v>298</v>
      </c>
      <c r="AA1387" s="7">
        <v>46</v>
      </c>
      <c r="AB1387" s="7">
        <v>70</v>
      </c>
      <c r="AC1387" s="7">
        <v>303</v>
      </c>
      <c r="AD1387" s="7">
        <v>104</v>
      </c>
      <c r="AE1387" s="7">
        <v>0</v>
      </c>
      <c r="AF1387" s="7">
        <v>0</v>
      </c>
      <c r="AG1387" s="7">
        <v>0</v>
      </c>
      <c r="AH1387" s="7">
        <v>0</v>
      </c>
      <c r="AI1387" s="7">
        <v>0</v>
      </c>
      <c r="AJ1387" s="7">
        <v>0</v>
      </c>
      <c r="AK1387" s="7">
        <v>0</v>
      </c>
      <c r="AL1387" s="7">
        <v>0</v>
      </c>
      <c r="AM1387" s="7">
        <v>0</v>
      </c>
      <c r="AN1387" s="7">
        <v>0</v>
      </c>
      <c r="AO1387" s="7">
        <v>0</v>
      </c>
      <c r="AP1387" s="7">
        <v>0</v>
      </c>
      <c r="AQ1387" s="7">
        <v>0</v>
      </c>
      <c r="AR1387" s="7">
        <v>0</v>
      </c>
      <c r="AS1387" s="7">
        <v>0</v>
      </c>
      <c r="AT1387" s="7">
        <v>0</v>
      </c>
      <c r="AU1387" s="7">
        <v>0</v>
      </c>
      <c r="AV1387" s="7">
        <v>0</v>
      </c>
      <c r="AW1387" s="7">
        <v>0</v>
      </c>
      <c r="AX1387" s="7">
        <v>0</v>
      </c>
      <c r="AY1387" s="7">
        <v>0</v>
      </c>
      <c r="AZ1387" s="7">
        <v>0</v>
      </c>
      <c r="BA1387" s="7">
        <v>0</v>
      </c>
      <c r="BB1387" s="7">
        <v>0</v>
      </c>
      <c r="BC1387" s="7">
        <v>0</v>
      </c>
      <c r="BD1387" s="7">
        <v>0</v>
      </c>
      <c r="BE1387" s="7">
        <v>0</v>
      </c>
      <c r="BF1387" s="7">
        <v>0</v>
      </c>
      <c r="BG1387" s="7">
        <v>0</v>
      </c>
      <c r="BH1387" s="7">
        <v>0</v>
      </c>
      <c r="BI1387" s="7">
        <v>0</v>
      </c>
      <c r="BJ1387" s="7">
        <v>0</v>
      </c>
      <c r="BK1387" s="7">
        <v>0</v>
      </c>
      <c r="BL1387" s="7">
        <v>0</v>
      </c>
      <c r="BM1387" s="7">
        <v>0</v>
      </c>
      <c r="BN1387" s="7">
        <v>0</v>
      </c>
      <c r="BO1387" s="7">
        <v>0</v>
      </c>
    </row>
    <row r="1388" spans="1:67" x14ac:dyDescent="0.2">
      <c r="A1388" s="6">
        <v>1387</v>
      </c>
      <c r="B1388" s="25" t="s">
        <v>4757</v>
      </c>
      <c r="C1388" s="7" t="s">
        <v>11</v>
      </c>
      <c r="D1388" s="7" t="s">
        <v>12</v>
      </c>
      <c r="E1388" s="7" t="s">
        <v>13</v>
      </c>
      <c r="F1388" s="7" t="s">
        <v>14</v>
      </c>
      <c r="G1388" s="7" t="s">
        <v>61</v>
      </c>
      <c r="H1388" s="10" t="s">
        <v>3102</v>
      </c>
      <c r="I1388" s="10" t="s">
        <v>4758</v>
      </c>
      <c r="J1388" s="7" t="s">
        <v>4759</v>
      </c>
      <c r="K1388" s="14">
        <v>100</v>
      </c>
      <c r="L1388" s="7" t="s">
        <v>4760</v>
      </c>
      <c r="M1388" s="7">
        <v>0</v>
      </c>
      <c r="N1388" s="7">
        <v>0</v>
      </c>
      <c r="O1388" s="7">
        <v>0</v>
      </c>
      <c r="P1388" s="7">
        <v>0</v>
      </c>
      <c r="Q1388" s="7">
        <v>0</v>
      </c>
      <c r="R1388" s="7">
        <v>0</v>
      </c>
      <c r="S1388" s="7">
        <v>0</v>
      </c>
      <c r="T1388" s="7">
        <v>0</v>
      </c>
      <c r="U1388" s="7">
        <v>0</v>
      </c>
      <c r="V1388" s="7">
        <v>0</v>
      </c>
      <c r="W1388" s="7">
        <v>0</v>
      </c>
      <c r="X1388" s="7">
        <v>0</v>
      </c>
      <c r="Y1388" s="7">
        <v>0</v>
      </c>
      <c r="Z1388" s="7">
        <v>0</v>
      </c>
      <c r="AA1388" s="7">
        <v>0</v>
      </c>
      <c r="AB1388" s="7">
        <v>0</v>
      </c>
      <c r="AC1388" s="7">
        <v>0</v>
      </c>
      <c r="AD1388" s="7">
        <v>0</v>
      </c>
      <c r="AE1388" s="7">
        <v>0</v>
      </c>
      <c r="AF1388" s="7">
        <v>0</v>
      </c>
      <c r="AG1388" s="7">
        <v>0</v>
      </c>
      <c r="AH1388" s="7">
        <v>0</v>
      </c>
      <c r="AI1388" s="7">
        <v>0</v>
      </c>
      <c r="AJ1388" s="7">
        <v>10</v>
      </c>
      <c r="AK1388" s="7">
        <v>0</v>
      </c>
      <c r="AL1388" s="7">
        <v>0</v>
      </c>
      <c r="AM1388" s="7">
        <v>0</v>
      </c>
      <c r="AN1388" s="7">
        <v>0</v>
      </c>
      <c r="AO1388" s="7">
        <v>0</v>
      </c>
      <c r="AP1388" s="7">
        <v>0</v>
      </c>
      <c r="AQ1388" s="7">
        <v>0</v>
      </c>
      <c r="AR1388" s="7">
        <v>0</v>
      </c>
      <c r="AS1388" s="7">
        <v>0</v>
      </c>
      <c r="AT1388" s="7">
        <v>0</v>
      </c>
      <c r="AU1388" s="7">
        <v>57</v>
      </c>
      <c r="AV1388" s="7">
        <v>0</v>
      </c>
      <c r="AW1388" s="7">
        <v>44</v>
      </c>
      <c r="AX1388" s="7">
        <v>0</v>
      </c>
      <c r="AY1388" s="7">
        <v>0</v>
      </c>
      <c r="AZ1388" s="7">
        <v>0</v>
      </c>
      <c r="BA1388" s="7">
        <v>0</v>
      </c>
      <c r="BB1388" s="7">
        <v>706</v>
      </c>
      <c r="BC1388" s="7">
        <v>0</v>
      </c>
      <c r="BD1388" s="7">
        <v>0</v>
      </c>
      <c r="BE1388" s="7">
        <v>0</v>
      </c>
      <c r="BF1388" s="7">
        <v>0</v>
      </c>
      <c r="BG1388" s="7">
        <v>0</v>
      </c>
      <c r="BH1388" s="7">
        <v>0</v>
      </c>
      <c r="BI1388" s="7">
        <v>0</v>
      </c>
      <c r="BJ1388" s="7">
        <v>0</v>
      </c>
      <c r="BK1388" s="7">
        <v>0</v>
      </c>
      <c r="BL1388" s="7">
        <v>0</v>
      </c>
      <c r="BM1388" s="7">
        <v>0</v>
      </c>
      <c r="BN1388" s="7">
        <v>0</v>
      </c>
      <c r="BO1388" s="7">
        <v>0</v>
      </c>
    </row>
    <row r="1389" spans="1:67" x14ac:dyDescent="0.2">
      <c r="A1389" s="6">
        <v>1388</v>
      </c>
      <c r="B1389" s="25" t="s">
        <v>4761</v>
      </c>
      <c r="C1389" s="7" t="s">
        <v>11</v>
      </c>
      <c r="D1389" s="7" t="s">
        <v>12</v>
      </c>
      <c r="E1389" s="7" t="s">
        <v>13</v>
      </c>
      <c r="F1389" s="7" t="s">
        <v>14</v>
      </c>
      <c r="G1389" s="7" t="s">
        <v>15</v>
      </c>
      <c r="H1389" s="10" t="s">
        <v>16</v>
      </c>
      <c r="I1389" s="10" t="s">
        <v>21</v>
      </c>
      <c r="J1389" s="7" t="s">
        <v>22</v>
      </c>
      <c r="K1389" s="14">
        <v>91.334999999999994</v>
      </c>
      <c r="L1389" s="7" t="s">
        <v>4762</v>
      </c>
      <c r="M1389" s="7">
        <v>0</v>
      </c>
      <c r="N1389" s="7">
        <v>0</v>
      </c>
      <c r="O1389" s="7">
        <v>0</v>
      </c>
      <c r="P1389" s="7">
        <v>0</v>
      </c>
      <c r="Q1389" s="7">
        <v>0</v>
      </c>
      <c r="R1389" s="7">
        <v>0</v>
      </c>
      <c r="S1389" s="7">
        <v>0</v>
      </c>
      <c r="T1389" s="7">
        <v>0</v>
      </c>
      <c r="U1389" s="7">
        <v>0</v>
      </c>
      <c r="V1389" s="7">
        <v>0</v>
      </c>
      <c r="W1389" s="7">
        <v>0</v>
      </c>
      <c r="X1389" s="7">
        <v>0</v>
      </c>
      <c r="Y1389" s="7">
        <v>0</v>
      </c>
      <c r="Z1389" s="7">
        <v>0</v>
      </c>
      <c r="AA1389" s="7">
        <v>0</v>
      </c>
      <c r="AB1389" s="7">
        <v>0</v>
      </c>
      <c r="AC1389" s="7">
        <v>0</v>
      </c>
      <c r="AD1389" s="7">
        <v>0</v>
      </c>
      <c r="AE1389" s="7">
        <v>0</v>
      </c>
      <c r="AF1389" s="7">
        <v>0</v>
      </c>
      <c r="AG1389" s="7">
        <v>0</v>
      </c>
      <c r="AH1389" s="7">
        <v>0</v>
      </c>
      <c r="AI1389" s="7">
        <v>0</v>
      </c>
      <c r="AJ1389" s="7">
        <v>0</v>
      </c>
      <c r="AK1389" s="7">
        <v>0</v>
      </c>
      <c r="AL1389" s="7">
        <v>0</v>
      </c>
      <c r="AM1389" s="7">
        <v>0</v>
      </c>
      <c r="AN1389" s="7">
        <v>0</v>
      </c>
      <c r="AO1389" s="7">
        <v>0</v>
      </c>
      <c r="AP1389" s="7">
        <v>0</v>
      </c>
      <c r="AQ1389" s="7">
        <v>0</v>
      </c>
      <c r="AR1389" s="7">
        <v>0</v>
      </c>
      <c r="AS1389" s="7">
        <v>0</v>
      </c>
      <c r="AT1389" s="7">
        <v>0</v>
      </c>
      <c r="AU1389" s="7">
        <v>0</v>
      </c>
      <c r="AV1389" s="7">
        <v>0</v>
      </c>
      <c r="AW1389" s="7">
        <v>0</v>
      </c>
      <c r="AX1389" s="7">
        <v>0</v>
      </c>
      <c r="AY1389" s="7">
        <v>0</v>
      </c>
      <c r="AZ1389" s="7">
        <v>0</v>
      </c>
      <c r="BA1389" s="7">
        <v>0</v>
      </c>
      <c r="BB1389" s="7">
        <v>0</v>
      </c>
      <c r="BC1389" s="7">
        <v>0</v>
      </c>
      <c r="BD1389" s="7">
        <v>0</v>
      </c>
      <c r="BE1389" s="7">
        <v>0</v>
      </c>
      <c r="BF1389" s="7">
        <v>0</v>
      </c>
      <c r="BG1389" s="7">
        <v>183</v>
      </c>
      <c r="BH1389" s="7">
        <v>0</v>
      </c>
      <c r="BI1389" s="7">
        <v>391</v>
      </c>
      <c r="BJ1389" s="7">
        <v>0</v>
      </c>
      <c r="BK1389" s="7">
        <v>240</v>
      </c>
      <c r="BL1389" s="7">
        <v>0</v>
      </c>
      <c r="BM1389" s="7">
        <v>0</v>
      </c>
      <c r="BN1389" s="7">
        <v>0</v>
      </c>
      <c r="BO1389" s="7">
        <v>0</v>
      </c>
    </row>
    <row r="1390" spans="1:67" x14ac:dyDescent="0.2">
      <c r="A1390" s="6">
        <v>1389</v>
      </c>
      <c r="B1390" s="25" t="s">
        <v>4763</v>
      </c>
      <c r="C1390" s="7" t="s">
        <v>11</v>
      </c>
      <c r="D1390" s="7" t="s">
        <v>12</v>
      </c>
      <c r="E1390" s="7" t="s">
        <v>13</v>
      </c>
      <c r="F1390" s="7" t="s">
        <v>14</v>
      </c>
      <c r="G1390" s="7" t="s">
        <v>149</v>
      </c>
      <c r="H1390" s="10" t="s">
        <v>150</v>
      </c>
      <c r="I1390" s="10" t="s">
        <v>1294</v>
      </c>
      <c r="J1390" s="7" t="s">
        <v>1295</v>
      </c>
      <c r="K1390" s="14">
        <v>98.594999999999999</v>
      </c>
      <c r="L1390" s="7" t="s">
        <v>4764</v>
      </c>
      <c r="M1390" s="7">
        <v>0</v>
      </c>
      <c r="N1390" s="7">
        <v>0</v>
      </c>
      <c r="O1390" s="7">
        <v>0</v>
      </c>
      <c r="P1390" s="7">
        <v>0</v>
      </c>
      <c r="Q1390" s="7">
        <v>0</v>
      </c>
      <c r="R1390" s="7">
        <v>0</v>
      </c>
      <c r="S1390" s="7">
        <v>0</v>
      </c>
      <c r="T1390" s="7">
        <v>0</v>
      </c>
      <c r="U1390" s="7">
        <v>0</v>
      </c>
      <c r="V1390" s="7">
        <v>0</v>
      </c>
      <c r="W1390" s="7">
        <v>0</v>
      </c>
      <c r="X1390" s="7">
        <v>0</v>
      </c>
      <c r="Y1390" s="7">
        <v>0</v>
      </c>
      <c r="Z1390" s="7">
        <v>0</v>
      </c>
      <c r="AA1390" s="7">
        <v>0</v>
      </c>
      <c r="AB1390" s="7">
        <v>0</v>
      </c>
      <c r="AC1390" s="7">
        <v>0</v>
      </c>
      <c r="AD1390" s="7">
        <v>0</v>
      </c>
      <c r="AE1390" s="7">
        <v>0</v>
      </c>
      <c r="AF1390" s="7">
        <v>0</v>
      </c>
      <c r="AG1390" s="7">
        <v>0</v>
      </c>
      <c r="AH1390" s="7">
        <v>0</v>
      </c>
      <c r="AI1390" s="7">
        <v>0</v>
      </c>
      <c r="AJ1390" s="7">
        <v>0</v>
      </c>
      <c r="AK1390" s="7">
        <v>0</v>
      </c>
      <c r="AL1390" s="7">
        <v>0</v>
      </c>
      <c r="AM1390" s="7">
        <v>0</v>
      </c>
      <c r="AN1390" s="7">
        <v>0</v>
      </c>
      <c r="AO1390" s="7">
        <v>0</v>
      </c>
      <c r="AP1390" s="7">
        <v>0</v>
      </c>
      <c r="AQ1390" s="7">
        <v>0</v>
      </c>
      <c r="AR1390" s="7">
        <v>16</v>
      </c>
      <c r="AS1390" s="7">
        <v>339</v>
      </c>
      <c r="AT1390" s="7">
        <v>45</v>
      </c>
      <c r="AU1390" s="7">
        <v>0</v>
      </c>
      <c r="AV1390" s="7">
        <v>98</v>
      </c>
      <c r="AW1390" s="7">
        <v>0</v>
      </c>
      <c r="AX1390" s="7">
        <v>102</v>
      </c>
      <c r="AY1390" s="7">
        <v>99</v>
      </c>
      <c r="AZ1390" s="7">
        <v>93</v>
      </c>
      <c r="BA1390" s="7">
        <v>18</v>
      </c>
      <c r="BB1390" s="7">
        <v>0</v>
      </c>
      <c r="BC1390" s="7">
        <v>0</v>
      </c>
      <c r="BD1390" s="7">
        <v>0</v>
      </c>
      <c r="BE1390" s="7">
        <v>0</v>
      </c>
      <c r="BF1390" s="7">
        <v>0</v>
      </c>
      <c r="BG1390" s="7">
        <v>0</v>
      </c>
      <c r="BH1390" s="7">
        <v>0</v>
      </c>
      <c r="BI1390" s="7">
        <v>0</v>
      </c>
      <c r="BJ1390" s="7">
        <v>0</v>
      </c>
      <c r="BK1390" s="7">
        <v>0</v>
      </c>
      <c r="BL1390" s="7">
        <v>0</v>
      </c>
      <c r="BM1390" s="7">
        <v>0</v>
      </c>
      <c r="BN1390" s="7">
        <v>0</v>
      </c>
      <c r="BO1390" s="7">
        <v>0</v>
      </c>
    </row>
    <row r="1391" spans="1:67" x14ac:dyDescent="0.2">
      <c r="A1391" s="6">
        <v>1390</v>
      </c>
      <c r="B1391" s="25" t="s">
        <v>4765</v>
      </c>
      <c r="C1391" s="7" t="s">
        <v>11</v>
      </c>
      <c r="D1391" s="7" t="s">
        <v>25</v>
      </c>
      <c r="E1391" s="7" t="s">
        <v>26</v>
      </c>
      <c r="F1391" s="7" t="s">
        <v>85</v>
      </c>
      <c r="G1391" s="7" t="s">
        <v>86</v>
      </c>
      <c r="H1391" s="10" t="s">
        <v>87</v>
      </c>
      <c r="I1391" s="10" t="s">
        <v>229</v>
      </c>
      <c r="J1391" s="7" t="s">
        <v>230</v>
      </c>
      <c r="K1391" s="14">
        <v>99.064999999999998</v>
      </c>
      <c r="L1391" s="7" t="s">
        <v>4766</v>
      </c>
      <c r="M1391" s="7">
        <v>0</v>
      </c>
      <c r="N1391" s="7">
        <v>0</v>
      </c>
      <c r="O1391" s="7">
        <v>0</v>
      </c>
      <c r="P1391" s="7">
        <v>0</v>
      </c>
      <c r="Q1391" s="7">
        <v>0</v>
      </c>
      <c r="R1391" s="7">
        <v>6</v>
      </c>
      <c r="S1391" s="7">
        <v>24</v>
      </c>
      <c r="T1391" s="7">
        <v>0</v>
      </c>
      <c r="U1391" s="7">
        <v>0</v>
      </c>
      <c r="V1391" s="7">
        <v>0</v>
      </c>
      <c r="W1391" s="7">
        <v>21</v>
      </c>
      <c r="X1391" s="7">
        <v>0</v>
      </c>
      <c r="Y1391" s="7">
        <v>8</v>
      </c>
      <c r="Z1391" s="7">
        <v>14</v>
      </c>
      <c r="AA1391" s="7">
        <v>45</v>
      </c>
      <c r="AB1391" s="7">
        <v>13</v>
      </c>
      <c r="AC1391" s="7">
        <v>32</v>
      </c>
      <c r="AD1391" s="7">
        <v>15</v>
      </c>
      <c r="AE1391" s="7">
        <v>37</v>
      </c>
      <c r="AF1391" s="7">
        <v>365</v>
      </c>
      <c r="AG1391" s="7">
        <v>14</v>
      </c>
      <c r="AH1391" s="7">
        <v>162</v>
      </c>
      <c r="AI1391" s="7">
        <v>0</v>
      </c>
      <c r="AJ1391" s="7">
        <v>0</v>
      </c>
      <c r="AK1391" s="7">
        <v>0</v>
      </c>
      <c r="AL1391" s="7">
        <v>0</v>
      </c>
      <c r="AM1391" s="7">
        <v>0</v>
      </c>
      <c r="AN1391" s="7">
        <v>47</v>
      </c>
      <c r="AO1391" s="7">
        <v>0</v>
      </c>
      <c r="AP1391" s="7">
        <v>0</v>
      </c>
      <c r="AQ1391" s="7">
        <v>0</v>
      </c>
      <c r="AR1391" s="7">
        <v>0</v>
      </c>
      <c r="AS1391" s="7">
        <v>0</v>
      </c>
      <c r="AT1391" s="7">
        <v>0</v>
      </c>
      <c r="AU1391" s="7">
        <v>0</v>
      </c>
      <c r="AV1391" s="7">
        <v>0</v>
      </c>
      <c r="AW1391" s="7">
        <v>0</v>
      </c>
      <c r="AX1391" s="7">
        <v>0</v>
      </c>
      <c r="AY1391" s="7">
        <v>0</v>
      </c>
      <c r="AZ1391" s="7">
        <v>0</v>
      </c>
      <c r="BA1391" s="7">
        <v>0</v>
      </c>
      <c r="BB1391" s="7">
        <v>0</v>
      </c>
      <c r="BC1391" s="7">
        <v>0</v>
      </c>
      <c r="BD1391" s="7">
        <v>0</v>
      </c>
      <c r="BE1391" s="7">
        <v>0</v>
      </c>
      <c r="BF1391" s="7">
        <v>0</v>
      </c>
      <c r="BG1391" s="7">
        <v>0</v>
      </c>
      <c r="BH1391" s="7">
        <v>0</v>
      </c>
      <c r="BI1391" s="7">
        <v>0</v>
      </c>
      <c r="BJ1391" s="7">
        <v>0</v>
      </c>
      <c r="BK1391" s="7">
        <v>0</v>
      </c>
      <c r="BL1391" s="7">
        <v>0</v>
      </c>
      <c r="BM1391" s="7">
        <v>0</v>
      </c>
      <c r="BN1391" s="7">
        <v>0</v>
      </c>
      <c r="BO1391" s="7">
        <v>0</v>
      </c>
    </row>
    <row r="1392" spans="1:67" x14ac:dyDescent="0.2">
      <c r="A1392" s="6">
        <v>1391</v>
      </c>
      <c r="B1392" s="25" t="s">
        <v>4767</v>
      </c>
      <c r="C1392" s="7" t="s">
        <v>11</v>
      </c>
      <c r="D1392" s="7" t="s">
        <v>25</v>
      </c>
      <c r="E1392" s="7" t="s">
        <v>39</v>
      </c>
      <c r="F1392" s="7" t="s">
        <v>106</v>
      </c>
      <c r="G1392" s="7" t="s">
        <v>107</v>
      </c>
      <c r="H1392" s="10" t="s">
        <v>1345</v>
      </c>
      <c r="I1392" s="10" t="s">
        <v>1346</v>
      </c>
      <c r="J1392" s="7" t="s">
        <v>1347</v>
      </c>
      <c r="K1392" s="14">
        <v>92.04</v>
      </c>
      <c r="L1392" s="7" t="s">
        <v>4768</v>
      </c>
      <c r="M1392" s="7">
        <v>13763</v>
      </c>
      <c r="N1392" s="7">
        <v>227</v>
      </c>
      <c r="O1392" s="7">
        <v>7431</v>
      </c>
      <c r="P1392" s="7">
        <v>5079</v>
      </c>
      <c r="Q1392" s="7">
        <v>193</v>
      </c>
      <c r="R1392" s="7">
        <v>259</v>
      </c>
      <c r="S1392" s="7">
        <v>148</v>
      </c>
      <c r="T1392" s="7">
        <v>129</v>
      </c>
      <c r="U1392" s="7">
        <v>0</v>
      </c>
      <c r="V1392" s="7">
        <v>0</v>
      </c>
      <c r="W1392" s="7">
        <v>3</v>
      </c>
      <c r="X1392" s="7">
        <v>0</v>
      </c>
      <c r="Y1392" s="7">
        <v>0</v>
      </c>
      <c r="Z1392" s="7">
        <v>0</v>
      </c>
      <c r="AA1392" s="7">
        <v>0</v>
      </c>
      <c r="AB1392" s="7">
        <v>0</v>
      </c>
      <c r="AC1392" s="7">
        <v>0</v>
      </c>
      <c r="AD1392" s="7">
        <v>0</v>
      </c>
      <c r="AE1392" s="7">
        <v>0</v>
      </c>
      <c r="AF1392" s="7">
        <v>0</v>
      </c>
      <c r="AG1392" s="7">
        <v>0</v>
      </c>
      <c r="AH1392" s="7">
        <v>0</v>
      </c>
      <c r="AI1392" s="7">
        <v>0</v>
      </c>
      <c r="AJ1392" s="7">
        <v>0</v>
      </c>
      <c r="AK1392" s="7">
        <v>0</v>
      </c>
      <c r="AL1392" s="7">
        <v>0</v>
      </c>
      <c r="AM1392" s="7">
        <v>0</v>
      </c>
      <c r="AN1392" s="7">
        <v>0</v>
      </c>
      <c r="AO1392" s="7">
        <v>11963</v>
      </c>
      <c r="AP1392" s="7">
        <v>5719</v>
      </c>
      <c r="AQ1392" s="7">
        <v>5121</v>
      </c>
      <c r="AR1392" s="7">
        <v>0</v>
      </c>
      <c r="AS1392" s="7">
        <v>0</v>
      </c>
      <c r="AT1392" s="7">
        <v>0</v>
      </c>
      <c r="AU1392" s="7">
        <v>0</v>
      </c>
      <c r="AV1392" s="7">
        <v>0</v>
      </c>
      <c r="AW1392" s="7">
        <v>0</v>
      </c>
      <c r="AX1392" s="7">
        <v>0</v>
      </c>
      <c r="AY1392" s="7">
        <v>0</v>
      </c>
      <c r="AZ1392" s="7">
        <v>0</v>
      </c>
      <c r="BA1392" s="7">
        <v>0</v>
      </c>
      <c r="BB1392" s="7">
        <v>0</v>
      </c>
      <c r="BC1392" s="7">
        <v>0</v>
      </c>
      <c r="BD1392" s="7">
        <v>0</v>
      </c>
      <c r="BE1392" s="7">
        <v>0</v>
      </c>
      <c r="BF1392" s="7">
        <v>0</v>
      </c>
      <c r="BG1392" s="7">
        <v>0</v>
      </c>
      <c r="BH1392" s="7">
        <v>0</v>
      </c>
      <c r="BI1392" s="7">
        <v>0</v>
      </c>
      <c r="BJ1392" s="7">
        <v>0</v>
      </c>
      <c r="BK1392" s="7">
        <v>0</v>
      </c>
      <c r="BL1392" s="7">
        <v>0</v>
      </c>
      <c r="BM1392" s="7">
        <v>0</v>
      </c>
      <c r="BN1392" s="7">
        <v>0</v>
      </c>
      <c r="BO1392" s="7">
        <v>0</v>
      </c>
    </row>
    <row r="1393" spans="1:67" x14ac:dyDescent="0.2">
      <c r="A1393" s="6">
        <v>1392</v>
      </c>
      <c r="B1393" s="25" t="s">
        <v>4769</v>
      </c>
      <c r="C1393" s="7" t="s">
        <v>11</v>
      </c>
      <c r="D1393" s="7" t="s">
        <v>25</v>
      </c>
      <c r="E1393" s="7" t="s">
        <v>39</v>
      </c>
      <c r="F1393" s="7" t="s">
        <v>106</v>
      </c>
      <c r="G1393" s="7" t="s">
        <v>466</v>
      </c>
      <c r="H1393" s="10" t="s">
        <v>4770</v>
      </c>
      <c r="I1393" s="10" t="s">
        <v>4771</v>
      </c>
      <c r="J1393" s="7" t="s">
        <v>4772</v>
      </c>
      <c r="K1393" s="14">
        <v>100</v>
      </c>
      <c r="L1393" s="7" t="s">
        <v>4773</v>
      </c>
      <c r="M1393" s="7">
        <v>0</v>
      </c>
      <c r="N1393" s="7">
        <v>0</v>
      </c>
      <c r="O1393" s="7">
        <v>0</v>
      </c>
      <c r="P1393" s="7">
        <v>0</v>
      </c>
      <c r="Q1393" s="7">
        <v>0</v>
      </c>
      <c r="R1393" s="7">
        <v>0</v>
      </c>
      <c r="S1393" s="7">
        <v>0</v>
      </c>
      <c r="T1393" s="7">
        <v>0</v>
      </c>
      <c r="U1393" s="7">
        <v>0</v>
      </c>
      <c r="V1393" s="7">
        <v>0</v>
      </c>
      <c r="W1393" s="7">
        <v>0</v>
      </c>
      <c r="X1393" s="7">
        <v>0</v>
      </c>
      <c r="Y1393" s="7">
        <v>0</v>
      </c>
      <c r="Z1393" s="7">
        <v>0</v>
      </c>
      <c r="AA1393" s="7">
        <v>0</v>
      </c>
      <c r="AB1393" s="7">
        <v>0</v>
      </c>
      <c r="AC1393" s="7">
        <v>0</v>
      </c>
      <c r="AD1393" s="7">
        <v>0</v>
      </c>
      <c r="AE1393" s="7">
        <v>0</v>
      </c>
      <c r="AF1393" s="7">
        <v>0</v>
      </c>
      <c r="AG1393" s="7">
        <v>0</v>
      </c>
      <c r="AH1393" s="7">
        <v>0</v>
      </c>
      <c r="AI1393" s="7">
        <v>0</v>
      </c>
      <c r="AJ1393" s="7">
        <v>0</v>
      </c>
      <c r="AK1393" s="7">
        <v>0</v>
      </c>
      <c r="AL1393" s="7">
        <v>0</v>
      </c>
      <c r="AM1393" s="7">
        <v>0</v>
      </c>
      <c r="AN1393" s="7">
        <v>0</v>
      </c>
      <c r="AO1393" s="7">
        <v>0</v>
      </c>
      <c r="AP1393" s="7">
        <v>0</v>
      </c>
      <c r="AQ1393" s="7">
        <v>0</v>
      </c>
      <c r="AR1393" s="7">
        <v>68</v>
      </c>
      <c r="AS1393" s="7">
        <v>8</v>
      </c>
      <c r="AT1393" s="7">
        <v>0</v>
      </c>
      <c r="AU1393" s="7">
        <v>0</v>
      </c>
      <c r="AV1393" s="7">
        <v>20</v>
      </c>
      <c r="AW1393" s="7">
        <v>0</v>
      </c>
      <c r="AX1393" s="7">
        <v>686</v>
      </c>
      <c r="AY1393" s="7">
        <v>0</v>
      </c>
      <c r="AZ1393" s="7">
        <v>9</v>
      </c>
      <c r="BA1393" s="7">
        <v>0</v>
      </c>
      <c r="BB1393" s="7">
        <v>0</v>
      </c>
      <c r="BC1393" s="7">
        <v>0</v>
      </c>
      <c r="BD1393" s="7">
        <v>0</v>
      </c>
      <c r="BE1393" s="7">
        <v>0</v>
      </c>
      <c r="BF1393" s="7">
        <v>0</v>
      </c>
      <c r="BG1393" s="7">
        <v>0</v>
      </c>
      <c r="BH1393" s="7">
        <v>0</v>
      </c>
      <c r="BI1393" s="7">
        <v>0</v>
      </c>
      <c r="BJ1393" s="7">
        <v>0</v>
      </c>
      <c r="BK1393" s="7">
        <v>0</v>
      </c>
      <c r="BL1393" s="7">
        <v>0</v>
      </c>
      <c r="BM1393" s="7">
        <v>0</v>
      </c>
      <c r="BN1393" s="7">
        <v>0</v>
      </c>
      <c r="BO1393" s="7">
        <v>0</v>
      </c>
    </row>
    <row r="1394" spans="1:67" x14ac:dyDescent="0.2">
      <c r="A1394" s="6">
        <v>1393</v>
      </c>
      <c r="B1394" s="25" t="s">
        <v>4774</v>
      </c>
      <c r="C1394" s="7" t="s">
        <v>11</v>
      </c>
      <c r="D1394" s="7" t="s">
        <v>12</v>
      </c>
      <c r="E1394" s="7" t="s">
        <v>13</v>
      </c>
      <c r="F1394" s="7" t="s">
        <v>14</v>
      </c>
      <c r="G1394" s="7" t="s">
        <v>15</v>
      </c>
      <c r="H1394" s="10" t="s">
        <v>34</v>
      </c>
      <c r="I1394" s="10" t="s">
        <v>35</v>
      </c>
      <c r="J1394" s="7" t="s">
        <v>36</v>
      </c>
      <c r="K1394" s="14">
        <v>92.272000000000006</v>
      </c>
      <c r="L1394" s="7" t="s">
        <v>4775</v>
      </c>
      <c r="M1394" s="7">
        <v>0</v>
      </c>
      <c r="N1394" s="7">
        <v>0</v>
      </c>
      <c r="O1394" s="7">
        <v>0</v>
      </c>
      <c r="P1394" s="7">
        <v>0</v>
      </c>
      <c r="Q1394" s="7">
        <v>0</v>
      </c>
      <c r="R1394" s="7">
        <v>0</v>
      </c>
      <c r="S1394" s="7">
        <v>0</v>
      </c>
      <c r="T1394" s="7">
        <v>0</v>
      </c>
      <c r="U1394" s="7">
        <v>0</v>
      </c>
      <c r="V1394" s="7">
        <v>0</v>
      </c>
      <c r="W1394" s="7">
        <v>0</v>
      </c>
      <c r="X1394" s="7">
        <v>0</v>
      </c>
      <c r="Y1394" s="7">
        <v>0</v>
      </c>
      <c r="Z1394" s="7">
        <v>0</v>
      </c>
      <c r="AA1394" s="7">
        <v>0</v>
      </c>
      <c r="AB1394" s="7">
        <v>0</v>
      </c>
      <c r="AC1394" s="7">
        <v>0</v>
      </c>
      <c r="AD1394" s="7">
        <v>0</v>
      </c>
      <c r="AE1394" s="7">
        <v>230</v>
      </c>
      <c r="AF1394" s="7">
        <v>86</v>
      </c>
      <c r="AG1394" s="7">
        <v>131</v>
      </c>
      <c r="AH1394" s="7">
        <v>117</v>
      </c>
      <c r="AI1394" s="7">
        <v>226</v>
      </c>
      <c r="AJ1394" s="7">
        <v>0</v>
      </c>
      <c r="AK1394" s="7">
        <v>0</v>
      </c>
      <c r="AL1394" s="7">
        <v>0</v>
      </c>
      <c r="AM1394" s="7">
        <v>0</v>
      </c>
      <c r="AN1394" s="7">
        <v>0</v>
      </c>
      <c r="AO1394" s="7">
        <v>0</v>
      </c>
      <c r="AP1394" s="7">
        <v>0</v>
      </c>
      <c r="AQ1394" s="7">
        <v>0</v>
      </c>
      <c r="AR1394" s="7">
        <v>0</v>
      </c>
      <c r="AS1394" s="7">
        <v>0</v>
      </c>
      <c r="AT1394" s="7">
        <v>0</v>
      </c>
      <c r="AU1394" s="7">
        <v>0</v>
      </c>
      <c r="AV1394" s="7">
        <v>0</v>
      </c>
      <c r="AW1394" s="7">
        <v>0</v>
      </c>
      <c r="AX1394" s="7">
        <v>0</v>
      </c>
      <c r="AY1394" s="7">
        <v>0</v>
      </c>
      <c r="AZ1394" s="7">
        <v>0</v>
      </c>
      <c r="BA1394" s="7">
        <v>0</v>
      </c>
      <c r="BB1394" s="7">
        <v>0</v>
      </c>
      <c r="BC1394" s="7">
        <v>0</v>
      </c>
      <c r="BD1394" s="7">
        <v>0</v>
      </c>
      <c r="BE1394" s="7">
        <v>0</v>
      </c>
      <c r="BF1394" s="7">
        <v>0</v>
      </c>
      <c r="BG1394" s="7">
        <v>0</v>
      </c>
      <c r="BH1394" s="7">
        <v>0</v>
      </c>
      <c r="BI1394" s="7">
        <v>0</v>
      </c>
      <c r="BJ1394" s="7">
        <v>0</v>
      </c>
      <c r="BK1394" s="7">
        <v>0</v>
      </c>
      <c r="BL1394" s="7">
        <v>0</v>
      </c>
      <c r="BM1394" s="7">
        <v>0</v>
      </c>
      <c r="BN1394" s="7">
        <v>0</v>
      </c>
      <c r="BO1394" s="7">
        <v>0</v>
      </c>
    </row>
    <row r="1395" spans="1:67" x14ac:dyDescent="0.2">
      <c r="A1395" s="6">
        <v>1394</v>
      </c>
      <c r="B1395" s="25" t="s">
        <v>4776</v>
      </c>
      <c r="C1395" s="7" t="s">
        <v>11</v>
      </c>
      <c r="D1395" s="7" t="s">
        <v>12</v>
      </c>
      <c r="E1395" s="7" t="s">
        <v>13</v>
      </c>
      <c r="F1395" s="7" t="s">
        <v>14</v>
      </c>
      <c r="G1395" s="7" t="s">
        <v>15</v>
      </c>
      <c r="H1395" s="10" t="s">
        <v>34</v>
      </c>
      <c r="I1395" s="10" t="s">
        <v>35</v>
      </c>
      <c r="J1395" s="7" t="s">
        <v>36</v>
      </c>
      <c r="K1395" s="14">
        <v>92.272000000000006</v>
      </c>
      <c r="L1395" s="7" t="s">
        <v>4777</v>
      </c>
      <c r="M1395" s="7">
        <v>0</v>
      </c>
      <c r="N1395" s="7">
        <v>0</v>
      </c>
      <c r="O1395" s="7">
        <v>0</v>
      </c>
      <c r="P1395" s="7">
        <v>0</v>
      </c>
      <c r="Q1395" s="7">
        <v>0</v>
      </c>
      <c r="R1395" s="7">
        <v>0</v>
      </c>
      <c r="S1395" s="7">
        <v>0</v>
      </c>
      <c r="T1395" s="7">
        <v>0</v>
      </c>
      <c r="U1395" s="7">
        <v>0</v>
      </c>
      <c r="V1395" s="7">
        <v>0</v>
      </c>
      <c r="W1395" s="7">
        <v>0</v>
      </c>
      <c r="X1395" s="7">
        <v>0</v>
      </c>
      <c r="Y1395" s="7">
        <v>0</v>
      </c>
      <c r="Z1395" s="7">
        <v>0</v>
      </c>
      <c r="AA1395" s="7">
        <v>0</v>
      </c>
      <c r="AB1395" s="7">
        <v>0</v>
      </c>
      <c r="AC1395" s="7">
        <v>0</v>
      </c>
      <c r="AD1395" s="7">
        <v>0</v>
      </c>
      <c r="AE1395" s="7">
        <v>90</v>
      </c>
      <c r="AF1395" s="7">
        <v>5</v>
      </c>
      <c r="AG1395" s="7">
        <v>13</v>
      </c>
      <c r="AH1395" s="7">
        <v>13</v>
      </c>
      <c r="AI1395" s="7">
        <v>3</v>
      </c>
      <c r="AJ1395" s="7">
        <v>249</v>
      </c>
      <c r="AK1395" s="7">
        <v>17</v>
      </c>
      <c r="AL1395" s="7">
        <v>11</v>
      </c>
      <c r="AM1395" s="7">
        <v>35</v>
      </c>
      <c r="AN1395" s="7">
        <v>65</v>
      </c>
      <c r="AO1395" s="7">
        <v>0</v>
      </c>
      <c r="AP1395" s="7">
        <v>0</v>
      </c>
      <c r="AQ1395" s="7">
        <v>0</v>
      </c>
      <c r="AR1395" s="7">
        <v>0</v>
      </c>
      <c r="AS1395" s="7">
        <v>155</v>
      </c>
      <c r="AT1395" s="7">
        <v>0</v>
      </c>
      <c r="AU1395" s="7">
        <v>20</v>
      </c>
      <c r="AV1395" s="7">
        <v>0</v>
      </c>
      <c r="AW1395" s="7">
        <v>0</v>
      </c>
      <c r="AX1395" s="7">
        <v>37</v>
      </c>
      <c r="AY1395" s="7">
        <v>29</v>
      </c>
      <c r="AZ1395" s="7">
        <v>17</v>
      </c>
      <c r="BA1395" s="7">
        <v>22</v>
      </c>
      <c r="BB1395" s="7">
        <v>0</v>
      </c>
      <c r="BC1395" s="7">
        <v>0</v>
      </c>
      <c r="BD1395" s="7">
        <v>0</v>
      </c>
      <c r="BE1395" s="7">
        <v>0</v>
      </c>
      <c r="BF1395" s="7">
        <v>0</v>
      </c>
      <c r="BG1395" s="7">
        <v>0</v>
      </c>
      <c r="BH1395" s="7">
        <v>0</v>
      </c>
      <c r="BI1395" s="7">
        <v>0</v>
      </c>
      <c r="BJ1395" s="7">
        <v>0</v>
      </c>
      <c r="BK1395" s="7">
        <v>0</v>
      </c>
      <c r="BL1395" s="7">
        <v>0</v>
      </c>
      <c r="BM1395" s="7">
        <v>0</v>
      </c>
      <c r="BN1395" s="7">
        <v>0</v>
      </c>
      <c r="BO1395" s="7">
        <v>0</v>
      </c>
    </row>
    <row r="1396" spans="1:67" x14ac:dyDescent="0.2">
      <c r="A1396" s="6">
        <v>1395</v>
      </c>
      <c r="B1396" s="25" t="s">
        <v>4778</v>
      </c>
      <c r="C1396" s="7" t="s">
        <v>11</v>
      </c>
      <c r="D1396" s="7" t="s">
        <v>12</v>
      </c>
      <c r="E1396" s="7" t="s">
        <v>13</v>
      </c>
      <c r="F1396" s="7" t="s">
        <v>14</v>
      </c>
      <c r="G1396" s="7" t="s">
        <v>15</v>
      </c>
      <c r="H1396" s="10" t="s">
        <v>56</v>
      </c>
      <c r="I1396" s="10" t="s">
        <v>512</v>
      </c>
      <c r="J1396" s="7" t="s">
        <v>513</v>
      </c>
      <c r="K1396" s="14">
        <v>91.802999999999997</v>
      </c>
      <c r="L1396" s="7" t="s">
        <v>4779</v>
      </c>
      <c r="M1396" s="7">
        <v>0</v>
      </c>
      <c r="N1396" s="7">
        <v>0</v>
      </c>
      <c r="O1396" s="7">
        <v>0</v>
      </c>
      <c r="P1396" s="7">
        <v>0</v>
      </c>
      <c r="Q1396" s="7">
        <v>212</v>
      </c>
      <c r="R1396" s="7">
        <v>256</v>
      </c>
      <c r="S1396" s="7">
        <v>136</v>
      </c>
      <c r="T1396" s="7">
        <v>169</v>
      </c>
      <c r="U1396" s="7">
        <v>0</v>
      </c>
      <c r="V1396" s="7">
        <v>0</v>
      </c>
      <c r="W1396" s="7">
        <v>0</v>
      </c>
      <c r="X1396" s="7">
        <v>0</v>
      </c>
      <c r="Y1396" s="7">
        <v>0</v>
      </c>
      <c r="Z1396" s="7">
        <v>0</v>
      </c>
      <c r="AA1396" s="7">
        <v>0</v>
      </c>
      <c r="AB1396" s="7">
        <v>0</v>
      </c>
      <c r="AC1396" s="7">
        <v>0</v>
      </c>
      <c r="AD1396" s="7">
        <v>0</v>
      </c>
      <c r="AE1396" s="7">
        <v>0</v>
      </c>
      <c r="AF1396" s="7">
        <v>0</v>
      </c>
      <c r="AG1396" s="7">
        <v>0</v>
      </c>
      <c r="AH1396" s="7">
        <v>0</v>
      </c>
      <c r="AI1396" s="7">
        <v>0</v>
      </c>
      <c r="AJ1396" s="7">
        <v>0</v>
      </c>
      <c r="AK1396" s="7">
        <v>0</v>
      </c>
      <c r="AL1396" s="7">
        <v>0</v>
      </c>
      <c r="AM1396" s="7">
        <v>0</v>
      </c>
      <c r="AN1396" s="7">
        <v>0</v>
      </c>
      <c r="AO1396" s="7">
        <v>0</v>
      </c>
      <c r="AP1396" s="7">
        <v>0</v>
      </c>
      <c r="AQ1396" s="7">
        <v>0</v>
      </c>
      <c r="AR1396" s="7">
        <v>0</v>
      </c>
      <c r="AS1396" s="7">
        <v>0</v>
      </c>
      <c r="AT1396" s="7">
        <v>0</v>
      </c>
      <c r="AU1396" s="7">
        <v>0</v>
      </c>
      <c r="AV1396" s="7">
        <v>0</v>
      </c>
      <c r="AW1396" s="7">
        <v>0</v>
      </c>
      <c r="AX1396" s="7">
        <v>0</v>
      </c>
      <c r="AY1396" s="7">
        <v>0</v>
      </c>
      <c r="AZ1396" s="7">
        <v>0</v>
      </c>
      <c r="BA1396" s="7">
        <v>0</v>
      </c>
      <c r="BB1396" s="7">
        <v>0</v>
      </c>
      <c r="BC1396" s="7">
        <v>0</v>
      </c>
      <c r="BD1396" s="7">
        <v>0</v>
      </c>
      <c r="BE1396" s="7">
        <v>0</v>
      </c>
      <c r="BF1396" s="7">
        <v>0</v>
      </c>
      <c r="BG1396" s="7">
        <v>0</v>
      </c>
      <c r="BH1396" s="7">
        <v>0</v>
      </c>
      <c r="BI1396" s="7">
        <v>0</v>
      </c>
      <c r="BJ1396" s="7">
        <v>0</v>
      </c>
      <c r="BK1396" s="7">
        <v>0</v>
      </c>
      <c r="BL1396" s="7">
        <v>0</v>
      </c>
      <c r="BM1396" s="7">
        <v>0</v>
      </c>
      <c r="BN1396" s="7">
        <v>0</v>
      </c>
      <c r="BO1396" s="7">
        <v>0</v>
      </c>
    </row>
    <row r="1397" spans="1:67" x14ac:dyDescent="0.2">
      <c r="A1397" s="6">
        <v>1396</v>
      </c>
      <c r="B1397" s="25" t="s">
        <v>4780</v>
      </c>
      <c r="C1397" s="7" t="s">
        <v>11</v>
      </c>
      <c r="D1397" s="7" t="s">
        <v>12</v>
      </c>
      <c r="E1397" s="7" t="s">
        <v>13</v>
      </c>
      <c r="F1397" s="7" t="s">
        <v>14</v>
      </c>
      <c r="G1397" s="7" t="s">
        <v>15</v>
      </c>
      <c r="H1397" s="10" t="s">
        <v>34</v>
      </c>
      <c r="I1397" s="10" t="s">
        <v>35</v>
      </c>
      <c r="J1397" s="7" t="s">
        <v>36</v>
      </c>
      <c r="K1397" s="14">
        <v>92.272000000000006</v>
      </c>
      <c r="L1397" s="7" t="s">
        <v>4781</v>
      </c>
      <c r="M1397" s="7">
        <v>513</v>
      </c>
      <c r="N1397" s="7">
        <v>0</v>
      </c>
      <c r="O1397" s="7">
        <v>87</v>
      </c>
      <c r="P1397" s="7">
        <v>173</v>
      </c>
      <c r="Q1397" s="7">
        <v>0</v>
      </c>
      <c r="R1397" s="7">
        <v>0</v>
      </c>
      <c r="S1397" s="7">
        <v>0</v>
      </c>
      <c r="T1397" s="7">
        <v>0</v>
      </c>
      <c r="U1397" s="7">
        <v>0</v>
      </c>
      <c r="V1397" s="7">
        <v>0</v>
      </c>
      <c r="W1397" s="7">
        <v>0</v>
      </c>
      <c r="X1397" s="7">
        <v>0</v>
      </c>
      <c r="Y1397" s="7">
        <v>0</v>
      </c>
      <c r="Z1397" s="7">
        <v>0</v>
      </c>
      <c r="AA1397" s="7">
        <v>0</v>
      </c>
      <c r="AB1397" s="7">
        <v>0</v>
      </c>
      <c r="AC1397" s="7">
        <v>0</v>
      </c>
      <c r="AD1397" s="7">
        <v>0</v>
      </c>
      <c r="AE1397" s="7">
        <v>0</v>
      </c>
      <c r="AF1397" s="7">
        <v>0</v>
      </c>
      <c r="AG1397" s="7">
        <v>0</v>
      </c>
      <c r="AH1397" s="7">
        <v>0</v>
      </c>
      <c r="AI1397" s="7">
        <v>0</v>
      </c>
      <c r="AJ1397" s="7">
        <v>0</v>
      </c>
      <c r="AK1397" s="7">
        <v>0</v>
      </c>
      <c r="AL1397" s="7">
        <v>0</v>
      </c>
      <c r="AM1397" s="7">
        <v>0</v>
      </c>
      <c r="AN1397" s="7">
        <v>0</v>
      </c>
      <c r="AO1397" s="7">
        <v>0</v>
      </c>
      <c r="AP1397" s="7">
        <v>0</v>
      </c>
      <c r="AQ1397" s="7">
        <v>0</v>
      </c>
      <c r="AR1397" s="7">
        <v>0</v>
      </c>
      <c r="AS1397" s="7">
        <v>0</v>
      </c>
      <c r="AT1397" s="7">
        <v>0</v>
      </c>
      <c r="AU1397" s="7">
        <v>0</v>
      </c>
      <c r="AV1397" s="7">
        <v>0</v>
      </c>
      <c r="AW1397" s="7">
        <v>0</v>
      </c>
      <c r="AX1397" s="7">
        <v>0</v>
      </c>
      <c r="AY1397" s="7">
        <v>0</v>
      </c>
      <c r="AZ1397" s="7">
        <v>0</v>
      </c>
      <c r="BA1397" s="7">
        <v>0</v>
      </c>
      <c r="BB1397" s="7">
        <v>0</v>
      </c>
      <c r="BC1397" s="7">
        <v>0</v>
      </c>
      <c r="BD1397" s="7">
        <v>0</v>
      </c>
      <c r="BE1397" s="7">
        <v>0</v>
      </c>
      <c r="BF1397" s="7">
        <v>0</v>
      </c>
      <c r="BG1397" s="7">
        <v>0</v>
      </c>
      <c r="BH1397" s="7">
        <v>0</v>
      </c>
      <c r="BI1397" s="7">
        <v>0</v>
      </c>
      <c r="BJ1397" s="7">
        <v>0</v>
      </c>
      <c r="BK1397" s="7">
        <v>0</v>
      </c>
      <c r="BL1397" s="7">
        <v>0</v>
      </c>
      <c r="BM1397" s="7">
        <v>0</v>
      </c>
      <c r="BN1397" s="7">
        <v>0</v>
      </c>
      <c r="BO1397" s="7">
        <v>0</v>
      </c>
    </row>
    <row r="1398" spans="1:67" x14ac:dyDescent="0.2">
      <c r="A1398" s="6">
        <v>1397</v>
      </c>
      <c r="B1398" s="25" t="s">
        <v>4782</v>
      </c>
      <c r="C1398" s="7" t="s">
        <v>11</v>
      </c>
      <c r="D1398" s="7" t="s">
        <v>12</v>
      </c>
      <c r="E1398" s="7" t="s">
        <v>13</v>
      </c>
      <c r="F1398" s="7" t="s">
        <v>14</v>
      </c>
      <c r="G1398" s="7" t="s">
        <v>15</v>
      </c>
      <c r="H1398" s="10" t="s">
        <v>56</v>
      </c>
      <c r="I1398" s="10" t="s">
        <v>57</v>
      </c>
      <c r="J1398" s="7" t="s">
        <v>58</v>
      </c>
      <c r="K1398" s="14">
        <v>92.037000000000006</v>
      </c>
      <c r="L1398" s="7" t="s">
        <v>4783</v>
      </c>
      <c r="M1398" s="7">
        <v>0</v>
      </c>
      <c r="N1398" s="7">
        <v>0</v>
      </c>
      <c r="O1398" s="7">
        <v>0</v>
      </c>
      <c r="P1398" s="7">
        <v>0</v>
      </c>
      <c r="Q1398" s="7">
        <v>0</v>
      </c>
      <c r="R1398" s="7">
        <v>0</v>
      </c>
      <c r="S1398" s="7">
        <v>0</v>
      </c>
      <c r="T1398" s="7">
        <v>0</v>
      </c>
      <c r="U1398" s="7">
        <v>0</v>
      </c>
      <c r="V1398" s="7">
        <v>0</v>
      </c>
      <c r="W1398" s="7">
        <v>0</v>
      </c>
      <c r="X1398" s="7">
        <v>0</v>
      </c>
      <c r="Y1398" s="7">
        <v>0</v>
      </c>
      <c r="Z1398" s="7">
        <v>0</v>
      </c>
      <c r="AA1398" s="7">
        <v>0</v>
      </c>
      <c r="AB1398" s="7">
        <v>0</v>
      </c>
      <c r="AC1398" s="7">
        <v>0</v>
      </c>
      <c r="AD1398" s="7">
        <v>0</v>
      </c>
      <c r="AE1398" s="7">
        <v>0</v>
      </c>
      <c r="AF1398" s="7">
        <v>0</v>
      </c>
      <c r="AG1398" s="7">
        <v>0</v>
      </c>
      <c r="AH1398" s="7">
        <v>0</v>
      </c>
      <c r="AI1398" s="7">
        <v>0</v>
      </c>
      <c r="AJ1398" s="7">
        <v>96</v>
      </c>
      <c r="AK1398" s="7">
        <v>196</v>
      </c>
      <c r="AL1398" s="7">
        <v>279</v>
      </c>
      <c r="AM1398" s="7">
        <v>0</v>
      </c>
      <c r="AN1398" s="7">
        <v>198</v>
      </c>
      <c r="AO1398" s="7">
        <v>0</v>
      </c>
      <c r="AP1398" s="7">
        <v>0</v>
      </c>
      <c r="AQ1398" s="7">
        <v>0</v>
      </c>
      <c r="AR1398" s="7">
        <v>0</v>
      </c>
      <c r="AS1398" s="7">
        <v>0</v>
      </c>
      <c r="AT1398" s="7">
        <v>0</v>
      </c>
      <c r="AU1398" s="7">
        <v>0</v>
      </c>
      <c r="AV1398" s="7">
        <v>0</v>
      </c>
      <c r="AW1398" s="7">
        <v>0</v>
      </c>
      <c r="AX1398" s="7">
        <v>0</v>
      </c>
      <c r="AY1398" s="7">
        <v>0</v>
      </c>
      <c r="AZ1398" s="7">
        <v>0</v>
      </c>
      <c r="BA1398" s="7">
        <v>0</v>
      </c>
      <c r="BB1398" s="7">
        <v>0</v>
      </c>
      <c r="BC1398" s="7">
        <v>0</v>
      </c>
      <c r="BD1398" s="7">
        <v>0</v>
      </c>
      <c r="BE1398" s="7">
        <v>0</v>
      </c>
      <c r="BF1398" s="7">
        <v>0</v>
      </c>
      <c r="BG1398" s="7">
        <v>0</v>
      </c>
      <c r="BH1398" s="7">
        <v>0</v>
      </c>
      <c r="BI1398" s="7">
        <v>0</v>
      </c>
      <c r="BJ1398" s="7">
        <v>0</v>
      </c>
      <c r="BK1398" s="7">
        <v>0</v>
      </c>
      <c r="BL1398" s="7">
        <v>0</v>
      </c>
      <c r="BM1398" s="7">
        <v>0</v>
      </c>
      <c r="BN1398" s="7">
        <v>0</v>
      </c>
      <c r="BO1398" s="7">
        <v>0</v>
      </c>
    </row>
    <row r="1399" spans="1:67" x14ac:dyDescent="0.2">
      <c r="A1399" s="6">
        <v>1398</v>
      </c>
      <c r="B1399" s="25" t="s">
        <v>4784</v>
      </c>
      <c r="C1399" s="7" t="s">
        <v>11</v>
      </c>
      <c r="D1399" s="7" t="s">
        <v>25</v>
      </c>
      <c r="E1399" s="7" t="s">
        <v>26</v>
      </c>
      <c r="F1399" s="7" t="s">
        <v>195</v>
      </c>
      <c r="G1399" s="7" t="s">
        <v>196</v>
      </c>
      <c r="H1399" s="10" t="s">
        <v>679</v>
      </c>
      <c r="I1399" s="10" t="s">
        <v>680</v>
      </c>
      <c r="J1399" s="7" t="s">
        <v>681</v>
      </c>
      <c r="K1399" s="14">
        <v>96.956000000000003</v>
      </c>
      <c r="L1399" s="7" t="s">
        <v>4785</v>
      </c>
      <c r="M1399" s="7">
        <v>0</v>
      </c>
      <c r="N1399" s="7">
        <v>0</v>
      </c>
      <c r="O1399" s="7">
        <v>0</v>
      </c>
      <c r="P1399" s="7">
        <v>0</v>
      </c>
      <c r="Q1399" s="7">
        <v>0</v>
      </c>
      <c r="R1399" s="7">
        <v>0</v>
      </c>
      <c r="S1399" s="7">
        <v>0</v>
      </c>
      <c r="T1399" s="7">
        <v>0</v>
      </c>
      <c r="U1399" s="7">
        <v>0</v>
      </c>
      <c r="V1399" s="7">
        <v>0</v>
      </c>
      <c r="W1399" s="7">
        <v>0</v>
      </c>
      <c r="X1399" s="7">
        <v>0</v>
      </c>
      <c r="Y1399" s="7">
        <v>0</v>
      </c>
      <c r="Z1399" s="7">
        <v>0</v>
      </c>
      <c r="AA1399" s="7">
        <v>0</v>
      </c>
      <c r="AB1399" s="7">
        <v>0</v>
      </c>
      <c r="AC1399" s="7">
        <v>0</v>
      </c>
      <c r="AD1399" s="7">
        <v>0</v>
      </c>
      <c r="AE1399" s="7">
        <v>0</v>
      </c>
      <c r="AF1399" s="7">
        <v>0</v>
      </c>
      <c r="AG1399" s="7">
        <v>0</v>
      </c>
      <c r="AH1399" s="7">
        <v>0</v>
      </c>
      <c r="AI1399" s="7">
        <v>0</v>
      </c>
      <c r="AJ1399" s="7">
        <v>0</v>
      </c>
      <c r="AK1399" s="7">
        <v>0</v>
      </c>
      <c r="AL1399" s="7">
        <v>0</v>
      </c>
      <c r="AM1399" s="7">
        <v>0</v>
      </c>
      <c r="AN1399" s="7">
        <v>0</v>
      </c>
      <c r="AO1399" s="7">
        <v>0</v>
      </c>
      <c r="AP1399" s="7">
        <v>0</v>
      </c>
      <c r="AQ1399" s="7">
        <v>0</v>
      </c>
      <c r="AR1399" s="7">
        <v>0</v>
      </c>
      <c r="AS1399" s="7">
        <v>753</v>
      </c>
      <c r="AT1399" s="7">
        <v>0</v>
      </c>
      <c r="AU1399" s="7">
        <v>0</v>
      </c>
      <c r="AV1399" s="7">
        <v>0</v>
      </c>
      <c r="AW1399" s="7">
        <v>0</v>
      </c>
      <c r="AX1399" s="7">
        <v>0</v>
      </c>
      <c r="AY1399" s="7">
        <v>0</v>
      </c>
      <c r="AZ1399" s="7">
        <v>0</v>
      </c>
      <c r="BA1399" s="7">
        <v>0</v>
      </c>
      <c r="BB1399" s="7">
        <v>0</v>
      </c>
      <c r="BC1399" s="7">
        <v>0</v>
      </c>
      <c r="BD1399" s="7">
        <v>0</v>
      </c>
      <c r="BE1399" s="7">
        <v>0</v>
      </c>
      <c r="BF1399" s="7">
        <v>0</v>
      </c>
      <c r="BG1399" s="7">
        <v>0</v>
      </c>
      <c r="BH1399" s="7">
        <v>0</v>
      </c>
      <c r="BI1399" s="7">
        <v>0</v>
      </c>
      <c r="BJ1399" s="7">
        <v>0</v>
      </c>
      <c r="BK1399" s="7">
        <v>0</v>
      </c>
      <c r="BL1399" s="7">
        <v>0</v>
      </c>
      <c r="BM1399" s="7">
        <v>0</v>
      </c>
      <c r="BN1399" s="7">
        <v>0</v>
      </c>
      <c r="BO1399" s="7">
        <v>0</v>
      </c>
    </row>
    <row r="1400" spans="1:67" x14ac:dyDescent="0.2">
      <c r="A1400" s="6">
        <v>1399</v>
      </c>
      <c r="B1400" s="25" t="s">
        <v>4786</v>
      </c>
      <c r="C1400" s="7" t="s">
        <v>11</v>
      </c>
      <c r="D1400" s="7" t="s">
        <v>12</v>
      </c>
      <c r="E1400" s="7" t="s">
        <v>13</v>
      </c>
      <c r="F1400" s="7" t="s">
        <v>14</v>
      </c>
      <c r="G1400" s="7" t="s">
        <v>15</v>
      </c>
      <c r="H1400" s="10" t="s">
        <v>56</v>
      </c>
      <c r="I1400" s="10" t="s">
        <v>166</v>
      </c>
      <c r="J1400" s="7" t="s">
        <v>167</v>
      </c>
      <c r="K1400" s="14">
        <v>91.802999999999997</v>
      </c>
      <c r="L1400" s="7" t="s">
        <v>4787</v>
      </c>
      <c r="M1400" s="7">
        <v>0</v>
      </c>
      <c r="N1400" s="7">
        <v>0</v>
      </c>
      <c r="O1400" s="7">
        <v>0</v>
      </c>
      <c r="P1400" s="7">
        <v>0</v>
      </c>
      <c r="Q1400" s="7">
        <v>0</v>
      </c>
      <c r="R1400" s="7">
        <v>0</v>
      </c>
      <c r="S1400" s="7">
        <v>0</v>
      </c>
      <c r="T1400" s="7">
        <v>0</v>
      </c>
      <c r="U1400" s="7">
        <v>1374</v>
      </c>
      <c r="V1400" s="7">
        <v>55</v>
      </c>
      <c r="W1400" s="7">
        <v>212</v>
      </c>
      <c r="X1400" s="7">
        <v>272</v>
      </c>
      <c r="Y1400" s="7">
        <v>180</v>
      </c>
      <c r="Z1400" s="7">
        <v>22455</v>
      </c>
      <c r="AA1400" s="7">
        <v>1547</v>
      </c>
      <c r="AB1400" s="7">
        <v>2425</v>
      </c>
      <c r="AC1400" s="7">
        <v>14019</v>
      </c>
      <c r="AD1400" s="7">
        <v>4349</v>
      </c>
      <c r="AE1400" s="7">
        <v>0</v>
      </c>
      <c r="AF1400" s="7">
        <v>0</v>
      </c>
      <c r="AG1400" s="7">
        <v>0</v>
      </c>
      <c r="AH1400" s="7">
        <v>0</v>
      </c>
      <c r="AI1400" s="7">
        <v>0</v>
      </c>
      <c r="AJ1400" s="7">
        <v>0</v>
      </c>
      <c r="AK1400" s="7">
        <v>0</v>
      </c>
      <c r="AL1400" s="7">
        <v>0</v>
      </c>
      <c r="AM1400" s="7">
        <v>0</v>
      </c>
      <c r="AN1400" s="7">
        <v>0</v>
      </c>
      <c r="AO1400" s="7">
        <v>0</v>
      </c>
      <c r="AP1400" s="7">
        <v>0</v>
      </c>
      <c r="AQ1400" s="7">
        <v>0</v>
      </c>
      <c r="AR1400" s="7">
        <v>8</v>
      </c>
      <c r="AS1400" s="7">
        <v>0</v>
      </c>
      <c r="AT1400" s="7">
        <v>0</v>
      </c>
      <c r="AU1400" s="7">
        <v>0</v>
      </c>
      <c r="AV1400" s="7">
        <v>0</v>
      </c>
      <c r="AW1400" s="7">
        <v>0</v>
      </c>
      <c r="AX1400" s="7">
        <v>0</v>
      </c>
      <c r="AY1400" s="7">
        <v>0</v>
      </c>
      <c r="AZ1400" s="7">
        <v>4</v>
      </c>
      <c r="BA1400" s="7">
        <v>0</v>
      </c>
      <c r="BB1400" s="7">
        <v>0</v>
      </c>
      <c r="BC1400" s="7">
        <v>0</v>
      </c>
      <c r="BD1400" s="7">
        <v>0</v>
      </c>
      <c r="BE1400" s="7">
        <v>0</v>
      </c>
      <c r="BF1400" s="7">
        <v>0</v>
      </c>
      <c r="BG1400" s="7">
        <v>0</v>
      </c>
      <c r="BH1400" s="7">
        <v>0</v>
      </c>
      <c r="BI1400" s="7">
        <v>0</v>
      </c>
      <c r="BJ1400" s="7">
        <v>0</v>
      </c>
      <c r="BK1400" s="7">
        <v>0</v>
      </c>
      <c r="BL1400" s="7">
        <v>0</v>
      </c>
      <c r="BM1400" s="7">
        <v>0</v>
      </c>
      <c r="BN1400" s="7">
        <v>0</v>
      </c>
      <c r="BO1400" s="7">
        <v>0</v>
      </c>
    </row>
    <row r="1401" spans="1:67" x14ac:dyDescent="0.2">
      <c r="A1401" s="6">
        <v>1400</v>
      </c>
      <c r="B1401" s="25" t="s">
        <v>4788</v>
      </c>
      <c r="C1401" s="7" t="s">
        <v>11</v>
      </c>
      <c r="D1401" s="7" t="s">
        <v>12</v>
      </c>
      <c r="E1401" s="7" t="s">
        <v>13</v>
      </c>
      <c r="F1401" s="7" t="s">
        <v>14</v>
      </c>
      <c r="G1401" s="7" t="s">
        <v>15</v>
      </c>
      <c r="H1401" s="10" t="s">
        <v>56</v>
      </c>
      <c r="I1401" s="10" t="s">
        <v>166</v>
      </c>
      <c r="J1401" s="7" t="s">
        <v>167</v>
      </c>
      <c r="K1401" s="14">
        <v>91.100999999999999</v>
      </c>
      <c r="L1401" s="7" t="s">
        <v>4789</v>
      </c>
      <c r="M1401" s="7">
        <v>66</v>
      </c>
      <c r="N1401" s="7">
        <v>0</v>
      </c>
      <c r="O1401" s="7">
        <v>87</v>
      </c>
      <c r="P1401" s="7">
        <v>99</v>
      </c>
      <c r="Q1401" s="7">
        <v>48</v>
      </c>
      <c r="R1401" s="7">
        <v>72</v>
      </c>
      <c r="S1401" s="7">
        <v>30</v>
      </c>
      <c r="T1401" s="7">
        <v>89</v>
      </c>
      <c r="U1401" s="7">
        <v>0</v>
      </c>
      <c r="V1401" s="7">
        <v>0</v>
      </c>
      <c r="W1401" s="7">
        <v>0</v>
      </c>
      <c r="X1401" s="7">
        <v>0</v>
      </c>
      <c r="Y1401" s="7">
        <v>0</v>
      </c>
      <c r="Z1401" s="7">
        <v>0</v>
      </c>
      <c r="AA1401" s="7">
        <v>0</v>
      </c>
      <c r="AB1401" s="7">
        <v>0</v>
      </c>
      <c r="AC1401" s="7">
        <v>0</v>
      </c>
      <c r="AD1401" s="7">
        <v>0</v>
      </c>
      <c r="AE1401" s="7">
        <v>0</v>
      </c>
      <c r="AF1401" s="7">
        <v>86</v>
      </c>
      <c r="AG1401" s="7">
        <v>41</v>
      </c>
      <c r="AH1401" s="7">
        <v>60</v>
      </c>
      <c r="AI1401" s="7">
        <v>47</v>
      </c>
      <c r="AJ1401" s="7">
        <v>0</v>
      </c>
      <c r="AK1401" s="7">
        <v>0</v>
      </c>
      <c r="AL1401" s="7">
        <v>0</v>
      </c>
      <c r="AM1401" s="7">
        <v>0</v>
      </c>
      <c r="AN1401" s="7">
        <v>0</v>
      </c>
      <c r="AO1401" s="7">
        <v>0</v>
      </c>
      <c r="AP1401" s="7">
        <v>0</v>
      </c>
      <c r="AQ1401" s="7">
        <v>0</v>
      </c>
      <c r="AR1401" s="7">
        <v>0</v>
      </c>
      <c r="AS1401" s="7">
        <v>0</v>
      </c>
      <c r="AT1401" s="7">
        <v>0</v>
      </c>
      <c r="AU1401" s="7">
        <v>0</v>
      </c>
      <c r="AV1401" s="7">
        <v>0</v>
      </c>
      <c r="AW1401" s="7">
        <v>0</v>
      </c>
      <c r="AX1401" s="7">
        <v>0</v>
      </c>
      <c r="AY1401" s="7">
        <v>0</v>
      </c>
      <c r="AZ1401" s="7">
        <v>0</v>
      </c>
      <c r="BA1401" s="7">
        <v>0</v>
      </c>
      <c r="BB1401" s="7">
        <v>0</v>
      </c>
      <c r="BC1401" s="7">
        <v>0</v>
      </c>
      <c r="BD1401" s="7">
        <v>0</v>
      </c>
      <c r="BE1401" s="7">
        <v>0</v>
      </c>
      <c r="BF1401" s="7">
        <v>14</v>
      </c>
      <c r="BG1401" s="7">
        <v>0</v>
      </c>
      <c r="BH1401" s="7">
        <v>0</v>
      </c>
      <c r="BI1401" s="7">
        <v>0</v>
      </c>
      <c r="BJ1401" s="7">
        <v>0</v>
      </c>
      <c r="BK1401" s="7">
        <v>0</v>
      </c>
      <c r="BL1401" s="7">
        <v>0</v>
      </c>
      <c r="BM1401" s="7">
        <v>0</v>
      </c>
      <c r="BN1401" s="7">
        <v>0</v>
      </c>
      <c r="BO1401" s="7">
        <v>0</v>
      </c>
    </row>
    <row r="1402" spans="1:67" x14ac:dyDescent="0.2">
      <c r="A1402" s="6">
        <v>1401</v>
      </c>
      <c r="B1402" s="25" t="s">
        <v>4790</v>
      </c>
      <c r="C1402" s="7" t="s">
        <v>11</v>
      </c>
      <c r="D1402" s="7" t="s">
        <v>12</v>
      </c>
      <c r="E1402" s="7" t="s">
        <v>13</v>
      </c>
      <c r="F1402" s="7" t="s">
        <v>14</v>
      </c>
      <c r="G1402" s="7" t="s">
        <v>15</v>
      </c>
      <c r="H1402" s="10" t="s">
        <v>16</v>
      </c>
      <c r="I1402" s="10" t="s">
        <v>21</v>
      </c>
      <c r="J1402" s="7" t="s">
        <v>22</v>
      </c>
      <c r="K1402" s="14">
        <v>90.867000000000004</v>
      </c>
      <c r="L1402" s="7" t="s">
        <v>4791</v>
      </c>
      <c r="M1402" s="7">
        <v>0</v>
      </c>
      <c r="N1402" s="7">
        <v>0</v>
      </c>
      <c r="O1402" s="7">
        <v>0</v>
      </c>
      <c r="P1402" s="7">
        <v>0</v>
      </c>
      <c r="Q1402" s="7">
        <v>0</v>
      </c>
      <c r="R1402" s="7">
        <v>0</v>
      </c>
      <c r="S1402" s="7">
        <v>0</v>
      </c>
      <c r="T1402" s="7">
        <v>0</v>
      </c>
      <c r="U1402" s="7">
        <v>0</v>
      </c>
      <c r="V1402" s="7">
        <v>0</v>
      </c>
      <c r="W1402" s="7">
        <v>0</v>
      </c>
      <c r="X1402" s="7">
        <v>0</v>
      </c>
      <c r="Y1402" s="7">
        <v>0</v>
      </c>
      <c r="Z1402" s="7">
        <v>0</v>
      </c>
      <c r="AA1402" s="7">
        <v>0</v>
      </c>
      <c r="AB1402" s="7">
        <v>0</v>
      </c>
      <c r="AC1402" s="7">
        <v>0</v>
      </c>
      <c r="AD1402" s="7">
        <v>0</v>
      </c>
      <c r="AE1402" s="7">
        <v>0</v>
      </c>
      <c r="AF1402" s="7">
        <v>0</v>
      </c>
      <c r="AG1402" s="7">
        <v>0</v>
      </c>
      <c r="AH1402" s="7">
        <v>0</v>
      </c>
      <c r="AI1402" s="7">
        <v>0</v>
      </c>
      <c r="AJ1402" s="7">
        <v>0</v>
      </c>
      <c r="AK1402" s="7">
        <v>0</v>
      </c>
      <c r="AL1402" s="7">
        <v>0</v>
      </c>
      <c r="AM1402" s="7">
        <v>0</v>
      </c>
      <c r="AN1402" s="7">
        <v>0</v>
      </c>
      <c r="AO1402" s="7">
        <v>0</v>
      </c>
      <c r="AP1402" s="7">
        <v>0</v>
      </c>
      <c r="AQ1402" s="7">
        <v>0</v>
      </c>
      <c r="AR1402" s="7">
        <v>0</v>
      </c>
      <c r="AS1402" s="7">
        <v>0</v>
      </c>
      <c r="AT1402" s="7">
        <v>0</v>
      </c>
      <c r="AU1402" s="7">
        <v>0</v>
      </c>
      <c r="AV1402" s="7">
        <v>0</v>
      </c>
      <c r="AW1402" s="7">
        <v>0</v>
      </c>
      <c r="AX1402" s="7">
        <v>0</v>
      </c>
      <c r="AY1402" s="7">
        <v>0</v>
      </c>
      <c r="AZ1402" s="7">
        <v>0</v>
      </c>
      <c r="BA1402" s="7">
        <v>0</v>
      </c>
      <c r="BB1402" s="7">
        <v>0</v>
      </c>
      <c r="BC1402" s="7">
        <v>0</v>
      </c>
      <c r="BD1402" s="7">
        <v>0</v>
      </c>
      <c r="BE1402" s="7">
        <v>0</v>
      </c>
      <c r="BF1402" s="7">
        <v>0</v>
      </c>
      <c r="BG1402" s="7">
        <v>0</v>
      </c>
      <c r="BH1402" s="7">
        <v>0</v>
      </c>
      <c r="BI1402" s="7">
        <v>0</v>
      </c>
      <c r="BJ1402" s="7">
        <v>376</v>
      </c>
      <c r="BK1402" s="7">
        <v>352</v>
      </c>
      <c r="BL1402" s="7">
        <v>0</v>
      </c>
      <c r="BM1402" s="7">
        <v>0</v>
      </c>
      <c r="BN1402" s="7">
        <v>0</v>
      </c>
      <c r="BO1402" s="7">
        <v>0</v>
      </c>
    </row>
    <row r="1403" spans="1:67" x14ac:dyDescent="0.2">
      <c r="A1403" s="6">
        <v>1402</v>
      </c>
      <c r="B1403" s="25" t="s">
        <v>4792</v>
      </c>
      <c r="C1403" s="7" t="s">
        <v>11</v>
      </c>
      <c r="D1403" s="7" t="s">
        <v>12</v>
      </c>
      <c r="E1403" s="7" t="s">
        <v>13</v>
      </c>
      <c r="F1403" s="7" t="s">
        <v>14</v>
      </c>
      <c r="G1403" s="7" t="s">
        <v>15</v>
      </c>
      <c r="H1403" s="10" t="s">
        <v>627</v>
      </c>
      <c r="I1403" s="10" t="s">
        <v>628</v>
      </c>
      <c r="J1403" s="7" t="s">
        <v>629</v>
      </c>
      <c r="K1403" s="14">
        <v>92.506</v>
      </c>
      <c r="L1403" s="7" t="s">
        <v>4793</v>
      </c>
      <c r="M1403" s="7">
        <v>0</v>
      </c>
      <c r="N1403" s="7">
        <v>0</v>
      </c>
      <c r="O1403" s="7">
        <v>0</v>
      </c>
      <c r="P1403" s="7">
        <v>0</v>
      </c>
      <c r="Q1403" s="7">
        <v>0</v>
      </c>
      <c r="R1403" s="7">
        <v>0</v>
      </c>
      <c r="S1403" s="7">
        <v>0</v>
      </c>
      <c r="T1403" s="7">
        <v>0</v>
      </c>
      <c r="U1403" s="7">
        <v>0</v>
      </c>
      <c r="V1403" s="7">
        <v>0</v>
      </c>
      <c r="W1403" s="7">
        <v>0</v>
      </c>
      <c r="X1403" s="7">
        <v>0</v>
      </c>
      <c r="Y1403" s="7">
        <v>0</v>
      </c>
      <c r="Z1403" s="7">
        <v>0</v>
      </c>
      <c r="AA1403" s="7">
        <v>0</v>
      </c>
      <c r="AB1403" s="7">
        <v>0</v>
      </c>
      <c r="AC1403" s="7">
        <v>0</v>
      </c>
      <c r="AD1403" s="7">
        <v>0</v>
      </c>
      <c r="AE1403" s="7">
        <v>0</v>
      </c>
      <c r="AF1403" s="7">
        <v>0</v>
      </c>
      <c r="AG1403" s="7">
        <v>0</v>
      </c>
      <c r="AH1403" s="7">
        <v>0</v>
      </c>
      <c r="AI1403" s="7">
        <v>0</v>
      </c>
      <c r="AJ1403" s="7">
        <v>0</v>
      </c>
      <c r="AK1403" s="7">
        <v>0</v>
      </c>
      <c r="AL1403" s="7">
        <v>0</v>
      </c>
      <c r="AM1403" s="7">
        <v>0</v>
      </c>
      <c r="AN1403" s="7">
        <v>0</v>
      </c>
      <c r="AO1403" s="7">
        <v>418</v>
      </c>
      <c r="AP1403" s="7">
        <v>139</v>
      </c>
      <c r="AQ1403" s="7">
        <v>166</v>
      </c>
      <c r="AR1403" s="7">
        <v>0</v>
      </c>
      <c r="AS1403" s="7">
        <v>0</v>
      </c>
      <c r="AT1403" s="7">
        <v>0</v>
      </c>
      <c r="AU1403" s="7">
        <v>0</v>
      </c>
      <c r="AV1403" s="7">
        <v>0</v>
      </c>
      <c r="AW1403" s="7">
        <v>0</v>
      </c>
      <c r="AX1403" s="7">
        <v>0</v>
      </c>
      <c r="AY1403" s="7">
        <v>0</v>
      </c>
      <c r="AZ1403" s="7">
        <v>0</v>
      </c>
      <c r="BA1403" s="7">
        <v>0</v>
      </c>
      <c r="BB1403" s="7">
        <v>0</v>
      </c>
      <c r="BC1403" s="7">
        <v>0</v>
      </c>
      <c r="BD1403" s="7">
        <v>0</v>
      </c>
      <c r="BE1403" s="7">
        <v>0</v>
      </c>
      <c r="BF1403" s="7">
        <v>0</v>
      </c>
      <c r="BG1403" s="7">
        <v>0</v>
      </c>
      <c r="BH1403" s="7">
        <v>0</v>
      </c>
      <c r="BI1403" s="7">
        <v>0</v>
      </c>
      <c r="BJ1403" s="7">
        <v>0</v>
      </c>
      <c r="BK1403" s="7">
        <v>0</v>
      </c>
      <c r="BL1403" s="7">
        <v>0</v>
      </c>
      <c r="BM1403" s="7">
        <v>0</v>
      </c>
      <c r="BN1403" s="7">
        <v>0</v>
      </c>
      <c r="BO1403" s="7">
        <v>0</v>
      </c>
    </row>
    <row r="1404" spans="1:67" x14ac:dyDescent="0.2">
      <c r="A1404" s="6">
        <v>1403</v>
      </c>
      <c r="B1404" s="25" t="s">
        <v>4794</v>
      </c>
      <c r="C1404" s="7" t="s">
        <v>11</v>
      </c>
      <c r="D1404" s="7" t="s">
        <v>25</v>
      </c>
      <c r="E1404" s="7" t="s">
        <v>259</v>
      </c>
      <c r="F1404" s="7" t="s">
        <v>314</v>
      </c>
      <c r="G1404" s="7" t="s">
        <v>209</v>
      </c>
      <c r="H1404" s="10" t="s">
        <v>1631</v>
      </c>
      <c r="I1404" s="10" t="s">
        <v>1632</v>
      </c>
      <c r="J1404" s="7" t="s">
        <v>1633</v>
      </c>
      <c r="K1404" s="14">
        <v>99.296999999999997</v>
      </c>
      <c r="L1404" s="7" t="s">
        <v>4795</v>
      </c>
      <c r="M1404" s="7">
        <v>0</v>
      </c>
      <c r="N1404" s="7">
        <v>56</v>
      </c>
      <c r="O1404" s="7">
        <v>13</v>
      </c>
      <c r="P1404" s="7">
        <v>0</v>
      </c>
      <c r="Q1404" s="7">
        <v>6</v>
      </c>
      <c r="R1404" s="7">
        <v>0</v>
      </c>
      <c r="S1404" s="7">
        <v>5</v>
      </c>
      <c r="T1404" s="7">
        <v>0</v>
      </c>
      <c r="U1404" s="7">
        <v>0</v>
      </c>
      <c r="V1404" s="7">
        <v>0</v>
      </c>
      <c r="W1404" s="7">
        <v>12</v>
      </c>
      <c r="X1404" s="7">
        <v>0</v>
      </c>
      <c r="Y1404" s="7">
        <v>10</v>
      </c>
      <c r="Z1404" s="7">
        <v>8</v>
      </c>
      <c r="AA1404" s="7">
        <v>12</v>
      </c>
      <c r="AB1404" s="7">
        <v>11</v>
      </c>
      <c r="AC1404" s="7">
        <v>0</v>
      </c>
      <c r="AD1404" s="7">
        <v>0</v>
      </c>
      <c r="AE1404" s="7">
        <v>0</v>
      </c>
      <c r="AF1404" s="7">
        <v>13</v>
      </c>
      <c r="AG1404" s="7">
        <v>0</v>
      </c>
      <c r="AH1404" s="7">
        <v>14</v>
      </c>
      <c r="AI1404" s="7">
        <v>0</v>
      </c>
      <c r="AJ1404" s="7">
        <v>0</v>
      </c>
      <c r="AK1404" s="7">
        <v>15</v>
      </c>
      <c r="AL1404" s="7">
        <v>23</v>
      </c>
      <c r="AM1404" s="7">
        <v>19</v>
      </c>
      <c r="AN1404" s="7">
        <v>0</v>
      </c>
      <c r="AO1404" s="7">
        <v>11</v>
      </c>
      <c r="AP1404" s="7">
        <v>23</v>
      </c>
      <c r="AQ1404" s="7">
        <v>51</v>
      </c>
      <c r="AR1404" s="7">
        <v>0</v>
      </c>
      <c r="AS1404" s="7">
        <v>36</v>
      </c>
      <c r="AT1404" s="7">
        <v>17</v>
      </c>
      <c r="AU1404" s="7">
        <v>0</v>
      </c>
      <c r="AV1404" s="7">
        <v>5</v>
      </c>
      <c r="AW1404" s="7">
        <v>7</v>
      </c>
      <c r="AX1404" s="7">
        <v>0</v>
      </c>
      <c r="AY1404" s="7">
        <v>0</v>
      </c>
      <c r="AZ1404" s="7">
        <v>0</v>
      </c>
      <c r="BA1404" s="7">
        <v>0</v>
      </c>
      <c r="BB1404" s="7">
        <v>0</v>
      </c>
      <c r="BC1404" s="7">
        <v>0</v>
      </c>
      <c r="BD1404" s="7">
        <v>0</v>
      </c>
      <c r="BE1404" s="7">
        <v>0</v>
      </c>
      <c r="BF1404" s="7">
        <v>20</v>
      </c>
      <c r="BG1404" s="7">
        <v>0</v>
      </c>
      <c r="BH1404" s="7">
        <v>0</v>
      </c>
      <c r="BI1404" s="7">
        <v>13</v>
      </c>
      <c r="BJ1404" s="7">
        <v>78</v>
      </c>
      <c r="BK1404" s="7">
        <v>197</v>
      </c>
      <c r="BL1404" s="7">
        <v>0</v>
      </c>
      <c r="BM1404" s="7">
        <v>20</v>
      </c>
      <c r="BN1404" s="7">
        <v>0</v>
      </c>
      <c r="BO1404" s="7">
        <v>25</v>
      </c>
    </row>
    <row r="1405" spans="1:67" x14ac:dyDescent="0.2">
      <c r="A1405" s="6">
        <v>1404</v>
      </c>
      <c r="B1405" s="25" t="s">
        <v>4796</v>
      </c>
      <c r="C1405" s="7" t="s">
        <v>11</v>
      </c>
      <c r="D1405" s="7" t="s">
        <v>12</v>
      </c>
      <c r="E1405" s="7" t="s">
        <v>13</v>
      </c>
      <c r="F1405" s="7" t="s">
        <v>14</v>
      </c>
      <c r="G1405" s="7" t="s">
        <v>149</v>
      </c>
      <c r="H1405" s="10" t="s">
        <v>150</v>
      </c>
      <c r="I1405" s="10" t="s">
        <v>4690</v>
      </c>
      <c r="J1405" s="7" t="s">
        <v>4691</v>
      </c>
      <c r="K1405" s="14">
        <v>100</v>
      </c>
      <c r="L1405" s="7" t="s">
        <v>4797</v>
      </c>
      <c r="M1405" s="7">
        <v>69</v>
      </c>
      <c r="N1405" s="7">
        <v>69</v>
      </c>
      <c r="O1405" s="7">
        <v>86</v>
      </c>
      <c r="P1405" s="7">
        <v>9</v>
      </c>
      <c r="Q1405" s="7">
        <v>0</v>
      </c>
      <c r="R1405" s="7">
        <v>0</v>
      </c>
      <c r="S1405" s="7">
        <v>0</v>
      </c>
      <c r="T1405" s="7">
        <v>0</v>
      </c>
      <c r="U1405" s="7">
        <v>0</v>
      </c>
      <c r="V1405" s="7">
        <v>0</v>
      </c>
      <c r="W1405" s="7">
        <v>0</v>
      </c>
      <c r="X1405" s="7">
        <v>0</v>
      </c>
      <c r="Y1405" s="7">
        <v>0</v>
      </c>
      <c r="Z1405" s="7">
        <v>25</v>
      </c>
      <c r="AA1405" s="7">
        <v>275</v>
      </c>
      <c r="AB1405" s="7">
        <v>144</v>
      </c>
      <c r="AC1405" s="7">
        <v>10</v>
      </c>
      <c r="AD1405" s="7">
        <v>29</v>
      </c>
      <c r="AE1405" s="7">
        <v>0</v>
      </c>
      <c r="AF1405" s="7">
        <v>0</v>
      </c>
      <c r="AG1405" s="7">
        <v>0</v>
      </c>
      <c r="AH1405" s="7">
        <v>0</v>
      </c>
      <c r="AI1405" s="7">
        <v>0</v>
      </c>
      <c r="AJ1405" s="7">
        <v>0</v>
      </c>
      <c r="AK1405" s="7">
        <v>0</v>
      </c>
      <c r="AL1405" s="7">
        <v>0</v>
      </c>
      <c r="AM1405" s="7">
        <v>0</v>
      </c>
      <c r="AN1405" s="7">
        <v>0</v>
      </c>
      <c r="AO1405" s="7">
        <v>0</v>
      </c>
      <c r="AP1405" s="7">
        <v>0</v>
      </c>
      <c r="AQ1405" s="7">
        <v>0</v>
      </c>
      <c r="AR1405" s="7">
        <v>0</v>
      </c>
      <c r="AS1405" s="7">
        <v>0</v>
      </c>
      <c r="AT1405" s="7">
        <v>0</v>
      </c>
      <c r="AU1405" s="7">
        <v>0</v>
      </c>
      <c r="AV1405" s="7">
        <v>0</v>
      </c>
      <c r="AW1405" s="7">
        <v>0</v>
      </c>
      <c r="AX1405" s="7">
        <v>0</v>
      </c>
      <c r="AY1405" s="7">
        <v>0</v>
      </c>
      <c r="AZ1405" s="7">
        <v>0</v>
      </c>
      <c r="BA1405" s="7">
        <v>0</v>
      </c>
      <c r="BB1405" s="7">
        <v>0</v>
      </c>
      <c r="BC1405" s="7">
        <v>0</v>
      </c>
      <c r="BD1405" s="7">
        <v>0</v>
      </c>
      <c r="BE1405" s="7">
        <v>0</v>
      </c>
      <c r="BF1405" s="7">
        <v>0</v>
      </c>
      <c r="BG1405" s="7">
        <v>0</v>
      </c>
      <c r="BH1405" s="7">
        <v>0</v>
      </c>
      <c r="BI1405" s="7">
        <v>0</v>
      </c>
      <c r="BJ1405" s="7">
        <v>0</v>
      </c>
      <c r="BK1405" s="7">
        <v>0</v>
      </c>
      <c r="BL1405" s="7">
        <v>0</v>
      </c>
      <c r="BM1405" s="7">
        <v>0</v>
      </c>
      <c r="BN1405" s="7">
        <v>0</v>
      </c>
      <c r="BO1405" s="7">
        <v>0</v>
      </c>
    </row>
    <row r="1406" spans="1:67" x14ac:dyDescent="0.2">
      <c r="A1406" s="6">
        <v>1405</v>
      </c>
      <c r="B1406" s="25" t="s">
        <v>4798</v>
      </c>
      <c r="C1406" s="7" t="s">
        <v>11</v>
      </c>
      <c r="D1406" s="7" t="s">
        <v>67</v>
      </c>
      <c r="E1406" s="7" t="s">
        <v>217</v>
      </c>
      <c r="F1406" s="7" t="s">
        <v>218</v>
      </c>
      <c r="G1406" s="7" t="s">
        <v>219</v>
      </c>
      <c r="H1406" s="10" t="s">
        <v>220</v>
      </c>
      <c r="I1406" s="10" t="s">
        <v>221</v>
      </c>
      <c r="J1406" s="7" t="s">
        <v>222</v>
      </c>
      <c r="K1406" s="14">
        <v>91.253</v>
      </c>
      <c r="L1406" s="7" t="s">
        <v>4799</v>
      </c>
      <c r="M1406" s="7">
        <v>0</v>
      </c>
      <c r="N1406" s="7">
        <v>0</v>
      </c>
      <c r="O1406" s="7">
        <v>0</v>
      </c>
      <c r="P1406" s="7">
        <v>0</v>
      </c>
      <c r="Q1406" s="7">
        <v>0</v>
      </c>
      <c r="R1406" s="7">
        <v>0</v>
      </c>
      <c r="S1406" s="7">
        <v>0</v>
      </c>
      <c r="T1406" s="7">
        <v>0</v>
      </c>
      <c r="U1406" s="7">
        <v>0</v>
      </c>
      <c r="V1406" s="7">
        <v>0</v>
      </c>
      <c r="W1406" s="7">
        <v>0</v>
      </c>
      <c r="X1406" s="7">
        <v>0</v>
      </c>
      <c r="Y1406" s="7">
        <v>0</v>
      </c>
      <c r="Z1406" s="7">
        <v>0</v>
      </c>
      <c r="AA1406" s="7">
        <v>0</v>
      </c>
      <c r="AB1406" s="7">
        <v>0</v>
      </c>
      <c r="AC1406" s="7">
        <v>0</v>
      </c>
      <c r="AD1406" s="7">
        <v>0</v>
      </c>
      <c r="AE1406" s="7">
        <v>0</v>
      </c>
      <c r="AF1406" s="7">
        <v>0</v>
      </c>
      <c r="AG1406" s="7">
        <v>0</v>
      </c>
      <c r="AH1406" s="7">
        <v>0</v>
      </c>
      <c r="AI1406" s="7">
        <v>0</v>
      </c>
      <c r="AJ1406" s="7">
        <v>0</v>
      </c>
      <c r="AK1406" s="7">
        <v>0</v>
      </c>
      <c r="AL1406" s="7">
        <v>0</v>
      </c>
      <c r="AM1406" s="7">
        <v>0</v>
      </c>
      <c r="AN1406" s="7">
        <v>0</v>
      </c>
      <c r="AO1406" s="7">
        <v>0</v>
      </c>
      <c r="AP1406" s="7">
        <v>0</v>
      </c>
      <c r="AQ1406" s="7">
        <v>0</v>
      </c>
      <c r="AR1406" s="7">
        <v>0</v>
      </c>
      <c r="AS1406" s="7">
        <v>0</v>
      </c>
      <c r="AT1406" s="7">
        <v>0</v>
      </c>
      <c r="AU1406" s="7">
        <v>0</v>
      </c>
      <c r="AV1406" s="7">
        <v>0</v>
      </c>
      <c r="AW1406" s="7">
        <v>0</v>
      </c>
      <c r="AX1406" s="7">
        <v>0</v>
      </c>
      <c r="AY1406" s="7">
        <v>0</v>
      </c>
      <c r="AZ1406" s="7">
        <v>0</v>
      </c>
      <c r="BA1406" s="7">
        <v>0</v>
      </c>
      <c r="BB1406" s="7">
        <v>688</v>
      </c>
      <c r="BC1406" s="7">
        <v>0</v>
      </c>
      <c r="BD1406" s="7">
        <v>0</v>
      </c>
      <c r="BE1406" s="7">
        <v>0</v>
      </c>
      <c r="BF1406" s="7">
        <v>27</v>
      </c>
      <c r="BG1406" s="7">
        <v>0</v>
      </c>
      <c r="BH1406" s="7">
        <v>0</v>
      </c>
      <c r="BI1406" s="7">
        <v>0</v>
      </c>
      <c r="BJ1406" s="7">
        <v>0</v>
      </c>
      <c r="BK1406" s="7">
        <v>0</v>
      </c>
      <c r="BL1406" s="7">
        <v>0</v>
      </c>
      <c r="BM1406" s="7">
        <v>0</v>
      </c>
      <c r="BN1406" s="7">
        <v>0</v>
      </c>
      <c r="BO1406" s="7">
        <v>0</v>
      </c>
    </row>
    <row r="1407" spans="1:67" x14ac:dyDescent="0.2">
      <c r="A1407" s="6">
        <v>1406</v>
      </c>
      <c r="B1407" s="25" t="s">
        <v>4800</v>
      </c>
      <c r="C1407" s="7" t="s">
        <v>11</v>
      </c>
      <c r="D1407" s="7" t="s">
        <v>12</v>
      </c>
      <c r="E1407" s="7" t="s">
        <v>13</v>
      </c>
      <c r="F1407" s="7" t="s">
        <v>14</v>
      </c>
      <c r="G1407" s="7" t="s">
        <v>15</v>
      </c>
      <c r="H1407" s="10" t="s">
        <v>34</v>
      </c>
      <c r="I1407" s="10" t="s">
        <v>35</v>
      </c>
      <c r="J1407" s="7" t="s">
        <v>36</v>
      </c>
      <c r="K1407" s="14">
        <v>91.802999999999997</v>
      </c>
      <c r="L1407" s="7" t="s">
        <v>4801</v>
      </c>
      <c r="M1407" s="7">
        <v>0</v>
      </c>
      <c r="N1407" s="7">
        <v>0</v>
      </c>
      <c r="O1407" s="7">
        <v>0</v>
      </c>
      <c r="P1407" s="7">
        <v>0</v>
      </c>
      <c r="Q1407" s="7">
        <v>0</v>
      </c>
      <c r="R1407" s="7">
        <v>0</v>
      </c>
      <c r="S1407" s="7">
        <v>0</v>
      </c>
      <c r="T1407" s="7">
        <v>0</v>
      </c>
      <c r="U1407" s="7">
        <v>0</v>
      </c>
      <c r="V1407" s="7">
        <v>0</v>
      </c>
      <c r="W1407" s="7">
        <v>0</v>
      </c>
      <c r="X1407" s="7">
        <v>0</v>
      </c>
      <c r="Y1407" s="7">
        <v>0</v>
      </c>
      <c r="Z1407" s="7">
        <v>0</v>
      </c>
      <c r="AA1407" s="7">
        <v>0</v>
      </c>
      <c r="AB1407" s="7">
        <v>0</v>
      </c>
      <c r="AC1407" s="7">
        <v>0</v>
      </c>
      <c r="AD1407" s="7">
        <v>0</v>
      </c>
      <c r="AE1407" s="7">
        <v>0</v>
      </c>
      <c r="AF1407" s="7">
        <v>0</v>
      </c>
      <c r="AG1407" s="7">
        <v>0</v>
      </c>
      <c r="AH1407" s="7">
        <v>0</v>
      </c>
      <c r="AI1407" s="7">
        <v>0</v>
      </c>
      <c r="AJ1407" s="7">
        <v>376</v>
      </c>
      <c r="AK1407" s="7">
        <v>89</v>
      </c>
      <c r="AL1407" s="7">
        <v>0</v>
      </c>
      <c r="AM1407" s="7">
        <v>203</v>
      </c>
      <c r="AN1407" s="7">
        <v>46</v>
      </c>
      <c r="AO1407" s="7">
        <v>0</v>
      </c>
      <c r="AP1407" s="7">
        <v>0</v>
      </c>
      <c r="AQ1407" s="7">
        <v>0</v>
      </c>
      <c r="AR1407" s="7">
        <v>0</v>
      </c>
      <c r="AS1407" s="7">
        <v>0</v>
      </c>
      <c r="AT1407" s="7">
        <v>0</v>
      </c>
      <c r="AU1407" s="7">
        <v>0</v>
      </c>
      <c r="AV1407" s="7">
        <v>0</v>
      </c>
      <c r="AW1407" s="7">
        <v>0</v>
      </c>
      <c r="AX1407" s="7">
        <v>0</v>
      </c>
      <c r="AY1407" s="7">
        <v>0</v>
      </c>
      <c r="AZ1407" s="7">
        <v>0</v>
      </c>
      <c r="BA1407" s="7">
        <v>0</v>
      </c>
      <c r="BB1407" s="7">
        <v>0</v>
      </c>
      <c r="BC1407" s="7">
        <v>0</v>
      </c>
      <c r="BD1407" s="7">
        <v>0</v>
      </c>
      <c r="BE1407" s="7">
        <v>0</v>
      </c>
      <c r="BF1407" s="7">
        <v>0</v>
      </c>
      <c r="BG1407" s="7">
        <v>0</v>
      </c>
      <c r="BH1407" s="7">
        <v>0</v>
      </c>
      <c r="BI1407" s="7">
        <v>0</v>
      </c>
      <c r="BJ1407" s="7">
        <v>0</v>
      </c>
      <c r="BK1407" s="7">
        <v>0</v>
      </c>
      <c r="BL1407" s="7">
        <v>0</v>
      </c>
      <c r="BM1407" s="7">
        <v>0</v>
      </c>
      <c r="BN1407" s="7">
        <v>0</v>
      </c>
      <c r="BO1407" s="7">
        <v>0</v>
      </c>
    </row>
    <row r="1408" spans="1:67" x14ac:dyDescent="0.2">
      <c r="A1408" s="6">
        <v>1407</v>
      </c>
      <c r="B1408" s="25" t="s">
        <v>4802</v>
      </c>
      <c r="C1408" s="7" t="s">
        <v>11</v>
      </c>
      <c r="D1408" s="7" t="s">
        <v>12</v>
      </c>
      <c r="E1408" s="7" t="s">
        <v>13</v>
      </c>
      <c r="F1408" s="7" t="s">
        <v>14</v>
      </c>
      <c r="G1408" s="7" t="s">
        <v>15</v>
      </c>
      <c r="H1408" s="10" t="s">
        <v>34</v>
      </c>
      <c r="I1408" s="10" t="s">
        <v>35</v>
      </c>
      <c r="J1408" s="7" t="s">
        <v>36</v>
      </c>
      <c r="K1408" s="14">
        <v>94.144999999999996</v>
      </c>
      <c r="L1408" s="7" t="s">
        <v>4803</v>
      </c>
      <c r="M1408" s="7">
        <v>0</v>
      </c>
      <c r="N1408" s="7">
        <v>0</v>
      </c>
      <c r="O1408" s="7">
        <v>0</v>
      </c>
      <c r="P1408" s="7">
        <v>0</v>
      </c>
      <c r="Q1408" s="7">
        <v>291</v>
      </c>
      <c r="R1408" s="7">
        <v>64</v>
      </c>
      <c r="S1408" s="7">
        <v>304</v>
      </c>
      <c r="T1408" s="7">
        <v>50</v>
      </c>
      <c r="U1408" s="7">
        <v>0</v>
      </c>
      <c r="V1408" s="7">
        <v>0</v>
      </c>
      <c r="W1408" s="7">
        <v>0</v>
      </c>
      <c r="X1408" s="7">
        <v>0</v>
      </c>
      <c r="Y1408" s="7">
        <v>0</v>
      </c>
      <c r="Z1408" s="7">
        <v>0</v>
      </c>
      <c r="AA1408" s="7">
        <v>0</v>
      </c>
      <c r="AB1408" s="7">
        <v>0</v>
      </c>
      <c r="AC1408" s="7">
        <v>0</v>
      </c>
      <c r="AD1408" s="7">
        <v>0</v>
      </c>
      <c r="AE1408" s="7">
        <v>0</v>
      </c>
      <c r="AF1408" s="7">
        <v>0</v>
      </c>
      <c r="AG1408" s="7">
        <v>0</v>
      </c>
      <c r="AH1408" s="7">
        <v>0</v>
      </c>
      <c r="AI1408" s="7">
        <v>0</v>
      </c>
      <c r="AJ1408" s="7">
        <v>0</v>
      </c>
      <c r="AK1408" s="7">
        <v>0</v>
      </c>
      <c r="AL1408" s="7">
        <v>0</v>
      </c>
      <c r="AM1408" s="7">
        <v>0</v>
      </c>
      <c r="AN1408" s="7">
        <v>0</v>
      </c>
      <c r="AO1408" s="7">
        <v>0</v>
      </c>
      <c r="AP1408" s="7">
        <v>0</v>
      </c>
      <c r="AQ1408" s="7">
        <v>0</v>
      </c>
      <c r="AR1408" s="7">
        <v>0</v>
      </c>
      <c r="AS1408" s="7">
        <v>0</v>
      </c>
      <c r="AT1408" s="7">
        <v>0</v>
      </c>
      <c r="AU1408" s="7">
        <v>0</v>
      </c>
      <c r="AV1408" s="7">
        <v>0</v>
      </c>
      <c r="AW1408" s="7">
        <v>0</v>
      </c>
      <c r="AX1408" s="7">
        <v>0</v>
      </c>
      <c r="AY1408" s="7">
        <v>0</v>
      </c>
      <c r="AZ1408" s="7">
        <v>0</v>
      </c>
      <c r="BA1408" s="7">
        <v>0</v>
      </c>
      <c r="BB1408" s="7">
        <v>0</v>
      </c>
      <c r="BC1408" s="7">
        <v>0</v>
      </c>
      <c r="BD1408" s="7">
        <v>0</v>
      </c>
      <c r="BE1408" s="7">
        <v>0</v>
      </c>
      <c r="BF1408" s="7">
        <v>0</v>
      </c>
      <c r="BG1408" s="7">
        <v>0</v>
      </c>
      <c r="BH1408" s="7">
        <v>0</v>
      </c>
      <c r="BI1408" s="7">
        <v>0</v>
      </c>
      <c r="BJ1408" s="7">
        <v>0</v>
      </c>
      <c r="BK1408" s="7">
        <v>0</v>
      </c>
      <c r="BL1408" s="7">
        <v>0</v>
      </c>
      <c r="BM1408" s="7">
        <v>0</v>
      </c>
      <c r="BN1408" s="7">
        <v>0</v>
      </c>
      <c r="BO1408" s="7">
        <v>0</v>
      </c>
    </row>
    <row r="1409" spans="1:67" x14ac:dyDescent="0.2">
      <c r="A1409" s="6">
        <v>1408</v>
      </c>
      <c r="B1409" s="25" t="s">
        <v>4804</v>
      </c>
      <c r="C1409" s="7" t="s">
        <v>11</v>
      </c>
      <c r="D1409" s="7" t="s">
        <v>12</v>
      </c>
      <c r="E1409" s="7" t="s">
        <v>13</v>
      </c>
      <c r="F1409" s="7" t="s">
        <v>14</v>
      </c>
      <c r="G1409" s="7" t="s">
        <v>15</v>
      </c>
      <c r="H1409" s="10" t="s">
        <v>34</v>
      </c>
      <c r="I1409" s="10" t="s">
        <v>35</v>
      </c>
      <c r="J1409" s="7" t="s">
        <v>36</v>
      </c>
      <c r="K1409" s="14">
        <v>91.569000000000003</v>
      </c>
      <c r="L1409" s="7" t="s">
        <v>4805</v>
      </c>
      <c r="M1409" s="7">
        <v>0</v>
      </c>
      <c r="N1409" s="7">
        <v>0</v>
      </c>
      <c r="O1409" s="7">
        <v>0</v>
      </c>
      <c r="P1409" s="7">
        <v>0</v>
      </c>
      <c r="Q1409" s="7">
        <v>0</v>
      </c>
      <c r="R1409" s="7">
        <v>0</v>
      </c>
      <c r="S1409" s="7">
        <v>0</v>
      </c>
      <c r="T1409" s="7">
        <v>0</v>
      </c>
      <c r="U1409" s="7">
        <v>559</v>
      </c>
      <c r="V1409" s="7">
        <v>0</v>
      </c>
      <c r="W1409" s="7">
        <v>24</v>
      </c>
      <c r="X1409" s="7">
        <v>68</v>
      </c>
      <c r="Y1409" s="7">
        <v>48</v>
      </c>
      <c r="Z1409" s="7">
        <v>0</v>
      </c>
      <c r="AA1409" s="7">
        <v>0</v>
      </c>
      <c r="AB1409" s="7">
        <v>0</v>
      </c>
      <c r="AC1409" s="7">
        <v>0</v>
      </c>
      <c r="AD1409" s="7">
        <v>0</v>
      </c>
      <c r="AE1409" s="7">
        <v>0</v>
      </c>
      <c r="AF1409" s="7">
        <v>0</v>
      </c>
      <c r="AG1409" s="7">
        <v>0</v>
      </c>
      <c r="AH1409" s="7">
        <v>0</v>
      </c>
      <c r="AI1409" s="7">
        <v>0</v>
      </c>
      <c r="AJ1409" s="7">
        <v>0</v>
      </c>
      <c r="AK1409" s="7">
        <v>0</v>
      </c>
      <c r="AL1409" s="7">
        <v>0</v>
      </c>
      <c r="AM1409" s="7">
        <v>0</v>
      </c>
      <c r="AN1409" s="7">
        <v>0</v>
      </c>
      <c r="AO1409" s="7">
        <v>0</v>
      </c>
      <c r="AP1409" s="7">
        <v>0</v>
      </c>
      <c r="AQ1409" s="7">
        <v>0</v>
      </c>
      <c r="AR1409" s="7">
        <v>0</v>
      </c>
      <c r="AS1409" s="7">
        <v>0</v>
      </c>
      <c r="AT1409" s="7">
        <v>0</v>
      </c>
      <c r="AU1409" s="7">
        <v>0</v>
      </c>
      <c r="AV1409" s="7">
        <v>0</v>
      </c>
      <c r="AW1409" s="7">
        <v>0</v>
      </c>
      <c r="AX1409" s="7">
        <v>0</v>
      </c>
      <c r="AY1409" s="7">
        <v>0</v>
      </c>
      <c r="AZ1409" s="7">
        <v>0</v>
      </c>
      <c r="BA1409" s="7">
        <v>0</v>
      </c>
      <c r="BB1409" s="7">
        <v>0</v>
      </c>
      <c r="BC1409" s="7">
        <v>0</v>
      </c>
      <c r="BD1409" s="7">
        <v>0</v>
      </c>
      <c r="BE1409" s="7">
        <v>0</v>
      </c>
      <c r="BF1409" s="7">
        <v>0</v>
      </c>
      <c r="BG1409" s="7">
        <v>0</v>
      </c>
      <c r="BH1409" s="7">
        <v>0</v>
      </c>
      <c r="BI1409" s="7">
        <v>0</v>
      </c>
      <c r="BJ1409" s="7">
        <v>0</v>
      </c>
      <c r="BK1409" s="7">
        <v>0</v>
      </c>
      <c r="BL1409" s="7">
        <v>0</v>
      </c>
      <c r="BM1409" s="7">
        <v>0</v>
      </c>
      <c r="BN1409" s="7">
        <v>0</v>
      </c>
      <c r="BO1409" s="7">
        <v>0</v>
      </c>
    </row>
    <row r="1410" spans="1:67" x14ac:dyDescent="0.2">
      <c r="A1410" s="6">
        <v>1409</v>
      </c>
      <c r="B1410" s="25" t="s">
        <v>4806</v>
      </c>
      <c r="C1410" s="7" t="s">
        <v>11</v>
      </c>
      <c r="D1410" s="7" t="s">
        <v>25</v>
      </c>
      <c r="E1410" s="7" t="s">
        <v>39</v>
      </c>
      <c r="F1410" s="7" t="s">
        <v>106</v>
      </c>
      <c r="G1410" s="7" t="s">
        <v>107</v>
      </c>
      <c r="H1410" s="10" t="s">
        <v>1515</v>
      </c>
      <c r="I1410" s="10" t="s">
        <v>1516</v>
      </c>
      <c r="J1410" s="7" t="s">
        <v>1517</v>
      </c>
      <c r="K1410" s="14">
        <v>99.254000000000005</v>
      </c>
      <c r="L1410" s="7" t="s">
        <v>4807</v>
      </c>
      <c r="M1410" s="7">
        <v>0</v>
      </c>
      <c r="N1410" s="7">
        <v>0</v>
      </c>
      <c r="O1410" s="7">
        <v>0</v>
      </c>
      <c r="P1410" s="7">
        <v>0</v>
      </c>
      <c r="Q1410" s="7">
        <v>0</v>
      </c>
      <c r="R1410" s="7">
        <v>0</v>
      </c>
      <c r="S1410" s="7">
        <v>0</v>
      </c>
      <c r="T1410" s="7">
        <v>0</v>
      </c>
      <c r="U1410" s="7">
        <v>0</v>
      </c>
      <c r="V1410" s="7">
        <v>0</v>
      </c>
      <c r="W1410" s="7">
        <v>0</v>
      </c>
      <c r="X1410" s="7">
        <v>0</v>
      </c>
      <c r="Y1410" s="7">
        <v>0</v>
      </c>
      <c r="Z1410" s="7">
        <v>0</v>
      </c>
      <c r="AA1410" s="7">
        <v>0</v>
      </c>
      <c r="AB1410" s="7">
        <v>0</v>
      </c>
      <c r="AC1410" s="7">
        <v>0</v>
      </c>
      <c r="AD1410" s="7">
        <v>0</v>
      </c>
      <c r="AE1410" s="7">
        <v>0</v>
      </c>
      <c r="AF1410" s="7">
        <v>0</v>
      </c>
      <c r="AG1410" s="7">
        <v>0</v>
      </c>
      <c r="AH1410" s="7">
        <v>0</v>
      </c>
      <c r="AI1410" s="7">
        <v>0</v>
      </c>
      <c r="AJ1410" s="7">
        <v>0</v>
      </c>
      <c r="AK1410" s="7">
        <v>0</v>
      </c>
      <c r="AL1410" s="7">
        <v>0</v>
      </c>
      <c r="AM1410" s="7">
        <v>0</v>
      </c>
      <c r="AN1410" s="7">
        <v>0</v>
      </c>
      <c r="AO1410" s="7">
        <v>0</v>
      </c>
      <c r="AP1410" s="7">
        <v>0</v>
      </c>
      <c r="AQ1410" s="7">
        <v>0</v>
      </c>
      <c r="AR1410" s="7">
        <v>0</v>
      </c>
      <c r="AS1410" s="7">
        <v>0</v>
      </c>
      <c r="AT1410" s="7">
        <v>0</v>
      </c>
      <c r="AU1410" s="7">
        <v>0</v>
      </c>
      <c r="AV1410" s="7">
        <v>0</v>
      </c>
      <c r="AW1410" s="7">
        <v>0</v>
      </c>
      <c r="AX1410" s="7">
        <v>0</v>
      </c>
      <c r="AY1410" s="7">
        <v>0</v>
      </c>
      <c r="AZ1410" s="7">
        <v>0</v>
      </c>
      <c r="BA1410" s="7">
        <v>0</v>
      </c>
      <c r="BB1410" s="7">
        <v>687</v>
      </c>
      <c r="BC1410" s="7">
        <v>0</v>
      </c>
      <c r="BD1410" s="7">
        <v>0</v>
      </c>
      <c r="BE1410" s="7">
        <v>0</v>
      </c>
      <c r="BF1410" s="7">
        <v>11</v>
      </c>
      <c r="BG1410" s="7">
        <v>0</v>
      </c>
      <c r="BH1410" s="7">
        <v>0</v>
      </c>
      <c r="BI1410" s="7">
        <v>0</v>
      </c>
      <c r="BJ1410" s="7">
        <v>0</v>
      </c>
      <c r="BK1410" s="7">
        <v>0</v>
      </c>
      <c r="BL1410" s="7">
        <v>0</v>
      </c>
      <c r="BM1410" s="7">
        <v>0</v>
      </c>
      <c r="BN1410" s="7">
        <v>0</v>
      </c>
      <c r="BO1410" s="7">
        <v>0</v>
      </c>
    </row>
    <row r="1411" spans="1:67" x14ac:dyDescent="0.2">
      <c r="A1411" s="6">
        <v>1410</v>
      </c>
      <c r="B1411" s="25" t="s">
        <v>4808</v>
      </c>
      <c r="C1411" s="7" t="s">
        <v>11</v>
      </c>
      <c r="D1411" s="7" t="s">
        <v>76</v>
      </c>
      <c r="E1411" s="7" t="s">
        <v>76</v>
      </c>
      <c r="F1411" s="7" t="s">
        <v>449</v>
      </c>
      <c r="G1411" s="7" t="s">
        <v>450</v>
      </c>
      <c r="H1411" s="10" t="s">
        <v>451</v>
      </c>
      <c r="I1411" s="10" t="s">
        <v>483</v>
      </c>
      <c r="J1411" s="7" t="s">
        <v>484</v>
      </c>
      <c r="K1411" s="14">
        <v>98.034000000000006</v>
      </c>
      <c r="L1411" s="7" t="s">
        <v>4809</v>
      </c>
      <c r="M1411" s="7">
        <v>0</v>
      </c>
      <c r="N1411" s="7">
        <v>0</v>
      </c>
      <c r="O1411" s="7">
        <v>0</v>
      </c>
      <c r="P1411" s="7">
        <v>0</v>
      </c>
      <c r="Q1411" s="7">
        <v>0</v>
      </c>
      <c r="R1411" s="7">
        <v>0</v>
      </c>
      <c r="S1411" s="7">
        <v>0</v>
      </c>
      <c r="T1411" s="7">
        <v>0</v>
      </c>
      <c r="U1411" s="7">
        <v>0</v>
      </c>
      <c r="V1411" s="7">
        <v>0</v>
      </c>
      <c r="W1411" s="7">
        <v>0</v>
      </c>
      <c r="X1411" s="7">
        <v>0</v>
      </c>
      <c r="Y1411" s="7">
        <v>0</v>
      </c>
      <c r="Z1411" s="7">
        <v>0</v>
      </c>
      <c r="AA1411" s="7">
        <v>0</v>
      </c>
      <c r="AB1411" s="7">
        <v>0</v>
      </c>
      <c r="AC1411" s="7">
        <v>0</v>
      </c>
      <c r="AD1411" s="7">
        <v>0</v>
      </c>
      <c r="AE1411" s="7">
        <v>0</v>
      </c>
      <c r="AF1411" s="7">
        <v>0</v>
      </c>
      <c r="AG1411" s="7">
        <v>0</v>
      </c>
      <c r="AH1411" s="7">
        <v>0</v>
      </c>
      <c r="AI1411" s="7">
        <v>0</v>
      </c>
      <c r="AJ1411" s="7">
        <v>0</v>
      </c>
      <c r="AK1411" s="7">
        <v>0</v>
      </c>
      <c r="AL1411" s="7">
        <v>0</v>
      </c>
      <c r="AM1411" s="7">
        <v>0</v>
      </c>
      <c r="AN1411" s="7">
        <v>0</v>
      </c>
      <c r="AO1411" s="7">
        <v>0</v>
      </c>
      <c r="AP1411" s="7">
        <v>0</v>
      </c>
      <c r="AQ1411" s="7">
        <v>0</v>
      </c>
      <c r="AR1411" s="7">
        <v>0</v>
      </c>
      <c r="AS1411" s="7">
        <v>0</v>
      </c>
      <c r="AT1411" s="7">
        <v>0</v>
      </c>
      <c r="AU1411" s="7">
        <v>0</v>
      </c>
      <c r="AV1411" s="7">
        <v>0</v>
      </c>
      <c r="AW1411" s="7">
        <v>0</v>
      </c>
      <c r="AX1411" s="7">
        <v>0</v>
      </c>
      <c r="AY1411" s="7">
        <v>0</v>
      </c>
      <c r="AZ1411" s="7">
        <v>0</v>
      </c>
      <c r="BA1411" s="7">
        <v>0</v>
      </c>
      <c r="BB1411" s="7">
        <v>0</v>
      </c>
      <c r="BC1411" s="7">
        <v>0</v>
      </c>
      <c r="BD1411" s="7">
        <v>0</v>
      </c>
      <c r="BE1411" s="7">
        <v>0</v>
      </c>
      <c r="BF1411" s="7">
        <v>0</v>
      </c>
      <c r="BG1411" s="7">
        <v>0</v>
      </c>
      <c r="BH1411" s="7">
        <v>0</v>
      </c>
      <c r="BI1411" s="7">
        <v>0</v>
      </c>
      <c r="BJ1411" s="7">
        <v>0</v>
      </c>
      <c r="BK1411" s="7">
        <v>0</v>
      </c>
      <c r="BL1411" s="7">
        <v>8148</v>
      </c>
      <c r="BM1411" s="7">
        <v>14781</v>
      </c>
      <c r="BN1411" s="7">
        <v>12452</v>
      </c>
      <c r="BO1411" s="7">
        <v>10432</v>
      </c>
    </row>
    <row r="1412" spans="1:67" x14ac:dyDescent="0.2">
      <c r="A1412" s="6">
        <v>1411</v>
      </c>
      <c r="B1412" s="25" t="s">
        <v>4810</v>
      </c>
      <c r="C1412" s="7" t="s">
        <v>11</v>
      </c>
      <c r="D1412" s="7" t="s">
        <v>12</v>
      </c>
      <c r="E1412" s="7" t="s">
        <v>13</v>
      </c>
      <c r="F1412" s="7" t="s">
        <v>14</v>
      </c>
      <c r="G1412" s="7" t="s">
        <v>15</v>
      </c>
      <c r="H1412" s="10" t="s">
        <v>34</v>
      </c>
      <c r="I1412" s="10" t="s">
        <v>35</v>
      </c>
      <c r="J1412" s="7" t="s">
        <v>36</v>
      </c>
      <c r="K1412" s="14">
        <v>92.037000000000006</v>
      </c>
      <c r="L1412" s="7" t="s">
        <v>4811</v>
      </c>
      <c r="M1412" s="7">
        <v>0</v>
      </c>
      <c r="N1412" s="7">
        <v>0</v>
      </c>
      <c r="O1412" s="7">
        <v>0</v>
      </c>
      <c r="P1412" s="7">
        <v>0</v>
      </c>
      <c r="Q1412" s="7">
        <v>0</v>
      </c>
      <c r="R1412" s="7">
        <v>0</v>
      </c>
      <c r="S1412" s="7">
        <v>0</v>
      </c>
      <c r="T1412" s="7">
        <v>0</v>
      </c>
      <c r="U1412" s="7">
        <v>0</v>
      </c>
      <c r="V1412" s="7">
        <v>0</v>
      </c>
      <c r="W1412" s="7">
        <v>0</v>
      </c>
      <c r="X1412" s="7">
        <v>0</v>
      </c>
      <c r="Y1412" s="7">
        <v>0</v>
      </c>
      <c r="Z1412" s="7">
        <v>0</v>
      </c>
      <c r="AA1412" s="7">
        <v>0</v>
      </c>
      <c r="AB1412" s="7">
        <v>694</v>
      </c>
      <c r="AC1412" s="7">
        <v>0</v>
      </c>
      <c r="AD1412" s="7">
        <v>0</v>
      </c>
      <c r="AE1412" s="7">
        <v>0</v>
      </c>
      <c r="AF1412" s="7">
        <v>0</v>
      </c>
      <c r="AG1412" s="7">
        <v>0</v>
      </c>
      <c r="AH1412" s="7">
        <v>0</v>
      </c>
      <c r="AI1412" s="7">
        <v>0</v>
      </c>
      <c r="AJ1412" s="7">
        <v>0</v>
      </c>
      <c r="AK1412" s="7">
        <v>0</v>
      </c>
      <c r="AL1412" s="7">
        <v>0</v>
      </c>
      <c r="AM1412" s="7">
        <v>0</v>
      </c>
      <c r="AN1412" s="7">
        <v>0</v>
      </c>
      <c r="AO1412" s="7">
        <v>0</v>
      </c>
      <c r="AP1412" s="7">
        <v>0</v>
      </c>
      <c r="AQ1412" s="7">
        <v>0</v>
      </c>
      <c r="AR1412" s="7">
        <v>0</v>
      </c>
      <c r="AS1412" s="7">
        <v>0</v>
      </c>
      <c r="AT1412" s="7">
        <v>0</v>
      </c>
      <c r="AU1412" s="7">
        <v>0</v>
      </c>
      <c r="AV1412" s="7">
        <v>0</v>
      </c>
      <c r="AW1412" s="7">
        <v>0</v>
      </c>
      <c r="AX1412" s="7">
        <v>0</v>
      </c>
      <c r="AY1412" s="7">
        <v>0</v>
      </c>
      <c r="AZ1412" s="7">
        <v>0</v>
      </c>
      <c r="BA1412" s="7">
        <v>0</v>
      </c>
      <c r="BB1412" s="7">
        <v>0</v>
      </c>
      <c r="BC1412" s="7">
        <v>0</v>
      </c>
      <c r="BD1412" s="7">
        <v>0</v>
      </c>
      <c r="BE1412" s="7">
        <v>0</v>
      </c>
      <c r="BF1412" s="7">
        <v>0</v>
      </c>
      <c r="BG1412" s="7">
        <v>0</v>
      </c>
      <c r="BH1412" s="7">
        <v>0</v>
      </c>
      <c r="BI1412" s="7">
        <v>0</v>
      </c>
      <c r="BJ1412" s="7">
        <v>0</v>
      </c>
      <c r="BK1412" s="7">
        <v>0</v>
      </c>
      <c r="BL1412" s="7">
        <v>0</v>
      </c>
      <c r="BM1412" s="7">
        <v>0</v>
      </c>
      <c r="BN1412" s="7">
        <v>0</v>
      </c>
      <c r="BO1412" s="7">
        <v>0</v>
      </c>
    </row>
    <row r="1413" spans="1:67" x14ac:dyDescent="0.2">
      <c r="A1413" s="6">
        <v>1412</v>
      </c>
      <c r="B1413" s="25" t="s">
        <v>4812</v>
      </c>
      <c r="C1413" s="7" t="s">
        <v>11</v>
      </c>
      <c r="D1413" s="7" t="s">
        <v>12</v>
      </c>
      <c r="E1413" s="7" t="s">
        <v>13</v>
      </c>
      <c r="F1413" s="7" t="s">
        <v>14</v>
      </c>
      <c r="G1413" s="7" t="s">
        <v>15</v>
      </c>
      <c r="H1413" s="10" t="s">
        <v>638</v>
      </c>
      <c r="I1413" s="10" t="s">
        <v>1284</v>
      </c>
      <c r="J1413" s="7" t="s">
        <v>1285</v>
      </c>
      <c r="K1413" s="14">
        <v>92.037000000000006</v>
      </c>
      <c r="L1413" s="7" t="s">
        <v>4813</v>
      </c>
      <c r="M1413" s="7">
        <v>0</v>
      </c>
      <c r="N1413" s="7">
        <v>0</v>
      </c>
      <c r="O1413" s="7">
        <v>0</v>
      </c>
      <c r="P1413" s="7">
        <v>0</v>
      </c>
      <c r="Q1413" s="7">
        <v>46</v>
      </c>
      <c r="R1413" s="7">
        <v>52</v>
      </c>
      <c r="S1413" s="7">
        <v>0</v>
      </c>
      <c r="T1413" s="7">
        <v>33</v>
      </c>
      <c r="U1413" s="7">
        <v>0</v>
      </c>
      <c r="V1413" s="7">
        <v>0</v>
      </c>
      <c r="W1413" s="7">
        <v>0</v>
      </c>
      <c r="X1413" s="7">
        <v>0</v>
      </c>
      <c r="Y1413" s="7">
        <v>0</v>
      </c>
      <c r="Z1413" s="7">
        <v>0</v>
      </c>
      <c r="AA1413" s="7">
        <v>0</v>
      </c>
      <c r="AB1413" s="7">
        <v>0</v>
      </c>
      <c r="AC1413" s="7">
        <v>0</v>
      </c>
      <c r="AD1413" s="7">
        <v>0</v>
      </c>
      <c r="AE1413" s="7">
        <v>0</v>
      </c>
      <c r="AF1413" s="7">
        <v>0</v>
      </c>
      <c r="AG1413" s="7">
        <v>0</v>
      </c>
      <c r="AH1413" s="7">
        <v>0</v>
      </c>
      <c r="AI1413" s="7">
        <v>0</v>
      </c>
      <c r="AJ1413" s="7">
        <v>0</v>
      </c>
      <c r="AK1413" s="7">
        <v>0</v>
      </c>
      <c r="AL1413" s="7">
        <v>0</v>
      </c>
      <c r="AM1413" s="7">
        <v>0</v>
      </c>
      <c r="AN1413" s="7">
        <v>0</v>
      </c>
      <c r="AO1413" s="7">
        <v>222</v>
      </c>
      <c r="AP1413" s="7">
        <v>179</v>
      </c>
      <c r="AQ1413" s="7">
        <v>161</v>
      </c>
      <c r="AR1413" s="7">
        <v>0</v>
      </c>
      <c r="AS1413" s="7">
        <v>0</v>
      </c>
      <c r="AT1413" s="7">
        <v>0</v>
      </c>
      <c r="AU1413" s="7">
        <v>0</v>
      </c>
      <c r="AV1413" s="7">
        <v>0</v>
      </c>
      <c r="AW1413" s="7">
        <v>0</v>
      </c>
      <c r="AX1413" s="7">
        <v>0</v>
      </c>
      <c r="AY1413" s="7">
        <v>0</v>
      </c>
      <c r="AZ1413" s="7">
        <v>0</v>
      </c>
      <c r="BA1413" s="7">
        <v>0</v>
      </c>
      <c r="BB1413" s="7">
        <v>0</v>
      </c>
      <c r="BC1413" s="7">
        <v>0</v>
      </c>
      <c r="BD1413" s="7">
        <v>0</v>
      </c>
      <c r="BE1413" s="7">
        <v>0</v>
      </c>
      <c r="BF1413" s="7">
        <v>0</v>
      </c>
      <c r="BG1413" s="7">
        <v>0</v>
      </c>
      <c r="BH1413" s="7">
        <v>0</v>
      </c>
      <c r="BI1413" s="7">
        <v>0</v>
      </c>
      <c r="BJ1413" s="7">
        <v>0</v>
      </c>
      <c r="BK1413" s="7">
        <v>0</v>
      </c>
      <c r="BL1413" s="7">
        <v>0</v>
      </c>
      <c r="BM1413" s="7">
        <v>0</v>
      </c>
      <c r="BN1413" s="7">
        <v>0</v>
      </c>
      <c r="BO1413" s="7">
        <v>0</v>
      </c>
    </row>
    <row r="1414" spans="1:67" x14ac:dyDescent="0.2">
      <c r="A1414" s="6">
        <v>1413</v>
      </c>
      <c r="B1414" s="25" t="s">
        <v>4814</v>
      </c>
      <c r="C1414" s="7" t="s">
        <v>11</v>
      </c>
      <c r="D1414" s="7" t="s">
        <v>12</v>
      </c>
      <c r="E1414" s="7" t="s">
        <v>13</v>
      </c>
      <c r="F1414" s="7" t="s">
        <v>14</v>
      </c>
      <c r="G1414" s="7" t="s">
        <v>15</v>
      </c>
      <c r="H1414" s="10" t="s">
        <v>34</v>
      </c>
      <c r="I1414" s="10" t="s">
        <v>35</v>
      </c>
      <c r="J1414" s="7" t="s">
        <v>36</v>
      </c>
      <c r="K1414" s="14">
        <v>91.334999999999994</v>
      </c>
      <c r="L1414" s="7" t="s">
        <v>4815</v>
      </c>
      <c r="M1414" s="7">
        <v>0</v>
      </c>
      <c r="N1414" s="7">
        <v>0</v>
      </c>
      <c r="O1414" s="7">
        <v>0</v>
      </c>
      <c r="P1414" s="7">
        <v>0</v>
      </c>
      <c r="Q1414" s="7">
        <v>0</v>
      </c>
      <c r="R1414" s="7">
        <v>0</v>
      </c>
      <c r="S1414" s="7">
        <v>0</v>
      </c>
      <c r="T1414" s="7">
        <v>0</v>
      </c>
      <c r="U1414" s="7">
        <v>0</v>
      </c>
      <c r="V1414" s="7">
        <v>0</v>
      </c>
      <c r="W1414" s="7">
        <v>0</v>
      </c>
      <c r="X1414" s="7">
        <v>0</v>
      </c>
      <c r="Y1414" s="7">
        <v>0</v>
      </c>
      <c r="Z1414" s="7">
        <v>0</v>
      </c>
      <c r="AA1414" s="7">
        <v>0</v>
      </c>
      <c r="AB1414" s="7">
        <v>0</v>
      </c>
      <c r="AC1414" s="7">
        <v>0</v>
      </c>
      <c r="AD1414" s="7">
        <v>0</v>
      </c>
      <c r="AE1414" s="7">
        <v>55</v>
      </c>
      <c r="AF1414" s="7">
        <v>0</v>
      </c>
      <c r="AG1414" s="7">
        <v>0</v>
      </c>
      <c r="AH1414" s="7">
        <v>0</v>
      </c>
      <c r="AI1414" s="7">
        <v>0</v>
      </c>
      <c r="AJ1414" s="7">
        <v>113</v>
      </c>
      <c r="AK1414" s="7">
        <v>59</v>
      </c>
      <c r="AL1414" s="7">
        <v>70</v>
      </c>
      <c r="AM1414" s="7">
        <v>221</v>
      </c>
      <c r="AN1414" s="7">
        <v>163</v>
      </c>
      <c r="AO1414" s="7">
        <v>0</v>
      </c>
      <c r="AP1414" s="7">
        <v>0</v>
      </c>
      <c r="AQ1414" s="7">
        <v>0</v>
      </c>
      <c r="AR1414" s="7">
        <v>0</v>
      </c>
      <c r="AS1414" s="7">
        <v>0</v>
      </c>
      <c r="AT1414" s="7">
        <v>0</v>
      </c>
      <c r="AU1414" s="7">
        <v>0</v>
      </c>
      <c r="AV1414" s="7">
        <v>0</v>
      </c>
      <c r="AW1414" s="7">
        <v>0</v>
      </c>
      <c r="AX1414" s="7">
        <v>0</v>
      </c>
      <c r="AY1414" s="7">
        <v>0</v>
      </c>
      <c r="AZ1414" s="7">
        <v>0</v>
      </c>
      <c r="BA1414" s="7">
        <v>0</v>
      </c>
      <c r="BB1414" s="7">
        <v>0</v>
      </c>
      <c r="BC1414" s="7">
        <v>0</v>
      </c>
      <c r="BD1414" s="7">
        <v>0</v>
      </c>
      <c r="BE1414" s="7">
        <v>0</v>
      </c>
      <c r="BF1414" s="7">
        <v>0</v>
      </c>
      <c r="BG1414" s="7">
        <v>0</v>
      </c>
      <c r="BH1414" s="7">
        <v>0</v>
      </c>
      <c r="BI1414" s="7">
        <v>0</v>
      </c>
      <c r="BJ1414" s="7">
        <v>0</v>
      </c>
      <c r="BK1414" s="7">
        <v>0</v>
      </c>
      <c r="BL1414" s="7">
        <v>0</v>
      </c>
      <c r="BM1414" s="7">
        <v>0</v>
      </c>
      <c r="BN1414" s="7">
        <v>0</v>
      </c>
      <c r="BO1414" s="7">
        <v>0</v>
      </c>
    </row>
    <row r="1415" spans="1:67" x14ac:dyDescent="0.2">
      <c r="A1415" s="6">
        <v>1414</v>
      </c>
      <c r="B1415" s="25" t="s">
        <v>4816</v>
      </c>
      <c r="C1415" s="7" t="s">
        <v>11</v>
      </c>
      <c r="D1415" s="7" t="s">
        <v>12</v>
      </c>
      <c r="E1415" s="7" t="s">
        <v>13</v>
      </c>
      <c r="F1415" s="7" t="s">
        <v>14</v>
      </c>
      <c r="G1415" s="7" t="s">
        <v>15</v>
      </c>
      <c r="H1415" s="10" t="s">
        <v>16</v>
      </c>
      <c r="I1415" s="10" t="s">
        <v>21</v>
      </c>
      <c r="J1415" s="7" t="s">
        <v>22</v>
      </c>
      <c r="K1415" s="14">
        <v>90.867000000000004</v>
      </c>
      <c r="L1415" s="7" t="s">
        <v>4817</v>
      </c>
      <c r="M1415" s="7">
        <v>0</v>
      </c>
      <c r="N1415" s="7">
        <v>0</v>
      </c>
      <c r="O1415" s="7">
        <v>0</v>
      </c>
      <c r="P1415" s="7">
        <v>0</v>
      </c>
      <c r="Q1415" s="7">
        <v>0</v>
      </c>
      <c r="R1415" s="7">
        <v>0</v>
      </c>
      <c r="S1415" s="7">
        <v>0</v>
      </c>
      <c r="T1415" s="7">
        <v>0</v>
      </c>
      <c r="U1415" s="7">
        <v>0</v>
      </c>
      <c r="V1415" s="7">
        <v>0</v>
      </c>
      <c r="W1415" s="7">
        <v>0</v>
      </c>
      <c r="X1415" s="7">
        <v>0</v>
      </c>
      <c r="Y1415" s="7">
        <v>0</v>
      </c>
      <c r="Z1415" s="7">
        <v>0</v>
      </c>
      <c r="AA1415" s="7">
        <v>0</v>
      </c>
      <c r="AB1415" s="7">
        <v>0</v>
      </c>
      <c r="AC1415" s="7">
        <v>0</v>
      </c>
      <c r="AD1415" s="7">
        <v>0</v>
      </c>
      <c r="AE1415" s="7">
        <v>0</v>
      </c>
      <c r="AF1415" s="7">
        <v>0</v>
      </c>
      <c r="AG1415" s="7">
        <v>0</v>
      </c>
      <c r="AH1415" s="7">
        <v>0</v>
      </c>
      <c r="AI1415" s="7">
        <v>0</v>
      </c>
      <c r="AJ1415" s="7">
        <v>0</v>
      </c>
      <c r="AK1415" s="7">
        <v>0</v>
      </c>
      <c r="AL1415" s="7">
        <v>0</v>
      </c>
      <c r="AM1415" s="7">
        <v>0</v>
      </c>
      <c r="AN1415" s="7">
        <v>0</v>
      </c>
      <c r="AO1415" s="7">
        <v>0</v>
      </c>
      <c r="AP1415" s="7">
        <v>0</v>
      </c>
      <c r="AQ1415" s="7">
        <v>0</v>
      </c>
      <c r="AR1415" s="7">
        <v>0</v>
      </c>
      <c r="AS1415" s="7">
        <v>0</v>
      </c>
      <c r="AT1415" s="7">
        <v>0</v>
      </c>
      <c r="AU1415" s="7">
        <v>0</v>
      </c>
      <c r="AV1415" s="7">
        <v>0</v>
      </c>
      <c r="AW1415" s="7">
        <v>0</v>
      </c>
      <c r="AX1415" s="7">
        <v>0</v>
      </c>
      <c r="AY1415" s="7">
        <v>0</v>
      </c>
      <c r="AZ1415" s="7">
        <v>0</v>
      </c>
      <c r="BA1415" s="7">
        <v>0</v>
      </c>
      <c r="BB1415" s="7">
        <v>0</v>
      </c>
      <c r="BC1415" s="7">
        <v>0</v>
      </c>
      <c r="BD1415" s="7">
        <v>0</v>
      </c>
      <c r="BE1415" s="7">
        <v>0</v>
      </c>
      <c r="BF1415" s="7">
        <v>0</v>
      </c>
      <c r="BG1415" s="7">
        <v>0</v>
      </c>
      <c r="BH1415" s="7">
        <v>0</v>
      </c>
      <c r="BI1415" s="7">
        <v>0</v>
      </c>
      <c r="BJ1415" s="7">
        <v>342</v>
      </c>
      <c r="BK1415" s="7">
        <v>338</v>
      </c>
      <c r="BL1415" s="7">
        <v>0</v>
      </c>
      <c r="BM1415" s="7">
        <v>0</v>
      </c>
      <c r="BN1415" s="7">
        <v>0</v>
      </c>
      <c r="BO1415" s="7">
        <v>0</v>
      </c>
    </row>
    <row r="1416" spans="1:67" x14ac:dyDescent="0.2">
      <c r="A1416" s="6">
        <v>1415</v>
      </c>
      <c r="B1416" s="25" t="s">
        <v>4818</v>
      </c>
      <c r="C1416" s="7" t="s">
        <v>11</v>
      </c>
      <c r="D1416" s="7" t="s">
        <v>12</v>
      </c>
      <c r="E1416" s="7" t="s">
        <v>13</v>
      </c>
      <c r="F1416" s="7" t="s">
        <v>14</v>
      </c>
      <c r="G1416" s="7" t="s">
        <v>15</v>
      </c>
      <c r="H1416" s="10" t="s">
        <v>34</v>
      </c>
      <c r="I1416" s="10" t="s">
        <v>35</v>
      </c>
      <c r="J1416" s="7" t="s">
        <v>36</v>
      </c>
      <c r="K1416" s="14">
        <v>91.802999999999997</v>
      </c>
      <c r="L1416" s="7" t="s">
        <v>4819</v>
      </c>
      <c r="M1416" s="7">
        <v>0</v>
      </c>
      <c r="N1416" s="7">
        <v>0</v>
      </c>
      <c r="O1416" s="7">
        <v>0</v>
      </c>
      <c r="P1416" s="7">
        <v>0</v>
      </c>
      <c r="Q1416" s="7">
        <v>0</v>
      </c>
      <c r="R1416" s="7">
        <v>0</v>
      </c>
      <c r="S1416" s="7">
        <v>0</v>
      </c>
      <c r="T1416" s="7">
        <v>0</v>
      </c>
      <c r="U1416" s="7">
        <v>40</v>
      </c>
      <c r="V1416" s="7">
        <v>0</v>
      </c>
      <c r="W1416" s="7">
        <v>0</v>
      </c>
      <c r="X1416" s="7">
        <v>0</v>
      </c>
      <c r="Y1416" s="7">
        <v>0</v>
      </c>
      <c r="Z1416" s="7">
        <v>389</v>
      </c>
      <c r="AA1416" s="7">
        <v>0</v>
      </c>
      <c r="AB1416" s="7">
        <v>49</v>
      </c>
      <c r="AC1416" s="7">
        <v>107</v>
      </c>
      <c r="AD1416" s="7">
        <v>90</v>
      </c>
      <c r="AE1416" s="7">
        <v>0</v>
      </c>
      <c r="AF1416" s="7">
        <v>0</v>
      </c>
      <c r="AG1416" s="7">
        <v>0</v>
      </c>
      <c r="AH1416" s="7">
        <v>0</v>
      </c>
      <c r="AI1416" s="7">
        <v>0</v>
      </c>
      <c r="AJ1416" s="7">
        <v>0</v>
      </c>
      <c r="AK1416" s="7">
        <v>0</v>
      </c>
      <c r="AL1416" s="7">
        <v>0</v>
      </c>
      <c r="AM1416" s="7">
        <v>0</v>
      </c>
      <c r="AN1416" s="7">
        <v>0</v>
      </c>
      <c r="AO1416" s="7">
        <v>0</v>
      </c>
      <c r="AP1416" s="7">
        <v>0</v>
      </c>
      <c r="AQ1416" s="7">
        <v>0</v>
      </c>
      <c r="AR1416" s="7">
        <v>0</v>
      </c>
      <c r="AS1416" s="7">
        <v>0</v>
      </c>
      <c r="AT1416" s="7">
        <v>0</v>
      </c>
      <c r="AU1416" s="7">
        <v>0</v>
      </c>
      <c r="AV1416" s="7">
        <v>0</v>
      </c>
      <c r="AW1416" s="7">
        <v>0</v>
      </c>
      <c r="AX1416" s="7">
        <v>0</v>
      </c>
      <c r="AY1416" s="7">
        <v>0</v>
      </c>
      <c r="AZ1416" s="7">
        <v>0</v>
      </c>
      <c r="BA1416" s="7">
        <v>0</v>
      </c>
      <c r="BB1416" s="7">
        <v>0</v>
      </c>
      <c r="BC1416" s="7">
        <v>0</v>
      </c>
      <c r="BD1416" s="7">
        <v>0</v>
      </c>
      <c r="BE1416" s="7">
        <v>0</v>
      </c>
      <c r="BF1416" s="7">
        <v>0</v>
      </c>
      <c r="BG1416" s="7">
        <v>0</v>
      </c>
      <c r="BH1416" s="7">
        <v>0</v>
      </c>
      <c r="BI1416" s="7">
        <v>0</v>
      </c>
      <c r="BJ1416" s="7">
        <v>0</v>
      </c>
      <c r="BK1416" s="7">
        <v>0</v>
      </c>
      <c r="BL1416" s="7">
        <v>0</v>
      </c>
      <c r="BM1416" s="7">
        <v>0</v>
      </c>
      <c r="BN1416" s="7">
        <v>0</v>
      </c>
      <c r="BO1416" s="7">
        <v>0</v>
      </c>
    </row>
    <row r="1417" spans="1:67" x14ac:dyDescent="0.2">
      <c r="A1417" s="6">
        <v>1416</v>
      </c>
      <c r="B1417" s="25" t="s">
        <v>4820</v>
      </c>
      <c r="C1417" s="7" t="s">
        <v>11</v>
      </c>
      <c r="D1417" s="7" t="s">
        <v>12</v>
      </c>
      <c r="E1417" s="7" t="s">
        <v>13</v>
      </c>
      <c r="F1417" s="7" t="s">
        <v>14</v>
      </c>
      <c r="G1417" s="7" t="s">
        <v>15</v>
      </c>
      <c r="H1417" s="10" t="s">
        <v>34</v>
      </c>
      <c r="I1417" s="10" t="s">
        <v>35</v>
      </c>
      <c r="J1417" s="7" t="s">
        <v>36</v>
      </c>
      <c r="K1417" s="14">
        <v>92.272000000000006</v>
      </c>
      <c r="L1417" s="7" t="s">
        <v>4821</v>
      </c>
      <c r="M1417" s="7">
        <v>0</v>
      </c>
      <c r="N1417" s="7">
        <v>0</v>
      </c>
      <c r="O1417" s="7">
        <v>0</v>
      </c>
      <c r="P1417" s="7">
        <v>0</v>
      </c>
      <c r="Q1417" s="7">
        <v>0</v>
      </c>
      <c r="R1417" s="7">
        <v>0</v>
      </c>
      <c r="S1417" s="7">
        <v>0</v>
      </c>
      <c r="T1417" s="7">
        <v>0</v>
      </c>
      <c r="U1417" s="7">
        <v>0</v>
      </c>
      <c r="V1417" s="7">
        <v>0</v>
      </c>
      <c r="W1417" s="7">
        <v>0</v>
      </c>
      <c r="X1417" s="7">
        <v>0</v>
      </c>
      <c r="Y1417" s="7">
        <v>0</v>
      </c>
      <c r="Z1417" s="7">
        <v>0</v>
      </c>
      <c r="AA1417" s="7">
        <v>0</v>
      </c>
      <c r="AB1417" s="7">
        <v>0</v>
      </c>
      <c r="AC1417" s="7">
        <v>0</v>
      </c>
      <c r="AD1417" s="7">
        <v>0</v>
      </c>
      <c r="AE1417" s="7">
        <v>0</v>
      </c>
      <c r="AF1417" s="7">
        <v>0</v>
      </c>
      <c r="AG1417" s="7">
        <v>0</v>
      </c>
      <c r="AH1417" s="7">
        <v>0</v>
      </c>
      <c r="AI1417" s="7">
        <v>0</v>
      </c>
      <c r="AJ1417" s="7">
        <v>0</v>
      </c>
      <c r="AK1417" s="7">
        <v>0</v>
      </c>
      <c r="AL1417" s="7">
        <v>0</v>
      </c>
      <c r="AM1417" s="7">
        <v>0</v>
      </c>
      <c r="AN1417" s="7">
        <v>0</v>
      </c>
      <c r="AO1417" s="7">
        <v>0</v>
      </c>
      <c r="AP1417" s="7">
        <v>0</v>
      </c>
      <c r="AQ1417" s="7">
        <v>0</v>
      </c>
      <c r="AR1417" s="7">
        <v>0</v>
      </c>
      <c r="AS1417" s="7">
        <v>0</v>
      </c>
      <c r="AT1417" s="7">
        <v>0</v>
      </c>
      <c r="AU1417" s="7">
        <v>0</v>
      </c>
      <c r="AV1417" s="7">
        <v>0</v>
      </c>
      <c r="AW1417" s="7">
        <v>0</v>
      </c>
      <c r="AX1417" s="7">
        <v>0</v>
      </c>
      <c r="AY1417" s="7">
        <v>0</v>
      </c>
      <c r="AZ1417" s="7">
        <v>0</v>
      </c>
      <c r="BA1417" s="7">
        <v>0</v>
      </c>
      <c r="BB1417" s="7">
        <v>0</v>
      </c>
      <c r="BC1417" s="7">
        <v>79</v>
      </c>
      <c r="BD1417" s="7">
        <v>86</v>
      </c>
      <c r="BE1417" s="7">
        <v>31</v>
      </c>
      <c r="BF1417" s="7">
        <v>87</v>
      </c>
      <c r="BG1417" s="7">
        <v>71</v>
      </c>
      <c r="BH1417" s="7">
        <v>85</v>
      </c>
      <c r="BI1417" s="7">
        <v>66</v>
      </c>
      <c r="BJ1417" s="7">
        <v>0</v>
      </c>
      <c r="BK1417" s="7">
        <v>169</v>
      </c>
      <c r="BL1417" s="7">
        <v>0</v>
      </c>
      <c r="BM1417" s="7">
        <v>0</v>
      </c>
      <c r="BN1417" s="7">
        <v>0</v>
      </c>
      <c r="BO1417" s="7">
        <v>0</v>
      </c>
    </row>
    <row r="1418" spans="1:67" x14ac:dyDescent="0.2">
      <c r="A1418" s="6">
        <v>1417</v>
      </c>
      <c r="B1418" s="25" t="s">
        <v>4822</v>
      </c>
      <c r="C1418" s="7" t="s">
        <v>11</v>
      </c>
      <c r="D1418" s="7" t="s">
        <v>25</v>
      </c>
      <c r="E1418" s="7" t="s">
        <v>259</v>
      </c>
      <c r="F1418" s="7" t="s">
        <v>260</v>
      </c>
      <c r="G1418" s="7" t="s">
        <v>261</v>
      </c>
      <c r="H1418" s="10" t="s">
        <v>406</v>
      </c>
      <c r="I1418" s="10" t="s">
        <v>869</v>
      </c>
      <c r="J1418" s="7" t="s">
        <v>870</v>
      </c>
      <c r="K1418" s="14">
        <v>96.956000000000003</v>
      </c>
      <c r="L1418" s="7" t="s">
        <v>4823</v>
      </c>
      <c r="M1418" s="7">
        <v>0</v>
      </c>
      <c r="N1418" s="7">
        <v>0</v>
      </c>
      <c r="O1418" s="7">
        <v>0</v>
      </c>
      <c r="P1418" s="7">
        <v>0</v>
      </c>
      <c r="Q1418" s="7">
        <v>0</v>
      </c>
      <c r="R1418" s="7">
        <v>0</v>
      </c>
      <c r="S1418" s="7">
        <v>0</v>
      </c>
      <c r="T1418" s="7">
        <v>0</v>
      </c>
      <c r="U1418" s="7">
        <v>0</v>
      </c>
      <c r="V1418" s="7">
        <v>0</v>
      </c>
      <c r="W1418" s="7">
        <v>0</v>
      </c>
      <c r="X1418" s="7">
        <v>0</v>
      </c>
      <c r="Y1418" s="7">
        <v>0</v>
      </c>
      <c r="Z1418" s="7">
        <v>0</v>
      </c>
      <c r="AA1418" s="7">
        <v>0</v>
      </c>
      <c r="AB1418" s="7">
        <v>0</v>
      </c>
      <c r="AC1418" s="7">
        <v>0</v>
      </c>
      <c r="AD1418" s="7">
        <v>0</v>
      </c>
      <c r="AE1418" s="7">
        <v>0</v>
      </c>
      <c r="AF1418" s="7">
        <v>0</v>
      </c>
      <c r="AG1418" s="7">
        <v>0</v>
      </c>
      <c r="AH1418" s="7">
        <v>0</v>
      </c>
      <c r="AI1418" s="7">
        <v>0</v>
      </c>
      <c r="AJ1418" s="7">
        <v>0</v>
      </c>
      <c r="AK1418" s="7">
        <v>0</v>
      </c>
      <c r="AL1418" s="7">
        <v>0</v>
      </c>
      <c r="AM1418" s="7">
        <v>0</v>
      </c>
      <c r="AN1418" s="7">
        <v>0</v>
      </c>
      <c r="AO1418" s="7">
        <v>0</v>
      </c>
      <c r="AP1418" s="7">
        <v>0</v>
      </c>
      <c r="AQ1418" s="7">
        <v>0</v>
      </c>
      <c r="AR1418" s="7">
        <v>0</v>
      </c>
      <c r="AS1418" s="7">
        <v>0</v>
      </c>
      <c r="AT1418" s="7">
        <v>0</v>
      </c>
      <c r="AU1418" s="7">
        <v>0</v>
      </c>
      <c r="AV1418" s="7">
        <v>0</v>
      </c>
      <c r="AW1418" s="7">
        <v>0</v>
      </c>
      <c r="AX1418" s="7">
        <v>0</v>
      </c>
      <c r="AY1418" s="7">
        <v>0</v>
      </c>
      <c r="AZ1418" s="7">
        <v>0</v>
      </c>
      <c r="BA1418" s="7">
        <v>0</v>
      </c>
      <c r="BB1418" s="7">
        <v>673</v>
      </c>
      <c r="BC1418" s="7">
        <v>0</v>
      </c>
      <c r="BD1418" s="7">
        <v>0</v>
      </c>
      <c r="BE1418" s="7">
        <v>0</v>
      </c>
      <c r="BF1418" s="7">
        <v>0</v>
      </c>
      <c r="BG1418" s="7">
        <v>0</v>
      </c>
      <c r="BH1418" s="7">
        <v>0</v>
      </c>
      <c r="BI1418" s="7">
        <v>0</v>
      </c>
      <c r="BJ1418" s="7">
        <v>0</v>
      </c>
      <c r="BK1418" s="7">
        <v>0</v>
      </c>
      <c r="BL1418" s="7">
        <v>0</v>
      </c>
      <c r="BM1418" s="7">
        <v>0</v>
      </c>
      <c r="BN1418" s="7">
        <v>0</v>
      </c>
      <c r="BO1418" s="7">
        <v>0</v>
      </c>
    </row>
    <row r="1419" spans="1:67" x14ac:dyDescent="0.2">
      <c r="A1419" s="6">
        <v>1418</v>
      </c>
      <c r="B1419" s="25" t="s">
        <v>4824</v>
      </c>
      <c r="C1419" s="7" t="s">
        <v>11</v>
      </c>
      <c r="D1419" s="7" t="s">
        <v>25</v>
      </c>
      <c r="E1419" s="7" t="s">
        <v>26</v>
      </c>
      <c r="F1419" s="7" t="s">
        <v>85</v>
      </c>
      <c r="G1419" s="7" t="s">
        <v>86</v>
      </c>
      <c r="H1419" s="10" t="s">
        <v>1416</v>
      </c>
      <c r="I1419" s="10" t="s">
        <v>1417</v>
      </c>
      <c r="J1419" s="7" t="s">
        <v>1418</v>
      </c>
      <c r="K1419" s="14">
        <v>100</v>
      </c>
      <c r="L1419" s="7" t="s">
        <v>4825</v>
      </c>
      <c r="M1419" s="7">
        <v>12</v>
      </c>
      <c r="N1419" s="7">
        <v>0</v>
      </c>
      <c r="O1419" s="7">
        <v>0</v>
      </c>
      <c r="P1419" s="7">
        <v>0</v>
      </c>
      <c r="Q1419" s="7">
        <v>0</v>
      </c>
      <c r="R1419" s="7">
        <v>0</v>
      </c>
      <c r="S1419" s="7">
        <v>0</v>
      </c>
      <c r="T1419" s="7">
        <v>0</v>
      </c>
      <c r="U1419" s="7">
        <v>0</v>
      </c>
      <c r="V1419" s="7">
        <v>0</v>
      </c>
      <c r="W1419" s="7">
        <v>9</v>
      </c>
      <c r="X1419" s="7">
        <v>0</v>
      </c>
      <c r="Y1419" s="7">
        <v>0</v>
      </c>
      <c r="Z1419" s="7">
        <v>8</v>
      </c>
      <c r="AA1419" s="7">
        <v>16</v>
      </c>
      <c r="AB1419" s="7">
        <v>0</v>
      </c>
      <c r="AC1419" s="7">
        <v>8</v>
      </c>
      <c r="AD1419" s="7">
        <v>0</v>
      </c>
      <c r="AE1419" s="7">
        <v>0</v>
      </c>
      <c r="AF1419" s="7">
        <v>36</v>
      </c>
      <c r="AG1419" s="7">
        <v>6</v>
      </c>
      <c r="AH1419" s="7">
        <v>0</v>
      </c>
      <c r="AI1419" s="7">
        <v>0</v>
      </c>
      <c r="AJ1419" s="7">
        <v>3</v>
      </c>
      <c r="AK1419" s="7">
        <v>0</v>
      </c>
      <c r="AL1419" s="7">
        <v>0</v>
      </c>
      <c r="AM1419" s="7">
        <v>0</v>
      </c>
      <c r="AN1419" s="7">
        <v>0</v>
      </c>
      <c r="AO1419" s="7">
        <v>0</v>
      </c>
      <c r="AP1419" s="7">
        <v>0</v>
      </c>
      <c r="AQ1419" s="7">
        <v>0</v>
      </c>
      <c r="AR1419" s="7">
        <v>0</v>
      </c>
      <c r="AS1419" s="7">
        <v>0</v>
      </c>
      <c r="AT1419" s="7">
        <v>0</v>
      </c>
      <c r="AU1419" s="7">
        <v>0</v>
      </c>
      <c r="AV1419" s="7">
        <v>0</v>
      </c>
      <c r="AW1419" s="7">
        <v>0</v>
      </c>
      <c r="AX1419" s="7">
        <v>0</v>
      </c>
      <c r="AY1419" s="7">
        <v>0</v>
      </c>
      <c r="AZ1419" s="7">
        <v>0</v>
      </c>
      <c r="BA1419" s="7">
        <v>0</v>
      </c>
      <c r="BB1419" s="7">
        <v>0</v>
      </c>
      <c r="BC1419" s="7">
        <v>23</v>
      </c>
      <c r="BD1419" s="7">
        <v>5</v>
      </c>
      <c r="BE1419" s="7">
        <v>0</v>
      </c>
      <c r="BF1419" s="7">
        <v>21</v>
      </c>
      <c r="BG1419" s="7">
        <v>31</v>
      </c>
      <c r="BH1419" s="7">
        <v>0</v>
      </c>
      <c r="BI1419" s="7">
        <v>15</v>
      </c>
      <c r="BJ1419" s="7">
        <v>34</v>
      </c>
      <c r="BK1419" s="7">
        <v>431</v>
      </c>
      <c r="BL1419" s="7">
        <v>0</v>
      </c>
      <c r="BM1419" s="7">
        <v>13</v>
      </c>
      <c r="BN1419" s="7">
        <v>0</v>
      </c>
      <c r="BO1419" s="7">
        <v>0</v>
      </c>
    </row>
    <row r="1420" spans="1:67" x14ac:dyDescent="0.2">
      <c r="A1420" s="6">
        <v>1419</v>
      </c>
      <c r="B1420" s="25" t="s">
        <v>4826</v>
      </c>
      <c r="C1420" s="7" t="s">
        <v>11</v>
      </c>
      <c r="D1420" s="7" t="s">
        <v>12</v>
      </c>
      <c r="E1420" s="7" t="s">
        <v>13</v>
      </c>
      <c r="F1420" s="7" t="s">
        <v>14</v>
      </c>
      <c r="G1420" s="7" t="s">
        <v>15</v>
      </c>
      <c r="H1420" s="10" t="s">
        <v>56</v>
      </c>
      <c r="I1420" s="10" t="s">
        <v>57</v>
      </c>
      <c r="J1420" s="7" t="s">
        <v>58</v>
      </c>
      <c r="K1420" s="14">
        <v>92.506</v>
      </c>
      <c r="L1420" s="7" t="s">
        <v>4827</v>
      </c>
      <c r="M1420" s="7">
        <v>0</v>
      </c>
      <c r="N1420" s="7">
        <v>0</v>
      </c>
      <c r="O1420" s="7">
        <v>0</v>
      </c>
      <c r="P1420" s="7">
        <v>0</v>
      </c>
      <c r="Q1420" s="7">
        <v>0</v>
      </c>
      <c r="R1420" s="7">
        <v>0</v>
      </c>
      <c r="S1420" s="7">
        <v>0</v>
      </c>
      <c r="T1420" s="7">
        <v>0</v>
      </c>
      <c r="U1420" s="7">
        <v>0</v>
      </c>
      <c r="V1420" s="7">
        <v>0</v>
      </c>
      <c r="W1420" s="7">
        <v>0</v>
      </c>
      <c r="X1420" s="7">
        <v>0</v>
      </c>
      <c r="Y1420" s="7">
        <v>0</v>
      </c>
      <c r="Z1420" s="7">
        <v>0</v>
      </c>
      <c r="AA1420" s="7">
        <v>0</v>
      </c>
      <c r="AB1420" s="7">
        <v>0</v>
      </c>
      <c r="AC1420" s="7">
        <v>0</v>
      </c>
      <c r="AD1420" s="7">
        <v>0</v>
      </c>
      <c r="AE1420" s="7">
        <v>0</v>
      </c>
      <c r="AF1420" s="7">
        <v>0</v>
      </c>
      <c r="AG1420" s="7">
        <v>0</v>
      </c>
      <c r="AH1420" s="7">
        <v>0</v>
      </c>
      <c r="AI1420" s="7">
        <v>0</v>
      </c>
      <c r="AJ1420" s="7">
        <v>88</v>
      </c>
      <c r="AK1420" s="7">
        <v>147</v>
      </c>
      <c r="AL1420" s="7">
        <v>246</v>
      </c>
      <c r="AM1420" s="7">
        <v>0</v>
      </c>
      <c r="AN1420" s="7">
        <v>186</v>
      </c>
      <c r="AO1420" s="7">
        <v>0</v>
      </c>
      <c r="AP1420" s="7">
        <v>0</v>
      </c>
      <c r="AQ1420" s="7">
        <v>0</v>
      </c>
      <c r="AR1420" s="7">
        <v>0</v>
      </c>
      <c r="AS1420" s="7">
        <v>0</v>
      </c>
      <c r="AT1420" s="7">
        <v>0</v>
      </c>
      <c r="AU1420" s="7">
        <v>0</v>
      </c>
      <c r="AV1420" s="7">
        <v>0</v>
      </c>
      <c r="AW1420" s="7">
        <v>0</v>
      </c>
      <c r="AX1420" s="7">
        <v>0</v>
      </c>
      <c r="AY1420" s="7">
        <v>0</v>
      </c>
      <c r="AZ1420" s="7">
        <v>0</v>
      </c>
      <c r="BA1420" s="7">
        <v>0</v>
      </c>
      <c r="BB1420" s="7">
        <v>0</v>
      </c>
      <c r="BC1420" s="7">
        <v>0</v>
      </c>
      <c r="BD1420" s="7">
        <v>0</v>
      </c>
      <c r="BE1420" s="7">
        <v>0</v>
      </c>
      <c r="BF1420" s="7">
        <v>0</v>
      </c>
      <c r="BG1420" s="7">
        <v>0</v>
      </c>
      <c r="BH1420" s="7">
        <v>0</v>
      </c>
      <c r="BI1420" s="7">
        <v>0</v>
      </c>
      <c r="BJ1420" s="7">
        <v>0</v>
      </c>
      <c r="BK1420" s="7">
        <v>0</v>
      </c>
      <c r="BL1420" s="7">
        <v>0</v>
      </c>
      <c r="BM1420" s="7">
        <v>0</v>
      </c>
      <c r="BN1420" s="7">
        <v>0</v>
      </c>
      <c r="BO1420" s="7">
        <v>0</v>
      </c>
    </row>
    <row r="1421" spans="1:67" x14ac:dyDescent="0.2">
      <c r="A1421" s="6">
        <v>1420</v>
      </c>
      <c r="B1421" s="25" t="s">
        <v>4828</v>
      </c>
      <c r="C1421" s="7" t="s">
        <v>11</v>
      </c>
      <c r="D1421" s="7" t="s">
        <v>12</v>
      </c>
      <c r="E1421" s="7" t="s">
        <v>13</v>
      </c>
      <c r="F1421" s="7" t="s">
        <v>14</v>
      </c>
      <c r="G1421" s="7" t="s">
        <v>15</v>
      </c>
      <c r="H1421" s="10" t="s">
        <v>34</v>
      </c>
      <c r="I1421" s="10" t="s">
        <v>35</v>
      </c>
      <c r="J1421" s="7" t="s">
        <v>36</v>
      </c>
      <c r="K1421" s="14">
        <v>92.037000000000006</v>
      </c>
      <c r="L1421" s="7" t="s">
        <v>4829</v>
      </c>
      <c r="M1421" s="7">
        <v>0</v>
      </c>
      <c r="N1421" s="7">
        <v>0</v>
      </c>
      <c r="O1421" s="7">
        <v>0</v>
      </c>
      <c r="P1421" s="7">
        <v>0</v>
      </c>
      <c r="Q1421" s="7">
        <v>0</v>
      </c>
      <c r="R1421" s="7">
        <v>0</v>
      </c>
      <c r="S1421" s="7">
        <v>0</v>
      </c>
      <c r="T1421" s="7">
        <v>0</v>
      </c>
      <c r="U1421" s="7">
        <v>97</v>
      </c>
      <c r="V1421" s="7">
        <v>0</v>
      </c>
      <c r="W1421" s="7">
        <v>9</v>
      </c>
      <c r="X1421" s="7">
        <v>35</v>
      </c>
      <c r="Y1421" s="7">
        <v>20</v>
      </c>
      <c r="Z1421" s="7">
        <v>0</v>
      </c>
      <c r="AA1421" s="7">
        <v>0</v>
      </c>
      <c r="AB1421" s="7">
        <v>0</v>
      </c>
      <c r="AC1421" s="7">
        <v>0</v>
      </c>
      <c r="AD1421" s="7">
        <v>0</v>
      </c>
      <c r="AE1421" s="7">
        <v>4877</v>
      </c>
      <c r="AF1421" s="7">
        <v>1898</v>
      </c>
      <c r="AG1421" s="7">
        <v>1731</v>
      </c>
      <c r="AH1421" s="7">
        <v>1569</v>
      </c>
      <c r="AI1421" s="7">
        <v>1985</v>
      </c>
      <c r="AJ1421" s="7">
        <v>11495</v>
      </c>
      <c r="AK1421" s="7">
        <v>3764</v>
      </c>
      <c r="AL1421" s="7">
        <v>1607</v>
      </c>
      <c r="AM1421" s="7">
        <v>7423</v>
      </c>
      <c r="AN1421" s="7">
        <v>3142</v>
      </c>
      <c r="AO1421" s="7">
        <v>0</v>
      </c>
      <c r="AP1421" s="7">
        <v>0</v>
      </c>
      <c r="AQ1421" s="7">
        <v>0</v>
      </c>
      <c r="AR1421" s="7">
        <v>0</v>
      </c>
      <c r="AS1421" s="7">
        <v>0</v>
      </c>
      <c r="AT1421" s="7">
        <v>0</v>
      </c>
      <c r="AU1421" s="7">
        <v>0</v>
      </c>
      <c r="AV1421" s="7">
        <v>0</v>
      </c>
      <c r="AW1421" s="7">
        <v>0</v>
      </c>
      <c r="AX1421" s="7">
        <v>0</v>
      </c>
      <c r="AY1421" s="7">
        <v>0</v>
      </c>
      <c r="AZ1421" s="7">
        <v>0</v>
      </c>
      <c r="BA1421" s="7">
        <v>0</v>
      </c>
      <c r="BB1421" s="7">
        <v>0</v>
      </c>
      <c r="BC1421" s="7">
        <v>0</v>
      </c>
      <c r="BD1421" s="7">
        <v>0</v>
      </c>
      <c r="BE1421" s="7">
        <v>0</v>
      </c>
      <c r="BF1421" s="7">
        <v>0</v>
      </c>
      <c r="BG1421" s="7">
        <v>0</v>
      </c>
      <c r="BH1421" s="7">
        <v>0</v>
      </c>
      <c r="BI1421" s="7">
        <v>0</v>
      </c>
      <c r="BJ1421" s="7">
        <v>0</v>
      </c>
      <c r="BK1421" s="7">
        <v>0</v>
      </c>
      <c r="BL1421" s="7">
        <v>0</v>
      </c>
      <c r="BM1421" s="7">
        <v>0</v>
      </c>
      <c r="BN1421" s="7">
        <v>0</v>
      </c>
      <c r="BO1421" s="7">
        <v>0</v>
      </c>
    </row>
    <row r="1422" spans="1:67" x14ac:dyDescent="0.2">
      <c r="A1422" s="6">
        <v>1421</v>
      </c>
      <c r="B1422" s="25" t="s">
        <v>4830</v>
      </c>
      <c r="C1422" s="7" t="s">
        <v>11</v>
      </c>
      <c r="D1422" s="7" t="s">
        <v>12</v>
      </c>
      <c r="E1422" s="7" t="s">
        <v>13</v>
      </c>
      <c r="F1422" s="7" t="s">
        <v>14</v>
      </c>
      <c r="G1422" s="7" t="s">
        <v>15</v>
      </c>
      <c r="H1422" s="10" t="s">
        <v>34</v>
      </c>
      <c r="I1422" s="10" t="s">
        <v>35</v>
      </c>
      <c r="J1422" s="7" t="s">
        <v>36</v>
      </c>
      <c r="K1422" s="14">
        <v>91.334999999999994</v>
      </c>
      <c r="L1422" s="7" t="s">
        <v>4831</v>
      </c>
      <c r="M1422" s="7">
        <v>0</v>
      </c>
      <c r="N1422" s="7">
        <v>0</v>
      </c>
      <c r="O1422" s="7">
        <v>0</v>
      </c>
      <c r="P1422" s="7">
        <v>0</v>
      </c>
      <c r="Q1422" s="7">
        <v>0</v>
      </c>
      <c r="R1422" s="7">
        <v>0</v>
      </c>
      <c r="S1422" s="7">
        <v>0</v>
      </c>
      <c r="T1422" s="7">
        <v>0</v>
      </c>
      <c r="U1422" s="7">
        <v>0</v>
      </c>
      <c r="V1422" s="7">
        <v>0</v>
      </c>
      <c r="W1422" s="7">
        <v>0</v>
      </c>
      <c r="X1422" s="7">
        <v>0</v>
      </c>
      <c r="Y1422" s="7">
        <v>0</v>
      </c>
      <c r="Z1422" s="7">
        <v>0</v>
      </c>
      <c r="AA1422" s="7">
        <v>0</v>
      </c>
      <c r="AB1422" s="7">
        <v>0</v>
      </c>
      <c r="AC1422" s="7">
        <v>0</v>
      </c>
      <c r="AD1422" s="7">
        <v>0</v>
      </c>
      <c r="AE1422" s="7">
        <v>0</v>
      </c>
      <c r="AF1422" s="7">
        <v>0</v>
      </c>
      <c r="AG1422" s="7">
        <v>0</v>
      </c>
      <c r="AH1422" s="7">
        <v>0</v>
      </c>
      <c r="AI1422" s="7">
        <v>0</v>
      </c>
      <c r="AJ1422" s="7">
        <v>68</v>
      </c>
      <c r="AK1422" s="7">
        <v>133</v>
      </c>
      <c r="AL1422" s="7">
        <v>47</v>
      </c>
      <c r="AM1422" s="7">
        <v>222</v>
      </c>
      <c r="AN1422" s="7">
        <v>196</v>
      </c>
      <c r="AO1422" s="7">
        <v>0</v>
      </c>
      <c r="AP1422" s="7">
        <v>0</v>
      </c>
      <c r="AQ1422" s="7">
        <v>0</v>
      </c>
      <c r="AR1422" s="7">
        <v>0</v>
      </c>
      <c r="AS1422" s="7">
        <v>0</v>
      </c>
      <c r="AT1422" s="7">
        <v>0</v>
      </c>
      <c r="AU1422" s="7">
        <v>0</v>
      </c>
      <c r="AV1422" s="7">
        <v>0</v>
      </c>
      <c r="AW1422" s="7">
        <v>0</v>
      </c>
      <c r="AX1422" s="7">
        <v>0</v>
      </c>
      <c r="AY1422" s="7">
        <v>0</v>
      </c>
      <c r="AZ1422" s="7">
        <v>0</v>
      </c>
      <c r="BA1422" s="7">
        <v>0</v>
      </c>
      <c r="BB1422" s="7">
        <v>0</v>
      </c>
      <c r="BC1422" s="7">
        <v>0</v>
      </c>
      <c r="BD1422" s="7">
        <v>0</v>
      </c>
      <c r="BE1422" s="7">
        <v>0</v>
      </c>
      <c r="BF1422" s="7">
        <v>0</v>
      </c>
      <c r="BG1422" s="7">
        <v>0</v>
      </c>
      <c r="BH1422" s="7">
        <v>0</v>
      </c>
      <c r="BI1422" s="7">
        <v>0</v>
      </c>
      <c r="BJ1422" s="7">
        <v>0</v>
      </c>
      <c r="BK1422" s="7">
        <v>0</v>
      </c>
      <c r="BL1422" s="7">
        <v>0</v>
      </c>
      <c r="BM1422" s="7">
        <v>0</v>
      </c>
      <c r="BN1422" s="7">
        <v>0</v>
      </c>
      <c r="BO1422" s="7">
        <v>0</v>
      </c>
    </row>
    <row r="1423" spans="1:67" x14ac:dyDescent="0.2">
      <c r="A1423" s="6">
        <v>1422</v>
      </c>
      <c r="B1423" s="25" t="s">
        <v>4832</v>
      </c>
      <c r="C1423" s="7" t="s">
        <v>11</v>
      </c>
      <c r="D1423" s="7" t="s">
        <v>25</v>
      </c>
      <c r="E1423" s="7" t="s">
        <v>26</v>
      </c>
      <c r="F1423" s="7" t="s">
        <v>47</v>
      </c>
      <c r="G1423" s="7" t="s">
        <v>284</v>
      </c>
      <c r="H1423" s="10" t="s">
        <v>1162</v>
      </c>
      <c r="I1423" s="10" t="s">
        <v>3528</v>
      </c>
      <c r="J1423" s="7" t="s">
        <v>3529</v>
      </c>
      <c r="K1423" s="14">
        <v>100</v>
      </c>
      <c r="L1423" s="7" t="s">
        <v>4833</v>
      </c>
      <c r="M1423" s="7">
        <v>0</v>
      </c>
      <c r="N1423" s="7">
        <v>0</v>
      </c>
      <c r="O1423" s="7">
        <v>0</v>
      </c>
      <c r="P1423" s="7">
        <v>0</v>
      </c>
      <c r="Q1423" s="7">
        <v>0</v>
      </c>
      <c r="R1423" s="7">
        <v>0</v>
      </c>
      <c r="S1423" s="7">
        <v>0</v>
      </c>
      <c r="T1423" s="7">
        <v>0</v>
      </c>
      <c r="U1423" s="7">
        <v>0</v>
      </c>
      <c r="V1423" s="7">
        <v>0</v>
      </c>
      <c r="W1423" s="7">
        <v>0</v>
      </c>
      <c r="X1423" s="7">
        <v>0</v>
      </c>
      <c r="Y1423" s="7">
        <v>0</v>
      </c>
      <c r="Z1423" s="7">
        <v>0</v>
      </c>
      <c r="AA1423" s="7">
        <v>0</v>
      </c>
      <c r="AB1423" s="7">
        <v>0</v>
      </c>
      <c r="AC1423" s="7">
        <v>0</v>
      </c>
      <c r="AD1423" s="7">
        <v>0</v>
      </c>
      <c r="AE1423" s="7">
        <v>0</v>
      </c>
      <c r="AF1423" s="7">
        <v>0</v>
      </c>
      <c r="AG1423" s="7">
        <v>0</v>
      </c>
      <c r="AH1423" s="7">
        <v>0</v>
      </c>
      <c r="AI1423" s="7">
        <v>0</v>
      </c>
      <c r="AJ1423" s="7">
        <v>0</v>
      </c>
      <c r="AK1423" s="7">
        <v>0</v>
      </c>
      <c r="AL1423" s="7">
        <v>0</v>
      </c>
      <c r="AM1423" s="7">
        <v>0</v>
      </c>
      <c r="AN1423" s="7">
        <v>0</v>
      </c>
      <c r="AO1423" s="7">
        <v>0</v>
      </c>
      <c r="AP1423" s="7">
        <v>114</v>
      </c>
      <c r="AQ1423" s="7">
        <v>0</v>
      </c>
      <c r="AR1423" s="7">
        <v>0</v>
      </c>
      <c r="AS1423" s="7">
        <v>19</v>
      </c>
      <c r="AT1423" s="7">
        <v>20</v>
      </c>
      <c r="AU1423" s="7">
        <v>381</v>
      </c>
      <c r="AV1423" s="7">
        <v>0</v>
      </c>
      <c r="AW1423" s="7">
        <v>0</v>
      </c>
      <c r="AX1423" s="7">
        <v>19</v>
      </c>
      <c r="AY1423" s="7">
        <v>0</v>
      </c>
      <c r="AZ1423" s="7">
        <v>0</v>
      </c>
      <c r="BA1423" s="7">
        <v>47</v>
      </c>
      <c r="BB1423" s="7">
        <v>0</v>
      </c>
      <c r="BC1423" s="7">
        <v>0</v>
      </c>
      <c r="BD1423" s="7">
        <v>0</v>
      </c>
      <c r="BE1423" s="7">
        <v>0</v>
      </c>
      <c r="BF1423" s="7">
        <v>0</v>
      </c>
      <c r="BG1423" s="7">
        <v>64</v>
      </c>
      <c r="BH1423" s="7">
        <v>0</v>
      </c>
      <c r="BI1423" s="7">
        <v>0</v>
      </c>
      <c r="BJ1423" s="7">
        <v>0</v>
      </c>
      <c r="BK1423" s="7">
        <v>0</v>
      </c>
      <c r="BL1423" s="7">
        <v>0</v>
      </c>
      <c r="BM1423" s="7">
        <v>0</v>
      </c>
      <c r="BN1423" s="7">
        <v>0</v>
      </c>
      <c r="BO1423" s="7">
        <v>0</v>
      </c>
    </row>
    <row r="1424" spans="1:67" x14ac:dyDescent="0.2">
      <c r="A1424" s="6">
        <v>1423</v>
      </c>
      <c r="B1424" s="25" t="s">
        <v>4834</v>
      </c>
      <c r="C1424" s="7" t="s">
        <v>11</v>
      </c>
      <c r="D1424" s="7" t="s">
        <v>67</v>
      </c>
      <c r="E1424" s="7" t="s">
        <v>217</v>
      </c>
      <c r="F1424" s="7" t="s">
        <v>218</v>
      </c>
      <c r="G1424" s="7" t="s">
        <v>1738</v>
      </c>
      <c r="H1424" s="10" t="s">
        <v>3197</v>
      </c>
      <c r="I1424" s="10" t="s">
        <v>4835</v>
      </c>
      <c r="J1424" s="7" t="s">
        <v>4836</v>
      </c>
      <c r="K1424" s="14">
        <v>100</v>
      </c>
      <c r="L1424" s="7" t="s">
        <v>4837</v>
      </c>
      <c r="M1424" s="7">
        <v>0</v>
      </c>
      <c r="N1424" s="7">
        <v>0</v>
      </c>
      <c r="O1424" s="7">
        <v>0</v>
      </c>
      <c r="P1424" s="7">
        <v>0</v>
      </c>
      <c r="Q1424" s="7">
        <v>0</v>
      </c>
      <c r="R1424" s="7">
        <v>0</v>
      </c>
      <c r="S1424" s="7">
        <v>0</v>
      </c>
      <c r="T1424" s="7">
        <v>0</v>
      </c>
      <c r="U1424" s="7">
        <v>0</v>
      </c>
      <c r="V1424" s="7">
        <v>0</v>
      </c>
      <c r="W1424" s="7">
        <v>0</v>
      </c>
      <c r="X1424" s="7">
        <v>0</v>
      </c>
      <c r="Y1424" s="7">
        <v>0</v>
      </c>
      <c r="Z1424" s="7">
        <v>0</v>
      </c>
      <c r="AA1424" s="7">
        <v>0</v>
      </c>
      <c r="AB1424" s="7">
        <v>15</v>
      </c>
      <c r="AC1424" s="7">
        <v>0</v>
      </c>
      <c r="AD1424" s="7">
        <v>8</v>
      </c>
      <c r="AE1424" s="7">
        <v>0</v>
      </c>
      <c r="AF1424" s="7">
        <v>0</v>
      </c>
      <c r="AG1424" s="7">
        <v>0</v>
      </c>
      <c r="AH1424" s="7">
        <v>0</v>
      </c>
      <c r="AI1424" s="7">
        <v>0</v>
      </c>
      <c r="AJ1424" s="7">
        <v>0</v>
      </c>
      <c r="AK1424" s="7">
        <v>0</v>
      </c>
      <c r="AL1424" s="7">
        <v>0</v>
      </c>
      <c r="AM1424" s="7">
        <v>0</v>
      </c>
      <c r="AN1424" s="7">
        <v>0</v>
      </c>
      <c r="AO1424" s="7">
        <v>0</v>
      </c>
      <c r="AP1424" s="7">
        <v>0</v>
      </c>
      <c r="AQ1424" s="7">
        <v>0</v>
      </c>
      <c r="AR1424" s="7">
        <v>393</v>
      </c>
      <c r="AS1424" s="7">
        <v>24</v>
      </c>
      <c r="AT1424" s="7">
        <v>70</v>
      </c>
      <c r="AU1424" s="7">
        <v>63</v>
      </c>
      <c r="AV1424" s="7">
        <v>91</v>
      </c>
      <c r="AW1424" s="7">
        <v>0</v>
      </c>
      <c r="AX1424" s="7">
        <v>0</v>
      </c>
      <c r="AY1424" s="7">
        <v>0</v>
      </c>
      <c r="AZ1424" s="7">
        <v>0</v>
      </c>
      <c r="BA1424" s="7">
        <v>0</v>
      </c>
      <c r="BB1424" s="7">
        <v>0</v>
      </c>
      <c r="BC1424" s="7">
        <v>0</v>
      </c>
      <c r="BD1424" s="7">
        <v>0</v>
      </c>
      <c r="BE1424" s="7">
        <v>0</v>
      </c>
      <c r="BF1424" s="7">
        <v>0</v>
      </c>
      <c r="BG1424" s="7">
        <v>0</v>
      </c>
      <c r="BH1424" s="7">
        <v>0</v>
      </c>
      <c r="BI1424" s="7">
        <v>0</v>
      </c>
      <c r="BJ1424" s="7">
        <v>0</v>
      </c>
      <c r="BK1424" s="7">
        <v>0</v>
      </c>
      <c r="BL1424" s="7">
        <v>0</v>
      </c>
      <c r="BM1424" s="7">
        <v>0</v>
      </c>
      <c r="BN1424" s="7">
        <v>0</v>
      </c>
      <c r="BO1424" s="7">
        <v>0</v>
      </c>
    </row>
    <row r="1425" spans="1:67" x14ac:dyDescent="0.2">
      <c r="A1425" s="6">
        <v>1424</v>
      </c>
      <c r="B1425" s="25" t="s">
        <v>4838</v>
      </c>
      <c r="C1425" s="7" t="s">
        <v>11</v>
      </c>
      <c r="D1425" s="7" t="s">
        <v>12</v>
      </c>
      <c r="E1425" s="7" t="s">
        <v>13</v>
      </c>
      <c r="F1425" s="7" t="s">
        <v>14</v>
      </c>
      <c r="G1425" s="7" t="s">
        <v>15</v>
      </c>
      <c r="H1425" s="10" t="s">
        <v>56</v>
      </c>
      <c r="I1425" s="10" t="s">
        <v>166</v>
      </c>
      <c r="J1425" s="7" t="s">
        <v>167</v>
      </c>
      <c r="K1425" s="14">
        <v>91.569000000000003</v>
      </c>
      <c r="L1425" s="7" t="s">
        <v>4839</v>
      </c>
      <c r="M1425" s="7">
        <v>0</v>
      </c>
      <c r="N1425" s="7">
        <v>0</v>
      </c>
      <c r="O1425" s="7">
        <v>0</v>
      </c>
      <c r="P1425" s="7">
        <v>0</v>
      </c>
      <c r="Q1425" s="7">
        <v>0</v>
      </c>
      <c r="R1425" s="7">
        <v>0</v>
      </c>
      <c r="S1425" s="7">
        <v>0</v>
      </c>
      <c r="T1425" s="7">
        <v>0</v>
      </c>
      <c r="U1425" s="7">
        <v>0</v>
      </c>
      <c r="V1425" s="7">
        <v>0</v>
      </c>
      <c r="W1425" s="7">
        <v>0</v>
      </c>
      <c r="X1425" s="7">
        <v>0</v>
      </c>
      <c r="Y1425" s="7">
        <v>0</v>
      </c>
      <c r="Z1425" s="7">
        <v>0</v>
      </c>
      <c r="AA1425" s="7">
        <v>0</v>
      </c>
      <c r="AB1425" s="7">
        <v>0</v>
      </c>
      <c r="AC1425" s="7">
        <v>0</v>
      </c>
      <c r="AD1425" s="7">
        <v>0</v>
      </c>
      <c r="AE1425" s="7">
        <v>0</v>
      </c>
      <c r="AF1425" s="7">
        <v>0</v>
      </c>
      <c r="AG1425" s="7">
        <v>0</v>
      </c>
      <c r="AH1425" s="7">
        <v>0</v>
      </c>
      <c r="AI1425" s="7">
        <v>0</v>
      </c>
      <c r="AJ1425" s="7">
        <v>0</v>
      </c>
      <c r="AK1425" s="7">
        <v>0</v>
      </c>
      <c r="AL1425" s="7">
        <v>0</v>
      </c>
      <c r="AM1425" s="7">
        <v>0</v>
      </c>
      <c r="AN1425" s="7">
        <v>0</v>
      </c>
      <c r="AO1425" s="7">
        <v>119</v>
      </c>
      <c r="AP1425" s="7">
        <v>310</v>
      </c>
      <c r="AQ1425" s="7">
        <v>235</v>
      </c>
      <c r="AR1425" s="7">
        <v>0</v>
      </c>
      <c r="AS1425" s="7">
        <v>0</v>
      </c>
      <c r="AT1425" s="7">
        <v>0</v>
      </c>
      <c r="AU1425" s="7">
        <v>0</v>
      </c>
      <c r="AV1425" s="7">
        <v>0</v>
      </c>
      <c r="AW1425" s="7">
        <v>0</v>
      </c>
      <c r="AX1425" s="7">
        <v>0</v>
      </c>
      <c r="AY1425" s="7">
        <v>0</v>
      </c>
      <c r="AZ1425" s="7">
        <v>0</v>
      </c>
      <c r="BA1425" s="7">
        <v>0</v>
      </c>
      <c r="BB1425" s="7">
        <v>0</v>
      </c>
      <c r="BC1425" s="7">
        <v>0</v>
      </c>
      <c r="BD1425" s="7">
        <v>0</v>
      </c>
      <c r="BE1425" s="7">
        <v>0</v>
      </c>
      <c r="BF1425" s="7">
        <v>0</v>
      </c>
      <c r="BG1425" s="7">
        <v>0</v>
      </c>
      <c r="BH1425" s="7">
        <v>0</v>
      </c>
      <c r="BI1425" s="7">
        <v>0</v>
      </c>
      <c r="BJ1425" s="7">
        <v>0</v>
      </c>
      <c r="BK1425" s="7">
        <v>0</v>
      </c>
      <c r="BL1425" s="7">
        <v>0</v>
      </c>
      <c r="BM1425" s="7">
        <v>0</v>
      </c>
      <c r="BN1425" s="7">
        <v>0</v>
      </c>
      <c r="BO1425" s="7">
        <v>0</v>
      </c>
    </row>
    <row r="1426" spans="1:67" x14ac:dyDescent="0.2">
      <c r="A1426" s="6">
        <v>1425</v>
      </c>
      <c r="B1426" s="25" t="s">
        <v>4840</v>
      </c>
      <c r="C1426" s="7" t="s">
        <v>11</v>
      </c>
      <c r="D1426" s="7" t="s">
        <v>12</v>
      </c>
      <c r="E1426" s="7" t="s">
        <v>13</v>
      </c>
      <c r="F1426" s="7" t="s">
        <v>14</v>
      </c>
      <c r="G1426" s="7" t="s">
        <v>149</v>
      </c>
      <c r="H1426" s="10" t="s">
        <v>730</v>
      </c>
      <c r="I1426" s="10" t="s">
        <v>2473</v>
      </c>
      <c r="J1426" s="7" t="s">
        <v>2474</v>
      </c>
      <c r="K1426" s="14">
        <v>99.766000000000005</v>
      </c>
      <c r="L1426" s="7" t="s">
        <v>4841</v>
      </c>
      <c r="M1426" s="7">
        <v>0</v>
      </c>
      <c r="N1426" s="7">
        <v>0</v>
      </c>
      <c r="O1426" s="7">
        <v>0</v>
      </c>
      <c r="P1426" s="7">
        <v>0</v>
      </c>
      <c r="Q1426" s="7">
        <v>0</v>
      </c>
      <c r="R1426" s="7">
        <v>0</v>
      </c>
      <c r="S1426" s="7">
        <v>0</v>
      </c>
      <c r="T1426" s="7">
        <v>0</v>
      </c>
      <c r="U1426" s="7">
        <v>12</v>
      </c>
      <c r="V1426" s="7">
        <v>12</v>
      </c>
      <c r="W1426" s="7">
        <v>61</v>
      </c>
      <c r="X1426" s="7">
        <v>145</v>
      </c>
      <c r="Y1426" s="7">
        <v>0</v>
      </c>
      <c r="Z1426" s="7">
        <v>108</v>
      </c>
      <c r="AA1426" s="7">
        <v>14</v>
      </c>
      <c r="AB1426" s="7">
        <v>102</v>
      </c>
      <c r="AC1426" s="7">
        <v>0</v>
      </c>
      <c r="AD1426" s="7">
        <v>164</v>
      </c>
      <c r="AE1426" s="7">
        <v>0</v>
      </c>
      <c r="AF1426" s="7">
        <v>14</v>
      </c>
      <c r="AG1426" s="7">
        <v>0</v>
      </c>
      <c r="AH1426" s="7">
        <v>0</v>
      </c>
      <c r="AI1426" s="7">
        <v>0</v>
      </c>
      <c r="AJ1426" s="7">
        <v>0</v>
      </c>
      <c r="AK1426" s="7">
        <v>0</v>
      </c>
      <c r="AL1426" s="7">
        <v>0</v>
      </c>
      <c r="AM1426" s="7">
        <v>0</v>
      </c>
      <c r="AN1426" s="7">
        <v>0</v>
      </c>
      <c r="AO1426" s="7">
        <v>0</v>
      </c>
      <c r="AP1426" s="7">
        <v>0</v>
      </c>
      <c r="AQ1426" s="7">
        <v>0</v>
      </c>
      <c r="AR1426" s="7">
        <v>0</v>
      </c>
      <c r="AS1426" s="7">
        <v>0</v>
      </c>
      <c r="AT1426" s="7">
        <v>0</v>
      </c>
      <c r="AU1426" s="7">
        <v>0</v>
      </c>
      <c r="AV1426" s="7">
        <v>0</v>
      </c>
      <c r="AW1426" s="7">
        <v>0</v>
      </c>
      <c r="AX1426" s="7">
        <v>0</v>
      </c>
      <c r="AY1426" s="7">
        <v>0</v>
      </c>
      <c r="AZ1426" s="7">
        <v>0</v>
      </c>
      <c r="BA1426" s="7">
        <v>0</v>
      </c>
      <c r="BB1426" s="7">
        <v>22</v>
      </c>
      <c r="BC1426" s="7">
        <v>0</v>
      </c>
      <c r="BD1426" s="7">
        <v>0</v>
      </c>
      <c r="BE1426" s="7">
        <v>0</v>
      </c>
      <c r="BF1426" s="7">
        <v>0</v>
      </c>
      <c r="BG1426" s="7">
        <v>0</v>
      </c>
      <c r="BH1426" s="7">
        <v>0</v>
      </c>
      <c r="BI1426" s="7">
        <v>0</v>
      </c>
      <c r="BJ1426" s="7">
        <v>0</v>
      </c>
      <c r="BK1426" s="7">
        <v>0</v>
      </c>
      <c r="BL1426" s="7">
        <v>0</v>
      </c>
      <c r="BM1426" s="7">
        <v>0</v>
      </c>
      <c r="BN1426" s="7">
        <v>0</v>
      </c>
      <c r="BO1426" s="7">
        <v>0</v>
      </c>
    </row>
    <row r="1427" spans="1:67" x14ac:dyDescent="0.2">
      <c r="A1427" s="6">
        <v>1426</v>
      </c>
      <c r="B1427" s="25" t="s">
        <v>4842</v>
      </c>
      <c r="C1427" s="7" t="s">
        <v>11</v>
      </c>
      <c r="D1427" s="7" t="s">
        <v>67</v>
      </c>
      <c r="E1427" s="7" t="s">
        <v>68</v>
      </c>
      <c r="F1427" s="7" t="s">
        <v>69</v>
      </c>
      <c r="G1427" s="7" t="s">
        <v>209</v>
      </c>
      <c r="H1427" s="10" t="s">
        <v>321</v>
      </c>
      <c r="I1427" s="10" t="s">
        <v>322</v>
      </c>
      <c r="J1427" s="7" t="s">
        <v>323</v>
      </c>
      <c r="K1427" s="14">
        <v>100</v>
      </c>
      <c r="L1427" s="7" t="s">
        <v>4843</v>
      </c>
      <c r="M1427" s="7">
        <v>57</v>
      </c>
      <c r="N1427" s="7">
        <v>0</v>
      </c>
      <c r="O1427" s="7">
        <v>0</v>
      </c>
      <c r="P1427" s="7">
        <v>0</v>
      </c>
      <c r="Q1427" s="7">
        <v>0</v>
      </c>
      <c r="R1427" s="7">
        <v>19</v>
      </c>
      <c r="S1427" s="7">
        <v>0</v>
      </c>
      <c r="T1427" s="7">
        <v>0</v>
      </c>
      <c r="U1427" s="7">
        <v>0</v>
      </c>
      <c r="V1427" s="7">
        <v>33</v>
      </c>
      <c r="W1427" s="7">
        <v>39</v>
      </c>
      <c r="X1427" s="7">
        <v>0</v>
      </c>
      <c r="Y1427" s="7">
        <v>0</v>
      </c>
      <c r="Z1427" s="7">
        <v>10</v>
      </c>
      <c r="AA1427" s="7">
        <v>0</v>
      </c>
      <c r="AB1427" s="7">
        <v>0</v>
      </c>
      <c r="AC1427" s="7">
        <v>0</v>
      </c>
      <c r="AD1427" s="7">
        <v>0</v>
      </c>
      <c r="AE1427" s="7">
        <v>21</v>
      </c>
      <c r="AF1427" s="7">
        <v>0</v>
      </c>
      <c r="AG1427" s="7">
        <v>0</v>
      </c>
      <c r="AH1427" s="7">
        <v>0</v>
      </c>
      <c r="AI1427" s="7">
        <v>0</v>
      </c>
      <c r="AJ1427" s="7">
        <v>21</v>
      </c>
      <c r="AK1427" s="7">
        <v>0</v>
      </c>
      <c r="AL1427" s="7">
        <v>0</v>
      </c>
      <c r="AM1427" s="7">
        <v>0</v>
      </c>
      <c r="AN1427" s="7">
        <v>0</v>
      </c>
      <c r="AO1427" s="7">
        <v>20</v>
      </c>
      <c r="AP1427" s="7">
        <v>72</v>
      </c>
      <c r="AQ1427" s="7">
        <v>67</v>
      </c>
      <c r="AR1427" s="7">
        <v>0</v>
      </c>
      <c r="AS1427" s="7">
        <v>52</v>
      </c>
      <c r="AT1427" s="7">
        <v>0</v>
      </c>
      <c r="AU1427" s="7">
        <v>0</v>
      </c>
      <c r="AV1427" s="7">
        <v>0</v>
      </c>
      <c r="AW1427" s="7">
        <v>0</v>
      </c>
      <c r="AX1427" s="7">
        <v>50</v>
      </c>
      <c r="AY1427" s="7">
        <v>0</v>
      </c>
      <c r="AZ1427" s="7">
        <v>0</v>
      </c>
      <c r="BA1427" s="7">
        <v>0</v>
      </c>
      <c r="BB1427" s="7">
        <v>0</v>
      </c>
      <c r="BC1427" s="7">
        <v>35</v>
      </c>
      <c r="BD1427" s="7">
        <v>0</v>
      </c>
      <c r="BE1427" s="7">
        <v>0</v>
      </c>
      <c r="BF1427" s="7">
        <v>0</v>
      </c>
      <c r="BG1427" s="7">
        <v>0</v>
      </c>
      <c r="BH1427" s="7">
        <v>49</v>
      </c>
      <c r="BI1427" s="7">
        <v>0</v>
      </c>
      <c r="BJ1427" s="7">
        <v>0</v>
      </c>
      <c r="BK1427" s="7">
        <v>0</v>
      </c>
      <c r="BL1427" s="7">
        <v>0</v>
      </c>
      <c r="BM1427" s="7">
        <v>0</v>
      </c>
      <c r="BN1427" s="7">
        <v>17</v>
      </c>
      <c r="BO1427" s="7">
        <v>88</v>
      </c>
    </row>
    <row r="1428" spans="1:67" x14ac:dyDescent="0.2">
      <c r="A1428" s="6">
        <v>1427</v>
      </c>
      <c r="B1428" s="25" t="s">
        <v>4844</v>
      </c>
      <c r="C1428" s="7" t="s">
        <v>11</v>
      </c>
      <c r="D1428" s="7" t="s">
        <v>12</v>
      </c>
      <c r="E1428" s="7" t="s">
        <v>13</v>
      </c>
      <c r="F1428" s="7" t="s">
        <v>14</v>
      </c>
      <c r="G1428" s="7" t="s">
        <v>15</v>
      </c>
      <c r="H1428" s="10" t="s">
        <v>56</v>
      </c>
      <c r="I1428" s="10" t="s">
        <v>57</v>
      </c>
      <c r="J1428" s="7" t="s">
        <v>58</v>
      </c>
      <c r="K1428" s="14">
        <v>92.272000000000006</v>
      </c>
      <c r="L1428" s="7" t="s">
        <v>4845</v>
      </c>
      <c r="M1428" s="7">
        <v>0</v>
      </c>
      <c r="N1428" s="7">
        <v>0</v>
      </c>
      <c r="O1428" s="7">
        <v>0</v>
      </c>
      <c r="P1428" s="7">
        <v>0</v>
      </c>
      <c r="Q1428" s="7">
        <v>0</v>
      </c>
      <c r="R1428" s="7">
        <v>0</v>
      </c>
      <c r="S1428" s="7">
        <v>0</v>
      </c>
      <c r="T1428" s="7">
        <v>0</v>
      </c>
      <c r="U1428" s="7">
        <v>0</v>
      </c>
      <c r="V1428" s="7">
        <v>0</v>
      </c>
      <c r="W1428" s="7">
        <v>0</v>
      </c>
      <c r="X1428" s="7">
        <v>0</v>
      </c>
      <c r="Y1428" s="7">
        <v>0</v>
      </c>
      <c r="Z1428" s="7">
        <v>0</v>
      </c>
      <c r="AA1428" s="7">
        <v>0</v>
      </c>
      <c r="AB1428" s="7">
        <v>0</v>
      </c>
      <c r="AC1428" s="7">
        <v>0</v>
      </c>
      <c r="AD1428" s="7">
        <v>0</v>
      </c>
      <c r="AE1428" s="7">
        <v>115</v>
      </c>
      <c r="AF1428" s="7">
        <v>0</v>
      </c>
      <c r="AG1428" s="7">
        <v>111</v>
      </c>
      <c r="AH1428" s="7">
        <v>142</v>
      </c>
      <c r="AI1428" s="7">
        <v>0</v>
      </c>
      <c r="AJ1428" s="7">
        <v>0</v>
      </c>
      <c r="AK1428" s="7">
        <v>0</v>
      </c>
      <c r="AL1428" s="7">
        <v>0</v>
      </c>
      <c r="AM1428" s="7">
        <v>130</v>
      </c>
      <c r="AN1428" s="7">
        <v>151</v>
      </c>
      <c r="AO1428" s="7">
        <v>0</v>
      </c>
      <c r="AP1428" s="7">
        <v>0</v>
      </c>
      <c r="AQ1428" s="7">
        <v>0</v>
      </c>
      <c r="AR1428" s="7">
        <v>0</v>
      </c>
      <c r="AS1428" s="7">
        <v>0</v>
      </c>
      <c r="AT1428" s="7">
        <v>0</v>
      </c>
      <c r="AU1428" s="7">
        <v>0</v>
      </c>
      <c r="AV1428" s="7">
        <v>0</v>
      </c>
      <c r="AW1428" s="7">
        <v>0</v>
      </c>
      <c r="AX1428" s="7">
        <v>0</v>
      </c>
      <c r="AY1428" s="7">
        <v>0</v>
      </c>
      <c r="AZ1428" s="7">
        <v>0</v>
      </c>
      <c r="BA1428" s="7">
        <v>0</v>
      </c>
      <c r="BB1428" s="7">
        <v>0</v>
      </c>
      <c r="BC1428" s="7">
        <v>0</v>
      </c>
      <c r="BD1428" s="7">
        <v>0</v>
      </c>
      <c r="BE1428" s="7">
        <v>0</v>
      </c>
      <c r="BF1428" s="7">
        <v>0</v>
      </c>
      <c r="BG1428" s="7">
        <v>0</v>
      </c>
      <c r="BH1428" s="7">
        <v>0</v>
      </c>
      <c r="BI1428" s="7">
        <v>0</v>
      </c>
      <c r="BJ1428" s="7">
        <v>0</v>
      </c>
      <c r="BK1428" s="7">
        <v>0</v>
      </c>
      <c r="BL1428" s="7">
        <v>0</v>
      </c>
      <c r="BM1428" s="7">
        <v>0</v>
      </c>
      <c r="BN1428" s="7">
        <v>0</v>
      </c>
      <c r="BO1428" s="7">
        <v>0</v>
      </c>
    </row>
    <row r="1429" spans="1:67" x14ac:dyDescent="0.2">
      <c r="A1429" s="6">
        <v>1428</v>
      </c>
      <c r="B1429" s="25" t="s">
        <v>4846</v>
      </c>
      <c r="C1429" s="7" t="s">
        <v>11</v>
      </c>
      <c r="D1429" s="7" t="s">
        <v>25</v>
      </c>
      <c r="E1429" s="7" t="s">
        <v>26</v>
      </c>
      <c r="F1429" s="7" t="s">
        <v>47</v>
      </c>
      <c r="G1429" s="7" t="s">
        <v>100</v>
      </c>
      <c r="H1429" s="10" t="s">
        <v>3383</v>
      </c>
      <c r="I1429" s="10" t="s">
        <v>3384</v>
      </c>
      <c r="J1429" s="7" t="s">
        <v>3385</v>
      </c>
      <c r="K1429" s="14">
        <v>99.296999999999997</v>
      </c>
      <c r="L1429" s="7" t="s">
        <v>4847</v>
      </c>
      <c r="M1429" s="7">
        <v>0</v>
      </c>
      <c r="N1429" s="7">
        <v>0</v>
      </c>
      <c r="O1429" s="7">
        <v>0</v>
      </c>
      <c r="P1429" s="7">
        <v>0</v>
      </c>
      <c r="Q1429" s="7">
        <v>0</v>
      </c>
      <c r="R1429" s="7">
        <v>0</v>
      </c>
      <c r="S1429" s="7">
        <v>0</v>
      </c>
      <c r="T1429" s="7">
        <v>0</v>
      </c>
      <c r="U1429" s="7">
        <v>0</v>
      </c>
      <c r="V1429" s="7">
        <v>0</v>
      </c>
      <c r="W1429" s="7">
        <v>0</v>
      </c>
      <c r="X1429" s="7">
        <v>0</v>
      </c>
      <c r="Y1429" s="7">
        <v>0</v>
      </c>
      <c r="Z1429" s="7">
        <v>0</v>
      </c>
      <c r="AA1429" s="7">
        <v>0</v>
      </c>
      <c r="AB1429" s="7">
        <v>0</v>
      </c>
      <c r="AC1429" s="7">
        <v>0</v>
      </c>
      <c r="AD1429" s="7">
        <v>0</v>
      </c>
      <c r="AE1429" s="7">
        <v>0</v>
      </c>
      <c r="AF1429" s="7">
        <v>0</v>
      </c>
      <c r="AG1429" s="7">
        <v>0</v>
      </c>
      <c r="AH1429" s="7">
        <v>0</v>
      </c>
      <c r="AI1429" s="7">
        <v>0</v>
      </c>
      <c r="AJ1429" s="7">
        <v>0</v>
      </c>
      <c r="AK1429" s="7">
        <v>0</v>
      </c>
      <c r="AL1429" s="7">
        <v>0</v>
      </c>
      <c r="AM1429" s="7">
        <v>0</v>
      </c>
      <c r="AN1429" s="7">
        <v>0</v>
      </c>
      <c r="AO1429" s="7">
        <v>0</v>
      </c>
      <c r="AP1429" s="7">
        <v>0</v>
      </c>
      <c r="AQ1429" s="7">
        <v>0</v>
      </c>
      <c r="AR1429" s="7">
        <v>270</v>
      </c>
      <c r="AS1429" s="7">
        <v>0</v>
      </c>
      <c r="AT1429" s="7">
        <v>126</v>
      </c>
      <c r="AU1429" s="7">
        <v>0</v>
      </c>
      <c r="AV1429" s="7">
        <v>163</v>
      </c>
      <c r="AW1429" s="7">
        <v>0</v>
      </c>
      <c r="AX1429" s="7">
        <v>89</v>
      </c>
      <c r="AY1429" s="7">
        <v>0</v>
      </c>
      <c r="AZ1429" s="7">
        <v>0</v>
      </c>
      <c r="BA1429" s="7">
        <v>0</v>
      </c>
      <c r="BB1429" s="7">
        <v>0</v>
      </c>
      <c r="BC1429" s="7">
        <v>0</v>
      </c>
      <c r="BD1429" s="7">
        <v>0</v>
      </c>
      <c r="BE1429" s="7">
        <v>0</v>
      </c>
      <c r="BF1429" s="7">
        <v>0</v>
      </c>
      <c r="BG1429" s="7">
        <v>0</v>
      </c>
      <c r="BH1429" s="7">
        <v>0</v>
      </c>
      <c r="BI1429" s="7">
        <v>0</v>
      </c>
      <c r="BJ1429" s="7">
        <v>0</v>
      </c>
      <c r="BK1429" s="7">
        <v>0</v>
      </c>
      <c r="BL1429" s="7">
        <v>0</v>
      </c>
      <c r="BM1429" s="7">
        <v>0</v>
      </c>
      <c r="BN1429" s="7">
        <v>0</v>
      </c>
      <c r="BO1429" s="7">
        <v>0</v>
      </c>
    </row>
    <row r="1430" spans="1:67" x14ac:dyDescent="0.2">
      <c r="A1430" s="6">
        <v>1429</v>
      </c>
      <c r="B1430" s="25" t="s">
        <v>4848</v>
      </c>
      <c r="C1430" s="7" t="s">
        <v>11</v>
      </c>
      <c r="D1430" s="7" t="s">
        <v>76</v>
      </c>
      <c r="E1430" s="7" t="s">
        <v>76</v>
      </c>
      <c r="F1430" s="7" t="s">
        <v>449</v>
      </c>
      <c r="G1430" s="7" t="s">
        <v>450</v>
      </c>
      <c r="H1430" s="10" t="s">
        <v>451</v>
      </c>
      <c r="I1430" s="10" t="s">
        <v>483</v>
      </c>
      <c r="J1430" s="7" t="s">
        <v>484</v>
      </c>
      <c r="K1430" s="14">
        <v>97.296999999999997</v>
      </c>
      <c r="L1430" s="7" t="s">
        <v>4849</v>
      </c>
      <c r="M1430" s="7">
        <v>0</v>
      </c>
      <c r="N1430" s="7">
        <v>0</v>
      </c>
      <c r="O1430" s="7">
        <v>0</v>
      </c>
      <c r="P1430" s="7">
        <v>0</v>
      </c>
      <c r="Q1430" s="7">
        <v>0</v>
      </c>
      <c r="R1430" s="7">
        <v>0</v>
      </c>
      <c r="S1430" s="7">
        <v>0</v>
      </c>
      <c r="T1430" s="7">
        <v>0</v>
      </c>
      <c r="U1430" s="7">
        <v>0</v>
      </c>
      <c r="V1430" s="7">
        <v>0</v>
      </c>
      <c r="W1430" s="7">
        <v>0</v>
      </c>
      <c r="X1430" s="7">
        <v>0</v>
      </c>
      <c r="Y1430" s="7">
        <v>0</v>
      </c>
      <c r="Z1430" s="7">
        <v>0</v>
      </c>
      <c r="AA1430" s="7">
        <v>0</v>
      </c>
      <c r="AB1430" s="7">
        <v>0</v>
      </c>
      <c r="AC1430" s="7">
        <v>0</v>
      </c>
      <c r="AD1430" s="7">
        <v>0</v>
      </c>
      <c r="AE1430" s="7">
        <v>0</v>
      </c>
      <c r="AF1430" s="7">
        <v>0</v>
      </c>
      <c r="AG1430" s="7">
        <v>0</v>
      </c>
      <c r="AH1430" s="7">
        <v>0</v>
      </c>
      <c r="AI1430" s="7">
        <v>0</v>
      </c>
      <c r="AJ1430" s="7">
        <v>0</v>
      </c>
      <c r="AK1430" s="7">
        <v>0</v>
      </c>
      <c r="AL1430" s="7">
        <v>0</v>
      </c>
      <c r="AM1430" s="7">
        <v>0</v>
      </c>
      <c r="AN1430" s="7">
        <v>0</v>
      </c>
      <c r="AO1430" s="7">
        <v>0</v>
      </c>
      <c r="AP1430" s="7">
        <v>0</v>
      </c>
      <c r="AQ1430" s="7">
        <v>0</v>
      </c>
      <c r="AR1430" s="7">
        <v>0</v>
      </c>
      <c r="AS1430" s="7">
        <v>0</v>
      </c>
      <c r="AT1430" s="7">
        <v>0</v>
      </c>
      <c r="AU1430" s="7">
        <v>0</v>
      </c>
      <c r="AV1430" s="7">
        <v>0</v>
      </c>
      <c r="AW1430" s="7">
        <v>0</v>
      </c>
      <c r="AX1430" s="7">
        <v>0</v>
      </c>
      <c r="AY1430" s="7">
        <v>0</v>
      </c>
      <c r="AZ1430" s="7">
        <v>0</v>
      </c>
      <c r="BA1430" s="7">
        <v>0</v>
      </c>
      <c r="BB1430" s="7">
        <v>0</v>
      </c>
      <c r="BC1430" s="7">
        <v>155</v>
      </c>
      <c r="BD1430" s="7">
        <v>148</v>
      </c>
      <c r="BE1430" s="7">
        <v>146</v>
      </c>
      <c r="BF1430" s="7">
        <v>191</v>
      </c>
      <c r="BG1430" s="7">
        <v>0</v>
      </c>
      <c r="BH1430" s="7">
        <v>0</v>
      </c>
      <c r="BI1430" s="7">
        <v>0</v>
      </c>
      <c r="BJ1430" s="7">
        <v>0</v>
      </c>
      <c r="BK1430" s="7">
        <v>0</v>
      </c>
      <c r="BL1430" s="7">
        <v>0</v>
      </c>
      <c r="BM1430" s="7">
        <v>0</v>
      </c>
      <c r="BN1430" s="7">
        <v>0</v>
      </c>
      <c r="BO1430" s="7">
        <v>0</v>
      </c>
    </row>
    <row r="1431" spans="1:67" x14ac:dyDescent="0.2">
      <c r="A1431" s="6">
        <v>1430</v>
      </c>
      <c r="B1431" s="25" t="s">
        <v>4850</v>
      </c>
      <c r="C1431" s="7" t="s">
        <v>11</v>
      </c>
      <c r="D1431" s="7" t="s">
        <v>12</v>
      </c>
      <c r="E1431" s="7" t="s">
        <v>13</v>
      </c>
      <c r="F1431" s="7" t="s">
        <v>14</v>
      </c>
      <c r="G1431" s="7" t="s">
        <v>15</v>
      </c>
      <c r="H1431" s="10" t="s">
        <v>16</v>
      </c>
      <c r="I1431" s="10" t="s">
        <v>21</v>
      </c>
      <c r="J1431" s="7" t="s">
        <v>22</v>
      </c>
      <c r="K1431" s="14">
        <v>90.867000000000004</v>
      </c>
      <c r="L1431" s="7" t="s">
        <v>4851</v>
      </c>
      <c r="M1431" s="7">
        <v>0</v>
      </c>
      <c r="N1431" s="7">
        <v>0</v>
      </c>
      <c r="O1431" s="7">
        <v>0</v>
      </c>
      <c r="P1431" s="7">
        <v>0</v>
      </c>
      <c r="Q1431" s="7">
        <v>0</v>
      </c>
      <c r="R1431" s="7">
        <v>0</v>
      </c>
      <c r="S1431" s="7">
        <v>0</v>
      </c>
      <c r="T1431" s="7">
        <v>0</v>
      </c>
      <c r="U1431" s="7">
        <v>0</v>
      </c>
      <c r="V1431" s="7">
        <v>0</v>
      </c>
      <c r="W1431" s="7">
        <v>0</v>
      </c>
      <c r="X1431" s="7">
        <v>0</v>
      </c>
      <c r="Y1431" s="7">
        <v>0</v>
      </c>
      <c r="Z1431" s="7">
        <v>0</v>
      </c>
      <c r="AA1431" s="7">
        <v>0</v>
      </c>
      <c r="AB1431" s="7">
        <v>0</v>
      </c>
      <c r="AC1431" s="7">
        <v>0</v>
      </c>
      <c r="AD1431" s="7">
        <v>0</v>
      </c>
      <c r="AE1431" s="7">
        <v>0</v>
      </c>
      <c r="AF1431" s="7">
        <v>0</v>
      </c>
      <c r="AG1431" s="7">
        <v>0</v>
      </c>
      <c r="AH1431" s="7">
        <v>0</v>
      </c>
      <c r="AI1431" s="7">
        <v>0</v>
      </c>
      <c r="AJ1431" s="7">
        <v>0</v>
      </c>
      <c r="AK1431" s="7">
        <v>0</v>
      </c>
      <c r="AL1431" s="7">
        <v>0</v>
      </c>
      <c r="AM1431" s="7">
        <v>0</v>
      </c>
      <c r="AN1431" s="7">
        <v>0</v>
      </c>
      <c r="AO1431" s="7">
        <v>0</v>
      </c>
      <c r="AP1431" s="7">
        <v>0</v>
      </c>
      <c r="AQ1431" s="7">
        <v>0</v>
      </c>
      <c r="AR1431" s="7">
        <v>0</v>
      </c>
      <c r="AS1431" s="7">
        <v>0</v>
      </c>
      <c r="AT1431" s="7">
        <v>0</v>
      </c>
      <c r="AU1431" s="7">
        <v>0</v>
      </c>
      <c r="AV1431" s="7">
        <v>0</v>
      </c>
      <c r="AW1431" s="7">
        <v>0</v>
      </c>
      <c r="AX1431" s="7">
        <v>0</v>
      </c>
      <c r="AY1431" s="7">
        <v>0</v>
      </c>
      <c r="AZ1431" s="7">
        <v>0</v>
      </c>
      <c r="BA1431" s="7">
        <v>0</v>
      </c>
      <c r="BB1431" s="7">
        <v>103</v>
      </c>
      <c r="BC1431" s="7">
        <v>170</v>
      </c>
      <c r="BD1431" s="7">
        <v>99</v>
      </c>
      <c r="BE1431" s="7">
        <v>35</v>
      </c>
      <c r="BF1431" s="7">
        <v>217</v>
      </c>
      <c r="BG1431" s="7">
        <v>0</v>
      </c>
      <c r="BH1431" s="7">
        <v>0</v>
      </c>
      <c r="BI1431" s="7">
        <v>15</v>
      </c>
      <c r="BJ1431" s="7">
        <v>0</v>
      </c>
      <c r="BK1431" s="7">
        <v>0</v>
      </c>
      <c r="BL1431" s="7">
        <v>0</v>
      </c>
      <c r="BM1431" s="7">
        <v>0</v>
      </c>
      <c r="BN1431" s="7">
        <v>0</v>
      </c>
      <c r="BO1431" s="7">
        <v>0</v>
      </c>
    </row>
    <row r="1432" spans="1:67" x14ac:dyDescent="0.2">
      <c r="A1432" s="6">
        <v>1431</v>
      </c>
      <c r="B1432" s="25" t="s">
        <v>4852</v>
      </c>
      <c r="C1432" s="7" t="s">
        <v>11</v>
      </c>
      <c r="D1432" s="7" t="s">
        <v>25</v>
      </c>
      <c r="E1432" s="7" t="s">
        <v>39</v>
      </c>
      <c r="F1432" s="7" t="s">
        <v>106</v>
      </c>
      <c r="G1432" s="7" t="s">
        <v>107</v>
      </c>
      <c r="H1432" s="10" t="s">
        <v>436</v>
      </c>
      <c r="I1432" s="10" t="s">
        <v>1891</v>
      </c>
      <c r="J1432" s="7" t="s">
        <v>1892</v>
      </c>
      <c r="K1432" s="14">
        <v>90.344999999999999</v>
      </c>
      <c r="L1432" s="7" t="s">
        <v>4853</v>
      </c>
      <c r="M1432" s="7">
        <v>7904</v>
      </c>
      <c r="N1432" s="7">
        <v>290</v>
      </c>
      <c r="O1432" s="7">
        <v>6467</v>
      </c>
      <c r="P1432" s="7">
        <v>3657</v>
      </c>
      <c r="Q1432" s="7">
        <v>97</v>
      </c>
      <c r="R1432" s="7">
        <v>114</v>
      </c>
      <c r="S1432" s="7">
        <v>0</v>
      </c>
      <c r="T1432" s="7">
        <v>93</v>
      </c>
      <c r="U1432" s="7">
        <v>0</v>
      </c>
      <c r="V1432" s="7">
        <v>0</v>
      </c>
      <c r="W1432" s="7">
        <v>0</v>
      </c>
      <c r="X1432" s="7">
        <v>7</v>
      </c>
      <c r="Y1432" s="7">
        <v>0</v>
      </c>
      <c r="Z1432" s="7">
        <v>0</v>
      </c>
      <c r="AA1432" s="7">
        <v>0</v>
      </c>
      <c r="AB1432" s="7">
        <v>0</v>
      </c>
      <c r="AC1432" s="7">
        <v>0</v>
      </c>
      <c r="AD1432" s="7">
        <v>0</v>
      </c>
      <c r="AE1432" s="7">
        <v>0</v>
      </c>
      <c r="AF1432" s="7">
        <v>0</v>
      </c>
      <c r="AG1432" s="7">
        <v>0</v>
      </c>
      <c r="AH1432" s="7">
        <v>0</v>
      </c>
      <c r="AI1432" s="7">
        <v>0</v>
      </c>
      <c r="AJ1432" s="7">
        <v>0</v>
      </c>
      <c r="AK1432" s="7">
        <v>0</v>
      </c>
      <c r="AL1432" s="7">
        <v>0</v>
      </c>
      <c r="AM1432" s="7">
        <v>0</v>
      </c>
      <c r="AN1432" s="7">
        <v>0</v>
      </c>
      <c r="AO1432" s="7">
        <v>7190</v>
      </c>
      <c r="AP1432" s="7">
        <v>4856</v>
      </c>
      <c r="AQ1432" s="7">
        <v>4877</v>
      </c>
      <c r="AR1432" s="7">
        <v>21</v>
      </c>
      <c r="AS1432" s="7">
        <v>7</v>
      </c>
      <c r="AT1432" s="7">
        <v>32</v>
      </c>
      <c r="AU1432" s="7">
        <v>40</v>
      </c>
      <c r="AV1432" s="7">
        <v>22</v>
      </c>
      <c r="AW1432" s="7">
        <v>0</v>
      </c>
      <c r="AX1432" s="7">
        <v>0</v>
      </c>
      <c r="AY1432" s="7">
        <v>0</v>
      </c>
      <c r="AZ1432" s="7">
        <v>0</v>
      </c>
      <c r="BA1432" s="7">
        <v>0</v>
      </c>
      <c r="BB1432" s="7">
        <v>0</v>
      </c>
      <c r="BC1432" s="7">
        <v>0</v>
      </c>
      <c r="BD1432" s="7">
        <v>0</v>
      </c>
      <c r="BE1432" s="7">
        <v>0</v>
      </c>
      <c r="BF1432" s="7">
        <v>0</v>
      </c>
      <c r="BG1432" s="7">
        <v>0</v>
      </c>
      <c r="BH1432" s="7">
        <v>0</v>
      </c>
      <c r="BI1432" s="7">
        <v>0</v>
      </c>
      <c r="BJ1432" s="7">
        <v>0</v>
      </c>
      <c r="BK1432" s="7">
        <v>0</v>
      </c>
      <c r="BL1432" s="7">
        <v>0</v>
      </c>
      <c r="BM1432" s="7">
        <v>0</v>
      </c>
      <c r="BN1432" s="7">
        <v>0</v>
      </c>
      <c r="BO1432" s="7">
        <v>0</v>
      </c>
    </row>
    <row r="1433" spans="1:67" x14ac:dyDescent="0.2">
      <c r="A1433" s="6">
        <v>1432</v>
      </c>
      <c r="B1433" s="25" t="s">
        <v>4854</v>
      </c>
      <c r="C1433" s="7" t="s">
        <v>11</v>
      </c>
      <c r="D1433" s="7" t="s">
        <v>25</v>
      </c>
      <c r="E1433" s="7" t="s">
        <v>39</v>
      </c>
      <c r="F1433" s="7" t="s">
        <v>106</v>
      </c>
      <c r="G1433" s="7" t="s">
        <v>107</v>
      </c>
      <c r="H1433" s="10" t="s">
        <v>326</v>
      </c>
      <c r="I1433" s="10" t="s">
        <v>327</v>
      </c>
      <c r="J1433" s="7" t="s">
        <v>328</v>
      </c>
      <c r="K1433" s="14">
        <v>98.01</v>
      </c>
      <c r="L1433" s="7" t="s">
        <v>4855</v>
      </c>
      <c r="M1433" s="7">
        <v>0</v>
      </c>
      <c r="N1433" s="7">
        <v>0</v>
      </c>
      <c r="O1433" s="7">
        <v>0</v>
      </c>
      <c r="P1433" s="7">
        <v>0</v>
      </c>
      <c r="Q1433" s="7">
        <v>0</v>
      </c>
      <c r="R1433" s="7">
        <v>0</v>
      </c>
      <c r="S1433" s="7">
        <v>0</v>
      </c>
      <c r="T1433" s="7">
        <v>0</v>
      </c>
      <c r="U1433" s="7">
        <v>0</v>
      </c>
      <c r="V1433" s="7">
        <v>0</v>
      </c>
      <c r="W1433" s="7">
        <v>0</v>
      </c>
      <c r="X1433" s="7">
        <v>0</v>
      </c>
      <c r="Y1433" s="7">
        <v>0</v>
      </c>
      <c r="Z1433" s="7">
        <v>0</v>
      </c>
      <c r="AA1433" s="7">
        <v>0</v>
      </c>
      <c r="AB1433" s="7">
        <v>0</v>
      </c>
      <c r="AC1433" s="7">
        <v>0</v>
      </c>
      <c r="AD1433" s="7">
        <v>0</v>
      </c>
      <c r="AE1433" s="7">
        <v>0</v>
      </c>
      <c r="AF1433" s="7">
        <v>0</v>
      </c>
      <c r="AG1433" s="7">
        <v>0</v>
      </c>
      <c r="AH1433" s="7">
        <v>0</v>
      </c>
      <c r="AI1433" s="7">
        <v>0</v>
      </c>
      <c r="AJ1433" s="7">
        <v>0</v>
      </c>
      <c r="AK1433" s="7">
        <v>0</v>
      </c>
      <c r="AL1433" s="7">
        <v>0</v>
      </c>
      <c r="AM1433" s="7">
        <v>0</v>
      </c>
      <c r="AN1433" s="7">
        <v>0</v>
      </c>
      <c r="AO1433" s="7">
        <v>317</v>
      </c>
      <c r="AP1433" s="7">
        <v>141</v>
      </c>
      <c r="AQ1433" s="7">
        <v>180</v>
      </c>
      <c r="AR1433" s="7">
        <v>0</v>
      </c>
      <c r="AS1433" s="7">
        <v>0</v>
      </c>
      <c r="AT1433" s="7">
        <v>0</v>
      </c>
      <c r="AU1433" s="7">
        <v>0</v>
      </c>
      <c r="AV1433" s="7">
        <v>0</v>
      </c>
      <c r="AW1433" s="7">
        <v>0</v>
      </c>
      <c r="AX1433" s="7">
        <v>0</v>
      </c>
      <c r="AY1433" s="7">
        <v>0</v>
      </c>
      <c r="AZ1433" s="7">
        <v>0</v>
      </c>
      <c r="BA1433" s="7">
        <v>0</v>
      </c>
      <c r="BB1433" s="7">
        <v>0</v>
      </c>
      <c r="BC1433" s="7">
        <v>0</v>
      </c>
      <c r="BD1433" s="7">
        <v>0</v>
      </c>
      <c r="BE1433" s="7">
        <v>0</v>
      </c>
      <c r="BF1433" s="7">
        <v>0</v>
      </c>
      <c r="BG1433" s="7">
        <v>0</v>
      </c>
      <c r="BH1433" s="7">
        <v>0</v>
      </c>
      <c r="BI1433" s="7">
        <v>0</v>
      </c>
      <c r="BJ1433" s="7">
        <v>0</v>
      </c>
      <c r="BK1433" s="7">
        <v>0</v>
      </c>
      <c r="BL1433" s="7">
        <v>0</v>
      </c>
      <c r="BM1433" s="7">
        <v>0</v>
      </c>
      <c r="BN1433" s="7">
        <v>0</v>
      </c>
      <c r="BO1433" s="7">
        <v>0</v>
      </c>
    </row>
    <row r="1434" spans="1:67" x14ac:dyDescent="0.2">
      <c r="A1434" s="6">
        <v>1433</v>
      </c>
      <c r="B1434" s="25" t="s">
        <v>4856</v>
      </c>
      <c r="C1434" s="7" t="s">
        <v>11</v>
      </c>
      <c r="D1434" s="7" t="s">
        <v>12</v>
      </c>
      <c r="E1434" s="7" t="s">
        <v>13</v>
      </c>
      <c r="F1434" s="7" t="s">
        <v>14</v>
      </c>
      <c r="G1434" s="7" t="s">
        <v>15</v>
      </c>
      <c r="H1434" s="10" t="s">
        <v>56</v>
      </c>
      <c r="I1434" s="10" t="s">
        <v>166</v>
      </c>
      <c r="J1434" s="7" t="s">
        <v>167</v>
      </c>
      <c r="K1434" s="14">
        <v>91.100999999999999</v>
      </c>
      <c r="L1434" s="7" t="s">
        <v>4857</v>
      </c>
      <c r="M1434" s="7">
        <v>0</v>
      </c>
      <c r="N1434" s="7">
        <v>0</v>
      </c>
      <c r="O1434" s="7">
        <v>0</v>
      </c>
      <c r="P1434" s="7">
        <v>0</v>
      </c>
      <c r="Q1434" s="7">
        <v>0</v>
      </c>
      <c r="R1434" s="7">
        <v>0</v>
      </c>
      <c r="S1434" s="7">
        <v>0</v>
      </c>
      <c r="T1434" s="7">
        <v>0</v>
      </c>
      <c r="U1434" s="7">
        <v>0</v>
      </c>
      <c r="V1434" s="7">
        <v>0</v>
      </c>
      <c r="W1434" s="7">
        <v>0</v>
      </c>
      <c r="X1434" s="7">
        <v>0</v>
      </c>
      <c r="Y1434" s="7">
        <v>0</v>
      </c>
      <c r="Z1434" s="7">
        <v>0</v>
      </c>
      <c r="AA1434" s="7">
        <v>0</v>
      </c>
      <c r="AB1434" s="7">
        <v>0</v>
      </c>
      <c r="AC1434" s="7">
        <v>0</v>
      </c>
      <c r="AD1434" s="7">
        <v>0</v>
      </c>
      <c r="AE1434" s="7">
        <v>0</v>
      </c>
      <c r="AF1434" s="7">
        <v>0</v>
      </c>
      <c r="AG1434" s="7">
        <v>0</v>
      </c>
      <c r="AH1434" s="7">
        <v>0</v>
      </c>
      <c r="AI1434" s="7">
        <v>0</v>
      </c>
      <c r="AJ1434" s="7">
        <v>0</v>
      </c>
      <c r="AK1434" s="7">
        <v>0</v>
      </c>
      <c r="AL1434" s="7">
        <v>0</v>
      </c>
      <c r="AM1434" s="7">
        <v>0</v>
      </c>
      <c r="AN1434" s="7">
        <v>0</v>
      </c>
      <c r="AO1434" s="7">
        <v>0</v>
      </c>
      <c r="AP1434" s="7">
        <v>0</v>
      </c>
      <c r="AQ1434" s="7">
        <v>0</v>
      </c>
      <c r="AR1434" s="7">
        <v>0</v>
      </c>
      <c r="AS1434" s="7">
        <v>0</v>
      </c>
      <c r="AT1434" s="7">
        <v>0</v>
      </c>
      <c r="AU1434" s="7">
        <v>0</v>
      </c>
      <c r="AV1434" s="7">
        <v>0</v>
      </c>
      <c r="AW1434" s="7">
        <v>0</v>
      </c>
      <c r="AX1434" s="7">
        <v>0</v>
      </c>
      <c r="AY1434" s="7">
        <v>0</v>
      </c>
      <c r="AZ1434" s="7">
        <v>0</v>
      </c>
      <c r="BA1434" s="7">
        <v>0</v>
      </c>
      <c r="BB1434" s="7">
        <v>0</v>
      </c>
      <c r="BC1434" s="7">
        <v>0</v>
      </c>
      <c r="BD1434" s="7">
        <v>0</v>
      </c>
      <c r="BE1434" s="7">
        <v>0</v>
      </c>
      <c r="BF1434" s="7">
        <v>0</v>
      </c>
      <c r="BG1434" s="7">
        <v>0</v>
      </c>
      <c r="BH1434" s="7">
        <v>0</v>
      </c>
      <c r="BI1434" s="7">
        <v>0</v>
      </c>
      <c r="BJ1434" s="7">
        <v>0</v>
      </c>
      <c r="BK1434" s="7">
        <v>0</v>
      </c>
      <c r="BL1434" s="7">
        <v>321</v>
      </c>
      <c r="BM1434" s="7">
        <v>216</v>
      </c>
      <c r="BN1434" s="7">
        <v>94</v>
      </c>
      <c r="BO1434" s="7">
        <v>0</v>
      </c>
    </row>
    <row r="1435" spans="1:67" x14ac:dyDescent="0.2">
      <c r="A1435" s="6">
        <v>1434</v>
      </c>
      <c r="B1435" s="25" t="s">
        <v>4858</v>
      </c>
      <c r="C1435" s="7" t="s">
        <v>11</v>
      </c>
      <c r="D1435" s="7" t="s">
        <v>12</v>
      </c>
      <c r="E1435" s="7" t="s">
        <v>13</v>
      </c>
      <c r="F1435" s="7" t="s">
        <v>14</v>
      </c>
      <c r="G1435" s="7" t="s">
        <v>15</v>
      </c>
      <c r="H1435" s="10" t="s">
        <v>638</v>
      </c>
      <c r="I1435" s="10" t="s">
        <v>639</v>
      </c>
      <c r="J1435" s="7" t="s">
        <v>640</v>
      </c>
      <c r="K1435" s="14">
        <v>91.569000000000003</v>
      </c>
      <c r="L1435" s="7" t="s">
        <v>4859</v>
      </c>
      <c r="M1435" s="7">
        <v>0</v>
      </c>
      <c r="N1435" s="7">
        <v>0</v>
      </c>
      <c r="O1435" s="7">
        <v>0</v>
      </c>
      <c r="P1435" s="7">
        <v>0</v>
      </c>
      <c r="Q1435" s="7">
        <v>0</v>
      </c>
      <c r="R1435" s="7">
        <v>0</v>
      </c>
      <c r="S1435" s="7">
        <v>0</v>
      </c>
      <c r="T1435" s="7">
        <v>0</v>
      </c>
      <c r="U1435" s="7">
        <v>0</v>
      </c>
      <c r="V1435" s="7">
        <v>0</v>
      </c>
      <c r="W1435" s="7">
        <v>0</v>
      </c>
      <c r="X1435" s="7">
        <v>0</v>
      </c>
      <c r="Y1435" s="7">
        <v>0</v>
      </c>
      <c r="Z1435" s="7">
        <v>0</v>
      </c>
      <c r="AA1435" s="7">
        <v>0</v>
      </c>
      <c r="AB1435" s="7">
        <v>0</v>
      </c>
      <c r="AC1435" s="7">
        <v>0</v>
      </c>
      <c r="AD1435" s="7">
        <v>0</v>
      </c>
      <c r="AE1435" s="7">
        <v>0</v>
      </c>
      <c r="AF1435" s="7">
        <v>0</v>
      </c>
      <c r="AG1435" s="7">
        <v>0</v>
      </c>
      <c r="AH1435" s="7">
        <v>0</v>
      </c>
      <c r="AI1435" s="7">
        <v>0</v>
      </c>
      <c r="AJ1435" s="7">
        <v>0</v>
      </c>
      <c r="AK1435" s="7">
        <v>0</v>
      </c>
      <c r="AL1435" s="7">
        <v>0</v>
      </c>
      <c r="AM1435" s="7">
        <v>0</v>
      </c>
      <c r="AN1435" s="7">
        <v>0</v>
      </c>
      <c r="AO1435" s="7">
        <v>0</v>
      </c>
      <c r="AP1435" s="7">
        <v>0</v>
      </c>
      <c r="AQ1435" s="7">
        <v>0</v>
      </c>
      <c r="AR1435" s="7">
        <v>0</v>
      </c>
      <c r="AS1435" s="7">
        <v>363</v>
      </c>
      <c r="AT1435" s="7">
        <v>44</v>
      </c>
      <c r="AU1435" s="7">
        <v>54</v>
      </c>
      <c r="AV1435" s="7">
        <v>69</v>
      </c>
      <c r="AW1435" s="7">
        <v>0</v>
      </c>
      <c r="AX1435" s="7">
        <v>16</v>
      </c>
      <c r="AY1435" s="7">
        <v>0</v>
      </c>
      <c r="AZ1435" s="7">
        <v>50</v>
      </c>
      <c r="BA1435" s="7">
        <v>31</v>
      </c>
      <c r="BB1435" s="7">
        <v>0</v>
      </c>
      <c r="BC1435" s="7">
        <v>0</v>
      </c>
      <c r="BD1435" s="7">
        <v>0</v>
      </c>
      <c r="BE1435" s="7">
        <v>0</v>
      </c>
      <c r="BF1435" s="7">
        <v>0</v>
      </c>
      <c r="BG1435" s="7">
        <v>0</v>
      </c>
      <c r="BH1435" s="7">
        <v>0</v>
      </c>
      <c r="BI1435" s="7">
        <v>0</v>
      </c>
      <c r="BJ1435" s="7">
        <v>0</v>
      </c>
      <c r="BK1435" s="7">
        <v>0</v>
      </c>
      <c r="BL1435" s="7">
        <v>0</v>
      </c>
      <c r="BM1435" s="7">
        <v>0</v>
      </c>
      <c r="BN1435" s="7">
        <v>0</v>
      </c>
      <c r="BO1435" s="7">
        <v>0</v>
      </c>
    </row>
    <row r="1436" spans="1:67" x14ac:dyDescent="0.2">
      <c r="A1436" s="6">
        <v>1435</v>
      </c>
      <c r="B1436" s="25" t="s">
        <v>4860</v>
      </c>
      <c r="C1436" s="7" t="s">
        <v>11</v>
      </c>
      <c r="D1436" s="7" t="s">
        <v>12</v>
      </c>
      <c r="E1436" s="7" t="s">
        <v>13</v>
      </c>
      <c r="F1436" s="7" t="s">
        <v>14</v>
      </c>
      <c r="G1436" s="7" t="s">
        <v>15</v>
      </c>
      <c r="H1436" s="10" t="s">
        <v>34</v>
      </c>
      <c r="I1436" s="10" t="s">
        <v>35</v>
      </c>
      <c r="J1436" s="7" t="s">
        <v>36</v>
      </c>
      <c r="K1436" s="14">
        <v>91.334999999999994</v>
      </c>
      <c r="L1436" s="7" t="s">
        <v>4861</v>
      </c>
      <c r="M1436" s="7">
        <v>0</v>
      </c>
      <c r="N1436" s="7">
        <v>0</v>
      </c>
      <c r="O1436" s="7">
        <v>0</v>
      </c>
      <c r="P1436" s="7">
        <v>0</v>
      </c>
      <c r="Q1436" s="7">
        <v>0</v>
      </c>
      <c r="R1436" s="7">
        <v>0</v>
      </c>
      <c r="S1436" s="7">
        <v>0</v>
      </c>
      <c r="T1436" s="7">
        <v>0</v>
      </c>
      <c r="U1436" s="7">
        <v>0</v>
      </c>
      <c r="V1436" s="7">
        <v>0</v>
      </c>
      <c r="W1436" s="7">
        <v>0</v>
      </c>
      <c r="X1436" s="7">
        <v>0</v>
      </c>
      <c r="Y1436" s="7">
        <v>0</v>
      </c>
      <c r="Z1436" s="7">
        <v>516</v>
      </c>
      <c r="AA1436" s="7">
        <v>0</v>
      </c>
      <c r="AB1436" s="7">
        <v>0</v>
      </c>
      <c r="AC1436" s="7">
        <v>0</v>
      </c>
      <c r="AD1436" s="7">
        <v>97</v>
      </c>
      <c r="AE1436" s="7">
        <v>0</v>
      </c>
      <c r="AF1436" s="7">
        <v>0</v>
      </c>
      <c r="AG1436" s="7">
        <v>0</v>
      </c>
      <c r="AH1436" s="7">
        <v>0</v>
      </c>
      <c r="AI1436" s="7">
        <v>0</v>
      </c>
      <c r="AJ1436" s="7">
        <v>0</v>
      </c>
      <c r="AK1436" s="7">
        <v>0</v>
      </c>
      <c r="AL1436" s="7">
        <v>0</v>
      </c>
      <c r="AM1436" s="7">
        <v>0</v>
      </c>
      <c r="AN1436" s="7">
        <v>0</v>
      </c>
      <c r="AO1436" s="7">
        <v>0</v>
      </c>
      <c r="AP1436" s="7">
        <v>0</v>
      </c>
      <c r="AQ1436" s="7">
        <v>0</v>
      </c>
      <c r="AR1436" s="7">
        <v>0</v>
      </c>
      <c r="AS1436" s="7">
        <v>0</v>
      </c>
      <c r="AT1436" s="7">
        <v>0</v>
      </c>
      <c r="AU1436" s="7">
        <v>0</v>
      </c>
      <c r="AV1436" s="7">
        <v>0</v>
      </c>
      <c r="AW1436" s="7">
        <v>0</v>
      </c>
      <c r="AX1436" s="7">
        <v>0</v>
      </c>
      <c r="AY1436" s="7">
        <v>0</v>
      </c>
      <c r="AZ1436" s="7">
        <v>0</v>
      </c>
      <c r="BA1436" s="7">
        <v>0</v>
      </c>
      <c r="BB1436" s="7">
        <v>0</v>
      </c>
      <c r="BC1436" s="7">
        <v>0</v>
      </c>
      <c r="BD1436" s="7">
        <v>0</v>
      </c>
      <c r="BE1436" s="7">
        <v>0</v>
      </c>
      <c r="BF1436" s="7">
        <v>0</v>
      </c>
      <c r="BG1436" s="7">
        <v>0</v>
      </c>
      <c r="BH1436" s="7">
        <v>0</v>
      </c>
      <c r="BI1436" s="7">
        <v>0</v>
      </c>
      <c r="BJ1436" s="7">
        <v>0</v>
      </c>
      <c r="BK1436" s="7">
        <v>0</v>
      </c>
      <c r="BL1436" s="7">
        <v>0</v>
      </c>
      <c r="BM1436" s="7">
        <v>0</v>
      </c>
      <c r="BN1436" s="7">
        <v>0</v>
      </c>
      <c r="BO1436" s="7">
        <v>0</v>
      </c>
    </row>
    <row r="1437" spans="1:67" x14ac:dyDescent="0.2">
      <c r="A1437" s="6">
        <v>1436</v>
      </c>
      <c r="B1437" s="25" t="s">
        <v>4862</v>
      </c>
      <c r="C1437" s="7" t="s">
        <v>11</v>
      </c>
      <c r="D1437" s="7" t="s">
        <v>25</v>
      </c>
      <c r="E1437" s="7" t="s">
        <v>26</v>
      </c>
      <c r="F1437" s="7" t="s">
        <v>85</v>
      </c>
      <c r="G1437" s="7" t="s">
        <v>380</v>
      </c>
      <c r="H1437" s="10" t="s">
        <v>381</v>
      </c>
      <c r="I1437" s="10" t="s">
        <v>659</v>
      </c>
      <c r="J1437" s="7" t="s">
        <v>660</v>
      </c>
      <c r="K1437" s="14">
        <v>98.828999999999994</v>
      </c>
      <c r="L1437" s="7" t="s">
        <v>4863</v>
      </c>
      <c r="M1437" s="7">
        <v>0</v>
      </c>
      <c r="N1437" s="7">
        <v>0</v>
      </c>
      <c r="O1437" s="7">
        <v>42</v>
      </c>
      <c r="P1437" s="7">
        <v>0</v>
      </c>
      <c r="Q1437" s="7">
        <v>0</v>
      </c>
      <c r="R1437" s="7">
        <v>0</v>
      </c>
      <c r="S1437" s="7">
        <v>0</v>
      </c>
      <c r="T1437" s="7">
        <v>0</v>
      </c>
      <c r="U1437" s="7">
        <v>0</v>
      </c>
      <c r="V1437" s="7">
        <v>0</v>
      </c>
      <c r="W1437" s="7">
        <v>0</v>
      </c>
      <c r="X1437" s="7">
        <v>0</v>
      </c>
      <c r="Y1437" s="7">
        <v>0</v>
      </c>
      <c r="Z1437" s="7">
        <v>13</v>
      </c>
      <c r="AA1437" s="7">
        <v>0</v>
      </c>
      <c r="AB1437" s="7">
        <v>0</v>
      </c>
      <c r="AC1437" s="7">
        <v>0</v>
      </c>
      <c r="AD1437" s="7">
        <v>0</v>
      </c>
      <c r="AE1437" s="7">
        <v>0</v>
      </c>
      <c r="AF1437" s="7">
        <v>0</v>
      </c>
      <c r="AG1437" s="7">
        <v>0</v>
      </c>
      <c r="AH1437" s="7">
        <v>0</v>
      </c>
      <c r="AI1437" s="7">
        <v>0</v>
      </c>
      <c r="AJ1437" s="7">
        <v>0</v>
      </c>
      <c r="AK1437" s="7">
        <v>0</v>
      </c>
      <c r="AL1437" s="7">
        <v>0</v>
      </c>
      <c r="AM1437" s="7">
        <v>0</v>
      </c>
      <c r="AN1437" s="7">
        <v>0</v>
      </c>
      <c r="AO1437" s="7">
        <v>0</v>
      </c>
      <c r="AP1437" s="7">
        <v>0</v>
      </c>
      <c r="AQ1437" s="7">
        <v>0</v>
      </c>
      <c r="AR1437" s="7">
        <v>0</v>
      </c>
      <c r="AS1437" s="7">
        <v>0</v>
      </c>
      <c r="AT1437" s="7">
        <v>21</v>
      </c>
      <c r="AU1437" s="7">
        <v>171</v>
      </c>
      <c r="AV1437" s="7">
        <v>0</v>
      </c>
      <c r="AW1437" s="7">
        <v>24</v>
      </c>
      <c r="AX1437" s="7">
        <v>0</v>
      </c>
      <c r="AY1437" s="7">
        <v>0</v>
      </c>
      <c r="AZ1437" s="7">
        <v>13</v>
      </c>
      <c r="BA1437" s="7">
        <v>17</v>
      </c>
      <c r="BB1437" s="7">
        <v>0</v>
      </c>
      <c r="BC1437" s="7">
        <v>0</v>
      </c>
      <c r="BD1437" s="7">
        <v>0</v>
      </c>
      <c r="BE1437" s="7">
        <v>0</v>
      </c>
      <c r="BF1437" s="7">
        <v>0</v>
      </c>
      <c r="BG1437" s="7">
        <v>0</v>
      </c>
      <c r="BH1437" s="7">
        <v>35</v>
      </c>
      <c r="BI1437" s="7">
        <v>0</v>
      </c>
      <c r="BJ1437" s="7">
        <v>0</v>
      </c>
      <c r="BK1437" s="7">
        <v>204</v>
      </c>
      <c r="BL1437" s="7">
        <v>36</v>
      </c>
      <c r="BM1437" s="7">
        <v>0</v>
      </c>
      <c r="BN1437" s="7">
        <v>36</v>
      </c>
      <c r="BO1437" s="7">
        <v>0</v>
      </c>
    </row>
    <row r="1438" spans="1:67" x14ac:dyDescent="0.2">
      <c r="A1438" s="6">
        <v>1437</v>
      </c>
      <c r="B1438" s="25" t="s">
        <v>4864</v>
      </c>
      <c r="C1438" s="7" t="s">
        <v>11</v>
      </c>
      <c r="D1438" s="7" t="s">
        <v>25</v>
      </c>
      <c r="E1438" s="7" t="s">
        <v>26</v>
      </c>
      <c r="F1438" s="7" t="s">
        <v>47</v>
      </c>
      <c r="G1438" s="7" t="s">
        <v>284</v>
      </c>
      <c r="H1438" s="10" t="s">
        <v>1162</v>
      </c>
      <c r="I1438" s="10" t="s">
        <v>4865</v>
      </c>
      <c r="J1438" s="7" t="s">
        <v>4866</v>
      </c>
      <c r="K1438" s="14">
        <v>97.658000000000001</v>
      </c>
      <c r="L1438" s="7" t="s">
        <v>4867</v>
      </c>
      <c r="M1438" s="7">
        <v>0</v>
      </c>
      <c r="N1438" s="7">
        <v>0</v>
      </c>
      <c r="O1438" s="7">
        <v>0</v>
      </c>
      <c r="P1438" s="7">
        <v>0</v>
      </c>
      <c r="Q1438" s="7">
        <v>0</v>
      </c>
      <c r="R1438" s="7">
        <v>0</v>
      </c>
      <c r="S1438" s="7">
        <v>0</v>
      </c>
      <c r="T1438" s="7">
        <v>13</v>
      </c>
      <c r="U1438" s="7">
        <v>0</v>
      </c>
      <c r="V1438" s="7">
        <v>0</v>
      </c>
      <c r="W1438" s="7">
        <v>0</v>
      </c>
      <c r="X1438" s="7">
        <v>0</v>
      </c>
      <c r="Y1438" s="7">
        <v>0</v>
      </c>
      <c r="Z1438" s="7">
        <v>0</v>
      </c>
      <c r="AA1438" s="7">
        <v>0</v>
      </c>
      <c r="AB1438" s="7">
        <v>0</v>
      </c>
      <c r="AC1438" s="7">
        <v>0</v>
      </c>
      <c r="AD1438" s="7">
        <v>0</v>
      </c>
      <c r="AE1438" s="7">
        <v>0</v>
      </c>
      <c r="AF1438" s="7">
        <v>0</v>
      </c>
      <c r="AG1438" s="7">
        <v>0</v>
      </c>
      <c r="AH1438" s="7">
        <v>0</v>
      </c>
      <c r="AI1438" s="7">
        <v>0</v>
      </c>
      <c r="AJ1438" s="7">
        <v>0</v>
      </c>
      <c r="AK1438" s="7">
        <v>0</v>
      </c>
      <c r="AL1438" s="7">
        <v>0</v>
      </c>
      <c r="AM1438" s="7">
        <v>0</v>
      </c>
      <c r="AN1438" s="7">
        <v>0</v>
      </c>
      <c r="AO1438" s="7">
        <v>0</v>
      </c>
      <c r="AP1438" s="7">
        <v>0</v>
      </c>
      <c r="AQ1438" s="7">
        <v>0</v>
      </c>
      <c r="AR1438" s="7">
        <v>0</v>
      </c>
      <c r="AS1438" s="7">
        <v>0</v>
      </c>
      <c r="AT1438" s="7">
        <v>0</v>
      </c>
      <c r="AU1438" s="7">
        <v>0</v>
      </c>
      <c r="AV1438" s="7">
        <v>0</v>
      </c>
      <c r="AW1438" s="7">
        <v>21</v>
      </c>
      <c r="AX1438" s="7">
        <v>112</v>
      </c>
      <c r="AY1438" s="7">
        <v>0</v>
      </c>
      <c r="AZ1438" s="7">
        <v>0</v>
      </c>
      <c r="BA1438" s="7">
        <v>463</v>
      </c>
      <c r="BB1438" s="7">
        <v>0</v>
      </c>
      <c r="BC1438" s="7">
        <v>0</v>
      </c>
      <c r="BD1438" s="7">
        <v>0</v>
      </c>
      <c r="BE1438" s="7">
        <v>0</v>
      </c>
      <c r="BF1438" s="7">
        <v>0</v>
      </c>
      <c r="BG1438" s="7">
        <v>0</v>
      </c>
      <c r="BH1438" s="7">
        <v>0</v>
      </c>
      <c r="BI1438" s="7">
        <v>0</v>
      </c>
      <c r="BJ1438" s="7">
        <v>0</v>
      </c>
      <c r="BK1438" s="7">
        <v>0</v>
      </c>
      <c r="BL1438" s="7">
        <v>0</v>
      </c>
      <c r="BM1438" s="7">
        <v>0</v>
      </c>
      <c r="BN1438" s="7">
        <v>0</v>
      </c>
      <c r="BO1438" s="7">
        <v>0</v>
      </c>
    </row>
    <row r="1439" spans="1:67" x14ac:dyDescent="0.2">
      <c r="A1439" s="6">
        <v>1438</v>
      </c>
      <c r="B1439" s="25" t="s">
        <v>4868</v>
      </c>
      <c r="C1439" s="7" t="s">
        <v>11</v>
      </c>
      <c r="D1439" s="7" t="s">
        <v>25</v>
      </c>
      <c r="E1439" s="7" t="s">
        <v>259</v>
      </c>
      <c r="F1439" s="7" t="s">
        <v>260</v>
      </c>
      <c r="G1439" s="7" t="s">
        <v>261</v>
      </c>
      <c r="H1439" s="10" t="s">
        <v>406</v>
      </c>
      <c r="I1439" s="10" t="s">
        <v>869</v>
      </c>
      <c r="J1439" s="7" t="s">
        <v>870</v>
      </c>
      <c r="K1439" s="14">
        <v>96.721000000000004</v>
      </c>
      <c r="L1439" s="7" t="s">
        <v>4869</v>
      </c>
      <c r="M1439" s="7">
        <v>0</v>
      </c>
      <c r="N1439" s="7">
        <v>0</v>
      </c>
      <c r="O1439" s="7">
        <v>0</v>
      </c>
      <c r="P1439" s="7">
        <v>0</v>
      </c>
      <c r="Q1439" s="7">
        <v>0</v>
      </c>
      <c r="R1439" s="7">
        <v>0</v>
      </c>
      <c r="S1439" s="7">
        <v>0</v>
      </c>
      <c r="T1439" s="7">
        <v>0</v>
      </c>
      <c r="U1439" s="7">
        <v>0</v>
      </c>
      <c r="V1439" s="7">
        <v>0</v>
      </c>
      <c r="W1439" s="7">
        <v>0</v>
      </c>
      <c r="X1439" s="7">
        <v>0</v>
      </c>
      <c r="Y1439" s="7">
        <v>0</v>
      </c>
      <c r="Z1439" s="7">
        <v>0</v>
      </c>
      <c r="AA1439" s="7">
        <v>0</v>
      </c>
      <c r="AB1439" s="7">
        <v>0</v>
      </c>
      <c r="AC1439" s="7">
        <v>0</v>
      </c>
      <c r="AD1439" s="7">
        <v>0</v>
      </c>
      <c r="AE1439" s="7">
        <v>0</v>
      </c>
      <c r="AF1439" s="7">
        <v>0</v>
      </c>
      <c r="AG1439" s="7">
        <v>0</v>
      </c>
      <c r="AH1439" s="7">
        <v>0</v>
      </c>
      <c r="AI1439" s="7">
        <v>0</v>
      </c>
      <c r="AJ1439" s="7">
        <v>0</v>
      </c>
      <c r="AK1439" s="7">
        <v>0</v>
      </c>
      <c r="AL1439" s="7">
        <v>0</v>
      </c>
      <c r="AM1439" s="7">
        <v>0</v>
      </c>
      <c r="AN1439" s="7">
        <v>0</v>
      </c>
      <c r="AO1439" s="7">
        <v>0</v>
      </c>
      <c r="AP1439" s="7">
        <v>0</v>
      </c>
      <c r="AQ1439" s="7">
        <v>0</v>
      </c>
      <c r="AR1439" s="7">
        <v>0</v>
      </c>
      <c r="AS1439" s="7">
        <v>0</v>
      </c>
      <c r="AT1439" s="7">
        <v>0</v>
      </c>
      <c r="AU1439" s="7">
        <v>0</v>
      </c>
      <c r="AV1439" s="7">
        <v>0</v>
      </c>
      <c r="AW1439" s="7">
        <v>0</v>
      </c>
      <c r="AX1439" s="7">
        <v>0</v>
      </c>
      <c r="AY1439" s="7">
        <v>0</v>
      </c>
      <c r="AZ1439" s="7">
        <v>0</v>
      </c>
      <c r="BA1439" s="7">
        <v>0</v>
      </c>
      <c r="BB1439" s="7">
        <v>602</v>
      </c>
      <c r="BC1439" s="7">
        <v>0</v>
      </c>
      <c r="BD1439" s="7">
        <v>0</v>
      </c>
      <c r="BE1439" s="7">
        <v>0</v>
      </c>
      <c r="BF1439" s="7">
        <v>0</v>
      </c>
      <c r="BG1439" s="7">
        <v>0</v>
      </c>
      <c r="BH1439" s="7">
        <v>0</v>
      </c>
      <c r="BI1439" s="7">
        <v>0</v>
      </c>
      <c r="BJ1439" s="7">
        <v>0</v>
      </c>
      <c r="BK1439" s="7">
        <v>0</v>
      </c>
      <c r="BL1439" s="7">
        <v>0</v>
      </c>
      <c r="BM1439" s="7">
        <v>0</v>
      </c>
      <c r="BN1439" s="7">
        <v>0</v>
      </c>
      <c r="BO1439" s="7">
        <v>0</v>
      </c>
    </row>
    <row r="1440" spans="1:67" x14ac:dyDescent="0.2">
      <c r="A1440" s="6">
        <v>1439</v>
      </c>
      <c r="B1440" s="25" t="s">
        <v>4870</v>
      </c>
      <c r="C1440" s="7" t="s">
        <v>11</v>
      </c>
      <c r="D1440" s="7" t="s">
        <v>12</v>
      </c>
      <c r="E1440" s="7" t="s">
        <v>13</v>
      </c>
      <c r="F1440" s="7" t="s">
        <v>14</v>
      </c>
      <c r="G1440" s="7" t="s">
        <v>15</v>
      </c>
      <c r="H1440" s="10" t="s">
        <v>638</v>
      </c>
      <c r="I1440" s="10" t="s">
        <v>639</v>
      </c>
      <c r="J1440" s="7" t="s">
        <v>640</v>
      </c>
      <c r="K1440" s="14">
        <v>94.847999999999999</v>
      </c>
      <c r="L1440" s="7" t="s">
        <v>4871</v>
      </c>
      <c r="M1440" s="7">
        <v>0</v>
      </c>
      <c r="N1440" s="7">
        <v>0</v>
      </c>
      <c r="O1440" s="7">
        <v>0</v>
      </c>
      <c r="P1440" s="7">
        <v>0</v>
      </c>
      <c r="Q1440" s="7">
        <v>0</v>
      </c>
      <c r="R1440" s="7">
        <v>0</v>
      </c>
      <c r="S1440" s="7">
        <v>0</v>
      </c>
      <c r="T1440" s="7">
        <v>0</v>
      </c>
      <c r="U1440" s="7">
        <v>0</v>
      </c>
      <c r="V1440" s="7">
        <v>0</v>
      </c>
      <c r="W1440" s="7">
        <v>0</v>
      </c>
      <c r="X1440" s="7">
        <v>0</v>
      </c>
      <c r="Y1440" s="7">
        <v>0</v>
      </c>
      <c r="Z1440" s="7">
        <v>0</v>
      </c>
      <c r="AA1440" s="7">
        <v>0</v>
      </c>
      <c r="AB1440" s="7">
        <v>0</v>
      </c>
      <c r="AC1440" s="7">
        <v>0</v>
      </c>
      <c r="AD1440" s="7">
        <v>0</v>
      </c>
      <c r="AE1440" s="7">
        <v>0</v>
      </c>
      <c r="AF1440" s="7">
        <v>0</v>
      </c>
      <c r="AG1440" s="7">
        <v>0</v>
      </c>
      <c r="AH1440" s="7">
        <v>0</v>
      </c>
      <c r="AI1440" s="7">
        <v>0</v>
      </c>
      <c r="AJ1440" s="7">
        <v>0</v>
      </c>
      <c r="AK1440" s="7">
        <v>0</v>
      </c>
      <c r="AL1440" s="7">
        <v>0</v>
      </c>
      <c r="AM1440" s="7">
        <v>0</v>
      </c>
      <c r="AN1440" s="7">
        <v>0</v>
      </c>
      <c r="AO1440" s="7">
        <v>0</v>
      </c>
      <c r="AP1440" s="7">
        <v>0</v>
      </c>
      <c r="AQ1440" s="7">
        <v>0</v>
      </c>
      <c r="AR1440" s="7">
        <v>82</v>
      </c>
      <c r="AS1440" s="7">
        <v>219</v>
      </c>
      <c r="AT1440" s="7">
        <v>134</v>
      </c>
      <c r="AU1440" s="7">
        <v>96</v>
      </c>
      <c r="AV1440" s="7">
        <v>0</v>
      </c>
      <c r="AW1440" s="7">
        <v>0</v>
      </c>
      <c r="AX1440" s="7">
        <v>0</v>
      </c>
      <c r="AY1440" s="7">
        <v>57</v>
      </c>
      <c r="AZ1440" s="7">
        <v>0</v>
      </c>
      <c r="BA1440" s="7">
        <v>0</v>
      </c>
      <c r="BB1440" s="7">
        <v>0</v>
      </c>
      <c r="BC1440" s="7">
        <v>0</v>
      </c>
      <c r="BD1440" s="7">
        <v>0</v>
      </c>
      <c r="BE1440" s="7">
        <v>0</v>
      </c>
      <c r="BF1440" s="7">
        <v>0</v>
      </c>
      <c r="BG1440" s="7">
        <v>0</v>
      </c>
      <c r="BH1440" s="7">
        <v>0</v>
      </c>
      <c r="BI1440" s="7">
        <v>0</v>
      </c>
      <c r="BJ1440" s="7">
        <v>0</v>
      </c>
      <c r="BK1440" s="7">
        <v>0</v>
      </c>
      <c r="BL1440" s="7">
        <v>0</v>
      </c>
      <c r="BM1440" s="7">
        <v>0</v>
      </c>
      <c r="BN1440" s="7">
        <v>0</v>
      </c>
      <c r="BO1440" s="7">
        <v>0</v>
      </c>
    </row>
    <row r="1441" spans="1:67" x14ac:dyDescent="0.2">
      <c r="A1441" s="6">
        <v>1440</v>
      </c>
      <c r="B1441" s="25" t="s">
        <v>4872</v>
      </c>
      <c r="C1441" s="7" t="s">
        <v>11</v>
      </c>
      <c r="D1441" s="7" t="s">
        <v>76</v>
      </c>
      <c r="E1441" s="7" t="s">
        <v>76</v>
      </c>
      <c r="F1441" s="7" t="s">
        <v>449</v>
      </c>
      <c r="G1441" s="7" t="s">
        <v>450</v>
      </c>
      <c r="H1441" s="10" t="s">
        <v>451</v>
      </c>
      <c r="I1441" s="10" t="s">
        <v>483</v>
      </c>
      <c r="J1441" s="7" t="s">
        <v>484</v>
      </c>
      <c r="K1441" s="14">
        <v>97.543000000000006</v>
      </c>
      <c r="L1441" s="7" t="s">
        <v>4873</v>
      </c>
      <c r="M1441" s="7">
        <v>0</v>
      </c>
      <c r="N1441" s="7">
        <v>0</v>
      </c>
      <c r="O1441" s="7">
        <v>0</v>
      </c>
      <c r="P1441" s="7">
        <v>0</v>
      </c>
      <c r="Q1441" s="7">
        <v>0</v>
      </c>
      <c r="R1441" s="7">
        <v>0</v>
      </c>
      <c r="S1441" s="7">
        <v>0</v>
      </c>
      <c r="T1441" s="7">
        <v>0</v>
      </c>
      <c r="U1441" s="7">
        <v>0</v>
      </c>
      <c r="V1441" s="7">
        <v>0</v>
      </c>
      <c r="W1441" s="7">
        <v>0</v>
      </c>
      <c r="X1441" s="7">
        <v>0</v>
      </c>
      <c r="Y1441" s="7">
        <v>0</v>
      </c>
      <c r="Z1441" s="7">
        <v>0</v>
      </c>
      <c r="AA1441" s="7">
        <v>0</v>
      </c>
      <c r="AB1441" s="7">
        <v>0</v>
      </c>
      <c r="AC1441" s="7">
        <v>0</v>
      </c>
      <c r="AD1441" s="7">
        <v>0</v>
      </c>
      <c r="AE1441" s="7">
        <v>0</v>
      </c>
      <c r="AF1441" s="7">
        <v>0</v>
      </c>
      <c r="AG1441" s="7">
        <v>0</v>
      </c>
      <c r="AH1441" s="7">
        <v>0</v>
      </c>
      <c r="AI1441" s="7">
        <v>0</v>
      </c>
      <c r="AJ1441" s="7">
        <v>0</v>
      </c>
      <c r="AK1441" s="7">
        <v>0</v>
      </c>
      <c r="AL1441" s="7">
        <v>0</v>
      </c>
      <c r="AM1441" s="7">
        <v>0</v>
      </c>
      <c r="AN1441" s="7">
        <v>0</v>
      </c>
      <c r="AO1441" s="7">
        <v>0</v>
      </c>
      <c r="AP1441" s="7">
        <v>0</v>
      </c>
      <c r="AQ1441" s="7">
        <v>0</v>
      </c>
      <c r="AR1441" s="7">
        <v>0</v>
      </c>
      <c r="AS1441" s="7">
        <v>0</v>
      </c>
      <c r="AT1441" s="7">
        <v>0</v>
      </c>
      <c r="AU1441" s="7">
        <v>0</v>
      </c>
      <c r="AV1441" s="7">
        <v>0</v>
      </c>
      <c r="AW1441" s="7">
        <v>0</v>
      </c>
      <c r="AX1441" s="7">
        <v>0</v>
      </c>
      <c r="AY1441" s="7">
        <v>0</v>
      </c>
      <c r="AZ1441" s="7">
        <v>0</v>
      </c>
      <c r="BA1441" s="7">
        <v>0</v>
      </c>
      <c r="BB1441" s="7">
        <v>56621</v>
      </c>
      <c r="BC1441" s="7">
        <v>96408</v>
      </c>
      <c r="BD1441" s="7">
        <v>73899</v>
      </c>
      <c r="BE1441" s="7">
        <v>69625</v>
      </c>
      <c r="BF1441" s="7">
        <v>84797</v>
      </c>
      <c r="BG1441" s="7">
        <v>39066</v>
      </c>
      <c r="BH1441" s="7">
        <v>37510</v>
      </c>
      <c r="BI1441" s="7">
        <v>102121</v>
      </c>
      <c r="BJ1441" s="7">
        <v>0</v>
      </c>
      <c r="BK1441" s="7">
        <v>0</v>
      </c>
      <c r="BL1441" s="7">
        <v>88</v>
      </c>
      <c r="BM1441" s="7">
        <v>0</v>
      </c>
      <c r="BN1441" s="7">
        <v>0</v>
      </c>
      <c r="BO1441" s="7">
        <v>0</v>
      </c>
    </row>
    <row r="1442" spans="1:67" x14ac:dyDescent="0.2">
      <c r="A1442" s="6">
        <v>1441</v>
      </c>
      <c r="B1442" s="25" t="s">
        <v>4874</v>
      </c>
      <c r="C1442" s="7" t="s">
        <v>11</v>
      </c>
      <c r="D1442" s="7" t="s">
        <v>12</v>
      </c>
      <c r="E1442" s="7" t="s">
        <v>13</v>
      </c>
      <c r="F1442" s="7" t="s">
        <v>14</v>
      </c>
      <c r="G1442" s="7" t="s">
        <v>15</v>
      </c>
      <c r="H1442" s="10" t="s">
        <v>34</v>
      </c>
      <c r="I1442" s="10" t="s">
        <v>35</v>
      </c>
      <c r="J1442" s="7" t="s">
        <v>36</v>
      </c>
      <c r="K1442" s="14">
        <v>91.802999999999997</v>
      </c>
      <c r="L1442" s="7" t="s">
        <v>4875</v>
      </c>
      <c r="M1442" s="7">
        <v>0</v>
      </c>
      <c r="N1442" s="7">
        <v>0</v>
      </c>
      <c r="O1442" s="7">
        <v>0</v>
      </c>
      <c r="P1442" s="7">
        <v>0</v>
      </c>
      <c r="Q1442" s="7">
        <v>0</v>
      </c>
      <c r="R1442" s="7">
        <v>0</v>
      </c>
      <c r="S1442" s="7">
        <v>0</v>
      </c>
      <c r="T1442" s="7">
        <v>0</v>
      </c>
      <c r="U1442" s="7">
        <v>64</v>
      </c>
      <c r="V1442" s="7">
        <v>0</v>
      </c>
      <c r="W1442" s="7">
        <v>0</v>
      </c>
      <c r="X1442" s="7">
        <v>33</v>
      </c>
      <c r="Y1442" s="7">
        <v>0</v>
      </c>
      <c r="Z1442" s="7">
        <v>706</v>
      </c>
      <c r="AA1442" s="7">
        <v>0</v>
      </c>
      <c r="AB1442" s="7">
        <v>0</v>
      </c>
      <c r="AC1442" s="7">
        <v>141</v>
      </c>
      <c r="AD1442" s="7">
        <v>44</v>
      </c>
      <c r="AE1442" s="7">
        <v>2905</v>
      </c>
      <c r="AF1442" s="7">
        <v>2061</v>
      </c>
      <c r="AG1442" s="7">
        <v>2480</v>
      </c>
      <c r="AH1442" s="7">
        <v>2384</v>
      </c>
      <c r="AI1442" s="7">
        <v>3077</v>
      </c>
      <c r="AJ1442" s="7">
        <v>6269</v>
      </c>
      <c r="AK1442" s="7">
        <v>2272</v>
      </c>
      <c r="AL1442" s="7">
        <v>1573</v>
      </c>
      <c r="AM1442" s="7">
        <v>5350</v>
      </c>
      <c r="AN1442" s="7">
        <v>3693</v>
      </c>
      <c r="AO1442" s="7">
        <v>0</v>
      </c>
      <c r="AP1442" s="7">
        <v>0</v>
      </c>
      <c r="AQ1442" s="7">
        <v>0</v>
      </c>
      <c r="AR1442" s="7">
        <v>0</v>
      </c>
      <c r="AS1442" s="7">
        <v>0</v>
      </c>
      <c r="AT1442" s="7">
        <v>0</v>
      </c>
      <c r="AU1442" s="7">
        <v>0</v>
      </c>
      <c r="AV1442" s="7">
        <v>0</v>
      </c>
      <c r="AW1442" s="7">
        <v>0</v>
      </c>
      <c r="AX1442" s="7">
        <v>0</v>
      </c>
      <c r="AY1442" s="7">
        <v>0</v>
      </c>
      <c r="AZ1442" s="7">
        <v>0</v>
      </c>
      <c r="BA1442" s="7">
        <v>0</v>
      </c>
      <c r="BB1442" s="7">
        <v>0</v>
      </c>
      <c r="BC1442" s="7">
        <v>0</v>
      </c>
      <c r="BD1442" s="7">
        <v>0</v>
      </c>
      <c r="BE1442" s="7">
        <v>0</v>
      </c>
      <c r="BF1442" s="7">
        <v>0</v>
      </c>
      <c r="BG1442" s="7">
        <v>0</v>
      </c>
      <c r="BH1442" s="7">
        <v>0</v>
      </c>
      <c r="BI1442" s="7">
        <v>0</v>
      </c>
      <c r="BJ1442" s="7">
        <v>0</v>
      </c>
      <c r="BK1442" s="7">
        <v>0</v>
      </c>
      <c r="BL1442" s="7">
        <v>0</v>
      </c>
      <c r="BM1442" s="7">
        <v>0</v>
      </c>
      <c r="BN1442" s="7">
        <v>0</v>
      </c>
      <c r="BO1442" s="7">
        <v>0</v>
      </c>
    </row>
    <row r="1443" spans="1:67" x14ac:dyDescent="0.2">
      <c r="A1443" s="6">
        <v>1442</v>
      </c>
      <c r="B1443" s="25" t="s">
        <v>4876</v>
      </c>
      <c r="C1443" s="7" t="s">
        <v>11</v>
      </c>
      <c r="D1443" s="7" t="s">
        <v>25</v>
      </c>
      <c r="E1443" s="7" t="s">
        <v>39</v>
      </c>
      <c r="F1443" s="7" t="s">
        <v>106</v>
      </c>
      <c r="G1443" s="7" t="s">
        <v>107</v>
      </c>
      <c r="H1443" s="10" t="s">
        <v>326</v>
      </c>
      <c r="I1443" s="10" t="s">
        <v>327</v>
      </c>
      <c r="J1443" s="7" t="s">
        <v>328</v>
      </c>
      <c r="K1443" s="14">
        <v>97.263999999999996</v>
      </c>
      <c r="L1443" s="7" t="s">
        <v>4877</v>
      </c>
      <c r="M1443" s="7">
        <v>0</v>
      </c>
      <c r="N1443" s="7">
        <v>0</v>
      </c>
      <c r="O1443" s="7">
        <v>0</v>
      </c>
      <c r="P1443" s="7">
        <v>0</v>
      </c>
      <c r="Q1443" s="7">
        <v>0</v>
      </c>
      <c r="R1443" s="7">
        <v>0</v>
      </c>
      <c r="S1443" s="7">
        <v>0</v>
      </c>
      <c r="T1443" s="7">
        <v>0</v>
      </c>
      <c r="U1443" s="7">
        <v>0</v>
      </c>
      <c r="V1443" s="7">
        <v>0</v>
      </c>
      <c r="W1443" s="7">
        <v>0</v>
      </c>
      <c r="X1443" s="7">
        <v>0</v>
      </c>
      <c r="Y1443" s="7">
        <v>0</v>
      </c>
      <c r="Z1443" s="7">
        <v>0</v>
      </c>
      <c r="AA1443" s="7">
        <v>0</v>
      </c>
      <c r="AB1443" s="7">
        <v>0</v>
      </c>
      <c r="AC1443" s="7">
        <v>0</v>
      </c>
      <c r="AD1443" s="7">
        <v>0</v>
      </c>
      <c r="AE1443" s="7">
        <v>0</v>
      </c>
      <c r="AF1443" s="7">
        <v>0</v>
      </c>
      <c r="AG1443" s="7">
        <v>0</v>
      </c>
      <c r="AH1443" s="7">
        <v>0</v>
      </c>
      <c r="AI1443" s="7">
        <v>0</v>
      </c>
      <c r="AJ1443" s="7">
        <v>0</v>
      </c>
      <c r="AK1443" s="7">
        <v>0</v>
      </c>
      <c r="AL1443" s="7">
        <v>0</v>
      </c>
      <c r="AM1443" s="7">
        <v>0</v>
      </c>
      <c r="AN1443" s="7">
        <v>0</v>
      </c>
      <c r="AO1443" s="7">
        <v>0</v>
      </c>
      <c r="AP1443" s="7">
        <v>0</v>
      </c>
      <c r="AQ1443" s="7">
        <v>0</v>
      </c>
      <c r="AR1443" s="7">
        <v>0</v>
      </c>
      <c r="AS1443" s="7">
        <v>0</v>
      </c>
      <c r="AT1443" s="7">
        <v>0</v>
      </c>
      <c r="AU1443" s="7">
        <v>0</v>
      </c>
      <c r="AV1443" s="7">
        <v>0</v>
      </c>
      <c r="AW1443" s="7">
        <v>0</v>
      </c>
      <c r="AX1443" s="7">
        <v>0</v>
      </c>
      <c r="AY1443" s="7">
        <v>0</v>
      </c>
      <c r="AZ1443" s="7">
        <v>0</v>
      </c>
      <c r="BA1443" s="7">
        <v>0</v>
      </c>
      <c r="BB1443" s="7">
        <v>0</v>
      </c>
      <c r="BC1443" s="7">
        <v>0</v>
      </c>
      <c r="BD1443" s="7">
        <v>0</v>
      </c>
      <c r="BE1443" s="7">
        <v>0</v>
      </c>
      <c r="BF1443" s="7">
        <v>0</v>
      </c>
      <c r="BG1443" s="7">
        <v>0</v>
      </c>
      <c r="BH1443" s="7">
        <v>0</v>
      </c>
      <c r="BI1443" s="7">
        <v>0</v>
      </c>
      <c r="BJ1443" s="7">
        <v>400</v>
      </c>
      <c r="BK1443" s="7">
        <v>182</v>
      </c>
      <c r="BL1443" s="7">
        <v>0</v>
      </c>
      <c r="BM1443" s="7">
        <v>0</v>
      </c>
      <c r="BN1443" s="7">
        <v>0</v>
      </c>
      <c r="BO1443" s="7">
        <v>0</v>
      </c>
    </row>
    <row r="1444" spans="1:67" x14ac:dyDescent="0.2">
      <c r="A1444" s="6">
        <v>1443</v>
      </c>
      <c r="B1444" s="25" t="s">
        <v>4878</v>
      </c>
      <c r="C1444" s="7" t="s">
        <v>11</v>
      </c>
      <c r="D1444" s="7" t="s">
        <v>12</v>
      </c>
      <c r="E1444" s="7" t="s">
        <v>13</v>
      </c>
      <c r="F1444" s="7" t="s">
        <v>14</v>
      </c>
      <c r="G1444" s="7" t="s">
        <v>15</v>
      </c>
      <c r="H1444" s="10" t="s">
        <v>34</v>
      </c>
      <c r="I1444" s="10" t="s">
        <v>35</v>
      </c>
      <c r="J1444" s="7" t="s">
        <v>36</v>
      </c>
      <c r="K1444" s="14">
        <v>92.272000000000006</v>
      </c>
      <c r="L1444" s="7" t="s">
        <v>4879</v>
      </c>
      <c r="M1444" s="7">
        <v>0</v>
      </c>
      <c r="N1444" s="7">
        <v>0</v>
      </c>
      <c r="O1444" s="7">
        <v>0</v>
      </c>
      <c r="P1444" s="7">
        <v>0</v>
      </c>
      <c r="Q1444" s="7">
        <v>0</v>
      </c>
      <c r="R1444" s="7">
        <v>0</v>
      </c>
      <c r="S1444" s="7">
        <v>0</v>
      </c>
      <c r="T1444" s="7">
        <v>0</v>
      </c>
      <c r="U1444" s="7">
        <v>0</v>
      </c>
      <c r="V1444" s="7">
        <v>0</v>
      </c>
      <c r="W1444" s="7">
        <v>0</v>
      </c>
      <c r="X1444" s="7">
        <v>0</v>
      </c>
      <c r="Y1444" s="7">
        <v>0</v>
      </c>
      <c r="Z1444" s="7">
        <v>0</v>
      </c>
      <c r="AA1444" s="7">
        <v>0</v>
      </c>
      <c r="AB1444" s="7">
        <v>0</v>
      </c>
      <c r="AC1444" s="7">
        <v>0</v>
      </c>
      <c r="AD1444" s="7">
        <v>0</v>
      </c>
      <c r="AE1444" s="7">
        <v>0</v>
      </c>
      <c r="AF1444" s="7">
        <v>0</v>
      </c>
      <c r="AG1444" s="7">
        <v>0</v>
      </c>
      <c r="AH1444" s="7">
        <v>0</v>
      </c>
      <c r="AI1444" s="7">
        <v>0</v>
      </c>
      <c r="AJ1444" s="7">
        <v>0</v>
      </c>
      <c r="AK1444" s="7">
        <v>0</v>
      </c>
      <c r="AL1444" s="7">
        <v>0</v>
      </c>
      <c r="AM1444" s="7">
        <v>0</v>
      </c>
      <c r="AN1444" s="7">
        <v>0</v>
      </c>
      <c r="AO1444" s="7">
        <v>0</v>
      </c>
      <c r="AP1444" s="7">
        <v>0</v>
      </c>
      <c r="AQ1444" s="7">
        <v>0</v>
      </c>
      <c r="AR1444" s="7">
        <v>0</v>
      </c>
      <c r="AS1444" s="7">
        <v>0</v>
      </c>
      <c r="AT1444" s="7">
        <v>0</v>
      </c>
      <c r="AU1444" s="7">
        <v>0</v>
      </c>
      <c r="AV1444" s="7">
        <v>0</v>
      </c>
      <c r="AW1444" s="7">
        <v>0</v>
      </c>
      <c r="AX1444" s="7">
        <v>0</v>
      </c>
      <c r="AY1444" s="7">
        <v>0</v>
      </c>
      <c r="AZ1444" s="7">
        <v>0</v>
      </c>
      <c r="BA1444" s="7">
        <v>0</v>
      </c>
      <c r="BB1444" s="7">
        <v>0</v>
      </c>
      <c r="BC1444" s="7">
        <v>0</v>
      </c>
      <c r="BD1444" s="7">
        <v>0</v>
      </c>
      <c r="BE1444" s="7">
        <v>0</v>
      </c>
      <c r="BF1444" s="7">
        <v>0</v>
      </c>
      <c r="BG1444" s="7">
        <v>0</v>
      </c>
      <c r="BH1444" s="7">
        <v>0</v>
      </c>
      <c r="BI1444" s="7">
        <v>0</v>
      </c>
      <c r="BJ1444" s="7">
        <v>0</v>
      </c>
      <c r="BK1444" s="7">
        <v>0</v>
      </c>
      <c r="BL1444" s="7">
        <v>294</v>
      </c>
      <c r="BM1444" s="7">
        <v>215</v>
      </c>
      <c r="BN1444" s="7">
        <v>72</v>
      </c>
      <c r="BO1444" s="7">
        <v>0</v>
      </c>
    </row>
    <row r="1445" spans="1:67" x14ac:dyDescent="0.2">
      <c r="A1445" s="6">
        <v>1444</v>
      </c>
      <c r="B1445" s="25" t="s">
        <v>4880</v>
      </c>
      <c r="C1445" s="7" t="s">
        <v>11</v>
      </c>
      <c r="D1445" s="7" t="s">
        <v>25</v>
      </c>
      <c r="E1445" s="7" t="s">
        <v>26</v>
      </c>
      <c r="F1445" s="7" t="s">
        <v>47</v>
      </c>
      <c r="G1445" s="7" t="s">
        <v>284</v>
      </c>
      <c r="H1445" s="10" t="s">
        <v>1162</v>
      </c>
      <c r="I1445" s="10" t="s">
        <v>4881</v>
      </c>
      <c r="J1445" s="7" t="s">
        <v>4882</v>
      </c>
      <c r="K1445" s="14">
        <v>98.828999999999994</v>
      </c>
      <c r="L1445" s="7" t="s">
        <v>4883</v>
      </c>
      <c r="M1445" s="7">
        <v>0</v>
      </c>
      <c r="N1445" s="7">
        <v>0</v>
      </c>
      <c r="O1445" s="7">
        <v>0</v>
      </c>
      <c r="P1445" s="7">
        <v>0</v>
      </c>
      <c r="Q1445" s="7">
        <v>0</v>
      </c>
      <c r="R1445" s="7">
        <v>0</v>
      </c>
      <c r="S1445" s="7">
        <v>0</v>
      </c>
      <c r="T1445" s="7">
        <v>0</v>
      </c>
      <c r="U1445" s="7">
        <v>0</v>
      </c>
      <c r="V1445" s="7">
        <v>0</v>
      </c>
      <c r="W1445" s="7">
        <v>0</v>
      </c>
      <c r="X1445" s="7">
        <v>0</v>
      </c>
      <c r="Y1445" s="7">
        <v>0</v>
      </c>
      <c r="Z1445" s="7">
        <v>0</v>
      </c>
      <c r="AA1445" s="7">
        <v>0</v>
      </c>
      <c r="AB1445" s="7">
        <v>0</v>
      </c>
      <c r="AC1445" s="7">
        <v>0</v>
      </c>
      <c r="AD1445" s="7">
        <v>0</v>
      </c>
      <c r="AE1445" s="7">
        <v>0</v>
      </c>
      <c r="AF1445" s="7">
        <v>0</v>
      </c>
      <c r="AG1445" s="7">
        <v>0</v>
      </c>
      <c r="AH1445" s="7">
        <v>0</v>
      </c>
      <c r="AI1445" s="7">
        <v>0</v>
      </c>
      <c r="AJ1445" s="7">
        <v>0</v>
      </c>
      <c r="AK1445" s="7">
        <v>0</v>
      </c>
      <c r="AL1445" s="7">
        <v>0</v>
      </c>
      <c r="AM1445" s="7">
        <v>0</v>
      </c>
      <c r="AN1445" s="7">
        <v>0</v>
      </c>
      <c r="AO1445" s="7">
        <v>0</v>
      </c>
      <c r="AP1445" s="7">
        <v>0</v>
      </c>
      <c r="AQ1445" s="7">
        <v>0</v>
      </c>
      <c r="AR1445" s="7">
        <v>0</v>
      </c>
      <c r="AS1445" s="7">
        <v>0</v>
      </c>
      <c r="AT1445" s="7">
        <v>0</v>
      </c>
      <c r="AU1445" s="7">
        <v>0</v>
      </c>
      <c r="AV1445" s="7">
        <v>0</v>
      </c>
      <c r="AW1445" s="7">
        <v>0</v>
      </c>
      <c r="AX1445" s="7">
        <v>533</v>
      </c>
      <c r="AY1445" s="7">
        <v>44</v>
      </c>
      <c r="AZ1445" s="7">
        <v>0</v>
      </c>
      <c r="BA1445" s="7">
        <v>0</v>
      </c>
      <c r="BB1445" s="7">
        <v>0</v>
      </c>
      <c r="BC1445" s="7">
        <v>0</v>
      </c>
      <c r="BD1445" s="7">
        <v>0</v>
      </c>
      <c r="BE1445" s="7">
        <v>0</v>
      </c>
      <c r="BF1445" s="7">
        <v>0</v>
      </c>
      <c r="BG1445" s="7">
        <v>0</v>
      </c>
      <c r="BH1445" s="7">
        <v>0</v>
      </c>
      <c r="BI1445" s="7">
        <v>0</v>
      </c>
      <c r="BJ1445" s="7">
        <v>0</v>
      </c>
      <c r="BK1445" s="7">
        <v>0</v>
      </c>
      <c r="BL1445" s="7">
        <v>0</v>
      </c>
      <c r="BM1445" s="7">
        <v>0</v>
      </c>
      <c r="BN1445" s="7">
        <v>0</v>
      </c>
      <c r="BO1445" s="7">
        <v>0</v>
      </c>
    </row>
    <row r="1446" spans="1:67" x14ac:dyDescent="0.2">
      <c r="A1446" s="6">
        <v>1445</v>
      </c>
      <c r="B1446" s="25" t="s">
        <v>4884</v>
      </c>
      <c r="C1446" s="7" t="s">
        <v>11</v>
      </c>
      <c r="D1446" s="7" t="s">
        <v>12</v>
      </c>
      <c r="E1446" s="7" t="s">
        <v>13</v>
      </c>
      <c r="F1446" s="7" t="s">
        <v>14</v>
      </c>
      <c r="G1446" s="7" t="s">
        <v>15</v>
      </c>
      <c r="H1446" s="10" t="s">
        <v>34</v>
      </c>
      <c r="I1446" s="10" t="s">
        <v>35</v>
      </c>
      <c r="J1446" s="7" t="s">
        <v>36</v>
      </c>
      <c r="K1446" s="14">
        <v>94.379000000000005</v>
      </c>
      <c r="L1446" s="7" t="s">
        <v>4885</v>
      </c>
      <c r="M1446" s="7">
        <v>0</v>
      </c>
      <c r="N1446" s="7">
        <v>0</v>
      </c>
      <c r="O1446" s="7">
        <v>0</v>
      </c>
      <c r="P1446" s="7">
        <v>0</v>
      </c>
      <c r="Q1446" s="7">
        <v>0</v>
      </c>
      <c r="R1446" s="7">
        <v>0</v>
      </c>
      <c r="S1446" s="7">
        <v>0</v>
      </c>
      <c r="T1446" s="7">
        <v>0</v>
      </c>
      <c r="U1446" s="7">
        <v>0</v>
      </c>
      <c r="V1446" s="7">
        <v>0</v>
      </c>
      <c r="W1446" s="7">
        <v>0</v>
      </c>
      <c r="X1446" s="7">
        <v>0</v>
      </c>
      <c r="Y1446" s="7">
        <v>0</v>
      </c>
      <c r="Z1446" s="7">
        <v>0</v>
      </c>
      <c r="AA1446" s="7">
        <v>0</v>
      </c>
      <c r="AB1446" s="7">
        <v>0</v>
      </c>
      <c r="AC1446" s="7">
        <v>0</v>
      </c>
      <c r="AD1446" s="7">
        <v>0</v>
      </c>
      <c r="AE1446" s="7">
        <v>0</v>
      </c>
      <c r="AF1446" s="7">
        <v>0</v>
      </c>
      <c r="AG1446" s="7">
        <v>0</v>
      </c>
      <c r="AH1446" s="7">
        <v>0</v>
      </c>
      <c r="AI1446" s="7">
        <v>0</v>
      </c>
      <c r="AJ1446" s="7">
        <v>0</v>
      </c>
      <c r="AK1446" s="7">
        <v>0</v>
      </c>
      <c r="AL1446" s="7">
        <v>0</v>
      </c>
      <c r="AM1446" s="7">
        <v>0</v>
      </c>
      <c r="AN1446" s="7">
        <v>0</v>
      </c>
      <c r="AO1446" s="7">
        <v>322</v>
      </c>
      <c r="AP1446" s="7">
        <v>87</v>
      </c>
      <c r="AQ1446" s="7">
        <v>158</v>
      </c>
      <c r="AR1446" s="7">
        <v>0</v>
      </c>
      <c r="AS1446" s="7">
        <v>0</v>
      </c>
      <c r="AT1446" s="7">
        <v>0</v>
      </c>
      <c r="AU1446" s="7">
        <v>0</v>
      </c>
      <c r="AV1446" s="7">
        <v>0</v>
      </c>
      <c r="AW1446" s="7">
        <v>0</v>
      </c>
      <c r="AX1446" s="7">
        <v>0</v>
      </c>
      <c r="AY1446" s="7">
        <v>0</v>
      </c>
      <c r="AZ1446" s="7">
        <v>0</v>
      </c>
      <c r="BA1446" s="7">
        <v>0</v>
      </c>
      <c r="BB1446" s="7">
        <v>0</v>
      </c>
      <c r="BC1446" s="7">
        <v>0</v>
      </c>
      <c r="BD1446" s="7">
        <v>0</v>
      </c>
      <c r="BE1446" s="7">
        <v>0</v>
      </c>
      <c r="BF1446" s="7">
        <v>0</v>
      </c>
      <c r="BG1446" s="7">
        <v>0</v>
      </c>
      <c r="BH1446" s="7">
        <v>0</v>
      </c>
      <c r="BI1446" s="7">
        <v>0</v>
      </c>
      <c r="BJ1446" s="7">
        <v>0</v>
      </c>
      <c r="BK1446" s="7">
        <v>0</v>
      </c>
      <c r="BL1446" s="7">
        <v>0</v>
      </c>
      <c r="BM1446" s="7">
        <v>7</v>
      </c>
      <c r="BN1446" s="7">
        <v>0</v>
      </c>
      <c r="BO1446" s="7">
        <v>0</v>
      </c>
    </row>
    <row r="1447" spans="1:67" x14ac:dyDescent="0.2">
      <c r="A1447" s="6">
        <v>1446</v>
      </c>
      <c r="B1447" s="25" t="s">
        <v>4886</v>
      </c>
      <c r="C1447" s="7" t="s">
        <v>11</v>
      </c>
      <c r="D1447" s="7" t="s">
        <v>25</v>
      </c>
      <c r="E1447" s="7" t="s">
        <v>26</v>
      </c>
      <c r="F1447" s="7" t="s">
        <v>195</v>
      </c>
      <c r="G1447" s="7" t="s">
        <v>196</v>
      </c>
      <c r="H1447" s="10" t="s">
        <v>197</v>
      </c>
      <c r="I1447" s="10" t="s">
        <v>198</v>
      </c>
      <c r="J1447" s="7" t="s">
        <v>199</v>
      </c>
      <c r="K1447" s="14">
        <v>97.658000000000001</v>
      </c>
      <c r="L1447" s="7" t="s">
        <v>4887</v>
      </c>
      <c r="M1447" s="7">
        <v>0</v>
      </c>
      <c r="N1447" s="7">
        <v>0</v>
      </c>
      <c r="O1447" s="7">
        <v>0</v>
      </c>
      <c r="P1447" s="7">
        <v>0</v>
      </c>
      <c r="Q1447" s="7">
        <v>0</v>
      </c>
      <c r="R1447" s="7">
        <v>0</v>
      </c>
      <c r="S1447" s="7">
        <v>0</v>
      </c>
      <c r="T1447" s="7">
        <v>0</v>
      </c>
      <c r="U1447" s="7">
        <v>0</v>
      </c>
      <c r="V1447" s="7">
        <v>0</v>
      </c>
      <c r="W1447" s="7">
        <v>0</v>
      </c>
      <c r="X1447" s="7">
        <v>0</v>
      </c>
      <c r="Y1447" s="7">
        <v>0</v>
      </c>
      <c r="Z1447" s="7">
        <v>0</v>
      </c>
      <c r="AA1447" s="7">
        <v>0</v>
      </c>
      <c r="AB1447" s="7">
        <v>0</v>
      </c>
      <c r="AC1447" s="7">
        <v>0</v>
      </c>
      <c r="AD1447" s="7">
        <v>0</v>
      </c>
      <c r="AE1447" s="7">
        <v>0</v>
      </c>
      <c r="AF1447" s="7">
        <v>0</v>
      </c>
      <c r="AG1447" s="7">
        <v>0</v>
      </c>
      <c r="AH1447" s="7">
        <v>0</v>
      </c>
      <c r="AI1447" s="7">
        <v>0</v>
      </c>
      <c r="AJ1447" s="7">
        <v>0</v>
      </c>
      <c r="AK1447" s="7">
        <v>0</v>
      </c>
      <c r="AL1447" s="7">
        <v>0</v>
      </c>
      <c r="AM1447" s="7">
        <v>0</v>
      </c>
      <c r="AN1447" s="7">
        <v>0</v>
      </c>
      <c r="AO1447" s="7">
        <v>0</v>
      </c>
      <c r="AP1447" s="7">
        <v>0</v>
      </c>
      <c r="AQ1447" s="7">
        <v>0</v>
      </c>
      <c r="AR1447" s="7">
        <v>0</v>
      </c>
      <c r="AS1447" s="7">
        <v>0</v>
      </c>
      <c r="AT1447" s="7">
        <v>0</v>
      </c>
      <c r="AU1447" s="7">
        <v>0</v>
      </c>
      <c r="AV1447" s="7">
        <v>574</v>
      </c>
      <c r="AW1447" s="7">
        <v>0</v>
      </c>
      <c r="AX1447" s="7">
        <v>0</v>
      </c>
      <c r="AY1447" s="7">
        <v>0</v>
      </c>
      <c r="AZ1447" s="7">
        <v>0</v>
      </c>
      <c r="BA1447" s="7">
        <v>0</v>
      </c>
      <c r="BB1447" s="7">
        <v>0</v>
      </c>
      <c r="BC1447" s="7">
        <v>0</v>
      </c>
      <c r="BD1447" s="7">
        <v>0</v>
      </c>
      <c r="BE1447" s="7">
        <v>0</v>
      </c>
      <c r="BF1447" s="7">
        <v>0</v>
      </c>
      <c r="BG1447" s="7">
        <v>0</v>
      </c>
      <c r="BH1447" s="7">
        <v>0</v>
      </c>
      <c r="BI1447" s="7">
        <v>0</v>
      </c>
      <c r="BJ1447" s="7">
        <v>0</v>
      </c>
      <c r="BK1447" s="7">
        <v>0</v>
      </c>
      <c r="BL1447" s="7">
        <v>0</v>
      </c>
      <c r="BM1447" s="7">
        <v>0</v>
      </c>
      <c r="BN1447" s="7">
        <v>0</v>
      </c>
      <c r="BO1447" s="7">
        <v>0</v>
      </c>
    </row>
    <row r="1448" spans="1:67" x14ac:dyDescent="0.2">
      <c r="A1448" s="6">
        <v>1447</v>
      </c>
      <c r="B1448" s="25" t="s">
        <v>4888</v>
      </c>
      <c r="C1448" s="7" t="s">
        <v>11</v>
      </c>
      <c r="D1448" s="7" t="s">
        <v>25</v>
      </c>
      <c r="E1448" s="7" t="s">
        <v>26</v>
      </c>
      <c r="F1448" s="7" t="s">
        <v>85</v>
      </c>
      <c r="G1448" s="7" t="s">
        <v>86</v>
      </c>
      <c r="H1448" s="10" t="s">
        <v>87</v>
      </c>
      <c r="I1448" s="10" t="s">
        <v>88</v>
      </c>
      <c r="J1448" s="7" t="s">
        <v>89</v>
      </c>
      <c r="K1448" s="14">
        <v>99.299000000000007</v>
      </c>
      <c r="L1448" s="7" t="s">
        <v>4889</v>
      </c>
      <c r="M1448" s="7">
        <v>0</v>
      </c>
      <c r="N1448" s="7">
        <v>0</v>
      </c>
      <c r="O1448" s="7">
        <v>0</v>
      </c>
      <c r="P1448" s="7">
        <v>0</v>
      </c>
      <c r="Q1448" s="7">
        <v>0</v>
      </c>
      <c r="R1448" s="7">
        <v>0</v>
      </c>
      <c r="S1448" s="7">
        <v>0</v>
      </c>
      <c r="T1448" s="7">
        <v>0</v>
      </c>
      <c r="U1448" s="7">
        <v>0</v>
      </c>
      <c r="V1448" s="7">
        <v>0</v>
      </c>
      <c r="W1448" s="7">
        <v>0</v>
      </c>
      <c r="X1448" s="7">
        <v>0</v>
      </c>
      <c r="Y1448" s="7">
        <v>0</v>
      </c>
      <c r="Z1448" s="7">
        <v>0</v>
      </c>
      <c r="AA1448" s="7">
        <v>0</v>
      </c>
      <c r="AB1448" s="7">
        <v>0</v>
      </c>
      <c r="AC1448" s="7">
        <v>0</v>
      </c>
      <c r="AD1448" s="7">
        <v>0</v>
      </c>
      <c r="AE1448" s="7">
        <v>0</v>
      </c>
      <c r="AF1448" s="7">
        <v>0</v>
      </c>
      <c r="AG1448" s="7">
        <v>0</v>
      </c>
      <c r="AH1448" s="7">
        <v>0</v>
      </c>
      <c r="AI1448" s="7">
        <v>0</v>
      </c>
      <c r="AJ1448" s="7">
        <v>0</v>
      </c>
      <c r="AK1448" s="7">
        <v>0</v>
      </c>
      <c r="AL1448" s="7">
        <v>0</v>
      </c>
      <c r="AM1448" s="7">
        <v>0</v>
      </c>
      <c r="AN1448" s="7">
        <v>0</v>
      </c>
      <c r="AO1448" s="7">
        <v>0</v>
      </c>
      <c r="AP1448" s="7">
        <v>0</v>
      </c>
      <c r="AQ1448" s="7">
        <v>0</v>
      </c>
      <c r="AR1448" s="7">
        <v>208</v>
      </c>
      <c r="AS1448" s="7">
        <v>147</v>
      </c>
      <c r="AT1448" s="7">
        <v>56</v>
      </c>
      <c r="AU1448" s="7">
        <v>0</v>
      </c>
      <c r="AV1448" s="7">
        <v>159</v>
      </c>
      <c r="AW1448" s="7">
        <v>0</v>
      </c>
      <c r="AX1448" s="7">
        <v>0</v>
      </c>
      <c r="AY1448" s="7">
        <v>0</v>
      </c>
      <c r="AZ1448" s="7">
        <v>0</v>
      </c>
      <c r="BA1448" s="7">
        <v>0</v>
      </c>
      <c r="BB1448" s="7">
        <v>0</v>
      </c>
      <c r="BC1448" s="7">
        <v>0</v>
      </c>
      <c r="BD1448" s="7">
        <v>0</v>
      </c>
      <c r="BE1448" s="7">
        <v>0</v>
      </c>
      <c r="BF1448" s="7">
        <v>0</v>
      </c>
      <c r="BG1448" s="7">
        <v>0</v>
      </c>
      <c r="BH1448" s="7">
        <v>0</v>
      </c>
      <c r="BI1448" s="7">
        <v>0</v>
      </c>
      <c r="BJ1448" s="7">
        <v>0</v>
      </c>
      <c r="BK1448" s="7">
        <v>0</v>
      </c>
      <c r="BL1448" s="7">
        <v>0</v>
      </c>
      <c r="BM1448" s="7">
        <v>0</v>
      </c>
      <c r="BN1448" s="7">
        <v>0</v>
      </c>
      <c r="BO1448" s="7">
        <v>0</v>
      </c>
    </row>
    <row r="1449" spans="1:67" x14ac:dyDescent="0.2">
      <c r="A1449" s="6">
        <v>1448</v>
      </c>
      <c r="B1449" s="25" t="s">
        <v>4890</v>
      </c>
      <c r="C1449" s="7" t="s">
        <v>11</v>
      </c>
      <c r="D1449" s="7" t="s">
        <v>12</v>
      </c>
      <c r="E1449" s="7" t="s">
        <v>13</v>
      </c>
      <c r="F1449" s="7" t="s">
        <v>14</v>
      </c>
      <c r="G1449" s="7" t="s">
        <v>15</v>
      </c>
      <c r="H1449" s="10" t="s">
        <v>34</v>
      </c>
      <c r="I1449" s="10" t="s">
        <v>35</v>
      </c>
      <c r="J1449" s="7" t="s">
        <v>36</v>
      </c>
      <c r="K1449" s="14">
        <v>92.272000000000006</v>
      </c>
      <c r="L1449" s="7" t="s">
        <v>4891</v>
      </c>
      <c r="M1449" s="7">
        <v>0</v>
      </c>
      <c r="N1449" s="7">
        <v>0</v>
      </c>
      <c r="O1449" s="7">
        <v>0</v>
      </c>
      <c r="P1449" s="7">
        <v>0</v>
      </c>
      <c r="Q1449" s="7">
        <v>0</v>
      </c>
      <c r="R1449" s="7">
        <v>0</v>
      </c>
      <c r="S1449" s="7">
        <v>0</v>
      </c>
      <c r="T1449" s="7">
        <v>0</v>
      </c>
      <c r="U1449" s="7">
        <v>0</v>
      </c>
      <c r="V1449" s="7">
        <v>0</v>
      </c>
      <c r="W1449" s="7">
        <v>0</v>
      </c>
      <c r="X1449" s="7">
        <v>0</v>
      </c>
      <c r="Y1449" s="7">
        <v>0</v>
      </c>
      <c r="Z1449" s="7">
        <v>0</v>
      </c>
      <c r="AA1449" s="7">
        <v>0</v>
      </c>
      <c r="AB1449" s="7">
        <v>0</v>
      </c>
      <c r="AC1449" s="7">
        <v>0</v>
      </c>
      <c r="AD1449" s="7">
        <v>0</v>
      </c>
      <c r="AE1449" s="7">
        <v>0</v>
      </c>
      <c r="AF1449" s="7">
        <v>0</v>
      </c>
      <c r="AG1449" s="7">
        <v>0</v>
      </c>
      <c r="AH1449" s="7">
        <v>0</v>
      </c>
      <c r="AI1449" s="7">
        <v>0</v>
      </c>
      <c r="AJ1449" s="7">
        <v>0</v>
      </c>
      <c r="AK1449" s="7">
        <v>0</v>
      </c>
      <c r="AL1449" s="7">
        <v>0</v>
      </c>
      <c r="AM1449" s="7">
        <v>0</v>
      </c>
      <c r="AN1449" s="7">
        <v>0</v>
      </c>
      <c r="AO1449" s="7">
        <v>0</v>
      </c>
      <c r="AP1449" s="7">
        <v>0</v>
      </c>
      <c r="AQ1449" s="7">
        <v>0</v>
      </c>
      <c r="AR1449" s="7">
        <v>0</v>
      </c>
      <c r="AS1449" s="7">
        <v>0</v>
      </c>
      <c r="AT1449" s="7">
        <v>0</v>
      </c>
      <c r="AU1449" s="7">
        <v>0</v>
      </c>
      <c r="AV1449" s="7">
        <v>0</v>
      </c>
      <c r="AW1449" s="7">
        <v>0</v>
      </c>
      <c r="AX1449" s="7">
        <v>0</v>
      </c>
      <c r="AY1449" s="7">
        <v>0</v>
      </c>
      <c r="AZ1449" s="7">
        <v>0</v>
      </c>
      <c r="BA1449" s="7">
        <v>0</v>
      </c>
      <c r="BB1449" s="7">
        <v>0</v>
      </c>
      <c r="BC1449" s="7">
        <v>0</v>
      </c>
      <c r="BD1449" s="7">
        <v>0</v>
      </c>
      <c r="BE1449" s="7">
        <v>0</v>
      </c>
      <c r="BF1449" s="7">
        <v>0</v>
      </c>
      <c r="BG1449" s="7">
        <v>0</v>
      </c>
      <c r="BH1449" s="7">
        <v>0</v>
      </c>
      <c r="BI1449" s="7">
        <v>0</v>
      </c>
      <c r="BJ1449" s="7">
        <v>0</v>
      </c>
      <c r="BK1449" s="7">
        <v>0</v>
      </c>
      <c r="BL1449" s="7">
        <v>315</v>
      </c>
      <c r="BM1449" s="7">
        <v>255</v>
      </c>
      <c r="BN1449" s="7">
        <v>0</v>
      </c>
      <c r="BO1449" s="7">
        <v>0</v>
      </c>
    </row>
    <row r="1450" spans="1:67" x14ac:dyDescent="0.2">
      <c r="A1450" s="6">
        <v>1449</v>
      </c>
      <c r="B1450" s="25" t="s">
        <v>4892</v>
      </c>
      <c r="C1450" s="7" t="s">
        <v>11</v>
      </c>
      <c r="D1450" s="7" t="s">
        <v>12</v>
      </c>
      <c r="E1450" s="7" t="s">
        <v>13</v>
      </c>
      <c r="F1450" s="7" t="s">
        <v>14</v>
      </c>
      <c r="G1450" s="7" t="s">
        <v>15</v>
      </c>
      <c r="H1450" s="10" t="s">
        <v>568</v>
      </c>
      <c r="I1450" s="10" t="s">
        <v>569</v>
      </c>
      <c r="J1450" s="7" t="s">
        <v>570</v>
      </c>
      <c r="K1450" s="14">
        <v>90.867000000000004</v>
      </c>
      <c r="L1450" s="7" t="s">
        <v>4893</v>
      </c>
      <c r="M1450" s="7">
        <v>0</v>
      </c>
      <c r="N1450" s="7">
        <v>0</v>
      </c>
      <c r="O1450" s="7">
        <v>0</v>
      </c>
      <c r="P1450" s="7">
        <v>0</v>
      </c>
      <c r="Q1450" s="7">
        <v>0</v>
      </c>
      <c r="R1450" s="7">
        <v>0</v>
      </c>
      <c r="S1450" s="7">
        <v>0</v>
      </c>
      <c r="T1450" s="7">
        <v>0</v>
      </c>
      <c r="U1450" s="7">
        <v>0</v>
      </c>
      <c r="V1450" s="7">
        <v>0</v>
      </c>
      <c r="W1450" s="7">
        <v>0</v>
      </c>
      <c r="X1450" s="7">
        <v>0</v>
      </c>
      <c r="Y1450" s="7">
        <v>0</v>
      </c>
      <c r="Z1450" s="7">
        <v>0</v>
      </c>
      <c r="AA1450" s="7">
        <v>0</v>
      </c>
      <c r="AB1450" s="7">
        <v>0</v>
      </c>
      <c r="AC1450" s="7">
        <v>0</v>
      </c>
      <c r="AD1450" s="7">
        <v>0</v>
      </c>
      <c r="AE1450" s="7">
        <v>0</v>
      </c>
      <c r="AF1450" s="7">
        <v>0</v>
      </c>
      <c r="AG1450" s="7">
        <v>0</v>
      </c>
      <c r="AH1450" s="7">
        <v>0</v>
      </c>
      <c r="AI1450" s="7">
        <v>0</v>
      </c>
      <c r="AJ1450" s="7">
        <v>0</v>
      </c>
      <c r="AK1450" s="7">
        <v>0</v>
      </c>
      <c r="AL1450" s="7">
        <v>0</v>
      </c>
      <c r="AM1450" s="7">
        <v>0</v>
      </c>
      <c r="AN1450" s="7">
        <v>0</v>
      </c>
      <c r="AO1450" s="7">
        <v>0</v>
      </c>
      <c r="AP1450" s="7">
        <v>0</v>
      </c>
      <c r="AQ1450" s="7">
        <v>0</v>
      </c>
      <c r="AR1450" s="7">
        <v>0</v>
      </c>
      <c r="AS1450" s="7">
        <v>0</v>
      </c>
      <c r="AT1450" s="7">
        <v>0</v>
      </c>
      <c r="AU1450" s="7">
        <v>0</v>
      </c>
      <c r="AV1450" s="7">
        <v>0</v>
      </c>
      <c r="AW1450" s="7">
        <v>0</v>
      </c>
      <c r="AX1450" s="7">
        <v>0</v>
      </c>
      <c r="AY1450" s="7">
        <v>0</v>
      </c>
      <c r="AZ1450" s="7">
        <v>0</v>
      </c>
      <c r="BA1450" s="7">
        <v>0</v>
      </c>
      <c r="BB1450" s="7">
        <v>0</v>
      </c>
      <c r="BC1450" s="7">
        <v>0</v>
      </c>
      <c r="BD1450" s="7">
        <v>0</v>
      </c>
      <c r="BE1450" s="7">
        <v>0</v>
      </c>
      <c r="BF1450" s="7">
        <v>0</v>
      </c>
      <c r="BG1450" s="7">
        <v>0</v>
      </c>
      <c r="BH1450" s="7">
        <v>0</v>
      </c>
      <c r="BI1450" s="7">
        <v>0</v>
      </c>
      <c r="BJ1450" s="7">
        <v>358</v>
      </c>
      <c r="BK1450" s="7">
        <v>210</v>
      </c>
      <c r="BL1450" s="7">
        <v>0</v>
      </c>
      <c r="BM1450" s="7">
        <v>0</v>
      </c>
      <c r="BN1450" s="7">
        <v>0</v>
      </c>
      <c r="BO1450" s="7">
        <v>0</v>
      </c>
    </row>
    <row r="1451" spans="1:67" x14ac:dyDescent="0.2">
      <c r="A1451" s="6">
        <v>1450</v>
      </c>
      <c r="B1451" s="25" t="s">
        <v>4894</v>
      </c>
      <c r="C1451" s="7" t="s">
        <v>11</v>
      </c>
      <c r="D1451" s="7" t="s">
        <v>12</v>
      </c>
      <c r="E1451" s="7" t="s">
        <v>13</v>
      </c>
      <c r="F1451" s="7" t="s">
        <v>14</v>
      </c>
      <c r="G1451" s="7" t="s">
        <v>15</v>
      </c>
      <c r="H1451" s="10" t="s">
        <v>568</v>
      </c>
      <c r="I1451" s="10" t="s">
        <v>1102</v>
      </c>
      <c r="J1451" s="7" t="s">
        <v>1103</v>
      </c>
      <c r="K1451" s="14">
        <v>91.100999999999999</v>
      </c>
      <c r="L1451" s="7" t="s">
        <v>4895</v>
      </c>
      <c r="M1451" s="7">
        <v>0</v>
      </c>
      <c r="N1451" s="7">
        <v>0</v>
      </c>
      <c r="O1451" s="7">
        <v>0</v>
      </c>
      <c r="P1451" s="7">
        <v>0</v>
      </c>
      <c r="Q1451" s="7">
        <v>0</v>
      </c>
      <c r="R1451" s="7">
        <v>0</v>
      </c>
      <c r="S1451" s="7">
        <v>0</v>
      </c>
      <c r="T1451" s="7">
        <v>0</v>
      </c>
      <c r="U1451" s="7">
        <v>0</v>
      </c>
      <c r="V1451" s="7">
        <v>0</v>
      </c>
      <c r="W1451" s="7">
        <v>0</v>
      </c>
      <c r="X1451" s="7">
        <v>0</v>
      </c>
      <c r="Y1451" s="7">
        <v>0</v>
      </c>
      <c r="Z1451" s="7">
        <v>0</v>
      </c>
      <c r="AA1451" s="7">
        <v>0</v>
      </c>
      <c r="AB1451" s="7">
        <v>0</v>
      </c>
      <c r="AC1451" s="7">
        <v>0</v>
      </c>
      <c r="AD1451" s="7">
        <v>0</v>
      </c>
      <c r="AE1451" s="7">
        <v>0</v>
      </c>
      <c r="AF1451" s="7">
        <v>0</v>
      </c>
      <c r="AG1451" s="7">
        <v>0</v>
      </c>
      <c r="AH1451" s="7">
        <v>0</v>
      </c>
      <c r="AI1451" s="7">
        <v>0</v>
      </c>
      <c r="AJ1451" s="7">
        <v>0</v>
      </c>
      <c r="AK1451" s="7">
        <v>0</v>
      </c>
      <c r="AL1451" s="7">
        <v>0</v>
      </c>
      <c r="AM1451" s="7">
        <v>0</v>
      </c>
      <c r="AN1451" s="7">
        <v>0</v>
      </c>
      <c r="AO1451" s="7">
        <v>0</v>
      </c>
      <c r="AP1451" s="7">
        <v>0</v>
      </c>
      <c r="AQ1451" s="7">
        <v>0</v>
      </c>
      <c r="AR1451" s="7">
        <v>0</v>
      </c>
      <c r="AS1451" s="7">
        <v>0</v>
      </c>
      <c r="AT1451" s="7">
        <v>0</v>
      </c>
      <c r="AU1451" s="7">
        <v>0</v>
      </c>
      <c r="AV1451" s="7">
        <v>0</v>
      </c>
      <c r="AW1451" s="7">
        <v>0</v>
      </c>
      <c r="AX1451" s="7">
        <v>0</v>
      </c>
      <c r="AY1451" s="7">
        <v>0</v>
      </c>
      <c r="AZ1451" s="7">
        <v>0</v>
      </c>
      <c r="BA1451" s="7">
        <v>0</v>
      </c>
      <c r="BB1451" s="7">
        <v>0</v>
      </c>
      <c r="BC1451" s="7">
        <v>0</v>
      </c>
      <c r="BD1451" s="7">
        <v>0</v>
      </c>
      <c r="BE1451" s="7">
        <v>0</v>
      </c>
      <c r="BF1451" s="7">
        <v>0</v>
      </c>
      <c r="BG1451" s="7">
        <v>0</v>
      </c>
      <c r="BH1451" s="7">
        <v>0</v>
      </c>
      <c r="BI1451" s="7">
        <v>0</v>
      </c>
      <c r="BJ1451" s="7">
        <v>0</v>
      </c>
      <c r="BK1451" s="7">
        <v>0</v>
      </c>
      <c r="BL1451" s="7">
        <v>196</v>
      </c>
      <c r="BM1451" s="7">
        <v>297</v>
      </c>
      <c r="BN1451" s="7">
        <v>71</v>
      </c>
      <c r="BO1451" s="7">
        <v>0</v>
      </c>
    </row>
    <row r="1452" spans="1:67" x14ac:dyDescent="0.2">
      <c r="A1452" s="6">
        <v>1451</v>
      </c>
      <c r="B1452" s="25" t="s">
        <v>4896</v>
      </c>
      <c r="C1452" s="7" t="s">
        <v>11</v>
      </c>
      <c r="D1452" s="7" t="s">
        <v>12</v>
      </c>
      <c r="E1452" s="7" t="s">
        <v>13</v>
      </c>
      <c r="F1452" s="7" t="s">
        <v>14</v>
      </c>
      <c r="G1452" s="7" t="s">
        <v>15</v>
      </c>
      <c r="H1452" s="10" t="s">
        <v>966</v>
      </c>
      <c r="I1452" s="10" t="s">
        <v>3875</v>
      </c>
      <c r="J1452" s="7" t="s">
        <v>3876</v>
      </c>
      <c r="K1452" s="14">
        <v>97.897000000000006</v>
      </c>
      <c r="L1452" s="7" t="s">
        <v>4897</v>
      </c>
      <c r="M1452" s="7">
        <v>0</v>
      </c>
      <c r="N1452" s="7">
        <v>0</v>
      </c>
      <c r="O1452" s="7">
        <v>0</v>
      </c>
      <c r="P1452" s="7">
        <v>0</v>
      </c>
      <c r="Q1452" s="7">
        <v>0</v>
      </c>
      <c r="R1452" s="7">
        <v>0</v>
      </c>
      <c r="S1452" s="7">
        <v>0</v>
      </c>
      <c r="T1452" s="7">
        <v>0</v>
      </c>
      <c r="U1452" s="7">
        <v>0</v>
      </c>
      <c r="V1452" s="7">
        <v>0</v>
      </c>
      <c r="W1452" s="7">
        <v>0</v>
      </c>
      <c r="X1452" s="7">
        <v>0</v>
      </c>
      <c r="Y1452" s="7">
        <v>0</v>
      </c>
      <c r="Z1452" s="7">
        <v>0</v>
      </c>
      <c r="AA1452" s="7">
        <v>0</v>
      </c>
      <c r="AB1452" s="7">
        <v>0</v>
      </c>
      <c r="AC1452" s="7">
        <v>0</v>
      </c>
      <c r="AD1452" s="7">
        <v>0</v>
      </c>
      <c r="AE1452" s="7">
        <v>0</v>
      </c>
      <c r="AF1452" s="7">
        <v>0</v>
      </c>
      <c r="AG1452" s="7">
        <v>0</v>
      </c>
      <c r="AH1452" s="7">
        <v>0</v>
      </c>
      <c r="AI1452" s="7">
        <v>0</v>
      </c>
      <c r="AJ1452" s="7">
        <v>0</v>
      </c>
      <c r="AK1452" s="7">
        <v>0</v>
      </c>
      <c r="AL1452" s="7">
        <v>0</v>
      </c>
      <c r="AM1452" s="7">
        <v>0</v>
      </c>
      <c r="AN1452" s="7">
        <v>0</v>
      </c>
      <c r="AO1452" s="7">
        <v>0</v>
      </c>
      <c r="AP1452" s="7">
        <v>0</v>
      </c>
      <c r="AQ1452" s="7">
        <v>290</v>
      </c>
      <c r="AR1452" s="7">
        <v>0</v>
      </c>
      <c r="AS1452" s="7">
        <v>0</v>
      </c>
      <c r="AT1452" s="7">
        <v>0</v>
      </c>
      <c r="AU1452" s="7">
        <v>0</v>
      </c>
      <c r="AV1452" s="7">
        <v>0</v>
      </c>
      <c r="AW1452" s="7">
        <v>0</v>
      </c>
      <c r="AX1452" s="7">
        <v>0</v>
      </c>
      <c r="AY1452" s="7">
        <v>0</v>
      </c>
      <c r="AZ1452" s="7">
        <v>0</v>
      </c>
      <c r="BA1452" s="7">
        <v>0</v>
      </c>
      <c r="BB1452" s="7">
        <v>0</v>
      </c>
      <c r="BC1452" s="7">
        <v>0</v>
      </c>
      <c r="BD1452" s="7">
        <v>0</v>
      </c>
      <c r="BE1452" s="7">
        <v>0</v>
      </c>
      <c r="BF1452" s="7">
        <v>0</v>
      </c>
      <c r="BG1452" s="7">
        <v>0</v>
      </c>
      <c r="BH1452" s="7">
        <v>0</v>
      </c>
      <c r="BI1452" s="7">
        <v>0</v>
      </c>
      <c r="BJ1452" s="7">
        <v>0</v>
      </c>
      <c r="BK1452" s="7">
        <v>0</v>
      </c>
      <c r="BL1452" s="7">
        <v>5351</v>
      </c>
      <c r="BM1452" s="7">
        <v>7236</v>
      </c>
      <c r="BN1452" s="7">
        <v>10156</v>
      </c>
      <c r="BO1452" s="7">
        <v>9860</v>
      </c>
    </row>
    <row r="1453" spans="1:67" x14ac:dyDescent="0.2">
      <c r="A1453" s="6">
        <v>1452</v>
      </c>
      <c r="B1453" s="25" t="s">
        <v>4898</v>
      </c>
      <c r="C1453" s="7" t="s">
        <v>11</v>
      </c>
      <c r="D1453" s="7" t="s">
        <v>25</v>
      </c>
      <c r="E1453" s="7" t="s">
        <v>26</v>
      </c>
      <c r="F1453" s="7" t="s">
        <v>195</v>
      </c>
      <c r="G1453" s="7" t="s">
        <v>196</v>
      </c>
      <c r="H1453" s="10" t="s">
        <v>679</v>
      </c>
      <c r="I1453" s="10" t="s">
        <v>680</v>
      </c>
      <c r="J1453" s="7" t="s">
        <v>681</v>
      </c>
      <c r="K1453" s="14">
        <v>96.956000000000003</v>
      </c>
      <c r="L1453" s="7" t="s">
        <v>4899</v>
      </c>
      <c r="M1453" s="7">
        <v>0</v>
      </c>
      <c r="N1453" s="7">
        <v>0</v>
      </c>
      <c r="O1453" s="7">
        <v>0</v>
      </c>
      <c r="P1453" s="7">
        <v>0</v>
      </c>
      <c r="Q1453" s="7">
        <v>0</v>
      </c>
      <c r="R1453" s="7">
        <v>0</v>
      </c>
      <c r="S1453" s="7">
        <v>0</v>
      </c>
      <c r="T1453" s="7">
        <v>0</v>
      </c>
      <c r="U1453" s="7">
        <v>0</v>
      </c>
      <c r="V1453" s="7">
        <v>0</v>
      </c>
      <c r="W1453" s="7">
        <v>0</v>
      </c>
      <c r="X1453" s="7">
        <v>0</v>
      </c>
      <c r="Y1453" s="7">
        <v>0</v>
      </c>
      <c r="Z1453" s="7">
        <v>0</v>
      </c>
      <c r="AA1453" s="7">
        <v>0</v>
      </c>
      <c r="AB1453" s="7">
        <v>0</v>
      </c>
      <c r="AC1453" s="7">
        <v>0</v>
      </c>
      <c r="AD1453" s="7">
        <v>0</v>
      </c>
      <c r="AE1453" s="7">
        <v>0</v>
      </c>
      <c r="AF1453" s="7">
        <v>0</v>
      </c>
      <c r="AG1453" s="7">
        <v>0</v>
      </c>
      <c r="AH1453" s="7">
        <v>0</v>
      </c>
      <c r="AI1453" s="7">
        <v>0</v>
      </c>
      <c r="AJ1453" s="7">
        <v>0</v>
      </c>
      <c r="AK1453" s="7">
        <v>0</v>
      </c>
      <c r="AL1453" s="7">
        <v>0</v>
      </c>
      <c r="AM1453" s="7">
        <v>0</v>
      </c>
      <c r="AN1453" s="7">
        <v>0</v>
      </c>
      <c r="AO1453" s="7">
        <v>0</v>
      </c>
      <c r="AP1453" s="7">
        <v>0</v>
      </c>
      <c r="AQ1453" s="7">
        <v>0</v>
      </c>
      <c r="AR1453" s="7">
        <v>61</v>
      </c>
      <c r="AS1453" s="7">
        <v>0</v>
      </c>
      <c r="AT1453" s="7">
        <v>0</v>
      </c>
      <c r="AU1453" s="7">
        <v>0</v>
      </c>
      <c r="AV1453" s="7">
        <v>0</v>
      </c>
      <c r="AW1453" s="7">
        <v>0</v>
      </c>
      <c r="AX1453" s="7">
        <v>495</v>
      </c>
      <c r="AY1453" s="7">
        <v>0</v>
      </c>
      <c r="AZ1453" s="7">
        <v>0</v>
      </c>
      <c r="BA1453" s="7">
        <v>0</v>
      </c>
      <c r="BB1453" s="7">
        <v>0</v>
      </c>
      <c r="BC1453" s="7">
        <v>0</v>
      </c>
      <c r="BD1453" s="7">
        <v>0</v>
      </c>
      <c r="BE1453" s="7">
        <v>0</v>
      </c>
      <c r="BF1453" s="7">
        <v>0</v>
      </c>
      <c r="BG1453" s="7">
        <v>0</v>
      </c>
      <c r="BH1453" s="7">
        <v>0</v>
      </c>
      <c r="BI1453" s="7">
        <v>0</v>
      </c>
      <c r="BJ1453" s="7">
        <v>0</v>
      </c>
      <c r="BK1453" s="7">
        <v>0</v>
      </c>
      <c r="BL1453" s="7">
        <v>0</v>
      </c>
      <c r="BM1453" s="7">
        <v>0</v>
      </c>
      <c r="BN1453" s="7">
        <v>0</v>
      </c>
      <c r="BO1453" s="7">
        <v>0</v>
      </c>
    </row>
    <row r="1454" spans="1:67" x14ac:dyDescent="0.2">
      <c r="A1454" s="6">
        <v>1453</v>
      </c>
      <c r="B1454" s="25" t="s">
        <v>4900</v>
      </c>
      <c r="C1454" s="7" t="s">
        <v>11</v>
      </c>
      <c r="D1454" s="7" t="s">
        <v>25</v>
      </c>
      <c r="E1454" s="7" t="s">
        <v>26</v>
      </c>
      <c r="F1454" s="7" t="s">
        <v>195</v>
      </c>
      <c r="G1454" s="7" t="s">
        <v>196</v>
      </c>
      <c r="H1454" s="10" t="s">
        <v>197</v>
      </c>
      <c r="I1454" s="10" t="s">
        <v>198</v>
      </c>
      <c r="J1454" s="7" t="s">
        <v>199</v>
      </c>
      <c r="K1454" s="14">
        <v>97.19</v>
      </c>
      <c r="L1454" s="7" t="s">
        <v>4901</v>
      </c>
      <c r="M1454" s="7">
        <v>0</v>
      </c>
      <c r="N1454" s="7">
        <v>0</v>
      </c>
      <c r="O1454" s="7">
        <v>0</v>
      </c>
      <c r="P1454" s="7">
        <v>0</v>
      </c>
      <c r="Q1454" s="7">
        <v>0</v>
      </c>
      <c r="R1454" s="7">
        <v>0</v>
      </c>
      <c r="S1454" s="7">
        <v>0</v>
      </c>
      <c r="T1454" s="7">
        <v>0</v>
      </c>
      <c r="U1454" s="7">
        <v>79</v>
      </c>
      <c r="V1454" s="7">
        <v>111</v>
      </c>
      <c r="W1454" s="7">
        <v>116</v>
      </c>
      <c r="X1454" s="7">
        <v>168</v>
      </c>
      <c r="Y1454" s="7">
        <v>82</v>
      </c>
      <c r="Z1454" s="7">
        <v>0</v>
      </c>
      <c r="AA1454" s="7">
        <v>0</v>
      </c>
      <c r="AB1454" s="7">
        <v>0</v>
      </c>
      <c r="AC1454" s="7">
        <v>0</v>
      </c>
      <c r="AD1454" s="7">
        <v>0</v>
      </c>
      <c r="AE1454" s="7">
        <v>0</v>
      </c>
      <c r="AF1454" s="7">
        <v>0</v>
      </c>
      <c r="AG1454" s="7">
        <v>0</v>
      </c>
      <c r="AH1454" s="7">
        <v>0</v>
      </c>
      <c r="AI1454" s="7">
        <v>0</v>
      </c>
      <c r="AJ1454" s="7">
        <v>0</v>
      </c>
      <c r="AK1454" s="7">
        <v>0</v>
      </c>
      <c r="AL1454" s="7">
        <v>0</v>
      </c>
      <c r="AM1454" s="7">
        <v>0</v>
      </c>
      <c r="AN1454" s="7">
        <v>0</v>
      </c>
      <c r="AO1454" s="7">
        <v>0</v>
      </c>
      <c r="AP1454" s="7">
        <v>0</v>
      </c>
      <c r="AQ1454" s="7">
        <v>0</v>
      </c>
      <c r="AR1454" s="7">
        <v>0</v>
      </c>
      <c r="AS1454" s="7">
        <v>0</v>
      </c>
      <c r="AT1454" s="7">
        <v>0</v>
      </c>
      <c r="AU1454" s="7">
        <v>0</v>
      </c>
      <c r="AV1454" s="7">
        <v>0</v>
      </c>
      <c r="AW1454" s="7">
        <v>0</v>
      </c>
      <c r="AX1454" s="7">
        <v>0</v>
      </c>
      <c r="AY1454" s="7">
        <v>0</v>
      </c>
      <c r="AZ1454" s="7">
        <v>0</v>
      </c>
      <c r="BA1454" s="7">
        <v>0</v>
      </c>
      <c r="BB1454" s="7">
        <v>0</v>
      </c>
      <c r="BC1454" s="7">
        <v>0</v>
      </c>
      <c r="BD1454" s="7">
        <v>0</v>
      </c>
      <c r="BE1454" s="7">
        <v>0</v>
      </c>
      <c r="BF1454" s="7">
        <v>0</v>
      </c>
      <c r="BG1454" s="7">
        <v>0</v>
      </c>
      <c r="BH1454" s="7">
        <v>0</v>
      </c>
      <c r="BI1454" s="7">
        <v>0</v>
      </c>
      <c r="BJ1454" s="7">
        <v>0</v>
      </c>
      <c r="BK1454" s="7">
        <v>0</v>
      </c>
      <c r="BL1454" s="7">
        <v>0</v>
      </c>
      <c r="BM1454" s="7">
        <v>0</v>
      </c>
      <c r="BN1454" s="7">
        <v>0</v>
      </c>
      <c r="BO1454" s="7">
        <v>0</v>
      </c>
    </row>
    <row r="1455" spans="1:67" x14ac:dyDescent="0.2">
      <c r="A1455" s="6">
        <v>1454</v>
      </c>
      <c r="B1455" s="25" t="s">
        <v>4902</v>
      </c>
      <c r="C1455" s="7" t="s">
        <v>11</v>
      </c>
      <c r="D1455" s="7" t="s">
        <v>25</v>
      </c>
      <c r="E1455" s="7" t="s">
        <v>26</v>
      </c>
      <c r="F1455" s="7" t="s">
        <v>47</v>
      </c>
      <c r="G1455" s="7" t="s">
        <v>119</v>
      </c>
      <c r="H1455" s="10" t="s">
        <v>120</v>
      </c>
      <c r="I1455" s="10" t="s">
        <v>4430</v>
      </c>
      <c r="J1455" s="7" t="s">
        <v>4431</v>
      </c>
      <c r="K1455" s="14">
        <v>99.766000000000005</v>
      </c>
      <c r="L1455" s="7" t="s">
        <v>4903</v>
      </c>
      <c r="M1455" s="7">
        <v>0</v>
      </c>
      <c r="N1455" s="7">
        <v>0</v>
      </c>
      <c r="O1455" s="7">
        <v>0</v>
      </c>
      <c r="P1455" s="7">
        <v>0</v>
      </c>
      <c r="Q1455" s="7">
        <v>0</v>
      </c>
      <c r="R1455" s="7">
        <v>0</v>
      </c>
      <c r="S1455" s="7">
        <v>0</v>
      </c>
      <c r="T1455" s="7">
        <v>0</v>
      </c>
      <c r="U1455" s="7">
        <v>0</v>
      </c>
      <c r="V1455" s="7">
        <v>0</v>
      </c>
      <c r="W1455" s="7">
        <v>5</v>
      </c>
      <c r="X1455" s="7">
        <v>0</v>
      </c>
      <c r="Y1455" s="7">
        <v>0</v>
      </c>
      <c r="Z1455" s="7">
        <v>0</v>
      </c>
      <c r="AA1455" s="7">
        <v>0</v>
      </c>
      <c r="AB1455" s="7">
        <v>0</v>
      </c>
      <c r="AC1455" s="7">
        <v>0</v>
      </c>
      <c r="AD1455" s="7">
        <v>0</v>
      </c>
      <c r="AE1455" s="7">
        <v>0</v>
      </c>
      <c r="AF1455" s="7">
        <v>0</v>
      </c>
      <c r="AG1455" s="7">
        <v>0</v>
      </c>
      <c r="AH1455" s="7">
        <v>0</v>
      </c>
      <c r="AI1455" s="7">
        <v>0</v>
      </c>
      <c r="AJ1455" s="7">
        <v>0</v>
      </c>
      <c r="AK1455" s="7">
        <v>0</v>
      </c>
      <c r="AL1455" s="7">
        <v>0</v>
      </c>
      <c r="AM1455" s="7">
        <v>0</v>
      </c>
      <c r="AN1455" s="7">
        <v>0</v>
      </c>
      <c r="AO1455" s="7">
        <v>0</v>
      </c>
      <c r="AP1455" s="7">
        <v>0</v>
      </c>
      <c r="AQ1455" s="7">
        <v>0</v>
      </c>
      <c r="AR1455" s="7">
        <v>0</v>
      </c>
      <c r="AS1455" s="7">
        <v>0</v>
      </c>
      <c r="AT1455" s="7">
        <v>0</v>
      </c>
      <c r="AU1455" s="7">
        <v>0</v>
      </c>
      <c r="AV1455" s="7">
        <v>0</v>
      </c>
      <c r="AW1455" s="7">
        <v>0</v>
      </c>
      <c r="AX1455" s="7">
        <v>0</v>
      </c>
      <c r="AY1455" s="7">
        <v>0</v>
      </c>
      <c r="AZ1455" s="7">
        <v>0</v>
      </c>
      <c r="BA1455" s="7">
        <v>0</v>
      </c>
      <c r="BB1455" s="7">
        <v>0</v>
      </c>
      <c r="BC1455" s="7">
        <v>28</v>
      </c>
      <c r="BD1455" s="7">
        <v>0</v>
      </c>
      <c r="BE1455" s="7">
        <v>24</v>
      </c>
      <c r="BF1455" s="7">
        <v>34</v>
      </c>
      <c r="BG1455" s="7">
        <v>24</v>
      </c>
      <c r="BH1455" s="7">
        <v>16</v>
      </c>
      <c r="BI1455" s="7">
        <v>0</v>
      </c>
      <c r="BJ1455" s="7">
        <v>180</v>
      </c>
      <c r="BK1455" s="7">
        <v>222</v>
      </c>
      <c r="BL1455" s="7">
        <v>0</v>
      </c>
      <c r="BM1455" s="7">
        <v>0</v>
      </c>
      <c r="BN1455" s="7">
        <v>0</v>
      </c>
      <c r="BO1455" s="7">
        <v>19</v>
      </c>
    </row>
    <row r="1456" spans="1:67" x14ac:dyDescent="0.2">
      <c r="A1456" s="6">
        <v>1455</v>
      </c>
      <c r="B1456" s="25" t="s">
        <v>4904</v>
      </c>
      <c r="C1456" s="7" t="s">
        <v>11</v>
      </c>
      <c r="D1456" s="7" t="s">
        <v>25</v>
      </c>
      <c r="E1456" s="7" t="s">
        <v>39</v>
      </c>
      <c r="F1456" s="7" t="s">
        <v>106</v>
      </c>
      <c r="G1456" s="7" t="s">
        <v>107</v>
      </c>
      <c r="H1456" s="10" t="s">
        <v>855</v>
      </c>
      <c r="I1456" s="10" t="s">
        <v>856</v>
      </c>
      <c r="J1456" s="7" t="s">
        <v>857</v>
      </c>
      <c r="K1456" s="14">
        <v>94.775999999999996</v>
      </c>
      <c r="L1456" s="7" t="s">
        <v>4905</v>
      </c>
      <c r="M1456" s="7">
        <v>0</v>
      </c>
      <c r="N1456" s="7">
        <v>0</v>
      </c>
      <c r="O1456" s="7">
        <v>0</v>
      </c>
      <c r="P1456" s="7">
        <v>0</v>
      </c>
      <c r="Q1456" s="7">
        <v>0</v>
      </c>
      <c r="R1456" s="7">
        <v>0</v>
      </c>
      <c r="S1456" s="7">
        <v>0</v>
      </c>
      <c r="T1456" s="7">
        <v>0</v>
      </c>
      <c r="U1456" s="7">
        <v>0</v>
      </c>
      <c r="V1456" s="7">
        <v>0</v>
      </c>
      <c r="W1456" s="7">
        <v>0</v>
      </c>
      <c r="X1456" s="7">
        <v>0</v>
      </c>
      <c r="Y1456" s="7">
        <v>0</v>
      </c>
      <c r="Z1456" s="7">
        <v>0</v>
      </c>
      <c r="AA1456" s="7">
        <v>0</v>
      </c>
      <c r="AB1456" s="7">
        <v>0</v>
      </c>
      <c r="AC1456" s="7">
        <v>0</v>
      </c>
      <c r="AD1456" s="7">
        <v>0</v>
      </c>
      <c r="AE1456" s="7">
        <v>0</v>
      </c>
      <c r="AF1456" s="7">
        <v>0</v>
      </c>
      <c r="AG1456" s="7">
        <v>0</v>
      </c>
      <c r="AH1456" s="7">
        <v>0</v>
      </c>
      <c r="AI1456" s="7">
        <v>0</v>
      </c>
      <c r="AJ1456" s="7">
        <v>0</v>
      </c>
      <c r="AK1456" s="7">
        <v>0</v>
      </c>
      <c r="AL1456" s="7">
        <v>0</v>
      </c>
      <c r="AM1456" s="7">
        <v>0</v>
      </c>
      <c r="AN1456" s="7">
        <v>0</v>
      </c>
      <c r="AO1456" s="7">
        <v>0</v>
      </c>
      <c r="AP1456" s="7">
        <v>0</v>
      </c>
      <c r="AQ1456" s="7">
        <v>0</v>
      </c>
      <c r="AR1456" s="7">
        <v>0</v>
      </c>
      <c r="AS1456" s="7">
        <v>0</v>
      </c>
      <c r="AT1456" s="7">
        <v>0</v>
      </c>
      <c r="AU1456" s="7">
        <v>0</v>
      </c>
      <c r="AV1456" s="7">
        <v>0</v>
      </c>
      <c r="AW1456" s="7">
        <v>0</v>
      </c>
      <c r="AX1456" s="7">
        <v>0</v>
      </c>
      <c r="AY1456" s="7">
        <v>0</v>
      </c>
      <c r="AZ1456" s="7">
        <v>0</v>
      </c>
      <c r="BA1456" s="7">
        <v>0</v>
      </c>
      <c r="BB1456" s="7">
        <v>0</v>
      </c>
      <c r="BC1456" s="7">
        <v>0</v>
      </c>
      <c r="BD1456" s="7">
        <v>0</v>
      </c>
      <c r="BE1456" s="7">
        <v>0</v>
      </c>
      <c r="BF1456" s="7">
        <v>0</v>
      </c>
      <c r="BG1456" s="7">
        <v>0</v>
      </c>
      <c r="BH1456" s="7">
        <v>0</v>
      </c>
      <c r="BI1456" s="7">
        <v>0</v>
      </c>
      <c r="BJ1456" s="7">
        <v>0</v>
      </c>
      <c r="BK1456" s="7">
        <v>543</v>
      </c>
      <c r="BL1456" s="7">
        <v>0</v>
      </c>
      <c r="BM1456" s="7">
        <v>0</v>
      </c>
      <c r="BN1456" s="7">
        <v>0</v>
      </c>
      <c r="BO1456" s="7">
        <v>0</v>
      </c>
    </row>
    <row r="1457" spans="1:67" x14ac:dyDescent="0.2">
      <c r="A1457" s="6">
        <v>1456</v>
      </c>
      <c r="B1457" s="25" t="s">
        <v>4906</v>
      </c>
      <c r="C1457" s="7" t="s">
        <v>11</v>
      </c>
      <c r="D1457" s="7" t="s">
        <v>12</v>
      </c>
      <c r="E1457" s="7" t="s">
        <v>13</v>
      </c>
      <c r="F1457" s="7" t="s">
        <v>14</v>
      </c>
      <c r="G1457" s="7" t="s">
        <v>15</v>
      </c>
      <c r="H1457" s="10" t="s">
        <v>966</v>
      </c>
      <c r="I1457" s="10" t="s">
        <v>967</v>
      </c>
      <c r="J1457" s="7" t="s">
        <v>968</v>
      </c>
      <c r="K1457" s="14">
        <v>96.495000000000005</v>
      </c>
      <c r="L1457" s="7" t="s">
        <v>4907</v>
      </c>
      <c r="M1457" s="7">
        <v>0</v>
      </c>
      <c r="N1457" s="7">
        <v>0</v>
      </c>
      <c r="O1457" s="7">
        <v>0</v>
      </c>
      <c r="P1457" s="7">
        <v>0</v>
      </c>
      <c r="Q1457" s="7">
        <v>0</v>
      </c>
      <c r="R1457" s="7">
        <v>0</v>
      </c>
      <c r="S1457" s="7">
        <v>0</v>
      </c>
      <c r="T1457" s="7">
        <v>0</v>
      </c>
      <c r="U1457" s="7">
        <v>0</v>
      </c>
      <c r="V1457" s="7">
        <v>0</v>
      </c>
      <c r="W1457" s="7">
        <v>0</v>
      </c>
      <c r="X1457" s="7">
        <v>0</v>
      </c>
      <c r="Y1457" s="7">
        <v>0</v>
      </c>
      <c r="Z1457" s="7">
        <v>0</v>
      </c>
      <c r="AA1457" s="7">
        <v>0</v>
      </c>
      <c r="AB1457" s="7">
        <v>0</v>
      </c>
      <c r="AC1457" s="7">
        <v>0</v>
      </c>
      <c r="AD1457" s="7">
        <v>0</v>
      </c>
      <c r="AE1457" s="7">
        <v>0</v>
      </c>
      <c r="AF1457" s="7">
        <v>0</v>
      </c>
      <c r="AG1457" s="7">
        <v>0</v>
      </c>
      <c r="AH1457" s="7">
        <v>0</v>
      </c>
      <c r="AI1457" s="7">
        <v>0</v>
      </c>
      <c r="AJ1457" s="7">
        <v>0</v>
      </c>
      <c r="AK1457" s="7">
        <v>0</v>
      </c>
      <c r="AL1457" s="7">
        <v>0</v>
      </c>
      <c r="AM1457" s="7">
        <v>0</v>
      </c>
      <c r="AN1457" s="7">
        <v>0</v>
      </c>
      <c r="AO1457" s="7">
        <v>0</v>
      </c>
      <c r="AP1457" s="7">
        <v>0</v>
      </c>
      <c r="AQ1457" s="7">
        <v>0</v>
      </c>
      <c r="AR1457" s="7">
        <v>0</v>
      </c>
      <c r="AS1457" s="7">
        <v>0</v>
      </c>
      <c r="AT1457" s="7">
        <v>0</v>
      </c>
      <c r="AU1457" s="7">
        <v>0</v>
      </c>
      <c r="AV1457" s="7">
        <v>0</v>
      </c>
      <c r="AW1457" s="7">
        <v>299</v>
      </c>
      <c r="AX1457" s="7">
        <v>0</v>
      </c>
      <c r="AY1457" s="7">
        <v>241</v>
      </c>
      <c r="AZ1457" s="7">
        <v>0</v>
      </c>
      <c r="BA1457" s="7">
        <v>0</v>
      </c>
      <c r="BB1457" s="7">
        <v>0</v>
      </c>
      <c r="BC1457" s="7">
        <v>0</v>
      </c>
      <c r="BD1457" s="7">
        <v>0</v>
      </c>
      <c r="BE1457" s="7">
        <v>0</v>
      </c>
      <c r="BF1457" s="7">
        <v>0</v>
      </c>
      <c r="BG1457" s="7">
        <v>0</v>
      </c>
      <c r="BH1457" s="7">
        <v>0</v>
      </c>
      <c r="BI1457" s="7">
        <v>0</v>
      </c>
      <c r="BJ1457" s="7">
        <v>0</v>
      </c>
      <c r="BK1457" s="7">
        <v>0</v>
      </c>
      <c r="BL1457" s="7">
        <v>0</v>
      </c>
      <c r="BM1457" s="7">
        <v>0</v>
      </c>
      <c r="BN1457" s="7">
        <v>0</v>
      </c>
      <c r="BO1457" s="7">
        <v>0</v>
      </c>
    </row>
    <row r="1458" spans="1:67" x14ac:dyDescent="0.2">
      <c r="A1458" s="6">
        <v>1457</v>
      </c>
      <c r="B1458" s="25" t="s">
        <v>4908</v>
      </c>
      <c r="C1458" s="7" t="s">
        <v>11</v>
      </c>
      <c r="D1458" s="7" t="s">
        <v>25</v>
      </c>
      <c r="E1458" s="7" t="s">
        <v>26</v>
      </c>
      <c r="F1458" s="7" t="s">
        <v>47</v>
      </c>
      <c r="G1458" s="7" t="s">
        <v>100</v>
      </c>
      <c r="H1458" s="10" t="s">
        <v>2976</v>
      </c>
      <c r="I1458" s="10" t="s">
        <v>2977</v>
      </c>
      <c r="J1458" s="7" t="s">
        <v>2978</v>
      </c>
      <c r="K1458" s="14">
        <v>100</v>
      </c>
      <c r="L1458" s="7" t="s">
        <v>4909</v>
      </c>
      <c r="M1458" s="7">
        <v>0</v>
      </c>
      <c r="N1458" s="7">
        <v>0</v>
      </c>
      <c r="O1458" s="7">
        <v>0</v>
      </c>
      <c r="P1458" s="7">
        <v>0</v>
      </c>
      <c r="Q1458" s="7">
        <v>0</v>
      </c>
      <c r="R1458" s="7">
        <v>0</v>
      </c>
      <c r="S1458" s="7">
        <v>0</v>
      </c>
      <c r="T1458" s="7">
        <v>0</v>
      </c>
      <c r="U1458" s="7">
        <v>0</v>
      </c>
      <c r="V1458" s="7">
        <v>0</v>
      </c>
      <c r="W1458" s="7">
        <v>0</v>
      </c>
      <c r="X1458" s="7">
        <v>0</v>
      </c>
      <c r="Y1458" s="7">
        <v>257</v>
      </c>
      <c r="Z1458" s="7">
        <v>0</v>
      </c>
      <c r="AA1458" s="7">
        <v>0</v>
      </c>
      <c r="AB1458" s="7">
        <v>8</v>
      </c>
      <c r="AC1458" s="7">
        <v>0</v>
      </c>
      <c r="AD1458" s="7">
        <v>0</v>
      </c>
      <c r="AE1458" s="7">
        <v>0</v>
      </c>
      <c r="AF1458" s="7">
        <v>0</v>
      </c>
      <c r="AG1458" s="7">
        <v>0</v>
      </c>
      <c r="AH1458" s="7">
        <v>6</v>
      </c>
      <c r="AI1458" s="7">
        <v>32</v>
      </c>
      <c r="AJ1458" s="7">
        <v>0</v>
      </c>
      <c r="AK1458" s="7">
        <v>0</v>
      </c>
      <c r="AL1458" s="7">
        <v>0</v>
      </c>
      <c r="AM1458" s="7">
        <v>0</v>
      </c>
      <c r="AN1458" s="7">
        <v>13</v>
      </c>
      <c r="AO1458" s="7">
        <v>0</v>
      </c>
      <c r="AP1458" s="7">
        <v>0</v>
      </c>
      <c r="AQ1458" s="7">
        <v>0</v>
      </c>
      <c r="AR1458" s="7">
        <v>0</v>
      </c>
      <c r="AS1458" s="7">
        <v>0</v>
      </c>
      <c r="AT1458" s="7">
        <v>0</v>
      </c>
      <c r="AU1458" s="7">
        <v>40</v>
      </c>
      <c r="AV1458" s="7">
        <v>35</v>
      </c>
      <c r="AW1458" s="7">
        <v>0</v>
      </c>
      <c r="AX1458" s="7">
        <v>16</v>
      </c>
      <c r="AY1458" s="7">
        <v>32</v>
      </c>
      <c r="AZ1458" s="7">
        <v>0</v>
      </c>
      <c r="BA1458" s="7">
        <v>0</v>
      </c>
      <c r="BB1458" s="7">
        <v>0</v>
      </c>
      <c r="BC1458" s="7">
        <v>0</v>
      </c>
      <c r="BD1458" s="7">
        <v>0</v>
      </c>
      <c r="BE1458" s="7">
        <v>0</v>
      </c>
      <c r="BF1458" s="7">
        <v>0</v>
      </c>
      <c r="BG1458" s="7">
        <v>0</v>
      </c>
      <c r="BH1458" s="7">
        <v>0</v>
      </c>
      <c r="BI1458" s="7">
        <v>0</v>
      </c>
      <c r="BJ1458" s="7">
        <v>48</v>
      </c>
      <c r="BK1458" s="7">
        <v>0</v>
      </c>
      <c r="BL1458" s="7">
        <v>0</v>
      </c>
      <c r="BM1458" s="7">
        <v>6</v>
      </c>
      <c r="BN1458" s="7">
        <v>43</v>
      </c>
      <c r="BO1458" s="7">
        <v>0</v>
      </c>
    </row>
    <row r="1459" spans="1:67" x14ac:dyDescent="0.2">
      <c r="A1459" s="6">
        <v>1458</v>
      </c>
      <c r="B1459" s="25" t="s">
        <v>4910</v>
      </c>
      <c r="C1459" s="7" t="s">
        <v>11</v>
      </c>
      <c r="D1459" s="7" t="s">
        <v>25</v>
      </c>
      <c r="E1459" s="7" t="s">
        <v>26</v>
      </c>
      <c r="F1459" s="7" t="s">
        <v>47</v>
      </c>
      <c r="G1459" s="7" t="s">
        <v>100</v>
      </c>
      <c r="H1459" s="10" t="s">
        <v>399</v>
      </c>
      <c r="I1459" s="10" t="s">
        <v>400</v>
      </c>
      <c r="J1459" s="7" t="s">
        <v>401</v>
      </c>
      <c r="K1459" s="14">
        <v>99.766000000000005</v>
      </c>
      <c r="L1459" s="7" t="s">
        <v>4911</v>
      </c>
      <c r="M1459" s="7">
        <v>0</v>
      </c>
      <c r="N1459" s="7">
        <v>0</v>
      </c>
      <c r="O1459" s="7">
        <v>0</v>
      </c>
      <c r="P1459" s="7">
        <v>0</v>
      </c>
      <c r="Q1459" s="7">
        <v>0</v>
      </c>
      <c r="R1459" s="7">
        <v>0</v>
      </c>
      <c r="S1459" s="7">
        <v>0</v>
      </c>
      <c r="T1459" s="7">
        <v>0</v>
      </c>
      <c r="U1459" s="7">
        <v>0</v>
      </c>
      <c r="V1459" s="7">
        <v>0</v>
      </c>
      <c r="W1459" s="7">
        <v>0</v>
      </c>
      <c r="X1459" s="7">
        <v>0</v>
      </c>
      <c r="Y1459" s="7">
        <v>0</v>
      </c>
      <c r="Z1459" s="7">
        <v>0</v>
      </c>
      <c r="AA1459" s="7">
        <v>0</v>
      </c>
      <c r="AB1459" s="7">
        <v>0</v>
      </c>
      <c r="AC1459" s="7">
        <v>0</v>
      </c>
      <c r="AD1459" s="7">
        <v>0</v>
      </c>
      <c r="AE1459" s="7">
        <v>0</v>
      </c>
      <c r="AF1459" s="7">
        <v>0</v>
      </c>
      <c r="AG1459" s="7">
        <v>0</v>
      </c>
      <c r="AH1459" s="7">
        <v>0</v>
      </c>
      <c r="AI1459" s="7">
        <v>0</v>
      </c>
      <c r="AJ1459" s="7">
        <v>0</v>
      </c>
      <c r="AK1459" s="7">
        <v>0</v>
      </c>
      <c r="AL1459" s="7">
        <v>0</v>
      </c>
      <c r="AM1459" s="7">
        <v>0</v>
      </c>
      <c r="AN1459" s="7">
        <v>0</v>
      </c>
      <c r="AO1459" s="7">
        <v>0</v>
      </c>
      <c r="AP1459" s="7">
        <v>0</v>
      </c>
      <c r="AQ1459" s="7">
        <v>0</v>
      </c>
      <c r="AR1459" s="7">
        <v>0</v>
      </c>
      <c r="AS1459" s="7">
        <v>0</v>
      </c>
      <c r="AT1459" s="7">
        <v>0</v>
      </c>
      <c r="AU1459" s="7">
        <v>0</v>
      </c>
      <c r="AV1459" s="7">
        <v>0</v>
      </c>
      <c r="AW1459" s="7">
        <v>217</v>
      </c>
      <c r="AX1459" s="7">
        <v>131</v>
      </c>
      <c r="AY1459" s="7">
        <v>90</v>
      </c>
      <c r="AZ1459" s="7">
        <v>71</v>
      </c>
      <c r="BA1459" s="7">
        <v>0</v>
      </c>
      <c r="BB1459" s="7">
        <v>0</v>
      </c>
      <c r="BC1459" s="7">
        <v>0</v>
      </c>
      <c r="BD1459" s="7">
        <v>0</v>
      </c>
      <c r="BE1459" s="7">
        <v>0</v>
      </c>
      <c r="BF1459" s="7">
        <v>26</v>
      </c>
      <c r="BG1459" s="7">
        <v>0</v>
      </c>
      <c r="BH1459" s="7">
        <v>0</v>
      </c>
      <c r="BI1459" s="7">
        <v>0</v>
      </c>
      <c r="BJ1459" s="7">
        <v>0</v>
      </c>
      <c r="BK1459" s="7">
        <v>0</v>
      </c>
      <c r="BL1459" s="7">
        <v>0</v>
      </c>
      <c r="BM1459" s="7">
        <v>0</v>
      </c>
      <c r="BN1459" s="7">
        <v>0</v>
      </c>
      <c r="BO1459" s="7">
        <v>0</v>
      </c>
    </row>
    <row r="1460" spans="1:67" x14ac:dyDescent="0.2">
      <c r="A1460" s="6">
        <v>1459</v>
      </c>
      <c r="B1460" s="25" t="s">
        <v>4912</v>
      </c>
      <c r="C1460" s="7" t="s">
        <v>11</v>
      </c>
      <c r="D1460" s="7" t="s">
        <v>67</v>
      </c>
      <c r="E1460" s="7" t="s">
        <v>217</v>
      </c>
      <c r="F1460" s="7" t="s">
        <v>218</v>
      </c>
      <c r="G1460" s="7" t="s">
        <v>219</v>
      </c>
      <c r="H1460" s="10" t="s">
        <v>1462</v>
      </c>
      <c r="I1460" s="10" t="s">
        <v>4913</v>
      </c>
      <c r="J1460" s="7" t="s">
        <v>4914</v>
      </c>
      <c r="K1460" s="14">
        <v>100</v>
      </c>
      <c r="L1460" s="7" t="s">
        <v>4915</v>
      </c>
      <c r="M1460" s="7">
        <v>0</v>
      </c>
      <c r="N1460" s="7">
        <v>0</v>
      </c>
      <c r="O1460" s="7">
        <v>0</v>
      </c>
      <c r="P1460" s="7">
        <v>0</v>
      </c>
      <c r="Q1460" s="7">
        <v>0</v>
      </c>
      <c r="R1460" s="7">
        <v>0</v>
      </c>
      <c r="S1460" s="7">
        <v>0</v>
      </c>
      <c r="T1460" s="7">
        <v>0</v>
      </c>
      <c r="U1460" s="7">
        <v>0</v>
      </c>
      <c r="V1460" s="7">
        <v>0</v>
      </c>
      <c r="W1460" s="7">
        <v>0</v>
      </c>
      <c r="X1460" s="7">
        <v>0</v>
      </c>
      <c r="Y1460" s="7">
        <v>0</v>
      </c>
      <c r="Z1460" s="7">
        <v>0</v>
      </c>
      <c r="AA1460" s="7">
        <v>0</v>
      </c>
      <c r="AB1460" s="7">
        <v>0</v>
      </c>
      <c r="AC1460" s="7">
        <v>0</v>
      </c>
      <c r="AD1460" s="7">
        <v>0</v>
      </c>
      <c r="AE1460" s="7">
        <v>0</v>
      </c>
      <c r="AF1460" s="7">
        <v>0</v>
      </c>
      <c r="AG1460" s="7">
        <v>0</v>
      </c>
      <c r="AH1460" s="7">
        <v>0</v>
      </c>
      <c r="AI1460" s="7">
        <v>0</v>
      </c>
      <c r="AJ1460" s="7">
        <v>0</v>
      </c>
      <c r="AK1460" s="7">
        <v>0</v>
      </c>
      <c r="AL1460" s="7">
        <v>0</v>
      </c>
      <c r="AM1460" s="7">
        <v>0</v>
      </c>
      <c r="AN1460" s="7">
        <v>0</v>
      </c>
      <c r="AO1460" s="7">
        <v>0</v>
      </c>
      <c r="AP1460" s="7">
        <v>0</v>
      </c>
      <c r="AQ1460" s="7">
        <v>0</v>
      </c>
      <c r="AR1460" s="7">
        <v>0</v>
      </c>
      <c r="AS1460" s="7">
        <v>0</v>
      </c>
      <c r="AT1460" s="7">
        <v>0</v>
      </c>
      <c r="AU1460" s="7">
        <v>6</v>
      </c>
      <c r="AV1460" s="7">
        <v>29</v>
      </c>
      <c r="AW1460" s="7">
        <v>0</v>
      </c>
      <c r="AX1460" s="7">
        <v>499</v>
      </c>
      <c r="AY1460" s="7">
        <v>0</v>
      </c>
      <c r="AZ1460" s="7">
        <v>0</v>
      </c>
      <c r="BA1460" s="7">
        <v>0</v>
      </c>
      <c r="BB1460" s="7">
        <v>0</v>
      </c>
      <c r="BC1460" s="7">
        <v>0</v>
      </c>
      <c r="BD1460" s="7">
        <v>0</v>
      </c>
      <c r="BE1460" s="7">
        <v>0</v>
      </c>
      <c r="BF1460" s="7">
        <v>0</v>
      </c>
      <c r="BG1460" s="7">
        <v>0</v>
      </c>
      <c r="BH1460" s="7">
        <v>0</v>
      </c>
      <c r="BI1460" s="7">
        <v>0</v>
      </c>
      <c r="BJ1460" s="7">
        <v>0</v>
      </c>
      <c r="BK1460" s="7">
        <v>0</v>
      </c>
      <c r="BL1460" s="7">
        <v>0</v>
      </c>
      <c r="BM1460" s="7">
        <v>0</v>
      </c>
      <c r="BN1460" s="7">
        <v>0</v>
      </c>
      <c r="BO1460" s="7">
        <v>0</v>
      </c>
    </row>
    <row r="1461" spans="1:67" x14ac:dyDescent="0.2">
      <c r="A1461" s="6">
        <v>1460</v>
      </c>
      <c r="B1461" s="25" t="s">
        <v>4916</v>
      </c>
      <c r="C1461" s="7" t="s">
        <v>11</v>
      </c>
      <c r="D1461" s="7" t="s">
        <v>12</v>
      </c>
      <c r="E1461" s="7" t="s">
        <v>13</v>
      </c>
      <c r="F1461" s="7" t="s">
        <v>14</v>
      </c>
      <c r="G1461" s="7" t="s">
        <v>15</v>
      </c>
      <c r="H1461" s="10" t="s">
        <v>34</v>
      </c>
      <c r="I1461" s="10" t="s">
        <v>35</v>
      </c>
      <c r="J1461" s="7" t="s">
        <v>36</v>
      </c>
      <c r="K1461" s="14">
        <v>92.272000000000006</v>
      </c>
      <c r="L1461" s="7" t="s">
        <v>4917</v>
      </c>
      <c r="M1461" s="7">
        <v>0</v>
      </c>
      <c r="N1461" s="7">
        <v>0</v>
      </c>
      <c r="O1461" s="7">
        <v>0</v>
      </c>
      <c r="P1461" s="7">
        <v>0</v>
      </c>
      <c r="Q1461" s="7">
        <v>0</v>
      </c>
      <c r="R1461" s="7">
        <v>0</v>
      </c>
      <c r="S1461" s="7">
        <v>0</v>
      </c>
      <c r="T1461" s="7">
        <v>0</v>
      </c>
      <c r="U1461" s="7">
        <v>0</v>
      </c>
      <c r="V1461" s="7">
        <v>0</v>
      </c>
      <c r="W1461" s="7">
        <v>0</v>
      </c>
      <c r="X1461" s="7">
        <v>0</v>
      </c>
      <c r="Y1461" s="7">
        <v>0</v>
      </c>
      <c r="Z1461" s="7">
        <v>0</v>
      </c>
      <c r="AA1461" s="7">
        <v>0</v>
      </c>
      <c r="AB1461" s="7">
        <v>0</v>
      </c>
      <c r="AC1461" s="7">
        <v>0</v>
      </c>
      <c r="AD1461" s="7">
        <v>0</v>
      </c>
      <c r="AE1461" s="7">
        <v>0</v>
      </c>
      <c r="AF1461" s="7">
        <v>0</v>
      </c>
      <c r="AG1461" s="7">
        <v>0</v>
      </c>
      <c r="AH1461" s="7">
        <v>0</v>
      </c>
      <c r="AI1461" s="7">
        <v>0</v>
      </c>
      <c r="AJ1461" s="7">
        <v>0</v>
      </c>
      <c r="AK1461" s="7">
        <v>0</v>
      </c>
      <c r="AL1461" s="7">
        <v>0</v>
      </c>
      <c r="AM1461" s="7">
        <v>0</v>
      </c>
      <c r="AN1461" s="7">
        <v>0</v>
      </c>
      <c r="AO1461" s="7">
        <v>0</v>
      </c>
      <c r="AP1461" s="7">
        <v>0</v>
      </c>
      <c r="AQ1461" s="7">
        <v>0</v>
      </c>
      <c r="AR1461" s="7">
        <v>0</v>
      </c>
      <c r="AS1461" s="7">
        <v>0</v>
      </c>
      <c r="AT1461" s="7">
        <v>0</v>
      </c>
      <c r="AU1461" s="7">
        <v>0</v>
      </c>
      <c r="AV1461" s="7">
        <v>0</v>
      </c>
      <c r="AW1461" s="7">
        <v>0</v>
      </c>
      <c r="AX1461" s="7">
        <v>0</v>
      </c>
      <c r="AY1461" s="7">
        <v>0</v>
      </c>
      <c r="AZ1461" s="7">
        <v>0</v>
      </c>
      <c r="BA1461" s="7">
        <v>0</v>
      </c>
      <c r="BB1461" s="7">
        <v>0</v>
      </c>
      <c r="BC1461" s="7">
        <v>0</v>
      </c>
      <c r="BD1461" s="7">
        <v>0</v>
      </c>
      <c r="BE1461" s="7">
        <v>0</v>
      </c>
      <c r="BF1461" s="7">
        <v>0</v>
      </c>
      <c r="BG1461" s="7">
        <v>0</v>
      </c>
      <c r="BH1461" s="7">
        <v>0</v>
      </c>
      <c r="BI1461" s="7">
        <v>0</v>
      </c>
      <c r="BJ1461" s="7">
        <v>0</v>
      </c>
      <c r="BK1461" s="7">
        <v>0</v>
      </c>
      <c r="BL1461" s="7">
        <v>342</v>
      </c>
      <c r="BM1461" s="7">
        <v>188</v>
      </c>
      <c r="BN1461" s="7">
        <v>0</v>
      </c>
      <c r="BO1461" s="7">
        <v>0</v>
      </c>
    </row>
    <row r="1462" spans="1:67" x14ac:dyDescent="0.2">
      <c r="A1462" s="6">
        <v>1461</v>
      </c>
      <c r="B1462" s="25" t="s">
        <v>4918</v>
      </c>
      <c r="C1462" s="7" t="s">
        <v>11</v>
      </c>
      <c r="D1462" s="7" t="s">
        <v>12</v>
      </c>
      <c r="E1462" s="7" t="s">
        <v>13</v>
      </c>
      <c r="F1462" s="7" t="s">
        <v>14</v>
      </c>
      <c r="G1462" s="7" t="s">
        <v>15</v>
      </c>
      <c r="H1462" s="10" t="s">
        <v>16</v>
      </c>
      <c r="I1462" s="10" t="s">
        <v>4919</v>
      </c>
      <c r="J1462" s="7" t="s">
        <v>4920</v>
      </c>
      <c r="K1462" s="14">
        <v>96.019000000000005</v>
      </c>
      <c r="L1462" s="7" t="s">
        <v>4921</v>
      </c>
      <c r="M1462" s="7">
        <v>0</v>
      </c>
      <c r="N1462" s="7">
        <v>0</v>
      </c>
      <c r="O1462" s="7">
        <v>0</v>
      </c>
      <c r="P1462" s="7">
        <v>0</v>
      </c>
      <c r="Q1462" s="7">
        <v>0</v>
      </c>
      <c r="R1462" s="7">
        <v>0</v>
      </c>
      <c r="S1462" s="7">
        <v>0</v>
      </c>
      <c r="T1462" s="7">
        <v>0</v>
      </c>
      <c r="U1462" s="7">
        <v>3811</v>
      </c>
      <c r="V1462" s="7">
        <v>3408</v>
      </c>
      <c r="W1462" s="7">
        <v>5136</v>
      </c>
      <c r="X1462" s="7">
        <v>2320</v>
      </c>
      <c r="Y1462" s="7">
        <v>4370</v>
      </c>
      <c r="Z1462" s="7">
        <v>929</v>
      </c>
      <c r="AA1462" s="7">
        <v>1084</v>
      </c>
      <c r="AB1462" s="7">
        <v>323</v>
      </c>
      <c r="AC1462" s="7">
        <v>945</v>
      </c>
      <c r="AD1462" s="7">
        <v>804</v>
      </c>
      <c r="AE1462" s="7">
        <v>476</v>
      </c>
      <c r="AF1462" s="7">
        <v>1205</v>
      </c>
      <c r="AG1462" s="7">
        <v>1533</v>
      </c>
      <c r="AH1462" s="7">
        <v>311</v>
      </c>
      <c r="AI1462" s="7">
        <v>1940</v>
      </c>
      <c r="AJ1462" s="7">
        <v>283</v>
      </c>
      <c r="AK1462" s="7">
        <v>274</v>
      </c>
      <c r="AL1462" s="7">
        <v>286</v>
      </c>
      <c r="AM1462" s="7">
        <v>2119</v>
      </c>
      <c r="AN1462" s="7">
        <v>539</v>
      </c>
      <c r="AO1462" s="7">
        <v>0</v>
      </c>
      <c r="AP1462" s="7">
        <v>0</v>
      </c>
      <c r="AQ1462" s="7">
        <v>0</v>
      </c>
      <c r="AR1462" s="7">
        <v>0</v>
      </c>
      <c r="AS1462" s="7">
        <v>0</v>
      </c>
      <c r="AT1462" s="7">
        <v>0</v>
      </c>
      <c r="AU1462" s="7">
        <v>0</v>
      </c>
      <c r="AV1462" s="7">
        <v>0</v>
      </c>
      <c r="AW1462" s="7">
        <v>0</v>
      </c>
      <c r="AX1462" s="7">
        <v>0</v>
      </c>
      <c r="AY1462" s="7">
        <v>0</v>
      </c>
      <c r="AZ1462" s="7">
        <v>0</v>
      </c>
      <c r="BA1462" s="7">
        <v>0</v>
      </c>
      <c r="BB1462" s="7">
        <v>0</v>
      </c>
      <c r="BC1462" s="7">
        <v>0</v>
      </c>
      <c r="BD1462" s="7">
        <v>0</v>
      </c>
      <c r="BE1462" s="7">
        <v>0</v>
      </c>
      <c r="BF1462" s="7">
        <v>0</v>
      </c>
      <c r="BG1462" s="7">
        <v>0</v>
      </c>
      <c r="BH1462" s="7">
        <v>0</v>
      </c>
      <c r="BI1462" s="7">
        <v>0</v>
      </c>
      <c r="BJ1462" s="7">
        <v>0</v>
      </c>
      <c r="BK1462" s="7">
        <v>0</v>
      </c>
      <c r="BL1462" s="7">
        <v>0</v>
      </c>
      <c r="BM1462" s="7">
        <v>0</v>
      </c>
      <c r="BN1462" s="7">
        <v>0</v>
      </c>
      <c r="BO1462" s="7">
        <v>0</v>
      </c>
    </row>
    <row r="1463" spans="1:67" x14ac:dyDescent="0.2">
      <c r="A1463" s="6">
        <v>1462</v>
      </c>
      <c r="B1463" s="25" t="s">
        <v>4922</v>
      </c>
      <c r="C1463" s="7" t="s">
        <v>11</v>
      </c>
      <c r="D1463" s="7" t="s">
        <v>12</v>
      </c>
      <c r="E1463" s="7" t="s">
        <v>13</v>
      </c>
      <c r="F1463" s="7" t="s">
        <v>14</v>
      </c>
      <c r="G1463" s="7" t="s">
        <v>15</v>
      </c>
      <c r="H1463" s="10" t="s">
        <v>56</v>
      </c>
      <c r="I1463" s="10" t="s">
        <v>166</v>
      </c>
      <c r="J1463" s="7" t="s">
        <v>167</v>
      </c>
      <c r="K1463" s="14">
        <v>91.334999999999994</v>
      </c>
      <c r="L1463" s="7" t="s">
        <v>4923</v>
      </c>
      <c r="M1463" s="7">
        <v>0</v>
      </c>
      <c r="N1463" s="7">
        <v>0</v>
      </c>
      <c r="O1463" s="7">
        <v>0</v>
      </c>
      <c r="P1463" s="7">
        <v>0</v>
      </c>
      <c r="Q1463" s="7">
        <v>0</v>
      </c>
      <c r="R1463" s="7">
        <v>0</v>
      </c>
      <c r="S1463" s="7">
        <v>0</v>
      </c>
      <c r="T1463" s="7">
        <v>0</v>
      </c>
      <c r="U1463" s="7">
        <v>0</v>
      </c>
      <c r="V1463" s="7">
        <v>0</v>
      </c>
      <c r="W1463" s="7">
        <v>0</v>
      </c>
      <c r="X1463" s="7">
        <v>0</v>
      </c>
      <c r="Y1463" s="7">
        <v>0</v>
      </c>
      <c r="Z1463" s="7">
        <v>0</v>
      </c>
      <c r="AA1463" s="7">
        <v>0</v>
      </c>
      <c r="AB1463" s="7">
        <v>0</v>
      </c>
      <c r="AC1463" s="7">
        <v>0</v>
      </c>
      <c r="AD1463" s="7">
        <v>0</v>
      </c>
      <c r="AE1463" s="7">
        <v>0</v>
      </c>
      <c r="AF1463" s="7">
        <v>0</v>
      </c>
      <c r="AG1463" s="7">
        <v>0</v>
      </c>
      <c r="AH1463" s="7">
        <v>0</v>
      </c>
      <c r="AI1463" s="7">
        <v>0</v>
      </c>
      <c r="AJ1463" s="7">
        <v>0</v>
      </c>
      <c r="AK1463" s="7">
        <v>0</v>
      </c>
      <c r="AL1463" s="7">
        <v>0</v>
      </c>
      <c r="AM1463" s="7">
        <v>0</v>
      </c>
      <c r="AN1463" s="7">
        <v>0</v>
      </c>
      <c r="AO1463" s="7">
        <v>0</v>
      </c>
      <c r="AP1463" s="7">
        <v>155</v>
      </c>
      <c r="AQ1463" s="7">
        <v>371</v>
      </c>
      <c r="AR1463" s="7">
        <v>0</v>
      </c>
      <c r="AS1463" s="7">
        <v>0</v>
      </c>
      <c r="AT1463" s="7">
        <v>0</v>
      </c>
      <c r="AU1463" s="7">
        <v>0</v>
      </c>
      <c r="AV1463" s="7">
        <v>0</v>
      </c>
      <c r="AW1463" s="7">
        <v>0</v>
      </c>
      <c r="AX1463" s="7">
        <v>0</v>
      </c>
      <c r="AY1463" s="7">
        <v>0</v>
      </c>
      <c r="AZ1463" s="7">
        <v>0</v>
      </c>
      <c r="BA1463" s="7">
        <v>0</v>
      </c>
      <c r="BB1463" s="7">
        <v>0</v>
      </c>
      <c r="BC1463" s="7">
        <v>0</v>
      </c>
      <c r="BD1463" s="7">
        <v>0</v>
      </c>
      <c r="BE1463" s="7">
        <v>0</v>
      </c>
      <c r="BF1463" s="7">
        <v>0</v>
      </c>
      <c r="BG1463" s="7">
        <v>0</v>
      </c>
      <c r="BH1463" s="7">
        <v>0</v>
      </c>
      <c r="BI1463" s="7">
        <v>0</v>
      </c>
      <c r="BJ1463" s="7">
        <v>0</v>
      </c>
      <c r="BK1463" s="7">
        <v>0</v>
      </c>
      <c r="BL1463" s="7">
        <v>0</v>
      </c>
      <c r="BM1463" s="7">
        <v>0</v>
      </c>
      <c r="BN1463" s="7">
        <v>0</v>
      </c>
      <c r="BO1463" s="7">
        <v>0</v>
      </c>
    </row>
    <row r="1464" spans="1:67" x14ac:dyDescent="0.2">
      <c r="A1464" s="6">
        <v>1463</v>
      </c>
      <c r="B1464" s="25" t="s">
        <v>4924</v>
      </c>
      <c r="C1464" s="7" t="s">
        <v>11</v>
      </c>
      <c r="D1464" s="7" t="s">
        <v>25</v>
      </c>
      <c r="E1464" s="7" t="s">
        <v>26</v>
      </c>
      <c r="F1464" s="7" t="s">
        <v>47</v>
      </c>
      <c r="G1464" s="7" t="s">
        <v>100</v>
      </c>
      <c r="H1464" s="10" t="s">
        <v>399</v>
      </c>
      <c r="I1464" s="10" t="s">
        <v>4680</v>
      </c>
      <c r="J1464" s="7" t="s">
        <v>4681</v>
      </c>
      <c r="K1464" s="14">
        <v>99.766000000000005</v>
      </c>
      <c r="L1464" s="7" t="s">
        <v>4925</v>
      </c>
      <c r="M1464" s="7">
        <v>0</v>
      </c>
      <c r="N1464" s="7">
        <v>0</v>
      </c>
      <c r="O1464" s="7">
        <v>0</v>
      </c>
      <c r="P1464" s="7">
        <v>0</v>
      </c>
      <c r="Q1464" s="7">
        <v>0</v>
      </c>
      <c r="R1464" s="7">
        <v>0</v>
      </c>
      <c r="S1464" s="7">
        <v>0</v>
      </c>
      <c r="T1464" s="7">
        <v>0</v>
      </c>
      <c r="U1464" s="7">
        <v>0</v>
      </c>
      <c r="V1464" s="7">
        <v>0</v>
      </c>
      <c r="W1464" s="7">
        <v>0</v>
      </c>
      <c r="X1464" s="7">
        <v>0</v>
      </c>
      <c r="Y1464" s="7">
        <v>0</v>
      </c>
      <c r="Z1464" s="7">
        <v>0</v>
      </c>
      <c r="AA1464" s="7">
        <v>0</v>
      </c>
      <c r="AB1464" s="7">
        <v>0</v>
      </c>
      <c r="AC1464" s="7">
        <v>0</v>
      </c>
      <c r="AD1464" s="7">
        <v>0</v>
      </c>
      <c r="AE1464" s="7">
        <v>0</v>
      </c>
      <c r="AF1464" s="7">
        <v>0</v>
      </c>
      <c r="AG1464" s="7">
        <v>0</v>
      </c>
      <c r="AH1464" s="7">
        <v>0</v>
      </c>
      <c r="AI1464" s="7">
        <v>0</v>
      </c>
      <c r="AJ1464" s="7">
        <v>0</v>
      </c>
      <c r="AK1464" s="7">
        <v>0</v>
      </c>
      <c r="AL1464" s="7">
        <v>0</v>
      </c>
      <c r="AM1464" s="7">
        <v>0</v>
      </c>
      <c r="AN1464" s="7">
        <v>0</v>
      </c>
      <c r="AO1464" s="7">
        <v>0</v>
      </c>
      <c r="AP1464" s="7">
        <v>0</v>
      </c>
      <c r="AQ1464" s="7">
        <v>0</v>
      </c>
      <c r="AR1464" s="7">
        <v>39</v>
      </c>
      <c r="AS1464" s="7">
        <v>0</v>
      </c>
      <c r="AT1464" s="7">
        <v>0</v>
      </c>
      <c r="AU1464" s="7">
        <v>0</v>
      </c>
      <c r="AV1464" s="7">
        <v>0</v>
      </c>
      <c r="AW1464" s="7">
        <v>0</v>
      </c>
      <c r="AX1464" s="7">
        <v>443</v>
      </c>
      <c r="AY1464" s="7">
        <v>0</v>
      </c>
      <c r="AZ1464" s="7">
        <v>41</v>
      </c>
      <c r="BA1464" s="7">
        <v>0</v>
      </c>
      <c r="BB1464" s="7">
        <v>0</v>
      </c>
      <c r="BC1464" s="7">
        <v>0</v>
      </c>
      <c r="BD1464" s="7">
        <v>0</v>
      </c>
      <c r="BE1464" s="7">
        <v>0</v>
      </c>
      <c r="BF1464" s="7">
        <v>0</v>
      </c>
      <c r="BG1464" s="7">
        <v>0</v>
      </c>
      <c r="BH1464" s="7">
        <v>0</v>
      </c>
      <c r="BI1464" s="7">
        <v>0</v>
      </c>
      <c r="BJ1464" s="7">
        <v>0</v>
      </c>
      <c r="BK1464" s="7">
        <v>0</v>
      </c>
      <c r="BL1464" s="7">
        <v>0</v>
      </c>
      <c r="BM1464" s="7">
        <v>0</v>
      </c>
      <c r="BN1464" s="7">
        <v>0</v>
      </c>
      <c r="BO1464" s="7">
        <v>0</v>
      </c>
    </row>
    <row r="1465" spans="1:67" x14ac:dyDescent="0.2">
      <c r="A1465" s="6">
        <v>1464</v>
      </c>
      <c r="B1465" s="25" t="s">
        <v>4926</v>
      </c>
      <c r="C1465" s="7" t="s">
        <v>11</v>
      </c>
      <c r="D1465" s="7" t="s">
        <v>12</v>
      </c>
      <c r="E1465" s="7" t="s">
        <v>13</v>
      </c>
      <c r="F1465" s="7" t="s">
        <v>14</v>
      </c>
      <c r="G1465" s="7" t="s">
        <v>15</v>
      </c>
      <c r="H1465" s="10" t="s">
        <v>34</v>
      </c>
      <c r="I1465" s="10" t="s">
        <v>35</v>
      </c>
      <c r="J1465" s="7" t="s">
        <v>36</v>
      </c>
      <c r="K1465" s="14">
        <v>92.74</v>
      </c>
      <c r="L1465" s="7" t="s">
        <v>4927</v>
      </c>
      <c r="M1465" s="7">
        <v>0</v>
      </c>
      <c r="N1465" s="7">
        <v>0</v>
      </c>
      <c r="O1465" s="7">
        <v>0</v>
      </c>
      <c r="P1465" s="7">
        <v>0</v>
      </c>
      <c r="Q1465" s="7">
        <v>0</v>
      </c>
      <c r="R1465" s="7">
        <v>0</v>
      </c>
      <c r="S1465" s="7">
        <v>0</v>
      </c>
      <c r="T1465" s="7">
        <v>0</v>
      </c>
      <c r="U1465" s="7">
        <v>0</v>
      </c>
      <c r="V1465" s="7">
        <v>0</v>
      </c>
      <c r="W1465" s="7">
        <v>0</v>
      </c>
      <c r="X1465" s="7">
        <v>0</v>
      </c>
      <c r="Y1465" s="7">
        <v>0</v>
      </c>
      <c r="Z1465" s="7">
        <v>0</v>
      </c>
      <c r="AA1465" s="7">
        <v>0</v>
      </c>
      <c r="AB1465" s="7">
        <v>0</v>
      </c>
      <c r="AC1465" s="7">
        <v>0</v>
      </c>
      <c r="AD1465" s="7">
        <v>0</v>
      </c>
      <c r="AE1465" s="7">
        <v>0</v>
      </c>
      <c r="AF1465" s="7">
        <v>0</v>
      </c>
      <c r="AG1465" s="7">
        <v>0</v>
      </c>
      <c r="AH1465" s="7">
        <v>0</v>
      </c>
      <c r="AI1465" s="7">
        <v>0</v>
      </c>
      <c r="AJ1465" s="7">
        <v>0</v>
      </c>
      <c r="AK1465" s="7">
        <v>0</v>
      </c>
      <c r="AL1465" s="7">
        <v>0</v>
      </c>
      <c r="AM1465" s="7">
        <v>0</v>
      </c>
      <c r="AN1465" s="7">
        <v>0</v>
      </c>
      <c r="AO1465" s="7">
        <v>0</v>
      </c>
      <c r="AP1465" s="7">
        <v>0</v>
      </c>
      <c r="AQ1465" s="7">
        <v>0</v>
      </c>
      <c r="AR1465" s="7">
        <v>0</v>
      </c>
      <c r="AS1465" s="7">
        <v>0</v>
      </c>
      <c r="AT1465" s="7">
        <v>0</v>
      </c>
      <c r="AU1465" s="7">
        <v>0</v>
      </c>
      <c r="AV1465" s="7">
        <v>0</v>
      </c>
      <c r="AW1465" s="7">
        <v>0</v>
      </c>
      <c r="AX1465" s="7">
        <v>0</v>
      </c>
      <c r="AY1465" s="7">
        <v>0</v>
      </c>
      <c r="AZ1465" s="7">
        <v>0</v>
      </c>
      <c r="BA1465" s="7">
        <v>0</v>
      </c>
      <c r="BB1465" s="7">
        <v>0</v>
      </c>
      <c r="BC1465" s="7">
        <v>0</v>
      </c>
      <c r="BD1465" s="7">
        <v>0</v>
      </c>
      <c r="BE1465" s="7">
        <v>0</v>
      </c>
      <c r="BF1465" s="7">
        <v>0</v>
      </c>
      <c r="BG1465" s="7">
        <v>0</v>
      </c>
      <c r="BH1465" s="7">
        <v>0</v>
      </c>
      <c r="BI1465" s="7">
        <v>0</v>
      </c>
      <c r="BJ1465" s="7">
        <v>0</v>
      </c>
      <c r="BK1465" s="7">
        <v>0</v>
      </c>
      <c r="BL1465" s="7">
        <v>268</v>
      </c>
      <c r="BM1465" s="7">
        <v>204</v>
      </c>
      <c r="BN1465" s="7">
        <v>48</v>
      </c>
      <c r="BO1465" s="7">
        <v>0</v>
      </c>
    </row>
    <row r="1466" spans="1:67" x14ac:dyDescent="0.2">
      <c r="A1466" s="6">
        <v>1465</v>
      </c>
      <c r="B1466" s="25" t="s">
        <v>4928</v>
      </c>
      <c r="C1466" s="7" t="s">
        <v>11</v>
      </c>
      <c r="D1466" s="7" t="s">
        <v>12</v>
      </c>
      <c r="E1466" s="7" t="s">
        <v>13</v>
      </c>
      <c r="F1466" s="7" t="s">
        <v>14</v>
      </c>
      <c r="G1466" s="7" t="s">
        <v>15</v>
      </c>
      <c r="H1466" s="10" t="s">
        <v>56</v>
      </c>
      <c r="I1466" s="10" t="s">
        <v>57</v>
      </c>
      <c r="J1466" s="7" t="s">
        <v>58</v>
      </c>
      <c r="K1466" s="14">
        <v>91.569000000000003</v>
      </c>
      <c r="L1466" s="7" t="s">
        <v>4929</v>
      </c>
      <c r="M1466" s="7">
        <v>0</v>
      </c>
      <c r="N1466" s="7">
        <v>0</v>
      </c>
      <c r="O1466" s="7">
        <v>0</v>
      </c>
      <c r="P1466" s="7">
        <v>0</v>
      </c>
      <c r="Q1466" s="7">
        <v>0</v>
      </c>
      <c r="R1466" s="7">
        <v>0</v>
      </c>
      <c r="S1466" s="7">
        <v>0</v>
      </c>
      <c r="T1466" s="7">
        <v>0</v>
      </c>
      <c r="U1466" s="7">
        <v>0</v>
      </c>
      <c r="V1466" s="7">
        <v>0</v>
      </c>
      <c r="W1466" s="7">
        <v>0</v>
      </c>
      <c r="X1466" s="7">
        <v>0</v>
      </c>
      <c r="Y1466" s="7">
        <v>0</v>
      </c>
      <c r="Z1466" s="7">
        <v>0</v>
      </c>
      <c r="AA1466" s="7">
        <v>0</v>
      </c>
      <c r="AB1466" s="7">
        <v>0</v>
      </c>
      <c r="AC1466" s="7">
        <v>0</v>
      </c>
      <c r="AD1466" s="7">
        <v>0</v>
      </c>
      <c r="AE1466" s="7">
        <v>0</v>
      </c>
      <c r="AF1466" s="7">
        <v>0</v>
      </c>
      <c r="AG1466" s="7">
        <v>0</v>
      </c>
      <c r="AH1466" s="7">
        <v>0</v>
      </c>
      <c r="AI1466" s="7">
        <v>0</v>
      </c>
      <c r="AJ1466" s="7">
        <v>0</v>
      </c>
      <c r="AK1466" s="7">
        <v>0</v>
      </c>
      <c r="AL1466" s="7">
        <v>0</v>
      </c>
      <c r="AM1466" s="7">
        <v>0</v>
      </c>
      <c r="AN1466" s="7">
        <v>0</v>
      </c>
      <c r="AO1466" s="7">
        <v>164</v>
      </c>
      <c r="AP1466" s="7">
        <v>146</v>
      </c>
      <c r="AQ1466" s="7">
        <v>210</v>
      </c>
      <c r="AR1466" s="7">
        <v>0</v>
      </c>
      <c r="AS1466" s="7">
        <v>0</v>
      </c>
      <c r="AT1466" s="7">
        <v>0</v>
      </c>
      <c r="AU1466" s="7">
        <v>0</v>
      </c>
      <c r="AV1466" s="7">
        <v>0</v>
      </c>
      <c r="AW1466" s="7">
        <v>0</v>
      </c>
      <c r="AX1466" s="7">
        <v>0</v>
      </c>
      <c r="AY1466" s="7">
        <v>0</v>
      </c>
      <c r="AZ1466" s="7">
        <v>0</v>
      </c>
      <c r="BA1466" s="7">
        <v>0</v>
      </c>
      <c r="BB1466" s="7">
        <v>0</v>
      </c>
      <c r="BC1466" s="7">
        <v>0</v>
      </c>
      <c r="BD1466" s="7">
        <v>0</v>
      </c>
      <c r="BE1466" s="7">
        <v>0</v>
      </c>
      <c r="BF1466" s="7">
        <v>0</v>
      </c>
      <c r="BG1466" s="7">
        <v>0</v>
      </c>
      <c r="BH1466" s="7">
        <v>0</v>
      </c>
      <c r="BI1466" s="7">
        <v>0</v>
      </c>
      <c r="BJ1466" s="7">
        <v>0</v>
      </c>
      <c r="BK1466" s="7">
        <v>0</v>
      </c>
      <c r="BL1466" s="7">
        <v>0</v>
      </c>
      <c r="BM1466" s="7">
        <v>0</v>
      </c>
      <c r="BN1466" s="7">
        <v>0</v>
      </c>
      <c r="BO1466" s="7">
        <v>0</v>
      </c>
    </row>
    <row r="1467" spans="1:67" x14ac:dyDescent="0.2">
      <c r="A1467" s="6">
        <v>1466</v>
      </c>
      <c r="B1467" s="25" t="s">
        <v>4930</v>
      </c>
      <c r="C1467" s="7" t="s">
        <v>11</v>
      </c>
      <c r="D1467" s="7" t="s">
        <v>12</v>
      </c>
      <c r="E1467" s="7" t="s">
        <v>13</v>
      </c>
      <c r="F1467" s="7" t="s">
        <v>14</v>
      </c>
      <c r="G1467" s="7" t="s">
        <v>15</v>
      </c>
      <c r="H1467" s="10" t="s">
        <v>56</v>
      </c>
      <c r="I1467" s="10" t="s">
        <v>166</v>
      </c>
      <c r="J1467" s="7" t="s">
        <v>167</v>
      </c>
      <c r="K1467" s="14">
        <v>91.100999999999999</v>
      </c>
      <c r="L1467" s="7" t="s">
        <v>4931</v>
      </c>
      <c r="M1467" s="7">
        <v>0</v>
      </c>
      <c r="N1467" s="7">
        <v>0</v>
      </c>
      <c r="O1467" s="7">
        <v>0</v>
      </c>
      <c r="P1467" s="7">
        <v>0</v>
      </c>
      <c r="Q1467" s="7">
        <v>0</v>
      </c>
      <c r="R1467" s="7">
        <v>0</v>
      </c>
      <c r="S1467" s="7">
        <v>0</v>
      </c>
      <c r="T1467" s="7">
        <v>0</v>
      </c>
      <c r="U1467" s="7">
        <v>0</v>
      </c>
      <c r="V1467" s="7">
        <v>0</v>
      </c>
      <c r="W1467" s="7">
        <v>0</v>
      </c>
      <c r="X1467" s="7">
        <v>0</v>
      </c>
      <c r="Y1467" s="7">
        <v>0</v>
      </c>
      <c r="Z1467" s="7">
        <v>0</v>
      </c>
      <c r="AA1467" s="7">
        <v>0</v>
      </c>
      <c r="AB1467" s="7">
        <v>0</v>
      </c>
      <c r="AC1467" s="7">
        <v>0</v>
      </c>
      <c r="AD1467" s="7">
        <v>0</v>
      </c>
      <c r="AE1467" s="7">
        <v>0</v>
      </c>
      <c r="AF1467" s="7">
        <v>0</v>
      </c>
      <c r="AG1467" s="7">
        <v>0</v>
      </c>
      <c r="AH1467" s="7">
        <v>0</v>
      </c>
      <c r="AI1467" s="7">
        <v>0</v>
      </c>
      <c r="AJ1467" s="7">
        <v>0</v>
      </c>
      <c r="AK1467" s="7">
        <v>0</v>
      </c>
      <c r="AL1467" s="7">
        <v>0</v>
      </c>
      <c r="AM1467" s="7">
        <v>0</v>
      </c>
      <c r="AN1467" s="7">
        <v>0</v>
      </c>
      <c r="AO1467" s="7">
        <v>0</v>
      </c>
      <c r="AP1467" s="7">
        <v>0</v>
      </c>
      <c r="AQ1467" s="7">
        <v>0</v>
      </c>
      <c r="AR1467" s="7">
        <v>0</v>
      </c>
      <c r="AS1467" s="7">
        <v>0</v>
      </c>
      <c r="AT1467" s="7">
        <v>0</v>
      </c>
      <c r="AU1467" s="7">
        <v>0</v>
      </c>
      <c r="AV1467" s="7">
        <v>0</v>
      </c>
      <c r="AW1467" s="7">
        <v>0</v>
      </c>
      <c r="AX1467" s="7">
        <v>0</v>
      </c>
      <c r="AY1467" s="7">
        <v>0</v>
      </c>
      <c r="AZ1467" s="7">
        <v>0</v>
      </c>
      <c r="BA1467" s="7">
        <v>0</v>
      </c>
      <c r="BB1467" s="7">
        <v>0</v>
      </c>
      <c r="BC1467" s="7">
        <v>0</v>
      </c>
      <c r="BD1467" s="7">
        <v>0</v>
      </c>
      <c r="BE1467" s="7">
        <v>0</v>
      </c>
      <c r="BF1467" s="7">
        <v>0</v>
      </c>
      <c r="BG1467" s="7">
        <v>0</v>
      </c>
      <c r="BH1467" s="7">
        <v>0</v>
      </c>
      <c r="BI1467" s="7">
        <v>0</v>
      </c>
      <c r="BJ1467" s="7">
        <v>0</v>
      </c>
      <c r="BK1467" s="7">
        <v>0</v>
      </c>
      <c r="BL1467" s="7">
        <v>173</v>
      </c>
      <c r="BM1467" s="7">
        <v>303</v>
      </c>
      <c r="BN1467" s="7">
        <v>34</v>
      </c>
      <c r="BO1467" s="7">
        <v>0</v>
      </c>
    </row>
    <row r="1468" spans="1:67" x14ac:dyDescent="0.2">
      <c r="A1468" s="6">
        <v>1467</v>
      </c>
      <c r="B1468" s="25" t="s">
        <v>4932</v>
      </c>
      <c r="C1468" s="7" t="s">
        <v>11</v>
      </c>
      <c r="D1468" s="7" t="s">
        <v>25</v>
      </c>
      <c r="E1468" s="7" t="s">
        <v>26</v>
      </c>
      <c r="F1468" s="7" t="s">
        <v>195</v>
      </c>
      <c r="G1468" s="7" t="s">
        <v>196</v>
      </c>
      <c r="H1468" s="10" t="s">
        <v>197</v>
      </c>
      <c r="I1468" s="10" t="s">
        <v>198</v>
      </c>
      <c r="J1468" s="7" t="s">
        <v>199</v>
      </c>
      <c r="K1468" s="14">
        <v>97.658000000000001</v>
      </c>
      <c r="L1468" s="7" t="s">
        <v>4933</v>
      </c>
      <c r="M1468" s="7">
        <v>0</v>
      </c>
      <c r="N1468" s="7">
        <v>0</v>
      </c>
      <c r="O1468" s="7">
        <v>0</v>
      </c>
      <c r="P1468" s="7">
        <v>0</v>
      </c>
      <c r="Q1468" s="7">
        <v>0</v>
      </c>
      <c r="R1468" s="7">
        <v>0</v>
      </c>
      <c r="S1468" s="7">
        <v>0</v>
      </c>
      <c r="T1468" s="7">
        <v>0</v>
      </c>
      <c r="U1468" s="7">
        <v>0</v>
      </c>
      <c r="V1468" s="7">
        <v>0</v>
      </c>
      <c r="W1468" s="7">
        <v>0</v>
      </c>
      <c r="X1468" s="7">
        <v>0</v>
      </c>
      <c r="Y1468" s="7">
        <v>0</v>
      </c>
      <c r="Z1468" s="7">
        <v>0</v>
      </c>
      <c r="AA1468" s="7">
        <v>0</v>
      </c>
      <c r="AB1468" s="7">
        <v>0</v>
      </c>
      <c r="AC1468" s="7">
        <v>0</v>
      </c>
      <c r="AD1468" s="7">
        <v>0</v>
      </c>
      <c r="AE1468" s="7">
        <v>0</v>
      </c>
      <c r="AF1468" s="7">
        <v>0</v>
      </c>
      <c r="AG1468" s="7">
        <v>0</v>
      </c>
      <c r="AH1468" s="7">
        <v>0</v>
      </c>
      <c r="AI1468" s="7">
        <v>0</v>
      </c>
      <c r="AJ1468" s="7">
        <v>0</v>
      </c>
      <c r="AK1468" s="7">
        <v>0</v>
      </c>
      <c r="AL1468" s="7">
        <v>0</v>
      </c>
      <c r="AM1468" s="7">
        <v>0</v>
      </c>
      <c r="AN1468" s="7">
        <v>0</v>
      </c>
      <c r="AO1468" s="7">
        <v>0</v>
      </c>
      <c r="AP1468" s="7">
        <v>0</v>
      </c>
      <c r="AQ1468" s="7">
        <v>0</v>
      </c>
      <c r="AR1468" s="7">
        <v>6</v>
      </c>
      <c r="AS1468" s="7">
        <v>0</v>
      </c>
      <c r="AT1468" s="7">
        <v>29</v>
      </c>
      <c r="AU1468" s="7">
        <v>18</v>
      </c>
      <c r="AV1468" s="7">
        <v>230</v>
      </c>
      <c r="AW1468" s="7">
        <v>0</v>
      </c>
      <c r="AX1468" s="7">
        <v>0</v>
      </c>
      <c r="AY1468" s="7">
        <v>0</v>
      </c>
      <c r="AZ1468" s="7">
        <v>0</v>
      </c>
      <c r="BA1468" s="7">
        <v>0</v>
      </c>
      <c r="BB1468" s="7">
        <v>0</v>
      </c>
      <c r="BC1468" s="7">
        <v>0</v>
      </c>
      <c r="BD1468" s="7">
        <v>0</v>
      </c>
      <c r="BE1468" s="7">
        <v>0</v>
      </c>
      <c r="BF1468" s="7">
        <v>0</v>
      </c>
      <c r="BG1468" s="7">
        <v>0</v>
      </c>
      <c r="BH1468" s="7">
        <v>0</v>
      </c>
      <c r="BI1468" s="7">
        <v>0</v>
      </c>
      <c r="BJ1468" s="7">
        <v>225</v>
      </c>
      <c r="BK1468" s="7">
        <v>0</v>
      </c>
      <c r="BL1468" s="7">
        <v>0</v>
      </c>
      <c r="BM1468" s="7">
        <v>0</v>
      </c>
      <c r="BN1468" s="7">
        <v>0</v>
      </c>
      <c r="BO1468" s="7">
        <v>0</v>
      </c>
    </row>
    <row r="1469" spans="1:67" x14ac:dyDescent="0.2">
      <c r="A1469" s="6">
        <v>1468</v>
      </c>
      <c r="B1469" s="25" t="s">
        <v>4934</v>
      </c>
      <c r="C1469" s="7" t="s">
        <v>11</v>
      </c>
      <c r="D1469" s="7" t="s">
        <v>12</v>
      </c>
      <c r="E1469" s="7" t="s">
        <v>13</v>
      </c>
      <c r="F1469" s="7" t="s">
        <v>14</v>
      </c>
      <c r="G1469" s="7" t="s">
        <v>15</v>
      </c>
      <c r="H1469" s="10" t="s">
        <v>56</v>
      </c>
      <c r="I1469" s="10" t="s">
        <v>166</v>
      </c>
      <c r="J1469" s="7" t="s">
        <v>167</v>
      </c>
      <c r="K1469" s="14">
        <v>91.100999999999999</v>
      </c>
      <c r="L1469" s="7" t="s">
        <v>4935</v>
      </c>
      <c r="M1469" s="7">
        <v>0</v>
      </c>
      <c r="N1469" s="7">
        <v>0</v>
      </c>
      <c r="O1469" s="7">
        <v>0</v>
      </c>
      <c r="P1469" s="7">
        <v>0</v>
      </c>
      <c r="Q1469" s="7">
        <v>0</v>
      </c>
      <c r="R1469" s="7">
        <v>0</v>
      </c>
      <c r="S1469" s="7">
        <v>0</v>
      </c>
      <c r="T1469" s="7">
        <v>0</v>
      </c>
      <c r="U1469" s="7">
        <v>0</v>
      </c>
      <c r="V1469" s="7">
        <v>0</v>
      </c>
      <c r="W1469" s="7">
        <v>0</v>
      </c>
      <c r="X1469" s="7">
        <v>0</v>
      </c>
      <c r="Y1469" s="7">
        <v>0</v>
      </c>
      <c r="Z1469" s="7">
        <v>0</v>
      </c>
      <c r="AA1469" s="7">
        <v>0</v>
      </c>
      <c r="AB1469" s="7">
        <v>0</v>
      </c>
      <c r="AC1469" s="7">
        <v>0</v>
      </c>
      <c r="AD1469" s="7">
        <v>0</v>
      </c>
      <c r="AE1469" s="7">
        <v>0</v>
      </c>
      <c r="AF1469" s="7">
        <v>0</v>
      </c>
      <c r="AG1469" s="7">
        <v>0</v>
      </c>
      <c r="AH1469" s="7">
        <v>0</v>
      </c>
      <c r="AI1469" s="7">
        <v>0</v>
      </c>
      <c r="AJ1469" s="7">
        <v>0</v>
      </c>
      <c r="AK1469" s="7">
        <v>0</v>
      </c>
      <c r="AL1469" s="7">
        <v>0</v>
      </c>
      <c r="AM1469" s="7">
        <v>0</v>
      </c>
      <c r="AN1469" s="7">
        <v>0</v>
      </c>
      <c r="AO1469" s="7">
        <v>131</v>
      </c>
      <c r="AP1469" s="7">
        <v>99</v>
      </c>
      <c r="AQ1469" s="7">
        <v>278</v>
      </c>
      <c r="AR1469" s="7">
        <v>0</v>
      </c>
      <c r="AS1469" s="7">
        <v>0</v>
      </c>
      <c r="AT1469" s="7">
        <v>0</v>
      </c>
      <c r="AU1469" s="7">
        <v>0</v>
      </c>
      <c r="AV1469" s="7">
        <v>0</v>
      </c>
      <c r="AW1469" s="7">
        <v>0</v>
      </c>
      <c r="AX1469" s="7">
        <v>0</v>
      </c>
      <c r="AY1469" s="7">
        <v>0</v>
      </c>
      <c r="AZ1469" s="7">
        <v>0</v>
      </c>
      <c r="BA1469" s="7">
        <v>0</v>
      </c>
      <c r="BB1469" s="7">
        <v>0</v>
      </c>
      <c r="BC1469" s="7">
        <v>0</v>
      </c>
      <c r="BD1469" s="7">
        <v>0</v>
      </c>
      <c r="BE1469" s="7">
        <v>0</v>
      </c>
      <c r="BF1469" s="7">
        <v>0</v>
      </c>
      <c r="BG1469" s="7">
        <v>0</v>
      </c>
      <c r="BH1469" s="7">
        <v>0</v>
      </c>
      <c r="BI1469" s="7">
        <v>0</v>
      </c>
      <c r="BJ1469" s="7">
        <v>0</v>
      </c>
      <c r="BK1469" s="7">
        <v>0</v>
      </c>
      <c r="BL1469" s="7">
        <v>0</v>
      </c>
      <c r="BM1469" s="7">
        <v>0</v>
      </c>
      <c r="BN1469" s="7">
        <v>0</v>
      </c>
      <c r="BO1469" s="7">
        <v>0</v>
      </c>
    </row>
    <row r="1470" spans="1:67" x14ac:dyDescent="0.2">
      <c r="A1470" s="6">
        <v>1469</v>
      </c>
      <c r="B1470" s="25" t="s">
        <v>4936</v>
      </c>
      <c r="C1470" s="7" t="s">
        <v>11</v>
      </c>
      <c r="D1470" s="7" t="s">
        <v>25</v>
      </c>
      <c r="E1470" s="7" t="s">
        <v>26</v>
      </c>
      <c r="F1470" s="7" t="s">
        <v>1542</v>
      </c>
      <c r="G1470" s="7" t="s">
        <v>4420</v>
      </c>
      <c r="H1470" s="10" t="s">
        <v>4421</v>
      </c>
      <c r="I1470" s="10" t="s">
        <v>4422</v>
      </c>
      <c r="J1470" s="7" t="s">
        <v>4423</v>
      </c>
      <c r="K1470" s="14">
        <v>96.721000000000004</v>
      </c>
      <c r="L1470" s="7" t="s">
        <v>4937</v>
      </c>
      <c r="M1470" s="7">
        <v>0</v>
      </c>
      <c r="N1470" s="7">
        <v>0</v>
      </c>
      <c r="O1470" s="7">
        <v>0</v>
      </c>
      <c r="P1470" s="7">
        <v>0</v>
      </c>
      <c r="Q1470" s="7">
        <v>0</v>
      </c>
      <c r="R1470" s="7">
        <v>0</v>
      </c>
      <c r="S1470" s="7">
        <v>0</v>
      </c>
      <c r="T1470" s="7">
        <v>0</v>
      </c>
      <c r="U1470" s="7">
        <v>0</v>
      </c>
      <c r="V1470" s="7">
        <v>0</v>
      </c>
      <c r="W1470" s="7">
        <v>0</v>
      </c>
      <c r="X1470" s="7">
        <v>0</v>
      </c>
      <c r="Y1470" s="7">
        <v>0</v>
      </c>
      <c r="Z1470" s="7">
        <v>0</v>
      </c>
      <c r="AA1470" s="7">
        <v>0</v>
      </c>
      <c r="AB1470" s="7">
        <v>0</v>
      </c>
      <c r="AC1470" s="7">
        <v>0</v>
      </c>
      <c r="AD1470" s="7">
        <v>0</v>
      </c>
      <c r="AE1470" s="7">
        <v>0</v>
      </c>
      <c r="AF1470" s="7">
        <v>0</v>
      </c>
      <c r="AG1470" s="7">
        <v>0</v>
      </c>
      <c r="AH1470" s="7">
        <v>0</v>
      </c>
      <c r="AI1470" s="7">
        <v>0</v>
      </c>
      <c r="AJ1470" s="7">
        <v>0</v>
      </c>
      <c r="AK1470" s="7">
        <v>0</v>
      </c>
      <c r="AL1470" s="7">
        <v>0</v>
      </c>
      <c r="AM1470" s="7">
        <v>0</v>
      </c>
      <c r="AN1470" s="7">
        <v>0</v>
      </c>
      <c r="AO1470" s="7">
        <v>0</v>
      </c>
      <c r="AP1470" s="7">
        <v>0</v>
      </c>
      <c r="AQ1470" s="7">
        <v>0</v>
      </c>
      <c r="AR1470" s="7">
        <v>0</v>
      </c>
      <c r="AS1470" s="7">
        <v>0</v>
      </c>
      <c r="AT1470" s="7">
        <v>0</v>
      </c>
      <c r="AU1470" s="7">
        <v>0</v>
      </c>
      <c r="AV1470" s="7">
        <v>0</v>
      </c>
      <c r="AW1470" s="7">
        <v>0</v>
      </c>
      <c r="AX1470" s="7">
        <v>0</v>
      </c>
      <c r="AY1470" s="7">
        <v>0</v>
      </c>
      <c r="AZ1470" s="7">
        <v>0</v>
      </c>
      <c r="BA1470" s="7">
        <v>0</v>
      </c>
      <c r="BB1470" s="7">
        <v>0</v>
      </c>
      <c r="BC1470" s="7">
        <v>0</v>
      </c>
      <c r="BD1470" s="7">
        <v>0</v>
      </c>
      <c r="BE1470" s="7">
        <v>0</v>
      </c>
      <c r="BF1470" s="7">
        <v>0</v>
      </c>
      <c r="BG1470" s="7">
        <v>0</v>
      </c>
      <c r="BH1470" s="7">
        <v>0</v>
      </c>
      <c r="BI1470" s="7">
        <v>0</v>
      </c>
      <c r="BJ1470" s="7">
        <v>0</v>
      </c>
      <c r="BK1470" s="7">
        <v>503</v>
      </c>
      <c r="BL1470" s="7">
        <v>0</v>
      </c>
      <c r="BM1470" s="7">
        <v>0</v>
      </c>
      <c r="BN1470" s="7">
        <v>0</v>
      </c>
      <c r="BO1470" s="7">
        <v>0</v>
      </c>
    </row>
    <row r="1471" spans="1:67" x14ac:dyDescent="0.2">
      <c r="A1471" s="6">
        <v>1470</v>
      </c>
      <c r="B1471" s="25" t="s">
        <v>4938</v>
      </c>
      <c r="C1471" s="7" t="s">
        <v>11</v>
      </c>
      <c r="D1471" s="7" t="s">
        <v>12</v>
      </c>
      <c r="E1471" s="7" t="s">
        <v>13</v>
      </c>
      <c r="F1471" s="7" t="s">
        <v>14</v>
      </c>
      <c r="G1471" s="7" t="s">
        <v>15</v>
      </c>
      <c r="H1471" s="10" t="s">
        <v>56</v>
      </c>
      <c r="I1471" s="10" t="s">
        <v>166</v>
      </c>
      <c r="J1471" s="7" t="s">
        <v>167</v>
      </c>
      <c r="K1471" s="14">
        <v>91.569000000000003</v>
      </c>
      <c r="L1471" s="7" t="s">
        <v>4939</v>
      </c>
      <c r="M1471" s="7">
        <v>0</v>
      </c>
      <c r="N1471" s="7">
        <v>0</v>
      </c>
      <c r="O1471" s="7">
        <v>0</v>
      </c>
      <c r="P1471" s="7">
        <v>0</v>
      </c>
      <c r="Q1471" s="7">
        <v>0</v>
      </c>
      <c r="R1471" s="7">
        <v>0</v>
      </c>
      <c r="S1471" s="7">
        <v>0</v>
      </c>
      <c r="T1471" s="7">
        <v>0</v>
      </c>
      <c r="U1471" s="7">
        <v>0</v>
      </c>
      <c r="V1471" s="7">
        <v>0</v>
      </c>
      <c r="W1471" s="7">
        <v>0</v>
      </c>
      <c r="X1471" s="7">
        <v>0</v>
      </c>
      <c r="Y1471" s="7">
        <v>0</v>
      </c>
      <c r="Z1471" s="7">
        <v>0</v>
      </c>
      <c r="AA1471" s="7">
        <v>0</v>
      </c>
      <c r="AB1471" s="7">
        <v>0</v>
      </c>
      <c r="AC1471" s="7">
        <v>0</v>
      </c>
      <c r="AD1471" s="7">
        <v>0</v>
      </c>
      <c r="AE1471" s="7">
        <v>0</v>
      </c>
      <c r="AF1471" s="7">
        <v>0</v>
      </c>
      <c r="AG1471" s="7">
        <v>0</v>
      </c>
      <c r="AH1471" s="7">
        <v>0</v>
      </c>
      <c r="AI1471" s="7">
        <v>0</v>
      </c>
      <c r="AJ1471" s="7">
        <v>0</v>
      </c>
      <c r="AK1471" s="7">
        <v>0</v>
      </c>
      <c r="AL1471" s="7">
        <v>0</v>
      </c>
      <c r="AM1471" s="7">
        <v>0</v>
      </c>
      <c r="AN1471" s="7">
        <v>0</v>
      </c>
      <c r="AO1471" s="7">
        <v>0</v>
      </c>
      <c r="AP1471" s="7">
        <v>270</v>
      </c>
      <c r="AQ1471" s="7">
        <v>231</v>
      </c>
      <c r="AR1471" s="7">
        <v>0</v>
      </c>
      <c r="AS1471" s="7">
        <v>0</v>
      </c>
      <c r="AT1471" s="7">
        <v>0</v>
      </c>
      <c r="AU1471" s="7">
        <v>0</v>
      </c>
      <c r="AV1471" s="7">
        <v>0</v>
      </c>
      <c r="AW1471" s="7">
        <v>0</v>
      </c>
      <c r="AX1471" s="7">
        <v>0</v>
      </c>
      <c r="AY1471" s="7">
        <v>0</v>
      </c>
      <c r="AZ1471" s="7">
        <v>0</v>
      </c>
      <c r="BA1471" s="7">
        <v>0</v>
      </c>
      <c r="BB1471" s="7">
        <v>0</v>
      </c>
      <c r="BC1471" s="7">
        <v>0</v>
      </c>
      <c r="BD1471" s="7">
        <v>0</v>
      </c>
      <c r="BE1471" s="7">
        <v>0</v>
      </c>
      <c r="BF1471" s="7">
        <v>0</v>
      </c>
      <c r="BG1471" s="7">
        <v>0</v>
      </c>
      <c r="BH1471" s="7">
        <v>0</v>
      </c>
      <c r="BI1471" s="7">
        <v>0</v>
      </c>
      <c r="BJ1471" s="7">
        <v>0</v>
      </c>
      <c r="BK1471" s="7">
        <v>0</v>
      </c>
      <c r="BL1471" s="7">
        <v>0</v>
      </c>
      <c r="BM1471" s="7">
        <v>0</v>
      </c>
      <c r="BN1471" s="7">
        <v>0</v>
      </c>
      <c r="BO1471" s="7">
        <v>0</v>
      </c>
    </row>
    <row r="1472" spans="1:67" x14ac:dyDescent="0.2">
      <c r="A1472" s="6">
        <v>1471</v>
      </c>
      <c r="B1472" s="25" t="s">
        <v>4940</v>
      </c>
      <c r="C1472" s="7" t="s">
        <v>11</v>
      </c>
      <c r="D1472" s="7" t="s">
        <v>12</v>
      </c>
      <c r="E1472" s="7" t="s">
        <v>13</v>
      </c>
      <c r="F1472" s="7" t="s">
        <v>14</v>
      </c>
      <c r="G1472" s="7" t="s">
        <v>15</v>
      </c>
      <c r="H1472" s="10" t="s">
        <v>966</v>
      </c>
      <c r="I1472" s="10" t="s">
        <v>3875</v>
      </c>
      <c r="J1472" s="7" t="s">
        <v>3876</v>
      </c>
      <c r="K1472" s="14">
        <v>97.195999999999998</v>
      </c>
      <c r="L1472" s="7" t="s">
        <v>4941</v>
      </c>
      <c r="M1472" s="7">
        <v>0</v>
      </c>
      <c r="N1472" s="7">
        <v>0</v>
      </c>
      <c r="O1472" s="7">
        <v>0</v>
      </c>
      <c r="P1472" s="7">
        <v>0</v>
      </c>
      <c r="Q1472" s="7">
        <v>0</v>
      </c>
      <c r="R1472" s="7">
        <v>0</v>
      </c>
      <c r="S1472" s="7">
        <v>0</v>
      </c>
      <c r="T1472" s="7">
        <v>0</v>
      </c>
      <c r="U1472" s="7">
        <v>0</v>
      </c>
      <c r="V1472" s="7">
        <v>0</v>
      </c>
      <c r="W1472" s="7">
        <v>0</v>
      </c>
      <c r="X1472" s="7">
        <v>0</v>
      </c>
      <c r="Y1472" s="7">
        <v>0</v>
      </c>
      <c r="Z1472" s="7">
        <v>0</v>
      </c>
      <c r="AA1472" s="7">
        <v>0</v>
      </c>
      <c r="AB1472" s="7">
        <v>0</v>
      </c>
      <c r="AC1472" s="7">
        <v>0</v>
      </c>
      <c r="AD1472" s="7">
        <v>0</v>
      </c>
      <c r="AE1472" s="7">
        <v>0</v>
      </c>
      <c r="AF1472" s="7">
        <v>0</v>
      </c>
      <c r="AG1472" s="7">
        <v>0</v>
      </c>
      <c r="AH1472" s="7">
        <v>0</v>
      </c>
      <c r="AI1472" s="7">
        <v>0</v>
      </c>
      <c r="AJ1472" s="7">
        <v>0</v>
      </c>
      <c r="AK1472" s="7">
        <v>0</v>
      </c>
      <c r="AL1472" s="7">
        <v>0</v>
      </c>
      <c r="AM1472" s="7">
        <v>0</v>
      </c>
      <c r="AN1472" s="7">
        <v>0</v>
      </c>
      <c r="AO1472" s="7">
        <v>0</v>
      </c>
      <c r="AP1472" s="7">
        <v>0</v>
      </c>
      <c r="AQ1472" s="7">
        <v>0</v>
      </c>
      <c r="AR1472" s="7">
        <v>0</v>
      </c>
      <c r="AS1472" s="7">
        <v>0</v>
      </c>
      <c r="AT1472" s="7">
        <v>0</v>
      </c>
      <c r="AU1472" s="7">
        <v>0</v>
      </c>
      <c r="AV1472" s="7">
        <v>0</v>
      </c>
      <c r="AW1472" s="7">
        <v>0</v>
      </c>
      <c r="AX1472" s="7">
        <v>0</v>
      </c>
      <c r="AY1472" s="7">
        <v>0</v>
      </c>
      <c r="AZ1472" s="7">
        <v>0</v>
      </c>
      <c r="BA1472" s="7">
        <v>0</v>
      </c>
      <c r="BB1472" s="7">
        <v>0</v>
      </c>
      <c r="BC1472" s="7">
        <v>134</v>
      </c>
      <c r="BD1472" s="7">
        <v>0</v>
      </c>
      <c r="BE1472" s="7">
        <v>0</v>
      </c>
      <c r="BF1472" s="7">
        <v>0</v>
      </c>
      <c r="BG1472" s="7">
        <v>0</v>
      </c>
      <c r="BH1472" s="7">
        <v>356</v>
      </c>
      <c r="BI1472" s="7">
        <v>0</v>
      </c>
      <c r="BJ1472" s="7">
        <v>0</v>
      </c>
      <c r="BK1472" s="7">
        <v>0</v>
      </c>
      <c r="BL1472" s="7">
        <v>0</v>
      </c>
      <c r="BM1472" s="7">
        <v>0</v>
      </c>
      <c r="BN1472" s="7">
        <v>0</v>
      </c>
      <c r="BO1472" s="7">
        <v>0</v>
      </c>
    </row>
    <row r="1473" spans="1:67" x14ac:dyDescent="0.2">
      <c r="A1473" s="6">
        <v>1472</v>
      </c>
      <c r="B1473" s="25" t="s">
        <v>4942</v>
      </c>
      <c r="C1473" s="7" t="s">
        <v>11</v>
      </c>
      <c r="D1473" s="7" t="s">
        <v>12</v>
      </c>
      <c r="E1473" s="7" t="s">
        <v>13</v>
      </c>
      <c r="F1473" s="7" t="s">
        <v>14</v>
      </c>
      <c r="G1473" s="7" t="s">
        <v>15</v>
      </c>
      <c r="H1473" s="10" t="s">
        <v>56</v>
      </c>
      <c r="I1473" s="10" t="s">
        <v>57</v>
      </c>
      <c r="J1473" s="7" t="s">
        <v>58</v>
      </c>
      <c r="K1473" s="14">
        <v>92.506</v>
      </c>
      <c r="L1473" s="7" t="s">
        <v>4943</v>
      </c>
      <c r="M1473" s="7">
        <v>0</v>
      </c>
      <c r="N1473" s="7">
        <v>0</v>
      </c>
      <c r="O1473" s="7">
        <v>0</v>
      </c>
      <c r="P1473" s="7">
        <v>0</v>
      </c>
      <c r="Q1473" s="7">
        <v>0</v>
      </c>
      <c r="R1473" s="7">
        <v>0</v>
      </c>
      <c r="S1473" s="7">
        <v>0</v>
      </c>
      <c r="T1473" s="7">
        <v>0</v>
      </c>
      <c r="U1473" s="7">
        <v>0</v>
      </c>
      <c r="V1473" s="7">
        <v>0</v>
      </c>
      <c r="W1473" s="7">
        <v>0</v>
      </c>
      <c r="X1473" s="7">
        <v>0</v>
      </c>
      <c r="Y1473" s="7">
        <v>0</v>
      </c>
      <c r="Z1473" s="7">
        <v>0</v>
      </c>
      <c r="AA1473" s="7">
        <v>0</v>
      </c>
      <c r="AB1473" s="7">
        <v>0</v>
      </c>
      <c r="AC1473" s="7">
        <v>0</v>
      </c>
      <c r="AD1473" s="7">
        <v>0</v>
      </c>
      <c r="AE1473" s="7">
        <v>3761</v>
      </c>
      <c r="AF1473" s="7">
        <v>2923</v>
      </c>
      <c r="AG1473" s="7">
        <v>2877</v>
      </c>
      <c r="AH1473" s="7">
        <v>4455</v>
      </c>
      <c r="AI1473" s="7">
        <v>2396</v>
      </c>
      <c r="AJ1473" s="7">
        <v>1770</v>
      </c>
      <c r="AK1473" s="7">
        <v>3465</v>
      </c>
      <c r="AL1473" s="7">
        <v>3955</v>
      </c>
      <c r="AM1473" s="7">
        <v>1738</v>
      </c>
      <c r="AN1473" s="7">
        <v>3963</v>
      </c>
      <c r="AO1473" s="7">
        <v>0</v>
      </c>
      <c r="AP1473" s="7">
        <v>0</v>
      </c>
      <c r="AQ1473" s="7">
        <v>0</v>
      </c>
      <c r="AR1473" s="7">
        <v>0</v>
      </c>
      <c r="AS1473" s="7">
        <v>0</v>
      </c>
      <c r="AT1473" s="7">
        <v>0</v>
      </c>
      <c r="AU1473" s="7">
        <v>0</v>
      </c>
      <c r="AV1473" s="7">
        <v>0</v>
      </c>
      <c r="AW1473" s="7">
        <v>0</v>
      </c>
      <c r="AX1473" s="7">
        <v>0</v>
      </c>
      <c r="AY1473" s="7">
        <v>0</v>
      </c>
      <c r="AZ1473" s="7">
        <v>0</v>
      </c>
      <c r="BA1473" s="7">
        <v>0</v>
      </c>
      <c r="BB1473" s="7">
        <v>0</v>
      </c>
      <c r="BC1473" s="7">
        <v>0</v>
      </c>
      <c r="BD1473" s="7">
        <v>0</v>
      </c>
      <c r="BE1473" s="7">
        <v>0</v>
      </c>
      <c r="BF1473" s="7">
        <v>0</v>
      </c>
      <c r="BG1473" s="7">
        <v>0</v>
      </c>
      <c r="BH1473" s="7">
        <v>0</v>
      </c>
      <c r="BI1473" s="7">
        <v>0</v>
      </c>
      <c r="BJ1473" s="7">
        <v>0</v>
      </c>
      <c r="BK1473" s="7">
        <v>0</v>
      </c>
      <c r="BL1473" s="7">
        <v>0</v>
      </c>
      <c r="BM1473" s="7">
        <v>0</v>
      </c>
      <c r="BN1473" s="7">
        <v>0</v>
      </c>
      <c r="BO1473" s="7">
        <v>0</v>
      </c>
    </row>
    <row r="1474" spans="1:67" x14ac:dyDescent="0.2">
      <c r="A1474" s="6">
        <v>1473</v>
      </c>
      <c r="B1474" s="25" t="s">
        <v>4944</v>
      </c>
      <c r="C1474" s="7" t="s">
        <v>11</v>
      </c>
      <c r="D1474" s="7" t="s">
        <v>12</v>
      </c>
      <c r="E1474" s="7" t="s">
        <v>13</v>
      </c>
      <c r="F1474" s="7" t="s">
        <v>14</v>
      </c>
      <c r="G1474" s="7" t="s">
        <v>15</v>
      </c>
      <c r="H1474" s="10" t="s">
        <v>56</v>
      </c>
      <c r="I1474" s="10" t="s">
        <v>57</v>
      </c>
      <c r="J1474" s="7" t="s">
        <v>58</v>
      </c>
      <c r="K1474" s="14">
        <v>90.867000000000004</v>
      </c>
      <c r="L1474" s="7" t="s">
        <v>4945</v>
      </c>
      <c r="M1474" s="7">
        <v>0</v>
      </c>
      <c r="N1474" s="7">
        <v>0</v>
      </c>
      <c r="O1474" s="7">
        <v>0</v>
      </c>
      <c r="P1474" s="7">
        <v>0</v>
      </c>
      <c r="Q1474" s="7">
        <v>0</v>
      </c>
      <c r="R1474" s="7">
        <v>0</v>
      </c>
      <c r="S1474" s="7">
        <v>0</v>
      </c>
      <c r="T1474" s="7">
        <v>0</v>
      </c>
      <c r="U1474" s="7">
        <v>0</v>
      </c>
      <c r="V1474" s="7">
        <v>0</v>
      </c>
      <c r="W1474" s="7">
        <v>0</v>
      </c>
      <c r="X1474" s="7">
        <v>0</v>
      </c>
      <c r="Y1474" s="7">
        <v>0</v>
      </c>
      <c r="Z1474" s="7">
        <v>0</v>
      </c>
      <c r="AA1474" s="7">
        <v>0</v>
      </c>
      <c r="AB1474" s="7">
        <v>0</v>
      </c>
      <c r="AC1474" s="7">
        <v>0</v>
      </c>
      <c r="AD1474" s="7">
        <v>0</v>
      </c>
      <c r="AE1474" s="7">
        <v>0</v>
      </c>
      <c r="AF1474" s="7">
        <v>0</v>
      </c>
      <c r="AG1474" s="7">
        <v>0</v>
      </c>
      <c r="AH1474" s="7">
        <v>0</v>
      </c>
      <c r="AI1474" s="7">
        <v>0</v>
      </c>
      <c r="AJ1474" s="7">
        <v>0</v>
      </c>
      <c r="AK1474" s="7">
        <v>0</v>
      </c>
      <c r="AL1474" s="7">
        <v>0</v>
      </c>
      <c r="AM1474" s="7">
        <v>0</v>
      </c>
      <c r="AN1474" s="7">
        <v>0</v>
      </c>
      <c r="AO1474" s="7">
        <v>0</v>
      </c>
      <c r="AP1474" s="7">
        <v>0</v>
      </c>
      <c r="AQ1474" s="7">
        <v>0</v>
      </c>
      <c r="AR1474" s="7">
        <v>0</v>
      </c>
      <c r="AS1474" s="7">
        <v>0</v>
      </c>
      <c r="AT1474" s="7">
        <v>0</v>
      </c>
      <c r="AU1474" s="7">
        <v>0</v>
      </c>
      <c r="AV1474" s="7">
        <v>0</v>
      </c>
      <c r="AW1474" s="7">
        <v>0</v>
      </c>
      <c r="AX1474" s="7">
        <v>0</v>
      </c>
      <c r="AY1474" s="7">
        <v>0</v>
      </c>
      <c r="AZ1474" s="7">
        <v>0</v>
      </c>
      <c r="BA1474" s="7">
        <v>0</v>
      </c>
      <c r="BB1474" s="7">
        <v>47</v>
      </c>
      <c r="BC1474" s="7">
        <v>180</v>
      </c>
      <c r="BD1474" s="7">
        <v>30</v>
      </c>
      <c r="BE1474" s="7">
        <v>65</v>
      </c>
      <c r="BF1474" s="7">
        <v>165</v>
      </c>
      <c r="BG1474" s="7">
        <v>0</v>
      </c>
      <c r="BH1474" s="7">
        <v>0</v>
      </c>
      <c r="BI1474" s="7">
        <v>0</v>
      </c>
      <c r="BJ1474" s="7">
        <v>0</v>
      </c>
      <c r="BK1474" s="7">
        <v>0</v>
      </c>
      <c r="BL1474" s="7">
        <v>0</v>
      </c>
      <c r="BM1474" s="7">
        <v>0</v>
      </c>
      <c r="BN1474" s="7">
        <v>0</v>
      </c>
      <c r="BO1474" s="7">
        <v>0</v>
      </c>
    </row>
    <row r="1475" spans="1:67" x14ac:dyDescent="0.2">
      <c r="A1475" s="6">
        <v>1474</v>
      </c>
      <c r="B1475" s="25" t="s">
        <v>4946</v>
      </c>
      <c r="C1475" s="7" t="s">
        <v>11</v>
      </c>
      <c r="D1475" s="7" t="s">
        <v>12</v>
      </c>
      <c r="E1475" s="7" t="s">
        <v>13</v>
      </c>
      <c r="F1475" s="7" t="s">
        <v>14</v>
      </c>
      <c r="G1475" s="7" t="s">
        <v>15</v>
      </c>
      <c r="H1475" s="10" t="s">
        <v>638</v>
      </c>
      <c r="I1475" s="10" t="s">
        <v>639</v>
      </c>
      <c r="J1475" s="7" t="s">
        <v>640</v>
      </c>
      <c r="K1475" s="14">
        <v>94.614000000000004</v>
      </c>
      <c r="L1475" s="7" t="s">
        <v>4947</v>
      </c>
      <c r="M1475" s="7">
        <v>0</v>
      </c>
      <c r="N1475" s="7">
        <v>0</v>
      </c>
      <c r="O1475" s="7">
        <v>0</v>
      </c>
      <c r="P1475" s="7">
        <v>0</v>
      </c>
      <c r="Q1475" s="7">
        <v>0</v>
      </c>
      <c r="R1475" s="7">
        <v>0</v>
      </c>
      <c r="S1475" s="7">
        <v>0</v>
      </c>
      <c r="T1475" s="7">
        <v>0</v>
      </c>
      <c r="U1475" s="7">
        <v>0</v>
      </c>
      <c r="V1475" s="7">
        <v>0</v>
      </c>
      <c r="W1475" s="7">
        <v>0</v>
      </c>
      <c r="X1475" s="7">
        <v>0</v>
      </c>
      <c r="Y1475" s="7">
        <v>0</v>
      </c>
      <c r="Z1475" s="7">
        <v>0</v>
      </c>
      <c r="AA1475" s="7">
        <v>0</v>
      </c>
      <c r="AB1475" s="7">
        <v>0</v>
      </c>
      <c r="AC1475" s="7">
        <v>0</v>
      </c>
      <c r="AD1475" s="7">
        <v>0</v>
      </c>
      <c r="AE1475" s="7">
        <v>0</v>
      </c>
      <c r="AF1475" s="7">
        <v>0</v>
      </c>
      <c r="AG1475" s="7">
        <v>0</v>
      </c>
      <c r="AH1475" s="7">
        <v>0</v>
      </c>
      <c r="AI1475" s="7">
        <v>0</v>
      </c>
      <c r="AJ1475" s="7">
        <v>0</v>
      </c>
      <c r="AK1475" s="7">
        <v>0</v>
      </c>
      <c r="AL1475" s="7">
        <v>0</v>
      </c>
      <c r="AM1475" s="7">
        <v>0</v>
      </c>
      <c r="AN1475" s="7">
        <v>0</v>
      </c>
      <c r="AO1475" s="7">
        <v>0</v>
      </c>
      <c r="AP1475" s="7">
        <v>0</v>
      </c>
      <c r="AQ1475" s="7">
        <v>0</v>
      </c>
      <c r="AR1475" s="7">
        <v>0</v>
      </c>
      <c r="AS1475" s="7">
        <v>256</v>
      </c>
      <c r="AT1475" s="7">
        <v>151</v>
      </c>
      <c r="AU1475" s="7">
        <v>0</v>
      </c>
      <c r="AV1475" s="7">
        <v>73</v>
      </c>
      <c r="AW1475" s="7">
        <v>0</v>
      </c>
      <c r="AX1475" s="7">
        <v>0</v>
      </c>
      <c r="AY1475" s="7">
        <v>0</v>
      </c>
      <c r="AZ1475" s="7">
        <v>0</v>
      </c>
      <c r="BA1475" s="7">
        <v>0</v>
      </c>
      <c r="BB1475" s="7">
        <v>0</v>
      </c>
      <c r="BC1475" s="7">
        <v>4</v>
      </c>
      <c r="BD1475" s="7">
        <v>0</v>
      </c>
      <c r="BE1475" s="7">
        <v>0</v>
      </c>
      <c r="BF1475" s="7">
        <v>0</v>
      </c>
      <c r="BG1475" s="7">
        <v>0</v>
      </c>
      <c r="BH1475" s="7">
        <v>0</v>
      </c>
      <c r="BI1475" s="7">
        <v>0</v>
      </c>
      <c r="BJ1475" s="7">
        <v>0</v>
      </c>
      <c r="BK1475" s="7">
        <v>0</v>
      </c>
      <c r="BL1475" s="7">
        <v>0</v>
      </c>
      <c r="BM1475" s="7">
        <v>0</v>
      </c>
      <c r="BN1475" s="7">
        <v>0</v>
      </c>
      <c r="BO1475" s="7">
        <v>0</v>
      </c>
    </row>
    <row r="1476" spans="1:67" x14ac:dyDescent="0.2">
      <c r="A1476" s="6">
        <v>1475</v>
      </c>
      <c r="B1476" s="25" t="s">
        <v>4948</v>
      </c>
      <c r="C1476" s="7" t="s">
        <v>11</v>
      </c>
      <c r="D1476" s="7" t="s">
        <v>12</v>
      </c>
      <c r="E1476" s="7" t="s">
        <v>13</v>
      </c>
      <c r="F1476" s="7" t="s">
        <v>14</v>
      </c>
      <c r="G1476" s="7" t="s">
        <v>15</v>
      </c>
      <c r="H1476" s="10" t="s">
        <v>34</v>
      </c>
      <c r="I1476" s="10" t="s">
        <v>35</v>
      </c>
      <c r="J1476" s="7" t="s">
        <v>36</v>
      </c>
      <c r="K1476" s="14">
        <v>92.037000000000006</v>
      </c>
      <c r="L1476" s="7" t="s">
        <v>4949</v>
      </c>
      <c r="M1476" s="7">
        <v>0</v>
      </c>
      <c r="N1476" s="7">
        <v>0</v>
      </c>
      <c r="O1476" s="7">
        <v>0</v>
      </c>
      <c r="P1476" s="7">
        <v>0</v>
      </c>
      <c r="Q1476" s="7">
        <v>0</v>
      </c>
      <c r="R1476" s="7">
        <v>0</v>
      </c>
      <c r="S1476" s="7">
        <v>0</v>
      </c>
      <c r="T1476" s="7">
        <v>0</v>
      </c>
      <c r="U1476" s="7">
        <v>0</v>
      </c>
      <c r="V1476" s="7">
        <v>0</v>
      </c>
      <c r="W1476" s="7">
        <v>0</v>
      </c>
      <c r="X1476" s="7">
        <v>0</v>
      </c>
      <c r="Y1476" s="7">
        <v>0</v>
      </c>
      <c r="Z1476" s="7">
        <v>0</v>
      </c>
      <c r="AA1476" s="7">
        <v>0</v>
      </c>
      <c r="AB1476" s="7">
        <v>0</v>
      </c>
      <c r="AC1476" s="7">
        <v>0</v>
      </c>
      <c r="AD1476" s="7">
        <v>0</v>
      </c>
      <c r="AE1476" s="7">
        <v>0</v>
      </c>
      <c r="AF1476" s="7">
        <v>0</v>
      </c>
      <c r="AG1476" s="7">
        <v>0</v>
      </c>
      <c r="AH1476" s="7">
        <v>0</v>
      </c>
      <c r="AI1476" s="7">
        <v>0</v>
      </c>
      <c r="AJ1476" s="7">
        <v>0</v>
      </c>
      <c r="AK1476" s="7">
        <v>0</v>
      </c>
      <c r="AL1476" s="7">
        <v>0</v>
      </c>
      <c r="AM1476" s="7">
        <v>0</v>
      </c>
      <c r="AN1476" s="7">
        <v>0</v>
      </c>
      <c r="AO1476" s="7">
        <v>248</v>
      </c>
      <c r="AP1476" s="7">
        <v>121</v>
      </c>
      <c r="AQ1476" s="7">
        <v>113</v>
      </c>
      <c r="AR1476" s="7">
        <v>0</v>
      </c>
      <c r="AS1476" s="7">
        <v>0</v>
      </c>
      <c r="AT1476" s="7">
        <v>0</v>
      </c>
      <c r="AU1476" s="7">
        <v>0</v>
      </c>
      <c r="AV1476" s="7">
        <v>0</v>
      </c>
      <c r="AW1476" s="7">
        <v>0</v>
      </c>
      <c r="AX1476" s="7">
        <v>0</v>
      </c>
      <c r="AY1476" s="7">
        <v>0</v>
      </c>
      <c r="AZ1476" s="7">
        <v>0</v>
      </c>
      <c r="BA1476" s="7">
        <v>0</v>
      </c>
      <c r="BB1476" s="7">
        <v>0</v>
      </c>
      <c r="BC1476" s="7">
        <v>0</v>
      </c>
      <c r="BD1476" s="7">
        <v>0</v>
      </c>
      <c r="BE1476" s="7">
        <v>0</v>
      </c>
      <c r="BF1476" s="7">
        <v>0</v>
      </c>
      <c r="BG1476" s="7">
        <v>0</v>
      </c>
      <c r="BH1476" s="7">
        <v>0</v>
      </c>
      <c r="BI1476" s="7">
        <v>0</v>
      </c>
      <c r="BJ1476" s="7">
        <v>0</v>
      </c>
      <c r="BK1476" s="7">
        <v>0</v>
      </c>
      <c r="BL1476" s="7">
        <v>0</v>
      </c>
      <c r="BM1476" s="7">
        <v>0</v>
      </c>
      <c r="BN1476" s="7">
        <v>0</v>
      </c>
      <c r="BO1476" s="7">
        <v>0</v>
      </c>
    </row>
    <row r="1477" spans="1:67" x14ac:dyDescent="0.2">
      <c r="A1477" s="6">
        <v>1476</v>
      </c>
      <c r="B1477" s="25" t="s">
        <v>4950</v>
      </c>
      <c r="C1477" s="7" t="s">
        <v>11</v>
      </c>
      <c r="D1477" s="7" t="s">
        <v>12</v>
      </c>
      <c r="E1477" s="7" t="s">
        <v>13</v>
      </c>
      <c r="F1477" s="7" t="s">
        <v>14</v>
      </c>
      <c r="G1477" s="7" t="s">
        <v>15</v>
      </c>
      <c r="H1477" s="10" t="s">
        <v>638</v>
      </c>
      <c r="I1477" s="10" t="s">
        <v>1284</v>
      </c>
      <c r="J1477" s="7" t="s">
        <v>1285</v>
      </c>
      <c r="K1477" s="14">
        <v>92.037000000000006</v>
      </c>
      <c r="L1477" s="7" t="s">
        <v>4951</v>
      </c>
      <c r="M1477" s="7">
        <v>0</v>
      </c>
      <c r="N1477" s="7">
        <v>0</v>
      </c>
      <c r="O1477" s="7">
        <v>0</v>
      </c>
      <c r="P1477" s="7">
        <v>0</v>
      </c>
      <c r="Q1477" s="7">
        <v>0</v>
      </c>
      <c r="R1477" s="7">
        <v>0</v>
      </c>
      <c r="S1477" s="7">
        <v>0</v>
      </c>
      <c r="T1477" s="7">
        <v>0</v>
      </c>
      <c r="U1477" s="7">
        <v>380</v>
      </c>
      <c r="V1477" s="7">
        <v>0</v>
      </c>
      <c r="W1477" s="7">
        <v>0</v>
      </c>
      <c r="X1477" s="7">
        <v>58</v>
      </c>
      <c r="Y1477" s="7">
        <v>43</v>
      </c>
      <c r="Z1477" s="7">
        <v>0</v>
      </c>
      <c r="AA1477" s="7">
        <v>0</v>
      </c>
      <c r="AB1477" s="7">
        <v>0</v>
      </c>
      <c r="AC1477" s="7">
        <v>0</v>
      </c>
      <c r="AD1477" s="7">
        <v>0</v>
      </c>
      <c r="AE1477" s="7">
        <v>0</v>
      </c>
      <c r="AF1477" s="7">
        <v>0</v>
      </c>
      <c r="AG1477" s="7">
        <v>0</v>
      </c>
      <c r="AH1477" s="7">
        <v>0</v>
      </c>
      <c r="AI1477" s="7">
        <v>0</v>
      </c>
      <c r="AJ1477" s="7">
        <v>0</v>
      </c>
      <c r="AK1477" s="7">
        <v>0</v>
      </c>
      <c r="AL1477" s="7">
        <v>0</v>
      </c>
      <c r="AM1477" s="7">
        <v>0</v>
      </c>
      <c r="AN1477" s="7">
        <v>0</v>
      </c>
      <c r="AO1477" s="7">
        <v>0</v>
      </c>
      <c r="AP1477" s="7">
        <v>0</v>
      </c>
      <c r="AQ1477" s="7">
        <v>0</v>
      </c>
      <c r="AR1477" s="7">
        <v>0</v>
      </c>
      <c r="AS1477" s="7">
        <v>0</v>
      </c>
      <c r="AT1477" s="7">
        <v>0</v>
      </c>
      <c r="AU1477" s="7">
        <v>0</v>
      </c>
      <c r="AV1477" s="7">
        <v>0</v>
      </c>
      <c r="AW1477" s="7">
        <v>0</v>
      </c>
      <c r="AX1477" s="7">
        <v>0</v>
      </c>
      <c r="AY1477" s="7">
        <v>0</v>
      </c>
      <c r="AZ1477" s="7">
        <v>0</v>
      </c>
      <c r="BA1477" s="7">
        <v>0</v>
      </c>
      <c r="BB1477" s="7">
        <v>0</v>
      </c>
      <c r="BC1477" s="7">
        <v>0</v>
      </c>
      <c r="BD1477" s="7">
        <v>0</v>
      </c>
      <c r="BE1477" s="7">
        <v>0</v>
      </c>
      <c r="BF1477" s="7">
        <v>0</v>
      </c>
      <c r="BG1477" s="7">
        <v>0</v>
      </c>
      <c r="BH1477" s="7">
        <v>0</v>
      </c>
      <c r="BI1477" s="7">
        <v>0</v>
      </c>
      <c r="BJ1477" s="7">
        <v>0</v>
      </c>
      <c r="BK1477" s="7">
        <v>0</v>
      </c>
      <c r="BL1477" s="7">
        <v>0</v>
      </c>
      <c r="BM1477" s="7">
        <v>0</v>
      </c>
      <c r="BN1477" s="7">
        <v>0</v>
      </c>
      <c r="BO1477" s="7">
        <v>0</v>
      </c>
    </row>
    <row r="1478" spans="1:67" x14ac:dyDescent="0.2">
      <c r="A1478" s="6">
        <v>1477</v>
      </c>
      <c r="B1478" s="25" t="s">
        <v>4952</v>
      </c>
      <c r="C1478" s="7" t="s">
        <v>11</v>
      </c>
      <c r="D1478" s="7" t="s">
        <v>12</v>
      </c>
      <c r="E1478" s="7" t="s">
        <v>13</v>
      </c>
      <c r="F1478" s="7" t="s">
        <v>14</v>
      </c>
      <c r="G1478" s="7" t="s">
        <v>15</v>
      </c>
      <c r="H1478" s="10" t="s">
        <v>638</v>
      </c>
      <c r="I1478" s="10" t="s">
        <v>639</v>
      </c>
      <c r="J1478" s="7" t="s">
        <v>640</v>
      </c>
      <c r="K1478" s="14">
        <v>94.144999999999996</v>
      </c>
      <c r="L1478" s="7" t="s">
        <v>4953</v>
      </c>
      <c r="M1478" s="7">
        <v>0</v>
      </c>
      <c r="N1478" s="7">
        <v>0</v>
      </c>
      <c r="O1478" s="7">
        <v>0</v>
      </c>
      <c r="P1478" s="7">
        <v>0</v>
      </c>
      <c r="Q1478" s="7">
        <v>0</v>
      </c>
      <c r="R1478" s="7">
        <v>0</v>
      </c>
      <c r="S1478" s="7">
        <v>0</v>
      </c>
      <c r="T1478" s="7">
        <v>0</v>
      </c>
      <c r="U1478" s="7">
        <v>0</v>
      </c>
      <c r="V1478" s="7">
        <v>0</v>
      </c>
      <c r="W1478" s="7">
        <v>0</v>
      </c>
      <c r="X1478" s="7">
        <v>0</v>
      </c>
      <c r="Y1478" s="7">
        <v>0</v>
      </c>
      <c r="Z1478" s="7">
        <v>0</v>
      </c>
      <c r="AA1478" s="7">
        <v>0</v>
      </c>
      <c r="AB1478" s="7">
        <v>0</v>
      </c>
      <c r="AC1478" s="7">
        <v>0</v>
      </c>
      <c r="AD1478" s="7">
        <v>0</v>
      </c>
      <c r="AE1478" s="7">
        <v>0</v>
      </c>
      <c r="AF1478" s="7">
        <v>0</v>
      </c>
      <c r="AG1478" s="7">
        <v>0</v>
      </c>
      <c r="AH1478" s="7">
        <v>0</v>
      </c>
      <c r="AI1478" s="7">
        <v>0</v>
      </c>
      <c r="AJ1478" s="7">
        <v>0</v>
      </c>
      <c r="AK1478" s="7">
        <v>0</v>
      </c>
      <c r="AL1478" s="7">
        <v>0</v>
      </c>
      <c r="AM1478" s="7">
        <v>0</v>
      </c>
      <c r="AN1478" s="7">
        <v>0</v>
      </c>
      <c r="AO1478" s="7">
        <v>0</v>
      </c>
      <c r="AP1478" s="7">
        <v>0</v>
      </c>
      <c r="AQ1478" s="7">
        <v>0</v>
      </c>
      <c r="AR1478" s="7">
        <v>93</v>
      </c>
      <c r="AS1478" s="7">
        <v>128</v>
      </c>
      <c r="AT1478" s="7">
        <v>104</v>
      </c>
      <c r="AU1478" s="7">
        <v>72</v>
      </c>
      <c r="AV1478" s="7">
        <v>82</v>
      </c>
      <c r="AW1478" s="7">
        <v>0</v>
      </c>
      <c r="AX1478" s="7">
        <v>0</v>
      </c>
      <c r="AY1478" s="7">
        <v>0</v>
      </c>
      <c r="AZ1478" s="7">
        <v>0</v>
      </c>
      <c r="BA1478" s="7">
        <v>0</v>
      </c>
      <c r="BB1478" s="7">
        <v>0</v>
      </c>
      <c r="BC1478" s="7">
        <v>0</v>
      </c>
      <c r="BD1478" s="7">
        <v>0</v>
      </c>
      <c r="BE1478" s="7">
        <v>0</v>
      </c>
      <c r="BF1478" s="7">
        <v>0</v>
      </c>
      <c r="BG1478" s="7">
        <v>0</v>
      </c>
      <c r="BH1478" s="7">
        <v>0</v>
      </c>
      <c r="BI1478" s="7">
        <v>0</v>
      </c>
      <c r="BJ1478" s="7">
        <v>0</v>
      </c>
      <c r="BK1478" s="7">
        <v>0</v>
      </c>
      <c r="BL1478" s="7">
        <v>0</v>
      </c>
      <c r="BM1478" s="7">
        <v>0</v>
      </c>
      <c r="BN1478" s="7">
        <v>0</v>
      </c>
      <c r="BO1478" s="7">
        <v>0</v>
      </c>
    </row>
    <row r="1479" spans="1:67" x14ac:dyDescent="0.2">
      <c r="A1479" s="6">
        <v>1478</v>
      </c>
      <c r="B1479" s="25" t="s">
        <v>4954</v>
      </c>
      <c r="C1479" s="7" t="s">
        <v>11</v>
      </c>
      <c r="D1479" s="7" t="s">
        <v>12</v>
      </c>
      <c r="E1479" s="7" t="s">
        <v>13</v>
      </c>
      <c r="F1479" s="7" t="s">
        <v>14</v>
      </c>
      <c r="G1479" s="7" t="s">
        <v>15</v>
      </c>
      <c r="H1479" s="10" t="s">
        <v>56</v>
      </c>
      <c r="I1479" s="10" t="s">
        <v>57</v>
      </c>
      <c r="J1479" s="7" t="s">
        <v>58</v>
      </c>
      <c r="K1479" s="14">
        <v>91.100999999999999</v>
      </c>
      <c r="L1479" s="7" t="s">
        <v>4955</v>
      </c>
      <c r="M1479" s="7">
        <v>0</v>
      </c>
      <c r="N1479" s="7">
        <v>0</v>
      </c>
      <c r="O1479" s="7">
        <v>0</v>
      </c>
      <c r="P1479" s="7">
        <v>0</v>
      </c>
      <c r="Q1479" s="7">
        <v>0</v>
      </c>
      <c r="R1479" s="7">
        <v>0</v>
      </c>
      <c r="S1479" s="7">
        <v>0</v>
      </c>
      <c r="T1479" s="7">
        <v>0</v>
      </c>
      <c r="U1479" s="7">
        <v>0</v>
      </c>
      <c r="V1479" s="7">
        <v>0</v>
      </c>
      <c r="W1479" s="7">
        <v>0</v>
      </c>
      <c r="X1479" s="7">
        <v>0</v>
      </c>
      <c r="Y1479" s="7">
        <v>0</v>
      </c>
      <c r="Z1479" s="7">
        <v>0</v>
      </c>
      <c r="AA1479" s="7">
        <v>0</v>
      </c>
      <c r="AB1479" s="7">
        <v>0</v>
      </c>
      <c r="AC1479" s="7">
        <v>0</v>
      </c>
      <c r="AD1479" s="7">
        <v>0</v>
      </c>
      <c r="AE1479" s="7">
        <v>0</v>
      </c>
      <c r="AF1479" s="7">
        <v>0</v>
      </c>
      <c r="AG1479" s="7">
        <v>0</v>
      </c>
      <c r="AH1479" s="7">
        <v>0</v>
      </c>
      <c r="AI1479" s="7">
        <v>0</v>
      </c>
      <c r="AJ1479" s="7">
        <v>0</v>
      </c>
      <c r="AK1479" s="7">
        <v>0</v>
      </c>
      <c r="AL1479" s="7">
        <v>0</v>
      </c>
      <c r="AM1479" s="7">
        <v>0</v>
      </c>
      <c r="AN1479" s="7">
        <v>0</v>
      </c>
      <c r="AO1479" s="7">
        <v>111</v>
      </c>
      <c r="AP1479" s="7">
        <v>67</v>
      </c>
      <c r="AQ1479" s="7">
        <v>300</v>
      </c>
      <c r="AR1479" s="7">
        <v>0</v>
      </c>
      <c r="AS1479" s="7">
        <v>0</v>
      </c>
      <c r="AT1479" s="7">
        <v>0</v>
      </c>
      <c r="AU1479" s="7">
        <v>0</v>
      </c>
      <c r="AV1479" s="7">
        <v>0</v>
      </c>
      <c r="AW1479" s="7">
        <v>0</v>
      </c>
      <c r="AX1479" s="7">
        <v>0</v>
      </c>
      <c r="AY1479" s="7">
        <v>0</v>
      </c>
      <c r="AZ1479" s="7">
        <v>0</v>
      </c>
      <c r="BA1479" s="7">
        <v>0</v>
      </c>
      <c r="BB1479" s="7">
        <v>0</v>
      </c>
      <c r="BC1479" s="7">
        <v>0</v>
      </c>
      <c r="BD1479" s="7">
        <v>0</v>
      </c>
      <c r="BE1479" s="7">
        <v>0</v>
      </c>
      <c r="BF1479" s="7">
        <v>0</v>
      </c>
      <c r="BG1479" s="7">
        <v>0</v>
      </c>
      <c r="BH1479" s="7">
        <v>0</v>
      </c>
      <c r="BI1479" s="7">
        <v>0</v>
      </c>
      <c r="BJ1479" s="7">
        <v>0</v>
      </c>
      <c r="BK1479" s="7">
        <v>0</v>
      </c>
      <c r="BL1479" s="7">
        <v>0</v>
      </c>
      <c r="BM1479" s="7">
        <v>0</v>
      </c>
      <c r="BN1479" s="7">
        <v>0</v>
      </c>
      <c r="BO1479" s="7">
        <v>0</v>
      </c>
    </row>
    <row r="1480" spans="1:67" x14ac:dyDescent="0.2">
      <c r="A1480" s="6">
        <v>1479</v>
      </c>
      <c r="B1480" s="25" t="s">
        <v>4956</v>
      </c>
      <c r="C1480" s="7" t="s">
        <v>11</v>
      </c>
      <c r="D1480" s="7" t="s">
        <v>25</v>
      </c>
      <c r="E1480" s="7" t="s">
        <v>26</v>
      </c>
      <c r="F1480" s="7" t="s">
        <v>47</v>
      </c>
      <c r="G1480" s="7" t="s">
        <v>119</v>
      </c>
      <c r="H1480" s="10" t="s">
        <v>279</v>
      </c>
      <c r="I1480" s="10" t="s">
        <v>280</v>
      </c>
      <c r="J1480" s="7" t="s">
        <v>281</v>
      </c>
      <c r="K1480" s="14">
        <v>98.828999999999994</v>
      </c>
      <c r="L1480" s="7" t="s">
        <v>4957</v>
      </c>
      <c r="M1480" s="7">
        <v>0</v>
      </c>
      <c r="N1480" s="7">
        <v>0</v>
      </c>
      <c r="O1480" s="7">
        <v>0</v>
      </c>
      <c r="P1480" s="7">
        <v>0</v>
      </c>
      <c r="Q1480" s="7">
        <v>0</v>
      </c>
      <c r="R1480" s="7">
        <v>0</v>
      </c>
      <c r="S1480" s="7">
        <v>0</v>
      </c>
      <c r="T1480" s="7">
        <v>0</v>
      </c>
      <c r="U1480" s="7">
        <v>0</v>
      </c>
      <c r="V1480" s="7">
        <v>0</v>
      </c>
      <c r="W1480" s="7">
        <v>0</v>
      </c>
      <c r="X1480" s="7">
        <v>0</v>
      </c>
      <c r="Y1480" s="7">
        <v>0</v>
      </c>
      <c r="Z1480" s="7">
        <v>0</v>
      </c>
      <c r="AA1480" s="7">
        <v>0</v>
      </c>
      <c r="AB1480" s="7">
        <v>0</v>
      </c>
      <c r="AC1480" s="7">
        <v>0</v>
      </c>
      <c r="AD1480" s="7">
        <v>0</v>
      </c>
      <c r="AE1480" s="7">
        <v>0</v>
      </c>
      <c r="AF1480" s="7">
        <v>0</v>
      </c>
      <c r="AG1480" s="7">
        <v>0</v>
      </c>
      <c r="AH1480" s="7">
        <v>0</v>
      </c>
      <c r="AI1480" s="7">
        <v>0</v>
      </c>
      <c r="AJ1480" s="7">
        <v>0</v>
      </c>
      <c r="AK1480" s="7">
        <v>0</v>
      </c>
      <c r="AL1480" s="7">
        <v>0</v>
      </c>
      <c r="AM1480" s="7">
        <v>0</v>
      </c>
      <c r="AN1480" s="7">
        <v>0</v>
      </c>
      <c r="AO1480" s="7">
        <v>0</v>
      </c>
      <c r="AP1480" s="7">
        <v>0</v>
      </c>
      <c r="AQ1480" s="7">
        <v>0</v>
      </c>
      <c r="AR1480" s="7">
        <v>0</v>
      </c>
      <c r="AS1480" s="7">
        <v>0</v>
      </c>
      <c r="AT1480" s="7">
        <v>0</v>
      </c>
      <c r="AU1480" s="7">
        <v>0</v>
      </c>
      <c r="AV1480" s="7">
        <v>0</v>
      </c>
      <c r="AW1480" s="7">
        <v>0</v>
      </c>
      <c r="AX1480" s="7">
        <v>99</v>
      </c>
      <c r="AY1480" s="7">
        <v>379</v>
      </c>
      <c r="AZ1480" s="7">
        <v>0</v>
      </c>
      <c r="BA1480" s="7">
        <v>0</v>
      </c>
      <c r="BB1480" s="7">
        <v>0</v>
      </c>
      <c r="BC1480" s="7">
        <v>0</v>
      </c>
      <c r="BD1480" s="7">
        <v>0</v>
      </c>
      <c r="BE1480" s="7">
        <v>0</v>
      </c>
      <c r="BF1480" s="7">
        <v>0</v>
      </c>
      <c r="BG1480" s="7">
        <v>0</v>
      </c>
      <c r="BH1480" s="7">
        <v>0</v>
      </c>
      <c r="BI1480" s="7">
        <v>0</v>
      </c>
      <c r="BJ1480" s="7">
        <v>0</v>
      </c>
      <c r="BK1480" s="7">
        <v>0</v>
      </c>
      <c r="BL1480" s="7">
        <v>0</v>
      </c>
      <c r="BM1480" s="7">
        <v>0</v>
      </c>
      <c r="BN1480" s="7">
        <v>0</v>
      </c>
      <c r="BO1480" s="7">
        <v>0</v>
      </c>
    </row>
    <row r="1481" spans="1:67" x14ac:dyDescent="0.2">
      <c r="A1481" s="6">
        <v>1480</v>
      </c>
      <c r="B1481" s="25" t="s">
        <v>4958</v>
      </c>
      <c r="C1481" s="7" t="s">
        <v>11</v>
      </c>
      <c r="D1481" s="7" t="s">
        <v>25</v>
      </c>
      <c r="E1481" s="7" t="s">
        <v>26</v>
      </c>
      <c r="F1481" s="7" t="s">
        <v>47</v>
      </c>
      <c r="G1481" s="7" t="s">
        <v>284</v>
      </c>
      <c r="H1481" s="10" t="s">
        <v>1162</v>
      </c>
      <c r="I1481" s="10" t="s">
        <v>4881</v>
      </c>
      <c r="J1481" s="7" t="s">
        <v>4882</v>
      </c>
      <c r="K1481" s="14">
        <v>98.594999999999999</v>
      </c>
      <c r="L1481" s="7" t="s">
        <v>4959</v>
      </c>
      <c r="M1481" s="7">
        <v>0</v>
      </c>
      <c r="N1481" s="7">
        <v>0</v>
      </c>
      <c r="O1481" s="7">
        <v>0</v>
      </c>
      <c r="P1481" s="7">
        <v>0</v>
      </c>
      <c r="Q1481" s="7">
        <v>0</v>
      </c>
      <c r="R1481" s="7">
        <v>0</v>
      </c>
      <c r="S1481" s="7">
        <v>0</v>
      </c>
      <c r="T1481" s="7">
        <v>0</v>
      </c>
      <c r="U1481" s="7">
        <v>0</v>
      </c>
      <c r="V1481" s="7">
        <v>0</v>
      </c>
      <c r="W1481" s="7">
        <v>0</v>
      </c>
      <c r="X1481" s="7">
        <v>0</v>
      </c>
      <c r="Y1481" s="7">
        <v>0</v>
      </c>
      <c r="Z1481" s="7">
        <v>0</v>
      </c>
      <c r="AA1481" s="7">
        <v>0</v>
      </c>
      <c r="AB1481" s="7">
        <v>0</v>
      </c>
      <c r="AC1481" s="7">
        <v>0</v>
      </c>
      <c r="AD1481" s="7">
        <v>0</v>
      </c>
      <c r="AE1481" s="7">
        <v>0</v>
      </c>
      <c r="AF1481" s="7">
        <v>0</v>
      </c>
      <c r="AG1481" s="7">
        <v>0</v>
      </c>
      <c r="AH1481" s="7">
        <v>0</v>
      </c>
      <c r="AI1481" s="7">
        <v>0</v>
      </c>
      <c r="AJ1481" s="7">
        <v>0</v>
      </c>
      <c r="AK1481" s="7">
        <v>0</v>
      </c>
      <c r="AL1481" s="7">
        <v>0</v>
      </c>
      <c r="AM1481" s="7">
        <v>0</v>
      </c>
      <c r="AN1481" s="7">
        <v>0</v>
      </c>
      <c r="AO1481" s="7">
        <v>0</v>
      </c>
      <c r="AP1481" s="7">
        <v>0</v>
      </c>
      <c r="AQ1481" s="7">
        <v>0</v>
      </c>
      <c r="AR1481" s="7">
        <v>211</v>
      </c>
      <c r="AS1481" s="7">
        <v>27</v>
      </c>
      <c r="AT1481" s="7">
        <v>69</v>
      </c>
      <c r="AU1481" s="7">
        <v>0</v>
      </c>
      <c r="AV1481" s="7">
        <v>19</v>
      </c>
      <c r="AW1481" s="7">
        <v>0</v>
      </c>
      <c r="AX1481" s="7">
        <v>149</v>
      </c>
      <c r="AY1481" s="7">
        <v>0</v>
      </c>
      <c r="AZ1481" s="7">
        <v>0</v>
      </c>
      <c r="BA1481" s="7">
        <v>0</v>
      </c>
      <c r="BB1481" s="7">
        <v>0</v>
      </c>
      <c r="BC1481" s="7">
        <v>0</v>
      </c>
      <c r="BD1481" s="7">
        <v>0</v>
      </c>
      <c r="BE1481" s="7">
        <v>0</v>
      </c>
      <c r="BF1481" s="7">
        <v>0</v>
      </c>
      <c r="BG1481" s="7">
        <v>0</v>
      </c>
      <c r="BH1481" s="7">
        <v>0</v>
      </c>
      <c r="BI1481" s="7">
        <v>0</v>
      </c>
      <c r="BJ1481" s="7">
        <v>0</v>
      </c>
      <c r="BK1481" s="7">
        <v>0</v>
      </c>
      <c r="BL1481" s="7">
        <v>0</v>
      </c>
      <c r="BM1481" s="7">
        <v>0</v>
      </c>
      <c r="BN1481" s="7">
        <v>0</v>
      </c>
      <c r="BO1481" s="7">
        <v>0</v>
      </c>
    </row>
    <row r="1482" spans="1:67" x14ac:dyDescent="0.2">
      <c r="A1482" s="6">
        <v>1481</v>
      </c>
      <c r="B1482" s="25" t="s">
        <v>4960</v>
      </c>
      <c r="C1482" s="7" t="s">
        <v>11</v>
      </c>
      <c r="D1482" s="7" t="s">
        <v>12</v>
      </c>
      <c r="E1482" s="7" t="s">
        <v>13</v>
      </c>
      <c r="F1482" s="7" t="s">
        <v>14</v>
      </c>
      <c r="G1482" s="7" t="s">
        <v>15</v>
      </c>
      <c r="H1482" s="10" t="s">
        <v>56</v>
      </c>
      <c r="I1482" s="10" t="s">
        <v>57</v>
      </c>
      <c r="J1482" s="7" t="s">
        <v>58</v>
      </c>
      <c r="K1482" s="14">
        <v>91.334999999999994</v>
      </c>
      <c r="L1482" s="7" t="s">
        <v>4961</v>
      </c>
      <c r="M1482" s="7">
        <v>0</v>
      </c>
      <c r="N1482" s="7">
        <v>0</v>
      </c>
      <c r="O1482" s="7">
        <v>0</v>
      </c>
      <c r="P1482" s="7">
        <v>0</v>
      </c>
      <c r="Q1482" s="7">
        <v>0</v>
      </c>
      <c r="R1482" s="7">
        <v>0</v>
      </c>
      <c r="S1482" s="7">
        <v>0</v>
      </c>
      <c r="T1482" s="7">
        <v>0</v>
      </c>
      <c r="U1482" s="7">
        <v>0</v>
      </c>
      <c r="V1482" s="7">
        <v>0</v>
      </c>
      <c r="W1482" s="7">
        <v>0</v>
      </c>
      <c r="X1482" s="7">
        <v>0</v>
      </c>
      <c r="Y1482" s="7">
        <v>0</v>
      </c>
      <c r="Z1482" s="7">
        <v>0</v>
      </c>
      <c r="AA1482" s="7">
        <v>0</v>
      </c>
      <c r="AB1482" s="7">
        <v>0</v>
      </c>
      <c r="AC1482" s="7">
        <v>0</v>
      </c>
      <c r="AD1482" s="7">
        <v>0</v>
      </c>
      <c r="AE1482" s="7">
        <v>0</v>
      </c>
      <c r="AF1482" s="7">
        <v>0</v>
      </c>
      <c r="AG1482" s="7">
        <v>0</v>
      </c>
      <c r="AH1482" s="7">
        <v>0</v>
      </c>
      <c r="AI1482" s="7">
        <v>0</v>
      </c>
      <c r="AJ1482" s="7">
        <v>0</v>
      </c>
      <c r="AK1482" s="7">
        <v>0</v>
      </c>
      <c r="AL1482" s="7">
        <v>0</v>
      </c>
      <c r="AM1482" s="7">
        <v>0</v>
      </c>
      <c r="AN1482" s="7">
        <v>0</v>
      </c>
      <c r="AO1482" s="7">
        <v>0</v>
      </c>
      <c r="AP1482" s="7">
        <v>0</v>
      </c>
      <c r="AQ1482" s="7">
        <v>0</v>
      </c>
      <c r="AR1482" s="7">
        <v>0</v>
      </c>
      <c r="AS1482" s="7">
        <v>0</v>
      </c>
      <c r="AT1482" s="7">
        <v>0</v>
      </c>
      <c r="AU1482" s="7">
        <v>0</v>
      </c>
      <c r="AV1482" s="7">
        <v>0</v>
      </c>
      <c r="AW1482" s="7">
        <v>0</v>
      </c>
      <c r="AX1482" s="7">
        <v>0</v>
      </c>
      <c r="AY1482" s="7">
        <v>0</v>
      </c>
      <c r="AZ1482" s="7">
        <v>0</v>
      </c>
      <c r="BA1482" s="7">
        <v>0</v>
      </c>
      <c r="BB1482" s="7">
        <v>0</v>
      </c>
      <c r="BC1482" s="7">
        <v>0</v>
      </c>
      <c r="BD1482" s="7">
        <v>0</v>
      </c>
      <c r="BE1482" s="7">
        <v>0</v>
      </c>
      <c r="BF1482" s="7">
        <v>0</v>
      </c>
      <c r="BG1482" s="7">
        <v>0</v>
      </c>
      <c r="BH1482" s="7">
        <v>0</v>
      </c>
      <c r="BI1482" s="7">
        <v>0</v>
      </c>
      <c r="BJ1482" s="7">
        <v>0</v>
      </c>
      <c r="BK1482" s="7">
        <v>0</v>
      </c>
      <c r="BL1482" s="7">
        <v>148</v>
      </c>
      <c r="BM1482" s="7">
        <v>327</v>
      </c>
      <c r="BN1482" s="7">
        <v>0</v>
      </c>
      <c r="BO1482" s="7">
        <v>0</v>
      </c>
    </row>
    <row r="1483" spans="1:67" x14ac:dyDescent="0.2">
      <c r="A1483" s="6">
        <v>1482</v>
      </c>
      <c r="B1483" s="25" t="s">
        <v>4962</v>
      </c>
      <c r="C1483" s="7" t="s">
        <v>11</v>
      </c>
      <c r="D1483" s="7" t="s">
        <v>25</v>
      </c>
      <c r="E1483" s="7" t="s">
        <v>26</v>
      </c>
      <c r="F1483" s="7" t="s">
        <v>47</v>
      </c>
      <c r="G1483" s="7" t="s">
        <v>100</v>
      </c>
      <c r="H1483" s="10" t="s">
        <v>1356</v>
      </c>
      <c r="I1483" s="10" t="s">
        <v>3660</v>
      </c>
      <c r="J1483" s="7" t="s">
        <v>3661</v>
      </c>
      <c r="K1483" s="14">
        <v>97.424000000000007</v>
      </c>
      <c r="L1483" s="7" t="s">
        <v>4963</v>
      </c>
      <c r="M1483" s="7">
        <v>0</v>
      </c>
      <c r="N1483" s="7">
        <v>0</v>
      </c>
      <c r="O1483" s="7">
        <v>0</v>
      </c>
      <c r="P1483" s="7">
        <v>0</v>
      </c>
      <c r="Q1483" s="7">
        <v>0</v>
      </c>
      <c r="R1483" s="7">
        <v>0</v>
      </c>
      <c r="S1483" s="7">
        <v>0</v>
      </c>
      <c r="T1483" s="7">
        <v>0</v>
      </c>
      <c r="U1483" s="7">
        <v>0</v>
      </c>
      <c r="V1483" s="7">
        <v>0</v>
      </c>
      <c r="W1483" s="7">
        <v>0</v>
      </c>
      <c r="X1483" s="7">
        <v>0</v>
      </c>
      <c r="Y1483" s="7">
        <v>0</v>
      </c>
      <c r="Z1483" s="7">
        <v>121</v>
      </c>
      <c r="AA1483" s="7">
        <v>23</v>
      </c>
      <c r="AB1483" s="7">
        <v>0</v>
      </c>
      <c r="AC1483" s="7">
        <v>0</v>
      </c>
      <c r="AD1483" s="7">
        <v>331</v>
      </c>
      <c r="AE1483" s="7">
        <v>0</v>
      </c>
      <c r="AF1483" s="7">
        <v>0</v>
      </c>
      <c r="AG1483" s="7">
        <v>0</v>
      </c>
      <c r="AH1483" s="7">
        <v>0</v>
      </c>
      <c r="AI1483" s="7">
        <v>0</v>
      </c>
      <c r="AJ1483" s="7">
        <v>0</v>
      </c>
      <c r="AK1483" s="7">
        <v>0</v>
      </c>
      <c r="AL1483" s="7">
        <v>0</v>
      </c>
      <c r="AM1483" s="7">
        <v>0</v>
      </c>
      <c r="AN1483" s="7">
        <v>0</v>
      </c>
      <c r="AO1483" s="7">
        <v>0</v>
      </c>
      <c r="AP1483" s="7">
        <v>0</v>
      </c>
      <c r="AQ1483" s="7">
        <v>0</v>
      </c>
      <c r="AR1483" s="7">
        <v>0</v>
      </c>
      <c r="AS1483" s="7">
        <v>0</v>
      </c>
      <c r="AT1483" s="7">
        <v>0</v>
      </c>
      <c r="AU1483" s="7">
        <v>0</v>
      </c>
      <c r="AV1483" s="7">
        <v>0</v>
      </c>
      <c r="AW1483" s="7">
        <v>0</v>
      </c>
      <c r="AX1483" s="7">
        <v>0</v>
      </c>
      <c r="AY1483" s="7">
        <v>0</v>
      </c>
      <c r="AZ1483" s="7">
        <v>0</v>
      </c>
      <c r="BA1483" s="7">
        <v>0</v>
      </c>
      <c r="BB1483" s="7">
        <v>0</v>
      </c>
      <c r="BC1483" s="7">
        <v>0</v>
      </c>
      <c r="BD1483" s="7">
        <v>0</v>
      </c>
      <c r="BE1483" s="7">
        <v>0</v>
      </c>
      <c r="BF1483" s="7">
        <v>0</v>
      </c>
      <c r="BG1483" s="7">
        <v>0</v>
      </c>
      <c r="BH1483" s="7">
        <v>0</v>
      </c>
      <c r="BI1483" s="7">
        <v>0</v>
      </c>
      <c r="BJ1483" s="7">
        <v>0</v>
      </c>
      <c r="BK1483" s="7">
        <v>0</v>
      </c>
      <c r="BL1483" s="7">
        <v>0</v>
      </c>
      <c r="BM1483" s="7">
        <v>0</v>
      </c>
      <c r="BN1483" s="7">
        <v>0</v>
      </c>
      <c r="BO1483" s="7">
        <v>0</v>
      </c>
    </row>
    <row r="1484" spans="1:67" x14ac:dyDescent="0.2">
      <c r="A1484" s="6">
        <v>1483</v>
      </c>
      <c r="B1484" s="25" t="s">
        <v>4964</v>
      </c>
      <c r="C1484" s="7" t="s">
        <v>11</v>
      </c>
      <c r="D1484" s="7" t="s">
        <v>12</v>
      </c>
      <c r="E1484" s="7" t="s">
        <v>13</v>
      </c>
      <c r="F1484" s="7" t="s">
        <v>14</v>
      </c>
      <c r="G1484" s="7" t="s">
        <v>15</v>
      </c>
      <c r="H1484" s="10" t="s">
        <v>56</v>
      </c>
      <c r="I1484" s="10" t="s">
        <v>512</v>
      </c>
      <c r="J1484" s="7" t="s">
        <v>513</v>
      </c>
      <c r="K1484" s="14">
        <v>91.802999999999997</v>
      </c>
      <c r="L1484" s="7" t="s">
        <v>4965</v>
      </c>
      <c r="M1484" s="7">
        <v>307</v>
      </c>
      <c r="N1484" s="7">
        <v>0</v>
      </c>
      <c r="O1484" s="7">
        <v>0</v>
      </c>
      <c r="P1484" s="7">
        <v>163</v>
      </c>
      <c r="Q1484" s="7">
        <v>0</v>
      </c>
      <c r="R1484" s="7">
        <v>0</v>
      </c>
      <c r="S1484" s="7">
        <v>0</v>
      </c>
      <c r="T1484" s="7">
        <v>0</v>
      </c>
      <c r="U1484" s="7">
        <v>0</v>
      </c>
      <c r="V1484" s="7">
        <v>0</v>
      </c>
      <c r="W1484" s="7">
        <v>0</v>
      </c>
      <c r="X1484" s="7">
        <v>0</v>
      </c>
      <c r="Y1484" s="7">
        <v>0</v>
      </c>
      <c r="Z1484" s="7">
        <v>0</v>
      </c>
      <c r="AA1484" s="7">
        <v>0</v>
      </c>
      <c r="AB1484" s="7">
        <v>0</v>
      </c>
      <c r="AC1484" s="7">
        <v>0</v>
      </c>
      <c r="AD1484" s="7">
        <v>0</v>
      </c>
      <c r="AE1484" s="7">
        <v>0</v>
      </c>
      <c r="AF1484" s="7">
        <v>0</v>
      </c>
      <c r="AG1484" s="7">
        <v>0</v>
      </c>
      <c r="AH1484" s="7">
        <v>0</v>
      </c>
      <c r="AI1484" s="7">
        <v>0</v>
      </c>
      <c r="AJ1484" s="7">
        <v>0</v>
      </c>
      <c r="AK1484" s="7">
        <v>0</v>
      </c>
      <c r="AL1484" s="7">
        <v>0</v>
      </c>
      <c r="AM1484" s="7">
        <v>0</v>
      </c>
      <c r="AN1484" s="7">
        <v>0</v>
      </c>
      <c r="AO1484" s="7">
        <v>0</v>
      </c>
      <c r="AP1484" s="7">
        <v>0</v>
      </c>
      <c r="AQ1484" s="7">
        <v>0</v>
      </c>
      <c r="AR1484" s="7">
        <v>0</v>
      </c>
      <c r="AS1484" s="7">
        <v>0</v>
      </c>
      <c r="AT1484" s="7">
        <v>0</v>
      </c>
      <c r="AU1484" s="7">
        <v>0</v>
      </c>
      <c r="AV1484" s="7">
        <v>0</v>
      </c>
      <c r="AW1484" s="7">
        <v>0</v>
      </c>
      <c r="AX1484" s="7">
        <v>0</v>
      </c>
      <c r="AY1484" s="7">
        <v>0</v>
      </c>
      <c r="AZ1484" s="7">
        <v>0</v>
      </c>
      <c r="BA1484" s="7">
        <v>0</v>
      </c>
      <c r="BB1484" s="7">
        <v>0</v>
      </c>
      <c r="BC1484" s="7">
        <v>0</v>
      </c>
      <c r="BD1484" s="7">
        <v>0</v>
      </c>
      <c r="BE1484" s="7">
        <v>0</v>
      </c>
      <c r="BF1484" s="7">
        <v>0</v>
      </c>
      <c r="BG1484" s="7">
        <v>0</v>
      </c>
      <c r="BH1484" s="7">
        <v>0</v>
      </c>
      <c r="BI1484" s="7">
        <v>0</v>
      </c>
      <c r="BJ1484" s="7">
        <v>0</v>
      </c>
      <c r="BK1484" s="7">
        <v>0</v>
      </c>
      <c r="BL1484" s="7">
        <v>0</v>
      </c>
      <c r="BM1484" s="7">
        <v>0</v>
      </c>
      <c r="BN1484" s="7">
        <v>0</v>
      </c>
      <c r="BO1484" s="7">
        <v>0</v>
      </c>
    </row>
    <row r="1485" spans="1:67" x14ac:dyDescent="0.2">
      <c r="A1485" s="6">
        <v>1484</v>
      </c>
      <c r="B1485" s="25" t="s">
        <v>4966</v>
      </c>
      <c r="C1485" s="7" t="s">
        <v>11</v>
      </c>
      <c r="D1485" s="7" t="s">
        <v>12</v>
      </c>
      <c r="E1485" s="7" t="s">
        <v>13</v>
      </c>
      <c r="F1485" s="7" t="s">
        <v>14</v>
      </c>
      <c r="G1485" s="7" t="s">
        <v>15</v>
      </c>
      <c r="H1485" s="10" t="s">
        <v>638</v>
      </c>
      <c r="I1485" s="10" t="s">
        <v>2569</v>
      </c>
      <c r="J1485" s="7" t="s">
        <v>2570</v>
      </c>
      <c r="K1485" s="14">
        <v>89.227000000000004</v>
      </c>
      <c r="L1485" s="7" t="s">
        <v>4967</v>
      </c>
      <c r="M1485" s="7">
        <v>0</v>
      </c>
      <c r="N1485" s="7">
        <v>0</v>
      </c>
      <c r="O1485" s="7">
        <v>0</v>
      </c>
      <c r="P1485" s="7">
        <v>0</v>
      </c>
      <c r="Q1485" s="7">
        <v>0</v>
      </c>
      <c r="R1485" s="7">
        <v>0</v>
      </c>
      <c r="S1485" s="7">
        <v>0</v>
      </c>
      <c r="T1485" s="7">
        <v>0</v>
      </c>
      <c r="U1485" s="7">
        <v>71</v>
      </c>
      <c r="V1485" s="7">
        <v>54</v>
      </c>
      <c r="W1485" s="7">
        <v>134</v>
      </c>
      <c r="X1485" s="7">
        <v>0</v>
      </c>
      <c r="Y1485" s="7">
        <v>211</v>
      </c>
      <c r="Z1485" s="7">
        <v>0</v>
      </c>
      <c r="AA1485" s="7">
        <v>0</v>
      </c>
      <c r="AB1485" s="7">
        <v>0</v>
      </c>
      <c r="AC1485" s="7">
        <v>0</v>
      </c>
      <c r="AD1485" s="7">
        <v>0</v>
      </c>
      <c r="AE1485" s="7">
        <v>0</v>
      </c>
      <c r="AF1485" s="7">
        <v>0</v>
      </c>
      <c r="AG1485" s="7">
        <v>0</v>
      </c>
      <c r="AH1485" s="7">
        <v>0</v>
      </c>
      <c r="AI1485" s="7">
        <v>0</v>
      </c>
      <c r="AJ1485" s="7">
        <v>0</v>
      </c>
      <c r="AK1485" s="7">
        <v>0</v>
      </c>
      <c r="AL1485" s="7">
        <v>0</v>
      </c>
      <c r="AM1485" s="7">
        <v>0</v>
      </c>
      <c r="AN1485" s="7">
        <v>0</v>
      </c>
      <c r="AO1485" s="7">
        <v>0</v>
      </c>
      <c r="AP1485" s="7">
        <v>0</v>
      </c>
      <c r="AQ1485" s="7">
        <v>0</v>
      </c>
      <c r="AR1485" s="7">
        <v>0</v>
      </c>
      <c r="AS1485" s="7">
        <v>0</v>
      </c>
      <c r="AT1485" s="7">
        <v>0</v>
      </c>
      <c r="AU1485" s="7">
        <v>0</v>
      </c>
      <c r="AV1485" s="7">
        <v>0</v>
      </c>
      <c r="AW1485" s="7">
        <v>0</v>
      </c>
      <c r="AX1485" s="7">
        <v>0</v>
      </c>
      <c r="AY1485" s="7">
        <v>0</v>
      </c>
      <c r="AZ1485" s="7">
        <v>0</v>
      </c>
      <c r="BA1485" s="7">
        <v>0</v>
      </c>
      <c r="BB1485" s="7">
        <v>0</v>
      </c>
      <c r="BC1485" s="7">
        <v>0</v>
      </c>
      <c r="BD1485" s="7">
        <v>0</v>
      </c>
      <c r="BE1485" s="7">
        <v>0</v>
      </c>
      <c r="BF1485" s="7">
        <v>0</v>
      </c>
      <c r="BG1485" s="7">
        <v>0</v>
      </c>
      <c r="BH1485" s="7">
        <v>0</v>
      </c>
      <c r="BI1485" s="7">
        <v>0</v>
      </c>
      <c r="BJ1485" s="7">
        <v>0</v>
      </c>
      <c r="BK1485" s="7">
        <v>0</v>
      </c>
      <c r="BL1485" s="7">
        <v>0</v>
      </c>
      <c r="BM1485" s="7">
        <v>0</v>
      </c>
      <c r="BN1485" s="7">
        <v>0</v>
      </c>
      <c r="BO1485" s="7">
        <v>0</v>
      </c>
    </row>
    <row r="1486" spans="1:67" x14ac:dyDescent="0.2">
      <c r="A1486" s="6">
        <v>1485</v>
      </c>
      <c r="B1486" s="25" t="s">
        <v>4968</v>
      </c>
      <c r="C1486" s="7" t="s">
        <v>11</v>
      </c>
      <c r="D1486" s="7" t="s">
        <v>12</v>
      </c>
      <c r="E1486" s="7" t="s">
        <v>13</v>
      </c>
      <c r="F1486" s="7" t="s">
        <v>14</v>
      </c>
      <c r="G1486" s="7" t="s">
        <v>15</v>
      </c>
      <c r="H1486" s="10" t="s">
        <v>56</v>
      </c>
      <c r="I1486" s="10" t="s">
        <v>166</v>
      </c>
      <c r="J1486" s="7" t="s">
        <v>167</v>
      </c>
      <c r="K1486" s="14">
        <v>91.569000000000003</v>
      </c>
      <c r="L1486" s="7" t="s">
        <v>4969</v>
      </c>
      <c r="M1486" s="7">
        <v>0</v>
      </c>
      <c r="N1486" s="7">
        <v>0</v>
      </c>
      <c r="O1486" s="7">
        <v>0</v>
      </c>
      <c r="P1486" s="7">
        <v>0</v>
      </c>
      <c r="Q1486" s="7">
        <v>0</v>
      </c>
      <c r="R1486" s="7">
        <v>0</v>
      </c>
      <c r="S1486" s="7">
        <v>0</v>
      </c>
      <c r="T1486" s="7">
        <v>0</v>
      </c>
      <c r="U1486" s="7">
        <v>0</v>
      </c>
      <c r="V1486" s="7">
        <v>0</v>
      </c>
      <c r="W1486" s="7">
        <v>0</v>
      </c>
      <c r="X1486" s="7">
        <v>0</v>
      </c>
      <c r="Y1486" s="7">
        <v>0</v>
      </c>
      <c r="Z1486" s="7">
        <v>0</v>
      </c>
      <c r="AA1486" s="7">
        <v>0</v>
      </c>
      <c r="AB1486" s="7">
        <v>0</v>
      </c>
      <c r="AC1486" s="7">
        <v>0</v>
      </c>
      <c r="AD1486" s="7">
        <v>0</v>
      </c>
      <c r="AE1486" s="7">
        <v>0</v>
      </c>
      <c r="AF1486" s="7">
        <v>0</v>
      </c>
      <c r="AG1486" s="7">
        <v>0</v>
      </c>
      <c r="AH1486" s="7">
        <v>0</v>
      </c>
      <c r="AI1486" s="7">
        <v>0</v>
      </c>
      <c r="AJ1486" s="7">
        <v>0</v>
      </c>
      <c r="AK1486" s="7">
        <v>0</v>
      </c>
      <c r="AL1486" s="7">
        <v>0</v>
      </c>
      <c r="AM1486" s="7">
        <v>0</v>
      </c>
      <c r="AN1486" s="7">
        <v>0</v>
      </c>
      <c r="AO1486" s="7">
        <v>170</v>
      </c>
      <c r="AP1486" s="7">
        <v>187</v>
      </c>
      <c r="AQ1486" s="7">
        <v>112</v>
      </c>
      <c r="AR1486" s="7">
        <v>0</v>
      </c>
      <c r="AS1486" s="7">
        <v>0</v>
      </c>
      <c r="AT1486" s="7">
        <v>0</v>
      </c>
      <c r="AU1486" s="7">
        <v>0</v>
      </c>
      <c r="AV1486" s="7">
        <v>0</v>
      </c>
      <c r="AW1486" s="7">
        <v>0</v>
      </c>
      <c r="AX1486" s="7">
        <v>0</v>
      </c>
      <c r="AY1486" s="7">
        <v>0</v>
      </c>
      <c r="AZ1486" s="7">
        <v>0</v>
      </c>
      <c r="BA1486" s="7">
        <v>0</v>
      </c>
      <c r="BB1486" s="7">
        <v>0</v>
      </c>
      <c r="BC1486" s="7">
        <v>0</v>
      </c>
      <c r="BD1486" s="7">
        <v>0</v>
      </c>
      <c r="BE1486" s="7">
        <v>0</v>
      </c>
      <c r="BF1486" s="7">
        <v>0</v>
      </c>
      <c r="BG1486" s="7">
        <v>0</v>
      </c>
      <c r="BH1486" s="7">
        <v>0</v>
      </c>
      <c r="BI1486" s="7">
        <v>0</v>
      </c>
      <c r="BJ1486" s="7">
        <v>0</v>
      </c>
      <c r="BK1486" s="7">
        <v>0</v>
      </c>
      <c r="BL1486" s="7">
        <v>0</v>
      </c>
      <c r="BM1486" s="7">
        <v>0</v>
      </c>
      <c r="BN1486" s="7">
        <v>0</v>
      </c>
      <c r="BO1486" s="7">
        <v>0</v>
      </c>
    </row>
    <row r="1487" spans="1:67" x14ac:dyDescent="0.2">
      <c r="A1487" s="6">
        <v>1486</v>
      </c>
      <c r="B1487" s="25" t="s">
        <v>4970</v>
      </c>
      <c r="C1487" s="7" t="s">
        <v>11</v>
      </c>
      <c r="D1487" s="7" t="s">
        <v>12</v>
      </c>
      <c r="E1487" s="7" t="s">
        <v>13</v>
      </c>
      <c r="F1487" s="7" t="s">
        <v>14</v>
      </c>
      <c r="G1487" s="7" t="s">
        <v>15</v>
      </c>
      <c r="H1487" s="10" t="s">
        <v>1039</v>
      </c>
      <c r="I1487" s="10" t="s">
        <v>4971</v>
      </c>
      <c r="J1487" s="7" t="s">
        <v>4972</v>
      </c>
      <c r="K1487" s="14">
        <v>92.037000000000006</v>
      </c>
      <c r="L1487" s="7" t="s">
        <v>4973</v>
      </c>
      <c r="M1487" s="7">
        <v>0</v>
      </c>
      <c r="N1487" s="7">
        <v>0</v>
      </c>
      <c r="O1487" s="7">
        <v>0</v>
      </c>
      <c r="P1487" s="7">
        <v>0</v>
      </c>
      <c r="Q1487" s="7">
        <v>0</v>
      </c>
      <c r="R1487" s="7">
        <v>0</v>
      </c>
      <c r="S1487" s="7">
        <v>0</v>
      </c>
      <c r="T1487" s="7">
        <v>0</v>
      </c>
      <c r="U1487" s="7">
        <v>0</v>
      </c>
      <c r="V1487" s="7">
        <v>0</v>
      </c>
      <c r="W1487" s="7">
        <v>0</v>
      </c>
      <c r="X1487" s="7">
        <v>0</v>
      </c>
      <c r="Y1487" s="7">
        <v>0</v>
      </c>
      <c r="Z1487" s="7">
        <v>0</v>
      </c>
      <c r="AA1487" s="7">
        <v>0</v>
      </c>
      <c r="AB1487" s="7">
        <v>0</v>
      </c>
      <c r="AC1487" s="7">
        <v>0</v>
      </c>
      <c r="AD1487" s="7">
        <v>0</v>
      </c>
      <c r="AE1487" s="7">
        <v>30</v>
      </c>
      <c r="AF1487" s="7">
        <v>0</v>
      </c>
      <c r="AG1487" s="7">
        <v>0</v>
      </c>
      <c r="AH1487" s="7">
        <v>0</v>
      </c>
      <c r="AI1487" s="7">
        <v>44</v>
      </c>
      <c r="AJ1487" s="7">
        <v>69</v>
      </c>
      <c r="AK1487" s="7">
        <v>75</v>
      </c>
      <c r="AL1487" s="7">
        <v>62</v>
      </c>
      <c r="AM1487" s="7">
        <v>116</v>
      </c>
      <c r="AN1487" s="7">
        <v>72</v>
      </c>
      <c r="AO1487" s="7">
        <v>0</v>
      </c>
      <c r="AP1487" s="7">
        <v>0</v>
      </c>
      <c r="AQ1487" s="7">
        <v>0</v>
      </c>
      <c r="AR1487" s="7">
        <v>0</v>
      </c>
      <c r="AS1487" s="7">
        <v>0</v>
      </c>
      <c r="AT1487" s="7">
        <v>0</v>
      </c>
      <c r="AU1487" s="7">
        <v>0</v>
      </c>
      <c r="AV1487" s="7">
        <v>0</v>
      </c>
      <c r="AW1487" s="7">
        <v>0</v>
      </c>
      <c r="AX1487" s="7">
        <v>0</v>
      </c>
      <c r="AY1487" s="7">
        <v>0</v>
      </c>
      <c r="AZ1487" s="7">
        <v>0</v>
      </c>
      <c r="BA1487" s="7">
        <v>0</v>
      </c>
      <c r="BB1487" s="7">
        <v>0</v>
      </c>
      <c r="BC1487" s="7">
        <v>0</v>
      </c>
      <c r="BD1487" s="7">
        <v>0</v>
      </c>
      <c r="BE1487" s="7">
        <v>0</v>
      </c>
      <c r="BF1487" s="7">
        <v>0</v>
      </c>
      <c r="BG1487" s="7">
        <v>0</v>
      </c>
      <c r="BH1487" s="7">
        <v>0</v>
      </c>
      <c r="BI1487" s="7">
        <v>0</v>
      </c>
      <c r="BJ1487" s="7">
        <v>0</v>
      </c>
      <c r="BK1487" s="7">
        <v>0</v>
      </c>
      <c r="BL1487" s="7">
        <v>0</v>
      </c>
      <c r="BM1487" s="7">
        <v>0</v>
      </c>
      <c r="BN1487" s="7">
        <v>0</v>
      </c>
      <c r="BO1487" s="7">
        <v>0</v>
      </c>
    </row>
    <row r="1488" spans="1:67" x14ac:dyDescent="0.2">
      <c r="A1488" s="6">
        <v>1487</v>
      </c>
      <c r="B1488" s="25" t="s">
        <v>4974</v>
      </c>
      <c r="C1488" s="7" t="s">
        <v>11</v>
      </c>
      <c r="D1488" s="7" t="s">
        <v>25</v>
      </c>
      <c r="E1488" s="7" t="s">
        <v>26</v>
      </c>
      <c r="F1488" s="7" t="s">
        <v>47</v>
      </c>
      <c r="G1488" s="7" t="s">
        <v>119</v>
      </c>
      <c r="H1488" s="10" t="s">
        <v>279</v>
      </c>
      <c r="I1488" s="10" t="s">
        <v>4975</v>
      </c>
      <c r="J1488" s="7" t="s">
        <v>4976</v>
      </c>
      <c r="K1488" s="14">
        <v>100</v>
      </c>
      <c r="L1488" s="7" t="s">
        <v>4977</v>
      </c>
      <c r="M1488" s="7">
        <v>0</v>
      </c>
      <c r="N1488" s="7">
        <v>0</v>
      </c>
      <c r="O1488" s="7">
        <v>0</v>
      </c>
      <c r="P1488" s="7">
        <v>0</v>
      </c>
      <c r="Q1488" s="7">
        <v>0</v>
      </c>
      <c r="R1488" s="7">
        <v>0</v>
      </c>
      <c r="S1488" s="7">
        <v>0</v>
      </c>
      <c r="T1488" s="7">
        <v>0</v>
      </c>
      <c r="U1488" s="7">
        <v>0</v>
      </c>
      <c r="V1488" s="7">
        <v>0</v>
      </c>
      <c r="W1488" s="7">
        <v>0</v>
      </c>
      <c r="X1488" s="7">
        <v>0</v>
      </c>
      <c r="Y1488" s="7">
        <v>0</v>
      </c>
      <c r="Z1488" s="7">
        <v>0</v>
      </c>
      <c r="AA1488" s="7">
        <v>0</v>
      </c>
      <c r="AB1488" s="7">
        <v>0</v>
      </c>
      <c r="AC1488" s="7">
        <v>0</v>
      </c>
      <c r="AD1488" s="7">
        <v>0</v>
      </c>
      <c r="AE1488" s="7">
        <v>0</v>
      </c>
      <c r="AF1488" s="7">
        <v>0</v>
      </c>
      <c r="AG1488" s="7">
        <v>0</v>
      </c>
      <c r="AH1488" s="7">
        <v>0</v>
      </c>
      <c r="AI1488" s="7">
        <v>0</v>
      </c>
      <c r="AJ1488" s="7">
        <v>0</v>
      </c>
      <c r="AK1488" s="7">
        <v>0</v>
      </c>
      <c r="AL1488" s="7">
        <v>0</v>
      </c>
      <c r="AM1488" s="7">
        <v>0</v>
      </c>
      <c r="AN1488" s="7">
        <v>0</v>
      </c>
      <c r="AO1488" s="7">
        <v>0</v>
      </c>
      <c r="AP1488" s="7">
        <v>0</v>
      </c>
      <c r="AQ1488" s="7">
        <v>0</v>
      </c>
      <c r="AR1488" s="7">
        <v>0</v>
      </c>
      <c r="AS1488" s="7">
        <v>0</v>
      </c>
      <c r="AT1488" s="7">
        <v>0</v>
      </c>
      <c r="AU1488" s="7">
        <v>0</v>
      </c>
      <c r="AV1488" s="7">
        <v>0</v>
      </c>
      <c r="AW1488" s="7">
        <v>52</v>
      </c>
      <c r="AX1488" s="7">
        <v>30</v>
      </c>
      <c r="AY1488" s="7">
        <v>203</v>
      </c>
      <c r="AZ1488" s="7">
        <v>12</v>
      </c>
      <c r="BA1488" s="7">
        <v>169</v>
      </c>
      <c r="BB1488" s="7">
        <v>0</v>
      </c>
      <c r="BC1488" s="7">
        <v>0</v>
      </c>
      <c r="BD1488" s="7">
        <v>0</v>
      </c>
      <c r="BE1488" s="7">
        <v>0</v>
      </c>
      <c r="BF1488" s="7">
        <v>0</v>
      </c>
      <c r="BG1488" s="7">
        <v>0</v>
      </c>
      <c r="BH1488" s="7">
        <v>0</v>
      </c>
      <c r="BI1488" s="7">
        <v>0</v>
      </c>
      <c r="BJ1488" s="7">
        <v>0</v>
      </c>
      <c r="BK1488" s="7">
        <v>0</v>
      </c>
      <c r="BL1488" s="7">
        <v>0</v>
      </c>
      <c r="BM1488" s="7">
        <v>0</v>
      </c>
      <c r="BN1488" s="7">
        <v>0</v>
      </c>
      <c r="BO1488" s="7">
        <v>0</v>
      </c>
    </row>
    <row r="1489" spans="1:67" x14ac:dyDescent="0.2">
      <c r="A1489" s="6">
        <v>1488</v>
      </c>
      <c r="B1489" s="25" t="s">
        <v>4978</v>
      </c>
      <c r="C1489" s="7" t="s">
        <v>11</v>
      </c>
      <c r="D1489" s="7" t="s">
        <v>67</v>
      </c>
      <c r="E1489" s="7" t="s">
        <v>68</v>
      </c>
      <c r="F1489" s="7" t="s">
        <v>69</v>
      </c>
      <c r="G1489" s="7" t="s">
        <v>160</v>
      </c>
      <c r="H1489" s="10" t="s">
        <v>161</v>
      </c>
      <c r="I1489" s="10" t="s">
        <v>1364</v>
      </c>
      <c r="J1489" s="7" t="s">
        <v>1365</v>
      </c>
      <c r="K1489" s="14">
        <v>99.763000000000005</v>
      </c>
      <c r="L1489" s="7" t="s">
        <v>4979</v>
      </c>
      <c r="M1489" s="7">
        <v>0</v>
      </c>
      <c r="N1489" s="7">
        <v>0</v>
      </c>
      <c r="O1489" s="7">
        <v>0</v>
      </c>
      <c r="P1489" s="7">
        <v>0</v>
      </c>
      <c r="Q1489" s="7">
        <v>0</v>
      </c>
      <c r="R1489" s="7">
        <v>0</v>
      </c>
      <c r="S1489" s="7">
        <v>0</v>
      </c>
      <c r="T1489" s="7">
        <v>0</v>
      </c>
      <c r="U1489" s="7">
        <v>0</v>
      </c>
      <c r="V1489" s="7">
        <v>0</v>
      </c>
      <c r="W1489" s="7">
        <v>0</v>
      </c>
      <c r="X1489" s="7">
        <v>0</v>
      </c>
      <c r="Y1489" s="7">
        <v>0</v>
      </c>
      <c r="Z1489" s="7">
        <v>0</v>
      </c>
      <c r="AA1489" s="7">
        <v>0</v>
      </c>
      <c r="AB1489" s="7">
        <v>35</v>
      </c>
      <c r="AC1489" s="7">
        <v>0</v>
      </c>
      <c r="AD1489" s="7">
        <v>4</v>
      </c>
      <c r="AE1489" s="7">
        <v>0</v>
      </c>
      <c r="AF1489" s="7">
        <v>0</v>
      </c>
      <c r="AG1489" s="7">
        <v>0</v>
      </c>
      <c r="AH1489" s="7">
        <v>0</v>
      </c>
      <c r="AI1489" s="7">
        <v>31</v>
      </c>
      <c r="AJ1489" s="7">
        <v>0</v>
      </c>
      <c r="AK1489" s="7">
        <v>0</v>
      </c>
      <c r="AL1489" s="7">
        <v>0</v>
      </c>
      <c r="AM1489" s="7">
        <v>46</v>
      </c>
      <c r="AN1489" s="7">
        <v>0</v>
      </c>
      <c r="AO1489" s="7">
        <v>0</v>
      </c>
      <c r="AP1489" s="7">
        <v>0</v>
      </c>
      <c r="AQ1489" s="7">
        <v>0</v>
      </c>
      <c r="AR1489" s="7">
        <v>0</v>
      </c>
      <c r="AS1489" s="7">
        <v>0</v>
      </c>
      <c r="AT1489" s="7">
        <v>0</v>
      </c>
      <c r="AU1489" s="7">
        <v>67</v>
      </c>
      <c r="AV1489" s="7">
        <v>91</v>
      </c>
      <c r="AW1489" s="7">
        <v>0</v>
      </c>
      <c r="AX1489" s="7">
        <v>0</v>
      </c>
      <c r="AY1489" s="7">
        <v>57</v>
      </c>
      <c r="AZ1489" s="7">
        <v>0</v>
      </c>
      <c r="BA1489" s="7">
        <v>17</v>
      </c>
      <c r="BB1489" s="7">
        <v>0</v>
      </c>
      <c r="BC1489" s="7">
        <v>0</v>
      </c>
      <c r="BD1489" s="7">
        <v>0</v>
      </c>
      <c r="BE1489" s="7">
        <v>0</v>
      </c>
      <c r="BF1489" s="7">
        <v>0</v>
      </c>
      <c r="BG1489" s="7">
        <v>0</v>
      </c>
      <c r="BH1489" s="7">
        <v>0</v>
      </c>
      <c r="BI1489" s="7">
        <v>118</v>
      </c>
      <c r="BJ1489" s="7">
        <v>0</v>
      </c>
      <c r="BK1489" s="7">
        <v>0</v>
      </c>
      <c r="BL1489" s="7">
        <v>0</v>
      </c>
      <c r="BM1489" s="7">
        <v>0</v>
      </c>
      <c r="BN1489" s="7">
        <v>0</v>
      </c>
      <c r="BO1489" s="7">
        <v>0</v>
      </c>
    </row>
    <row r="1490" spans="1:67" x14ac:dyDescent="0.2">
      <c r="A1490" s="6">
        <v>1489</v>
      </c>
      <c r="B1490" s="25" t="s">
        <v>4980</v>
      </c>
      <c r="C1490" s="7" t="s">
        <v>11</v>
      </c>
      <c r="D1490" s="7" t="s">
        <v>25</v>
      </c>
      <c r="E1490" s="7" t="s">
        <v>26</v>
      </c>
      <c r="F1490" s="7" t="s">
        <v>47</v>
      </c>
      <c r="G1490" s="7" t="s">
        <v>284</v>
      </c>
      <c r="H1490" s="10" t="s">
        <v>285</v>
      </c>
      <c r="I1490" s="10" t="s">
        <v>4981</v>
      </c>
      <c r="J1490" s="7" t="s">
        <v>4982</v>
      </c>
      <c r="K1490" s="14">
        <v>99.063000000000002</v>
      </c>
      <c r="L1490" s="7" t="s">
        <v>4983</v>
      </c>
      <c r="M1490" s="7">
        <v>0</v>
      </c>
      <c r="N1490" s="7">
        <v>0</v>
      </c>
      <c r="O1490" s="7">
        <v>0</v>
      </c>
      <c r="P1490" s="7">
        <v>0</v>
      </c>
      <c r="Q1490" s="7">
        <v>0</v>
      </c>
      <c r="R1490" s="7">
        <v>0</v>
      </c>
      <c r="S1490" s="7">
        <v>0</v>
      </c>
      <c r="T1490" s="7">
        <v>0</v>
      </c>
      <c r="U1490" s="7">
        <v>0</v>
      </c>
      <c r="V1490" s="7">
        <v>0</v>
      </c>
      <c r="W1490" s="7">
        <v>0</v>
      </c>
      <c r="X1490" s="7">
        <v>0</v>
      </c>
      <c r="Y1490" s="7">
        <v>0</v>
      </c>
      <c r="Z1490" s="7">
        <v>0</v>
      </c>
      <c r="AA1490" s="7">
        <v>0</v>
      </c>
      <c r="AB1490" s="7">
        <v>0</v>
      </c>
      <c r="AC1490" s="7">
        <v>0</v>
      </c>
      <c r="AD1490" s="7">
        <v>0</v>
      </c>
      <c r="AE1490" s="7">
        <v>0</v>
      </c>
      <c r="AF1490" s="7">
        <v>0</v>
      </c>
      <c r="AG1490" s="7">
        <v>0</v>
      </c>
      <c r="AH1490" s="7">
        <v>0</v>
      </c>
      <c r="AI1490" s="7">
        <v>0</v>
      </c>
      <c r="AJ1490" s="7">
        <v>0</v>
      </c>
      <c r="AK1490" s="7">
        <v>0</v>
      </c>
      <c r="AL1490" s="7">
        <v>0</v>
      </c>
      <c r="AM1490" s="7">
        <v>0</v>
      </c>
      <c r="AN1490" s="7">
        <v>0</v>
      </c>
      <c r="AO1490" s="7">
        <v>0</v>
      </c>
      <c r="AP1490" s="7">
        <v>0</v>
      </c>
      <c r="AQ1490" s="7">
        <v>0</v>
      </c>
      <c r="AR1490" s="7">
        <v>0</v>
      </c>
      <c r="AS1490" s="7">
        <v>0</v>
      </c>
      <c r="AT1490" s="7">
        <v>0</v>
      </c>
      <c r="AU1490" s="7">
        <v>0</v>
      </c>
      <c r="AV1490" s="7">
        <v>0</v>
      </c>
      <c r="AW1490" s="7">
        <v>0</v>
      </c>
      <c r="AX1490" s="7">
        <v>0</v>
      </c>
      <c r="AY1490" s="7">
        <v>0</v>
      </c>
      <c r="AZ1490" s="7">
        <v>0</v>
      </c>
      <c r="BA1490" s="7">
        <v>0</v>
      </c>
      <c r="BB1490" s="7">
        <v>0</v>
      </c>
      <c r="BC1490" s="7">
        <v>0</v>
      </c>
      <c r="BD1490" s="7">
        <v>0</v>
      </c>
      <c r="BE1490" s="7">
        <v>0</v>
      </c>
      <c r="BF1490" s="7">
        <v>0</v>
      </c>
      <c r="BG1490" s="7">
        <v>0</v>
      </c>
      <c r="BH1490" s="7">
        <v>0</v>
      </c>
      <c r="BI1490" s="7">
        <v>0</v>
      </c>
      <c r="BJ1490" s="7">
        <v>0</v>
      </c>
      <c r="BK1490" s="7">
        <v>462</v>
      </c>
      <c r="BL1490" s="7">
        <v>0</v>
      </c>
      <c r="BM1490" s="7">
        <v>0</v>
      </c>
      <c r="BN1490" s="7">
        <v>0</v>
      </c>
      <c r="BO1490" s="7">
        <v>0</v>
      </c>
    </row>
    <row r="1491" spans="1:67" x14ac:dyDescent="0.2">
      <c r="A1491" s="6">
        <v>1490</v>
      </c>
      <c r="B1491" s="25" t="s">
        <v>4984</v>
      </c>
      <c r="C1491" s="7" t="s">
        <v>11</v>
      </c>
      <c r="D1491" s="7" t="s">
        <v>12</v>
      </c>
      <c r="E1491" s="7" t="s">
        <v>13</v>
      </c>
      <c r="F1491" s="7" t="s">
        <v>14</v>
      </c>
      <c r="G1491" s="7" t="s">
        <v>15</v>
      </c>
      <c r="H1491" s="10" t="s">
        <v>56</v>
      </c>
      <c r="I1491" s="10" t="s">
        <v>512</v>
      </c>
      <c r="J1491" s="7" t="s">
        <v>513</v>
      </c>
      <c r="K1491" s="14">
        <v>91.802999999999997</v>
      </c>
      <c r="L1491" s="7" t="s">
        <v>4985</v>
      </c>
      <c r="M1491" s="7">
        <v>0</v>
      </c>
      <c r="N1491" s="7">
        <v>0</v>
      </c>
      <c r="O1491" s="7">
        <v>0</v>
      </c>
      <c r="P1491" s="7">
        <v>0</v>
      </c>
      <c r="Q1491" s="7">
        <v>0</v>
      </c>
      <c r="R1491" s="7">
        <v>460</v>
      </c>
      <c r="S1491" s="7">
        <v>0</v>
      </c>
      <c r="T1491" s="7">
        <v>0</v>
      </c>
      <c r="U1491" s="7">
        <v>0</v>
      </c>
      <c r="V1491" s="7">
        <v>0</v>
      </c>
      <c r="W1491" s="7">
        <v>0</v>
      </c>
      <c r="X1491" s="7">
        <v>0</v>
      </c>
      <c r="Y1491" s="7">
        <v>0</v>
      </c>
      <c r="Z1491" s="7">
        <v>0</v>
      </c>
      <c r="AA1491" s="7">
        <v>0</v>
      </c>
      <c r="AB1491" s="7">
        <v>0</v>
      </c>
      <c r="AC1491" s="7">
        <v>0</v>
      </c>
      <c r="AD1491" s="7">
        <v>0</v>
      </c>
      <c r="AE1491" s="7">
        <v>0</v>
      </c>
      <c r="AF1491" s="7">
        <v>0</v>
      </c>
      <c r="AG1491" s="7">
        <v>0</v>
      </c>
      <c r="AH1491" s="7">
        <v>0</v>
      </c>
      <c r="AI1491" s="7">
        <v>0</v>
      </c>
      <c r="AJ1491" s="7">
        <v>0</v>
      </c>
      <c r="AK1491" s="7">
        <v>0</v>
      </c>
      <c r="AL1491" s="7">
        <v>0</v>
      </c>
      <c r="AM1491" s="7">
        <v>0</v>
      </c>
      <c r="AN1491" s="7">
        <v>0</v>
      </c>
      <c r="AO1491" s="7">
        <v>0</v>
      </c>
      <c r="AP1491" s="7">
        <v>0</v>
      </c>
      <c r="AQ1491" s="7">
        <v>0</v>
      </c>
      <c r="AR1491" s="7">
        <v>0</v>
      </c>
      <c r="AS1491" s="7">
        <v>0</v>
      </c>
      <c r="AT1491" s="7">
        <v>0</v>
      </c>
      <c r="AU1491" s="7">
        <v>0</v>
      </c>
      <c r="AV1491" s="7">
        <v>0</v>
      </c>
      <c r="AW1491" s="7">
        <v>0</v>
      </c>
      <c r="AX1491" s="7">
        <v>0</v>
      </c>
      <c r="AY1491" s="7">
        <v>0</v>
      </c>
      <c r="AZ1491" s="7">
        <v>0</v>
      </c>
      <c r="BA1491" s="7">
        <v>0</v>
      </c>
      <c r="BB1491" s="7">
        <v>0</v>
      </c>
      <c r="BC1491" s="7">
        <v>0</v>
      </c>
      <c r="BD1491" s="7">
        <v>0</v>
      </c>
      <c r="BE1491" s="7">
        <v>0</v>
      </c>
      <c r="BF1491" s="7">
        <v>0</v>
      </c>
      <c r="BG1491" s="7">
        <v>0</v>
      </c>
      <c r="BH1491" s="7">
        <v>0</v>
      </c>
      <c r="BI1491" s="7">
        <v>0</v>
      </c>
      <c r="BJ1491" s="7">
        <v>0</v>
      </c>
      <c r="BK1491" s="7">
        <v>0</v>
      </c>
      <c r="BL1491" s="7">
        <v>0</v>
      </c>
      <c r="BM1491" s="7">
        <v>0</v>
      </c>
      <c r="BN1491" s="7">
        <v>0</v>
      </c>
      <c r="BO1491" s="7">
        <v>0</v>
      </c>
    </row>
    <row r="1492" spans="1:67" x14ac:dyDescent="0.2">
      <c r="A1492" s="6">
        <v>1491</v>
      </c>
      <c r="B1492" s="25" t="s">
        <v>4986</v>
      </c>
      <c r="C1492" s="7" t="s">
        <v>11</v>
      </c>
      <c r="D1492" s="7" t="s">
        <v>12</v>
      </c>
      <c r="E1492" s="7" t="s">
        <v>13</v>
      </c>
      <c r="F1492" s="7" t="s">
        <v>14</v>
      </c>
      <c r="G1492" s="7" t="s">
        <v>15</v>
      </c>
      <c r="H1492" s="10" t="s">
        <v>56</v>
      </c>
      <c r="I1492" s="10" t="s">
        <v>57</v>
      </c>
      <c r="J1492" s="7" t="s">
        <v>58</v>
      </c>
      <c r="K1492" s="14">
        <v>91.100999999999999</v>
      </c>
      <c r="L1492" s="7" t="s">
        <v>4987</v>
      </c>
      <c r="M1492" s="7">
        <v>0</v>
      </c>
      <c r="N1492" s="7">
        <v>0</v>
      </c>
      <c r="O1492" s="7">
        <v>0</v>
      </c>
      <c r="P1492" s="7">
        <v>0</v>
      </c>
      <c r="Q1492" s="7">
        <v>0</v>
      </c>
      <c r="R1492" s="7">
        <v>0</v>
      </c>
      <c r="S1492" s="7">
        <v>0</v>
      </c>
      <c r="T1492" s="7">
        <v>0</v>
      </c>
      <c r="U1492" s="7">
        <v>0</v>
      </c>
      <c r="V1492" s="7">
        <v>0</v>
      </c>
      <c r="W1492" s="7">
        <v>0</v>
      </c>
      <c r="X1492" s="7">
        <v>0</v>
      </c>
      <c r="Y1492" s="7">
        <v>0</v>
      </c>
      <c r="Z1492" s="7">
        <v>0</v>
      </c>
      <c r="AA1492" s="7">
        <v>0</v>
      </c>
      <c r="AB1492" s="7">
        <v>0</v>
      </c>
      <c r="AC1492" s="7">
        <v>0</v>
      </c>
      <c r="AD1492" s="7">
        <v>0</v>
      </c>
      <c r="AE1492" s="7">
        <v>0</v>
      </c>
      <c r="AF1492" s="7">
        <v>0</v>
      </c>
      <c r="AG1492" s="7">
        <v>0</v>
      </c>
      <c r="AH1492" s="7">
        <v>0</v>
      </c>
      <c r="AI1492" s="7">
        <v>0</v>
      </c>
      <c r="AJ1492" s="7">
        <v>0</v>
      </c>
      <c r="AK1492" s="7">
        <v>0</v>
      </c>
      <c r="AL1492" s="7">
        <v>0</v>
      </c>
      <c r="AM1492" s="7">
        <v>0</v>
      </c>
      <c r="AN1492" s="7">
        <v>0</v>
      </c>
      <c r="AO1492" s="7">
        <v>0</v>
      </c>
      <c r="AP1492" s="7">
        <v>0</v>
      </c>
      <c r="AQ1492" s="7">
        <v>0</v>
      </c>
      <c r="AR1492" s="7">
        <v>0</v>
      </c>
      <c r="AS1492" s="7">
        <v>0</v>
      </c>
      <c r="AT1492" s="7">
        <v>0</v>
      </c>
      <c r="AU1492" s="7">
        <v>0</v>
      </c>
      <c r="AV1492" s="7">
        <v>0</v>
      </c>
      <c r="AW1492" s="7">
        <v>0</v>
      </c>
      <c r="AX1492" s="7">
        <v>0</v>
      </c>
      <c r="AY1492" s="7">
        <v>0</v>
      </c>
      <c r="AZ1492" s="7">
        <v>0</v>
      </c>
      <c r="BA1492" s="7">
        <v>0</v>
      </c>
      <c r="BB1492" s="7">
        <v>92</v>
      </c>
      <c r="BC1492" s="7">
        <v>0</v>
      </c>
      <c r="BD1492" s="7">
        <v>60</v>
      </c>
      <c r="BE1492" s="7">
        <v>62</v>
      </c>
      <c r="BF1492" s="7">
        <v>241</v>
      </c>
      <c r="BG1492" s="7">
        <v>0</v>
      </c>
      <c r="BH1492" s="7">
        <v>0</v>
      </c>
      <c r="BI1492" s="7">
        <v>0</v>
      </c>
      <c r="BJ1492" s="7">
        <v>0</v>
      </c>
      <c r="BK1492" s="7">
        <v>0</v>
      </c>
      <c r="BL1492" s="7">
        <v>0</v>
      </c>
      <c r="BM1492" s="7">
        <v>0</v>
      </c>
      <c r="BN1492" s="7">
        <v>0</v>
      </c>
      <c r="BO1492" s="7">
        <v>0</v>
      </c>
    </row>
    <row r="1493" spans="1:67" x14ac:dyDescent="0.2">
      <c r="A1493" s="6">
        <v>1492</v>
      </c>
      <c r="B1493" s="25" t="s">
        <v>4988</v>
      </c>
      <c r="C1493" s="7" t="s">
        <v>11</v>
      </c>
      <c r="D1493" s="7" t="s">
        <v>25</v>
      </c>
      <c r="E1493" s="7" t="s">
        <v>26</v>
      </c>
      <c r="F1493" s="7" t="s">
        <v>47</v>
      </c>
      <c r="G1493" s="7" t="s">
        <v>284</v>
      </c>
      <c r="H1493" s="10" t="s">
        <v>285</v>
      </c>
      <c r="I1493" s="10" t="s">
        <v>957</v>
      </c>
      <c r="J1493" s="7" t="s">
        <v>958</v>
      </c>
      <c r="K1493" s="14">
        <v>99.296999999999997</v>
      </c>
      <c r="L1493" s="7" t="s">
        <v>4989</v>
      </c>
      <c r="M1493" s="7">
        <v>0</v>
      </c>
      <c r="N1493" s="7">
        <v>0</v>
      </c>
      <c r="O1493" s="7">
        <v>0</v>
      </c>
      <c r="P1493" s="7">
        <v>0</v>
      </c>
      <c r="Q1493" s="7">
        <v>0</v>
      </c>
      <c r="R1493" s="7">
        <v>0</v>
      </c>
      <c r="S1493" s="7">
        <v>0</v>
      </c>
      <c r="T1493" s="7">
        <v>0</v>
      </c>
      <c r="U1493" s="7">
        <v>0</v>
      </c>
      <c r="V1493" s="7">
        <v>0</v>
      </c>
      <c r="W1493" s="7">
        <v>0</v>
      </c>
      <c r="X1493" s="7">
        <v>0</v>
      </c>
      <c r="Y1493" s="7">
        <v>0</v>
      </c>
      <c r="Z1493" s="7">
        <v>0</v>
      </c>
      <c r="AA1493" s="7">
        <v>0</v>
      </c>
      <c r="AB1493" s="7">
        <v>0</v>
      </c>
      <c r="AC1493" s="7">
        <v>0</v>
      </c>
      <c r="AD1493" s="7">
        <v>0</v>
      </c>
      <c r="AE1493" s="7">
        <v>0</v>
      </c>
      <c r="AF1493" s="7">
        <v>0</v>
      </c>
      <c r="AG1493" s="7">
        <v>0</v>
      </c>
      <c r="AH1493" s="7">
        <v>0</v>
      </c>
      <c r="AI1493" s="7">
        <v>0</v>
      </c>
      <c r="AJ1493" s="7">
        <v>0</v>
      </c>
      <c r="AK1493" s="7">
        <v>0</v>
      </c>
      <c r="AL1493" s="7">
        <v>0</v>
      </c>
      <c r="AM1493" s="7">
        <v>0</v>
      </c>
      <c r="AN1493" s="7">
        <v>0</v>
      </c>
      <c r="AO1493" s="7">
        <v>0</v>
      </c>
      <c r="AP1493" s="7">
        <v>0</v>
      </c>
      <c r="AQ1493" s="7">
        <v>0</v>
      </c>
      <c r="AR1493" s="7">
        <v>0</v>
      </c>
      <c r="AS1493" s="7">
        <v>0</v>
      </c>
      <c r="AT1493" s="7">
        <v>0</v>
      </c>
      <c r="AU1493" s="7">
        <v>0</v>
      </c>
      <c r="AV1493" s="7">
        <v>0</v>
      </c>
      <c r="AW1493" s="7">
        <v>0</v>
      </c>
      <c r="AX1493" s="7">
        <v>19</v>
      </c>
      <c r="AY1493" s="7">
        <v>433</v>
      </c>
      <c r="AZ1493" s="7">
        <v>0</v>
      </c>
      <c r="BA1493" s="7">
        <v>0</v>
      </c>
      <c r="BB1493" s="7">
        <v>0</v>
      </c>
      <c r="BC1493" s="7">
        <v>0</v>
      </c>
      <c r="BD1493" s="7">
        <v>0</v>
      </c>
      <c r="BE1493" s="7">
        <v>0</v>
      </c>
      <c r="BF1493" s="7">
        <v>0</v>
      </c>
      <c r="BG1493" s="7">
        <v>0</v>
      </c>
      <c r="BH1493" s="7">
        <v>0</v>
      </c>
      <c r="BI1493" s="7">
        <v>0</v>
      </c>
      <c r="BJ1493" s="7">
        <v>0</v>
      </c>
      <c r="BK1493" s="7">
        <v>0</v>
      </c>
      <c r="BL1493" s="7">
        <v>0</v>
      </c>
      <c r="BM1493" s="7">
        <v>0</v>
      </c>
      <c r="BN1493" s="7">
        <v>0</v>
      </c>
      <c r="BO1493" s="7">
        <v>0</v>
      </c>
    </row>
    <row r="1494" spans="1:67" x14ac:dyDescent="0.2">
      <c r="A1494" s="6">
        <v>1493</v>
      </c>
      <c r="B1494" s="25" t="s">
        <v>4990</v>
      </c>
      <c r="C1494" s="7" t="s">
        <v>11</v>
      </c>
      <c r="D1494" s="7" t="s">
        <v>12</v>
      </c>
      <c r="E1494" s="7" t="s">
        <v>13</v>
      </c>
      <c r="F1494" s="7" t="s">
        <v>14</v>
      </c>
      <c r="G1494" s="7" t="s">
        <v>15</v>
      </c>
      <c r="H1494" s="10" t="s">
        <v>34</v>
      </c>
      <c r="I1494" s="10" t="s">
        <v>35</v>
      </c>
      <c r="J1494" s="7" t="s">
        <v>36</v>
      </c>
      <c r="K1494" s="14">
        <v>91.569000000000003</v>
      </c>
      <c r="L1494" s="7" t="s">
        <v>4991</v>
      </c>
      <c r="M1494" s="7">
        <v>0</v>
      </c>
      <c r="N1494" s="7">
        <v>0</v>
      </c>
      <c r="O1494" s="7">
        <v>0</v>
      </c>
      <c r="P1494" s="7">
        <v>0</v>
      </c>
      <c r="Q1494" s="7">
        <v>0</v>
      </c>
      <c r="R1494" s="7">
        <v>0</v>
      </c>
      <c r="S1494" s="7">
        <v>0</v>
      </c>
      <c r="T1494" s="7">
        <v>0</v>
      </c>
      <c r="U1494" s="7">
        <v>0</v>
      </c>
      <c r="V1494" s="7">
        <v>0</v>
      </c>
      <c r="W1494" s="7">
        <v>30</v>
      </c>
      <c r="X1494" s="7">
        <v>0</v>
      </c>
      <c r="Y1494" s="7">
        <v>0</v>
      </c>
      <c r="Z1494" s="7">
        <v>0</v>
      </c>
      <c r="AA1494" s="7">
        <v>0</v>
      </c>
      <c r="AB1494" s="7">
        <v>0</v>
      </c>
      <c r="AC1494" s="7">
        <v>0</v>
      </c>
      <c r="AD1494" s="7">
        <v>0</v>
      </c>
      <c r="AE1494" s="7">
        <v>3487</v>
      </c>
      <c r="AF1494" s="7">
        <v>1369</v>
      </c>
      <c r="AG1494" s="7">
        <v>1405</v>
      </c>
      <c r="AH1494" s="7">
        <v>1339</v>
      </c>
      <c r="AI1494" s="7">
        <v>2170</v>
      </c>
      <c r="AJ1494" s="7">
        <v>3532</v>
      </c>
      <c r="AK1494" s="7">
        <v>3155</v>
      </c>
      <c r="AL1494" s="7">
        <v>2201</v>
      </c>
      <c r="AM1494" s="7">
        <v>6309</v>
      </c>
      <c r="AN1494" s="7">
        <v>5035</v>
      </c>
      <c r="AO1494" s="7">
        <v>0</v>
      </c>
      <c r="AP1494" s="7">
        <v>0</v>
      </c>
      <c r="AQ1494" s="7">
        <v>0</v>
      </c>
      <c r="AR1494" s="7">
        <v>0</v>
      </c>
      <c r="AS1494" s="7">
        <v>0</v>
      </c>
      <c r="AT1494" s="7">
        <v>0</v>
      </c>
      <c r="AU1494" s="7">
        <v>0</v>
      </c>
      <c r="AV1494" s="7">
        <v>0</v>
      </c>
      <c r="AW1494" s="7">
        <v>0</v>
      </c>
      <c r="AX1494" s="7">
        <v>0</v>
      </c>
      <c r="AY1494" s="7">
        <v>0</v>
      </c>
      <c r="AZ1494" s="7">
        <v>0</v>
      </c>
      <c r="BA1494" s="7">
        <v>0</v>
      </c>
      <c r="BB1494" s="7">
        <v>0</v>
      </c>
      <c r="BC1494" s="7">
        <v>0</v>
      </c>
      <c r="BD1494" s="7">
        <v>0</v>
      </c>
      <c r="BE1494" s="7">
        <v>0</v>
      </c>
      <c r="BF1494" s="7">
        <v>0</v>
      </c>
      <c r="BG1494" s="7">
        <v>0</v>
      </c>
      <c r="BH1494" s="7">
        <v>0</v>
      </c>
      <c r="BI1494" s="7">
        <v>0</v>
      </c>
      <c r="BJ1494" s="7">
        <v>0</v>
      </c>
      <c r="BK1494" s="7">
        <v>0</v>
      </c>
      <c r="BL1494" s="7">
        <v>0</v>
      </c>
      <c r="BM1494" s="7">
        <v>0</v>
      </c>
      <c r="BN1494" s="7">
        <v>0</v>
      </c>
      <c r="BO1494" s="7">
        <v>0</v>
      </c>
    </row>
    <row r="1495" spans="1:67" x14ac:dyDescent="0.2">
      <c r="A1495" s="6">
        <v>1494</v>
      </c>
      <c r="B1495" s="25" t="s">
        <v>4992</v>
      </c>
      <c r="C1495" s="7" t="s">
        <v>11</v>
      </c>
      <c r="D1495" s="7" t="s">
        <v>12</v>
      </c>
      <c r="E1495" s="7" t="s">
        <v>13</v>
      </c>
      <c r="F1495" s="7" t="s">
        <v>14</v>
      </c>
      <c r="G1495" s="7" t="s">
        <v>15</v>
      </c>
      <c r="H1495" s="10" t="s">
        <v>34</v>
      </c>
      <c r="I1495" s="10" t="s">
        <v>35</v>
      </c>
      <c r="J1495" s="7" t="s">
        <v>36</v>
      </c>
      <c r="K1495" s="14">
        <v>92.74</v>
      </c>
      <c r="L1495" s="7" t="s">
        <v>4993</v>
      </c>
      <c r="M1495" s="7">
        <v>0</v>
      </c>
      <c r="N1495" s="7">
        <v>0</v>
      </c>
      <c r="O1495" s="7">
        <v>0</v>
      </c>
      <c r="P1495" s="7">
        <v>0</v>
      </c>
      <c r="Q1495" s="7">
        <v>0</v>
      </c>
      <c r="R1495" s="7">
        <v>0</v>
      </c>
      <c r="S1495" s="7">
        <v>0</v>
      </c>
      <c r="T1495" s="7">
        <v>0</v>
      </c>
      <c r="U1495" s="7">
        <v>0</v>
      </c>
      <c r="V1495" s="7">
        <v>0</v>
      </c>
      <c r="W1495" s="7">
        <v>0</v>
      </c>
      <c r="X1495" s="7">
        <v>0</v>
      </c>
      <c r="Y1495" s="7">
        <v>0</v>
      </c>
      <c r="Z1495" s="7">
        <v>0</v>
      </c>
      <c r="AA1495" s="7">
        <v>0</v>
      </c>
      <c r="AB1495" s="7">
        <v>0</v>
      </c>
      <c r="AC1495" s="7">
        <v>0</v>
      </c>
      <c r="AD1495" s="7">
        <v>0</v>
      </c>
      <c r="AE1495" s="7">
        <v>92</v>
      </c>
      <c r="AF1495" s="7">
        <v>61</v>
      </c>
      <c r="AG1495" s="7">
        <v>84</v>
      </c>
      <c r="AH1495" s="7">
        <v>0</v>
      </c>
      <c r="AI1495" s="7">
        <v>102</v>
      </c>
      <c r="AJ1495" s="7">
        <v>0</v>
      </c>
      <c r="AK1495" s="7">
        <v>0</v>
      </c>
      <c r="AL1495" s="7">
        <v>0</v>
      </c>
      <c r="AM1495" s="7">
        <v>112</v>
      </c>
      <c r="AN1495" s="7">
        <v>0</v>
      </c>
      <c r="AO1495" s="7">
        <v>0</v>
      </c>
      <c r="AP1495" s="7">
        <v>0</v>
      </c>
      <c r="AQ1495" s="7">
        <v>0</v>
      </c>
      <c r="AR1495" s="7">
        <v>0</v>
      </c>
      <c r="AS1495" s="7">
        <v>0</v>
      </c>
      <c r="AT1495" s="7">
        <v>0</v>
      </c>
      <c r="AU1495" s="7">
        <v>0</v>
      </c>
      <c r="AV1495" s="7">
        <v>0</v>
      </c>
      <c r="AW1495" s="7">
        <v>0</v>
      </c>
      <c r="AX1495" s="7">
        <v>0</v>
      </c>
      <c r="AY1495" s="7">
        <v>0</v>
      </c>
      <c r="AZ1495" s="7">
        <v>0</v>
      </c>
      <c r="BA1495" s="7">
        <v>0</v>
      </c>
      <c r="BB1495" s="7">
        <v>0</v>
      </c>
      <c r="BC1495" s="7">
        <v>0</v>
      </c>
      <c r="BD1495" s="7">
        <v>0</v>
      </c>
      <c r="BE1495" s="7">
        <v>0</v>
      </c>
      <c r="BF1495" s="7">
        <v>0</v>
      </c>
      <c r="BG1495" s="7">
        <v>0</v>
      </c>
      <c r="BH1495" s="7">
        <v>0</v>
      </c>
      <c r="BI1495" s="7">
        <v>0</v>
      </c>
      <c r="BJ1495" s="7">
        <v>0</v>
      </c>
      <c r="BK1495" s="7">
        <v>0</v>
      </c>
      <c r="BL1495" s="7">
        <v>0</v>
      </c>
      <c r="BM1495" s="7">
        <v>0</v>
      </c>
      <c r="BN1495" s="7">
        <v>0</v>
      </c>
      <c r="BO1495" s="7">
        <v>0</v>
      </c>
    </row>
    <row r="1496" spans="1:67" x14ac:dyDescent="0.2">
      <c r="A1496" s="6">
        <v>1495</v>
      </c>
      <c r="B1496" s="25" t="s">
        <v>4994</v>
      </c>
      <c r="C1496" s="7" t="s">
        <v>11</v>
      </c>
      <c r="D1496" s="7" t="s">
        <v>12</v>
      </c>
      <c r="E1496" s="7" t="s">
        <v>13</v>
      </c>
      <c r="F1496" s="7" t="s">
        <v>14</v>
      </c>
      <c r="G1496" s="7" t="s">
        <v>15</v>
      </c>
      <c r="H1496" s="10" t="s">
        <v>34</v>
      </c>
      <c r="I1496" s="10" t="s">
        <v>35</v>
      </c>
      <c r="J1496" s="7" t="s">
        <v>36</v>
      </c>
      <c r="K1496" s="14">
        <v>92.037000000000006</v>
      </c>
      <c r="L1496" s="7" t="s">
        <v>4995</v>
      </c>
      <c r="M1496" s="7">
        <v>0</v>
      </c>
      <c r="N1496" s="7">
        <v>0</v>
      </c>
      <c r="O1496" s="7">
        <v>0</v>
      </c>
      <c r="P1496" s="7">
        <v>0</v>
      </c>
      <c r="Q1496" s="7">
        <v>0</v>
      </c>
      <c r="R1496" s="7">
        <v>0</v>
      </c>
      <c r="S1496" s="7">
        <v>0</v>
      </c>
      <c r="T1496" s="7">
        <v>0</v>
      </c>
      <c r="U1496" s="7">
        <v>0</v>
      </c>
      <c r="V1496" s="7">
        <v>0</v>
      </c>
      <c r="W1496" s="7">
        <v>0</v>
      </c>
      <c r="X1496" s="7">
        <v>0</v>
      </c>
      <c r="Y1496" s="7">
        <v>0</v>
      </c>
      <c r="Z1496" s="7">
        <v>158</v>
      </c>
      <c r="AA1496" s="7">
        <v>0</v>
      </c>
      <c r="AB1496" s="7">
        <v>45</v>
      </c>
      <c r="AC1496" s="7">
        <v>0</v>
      </c>
      <c r="AD1496" s="7">
        <v>247</v>
      </c>
      <c r="AE1496" s="7">
        <v>0</v>
      </c>
      <c r="AF1496" s="7">
        <v>0</v>
      </c>
      <c r="AG1496" s="7">
        <v>0</v>
      </c>
      <c r="AH1496" s="7">
        <v>0</v>
      </c>
      <c r="AI1496" s="7">
        <v>0</v>
      </c>
      <c r="AJ1496" s="7">
        <v>0</v>
      </c>
      <c r="AK1496" s="7">
        <v>0</v>
      </c>
      <c r="AL1496" s="7">
        <v>0</v>
      </c>
      <c r="AM1496" s="7">
        <v>0</v>
      </c>
      <c r="AN1496" s="7">
        <v>0</v>
      </c>
      <c r="AO1496" s="7">
        <v>0</v>
      </c>
      <c r="AP1496" s="7">
        <v>0</v>
      </c>
      <c r="AQ1496" s="7">
        <v>0</v>
      </c>
      <c r="AR1496" s="7">
        <v>0</v>
      </c>
      <c r="AS1496" s="7">
        <v>0</v>
      </c>
      <c r="AT1496" s="7">
        <v>0</v>
      </c>
      <c r="AU1496" s="7">
        <v>0</v>
      </c>
      <c r="AV1496" s="7">
        <v>0</v>
      </c>
      <c r="AW1496" s="7">
        <v>0</v>
      </c>
      <c r="AX1496" s="7">
        <v>0</v>
      </c>
      <c r="AY1496" s="7">
        <v>0</v>
      </c>
      <c r="AZ1496" s="7">
        <v>0</v>
      </c>
      <c r="BA1496" s="7">
        <v>0</v>
      </c>
      <c r="BB1496" s="7">
        <v>0</v>
      </c>
      <c r="BC1496" s="7">
        <v>0</v>
      </c>
      <c r="BD1496" s="7">
        <v>0</v>
      </c>
      <c r="BE1496" s="7">
        <v>0</v>
      </c>
      <c r="BF1496" s="7">
        <v>0</v>
      </c>
      <c r="BG1496" s="7">
        <v>0</v>
      </c>
      <c r="BH1496" s="7">
        <v>0</v>
      </c>
      <c r="BI1496" s="7">
        <v>0</v>
      </c>
      <c r="BJ1496" s="7">
        <v>0</v>
      </c>
      <c r="BK1496" s="7">
        <v>0</v>
      </c>
      <c r="BL1496" s="7">
        <v>0</v>
      </c>
      <c r="BM1496" s="7">
        <v>0</v>
      </c>
      <c r="BN1496" s="7">
        <v>0</v>
      </c>
      <c r="BO1496" s="7">
        <v>0</v>
      </c>
    </row>
    <row r="1497" spans="1:67" x14ac:dyDescent="0.2">
      <c r="A1497" s="6">
        <v>1496</v>
      </c>
      <c r="B1497" s="25" t="s">
        <v>4996</v>
      </c>
      <c r="C1497" s="7" t="s">
        <v>11</v>
      </c>
      <c r="D1497" s="7" t="s">
        <v>12</v>
      </c>
      <c r="E1497" s="7" t="s">
        <v>13</v>
      </c>
      <c r="F1497" s="7" t="s">
        <v>14</v>
      </c>
      <c r="G1497" s="7" t="s">
        <v>15</v>
      </c>
      <c r="H1497" s="10" t="s">
        <v>34</v>
      </c>
      <c r="I1497" s="10" t="s">
        <v>35</v>
      </c>
      <c r="J1497" s="7" t="s">
        <v>36</v>
      </c>
      <c r="K1497" s="14">
        <v>92.506</v>
      </c>
      <c r="L1497" s="7" t="s">
        <v>4997</v>
      </c>
      <c r="M1497" s="7">
        <v>0</v>
      </c>
      <c r="N1497" s="7">
        <v>0</v>
      </c>
      <c r="O1497" s="7">
        <v>0</v>
      </c>
      <c r="P1497" s="7">
        <v>0</v>
      </c>
      <c r="Q1497" s="7">
        <v>0</v>
      </c>
      <c r="R1497" s="7">
        <v>0</v>
      </c>
      <c r="S1497" s="7">
        <v>0</v>
      </c>
      <c r="T1497" s="7">
        <v>0</v>
      </c>
      <c r="U1497" s="7">
        <v>0</v>
      </c>
      <c r="V1497" s="7">
        <v>0</v>
      </c>
      <c r="W1497" s="7">
        <v>0</v>
      </c>
      <c r="X1497" s="7">
        <v>0</v>
      </c>
      <c r="Y1497" s="7">
        <v>0</v>
      </c>
      <c r="Z1497" s="7">
        <v>0</v>
      </c>
      <c r="AA1497" s="7">
        <v>0</v>
      </c>
      <c r="AB1497" s="7">
        <v>0</v>
      </c>
      <c r="AC1497" s="7">
        <v>0</v>
      </c>
      <c r="AD1497" s="7">
        <v>0</v>
      </c>
      <c r="AE1497" s="7">
        <v>0</v>
      </c>
      <c r="AF1497" s="7">
        <v>0</v>
      </c>
      <c r="AG1497" s="7">
        <v>0</v>
      </c>
      <c r="AH1497" s="7">
        <v>0</v>
      </c>
      <c r="AI1497" s="7">
        <v>0</v>
      </c>
      <c r="AJ1497" s="7">
        <v>0</v>
      </c>
      <c r="AK1497" s="7">
        <v>0</v>
      </c>
      <c r="AL1497" s="7">
        <v>0</v>
      </c>
      <c r="AM1497" s="7">
        <v>0</v>
      </c>
      <c r="AN1497" s="7">
        <v>0</v>
      </c>
      <c r="AO1497" s="7">
        <v>0</v>
      </c>
      <c r="AP1497" s="7">
        <v>0</v>
      </c>
      <c r="AQ1497" s="7">
        <v>0</v>
      </c>
      <c r="AR1497" s="7">
        <v>0</v>
      </c>
      <c r="AS1497" s="7">
        <v>0</v>
      </c>
      <c r="AT1497" s="7">
        <v>0</v>
      </c>
      <c r="AU1497" s="7">
        <v>0</v>
      </c>
      <c r="AV1497" s="7">
        <v>0</v>
      </c>
      <c r="AW1497" s="7">
        <v>0</v>
      </c>
      <c r="AX1497" s="7">
        <v>0</v>
      </c>
      <c r="AY1497" s="7">
        <v>0</v>
      </c>
      <c r="AZ1497" s="7">
        <v>0</v>
      </c>
      <c r="BA1497" s="7">
        <v>0</v>
      </c>
      <c r="BB1497" s="7">
        <v>0</v>
      </c>
      <c r="BC1497" s="7">
        <v>132</v>
      </c>
      <c r="BD1497" s="7">
        <v>72</v>
      </c>
      <c r="BE1497" s="7">
        <v>88</v>
      </c>
      <c r="BF1497" s="7">
        <v>125</v>
      </c>
      <c r="BG1497" s="7">
        <v>0</v>
      </c>
      <c r="BH1497" s="7">
        <v>30</v>
      </c>
      <c r="BI1497" s="7">
        <v>0</v>
      </c>
      <c r="BJ1497" s="7">
        <v>0</v>
      </c>
      <c r="BK1497" s="7">
        <v>0</v>
      </c>
      <c r="BL1497" s="7">
        <v>0</v>
      </c>
      <c r="BM1497" s="7">
        <v>0</v>
      </c>
      <c r="BN1497" s="7">
        <v>0</v>
      </c>
      <c r="BO1497" s="7">
        <v>0</v>
      </c>
    </row>
    <row r="1498" spans="1:67" x14ac:dyDescent="0.2">
      <c r="A1498" s="6">
        <v>1497</v>
      </c>
      <c r="B1498" s="25" t="s">
        <v>4998</v>
      </c>
      <c r="C1498" s="7" t="s">
        <v>11</v>
      </c>
      <c r="D1498" s="7" t="s">
        <v>12</v>
      </c>
      <c r="E1498" s="7" t="s">
        <v>13</v>
      </c>
      <c r="F1498" s="7" t="s">
        <v>14</v>
      </c>
      <c r="G1498" s="7" t="s">
        <v>15</v>
      </c>
      <c r="H1498" s="10" t="s">
        <v>34</v>
      </c>
      <c r="I1498" s="10" t="s">
        <v>35</v>
      </c>
      <c r="J1498" s="7" t="s">
        <v>36</v>
      </c>
      <c r="K1498" s="14">
        <v>92.272000000000006</v>
      </c>
      <c r="L1498" s="7" t="s">
        <v>4999</v>
      </c>
      <c r="M1498" s="7">
        <v>0</v>
      </c>
      <c r="N1498" s="7">
        <v>0</v>
      </c>
      <c r="O1498" s="7">
        <v>0</v>
      </c>
      <c r="P1498" s="7">
        <v>0</v>
      </c>
      <c r="Q1498" s="7">
        <v>0</v>
      </c>
      <c r="R1498" s="7">
        <v>0</v>
      </c>
      <c r="S1498" s="7">
        <v>0</v>
      </c>
      <c r="T1498" s="7">
        <v>0</v>
      </c>
      <c r="U1498" s="7">
        <v>0</v>
      </c>
      <c r="V1498" s="7">
        <v>0</v>
      </c>
      <c r="W1498" s="7">
        <v>0</v>
      </c>
      <c r="X1498" s="7">
        <v>0</v>
      </c>
      <c r="Y1498" s="7">
        <v>0</v>
      </c>
      <c r="Z1498" s="7">
        <v>0</v>
      </c>
      <c r="AA1498" s="7">
        <v>0</v>
      </c>
      <c r="AB1498" s="7">
        <v>0</v>
      </c>
      <c r="AC1498" s="7">
        <v>0</v>
      </c>
      <c r="AD1498" s="7">
        <v>0</v>
      </c>
      <c r="AE1498" s="7">
        <v>0</v>
      </c>
      <c r="AF1498" s="7">
        <v>0</v>
      </c>
      <c r="AG1498" s="7">
        <v>0</v>
      </c>
      <c r="AH1498" s="7">
        <v>0</v>
      </c>
      <c r="AI1498" s="7">
        <v>0</v>
      </c>
      <c r="AJ1498" s="7">
        <v>0</v>
      </c>
      <c r="AK1498" s="7">
        <v>0</v>
      </c>
      <c r="AL1498" s="7">
        <v>0</v>
      </c>
      <c r="AM1498" s="7">
        <v>0</v>
      </c>
      <c r="AN1498" s="7">
        <v>0</v>
      </c>
      <c r="AO1498" s="7">
        <v>221</v>
      </c>
      <c r="AP1498" s="7">
        <v>125</v>
      </c>
      <c r="AQ1498" s="7">
        <v>96</v>
      </c>
      <c r="AR1498" s="7">
        <v>0</v>
      </c>
      <c r="AS1498" s="7">
        <v>0</v>
      </c>
      <c r="AT1498" s="7">
        <v>0</v>
      </c>
      <c r="AU1498" s="7">
        <v>0</v>
      </c>
      <c r="AV1498" s="7">
        <v>0</v>
      </c>
      <c r="AW1498" s="7">
        <v>0</v>
      </c>
      <c r="AX1498" s="7">
        <v>0</v>
      </c>
      <c r="AY1498" s="7">
        <v>0</v>
      </c>
      <c r="AZ1498" s="7">
        <v>0</v>
      </c>
      <c r="BA1498" s="7">
        <v>0</v>
      </c>
      <c r="BB1498" s="7">
        <v>0</v>
      </c>
      <c r="BC1498" s="7">
        <v>0</v>
      </c>
      <c r="BD1498" s="7">
        <v>0</v>
      </c>
      <c r="BE1498" s="7">
        <v>0</v>
      </c>
      <c r="BF1498" s="7">
        <v>0</v>
      </c>
      <c r="BG1498" s="7">
        <v>0</v>
      </c>
      <c r="BH1498" s="7">
        <v>0</v>
      </c>
      <c r="BI1498" s="7">
        <v>0</v>
      </c>
      <c r="BJ1498" s="7">
        <v>0</v>
      </c>
      <c r="BK1498" s="7">
        <v>0</v>
      </c>
      <c r="BL1498" s="7">
        <v>0</v>
      </c>
      <c r="BM1498" s="7">
        <v>0</v>
      </c>
      <c r="BN1498" s="7">
        <v>0</v>
      </c>
      <c r="BO1498" s="7">
        <v>0</v>
      </c>
    </row>
    <row r="1499" spans="1:67" x14ac:dyDescent="0.2">
      <c r="A1499" s="6">
        <v>1498</v>
      </c>
      <c r="B1499" s="25" t="s">
        <v>5000</v>
      </c>
      <c r="C1499" s="7" t="s">
        <v>11</v>
      </c>
      <c r="D1499" s="7" t="s">
        <v>12</v>
      </c>
      <c r="E1499" s="7" t="s">
        <v>13</v>
      </c>
      <c r="F1499" s="7" t="s">
        <v>14</v>
      </c>
      <c r="G1499" s="7" t="s">
        <v>15</v>
      </c>
      <c r="H1499" s="10" t="s">
        <v>568</v>
      </c>
      <c r="I1499" s="10" t="s">
        <v>3244</v>
      </c>
      <c r="J1499" s="7" t="s">
        <v>3245</v>
      </c>
      <c r="K1499" s="14">
        <v>90.867000000000004</v>
      </c>
      <c r="L1499" s="7" t="s">
        <v>5001</v>
      </c>
      <c r="M1499" s="7">
        <v>0</v>
      </c>
      <c r="N1499" s="7">
        <v>0</v>
      </c>
      <c r="O1499" s="7">
        <v>0</v>
      </c>
      <c r="P1499" s="7">
        <v>0</v>
      </c>
      <c r="Q1499" s="7">
        <v>0</v>
      </c>
      <c r="R1499" s="7">
        <v>0</v>
      </c>
      <c r="S1499" s="7">
        <v>0</v>
      </c>
      <c r="T1499" s="7">
        <v>0</v>
      </c>
      <c r="U1499" s="7">
        <v>376</v>
      </c>
      <c r="V1499" s="7">
        <v>0</v>
      </c>
      <c r="W1499" s="7">
        <v>22</v>
      </c>
      <c r="X1499" s="7">
        <v>43</v>
      </c>
      <c r="Y1499" s="7">
        <v>0</v>
      </c>
      <c r="Z1499" s="7">
        <v>0</v>
      </c>
      <c r="AA1499" s="7">
        <v>0</v>
      </c>
      <c r="AB1499" s="7">
        <v>0</v>
      </c>
      <c r="AC1499" s="7">
        <v>0</v>
      </c>
      <c r="AD1499" s="7">
        <v>0</v>
      </c>
      <c r="AE1499" s="7">
        <v>0</v>
      </c>
      <c r="AF1499" s="7">
        <v>0</v>
      </c>
      <c r="AG1499" s="7">
        <v>0</v>
      </c>
      <c r="AH1499" s="7">
        <v>0</v>
      </c>
      <c r="AI1499" s="7">
        <v>0</v>
      </c>
      <c r="AJ1499" s="7">
        <v>0</v>
      </c>
      <c r="AK1499" s="7">
        <v>0</v>
      </c>
      <c r="AL1499" s="7">
        <v>0</v>
      </c>
      <c r="AM1499" s="7">
        <v>0</v>
      </c>
      <c r="AN1499" s="7">
        <v>0</v>
      </c>
      <c r="AO1499" s="7">
        <v>0</v>
      </c>
      <c r="AP1499" s="7">
        <v>0</v>
      </c>
      <c r="AQ1499" s="7">
        <v>0</v>
      </c>
      <c r="AR1499" s="7">
        <v>0</v>
      </c>
      <c r="AS1499" s="7">
        <v>0</v>
      </c>
      <c r="AT1499" s="7">
        <v>0</v>
      </c>
      <c r="AU1499" s="7">
        <v>0</v>
      </c>
      <c r="AV1499" s="7">
        <v>0</v>
      </c>
      <c r="AW1499" s="7">
        <v>0</v>
      </c>
      <c r="AX1499" s="7">
        <v>0</v>
      </c>
      <c r="AY1499" s="7">
        <v>0</v>
      </c>
      <c r="AZ1499" s="7">
        <v>0</v>
      </c>
      <c r="BA1499" s="7">
        <v>0</v>
      </c>
      <c r="BB1499" s="7">
        <v>0</v>
      </c>
      <c r="BC1499" s="7">
        <v>0</v>
      </c>
      <c r="BD1499" s="7">
        <v>0</v>
      </c>
      <c r="BE1499" s="7">
        <v>0</v>
      </c>
      <c r="BF1499" s="7">
        <v>0</v>
      </c>
      <c r="BG1499" s="7">
        <v>0</v>
      </c>
      <c r="BH1499" s="7">
        <v>0</v>
      </c>
      <c r="BI1499" s="7">
        <v>0</v>
      </c>
      <c r="BJ1499" s="7">
        <v>0</v>
      </c>
      <c r="BK1499" s="7">
        <v>0</v>
      </c>
      <c r="BL1499" s="7">
        <v>0</v>
      </c>
      <c r="BM1499" s="7">
        <v>0</v>
      </c>
      <c r="BN1499" s="7">
        <v>0</v>
      </c>
      <c r="BO1499" s="7">
        <v>0</v>
      </c>
    </row>
    <row r="1500" spans="1:67" x14ac:dyDescent="0.2">
      <c r="A1500" s="6">
        <v>1499</v>
      </c>
      <c r="B1500" s="25" t="s">
        <v>5002</v>
      </c>
      <c r="C1500" s="7" t="s">
        <v>11</v>
      </c>
      <c r="D1500" s="7" t="s">
        <v>25</v>
      </c>
      <c r="E1500" s="7" t="s">
        <v>26</v>
      </c>
      <c r="F1500" s="7" t="s">
        <v>85</v>
      </c>
      <c r="G1500" s="7" t="s">
        <v>86</v>
      </c>
      <c r="H1500" s="10" t="s">
        <v>87</v>
      </c>
      <c r="I1500" s="10" t="s">
        <v>180</v>
      </c>
      <c r="J1500" s="7" t="s">
        <v>181</v>
      </c>
      <c r="K1500" s="14">
        <v>95.793999999999997</v>
      </c>
      <c r="L1500" s="7" t="s">
        <v>5003</v>
      </c>
      <c r="M1500" s="7">
        <v>0</v>
      </c>
      <c r="N1500" s="7">
        <v>0</v>
      </c>
      <c r="O1500" s="7">
        <v>0</v>
      </c>
      <c r="P1500" s="7">
        <v>0</v>
      </c>
      <c r="Q1500" s="7">
        <v>0</v>
      </c>
      <c r="R1500" s="7">
        <v>0</v>
      </c>
      <c r="S1500" s="7">
        <v>0</v>
      </c>
      <c r="T1500" s="7">
        <v>0</v>
      </c>
      <c r="U1500" s="7">
        <v>0</v>
      </c>
      <c r="V1500" s="7">
        <v>0</v>
      </c>
      <c r="W1500" s="7">
        <v>0</v>
      </c>
      <c r="X1500" s="7">
        <v>0</v>
      </c>
      <c r="Y1500" s="7">
        <v>0</v>
      </c>
      <c r="Z1500" s="7">
        <v>0</v>
      </c>
      <c r="AA1500" s="7">
        <v>0</v>
      </c>
      <c r="AB1500" s="7">
        <v>0</v>
      </c>
      <c r="AC1500" s="7">
        <v>0</v>
      </c>
      <c r="AD1500" s="7">
        <v>0</v>
      </c>
      <c r="AE1500" s="7">
        <v>0</v>
      </c>
      <c r="AF1500" s="7">
        <v>0</v>
      </c>
      <c r="AG1500" s="7">
        <v>0</v>
      </c>
      <c r="AH1500" s="7">
        <v>0</v>
      </c>
      <c r="AI1500" s="7">
        <v>0</v>
      </c>
      <c r="AJ1500" s="7">
        <v>0</v>
      </c>
      <c r="AK1500" s="7">
        <v>0</v>
      </c>
      <c r="AL1500" s="7">
        <v>0</v>
      </c>
      <c r="AM1500" s="7">
        <v>0</v>
      </c>
      <c r="AN1500" s="7">
        <v>0</v>
      </c>
      <c r="AO1500" s="7">
        <v>0</v>
      </c>
      <c r="AP1500" s="7">
        <v>0</v>
      </c>
      <c r="AQ1500" s="7">
        <v>0</v>
      </c>
      <c r="AR1500" s="7">
        <v>0</v>
      </c>
      <c r="AS1500" s="7">
        <v>90</v>
      </c>
      <c r="AT1500" s="7">
        <v>36</v>
      </c>
      <c r="AU1500" s="7">
        <v>74</v>
      </c>
      <c r="AV1500" s="7">
        <v>239</v>
      </c>
      <c r="AW1500" s="7">
        <v>0</v>
      </c>
      <c r="AX1500" s="7">
        <v>0</v>
      </c>
      <c r="AY1500" s="7">
        <v>0</v>
      </c>
      <c r="AZ1500" s="7">
        <v>0</v>
      </c>
      <c r="BA1500" s="7">
        <v>0</v>
      </c>
      <c r="BB1500" s="7">
        <v>0</v>
      </c>
      <c r="BC1500" s="7">
        <v>0</v>
      </c>
      <c r="BD1500" s="7">
        <v>0</v>
      </c>
      <c r="BE1500" s="7">
        <v>0</v>
      </c>
      <c r="BF1500" s="7">
        <v>0</v>
      </c>
      <c r="BG1500" s="7">
        <v>0</v>
      </c>
      <c r="BH1500" s="7">
        <v>0</v>
      </c>
      <c r="BI1500" s="7">
        <v>0</v>
      </c>
      <c r="BJ1500" s="7">
        <v>0</v>
      </c>
      <c r="BK1500" s="7">
        <v>0</v>
      </c>
      <c r="BL1500" s="7">
        <v>0</v>
      </c>
      <c r="BM1500" s="7">
        <v>0</v>
      </c>
      <c r="BN1500" s="7">
        <v>0</v>
      </c>
      <c r="BO1500" s="7">
        <v>0</v>
      </c>
    </row>
    <row r="1501" spans="1:67" x14ac:dyDescent="0.2">
      <c r="A1501" s="6">
        <v>1500</v>
      </c>
      <c r="B1501" s="25" t="s">
        <v>5004</v>
      </c>
      <c r="C1501" s="7" t="s">
        <v>11</v>
      </c>
      <c r="D1501" s="7" t="s">
        <v>25</v>
      </c>
      <c r="E1501" s="7" t="s">
        <v>39</v>
      </c>
      <c r="F1501" s="7" t="s">
        <v>106</v>
      </c>
      <c r="G1501" s="7" t="s">
        <v>107</v>
      </c>
      <c r="H1501" s="10" t="s">
        <v>855</v>
      </c>
      <c r="I1501" s="10" t="s">
        <v>856</v>
      </c>
      <c r="J1501" s="7" t="s">
        <v>857</v>
      </c>
      <c r="K1501" s="14">
        <v>97.608000000000004</v>
      </c>
      <c r="L1501" s="7" t="s">
        <v>5005</v>
      </c>
      <c r="M1501" s="7">
        <v>0</v>
      </c>
      <c r="N1501" s="7">
        <v>0</v>
      </c>
      <c r="O1501" s="7">
        <v>0</v>
      </c>
      <c r="P1501" s="7">
        <v>0</v>
      </c>
      <c r="Q1501" s="7">
        <v>0</v>
      </c>
      <c r="R1501" s="7">
        <v>0</v>
      </c>
      <c r="S1501" s="7">
        <v>0</v>
      </c>
      <c r="T1501" s="7">
        <v>0</v>
      </c>
      <c r="U1501" s="7">
        <v>0</v>
      </c>
      <c r="V1501" s="7">
        <v>0</v>
      </c>
      <c r="W1501" s="7">
        <v>0</v>
      </c>
      <c r="X1501" s="7">
        <v>0</v>
      </c>
      <c r="Y1501" s="7">
        <v>0</v>
      </c>
      <c r="Z1501" s="7">
        <v>0</v>
      </c>
      <c r="AA1501" s="7">
        <v>0</v>
      </c>
      <c r="AB1501" s="7">
        <v>0</v>
      </c>
      <c r="AC1501" s="7">
        <v>0</v>
      </c>
      <c r="AD1501" s="7">
        <v>0</v>
      </c>
      <c r="AE1501" s="7">
        <v>0</v>
      </c>
      <c r="AF1501" s="7">
        <v>0</v>
      </c>
      <c r="AG1501" s="7">
        <v>0</v>
      </c>
      <c r="AH1501" s="7">
        <v>0</v>
      </c>
      <c r="AI1501" s="7">
        <v>0</v>
      </c>
      <c r="AJ1501" s="7">
        <v>0</v>
      </c>
      <c r="AK1501" s="7">
        <v>0</v>
      </c>
      <c r="AL1501" s="7">
        <v>0</v>
      </c>
      <c r="AM1501" s="7">
        <v>0</v>
      </c>
      <c r="AN1501" s="7">
        <v>0</v>
      </c>
      <c r="AO1501" s="7">
        <v>0</v>
      </c>
      <c r="AP1501" s="7">
        <v>0</v>
      </c>
      <c r="AQ1501" s="7">
        <v>0</v>
      </c>
      <c r="AR1501" s="7">
        <v>0</v>
      </c>
      <c r="AS1501" s="7">
        <v>0</v>
      </c>
      <c r="AT1501" s="7">
        <v>0</v>
      </c>
      <c r="AU1501" s="7">
        <v>0</v>
      </c>
      <c r="AV1501" s="7">
        <v>0</v>
      </c>
      <c r="AW1501" s="7">
        <v>0</v>
      </c>
      <c r="AX1501" s="7">
        <v>157</v>
      </c>
      <c r="AY1501" s="7">
        <v>128</v>
      </c>
      <c r="AZ1501" s="7">
        <v>0</v>
      </c>
      <c r="BA1501" s="7">
        <v>151</v>
      </c>
      <c r="BB1501" s="7">
        <v>0</v>
      </c>
      <c r="BC1501" s="7">
        <v>0</v>
      </c>
      <c r="BD1501" s="7">
        <v>0</v>
      </c>
      <c r="BE1501" s="7">
        <v>0</v>
      </c>
      <c r="BF1501" s="7">
        <v>0</v>
      </c>
      <c r="BG1501" s="7">
        <v>0</v>
      </c>
      <c r="BH1501" s="7">
        <v>0</v>
      </c>
      <c r="BI1501" s="7">
        <v>0</v>
      </c>
      <c r="BJ1501" s="7">
        <v>0</v>
      </c>
      <c r="BK1501" s="7">
        <v>0</v>
      </c>
      <c r="BL1501" s="7">
        <v>0</v>
      </c>
      <c r="BM1501" s="7">
        <v>0</v>
      </c>
      <c r="BN1501" s="7">
        <v>0</v>
      </c>
      <c r="BO1501" s="7">
        <v>0</v>
      </c>
    </row>
    <row r="1502" spans="1:67" x14ac:dyDescent="0.2">
      <c r="A1502" s="6">
        <v>1501</v>
      </c>
      <c r="B1502" s="25" t="s">
        <v>5006</v>
      </c>
      <c r="C1502" s="7" t="s">
        <v>11</v>
      </c>
      <c r="D1502" s="7" t="s">
        <v>25</v>
      </c>
      <c r="E1502" s="7" t="s">
        <v>26</v>
      </c>
      <c r="F1502" s="7" t="s">
        <v>47</v>
      </c>
      <c r="G1502" s="7" t="s">
        <v>284</v>
      </c>
      <c r="H1502" s="10" t="s">
        <v>1691</v>
      </c>
      <c r="I1502" s="10" t="s">
        <v>4732</v>
      </c>
      <c r="J1502" s="7" t="s">
        <v>5007</v>
      </c>
      <c r="K1502" s="14">
        <v>99.766000000000005</v>
      </c>
      <c r="L1502" s="7" t="s">
        <v>5008</v>
      </c>
      <c r="M1502" s="7">
        <v>0</v>
      </c>
      <c r="N1502" s="7">
        <v>0</v>
      </c>
      <c r="O1502" s="7">
        <v>0</v>
      </c>
      <c r="P1502" s="7">
        <v>0</v>
      </c>
      <c r="Q1502" s="7">
        <v>0</v>
      </c>
      <c r="R1502" s="7">
        <v>0</v>
      </c>
      <c r="S1502" s="7">
        <v>0</v>
      </c>
      <c r="T1502" s="7">
        <v>0</v>
      </c>
      <c r="U1502" s="7">
        <v>0</v>
      </c>
      <c r="V1502" s="7">
        <v>0</v>
      </c>
      <c r="W1502" s="7">
        <v>0</v>
      </c>
      <c r="X1502" s="7">
        <v>0</v>
      </c>
      <c r="Y1502" s="7">
        <v>0</v>
      </c>
      <c r="Z1502" s="7">
        <v>0</v>
      </c>
      <c r="AA1502" s="7">
        <v>0</v>
      </c>
      <c r="AB1502" s="7">
        <v>0</v>
      </c>
      <c r="AC1502" s="7">
        <v>0</v>
      </c>
      <c r="AD1502" s="7">
        <v>0</v>
      </c>
      <c r="AE1502" s="7">
        <v>0</v>
      </c>
      <c r="AF1502" s="7">
        <v>0</v>
      </c>
      <c r="AG1502" s="7">
        <v>0</v>
      </c>
      <c r="AH1502" s="7">
        <v>17</v>
      </c>
      <c r="AI1502" s="7">
        <v>0</v>
      </c>
      <c r="AJ1502" s="7">
        <v>0</v>
      </c>
      <c r="AK1502" s="7">
        <v>0</v>
      </c>
      <c r="AL1502" s="7">
        <v>0</v>
      </c>
      <c r="AM1502" s="7">
        <v>0</v>
      </c>
      <c r="AN1502" s="7">
        <v>0</v>
      </c>
      <c r="AO1502" s="7">
        <v>0</v>
      </c>
      <c r="AP1502" s="7">
        <v>0</v>
      </c>
      <c r="AQ1502" s="7">
        <v>0</v>
      </c>
      <c r="AR1502" s="7">
        <v>0</v>
      </c>
      <c r="AS1502" s="7">
        <v>0</v>
      </c>
      <c r="AT1502" s="7">
        <v>0</v>
      </c>
      <c r="AU1502" s="7">
        <v>0</v>
      </c>
      <c r="AV1502" s="7">
        <v>0</v>
      </c>
      <c r="AW1502" s="7">
        <v>0</v>
      </c>
      <c r="AX1502" s="7">
        <v>0</v>
      </c>
      <c r="AY1502" s="7">
        <v>234</v>
      </c>
      <c r="AZ1502" s="7">
        <v>135</v>
      </c>
      <c r="BA1502" s="7">
        <v>48</v>
      </c>
      <c r="BB1502" s="7">
        <v>0</v>
      </c>
      <c r="BC1502" s="7">
        <v>0</v>
      </c>
      <c r="BD1502" s="7">
        <v>0</v>
      </c>
      <c r="BE1502" s="7">
        <v>0</v>
      </c>
      <c r="BF1502" s="7">
        <v>0</v>
      </c>
      <c r="BG1502" s="7">
        <v>0</v>
      </c>
      <c r="BH1502" s="7">
        <v>0</v>
      </c>
      <c r="BI1502" s="7">
        <v>0</v>
      </c>
      <c r="BJ1502" s="7">
        <v>0</v>
      </c>
      <c r="BK1502" s="7">
        <v>0</v>
      </c>
      <c r="BL1502" s="7">
        <v>0</v>
      </c>
      <c r="BM1502" s="7">
        <v>0</v>
      </c>
      <c r="BN1502" s="7">
        <v>0</v>
      </c>
      <c r="BO1502" s="7">
        <v>0</v>
      </c>
    </row>
    <row r="1503" spans="1:67" x14ac:dyDescent="0.2">
      <c r="A1503" s="6">
        <v>1502</v>
      </c>
      <c r="B1503" s="25" t="s">
        <v>5009</v>
      </c>
      <c r="C1503" s="7" t="s">
        <v>11</v>
      </c>
      <c r="D1503" s="7" t="s">
        <v>25</v>
      </c>
      <c r="E1503" s="7" t="s">
        <v>39</v>
      </c>
      <c r="F1503" s="7" t="s">
        <v>686</v>
      </c>
      <c r="G1503" s="7" t="s">
        <v>687</v>
      </c>
      <c r="H1503" s="10" t="s">
        <v>5010</v>
      </c>
      <c r="I1503" s="10" t="s">
        <v>5011</v>
      </c>
      <c r="J1503" s="7" t="s">
        <v>5012</v>
      </c>
      <c r="K1503" s="14">
        <v>89.775999999999996</v>
      </c>
      <c r="L1503" s="7" t="s">
        <v>5013</v>
      </c>
      <c r="M1503" s="7">
        <v>0</v>
      </c>
      <c r="N1503" s="7">
        <v>0</v>
      </c>
      <c r="O1503" s="7">
        <v>0</v>
      </c>
      <c r="P1503" s="7">
        <v>0</v>
      </c>
      <c r="Q1503" s="7">
        <v>0</v>
      </c>
      <c r="R1503" s="7">
        <v>0</v>
      </c>
      <c r="S1503" s="7">
        <v>0</v>
      </c>
      <c r="T1503" s="7">
        <v>0</v>
      </c>
      <c r="U1503" s="7">
        <v>0</v>
      </c>
      <c r="V1503" s="7">
        <v>0</v>
      </c>
      <c r="W1503" s="7">
        <v>0</v>
      </c>
      <c r="X1503" s="7">
        <v>0</v>
      </c>
      <c r="Y1503" s="7">
        <v>0</v>
      </c>
      <c r="Z1503" s="7">
        <v>0</v>
      </c>
      <c r="AA1503" s="7">
        <v>0</v>
      </c>
      <c r="AB1503" s="7">
        <v>0</v>
      </c>
      <c r="AC1503" s="7">
        <v>0</v>
      </c>
      <c r="AD1503" s="7">
        <v>0</v>
      </c>
      <c r="AE1503" s="7">
        <v>0</v>
      </c>
      <c r="AF1503" s="7">
        <v>0</v>
      </c>
      <c r="AG1503" s="7">
        <v>0</v>
      </c>
      <c r="AH1503" s="7">
        <v>0</v>
      </c>
      <c r="AI1503" s="7">
        <v>0</v>
      </c>
      <c r="AJ1503" s="7">
        <v>0</v>
      </c>
      <c r="AK1503" s="7">
        <v>0</v>
      </c>
      <c r="AL1503" s="7">
        <v>0</v>
      </c>
      <c r="AM1503" s="7">
        <v>0</v>
      </c>
      <c r="AN1503" s="7">
        <v>0</v>
      </c>
      <c r="AO1503" s="7">
        <v>0</v>
      </c>
      <c r="AP1503" s="7">
        <v>0</v>
      </c>
      <c r="AQ1503" s="7">
        <v>0</v>
      </c>
      <c r="AR1503" s="7">
        <v>0</v>
      </c>
      <c r="AS1503" s="7">
        <v>0</v>
      </c>
      <c r="AT1503" s="7">
        <v>0</v>
      </c>
      <c r="AU1503" s="7">
        <v>0</v>
      </c>
      <c r="AV1503" s="7">
        <v>0</v>
      </c>
      <c r="AW1503" s="7">
        <v>0</v>
      </c>
      <c r="AX1503" s="7">
        <v>0</v>
      </c>
      <c r="AY1503" s="7">
        <v>0</v>
      </c>
      <c r="AZ1503" s="7">
        <v>0</v>
      </c>
      <c r="BA1503" s="7">
        <v>0</v>
      </c>
      <c r="BB1503" s="7">
        <v>0</v>
      </c>
      <c r="BC1503" s="7">
        <v>0</v>
      </c>
      <c r="BD1503" s="7">
        <v>0</v>
      </c>
      <c r="BE1503" s="7">
        <v>0</v>
      </c>
      <c r="BF1503" s="7">
        <v>0</v>
      </c>
      <c r="BG1503" s="7">
        <v>0</v>
      </c>
      <c r="BH1503" s="7">
        <v>0</v>
      </c>
      <c r="BI1503" s="7">
        <v>0</v>
      </c>
      <c r="BJ1503" s="7">
        <v>0</v>
      </c>
      <c r="BK1503" s="7">
        <v>433</v>
      </c>
      <c r="BL1503" s="7">
        <v>0</v>
      </c>
      <c r="BM1503" s="7">
        <v>0</v>
      </c>
      <c r="BN1503" s="7">
        <v>0</v>
      </c>
      <c r="BO1503" s="7">
        <v>0</v>
      </c>
    </row>
    <row r="1504" spans="1:67" x14ac:dyDescent="0.2">
      <c r="A1504" s="6">
        <v>1503</v>
      </c>
      <c r="B1504" s="25" t="s">
        <v>5014</v>
      </c>
      <c r="C1504" s="7" t="s">
        <v>11</v>
      </c>
      <c r="D1504" s="7" t="s">
        <v>25</v>
      </c>
      <c r="E1504" s="7" t="s">
        <v>26</v>
      </c>
      <c r="F1504" s="7" t="s">
        <v>47</v>
      </c>
      <c r="G1504" s="7" t="s">
        <v>284</v>
      </c>
      <c r="H1504" s="10" t="s">
        <v>1162</v>
      </c>
      <c r="I1504" s="10" t="s">
        <v>3528</v>
      </c>
      <c r="J1504" s="7" t="s">
        <v>3529</v>
      </c>
      <c r="K1504" s="14">
        <v>98.828999999999994</v>
      </c>
      <c r="L1504" s="7" t="s">
        <v>5015</v>
      </c>
      <c r="M1504" s="7">
        <v>0</v>
      </c>
      <c r="N1504" s="7">
        <v>0</v>
      </c>
      <c r="O1504" s="7">
        <v>0</v>
      </c>
      <c r="P1504" s="7">
        <v>0</v>
      </c>
      <c r="Q1504" s="7">
        <v>0</v>
      </c>
      <c r="R1504" s="7">
        <v>0</v>
      </c>
      <c r="S1504" s="7">
        <v>0</v>
      </c>
      <c r="T1504" s="7">
        <v>0</v>
      </c>
      <c r="U1504" s="7">
        <v>0</v>
      </c>
      <c r="V1504" s="7">
        <v>0</v>
      </c>
      <c r="W1504" s="7">
        <v>0</v>
      </c>
      <c r="X1504" s="7">
        <v>0</v>
      </c>
      <c r="Y1504" s="7">
        <v>0</v>
      </c>
      <c r="Z1504" s="7">
        <v>0</v>
      </c>
      <c r="AA1504" s="7">
        <v>0</v>
      </c>
      <c r="AB1504" s="7">
        <v>0</v>
      </c>
      <c r="AC1504" s="7">
        <v>0</v>
      </c>
      <c r="AD1504" s="7">
        <v>0</v>
      </c>
      <c r="AE1504" s="7">
        <v>0</v>
      </c>
      <c r="AF1504" s="7">
        <v>0</v>
      </c>
      <c r="AG1504" s="7">
        <v>0</v>
      </c>
      <c r="AH1504" s="7">
        <v>0</v>
      </c>
      <c r="AI1504" s="7">
        <v>0</v>
      </c>
      <c r="AJ1504" s="7">
        <v>0</v>
      </c>
      <c r="AK1504" s="7">
        <v>0</v>
      </c>
      <c r="AL1504" s="7">
        <v>0</v>
      </c>
      <c r="AM1504" s="7">
        <v>0</v>
      </c>
      <c r="AN1504" s="7">
        <v>0</v>
      </c>
      <c r="AO1504" s="7">
        <v>0</v>
      </c>
      <c r="AP1504" s="7">
        <v>0</v>
      </c>
      <c r="AQ1504" s="7">
        <v>0</v>
      </c>
      <c r="AR1504" s="7">
        <v>432</v>
      </c>
      <c r="AS1504" s="7">
        <v>0</v>
      </c>
      <c r="AT1504" s="7">
        <v>0</v>
      </c>
      <c r="AU1504" s="7">
        <v>0</v>
      </c>
      <c r="AV1504" s="7">
        <v>0</v>
      </c>
      <c r="AW1504" s="7">
        <v>0</v>
      </c>
      <c r="AX1504" s="7">
        <v>0</v>
      </c>
      <c r="AY1504" s="7">
        <v>0</v>
      </c>
      <c r="AZ1504" s="7">
        <v>0</v>
      </c>
      <c r="BA1504" s="7">
        <v>0</v>
      </c>
      <c r="BB1504" s="7">
        <v>0</v>
      </c>
      <c r="BC1504" s="7">
        <v>0</v>
      </c>
      <c r="BD1504" s="7">
        <v>0</v>
      </c>
      <c r="BE1504" s="7">
        <v>0</v>
      </c>
      <c r="BF1504" s="7">
        <v>0</v>
      </c>
      <c r="BG1504" s="7">
        <v>0</v>
      </c>
      <c r="BH1504" s="7">
        <v>0</v>
      </c>
      <c r="BI1504" s="7">
        <v>0</v>
      </c>
      <c r="BJ1504" s="7">
        <v>0</v>
      </c>
      <c r="BK1504" s="7">
        <v>0</v>
      </c>
      <c r="BL1504" s="7">
        <v>0</v>
      </c>
      <c r="BM1504" s="7">
        <v>0</v>
      </c>
      <c r="BN1504" s="7">
        <v>0</v>
      </c>
      <c r="BO1504" s="7">
        <v>0</v>
      </c>
    </row>
    <row r="1505" spans="1:67" x14ac:dyDescent="0.2">
      <c r="A1505" s="6">
        <v>1504</v>
      </c>
      <c r="B1505" s="25" t="s">
        <v>5016</v>
      </c>
      <c r="C1505" s="7" t="s">
        <v>11</v>
      </c>
      <c r="D1505" s="7" t="s">
        <v>12</v>
      </c>
      <c r="E1505" s="7" t="s">
        <v>13</v>
      </c>
      <c r="F1505" s="7" t="s">
        <v>14</v>
      </c>
      <c r="G1505" s="7" t="s">
        <v>15</v>
      </c>
      <c r="H1505" s="10" t="s">
        <v>34</v>
      </c>
      <c r="I1505" s="10" t="s">
        <v>35</v>
      </c>
      <c r="J1505" s="7" t="s">
        <v>36</v>
      </c>
      <c r="K1505" s="14">
        <v>92.272000000000006</v>
      </c>
      <c r="L1505" s="7" t="s">
        <v>5017</v>
      </c>
      <c r="M1505" s="7">
        <v>4001</v>
      </c>
      <c r="N1505" s="7">
        <v>54</v>
      </c>
      <c r="O1505" s="7">
        <v>5724</v>
      </c>
      <c r="P1505" s="7">
        <v>2970</v>
      </c>
      <c r="Q1505" s="7">
        <v>390</v>
      </c>
      <c r="R1505" s="7">
        <v>443</v>
      </c>
      <c r="S1505" s="7">
        <v>264</v>
      </c>
      <c r="T1505" s="7">
        <v>333</v>
      </c>
      <c r="U1505" s="7">
        <v>0</v>
      </c>
      <c r="V1505" s="7">
        <v>0</v>
      </c>
      <c r="W1505" s="7">
        <v>14</v>
      </c>
      <c r="X1505" s="7">
        <v>0</v>
      </c>
      <c r="Y1505" s="7">
        <v>0</v>
      </c>
      <c r="Z1505" s="7">
        <v>0</v>
      </c>
      <c r="AA1505" s="7">
        <v>0</v>
      </c>
      <c r="AB1505" s="7">
        <v>0</v>
      </c>
      <c r="AC1505" s="7">
        <v>0</v>
      </c>
      <c r="AD1505" s="7">
        <v>0</v>
      </c>
      <c r="AE1505" s="7">
        <v>0</v>
      </c>
      <c r="AF1505" s="7">
        <v>0</v>
      </c>
      <c r="AG1505" s="7">
        <v>0</v>
      </c>
      <c r="AH1505" s="7">
        <v>0</v>
      </c>
      <c r="AI1505" s="7">
        <v>0</v>
      </c>
      <c r="AJ1505" s="7">
        <v>0</v>
      </c>
      <c r="AK1505" s="7">
        <v>0</v>
      </c>
      <c r="AL1505" s="7">
        <v>0</v>
      </c>
      <c r="AM1505" s="7">
        <v>0</v>
      </c>
      <c r="AN1505" s="7">
        <v>0</v>
      </c>
      <c r="AO1505" s="7">
        <v>5834</v>
      </c>
      <c r="AP1505" s="7">
        <v>3107</v>
      </c>
      <c r="AQ1505" s="7">
        <v>2817</v>
      </c>
      <c r="AR1505" s="7">
        <v>0</v>
      </c>
      <c r="AS1505" s="7">
        <v>0</v>
      </c>
      <c r="AT1505" s="7">
        <v>0</v>
      </c>
      <c r="AU1505" s="7">
        <v>0</v>
      </c>
      <c r="AV1505" s="7">
        <v>0</v>
      </c>
      <c r="AW1505" s="7">
        <v>0</v>
      </c>
      <c r="AX1505" s="7">
        <v>0</v>
      </c>
      <c r="AY1505" s="7">
        <v>0</v>
      </c>
      <c r="AZ1505" s="7">
        <v>0</v>
      </c>
      <c r="BA1505" s="7">
        <v>0</v>
      </c>
      <c r="BB1505" s="7">
        <v>258</v>
      </c>
      <c r="BC1505" s="7">
        <v>1009</v>
      </c>
      <c r="BD1505" s="7">
        <v>327</v>
      </c>
      <c r="BE1505" s="7">
        <v>450</v>
      </c>
      <c r="BF1505" s="7">
        <v>766</v>
      </c>
      <c r="BG1505" s="7">
        <v>140</v>
      </c>
      <c r="BH1505" s="7">
        <v>134</v>
      </c>
      <c r="BI1505" s="7">
        <v>283</v>
      </c>
      <c r="BJ1505" s="7">
        <v>0</v>
      </c>
      <c r="BK1505" s="7">
        <v>0</v>
      </c>
      <c r="BL1505" s="7">
        <v>0</v>
      </c>
      <c r="BM1505" s="7">
        <v>0</v>
      </c>
      <c r="BN1505" s="7">
        <v>0</v>
      </c>
      <c r="BO1505" s="7">
        <v>0</v>
      </c>
    </row>
    <row r="1506" spans="1:67" x14ac:dyDescent="0.2">
      <c r="A1506" s="6">
        <v>1505</v>
      </c>
      <c r="B1506" s="25" t="s">
        <v>5018</v>
      </c>
      <c r="C1506" s="7" t="s">
        <v>11</v>
      </c>
      <c r="D1506" s="7" t="s">
        <v>25</v>
      </c>
      <c r="E1506" s="7" t="s">
        <v>39</v>
      </c>
      <c r="F1506" s="7" t="s">
        <v>768</v>
      </c>
      <c r="G1506" s="7" t="s">
        <v>1720</v>
      </c>
      <c r="H1506" s="10" t="s">
        <v>1721</v>
      </c>
      <c r="I1506" s="10" t="s">
        <v>1722</v>
      </c>
      <c r="J1506" s="7" t="s">
        <v>1723</v>
      </c>
      <c r="K1506" s="14">
        <v>100</v>
      </c>
      <c r="L1506" s="7" t="s">
        <v>5019</v>
      </c>
      <c r="M1506" s="7">
        <v>0</v>
      </c>
      <c r="N1506" s="7">
        <v>0</v>
      </c>
      <c r="O1506" s="7">
        <v>0</v>
      </c>
      <c r="P1506" s="7">
        <v>0</v>
      </c>
      <c r="Q1506" s="7">
        <v>0</v>
      </c>
      <c r="R1506" s="7">
        <v>0</v>
      </c>
      <c r="S1506" s="7">
        <v>0</v>
      </c>
      <c r="T1506" s="7">
        <v>0</v>
      </c>
      <c r="U1506" s="7">
        <v>0</v>
      </c>
      <c r="V1506" s="7">
        <v>0</v>
      </c>
      <c r="W1506" s="7">
        <v>0</v>
      </c>
      <c r="X1506" s="7">
        <v>0</v>
      </c>
      <c r="Y1506" s="7">
        <v>0</v>
      </c>
      <c r="Z1506" s="7">
        <v>0</v>
      </c>
      <c r="AA1506" s="7">
        <v>0</v>
      </c>
      <c r="AB1506" s="7">
        <v>0</v>
      </c>
      <c r="AC1506" s="7">
        <v>0</v>
      </c>
      <c r="AD1506" s="7">
        <v>0</v>
      </c>
      <c r="AE1506" s="7">
        <v>0</v>
      </c>
      <c r="AF1506" s="7">
        <v>0</v>
      </c>
      <c r="AG1506" s="7">
        <v>0</v>
      </c>
      <c r="AH1506" s="7">
        <v>0</v>
      </c>
      <c r="AI1506" s="7">
        <v>0</v>
      </c>
      <c r="AJ1506" s="7">
        <v>0</v>
      </c>
      <c r="AK1506" s="7">
        <v>0</v>
      </c>
      <c r="AL1506" s="7">
        <v>0</v>
      </c>
      <c r="AM1506" s="7">
        <v>0</v>
      </c>
      <c r="AN1506" s="7">
        <v>0</v>
      </c>
      <c r="AO1506" s="7">
        <v>3</v>
      </c>
      <c r="AP1506" s="7">
        <v>0</v>
      </c>
      <c r="AQ1506" s="7">
        <v>0</v>
      </c>
      <c r="AR1506" s="7">
        <v>0</v>
      </c>
      <c r="AS1506" s="7">
        <v>0</v>
      </c>
      <c r="AT1506" s="7">
        <v>0</v>
      </c>
      <c r="AU1506" s="7">
        <v>8</v>
      </c>
      <c r="AV1506" s="7">
        <v>0</v>
      </c>
      <c r="AW1506" s="7">
        <v>0</v>
      </c>
      <c r="AX1506" s="7">
        <v>0</v>
      </c>
      <c r="AY1506" s="7">
        <v>0</v>
      </c>
      <c r="AZ1506" s="7">
        <v>0</v>
      </c>
      <c r="BA1506" s="7">
        <v>0</v>
      </c>
      <c r="BB1506" s="7">
        <v>0</v>
      </c>
      <c r="BC1506" s="7">
        <v>40</v>
      </c>
      <c r="BD1506" s="7">
        <v>41</v>
      </c>
      <c r="BE1506" s="7">
        <v>9</v>
      </c>
      <c r="BF1506" s="7">
        <v>19</v>
      </c>
      <c r="BG1506" s="7">
        <v>41</v>
      </c>
      <c r="BH1506" s="7">
        <v>41</v>
      </c>
      <c r="BI1506" s="7">
        <v>0</v>
      </c>
      <c r="BJ1506" s="7">
        <v>11</v>
      </c>
      <c r="BK1506" s="7">
        <v>207</v>
      </c>
      <c r="BL1506" s="7">
        <v>10</v>
      </c>
      <c r="BM1506" s="7">
        <v>0</v>
      </c>
      <c r="BN1506" s="7">
        <v>0</v>
      </c>
      <c r="BO1506" s="7">
        <v>0</v>
      </c>
    </row>
    <row r="1507" spans="1:67" x14ac:dyDescent="0.2">
      <c r="A1507" s="6">
        <v>1506</v>
      </c>
      <c r="B1507" s="25" t="s">
        <v>5020</v>
      </c>
      <c r="C1507" s="7" t="s">
        <v>11</v>
      </c>
      <c r="D1507" s="7" t="s">
        <v>12</v>
      </c>
      <c r="E1507" s="7" t="s">
        <v>13</v>
      </c>
      <c r="F1507" s="7" t="s">
        <v>14</v>
      </c>
      <c r="G1507" s="7" t="s">
        <v>15</v>
      </c>
      <c r="H1507" s="10" t="s">
        <v>568</v>
      </c>
      <c r="I1507" s="10" t="s">
        <v>569</v>
      </c>
      <c r="J1507" s="7" t="s">
        <v>570</v>
      </c>
      <c r="K1507" s="14">
        <v>91.100999999999999</v>
      </c>
      <c r="L1507" s="7" t="s">
        <v>5021</v>
      </c>
      <c r="M1507" s="7">
        <v>0</v>
      </c>
      <c r="N1507" s="7">
        <v>0</v>
      </c>
      <c r="O1507" s="7">
        <v>0</v>
      </c>
      <c r="P1507" s="7">
        <v>0</v>
      </c>
      <c r="Q1507" s="7">
        <v>0</v>
      </c>
      <c r="R1507" s="7">
        <v>0</v>
      </c>
      <c r="S1507" s="7">
        <v>0</v>
      </c>
      <c r="T1507" s="7">
        <v>0</v>
      </c>
      <c r="U1507" s="7">
        <v>0</v>
      </c>
      <c r="V1507" s="7">
        <v>0</v>
      </c>
      <c r="W1507" s="7">
        <v>0</v>
      </c>
      <c r="X1507" s="7">
        <v>47</v>
      </c>
      <c r="Y1507" s="7">
        <v>0</v>
      </c>
      <c r="Z1507" s="7">
        <v>60</v>
      </c>
      <c r="AA1507" s="7">
        <v>0</v>
      </c>
      <c r="AB1507" s="7">
        <v>42</v>
      </c>
      <c r="AC1507" s="7">
        <v>182</v>
      </c>
      <c r="AD1507" s="7">
        <v>93</v>
      </c>
      <c r="AE1507" s="7">
        <v>0</v>
      </c>
      <c r="AF1507" s="7">
        <v>0</v>
      </c>
      <c r="AG1507" s="7">
        <v>0</v>
      </c>
      <c r="AH1507" s="7">
        <v>0</v>
      </c>
      <c r="AI1507" s="7">
        <v>0</v>
      </c>
      <c r="AJ1507" s="7">
        <v>0</v>
      </c>
      <c r="AK1507" s="7">
        <v>0</v>
      </c>
      <c r="AL1507" s="7">
        <v>0</v>
      </c>
      <c r="AM1507" s="7">
        <v>0</v>
      </c>
      <c r="AN1507" s="7">
        <v>0</v>
      </c>
      <c r="AO1507" s="7">
        <v>0</v>
      </c>
      <c r="AP1507" s="7">
        <v>0</v>
      </c>
      <c r="AQ1507" s="7">
        <v>0</v>
      </c>
      <c r="AR1507" s="7">
        <v>0</v>
      </c>
      <c r="AS1507" s="7">
        <v>0</v>
      </c>
      <c r="AT1507" s="7">
        <v>0</v>
      </c>
      <c r="AU1507" s="7">
        <v>0</v>
      </c>
      <c r="AV1507" s="7">
        <v>0</v>
      </c>
      <c r="AW1507" s="7">
        <v>0</v>
      </c>
      <c r="AX1507" s="7">
        <v>0</v>
      </c>
      <c r="AY1507" s="7">
        <v>0</v>
      </c>
      <c r="AZ1507" s="7">
        <v>0</v>
      </c>
      <c r="BA1507" s="7">
        <v>0</v>
      </c>
      <c r="BB1507" s="7">
        <v>0</v>
      </c>
      <c r="BC1507" s="7">
        <v>0</v>
      </c>
      <c r="BD1507" s="7">
        <v>0</v>
      </c>
      <c r="BE1507" s="7">
        <v>0</v>
      </c>
      <c r="BF1507" s="7">
        <v>0</v>
      </c>
      <c r="BG1507" s="7">
        <v>0</v>
      </c>
      <c r="BH1507" s="7">
        <v>0</v>
      </c>
      <c r="BI1507" s="7">
        <v>0</v>
      </c>
      <c r="BJ1507" s="7">
        <v>0</v>
      </c>
      <c r="BK1507" s="7">
        <v>0</v>
      </c>
      <c r="BL1507" s="7">
        <v>0</v>
      </c>
      <c r="BM1507" s="7">
        <v>0</v>
      </c>
      <c r="BN1507" s="7">
        <v>0</v>
      </c>
      <c r="BO1507" s="7">
        <v>0</v>
      </c>
    </row>
    <row r="1508" spans="1:67" x14ac:dyDescent="0.2">
      <c r="A1508" s="6">
        <v>1507</v>
      </c>
      <c r="B1508" s="25" t="s">
        <v>5022</v>
      </c>
      <c r="C1508" s="7" t="s">
        <v>11</v>
      </c>
      <c r="D1508" s="7" t="s">
        <v>12</v>
      </c>
      <c r="E1508" s="7" t="s">
        <v>13</v>
      </c>
      <c r="F1508" s="7" t="s">
        <v>14</v>
      </c>
      <c r="G1508" s="7" t="s">
        <v>61</v>
      </c>
      <c r="H1508" s="10" t="s">
        <v>3102</v>
      </c>
      <c r="I1508" s="10" t="s">
        <v>4436</v>
      </c>
      <c r="J1508" s="7" t="s">
        <v>4437</v>
      </c>
      <c r="K1508" s="14">
        <v>100</v>
      </c>
      <c r="L1508" s="7" t="s">
        <v>5023</v>
      </c>
      <c r="M1508" s="7">
        <v>0</v>
      </c>
      <c r="N1508" s="7">
        <v>0</v>
      </c>
      <c r="O1508" s="7">
        <v>0</v>
      </c>
      <c r="P1508" s="7">
        <v>0</v>
      </c>
      <c r="Q1508" s="7">
        <v>0</v>
      </c>
      <c r="R1508" s="7">
        <v>0</v>
      </c>
      <c r="S1508" s="7">
        <v>0</v>
      </c>
      <c r="T1508" s="7">
        <v>0</v>
      </c>
      <c r="U1508" s="7">
        <v>0</v>
      </c>
      <c r="V1508" s="7">
        <v>0</v>
      </c>
      <c r="W1508" s="7">
        <v>0</v>
      </c>
      <c r="X1508" s="7">
        <v>0</v>
      </c>
      <c r="Y1508" s="7">
        <v>0</v>
      </c>
      <c r="Z1508" s="7">
        <v>0</v>
      </c>
      <c r="AA1508" s="7">
        <v>0</v>
      </c>
      <c r="AB1508" s="7">
        <v>0</v>
      </c>
      <c r="AC1508" s="7">
        <v>0</v>
      </c>
      <c r="AD1508" s="7">
        <v>0</v>
      </c>
      <c r="AE1508" s="7">
        <v>0</v>
      </c>
      <c r="AF1508" s="7">
        <v>0</v>
      </c>
      <c r="AG1508" s="7">
        <v>0</v>
      </c>
      <c r="AH1508" s="7">
        <v>0</v>
      </c>
      <c r="AI1508" s="7">
        <v>0</v>
      </c>
      <c r="AJ1508" s="7">
        <v>0</v>
      </c>
      <c r="AK1508" s="7">
        <v>0</v>
      </c>
      <c r="AL1508" s="7">
        <v>0</v>
      </c>
      <c r="AM1508" s="7">
        <v>0</v>
      </c>
      <c r="AN1508" s="7">
        <v>0</v>
      </c>
      <c r="AO1508" s="7">
        <v>0</v>
      </c>
      <c r="AP1508" s="7">
        <v>0</v>
      </c>
      <c r="AQ1508" s="7">
        <v>0</v>
      </c>
      <c r="AR1508" s="7">
        <v>0</v>
      </c>
      <c r="AS1508" s="7">
        <v>0</v>
      </c>
      <c r="AT1508" s="7">
        <v>0</v>
      </c>
      <c r="AU1508" s="7">
        <v>0</v>
      </c>
      <c r="AV1508" s="7">
        <v>0</v>
      </c>
      <c r="AW1508" s="7">
        <v>0</v>
      </c>
      <c r="AX1508" s="7">
        <v>0</v>
      </c>
      <c r="AY1508" s="7">
        <v>0</v>
      </c>
      <c r="AZ1508" s="7">
        <v>0</v>
      </c>
      <c r="BA1508" s="7">
        <v>0</v>
      </c>
      <c r="BB1508" s="7">
        <v>422</v>
      </c>
      <c r="BC1508" s="7">
        <v>0</v>
      </c>
      <c r="BD1508" s="7">
        <v>0</v>
      </c>
      <c r="BE1508" s="7">
        <v>0</v>
      </c>
      <c r="BF1508" s="7">
        <v>0</v>
      </c>
      <c r="BG1508" s="7">
        <v>0</v>
      </c>
      <c r="BH1508" s="7">
        <v>0</v>
      </c>
      <c r="BI1508" s="7">
        <v>0</v>
      </c>
      <c r="BJ1508" s="7">
        <v>0</v>
      </c>
      <c r="BK1508" s="7">
        <v>0</v>
      </c>
      <c r="BL1508" s="7">
        <v>0</v>
      </c>
      <c r="BM1508" s="7">
        <v>0</v>
      </c>
      <c r="BN1508" s="7">
        <v>0</v>
      </c>
      <c r="BO1508" s="7">
        <v>0</v>
      </c>
    </row>
    <row r="1509" spans="1:67" x14ac:dyDescent="0.2">
      <c r="A1509" s="6">
        <v>1508</v>
      </c>
      <c r="B1509" s="25" t="s">
        <v>5024</v>
      </c>
      <c r="C1509" s="7" t="s">
        <v>11</v>
      </c>
      <c r="D1509" s="7" t="s">
        <v>25</v>
      </c>
      <c r="E1509" s="7" t="s">
        <v>39</v>
      </c>
      <c r="F1509" s="7" t="s">
        <v>106</v>
      </c>
      <c r="G1509" s="7" t="s">
        <v>107</v>
      </c>
      <c r="H1509" s="10" t="s">
        <v>326</v>
      </c>
      <c r="I1509" s="10" t="s">
        <v>327</v>
      </c>
      <c r="J1509" s="7" t="s">
        <v>328</v>
      </c>
      <c r="K1509" s="14">
        <v>93.284000000000006</v>
      </c>
      <c r="L1509" s="7" t="s">
        <v>5025</v>
      </c>
      <c r="M1509" s="7">
        <v>0</v>
      </c>
      <c r="N1509" s="7">
        <v>0</v>
      </c>
      <c r="O1509" s="7">
        <v>0</v>
      </c>
      <c r="P1509" s="7">
        <v>0</v>
      </c>
      <c r="Q1509" s="7">
        <v>0</v>
      </c>
      <c r="R1509" s="7">
        <v>0</v>
      </c>
      <c r="S1509" s="7">
        <v>0</v>
      </c>
      <c r="T1509" s="7">
        <v>0</v>
      </c>
      <c r="U1509" s="7">
        <v>0</v>
      </c>
      <c r="V1509" s="7">
        <v>0</v>
      </c>
      <c r="W1509" s="7">
        <v>0</v>
      </c>
      <c r="X1509" s="7">
        <v>0</v>
      </c>
      <c r="Y1509" s="7">
        <v>0</v>
      </c>
      <c r="Z1509" s="7">
        <v>0</v>
      </c>
      <c r="AA1509" s="7">
        <v>0</v>
      </c>
      <c r="AB1509" s="7">
        <v>0</v>
      </c>
      <c r="AC1509" s="7">
        <v>0</v>
      </c>
      <c r="AD1509" s="7">
        <v>0</v>
      </c>
      <c r="AE1509" s="7">
        <v>0</v>
      </c>
      <c r="AF1509" s="7">
        <v>0</v>
      </c>
      <c r="AG1509" s="7">
        <v>0</v>
      </c>
      <c r="AH1509" s="7">
        <v>0</v>
      </c>
      <c r="AI1509" s="7">
        <v>0</v>
      </c>
      <c r="AJ1509" s="7">
        <v>0</v>
      </c>
      <c r="AK1509" s="7">
        <v>0</v>
      </c>
      <c r="AL1509" s="7">
        <v>0</v>
      </c>
      <c r="AM1509" s="7">
        <v>0</v>
      </c>
      <c r="AN1509" s="7">
        <v>0</v>
      </c>
      <c r="AO1509" s="7">
        <v>0</v>
      </c>
      <c r="AP1509" s="7">
        <v>0</v>
      </c>
      <c r="AQ1509" s="7">
        <v>0</v>
      </c>
      <c r="AR1509" s="7">
        <v>0</v>
      </c>
      <c r="AS1509" s="7">
        <v>0</v>
      </c>
      <c r="AT1509" s="7">
        <v>0</v>
      </c>
      <c r="AU1509" s="7">
        <v>0</v>
      </c>
      <c r="AV1509" s="7">
        <v>0</v>
      </c>
      <c r="AW1509" s="7">
        <v>0</v>
      </c>
      <c r="AX1509" s="7">
        <v>0</v>
      </c>
      <c r="AY1509" s="7">
        <v>0</v>
      </c>
      <c r="AZ1509" s="7">
        <v>0</v>
      </c>
      <c r="BA1509" s="7">
        <v>0</v>
      </c>
      <c r="BB1509" s="7">
        <v>0</v>
      </c>
      <c r="BC1509" s="7">
        <v>0</v>
      </c>
      <c r="BD1509" s="7">
        <v>0</v>
      </c>
      <c r="BE1509" s="7">
        <v>0</v>
      </c>
      <c r="BF1509" s="7">
        <v>0</v>
      </c>
      <c r="BG1509" s="7">
        <v>0</v>
      </c>
      <c r="BH1509" s="7">
        <v>0</v>
      </c>
      <c r="BI1509" s="7">
        <v>0</v>
      </c>
      <c r="BJ1509" s="7">
        <v>0</v>
      </c>
      <c r="BK1509" s="7">
        <v>0</v>
      </c>
      <c r="BL1509" s="7">
        <v>188</v>
      </c>
      <c r="BM1509" s="7">
        <v>3</v>
      </c>
      <c r="BN1509" s="7">
        <v>27</v>
      </c>
      <c r="BO1509" s="7">
        <v>202</v>
      </c>
    </row>
    <row r="1510" spans="1:67" x14ac:dyDescent="0.2">
      <c r="A1510" s="6">
        <v>1509</v>
      </c>
      <c r="B1510" s="25" t="s">
        <v>5026</v>
      </c>
      <c r="C1510" s="7" t="s">
        <v>11</v>
      </c>
      <c r="D1510" s="7" t="s">
        <v>12</v>
      </c>
      <c r="E1510" s="7" t="s">
        <v>13</v>
      </c>
      <c r="F1510" s="7" t="s">
        <v>14</v>
      </c>
      <c r="G1510" s="7" t="s">
        <v>15</v>
      </c>
      <c r="H1510" s="10" t="s">
        <v>34</v>
      </c>
      <c r="I1510" s="10" t="s">
        <v>35</v>
      </c>
      <c r="J1510" s="7" t="s">
        <v>36</v>
      </c>
      <c r="K1510" s="14">
        <v>92.506</v>
      </c>
      <c r="L1510" s="7" t="s">
        <v>5027</v>
      </c>
      <c r="M1510" s="7">
        <v>0</v>
      </c>
      <c r="N1510" s="7">
        <v>0</v>
      </c>
      <c r="O1510" s="7">
        <v>0</v>
      </c>
      <c r="P1510" s="7">
        <v>0</v>
      </c>
      <c r="Q1510" s="7">
        <v>0</v>
      </c>
      <c r="R1510" s="7">
        <v>0</v>
      </c>
      <c r="S1510" s="7">
        <v>0</v>
      </c>
      <c r="T1510" s="7">
        <v>0</v>
      </c>
      <c r="U1510" s="7">
        <v>0</v>
      </c>
      <c r="V1510" s="7">
        <v>0</v>
      </c>
      <c r="W1510" s="7">
        <v>0</v>
      </c>
      <c r="X1510" s="7">
        <v>0</v>
      </c>
      <c r="Y1510" s="7">
        <v>0</v>
      </c>
      <c r="Z1510" s="7">
        <v>311</v>
      </c>
      <c r="AA1510" s="7">
        <v>0</v>
      </c>
      <c r="AB1510" s="7">
        <v>0</v>
      </c>
      <c r="AC1510" s="7">
        <v>13</v>
      </c>
      <c r="AD1510" s="7">
        <v>96</v>
      </c>
      <c r="AE1510" s="7">
        <v>0</v>
      </c>
      <c r="AF1510" s="7">
        <v>0</v>
      </c>
      <c r="AG1510" s="7">
        <v>0</v>
      </c>
      <c r="AH1510" s="7">
        <v>0</v>
      </c>
      <c r="AI1510" s="7">
        <v>0</v>
      </c>
      <c r="AJ1510" s="7">
        <v>0</v>
      </c>
      <c r="AK1510" s="7">
        <v>0</v>
      </c>
      <c r="AL1510" s="7">
        <v>0</v>
      </c>
      <c r="AM1510" s="7">
        <v>0</v>
      </c>
      <c r="AN1510" s="7">
        <v>0</v>
      </c>
      <c r="AO1510" s="7">
        <v>0</v>
      </c>
      <c r="AP1510" s="7">
        <v>0</v>
      </c>
      <c r="AQ1510" s="7">
        <v>0</v>
      </c>
      <c r="AR1510" s="7">
        <v>0</v>
      </c>
      <c r="AS1510" s="7">
        <v>0</v>
      </c>
      <c r="AT1510" s="7">
        <v>0</v>
      </c>
      <c r="AU1510" s="7">
        <v>0</v>
      </c>
      <c r="AV1510" s="7">
        <v>0</v>
      </c>
      <c r="AW1510" s="7">
        <v>0</v>
      </c>
      <c r="AX1510" s="7">
        <v>0</v>
      </c>
      <c r="AY1510" s="7">
        <v>0</v>
      </c>
      <c r="AZ1510" s="7">
        <v>0</v>
      </c>
      <c r="BA1510" s="7">
        <v>0</v>
      </c>
      <c r="BB1510" s="7">
        <v>0</v>
      </c>
      <c r="BC1510" s="7">
        <v>0</v>
      </c>
      <c r="BD1510" s="7">
        <v>0</v>
      </c>
      <c r="BE1510" s="7">
        <v>0</v>
      </c>
      <c r="BF1510" s="7">
        <v>0</v>
      </c>
      <c r="BG1510" s="7">
        <v>0</v>
      </c>
      <c r="BH1510" s="7">
        <v>0</v>
      </c>
      <c r="BI1510" s="7">
        <v>0</v>
      </c>
      <c r="BJ1510" s="7">
        <v>0</v>
      </c>
      <c r="BK1510" s="7">
        <v>0</v>
      </c>
      <c r="BL1510" s="7">
        <v>0</v>
      </c>
      <c r="BM1510" s="7">
        <v>0</v>
      </c>
      <c r="BN1510" s="7">
        <v>0</v>
      </c>
      <c r="BO1510" s="7">
        <v>0</v>
      </c>
    </row>
    <row r="1511" spans="1:67" x14ac:dyDescent="0.2">
      <c r="A1511" s="6">
        <v>1510</v>
      </c>
      <c r="B1511" s="25" t="s">
        <v>5028</v>
      </c>
      <c r="C1511" s="7" t="s">
        <v>11</v>
      </c>
      <c r="D1511" s="7" t="s">
        <v>25</v>
      </c>
      <c r="E1511" s="7" t="s">
        <v>26</v>
      </c>
      <c r="F1511" s="7" t="s">
        <v>47</v>
      </c>
      <c r="G1511" s="7" t="s">
        <v>298</v>
      </c>
      <c r="H1511" s="10" t="s">
        <v>299</v>
      </c>
      <c r="I1511" s="10" t="s">
        <v>300</v>
      </c>
      <c r="J1511" s="7" t="s">
        <v>5029</v>
      </c>
      <c r="K1511" s="14">
        <v>99.766000000000005</v>
      </c>
      <c r="L1511" s="7" t="s">
        <v>5030</v>
      </c>
      <c r="M1511" s="7">
        <v>0</v>
      </c>
      <c r="N1511" s="7">
        <v>0</v>
      </c>
      <c r="O1511" s="7">
        <v>0</v>
      </c>
      <c r="P1511" s="7">
        <v>0</v>
      </c>
      <c r="Q1511" s="7">
        <v>0</v>
      </c>
      <c r="R1511" s="7">
        <v>0</v>
      </c>
      <c r="S1511" s="7">
        <v>0</v>
      </c>
      <c r="T1511" s="7">
        <v>0</v>
      </c>
      <c r="U1511" s="7">
        <v>0</v>
      </c>
      <c r="V1511" s="7">
        <v>0</v>
      </c>
      <c r="W1511" s="7">
        <v>0</v>
      </c>
      <c r="X1511" s="7">
        <v>0</v>
      </c>
      <c r="Y1511" s="7">
        <v>0</v>
      </c>
      <c r="Z1511" s="7">
        <v>0</v>
      </c>
      <c r="AA1511" s="7">
        <v>0</v>
      </c>
      <c r="AB1511" s="7">
        <v>0</v>
      </c>
      <c r="AC1511" s="7">
        <v>0</v>
      </c>
      <c r="AD1511" s="7">
        <v>0</v>
      </c>
      <c r="AE1511" s="7">
        <v>0</v>
      </c>
      <c r="AF1511" s="7">
        <v>0</v>
      </c>
      <c r="AG1511" s="7">
        <v>0</v>
      </c>
      <c r="AH1511" s="7">
        <v>0</v>
      </c>
      <c r="AI1511" s="7">
        <v>0</v>
      </c>
      <c r="AJ1511" s="7">
        <v>0</v>
      </c>
      <c r="AK1511" s="7">
        <v>0</v>
      </c>
      <c r="AL1511" s="7">
        <v>0</v>
      </c>
      <c r="AM1511" s="7">
        <v>0</v>
      </c>
      <c r="AN1511" s="7">
        <v>0</v>
      </c>
      <c r="AO1511" s="7">
        <v>0</v>
      </c>
      <c r="AP1511" s="7">
        <v>0</v>
      </c>
      <c r="AQ1511" s="7">
        <v>0</v>
      </c>
      <c r="AR1511" s="7">
        <v>0</v>
      </c>
      <c r="AS1511" s="7">
        <v>0</v>
      </c>
      <c r="AT1511" s="7">
        <v>0</v>
      </c>
      <c r="AU1511" s="7">
        <v>0</v>
      </c>
      <c r="AV1511" s="7">
        <v>0</v>
      </c>
      <c r="AW1511" s="7">
        <v>0</v>
      </c>
      <c r="AX1511" s="7">
        <v>0</v>
      </c>
      <c r="AY1511" s="7">
        <v>0</v>
      </c>
      <c r="AZ1511" s="7">
        <v>0</v>
      </c>
      <c r="BA1511" s="7">
        <v>0</v>
      </c>
      <c r="BB1511" s="7">
        <v>417</v>
      </c>
      <c r="BC1511" s="7">
        <v>0</v>
      </c>
      <c r="BD1511" s="7">
        <v>0</v>
      </c>
      <c r="BE1511" s="7">
        <v>0</v>
      </c>
      <c r="BF1511" s="7">
        <v>0</v>
      </c>
      <c r="BG1511" s="7">
        <v>0</v>
      </c>
      <c r="BH1511" s="7">
        <v>0</v>
      </c>
      <c r="BI1511" s="7">
        <v>0</v>
      </c>
      <c r="BJ1511" s="7">
        <v>0</v>
      </c>
      <c r="BK1511" s="7">
        <v>0</v>
      </c>
      <c r="BL1511" s="7">
        <v>0</v>
      </c>
      <c r="BM1511" s="7">
        <v>0</v>
      </c>
      <c r="BN1511" s="7">
        <v>0</v>
      </c>
      <c r="BO1511" s="7">
        <v>0</v>
      </c>
    </row>
    <row r="1512" spans="1:67" x14ac:dyDescent="0.2">
      <c r="A1512" s="6">
        <v>1511</v>
      </c>
      <c r="B1512" s="25" t="s">
        <v>5031</v>
      </c>
      <c r="C1512" s="7" t="s">
        <v>11</v>
      </c>
      <c r="D1512" s="7" t="s">
        <v>76</v>
      </c>
      <c r="E1512" s="7" t="s">
        <v>76</v>
      </c>
      <c r="F1512" s="7" t="s">
        <v>449</v>
      </c>
      <c r="G1512" s="7" t="s">
        <v>450</v>
      </c>
      <c r="H1512" s="10" t="s">
        <v>451</v>
      </c>
      <c r="I1512" s="10" t="s">
        <v>483</v>
      </c>
      <c r="J1512" s="7" t="s">
        <v>484</v>
      </c>
      <c r="K1512" s="14">
        <v>97.296999999999997</v>
      </c>
      <c r="L1512" s="7" t="s">
        <v>5032</v>
      </c>
      <c r="M1512" s="7">
        <v>0</v>
      </c>
      <c r="N1512" s="7">
        <v>0</v>
      </c>
      <c r="O1512" s="7">
        <v>0</v>
      </c>
      <c r="P1512" s="7">
        <v>0</v>
      </c>
      <c r="Q1512" s="7">
        <v>0</v>
      </c>
      <c r="R1512" s="7">
        <v>0</v>
      </c>
      <c r="S1512" s="7">
        <v>0</v>
      </c>
      <c r="T1512" s="7">
        <v>0</v>
      </c>
      <c r="U1512" s="7">
        <v>0</v>
      </c>
      <c r="V1512" s="7">
        <v>0</v>
      </c>
      <c r="W1512" s="7">
        <v>0</v>
      </c>
      <c r="X1512" s="7">
        <v>0</v>
      </c>
      <c r="Y1512" s="7">
        <v>0</v>
      </c>
      <c r="Z1512" s="7">
        <v>0</v>
      </c>
      <c r="AA1512" s="7">
        <v>0</v>
      </c>
      <c r="AB1512" s="7">
        <v>0</v>
      </c>
      <c r="AC1512" s="7">
        <v>0</v>
      </c>
      <c r="AD1512" s="7">
        <v>0</v>
      </c>
      <c r="AE1512" s="7">
        <v>0</v>
      </c>
      <c r="AF1512" s="7">
        <v>0</v>
      </c>
      <c r="AG1512" s="7">
        <v>0</v>
      </c>
      <c r="AH1512" s="7">
        <v>0</v>
      </c>
      <c r="AI1512" s="7">
        <v>0</v>
      </c>
      <c r="AJ1512" s="7">
        <v>0</v>
      </c>
      <c r="AK1512" s="7">
        <v>0</v>
      </c>
      <c r="AL1512" s="7">
        <v>0</v>
      </c>
      <c r="AM1512" s="7">
        <v>0</v>
      </c>
      <c r="AN1512" s="7">
        <v>0</v>
      </c>
      <c r="AO1512" s="7">
        <v>0</v>
      </c>
      <c r="AP1512" s="7">
        <v>0</v>
      </c>
      <c r="AQ1512" s="7">
        <v>0</v>
      </c>
      <c r="AR1512" s="7">
        <v>0</v>
      </c>
      <c r="AS1512" s="7">
        <v>0</v>
      </c>
      <c r="AT1512" s="7">
        <v>0</v>
      </c>
      <c r="AU1512" s="7">
        <v>0</v>
      </c>
      <c r="AV1512" s="7">
        <v>0</v>
      </c>
      <c r="AW1512" s="7">
        <v>0</v>
      </c>
      <c r="AX1512" s="7">
        <v>0</v>
      </c>
      <c r="AY1512" s="7">
        <v>0</v>
      </c>
      <c r="AZ1512" s="7">
        <v>0</v>
      </c>
      <c r="BA1512" s="7">
        <v>0</v>
      </c>
      <c r="BB1512" s="7">
        <v>0</v>
      </c>
      <c r="BC1512" s="7">
        <v>0</v>
      </c>
      <c r="BD1512" s="7">
        <v>288</v>
      </c>
      <c r="BE1512" s="7">
        <v>0</v>
      </c>
      <c r="BF1512" s="7">
        <v>0</v>
      </c>
      <c r="BG1512" s="7">
        <v>125</v>
      </c>
      <c r="BH1512" s="7">
        <v>0</v>
      </c>
      <c r="BI1512" s="7">
        <v>0</v>
      </c>
      <c r="BJ1512" s="7">
        <v>0</v>
      </c>
      <c r="BK1512" s="7">
        <v>0</v>
      </c>
      <c r="BL1512" s="7">
        <v>0</v>
      </c>
      <c r="BM1512" s="7">
        <v>0</v>
      </c>
      <c r="BN1512" s="7">
        <v>0</v>
      </c>
      <c r="BO1512" s="7">
        <v>0</v>
      </c>
    </row>
    <row r="1513" spans="1:67" x14ac:dyDescent="0.2">
      <c r="A1513" s="6">
        <v>1512</v>
      </c>
      <c r="B1513" s="25" t="s">
        <v>5033</v>
      </c>
      <c r="C1513" s="7" t="s">
        <v>11</v>
      </c>
      <c r="D1513" s="7" t="s">
        <v>25</v>
      </c>
      <c r="E1513" s="7" t="s">
        <v>39</v>
      </c>
      <c r="F1513" s="7" t="s">
        <v>106</v>
      </c>
      <c r="G1513" s="7" t="s">
        <v>107</v>
      </c>
      <c r="H1513" s="10" t="s">
        <v>436</v>
      </c>
      <c r="I1513" s="10" t="s">
        <v>1916</v>
      </c>
      <c r="J1513" s="7" t="s">
        <v>1917</v>
      </c>
      <c r="K1513" s="14">
        <v>90.796000000000006</v>
      </c>
      <c r="L1513" s="7" t="s">
        <v>5034</v>
      </c>
      <c r="M1513" s="7">
        <v>0</v>
      </c>
      <c r="N1513" s="7">
        <v>0</v>
      </c>
      <c r="O1513" s="7">
        <v>0</v>
      </c>
      <c r="P1513" s="7">
        <v>0</v>
      </c>
      <c r="Q1513" s="7">
        <v>0</v>
      </c>
      <c r="R1513" s="7">
        <v>0</v>
      </c>
      <c r="S1513" s="7">
        <v>0</v>
      </c>
      <c r="T1513" s="7">
        <v>0</v>
      </c>
      <c r="U1513" s="7">
        <v>0</v>
      </c>
      <c r="V1513" s="7">
        <v>0</v>
      </c>
      <c r="W1513" s="7">
        <v>10</v>
      </c>
      <c r="X1513" s="7">
        <v>0</v>
      </c>
      <c r="Y1513" s="7">
        <v>0</v>
      </c>
      <c r="Z1513" s="7">
        <v>0</v>
      </c>
      <c r="AA1513" s="7">
        <v>0</v>
      </c>
      <c r="AB1513" s="7">
        <v>0</v>
      </c>
      <c r="AC1513" s="7">
        <v>0</v>
      </c>
      <c r="AD1513" s="7">
        <v>0</v>
      </c>
      <c r="AE1513" s="7">
        <v>0</v>
      </c>
      <c r="AF1513" s="7">
        <v>0</v>
      </c>
      <c r="AG1513" s="7">
        <v>0</v>
      </c>
      <c r="AH1513" s="7">
        <v>0</v>
      </c>
      <c r="AI1513" s="7">
        <v>0</v>
      </c>
      <c r="AJ1513" s="7">
        <v>0</v>
      </c>
      <c r="AK1513" s="7">
        <v>0</v>
      </c>
      <c r="AL1513" s="7">
        <v>0</v>
      </c>
      <c r="AM1513" s="7">
        <v>0</v>
      </c>
      <c r="AN1513" s="7">
        <v>0</v>
      </c>
      <c r="AO1513" s="7">
        <v>217</v>
      </c>
      <c r="AP1513" s="7">
        <v>49</v>
      </c>
      <c r="AQ1513" s="7">
        <v>136</v>
      </c>
      <c r="AR1513" s="7">
        <v>0</v>
      </c>
      <c r="AS1513" s="7">
        <v>0</v>
      </c>
      <c r="AT1513" s="7">
        <v>0</v>
      </c>
      <c r="AU1513" s="7">
        <v>0</v>
      </c>
      <c r="AV1513" s="7">
        <v>0</v>
      </c>
      <c r="AW1513" s="7">
        <v>0</v>
      </c>
      <c r="AX1513" s="7">
        <v>0</v>
      </c>
      <c r="AY1513" s="7">
        <v>0</v>
      </c>
      <c r="AZ1513" s="7">
        <v>0</v>
      </c>
      <c r="BA1513" s="7">
        <v>0</v>
      </c>
      <c r="BB1513" s="7">
        <v>0</v>
      </c>
      <c r="BC1513" s="7">
        <v>0</v>
      </c>
      <c r="BD1513" s="7">
        <v>0</v>
      </c>
      <c r="BE1513" s="7">
        <v>0</v>
      </c>
      <c r="BF1513" s="7">
        <v>0</v>
      </c>
      <c r="BG1513" s="7">
        <v>0</v>
      </c>
      <c r="BH1513" s="7">
        <v>0</v>
      </c>
      <c r="BI1513" s="7">
        <v>0</v>
      </c>
      <c r="BJ1513" s="7">
        <v>0</v>
      </c>
      <c r="BK1513" s="7">
        <v>0</v>
      </c>
      <c r="BL1513" s="7">
        <v>0</v>
      </c>
      <c r="BM1513" s="7">
        <v>0</v>
      </c>
      <c r="BN1513" s="7">
        <v>0</v>
      </c>
      <c r="BO1513" s="7">
        <v>0</v>
      </c>
    </row>
    <row r="1514" spans="1:67" x14ac:dyDescent="0.2">
      <c r="A1514" s="6">
        <v>1513</v>
      </c>
      <c r="B1514" s="25" t="s">
        <v>5035</v>
      </c>
      <c r="C1514" s="7" t="s">
        <v>11</v>
      </c>
      <c r="D1514" s="7" t="s">
        <v>12</v>
      </c>
      <c r="E1514" s="7" t="s">
        <v>13</v>
      </c>
      <c r="F1514" s="7" t="s">
        <v>14</v>
      </c>
      <c r="G1514" s="7" t="s">
        <v>15</v>
      </c>
      <c r="H1514" s="10" t="s">
        <v>34</v>
      </c>
      <c r="I1514" s="10" t="s">
        <v>35</v>
      </c>
      <c r="J1514" s="7" t="s">
        <v>36</v>
      </c>
      <c r="K1514" s="14">
        <v>91.569000000000003</v>
      </c>
      <c r="L1514" s="7" t="s">
        <v>5036</v>
      </c>
      <c r="M1514" s="7">
        <v>0</v>
      </c>
      <c r="N1514" s="7">
        <v>0</v>
      </c>
      <c r="O1514" s="7">
        <v>0</v>
      </c>
      <c r="P1514" s="7">
        <v>0</v>
      </c>
      <c r="Q1514" s="7">
        <v>0</v>
      </c>
      <c r="R1514" s="7">
        <v>0</v>
      </c>
      <c r="S1514" s="7">
        <v>0</v>
      </c>
      <c r="T1514" s="7">
        <v>0</v>
      </c>
      <c r="U1514" s="7">
        <v>0</v>
      </c>
      <c r="V1514" s="7">
        <v>0</v>
      </c>
      <c r="W1514" s="7">
        <v>0</v>
      </c>
      <c r="X1514" s="7">
        <v>0</v>
      </c>
      <c r="Y1514" s="7">
        <v>0</v>
      </c>
      <c r="Z1514" s="7">
        <v>273</v>
      </c>
      <c r="AA1514" s="7">
        <v>0</v>
      </c>
      <c r="AB1514" s="7">
        <v>0</v>
      </c>
      <c r="AC1514" s="7">
        <v>0</v>
      </c>
      <c r="AD1514" s="7">
        <v>137</v>
      </c>
      <c r="AE1514" s="7">
        <v>0</v>
      </c>
      <c r="AF1514" s="7">
        <v>0</v>
      </c>
      <c r="AG1514" s="7">
        <v>0</v>
      </c>
      <c r="AH1514" s="7">
        <v>0</v>
      </c>
      <c r="AI1514" s="7">
        <v>0</v>
      </c>
      <c r="AJ1514" s="7">
        <v>0</v>
      </c>
      <c r="AK1514" s="7">
        <v>0</v>
      </c>
      <c r="AL1514" s="7">
        <v>0</v>
      </c>
      <c r="AM1514" s="7">
        <v>0</v>
      </c>
      <c r="AN1514" s="7">
        <v>0</v>
      </c>
      <c r="AO1514" s="7">
        <v>0</v>
      </c>
      <c r="AP1514" s="7">
        <v>0</v>
      </c>
      <c r="AQ1514" s="7">
        <v>0</v>
      </c>
      <c r="AR1514" s="7">
        <v>0</v>
      </c>
      <c r="AS1514" s="7">
        <v>0</v>
      </c>
      <c r="AT1514" s="7">
        <v>0</v>
      </c>
      <c r="AU1514" s="7">
        <v>0</v>
      </c>
      <c r="AV1514" s="7">
        <v>0</v>
      </c>
      <c r="AW1514" s="7">
        <v>0</v>
      </c>
      <c r="AX1514" s="7">
        <v>0</v>
      </c>
      <c r="AY1514" s="7">
        <v>0</v>
      </c>
      <c r="AZ1514" s="7">
        <v>0</v>
      </c>
      <c r="BA1514" s="7">
        <v>0</v>
      </c>
      <c r="BB1514" s="7">
        <v>0</v>
      </c>
      <c r="BC1514" s="7">
        <v>0</v>
      </c>
      <c r="BD1514" s="7">
        <v>0</v>
      </c>
      <c r="BE1514" s="7">
        <v>0</v>
      </c>
      <c r="BF1514" s="7">
        <v>0</v>
      </c>
      <c r="BG1514" s="7">
        <v>0</v>
      </c>
      <c r="BH1514" s="7">
        <v>0</v>
      </c>
      <c r="BI1514" s="7">
        <v>0</v>
      </c>
      <c r="BJ1514" s="7">
        <v>0</v>
      </c>
      <c r="BK1514" s="7">
        <v>0</v>
      </c>
      <c r="BL1514" s="7">
        <v>0</v>
      </c>
      <c r="BM1514" s="7">
        <v>0</v>
      </c>
      <c r="BN1514" s="7">
        <v>0</v>
      </c>
      <c r="BO1514" s="7">
        <v>0</v>
      </c>
    </row>
    <row r="1515" spans="1:67" x14ac:dyDescent="0.2">
      <c r="A1515" s="6">
        <v>1514</v>
      </c>
      <c r="B1515" s="25" t="s">
        <v>5037</v>
      </c>
      <c r="C1515" s="7" t="s">
        <v>11</v>
      </c>
      <c r="D1515" s="7" t="s">
        <v>25</v>
      </c>
      <c r="E1515" s="7" t="s">
        <v>259</v>
      </c>
      <c r="F1515" s="7" t="s">
        <v>314</v>
      </c>
      <c r="G1515" s="7" t="s">
        <v>315</v>
      </c>
      <c r="H1515" s="10" t="s">
        <v>1019</v>
      </c>
      <c r="I1515" s="10" t="s">
        <v>5038</v>
      </c>
      <c r="J1515" s="7" t="s">
        <v>5039</v>
      </c>
      <c r="K1515" s="14">
        <v>100</v>
      </c>
      <c r="L1515" s="7" t="s">
        <v>5040</v>
      </c>
      <c r="M1515" s="7">
        <v>0</v>
      </c>
      <c r="N1515" s="7">
        <v>0</v>
      </c>
      <c r="O1515" s="7">
        <v>0</v>
      </c>
      <c r="P1515" s="7">
        <v>0</v>
      </c>
      <c r="Q1515" s="7">
        <v>0</v>
      </c>
      <c r="R1515" s="7">
        <v>0</v>
      </c>
      <c r="S1515" s="7">
        <v>0</v>
      </c>
      <c r="T1515" s="7">
        <v>0</v>
      </c>
      <c r="U1515" s="7">
        <v>34</v>
      </c>
      <c r="V1515" s="7">
        <v>22</v>
      </c>
      <c r="W1515" s="7">
        <v>56</v>
      </c>
      <c r="X1515" s="7">
        <v>21</v>
      </c>
      <c r="Y1515" s="7">
        <v>53</v>
      </c>
      <c r="Z1515" s="7">
        <v>40</v>
      </c>
      <c r="AA1515" s="7">
        <v>40</v>
      </c>
      <c r="AB1515" s="7">
        <v>48</v>
      </c>
      <c r="AC1515" s="7">
        <v>7</v>
      </c>
      <c r="AD1515" s="7">
        <v>12</v>
      </c>
      <c r="AE1515" s="7">
        <v>0</v>
      </c>
      <c r="AF1515" s="7">
        <v>0</v>
      </c>
      <c r="AG1515" s="7">
        <v>0</v>
      </c>
      <c r="AH1515" s="7">
        <v>6</v>
      </c>
      <c r="AI1515" s="7">
        <v>0</v>
      </c>
      <c r="AJ1515" s="7">
        <v>0</v>
      </c>
      <c r="AK1515" s="7">
        <v>21</v>
      </c>
      <c r="AL1515" s="7">
        <v>20</v>
      </c>
      <c r="AM1515" s="7">
        <v>20</v>
      </c>
      <c r="AN1515" s="7">
        <v>6</v>
      </c>
      <c r="AO1515" s="7">
        <v>0</v>
      </c>
      <c r="AP1515" s="7">
        <v>0</v>
      </c>
      <c r="AQ1515" s="7">
        <v>0</v>
      </c>
      <c r="AR1515" s="7">
        <v>0</v>
      </c>
      <c r="AS1515" s="7">
        <v>0</v>
      </c>
      <c r="AT1515" s="7">
        <v>0</v>
      </c>
      <c r="AU1515" s="7">
        <v>0</v>
      </c>
      <c r="AV1515" s="7">
        <v>0</v>
      </c>
      <c r="AW1515" s="7">
        <v>0</v>
      </c>
      <c r="AX1515" s="7">
        <v>0</v>
      </c>
      <c r="AY1515" s="7">
        <v>0</v>
      </c>
      <c r="AZ1515" s="7">
        <v>0</v>
      </c>
      <c r="BA1515" s="7">
        <v>0</v>
      </c>
      <c r="BB1515" s="7">
        <v>0</v>
      </c>
      <c r="BC1515" s="7">
        <v>0</v>
      </c>
      <c r="BD1515" s="7">
        <v>0</v>
      </c>
      <c r="BE1515" s="7">
        <v>0</v>
      </c>
      <c r="BF1515" s="7">
        <v>0</v>
      </c>
      <c r="BG1515" s="7">
        <v>0</v>
      </c>
      <c r="BH1515" s="7">
        <v>0</v>
      </c>
      <c r="BI1515" s="7">
        <v>0</v>
      </c>
      <c r="BJ1515" s="7">
        <v>0</v>
      </c>
      <c r="BK1515" s="7">
        <v>0</v>
      </c>
      <c r="BL1515" s="7">
        <v>0</v>
      </c>
      <c r="BM1515" s="7">
        <v>0</v>
      </c>
      <c r="BN1515" s="7">
        <v>0</v>
      </c>
      <c r="BO1515" s="7">
        <v>0</v>
      </c>
    </row>
    <row r="1516" spans="1:67" x14ac:dyDescent="0.2">
      <c r="A1516" s="6">
        <v>1515</v>
      </c>
      <c r="B1516" s="25" t="s">
        <v>5041</v>
      </c>
      <c r="C1516" s="7" t="s">
        <v>11</v>
      </c>
      <c r="D1516" s="7" t="s">
        <v>12</v>
      </c>
      <c r="E1516" s="7" t="s">
        <v>13</v>
      </c>
      <c r="F1516" s="7" t="s">
        <v>14</v>
      </c>
      <c r="G1516" s="7" t="s">
        <v>15</v>
      </c>
      <c r="H1516" s="10" t="s">
        <v>56</v>
      </c>
      <c r="I1516" s="10" t="s">
        <v>57</v>
      </c>
      <c r="J1516" s="7" t="s">
        <v>58</v>
      </c>
      <c r="K1516" s="14">
        <v>92.037000000000006</v>
      </c>
      <c r="L1516" s="7" t="s">
        <v>5042</v>
      </c>
      <c r="M1516" s="7">
        <v>0</v>
      </c>
      <c r="N1516" s="7">
        <v>0</v>
      </c>
      <c r="O1516" s="7">
        <v>0</v>
      </c>
      <c r="P1516" s="7">
        <v>0</v>
      </c>
      <c r="Q1516" s="7">
        <v>0</v>
      </c>
      <c r="R1516" s="7">
        <v>0</v>
      </c>
      <c r="S1516" s="7">
        <v>0</v>
      </c>
      <c r="T1516" s="7">
        <v>0</v>
      </c>
      <c r="U1516" s="7">
        <v>0</v>
      </c>
      <c r="V1516" s="7">
        <v>0</v>
      </c>
      <c r="W1516" s="7">
        <v>0</v>
      </c>
      <c r="X1516" s="7">
        <v>0</v>
      </c>
      <c r="Y1516" s="7">
        <v>0</v>
      </c>
      <c r="Z1516" s="7">
        <v>0</v>
      </c>
      <c r="AA1516" s="7">
        <v>0</v>
      </c>
      <c r="AB1516" s="7">
        <v>0</v>
      </c>
      <c r="AC1516" s="7">
        <v>0</v>
      </c>
      <c r="AD1516" s="7">
        <v>0</v>
      </c>
      <c r="AE1516" s="7">
        <v>2160</v>
      </c>
      <c r="AF1516" s="7">
        <v>2201</v>
      </c>
      <c r="AG1516" s="7">
        <v>1321</v>
      </c>
      <c r="AH1516" s="7">
        <v>1847</v>
      </c>
      <c r="AI1516" s="7">
        <v>1316</v>
      </c>
      <c r="AJ1516" s="7">
        <v>2600</v>
      </c>
      <c r="AK1516" s="7">
        <v>4041</v>
      </c>
      <c r="AL1516" s="7">
        <v>6589</v>
      </c>
      <c r="AM1516" s="7">
        <v>2423</v>
      </c>
      <c r="AN1516" s="7">
        <v>4641</v>
      </c>
      <c r="AO1516" s="7">
        <v>0</v>
      </c>
      <c r="AP1516" s="7">
        <v>0</v>
      </c>
      <c r="AQ1516" s="7">
        <v>0</v>
      </c>
      <c r="AR1516" s="7">
        <v>0</v>
      </c>
      <c r="AS1516" s="7">
        <v>0</v>
      </c>
      <c r="AT1516" s="7">
        <v>0</v>
      </c>
      <c r="AU1516" s="7">
        <v>0</v>
      </c>
      <c r="AV1516" s="7">
        <v>0</v>
      </c>
      <c r="AW1516" s="7">
        <v>0</v>
      </c>
      <c r="AX1516" s="7">
        <v>0</v>
      </c>
      <c r="AY1516" s="7">
        <v>0</v>
      </c>
      <c r="AZ1516" s="7">
        <v>0</v>
      </c>
      <c r="BA1516" s="7">
        <v>0</v>
      </c>
      <c r="BB1516" s="7">
        <v>0</v>
      </c>
      <c r="BC1516" s="7">
        <v>0</v>
      </c>
      <c r="BD1516" s="7">
        <v>0</v>
      </c>
      <c r="BE1516" s="7">
        <v>0</v>
      </c>
      <c r="BF1516" s="7">
        <v>0</v>
      </c>
      <c r="BG1516" s="7">
        <v>0</v>
      </c>
      <c r="BH1516" s="7">
        <v>0</v>
      </c>
      <c r="BI1516" s="7">
        <v>0</v>
      </c>
      <c r="BJ1516" s="7">
        <v>0</v>
      </c>
      <c r="BK1516" s="7">
        <v>0</v>
      </c>
      <c r="BL1516" s="7">
        <v>0</v>
      </c>
      <c r="BM1516" s="7">
        <v>0</v>
      </c>
      <c r="BN1516" s="7">
        <v>0</v>
      </c>
      <c r="BO1516" s="7">
        <v>0</v>
      </c>
    </row>
    <row r="1517" spans="1:67" x14ac:dyDescent="0.2">
      <c r="A1517" s="6">
        <v>1516</v>
      </c>
      <c r="B1517" s="25" t="s">
        <v>5043</v>
      </c>
      <c r="C1517" s="7" t="s">
        <v>11</v>
      </c>
      <c r="D1517" s="7" t="s">
        <v>67</v>
      </c>
      <c r="E1517" s="7" t="s">
        <v>217</v>
      </c>
      <c r="F1517" s="7" t="s">
        <v>218</v>
      </c>
      <c r="G1517" s="7" t="s">
        <v>219</v>
      </c>
      <c r="H1517" s="10" t="s">
        <v>220</v>
      </c>
      <c r="I1517" s="10" t="s">
        <v>221</v>
      </c>
      <c r="J1517" s="7" t="s">
        <v>222</v>
      </c>
      <c r="K1517" s="14">
        <v>91.253</v>
      </c>
      <c r="L1517" s="7" t="s">
        <v>5044</v>
      </c>
      <c r="M1517" s="7">
        <v>0</v>
      </c>
      <c r="N1517" s="7">
        <v>0</v>
      </c>
      <c r="O1517" s="7">
        <v>0</v>
      </c>
      <c r="P1517" s="7">
        <v>0</v>
      </c>
      <c r="Q1517" s="7">
        <v>0</v>
      </c>
      <c r="R1517" s="7">
        <v>0</v>
      </c>
      <c r="S1517" s="7">
        <v>0</v>
      </c>
      <c r="T1517" s="7">
        <v>0</v>
      </c>
      <c r="U1517" s="7">
        <v>0</v>
      </c>
      <c r="V1517" s="7">
        <v>0</v>
      </c>
      <c r="W1517" s="7">
        <v>0</v>
      </c>
      <c r="X1517" s="7">
        <v>0</v>
      </c>
      <c r="Y1517" s="7">
        <v>0</v>
      </c>
      <c r="Z1517" s="7">
        <v>0</v>
      </c>
      <c r="AA1517" s="7">
        <v>0</v>
      </c>
      <c r="AB1517" s="7">
        <v>0</v>
      </c>
      <c r="AC1517" s="7">
        <v>0</v>
      </c>
      <c r="AD1517" s="7">
        <v>0</v>
      </c>
      <c r="AE1517" s="7">
        <v>0</v>
      </c>
      <c r="AF1517" s="7">
        <v>0</v>
      </c>
      <c r="AG1517" s="7">
        <v>0</v>
      </c>
      <c r="AH1517" s="7">
        <v>0</v>
      </c>
      <c r="AI1517" s="7">
        <v>0</v>
      </c>
      <c r="AJ1517" s="7">
        <v>0</v>
      </c>
      <c r="AK1517" s="7">
        <v>0</v>
      </c>
      <c r="AL1517" s="7">
        <v>0</v>
      </c>
      <c r="AM1517" s="7">
        <v>0</v>
      </c>
      <c r="AN1517" s="7">
        <v>0</v>
      </c>
      <c r="AO1517" s="7">
        <v>0</v>
      </c>
      <c r="AP1517" s="7">
        <v>0</v>
      </c>
      <c r="AQ1517" s="7">
        <v>0</v>
      </c>
      <c r="AR1517" s="7">
        <v>0</v>
      </c>
      <c r="AS1517" s="7">
        <v>0</v>
      </c>
      <c r="AT1517" s="7">
        <v>0</v>
      </c>
      <c r="AU1517" s="7">
        <v>0</v>
      </c>
      <c r="AV1517" s="7">
        <v>0</v>
      </c>
      <c r="AW1517" s="7">
        <v>0</v>
      </c>
      <c r="AX1517" s="7">
        <v>0</v>
      </c>
      <c r="AY1517" s="7">
        <v>0</v>
      </c>
      <c r="AZ1517" s="7">
        <v>0</v>
      </c>
      <c r="BA1517" s="7">
        <v>0</v>
      </c>
      <c r="BB1517" s="7">
        <v>405</v>
      </c>
      <c r="BC1517" s="7">
        <v>0</v>
      </c>
      <c r="BD1517" s="7">
        <v>0</v>
      </c>
      <c r="BE1517" s="7">
        <v>0</v>
      </c>
      <c r="BF1517" s="7">
        <v>0</v>
      </c>
      <c r="BG1517" s="7">
        <v>0</v>
      </c>
      <c r="BH1517" s="7">
        <v>0</v>
      </c>
      <c r="BI1517" s="7">
        <v>0</v>
      </c>
      <c r="BJ1517" s="7">
        <v>0</v>
      </c>
      <c r="BK1517" s="7">
        <v>0</v>
      </c>
      <c r="BL1517" s="7">
        <v>0</v>
      </c>
      <c r="BM1517" s="7">
        <v>0</v>
      </c>
      <c r="BN1517" s="7">
        <v>0</v>
      </c>
      <c r="BO1517" s="7">
        <v>0</v>
      </c>
    </row>
    <row r="1518" spans="1:67" x14ac:dyDescent="0.2">
      <c r="A1518" s="6">
        <v>1517</v>
      </c>
      <c r="B1518" s="25" t="s">
        <v>5045</v>
      </c>
      <c r="C1518" s="7" t="s">
        <v>11</v>
      </c>
      <c r="D1518" s="7" t="s">
        <v>12</v>
      </c>
      <c r="E1518" s="7" t="s">
        <v>13</v>
      </c>
      <c r="F1518" s="7" t="s">
        <v>14</v>
      </c>
      <c r="G1518" s="7" t="s">
        <v>15</v>
      </c>
      <c r="H1518" s="10" t="s">
        <v>56</v>
      </c>
      <c r="I1518" s="10" t="s">
        <v>166</v>
      </c>
      <c r="J1518" s="7" t="s">
        <v>167</v>
      </c>
      <c r="K1518" s="14">
        <v>90.867000000000004</v>
      </c>
      <c r="L1518" s="7" t="s">
        <v>5046</v>
      </c>
      <c r="M1518" s="7">
        <v>105</v>
      </c>
      <c r="N1518" s="7">
        <v>0</v>
      </c>
      <c r="O1518" s="7">
        <v>214</v>
      </c>
      <c r="P1518" s="7">
        <v>85</v>
      </c>
      <c r="Q1518" s="7">
        <v>0</v>
      </c>
      <c r="R1518" s="7">
        <v>0</v>
      </c>
      <c r="S1518" s="7">
        <v>0</v>
      </c>
      <c r="T1518" s="7">
        <v>0</v>
      </c>
      <c r="U1518" s="7">
        <v>0</v>
      </c>
      <c r="V1518" s="7">
        <v>0</v>
      </c>
      <c r="W1518" s="7">
        <v>0</v>
      </c>
      <c r="X1518" s="7">
        <v>0</v>
      </c>
      <c r="Y1518" s="7">
        <v>0</v>
      </c>
      <c r="Z1518" s="7">
        <v>0</v>
      </c>
      <c r="AA1518" s="7">
        <v>0</v>
      </c>
      <c r="AB1518" s="7">
        <v>0</v>
      </c>
      <c r="AC1518" s="7">
        <v>0</v>
      </c>
      <c r="AD1518" s="7">
        <v>0</v>
      </c>
      <c r="AE1518" s="7">
        <v>0</v>
      </c>
      <c r="AF1518" s="7">
        <v>0</v>
      </c>
      <c r="AG1518" s="7">
        <v>0</v>
      </c>
      <c r="AH1518" s="7">
        <v>0</v>
      </c>
      <c r="AI1518" s="7">
        <v>0</v>
      </c>
      <c r="AJ1518" s="7">
        <v>0</v>
      </c>
      <c r="AK1518" s="7">
        <v>0</v>
      </c>
      <c r="AL1518" s="7">
        <v>0</v>
      </c>
      <c r="AM1518" s="7">
        <v>0</v>
      </c>
      <c r="AN1518" s="7">
        <v>0</v>
      </c>
      <c r="AO1518" s="7">
        <v>0</v>
      </c>
      <c r="AP1518" s="7">
        <v>0</v>
      </c>
      <c r="AQ1518" s="7">
        <v>0</v>
      </c>
      <c r="AR1518" s="7">
        <v>0</v>
      </c>
      <c r="AS1518" s="7">
        <v>0</v>
      </c>
      <c r="AT1518" s="7">
        <v>0</v>
      </c>
      <c r="AU1518" s="7">
        <v>0</v>
      </c>
      <c r="AV1518" s="7">
        <v>0</v>
      </c>
      <c r="AW1518" s="7">
        <v>0</v>
      </c>
      <c r="AX1518" s="7">
        <v>0</v>
      </c>
      <c r="AY1518" s="7">
        <v>0</v>
      </c>
      <c r="AZ1518" s="7">
        <v>0</v>
      </c>
      <c r="BA1518" s="7">
        <v>0</v>
      </c>
      <c r="BB1518" s="7">
        <v>0</v>
      </c>
      <c r="BC1518" s="7">
        <v>0</v>
      </c>
      <c r="BD1518" s="7">
        <v>0</v>
      </c>
      <c r="BE1518" s="7">
        <v>0</v>
      </c>
      <c r="BF1518" s="7">
        <v>0</v>
      </c>
      <c r="BG1518" s="7">
        <v>0</v>
      </c>
      <c r="BH1518" s="7">
        <v>0</v>
      </c>
      <c r="BI1518" s="7">
        <v>0</v>
      </c>
      <c r="BJ1518" s="7">
        <v>0</v>
      </c>
      <c r="BK1518" s="7">
        <v>0</v>
      </c>
      <c r="BL1518" s="7">
        <v>0</v>
      </c>
      <c r="BM1518" s="7">
        <v>0</v>
      </c>
      <c r="BN1518" s="7">
        <v>0</v>
      </c>
      <c r="BO1518" s="7">
        <v>0</v>
      </c>
    </row>
    <row r="1519" spans="1:67" x14ac:dyDescent="0.2">
      <c r="A1519" s="6">
        <v>1518</v>
      </c>
      <c r="B1519" s="25" t="s">
        <v>5047</v>
      </c>
      <c r="C1519" s="7" t="s">
        <v>11</v>
      </c>
      <c r="D1519" s="7" t="s">
        <v>25</v>
      </c>
      <c r="E1519" s="7" t="s">
        <v>39</v>
      </c>
      <c r="F1519" s="7" t="s">
        <v>106</v>
      </c>
      <c r="G1519" s="7" t="s">
        <v>107</v>
      </c>
      <c r="H1519" s="10" t="s">
        <v>855</v>
      </c>
      <c r="I1519" s="10" t="s">
        <v>856</v>
      </c>
      <c r="J1519" s="7" t="s">
        <v>857</v>
      </c>
      <c r="K1519" s="14">
        <v>94.527000000000001</v>
      </c>
      <c r="L1519" s="7" t="s">
        <v>5048</v>
      </c>
      <c r="M1519" s="7">
        <v>0</v>
      </c>
      <c r="N1519" s="7">
        <v>0</v>
      </c>
      <c r="O1519" s="7">
        <v>0</v>
      </c>
      <c r="P1519" s="7">
        <v>0</v>
      </c>
      <c r="Q1519" s="7">
        <v>100</v>
      </c>
      <c r="R1519" s="7">
        <v>112</v>
      </c>
      <c r="S1519" s="7">
        <v>113</v>
      </c>
      <c r="T1519" s="7">
        <v>78</v>
      </c>
      <c r="U1519" s="7">
        <v>0</v>
      </c>
      <c r="V1519" s="7">
        <v>0</v>
      </c>
      <c r="W1519" s="7">
        <v>0</v>
      </c>
      <c r="X1519" s="7">
        <v>0</v>
      </c>
      <c r="Y1519" s="7">
        <v>0</v>
      </c>
      <c r="Z1519" s="7">
        <v>0</v>
      </c>
      <c r="AA1519" s="7">
        <v>0</v>
      </c>
      <c r="AB1519" s="7">
        <v>0</v>
      </c>
      <c r="AC1519" s="7">
        <v>0</v>
      </c>
      <c r="AD1519" s="7">
        <v>0</v>
      </c>
      <c r="AE1519" s="7">
        <v>0</v>
      </c>
      <c r="AF1519" s="7">
        <v>0</v>
      </c>
      <c r="AG1519" s="7">
        <v>0</v>
      </c>
      <c r="AH1519" s="7">
        <v>0</v>
      </c>
      <c r="AI1519" s="7">
        <v>0</v>
      </c>
      <c r="AJ1519" s="7">
        <v>0</v>
      </c>
      <c r="AK1519" s="7">
        <v>0</v>
      </c>
      <c r="AL1519" s="7">
        <v>0</v>
      </c>
      <c r="AM1519" s="7">
        <v>0</v>
      </c>
      <c r="AN1519" s="7">
        <v>0</v>
      </c>
      <c r="AO1519" s="7">
        <v>0</v>
      </c>
      <c r="AP1519" s="7">
        <v>0</v>
      </c>
      <c r="AQ1519" s="7">
        <v>0</v>
      </c>
      <c r="AR1519" s="7">
        <v>0</v>
      </c>
      <c r="AS1519" s="7">
        <v>0</v>
      </c>
      <c r="AT1519" s="7">
        <v>0</v>
      </c>
      <c r="AU1519" s="7">
        <v>0</v>
      </c>
      <c r="AV1519" s="7">
        <v>0</v>
      </c>
      <c r="AW1519" s="7">
        <v>0</v>
      </c>
      <c r="AX1519" s="7">
        <v>0</v>
      </c>
      <c r="AY1519" s="7">
        <v>0</v>
      </c>
      <c r="AZ1519" s="7">
        <v>0</v>
      </c>
      <c r="BA1519" s="7">
        <v>0</v>
      </c>
      <c r="BB1519" s="7">
        <v>0</v>
      </c>
      <c r="BC1519" s="7">
        <v>0</v>
      </c>
      <c r="BD1519" s="7">
        <v>0</v>
      </c>
      <c r="BE1519" s="7">
        <v>0</v>
      </c>
      <c r="BF1519" s="7">
        <v>0</v>
      </c>
      <c r="BG1519" s="7">
        <v>0</v>
      </c>
      <c r="BH1519" s="7">
        <v>0</v>
      </c>
      <c r="BI1519" s="7">
        <v>0</v>
      </c>
      <c r="BJ1519" s="7">
        <v>0</v>
      </c>
      <c r="BK1519" s="7">
        <v>0</v>
      </c>
      <c r="BL1519" s="7">
        <v>0</v>
      </c>
      <c r="BM1519" s="7">
        <v>0</v>
      </c>
      <c r="BN1519" s="7">
        <v>0</v>
      </c>
      <c r="BO1519" s="7">
        <v>0</v>
      </c>
    </row>
    <row r="1520" spans="1:67" x14ac:dyDescent="0.2">
      <c r="A1520" s="6">
        <v>1519</v>
      </c>
      <c r="B1520" s="25" t="s">
        <v>5049</v>
      </c>
      <c r="C1520" s="7" t="s">
        <v>11</v>
      </c>
      <c r="D1520" s="7" t="s">
        <v>12</v>
      </c>
      <c r="E1520" s="7" t="s">
        <v>13</v>
      </c>
      <c r="F1520" s="7" t="s">
        <v>14</v>
      </c>
      <c r="G1520" s="7" t="s">
        <v>15</v>
      </c>
      <c r="H1520" s="10" t="s">
        <v>34</v>
      </c>
      <c r="I1520" s="10" t="s">
        <v>35</v>
      </c>
      <c r="J1520" s="7" t="s">
        <v>36</v>
      </c>
      <c r="K1520" s="14">
        <v>91.569000000000003</v>
      </c>
      <c r="L1520" s="7" t="s">
        <v>5050</v>
      </c>
      <c r="M1520" s="7">
        <v>0</v>
      </c>
      <c r="N1520" s="7">
        <v>0</v>
      </c>
      <c r="O1520" s="7">
        <v>0</v>
      </c>
      <c r="P1520" s="7">
        <v>0</v>
      </c>
      <c r="Q1520" s="7">
        <v>0</v>
      </c>
      <c r="R1520" s="7">
        <v>0</v>
      </c>
      <c r="S1520" s="7">
        <v>0</v>
      </c>
      <c r="T1520" s="7">
        <v>0</v>
      </c>
      <c r="U1520" s="7">
        <v>333</v>
      </c>
      <c r="V1520" s="7">
        <v>0</v>
      </c>
      <c r="W1520" s="7">
        <v>0</v>
      </c>
      <c r="X1520" s="7">
        <v>70</v>
      </c>
      <c r="Y1520" s="7">
        <v>0</v>
      </c>
      <c r="Z1520" s="7">
        <v>0</v>
      </c>
      <c r="AA1520" s="7">
        <v>0</v>
      </c>
      <c r="AB1520" s="7">
        <v>0</v>
      </c>
      <c r="AC1520" s="7">
        <v>0</v>
      </c>
      <c r="AD1520" s="7">
        <v>0</v>
      </c>
      <c r="AE1520" s="7">
        <v>0</v>
      </c>
      <c r="AF1520" s="7">
        <v>0</v>
      </c>
      <c r="AG1520" s="7">
        <v>0</v>
      </c>
      <c r="AH1520" s="7">
        <v>0</v>
      </c>
      <c r="AI1520" s="7">
        <v>0</v>
      </c>
      <c r="AJ1520" s="7">
        <v>0</v>
      </c>
      <c r="AK1520" s="7">
        <v>0</v>
      </c>
      <c r="AL1520" s="7">
        <v>0</v>
      </c>
      <c r="AM1520" s="7">
        <v>0</v>
      </c>
      <c r="AN1520" s="7">
        <v>0</v>
      </c>
      <c r="AO1520" s="7">
        <v>0</v>
      </c>
      <c r="AP1520" s="7">
        <v>0</v>
      </c>
      <c r="AQ1520" s="7">
        <v>0</v>
      </c>
      <c r="AR1520" s="7">
        <v>0</v>
      </c>
      <c r="AS1520" s="7">
        <v>0</v>
      </c>
      <c r="AT1520" s="7">
        <v>0</v>
      </c>
      <c r="AU1520" s="7">
        <v>0</v>
      </c>
      <c r="AV1520" s="7">
        <v>0</v>
      </c>
      <c r="AW1520" s="7">
        <v>0</v>
      </c>
      <c r="AX1520" s="7">
        <v>0</v>
      </c>
      <c r="AY1520" s="7">
        <v>0</v>
      </c>
      <c r="AZ1520" s="7">
        <v>0</v>
      </c>
      <c r="BA1520" s="7">
        <v>0</v>
      </c>
      <c r="BB1520" s="7">
        <v>0</v>
      </c>
      <c r="BC1520" s="7">
        <v>0</v>
      </c>
      <c r="BD1520" s="7">
        <v>0</v>
      </c>
      <c r="BE1520" s="7">
        <v>0</v>
      </c>
      <c r="BF1520" s="7">
        <v>0</v>
      </c>
      <c r="BG1520" s="7">
        <v>0</v>
      </c>
      <c r="BH1520" s="7">
        <v>0</v>
      </c>
      <c r="BI1520" s="7">
        <v>0</v>
      </c>
      <c r="BJ1520" s="7">
        <v>0</v>
      </c>
      <c r="BK1520" s="7">
        <v>0</v>
      </c>
      <c r="BL1520" s="7">
        <v>0</v>
      </c>
      <c r="BM1520" s="7">
        <v>0</v>
      </c>
      <c r="BN1520" s="7">
        <v>0</v>
      </c>
      <c r="BO1520" s="7">
        <v>0</v>
      </c>
    </row>
    <row r="1521" spans="1:67" x14ac:dyDescent="0.2">
      <c r="A1521" s="6">
        <v>1520</v>
      </c>
      <c r="B1521" s="25" t="s">
        <v>5051</v>
      </c>
      <c r="C1521" s="7" t="s">
        <v>11</v>
      </c>
      <c r="D1521" s="7" t="s">
        <v>12</v>
      </c>
      <c r="E1521" s="7" t="s">
        <v>13</v>
      </c>
      <c r="F1521" s="7" t="s">
        <v>14</v>
      </c>
      <c r="G1521" s="7" t="s">
        <v>15</v>
      </c>
      <c r="H1521" s="10" t="s">
        <v>56</v>
      </c>
      <c r="I1521" s="10" t="s">
        <v>512</v>
      </c>
      <c r="J1521" s="7" t="s">
        <v>513</v>
      </c>
      <c r="K1521" s="14">
        <v>92.037000000000006</v>
      </c>
      <c r="L1521" s="7" t="s">
        <v>5052</v>
      </c>
      <c r="M1521" s="7">
        <v>243</v>
      </c>
      <c r="N1521" s="7">
        <v>0</v>
      </c>
      <c r="O1521" s="7">
        <v>90</v>
      </c>
      <c r="P1521" s="7">
        <v>63</v>
      </c>
      <c r="Q1521" s="7">
        <v>0</v>
      </c>
      <c r="R1521" s="7">
        <v>0</v>
      </c>
      <c r="S1521" s="7">
        <v>0</v>
      </c>
      <c r="T1521" s="7">
        <v>0</v>
      </c>
      <c r="U1521" s="7">
        <v>0</v>
      </c>
      <c r="V1521" s="7">
        <v>0</v>
      </c>
      <c r="W1521" s="7">
        <v>0</v>
      </c>
      <c r="X1521" s="7">
        <v>0</v>
      </c>
      <c r="Y1521" s="7">
        <v>0</v>
      </c>
      <c r="Z1521" s="7">
        <v>0</v>
      </c>
      <c r="AA1521" s="7">
        <v>0</v>
      </c>
      <c r="AB1521" s="7">
        <v>0</v>
      </c>
      <c r="AC1521" s="7">
        <v>0</v>
      </c>
      <c r="AD1521" s="7">
        <v>0</v>
      </c>
      <c r="AE1521" s="7">
        <v>0</v>
      </c>
      <c r="AF1521" s="7">
        <v>0</v>
      </c>
      <c r="AG1521" s="7">
        <v>0</v>
      </c>
      <c r="AH1521" s="7">
        <v>0</v>
      </c>
      <c r="AI1521" s="7">
        <v>0</v>
      </c>
      <c r="AJ1521" s="7">
        <v>0</v>
      </c>
      <c r="AK1521" s="7">
        <v>0</v>
      </c>
      <c r="AL1521" s="7">
        <v>0</v>
      </c>
      <c r="AM1521" s="7">
        <v>0</v>
      </c>
      <c r="AN1521" s="7">
        <v>0</v>
      </c>
      <c r="AO1521" s="7">
        <v>0</v>
      </c>
      <c r="AP1521" s="7">
        <v>0</v>
      </c>
      <c r="AQ1521" s="7">
        <v>0</v>
      </c>
      <c r="AR1521" s="7">
        <v>0</v>
      </c>
      <c r="AS1521" s="7">
        <v>0</v>
      </c>
      <c r="AT1521" s="7">
        <v>0</v>
      </c>
      <c r="AU1521" s="7">
        <v>0</v>
      </c>
      <c r="AV1521" s="7">
        <v>0</v>
      </c>
      <c r="AW1521" s="7">
        <v>0</v>
      </c>
      <c r="AX1521" s="7">
        <v>0</v>
      </c>
      <c r="AY1521" s="7">
        <v>0</v>
      </c>
      <c r="AZ1521" s="7">
        <v>0</v>
      </c>
      <c r="BA1521" s="7">
        <v>0</v>
      </c>
      <c r="BB1521" s="7">
        <v>0</v>
      </c>
      <c r="BC1521" s="7">
        <v>0</v>
      </c>
      <c r="BD1521" s="7">
        <v>0</v>
      </c>
      <c r="BE1521" s="7">
        <v>0</v>
      </c>
      <c r="BF1521" s="7">
        <v>0</v>
      </c>
      <c r="BG1521" s="7">
        <v>0</v>
      </c>
      <c r="BH1521" s="7">
        <v>0</v>
      </c>
      <c r="BI1521" s="7">
        <v>0</v>
      </c>
      <c r="BJ1521" s="7">
        <v>0</v>
      </c>
      <c r="BK1521" s="7">
        <v>0</v>
      </c>
      <c r="BL1521" s="7">
        <v>0</v>
      </c>
      <c r="BM1521" s="7">
        <v>0</v>
      </c>
      <c r="BN1521" s="7">
        <v>0</v>
      </c>
      <c r="BO1521" s="7">
        <v>0</v>
      </c>
    </row>
    <row r="1522" spans="1:67" x14ac:dyDescent="0.2">
      <c r="A1522" s="6">
        <v>1521</v>
      </c>
      <c r="B1522" s="25" t="s">
        <v>5053</v>
      </c>
      <c r="C1522" s="7" t="s">
        <v>11</v>
      </c>
      <c r="D1522" s="7" t="s">
        <v>12</v>
      </c>
      <c r="E1522" s="7" t="s">
        <v>13</v>
      </c>
      <c r="F1522" s="7" t="s">
        <v>14</v>
      </c>
      <c r="G1522" s="7" t="s">
        <v>15</v>
      </c>
      <c r="H1522" s="10" t="s">
        <v>56</v>
      </c>
      <c r="I1522" s="10" t="s">
        <v>512</v>
      </c>
      <c r="J1522" s="7" t="s">
        <v>513</v>
      </c>
      <c r="K1522" s="14">
        <v>92.272000000000006</v>
      </c>
      <c r="L1522" s="7" t="s">
        <v>5054</v>
      </c>
      <c r="M1522" s="7">
        <v>176</v>
      </c>
      <c r="N1522" s="7">
        <v>0</v>
      </c>
      <c r="O1522" s="7">
        <v>103</v>
      </c>
      <c r="P1522" s="7">
        <v>116</v>
      </c>
      <c r="Q1522" s="7">
        <v>0</v>
      </c>
      <c r="R1522" s="7">
        <v>0</v>
      </c>
      <c r="S1522" s="7">
        <v>0</v>
      </c>
      <c r="T1522" s="7">
        <v>0</v>
      </c>
      <c r="U1522" s="7">
        <v>0</v>
      </c>
      <c r="V1522" s="7">
        <v>0</v>
      </c>
      <c r="W1522" s="7">
        <v>0</v>
      </c>
      <c r="X1522" s="7">
        <v>0</v>
      </c>
      <c r="Y1522" s="7">
        <v>0</v>
      </c>
      <c r="Z1522" s="7">
        <v>0</v>
      </c>
      <c r="AA1522" s="7">
        <v>0</v>
      </c>
      <c r="AB1522" s="7">
        <v>0</v>
      </c>
      <c r="AC1522" s="7">
        <v>0</v>
      </c>
      <c r="AD1522" s="7">
        <v>0</v>
      </c>
      <c r="AE1522" s="7">
        <v>0</v>
      </c>
      <c r="AF1522" s="7">
        <v>0</v>
      </c>
      <c r="AG1522" s="7">
        <v>0</v>
      </c>
      <c r="AH1522" s="7">
        <v>0</v>
      </c>
      <c r="AI1522" s="7">
        <v>0</v>
      </c>
      <c r="AJ1522" s="7">
        <v>0</v>
      </c>
      <c r="AK1522" s="7">
        <v>0</v>
      </c>
      <c r="AL1522" s="7">
        <v>0</v>
      </c>
      <c r="AM1522" s="7">
        <v>0</v>
      </c>
      <c r="AN1522" s="7">
        <v>0</v>
      </c>
      <c r="AO1522" s="7">
        <v>0</v>
      </c>
      <c r="AP1522" s="7">
        <v>0</v>
      </c>
      <c r="AQ1522" s="7">
        <v>0</v>
      </c>
      <c r="AR1522" s="7">
        <v>0</v>
      </c>
      <c r="AS1522" s="7">
        <v>0</v>
      </c>
      <c r="AT1522" s="7">
        <v>0</v>
      </c>
      <c r="AU1522" s="7">
        <v>0</v>
      </c>
      <c r="AV1522" s="7">
        <v>0</v>
      </c>
      <c r="AW1522" s="7">
        <v>0</v>
      </c>
      <c r="AX1522" s="7">
        <v>0</v>
      </c>
      <c r="AY1522" s="7">
        <v>0</v>
      </c>
      <c r="AZ1522" s="7">
        <v>0</v>
      </c>
      <c r="BA1522" s="7">
        <v>0</v>
      </c>
      <c r="BB1522" s="7">
        <v>0</v>
      </c>
      <c r="BC1522" s="7">
        <v>0</v>
      </c>
      <c r="BD1522" s="7">
        <v>0</v>
      </c>
      <c r="BE1522" s="7">
        <v>0</v>
      </c>
      <c r="BF1522" s="7">
        <v>0</v>
      </c>
      <c r="BG1522" s="7">
        <v>0</v>
      </c>
      <c r="BH1522" s="7">
        <v>0</v>
      </c>
      <c r="BI1522" s="7">
        <v>0</v>
      </c>
      <c r="BJ1522" s="7">
        <v>0</v>
      </c>
      <c r="BK1522" s="7">
        <v>0</v>
      </c>
      <c r="BL1522" s="7">
        <v>0</v>
      </c>
      <c r="BM1522" s="7">
        <v>0</v>
      </c>
      <c r="BN1522" s="7">
        <v>0</v>
      </c>
      <c r="BO1522" s="7">
        <v>0</v>
      </c>
    </row>
    <row r="1523" spans="1:67" x14ac:dyDescent="0.2">
      <c r="A1523" s="6">
        <v>1522</v>
      </c>
      <c r="B1523" s="25" t="s">
        <v>5055</v>
      </c>
      <c r="C1523" s="7" t="s">
        <v>11</v>
      </c>
      <c r="D1523" s="7" t="s">
        <v>12</v>
      </c>
      <c r="E1523" s="7" t="s">
        <v>13</v>
      </c>
      <c r="F1523" s="7" t="s">
        <v>14</v>
      </c>
      <c r="G1523" s="7" t="s">
        <v>15</v>
      </c>
      <c r="H1523" s="10" t="s">
        <v>34</v>
      </c>
      <c r="I1523" s="10" t="s">
        <v>35</v>
      </c>
      <c r="J1523" s="7" t="s">
        <v>36</v>
      </c>
      <c r="K1523" s="14">
        <v>91.334999999999994</v>
      </c>
      <c r="L1523" s="7" t="s">
        <v>5056</v>
      </c>
      <c r="M1523" s="7">
        <v>0</v>
      </c>
      <c r="N1523" s="7">
        <v>0</v>
      </c>
      <c r="O1523" s="7">
        <v>0</v>
      </c>
      <c r="P1523" s="7">
        <v>0</v>
      </c>
      <c r="Q1523" s="7">
        <v>0</v>
      </c>
      <c r="R1523" s="7">
        <v>0</v>
      </c>
      <c r="S1523" s="7">
        <v>0</v>
      </c>
      <c r="T1523" s="7">
        <v>0</v>
      </c>
      <c r="U1523" s="7">
        <v>0</v>
      </c>
      <c r="V1523" s="7">
        <v>0</v>
      </c>
      <c r="W1523" s="7">
        <v>0</v>
      </c>
      <c r="X1523" s="7">
        <v>0</v>
      </c>
      <c r="Y1523" s="7">
        <v>0</v>
      </c>
      <c r="Z1523" s="7">
        <v>0</v>
      </c>
      <c r="AA1523" s="7">
        <v>0</v>
      </c>
      <c r="AB1523" s="7">
        <v>0</v>
      </c>
      <c r="AC1523" s="7">
        <v>0</v>
      </c>
      <c r="AD1523" s="7">
        <v>0</v>
      </c>
      <c r="AE1523" s="7">
        <v>67</v>
      </c>
      <c r="AF1523" s="7">
        <v>0</v>
      </c>
      <c r="AG1523" s="7">
        <v>0</v>
      </c>
      <c r="AH1523" s="7">
        <v>0</v>
      </c>
      <c r="AI1523" s="7">
        <v>0</v>
      </c>
      <c r="AJ1523" s="7">
        <v>52</v>
      </c>
      <c r="AK1523" s="7">
        <v>54</v>
      </c>
      <c r="AL1523" s="7">
        <v>0</v>
      </c>
      <c r="AM1523" s="7">
        <v>111</v>
      </c>
      <c r="AN1523" s="7">
        <v>111</v>
      </c>
      <c r="AO1523" s="7">
        <v>0</v>
      </c>
      <c r="AP1523" s="7">
        <v>0</v>
      </c>
      <c r="AQ1523" s="7">
        <v>0</v>
      </c>
      <c r="AR1523" s="7">
        <v>0</v>
      </c>
      <c r="AS1523" s="7">
        <v>0</v>
      </c>
      <c r="AT1523" s="7">
        <v>0</v>
      </c>
      <c r="AU1523" s="7">
        <v>0</v>
      </c>
      <c r="AV1523" s="7">
        <v>0</v>
      </c>
      <c r="AW1523" s="7">
        <v>0</v>
      </c>
      <c r="AX1523" s="7">
        <v>0</v>
      </c>
      <c r="AY1523" s="7">
        <v>0</v>
      </c>
      <c r="AZ1523" s="7">
        <v>0</v>
      </c>
      <c r="BA1523" s="7">
        <v>0</v>
      </c>
      <c r="BB1523" s="7">
        <v>0</v>
      </c>
      <c r="BC1523" s="7">
        <v>0</v>
      </c>
      <c r="BD1523" s="7">
        <v>0</v>
      </c>
      <c r="BE1523" s="7">
        <v>0</v>
      </c>
      <c r="BF1523" s="7">
        <v>0</v>
      </c>
      <c r="BG1523" s="7">
        <v>0</v>
      </c>
      <c r="BH1523" s="7">
        <v>0</v>
      </c>
      <c r="BI1523" s="7">
        <v>0</v>
      </c>
      <c r="BJ1523" s="7">
        <v>0</v>
      </c>
      <c r="BK1523" s="7">
        <v>0</v>
      </c>
      <c r="BL1523" s="7">
        <v>0</v>
      </c>
      <c r="BM1523" s="7">
        <v>0</v>
      </c>
      <c r="BN1523" s="7">
        <v>0</v>
      </c>
      <c r="BO1523" s="7">
        <v>0</v>
      </c>
    </row>
    <row r="1524" spans="1:67" x14ac:dyDescent="0.2">
      <c r="A1524" s="6">
        <v>1523</v>
      </c>
      <c r="B1524" s="25" t="s">
        <v>5057</v>
      </c>
      <c r="C1524" s="7" t="s">
        <v>11</v>
      </c>
      <c r="D1524" s="7" t="s">
        <v>12</v>
      </c>
      <c r="E1524" s="7" t="s">
        <v>13</v>
      </c>
      <c r="F1524" s="7" t="s">
        <v>14</v>
      </c>
      <c r="G1524" s="7" t="s">
        <v>15</v>
      </c>
      <c r="H1524" s="10" t="s">
        <v>16</v>
      </c>
      <c r="I1524" s="10" t="s">
        <v>21</v>
      </c>
      <c r="J1524" s="7" t="s">
        <v>22</v>
      </c>
      <c r="K1524" s="14">
        <v>90.867000000000004</v>
      </c>
      <c r="L1524" s="7" t="s">
        <v>5058</v>
      </c>
      <c r="M1524" s="7">
        <v>0</v>
      </c>
      <c r="N1524" s="7">
        <v>0</v>
      </c>
      <c r="O1524" s="7">
        <v>0</v>
      </c>
      <c r="P1524" s="7">
        <v>0</v>
      </c>
      <c r="Q1524" s="7">
        <v>0</v>
      </c>
      <c r="R1524" s="7">
        <v>0</v>
      </c>
      <c r="S1524" s="7">
        <v>0</v>
      </c>
      <c r="T1524" s="7">
        <v>0</v>
      </c>
      <c r="U1524" s="7">
        <v>0</v>
      </c>
      <c r="V1524" s="7">
        <v>0</v>
      </c>
      <c r="W1524" s="7">
        <v>0</v>
      </c>
      <c r="X1524" s="7">
        <v>0</v>
      </c>
      <c r="Y1524" s="7">
        <v>0</v>
      </c>
      <c r="Z1524" s="7">
        <v>0</v>
      </c>
      <c r="AA1524" s="7">
        <v>0</v>
      </c>
      <c r="AB1524" s="7">
        <v>0</v>
      </c>
      <c r="AC1524" s="7">
        <v>0</v>
      </c>
      <c r="AD1524" s="7">
        <v>0</v>
      </c>
      <c r="AE1524" s="7">
        <v>0</v>
      </c>
      <c r="AF1524" s="7">
        <v>0</v>
      </c>
      <c r="AG1524" s="7">
        <v>0</v>
      </c>
      <c r="AH1524" s="7">
        <v>0</v>
      </c>
      <c r="AI1524" s="7">
        <v>0</v>
      </c>
      <c r="AJ1524" s="7">
        <v>0</v>
      </c>
      <c r="AK1524" s="7">
        <v>0</v>
      </c>
      <c r="AL1524" s="7">
        <v>0</v>
      </c>
      <c r="AM1524" s="7">
        <v>0</v>
      </c>
      <c r="AN1524" s="7">
        <v>0</v>
      </c>
      <c r="AO1524" s="7">
        <v>0</v>
      </c>
      <c r="AP1524" s="7">
        <v>0</v>
      </c>
      <c r="AQ1524" s="7">
        <v>0</v>
      </c>
      <c r="AR1524" s="7">
        <v>0</v>
      </c>
      <c r="AS1524" s="7">
        <v>0</v>
      </c>
      <c r="AT1524" s="7">
        <v>0</v>
      </c>
      <c r="AU1524" s="7">
        <v>0</v>
      </c>
      <c r="AV1524" s="7">
        <v>0</v>
      </c>
      <c r="AW1524" s="7">
        <v>0</v>
      </c>
      <c r="AX1524" s="7">
        <v>0</v>
      </c>
      <c r="AY1524" s="7">
        <v>0</v>
      </c>
      <c r="AZ1524" s="7">
        <v>0</v>
      </c>
      <c r="BA1524" s="7">
        <v>0</v>
      </c>
      <c r="BB1524" s="7">
        <v>0</v>
      </c>
      <c r="BC1524" s="7">
        <v>0</v>
      </c>
      <c r="BD1524" s="7">
        <v>0</v>
      </c>
      <c r="BE1524" s="7">
        <v>0</v>
      </c>
      <c r="BF1524" s="7">
        <v>0</v>
      </c>
      <c r="BG1524" s="7">
        <v>0</v>
      </c>
      <c r="BH1524" s="7">
        <v>0</v>
      </c>
      <c r="BI1524" s="7">
        <v>0</v>
      </c>
      <c r="BJ1524" s="7">
        <v>0</v>
      </c>
      <c r="BK1524" s="7">
        <v>392</v>
      </c>
      <c r="BL1524" s="7">
        <v>0</v>
      </c>
      <c r="BM1524" s="7">
        <v>0</v>
      </c>
      <c r="BN1524" s="7">
        <v>0</v>
      </c>
      <c r="BO1524" s="7">
        <v>0</v>
      </c>
    </row>
    <row r="1525" spans="1:67" x14ac:dyDescent="0.2">
      <c r="A1525" s="6">
        <v>1524</v>
      </c>
      <c r="B1525" s="25" t="s">
        <v>5059</v>
      </c>
      <c r="C1525" s="7" t="s">
        <v>11</v>
      </c>
      <c r="D1525" s="7" t="s">
        <v>25</v>
      </c>
      <c r="E1525" s="7" t="s">
        <v>39</v>
      </c>
      <c r="F1525" s="7" t="s">
        <v>106</v>
      </c>
      <c r="G1525" s="7" t="s">
        <v>107</v>
      </c>
      <c r="H1525" s="10" t="s">
        <v>326</v>
      </c>
      <c r="I1525" s="10" t="s">
        <v>327</v>
      </c>
      <c r="J1525" s="7" t="s">
        <v>328</v>
      </c>
      <c r="K1525" s="14">
        <v>99.501999999999995</v>
      </c>
      <c r="L1525" s="7" t="s">
        <v>5060</v>
      </c>
      <c r="M1525" s="7">
        <v>0</v>
      </c>
      <c r="N1525" s="7">
        <v>0</v>
      </c>
      <c r="O1525" s="7">
        <v>0</v>
      </c>
      <c r="P1525" s="7">
        <v>0</v>
      </c>
      <c r="Q1525" s="7">
        <v>41</v>
      </c>
      <c r="R1525" s="7">
        <v>0</v>
      </c>
      <c r="S1525" s="7">
        <v>0</v>
      </c>
      <c r="T1525" s="7">
        <v>0</v>
      </c>
      <c r="U1525" s="7">
        <v>571</v>
      </c>
      <c r="V1525" s="7">
        <v>187</v>
      </c>
      <c r="W1525" s="7">
        <v>93</v>
      </c>
      <c r="X1525" s="7">
        <v>3479</v>
      </c>
      <c r="Y1525" s="7">
        <v>56</v>
      </c>
      <c r="Z1525" s="7">
        <v>3454</v>
      </c>
      <c r="AA1525" s="7">
        <v>2117</v>
      </c>
      <c r="AB1525" s="7">
        <v>1720</v>
      </c>
      <c r="AC1525" s="7">
        <v>146</v>
      </c>
      <c r="AD1525" s="7">
        <v>12762</v>
      </c>
      <c r="AE1525" s="7">
        <v>1225</v>
      </c>
      <c r="AF1525" s="7">
        <v>1110</v>
      </c>
      <c r="AG1525" s="7">
        <v>404</v>
      </c>
      <c r="AH1525" s="7">
        <v>517</v>
      </c>
      <c r="AI1525" s="7">
        <v>670</v>
      </c>
      <c r="AJ1525" s="7">
        <v>33</v>
      </c>
      <c r="AK1525" s="7">
        <v>0</v>
      </c>
      <c r="AL1525" s="7">
        <v>24</v>
      </c>
      <c r="AM1525" s="7">
        <v>29</v>
      </c>
      <c r="AN1525" s="7">
        <v>0</v>
      </c>
      <c r="AO1525" s="7">
        <v>0</v>
      </c>
      <c r="AP1525" s="7">
        <v>0</v>
      </c>
      <c r="AQ1525" s="7">
        <v>0</v>
      </c>
      <c r="AR1525" s="7">
        <v>0</v>
      </c>
      <c r="AS1525" s="7">
        <v>0</v>
      </c>
      <c r="AT1525" s="7">
        <v>0</v>
      </c>
      <c r="AU1525" s="7">
        <v>0</v>
      </c>
      <c r="AV1525" s="7">
        <v>0</v>
      </c>
      <c r="AW1525" s="7">
        <v>0</v>
      </c>
      <c r="AX1525" s="7">
        <v>0</v>
      </c>
      <c r="AY1525" s="7">
        <v>0</v>
      </c>
      <c r="AZ1525" s="7">
        <v>0</v>
      </c>
      <c r="BA1525" s="7">
        <v>0</v>
      </c>
      <c r="BB1525" s="7">
        <v>0</v>
      </c>
      <c r="BC1525" s="7">
        <v>0</v>
      </c>
      <c r="BD1525" s="7">
        <v>0</v>
      </c>
      <c r="BE1525" s="7">
        <v>0</v>
      </c>
      <c r="BF1525" s="7">
        <v>0</v>
      </c>
      <c r="BG1525" s="7">
        <v>0</v>
      </c>
      <c r="BH1525" s="7">
        <v>0</v>
      </c>
      <c r="BI1525" s="7">
        <v>0</v>
      </c>
      <c r="BJ1525" s="7">
        <v>0</v>
      </c>
      <c r="BK1525" s="7">
        <v>0</v>
      </c>
      <c r="BL1525" s="7">
        <v>0</v>
      </c>
      <c r="BM1525" s="7">
        <v>0</v>
      </c>
      <c r="BN1525" s="7">
        <v>0</v>
      </c>
      <c r="BO1525" s="7">
        <v>0</v>
      </c>
    </row>
    <row r="1526" spans="1:67" x14ac:dyDescent="0.2">
      <c r="A1526" s="6">
        <v>1525</v>
      </c>
      <c r="B1526" s="25" t="s">
        <v>5061</v>
      </c>
      <c r="C1526" s="7" t="s">
        <v>11</v>
      </c>
      <c r="D1526" s="7" t="s">
        <v>12</v>
      </c>
      <c r="E1526" s="7" t="s">
        <v>13</v>
      </c>
      <c r="F1526" s="7" t="s">
        <v>14</v>
      </c>
      <c r="G1526" s="7" t="s">
        <v>15</v>
      </c>
      <c r="H1526" s="10" t="s">
        <v>34</v>
      </c>
      <c r="I1526" s="10" t="s">
        <v>35</v>
      </c>
      <c r="J1526" s="7" t="s">
        <v>36</v>
      </c>
      <c r="K1526" s="14">
        <v>92.272000000000006</v>
      </c>
      <c r="L1526" s="7" t="s">
        <v>5062</v>
      </c>
      <c r="M1526" s="7">
        <v>0</v>
      </c>
      <c r="N1526" s="7">
        <v>0</v>
      </c>
      <c r="O1526" s="7">
        <v>0</v>
      </c>
      <c r="P1526" s="7">
        <v>0</v>
      </c>
      <c r="Q1526" s="7">
        <v>0</v>
      </c>
      <c r="R1526" s="7">
        <v>0</v>
      </c>
      <c r="S1526" s="7">
        <v>0</v>
      </c>
      <c r="T1526" s="7">
        <v>0</v>
      </c>
      <c r="U1526" s="7">
        <v>0</v>
      </c>
      <c r="V1526" s="7">
        <v>0</v>
      </c>
      <c r="W1526" s="7">
        <v>0</v>
      </c>
      <c r="X1526" s="7">
        <v>0</v>
      </c>
      <c r="Y1526" s="7">
        <v>0</v>
      </c>
      <c r="Z1526" s="7">
        <v>0</v>
      </c>
      <c r="AA1526" s="7">
        <v>0</v>
      </c>
      <c r="AB1526" s="7">
        <v>0</v>
      </c>
      <c r="AC1526" s="7">
        <v>0</v>
      </c>
      <c r="AD1526" s="7">
        <v>0</v>
      </c>
      <c r="AE1526" s="7">
        <v>0</v>
      </c>
      <c r="AF1526" s="7">
        <v>0</v>
      </c>
      <c r="AG1526" s="7">
        <v>0</v>
      </c>
      <c r="AH1526" s="7">
        <v>0</v>
      </c>
      <c r="AI1526" s="7">
        <v>0</v>
      </c>
      <c r="AJ1526" s="7">
        <v>0</v>
      </c>
      <c r="AK1526" s="7">
        <v>0</v>
      </c>
      <c r="AL1526" s="7">
        <v>0</v>
      </c>
      <c r="AM1526" s="7">
        <v>0</v>
      </c>
      <c r="AN1526" s="7">
        <v>0</v>
      </c>
      <c r="AO1526" s="7">
        <v>0</v>
      </c>
      <c r="AP1526" s="7">
        <v>0</v>
      </c>
      <c r="AQ1526" s="7">
        <v>0</v>
      </c>
      <c r="AR1526" s="7">
        <v>0</v>
      </c>
      <c r="AS1526" s="7">
        <v>0</v>
      </c>
      <c r="AT1526" s="7">
        <v>0</v>
      </c>
      <c r="AU1526" s="7">
        <v>0</v>
      </c>
      <c r="AV1526" s="7">
        <v>0</v>
      </c>
      <c r="AW1526" s="7">
        <v>0</v>
      </c>
      <c r="AX1526" s="7">
        <v>0</v>
      </c>
      <c r="AY1526" s="7">
        <v>0</v>
      </c>
      <c r="AZ1526" s="7">
        <v>0</v>
      </c>
      <c r="BA1526" s="7">
        <v>0</v>
      </c>
      <c r="BB1526" s="7">
        <v>0</v>
      </c>
      <c r="BC1526" s="7">
        <v>0</v>
      </c>
      <c r="BD1526" s="7">
        <v>0</v>
      </c>
      <c r="BE1526" s="7">
        <v>0</v>
      </c>
      <c r="BF1526" s="7">
        <v>0</v>
      </c>
      <c r="BG1526" s="7">
        <v>0</v>
      </c>
      <c r="BH1526" s="7">
        <v>0</v>
      </c>
      <c r="BI1526" s="7">
        <v>0</v>
      </c>
      <c r="BJ1526" s="7">
        <v>0</v>
      </c>
      <c r="BK1526" s="7">
        <v>0</v>
      </c>
      <c r="BL1526" s="7">
        <v>187</v>
      </c>
      <c r="BM1526" s="7">
        <v>147</v>
      </c>
      <c r="BN1526" s="7">
        <v>58</v>
      </c>
      <c r="BO1526" s="7">
        <v>0</v>
      </c>
    </row>
    <row r="1527" spans="1:67" x14ac:dyDescent="0.2">
      <c r="A1527" s="6">
        <v>1526</v>
      </c>
      <c r="B1527" s="25" t="s">
        <v>5063</v>
      </c>
      <c r="C1527" s="7" t="s">
        <v>11</v>
      </c>
      <c r="D1527" s="7" t="s">
        <v>25</v>
      </c>
      <c r="E1527" s="7" t="s">
        <v>39</v>
      </c>
      <c r="F1527" s="7" t="s">
        <v>106</v>
      </c>
      <c r="G1527" s="7" t="s">
        <v>107</v>
      </c>
      <c r="H1527" s="10" t="s">
        <v>1150</v>
      </c>
      <c r="I1527" s="10" t="s">
        <v>1151</v>
      </c>
      <c r="J1527" s="7" t="s">
        <v>1152</v>
      </c>
      <c r="K1527" s="14">
        <v>95.522000000000006</v>
      </c>
      <c r="L1527" s="7" t="s">
        <v>5064</v>
      </c>
      <c r="M1527" s="7">
        <v>0</v>
      </c>
      <c r="N1527" s="7">
        <v>242</v>
      </c>
      <c r="O1527" s="7">
        <v>0</v>
      </c>
      <c r="P1527" s="7">
        <v>149</v>
      </c>
      <c r="Q1527" s="7">
        <v>0</v>
      </c>
      <c r="R1527" s="7">
        <v>0</v>
      </c>
      <c r="S1527" s="7">
        <v>0</v>
      </c>
      <c r="T1527" s="7">
        <v>0</v>
      </c>
      <c r="U1527" s="7">
        <v>0</v>
      </c>
      <c r="V1527" s="7">
        <v>0</v>
      </c>
      <c r="W1527" s="7">
        <v>0</v>
      </c>
      <c r="X1527" s="7">
        <v>0</v>
      </c>
      <c r="Y1527" s="7">
        <v>0</v>
      </c>
      <c r="Z1527" s="7">
        <v>0</v>
      </c>
      <c r="AA1527" s="7">
        <v>0</v>
      </c>
      <c r="AB1527" s="7">
        <v>0</v>
      </c>
      <c r="AC1527" s="7">
        <v>0</v>
      </c>
      <c r="AD1527" s="7">
        <v>0</v>
      </c>
      <c r="AE1527" s="7">
        <v>0</v>
      </c>
      <c r="AF1527" s="7">
        <v>0</v>
      </c>
      <c r="AG1527" s="7">
        <v>0</v>
      </c>
      <c r="AH1527" s="7">
        <v>0</v>
      </c>
      <c r="AI1527" s="7">
        <v>0</v>
      </c>
      <c r="AJ1527" s="7">
        <v>0</v>
      </c>
      <c r="AK1527" s="7">
        <v>0</v>
      </c>
      <c r="AL1527" s="7">
        <v>0</v>
      </c>
      <c r="AM1527" s="7">
        <v>0</v>
      </c>
      <c r="AN1527" s="7">
        <v>0</v>
      </c>
      <c r="AO1527" s="7">
        <v>0</v>
      </c>
      <c r="AP1527" s="7">
        <v>0</v>
      </c>
      <c r="AQ1527" s="7">
        <v>0</v>
      </c>
      <c r="AR1527" s="7">
        <v>0</v>
      </c>
      <c r="AS1527" s="7">
        <v>0</v>
      </c>
      <c r="AT1527" s="7">
        <v>0</v>
      </c>
      <c r="AU1527" s="7">
        <v>0</v>
      </c>
      <c r="AV1527" s="7">
        <v>0</v>
      </c>
      <c r="AW1527" s="7">
        <v>0</v>
      </c>
      <c r="AX1527" s="7">
        <v>0</v>
      </c>
      <c r="AY1527" s="7">
        <v>0</v>
      </c>
      <c r="AZ1527" s="7">
        <v>0</v>
      </c>
      <c r="BA1527" s="7">
        <v>0</v>
      </c>
      <c r="BB1527" s="7">
        <v>0</v>
      </c>
      <c r="BC1527" s="7">
        <v>0</v>
      </c>
      <c r="BD1527" s="7">
        <v>0</v>
      </c>
      <c r="BE1527" s="7">
        <v>0</v>
      </c>
      <c r="BF1527" s="7">
        <v>0</v>
      </c>
      <c r="BG1527" s="7">
        <v>0</v>
      </c>
      <c r="BH1527" s="7">
        <v>0</v>
      </c>
      <c r="BI1527" s="7">
        <v>0</v>
      </c>
      <c r="BJ1527" s="7">
        <v>0</v>
      </c>
      <c r="BK1527" s="7">
        <v>0</v>
      </c>
      <c r="BL1527" s="7">
        <v>0</v>
      </c>
      <c r="BM1527" s="7">
        <v>0</v>
      </c>
      <c r="BN1527" s="7">
        <v>0</v>
      </c>
      <c r="BO1527" s="7">
        <v>0</v>
      </c>
    </row>
    <row r="1528" spans="1:67" x14ac:dyDescent="0.2">
      <c r="A1528" s="6">
        <v>1527</v>
      </c>
      <c r="B1528" s="25" t="s">
        <v>5065</v>
      </c>
      <c r="C1528" s="7" t="s">
        <v>11</v>
      </c>
      <c r="D1528" s="7" t="s">
        <v>12</v>
      </c>
      <c r="E1528" s="7" t="s">
        <v>13</v>
      </c>
      <c r="F1528" s="7" t="s">
        <v>14</v>
      </c>
      <c r="G1528" s="7" t="s">
        <v>15</v>
      </c>
      <c r="H1528" s="10" t="s">
        <v>638</v>
      </c>
      <c r="I1528" s="10" t="s">
        <v>639</v>
      </c>
      <c r="J1528" s="7" t="s">
        <v>640</v>
      </c>
      <c r="K1528" s="14">
        <v>94.144999999999996</v>
      </c>
      <c r="L1528" s="7" t="s">
        <v>5066</v>
      </c>
      <c r="M1528" s="7">
        <v>0</v>
      </c>
      <c r="N1528" s="7">
        <v>0</v>
      </c>
      <c r="O1528" s="7">
        <v>0</v>
      </c>
      <c r="P1528" s="7">
        <v>0</v>
      </c>
      <c r="Q1528" s="7">
        <v>0</v>
      </c>
      <c r="R1528" s="7">
        <v>0</v>
      </c>
      <c r="S1528" s="7">
        <v>0</v>
      </c>
      <c r="T1528" s="7">
        <v>0</v>
      </c>
      <c r="U1528" s="7">
        <v>0</v>
      </c>
      <c r="V1528" s="7">
        <v>0</v>
      </c>
      <c r="W1528" s="7">
        <v>0</v>
      </c>
      <c r="X1528" s="7">
        <v>0</v>
      </c>
      <c r="Y1528" s="7">
        <v>0</v>
      </c>
      <c r="Z1528" s="7">
        <v>0</v>
      </c>
      <c r="AA1528" s="7">
        <v>0</v>
      </c>
      <c r="AB1528" s="7">
        <v>0</v>
      </c>
      <c r="AC1528" s="7">
        <v>0</v>
      </c>
      <c r="AD1528" s="7">
        <v>0</v>
      </c>
      <c r="AE1528" s="7">
        <v>0</v>
      </c>
      <c r="AF1528" s="7">
        <v>0</v>
      </c>
      <c r="AG1528" s="7">
        <v>0</v>
      </c>
      <c r="AH1528" s="7">
        <v>0</v>
      </c>
      <c r="AI1528" s="7">
        <v>0</v>
      </c>
      <c r="AJ1528" s="7">
        <v>0</v>
      </c>
      <c r="AK1528" s="7">
        <v>0</v>
      </c>
      <c r="AL1528" s="7">
        <v>0</v>
      </c>
      <c r="AM1528" s="7">
        <v>0</v>
      </c>
      <c r="AN1528" s="7">
        <v>0</v>
      </c>
      <c r="AO1528" s="7">
        <v>0</v>
      </c>
      <c r="AP1528" s="7">
        <v>0</v>
      </c>
      <c r="AQ1528" s="7">
        <v>0</v>
      </c>
      <c r="AR1528" s="7">
        <v>0</v>
      </c>
      <c r="AS1528" s="7">
        <v>137</v>
      </c>
      <c r="AT1528" s="7">
        <v>69</v>
      </c>
      <c r="AU1528" s="7">
        <v>140</v>
      </c>
      <c r="AV1528" s="7">
        <v>44</v>
      </c>
      <c r="AW1528" s="7">
        <v>0</v>
      </c>
      <c r="AX1528" s="7">
        <v>0</v>
      </c>
      <c r="AY1528" s="7">
        <v>0</v>
      </c>
      <c r="AZ1528" s="7">
        <v>0</v>
      </c>
      <c r="BA1528" s="7">
        <v>0</v>
      </c>
      <c r="BB1528" s="7">
        <v>0</v>
      </c>
      <c r="BC1528" s="7">
        <v>0</v>
      </c>
      <c r="BD1528" s="7">
        <v>0</v>
      </c>
      <c r="BE1528" s="7">
        <v>0</v>
      </c>
      <c r="BF1528" s="7">
        <v>0</v>
      </c>
      <c r="BG1528" s="7">
        <v>0</v>
      </c>
      <c r="BH1528" s="7">
        <v>0</v>
      </c>
      <c r="BI1528" s="7">
        <v>0</v>
      </c>
      <c r="BJ1528" s="7">
        <v>0</v>
      </c>
      <c r="BK1528" s="7">
        <v>0</v>
      </c>
      <c r="BL1528" s="7">
        <v>0</v>
      </c>
      <c r="BM1528" s="7">
        <v>0</v>
      </c>
      <c r="BN1528" s="7">
        <v>0</v>
      </c>
      <c r="BO1528" s="7">
        <v>0</v>
      </c>
    </row>
    <row r="1529" spans="1:67" x14ac:dyDescent="0.2">
      <c r="A1529" s="6">
        <v>1528</v>
      </c>
      <c r="B1529" s="25" t="s">
        <v>5067</v>
      </c>
      <c r="C1529" s="7" t="s">
        <v>11</v>
      </c>
      <c r="D1529" s="7" t="s">
        <v>25</v>
      </c>
      <c r="E1529" s="7" t="s">
        <v>26</v>
      </c>
      <c r="F1529" s="7" t="s">
        <v>47</v>
      </c>
      <c r="G1529" s="7" t="s">
        <v>298</v>
      </c>
      <c r="H1529" s="10" t="s">
        <v>299</v>
      </c>
      <c r="I1529" s="10" t="s">
        <v>300</v>
      </c>
      <c r="J1529" s="7" t="s">
        <v>5029</v>
      </c>
      <c r="K1529" s="14">
        <v>100</v>
      </c>
      <c r="L1529" s="7" t="s">
        <v>5068</v>
      </c>
      <c r="M1529" s="7">
        <v>0</v>
      </c>
      <c r="N1529" s="7">
        <v>0</v>
      </c>
      <c r="O1529" s="7">
        <v>0</v>
      </c>
      <c r="P1529" s="7">
        <v>0</v>
      </c>
      <c r="Q1529" s="7">
        <v>0</v>
      </c>
      <c r="R1529" s="7">
        <v>0</v>
      </c>
      <c r="S1529" s="7">
        <v>0</v>
      </c>
      <c r="T1529" s="7">
        <v>0</v>
      </c>
      <c r="U1529" s="7">
        <v>0</v>
      </c>
      <c r="V1529" s="7">
        <v>0</v>
      </c>
      <c r="W1529" s="7">
        <v>0</v>
      </c>
      <c r="X1529" s="7">
        <v>0</v>
      </c>
      <c r="Y1529" s="7">
        <v>0</v>
      </c>
      <c r="Z1529" s="7">
        <v>0</v>
      </c>
      <c r="AA1529" s="7">
        <v>0</v>
      </c>
      <c r="AB1529" s="7">
        <v>0</v>
      </c>
      <c r="AC1529" s="7">
        <v>0</v>
      </c>
      <c r="AD1529" s="7">
        <v>0</v>
      </c>
      <c r="AE1529" s="7">
        <v>0</v>
      </c>
      <c r="AF1529" s="7">
        <v>0</v>
      </c>
      <c r="AG1529" s="7">
        <v>0</v>
      </c>
      <c r="AH1529" s="7">
        <v>0</v>
      </c>
      <c r="AI1529" s="7">
        <v>0</v>
      </c>
      <c r="AJ1529" s="7">
        <v>0</v>
      </c>
      <c r="AK1529" s="7">
        <v>0</v>
      </c>
      <c r="AL1529" s="7">
        <v>0</v>
      </c>
      <c r="AM1529" s="7">
        <v>0</v>
      </c>
      <c r="AN1529" s="7">
        <v>0</v>
      </c>
      <c r="AO1529" s="7">
        <v>0</v>
      </c>
      <c r="AP1529" s="7">
        <v>0</v>
      </c>
      <c r="AQ1529" s="7">
        <v>0</v>
      </c>
      <c r="AR1529" s="7">
        <v>0</v>
      </c>
      <c r="AS1529" s="7">
        <v>0</v>
      </c>
      <c r="AT1529" s="7">
        <v>0</v>
      </c>
      <c r="AU1529" s="7">
        <v>0</v>
      </c>
      <c r="AV1529" s="7">
        <v>0</v>
      </c>
      <c r="AW1529" s="7">
        <v>0</v>
      </c>
      <c r="AX1529" s="7">
        <v>0</v>
      </c>
      <c r="AY1529" s="7">
        <v>0</v>
      </c>
      <c r="AZ1529" s="7">
        <v>0</v>
      </c>
      <c r="BA1529" s="7">
        <v>0</v>
      </c>
      <c r="BB1529" s="7">
        <v>389</v>
      </c>
      <c r="BC1529" s="7">
        <v>0</v>
      </c>
      <c r="BD1529" s="7">
        <v>0</v>
      </c>
      <c r="BE1529" s="7">
        <v>0</v>
      </c>
      <c r="BF1529" s="7">
        <v>0</v>
      </c>
      <c r="BG1529" s="7">
        <v>0</v>
      </c>
      <c r="BH1529" s="7">
        <v>0</v>
      </c>
      <c r="BI1529" s="7">
        <v>0</v>
      </c>
      <c r="BJ1529" s="7">
        <v>0</v>
      </c>
      <c r="BK1529" s="7">
        <v>0</v>
      </c>
      <c r="BL1529" s="7">
        <v>0</v>
      </c>
      <c r="BM1529" s="7">
        <v>0</v>
      </c>
      <c r="BN1529" s="7">
        <v>0</v>
      </c>
      <c r="BO1529" s="7">
        <v>0</v>
      </c>
    </row>
    <row r="1530" spans="1:67" x14ac:dyDescent="0.2">
      <c r="A1530" s="6">
        <v>1529</v>
      </c>
      <c r="B1530" s="25" t="s">
        <v>5069</v>
      </c>
      <c r="C1530" s="7" t="s">
        <v>11</v>
      </c>
      <c r="D1530" s="7" t="s">
        <v>12</v>
      </c>
      <c r="E1530" s="7" t="s">
        <v>13</v>
      </c>
      <c r="F1530" s="7" t="s">
        <v>14</v>
      </c>
      <c r="G1530" s="7" t="s">
        <v>15</v>
      </c>
      <c r="H1530" s="10" t="s">
        <v>939</v>
      </c>
      <c r="I1530" s="10" t="s">
        <v>940</v>
      </c>
      <c r="J1530" s="7" t="s">
        <v>941</v>
      </c>
      <c r="K1530" s="14">
        <v>95.316000000000003</v>
      </c>
      <c r="L1530" s="7" t="s">
        <v>5070</v>
      </c>
      <c r="M1530" s="7">
        <v>0</v>
      </c>
      <c r="N1530" s="7">
        <v>0</v>
      </c>
      <c r="O1530" s="7">
        <v>0</v>
      </c>
      <c r="P1530" s="7">
        <v>0</v>
      </c>
      <c r="Q1530" s="7">
        <v>0</v>
      </c>
      <c r="R1530" s="7">
        <v>0</v>
      </c>
      <c r="S1530" s="7">
        <v>0</v>
      </c>
      <c r="T1530" s="7">
        <v>0</v>
      </c>
      <c r="U1530" s="7">
        <v>0</v>
      </c>
      <c r="V1530" s="7">
        <v>0</v>
      </c>
      <c r="W1530" s="7">
        <v>0</v>
      </c>
      <c r="X1530" s="7">
        <v>0</v>
      </c>
      <c r="Y1530" s="7">
        <v>0</v>
      </c>
      <c r="Z1530" s="7">
        <v>59</v>
      </c>
      <c r="AA1530" s="7">
        <v>34</v>
      </c>
      <c r="AB1530" s="7">
        <v>0</v>
      </c>
      <c r="AC1530" s="7">
        <v>0</v>
      </c>
      <c r="AD1530" s="7">
        <v>0</v>
      </c>
      <c r="AE1530" s="7">
        <v>0</v>
      </c>
      <c r="AF1530" s="7">
        <v>292</v>
      </c>
      <c r="AG1530" s="7">
        <v>0</v>
      </c>
      <c r="AH1530" s="7">
        <v>0</v>
      </c>
      <c r="AI1530" s="7">
        <v>0</v>
      </c>
      <c r="AJ1530" s="7">
        <v>0</v>
      </c>
      <c r="AK1530" s="7">
        <v>0</v>
      </c>
      <c r="AL1530" s="7">
        <v>0</v>
      </c>
      <c r="AM1530" s="7">
        <v>0</v>
      </c>
      <c r="AN1530" s="7">
        <v>0</v>
      </c>
      <c r="AO1530" s="7">
        <v>0</v>
      </c>
      <c r="AP1530" s="7">
        <v>0</v>
      </c>
      <c r="AQ1530" s="7">
        <v>0</v>
      </c>
      <c r="AR1530" s="7">
        <v>0</v>
      </c>
      <c r="AS1530" s="7">
        <v>0</v>
      </c>
      <c r="AT1530" s="7">
        <v>0</v>
      </c>
      <c r="AU1530" s="7">
        <v>0</v>
      </c>
      <c r="AV1530" s="7">
        <v>0</v>
      </c>
      <c r="AW1530" s="7">
        <v>0</v>
      </c>
      <c r="AX1530" s="7">
        <v>0</v>
      </c>
      <c r="AY1530" s="7">
        <v>0</v>
      </c>
      <c r="AZ1530" s="7">
        <v>0</v>
      </c>
      <c r="BA1530" s="7">
        <v>0</v>
      </c>
      <c r="BB1530" s="7">
        <v>0</v>
      </c>
      <c r="BC1530" s="7">
        <v>0</v>
      </c>
      <c r="BD1530" s="7">
        <v>0</v>
      </c>
      <c r="BE1530" s="7">
        <v>0</v>
      </c>
      <c r="BF1530" s="7">
        <v>0</v>
      </c>
      <c r="BG1530" s="7">
        <v>0</v>
      </c>
      <c r="BH1530" s="7">
        <v>0</v>
      </c>
      <c r="BI1530" s="7">
        <v>0</v>
      </c>
      <c r="BJ1530" s="7">
        <v>0</v>
      </c>
      <c r="BK1530" s="7">
        <v>0</v>
      </c>
      <c r="BL1530" s="7">
        <v>0</v>
      </c>
      <c r="BM1530" s="7">
        <v>0</v>
      </c>
      <c r="BN1530" s="7">
        <v>0</v>
      </c>
      <c r="BO1530" s="7">
        <v>0</v>
      </c>
    </row>
    <row r="1531" spans="1:67" x14ac:dyDescent="0.2">
      <c r="A1531" s="6">
        <v>1530</v>
      </c>
      <c r="B1531" s="25" t="s">
        <v>5071</v>
      </c>
      <c r="C1531" s="7" t="s">
        <v>11</v>
      </c>
      <c r="D1531" s="7" t="s">
        <v>12</v>
      </c>
      <c r="E1531" s="7" t="s">
        <v>13</v>
      </c>
      <c r="F1531" s="7" t="s">
        <v>14</v>
      </c>
      <c r="G1531" s="7" t="s">
        <v>61</v>
      </c>
      <c r="H1531" s="10" t="s">
        <v>140</v>
      </c>
      <c r="I1531" s="10" t="s">
        <v>141</v>
      </c>
      <c r="J1531" s="7" t="s">
        <v>142</v>
      </c>
      <c r="K1531" s="14">
        <v>98.361000000000004</v>
      </c>
      <c r="L1531" s="7" t="s">
        <v>5072</v>
      </c>
      <c r="M1531" s="7">
        <v>0</v>
      </c>
      <c r="N1531" s="7">
        <v>0</v>
      </c>
      <c r="O1531" s="7">
        <v>0</v>
      </c>
      <c r="P1531" s="7">
        <v>0</v>
      </c>
      <c r="Q1531" s="7">
        <v>0</v>
      </c>
      <c r="R1531" s="7">
        <v>0</v>
      </c>
      <c r="S1531" s="7">
        <v>0</v>
      </c>
      <c r="T1531" s="7">
        <v>0</v>
      </c>
      <c r="U1531" s="7">
        <v>0</v>
      </c>
      <c r="V1531" s="7">
        <v>0</v>
      </c>
      <c r="W1531" s="7">
        <v>0</v>
      </c>
      <c r="X1531" s="7">
        <v>0</v>
      </c>
      <c r="Y1531" s="7">
        <v>0</v>
      </c>
      <c r="Z1531" s="7">
        <v>0</v>
      </c>
      <c r="AA1531" s="7">
        <v>0</v>
      </c>
      <c r="AB1531" s="7">
        <v>0</v>
      </c>
      <c r="AC1531" s="7">
        <v>0</v>
      </c>
      <c r="AD1531" s="7">
        <v>0</v>
      </c>
      <c r="AE1531" s="7">
        <v>0</v>
      </c>
      <c r="AF1531" s="7">
        <v>0</v>
      </c>
      <c r="AG1531" s="7">
        <v>0</v>
      </c>
      <c r="AH1531" s="7">
        <v>0</v>
      </c>
      <c r="AI1531" s="7">
        <v>0</v>
      </c>
      <c r="AJ1531" s="7">
        <v>0</v>
      </c>
      <c r="AK1531" s="7">
        <v>0</v>
      </c>
      <c r="AL1531" s="7">
        <v>0</v>
      </c>
      <c r="AM1531" s="7">
        <v>0</v>
      </c>
      <c r="AN1531" s="7">
        <v>0</v>
      </c>
      <c r="AO1531" s="7">
        <v>0</v>
      </c>
      <c r="AP1531" s="7">
        <v>0</v>
      </c>
      <c r="AQ1531" s="7">
        <v>0</v>
      </c>
      <c r="AR1531" s="7">
        <v>0</v>
      </c>
      <c r="AS1531" s="7">
        <v>0</v>
      </c>
      <c r="AT1531" s="7">
        <v>0</v>
      </c>
      <c r="AU1531" s="7">
        <v>0</v>
      </c>
      <c r="AV1531" s="7">
        <v>0</v>
      </c>
      <c r="AW1531" s="7">
        <v>0</v>
      </c>
      <c r="AX1531" s="7">
        <v>0</v>
      </c>
      <c r="AY1531" s="7">
        <v>0</v>
      </c>
      <c r="AZ1531" s="7">
        <v>0</v>
      </c>
      <c r="BA1531" s="7">
        <v>0</v>
      </c>
      <c r="BB1531" s="7">
        <v>321</v>
      </c>
      <c r="BC1531" s="7">
        <v>0</v>
      </c>
      <c r="BD1531" s="7">
        <v>63</v>
      </c>
      <c r="BE1531" s="7">
        <v>0</v>
      </c>
      <c r="BF1531" s="7">
        <v>0</v>
      </c>
      <c r="BG1531" s="7">
        <v>0</v>
      </c>
      <c r="BH1531" s="7">
        <v>0</v>
      </c>
      <c r="BI1531" s="7">
        <v>0</v>
      </c>
      <c r="BJ1531" s="7">
        <v>0</v>
      </c>
      <c r="BK1531" s="7">
        <v>0</v>
      </c>
      <c r="BL1531" s="7">
        <v>0</v>
      </c>
      <c r="BM1531" s="7">
        <v>0</v>
      </c>
      <c r="BN1531" s="7">
        <v>0</v>
      </c>
      <c r="BO1531" s="7">
        <v>0</v>
      </c>
    </row>
    <row r="1532" spans="1:67" x14ac:dyDescent="0.2">
      <c r="A1532" s="6">
        <v>1531</v>
      </c>
      <c r="B1532" s="25" t="s">
        <v>5073</v>
      </c>
      <c r="C1532" s="7" t="s">
        <v>11</v>
      </c>
      <c r="D1532" s="7" t="s">
        <v>12</v>
      </c>
      <c r="E1532" s="7" t="s">
        <v>13</v>
      </c>
      <c r="F1532" s="7" t="s">
        <v>14</v>
      </c>
      <c r="G1532" s="7" t="s">
        <v>15</v>
      </c>
      <c r="H1532" s="10" t="s">
        <v>56</v>
      </c>
      <c r="I1532" s="10" t="s">
        <v>57</v>
      </c>
      <c r="J1532" s="7" t="s">
        <v>58</v>
      </c>
      <c r="K1532" s="14">
        <v>91.100999999999999</v>
      </c>
      <c r="L1532" s="7" t="s">
        <v>5074</v>
      </c>
      <c r="M1532" s="7">
        <v>0</v>
      </c>
      <c r="N1532" s="7">
        <v>0</v>
      </c>
      <c r="O1532" s="7">
        <v>0</v>
      </c>
      <c r="P1532" s="7">
        <v>0</v>
      </c>
      <c r="Q1532" s="7">
        <v>0</v>
      </c>
      <c r="R1532" s="7">
        <v>0</v>
      </c>
      <c r="S1532" s="7">
        <v>0</v>
      </c>
      <c r="T1532" s="7">
        <v>0</v>
      </c>
      <c r="U1532" s="7">
        <v>0</v>
      </c>
      <c r="V1532" s="7">
        <v>0</v>
      </c>
      <c r="W1532" s="7">
        <v>0</v>
      </c>
      <c r="X1532" s="7">
        <v>0</v>
      </c>
      <c r="Y1532" s="7">
        <v>0</v>
      </c>
      <c r="Z1532" s="7">
        <v>0</v>
      </c>
      <c r="AA1532" s="7">
        <v>0</v>
      </c>
      <c r="AB1532" s="7">
        <v>0</v>
      </c>
      <c r="AC1532" s="7">
        <v>0</v>
      </c>
      <c r="AD1532" s="7">
        <v>0</v>
      </c>
      <c r="AE1532" s="7">
        <v>0</v>
      </c>
      <c r="AF1532" s="7">
        <v>0</v>
      </c>
      <c r="AG1532" s="7">
        <v>0</v>
      </c>
      <c r="AH1532" s="7">
        <v>0</v>
      </c>
      <c r="AI1532" s="7">
        <v>0</v>
      </c>
      <c r="AJ1532" s="7">
        <v>0</v>
      </c>
      <c r="AK1532" s="7">
        <v>0</v>
      </c>
      <c r="AL1532" s="7">
        <v>0</v>
      </c>
      <c r="AM1532" s="7">
        <v>0</v>
      </c>
      <c r="AN1532" s="7">
        <v>0</v>
      </c>
      <c r="AO1532" s="7">
        <v>0</v>
      </c>
      <c r="AP1532" s="7">
        <v>0</v>
      </c>
      <c r="AQ1532" s="7">
        <v>0</v>
      </c>
      <c r="AR1532" s="7">
        <v>0</v>
      </c>
      <c r="AS1532" s="7">
        <v>0</v>
      </c>
      <c r="AT1532" s="7">
        <v>0</v>
      </c>
      <c r="AU1532" s="7">
        <v>0</v>
      </c>
      <c r="AV1532" s="7">
        <v>0</v>
      </c>
      <c r="AW1532" s="7">
        <v>0</v>
      </c>
      <c r="AX1532" s="7">
        <v>0</v>
      </c>
      <c r="AY1532" s="7">
        <v>0</v>
      </c>
      <c r="AZ1532" s="7">
        <v>0</v>
      </c>
      <c r="BA1532" s="7">
        <v>0</v>
      </c>
      <c r="BB1532" s="7">
        <v>0</v>
      </c>
      <c r="BC1532" s="7">
        <v>0</v>
      </c>
      <c r="BD1532" s="7">
        <v>0</v>
      </c>
      <c r="BE1532" s="7">
        <v>0</v>
      </c>
      <c r="BF1532" s="7">
        <v>0</v>
      </c>
      <c r="BG1532" s="7">
        <v>0</v>
      </c>
      <c r="BH1532" s="7">
        <v>0</v>
      </c>
      <c r="BI1532" s="7">
        <v>0</v>
      </c>
      <c r="BJ1532" s="7">
        <v>0</v>
      </c>
      <c r="BK1532" s="7">
        <v>0</v>
      </c>
      <c r="BL1532" s="7">
        <v>150</v>
      </c>
      <c r="BM1532" s="7">
        <v>231</v>
      </c>
      <c r="BN1532" s="7">
        <v>0</v>
      </c>
      <c r="BO1532" s="7">
        <v>0</v>
      </c>
    </row>
    <row r="1533" spans="1:67" x14ac:dyDescent="0.2">
      <c r="A1533" s="6">
        <v>1532</v>
      </c>
      <c r="B1533" s="25" t="s">
        <v>5075</v>
      </c>
      <c r="C1533" s="7" t="s">
        <v>11</v>
      </c>
      <c r="D1533" s="7" t="s">
        <v>25</v>
      </c>
      <c r="E1533" s="7" t="s">
        <v>26</v>
      </c>
      <c r="F1533" s="7" t="s">
        <v>233</v>
      </c>
      <c r="G1533" s="7" t="s">
        <v>234</v>
      </c>
      <c r="H1533" s="10" t="s">
        <v>381</v>
      </c>
      <c r="I1533" s="10" t="s">
        <v>5076</v>
      </c>
      <c r="J1533" s="7" t="s">
        <v>5077</v>
      </c>
      <c r="K1533" s="14">
        <v>95.081999999999994</v>
      </c>
      <c r="L1533" s="7" t="s">
        <v>5078</v>
      </c>
      <c r="M1533" s="7">
        <v>0</v>
      </c>
      <c r="N1533" s="7">
        <v>0</v>
      </c>
      <c r="O1533" s="7">
        <v>0</v>
      </c>
      <c r="P1533" s="7">
        <v>0</v>
      </c>
      <c r="Q1533" s="7">
        <v>0</v>
      </c>
      <c r="R1533" s="7">
        <v>0</v>
      </c>
      <c r="S1533" s="7">
        <v>0</v>
      </c>
      <c r="T1533" s="7">
        <v>0</v>
      </c>
      <c r="U1533" s="7">
        <v>0</v>
      </c>
      <c r="V1533" s="7">
        <v>0</v>
      </c>
      <c r="W1533" s="7">
        <v>0</v>
      </c>
      <c r="X1533" s="7">
        <v>0</v>
      </c>
      <c r="Y1533" s="7">
        <v>0</v>
      </c>
      <c r="Z1533" s="7">
        <v>0</v>
      </c>
      <c r="AA1533" s="7">
        <v>0</v>
      </c>
      <c r="AB1533" s="7">
        <v>0</v>
      </c>
      <c r="AC1533" s="7">
        <v>0</v>
      </c>
      <c r="AD1533" s="7">
        <v>0</v>
      </c>
      <c r="AE1533" s="7">
        <v>0</v>
      </c>
      <c r="AF1533" s="7">
        <v>0</v>
      </c>
      <c r="AG1533" s="7">
        <v>0</v>
      </c>
      <c r="AH1533" s="7">
        <v>0</v>
      </c>
      <c r="AI1533" s="7">
        <v>0</v>
      </c>
      <c r="AJ1533" s="7">
        <v>0</v>
      </c>
      <c r="AK1533" s="7">
        <v>0</v>
      </c>
      <c r="AL1533" s="7">
        <v>0</v>
      </c>
      <c r="AM1533" s="7">
        <v>0</v>
      </c>
      <c r="AN1533" s="7">
        <v>0</v>
      </c>
      <c r="AO1533" s="7">
        <v>0</v>
      </c>
      <c r="AP1533" s="7">
        <v>0</v>
      </c>
      <c r="AQ1533" s="7">
        <v>0</v>
      </c>
      <c r="AR1533" s="7">
        <v>13</v>
      </c>
      <c r="AS1533" s="7">
        <v>61</v>
      </c>
      <c r="AT1533" s="7">
        <v>107</v>
      </c>
      <c r="AU1533" s="7">
        <v>134</v>
      </c>
      <c r="AV1533" s="7">
        <v>64</v>
      </c>
      <c r="AW1533" s="7">
        <v>0</v>
      </c>
      <c r="AX1533" s="7">
        <v>0</v>
      </c>
      <c r="AY1533" s="7">
        <v>0</v>
      </c>
      <c r="AZ1533" s="7">
        <v>0</v>
      </c>
      <c r="BA1533" s="7">
        <v>0</v>
      </c>
      <c r="BB1533" s="7">
        <v>0</v>
      </c>
      <c r="BC1533" s="7">
        <v>0</v>
      </c>
      <c r="BD1533" s="7">
        <v>0</v>
      </c>
      <c r="BE1533" s="7">
        <v>0</v>
      </c>
      <c r="BF1533" s="7">
        <v>0</v>
      </c>
      <c r="BG1533" s="7">
        <v>0</v>
      </c>
      <c r="BH1533" s="7">
        <v>0</v>
      </c>
      <c r="BI1533" s="7">
        <v>0</v>
      </c>
      <c r="BJ1533" s="7">
        <v>0</v>
      </c>
      <c r="BK1533" s="7">
        <v>0</v>
      </c>
      <c r="BL1533" s="7">
        <v>0</v>
      </c>
      <c r="BM1533" s="7">
        <v>0</v>
      </c>
      <c r="BN1533" s="7">
        <v>0</v>
      </c>
      <c r="BO1533" s="7">
        <v>0</v>
      </c>
    </row>
    <row r="1534" spans="1:67" x14ac:dyDescent="0.2">
      <c r="A1534" s="6">
        <v>1533</v>
      </c>
      <c r="B1534" s="25" t="s">
        <v>5079</v>
      </c>
      <c r="C1534" s="7" t="s">
        <v>11</v>
      </c>
      <c r="D1534" s="7" t="s">
        <v>12</v>
      </c>
      <c r="E1534" s="7" t="s">
        <v>13</v>
      </c>
      <c r="F1534" s="7" t="s">
        <v>14</v>
      </c>
      <c r="G1534" s="7" t="s">
        <v>15</v>
      </c>
      <c r="H1534" s="10" t="s">
        <v>34</v>
      </c>
      <c r="I1534" s="10" t="s">
        <v>35</v>
      </c>
      <c r="J1534" s="7" t="s">
        <v>36</v>
      </c>
      <c r="K1534" s="14">
        <v>92.037000000000006</v>
      </c>
      <c r="L1534" s="7" t="s">
        <v>5080</v>
      </c>
      <c r="M1534" s="7">
        <v>0</v>
      </c>
      <c r="N1534" s="7">
        <v>0</v>
      </c>
      <c r="O1534" s="7">
        <v>0</v>
      </c>
      <c r="P1534" s="7">
        <v>0</v>
      </c>
      <c r="Q1534" s="7">
        <v>0</v>
      </c>
      <c r="R1534" s="7">
        <v>0</v>
      </c>
      <c r="S1534" s="7">
        <v>0</v>
      </c>
      <c r="T1534" s="7">
        <v>0</v>
      </c>
      <c r="U1534" s="7">
        <v>176</v>
      </c>
      <c r="V1534" s="7">
        <v>0</v>
      </c>
      <c r="W1534" s="7">
        <v>0</v>
      </c>
      <c r="X1534" s="7">
        <v>0</v>
      </c>
      <c r="Y1534" s="7">
        <v>0</v>
      </c>
      <c r="Z1534" s="7">
        <v>0</v>
      </c>
      <c r="AA1534" s="7">
        <v>0</v>
      </c>
      <c r="AB1534" s="7">
        <v>0</v>
      </c>
      <c r="AC1534" s="7">
        <v>0</v>
      </c>
      <c r="AD1534" s="7">
        <v>0</v>
      </c>
      <c r="AE1534" s="7">
        <v>0</v>
      </c>
      <c r="AF1534" s="7">
        <v>0</v>
      </c>
      <c r="AG1534" s="7">
        <v>0</v>
      </c>
      <c r="AH1534" s="7">
        <v>0</v>
      </c>
      <c r="AI1534" s="7">
        <v>0</v>
      </c>
      <c r="AJ1534" s="7">
        <v>0</v>
      </c>
      <c r="AK1534" s="7">
        <v>0</v>
      </c>
      <c r="AL1534" s="7">
        <v>0</v>
      </c>
      <c r="AM1534" s="7">
        <v>0</v>
      </c>
      <c r="AN1534" s="7">
        <v>77</v>
      </c>
      <c r="AO1534" s="7">
        <v>0</v>
      </c>
      <c r="AP1534" s="7">
        <v>0</v>
      </c>
      <c r="AQ1534" s="7">
        <v>0</v>
      </c>
      <c r="AR1534" s="7">
        <v>0</v>
      </c>
      <c r="AS1534" s="7">
        <v>0</v>
      </c>
      <c r="AT1534" s="7">
        <v>0</v>
      </c>
      <c r="AU1534" s="7">
        <v>0</v>
      </c>
      <c r="AV1534" s="7">
        <v>0</v>
      </c>
      <c r="AW1534" s="7">
        <v>0</v>
      </c>
      <c r="AX1534" s="7">
        <v>0</v>
      </c>
      <c r="AY1534" s="7">
        <v>0</v>
      </c>
      <c r="AZ1534" s="7">
        <v>0</v>
      </c>
      <c r="BA1534" s="7">
        <v>0</v>
      </c>
      <c r="BB1534" s="7">
        <v>0</v>
      </c>
      <c r="BC1534" s="7">
        <v>0</v>
      </c>
      <c r="BD1534" s="7">
        <v>0</v>
      </c>
      <c r="BE1534" s="7">
        <v>0</v>
      </c>
      <c r="BF1534" s="7">
        <v>0</v>
      </c>
      <c r="BG1534" s="7">
        <v>0</v>
      </c>
      <c r="BH1534" s="7">
        <v>0</v>
      </c>
      <c r="BI1534" s="7">
        <v>0</v>
      </c>
      <c r="BJ1534" s="7">
        <v>0</v>
      </c>
      <c r="BK1534" s="7">
        <v>0</v>
      </c>
      <c r="BL1534" s="7">
        <v>12832</v>
      </c>
      <c r="BM1534" s="7">
        <v>11995</v>
      </c>
      <c r="BN1534" s="7">
        <v>2431</v>
      </c>
      <c r="BO1534" s="7">
        <v>700</v>
      </c>
    </row>
    <row r="1535" spans="1:67" x14ac:dyDescent="0.2">
      <c r="A1535" s="6">
        <v>1534</v>
      </c>
      <c r="B1535" s="25" t="s">
        <v>5081</v>
      </c>
      <c r="C1535" s="7" t="s">
        <v>11</v>
      </c>
      <c r="D1535" s="7" t="s">
        <v>12</v>
      </c>
      <c r="E1535" s="7" t="s">
        <v>13</v>
      </c>
      <c r="F1535" s="7" t="s">
        <v>14</v>
      </c>
      <c r="G1535" s="7" t="s">
        <v>15</v>
      </c>
      <c r="H1535" s="10" t="s">
        <v>939</v>
      </c>
      <c r="I1535" s="10" t="s">
        <v>940</v>
      </c>
      <c r="J1535" s="7" t="s">
        <v>941</v>
      </c>
      <c r="K1535" s="14">
        <v>95.081999999999994</v>
      </c>
      <c r="L1535" s="7" t="s">
        <v>5082</v>
      </c>
      <c r="M1535" s="7">
        <v>0</v>
      </c>
      <c r="N1535" s="7">
        <v>0</v>
      </c>
      <c r="O1535" s="7">
        <v>0</v>
      </c>
      <c r="P1535" s="7">
        <v>0</v>
      </c>
      <c r="Q1535" s="7">
        <v>0</v>
      </c>
      <c r="R1535" s="7">
        <v>0</v>
      </c>
      <c r="S1535" s="7">
        <v>0</v>
      </c>
      <c r="T1535" s="7">
        <v>0</v>
      </c>
      <c r="U1535" s="7">
        <v>0</v>
      </c>
      <c r="V1535" s="7">
        <v>0</v>
      </c>
      <c r="W1535" s="7">
        <v>0</v>
      </c>
      <c r="X1535" s="7">
        <v>0</v>
      </c>
      <c r="Y1535" s="7">
        <v>0</v>
      </c>
      <c r="Z1535" s="7">
        <v>0</v>
      </c>
      <c r="AA1535" s="7">
        <v>0</v>
      </c>
      <c r="AB1535" s="7">
        <v>0</v>
      </c>
      <c r="AC1535" s="7">
        <v>0</v>
      </c>
      <c r="AD1535" s="7">
        <v>0</v>
      </c>
      <c r="AE1535" s="7">
        <v>0</v>
      </c>
      <c r="AF1535" s="7">
        <v>309</v>
      </c>
      <c r="AG1535" s="7">
        <v>0</v>
      </c>
      <c r="AH1535" s="7">
        <v>0</v>
      </c>
      <c r="AI1535" s="7">
        <v>52</v>
      </c>
      <c r="AJ1535" s="7">
        <v>17</v>
      </c>
      <c r="AK1535" s="7">
        <v>0</v>
      </c>
      <c r="AL1535" s="7">
        <v>0</v>
      </c>
      <c r="AM1535" s="7">
        <v>0</v>
      </c>
      <c r="AN1535" s="7">
        <v>0</v>
      </c>
      <c r="AO1535" s="7">
        <v>0</v>
      </c>
      <c r="AP1535" s="7">
        <v>0</v>
      </c>
      <c r="AQ1535" s="7">
        <v>0</v>
      </c>
      <c r="AR1535" s="7">
        <v>0</v>
      </c>
      <c r="AS1535" s="7">
        <v>0</v>
      </c>
      <c r="AT1535" s="7">
        <v>0</v>
      </c>
      <c r="AU1535" s="7">
        <v>0</v>
      </c>
      <c r="AV1535" s="7">
        <v>0</v>
      </c>
      <c r="AW1535" s="7">
        <v>0</v>
      </c>
      <c r="AX1535" s="7">
        <v>0</v>
      </c>
      <c r="AY1535" s="7">
        <v>0</v>
      </c>
      <c r="AZ1535" s="7">
        <v>0</v>
      </c>
      <c r="BA1535" s="7">
        <v>0</v>
      </c>
      <c r="BB1535" s="7">
        <v>0</v>
      </c>
      <c r="BC1535" s="7">
        <v>0</v>
      </c>
      <c r="BD1535" s="7">
        <v>0</v>
      </c>
      <c r="BE1535" s="7">
        <v>0</v>
      </c>
      <c r="BF1535" s="7">
        <v>0</v>
      </c>
      <c r="BG1535" s="7">
        <v>0</v>
      </c>
      <c r="BH1535" s="7">
        <v>0</v>
      </c>
      <c r="BI1535" s="7">
        <v>0</v>
      </c>
      <c r="BJ1535" s="7">
        <v>0</v>
      </c>
      <c r="BK1535" s="7">
        <v>0</v>
      </c>
      <c r="BL1535" s="7">
        <v>0</v>
      </c>
      <c r="BM1535" s="7">
        <v>0</v>
      </c>
      <c r="BN1535" s="7">
        <v>0</v>
      </c>
      <c r="BO1535" s="7">
        <v>0</v>
      </c>
    </row>
    <row r="1536" spans="1:67" x14ac:dyDescent="0.2">
      <c r="A1536" s="6">
        <v>1535</v>
      </c>
      <c r="B1536" s="25" t="s">
        <v>5083</v>
      </c>
      <c r="C1536" s="7" t="s">
        <v>11</v>
      </c>
      <c r="D1536" s="7" t="s">
        <v>12</v>
      </c>
      <c r="E1536" s="7" t="s">
        <v>13</v>
      </c>
      <c r="F1536" s="7" t="s">
        <v>14</v>
      </c>
      <c r="G1536" s="7" t="s">
        <v>15</v>
      </c>
      <c r="H1536" s="10" t="s">
        <v>34</v>
      </c>
      <c r="I1536" s="10" t="s">
        <v>35</v>
      </c>
      <c r="J1536" s="7" t="s">
        <v>36</v>
      </c>
      <c r="K1536" s="14">
        <v>92.037000000000006</v>
      </c>
      <c r="L1536" s="7" t="s">
        <v>5084</v>
      </c>
      <c r="M1536" s="7">
        <v>0</v>
      </c>
      <c r="N1536" s="7">
        <v>0</v>
      </c>
      <c r="O1536" s="7">
        <v>0</v>
      </c>
      <c r="P1536" s="7">
        <v>0</v>
      </c>
      <c r="Q1536" s="7">
        <v>0</v>
      </c>
      <c r="R1536" s="7">
        <v>0</v>
      </c>
      <c r="S1536" s="7">
        <v>0</v>
      </c>
      <c r="T1536" s="7">
        <v>0</v>
      </c>
      <c r="U1536" s="7">
        <v>0</v>
      </c>
      <c r="V1536" s="7">
        <v>0</v>
      </c>
      <c r="W1536" s="7">
        <v>0</v>
      </c>
      <c r="X1536" s="7">
        <v>0</v>
      </c>
      <c r="Y1536" s="7">
        <v>0</v>
      </c>
      <c r="Z1536" s="7">
        <v>0</v>
      </c>
      <c r="AA1536" s="7">
        <v>0</v>
      </c>
      <c r="AB1536" s="7">
        <v>0</v>
      </c>
      <c r="AC1536" s="7">
        <v>0</v>
      </c>
      <c r="AD1536" s="7">
        <v>0</v>
      </c>
      <c r="AE1536" s="7">
        <v>0</v>
      </c>
      <c r="AF1536" s="7">
        <v>0</v>
      </c>
      <c r="AG1536" s="7">
        <v>0</v>
      </c>
      <c r="AH1536" s="7">
        <v>0</v>
      </c>
      <c r="AI1536" s="7">
        <v>0</v>
      </c>
      <c r="AJ1536" s="7">
        <v>0</v>
      </c>
      <c r="AK1536" s="7">
        <v>0</v>
      </c>
      <c r="AL1536" s="7">
        <v>0</v>
      </c>
      <c r="AM1536" s="7">
        <v>0</v>
      </c>
      <c r="AN1536" s="7">
        <v>0</v>
      </c>
      <c r="AO1536" s="7">
        <v>0</v>
      </c>
      <c r="AP1536" s="7">
        <v>0</v>
      </c>
      <c r="AQ1536" s="7">
        <v>0</v>
      </c>
      <c r="AR1536" s="7">
        <v>38</v>
      </c>
      <c r="AS1536" s="7">
        <v>140</v>
      </c>
      <c r="AT1536" s="7">
        <v>36</v>
      </c>
      <c r="AU1536" s="7">
        <v>0</v>
      </c>
      <c r="AV1536" s="7">
        <v>120</v>
      </c>
      <c r="AW1536" s="7">
        <v>0</v>
      </c>
      <c r="AX1536" s="7">
        <v>0</v>
      </c>
      <c r="AY1536" s="7">
        <v>43</v>
      </c>
      <c r="AZ1536" s="7">
        <v>0</v>
      </c>
      <c r="BA1536" s="7">
        <v>0</v>
      </c>
      <c r="BB1536" s="7">
        <v>0</v>
      </c>
      <c r="BC1536" s="7">
        <v>0</v>
      </c>
      <c r="BD1536" s="7">
        <v>0</v>
      </c>
      <c r="BE1536" s="7">
        <v>0</v>
      </c>
      <c r="BF1536" s="7">
        <v>0</v>
      </c>
      <c r="BG1536" s="7">
        <v>0</v>
      </c>
      <c r="BH1536" s="7">
        <v>0</v>
      </c>
      <c r="BI1536" s="7">
        <v>0</v>
      </c>
      <c r="BJ1536" s="7">
        <v>0</v>
      </c>
      <c r="BK1536" s="7">
        <v>0</v>
      </c>
      <c r="BL1536" s="7">
        <v>0</v>
      </c>
      <c r="BM1536" s="7">
        <v>0</v>
      </c>
      <c r="BN1536" s="7">
        <v>0</v>
      </c>
      <c r="BO1536" s="7">
        <v>0</v>
      </c>
    </row>
    <row r="1537" spans="1:67" x14ac:dyDescent="0.2">
      <c r="A1537" s="6">
        <v>1536</v>
      </c>
      <c r="B1537" s="25" t="s">
        <v>5085</v>
      </c>
      <c r="C1537" s="7" t="s">
        <v>11</v>
      </c>
      <c r="D1537" s="7" t="s">
        <v>25</v>
      </c>
      <c r="E1537" s="7" t="s">
        <v>26</v>
      </c>
      <c r="F1537" s="7" t="s">
        <v>47</v>
      </c>
      <c r="G1537" s="7" t="s">
        <v>573</v>
      </c>
      <c r="H1537" s="10" t="s">
        <v>1510</v>
      </c>
      <c r="I1537" s="10" t="s">
        <v>1511</v>
      </c>
      <c r="J1537" s="7" t="s">
        <v>1512</v>
      </c>
      <c r="K1537" s="14">
        <v>98.828999999999994</v>
      </c>
      <c r="L1537" s="7" t="s">
        <v>5086</v>
      </c>
      <c r="M1537" s="7">
        <v>0</v>
      </c>
      <c r="N1537" s="7">
        <v>0</v>
      </c>
      <c r="O1537" s="7">
        <v>0</v>
      </c>
      <c r="P1537" s="7">
        <v>0</v>
      </c>
      <c r="Q1537" s="7">
        <v>8</v>
      </c>
      <c r="R1537" s="7">
        <v>21</v>
      </c>
      <c r="S1537" s="7">
        <v>8</v>
      </c>
      <c r="T1537" s="7">
        <v>7</v>
      </c>
      <c r="U1537" s="7">
        <v>0</v>
      </c>
      <c r="V1537" s="7">
        <v>0</v>
      </c>
      <c r="W1537" s="7">
        <v>0</v>
      </c>
      <c r="X1537" s="7">
        <v>0</v>
      </c>
      <c r="Y1537" s="7">
        <v>0</v>
      </c>
      <c r="Z1537" s="7">
        <v>0</v>
      </c>
      <c r="AA1537" s="7">
        <v>38</v>
      </c>
      <c r="AB1537" s="7">
        <v>0</v>
      </c>
      <c r="AC1537" s="7">
        <v>0</v>
      </c>
      <c r="AD1537" s="7">
        <v>0</v>
      </c>
      <c r="AE1537" s="7">
        <v>0</v>
      </c>
      <c r="AF1537" s="7">
        <v>26</v>
      </c>
      <c r="AG1537" s="7">
        <v>0</v>
      </c>
      <c r="AH1537" s="7">
        <v>0</v>
      </c>
      <c r="AI1537" s="7">
        <v>0</v>
      </c>
      <c r="AJ1537" s="7">
        <v>0</v>
      </c>
      <c r="AK1537" s="7">
        <v>0</v>
      </c>
      <c r="AL1537" s="7">
        <v>0</v>
      </c>
      <c r="AM1537" s="7">
        <v>0</v>
      </c>
      <c r="AN1537" s="7">
        <v>0</v>
      </c>
      <c r="AO1537" s="7">
        <v>45</v>
      </c>
      <c r="AP1537" s="7">
        <v>39</v>
      </c>
      <c r="AQ1537" s="7">
        <v>0</v>
      </c>
      <c r="AR1537" s="7">
        <v>0</v>
      </c>
      <c r="AS1537" s="7">
        <v>0</v>
      </c>
      <c r="AT1537" s="7">
        <v>0</v>
      </c>
      <c r="AU1537" s="7">
        <v>0</v>
      </c>
      <c r="AV1537" s="7">
        <v>0</v>
      </c>
      <c r="AW1537" s="7">
        <v>0</v>
      </c>
      <c r="AX1537" s="7">
        <v>0</v>
      </c>
      <c r="AY1537" s="7">
        <v>0</v>
      </c>
      <c r="AZ1537" s="7">
        <v>0</v>
      </c>
      <c r="BA1537" s="7">
        <v>0</v>
      </c>
      <c r="BB1537" s="7">
        <v>0</v>
      </c>
      <c r="BC1537" s="7">
        <v>0</v>
      </c>
      <c r="BD1537" s="7">
        <v>0</v>
      </c>
      <c r="BE1537" s="7">
        <v>0</v>
      </c>
      <c r="BF1537" s="7">
        <v>0</v>
      </c>
      <c r="BG1537" s="7">
        <v>0</v>
      </c>
      <c r="BH1537" s="7">
        <v>0</v>
      </c>
      <c r="BI1537" s="7">
        <v>0</v>
      </c>
      <c r="BJ1537" s="7">
        <v>0</v>
      </c>
      <c r="BK1537" s="7">
        <v>0</v>
      </c>
      <c r="BL1537" s="7">
        <v>35</v>
      </c>
      <c r="BM1537" s="7">
        <v>57</v>
      </c>
      <c r="BN1537" s="7">
        <v>53</v>
      </c>
      <c r="BO1537" s="7">
        <v>39</v>
      </c>
    </row>
    <row r="1538" spans="1:67" x14ac:dyDescent="0.2">
      <c r="A1538" s="6">
        <v>1537</v>
      </c>
      <c r="B1538" s="25" t="s">
        <v>5087</v>
      </c>
      <c r="C1538" s="7" t="s">
        <v>11</v>
      </c>
      <c r="D1538" s="7" t="s">
        <v>25</v>
      </c>
      <c r="E1538" s="7" t="s">
        <v>26</v>
      </c>
      <c r="F1538" s="7" t="s">
        <v>47</v>
      </c>
      <c r="G1538" s="7" t="s">
        <v>100</v>
      </c>
      <c r="H1538" s="10" t="s">
        <v>101</v>
      </c>
      <c r="I1538" s="10" t="s">
        <v>1837</v>
      </c>
      <c r="J1538" s="7" t="s">
        <v>1838</v>
      </c>
      <c r="K1538" s="14">
        <v>99.296999999999997</v>
      </c>
      <c r="L1538" s="7" t="s">
        <v>5088</v>
      </c>
      <c r="M1538" s="7">
        <v>0</v>
      </c>
      <c r="N1538" s="7">
        <v>0</v>
      </c>
      <c r="O1538" s="7">
        <v>0</v>
      </c>
      <c r="P1538" s="7">
        <v>0</v>
      </c>
      <c r="Q1538" s="7">
        <v>0</v>
      </c>
      <c r="R1538" s="7">
        <v>0</v>
      </c>
      <c r="S1538" s="7">
        <v>0</v>
      </c>
      <c r="T1538" s="7">
        <v>0</v>
      </c>
      <c r="U1538" s="7">
        <v>0</v>
      </c>
      <c r="V1538" s="7">
        <v>0</v>
      </c>
      <c r="W1538" s="7">
        <v>0</v>
      </c>
      <c r="X1538" s="7">
        <v>0</v>
      </c>
      <c r="Y1538" s="7">
        <v>7</v>
      </c>
      <c r="Z1538" s="7">
        <v>0</v>
      </c>
      <c r="AA1538" s="7">
        <v>0</v>
      </c>
      <c r="AB1538" s="7">
        <v>0</v>
      </c>
      <c r="AC1538" s="7">
        <v>0</v>
      </c>
      <c r="AD1538" s="7">
        <v>0</v>
      </c>
      <c r="AE1538" s="7">
        <v>0</v>
      </c>
      <c r="AF1538" s="7">
        <v>0</v>
      </c>
      <c r="AG1538" s="7">
        <v>0</v>
      </c>
      <c r="AH1538" s="7">
        <v>0</v>
      </c>
      <c r="AI1538" s="7">
        <v>0</v>
      </c>
      <c r="AJ1538" s="7">
        <v>0</v>
      </c>
      <c r="AK1538" s="7">
        <v>0</v>
      </c>
      <c r="AL1538" s="7">
        <v>0</v>
      </c>
      <c r="AM1538" s="7">
        <v>0</v>
      </c>
      <c r="AN1538" s="7">
        <v>0</v>
      </c>
      <c r="AO1538" s="7">
        <v>0</v>
      </c>
      <c r="AP1538" s="7">
        <v>0</v>
      </c>
      <c r="AQ1538" s="7">
        <v>0</v>
      </c>
      <c r="AR1538" s="7">
        <v>0</v>
      </c>
      <c r="AS1538" s="7">
        <v>109</v>
      </c>
      <c r="AT1538" s="7">
        <v>0</v>
      </c>
      <c r="AU1538" s="7">
        <v>32</v>
      </c>
      <c r="AV1538" s="7">
        <v>0</v>
      </c>
      <c r="AW1538" s="7">
        <v>10</v>
      </c>
      <c r="AX1538" s="7">
        <v>0</v>
      </c>
      <c r="AY1538" s="7">
        <v>0</v>
      </c>
      <c r="AZ1538" s="7">
        <v>0</v>
      </c>
      <c r="BA1538" s="7">
        <v>17</v>
      </c>
      <c r="BB1538" s="7">
        <v>0</v>
      </c>
      <c r="BC1538" s="7">
        <v>89</v>
      </c>
      <c r="BD1538" s="7">
        <v>0</v>
      </c>
      <c r="BE1538" s="7">
        <v>0</v>
      </c>
      <c r="BF1538" s="7">
        <v>63</v>
      </c>
      <c r="BG1538" s="7">
        <v>36</v>
      </c>
      <c r="BH1538" s="7">
        <v>0</v>
      </c>
      <c r="BI1538" s="7">
        <v>0</v>
      </c>
      <c r="BJ1538" s="7">
        <v>0</v>
      </c>
      <c r="BK1538" s="7">
        <v>0</v>
      </c>
      <c r="BL1538" s="7">
        <v>0</v>
      </c>
      <c r="BM1538" s="7">
        <v>0</v>
      </c>
      <c r="BN1538" s="7">
        <v>11</v>
      </c>
      <c r="BO1538" s="7">
        <v>0</v>
      </c>
    </row>
    <row r="1539" spans="1:67" x14ac:dyDescent="0.2">
      <c r="A1539" s="6">
        <v>1538</v>
      </c>
      <c r="B1539" s="25" t="s">
        <v>5089</v>
      </c>
      <c r="C1539" s="7" t="s">
        <v>11</v>
      </c>
      <c r="D1539" s="7" t="s">
        <v>12</v>
      </c>
      <c r="E1539" s="7" t="s">
        <v>13</v>
      </c>
      <c r="F1539" s="7" t="s">
        <v>14</v>
      </c>
      <c r="G1539" s="7" t="s">
        <v>15</v>
      </c>
      <c r="H1539" s="10" t="s">
        <v>56</v>
      </c>
      <c r="I1539" s="10" t="s">
        <v>57</v>
      </c>
      <c r="J1539" s="7" t="s">
        <v>58</v>
      </c>
      <c r="K1539" s="14">
        <v>91.100999999999999</v>
      </c>
      <c r="L1539" s="7" t="s">
        <v>5090</v>
      </c>
      <c r="M1539" s="7">
        <v>0</v>
      </c>
      <c r="N1539" s="7">
        <v>0</v>
      </c>
      <c r="O1539" s="7">
        <v>0</v>
      </c>
      <c r="P1539" s="7">
        <v>0</v>
      </c>
      <c r="Q1539" s="7">
        <v>0</v>
      </c>
      <c r="R1539" s="7">
        <v>0</v>
      </c>
      <c r="S1539" s="7">
        <v>0</v>
      </c>
      <c r="T1539" s="7">
        <v>0</v>
      </c>
      <c r="U1539" s="7">
        <v>0</v>
      </c>
      <c r="V1539" s="7">
        <v>0</v>
      </c>
      <c r="W1539" s="7">
        <v>0</v>
      </c>
      <c r="X1539" s="7">
        <v>0</v>
      </c>
      <c r="Y1539" s="7">
        <v>0</v>
      </c>
      <c r="Z1539" s="7">
        <v>0</v>
      </c>
      <c r="AA1539" s="7">
        <v>0</v>
      </c>
      <c r="AB1539" s="7">
        <v>0</v>
      </c>
      <c r="AC1539" s="7">
        <v>0</v>
      </c>
      <c r="AD1539" s="7">
        <v>0</v>
      </c>
      <c r="AE1539" s="7">
        <v>0</v>
      </c>
      <c r="AF1539" s="7">
        <v>0</v>
      </c>
      <c r="AG1539" s="7">
        <v>0</v>
      </c>
      <c r="AH1539" s="7">
        <v>0</v>
      </c>
      <c r="AI1539" s="7">
        <v>0</v>
      </c>
      <c r="AJ1539" s="7">
        <v>0</v>
      </c>
      <c r="AK1539" s="7">
        <v>0</v>
      </c>
      <c r="AL1539" s="7">
        <v>0</v>
      </c>
      <c r="AM1539" s="7">
        <v>0</v>
      </c>
      <c r="AN1539" s="7">
        <v>0</v>
      </c>
      <c r="AO1539" s="7">
        <v>109</v>
      </c>
      <c r="AP1539" s="7">
        <v>97</v>
      </c>
      <c r="AQ1539" s="7">
        <v>168</v>
      </c>
      <c r="AR1539" s="7">
        <v>0</v>
      </c>
      <c r="AS1539" s="7">
        <v>0</v>
      </c>
      <c r="AT1539" s="7">
        <v>0</v>
      </c>
      <c r="AU1539" s="7">
        <v>0</v>
      </c>
      <c r="AV1539" s="7">
        <v>0</v>
      </c>
      <c r="AW1539" s="7">
        <v>0</v>
      </c>
      <c r="AX1539" s="7">
        <v>0</v>
      </c>
      <c r="AY1539" s="7">
        <v>0</v>
      </c>
      <c r="AZ1539" s="7">
        <v>0</v>
      </c>
      <c r="BA1539" s="7">
        <v>0</v>
      </c>
      <c r="BB1539" s="7">
        <v>0</v>
      </c>
      <c r="BC1539" s="7">
        <v>0</v>
      </c>
      <c r="BD1539" s="7">
        <v>0</v>
      </c>
      <c r="BE1539" s="7">
        <v>0</v>
      </c>
      <c r="BF1539" s="7">
        <v>0</v>
      </c>
      <c r="BG1539" s="7">
        <v>0</v>
      </c>
      <c r="BH1539" s="7">
        <v>0</v>
      </c>
      <c r="BI1539" s="7">
        <v>0</v>
      </c>
      <c r="BJ1539" s="7">
        <v>0</v>
      </c>
      <c r="BK1539" s="7">
        <v>0</v>
      </c>
      <c r="BL1539" s="7">
        <v>0</v>
      </c>
      <c r="BM1539" s="7">
        <v>0</v>
      </c>
      <c r="BN1539" s="7">
        <v>0</v>
      </c>
      <c r="BO1539" s="7">
        <v>0</v>
      </c>
    </row>
    <row r="1540" spans="1:67" x14ac:dyDescent="0.2">
      <c r="A1540" s="6">
        <v>1539</v>
      </c>
      <c r="B1540" s="25" t="s">
        <v>5091</v>
      </c>
      <c r="C1540" s="7" t="s">
        <v>11</v>
      </c>
      <c r="D1540" s="7" t="s">
        <v>12</v>
      </c>
      <c r="E1540" s="7" t="s">
        <v>13</v>
      </c>
      <c r="F1540" s="7" t="s">
        <v>14</v>
      </c>
      <c r="G1540" s="7" t="s">
        <v>15</v>
      </c>
      <c r="H1540" s="10" t="s">
        <v>56</v>
      </c>
      <c r="I1540" s="10" t="s">
        <v>166</v>
      </c>
      <c r="J1540" s="7" t="s">
        <v>167</v>
      </c>
      <c r="K1540" s="14">
        <v>91.100999999999999</v>
      </c>
      <c r="L1540" s="7" t="s">
        <v>5092</v>
      </c>
      <c r="M1540" s="7">
        <v>191</v>
      </c>
      <c r="N1540" s="7">
        <v>0</v>
      </c>
      <c r="O1540" s="7">
        <v>132</v>
      </c>
      <c r="P1540" s="7">
        <v>51</v>
      </c>
      <c r="Q1540" s="7">
        <v>0</v>
      </c>
      <c r="R1540" s="7">
        <v>0</v>
      </c>
      <c r="S1540" s="7">
        <v>0</v>
      </c>
      <c r="T1540" s="7">
        <v>0</v>
      </c>
      <c r="U1540" s="7">
        <v>0</v>
      </c>
      <c r="V1540" s="7">
        <v>0</v>
      </c>
      <c r="W1540" s="7">
        <v>0</v>
      </c>
      <c r="X1540" s="7">
        <v>0</v>
      </c>
      <c r="Y1540" s="7">
        <v>0</v>
      </c>
      <c r="Z1540" s="7">
        <v>0</v>
      </c>
      <c r="AA1540" s="7">
        <v>0</v>
      </c>
      <c r="AB1540" s="7">
        <v>0</v>
      </c>
      <c r="AC1540" s="7">
        <v>0</v>
      </c>
      <c r="AD1540" s="7">
        <v>0</v>
      </c>
      <c r="AE1540" s="7">
        <v>0</v>
      </c>
      <c r="AF1540" s="7">
        <v>0</v>
      </c>
      <c r="AG1540" s="7">
        <v>0</v>
      </c>
      <c r="AH1540" s="7">
        <v>0</v>
      </c>
      <c r="AI1540" s="7">
        <v>0</v>
      </c>
      <c r="AJ1540" s="7">
        <v>0</v>
      </c>
      <c r="AK1540" s="7">
        <v>0</v>
      </c>
      <c r="AL1540" s="7">
        <v>0</v>
      </c>
      <c r="AM1540" s="7">
        <v>0</v>
      </c>
      <c r="AN1540" s="7">
        <v>0</v>
      </c>
      <c r="AO1540" s="7">
        <v>0</v>
      </c>
      <c r="AP1540" s="7">
        <v>0</v>
      </c>
      <c r="AQ1540" s="7">
        <v>0</v>
      </c>
      <c r="AR1540" s="7">
        <v>0</v>
      </c>
      <c r="AS1540" s="7">
        <v>0</v>
      </c>
      <c r="AT1540" s="7">
        <v>0</v>
      </c>
      <c r="AU1540" s="7">
        <v>0</v>
      </c>
      <c r="AV1540" s="7">
        <v>0</v>
      </c>
      <c r="AW1540" s="7">
        <v>0</v>
      </c>
      <c r="AX1540" s="7">
        <v>0</v>
      </c>
      <c r="AY1540" s="7">
        <v>0</v>
      </c>
      <c r="AZ1540" s="7">
        <v>0</v>
      </c>
      <c r="BA1540" s="7">
        <v>0</v>
      </c>
      <c r="BB1540" s="7">
        <v>0</v>
      </c>
      <c r="BC1540" s="7">
        <v>0</v>
      </c>
      <c r="BD1540" s="7">
        <v>0</v>
      </c>
      <c r="BE1540" s="7">
        <v>0</v>
      </c>
      <c r="BF1540" s="7">
        <v>0</v>
      </c>
      <c r="BG1540" s="7">
        <v>0</v>
      </c>
      <c r="BH1540" s="7">
        <v>0</v>
      </c>
      <c r="BI1540" s="7">
        <v>0</v>
      </c>
      <c r="BJ1540" s="7">
        <v>0</v>
      </c>
      <c r="BK1540" s="7">
        <v>0</v>
      </c>
      <c r="BL1540" s="7">
        <v>0</v>
      </c>
      <c r="BM1540" s="7">
        <v>0</v>
      </c>
      <c r="BN1540" s="7">
        <v>0</v>
      </c>
      <c r="BO1540" s="7">
        <v>0</v>
      </c>
    </row>
    <row r="1541" spans="1:67" x14ac:dyDescent="0.2">
      <c r="A1541" s="6">
        <v>1540</v>
      </c>
      <c r="B1541" s="25" t="s">
        <v>5093</v>
      </c>
      <c r="C1541" s="7" t="s">
        <v>11</v>
      </c>
      <c r="D1541" s="7" t="s">
        <v>12</v>
      </c>
      <c r="E1541" s="7" t="s">
        <v>13</v>
      </c>
      <c r="F1541" s="7" t="s">
        <v>14</v>
      </c>
      <c r="G1541" s="7" t="s">
        <v>15</v>
      </c>
      <c r="H1541" s="10" t="s">
        <v>966</v>
      </c>
      <c r="I1541" s="10" t="s">
        <v>967</v>
      </c>
      <c r="J1541" s="7" t="s">
        <v>968</v>
      </c>
      <c r="K1541" s="14">
        <v>96.495000000000005</v>
      </c>
      <c r="L1541" s="7" t="s">
        <v>5094</v>
      </c>
      <c r="M1541" s="7">
        <v>0</v>
      </c>
      <c r="N1541" s="7">
        <v>0</v>
      </c>
      <c r="O1541" s="7">
        <v>0</v>
      </c>
      <c r="P1541" s="7">
        <v>0</v>
      </c>
      <c r="Q1541" s="7">
        <v>0</v>
      </c>
      <c r="R1541" s="7">
        <v>0</v>
      </c>
      <c r="S1541" s="7">
        <v>0</v>
      </c>
      <c r="T1541" s="7">
        <v>0</v>
      </c>
      <c r="U1541" s="7">
        <v>0</v>
      </c>
      <c r="V1541" s="7">
        <v>0</v>
      </c>
      <c r="W1541" s="7">
        <v>0</v>
      </c>
      <c r="X1541" s="7">
        <v>0</v>
      </c>
      <c r="Y1541" s="7">
        <v>0</v>
      </c>
      <c r="Z1541" s="7">
        <v>0</v>
      </c>
      <c r="AA1541" s="7">
        <v>0</v>
      </c>
      <c r="AB1541" s="7">
        <v>0</v>
      </c>
      <c r="AC1541" s="7">
        <v>0</v>
      </c>
      <c r="AD1541" s="7">
        <v>0</v>
      </c>
      <c r="AE1541" s="7">
        <v>0</v>
      </c>
      <c r="AF1541" s="7">
        <v>0</v>
      </c>
      <c r="AG1541" s="7">
        <v>0</v>
      </c>
      <c r="AH1541" s="7">
        <v>0</v>
      </c>
      <c r="AI1541" s="7">
        <v>0</v>
      </c>
      <c r="AJ1541" s="7">
        <v>0</v>
      </c>
      <c r="AK1541" s="7">
        <v>0</v>
      </c>
      <c r="AL1541" s="7">
        <v>0</v>
      </c>
      <c r="AM1541" s="7">
        <v>0</v>
      </c>
      <c r="AN1541" s="7">
        <v>0</v>
      </c>
      <c r="AO1541" s="7">
        <v>0</v>
      </c>
      <c r="AP1541" s="7">
        <v>0</v>
      </c>
      <c r="AQ1541" s="7">
        <v>0</v>
      </c>
      <c r="AR1541" s="7">
        <v>0</v>
      </c>
      <c r="AS1541" s="7">
        <v>0</v>
      </c>
      <c r="AT1541" s="7">
        <v>0</v>
      </c>
      <c r="AU1541" s="7">
        <v>0</v>
      </c>
      <c r="AV1541" s="7">
        <v>0</v>
      </c>
      <c r="AW1541" s="7">
        <v>0</v>
      </c>
      <c r="AX1541" s="7">
        <v>0</v>
      </c>
      <c r="AY1541" s="7">
        <v>0</v>
      </c>
      <c r="AZ1541" s="7">
        <v>0</v>
      </c>
      <c r="BA1541" s="7">
        <v>372</v>
      </c>
      <c r="BB1541" s="7">
        <v>0</v>
      </c>
      <c r="BC1541" s="7">
        <v>0</v>
      </c>
      <c r="BD1541" s="7">
        <v>0</v>
      </c>
      <c r="BE1541" s="7">
        <v>0</v>
      </c>
      <c r="BF1541" s="7">
        <v>0</v>
      </c>
      <c r="BG1541" s="7">
        <v>0</v>
      </c>
      <c r="BH1541" s="7">
        <v>0</v>
      </c>
      <c r="BI1541" s="7">
        <v>0</v>
      </c>
      <c r="BJ1541" s="7">
        <v>0</v>
      </c>
      <c r="BK1541" s="7">
        <v>0</v>
      </c>
      <c r="BL1541" s="7">
        <v>0</v>
      </c>
      <c r="BM1541" s="7">
        <v>0</v>
      </c>
      <c r="BN1541" s="7">
        <v>0</v>
      </c>
      <c r="BO1541" s="7">
        <v>0</v>
      </c>
    </row>
    <row r="1542" spans="1:67" x14ac:dyDescent="0.2">
      <c r="A1542" s="6">
        <v>1541</v>
      </c>
      <c r="B1542" s="25" t="s">
        <v>5095</v>
      </c>
      <c r="C1542" s="7" t="s">
        <v>11</v>
      </c>
      <c r="D1542" s="7" t="s">
        <v>12</v>
      </c>
      <c r="E1542" s="7" t="s">
        <v>13</v>
      </c>
      <c r="F1542" s="7" t="s">
        <v>14</v>
      </c>
      <c r="G1542" s="7" t="s">
        <v>15</v>
      </c>
      <c r="H1542" s="10" t="s">
        <v>56</v>
      </c>
      <c r="I1542" s="10" t="s">
        <v>57</v>
      </c>
      <c r="J1542" s="7" t="s">
        <v>58</v>
      </c>
      <c r="K1542" s="14">
        <v>92.037000000000006</v>
      </c>
      <c r="L1542" s="7" t="s">
        <v>5096</v>
      </c>
      <c r="M1542" s="7">
        <v>0</v>
      </c>
      <c r="N1542" s="7">
        <v>0</v>
      </c>
      <c r="O1542" s="7">
        <v>0</v>
      </c>
      <c r="P1542" s="7">
        <v>0</v>
      </c>
      <c r="Q1542" s="7">
        <v>0</v>
      </c>
      <c r="R1542" s="7">
        <v>0</v>
      </c>
      <c r="S1542" s="7">
        <v>0</v>
      </c>
      <c r="T1542" s="7">
        <v>0</v>
      </c>
      <c r="U1542" s="7">
        <v>249</v>
      </c>
      <c r="V1542" s="7">
        <v>0</v>
      </c>
      <c r="W1542" s="7">
        <v>0</v>
      </c>
      <c r="X1542" s="7">
        <v>115</v>
      </c>
      <c r="Y1542" s="7">
        <v>0</v>
      </c>
      <c r="Z1542" s="7">
        <v>0</v>
      </c>
      <c r="AA1542" s="7">
        <v>0</v>
      </c>
      <c r="AB1542" s="7">
        <v>0</v>
      </c>
      <c r="AC1542" s="7">
        <v>0</v>
      </c>
      <c r="AD1542" s="7">
        <v>0</v>
      </c>
      <c r="AE1542" s="7">
        <v>0</v>
      </c>
      <c r="AF1542" s="7">
        <v>0</v>
      </c>
      <c r="AG1542" s="7">
        <v>0</v>
      </c>
      <c r="AH1542" s="7">
        <v>0</v>
      </c>
      <c r="AI1542" s="7">
        <v>0</v>
      </c>
      <c r="AJ1542" s="7">
        <v>0</v>
      </c>
      <c r="AK1542" s="7">
        <v>0</v>
      </c>
      <c r="AL1542" s="7">
        <v>0</v>
      </c>
      <c r="AM1542" s="7">
        <v>0</v>
      </c>
      <c r="AN1542" s="7">
        <v>0</v>
      </c>
      <c r="AO1542" s="7">
        <v>0</v>
      </c>
      <c r="AP1542" s="7">
        <v>0</v>
      </c>
      <c r="AQ1542" s="7">
        <v>0</v>
      </c>
      <c r="AR1542" s="7">
        <v>0</v>
      </c>
      <c r="AS1542" s="7">
        <v>0</v>
      </c>
      <c r="AT1542" s="7">
        <v>0</v>
      </c>
      <c r="AU1542" s="7">
        <v>0</v>
      </c>
      <c r="AV1542" s="7">
        <v>0</v>
      </c>
      <c r="AW1542" s="7">
        <v>0</v>
      </c>
      <c r="AX1542" s="7">
        <v>0</v>
      </c>
      <c r="AY1542" s="7">
        <v>0</v>
      </c>
      <c r="AZ1542" s="7">
        <v>0</v>
      </c>
      <c r="BA1542" s="7">
        <v>0</v>
      </c>
      <c r="BB1542" s="7">
        <v>0</v>
      </c>
      <c r="BC1542" s="7">
        <v>0</v>
      </c>
      <c r="BD1542" s="7">
        <v>0</v>
      </c>
      <c r="BE1542" s="7">
        <v>0</v>
      </c>
      <c r="BF1542" s="7">
        <v>0</v>
      </c>
      <c r="BG1542" s="7">
        <v>0</v>
      </c>
      <c r="BH1542" s="7">
        <v>0</v>
      </c>
      <c r="BI1542" s="7">
        <v>0</v>
      </c>
      <c r="BJ1542" s="7">
        <v>0</v>
      </c>
      <c r="BK1542" s="7">
        <v>0</v>
      </c>
      <c r="BL1542" s="7">
        <v>0</v>
      </c>
      <c r="BM1542" s="7">
        <v>0</v>
      </c>
      <c r="BN1542" s="7">
        <v>0</v>
      </c>
      <c r="BO1542" s="7">
        <v>0</v>
      </c>
    </row>
    <row r="1543" spans="1:67" x14ac:dyDescent="0.2">
      <c r="A1543" s="6">
        <v>1542</v>
      </c>
      <c r="B1543" s="25" t="s">
        <v>5097</v>
      </c>
      <c r="C1543" s="7" t="s">
        <v>11</v>
      </c>
      <c r="D1543" s="7" t="s">
        <v>12</v>
      </c>
      <c r="E1543" s="7" t="s">
        <v>13</v>
      </c>
      <c r="F1543" s="7" t="s">
        <v>14</v>
      </c>
      <c r="G1543" s="7" t="s">
        <v>15</v>
      </c>
      <c r="H1543" s="10" t="s">
        <v>56</v>
      </c>
      <c r="I1543" s="10" t="s">
        <v>512</v>
      </c>
      <c r="J1543" s="7" t="s">
        <v>513</v>
      </c>
      <c r="K1543" s="14">
        <v>92.037000000000006</v>
      </c>
      <c r="L1543" s="7" t="s">
        <v>5098</v>
      </c>
      <c r="M1543" s="7">
        <v>0</v>
      </c>
      <c r="N1543" s="7">
        <v>0</v>
      </c>
      <c r="O1543" s="7">
        <v>0</v>
      </c>
      <c r="P1543" s="7">
        <v>0</v>
      </c>
      <c r="Q1543" s="7">
        <v>0</v>
      </c>
      <c r="R1543" s="7">
        <v>0</v>
      </c>
      <c r="S1543" s="7">
        <v>0</v>
      </c>
      <c r="T1543" s="7">
        <v>0</v>
      </c>
      <c r="U1543" s="7">
        <v>0</v>
      </c>
      <c r="V1543" s="7">
        <v>0</v>
      </c>
      <c r="W1543" s="7">
        <v>0</v>
      </c>
      <c r="X1543" s="7">
        <v>0</v>
      </c>
      <c r="Y1543" s="7">
        <v>0</v>
      </c>
      <c r="Z1543" s="7">
        <v>0</v>
      </c>
      <c r="AA1543" s="7">
        <v>0</v>
      </c>
      <c r="AB1543" s="7">
        <v>0</v>
      </c>
      <c r="AC1543" s="7">
        <v>0</v>
      </c>
      <c r="AD1543" s="7">
        <v>0</v>
      </c>
      <c r="AE1543" s="7">
        <v>28</v>
      </c>
      <c r="AF1543" s="7">
        <v>0</v>
      </c>
      <c r="AG1543" s="7">
        <v>30</v>
      </c>
      <c r="AH1543" s="7">
        <v>0</v>
      </c>
      <c r="AI1543" s="7">
        <v>43</v>
      </c>
      <c r="AJ1543" s="7">
        <v>40</v>
      </c>
      <c r="AK1543" s="7">
        <v>54</v>
      </c>
      <c r="AL1543" s="7">
        <v>55</v>
      </c>
      <c r="AM1543" s="7">
        <v>82</v>
      </c>
      <c r="AN1543" s="7">
        <v>31</v>
      </c>
      <c r="AO1543" s="7">
        <v>0</v>
      </c>
      <c r="AP1543" s="7">
        <v>0</v>
      </c>
      <c r="AQ1543" s="7">
        <v>0</v>
      </c>
      <c r="AR1543" s="7">
        <v>0</v>
      </c>
      <c r="AS1543" s="7">
        <v>0</v>
      </c>
      <c r="AT1543" s="7">
        <v>0</v>
      </c>
      <c r="AU1543" s="7">
        <v>0</v>
      </c>
      <c r="AV1543" s="7">
        <v>0</v>
      </c>
      <c r="AW1543" s="7">
        <v>0</v>
      </c>
      <c r="AX1543" s="7">
        <v>0</v>
      </c>
      <c r="AY1543" s="7">
        <v>0</v>
      </c>
      <c r="AZ1543" s="7">
        <v>0</v>
      </c>
      <c r="BA1543" s="7">
        <v>0</v>
      </c>
      <c r="BB1543" s="7">
        <v>0</v>
      </c>
      <c r="BC1543" s="7">
        <v>0</v>
      </c>
      <c r="BD1543" s="7">
        <v>0</v>
      </c>
      <c r="BE1543" s="7">
        <v>0</v>
      </c>
      <c r="BF1543" s="7">
        <v>0</v>
      </c>
      <c r="BG1543" s="7">
        <v>0</v>
      </c>
      <c r="BH1543" s="7">
        <v>0</v>
      </c>
      <c r="BI1543" s="7">
        <v>0</v>
      </c>
      <c r="BJ1543" s="7">
        <v>0</v>
      </c>
      <c r="BK1543" s="7">
        <v>0</v>
      </c>
      <c r="BL1543" s="7">
        <v>0</v>
      </c>
      <c r="BM1543" s="7">
        <v>0</v>
      </c>
      <c r="BN1543" s="7">
        <v>0</v>
      </c>
      <c r="BO1543" s="7">
        <v>0</v>
      </c>
    </row>
    <row r="1544" spans="1:67" x14ac:dyDescent="0.2">
      <c r="A1544" s="6">
        <v>1543</v>
      </c>
      <c r="B1544" s="25" t="s">
        <v>5099</v>
      </c>
      <c r="C1544" s="7" t="s">
        <v>11</v>
      </c>
      <c r="D1544" s="7" t="s">
        <v>12</v>
      </c>
      <c r="E1544" s="7" t="s">
        <v>13</v>
      </c>
      <c r="F1544" s="7" t="s">
        <v>14</v>
      </c>
      <c r="G1544" s="7" t="s">
        <v>15</v>
      </c>
      <c r="H1544" s="10" t="s">
        <v>966</v>
      </c>
      <c r="I1544" s="10" t="s">
        <v>967</v>
      </c>
      <c r="J1544" s="7" t="s">
        <v>968</v>
      </c>
      <c r="K1544" s="14">
        <v>96.728999999999999</v>
      </c>
      <c r="L1544" s="7" t="s">
        <v>5100</v>
      </c>
      <c r="M1544" s="7">
        <v>0</v>
      </c>
      <c r="N1544" s="7">
        <v>0</v>
      </c>
      <c r="O1544" s="7">
        <v>0</v>
      </c>
      <c r="P1544" s="7">
        <v>0</v>
      </c>
      <c r="Q1544" s="7">
        <v>0</v>
      </c>
      <c r="R1544" s="7">
        <v>0</v>
      </c>
      <c r="S1544" s="7">
        <v>0</v>
      </c>
      <c r="T1544" s="7">
        <v>0</v>
      </c>
      <c r="U1544" s="7">
        <v>0</v>
      </c>
      <c r="V1544" s="7">
        <v>0</v>
      </c>
      <c r="W1544" s="7">
        <v>0</v>
      </c>
      <c r="X1544" s="7">
        <v>0</v>
      </c>
      <c r="Y1544" s="7">
        <v>0</v>
      </c>
      <c r="Z1544" s="7">
        <v>0</v>
      </c>
      <c r="AA1544" s="7">
        <v>0</v>
      </c>
      <c r="AB1544" s="7">
        <v>0</v>
      </c>
      <c r="AC1544" s="7">
        <v>0</v>
      </c>
      <c r="AD1544" s="7">
        <v>0</v>
      </c>
      <c r="AE1544" s="7">
        <v>0</v>
      </c>
      <c r="AF1544" s="7">
        <v>0</v>
      </c>
      <c r="AG1544" s="7">
        <v>0</v>
      </c>
      <c r="AH1544" s="7">
        <v>0</v>
      </c>
      <c r="AI1544" s="7">
        <v>0</v>
      </c>
      <c r="AJ1544" s="7">
        <v>0</v>
      </c>
      <c r="AK1544" s="7">
        <v>0</v>
      </c>
      <c r="AL1544" s="7">
        <v>0</v>
      </c>
      <c r="AM1544" s="7">
        <v>0</v>
      </c>
      <c r="AN1544" s="7">
        <v>0</v>
      </c>
      <c r="AO1544" s="7">
        <v>0</v>
      </c>
      <c r="AP1544" s="7">
        <v>0</v>
      </c>
      <c r="AQ1544" s="7">
        <v>0</v>
      </c>
      <c r="AR1544" s="7">
        <v>7349</v>
      </c>
      <c r="AS1544" s="7">
        <v>42</v>
      </c>
      <c r="AT1544" s="7">
        <v>0</v>
      </c>
      <c r="AU1544" s="7">
        <v>0</v>
      </c>
      <c r="AV1544" s="7">
        <v>0</v>
      </c>
      <c r="AW1544" s="7">
        <v>143486</v>
      </c>
      <c r="AX1544" s="7">
        <v>81195</v>
      </c>
      <c r="AY1544" s="7">
        <v>122920</v>
      </c>
      <c r="AZ1544" s="7">
        <v>69533</v>
      </c>
      <c r="BA1544" s="7">
        <v>82577</v>
      </c>
      <c r="BB1544" s="7">
        <v>0</v>
      </c>
      <c r="BC1544" s="7">
        <v>0</v>
      </c>
      <c r="BD1544" s="7">
        <v>21</v>
      </c>
      <c r="BE1544" s="7">
        <v>8</v>
      </c>
      <c r="BF1544" s="7">
        <v>44</v>
      </c>
      <c r="BG1544" s="7">
        <v>7</v>
      </c>
      <c r="BH1544" s="7">
        <v>0</v>
      </c>
      <c r="BI1544" s="7">
        <v>0</v>
      </c>
      <c r="BJ1544" s="7">
        <v>0</v>
      </c>
      <c r="BK1544" s="7">
        <v>0</v>
      </c>
      <c r="BL1544" s="7">
        <v>0</v>
      </c>
      <c r="BM1544" s="7">
        <v>0</v>
      </c>
      <c r="BN1544" s="7">
        <v>0</v>
      </c>
      <c r="BO1544" s="7">
        <v>0</v>
      </c>
    </row>
    <row r="1545" spans="1:67" x14ac:dyDescent="0.2">
      <c r="A1545" s="6">
        <v>1544</v>
      </c>
      <c r="B1545" s="25" t="s">
        <v>5101</v>
      </c>
      <c r="C1545" s="7" t="s">
        <v>11</v>
      </c>
      <c r="D1545" s="7" t="s">
        <v>12</v>
      </c>
      <c r="E1545" s="7" t="s">
        <v>13</v>
      </c>
      <c r="F1545" s="7" t="s">
        <v>14</v>
      </c>
      <c r="G1545" s="7" t="s">
        <v>15</v>
      </c>
      <c r="H1545" s="10" t="s">
        <v>939</v>
      </c>
      <c r="I1545" s="10" t="s">
        <v>940</v>
      </c>
      <c r="J1545" s="7" t="s">
        <v>941</v>
      </c>
      <c r="K1545" s="14">
        <v>95.081999999999994</v>
      </c>
      <c r="L1545" s="7" t="s">
        <v>5102</v>
      </c>
      <c r="M1545" s="7">
        <v>0</v>
      </c>
      <c r="N1545" s="7">
        <v>0</v>
      </c>
      <c r="O1545" s="7">
        <v>0</v>
      </c>
      <c r="P1545" s="7">
        <v>0</v>
      </c>
      <c r="Q1545" s="7">
        <v>0</v>
      </c>
      <c r="R1545" s="7">
        <v>0</v>
      </c>
      <c r="S1545" s="7">
        <v>0</v>
      </c>
      <c r="T1545" s="7">
        <v>0</v>
      </c>
      <c r="U1545" s="7">
        <v>1459</v>
      </c>
      <c r="V1545" s="7">
        <v>2038</v>
      </c>
      <c r="W1545" s="7">
        <v>838</v>
      </c>
      <c r="X1545" s="7">
        <v>1443</v>
      </c>
      <c r="Y1545" s="7">
        <v>7296</v>
      </c>
      <c r="Z1545" s="7">
        <v>1343</v>
      </c>
      <c r="AA1545" s="7">
        <v>946</v>
      </c>
      <c r="AB1545" s="7">
        <v>2902</v>
      </c>
      <c r="AC1545" s="7">
        <v>777</v>
      </c>
      <c r="AD1545" s="7">
        <v>1271</v>
      </c>
      <c r="AE1545" s="7">
        <v>324</v>
      </c>
      <c r="AF1545" s="7">
        <v>2470</v>
      </c>
      <c r="AG1545" s="7">
        <v>1591</v>
      </c>
      <c r="AH1545" s="7">
        <v>722</v>
      </c>
      <c r="AI1545" s="7">
        <v>1476</v>
      </c>
      <c r="AJ1545" s="7">
        <v>268</v>
      </c>
      <c r="AK1545" s="7">
        <v>152</v>
      </c>
      <c r="AL1545" s="7">
        <v>68</v>
      </c>
      <c r="AM1545" s="7">
        <v>345</v>
      </c>
      <c r="AN1545" s="7">
        <v>215</v>
      </c>
      <c r="AO1545" s="7">
        <v>0</v>
      </c>
      <c r="AP1545" s="7">
        <v>0</v>
      </c>
      <c r="AQ1545" s="7">
        <v>0</v>
      </c>
      <c r="AR1545" s="7">
        <v>0</v>
      </c>
      <c r="AS1545" s="7">
        <v>0</v>
      </c>
      <c r="AT1545" s="7">
        <v>0</v>
      </c>
      <c r="AU1545" s="7">
        <v>0</v>
      </c>
      <c r="AV1545" s="7">
        <v>0</v>
      </c>
      <c r="AW1545" s="7">
        <v>0</v>
      </c>
      <c r="AX1545" s="7">
        <v>0</v>
      </c>
      <c r="AY1545" s="7">
        <v>0</v>
      </c>
      <c r="AZ1545" s="7">
        <v>0</v>
      </c>
      <c r="BA1545" s="7">
        <v>0</v>
      </c>
      <c r="BB1545" s="7">
        <v>0</v>
      </c>
      <c r="BC1545" s="7">
        <v>0</v>
      </c>
      <c r="BD1545" s="7">
        <v>0</v>
      </c>
      <c r="BE1545" s="7">
        <v>0</v>
      </c>
      <c r="BF1545" s="7">
        <v>0</v>
      </c>
      <c r="BG1545" s="7">
        <v>0</v>
      </c>
      <c r="BH1545" s="7">
        <v>0</v>
      </c>
      <c r="BI1545" s="7">
        <v>0</v>
      </c>
      <c r="BJ1545" s="7">
        <v>0</v>
      </c>
      <c r="BK1545" s="7">
        <v>0</v>
      </c>
      <c r="BL1545" s="7">
        <v>0</v>
      </c>
      <c r="BM1545" s="7">
        <v>0</v>
      </c>
      <c r="BN1545" s="7">
        <v>0</v>
      </c>
      <c r="BO1545" s="7">
        <v>0</v>
      </c>
    </row>
    <row r="1546" spans="1:67" x14ac:dyDescent="0.2">
      <c r="A1546" s="6">
        <v>1545</v>
      </c>
      <c r="B1546" s="25" t="s">
        <v>5103</v>
      </c>
      <c r="C1546" s="7" t="s">
        <v>11</v>
      </c>
      <c r="D1546" s="7" t="s">
        <v>12</v>
      </c>
      <c r="E1546" s="7" t="s">
        <v>13</v>
      </c>
      <c r="F1546" s="7" t="s">
        <v>14</v>
      </c>
      <c r="G1546" s="7" t="s">
        <v>15</v>
      </c>
      <c r="H1546" s="10" t="s">
        <v>34</v>
      </c>
      <c r="I1546" s="10" t="s">
        <v>35</v>
      </c>
      <c r="J1546" s="7" t="s">
        <v>36</v>
      </c>
      <c r="K1546" s="14">
        <v>92.272000000000006</v>
      </c>
      <c r="L1546" s="7" t="s">
        <v>5104</v>
      </c>
      <c r="M1546" s="7">
        <v>0</v>
      </c>
      <c r="N1546" s="7">
        <v>0</v>
      </c>
      <c r="O1546" s="7">
        <v>0</v>
      </c>
      <c r="P1546" s="7">
        <v>0</v>
      </c>
      <c r="Q1546" s="7">
        <v>0</v>
      </c>
      <c r="R1546" s="7">
        <v>0</v>
      </c>
      <c r="S1546" s="7">
        <v>0</v>
      </c>
      <c r="T1546" s="7">
        <v>0</v>
      </c>
      <c r="U1546" s="7">
        <v>0</v>
      </c>
      <c r="V1546" s="7">
        <v>0</v>
      </c>
      <c r="W1546" s="7">
        <v>0</v>
      </c>
      <c r="X1546" s="7">
        <v>0</v>
      </c>
      <c r="Y1546" s="7">
        <v>0</v>
      </c>
      <c r="Z1546" s="7">
        <v>0</v>
      </c>
      <c r="AA1546" s="7">
        <v>0</v>
      </c>
      <c r="AB1546" s="7">
        <v>0</v>
      </c>
      <c r="AC1546" s="7">
        <v>0</v>
      </c>
      <c r="AD1546" s="7">
        <v>0</v>
      </c>
      <c r="AE1546" s="7">
        <v>0</v>
      </c>
      <c r="AF1546" s="7">
        <v>67</v>
      </c>
      <c r="AG1546" s="7">
        <v>75</v>
      </c>
      <c r="AH1546" s="7">
        <v>0</v>
      </c>
      <c r="AI1546" s="7">
        <v>81</v>
      </c>
      <c r="AJ1546" s="7">
        <v>140</v>
      </c>
      <c r="AK1546" s="7">
        <v>0</v>
      </c>
      <c r="AL1546" s="7">
        <v>0</v>
      </c>
      <c r="AM1546" s="7">
        <v>0</v>
      </c>
      <c r="AN1546" s="7">
        <v>0</v>
      </c>
      <c r="AO1546" s="7">
        <v>0</v>
      </c>
      <c r="AP1546" s="7">
        <v>0</v>
      </c>
      <c r="AQ1546" s="7">
        <v>0</v>
      </c>
      <c r="AR1546" s="7">
        <v>0</v>
      </c>
      <c r="AS1546" s="7">
        <v>0</v>
      </c>
      <c r="AT1546" s="7">
        <v>0</v>
      </c>
      <c r="AU1546" s="7">
        <v>0</v>
      </c>
      <c r="AV1546" s="7">
        <v>0</v>
      </c>
      <c r="AW1546" s="7">
        <v>0</v>
      </c>
      <c r="AX1546" s="7">
        <v>0</v>
      </c>
      <c r="AY1546" s="7">
        <v>0</v>
      </c>
      <c r="AZ1546" s="7">
        <v>0</v>
      </c>
      <c r="BA1546" s="7">
        <v>0</v>
      </c>
      <c r="BB1546" s="7">
        <v>0</v>
      </c>
      <c r="BC1546" s="7">
        <v>0</v>
      </c>
      <c r="BD1546" s="7">
        <v>0</v>
      </c>
      <c r="BE1546" s="7">
        <v>0</v>
      </c>
      <c r="BF1546" s="7">
        <v>0</v>
      </c>
      <c r="BG1546" s="7">
        <v>0</v>
      </c>
      <c r="BH1546" s="7">
        <v>0</v>
      </c>
      <c r="BI1546" s="7">
        <v>0</v>
      </c>
      <c r="BJ1546" s="7">
        <v>0</v>
      </c>
      <c r="BK1546" s="7">
        <v>0</v>
      </c>
      <c r="BL1546" s="7">
        <v>0</v>
      </c>
      <c r="BM1546" s="7">
        <v>0</v>
      </c>
      <c r="BN1546" s="7">
        <v>0</v>
      </c>
      <c r="BO1546" s="7">
        <v>0</v>
      </c>
    </row>
    <row r="1547" spans="1:67" x14ac:dyDescent="0.2">
      <c r="A1547" s="6">
        <v>1546</v>
      </c>
      <c r="B1547" s="25" t="s">
        <v>5105</v>
      </c>
      <c r="C1547" s="7" t="s">
        <v>11</v>
      </c>
      <c r="D1547" s="7" t="s">
        <v>12</v>
      </c>
      <c r="E1547" s="7" t="s">
        <v>13</v>
      </c>
      <c r="F1547" s="7" t="s">
        <v>14</v>
      </c>
      <c r="G1547" s="7" t="s">
        <v>15</v>
      </c>
      <c r="H1547" s="10" t="s">
        <v>16</v>
      </c>
      <c r="I1547" s="10" t="s">
        <v>4919</v>
      </c>
      <c r="J1547" s="7" t="s">
        <v>4920</v>
      </c>
      <c r="K1547" s="14">
        <v>95.316000000000003</v>
      </c>
      <c r="L1547" s="7" t="s">
        <v>5106</v>
      </c>
      <c r="M1547" s="7">
        <v>0</v>
      </c>
      <c r="N1547" s="7">
        <v>0</v>
      </c>
      <c r="O1547" s="7">
        <v>0</v>
      </c>
      <c r="P1547" s="7">
        <v>0</v>
      </c>
      <c r="Q1547" s="7">
        <v>0</v>
      </c>
      <c r="R1547" s="7">
        <v>0</v>
      </c>
      <c r="S1547" s="7">
        <v>362</v>
      </c>
      <c r="T1547" s="7">
        <v>0</v>
      </c>
      <c r="U1547" s="7">
        <v>0</v>
      </c>
      <c r="V1547" s="7">
        <v>0</v>
      </c>
      <c r="W1547" s="7">
        <v>0</v>
      </c>
      <c r="X1547" s="7">
        <v>0</v>
      </c>
      <c r="Y1547" s="7">
        <v>0</v>
      </c>
      <c r="Z1547" s="7">
        <v>0</v>
      </c>
      <c r="AA1547" s="7">
        <v>0</v>
      </c>
      <c r="AB1547" s="7">
        <v>0</v>
      </c>
      <c r="AC1547" s="7">
        <v>0</v>
      </c>
      <c r="AD1547" s="7">
        <v>0</v>
      </c>
      <c r="AE1547" s="7">
        <v>0</v>
      </c>
      <c r="AF1547" s="7">
        <v>0</v>
      </c>
      <c r="AG1547" s="7">
        <v>0</v>
      </c>
      <c r="AH1547" s="7">
        <v>0</v>
      </c>
      <c r="AI1547" s="7">
        <v>0</v>
      </c>
      <c r="AJ1547" s="7">
        <v>0</v>
      </c>
      <c r="AK1547" s="7">
        <v>0</v>
      </c>
      <c r="AL1547" s="7">
        <v>0</v>
      </c>
      <c r="AM1547" s="7">
        <v>0</v>
      </c>
      <c r="AN1547" s="7">
        <v>0</v>
      </c>
      <c r="AO1547" s="7">
        <v>0</v>
      </c>
      <c r="AP1547" s="7">
        <v>0</v>
      </c>
      <c r="AQ1547" s="7">
        <v>0</v>
      </c>
      <c r="AR1547" s="7">
        <v>0</v>
      </c>
      <c r="AS1547" s="7">
        <v>0</v>
      </c>
      <c r="AT1547" s="7">
        <v>0</v>
      </c>
      <c r="AU1547" s="7">
        <v>0</v>
      </c>
      <c r="AV1547" s="7">
        <v>0</v>
      </c>
      <c r="AW1547" s="7">
        <v>0</v>
      </c>
      <c r="AX1547" s="7">
        <v>0</v>
      </c>
      <c r="AY1547" s="7">
        <v>0</v>
      </c>
      <c r="AZ1547" s="7">
        <v>0</v>
      </c>
      <c r="BA1547" s="7">
        <v>0</v>
      </c>
      <c r="BB1547" s="7">
        <v>0</v>
      </c>
      <c r="BC1547" s="7">
        <v>0</v>
      </c>
      <c r="BD1547" s="7">
        <v>0</v>
      </c>
      <c r="BE1547" s="7">
        <v>0</v>
      </c>
      <c r="BF1547" s="7">
        <v>0</v>
      </c>
      <c r="BG1547" s="7">
        <v>0</v>
      </c>
      <c r="BH1547" s="7">
        <v>0</v>
      </c>
      <c r="BI1547" s="7">
        <v>0</v>
      </c>
      <c r="BJ1547" s="7">
        <v>0</v>
      </c>
      <c r="BK1547" s="7">
        <v>0</v>
      </c>
      <c r="BL1547" s="7">
        <v>0</v>
      </c>
      <c r="BM1547" s="7">
        <v>0</v>
      </c>
      <c r="BN1547" s="7">
        <v>0</v>
      </c>
      <c r="BO1547" s="7">
        <v>0</v>
      </c>
    </row>
    <row r="1548" spans="1:67" x14ac:dyDescent="0.2">
      <c r="A1548" s="6">
        <v>1547</v>
      </c>
      <c r="B1548" s="25" t="s">
        <v>5107</v>
      </c>
      <c r="C1548" s="7" t="s">
        <v>11</v>
      </c>
      <c r="D1548" s="7" t="s">
        <v>12</v>
      </c>
      <c r="E1548" s="7" t="s">
        <v>13</v>
      </c>
      <c r="F1548" s="7" t="s">
        <v>14</v>
      </c>
      <c r="G1548" s="7" t="s">
        <v>15</v>
      </c>
      <c r="H1548" s="10" t="s">
        <v>56</v>
      </c>
      <c r="I1548" s="10" t="s">
        <v>57</v>
      </c>
      <c r="J1548" s="7" t="s">
        <v>58</v>
      </c>
      <c r="K1548" s="14">
        <v>92.272000000000006</v>
      </c>
      <c r="L1548" s="7" t="s">
        <v>5108</v>
      </c>
      <c r="M1548" s="7">
        <v>0</v>
      </c>
      <c r="N1548" s="7">
        <v>0</v>
      </c>
      <c r="O1548" s="7">
        <v>0</v>
      </c>
      <c r="P1548" s="7">
        <v>0</v>
      </c>
      <c r="Q1548" s="7">
        <v>0</v>
      </c>
      <c r="R1548" s="7">
        <v>0</v>
      </c>
      <c r="S1548" s="7">
        <v>0</v>
      </c>
      <c r="T1548" s="7">
        <v>0</v>
      </c>
      <c r="U1548" s="7">
        <v>0</v>
      </c>
      <c r="V1548" s="7">
        <v>0</v>
      </c>
      <c r="W1548" s="7">
        <v>0</v>
      </c>
      <c r="X1548" s="7">
        <v>0</v>
      </c>
      <c r="Y1548" s="7">
        <v>0</v>
      </c>
      <c r="Z1548" s="7">
        <v>0</v>
      </c>
      <c r="AA1548" s="7">
        <v>0</v>
      </c>
      <c r="AB1548" s="7">
        <v>0</v>
      </c>
      <c r="AC1548" s="7">
        <v>0</v>
      </c>
      <c r="AD1548" s="7">
        <v>0</v>
      </c>
      <c r="AE1548" s="7">
        <v>46</v>
      </c>
      <c r="AF1548" s="7">
        <v>72</v>
      </c>
      <c r="AG1548" s="7">
        <v>0</v>
      </c>
      <c r="AH1548" s="7">
        <v>51</v>
      </c>
      <c r="AI1548" s="7">
        <v>49</v>
      </c>
      <c r="AJ1548" s="7">
        <v>0</v>
      </c>
      <c r="AK1548" s="7">
        <v>0</v>
      </c>
      <c r="AL1548" s="7">
        <v>0</v>
      </c>
      <c r="AM1548" s="7">
        <v>78</v>
      </c>
      <c r="AN1548" s="7">
        <v>65</v>
      </c>
      <c r="AO1548" s="7">
        <v>0</v>
      </c>
      <c r="AP1548" s="7">
        <v>0</v>
      </c>
      <c r="AQ1548" s="7">
        <v>0</v>
      </c>
      <c r="AR1548" s="7">
        <v>0</v>
      </c>
      <c r="AS1548" s="7">
        <v>0</v>
      </c>
      <c r="AT1548" s="7">
        <v>0</v>
      </c>
      <c r="AU1548" s="7">
        <v>0</v>
      </c>
      <c r="AV1548" s="7">
        <v>0</v>
      </c>
      <c r="AW1548" s="7">
        <v>0</v>
      </c>
      <c r="AX1548" s="7">
        <v>0</v>
      </c>
      <c r="AY1548" s="7">
        <v>0</v>
      </c>
      <c r="AZ1548" s="7">
        <v>0</v>
      </c>
      <c r="BA1548" s="7">
        <v>0</v>
      </c>
      <c r="BB1548" s="7">
        <v>0</v>
      </c>
      <c r="BC1548" s="7">
        <v>0</v>
      </c>
      <c r="BD1548" s="7">
        <v>0</v>
      </c>
      <c r="BE1548" s="7">
        <v>0</v>
      </c>
      <c r="BF1548" s="7">
        <v>0</v>
      </c>
      <c r="BG1548" s="7">
        <v>0</v>
      </c>
      <c r="BH1548" s="7">
        <v>0</v>
      </c>
      <c r="BI1548" s="7">
        <v>0</v>
      </c>
      <c r="BJ1548" s="7">
        <v>0</v>
      </c>
      <c r="BK1548" s="7">
        <v>0</v>
      </c>
      <c r="BL1548" s="7">
        <v>0</v>
      </c>
      <c r="BM1548" s="7">
        <v>0</v>
      </c>
      <c r="BN1548" s="7">
        <v>0</v>
      </c>
      <c r="BO1548" s="7">
        <v>0</v>
      </c>
    </row>
    <row r="1549" spans="1:67" x14ac:dyDescent="0.2">
      <c r="A1549" s="6">
        <v>1548</v>
      </c>
      <c r="B1549" s="25" t="s">
        <v>5109</v>
      </c>
      <c r="C1549" s="7" t="s">
        <v>11</v>
      </c>
      <c r="D1549" s="7" t="s">
        <v>12</v>
      </c>
      <c r="E1549" s="7" t="s">
        <v>13</v>
      </c>
      <c r="F1549" s="7" t="s">
        <v>14</v>
      </c>
      <c r="G1549" s="7" t="s">
        <v>15</v>
      </c>
      <c r="H1549" s="10" t="s">
        <v>56</v>
      </c>
      <c r="I1549" s="10" t="s">
        <v>57</v>
      </c>
      <c r="J1549" s="7" t="s">
        <v>58</v>
      </c>
      <c r="K1549" s="14">
        <v>91.100999999999999</v>
      </c>
      <c r="L1549" s="7" t="s">
        <v>5110</v>
      </c>
      <c r="M1549" s="7">
        <v>0</v>
      </c>
      <c r="N1549" s="7">
        <v>0</v>
      </c>
      <c r="O1549" s="7">
        <v>0</v>
      </c>
      <c r="P1549" s="7">
        <v>0</v>
      </c>
      <c r="Q1549" s="7">
        <v>0</v>
      </c>
      <c r="R1549" s="7">
        <v>0</v>
      </c>
      <c r="S1549" s="7">
        <v>0</v>
      </c>
      <c r="T1549" s="7">
        <v>0</v>
      </c>
      <c r="U1549" s="7">
        <v>0</v>
      </c>
      <c r="V1549" s="7">
        <v>0</v>
      </c>
      <c r="W1549" s="7">
        <v>0</v>
      </c>
      <c r="X1549" s="7">
        <v>0</v>
      </c>
      <c r="Y1549" s="7">
        <v>0</v>
      </c>
      <c r="Z1549" s="7">
        <v>0</v>
      </c>
      <c r="AA1549" s="7">
        <v>0</v>
      </c>
      <c r="AB1549" s="7">
        <v>0</v>
      </c>
      <c r="AC1549" s="7">
        <v>0</v>
      </c>
      <c r="AD1549" s="7">
        <v>0</v>
      </c>
      <c r="AE1549" s="7">
        <v>0</v>
      </c>
      <c r="AF1549" s="7">
        <v>0</v>
      </c>
      <c r="AG1549" s="7">
        <v>0</v>
      </c>
      <c r="AH1549" s="7">
        <v>0</v>
      </c>
      <c r="AI1549" s="7">
        <v>0</v>
      </c>
      <c r="AJ1549" s="7">
        <v>0</v>
      </c>
      <c r="AK1549" s="7">
        <v>0</v>
      </c>
      <c r="AL1549" s="7">
        <v>0</v>
      </c>
      <c r="AM1549" s="7">
        <v>0</v>
      </c>
      <c r="AN1549" s="7">
        <v>0</v>
      </c>
      <c r="AO1549" s="7">
        <v>0</v>
      </c>
      <c r="AP1549" s="7">
        <v>0</v>
      </c>
      <c r="AQ1549" s="7">
        <v>0</v>
      </c>
      <c r="AR1549" s="7">
        <v>0</v>
      </c>
      <c r="AS1549" s="7">
        <v>0</v>
      </c>
      <c r="AT1549" s="7">
        <v>0</v>
      </c>
      <c r="AU1549" s="7">
        <v>0</v>
      </c>
      <c r="AV1549" s="7">
        <v>0</v>
      </c>
      <c r="AW1549" s="7">
        <v>0</v>
      </c>
      <c r="AX1549" s="7">
        <v>0</v>
      </c>
      <c r="AY1549" s="7">
        <v>0</v>
      </c>
      <c r="AZ1549" s="7">
        <v>0</v>
      </c>
      <c r="BA1549" s="7">
        <v>0</v>
      </c>
      <c r="BB1549" s="7">
        <v>26</v>
      </c>
      <c r="BC1549" s="7">
        <v>0</v>
      </c>
      <c r="BD1549" s="7">
        <v>116</v>
      </c>
      <c r="BE1549" s="7">
        <v>0</v>
      </c>
      <c r="BF1549" s="7">
        <v>129</v>
      </c>
      <c r="BG1549" s="7">
        <v>57</v>
      </c>
      <c r="BH1549" s="7">
        <v>0</v>
      </c>
      <c r="BI1549" s="7">
        <v>31</v>
      </c>
      <c r="BJ1549" s="7">
        <v>0</v>
      </c>
      <c r="BK1549" s="7">
        <v>0</v>
      </c>
      <c r="BL1549" s="7">
        <v>0</v>
      </c>
      <c r="BM1549" s="7">
        <v>0</v>
      </c>
      <c r="BN1549" s="7">
        <v>0</v>
      </c>
      <c r="BO1549" s="7">
        <v>0</v>
      </c>
    </row>
    <row r="1550" spans="1:67" x14ac:dyDescent="0.2">
      <c r="A1550" s="6">
        <v>1549</v>
      </c>
      <c r="B1550" s="25" t="s">
        <v>5111</v>
      </c>
      <c r="C1550" s="7" t="s">
        <v>11</v>
      </c>
      <c r="D1550" s="7" t="s">
        <v>12</v>
      </c>
      <c r="E1550" s="7" t="s">
        <v>13</v>
      </c>
      <c r="F1550" s="7" t="s">
        <v>14</v>
      </c>
      <c r="G1550" s="7" t="s">
        <v>15</v>
      </c>
      <c r="H1550" s="10" t="s">
        <v>34</v>
      </c>
      <c r="I1550" s="10" t="s">
        <v>35</v>
      </c>
      <c r="J1550" s="7" t="s">
        <v>36</v>
      </c>
      <c r="K1550" s="14">
        <v>91.569000000000003</v>
      </c>
      <c r="L1550" s="7" t="s">
        <v>5112</v>
      </c>
      <c r="M1550" s="7">
        <v>0</v>
      </c>
      <c r="N1550" s="7">
        <v>0</v>
      </c>
      <c r="O1550" s="7">
        <v>0</v>
      </c>
      <c r="P1550" s="7">
        <v>0</v>
      </c>
      <c r="Q1550" s="7">
        <v>0</v>
      </c>
      <c r="R1550" s="7">
        <v>0</v>
      </c>
      <c r="S1550" s="7">
        <v>0</v>
      </c>
      <c r="T1550" s="7">
        <v>0</v>
      </c>
      <c r="U1550" s="7">
        <v>248</v>
      </c>
      <c r="V1550" s="7">
        <v>0</v>
      </c>
      <c r="W1550" s="7">
        <v>48</v>
      </c>
      <c r="X1550" s="7">
        <v>60</v>
      </c>
      <c r="Y1550" s="7">
        <v>0</v>
      </c>
      <c r="Z1550" s="7">
        <v>0</v>
      </c>
      <c r="AA1550" s="7">
        <v>0</v>
      </c>
      <c r="AB1550" s="7">
        <v>0</v>
      </c>
      <c r="AC1550" s="7">
        <v>0</v>
      </c>
      <c r="AD1550" s="7">
        <v>0</v>
      </c>
      <c r="AE1550" s="7">
        <v>0</v>
      </c>
      <c r="AF1550" s="7">
        <v>0</v>
      </c>
      <c r="AG1550" s="7">
        <v>0</v>
      </c>
      <c r="AH1550" s="7">
        <v>0</v>
      </c>
      <c r="AI1550" s="7">
        <v>0</v>
      </c>
      <c r="AJ1550" s="7">
        <v>0</v>
      </c>
      <c r="AK1550" s="7">
        <v>0</v>
      </c>
      <c r="AL1550" s="7">
        <v>0</v>
      </c>
      <c r="AM1550" s="7">
        <v>0</v>
      </c>
      <c r="AN1550" s="7">
        <v>0</v>
      </c>
      <c r="AO1550" s="7">
        <v>0</v>
      </c>
      <c r="AP1550" s="7">
        <v>0</v>
      </c>
      <c r="AQ1550" s="7">
        <v>0</v>
      </c>
      <c r="AR1550" s="7">
        <v>0</v>
      </c>
      <c r="AS1550" s="7">
        <v>0</v>
      </c>
      <c r="AT1550" s="7">
        <v>0</v>
      </c>
      <c r="AU1550" s="7">
        <v>0</v>
      </c>
      <c r="AV1550" s="7">
        <v>0</v>
      </c>
      <c r="AW1550" s="7">
        <v>0</v>
      </c>
      <c r="AX1550" s="7">
        <v>0</v>
      </c>
      <c r="AY1550" s="7">
        <v>0</v>
      </c>
      <c r="AZ1550" s="7">
        <v>0</v>
      </c>
      <c r="BA1550" s="7">
        <v>0</v>
      </c>
      <c r="BB1550" s="7">
        <v>0</v>
      </c>
      <c r="BC1550" s="7">
        <v>0</v>
      </c>
      <c r="BD1550" s="7">
        <v>0</v>
      </c>
      <c r="BE1550" s="7">
        <v>0</v>
      </c>
      <c r="BF1550" s="7">
        <v>0</v>
      </c>
      <c r="BG1550" s="7">
        <v>0</v>
      </c>
      <c r="BH1550" s="7">
        <v>0</v>
      </c>
      <c r="BI1550" s="7">
        <v>0</v>
      </c>
      <c r="BJ1550" s="7">
        <v>0</v>
      </c>
      <c r="BK1550" s="7">
        <v>0</v>
      </c>
      <c r="BL1550" s="7">
        <v>0</v>
      </c>
      <c r="BM1550" s="7">
        <v>0</v>
      </c>
      <c r="BN1550" s="7">
        <v>0</v>
      </c>
      <c r="BO1550" s="7">
        <v>0</v>
      </c>
    </row>
    <row r="1551" spans="1:67" x14ac:dyDescent="0.2">
      <c r="A1551" s="6">
        <v>1550</v>
      </c>
      <c r="B1551" s="25" t="s">
        <v>5113</v>
      </c>
      <c r="C1551" s="7" t="s">
        <v>11</v>
      </c>
      <c r="D1551" s="7" t="s">
        <v>25</v>
      </c>
      <c r="E1551" s="7" t="s">
        <v>39</v>
      </c>
      <c r="F1551" s="7" t="s">
        <v>106</v>
      </c>
      <c r="G1551" s="7" t="s">
        <v>107</v>
      </c>
      <c r="H1551" s="10" t="s">
        <v>855</v>
      </c>
      <c r="I1551" s="10" t="s">
        <v>856</v>
      </c>
      <c r="J1551" s="7" t="s">
        <v>857</v>
      </c>
      <c r="K1551" s="14">
        <v>94.278999999999996</v>
      </c>
      <c r="L1551" s="7" t="s">
        <v>5114</v>
      </c>
      <c r="M1551" s="7">
        <v>142</v>
      </c>
      <c r="N1551" s="7">
        <v>0</v>
      </c>
      <c r="O1551" s="7">
        <v>0</v>
      </c>
      <c r="P1551" s="7">
        <v>103</v>
      </c>
      <c r="Q1551" s="7">
        <v>0</v>
      </c>
      <c r="R1551" s="7">
        <v>107</v>
      </c>
      <c r="S1551" s="7">
        <v>0</v>
      </c>
      <c r="T1551" s="7">
        <v>0</v>
      </c>
      <c r="U1551" s="7">
        <v>0</v>
      </c>
      <c r="V1551" s="7">
        <v>0</v>
      </c>
      <c r="W1551" s="7">
        <v>0</v>
      </c>
      <c r="X1551" s="7">
        <v>0</v>
      </c>
      <c r="Y1551" s="7">
        <v>0</v>
      </c>
      <c r="Z1551" s="7">
        <v>0</v>
      </c>
      <c r="AA1551" s="7">
        <v>0</v>
      </c>
      <c r="AB1551" s="7">
        <v>0</v>
      </c>
      <c r="AC1551" s="7">
        <v>0</v>
      </c>
      <c r="AD1551" s="7">
        <v>0</v>
      </c>
      <c r="AE1551" s="7">
        <v>0</v>
      </c>
      <c r="AF1551" s="7">
        <v>0</v>
      </c>
      <c r="AG1551" s="7">
        <v>0</v>
      </c>
      <c r="AH1551" s="7">
        <v>0</v>
      </c>
      <c r="AI1551" s="7">
        <v>0</v>
      </c>
      <c r="AJ1551" s="7">
        <v>0</v>
      </c>
      <c r="AK1551" s="7">
        <v>0</v>
      </c>
      <c r="AL1551" s="7">
        <v>0</v>
      </c>
      <c r="AM1551" s="7">
        <v>0</v>
      </c>
      <c r="AN1551" s="7">
        <v>0</v>
      </c>
      <c r="AO1551" s="7">
        <v>0</v>
      </c>
      <c r="AP1551" s="7">
        <v>0</v>
      </c>
      <c r="AQ1551" s="7">
        <v>0</v>
      </c>
      <c r="AR1551" s="7">
        <v>0</v>
      </c>
      <c r="AS1551" s="7">
        <v>0</v>
      </c>
      <c r="AT1551" s="7">
        <v>0</v>
      </c>
      <c r="AU1551" s="7">
        <v>0</v>
      </c>
      <c r="AV1551" s="7">
        <v>0</v>
      </c>
      <c r="AW1551" s="7">
        <v>0</v>
      </c>
      <c r="AX1551" s="7">
        <v>0</v>
      </c>
      <c r="AY1551" s="7">
        <v>0</v>
      </c>
      <c r="AZ1551" s="7">
        <v>0</v>
      </c>
      <c r="BA1551" s="7">
        <v>0</v>
      </c>
      <c r="BB1551" s="7">
        <v>0</v>
      </c>
      <c r="BC1551" s="7">
        <v>0</v>
      </c>
      <c r="BD1551" s="7">
        <v>0</v>
      </c>
      <c r="BE1551" s="7">
        <v>0</v>
      </c>
      <c r="BF1551" s="7">
        <v>0</v>
      </c>
      <c r="BG1551" s="7">
        <v>0</v>
      </c>
      <c r="BH1551" s="7">
        <v>0</v>
      </c>
      <c r="BI1551" s="7">
        <v>0</v>
      </c>
      <c r="BJ1551" s="7">
        <v>0</v>
      </c>
      <c r="BK1551" s="7">
        <v>0</v>
      </c>
      <c r="BL1551" s="7">
        <v>0</v>
      </c>
      <c r="BM1551" s="7">
        <v>0</v>
      </c>
      <c r="BN1551" s="7">
        <v>0</v>
      </c>
      <c r="BO1551" s="7">
        <v>0</v>
      </c>
    </row>
    <row r="1552" spans="1:67" x14ac:dyDescent="0.2">
      <c r="A1552" s="6">
        <v>1551</v>
      </c>
      <c r="B1552" s="25" t="s">
        <v>5115</v>
      </c>
      <c r="C1552" s="7" t="s">
        <v>11</v>
      </c>
      <c r="D1552" s="7" t="s">
        <v>12</v>
      </c>
      <c r="E1552" s="7" t="s">
        <v>13</v>
      </c>
      <c r="F1552" s="7" t="s">
        <v>14</v>
      </c>
      <c r="G1552" s="7" t="s">
        <v>15</v>
      </c>
      <c r="H1552" s="10" t="s">
        <v>34</v>
      </c>
      <c r="I1552" s="10" t="s">
        <v>35</v>
      </c>
      <c r="J1552" s="7" t="s">
        <v>36</v>
      </c>
      <c r="K1552" s="14">
        <v>91.802999999999997</v>
      </c>
      <c r="L1552" s="7" t="s">
        <v>5116</v>
      </c>
      <c r="M1552" s="7">
        <v>0</v>
      </c>
      <c r="N1552" s="7">
        <v>0</v>
      </c>
      <c r="O1552" s="7">
        <v>0</v>
      </c>
      <c r="P1552" s="7">
        <v>0</v>
      </c>
      <c r="Q1552" s="7">
        <v>0</v>
      </c>
      <c r="R1552" s="7">
        <v>0</v>
      </c>
      <c r="S1552" s="7">
        <v>0</v>
      </c>
      <c r="T1552" s="7">
        <v>0</v>
      </c>
      <c r="U1552" s="7">
        <v>0</v>
      </c>
      <c r="V1552" s="7">
        <v>0</v>
      </c>
      <c r="W1552" s="7">
        <v>0</v>
      </c>
      <c r="X1552" s="7">
        <v>0</v>
      </c>
      <c r="Y1552" s="7">
        <v>0</v>
      </c>
      <c r="Z1552" s="7">
        <v>0</v>
      </c>
      <c r="AA1552" s="7">
        <v>0</v>
      </c>
      <c r="AB1552" s="7">
        <v>0</v>
      </c>
      <c r="AC1552" s="7">
        <v>0</v>
      </c>
      <c r="AD1552" s="7">
        <v>0</v>
      </c>
      <c r="AE1552" s="7">
        <v>73</v>
      </c>
      <c r="AF1552" s="7">
        <v>0</v>
      </c>
      <c r="AG1552" s="7">
        <v>0</v>
      </c>
      <c r="AH1552" s="7">
        <v>0</v>
      </c>
      <c r="AI1552" s="7">
        <v>55</v>
      </c>
      <c r="AJ1552" s="7">
        <v>141</v>
      </c>
      <c r="AK1552" s="7">
        <v>0</v>
      </c>
      <c r="AL1552" s="7">
        <v>0</v>
      </c>
      <c r="AM1552" s="7">
        <v>82</v>
      </c>
      <c r="AN1552" s="7">
        <v>0</v>
      </c>
      <c r="AO1552" s="7">
        <v>0</v>
      </c>
      <c r="AP1552" s="7">
        <v>0</v>
      </c>
      <c r="AQ1552" s="7">
        <v>0</v>
      </c>
      <c r="AR1552" s="7">
        <v>0</v>
      </c>
      <c r="AS1552" s="7">
        <v>0</v>
      </c>
      <c r="AT1552" s="7">
        <v>0</v>
      </c>
      <c r="AU1552" s="7">
        <v>0</v>
      </c>
      <c r="AV1552" s="7">
        <v>0</v>
      </c>
      <c r="AW1552" s="7">
        <v>0</v>
      </c>
      <c r="AX1552" s="7">
        <v>0</v>
      </c>
      <c r="AY1552" s="7">
        <v>0</v>
      </c>
      <c r="AZ1552" s="7">
        <v>0</v>
      </c>
      <c r="BA1552" s="7">
        <v>0</v>
      </c>
      <c r="BB1552" s="7">
        <v>0</v>
      </c>
      <c r="BC1552" s="7">
        <v>0</v>
      </c>
      <c r="BD1552" s="7">
        <v>0</v>
      </c>
      <c r="BE1552" s="7">
        <v>0</v>
      </c>
      <c r="BF1552" s="7">
        <v>0</v>
      </c>
      <c r="BG1552" s="7">
        <v>0</v>
      </c>
      <c r="BH1552" s="7">
        <v>0</v>
      </c>
      <c r="BI1552" s="7">
        <v>0</v>
      </c>
      <c r="BJ1552" s="7">
        <v>0</v>
      </c>
      <c r="BK1552" s="7">
        <v>0</v>
      </c>
      <c r="BL1552" s="7">
        <v>0</v>
      </c>
      <c r="BM1552" s="7">
        <v>0</v>
      </c>
      <c r="BN1552" s="7">
        <v>0</v>
      </c>
      <c r="BO1552" s="7">
        <v>0</v>
      </c>
    </row>
    <row r="1553" spans="1:67" x14ac:dyDescent="0.2">
      <c r="A1553" s="6">
        <v>1552</v>
      </c>
      <c r="B1553" s="25" t="s">
        <v>5117</v>
      </c>
      <c r="C1553" s="7" t="s">
        <v>11</v>
      </c>
      <c r="D1553" s="7" t="s">
        <v>12</v>
      </c>
      <c r="E1553" s="7" t="s">
        <v>13</v>
      </c>
      <c r="F1553" s="7" t="s">
        <v>14</v>
      </c>
      <c r="G1553" s="7" t="s">
        <v>15</v>
      </c>
      <c r="H1553" s="10" t="s">
        <v>34</v>
      </c>
      <c r="I1553" s="10" t="s">
        <v>35</v>
      </c>
      <c r="J1553" s="7" t="s">
        <v>36</v>
      </c>
      <c r="K1553" s="14">
        <v>92.037000000000006</v>
      </c>
      <c r="L1553" s="7" t="s">
        <v>5118</v>
      </c>
      <c r="M1553" s="7">
        <v>0</v>
      </c>
      <c r="N1553" s="7">
        <v>0</v>
      </c>
      <c r="O1553" s="7">
        <v>0</v>
      </c>
      <c r="P1553" s="7">
        <v>0</v>
      </c>
      <c r="Q1553" s="7">
        <v>0</v>
      </c>
      <c r="R1553" s="7">
        <v>0</v>
      </c>
      <c r="S1553" s="7">
        <v>0</v>
      </c>
      <c r="T1553" s="7">
        <v>0</v>
      </c>
      <c r="U1553" s="7">
        <v>0</v>
      </c>
      <c r="V1553" s="7">
        <v>0</v>
      </c>
      <c r="W1553" s="7">
        <v>0</v>
      </c>
      <c r="X1553" s="7">
        <v>0</v>
      </c>
      <c r="Y1553" s="7">
        <v>0</v>
      </c>
      <c r="Z1553" s="7">
        <v>0</v>
      </c>
      <c r="AA1553" s="7">
        <v>0</v>
      </c>
      <c r="AB1553" s="7">
        <v>0</v>
      </c>
      <c r="AC1553" s="7">
        <v>0</v>
      </c>
      <c r="AD1553" s="7">
        <v>0</v>
      </c>
      <c r="AE1553" s="7">
        <v>49</v>
      </c>
      <c r="AF1553" s="7">
        <v>53</v>
      </c>
      <c r="AG1553" s="7">
        <v>69</v>
      </c>
      <c r="AH1553" s="7">
        <v>83</v>
      </c>
      <c r="AI1553" s="7">
        <v>93</v>
      </c>
      <c r="AJ1553" s="7">
        <v>0</v>
      </c>
      <c r="AK1553" s="7">
        <v>0</v>
      </c>
      <c r="AL1553" s="7">
        <v>0</v>
      </c>
      <c r="AM1553" s="7">
        <v>0</v>
      </c>
      <c r="AN1553" s="7">
        <v>0</v>
      </c>
      <c r="AO1553" s="7">
        <v>0</v>
      </c>
      <c r="AP1553" s="7">
        <v>0</v>
      </c>
      <c r="AQ1553" s="7">
        <v>0</v>
      </c>
      <c r="AR1553" s="7">
        <v>0</v>
      </c>
      <c r="AS1553" s="7">
        <v>0</v>
      </c>
      <c r="AT1553" s="7">
        <v>0</v>
      </c>
      <c r="AU1553" s="7">
        <v>0</v>
      </c>
      <c r="AV1553" s="7">
        <v>0</v>
      </c>
      <c r="AW1553" s="7">
        <v>0</v>
      </c>
      <c r="AX1553" s="7">
        <v>0</v>
      </c>
      <c r="AY1553" s="7">
        <v>0</v>
      </c>
      <c r="AZ1553" s="7">
        <v>0</v>
      </c>
      <c r="BA1553" s="7">
        <v>0</v>
      </c>
      <c r="BB1553" s="7">
        <v>0</v>
      </c>
      <c r="BC1553" s="7">
        <v>0</v>
      </c>
      <c r="BD1553" s="7">
        <v>0</v>
      </c>
      <c r="BE1553" s="7">
        <v>0</v>
      </c>
      <c r="BF1553" s="7">
        <v>0</v>
      </c>
      <c r="BG1553" s="7">
        <v>0</v>
      </c>
      <c r="BH1553" s="7">
        <v>0</v>
      </c>
      <c r="BI1553" s="7">
        <v>0</v>
      </c>
      <c r="BJ1553" s="7">
        <v>0</v>
      </c>
      <c r="BK1553" s="7">
        <v>0</v>
      </c>
      <c r="BL1553" s="7">
        <v>0</v>
      </c>
      <c r="BM1553" s="7">
        <v>0</v>
      </c>
      <c r="BN1553" s="7">
        <v>0</v>
      </c>
      <c r="BO1553" s="7">
        <v>0</v>
      </c>
    </row>
    <row r="1554" spans="1:67" x14ac:dyDescent="0.2">
      <c r="A1554" s="6">
        <v>1553</v>
      </c>
      <c r="B1554" s="25" t="s">
        <v>5119</v>
      </c>
      <c r="C1554" s="7" t="s">
        <v>11</v>
      </c>
      <c r="D1554" s="7" t="s">
        <v>25</v>
      </c>
      <c r="E1554" s="7" t="s">
        <v>26</v>
      </c>
      <c r="F1554" s="7" t="s">
        <v>47</v>
      </c>
      <c r="G1554" s="7" t="s">
        <v>573</v>
      </c>
      <c r="H1554" s="10" t="s">
        <v>1510</v>
      </c>
      <c r="I1554" s="10" t="s">
        <v>1511</v>
      </c>
      <c r="J1554" s="7" t="s">
        <v>1512</v>
      </c>
      <c r="K1554" s="14">
        <v>99.531999999999996</v>
      </c>
      <c r="L1554" s="7" t="s">
        <v>5120</v>
      </c>
      <c r="M1554" s="7">
        <v>0</v>
      </c>
      <c r="N1554" s="7">
        <v>0</v>
      </c>
      <c r="O1554" s="7">
        <v>0</v>
      </c>
      <c r="P1554" s="7">
        <v>0</v>
      </c>
      <c r="Q1554" s="7">
        <v>13</v>
      </c>
      <c r="R1554" s="7">
        <v>23</v>
      </c>
      <c r="S1554" s="7">
        <v>0</v>
      </c>
      <c r="T1554" s="7">
        <v>0</v>
      </c>
      <c r="U1554" s="7">
        <v>0</v>
      </c>
      <c r="V1554" s="7">
        <v>0</v>
      </c>
      <c r="W1554" s="7">
        <v>0</v>
      </c>
      <c r="X1554" s="7">
        <v>0</v>
      </c>
      <c r="Y1554" s="7">
        <v>0</v>
      </c>
      <c r="Z1554" s="7">
        <v>0</v>
      </c>
      <c r="AA1554" s="7">
        <v>13</v>
      </c>
      <c r="AB1554" s="7">
        <v>0</v>
      </c>
      <c r="AC1554" s="7">
        <v>0</v>
      </c>
      <c r="AD1554" s="7">
        <v>0</v>
      </c>
      <c r="AE1554" s="7">
        <v>0</v>
      </c>
      <c r="AF1554" s="7">
        <v>0</v>
      </c>
      <c r="AG1554" s="7">
        <v>0</v>
      </c>
      <c r="AH1554" s="7">
        <v>0</v>
      </c>
      <c r="AI1554" s="7">
        <v>0</v>
      </c>
      <c r="AJ1554" s="7">
        <v>0</v>
      </c>
      <c r="AK1554" s="7">
        <v>0</v>
      </c>
      <c r="AL1554" s="7">
        <v>0</v>
      </c>
      <c r="AM1554" s="7">
        <v>0</v>
      </c>
      <c r="AN1554" s="7">
        <v>0</v>
      </c>
      <c r="AO1554" s="7">
        <v>10</v>
      </c>
      <c r="AP1554" s="7">
        <v>64</v>
      </c>
      <c r="AQ1554" s="7">
        <v>8</v>
      </c>
      <c r="AR1554" s="7">
        <v>0</v>
      </c>
      <c r="AS1554" s="7">
        <v>0</v>
      </c>
      <c r="AT1554" s="7">
        <v>0</v>
      </c>
      <c r="AU1554" s="7">
        <v>0</v>
      </c>
      <c r="AV1554" s="7">
        <v>0</v>
      </c>
      <c r="AW1554" s="7">
        <v>26</v>
      </c>
      <c r="AX1554" s="7">
        <v>11</v>
      </c>
      <c r="AY1554" s="7">
        <v>0</v>
      </c>
      <c r="AZ1554" s="7">
        <v>29</v>
      </c>
      <c r="BA1554" s="7">
        <v>0</v>
      </c>
      <c r="BB1554" s="7">
        <v>0</v>
      </c>
      <c r="BC1554" s="7">
        <v>0</v>
      </c>
      <c r="BD1554" s="7">
        <v>0</v>
      </c>
      <c r="BE1554" s="7">
        <v>0</v>
      </c>
      <c r="BF1554" s="7">
        <v>0</v>
      </c>
      <c r="BG1554" s="7">
        <v>27</v>
      </c>
      <c r="BH1554" s="7">
        <v>0</v>
      </c>
      <c r="BI1554" s="7">
        <v>0</v>
      </c>
      <c r="BJ1554" s="7">
        <v>0</v>
      </c>
      <c r="BK1554" s="7">
        <v>0</v>
      </c>
      <c r="BL1554" s="7">
        <v>19</v>
      </c>
      <c r="BM1554" s="7">
        <v>62</v>
      </c>
      <c r="BN1554" s="7">
        <v>8</v>
      </c>
      <c r="BO1554" s="7">
        <v>32</v>
      </c>
    </row>
    <row r="1555" spans="1:67" x14ac:dyDescent="0.2">
      <c r="A1555" s="6">
        <v>1554</v>
      </c>
      <c r="B1555" s="25" t="s">
        <v>5121</v>
      </c>
      <c r="C1555" s="7" t="s">
        <v>11</v>
      </c>
      <c r="D1555" s="7" t="s">
        <v>12</v>
      </c>
      <c r="E1555" s="7" t="s">
        <v>13</v>
      </c>
      <c r="F1555" s="7" t="s">
        <v>14</v>
      </c>
      <c r="G1555" s="7" t="s">
        <v>15</v>
      </c>
      <c r="H1555" s="10" t="s">
        <v>627</v>
      </c>
      <c r="I1555" s="10" t="s">
        <v>628</v>
      </c>
      <c r="J1555" s="7" t="s">
        <v>629</v>
      </c>
      <c r="K1555" s="14">
        <v>92.506</v>
      </c>
      <c r="L1555" s="7" t="s">
        <v>5122</v>
      </c>
      <c r="M1555" s="7">
        <v>0</v>
      </c>
      <c r="N1555" s="7">
        <v>0</v>
      </c>
      <c r="O1555" s="7">
        <v>0</v>
      </c>
      <c r="P1555" s="7">
        <v>0</v>
      </c>
      <c r="Q1555" s="7">
        <v>0</v>
      </c>
      <c r="R1555" s="7">
        <v>0</v>
      </c>
      <c r="S1555" s="7">
        <v>0</v>
      </c>
      <c r="T1555" s="7">
        <v>0</v>
      </c>
      <c r="U1555" s="7">
        <v>65</v>
      </c>
      <c r="V1555" s="7">
        <v>56</v>
      </c>
      <c r="W1555" s="7">
        <v>26</v>
      </c>
      <c r="X1555" s="7">
        <v>47</v>
      </c>
      <c r="Y1555" s="7">
        <v>77</v>
      </c>
      <c r="Z1555" s="7">
        <v>8</v>
      </c>
      <c r="AA1555" s="7">
        <v>3</v>
      </c>
      <c r="AB1555" s="7">
        <v>0</v>
      </c>
      <c r="AC1555" s="7">
        <v>5</v>
      </c>
      <c r="AD1555" s="7">
        <v>4</v>
      </c>
      <c r="AE1555" s="7">
        <v>0</v>
      </c>
      <c r="AF1555" s="7">
        <v>12</v>
      </c>
      <c r="AG1555" s="7">
        <v>0</v>
      </c>
      <c r="AH1555" s="7">
        <v>0</v>
      </c>
      <c r="AI1555" s="7">
        <v>0</v>
      </c>
      <c r="AJ1555" s="7">
        <v>0</v>
      </c>
      <c r="AK1555" s="7">
        <v>0</v>
      </c>
      <c r="AL1555" s="7">
        <v>0</v>
      </c>
      <c r="AM1555" s="7">
        <v>0</v>
      </c>
      <c r="AN1555" s="7">
        <v>0</v>
      </c>
      <c r="AO1555" s="7">
        <v>15523</v>
      </c>
      <c r="AP1555" s="7">
        <v>4837</v>
      </c>
      <c r="AQ1555" s="7">
        <v>5729</v>
      </c>
      <c r="AR1555" s="7">
        <v>0</v>
      </c>
      <c r="AS1555" s="7">
        <v>0</v>
      </c>
      <c r="AT1555" s="7">
        <v>0</v>
      </c>
      <c r="AU1555" s="7">
        <v>0</v>
      </c>
      <c r="AV1555" s="7">
        <v>0</v>
      </c>
      <c r="AW1555" s="7">
        <v>0</v>
      </c>
      <c r="AX1555" s="7">
        <v>0</v>
      </c>
      <c r="AY1555" s="7">
        <v>0</v>
      </c>
      <c r="AZ1555" s="7">
        <v>0</v>
      </c>
      <c r="BA1555" s="7">
        <v>0</v>
      </c>
      <c r="BB1555" s="7">
        <v>0</v>
      </c>
      <c r="BC1555" s="7">
        <v>0</v>
      </c>
      <c r="BD1555" s="7">
        <v>0</v>
      </c>
      <c r="BE1555" s="7">
        <v>0</v>
      </c>
      <c r="BF1555" s="7">
        <v>0</v>
      </c>
      <c r="BG1555" s="7">
        <v>0</v>
      </c>
      <c r="BH1555" s="7">
        <v>0</v>
      </c>
      <c r="BI1555" s="7">
        <v>0</v>
      </c>
      <c r="BJ1555" s="7">
        <v>0</v>
      </c>
      <c r="BK1555" s="7">
        <v>0</v>
      </c>
      <c r="BL1555" s="7">
        <v>0</v>
      </c>
      <c r="BM1555" s="7">
        <v>0</v>
      </c>
      <c r="BN1555" s="7">
        <v>10</v>
      </c>
      <c r="BO1555" s="7">
        <v>30</v>
      </c>
    </row>
    <row r="1556" spans="1:67" x14ac:dyDescent="0.2">
      <c r="A1556" s="6">
        <v>1555</v>
      </c>
      <c r="B1556" s="25" t="s">
        <v>5123</v>
      </c>
      <c r="C1556" s="7" t="s">
        <v>11</v>
      </c>
      <c r="D1556" s="7" t="s">
        <v>12</v>
      </c>
      <c r="E1556" s="7" t="s">
        <v>13</v>
      </c>
      <c r="F1556" s="7" t="s">
        <v>14</v>
      </c>
      <c r="G1556" s="7" t="s">
        <v>15</v>
      </c>
      <c r="H1556" s="10" t="s">
        <v>34</v>
      </c>
      <c r="I1556" s="10" t="s">
        <v>35</v>
      </c>
      <c r="J1556" s="7" t="s">
        <v>36</v>
      </c>
      <c r="K1556" s="14">
        <v>92.037000000000006</v>
      </c>
      <c r="L1556" s="7" t="s">
        <v>5124</v>
      </c>
      <c r="M1556" s="7">
        <v>0</v>
      </c>
      <c r="N1556" s="7">
        <v>0</v>
      </c>
      <c r="O1556" s="7">
        <v>0</v>
      </c>
      <c r="P1556" s="7">
        <v>0</v>
      </c>
      <c r="Q1556" s="7">
        <v>0</v>
      </c>
      <c r="R1556" s="7">
        <v>0</v>
      </c>
      <c r="S1556" s="7">
        <v>0</v>
      </c>
      <c r="T1556" s="7">
        <v>0</v>
      </c>
      <c r="U1556" s="7">
        <v>181</v>
      </c>
      <c r="V1556" s="7">
        <v>0</v>
      </c>
      <c r="W1556" s="7">
        <v>0</v>
      </c>
      <c r="X1556" s="7">
        <v>0</v>
      </c>
      <c r="Y1556" s="7">
        <v>0</v>
      </c>
      <c r="Z1556" s="7">
        <v>133</v>
      </c>
      <c r="AA1556" s="7">
        <v>0</v>
      </c>
      <c r="AB1556" s="7">
        <v>0</v>
      </c>
      <c r="AC1556" s="7">
        <v>0</v>
      </c>
      <c r="AD1556" s="7">
        <v>0</v>
      </c>
      <c r="AE1556" s="7">
        <v>0</v>
      </c>
      <c r="AF1556" s="7">
        <v>0</v>
      </c>
      <c r="AG1556" s="7">
        <v>0</v>
      </c>
      <c r="AH1556" s="7">
        <v>0</v>
      </c>
      <c r="AI1556" s="7">
        <v>16</v>
      </c>
      <c r="AJ1556" s="7">
        <v>13</v>
      </c>
      <c r="AK1556" s="7">
        <v>0</v>
      </c>
      <c r="AL1556" s="7">
        <v>0</v>
      </c>
      <c r="AM1556" s="7">
        <v>0</v>
      </c>
      <c r="AN1556" s="7">
        <v>0</v>
      </c>
      <c r="AO1556" s="7">
        <v>0</v>
      </c>
      <c r="AP1556" s="7">
        <v>0</v>
      </c>
      <c r="AQ1556" s="7">
        <v>0</v>
      </c>
      <c r="AR1556" s="7">
        <v>0</v>
      </c>
      <c r="AS1556" s="7">
        <v>0</v>
      </c>
      <c r="AT1556" s="7">
        <v>0</v>
      </c>
      <c r="AU1556" s="7">
        <v>0</v>
      </c>
      <c r="AV1556" s="7">
        <v>0</v>
      </c>
      <c r="AW1556" s="7">
        <v>0</v>
      </c>
      <c r="AX1556" s="7">
        <v>0</v>
      </c>
      <c r="AY1556" s="7">
        <v>0</v>
      </c>
      <c r="AZ1556" s="7">
        <v>0</v>
      </c>
      <c r="BA1556" s="7">
        <v>0</v>
      </c>
      <c r="BB1556" s="7">
        <v>0</v>
      </c>
      <c r="BC1556" s="7">
        <v>0</v>
      </c>
      <c r="BD1556" s="7">
        <v>0</v>
      </c>
      <c r="BE1556" s="7">
        <v>0</v>
      </c>
      <c r="BF1556" s="7">
        <v>0</v>
      </c>
      <c r="BG1556" s="7">
        <v>0</v>
      </c>
      <c r="BH1556" s="7">
        <v>0</v>
      </c>
      <c r="BI1556" s="7">
        <v>0</v>
      </c>
      <c r="BJ1556" s="7">
        <v>0</v>
      </c>
      <c r="BK1556" s="7">
        <v>0</v>
      </c>
      <c r="BL1556" s="7">
        <v>0</v>
      </c>
      <c r="BM1556" s="7">
        <v>0</v>
      </c>
      <c r="BN1556" s="7">
        <v>0</v>
      </c>
      <c r="BO1556" s="7">
        <v>0</v>
      </c>
    </row>
    <row r="1557" spans="1:67" x14ac:dyDescent="0.2">
      <c r="A1557" s="6">
        <v>1556</v>
      </c>
      <c r="B1557" s="25" t="s">
        <v>5125</v>
      </c>
      <c r="C1557" s="7" t="s">
        <v>11</v>
      </c>
      <c r="D1557" s="7" t="s">
        <v>12</v>
      </c>
      <c r="E1557" s="7" t="s">
        <v>13</v>
      </c>
      <c r="F1557" s="7" t="s">
        <v>14</v>
      </c>
      <c r="G1557" s="7" t="s">
        <v>15</v>
      </c>
      <c r="H1557" s="10" t="s">
        <v>56</v>
      </c>
      <c r="I1557" s="10" t="s">
        <v>512</v>
      </c>
      <c r="J1557" s="7" t="s">
        <v>513</v>
      </c>
      <c r="K1557" s="14">
        <v>92.272000000000006</v>
      </c>
      <c r="L1557" s="7" t="s">
        <v>5126</v>
      </c>
      <c r="M1557" s="7">
        <v>220</v>
      </c>
      <c r="N1557" s="7">
        <v>0</v>
      </c>
      <c r="O1557" s="7">
        <v>0</v>
      </c>
      <c r="P1557" s="7">
        <v>121</v>
      </c>
      <c r="Q1557" s="7">
        <v>0</v>
      </c>
      <c r="R1557" s="7">
        <v>0</v>
      </c>
      <c r="S1557" s="7">
        <v>0</v>
      </c>
      <c r="T1557" s="7">
        <v>0</v>
      </c>
      <c r="U1557" s="7">
        <v>0</v>
      </c>
      <c r="V1557" s="7">
        <v>0</v>
      </c>
      <c r="W1557" s="7">
        <v>0</v>
      </c>
      <c r="X1557" s="7">
        <v>0</v>
      </c>
      <c r="Y1557" s="7">
        <v>0</v>
      </c>
      <c r="Z1557" s="7">
        <v>0</v>
      </c>
      <c r="AA1557" s="7">
        <v>0</v>
      </c>
      <c r="AB1557" s="7">
        <v>0</v>
      </c>
      <c r="AC1557" s="7">
        <v>0</v>
      </c>
      <c r="AD1557" s="7">
        <v>0</v>
      </c>
      <c r="AE1557" s="7">
        <v>0</v>
      </c>
      <c r="AF1557" s="7">
        <v>0</v>
      </c>
      <c r="AG1557" s="7">
        <v>0</v>
      </c>
      <c r="AH1557" s="7">
        <v>0</v>
      </c>
      <c r="AI1557" s="7">
        <v>0</v>
      </c>
      <c r="AJ1557" s="7">
        <v>0</v>
      </c>
      <c r="AK1557" s="7">
        <v>0</v>
      </c>
      <c r="AL1557" s="7">
        <v>0</v>
      </c>
      <c r="AM1557" s="7">
        <v>0</v>
      </c>
      <c r="AN1557" s="7">
        <v>0</v>
      </c>
      <c r="AO1557" s="7">
        <v>0</v>
      </c>
      <c r="AP1557" s="7">
        <v>0</v>
      </c>
      <c r="AQ1557" s="7">
        <v>0</v>
      </c>
      <c r="AR1557" s="7">
        <v>0</v>
      </c>
      <c r="AS1557" s="7">
        <v>0</v>
      </c>
      <c r="AT1557" s="7">
        <v>0</v>
      </c>
      <c r="AU1557" s="7">
        <v>0</v>
      </c>
      <c r="AV1557" s="7">
        <v>0</v>
      </c>
      <c r="AW1557" s="7">
        <v>0</v>
      </c>
      <c r="AX1557" s="7">
        <v>0</v>
      </c>
      <c r="AY1557" s="7">
        <v>0</v>
      </c>
      <c r="AZ1557" s="7">
        <v>0</v>
      </c>
      <c r="BA1557" s="7">
        <v>0</v>
      </c>
      <c r="BB1557" s="7">
        <v>0</v>
      </c>
      <c r="BC1557" s="7">
        <v>0</v>
      </c>
      <c r="BD1557" s="7">
        <v>0</v>
      </c>
      <c r="BE1557" s="7">
        <v>0</v>
      </c>
      <c r="BF1557" s="7">
        <v>0</v>
      </c>
      <c r="BG1557" s="7">
        <v>0</v>
      </c>
      <c r="BH1557" s="7">
        <v>0</v>
      </c>
      <c r="BI1557" s="7">
        <v>0</v>
      </c>
      <c r="BJ1557" s="7">
        <v>0</v>
      </c>
      <c r="BK1557" s="7">
        <v>0</v>
      </c>
      <c r="BL1557" s="7">
        <v>0</v>
      </c>
      <c r="BM1557" s="7">
        <v>0</v>
      </c>
      <c r="BN1557" s="7">
        <v>0</v>
      </c>
      <c r="BO1557" s="7">
        <v>0</v>
      </c>
    </row>
    <row r="1558" spans="1:67" x14ac:dyDescent="0.2">
      <c r="A1558" s="6">
        <v>1557</v>
      </c>
      <c r="B1558" s="25" t="s">
        <v>5127</v>
      </c>
      <c r="C1558" s="7" t="s">
        <v>11</v>
      </c>
      <c r="D1558" s="7" t="s">
        <v>25</v>
      </c>
      <c r="E1558" s="7" t="s">
        <v>26</v>
      </c>
      <c r="F1558" s="7" t="s">
        <v>47</v>
      </c>
      <c r="G1558" s="7" t="s">
        <v>100</v>
      </c>
      <c r="H1558" s="10" t="s">
        <v>1993</v>
      </c>
      <c r="I1558" s="10" t="s">
        <v>1994</v>
      </c>
      <c r="J1558" s="7" t="s">
        <v>1995</v>
      </c>
      <c r="K1558" s="14">
        <v>100</v>
      </c>
      <c r="L1558" s="7" t="s">
        <v>5128</v>
      </c>
      <c r="M1558" s="7">
        <v>0</v>
      </c>
      <c r="N1558" s="7">
        <v>0</v>
      </c>
      <c r="O1558" s="7">
        <v>0</v>
      </c>
      <c r="P1558" s="7">
        <v>0</v>
      </c>
      <c r="Q1558" s="7">
        <v>0</v>
      </c>
      <c r="R1558" s="7">
        <v>0</v>
      </c>
      <c r="S1558" s="7">
        <v>0</v>
      </c>
      <c r="T1558" s="7">
        <v>0</v>
      </c>
      <c r="U1558" s="7">
        <v>131</v>
      </c>
      <c r="V1558" s="7">
        <v>25</v>
      </c>
      <c r="W1558" s="7">
        <v>145</v>
      </c>
      <c r="X1558" s="7">
        <v>16</v>
      </c>
      <c r="Y1558" s="7">
        <v>20</v>
      </c>
      <c r="Z1558" s="7">
        <v>0</v>
      </c>
      <c r="AA1558" s="7">
        <v>0</v>
      </c>
      <c r="AB1558" s="7">
        <v>0</v>
      </c>
      <c r="AC1558" s="7">
        <v>0</v>
      </c>
      <c r="AD1558" s="7">
        <v>0</v>
      </c>
      <c r="AE1558" s="7">
        <v>0</v>
      </c>
      <c r="AF1558" s="7">
        <v>0</v>
      </c>
      <c r="AG1558" s="7">
        <v>0</v>
      </c>
      <c r="AH1558" s="7">
        <v>0</v>
      </c>
      <c r="AI1558" s="7">
        <v>0</v>
      </c>
      <c r="AJ1558" s="7">
        <v>0</v>
      </c>
      <c r="AK1558" s="7">
        <v>0</v>
      </c>
      <c r="AL1558" s="7">
        <v>0</v>
      </c>
      <c r="AM1558" s="7">
        <v>0</v>
      </c>
      <c r="AN1558" s="7">
        <v>0</v>
      </c>
      <c r="AO1558" s="7">
        <v>0</v>
      </c>
      <c r="AP1558" s="7">
        <v>0</v>
      </c>
      <c r="AQ1558" s="7">
        <v>0</v>
      </c>
      <c r="AR1558" s="7">
        <v>0</v>
      </c>
      <c r="AS1558" s="7">
        <v>0</v>
      </c>
      <c r="AT1558" s="7">
        <v>0</v>
      </c>
      <c r="AU1558" s="7">
        <v>0</v>
      </c>
      <c r="AV1558" s="7">
        <v>0</v>
      </c>
      <c r="AW1558" s="7">
        <v>0</v>
      </c>
      <c r="AX1558" s="7">
        <v>0</v>
      </c>
      <c r="AY1558" s="7">
        <v>0</v>
      </c>
      <c r="AZ1558" s="7">
        <v>0</v>
      </c>
      <c r="BA1558" s="7">
        <v>0</v>
      </c>
      <c r="BB1558" s="7">
        <v>0</v>
      </c>
      <c r="BC1558" s="7">
        <v>0</v>
      </c>
      <c r="BD1558" s="7">
        <v>0</v>
      </c>
      <c r="BE1558" s="7">
        <v>0</v>
      </c>
      <c r="BF1558" s="7">
        <v>0</v>
      </c>
      <c r="BG1558" s="7">
        <v>0</v>
      </c>
      <c r="BH1558" s="7">
        <v>0</v>
      </c>
      <c r="BI1558" s="7">
        <v>0</v>
      </c>
      <c r="BJ1558" s="7">
        <v>0</v>
      </c>
      <c r="BK1558" s="7">
        <v>0</v>
      </c>
      <c r="BL1558" s="7">
        <v>0</v>
      </c>
      <c r="BM1558" s="7">
        <v>0</v>
      </c>
      <c r="BN1558" s="7">
        <v>0</v>
      </c>
      <c r="BO1558" s="7">
        <v>0</v>
      </c>
    </row>
    <row r="1559" spans="1:67" x14ac:dyDescent="0.2">
      <c r="A1559" s="6">
        <v>1558</v>
      </c>
      <c r="B1559" s="25" t="s">
        <v>5129</v>
      </c>
      <c r="C1559" s="7" t="s">
        <v>11</v>
      </c>
      <c r="D1559" s="7" t="s">
        <v>25</v>
      </c>
      <c r="E1559" s="7" t="s">
        <v>26</v>
      </c>
      <c r="F1559" s="7" t="s">
        <v>85</v>
      </c>
      <c r="G1559" s="7" t="s">
        <v>86</v>
      </c>
      <c r="H1559" s="10" t="s">
        <v>87</v>
      </c>
      <c r="I1559" s="10" t="s">
        <v>352</v>
      </c>
      <c r="J1559" s="7" t="s">
        <v>353</v>
      </c>
      <c r="K1559" s="14">
        <v>95.326999999999998</v>
      </c>
      <c r="L1559" s="7" t="s">
        <v>5130</v>
      </c>
      <c r="M1559" s="7">
        <v>0</v>
      </c>
      <c r="N1559" s="7">
        <v>0</v>
      </c>
      <c r="O1559" s="7">
        <v>0</v>
      </c>
      <c r="P1559" s="7">
        <v>0</v>
      </c>
      <c r="Q1559" s="7">
        <v>0</v>
      </c>
      <c r="R1559" s="7">
        <v>0</v>
      </c>
      <c r="S1559" s="7">
        <v>0</v>
      </c>
      <c r="T1559" s="7">
        <v>0</v>
      </c>
      <c r="U1559" s="7">
        <v>0</v>
      </c>
      <c r="V1559" s="7">
        <v>0</v>
      </c>
      <c r="W1559" s="7">
        <v>0</v>
      </c>
      <c r="X1559" s="7">
        <v>0</v>
      </c>
      <c r="Y1559" s="7">
        <v>0</v>
      </c>
      <c r="Z1559" s="7">
        <v>0</v>
      </c>
      <c r="AA1559" s="7">
        <v>0</v>
      </c>
      <c r="AB1559" s="7">
        <v>0</v>
      </c>
      <c r="AC1559" s="7">
        <v>0</v>
      </c>
      <c r="AD1559" s="7">
        <v>0</v>
      </c>
      <c r="AE1559" s="7">
        <v>0</v>
      </c>
      <c r="AF1559" s="7">
        <v>0</v>
      </c>
      <c r="AG1559" s="7">
        <v>0</v>
      </c>
      <c r="AH1559" s="7">
        <v>0</v>
      </c>
      <c r="AI1559" s="7">
        <v>0</v>
      </c>
      <c r="AJ1559" s="7">
        <v>0</v>
      </c>
      <c r="AK1559" s="7">
        <v>0</v>
      </c>
      <c r="AL1559" s="7">
        <v>0</v>
      </c>
      <c r="AM1559" s="7">
        <v>0</v>
      </c>
      <c r="AN1559" s="7">
        <v>0</v>
      </c>
      <c r="AO1559" s="7">
        <v>0</v>
      </c>
      <c r="AP1559" s="7">
        <v>0</v>
      </c>
      <c r="AQ1559" s="7">
        <v>0</v>
      </c>
      <c r="AR1559" s="7">
        <v>0</v>
      </c>
      <c r="AS1559" s="7">
        <v>50</v>
      </c>
      <c r="AT1559" s="7">
        <v>134</v>
      </c>
      <c r="AU1559" s="7">
        <v>94</v>
      </c>
      <c r="AV1559" s="7">
        <v>56</v>
      </c>
      <c r="AW1559" s="7">
        <v>0</v>
      </c>
      <c r="AX1559" s="7">
        <v>0</v>
      </c>
      <c r="AY1559" s="7">
        <v>0</v>
      </c>
      <c r="AZ1559" s="7">
        <v>0</v>
      </c>
      <c r="BA1559" s="7">
        <v>0</v>
      </c>
      <c r="BB1559" s="7">
        <v>0</v>
      </c>
      <c r="BC1559" s="7">
        <v>0</v>
      </c>
      <c r="BD1559" s="7">
        <v>0</v>
      </c>
      <c r="BE1559" s="7">
        <v>0</v>
      </c>
      <c r="BF1559" s="7">
        <v>0</v>
      </c>
      <c r="BG1559" s="7">
        <v>0</v>
      </c>
      <c r="BH1559" s="7">
        <v>0</v>
      </c>
      <c r="BI1559" s="7">
        <v>0</v>
      </c>
      <c r="BJ1559" s="7">
        <v>0</v>
      </c>
      <c r="BK1559" s="7">
        <v>0</v>
      </c>
      <c r="BL1559" s="7">
        <v>0</v>
      </c>
      <c r="BM1559" s="7">
        <v>0</v>
      </c>
      <c r="BN1559" s="7">
        <v>0</v>
      </c>
      <c r="BO1559" s="7">
        <v>0</v>
      </c>
    </row>
    <row r="1560" spans="1:67" x14ac:dyDescent="0.2">
      <c r="A1560" s="6">
        <v>1559</v>
      </c>
      <c r="B1560" s="25" t="s">
        <v>5131</v>
      </c>
      <c r="C1560" s="7" t="s">
        <v>11</v>
      </c>
      <c r="D1560" s="7" t="s">
        <v>25</v>
      </c>
      <c r="E1560" s="7" t="s">
        <v>39</v>
      </c>
      <c r="F1560" s="7" t="s">
        <v>106</v>
      </c>
      <c r="G1560" s="7" t="s">
        <v>107</v>
      </c>
      <c r="H1560" s="10" t="s">
        <v>436</v>
      </c>
      <c r="I1560" s="10" t="s">
        <v>1891</v>
      </c>
      <c r="J1560" s="7" t="s">
        <v>1892</v>
      </c>
      <c r="K1560" s="14">
        <v>91.724000000000004</v>
      </c>
      <c r="L1560" s="7" t="s">
        <v>5132</v>
      </c>
      <c r="M1560" s="7">
        <v>0</v>
      </c>
      <c r="N1560" s="7">
        <v>0</v>
      </c>
      <c r="O1560" s="7">
        <v>0</v>
      </c>
      <c r="P1560" s="7">
        <v>0</v>
      </c>
      <c r="Q1560" s="7">
        <v>0</v>
      </c>
      <c r="R1560" s="7">
        <v>0</v>
      </c>
      <c r="S1560" s="7">
        <v>0</v>
      </c>
      <c r="T1560" s="7">
        <v>0</v>
      </c>
      <c r="U1560" s="7">
        <v>0</v>
      </c>
      <c r="V1560" s="7">
        <v>0</v>
      </c>
      <c r="W1560" s="7">
        <v>0</v>
      </c>
      <c r="X1560" s="7">
        <v>0</v>
      </c>
      <c r="Y1560" s="7">
        <v>0</v>
      </c>
      <c r="Z1560" s="7">
        <v>0</v>
      </c>
      <c r="AA1560" s="7">
        <v>0</v>
      </c>
      <c r="AB1560" s="7">
        <v>0</v>
      </c>
      <c r="AC1560" s="7">
        <v>0</v>
      </c>
      <c r="AD1560" s="7">
        <v>0</v>
      </c>
      <c r="AE1560" s="7">
        <v>72</v>
      </c>
      <c r="AF1560" s="7">
        <v>91</v>
      </c>
      <c r="AG1560" s="7">
        <v>69</v>
      </c>
      <c r="AH1560" s="7">
        <v>0</v>
      </c>
      <c r="AI1560" s="7">
        <v>102</v>
      </c>
      <c r="AJ1560" s="7">
        <v>0</v>
      </c>
      <c r="AK1560" s="7">
        <v>0</v>
      </c>
      <c r="AL1560" s="7">
        <v>0</v>
      </c>
      <c r="AM1560" s="7">
        <v>0</v>
      </c>
      <c r="AN1560" s="7">
        <v>0</v>
      </c>
      <c r="AO1560" s="7">
        <v>0</v>
      </c>
      <c r="AP1560" s="7">
        <v>0</v>
      </c>
      <c r="AQ1560" s="7">
        <v>0</v>
      </c>
      <c r="AR1560" s="7">
        <v>0</v>
      </c>
      <c r="AS1560" s="7">
        <v>0</v>
      </c>
      <c r="AT1560" s="7">
        <v>0</v>
      </c>
      <c r="AU1560" s="7">
        <v>0</v>
      </c>
      <c r="AV1560" s="7">
        <v>0</v>
      </c>
      <c r="AW1560" s="7">
        <v>0</v>
      </c>
      <c r="AX1560" s="7">
        <v>0</v>
      </c>
      <c r="AY1560" s="7">
        <v>0</v>
      </c>
      <c r="AZ1560" s="7">
        <v>0</v>
      </c>
      <c r="BA1560" s="7">
        <v>0</v>
      </c>
      <c r="BB1560" s="7">
        <v>0</v>
      </c>
      <c r="BC1560" s="7">
        <v>0</v>
      </c>
      <c r="BD1560" s="7">
        <v>0</v>
      </c>
      <c r="BE1560" s="7">
        <v>0</v>
      </c>
      <c r="BF1560" s="7">
        <v>0</v>
      </c>
      <c r="BG1560" s="7">
        <v>0</v>
      </c>
      <c r="BH1560" s="7">
        <v>0</v>
      </c>
      <c r="BI1560" s="7">
        <v>0</v>
      </c>
      <c r="BJ1560" s="7">
        <v>0</v>
      </c>
      <c r="BK1560" s="7">
        <v>0</v>
      </c>
      <c r="BL1560" s="7">
        <v>0</v>
      </c>
      <c r="BM1560" s="7">
        <v>0</v>
      </c>
      <c r="BN1560" s="7">
        <v>0</v>
      </c>
      <c r="BO1560" s="7">
        <v>0</v>
      </c>
    </row>
    <row r="1561" spans="1:67" x14ac:dyDescent="0.2">
      <c r="A1561" s="6">
        <v>1560</v>
      </c>
      <c r="B1561" s="25" t="s">
        <v>5133</v>
      </c>
      <c r="C1561" s="7" t="s">
        <v>11</v>
      </c>
      <c r="D1561" s="7" t="s">
        <v>12</v>
      </c>
      <c r="E1561" s="7" t="s">
        <v>13</v>
      </c>
      <c r="F1561" s="7" t="s">
        <v>14</v>
      </c>
      <c r="G1561" s="7" t="s">
        <v>15</v>
      </c>
      <c r="H1561" s="10" t="s">
        <v>16</v>
      </c>
      <c r="I1561" s="10" t="s">
        <v>21</v>
      </c>
      <c r="J1561" s="7" t="s">
        <v>22</v>
      </c>
      <c r="K1561" s="14">
        <v>88.525000000000006</v>
      </c>
      <c r="L1561" s="7" t="s">
        <v>5134</v>
      </c>
      <c r="M1561" s="7">
        <v>0</v>
      </c>
      <c r="N1561" s="7">
        <v>0</v>
      </c>
      <c r="O1561" s="7">
        <v>0</v>
      </c>
      <c r="P1561" s="7">
        <v>0</v>
      </c>
      <c r="Q1561" s="7">
        <v>0</v>
      </c>
      <c r="R1561" s="7">
        <v>0</v>
      </c>
      <c r="S1561" s="7">
        <v>0</v>
      </c>
      <c r="T1561" s="7">
        <v>0</v>
      </c>
      <c r="U1561" s="7">
        <v>31</v>
      </c>
      <c r="V1561" s="7">
        <v>34</v>
      </c>
      <c r="W1561" s="7">
        <v>122</v>
      </c>
      <c r="X1561" s="7">
        <v>43</v>
      </c>
      <c r="Y1561" s="7">
        <v>102</v>
      </c>
      <c r="Z1561" s="7">
        <v>0</v>
      </c>
      <c r="AA1561" s="7">
        <v>0</v>
      </c>
      <c r="AB1561" s="7">
        <v>0</v>
      </c>
      <c r="AC1561" s="7">
        <v>0</v>
      </c>
      <c r="AD1561" s="7">
        <v>0</v>
      </c>
      <c r="AE1561" s="7">
        <v>0</v>
      </c>
      <c r="AF1561" s="7">
        <v>0</v>
      </c>
      <c r="AG1561" s="7">
        <v>0</v>
      </c>
      <c r="AH1561" s="7">
        <v>0</v>
      </c>
      <c r="AI1561" s="7">
        <v>0</v>
      </c>
      <c r="AJ1561" s="7">
        <v>0</v>
      </c>
      <c r="AK1561" s="7">
        <v>0</v>
      </c>
      <c r="AL1561" s="7">
        <v>0</v>
      </c>
      <c r="AM1561" s="7">
        <v>0</v>
      </c>
      <c r="AN1561" s="7">
        <v>0</v>
      </c>
      <c r="AO1561" s="7">
        <v>0</v>
      </c>
      <c r="AP1561" s="7">
        <v>0</v>
      </c>
      <c r="AQ1561" s="7">
        <v>0</v>
      </c>
      <c r="AR1561" s="7">
        <v>0</v>
      </c>
      <c r="AS1561" s="7">
        <v>0</v>
      </c>
      <c r="AT1561" s="7">
        <v>0</v>
      </c>
      <c r="AU1561" s="7">
        <v>0</v>
      </c>
      <c r="AV1561" s="7">
        <v>0</v>
      </c>
      <c r="AW1561" s="7">
        <v>0</v>
      </c>
      <c r="AX1561" s="7">
        <v>0</v>
      </c>
      <c r="AY1561" s="7">
        <v>0</v>
      </c>
      <c r="AZ1561" s="7">
        <v>0</v>
      </c>
      <c r="BA1561" s="7">
        <v>0</v>
      </c>
      <c r="BB1561" s="7">
        <v>0</v>
      </c>
      <c r="BC1561" s="7">
        <v>0</v>
      </c>
      <c r="BD1561" s="7">
        <v>0</v>
      </c>
      <c r="BE1561" s="7">
        <v>0</v>
      </c>
      <c r="BF1561" s="7">
        <v>0</v>
      </c>
      <c r="BG1561" s="7">
        <v>0</v>
      </c>
      <c r="BH1561" s="7">
        <v>0</v>
      </c>
      <c r="BI1561" s="7">
        <v>0</v>
      </c>
      <c r="BJ1561" s="7">
        <v>0</v>
      </c>
      <c r="BK1561" s="7">
        <v>0</v>
      </c>
      <c r="BL1561" s="7">
        <v>0</v>
      </c>
      <c r="BM1561" s="7">
        <v>0</v>
      </c>
      <c r="BN1561" s="7">
        <v>0</v>
      </c>
      <c r="BO1561" s="7">
        <v>0</v>
      </c>
    </row>
    <row r="1562" spans="1:67" x14ac:dyDescent="0.2">
      <c r="A1562" s="6">
        <v>1561</v>
      </c>
      <c r="B1562" s="25" t="s">
        <v>5135</v>
      </c>
      <c r="C1562" s="7" t="s">
        <v>11</v>
      </c>
      <c r="D1562" s="7" t="s">
        <v>12</v>
      </c>
      <c r="E1562" s="7" t="s">
        <v>13</v>
      </c>
      <c r="F1562" s="7" t="s">
        <v>14</v>
      </c>
      <c r="G1562" s="7" t="s">
        <v>15</v>
      </c>
      <c r="H1562" s="10" t="s">
        <v>56</v>
      </c>
      <c r="I1562" s="10" t="s">
        <v>57</v>
      </c>
      <c r="J1562" s="7" t="s">
        <v>58</v>
      </c>
      <c r="K1562" s="14">
        <v>91.100999999999999</v>
      </c>
      <c r="L1562" s="7" t="s">
        <v>5136</v>
      </c>
      <c r="M1562" s="7">
        <v>0</v>
      </c>
      <c r="N1562" s="7">
        <v>0</v>
      </c>
      <c r="O1562" s="7">
        <v>0</v>
      </c>
      <c r="P1562" s="7">
        <v>0</v>
      </c>
      <c r="Q1562" s="7">
        <v>0</v>
      </c>
      <c r="R1562" s="7">
        <v>0</v>
      </c>
      <c r="S1562" s="7">
        <v>0</v>
      </c>
      <c r="T1562" s="7">
        <v>0</v>
      </c>
      <c r="U1562" s="7">
        <v>0</v>
      </c>
      <c r="V1562" s="7">
        <v>0</v>
      </c>
      <c r="W1562" s="7">
        <v>0</v>
      </c>
      <c r="X1562" s="7">
        <v>0</v>
      </c>
      <c r="Y1562" s="7">
        <v>0</v>
      </c>
      <c r="Z1562" s="7">
        <v>0</v>
      </c>
      <c r="AA1562" s="7">
        <v>0</v>
      </c>
      <c r="AB1562" s="7">
        <v>0</v>
      </c>
      <c r="AC1562" s="7">
        <v>0</v>
      </c>
      <c r="AD1562" s="7">
        <v>0</v>
      </c>
      <c r="AE1562" s="7">
        <v>0</v>
      </c>
      <c r="AF1562" s="7">
        <v>0</v>
      </c>
      <c r="AG1562" s="7">
        <v>0</v>
      </c>
      <c r="AH1562" s="7">
        <v>0</v>
      </c>
      <c r="AI1562" s="7">
        <v>0</v>
      </c>
      <c r="AJ1562" s="7">
        <v>0</v>
      </c>
      <c r="AK1562" s="7">
        <v>0</v>
      </c>
      <c r="AL1562" s="7">
        <v>0</v>
      </c>
      <c r="AM1562" s="7">
        <v>0</v>
      </c>
      <c r="AN1562" s="7">
        <v>0</v>
      </c>
      <c r="AO1562" s="7">
        <v>69</v>
      </c>
      <c r="AP1562" s="7">
        <v>54</v>
      </c>
      <c r="AQ1562" s="7">
        <v>206</v>
      </c>
      <c r="AR1562" s="7">
        <v>0</v>
      </c>
      <c r="AS1562" s="7">
        <v>0</v>
      </c>
      <c r="AT1562" s="7">
        <v>0</v>
      </c>
      <c r="AU1562" s="7">
        <v>0</v>
      </c>
      <c r="AV1562" s="7">
        <v>0</v>
      </c>
      <c r="AW1562" s="7">
        <v>0</v>
      </c>
      <c r="AX1562" s="7">
        <v>0</v>
      </c>
      <c r="AY1562" s="7">
        <v>0</v>
      </c>
      <c r="AZ1562" s="7">
        <v>0</v>
      </c>
      <c r="BA1562" s="7">
        <v>0</v>
      </c>
      <c r="BB1562" s="7">
        <v>0</v>
      </c>
      <c r="BC1562" s="7">
        <v>0</v>
      </c>
      <c r="BD1562" s="7">
        <v>0</v>
      </c>
      <c r="BE1562" s="7">
        <v>0</v>
      </c>
      <c r="BF1562" s="7">
        <v>0</v>
      </c>
      <c r="BG1562" s="7">
        <v>0</v>
      </c>
      <c r="BH1562" s="7">
        <v>0</v>
      </c>
      <c r="BI1562" s="7">
        <v>0</v>
      </c>
      <c r="BJ1562" s="7">
        <v>0</v>
      </c>
      <c r="BK1562" s="7">
        <v>0</v>
      </c>
      <c r="BL1562" s="7">
        <v>0</v>
      </c>
      <c r="BM1562" s="7">
        <v>0</v>
      </c>
      <c r="BN1562" s="7">
        <v>0</v>
      </c>
      <c r="BO1562" s="7">
        <v>0</v>
      </c>
    </row>
    <row r="1563" spans="1:67" x14ac:dyDescent="0.2">
      <c r="A1563" s="6">
        <v>1562</v>
      </c>
      <c r="B1563" s="25" t="s">
        <v>5137</v>
      </c>
      <c r="C1563" s="7" t="s">
        <v>11</v>
      </c>
      <c r="D1563" s="7" t="s">
        <v>25</v>
      </c>
      <c r="E1563" s="7" t="s">
        <v>39</v>
      </c>
      <c r="F1563" s="7" t="s">
        <v>106</v>
      </c>
      <c r="G1563" s="7" t="s">
        <v>107</v>
      </c>
      <c r="H1563" s="10" t="s">
        <v>1150</v>
      </c>
      <c r="I1563" s="10" t="s">
        <v>1151</v>
      </c>
      <c r="J1563" s="7" t="s">
        <v>1152</v>
      </c>
      <c r="K1563" s="14">
        <v>95.522000000000006</v>
      </c>
      <c r="L1563" s="7" t="s">
        <v>5138</v>
      </c>
      <c r="M1563" s="7">
        <v>0</v>
      </c>
      <c r="N1563" s="7">
        <v>175</v>
      </c>
      <c r="O1563" s="7">
        <v>0</v>
      </c>
      <c r="P1563" s="7">
        <v>154</v>
      </c>
      <c r="Q1563" s="7">
        <v>0</v>
      </c>
      <c r="R1563" s="7">
        <v>0</v>
      </c>
      <c r="S1563" s="7">
        <v>0</v>
      </c>
      <c r="T1563" s="7">
        <v>0</v>
      </c>
      <c r="U1563" s="7">
        <v>0</v>
      </c>
      <c r="V1563" s="7">
        <v>0</v>
      </c>
      <c r="W1563" s="7">
        <v>0</v>
      </c>
      <c r="X1563" s="7">
        <v>0</v>
      </c>
      <c r="Y1563" s="7">
        <v>0</v>
      </c>
      <c r="Z1563" s="7">
        <v>0</v>
      </c>
      <c r="AA1563" s="7">
        <v>0</v>
      </c>
      <c r="AB1563" s="7">
        <v>0</v>
      </c>
      <c r="AC1563" s="7">
        <v>0</v>
      </c>
      <c r="AD1563" s="7">
        <v>0</v>
      </c>
      <c r="AE1563" s="7">
        <v>0</v>
      </c>
      <c r="AF1563" s="7">
        <v>0</v>
      </c>
      <c r="AG1563" s="7">
        <v>0</v>
      </c>
      <c r="AH1563" s="7">
        <v>0</v>
      </c>
      <c r="AI1563" s="7">
        <v>0</v>
      </c>
      <c r="AJ1563" s="7">
        <v>0</v>
      </c>
      <c r="AK1563" s="7">
        <v>0</v>
      </c>
      <c r="AL1563" s="7">
        <v>0</v>
      </c>
      <c r="AM1563" s="7">
        <v>0</v>
      </c>
      <c r="AN1563" s="7">
        <v>0</v>
      </c>
      <c r="AO1563" s="7">
        <v>0</v>
      </c>
      <c r="AP1563" s="7">
        <v>0</v>
      </c>
      <c r="AQ1563" s="7">
        <v>0</v>
      </c>
      <c r="AR1563" s="7">
        <v>0</v>
      </c>
      <c r="AS1563" s="7">
        <v>0</v>
      </c>
      <c r="AT1563" s="7">
        <v>0</v>
      </c>
      <c r="AU1563" s="7">
        <v>0</v>
      </c>
      <c r="AV1563" s="7">
        <v>0</v>
      </c>
      <c r="AW1563" s="7">
        <v>0</v>
      </c>
      <c r="AX1563" s="7">
        <v>0</v>
      </c>
      <c r="AY1563" s="7">
        <v>0</v>
      </c>
      <c r="AZ1563" s="7">
        <v>0</v>
      </c>
      <c r="BA1563" s="7">
        <v>0</v>
      </c>
      <c r="BB1563" s="7">
        <v>0</v>
      </c>
      <c r="BC1563" s="7">
        <v>0</v>
      </c>
      <c r="BD1563" s="7">
        <v>0</v>
      </c>
      <c r="BE1563" s="7">
        <v>0</v>
      </c>
      <c r="BF1563" s="7">
        <v>0</v>
      </c>
      <c r="BG1563" s="7">
        <v>0</v>
      </c>
      <c r="BH1563" s="7">
        <v>0</v>
      </c>
      <c r="BI1563" s="7">
        <v>0</v>
      </c>
      <c r="BJ1563" s="7">
        <v>0</v>
      </c>
      <c r="BK1563" s="7">
        <v>0</v>
      </c>
      <c r="BL1563" s="7">
        <v>0</v>
      </c>
      <c r="BM1563" s="7">
        <v>0</v>
      </c>
      <c r="BN1563" s="7">
        <v>0</v>
      </c>
      <c r="BO1563" s="7">
        <v>0</v>
      </c>
    </row>
    <row r="1564" spans="1:67" x14ac:dyDescent="0.2">
      <c r="A1564" s="6">
        <v>1563</v>
      </c>
      <c r="B1564" s="25" t="s">
        <v>5139</v>
      </c>
      <c r="C1564" s="7" t="s">
        <v>11</v>
      </c>
      <c r="D1564" s="7" t="s">
        <v>25</v>
      </c>
      <c r="E1564" s="7" t="s">
        <v>39</v>
      </c>
      <c r="F1564" s="7" t="s">
        <v>106</v>
      </c>
      <c r="G1564" s="7" t="s">
        <v>107</v>
      </c>
      <c r="H1564" s="10" t="s">
        <v>436</v>
      </c>
      <c r="I1564" s="10" t="s">
        <v>1891</v>
      </c>
      <c r="J1564" s="7" t="s">
        <v>1892</v>
      </c>
      <c r="K1564" s="14">
        <v>90.344999999999999</v>
      </c>
      <c r="L1564" s="7" t="s">
        <v>5140</v>
      </c>
      <c r="M1564" s="7">
        <v>8987</v>
      </c>
      <c r="N1564" s="7">
        <v>248</v>
      </c>
      <c r="O1564" s="7">
        <v>2352</v>
      </c>
      <c r="P1564" s="7">
        <v>2136</v>
      </c>
      <c r="Q1564" s="7">
        <v>3015</v>
      </c>
      <c r="R1564" s="7">
        <v>4359</v>
      </c>
      <c r="S1564" s="7">
        <v>1112</v>
      </c>
      <c r="T1564" s="7">
        <v>3501</v>
      </c>
      <c r="U1564" s="7">
        <v>0</v>
      </c>
      <c r="V1564" s="7">
        <v>0</v>
      </c>
      <c r="W1564" s="7">
        <v>0</v>
      </c>
      <c r="X1564" s="7">
        <v>0</v>
      </c>
      <c r="Y1564" s="7">
        <v>0</v>
      </c>
      <c r="Z1564" s="7">
        <v>0</v>
      </c>
      <c r="AA1564" s="7">
        <v>0</v>
      </c>
      <c r="AB1564" s="7">
        <v>0</v>
      </c>
      <c r="AC1564" s="7">
        <v>0</v>
      </c>
      <c r="AD1564" s="7">
        <v>0</v>
      </c>
      <c r="AE1564" s="7">
        <v>0</v>
      </c>
      <c r="AF1564" s="7">
        <v>0</v>
      </c>
      <c r="AG1564" s="7">
        <v>0</v>
      </c>
      <c r="AH1564" s="7">
        <v>0</v>
      </c>
      <c r="AI1564" s="7">
        <v>0</v>
      </c>
      <c r="AJ1564" s="7">
        <v>0</v>
      </c>
      <c r="AK1564" s="7">
        <v>0</v>
      </c>
      <c r="AL1564" s="7">
        <v>0</v>
      </c>
      <c r="AM1564" s="7">
        <v>0</v>
      </c>
      <c r="AN1564" s="7">
        <v>0</v>
      </c>
      <c r="AO1564" s="7">
        <v>0</v>
      </c>
      <c r="AP1564" s="7">
        <v>0</v>
      </c>
      <c r="AQ1564" s="7">
        <v>0</v>
      </c>
      <c r="AR1564" s="7">
        <v>0</v>
      </c>
      <c r="AS1564" s="7">
        <v>0</v>
      </c>
      <c r="AT1564" s="7">
        <v>0</v>
      </c>
      <c r="AU1564" s="7">
        <v>0</v>
      </c>
      <c r="AV1564" s="7">
        <v>0</v>
      </c>
      <c r="AW1564" s="7">
        <v>0</v>
      </c>
      <c r="AX1564" s="7">
        <v>0</v>
      </c>
      <c r="AY1564" s="7">
        <v>0</v>
      </c>
      <c r="AZ1564" s="7">
        <v>0</v>
      </c>
      <c r="BA1564" s="7">
        <v>0</v>
      </c>
      <c r="BB1564" s="7">
        <v>0</v>
      </c>
      <c r="BC1564" s="7">
        <v>0</v>
      </c>
      <c r="BD1564" s="7">
        <v>0</v>
      </c>
      <c r="BE1564" s="7">
        <v>0</v>
      </c>
      <c r="BF1564" s="7">
        <v>0</v>
      </c>
      <c r="BG1564" s="7">
        <v>0</v>
      </c>
      <c r="BH1564" s="7">
        <v>0</v>
      </c>
      <c r="BI1564" s="7">
        <v>0</v>
      </c>
      <c r="BJ1564" s="7">
        <v>0</v>
      </c>
      <c r="BK1564" s="7">
        <v>0</v>
      </c>
      <c r="BL1564" s="7">
        <v>0</v>
      </c>
      <c r="BM1564" s="7">
        <v>0</v>
      </c>
      <c r="BN1564" s="7">
        <v>0</v>
      </c>
      <c r="BO1564" s="7">
        <v>0</v>
      </c>
    </row>
    <row r="1565" spans="1:67" x14ac:dyDescent="0.2">
      <c r="A1565" s="6">
        <v>1564</v>
      </c>
      <c r="B1565" s="25" t="s">
        <v>5141</v>
      </c>
      <c r="C1565" s="7" t="s">
        <v>11</v>
      </c>
      <c r="D1565" s="7" t="s">
        <v>12</v>
      </c>
      <c r="E1565" s="7" t="s">
        <v>13</v>
      </c>
      <c r="F1565" s="7" t="s">
        <v>14</v>
      </c>
      <c r="G1565" s="7" t="s">
        <v>15</v>
      </c>
      <c r="H1565" s="10" t="s">
        <v>34</v>
      </c>
      <c r="I1565" s="10" t="s">
        <v>35</v>
      </c>
      <c r="J1565" s="7" t="s">
        <v>36</v>
      </c>
      <c r="K1565" s="14">
        <v>91.802999999999997</v>
      </c>
      <c r="L1565" s="7" t="s">
        <v>5142</v>
      </c>
      <c r="M1565" s="7">
        <v>0</v>
      </c>
      <c r="N1565" s="7">
        <v>0</v>
      </c>
      <c r="O1565" s="7">
        <v>0</v>
      </c>
      <c r="P1565" s="7">
        <v>0</v>
      </c>
      <c r="Q1565" s="7">
        <v>0</v>
      </c>
      <c r="R1565" s="7">
        <v>0</v>
      </c>
      <c r="S1565" s="7">
        <v>0</v>
      </c>
      <c r="T1565" s="7">
        <v>0</v>
      </c>
      <c r="U1565" s="7">
        <v>0</v>
      </c>
      <c r="V1565" s="7">
        <v>0</v>
      </c>
      <c r="W1565" s="7">
        <v>0</v>
      </c>
      <c r="X1565" s="7">
        <v>0</v>
      </c>
      <c r="Y1565" s="7">
        <v>0</v>
      </c>
      <c r="Z1565" s="7">
        <v>325</v>
      </c>
      <c r="AA1565" s="7">
        <v>0</v>
      </c>
      <c r="AB1565" s="7">
        <v>0</v>
      </c>
      <c r="AC1565" s="7">
        <v>0</v>
      </c>
      <c r="AD1565" s="7">
        <v>0</v>
      </c>
      <c r="AE1565" s="7">
        <v>0</v>
      </c>
      <c r="AF1565" s="7">
        <v>0</v>
      </c>
      <c r="AG1565" s="7">
        <v>0</v>
      </c>
      <c r="AH1565" s="7">
        <v>0</v>
      </c>
      <c r="AI1565" s="7">
        <v>0</v>
      </c>
      <c r="AJ1565" s="7">
        <v>0</v>
      </c>
      <c r="AK1565" s="7">
        <v>0</v>
      </c>
      <c r="AL1565" s="7">
        <v>0</v>
      </c>
      <c r="AM1565" s="7">
        <v>0</v>
      </c>
      <c r="AN1565" s="7">
        <v>0</v>
      </c>
      <c r="AO1565" s="7">
        <v>0</v>
      </c>
      <c r="AP1565" s="7">
        <v>0</v>
      </c>
      <c r="AQ1565" s="7">
        <v>0</v>
      </c>
      <c r="AR1565" s="7">
        <v>0</v>
      </c>
      <c r="AS1565" s="7">
        <v>0</v>
      </c>
      <c r="AT1565" s="7">
        <v>0</v>
      </c>
      <c r="AU1565" s="7">
        <v>0</v>
      </c>
      <c r="AV1565" s="7">
        <v>0</v>
      </c>
      <c r="AW1565" s="7">
        <v>0</v>
      </c>
      <c r="AX1565" s="7">
        <v>0</v>
      </c>
      <c r="AY1565" s="7">
        <v>0</v>
      </c>
      <c r="AZ1565" s="7">
        <v>0</v>
      </c>
      <c r="BA1565" s="7">
        <v>0</v>
      </c>
      <c r="BB1565" s="7">
        <v>0</v>
      </c>
      <c r="BC1565" s="7">
        <v>0</v>
      </c>
      <c r="BD1565" s="7">
        <v>0</v>
      </c>
      <c r="BE1565" s="7">
        <v>0</v>
      </c>
      <c r="BF1565" s="7">
        <v>0</v>
      </c>
      <c r="BG1565" s="7">
        <v>0</v>
      </c>
      <c r="BH1565" s="7">
        <v>0</v>
      </c>
      <c r="BI1565" s="7">
        <v>0</v>
      </c>
      <c r="BJ1565" s="7">
        <v>0</v>
      </c>
      <c r="BK1565" s="7">
        <v>0</v>
      </c>
      <c r="BL1565" s="7">
        <v>0</v>
      </c>
      <c r="BM1565" s="7">
        <v>0</v>
      </c>
      <c r="BN1565" s="7">
        <v>0</v>
      </c>
      <c r="BO1565" s="7">
        <v>0</v>
      </c>
    </row>
    <row r="1566" spans="1:67" x14ac:dyDescent="0.2">
      <c r="A1566" s="6">
        <v>1565</v>
      </c>
      <c r="B1566" s="25" t="s">
        <v>5143</v>
      </c>
      <c r="C1566" s="7" t="s">
        <v>11</v>
      </c>
      <c r="D1566" s="7" t="s">
        <v>25</v>
      </c>
      <c r="E1566" s="7" t="s">
        <v>26</v>
      </c>
      <c r="F1566" s="7" t="s">
        <v>47</v>
      </c>
      <c r="G1566" s="7" t="s">
        <v>100</v>
      </c>
      <c r="H1566" s="10" t="s">
        <v>1356</v>
      </c>
      <c r="I1566" s="10" t="s">
        <v>3660</v>
      </c>
      <c r="J1566" s="7" t="s">
        <v>3661</v>
      </c>
      <c r="K1566" s="14">
        <v>97.424000000000007</v>
      </c>
      <c r="L1566" s="7" t="s">
        <v>5144</v>
      </c>
      <c r="M1566" s="7">
        <v>0</v>
      </c>
      <c r="N1566" s="7">
        <v>0</v>
      </c>
      <c r="O1566" s="7">
        <v>0</v>
      </c>
      <c r="P1566" s="7">
        <v>0</v>
      </c>
      <c r="Q1566" s="7">
        <v>0</v>
      </c>
      <c r="R1566" s="7">
        <v>0</v>
      </c>
      <c r="S1566" s="7">
        <v>0</v>
      </c>
      <c r="T1566" s="7">
        <v>0</v>
      </c>
      <c r="U1566" s="7">
        <v>0</v>
      </c>
      <c r="V1566" s="7">
        <v>0</v>
      </c>
      <c r="W1566" s="7">
        <v>0</v>
      </c>
      <c r="X1566" s="7">
        <v>0</v>
      </c>
      <c r="Y1566" s="7">
        <v>0</v>
      </c>
      <c r="Z1566" s="7">
        <v>57</v>
      </c>
      <c r="AA1566" s="7">
        <v>0</v>
      </c>
      <c r="AB1566" s="7">
        <v>0</v>
      </c>
      <c r="AC1566" s="7">
        <v>0</v>
      </c>
      <c r="AD1566" s="7">
        <v>268</v>
      </c>
      <c r="AE1566" s="7">
        <v>0</v>
      </c>
      <c r="AF1566" s="7">
        <v>0</v>
      </c>
      <c r="AG1566" s="7">
        <v>0</v>
      </c>
      <c r="AH1566" s="7">
        <v>0</v>
      </c>
      <c r="AI1566" s="7">
        <v>0</v>
      </c>
      <c r="AJ1566" s="7">
        <v>0</v>
      </c>
      <c r="AK1566" s="7">
        <v>0</v>
      </c>
      <c r="AL1566" s="7">
        <v>0</v>
      </c>
      <c r="AM1566" s="7">
        <v>0</v>
      </c>
      <c r="AN1566" s="7">
        <v>0</v>
      </c>
      <c r="AO1566" s="7">
        <v>0</v>
      </c>
      <c r="AP1566" s="7">
        <v>0</v>
      </c>
      <c r="AQ1566" s="7">
        <v>0</v>
      </c>
      <c r="AR1566" s="7">
        <v>0</v>
      </c>
      <c r="AS1566" s="7">
        <v>0</v>
      </c>
      <c r="AT1566" s="7">
        <v>0</v>
      </c>
      <c r="AU1566" s="7">
        <v>0</v>
      </c>
      <c r="AV1566" s="7">
        <v>0</v>
      </c>
      <c r="AW1566" s="7">
        <v>0</v>
      </c>
      <c r="AX1566" s="7">
        <v>0</v>
      </c>
      <c r="AY1566" s="7">
        <v>0</v>
      </c>
      <c r="AZ1566" s="7">
        <v>0</v>
      </c>
      <c r="BA1566" s="7">
        <v>0</v>
      </c>
      <c r="BB1566" s="7">
        <v>0</v>
      </c>
      <c r="BC1566" s="7">
        <v>0</v>
      </c>
      <c r="BD1566" s="7">
        <v>0</v>
      </c>
      <c r="BE1566" s="7">
        <v>0</v>
      </c>
      <c r="BF1566" s="7">
        <v>0</v>
      </c>
      <c r="BG1566" s="7">
        <v>0</v>
      </c>
      <c r="BH1566" s="7">
        <v>0</v>
      </c>
      <c r="BI1566" s="7">
        <v>0</v>
      </c>
      <c r="BJ1566" s="7">
        <v>0</v>
      </c>
      <c r="BK1566" s="7">
        <v>0</v>
      </c>
      <c r="BL1566" s="7">
        <v>0</v>
      </c>
      <c r="BM1566" s="7">
        <v>0</v>
      </c>
      <c r="BN1566" s="7">
        <v>0</v>
      </c>
      <c r="BO1566" s="7">
        <v>0</v>
      </c>
    </row>
    <row r="1567" spans="1:67" x14ac:dyDescent="0.2">
      <c r="A1567" s="6">
        <v>1566</v>
      </c>
      <c r="B1567" s="25" t="s">
        <v>5145</v>
      </c>
      <c r="C1567" s="7" t="s">
        <v>11</v>
      </c>
      <c r="D1567" s="7" t="s">
        <v>25</v>
      </c>
      <c r="E1567" s="7" t="s">
        <v>26</v>
      </c>
      <c r="F1567" s="7" t="s">
        <v>47</v>
      </c>
      <c r="G1567" s="7" t="s">
        <v>100</v>
      </c>
      <c r="H1567" s="10" t="s">
        <v>3181</v>
      </c>
      <c r="I1567" s="10" t="s">
        <v>4225</v>
      </c>
      <c r="J1567" s="7" t="s">
        <v>4226</v>
      </c>
      <c r="K1567" s="14">
        <v>100</v>
      </c>
      <c r="L1567" s="7" t="s">
        <v>5146</v>
      </c>
      <c r="M1567" s="7">
        <v>0</v>
      </c>
      <c r="N1567" s="7">
        <v>0</v>
      </c>
      <c r="O1567" s="7">
        <v>0</v>
      </c>
      <c r="P1567" s="7">
        <v>0</v>
      </c>
      <c r="Q1567" s="7">
        <v>0</v>
      </c>
      <c r="R1567" s="7">
        <v>0</v>
      </c>
      <c r="S1567" s="7">
        <v>0</v>
      </c>
      <c r="T1567" s="7">
        <v>0</v>
      </c>
      <c r="U1567" s="7">
        <v>0</v>
      </c>
      <c r="V1567" s="7">
        <v>0</v>
      </c>
      <c r="W1567" s="7">
        <v>0</v>
      </c>
      <c r="X1567" s="7">
        <v>0</v>
      </c>
      <c r="Y1567" s="7">
        <v>0</v>
      </c>
      <c r="Z1567" s="7">
        <v>0</v>
      </c>
      <c r="AA1567" s="7">
        <v>0</v>
      </c>
      <c r="AB1567" s="7">
        <v>0</v>
      </c>
      <c r="AC1567" s="7">
        <v>0</v>
      </c>
      <c r="AD1567" s="7">
        <v>0</v>
      </c>
      <c r="AE1567" s="7">
        <v>0</v>
      </c>
      <c r="AF1567" s="7">
        <v>0</v>
      </c>
      <c r="AG1567" s="7">
        <v>0</v>
      </c>
      <c r="AH1567" s="7">
        <v>0</v>
      </c>
      <c r="AI1567" s="7">
        <v>0</v>
      </c>
      <c r="AJ1567" s="7">
        <v>0</v>
      </c>
      <c r="AK1567" s="7">
        <v>0</v>
      </c>
      <c r="AL1567" s="7">
        <v>0</v>
      </c>
      <c r="AM1567" s="7">
        <v>0</v>
      </c>
      <c r="AN1567" s="7">
        <v>0</v>
      </c>
      <c r="AO1567" s="7">
        <v>0</v>
      </c>
      <c r="AP1567" s="7">
        <v>0</v>
      </c>
      <c r="AQ1567" s="7">
        <v>0</v>
      </c>
      <c r="AR1567" s="7">
        <v>0</v>
      </c>
      <c r="AS1567" s="7">
        <v>0</v>
      </c>
      <c r="AT1567" s="7">
        <v>0</v>
      </c>
      <c r="AU1567" s="7">
        <v>0</v>
      </c>
      <c r="AV1567" s="7">
        <v>0</v>
      </c>
      <c r="AW1567" s="7">
        <v>0</v>
      </c>
      <c r="AX1567" s="7">
        <v>325</v>
      </c>
      <c r="AY1567" s="7">
        <v>0</v>
      </c>
      <c r="AZ1567" s="7">
        <v>0</v>
      </c>
      <c r="BA1567" s="7">
        <v>0</v>
      </c>
      <c r="BB1567" s="7">
        <v>0</v>
      </c>
      <c r="BC1567" s="7">
        <v>0</v>
      </c>
      <c r="BD1567" s="7">
        <v>0</v>
      </c>
      <c r="BE1567" s="7">
        <v>0</v>
      </c>
      <c r="BF1567" s="7">
        <v>0</v>
      </c>
      <c r="BG1567" s="7">
        <v>0</v>
      </c>
      <c r="BH1567" s="7">
        <v>0</v>
      </c>
      <c r="BI1567" s="7">
        <v>0</v>
      </c>
      <c r="BJ1567" s="7">
        <v>0</v>
      </c>
      <c r="BK1567" s="7">
        <v>0</v>
      </c>
      <c r="BL1567" s="7">
        <v>0</v>
      </c>
      <c r="BM1567" s="7">
        <v>0</v>
      </c>
      <c r="BN1567" s="7">
        <v>0</v>
      </c>
      <c r="BO1567" s="7">
        <v>0</v>
      </c>
    </row>
    <row r="1568" spans="1:67" x14ac:dyDescent="0.2">
      <c r="A1568" s="6">
        <v>1567</v>
      </c>
      <c r="B1568" s="25" t="s">
        <v>5147</v>
      </c>
      <c r="C1568" s="7" t="s">
        <v>11</v>
      </c>
      <c r="D1568" s="7" t="s">
        <v>12</v>
      </c>
      <c r="E1568" s="7" t="s">
        <v>13</v>
      </c>
      <c r="F1568" s="7" t="s">
        <v>14</v>
      </c>
      <c r="G1568" s="7" t="s">
        <v>15</v>
      </c>
      <c r="H1568" s="10" t="s">
        <v>16</v>
      </c>
      <c r="I1568" s="10" t="s">
        <v>21</v>
      </c>
      <c r="J1568" s="7" t="s">
        <v>22</v>
      </c>
      <c r="K1568" s="14">
        <v>90.867000000000004</v>
      </c>
      <c r="L1568" s="7" t="s">
        <v>5148</v>
      </c>
      <c r="M1568" s="7">
        <v>0</v>
      </c>
      <c r="N1568" s="7">
        <v>0</v>
      </c>
      <c r="O1568" s="7">
        <v>0</v>
      </c>
      <c r="P1568" s="7">
        <v>0</v>
      </c>
      <c r="Q1568" s="7">
        <v>0</v>
      </c>
      <c r="R1568" s="7">
        <v>0</v>
      </c>
      <c r="S1568" s="7">
        <v>0</v>
      </c>
      <c r="T1568" s="7">
        <v>0</v>
      </c>
      <c r="U1568" s="7">
        <v>0</v>
      </c>
      <c r="V1568" s="7">
        <v>0</v>
      </c>
      <c r="W1568" s="7">
        <v>0</v>
      </c>
      <c r="X1568" s="7">
        <v>0</v>
      </c>
      <c r="Y1568" s="7">
        <v>0</v>
      </c>
      <c r="Z1568" s="7">
        <v>0</v>
      </c>
      <c r="AA1568" s="7">
        <v>0</v>
      </c>
      <c r="AB1568" s="7">
        <v>0</v>
      </c>
      <c r="AC1568" s="7">
        <v>0</v>
      </c>
      <c r="AD1568" s="7">
        <v>0</v>
      </c>
      <c r="AE1568" s="7">
        <v>0</v>
      </c>
      <c r="AF1568" s="7">
        <v>0</v>
      </c>
      <c r="AG1568" s="7">
        <v>0</v>
      </c>
      <c r="AH1568" s="7">
        <v>0</v>
      </c>
      <c r="AI1568" s="7">
        <v>0</v>
      </c>
      <c r="AJ1568" s="7">
        <v>0</v>
      </c>
      <c r="AK1568" s="7">
        <v>0</v>
      </c>
      <c r="AL1568" s="7">
        <v>0</v>
      </c>
      <c r="AM1568" s="7">
        <v>0</v>
      </c>
      <c r="AN1568" s="7">
        <v>0</v>
      </c>
      <c r="AO1568" s="7">
        <v>0</v>
      </c>
      <c r="AP1568" s="7">
        <v>0</v>
      </c>
      <c r="AQ1568" s="7">
        <v>0</v>
      </c>
      <c r="AR1568" s="7">
        <v>0</v>
      </c>
      <c r="AS1568" s="7">
        <v>0</v>
      </c>
      <c r="AT1568" s="7">
        <v>0</v>
      </c>
      <c r="AU1568" s="7">
        <v>0</v>
      </c>
      <c r="AV1568" s="7">
        <v>0</v>
      </c>
      <c r="AW1568" s="7">
        <v>0</v>
      </c>
      <c r="AX1568" s="7">
        <v>0</v>
      </c>
      <c r="AY1568" s="7">
        <v>0</v>
      </c>
      <c r="AZ1568" s="7">
        <v>0</v>
      </c>
      <c r="BA1568" s="7">
        <v>0</v>
      </c>
      <c r="BB1568" s="7">
        <v>0</v>
      </c>
      <c r="BC1568" s="7">
        <v>92</v>
      </c>
      <c r="BD1568" s="7">
        <v>56</v>
      </c>
      <c r="BE1568" s="7">
        <v>43</v>
      </c>
      <c r="BF1568" s="7">
        <v>133</v>
      </c>
      <c r="BG1568" s="7">
        <v>0</v>
      </c>
      <c r="BH1568" s="7">
        <v>0</v>
      </c>
      <c r="BI1568" s="7">
        <v>0</v>
      </c>
      <c r="BJ1568" s="7">
        <v>0</v>
      </c>
      <c r="BK1568" s="7">
        <v>0</v>
      </c>
      <c r="BL1568" s="7">
        <v>0</v>
      </c>
      <c r="BM1568" s="7">
        <v>0</v>
      </c>
      <c r="BN1568" s="7">
        <v>0</v>
      </c>
      <c r="BO1568" s="7">
        <v>0</v>
      </c>
    </row>
    <row r="1569" spans="1:67" x14ac:dyDescent="0.2">
      <c r="A1569" s="6">
        <v>1568</v>
      </c>
      <c r="B1569" s="25" t="s">
        <v>5149</v>
      </c>
      <c r="C1569" s="7" t="s">
        <v>11</v>
      </c>
      <c r="D1569" s="7" t="s">
        <v>25</v>
      </c>
      <c r="E1569" s="7" t="s">
        <v>26</v>
      </c>
      <c r="F1569" s="7" t="s">
        <v>85</v>
      </c>
      <c r="G1569" s="7" t="s">
        <v>86</v>
      </c>
      <c r="H1569" s="10" t="s">
        <v>87</v>
      </c>
      <c r="I1569" s="10" t="s">
        <v>180</v>
      </c>
      <c r="J1569" s="7" t="s">
        <v>181</v>
      </c>
      <c r="K1569" s="14">
        <v>98.597999999999999</v>
      </c>
      <c r="L1569" s="7" t="s">
        <v>5150</v>
      </c>
      <c r="M1569" s="7">
        <v>0</v>
      </c>
      <c r="N1569" s="7">
        <v>0</v>
      </c>
      <c r="O1569" s="7">
        <v>0</v>
      </c>
      <c r="P1569" s="7">
        <v>0</v>
      </c>
      <c r="Q1569" s="7">
        <v>0</v>
      </c>
      <c r="R1569" s="7">
        <v>0</v>
      </c>
      <c r="S1569" s="7">
        <v>0</v>
      </c>
      <c r="T1569" s="7">
        <v>0</v>
      </c>
      <c r="U1569" s="7">
        <v>0</v>
      </c>
      <c r="V1569" s="7">
        <v>0</v>
      </c>
      <c r="W1569" s="7">
        <v>0</v>
      </c>
      <c r="X1569" s="7">
        <v>0</v>
      </c>
      <c r="Y1569" s="7">
        <v>0</v>
      </c>
      <c r="Z1569" s="7">
        <v>0</v>
      </c>
      <c r="AA1569" s="7">
        <v>0</v>
      </c>
      <c r="AB1569" s="7">
        <v>0</v>
      </c>
      <c r="AC1569" s="7">
        <v>0</v>
      </c>
      <c r="AD1569" s="7">
        <v>0</v>
      </c>
      <c r="AE1569" s="7">
        <v>0</v>
      </c>
      <c r="AF1569" s="7">
        <v>0</v>
      </c>
      <c r="AG1569" s="7">
        <v>0</v>
      </c>
      <c r="AH1569" s="7">
        <v>0</v>
      </c>
      <c r="AI1569" s="7">
        <v>0</v>
      </c>
      <c r="AJ1569" s="7">
        <v>0</v>
      </c>
      <c r="AK1569" s="7">
        <v>0</v>
      </c>
      <c r="AL1569" s="7">
        <v>0</v>
      </c>
      <c r="AM1569" s="7">
        <v>0</v>
      </c>
      <c r="AN1569" s="7">
        <v>0</v>
      </c>
      <c r="AO1569" s="7">
        <v>0</v>
      </c>
      <c r="AP1569" s="7">
        <v>0</v>
      </c>
      <c r="AQ1569" s="7">
        <v>0</v>
      </c>
      <c r="AR1569" s="7">
        <v>0</v>
      </c>
      <c r="AS1569" s="7">
        <v>0</v>
      </c>
      <c r="AT1569" s="7">
        <v>0</v>
      </c>
      <c r="AU1569" s="7">
        <v>0</v>
      </c>
      <c r="AV1569" s="7">
        <v>0</v>
      </c>
      <c r="AW1569" s="7">
        <v>0</v>
      </c>
      <c r="AX1569" s="7">
        <v>0</v>
      </c>
      <c r="AY1569" s="7">
        <v>0</v>
      </c>
      <c r="AZ1569" s="7">
        <v>0</v>
      </c>
      <c r="BA1569" s="7">
        <v>0</v>
      </c>
      <c r="BB1569" s="7">
        <v>29</v>
      </c>
      <c r="BC1569" s="7">
        <v>0</v>
      </c>
      <c r="BD1569" s="7">
        <v>0</v>
      </c>
      <c r="BE1569" s="7">
        <v>0</v>
      </c>
      <c r="BF1569" s="7">
        <v>0</v>
      </c>
      <c r="BG1569" s="7">
        <v>0</v>
      </c>
      <c r="BH1569" s="7">
        <v>0</v>
      </c>
      <c r="BI1569" s="7">
        <v>94</v>
      </c>
      <c r="BJ1569" s="7">
        <v>0</v>
      </c>
      <c r="BK1569" s="7">
        <v>0</v>
      </c>
      <c r="BL1569" s="7">
        <v>14</v>
      </c>
      <c r="BM1569" s="7">
        <v>25</v>
      </c>
      <c r="BN1569" s="7">
        <v>0</v>
      </c>
      <c r="BO1569" s="7">
        <v>160</v>
      </c>
    </row>
    <row r="1570" spans="1:67" x14ac:dyDescent="0.2">
      <c r="A1570" s="6">
        <v>1569</v>
      </c>
      <c r="B1570" s="25" t="s">
        <v>5151</v>
      </c>
      <c r="C1570" s="7" t="s">
        <v>11</v>
      </c>
      <c r="D1570" s="7" t="s">
        <v>12</v>
      </c>
      <c r="E1570" s="7" t="s">
        <v>13</v>
      </c>
      <c r="F1570" s="7" t="s">
        <v>14</v>
      </c>
      <c r="G1570" s="7" t="s">
        <v>15</v>
      </c>
      <c r="H1570" s="10" t="s">
        <v>34</v>
      </c>
      <c r="I1570" s="10" t="s">
        <v>35</v>
      </c>
      <c r="J1570" s="7" t="s">
        <v>36</v>
      </c>
      <c r="K1570" s="14">
        <v>92.272000000000006</v>
      </c>
      <c r="L1570" s="7" t="s">
        <v>5152</v>
      </c>
      <c r="M1570" s="7">
        <v>0</v>
      </c>
      <c r="N1570" s="7">
        <v>0</v>
      </c>
      <c r="O1570" s="7">
        <v>0</v>
      </c>
      <c r="P1570" s="7">
        <v>0</v>
      </c>
      <c r="Q1570" s="7">
        <v>0</v>
      </c>
      <c r="R1570" s="7">
        <v>0</v>
      </c>
      <c r="S1570" s="7">
        <v>0</v>
      </c>
      <c r="T1570" s="7">
        <v>0</v>
      </c>
      <c r="U1570" s="7">
        <v>0</v>
      </c>
      <c r="V1570" s="7">
        <v>0</v>
      </c>
      <c r="W1570" s="7">
        <v>0</v>
      </c>
      <c r="X1570" s="7">
        <v>0</v>
      </c>
      <c r="Y1570" s="7">
        <v>0</v>
      </c>
      <c r="Z1570" s="7">
        <v>0</v>
      </c>
      <c r="AA1570" s="7">
        <v>0</v>
      </c>
      <c r="AB1570" s="7">
        <v>0</v>
      </c>
      <c r="AC1570" s="7">
        <v>0</v>
      </c>
      <c r="AD1570" s="7">
        <v>0</v>
      </c>
      <c r="AE1570" s="7">
        <v>0</v>
      </c>
      <c r="AF1570" s="7">
        <v>0</v>
      </c>
      <c r="AG1570" s="7">
        <v>0</v>
      </c>
      <c r="AH1570" s="7">
        <v>0</v>
      </c>
      <c r="AI1570" s="7">
        <v>0</v>
      </c>
      <c r="AJ1570" s="7">
        <v>0</v>
      </c>
      <c r="AK1570" s="7">
        <v>0</v>
      </c>
      <c r="AL1570" s="7">
        <v>0</v>
      </c>
      <c r="AM1570" s="7">
        <v>0</v>
      </c>
      <c r="AN1570" s="7">
        <v>0</v>
      </c>
      <c r="AO1570" s="7">
        <v>0</v>
      </c>
      <c r="AP1570" s="7">
        <v>0</v>
      </c>
      <c r="AQ1570" s="7">
        <v>0</v>
      </c>
      <c r="AR1570" s="7">
        <v>0</v>
      </c>
      <c r="AS1570" s="7">
        <v>0</v>
      </c>
      <c r="AT1570" s="7">
        <v>0</v>
      </c>
      <c r="AU1570" s="7">
        <v>0</v>
      </c>
      <c r="AV1570" s="7">
        <v>0</v>
      </c>
      <c r="AW1570" s="7">
        <v>0</v>
      </c>
      <c r="AX1570" s="7">
        <v>0</v>
      </c>
      <c r="AY1570" s="7">
        <v>0</v>
      </c>
      <c r="AZ1570" s="7">
        <v>0</v>
      </c>
      <c r="BA1570" s="7">
        <v>0</v>
      </c>
      <c r="BB1570" s="7">
        <v>0</v>
      </c>
      <c r="BC1570" s="7">
        <v>0</v>
      </c>
      <c r="BD1570" s="7">
        <v>0</v>
      </c>
      <c r="BE1570" s="7">
        <v>0</v>
      </c>
      <c r="BF1570" s="7">
        <v>0</v>
      </c>
      <c r="BG1570" s="7">
        <v>0</v>
      </c>
      <c r="BH1570" s="7">
        <v>0</v>
      </c>
      <c r="BI1570" s="7">
        <v>0</v>
      </c>
      <c r="BJ1570" s="7">
        <v>0</v>
      </c>
      <c r="BK1570" s="7">
        <v>0</v>
      </c>
      <c r="BL1570" s="7">
        <v>216</v>
      </c>
      <c r="BM1570" s="7">
        <v>106</v>
      </c>
      <c r="BN1570" s="7">
        <v>0</v>
      </c>
      <c r="BO1570" s="7">
        <v>0</v>
      </c>
    </row>
    <row r="1571" spans="1:67" x14ac:dyDescent="0.2">
      <c r="A1571" s="6">
        <v>1570</v>
      </c>
      <c r="B1571" s="25" t="s">
        <v>5153</v>
      </c>
      <c r="C1571" s="7" t="s">
        <v>11</v>
      </c>
      <c r="D1571" s="7" t="s">
        <v>12</v>
      </c>
      <c r="E1571" s="7" t="s">
        <v>13</v>
      </c>
      <c r="F1571" s="7" t="s">
        <v>14</v>
      </c>
      <c r="G1571" s="7" t="s">
        <v>15</v>
      </c>
      <c r="H1571" s="10" t="s">
        <v>56</v>
      </c>
      <c r="I1571" s="10" t="s">
        <v>166</v>
      </c>
      <c r="J1571" s="7" t="s">
        <v>167</v>
      </c>
      <c r="K1571" s="14">
        <v>91.334999999999994</v>
      </c>
      <c r="L1571" s="7" t="s">
        <v>5154</v>
      </c>
      <c r="M1571" s="7">
        <v>0</v>
      </c>
      <c r="N1571" s="7">
        <v>0</v>
      </c>
      <c r="O1571" s="7">
        <v>0</v>
      </c>
      <c r="P1571" s="7">
        <v>0</v>
      </c>
      <c r="Q1571" s="7">
        <v>0</v>
      </c>
      <c r="R1571" s="7">
        <v>0</v>
      </c>
      <c r="S1571" s="7">
        <v>0</v>
      </c>
      <c r="T1571" s="7">
        <v>0</v>
      </c>
      <c r="U1571" s="7">
        <v>0</v>
      </c>
      <c r="V1571" s="7">
        <v>0</v>
      </c>
      <c r="W1571" s="7">
        <v>0</v>
      </c>
      <c r="X1571" s="7">
        <v>0</v>
      </c>
      <c r="Y1571" s="7">
        <v>0</v>
      </c>
      <c r="Z1571" s="7">
        <v>0</v>
      </c>
      <c r="AA1571" s="7">
        <v>0</v>
      </c>
      <c r="AB1571" s="7">
        <v>0</v>
      </c>
      <c r="AC1571" s="7">
        <v>0</v>
      </c>
      <c r="AD1571" s="7">
        <v>0</v>
      </c>
      <c r="AE1571" s="7">
        <v>0</v>
      </c>
      <c r="AF1571" s="7">
        <v>0</v>
      </c>
      <c r="AG1571" s="7">
        <v>0</v>
      </c>
      <c r="AH1571" s="7">
        <v>0</v>
      </c>
      <c r="AI1571" s="7">
        <v>0</v>
      </c>
      <c r="AJ1571" s="7">
        <v>0</v>
      </c>
      <c r="AK1571" s="7">
        <v>0</v>
      </c>
      <c r="AL1571" s="7">
        <v>0</v>
      </c>
      <c r="AM1571" s="7">
        <v>0</v>
      </c>
      <c r="AN1571" s="7">
        <v>0</v>
      </c>
      <c r="AO1571" s="7">
        <v>0</v>
      </c>
      <c r="AP1571" s="7">
        <v>108</v>
      </c>
      <c r="AQ1571" s="7">
        <v>214</v>
      </c>
      <c r="AR1571" s="7">
        <v>0</v>
      </c>
      <c r="AS1571" s="7">
        <v>0</v>
      </c>
      <c r="AT1571" s="7">
        <v>0</v>
      </c>
      <c r="AU1571" s="7">
        <v>0</v>
      </c>
      <c r="AV1571" s="7">
        <v>0</v>
      </c>
      <c r="AW1571" s="7">
        <v>0</v>
      </c>
      <c r="AX1571" s="7">
        <v>0</v>
      </c>
      <c r="AY1571" s="7">
        <v>0</v>
      </c>
      <c r="AZ1571" s="7">
        <v>0</v>
      </c>
      <c r="BA1571" s="7">
        <v>0</v>
      </c>
      <c r="BB1571" s="7">
        <v>0</v>
      </c>
      <c r="BC1571" s="7">
        <v>0</v>
      </c>
      <c r="BD1571" s="7">
        <v>0</v>
      </c>
      <c r="BE1571" s="7">
        <v>0</v>
      </c>
      <c r="BF1571" s="7">
        <v>0</v>
      </c>
      <c r="BG1571" s="7">
        <v>0</v>
      </c>
      <c r="BH1571" s="7">
        <v>0</v>
      </c>
      <c r="BI1571" s="7">
        <v>0</v>
      </c>
      <c r="BJ1571" s="7">
        <v>0</v>
      </c>
      <c r="BK1571" s="7">
        <v>0</v>
      </c>
      <c r="BL1571" s="7">
        <v>0</v>
      </c>
      <c r="BM1571" s="7">
        <v>0</v>
      </c>
      <c r="BN1571" s="7">
        <v>0</v>
      </c>
      <c r="BO1571" s="7">
        <v>0</v>
      </c>
    </row>
    <row r="1572" spans="1:67" x14ac:dyDescent="0.2">
      <c r="A1572" s="6">
        <v>1571</v>
      </c>
      <c r="B1572" s="25" t="s">
        <v>5155</v>
      </c>
      <c r="C1572" s="7" t="s">
        <v>11</v>
      </c>
      <c r="D1572" s="7" t="s">
        <v>12</v>
      </c>
      <c r="E1572" s="7" t="s">
        <v>13</v>
      </c>
      <c r="F1572" s="7" t="s">
        <v>14</v>
      </c>
      <c r="G1572" s="7" t="s">
        <v>15</v>
      </c>
      <c r="H1572" s="10" t="s">
        <v>34</v>
      </c>
      <c r="I1572" s="10" t="s">
        <v>35</v>
      </c>
      <c r="J1572" s="7" t="s">
        <v>36</v>
      </c>
      <c r="K1572" s="14">
        <v>94.379000000000005</v>
      </c>
      <c r="L1572" s="7" t="s">
        <v>5156</v>
      </c>
      <c r="M1572" s="7">
        <v>0</v>
      </c>
      <c r="N1572" s="7">
        <v>0</v>
      </c>
      <c r="O1572" s="7">
        <v>0</v>
      </c>
      <c r="P1572" s="7">
        <v>0</v>
      </c>
      <c r="Q1572" s="7">
        <v>0</v>
      </c>
      <c r="R1572" s="7">
        <v>0</v>
      </c>
      <c r="S1572" s="7">
        <v>0</v>
      </c>
      <c r="T1572" s="7">
        <v>0</v>
      </c>
      <c r="U1572" s="7">
        <v>0</v>
      </c>
      <c r="V1572" s="7">
        <v>0</v>
      </c>
      <c r="W1572" s="7">
        <v>0</v>
      </c>
      <c r="X1572" s="7">
        <v>0</v>
      </c>
      <c r="Y1572" s="7">
        <v>0</v>
      </c>
      <c r="Z1572" s="7">
        <v>0</v>
      </c>
      <c r="AA1572" s="7">
        <v>0</v>
      </c>
      <c r="AB1572" s="7">
        <v>0</v>
      </c>
      <c r="AC1572" s="7">
        <v>0</v>
      </c>
      <c r="AD1572" s="7">
        <v>0</v>
      </c>
      <c r="AE1572" s="7">
        <v>0</v>
      </c>
      <c r="AF1572" s="7">
        <v>0</v>
      </c>
      <c r="AG1572" s="7">
        <v>0</v>
      </c>
      <c r="AH1572" s="7">
        <v>91</v>
      </c>
      <c r="AI1572" s="7">
        <v>181</v>
      </c>
      <c r="AJ1572" s="7">
        <v>0</v>
      </c>
      <c r="AK1572" s="7">
        <v>0</v>
      </c>
      <c r="AL1572" s="7">
        <v>0</v>
      </c>
      <c r="AM1572" s="7">
        <v>48</v>
      </c>
      <c r="AN1572" s="7">
        <v>0</v>
      </c>
      <c r="AO1572" s="7">
        <v>0</v>
      </c>
      <c r="AP1572" s="7">
        <v>0</v>
      </c>
      <c r="AQ1572" s="7">
        <v>0</v>
      </c>
      <c r="AR1572" s="7">
        <v>0</v>
      </c>
      <c r="AS1572" s="7">
        <v>0</v>
      </c>
      <c r="AT1572" s="7">
        <v>0</v>
      </c>
      <c r="AU1572" s="7">
        <v>0</v>
      </c>
      <c r="AV1572" s="7">
        <v>0</v>
      </c>
      <c r="AW1572" s="7">
        <v>0</v>
      </c>
      <c r="AX1572" s="7">
        <v>0</v>
      </c>
      <c r="AY1572" s="7">
        <v>0</v>
      </c>
      <c r="AZ1572" s="7">
        <v>0</v>
      </c>
      <c r="BA1572" s="7">
        <v>0</v>
      </c>
      <c r="BB1572" s="7">
        <v>0</v>
      </c>
      <c r="BC1572" s="7">
        <v>0</v>
      </c>
      <c r="BD1572" s="7">
        <v>0</v>
      </c>
      <c r="BE1572" s="7">
        <v>0</v>
      </c>
      <c r="BF1572" s="7">
        <v>0</v>
      </c>
      <c r="BG1572" s="7">
        <v>0</v>
      </c>
      <c r="BH1572" s="7">
        <v>0</v>
      </c>
      <c r="BI1572" s="7">
        <v>0</v>
      </c>
      <c r="BJ1572" s="7">
        <v>0</v>
      </c>
      <c r="BK1572" s="7">
        <v>0</v>
      </c>
      <c r="BL1572" s="7">
        <v>0</v>
      </c>
      <c r="BM1572" s="7">
        <v>0</v>
      </c>
      <c r="BN1572" s="7">
        <v>0</v>
      </c>
      <c r="BO1572" s="7">
        <v>0</v>
      </c>
    </row>
    <row r="1573" spans="1:67" x14ac:dyDescent="0.2">
      <c r="A1573" s="6">
        <v>1572</v>
      </c>
      <c r="B1573" s="25" t="s">
        <v>5157</v>
      </c>
      <c r="C1573" s="7" t="s">
        <v>11</v>
      </c>
      <c r="D1573" s="7" t="s">
        <v>12</v>
      </c>
      <c r="E1573" s="7" t="s">
        <v>13</v>
      </c>
      <c r="F1573" s="7" t="s">
        <v>14</v>
      </c>
      <c r="G1573" s="7" t="s">
        <v>15</v>
      </c>
      <c r="H1573" s="10" t="s">
        <v>939</v>
      </c>
      <c r="I1573" s="10" t="s">
        <v>940</v>
      </c>
      <c r="J1573" s="7" t="s">
        <v>941</v>
      </c>
      <c r="K1573" s="14">
        <v>94.847999999999999</v>
      </c>
      <c r="L1573" s="7" t="s">
        <v>5158</v>
      </c>
      <c r="M1573" s="7">
        <v>0</v>
      </c>
      <c r="N1573" s="7">
        <v>0</v>
      </c>
      <c r="O1573" s="7">
        <v>0</v>
      </c>
      <c r="P1573" s="7">
        <v>0</v>
      </c>
      <c r="Q1573" s="7">
        <v>0</v>
      </c>
      <c r="R1573" s="7">
        <v>0</v>
      </c>
      <c r="S1573" s="7">
        <v>0</v>
      </c>
      <c r="T1573" s="7">
        <v>0</v>
      </c>
      <c r="U1573" s="7">
        <v>75</v>
      </c>
      <c r="V1573" s="7">
        <v>47</v>
      </c>
      <c r="W1573" s="7">
        <v>0</v>
      </c>
      <c r="X1573" s="7">
        <v>196</v>
      </c>
      <c r="Y1573" s="7">
        <v>0</v>
      </c>
      <c r="Z1573" s="7">
        <v>0</v>
      </c>
      <c r="AA1573" s="7">
        <v>0</v>
      </c>
      <c r="AB1573" s="7">
        <v>0</v>
      </c>
      <c r="AC1573" s="7">
        <v>0</v>
      </c>
      <c r="AD1573" s="7">
        <v>0</v>
      </c>
      <c r="AE1573" s="7">
        <v>0</v>
      </c>
      <c r="AF1573" s="7">
        <v>0</v>
      </c>
      <c r="AG1573" s="7">
        <v>0</v>
      </c>
      <c r="AH1573" s="7">
        <v>0</v>
      </c>
      <c r="AI1573" s="7">
        <v>0</v>
      </c>
      <c r="AJ1573" s="7">
        <v>0</v>
      </c>
      <c r="AK1573" s="7">
        <v>0</v>
      </c>
      <c r="AL1573" s="7">
        <v>0</v>
      </c>
      <c r="AM1573" s="7">
        <v>0</v>
      </c>
      <c r="AN1573" s="7">
        <v>0</v>
      </c>
      <c r="AO1573" s="7">
        <v>0</v>
      </c>
      <c r="AP1573" s="7">
        <v>0</v>
      </c>
      <c r="AQ1573" s="7">
        <v>0</v>
      </c>
      <c r="AR1573" s="7">
        <v>0</v>
      </c>
      <c r="AS1573" s="7">
        <v>0</v>
      </c>
      <c r="AT1573" s="7">
        <v>0</v>
      </c>
      <c r="AU1573" s="7">
        <v>0</v>
      </c>
      <c r="AV1573" s="7">
        <v>0</v>
      </c>
      <c r="AW1573" s="7">
        <v>0</v>
      </c>
      <c r="AX1573" s="7">
        <v>0</v>
      </c>
      <c r="AY1573" s="7">
        <v>0</v>
      </c>
      <c r="AZ1573" s="7">
        <v>0</v>
      </c>
      <c r="BA1573" s="7">
        <v>0</v>
      </c>
      <c r="BB1573" s="7">
        <v>0</v>
      </c>
      <c r="BC1573" s="7">
        <v>0</v>
      </c>
      <c r="BD1573" s="7">
        <v>0</v>
      </c>
      <c r="BE1573" s="7">
        <v>0</v>
      </c>
      <c r="BF1573" s="7">
        <v>0</v>
      </c>
      <c r="BG1573" s="7">
        <v>0</v>
      </c>
      <c r="BH1573" s="7">
        <v>0</v>
      </c>
      <c r="BI1573" s="7">
        <v>0</v>
      </c>
      <c r="BJ1573" s="7">
        <v>0</v>
      </c>
      <c r="BK1573" s="7">
        <v>0</v>
      </c>
      <c r="BL1573" s="7">
        <v>0</v>
      </c>
      <c r="BM1573" s="7">
        <v>0</v>
      </c>
      <c r="BN1573" s="7">
        <v>0</v>
      </c>
      <c r="BO1573" s="7">
        <v>0</v>
      </c>
    </row>
    <row r="1574" spans="1:67" x14ac:dyDescent="0.2">
      <c r="A1574" s="6">
        <v>1573</v>
      </c>
      <c r="B1574" s="25" t="s">
        <v>5159</v>
      </c>
      <c r="C1574" s="7" t="s">
        <v>11</v>
      </c>
      <c r="D1574" s="7" t="s">
        <v>25</v>
      </c>
      <c r="E1574" s="7" t="s">
        <v>26</v>
      </c>
      <c r="F1574" s="7" t="s">
        <v>47</v>
      </c>
      <c r="G1574" s="7" t="s">
        <v>284</v>
      </c>
      <c r="H1574" s="10" t="s">
        <v>285</v>
      </c>
      <c r="I1574" s="10" t="s">
        <v>957</v>
      </c>
      <c r="J1574" s="7" t="s">
        <v>958</v>
      </c>
      <c r="K1574" s="14">
        <v>99.766000000000005</v>
      </c>
      <c r="L1574" s="7" t="s">
        <v>5160</v>
      </c>
      <c r="M1574" s="7">
        <v>0</v>
      </c>
      <c r="N1574" s="7">
        <v>0</v>
      </c>
      <c r="O1574" s="7">
        <v>0</v>
      </c>
      <c r="P1574" s="7">
        <v>0</v>
      </c>
      <c r="Q1574" s="7">
        <v>0</v>
      </c>
      <c r="R1574" s="7">
        <v>0</v>
      </c>
      <c r="S1574" s="7">
        <v>0</v>
      </c>
      <c r="T1574" s="7">
        <v>0</v>
      </c>
      <c r="U1574" s="7">
        <v>0</v>
      </c>
      <c r="V1574" s="7">
        <v>10</v>
      </c>
      <c r="W1574" s="7">
        <v>0</v>
      </c>
      <c r="X1574" s="7">
        <v>0</v>
      </c>
      <c r="Y1574" s="7">
        <v>0</v>
      </c>
      <c r="Z1574" s="7">
        <v>0</v>
      </c>
      <c r="AA1574" s="7">
        <v>0</v>
      </c>
      <c r="AB1574" s="7">
        <v>0</v>
      </c>
      <c r="AC1574" s="7">
        <v>0</v>
      </c>
      <c r="AD1574" s="7">
        <v>0</v>
      </c>
      <c r="AE1574" s="7">
        <v>0</v>
      </c>
      <c r="AF1574" s="7">
        <v>0</v>
      </c>
      <c r="AG1574" s="7">
        <v>0</v>
      </c>
      <c r="AH1574" s="7">
        <v>0</v>
      </c>
      <c r="AI1574" s="7">
        <v>0</v>
      </c>
      <c r="AJ1574" s="7">
        <v>0</v>
      </c>
      <c r="AK1574" s="7">
        <v>0</v>
      </c>
      <c r="AL1574" s="7">
        <v>0</v>
      </c>
      <c r="AM1574" s="7">
        <v>0</v>
      </c>
      <c r="AN1574" s="7">
        <v>0</v>
      </c>
      <c r="AO1574" s="7">
        <v>0</v>
      </c>
      <c r="AP1574" s="7">
        <v>0</v>
      </c>
      <c r="AQ1574" s="7">
        <v>0</v>
      </c>
      <c r="AR1574" s="7">
        <v>92</v>
      </c>
      <c r="AS1574" s="7">
        <v>17</v>
      </c>
      <c r="AT1574" s="7">
        <v>21</v>
      </c>
      <c r="AU1574" s="7">
        <v>22</v>
      </c>
      <c r="AV1574" s="7">
        <v>150</v>
      </c>
      <c r="AW1574" s="7">
        <v>0</v>
      </c>
      <c r="AX1574" s="7">
        <v>0</v>
      </c>
      <c r="AY1574" s="7">
        <v>0</v>
      </c>
      <c r="AZ1574" s="7">
        <v>3</v>
      </c>
      <c r="BA1574" s="7">
        <v>2</v>
      </c>
      <c r="BB1574" s="7">
        <v>0</v>
      </c>
      <c r="BC1574" s="7">
        <v>0</v>
      </c>
      <c r="BD1574" s="7">
        <v>0</v>
      </c>
      <c r="BE1574" s="7">
        <v>0</v>
      </c>
      <c r="BF1574" s="7">
        <v>0</v>
      </c>
      <c r="BG1574" s="7">
        <v>0</v>
      </c>
      <c r="BH1574" s="7">
        <v>0</v>
      </c>
      <c r="BI1574" s="7">
        <v>0</v>
      </c>
      <c r="BJ1574" s="7">
        <v>0</v>
      </c>
      <c r="BK1574" s="7">
        <v>0</v>
      </c>
      <c r="BL1574" s="7">
        <v>0</v>
      </c>
      <c r="BM1574" s="7">
        <v>0</v>
      </c>
      <c r="BN1574" s="7">
        <v>0</v>
      </c>
      <c r="BO1574" s="7">
        <v>0</v>
      </c>
    </row>
    <row r="1575" spans="1:67" x14ac:dyDescent="0.2">
      <c r="A1575" s="6">
        <v>1574</v>
      </c>
      <c r="B1575" s="25" t="s">
        <v>5161</v>
      </c>
      <c r="C1575" s="7" t="s">
        <v>11</v>
      </c>
      <c r="D1575" s="7" t="s">
        <v>12</v>
      </c>
      <c r="E1575" s="7" t="s">
        <v>13</v>
      </c>
      <c r="F1575" s="7" t="s">
        <v>14</v>
      </c>
      <c r="G1575" s="7" t="s">
        <v>15</v>
      </c>
      <c r="H1575" s="10" t="s">
        <v>16</v>
      </c>
      <c r="I1575" s="10" t="s">
        <v>21</v>
      </c>
      <c r="J1575" s="7" t="s">
        <v>22</v>
      </c>
      <c r="K1575" s="14">
        <v>90.867000000000004</v>
      </c>
      <c r="L1575" s="7" t="s">
        <v>5162</v>
      </c>
      <c r="M1575" s="7">
        <v>0</v>
      </c>
      <c r="N1575" s="7">
        <v>0</v>
      </c>
      <c r="O1575" s="7">
        <v>0</v>
      </c>
      <c r="P1575" s="7">
        <v>0</v>
      </c>
      <c r="Q1575" s="7">
        <v>0</v>
      </c>
      <c r="R1575" s="7">
        <v>0</v>
      </c>
      <c r="S1575" s="7">
        <v>0</v>
      </c>
      <c r="T1575" s="7">
        <v>0</v>
      </c>
      <c r="U1575" s="7">
        <v>0</v>
      </c>
      <c r="V1575" s="7">
        <v>0</v>
      </c>
      <c r="W1575" s="7">
        <v>0</v>
      </c>
      <c r="X1575" s="7">
        <v>0</v>
      </c>
      <c r="Y1575" s="7">
        <v>0</v>
      </c>
      <c r="Z1575" s="7">
        <v>0</v>
      </c>
      <c r="AA1575" s="7">
        <v>0</v>
      </c>
      <c r="AB1575" s="7">
        <v>0</v>
      </c>
      <c r="AC1575" s="7">
        <v>0</v>
      </c>
      <c r="AD1575" s="7">
        <v>0</v>
      </c>
      <c r="AE1575" s="7">
        <v>0</v>
      </c>
      <c r="AF1575" s="7">
        <v>0</v>
      </c>
      <c r="AG1575" s="7">
        <v>0</v>
      </c>
      <c r="AH1575" s="7">
        <v>0</v>
      </c>
      <c r="AI1575" s="7">
        <v>0</v>
      </c>
      <c r="AJ1575" s="7">
        <v>0</v>
      </c>
      <c r="AK1575" s="7">
        <v>0</v>
      </c>
      <c r="AL1575" s="7">
        <v>0</v>
      </c>
      <c r="AM1575" s="7">
        <v>0</v>
      </c>
      <c r="AN1575" s="7">
        <v>0</v>
      </c>
      <c r="AO1575" s="7">
        <v>0</v>
      </c>
      <c r="AP1575" s="7">
        <v>0</v>
      </c>
      <c r="AQ1575" s="7">
        <v>0</v>
      </c>
      <c r="AR1575" s="7">
        <v>0</v>
      </c>
      <c r="AS1575" s="7">
        <v>0</v>
      </c>
      <c r="AT1575" s="7">
        <v>0</v>
      </c>
      <c r="AU1575" s="7">
        <v>0</v>
      </c>
      <c r="AV1575" s="7">
        <v>0</v>
      </c>
      <c r="AW1575" s="7">
        <v>0</v>
      </c>
      <c r="AX1575" s="7">
        <v>0</v>
      </c>
      <c r="AY1575" s="7">
        <v>0</v>
      </c>
      <c r="AZ1575" s="7">
        <v>0</v>
      </c>
      <c r="BA1575" s="7">
        <v>0</v>
      </c>
      <c r="BB1575" s="7">
        <v>0</v>
      </c>
      <c r="BC1575" s="7">
        <v>0</v>
      </c>
      <c r="BD1575" s="7">
        <v>0</v>
      </c>
      <c r="BE1575" s="7">
        <v>0</v>
      </c>
      <c r="BF1575" s="7">
        <v>0</v>
      </c>
      <c r="BG1575" s="7">
        <v>0</v>
      </c>
      <c r="BH1575" s="7">
        <v>0</v>
      </c>
      <c r="BI1575" s="7">
        <v>0</v>
      </c>
      <c r="BJ1575" s="7">
        <v>17157</v>
      </c>
      <c r="BK1575" s="7">
        <v>8277</v>
      </c>
      <c r="BL1575" s="7">
        <v>0</v>
      </c>
      <c r="BM1575" s="7">
        <v>0</v>
      </c>
      <c r="BN1575" s="7">
        <v>0</v>
      </c>
      <c r="BO1575" s="7">
        <v>0</v>
      </c>
    </row>
    <row r="1576" spans="1:67" x14ac:dyDescent="0.2">
      <c r="A1576" s="6">
        <v>1575</v>
      </c>
      <c r="B1576" s="25" t="s">
        <v>5163</v>
      </c>
      <c r="C1576" s="7" t="s">
        <v>11</v>
      </c>
      <c r="D1576" s="7" t="s">
        <v>12</v>
      </c>
      <c r="E1576" s="7" t="s">
        <v>13</v>
      </c>
      <c r="F1576" s="7" t="s">
        <v>14</v>
      </c>
      <c r="G1576" s="7" t="s">
        <v>15</v>
      </c>
      <c r="H1576" s="10" t="s">
        <v>56</v>
      </c>
      <c r="I1576" s="10" t="s">
        <v>145</v>
      </c>
      <c r="J1576" s="7" t="s">
        <v>146</v>
      </c>
      <c r="K1576" s="14">
        <v>91.569000000000003</v>
      </c>
      <c r="L1576" s="7" t="s">
        <v>5164</v>
      </c>
      <c r="M1576" s="7">
        <v>0</v>
      </c>
      <c r="N1576" s="7">
        <v>0</v>
      </c>
      <c r="O1576" s="7">
        <v>0</v>
      </c>
      <c r="P1576" s="7">
        <v>0</v>
      </c>
      <c r="Q1576" s="7">
        <v>0</v>
      </c>
      <c r="R1576" s="7">
        <v>0</v>
      </c>
      <c r="S1576" s="7">
        <v>0</v>
      </c>
      <c r="T1576" s="7">
        <v>0</v>
      </c>
      <c r="U1576" s="7">
        <v>0</v>
      </c>
      <c r="V1576" s="7">
        <v>0</v>
      </c>
      <c r="W1576" s="7">
        <v>0</v>
      </c>
      <c r="X1576" s="7">
        <v>0</v>
      </c>
      <c r="Y1576" s="7">
        <v>0</v>
      </c>
      <c r="Z1576" s="7">
        <v>0</v>
      </c>
      <c r="AA1576" s="7">
        <v>0</v>
      </c>
      <c r="AB1576" s="7">
        <v>0</v>
      </c>
      <c r="AC1576" s="7">
        <v>0</v>
      </c>
      <c r="AD1576" s="7">
        <v>0</v>
      </c>
      <c r="AE1576" s="7">
        <v>0</v>
      </c>
      <c r="AF1576" s="7">
        <v>0</v>
      </c>
      <c r="AG1576" s="7">
        <v>0</v>
      </c>
      <c r="AH1576" s="7">
        <v>0</v>
      </c>
      <c r="AI1576" s="7">
        <v>0</v>
      </c>
      <c r="AJ1576" s="7">
        <v>0</v>
      </c>
      <c r="AK1576" s="7">
        <v>0</v>
      </c>
      <c r="AL1576" s="7">
        <v>0</v>
      </c>
      <c r="AM1576" s="7">
        <v>0</v>
      </c>
      <c r="AN1576" s="7">
        <v>0</v>
      </c>
      <c r="AO1576" s="7">
        <v>0</v>
      </c>
      <c r="AP1576" s="7">
        <v>0</v>
      </c>
      <c r="AQ1576" s="7">
        <v>0</v>
      </c>
      <c r="AR1576" s="7">
        <v>0</v>
      </c>
      <c r="AS1576" s="7">
        <v>0</v>
      </c>
      <c r="AT1576" s="7">
        <v>0</v>
      </c>
      <c r="AU1576" s="7">
        <v>0</v>
      </c>
      <c r="AV1576" s="7">
        <v>0</v>
      </c>
      <c r="AW1576" s="7">
        <v>0</v>
      </c>
      <c r="AX1576" s="7">
        <v>0</v>
      </c>
      <c r="AY1576" s="7">
        <v>0</v>
      </c>
      <c r="AZ1576" s="7">
        <v>0</v>
      </c>
      <c r="BA1576" s="7">
        <v>0</v>
      </c>
      <c r="BB1576" s="7">
        <v>0</v>
      </c>
      <c r="BC1576" s="7">
        <v>0</v>
      </c>
      <c r="BD1576" s="7">
        <v>0</v>
      </c>
      <c r="BE1576" s="7">
        <v>0</v>
      </c>
      <c r="BF1576" s="7">
        <v>0</v>
      </c>
      <c r="BG1576" s="7">
        <v>0</v>
      </c>
      <c r="BH1576" s="7">
        <v>0</v>
      </c>
      <c r="BI1576" s="7">
        <v>0</v>
      </c>
      <c r="BJ1576" s="7">
        <v>0</v>
      </c>
      <c r="BK1576" s="7">
        <v>0</v>
      </c>
      <c r="BL1576" s="7">
        <v>93</v>
      </c>
      <c r="BM1576" s="7">
        <v>165</v>
      </c>
      <c r="BN1576" s="7">
        <v>0</v>
      </c>
      <c r="BO1576" s="7">
        <v>59</v>
      </c>
    </row>
    <row r="1577" spans="1:67" x14ac:dyDescent="0.2">
      <c r="A1577" s="6">
        <v>1576</v>
      </c>
      <c r="B1577" s="25" t="s">
        <v>5165</v>
      </c>
      <c r="C1577" s="7" t="s">
        <v>11</v>
      </c>
      <c r="D1577" s="7" t="s">
        <v>12</v>
      </c>
      <c r="E1577" s="7" t="s">
        <v>13</v>
      </c>
      <c r="F1577" s="7" t="s">
        <v>14</v>
      </c>
      <c r="G1577" s="7" t="s">
        <v>15</v>
      </c>
      <c r="H1577" s="10" t="s">
        <v>56</v>
      </c>
      <c r="I1577" s="10" t="s">
        <v>166</v>
      </c>
      <c r="J1577" s="7" t="s">
        <v>167</v>
      </c>
      <c r="K1577" s="14">
        <v>91.569000000000003</v>
      </c>
      <c r="L1577" s="7" t="s">
        <v>5166</v>
      </c>
      <c r="M1577" s="7">
        <v>0</v>
      </c>
      <c r="N1577" s="7">
        <v>0</v>
      </c>
      <c r="O1577" s="7">
        <v>0</v>
      </c>
      <c r="P1577" s="7">
        <v>0</v>
      </c>
      <c r="Q1577" s="7">
        <v>0</v>
      </c>
      <c r="R1577" s="7">
        <v>0</v>
      </c>
      <c r="S1577" s="7">
        <v>0</v>
      </c>
      <c r="T1577" s="7">
        <v>0</v>
      </c>
      <c r="U1577" s="7">
        <v>0</v>
      </c>
      <c r="V1577" s="7">
        <v>0</v>
      </c>
      <c r="W1577" s="7">
        <v>0</v>
      </c>
      <c r="X1577" s="7">
        <v>0</v>
      </c>
      <c r="Y1577" s="7">
        <v>0</v>
      </c>
      <c r="Z1577" s="7">
        <v>0</v>
      </c>
      <c r="AA1577" s="7">
        <v>0</v>
      </c>
      <c r="AB1577" s="7">
        <v>0</v>
      </c>
      <c r="AC1577" s="7">
        <v>0</v>
      </c>
      <c r="AD1577" s="7">
        <v>0</v>
      </c>
      <c r="AE1577" s="7">
        <v>0</v>
      </c>
      <c r="AF1577" s="7">
        <v>0</v>
      </c>
      <c r="AG1577" s="7">
        <v>0</v>
      </c>
      <c r="AH1577" s="7">
        <v>0</v>
      </c>
      <c r="AI1577" s="7">
        <v>0</v>
      </c>
      <c r="AJ1577" s="7">
        <v>21</v>
      </c>
      <c r="AK1577" s="7">
        <v>43</v>
      </c>
      <c r="AL1577" s="7">
        <v>63</v>
      </c>
      <c r="AM1577" s="7">
        <v>74</v>
      </c>
      <c r="AN1577" s="7">
        <v>115</v>
      </c>
      <c r="AO1577" s="7">
        <v>0</v>
      </c>
      <c r="AP1577" s="7">
        <v>0</v>
      </c>
      <c r="AQ1577" s="7">
        <v>0</v>
      </c>
      <c r="AR1577" s="7">
        <v>0</v>
      </c>
      <c r="AS1577" s="7">
        <v>0</v>
      </c>
      <c r="AT1577" s="7">
        <v>0</v>
      </c>
      <c r="AU1577" s="7">
        <v>0</v>
      </c>
      <c r="AV1577" s="7">
        <v>0</v>
      </c>
      <c r="AW1577" s="7">
        <v>0</v>
      </c>
      <c r="AX1577" s="7">
        <v>0</v>
      </c>
      <c r="AY1577" s="7">
        <v>0</v>
      </c>
      <c r="AZ1577" s="7">
        <v>0</v>
      </c>
      <c r="BA1577" s="7">
        <v>0</v>
      </c>
      <c r="BB1577" s="7">
        <v>0</v>
      </c>
      <c r="BC1577" s="7">
        <v>0</v>
      </c>
      <c r="BD1577" s="7">
        <v>0</v>
      </c>
      <c r="BE1577" s="7">
        <v>0</v>
      </c>
      <c r="BF1577" s="7">
        <v>0</v>
      </c>
      <c r="BG1577" s="7">
        <v>0</v>
      </c>
      <c r="BH1577" s="7">
        <v>0</v>
      </c>
      <c r="BI1577" s="7">
        <v>0</v>
      </c>
      <c r="BJ1577" s="7">
        <v>0</v>
      </c>
      <c r="BK1577" s="7">
        <v>0</v>
      </c>
      <c r="BL1577" s="7">
        <v>0</v>
      </c>
      <c r="BM1577" s="7">
        <v>0</v>
      </c>
      <c r="BN1577" s="7">
        <v>0</v>
      </c>
      <c r="BO1577" s="7">
        <v>0</v>
      </c>
    </row>
    <row r="1578" spans="1:67" x14ac:dyDescent="0.2">
      <c r="A1578" s="6">
        <v>1577</v>
      </c>
      <c r="B1578" s="25" t="s">
        <v>5167</v>
      </c>
      <c r="C1578" s="7" t="s">
        <v>11</v>
      </c>
      <c r="D1578" s="7" t="s">
        <v>12</v>
      </c>
      <c r="E1578" s="7" t="s">
        <v>13</v>
      </c>
      <c r="F1578" s="7" t="s">
        <v>14</v>
      </c>
      <c r="G1578" s="7" t="s">
        <v>15</v>
      </c>
      <c r="H1578" s="10" t="s">
        <v>568</v>
      </c>
      <c r="I1578" s="10" t="s">
        <v>569</v>
      </c>
      <c r="J1578" s="7" t="s">
        <v>570</v>
      </c>
      <c r="K1578" s="14">
        <v>91.100999999999999</v>
      </c>
      <c r="L1578" s="7" t="s">
        <v>5168</v>
      </c>
      <c r="M1578" s="7">
        <v>0</v>
      </c>
      <c r="N1578" s="7">
        <v>0</v>
      </c>
      <c r="O1578" s="7">
        <v>0</v>
      </c>
      <c r="P1578" s="7">
        <v>0</v>
      </c>
      <c r="Q1578" s="7">
        <v>0</v>
      </c>
      <c r="R1578" s="7">
        <v>0</v>
      </c>
      <c r="S1578" s="7">
        <v>0</v>
      </c>
      <c r="T1578" s="7">
        <v>0</v>
      </c>
      <c r="U1578" s="7">
        <v>0</v>
      </c>
      <c r="V1578" s="7">
        <v>0</v>
      </c>
      <c r="W1578" s="7">
        <v>0</v>
      </c>
      <c r="X1578" s="7">
        <v>0</v>
      </c>
      <c r="Y1578" s="7">
        <v>0</v>
      </c>
      <c r="Z1578" s="7">
        <v>0</v>
      </c>
      <c r="AA1578" s="7">
        <v>0</v>
      </c>
      <c r="AB1578" s="7">
        <v>0</v>
      </c>
      <c r="AC1578" s="7">
        <v>0</v>
      </c>
      <c r="AD1578" s="7">
        <v>0</v>
      </c>
      <c r="AE1578" s="7">
        <v>0</v>
      </c>
      <c r="AF1578" s="7">
        <v>0</v>
      </c>
      <c r="AG1578" s="7">
        <v>0</v>
      </c>
      <c r="AH1578" s="7">
        <v>0</v>
      </c>
      <c r="AI1578" s="7">
        <v>0</v>
      </c>
      <c r="AJ1578" s="7">
        <v>0</v>
      </c>
      <c r="AK1578" s="7">
        <v>60</v>
      </c>
      <c r="AL1578" s="7">
        <v>40</v>
      </c>
      <c r="AM1578" s="7">
        <v>113</v>
      </c>
      <c r="AN1578" s="7">
        <v>98</v>
      </c>
      <c r="AO1578" s="7">
        <v>0</v>
      </c>
      <c r="AP1578" s="7">
        <v>0</v>
      </c>
      <c r="AQ1578" s="7">
        <v>0</v>
      </c>
      <c r="AR1578" s="7">
        <v>0</v>
      </c>
      <c r="AS1578" s="7">
        <v>0</v>
      </c>
      <c r="AT1578" s="7">
        <v>0</v>
      </c>
      <c r="AU1578" s="7">
        <v>0</v>
      </c>
      <c r="AV1578" s="7">
        <v>0</v>
      </c>
      <c r="AW1578" s="7">
        <v>0</v>
      </c>
      <c r="AX1578" s="7">
        <v>0</v>
      </c>
      <c r="AY1578" s="7">
        <v>0</v>
      </c>
      <c r="AZ1578" s="7">
        <v>0</v>
      </c>
      <c r="BA1578" s="7">
        <v>0</v>
      </c>
      <c r="BB1578" s="7">
        <v>0</v>
      </c>
      <c r="BC1578" s="7">
        <v>0</v>
      </c>
      <c r="BD1578" s="7">
        <v>0</v>
      </c>
      <c r="BE1578" s="7">
        <v>0</v>
      </c>
      <c r="BF1578" s="7">
        <v>0</v>
      </c>
      <c r="BG1578" s="7">
        <v>0</v>
      </c>
      <c r="BH1578" s="7">
        <v>0</v>
      </c>
      <c r="BI1578" s="7">
        <v>0</v>
      </c>
      <c r="BJ1578" s="7">
        <v>0</v>
      </c>
      <c r="BK1578" s="7">
        <v>0</v>
      </c>
      <c r="BL1578" s="7">
        <v>0</v>
      </c>
      <c r="BM1578" s="7">
        <v>0</v>
      </c>
      <c r="BN1578" s="7">
        <v>0</v>
      </c>
      <c r="BO1578" s="7">
        <v>0</v>
      </c>
    </row>
    <row r="1579" spans="1:67" x14ac:dyDescent="0.2">
      <c r="A1579" s="6">
        <v>1578</v>
      </c>
      <c r="B1579" s="25" t="s">
        <v>5169</v>
      </c>
      <c r="C1579" s="7" t="s">
        <v>11</v>
      </c>
      <c r="D1579" s="7" t="s">
        <v>12</v>
      </c>
      <c r="E1579" s="7" t="s">
        <v>13</v>
      </c>
      <c r="F1579" s="7" t="s">
        <v>14</v>
      </c>
      <c r="G1579" s="7" t="s">
        <v>15</v>
      </c>
      <c r="H1579" s="10" t="s">
        <v>34</v>
      </c>
      <c r="I1579" s="10" t="s">
        <v>35</v>
      </c>
      <c r="J1579" s="7" t="s">
        <v>36</v>
      </c>
      <c r="K1579" s="14">
        <v>92.272000000000006</v>
      </c>
      <c r="L1579" s="7" t="s">
        <v>5170</v>
      </c>
      <c r="M1579" s="7">
        <v>0</v>
      </c>
      <c r="N1579" s="7">
        <v>0</v>
      </c>
      <c r="O1579" s="7">
        <v>0</v>
      </c>
      <c r="P1579" s="7">
        <v>0</v>
      </c>
      <c r="Q1579" s="7">
        <v>0</v>
      </c>
      <c r="R1579" s="7">
        <v>0</v>
      </c>
      <c r="S1579" s="7">
        <v>0</v>
      </c>
      <c r="T1579" s="7">
        <v>0</v>
      </c>
      <c r="U1579" s="7">
        <v>0</v>
      </c>
      <c r="V1579" s="7">
        <v>0</v>
      </c>
      <c r="W1579" s="7">
        <v>0</v>
      </c>
      <c r="X1579" s="7">
        <v>0</v>
      </c>
      <c r="Y1579" s="7">
        <v>0</v>
      </c>
      <c r="Z1579" s="7">
        <v>0</v>
      </c>
      <c r="AA1579" s="7">
        <v>0</v>
      </c>
      <c r="AB1579" s="7">
        <v>0</v>
      </c>
      <c r="AC1579" s="7">
        <v>0</v>
      </c>
      <c r="AD1579" s="7">
        <v>0</v>
      </c>
      <c r="AE1579" s="7">
        <v>0</v>
      </c>
      <c r="AF1579" s="7">
        <v>0</v>
      </c>
      <c r="AG1579" s="7">
        <v>0</v>
      </c>
      <c r="AH1579" s="7">
        <v>0</v>
      </c>
      <c r="AI1579" s="7">
        <v>0</v>
      </c>
      <c r="AJ1579" s="7">
        <v>0</v>
      </c>
      <c r="AK1579" s="7">
        <v>0</v>
      </c>
      <c r="AL1579" s="7">
        <v>0</v>
      </c>
      <c r="AM1579" s="7">
        <v>0</v>
      </c>
      <c r="AN1579" s="7">
        <v>0</v>
      </c>
      <c r="AO1579" s="7">
        <v>0</v>
      </c>
      <c r="AP1579" s="7">
        <v>0</v>
      </c>
      <c r="AQ1579" s="7">
        <v>0</v>
      </c>
      <c r="AR1579" s="7">
        <v>0</v>
      </c>
      <c r="AS1579" s="7">
        <v>0</v>
      </c>
      <c r="AT1579" s="7">
        <v>0</v>
      </c>
      <c r="AU1579" s="7">
        <v>0</v>
      </c>
      <c r="AV1579" s="7">
        <v>0</v>
      </c>
      <c r="AW1579" s="7">
        <v>0</v>
      </c>
      <c r="AX1579" s="7">
        <v>0</v>
      </c>
      <c r="AY1579" s="7">
        <v>0</v>
      </c>
      <c r="AZ1579" s="7">
        <v>0</v>
      </c>
      <c r="BA1579" s="7">
        <v>0</v>
      </c>
      <c r="BB1579" s="7">
        <v>0</v>
      </c>
      <c r="BC1579" s="7">
        <v>0</v>
      </c>
      <c r="BD1579" s="7">
        <v>0</v>
      </c>
      <c r="BE1579" s="7">
        <v>0</v>
      </c>
      <c r="BF1579" s="7">
        <v>0</v>
      </c>
      <c r="BG1579" s="7">
        <v>0</v>
      </c>
      <c r="BH1579" s="7">
        <v>0</v>
      </c>
      <c r="BI1579" s="7">
        <v>0</v>
      </c>
      <c r="BJ1579" s="7">
        <v>0</v>
      </c>
      <c r="BK1579" s="7">
        <v>0</v>
      </c>
      <c r="BL1579" s="7">
        <v>162</v>
      </c>
      <c r="BM1579" s="7">
        <v>147</v>
      </c>
      <c r="BN1579" s="7">
        <v>0</v>
      </c>
      <c r="BO1579" s="7">
        <v>0</v>
      </c>
    </row>
    <row r="1580" spans="1:67" x14ac:dyDescent="0.2">
      <c r="A1580" s="6">
        <v>1579</v>
      </c>
      <c r="B1580" s="25" t="s">
        <v>5171</v>
      </c>
      <c r="C1580" s="7" t="s">
        <v>11</v>
      </c>
      <c r="D1580" s="7" t="s">
        <v>67</v>
      </c>
      <c r="E1580" s="7" t="s">
        <v>217</v>
      </c>
      <c r="F1580" s="7" t="s">
        <v>218</v>
      </c>
      <c r="G1580" s="7" t="s">
        <v>219</v>
      </c>
      <c r="H1580" s="10" t="s">
        <v>1462</v>
      </c>
      <c r="I1580" s="10" t="s">
        <v>4536</v>
      </c>
      <c r="J1580" s="7" t="s">
        <v>4537</v>
      </c>
      <c r="K1580" s="14">
        <v>95.498000000000005</v>
      </c>
      <c r="L1580" s="7" t="s">
        <v>5172</v>
      </c>
      <c r="M1580" s="7">
        <v>0</v>
      </c>
      <c r="N1580" s="7">
        <v>0</v>
      </c>
      <c r="O1580" s="7">
        <v>0</v>
      </c>
      <c r="P1580" s="7">
        <v>0</v>
      </c>
      <c r="Q1580" s="7">
        <v>0</v>
      </c>
      <c r="R1580" s="7">
        <v>0</v>
      </c>
      <c r="S1580" s="7">
        <v>0</v>
      </c>
      <c r="T1580" s="7">
        <v>0</v>
      </c>
      <c r="U1580" s="7">
        <v>0</v>
      </c>
      <c r="V1580" s="7">
        <v>0</v>
      </c>
      <c r="W1580" s="7">
        <v>0</v>
      </c>
      <c r="X1580" s="7">
        <v>0</v>
      </c>
      <c r="Y1580" s="7">
        <v>0</v>
      </c>
      <c r="Z1580" s="7">
        <v>0</v>
      </c>
      <c r="AA1580" s="7">
        <v>160</v>
      </c>
      <c r="AB1580" s="7">
        <v>41</v>
      </c>
      <c r="AC1580" s="7">
        <v>0</v>
      </c>
      <c r="AD1580" s="7">
        <v>0</v>
      </c>
      <c r="AE1580" s="7">
        <v>0</v>
      </c>
      <c r="AF1580" s="7">
        <v>16</v>
      </c>
      <c r="AG1580" s="7">
        <v>30</v>
      </c>
      <c r="AH1580" s="7">
        <v>62</v>
      </c>
      <c r="AI1580" s="7">
        <v>0</v>
      </c>
      <c r="AJ1580" s="7">
        <v>0</v>
      </c>
      <c r="AK1580" s="7">
        <v>0</v>
      </c>
      <c r="AL1580" s="7">
        <v>0</v>
      </c>
      <c r="AM1580" s="7">
        <v>0</v>
      </c>
      <c r="AN1580" s="7">
        <v>0</v>
      </c>
      <c r="AO1580" s="7">
        <v>0</v>
      </c>
      <c r="AP1580" s="7">
        <v>0</v>
      </c>
      <c r="AQ1580" s="7">
        <v>0</v>
      </c>
      <c r="AR1580" s="7">
        <v>0</v>
      </c>
      <c r="AS1580" s="7">
        <v>0</v>
      </c>
      <c r="AT1580" s="7">
        <v>0</v>
      </c>
      <c r="AU1580" s="7">
        <v>0</v>
      </c>
      <c r="AV1580" s="7">
        <v>0</v>
      </c>
      <c r="AW1580" s="7">
        <v>0</v>
      </c>
      <c r="AX1580" s="7">
        <v>0</v>
      </c>
      <c r="AY1580" s="7">
        <v>0</v>
      </c>
      <c r="AZ1580" s="7">
        <v>0</v>
      </c>
      <c r="BA1580" s="7">
        <v>0</v>
      </c>
      <c r="BB1580" s="7">
        <v>0</v>
      </c>
      <c r="BC1580" s="7">
        <v>0</v>
      </c>
      <c r="BD1580" s="7">
        <v>0</v>
      </c>
      <c r="BE1580" s="7">
        <v>0</v>
      </c>
      <c r="BF1580" s="7">
        <v>0</v>
      </c>
      <c r="BG1580" s="7">
        <v>0</v>
      </c>
      <c r="BH1580" s="7">
        <v>0</v>
      </c>
      <c r="BI1580" s="7">
        <v>0</v>
      </c>
      <c r="BJ1580" s="7">
        <v>0</v>
      </c>
      <c r="BK1580" s="7">
        <v>0</v>
      </c>
      <c r="BL1580" s="7">
        <v>0</v>
      </c>
      <c r="BM1580" s="7">
        <v>0</v>
      </c>
      <c r="BN1580" s="7">
        <v>0</v>
      </c>
      <c r="BO1580" s="7">
        <v>0</v>
      </c>
    </row>
    <row r="1581" spans="1:67" x14ac:dyDescent="0.2">
      <c r="A1581" s="6">
        <v>1580</v>
      </c>
      <c r="B1581" s="25" t="s">
        <v>5173</v>
      </c>
      <c r="C1581" s="7" t="s">
        <v>11</v>
      </c>
      <c r="D1581" s="7" t="s">
        <v>12</v>
      </c>
      <c r="E1581" s="7" t="s">
        <v>13</v>
      </c>
      <c r="F1581" s="7" t="s">
        <v>14</v>
      </c>
      <c r="G1581" s="7" t="s">
        <v>15</v>
      </c>
      <c r="H1581" s="10" t="s">
        <v>34</v>
      </c>
      <c r="I1581" s="10" t="s">
        <v>35</v>
      </c>
      <c r="J1581" s="7" t="s">
        <v>36</v>
      </c>
      <c r="K1581" s="14">
        <v>91.802999999999997</v>
      </c>
      <c r="L1581" s="7" t="s">
        <v>5174</v>
      </c>
      <c r="M1581" s="7">
        <v>0</v>
      </c>
      <c r="N1581" s="7">
        <v>0</v>
      </c>
      <c r="O1581" s="7">
        <v>0</v>
      </c>
      <c r="P1581" s="7">
        <v>0</v>
      </c>
      <c r="Q1581" s="7">
        <v>0</v>
      </c>
      <c r="R1581" s="7">
        <v>0</v>
      </c>
      <c r="S1581" s="7">
        <v>0</v>
      </c>
      <c r="T1581" s="7">
        <v>0</v>
      </c>
      <c r="U1581" s="7">
        <v>0</v>
      </c>
      <c r="V1581" s="7">
        <v>0</v>
      </c>
      <c r="W1581" s="7">
        <v>0</v>
      </c>
      <c r="X1581" s="7">
        <v>0</v>
      </c>
      <c r="Y1581" s="7">
        <v>0</v>
      </c>
      <c r="Z1581" s="7">
        <v>0</v>
      </c>
      <c r="AA1581" s="7">
        <v>0</v>
      </c>
      <c r="AB1581" s="7">
        <v>0</v>
      </c>
      <c r="AC1581" s="7">
        <v>0</v>
      </c>
      <c r="AD1581" s="7">
        <v>0</v>
      </c>
      <c r="AE1581" s="7">
        <v>0</v>
      </c>
      <c r="AF1581" s="7">
        <v>0</v>
      </c>
      <c r="AG1581" s="7">
        <v>0</v>
      </c>
      <c r="AH1581" s="7">
        <v>0</v>
      </c>
      <c r="AI1581" s="7">
        <v>0</v>
      </c>
      <c r="AJ1581" s="7">
        <v>0</v>
      </c>
      <c r="AK1581" s="7">
        <v>0</v>
      </c>
      <c r="AL1581" s="7">
        <v>0</v>
      </c>
      <c r="AM1581" s="7">
        <v>0</v>
      </c>
      <c r="AN1581" s="7">
        <v>0</v>
      </c>
      <c r="AO1581" s="7">
        <v>0</v>
      </c>
      <c r="AP1581" s="7">
        <v>0</v>
      </c>
      <c r="AQ1581" s="7">
        <v>0</v>
      </c>
      <c r="AR1581" s="7">
        <v>0</v>
      </c>
      <c r="AS1581" s="7">
        <v>0</v>
      </c>
      <c r="AT1581" s="7">
        <v>0</v>
      </c>
      <c r="AU1581" s="7">
        <v>0</v>
      </c>
      <c r="AV1581" s="7">
        <v>0</v>
      </c>
      <c r="AW1581" s="7">
        <v>0</v>
      </c>
      <c r="AX1581" s="7">
        <v>0</v>
      </c>
      <c r="AY1581" s="7">
        <v>0</v>
      </c>
      <c r="AZ1581" s="7">
        <v>0</v>
      </c>
      <c r="BA1581" s="7">
        <v>0</v>
      </c>
      <c r="BB1581" s="7">
        <v>0</v>
      </c>
      <c r="BC1581" s="7">
        <v>0</v>
      </c>
      <c r="BD1581" s="7">
        <v>0</v>
      </c>
      <c r="BE1581" s="7">
        <v>0</v>
      </c>
      <c r="BF1581" s="7">
        <v>0</v>
      </c>
      <c r="BG1581" s="7">
        <v>0</v>
      </c>
      <c r="BH1581" s="7">
        <v>0</v>
      </c>
      <c r="BI1581" s="7">
        <v>0</v>
      </c>
      <c r="BJ1581" s="7">
        <v>0</v>
      </c>
      <c r="BK1581" s="7">
        <v>0</v>
      </c>
      <c r="BL1581" s="7">
        <v>226</v>
      </c>
      <c r="BM1581" s="7">
        <v>79</v>
      </c>
      <c r="BN1581" s="7">
        <v>0</v>
      </c>
      <c r="BO1581" s="7">
        <v>0</v>
      </c>
    </row>
    <row r="1582" spans="1:67" x14ac:dyDescent="0.2">
      <c r="A1582" s="6">
        <v>1581</v>
      </c>
      <c r="B1582" s="25" t="s">
        <v>5175</v>
      </c>
      <c r="C1582" s="7" t="s">
        <v>11</v>
      </c>
      <c r="D1582" s="7" t="s">
        <v>12</v>
      </c>
      <c r="E1582" s="7" t="s">
        <v>13</v>
      </c>
      <c r="F1582" s="7" t="s">
        <v>14</v>
      </c>
      <c r="G1582" s="7" t="s">
        <v>15</v>
      </c>
      <c r="H1582" s="10" t="s">
        <v>56</v>
      </c>
      <c r="I1582" s="10" t="s">
        <v>57</v>
      </c>
      <c r="J1582" s="7" t="s">
        <v>58</v>
      </c>
      <c r="K1582" s="14">
        <v>91.334999999999994</v>
      </c>
      <c r="L1582" s="7" t="s">
        <v>5176</v>
      </c>
      <c r="M1582" s="7">
        <v>0</v>
      </c>
      <c r="N1582" s="7">
        <v>0</v>
      </c>
      <c r="O1582" s="7">
        <v>0</v>
      </c>
      <c r="P1582" s="7">
        <v>0</v>
      </c>
      <c r="Q1582" s="7">
        <v>0</v>
      </c>
      <c r="R1582" s="7">
        <v>0</v>
      </c>
      <c r="S1582" s="7">
        <v>0</v>
      </c>
      <c r="T1582" s="7">
        <v>0</v>
      </c>
      <c r="U1582" s="7">
        <v>0</v>
      </c>
      <c r="V1582" s="7">
        <v>0</v>
      </c>
      <c r="W1582" s="7">
        <v>0</v>
      </c>
      <c r="X1582" s="7">
        <v>0</v>
      </c>
      <c r="Y1582" s="7">
        <v>0</v>
      </c>
      <c r="Z1582" s="7">
        <v>0</v>
      </c>
      <c r="AA1582" s="7">
        <v>0</v>
      </c>
      <c r="AB1582" s="7">
        <v>0</v>
      </c>
      <c r="AC1582" s="7">
        <v>0</v>
      </c>
      <c r="AD1582" s="7">
        <v>0</v>
      </c>
      <c r="AE1582" s="7">
        <v>0</v>
      </c>
      <c r="AF1582" s="7">
        <v>0</v>
      </c>
      <c r="AG1582" s="7">
        <v>0</v>
      </c>
      <c r="AH1582" s="7">
        <v>0</v>
      </c>
      <c r="AI1582" s="7">
        <v>0</v>
      </c>
      <c r="AJ1582" s="7">
        <v>0</v>
      </c>
      <c r="AK1582" s="7">
        <v>0</v>
      </c>
      <c r="AL1582" s="7">
        <v>0</v>
      </c>
      <c r="AM1582" s="7">
        <v>0</v>
      </c>
      <c r="AN1582" s="7">
        <v>0</v>
      </c>
      <c r="AO1582" s="7">
        <v>0</v>
      </c>
      <c r="AP1582" s="7">
        <v>58</v>
      </c>
      <c r="AQ1582" s="7">
        <v>246</v>
      </c>
      <c r="AR1582" s="7">
        <v>0</v>
      </c>
      <c r="AS1582" s="7">
        <v>0</v>
      </c>
      <c r="AT1582" s="7">
        <v>0</v>
      </c>
      <c r="AU1582" s="7">
        <v>0</v>
      </c>
      <c r="AV1582" s="7">
        <v>0</v>
      </c>
      <c r="AW1582" s="7">
        <v>0</v>
      </c>
      <c r="AX1582" s="7">
        <v>0</v>
      </c>
      <c r="AY1582" s="7">
        <v>0</v>
      </c>
      <c r="AZ1582" s="7">
        <v>0</v>
      </c>
      <c r="BA1582" s="7">
        <v>0</v>
      </c>
      <c r="BB1582" s="7">
        <v>0</v>
      </c>
      <c r="BC1582" s="7">
        <v>0</v>
      </c>
      <c r="BD1582" s="7">
        <v>0</v>
      </c>
      <c r="BE1582" s="7">
        <v>0</v>
      </c>
      <c r="BF1582" s="7">
        <v>0</v>
      </c>
      <c r="BG1582" s="7">
        <v>0</v>
      </c>
      <c r="BH1582" s="7">
        <v>0</v>
      </c>
      <c r="BI1582" s="7">
        <v>0</v>
      </c>
      <c r="BJ1582" s="7">
        <v>0</v>
      </c>
      <c r="BK1582" s="7">
        <v>0</v>
      </c>
      <c r="BL1582" s="7">
        <v>0</v>
      </c>
      <c r="BM1582" s="7">
        <v>0</v>
      </c>
      <c r="BN1582" s="7">
        <v>0</v>
      </c>
      <c r="BO1582" s="7">
        <v>0</v>
      </c>
    </row>
    <row r="1583" spans="1:67" x14ac:dyDescent="0.2">
      <c r="A1583" s="6">
        <v>1582</v>
      </c>
      <c r="B1583" s="25" t="s">
        <v>5177</v>
      </c>
      <c r="C1583" s="7" t="s">
        <v>11</v>
      </c>
      <c r="D1583" s="7" t="s">
        <v>25</v>
      </c>
      <c r="E1583" s="7" t="s">
        <v>26</v>
      </c>
      <c r="F1583" s="7" t="s">
        <v>85</v>
      </c>
      <c r="G1583" s="7" t="s">
        <v>86</v>
      </c>
      <c r="H1583" s="10" t="s">
        <v>87</v>
      </c>
      <c r="I1583" s="10" t="s">
        <v>441</v>
      </c>
      <c r="J1583" s="7" t="s">
        <v>442</v>
      </c>
      <c r="K1583" s="14">
        <v>95.793999999999997</v>
      </c>
      <c r="L1583" s="7" t="s">
        <v>5178</v>
      </c>
      <c r="M1583" s="7">
        <v>0</v>
      </c>
      <c r="N1583" s="7">
        <v>0</v>
      </c>
      <c r="O1583" s="7">
        <v>0</v>
      </c>
      <c r="P1583" s="7">
        <v>0</v>
      </c>
      <c r="Q1583" s="7">
        <v>0</v>
      </c>
      <c r="R1583" s="7">
        <v>0</v>
      </c>
      <c r="S1583" s="7">
        <v>0</v>
      </c>
      <c r="T1583" s="7">
        <v>0</v>
      </c>
      <c r="U1583" s="7">
        <v>0</v>
      </c>
      <c r="V1583" s="7">
        <v>0</v>
      </c>
      <c r="W1583" s="7">
        <v>0</v>
      </c>
      <c r="X1583" s="7">
        <v>0</v>
      </c>
      <c r="Y1583" s="7">
        <v>0</v>
      </c>
      <c r="Z1583" s="7">
        <v>0</v>
      </c>
      <c r="AA1583" s="7">
        <v>0</v>
      </c>
      <c r="AB1583" s="7">
        <v>0</v>
      </c>
      <c r="AC1583" s="7">
        <v>0</v>
      </c>
      <c r="AD1583" s="7">
        <v>0</v>
      </c>
      <c r="AE1583" s="7">
        <v>0</v>
      </c>
      <c r="AF1583" s="7">
        <v>0</v>
      </c>
      <c r="AG1583" s="7">
        <v>0</v>
      </c>
      <c r="AH1583" s="7">
        <v>0</v>
      </c>
      <c r="AI1583" s="7">
        <v>0</v>
      </c>
      <c r="AJ1583" s="7">
        <v>0</v>
      </c>
      <c r="AK1583" s="7">
        <v>0</v>
      </c>
      <c r="AL1583" s="7">
        <v>0</v>
      </c>
      <c r="AM1583" s="7">
        <v>0</v>
      </c>
      <c r="AN1583" s="7">
        <v>0</v>
      </c>
      <c r="AO1583" s="7">
        <v>0</v>
      </c>
      <c r="AP1583" s="7">
        <v>0</v>
      </c>
      <c r="AQ1583" s="7">
        <v>0</v>
      </c>
      <c r="AR1583" s="7">
        <v>0</v>
      </c>
      <c r="AS1583" s="7">
        <v>0</v>
      </c>
      <c r="AT1583" s="7">
        <v>37</v>
      </c>
      <c r="AU1583" s="7">
        <v>123</v>
      </c>
      <c r="AV1583" s="7">
        <v>142</v>
      </c>
      <c r="AW1583" s="7">
        <v>0</v>
      </c>
      <c r="AX1583" s="7">
        <v>0</v>
      </c>
      <c r="AY1583" s="7">
        <v>0</v>
      </c>
      <c r="AZ1583" s="7">
        <v>0</v>
      </c>
      <c r="BA1583" s="7">
        <v>0</v>
      </c>
      <c r="BB1583" s="7">
        <v>0</v>
      </c>
      <c r="BC1583" s="7">
        <v>0</v>
      </c>
      <c r="BD1583" s="7">
        <v>0</v>
      </c>
      <c r="BE1583" s="7">
        <v>0</v>
      </c>
      <c r="BF1583" s="7">
        <v>0</v>
      </c>
      <c r="BG1583" s="7">
        <v>0</v>
      </c>
      <c r="BH1583" s="7">
        <v>0</v>
      </c>
      <c r="BI1583" s="7">
        <v>0</v>
      </c>
      <c r="BJ1583" s="7">
        <v>0</v>
      </c>
      <c r="BK1583" s="7">
        <v>0</v>
      </c>
      <c r="BL1583" s="7">
        <v>0</v>
      </c>
      <c r="BM1583" s="7">
        <v>0</v>
      </c>
      <c r="BN1583" s="7">
        <v>0</v>
      </c>
      <c r="BO1583" s="7">
        <v>0</v>
      </c>
    </row>
    <row r="1584" spans="1:67" x14ac:dyDescent="0.2">
      <c r="A1584" s="6">
        <v>1583</v>
      </c>
      <c r="B1584" s="25" t="s">
        <v>5179</v>
      </c>
      <c r="C1584" s="7" t="s">
        <v>11</v>
      </c>
      <c r="D1584" s="7" t="s">
        <v>25</v>
      </c>
      <c r="E1584" s="7" t="s">
        <v>26</v>
      </c>
      <c r="F1584" s="7" t="s">
        <v>85</v>
      </c>
      <c r="G1584" s="7" t="s">
        <v>86</v>
      </c>
      <c r="H1584" s="10" t="s">
        <v>87</v>
      </c>
      <c r="I1584" s="10" t="s">
        <v>352</v>
      </c>
      <c r="J1584" s="7" t="s">
        <v>353</v>
      </c>
      <c r="K1584" s="14">
        <v>95.561000000000007</v>
      </c>
      <c r="L1584" s="7" t="s">
        <v>5180</v>
      </c>
      <c r="M1584" s="7">
        <v>14</v>
      </c>
      <c r="N1584" s="7">
        <v>0</v>
      </c>
      <c r="O1584" s="7">
        <v>5</v>
      </c>
      <c r="P1584" s="7">
        <v>44</v>
      </c>
      <c r="Q1584" s="7">
        <v>0</v>
      </c>
      <c r="R1584" s="7">
        <v>0</v>
      </c>
      <c r="S1584" s="7">
        <v>0</v>
      </c>
      <c r="T1584" s="7">
        <v>102</v>
      </c>
      <c r="U1584" s="7">
        <v>0</v>
      </c>
      <c r="V1584" s="7">
        <v>17</v>
      </c>
      <c r="W1584" s="7">
        <v>15</v>
      </c>
      <c r="X1584" s="7">
        <v>0</v>
      </c>
      <c r="Y1584" s="7">
        <v>0</v>
      </c>
      <c r="Z1584" s="7">
        <v>103</v>
      </c>
      <c r="AA1584" s="7">
        <v>4455</v>
      </c>
      <c r="AB1584" s="7">
        <v>664</v>
      </c>
      <c r="AC1584" s="7">
        <v>20</v>
      </c>
      <c r="AD1584" s="7">
        <v>7318</v>
      </c>
      <c r="AE1584" s="7">
        <v>0</v>
      </c>
      <c r="AF1584" s="7">
        <v>18</v>
      </c>
      <c r="AG1584" s="7">
        <v>31</v>
      </c>
      <c r="AH1584" s="7">
        <v>49</v>
      </c>
      <c r="AI1584" s="7">
        <v>0</v>
      </c>
      <c r="AJ1584" s="7">
        <v>12</v>
      </c>
      <c r="AK1584" s="7">
        <v>0</v>
      </c>
      <c r="AL1584" s="7">
        <v>122</v>
      </c>
      <c r="AM1584" s="7">
        <v>355</v>
      </c>
      <c r="AN1584" s="7">
        <v>0</v>
      </c>
      <c r="AO1584" s="7">
        <v>0</v>
      </c>
      <c r="AP1584" s="7">
        <v>0</v>
      </c>
      <c r="AQ1584" s="7">
        <v>0</v>
      </c>
      <c r="AR1584" s="7">
        <v>1288</v>
      </c>
      <c r="AS1584" s="7">
        <v>1465</v>
      </c>
      <c r="AT1584" s="7">
        <v>1947</v>
      </c>
      <c r="AU1584" s="7">
        <v>3022</v>
      </c>
      <c r="AV1584" s="7">
        <v>2020</v>
      </c>
      <c r="AW1584" s="7">
        <v>171</v>
      </c>
      <c r="AX1584" s="7">
        <v>365</v>
      </c>
      <c r="AY1584" s="7">
        <v>615</v>
      </c>
      <c r="AZ1584" s="7">
        <v>102</v>
      </c>
      <c r="BA1584" s="7">
        <v>120</v>
      </c>
      <c r="BB1584" s="7">
        <v>0</v>
      </c>
      <c r="BC1584" s="7">
        <v>0</v>
      </c>
      <c r="BD1584" s="7">
        <v>601</v>
      </c>
      <c r="BE1584" s="7">
        <v>0</v>
      </c>
      <c r="BF1584" s="7">
        <v>11</v>
      </c>
      <c r="BG1584" s="7">
        <v>0</v>
      </c>
      <c r="BH1584" s="7">
        <v>0</v>
      </c>
      <c r="BI1584" s="7">
        <v>0</v>
      </c>
      <c r="BJ1584" s="7">
        <v>0</v>
      </c>
      <c r="BK1584" s="7">
        <v>0</v>
      </c>
      <c r="BL1584" s="7">
        <v>0</v>
      </c>
      <c r="BM1584" s="7">
        <v>0</v>
      </c>
      <c r="BN1584" s="7">
        <v>21</v>
      </c>
      <c r="BO1584" s="7">
        <v>0</v>
      </c>
    </row>
    <row r="1585" spans="1:67" x14ac:dyDescent="0.2">
      <c r="A1585" s="6">
        <v>1584</v>
      </c>
      <c r="B1585" s="25" t="s">
        <v>5181</v>
      </c>
      <c r="C1585" s="7" t="s">
        <v>11</v>
      </c>
      <c r="D1585" s="7" t="s">
        <v>12</v>
      </c>
      <c r="E1585" s="7" t="s">
        <v>13</v>
      </c>
      <c r="F1585" s="7" t="s">
        <v>14</v>
      </c>
      <c r="G1585" s="7" t="s">
        <v>15</v>
      </c>
      <c r="H1585" s="10" t="s">
        <v>1453</v>
      </c>
      <c r="I1585" s="10" t="s">
        <v>1454</v>
      </c>
      <c r="J1585" s="7" t="s">
        <v>1455</v>
      </c>
      <c r="K1585" s="14">
        <v>92.037000000000006</v>
      </c>
      <c r="L1585" s="7" t="s">
        <v>5182</v>
      </c>
      <c r="M1585" s="7">
        <v>0</v>
      </c>
      <c r="N1585" s="7">
        <v>0</v>
      </c>
      <c r="O1585" s="7">
        <v>0</v>
      </c>
      <c r="P1585" s="7">
        <v>0</v>
      </c>
      <c r="Q1585" s="7">
        <v>0</v>
      </c>
      <c r="R1585" s="7">
        <v>0</v>
      </c>
      <c r="S1585" s="7">
        <v>0</v>
      </c>
      <c r="T1585" s="7">
        <v>0</v>
      </c>
      <c r="U1585" s="7">
        <v>0</v>
      </c>
      <c r="V1585" s="7">
        <v>0</v>
      </c>
      <c r="W1585" s="7">
        <v>0</v>
      </c>
      <c r="X1585" s="7">
        <v>0</v>
      </c>
      <c r="Y1585" s="7">
        <v>0</v>
      </c>
      <c r="Z1585" s="7">
        <v>0</v>
      </c>
      <c r="AA1585" s="7">
        <v>0</v>
      </c>
      <c r="AB1585" s="7">
        <v>0</v>
      </c>
      <c r="AC1585" s="7">
        <v>0</v>
      </c>
      <c r="AD1585" s="7">
        <v>0</v>
      </c>
      <c r="AE1585" s="7">
        <v>0</v>
      </c>
      <c r="AF1585" s="7">
        <v>0</v>
      </c>
      <c r="AG1585" s="7">
        <v>0</v>
      </c>
      <c r="AH1585" s="7">
        <v>0</v>
      </c>
      <c r="AI1585" s="7">
        <v>0</v>
      </c>
      <c r="AJ1585" s="7">
        <v>0</v>
      </c>
      <c r="AK1585" s="7">
        <v>0</v>
      </c>
      <c r="AL1585" s="7">
        <v>0</v>
      </c>
      <c r="AM1585" s="7">
        <v>0</v>
      </c>
      <c r="AN1585" s="7">
        <v>0</v>
      </c>
      <c r="AO1585" s="7">
        <v>0</v>
      </c>
      <c r="AP1585" s="7">
        <v>0</v>
      </c>
      <c r="AQ1585" s="7">
        <v>0</v>
      </c>
      <c r="AR1585" s="7">
        <v>0</v>
      </c>
      <c r="AS1585" s="7">
        <v>0</v>
      </c>
      <c r="AT1585" s="7">
        <v>0</v>
      </c>
      <c r="AU1585" s="7">
        <v>0</v>
      </c>
      <c r="AV1585" s="7">
        <v>0</v>
      </c>
      <c r="AW1585" s="7">
        <v>0</v>
      </c>
      <c r="AX1585" s="7">
        <v>0</v>
      </c>
      <c r="AY1585" s="7">
        <v>0</v>
      </c>
      <c r="AZ1585" s="7">
        <v>0</v>
      </c>
      <c r="BA1585" s="7">
        <v>0</v>
      </c>
      <c r="BB1585" s="7">
        <v>0</v>
      </c>
      <c r="BC1585" s="7">
        <v>0</v>
      </c>
      <c r="BD1585" s="7">
        <v>0</v>
      </c>
      <c r="BE1585" s="7">
        <v>0</v>
      </c>
      <c r="BF1585" s="7">
        <v>0</v>
      </c>
      <c r="BG1585" s="7">
        <v>0</v>
      </c>
      <c r="BH1585" s="7">
        <v>0</v>
      </c>
      <c r="BI1585" s="7">
        <v>0</v>
      </c>
      <c r="BJ1585" s="7">
        <v>0</v>
      </c>
      <c r="BK1585" s="7">
        <v>0</v>
      </c>
      <c r="BL1585" s="7">
        <v>179</v>
      </c>
      <c r="BM1585" s="7">
        <v>120</v>
      </c>
      <c r="BN1585" s="7">
        <v>0</v>
      </c>
      <c r="BO1585" s="7">
        <v>0</v>
      </c>
    </row>
    <row r="1586" spans="1:67" x14ac:dyDescent="0.2">
      <c r="A1586" s="6">
        <v>1585</v>
      </c>
      <c r="B1586" s="25" t="s">
        <v>5183</v>
      </c>
      <c r="C1586" s="7" t="s">
        <v>11</v>
      </c>
      <c r="D1586" s="7" t="s">
        <v>12</v>
      </c>
      <c r="E1586" s="7" t="s">
        <v>13</v>
      </c>
      <c r="F1586" s="7" t="s">
        <v>14</v>
      </c>
      <c r="G1586" s="7" t="s">
        <v>15</v>
      </c>
      <c r="H1586" s="10" t="s">
        <v>568</v>
      </c>
      <c r="I1586" s="10" t="s">
        <v>569</v>
      </c>
      <c r="J1586" s="7" t="s">
        <v>570</v>
      </c>
      <c r="K1586" s="14">
        <v>92.272000000000006</v>
      </c>
      <c r="L1586" s="7" t="s">
        <v>5184</v>
      </c>
      <c r="M1586" s="7">
        <v>0</v>
      </c>
      <c r="N1586" s="7">
        <v>0</v>
      </c>
      <c r="O1586" s="7">
        <v>0</v>
      </c>
      <c r="P1586" s="7">
        <v>0</v>
      </c>
      <c r="Q1586" s="7">
        <v>85</v>
      </c>
      <c r="R1586" s="7">
        <v>0</v>
      </c>
      <c r="S1586" s="7">
        <v>75</v>
      </c>
      <c r="T1586" s="7">
        <v>139</v>
      </c>
      <c r="U1586" s="7">
        <v>0</v>
      </c>
      <c r="V1586" s="7">
        <v>0</v>
      </c>
      <c r="W1586" s="7">
        <v>0</v>
      </c>
      <c r="X1586" s="7">
        <v>0</v>
      </c>
      <c r="Y1586" s="7">
        <v>0</v>
      </c>
      <c r="Z1586" s="7">
        <v>0</v>
      </c>
      <c r="AA1586" s="7">
        <v>0</v>
      </c>
      <c r="AB1586" s="7">
        <v>0</v>
      </c>
      <c r="AC1586" s="7">
        <v>0</v>
      </c>
      <c r="AD1586" s="7">
        <v>0</v>
      </c>
      <c r="AE1586" s="7">
        <v>0</v>
      </c>
      <c r="AF1586" s="7">
        <v>0</v>
      </c>
      <c r="AG1586" s="7">
        <v>0</v>
      </c>
      <c r="AH1586" s="7">
        <v>0</v>
      </c>
      <c r="AI1586" s="7">
        <v>0</v>
      </c>
      <c r="AJ1586" s="7">
        <v>0</v>
      </c>
      <c r="AK1586" s="7">
        <v>0</v>
      </c>
      <c r="AL1586" s="7">
        <v>0</v>
      </c>
      <c r="AM1586" s="7">
        <v>0</v>
      </c>
      <c r="AN1586" s="7">
        <v>0</v>
      </c>
      <c r="AO1586" s="7">
        <v>0</v>
      </c>
      <c r="AP1586" s="7">
        <v>0</v>
      </c>
      <c r="AQ1586" s="7">
        <v>0</v>
      </c>
      <c r="AR1586" s="7">
        <v>0</v>
      </c>
      <c r="AS1586" s="7">
        <v>0</v>
      </c>
      <c r="AT1586" s="7">
        <v>0</v>
      </c>
      <c r="AU1586" s="7">
        <v>0</v>
      </c>
      <c r="AV1586" s="7">
        <v>0</v>
      </c>
      <c r="AW1586" s="7">
        <v>0</v>
      </c>
      <c r="AX1586" s="7">
        <v>0</v>
      </c>
      <c r="AY1586" s="7">
        <v>0</v>
      </c>
      <c r="AZ1586" s="7">
        <v>0</v>
      </c>
      <c r="BA1586" s="7">
        <v>0</v>
      </c>
      <c r="BB1586" s="7">
        <v>0</v>
      </c>
      <c r="BC1586" s="7">
        <v>0</v>
      </c>
      <c r="BD1586" s="7">
        <v>0</v>
      </c>
      <c r="BE1586" s="7">
        <v>0</v>
      </c>
      <c r="BF1586" s="7">
        <v>0</v>
      </c>
      <c r="BG1586" s="7">
        <v>0</v>
      </c>
      <c r="BH1586" s="7">
        <v>0</v>
      </c>
      <c r="BI1586" s="7">
        <v>0</v>
      </c>
      <c r="BJ1586" s="7">
        <v>0</v>
      </c>
      <c r="BK1586" s="7">
        <v>0</v>
      </c>
      <c r="BL1586" s="7">
        <v>0</v>
      </c>
      <c r="BM1586" s="7">
        <v>0</v>
      </c>
      <c r="BN1586" s="7">
        <v>0</v>
      </c>
      <c r="BO1586" s="7">
        <v>0</v>
      </c>
    </row>
    <row r="1587" spans="1:67" x14ac:dyDescent="0.2">
      <c r="A1587" s="6">
        <v>1586</v>
      </c>
      <c r="B1587" s="25" t="s">
        <v>5185</v>
      </c>
      <c r="C1587" s="7" t="s">
        <v>11</v>
      </c>
      <c r="D1587" s="7" t="s">
        <v>25</v>
      </c>
      <c r="E1587" s="7" t="s">
        <v>26</v>
      </c>
      <c r="F1587" s="7" t="s">
        <v>85</v>
      </c>
      <c r="G1587" s="7" t="s">
        <v>380</v>
      </c>
      <c r="H1587" s="10" t="s">
        <v>381</v>
      </c>
      <c r="I1587" s="10" t="s">
        <v>2477</v>
      </c>
      <c r="J1587" s="7" t="s">
        <v>2478</v>
      </c>
      <c r="K1587" s="14">
        <v>98.828999999999994</v>
      </c>
      <c r="L1587" s="7" t="s">
        <v>5186</v>
      </c>
      <c r="M1587" s="7">
        <v>0</v>
      </c>
      <c r="N1587" s="7">
        <v>0</v>
      </c>
      <c r="O1587" s="7">
        <v>0</v>
      </c>
      <c r="P1587" s="7">
        <v>0</v>
      </c>
      <c r="Q1587" s="7">
        <v>0</v>
      </c>
      <c r="R1587" s="7">
        <v>0</v>
      </c>
      <c r="S1587" s="7">
        <v>0</v>
      </c>
      <c r="T1587" s="7">
        <v>0</v>
      </c>
      <c r="U1587" s="7">
        <v>0</v>
      </c>
      <c r="V1587" s="7">
        <v>0</v>
      </c>
      <c r="W1587" s="7">
        <v>0</v>
      </c>
      <c r="X1587" s="7">
        <v>0</v>
      </c>
      <c r="Y1587" s="7">
        <v>0</v>
      </c>
      <c r="Z1587" s="7">
        <v>0</v>
      </c>
      <c r="AA1587" s="7">
        <v>0</v>
      </c>
      <c r="AB1587" s="7">
        <v>0</v>
      </c>
      <c r="AC1587" s="7">
        <v>0</v>
      </c>
      <c r="AD1587" s="7">
        <v>0</v>
      </c>
      <c r="AE1587" s="7">
        <v>0</v>
      </c>
      <c r="AF1587" s="7">
        <v>0</v>
      </c>
      <c r="AG1587" s="7">
        <v>0</v>
      </c>
      <c r="AH1587" s="7">
        <v>0</v>
      </c>
      <c r="AI1587" s="7">
        <v>0</v>
      </c>
      <c r="AJ1587" s="7">
        <v>0</v>
      </c>
      <c r="AK1587" s="7">
        <v>0</v>
      </c>
      <c r="AL1587" s="7">
        <v>0</v>
      </c>
      <c r="AM1587" s="7">
        <v>0</v>
      </c>
      <c r="AN1587" s="7">
        <v>0</v>
      </c>
      <c r="AO1587" s="7">
        <v>0</v>
      </c>
      <c r="AP1587" s="7">
        <v>16</v>
      </c>
      <c r="AQ1587" s="7">
        <v>0</v>
      </c>
      <c r="AR1587" s="7">
        <v>0</v>
      </c>
      <c r="AS1587" s="7">
        <v>0</v>
      </c>
      <c r="AT1587" s="7">
        <v>0</v>
      </c>
      <c r="AU1587" s="7">
        <v>0</v>
      </c>
      <c r="AV1587" s="7">
        <v>0</v>
      </c>
      <c r="AW1587" s="7">
        <v>0</v>
      </c>
      <c r="AX1587" s="7">
        <v>171</v>
      </c>
      <c r="AY1587" s="7">
        <v>81</v>
      </c>
      <c r="AZ1587" s="7">
        <v>0</v>
      </c>
      <c r="BA1587" s="7">
        <v>8</v>
      </c>
      <c r="BB1587" s="7">
        <v>0</v>
      </c>
      <c r="BC1587" s="7">
        <v>0</v>
      </c>
      <c r="BD1587" s="7">
        <v>0</v>
      </c>
      <c r="BE1587" s="7">
        <v>0</v>
      </c>
      <c r="BF1587" s="7">
        <v>0</v>
      </c>
      <c r="BG1587" s="7">
        <v>18</v>
      </c>
      <c r="BH1587" s="7">
        <v>0</v>
      </c>
      <c r="BI1587" s="7">
        <v>0</v>
      </c>
      <c r="BJ1587" s="7">
        <v>0</v>
      </c>
      <c r="BK1587" s="7">
        <v>0</v>
      </c>
      <c r="BL1587" s="7">
        <v>0</v>
      </c>
      <c r="BM1587" s="7">
        <v>0</v>
      </c>
      <c r="BN1587" s="7">
        <v>0</v>
      </c>
      <c r="BO1587" s="7">
        <v>0</v>
      </c>
    </row>
    <row r="1588" spans="1:67" x14ac:dyDescent="0.2">
      <c r="A1588" s="6">
        <v>1587</v>
      </c>
      <c r="B1588" s="25" t="s">
        <v>5187</v>
      </c>
      <c r="C1588" s="7" t="s">
        <v>11</v>
      </c>
      <c r="D1588" s="7" t="s">
        <v>12</v>
      </c>
      <c r="E1588" s="7" t="s">
        <v>13</v>
      </c>
      <c r="F1588" s="7" t="s">
        <v>14</v>
      </c>
      <c r="G1588" s="7" t="s">
        <v>15</v>
      </c>
      <c r="H1588" s="10" t="s">
        <v>34</v>
      </c>
      <c r="I1588" s="10" t="s">
        <v>35</v>
      </c>
      <c r="J1588" s="7" t="s">
        <v>36</v>
      </c>
      <c r="K1588" s="14">
        <v>92.037000000000006</v>
      </c>
      <c r="L1588" s="7" t="s">
        <v>5188</v>
      </c>
      <c r="M1588" s="7">
        <v>0</v>
      </c>
      <c r="N1588" s="7">
        <v>0</v>
      </c>
      <c r="O1588" s="7">
        <v>0</v>
      </c>
      <c r="P1588" s="7">
        <v>0</v>
      </c>
      <c r="Q1588" s="7">
        <v>0</v>
      </c>
      <c r="R1588" s="7">
        <v>0</v>
      </c>
      <c r="S1588" s="7">
        <v>0</v>
      </c>
      <c r="T1588" s="7">
        <v>0</v>
      </c>
      <c r="U1588" s="7">
        <v>0</v>
      </c>
      <c r="V1588" s="7">
        <v>0</v>
      </c>
      <c r="W1588" s="7">
        <v>0</v>
      </c>
      <c r="X1588" s="7">
        <v>0</v>
      </c>
      <c r="Y1588" s="7">
        <v>0</v>
      </c>
      <c r="Z1588" s="7">
        <v>0</v>
      </c>
      <c r="AA1588" s="7">
        <v>0</v>
      </c>
      <c r="AB1588" s="7">
        <v>0</v>
      </c>
      <c r="AC1588" s="7">
        <v>0</v>
      </c>
      <c r="AD1588" s="7">
        <v>0</v>
      </c>
      <c r="AE1588" s="7">
        <v>0</v>
      </c>
      <c r="AF1588" s="7">
        <v>0</v>
      </c>
      <c r="AG1588" s="7">
        <v>0</v>
      </c>
      <c r="AH1588" s="7">
        <v>0</v>
      </c>
      <c r="AI1588" s="7">
        <v>0</v>
      </c>
      <c r="AJ1588" s="7">
        <v>0</v>
      </c>
      <c r="AK1588" s="7">
        <v>0</v>
      </c>
      <c r="AL1588" s="7">
        <v>0</v>
      </c>
      <c r="AM1588" s="7">
        <v>0</v>
      </c>
      <c r="AN1588" s="7">
        <v>0</v>
      </c>
      <c r="AO1588" s="7">
        <v>174</v>
      </c>
      <c r="AP1588" s="7">
        <v>62</v>
      </c>
      <c r="AQ1588" s="7">
        <v>58</v>
      </c>
      <c r="AR1588" s="7">
        <v>0</v>
      </c>
      <c r="AS1588" s="7">
        <v>0</v>
      </c>
      <c r="AT1588" s="7">
        <v>0</v>
      </c>
      <c r="AU1588" s="7">
        <v>0</v>
      </c>
      <c r="AV1588" s="7">
        <v>0</v>
      </c>
      <c r="AW1588" s="7">
        <v>0</v>
      </c>
      <c r="AX1588" s="7">
        <v>0</v>
      </c>
      <c r="AY1588" s="7">
        <v>0</v>
      </c>
      <c r="AZ1588" s="7">
        <v>0</v>
      </c>
      <c r="BA1588" s="7">
        <v>0</v>
      </c>
      <c r="BB1588" s="7">
        <v>0</v>
      </c>
      <c r="BC1588" s="7">
        <v>0</v>
      </c>
      <c r="BD1588" s="7">
        <v>0</v>
      </c>
      <c r="BE1588" s="7">
        <v>0</v>
      </c>
      <c r="BF1588" s="7">
        <v>0</v>
      </c>
      <c r="BG1588" s="7">
        <v>0</v>
      </c>
      <c r="BH1588" s="7">
        <v>0</v>
      </c>
      <c r="BI1588" s="7">
        <v>0</v>
      </c>
      <c r="BJ1588" s="7">
        <v>0</v>
      </c>
      <c r="BK1588" s="7">
        <v>0</v>
      </c>
      <c r="BL1588" s="7">
        <v>0</v>
      </c>
      <c r="BM1588" s="7">
        <v>0</v>
      </c>
      <c r="BN1588" s="7">
        <v>0</v>
      </c>
      <c r="BO1588" s="7">
        <v>0</v>
      </c>
    </row>
    <row r="1589" spans="1:67" x14ac:dyDescent="0.2">
      <c r="A1589" s="6">
        <v>1588</v>
      </c>
      <c r="B1589" s="25" t="s">
        <v>5189</v>
      </c>
      <c r="C1589" s="7" t="s">
        <v>11</v>
      </c>
      <c r="D1589" s="7" t="s">
        <v>12</v>
      </c>
      <c r="E1589" s="7" t="s">
        <v>13</v>
      </c>
      <c r="F1589" s="7" t="s">
        <v>14</v>
      </c>
      <c r="G1589" s="7" t="s">
        <v>592</v>
      </c>
      <c r="H1589" s="10" t="s">
        <v>1969</v>
      </c>
      <c r="I1589" s="10" t="s">
        <v>5190</v>
      </c>
      <c r="J1589" s="7" t="s">
        <v>5191</v>
      </c>
      <c r="K1589" s="14">
        <v>100</v>
      </c>
      <c r="L1589" s="7" t="s">
        <v>5192</v>
      </c>
      <c r="M1589" s="7">
        <v>0</v>
      </c>
      <c r="N1589" s="7">
        <v>0</v>
      </c>
      <c r="O1589" s="7">
        <v>0</v>
      </c>
      <c r="P1589" s="7">
        <v>0</v>
      </c>
      <c r="Q1589" s="7">
        <v>0</v>
      </c>
      <c r="R1589" s="7">
        <v>0</v>
      </c>
      <c r="S1589" s="7">
        <v>0</v>
      </c>
      <c r="T1589" s="7">
        <v>0</v>
      </c>
      <c r="U1589" s="7">
        <v>0</v>
      </c>
      <c r="V1589" s="7">
        <v>0</v>
      </c>
      <c r="W1589" s="7">
        <v>0</v>
      </c>
      <c r="X1589" s="7">
        <v>0</v>
      </c>
      <c r="Y1589" s="7">
        <v>0</v>
      </c>
      <c r="Z1589" s="7">
        <v>0</v>
      </c>
      <c r="AA1589" s="7">
        <v>0</v>
      </c>
      <c r="AB1589" s="7">
        <v>0</v>
      </c>
      <c r="AC1589" s="7">
        <v>0</v>
      </c>
      <c r="AD1589" s="7">
        <v>0</v>
      </c>
      <c r="AE1589" s="7">
        <v>0</v>
      </c>
      <c r="AF1589" s="7">
        <v>0</v>
      </c>
      <c r="AG1589" s="7">
        <v>0</v>
      </c>
      <c r="AH1589" s="7">
        <v>0</v>
      </c>
      <c r="AI1589" s="7">
        <v>0</v>
      </c>
      <c r="AJ1589" s="7">
        <v>0</v>
      </c>
      <c r="AK1589" s="7">
        <v>0</v>
      </c>
      <c r="AL1589" s="7">
        <v>0</v>
      </c>
      <c r="AM1589" s="7">
        <v>0</v>
      </c>
      <c r="AN1589" s="7">
        <v>0</v>
      </c>
      <c r="AO1589" s="7">
        <v>0</v>
      </c>
      <c r="AP1589" s="7">
        <v>0</v>
      </c>
      <c r="AQ1589" s="7">
        <v>0</v>
      </c>
      <c r="AR1589" s="7">
        <v>0</v>
      </c>
      <c r="AS1589" s="7">
        <v>0</v>
      </c>
      <c r="AT1589" s="7">
        <v>0</v>
      </c>
      <c r="AU1589" s="7">
        <v>0</v>
      </c>
      <c r="AV1589" s="7">
        <v>0</v>
      </c>
      <c r="AW1589" s="7">
        <v>0</v>
      </c>
      <c r="AX1589" s="7">
        <v>0</v>
      </c>
      <c r="AY1589" s="7">
        <v>0</v>
      </c>
      <c r="AZ1589" s="7">
        <v>0</v>
      </c>
      <c r="BA1589" s="7">
        <v>0</v>
      </c>
      <c r="BB1589" s="7">
        <v>291</v>
      </c>
      <c r="BC1589" s="7">
        <v>0</v>
      </c>
      <c r="BD1589" s="7">
        <v>0</v>
      </c>
      <c r="BE1589" s="7">
        <v>0</v>
      </c>
      <c r="BF1589" s="7">
        <v>0</v>
      </c>
      <c r="BG1589" s="7">
        <v>0</v>
      </c>
      <c r="BH1589" s="7">
        <v>0</v>
      </c>
      <c r="BI1589" s="7">
        <v>0</v>
      </c>
      <c r="BJ1589" s="7">
        <v>0</v>
      </c>
      <c r="BK1589" s="7">
        <v>0</v>
      </c>
      <c r="BL1589" s="7">
        <v>0</v>
      </c>
      <c r="BM1589" s="7">
        <v>0</v>
      </c>
      <c r="BN1589" s="7">
        <v>0</v>
      </c>
      <c r="BO1589" s="7">
        <v>0</v>
      </c>
    </row>
    <row r="1590" spans="1:67" x14ac:dyDescent="0.2">
      <c r="A1590" s="6">
        <v>1589</v>
      </c>
      <c r="B1590" s="25" t="s">
        <v>5193</v>
      </c>
      <c r="C1590" s="7" t="s">
        <v>11</v>
      </c>
      <c r="D1590" s="7" t="s">
        <v>25</v>
      </c>
      <c r="E1590" s="7" t="s">
        <v>26</v>
      </c>
      <c r="F1590" s="7" t="s">
        <v>47</v>
      </c>
      <c r="G1590" s="7" t="s">
        <v>298</v>
      </c>
      <c r="H1590" s="10" t="s">
        <v>309</v>
      </c>
      <c r="I1590" s="10" t="s">
        <v>4165</v>
      </c>
      <c r="J1590" s="7" t="s">
        <v>4166</v>
      </c>
      <c r="K1590" s="14">
        <v>99.296999999999997</v>
      </c>
      <c r="L1590" s="7" t="s">
        <v>5194</v>
      </c>
      <c r="M1590" s="7">
        <v>0</v>
      </c>
      <c r="N1590" s="7">
        <v>0</v>
      </c>
      <c r="O1590" s="7">
        <v>0</v>
      </c>
      <c r="P1590" s="7">
        <v>0</v>
      </c>
      <c r="Q1590" s="7">
        <v>0</v>
      </c>
      <c r="R1590" s="7">
        <v>0</v>
      </c>
      <c r="S1590" s="7">
        <v>0</v>
      </c>
      <c r="T1590" s="7">
        <v>0</v>
      </c>
      <c r="U1590" s="7">
        <v>0</v>
      </c>
      <c r="V1590" s="7">
        <v>0</v>
      </c>
      <c r="W1590" s="7">
        <v>0</v>
      </c>
      <c r="X1590" s="7">
        <v>0</v>
      </c>
      <c r="Y1590" s="7">
        <v>0</v>
      </c>
      <c r="Z1590" s="7">
        <v>0</v>
      </c>
      <c r="AA1590" s="7">
        <v>0</v>
      </c>
      <c r="AB1590" s="7">
        <v>0</v>
      </c>
      <c r="AC1590" s="7">
        <v>0</v>
      </c>
      <c r="AD1590" s="7">
        <v>0</v>
      </c>
      <c r="AE1590" s="7">
        <v>0</v>
      </c>
      <c r="AF1590" s="7">
        <v>0</v>
      </c>
      <c r="AG1590" s="7">
        <v>0</v>
      </c>
      <c r="AH1590" s="7">
        <v>0</v>
      </c>
      <c r="AI1590" s="7">
        <v>0</v>
      </c>
      <c r="AJ1590" s="7">
        <v>0</v>
      </c>
      <c r="AK1590" s="7">
        <v>0</v>
      </c>
      <c r="AL1590" s="7">
        <v>0</v>
      </c>
      <c r="AM1590" s="7">
        <v>0</v>
      </c>
      <c r="AN1590" s="7">
        <v>0</v>
      </c>
      <c r="AO1590" s="7">
        <v>0</v>
      </c>
      <c r="AP1590" s="7">
        <v>0</v>
      </c>
      <c r="AQ1590" s="7">
        <v>0</v>
      </c>
      <c r="AR1590" s="7">
        <v>0</v>
      </c>
      <c r="AS1590" s="7">
        <v>291</v>
      </c>
      <c r="AT1590" s="7">
        <v>0</v>
      </c>
      <c r="AU1590" s="7">
        <v>0</v>
      </c>
      <c r="AV1590" s="7">
        <v>0</v>
      </c>
      <c r="AW1590" s="7">
        <v>0</v>
      </c>
      <c r="AX1590" s="7">
        <v>0</v>
      </c>
      <c r="AY1590" s="7">
        <v>0</v>
      </c>
      <c r="AZ1590" s="7">
        <v>0</v>
      </c>
      <c r="BA1590" s="7">
        <v>0</v>
      </c>
      <c r="BB1590" s="7">
        <v>0</v>
      </c>
      <c r="BC1590" s="7">
        <v>0</v>
      </c>
      <c r="BD1590" s="7">
        <v>0</v>
      </c>
      <c r="BE1590" s="7">
        <v>0</v>
      </c>
      <c r="BF1590" s="7">
        <v>0</v>
      </c>
      <c r="BG1590" s="7">
        <v>0</v>
      </c>
      <c r="BH1590" s="7">
        <v>0</v>
      </c>
      <c r="BI1590" s="7">
        <v>0</v>
      </c>
      <c r="BJ1590" s="7">
        <v>0</v>
      </c>
      <c r="BK1590" s="7">
        <v>0</v>
      </c>
      <c r="BL1590" s="7">
        <v>0</v>
      </c>
      <c r="BM1590" s="7">
        <v>0</v>
      </c>
      <c r="BN1590" s="7">
        <v>0</v>
      </c>
      <c r="BO1590" s="7">
        <v>0</v>
      </c>
    </row>
    <row r="1591" spans="1:67" x14ac:dyDescent="0.2">
      <c r="A1591" s="6">
        <v>1590</v>
      </c>
      <c r="B1591" s="25" t="s">
        <v>5195</v>
      </c>
      <c r="C1591" s="7" t="s">
        <v>11</v>
      </c>
      <c r="D1591" s="7" t="s">
        <v>12</v>
      </c>
      <c r="E1591" s="7" t="s">
        <v>13</v>
      </c>
      <c r="F1591" s="7" t="s">
        <v>14</v>
      </c>
      <c r="G1591" s="7" t="s">
        <v>15</v>
      </c>
      <c r="H1591" s="10" t="s">
        <v>939</v>
      </c>
      <c r="I1591" s="10" t="s">
        <v>940</v>
      </c>
      <c r="J1591" s="7" t="s">
        <v>941</v>
      </c>
      <c r="K1591" s="14">
        <v>94.847999999999999</v>
      </c>
      <c r="L1591" s="7" t="s">
        <v>5196</v>
      </c>
      <c r="M1591" s="7">
        <v>0</v>
      </c>
      <c r="N1591" s="7">
        <v>0</v>
      </c>
      <c r="O1591" s="7">
        <v>0</v>
      </c>
      <c r="P1591" s="7">
        <v>0</v>
      </c>
      <c r="Q1591" s="7">
        <v>0</v>
      </c>
      <c r="R1591" s="7">
        <v>0</v>
      </c>
      <c r="S1591" s="7">
        <v>0</v>
      </c>
      <c r="T1591" s="7">
        <v>0</v>
      </c>
      <c r="U1591" s="7">
        <v>0</v>
      </c>
      <c r="V1591" s="7">
        <v>0</v>
      </c>
      <c r="W1591" s="7">
        <v>0</v>
      </c>
      <c r="X1591" s="7">
        <v>0</v>
      </c>
      <c r="Y1591" s="7">
        <v>0</v>
      </c>
      <c r="Z1591" s="7">
        <v>0</v>
      </c>
      <c r="AA1591" s="7">
        <v>0</v>
      </c>
      <c r="AB1591" s="7">
        <v>0</v>
      </c>
      <c r="AC1591" s="7">
        <v>0</v>
      </c>
      <c r="AD1591" s="7">
        <v>0</v>
      </c>
      <c r="AE1591" s="7">
        <v>0</v>
      </c>
      <c r="AF1591" s="7">
        <v>289</v>
      </c>
      <c r="AG1591" s="7">
        <v>0</v>
      </c>
      <c r="AH1591" s="7">
        <v>0</v>
      </c>
      <c r="AI1591" s="7">
        <v>0</v>
      </c>
      <c r="AJ1591" s="7">
        <v>0</v>
      </c>
      <c r="AK1591" s="7">
        <v>0</v>
      </c>
      <c r="AL1591" s="7">
        <v>0</v>
      </c>
      <c r="AM1591" s="7">
        <v>0</v>
      </c>
      <c r="AN1591" s="7">
        <v>0</v>
      </c>
      <c r="AO1591" s="7">
        <v>0</v>
      </c>
      <c r="AP1591" s="7">
        <v>0</v>
      </c>
      <c r="AQ1591" s="7">
        <v>0</v>
      </c>
      <c r="AR1591" s="7">
        <v>0</v>
      </c>
      <c r="AS1591" s="7">
        <v>0</v>
      </c>
      <c r="AT1591" s="7">
        <v>0</v>
      </c>
      <c r="AU1591" s="7">
        <v>0</v>
      </c>
      <c r="AV1591" s="7">
        <v>0</v>
      </c>
      <c r="AW1591" s="7">
        <v>0</v>
      </c>
      <c r="AX1591" s="7">
        <v>0</v>
      </c>
      <c r="AY1591" s="7">
        <v>0</v>
      </c>
      <c r="AZ1591" s="7">
        <v>0</v>
      </c>
      <c r="BA1591" s="7">
        <v>0</v>
      </c>
      <c r="BB1591" s="7">
        <v>0</v>
      </c>
      <c r="BC1591" s="7">
        <v>0</v>
      </c>
      <c r="BD1591" s="7">
        <v>0</v>
      </c>
      <c r="BE1591" s="7">
        <v>0</v>
      </c>
      <c r="BF1591" s="7">
        <v>0</v>
      </c>
      <c r="BG1591" s="7">
        <v>0</v>
      </c>
      <c r="BH1591" s="7">
        <v>0</v>
      </c>
      <c r="BI1591" s="7">
        <v>0</v>
      </c>
      <c r="BJ1591" s="7">
        <v>0</v>
      </c>
      <c r="BK1591" s="7">
        <v>0</v>
      </c>
      <c r="BL1591" s="7">
        <v>0</v>
      </c>
      <c r="BM1591" s="7">
        <v>0</v>
      </c>
      <c r="BN1591" s="7">
        <v>0</v>
      </c>
      <c r="BO1591" s="7">
        <v>0</v>
      </c>
    </row>
    <row r="1592" spans="1:67" x14ac:dyDescent="0.2">
      <c r="A1592" s="6">
        <v>1591</v>
      </c>
      <c r="B1592" s="25" t="s">
        <v>5197</v>
      </c>
      <c r="C1592" s="7" t="s">
        <v>11</v>
      </c>
      <c r="D1592" s="7" t="s">
        <v>12</v>
      </c>
      <c r="E1592" s="7" t="s">
        <v>13</v>
      </c>
      <c r="F1592" s="7" t="s">
        <v>14</v>
      </c>
      <c r="G1592" s="7" t="s">
        <v>15</v>
      </c>
      <c r="H1592" s="10" t="s">
        <v>34</v>
      </c>
      <c r="I1592" s="10" t="s">
        <v>35</v>
      </c>
      <c r="J1592" s="7" t="s">
        <v>36</v>
      </c>
      <c r="K1592" s="14">
        <v>91.802999999999997</v>
      </c>
      <c r="L1592" s="7" t="s">
        <v>5198</v>
      </c>
      <c r="M1592" s="7">
        <v>100</v>
      </c>
      <c r="N1592" s="7">
        <v>0</v>
      </c>
      <c r="O1592" s="7">
        <v>84</v>
      </c>
      <c r="P1592" s="7">
        <v>91</v>
      </c>
      <c r="Q1592" s="7">
        <v>0</v>
      </c>
      <c r="R1592" s="7">
        <v>12</v>
      </c>
      <c r="S1592" s="7">
        <v>0</v>
      </c>
      <c r="T1592" s="7">
        <v>0</v>
      </c>
      <c r="U1592" s="7">
        <v>0</v>
      </c>
      <c r="V1592" s="7">
        <v>0</v>
      </c>
      <c r="W1592" s="7">
        <v>0</v>
      </c>
      <c r="X1592" s="7">
        <v>0</v>
      </c>
      <c r="Y1592" s="7">
        <v>0</v>
      </c>
      <c r="Z1592" s="7">
        <v>0</v>
      </c>
      <c r="AA1592" s="7">
        <v>0</v>
      </c>
      <c r="AB1592" s="7">
        <v>0</v>
      </c>
      <c r="AC1592" s="7">
        <v>0</v>
      </c>
      <c r="AD1592" s="7">
        <v>0</v>
      </c>
      <c r="AE1592" s="7">
        <v>0</v>
      </c>
      <c r="AF1592" s="7">
        <v>0</v>
      </c>
      <c r="AG1592" s="7">
        <v>0</v>
      </c>
      <c r="AH1592" s="7">
        <v>0</v>
      </c>
      <c r="AI1592" s="7">
        <v>0</v>
      </c>
      <c r="AJ1592" s="7">
        <v>0</v>
      </c>
      <c r="AK1592" s="7">
        <v>0</v>
      </c>
      <c r="AL1592" s="7">
        <v>0</v>
      </c>
      <c r="AM1592" s="7">
        <v>0</v>
      </c>
      <c r="AN1592" s="7">
        <v>0</v>
      </c>
      <c r="AO1592" s="7">
        <v>0</v>
      </c>
      <c r="AP1592" s="7">
        <v>0</v>
      </c>
      <c r="AQ1592" s="7">
        <v>0</v>
      </c>
      <c r="AR1592" s="7">
        <v>0</v>
      </c>
      <c r="AS1592" s="7">
        <v>0</v>
      </c>
      <c r="AT1592" s="7">
        <v>0</v>
      </c>
      <c r="AU1592" s="7">
        <v>0</v>
      </c>
      <c r="AV1592" s="7">
        <v>0</v>
      </c>
      <c r="AW1592" s="7">
        <v>0</v>
      </c>
      <c r="AX1592" s="7">
        <v>0</v>
      </c>
      <c r="AY1592" s="7">
        <v>0</v>
      </c>
      <c r="AZ1592" s="7">
        <v>0</v>
      </c>
      <c r="BA1592" s="7">
        <v>0</v>
      </c>
      <c r="BB1592" s="7">
        <v>0</v>
      </c>
      <c r="BC1592" s="7">
        <v>0</v>
      </c>
      <c r="BD1592" s="7">
        <v>0</v>
      </c>
      <c r="BE1592" s="7">
        <v>0</v>
      </c>
      <c r="BF1592" s="7">
        <v>0</v>
      </c>
      <c r="BG1592" s="7">
        <v>0</v>
      </c>
      <c r="BH1592" s="7">
        <v>0</v>
      </c>
      <c r="BI1592" s="7">
        <v>0</v>
      </c>
      <c r="BJ1592" s="7">
        <v>0</v>
      </c>
      <c r="BK1592" s="7">
        <v>0</v>
      </c>
      <c r="BL1592" s="7">
        <v>0</v>
      </c>
      <c r="BM1592" s="7">
        <v>0</v>
      </c>
      <c r="BN1592" s="7">
        <v>0</v>
      </c>
      <c r="BO1592" s="7">
        <v>0</v>
      </c>
    </row>
    <row r="1593" spans="1:67" x14ac:dyDescent="0.2">
      <c r="A1593" s="6">
        <v>1592</v>
      </c>
      <c r="B1593" s="25" t="s">
        <v>5199</v>
      </c>
      <c r="C1593" s="7" t="s">
        <v>11</v>
      </c>
      <c r="D1593" s="7" t="s">
        <v>12</v>
      </c>
      <c r="E1593" s="7" t="s">
        <v>13</v>
      </c>
      <c r="F1593" s="7" t="s">
        <v>14</v>
      </c>
      <c r="G1593" s="7" t="s">
        <v>15</v>
      </c>
      <c r="H1593" s="10" t="s">
        <v>627</v>
      </c>
      <c r="I1593" s="10" t="s">
        <v>628</v>
      </c>
      <c r="J1593" s="7" t="s">
        <v>629</v>
      </c>
      <c r="K1593" s="14">
        <v>92.74</v>
      </c>
      <c r="L1593" s="7" t="s">
        <v>5200</v>
      </c>
      <c r="M1593" s="7">
        <v>0</v>
      </c>
      <c r="N1593" s="7">
        <v>0</v>
      </c>
      <c r="O1593" s="7">
        <v>0</v>
      </c>
      <c r="P1593" s="7">
        <v>0</v>
      </c>
      <c r="Q1593" s="7">
        <v>0</v>
      </c>
      <c r="R1593" s="7">
        <v>0</v>
      </c>
      <c r="S1593" s="7">
        <v>0</v>
      </c>
      <c r="T1593" s="7">
        <v>0</v>
      </c>
      <c r="U1593" s="7">
        <v>0</v>
      </c>
      <c r="V1593" s="7">
        <v>0</v>
      </c>
      <c r="W1593" s="7">
        <v>0</v>
      </c>
      <c r="X1593" s="7">
        <v>0</v>
      </c>
      <c r="Y1593" s="7">
        <v>0</v>
      </c>
      <c r="Z1593" s="7">
        <v>0</v>
      </c>
      <c r="AA1593" s="7">
        <v>0</v>
      </c>
      <c r="AB1593" s="7">
        <v>0</v>
      </c>
      <c r="AC1593" s="7">
        <v>0</v>
      </c>
      <c r="AD1593" s="7">
        <v>0</v>
      </c>
      <c r="AE1593" s="7">
        <v>0</v>
      </c>
      <c r="AF1593" s="7">
        <v>214</v>
      </c>
      <c r="AG1593" s="7">
        <v>27</v>
      </c>
      <c r="AH1593" s="7">
        <v>46</v>
      </c>
      <c r="AI1593" s="7">
        <v>0</v>
      </c>
      <c r="AJ1593" s="7">
        <v>0</v>
      </c>
      <c r="AK1593" s="7">
        <v>0</v>
      </c>
      <c r="AL1593" s="7">
        <v>0</v>
      </c>
      <c r="AM1593" s="7">
        <v>0</v>
      </c>
      <c r="AN1593" s="7">
        <v>0</v>
      </c>
      <c r="AO1593" s="7">
        <v>0</v>
      </c>
      <c r="AP1593" s="7">
        <v>0</v>
      </c>
      <c r="AQ1593" s="7">
        <v>0</v>
      </c>
      <c r="AR1593" s="7">
        <v>0</v>
      </c>
      <c r="AS1593" s="7">
        <v>0</v>
      </c>
      <c r="AT1593" s="7">
        <v>0</v>
      </c>
      <c r="AU1593" s="7">
        <v>0</v>
      </c>
      <c r="AV1593" s="7">
        <v>0</v>
      </c>
      <c r="AW1593" s="7">
        <v>0</v>
      </c>
      <c r="AX1593" s="7">
        <v>0</v>
      </c>
      <c r="AY1593" s="7">
        <v>0</v>
      </c>
      <c r="AZ1593" s="7">
        <v>0</v>
      </c>
      <c r="BA1593" s="7">
        <v>0</v>
      </c>
      <c r="BB1593" s="7">
        <v>0</v>
      </c>
      <c r="BC1593" s="7">
        <v>0</v>
      </c>
      <c r="BD1593" s="7">
        <v>0</v>
      </c>
      <c r="BE1593" s="7">
        <v>0</v>
      </c>
      <c r="BF1593" s="7">
        <v>0</v>
      </c>
      <c r="BG1593" s="7">
        <v>0</v>
      </c>
      <c r="BH1593" s="7">
        <v>0</v>
      </c>
      <c r="BI1593" s="7">
        <v>0</v>
      </c>
      <c r="BJ1593" s="7">
        <v>0</v>
      </c>
      <c r="BK1593" s="7">
        <v>0</v>
      </c>
      <c r="BL1593" s="7">
        <v>0</v>
      </c>
      <c r="BM1593" s="7">
        <v>0</v>
      </c>
      <c r="BN1593" s="7">
        <v>0</v>
      </c>
      <c r="BO1593" s="7">
        <v>0</v>
      </c>
    </row>
    <row r="1594" spans="1:67" x14ac:dyDescent="0.2">
      <c r="A1594" s="6">
        <v>1593</v>
      </c>
      <c r="B1594" s="25" t="s">
        <v>5201</v>
      </c>
      <c r="C1594" s="7" t="s">
        <v>11</v>
      </c>
      <c r="D1594" s="7" t="s">
        <v>12</v>
      </c>
      <c r="E1594" s="7" t="s">
        <v>13</v>
      </c>
      <c r="F1594" s="7" t="s">
        <v>14</v>
      </c>
      <c r="G1594" s="7" t="s">
        <v>15</v>
      </c>
      <c r="H1594" s="10" t="s">
        <v>34</v>
      </c>
      <c r="I1594" s="10" t="s">
        <v>35</v>
      </c>
      <c r="J1594" s="7" t="s">
        <v>36</v>
      </c>
      <c r="K1594" s="14">
        <v>93.911000000000001</v>
      </c>
      <c r="L1594" s="7" t="s">
        <v>5202</v>
      </c>
      <c r="M1594" s="7">
        <v>0</v>
      </c>
      <c r="N1594" s="7">
        <v>0</v>
      </c>
      <c r="O1594" s="7">
        <v>0</v>
      </c>
      <c r="P1594" s="7">
        <v>0</v>
      </c>
      <c r="Q1594" s="7">
        <v>61</v>
      </c>
      <c r="R1594" s="7">
        <v>0</v>
      </c>
      <c r="S1594" s="7">
        <v>221</v>
      </c>
      <c r="T1594" s="7">
        <v>0</v>
      </c>
      <c r="U1594" s="7">
        <v>0</v>
      </c>
      <c r="V1594" s="7">
        <v>0</v>
      </c>
      <c r="W1594" s="7">
        <v>0</v>
      </c>
      <c r="X1594" s="7">
        <v>0</v>
      </c>
      <c r="Y1594" s="7">
        <v>0</v>
      </c>
      <c r="Z1594" s="7">
        <v>0</v>
      </c>
      <c r="AA1594" s="7">
        <v>0</v>
      </c>
      <c r="AB1594" s="7">
        <v>0</v>
      </c>
      <c r="AC1594" s="7">
        <v>0</v>
      </c>
      <c r="AD1594" s="7">
        <v>0</v>
      </c>
      <c r="AE1594" s="7">
        <v>0</v>
      </c>
      <c r="AF1594" s="7">
        <v>0</v>
      </c>
      <c r="AG1594" s="7">
        <v>0</v>
      </c>
      <c r="AH1594" s="7">
        <v>0</v>
      </c>
      <c r="AI1594" s="7">
        <v>0</v>
      </c>
      <c r="AJ1594" s="7">
        <v>0</v>
      </c>
      <c r="AK1594" s="7">
        <v>0</v>
      </c>
      <c r="AL1594" s="7">
        <v>0</v>
      </c>
      <c r="AM1594" s="7">
        <v>0</v>
      </c>
      <c r="AN1594" s="7">
        <v>0</v>
      </c>
      <c r="AO1594" s="7">
        <v>0</v>
      </c>
      <c r="AP1594" s="7">
        <v>0</v>
      </c>
      <c r="AQ1594" s="7">
        <v>0</v>
      </c>
      <c r="AR1594" s="7">
        <v>0</v>
      </c>
      <c r="AS1594" s="7">
        <v>0</v>
      </c>
      <c r="AT1594" s="7">
        <v>0</v>
      </c>
      <c r="AU1594" s="7">
        <v>0</v>
      </c>
      <c r="AV1594" s="7">
        <v>0</v>
      </c>
      <c r="AW1594" s="7">
        <v>0</v>
      </c>
      <c r="AX1594" s="7">
        <v>0</v>
      </c>
      <c r="AY1594" s="7">
        <v>0</v>
      </c>
      <c r="AZ1594" s="7">
        <v>0</v>
      </c>
      <c r="BA1594" s="7">
        <v>0</v>
      </c>
      <c r="BB1594" s="7">
        <v>0</v>
      </c>
      <c r="BC1594" s="7">
        <v>0</v>
      </c>
      <c r="BD1594" s="7">
        <v>0</v>
      </c>
      <c r="BE1594" s="7">
        <v>0</v>
      </c>
      <c r="BF1594" s="7">
        <v>0</v>
      </c>
      <c r="BG1594" s="7">
        <v>0</v>
      </c>
      <c r="BH1594" s="7">
        <v>0</v>
      </c>
      <c r="BI1594" s="7">
        <v>0</v>
      </c>
      <c r="BJ1594" s="7">
        <v>0</v>
      </c>
      <c r="BK1594" s="7">
        <v>0</v>
      </c>
      <c r="BL1594" s="7">
        <v>0</v>
      </c>
      <c r="BM1594" s="7">
        <v>0</v>
      </c>
      <c r="BN1594" s="7">
        <v>0</v>
      </c>
      <c r="BO1594" s="7">
        <v>0</v>
      </c>
    </row>
    <row r="1595" spans="1:67" x14ac:dyDescent="0.2">
      <c r="A1595" s="6">
        <v>1594</v>
      </c>
      <c r="B1595" s="25" t="s">
        <v>5203</v>
      </c>
      <c r="C1595" s="7" t="s">
        <v>11</v>
      </c>
      <c r="D1595" s="7" t="s">
        <v>12</v>
      </c>
      <c r="E1595" s="7" t="s">
        <v>13</v>
      </c>
      <c r="F1595" s="7" t="s">
        <v>14</v>
      </c>
      <c r="G1595" s="7" t="s">
        <v>15</v>
      </c>
      <c r="H1595" s="10" t="s">
        <v>16</v>
      </c>
      <c r="I1595" s="10" t="s">
        <v>21</v>
      </c>
      <c r="J1595" s="7" t="s">
        <v>22</v>
      </c>
      <c r="K1595" s="14">
        <v>90.632000000000005</v>
      </c>
      <c r="L1595" s="7" t="s">
        <v>5204</v>
      </c>
      <c r="M1595" s="7">
        <v>0</v>
      </c>
      <c r="N1595" s="7">
        <v>0</v>
      </c>
      <c r="O1595" s="7">
        <v>0</v>
      </c>
      <c r="P1595" s="7">
        <v>0</v>
      </c>
      <c r="Q1595" s="7">
        <v>0</v>
      </c>
      <c r="R1595" s="7">
        <v>0</v>
      </c>
      <c r="S1595" s="7">
        <v>0</v>
      </c>
      <c r="T1595" s="7">
        <v>0</v>
      </c>
      <c r="U1595" s="7">
        <v>0</v>
      </c>
      <c r="V1595" s="7">
        <v>0</v>
      </c>
      <c r="W1595" s="7">
        <v>0</v>
      </c>
      <c r="X1595" s="7">
        <v>0</v>
      </c>
      <c r="Y1595" s="7">
        <v>0</v>
      </c>
      <c r="Z1595" s="7">
        <v>0</v>
      </c>
      <c r="AA1595" s="7">
        <v>0</v>
      </c>
      <c r="AB1595" s="7">
        <v>0</v>
      </c>
      <c r="AC1595" s="7">
        <v>0</v>
      </c>
      <c r="AD1595" s="7">
        <v>0</v>
      </c>
      <c r="AE1595" s="7">
        <v>0</v>
      </c>
      <c r="AF1595" s="7">
        <v>0</v>
      </c>
      <c r="AG1595" s="7">
        <v>0</v>
      </c>
      <c r="AH1595" s="7">
        <v>0</v>
      </c>
      <c r="AI1595" s="7">
        <v>0</v>
      </c>
      <c r="AJ1595" s="7">
        <v>0</v>
      </c>
      <c r="AK1595" s="7">
        <v>0</v>
      </c>
      <c r="AL1595" s="7">
        <v>0</v>
      </c>
      <c r="AM1595" s="7">
        <v>0</v>
      </c>
      <c r="AN1595" s="7">
        <v>0</v>
      </c>
      <c r="AO1595" s="7">
        <v>0</v>
      </c>
      <c r="AP1595" s="7">
        <v>0</v>
      </c>
      <c r="AQ1595" s="7">
        <v>0</v>
      </c>
      <c r="AR1595" s="7">
        <v>0</v>
      </c>
      <c r="AS1595" s="7">
        <v>0</v>
      </c>
      <c r="AT1595" s="7">
        <v>0</v>
      </c>
      <c r="AU1595" s="7">
        <v>0</v>
      </c>
      <c r="AV1595" s="7">
        <v>0</v>
      </c>
      <c r="AW1595" s="7">
        <v>0</v>
      </c>
      <c r="AX1595" s="7">
        <v>0</v>
      </c>
      <c r="AY1595" s="7">
        <v>0</v>
      </c>
      <c r="AZ1595" s="7">
        <v>0</v>
      </c>
      <c r="BA1595" s="7">
        <v>0</v>
      </c>
      <c r="BB1595" s="7">
        <v>0</v>
      </c>
      <c r="BC1595" s="7">
        <v>0</v>
      </c>
      <c r="BD1595" s="7">
        <v>0</v>
      </c>
      <c r="BE1595" s="7">
        <v>0</v>
      </c>
      <c r="BF1595" s="7">
        <v>0</v>
      </c>
      <c r="BG1595" s="7">
        <v>0</v>
      </c>
      <c r="BH1595" s="7">
        <v>0</v>
      </c>
      <c r="BI1595" s="7">
        <v>0</v>
      </c>
      <c r="BJ1595" s="7">
        <v>11502</v>
      </c>
      <c r="BK1595" s="7">
        <v>13473</v>
      </c>
      <c r="BL1595" s="7">
        <v>0</v>
      </c>
      <c r="BM1595" s="7">
        <v>0</v>
      </c>
      <c r="BN1595" s="7">
        <v>0</v>
      </c>
      <c r="BO1595" s="7">
        <v>0</v>
      </c>
    </row>
    <row r="1596" spans="1:67" x14ac:dyDescent="0.2">
      <c r="A1596" s="6">
        <v>1595</v>
      </c>
      <c r="B1596" s="25" t="s">
        <v>5205</v>
      </c>
      <c r="C1596" s="7" t="s">
        <v>11</v>
      </c>
      <c r="D1596" s="7" t="s">
        <v>67</v>
      </c>
      <c r="E1596" s="7" t="s">
        <v>217</v>
      </c>
      <c r="F1596" s="7" t="s">
        <v>218</v>
      </c>
      <c r="G1596" s="7" t="s">
        <v>219</v>
      </c>
      <c r="H1596" s="10" t="s">
        <v>1462</v>
      </c>
      <c r="I1596" s="10" t="s">
        <v>4444</v>
      </c>
      <c r="J1596" s="7" t="s">
        <v>4445</v>
      </c>
      <c r="K1596" s="14">
        <v>100</v>
      </c>
      <c r="L1596" s="7" t="s">
        <v>5206</v>
      </c>
      <c r="M1596" s="7">
        <v>0</v>
      </c>
      <c r="N1596" s="7">
        <v>0</v>
      </c>
      <c r="O1596" s="7">
        <v>0</v>
      </c>
      <c r="P1596" s="7">
        <v>0</v>
      </c>
      <c r="Q1596" s="7">
        <v>0</v>
      </c>
      <c r="R1596" s="7">
        <v>0</v>
      </c>
      <c r="S1596" s="7">
        <v>0</v>
      </c>
      <c r="T1596" s="7">
        <v>0</v>
      </c>
      <c r="U1596" s="7">
        <v>0</v>
      </c>
      <c r="V1596" s="7">
        <v>0</v>
      </c>
      <c r="W1596" s="7">
        <v>0</v>
      </c>
      <c r="X1596" s="7">
        <v>0</v>
      </c>
      <c r="Y1596" s="7">
        <v>0</v>
      </c>
      <c r="Z1596" s="7">
        <v>0</v>
      </c>
      <c r="AA1596" s="7">
        <v>0</v>
      </c>
      <c r="AB1596" s="7">
        <v>0</v>
      </c>
      <c r="AC1596" s="7">
        <v>0</v>
      </c>
      <c r="AD1596" s="7">
        <v>0</v>
      </c>
      <c r="AE1596" s="7">
        <v>0</v>
      </c>
      <c r="AF1596" s="7">
        <v>0</v>
      </c>
      <c r="AG1596" s="7">
        <v>0</v>
      </c>
      <c r="AH1596" s="7">
        <v>0</v>
      </c>
      <c r="AI1596" s="7">
        <v>0</v>
      </c>
      <c r="AJ1596" s="7">
        <v>0</v>
      </c>
      <c r="AK1596" s="7">
        <v>0</v>
      </c>
      <c r="AL1596" s="7">
        <v>0</v>
      </c>
      <c r="AM1596" s="7">
        <v>0</v>
      </c>
      <c r="AN1596" s="7">
        <v>0</v>
      </c>
      <c r="AO1596" s="7">
        <v>0</v>
      </c>
      <c r="AP1596" s="7">
        <v>0</v>
      </c>
      <c r="AQ1596" s="7">
        <v>0</v>
      </c>
      <c r="AR1596" s="7">
        <v>0</v>
      </c>
      <c r="AS1596" s="7">
        <v>0</v>
      </c>
      <c r="AT1596" s="7">
        <v>0</v>
      </c>
      <c r="AU1596" s="7">
        <v>0</v>
      </c>
      <c r="AV1596" s="7">
        <v>0</v>
      </c>
      <c r="AW1596" s="7">
        <v>0</v>
      </c>
      <c r="AX1596" s="7">
        <v>0</v>
      </c>
      <c r="AY1596" s="7">
        <v>0</v>
      </c>
      <c r="AZ1596" s="7">
        <v>0</v>
      </c>
      <c r="BA1596" s="7">
        <v>0</v>
      </c>
      <c r="BB1596" s="7">
        <v>0</v>
      </c>
      <c r="BC1596" s="7">
        <v>0</v>
      </c>
      <c r="BD1596" s="7">
        <v>0</v>
      </c>
      <c r="BE1596" s="7">
        <v>0</v>
      </c>
      <c r="BF1596" s="7">
        <v>0</v>
      </c>
      <c r="BG1596" s="7">
        <v>0</v>
      </c>
      <c r="BH1596" s="7">
        <v>0</v>
      </c>
      <c r="BI1596" s="7">
        <v>0</v>
      </c>
      <c r="BJ1596" s="7">
        <v>0</v>
      </c>
      <c r="BK1596" s="7">
        <v>278</v>
      </c>
      <c r="BL1596" s="7">
        <v>0</v>
      </c>
      <c r="BM1596" s="7">
        <v>0</v>
      </c>
      <c r="BN1596" s="7">
        <v>0</v>
      </c>
      <c r="BO1596" s="7">
        <v>0</v>
      </c>
    </row>
    <row r="1597" spans="1:67" x14ac:dyDescent="0.2">
      <c r="A1597" s="6">
        <v>1596</v>
      </c>
      <c r="B1597" s="25" t="s">
        <v>5207</v>
      </c>
      <c r="C1597" s="7" t="s">
        <v>11</v>
      </c>
      <c r="D1597" s="7" t="s">
        <v>12</v>
      </c>
      <c r="E1597" s="7" t="s">
        <v>13</v>
      </c>
      <c r="F1597" s="7" t="s">
        <v>14</v>
      </c>
      <c r="G1597" s="7" t="s">
        <v>15</v>
      </c>
      <c r="H1597" s="10" t="s">
        <v>16</v>
      </c>
      <c r="I1597" s="10" t="s">
        <v>17</v>
      </c>
      <c r="J1597" s="7" t="s">
        <v>18</v>
      </c>
      <c r="K1597" s="14">
        <v>96.486999999999995</v>
      </c>
      <c r="L1597" s="7" t="s">
        <v>5208</v>
      </c>
      <c r="M1597" s="7">
        <v>0</v>
      </c>
      <c r="N1597" s="7">
        <v>0</v>
      </c>
      <c r="O1597" s="7">
        <v>0</v>
      </c>
      <c r="P1597" s="7">
        <v>0</v>
      </c>
      <c r="Q1597" s="7">
        <v>0</v>
      </c>
      <c r="R1597" s="7">
        <v>0</v>
      </c>
      <c r="S1597" s="7">
        <v>0</v>
      </c>
      <c r="T1597" s="7">
        <v>0</v>
      </c>
      <c r="U1597" s="7">
        <v>0</v>
      </c>
      <c r="V1597" s="7">
        <v>131</v>
      </c>
      <c r="W1597" s="7">
        <v>147</v>
      </c>
      <c r="X1597" s="7">
        <v>0</v>
      </c>
      <c r="Y1597" s="7">
        <v>0</v>
      </c>
      <c r="Z1597" s="7">
        <v>0</v>
      </c>
      <c r="AA1597" s="7">
        <v>0</v>
      </c>
      <c r="AB1597" s="7">
        <v>0</v>
      </c>
      <c r="AC1597" s="7">
        <v>0</v>
      </c>
      <c r="AD1597" s="7">
        <v>0</v>
      </c>
      <c r="AE1597" s="7">
        <v>0</v>
      </c>
      <c r="AF1597" s="7">
        <v>0</v>
      </c>
      <c r="AG1597" s="7">
        <v>0</v>
      </c>
      <c r="AH1597" s="7">
        <v>0</v>
      </c>
      <c r="AI1597" s="7">
        <v>0</v>
      </c>
      <c r="AJ1597" s="7">
        <v>0</v>
      </c>
      <c r="AK1597" s="7">
        <v>0</v>
      </c>
      <c r="AL1597" s="7">
        <v>0</v>
      </c>
      <c r="AM1597" s="7">
        <v>0</v>
      </c>
      <c r="AN1597" s="7">
        <v>0</v>
      </c>
      <c r="AO1597" s="7">
        <v>0</v>
      </c>
      <c r="AP1597" s="7">
        <v>0</v>
      </c>
      <c r="AQ1597" s="7">
        <v>0</v>
      </c>
      <c r="AR1597" s="7">
        <v>0</v>
      </c>
      <c r="AS1597" s="7">
        <v>0</v>
      </c>
      <c r="AT1597" s="7">
        <v>0</v>
      </c>
      <c r="AU1597" s="7">
        <v>0</v>
      </c>
      <c r="AV1597" s="7">
        <v>0</v>
      </c>
      <c r="AW1597" s="7">
        <v>0</v>
      </c>
      <c r="AX1597" s="7">
        <v>0</v>
      </c>
      <c r="AY1597" s="7">
        <v>0</v>
      </c>
      <c r="AZ1597" s="7">
        <v>0</v>
      </c>
      <c r="BA1597" s="7">
        <v>0</v>
      </c>
      <c r="BB1597" s="7">
        <v>0</v>
      </c>
      <c r="BC1597" s="7">
        <v>0</v>
      </c>
      <c r="BD1597" s="7">
        <v>0</v>
      </c>
      <c r="BE1597" s="7">
        <v>0</v>
      </c>
      <c r="BF1597" s="7">
        <v>0</v>
      </c>
      <c r="BG1597" s="7">
        <v>0</v>
      </c>
      <c r="BH1597" s="7">
        <v>0</v>
      </c>
      <c r="BI1597" s="7">
        <v>0</v>
      </c>
      <c r="BJ1597" s="7">
        <v>0</v>
      </c>
      <c r="BK1597" s="7">
        <v>0</v>
      </c>
      <c r="BL1597" s="7">
        <v>0</v>
      </c>
      <c r="BM1597" s="7">
        <v>0</v>
      </c>
      <c r="BN1597" s="7">
        <v>0</v>
      </c>
      <c r="BO1597" s="7">
        <v>0</v>
      </c>
    </row>
    <row r="1598" spans="1:67" x14ac:dyDescent="0.2">
      <c r="A1598" s="6">
        <v>1597</v>
      </c>
      <c r="B1598" s="25" t="s">
        <v>5209</v>
      </c>
      <c r="C1598" s="7" t="s">
        <v>11</v>
      </c>
      <c r="D1598" s="7" t="s">
        <v>25</v>
      </c>
      <c r="E1598" s="7" t="s">
        <v>39</v>
      </c>
      <c r="F1598" s="7" t="s">
        <v>106</v>
      </c>
      <c r="G1598" s="7" t="s">
        <v>107</v>
      </c>
      <c r="H1598" s="10" t="s">
        <v>326</v>
      </c>
      <c r="I1598" s="10" t="s">
        <v>327</v>
      </c>
      <c r="J1598" s="7" t="s">
        <v>328</v>
      </c>
      <c r="K1598" s="14">
        <v>95.522000000000006</v>
      </c>
      <c r="L1598" s="7" t="s">
        <v>5210</v>
      </c>
      <c r="M1598" s="7">
        <v>0</v>
      </c>
      <c r="N1598" s="7">
        <v>0</v>
      </c>
      <c r="O1598" s="7">
        <v>0</v>
      </c>
      <c r="P1598" s="7">
        <v>0</v>
      </c>
      <c r="Q1598" s="7">
        <v>0</v>
      </c>
      <c r="R1598" s="7">
        <v>0</v>
      </c>
      <c r="S1598" s="7">
        <v>0</v>
      </c>
      <c r="T1598" s="7">
        <v>0</v>
      </c>
      <c r="U1598" s="7">
        <v>0</v>
      </c>
      <c r="V1598" s="7">
        <v>0</v>
      </c>
      <c r="W1598" s="7">
        <v>0</v>
      </c>
      <c r="X1598" s="7">
        <v>0</v>
      </c>
      <c r="Y1598" s="7">
        <v>0</v>
      </c>
      <c r="Z1598" s="7">
        <v>0</v>
      </c>
      <c r="AA1598" s="7">
        <v>0</v>
      </c>
      <c r="AB1598" s="7">
        <v>0</v>
      </c>
      <c r="AC1598" s="7">
        <v>0</v>
      </c>
      <c r="AD1598" s="7">
        <v>0</v>
      </c>
      <c r="AE1598" s="7">
        <v>0</v>
      </c>
      <c r="AF1598" s="7">
        <v>0</v>
      </c>
      <c r="AG1598" s="7">
        <v>0</v>
      </c>
      <c r="AH1598" s="7">
        <v>0</v>
      </c>
      <c r="AI1598" s="7">
        <v>0</v>
      </c>
      <c r="AJ1598" s="7">
        <v>0</v>
      </c>
      <c r="AK1598" s="7">
        <v>0</v>
      </c>
      <c r="AL1598" s="7">
        <v>0</v>
      </c>
      <c r="AM1598" s="7">
        <v>0</v>
      </c>
      <c r="AN1598" s="7">
        <v>0</v>
      </c>
      <c r="AO1598" s="7">
        <v>0</v>
      </c>
      <c r="AP1598" s="7">
        <v>0</v>
      </c>
      <c r="AQ1598" s="7">
        <v>0</v>
      </c>
      <c r="AR1598" s="7">
        <v>0</v>
      </c>
      <c r="AS1598" s="7">
        <v>0</v>
      </c>
      <c r="AT1598" s="7">
        <v>0</v>
      </c>
      <c r="AU1598" s="7">
        <v>0</v>
      </c>
      <c r="AV1598" s="7">
        <v>0</v>
      </c>
      <c r="AW1598" s="7">
        <v>0</v>
      </c>
      <c r="AX1598" s="7">
        <v>0</v>
      </c>
      <c r="AY1598" s="7">
        <v>0</v>
      </c>
      <c r="AZ1598" s="7">
        <v>0</v>
      </c>
      <c r="BA1598" s="7">
        <v>0</v>
      </c>
      <c r="BB1598" s="7">
        <v>0</v>
      </c>
      <c r="BC1598" s="7">
        <v>0</v>
      </c>
      <c r="BD1598" s="7">
        <v>277</v>
      </c>
      <c r="BE1598" s="7">
        <v>0</v>
      </c>
      <c r="BF1598" s="7">
        <v>0</v>
      </c>
      <c r="BG1598" s="7">
        <v>0</v>
      </c>
      <c r="BH1598" s="7">
        <v>0</v>
      </c>
      <c r="BI1598" s="7">
        <v>0</v>
      </c>
      <c r="BJ1598" s="7">
        <v>0</v>
      </c>
      <c r="BK1598" s="7">
        <v>0</v>
      </c>
      <c r="BL1598" s="7">
        <v>0</v>
      </c>
      <c r="BM1598" s="7">
        <v>0</v>
      </c>
      <c r="BN1598" s="7">
        <v>0</v>
      </c>
      <c r="BO1598" s="7">
        <v>0</v>
      </c>
    </row>
    <row r="1599" spans="1:67" x14ac:dyDescent="0.2">
      <c r="A1599" s="6">
        <v>1598</v>
      </c>
      <c r="B1599" s="25" t="s">
        <v>5211</v>
      </c>
      <c r="C1599" s="7" t="s">
        <v>11</v>
      </c>
      <c r="D1599" s="7" t="s">
        <v>12</v>
      </c>
      <c r="E1599" s="7" t="s">
        <v>13</v>
      </c>
      <c r="F1599" s="7" t="s">
        <v>14</v>
      </c>
      <c r="G1599" s="7" t="s">
        <v>149</v>
      </c>
      <c r="H1599" s="10" t="s">
        <v>1093</v>
      </c>
      <c r="I1599" s="10" t="s">
        <v>1761</v>
      </c>
      <c r="J1599" s="7" t="s">
        <v>1762</v>
      </c>
      <c r="K1599" s="14">
        <v>97.19</v>
      </c>
      <c r="L1599" s="7" t="s">
        <v>5212</v>
      </c>
      <c r="M1599" s="7">
        <v>0</v>
      </c>
      <c r="N1599" s="7">
        <v>0</v>
      </c>
      <c r="O1599" s="7">
        <v>0</v>
      </c>
      <c r="P1599" s="7">
        <v>0</v>
      </c>
      <c r="Q1599" s="7">
        <v>0</v>
      </c>
      <c r="R1599" s="7">
        <v>0</v>
      </c>
      <c r="S1599" s="7">
        <v>0</v>
      </c>
      <c r="T1599" s="7">
        <v>0</v>
      </c>
      <c r="U1599" s="7">
        <v>0</v>
      </c>
      <c r="V1599" s="7">
        <v>0</v>
      </c>
      <c r="W1599" s="7">
        <v>0</v>
      </c>
      <c r="X1599" s="7">
        <v>0</v>
      </c>
      <c r="Y1599" s="7">
        <v>0</v>
      </c>
      <c r="Z1599" s="7">
        <v>0</v>
      </c>
      <c r="AA1599" s="7">
        <v>0</v>
      </c>
      <c r="AB1599" s="7">
        <v>0</v>
      </c>
      <c r="AC1599" s="7">
        <v>0</v>
      </c>
      <c r="AD1599" s="7">
        <v>0</v>
      </c>
      <c r="AE1599" s="7">
        <v>0</v>
      </c>
      <c r="AF1599" s="7">
        <v>0</v>
      </c>
      <c r="AG1599" s="7">
        <v>0</v>
      </c>
      <c r="AH1599" s="7">
        <v>0</v>
      </c>
      <c r="AI1599" s="7">
        <v>0</v>
      </c>
      <c r="AJ1599" s="7">
        <v>0</v>
      </c>
      <c r="AK1599" s="7">
        <v>0</v>
      </c>
      <c r="AL1599" s="7">
        <v>0</v>
      </c>
      <c r="AM1599" s="7">
        <v>0</v>
      </c>
      <c r="AN1599" s="7">
        <v>0</v>
      </c>
      <c r="AO1599" s="7">
        <v>0</v>
      </c>
      <c r="AP1599" s="7">
        <v>0</v>
      </c>
      <c r="AQ1599" s="7">
        <v>0</v>
      </c>
      <c r="AR1599" s="7">
        <v>12</v>
      </c>
      <c r="AS1599" s="7">
        <v>95</v>
      </c>
      <c r="AT1599" s="7">
        <v>87</v>
      </c>
      <c r="AU1599" s="7">
        <v>20</v>
      </c>
      <c r="AV1599" s="7">
        <v>38</v>
      </c>
      <c r="AW1599" s="7">
        <v>0</v>
      </c>
      <c r="AX1599" s="7">
        <v>0</v>
      </c>
      <c r="AY1599" s="7">
        <v>0</v>
      </c>
      <c r="AZ1599" s="7">
        <v>0</v>
      </c>
      <c r="BA1599" s="7">
        <v>0</v>
      </c>
      <c r="BB1599" s="7">
        <v>0</v>
      </c>
      <c r="BC1599" s="7">
        <v>0</v>
      </c>
      <c r="BD1599" s="7">
        <v>0</v>
      </c>
      <c r="BE1599" s="7">
        <v>0</v>
      </c>
      <c r="BF1599" s="7">
        <v>0</v>
      </c>
      <c r="BG1599" s="7">
        <v>0</v>
      </c>
      <c r="BH1599" s="7">
        <v>0</v>
      </c>
      <c r="BI1599" s="7">
        <v>0</v>
      </c>
      <c r="BJ1599" s="7">
        <v>0</v>
      </c>
      <c r="BK1599" s="7">
        <v>0</v>
      </c>
      <c r="BL1599" s="7">
        <v>0</v>
      </c>
      <c r="BM1599" s="7">
        <v>0</v>
      </c>
      <c r="BN1599" s="7">
        <v>25</v>
      </c>
      <c r="BO1599" s="7">
        <v>0</v>
      </c>
    </row>
    <row r="1600" spans="1:67" x14ac:dyDescent="0.2">
      <c r="A1600" s="6">
        <v>1599</v>
      </c>
      <c r="B1600" s="25" t="s">
        <v>5213</v>
      </c>
      <c r="C1600" s="7" t="s">
        <v>11</v>
      </c>
      <c r="D1600" s="7" t="s">
        <v>12</v>
      </c>
      <c r="E1600" s="7" t="s">
        <v>13</v>
      </c>
      <c r="F1600" s="7" t="s">
        <v>14</v>
      </c>
      <c r="G1600" s="7" t="s">
        <v>15</v>
      </c>
      <c r="H1600" s="10" t="s">
        <v>16</v>
      </c>
      <c r="I1600" s="10" t="s">
        <v>21</v>
      </c>
      <c r="J1600" s="7" t="s">
        <v>22</v>
      </c>
      <c r="K1600" s="14">
        <v>90.867000000000004</v>
      </c>
      <c r="L1600" s="7" t="s">
        <v>5214</v>
      </c>
      <c r="M1600" s="7">
        <v>0</v>
      </c>
      <c r="N1600" s="7">
        <v>0</v>
      </c>
      <c r="O1600" s="7">
        <v>0</v>
      </c>
      <c r="P1600" s="7">
        <v>0</v>
      </c>
      <c r="Q1600" s="7">
        <v>0</v>
      </c>
      <c r="R1600" s="7">
        <v>0</v>
      </c>
      <c r="S1600" s="7">
        <v>0</v>
      </c>
      <c r="T1600" s="7">
        <v>0</v>
      </c>
      <c r="U1600" s="7">
        <v>0</v>
      </c>
      <c r="V1600" s="7">
        <v>0</v>
      </c>
      <c r="W1600" s="7">
        <v>0</v>
      </c>
      <c r="X1600" s="7">
        <v>0</v>
      </c>
      <c r="Y1600" s="7">
        <v>0</v>
      </c>
      <c r="Z1600" s="7">
        <v>0</v>
      </c>
      <c r="AA1600" s="7">
        <v>0</v>
      </c>
      <c r="AB1600" s="7">
        <v>0</v>
      </c>
      <c r="AC1600" s="7">
        <v>0</v>
      </c>
      <c r="AD1600" s="7">
        <v>0</v>
      </c>
      <c r="AE1600" s="7">
        <v>0</v>
      </c>
      <c r="AF1600" s="7">
        <v>0</v>
      </c>
      <c r="AG1600" s="7">
        <v>0</v>
      </c>
      <c r="AH1600" s="7">
        <v>0</v>
      </c>
      <c r="AI1600" s="7">
        <v>0</v>
      </c>
      <c r="AJ1600" s="7">
        <v>0</v>
      </c>
      <c r="AK1600" s="7">
        <v>0</v>
      </c>
      <c r="AL1600" s="7">
        <v>0</v>
      </c>
      <c r="AM1600" s="7">
        <v>0</v>
      </c>
      <c r="AN1600" s="7">
        <v>0</v>
      </c>
      <c r="AO1600" s="7">
        <v>0</v>
      </c>
      <c r="AP1600" s="7">
        <v>0</v>
      </c>
      <c r="AQ1600" s="7">
        <v>0</v>
      </c>
      <c r="AR1600" s="7">
        <v>0</v>
      </c>
      <c r="AS1600" s="7">
        <v>0</v>
      </c>
      <c r="AT1600" s="7">
        <v>0</v>
      </c>
      <c r="AU1600" s="7">
        <v>0</v>
      </c>
      <c r="AV1600" s="7">
        <v>0</v>
      </c>
      <c r="AW1600" s="7">
        <v>0</v>
      </c>
      <c r="AX1600" s="7">
        <v>0</v>
      </c>
      <c r="AY1600" s="7">
        <v>0</v>
      </c>
      <c r="AZ1600" s="7">
        <v>0</v>
      </c>
      <c r="BA1600" s="7">
        <v>0</v>
      </c>
      <c r="BB1600" s="7">
        <v>0</v>
      </c>
      <c r="BC1600" s="7">
        <v>0</v>
      </c>
      <c r="BD1600" s="7">
        <v>0</v>
      </c>
      <c r="BE1600" s="7">
        <v>0</v>
      </c>
      <c r="BF1600" s="7">
        <v>0</v>
      </c>
      <c r="BG1600" s="7">
        <v>0</v>
      </c>
      <c r="BH1600" s="7">
        <v>0</v>
      </c>
      <c r="BI1600" s="7">
        <v>0</v>
      </c>
      <c r="BJ1600" s="7">
        <v>0</v>
      </c>
      <c r="BK1600" s="7">
        <v>275</v>
      </c>
      <c r="BL1600" s="7">
        <v>0</v>
      </c>
      <c r="BM1600" s="7">
        <v>0</v>
      </c>
      <c r="BN1600" s="7">
        <v>0</v>
      </c>
      <c r="BO1600" s="7">
        <v>0</v>
      </c>
    </row>
    <row r="1601" spans="1:67" x14ac:dyDescent="0.2">
      <c r="A1601" s="6">
        <v>1600</v>
      </c>
      <c r="B1601" s="25" t="s">
        <v>5215</v>
      </c>
      <c r="C1601" s="7" t="s">
        <v>11</v>
      </c>
      <c r="D1601" s="7" t="s">
        <v>12</v>
      </c>
      <c r="E1601" s="7" t="s">
        <v>13</v>
      </c>
      <c r="F1601" s="7" t="s">
        <v>14</v>
      </c>
      <c r="G1601" s="7" t="s">
        <v>15</v>
      </c>
      <c r="H1601" s="10" t="s">
        <v>34</v>
      </c>
      <c r="I1601" s="10" t="s">
        <v>35</v>
      </c>
      <c r="J1601" s="7" t="s">
        <v>36</v>
      </c>
      <c r="K1601" s="14">
        <v>92.037000000000006</v>
      </c>
      <c r="L1601" s="7" t="s">
        <v>5216</v>
      </c>
      <c r="M1601" s="7">
        <v>0</v>
      </c>
      <c r="N1601" s="7">
        <v>0</v>
      </c>
      <c r="O1601" s="7">
        <v>0</v>
      </c>
      <c r="P1601" s="7">
        <v>0</v>
      </c>
      <c r="Q1601" s="7">
        <v>0</v>
      </c>
      <c r="R1601" s="7">
        <v>0</v>
      </c>
      <c r="S1601" s="7">
        <v>0</v>
      </c>
      <c r="T1601" s="7">
        <v>0</v>
      </c>
      <c r="U1601" s="7">
        <v>0</v>
      </c>
      <c r="V1601" s="7">
        <v>0</v>
      </c>
      <c r="W1601" s="7">
        <v>0</v>
      </c>
      <c r="X1601" s="7">
        <v>0</v>
      </c>
      <c r="Y1601" s="7">
        <v>0</v>
      </c>
      <c r="Z1601" s="7">
        <v>0</v>
      </c>
      <c r="AA1601" s="7">
        <v>0</v>
      </c>
      <c r="AB1601" s="7">
        <v>0</v>
      </c>
      <c r="AC1601" s="7">
        <v>0</v>
      </c>
      <c r="AD1601" s="7">
        <v>0</v>
      </c>
      <c r="AE1601" s="7">
        <v>0</v>
      </c>
      <c r="AF1601" s="7">
        <v>0</v>
      </c>
      <c r="AG1601" s="7">
        <v>0</v>
      </c>
      <c r="AH1601" s="7">
        <v>0</v>
      </c>
      <c r="AI1601" s="7">
        <v>0</v>
      </c>
      <c r="AJ1601" s="7">
        <v>0</v>
      </c>
      <c r="AK1601" s="7">
        <v>0</v>
      </c>
      <c r="AL1601" s="7">
        <v>0</v>
      </c>
      <c r="AM1601" s="7">
        <v>0</v>
      </c>
      <c r="AN1601" s="7">
        <v>0</v>
      </c>
      <c r="AO1601" s="7">
        <v>93</v>
      </c>
      <c r="AP1601" s="7">
        <v>73</v>
      </c>
      <c r="AQ1601" s="7">
        <v>106</v>
      </c>
      <c r="AR1601" s="7">
        <v>0</v>
      </c>
      <c r="AS1601" s="7">
        <v>0</v>
      </c>
      <c r="AT1601" s="7">
        <v>0</v>
      </c>
      <c r="AU1601" s="7">
        <v>0</v>
      </c>
      <c r="AV1601" s="7">
        <v>0</v>
      </c>
      <c r="AW1601" s="7">
        <v>0</v>
      </c>
      <c r="AX1601" s="7">
        <v>0</v>
      </c>
      <c r="AY1601" s="7">
        <v>0</v>
      </c>
      <c r="AZ1601" s="7">
        <v>0</v>
      </c>
      <c r="BA1601" s="7">
        <v>0</v>
      </c>
      <c r="BB1601" s="7">
        <v>0</v>
      </c>
      <c r="BC1601" s="7">
        <v>0</v>
      </c>
      <c r="BD1601" s="7">
        <v>0</v>
      </c>
      <c r="BE1601" s="7">
        <v>0</v>
      </c>
      <c r="BF1601" s="7">
        <v>0</v>
      </c>
      <c r="BG1601" s="7">
        <v>0</v>
      </c>
      <c r="BH1601" s="7">
        <v>0</v>
      </c>
      <c r="BI1601" s="7">
        <v>0</v>
      </c>
      <c r="BJ1601" s="7">
        <v>0</v>
      </c>
      <c r="BK1601" s="7">
        <v>0</v>
      </c>
      <c r="BL1601" s="7">
        <v>0</v>
      </c>
      <c r="BM1601" s="7">
        <v>0</v>
      </c>
      <c r="BN1601" s="7">
        <v>0</v>
      </c>
      <c r="BO1601" s="7">
        <v>0</v>
      </c>
    </row>
    <row r="1602" spans="1:67" x14ac:dyDescent="0.2">
      <c r="A1602" s="6">
        <v>1601</v>
      </c>
      <c r="B1602" s="25" t="s">
        <v>5217</v>
      </c>
      <c r="C1602" s="7" t="s">
        <v>11</v>
      </c>
      <c r="D1602" s="7" t="s">
        <v>12</v>
      </c>
      <c r="E1602" s="7" t="s">
        <v>13</v>
      </c>
      <c r="F1602" s="7" t="s">
        <v>14</v>
      </c>
      <c r="G1602" s="7" t="s">
        <v>15</v>
      </c>
      <c r="H1602" s="10" t="s">
        <v>16</v>
      </c>
      <c r="I1602" s="10" t="s">
        <v>17</v>
      </c>
      <c r="J1602" s="7" t="s">
        <v>18</v>
      </c>
      <c r="K1602" s="14">
        <v>96.721000000000004</v>
      </c>
      <c r="L1602" s="7" t="s">
        <v>5218</v>
      </c>
      <c r="M1602" s="7">
        <v>0</v>
      </c>
      <c r="N1602" s="7">
        <v>0</v>
      </c>
      <c r="O1602" s="7">
        <v>0</v>
      </c>
      <c r="P1602" s="7">
        <v>0</v>
      </c>
      <c r="Q1602" s="7">
        <v>0</v>
      </c>
      <c r="R1602" s="7">
        <v>0</v>
      </c>
      <c r="S1602" s="7">
        <v>0</v>
      </c>
      <c r="T1602" s="7">
        <v>0</v>
      </c>
      <c r="U1602" s="7">
        <v>0</v>
      </c>
      <c r="V1602" s="7">
        <v>0</v>
      </c>
      <c r="W1602" s="7">
        <v>0</v>
      </c>
      <c r="X1602" s="7">
        <v>0</v>
      </c>
      <c r="Y1602" s="7">
        <v>0</v>
      </c>
      <c r="Z1602" s="7">
        <v>0</v>
      </c>
      <c r="AA1602" s="7">
        <v>0</v>
      </c>
      <c r="AB1602" s="7">
        <v>271</v>
      </c>
      <c r="AC1602" s="7">
        <v>0</v>
      </c>
      <c r="AD1602" s="7">
        <v>0</v>
      </c>
      <c r="AE1602" s="7">
        <v>0</v>
      </c>
      <c r="AF1602" s="7">
        <v>0</v>
      </c>
      <c r="AG1602" s="7">
        <v>0</v>
      </c>
      <c r="AH1602" s="7">
        <v>0</v>
      </c>
      <c r="AI1602" s="7">
        <v>0</v>
      </c>
      <c r="AJ1602" s="7">
        <v>0</v>
      </c>
      <c r="AK1602" s="7">
        <v>0</v>
      </c>
      <c r="AL1602" s="7">
        <v>0</v>
      </c>
      <c r="AM1602" s="7">
        <v>0</v>
      </c>
      <c r="AN1602" s="7">
        <v>0</v>
      </c>
      <c r="AO1602" s="7">
        <v>0</v>
      </c>
      <c r="AP1602" s="7">
        <v>0</v>
      </c>
      <c r="AQ1602" s="7">
        <v>0</v>
      </c>
      <c r="AR1602" s="7">
        <v>0</v>
      </c>
      <c r="AS1602" s="7">
        <v>0</v>
      </c>
      <c r="AT1602" s="7">
        <v>0</v>
      </c>
      <c r="AU1602" s="7">
        <v>0</v>
      </c>
      <c r="AV1602" s="7">
        <v>0</v>
      </c>
      <c r="AW1602" s="7">
        <v>0</v>
      </c>
      <c r="AX1602" s="7">
        <v>0</v>
      </c>
      <c r="AY1602" s="7">
        <v>0</v>
      </c>
      <c r="AZ1602" s="7">
        <v>0</v>
      </c>
      <c r="BA1602" s="7">
        <v>0</v>
      </c>
      <c r="BB1602" s="7">
        <v>0</v>
      </c>
      <c r="BC1602" s="7">
        <v>0</v>
      </c>
      <c r="BD1602" s="7">
        <v>0</v>
      </c>
      <c r="BE1602" s="7">
        <v>0</v>
      </c>
      <c r="BF1602" s="7">
        <v>0</v>
      </c>
      <c r="BG1602" s="7">
        <v>0</v>
      </c>
      <c r="BH1602" s="7">
        <v>0</v>
      </c>
      <c r="BI1602" s="7">
        <v>0</v>
      </c>
      <c r="BJ1602" s="7">
        <v>0</v>
      </c>
      <c r="BK1602" s="7">
        <v>0</v>
      </c>
      <c r="BL1602" s="7">
        <v>0</v>
      </c>
      <c r="BM1602" s="7">
        <v>0</v>
      </c>
      <c r="BN1602" s="7">
        <v>0</v>
      </c>
      <c r="BO1602" s="7">
        <v>0</v>
      </c>
    </row>
    <row r="1603" spans="1:67" x14ac:dyDescent="0.2">
      <c r="A1603" s="6">
        <v>1602</v>
      </c>
      <c r="B1603" s="25" t="s">
        <v>5219</v>
      </c>
      <c r="C1603" s="7" t="s">
        <v>11</v>
      </c>
      <c r="D1603" s="7" t="s">
        <v>25</v>
      </c>
      <c r="E1603" s="7" t="s">
        <v>26</v>
      </c>
      <c r="F1603" s="7" t="s">
        <v>195</v>
      </c>
      <c r="G1603" s="7" t="s">
        <v>196</v>
      </c>
      <c r="H1603" s="10" t="s">
        <v>654</v>
      </c>
      <c r="I1603" s="10" t="s">
        <v>655</v>
      </c>
      <c r="J1603" s="7" t="s">
        <v>656</v>
      </c>
      <c r="K1603" s="14">
        <v>93.442999999999998</v>
      </c>
      <c r="L1603" s="7" t="s">
        <v>5220</v>
      </c>
      <c r="M1603" s="7">
        <v>0</v>
      </c>
      <c r="N1603" s="7">
        <v>0</v>
      </c>
      <c r="O1603" s="7">
        <v>0</v>
      </c>
      <c r="P1603" s="7">
        <v>0</v>
      </c>
      <c r="Q1603" s="7">
        <v>0</v>
      </c>
      <c r="R1603" s="7">
        <v>0</v>
      </c>
      <c r="S1603" s="7">
        <v>0</v>
      </c>
      <c r="T1603" s="7">
        <v>0</v>
      </c>
      <c r="U1603" s="7">
        <v>0</v>
      </c>
      <c r="V1603" s="7">
        <v>0</v>
      </c>
      <c r="W1603" s="7">
        <v>0</v>
      </c>
      <c r="X1603" s="7">
        <v>0</v>
      </c>
      <c r="Y1603" s="7">
        <v>0</v>
      </c>
      <c r="Z1603" s="7">
        <v>0</v>
      </c>
      <c r="AA1603" s="7">
        <v>0</v>
      </c>
      <c r="AB1603" s="7">
        <v>0</v>
      </c>
      <c r="AC1603" s="7">
        <v>0</v>
      </c>
      <c r="AD1603" s="7">
        <v>0</v>
      </c>
      <c r="AE1603" s="7">
        <v>0</v>
      </c>
      <c r="AF1603" s="7">
        <v>0</v>
      </c>
      <c r="AG1603" s="7">
        <v>0</v>
      </c>
      <c r="AH1603" s="7">
        <v>0</v>
      </c>
      <c r="AI1603" s="7">
        <v>0</v>
      </c>
      <c r="AJ1603" s="7">
        <v>0</v>
      </c>
      <c r="AK1603" s="7">
        <v>0</v>
      </c>
      <c r="AL1603" s="7">
        <v>0</v>
      </c>
      <c r="AM1603" s="7">
        <v>0</v>
      </c>
      <c r="AN1603" s="7">
        <v>0</v>
      </c>
      <c r="AO1603" s="7">
        <v>4</v>
      </c>
      <c r="AP1603" s="7">
        <v>0</v>
      </c>
      <c r="AQ1603" s="7">
        <v>0</v>
      </c>
      <c r="AR1603" s="7">
        <v>0</v>
      </c>
      <c r="AS1603" s="7">
        <v>0</v>
      </c>
      <c r="AT1603" s="7">
        <v>0</v>
      </c>
      <c r="AU1603" s="7">
        <v>0</v>
      </c>
      <c r="AV1603" s="7">
        <v>0</v>
      </c>
      <c r="AW1603" s="7">
        <v>0</v>
      </c>
      <c r="AX1603" s="7">
        <v>0</v>
      </c>
      <c r="AY1603" s="7">
        <v>0</v>
      </c>
      <c r="AZ1603" s="7">
        <v>0</v>
      </c>
      <c r="BA1603" s="7">
        <v>0</v>
      </c>
      <c r="BB1603" s="7">
        <v>4</v>
      </c>
      <c r="BC1603" s="7">
        <v>0</v>
      </c>
      <c r="BD1603" s="7">
        <v>0</v>
      </c>
      <c r="BE1603" s="7">
        <v>0</v>
      </c>
      <c r="BF1603" s="7">
        <v>0</v>
      </c>
      <c r="BG1603" s="7">
        <v>70</v>
      </c>
      <c r="BH1603" s="7">
        <v>12</v>
      </c>
      <c r="BI1603" s="7">
        <v>97</v>
      </c>
      <c r="BJ1603" s="7">
        <v>83</v>
      </c>
      <c r="BK1603" s="7">
        <v>0</v>
      </c>
      <c r="BL1603" s="7">
        <v>0</v>
      </c>
      <c r="BM1603" s="7">
        <v>0</v>
      </c>
      <c r="BN1603" s="7">
        <v>0</v>
      </c>
      <c r="BO1603" s="7">
        <v>0</v>
      </c>
    </row>
    <row r="1604" spans="1:67" x14ac:dyDescent="0.2">
      <c r="A1604" s="6">
        <v>1603</v>
      </c>
      <c r="B1604" s="25" t="s">
        <v>5221</v>
      </c>
      <c r="C1604" s="7" t="s">
        <v>11</v>
      </c>
      <c r="D1604" s="7" t="s">
        <v>12</v>
      </c>
      <c r="E1604" s="7" t="s">
        <v>13</v>
      </c>
      <c r="F1604" s="7" t="s">
        <v>14</v>
      </c>
      <c r="G1604" s="7" t="s">
        <v>15</v>
      </c>
      <c r="H1604" s="10" t="s">
        <v>34</v>
      </c>
      <c r="I1604" s="10" t="s">
        <v>35</v>
      </c>
      <c r="J1604" s="7" t="s">
        <v>36</v>
      </c>
      <c r="K1604" s="14">
        <v>91.334999999999994</v>
      </c>
      <c r="L1604" s="7" t="s">
        <v>5222</v>
      </c>
      <c r="M1604" s="7">
        <v>0</v>
      </c>
      <c r="N1604" s="7">
        <v>0</v>
      </c>
      <c r="O1604" s="7">
        <v>0</v>
      </c>
      <c r="P1604" s="7">
        <v>0</v>
      </c>
      <c r="Q1604" s="7">
        <v>0</v>
      </c>
      <c r="R1604" s="7">
        <v>0</v>
      </c>
      <c r="S1604" s="7">
        <v>0</v>
      </c>
      <c r="T1604" s="7">
        <v>0</v>
      </c>
      <c r="U1604" s="7">
        <v>0</v>
      </c>
      <c r="V1604" s="7">
        <v>0</v>
      </c>
      <c r="W1604" s="7">
        <v>0</v>
      </c>
      <c r="X1604" s="7">
        <v>0</v>
      </c>
      <c r="Y1604" s="7">
        <v>0</v>
      </c>
      <c r="Z1604" s="7">
        <v>0</v>
      </c>
      <c r="AA1604" s="7">
        <v>0</v>
      </c>
      <c r="AB1604" s="7">
        <v>0</v>
      </c>
      <c r="AC1604" s="7">
        <v>0</v>
      </c>
      <c r="AD1604" s="7">
        <v>0</v>
      </c>
      <c r="AE1604" s="7">
        <v>0</v>
      </c>
      <c r="AF1604" s="7">
        <v>0</v>
      </c>
      <c r="AG1604" s="7">
        <v>0</v>
      </c>
      <c r="AH1604" s="7">
        <v>0</v>
      </c>
      <c r="AI1604" s="7">
        <v>0</v>
      </c>
      <c r="AJ1604" s="7">
        <v>55</v>
      </c>
      <c r="AK1604" s="7">
        <v>49</v>
      </c>
      <c r="AL1604" s="7">
        <v>0</v>
      </c>
      <c r="AM1604" s="7">
        <v>68</v>
      </c>
      <c r="AN1604" s="7">
        <v>98</v>
      </c>
      <c r="AO1604" s="7">
        <v>0</v>
      </c>
      <c r="AP1604" s="7">
        <v>0</v>
      </c>
      <c r="AQ1604" s="7">
        <v>0</v>
      </c>
      <c r="AR1604" s="7">
        <v>0</v>
      </c>
      <c r="AS1604" s="7">
        <v>0</v>
      </c>
      <c r="AT1604" s="7">
        <v>0</v>
      </c>
      <c r="AU1604" s="7">
        <v>0</v>
      </c>
      <c r="AV1604" s="7">
        <v>0</v>
      </c>
      <c r="AW1604" s="7">
        <v>0</v>
      </c>
      <c r="AX1604" s="7">
        <v>0</v>
      </c>
      <c r="AY1604" s="7">
        <v>0</v>
      </c>
      <c r="AZ1604" s="7">
        <v>0</v>
      </c>
      <c r="BA1604" s="7">
        <v>0</v>
      </c>
      <c r="BB1604" s="7">
        <v>0</v>
      </c>
      <c r="BC1604" s="7">
        <v>0</v>
      </c>
      <c r="BD1604" s="7">
        <v>0</v>
      </c>
      <c r="BE1604" s="7">
        <v>0</v>
      </c>
      <c r="BF1604" s="7">
        <v>0</v>
      </c>
      <c r="BG1604" s="7">
        <v>0</v>
      </c>
      <c r="BH1604" s="7">
        <v>0</v>
      </c>
      <c r="BI1604" s="7">
        <v>0</v>
      </c>
      <c r="BJ1604" s="7">
        <v>0</v>
      </c>
      <c r="BK1604" s="7">
        <v>0</v>
      </c>
      <c r="BL1604" s="7">
        <v>0</v>
      </c>
      <c r="BM1604" s="7">
        <v>0</v>
      </c>
      <c r="BN1604" s="7">
        <v>0</v>
      </c>
      <c r="BO1604" s="7">
        <v>0</v>
      </c>
    </row>
    <row r="1605" spans="1:67" x14ac:dyDescent="0.2">
      <c r="A1605" s="6">
        <v>1604</v>
      </c>
      <c r="B1605" s="25" t="s">
        <v>5223</v>
      </c>
      <c r="C1605" s="7" t="s">
        <v>11</v>
      </c>
      <c r="D1605" s="7" t="s">
        <v>12</v>
      </c>
      <c r="E1605" s="7" t="s">
        <v>13</v>
      </c>
      <c r="F1605" s="7" t="s">
        <v>14</v>
      </c>
      <c r="G1605" s="7" t="s">
        <v>15</v>
      </c>
      <c r="H1605" s="10" t="s">
        <v>56</v>
      </c>
      <c r="I1605" s="10" t="s">
        <v>166</v>
      </c>
      <c r="J1605" s="7" t="s">
        <v>167</v>
      </c>
      <c r="K1605" s="14">
        <v>91.100999999999999</v>
      </c>
      <c r="L1605" s="7" t="s">
        <v>5224</v>
      </c>
      <c r="M1605" s="7">
        <v>3429</v>
      </c>
      <c r="N1605" s="7">
        <v>175</v>
      </c>
      <c r="O1605" s="7">
        <v>2266</v>
      </c>
      <c r="P1605" s="7">
        <v>1738</v>
      </c>
      <c r="Q1605" s="7">
        <v>2660</v>
      </c>
      <c r="R1605" s="7">
        <v>3057</v>
      </c>
      <c r="S1605" s="7">
        <v>1213</v>
      </c>
      <c r="T1605" s="7">
        <v>3364</v>
      </c>
      <c r="U1605" s="7">
        <v>165</v>
      </c>
      <c r="V1605" s="7">
        <v>0</v>
      </c>
      <c r="W1605" s="7">
        <v>0</v>
      </c>
      <c r="X1605" s="7">
        <v>81</v>
      </c>
      <c r="Y1605" s="7">
        <v>96</v>
      </c>
      <c r="Z1605" s="7">
        <v>0</v>
      </c>
      <c r="AA1605" s="7">
        <v>0</v>
      </c>
      <c r="AB1605" s="7">
        <v>0</v>
      </c>
      <c r="AC1605" s="7">
        <v>0</v>
      </c>
      <c r="AD1605" s="7">
        <v>0</v>
      </c>
      <c r="AE1605" s="7">
        <v>751</v>
      </c>
      <c r="AF1605" s="7">
        <v>511</v>
      </c>
      <c r="AG1605" s="7">
        <v>505</v>
      </c>
      <c r="AH1605" s="7">
        <v>383</v>
      </c>
      <c r="AI1605" s="7">
        <v>615</v>
      </c>
      <c r="AJ1605" s="7">
        <v>386</v>
      </c>
      <c r="AK1605" s="7">
        <v>1013</v>
      </c>
      <c r="AL1605" s="7">
        <v>788</v>
      </c>
      <c r="AM1605" s="7">
        <v>973</v>
      </c>
      <c r="AN1605" s="7">
        <v>763</v>
      </c>
      <c r="AO1605" s="7">
        <v>0</v>
      </c>
      <c r="AP1605" s="7">
        <v>0</v>
      </c>
      <c r="AQ1605" s="7">
        <v>0</v>
      </c>
      <c r="AR1605" s="7">
        <v>0</v>
      </c>
      <c r="AS1605" s="7">
        <v>0</v>
      </c>
      <c r="AT1605" s="7">
        <v>0</v>
      </c>
      <c r="AU1605" s="7">
        <v>0</v>
      </c>
      <c r="AV1605" s="7">
        <v>0</v>
      </c>
      <c r="AW1605" s="7">
        <v>0</v>
      </c>
      <c r="AX1605" s="7">
        <v>0</v>
      </c>
      <c r="AY1605" s="7">
        <v>0</v>
      </c>
      <c r="AZ1605" s="7">
        <v>0</v>
      </c>
      <c r="BA1605" s="7">
        <v>0</v>
      </c>
      <c r="BB1605" s="7">
        <v>0</v>
      </c>
      <c r="BC1605" s="7">
        <v>0</v>
      </c>
      <c r="BD1605" s="7">
        <v>0</v>
      </c>
      <c r="BE1605" s="7">
        <v>0</v>
      </c>
      <c r="BF1605" s="7">
        <v>0</v>
      </c>
      <c r="BG1605" s="7">
        <v>0</v>
      </c>
      <c r="BH1605" s="7">
        <v>0</v>
      </c>
      <c r="BI1605" s="7">
        <v>0</v>
      </c>
      <c r="BJ1605" s="7">
        <v>0</v>
      </c>
      <c r="BK1605" s="7">
        <v>0</v>
      </c>
      <c r="BL1605" s="7">
        <v>0</v>
      </c>
      <c r="BM1605" s="7">
        <v>0</v>
      </c>
      <c r="BN1605" s="7">
        <v>0</v>
      </c>
      <c r="BO1605" s="7">
        <v>0</v>
      </c>
    </row>
    <row r="1606" spans="1:67" x14ac:dyDescent="0.2">
      <c r="A1606" s="6">
        <v>1605</v>
      </c>
      <c r="B1606" s="25" t="s">
        <v>5225</v>
      </c>
      <c r="C1606" s="7" t="s">
        <v>11</v>
      </c>
      <c r="D1606" s="7" t="s">
        <v>25</v>
      </c>
      <c r="E1606" s="7" t="s">
        <v>39</v>
      </c>
      <c r="F1606" s="7" t="s">
        <v>106</v>
      </c>
      <c r="G1606" s="7" t="s">
        <v>107</v>
      </c>
      <c r="H1606" s="10" t="s">
        <v>2848</v>
      </c>
      <c r="I1606" s="10" t="s">
        <v>5226</v>
      </c>
      <c r="J1606" s="7" t="s">
        <v>5227</v>
      </c>
      <c r="K1606" s="14">
        <v>100</v>
      </c>
      <c r="L1606" s="7" t="s">
        <v>5228</v>
      </c>
      <c r="M1606" s="7">
        <v>0</v>
      </c>
      <c r="N1606" s="7">
        <v>0</v>
      </c>
      <c r="O1606" s="7">
        <v>0</v>
      </c>
      <c r="P1606" s="7">
        <v>0</v>
      </c>
      <c r="Q1606" s="7">
        <v>0</v>
      </c>
      <c r="R1606" s="7">
        <v>0</v>
      </c>
      <c r="S1606" s="7">
        <v>0</v>
      </c>
      <c r="T1606" s="7">
        <v>0</v>
      </c>
      <c r="U1606" s="7">
        <v>0</v>
      </c>
      <c r="V1606" s="7">
        <v>0</v>
      </c>
      <c r="W1606" s="7">
        <v>0</v>
      </c>
      <c r="X1606" s="7">
        <v>0</v>
      </c>
      <c r="Y1606" s="7">
        <v>0</v>
      </c>
      <c r="Z1606" s="7">
        <v>0</v>
      </c>
      <c r="AA1606" s="7">
        <v>0</v>
      </c>
      <c r="AB1606" s="7">
        <v>0</v>
      </c>
      <c r="AC1606" s="7">
        <v>0</v>
      </c>
      <c r="AD1606" s="7">
        <v>0</v>
      </c>
      <c r="AE1606" s="7">
        <v>0</v>
      </c>
      <c r="AF1606" s="7">
        <v>0</v>
      </c>
      <c r="AG1606" s="7">
        <v>0</v>
      </c>
      <c r="AH1606" s="7">
        <v>0</v>
      </c>
      <c r="AI1606" s="7">
        <v>0</v>
      </c>
      <c r="AJ1606" s="7">
        <v>0</v>
      </c>
      <c r="AK1606" s="7">
        <v>0</v>
      </c>
      <c r="AL1606" s="7">
        <v>0</v>
      </c>
      <c r="AM1606" s="7">
        <v>61</v>
      </c>
      <c r="AN1606" s="7">
        <v>0</v>
      </c>
      <c r="AO1606" s="7">
        <v>0</v>
      </c>
      <c r="AP1606" s="7">
        <v>0</v>
      </c>
      <c r="AQ1606" s="7">
        <v>0</v>
      </c>
      <c r="AR1606" s="7">
        <v>0</v>
      </c>
      <c r="AS1606" s="7">
        <v>0</v>
      </c>
      <c r="AT1606" s="7">
        <v>0</v>
      </c>
      <c r="AU1606" s="7">
        <v>0</v>
      </c>
      <c r="AV1606" s="7">
        <v>0</v>
      </c>
      <c r="AW1606" s="7">
        <v>0</v>
      </c>
      <c r="AX1606" s="7">
        <v>0</v>
      </c>
      <c r="AY1606" s="7">
        <v>0</v>
      </c>
      <c r="AZ1606" s="7">
        <v>0</v>
      </c>
      <c r="BA1606" s="7">
        <v>0</v>
      </c>
      <c r="BB1606" s="7">
        <v>208</v>
      </c>
      <c r="BC1606" s="7">
        <v>0</v>
      </c>
      <c r="BD1606" s="7">
        <v>0</v>
      </c>
      <c r="BE1606" s="7">
        <v>0</v>
      </c>
      <c r="BF1606" s="7">
        <v>0</v>
      </c>
      <c r="BG1606" s="7">
        <v>0</v>
      </c>
      <c r="BH1606" s="7">
        <v>0</v>
      </c>
      <c r="BI1606" s="7">
        <v>0</v>
      </c>
      <c r="BJ1606" s="7">
        <v>0</v>
      </c>
      <c r="BK1606" s="7">
        <v>0</v>
      </c>
      <c r="BL1606" s="7">
        <v>0</v>
      </c>
      <c r="BM1606" s="7">
        <v>0</v>
      </c>
      <c r="BN1606" s="7">
        <v>0</v>
      </c>
      <c r="BO1606" s="7">
        <v>0</v>
      </c>
    </row>
    <row r="1607" spans="1:67" x14ac:dyDescent="0.2">
      <c r="A1607" s="6">
        <v>1606</v>
      </c>
      <c r="B1607" s="25" t="s">
        <v>5229</v>
      </c>
      <c r="C1607" s="7" t="s">
        <v>11</v>
      </c>
      <c r="D1607" s="7" t="s">
        <v>76</v>
      </c>
      <c r="E1607" s="7" t="s">
        <v>76</v>
      </c>
      <c r="F1607" s="7" t="s">
        <v>449</v>
      </c>
      <c r="G1607" s="7" t="s">
        <v>450</v>
      </c>
      <c r="H1607" s="10" t="s">
        <v>451</v>
      </c>
      <c r="I1607" s="10" t="s">
        <v>634</v>
      </c>
      <c r="J1607" s="7" t="s">
        <v>635</v>
      </c>
      <c r="K1607" s="14">
        <v>100</v>
      </c>
      <c r="L1607" s="7" t="s">
        <v>5230</v>
      </c>
      <c r="M1607" s="7">
        <v>0</v>
      </c>
      <c r="N1607" s="7">
        <v>0</v>
      </c>
      <c r="O1607" s="7">
        <v>0</v>
      </c>
      <c r="P1607" s="7">
        <v>0</v>
      </c>
      <c r="Q1607" s="7">
        <v>0</v>
      </c>
      <c r="R1607" s="7">
        <v>0</v>
      </c>
      <c r="S1607" s="7">
        <v>0</v>
      </c>
      <c r="T1607" s="7">
        <v>0</v>
      </c>
      <c r="U1607" s="7">
        <v>0</v>
      </c>
      <c r="V1607" s="7">
        <v>0</v>
      </c>
      <c r="W1607" s="7">
        <v>0</v>
      </c>
      <c r="X1607" s="7">
        <v>0</v>
      </c>
      <c r="Y1607" s="7">
        <v>30</v>
      </c>
      <c r="Z1607" s="7">
        <v>0</v>
      </c>
      <c r="AA1607" s="7">
        <v>0</v>
      </c>
      <c r="AB1607" s="7">
        <v>0</v>
      </c>
      <c r="AC1607" s="7">
        <v>0</v>
      </c>
      <c r="AD1607" s="7">
        <v>0</v>
      </c>
      <c r="AE1607" s="7">
        <v>0</v>
      </c>
      <c r="AF1607" s="7">
        <v>0</v>
      </c>
      <c r="AG1607" s="7">
        <v>0</v>
      </c>
      <c r="AH1607" s="7">
        <v>0</v>
      </c>
      <c r="AI1607" s="7">
        <v>0</v>
      </c>
      <c r="AJ1607" s="7">
        <v>0</v>
      </c>
      <c r="AK1607" s="7">
        <v>0</v>
      </c>
      <c r="AL1607" s="7">
        <v>0</v>
      </c>
      <c r="AM1607" s="7">
        <v>0</v>
      </c>
      <c r="AN1607" s="7">
        <v>0</v>
      </c>
      <c r="AO1607" s="7">
        <v>0</v>
      </c>
      <c r="AP1607" s="7">
        <v>0</v>
      </c>
      <c r="AQ1607" s="7">
        <v>0</v>
      </c>
      <c r="AR1607" s="7">
        <v>0</v>
      </c>
      <c r="AS1607" s="7">
        <v>0</v>
      </c>
      <c r="AT1607" s="7">
        <v>0</v>
      </c>
      <c r="AU1607" s="7">
        <v>78</v>
      </c>
      <c r="AV1607" s="7">
        <v>33</v>
      </c>
      <c r="AW1607" s="7">
        <v>0</v>
      </c>
      <c r="AX1607" s="7">
        <v>0</v>
      </c>
      <c r="AY1607" s="7">
        <v>0</v>
      </c>
      <c r="AZ1607" s="7">
        <v>28</v>
      </c>
      <c r="BA1607" s="7">
        <v>15</v>
      </c>
      <c r="BB1607" s="7">
        <v>0</v>
      </c>
      <c r="BC1607" s="7">
        <v>0</v>
      </c>
      <c r="BD1607" s="7">
        <v>0</v>
      </c>
      <c r="BE1607" s="7">
        <v>0</v>
      </c>
      <c r="BF1607" s="7">
        <v>0</v>
      </c>
      <c r="BG1607" s="7">
        <v>0</v>
      </c>
      <c r="BH1607" s="7">
        <v>0</v>
      </c>
      <c r="BI1607" s="7">
        <v>84</v>
      </c>
      <c r="BJ1607" s="7">
        <v>0</v>
      </c>
      <c r="BK1607" s="7">
        <v>0</v>
      </c>
      <c r="BL1607" s="7">
        <v>0</v>
      </c>
      <c r="BM1607" s="7">
        <v>0</v>
      </c>
      <c r="BN1607" s="7">
        <v>0</v>
      </c>
      <c r="BO1607" s="7">
        <v>0</v>
      </c>
    </row>
    <row r="1608" spans="1:67" x14ac:dyDescent="0.2">
      <c r="A1608" s="6">
        <v>1607</v>
      </c>
      <c r="B1608" s="25" t="s">
        <v>5231</v>
      </c>
      <c r="C1608" s="7" t="s">
        <v>11</v>
      </c>
      <c r="D1608" s="7" t="s">
        <v>67</v>
      </c>
      <c r="E1608" s="7" t="s">
        <v>68</v>
      </c>
      <c r="F1608" s="7" t="s">
        <v>69</v>
      </c>
      <c r="G1608" s="7" t="s">
        <v>70</v>
      </c>
      <c r="H1608" s="10" t="s">
        <v>71</v>
      </c>
      <c r="I1608" s="10" t="s">
        <v>757</v>
      </c>
      <c r="J1608" s="7" t="s">
        <v>758</v>
      </c>
      <c r="K1608" s="14">
        <v>100</v>
      </c>
      <c r="L1608" s="7" t="s">
        <v>5232</v>
      </c>
      <c r="M1608" s="7">
        <v>0</v>
      </c>
      <c r="N1608" s="7">
        <v>10</v>
      </c>
      <c r="O1608" s="7">
        <v>0</v>
      </c>
      <c r="P1608" s="7">
        <v>0</v>
      </c>
      <c r="Q1608" s="7">
        <v>0</v>
      </c>
      <c r="R1608" s="7">
        <v>0</v>
      </c>
      <c r="S1608" s="7">
        <v>0</v>
      </c>
      <c r="T1608" s="7">
        <v>0</v>
      </c>
      <c r="U1608" s="7">
        <v>0</v>
      </c>
      <c r="V1608" s="7">
        <v>0</v>
      </c>
      <c r="W1608" s="7">
        <v>19</v>
      </c>
      <c r="X1608" s="7">
        <v>0</v>
      </c>
      <c r="Y1608" s="7">
        <v>0</v>
      </c>
      <c r="Z1608" s="7">
        <v>0</v>
      </c>
      <c r="AA1608" s="7">
        <v>0</v>
      </c>
      <c r="AB1608" s="7">
        <v>0</v>
      </c>
      <c r="AC1608" s="7">
        <v>0</v>
      </c>
      <c r="AD1608" s="7">
        <v>0</v>
      </c>
      <c r="AE1608" s="7">
        <v>0</v>
      </c>
      <c r="AF1608" s="7">
        <v>36</v>
      </c>
      <c r="AG1608" s="7">
        <v>7</v>
      </c>
      <c r="AH1608" s="7">
        <v>0</v>
      </c>
      <c r="AI1608" s="7">
        <v>0</v>
      </c>
      <c r="AJ1608" s="7">
        <v>0</v>
      </c>
      <c r="AK1608" s="7">
        <v>0</v>
      </c>
      <c r="AL1608" s="7">
        <v>0</v>
      </c>
      <c r="AM1608" s="7">
        <v>0</v>
      </c>
      <c r="AN1608" s="7">
        <v>0</v>
      </c>
      <c r="AO1608" s="7">
        <v>0</v>
      </c>
      <c r="AP1608" s="7">
        <v>0</v>
      </c>
      <c r="AQ1608" s="7">
        <v>26</v>
      </c>
      <c r="AR1608" s="7">
        <v>0</v>
      </c>
      <c r="AS1608" s="7">
        <v>32</v>
      </c>
      <c r="AT1608" s="7">
        <v>0</v>
      </c>
      <c r="AU1608" s="7">
        <v>0</v>
      </c>
      <c r="AV1608" s="7">
        <v>0</v>
      </c>
      <c r="AW1608" s="7">
        <v>0</v>
      </c>
      <c r="AX1608" s="7">
        <v>21</v>
      </c>
      <c r="AY1608" s="7">
        <v>0</v>
      </c>
      <c r="AZ1608" s="7">
        <v>0</v>
      </c>
      <c r="BA1608" s="7">
        <v>0</v>
      </c>
      <c r="BB1608" s="7">
        <v>0</v>
      </c>
      <c r="BC1608" s="7">
        <v>0</v>
      </c>
      <c r="BD1608" s="7">
        <v>0</v>
      </c>
      <c r="BE1608" s="7">
        <v>0</v>
      </c>
      <c r="BF1608" s="7">
        <v>0</v>
      </c>
      <c r="BG1608" s="7">
        <v>0</v>
      </c>
      <c r="BH1608" s="7">
        <v>22</v>
      </c>
      <c r="BI1608" s="7">
        <v>0</v>
      </c>
      <c r="BJ1608" s="7">
        <v>0</v>
      </c>
      <c r="BK1608" s="7">
        <v>0</v>
      </c>
      <c r="BL1608" s="7">
        <v>0</v>
      </c>
      <c r="BM1608" s="7">
        <v>0</v>
      </c>
      <c r="BN1608" s="7">
        <v>0</v>
      </c>
      <c r="BO1608" s="7">
        <v>95</v>
      </c>
    </row>
    <row r="1609" spans="1:67" x14ac:dyDescent="0.2">
      <c r="A1609" s="6">
        <v>1608</v>
      </c>
      <c r="B1609" s="25" t="s">
        <v>5233</v>
      </c>
      <c r="C1609" s="7" t="s">
        <v>11</v>
      </c>
      <c r="D1609" s="7" t="s">
        <v>12</v>
      </c>
      <c r="E1609" s="7" t="s">
        <v>13</v>
      </c>
      <c r="F1609" s="7" t="s">
        <v>14</v>
      </c>
      <c r="G1609" s="7" t="s">
        <v>149</v>
      </c>
      <c r="H1609" s="10" t="s">
        <v>1093</v>
      </c>
      <c r="I1609" s="10" t="s">
        <v>5234</v>
      </c>
      <c r="J1609" s="7" t="s">
        <v>5235</v>
      </c>
      <c r="K1609" s="14">
        <v>100</v>
      </c>
      <c r="L1609" s="7" t="s">
        <v>5236</v>
      </c>
      <c r="M1609" s="7">
        <v>0</v>
      </c>
      <c r="N1609" s="7">
        <v>0</v>
      </c>
      <c r="O1609" s="7">
        <v>0</v>
      </c>
      <c r="P1609" s="7">
        <v>0</v>
      </c>
      <c r="Q1609" s="7">
        <v>0</v>
      </c>
      <c r="R1609" s="7">
        <v>0</v>
      </c>
      <c r="S1609" s="7">
        <v>0</v>
      </c>
      <c r="T1609" s="7">
        <v>0</v>
      </c>
      <c r="U1609" s="7">
        <v>0</v>
      </c>
      <c r="V1609" s="7">
        <v>0</v>
      </c>
      <c r="W1609" s="7">
        <v>0</v>
      </c>
      <c r="X1609" s="7">
        <v>0</v>
      </c>
      <c r="Y1609" s="7">
        <v>0</v>
      </c>
      <c r="Z1609" s="7">
        <v>0</v>
      </c>
      <c r="AA1609" s="7">
        <v>0</v>
      </c>
      <c r="AB1609" s="7">
        <v>0</v>
      </c>
      <c r="AC1609" s="7">
        <v>0</v>
      </c>
      <c r="AD1609" s="7">
        <v>0</v>
      </c>
      <c r="AE1609" s="7">
        <v>0</v>
      </c>
      <c r="AF1609" s="7">
        <v>0</v>
      </c>
      <c r="AG1609" s="7">
        <v>0</v>
      </c>
      <c r="AH1609" s="7">
        <v>0</v>
      </c>
      <c r="AI1609" s="7">
        <v>0</v>
      </c>
      <c r="AJ1609" s="7">
        <v>0</v>
      </c>
      <c r="AK1609" s="7">
        <v>0</v>
      </c>
      <c r="AL1609" s="7">
        <v>0</v>
      </c>
      <c r="AM1609" s="7">
        <v>0</v>
      </c>
      <c r="AN1609" s="7">
        <v>0</v>
      </c>
      <c r="AO1609" s="7">
        <v>0</v>
      </c>
      <c r="AP1609" s="7">
        <v>0</v>
      </c>
      <c r="AQ1609" s="7">
        <v>0</v>
      </c>
      <c r="AR1609" s="7">
        <v>6</v>
      </c>
      <c r="AS1609" s="7">
        <v>70</v>
      </c>
      <c r="AT1609" s="7">
        <v>45</v>
      </c>
      <c r="AU1609" s="7">
        <v>52</v>
      </c>
      <c r="AV1609" s="7">
        <v>17</v>
      </c>
      <c r="AW1609" s="7">
        <v>0</v>
      </c>
      <c r="AX1609" s="7">
        <v>0</v>
      </c>
      <c r="AY1609" s="7">
        <v>0</v>
      </c>
      <c r="AZ1609" s="7">
        <v>0</v>
      </c>
      <c r="BA1609" s="7">
        <v>0</v>
      </c>
      <c r="BB1609" s="7">
        <v>8</v>
      </c>
      <c r="BC1609" s="7">
        <v>0</v>
      </c>
      <c r="BD1609" s="7">
        <v>0</v>
      </c>
      <c r="BE1609" s="7">
        <v>0</v>
      </c>
      <c r="BF1609" s="7">
        <v>0</v>
      </c>
      <c r="BG1609" s="7">
        <v>0</v>
      </c>
      <c r="BH1609" s="7">
        <v>68</v>
      </c>
      <c r="BI1609" s="7">
        <v>0</v>
      </c>
      <c r="BJ1609" s="7">
        <v>0</v>
      </c>
      <c r="BK1609" s="7">
        <v>0</v>
      </c>
      <c r="BL1609" s="7">
        <v>0</v>
      </c>
      <c r="BM1609" s="7">
        <v>0</v>
      </c>
      <c r="BN1609" s="7">
        <v>0</v>
      </c>
      <c r="BO1609" s="7">
        <v>0</v>
      </c>
    </row>
    <row r="1610" spans="1:67" x14ac:dyDescent="0.2">
      <c r="A1610" s="6">
        <v>1609</v>
      </c>
      <c r="B1610" s="25" t="s">
        <v>5237</v>
      </c>
      <c r="C1610" s="7" t="s">
        <v>11</v>
      </c>
      <c r="D1610" s="7" t="s">
        <v>25</v>
      </c>
      <c r="E1610" s="7" t="s">
        <v>26</v>
      </c>
      <c r="F1610" s="7" t="s">
        <v>195</v>
      </c>
      <c r="G1610" s="7" t="s">
        <v>196</v>
      </c>
      <c r="H1610" s="10" t="s">
        <v>654</v>
      </c>
      <c r="I1610" s="10" t="s">
        <v>655</v>
      </c>
      <c r="J1610" s="7" t="s">
        <v>656</v>
      </c>
      <c r="K1610" s="14">
        <v>93.911000000000001</v>
      </c>
      <c r="L1610" s="7" t="s">
        <v>5238</v>
      </c>
      <c r="M1610" s="7">
        <v>0</v>
      </c>
      <c r="N1610" s="7">
        <v>0</v>
      </c>
      <c r="O1610" s="7">
        <v>0</v>
      </c>
      <c r="P1610" s="7">
        <v>0</v>
      </c>
      <c r="Q1610" s="7">
        <v>0</v>
      </c>
      <c r="R1610" s="7">
        <v>0</v>
      </c>
      <c r="S1610" s="7">
        <v>0</v>
      </c>
      <c r="T1610" s="7">
        <v>0</v>
      </c>
      <c r="U1610" s="7">
        <v>0</v>
      </c>
      <c r="V1610" s="7">
        <v>0</v>
      </c>
      <c r="W1610" s="7">
        <v>0</v>
      </c>
      <c r="X1610" s="7">
        <v>0</v>
      </c>
      <c r="Y1610" s="7">
        <v>0</v>
      </c>
      <c r="Z1610" s="7">
        <v>0</v>
      </c>
      <c r="AA1610" s="7">
        <v>0</v>
      </c>
      <c r="AB1610" s="7">
        <v>0</v>
      </c>
      <c r="AC1610" s="7">
        <v>0</v>
      </c>
      <c r="AD1610" s="7">
        <v>0</v>
      </c>
      <c r="AE1610" s="7">
        <v>0</v>
      </c>
      <c r="AF1610" s="7">
        <v>0</v>
      </c>
      <c r="AG1610" s="7">
        <v>0</v>
      </c>
      <c r="AH1610" s="7">
        <v>0</v>
      </c>
      <c r="AI1610" s="7">
        <v>0</v>
      </c>
      <c r="AJ1610" s="7">
        <v>0</v>
      </c>
      <c r="AK1610" s="7">
        <v>0</v>
      </c>
      <c r="AL1610" s="7">
        <v>0</v>
      </c>
      <c r="AM1610" s="7">
        <v>0</v>
      </c>
      <c r="AN1610" s="7">
        <v>0</v>
      </c>
      <c r="AO1610" s="7">
        <v>0</v>
      </c>
      <c r="AP1610" s="7">
        <v>0</v>
      </c>
      <c r="AQ1610" s="7">
        <v>0</v>
      </c>
      <c r="AR1610" s="7">
        <v>264</v>
      </c>
      <c r="AS1610" s="7">
        <v>0</v>
      </c>
      <c r="AT1610" s="7">
        <v>0</v>
      </c>
      <c r="AU1610" s="7">
        <v>0</v>
      </c>
      <c r="AV1610" s="7">
        <v>0</v>
      </c>
      <c r="AW1610" s="7">
        <v>0</v>
      </c>
      <c r="AX1610" s="7">
        <v>0</v>
      </c>
      <c r="AY1610" s="7">
        <v>0</v>
      </c>
      <c r="AZ1610" s="7">
        <v>0</v>
      </c>
      <c r="BA1610" s="7">
        <v>0</v>
      </c>
      <c r="BB1610" s="7">
        <v>0</v>
      </c>
      <c r="BC1610" s="7">
        <v>0</v>
      </c>
      <c r="BD1610" s="7">
        <v>0</v>
      </c>
      <c r="BE1610" s="7">
        <v>0</v>
      </c>
      <c r="BF1610" s="7">
        <v>0</v>
      </c>
      <c r="BG1610" s="7">
        <v>0</v>
      </c>
      <c r="BH1610" s="7">
        <v>0</v>
      </c>
      <c r="BI1610" s="7">
        <v>0</v>
      </c>
      <c r="BJ1610" s="7">
        <v>0</v>
      </c>
      <c r="BK1610" s="7">
        <v>0</v>
      </c>
      <c r="BL1610" s="7">
        <v>0</v>
      </c>
      <c r="BM1610" s="7">
        <v>0</v>
      </c>
      <c r="BN1610" s="7">
        <v>0</v>
      </c>
      <c r="BO1610" s="7">
        <v>0</v>
      </c>
    </row>
    <row r="1611" spans="1:67" x14ac:dyDescent="0.2">
      <c r="A1611" s="6">
        <v>1610</v>
      </c>
      <c r="B1611" s="25" t="s">
        <v>5239</v>
      </c>
      <c r="C1611" s="7" t="s">
        <v>11</v>
      </c>
      <c r="D1611" s="7" t="s">
        <v>12</v>
      </c>
      <c r="E1611" s="7" t="s">
        <v>13</v>
      </c>
      <c r="F1611" s="7" t="s">
        <v>14</v>
      </c>
      <c r="G1611" s="7" t="s">
        <v>15</v>
      </c>
      <c r="H1611" s="10" t="s">
        <v>56</v>
      </c>
      <c r="I1611" s="10" t="s">
        <v>512</v>
      </c>
      <c r="J1611" s="7" t="s">
        <v>513</v>
      </c>
      <c r="K1611" s="14">
        <v>91.802999999999997</v>
      </c>
      <c r="L1611" s="7" t="s">
        <v>5240</v>
      </c>
      <c r="M1611" s="7">
        <v>170</v>
      </c>
      <c r="N1611" s="7">
        <v>0</v>
      </c>
      <c r="O1611" s="7">
        <v>0</v>
      </c>
      <c r="P1611" s="7">
        <v>91</v>
      </c>
      <c r="Q1611" s="7">
        <v>0</v>
      </c>
      <c r="R1611" s="7">
        <v>0</v>
      </c>
      <c r="S1611" s="7">
        <v>0</v>
      </c>
      <c r="T1611" s="7">
        <v>0</v>
      </c>
      <c r="U1611" s="7">
        <v>0</v>
      </c>
      <c r="V1611" s="7">
        <v>0</v>
      </c>
      <c r="W1611" s="7">
        <v>0</v>
      </c>
      <c r="X1611" s="7">
        <v>0</v>
      </c>
      <c r="Y1611" s="7">
        <v>0</v>
      </c>
      <c r="Z1611" s="7">
        <v>0</v>
      </c>
      <c r="AA1611" s="7">
        <v>0</v>
      </c>
      <c r="AB1611" s="7">
        <v>0</v>
      </c>
      <c r="AC1611" s="7">
        <v>0</v>
      </c>
      <c r="AD1611" s="7">
        <v>0</v>
      </c>
      <c r="AE1611" s="7">
        <v>0</v>
      </c>
      <c r="AF1611" s="7">
        <v>0</v>
      </c>
      <c r="AG1611" s="7">
        <v>0</v>
      </c>
      <c r="AH1611" s="7">
        <v>0</v>
      </c>
      <c r="AI1611" s="7">
        <v>0</v>
      </c>
      <c r="AJ1611" s="7">
        <v>0</v>
      </c>
      <c r="AK1611" s="7">
        <v>0</v>
      </c>
      <c r="AL1611" s="7">
        <v>0</v>
      </c>
      <c r="AM1611" s="7">
        <v>0</v>
      </c>
      <c r="AN1611" s="7">
        <v>0</v>
      </c>
      <c r="AO1611" s="7">
        <v>0</v>
      </c>
      <c r="AP1611" s="7">
        <v>0</v>
      </c>
      <c r="AQ1611" s="7">
        <v>0</v>
      </c>
      <c r="AR1611" s="7">
        <v>0</v>
      </c>
      <c r="AS1611" s="7">
        <v>0</v>
      </c>
      <c r="AT1611" s="7">
        <v>0</v>
      </c>
      <c r="AU1611" s="7">
        <v>0</v>
      </c>
      <c r="AV1611" s="7">
        <v>0</v>
      </c>
      <c r="AW1611" s="7">
        <v>0</v>
      </c>
      <c r="AX1611" s="7">
        <v>0</v>
      </c>
      <c r="AY1611" s="7">
        <v>0</v>
      </c>
      <c r="AZ1611" s="7">
        <v>0</v>
      </c>
      <c r="BA1611" s="7">
        <v>0</v>
      </c>
      <c r="BB1611" s="7">
        <v>0</v>
      </c>
      <c r="BC1611" s="7">
        <v>0</v>
      </c>
      <c r="BD1611" s="7">
        <v>0</v>
      </c>
      <c r="BE1611" s="7">
        <v>0</v>
      </c>
      <c r="BF1611" s="7">
        <v>0</v>
      </c>
      <c r="BG1611" s="7">
        <v>0</v>
      </c>
      <c r="BH1611" s="7">
        <v>0</v>
      </c>
      <c r="BI1611" s="7">
        <v>0</v>
      </c>
      <c r="BJ1611" s="7">
        <v>0</v>
      </c>
      <c r="BK1611" s="7">
        <v>0</v>
      </c>
      <c r="BL1611" s="7">
        <v>0</v>
      </c>
      <c r="BM1611" s="7">
        <v>0</v>
      </c>
      <c r="BN1611" s="7">
        <v>0</v>
      </c>
      <c r="BO1611" s="7">
        <v>0</v>
      </c>
    </row>
    <row r="1612" spans="1:67" x14ac:dyDescent="0.2">
      <c r="A1612" s="6">
        <v>1611</v>
      </c>
      <c r="B1612" s="25" t="s">
        <v>5241</v>
      </c>
      <c r="C1612" s="7" t="s">
        <v>11</v>
      </c>
      <c r="D1612" s="7" t="s">
        <v>12</v>
      </c>
      <c r="E1612" s="7" t="s">
        <v>13</v>
      </c>
      <c r="F1612" s="7" t="s">
        <v>14</v>
      </c>
      <c r="G1612" s="7" t="s">
        <v>15</v>
      </c>
      <c r="H1612" s="10" t="s">
        <v>34</v>
      </c>
      <c r="I1612" s="10" t="s">
        <v>35</v>
      </c>
      <c r="J1612" s="7" t="s">
        <v>36</v>
      </c>
      <c r="K1612" s="14">
        <v>91.802999999999997</v>
      </c>
      <c r="L1612" s="7" t="s">
        <v>5242</v>
      </c>
      <c r="M1612" s="7">
        <v>0</v>
      </c>
      <c r="N1612" s="7">
        <v>0</v>
      </c>
      <c r="O1612" s="7">
        <v>0</v>
      </c>
      <c r="P1612" s="7">
        <v>0</v>
      </c>
      <c r="Q1612" s="7">
        <v>0</v>
      </c>
      <c r="R1612" s="7">
        <v>0</v>
      </c>
      <c r="S1612" s="7">
        <v>0</v>
      </c>
      <c r="T1612" s="7">
        <v>0</v>
      </c>
      <c r="U1612" s="7">
        <v>0</v>
      </c>
      <c r="V1612" s="7">
        <v>0</v>
      </c>
      <c r="W1612" s="7">
        <v>0</v>
      </c>
      <c r="X1612" s="7">
        <v>0</v>
      </c>
      <c r="Y1612" s="7">
        <v>0</v>
      </c>
      <c r="Z1612" s="7">
        <v>0</v>
      </c>
      <c r="AA1612" s="7">
        <v>0</v>
      </c>
      <c r="AB1612" s="7">
        <v>0</v>
      </c>
      <c r="AC1612" s="7">
        <v>0</v>
      </c>
      <c r="AD1612" s="7">
        <v>0</v>
      </c>
      <c r="AE1612" s="7">
        <v>0</v>
      </c>
      <c r="AF1612" s="7">
        <v>0</v>
      </c>
      <c r="AG1612" s="7">
        <v>0</v>
      </c>
      <c r="AH1612" s="7">
        <v>0</v>
      </c>
      <c r="AI1612" s="7">
        <v>0</v>
      </c>
      <c r="AJ1612" s="7">
        <v>0</v>
      </c>
      <c r="AK1612" s="7">
        <v>0</v>
      </c>
      <c r="AL1612" s="7">
        <v>0</v>
      </c>
      <c r="AM1612" s="7">
        <v>0</v>
      </c>
      <c r="AN1612" s="7">
        <v>0</v>
      </c>
      <c r="AO1612" s="7">
        <v>0</v>
      </c>
      <c r="AP1612" s="7">
        <v>0</v>
      </c>
      <c r="AQ1612" s="7">
        <v>0</v>
      </c>
      <c r="AR1612" s="7">
        <v>0</v>
      </c>
      <c r="AS1612" s="7">
        <v>0</v>
      </c>
      <c r="AT1612" s="7">
        <v>0</v>
      </c>
      <c r="AU1612" s="7">
        <v>0</v>
      </c>
      <c r="AV1612" s="7">
        <v>0</v>
      </c>
      <c r="AW1612" s="7">
        <v>0</v>
      </c>
      <c r="AX1612" s="7">
        <v>0</v>
      </c>
      <c r="AY1612" s="7">
        <v>0</v>
      </c>
      <c r="AZ1612" s="7">
        <v>0</v>
      </c>
      <c r="BA1612" s="7">
        <v>0</v>
      </c>
      <c r="BB1612" s="7">
        <v>0</v>
      </c>
      <c r="BC1612" s="7">
        <v>0</v>
      </c>
      <c r="BD1612" s="7">
        <v>0</v>
      </c>
      <c r="BE1612" s="7">
        <v>0</v>
      </c>
      <c r="BF1612" s="7">
        <v>0</v>
      </c>
      <c r="BG1612" s="7">
        <v>0</v>
      </c>
      <c r="BH1612" s="7">
        <v>0</v>
      </c>
      <c r="BI1612" s="7">
        <v>0</v>
      </c>
      <c r="BJ1612" s="7">
        <v>0</v>
      </c>
      <c r="BK1612" s="7">
        <v>0</v>
      </c>
      <c r="BL1612" s="7">
        <v>118</v>
      </c>
      <c r="BM1612" s="7">
        <v>142</v>
      </c>
      <c r="BN1612" s="7">
        <v>0</v>
      </c>
      <c r="BO1612" s="7">
        <v>0</v>
      </c>
    </row>
    <row r="1613" spans="1:67" x14ac:dyDescent="0.2">
      <c r="A1613" s="6">
        <v>1612</v>
      </c>
      <c r="B1613" s="25" t="s">
        <v>5243</v>
      </c>
      <c r="C1613" s="7" t="s">
        <v>11</v>
      </c>
      <c r="D1613" s="7" t="s">
        <v>25</v>
      </c>
      <c r="E1613" s="7" t="s">
        <v>26</v>
      </c>
      <c r="F1613" s="7" t="s">
        <v>195</v>
      </c>
      <c r="G1613" s="7" t="s">
        <v>196</v>
      </c>
      <c r="H1613" s="10" t="s">
        <v>197</v>
      </c>
      <c r="I1613" s="10" t="s">
        <v>198</v>
      </c>
      <c r="J1613" s="7" t="s">
        <v>199</v>
      </c>
      <c r="K1613" s="14">
        <v>97.19</v>
      </c>
      <c r="L1613" s="7" t="s">
        <v>5244</v>
      </c>
      <c r="M1613" s="7">
        <v>0</v>
      </c>
      <c r="N1613" s="7">
        <v>0</v>
      </c>
      <c r="O1613" s="7">
        <v>0</v>
      </c>
      <c r="P1613" s="7">
        <v>0</v>
      </c>
      <c r="Q1613" s="7">
        <v>0</v>
      </c>
      <c r="R1613" s="7">
        <v>0</v>
      </c>
      <c r="S1613" s="7">
        <v>0</v>
      </c>
      <c r="T1613" s="7">
        <v>0</v>
      </c>
      <c r="U1613" s="7">
        <v>0</v>
      </c>
      <c r="V1613" s="7">
        <v>41</v>
      </c>
      <c r="W1613" s="7">
        <v>80</v>
      </c>
      <c r="X1613" s="7">
        <v>104</v>
      </c>
      <c r="Y1613" s="7">
        <v>35</v>
      </c>
      <c r="Z1613" s="7">
        <v>0</v>
      </c>
      <c r="AA1613" s="7">
        <v>0</v>
      </c>
      <c r="AB1613" s="7">
        <v>0</v>
      </c>
      <c r="AC1613" s="7">
        <v>0</v>
      </c>
      <c r="AD1613" s="7">
        <v>0</v>
      </c>
      <c r="AE1613" s="7">
        <v>0</v>
      </c>
      <c r="AF1613" s="7">
        <v>0</v>
      </c>
      <c r="AG1613" s="7">
        <v>0</v>
      </c>
      <c r="AH1613" s="7">
        <v>0</v>
      </c>
      <c r="AI1613" s="7">
        <v>0</v>
      </c>
      <c r="AJ1613" s="7">
        <v>0</v>
      </c>
      <c r="AK1613" s="7">
        <v>0</v>
      </c>
      <c r="AL1613" s="7">
        <v>0</v>
      </c>
      <c r="AM1613" s="7">
        <v>0</v>
      </c>
      <c r="AN1613" s="7">
        <v>0</v>
      </c>
      <c r="AO1613" s="7">
        <v>0</v>
      </c>
      <c r="AP1613" s="7">
        <v>0</v>
      </c>
      <c r="AQ1613" s="7">
        <v>0</v>
      </c>
      <c r="AR1613" s="7">
        <v>0</v>
      </c>
      <c r="AS1613" s="7">
        <v>0</v>
      </c>
      <c r="AT1613" s="7">
        <v>0</v>
      </c>
      <c r="AU1613" s="7">
        <v>0</v>
      </c>
      <c r="AV1613" s="7">
        <v>0</v>
      </c>
      <c r="AW1613" s="7">
        <v>0</v>
      </c>
      <c r="AX1613" s="7">
        <v>0</v>
      </c>
      <c r="AY1613" s="7">
        <v>0</v>
      </c>
      <c r="AZ1613" s="7">
        <v>0</v>
      </c>
      <c r="BA1613" s="7">
        <v>0</v>
      </c>
      <c r="BB1613" s="7">
        <v>0</v>
      </c>
      <c r="BC1613" s="7">
        <v>0</v>
      </c>
      <c r="BD1613" s="7">
        <v>0</v>
      </c>
      <c r="BE1613" s="7">
        <v>0</v>
      </c>
      <c r="BF1613" s="7">
        <v>0</v>
      </c>
      <c r="BG1613" s="7">
        <v>0</v>
      </c>
      <c r="BH1613" s="7">
        <v>0</v>
      </c>
      <c r="BI1613" s="7">
        <v>0</v>
      </c>
      <c r="BJ1613" s="7">
        <v>0</v>
      </c>
      <c r="BK1613" s="7">
        <v>0</v>
      </c>
      <c r="BL1613" s="7">
        <v>0</v>
      </c>
      <c r="BM1613" s="7">
        <v>0</v>
      </c>
      <c r="BN1613" s="7">
        <v>0</v>
      </c>
      <c r="BO1613" s="7">
        <v>0</v>
      </c>
    </row>
    <row r="1614" spans="1:67" x14ac:dyDescent="0.2">
      <c r="A1614" s="6">
        <v>1613</v>
      </c>
      <c r="B1614" s="25" t="s">
        <v>5245</v>
      </c>
      <c r="C1614" s="7" t="s">
        <v>11</v>
      </c>
      <c r="D1614" s="7" t="s">
        <v>25</v>
      </c>
      <c r="E1614" s="7" t="s">
        <v>26</v>
      </c>
      <c r="F1614" s="7" t="s">
        <v>47</v>
      </c>
      <c r="G1614" s="7" t="s">
        <v>119</v>
      </c>
      <c r="H1614" s="10" t="s">
        <v>120</v>
      </c>
      <c r="I1614" s="10" t="s">
        <v>4430</v>
      </c>
      <c r="J1614" s="7" t="s">
        <v>4431</v>
      </c>
      <c r="K1614" s="14">
        <v>100</v>
      </c>
      <c r="L1614" s="7" t="s">
        <v>5246</v>
      </c>
      <c r="M1614" s="7">
        <v>0</v>
      </c>
      <c r="N1614" s="7">
        <v>0</v>
      </c>
      <c r="O1614" s="7">
        <v>0</v>
      </c>
      <c r="P1614" s="7">
        <v>0</v>
      </c>
      <c r="Q1614" s="7">
        <v>0</v>
      </c>
      <c r="R1614" s="7">
        <v>0</v>
      </c>
      <c r="S1614" s="7">
        <v>0</v>
      </c>
      <c r="T1614" s="7">
        <v>0</v>
      </c>
      <c r="U1614" s="7">
        <v>0</v>
      </c>
      <c r="V1614" s="7">
        <v>0</v>
      </c>
      <c r="W1614" s="7">
        <v>0</v>
      </c>
      <c r="X1614" s="7">
        <v>0</v>
      </c>
      <c r="Y1614" s="7">
        <v>0</v>
      </c>
      <c r="Z1614" s="7">
        <v>0</v>
      </c>
      <c r="AA1614" s="7">
        <v>0</v>
      </c>
      <c r="AB1614" s="7">
        <v>0</v>
      </c>
      <c r="AC1614" s="7">
        <v>0</v>
      </c>
      <c r="AD1614" s="7">
        <v>0</v>
      </c>
      <c r="AE1614" s="7">
        <v>0</v>
      </c>
      <c r="AF1614" s="7">
        <v>16</v>
      </c>
      <c r="AG1614" s="7">
        <v>0</v>
      </c>
      <c r="AH1614" s="7">
        <v>0</v>
      </c>
      <c r="AI1614" s="7">
        <v>0</v>
      </c>
      <c r="AJ1614" s="7">
        <v>0</v>
      </c>
      <c r="AK1614" s="7">
        <v>0</v>
      </c>
      <c r="AL1614" s="7">
        <v>0</v>
      </c>
      <c r="AM1614" s="7">
        <v>0</v>
      </c>
      <c r="AN1614" s="7">
        <v>0</v>
      </c>
      <c r="AO1614" s="7">
        <v>0</v>
      </c>
      <c r="AP1614" s="7">
        <v>0</v>
      </c>
      <c r="AQ1614" s="7">
        <v>0</v>
      </c>
      <c r="AR1614" s="7">
        <v>0</v>
      </c>
      <c r="AS1614" s="7">
        <v>0</v>
      </c>
      <c r="AT1614" s="7">
        <v>0</v>
      </c>
      <c r="AU1614" s="7">
        <v>0</v>
      </c>
      <c r="AV1614" s="7">
        <v>0</v>
      </c>
      <c r="AW1614" s="7">
        <v>0</v>
      </c>
      <c r="AX1614" s="7">
        <v>0</v>
      </c>
      <c r="AY1614" s="7">
        <v>0</v>
      </c>
      <c r="AZ1614" s="7">
        <v>0</v>
      </c>
      <c r="BA1614" s="7">
        <v>0</v>
      </c>
      <c r="BB1614" s="7">
        <v>15</v>
      </c>
      <c r="BC1614" s="7">
        <v>0</v>
      </c>
      <c r="BD1614" s="7">
        <v>64</v>
      </c>
      <c r="BE1614" s="7">
        <v>0</v>
      </c>
      <c r="BF1614" s="7">
        <v>0</v>
      </c>
      <c r="BG1614" s="7">
        <v>0</v>
      </c>
      <c r="BH1614" s="7">
        <v>0</v>
      </c>
      <c r="BI1614" s="7">
        <v>27</v>
      </c>
      <c r="BJ1614" s="7">
        <v>0</v>
      </c>
      <c r="BK1614" s="7">
        <v>134</v>
      </c>
      <c r="BL1614" s="7">
        <v>0</v>
      </c>
      <c r="BM1614" s="7">
        <v>0</v>
      </c>
      <c r="BN1614" s="7">
        <v>0</v>
      </c>
      <c r="BO1614" s="7">
        <v>0</v>
      </c>
    </row>
    <row r="1615" spans="1:67" x14ac:dyDescent="0.2">
      <c r="A1615" s="6">
        <v>1614</v>
      </c>
      <c r="B1615" s="25" t="s">
        <v>5247</v>
      </c>
      <c r="C1615" s="7" t="s">
        <v>11</v>
      </c>
      <c r="D1615" s="7" t="s">
        <v>25</v>
      </c>
      <c r="E1615" s="7" t="s">
        <v>26</v>
      </c>
      <c r="F1615" s="7" t="s">
        <v>47</v>
      </c>
      <c r="G1615" s="7" t="s">
        <v>100</v>
      </c>
      <c r="H1615" s="10" t="s">
        <v>399</v>
      </c>
      <c r="I1615" s="10" t="s">
        <v>400</v>
      </c>
      <c r="J1615" s="7" t="s">
        <v>401</v>
      </c>
      <c r="K1615" s="14">
        <v>98.828999999999994</v>
      </c>
      <c r="L1615" s="7" t="s">
        <v>5248</v>
      </c>
      <c r="M1615" s="7">
        <v>0</v>
      </c>
      <c r="N1615" s="7">
        <v>0</v>
      </c>
      <c r="O1615" s="7">
        <v>0</v>
      </c>
      <c r="P1615" s="7">
        <v>0</v>
      </c>
      <c r="Q1615" s="7">
        <v>0</v>
      </c>
      <c r="R1615" s="7">
        <v>0</v>
      </c>
      <c r="S1615" s="7">
        <v>6</v>
      </c>
      <c r="T1615" s="7">
        <v>0</v>
      </c>
      <c r="U1615" s="7">
        <v>0</v>
      </c>
      <c r="V1615" s="7">
        <v>0</v>
      </c>
      <c r="W1615" s="7">
        <v>36</v>
      </c>
      <c r="X1615" s="7">
        <v>8</v>
      </c>
      <c r="Y1615" s="7">
        <v>0</v>
      </c>
      <c r="Z1615" s="7">
        <v>24</v>
      </c>
      <c r="AA1615" s="7">
        <v>100</v>
      </c>
      <c r="AB1615" s="7">
        <v>70</v>
      </c>
      <c r="AC1615" s="7">
        <v>52</v>
      </c>
      <c r="AD1615" s="7">
        <v>37</v>
      </c>
      <c r="AE1615" s="7">
        <v>35</v>
      </c>
      <c r="AF1615" s="7">
        <v>37</v>
      </c>
      <c r="AG1615" s="7">
        <v>0</v>
      </c>
      <c r="AH1615" s="7">
        <v>51</v>
      </c>
      <c r="AI1615" s="7">
        <v>38</v>
      </c>
      <c r="AJ1615" s="7">
        <v>0</v>
      </c>
      <c r="AK1615" s="7">
        <v>0</v>
      </c>
      <c r="AL1615" s="7">
        <v>17</v>
      </c>
      <c r="AM1615" s="7">
        <v>69</v>
      </c>
      <c r="AN1615" s="7">
        <v>36</v>
      </c>
      <c r="AO1615" s="7">
        <v>5</v>
      </c>
      <c r="AP1615" s="7">
        <v>0</v>
      </c>
      <c r="AQ1615" s="7">
        <v>0</v>
      </c>
      <c r="AR1615" s="7">
        <v>0</v>
      </c>
      <c r="AS1615" s="7">
        <v>0</v>
      </c>
      <c r="AT1615" s="7">
        <v>0</v>
      </c>
      <c r="AU1615" s="7">
        <v>0</v>
      </c>
      <c r="AV1615" s="7">
        <v>0</v>
      </c>
      <c r="AW1615" s="7">
        <v>0</v>
      </c>
      <c r="AX1615" s="7">
        <v>0</v>
      </c>
      <c r="AY1615" s="7">
        <v>0</v>
      </c>
      <c r="AZ1615" s="7">
        <v>0</v>
      </c>
      <c r="BA1615" s="7">
        <v>0</v>
      </c>
      <c r="BB1615" s="7">
        <v>23093</v>
      </c>
      <c r="BC1615" s="7">
        <v>0</v>
      </c>
      <c r="BD1615" s="7">
        <v>0</v>
      </c>
      <c r="BE1615" s="7">
        <v>20</v>
      </c>
      <c r="BF1615" s="7">
        <v>70</v>
      </c>
      <c r="BG1615" s="7">
        <v>0</v>
      </c>
      <c r="BH1615" s="7">
        <v>0</v>
      </c>
      <c r="BI1615" s="7">
        <v>150</v>
      </c>
      <c r="BJ1615" s="7">
        <v>0</v>
      </c>
      <c r="BK1615" s="7">
        <v>0</v>
      </c>
      <c r="BL1615" s="7">
        <v>58</v>
      </c>
      <c r="BM1615" s="7">
        <v>19</v>
      </c>
      <c r="BN1615" s="7">
        <v>81</v>
      </c>
      <c r="BO1615" s="7">
        <v>31</v>
      </c>
    </row>
    <row r="1616" spans="1:67" x14ac:dyDescent="0.2">
      <c r="A1616" s="6">
        <v>1615</v>
      </c>
      <c r="B1616" s="25" t="s">
        <v>5249</v>
      </c>
      <c r="C1616" s="7" t="s">
        <v>11</v>
      </c>
      <c r="D1616" s="7" t="s">
        <v>67</v>
      </c>
      <c r="E1616" s="7" t="s">
        <v>217</v>
      </c>
      <c r="F1616" s="7" t="s">
        <v>218</v>
      </c>
      <c r="G1616" s="7" t="s">
        <v>219</v>
      </c>
      <c r="H1616" s="10" t="s">
        <v>220</v>
      </c>
      <c r="I1616" s="10" t="s">
        <v>221</v>
      </c>
      <c r="J1616" s="7" t="s">
        <v>222</v>
      </c>
      <c r="K1616" s="14">
        <v>91.489000000000004</v>
      </c>
      <c r="L1616" s="7" t="s">
        <v>5250</v>
      </c>
      <c r="M1616" s="7">
        <v>0</v>
      </c>
      <c r="N1616" s="7">
        <v>0</v>
      </c>
      <c r="O1616" s="7">
        <v>0</v>
      </c>
      <c r="P1616" s="7">
        <v>0</v>
      </c>
      <c r="Q1616" s="7">
        <v>0</v>
      </c>
      <c r="R1616" s="7">
        <v>0</v>
      </c>
      <c r="S1616" s="7">
        <v>0</v>
      </c>
      <c r="T1616" s="7">
        <v>0</v>
      </c>
      <c r="U1616" s="7">
        <v>0</v>
      </c>
      <c r="V1616" s="7">
        <v>0</v>
      </c>
      <c r="W1616" s="7">
        <v>0</v>
      </c>
      <c r="X1616" s="7">
        <v>0</v>
      </c>
      <c r="Y1616" s="7">
        <v>0</v>
      </c>
      <c r="Z1616" s="7">
        <v>0</v>
      </c>
      <c r="AA1616" s="7">
        <v>0</v>
      </c>
      <c r="AB1616" s="7">
        <v>0</v>
      </c>
      <c r="AC1616" s="7">
        <v>0</v>
      </c>
      <c r="AD1616" s="7">
        <v>0</v>
      </c>
      <c r="AE1616" s="7">
        <v>0</v>
      </c>
      <c r="AF1616" s="7">
        <v>0</v>
      </c>
      <c r="AG1616" s="7">
        <v>0</v>
      </c>
      <c r="AH1616" s="7">
        <v>0</v>
      </c>
      <c r="AI1616" s="7">
        <v>0</v>
      </c>
      <c r="AJ1616" s="7">
        <v>0</v>
      </c>
      <c r="AK1616" s="7">
        <v>0</v>
      </c>
      <c r="AL1616" s="7">
        <v>0</v>
      </c>
      <c r="AM1616" s="7">
        <v>0</v>
      </c>
      <c r="AN1616" s="7">
        <v>0</v>
      </c>
      <c r="AO1616" s="7">
        <v>0</v>
      </c>
      <c r="AP1616" s="7">
        <v>0</v>
      </c>
      <c r="AQ1616" s="7">
        <v>0</v>
      </c>
      <c r="AR1616" s="7">
        <v>0</v>
      </c>
      <c r="AS1616" s="7">
        <v>0</v>
      </c>
      <c r="AT1616" s="7">
        <v>0</v>
      </c>
      <c r="AU1616" s="7">
        <v>0</v>
      </c>
      <c r="AV1616" s="7">
        <v>0</v>
      </c>
      <c r="AW1616" s="7">
        <v>0</v>
      </c>
      <c r="AX1616" s="7">
        <v>0</v>
      </c>
      <c r="AY1616" s="7">
        <v>0</v>
      </c>
      <c r="AZ1616" s="7">
        <v>0</v>
      </c>
      <c r="BA1616" s="7">
        <v>0</v>
      </c>
      <c r="BB1616" s="7">
        <v>255</v>
      </c>
      <c r="BC1616" s="7">
        <v>0</v>
      </c>
      <c r="BD1616" s="7">
        <v>0</v>
      </c>
      <c r="BE1616" s="7">
        <v>0</v>
      </c>
      <c r="BF1616" s="7">
        <v>0</v>
      </c>
      <c r="BG1616" s="7">
        <v>0</v>
      </c>
      <c r="BH1616" s="7">
        <v>0</v>
      </c>
      <c r="BI1616" s="7">
        <v>0</v>
      </c>
      <c r="BJ1616" s="7">
        <v>0</v>
      </c>
      <c r="BK1616" s="7">
        <v>0</v>
      </c>
      <c r="BL1616" s="7">
        <v>0</v>
      </c>
      <c r="BM1616" s="7">
        <v>0</v>
      </c>
      <c r="BN1616" s="7">
        <v>0</v>
      </c>
      <c r="BO1616" s="7">
        <v>0</v>
      </c>
    </row>
    <row r="1617" spans="1:67" x14ac:dyDescent="0.2">
      <c r="A1617" s="6">
        <v>1616</v>
      </c>
      <c r="B1617" s="25" t="s">
        <v>5251</v>
      </c>
      <c r="C1617" s="7" t="s">
        <v>11</v>
      </c>
      <c r="D1617" s="7" t="s">
        <v>12</v>
      </c>
      <c r="E1617" s="7" t="s">
        <v>13</v>
      </c>
      <c r="F1617" s="7" t="s">
        <v>14</v>
      </c>
      <c r="G1617" s="7" t="s">
        <v>15</v>
      </c>
      <c r="H1617" s="10" t="s">
        <v>638</v>
      </c>
      <c r="I1617" s="10" t="s">
        <v>639</v>
      </c>
      <c r="J1617" s="7" t="s">
        <v>640</v>
      </c>
      <c r="K1617" s="14">
        <v>91.334999999999994</v>
      </c>
      <c r="L1617" s="7" t="s">
        <v>5252</v>
      </c>
      <c r="M1617" s="7">
        <v>0</v>
      </c>
      <c r="N1617" s="7">
        <v>0</v>
      </c>
      <c r="O1617" s="7">
        <v>0</v>
      </c>
      <c r="P1617" s="7">
        <v>0</v>
      </c>
      <c r="Q1617" s="7">
        <v>0</v>
      </c>
      <c r="R1617" s="7">
        <v>0</v>
      </c>
      <c r="S1617" s="7">
        <v>0</v>
      </c>
      <c r="T1617" s="7">
        <v>0</v>
      </c>
      <c r="U1617" s="7">
        <v>0</v>
      </c>
      <c r="V1617" s="7">
        <v>0</v>
      </c>
      <c r="W1617" s="7">
        <v>0</v>
      </c>
      <c r="X1617" s="7">
        <v>0</v>
      </c>
      <c r="Y1617" s="7">
        <v>0</v>
      </c>
      <c r="Z1617" s="7">
        <v>0</v>
      </c>
      <c r="AA1617" s="7">
        <v>0</v>
      </c>
      <c r="AB1617" s="7">
        <v>0</v>
      </c>
      <c r="AC1617" s="7">
        <v>0</v>
      </c>
      <c r="AD1617" s="7">
        <v>0</v>
      </c>
      <c r="AE1617" s="7">
        <v>0</v>
      </c>
      <c r="AF1617" s="7">
        <v>0</v>
      </c>
      <c r="AG1617" s="7">
        <v>0</v>
      </c>
      <c r="AH1617" s="7">
        <v>0</v>
      </c>
      <c r="AI1617" s="7">
        <v>0</v>
      </c>
      <c r="AJ1617" s="7">
        <v>0</v>
      </c>
      <c r="AK1617" s="7">
        <v>0</v>
      </c>
      <c r="AL1617" s="7">
        <v>0</v>
      </c>
      <c r="AM1617" s="7">
        <v>0</v>
      </c>
      <c r="AN1617" s="7">
        <v>0</v>
      </c>
      <c r="AO1617" s="7">
        <v>0</v>
      </c>
      <c r="AP1617" s="7">
        <v>0</v>
      </c>
      <c r="AQ1617" s="7">
        <v>0</v>
      </c>
      <c r="AR1617" s="7">
        <v>0</v>
      </c>
      <c r="AS1617" s="7">
        <v>169</v>
      </c>
      <c r="AT1617" s="7">
        <v>0</v>
      </c>
      <c r="AU1617" s="7">
        <v>0</v>
      </c>
      <c r="AV1617" s="7">
        <v>35</v>
      </c>
      <c r="AW1617" s="7">
        <v>0</v>
      </c>
      <c r="AX1617" s="7">
        <v>0</v>
      </c>
      <c r="AY1617" s="7">
        <v>46</v>
      </c>
      <c r="AZ1617" s="7">
        <v>0</v>
      </c>
      <c r="BA1617" s="7">
        <v>0</v>
      </c>
      <c r="BB1617" s="7">
        <v>0</v>
      </c>
      <c r="BC1617" s="7">
        <v>0</v>
      </c>
      <c r="BD1617" s="7">
        <v>0</v>
      </c>
      <c r="BE1617" s="7">
        <v>0</v>
      </c>
      <c r="BF1617" s="7">
        <v>0</v>
      </c>
      <c r="BG1617" s="7">
        <v>0</v>
      </c>
      <c r="BH1617" s="7">
        <v>0</v>
      </c>
      <c r="BI1617" s="7">
        <v>0</v>
      </c>
      <c r="BJ1617" s="7">
        <v>0</v>
      </c>
      <c r="BK1617" s="7">
        <v>0</v>
      </c>
      <c r="BL1617" s="7">
        <v>0</v>
      </c>
      <c r="BM1617" s="7">
        <v>0</v>
      </c>
      <c r="BN1617" s="7">
        <v>0</v>
      </c>
      <c r="BO1617" s="7">
        <v>0</v>
      </c>
    </row>
    <row r="1618" spans="1:67" x14ac:dyDescent="0.2">
      <c r="A1618" s="6">
        <v>1617</v>
      </c>
      <c r="B1618" s="25" t="s">
        <v>5253</v>
      </c>
      <c r="C1618" s="7" t="s">
        <v>11</v>
      </c>
      <c r="D1618" s="7" t="s">
        <v>12</v>
      </c>
      <c r="E1618" s="7" t="s">
        <v>13</v>
      </c>
      <c r="F1618" s="7" t="s">
        <v>14</v>
      </c>
      <c r="G1618" s="7" t="s">
        <v>15</v>
      </c>
      <c r="H1618" s="10" t="s">
        <v>34</v>
      </c>
      <c r="I1618" s="10" t="s">
        <v>35</v>
      </c>
      <c r="J1618" s="7" t="s">
        <v>36</v>
      </c>
      <c r="K1618" s="14">
        <v>91.569000000000003</v>
      </c>
      <c r="L1618" s="7" t="s">
        <v>5254</v>
      </c>
      <c r="M1618" s="7">
        <v>0</v>
      </c>
      <c r="N1618" s="7">
        <v>0</v>
      </c>
      <c r="O1618" s="7">
        <v>0</v>
      </c>
      <c r="P1618" s="7">
        <v>0</v>
      </c>
      <c r="Q1618" s="7">
        <v>0</v>
      </c>
      <c r="R1618" s="7">
        <v>0</v>
      </c>
      <c r="S1618" s="7">
        <v>0</v>
      </c>
      <c r="T1618" s="7">
        <v>0</v>
      </c>
      <c r="U1618" s="7">
        <v>0</v>
      </c>
      <c r="V1618" s="7">
        <v>0</v>
      </c>
      <c r="W1618" s="7">
        <v>0</v>
      </c>
      <c r="X1618" s="7">
        <v>0</v>
      </c>
      <c r="Y1618" s="7">
        <v>0</v>
      </c>
      <c r="Z1618" s="7">
        <v>78</v>
      </c>
      <c r="AA1618" s="7">
        <v>0</v>
      </c>
      <c r="AB1618" s="7">
        <v>0</v>
      </c>
      <c r="AC1618" s="7">
        <v>0</v>
      </c>
      <c r="AD1618" s="7">
        <v>169</v>
      </c>
      <c r="AE1618" s="7">
        <v>0</v>
      </c>
      <c r="AF1618" s="7">
        <v>0</v>
      </c>
      <c r="AG1618" s="7">
        <v>0</v>
      </c>
      <c r="AH1618" s="7">
        <v>0</v>
      </c>
      <c r="AI1618" s="7">
        <v>0</v>
      </c>
      <c r="AJ1618" s="7">
        <v>0</v>
      </c>
      <c r="AK1618" s="7">
        <v>0</v>
      </c>
      <c r="AL1618" s="7">
        <v>0</v>
      </c>
      <c r="AM1618" s="7">
        <v>0</v>
      </c>
      <c r="AN1618" s="7">
        <v>0</v>
      </c>
      <c r="AO1618" s="7">
        <v>0</v>
      </c>
      <c r="AP1618" s="7">
        <v>0</v>
      </c>
      <c r="AQ1618" s="7">
        <v>0</v>
      </c>
      <c r="AR1618" s="7">
        <v>0</v>
      </c>
      <c r="AS1618" s="7">
        <v>0</v>
      </c>
      <c r="AT1618" s="7">
        <v>0</v>
      </c>
      <c r="AU1618" s="7">
        <v>0</v>
      </c>
      <c r="AV1618" s="7">
        <v>0</v>
      </c>
      <c r="AW1618" s="7">
        <v>0</v>
      </c>
      <c r="AX1618" s="7">
        <v>0</v>
      </c>
      <c r="AY1618" s="7">
        <v>0</v>
      </c>
      <c r="AZ1618" s="7">
        <v>0</v>
      </c>
      <c r="BA1618" s="7">
        <v>0</v>
      </c>
      <c r="BB1618" s="7">
        <v>0</v>
      </c>
      <c r="BC1618" s="7">
        <v>0</v>
      </c>
      <c r="BD1618" s="7">
        <v>0</v>
      </c>
      <c r="BE1618" s="7">
        <v>0</v>
      </c>
      <c r="BF1618" s="7">
        <v>0</v>
      </c>
      <c r="BG1618" s="7">
        <v>0</v>
      </c>
      <c r="BH1618" s="7">
        <v>0</v>
      </c>
      <c r="BI1618" s="7">
        <v>0</v>
      </c>
      <c r="BJ1618" s="7">
        <v>0</v>
      </c>
      <c r="BK1618" s="7">
        <v>0</v>
      </c>
      <c r="BL1618" s="7">
        <v>0</v>
      </c>
      <c r="BM1618" s="7">
        <v>0</v>
      </c>
      <c r="BN1618" s="7">
        <v>0</v>
      </c>
      <c r="BO1618" s="7">
        <v>0</v>
      </c>
    </row>
    <row r="1619" spans="1:67" x14ac:dyDescent="0.2">
      <c r="A1619" s="6">
        <v>1618</v>
      </c>
      <c r="B1619" s="25" t="s">
        <v>5255</v>
      </c>
      <c r="C1619" s="7" t="s">
        <v>11</v>
      </c>
      <c r="D1619" s="7" t="s">
        <v>25</v>
      </c>
      <c r="E1619" s="7" t="s">
        <v>26</v>
      </c>
      <c r="F1619" s="7" t="s">
        <v>47</v>
      </c>
      <c r="G1619" s="7" t="s">
        <v>100</v>
      </c>
      <c r="H1619" s="10" t="s">
        <v>1356</v>
      </c>
      <c r="I1619" s="10" t="s">
        <v>5256</v>
      </c>
      <c r="J1619" s="7" t="s">
        <v>5257</v>
      </c>
      <c r="K1619" s="14">
        <v>100</v>
      </c>
      <c r="L1619" s="7" t="s">
        <v>5258</v>
      </c>
      <c r="M1619" s="7">
        <v>0</v>
      </c>
      <c r="N1619" s="7">
        <v>0</v>
      </c>
      <c r="O1619" s="7">
        <v>0</v>
      </c>
      <c r="P1619" s="7">
        <v>0</v>
      </c>
      <c r="Q1619" s="7">
        <v>0</v>
      </c>
      <c r="R1619" s="7">
        <v>0</v>
      </c>
      <c r="S1619" s="7">
        <v>0</v>
      </c>
      <c r="T1619" s="7">
        <v>0</v>
      </c>
      <c r="U1619" s="7">
        <v>0</v>
      </c>
      <c r="V1619" s="7">
        <v>0</v>
      </c>
      <c r="W1619" s="7">
        <v>0</v>
      </c>
      <c r="X1619" s="7">
        <v>0</v>
      </c>
      <c r="Y1619" s="7">
        <v>0</v>
      </c>
      <c r="Z1619" s="7">
        <v>0</v>
      </c>
      <c r="AA1619" s="7">
        <v>0</v>
      </c>
      <c r="AB1619" s="7">
        <v>0</v>
      </c>
      <c r="AC1619" s="7">
        <v>0</v>
      </c>
      <c r="AD1619" s="7">
        <v>0</v>
      </c>
      <c r="AE1619" s="7">
        <v>0</v>
      </c>
      <c r="AF1619" s="7">
        <v>0</v>
      </c>
      <c r="AG1619" s="7">
        <v>0</v>
      </c>
      <c r="AH1619" s="7">
        <v>0</v>
      </c>
      <c r="AI1619" s="7">
        <v>0</v>
      </c>
      <c r="AJ1619" s="7">
        <v>0</v>
      </c>
      <c r="AK1619" s="7">
        <v>0</v>
      </c>
      <c r="AL1619" s="7">
        <v>0</v>
      </c>
      <c r="AM1619" s="7">
        <v>0</v>
      </c>
      <c r="AN1619" s="7">
        <v>0</v>
      </c>
      <c r="AO1619" s="7">
        <v>0</v>
      </c>
      <c r="AP1619" s="7">
        <v>0</v>
      </c>
      <c r="AQ1619" s="7">
        <v>0</v>
      </c>
      <c r="AR1619" s="7">
        <v>0</v>
      </c>
      <c r="AS1619" s="7">
        <v>0</v>
      </c>
      <c r="AT1619" s="7">
        <v>0</v>
      </c>
      <c r="AU1619" s="7">
        <v>0</v>
      </c>
      <c r="AV1619" s="7">
        <v>0</v>
      </c>
      <c r="AW1619" s="7">
        <v>0</v>
      </c>
      <c r="AX1619" s="7">
        <v>246</v>
      </c>
      <c r="AY1619" s="7">
        <v>0</v>
      </c>
      <c r="AZ1619" s="7">
        <v>0</v>
      </c>
      <c r="BA1619" s="7">
        <v>0</v>
      </c>
      <c r="BB1619" s="7">
        <v>0</v>
      </c>
      <c r="BC1619" s="7">
        <v>0</v>
      </c>
      <c r="BD1619" s="7">
        <v>0</v>
      </c>
      <c r="BE1619" s="7">
        <v>0</v>
      </c>
      <c r="BF1619" s="7">
        <v>0</v>
      </c>
      <c r="BG1619" s="7">
        <v>0</v>
      </c>
      <c r="BH1619" s="7">
        <v>0</v>
      </c>
      <c r="BI1619" s="7">
        <v>0</v>
      </c>
      <c r="BJ1619" s="7">
        <v>0</v>
      </c>
      <c r="BK1619" s="7">
        <v>0</v>
      </c>
      <c r="BL1619" s="7">
        <v>0</v>
      </c>
      <c r="BM1619" s="7">
        <v>0</v>
      </c>
      <c r="BN1619" s="7">
        <v>0</v>
      </c>
      <c r="BO1619" s="7">
        <v>0</v>
      </c>
    </row>
    <row r="1620" spans="1:67" x14ac:dyDescent="0.2">
      <c r="A1620" s="6">
        <v>1619</v>
      </c>
      <c r="B1620" s="25" t="s">
        <v>5259</v>
      </c>
      <c r="C1620" s="7" t="s">
        <v>11</v>
      </c>
      <c r="D1620" s="7" t="s">
        <v>12</v>
      </c>
      <c r="E1620" s="7" t="s">
        <v>13</v>
      </c>
      <c r="F1620" s="7" t="s">
        <v>14</v>
      </c>
      <c r="G1620" s="7" t="s">
        <v>15</v>
      </c>
      <c r="H1620" s="10" t="s">
        <v>638</v>
      </c>
      <c r="I1620" s="10" t="s">
        <v>639</v>
      </c>
      <c r="J1620" s="7" t="s">
        <v>640</v>
      </c>
      <c r="K1620" s="14">
        <v>94.144999999999996</v>
      </c>
      <c r="L1620" s="7" t="s">
        <v>5260</v>
      </c>
      <c r="M1620" s="7">
        <v>0</v>
      </c>
      <c r="N1620" s="7">
        <v>0</v>
      </c>
      <c r="O1620" s="7">
        <v>0</v>
      </c>
      <c r="P1620" s="7">
        <v>0</v>
      </c>
      <c r="Q1620" s="7">
        <v>0</v>
      </c>
      <c r="R1620" s="7">
        <v>0</v>
      </c>
      <c r="S1620" s="7">
        <v>0</v>
      </c>
      <c r="T1620" s="7">
        <v>0</v>
      </c>
      <c r="U1620" s="7">
        <v>0</v>
      </c>
      <c r="V1620" s="7">
        <v>0</v>
      </c>
      <c r="W1620" s="7">
        <v>0</v>
      </c>
      <c r="X1620" s="7">
        <v>0</v>
      </c>
      <c r="Y1620" s="7">
        <v>0</v>
      </c>
      <c r="Z1620" s="7">
        <v>0</v>
      </c>
      <c r="AA1620" s="7">
        <v>0</v>
      </c>
      <c r="AB1620" s="7">
        <v>0</v>
      </c>
      <c r="AC1620" s="7">
        <v>0</v>
      </c>
      <c r="AD1620" s="7">
        <v>0</v>
      </c>
      <c r="AE1620" s="7">
        <v>0</v>
      </c>
      <c r="AF1620" s="7">
        <v>0</v>
      </c>
      <c r="AG1620" s="7">
        <v>0</v>
      </c>
      <c r="AH1620" s="7">
        <v>0</v>
      </c>
      <c r="AI1620" s="7">
        <v>0</v>
      </c>
      <c r="AJ1620" s="7">
        <v>0</v>
      </c>
      <c r="AK1620" s="7">
        <v>0</v>
      </c>
      <c r="AL1620" s="7">
        <v>0</v>
      </c>
      <c r="AM1620" s="7">
        <v>0</v>
      </c>
      <c r="AN1620" s="7">
        <v>0</v>
      </c>
      <c r="AO1620" s="7">
        <v>0</v>
      </c>
      <c r="AP1620" s="7">
        <v>0</v>
      </c>
      <c r="AQ1620" s="7">
        <v>0</v>
      </c>
      <c r="AR1620" s="7">
        <v>80</v>
      </c>
      <c r="AS1620" s="7">
        <v>96</v>
      </c>
      <c r="AT1620" s="7">
        <v>69</v>
      </c>
      <c r="AU1620" s="7">
        <v>0</v>
      </c>
      <c r="AV1620" s="7">
        <v>0</v>
      </c>
      <c r="AW1620" s="7">
        <v>0</v>
      </c>
      <c r="AX1620" s="7">
        <v>0</v>
      </c>
      <c r="AY1620" s="7">
        <v>0</v>
      </c>
      <c r="AZ1620" s="7">
        <v>0</v>
      </c>
      <c r="BA1620" s="7">
        <v>0</v>
      </c>
      <c r="BB1620" s="7">
        <v>0</v>
      </c>
      <c r="BC1620" s="7">
        <v>0</v>
      </c>
      <c r="BD1620" s="7">
        <v>0</v>
      </c>
      <c r="BE1620" s="7">
        <v>0</v>
      </c>
      <c r="BF1620" s="7">
        <v>0</v>
      </c>
      <c r="BG1620" s="7">
        <v>0</v>
      </c>
      <c r="BH1620" s="7">
        <v>0</v>
      </c>
      <c r="BI1620" s="7">
        <v>0</v>
      </c>
      <c r="BJ1620" s="7">
        <v>0</v>
      </c>
      <c r="BK1620" s="7">
        <v>0</v>
      </c>
      <c r="BL1620" s="7">
        <v>0</v>
      </c>
      <c r="BM1620" s="7">
        <v>0</v>
      </c>
      <c r="BN1620" s="7">
        <v>0</v>
      </c>
      <c r="BO1620" s="7">
        <v>0</v>
      </c>
    </row>
    <row r="1621" spans="1:67" x14ac:dyDescent="0.2">
      <c r="A1621" s="6">
        <v>1620</v>
      </c>
      <c r="B1621" s="25" t="s">
        <v>5261</v>
      </c>
      <c r="C1621" s="7" t="s">
        <v>11</v>
      </c>
      <c r="D1621" s="7" t="s">
        <v>25</v>
      </c>
      <c r="E1621" s="7" t="s">
        <v>39</v>
      </c>
      <c r="F1621" s="7" t="s">
        <v>768</v>
      </c>
      <c r="G1621" s="7" t="s">
        <v>1390</v>
      </c>
      <c r="H1621" s="10" t="s">
        <v>1391</v>
      </c>
      <c r="I1621" s="10" t="s">
        <v>5262</v>
      </c>
      <c r="J1621" s="7" t="s">
        <v>5263</v>
      </c>
      <c r="K1621" s="14">
        <v>99.254000000000005</v>
      </c>
      <c r="L1621" s="7" t="s">
        <v>5264</v>
      </c>
      <c r="M1621" s="7">
        <v>4</v>
      </c>
      <c r="N1621" s="7">
        <v>0</v>
      </c>
      <c r="O1621" s="7">
        <v>0</v>
      </c>
      <c r="P1621" s="7">
        <v>0</v>
      </c>
      <c r="Q1621" s="7">
        <v>0</v>
      </c>
      <c r="R1621" s="7">
        <v>0</v>
      </c>
      <c r="S1621" s="7">
        <v>0</v>
      </c>
      <c r="T1621" s="7">
        <v>0</v>
      </c>
      <c r="U1621" s="7">
        <v>0</v>
      </c>
      <c r="V1621" s="7">
        <v>0</v>
      </c>
      <c r="W1621" s="7">
        <v>2</v>
      </c>
      <c r="X1621" s="7">
        <v>0</v>
      </c>
      <c r="Y1621" s="7">
        <v>0</v>
      </c>
      <c r="Z1621" s="7">
        <v>0</v>
      </c>
      <c r="AA1621" s="7">
        <v>0</v>
      </c>
      <c r="AB1621" s="7">
        <v>0</v>
      </c>
      <c r="AC1621" s="7">
        <v>0</v>
      </c>
      <c r="AD1621" s="7">
        <v>0</v>
      </c>
      <c r="AE1621" s="7">
        <v>0</v>
      </c>
      <c r="AF1621" s="7">
        <v>0</v>
      </c>
      <c r="AG1621" s="7">
        <v>0</v>
      </c>
      <c r="AH1621" s="7">
        <v>7</v>
      </c>
      <c r="AI1621" s="7">
        <v>0</v>
      </c>
      <c r="AJ1621" s="7">
        <v>0</v>
      </c>
      <c r="AK1621" s="7">
        <v>0</v>
      </c>
      <c r="AL1621" s="7">
        <v>8</v>
      </c>
      <c r="AM1621" s="7">
        <v>0</v>
      </c>
      <c r="AN1621" s="7">
        <v>0</v>
      </c>
      <c r="AO1621" s="7">
        <v>0</v>
      </c>
      <c r="AP1621" s="7">
        <v>0</v>
      </c>
      <c r="AQ1621" s="7">
        <v>0</v>
      </c>
      <c r="AR1621" s="7">
        <v>0</v>
      </c>
      <c r="AS1621" s="7">
        <v>0</v>
      </c>
      <c r="AT1621" s="7">
        <v>0</v>
      </c>
      <c r="AU1621" s="7">
        <v>0</v>
      </c>
      <c r="AV1621" s="7">
        <v>0</v>
      </c>
      <c r="AW1621" s="7">
        <v>0</v>
      </c>
      <c r="AX1621" s="7">
        <v>0</v>
      </c>
      <c r="AY1621" s="7">
        <v>0</v>
      </c>
      <c r="AZ1621" s="7">
        <v>0</v>
      </c>
      <c r="BA1621" s="7">
        <v>0</v>
      </c>
      <c r="BB1621" s="7">
        <v>0</v>
      </c>
      <c r="BC1621" s="7">
        <v>0</v>
      </c>
      <c r="BD1621" s="7">
        <v>10</v>
      </c>
      <c r="BE1621" s="7">
        <v>5</v>
      </c>
      <c r="BF1621" s="7">
        <v>45</v>
      </c>
      <c r="BG1621" s="7">
        <v>65</v>
      </c>
      <c r="BH1621" s="7">
        <v>26</v>
      </c>
      <c r="BI1621" s="7">
        <v>0</v>
      </c>
      <c r="BJ1621" s="7">
        <v>0</v>
      </c>
      <c r="BK1621" s="7">
        <v>0</v>
      </c>
      <c r="BL1621" s="7">
        <v>0</v>
      </c>
      <c r="BM1621" s="7">
        <v>0</v>
      </c>
      <c r="BN1621" s="7">
        <v>7</v>
      </c>
      <c r="BO1621" s="7">
        <v>65</v>
      </c>
    </row>
    <row r="1622" spans="1:67" x14ac:dyDescent="0.2">
      <c r="A1622" s="6">
        <v>1621</v>
      </c>
      <c r="B1622" s="25" t="s">
        <v>5265</v>
      </c>
      <c r="C1622" s="7" t="s">
        <v>11</v>
      </c>
      <c r="D1622" s="7" t="s">
        <v>12</v>
      </c>
      <c r="E1622" s="7" t="s">
        <v>13</v>
      </c>
      <c r="F1622" s="7" t="s">
        <v>14</v>
      </c>
      <c r="G1622" s="7" t="s">
        <v>15</v>
      </c>
      <c r="H1622" s="10" t="s">
        <v>56</v>
      </c>
      <c r="I1622" s="10" t="s">
        <v>166</v>
      </c>
      <c r="J1622" s="7" t="s">
        <v>167</v>
      </c>
      <c r="K1622" s="14">
        <v>91.334999999999994</v>
      </c>
      <c r="L1622" s="7" t="s">
        <v>5266</v>
      </c>
      <c r="M1622" s="7">
        <v>108</v>
      </c>
      <c r="N1622" s="7">
        <v>0</v>
      </c>
      <c r="O1622" s="7">
        <v>0</v>
      </c>
      <c r="P1622" s="7">
        <v>84</v>
      </c>
      <c r="Q1622" s="7">
        <v>0</v>
      </c>
      <c r="R1622" s="7">
        <v>0</v>
      </c>
      <c r="S1622" s="7">
        <v>0</v>
      </c>
      <c r="T1622" s="7">
        <v>51</v>
      </c>
      <c r="U1622" s="7">
        <v>0</v>
      </c>
      <c r="V1622" s="7">
        <v>0</v>
      </c>
      <c r="W1622" s="7">
        <v>0</v>
      </c>
      <c r="X1622" s="7">
        <v>0</v>
      </c>
      <c r="Y1622" s="7">
        <v>0</v>
      </c>
      <c r="Z1622" s="7">
        <v>0</v>
      </c>
      <c r="AA1622" s="7">
        <v>0</v>
      </c>
      <c r="AB1622" s="7">
        <v>0</v>
      </c>
      <c r="AC1622" s="7">
        <v>0</v>
      </c>
      <c r="AD1622" s="7">
        <v>0</v>
      </c>
      <c r="AE1622" s="7">
        <v>0</v>
      </c>
      <c r="AF1622" s="7">
        <v>0</v>
      </c>
      <c r="AG1622" s="7">
        <v>0</v>
      </c>
      <c r="AH1622" s="7">
        <v>0</v>
      </c>
      <c r="AI1622" s="7">
        <v>0</v>
      </c>
      <c r="AJ1622" s="7">
        <v>0</v>
      </c>
      <c r="AK1622" s="7">
        <v>0</v>
      </c>
      <c r="AL1622" s="7">
        <v>0</v>
      </c>
      <c r="AM1622" s="7">
        <v>0</v>
      </c>
      <c r="AN1622" s="7">
        <v>0</v>
      </c>
      <c r="AO1622" s="7">
        <v>0</v>
      </c>
      <c r="AP1622" s="7">
        <v>0</v>
      </c>
      <c r="AQ1622" s="7">
        <v>0</v>
      </c>
      <c r="AR1622" s="7">
        <v>0</v>
      </c>
      <c r="AS1622" s="7">
        <v>0</v>
      </c>
      <c r="AT1622" s="7">
        <v>0</v>
      </c>
      <c r="AU1622" s="7">
        <v>0</v>
      </c>
      <c r="AV1622" s="7">
        <v>0</v>
      </c>
      <c r="AW1622" s="7">
        <v>0</v>
      </c>
      <c r="AX1622" s="7">
        <v>0</v>
      </c>
      <c r="AY1622" s="7">
        <v>0</v>
      </c>
      <c r="AZ1622" s="7">
        <v>0</v>
      </c>
      <c r="BA1622" s="7">
        <v>0</v>
      </c>
      <c r="BB1622" s="7">
        <v>0</v>
      </c>
      <c r="BC1622" s="7">
        <v>0</v>
      </c>
      <c r="BD1622" s="7">
        <v>0</v>
      </c>
      <c r="BE1622" s="7">
        <v>0</v>
      </c>
      <c r="BF1622" s="7">
        <v>0</v>
      </c>
      <c r="BG1622" s="7">
        <v>0</v>
      </c>
      <c r="BH1622" s="7">
        <v>0</v>
      </c>
      <c r="BI1622" s="7">
        <v>0</v>
      </c>
      <c r="BJ1622" s="7">
        <v>0</v>
      </c>
      <c r="BK1622" s="7">
        <v>0</v>
      </c>
      <c r="BL1622" s="7">
        <v>0</v>
      </c>
      <c r="BM1622" s="7">
        <v>0</v>
      </c>
      <c r="BN1622" s="7">
        <v>0</v>
      </c>
      <c r="BO1622" s="7">
        <v>0</v>
      </c>
    </row>
    <row r="1623" spans="1:67" x14ac:dyDescent="0.2">
      <c r="A1623" s="6">
        <v>1622</v>
      </c>
      <c r="B1623" s="25" t="s">
        <v>5267</v>
      </c>
      <c r="C1623" s="7" t="s">
        <v>11</v>
      </c>
      <c r="D1623" s="7" t="s">
        <v>12</v>
      </c>
      <c r="E1623" s="7" t="s">
        <v>13</v>
      </c>
      <c r="F1623" s="7" t="s">
        <v>14</v>
      </c>
      <c r="G1623" s="7" t="s">
        <v>15</v>
      </c>
      <c r="H1623" s="10" t="s">
        <v>34</v>
      </c>
      <c r="I1623" s="10" t="s">
        <v>35</v>
      </c>
      <c r="J1623" s="7" t="s">
        <v>36</v>
      </c>
      <c r="K1623" s="14">
        <v>91.802999999999997</v>
      </c>
      <c r="L1623" s="7" t="s">
        <v>5268</v>
      </c>
      <c r="M1623" s="7">
        <v>0</v>
      </c>
      <c r="N1623" s="7">
        <v>0</v>
      </c>
      <c r="O1623" s="7">
        <v>0</v>
      </c>
      <c r="P1623" s="7">
        <v>0</v>
      </c>
      <c r="Q1623" s="7">
        <v>0</v>
      </c>
      <c r="R1623" s="7">
        <v>0</v>
      </c>
      <c r="S1623" s="7">
        <v>0</v>
      </c>
      <c r="T1623" s="7">
        <v>0</v>
      </c>
      <c r="U1623" s="7">
        <v>0</v>
      </c>
      <c r="V1623" s="7">
        <v>0</v>
      </c>
      <c r="W1623" s="7">
        <v>0</v>
      </c>
      <c r="X1623" s="7">
        <v>0</v>
      </c>
      <c r="Y1623" s="7">
        <v>0</v>
      </c>
      <c r="Z1623" s="7">
        <v>0</v>
      </c>
      <c r="AA1623" s="7">
        <v>0</v>
      </c>
      <c r="AB1623" s="7">
        <v>0</v>
      </c>
      <c r="AC1623" s="7">
        <v>0</v>
      </c>
      <c r="AD1623" s="7">
        <v>0</v>
      </c>
      <c r="AE1623" s="7">
        <v>85</v>
      </c>
      <c r="AF1623" s="7">
        <v>67</v>
      </c>
      <c r="AG1623" s="7">
        <v>44</v>
      </c>
      <c r="AH1623" s="7">
        <v>47</v>
      </c>
      <c r="AI1623" s="7">
        <v>0</v>
      </c>
      <c r="AJ1623" s="7">
        <v>0</v>
      </c>
      <c r="AK1623" s="7">
        <v>0</v>
      </c>
      <c r="AL1623" s="7">
        <v>0</v>
      </c>
      <c r="AM1623" s="7">
        <v>0</v>
      </c>
      <c r="AN1623" s="7">
        <v>0</v>
      </c>
      <c r="AO1623" s="7">
        <v>0</v>
      </c>
      <c r="AP1623" s="7">
        <v>0</v>
      </c>
      <c r="AQ1623" s="7">
        <v>0</v>
      </c>
      <c r="AR1623" s="7">
        <v>0</v>
      </c>
      <c r="AS1623" s="7">
        <v>0</v>
      </c>
      <c r="AT1623" s="7">
        <v>0</v>
      </c>
      <c r="AU1623" s="7">
        <v>0</v>
      </c>
      <c r="AV1623" s="7">
        <v>0</v>
      </c>
      <c r="AW1623" s="7">
        <v>0</v>
      </c>
      <c r="AX1623" s="7">
        <v>0</v>
      </c>
      <c r="AY1623" s="7">
        <v>0</v>
      </c>
      <c r="AZ1623" s="7">
        <v>0</v>
      </c>
      <c r="BA1623" s="7">
        <v>0</v>
      </c>
      <c r="BB1623" s="7">
        <v>0</v>
      </c>
      <c r="BC1623" s="7">
        <v>0</v>
      </c>
      <c r="BD1623" s="7">
        <v>0</v>
      </c>
      <c r="BE1623" s="7">
        <v>0</v>
      </c>
      <c r="BF1623" s="7">
        <v>0</v>
      </c>
      <c r="BG1623" s="7">
        <v>0</v>
      </c>
      <c r="BH1623" s="7">
        <v>0</v>
      </c>
      <c r="BI1623" s="7">
        <v>0</v>
      </c>
      <c r="BJ1623" s="7">
        <v>0</v>
      </c>
      <c r="BK1623" s="7">
        <v>0</v>
      </c>
      <c r="BL1623" s="7">
        <v>0</v>
      </c>
      <c r="BM1623" s="7">
        <v>0</v>
      </c>
      <c r="BN1623" s="7">
        <v>0</v>
      </c>
      <c r="BO1623" s="7">
        <v>0</v>
      </c>
    </row>
    <row r="1624" spans="1:67" x14ac:dyDescent="0.2">
      <c r="A1624" s="6">
        <v>1623</v>
      </c>
      <c r="B1624" s="25" t="s">
        <v>5269</v>
      </c>
      <c r="C1624" s="7" t="s">
        <v>11</v>
      </c>
      <c r="D1624" s="7" t="s">
        <v>12</v>
      </c>
      <c r="E1624" s="7" t="s">
        <v>13</v>
      </c>
      <c r="F1624" s="7" t="s">
        <v>14</v>
      </c>
      <c r="G1624" s="7" t="s">
        <v>15</v>
      </c>
      <c r="H1624" s="10" t="s">
        <v>568</v>
      </c>
      <c r="I1624" s="10" t="s">
        <v>569</v>
      </c>
      <c r="J1624" s="7" t="s">
        <v>570</v>
      </c>
      <c r="K1624" s="14">
        <v>91.334999999999994</v>
      </c>
      <c r="L1624" s="7" t="s">
        <v>5270</v>
      </c>
      <c r="M1624" s="7">
        <v>0</v>
      </c>
      <c r="N1624" s="7">
        <v>0</v>
      </c>
      <c r="O1624" s="7">
        <v>0</v>
      </c>
      <c r="P1624" s="7">
        <v>0</v>
      </c>
      <c r="Q1624" s="7">
        <v>0</v>
      </c>
      <c r="R1624" s="7">
        <v>0</v>
      </c>
      <c r="S1624" s="7">
        <v>0</v>
      </c>
      <c r="T1624" s="7">
        <v>0</v>
      </c>
      <c r="U1624" s="7">
        <v>857</v>
      </c>
      <c r="V1624" s="7">
        <v>0</v>
      </c>
      <c r="W1624" s="7">
        <v>49</v>
      </c>
      <c r="X1624" s="7">
        <v>478</v>
      </c>
      <c r="Y1624" s="7">
        <v>76</v>
      </c>
      <c r="Z1624" s="7">
        <v>1058</v>
      </c>
      <c r="AA1624" s="7">
        <v>97</v>
      </c>
      <c r="AB1624" s="7">
        <v>471</v>
      </c>
      <c r="AC1624" s="7">
        <v>14272</v>
      </c>
      <c r="AD1624" s="7">
        <v>599</v>
      </c>
      <c r="AE1624" s="7">
        <v>320</v>
      </c>
      <c r="AF1624" s="7">
        <v>313</v>
      </c>
      <c r="AG1624" s="7">
        <v>492</v>
      </c>
      <c r="AH1624" s="7">
        <v>277</v>
      </c>
      <c r="AI1624" s="7">
        <v>308</v>
      </c>
      <c r="AJ1624" s="7">
        <v>202</v>
      </c>
      <c r="AK1624" s="7">
        <v>465</v>
      </c>
      <c r="AL1624" s="7">
        <v>289</v>
      </c>
      <c r="AM1624" s="7">
        <v>315</v>
      </c>
      <c r="AN1624" s="7">
        <v>642</v>
      </c>
      <c r="AO1624" s="7">
        <v>393</v>
      </c>
      <c r="AP1624" s="7">
        <v>274</v>
      </c>
      <c r="AQ1624" s="7">
        <v>299</v>
      </c>
      <c r="AR1624" s="7">
        <v>0</v>
      </c>
      <c r="AS1624" s="7">
        <v>0</v>
      </c>
      <c r="AT1624" s="7">
        <v>0</v>
      </c>
      <c r="AU1624" s="7">
        <v>0</v>
      </c>
      <c r="AV1624" s="7">
        <v>0</v>
      </c>
      <c r="AW1624" s="7">
        <v>0</v>
      </c>
      <c r="AX1624" s="7">
        <v>0</v>
      </c>
      <c r="AY1624" s="7">
        <v>0</v>
      </c>
      <c r="AZ1624" s="7">
        <v>0</v>
      </c>
      <c r="BA1624" s="7">
        <v>0</v>
      </c>
      <c r="BB1624" s="7">
        <v>0</v>
      </c>
      <c r="BC1624" s="7">
        <v>0</v>
      </c>
      <c r="BD1624" s="7">
        <v>0</v>
      </c>
      <c r="BE1624" s="7">
        <v>0</v>
      </c>
      <c r="BF1624" s="7">
        <v>0</v>
      </c>
      <c r="BG1624" s="7">
        <v>0</v>
      </c>
      <c r="BH1624" s="7">
        <v>0</v>
      </c>
      <c r="BI1624" s="7">
        <v>0</v>
      </c>
      <c r="BJ1624" s="7">
        <v>0</v>
      </c>
      <c r="BK1624" s="7">
        <v>0</v>
      </c>
      <c r="BL1624" s="7">
        <v>0</v>
      </c>
      <c r="BM1624" s="7">
        <v>0</v>
      </c>
      <c r="BN1624" s="7">
        <v>0</v>
      </c>
      <c r="BO1624" s="7">
        <v>0</v>
      </c>
    </row>
    <row r="1625" spans="1:67" x14ac:dyDescent="0.2">
      <c r="A1625" s="6">
        <v>1624</v>
      </c>
      <c r="B1625" s="25" t="s">
        <v>5271</v>
      </c>
      <c r="C1625" s="7" t="s">
        <v>11</v>
      </c>
      <c r="D1625" s="7" t="s">
        <v>12</v>
      </c>
      <c r="E1625" s="7" t="s">
        <v>13</v>
      </c>
      <c r="F1625" s="7" t="s">
        <v>1055</v>
      </c>
      <c r="G1625" s="7" t="s">
        <v>1568</v>
      </c>
      <c r="H1625" s="10" t="s">
        <v>1569</v>
      </c>
      <c r="I1625" s="10" t="s">
        <v>5272</v>
      </c>
      <c r="J1625" s="7" t="s">
        <v>5273</v>
      </c>
      <c r="K1625" s="14">
        <v>100</v>
      </c>
      <c r="L1625" s="7" t="s">
        <v>5274</v>
      </c>
      <c r="M1625" s="7">
        <v>0</v>
      </c>
      <c r="N1625" s="7">
        <v>0</v>
      </c>
      <c r="O1625" s="7">
        <v>0</v>
      </c>
      <c r="P1625" s="7">
        <v>0</v>
      </c>
      <c r="Q1625" s="7">
        <v>0</v>
      </c>
      <c r="R1625" s="7">
        <v>0</v>
      </c>
      <c r="S1625" s="7">
        <v>0</v>
      </c>
      <c r="T1625" s="7">
        <v>0</v>
      </c>
      <c r="U1625" s="7">
        <v>0</v>
      </c>
      <c r="V1625" s="7">
        <v>0</v>
      </c>
      <c r="W1625" s="7">
        <v>0</v>
      </c>
      <c r="X1625" s="7">
        <v>0</v>
      </c>
      <c r="Y1625" s="7">
        <v>0</v>
      </c>
      <c r="Z1625" s="7">
        <v>0</v>
      </c>
      <c r="AA1625" s="7">
        <v>0</v>
      </c>
      <c r="AB1625" s="7">
        <v>0</v>
      </c>
      <c r="AC1625" s="7">
        <v>0</v>
      </c>
      <c r="AD1625" s="7">
        <v>0</v>
      </c>
      <c r="AE1625" s="7">
        <v>0</v>
      </c>
      <c r="AF1625" s="7">
        <v>0</v>
      </c>
      <c r="AG1625" s="7">
        <v>0</v>
      </c>
      <c r="AH1625" s="7">
        <v>0</v>
      </c>
      <c r="AI1625" s="7">
        <v>0</v>
      </c>
      <c r="AJ1625" s="7">
        <v>0</v>
      </c>
      <c r="AK1625" s="7">
        <v>0</v>
      </c>
      <c r="AL1625" s="7">
        <v>0</v>
      </c>
      <c r="AM1625" s="7">
        <v>0</v>
      </c>
      <c r="AN1625" s="7">
        <v>0</v>
      </c>
      <c r="AO1625" s="7">
        <v>0</v>
      </c>
      <c r="AP1625" s="7">
        <v>0</v>
      </c>
      <c r="AQ1625" s="7">
        <v>0</v>
      </c>
      <c r="AR1625" s="7">
        <v>0</v>
      </c>
      <c r="AS1625" s="7">
        <v>0</v>
      </c>
      <c r="AT1625" s="7">
        <v>0</v>
      </c>
      <c r="AU1625" s="7">
        <v>0</v>
      </c>
      <c r="AV1625" s="7">
        <v>0</v>
      </c>
      <c r="AW1625" s="7">
        <v>0</v>
      </c>
      <c r="AX1625" s="7">
        <v>0</v>
      </c>
      <c r="AY1625" s="7">
        <v>243</v>
      </c>
      <c r="AZ1625" s="7">
        <v>0</v>
      </c>
      <c r="BA1625" s="7">
        <v>0</v>
      </c>
      <c r="BB1625" s="7">
        <v>0</v>
      </c>
      <c r="BC1625" s="7">
        <v>0</v>
      </c>
      <c r="BD1625" s="7">
        <v>0</v>
      </c>
      <c r="BE1625" s="7">
        <v>0</v>
      </c>
      <c r="BF1625" s="7">
        <v>0</v>
      </c>
      <c r="BG1625" s="7">
        <v>0</v>
      </c>
      <c r="BH1625" s="7">
        <v>0</v>
      </c>
      <c r="BI1625" s="7">
        <v>0</v>
      </c>
      <c r="BJ1625" s="7">
        <v>0</v>
      </c>
      <c r="BK1625" s="7">
        <v>0</v>
      </c>
      <c r="BL1625" s="7">
        <v>0</v>
      </c>
      <c r="BM1625" s="7">
        <v>0</v>
      </c>
      <c r="BN1625" s="7">
        <v>0</v>
      </c>
      <c r="BO1625" s="7">
        <v>0</v>
      </c>
    </row>
    <row r="1626" spans="1:67" x14ac:dyDescent="0.2">
      <c r="A1626" s="6">
        <v>1625</v>
      </c>
      <c r="B1626" s="25" t="s">
        <v>5275</v>
      </c>
      <c r="C1626" s="7" t="s">
        <v>11</v>
      </c>
      <c r="D1626" s="7" t="s">
        <v>25</v>
      </c>
      <c r="E1626" s="7" t="s">
        <v>259</v>
      </c>
      <c r="F1626" s="7" t="s">
        <v>260</v>
      </c>
      <c r="G1626" s="7" t="s">
        <v>261</v>
      </c>
      <c r="H1626" s="10" t="s">
        <v>406</v>
      </c>
      <c r="I1626" s="10" t="s">
        <v>869</v>
      </c>
      <c r="J1626" s="7" t="s">
        <v>870</v>
      </c>
      <c r="K1626" s="14">
        <v>96.956000000000003</v>
      </c>
      <c r="L1626" s="7" t="s">
        <v>5276</v>
      </c>
      <c r="M1626" s="7">
        <v>0</v>
      </c>
      <c r="N1626" s="7">
        <v>0</v>
      </c>
      <c r="O1626" s="7">
        <v>0</v>
      </c>
      <c r="P1626" s="7">
        <v>0</v>
      </c>
      <c r="Q1626" s="7">
        <v>0</v>
      </c>
      <c r="R1626" s="7">
        <v>0</v>
      </c>
      <c r="S1626" s="7">
        <v>0</v>
      </c>
      <c r="T1626" s="7">
        <v>0</v>
      </c>
      <c r="U1626" s="7">
        <v>0</v>
      </c>
      <c r="V1626" s="7">
        <v>0</v>
      </c>
      <c r="W1626" s="7">
        <v>0</v>
      </c>
      <c r="X1626" s="7">
        <v>0</v>
      </c>
      <c r="Y1626" s="7">
        <v>0</v>
      </c>
      <c r="Z1626" s="7">
        <v>0</v>
      </c>
      <c r="AA1626" s="7">
        <v>0</v>
      </c>
      <c r="AB1626" s="7">
        <v>0</v>
      </c>
      <c r="AC1626" s="7">
        <v>0</v>
      </c>
      <c r="AD1626" s="7">
        <v>0</v>
      </c>
      <c r="AE1626" s="7">
        <v>0</v>
      </c>
      <c r="AF1626" s="7">
        <v>0</v>
      </c>
      <c r="AG1626" s="7">
        <v>0</v>
      </c>
      <c r="AH1626" s="7">
        <v>0</v>
      </c>
      <c r="AI1626" s="7">
        <v>0</v>
      </c>
      <c r="AJ1626" s="7">
        <v>0</v>
      </c>
      <c r="AK1626" s="7">
        <v>0</v>
      </c>
      <c r="AL1626" s="7">
        <v>0</v>
      </c>
      <c r="AM1626" s="7">
        <v>0</v>
      </c>
      <c r="AN1626" s="7">
        <v>0</v>
      </c>
      <c r="AO1626" s="7">
        <v>0</v>
      </c>
      <c r="AP1626" s="7">
        <v>0</v>
      </c>
      <c r="AQ1626" s="7">
        <v>0</v>
      </c>
      <c r="AR1626" s="7">
        <v>0</v>
      </c>
      <c r="AS1626" s="7">
        <v>0</v>
      </c>
      <c r="AT1626" s="7">
        <v>0</v>
      </c>
      <c r="AU1626" s="7">
        <v>0</v>
      </c>
      <c r="AV1626" s="7">
        <v>0</v>
      </c>
      <c r="AW1626" s="7">
        <v>0</v>
      </c>
      <c r="AX1626" s="7">
        <v>0</v>
      </c>
      <c r="AY1626" s="7">
        <v>0</v>
      </c>
      <c r="AZ1626" s="7">
        <v>0</v>
      </c>
      <c r="BA1626" s="7">
        <v>0</v>
      </c>
      <c r="BB1626" s="7">
        <v>241</v>
      </c>
      <c r="BC1626" s="7">
        <v>0</v>
      </c>
      <c r="BD1626" s="7">
        <v>0</v>
      </c>
      <c r="BE1626" s="7">
        <v>0</v>
      </c>
      <c r="BF1626" s="7">
        <v>0</v>
      </c>
      <c r="BG1626" s="7">
        <v>0</v>
      </c>
      <c r="BH1626" s="7">
        <v>0</v>
      </c>
      <c r="BI1626" s="7">
        <v>0</v>
      </c>
      <c r="BJ1626" s="7">
        <v>0</v>
      </c>
      <c r="BK1626" s="7">
        <v>0</v>
      </c>
      <c r="BL1626" s="7">
        <v>0</v>
      </c>
      <c r="BM1626" s="7">
        <v>0</v>
      </c>
      <c r="BN1626" s="7">
        <v>0</v>
      </c>
      <c r="BO1626" s="7">
        <v>0</v>
      </c>
    </row>
    <row r="1627" spans="1:67" x14ac:dyDescent="0.2">
      <c r="A1627" s="6">
        <v>1626</v>
      </c>
      <c r="B1627" s="25" t="s">
        <v>5277</v>
      </c>
      <c r="C1627" s="7" t="s">
        <v>11</v>
      </c>
      <c r="D1627" s="7" t="s">
        <v>12</v>
      </c>
      <c r="E1627" s="7" t="s">
        <v>13</v>
      </c>
      <c r="F1627" s="7" t="s">
        <v>14</v>
      </c>
      <c r="G1627" s="7" t="s">
        <v>15</v>
      </c>
      <c r="H1627" s="10" t="s">
        <v>56</v>
      </c>
      <c r="I1627" s="10" t="s">
        <v>57</v>
      </c>
      <c r="J1627" s="7" t="s">
        <v>58</v>
      </c>
      <c r="K1627" s="14">
        <v>92.272000000000006</v>
      </c>
      <c r="L1627" s="7" t="s">
        <v>5278</v>
      </c>
      <c r="M1627" s="7">
        <v>0</v>
      </c>
      <c r="N1627" s="7">
        <v>0</v>
      </c>
      <c r="O1627" s="7">
        <v>0</v>
      </c>
      <c r="P1627" s="7">
        <v>0</v>
      </c>
      <c r="Q1627" s="7">
        <v>0</v>
      </c>
      <c r="R1627" s="7">
        <v>0</v>
      </c>
      <c r="S1627" s="7">
        <v>0</v>
      </c>
      <c r="T1627" s="7">
        <v>0</v>
      </c>
      <c r="U1627" s="7">
        <v>0</v>
      </c>
      <c r="V1627" s="7">
        <v>0</v>
      </c>
      <c r="W1627" s="7">
        <v>0</v>
      </c>
      <c r="X1627" s="7">
        <v>0</v>
      </c>
      <c r="Y1627" s="7">
        <v>0</v>
      </c>
      <c r="Z1627" s="7">
        <v>0</v>
      </c>
      <c r="AA1627" s="7">
        <v>0</v>
      </c>
      <c r="AB1627" s="7">
        <v>0</v>
      </c>
      <c r="AC1627" s="7">
        <v>0</v>
      </c>
      <c r="AD1627" s="7">
        <v>0</v>
      </c>
      <c r="AE1627" s="7">
        <v>0</v>
      </c>
      <c r="AF1627" s="7">
        <v>0</v>
      </c>
      <c r="AG1627" s="7">
        <v>0</v>
      </c>
      <c r="AH1627" s="7">
        <v>0</v>
      </c>
      <c r="AI1627" s="7">
        <v>0</v>
      </c>
      <c r="AJ1627" s="7">
        <v>0</v>
      </c>
      <c r="AK1627" s="7">
        <v>122</v>
      </c>
      <c r="AL1627" s="7">
        <v>0</v>
      </c>
      <c r="AM1627" s="7">
        <v>0</v>
      </c>
      <c r="AN1627" s="7">
        <v>119</v>
      </c>
      <c r="AO1627" s="7">
        <v>0</v>
      </c>
      <c r="AP1627" s="7">
        <v>0</v>
      </c>
      <c r="AQ1627" s="7">
        <v>0</v>
      </c>
      <c r="AR1627" s="7">
        <v>0</v>
      </c>
      <c r="AS1627" s="7">
        <v>0</v>
      </c>
      <c r="AT1627" s="7">
        <v>0</v>
      </c>
      <c r="AU1627" s="7">
        <v>0</v>
      </c>
      <c r="AV1627" s="7">
        <v>0</v>
      </c>
      <c r="AW1627" s="7">
        <v>0</v>
      </c>
      <c r="AX1627" s="7">
        <v>0</v>
      </c>
      <c r="AY1627" s="7">
        <v>0</v>
      </c>
      <c r="AZ1627" s="7">
        <v>0</v>
      </c>
      <c r="BA1627" s="7">
        <v>0</v>
      </c>
      <c r="BB1627" s="7">
        <v>0</v>
      </c>
      <c r="BC1627" s="7">
        <v>0</v>
      </c>
      <c r="BD1627" s="7">
        <v>0</v>
      </c>
      <c r="BE1627" s="7">
        <v>0</v>
      </c>
      <c r="BF1627" s="7">
        <v>0</v>
      </c>
      <c r="BG1627" s="7">
        <v>0</v>
      </c>
      <c r="BH1627" s="7">
        <v>0</v>
      </c>
      <c r="BI1627" s="7">
        <v>0</v>
      </c>
      <c r="BJ1627" s="7">
        <v>0</v>
      </c>
      <c r="BK1627" s="7">
        <v>0</v>
      </c>
      <c r="BL1627" s="7">
        <v>0</v>
      </c>
      <c r="BM1627" s="7">
        <v>0</v>
      </c>
      <c r="BN1627" s="7">
        <v>0</v>
      </c>
      <c r="BO1627" s="7">
        <v>0</v>
      </c>
    </row>
    <row r="1628" spans="1:67" x14ac:dyDescent="0.2">
      <c r="A1628" s="6">
        <v>1627</v>
      </c>
      <c r="B1628" s="25" t="s">
        <v>5279</v>
      </c>
      <c r="C1628" s="7" t="s">
        <v>11</v>
      </c>
      <c r="D1628" s="7" t="s">
        <v>12</v>
      </c>
      <c r="E1628" s="7" t="s">
        <v>13</v>
      </c>
      <c r="F1628" s="7" t="s">
        <v>14</v>
      </c>
      <c r="G1628" s="7" t="s">
        <v>15</v>
      </c>
      <c r="H1628" s="10" t="s">
        <v>34</v>
      </c>
      <c r="I1628" s="10" t="s">
        <v>35</v>
      </c>
      <c r="J1628" s="7" t="s">
        <v>36</v>
      </c>
      <c r="K1628" s="14">
        <v>91.100999999999999</v>
      </c>
      <c r="L1628" s="7" t="s">
        <v>5280</v>
      </c>
      <c r="M1628" s="7">
        <v>0</v>
      </c>
      <c r="N1628" s="7">
        <v>0</v>
      </c>
      <c r="O1628" s="7">
        <v>0</v>
      </c>
      <c r="P1628" s="7">
        <v>0</v>
      </c>
      <c r="Q1628" s="7">
        <v>0</v>
      </c>
      <c r="R1628" s="7">
        <v>0</v>
      </c>
      <c r="S1628" s="7">
        <v>0</v>
      </c>
      <c r="T1628" s="7">
        <v>0</v>
      </c>
      <c r="U1628" s="7">
        <v>0</v>
      </c>
      <c r="V1628" s="7">
        <v>0</v>
      </c>
      <c r="W1628" s="7">
        <v>0</v>
      </c>
      <c r="X1628" s="7">
        <v>0</v>
      </c>
      <c r="Y1628" s="7">
        <v>0</v>
      </c>
      <c r="Z1628" s="7">
        <v>0</v>
      </c>
      <c r="AA1628" s="7">
        <v>0</v>
      </c>
      <c r="AB1628" s="7">
        <v>0</v>
      </c>
      <c r="AC1628" s="7">
        <v>0</v>
      </c>
      <c r="AD1628" s="7">
        <v>0</v>
      </c>
      <c r="AE1628" s="7">
        <v>0</v>
      </c>
      <c r="AF1628" s="7">
        <v>0</v>
      </c>
      <c r="AG1628" s="7">
        <v>0</v>
      </c>
      <c r="AH1628" s="7">
        <v>0</v>
      </c>
      <c r="AI1628" s="7">
        <v>0</v>
      </c>
      <c r="AJ1628" s="7">
        <v>78</v>
      </c>
      <c r="AK1628" s="7">
        <v>30</v>
      </c>
      <c r="AL1628" s="7">
        <v>30</v>
      </c>
      <c r="AM1628" s="7">
        <v>60</v>
      </c>
      <c r="AN1628" s="7">
        <v>39</v>
      </c>
      <c r="AO1628" s="7">
        <v>0</v>
      </c>
      <c r="AP1628" s="7">
        <v>0</v>
      </c>
      <c r="AQ1628" s="7">
        <v>0</v>
      </c>
      <c r="AR1628" s="7">
        <v>0</v>
      </c>
      <c r="AS1628" s="7">
        <v>0</v>
      </c>
      <c r="AT1628" s="7">
        <v>0</v>
      </c>
      <c r="AU1628" s="7">
        <v>0</v>
      </c>
      <c r="AV1628" s="7">
        <v>0</v>
      </c>
      <c r="AW1628" s="7">
        <v>0</v>
      </c>
      <c r="AX1628" s="7">
        <v>0</v>
      </c>
      <c r="AY1628" s="7">
        <v>0</v>
      </c>
      <c r="AZ1628" s="7">
        <v>0</v>
      </c>
      <c r="BA1628" s="7">
        <v>0</v>
      </c>
      <c r="BB1628" s="7">
        <v>0</v>
      </c>
      <c r="BC1628" s="7">
        <v>0</v>
      </c>
      <c r="BD1628" s="7">
        <v>0</v>
      </c>
      <c r="BE1628" s="7">
        <v>0</v>
      </c>
      <c r="BF1628" s="7">
        <v>0</v>
      </c>
      <c r="BG1628" s="7">
        <v>0</v>
      </c>
      <c r="BH1628" s="7">
        <v>0</v>
      </c>
      <c r="BI1628" s="7">
        <v>0</v>
      </c>
      <c r="BJ1628" s="7">
        <v>0</v>
      </c>
      <c r="BK1628" s="7">
        <v>0</v>
      </c>
      <c r="BL1628" s="7">
        <v>0</v>
      </c>
      <c r="BM1628" s="7">
        <v>0</v>
      </c>
      <c r="BN1628" s="7">
        <v>0</v>
      </c>
      <c r="BO1628" s="7">
        <v>0</v>
      </c>
    </row>
    <row r="1629" spans="1:67" x14ac:dyDescent="0.2">
      <c r="A1629" s="6">
        <v>1628</v>
      </c>
      <c r="B1629" s="25" t="s">
        <v>5281</v>
      </c>
      <c r="C1629" s="7" t="s">
        <v>11</v>
      </c>
      <c r="D1629" s="7" t="s">
        <v>25</v>
      </c>
      <c r="E1629" s="7" t="s">
        <v>26</v>
      </c>
      <c r="F1629" s="7" t="s">
        <v>85</v>
      </c>
      <c r="G1629" s="7" t="s">
        <v>86</v>
      </c>
      <c r="H1629" s="10" t="s">
        <v>87</v>
      </c>
      <c r="I1629" s="10" t="s">
        <v>1621</v>
      </c>
      <c r="J1629" s="7" t="s">
        <v>1622</v>
      </c>
      <c r="K1629" s="14">
        <v>99.766000000000005</v>
      </c>
      <c r="L1629" s="7" t="s">
        <v>5282</v>
      </c>
      <c r="M1629" s="7">
        <v>0</v>
      </c>
      <c r="N1629" s="7">
        <v>0</v>
      </c>
      <c r="O1629" s="7">
        <v>0</v>
      </c>
      <c r="P1629" s="7">
        <v>0</v>
      </c>
      <c r="Q1629" s="7">
        <v>0</v>
      </c>
      <c r="R1629" s="7">
        <v>0</v>
      </c>
      <c r="S1629" s="7">
        <v>0</v>
      </c>
      <c r="T1629" s="7">
        <v>0</v>
      </c>
      <c r="U1629" s="7">
        <v>0</v>
      </c>
      <c r="V1629" s="7">
        <v>0</v>
      </c>
      <c r="W1629" s="7">
        <v>0</v>
      </c>
      <c r="X1629" s="7">
        <v>0</v>
      </c>
      <c r="Y1629" s="7">
        <v>0</v>
      </c>
      <c r="Z1629" s="7">
        <v>0</v>
      </c>
      <c r="AA1629" s="7">
        <v>0</v>
      </c>
      <c r="AB1629" s="7">
        <v>0</v>
      </c>
      <c r="AC1629" s="7">
        <v>0</v>
      </c>
      <c r="AD1629" s="7">
        <v>0</v>
      </c>
      <c r="AE1629" s="7">
        <v>0</v>
      </c>
      <c r="AF1629" s="7">
        <v>0</v>
      </c>
      <c r="AG1629" s="7">
        <v>0</v>
      </c>
      <c r="AH1629" s="7">
        <v>0</v>
      </c>
      <c r="AI1629" s="7">
        <v>0</v>
      </c>
      <c r="AJ1629" s="7">
        <v>0</v>
      </c>
      <c r="AK1629" s="7">
        <v>0</v>
      </c>
      <c r="AL1629" s="7">
        <v>0</v>
      </c>
      <c r="AM1629" s="7">
        <v>0</v>
      </c>
      <c r="AN1629" s="7">
        <v>0</v>
      </c>
      <c r="AO1629" s="7">
        <v>0</v>
      </c>
      <c r="AP1629" s="7">
        <v>0</v>
      </c>
      <c r="AQ1629" s="7">
        <v>0</v>
      </c>
      <c r="AR1629" s="7">
        <v>0</v>
      </c>
      <c r="AS1629" s="7">
        <v>0</v>
      </c>
      <c r="AT1629" s="7">
        <v>0</v>
      </c>
      <c r="AU1629" s="7">
        <v>0</v>
      </c>
      <c r="AV1629" s="7">
        <v>0</v>
      </c>
      <c r="AW1629" s="7">
        <v>0</v>
      </c>
      <c r="AX1629" s="7">
        <v>46</v>
      </c>
      <c r="AY1629" s="7">
        <v>0</v>
      </c>
      <c r="AZ1629" s="7">
        <v>0</v>
      </c>
      <c r="BA1629" s="7">
        <v>0</v>
      </c>
      <c r="BB1629" s="7">
        <v>0</v>
      </c>
      <c r="BC1629" s="7">
        <v>0</v>
      </c>
      <c r="BD1629" s="7">
        <v>0</v>
      </c>
      <c r="BE1629" s="7">
        <v>0</v>
      </c>
      <c r="BF1629" s="7">
        <v>190</v>
      </c>
      <c r="BG1629" s="7">
        <v>0</v>
      </c>
      <c r="BH1629" s="7">
        <v>0</v>
      </c>
      <c r="BI1629" s="7">
        <v>0</v>
      </c>
      <c r="BJ1629" s="7">
        <v>0</v>
      </c>
      <c r="BK1629" s="7">
        <v>0</v>
      </c>
      <c r="BL1629" s="7">
        <v>0</v>
      </c>
      <c r="BM1629" s="7">
        <v>0</v>
      </c>
      <c r="BN1629" s="7">
        <v>0</v>
      </c>
      <c r="BO1629" s="7">
        <v>0</v>
      </c>
    </row>
    <row r="1630" spans="1:67" x14ac:dyDescent="0.2">
      <c r="A1630" s="6">
        <v>1629</v>
      </c>
      <c r="B1630" s="25" t="s">
        <v>5283</v>
      </c>
      <c r="C1630" s="7" t="s">
        <v>11</v>
      </c>
      <c r="D1630" s="7" t="s">
        <v>12</v>
      </c>
      <c r="E1630" s="7" t="s">
        <v>13</v>
      </c>
      <c r="F1630" s="7" t="s">
        <v>14</v>
      </c>
      <c r="G1630" s="7" t="s">
        <v>15</v>
      </c>
      <c r="H1630" s="10" t="s">
        <v>56</v>
      </c>
      <c r="I1630" s="10" t="s">
        <v>57</v>
      </c>
      <c r="J1630" s="7" t="s">
        <v>58</v>
      </c>
      <c r="K1630" s="14">
        <v>91.100999999999999</v>
      </c>
      <c r="L1630" s="7" t="s">
        <v>5284</v>
      </c>
      <c r="M1630" s="7">
        <v>0</v>
      </c>
      <c r="N1630" s="7">
        <v>0</v>
      </c>
      <c r="O1630" s="7">
        <v>0</v>
      </c>
      <c r="P1630" s="7">
        <v>0</v>
      </c>
      <c r="Q1630" s="7">
        <v>0</v>
      </c>
      <c r="R1630" s="7">
        <v>0</v>
      </c>
      <c r="S1630" s="7">
        <v>0</v>
      </c>
      <c r="T1630" s="7">
        <v>0</v>
      </c>
      <c r="U1630" s="7">
        <v>0</v>
      </c>
      <c r="V1630" s="7">
        <v>0</v>
      </c>
      <c r="W1630" s="7">
        <v>0</v>
      </c>
      <c r="X1630" s="7">
        <v>0</v>
      </c>
      <c r="Y1630" s="7">
        <v>0</v>
      </c>
      <c r="Z1630" s="7">
        <v>0</v>
      </c>
      <c r="AA1630" s="7">
        <v>0</v>
      </c>
      <c r="AB1630" s="7">
        <v>0</v>
      </c>
      <c r="AC1630" s="7">
        <v>0</v>
      </c>
      <c r="AD1630" s="7">
        <v>0</v>
      </c>
      <c r="AE1630" s="7">
        <v>0</v>
      </c>
      <c r="AF1630" s="7">
        <v>0</v>
      </c>
      <c r="AG1630" s="7">
        <v>0</v>
      </c>
      <c r="AH1630" s="7">
        <v>0</v>
      </c>
      <c r="AI1630" s="7">
        <v>0</v>
      </c>
      <c r="AJ1630" s="7">
        <v>0</v>
      </c>
      <c r="AK1630" s="7">
        <v>0</v>
      </c>
      <c r="AL1630" s="7">
        <v>0</v>
      </c>
      <c r="AM1630" s="7">
        <v>0</v>
      </c>
      <c r="AN1630" s="7">
        <v>0</v>
      </c>
      <c r="AO1630" s="7">
        <v>0</v>
      </c>
      <c r="AP1630" s="7">
        <v>0</v>
      </c>
      <c r="AQ1630" s="7">
        <v>0</v>
      </c>
      <c r="AR1630" s="7">
        <v>0</v>
      </c>
      <c r="AS1630" s="7">
        <v>0</v>
      </c>
      <c r="AT1630" s="7">
        <v>0</v>
      </c>
      <c r="AU1630" s="7">
        <v>0</v>
      </c>
      <c r="AV1630" s="7">
        <v>0</v>
      </c>
      <c r="AW1630" s="7">
        <v>0</v>
      </c>
      <c r="AX1630" s="7">
        <v>0</v>
      </c>
      <c r="AY1630" s="7">
        <v>0</v>
      </c>
      <c r="AZ1630" s="7">
        <v>0</v>
      </c>
      <c r="BA1630" s="7">
        <v>0</v>
      </c>
      <c r="BB1630" s="7">
        <v>0</v>
      </c>
      <c r="BC1630" s="7">
        <v>0</v>
      </c>
      <c r="BD1630" s="7">
        <v>0</v>
      </c>
      <c r="BE1630" s="7">
        <v>0</v>
      </c>
      <c r="BF1630" s="7">
        <v>0</v>
      </c>
      <c r="BG1630" s="7">
        <v>0</v>
      </c>
      <c r="BH1630" s="7">
        <v>0</v>
      </c>
      <c r="BI1630" s="7">
        <v>0</v>
      </c>
      <c r="BJ1630" s="7">
        <v>0</v>
      </c>
      <c r="BK1630" s="7">
        <v>0</v>
      </c>
      <c r="BL1630" s="7">
        <v>69</v>
      </c>
      <c r="BM1630" s="7">
        <v>122</v>
      </c>
      <c r="BN1630" s="7">
        <v>45</v>
      </c>
      <c r="BO1630" s="7">
        <v>0</v>
      </c>
    </row>
    <row r="1631" spans="1:67" x14ac:dyDescent="0.2">
      <c r="A1631" s="6">
        <v>1630</v>
      </c>
      <c r="B1631" s="25" t="s">
        <v>5285</v>
      </c>
      <c r="C1631" s="7" t="s">
        <v>11</v>
      </c>
      <c r="D1631" s="7" t="s">
        <v>12</v>
      </c>
      <c r="E1631" s="7" t="s">
        <v>13</v>
      </c>
      <c r="F1631" s="7" t="s">
        <v>14</v>
      </c>
      <c r="G1631" s="7" t="s">
        <v>15</v>
      </c>
      <c r="H1631" s="10" t="s">
        <v>34</v>
      </c>
      <c r="I1631" s="10" t="s">
        <v>35</v>
      </c>
      <c r="J1631" s="7" t="s">
        <v>36</v>
      </c>
      <c r="K1631" s="14">
        <v>91.802999999999997</v>
      </c>
      <c r="L1631" s="7" t="s">
        <v>5286</v>
      </c>
      <c r="M1631" s="7">
        <v>0</v>
      </c>
      <c r="N1631" s="7">
        <v>0</v>
      </c>
      <c r="O1631" s="7">
        <v>0</v>
      </c>
      <c r="P1631" s="7">
        <v>0</v>
      </c>
      <c r="Q1631" s="7">
        <v>0</v>
      </c>
      <c r="R1631" s="7">
        <v>0</v>
      </c>
      <c r="S1631" s="7">
        <v>0</v>
      </c>
      <c r="T1631" s="7">
        <v>0</v>
      </c>
      <c r="U1631" s="7">
        <v>0</v>
      </c>
      <c r="V1631" s="7">
        <v>0</v>
      </c>
      <c r="W1631" s="7">
        <v>0</v>
      </c>
      <c r="X1631" s="7">
        <v>0</v>
      </c>
      <c r="Y1631" s="7">
        <v>0</v>
      </c>
      <c r="Z1631" s="7">
        <v>0</v>
      </c>
      <c r="AA1631" s="7">
        <v>0</v>
      </c>
      <c r="AB1631" s="7">
        <v>0</v>
      </c>
      <c r="AC1631" s="7">
        <v>0</v>
      </c>
      <c r="AD1631" s="7">
        <v>0</v>
      </c>
      <c r="AE1631" s="7">
        <v>0</v>
      </c>
      <c r="AF1631" s="7">
        <v>0</v>
      </c>
      <c r="AG1631" s="7">
        <v>0</v>
      </c>
      <c r="AH1631" s="7">
        <v>0</v>
      </c>
      <c r="AI1631" s="7">
        <v>0</v>
      </c>
      <c r="AJ1631" s="7">
        <v>0</v>
      </c>
      <c r="AK1631" s="7">
        <v>0</v>
      </c>
      <c r="AL1631" s="7">
        <v>0</v>
      </c>
      <c r="AM1631" s="7">
        <v>0</v>
      </c>
      <c r="AN1631" s="7">
        <v>0</v>
      </c>
      <c r="AO1631" s="7">
        <v>0</v>
      </c>
      <c r="AP1631" s="7">
        <v>0</v>
      </c>
      <c r="AQ1631" s="7">
        <v>0</v>
      </c>
      <c r="AR1631" s="7">
        <v>0</v>
      </c>
      <c r="AS1631" s="7">
        <v>0</v>
      </c>
      <c r="AT1631" s="7">
        <v>0</v>
      </c>
      <c r="AU1631" s="7">
        <v>0</v>
      </c>
      <c r="AV1631" s="7">
        <v>0</v>
      </c>
      <c r="AW1631" s="7">
        <v>0</v>
      </c>
      <c r="AX1631" s="7">
        <v>0</v>
      </c>
      <c r="AY1631" s="7">
        <v>0</v>
      </c>
      <c r="AZ1631" s="7">
        <v>0</v>
      </c>
      <c r="BA1631" s="7">
        <v>0</v>
      </c>
      <c r="BB1631" s="7">
        <v>0</v>
      </c>
      <c r="BC1631" s="7">
        <v>0</v>
      </c>
      <c r="BD1631" s="7">
        <v>0</v>
      </c>
      <c r="BE1631" s="7">
        <v>0</v>
      </c>
      <c r="BF1631" s="7">
        <v>0</v>
      </c>
      <c r="BG1631" s="7">
        <v>0</v>
      </c>
      <c r="BH1631" s="7">
        <v>0</v>
      </c>
      <c r="BI1631" s="7">
        <v>0</v>
      </c>
      <c r="BJ1631" s="7">
        <v>0</v>
      </c>
      <c r="BK1631" s="7">
        <v>0</v>
      </c>
      <c r="BL1631" s="7">
        <v>132</v>
      </c>
      <c r="BM1631" s="7">
        <v>101</v>
      </c>
      <c r="BN1631" s="7">
        <v>0</v>
      </c>
      <c r="BO1631" s="7">
        <v>0</v>
      </c>
    </row>
    <row r="1632" spans="1:67" x14ac:dyDescent="0.2">
      <c r="A1632" s="6">
        <v>1631</v>
      </c>
      <c r="B1632" s="25" t="s">
        <v>5287</v>
      </c>
      <c r="C1632" s="7" t="s">
        <v>11</v>
      </c>
      <c r="D1632" s="7" t="s">
        <v>12</v>
      </c>
      <c r="E1632" s="7" t="s">
        <v>13</v>
      </c>
      <c r="F1632" s="7" t="s">
        <v>14</v>
      </c>
      <c r="G1632" s="7" t="s">
        <v>15</v>
      </c>
      <c r="H1632" s="10" t="s">
        <v>638</v>
      </c>
      <c r="I1632" s="10" t="s">
        <v>639</v>
      </c>
      <c r="J1632" s="7" t="s">
        <v>640</v>
      </c>
      <c r="K1632" s="14">
        <v>91.100999999999999</v>
      </c>
      <c r="L1632" s="7" t="s">
        <v>5288</v>
      </c>
      <c r="M1632" s="7">
        <v>0</v>
      </c>
      <c r="N1632" s="7">
        <v>0</v>
      </c>
      <c r="O1632" s="7">
        <v>0</v>
      </c>
      <c r="P1632" s="7">
        <v>0</v>
      </c>
      <c r="Q1632" s="7">
        <v>0</v>
      </c>
      <c r="R1632" s="7">
        <v>0</v>
      </c>
      <c r="S1632" s="7">
        <v>0</v>
      </c>
      <c r="T1632" s="7">
        <v>0</v>
      </c>
      <c r="U1632" s="7">
        <v>0</v>
      </c>
      <c r="V1632" s="7">
        <v>0</v>
      </c>
      <c r="W1632" s="7">
        <v>0</v>
      </c>
      <c r="X1632" s="7">
        <v>0</v>
      </c>
      <c r="Y1632" s="7">
        <v>0</v>
      </c>
      <c r="Z1632" s="7">
        <v>0</v>
      </c>
      <c r="AA1632" s="7">
        <v>0</v>
      </c>
      <c r="AB1632" s="7">
        <v>0</v>
      </c>
      <c r="AC1632" s="7">
        <v>0</v>
      </c>
      <c r="AD1632" s="7">
        <v>0</v>
      </c>
      <c r="AE1632" s="7">
        <v>0</v>
      </c>
      <c r="AF1632" s="7">
        <v>0</v>
      </c>
      <c r="AG1632" s="7">
        <v>0</v>
      </c>
      <c r="AH1632" s="7">
        <v>0</v>
      </c>
      <c r="AI1632" s="7">
        <v>0</v>
      </c>
      <c r="AJ1632" s="7">
        <v>0</v>
      </c>
      <c r="AK1632" s="7">
        <v>0</v>
      </c>
      <c r="AL1632" s="7">
        <v>0</v>
      </c>
      <c r="AM1632" s="7">
        <v>0</v>
      </c>
      <c r="AN1632" s="7">
        <v>0</v>
      </c>
      <c r="AO1632" s="7">
        <v>0</v>
      </c>
      <c r="AP1632" s="7">
        <v>0</v>
      </c>
      <c r="AQ1632" s="7">
        <v>0</v>
      </c>
      <c r="AR1632" s="7">
        <v>61</v>
      </c>
      <c r="AS1632" s="7">
        <v>101</v>
      </c>
      <c r="AT1632" s="7">
        <v>13</v>
      </c>
      <c r="AU1632" s="7">
        <v>0</v>
      </c>
      <c r="AV1632" s="7">
        <v>28</v>
      </c>
      <c r="AW1632" s="7">
        <v>11</v>
      </c>
      <c r="AX1632" s="7">
        <v>0</v>
      </c>
      <c r="AY1632" s="7">
        <v>0</v>
      </c>
      <c r="AZ1632" s="7">
        <v>18</v>
      </c>
      <c r="BA1632" s="7">
        <v>0</v>
      </c>
      <c r="BB1632" s="7">
        <v>0</v>
      </c>
      <c r="BC1632" s="7">
        <v>0</v>
      </c>
      <c r="BD1632" s="7">
        <v>0</v>
      </c>
      <c r="BE1632" s="7">
        <v>0</v>
      </c>
      <c r="BF1632" s="7">
        <v>0</v>
      </c>
      <c r="BG1632" s="7">
        <v>0</v>
      </c>
      <c r="BH1632" s="7">
        <v>0</v>
      </c>
      <c r="BI1632" s="7">
        <v>0</v>
      </c>
      <c r="BJ1632" s="7">
        <v>0</v>
      </c>
      <c r="BK1632" s="7">
        <v>0</v>
      </c>
      <c r="BL1632" s="7">
        <v>0</v>
      </c>
      <c r="BM1632" s="7">
        <v>0</v>
      </c>
      <c r="BN1632" s="7">
        <v>0</v>
      </c>
      <c r="BO1632" s="7">
        <v>0</v>
      </c>
    </row>
    <row r="1633" spans="1:67" x14ac:dyDescent="0.2">
      <c r="A1633" s="6">
        <v>1632</v>
      </c>
      <c r="B1633" s="25" t="s">
        <v>5289</v>
      </c>
      <c r="C1633" s="7" t="s">
        <v>11</v>
      </c>
      <c r="D1633" s="7" t="s">
        <v>25</v>
      </c>
      <c r="E1633" s="7" t="s">
        <v>39</v>
      </c>
      <c r="F1633" s="7" t="s">
        <v>106</v>
      </c>
      <c r="G1633" s="7" t="s">
        <v>107</v>
      </c>
      <c r="H1633" s="10" t="s">
        <v>436</v>
      </c>
      <c r="I1633" s="10" t="s">
        <v>1916</v>
      </c>
      <c r="J1633" s="7" t="s">
        <v>1917</v>
      </c>
      <c r="K1633" s="14">
        <v>90.546999999999997</v>
      </c>
      <c r="L1633" s="7" t="s">
        <v>5290</v>
      </c>
      <c r="M1633" s="7">
        <v>182</v>
      </c>
      <c r="N1633" s="7">
        <v>0</v>
      </c>
      <c r="O1633" s="7">
        <v>19</v>
      </c>
      <c r="P1633" s="7">
        <v>15</v>
      </c>
      <c r="Q1633" s="7">
        <v>16</v>
      </c>
      <c r="R1633" s="7">
        <v>0</v>
      </c>
      <c r="S1633" s="7">
        <v>0</v>
      </c>
      <c r="T1633" s="7">
        <v>0</v>
      </c>
      <c r="U1633" s="7">
        <v>0</v>
      </c>
      <c r="V1633" s="7">
        <v>0</v>
      </c>
      <c r="W1633" s="7">
        <v>0</v>
      </c>
      <c r="X1633" s="7">
        <v>0</v>
      </c>
      <c r="Y1633" s="7">
        <v>0</v>
      </c>
      <c r="Z1633" s="7">
        <v>0</v>
      </c>
      <c r="AA1633" s="7">
        <v>0</v>
      </c>
      <c r="AB1633" s="7">
        <v>0</v>
      </c>
      <c r="AC1633" s="7">
        <v>0</v>
      </c>
      <c r="AD1633" s="7">
        <v>0</v>
      </c>
      <c r="AE1633" s="7">
        <v>0</v>
      </c>
      <c r="AF1633" s="7">
        <v>0</v>
      </c>
      <c r="AG1633" s="7">
        <v>0</v>
      </c>
      <c r="AH1633" s="7">
        <v>0</v>
      </c>
      <c r="AI1633" s="7">
        <v>0</v>
      </c>
      <c r="AJ1633" s="7">
        <v>0</v>
      </c>
      <c r="AK1633" s="7">
        <v>0</v>
      </c>
      <c r="AL1633" s="7">
        <v>0</v>
      </c>
      <c r="AM1633" s="7">
        <v>0</v>
      </c>
      <c r="AN1633" s="7">
        <v>0</v>
      </c>
      <c r="AO1633" s="7">
        <v>0</v>
      </c>
      <c r="AP1633" s="7">
        <v>0</v>
      </c>
      <c r="AQ1633" s="7">
        <v>0</v>
      </c>
      <c r="AR1633" s="7">
        <v>0</v>
      </c>
      <c r="AS1633" s="7">
        <v>0</v>
      </c>
      <c r="AT1633" s="7">
        <v>0</v>
      </c>
      <c r="AU1633" s="7">
        <v>0</v>
      </c>
      <c r="AV1633" s="7">
        <v>0</v>
      </c>
      <c r="AW1633" s="7">
        <v>0</v>
      </c>
      <c r="AX1633" s="7">
        <v>0</v>
      </c>
      <c r="AY1633" s="7">
        <v>0</v>
      </c>
      <c r="AZ1633" s="7">
        <v>0</v>
      </c>
      <c r="BA1633" s="7">
        <v>0</v>
      </c>
      <c r="BB1633" s="7">
        <v>0</v>
      </c>
      <c r="BC1633" s="7">
        <v>0</v>
      </c>
      <c r="BD1633" s="7">
        <v>0</v>
      </c>
      <c r="BE1633" s="7">
        <v>0</v>
      </c>
      <c r="BF1633" s="7">
        <v>0</v>
      </c>
      <c r="BG1633" s="7">
        <v>0</v>
      </c>
      <c r="BH1633" s="7">
        <v>0</v>
      </c>
      <c r="BI1633" s="7">
        <v>0</v>
      </c>
      <c r="BJ1633" s="7">
        <v>0</v>
      </c>
      <c r="BK1633" s="7">
        <v>0</v>
      </c>
      <c r="BL1633" s="7">
        <v>0</v>
      </c>
      <c r="BM1633" s="7">
        <v>0</v>
      </c>
      <c r="BN1633" s="7">
        <v>0</v>
      </c>
      <c r="BO1633" s="7">
        <v>0</v>
      </c>
    </row>
    <row r="1634" spans="1:67" x14ac:dyDescent="0.2">
      <c r="A1634" s="6">
        <v>1633</v>
      </c>
      <c r="B1634" s="25" t="s">
        <v>5291</v>
      </c>
      <c r="C1634" s="7" t="s">
        <v>11</v>
      </c>
      <c r="D1634" s="7" t="s">
        <v>25</v>
      </c>
      <c r="E1634" s="7" t="s">
        <v>26</v>
      </c>
      <c r="F1634" s="7" t="s">
        <v>85</v>
      </c>
      <c r="G1634" s="7" t="s">
        <v>86</v>
      </c>
      <c r="H1634" s="10" t="s">
        <v>87</v>
      </c>
      <c r="I1634" s="10" t="s">
        <v>180</v>
      </c>
      <c r="J1634" s="7" t="s">
        <v>181</v>
      </c>
      <c r="K1634" s="14">
        <v>99.299000000000007</v>
      </c>
      <c r="L1634" s="7" t="s">
        <v>5292</v>
      </c>
      <c r="M1634" s="7">
        <v>0</v>
      </c>
      <c r="N1634" s="7">
        <v>0</v>
      </c>
      <c r="O1634" s="7">
        <v>0</v>
      </c>
      <c r="P1634" s="7">
        <v>0</v>
      </c>
      <c r="Q1634" s="7">
        <v>0</v>
      </c>
      <c r="R1634" s="7">
        <v>0</v>
      </c>
      <c r="S1634" s="7">
        <v>0</v>
      </c>
      <c r="T1634" s="7">
        <v>0</v>
      </c>
      <c r="U1634" s="7">
        <v>0</v>
      </c>
      <c r="V1634" s="7">
        <v>0</v>
      </c>
      <c r="W1634" s="7">
        <v>0</v>
      </c>
      <c r="X1634" s="7">
        <v>0</v>
      </c>
      <c r="Y1634" s="7">
        <v>0</v>
      </c>
      <c r="Z1634" s="7">
        <v>0</v>
      </c>
      <c r="AA1634" s="7">
        <v>0</v>
      </c>
      <c r="AB1634" s="7">
        <v>0</v>
      </c>
      <c r="AC1634" s="7">
        <v>0</v>
      </c>
      <c r="AD1634" s="7">
        <v>0</v>
      </c>
      <c r="AE1634" s="7">
        <v>0</v>
      </c>
      <c r="AF1634" s="7">
        <v>0</v>
      </c>
      <c r="AG1634" s="7">
        <v>0</v>
      </c>
      <c r="AH1634" s="7">
        <v>0</v>
      </c>
      <c r="AI1634" s="7">
        <v>0</v>
      </c>
      <c r="AJ1634" s="7">
        <v>0</v>
      </c>
      <c r="AK1634" s="7">
        <v>0</v>
      </c>
      <c r="AL1634" s="7">
        <v>0</v>
      </c>
      <c r="AM1634" s="7">
        <v>0</v>
      </c>
      <c r="AN1634" s="7">
        <v>0</v>
      </c>
      <c r="AO1634" s="7">
        <v>0</v>
      </c>
      <c r="AP1634" s="7">
        <v>0</v>
      </c>
      <c r="AQ1634" s="7">
        <v>0</v>
      </c>
      <c r="AR1634" s="7">
        <v>0</v>
      </c>
      <c r="AS1634" s="7">
        <v>0</v>
      </c>
      <c r="AT1634" s="7">
        <v>0</v>
      </c>
      <c r="AU1634" s="7">
        <v>0</v>
      </c>
      <c r="AV1634" s="7">
        <v>0</v>
      </c>
      <c r="AW1634" s="7">
        <v>0</v>
      </c>
      <c r="AX1634" s="7">
        <v>0</v>
      </c>
      <c r="AY1634" s="7">
        <v>0</v>
      </c>
      <c r="AZ1634" s="7">
        <v>0</v>
      </c>
      <c r="BA1634" s="7">
        <v>0</v>
      </c>
      <c r="BB1634" s="7">
        <v>231</v>
      </c>
      <c r="BC1634" s="7">
        <v>0</v>
      </c>
      <c r="BD1634" s="7">
        <v>0</v>
      </c>
      <c r="BE1634" s="7">
        <v>0</v>
      </c>
      <c r="BF1634" s="7">
        <v>0</v>
      </c>
      <c r="BG1634" s="7">
        <v>0</v>
      </c>
      <c r="BH1634" s="7">
        <v>0</v>
      </c>
      <c r="BI1634" s="7">
        <v>0</v>
      </c>
      <c r="BJ1634" s="7">
        <v>0</v>
      </c>
      <c r="BK1634" s="7">
        <v>0</v>
      </c>
      <c r="BL1634" s="7">
        <v>0</v>
      </c>
      <c r="BM1634" s="7">
        <v>0</v>
      </c>
      <c r="BN1634" s="7">
        <v>0</v>
      </c>
      <c r="BO1634" s="7">
        <v>0</v>
      </c>
    </row>
    <row r="1635" spans="1:67" x14ac:dyDescent="0.2">
      <c r="A1635" s="6">
        <v>1634</v>
      </c>
      <c r="B1635" s="25" t="s">
        <v>5293</v>
      </c>
      <c r="C1635" s="7" t="s">
        <v>11</v>
      </c>
      <c r="D1635" s="7" t="s">
        <v>12</v>
      </c>
      <c r="E1635" s="7" t="s">
        <v>13</v>
      </c>
      <c r="F1635" s="7" t="s">
        <v>14</v>
      </c>
      <c r="G1635" s="7" t="s">
        <v>15</v>
      </c>
      <c r="H1635" s="10" t="s">
        <v>56</v>
      </c>
      <c r="I1635" s="10" t="s">
        <v>57</v>
      </c>
      <c r="J1635" s="7" t="s">
        <v>58</v>
      </c>
      <c r="K1635" s="14">
        <v>92.037000000000006</v>
      </c>
      <c r="L1635" s="7" t="s">
        <v>5294</v>
      </c>
      <c r="M1635" s="7">
        <v>0</v>
      </c>
      <c r="N1635" s="7">
        <v>0</v>
      </c>
      <c r="O1635" s="7">
        <v>0</v>
      </c>
      <c r="P1635" s="7">
        <v>0</v>
      </c>
      <c r="Q1635" s="7">
        <v>0</v>
      </c>
      <c r="R1635" s="7">
        <v>0</v>
      </c>
      <c r="S1635" s="7">
        <v>0</v>
      </c>
      <c r="T1635" s="7">
        <v>0</v>
      </c>
      <c r="U1635" s="7">
        <v>0</v>
      </c>
      <c r="V1635" s="7">
        <v>0</v>
      </c>
      <c r="W1635" s="7">
        <v>0</v>
      </c>
      <c r="X1635" s="7">
        <v>0</v>
      </c>
      <c r="Y1635" s="7">
        <v>0</v>
      </c>
      <c r="Z1635" s="7">
        <v>41</v>
      </c>
      <c r="AA1635" s="7">
        <v>0</v>
      </c>
      <c r="AB1635" s="7">
        <v>29</v>
      </c>
      <c r="AC1635" s="7">
        <v>49</v>
      </c>
      <c r="AD1635" s="7">
        <v>109</v>
      </c>
      <c r="AE1635" s="7">
        <v>0</v>
      </c>
      <c r="AF1635" s="7">
        <v>0</v>
      </c>
      <c r="AG1635" s="7">
        <v>0</v>
      </c>
      <c r="AH1635" s="7">
        <v>0</v>
      </c>
      <c r="AI1635" s="7">
        <v>0</v>
      </c>
      <c r="AJ1635" s="7">
        <v>0</v>
      </c>
      <c r="AK1635" s="7">
        <v>0</v>
      </c>
      <c r="AL1635" s="7">
        <v>0</v>
      </c>
      <c r="AM1635" s="7">
        <v>0</v>
      </c>
      <c r="AN1635" s="7">
        <v>0</v>
      </c>
      <c r="AO1635" s="7">
        <v>0</v>
      </c>
      <c r="AP1635" s="7">
        <v>0</v>
      </c>
      <c r="AQ1635" s="7">
        <v>0</v>
      </c>
      <c r="AR1635" s="7">
        <v>0</v>
      </c>
      <c r="AS1635" s="7">
        <v>0</v>
      </c>
      <c r="AT1635" s="7">
        <v>0</v>
      </c>
      <c r="AU1635" s="7">
        <v>0</v>
      </c>
      <c r="AV1635" s="7">
        <v>0</v>
      </c>
      <c r="AW1635" s="7">
        <v>0</v>
      </c>
      <c r="AX1635" s="7">
        <v>0</v>
      </c>
      <c r="AY1635" s="7">
        <v>0</v>
      </c>
      <c r="AZ1635" s="7">
        <v>0</v>
      </c>
      <c r="BA1635" s="7">
        <v>0</v>
      </c>
      <c r="BB1635" s="7">
        <v>0</v>
      </c>
      <c r="BC1635" s="7">
        <v>0</v>
      </c>
      <c r="BD1635" s="7">
        <v>0</v>
      </c>
      <c r="BE1635" s="7">
        <v>0</v>
      </c>
      <c r="BF1635" s="7">
        <v>0</v>
      </c>
      <c r="BG1635" s="7">
        <v>0</v>
      </c>
      <c r="BH1635" s="7">
        <v>0</v>
      </c>
      <c r="BI1635" s="7">
        <v>0</v>
      </c>
      <c r="BJ1635" s="7">
        <v>0</v>
      </c>
      <c r="BK1635" s="7">
        <v>0</v>
      </c>
      <c r="BL1635" s="7">
        <v>0</v>
      </c>
      <c r="BM1635" s="7">
        <v>0</v>
      </c>
      <c r="BN1635" s="7">
        <v>0</v>
      </c>
      <c r="BO1635" s="7">
        <v>0</v>
      </c>
    </row>
    <row r="1636" spans="1:67" x14ac:dyDescent="0.2">
      <c r="A1636" s="6">
        <v>1635</v>
      </c>
      <c r="B1636" s="25" t="s">
        <v>5295</v>
      </c>
      <c r="C1636" s="7" t="s">
        <v>11</v>
      </c>
      <c r="D1636" s="7" t="s">
        <v>12</v>
      </c>
      <c r="E1636" s="7" t="s">
        <v>13</v>
      </c>
      <c r="F1636" s="7" t="s">
        <v>14</v>
      </c>
      <c r="G1636" s="7" t="s">
        <v>149</v>
      </c>
      <c r="H1636" s="10" t="s">
        <v>1093</v>
      </c>
      <c r="I1636" s="10" t="s">
        <v>5296</v>
      </c>
      <c r="J1636" s="7" t="s">
        <v>5297</v>
      </c>
      <c r="K1636" s="14">
        <v>99.766000000000005</v>
      </c>
      <c r="L1636" s="7" t="s">
        <v>5298</v>
      </c>
      <c r="M1636" s="7">
        <v>0</v>
      </c>
      <c r="N1636" s="7">
        <v>0</v>
      </c>
      <c r="O1636" s="7">
        <v>0</v>
      </c>
      <c r="P1636" s="7">
        <v>0</v>
      </c>
      <c r="Q1636" s="7">
        <v>0</v>
      </c>
      <c r="R1636" s="7">
        <v>0</v>
      </c>
      <c r="S1636" s="7">
        <v>11</v>
      </c>
      <c r="T1636" s="7">
        <v>0</v>
      </c>
      <c r="U1636" s="7">
        <v>0</v>
      </c>
      <c r="V1636" s="7">
        <v>0</v>
      </c>
      <c r="W1636" s="7">
        <v>0</v>
      </c>
      <c r="X1636" s="7">
        <v>0</v>
      </c>
      <c r="Y1636" s="7">
        <v>0</v>
      </c>
      <c r="Z1636" s="7">
        <v>0</v>
      </c>
      <c r="AA1636" s="7">
        <v>0</v>
      </c>
      <c r="AB1636" s="7">
        <v>0</v>
      </c>
      <c r="AC1636" s="7">
        <v>0</v>
      </c>
      <c r="AD1636" s="7">
        <v>0</v>
      </c>
      <c r="AE1636" s="7">
        <v>0</v>
      </c>
      <c r="AF1636" s="7">
        <v>0</v>
      </c>
      <c r="AG1636" s="7">
        <v>0</v>
      </c>
      <c r="AH1636" s="7">
        <v>11</v>
      </c>
      <c r="AI1636" s="7">
        <v>0</v>
      </c>
      <c r="AJ1636" s="7">
        <v>0</v>
      </c>
      <c r="AK1636" s="7">
        <v>0</v>
      </c>
      <c r="AL1636" s="7">
        <v>0</v>
      </c>
      <c r="AM1636" s="7">
        <v>23</v>
      </c>
      <c r="AN1636" s="7">
        <v>14</v>
      </c>
      <c r="AO1636" s="7">
        <v>0</v>
      </c>
      <c r="AP1636" s="7">
        <v>0</v>
      </c>
      <c r="AQ1636" s="7">
        <v>0</v>
      </c>
      <c r="AR1636" s="7">
        <v>0</v>
      </c>
      <c r="AS1636" s="7">
        <v>0</v>
      </c>
      <c r="AT1636" s="7">
        <v>0</v>
      </c>
      <c r="AU1636" s="7">
        <v>0</v>
      </c>
      <c r="AV1636" s="7">
        <v>0</v>
      </c>
      <c r="AW1636" s="7">
        <v>0</v>
      </c>
      <c r="AX1636" s="7">
        <v>0</v>
      </c>
      <c r="AY1636" s="7">
        <v>0</v>
      </c>
      <c r="AZ1636" s="7">
        <v>0</v>
      </c>
      <c r="BA1636" s="7">
        <v>0</v>
      </c>
      <c r="BB1636" s="7">
        <v>167</v>
      </c>
      <c r="BC1636" s="7">
        <v>0</v>
      </c>
      <c r="BD1636" s="7">
        <v>0</v>
      </c>
      <c r="BE1636" s="7">
        <v>0</v>
      </c>
      <c r="BF1636" s="7">
        <v>0</v>
      </c>
      <c r="BG1636" s="7">
        <v>0</v>
      </c>
      <c r="BH1636" s="7">
        <v>0</v>
      </c>
      <c r="BI1636" s="7">
        <v>0</v>
      </c>
      <c r="BJ1636" s="7">
        <v>0</v>
      </c>
      <c r="BK1636" s="7">
        <v>0</v>
      </c>
      <c r="BL1636" s="7">
        <v>0</v>
      </c>
      <c r="BM1636" s="7">
        <v>0</v>
      </c>
      <c r="BN1636" s="7">
        <v>0</v>
      </c>
      <c r="BO1636" s="7">
        <v>0</v>
      </c>
    </row>
    <row r="1637" spans="1:67" x14ac:dyDescent="0.2">
      <c r="A1637" s="6">
        <v>1636</v>
      </c>
      <c r="B1637" s="25" t="s">
        <v>5299</v>
      </c>
      <c r="C1637" s="7" t="s">
        <v>11</v>
      </c>
      <c r="D1637" s="7" t="s">
        <v>25</v>
      </c>
      <c r="E1637" s="7" t="s">
        <v>39</v>
      </c>
      <c r="F1637" s="7" t="s">
        <v>40</v>
      </c>
      <c r="G1637" s="7" t="s">
        <v>41</v>
      </c>
      <c r="H1637" s="10" t="s">
        <v>42</v>
      </c>
      <c r="I1637" s="10" t="s">
        <v>5300</v>
      </c>
      <c r="J1637" s="7" t="s">
        <v>5301</v>
      </c>
      <c r="K1637" s="14">
        <v>100</v>
      </c>
      <c r="L1637" s="7" t="s">
        <v>5302</v>
      </c>
      <c r="M1637" s="7">
        <v>0</v>
      </c>
      <c r="N1637" s="7">
        <v>0</v>
      </c>
      <c r="O1637" s="7">
        <v>0</v>
      </c>
      <c r="P1637" s="7">
        <v>0</v>
      </c>
      <c r="Q1637" s="7">
        <v>0</v>
      </c>
      <c r="R1637" s="7">
        <v>0</v>
      </c>
      <c r="S1637" s="7">
        <v>0</v>
      </c>
      <c r="T1637" s="7">
        <v>0</v>
      </c>
      <c r="U1637" s="7">
        <v>0</v>
      </c>
      <c r="V1637" s="7">
        <v>0</v>
      </c>
      <c r="W1637" s="7">
        <v>0</v>
      </c>
      <c r="X1637" s="7">
        <v>0</v>
      </c>
      <c r="Y1637" s="7">
        <v>0</v>
      </c>
      <c r="Z1637" s="7">
        <v>0</v>
      </c>
      <c r="AA1637" s="7">
        <v>0</v>
      </c>
      <c r="AB1637" s="7">
        <v>0</v>
      </c>
      <c r="AC1637" s="7">
        <v>0</v>
      </c>
      <c r="AD1637" s="7">
        <v>0</v>
      </c>
      <c r="AE1637" s="7">
        <v>0</v>
      </c>
      <c r="AF1637" s="7">
        <v>0</v>
      </c>
      <c r="AG1637" s="7">
        <v>0</v>
      </c>
      <c r="AH1637" s="7">
        <v>0</v>
      </c>
      <c r="AI1637" s="7">
        <v>0</v>
      </c>
      <c r="AJ1637" s="7">
        <v>0</v>
      </c>
      <c r="AK1637" s="7">
        <v>0</v>
      </c>
      <c r="AL1637" s="7">
        <v>0</v>
      </c>
      <c r="AM1637" s="7">
        <v>0</v>
      </c>
      <c r="AN1637" s="7">
        <v>0</v>
      </c>
      <c r="AO1637" s="7">
        <v>0</v>
      </c>
      <c r="AP1637" s="7">
        <v>4</v>
      </c>
      <c r="AQ1637" s="7">
        <v>0</v>
      </c>
      <c r="AR1637" s="7">
        <v>0</v>
      </c>
      <c r="AS1637" s="7">
        <v>0</v>
      </c>
      <c r="AT1637" s="7">
        <v>0</v>
      </c>
      <c r="AU1637" s="7">
        <v>0</v>
      </c>
      <c r="AV1637" s="7">
        <v>0</v>
      </c>
      <c r="AW1637" s="7">
        <v>0</v>
      </c>
      <c r="AX1637" s="7">
        <v>0</v>
      </c>
      <c r="AY1637" s="7">
        <v>0</v>
      </c>
      <c r="AZ1637" s="7">
        <v>0</v>
      </c>
      <c r="BA1637" s="7">
        <v>0</v>
      </c>
      <c r="BB1637" s="7">
        <v>39</v>
      </c>
      <c r="BC1637" s="7">
        <v>0</v>
      </c>
      <c r="BD1637" s="7">
        <v>94</v>
      </c>
      <c r="BE1637" s="7">
        <v>32</v>
      </c>
      <c r="BF1637" s="7">
        <v>57</v>
      </c>
      <c r="BG1637" s="7">
        <v>0</v>
      </c>
      <c r="BH1637" s="7">
        <v>0</v>
      </c>
      <c r="BI1637" s="7">
        <v>0</v>
      </c>
      <c r="BJ1637" s="7">
        <v>0</v>
      </c>
      <c r="BK1637" s="7">
        <v>0</v>
      </c>
      <c r="BL1637" s="7">
        <v>0</v>
      </c>
      <c r="BM1637" s="7">
        <v>0</v>
      </c>
      <c r="BN1637" s="7">
        <v>0</v>
      </c>
      <c r="BO1637" s="7">
        <v>0</v>
      </c>
    </row>
    <row r="1638" spans="1:67" x14ac:dyDescent="0.2">
      <c r="A1638" s="6">
        <v>1637</v>
      </c>
      <c r="B1638" s="25" t="s">
        <v>5303</v>
      </c>
      <c r="C1638" s="7" t="s">
        <v>11</v>
      </c>
      <c r="D1638" s="7" t="s">
        <v>12</v>
      </c>
      <c r="E1638" s="7" t="s">
        <v>13</v>
      </c>
      <c r="F1638" s="7" t="s">
        <v>14</v>
      </c>
      <c r="G1638" s="7" t="s">
        <v>15</v>
      </c>
      <c r="H1638" s="10" t="s">
        <v>56</v>
      </c>
      <c r="I1638" s="10" t="s">
        <v>166</v>
      </c>
      <c r="J1638" s="7" t="s">
        <v>167</v>
      </c>
      <c r="K1638" s="14">
        <v>91.569000000000003</v>
      </c>
      <c r="L1638" s="7" t="s">
        <v>5304</v>
      </c>
      <c r="M1638" s="7">
        <v>0</v>
      </c>
      <c r="N1638" s="7">
        <v>0</v>
      </c>
      <c r="O1638" s="7">
        <v>0</v>
      </c>
      <c r="P1638" s="7">
        <v>0</v>
      </c>
      <c r="Q1638" s="7">
        <v>0</v>
      </c>
      <c r="R1638" s="7">
        <v>0</v>
      </c>
      <c r="S1638" s="7">
        <v>0</v>
      </c>
      <c r="T1638" s="7">
        <v>0</v>
      </c>
      <c r="U1638" s="7">
        <v>0</v>
      </c>
      <c r="V1638" s="7">
        <v>0</v>
      </c>
      <c r="W1638" s="7">
        <v>0</v>
      </c>
      <c r="X1638" s="7">
        <v>0</v>
      </c>
      <c r="Y1638" s="7">
        <v>0</v>
      </c>
      <c r="Z1638" s="7">
        <v>0</v>
      </c>
      <c r="AA1638" s="7">
        <v>0</v>
      </c>
      <c r="AB1638" s="7">
        <v>0</v>
      </c>
      <c r="AC1638" s="7">
        <v>0</v>
      </c>
      <c r="AD1638" s="7">
        <v>0</v>
      </c>
      <c r="AE1638" s="7">
        <v>0</v>
      </c>
      <c r="AF1638" s="7">
        <v>0</v>
      </c>
      <c r="AG1638" s="7">
        <v>0</v>
      </c>
      <c r="AH1638" s="7">
        <v>0</v>
      </c>
      <c r="AI1638" s="7">
        <v>0</v>
      </c>
      <c r="AJ1638" s="7">
        <v>0</v>
      </c>
      <c r="AK1638" s="7">
        <v>0</v>
      </c>
      <c r="AL1638" s="7">
        <v>0</v>
      </c>
      <c r="AM1638" s="7">
        <v>0</v>
      </c>
      <c r="AN1638" s="7">
        <v>0</v>
      </c>
      <c r="AO1638" s="7">
        <v>69</v>
      </c>
      <c r="AP1638" s="7">
        <v>156</v>
      </c>
      <c r="AQ1638" s="7">
        <v>0</v>
      </c>
      <c r="AR1638" s="7">
        <v>0</v>
      </c>
      <c r="AS1638" s="7">
        <v>0</v>
      </c>
      <c r="AT1638" s="7">
        <v>0</v>
      </c>
      <c r="AU1638" s="7">
        <v>0</v>
      </c>
      <c r="AV1638" s="7">
        <v>0</v>
      </c>
      <c r="AW1638" s="7">
        <v>0</v>
      </c>
      <c r="AX1638" s="7">
        <v>0</v>
      </c>
      <c r="AY1638" s="7">
        <v>0</v>
      </c>
      <c r="AZ1638" s="7">
        <v>0</v>
      </c>
      <c r="BA1638" s="7">
        <v>0</v>
      </c>
      <c r="BB1638" s="7">
        <v>0</v>
      </c>
      <c r="BC1638" s="7">
        <v>0</v>
      </c>
      <c r="BD1638" s="7">
        <v>0</v>
      </c>
      <c r="BE1638" s="7">
        <v>0</v>
      </c>
      <c r="BF1638" s="7">
        <v>0</v>
      </c>
      <c r="BG1638" s="7">
        <v>0</v>
      </c>
      <c r="BH1638" s="7">
        <v>0</v>
      </c>
      <c r="BI1638" s="7">
        <v>0</v>
      </c>
      <c r="BJ1638" s="7">
        <v>0</v>
      </c>
      <c r="BK1638" s="7">
        <v>0</v>
      </c>
      <c r="BL1638" s="7">
        <v>0</v>
      </c>
      <c r="BM1638" s="7">
        <v>0</v>
      </c>
      <c r="BN1638" s="7">
        <v>0</v>
      </c>
      <c r="BO1638" s="7">
        <v>0</v>
      </c>
    </row>
    <row r="1639" spans="1:67" x14ac:dyDescent="0.2">
      <c r="A1639" s="6">
        <v>1638</v>
      </c>
      <c r="B1639" s="25" t="s">
        <v>5305</v>
      </c>
      <c r="C1639" s="7" t="s">
        <v>11</v>
      </c>
      <c r="D1639" s="7" t="s">
        <v>25</v>
      </c>
      <c r="E1639" s="7" t="s">
        <v>39</v>
      </c>
      <c r="F1639" s="7" t="s">
        <v>106</v>
      </c>
      <c r="G1639" s="7" t="s">
        <v>107</v>
      </c>
      <c r="H1639" s="10" t="s">
        <v>1150</v>
      </c>
      <c r="I1639" s="10" t="s">
        <v>1151</v>
      </c>
      <c r="J1639" s="7" t="s">
        <v>1152</v>
      </c>
      <c r="K1639" s="14">
        <v>95.522000000000006</v>
      </c>
      <c r="L1639" s="7" t="s">
        <v>5306</v>
      </c>
      <c r="M1639" s="7">
        <v>0</v>
      </c>
      <c r="N1639" s="7">
        <v>224</v>
      </c>
      <c r="O1639" s="7">
        <v>0</v>
      </c>
      <c r="P1639" s="7">
        <v>0</v>
      </c>
      <c r="Q1639" s="7">
        <v>0</v>
      </c>
      <c r="R1639" s="7">
        <v>0</v>
      </c>
      <c r="S1639" s="7">
        <v>0</v>
      </c>
      <c r="T1639" s="7">
        <v>0</v>
      </c>
      <c r="U1639" s="7">
        <v>0</v>
      </c>
      <c r="V1639" s="7">
        <v>0</v>
      </c>
      <c r="W1639" s="7">
        <v>0</v>
      </c>
      <c r="X1639" s="7">
        <v>0</v>
      </c>
      <c r="Y1639" s="7">
        <v>0</v>
      </c>
      <c r="Z1639" s="7">
        <v>0</v>
      </c>
      <c r="AA1639" s="7">
        <v>0</v>
      </c>
      <c r="AB1639" s="7">
        <v>0</v>
      </c>
      <c r="AC1639" s="7">
        <v>0</v>
      </c>
      <c r="AD1639" s="7">
        <v>0</v>
      </c>
      <c r="AE1639" s="7">
        <v>0</v>
      </c>
      <c r="AF1639" s="7">
        <v>0</v>
      </c>
      <c r="AG1639" s="7">
        <v>0</v>
      </c>
      <c r="AH1639" s="7">
        <v>0</v>
      </c>
      <c r="AI1639" s="7">
        <v>0</v>
      </c>
      <c r="AJ1639" s="7">
        <v>0</v>
      </c>
      <c r="AK1639" s="7">
        <v>0</v>
      </c>
      <c r="AL1639" s="7">
        <v>0</v>
      </c>
      <c r="AM1639" s="7">
        <v>0</v>
      </c>
      <c r="AN1639" s="7">
        <v>0</v>
      </c>
      <c r="AO1639" s="7">
        <v>0</v>
      </c>
      <c r="AP1639" s="7">
        <v>0</v>
      </c>
      <c r="AQ1639" s="7">
        <v>0</v>
      </c>
      <c r="AR1639" s="7">
        <v>0</v>
      </c>
      <c r="AS1639" s="7">
        <v>0</v>
      </c>
      <c r="AT1639" s="7">
        <v>0</v>
      </c>
      <c r="AU1639" s="7">
        <v>0</v>
      </c>
      <c r="AV1639" s="7">
        <v>0</v>
      </c>
      <c r="AW1639" s="7">
        <v>0</v>
      </c>
      <c r="AX1639" s="7">
        <v>0</v>
      </c>
      <c r="AY1639" s="7">
        <v>0</v>
      </c>
      <c r="AZ1639" s="7">
        <v>0</v>
      </c>
      <c r="BA1639" s="7">
        <v>0</v>
      </c>
      <c r="BB1639" s="7">
        <v>0</v>
      </c>
      <c r="BC1639" s="7">
        <v>0</v>
      </c>
      <c r="BD1639" s="7">
        <v>0</v>
      </c>
      <c r="BE1639" s="7">
        <v>0</v>
      </c>
      <c r="BF1639" s="7">
        <v>0</v>
      </c>
      <c r="BG1639" s="7">
        <v>0</v>
      </c>
      <c r="BH1639" s="7">
        <v>0</v>
      </c>
      <c r="BI1639" s="7">
        <v>0</v>
      </c>
      <c r="BJ1639" s="7">
        <v>0</v>
      </c>
      <c r="BK1639" s="7">
        <v>0</v>
      </c>
      <c r="BL1639" s="7">
        <v>0</v>
      </c>
      <c r="BM1639" s="7">
        <v>0</v>
      </c>
      <c r="BN1639" s="7">
        <v>0</v>
      </c>
      <c r="BO1639" s="7">
        <v>0</v>
      </c>
    </row>
    <row r="1640" spans="1:67" x14ac:dyDescent="0.2">
      <c r="A1640" s="6">
        <v>1639</v>
      </c>
      <c r="B1640" s="25" t="s">
        <v>5307</v>
      </c>
      <c r="C1640" s="7" t="s">
        <v>11</v>
      </c>
      <c r="D1640" s="7" t="s">
        <v>12</v>
      </c>
      <c r="E1640" s="7" t="s">
        <v>13</v>
      </c>
      <c r="F1640" s="7" t="s">
        <v>14</v>
      </c>
      <c r="G1640" s="7" t="s">
        <v>15</v>
      </c>
      <c r="H1640" s="10" t="s">
        <v>56</v>
      </c>
      <c r="I1640" s="10" t="s">
        <v>166</v>
      </c>
      <c r="J1640" s="7" t="s">
        <v>167</v>
      </c>
      <c r="K1640" s="14">
        <v>91.569000000000003</v>
      </c>
      <c r="L1640" s="7" t="s">
        <v>5308</v>
      </c>
      <c r="M1640" s="7">
        <v>0</v>
      </c>
      <c r="N1640" s="7">
        <v>0</v>
      </c>
      <c r="O1640" s="7">
        <v>0</v>
      </c>
      <c r="P1640" s="7">
        <v>0</v>
      </c>
      <c r="Q1640" s="7">
        <v>0</v>
      </c>
      <c r="R1640" s="7">
        <v>0</v>
      </c>
      <c r="S1640" s="7">
        <v>0</v>
      </c>
      <c r="T1640" s="7">
        <v>0</v>
      </c>
      <c r="U1640" s="7">
        <v>51</v>
      </c>
      <c r="V1640" s="7">
        <v>0</v>
      </c>
      <c r="W1640" s="7">
        <v>0</v>
      </c>
      <c r="X1640" s="7">
        <v>0</v>
      </c>
      <c r="Y1640" s="7">
        <v>0</v>
      </c>
      <c r="Z1640" s="7">
        <v>90</v>
      </c>
      <c r="AA1640" s="7">
        <v>0</v>
      </c>
      <c r="AB1640" s="7">
        <v>0</v>
      </c>
      <c r="AC1640" s="7">
        <v>81</v>
      </c>
      <c r="AD1640" s="7">
        <v>0</v>
      </c>
      <c r="AE1640" s="7">
        <v>0</v>
      </c>
      <c r="AF1640" s="7">
        <v>0</v>
      </c>
      <c r="AG1640" s="7">
        <v>0</v>
      </c>
      <c r="AH1640" s="7">
        <v>0</v>
      </c>
      <c r="AI1640" s="7">
        <v>0</v>
      </c>
      <c r="AJ1640" s="7">
        <v>0</v>
      </c>
      <c r="AK1640" s="7">
        <v>0</v>
      </c>
      <c r="AL1640" s="7">
        <v>0</v>
      </c>
      <c r="AM1640" s="7">
        <v>0</v>
      </c>
      <c r="AN1640" s="7">
        <v>0</v>
      </c>
      <c r="AO1640" s="7">
        <v>0</v>
      </c>
      <c r="AP1640" s="7">
        <v>0</v>
      </c>
      <c r="AQ1640" s="7">
        <v>0</v>
      </c>
      <c r="AR1640" s="7">
        <v>0</v>
      </c>
      <c r="AS1640" s="7">
        <v>0</v>
      </c>
      <c r="AT1640" s="7">
        <v>0</v>
      </c>
      <c r="AU1640" s="7">
        <v>0</v>
      </c>
      <c r="AV1640" s="7">
        <v>0</v>
      </c>
      <c r="AW1640" s="7">
        <v>0</v>
      </c>
      <c r="AX1640" s="7">
        <v>0</v>
      </c>
      <c r="AY1640" s="7">
        <v>0</v>
      </c>
      <c r="AZ1640" s="7">
        <v>0</v>
      </c>
      <c r="BA1640" s="7">
        <v>0</v>
      </c>
      <c r="BB1640" s="7">
        <v>0</v>
      </c>
      <c r="BC1640" s="7">
        <v>0</v>
      </c>
      <c r="BD1640" s="7">
        <v>0</v>
      </c>
      <c r="BE1640" s="7">
        <v>0</v>
      </c>
      <c r="BF1640" s="7">
        <v>0</v>
      </c>
      <c r="BG1640" s="7">
        <v>0</v>
      </c>
      <c r="BH1640" s="7">
        <v>0</v>
      </c>
      <c r="BI1640" s="7">
        <v>0</v>
      </c>
      <c r="BJ1640" s="7">
        <v>0</v>
      </c>
      <c r="BK1640" s="7">
        <v>0</v>
      </c>
      <c r="BL1640" s="7">
        <v>0</v>
      </c>
      <c r="BM1640" s="7">
        <v>0</v>
      </c>
      <c r="BN1640" s="7">
        <v>0</v>
      </c>
      <c r="BO1640" s="7">
        <v>0</v>
      </c>
    </row>
    <row r="1641" spans="1:67" x14ac:dyDescent="0.2">
      <c r="A1641" s="6">
        <v>1640</v>
      </c>
      <c r="B1641" s="25" t="s">
        <v>5309</v>
      </c>
      <c r="C1641" s="7" t="s">
        <v>11</v>
      </c>
      <c r="D1641" s="7" t="s">
        <v>12</v>
      </c>
      <c r="E1641" s="7" t="s">
        <v>13</v>
      </c>
      <c r="F1641" s="7" t="s">
        <v>14</v>
      </c>
      <c r="G1641" s="7" t="s">
        <v>15</v>
      </c>
      <c r="H1641" s="10" t="s">
        <v>56</v>
      </c>
      <c r="I1641" s="10" t="s">
        <v>57</v>
      </c>
      <c r="J1641" s="7" t="s">
        <v>58</v>
      </c>
      <c r="K1641" s="14">
        <v>92.506</v>
      </c>
      <c r="L1641" s="7" t="s">
        <v>5310</v>
      </c>
      <c r="M1641" s="7">
        <v>0</v>
      </c>
      <c r="N1641" s="7">
        <v>0</v>
      </c>
      <c r="O1641" s="7">
        <v>0</v>
      </c>
      <c r="P1641" s="7">
        <v>0</v>
      </c>
      <c r="Q1641" s="7">
        <v>0</v>
      </c>
      <c r="R1641" s="7">
        <v>0</v>
      </c>
      <c r="S1641" s="7">
        <v>0</v>
      </c>
      <c r="T1641" s="7">
        <v>6</v>
      </c>
      <c r="U1641" s="7">
        <v>462</v>
      </c>
      <c r="V1641" s="7">
        <v>0</v>
      </c>
      <c r="W1641" s="7">
        <v>82</v>
      </c>
      <c r="X1641" s="7">
        <v>223</v>
      </c>
      <c r="Y1641" s="7">
        <v>0</v>
      </c>
      <c r="Z1641" s="7">
        <v>0</v>
      </c>
      <c r="AA1641" s="7">
        <v>0</v>
      </c>
      <c r="AB1641" s="7">
        <v>0</v>
      </c>
      <c r="AC1641" s="7">
        <v>0</v>
      </c>
      <c r="AD1641" s="7">
        <v>0</v>
      </c>
      <c r="AE1641" s="7">
        <v>40371</v>
      </c>
      <c r="AF1641" s="7">
        <v>31735</v>
      </c>
      <c r="AG1641" s="7">
        <v>31092</v>
      </c>
      <c r="AH1641" s="7">
        <v>56700</v>
      </c>
      <c r="AI1641" s="7">
        <v>27573</v>
      </c>
      <c r="AJ1641" s="7">
        <v>19841</v>
      </c>
      <c r="AK1641" s="7">
        <v>41139</v>
      </c>
      <c r="AL1641" s="7">
        <v>45738</v>
      </c>
      <c r="AM1641" s="7">
        <v>33825</v>
      </c>
      <c r="AN1641" s="7">
        <v>46626</v>
      </c>
      <c r="AO1641" s="7">
        <v>0</v>
      </c>
      <c r="AP1641" s="7">
        <v>0</v>
      </c>
      <c r="AQ1641" s="7">
        <v>0</v>
      </c>
      <c r="AR1641" s="7">
        <v>0</v>
      </c>
      <c r="AS1641" s="7">
        <v>0</v>
      </c>
      <c r="AT1641" s="7">
        <v>0</v>
      </c>
      <c r="AU1641" s="7">
        <v>0</v>
      </c>
      <c r="AV1641" s="7">
        <v>0</v>
      </c>
      <c r="AW1641" s="7">
        <v>0</v>
      </c>
      <c r="AX1641" s="7">
        <v>0</v>
      </c>
      <c r="AY1641" s="7">
        <v>0</v>
      </c>
      <c r="AZ1641" s="7">
        <v>0</v>
      </c>
      <c r="BA1641" s="7">
        <v>0</v>
      </c>
      <c r="BB1641" s="7">
        <v>0</v>
      </c>
      <c r="BC1641" s="7">
        <v>0</v>
      </c>
      <c r="BD1641" s="7">
        <v>0</v>
      </c>
      <c r="BE1641" s="7">
        <v>0</v>
      </c>
      <c r="BF1641" s="7">
        <v>0</v>
      </c>
      <c r="BG1641" s="7">
        <v>0</v>
      </c>
      <c r="BH1641" s="7">
        <v>0</v>
      </c>
      <c r="BI1641" s="7">
        <v>0</v>
      </c>
      <c r="BJ1641" s="7">
        <v>0</v>
      </c>
      <c r="BK1641" s="7">
        <v>0</v>
      </c>
      <c r="BL1641" s="7">
        <v>0</v>
      </c>
      <c r="BM1641" s="7">
        <v>0</v>
      </c>
      <c r="BN1641" s="7">
        <v>0</v>
      </c>
      <c r="BO1641" s="7">
        <v>0</v>
      </c>
    </row>
    <row r="1642" spans="1:67" x14ac:dyDescent="0.2">
      <c r="A1642" s="6">
        <v>1641</v>
      </c>
      <c r="B1642" s="25" t="s">
        <v>5311</v>
      </c>
      <c r="C1642" s="7" t="s">
        <v>11</v>
      </c>
      <c r="D1642" s="7" t="s">
        <v>25</v>
      </c>
      <c r="E1642" s="7" t="s">
        <v>26</v>
      </c>
      <c r="F1642" s="7" t="s">
        <v>195</v>
      </c>
      <c r="G1642" s="7" t="s">
        <v>5312</v>
      </c>
      <c r="H1642" s="10" t="s">
        <v>5313</v>
      </c>
      <c r="I1642" s="10" t="s">
        <v>5314</v>
      </c>
      <c r="J1642" s="7" t="s">
        <v>5315</v>
      </c>
      <c r="K1642" s="14">
        <v>89.695999999999998</v>
      </c>
      <c r="L1642" s="7" t="s">
        <v>5316</v>
      </c>
      <c r="M1642" s="7">
        <v>0</v>
      </c>
      <c r="N1642" s="7">
        <v>0</v>
      </c>
      <c r="O1642" s="7">
        <v>0</v>
      </c>
      <c r="P1642" s="7">
        <v>0</v>
      </c>
      <c r="Q1642" s="7">
        <v>0</v>
      </c>
      <c r="R1642" s="7">
        <v>0</v>
      </c>
      <c r="S1642" s="7">
        <v>0</v>
      </c>
      <c r="T1642" s="7">
        <v>0</v>
      </c>
      <c r="U1642" s="7">
        <v>0</v>
      </c>
      <c r="V1642" s="7">
        <v>0</v>
      </c>
      <c r="W1642" s="7">
        <v>0</v>
      </c>
      <c r="X1642" s="7">
        <v>0</v>
      </c>
      <c r="Y1642" s="7">
        <v>0</v>
      </c>
      <c r="Z1642" s="7">
        <v>0</v>
      </c>
      <c r="AA1642" s="7">
        <v>0</v>
      </c>
      <c r="AB1642" s="7">
        <v>0</v>
      </c>
      <c r="AC1642" s="7">
        <v>0</v>
      </c>
      <c r="AD1642" s="7">
        <v>0</v>
      </c>
      <c r="AE1642" s="7">
        <v>0</v>
      </c>
      <c r="AF1642" s="7">
        <v>0</v>
      </c>
      <c r="AG1642" s="7">
        <v>0</v>
      </c>
      <c r="AH1642" s="7">
        <v>0</v>
      </c>
      <c r="AI1642" s="7">
        <v>0</v>
      </c>
      <c r="AJ1642" s="7">
        <v>0</v>
      </c>
      <c r="AK1642" s="7">
        <v>0</v>
      </c>
      <c r="AL1642" s="7">
        <v>0</v>
      </c>
      <c r="AM1642" s="7">
        <v>0</v>
      </c>
      <c r="AN1642" s="7">
        <v>0</v>
      </c>
      <c r="AO1642" s="7">
        <v>0</v>
      </c>
      <c r="AP1642" s="7">
        <v>0</v>
      </c>
      <c r="AQ1642" s="7">
        <v>0</v>
      </c>
      <c r="AR1642" s="7">
        <v>15152</v>
      </c>
      <c r="AS1642" s="7">
        <v>1578</v>
      </c>
      <c r="AT1642" s="7">
        <v>1922</v>
      </c>
      <c r="AU1642" s="7">
        <v>623</v>
      </c>
      <c r="AV1642" s="7">
        <v>322</v>
      </c>
      <c r="AW1642" s="7">
        <v>25</v>
      </c>
      <c r="AX1642" s="7">
        <v>123</v>
      </c>
      <c r="AY1642" s="7">
        <v>0</v>
      </c>
      <c r="AZ1642" s="7">
        <v>1208</v>
      </c>
      <c r="BA1642" s="7">
        <v>402</v>
      </c>
      <c r="BB1642" s="7">
        <v>0</v>
      </c>
      <c r="BC1642" s="7">
        <v>0</v>
      </c>
      <c r="BD1642" s="7">
        <v>0</v>
      </c>
      <c r="BE1642" s="7">
        <v>0</v>
      </c>
      <c r="BF1642" s="7">
        <v>0</v>
      </c>
      <c r="BG1642" s="7">
        <v>0</v>
      </c>
      <c r="BH1642" s="7">
        <v>0</v>
      </c>
      <c r="BI1642" s="7">
        <v>0</v>
      </c>
      <c r="BJ1642" s="7">
        <v>0</v>
      </c>
      <c r="BK1642" s="7">
        <v>0</v>
      </c>
      <c r="BL1642" s="7">
        <v>0</v>
      </c>
      <c r="BM1642" s="7">
        <v>0</v>
      </c>
      <c r="BN1642" s="7">
        <v>0</v>
      </c>
      <c r="BO1642" s="7">
        <v>0</v>
      </c>
    </row>
    <row r="1643" spans="1:67" x14ac:dyDescent="0.2">
      <c r="A1643" s="6">
        <v>1642</v>
      </c>
      <c r="B1643" s="25" t="s">
        <v>5317</v>
      </c>
      <c r="C1643" s="7" t="s">
        <v>11</v>
      </c>
      <c r="D1643" s="7" t="s">
        <v>12</v>
      </c>
      <c r="E1643" s="7" t="s">
        <v>13</v>
      </c>
      <c r="F1643" s="7" t="s">
        <v>14</v>
      </c>
      <c r="G1643" s="7" t="s">
        <v>15</v>
      </c>
      <c r="H1643" s="10" t="s">
        <v>56</v>
      </c>
      <c r="I1643" s="10" t="s">
        <v>57</v>
      </c>
      <c r="J1643" s="7" t="s">
        <v>58</v>
      </c>
      <c r="K1643" s="14">
        <v>92.037000000000006</v>
      </c>
      <c r="L1643" s="7" t="s">
        <v>5318</v>
      </c>
      <c r="M1643" s="7">
        <v>0</v>
      </c>
      <c r="N1643" s="7">
        <v>0</v>
      </c>
      <c r="O1643" s="7">
        <v>0</v>
      </c>
      <c r="P1643" s="7">
        <v>0</v>
      </c>
      <c r="Q1643" s="7">
        <v>0</v>
      </c>
      <c r="R1643" s="7">
        <v>0</v>
      </c>
      <c r="S1643" s="7">
        <v>0</v>
      </c>
      <c r="T1643" s="7">
        <v>0</v>
      </c>
      <c r="U1643" s="7">
        <v>0</v>
      </c>
      <c r="V1643" s="7">
        <v>0</v>
      </c>
      <c r="W1643" s="7">
        <v>0</v>
      </c>
      <c r="X1643" s="7">
        <v>0</v>
      </c>
      <c r="Y1643" s="7">
        <v>0</v>
      </c>
      <c r="Z1643" s="7">
        <v>84</v>
      </c>
      <c r="AA1643" s="7">
        <v>0</v>
      </c>
      <c r="AB1643" s="7">
        <v>33</v>
      </c>
      <c r="AC1643" s="7">
        <v>0</v>
      </c>
      <c r="AD1643" s="7">
        <v>104</v>
      </c>
      <c r="AE1643" s="7">
        <v>0</v>
      </c>
      <c r="AF1643" s="7">
        <v>0</v>
      </c>
      <c r="AG1643" s="7">
        <v>0</v>
      </c>
      <c r="AH1643" s="7">
        <v>0</v>
      </c>
      <c r="AI1643" s="7">
        <v>0</v>
      </c>
      <c r="AJ1643" s="7">
        <v>0</v>
      </c>
      <c r="AK1643" s="7">
        <v>0</v>
      </c>
      <c r="AL1643" s="7">
        <v>0</v>
      </c>
      <c r="AM1643" s="7">
        <v>0</v>
      </c>
      <c r="AN1643" s="7">
        <v>0</v>
      </c>
      <c r="AO1643" s="7">
        <v>0</v>
      </c>
      <c r="AP1643" s="7">
        <v>0</v>
      </c>
      <c r="AQ1643" s="7">
        <v>0</v>
      </c>
      <c r="AR1643" s="7">
        <v>0</v>
      </c>
      <c r="AS1643" s="7">
        <v>0</v>
      </c>
      <c r="AT1643" s="7">
        <v>0</v>
      </c>
      <c r="AU1643" s="7">
        <v>0</v>
      </c>
      <c r="AV1643" s="7">
        <v>0</v>
      </c>
      <c r="AW1643" s="7">
        <v>0</v>
      </c>
      <c r="AX1643" s="7">
        <v>0</v>
      </c>
      <c r="AY1643" s="7">
        <v>0</v>
      </c>
      <c r="AZ1643" s="7">
        <v>0</v>
      </c>
      <c r="BA1643" s="7">
        <v>0</v>
      </c>
      <c r="BB1643" s="7">
        <v>0</v>
      </c>
      <c r="BC1643" s="7">
        <v>0</v>
      </c>
      <c r="BD1643" s="7">
        <v>0</v>
      </c>
      <c r="BE1643" s="7">
        <v>0</v>
      </c>
      <c r="BF1643" s="7">
        <v>0</v>
      </c>
      <c r="BG1643" s="7">
        <v>0</v>
      </c>
      <c r="BH1643" s="7">
        <v>0</v>
      </c>
      <c r="BI1643" s="7">
        <v>0</v>
      </c>
      <c r="BJ1643" s="7">
        <v>0</v>
      </c>
      <c r="BK1643" s="7">
        <v>0</v>
      </c>
      <c r="BL1643" s="7">
        <v>0</v>
      </c>
      <c r="BM1643" s="7">
        <v>0</v>
      </c>
      <c r="BN1643" s="7">
        <v>0</v>
      </c>
      <c r="BO1643" s="7">
        <v>0</v>
      </c>
    </row>
    <row r="1644" spans="1:67" x14ac:dyDescent="0.2">
      <c r="A1644" s="6">
        <v>1643</v>
      </c>
      <c r="B1644" s="25" t="s">
        <v>5319</v>
      </c>
      <c r="C1644" s="7" t="s">
        <v>11</v>
      </c>
      <c r="D1644" s="7" t="s">
        <v>12</v>
      </c>
      <c r="E1644" s="7" t="s">
        <v>13</v>
      </c>
      <c r="F1644" s="7" t="s">
        <v>14</v>
      </c>
      <c r="G1644" s="7" t="s">
        <v>15</v>
      </c>
      <c r="H1644" s="10" t="s">
        <v>56</v>
      </c>
      <c r="I1644" s="10" t="s">
        <v>57</v>
      </c>
      <c r="J1644" s="7" t="s">
        <v>58</v>
      </c>
      <c r="K1644" s="14">
        <v>91.569000000000003</v>
      </c>
      <c r="L1644" s="7" t="s">
        <v>5320</v>
      </c>
      <c r="M1644" s="7">
        <v>0</v>
      </c>
      <c r="N1644" s="7">
        <v>0</v>
      </c>
      <c r="O1644" s="7">
        <v>0</v>
      </c>
      <c r="P1644" s="7">
        <v>0</v>
      </c>
      <c r="Q1644" s="7">
        <v>0</v>
      </c>
      <c r="R1644" s="7">
        <v>0</v>
      </c>
      <c r="S1644" s="7">
        <v>0</v>
      </c>
      <c r="T1644" s="7">
        <v>0</v>
      </c>
      <c r="U1644" s="7">
        <v>0</v>
      </c>
      <c r="V1644" s="7">
        <v>0</v>
      </c>
      <c r="W1644" s="7">
        <v>0</v>
      </c>
      <c r="X1644" s="7">
        <v>0</v>
      </c>
      <c r="Y1644" s="7">
        <v>0</v>
      </c>
      <c r="Z1644" s="7">
        <v>0</v>
      </c>
      <c r="AA1644" s="7">
        <v>0</v>
      </c>
      <c r="AB1644" s="7">
        <v>0</v>
      </c>
      <c r="AC1644" s="7">
        <v>0</v>
      </c>
      <c r="AD1644" s="7">
        <v>0</v>
      </c>
      <c r="AE1644" s="7">
        <v>0</v>
      </c>
      <c r="AF1644" s="7">
        <v>0</v>
      </c>
      <c r="AG1644" s="7">
        <v>0</v>
      </c>
      <c r="AH1644" s="7">
        <v>0</v>
      </c>
      <c r="AI1644" s="7">
        <v>0</v>
      </c>
      <c r="AJ1644" s="7">
        <v>0</v>
      </c>
      <c r="AK1644" s="7">
        <v>0</v>
      </c>
      <c r="AL1644" s="7">
        <v>0</v>
      </c>
      <c r="AM1644" s="7">
        <v>0</v>
      </c>
      <c r="AN1644" s="7">
        <v>0</v>
      </c>
      <c r="AO1644" s="7">
        <v>0</v>
      </c>
      <c r="AP1644" s="7">
        <v>0</v>
      </c>
      <c r="AQ1644" s="7">
        <v>0</v>
      </c>
      <c r="AR1644" s="7">
        <v>0</v>
      </c>
      <c r="AS1644" s="7">
        <v>0</v>
      </c>
      <c r="AT1644" s="7">
        <v>0</v>
      </c>
      <c r="AU1644" s="7">
        <v>0</v>
      </c>
      <c r="AV1644" s="7">
        <v>0</v>
      </c>
      <c r="AW1644" s="7">
        <v>0</v>
      </c>
      <c r="AX1644" s="7">
        <v>0</v>
      </c>
      <c r="AY1644" s="7">
        <v>0</v>
      </c>
      <c r="AZ1644" s="7">
        <v>0</v>
      </c>
      <c r="BA1644" s="7">
        <v>0</v>
      </c>
      <c r="BB1644" s="7">
        <v>0</v>
      </c>
      <c r="BC1644" s="7">
        <v>61</v>
      </c>
      <c r="BD1644" s="7">
        <v>27</v>
      </c>
      <c r="BE1644" s="7">
        <v>25</v>
      </c>
      <c r="BF1644" s="7">
        <v>107</v>
      </c>
      <c r="BG1644" s="7">
        <v>0</v>
      </c>
      <c r="BH1644" s="7">
        <v>0</v>
      </c>
      <c r="BI1644" s="7">
        <v>0</v>
      </c>
      <c r="BJ1644" s="7">
        <v>0</v>
      </c>
      <c r="BK1644" s="7">
        <v>0</v>
      </c>
      <c r="BL1644" s="7">
        <v>0</v>
      </c>
      <c r="BM1644" s="7">
        <v>0</v>
      </c>
      <c r="BN1644" s="7">
        <v>0</v>
      </c>
      <c r="BO1644" s="7">
        <v>0</v>
      </c>
    </row>
    <row r="1645" spans="1:67" x14ac:dyDescent="0.2">
      <c r="A1645" s="6">
        <v>1644</v>
      </c>
      <c r="B1645" s="25" t="s">
        <v>5321</v>
      </c>
      <c r="C1645" s="7" t="s">
        <v>11</v>
      </c>
      <c r="D1645" s="7" t="s">
        <v>25</v>
      </c>
      <c r="E1645" s="7" t="s">
        <v>39</v>
      </c>
      <c r="F1645" s="7" t="s">
        <v>106</v>
      </c>
      <c r="G1645" s="7" t="s">
        <v>107</v>
      </c>
      <c r="H1645" s="10" t="s">
        <v>326</v>
      </c>
      <c r="I1645" s="10" t="s">
        <v>327</v>
      </c>
      <c r="J1645" s="7" t="s">
        <v>328</v>
      </c>
      <c r="K1645" s="14">
        <v>93.034999999999997</v>
      </c>
      <c r="L1645" s="7" t="s">
        <v>5322</v>
      </c>
      <c r="M1645" s="7">
        <v>0</v>
      </c>
      <c r="N1645" s="7">
        <v>0</v>
      </c>
      <c r="O1645" s="7">
        <v>0</v>
      </c>
      <c r="P1645" s="7">
        <v>0</v>
      </c>
      <c r="Q1645" s="7">
        <v>0</v>
      </c>
      <c r="R1645" s="7">
        <v>0</v>
      </c>
      <c r="S1645" s="7">
        <v>0</v>
      </c>
      <c r="T1645" s="7">
        <v>0</v>
      </c>
      <c r="U1645" s="7">
        <v>0</v>
      </c>
      <c r="V1645" s="7">
        <v>0</v>
      </c>
      <c r="W1645" s="7">
        <v>0</v>
      </c>
      <c r="X1645" s="7">
        <v>0</v>
      </c>
      <c r="Y1645" s="7">
        <v>0</v>
      </c>
      <c r="Z1645" s="7">
        <v>0</v>
      </c>
      <c r="AA1645" s="7">
        <v>0</v>
      </c>
      <c r="AB1645" s="7">
        <v>0</v>
      </c>
      <c r="AC1645" s="7">
        <v>0</v>
      </c>
      <c r="AD1645" s="7">
        <v>0</v>
      </c>
      <c r="AE1645" s="7">
        <v>0</v>
      </c>
      <c r="AF1645" s="7">
        <v>0</v>
      </c>
      <c r="AG1645" s="7">
        <v>0</v>
      </c>
      <c r="AH1645" s="7">
        <v>0</v>
      </c>
      <c r="AI1645" s="7">
        <v>0</v>
      </c>
      <c r="AJ1645" s="7">
        <v>0</v>
      </c>
      <c r="AK1645" s="7">
        <v>0</v>
      </c>
      <c r="AL1645" s="7">
        <v>0</v>
      </c>
      <c r="AM1645" s="7">
        <v>0</v>
      </c>
      <c r="AN1645" s="7">
        <v>0</v>
      </c>
      <c r="AO1645" s="7">
        <v>55</v>
      </c>
      <c r="AP1645" s="7">
        <v>83</v>
      </c>
      <c r="AQ1645" s="7">
        <v>79</v>
      </c>
      <c r="AR1645" s="7">
        <v>0</v>
      </c>
      <c r="AS1645" s="7">
        <v>0</v>
      </c>
      <c r="AT1645" s="7">
        <v>0</v>
      </c>
      <c r="AU1645" s="7">
        <v>0</v>
      </c>
      <c r="AV1645" s="7">
        <v>0</v>
      </c>
      <c r="AW1645" s="7">
        <v>0</v>
      </c>
      <c r="AX1645" s="7">
        <v>0</v>
      </c>
      <c r="AY1645" s="7">
        <v>0</v>
      </c>
      <c r="AZ1645" s="7">
        <v>0</v>
      </c>
      <c r="BA1645" s="7">
        <v>0</v>
      </c>
      <c r="BB1645" s="7">
        <v>0</v>
      </c>
      <c r="BC1645" s="7">
        <v>0</v>
      </c>
      <c r="BD1645" s="7">
        <v>0</v>
      </c>
      <c r="BE1645" s="7">
        <v>0</v>
      </c>
      <c r="BF1645" s="7">
        <v>0</v>
      </c>
      <c r="BG1645" s="7">
        <v>0</v>
      </c>
      <c r="BH1645" s="7">
        <v>0</v>
      </c>
      <c r="BI1645" s="7">
        <v>0</v>
      </c>
      <c r="BJ1645" s="7">
        <v>0</v>
      </c>
      <c r="BK1645" s="7">
        <v>0</v>
      </c>
      <c r="BL1645" s="7">
        <v>0</v>
      </c>
      <c r="BM1645" s="7">
        <v>0</v>
      </c>
      <c r="BN1645" s="7">
        <v>0</v>
      </c>
      <c r="BO1645" s="7">
        <v>0</v>
      </c>
    </row>
    <row r="1646" spans="1:67" x14ac:dyDescent="0.2">
      <c r="A1646" s="6">
        <v>1645</v>
      </c>
      <c r="B1646" s="25" t="s">
        <v>5323</v>
      </c>
      <c r="C1646" s="7" t="s">
        <v>11</v>
      </c>
      <c r="D1646" s="7" t="s">
        <v>25</v>
      </c>
      <c r="E1646" s="7" t="s">
        <v>26</v>
      </c>
      <c r="F1646" s="7" t="s">
        <v>47</v>
      </c>
      <c r="G1646" s="7" t="s">
        <v>119</v>
      </c>
      <c r="H1646" s="10" t="s">
        <v>279</v>
      </c>
      <c r="I1646" s="10" t="s">
        <v>280</v>
      </c>
      <c r="J1646" s="7" t="s">
        <v>281</v>
      </c>
      <c r="K1646" s="14">
        <v>99.531999999999996</v>
      </c>
      <c r="L1646" s="7" t="s">
        <v>5324</v>
      </c>
      <c r="M1646" s="7">
        <v>0</v>
      </c>
      <c r="N1646" s="7">
        <v>0</v>
      </c>
      <c r="O1646" s="7">
        <v>0</v>
      </c>
      <c r="P1646" s="7">
        <v>0</v>
      </c>
      <c r="Q1646" s="7">
        <v>0</v>
      </c>
      <c r="R1646" s="7">
        <v>0</v>
      </c>
      <c r="S1646" s="7">
        <v>0</v>
      </c>
      <c r="T1646" s="7">
        <v>0</v>
      </c>
      <c r="U1646" s="7">
        <v>0</v>
      </c>
      <c r="V1646" s="7">
        <v>0</v>
      </c>
      <c r="W1646" s="7">
        <v>0</v>
      </c>
      <c r="X1646" s="7">
        <v>0</v>
      </c>
      <c r="Y1646" s="7">
        <v>0</v>
      </c>
      <c r="Z1646" s="7">
        <v>0</v>
      </c>
      <c r="AA1646" s="7">
        <v>0</v>
      </c>
      <c r="AB1646" s="7">
        <v>0</v>
      </c>
      <c r="AC1646" s="7">
        <v>0</v>
      </c>
      <c r="AD1646" s="7">
        <v>0</v>
      </c>
      <c r="AE1646" s="7">
        <v>0</v>
      </c>
      <c r="AF1646" s="7">
        <v>0</v>
      </c>
      <c r="AG1646" s="7">
        <v>0</v>
      </c>
      <c r="AH1646" s="7">
        <v>0</v>
      </c>
      <c r="AI1646" s="7">
        <v>0</v>
      </c>
      <c r="AJ1646" s="7">
        <v>0</v>
      </c>
      <c r="AK1646" s="7">
        <v>0</v>
      </c>
      <c r="AL1646" s="7">
        <v>0</v>
      </c>
      <c r="AM1646" s="7">
        <v>0</v>
      </c>
      <c r="AN1646" s="7">
        <v>0</v>
      </c>
      <c r="AO1646" s="7">
        <v>0</v>
      </c>
      <c r="AP1646" s="7">
        <v>0</v>
      </c>
      <c r="AQ1646" s="7">
        <v>0</v>
      </c>
      <c r="AR1646" s="7">
        <v>0</v>
      </c>
      <c r="AS1646" s="7">
        <v>0</v>
      </c>
      <c r="AT1646" s="7">
        <v>0</v>
      </c>
      <c r="AU1646" s="7">
        <v>0</v>
      </c>
      <c r="AV1646" s="7">
        <v>0</v>
      </c>
      <c r="AW1646" s="7">
        <v>0</v>
      </c>
      <c r="AX1646" s="7">
        <v>49</v>
      </c>
      <c r="AY1646" s="7">
        <v>108</v>
      </c>
      <c r="AZ1646" s="7">
        <v>0</v>
      </c>
      <c r="BA1646" s="7">
        <v>59</v>
      </c>
      <c r="BB1646" s="7">
        <v>0</v>
      </c>
      <c r="BC1646" s="7">
        <v>0</v>
      </c>
      <c r="BD1646" s="7">
        <v>0</v>
      </c>
      <c r="BE1646" s="7">
        <v>0</v>
      </c>
      <c r="BF1646" s="7">
        <v>0</v>
      </c>
      <c r="BG1646" s="7">
        <v>0</v>
      </c>
      <c r="BH1646" s="7">
        <v>0</v>
      </c>
      <c r="BI1646" s="7">
        <v>0</v>
      </c>
      <c r="BJ1646" s="7">
        <v>0</v>
      </c>
      <c r="BK1646" s="7">
        <v>0</v>
      </c>
      <c r="BL1646" s="7">
        <v>0</v>
      </c>
      <c r="BM1646" s="7">
        <v>0</v>
      </c>
      <c r="BN1646" s="7">
        <v>0</v>
      </c>
      <c r="BO1646" s="7">
        <v>0</v>
      </c>
    </row>
    <row r="1647" spans="1:67" x14ac:dyDescent="0.2">
      <c r="A1647" s="6">
        <v>1646</v>
      </c>
      <c r="B1647" s="25" t="s">
        <v>5325</v>
      </c>
      <c r="C1647" s="7" t="s">
        <v>11</v>
      </c>
      <c r="D1647" s="7" t="s">
        <v>12</v>
      </c>
      <c r="E1647" s="7" t="s">
        <v>13</v>
      </c>
      <c r="F1647" s="7" t="s">
        <v>14</v>
      </c>
      <c r="G1647" s="7" t="s">
        <v>15</v>
      </c>
      <c r="H1647" s="10" t="s">
        <v>56</v>
      </c>
      <c r="I1647" s="10" t="s">
        <v>57</v>
      </c>
      <c r="J1647" s="7" t="s">
        <v>58</v>
      </c>
      <c r="K1647" s="14">
        <v>91.100999999999999</v>
      </c>
      <c r="L1647" s="7" t="s">
        <v>5326</v>
      </c>
      <c r="M1647" s="7">
        <v>0</v>
      </c>
      <c r="N1647" s="7">
        <v>0</v>
      </c>
      <c r="O1647" s="7">
        <v>0</v>
      </c>
      <c r="P1647" s="7">
        <v>0</v>
      </c>
      <c r="Q1647" s="7">
        <v>0</v>
      </c>
      <c r="R1647" s="7">
        <v>0</v>
      </c>
      <c r="S1647" s="7">
        <v>0</v>
      </c>
      <c r="T1647" s="7">
        <v>0</v>
      </c>
      <c r="U1647" s="7">
        <v>0</v>
      </c>
      <c r="V1647" s="7">
        <v>0</v>
      </c>
      <c r="W1647" s="7">
        <v>0</v>
      </c>
      <c r="X1647" s="7">
        <v>0</v>
      </c>
      <c r="Y1647" s="7">
        <v>0</v>
      </c>
      <c r="Z1647" s="7">
        <v>0</v>
      </c>
      <c r="AA1647" s="7">
        <v>0</v>
      </c>
      <c r="AB1647" s="7">
        <v>0</v>
      </c>
      <c r="AC1647" s="7">
        <v>0</v>
      </c>
      <c r="AD1647" s="7">
        <v>0</v>
      </c>
      <c r="AE1647" s="7">
        <v>0</v>
      </c>
      <c r="AF1647" s="7">
        <v>0</v>
      </c>
      <c r="AG1647" s="7">
        <v>0</v>
      </c>
      <c r="AH1647" s="7">
        <v>0</v>
      </c>
      <c r="AI1647" s="7">
        <v>0</v>
      </c>
      <c r="AJ1647" s="7">
        <v>0</v>
      </c>
      <c r="AK1647" s="7">
        <v>0</v>
      </c>
      <c r="AL1647" s="7">
        <v>0</v>
      </c>
      <c r="AM1647" s="7">
        <v>0</v>
      </c>
      <c r="AN1647" s="7">
        <v>0</v>
      </c>
      <c r="AO1647" s="7">
        <v>0</v>
      </c>
      <c r="AP1647" s="7">
        <v>0</v>
      </c>
      <c r="AQ1647" s="7">
        <v>0</v>
      </c>
      <c r="AR1647" s="7">
        <v>0</v>
      </c>
      <c r="AS1647" s="7">
        <v>0</v>
      </c>
      <c r="AT1647" s="7">
        <v>0</v>
      </c>
      <c r="AU1647" s="7">
        <v>0</v>
      </c>
      <c r="AV1647" s="7">
        <v>0</v>
      </c>
      <c r="AW1647" s="7">
        <v>0</v>
      </c>
      <c r="AX1647" s="7">
        <v>0</v>
      </c>
      <c r="AY1647" s="7">
        <v>0</v>
      </c>
      <c r="AZ1647" s="7">
        <v>0</v>
      </c>
      <c r="BA1647" s="7">
        <v>0</v>
      </c>
      <c r="BB1647" s="7">
        <v>0</v>
      </c>
      <c r="BC1647" s="7">
        <v>0</v>
      </c>
      <c r="BD1647" s="7">
        <v>0</v>
      </c>
      <c r="BE1647" s="7">
        <v>0</v>
      </c>
      <c r="BF1647" s="7">
        <v>0</v>
      </c>
      <c r="BG1647" s="7">
        <v>0</v>
      </c>
      <c r="BH1647" s="7">
        <v>0</v>
      </c>
      <c r="BI1647" s="7">
        <v>0</v>
      </c>
      <c r="BJ1647" s="7">
        <v>0</v>
      </c>
      <c r="BK1647" s="7">
        <v>0</v>
      </c>
      <c r="BL1647" s="7">
        <v>84</v>
      </c>
      <c r="BM1647" s="7">
        <v>132</v>
      </c>
      <c r="BN1647" s="7">
        <v>0</v>
      </c>
      <c r="BO1647" s="7">
        <v>0</v>
      </c>
    </row>
    <row r="1648" spans="1:67" x14ac:dyDescent="0.2">
      <c r="A1648" s="6">
        <v>1647</v>
      </c>
      <c r="B1648" s="25" t="s">
        <v>5327</v>
      </c>
      <c r="C1648" s="7" t="s">
        <v>11</v>
      </c>
      <c r="D1648" s="7" t="s">
        <v>12</v>
      </c>
      <c r="E1648" s="7" t="s">
        <v>13</v>
      </c>
      <c r="F1648" s="7" t="s">
        <v>14</v>
      </c>
      <c r="G1648" s="7" t="s">
        <v>15</v>
      </c>
      <c r="H1648" s="10" t="s">
        <v>638</v>
      </c>
      <c r="I1648" s="10" t="s">
        <v>639</v>
      </c>
      <c r="J1648" s="7" t="s">
        <v>640</v>
      </c>
      <c r="K1648" s="14">
        <v>94.144999999999996</v>
      </c>
      <c r="L1648" s="7" t="s">
        <v>5328</v>
      </c>
      <c r="M1648" s="7">
        <v>0</v>
      </c>
      <c r="N1648" s="7">
        <v>0</v>
      </c>
      <c r="O1648" s="7">
        <v>0</v>
      </c>
      <c r="P1648" s="7">
        <v>0</v>
      </c>
      <c r="Q1648" s="7">
        <v>0</v>
      </c>
      <c r="R1648" s="7">
        <v>0</v>
      </c>
      <c r="S1648" s="7">
        <v>0</v>
      </c>
      <c r="T1648" s="7">
        <v>0</v>
      </c>
      <c r="U1648" s="7">
        <v>0</v>
      </c>
      <c r="V1648" s="7">
        <v>0</v>
      </c>
      <c r="W1648" s="7">
        <v>0</v>
      </c>
      <c r="X1648" s="7">
        <v>0</v>
      </c>
      <c r="Y1648" s="7">
        <v>0</v>
      </c>
      <c r="Z1648" s="7">
        <v>0</v>
      </c>
      <c r="AA1648" s="7">
        <v>0</v>
      </c>
      <c r="AB1648" s="7">
        <v>0</v>
      </c>
      <c r="AC1648" s="7">
        <v>0</v>
      </c>
      <c r="AD1648" s="7">
        <v>0</v>
      </c>
      <c r="AE1648" s="7">
        <v>0</v>
      </c>
      <c r="AF1648" s="7">
        <v>0</v>
      </c>
      <c r="AG1648" s="7">
        <v>0</v>
      </c>
      <c r="AH1648" s="7">
        <v>0</v>
      </c>
      <c r="AI1648" s="7">
        <v>0</v>
      </c>
      <c r="AJ1648" s="7">
        <v>0</v>
      </c>
      <c r="AK1648" s="7">
        <v>0</v>
      </c>
      <c r="AL1648" s="7">
        <v>0</v>
      </c>
      <c r="AM1648" s="7">
        <v>0</v>
      </c>
      <c r="AN1648" s="7">
        <v>0</v>
      </c>
      <c r="AO1648" s="7">
        <v>0</v>
      </c>
      <c r="AP1648" s="7">
        <v>0</v>
      </c>
      <c r="AQ1648" s="7">
        <v>0</v>
      </c>
      <c r="AR1648" s="7">
        <v>0</v>
      </c>
      <c r="AS1648" s="7">
        <v>126</v>
      </c>
      <c r="AT1648" s="7">
        <v>90</v>
      </c>
      <c r="AU1648" s="7">
        <v>0</v>
      </c>
      <c r="AV1648" s="7">
        <v>0</v>
      </c>
      <c r="AW1648" s="7">
        <v>0</v>
      </c>
      <c r="AX1648" s="7">
        <v>0</v>
      </c>
      <c r="AY1648" s="7">
        <v>0</v>
      </c>
      <c r="AZ1648" s="7">
        <v>0</v>
      </c>
      <c r="BA1648" s="7">
        <v>0</v>
      </c>
      <c r="BB1648" s="7">
        <v>0</v>
      </c>
      <c r="BC1648" s="7">
        <v>0</v>
      </c>
      <c r="BD1648" s="7">
        <v>0</v>
      </c>
      <c r="BE1648" s="7">
        <v>0</v>
      </c>
      <c r="BF1648" s="7">
        <v>0</v>
      </c>
      <c r="BG1648" s="7">
        <v>0</v>
      </c>
      <c r="BH1648" s="7">
        <v>0</v>
      </c>
      <c r="BI1648" s="7">
        <v>0</v>
      </c>
      <c r="BJ1648" s="7">
        <v>0</v>
      </c>
      <c r="BK1648" s="7">
        <v>0</v>
      </c>
      <c r="BL1648" s="7">
        <v>0</v>
      </c>
      <c r="BM1648" s="7">
        <v>0</v>
      </c>
      <c r="BN1648" s="7">
        <v>0</v>
      </c>
      <c r="BO1648" s="7">
        <v>0</v>
      </c>
    </row>
    <row r="1649" spans="1:67" x14ac:dyDescent="0.2">
      <c r="A1649" s="6">
        <v>1648</v>
      </c>
      <c r="B1649" s="25" t="s">
        <v>5329</v>
      </c>
      <c r="C1649" s="7" t="s">
        <v>11</v>
      </c>
      <c r="D1649" s="7" t="s">
        <v>12</v>
      </c>
      <c r="E1649" s="7" t="s">
        <v>13</v>
      </c>
      <c r="F1649" s="7" t="s">
        <v>14</v>
      </c>
      <c r="G1649" s="7" t="s">
        <v>15</v>
      </c>
      <c r="H1649" s="10" t="s">
        <v>5330</v>
      </c>
      <c r="I1649" s="10" t="s">
        <v>5331</v>
      </c>
      <c r="J1649" s="7" t="s">
        <v>5332</v>
      </c>
      <c r="K1649" s="14">
        <v>100</v>
      </c>
      <c r="L1649" s="7" t="s">
        <v>5333</v>
      </c>
      <c r="M1649" s="7">
        <v>0</v>
      </c>
      <c r="N1649" s="7">
        <v>0</v>
      </c>
      <c r="O1649" s="7">
        <v>216</v>
      </c>
      <c r="P1649" s="7">
        <v>0</v>
      </c>
      <c r="Q1649" s="7">
        <v>0</v>
      </c>
      <c r="R1649" s="7">
        <v>0</v>
      </c>
      <c r="S1649" s="7">
        <v>0</v>
      </c>
      <c r="T1649" s="7">
        <v>0</v>
      </c>
      <c r="U1649" s="7">
        <v>0</v>
      </c>
      <c r="V1649" s="7">
        <v>0</v>
      </c>
      <c r="W1649" s="7">
        <v>0</v>
      </c>
      <c r="X1649" s="7">
        <v>0</v>
      </c>
      <c r="Y1649" s="7">
        <v>0</v>
      </c>
      <c r="Z1649" s="7">
        <v>0</v>
      </c>
      <c r="AA1649" s="7">
        <v>0</v>
      </c>
      <c r="AB1649" s="7">
        <v>0</v>
      </c>
      <c r="AC1649" s="7">
        <v>0</v>
      </c>
      <c r="AD1649" s="7">
        <v>0</v>
      </c>
      <c r="AE1649" s="7">
        <v>0</v>
      </c>
      <c r="AF1649" s="7">
        <v>0</v>
      </c>
      <c r="AG1649" s="7">
        <v>0</v>
      </c>
      <c r="AH1649" s="7">
        <v>0</v>
      </c>
      <c r="AI1649" s="7">
        <v>0</v>
      </c>
      <c r="AJ1649" s="7">
        <v>0</v>
      </c>
      <c r="AK1649" s="7">
        <v>0</v>
      </c>
      <c r="AL1649" s="7">
        <v>0</v>
      </c>
      <c r="AM1649" s="7">
        <v>0</v>
      </c>
      <c r="AN1649" s="7">
        <v>0</v>
      </c>
      <c r="AO1649" s="7">
        <v>0</v>
      </c>
      <c r="AP1649" s="7">
        <v>0</v>
      </c>
      <c r="AQ1649" s="7">
        <v>0</v>
      </c>
      <c r="AR1649" s="7">
        <v>0</v>
      </c>
      <c r="AS1649" s="7">
        <v>0</v>
      </c>
      <c r="AT1649" s="7">
        <v>0</v>
      </c>
      <c r="AU1649" s="7">
        <v>0</v>
      </c>
      <c r="AV1649" s="7">
        <v>0</v>
      </c>
      <c r="AW1649" s="7">
        <v>0</v>
      </c>
      <c r="AX1649" s="7">
        <v>0</v>
      </c>
      <c r="AY1649" s="7">
        <v>0</v>
      </c>
      <c r="AZ1649" s="7">
        <v>0</v>
      </c>
      <c r="BA1649" s="7">
        <v>0</v>
      </c>
      <c r="BB1649" s="7">
        <v>0</v>
      </c>
      <c r="BC1649" s="7">
        <v>0</v>
      </c>
      <c r="BD1649" s="7">
        <v>0</v>
      </c>
      <c r="BE1649" s="7">
        <v>0</v>
      </c>
      <c r="BF1649" s="7">
        <v>0</v>
      </c>
      <c r="BG1649" s="7">
        <v>0</v>
      </c>
      <c r="BH1649" s="7">
        <v>0</v>
      </c>
      <c r="BI1649" s="7">
        <v>0</v>
      </c>
      <c r="BJ1649" s="7">
        <v>0</v>
      </c>
      <c r="BK1649" s="7">
        <v>0</v>
      </c>
      <c r="BL1649" s="7">
        <v>0</v>
      </c>
      <c r="BM1649" s="7">
        <v>0</v>
      </c>
      <c r="BN1649" s="7">
        <v>0</v>
      </c>
      <c r="BO1649" s="7">
        <v>0</v>
      </c>
    </row>
    <row r="1650" spans="1:67" x14ac:dyDescent="0.2">
      <c r="A1650" s="6">
        <v>1649</v>
      </c>
      <c r="B1650" s="25" t="s">
        <v>5334</v>
      </c>
      <c r="C1650" s="7" t="s">
        <v>11</v>
      </c>
      <c r="D1650" s="7" t="s">
        <v>12</v>
      </c>
      <c r="E1650" s="7" t="s">
        <v>13</v>
      </c>
      <c r="F1650" s="7" t="s">
        <v>14</v>
      </c>
      <c r="G1650" s="7" t="s">
        <v>15</v>
      </c>
      <c r="H1650" s="10" t="s">
        <v>34</v>
      </c>
      <c r="I1650" s="10" t="s">
        <v>35</v>
      </c>
      <c r="J1650" s="7" t="s">
        <v>36</v>
      </c>
      <c r="K1650" s="14">
        <v>93.911000000000001</v>
      </c>
      <c r="L1650" s="7" t="s">
        <v>5335</v>
      </c>
      <c r="M1650" s="7">
        <v>0</v>
      </c>
      <c r="N1650" s="7">
        <v>0</v>
      </c>
      <c r="O1650" s="7">
        <v>0</v>
      </c>
      <c r="P1650" s="7">
        <v>0</v>
      </c>
      <c r="Q1650" s="7">
        <v>0</v>
      </c>
      <c r="R1650" s="7">
        <v>0</v>
      </c>
      <c r="S1650" s="7">
        <v>0</v>
      </c>
      <c r="T1650" s="7">
        <v>0</v>
      </c>
      <c r="U1650" s="7">
        <v>0</v>
      </c>
      <c r="V1650" s="7">
        <v>0</v>
      </c>
      <c r="W1650" s="7">
        <v>0</v>
      </c>
      <c r="X1650" s="7">
        <v>0</v>
      </c>
      <c r="Y1650" s="7">
        <v>0</v>
      </c>
      <c r="Z1650" s="7">
        <v>0</v>
      </c>
      <c r="AA1650" s="7">
        <v>0</v>
      </c>
      <c r="AB1650" s="7">
        <v>0</v>
      </c>
      <c r="AC1650" s="7">
        <v>0</v>
      </c>
      <c r="AD1650" s="7">
        <v>0</v>
      </c>
      <c r="AE1650" s="7">
        <v>0</v>
      </c>
      <c r="AF1650" s="7">
        <v>0</v>
      </c>
      <c r="AG1650" s="7">
        <v>0</v>
      </c>
      <c r="AH1650" s="7">
        <v>0</v>
      </c>
      <c r="AI1650" s="7">
        <v>215</v>
      </c>
      <c r="AJ1650" s="7">
        <v>0</v>
      </c>
      <c r="AK1650" s="7">
        <v>0</v>
      </c>
      <c r="AL1650" s="7">
        <v>0</v>
      </c>
      <c r="AM1650" s="7">
        <v>0</v>
      </c>
      <c r="AN1650" s="7">
        <v>0</v>
      </c>
      <c r="AO1650" s="7">
        <v>0</v>
      </c>
      <c r="AP1650" s="7">
        <v>0</v>
      </c>
      <c r="AQ1650" s="7">
        <v>0</v>
      </c>
      <c r="AR1650" s="7">
        <v>0</v>
      </c>
      <c r="AS1650" s="7">
        <v>0</v>
      </c>
      <c r="AT1650" s="7">
        <v>0</v>
      </c>
      <c r="AU1650" s="7">
        <v>0</v>
      </c>
      <c r="AV1650" s="7">
        <v>0</v>
      </c>
      <c r="AW1650" s="7">
        <v>0</v>
      </c>
      <c r="AX1650" s="7">
        <v>0</v>
      </c>
      <c r="AY1650" s="7">
        <v>0</v>
      </c>
      <c r="AZ1650" s="7">
        <v>0</v>
      </c>
      <c r="BA1650" s="7">
        <v>0</v>
      </c>
      <c r="BB1650" s="7">
        <v>0</v>
      </c>
      <c r="BC1650" s="7">
        <v>0</v>
      </c>
      <c r="BD1650" s="7">
        <v>0</v>
      </c>
      <c r="BE1650" s="7">
        <v>0</v>
      </c>
      <c r="BF1650" s="7">
        <v>0</v>
      </c>
      <c r="BG1650" s="7">
        <v>0</v>
      </c>
      <c r="BH1650" s="7">
        <v>0</v>
      </c>
      <c r="BI1650" s="7">
        <v>0</v>
      </c>
      <c r="BJ1650" s="7">
        <v>0</v>
      </c>
      <c r="BK1650" s="7">
        <v>0</v>
      </c>
      <c r="BL1650" s="7">
        <v>0</v>
      </c>
      <c r="BM1650" s="7">
        <v>0</v>
      </c>
      <c r="BN1650" s="7">
        <v>0</v>
      </c>
      <c r="BO1650" s="7">
        <v>0</v>
      </c>
    </row>
    <row r="1651" spans="1:67" x14ac:dyDescent="0.2">
      <c r="A1651" s="6">
        <v>1650</v>
      </c>
      <c r="B1651" s="25" t="s">
        <v>5336</v>
      </c>
      <c r="C1651" s="7" t="s">
        <v>11</v>
      </c>
      <c r="D1651" s="7" t="s">
        <v>12</v>
      </c>
      <c r="E1651" s="7" t="s">
        <v>13</v>
      </c>
      <c r="F1651" s="7" t="s">
        <v>14</v>
      </c>
      <c r="G1651" s="7" t="s">
        <v>15</v>
      </c>
      <c r="H1651" s="10" t="s">
        <v>16</v>
      </c>
      <c r="I1651" s="10" t="s">
        <v>21</v>
      </c>
      <c r="J1651" s="7" t="s">
        <v>22</v>
      </c>
      <c r="K1651" s="14">
        <v>91.100999999999999</v>
      </c>
      <c r="L1651" s="7" t="s">
        <v>5337</v>
      </c>
      <c r="M1651" s="7">
        <v>0</v>
      </c>
      <c r="N1651" s="7">
        <v>0</v>
      </c>
      <c r="O1651" s="7">
        <v>0</v>
      </c>
      <c r="P1651" s="7">
        <v>0</v>
      </c>
      <c r="Q1651" s="7">
        <v>0</v>
      </c>
      <c r="R1651" s="7">
        <v>0</v>
      </c>
      <c r="S1651" s="7">
        <v>0</v>
      </c>
      <c r="T1651" s="7">
        <v>0</v>
      </c>
      <c r="U1651" s="7">
        <v>0</v>
      </c>
      <c r="V1651" s="7">
        <v>0</v>
      </c>
      <c r="W1651" s="7">
        <v>0</v>
      </c>
      <c r="X1651" s="7">
        <v>0</v>
      </c>
      <c r="Y1651" s="7">
        <v>0</v>
      </c>
      <c r="Z1651" s="7">
        <v>0</v>
      </c>
      <c r="AA1651" s="7">
        <v>0</v>
      </c>
      <c r="AB1651" s="7">
        <v>0</v>
      </c>
      <c r="AC1651" s="7">
        <v>0</v>
      </c>
      <c r="AD1651" s="7">
        <v>0</v>
      </c>
      <c r="AE1651" s="7">
        <v>0</v>
      </c>
      <c r="AF1651" s="7">
        <v>0</v>
      </c>
      <c r="AG1651" s="7">
        <v>0</v>
      </c>
      <c r="AH1651" s="7">
        <v>0</v>
      </c>
      <c r="AI1651" s="7">
        <v>0</v>
      </c>
      <c r="AJ1651" s="7">
        <v>0</v>
      </c>
      <c r="AK1651" s="7">
        <v>0</v>
      </c>
      <c r="AL1651" s="7">
        <v>0</v>
      </c>
      <c r="AM1651" s="7">
        <v>0</v>
      </c>
      <c r="AN1651" s="7">
        <v>0</v>
      </c>
      <c r="AO1651" s="7">
        <v>0</v>
      </c>
      <c r="AP1651" s="7">
        <v>0</v>
      </c>
      <c r="AQ1651" s="7">
        <v>0</v>
      </c>
      <c r="AR1651" s="7">
        <v>0</v>
      </c>
      <c r="AS1651" s="7">
        <v>0</v>
      </c>
      <c r="AT1651" s="7">
        <v>0</v>
      </c>
      <c r="AU1651" s="7">
        <v>0</v>
      </c>
      <c r="AV1651" s="7">
        <v>0</v>
      </c>
      <c r="AW1651" s="7">
        <v>0</v>
      </c>
      <c r="AX1651" s="7">
        <v>0</v>
      </c>
      <c r="AY1651" s="7">
        <v>0</v>
      </c>
      <c r="AZ1651" s="7">
        <v>0</v>
      </c>
      <c r="BA1651" s="7">
        <v>0</v>
      </c>
      <c r="BB1651" s="7">
        <v>0</v>
      </c>
      <c r="BC1651" s="7">
        <v>0</v>
      </c>
      <c r="BD1651" s="7">
        <v>0</v>
      </c>
      <c r="BE1651" s="7">
        <v>0</v>
      </c>
      <c r="BF1651" s="7">
        <v>0</v>
      </c>
      <c r="BG1651" s="7">
        <v>0</v>
      </c>
      <c r="BH1651" s="7">
        <v>0</v>
      </c>
      <c r="BI1651" s="7">
        <v>0</v>
      </c>
      <c r="BJ1651" s="7">
        <v>214</v>
      </c>
      <c r="BK1651" s="7">
        <v>0</v>
      </c>
      <c r="BL1651" s="7">
        <v>0</v>
      </c>
      <c r="BM1651" s="7">
        <v>0</v>
      </c>
      <c r="BN1651" s="7">
        <v>0</v>
      </c>
      <c r="BO1651" s="7">
        <v>0</v>
      </c>
    </row>
    <row r="1652" spans="1:67" x14ac:dyDescent="0.2">
      <c r="A1652" s="6">
        <v>1651</v>
      </c>
      <c r="B1652" s="25" t="s">
        <v>5338</v>
      </c>
      <c r="C1652" s="7" t="s">
        <v>11</v>
      </c>
      <c r="D1652" s="7" t="s">
        <v>12</v>
      </c>
      <c r="E1652" s="7" t="s">
        <v>13</v>
      </c>
      <c r="F1652" s="7" t="s">
        <v>14</v>
      </c>
      <c r="G1652" s="7" t="s">
        <v>15</v>
      </c>
      <c r="H1652" s="10" t="s">
        <v>1453</v>
      </c>
      <c r="I1652" s="10" t="s">
        <v>1454</v>
      </c>
      <c r="J1652" s="7" t="s">
        <v>1455</v>
      </c>
      <c r="K1652" s="14">
        <v>100</v>
      </c>
      <c r="L1652" s="7" t="s">
        <v>5339</v>
      </c>
      <c r="M1652" s="7">
        <v>0</v>
      </c>
      <c r="N1652" s="7">
        <v>0</v>
      </c>
      <c r="O1652" s="7">
        <v>0</v>
      </c>
      <c r="P1652" s="7">
        <v>0</v>
      </c>
      <c r="Q1652" s="7">
        <v>0</v>
      </c>
      <c r="R1652" s="7">
        <v>0</v>
      </c>
      <c r="S1652" s="7">
        <v>0</v>
      </c>
      <c r="T1652" s="7">
        <v>0</v>
      </c>
      <c r="U1652" s="7">
        <v>0</v>
      </c>
      <c r="V1652" s="7">
        <v>0</v>
      </c>
      <c r="W1652" s="7">
        <v>0</v>
      </c>
      <c r="X1652" s="7">
        <v>0</v>
      </c>
      <c r="Y1652" s="7">
        <v>0</v>
      </c>
      <c r="Z1652" s="7">
        <v>0</v>
      </c>
      <c r="AA1652" s="7">
        <v>0</v>
      </c>
      <c r="AB1652" s="7">
        <v>0</v>
      </c>
      <c r="AC1652" s="7">
        <v>0</v>
      </c>
      <c r="AD1652" s="7">
        <v>0</v>
      </c>
      <c r="AE1652" s="7">
        <v>0</v>
      </c>
      <c r="AF1652" s="7">
        <v>0</v>
      </c>
      <c r="AG1652" s="7">
        <v>0</v>
      </c>
      <c r="AH1652" s="7">
        <v>0</v>
      </c>
      <c r="AI1652" s="7">
        <v>0</v>
      </c>
      <c r="AJ1652" s="7">
        <v>0</v>
      </c>
      <c r="AK1652" s="7">
        <v>0</v>
      </c>
      <c r="AL1652" s="7">
        <v>0</v>
      </c>
      <c r="AM1652" s="7">
        <v>0</v>
      </c>
      <c r="AN1652" s="7">
        <v>0</v>
      </c>
      <c r="AO1652" s="7">
        <v>55</v>
      </c>
      <c r="AP1652" s="7">
        <v>9</v>
      </c>
      <c r="AQ1652" s="7">
        <v>0</v>
      </c>
      <c r="AR1652" s="7">
        <v>0</v>
      </c>
      <c r="AS1652" s="7">
        <v>0</v>
      </c>
      <c r="AT1652" s="7">
        <v>0</v>
      </c>
      <c r="AU1652" s="7">
        <v>0</v>
      </c>
      <c r="AV1652" s="7">
        <v>0</v>
      </c>
      <c r="AW1652" s="7">
        <v>0</v>
      </c>
      <c r="AX1652" s="7">
        <v>0</v>
      </c>
      <c r="AY1652" s="7">
        <v>0</v>
      </c>
      <c r="AZ1652" s="7">
        <v>0</v>
      </c>
      <c r="BA1652" s="7">
        <v>0</v>
      </c>
      <c r="BB1652" s="7">
        <v>77</v>
      </c>
      <c r="BC1652" s="7">
        <v>0</v>
      </c>
      <c r="BD1652" s="7">
        <v>0</v>
      </c>
      <c r="BE1652" s="7">
        <v>63</v>
      </c>
      <c r="BF1652" s="7">
        <v>0</v>
      </c>
      <c r="BG1652" s="7">
        <v>0</v>
      </c>
      <c r="BH1652" s="7">
        <v>0</v>
      </c>
      <c r="BI1652" s="7">
        <v>8</v>
      </c>
      <c r="BJ1652" s="7">
        <v>0</v>
      </c>
      <c r="BK1652" s="7">
        <v>0</v>
      </c>
      <c r="BL1652" s="7">
        <v>0</v>
      </c>
      <c r="BM1652" s="7">
        <v>0</v>
      </c>
      <c r="BN1652" s="7">
        <v>0</v>
      </c>
      <c r="BO1652" s="7">
        <v>0</v>
      </c>
    </row>
    <row r="1653" spans="1:67" x14ac:dyDescent="0.2">
      <c r="A1653" s="6">
        <v>1652</v>
      </c>
      <c r="B1653" s="25" t="s">
        <v>5340</v>
      </c>
      <c r="C1653" s="7" t="s">
        <v>11</v>
      </c>
      <c r="D1653" s="7" t="s">
        <v>12</v>
      </c>
      <c r="E1653" s="7" t="s">
        <v>13</v>
      </c>
      <c r="F1653" s="7" t="s">
        <v>14</v>
      </c>
      <c r="G1653" s="7" t="s">
        <v>15</v>
      </c>
      <c r="H1653" s="10" t="s">
        <v>34</v>
      </c>
      <c r="I1653" s="10" t="s">
        <v>35</v>
      </c>
      <c r="J1653" s="7" t="s">
        <v>36</v>
      </c>
      <c r="K1653" s="14">
        <v>92.272000000000006</v>
      </c>
      <c r="L1653" s="7" t="s">
        <v>5341</v>
      </c>
      <c r="M1653" s="7">
        <v>0</v>
      </c>
      <c r="N1653" s="7">
        <v>0</v>
      </c>
      <c r="O1653" s="7">
        <v>0</v>
      </c>
      <c r="P1653" s="7">
        <v>0</v>
      </c>
      <c r="Q1653" s="7">
        <v>0</v>
      </c>
      <c r="R1653" s="7">
        <v>0</v>
      </c>
      <c r="S1653" s="7">
        <v>0</v>
      </c>
      <c r="T1653" s="7">
        <v>0</v>
      </c>
      <c r="U1653" s="7">
        <v>127</v>
      </c>
      <c r="V1653" s="7">
        <v>0</v>
      </c>
      <c r="W1653" s="7">
        <v>14</v>
      </c>
      <c r="X1653" s="7">
        <v>34</v>
      </c>
      <c r="Y1653" s="7">
        <v>0</v>
      </c>
      <c r="Z1653" s="7">
        <v>48</v>
      </c>
      <c r="AA1653" s="7">
        <v>0</v>
      </c>
      <c r="AB1653" s="7">
        <v>0</v>
      </c>
      <c r="AC1653" s="7">
        <v>30</v>
      </c>
      <c r="AD1653" s="7">
        <v>0</v>
      </c>
      <c r="AE1653" s="7">
        <v>1850</v>
      </c>
      <c r="AF1653" s="7">
        <v>714</v>
      </c>
      <c r="AG1653" s="7">
        <v>949</v>
      </c>
      <c r="AH1653" s="7">
        <v>712</v>
      </c>
      <c r="AI1653" s="7">
        <v>1205</v>
      </c>
      <c r="AJ1653" s="7">
        <v>6132</v>
      </c>
      <c r="AK1653" s="7">
        <v>1377</v>
      </c>
      <c r="AL1653" s="7">
        <v>1054</v>
      </c>
      <c r="AM1653" s="7">
        <v>3368</v>
      </c>
      <c r="AN1653" s="7">
        <v>3598</v>
      </c>
      <c r="AO1653" s="7">
        <v>0</v>
      </c>
      <c r="AP1653" s="7">
        <v>0</v>
      </c>
      <c r="AQ1653" s="7">
        <v>0</v>
      </c>
      <c r="AR1653" s="7">
        <v>0</v>
      </c>
      <c r="AS1653" s="7">
        <v>6</v>
      </c>
      <c r="AT1653" s="7">
        <v>0</v>
      </c>
      <c r="AU1653" s="7">
        <v>16</v>
      </c>
      <c r="AV1653" s="7">
        <v>0</v>
      </c>
      <c r="AW1653" s="7">
        <v>0</v>
      </c>
      <c r="AX1653" s="7">
        <v>21</v>
      </c>
      <c r="AY1653" s="7">
        <v>3</v>
      </c>
      <c r="AZ1653" s="7">
        <v>0</v>
      </c>
      <c r="BA1653" s="7">
        <v>0</v>
      </c>
      <c r="BB1653" s="7">
        <v>0</v>
      </c>
      <c r="BC1653" s="7">
        <v>0</v>
      </c>
      <c r="BD1653" s="7">
        <v>0</v>
      </c>
      <c r="BE1653" s="7">
        <v>0</v>
      </c>
      <c r="BF1653" s="7">
        <v>0</v>
      </c>
      <c r="BG1653" s="7">
        <v>0</v>
      </c>
      <c r="BH1653" s="7">
        <v>0</v>
      </c>
      <c r="BI1653" s="7">
        <v>0</v>
      </c>
      <c r="BJ1653" s="7">
        <v>0</v>
      </c>
      <c r="BK1653" s="7">
        <v>0</v>
      </c>
      <c r="BL1653" s="7">
        <v>0</v>
      </c>
      <c r="BM1653" s="7">
        <v>0</v>
      </c>
      <c r="BN1653" s="7">
        <v>0</v>
      </c>
      <c r="BO1653" s="7">
        <v>0</v>
      </c>
    </row>
    <row r="1654" spans="1:67" x14ac:dyDescent="0.2">
      <c r="A1654" s="6">
        <v>1653</v>
      </c>
      <c r="B1654" s="25" t="s">
        <v>5342</v>
      </c>
      <c r="C1654" s="7" t="s">
        <v>11</v>
      </c>
      <c r="D1654" s="7" t="s">
        <v>12</v>
      </c>
      <c r="E1654" s="7" t="s">
        <v>13</v>
      </c>
      <c r="F1654" s="7" t="s">
        <v>14</v>
      </c>
      <c r="G1654" s="7" t="s">
        <v>15</v>
      </c>
      <c r="H1654" s="10" t="s">
        <v>56</v>
      </c>
      <c r="I1654" s="10" t="s">
        <v>166</v>
      </c>
      <c r="J1654" s="7" t="s">
        <v>167</v>
      </c>
      <c r="K1654" s="14">
        <v>91.334999999999994</v>
      </c>
      <c r="L1654" s="7" t="s">
        <v>5343</v>
      </c>
      <c r="M1654" s="7">
        <v>0</v>
      </c>
      <c r="N1654" s="7">
        <v>0</v>
      </c>
      <c r="O1654" s="7">
        <v>0</v>
      </c>
      <c r="P1654" s="7">
        <v>0</v>
      </c>
      <c r="Q1654" s="7">
        <v>0</v>
      </c>
      <c r="R1654" s="7">
        <v>0</v>
      </c>
      <c r="S1654" s="7">
        <v>0</v>
      </c>
      <c r="T1654" s="7">
        <v>0</v>
      </c>
      <c r="U1654" s="7">
        <v>0</v>
      </c>
      <c r="V1654" s="7">
        <v>0</v>
      </c>
      <c r="W1654" s="7">
        <v>0</v>
      </c>
      <c r="X1654" s="7">
        <v>0</v>
      </c>
      <c r="Y1654" s="7">
        <v>0</v>
      </c>
      <c r="Z1654" s="7">
        <v>0</v>
      </c>
      <c r="AA1654" s="7">
        <v>0</v>
      </c>
      <c r="AB1654" s="7">
        <v>0</v>
      </c>
      <c r="AC1654" s="7">
        <v>0</v>
      </c>
      <c r="AD1654" s="7">
        <v>0</v>
      </c>
      <c r="AE1654" s="7">
        <v>0</v>
      </c>
      <c r="AF1654" s="7">
        <v>0</v>
      </c>
      <c r="AG1654" s="7">
        <v>0</v>
      </c>
      <c r="AH1654" s="7">
        <v>0</v>
      </c>
      <c r="AI1654" s="7">
        <v>0</v>
      </c>
      <c r="AJ1654" s="7">
        <v>0</v>
      </c>
      <c r="AK1654" s="7">
        <v>0</v>
      </c>
      <c r="AL1654" s="7">
        <v>0</v>
      </c>
      <c r="AM1654" s="7">
        <v>0</v>
      </c>
      <c r="AN1654" s="7">
        <v>0</v>
      </c>
      <c r="AO1654" s="7">
        <v>0</v>
      </c>
      <c r="AP1654" s="7">
        <v>0</v>
      </c>
      <c r="AQ1654" s="7">
        <v>212</v>
      </c>
      <c r="AR1654" s="7">
        <v>0</v>
      </c>
      <c r="AS1654" s="7">
        <v>0</v>
      </c>
      <c r="AT1654" s="7">
        <v>0</v>
      </c>
      <c r="AU1654" s="7">
        <v>0</v>
      </c>
      <c r="AV1654" s="7">
        <v>0</v>
      </c>
      <c r="AW1654" s="7">
        <v>0</v>
      </c>
      <c r="AX1654" s="7">
        <v>0</v>
      </c>
      <c r="AY1654" s="7">
        <v>0</v>
      </c>
      <c r="AZ1654" s="7">
        <v>0</v>
      </c>
      <c r="BA1654" s="7">
        <v>0</v>
      </c>
      <c r="BB1654" s="7">
        <v>0</v>
      </c>
      <c r="BC1654" s="7">
        <v>0</v>
      </c>
      <c r="BD1654" s="7">
        <v>0</v>
      </c>
      <c r="BE1654" s="7">
        <v>0</v>
      </c>
      <c r="BF1654" s="7">
        <v>0</v>
      </c>
      <c r="BG1654" s="7">
        <v>0</v>
      </c>
      <c r="BH1654" s="7">
        <v>0</v>
      </c>
      <c r="BI1654" s="7">
        <v>0</v>
      </c>
      <c r="BJ1654" s="7">
        <v>0</v>
      </c>
      <c r="BK1654" s="7">
        <v>0</v>
      </c>
      <c r="BL1654" s="7">
        <v>0</v>
      </c>
      <c r="BM1654" s="7">
        <v>0</v>
      </c>
      <c r="BN1654" s="7">
        <v>0</v>
      </c>
      <c r="BO1654" s="7">
        <v>0</v>
      </c>
    </row>
    <row r="1655" spans="1:67" x14ac:dyDescent="0.2">
      <c r="A1655" s="6">
        <v>1654</v>
      </c>
      <c r="B1655" s="25" t="s">
        <v>5344</v>
      </c>
      <c r="C1655" s="7" t="s">
        <v>11</v>
      </c>
      <c r="D1655" s="7" t="s">
        <v>12</v>
      </c>
      <c r="E1655" s="7" t="s">
        <v>13</v>
      </c>
      <c r="F1655" s="7" t="s">
        <v>14</v>
      </c>
      <c r="G1655" s="7" t="s">
        <v>15</v>
      </c>
      <c r="H1655" s="10" t="s">
        <v>34</v>
      </c>
      <c r="I1655" s="10" t="s">
        <v>35</v>
      </c>
      <c r="J1655" s="7" t="s">
        <v>36</v>
      </c>
      <c r="K1655" s="14">
        <v>92.272000000000006</v>
      </c>
      <c r="L1655" s="7" t="s">
        <v>5345</v>
      </c>
      <c r="M1655" s="7">
        <v>4</v>
      </c>
      <c r="N1655" s="7">
        <v>0</v>
      </c>
      <c r="O1655" s="7">
        <v>1</v>
      </c>
      <c r="P1655" s="7">
        <v>0</v>
      </c>
      <c r="Q1655" s="7">
        <v>0</v>
      </c>
      <c r="R1655" s="7">
        <v>3</v>
      </c>
      <c r="S1655" s="7">
        <v>0</v>
      </c>
      <c r="T1655" s="7">
        <v>0</v>
      </c>
      <c r="U1655" s="7">
        <v>0</v>
      </c>
      <c r="V1655" s="7">
        <v>0</v>
      </c>
      <c r="W1655" s="7">
        <v>0</v>
      </c>
      <c r="X1655" s="7">
        <v>0</v>
      </c>
      <c r="Y1655" s="7">
        <v>0</v>
      </c>
      <c r="Z1655" s="7">
        <v>0</v>
      </c>
      <c r="AA1655" s="7">
        <v>0</v>
      </c>
      <c r="AB1655" s="7">
        <v>0</v>
      </c>
      <c r="AC1655" s="7">
        <v>0</v>
      </c>
      <c r="AD1655" s="7">
        <v>0</v>
      </c>
      <c r="AE1655" s="7">
        <v>0</v>
      </c>
      <c r="AF1655" s="7">
        <v>0</v>
      </c>
      <c r="AG1655" s="7">
        <v>0</v>
      </c>
      <c r="AH1655" s="7">
        <v>0</v>
      </c>
      <c r="AI1655" s="7">
        <v>0</v>
      </c>
      <c r="AJ1655" s="7">
        <v>0</v>
      </c>
      <c r="AK1655" s="7">
        <v>0</v>
      </c>
      <c r="AL1655" s="7">
        <v>0</v>
      </c>
      <c r="AM1655" s="7">
        <v>0</v>
      </c>
      <c r="AN1655" s="7">
        <v>0</v>
      </c>
      <c r="AO1655" s="7">
        <v>0</v>
      </c>
      <c r="AP1655" s="7">
        <v>0</v>
      </c>
      <c r="AQ1655" s="7">
        <v>0</v>
      </c>
      <c r="AR1655" s="7">
        <v>0</v>
      </c>
      <c r="AS1655" s="7">
        <v>0</v>
      </c>
      <c r="AT1655" s="7">
        <v>0</v>
      </c>
      <c r="AU1655" s="7">
        <v>0</v>
      </c>
      <c r="AV1655" s="7">
        <v>0</v>
      </c>
      <c r="AW1655" s="7">
        <v>0</v>
      </c>
      <c r="AX1655" s="7">
        <v>0</v>
      </c>
      <c r="AY1655" s="7">
        <v>0</v>
      </c>
      <c r="AZ1655" s="7">
        <v>0</v>
      </c>
      <c r="BA1655" s="7">
        <v>0</v>
      </c>
      <c r="BB1655" s="7">
        <v>0</v>
      </c>
      <c r="BC1655" s="7">
        <v>63</v>
      </c>
      <c r="BD1655" s="7">
        <v>43</v>
      </c>
      <c r="BE1655" s="7">
        <v>40</v>
      </c>
      <c r="BF1655" s="7">
        <v>54</v>
      </c>
      <c r="BG1655" s="7">
        <v>0</v>
      </c>
      <c r="BH1655" s="7">
        <v>0</v>
      </c>
      <c r="BI1655" s="7">
        <v>0</v>
      </c>
      <c r="BJ1655" s="7">
        <v>0</v>
      </c>
      <c r="BK1655" s="7">
        <v>0</v>
      </c>
      <c r="BL1655" s="7">
        <v>0</v>
      </c>
      <c r="BM1655" s="7">
        <v>0</v>
      </c>
      <c r="BN1655" s="7">
        <v>0</v>
      </c>
      <c r="BO1655" s="7">
        <v>0</v>
      </c>
    </row>
    <row r="1656" spans="1:67" x14ac:dyDescent="0.2">
      <c r="A1656" s="6">
        <v>1655</v>
      </c>
      <c r="B1656" s="25" t="s">
        <v>5346</v>
      </c>
      <c r="C1656" s="7" t="s">
        <v>11</v>
      </c>
      <c r="D1656" s="7" t="s">
        <v>25</v>
      </c>
      <c r="E1656" s="7" t="s">
        <v>26</v>
      </c>
      <c r="F1656" s="7" t="s">
        <v>47</v>
      </c>
      <c r="G1656" s="7" t="s">
        <v>100</v>
      </c>
      <c r="H1656" s="10" t="s">
        <v>399</v>
      </c>
      <c r="I1656" s="10" t="s">
        <v>1438</v>
      </c>
      <c r="J1656" s="7" t="s">
        <v>1439</v>
      </c>
      <c r="K1656" s="14">
        <v>99.296999999999997</v>
      </c>
      <c r="L1656" s="7" t="s">
        <v>5347</v>
      </c>
      <c r="M1656" s="7">
        <v>0</v>
      </c>
      <c r="N1656" s="7">
        <v>0</v>
      </c>
      <c r="O1656" s="7">
        <v>0</v>
      </c>
      <c r="P1656" s="7">
        <v>0</v>
      </c>
      <c r="Q1656" s="7">
        <v>0</v>
      </c>
      <c r="R1656" s="7">
        <v>0</v>
      </c>
      <c r="S1656" s="7">
        <v>0</v>
      </c>
      <c r="T1656" s="7">
        <v>0</v>
      </c>
      <c r="U1656" s="7">
        <v>0</v>
      </c>
      <c r="V1656" s="7">
        <v>0</v>
      </c>
      <c r="W1656" s="7">
        <v>0</v>
      </c>
      <c r="X1656" s="7">
        <v>0</v>
      </c>
      <c r="Y1656" s="7">
        <v>0</v>
      </c>
      <c r="Z1656" s="7">
        <v>0</v>
      </c>
      <c r="AA1656" s="7">
        <v>0</v>
      </c>
      <c r="AB1656" s="7">
        <v>0</v>
      </c>
      <c r="AC1656" s="7">
        <v>0</v>
      </c>
      <c r="AD1656" s="7">
        <v>0</v>
      </c>
      <c r="AE1656" s="7">
        <v>0</v>
      </c>
      <c r="AF1656" s="7">
        <v>0</v>
      </c>
      <c r="AG1656" s="7">
        <v>0</v>
      </c>
      <c r="AH1656" s="7">
        <v>0</v>
      </c>
      <c r="AI1656" s="7">
        <v>0</v>
      </c>
      <c r="AJ1656" s="7">
        <v>0</v>
      </c>
      <c r="AK1656" s="7">
        <v>0</v>
      </c>
      <c r="AL1656" s="7">
        <v>0</v>
      </c>
      <c r="AM1656" s="7">
        <v>0</v>
      </c>
      <c r="AN1656" s="7">
        <v>0</v>
      </c>
      <c r="AO1656" s="7">
        <v>0</v>
      </c>
      <c r="AP1656" s="7">
        <v>0</v>
      </c>
      <c r="AQ1656" s="7">
        <v>0</v>
      </c>
      <c r="AR1656" s="7">
        <v>0</v>
      </c>
      <c r="AS1656" s="7">
        <v>0</v>
      </c>
      <c r="AT1656" s="7">
        <v>0</v>
      </c>
      <c r="AU1656" s="7">
        <v>0</v>
      </c>
      <c r="AV1656" s="7">
        <v>0</v>
      </c>
      <c r="AW1656" s="7">
        <v>36</v>
      </c>
      <c r="AX1656" s="7">
        <v>0</v>
      </c>
      <c r="AY1656" s="7">
        <v>0</v>
      </c>
      <c r="AZ1656" s="7">
        <v>172</v>
      </c>
      <c r="BA1656" s="7">
        <v>0</v>
      </c>
      <c r="BB1656" s="7">
        <v>0</v>
      </c>
      <c r="BC1656" s="7">
        <v>0</v>
      </c>
      <c r="BD1656" s="7">
        <v>0</v>
      </c>
      <c r="BE1656" s="7">
        <v>0</v>
      </c>
      <c r="BF1656" s="7">
        <v>0</v>
      </c>
      <c r="BG1656" s="7">
        <v>0</v>
      </c>
      <c r="BH1656" s="7">
        <v>0</v>
      </c>
      <c r="BI1656" s="7">
        <v>0</v>
      </c>
      <c r="BJ1656" s="7">
        <v>0</v>
      </c>
      <c r="BK1656" s="7">
        <v>0</v>
      </c>
      <c r="BL1656" s="7">
        <v>0</v>
      </c>
      <c r="BM1656" s="7">
        <v>0</v>
      </c>
      <c r="BN1656" s="7">
        <v>0</v>
      </c>
      <c r="BO1656" s="7">
        <v>0</v>
      </c>
    </row>
    <row r="1657" spans="1:67" x14ac:dyDescent="0.2">
      <c r="A1657" s="6">
        <v>1656</v>
      </c>
      <c r="B1657" s="25" t="s">
        <v>5348</v>
      </c>
      <c r="C1657" s="7" t="s">
        <v>11</v>
      </c>
      <c r="D1657" s="7" t="s">
        <v>25</v>
      </c>
      <c r="E1657" s="7" t="s">
        <v>290</v>
      </c>
      <c r="F1657" s="7" t="s">
        <v>291</v>
      </c>
      <c r="G1657" s="7" t="s">
        <v>292</v>
      </c>
      <c r="H1657" s="10" t="s">
        <v>293</v>
      </c>
      <c r="I1657" s="10" t="s">
        <v>294</v>
      </c>
      <c r="J1657" s="7" t="s">
        <v>295</v>
      </c>
      <c r="K1657" s="14">
        <v>81.25</v>
      </c>
      <c r="L1657" s="7" t="s">
        <v>5349</v>
      </c>
      <c r="M1657" s="7">
        <v>0</v>
      </c>
      <c r="N1657" s="7">
        <v>0</v>
      </c>
      <c r="O1657" s="7">
        <v>0</v>
      </c>
      <c r="P1657" s="7">
        <v>0</v>
      </c>
      <c r="Q1657" s="7">
        <v>0</v>
      </c>
      <c r="R1657" s="7">
        <v>0</v>
      </c>
      <c r="S1657" s="7">
        <v>0</v>
      </c>
      <c r="T1657" s="7">
        <v>0</v>
      </c>
      <c r="U1657" s="7">
        <v>25</v>
      </c>
      <c r="V1657" s="7">
        <v>0</v>
      </c>
      <c r="W1657" s="7">
        <v>0</v>
      </c>
      <c r="X1657" s="7">
        <v>0</v>
      </c>
      <c r="Y1657" s="7">
        <v>0</v>
      </c>
      <c r="Z1657" s="7">
        <v>0</v>
      </c>
      <c r="AA1657" s="7">
        <v>0</v>
      </c>
      <c r="AB1657" s="7">
        <v>0</v>
      </c>
      <c r="AC1657" s="7">
        <v>0</v>
      </c>
      <c r="AD1657" s="7">
        <v>0</v>
      </c>
      <c r="AE1657" s="7">
        <v>0</v>
      </c>
      <c r="AF1657" s="7">
        <v>0</v>
      </c>
      <c r="AG1657" s="7">
        <v>0</v>
      </c>
      <c r="AH1657" s="7">
        <v>0</v>
      </c>
      <c r="AI1657" s="7">
        <v>0</v>
      </c>
      <c r="AJ1657" s="7">
        <v>0</v>
      </c>
      <c r="AK1657" s="7">
        <v>0</v>
      </c>
      <c r="AL1657" s="7">
        <v>0</v>
      </c>
      <c r="AM1657" s="7">
        <v>0</v>
      </c>
      <c r="AN1657" s="7">
        <v>0</v>
      </c>
      <c r="AO1657" s="7">
        <v>42</v>
      </c>
      <c r="AP1657" s="7">
        <v>0</v>
      </c>
      <c r="AQ1657" s="7">
        <v>0</v>
      </c>
      <c r="AR1657" s="7">
        <v>0</v>
      </c>
      <c r="AS1657" s="7">
        <v>0</v>
      </c>
      <c r="AT1657" s="7">
        <v>0</v>
      </c>
      <c r="AU1657" s="7">
        <v>0</v>
      </c>
      <c r="AV1657" s="7">
        <v>0</v>
      </c>
      <c r="AW1657" s="7">
        <v>0</v>
      </c>
      <c r="AX1657" s="7">
        <v>0</v>
      </c>
      <c r="AY1657" s="7">
        <v>0</v>
      </c>
      <c r="AZ1657" s="7">
        <v>0</v>
      </c>
      <c r="BA1657" s="7">
        <v>0</v>
      </c>
      <c r="BB1657" s="7">
        <v>0</v>
      </c>
      <c r="BC1657" s="7">
        <v>0</v>
      </c>
      <c r="BD1657" s="7">
        <v>0</v>
      </c>
      <c r="BE1657" s="7">
        <v>0</v>
      </c>
      <c r="BF1657" s="7">
        <v>0</v>
      </c>
      <c r="BG1657" s="7">
        <v>92</v>
      </c>
      <c r="BH1657" s="7">
        <v>47</v>
      </c>
      <c r="BI1657" s="7">
        <v>0</v>
      </c>
      <c r="BJ1657" s="7">
        <v>0</v>
      </c>
      <c r="BK1657" s="7">
        <v>0</v>
      </c>
      <c r="BL1657" s="7">
        <v>0</v>
      </c>
      <c r="BM1657" s="7">
        <v>0</v>
      </c>
      <c r="BN1657" s="7">
        <v>0</v>
      </c>
      <c r="BO1657" s="7">
        <v>0</v>
      </c>
    </row>
    <row r="1658" spans="1:67" x14ac:dyDescent="0.2">
      <c r="A1658" s="6">
        <v>1657</v>
      </c>
      <c r="B1658" s="25" t="s">
        <v>5350</v>
      </c>
      <c r="C1658" s="7" t="s">
        <v>11</v>
      </c>
      <c r="D1658" s="7" t="s">
        <v>67</v>
      </c>
      <c r="E1658" s="7" t="s">
        <v>68</v>
      </c>
      <c r="F1658" s="7" t="s">
        <v>69</v>
      </c>
      <c r="G1658" s="7" t="s">
        <v>2710</v>
      </c>
      <c r="H1658" s="10" t="s">
        <v>2711</v>
      </c>
      <c r="I1658" s="10" t="s">
        <v>2712</v>
      </c>
      <c r="J1658" s="7" t="s">
        <v>2713</v>
      </c>
      <c r="K1658" s="14">
        <v>94.313000000000002</v>
      </c>
      <c r="L1658" s="7" t="s">
        <v>5351</v>
      </c>
      <c r="M1658" s="7">
        <v>0</v>
      </c>
      <c r="N1658" s="7">
        <v>0</v>
      </c>
      <c r="O1658" s="7">
        <v>0</v>
      </c>
      <c r="P1658" s="7">
        <v>0</v>
      </c>
      <c r="Q1658" s="7">
        <v>0</v>
      </c>
      <c r="R1658" s="7">
        <v>0</v>
      </c>
      <c r="S1658" s="7">
        <v>0</v>
      </c>
      <c r="T1658" s="7">
        <v>0</v>
      </c>
      <c r="U1658" s="7">
        <v>0</v>
      </c>
      <c r="V1658" s="7">
        <v>0</v>
      </c>
      <c r="W1658" s="7">
        <v>0</v>
      </c>
      <c r="X1658" s="7">
        <v>0</v>
      </c>
      <c r="Y1658" s="7">
        <v>0</v>
      </c>
      <c r="Z1658" s="7">
        <v>0</v>
      </c>
      <c r="AA1658" s="7">
        <v>0</v>
      </c>
      <c r="AB1658" s="7">
        <v>0</v>
      </c>
      <c r="AC1658" s="7">
        <v>0</v>
      </c>
      <c r="AD1658" s="7">
        <v>0</v>
      </c>
      <c r="AE1658" s="7">
        <v>0</v>
      </c>
      <c r="AF1658" s="7">
        <v>0</v>
      </c>
      <c r="AG1658" s="7">
        <v>0</v>
      </c>
      <c r="AH1658" s="7">
        <v>0</v>
      </c>
      <c r="AI1658" s="7">
        <v>0</v>
      </c>
      <c r="AJ1658" s="7">
        <v>0</v>
      </c>
      <c r="AK1658" s="7">
        <v>0</v>
      </c>
      <c r="AL1658" s="7">
        <v>0</v>
      </c>
      <c r="AM1658" s="7">
        <v>0</v>
      </c>
      <c r="AN1658" s="7">
        <v>0</v>
      </c>
      <c r="AO1658" s="7">
        <v>0</v>
      </c>
      <c r="AP1658" s="7">
        <v>0</v>
      </c>
      <c r="AQ1658" s="7">
        <v>0</v>
      </c>
      <c r="AR1658" s="7">
        <v>0</v>
      </c>
      <c r="AS1658" s="7">
        <v>199</v>
      </c>
      <c r="AT1658" s="7">
        <v>0</v>
      </c>
      <c r="AU1658" s="7">
        <v>0</v>
      </c>
      <c r="AV1658" s="7">
        <v>7</v>
      </c>
      <c r="AW1658" s="7">
        <v>0</v>
      </c>
      <c r="AX1658" s="7">
        <v>0</v>
      </c>
      <c r="AY1658" s="7">
        <v>0</v>
      </c>
      <c r="AZ1658" s="7">
        <v>0</v>
      </c>
      <c r="BA1658" s="7">
        <v>0</v>
      </c>
      <c r="BB1658" s="7">
        <v>0</v>
      </c>
      <c r="BC1658" s="7">
        <v>0</v>
      </c>
      <c r="BD1658" s="7">
        <v>0</v>
      </c>
      <c r="BE1658" s="7">
        <v>0</v>
      </c>
      <c r="BF1658" s="7">
        <v>0</v>
      </c>
      <c r="BG1658" s="7">
        <v>0</v>
      </c>
      <c r="BH1658" s="7">
        <v>0</v>
      </c>
      <c r="BI1658" s="7">
        <v>0</v>
      </c>
      <c r="BJ1658" s="7">
        <v>0</v>
      </c>
      <c r="BK1658" s="7">
        <v>0</v>
      </c>
      <c r="BL1658" s="7">
        <v>0</v>
      </c>
      <c r="BM1658" s="7">
        <v>0</v>
      </c>
      <c r="BN1658" s="7">
        <v>0</v>
      </c>
      <c r="BO1658" s="7">
        <v>0</v>
      </c>
    </row>
    <row r="1659" spans="1:67" x14ac:dyDescent="0.2">
      <c r="A1659" s="6">
        <v>1658</v>
      </c>
      <c r="B1659" s="25" t="s">
        <v>5352</v>
      </c>
      <c r="C1659" s="7" t="s">
        <v>11</v>
      </c>
      <c r="D1659" s="7" t="s">
        <v>12</v>
      </c>
      <c r="E1659" s="7" t="s">
        <v>13</v>
      </c>
      <c r="F1659" s="7" t="s">
        <v>1055</v>
      </c>
      <c r="G1659" s="7" t="s">
        <v>1056</v>
      </c>
      <c r="H1659" s="10" t="s">
        <v>2113</v>
      </c>
      <c r="I1659" s="10" t="s">
        <v>2114</v>
      </c>
      <c r="J1659" s="7" t="s">
        <v>2115</v>
      </c>
      <c r="K1659" s="14">
        <v>100</v>
      </c>
      <c r="L1659" s="7" t="s">
        <v>5353</v>
      </c>
      <c r="M1659" s="7">
        <v>0</v>
      </c>
      <c r="N1659" s="7">
        <v>0</v>
      </c>
      <c r="O1659" s="7">
        <v>0</v>
      </c>
      <c r="P1659" s="7">
        <v>0</v>
      </c>
      <c r="Q1659" s="7">
        <v>0</v>
      </c>
      <c r="R1659" s="7">
        <v>0</v>
      </c>
      <c r="S1659" s="7">
        <v>0</v>
      </c>
      <c r="T1659" s="7">
        <v>0</v>
      </c>
      <c r="U1659" s="7">
        <v>17</v>
      </c>
      <c r="V1659" s="7">
        <v>17</v>
      </c>
      <c r="W1659" s="7">
        <v>20</v>
      </c>
      <c r="X1659" s="7">
        <v>37</v>
      </c>
      <c r="Y1659" s="7">
        <v>16</v>
      </c>
      <c r="Z1659" s="7">
        <v>33</v>
      </c>
      <c r="AA1659" s="7">
        <v>0</v>
      </c>
      <c r="AB1659" s="7">
        <v>37</v>
      </c>
      <c r="AC1659" s="7">
        <v>0</v>
      </c>
      <c r="AD1659" s="7">
        <v>22</v>
      </c>
      <c r="AE1659" s="7">
        <v>0</v>
      </c>
      <c r="AF1659" s="7">
        <v>5</v>
      </c>
      <c r="AG1659" s="7">
        <v>0</v>
      </c>
      <c r="AH1659" s="7">
        <v>0</v>
      </c>
      <c r="AI1659" s="7">
        <v>0</v>
      </c>
      <c r="AJ1659" s="7">
        <v>0</v>
      </c>
      <c r="AK1659" s="7">
        <v>2</v>
      </c>
      <c r="AL1659" s="7">
        <v>0</v>
      </c>
      <c r="AM1659" s="7">
        <v>0</v>
      </c>
      <c r="AN1659" s="7">
        <v>0</v>
      </c>
      <c r="AO1659" s="7">
        <v>0</v>
      </c>
      <c r="AP1659" s="7">
        <v>0</v>
      </c>
      <c r="AQ1659" s="7">
        <v>0</v>
      </c>
      <c r="AR1659" s="7">
        <v>0</v>
      </c>
      <c r="AS1659" s="7">
        <v>0</v>
      </c>
      <c r="AT1659" s="7">
        <v>0</v>
      </c>
      <c r="AU1659" s="7">
        <v>0</v>
      </c>
      <c r="AV1659" s="7">
        <v>0</v>
      </c>
      <c r="AW1659" s="7">
        <v>0</v>
      </c>
      <c r="AX1659" s="7">
        <v>0</v>
      </c>
      <c r="AY1659" s="7">
        <v>0</v>
      </c>
      <c r="AZ1659" s="7">
        <v>0</v>
      </c>
      <c r="BA1659" s="7">
        <v>0</v>
      </c>
      <c r="BB1659" s="7">
        <v>0</v>
      </c>
      <c r="BC1659" s="7">
        <v>0</v>
      </c>
      <c r="BD1659" s="7">
        <v>0</v>
      </c>
      <c r="BE1659" s="7">
        <v>0</v>
      </c>
      <c r="BF1659" s="7">
        <v>0</v>
      </c>
      <c r="BG1659" s="7">
        <v>0</v>
      </c>
      <c r="BH1659" s="7">
        <v>0</v>
      </c>
      <c r="BI1659" s="7">
        <v>0</v>
      </c>
      <c r="BJ1659" s="7">
        <v>0</v>
      </c>
      <c r="BK1659" s="7">
        <v>0</v>
      </c>
      <c r="BL1659" s="7">
        <v>0</v>
      </c>
      <c r="BM1659" s="7">
        <v>0</v>
      </c>
      <c r="BN1659" s="7">
        <v>0</v>
      </c>
      <c r="BO1659" s="7">
        <v>0</v>
      </c>
    </row>
    <row r="1660" spans="1:67" x14ac:dyDescent="0.2">
      <c r="A1660" s="6">
        <v>1659</v>
      </c>
      <c r="B1660" s="25" t="s">
        <v>5354</v>
      </c>
      <c r="C1660" s="7" t="s">
        <v>11</v>
      </c>
      <c r="D1660" s="7" t="s">
        <v>12</v>
      </c>
      <c r="E1660" s="7" t="s">
        <v>13</v>
      </c>
      <c r="F1660" s="7" t="s">
        <v>14</v>
      </c>
      <c r="G1660" s="7" t="s">
        <v>15</v>
      </c>
      <c r="H1660" s="10" t="s">
        <v>568</v>
      </c>
      <c r="I1660" s="10" t="s">
        <v>569</v>
      </c>
      <c r="J1660" s="7" t="s">
        <v>570</v>
      </c>
      <c r="K1660" s="14">
        <v>90.632000000000005</v>
      </c>
      <c r="L1660" s="7" t="s">
        <v>5355</v>
      </c>
      <c r="M1660" s="7">
        <v>0</v>
      </c>
      <c r="N1660" s="7">
        <v>0</v>
      </c>
      <c r="O1660" s="7">
        <v>0</v>
      </c>
      <c r="P1660" s="7">
        <v>0</v>
      </c>
      <c r="Q1660" s="7">
        <v>0</v>
      </c>
      <c r="R1660" s="7">
        <v>0</v>
      </c>
      <c r="S1660" s="7">
        <v>0</v>
      </c>
      <c r="T1660" s="7">
        <v>0</v>
      </c>
      <c r="U1660" s="7">
        <v>0</v>
      </c>
      <c r="V1660" s="7">
        <v>0</v>
      </c>
      <c r="W1660" s="7">
        <v>0</v>
      </c>
      <c r="X1660" s="7">
        <v>0</v>
      </c>
      <c r="Y1660" s="7">
        <v>0</v>
      </c>
      <c r="Z1660" s="7">
        <v>0</v>
      </c>
      <c r="AA1660" s="7">
        <v>0</v>
      </c>
      <c r="AB1660" s="7">
        <v>0</v>
      </c>
      <c r="AC1660" s="7">
        <v>0</v>
      </c>
      <c r="AD1660" s="7">
        <v>0</v>
      </c>
      <c r="AE1660" s="7">
        <v>0</v>
      </c>
      <c r="AF1660" s="7">
        <v>0</v>
      </c>
      <c r="AG1660" s="7">
        <v>0</v>
      </c>
      <c r="AH1660" s="7">
        <v>0</v>
      </c>
      <c r="AI1660" s="7">
        <v>0</v>
      </c>
      <c r="AJ1660" s="7">
        <v>0</v>
      </c>
      <c r="AK1660" s="7">
        <v>0</v>
      </c>
      <c r="AL1660" s="7">
        <v>0</v>
      </c>
      <c r="AM1660" s="7">
        <v>0</v>
      </c>
      <c r="AN1660" s="7">
        <v>0</v>
      </c>
      <c r="AO1660" s="7">
        <v>0</v>
      </c>
      <c r="AP1660" s="7">
        <v>0</v>
      </c>
      <c r="AQ1660" s="7">
        <v>0</v>
      </c>
      <c r="AR1660" s="7">
        <v>0</v>
      </c>
      <c r="AS1660" s="7">
        <v>0</v>
      </c>
      <c r="AT1660" s="7">
        <v>0</v>
      </c>
      <c r="AU1660" s="7">
        <v>0</v>
      </c>
      <c r="AV1660" s="7">
        <v>0</v>
      </c>
      <c r="AW1660" s="7">
        <v>0</v>
      </c>
      <c r="AX1660" s="7">
        <v>0</v>
      </c>
      <c r="AY1660" s="7">
        <v>0</v>
      </c>
      <c r="AZ1660" s="7">
        <v>0</v>
      </c>
      <c r="BA1660" s="7">
        <v>0</v>
      </c>
      <c r="BB1660" s="7">
        <v>0</v>
      </c>
      <c r="BC1660" s="7">
        <v>0</v>
      </c>
      <c r="BD1660" s="7">
        <v>0</v>
      </c>
      <c r="BE1660" s="7">
        <v>0</v>
      </c>
      <c r="BF1660" s="7">
        <v>0</v>
      </c>
      <c r="BG1660" s="7">
        <v>0</v>
      </c>
      <c r="BH1660" s="7">
        <v>0</v>
      </c>
      <c r="BI1660" s="7">
        <v>0</v>
      </c>
      <c r="BJ1660" s="7">
        <v>0</v>
      </c>
      <c r="BK1660" s="7">
        <v>203</v>
      </c>
      <c r="BL1660" s="7">
        <v>0</v>
      </c>
      <c r="BM1660" s="7">
        <v>0</v>
      </c>
      <c r="BN1660" s="7">
        <v>0</v>
      </c>
      <c r="BO1660" s="7">
        <v>0</v>
      </c>
    </row>
    <row r="1661" spans="1:67" x14ac:dyDescent="0.2">
      <c r="A1661" s="6">
        <v>1660</v>
      </c>
      <c r="B1661" s="25" t="s">
        <v>5356</v>
      </c>
      <c r="C1661" s="7" t="s">
        <v>11</v>
      </c>
      <c r="D1661" s="7" t="s">
        <v>12</v>
      </c>
      <c r="E1661" s="7" t="s">
        <v>13</v>
      </c>
      <c r="F1661" s="7" t="s">
        <v>14</v>
      </c>
      <c r="G1661" s="7" t="s">
        <v>61</v>
      </c>
      <c r="H1661" s="10" t="s">
        <v>3102</v>
      </c>
      <c r="I1661" s="10" t="s">
        <v>4758</v>
      </c>
      <c r="J1661" s="7" t="s">
        <v>4759</v>
      </c>
      <c r="K1661" s="14">
        <v>99.766000000000005</v>
      </c>
      <c r="L1661" s="7" t="s">
        <v>5357</v>
      </c>
      <c r="M1661" s="7">
        <v>0</v>
      </c>
      <c r="N1661" s="7">
        <v>0</v>
      </c>
      <c r="O1661" s="7">
        <v>0</v>
      </c>
      <c r="P1661" s="7">
        <v>0</v>
      </c>
      <c r="Q1661" s="7">
        <v>0</v>
      </c>
      <c r="R1661" s="7">
        <v>0</v>
      </c>
      <c r="S1661" s="7">
        <v>0</v>
      </c>
      <c r="T1661" s="7">
        <v>0</v>
      </c>
      <c r="U1661" s="7">
        <v>0</v>
      </c>
      <c r="V1661" s="7">
        <v>0</v>
      </c>
      <c r="W1661" s="7">
        <v>0</v>
      </c>
      <c r="X1661" s="7">
        <v>0</v>
      </c>
      <c r="Y1661" s="7">
        <v>0</v>
      </c>
      <c r="Z1661" s="7">
        <v>0</v>
      </c>
      <c r="AA1661" s="7">
        <v>0</v>
      </c>
      <c r="AB1661" s="7">
        <v>0</v>
      </c>
      <c r="AC1661" s="7">
        <v>0</v>
      </c>
      <c r="AD1661" s="7">
        <v>0</v>
      </c>
      <c r="AE1661" s="7">
        <v>0</v>
      </c>
      <c r="AF1661" s="7">
        <v>0</v>
      </c>
      <c r="AG1661" s="7">
        <v>0</v>
      </c>
      <c r="AH1661" s="7">
        <v>0</v>
      </c>
      <c r="AI1661" s="7">
        <v>0</v>
      </c>
      <c r="AJ1661" s="7">
        <v>0</v>
      </c>
      <c r="AK1661" s="7">
        <v>0</v>
      </c>
      <c r="AL1661" s="7">
        <v>0</v>
      </c>
      <c r="AM1661" s="7">
        <v>0</v>
      </c>
      <c r="AN1661" s="7">
        <v>0</v>
      </c>
      <c r="AO1661" s="7">
        <v>4</v>
      </c>
      <c r="AP1661" s="7">
        <v>0</v>
      </c>
      <c r="AQ1661" s="7">
        <v>0</v>
      </c>
      <c r="AR1661" s="7">
        <v>0</v>
      </c>
      <c r="AS1661" s="7">
        <v>0</v>
      </c>
      <c r="AT1661" s="7">
        <v>0</v>
      </c>
      <c r="AU1661" s="7">
        <v>0</v>
      </c>
      <c r="AV1661" s="7">
        <v>0</v>
      </c>
      <c r="AW1661" s="7">
        <v>0</v>
      </c>
      <c r="AX1661" s="7">
        <v>0</v>
      </c>
      <c r="AY1661" s="7">
        <v>0</v>
      </c>
      <c r="AZ1661" s="7">
        <v>0</v>
      </c>
      <c r="BA1661" s="7">
        <v>0</v>
      </c>
      <c r="BB1661" s="7">
        <v>196</v>
      </c>
      <c r="BC1661" s="7">
        <v>0</v>
      </c>
      <c r="BD1661" s="7">
        <v>0</v>
      </c>
      <c r="BE1661" s="7">
        <v>0</v>
      </c>
      <c r="BF1661" s="7">
        <v>0</v>
      </c>
      <c r="BG1661" s="7">
        <v>0</v>
      </c>
      <c r="BH1661" s="7">
        <v>0</v>
      </c>
      <c r="BI1661" s="7">
        <v>0</v>
      </c>
      <c r="BJ1661" s="7">
        <v>0</v>
      </c>
      <c r="BK1661" s="7">
        <v>0</v>
      </c>
      <c r="BL1661" s="7">
        <v>0</v>
      </c>
      <c r="BM1661" s="7">
        <v>0</v>
      </c>
      <c r="BN1661" s="7">
        <v>0</v>
      </c>
      <c r="BO1661" s="7">
        <v>0</v>
      </c>
    </row>
    <row r="1662" spans="1:67" x14ac:dyDescent="0.2">
      <c r="A1662" s="6">
        <v>1661</v>
      </c>
      <c r="B1662" s="25" t="s">
        <v>5358</v>
      </c>
      <c r="C1662" s="7" t="s">
        <v>11</v>
      </c>
      <c r="D1662" s="7" t="s">
        <v>12</v>
      </c>
      <c r="E1662" s="7" t="s">
        <v>13</v>
      </c>
      <c r="F1662" s="7" t="s">
        <v>14</v>
      </c>
      <c r="G1662" s="7" t="s">
        <v>15</v>
      </c>
      <c r="H1662" s="10" t="s">
        <v>16</v>
      </c>
      <c r="I1662" s="10" t="s">
        <v>21</v>
      </c>
      <c r="J1662" s="7" t="s">
        <v>22</v>
      </c>
      <c r="K1662" s="14">
        <v>91.100999999999999</v>
      </c>
      <c r="L1662" s="7" t="s">
        <v>5359</v>
      </c>
      <c r="M1662" s="7">
        <v>0</v>
      </c>
      <c r="N1662" s="7">
        <v>0</v>
      </c>
      <c r="O1662" s="7">
        <v>0</v>
      </c>
      <c r="P1662" s="7">
        <v>0</v>
      </c>
      <c r="Q1662" s="7">
        <v>0</v>
      </c>
      <c r="R1662" s="7">
        <v>0</v>
      </c>
      <c r="S1662" s="7">
        <v>0</v>
      </c>
      <c r="T1662" s="7">
        <v>0</v>
      </c>
      <c r="U1662" s="7">
        <v>0</v>
      </c>
      <c r="V1662" s="7">
        <v>0</v>
      </c>
      <c r="W1662" s="7">
        <v>0</v>
      </c>
      <c r="X1662" s="7">
        <v>0</v>
      </c>
      <c r="Y1662" s="7">
        <v>0</v>
      </c>
      <c r="Z1662" s="7">
        <v>0</v>
      </c>
      <c r="AA1662" s="7">
        <v>0</v>
      </c>
      <c r="AB1662" s="7">
        <v>0</v>
      </c>
      <c r="AC1662" s="7">
        <v>0</v>
      </c>
      <c r="AD1662" s="7">
        <v>0</v>
      </c>
      <c r="AE1662" s="7">
        <v>0</v>
      </c>
      <c r="AF1662" s="7">
        <v>0</v>
      </c>
      <c r="AG1662" s="7">
        <v>0</v>
      </c>
      <c r="AH1662" s="7">
        <v>0</v>
      </c>
      <c r="AI1662" s="7">
        <v>0</v>
      </c>
      <c r="AJ1662" s="7">
        <v>0</v>
      </c>
      <c r="AK1662" s="7">
        <v>0</v>
      </c>
      <c r="AL1662" s="7">
        <v>0</v>
      </c>
      <c r="AM1662" s="7">
        <v>0</v>
      </c>
      <c r="AN1662" s="7">
        <v>0</v>
      </c>
      <c r="AO1662" s="7">
        <v>0</v>
      </c>
      <c r="AP1662" s="7">
        <v>0</v>
      </c>
      <c r="AQ1662" s="7">
        <v>0</v>
      </c>
      <c r="AR1662" s="7">
        <v>0</v>
      </c>
      <c r="AS1662" s="7">
        <v>0</v>
      </c>
      <c r="AT1662" s="7">
        <v>0</v>
      </c>
      <c r="AU1662" s="7">
        <v>0</v>
      </c>
      <c r="AV1662" s="7">
        <v>0</v>
      </c>
      <c r="AW1662" s="7">
        <v>0</v>
      </c>
      <c r="AX1662" s="7">
        <v>0</v>
      </c>
      <c r="AY1662" s="7">
        <v>0</v>
      </c>
      <c r="AZ1662" s="7">
        <v>0</v>
      </c>
      <c r="BA1662" s="7">
        <v>0</v>
      </c>
      <c r="BB1662" s="7">
        <v>0</v>
      </c>
      <c r="BC1662" s="7">
        <v>60</v>
      </c>
      <c r="BD1662" s="7">
        <v>31</v>
      </c>
      <c r="BE1662" s="7">
        <v>33</v>
      </c>
      <c r="BF1662" s="7">
        <v>76</v>
      </c>
      <c r="BG1662" s="7">
        <v>0</v>
      </c>
      <c r="BH1662" s="7">
        <v>0</v>
      </c>
      <c r="BI1662" s="7">
        <v>0</v>
      </c>
      <c r="BJ1662" s="7">
        <v>0</v>
      </c>
      <c r="BK1662" s="7">
        <v>0</v>
      </c>
      <c r="BL1662" s="7">
        <v>0</v>
      </c>
      <c r="BM1662" s="7">
        <v>0</v>
      </c>
      <c r="BN1662" s="7">
        <v>0</v>
      </c>
      <c r="BO1662" s="7">
        <v>0</v>
      </c>
    </row>
    <row r="1663" spans="1:67" x14ac:dyDescent="0.2">
      <c r="A1663" s="6">
        <v>1662</v>
      </c>
      <c r="B1663" s="25" t="s">
        <v>5360</v>
      </c>
      <c r="C1663" s="7" t="s">
        <v>11</v>
      </c>
      <c r="D1663" s="7" t="s">
        <v>12</v>
      </c>
      <c r="E1663" s="7" t="s">
        <v>13</v>
      </c>
      <c r="F1663" s="7" t="s">
        <v>14</v>
      </c>
      <c r="G1663" s="7" t="s">
        <v>15</v>
      </c>
      <c r="H1663" s="10" t="s">
        <v>34</v>
      </c>
      <c r="I1663" s="10" t="s">
        <v>35</v>
      </c>
      <c r="J1663" s="7" t="s">
        <v>36</v>
      </c>
      <c r="K1663" s="14">
        <v>91.802999999999997</v>
      </c>
      <c r="L1663" s="7" t="s">
        <v>5361</v>
      </c>
      <c r="M1663" s="7">
        <v>0</v>
      </c>
      <c r="N1663" s="7">
        <v>0</v>
      </c>
      <c r="O1663" s="7">
        <v>0</v>
      </c>
      <c r="P1663" s="7">
        <v>0</v>
      </c>
      <c r="Q1663" s="7">
        <v>0</v>
      </c>
      <c r="R1663" s="7">
        <v>0</v>
      </c>
      <c r="S1663" s="7">
        <v>0</v>
      </c>
      <c r="T1663" s="7">
        <v>0</v>
      </c>
      <c r="U1663" s="7">
        <v>2676</v>
      </c>
      <c r="V1663" s="7">
        <v>32</v>
      </c>
      <c r="W1663" s="7">
        <v>227</v>
      </c>
      <c r="X1663" s="7">
        <v>535</v>
      </c>
      <c r="Y1663" s="7">
        <v>132</v>
      </c>
      <c r="Z1663" s="7">
        <v>7397</v>
      </c>
      <c r="AA1663" s="7">
        <v>95</v>
      </c>
      <c r="AB1663" s="7">
        <v>614</v>
      </c>
      <c r="AC1663" s="7">
        <v>611</v>
      </c>
      <c r="AD1663" s="7">
        <v>8195</v>
      </c>
      <c r="AE1663" s="7">
        <v>0</v>
      </c>
      <c r="AF1663" s="7">
        <v>0</v>
      </c>
      <c r="AG1663" s="7">
        <v>0</v>
      </c>
      <c r="AH1663" s="7">
        <v>0</v>
      </c>
      <c r="AI1663" s="7">
        <v>0</v>
      </c>
      <c r="AJ1663" s="7">
        <v>0</v>
      </c>
      <c r="AK1663" s="7">
        <v>0</v>
      </c>
      <c r="AL1663" s="7">
        <v>0</v>
      </c>
      <c r="AM1663" s="7">
        <v>0</v>
      </c>
      <c r="AN1663" s="7">
        <v>0</v>
      </c>
      <c r="AO1663" s="7">
        <v>0</v>
      </c>
      <c r="AP1663" s="7">
        <v>0</v>
      </c>
      <c r="AQ1663" s="7">
        <v>0</v>
      </c>
      <c r="AR1663" s="7">
        <v>0</v>
      </c>
      <c r="AS1663" s="7">
        <v>0</v>
      </c>
      <c r="AT1663" s="7">
        <v>0</v>
      </c>
      <c r="AU1663" s="7">
        <v>0</v>
      </c>
      <c r="AV1663" s="7">
        <v>0</v>
      </c>
      <c r="AW1663" s="7">
        <v>0</v>
      </c>
      <c r="AX1663" s="7">
        <v>0</v>
      </c>
      <c r="AY1663" s="7">
        <v>0</v>
      </c>
      <c r="AZ1663" s="7">
        <v>0</v>
      </c>
      <c r="BA1663" s="7">
        <v>0</v>
      </c>
      <c r="BB1663" s="7">
        <v>0</v>
      </c>
      <c r="BC1663" s="7">
        <v>0</v>
      </c>
      <c r="BD1663" s="7">
        <v>0</v>
      </c>
      <c r="BE1663" s="7">
        <v>0</v>
      </c>
      <c r="BF1663" s="7">
        <v>0</v>
      </c>
      <c r="BG1663" s="7">
        <v>0</v>
      </c>
      <c r="BH1663" s="7">
        <v>0</v>
      </c>
      <c r="BI1663" s="7">
        <v>0</v>
      </c>
      <c r="BJ1663" s="7">
        <v>0</v>
      </c>
      <c r="BK1663" s="7">
        <v>0</v>
      </c>
      <c r="BL1663" s="7">
        <v>0</v>
      </c>
      <c r="BM1663" s="7">
        <v>0</v>
      </c>
      <c r="BN1663" s="7">
        <v>0</v>
      </c>
      <c r="BO1663" s="7">
        <v>0</v>
      </c>
    </row>
    <row r="1664" spans="1:67" x14ac:dyDescent="0.2">
      <c r="A1664" s="6">
        <v>1663</v>
      </c>
      <c r="B1664" s="25" t="s">
        <v>5362</v>
      </c>
      <c r="C1664" s="7" t="s">
        <v>11</v>
      </c>
      <c r="D1664" s="7" t="s">
        <v>25</v>
      </c>
      <c r="E1664" s="7" t="s">
        <v>39</v>
      </c>
      <c r="F1664" s="7" t="s">
        <v>40</v>
      </c>
      <c r="G1664" s="7" t="s">
        <v>41</v>
      </c>
      <c r="H1664" s="10" t="s">
        <v>5363</v>
      </c>
      <c r="I1664" s="10" t="s">
        <v>5364</v>
      </c>
      <c r="J1664" s="7" t="s">
        <v>5365</v>
      </c>
      <c r="K1664" s="14">
        <v>99.501999999999995</v>
      </c>
      <c r="L1664" s="7" t="s">
        <v>5366</v>
      </c>
      <c r="M1664" s="7">
        <v>0</v>
      </c>
      <c r="N1664" s="7">
        <v>0</v>
      </c>
      <c r="O1664" s="7">
        <v>7</v>
      </c>
      <c r="P1664" s="7">
        <v>0</v>
      </c>
      <c r="Q1664" s="7">
        <v>0</v>
      </c>
      <c r="R1664" s="7">
        <v>0</v>
      </c>
      <c r="S1664" s="7">
        <v>0</v>
      </c>
      <c r="T1664" s="7">
        <v>0</v>
      </c>
      <c r="U1664" s="7">
        <v>10</v>
      </c>
      <c r="V1664" s="7">
        <v>22</v>
      </c>
      <c r="W1664" s="7">
        <v>26</v>
      </c>
      <c r="X1664" s="7">
        <v>0</v>
      </c>
      <c r="Y1664" s="7">
        <v>56</v>
      </c>
      <c r="Z1664" s="7">
        <v>23</v>
      </c>
      <c r="AA1664" s="7">
        <v>0</v>
      </c>
      <c r="AB1664" s="7">
        <v>21</v>
      </c>
      <c r="AC1664" s="7">
        <v>16</v>
      </c>
      <c r="AD1664" s="7">
        <v>12</v>
      </c>
      <c r="AE1664" s="7">
        <v>0</v>
      </c>
      <c r="AF1664" s="7">
        <v>0</v>
      </c>
      <c r="AG1664" s="7">
        <v>0</v>
      </c>
      <c r="AH1664" s="7">
        <v>0</v>
      </c>
      <c r="AI1664" s="7">
        <v>0</v>
      </c>
      <c r="AJ1664" s="7">
        <v>0</v>
      </c>
      <c r="AK1664" s="7">
        <v>0</v>
      </c>
      <c r="AL1664" s="7">
        <v>0</v>
      </c>
      <c r="AM1664" s="7">
        <v>0</v>
      </c>
      <c r="AN1664" s="7">
        <v>6</v>
      </c>
      <c r="AO1664" s="7">
        <v>0</v>
      </c>
      <c r="AP1664" s="7">
        <v>0</v>
      </c>
      <c r="AQ1664" s="7">
        <v>0</v>
      </c>
      <c r="AR1664" s="7">
        <v>0</v>
      </c>
      <c r="AS1664" s="7">
        <v>0</v>
      </c>
      <c r="AT1664" s="7">
        <v>0</v>
      </c>
      <c r="AU1664" s="7">
        <v>0</v>
      </c>
      <c r="AV1664" s="7">
        <v>0</v>
      </c>
      <c r="AW1664" s="7">
        <v>0</v>
      </c>
      <c r="AX1664" s="7">
        <v>0</v>
      </c>
      <c r="AY1664" s="7">
        <v>0</v>
      </c>
      <c r="AZ1664" s="7">
        <v>0</v>
      </c>
      <c r="BA1664" s="7">
        <v>0</v>
      </c>
      <c r="BB1664" s="7">
        <v>0</v>
      </c>
      <c r="BC1664" s="7">
        <v>0</v>
      </c>
      <c r="BD1664" s="7">
        <v>0</v>
      </c>
      <c r="BE1664" s="7">
        <v>0</v>
      </c>
      <c r="BF1664" s="7">
        <v>0</v>
      </c>
      <c r="BG1664" s="7">
        <v>0</v>
      </c>
      <c r="BH1664" s="7">
        <v>0</v>
      </c>
      <c r="BI1664" s="7">
        <v>0</v>
      </c>
      <c r="BJ1664" s="7">
        <v>0</v>
      </c>
      <c r="BK1664" s="7">
        <v>0</v>
      </c>
      <c r="BL1664" s="7">
        <v>0</v>
      </c>
      <c r="BM1664" s="7">
        <v>0</v>
      </c>
      <c r="BN1664" s="7">
        <v>0</v>
      </c>
      <c r="BO1664" s="7">
        <v>0</v>
      </c>
    </row>
    <row r="1665" spans="1:67" x14ac:dyDescent="0.2">
      <c r="A1665" s="6">
        <v>1664</v>
      </c>
      <c r="B1665" s="25" t="s">
        <v>5367</v>
      </c>
      <c r="C1665" s="7" t="s">
        <v>11</v>
      </c>
      <c r="D1665" s="7" t="s">
        <v>12</v>
      </c>
      <c r="E1665" s="7" t="s">
        <v>13</v>
      </c>
      <c r="F1665" s="7" t="s">
        <v>14</v>
      </c>
      <c r="G1665" s="7" t="s">
        <v>15</v>
      </c>
      <c r="H1665" s="10" t="s">
        <v>16</v>
      </c>
      <c r="I1665" s="10" t="s">
        <v>17</v>
      </c>
      <c r="J1665" s="7" t="s">
        <v>18</v>
      </c>
      <c r="K1665" s="14">
        <v>96.019000000000005</v>
      </c>
      <c r="L1665" s="7" t="s">
        <v>5368</v>
      </c>
      <c r="M1665" s="7">
        <v>0</v>
      </c>
      <c r="N1665" s="7">
        <v>0</v>
      </c>
      <c r="O1665" s="7">
        <v>0</v>
      </c>
      <c r="P1665" s="7">
        <v>0</v>
      </c>
      <c r="Q1665" s="7">
        <v>0</v>
      </c>
      <c r="R1665" s="7">
        <v>0</v>
      </c>
      <c r="S1665" s="7">
        <v>0</v>
      </c>
      <c r="T1665" s="7">
        <v>0</v>
      </c>
      <c r="U1665" s="7">
        <v>0</v>
      </c>
      <c r="V1665" s="7">
        <v>0</v>
      </c>
      <c r="W1665" s="7">
        <v>0</v>
      </c>
      <c r="X1665" s="7">
        <v>0</v>
      </c>
      <c r="Y1665" s="7">
        <v>0</v>
      </c>
      <c r="Z1665" s="7">
        <v>0</v>
      </c>
      <c r="AA1665" s="7">
        <v>199</v>
      </c>
      <c r="AB1665" s="7">
        <v>0</v>
      </c>
      <c r="AC1665" s="7">
        <v>0</v>
      </c>
      <c r="AD1665" s="7">
        <v>0</v>
      </c>
      <c r="AE1665" s="7">
        <v>0</v>
      </c>
      <c r="AF1665" s="7">
        <v>0</v>
      </c>
      <c r="AG1665" s="7">
        <v>0</v>
      </c>
      <c r="AH1665" s="7">
        <v>0</v>
      </c>
      <c r="AI1665" s="7">
        <v>0</v>
      </c>
      <c r="AJ1665" s="7">
        <v>0</v>
      </c>
      <c r="AK1665" s="7">
        <v>0</v>
      </c>
      <c r="AL1665" s="7">
        <v>0</v>
      </c>
      <c r="AM1665" s="7">
        <v>0</v>
      </c>
      <c r="AN1665" s="7">
        <v>0</v>
      </c>
      <c r="AO1665" s="7">
        <v>0</v>
      </c>
      <c r="AP1665" s="7">
        <v>0</v>
      </c>
      <c r="AQ1665" s="7">
        <v>0</v>
      </c>
      <c r="AR1665" s="7">
        <v>0</v>
      </c>
      <c r="AS1665" s="7">
        <v>0</v>
      </c>
      <c r="AT1665" s="7">
        <v>0</v>
      </c>
      <c r="AU1665" s="7">
        <v>0</v>
      </c>
      <c r="AV1665" s="7">
        <v>0</v>
      </c>
      <c r="AW1665" s="7">
        <v>0</v>
      </c>
      <c r="AX1665" s="7">
        <v>0</v>
      </c>
      <c r="AY1665" s="7">
        <v>0</v>
      </c>
      <c r="AZ1665" s="7">
        <v>0</v>
      </c>
      <c r="BA1665" s="7">
        <v>0</v>
      </c>
      <c r="BB1665" s="7">
        <v>0</v>
      </c>
      <c r="BC1665" s="7">
        <v>0</v>
      </c>
      <c r="BD1665" s="7">
        <v>0</v>
      </c>
      <c r="BE1665" s="7">
        <v>0</v>
      </c>
      <c r="BF1665" s="7">
        <v>0</v>
      </c>
      <c r="BG1665" s="7">
        <v>0</v>
      </c>
      <c r="BH1665" s="7">
        <v>0</v>
      </c>
      <c r="BI1665" s="7">
        <v>0</v>
      </c>
      <c r="BJ1665" s="7">
        <v>0</v>
      </c>
      <c r="BK1665" s="7">
        <v>0</v>
      </c>
      <c r="BL1665" s="7">
        <v>0</v>
      </c>
      <c r="BM1665" s="7">
        <v>0</v>
      </c>
      <c r="BN1665" s="7">
        <v>0</v>
      </c>
      <c r="BO1665" s="7">
        <v>0</v>
      </c>
    </row>
    <row r="1666" spans="1:67" x14ac:dyDescent="0.2">
      <c r="A1666" s="6">
        <v>1665</v>
      </c>
      <c r="B1666" s="25" t="s">
        <v>5369</v>
      </c>
      <c r="C1666" s="7" t="s">
        <v>11</v>
      </c>
      <c r="D1666" s="7" t="s">
        <v>12</v>
      </c>
      <c r="E1666" s="7" t="s">
        <v>13</v>
      </c>
      <c r="F1666" s="7" t="s">
        <v>14</v>
      </c>
      <c r="G1666" s="7" t="s">
        <v>15</v>
      </c>
      <c r="H1666" s="10" t="s">
        <v>16</v>
      </c>
      <c r="I1666" s="10" t="s">
        <v>21</v>
      </c>
      <c r="J1666" s="7" t="s">
        <v>22</v>
      </c>
      <c r="K1666" s="14">
        <v>90.397999999999996</v>
      </c>
      <c r="L1666" s="7" t="s">
        <v>5370</v>
      </c>
      <c r="M1666" s="7">
        <v>0</v>
      </c>
      <c r="N1666" s="7">
        <v>0</v>
      </c>
      <c r="O1666" s="7">
        <v>0</v>
      </c>
      <c r="P1666" s="7">
        <v>0</v>
      </c>
      <c r="Q1666" s="7">
        <v>0</v>
      </c>
      <c r="R1666" s="7">
        <v>0</v>
      </c>
      <c r="S1666" s="7">
        <v>0</v>
      </c>
      <c r="T1666" s="7">
        <v>0</v>
      </c>
      <c r="U1666" s="7">
        <v>0</v>
      </c>
      <c r="V1666" s="7">
        <v>0</v>
      </c>
      <c r="W1666" s="7">
        <v>0</v>
      </c>
      <c r="X1666" s="7">
        <v>0</v>
      </c>
      <c r="Y1666" s="7">
        <v>0</v>
      </c>
      <c r="Z1666" s="7">
        <v>0</v>
      </c>
      <c r="AA1666" s="7">
        <v>0</v>
      </c>
      <c r="AB1666" s="7">
        <v>0</v>
      </c>
      <c r="AC1666" s="7">
        <v>0</v>
      </c>
      <c r="AD1666" s="7">
        <v>0</v>
      </c>
      <c r="AE1666" s="7">
        <v>0</v>
      </c>
      <c r="AF1666" s="7">
        <v>0</v>
      </c>
      <c r="AG1666" s="7">
        <v>0</v>
      </c>
      <c r="AH1666" s="7">
        <v>0</v>
      </c>
      <c r="AI1666" s="7">
        <v>0</v>
      </c>
      <c r="AJ1666" s="7">
        <v>0</v>
      </c>
      <c r="AK1666" s="7">
        <v>0</v>
      </c>
      <c r="AL1666" s="7">
        <v>0</v>
      </c>
      <c r="AM1666" s="7">
        <v>0</v>
      </c>
      <c r="AN1666" s="7">
        <v>0</v>
      </c>
      <c r="AO1666" s="7">
        <v>0</v>
      </c>
      <c r="AP1666" s="7">
        <v>0</v>
      </c>
      <c r="AQ1666" s="7">
        <v>0</v>
      </c>
      <c r="AR1666" s="7">
        <v>0</v>
      </c>
      <c r="AS1666" s="7">
        <v>0</v>
      </c>
      <c r="AT1666" s="7">
        <v>0</v>
      </c>
      <c r="AU1666" s="7">
        <v>0</v>
      </c>
      <c r="AV1666" s="7">
        <v>0</v>
      </c>
      <c r="AW1666" s="7">
        <v>0</v>
      </c>
      <c r="AX1666" s="7">
        <v>0</v>
      </c>
      <c r="AY1666" s="7">
        <v>0</v>
      </c>
      <c r="AZ1666" s="7">
        <v>0</v>
      </c>
      <c r="BA1666" s="7">
        <v>0</v>
      </c>
      <c r="BB1666" s="7">
        <v>0</v>
      </c>
      <c r="BC1666" s="7">
        <v>0</v>
      </c>
      <c r="BD1666" s="7">
        <v>0</v>
      </c>
      <c r="BE1666" s="7">
        <v>0</v>
      </c>
      <c r="BF1666" s="7">
        <v>0</v>
      </c>
      <c r="BG1666" s="7">
        <v>0</v>
      </c>
      <c r="BH1666" s="7">
        <v>0</v>
      </c>
      <c r="BI1666" s="7">
        <v>0</v>
      </c>
      <c r="BJ1666" s="7">
        <v>0</v>
      </c>
      <c r="BK1666" s="7">
        <v>198</v>
      </c>
      <c r="BL1666" s="7">
        <v>0</v>
      </c>
      <c r="BM1666" s="7">
        <v>0</v>
      </c>
      <c r="BN1666" s="7">
        <v>0</v>
      </c>
      <c r="BO1666" s="7">
        <v>0</v>
      </c>
    </row>
    <row r="1667" spans="1:67" x14ac:dyDescent="0.2">
      <c r="A1667" s="6">
        <v>1666</v>
      </c>
      <c r="B1667" s="25" t="s">
        <v>5371</v>
      </c>
      <c r="C1667" s="7" t="s">
        <v>11</v>
      </c>
      <c r="D1667" s="7" t="s">
        <v>25</v>
      </c>
      <c r="E1667" s="7" t="s">
        <v>26</v>
      </c>
      <c r="F1667" s="7" t="s">
        <v>47</v>
      </c>
      <c r="G1667" s="7" t="s">
        <v>298</v>
      </c>
      <c r="H1667" s="10" t="s">
        <v>309</v>
      </c>
      <c r="I1667" s="10" t="s">
        <v>5372</v>
      </c>
      <c r="J1667" s="7" t="s">
        <v>5373</v>
      </c>
      <c r="K1667" s="14">
        <v>99.531999999999996</v>
      </c>
      <c r="L1667" s="7" t="s">
        <v>5374</v>
      </c>
      <c r="M1667" s="7">
        <v>0</v>
      </c>
      <c r="N1667" s="7">
        <v>0</v>
      </c>
      <c r="O1667" s="7">
        <v>0</v>
      </c>
      <c r="P1667" s="7">
        <v>0</v>
      </c>
      <c r="Q1667" s="7">
        <v>0</v>
      </c>
      <c r="R1667" s="7">
        <v>0</v>
      </c>
      <c r="S1667" s="7">
        <v>0</v>
      </c>
      <c r="T1667" s="7">
        <v>0</v>
      </c>
      <c r="U1667" s="7">
        <v>0</v>
      </c>
      <c r="V1667" s="7">
        <v>0</v>
      </c>
      <c r="W1667" s="7">
        <v>0</v>
      </c>
      <c r="X1667" s="7">
        <v>0</v>
      </c>
      <c r="Y1667" s="7">
        <v>0</v>
      </c>
      <c r="Z1667" s="7">
        <v>0</v>
      </c>
      <c r="AA1667" s="7">
        <v>0</v>
      </c>
      <c r="AB1667" s="7">
        <v>0</v>
      </c>
      <c r="AC1667" s="7">
        <v>0</v>
      </c>
      <c r="AD1667" s="7">
        <v>0</v>
      </c>
      <c r="AE1667" s="7">
        <v>0</v>
      </c>
      <c r="AF1667" s="7">
        <v>0</v>
      </c>
      <c r="AG1667" s="7">
        <v>0</v>
      </c>
      <c r="AH1667" s="7">
        <v>0</v>
      </c>
      <c r="AI1667" s="7">
        <v>0</v>
      </c>
      <c r="AJ1667" s="7">
        <v>0</v>
      </c>
      <c r="AK1667" s="7">
        <v>0</v>
      </c>
      <c r="AL1667" s="7">
        <v>0</v>
      </c>
      <c r="AM1667" s="7">
        <v>0</v>
      </c>
      <c r="AN1667" s="7">
        <v>0</v>
      </c>
      <c r="AO1667" s="7">
        <v>0</v>
      </c>
      <c r="AP1667" s="7">
        <v>0</v>
      </c>
      <c r="AQ1667" s="7">
        <v>0</v>
      </c>
      <c r="AR1667" s="7">
        <v>0</v>
      </c>
      <c r="AS1667" s="7">
        <v>198</v>
      </c>
      <c r="AT1667" s="7">
        <v>0</v>
      </c>
      <c r="AU1667" s="7">
        <v>0</v>
      </c>
      <c r="AV1667" s="7">
        <v>0</v>
      </c>
      <c r="AW1667" s="7">
        <v>0</v>
      </c>
      <c r="AX1667" s="7">
        <v>0</v>
      </c>
      <c r="AY1667" s="7">
        <v>0</v>
      </c>
      <c r="AZ1667" s="7">
        <v>0</v>
      </c>
      <c r="BA1667" s="7">
        <v>0</v>
      </c>
      <c r="BB1667" s="7">
        <v>0</v>
      </c>
      <c r="BC1667" s="7">
        <v>0</v>
      </c>
      <c r="BD1667" s="7">
        <v>0</v>
      </c>
      <c r="BE1667" s="7">
        <v>0</v>
      </c>
      <c r="BF1667" s="7">
        <v>0</v>
      </c>
      <c r="BG1667" s="7">
        <v>0</v>
      </c>
      <c r="BH1667" s="7">
        <v>0</v>
      </c>
      <c r="BI1667" s="7">
        <v>0</v>
      </c>
      <c r="BJ1667" s="7">
        <v>0</v>
      </c>
      <c r="BK1667" s="7">
        <v>0</v>
      </c>
      <c r="BL1667" s="7">
        <v>0</v>
      </c>
      <c r="BM1667" s="7">
        <v>0</v>
      </c>
      <c r="BN1667" s="7">
        <v>0</v>
      </c>
      <c r="BO1667" s="7">
        <v>0</v>
      </c>
    </row>
    <row r="1668" spans="1:67" x14ac:dyDescent="0.2">
      <c r="A1668" s="6">
        <v>1667</v>
      </c>
      <c r="B1668" s="25" t="s">
        <v>5375</v>
      </c>
      <c r="C1668" s="7" t="s">
        <v>11</v>
      </c>
      <c r="D1668" s="7" t="s">
        <v>12</v>
      </c>
      <c r="E1668" s="7" t="s">
        <v>13</v>
      </c>
      <c r="F1668" s="7" t="s">
        <v>14</v>
      </c>
      <c r="G1668" s="7" t="s">
        <v>15</v>
      </c>
      <c r="H1668" s="10" t="s">
        <v>56</v>
      </c>
      <c r="I1668" s="10" t="s">
        <v>166</v>
      </c>
      <c r="J1668" s="7" t="s">
        <v>167</v>
      </c>
      <c r="K1668" s="14">
        <v>90.867000000000004</v>
      </c>
      <c r="L1668" s="7" t="s">
        <v>5376</v>
      </c>
      <c r="M1668" s="7">
        <v>0</v>
      </c>
      <c r="N1668" s="7">
        <v>0</v>
      </c>
      <c r="O1668" s="7">
        <v>0</v>
      </c>
      <c r="P1668" s="7">
        <v>0</v>
      </c>
      <c r="Q1668" s="7">
        <v>52</v>
      </c>
      <c r="R1668" s="7">
        <v>57</v>
      </c>
      <c r="S1668" s="7">
        <v>0</v>
      </c>
      <c r="T1668" s="7">
        <v>88</v>
      </c>
      <c r="U1668" s="7">
        <v>0</v>
      </c>
      <c r="V1668" s="7">
        <v>0</v>
      </c>
      <c r="W1668" s="7">
        <v>0</v>
      </c>
      <c r="X1668" s="7">
        <v>0</v>
      </c>
      <c r="Y1668" s="7">
        <v>0</v>
      </c>
      <c r="Z1668" s="7">
        <v>0</v>
      </c>
      <c r="AA1668" s="7">
        <v>0</v>
      </c>
      <c r="AB1668" s="7">
        <v>0</v>
      </c>
      <c r="AC1668" s="7">
        <v>0</v>
      </c>
      <c r="AD1668" s="7">
        <v>0</v>
      </c>
      <c r="AE1668" s="7">
        <v>0</v>
      </c>
      <c r="AF1668" s="7">
        <v>0</v>
      </c>
      <c r="AG1668" s="7">
        <v>0</v>
      </c>
      <c r="AH1668" s="7">
        <v>0</v>
      </c>
      <c r="AI1668" s="7">
        <v>0</v>
      </c>
      <c r="AJ1668" s="7">
        <v>0</v>
      </c>
      <c r="AK1668" s="7">
        <v>0</v>
      </c>
      <c r="AL1668" s="7">
        <v>0</v>
      </c>
      <c r="AM1668" s="7">
        <v>0</v>
      </c>
      <c r="AN1668" s="7">
        <v>0</v>
      </c>
      <c r="AO1668" s="7">
        <v>0</v>
      </c>
      <c r="AP1668" s="7">
        <v>0</v>
      </c>
      <c r="AQ1668" s="7">
        <v>0</v>
      </c>
      <c r="AR1668" s="7">
        <v>0</v>
      </c>
      <c r="AS1668" s="7">
        <v>0</v>
      </c>
      <c r="AT1668" s="7">
        <v>0</v>
      </c>
      <c r="AU1668" s="7">
        <v>0</v>
      </c>
      <c r="AV1668" s="7">
        <v>0</v>
      </c>
      <c r="AW1668" s="7">
        <v>0</v>
      </c>
      <c r="AX1668" s="7">
        <v>0</v>
      </c>
      <c r="AY1668" s="7">
        <v>0</v>
      </c>
      <c r="AZ1668" s="7">
        <v>0</v>
      </c>
      <c r="BA1668" s="7">
        <v>0</v>
      </c>
      <c r="BB1668" s="7">
        <v>0</v>
      </c>
      <c r="BC1668" s="7">
        <v>0</v>
      </c>
      <c r="BD1668" s="7">
        <v>0</v>
      </c>
      <c r="BE1668" s="7">
        <v>0</v>
      </c>
      <c r="BF1668" s="7">
        <v>0</v>
      </c>
      <c r="BG1668" s="7">
        <v>0</v>
      </c>
      <c r="BH1668" s="7">
        <v>0</v>
      </c>
      <c r="BI1668" s="7">
        <v>0</v>
      </c>
      <c r="BJ1668" s="7">
        <v>0</v>
      </c>
      <c r="BK1668" s="7">
        <v>0</v>
      </c>
      <c r="BL1668" s="7">
        <v>0</v>
      </c>
      <c r="BM1668" s="7">
        <v>0</v>
      </c>
      <c r="BN1668" s="7">
        <v>0</v>
      </c>
      <c r="BO1668" s="7">
        <v>0</v>
      </c>
    </row>
    <row r="1669" spans="1:67" x14ac:dyDescent="0.2">
      <c r="A1669" s="6">
        <v>1668</v>
      </c>
      <c r="B1669" s="25" t="s">
        <v>5377</v>
      </c>
      <c r="C1669" s="7" t="s">
        <v>11</v>
      </c>
      <c r="D1669" s="7" t="s">
        <v>12</v>
      </c>
      <c r="E1669" s="7" t="s">
        <v>13</v>
      </c>
      <c r="F1669" s="7" t="s">
        <v>14</v>
      </c>
      <c r="G1669" s="7" t="s">
        <v>15</v>
      </c>
      <c r="H1669" s="10" t="s">
        <v>56</v>
      </c>
      <c r="I1669" s="10" t="s">
        <v>166</v>
      </c>
      <c r="J1669" s="7" t="s">
        <v>167</v>
      </c>
      <c r="K1669" s="14">
        <v>90.632000000000005</v>
      </c>
      <c r="L1669" s="7" t="s">
        <v>5378</v>
      </c>
      <c r="M1669" s="7">
        <v>95</v>
      </c>
      <c r="N1669" s="7">
        <v>0</v>
      </c>
      <c r="O1669" s="7">
        <v>69</v>
      </c>
      <c r="P1669" s="7">
        <v>33</v>
      </c>
      <c r="Q1669" s="7">
        <v>0</v>
      </c>
      <c r="R1669" s="7">
        <v>0</v>
      </c>
      <c r="S1669" s="7">
        <v>0</v>
      </c>
      <c r="T1669" s="7">
        <v>0</v>
      </c>
      <c r="U1669" s="7">
        <v>0</v>
      </c>
      <c r="V1669" s="7">
        <v>0</v>
      </c>
      <c r="W1669" s="7">
        <v>0</v>
      </c>
      <c r="X1669" s="7">
        <v>0</v>
      </c>
      <c r="Y1669" s="7">
        <v>0</v>
      </c>
      <c r="Z1669" s="7">
        <v>0</v>
      </c>
      <c r="AA1669" s="7">
        <v>0</v>
      </c>
      <c r="AB1669" s="7">
        <v>0</v>
      </c>
      <c r="AC1669" s="7">
        <v>0</v>
      </c>
      <c r="AD1669" s="7">
        <v>0</v>
      </c>
      <c r="AE1669" s="7">
        <v>0</v>
      </c>
      <c r="AF1669" s="7">
        <v>0</v>
      </c>
      <c r="AG1669" s="7">
        <v>0</v>
      </c>
      <c r="AH1669" s="7">
        <v>0</v>
      </c>
      <c r="AI1669" s="7">
        <v>0</v>
      </c>
      <c r="AJ1669" s="7">
        <v>0</v>
      </c>
      <c r="AK1669" s="7">
        <v>0</v>
      </c>
      <c r="AL1669" s="7">
        <v>0</v>
      </c>
      <c r="AM1669" s="7">
        <v>0</v>
      </c>
      <c r="AN1669" s="7">
        <v>0</v>
      </c>
      <c r="AO1669" s="7">
        <v>0</v>
      </c>
      <c r="AP1669" s="7">
        <v>0</v>
      </c>
      <c r="AQ1669" s="7">
        <v>0</v>
      </c>
      <c r="AR1669" s="7">
        <v>0</v>
      </c>
      <c r="AS1669" s="7">
        <v>0</v>
      </c>
      <c r="AT1669" s="7">
        <v>0</v>
      </c>
      <c r="AU1669" s="7">
        <v>0</v>
      </c>
      <c r="AV1669" s="7">
        <v>0</v>
      </c>
      <c r="AW1669" s="7">
        <v>0</v>
      </c>
      <c r="AX1669" s="7">
        <v>0</v>
      </c>
      <c r="AY1669" s="7">
        <v>0</v>
      </c>
      <c r="AZ1669" s="7">
        <v>0</v>
      </c>
      <c r="BA1669" s="7">
        <v>0</v>
      </c>
      <c r="BB1669" s="7">
        <v>0</v>
      </c>
      <c r="BC1669" s="7">
        <v>0</v>
      </c>
      <c r="BD1669" s="7">
        <v>0</v>
      </c>
      <c r="BE1669" s="7">
        <v>0</v>
      </c>
      <c r="BF1669" s="7">
        <v>0</v>
      </c>
      <c r="BG1669" s="7">
        <v>0</v>
      </c>
      <c r="BH1669" s="7">
        <v>0</v>
      </c>
      <c r="BI1669" s="7">
        <v>0</v>
      </c>
      <c r="BJ1669" s="7">
        <v>0</v>
      </c>
      <c r="BK1669" s="7">
        <v>0</v>
      </c>
      <c r="BL1669" s="7">
        <v>0</v>
      </c>
      <c r="BM1669" s="7">
        <v>0</v>
      </c>
      <c r="BN1669" s="7">
        <v>0</v>
      </c>
      <c r="BO1669" s="7">
        <v>0</v>
      </c>
    </row>
    <row r="1670" spans="1:67" x14ac:dyDescent="0.2">
      <c r="A1670" s="6">
        <v>1669</v>
      </c>
      <c r="B1670" s="25" t="s">
        <v>5379</v>
      </c>
      <c r="C1670" s="7" t="s">
        <v>11</v>
      </c>
      <c r="D1670" s="7" t="s">
        <v>12</v>
      </c>
      <c r="E1670" s="7" t="s">
        <v>13</v>
      </c>
      <c r="F1670" s="7" t="s">
        <v>14</v>
      </c>
      <c r="G1670" s="7" t="s">
        <v>15</v>
      </c>
      <c r="H1670" s="10" t="s">
        <v>56</v>
      </c>
      <c r="I1670" s="10" t="s">
        <v>512</v>
      </c>
      <c r="J1670" s="7" t="s">
        <v>513</v>
      </c>
      <c r="K1670" s="14">
        <v>91.802999999999997</v>
      </c>
      <c r="L1670" s="7" t="s">
        <v>5380</v>
      </c>
      <c r="M1670" s="7">
        <v>0</v>
      </c>
      <c r="N1670" s="7">
        <v>0</v>
      </c>
      <c r="O1670" s="7">
        <v>0</v>
      </c>
      <c r="P1670" s="7">
        <v>0</v>
      </c>
      <c r="Q1670" s="7">
        <v>0</v>
      </c>
      <c r="R1670" s="7">
        <v>196</v>
      </c>
      <c r="S1670" s="7">
        <v>0</v>
      </c>
      <c r="T1670" s="7">
        <v>0</v>
      </c>
      <c r="U1670" s="7">
        <v>0</v>
      </c>
      <c r="V1670" s="7">
        <v>0</v>
      </c>
      <c r="W1670" s="7">
        <v>0</v>
      </c>
      <c r="X1670" s="7">
        <v>0</v>
      </c>
      <c r="Y1670" s="7">
        <v>0</v>
      </c>
      <c r="Z1670" s="7">
        <v>0</v>
      </c>
      <c r="AA1670" s="7">
        <v>0</v>
      </c>
      <c r="AB1670" s="7">
        <v>0</v>
      </c>
      <c r="AC1670" s="7">
        <v>0</v>
      </c>
      <c r="AD1670" s="7">
        <v>0</v>
      </c>
      <c r="AE1670" s="7">
        <v>0</v>
      </c>
      <c r="AF1670" s="7">
        <v>0</v>
      </c>
      <c r="AG1670" s="7">
        <v>0</v>
      </c>
      <c r="AH1670" s="7">
        <v>0</v>
      </c>
      <c r="AI1670" s="7">
        <v>0</v>
      </c>
      <c r="AJ1670" s="7">
        <v>0</v>
      </c>
      <c r="AK1670" s="7">
        <v>0</v>
      </c>
      <c r="AL1670" s="7">
        <v>0</v>
      </c>
      <c r="AM1670" s="7">
        <v>0</v>
      </c>
      <c r="AN1670" s="7">
        <v>0</v>
      </c>
      <c r="AO1670" s="7">
        <v>0</v>
      </c>
      <c r="AP1670" s="7">
        <v>0</v>
      </c>
      <c r="AQ1670" s="7">
        <v>0</v>
      </c>
      <c r="AR1670" s="7">
        <v>0</v>
      </c>
      <c r="AS1670" s="7">
        <v>0</v>
      </c>
      <c r="AT1670" s="7">
        <v>0</v>
      </c>
      <c r="AU1670" s="7">
        <v>0</v>
      </c>
      <c r="AV1670" s="7">
        <v>0</v>
      </c>
      <c r="AW1670" s="7">
        <v>0</v>
      </c>
      <c r="AX1670" s="7">
        <v>0</v>
      </c>
      <c r="AY1670" s="7">
        <v>0</v>
      </c>
      <c r="AZ1670" s="7">
        <v>0</v>
      </c>
      <c r="BA1670" s="7">
        <v>0</v>
      </c>
      <c r="BB1670" s="7">
        <v>0</v>
      </c>
      <c r="BC1670" s="7">
        <v>0</v>
      </c>
      <c r="BD1670" s="7">
        <v>0</v>
      </c>
      <c r="BE1670" s="7">
        <v>0</v>
      </c>
      <c r="BF1670" s="7">
        <v>0</v>
      </c>
      <c r="BG1670" s="7">
        <v>0</v>
      </c>
      <c r="BH1670" s="7">
        <v>0</v>
      </c>
      <c r="BI1670" s="7">
        <v>0</v>
      </c>
      <c r="BJ1670" s="7">
        <v>0</v>
      </c>
      <c r="BK1670" s="7">
        <v>0</v>
      </c>
      <c r="BL1670" s="7">
        <v>0</v>
      </c>
      <c r="BM1670" s="7">
        <v>0</v>
      </c>
      <c r="BN1670" s="7">
        <v>0</v>
      </c>
      <c r="BO1670" s="7">
        <v>0</v>
      </c>
    </row>
    <row r="1671" spans="1:67" x14ac:dyDescent="0.2">
      <c r="A1671" s="6">
        <v>1670</v>
      </c>
      <c r="B1671" s="25" t="s">
        <v>5381</v>
      </c>
      <c r="C1671" s="7" t="s">
        <v>11</v>
      </c>
      <c r="D1671" s="7" t="s">
        <v>12</v>
      </c>
      <c r="E1671" s="7" t="s">
        <v>13</v>
      </c>
      <c r="F1671" s="7" t="s">
        <v>14</v>
      </c>
      <c r="G1671" s="7" t="s">
        <v>15</v>
      </c>
      <c r="H1671" s="10" t="s">
        <v>34</v>
      </c>
      <c r="I1671" s="10" t="s">
        <v>35</v>
      </c>
      <c r="J1671" s="7" t="s">
        <v>36</v>
      </c>
      <c r="K1671" s="14">
        <v>92.272000000000006</v>
      </c>
      <c r="L1671" s="7" t="s">
        <v>5382</v>
      </c>
      <c r="M1671" s="7">
        <v>0</v>
      </c>
      <c r="N1671" s="7">
        <v>0</v>
      </c>
      <c r="O1671" s="7">
        <v>0</v>
      </c>
      <c r="P1671" s="7">
        <v>0</v>
      </c>
      <c r="Q1671" s="7">
        <v>0</v>
      </c>
      <c r="R1671" s="7">
        <v>0</v>
      </c>
      <c r="S1671" s="7">
        <v>0</v>
      </c>
      <c r="T1671" s="7">
        <v>0</v>
      </c>
      <c r="U1671" s="7">
        <v>0</v>
      </c>
      <c r="V1671" s="7">
        <v>0</v>
      </c>
      <c r="W1671" s="7">
        <v>0</v>
      </c>
      <c r="X1671" s="7">
        <v>0</v>
      </c>
      <c r="Y1671" s="7">
        <v>0</v>
      </c>
      <c r="Z1671" s="7">
        <v>0</v>
      </c>
      <c r="AA1671" s="7">
        <v>0</v>
      </c>
      <c r="AB1671" s="7">
        <v>0</v>
      </c>
      <c r="AC1671" s="7">
        <v>0</v>
      </c>
      <c r="AD1671" s="7">
        <v>0</v>
      </c>
      <c r="AE1671" s="7">
        <v>0</v>
      </c>
      <c r="AF1671" s="7">
        <v>0</v>
      </c>
      <c r="AG1671" s="7">
        <v>0</v>
      </c>
      <c r="AH1671" s="7">
        <v>0</v>
      </c>
      <c r="AI1671" s="7">
        <v>0</v>
      </c>
      <c r="AJ1671" s="7">
        <v>91</v>
      </c>
      <c r="AK1671" s="7">
        <v>0</v>
      </c>
      <c r="AL1671" s="7">
        <v>0</v>
      </c>
      <c r="AM1671" s="7">
        <v>105</v>
      </c>
      <c r="AN1671" s="7">
        <v>0</v>
      </c>
      <c r="AO1671" s="7">
        <v>0</v>
      </c>
      <c r="AP1671" s="7">
        <v>0</v>
      </c>
      <c r="AQ1671" s="7">
        <v>0</v>
      </c>
      <c r="AR1671" s="7">
        <v>0</v>
      </c>
      <c r="AS1671" s="7">
        <v>0</v>
      </c>
      <c r="AT1671" s="7">
        <v>0</v>
      </c>
      <c r="AU1671" s="7">
        <v>0</v>
      </c>
      <c r="AV1671" s="7">
        <v>0</v>
      </c>
      <c r="AW1671" s="7">
        <v>0</v>
      </c>
      <c r="AX1671" s="7">
        <v>0</v>
      </c>
      <c r="AY1671" s="7">
        <v>0</v>
      </c>
      <c r="AZ1671" s="7">
        <v>0</v>
      </c>
      <c r="BA1671" s="7">
        <v>0</v>
      </c>
      <c r="BB1671" s="7">
        <v>0</v>
      </c>
      <c r="BC1671" s="7">
        <v>0</v>
      </c>
      <c r="BD1671" s="7">
        <v>0</v>
      </c>
      <c r="BE1671" s="7">
        <v>0</v>
      </c>
      <c r="BF1671" s="7">
        <v>0</v>
      </c>
      <c r="BG1671" s="7">
        <v>0</v>
      </c>
      <c r="BH1671" s="7">
        <v>0</v>
      </c>
      <c r="BI1671" s="7">
        <v>0</v>
      </c>
      <c r="BJ1671" s="7">
        <v>0</v>
      </c>
      <c r="BK1671" s="7">
        <v>0</v>
      </c>
      <c r="BL1671" s="7">
        <v>0</v>
      </c>
      <c r="BM1671" s="7">
        <v>0</v>
      </c>
      <c r="BN1671" s="7">
        <v>0</v>
      </c>
      <c r="BO1671" s="7">
        <v>0</v>
      </c>
    </row>
    <row r="1672" spans="1:67" x14ac:dyDescent="0.2">
      <c r="A1672" s="6">
        <v>1671</v>
      </c>
      <c r="B1672" s="25" t="s">
        <v>5383</v>
      </c>
      <c r="C1672" s="7" t="s">
        <v>11</v>
      </c>
      <c r="D1672" s="7" t="s">
        <v>76</v>
      </c>
      <c r="E1672" s="7" t="s">
        <v>76</v>
      </c>
      <c r="F1672" s="7" t="s">
        <v>449</v>
      </c>
      <c r="G1672" s="7" t="s">
        <v>450</v>
      </c>
      <c r="H1672" s="10" t="s">
        <v>451</v>
      </c>
      <c r="I1672" s="10" t="s">
        <v>779</v>
      </c>
      <c r="J1672" s="7" t="s">
        <v>780</v>
      </c>
      <c r="K1672" s="14">
        <v>100</v>
      </c>
      <c r="L1672" s="7" t="s">
        <v>5384</v>
      </c>
      <c r="M1672" s="7">
        <v>0</v>
      </c>
      <c r="N1672" s="7">
        <v>0</v>
      </c>
      <c r="O1672" s="7">
        <v>194</v>
      </c>
      <c r="P1672" s="7">
        <v>0</v>
      </c>
      <c r="Q1672" s="7">
        <v>0</v>
      </c>
      <c r="R1672" s="7">
        <v>0</v>
      </c>
      <c r="S1672" s="7">
        <v>0</v>
      </c>
      <c r="T1672" s="7">
        <v>0</v>
      </c>
      <c r="U1672" s="7">
        <v>0</v>
      </c>
      <c r="V1672" s="7">
        <v>0</v>
      </c>
      <c r="W1672" s="7">
        <v>0</v>
      </c>
      <c r="X1672" s="7">
        <v>0</v>
      </c>
      <c r="Y1672" s="7">
        <v>0</v>
      </c>
      <c r="Z1672" s="7">
        <v>0</v>
      </c>
      <c r="AA1672" s="7">
        <v>0</v>
      </c>
      <c r="AB1672" s="7">
        <v>0</v>
      </c>
      <c r="AC1672" s="7">
        <v>0</v>
      </c>
      <c r="AD1672" s="7">
        <v>0</v>
      </c>
      <c r="AE1672" s="7">
        <v>0</v>
      </c>
      <c r="AF1672" s="7">
        <v>0</v>
      </c>
      <c r="AG1672" s="7">
        <v>0</v>
      </c>
      <c r="AH1672" s="7">
        <v>0</v>
      </c>
      <c r="AI1672" s="7">
        <v>0</v>
      </c>
      <c r="AJ1672" s="7">
        <v>0</v>
      </c>
      <c r="AK1672" s="7">
        <v>0</v>
      </c>
      <c r="AL1672" s="7">
        <v>0</v>
      </c>
      <c r="AM1672" s="7">
        <v>0</v>
      </c>
      <c r="AN1672" s="7">
        <v>0</v>
      </c>
      <c r="AO1672" s="7">
        <v>0</v>
      </c>
      <c r="AP1672" s="7">
        <v>0</v>
      </c>
      <c r="AQ1672" s="7">
        <v>0</v>
      </c>
      <c r="AR1672" s="7">
        <v>0</v>
      </c>
      <c r="AS1672" s="7">
        <v>0</v>
      </c>
      <c r="AT1672" s="7">
        <v>0</v>
      </c>
      <c r="AU1672" s="7">
        <v>0</v>
      </c>
      <c r="AV1672" s="7">
        <v>0</v>
      </c>
      <c r="AW1672" s="7">
        <v>0</v>
      </c>
      <c r="AX1672" s="7">
        <v>0</v>
      </c>
      <c r="AY1672" s="7">
        <v>0</v>
      </c>
      <c r="AZ1672" s="7">
        <v>0</v>
      </c>
      <c r="BA1672" s="7">
        <v>0</v>
      </c>
      <c r="BB1672" s="7">
        <v>0</v>
      </c>
      <c r="BC1672" s="7">
        <v>0</v>
      </c>
      <c r="BD1672" s="7">
        <v>0</v>
      </c>
      <c r="BE1672" s="7">
        <v>0</v>
      </c>
      <c r="BF1672" s="7">
        <v>0</v>
      </c>
      <c r="BG1672" s="7">
        <v>0</v>
      </c>
      <c r="BH1672" s="7">
        <v>0</v>
      </c>
      <c r="BI1672" s="7">
        <v>0</v>
      </c>
      <c r="BJ1672" s="7">
        <v>0</v>
      </c>
      <c r="BK1672" s="7">
        <v>0</v>
      </c>
      <c r="BL1672" s="7">
        <v>0</v>
      </c>
      <c r="BM1672" s="7">
        <v>0</v>
      </c>
      <c r="BN1672" s="7">
        <v>0</v>
      </c>
      <c r="BO1672" s="7">
        <v>0</v>
      </c>
    </row>
    <row r="1673" spans="1:67" x14ac:dyDescent="0.2">
      <c r="A1673" s="6">
        <v>1672</v>
      </c>
      <c r="B1673" s="25" t="s">
        <v>5385</v>
      </c>
      <c r="C1673" s="7" t="s">
        <v>11</v>
      </c>
      <c r="D1673" s="7" t="s">
        <v>25</v>
      </c>
      <c r="E1673" s="7" t="s">
        <v>26</v>
      </c>
      <c r="F1673" s="7" t="s">
        <v>47</v>
      </c>
      <c r="G1673" s="7" t="s">
        <v>284</v>
      </c>
      <c r="H1673" s="10" t="s">
        <v>1691</v>
      </c>
      <c r="I1673" s="10" t="s">
        <v>4732</v>
      </c>
      <c r="J1673" s="7" t="s">
        <v>5007</v>
      </c>
      <c r="K1673" s="14">
        <v>99.531999999999996</v>
      </c>
      <c r="L1673" s="7" t="s">
        <v>5386</v>
      </c>
      <c r="M1673" s="7">
        <v>0</v>
      </c>
      <c r="N1673" s="7">
        <v>0</v>
      </c>
      <c r="O1673" s="7">
        <v>0</v>
      </c>
      <c r="P1673" s="7">
        <v>0</v>
      </c>
      <c r="Q1673" s="7">
        <v>0</v>
      </c>
      <c r="R1673" s="7">
        <v>0</v>
      </c>
      <c r="S1673" s="7">
        <v>0</v>
      </c>
      <c r="T1673" s="7">
        <v>0</v>
      </c>
      <c r="U1673" s="7">
        <v>0</v>
      </c>
      <c r="V1673" s="7">
        <v>0</v>
      </c>
      <c r="W1673" s="7">
        <v>0</v>
      </c>
      <c r="X1673" s="7">
        <v>0</v>
      </c>
      <c r="Y1673" s="7">
        <v>0</v>
      </c>
      <c r="Z1673" s="7">
        <v>0</v>
      </c>
      <c r="AA1673" s="7">
        <v>0</v>
      </c>
      <c r="AB1673" s="7">
        <v>0</v>
      </c>
      <c r="AC1673" s="7">
        <v>0</v>
      </c>
      <c r="AD1673" s="7">
        <v>0</v>
      </c>
      <c r="AE1673" s="7">
        <v>0</v>
      </c>
      <c r="AF1673" s="7">
        <v>0</v>
      </c>
      <c r="AG1673" s="7">
        <v>0</v>
      </c>
      <c r="AH1673" s="7">
        <v>0</v>
      </c>
      <c r="AI1673" s="7">
        <v>0</v>
      </c>
      <c r="AJ1673" s="7">
        <v>0</v>
      </c>
      <c r="AK1673" s="7">
        <v>0</v>
      </c>
      <c r="AL1673" s="7">
        <v>0</v>
      </c>
      <c r="AM1673" s="7">
        <v>0</v>
      </c>
      <c r="AN1673" s="7">
        <v>0</v>
      </c>
      <c r="AO1673" s="7">
        <v>0</v>
      </c>
      <c r="AP1673" s="7">
        <v>0</v>
      </c>
      <c r="AQ1673" s="7">
        <v>0</v>
      </c>
      <c r="AR1673" s="7">
        <v>0</v>
      </c>
      <c r="AS1673" s="7">
        <v>0</v>
      </c>
      <c r="AT1673" s="7">
        <v>0</v>
      </c>
      <c r="AU1673" s="7">
        <v>0</v>
      </c>
      <c r="AV1673" s="7">
        <v>0</v>
      </c>
      <c r="AW1673" s="7">
        <v>0</v>
      </c>
      <c r="AX1673" s="7">
        <v>0</v>
      </c>
      <c r="AY1673" s="7">
        <v>132</v>
      </c>
      <c r="AZ1673" s="7">
        <v>37</v>
      </c>
      <c r="BA1673" s="7">
        <v>23</v>
      </c>
      <c r="BB1673" s="7">
        <v>0</v>
      </c>
      <c r="BC1673" s="7">
        <v>0</v>
      </c>
      <c r="BD1673" s="7">
        <v>0</v>
      </c>
      <c r="BE1673" s="7">
        <v>0</v>
      </c>
      <c r="BF1673" s="7">
        <v>0</v>
      </c>
      <c r="BG1673" s="7">
        <v>0</v>
      </c>
      <c r="BH1673" s="7">
        <v>0</v>
      </c>
      <c r="BI1673" s="7">
        <v>0</v>
      </c>
      <c r="BJ1673" s="7">
        <v>0</v>
      </c>
      <c r="BK1673" s="7">
        <v>0</v>
      </c>
      <c r="BL1673" s="7">
        <v>0</v>
      </c>
      <c r="BM1673" s="7">
        <v>0</v>
      </c>
      <c r="BN1673" s="7">
        <v>0</v>
      </c>
      <c r="BO1673" s="7">
        <v>0</v>
      </c>
    </row>
    <row r="1674" spans="1:67" x14ac:dyDescent="0.2">
      <c r="A1674" s="6">
        <v>1673</v>
      </c>
      <c r="B1674" s="25" t="s">
        <v>5387</v>
      </c>
      <c r="C1674" s="7" t="s">
        <v>11</v>
      </c>
      <c r="D1674" s="7" t="s">
        <v>25</v>
      </c>
      <c r="E1674" s="7" t="s">
        <v>26</v>
      </c>
      <c r="F1674" s="7" t="s">
        <v>195</v>
      </c>
      <c r="G1674" s="7" t="s">
        <v>196</v>
      </c>
      <c r="H1674" s="10" t="s">
        <v>679</v>
      </c>
      <c r="I1674" s="10" t="s">
        <v>680</v>
      </c>
      <c r="J1674" s="7" t="s">
        <v>681</v>
      </c>
      <c r="K1674" s="14">
        <v>97.19</v>
      </c>
      <c r="L1674" s="7" t="s">
        <v>5388</v>
      </c>
      <c r="M1674" s="7">
        <v>0</v>
      </c>
      <c r="N1674" s="7">
        <v>0</v>
      </c>
      <c r="O1674" s="7">
        <v>0</v>
      </c>
      <c r="P1674" s="7">
        <v>0</v>
      </c>
      <c r="Q1674" s="7">
        <v>0</v>
      </c>
      <c r="R1674" s="7">
        <v>0</v>
      </c>
      <c r="S1674" s="7">
        <v>0</v>
      </c>
      <c r="T1674" s="7">
        <v>0</v>
      </c>
      <c r="U1674" s="7">
        <v>0</v>
      </c>
      <c r="V1674" s="7">
        <v>0</v>
      </c>
      <c r="W1674" s="7">
        <v>0</v>
      </c>
      <c r="X1674" s="7">
        <v>5</v>
      </c>
      <c r="Y1674" s="7">
        <v>0</v>
      </c>
      <c r="Z1674" s="7">
        <v>0</v>
      </c>
      <c r="AA1674" s="7">
        <v>0</v>
      </c>
      <c r="AB1674" s="7">
        <v>0</v>
      </c>
      <c r="AC1674" s="7">
        <v>0</v>
      </c>
      <c r="AD1674" s="7">
        <v>0</v>
      </c>
      <c r="AE1674" s="7">
        <v>64</v>
      </c>
      <c r="AF1674" s="7">
        <v>0</v>
      </c>
      <c r="AG1674" s="7">
        <v>0</v>
      </c>
      <c r="AH1674" s="7">
        <v>0</v>
      </c>
      <c r="AI1674" s="7">
        <v>0</v>
      </c>
      <c r="AJ1674" s="7">
        <v>0</v>
      </c>
      <c r="AK1674" s="7">
        <v>0</v>
      </c>
      <c r="AL1674" s="7">
        <v>0</v>
      </c>
      <c r="AM1674" s="7">
        <v>0</v>
      </c>
      <c r="AN1674" s="7">
        <v>0</v>
      </c>
      <c r="AO1674" s="7">
        <v>0</v>
      </c>
      <c r="AP1674" s="7">
        <v>0</v>
      </c>
      <c r="AQ1674" s="7">
        <v>0</v>
      </c>
      <c r="AR1674" s="7">
        <v>6489</v>
      </c>
      <c r="AS1674" s="7">
        <v>2205</v>
      </c>
      <c r="AT1674" s="7">
        <v>4672</v>
      </c>
      <c r="AU1674" s="7">
        <v>1751</v>
      </c>
      <c r="AV1674" s="7">
        <v>2462</v>
      </c>
      <c r="AW1674" s="7">
        <v>15</v>
      </c>
      <c r="AX1674" s="7">
        <v>2451</v>
      </c>
      <c r="AY1674" s="7">
        <v>0</v>
      </c>
      <c r="AZ1674" s="7">
        <v>103</v>
      </c>
      <c r="BA1674" s="7">
        <v>71</v>
      </c>
      <c r="BB1674" s="7">
        <v>0</v>
      </c>
      <c r="BC1674" s="7">
        <v>0</v>
      </c>
      <c r="BD1674" s="7">
        <v>58</v>
      </c>
      <c r="BE1674" s="7">
        <v>0</v>
      </c>
      <c r="BF1674" s="7">
        <v>11</v>
      </c>
      <c r="BG1674" s="7">
        <v>0</v>
      </c>
      <c r="BH1674" s="7">
        <v>0</v>
      </c>
      <c r="BI1674" s="7">
        <v>0</v>
      </c>
      <c r="BJ1674" s="7">
        <v>0</v>
      </c>
      <c r="BK1674" s="7">
        <v>0</v>
      </c>
      <c r="BL1674" s="7">
        <v>0</v>
      </c>
      <c r="BM1674" s="7">
        <v>0</v>
      </c>
      <c r="BN1674" s="7">
        <v>18</v>
      </c>
      <c r="BO1674" s="7">
        <v>0</v>
      </c>
    </row>
    <row r="1675" spans="1:67" x14ac:dyDescent="0.2">
      <c r="A1675" s="6">
        <v>1674</v>
      </c>
      <c r="B1675" s="25" t="s">
        <v>5389</v>
      </c>
      <c r="C1675" s="7" t="s">
        <v>11</v>
      </c>
      <c r="D1675" s="7" t="s">
        <v>25</v>
      </c>
      <c r="E1675" s="7" t="s">
        <v>39</v>
      </c>
      <c r="F1675" s="7" t="s">
        <v>106</v>
      </c>
      <c r="G1675" s="7" t="s">
        <v>107</v>
      </c>
      <c r="H1675" s="10" t="s">
        <v>855</v>
      </c>
      <c r="I1675" s="10" t="s">
        <v>856</v>
      </c>
      <c r="J1675" s="7" t="s">
        <v>857</v>
      </c>
      <c r="K1675" s="14">
        <v>97.129000000000005</v>
      </c>
      <c r="L1675" s="7" t="s">
        <v>5390</v>
      </c>
      <c r="M1675" s="7">
        <v>0</v>
      </c>
      <c r="N1675" s="7">
        <v>0</v>
      </c>
      <c r="O1675" s="7">
        <v>0</v>
      </c>
      <c r="P1675" s="7">
        <v>0</v>
      </c>
      <c r="Q1675" s="7">
        <v>0</v>
      </c>
      <c r="R1675" s="7">
        <v>0</v>
      </c>
      <c r="S1675" s="7">
        <v>0</v>
      </c>
      <c r="T1675" s="7">
        <v>0</v>
      </c>
      <c r="U1675" s="7">
        <v>0</v>
      </c>
      <c r="V1675" s="7">
        <v>0</v>
      </c>
      <c r="W1675" s="7">
        <v>0</v>
      </c>
      <c r="X1675" s="7">
        <v>0</v>
      </c>
      <c r="Y1675" s="7">
        <v>0</v>
      </c>
      <c r="Z1675" s="7">
        <v>0</v>
      </c>
      <c r="AA1675" s="7">
        <v>0</v>
      </c>
      <c r="AB1675" s="7">
        <v>0</v>
      </c>
      <c r="AC1675" s="7">
        <v>0</v>
      </c>
      <c r="AD1675" s="7">
        <v>0</v>
      </c>
      <c r="AE1675" s="7">
        <v>0</v>
      </c>
      <c r="AF1675" s="7">
        <v>0</v>
      </c>
      <c r="AG1675" s="7">
        <v>0</v>
      </c>
      <c r="AH1675" s="7">
        <v>0</v>
      </c>
      <c r="AI1675" s="7">
        <v>0</v>
      </c>
      <c r="AJ1675" s="7">
        <v>0</v>
      </c>
      <c r="AK1675" s="7">
        <v>0</v>
      </c>
      <c r="AL1675" s="7">
        <v>0</v>
      </c>
      <c r="AM1675" s="7">
        <v>0</v>
      </c>
      <c r="AN1675" s="7">
        <v>0</v>
      </c>
      <c r="AO1675" s="7">
        <v>0</v>
      </c>
      <c r="AP1675" s="7">
        <v>0</v>
      </c>
      <c r="AQ1675" s="7">
        <v>0</v>
      </c>
      <c r="AR1675" s="7">
        <v>100</v>
      </c>
      <c r="AS1675" s="7">
        <v>0</v>
      </c>
      <c r="AT1675" s="7">
        <v>0</v>
      </c>
      <c r="AU1675" s="7">
        <v>0</v>
      </c>
      <c r="AV1675" s="7">
        <v>0</v>
      </c>
      <c r="AW1675" s="7">
        <v>0</v>
      </c>
      <c r="AX1675" s="7">
        <v>92</v>
      </c>
      <c r="AY1675" s="7">
        <v>0</v>
      </c>
      <c r="AZ1675" s="7">
        <v>0</v>
      </c>
      <c r="BA1675" s="7">
        <v>0</v>
      </c>
      <c r="BB1675" s="7">
        <v>0</v>
      </c>
      <c r="BC1675" s="7">
        <v>0</v>
      </c>
      <c r="BD1675" s="7">
        <v>0</v>
      </c>
      <c r="BE1675" s="7">
        <v>0</v>
      </c>
      <c r="BF1675" s="7">
        <v>0</v>
      </c>
      <c r="BG1675" s="7">
        <v>0</v>
      </c>
      <c r="BH1675" s="7">
        <v>0</v>
      </c>
      <c r="BI1675" s="7">
        <v>0</v>
      </c>
      <c r="BJ1675" s="7">
        <v>0</v>
      </c>
      <c r="BK1675" s="7">
        <v>0</v>
      </c>
      <c r="BL1675" s="7">
        <v>0</v>
      </c>
      <c r="BM1675" s="7">
        <v>0</v>
      </c>
      <c r="BN1675" s="7">
        <v>0</v>
      </c>
      <c r="BO1675" s="7">
        <v>0</v>
      </c>
    </row>
    <row r="1676" spans="1:67" x14ac:dyDescent="0.2">
      <c r="A1676" s="6">
        <v>1675</v>
      </c>
      <c r="B1676" s="25" t="s">
        <v>5391</v>
      </c>
      <c r="C1676" s="7" t="s">
        <v>11</v>
      </c>
      <c r="D1676" s="7" t="s">
        <v>12</v>
      </c>
      <c r="E1676" s="7" t="s">
        <v>13</v>
      </c>
      <c r="F1676" s="7" t="s">
        <v>14</v>
      </c>
      <c r="G1676" s="7" t="s">
        <v>15</v>
      </c>
      <c r="H1676" s="10" t="s">
        <v>34</v>
      </c>
      <c r="I1676" s="10" t="s">
        <v>35</v>
      </c>
      <c r="J1676" s="7" t="s">
        <v>36</v>
      </c>
      <c r="K1676" s="14">
        <v>92.272000000000006</v>
      </c>
      <c r="L1676" s="7" t="s">
        <v>5392</v>
      </c>
      <c r="M1676" s="7">
        <v>0</v>
      </c>
      <c r="N1676" s="7">
        <v>0</v>
      </c>
      <c r="O1676" s="7">
        <v>0</v>
      </c>
      <c r="P1676" s="7">
        <v>0</v>
      </c>
      <c r="Q1676" s="7">
        <v>0</v>
      </c>
      <c r="R1676" s="7">
        <v>0</v>
      </c>
      <c r="S1676" s="7">
        <v>0</v>
      </c>
      <c r="T1676" s="7">
        <v>0</v>
      </c>
      <c r="U1676" s="7">
        <v>0</v>
      </c>
      <c r="V1676" s="7">
        <v>0</v>
      </c>
      <c r="W1676" s="7">
        <v>0</v>
      </c>
      <c r="X1676" s="7">
        <v>0</v>
      </c>
      <c r="Y1676" s="7">
        <v>0</v>
      </c>
      <c r="Z1676" s="7">
        <v>0</v>
      </c>
      <c r="AA1676" s="7">
        <v>0</v>
      </c>
      <c r="AB1676" s="7">
        <v>0</v>
      </c>
      <c r="AC1676" s="7">
        <v>0</v>
      </c>
      <c r="AD1676" s="7">
        <v>0</v>
      </c>
      <c r="AE1676" s="7">
        <v>0</v>
      </c>
      <c r="AF1676" s="7">
        <v>0</v>
      </c>
      <c r="AG1676" s="7">
        <v>0</v>
      </c>
      <c r="AH1676" s="7">
        <v>0</v>
      </c>
      <c r="AI1676" s="7">
        <v>0</v>
      </c>
      <c r="AJ1676" s="7">
        <v>107</v>
      </c>
      <c r="AK1676" s="7">
        <v>84</v>
      </c>
      <c r="AL1676" s="7">
        <v>0</v>
      </c>
      <c r="AM1676" s="7">
        <v>0</v>
      </c>
      <c r="AN1676" s="7">
        <v>0</v>
      </c>
      <c r="AO1676" s="7">
        <v>0</v>
      </c>
      <c r="AP1676" s="7">
        <v>0</v>
      </c>
      <c r="AQ1676" s="7">
        <v>0</v>
      </c>
      <c r="AR1676" s="7">
        <v>0</v>
      </c>
      <c r="AS1676" s="7">
        <v>0</v>
      </c>
      <c r="AT1676" s="7">
        <v>0</v>
      </c>
      <c r="AU1676" s="7">
        <v>0</v>
      </c>
      <c r="AV1676" s="7">
        <v>0</v>
      </c>
      <c r="AW1676" s="7">
        <v>0</v>
      </c>
      <c r="AX1676" s="7">
        <v>0</v>
      </c>
      <c r="AY1676" s="7">
        <v>0</v>
      </c>
      <c r="AZ1676" s="7">
        <v>0</v>
      </c>
      <c r="BA1676" s="7">
        <v>0</v>
      </c>
      <c r="BB1676" s="7">
        <v>0</v>
      </c>
      <c r="BC1676" s="7">
        <v>0</v>
      </c>
      <c r="BD1676" s="7">
        <v>0</v>
      </c>
      <c r="BE1676" s="7">
        <v>0</v>
      </c>
      <c r="BF1676" s="7">
        <v>0</v>
      </c>
      <c r="BG1676" s="7">
        <v>0</v>
      </c>
      <c r="BH1676" s="7">
        <v>0</v>
      </c>
      <c r="BI1676" s="7">
        <v>0</v>
      </c>
      <c r="BJ1676" s="7">
        <v>0</v>
      </c>
      <c r="BK1676" s="7">
        <v>0</v>
      </c>
      <c r="BL1676" s="7">
        <v>0</v>
      </c>
      <c r="BM1676" s="7">
        <v>0</v>
      </c>
      <c r="BN1676" s="7">
        <v>0</v>
      </c>
      <c r="BO1676" s="7">
        <v>0</v>
      </c>
    </row>
    <row r="1677" spans="1:67" x14ac:dyDescent="0.2">
      <c r="A1677" s="6">
        <v>1676</v>
      </c>
      <c r="B1677" s="25" t="s">
        <v>5393</v>
      </c>
      <c r="C1677" s="7" t="s">
        <v>11</v>
      </c>
      <c r="D1677" s="7" t="s">
        <v>12</v>
      </c>
      <c r="E1677" s="7" t="s">
        <v>13</v>
      </c>
      <c r="F1677" s="7" t="s">
        <v>14</v>
      </c>
      <c r="G1677" s="7" t="s">
        <v>15</v>
      </c>
      <c r="H1677" s="10" t="s">
        <v>16</v>
      </c>
      <c r="I1677" s="10" t="s">
        <v>21</v>
      </c>
      <c r="J1677" s="7" t="s">
        <v>22</v>
      </c>
      <c r="K1677" s="14">
        <v>90.632000000000005</v>
      </c>
      <c r="L1677" s="7" t="s">
        <v>5394</v>
      </c>
      <c r="M1677" s="7">
        <v>0</v>
      </c>
      <c r="N1677" s="7">
        <v>0</v>
      </c>
      <c r="O1677" s="7">
        <v>0</v>
      </c>
      <c r="P1677" s="7">
        <v>0</v>
      </c>
      <c r="Q1677" s="7">
        <v>0</v>
      </c>
      <c r="R1677" s="7">
        <v>0</v>
      </c>
      <c r="S1677" s="7">
        <v>0</v>
      </c>
      <c r="T1677" s="7">
        <v>0</v>
      </c>
      <c r="U1677" s="7">
        <v>0</v>
      </c>
      <c r="V1677" s="7">
        <v>0</v>
      </c>
      <c r="W1677" s="7">
        <v>0</v>
      </c>
      <c r="X1677" s="7">
        <v>0</v>
      </c>
      <c r="Y1677" s="7">
        <v>0</v>
      </c>
      <c r="Z1677" s="7">
        <v>0</v>
      </c>
      <c r="AA1677" s="7">
        <v>0</v>
      </c>
      <c r="AB1677" s="7">
        <v>0</v>
      </c>
      <c r="AC1677" s="7">
        <v>0</v>
      </c>
      <c r="AD1677" s="7">
        <v>0</v>
      </c>
      <c r="AE1677" s="7">
        <v>0</v>
      </c>
      <c r="AF1677" s="7">
        <v>0</v>
      </c>
      <c r="AG1677" s="7">
        <v>0</v>
      </c>
      <c r="AH1677" s="7">
        <v>0</v>
      </c>
      <c r="AI1677" s="7">
        <v>0</v>
      </c>
      <c r="AJ1677" s="7">
        <v>0</v>
      </c>
      <c r="AK1677" s="7">
        <v>0</v>
      </c>
      <c r="AL1677" s="7">
        <v>0</v>
      </c>
      <c r="AM1677" s="7">
        <v>0</v>
      </c>
      <c r="AN1677" s="7">
        <v>0</v>
      </c>
      <c r="AO1677" s="7">
        <v>0</v>
      </c>
      <c r="AP1677" s="7">
        <v>0</v>
      </c>
      <c r="AQ1677" s="7">
        <v>0</v>
      </c>
      <c r="AR1677" s="7">
        <v>0</v>
      </c>
      <c r="AS1677" s="7">
        <v>0</v>
      </c>
      <c r="AT1677" s="7">
        <v>0</v>
      </c>
      <c r="AU1677" s="7">
        <v>0</v>
      </c>
      <c r="AV1677" s="7">
        <v>0</v>
      </c>
      <c r="AW1677" s="7">
        <v>0</v>
      </c>
      <c r="AX1677" s="7">
        <v>0</v>
      </c>
      <c r="AY1677" s="7">
        <v>0</v>
      </c>
      <c r="AZ1677" s="7">
        <v>0</v>
      </c>
      <c r="BA1677" s="7">
        <v>0</v>
      </c>
      <c r="BB1677" s="7">
        <v>0</v>
      </c>
      <c r="BC1677" s="7">
        <v>0</v>
      </c>
      <c r="BD1677" s="7">
        <v>0</v>
      </c>
      <c r="BE1677" s="7">
        <v>0</v>
      </c>
      <c r="BF1677" s="7">
        <v>0</v>
      </c>
      <c r="BG1677" s="7">
        <v>0</v>
      </c>
      <c r="BH1677" s="7">
        <v>0</v>
      </c>
      <c r="BI1677" s="7">
        <v>0</v>
      </c>
      <c r="BJ1677" s="7">
        <v>0</v>
      </c>
      <c r="BK1677" s="7">
        <v>190</v>
      </c>
      <c r="BL1677" s="7">
        <v>0</v>
      </c>
      <c r="BM1677" s="7">
        <v>0</v>
      </c>
      <c r="BN1677" s="7">
        <v>0</v>
      </c>
      <c r="BO1677" s="7">
        <v>0</v>
      </c>
    </row>
    <row r="1678" spans="1:67" x14ac:dyDescent="0.2">
      <c r="A1678" s="6">
        <v>1677</v>
      </c>
      <c r="B1678" s="25" t="s">
        <v>5395</v>
      </c>
      <c r="C1678" s="7" t="s">
        <v>11</v>
      </c>
      <c r="D1678" s="7" t="s">
        <v>25</v>
      </c>
      <c r="E1678" s="7" t="s">
        <v>39</v>
      </c>
      <c r="F1678" s="7" t="s">
        <v>40</v>
      </c>
      <c r="G1678" s="7" t="s">
        <v>41</v>
      </c>
      <c r="H1678" s="10" t="s">
        <v>5363</v>
      </c>
      <c r="I1678" s="10" t="s">
        <v>5396</v>
      </c>
      <c r="J1678" s="7" t="s">
        <v>5397</v>
      </c>
      <c r="K1678" s="14">
        <v>100</v>
      </c>
      <c r="L1678" s="7" t="s">
        <v>5398</v>
      </c>
      <c r="M1678" s="7">
        <v>0</v>
      </c>
      <c r="N1678" s="7">
        <v>0</v>
      </c>
      <c r="O1678" s="7">
        <v>0</v>
      </c>
      <c r="P1678" s="7">
        <v>0</v>
      </c>
      <c r="Q1678" s="7">
        <v>0</v>
      </c>
      <c r="R1678" s="7">
        <v>0</v>
      </c>
      <c r="S1678" s="7">
        <v>0</v>
      </c>
      <c r="T1678" s="7">
        <v>0</v>
      </c>
      <c r="U1678" s="7">
        <v>0</v>
      </c>
      <c r="V1678" s="7">
        <v>0</v>
      </c>
      <c r="W1678" s="7">
        <v>17</v>
      </c>
      <c r="X1678" s="7">
        <v>56</v>
      </c>
      <c r="Y1678" s="7">
        <v>74</v>
      </c>
      <c r="Z1678" s="7">
        <v>14</v>
      </c>
      <c r="AA1678" s="7">
        <v>16</v>
      </c>
      <c r="AB1678" s="7">
        <v>0</v>
      </c>
      <c r="AC1678" s="7">
        <v>0</v>
      </c>
      <c r="AD1678" s="7">
        <v>0</v>
      </c>
      <c r="AE1678" s="7">
        <v>0</v>
      </c>
      <c r="AF1678" s="7">
        <v>0</v>
      </c>
      <c r="AG1678" s="7">
        <v>0</v>
      </c>
      <c r="AH1678" s="7">
        <v>0</v>
      </c>
      <c r="AI1678" s="7">
        <v>0</v>
      </c>
      <c r="AJ1678" s="7">
        <v>0</v>
      </c>
      <c r="AK1678" s="7">
        <v>0</v>
      </c>
      <c r="AL1678" s="7">
        <v>0</v>
      </c>
      <c r="AM1678" s="7">
        <v>13</v>
      </c>
      <c r="AN1678" s="7">
        <v>0</v>
      </c>
      <c r="AO1678" s="7">
        <v>0</v>
      </c>
      <c r="AP1678" s="7">
        <v>0</v>
      </c>
      <c r="AQ1678" s="7">
        <v>0</v>
      </c>
      <c r="AR1678" s="7">
        <v>0</v>
      </c>
      <c r="AS1678" s="7">
        <v>0</v>
      </c>
      <c r="AT1678" s="7">
        <v>0</v>
      </c>
      <c r="AU1678" s="7">
        <v>0</v>
      </c>
      <c r="AV1678" s="7">
        <v>0</v>
      </c>
      <c r="AW1678" s="7">
        <v>0</v>
      </c>
      <c r="AX1678" s="7">
        <v>0</v>
      </c>
      <c r="AY1678" s="7">
        <v>0</v>
      </c>
      <c r="AZ1678" s="7">
        <v>0</v>
      </c>
      <c r="BA1678" s="7">
        <v>0</v>
      </c>
      <c r="BB1678" s="7">
        <v>0</v>
      </c>
      <c r="BC1678" s="7">
        <v>0</v>
      </c>
      <c r="BD1678" s="7">
        <v>0</v>
      </c>
      <c r="BE1678" s="7">
        <v>0</v>
      </c>
      <c r="BF1678" s="7">
        <v>0</v>
      </c>
      <c r="BG1678" s="7">
        <v>0</v>
      </c>
      <c r="BH1678" s="7">
        <v>0</v>
      </c>
      <c r="BI1678" s="7">
        <v>0</v>
      </c>
      <c r="BJ1678" s="7">
        <v>0</v>
      </c>
      <c r="BK1678" s="7">
        <v>0</v>
      </c>
      <c r="BL1678" s="7">
        <v>0</v>
      </c>
      <c r="BM1678" s="7">
        <v>0</v>
      </c>
      <c r="BN1678" s="7">
        <v>0</v>
      </c>
      <c r="BO1678" s="7">
        <v>0</v>
      </c>
    </row>
    <row r="1679" spans="1:67" x14ac:dyDescent="0.2">
      <c r="A1679" s="6">
        <v>1678</v>
      </c>
      <c r="B1679" s="25" t="s">
        <v>5399</v>
      </c>
      <c r="C1679" s="7" t="s">
        <v>11</v>
      </c>
      <c r="D1679" s="7" t="s">
        <v>67</v>
      </c>
      <c r="E1679" s="7" t="s">
        <v>172</v>
      </c>
      <c r="F1679" s="7" t="s">
        <v>173</v>
      </c>
      <c r="G1679" s="7" t="s">
        <v>174</v>
      </c>
      <c r="H1679" s="10" t="s">
        <v>175</v>
      </c>
      <c r="I1679" s="10" t="s">
        <v>5400</v>
      </c>
      <c r="J1679" s="7" t="s">
        <v>5401</v>
      </c>
      <c r="K1679" s="14">
        <v>98.814999999999998</v>
      </c>
      <c r="L1679" s="7" t="s">
        <v>5402</v>
      </c>
      <c r="M1679" s="7">
        <v>0</v>
      </c>
      <c r="N1679" s="7">
        <v>0</v>
      </c>
      <c r="O1679" s="7">
        <v>0</v>
      </c>
      <c r="P1679" s="7">
        <v>0</v>
      </c>
      <c r="Q1679" s="7">
        <v>0</v>
      </c>
      <c r="R1679" s="7">
        <v>0</v>
      </c>
      <c r="S1679" s="7">
        <v>0</v>
      </c>
      <c r="T1679" s="7">
        <v>0</v>
      </c>
      <c r="U1679" s="7">
        <v>0</v>
      </c>
      <c r="V1679" s="7">
        <v>0</v>
      </c>
      <c r="W1679" s="7">
        <v>0</v>
      </c>
      <c r="X1679" s="7">
        <v>0</v>
      </c>
      <c r="Y1679" s="7">
        <v>0</v>
      </c>
      <c r="Z1679" s="7">
        <v>0</v>
      </c>
      <c r="AA1679" s="7">
        <v>0</v>
      </c>
      <c r="AB1679" s="7">
        <v>0</v>
      </c>
      <c r="AC1679" s="7">
        <v>0</v>
      </c>
      <c r="AD1679" s="7">
        <v>0</v>
      </c>
      <c r="AE1679" s="7">
        <v>0</v>
      </c>
      <c r="AF1679" s="7">
        <v>0</v>
      </c>
      <c r="AG1679" s="7">
        <v>0</v>
      </c>
      <c r="AH1679" s="7">
        <v>0</v>
      </c>
      <c r="AI1679" s="7">
        <v>0</v>
      </c>
      <c r="AJ1679" s="7">
        <v>0</v>
      </c>
      <c r="AK1679" s="7">
        <v>0</v>
      </c>
      <c r="AL1679" s="7">
        <v>0</v>
      </c>
      <c r="AM1679" s="7">
        <v>0</v>
      </c>
      <c r="AN1679" s="7">
        <v>0</v>
      </c>
      <c r="AO1679" s="7">
        <v>0</v>
      </c>
      <c r="AP1679" s="7">
        <v>0</v>
      </c>
      <c r="AQ1679" s="7">
        <v>0</v>
      </c>
      <c r="AR1679" s="7">
        <v>0</v>
      </c>
      <c r="AS1679" s="7">
        <v>0</v>
      </c>
      <c r="AT1679" s="7">
        <v>0</v>
      </c>
      <c r="AU1679" s="7">
        <v>0</v>
      </c>
      <c r="AV1679" s="7">
        <v>0</v>
      </c>
      <c r="AW1679" s="7">
        <v>0</v>
      </c>
      <c r="AX1679" s="7">
        <v>190</v>
      </c>
      <c r="AY1679" s="7">
        <v>0</v>
      </c>
      <c r="AZ1679" s="7">
        <v>0</v>
      </c>
      <c r="BA1679" s="7">
        <v>0</v>
      </c>
      <c r="BB1679" s="7">
        <v>0</v>
      </c>
      <c r="BC1679" s="7">
        <v>0</v>
      </c>
      <c r="BD1679" s="7">
        <v>0</v>
      </c>
      <c r="BE1679" s="7">
        <v>0</v>
      </c>
      <c r="BF1679" s="7">
        <v>0</v>
      </c>
      <c r="BG1679" s="7">
        <v>0</v>
      </c>
      <c r="BH1679" s="7">
        <v>0</v>
      </c>
      <c r="BI1679" s="7">
        <v>0</v>
      </c>
      <c r="BJ1679" s="7">
        <v>0</v>
      </c>
      <c r="BK1679" s="7">
        <v>0</v>
      </c>
      <c r="BL1679" s="7">
        <v>0</v>
      </c>
      <c r="BM1679" s="7">
        <v>0</v>
      </c>
      <c r="BN1679" s="7">
        <v>0</v>
      </c>
      <c r="BO1679" s="7">
        <v>0</v>
      </c>
    </row>
    <row r="1680" spans="1:67" x14ac:dyDescent="0.2">
      <c r="A1680" s="6">
        <v>1679</v>
      </c>
      <c r="B1680" s="25" t="s">
        <v>5403</v>
      </c>
      <c r="C1680" s="7" t="s">
        <v>11</v>
      </c>
      <c r="D1680" s="7" t="s">
        <v>25</v>
      </c>
      <c r="E1680" s="7" t="s">
        <v>26</v>
      </c>
      <c r="F1680" s="7" t="s">
        <v>47</v>
      </c>
      <c r="G1680" s="7" t="s">
        <v>100</v>
      </c>
      <c r="H1680" s="10" t="s">
        <v>399</v>
      </c>
      <c r="I1680" s="10" t="s">
        <v>1438</v>
      </c>
      <c r="J1680" s="7" t="s">
        <v>1439</v>
      </c>
      <c r="K1680" s="14">
        <v>99.296999999999997</v>
      </c>
      <c r="L1680" s="7" t="s">
        <v>5404</v>
      </c>
      <c r="M1680" s="7">
        <v>0</v>
      </c>
      <c r="N1680" s="7">
        <v>0</v>
      </c>
      <c r="O1680" s="7">
        <v>0</v>
      </c>
      <c r="P1680" s="7">
        <v>0</v>
      </c>
      <c r="Q1680" s="7">
        <v>0</v>
      </c>
      <c r="R1680" s="7">
        <v>0</v>
      </c>
      <c r="S1680" s="7">
        <v>0</v>
      </c>
      <c r="T1680" s="7">
        <v>0</v>
      </c>
      <c r="U1680" s="7">
        <v>0</v>
      </c>
      <c r="V1680" s="7">
        <v>0</v>
      </c>
      <c r="W1680" s="7">
        <v>0</v>
      </c>
      <c r="X1680" s="7">
        <v>0</v>
      </c>
      <c r="Y1680" s="7">
        <v>0</v>
      </c>
      <c r="Z1680" s="7">
        <v>0</v>
      </c>
      <c r="AA1680" s="7">
        <v>0</v>
      </c>
      <c r="AB1680" s="7">
        <v>0</v>
      </c>
      <c r="AC1680" s="7">
        <v>0</v>
      </c>
      <c r="AD1680" s="7">
        <v>0</v>
      </c>
      <c r="AE1680" s="7">
        <v>0</v>
      </c>
      <c r="AF1680" s="7">
        <v>0</v>
      </c>
      <c r="AG1680" s="7">
        <v>0</v>
      </c>
      <c r="AH1680" s="7">
        <v>0</v>
      </c>
      <c r="AI1680" s="7">
        <v>0</v>
      </c>
      <c r="AJ1680" s="7">
        <v>0</v>
      </c>
      <c r="AK1680" s="7">
        <v>0</v>
      </c>
      <c r="AL1680" s="7">
        <v>0</v>
      </c>
      <c r="AM1680" s="7">
        <v>0</v>
      </c>
      <c r="AN1680" s="7">
        <v>0</v>
      </c>
      <c r="AO1680" s="7">
        <v>0</v>
      </c>
      <c r="AP1680" s="7">
        <v>0</v>
      </c>
      <c r="AQ1680" s="7">
        <v>0</v>
      </c>
      <c r="AR1680" s="7">
        <v>0</v>
      </c>
      <c r="AS1680" s="7">
        <v>0</v>
      </c>
      <c r="AT1680" s="7">
        <v>0</v>
      </c>
      <c r="AU1680" s="7">
        <v>0</v>
      </c>
      <c r="AV1680" s="7">
        <v>0</v>
      </c>
      <c r="AW1680" s="7">
        <v>0</v>
      </c>
      <c r="AX1680" s="7">
        <v>190</v>
      </c>
      <c r="AY1680" s="7">
        <v>0</v>
      </c>
      <c r="AZ1680" s="7">
        <v>0</v>
      </c>
      <c r="BA1680" s="7">
        <v>0</v>
      </c>
      <c r="BB1680" s="7">
        <v>0</v>
      </c>
      <c r="BC1680" s="7">
        <v>0</v>
      </c>
      <c r="BD1680" s="7">
        <v>0</v>
      </c>
      <c r="BE1680" s="7">
        <v>0</v>
      </c>
      <c r="BF1680" s="7">
        <v>0</v>
      </c>
      <c r="BG1680" s="7">
        <v>0</v>
      </c>
      <c r="BH1680" s="7">
        <v>0</v>
      </c>
      <c r="BI1680" s="7">
        <v>0</v>
      </c>
      <c r="BJ1680" s="7">
        <v>0</v>
      </c>
      <c r="BK1680" s="7">
        <v>0</v>
      </c>
      <c r="BL1680" s="7">
        <v>0</v>
      </c>
      <c r="BM1680" s="7">
        <v>0</v>
      </c>
      <c r="BN1680" s="7">
        <v>0</v>
      </c>
      <c r="BO1680" s="7">
        <v>0</v>
      </c>
    </row>
    <row r="1681" spans="1:67" x14ac:dyDescent="0.2">
      <c r="A1681" s="6">
        <v>1680</v>
      </c>
      <c r="B1681" s="25" t="s">
        <v>5405</v>
      </c>
      <c r="C1681" s="7" t="s">
        <v>11</v>
      </c>
      <c r="D1681" s="7" t="s">
        <v>25</v>
      </c>
      <c r="E1681" s="7" t="s">
        <v>39</v>
      </c>
      <c r="F1681" s="7" t="s">
        <v>768</v>
      </c>
      <c r="G1681" s="7" t="s">
        <v>1390</v>
      </c>
      <c r="H1681" s="10" t="s">
        <v>1391</v>
      </c>
      <c r="I1681" s="10" t="s">
        <v>4380</v>
      </c>
      <c r="J1681" s="7" t="s">
        <v>4381</v>
      </c>
      <c r="K1681" s="14">
        <v>100</v>
      </c>
      <c r="L1681" s="7" t="s">
        <v>5406</v>
      </c>
      <c r="M1681" s="7">
        <v>0</v>
      </c>
      <c r="N1681" s="7">
        <v>0</v>
      </c>
      <c r="O1681" s="7">
        <v>4</v>
      </c>
      <c r="P1681" s="7">
        <v>0</v>
      </c>
      <c r="Q1681" s="7">
        <v>0</v>
      </c>
      <c r="R1681" s="7">
        <v>0</v>
      </c>
      <c r="S1681" s="7">
        <v>0</v>
      </c>
      <c r="T1681" s="7">
        <v>0</v>
      </c>
      <c r="U1681" s="7">
        <v>0</v>
      </c>
      <c r="V1681" s="7">
        <v>0</v>
      </c>
      <c r="W1681" s="7">
        <v>0</v>
      </c>
      <c r="X1681" s="7">
        <v>0</v>
      </c>
      <c r="Y1681" s="7">
        <v>0</v>
      </c>
      <c r="Z1681" s="7">
        <v>0</v>
      </c>
      <c r="AA1681" s="7">
        <v>0</v>
      </c>
      <c r="AB1681" s="7">
        <v>0</v>
      </c>
      <c r="AC1681" s="7">
        <v>0</v>
      </c>
      <c r="AD1681" s="7">
        <v>0</v>
      </c>
      <c r="AE1681" s="7">
        <v>0</v>
      </c>
      <c r="AF1681" s="7">
        <v>0</v>
      </c>
      <c r="AG1681" s="7">
        <v>0</v>
      </c>
      <c r="AH1681" s="7">
        <v>0</v>
      </c>
      <c r="AI1681" s="7">
        <v>0</v>
      </c>
      <c r="AJ1681" s="7">
        <v>0</v>
      </c>
      <c r="AK1681" s="7">
        <v>0</v>
      </c>
      <c r="AL1681" s="7">
        <v>0</v>
      </c>
      <c r="AM1681" s="7">
        <v>0</v>
      </c>
      <c r="AN1681" s="7">
        <v>0</v>
      </c>
      <c r="AO1681" s="7">
        <v>0</v>
      </c>
      <c r="AP1681" s="7">
        <v>0</v>
      </c>
      <c r="AQ1681" s="7">
        <v>0</v>
      </c>
      <c r="AR1681" s="7">
        <v>0</v>
      </c>
      <c r="AS1681" s="7">
        <v>0</v>
      </c>
      <c r="AT1681" s="7">
        <v>0</v>
      </c>
      <c r="AU1681" s="7">
        <v>6</v>
      </c>
      <c r="AV1681" s="7">
        <v>7</v>
      </c>
      <c r="AW1681" s="7">
        <v>0</v>
      </c>
      <c r="AX1681" s="7">
        <v>0</v>
      </c>
      <c r="AY1681" s="7">
        <v>0</v>
      </c>
      <c r="AZ1681" s="7">
        <v>0</v>
      </c>
      <c r="BA1681" s="7">
        <v>0</v>
      </c>
      <c r="BB1681" s="7">
        <v>31</v>
      </c>
      <c r="BC1681" s="7">
        <v>26</v>
      </c>
      <c r="BD1681" s="7">
        <v>0</v>
      </c>
      <c r="BE1681" s="7">
        <v>0</v>
      </c>
      <c r="BF1681" s="7">
        <v>24</v>
      </c>
      <c r="BG1681" s="7">
        <v>0</v>
      </c>
      <c r="BH1681" s="7">
        <v>0</v>
      </c>
      <c r="BI1681" s="7">
        <v>6</v>
      </c>
      <c r="BJ1681" s="7">
        <v>85</v>
      </c>
      <c r="BK1681" s="7">
        <v>0</v>
      </c>
      <c r="BL1681" s="7">
        <v>0</v>
      </c>
      <c r="BM1681" s="7">
        <v>0</v>
      </c>
      <c r="BN1681" s="7">
        <v>0</v>
      </c>
      <c r="BO1681" s="7">
        <v>0</v>
      </c>
    </row>
    <row r="1682" spans="1:67" x14ac:dyDescent="0.2">
      <c r="A1682" s="6">
        <v>1681</v>
      </c>
      <c r="B1682" s="25" t="s">
        <v>5407</v>
      </c>
      <c r="C1682" s="7" t="s">
        <v>11</v>
      </c>
      <c r="D1682" s="7" t="s">
        <v>12</v>
      </c>
      <c r="E1682" s="7" t="s">
        <v>13</v>
      </c>
      <c r="F1682" s="7" t="s">
        <v>14</v>
      </c>
      <c r="G1682" s="7" t="s">
        <v>15</v>
      </c>
      <c r="H1682" s="10" t="s">
        <v>56</v>
      </c>
      <c r="I1682" s="10" t="s">
        <v>512</v>
      </c>
      <c r="J1682" s="7" t="s">
        <v>513</v>
      </c>
      <c r="K1682" s="14">
        <v>91.100999999999999</v>
      </c>
      <c r="L1682" s="7" t="s">
        <v>5408</v>
      </c>
      <c r="M1682" s="7">
        <v>87</v>
      </c>
      <c r="N1682" s="7">
        <v>0</v>
      </c>
      <c r="O1682" s="7">
        <v>34</v>
      </c>
      <c r="P1682" s="7">
        <v>68</v>
      </c>
      <c r="Q1682" s="7">
        <v>0</v>
      </c>
      <c r="R1682" s="7">
        <v>0</v>
      </c>
      <c r="S1682" s="7">
        <v>0</v>
      </c>
      <c r="T1682" s="7">
        <v>0</v>
      </c>
      <c r="U1682" s="7">
        <v>0</v>
      </c>
      <c r="V1682" s="7">
        <v>0</v>
      </c>
      <c r="W1682" s="7">
        <v>0</v>
      </c>
      <c r="X1682" s="7">
        <v>0</v>
      </c>
      <c r="Y1682" s="7">
        <v>0</v>
      </c>
      <c r="Z1682" s="7">
        <v>0</v>
      </c>
      <c r="AA1682" s="7">
        <v>0</v>
      </c>
      <c r="AB1682" s="7">
        <v>0</v>
      </c>
      <c r="AC1682" s="7">
        <v>0</v>
      </c>
      <c r="AD1682" s="7">
        <v>0</v>
      </c>
      <c r="AE1682" s="7">
        <v>0</v>
      </c>
      <c r="AF1682" s="7">
        <v>0</v>
      </c>
      <c r="AG1682" s="7">
        <v>0</v>
      </c>
      <c r="AH1682" s="7">
        <v>0</v>
      </c>
      <c r="AI1682" s="7">
        <v>0</v>
      </c>
      <c r="AJ1682" s="7">
        <v>0</v>
      </c>
      <c r="AK1682" s="7">
        <v>0</v>
      </c>
      <c r="AL1682" s="7">
        <v>0</v>
      </c>
      <c r="AM1682" s="7">
        <v>0</v>
      </c>
      <c r="AN1682" s="7">
        <v>0</v>
      </c>
      <c r="AO1682" s="7">
        <v>0</v>
      </c>
      <c r="AP1682" s="7">
        <v>0</v>
      </c>
      <c r="AQ1682" s="7">
        <v>0</v>
      </c>
      <c r="AR1682" s="7">
        <v>0</v>
      </c>
      <c r="AS1682" s="7">
        <v>0</v>
      </c>
      <c r="AT1682" s="7">
        <v>0</v>
      </c>
      <c r="AU1682" s="7">
        <v>0</v>
      </c>
      <c r="AV1682" s="7">
        <v>0</v>
      </c>
      <c r="AW1682" s="7">
        <v>0</v>
      </c>
      <c r="AX1682" s="7">
        <v>0</v>
      </c>
      <c r="AY1682" s="7">
        <v>0</v>
      </c>
      <c r="AZ1682" s="7">
        <v>0</v>
      </c>
      <c r="BA1682" s="7">
        <v>0</v>
      </c>
      <c r="BB1682" s="7">
        <v>0</v>
      </c>
      <c r="BC1682" s="7">
        <v>0</v>
      </c>
      <c r="BD1682" s="7">
        <v>0</v>
      </c>
      <c r="BE1682" s="7">
        <v>0</v>
      </c>
      <c r="BF1682" s="7">
        <v>0</v>
      </c>
      <c r="BG1682" s="7">
        <v>0</v>
      </c>
      <c r="BH1682" s="7">
        <v>0</v>
      </c>
      <c r="BI1682" s="7">
        <v>0</v>
      </c>
      <c r="BJ1682" s="7">
        <v>0</v>
      </c>
      <c r="BK1682" s="7">
        <v>0</v>
      </c>
      <c r="BL1682" s="7">
        <v>0</v>
      </c>
      <c r="BM1682" s="7">
        <v>0</v>
      </c>
      <c r="BN1682" s="7">
        <v>0</v>
      </c>
      <c r="BO1682" s="7">
        <v>0</v>
      </c>
    </row>
    <row r="1683" spans="1:67" x14ac:dyDescent="0.2">
      <c r="A1683" s="6">
        <v>1682</v>
      </c>
      <c r="B1683" s="25" t="s">
        <v>5409</v>
      </c>
      <c r="C1683" s="7" t="s">
        <v>11</v>
      </c>
      <c r="D1683" s="7" t="s">
        <v>25</v>
      </c>
      <c r="E1683" s="7" t="s">
        <v>26</v>
      </c>
      <c r="F1683" s="7" t="s">
        <v>195</v>
      </c>
      <c r="G1683" s="7" t="s">
        <v>196</v>
      </c>
      <c r="H1683" s="10" t="s">
        <v>197</v>
      </c>
      <c r="I1683" s="10" t="s">
        <v>198</v>
      </c>
      <c r="J1683" s="7" t="s">
        <v>199</v>
      </c>
      <c r="K1683" s="14">
        <v>97.658000000000001</v>
      </c>
      <c r="L1683" s="7" t="s">
        <v>5410</v>
      </c>
      <c r="M1683" s="7">
        <v>0</v>
      </c>
      <c r="N1683" s="7">
        <v>0</v>
      </c>
      <c r="O1683" s="7">
        <v>0</v>
      </c>
      <c r="P1683" s="7">
        <v>0</v>
      </c>
      <c r="Q1683" s="7">
        <v>0</v>
      </c>
      <c r="R1683" s="7">
        <v>0</v>
      </c>
      <c r="S1683" s="7">
        <v>0</v>
      </c>
      <c r="T1683" s="7">
        <v>0</v>
      </c>
      <c r="U1683" s="7">
        <v>0</v>
      </c>
      <c r="V1683" s="7">
        <v>0</v>
      </c>
      <c r="W1683" s="7">
        <v>0</v>
      </c>
      <c r="X1683" s="7">
        <v>0</v>
      </c>
      <c r="Y1683" s="7">
        <v>0</v>
      </c>
      <c r="Z1683" s="7">
        <v>0</v>
      </c>
      <c r="AA1683" s="7">
        <v>0</v>
      </c>
      <c r="AB1683" s="7">
        <v>0</v>
      </c>
      <c r="AC1683" s="7">
        <v>0</v>
      </c>
      <c r="AD1683" s="7">
        <v>0</v>
      </c>
      <c r="AE1683" s="7">
        <v>0</v>
      </c>
      <c r="AF1683" s="7">
        <v>0</v>
      </c>
      <c r="AG1683" s="7">
        <v>0</v>
      </c>
      <c r="AH1683" s="7">
        <v>0</v>
      </c>
      <c r="AI1683" s="7">
        <v>0</v>
      </c>
      <c r="AJ1683" s="7">
        <v>0</v>
      </c>
      <c r="AK1683" s="7">
        <v>0</v>
      </c>
      <c r="AL1683" s="7">
        <v>0</v>
      </c>
      <c r="AM1683" s="7">
        <v>0</v>
      </c>
      <c r="AN1683" s="7">
        <v>0</v>
      </c>
      <c r="AO1683" s="7">
        <v>0</v>
      </c>
      <c r="AP1683" s="7">
        <v>0</v>
      </c>
      <c r="AQ1683" s="7">
        <v>0</v>
      </c>
      <c r="AR1683" s="7">
        <v>0</v>
      </c>
      <c r="AS1683" s="7">
        <v>0</v>
      </c>
      <c r="AT1683" s="7">
        <v>0</v>
      </c>
      <c r="AU1683" s="7">
        <v>0</v>
      </c>
      <c r="AV1683" s="7">
        <v>17</v>
      </c>
      <c r="AW1683" s="7">
        <v>39</v>
      </c>
      <c r="AX1683" s="7">
        <v>63</v>
      </c>
      <c r="AY1683" s="7">
        <v>35</v>
      </c>
      <c r="AZ1683" s="7">
        <v>15</v>
      </c>
      <c r="BA1683" s="7">
        <v>19</v>
      </c>
      <c r="BB1683" s="7">
        <v>0</v>
      </c>
      <c r="BC1683" s="7">
        <v>0</v>
      </c>
      <c r="BD1683" s="7">
        <v>0</v>
      </c>
      <c r="BE1683" s="7">
        <v>0</v>
      </c>
      <c r="BF1683" s="7">
        <v>0</v>
      </c>
      <c r="BG1683" s="7">
        <v>0</v>
      </c>
      <c r="BH1683" s="7">
        <v>0</v>
      </c>
      <c r="BI1683" s="7">
        <v>0</v>
      </c>
      <c r="BJ1683" s="7">
        <v>0</v>
      </c>
      <c r="BK1683" s="7">
        <v>0</v>
      </c>
      <c r="BL1683" s="7">
        <v>0</v>
      </c>
      <c r="BM1683" s="7">
        <v>0</v>
      </c>
      <c r="BN1683" s="7">
        <v>0</v>
      </c>
      <c r="BO1683" s="7">
        <v>0</v>
      </c>
    </row>
    <row r="1684" spans="1:67" x14ac:dyDescent="0.2">
      <c r="A1684" s="6">
        <v>1683</v>
      </c>
      <c r="B1684" s="25" t="s">
        <v>5411</v>
      </c>
      <c r="C1684" s="7" t="s">
        <v>11</v>
      </c>
      <c r="D1684" s="7" t="s">
        <v>67</v>
      </c>
      <c r="E1684" s="7" t="s">
        <v>68</v>
      </c>
      <c r="F1684" s="7" t="s">
        <v>69</v>
      </c>
      <c r="G1684" s="7" t="s">
        <v>70</v>
      </c>
      <c r="H1684" s="10" t="s">
        <v>71</v>
      </c>
      <c r="I1684" s="10" t="s">
        <v>757</v>
      </c>
      <c r="J1684" s="7" t="s">
        <v>1611</v>
      </c>
      <c r="K1684" s="14">
        <v>99.525999999999996</v>
      </c>
      <c r="L1684" s="7" t="s">
        <v>5412</v>
      </c>
      <c r="M1684" s="7">
        <v>0</v>
      </c>
      <c r="N1684" s="7">
        <v>0</v>
      </c>
      <c r="O1684" s="7">
        <v>0</v>
      </c>
      <c r="P1684" s="7">
        <v>0</v>
      </c>
      <c r="Q1684" s="7">
        <v>0</v>
      </c>
      <c r="R1684" s="7">
        <v>0</v>
      </c>
      <c r="S1684" s="7">
        <v>0</v>
      </c>
      <c r="T1684" s="7">
        <v>0</v>
      </c>
      <c r="U1684" s="7">
        <v>0</v>
      </c>
      <c r="V1684" s="7">
        <v>0</v>
      </c>
      <c r="W1684" s="7">
        <v>0</v>
      </c>
      <c r="X1684" s="7">
        <v>0</v>
      </c>
      <c r="Y1684" s="7">
        <v>0</v>
      </c>
      <c r="Z1684" s="7">
        <v>0</v>
      </c>
      <c r="AA1684" s="7">
        <v>0</v>
      </c>
      <c r="AB1684" s="7">
        <v>20</v>
      </c>
      <c r="AC1684" s="7">
        <v>0</v>
      </c>
      <c r="AD1684" s="7">
        <v>0</v>
      </c>
      <c r="AE1684" s="7">
        <v>0</v>
      </c>
      <c r="AF1684" s="7">
        <v>0</v>
      </c>
      <c r="AG1684" s="7">
        <v>0</v>
      </c>
      <c r="AH1684" s="7">
        <v>0</v>
      </c>
      <c r="AI1684" s="7">
        <v>0</v>
      </c>
      <c r="AJ1684" s="7">
        <v>0</v>
      </c>
      <c r="AK1684" s="7">
        <v>0</v>
      </c>
      <c r="AL1684" s="7">
        <v>0</v>
      </c>
      <c r="AM1684" s="7">
        <v>64</v>
      </c>
      <c r="AN1684" s="7">
        <v>0</v>
      </c>
      <c r="AO1684" s="7">
        <v>0</v>
      </c>
      <c r="AP1684" s="7">
        <v>0</v>
      </c>
      <c r="AQ1684" s="7">
        <v>0</v>
      </c>
      <c r="AR1684" s="7">
        <v>0</v>
      </c>
      <c r="AS1684" s="7">
        <v>0</v>
      </c>
      <c r="AT1684" s="7">
        <v>0</v>
      </c>
      <c r="AU1684" s="7">
        <v>0</v>
      </c>
      <c r="AV1684" s="7">
        <v>21</v>
      </c>
      <c r="AW1684" s="7">
        <v>0</v>
      </c>
      <c r="AX1684" s="7">
        <v>0</v>
      </c>
      <c r="AY1684" s="7">
        <v>0</v>
      </c>
      <c r="AZ1684" s="7">
        <v>0</v>
      </c>
      <c r="BA1684" s="7">
        <v>0</v>
      </c>
      <c r="BB1684" s="7">
        <v>0</v>
      </c>
      <c r="BC1684" s="7">
        <v>0</v>
      </c>
      <c r="BD1684" s="7">
        <v>0</v>
      </c>
      <c r="BE1684" s="7">
        <v>0</v>
      </c>
      <c r="BF1684" s="7">
        <v>0</v>
      </c>
      <c r="BG1684" s="7">
        <v>0</v>
      </c>
      <c r="BH1684" s="7">
        <v>0</v>
      </c>
      <c r="BI1684" s="7">
        <v>83</v>
      </c>
      <c r="BJ1684" s="7">
        <v>0</v>
      </c>
      <c r="BK1684" s="7">
        <v>0</v>
      </c>
      <c r="BL1684" s="7">
        <v>0</v>
      </c>
      <c r="BM1684" s="7">
        <v>0</v>
      </c>
      <c r="BN1684" s="7">
        <v>0</v>
      </c>
      <c r="BO1684" s="7">
        <v>0</v>
      </c>
    </row>
    <row r="1685" spans="1:67" x14ac:dyDescent="0.2">
      <c r="A1685" s="6">
        <v>1684</v>
      </c>
      <c r="B1685" s="25" t="s">
        <v>5413</v>
      </c>
      <c r="C1685" s="7" t="s">
        <v>11</v>
      </c>
      <c r="D1685" s="7" t="s">
        <v>12</v>
      </c>
      <c r="E1685" s="7" t="s">
        <v>13</v>
      </c>
      <c r="F1685" s="7" t="s">
        <v>14</v>
      </c>
      <c r="G1685" s="7" t="s">
        <v>15</v>
      </c>
      <c r="H1685" s="10" t="s">
        <v>1453</v>
      </c>
      <c r="I1685" s="10" t="s">
        <v>1454</v>
      </c>
      <c r="J1685" s="7" t="s">
        <v>1455</v>
      </c>
      <c r="K1685" s="14">
        <v>91.334999999999994</v>
      </c>
      <c r="L1685" s="7" t="s">
        <v>5414</v>
      </c>
      <c r="M1685" s="7">
        <v>0</v>
      </c>
      <c r="N1685" s="7">
        <v>0</v>
      </c>
      <c r="O1685" s="7">
        <v>0</v>
      </c>
      <c r="P1685" s="7">
        <v>0</v>
      </c>
      <c r="Q1685" s="7">
        <v>0</v>
      </c>
      <c r="R1685" s="7">
        <v>0</v>
      </c>
      <c r="S1685" s="7">
        <v>0</v>
      </c>
      <c r="T1685" s="7">
        <v>0</v>
      </c>
      <c r="U1685" s="7">
        <v>202</v>
      </c>
      <c r="V1685" s="7">
        <v>0</v>
      </c>
      <c r="W1685" s="7">
        <v>30</v>
      </c>
      <c r="X1685" s="7">
        <v>70</v>
      </c>
      <c r="Y1685" s="7">
        <v>15</v>
      </c>
      <c r="Z1685" s="7">
        <v>0</v>
      </c>
      <c r="AA1685" s="7">
        <v>0</v>
      </c>
      <c r="AB1685" s="7">
        <v>0</v>
      </c>
      <c r="AC1685" s="7">
        <v>0</v>
      </c>
      <c r="AD1685" s="7">
        <v>0</v>
      </c>
      <c r="AE1685" s="7">
        <v>2962</v>
      </c>
      <c r="AF1685" s="7">
        <v>2328</v>
      </c>
      <c r="AG1685" s="7">
        <v>2049</v>
      </c>
      <c r="AH1685" s="7">
        <v>3124</v>
      </c>
      <c r="AI1685" s="7">
        <v>3221</v>
      </c>
      <c r="AJ1685" s="7">
        <v>1003</v>
      </c>
      <c r="AK1685" s="7">
        <v>1196</v>
      </c>
      <c r="AL1685" s="7">
        <v>836</v>
      </c>
      <c r="AM1685" s="7">
        <v>1820</v>
      </c>
      <c r="AN1685" s="7">
        <v>1395</v>
      </c>
      <c r="AO1685" s="7">
        <v>0</v>
      </c>
      <c r="AP1685" s="7">
        <v>0</v>
      </c>
      <c r="AQ1685" s="7">
        <v>0</v>
      </c>
      <c r="AR1685" s="7">
        <v>0</v>
      </c>
      <c r="AS1685" s="7">
        <v>0</v>
      </c>
      <c r="AT1685" s="7">
        <v>0</v>
      </c>
      <c r="AU1685" s="7">
        <v>0</v>
      </c>
      <c r="AV1685" s="7">
        <v>0</v>
      </c>
      <c r="AW1685" s="7">
        <v>0</v>
      </c>
      <c r="AX1685" s="7">
        <v>0</v>
      </c>
      <c r="AY1685" s="7">
        <v>0</v>
      </c>
      <c r="AZ1685" s="7">
        <v>0</v>
      </c>
      <c r="BA1685" s="7">
        <v>0</v>
      </c>
      <c r="BB1685" s="7">
        <v>0</v>
      </c>
      <c r="BC1685" s="7">
        <v>0</v>
      </c>
      <c r="BD1685" s="7">
        <v>0</v>
      </c>
      <c r="BE1685" s="7">
        <v>0</v>
      </c>
      <c r="BF1685" s="7">
        <v>0</v>
      </c>
      <c r="BG1685" s="7">
        <v>0</v>
      </c>
      <c r="BH1685" s="7">
        <v>0</v>
      </c>
      <c r="BI1685" s="7">
        <v>0</v>
      </c>
      <c r="BJ1685" s="7">
        <v>0</v>
      </c>
      <c r="BK1685" s="7">
        <v>0</v>
      </c>
      <c r="BL1685" s="7">
        <v>0</v>
      </c>
      <c r="BM1685" s="7">
        <v>0</v>
      </c>
      <c r="BN1685" s="7">
        <v>0</v>
      </c>
      <c r="BO1685" s="7">
        <v>0</v>
      </c>
    </row>
    <row r="1686" spans="1:67" x14ac:dyDescent="0.2">
      <c r="A1686" s="6">
        <v>1685</v>
      </c>
      <c r="B1686" s="25" t="s">
        <v>5415</v>
      </c>
      <c r="C1686" s="7" t="s">
        <v>11</v>
      </c>
      <c r="D1686" s="7" t="s">
        <v>12</v>
      </c>
      <c r="E1686" s="7" t="s">
        <v>13</v>
      </c>
      <c r="F1686" s="7" t="s">
        <v>14</v>
      </c>
      <c r="G1686" s="7" t="s">
        <v>15</v>
      </c>
      <c r="H1686" s="10" t="s">
        <v>16</v>
      </c>
      <c r="I1686" s="10" t="s">
        <v>21</v>
      </c>
      <c r="J1686" s="7" t="s">
        <v>22</v>
      </c>
      <c r="K1686" s="14">
        <v>90.867000000000004</v>
      </c>
      <c r="L1686" s="7" t="s">
        <v>5416</v>
      </c>
      <c r="M1686" s="7">
        <v>0</v>
      </c>
      <c r="N1686" s="7">
        <v>0</v>
      </c>
      <c r="O1686" s="7">
        <v>0</v>
      </c>
      <c r="P1686" s="7">
        <v>0</v>
      </c>
      <c r="Q1686" s="7">
        <v>0</v>
      </c>
      <c r="R1686" s="7">
        <v>0</v>
      </c>
      <c r="S1686" s="7">
        <v>0</v>
      </c>
      <c r="T1686" s="7">
        <v>0</v>
      </c>
      <c r="U1686" s="7">
        <v>0</v>
      </c>
      <c r="V1686" s="7">
        <v>0</v>
      </c>
      <c r="W1686" s="7">
        <v>0</v>
      </c>
      <c r="X1686" s="7">
        <v>0</v>
      </c>
      <c r="Y1686" s="7">
        <v>0</v>
      </c>
      <c r="Z1686" s="7">
        <v>0</v>
      </c>
      <c r="AA1686" s="7">
        <v>0</v>
      </c>
      <c r="AB1686" s="7">
        <v>0</v>
      </c>
      <c r="AC1686" s="7">
        <v>0</v>
      </c>
      <c r="AD1686" s="7">
        <v>0</v>
      </c>
      <c r="AE1686" s="7">
        <v>0</v>
      </c>
      <c r="AF1686" s="7">
        <v>0</v>
      </c>
      <c r="AG1686" s="7">
        <v>0</v>
      </c>
      <c r="AH1686" s="7">
        <v>0</v>
      </c>
      <c r="AI1686" s="7">
        <v>0</v>
      </c>
      <c r="AJ1686" s="7">
        <v>0</v>
      </c>
      <c r="AK1686" s="7">
        <v>0</v>
      </c>
      <c r="AL1686" s="7">
        <v>0</v>
      </c>
      <c r="AM1686" s="7">
        <v>0</v>
      </c>
      <c r="AN1686" s="7">
        <v>0</v>
      </c>
      <c r="AO1686" s="7">
        <v>0</v>
      </c>
      <c r="AP1686" s="7">
        <v>0</v>
      </c>
      <c r="AQ1686" s="7">
        <v>0</v>
      </c>
      <c r="AR1686" s="7">
        <v>0</v>
      </c>
      <c r="AS1686" s="7">
        <v>0</v>
      </c>
      <c r="AT1686" s="7">
        <v>0</v>
      </c>
      <c r="AU1686" s="7">
        <v>0</v>
      </c>
      <c r="AV1686" s="7">
        <v>0</v>
      </c>
      <c r="AW1686" s="7">
        <v>0</v>
      </c>
      <c r="AX1686" s="7">
        <v>0</v>
      </c>
      <c r="AY1686" s="7">
        <v>0</v>
      </c>
      <c r="AZ1686" s="7">
        <v>0</v>
      </c>
      <c r="BA1686" s="7">
        <v>0</v>
      </c>
      <c r="BB1686" s="7">
        <v>0</v>
      </c>
      <c r="BC1686" s="7">
        <v>116</v>
      </c>
      <c r="BD1686" s="7">
        <v>0</v>
      </c>
      <c r="BE1686" s="7">
        <v>0</v>
      </c>
      <c r="BF1686" s="7">
        <v>70</v>
      </c>
      <c r="BG1686" s="7">
        <v>0</v>
      </c>
      <c r="BH1686" s="7">
        <v>0</v>
      </c>
      <c r="BI1686" s="7">
        <v>0</v>
      </c>
      <c r="BJ1686" s="7">
        <v>0</v>
      </c>
      <c r="BK1686" s="7">
        <v>0</v>
      </c>
      <c r="BL1686" s="7">
        <v>0</v>
      </c>
      <c r="BM1686" s="7">
        <v>0</v>
      </c>
      <c r="BN1686" s="7">
        <v>0</v>
      </c>
      <c r="BO1686" s="7">
        <v>0</v>
      </c>
    </row>
    <row r="1687" spans="1:67" x14ac:dyDescent="0.2">
      <c r="A1687" s="6">
        <v>1686</v>
      </c>
      <c r="B1687" s="25" t="s">
        <v>5417</v>
      </c>
      <c r="C1687" s="7" t="s">
        <v>11</v>
      </c>
      <c r="D1687" s="7" t="s">
        <v>12</v>
      </c>
      <c r="E1687" s="7" t="s">
        <v>13</v>
      </c>
      <c r="F1687" s="7" t="s">
        <v>14</v>
      </c>
      <c r="G1687" s="7" t="s">
        <v>15</v>
      </c>
      <c r="H1687" s="10" t="s">
        <v>638</v>
      </c>
      <c r="I1687" s="10" t="s">
        <v>639</v>
      </c>
      <c r="J1687" s="7" t="s">
        <v>640</v>
      </c>
      <c r="K1687" s="14">
        <v>94.144999999999996</v>
      </c>
      <c r="L1687" s="7" t="s">
        <v>5418</v>
      </c>
      <c r="M1687" s="7">
        <v>0</v>
      </c>
      <c r="N1687" s="7">
        <v>0</v>
      </c>
      <c r="O1687" s="7">
        <v>0</v>
      </c>
      <c r="P1687" s="7">
        <v>0</v>
      </c>
      <c r="Q1687" s="7">
        <v>0</v>
      </c>
      <c r="R1687" s="7">
        <v>0</v>
      </c>
      <c r="S1687" s="7">
        <v>0</v>
      </c>
      <c r="T1687" s="7">
        <v>0</v>
      </c>
      <c r="U1687" s="7">
        <v>0</v>
      </c>
      <c r="V1687" s="7">
        <v>0</v>
      </c>
      <c r="W1687" s="7">
        <v>0</v>
      </c>
      <c r="X1687" s="7">
        <v>0</v>
      </c>
      <c r="Y1687" s="7">
        <v>0</v>
      </c>
      <c r="Z1687" s="7">
        <v>0</v>
      </c>
      <c r="AA1687" s="7">
        <v>0</v>
      </c>
      <c r="AB1687" s="7">
        <v>0</v>
      </c>
      <c r="AC1687" s="7">
        <v>0</v>
      </c>
      <c r="AD1687" s="7">
        <v>0</v>
      </c>
      <c r="AE1687" s="7">
        <v>0</v>
      </c>
      <c r="AF1687" s="7">
        <v>0</v>
      </c>
      <c r="AG1687" s="7">
        <v>0</v>
      </c>
      <c r="AH1687" s="7">
        <v>0</v>
      </c>
      <c r="AI1687" s="7">
        <v>0</v>
      </c>
      <c r="AJ1687" s="7">
        <v>0</v>
      </c>
      <c r="AK1687" s="7">
        <v>0</v>
      </c>
      <c r="AL1687" s="7">
        <v>0</v>
      </c>
      <c r="AM1687" s="7">
        <v>0</v>
      </c>
      <c r="AN1687" s="7">
        <v>0</v>
      </c>
      <c r="AO1687" s="7">
        <v>0</v>
      </c>
      <c r="AP1687" s="7">
        <v>0</v>
      </c>
      <c r="AQ1687" s="7">
        <v>0</v>
      </c>
      <c r="AR1687" s="7">
        <v>60</v>
      </c>
      <c r="AS1687" s="7">
        <v>126</v>
      </c>
      <c r="AT1687" s="7">
        <v>0</v>
      </c>
      <c r="AU1687" s="7">
        <v>0</v>
      </c>
      <c r="AV1687" s="7">
        <v>0</v>
      </c>
      <c r="AW1687" s="7">
        <v>0</v>
      </c>
      <c r="AX1687" s="7">
        <v>0</v>
      </c>
      <c r="AY1687" s="7">
        <v>0</v>
      </c>
      <c r="AZ1687" s="7">
        <v>0</v>
      </c>
      <c r="BA1687" s="7">
        <v>0</v>
      </c>
      <c r="BB1687" s="7">
        <v>0</v>
      </c>
      <c r="BC1687" s="7">
        <v>0</v>
      </c>
      <c r="BD1687" s="7">
        <v>0</v>
      </c>
      <c r="BE1687" s="7">
        <v>0</v>
      </c>
      <c r="BF1687" s="7">
        <v>0</v>
      </c>
      <c r="BG1687" s="7">
        <v>0</v>
      </c>
      <c r="BH1687" s="7">
        <v>0</v>
      </c>
      <c r="BI1687" s="7">
        <v>0</v>
      </c>
      <c r="BJ1687" s="7">
        <v>0</v>
      </c>
      <c r="BK1687" s="7">
        <v>0</v>
      </c>
      <c r="BL1687" s="7">
        <v>0</v>
      </c>
      <c r="BM1687" s="7">
        <v>0</v>
      </c>
      <c r="BN1687" s="7">
        <v>0</v>
      </c>
      <c r="BO1687" s="7">
        <v>0</v>
      </c>
    </row>
    <row r="1688" spans="1:67" x14ac:dyDescent="0.2">
      <c r="A1688" s="6">
        <v>1687</v>
      </c>
      <c r="B1688" s="25" t="s">
        <v>5419</v>
      </c>
      <c r="C1688" s="7" t="s">
        <v>11</v>
      </c>
      <c r="D1688" s="7" t="s">
        <v>67</v>
      </c>
      <c r="E1688" s="7" t="s">
        <v>172</v>
      </c>
      <c r="F1688" s="7" t="s">
        <v>173</v>
      </c>
      <c r="G1688" s="7" t="s">
        <v>174</v>
      </c>
      <c r="H1688" s="10" t="s">
        <v>411</v>
      </c>
      <c r="I1688" s="10" t="s">
        <v>1044</v>
      </c>
      <c r="J1688" s="7" t="s">
        <v>5420</v>
      </c>
      <c r="K1688" s="14">
        <v>100</v>
      </c>
      <c r="L1688" s="7" t="s">
        <v>5421</v>
      </c>
      <c r="M1688" s="7">
        <v>0</v>
      </c>
      <c r="N1688" s="7">
        <v>0</v>
      </c>
      <c r="O1688" s="7">
        <v>0</v>
      </c>
      <c r="P1688" s="7">
        <v>0</v>
      </c>
      <c r="Q1688" s="7">
        <v>0</v>
      </c>
      <c r="R1688" s="7">
        <v>0</v>
      </c>
      <c r="S1688" s="7">
        <v>0</v>
      </c>
      <c r="T1688" s="7">
        <v>0</v>
      </c>
      <c r="U1688" s="7">
        <v>0</v>
      </c>
      <c r="V1688" s="7">
        <v>0</v>
      </c>
      <c r="W1688" s="7">
        <v>0</v>
      </c>
      <c r="X1688" s="7">
        <v>0</v>
      </c>
      <c r="Y1688" s="7">
        <v>0</v>
      </c>
      <c r="Z1688" s="7">
        <v>0</v>
      </c>
      <c r="AA1688" s="7">
        <v>0</v>
      </c>
      <c r="AB1688" s="7">
        <v>0</v>
      </c>
      <c r="AC1688" s="7">
        <v>0</v>
      </c>
      <c r="AD1688" s="7">
        <v>0</v>
      </c>
      <c r="AE1688" s="7">
        <v>0</v>
      </c>
      <c r="AF1688" s="7">
        <v>0</v>
      </c>
      <c r="AG1688" s="7">
        <v>0</v>
      </c>
      <c r="AH1688" s="7">
        <v>0</v>
      </c>
      <c r="AI1688" s="7">
        <v>0</v>
      </c>
      <c r="AJ1688" s="7">
        <v>0</v>
      </c>
      <c r="AK1688" s="7">
        <v>0</v>
      </c>
      <c r="AL1688" s="7">
        <v>0</v>
      </c>
      <c r="AM1688" s="7">
        <v>0</v>
      </c>
      <c r="AN1688" s="7">
        <v>0</v>
      </c>
      <c r="AO1688" s="7">
        <v>0</v>
      </c>
      <c r="AP1688" s="7">
        <v>0</v>
      </c>
      <c r="AQ1688" s="7">
        <v>0</v>
      </c>
      <c r="AR1688" s="7">
        <v>0</v>
      </c>
      <c r="AS1688" s="7">
        <v>0</v>
      </c>
      <c r="AT1688" s="7">
        <v>0</v>
      </c>
      <c r="AU1688" s="7">
        <v>0</v>
      </c>
      <c r="AV1688" s="7">
        <v>0</v>
      </c>
      <c r="AW1688" s="7">
        <v>0</v>
      </c>
      <c r="AX1688" s="7">
        <v>0</v>
      </c>
      <c r="AY1688" s="7">
        <v>0</v>
      </c>
      <c r="AZ1688" s="7">
        <v>0</v>
      </c>
      <c r="BA1688" s="7">
        <v>0</v>
      </c>
      <c r="BB1688" s="7">
        <v>0</v>
      </c>
      <c r="BC1688" s="7">
        <v>0</v>
      </c>
      <c r="BD1688" s="7">
        <v>0</v>
      </c>
      <c r="BE1688" s="7">
        <v>0</v>
      </c>
      <c r="BF1688" s="7">
        <v>0</v>
      </c>
      <c r="BG1688" s="7">
        <v>0</v>
      </c>
      <c r="BH1688" s="7">
        <v>0</v>
      </c>
      <c r="BI1688" s="7">
        <v>0</v>
      </c>
      <c r="BJ1688" s="7">
        <v>0</v>
      </c>
      <c r="BK1688" s="7">
        <v>186</v>
      </c>
      <c r="BL1688" s="7">
        <v>0</v>
      </c>
      <c r="BM1688" s="7">
        <v>0</v>
      </c>
      <c r="BN1688" s="7">
        <v>0</v>
      </c>
      <c r="BO1688" s="7">
        <v>0</v>
      </c>
    </row>
    <row r="1689" spans="1:67" x14ac:dyDescent="0.2">
      <c r="A1689" s="6">
        <v>1688</v>
      </c>
      <c r="B1689" s="25" t="s">
        <v>5422</v>
      </c>
      <c r="C1689" s="7" t="s">
        <v>11</v>
      </c>
      <c r="D1689" s="7" t="s">
        <v>12</v>
      </c>
      <c r="E1689" s="7" t="s">
        <v>13</v>
      </c>
      <c r="F1689" s="7" t="s">
        <v>14</v>
      </c>
      <c r="G1689" s="7" t="s">
        <v>15</v>
      </c>
      <c r="H1689" s="10" t="s">
        <v>34</v>
      </c>
      <c r="I1689" s="10" t="s">
        <v>35</v>
      </c>
      <c r="J1689" s="7" t="s">
        <v>36</v>
      </c>
      <c r="K1689" s="14">
        <v>92.272000000000006</v>
      </c>
      <c r="L1689" s="7" t="s">
        <v>5423</v>
      </c>
      <c r="M1689" s="7">
        <v>0</v>
      </c>
      <c r="N1689" s="7">
        <v>0</v>
      </c>
      <c r="O1689" s="7">
        <v>0</v>
      </c>
      <c r="P1689" s="7">
        <v>0</v>
      </c>
      <c r="Q1689" s="7">
        <v>0</v>
      </c>
      <c r="R1689" s="7">
        <v>0</v>
      </c>
      <c r="S1689" s="7">
        <v>0</v>
      </c>
      <c r="T1689" s="7">
        <v>0</v>
      </c>
      <c r="U1689" s="7">
        <v>0</v>
      </c>
      <c r="V1689" s="7">
        <v>0</v>
      </c>
      <c r="W1689" s="7">
        <v>0</v>
      </c>
      <c r="X1689" s="7">
        <v>0</v>
      </c>
      <c r="Y1689" s="7">
        <v>0</v>
      </c>
      <c r="Z1689" s="7">
        <v>0</v>
      </c>
      <c r="AA1689" s="7">
        <v>0</v>
      </c>
      <c r="AB1689" s="7">
        <v>0</v>
      </c>
      <c r="AC1689" s="7">
        <v>0</v>
      </c>
      <c r="AD1689" s="7">
        <v>0</v>
      </c>
      <c r="AE1689" s="7">
        <v>0</v>
      </c>
      <c r="AF1689" s="7">
        <v>0</v>
      </c>
      <c r="AG1689" s="7">
        <v>0</v>
      </c>
      <c r="AH1689" s="7">
        <v>0</v>
      </c>
      <c r="AI1689" s="7">
        <v>0</v>
      </c>
      <c r="AJ1689" s="7">
        <v>0</v>
      </c>
      <c r="AK1689" s="7">
        <v>0</v>
      </c>
      <c r="AL1689" s="7">
        <v>0</v>
      </c>
      <c r="AM1689" s="7">
        <v>0</v>
      </c>
      <c r="AN1689" s="7">
        <v>0</v>
      </c>
      <c r="AO1689" s="7">
        <v>0</v>
      </c>
      <c r="AP1689" s="7">
        <v>0</v>
      </c>
      <c r="AQ1689" s="7">
        <v>0</v>
      </c>
      <c r="AR1689" s="7">
        <v>0</v>
      </c>
      <c r="AS1689" s="7">
        <v>0</v>
      </c>
      <c r="AT1689" s="7">
        <v>0</v>
      </c>
      <c r="AU1689" s="7">
        <v>0</v>
      </c>
      <c r="AV1689" s="7">
        <v>0</v>
      </c>
      <c r="AW1689" s="7">
        <v>0</v>
      </c>
      <c r="AX1689" s="7">
        <v>0</v>
      </c>
      <c r="AY1689" s="7">
        <v>0</v>
      </c>
      <c r="AZ1689" s="7">
        <v>0</v>
      </c>
      <c r="BA1689" s="7">
        <v>0</v>
      </c>
      <c r="BB1689" s="7">
        <v>0</v>
      </c>
      <c r="BC1689" s="7">
        <v>0</v>
      </c>
      <c r="BD1689" s="7">
        <v>0</v>
      </c>
      <c r="BE1689" s="7">
        <v>0</v>
      </c>
      <c r="BF1689" s="7">
        <v>0</v>
      </c>
      <c r="BG1689" s="7">
        <v>0</v>
      </c>
      <c r="BH1689" s="7">
        <v>0</v>
      </c>
      <c r="BI1689" s="7">
        <v>0</v>
      </c>
      <c r="BJ1689" s="7">
        <v>0</v>
      </c>
      <c r="BK1689" s="7">
        <v>0</v>
      </c>
      <c r="BL1689" s="7">
        <v>97</v>
      </c>
      <c r="BM1689" s="7">
        <v>88</v>
      </c>
      <c r="BN1689" s="7">
        <v>0</v>
      </c>
      <c r="BO1689" s="7">
        <v>0</v>
      </c>
    </row>
    <row r="1690" spans="1:67" x14ac:dyDescent="0.2">
      <c r="A1690" s="6">
        <v>1689</v>
      </c>
      <c r="B1690" s="25" t="s">
        <v>5424</v>
      </c>
      <c r="C1690" s="7" t="s">
        <v>11</v>
      </c>
      <c r="D1690" s="7" t="s">
        <v>12</v>
      </c>
      <c r="E1690" s="7" t="s">
        <v>13</v>
      </c>
      <c r="F1690" s="7" t="s">
        <v>14</v>
      </c>
      <c r="G1690" s="7" t="s">
        <v>15</v>
      </c>
      <c r="H1690" s="10" t="s">
        <v>34</v>
      </c>
      <c r="I1690" s="10" t="s">
        <v>35</v>
      </c>
      <c r="J1690" s="7" t="s">
        <v>36</v>
      </c>
      <c r="K1690" s="14">
        <v>94.144999999999996</v>
      </c>
      <c r="L1690" s="7" t="s">
        <v>5425</v>
      </c>
      <c r="M1690" s="7">
        <v>0</v>
      </c>
      <c r="N1690" s="7">
        <v>0</v>
      </c>
      <c r="O1690" s="7">
        <v>0</v>
      </c>
      <c r="P1690" s="7">
        <v>0</v>
      </c>
      <c r="Q1690" s="7">
        <v>0</v>
      </c>
      <c r="R1690" s="7">
        <v>0</v>
      </c>
      <c r="S1690" s="7">
        <v>0</v>
      </c>
      <c r="T1690" s="7">
        <v>0</v>
      </c>
      <c r="U1690" s="7">
        <v>0</v>
      </c>
      <c r="V1690" s="7">
        <v>0</v>
      </c>
      <c r="W1690" s="7">
        <v>0</v>
      </c>
      <c r="X1690" s="7">
        <v>0</v>
      </c>
      <c r="Y1690" s="7">
        <v>0</v>
      </c>
      <c r="Z1690" s="7">
        <v>0</v>
      </c>
      <c r="AA1690" s="7">
        <v>0</v>
      </c>
      <c r="AB1690" s="7">
        <v>0</v>
      </c>
      <c r="AC1690" s="7">
        <v>0</v>
      </c>
      <c r="AD1690" s="7">
        <v>0</v>
      </c>
      <c r="AE1690" s="7">
        <v>0</v>
      </c>
      <c r="AF1690" s="7">
        <v>0</v>
      </c>
      <c r="AG1690" s="7">
        <v>0</v>
      </c>
      <c r="AH1690" s="7">
        <v>0</v>
      </c>
      <c r="AI1690" s="7">
        <v>0</v>
      </c>
      <c r="AJ1690" s="7">
        <v>0</v>
      </c>
      <c r="AK1690" s="7">
        <v>0</v>
      </c>
      <c r="AL1690" s="7">
        <v>0</v>
      </c>
      <c r="AM1690" s="7">
        <v>0</v>
      </c>
      <c r="AN1690" s="7">
        <v>0</v>
      </c>
      <c r="AO1690" s="7">
        <v>99</v>
      </c>
      <c r="AP1690" s="7">
        <v>43</v>
      </c>
      <c r="AQ1690" s="7">
        <v>43</v>
      </c>
      <c r="AR1690" s="7">
        <v>0</v>
      </c>
      <c r="AS1690" s="7">
        <v>0</v>
      </c>
      <c r="AT1690" s="7">
        <v>0</v>
      </c>
      <c r="AU1690" s="7">
        <v>0</v>
      </c>
      <c r="AV1690" s="7">
        <v>0</v>
      </c>
      <c r="AW1690" s="7">
        <v>0</v>
      </c>
      <c r="AX1690" s="7">
        <v>0</v>
      </c>
      <c r="AY1690" s="7">
        <v>0</v>
      </c>
      <c r="AZ1690" s="7">
        <v>0</v>
      </c>
      <c r="BA1690" s="7">
        <v>0</v>
      </c>
      <c r="BB1690" s="7">
        <v>0</v>
      </c>
      <c r="BC1690" s="7">
        <v>0</v>
      </c>
      <c r="BD1690" s="7">
        <v>0</v>
      </c>
      <c r="BE1690" s="7">
        <v>0</v>
      </c>
      <c r="BF1690" s="7">
        <v>0</v>
      </c>
      <c r="BG1690" s="7">
        <v>0</v>
      </c>
      <c r="BH1690" s="7">
        <v>0</v>
      </c>
      <c r="BI1690" s="7">
        <v>0</v>
      </c>
      <c r="BJ1690" s="7">
        <v>0</v>
      </c>
      <c r="BK1690" s="7">
        <v>0</v>
      </c>
      <c r="BL1690" s="7">
        <v>0</v>
      </c>
      <c r="BM1690" s="7">
        <v>0</v>
      </c>
      <c r="BN1690" s="7">
        <v>0</v>
      </c>
      <c r="BO1690" s="7">
        <v>0</v>
      </c>
    </row>
    <row r="1691" spans="1:67" x14ac:dyDescent="0.2">
      <c r="A1691" s="6">
        <v>1690</v>
      </c>
      <c r="B1691" s="25" t="s">
        <v>5426</v>
      </c>
      <c r="C1691" s="7" t="s">
        <v>11</v>
      </c>
      <c r="D1691" s="7" t="s">
        <v>12</v>
      </c>
      <c r="E1691" s="7" t="s">
        <v>13</v>
      </c>
      <c r="F1691" s="7" t="s">
        <v>14</v>
      </c>
      <c r="G1691" s="7" t="s">
        <v>15</v>
      </c>
      <c r="H1691" s="10" t="s">
        <v>966</v>
      </c>
      <c r="I1691" s="10" t="s">
        <v>3875</v>
      </c>
      <c r="J1691" s="7" t="s">
        <v>3876</v>
      </c>
      <c r="K1691" s="14">
        <v>97.664000000000001</v>
      </c>
      <c r="L1691" s="7" t="s">
        <v>5427</v>
      </c>
      <c r="M1691" s="7">
        <v>0</v>
      </c>
      <c r="N1691" s="7">
        <v>0</v>
      </c>
      <c r="O1691" s="7">
        <v>0</v>
      </c>
      <c r="P1691" s="7">
        <v>0</v>
      </c>
      <c r="Q1691" s="7">
        <v>0</v>
      </c>
      <c r="R1691" s="7">
        <v>0</v>
      </c>
      <c r="S1691" s="7">
        <v>0</v>
      </c>
      <c r="T1691" s="7">
        <v>0</v>
      </c>
      <c r="U1691" s="7">
        <v>0</v>
      </c>
      <c r="V1691" s="7">
        <v>0</v>
      </c>
      <c r="W1691" s="7">
        <v>0</v>
      </c>
      <c r="X1691" s="7">
        <v>0</v>
      </c>
      <c r="Y1691" s="7">
        <v>0</v>
      </c>
      <c r="Z1691" s="7">
        <v>0</v>
      </c>
      <c r="AA1691" s="7">
        <v>0</v>
      </c>
      <c r="AB1691" s="7">
        <v>0</v>
      </c>
      <c r="AC1691" s="7">
        <v>0</v>
      </c>
      <c r="AD1691" s="7">
        <v>0</v>
      </c>
      <c r="AE1691" s="7">
        <v>0</v>
      </c>
      <c r="AF1691" s="7">
        <v>0</v>
      </c>
      <c r="AG1691" s="7">
        <v>0</v>
      </c>
      <c r="AH1691" s="7">
        <v>0</v>
      </c>
      <c r="AI1691" s="7">
        <v>0</v>
      </c>
      <c r="AJ1691" s="7">
        <v>0</v>
      </c>
      <c r="AK1691" s="7">
        <v>0</v>
      </c>
      <c r="AL1691" s="7">
        <v>0</v>
      </c>
      <c r="AM1691" s="7">
        <v>0</v>
      </c>
      <c r="AN1691" s="7">
        <v>0</v>
      </c>
      <c r="AO1691" s="7">
        <v>0</v>
      </c>
      <c r="AP1691" s="7">
        <v>0</v>
      </c>
      <c r="AQ1691" s="7">
        <v>0</v>
      </c>
      <c r="AR1691" s="7">
        <v>0</v>
      </c>
      <c r="AS1691" s="7">
        <v>0</v>
      </c>
      <c r="AT1691" s="7">
        <v>0</v>
      </c>
      <c r="AU1691" s="7">
        <v>0</v>
      </c>
      <c r="AV1691" s="7">
        <v>0</v>
      </c>
      <c r="AW1691" s="7">
        <v>0</v>
      </c>
      <c r="AX1691" s="7">
        <v>0</v>
      </c>
      <c r="AY1691" s="7">
        <v>0</v>
      </c>
      <c r="AZ1691" s="7">
        <v>0</v>
      </c>
      <c r="BA1691" s="7">
        <v>0</v>
      </c>
      <c r="BB1691" s="7">
        <v>0</v>
      </c>
      <c r="BC1691" s="7">
        <v>0</v>
      </c>
      <c r="BD1691" s="7">
        <v>0</v>
      </c>
      <c r="BE1691" s="7">
        <v>0</v>
      </c>
      <c r="BF1691" s="7">
        <v>0</v>
      </c>
      <c r="BG1691" s="7">
        <v>0</v>
      </c>
      <c r="BH1691" s="7">
        <v>0</v>
      </c>
      <c r="BI1691" s="7">
        <v>0</v>
      </c>
      <c r="BJ1691" s="7">
        <v>0</v>
      </c>
      <c r="BK1691" s="7">
        <v>0</v>
      </c>
      <c r="BL1691" s="7">
        <v>35</v>
      </c>
      <c r="BM1691" s="7">
        <v>75</v>
      </c>
      <c r="BN1691" s="7">
        <v>0</v>
      </c>
      <c r="BO1691" s="7">
        <v>73</v>
      </c>
    </row>
    <row r="1692" spans="1:67" x14ac:dyDescent="0.2">
      <c r="A1692" s="6">
        <v>1691</v>
      </c>
      <c r="B1692" s="25" t="s">
        <v>5428</v>
      </c>
      <c r="C1692" s="7" t="s">
        <v>11</v>
      </c>
      <c r="D1692" s="7" t="s">
        <v>25</v>
      </c>
      <c r="E1692" s="7" t="s">
        <v>26</v>
      </c>
      <c r="F1692" s="7" t="s">
        <v>47</v>
      </c>
      <c r="G1692" s="7" t="s">
        <v>298</v>
      </c>
      <c r="H1692" s="10" t="s">
        <v>299</v>
      </c>
      <c r="I1692" s="10" t="s">
        <v>5429</v>
      </c>
      <c r="J1692" s="7" t="s">
        <v>5430</v>
      </c>
      <c r="K1692" s="14">
        <v>98.126000000000005</v>
      </c>
      <c r="L1692" s="7" t="s">
        <v>5431</v>
      </c>
      <c r="M1692" s="7">
        <v>0</v>
      </c>
      <c r="N1692" s="7">
        <v>0</v>
      </c>
      <c r="O1692" s="7">
        <v>0</v>
      </c>
      <c r="P1692" s="7">
        <v>0</v>
      </c>
      <c r="Q1692" s="7">
        <v>0</v>
      </c>
      <c r="R1692" s="7">
        <v>0</v>
      </c>
      <c r="S1692" s="7">
        <v>0</v>
      </c>
      <c r="T1692" s="7">
        <v>0</v>
      </c>
      <c r="U1692" s="7">
        <v>0</v>
      </c>
      <c r="V1692" s="7">
        <v>0</v>
      </c>
      <c r="W1692" s="7">
        <v>0</v>
      </c>
      <c r="X1692" s="7">
        <v>0</v>
      </c>
      <c r="Y1692" s="7">
        <v>0</v>
      </c>
      <c r="Z1692" s="7">
        <v>0</v>
      </c>
      <c r="AA1692" s="7">
        <v>0</v>
      </c>
      <c r="AB1692" s="7">
        <v>0</v>
      </c>
      <c r="AC1692" s="7">
        <v>0</v>
      </c>
      <c r="AD1692" s="7">
        <v>0</v>
      </c>
      <c r="AE1692" s="7">
        <v>0</v>
      </c>
      <c r="AF1692" s="7">
        <v>0</v>
      </c>
      <c r="AG1692" s="7">
        <v>0</v>
      </c>
      <c r="AH1692" s="7">
        <v>0</v>
      </c>
      <c r="AI1692" s="7">
        <v>0</v>
      </c>
      <c r="AJ1692" s="7">
        <v>0</v>
      </c>
      <c r="AK1692" s="7">
        <v>0</v>
      </c>
      <c r="AL1692" s="7">
        <v>0</v>
      </c>
      <c r="AM1692" s="7">
        <v>0</v>
      </c>
      <c r="AN1692" s="7">
        <v>0</v>
      </c>
      <c r="AO1692" s="7">
        <v>0</v>
      </c>
      <c r="AP1692" s="7">
        <v>0</v>
      </c>
      <c r="AQ1692" s="7">
        <v>0</v>
      </c>
      <c r="AR1692" s="7">
        <v>0</v>
      </c>
      <c r="AS1692" s="7">
        <v>0</v>
      </c>
      <c r="AT1692" s="7">
        <v>5</v>
      </c>
      <c r="AU1692" s="7">
        <v>0</v>
      </c>
      <c r="AV1692" s="7">
        <v>0</v>
      </c>
      <c r="AW1692" s="7">
        <v>0</v>
      </c>
      <c r="AX1692" s="7">
        <v>0</v>
      </c>
      <c r="AY1692" s="7">
        <v>0</v>
      </c>
      <c r="AZ1692" s="7">
        <v>0</v>
      </c>
      <c r="BA1692" s="7">
        <v>0</v>
      </c>
      <c r="BB1692" s="7">
        <v>176</v>
      </c>
      <c r="BC1692" s="7">
        <v>0</v>
      </c>
      <c r="BD1692" s="7">
        <v>0</v>
      </c>
      <c r="BE1692" s="7">
        <v>0</v>
      </c>
      <c r="BF1692" s="7">
        <v>0</v>
      </c>
      <c r="BG1692" s="7">
        <v>0</v>
      </c>
      <c r="BH1692" s="7">
        <v>0</v>
      </c>
      <c r="BI1692" s="7">
        <v>0</v>
      </c>
      <c r="BJ1692" s="7">
        <v>0</v>
      </c>
      <c r="BK1692" s="7">
        <v>0</v>
      </c>
      <c r="BL1692" s="7">
        <v>0</v>
      </c>
      <c r="BM1692" s="7">
        <v>0</v>
      </c>
      <c r="BN1692" s="7">
        <v>0</v>
      </c>
      <c r="BO1692" s="7">
        <v>0</v>
      </c>
    </row>
    <row r="1693" spans="1:67" x14ac:dyDescent="0.2">
      <c r="A1693" s="6">
        <v>1692</v>
      </c>
      <c r="B1693" s="25" t="s">
        <v>5432</v>
      </c>
      <c r="C1693" s="7" t="s">
        <v>11</v>
      </c>
      <c r="D1693" s="7" t="s">
        <v>12</v>
      </c>
      <c r="E1693" s="7" t="s">
        <v>13</v>
      </c>
      <c r="F1693" s="7" t="s">
        <v>14</v>
      </c>
      <c r="G1693" s="7" t="s">
        <v>15</v>
      </c>
      <c r="H1693" s="10" t="s">
        <v>16</v>
      </c>
      <c r="I1693" s="10" t="s">
        <v>21</v>
      </c>
      <c r="J1693" s="7" t="s">
        <v>22</v>
      </c>
      <c r="K1693" s="14">
        <v>90.867000000000004</v>
      </c>
      <c r="L1693" s="7" t="s">
        <v>5433</v>
      </c>
      <c r="M1693" s="7">
        <v>0</v>
      </c>
      <c r="N1693" s="7">
        <v>0</v>
      </c>
      <c r="O1693" s="7">
        <v>0</v>
      </c>
      <c r="P1693" s="7">
        <v>0</v>
      </c>
      <c r="Q1693" s="7">
        <v>0</v>
      </c>
      <c r="R1693" s="7">
        <v>0</v>
      </c>
      <c r="S1693" s="7">
        <v>0</v>
      </c>
      <c r="T1693" s="7">
        <v>0</v>
      </c>
      <c r="U1693" s="7">
        <v>0</v>
      </c>
      <c r="V1693" s="7">
        <v>0</v>
      </c>
      <c r="W1693" s="7">
        <v>0</v>
      </c>
      <c r="X1693" s="7">
        <v>0</v>
      </c>
      <c r="Y1693" s="7">
        <v>0</v>
      </c>
      <c r="Z1693" s="7">
        <v>0</v>
      </c>
      <c r="AA1693" s="7">
        <v>0</v>
      </c>
      <c r="AB1693" s="7">
        <v>0</v>
      </c>
      <c r="AC1693" s="7">
        <v>0</v>
      </c>
      <c r="AD1693" s="7">
        <v>0</v>
      </c>
      <c r="AE1693" s="7">
        <v>0</v>
      </c>
      <c r="AF1693" s="7">
        <v>0</v>
      </c>
      <c r="AG1693" s="7">
        <v>0</v>
      </c>
      <c r="AH1693" s="7">
        <v>0</v>
      </c>
      <c r="AI1693" s="7">
        <v>0</v>
      </c>
      <c r="AJ1693" s="7">
        <v>0</v>
      </c>
      <c r="AK1693" s="7">
        <v>0</v>
      </c>
      <c r="AL1693" s="7">
        <v>0</v>
      </c>
      <c r="AM1693" s="7">
        <v>0</v>
      </c>
      <c r="AN1693" s="7">
        <v>0</v>
      </c>
      <c r="AO1693" s="7">
        <v>0</v>
      </c>
      <c r="AP1693" s="7">
        <v>0</v>
      </c>
      <c r="AQ1693" s="7">
        <v>0</v>
      </c>
      <c r="AR1693" s="7">
        <v>0</v>
      </c>
      <c r="AS1693" s="7">
        <v>0</v>
      </c>
      <c r="AT1693" s="7">
        <v>0</v>
      </c>
      <c r="AU1693" s="7">
        <v>0</v>
      </c>
      <c r="AV1693" s="7">
        <v>0</v>
      </c>
      <c r="AW1693" s="7">
        <v>0</v>
      </c>
      <c r="AX1693" s="7">
        <v>0</v>
      </c>
      <c r="AY1693" s="7">
        <v>0</v>
      </c>
      <c r="AZ1693" s="7">
        <v>0</v>
      </c>
      <c r="BA1693" s="7">
        <v>0</v>
      </c>
      <c r="BB1693" s="7">
        <v>0</v>
      </c>
      <c r="BC1693" s="7">
        <v>0</v>
      </c>
      <c r="BD1693" s="7">
        <v>0</v>
      </c>
      <c r="BE1693" s="7">
        <v>0</v>
      </c>
      <c r="BF1693" s="7">
        <v>0</v>
      </c>
      <c r="BG1693" s="7">
        <v>0</v>
      </c>
      <c r="BH1693" s="7">
        <v>0</v>
      </c>
      <c r="BI1693" s="7">
        <v>0</v>
      </c>
      <c r="BJ1693" s="7">
        <v>0</v>
      </c>
      <c r="BK1693" s="7">
        <v>181</v>
      </c>
      <c r="BL1693" s="7">
        <v>0</v>
      </c>
      <c r="BM1693" s="7">
        <v>0</v>
      </c>
      <c r="BN1693" s="7">
        <v>0</v>
      </c>
      <c r="BO1693" s="7">
        <v>0</v>
      </c>
    </row>
    <row r="1694" spans="1:67" x14ac:dyDescent="0.2">
      <c r="A1694" s="6">
        <v>1693</v>
      </c>
      <c r="B1694" s="25" t="s">
        <v>5434</v>
      </c>
      <c r="C1694" s="7" t="s">
        <v>11</v>
      </c>
      <c r="D1694" s="7" t="s">
        <v>12</v>
      </c>
      <c r="E1694" s="7" t="s">
        <v>13</v>
      </c>
      <c r="F1694" s="7" t="s">
        <v>14</v>
      </c>
      <c r="G1694" s="7" t="s">
        <v>15</v>
      </c>
      <c r="H1694" s="10" t="s">
        <v>56</v>
      </c>
      <c r="I1694" s="10" t="s">
        <v>512</v>
      </c>
      <c r="J1694" s="7" t="s">
        <v>513</v>
      </c>
      <c r="K1694" s="14">
        <v>91.802999999999997</v>
      </c>
      <c r="L1694" s="7" t="s">
        <v>5435</v>
      </c>
      <c r="M1694" s="7">
        <v>181</v>
      </c>
      <c r="N1694" s="7">
        <v>0</v>
      </c>
      <c r="O1694" s="7">
        <v>0</v>
      </c>
      <c r="P1694" s="7">
        <v>0</v>
      </c>
      <c r="Q1694" s="7">
        <v>0</v>
      </c>
      <c r="R1694" s="7">
        <v>0</v>
      </c>
      <c r="S1694" s="7">
        <v>0</v>
      </c>
      <c r="T1694" s="7">
        <v>0</v>
      </c>
      <c r="U1694" s="7">
        <v>0</v>
      </c>
      <c r="V1694" s="7">
        <v>0</v>
      </c>
      <c r="W1694" s="7">
        <v>0</v>
      </c>
      <c r="X1694" s="7">
        <v>0</v>
      </c>
      <c r="Y1694" s="7">
        <v>0</v>
      </c>
      <c r="Z1694" s="7">
        <v>0</v>
      </c>
      <c r="AA1694" s="7">
        <v>0</v>
      </c>
      <c r="AB1694" s="7">
        <v>0</v>
      </c>
      <c r="AC1694" s="7">
        <v>0</v>
      </c>
      <c r="AD1694" s="7">
        <v>0</v>
      </c>
      <c r="AE1694" s="7">
        <v>0</v>
      </c>
      <c r="AF1694" s="7">
        <v>0</v>
      </c>
      <c r="AG1694" s="7">
        <v>0</v>
      </c>
      <c r="AH1694" s="7">
        <v>0</v>
      </c>
      <c r="AI1694" s="7">
        <v>0</v>
      </c>
      <c r="AJ1694" s="7">
        <v>0</v>
      </c>
      <c r="AK1694" s="7">
        <v>0</v>
      </c>
      <c r="AL1694" s="7">
        <v>0</v>
      </c>
      <c r="AM1694" s="7">
        <v>0</v>
      </c>
      <c r="AN1694" s="7">
        <v>0</v>
      </c>
      <c r="AO1694" s="7">
        <v>0</v>
      </c>
      <c r="AP1694" s="7">
        <v>0</v>
      </c>
      <c r="AQ1694" s="7">
        <v>0</v>
      </c>
      <c r="AR1694" s="7">
        <v>0</v>
      </c>
      <c r="AS1694" s="7">
        <v>0</v>
      </c>
      <c r="AT1694" s="7">
        <v>0</v>
      </c>
      <c r="AU1694" s="7">
        <v>0</v>
      </c>
      <c r="AV1694" s="7">
        <v>0</v>
      </c>
      <c r="AW1694" s="7">
        <v>0</v>
      </c>
      <c r="AX1694" s="7">
        <v>0</v>
      </c>
      <c r="AY1694" s="7">
        <v>0</v>
      </c>
      <c r="AZ1694" s="7">
        <v>0</v>
      </c>
      <c r="BA1694" s="7">
        <v>0</v>
      </c>
      <c r="BB1694" s="7">
        <v>0</v>
      </c>
      <c r="BC1694" s="7">
        <v>0</v>
      </c>
      <c r="BD1694" s="7">
        <v>0</v>
      </c>
      <c r="BE1694" s="7">
        <v>0</v>
      </c>
      <c r="BF1694" s="7">
        <v>0</v>
      </c>
      <c r="BG1694" s="7">
        <v>0</v>
      </c>
      <c r="BH1694" s="7">
        <v>0</v>
      </c>
      <c r="BI1694" s="7">
        <v>0</v>
      </c>
      <c r="BJ1694" s="7">
        <v>0</v>
      </c>
      <c r="BK1694" s="7">
        <v>0</v>
      </c>
      <c r="BL1694" s="7">
        <v>0</v>
      </c>
      <c r="BM1694" s="7">
        <v>0</v>
      </c>
      <c r="BN1694" s="7">
        <v>0</v>
      </c>
      <c r="BO1694" s="7">
        <v>0</v>
      </c>
    </row>
    <row r="1695" spans="1:67" x14ac:dyDescent="0.2">
      <c r="A1695" s="6">
        <v>1694</v>
      </c>
      <c r="B1695" s="25" t="s">
        <v>5436</v>
      </c>
      <c r="C1695" s="7" t="s">
        <v>11</v>
      </c>
      <c r="D1695" s="7" t="s">
        <v>12</v>
      </c>
      <c r="E1695" s="7" t="s">
        <v>13</v>
      </c>
      <c r="F1695" s="7" t="s">
        <v>14</v>
      </c>
      <c r="G1695" s="7" t="s">
        <v>15</v>
      </c>
      <c r="H1695" s="10" t="s">
        <v>34</v>
      </c>
      <c r="I1695" s="10" t="s">
        <v>35</v>
      </c>
      <c r="J1695" s="7" t="s">
        <v>36</v>
      </c>
      <c r="K1695" s="14">
        <v>93.911000000000001</v>
      </c>
      <c r="L1695" s="7" t="s">
        <v>5437</v>
      </c>
      <c r="M1695" s="7">
        <v>0</v>
      </c>
      <c r="N1695" s="7">
        <v>0</v>
      </c>
      <c r="O1695" s="7">
        <v>0</v>
      </c>
      <c r="P1695" s="7">
        <v>0</v>
      </c>
      <c r="Q1695" s="7">
        <v>0</v>
      </c>
      <c r="R1695" s="7">
        <v>0</v>
      </c>
      <c r="S1695" s="7">
        <v>0</v>
      </c>
      <c r="T1695" s="7">
        <v>0</v>
      </c>
      <c r="U1695" s="7">
        <v>472</v>
      </c>
      <c r="V1695" s="7">
        <v>411</v>
      </c>
      <c r="W1695" s="7">
        <v>95</v>
      </c>
      <c r="X1695" s="7">
        <v>115</v>
      </c>
      <c r="Y1695" s="7">
        <v>41</v>
      </c>
      <c r="Z1695" s="7">
        <v>2710</v>
      </c>
      <c r="AA1695" s="7">
        <v>7798</v>
      </c>
      <c r="AB1695" s="7">
        <v>693</v>
      </c>
      <c r="AC1695" s="7">
        <v>6885</v>
      </c>
      <c r="AD1695" s="7">
        <v>775</v>
      </c>
      <c r="AE1695" s="7">
        <v>0</v>
      </c>
      <c r="AF1695" s="7">
        <v>0</v>
      </c>
      <c r="AG1695" s="7">
        <v>0</v>
      </c>
      <c r="AH1695" s="7">
        <v>0</v>
      </c>
      <c r="AI1695" s="7">
        <v>0</v>
      </c>
      <c r="AJ1695" s="7">
        <v>0</v>
      </c>
      <c r="AK1695" s="7">
        <v>0</v>
      </c>
      <c r="AL1695" s="7">
        <v>0</v>
      </c>
      <c r="AM1695" s="7">
        <v>0</v>
      </c>
      <c r="AN1695" s="7">
        <v>0</v>
      </c>
      <c r="AO1695" s="7">
        <v>0</v>
      </c>
      <c r="AP1695" s="7">
        <v>0</v>
      </c>
      <c r="AQ1695" s="7">
        <v>0</v>
      </c>
      <c r="AR1695" s="7">
        <v>0</v>
      </c>
      <c r="AS1695" s="7">
        <v>0</v>
      </c>
      <c r="AT1695" s="7">
        <v>0</v>
      </c>
      <c r="AU1695" s="7">
        <v>0</v>
      </c>
      <c r="AV1695" s="7">
        <v>0</v>
      </c>
      <c r="AW1695" s="7">
        <v>0</v>
      </c>
      <c r="AX1695" s="7">
        <v>0</v>
      </c>
      <c r="AY1695" s="7">
        <v>11</v>
      </c>
      <c r="AZ1695" s="7">
        <v>0</v>
      </c>
      <c r="BA1695" s="7">
        <v>0</v>
      </c>
      <c r="BB1695" s="7">
        <v>0</v>
      </c>
      <c r="BC1695" s="7">
        <v>0</v>
      </c>
      <c r="BD1695" s="7">
        <v>0</v>
      </c>
      <c r="BE1695" s="7">
        <v>0</v>
      </c>
      <c r="BF1695" s="7">
        <v>0</v>
      </c>
      <c r="BG1695" s="7">
        <v>0</v>
      </c>
      <c r="BH1695" s="7">
        <v>0</v>
      </c>
      <c r="BI1695" s="7">
        <v>0</v>
      </c>
      <c r="BJ1695" s="7">
        <v>0</v>
      </c>
      <c r="BK1695" s="7">
        <v>0</v>
      </c>
      <c r="BL1695" s="7">
        <v>0</v>
      </c>
      <c r="BM1695" s="7">
        <v>0</v>
      </c>
      <c r="BN1695" s="7">
        <v>0</v>
      </c>
      <c r="BO1695" s="7">
        <v>0</v>
      </c>
    </row>
    <row r="1696" spans="1:67" x14ac:dyDescent="0.2">
      <c r="A1696" s="6">
        <v>1695</v>
      </c>
      <c r="B1696" s="25" t="s">
        <v>5438</v>
      </c>
      <c r="C1696" s="7" t="s">
        <v>11</v>
      </c>
      <c r="D1696" s="7" t="s">
        <v>12</v>
      </c>
      <c r="E1696" s="7" t="s">
        <v>13</v>
      </c>
      <c r="F1696" s="7" t="s">
        <v>14</v>
      </c>
      <c r="G1696" s="7" t="s">
        <v>15</v>
      </c>
      <c r="H1696" s="10" t="s">
        <v>568</v>
      </c>
      <c r="I1696" s="10" t="s">
        <v>569</v>
      </c>
      <c r="J1696" s="7" t="s">
        <v>570</v>
      </c>
      <c r="K1696" s="14">
        <v>100</v>
      </c>
      <c r="L1696" s="7" t="s">
        <v>5439</v>
      </c>
      <c r="M1696" s="7">
        <v>0</v>
      </c>
      <c r="N1696" s="7">
        <v>0</v>
      </c>
      <c r="O1696" s="7">
        <v>0</v>
      </c>
      <c r="P1696" s="7">
        <v>0</v>
      </c>
      <c r="Q1696" s="7">
        <v>0</v>
      </c>
      <c r="R1696" s="7">
        <v>0</v>
      </c>
      <c r="S1696" s="7">
        <v>0</v>
      </c>
      <c r="T1696" s="7">
        <v>0</v>
      </c>
      <c r="U1696" s="7">
        <v>0</v>
      </c>
      <c r="V1696" s="7">
        <v>0</v>
      </c>
      <c r="W1696" s="7">
        <v>0</v>
      </c>
      <c r="X1696" s="7">
        <v>0</v>
      </c>
      <c r="Y1696" s="7">
        <v>0</v>
      </c>
      <c r="Z1696" s="7">
        <v>0</v>
      </c>
      <c r="AA1696" s="7">
        <v>12</v>
      </c>
      <c r="AB1696" s="7">
        <v>0</v>
      </c>
      <c r="AC1696" s="7">
        <v>0</v>
      </c>
      <c r="AD1696" s="7">
        <v>0</v>
      </c>
      <c r="AE1696" s="7">
        <v>0</v>
      </c>
      <c r="AF1696" s="7">
        <v>0</v>
      </c>
      <c r="AG1696" s="7">
        <v>0</v>
      </c>
      <c r="AH1696" s="7">
        <v>0</v>
      </c>
      <c r="AI1696" s="7">
        <v>0</v>
      </c>
      <c r="AJ1696" s="7">
        <v>0</v>
      </c>
      <c r="AK1696" s="7">
        <v>0</v>
      </c>
      <c r="AL1696" s="7">
        <v>0</v>
      </c>
      <c r="AM1696" s="7">
        <v>0</v>
      </c>
      <c r="AN1696" s="7">
        <v>0</v>
      </c>
      <c r="AO1696" s="7">
        <v>0</v>
      </c>
      <c r="AP1696" s="7">
        <v>0</v>
      </c>
      <c r="AQ1696" s="7">
        <v>0</v>
      </c>
      <c r="AR1696" s="7">
        <v>0</v>
      </c>
      <c r="AS1696" s="7">
        <v>0</v>
      </c>
      <c r="AT1696" s="7">
        <v>0</v>
      </c>
      <c r="AU1696" s="7">
        <v>0</v>
      </c>
      <c r="AV1696" s="7">
        <v>0</v>
      </c>
      <c r="AW1696" s="7">
        <v>0</v>
      </c>
      <c r="AX1696" s="7">
        <v>0</v>
      </c>
      <c r="AY1696" s="7">
        <v>0</v>
      </c>
      <c r="AZ1696" s="7">
        <v>0</v>
      </c>
      <c r="BA1696" s="7">
        <v>0</v>
      </c>
      <c r="BB1696" s="7">
        <v>0</v>
      </c>
      <c r="BC1696" s="7">
        <v>0</v>
      </c>
      <c r="BD1696" s="7">
        <v>0</v>
      </c>
      <c r="BE1696" s="7">
        <v>0</v>
      </c>
      <c r="BF1696" s="7">
        <v>0</v>
      </c>
      <c r="BG1696" s="7">
        <v>56</v>
      </c>
      <c r="BH1696" s="7">
        <v>0</v>
      </c>
      <c r="BI1696" s="7">
        <v>0</v>
      </c>
      <c r="BJ1696" s="7">
        <v>0</v>
      </c>
      <c r="BK1696" s="7">
        <v>0</v>
      </c>
      <c r="BL1696" s="7">
        <v>0</v>
      </c>
      <c r="BM1696" s="7">
        <v>110</v>
      </c>
      <c r="BN1696" s="7">
        <v>0</v>
      </c>
      <c r="BO1696" s="7">
        <v>0</v>
      </c>
    </row>
    <row r="1697" spans="1:67" x14ac:dyDescent="0.2">
      <c r="A1697" s="6">
        <v>1696</v>
      </c>
      <c r="B1697" s="25" t="s">
        <v>5440</v>
      </c>
      <c r="C1697" s="7" t="s">
        <v>11</v>
      </c>
      <c r="D1697" s="7" t="s">
        <v>12</v>
      </c>
      <c r="E1697" s="7" t="s">
        <v>13</v>
      </c>
      <c r="F1697" s="7" t="s">
        <v>14</v>
      </c>
      <c r="G1697" s="7" t="s">
        <v>15</v>
      </c>
      <c r="H1697" s="10" t="s">
        <v>568</v>
      </c>
      <c r="I1697" s="10" t="s">
        <v>569</v>
      </c>
      <c r="J1697" s="7" t="s">
        <v>570</v>
      </c>
      <c r="K1697" s="14">
        <v>90.632000000000005</v>
      </c>
      <c r="L1697" s="7" t="s">
        <v>5441</v>
      </c>
      <c r="M1697" s="7">
        <v>0</v>
      </c>
      <c r="N1697" s="7">
        <v>0</v>
      </c>
      <c r="O1697" s="7">
        <v>0</v>
      </c>
      <c r="P1697" s="7">
        <v>0</v>
      </c>
      <c r="Q1697" s="7">
        <v>0</v>
      </c>
      <c r="R1697" s="7">
        <v>0</v>
      </c>
      <c r="S1697" s="7">
        <v>0</v>
      </c>
      <c r="T1697" s="7">
        <v>0</v>
      </c>
      <c r="U1697" s="7">
        <v>0</v>
      </c>
      <c r="V1697" s="7">
        <v>0</v>
      </c>
      <c r="W1697" s="7">
        <v>0</v>
      </c>
      <c r="X1697" s="7">
        <v>0</v>
      </c>
      <c r="Y1697" s="7">
        <v>0</v>
      </c>
      <c r="Z1697" s="7">
        <v>0</v>
      </c>
      <c r="AA1697" s="7">
        <v>0</v>
      </c>
      <c r="AB1697" s="7">
        <v>0</v>
      </c>
      <c r="AC1697" s="7">
        <v>0</v>
      </c>
      <c r="AD1697" s="7">
        <v>0</v>
      </c>
      <c r="AE1697" s="7">
        <v>0</v>
      </c>
      <c r="AF1697" s="7">
        <v>0</v>
      </c>
      <c r="AG1697" s="7">
        <v>0</v>
      </c>
      <c r="AH1697" s="7">
        <v>0</v>
      </c>
      <c r="AI1697" s="7">
        <v>0</v>
      </c>
      <c r="AJ1697" s="7">
        <v>0</v>
      </c>
      <c r="AK1697" s="7">
        <v>0</v>
      </c>
      <c r="AL1697" s="7">
        <v>0</v>
      </c>
      <c r="AM1697" s="7">
        <v>0</v>
      </c>
      <c r="AN1697" s="7">
        <v>0</v>
      </c>
      <c r="AO1697" s="7">
        <v>0</v>
      </c>
      <c r="AP1697" s="7">
        <v>0</v>
      </c>
      <c r="AQ1697" s="7">
        <v>0</v>
      </c>
      <c r="AR1697" s="7">
        <v>0</v>
      </c>
      <c r="AS1697" s="7">
        <v>0</v>
      </c>
      <c r="AT1697" s="7">
        <v>0</v>
      </c>
      <c r="AU1697" s="7">
        <v>0</v>
      </c>
      <c r="AV1697" s="7">
        <v>0</v>
      </c>
      <c r="AW1697" s="7">
        <v>0</v>
      </c>
      <c r="AX1697" s="7">
        <v>0</v>
      </c>
      <c r="AY1697" s="7">
        <v>0</v>
      </c>
      <c r="AZ1697" s="7">
        <v>0</v>
      </c>
      <c r="BA1697" s="7">
        <v>0</v>
      </c>
      <c r="BB1697" s="7">
        <v>0</v>
      </c>
      <c r="BC1697" s="7">
        <v>0</v>
      </c>
      <c r="BD1697" s="7">
        <v>0</v>
      </c>
      <c r="BE1697" s="7">
        <v>0</v>
      </c>
      <c r="BF1697" s="7">
        <v>0</v>
      </c>
      <c r="BG1697" s="7">
        <v>0</v>
      </c>
      <c r="BH1697" s="7">
        <v>0</v>
      </c>
      <c r="BI1697" s="7">
        <v>0</v>
      </c>
      <c r="BJ1697" s="7">
        <v>0</v>
      </c>
      <c r="BK1697" s="7">
        <v>178</v>
      </c>
      <c r="BL1697" s="7">
        <v>0</v>
      </c>
      <c r="BM1697" s="7">
        <v>0</v>
      </c>
      <c r="BN1697" s="7">
        <v>0</v>
      </c>
      <c r="BO1697" s="7">
        <v>0</v>
      </c>
    </row>
    <row r="1698" spans="1:67" x14ac:dyDescent="0.2">
      <c r="A1698" s="6">
        <v>1697</v>
      </c>
      <c r="B1698" s="25" t="s">
        <v>5442</v>
      </c>
      <c r="C1698" s="7" t="s">
        <v>11</v>
      </c>
      <c r="D1698" s="7" t="s">
        <v>12</v>
      </c>
      <c r="E1698" s="7" t="s">
        <v>13</v>
      </c>
      <c r="F1698" s="7" t="s">
        <v>14</v>
      </c>
      <c r="G1698" s="7" t="s">
        <v>15</v>
      </c>
      <c r="H1698" s="10" t="s">
        <v>16</v>
      </c>
      <c r="I1698" s="10" t="s">
        <v>21</v>
      </c>
      <c r="J1698" s="7" t="s">
        <v>22</v>
      </c>
      <c r="K1698" s="14">
        <v>90.632000000000005</v>
      </c>
      <c r="L1698" s="7" t="s">
        <v>5443</v>
      </c>
      <c r="M1698" s="7">
        <v>0</v>
      </c>
      <c r="N1698" s="7">
        <v>0</v>
      </c>
      <c r="O1698" s="7">
        <v>0</v>
      </c>
      <c r="P1698" s="7">
        <v>0</v>
      </c>
      <c r="Q1698" s="7">
        <v>0</v>
      </c>
      <c r="R1698" s="7">
        <v>0</v>
      </c>
      <c r="S1698" s="7">
        <v>0</v>
      </c>
      <c r="T1698" s="7">
        <v>0</v>
      </c>
      <c r="U1698" s="7">
        <v>0</v>
      </c>
      <c r="V1698" s="7">
        <v>0</v>
      </c>
      <c r="W1698" s="7">
        <v>0</v>
      </c>
      <c r="X1698" s="7">
        <v>0</v>
      </c>
      <c r="Y1698" s="7">
        <v>0</v>
      </c>
      <c r="Z1698" s="7">
        <v>0</v>
      </c>
      <c r="AA1698" s="7">
        <v>0</v>
      </c>
      <c r="AB1698" s="7">
        <v>0</v>
      </c>
      <c r="AC1698" s="7">
        <v>0</v>
      </c>
      <c r="AD1698" s="7">
        <v>0</v>
      </c>
      <c r="AE1698" s="7">
        <v>0</v>
      </c>
      <c r="AF1698" s="7">
        <v>0</v>
      </c>
      <c r="AG1698" s="7">
        <v>0</v>
      </c>
      <c r="AH1698" s="7">
        <v>0</v>
      </c>
      <c r="AI1698" s="7">
        <v>0</v>
      </c>
      <c r="AJ1698" s="7">
        <v>0</v>
      </c>
      <c r="AK1698" s="7">
        <v>0</v>
      </c>
      <c r="AL1698" s="7">
        <v>0</v>
      </c>
      <c r="AM1698" s="7">
        <v>0</v>
      </c>
      <c r="AN1698" s="7">
        <v>0</v>
      </c>
      <c r="AO1698" s="7">
        <v>0</v>
      </c>
      <c r="AP1698" s="7">
        <v>0</v>
      </c>
      <c r="AQ1698" s="7">
        <v>0</v>
      </c>
      <c r="AR1698" s="7">
        <v>0</v>
      </c>
      <c r="AS1698" s="7">
        <v>0</v>
      </c>
      <c r="AT1698" s="7">
        <v>0</v>
      </c>
      <c r="AU1698" s="7">
        <v>0</v>
      </c>
      <c r="AV1698" s="7">
        <v>0</v>
      </c>
      <c r="AW1698" s="7">
        <v>0</v>
      </c>
      <c r="AX1698" s="7">
        <v>0</v>
      </c>
      <c r="AY1698" s="7">
        <v>0</v>
      </c>
      <c r="AZ1698" s="7">
        <v>0</v>
      </c>
      <c r="BA1698" s="7">
        <v>0</v>
      </c>
      <c r="BB1698" s="7">
        <v>0</v>
      </c>
      <c r="BC1698" s="7">
        <v>0</v>
      </c>
      <c r="BD1698" s="7">
        <v>0</v>
      </c>
      <c r="BE1698" s="7">
        <v>0</v>
      </c>
      <c r="BF1698" s="7">
        <v>0</v>
      </c>
      <c r="BG1698" s="7">
        <v>0</v>
      </c>
      <c r="BH1698" s="7">
        <v>0</v>
      </c>
      <c r="BI1698" s="7">
        <v>0</v>
      </c>
      <c r="BJ1698" s="7">
        <v>0</v>
      </c>
      <c r="BK1698" s="7">
        <v>178</v>
      </c>
      <c r="BL1698" s="7">
        <v>0</v>
      </c>
      <c r="BM1698" s="7">
        <v>0</v>
      </c>
      <c r="BN1698" s="7">
        <v>0</v>
      </c>
      <c r="BO1698" s="7">
        <v>0</v>
      </c>
    </row>
    <row r="1699" spans="1:67" x14ac:dyDescent="0.2">
      <c r="A1699" s="6">
        <v>1698</v>
      </c>
      <c r="B1699" s="25" t="s">
        <v>5444</v>
      </c>
      <c r="C1699" s="7" t="s">
        <v>11</v>
      </c>
      <c r="D1699" s="7" t="s">
        <v>12</v>
      </c>
      <c r="E1699" s="7" t="s">
        <v>13</v>
      </c>
      <c r="F1699" s="7" t="s">
        <v>1055</v>
      </c>
      <c r="G1699" s="7" t="s">
        <v>1568</v>
      </c>
      <c r="H1699" s="10" t="s">
        <v>1569</v>
      </c>
      <c r="I1699" s="10" t="s">
        <v>5272</v>
      </c>
      <c r="J1699" s="7" t="s">
        <v>5273</v>
      </c>
      <c r="K1699" s="14">
        <v>99.766000000000005</v>
      </c>
      <c r="L1699" s="7" t="s">
        <v>5445</v>
      </c>
      <c r="M1699" s="7">
        <v>0</v>
      </c>
      <c r="N1699" s="7">
        <v>0</v>
      </c>
      <c r="O1699" s="7">
        <v>0</v>
      </c>
      <c r="P1699" s="7">
        <v>0</v>
      </c>
      <c r="Q1699" s="7">
        <v>0</v>
      </c>
      <c r="R1699" s="7">
        <v>0</v>
      </c>
      <c r="S1699" s="7">
        <v>0</v>
      </c>
      <c r="T1699" s="7">
        <v>0</v>
      </c>
      <c r="U1699" s="7">
        <v>0</v>
      </c>
      <c r="V1699" s="7">
        <v>0</v>
      </c>
      <c r="W1699" s="7">
        <v>0</v>
      </c>
      <c r="X1699" s="7">
        <v>0</v>
      </c>
      <c r="Y1699" s="7">
        <v>0</v>
      </c>
      <c r="Z1699" s="7">
        <v>0</v>
      </c>
      <c r="AA1699" s="7">
        <v>0</v>
      </c>
      <c r="AB1699" s="7">
        <v>0</v>
      </c>
      <c r="AC1699" s="7">
        <v>0</v>
      </c>
      <c r="AD1699" s="7">
        <v>0</v>
      </c>
      <c r="AE1699" s="7">
        <v>0</v>
      </c>
      <c r="AF1699" s="7">
        <v>0</v>
      </c>
      <c r="AG1699" s="7">
        <v>0</v>
      </c>
      <c r="AH1699" s="7">
        <v>0</v>
      </c>
      <c r="AI1699" s="7">
        <v>0</v>
      </c>
      <c r="AJ1699" s="7">
        <v>0</v>
      </c>
      <c r="AK1699" s="7">
        <v>0</v>
      </c>
      <c r="AL1699" s="7">
        <v>0</v>
      </c>
      <c r="AM1699" s="7">
        <v>0</v>
      </c>
      <c r="AN1699" s="7">
        <v>0</v>
      </c>
      <c r="AO1699" s="7">
        <v>0</v>
      </c>
      <c r="AP1699" s="7">
        <v>0</v>
      </c>
      <c r="AQ1699" s="7">
        <v>0</v>
      </c>
      <c r="AR1699" s="7">
        <v>0</v>
      </c>
      <c r="AS1699" s="7">
        <v>0</v>
      </c>
      <c r="AT1699" s="7">
        <v>0</v>
      </c>
      <c r="AU1699" s="7">
        <v>0</v>
      </c>
      <c r="AV1699" s="7">
        <v>0</v>
      </c>
      <c r="AW1699" s="7">
        <v>0</v>
      </c>
      <c r="AX1699" s="7">
        <v>0</v>
      </c>
      <c r="AY1699" s="7">
        <v>178</v>
      </c>
      <c r="AZ1699" s="7">
        <v>0</v>
      </c>
      <c r="BA1699" s="7">
        <v>0</v>
      </c>
      <c r="BB1699" s="7">
        <v>0</v>
      </c>
      <c r="BC1699" s="7">
        <v>0</v>
      </c>
      <c r="BD1699" s="7">
        <v>0</v>
      </c>
      <c r="BE1699" s="7">
        <v>0</v>
      </c>
      <c r="BF1699" s="7">
        <v>0</v>
      </c>
      <c r="BG1699" s="7">
        <v>0</v>
      </c>
      <c r="BH1699" s="7">
        <v>0</v>
      </c>
      <c r="BI1699" s="7">
        <v>0</v>
      </c>
      <c r="BJ1699" s="7">
        <v>0</v>
      </c>
      <c r="BK1699" s="7">
        <v>0</v>
      </c>
      <c r="BL1699" s="7">
        <v>0</v>
      </c>
      <c r="BM1699" s="7">
        <v>0</v>
      </c>
      <c r="BN1699" s="7">
        <v>0</v>
      </c>
      <c r="BO1699" s="7">
        <v>0</v>
      </c>
    </row>
    <row r="1700" spans="1:67" x14ac:dyDescent="0.2">
      <c r="A1700" s="6">
        <v>1699</v>
      </c>
      <c r="B1700" s="25" t="s">
        <v>5446</v>
      </c>
      <c r="C1700" s="7" t="s">
        <v>11</v>
      </c>
      <c r="D1700" s="7" t="s">
        <v>12</v>
      </c>
      <c r="E1700" s="7" t="s">
        <v>13</v>
      </c>
      <c r="F1700" s="7" t="s">
        <v>14</v>
      </c>
      <c r="G1700" s="7" t="s">
        <v>15</v>
      </c>
      <c r="H1700" s="10" t="s">
        <v>34</v>
      </c>
      <c r="I1700" s="10" t="s">
        <v>35</v>
      </c>
      <c r="J1700" s="7" t="s">
        <v>36</v>
      </c>
      <c r="K1700" s="14">
        <v>91.569000000000003</v>
      </c>
      <c r="L1700" s="7" t="s">
        <v>5447</v>
      </c>
      <c r="M1700" s="7">
        <v>0</v>
      </c>
      <c r="N1700" s="7">
        <v>0</v>
      </c>
      <c r="O1700" s="7">
        <v>0</v>
      </c>
      <c r="P1700" s="7">
        <v>0</v>
      </c>
      <c r="Q1700" s="7">
        <v>0</v>
      </c>
      <c r="R1700" s="7">
        <v>0</v>
      </c>
      <c r="S1700" s="7">
        <v>0</v>
      </c>
      <c r="T1700" s="7">
        <v>0</v>
      </c>
      <c r="U1700" s="7">
        <v>0</v>
      </c>
      <c r="V1700" s="7">
        <v>0</v>
      </c>
      <c r="W1700" s="7">
        <v>0</v>
      </c>
      <c r="X1700" s="7">
        <v>0</v>
      </c>
      <c r="Y1700" s="7">
        <v>0</v>
      </c>
      <c r="Z1700" s="7">
        <v>0</v>
      </c>
      <c r="AA1700" s="7">
        <v>0</v>
      </c>
      <c r="AB1700" s="7">
        <v>0</v>
      </c>
      <c r="AC1700" s="7">
        <v>0</v>
      </c>
      <c r="AD1700" s="7">
        <v>0</v>
      </c>
      <c r="AE1700" s="7">
        <v>0</v>
      </c>
      <c r="AF1700" s="7">
        <v>0</v>
      </c>
      <c r="AG1700" s="7">
        <v>0</v>
      </c>
      <c r="AH1700" s="7">
        <v>0</v>
      </c>
      <c r="AI1700" s="7">
        <v>0</v>
      </c>
      <c r="AJ1700" s="7">
        <v>0</v>
      </c>
      <c r="AK1700" s="7">
        <v>0</v>
      </c>
      <c r="AL1700" s="7">
        <v>0</v>
      </c>
      <c r="AM1700" s="7">
        <v>0</v>
      </c>
      <c r="AN1700" s="7">
        <v>0</v>
      </c>
      <c r="AO1700" s="7">
        <v>0</v>
      </c>
      <c r="AP1700" s="7">
        <v>0</v>
      </c>
      <c r="AQ1700" s="7">
        <v>0</v>
      </c>
      <c r="AR1700" s="7">
        <v>6</v>
      </c>
      <c r="AS1700" s="7">
        <v>115</v>
      </c>
      <c r="AT1700" s="7">
        <v>23</v>
      </c>
      <c r="AU1700" s="7">
        <v>0</v>
      </c>
      <c r="AV1700" s="7">
        <v>20</v>
      </c>
      <c r="AW1700" s="7">
        <v>0</v>
      </c>
      <c r="AX1700" s="7">
        <v>9</v>
      </c>
      <c r="AY1700" s="7">
        <v>4</v>
      </c>
      <c r="AZ1700" s="7">
        <v>0</v>
      </c>
      <c r="BA1700" s="7">
        <v>0</v>
      </c>
      <c r="BB1700" s="7">
        <v>0</v>
      </c>
      <c r="BC1700" s="7">
        <v>0</v>
      </c>
      <c r="BD1700" s="7">
        <v>0</v>
      </c>
      <c r="BE1700" s="7">
        <v>0</v>
      </c>
      <c r="BF1700" s="7">
        <v>0</v>
      </c>
      <c r="BG1700" s="7">
        <v>0</v>
      </c>
      <c r="BH1700" s="7">
        <v>0</v>
      </c>
      <c r="BI1700" s="7">
        <v>0</v>
      </c>
      <c r="BJ1700" s="7">
        <v>0</v>
      </c>
      <c r="BK1700" s="7">
        <v>0</v>
      </c>
      <c r="BL1700" s="7">
        <v>0</v>
      </c>
      <c r="BM1700" s="7">
        <v>0</v>
      </c>
      <c r="BN1700" s="7">
        <v>0</v>
      </c>
      <c r="BO1700" s="7">
        <v>0</v>
      </c>
    </row>
    <row r="1701" spans="1:67" x14ac:dyDescent="0.2">
      <c r="A1701" s="6">
        <v>1700</v>
      </c>
      <c r="B1701" s="25" t="s">
        <v>5448</v>
      </c>
      <c r="C1701" s="7" t="s">
        <v>11</v>
      </c>
      <c r="D1701" s="7" t="s">
        <v>25</v>
      </c>
      <c r="E1701" s="7" t="s">
        <v>39</v>
      </c>
      <c r="F1701" s="7" t="s">
        <v>106</v>
      </c>
      <c r="G1701" s="7" t="s">
        <v>107</v>
      </c>
      <c r="H1701" s="10" t="s">
        <v>855</v>
      </c>
      <c r="I1701" s="10" t="s">
        <v>856</v>
      </c>
      <c r="J1701" s="7" t="s">
        <v>857</v>
      </c>
      <c r="K1701" s="14">
        <v>97.608000000000004</v>
      </c>
      <c r="L1701" s="7" t="s">
        <v>5449</v>
      </c>
      <c r="M1701" s="7">
        <v>0</v>
      </c>
      <c r="N1701" s="7">
        <v>0</v>
      </c>
      <c r="O1701" s="7">
        <v>0</v>
      </c>
      <c r="P1701" s="7">
        <v>0</v>
      </c>
      <c r="Q1701" s="7">
        <v>0</v>
      </c>
      <c r="R1701" s="7">
        <v>0</v>
      </c>
      <c r="S1701" s="7">
        <v>0</v>
      </c>
      <c r="T1701" s="7">
        <v>0</v>
      </c>
      <c r="U1701" s="7">
        <v>0</v>
      </c>
      <c r="V1701" s="7">
        <v>0</v>
      </c>
      <c r="W1701" s="7">
        <v>0</v>
      </c>
      <c r="X1701" s="7">
        <v>0</v>
      </c>
      <c r="Y1701" s="7">
        <v>0</v>
      </c>
      <c r="Z1701" s="7">
        <v>0</v>
      </c>
      <c r="AA1701" s="7">
        <v>0</v>
      </c>
      <c r="AB1701" s="7">
        <v>0</v>
      </c>
      <c r="AC1701" s="7">
        <v>0</v>
      </c>
      <c r="AD1701" s="7">
        <v>0</v>
      </c>
      <c r="AE1701" s="7">
        <v>0</v>
      </c>
      <c r="AF1701" s="7">
        <v>0</v>
      </c>
      <c r="AG1701" s="7">
        <v>0</v>
      </c>
      <c r="AH1701" s="7">
        <v>0</v>
      </c>
      <c r="AI1701" s="7">
        <v>0</v>
      </c>
      <c r="AJ1701" s="7">
        <v>0</v>
      </c>
      <c r="AK1701" s="7">
        <v>0</v>
      </c>
      <c r="AL1701" s="7">
        <v>0</v>
      </c>
      <c r="AM1701" s="7">
        <v>0</v>
      </c>
      <c r="AN1701" s="7">
        <v>0</v>
      </c>
      <c r="AO1701" s="7">
        <v>0</v>
      </c>
      <c r="AP1701" s="7">
        <v>0</v>
      </c>
      <c r="AQ1701" s="7">
        <v>0</v>
      </c>
      <c r="AR1701" s="7">
        <v>0</v>
      </c>
      <c r="AS1701" s="7">
        <v>0</v>
      </c>
      <c r="AT1701" s="7">
        <v>0</v>
      </c>
      <c r="AU1701" s="7">
        <v>0</v>
      </c>
      <c r="AV1701" s="7">
        <v>0</v>
      </c>
      <c r="AW1701" s="7">
        <v>0</v>
      </c>
      <c r="AX1701" s="7">
        <v>177</v>
      </c>
      <c r="AY1701" s="7">
        <v>0</v>
      </c>
      <c r="AZ1701" s="7">
        <v>0</v>
      </c>
      <c r="BA1701" s="7">
        <v>0</v>
      </c>
      <c r="BB1701" s="7">
        <v>0</v>
      </c>
      <c r="BC1701" s="7">
        <v>0</v>
      </c>
      <c r="BD1701" s="7">
        <v>0</v>
      </c>
      <c r="BE1701" s="7">
        <v>0</v>
      </c>
      <c r="BF1701" s="7">
        <v>0</v>
      </c>
      <c r="BG1701" s="7">
        <v>0</v>
      </c>
      <c r="BH1701" s="7">
        <v>0</v>
      </c>
      <c r="BI1701" s="7">
        <v>0</v>
      </c>
      <c r="BJ1701" s="7">
        <v>0</v>
      </c>
      <c r="BK1701" s="7">
        <v>0</v>
      </c>
      <c r="BL1701" s="7">
        <v>0</v>
      </c>
      <c r="BM1701" s="7">
        <v>0</v>
      </c>
      <c r="BN1701" s="7">
        <v>0</v>
      </c>
      <c r="BO1701" s="7">
        <v>0</v>
      </c>
    </row>
    <row r="1702" spans="1:67" x14ac:dyDescent="0.2">
      <c r="A1702" s="6">
        <v>1701</v>
      </c>
      <c r="B1702" s="25" t="s">
        <v>5450</v>
      </c>
      <c r="C1702" s="7" t="s">
        <v>11</v>
      </c>
      <c r="D1702" s="7" t="s">
        <v>67</v>
      </c>
      <c r="E1702" s="7" t="s">
        <v>68</v>
      </c>
      <c r="F1702" s="7" t="s">
        <v>69</v>
      </c>
      <c r="G1702" s="7" t="s">
        <v>113</v>
      </c>
      <c r="H1702" s="10" t="s">
        <v>114</v>
      </c>
      <c r="I1702" s="10" t="s">
        <v>115</v>
      </c>
      <c r="J1702" s="7" t="s">
        <v>116</v>
      </c>
      <c r="K1702" s="14">
        <v>98.340999999999994</v>
      </c>
      <c r="L1702" s="7" t="s">
        <v>5451</v>
      </c>
      <c r="M1702" s="7">
        <v>0</v>
      </c>
      <c r="N1702" s="7">
        <v>0</v>
      </c>
      <c r="O1702" s="7">
        <v>0</v>
      </c>
      <c r="P1702" s="7">
        <v>0</v>
      </c>
      <c r="Q1702" s="7">
        <v>0</v>
      </c>
      <c r="R1702" s="7">
        <v>0</v>
      </c>
      <c r="S1702" s="7">
        <v>0</v>
      </c>
      <c r="T1702" s="7">
        <v>5</v>
      </c>
      <c r="U1702" s="7">
        <v>0</v>
      </c>
      <c r="V1702" s="7">
        <v>0</v>
      </c>
      <c r="W1702" s="7">
        <v>0</v>
      </c>
      <c r="X1702" s="7">
        <v>0</v>
      </c>
      <c r="Y1702" s="7">
        <v>0</v>
      </c>
      <c r="Z1702" s="7">
        <v>0</v>
      </c>
      <c r="AA1702" s="7">
        <v>0</v>
      </c>
      <c r="AB1702" s="7">
        <v>13</v>
      </c>
      <c r="AC1702" s="7">
        <v>5</v>
      </c>
      <c r="AD1702" s="7">
        <v>0</v>
      </c>
      <c r="AE1702" s="7">
        <v>0</v>
      </c>
      <c r="AF1702" s="7">
        <v>0</v>
      </c>
      <c r="AG1702" s="7">
        <v>0</v>
      </c>
      <c r="AH1702" s="7">
        <v>0</v>
      </c>
      <c r="AI1702" s="7">
        <v>25</v>
      </c>
      <c r="AJ1702" s="7">
        <v>0</v>
      </c>
      <c r="AK1702" s="7">
        <v>0</v>
      </c>
      <c r="AL1702" s="7">
        <v>0</v>
      </c>
      <c r="AM1702" s="7">
        <v>38</v>
      </c>
      <c r="AN1702" s="7">
        <v>0</v>
      </c>
      <c r="AO1702" s="7">
        <v>0</v>
      </c>
      <c r="AP1702" s="7">
        <v>0</v>
      </c>
      <c r="AQ1702" s="7">
        <v>0</v>
      </c>
      <c r="AR1702" s="7">
        <v>0</v>
      </c>
      <c r="AS1702" s="7">
        <v>0</v>
      </c>
      <c r="AT1702" s="7">
        <v>0</v>
      </c>
      <c r="AU1702" s="7">
        <v>0</v>
      </c>
      <c r="AV1702" s="7">
        <v>59</v>
      </c>
      <c r="AW1702" s="7">
        <v>0</v>
      </c>
      <c r="AX1702" s="7">
        <v>0</v>
      </c>
      <c r="AY1702" s="7">
        <v>0</v>
      </c>
      <c r="AZ1702" s="7">
        <v>0</v>
      </c>
      <c r="BA1702" s="7">
        <v>31</v>
      </c>
      <c r="BB1702" s="7">
        <v>0</v>
      </c>
      <c r="BC1702" s="7">
        <v>0</v>
      </c>
      <c r="BD1702" s="7">
        <v>0</v>
      </c>
      <c r="BE1702" s="7">
        <v>0</v>
      </c>
      <c r="BF1702" s="7">
        <v>0</v>
      </c>
      <c r="BG1702" s="7">
        <v>0</v>
      </c>
      <c r="BH1702" s="7">
        <v>0</v>
      </c>
      <c r="BI1702" s="7">
        <v>0</v>
      </c>
      <c r="BJ1702" s="7">
        <v>0</v>
      </c>
      <c r="BK1702" s="7">
        <v>0</v>
      </c>
      <c r="BL1702" s="7">
        <v>0</v>
      </c>
      <c r="BM1702" s="7">
        <v>0</v>
      </c>
      <c r="BN1702" s="7">
        <v>0</v>
      </c>
      <c r="BO1702" s="7">
        <v>0</v>
      </c>
    </row>
    <row r="1703" spans="1:67" x14ac:dyDescent="0.2">
      <c r="A1703" s="6">
        <v>1702</v>
      </c>
      <c r="B1703" s="25" t="s">
        <v>5452</v>
      </c>
      <c r="C1703" s="7" t="s">
        <v>11</v>
      </c>
      <c r="D1703" s="7" t="s">
        <v>25</v>
      </c>
      <c r="E1703" s="7" t="s">
        <v>39</v>
      </c>
      <c r="F1703" s="7" t="s">
        <v>40</v>
      </c>
      <c r="G1703" s="7" t="s">
        <v>41</v>
      </c>
      <c r="H1703" s="10" t="s">
        <v>42</v>
      </c>
      <c r="I1703" s="10" t="s">
        <v>5453</v>
      </c>
      <c r="J1703" s="7" t="s">
        <v>5454</v>
      </c>
      <c r="K1703" s="14">
        <v>100</v>
      </c>
      <c r="L1703" s="7" t="s">
        <v>5455</v>
      </c>
      <c r="M1703" s="7">
        <v>0</v>
      </c>
      <c r="N1703" s="7">
        <v>0</v>
      </c>
      <c r="O1703" s="7">
        <v>0</v>
      </c>
      <c r="P1703" s="7">
        <v>0</v>
      </c>
      <c r="Q1703" s="7">
        <v>0</v>
      </c>
      <c r="R1703" s="7">
        <v>0</v>
      </c>
      <c r="S1703" s="7">
        <v>0</v>
      </c>
      <c r="T1703" s="7">
        <v>0</v>
      </c>
      <c r="U1703" s="7">
        <v>0</v>
      </c>
      <c r="V1703" s="7">
        <v>0</v>
      </c>
      <c r="W1703" s="7">
        <v>0</v>
      </c>
      <c r="X1703" s="7">
        <v>0</v>
      </c>
      <c r="Y1703" s="7">
        <v>0</v>
      </c>
      <c r="Z1703" s="7">
        <v>0</v>
      </c>
      <c r="AA1703" s="7">
        <v>0</v>
      </c>
      <c r="AB1703" s="7">
        <v>0</v>
      </c>
      <c r="AC1703" s="7">
        <v>0</v>
      </c>
      <c r="AD1703" s="7">
        <v>0</v>
      </c>
      <c r="AE1703" s="7">
        <v>0</v>
      </c>
      <c r="AF1703" s="7">
        <v>0</v>
      </c>
      <c r="AG1703" s="7">
        <v>0</v>
      </c>
      <c r="AH1703" s="7">
        <v>0</v>
      </c>
      <c r="AI1703" s="7">
        <v>0</v>
      </c>
      <c r="AJ1703" s="7">
        <v>0</v>
      </c>
      <c r="AK1703" s="7">
        <v>0</v>
      </c>
      <c r="AL1703" s="7">
        <v>0</v>
      </c>
      <c r="AM1703" s="7">
        <v>22</v>
      </c>
      <c r="AN1703" s="7">
        <v>0</v>
      </c>
      <c r="AO1703" s="7">
        <v>0</v>
      </c>
      <c r="AP1703" s="7">
        <v>0</v>
      </c>
      <c r="AQ1703" s="7">
        <v>0</v>
      </c>
      <c r="AR1703" s="7">
        <v>0</v>
      </c>
      <c r="AS1703" s="7">
        <v>0</v>
      </c>
      <c r="AT1703" s="7">
        <v>0</v>
      </c>
      <c r="AU1703" s="7">
        <v>6</v>
      </c>
      <c r="AV1703" s="7">
        <v>0</v>
      </c>
      <c r="AW1703" s="7">
        <v>0</v>
      </c>
      <c r="AX1703" s="7">
        <v>137</v>
      </c>
      <c r="AY1703" s="7">
        <v>0</v>
      </c>
      <c r="AZ1703" s="7">
        <v>0</v>
      </c>
      <c r="BA1703" s="7">
        <v>10</v>
      </c>
      <c r="BB1703" s="7">
        <v>0</v>
      </c>
      <c r="BC1703" s="7">
        <v>0</v>
      </c>
      <c r="BD1703" s="7">
        <v>0</v>
      </c>
      <c r="BE1703" s="7">
        <v>0</v>
      </c>
      <c r="BF1703" s="7">
        <v>0</v>
      </c>
      <c r="BG1703" s="7">
        <v>0</v>
      </c>
      <c r="BH1703" s="7">
        <v>0</v>
      </c>
      <c r="BI1703" s="7">
        <v>0</v>
      </c>
      <c r="BJ1703" s="7">
        <v>0</v>
      </c>
      <c r="BK1703" s="7">
        <v>0</v>
      </c>
      <c r="BL1703" s="7">
        <v>0</v>
      </c>
      <c r="BM1703" s="7">
        <v>0</v>
      </c>
      <c r="BN1703" s="7">
        <v>0</v>
      </c>
      <c r="BO1703" s="7">
        <v>0</v>
      </c>
    </row>
    <row r="1704" spans="1:67" x14ac:dyDescent="0.2">
      <c r="A1704" s="6">
        <v>1703</v>
      </c>
      <c r="B1704" s="25" t="s">
        <v>5456</v>
      </c>
      <c r="C1704" s="7" t="s">
        <v>11</v>
      </c>
      <c r="D1704" s="7" t="s">
        <v>12</v>
      </c>
      <c r="E1704" s="7" t="s">
        <v>13</v>
      </c>
      <c r="F1704" s="7" t="s">
        <v>14</v>
      </c>
      <c r="G1704" s="7" t="s">
        <v>15</v>
      </c>
      <c r="H1704" s="10" t="s">
        <v>966</v>
      </c>
      <c r="I1704" s="10" t="s">
        <v>967</v>
      </c>
      <c r="J1704" s="7" t="s">
        <v>968</v>
      </c>
      <c r="K1704" s="14">
        <v>96.028000000000006</v>
      </c>
      <c r="L1704" s="7" t="s">
        <v>5457</v>
      </c>
      <c r="M1704" s="7">
        <v>1357</v>
      </c>
      <c r="N1704" s="7">
        <v>6272</v>
      </c>
      <c r="O1704" s="7">
        <v>2546</v>
      </c>
      <c r="P1704" s="7">
        <v>6765</v>
      </c>
      <c r="Q1704" s="7">
        <v>683</v>
      </c>
      <c r="R1704" s="7">
        <v>33</v>
      </c>
      <c r="S1704" s="7">
        <v>1826</v>
      </c>
      <c r="T1704" s="7">
        <v>293</v>
      </c>
      <c r="U1704" s="7">
        <v>0</v>
      </c>
      <c r="V1704" s="7">
        <v>0</v>
      </c>
      <c r="W1704" s="7">
        <v>0</v>
      </c>
      <c r="X1704" s="7">
        <v>0</v>
      </c>
      <c r="Y1704" s="7">
        <v>0</v>
      </c>
      <c r="Z1704" s="7">
        <v>0</v>
      </c>
      <c r="AA1704" s="7">
        <v>0</v>
      </c>
      <c r="AB1704" s="7">
        <v>0</v>
      </c>
      <c r="AC1704" s="7">
        <v>0</v>
      </c>
      <c r="AD1704" s="7">
        <v>0</v>
      </c>
      <c r="AE1704" s="7">
        <v>0</v>
      </c>
      <c r="AF1704" s="7">
        <v>0</v>
      </c>
      <c r="AG1704" s="7">
        <v>0</v>
      </c>
      <c r="AH1704" s="7">
        <v>0</v>
      </c>
      <c r="AI1704" s="7">
        <v>0</v>
      </c>
      <c r="AJ1704" s="7">
        <v>0</v>
      </c>
      <c r="AK1704" s="7">
        <v>0</v>
      </c>
      <c r="AL1704" s="7">
        <v>0</v>
      </c>
      <c r="AM1704" s="7">
        <v>0</v>
      </c>
      <c r="AN1704" s="7">
        <v>0</v>
      </c>
      <c r="AO1704" s="7">
        <v>0</v>
      </c>
      <c r="AP1704" s="7">
        <v>0</v>
      </c>
      <c r="AQ1704" s="7">
        <v>0</v>
      </c>
      <c r="AR1704" s="7">
        <v>0</v>
      </c>
      <c r="AS1704" s="7">
        <v>0</v>
      </c>
      <c r="AT1704" s="7">
        <v>0</v>
      </c>
      <c r="AU1704" s="7">
        <v>0</v>
      </c>
      <c r="AV1704" s="7">
        <v>0</v>
      </c>
      <c r="AW1704" s="7">
        <v>0</v>
      </c>
      <c r="AX1704" s="7">
        <v>0</v>
      </c>
      <c r="AY1704" s="7">
        <v>0</v>
      </c>
      <c r="AZ1704" s="7">
        <v>0</v>
      </c>
      <c r="BA1704" s="7">
        <v>0</v>
      </c>
      <c r="BB1704" s="7">
        <v>0</v>
      </c>
      <c r="BC1704" s="7">
        <v>0</v>
      </c>
      <c r="BD1704" s="7">
        <v>0</v>
      </c>
      <c r="BE1704" s="7">
        <v>0</v>
      </c>
      <c r="BF1704" s="7">
        <v>0</v>
      </c>
      <c r="BG1704" s="7">
        <v>0</v>
      </c>
      <c r="BH1704" s="7">
        <v>0</v>
      </c>
      <c r="BI1704" s="7">
        <v>0</v>
      </c>
      <c r="BJ1704" s="7">
        <v>0</v>
      </c>
      <c r="BK1704" s="7">
        <v>0</v>
      </c>
      <c r="BL1704" s="7">
        <v>0</v>
      </c>
      <c r="BM1704" s="7">
        <v>0</v>
      </c>
      <c r="BN1704" s="7">
        <v>0</v>
      </c>
      <c r="BO1704" s="7">
        <v>0</v>
      </c>
    </row>
    <row r="1705" spans="1:67" x14ac:dyDescent="0.2">
      <c r="A1705" s="6">
        <v>1704</v>
      </c>
      <c r="B1705" s="25" t="s">
        <v>5458</v>
      </c>
      <c r="C1705" s="7" t="s">
        <v>11</v>
      </c>
      <c r="D1705" s="7" t="s">
        <v>12</v>
      </c>
      <c r="E1705" s="7" t="s">
        <v>13</v>
      </c>
      <c r="F1705" s="7" t="s">
        <v>14</v>
      </c>
      <c r="G1705" s="7" t="s">
        <v>15</v>
      </c>
      <c r="H1705" s="10" t="s">
        <v>16</v>
      </c>
      <c r="I1705" s="10" t="s">
        <v>21</v>
      </c>
      <c r="J1705" s="7" t="s">
        <v>22</v>
      </c>
      <c r="K1705" s="14">
        <v>90.867000000000004</v>
      </c>
      <c r="L1705" s="7" t="s">
        <v>5459</v>
      </c>
      <c r="M1705" s="7">
        <v>0</v>
      </c>
      <c r="N1705" s="7">
        <v>0</v>
      </c>
      <c r="O1705" s="7">
        <v>0</v>
      </c>
      <c r="P1705" s="7">
        <v>0</v>
      </c>
      <c r="Q1705" s="7">
        <v>0</v>
      </c>
      <c r="R1705" s="7">
        <v>0</v>
      </c>
      <c r="S1705" s="7">
        <v>0</v>
      </c>
      <c r="T1705" s="7">
        <v>0</v>
      </c>
      <c r="U1705" s="7">
        <v>0</v>
      </c>
      <c r="V1705" s="7">
        <v>0</v>
      </c>
      <c r="W1705" s="7">
        <v>0</v>
      </c>
      <c r="X1705" s="7">
        <v>0</v>
      </c>
      <c r="Y1705" s="7">
        <v>0</v>
      </c>
      <c r="Z1705" s="7">
        <v>0</v>
      </c>
      <c r="AA1705" s="7">
        <v>0</v>
      </c>
      <c r="AB1705" s="7">
        <v>0</v>
      </c>
      <c r="AC1705" s="7">
        <v>0</v>
      </c>
      <c r="AD1705" s="7">
        <v>0</v>
      </c>
      <c r="AE1705" s="7">
        <v>0</v>
      </c>
      <c r="AF1705" s="7">
        <v>0</v>
      </c>
      <c r="AG1705" s="7">
        <v>0</v>
      </c>
      <c r="AH1705" s="7">
        <v>0</v>
      </c>
      <c r="AI1705" s="7">
        <v>0</v>
      </c>
      <c r="AJ1705" s="7">
        <v>0</v>
      </c>
      <c r="AK1705" s="7">
        <v>0</v>
      </c>
      <c r="AL1705" s="7">
        <v>0</v>
      </c>
      <c r="AM1705" s="7">
        <v>0</v>
      </c>
      <c r="AN1705" s="7">
        <v>0</v>
      </c>
      <c r="AO1705" s="7">
        <v>0</v>
      </c>
      <c r="AP1705" s="7">
        <v>0</v>
      </c>
      <c r="AQ1705" s="7">
        <v>0</v>
      </c>
      <c r="AR1705" s="7">
        <v>0</v>
      </c>
      <c r="AS1705" s="7">
        <v>0</v>
      </c>
      <c r="AT1705" s="7">
        <v>0</v>
      </c>
      <c r="AU1705" s="7">
        <v>0</v>
      </c>
      <c r="AV1705" s="7">
        <v>0</v>
      </c>
      <c r="AW1705" s="7">
        <v>0</v>
      </c>
      <c r="AX1705" s="7">
        <v>0</v>
      </c>
      <c r="AY1705" s="7">
        <v>0</v>
      </c>
      <c r="AZ1705" s="7">
        <v>0</v>
      </c>
      <c r="BA1705" s="7">
        <v>0</v>
      </c>
      <c r="BB1705" s="7">
        <v>0</v>
      </c>
      <c r="BC1705" s="7">
        <v>0</v>
      </c>
      <c r="BD1705" s="7">
        <v>0</v>
      </c>
      <c r="BE1705" s="7">
        <v>0</v>
      </c>
      <c r="BF1705" s="7">
        <v>0</v>
      </c>
      <c r="BG1705" s="7">
        <v>0</v>
      </c>
      <c r="BH1705" s="7">
        <v>0</v>
      </c>
      <c r="BI1705" s="7">
        <v>0</v>
      </c>
      <c r="BJ1705" s="7">
        <v>0</v>
      </c>
      <c r="BK1705" s="7">
        <v>175</v>
      </c>
      <c r="BL1705" s="7">
        <v>0</v>
      </c>
      <c r="BM1705" s="7">
        <v>0</v>
      </c>
      <c r="BN1705" s="7">
        <v>0</v>
      </c>
      <c r="BO1705" s="7">
        <v>0</v>
      </c>
    </row>
    <row r="1706" spans="1:67" x14ac:dyDescent="0.2">
      <c r="A1706" s="6">
        <v>1705</v>
      </c>
      <c r="B1706" s="25" t="s">
        <v>5460</v>
      </c>
      <c r="C1706" s="7" t="s">
        <v>11</v>
      </c>
      <c r="D1706" s="7" t="s">
        <v>12</v>
      </c>
      <c r="E1706" s="7" t="s">
        <v>13</v>
      </c>
      <c r="F1706" s="7" t="s">
        <v>14</v>
      </c>
      <c r="G1706" s="7" t="s">
        <v>149</v>
      </c>
      <c r="H1706" s="10" t="s">
        <v>5461</v>
      </c>
      <c r="I1706" s="10" t="s">
        <v>5462</v>
      </c>
      <c r="J1706" s="7" t="s">
        <v>5463</v>
      </c>
      <c r="K1706" s="14">
        <v>97.658000000000001</v>
      </c>
      <c r="L1706" s="7" t="s">
        <v>5464</v>
      </c>
      <c r="M1706" s="7">
        <v>0</v>
      </c>
      <c r="N1706" s="7">
        <v>0</v>
      </c>
      <c r="O1706" s="7">
        <v>0</v>
      </c>
      <c r="P1706" s="7">
        <v>0</v>
      </c>
      <c r="Q1706" s="7">
        <v>0</v>
      </c>
      <c r="R1706" s="7">
        <v>0</v>
      </c>
      <c r="S1706" s="7">
        <v>0</v>
      </c>
      <c r="T1706" s="7">
        <v>0</v>
      </c>
      <c r="U1706" s="7">
        <v>0</v>
      </c>
      <c r="V1706" s="7">
        <v>0</v>
      </c>
      <c r="W1706" s="7">
        <v>0</v>
      </c>
      <c r="X1706" s="7">
        <v>0</v>
      </c>
      <c r="Y1706" s="7">
        <v>0</v>
      </c>
      <c r="Z1706" s="7">
        <v>0</v>
      </c>
      <c r="AA1706" s="7">
        <v>0</v>
      </c>
      <c r="AB1706" s="7">
        <v>0</v>
      </c>
      <c r="AC1706" s="7">
        <v>0</v>
      </c>
      <c r="AD1706" s="7">
        <v>0</v>
      </c>
      <c r="AE1706" s="7">
        <v>0</v>
      </c>
      <c r="AF1706" s="7">
        <v>0</v>
      </c>
      <c r="AG1706" s="7">
        <v>0</v>
      </c>
      <c r="AH1706" s="7">
        <v>0</v>
      </c>
      <c r="AI1706" s="7">
        <v>0</v>
      </c>
      <c r="AJ1706" s="7">
        <v>0</v>
      </c>
      <c r="AK1706" s="7">
        <v>0</v>
      </c>
      <c r="AL1706" s="7">
        <v>0</v>
      </c>
      <c r="AM1706" s="7">
        <v>0</v>
      </c>
      <c r="AN1706" s="7">
        <v>0</v>
      </c>
      <c r="AO1706" s="7">
        <v>0</v>
      </c>
      <c r="AP1706" s="7">
        <v>0</v>
      </c>
      <c r="AQ1706" s="7">
        <v>9</v>
      </c>
      <c r="AR1706" s="7">
        <v>0</v>
      </c>
      <c r="AS1706" s="7">
        <v>0</v>
      </c>
      <c r="AT1706" s="7">
        <v>0</v>
      </c>
      <c r="AU1706" s="7">
        <v>0</v>
      </c>
      <c r="AV1706" s="7">
        <v>0</v>
      </c>
      <c r="AW1706" s="7">
        <v>0</v>
      </c>
      <c r="AX1706" s="7">
        <v>0</v>
      </c>
      <c r="AY1706" s="7">
        <v>0</v>
      </c>
      <c r="AZ1706" s="7">
        <v>0</v>
      </c>
      <c r="BA1706" s="7">
        <v>0</v>
      </c>
      <c r="BB1706" s="7">
        <v>0</v>
      </c>
      <c r="BC1706" s="7">
        <v>0</v>
      </c>
      <c r="BD1706" s="7">
        <v>0</v>
      </c>
      <c r="BE1706" s="7">
        <v>0</v>
      </c>
      <c r="BF1706" s="7">
        <v>0</v>
      </c>
      <c r="BG1706" s="7">
        <v>0</v>
      </c>
      <c r="BH1706" s="7">
        <v>0</v>
      </c>
      <c r="BI1706" s="7">
        <v>0</v>
      </c>
      <c r="BJ1706" s="7">
        <v>0</v>
      </c>
      <c r="BK1706" s="7">
        <v>0</v>
      </c>
      <c r="BL1706" s="7">
        <v>0</v>
      </c>
      <c r="BM1706" s="7">
        <v>0</v>
      </c>
      <c r="BN1706" s="7">
        <v>166</v>
      </c>
      <c r="BO1706" s="7">
        <v>0</v>
      </c>
    </row>
    <row r="1707" spans="1:67" x14ac:dyDescent="0.2">
      <c r="A1707" s="6">
        <v>1706</v>
      </c>
      <c r="B1707" s="25" t="s">
        <v>5465</v>
      </c>
      <c r="C1707" s="7" t="s">
        <v>11</v>
      </c>
      <c r="D1707" s="7" t="s">
        <v>12</v>
      </c>
      <c r="E1707" s="7" t="s">
        <v>13</v>
      </c>
      <c r="F1707" s="7" t="s">
        <v>14</v>
      </c>
      <c r="G1707" s="7" t="s">
        <v>149</v>
      </c>
      <c r="H1707" s="10" t="s">
        <v>150</v>
      </c>
      <c r="I1707" s="10" t="s">
        <v>1294</v>
      </c>
      <c r="J1707" s="7" t="s">
        <v>1295</v>
      </c>
      <c r="K1707" s="14">
        <v>98.828999999999994</v>
      </c>
      <c r="L1707" s="7" t="s">
        <v>5466</v>
      </c>
      <c r="M1707" s="7">
        <v>0</v>
      </c>
      <c r="N1707" s="7">
        <v>0</v>
      </c>
      <c r="O1707" s="7">
        <v>0</v>
      </c>
      <c r="P1707" s="7">
        <v>0</v>
      </c>
      <c r="Q1707" s="7">
        <v>0</v>
      </c>
      <c r="R1707" s="7">
        <v>0</v>
      </c>
      <c r="S1707" s="7">
        <v>0</v>
      </c>
      <c r="T1707" s="7">
        <v>0</v>
      </c>
      <c r="U1707" s="7">
        <v>0</v>
      </c>
      <c r="V1707" s="7">
        <v>0</v>
      </c>
      <c r="W1707" s="7">
        <v>0</v>
      </c>
      <c r="X1707" s="7">
        <v>0</v>
      </c>
      <c r="Y1707" s="7">
        <v>0</v>
      </c>
      <c r="Z1707" s="7">
        <v>0</v>
      </c>
      <c r="AA1707" s="7">
        <v>0</v>
      </c>
      <c r="AB1707" s="7">
        <v>0</v>
      </c>
      <c r="AC1707" s="7">
        <v>0</v>
      </c>
      <c r="AD1707" s="7">
        <v>0</v>
      </c>
      <c r="AE1707" s="7">
        <v>0</v>
      </c>
      <c r="AF1707" s="7">
        <v>0</v>
      </c>
      <c r="AG1707" s="7">
        <v>0</v>
      </c>
      <c r="AH1707" s="7">
        <v>0</v>
      </c>
      <c r="AI1707" s="7">
        <v>0</v>
      </c>
      <c r="AJ1707" s="7">
        <v>0</v>
      </c>
      <c r="AK1707" s="7">
        <v>0</v>
      </c>
      <c r="AL1707" s="7">
        <v>0</v>
      </c>
      <c r="AM1707" s="7">
        <v>0</v>
      </c>
      <c r="AN1707" s="7">
        <v>0</v>
      </c>
      <c r="AO1707" s="7">
        <v>30</v>
      </c>
      <c r="AP1707" s="7">
        <v>24</v>
      </c>
      <c r="AQ1707" s="7">
        <v>121</v>
      </c>
      <c r="AR1707" s="7">
        <v>0</v>
      </c>
      <c r="AS1707" s="7">
        <v>0</v>
      </c>
      <c r="AT1707" s="7">
        <v>0</v>
      </c>
      <c r="AU1707" s="7">
        <v>0</v>
      </c>
      <c r="AV1707" s="7">
        <v>0</v>
      </c>
      <c r="AW1707" s="7">
        <v>0</v>
      </c>
      <c r="AX1707" s="7">
        <v>0</v>
      </c>
      <c r="AY1707" s="7">
        <v>0</v>
      </c>
      <c r="AZ1707" s="7">
        <v>0</v>
      </c>
      <c r="BA1707" s="7">
        <v>0</v>
      </c>
      <c r="BB1707" s="7">
        <v>0</v>
      </c>
      <c r="BC1707" s="7">
        <v>0</v>
      </c>
      <c r="BD1707" s="7">
        <v>0</v>
      </c>
      <c r="BE1707" s="7">
        <v>0</v>
      </c>
      <c r="BF1707" s="7">
        <v>0</v>
      </c>
      <c r="BG1707" s="7">
        <v>0</v>
      </c>
      <c r="BH1707" s="7">
        <v>0</v>
      </c>
      <c r="BI1707" s="7">
        <v>0</v>
      </c>
      <c r="BJ1707" s="7">
        <v>0</v>
      </c>
      <c r="BK1707" s="7">
        <v>0</v>
      </c>
      <c r="BL1707" s="7">
        <v>0</v>
      </c>
      <c r="BM1707" s="7">
        <v>0</v>
      </c>
      <c r="BN1707" s="7">
        <v>0</v>
      </c>
      <c r="BO1707" s="7">
        <v>0</v>
      </c>
    </row>
    <row r="1708" spans="1:67" x14ac:dyDescent="0.2">
      <c r="A1708" s="6">
        <v>1707</v>
      </c>
      <c r="B1708" s="25" t="s">
        <v>5467</v>
      </c>
      <c r="C1708" s="7" t="s">
        <v>11</v>
      </c>
      <c r="D1708" s="7" t="s">
        <v>25</v>
      </c>
      <c r="E1708" s="7" t="s">
        <v>39</v>
      </c>
      <c r="F1708" s="7" t="s">
        <v>106</v>
      </c>
      <c r="G1708" s="7" t="s">
        <v>107</v>
      </c>
      <c r="H1708" s="10" t="s">
        <v>855</v>
      </c>
      <c r="I1708" s="10" t="s">
        <v>856</v>
      </c>
      <c r="J1708" s="7" t="s">
        <v>857</v>
      </c>
      <c r="K1708" s="14">
        <v>97.129000000000005</v>
      </c>
      <c r="L1708" s="7" t="s">
        <v>5468</v>
      </c>
      <c r="M1708" s="7">
        <v>0</v>
      </c>
      <c r="N1708" s="7">
        <v>0</v>
      </c>
      <c r="O1708" s="7">
        <v>0</v>
      </c>
      <c r="P1708" s="7">
        <v>0</v>
      </c>
      <c r="Q1708" s="7">
        <v>0</v>
      </c>
      <c r="R1708" s="7">
        <v>0</v>
      </c>
      <c r="S1708" s="7">
        <v>0</v>
      </c>
      <c r="T1708" s="7">
        <v>0</v>
      </c>
      <c r="U1708" s="7">
        <v>0</v>
      </c>
      <c r="V1708" s="7">
        <v>0</v>
      </c>
      <c r="W1708" s="7">
        <v>0</v>
      </c>
      <c r="X1708" s="7">
        <v>0</v>
      </c>
      <c r="Y1708" s="7">
        <v>0</v>
      </c>
      <c r="Z1708" s="7">
        <v>0</v>
      </c>
      <c r="AA1708" s="7">
        <v>0</v>
      </c>
      <c r="AB1708" s="7">
        <v>0</v>
      </c>
      <c r="AC1708" s="7">
        <v>0</v>
      </c>
      <c r="AD1708" s="7">
        <v>0</v>
      </c>
      <c r="AE1708" s="7">
        <v>0</v>
      </c>
      <c r="AF1708" s="7">
        <v>0</v>
      </c>
      <c r="AG1708" s="7">
        <v>0</v>
      </c>
      <c r="AH1708" s="7">
        <v>0</v>
      </c>
      <c r="AI1708" s="7">
        <v>0</v>
      </c>
      <c r="AJ1708" s="7">
        <v>0</v>
      </c>
      <c r="AK1708" s="7">
        <v>0</v>
      </c>
      <c r="AL1708" s="7">
        <v>0</v>
      </c>
      <c r="AM1708" s="7">
        <v>0</v>
      </c>
      <c r="AN1708" s="7">
        <v>0</v>
      </c>
      <c r="AO1708" s="7">
        <v>0</v>
      </c>
      <c r="AP1708" s="7">
        <v>0</v>
      </c>
      <c r="AQ1708" s="7">
        <v>0</v>
      </c>
      <c r="AR1708" s="7">
        <v>0</v>
      </c>
      <c r="AS1708" s="7">
        <v>0</v>
      </c>
      <c r="AT1708" s="7">
        <v>0</v>
      </c>
      <c r="AU1708" s="7">
        <v>0</v>
      </c>
      <c r="AV1708" s="7">
        <v>0</v>
      </c>
      <c r="AW1708" s="7">
        <v>76</v>
      </c>
      <c r="AX1708" s="7">
        <v>98</v>
      </c>
      <c r="AY1708" s="7">
        <v>0</v>
      </c>
      <c r="AZ1708" s="7">
        <v>0</v>
      </c>
      <c r="BA1708" s="7">
        <v>0</v>
      </c>
      <c r="BB1708" s="7">
        <v>0</v>
      </c>
      <c r="BC1708" s="7">
        <v>0</v>
      </c>
      <c r="BD1708" s="7">
        <v>0</v>
      </c>
      <c r="BE1708" s="7">
        <v>0</v>
      </c>
      <c r="BF1708" s="7">
        <v>0</v>
      </c>
      <c r="BG1708" s="7">
        <v>0</v>
      </c>
      <c r="BH1708" s="7">
        <v>0</v>
      </c>
      <c r="BI1708" s="7">
        <v>0</v>
      </c>
      <c r="BJ1708" s="7">
        <v>0</v>
      </c>
      <c r="BK1708" s="7">
        <v>0</v>
      </c>
      <c r="BL1708" s="7">
        <v>0</v>
      </c>
      <c r="BM1708" s="7">
        <v>0</v>
      </c>
      <c r="BN1708" s="7">
        <v>0</v>
      </c>
      <c r="BO1708" s="7">
        <v>0</v>
      </c>
    </row>
    <row r="1709" spans="1:67" x14ac:dyDescent="0.2">
      <c r="A1709" s="6">
        <v>1708</v>
      </c>
      <c r="B1709" s="25" t="s">
        <v>5469</v>
      </c>
      <c r="C1709" s="7" t="s">
        <v>11</v>
      </c>
      <c r="D1709" s="7" t="s">
        <v>25</v>
      </c>
      <c r="E1709" s="7" t="s">
        <v>26</v>
      </c>
      <c r="F1709" s="7" t="s">
        <v>47</v>
      </c>
      <c r="G1709" s="7" t="s">
        <v>119</v>
      </c>
      <c r="H1709" s="10" t="s">
        <v>279</v>
      </c>
      <c r="I1709" s="10" t="s">
        <v>280</v>
      </c>
      <c r="J1709" s="7" t="s">
        <v>281</v>
      </c>
      <c r="K1709" s="14">
        <v>99.531999999999996</v>
      </c>
      <c r="L1709" s="7" t="s">
        <v>5470</v>
      </c>
      <c r="M1709" s="7">
        <v>0</v>
      </c>
      <c r="N1709" s="7">
        <v>0</v>
      </c>
      <c r="O1709" s="7">
        <v>0</v>
      </c>
      <c r="P1709" s="7">
        <v>0</v>
      </c>
      <c r="Q1709" s="7">
        <v>0</v>
      </c>
      <c r="R1709" s="7">
        <v>0</v>
      </c>
      <c r="S1709" s="7">
        <v>0</v>
      </c>
      <c r="T1709" s="7">
        <v>0</v>
      </c>
      <c r="U1709" s="7">
        <v>0</v>
      </c>
      <c r="V1709" s="7">
        <v>0</v>
      </c>
      <c r="W1709" s="7">
        <v>0</v>
      </c>
      <c r="X1709" s="7">
        <v>0</v>
      </c>
      <c r="Y1709" s="7">
        <v>0</v>
      </c>
      <c r="Z1709" s="7">
        <v>0</v>
      </c>
      <c r="AA1709" s="7">
        <v>0</v>
      </c>
      <c r="AB1709" s="7">
        <v>0</v>
      </c>
      <c r="AC1709" s="7">
        <v>0</v>
      </c>
      <c r="AD1709" s="7">
        <v>0</v>
      </c>
      <c r="AE1709" s="7">
        <v>0</v>
      </c>
      <c r="AF1709" s="7">
        <v>0</v>
      </c>
      <c r="AG1709" s="7">
        <v>0</v>
      </c>
      <c r="AH1709" s="7">
        <v>0</v>
      </c>
      <c r="AI1709" s="7">
        <v>0</v>
      </c>
      <c r="AJ1709" s="7">
        <v>0</v>
      </c>
      <c r="AK1709" s="7">
        <v>0</v>
      </c>
      <c r="AL1709" s="7">
        <v>0</v>
      </c>
      <c r="AM1709" s="7">
        <v>0</v>
      </c>
      <c r="AN1709" s="7">
        <v>0</v>
      </c>
      <c r="AO1709" s="7">
        <v>0</v>
      </c>
      <c r="AP1709" s="7">
        <v>0</v>
      </c>
      <c r="AQ1709" s="7">
        <v>0</v>
      </c>
      <c r="AR1709" s="7">
        <v>0</v>
      </c>
      <c r="AS1709" s="7">
        <v>0</v>
      </c>
      <c r="AT1709" s="7">
        <v>0</v>
      </c>
      <c r="AU1709" s="7">
        <v>0</v>
      </c>
      <c r="AV1709" s="7">
        <v>0</v>
      </c>
      <c r="AW1709" s="7">
        <v>39</v>
      </c>
      <c r="AX1709" s="7">
        <v>0</v>
      </c>
      <c r="AY1709" s="7">
        <v>92</v>
      </c>
      <c r="AZ1709" s="7">
        <v>0</v>
      </c>
      <c r="BA1709" s="7">
        <v>42</v>
      </c>
      <c r="BB1709" s="7">
        <v>0</v>
      </c>
      <c r="BC1709" s="7">
        <v>0</v>
      </c>
      <c r="BD1709" s="7">
        <v>0</v>
      </c>
      <c r="BE1709" s="7">
        <v>0</v>
      </c>
      <c r="BF1709" s="7">
        <v>0</v>
      </c>
      <c r="BG1709" s="7">
        <v>0</v>
      </c>
      <c r="BH1709" s="7">
        <v>0</v>
      </c>
      <c r="BI1709" s="7">
        <v>0</v>
      </c>
      <c r="BJ1709" s="7">
        <v>0</v>
      </c>
      <c r="BK1709" s="7">
        <v>0</v>
      </c>
      <c r="BL1709" s="7">
        <v>0</v>
      </c>
      <c r="BM1709" s="7">
        <v>0</v>
      </c>
      <c r="BN1709" s="7">
        <v>0</v>
      </c>
      <c r="BO1709" s="7">
        <v>0</v>
      </c>
    </row>
    <row r="1710" spans="1:67" x14ac:dyDescent="0.2">
      <c r="A1710" s="6">
        <v>1709</v>
      </c>
      <c r="B1710" s="25" t="s">
        <v>5471</v>
      </c>
      <c r="C1710" s="7" t="s">
        <v>11</v>
      </c>
      <c r="D1710" s="7" t="s">
        <v>25</v>
      </c>
      <c r="E1710" s="7" t="s">
        <v>26</v>
      </c>
      <c r="F1710" s="7" t="s">
        <v>47</v>
      </c>
      <c r="G1710" s="7" t="s">
        <v>100</v>
      </c>
      <c r="H1710" s="10" t="s">
        <v>399</v>
      </c>
      <c r="I1710" s="10" t="s">
        <v>400</v>
      </c>
      <c r="J1710" s="7" t="s">
        <v>401</v>
      </c>
      <c r="K1710" s="14">
        <v>99.296999999999997</v>
      </c>
      <c r="L1710" s="7" t="s">
        <v>5472</v>
      </c>
      <c r="M1710" s="7">
        <v>0</v>
      </c>
      <c r="N1710" s="7">
        <v>0</v>
      </c>
      <c r="O1710" s="7">
        <v>0</v>
      </c>
      <c r="P1710" s="7">
        <v>0</v>
      </c>
      <c r="Q1710" s="7">
        <v>0</v>
      </c>
      <c r="R1710" s="7">
        <v>0</v>
      </c>
      <c r="S1710" s="7">
        <v>0</v>
      </c>
      <c r="T1710" s="7">
        <v>0</v>
      </c>
      <c r="U1710" s="7">
        <v>0</v>
      </c>
      <c r="V1710" s="7">
        <v>0</v>
      </c>
      <c r="W1710" s="7">
        <v>0</v>
      </c>
      <c r="X1710" s="7">
        <v>0</v>
      </c>
      <c r="Y1710" s="7">
        <v>0</v>
      </c>
      <c r="Z1710" s="7">
        <v>0</v>
      </c>
      <c r="AA1710" s="7">
        <v>0</v>
      </c>
      <c r="AB1710" s="7">
        <v>0</v>
      </c>
      <c r="AC1710" s="7">
        <v>0</v>
      </c>
      <c r="AD1710" s="7">
        <v>0</v>
      </c>
      <c r="AE1710" s="7">
        <v>0</v>
      </c>
      <c r="AF1710" s="7">
        <v>0</v>
      </c>
      <c r="AG1710" s="7">
        <v>0</v>
      </c>
      <c r="AH1710" s="7">
        <v>0</v>
      </c>
      <c r="AI1710" s="7">
        <v>0</v>
      </c>
      <c r="AJ1710" s="7">
        <v>0</v>
      </c>
      <c r="AK1710" s="7">
        <v>0</v>
      </c>
      <c r="AL1710" s="7">
        <v>0</v>
      </c>
      <c r="AM1710" s="7">
        <v>0</v>
      </c>
      <c r="AN1710" s="7">
        <v>0</v>
      </c>
      <c r="AO1710" s="7">
        <v>0</v>
      </c>
      <c r="AP1710" s="7">
        <v>0</v>
      </c>
      <c r="AQ1710" s="7">
        <v>0</v>
      </c>
      <c r="AR1710" s="7">
        <v>0</v>
      </c>
      <c r="AS1710" s="7">
        <v>0</v>
      </c>
      <c r="AT1710" s="7">
        <v>0</v>
      </c>
      <c r="AU1710" s="7">
        <v>0</v>
      </c>
      <c r="AV1710" s="7">
        <v>0</v>
      </c>
      <c r="AW1710" s="7">
        <v>0</v>
      </c>
      <c r="AX1710" s="7">
        <v>108</v>
      </c>
      <c r="AY1710" s="7">
        <v>0</v>
      </c>
      <c r="AZ1710" s="7">
        <v>0</v>
      </c>
      <c r="BA1710" s="7">
        <v>0</v>
      </c>
      <c r="BB1710" s="7">
        <v>0</v>
      </c>
      <c r="BC1710" s="7">
        <v>0</v>
      </c>
      <c r="BD1710" s="7">
        <v>0</v>
      </c>
      <c r="BE1710" s="7">
        <v>0</v>
      </c>
      <c r="BF1710" s="7">
        <v>65</v>
      </c>
      <c r="BG1710" s="7">
        <v>0</v>
      </c>
      <c r="BH1710" s="7">
        <v>0</v>
      </c>
      <c r="BI1710" s="7">
        <v>0</v>
      </c>
      <c r="BJ1710" s="7">
        <v>0</v>
      </c>
      <c r="BK1710" s="7">
        <v>0</v>
      </c>
      <c r="BL1710" s="7">
        <v>0</v>
      </c>
      <c r="BM1710" s="7">
        <v>0</v>
      </c>
      <c r="BN1710" s="7">
        <v>0</v>
      </c>
      <c r="BO1710" s="7">
        <v>0</v>
      </c>
    </row>
    <row r="1711" spans="1:67" x14ac:dyDescent="0.2">
      <c r="A1711" s="6">
        <v>1710</v>
      </c>
      <c r="B1711" s="25" t="s">
        <v>5473</v>
      </c>
      <c r="C1711" s="7" t="s">
        <v>11</v>
      </c>
      <c r="D1711" s="7" t="s">
        <v>25</v>
      </c>
      <c r="E1711" s="7" t="s">
        <v>26</v>
      </c>
      <c r="F1711" s="7" t="s">
        <v>85</v>
      </c>
      <c r="G1711" s="7" t="s">
        <v>380</v>
      </c>
      <c r="H1711" s="10" t="s">
        <v>381</v>
      </c>
      <c r="I1711" s="10" t="s">
        <v>2266</v>
      </c>
      <c r="J1711" s="7" t="s">
        <v>2267</v>
      </c>
      <c r="K1711" s="14">
        <v>99.766000000000005</v>
      </c>
      <c r="L1711" s="7" t="s">
        <v>5474</v>
      </c>
      <c r="M1711" s="7">
        <v>0</v>
      </c>
      <c r="N1711" s="7">
        <v>0</v>
      </c>
      <c r="O1711" s="7">
        <v>0</v>
      </c>
      <c r="P1711" s="7">
        <v>0</v>
      </c>
      <c r="Q1711" s="7">
        <v>0</v>
      </c>
      <c r="R1711" s="7">
        <v>0</v>
      </c>
      <c r="S1711" s="7">
        <v>0</v>
      </c>
      <c r="T1711" s="7">
        <v>0</v>
      </c>
      <c r="U1711" s="7">
        <v>0</v>
      </c>
      <c r="V1711" s="7">
        <v>0</v>
      </c>
      <c r="W1711" s="7">
        <v>0</v>
      </c>
      <c r="X1711" s="7">
        <v>0</v>
      </c>
      <c r="Y1711" s="7">
        <v>0</v>
      </c>
      <c r="Z1711" s="7">
        <v>0</v>
      </c>
      <c r="AA1711" s="7">
        <v>0</v>
      </c>
      <c r="AB1711" s="7">
        <v>0</v>
      </c>
      <c r="AC1711" s="7">
        <v>0</v>
      </c>
      <c r="AD1711" s="7">
        <v>0</v>
      </c>
      <c r="AE1711" s="7">
        <v>0</v>
      </c>
      <c r="AF1711" s="7">
        <v>0</v>
      </c>
      <c r="AG1711" s="7">
        <v>0</v>
      </c>
      <c r="AH1711" s="7">
        <v>0</v>
      </c>
      <c r="AI1711" s="7">
        <v>0</v>
      </c>
      <c r="AJ1711" s="7">
        <v>0</v>
      </c>
      <c r="AK1711" s="7">
        <v>0</v>
      </c>
      <c r="AL1711" s="7">
        <v>0</v>
      </c>
      <c r="AM1711" s="7">
        <v>0</v>
      </c>
      <c r="AN1711" s="7">
        <v>0</v>
      </c>
      <c r="AO1711" s="7">
        <v>0</v>
      </c>
      <c r="AP1711" s="7">
        <v>0</v>
      </c>
      <c r="AQ1711" s="7">
        <v>0</v>
      </c>
      <c r="AR1711" s="7">
        <v>0</v>
      </c>
      <c r="AS1711" s="7">
        <v>0</v>
      </c>
      <c r="AT1711" s="7">
        <v>0</v>
      </c>
      <c r="AU1711" s="7">
        <v>0</v>
      </c>
      <c r="AV1711" s="7">
        <v>0</v>
      </c>
      <c r="AW1711" s="7">
        <v>0</v>
      </c>
      <c r="AX1711" s="7">
        <v>0</v>
      </c>
      <c r="AY1711" s="7">
        <v>0</v>
      </c>
      <c r="AZ1711" s="7">
        <v>0</v>
      </c>
      <c r="BA1711" s="7">
        <v>0</v>
      </c>
      <c r="BB1711" s="7">
        <v>0</v>
      </c>
      <c r="BC1711" s="7">
        <v>0</v>
      </c>
      <c r="BD1711" s="7">
        <v>0</v>
      </c>
      <c r="BE1711" s="7">
        <v>0</v>
      </c>
      <c r="BF1711" s="7">
        <v>0</v>
      </c>
      <c r="BG1711" s="7">
        <v>0</v>
      </c>
      <c r="BH1711" s="7">
        <v>0</v>
      </c>
      <c r="BI1711" s="7">
        <v>0</v>
      </c>
      <c r="BJ1711" s="7">
        <v>0</v>
      </c>
      <c r="BK1711" s="7">
        <v>172</v>
      </c>
      <c r="BL1711" s="7">
        <v>0</v>
      </c>
      <c r="BM1711" s="7">
        <v>0</v>
      </c>
      <c r="BN1711" s="7">
        <v>0</v>
      </c>
      <c r="BO1711" s="7">
        <v>0</v>
      </c>
    </row>
    <row r="1712" spans="1:67" x14ac:dyDescent="0.2">
      <c r="A1712" s="6">
        <v>1711</v>
      </c>
      <c r="B1712" s="25" t="s">
        <v>5475</v>
      </c>
      <c r="C1712" s="7" t="s">
        <v>11</v>
      </c>
      <c r="D1712" s="7" t="s">
        <v>25</v>
      </c>
      <c r="E1712" s="7" t="s">
        <v>39</v>
      </c>
      <c r="F1712" s="7" t="s">
        <v>106</v>
      </c>
      <c r="G1712" s="7" t="s">
        <v>107</v>
      </c>
      <c r="H1712" s="10" t="s">
        <v>855</v>
      </c>
      <c r="I1712" s="10" t="s">
        <v>856</v>
      </c>
      <c r="J1712" s="7" t="s">
        <v>857</v>
      </c>
      <c r="K1712" s="14">
        <v>100</v>
      </c>
      <c r="L1712" s="7" t="s">
        <v>5476</v>
      </c>
      <c r="M1712" s="7">
        <v>0</v>
      </c>
      <c r="N1712" s="7">
        <v>0</v>
      </c>
      <c r="O1712" s="7">
        <v>0</v>
      </c>
      <c r="P1712" s="7">
        <v>0</v>
      </c>
      <c r="Q1712" s="7">
        <v>0</v>
      </c>
      <c r="R1712" s="7">
        <v>0</v>
      </c>
      <c r="S1712" s="7">
        <v>0</v>
      </c>
      <c r="T1712" s="7">
        <v>0</v>
      </c>
      <c r="U1712" s="7">
        <v>0</v>
      </c>
      <c r="V1712" s="7">
        <v>0</v>
      </c>
      <c r="W1712" s="7">
        <v>0</v>
      </c>
      <c r="X1712" s="7">
        <v>0</v>
      </c>
      <c r="Y1712" s="7">
        <v>0</v>
      </c>
      <c r="Z1712" s="7">
        <v>0</v>
      </c>
      <c r="AA1712" s="7">
        <v>0</v>
      </c>
      <c r="AB1712" s="7">
        <v>0</v>
      </c>
      <c r="AC1712" s="7">
        <v>0</v>
      </c>
      <c r="AD1712" s="7">
        <v>0</v>
      </c>
      <c r="AE1712" s="7">
        <v>0</v>
      </c>
      <c r="AF1712" s="7">
        <v>0</v>
      </c>
      <c r="AG1712" s="7">
        <v>172</v>
      </c>
      <c r="AH1712" s="7">
        <v>0</v>
      </c>
      <c r="AI1712" s="7">
        <v>0</v>
      </c>
      <c r="AJ1712" s="7">
        <v>0</v>
      </c>
      <c r="AK1712" s="7">
        <v>0</v>
      </c>
      <c r="AL1712" s="7">
        <v>0</v>
      </c>
      <c r="AM1712" s="7">
        <v>0</v>
      </c>
      <c r="AN1712" s="7">
        <v>0</v>
      </c>
      <c r="AO1712" s="7">
        <v>0</v>
      </c>
      <c r="AP1712" s="7">
        <v>0</v>
      </c>
      <c r="AQ1712" s="7">
        <v>0</v>
      </c>
      <c r="AR1712" s="7">
        <v>0</v>
      </c>
      <c r="AS1712" s="7">
        <v>0</v>
      </c>
      <c r="AT1712" s="7">
        <v>0</v>
      </c>
      <c r="AU1712" s="7">
        <v>0</v>
      </c>
      <c r="AV1712" s="7">
        <v>0</v>
      </c>
      <c r="AW1712" s="7">
        <v>0</v>
      </c>
      <c r="AX1712" s="7">
        <v>0</v>
      </c>
      <c r="AY1712" s="7">
        <v>0</v>
      </c>
      <c r="AZ1712" s="7">
        <v>0</v>
      </c>
      <c r="BA1712" s="7">
        <v>0</v>
      </c>
      <c r="BB1712" s="7">
        <v>0</v>
      </c>
      <c r="BC1712" s="7">
        <v>0</v>
      </c>
      <c r="BD1712" s="7">
        <v>0</v>
      </c>
      <c r="BE1712" s="7">
        <v>0</v>
      </c>
      <c r="BF1712" s="7">
        <v>0</v>
      </c>
      <c r="BG1712" s="7">
        <v>0</v>
      </c>
      <c r="BH1712" s="7">
        <v>0</v>
      </c>
      <c r="BI1712" s="7">
        <v>0</v>
      </c>
      <c r="BJ1712" s="7">
        <v>0</v>
      </c>
      <c r="BK1712" s="7">
        <v>0</v>
      </c>
      <c r="BL1712" s="7">
        <v>0</v>
      </c>
      <c r="BM1712" s="7">
        <v>0</v>
      </c>
      <c r="BN1712" s="7">
        <v>0</v>
      </c>
      <c r="BO1712" s="7">
        <v>0</v>
      </c>
    </row>
    <row r="1713" spans="1:67" x14ac:dyDescent="0.2">
      <c r="A1713" s="6">
        <v>1712</v>
      </c>
      <c r="B1713" s="25" t="s">
        <v>5477</v>
      </c>
      <c r="C1713" s="7" t="s">
        <v>11</v>
      </c>
      <c r="D1713" s="7" t="s">
        <v>12</v>
      </c>
      <c r="E1713" s="7" t="s">
        <v>13</v>
      </c>
      <c r="F1713" s="7" t="s">
        <v>14</v>
      </c>
      <c r="G1713" s="7" t="s">
        <v>15</v>
      </c>
      <c r="H1713" s="10" t="s">
        <v>966</v>
      </c>
      <c r="I1713" s="10" t="s">
        <v>967</v>
      </c>
      <c r="J1713" s="7" t="s">
        <v>968</v>
      </c>
      <c r="K1713" s="14">
        <v>96.495000000000005</v>
      </c>
      <c r="L1713" s="7" t="s">
        <v>5478</v>
      </c>
      <c r="M1713" s="7">
        <v>0</v>
      </c>
      <c r="N1713" s="7">
        <v>0</v>
      </c>
      <c r="O1713" s="7">
        <v>0</v>
      </c>
      <c r="P1713" s="7">
        <v>0</v>
      </c>
      <c r="Q1713" s="7">
        <v>0</v>
      </c>
      <c r="R1713" s="7">
        <v>0</v>
      </c>
      <c r="S1713" s="7">
        <v>0</v>
      </c>
      <c r="T1713" s="7">
        <v>0</v>
      </c>
      <c r="U1713" s="7">
        <v>0</v>
      </c>
      <c r="V1713" s="7">
        <v>0</v>
      </c>
      <c r="W1713" s="7">
        <v>0</v>
      </c>
      <c r="X1713" s="7">
        <v>0</v>
      </c>
      <c r="Y1713" s="7">
        <v>0</v>
      </c>
      <c r="Z1713" s="7">
        <v>9911</v>
      </c>
      <c r="AA1713" s="7">
        <v>717</v>
      </c>
      <c r="AB1713" s="7">
        <v>2827</v>
      </c>
      <c r="AC1713" s="7">
        <v>239</v>
      </c>
      <c r="AD1713" s="7">
        <v>3216</v>
      </c>
      <c r="AE1713" s="7">
        <v>0</v>
      </c>
      <c r="AF1713" s="7">
        <v>0</v>
      </c>
      <c r="AG1713" s="7">
        <v>0</v>
      </c>
      <c r="AH1713" s="7">
        <v>10</v>
      </c>
      <c r="AI1713" s="7">
        <v>95</v>
      </c>
      <c r="AJ1713" s="7">
        <v>0</v>
      </c>
      <c r="AK1713" s="7">
        <v>0</v>
      </c>
      <c r="AL1713" s="7">
        <v>16</v>
      </c>
      <c r="AM1713" s="7">
        <v>2193</v>
      </c>
      <c r="AN1713" s="7">
        <v>6</v>
      </c>
      <c r="AO1713" s="7">
        <v>0</v>
      </c>
      <c r="AP1713" s="7">
        <v>0</v>
      </c>
      <c r="AQ1713" s="7">
        <v>0</v>
      </c>
      <c r="AR1713" s="7">
        <v>0</v>
      </c>
      <c r="AS1713" s="7">
        <v>0</v>
      </c>
      <c r="AT1713" s="7">
        <v>0</v>
      </c>
      <c r="AU1713" s="7">
        <v>0</v>
      </c>
      <c r="AV1713" s="7">
        <v>0</v>
      </c>
      <c r="AW1713" s="7">
        <v>0</v>
      </c>
      <c r="AX1713" s="7">
        <v>0</v>
      </c>
      <c r="AY1713" s="7">
        <v>0</v>
      </c>
      <c r="AZ1713" s="7">
        <v>0</v>
      </c>
      <c r="BA1713" s="7">
        <v>0</v>
      </c>
      <c r="BB1713" s="7">
        <v>0</v>
      </c>
      <c r="BC1713" s="7">
        <v>0</v>
      </c>
      <c r="BD1713" s="7">
        <v>0</v>
      </c>
      <c r="BE1713" s="7">
        <v>0</v>
      </c>
      <c r="BF1713" s="7">
        <v>0</v>
      </c>
      <c r="BG1713" s="7">
        <v>0</v>
      </c>
      <c r="BH1713" s="7">
        <v>0</v>
      </c>
      <c r="BI1713" s="7">
        <v>0</v>
      </c>
      <c r="BJ1713" s="7">
        <v>0</v>
      </c>
      <c r="BK1713" s="7">
        <v>0</v>
      </c>
      <c r="BL1713" s="7">
        <v>0</v>
      </c>
      <c r="BM1713" s="7">
        <v>0</v>
      </c>
      <c r="BN1713" s="7">
        <v>0</v>
      </c>
      <c r="BO1713" s="7">
        <v>0</v>
      </c>
    </row>
    <row r="1714" spans="1:67" x14ac:dyDescent="0.2">
      <c r="A1714" s="6">
        <v>1713</v>
      </c>
      <c r="B1714" s="25" t="s">
        <v>5479</v>
      </c>
      <c r="C1714" s="7" t="s">
        <v>11</v>
      </c>
      <c r="D1714" s="7" t="s">
        <v>25</v>
      </c>
      <c r="E1714" s="7" t="s">
        <v>26</v>
      </c>
      <c r="F1714" s="7" t="s">
        <v>47</v>
      </c>
      <c r="G1714" s="7" t="s">
        <v>100</v>
      </c>
      <c r="H1714" s="10" t="s">
        <v>101</v>
      </c>
      <c r="I1714" s="10" t="s">
        <v>102</v>
      </c>
      <c r="J1714" s="7" t="s">
        <v>103</v>
      </c>
      <c r="K1714" s="14">
        <v>99.766000000000005</v>
      </c>
      <c r="L1714" s="7" t="s">
        <v>5480</v>
      </c>
      <c r="M1714" s="7">
        <v>0</v>
      </c>
      <c r="N1714" s="7">
        <v>0</v>
      </c>
      <c r="O1714" s="7">
        <v>0</v>
      </c>
      <c r="P1714" s="7">
        <v>0</v>
      </c>
      <c r="Q1714" s="7">
        <v>0</v>
      </c>
      <c r="R1714" s="7">
        <v>0</v>
      </c>
      <c r="S1714" s="7">
        <v>0</v>
      </c>
      <c r="T1714" s="7">
        <v>0</v>
      </c>
      <c r="U1714" s="7">
        <v>0</v>
      </c>
      <c r="V1714" s="7">
        <v>0</v>
      </c>
      <c r="W1714" s="7">
        <v>0</v>
      </c>
      <c r="X1714" s="7">
        <v>0</v>
      </c>
      <c r="Y1714" s="7">
        <v>0</v>
      </c>
      <c r="Z1714" s="7">
        <v>0</v>
      </c>
      <c r="AA1714" s="7">
        <v>0</v>
      </c>
      <c r="AB1714" s="7">
        <v>0</v>
      </c>
      <c r="AC1714" s="7">
        <v>0</v>
      </c>
      <c r="AD1714" s="7">
        <v>0</v>
      </c>
      <c r="AE1714" s="7">
        <v>0</v>
      </c>
      <c r="AF1714" s="7">
        <v>0</v>
      </c>
      <c r="AG1714" s="7">
        <v>0</v>
      </c>
      <c r="AH1714" s="7">
        <v>0</v>
      </c>
      <c r="AI1714" s="7">
        <v>0</v>
      </c>
      <c r="AJ1714" s="7">
        <v>0</v>
      </c>
      <c r="AK1714" s="7">
        <v>0</v>
      </c>
      <c r="AL1714" s="7">
        <v>0</v>
      </c>
      <c r="AM1714" s="7">
        <v>0</v>
      </c>
      <c r="AN1714" s="7">
        <v>0</v>
      </c>
      <c r="AO1714" s="7">
        <v>0</v>
      </c>
      <c r="AP1714" s="7">
        <v>0</v>
      </c>
      <c r="AQ1714" s="7">
        <v>0</v>
      </c>
      <c r="AR1714" s="7">
        <v>0</v>
      </c>
      <c r="AS1714" s="7">
        <v>0</v>
      </c>
      <c r="AT1714" s="7">
        <v>0</v>
      </c>
      <c r="AU1714" s="7">
        <v>0</v>
      </c>
      <c r="AV1714" s="7">
        <v>0</v>
      </c>
      <c r="AW1714" s="7">
        <v>0</v>
      </c>
      <c r="AX1714" s="7">
        <v>0</v>
      </c>
      <c r="AY1714" s="7">
        <v>0</v>
      </c>
      <c r="AZ1714" s="7">
        <v>0</v>
      </c>
      <c r="BA1714" s="7">
        <v>0</v>
      </c>
      <c r="BB1714" s="7">
        <v>0</v>
      </c>
      <c r="BC1714" s="7">
        <v>0</v>
      </c>
      <c r="BD1714" s="7">
        <v>0</v>
      </c>
      <c r="BE1714" s="7">
        <v>0</v>
      </c>
      <c r="BF1714" s="7">
        <v>0</v>
      </c>
      <c r="BG1714" s="7">
        <v>0</v>
      </c>
      <c r="BH1714" s="7">
        <v>0</v>
      </c>
      <c r="BI1714" s="7">
        <v>0</v>
      </c>
      <c r="BJ1714" s="7">
        <v>0</v>
      </c>
      <c r="BK1714" s="7">
        <v>170</v>
      </c>
      <c r="BL1714" s="7">
        <v>0</v>
      </c>
      <c r="BM1714" s="7">
        <v>0</v>
      </c>
      <c r="BN1714" s="7">
        <v>0</v>
      </c>
      <c r="BO1714" s="7">
        <v>0</v>
      </c>
    </row>
    <row r="1715" spans="1:67" x14ac:dyDescent="0.2">
      <c r="A1715" s="6">
        <v>1714</v>
      </c>
      <c r="B1715" s="25" t="s">
        <v>5481</v>
      </c>
      <c r="C1715" s="7" t="s">
        <v>11</v>
      </c>
      <c r="D1715" s="7" t="s">
        <v>25</v>
      </c>
      <c r="E1715" s="7" t="s">
        <v>26</v>
      </c>
      <c r="F1715" s="7" t="s">
        <v>85</v>
      </c>
      <c r="G1715" s="7" t="s">
        <v>86</v>
      </c>
      <c r="H1715" s="10" t="s">
        <v>87</v>
      </c>
      <c r="I1715" s="10" t="s">
        <v>352</v>
      </c>
      <c r="J1715" s="7" t="s">
        <v>353</v>
      </c>
      <c r="K1715" s="14">
        <v>95.561000000000007</v>
      </c>
      <c r="L1715" s="7" t="s">
        <v>5482</v>
      </c>
      <c r="M1715" s="7">
        <v>0</v>
      </c>
      <c r="N1715" s="7">
        <v>0</v>
      </c>
      <c r="O1715" s="7">
        <v>0</v>
      </c>
      <c r="P1715" s="7">
        <v>0</v>
      </c>
      <c r="Q1715" s="7">
        <v>0</v>
      </c>
      <c r="R1715" s="7">
        <v>0</v>
      </c>
      <c r="S1715" s="7">
        <v>0</v>
      </c>
      <c r="T1715" s="7">
        <v>0</v>
      </c>
      <c r="U1715" s="7">
        <v>0</v>
      </c>
      <c r="V1715" s="7">
        <v>0</v>
      </c>
      <c r="W1715" s="7">
        <v>0</v>
      </c>
      <c r="X1715" s="7">
        <v>0</v>
      </c>
      <c r="Y1715" s="7">
        <v>0</v>
      </c>
      <c r="Z1715" s="7">
        <v>0</v>
      </c>
      <c r="AA1715" s="7">
        <v>0</v>
      </c>
      <c r="AB1715" s="7">
        <v>0</v>
      </c>
      <c r="AC1715" s="7">
        <v>0</v>
      </c>
      <c r="AD1715" s="7">
        <v>0</v>
      </c>
      <c r="AE1715" s="7">
        <v>0</v>
      </c>
      <c r="AF1715" s="7">
        <v>0</v>
      </c>
      <c r="AG1715" s="7">
        <v>0</v>
      </c>
      <c r="AH1715" s="7">
        <v>0</v>
      </c>
      <c r="AI1715" s="7">
        <v>0</v>
      </c>
      <c r="AJ1715" s="7">
        <v>0</v>
      </c>
      <c r="AK1715" s="7">
        <v>0</v>
      </c>
      <c r="AL1715" s="7">
        <v>0</v>
      </c>
      <c r="AM1715" s="7">
        <v>0</v>
      </c>
      <c r="AN1715" s="7">
        <v>0</v>
      </c>
      <c r="AO1715" s="7">
        <v>0</v>
      </c>
      <c r="AP1715" s="7">
        <v>0</v>
      </c>
      <c r="AQ1715" s="7">
        <v>0</v>
      </c>
      <c r="AR1715" s="7">
        <v>0</v>
      </c>
      <c r="AS1715" s="7">
        <v>102</v>
      </c>
      <c r="AT1715" s="7">
        <v>0</v>
      </c>
      <c r="AU1715" s="7">
        <v>0</v>
      </c>
      <c r="AV1715" s="7">
        <v>0</v>
      </c>
      <c r="AW1715" s="7">
        <v>0</v>
      </c>
      <c r="AX1715" s="7">
        <v>0</v>
      </c>
      <c r="AY1715" s="7">
        <v>0</v>
      </c>
      <c r="AZ1715" s="7">
        <v>0</v>
      </c>
      <c r="BA1715" s="7">
        <v>0</v>
      </c>
      <c r="BB1715" s="7">
        <v>0</v>
      </c>
      <c r="BC1715" s="7">
        <v>0</v>
      </c>
      <c r="BD1715" s="7">
        <v>0</v>
      </c>
      <c r="BE1715" s="7">
        <v>0</v>
      </c>
      <c r="BF1715" s="7">
        <v>0</v>
      </c>
      <c r="BG1715" s="7">
        <v>0</v>
      </c>
      <c r="BH1715" s="7">
        <v>0</v>
      </c>
      <c r="BI1715" s="7">
        <v>0</v>
      </c>
      <c r="BJ1715" s="7">
        <v>0</v>
      </c>
      <c r="BK1715" s="7">
        <v>0</v>
      </c>
      <c r="BL1715" s="7">
        <v>0</v>
      </c>
      <c r="BM1715" s="7">
        <v>0</v>
      </c>
      <c r="BN1715" s="7">
        <v>68</v>
      </c>
      <c r="BO1715" s="7">
        <v>0</v>
      </c>
    </row>
    <row r="1716" spans="1:67" x14ac:dyDescent="0.2">
      <c r="A1716" s="6">
        <v>1715</v>
      </c>
      <c r="B1716" s="25" t="s">
        <v>5483</v>
      </c>
      <c r="C1716" s="7" t="s">
        <v>11</v>
      </c>
      <c r="D1716" s="7" t="s">
        <v>25</v>
      </c>
      <c r="E1716" s="7" t="s">
        <v>39</v>
      </c>
      <c r="F1716" s="7" t="s">
        <v>106</v>
      </c>
      <c r="G1716" s="7" t="s">
        <v>107</v>
      </c>
      <c r="H1716" s="10" t="s">
        <v>436</v>
      </c>
      <c r="I1716" s="10" t="s">
        <v>1916</v>
      </c>
      <c r="J1716" s="7" t="s">
        <v>1917</v>
      </c>
      <c r="K1716" s="14">
        <v>90.546999999999997</v>
      </c>
      <c r="L1716" s="7" t="s">
        <v>5484</v>
      </c>
      <c r="M1716" s="7">
        <v>0</v>
      </c>
      <c r="N1716" s="7">
        <v>0</v>
      </c>
      <c r="O1716" s="7">
        <v>0</v>
      </c>
      <c r="P1716" s="7">
        <v>0</v>
      </c>
      <c r="Q1716" s="7">
        <v>0</v>
      </c>
      <c r="R1716" s="7">
        <v>0</v>
      </c>
      <c r="S1716" s="7">
        <v>0</v>
      </c>
      <c r="T1716" s="7">
        <v>0</v>
      </c>
      <c r="U1716" s="7">
        <v>0</v>
      </c>
      <c r="V1716" s="7">
        <v>0</v>
      </c>
      <c r="W1716" s="7">
        <v>0</v>
      </c>
      <c r="X1716" s="7">
        <v>0</v>
      </c>
      <c r="Y1716" s="7">
        <v>0</v>
      </c>
      <c r="Z1716" s="7">
        <v>0</v>
      </c>
      <c r="AA1716" s="7">
        <v>0</v>
      </c>
      <c r="AB1716" s="7">
        <v>0</v>
      </c>
      <c r="AC1716" s="7">
        <v>0</v>
      </c>
      <c r="AD1716" s="7">
        <v>0</v>
      </c>
      <c r="AE1716" s="7">
        <v>0</v>
      </c>
      <c r="AF1716" s="7">
        <v>0</v>
      </c>
      <c r="AG1716" s="7">
        <v>0</v>
      </c>
      <c r="AH1716" s="7">
        <v>0</v>
      </c>
      <c r="AI1716" s="7">
        <v>0</v>
      </c>
      <c r="AJ1716" s="7">
        <v>0</v>
      </c>
      <c r="AK1716" s="7">
        <v>0</v>
      </c>
      <c r="AL1716" s="7">
        <v>0</v>
      </c>
      <c r="AM1716" s="7">
        <v>0</v>
      </c>
      <c r="AN1716" s="7">
        <v>0</v>
      </c>
      <c r="AO1716" s="7">
        <v>107</v>
      </c>
      <c r="AP1716" s="7">
        <v>25</v>
      </c>
      <c r="AQ1716" s="7">
        <v>38</v>
      </c>
      <c r="AR1716" s="7">
        <v>0</v>
      </c>
      <c r="AS1716" s="7">
        <v>0</v>
      </c>
      <c r="AT1716" s="7">
        <v>0</v>
      </c>
      <c r="AU1716" s="7">
        <v>0</v>
      </c>
      <c r="AV1716" s="7">
        <v>0</v>
      </c>
      <c r="AW1716" s="7">
        <v>0</v>
      </c>
      <c r="AX1716" s="7">
        <v>0</v>
      </c>
      <c r="AY1716" s="7">
        <v>0</v>
      </c>
      <c r="AZ1716" s="7">
        <v>0</v>
      </c>
      <c r="BA1716" s="7">
        <v>0</v>
      </c>
      <c r="BB1716" s="7">
        <v>0</v>
      </c>
      <c r="BC1716" s="7">
        <v>0</v>
      </c>
      <c r="BD1716" s="7">
        <v>0</v>
      </c>
      <c r="BE1716" s="7">
        <v>0</v>
      </c>
      <c r="BF1716" s="7">
        <v>0</v>
      </c>
      <c r="BG1716" s="7">
        <v>0</v>
      </c>
      <c r="BH1716" s="7">
        <v>0</v>
      </c>
      <c r="BI1716" s="7">
        <v>0</v>
      </c>
      <c r="BJ1716" s="7">
        <v>0</v>
      </c>
      <c r="BK1716" s="7">
        <v>0</v>
      </c>
      <c r="BL1716" s="7">
        <v>0</v>
      </c>
      <c r="BM1716" s="7">
        <v>0</v>
      </c>
      <c r="BN1716" s="7">
        <v>0</v>
      </c>
      <c r="BO1716" s="7">
        <v>0</v>
      </c>
    </row>
    <row r="1717" spans="1:67" x14ac:dyDescent="0.2">
      <c r="A1717" s="6">
        <v>1716</v>
      </c>
      <c r="B1717" s="25" t="s">
        <v>5485</v>
      </c>
      <c r="C1717" s="7" t="s">
        <v>11</v>
      </c>
      <c r="D1717" s="7" t="s">
        <v>25</v>
      </c>
      <c r="E1717" s="7" t="s">
        <v>39</v>
      </c>
      <c r="F1717" s="7" t="s">
        <v>768</v>
      </c>
      <c r="G1717" s="7" t="s">
        <v>913</v>
      </c>
      <c r="H1717" s="10" t="s">
        <v>1874</v>
      </c>
      <c r="I1717" s="10" t="s">
        <v>1875</v>
      </c>
      <c r="J1717" s="7" t="s">
        <v>1876</v>
      </c>
      <c r="K1717" s="14">
        <v>99.501999999999995</v>
      </c>
      <c r="L1717" s="7" t="s">
        <v>5486</v>
      </c>
      <c r="M1717" s="7">
        <v>0</v>
      </c>
      <c r="N1717" s="7">
        <v>0</v>
      </c>
      <c r="O1717" s="7">
        <v>0</v>
      </c>
      <c r="P1717" s="7">
        <v>0</v>
      </c>
      <c r="Q1717" s="7">
        <v>0</v>
      </c>
      <c r="R1717" s="7">
        <v>0</v>
      </c>
      <c r="S1717" s="7">
        <v>0</v>
      </c>
      <c r="T1717" s="7">
        <v>0</v>
      </c>
      <c r="U1717" s="7">
        <v>7</v>
      </c>
      <c r="V1717" s="7">
        <v>0</v>
      </c>
      <c r="W1717" s="7">
        <v>33</v>
      </c>
      <c r="X1717" s="7">
        <v>32</v>
      </c>
      <c r="Y1717" s="7">
        <v>15</v>
      </c>
      <c r="Z1717" s="7">
        <v>0</v>
      </c>
      <c r="AA1717" s="7">
        <v>0</v>
      </c>
      <c r="AB1717" s="7">
        <v>26</v>
      </c>
      <c r="AC1717" s="7">
        <v>0</v>
      </c>
      <c r="AD1717" s="7">
        <v>19</v>
      </c>
      <c r="AE1717" s="7">
        <v>0</v>
      </c>
      <c r="AF1717" s="7">
        <v>0</v>
      </c>
      <c r="AG1717" s="7">
        <v>0</v>
      </c>
      <c r="AH1717" s="7">
        <v>0</v>
      </c>
      <c r="AI1717" s="7">
        <v>0</v>
      </c>
      <c r="AJ1717" s="7">
        <v>0</v>
      </c>
      <c r="AK1717" s="7">
        <v>34</v>
      </c>
      <c r="AL1717" s="7">
        <v>0</v>
      </c>
      <c r="AM1717" s="7">
        <v>0</v>
      </c>
      <c r="AN1717" s="7">
        <v>4</v>
      </c>
      <c r="AO1717" s="7">
        <v>0</v>
      </c>
      <c r="AP1717" s="7">
        <v>0</v>
      </c>
      <c r="AQ1717" s="7">
        <v>0</v>
      </c>
      <c r="AR1717" s="7">
        <v>0</v>
      </c>
      <c r="AS1717" s="7">
        <v>0</v>
      </c>
      <c r="AT1717" s="7">
        <v>0</v>
      </c>
      <c r="AU1717" s="7">
        <v>0</v>
      </c>
      <c r="AV1717" s="7">
        <v>0</v>
      </c>
      <c r="AW1717" s="7">
        <v>0</v>
      </c>
      <c r="AX1717" s="7">
        <v>0</v>
      </c>
      <c r="AY1717" s="7">
        <v>0</v>
      </c>
      <c r="AZ1717" s="7">
        <v>0</v>
      </c>
      <c r="BA1717" s="7">
        <v>0</v>
      </c>
      <c r="BB1717" s="7">
        <v>0</v>
      </c>
      <c r="BC1717" s="7">
        <v>0</v>
      </c>
      <c r="BD1717" s="7">
        <v>0</v>
      </c>
      <c r="BE1717" s="7">
        <v>0</v>
      </c>
      <c r="BF1717" s="7">
        <v>0</v>
      </c>
      <c r="BG1717" s="7">
        <v>0</v>
      </c>
      <c r="BH1717" s="7">
        <v>0</v>
      </c>
      <c r="BI1717" s="7">
        <v>0</v>
      </c>
      <c r="BJ1717" s="7">
        <v>0</v>
      </c>
      <c r="BK1717" s="7">
        <v>0</v>
      </c>
      <c r="BL1717" s="7">
        <v>0</v>
      </c>
      <c r="BM1717" s="7">
        <v>0</v>
      </c>
      <c r="BN1717" s="7">
        <v>0</v>
      </c>
      <c r="BO1717" s="7">
        <v>0</v>
      </c>
    </row>
    <row r="1718" spans="1:67" x14ac:dyDescent="0.2">
      <c r="A1718" s="6">
        <v>1717</v>
      </c>
      <c r="B1718" s="25" t="s">
        <v>5487</v>
      </c>
      <c r="C1718" s="7" t="s">
        <v>11</v>
      </c>
      <c r="D1718" s="7" t="s">
        <v>25</v>
      </c>
      <c r="E1718" s="7" t="s">
        <v>26</v>
      </c>
      <c r="F1718" s="7" t="s">
        <v>47</v>
      </c>
      <c r="G1718" s="7" t="s">
        <v>100</v>
      </c>
      <c r="H1718" s="10" t="s">
        <v>399</v>
      </c>
      <c r="I1718" s="10" t="s">
        <v>400</v>
      </c>
      <c r="J1718" s="7" t="s">
        <v>401</v>
      </c>
      <c r="K1718" s="14">
        <v>98.828999999999994</v>
      </c>
      <c r="L1718" s="7" t="s">
        <v>5488</v>
      </c>
      <c r="M1718" s="7">
        <v>0</v>
      </c>
      <c r="N1718" s="7">
        <v>0</v>
      </c>
      <c r="O1718" s="7">
        <v>0</v>
      </c>
      <c r="P1718" s="7">
        <v>0</v>
      </c>
      <c r="Q1718" s="7">
        <v>0</v>
      </c>
      <c r="R1718" s="7">
        <v>0</v>
      </c>
      <c r="S1718" s="7">
        <v>0</v>
      </c>
      <c r="T1718" s="7">
        <v>0</v>
      </c>
      <c r="U1718" s="7">
        <v>0</v>
      </c>
      <c r="V1718" s="7">
        <v>0</v>
      </c>
      <c r="W1718" s="7">
        <v>0</v>
      </c>
      <c r="X1718" s="7">
        <v>0</v>
      </c>
      <c r="Y1718" s="7">
        <v>0</v>
      </c>
      <c r="Z1718" s="7">
        <v>0</v>
      </c>
      <c r="AA1718" s="7">
        <v>0</v>
      </c>
      <c r="AB1718" s="7">
        <v>0</v>
      </c>
      <c r="AC1718" s="7">
        <v>0</v>
      </c>
      <c r="AD1718" s="7">
        <v>0</v>
      </c>
      <c r="AE1718" s="7">
        <v>0</v>
      </c>
      <c r="AF1718" s="7">
        <v>0</v>
      </c>
      <c r="AG1718" s="7">
        <v>10</v>
      </c>
      <c r="AH1718" s="7">
        <v>0</v>
      </c>
      <c r="AI1718" s="7">
        <v>0</v>
      </c>
      <c r="AJ1718" s="7">
        <v>0</v>
      </c>
      <c r="AK1718" s="7">
        <v>0</v>
      </c>
      <c r="AL1718" s="7">
        <v>0</v>
      </c>
      <c r="AM1718" s="7">
        <v>0</v>
      </c>
      <c r="AN1718" s="7">
        <v>0</v>
      </c>
      <c r="AO1718" s="7">
        <v>0</v>
      </c>
      <c r="AP1718" s="7">
        <v>0</v>
      </c>
      <c r="AQ1718" s="7">
        <v>0</v>
      </c>
      <c r="AR1718" s="7">
        <v>0</v>
      </c>
      <c r="AS1718" s="7">
        <v>0</v>
      </c>
      <c r="AT1718" s="7">
        <v>0</v>
      </c>
      <c r="AU1718" s="7">
        <v>0</v>
      </c>
      <c r="AV1718" s="7">
        <v>0</v>
      </c>
      <c r="AW1718" s="7">
        <v>0</v>
      </c>
      <c r="AX1718" s="7">
        <v>0</v>
      </c>
      <c r="AY1718" s="7">
        <v>0</v>
      </c>
      <c r="AZ1718" s="7">
        <v>0</v>
      </c>
      <c r="BA1718" s="7">
        <v>0</v>
      </c>
      <c r="BB1718" s="7">
        <v>158</v>
      </c>
      <c r="BC1718" s="7">
        <v>0</v>
      </c>
      <c r="BD1718" s="7">
        <v>0</v>
      </c>
      <c r="BE1718" s="7">
        <v>0</v>
      </c>
      <c r="BF1718" s="7">
        <v>0</v>
      </c>
      <c r="BG1718" s="7">
        <v>0</v>
      </c>
      <c r="BH1718" s="7">
        <v>0</v>
      </c>
      <c r="BI1718" s="7">
        <v>0</v>
      </c>
      <c r="BJ1718" s="7">
        <v>0</v>
      </c>
      <c r="BK1718" s="7">
        <v>0</v>
      </c>
      <c r="BL1718" s="7">
        <v>0</v>
      </c>
      <c r="BM1718" s="7">
        <v>0</v>
      </c>
      <c r="BN1718" s="7">
        <v>0</v>
      </c>
      <c r="BO1718" s="7">
        <v>0</v>
      </c>
    </row>
    <row r="1719" spans="1:67" x14ac:dyDescent="0.2">
      <c r="A1719" s="6">
        <v>1718</v>
      </c>
      <c r="B1719" s="25" t="s">
        <v>5489</v>
      </c>
      <c r="C1719" s="7" t="s">
        <v>11</v>
      </c>
      <c r="D1719" s="7" t="s">
        <v>25</v>
      </c>
      <c r="E1719" s="7" t="s">
        <v>259</v>
      </c>
      <c r="F1719" s="7" t="s">
        <v>314</v>
      </c>
      <c r="G1719" s="7" t="s">
        <v>2371</v>
      </c>
      <c r="H1719" s="10" t="s">
        <v>5490</v>
      </c>
      <c r="I1719" s="10" t="s">
        <v>5491</v>
      </c>
      <c r="J1719" s="7" t="s">
        <v>5492</v>
      </c>
      <c r="K1719" s="14">
        <v>100</v>
      </c>
      <c r="L1719" s="7" t="s">
        <v>5493</v>
      </c>
      <c r="M1719" s="7">
        <v>0</v>
      </c>
      <c r="N1719" s="7">
        <v>0</v>
      </c>
      <c r="O1719" s="7">
        <v>0</v>
      </c>
      <c r="P1719" s="7">
        <v>0</v>
      </c>
      <c r="Q1719" s="7">
        <v>0</v>
      </c>
      <c r="R1719" s="7">
        <v>0</v>
      </c>
      <c r="S1719" s="7">
        <v>0</v>
      </c>
      <c r="T1719" s="7">
        <v>0</v>
      </c>
      <c r="U1719" s="7">
        <v>0</v>
      </c>
      <c r="V1719" s="7">
        <v>0</v>
      </c>
      <c r="W1719" s="7">
        <v>0</v>
      </c>
      <c r="X1719" s="7">
        <v>0</v>
      </c>
      <c r="Y1719" s="7">
        <v>0</v>
      </c>
      <c r="Z1719" s="7">
        <v>0</v>
      </c>
      <c r="AA1719" s="7">
        <v>0</v>
      </c>
      <c r="AB1719" s="7">
        <v>0</v>
      </c>
      <c r="AC1719" s="7">
        <v>0</v>
      </c>
      <c r="AD1719" s="7">
        <v>0</v>
      </c>
      <c r="AE1719" s="7">
        <v>0</v>
      </c>
      <c r="AF1719" s="7">
        <v>0</v>
      </c>
      <c r="AG1719" s="7">
        <v>0</v>
      </c>
      <c r="AH1719" s="7">
        <v>0</v>
      </c>
      <c r="AI1719" s="7">
        <v>0</v>
      </c>
      <c r="AJ1719" s="7">
        <v>0</v>
      </c>
      <c r="AK1719" s="7">
        <v>0</v>
      </c>
      <c r="AL1719" s="7">
        <v>0</v>
      </c>
      <c r="AM1719" s="7">
        <v>0</v>
      </c>
      <c r="AN1719" s="7">
        <v>0</v>
      </c>
      <c r="AO1719" s="7">
        <v>0</v>
      </c>
      <c r="AP1719" s="7">
        <v>0</v>
      </c>
      <c r="AQ1719" s="7">
        <v>0</v>
      </c>
      <c r="AR1719" s="7">
        <v>0</v>
      </c>
      <c r="AS1719" s="7">
        <v>0</v>
      </c>
      <c r="AT1719" s="7">
        <v>0</v>
      </c>
      <c r="AU1719" s="7">
        <v>0</v>
      </c>
      <c r="AV1719" s="7">
        <v>0</v>
      </c>
      <c r="AW1719" s="7">
        <v>0</v>
      </c>
      <c r="AX1719" s="7">
        <v>0</v>
      </c>
      <c r="AY1719" s="7">
        <v>0</v>
      </c>
      <c r="AZ1719" s="7">
        <v>0</v>
      </c>
      <c r="BA1719" s="7">
        <v>0</v>
      </c>
      <c r="BB1719" s="7">
        <v>0</v>
      </c>
      <c r="BC1719" s="7">
        <v>0</v>
      </c>
      <c r="BD1719" s="7">
        <v>0</v>
      </c>
      <c r="BE1719" s="7">
        <v>0</v>
      </c>
      <c r="BF1719" s="7">
        <v>0</v>
      </c>
      <c r="BG1719" s="7">
        <v>0</v>
      </c>
      <c r="BH1719" s="7">
        <v>0</v>
      </c>
      <c r="BI1719" s="7">
        <v>0</v>
      </c>
      <c r="BJ1719" s="7">
        <v>0</v>
      </c>
      <c r="BK1719" s="7">
        <v>167</v>
      </c>
      <c r="BL1719" s="7">
        <v>0</v>
      </c>
      <c r="BM1719" s="7">
        <v>0</v>
      </c>
      <c r="BN1719" s="7">
        <v>0</v>
      </c>
      <c r="BO1719" s="7">
        <v>0</v>
      </c>
    </row>
    <row r="1720" spans="1:67" x14ac:dyDescent="0.2">
      <c r="A1720" s="6">
        <v>1719</v>
      </c>
      <c r="B1720" s="25" t="s">
        <v>5494</v>
      </c>
      <c r="C1720" s="7" t="s">
        <v>11</v>
      </c>
      <c r="D1720" s="7" t="s">
        <v>67</v>
      </c>
      <c r="E1720" s="7" t="s">
        <v>424</v>
      </c>
      <c r="F1720" s="7" t="s">
        <v>425</v>
      </c>
      <c r="G1720" s="7" t="s">
        <v>426</v>
      </c>
      <c r="H1720" s="10" t="s">
        <v>427</v>
      </c>
      <c r="I1720" s="10" t="s">
        <v>428</v>
      </c>
      <c r="J1720" s="7" t="s">
        <v>429</v>
      </c>
      <c r="K1720" s="14">
        <v>97.625</v>
      </c>
      <c r="L1720" s="7" t="s">
        <v>5495</v>
      </c>
      <c r="M1720" s="7">
        <v>0</v>
      </c>
      <c r="N1720" s="7">
        <v>0</v>
      </c>
      <c r="O1720" s="7">
        <v>0</v>
      </c>
      <c r="P1720" s="7">
        <v>0</v>
      </c>
      <c r="Q1720" s="7">
        <v>0</v>
      </c>
      <c r="R1720" s="7">
        <v>0</v>
      </c>
      <c r="S1720" s="7">
        <v>0</v>
      </c>
      <c r="T1720" s="7">
        <v>0</v>
      </c>
      <c r="U1720" s="7">
        <v>0</v>
      </c>
      <c r="V1720" s="7">
        <v>0</v>
      </c>
      <c r="W1720" s="7">
        <v>0</v>
      </c>
      <c r="X1720" s="7">
        <v>0</v>
      </c>
      <c r="Y1720" s="7">
        <v>0</v>
      </c>
      <c r="Z1720" s="7">
        <v>0</v>
      </c>
      <c r="AA1720" s="7">
        <v>0</v>
      </c>
      <c r="AB1720" s="7">
        <v>0</v>
      </c>
      <c r="AC1720" s="7">
        <v>0</v>
      </c>
      <c r="AD1720" s="7">
        <v>0</v>
      </c>
      <c r="AE1720" s="7">
        <v>0</v>
      </c>
      <c r="AF1720" s="7">
        <v>0</v>
      </c>
      <c r="AG1720" s="7">
        <v>0</v>
      </c>
      <c r="AH1720" s="7">
        <v>0</v>
      </c>
      <c r="AI1720" s="7">
        <v>0</v>
      </c>
      <c r="AJ1720" s="7">
        <v>0</v>
      </c>
      <c r="AK1720" s="7">
        <v>0</v>
      </c>
      <c r="AL1720" s="7">
        <v>0</v>
      </c>
      <c r="AM1720" s="7">
        <v>0</v>
      </c>
      <c r="AN1720" s="7">
        <v>0</v>
      </c>
      <c r="AO1720" s="7">
        <v>0</v>
      </c>
      <c r="AP1720" s="7">
        <v>0</v>
      </c>
      <c r="AQ1720" s="7">
        <v>0</v>
      </c>
      <c r="AR1720" s="7">
        <v>12</v>
      </c>
      <c r="AS1720" s="7">
        <v>41</v>
      </c>
      <c r="AT1720" s="7">
        <v>0</v>
      </c>
      <c r="AU1720" s="7">
        <v>23</v>
      </c>
      <c r="AV1720" s="7">
        <v>6</v>
      </c>
      <c r="AW1720" s="7">
        <v>0</v>
      </c>
      <c r="AX1720" s="7">
        <v>76</v>
      </c>
      <c r="AY1720" s="7">
        <v>0</v>
      </c>
      <c r="AZ1720" s="7">
        <v>7</v>
      </c>
      <c r="BA1720" s="7">
        <v>0</v>
      </c>
      <c r="BB1720" s="7">
        <v>0</v>
      </c>
      <c r="BC1720" s="7">
        <v>0</v>
      </c>
      <c r="BD1720" s="7">
        <v>0</v>
      </c>
      <c r="BE1720" s="7">
        <v>0</v>
      </c>
      <c r="BF1720" s="7">
        <v>0</v>
      </c>
      <c r="BG1720" s="7">
        <v>0</v>
      </c>
      <c r="BH1720" s="7">
        <v>0</v>
      </c>
      <c r="BI1720" s="7">
        <v>0</v>
      </c>
      <c r="BJ1720" s="7">
        <v>0</v>
      </c>
      <c r="BK1720" s="7">
        <v>0</v>
      </c>
      <c r="BL1720" s="7">
        <v>0</v>
      </c>
      <c r="BM1720" s="7">
        <v>0</v>
      </c>
      <c r="BN1720" s="7">
        <v>0</v>
      </c>
      <c r="BO1720" s="7">
        <v>0</v>
      </c>
    </row>
    <row r="1721" spans="1:67" x14ac:dyDescent="0.2">
      <c r="A1721" s="6">
        <v>1720</v>
      </c>
      <c r="B1721" s="25" t="s">
        <v>5496</v>
      </c>
      <c r="C1721" s="7" t="s">
        <v>11</v>
      </c>
      <c r="D1721" s="7" t="s">
        <v>12</v>
      </c>
      <c r="E1721" s="7" t="s">
        <v>13</v>
      </c>
      <c r="F1721" s="7" t="s">
        <v>14</v>
      </c>
      <c r="G1721" s="7" t="s">
        <v>15</v>
      </c>
      <c r="H1721" s="10" t="s">
        <v>56</v>
      </c>
      <c r="I1721" s="10" t="s">
        <v>57</v>
      </c>
      <c r="J1721" s="7" t="s">
        <v>58</v>
      </c>
      <c r="K1721" s="14">
        <v>91.100999999999999</v>
      </c>
      <c r="L1721" s="7" t="s">
        <v>5497</v>
      </c>
      <c r="M1721" s="7">
        <v>0</v>
      </c>
      <c r="N1721" s="7">
        <v>0</v>
      </c>
      <c r="O1721" s="7">
        <v>0</v>
      </c>
      <c r="P1721" s="7">
        <v>0</v>
      </c>
      <c r="Q1721" s="7">
        <v>0</v>
      </c>
      <c r="R1721" s="7">
        <v>0</v>
      </c>
      <c r="S1721" s="7">
        <v>0</v>
      </c>
      <c r="T1721" s="7">
        <v>0</v>
      </c>
      <c r="U1721" s="7">
        <v>0</v>
      </c>
      <c r="V1721" s="7">
        <v>0</v>
      </c>
      <c r="W1721" s="7">
        <v>0</v>
      </c>
      <c r="X1721" s="7">
        <v>0</v>
      </c>
      <c r="Y1721" s="7">
        <v>0</v>
      </c>
      <c r="Z1721" s="7">
        <v>0</v>
      </c>
      <c r="AA1721" s="7">
        <v>0</v>
      </c>
      <c r="AB1721" s="7">
        <v>0</v>
      </c>
      <c r="AC1721" s="7">
        <v>0</v>
      </c>
      <c r="AD1721" s="7">
        <v>0</v>
      </c>
      <c r="AE1721" s="7">
        <v>0</v>
      </c>
      <c r="AF1721" s="7">
        <v>0</v>
      </c>
      <c r="AG1721" s="7">
        <v>0</v>
      </c>
      <c r="AH1721" s="7">
        <v>0</v>
      </c>
      <c r="AI1721" s="7">
        <v>0</v>
      </c>
      <c r="AJ1721" s="7">
        <v>0</v>
      </c>
      <c r="AK1721" s="7">
        <v>0</v>
      </c>
      <c r="AL1721" s="7">
        <v>0</v>
      </c>
      <c r="AM1721" s="7">
        <v>0</v>
      </c>
      <c r="AN1721" s="7">
        <v>0</v>
      </c>
      <c r="AO1721" s="7">
        <v>0</v>
      </c>
      <c r="AP1721" s="7">
        <v>0</v>
      </c>
      <c r="AQ1721" s="7">
        <v>0</v>
      </c>
      <c r="AR1721" s="7">
        <v>0</v>
      </c>
      <c r="AS1721" s="7">
        <v>0</v>
      </c>
      <c r="AT1721" s="7">
        <v>0</v>
      </c>
      <c r="AU1721" s="7">
        <v>0</v>
      </c>
      <c r="AV1721" s="7">
        <v>0</v>
      </c>
      <c r="AW1721" s="7">
        <v>0</v>
      </c>
      <c r="AX1721" s="7">
        <v>0</v>
      </c>
      <c r="AY1721" s="7">
        <v>0</v>
      </c>
      <c r="AZ1721" s="7">
        <v>0</v>
      </c>
      <c r="BA1721" s="7">
        <v>0</v>
      </c>
      <c r="BB1721" s="7">
        <v>0</v>
      </c>
      <c r="BC1721" s="7">
        <v>0</v>
      </c>
      <c r="BD1721" s="7">
        <v>0</v>
      </c>
      <c r="BE1721" s="7">
        <v>0</v>
      </c>
      <c r="BF1721" s="7">
        <v>0</v>
      </c>
      <c r="BG1721" s="7">
        <v>0</v>
      </c>
      <c r="BH1721" s="7">
        <v>0</v>
      </c>
      <c r="BI1721" s="7">
        <v>0</v>
      </c>
      <c r="BJ1721" s="7">
        <v>0</v>
      </c>
      <c r="BK1721" s="7">
        <v>0</v>
      </c>
      <c r="BL1721" s="7">
        <v>81</v>
      </c>
      <c r="BM1721" s="7">
        <v>84</v>
      </c>
      <c r="BN1721" s="7">
        <v>0</v>
      </c>
      <c r="BO1721" s="7">
        <v>0</v>
      </c>
    </row>
    <row r="1722" spans="1:67" x14ac:dyDescent="0.2">
      <c r="A1722" s="6">
        <v>1721</v>
      </c>
      <c r="B1722" s="25" t="s">
        <v>5498</v>
      </c>
      <c r="C1722" s="7" t="s">
        <v>11</v>
      </c>
      <c r="D1722" s="7" t="s">
        <v>12</v>
      </c>
      <c r="E1722" s="7" t="s">
        <v>13</v>
      </c>
      <c r="F1722" s="7" t="s">
        <v>14</v>
      </c>
      <c r="G1722" s="7" t="s">
        <v>15</v>
      </c>
      <c r="H1722" s="10" t="s">
        <v>56</v>
      </c>
      <c r="I1722" s="10" t="s">
        <v>145</v>
      </c>
      <c r="J1722" s="7" t="s">
        <v>146</v>
      </c>
      <c r="K1722" s="14">
        <v>91.802999999999997</v>
      </c>
      <c r="L1722" s="7" t="s">
        <v>5499</v>
      </c>
      <c r="M1722" s="7">
        <v>0</v>
      </c>
      <c r="N1722" s="7">
        <v>0</v>
      </c>
      <c r="O1722" s="7">
        <v>0</v>
      </c>
      <c r="P1722" s="7">
        <v>0</v>
      </c>
      <c r="Q1722" s="7">
        <v>0</v>
      </c>
      <c r="R1722" s="7">
        <v>0</v>
      </c>
      <c r="S1722" s="7">
        <v>0</v>
      </c>
      <c r="T1722" s="7">
        <v>0</v>
      </c>
      <c r="U1722" s="7">
        <v>0</v>
      </c>
      <c r="V1722" s="7">
        <v>0</v>
      </c>
      <c r="W1722" s="7">
        <v>0</v>
      </c>
      <c r="X1722" s="7">
        <v>0</v>
      </c>
      <c r="Y1722" s="7">
        <v>0</v>
      </c>
      <c r="Z1722" s="7">
        <v>0</v>
      </c>
      <c r="AA1722" s="7">
        <v>0</v>
      </c>
      <c r="AB1722" s="7">
        <v>0</v>
      </c>
      <c r="AC1722" s="7">
        <v>0</v>
      </c>
      <c r="AD1722" s="7">
        <v>0</v>
      </c>
      <c r="AE1722" s="7">
        <v>0</v>
      </c>
      <c r="AF1722" s="7">
        <v>0</v>
      </c>
      <c r="AG1722" s="7">
        <v>0</v>
      </c>
      <c r="AH1722" s="7">
        <v>0</v>
      </c>
      <c r="AI1722" s="7">
        <v>0</v>
      </c>
      <c r="AJ1722" s="7">
        <v>0</v>
      </c>
      <c r="AK1722" s="7">
        <v>0</v>
      </c>
      <c r="AL1722" s="7">
        <v>0</v>
      </c>
      <c r="AM1722" s="7">
        <v>0</v>
      </c>
      <c r="AN1722" s="7">
        <v>0</v>
      </c>
      <c r="AO1722" s="7">
        <v>0</v>
      </c>
      <c r="AP1722" s="7">
        <v>0</v>
      </c>
      <c r="AQ1722" s="7">
        <v>0</v>
      </c>
      <c r="AR1722" s="7">
        <v>0</v>
      </c>
      <c r="AS1722" s="7">
        <v>0</v>
      </c>
      <c r="AT1722" s="7">
        <v>0</v>
      </c>
      <c r="AU1722" s="7">
        <v>0</v>
      </c>
      <c r="AV1722" s="7">
        <v>0</v>
      </c>
      <c r="AW1722" s="7">
        <v>0</v>
      </c>
      <c r="AX1722" s="7">
        <v>0</v>
      </c>
      <c r="AY1722" s="7">
        <v>0</v>
      </c>
      <c r="AZ1722" s="7">
        <v>0</v>
      </c>
      <c r="BA1722" s="7">
        <v>0</v>
      </c>
      <c r="BB1722" s="7">
        <v>0</v>
      </c>
      <c r="BC1722" s="7">
        <v>0</v>
      </c>
      <c r="BD1722" s="7">
        <v>0</v>
      </c>
      <c r="BE1722" s="7">
        <v>0</v>
      </c>
      <c r="BF1722" s="7">
        <v>0</v>
      </c>
      <c r="BG1722" s="7">
        <v>0</v>
      </c>
      <c r="BH1722" s="7">
        <v>0</v>
      </c>
      <c r="BI1722" s="7">
        <v>0</v>
      </c>
      <c r="BJ1722" s="7">
        <v>0</v>
      </c>
      <c r="BK1722" s="7">
        <v>0</v>
      </c>
      <c r="BL1722" s="7">
        <v>66</v>
      </c>
      <c r="BM1722" s="7">
        <v>99</v>
      </c>
      <c r="BN1722" s="7">
        <v>0</v>
      </c>
      <c r="BO1722" s="7">
        <v>0</v>
      </c>
    </row>
    <row r="1723" spans="1:67" x14ac:dyDescent="0.2">
      <c r="A1723" s="6">
        <v>1722</v>
      </c>
      <c r="B1723" s="25" t="s">
        <v>5500</v>
      </c>
      <c r="C1723" s="7" t="s">
        <v>11</v>
      </c>
      <c r="D1723" s="7" t="s">
        <v>12</v>
      </c>
      <c r="E1723" s="7" t="s">
        <v>13</v>
      </c>
      <c r="F1723" s="7" t="s">
        <v>14</v>
      </c>
      <c r="G1723" s="7" t="s">
        <v>15</v>
      </c>
      <c r="H1723" s="10" t="s">
        <v>16</v>
      </c>
      <c r="I1723" s="10" t="s">
        <v>21</v>
      </c>
      <c r="J1723" s="7" t="s">
        <v>22</v>
      </c>
      <c r="K1723" s="14">
        <v>90.867000000000004</v>
      </c>
      <c r="L1723" s="7" t="s">
        <v>5501</v>
      </c>
      <c r="M1723" s="7">
        <v>0</v>
      </c>
      <c r="N1723" s="7">
        <v>0</v>
      </c>
      <c r="O1723" s="7">
        <v>0</v>
      </c>
      <c r="P1723" s="7">
        <v>0</v>
      </c>
      <c r="Q1723" s="7">
        <v>0</v>
      </c>
      <c r="R1723" s="7">
        <v>0</v>
      </c>
      <c r="S1723" s="7">
        <v>0</v>
      </c>
      <c r="T1723" s="7">
        <v>0</v>
      </c>
      <c r="U1723" s="7">
        <v>0</v>
      </c>
      <c r="V1723" s="7">
        <v>0</v>
      </c>
      <c r="W1723" s="7">
        <v>0</v>
      </c>
      <c r="X1723" s="7">
        <v>0</v>
      </c>
      <c r="Y1723" s="7">
        <v>0</v>
      </c>
      <c r="Z1723" s="7">
        <v>0</v>
      </c>
      <c r="AA1723" s="7">
        <v>0</v>
      </c>
      <c r="AB1723" s="7">
        <v>0</v>
      </c>
      <c r="AC1723" s="7">
        <v>0</v>
      </c>
      <c r="AD1723" s="7">
        <v>0</v>
      </c>
      <c r="AE1723" s="7">
        <v>0</v>
      </c>
      <c r="AF1723" s="7">
        <v>0</v>
      </c>
      <c r="AG1723" s="7">
        <v>0</v>
      </c>
      <c r="AH1723" s="7">
        <v>0</v>
      </c>
      <c r="AI1723" s="7">
        <v>0</v>
      </c>
      <c r="AJ1723" s="7">
        <v>0</v>
      </c>
      <c r="AK1723" s="7">
        <v>0</v>
      </c>
      <c r="AL1723" s="7">
        <v>0</v>
      </c>
      <c r="AM1723" s="7">
        <v>0</v>
      </c>
      <c r="AN1723" s="7">
        <v>0</v>
      </c>
      <c r="AO1723" s="7">
        <v>0</v>
      </c>
      <c r="AP1723" s="7">
        <v>0</v>
      </c>
      <c r="AQ1723" s="7">
        <v>0</v>
      </c>
      <c r="AR1723" s="7">
        <v>0</v>
      </c>
      <c r="AS1723" s="7">
        <v>0</v>
      </c>
      <c r="AT1723" s="7">
        <v>0</v>
      </c>
      <c r="AU1723" s="7">
        <v>0</v>
      </c>
      <c r="AV1723" s="7">
        <v>0</v>
      </c>
      <c r="AW1723" s="7">
        <v>0</v>
      </c>
      <c r="AX1723" s="7">
        <v>0</v>
      </c>
      <c r="AY1723" s="7">
        <v>0</v>
      </c>
      <c r="AZ1723" s="7">
        <v>0</v>
      </c>
      <c r="BA1723" s="7">
        <v>0</v>
      </c>
      <c r="BB1723" s="7">
        <v>0</v>
      </c>
      <c r="BC1723" s="7">
        <v>0</v>
      </c>
      <c r="BD1723" s="7">
        <v>0</v>
      </c>
      <c r="BE1723" s="7">
        <v>0</v>
      </c>
      <c r="BF1723" s="7">
        <v>0</v>
      </c>
      <c r="BG1723" s="7">
        <v>0</v>
      </c>
      <c r="BH1723" s="7">
        <v>0</v>
      </c>
      <c r="BI1723" s="7">
        <v>0</v>
      </c>
      <c r="BJ1723" s="7">
        <v>13809</v>
      </c>
      <c r="BK1723" s="7">
        <v>4988</v>
      </c>
      <c r="BL1723" s="7">
        <v>0</v>
      </c>
      <c r="BM1723" s="7">
        <v>0</v>
      </c>
      <c r="BN1723" s="7">
        <v>0</v>
      </c>
      <c r="BO1723" s="7">
        <v>0</v>
      </c>
    </row>
    <row r="1724" spans="1:67" x14ac:dyDescent="0.2">
      <c r="A1724" s="6">
        <v>1723</v>
      </c>
      <c r="B1724" s="25" t="s">
        <v>5502</v>
      </c>
      <c r="C1724" s="7" t="s">
        <v>11</v>
      </c>
      <c r="D1724" s="7" t="s">
        <v>12</v>
      </c>
      <c r="E1724" s="7" t="s">
        <v>13</v>
      </c>
      <c r="F1724" s="7" t="s">
        <v>14</v>
      </c>
      <c r="G1724" s="7" t="s">
        <v>15</v>
      </c>
      <c r="H1724" s="10" t="s">
        <v>56</v>
      </c>
      <c r="I1724" s="10" t="s">
        <v>166</v>
      </c>
      <c r="J1724" s="7" t="s">
        <v>167</v>
      </c>
      <c r="K1724" s="14">
        <v>91.334999999999994</v>
      </c>
      <c r="L1724" s="7" t="s">
        <v>5503</v>
      </c>
      <c r="M1724" s="7">
        <v>0</v>
      </c>
      <c r="N1724" s="7">
        <v>0</v>
      </c>
      <c r="O1724" s="7">
        <v>0</v>
      </c>
      <c r="P1724" s="7">
        <v>0</v>
      </c>
      <c r="Q1724" s="7">
        <v>0</v>
      </c>
      <c r="R1724" s="7">
        <v>0</v>
      </c>
      <c r="S1724" s="7">
        <v>0</v>
      </c>
      <c r="T1724" s="7">
        <v>0</v>
      </c>
      <c r="U1724" s="7">
        <v>0</v>
      </c>
      <c r="V1724" s="7">
        <v>0</v>
      </c>
      <c r="W1724" s="7">
        <v>0</v>
      </c>
      <c r="X1724" s="7">
        <v>0</v>
      </c>
      <c r="Y1724" s="7">
        <v>0</v>
      </c>
      <c r="Z1724" s="7">
        <v>0</v>
      </c>
      <c r="AA1724" s="7">
        <v>0</v>
      </c>
      <c r="AB1724" s="7">
        <v>0</v>
      </c>
      <c r="AC1724" s="7">
        <v>0</v>
      </c>
      <c r="AD1724" s="7">
        <v>0</v>
      </c>
      <c r="AE1724" s="7">
        <v>0</v>
      </c>
      <c r="AF1724" s="7">
        <v>0</v>
      </c>
      <c r="AG1724" s="7">
        <v>0</v>
      </c>
      <c r="AH1724" s="7">
        <v>0</v>
      </c>
      <c r="AI1724" s="7">
        <v>0</v>
      </c>
      <c r="AJ1724" s="7">
        <v>0</v>
      </c>
      <c r="AK1724" s="7">
        <v>0</v>
      </c>
      <c r="AL1724" s="7">
        <v>0</v>
      </c>
      <c r="AM1724" s="7">
        <v>0</v>
      </c>
      <c r="AN1724" s="7">
        <v>0</v>
      </c>
      <c r="AO1724" s="7">
        <v>0</v>
      </c>
      <c r="AP1724" s="7">
        <v>0</v>
      </c>
      <c r="AQ1724" s="7">
        <v>164</v>
      </c>
      <c r="AR1724" s="7">
        <v>0</v>
      </c>
      <c r="AS1724" s="7">
        <v>0</v>
      </c>
      <c r="AT1724" s="7">
        <v>0</v>
      </c>
      <c r="AU1724" s="7">
        <v>0</v>
      </c>
      <c r="AV1724" s="7">
        <v>0</v>
      </c>
      <c r="AW1724" s="7">
        <v>0</v>
      </c>
      <c r="AX1724" s="7">
        <v>0</v>
      </c>
      <c r="AY1724" s="7">
        <v>0</v>
      </c>
      <c r="AZ1724" s="7">
        <v>0</v>
      </c>
      <c r="BA1724" s="7">
        <v>0</v>
      </c>
      <c r="BB1724" s="7">
        <v>0</v>
      </c>
      <c r="BC1724" s="7">
        <v>0</v>
      </c>
      <c r="BD1724" s="7">
        <v>0</v>
      </c>
      <c r="BE1724" s="7">
        <v>0</v>
      </c>
      <c r="BF1724" s="7">
        <v>0</v>
      </c>
      <c r="BG1724" s="7">
        <v>0</v>
      </c>
      <c r="BH1724" s="7">
        <v>0</v>
      </c>
      <c r="BI1724" s="7">
        <v>0</v>
      </c>
      <c r="BJ1724" s="7">
        <v>0</v>
      </c>
      <c r="BK1724" s="7">
        <v>0</v>
      </c>
      <c r="BL1724" s="7">
        <v>0</v>
      </c>
      <c r="BM1724" s="7">
        <v>0</v>
      </c>
      <c r="BN1724" s="7">
        <v>0</v>
      </c>
      <c r="BO1724" s="7">
        <v>0</v>
      </c>
    </row>
    <row r="1725" spans="1:67" x14ac:dyDescent="0.2">
      <c r="A1725" s="6">
        <v>1724</v>
      </c>
      <c r="B1725" s="25" t="s">
        <v>5504</v>
      </c>
      <c r="C1725" s="7" t="s">
        <v>11</v>
      </c>
      <c r="D1725" s="7" t="s">
        <v>25</v>
      </c>
      <c r="E1725" s="7" t="s">
        <v>26</v>
      </c>
      <c r="F1725" s="7" t="s">
        <v>47</v>
      </c>
      <c r="G1725" s="7" t="s">
        <v>284</v>
      </c>
      <c r="H1725" s="10" t="s">
        <v>1162</v>
      </c>
      <c r="I1725" s="10" t="s">
        <v>3528</v>
      </c>
      <c r="J1725" s="7" t="s">
        <v>3596</v>
      </c>
      <c r="K1725" s="14">
        <v>99.766000000000005</v>
      </c>
      <c r="L1725" s="7" t="s">
        <v>5505</v>
      </c>
      <c r="M1725" s="7">
        <v>0</v>
      </c>
      <c r="N1725" s="7">
        <v>0</v>
      </c>
      <c r="O1725" s="7">
        <v>0</v>
      </c>
      <c r="P1725" s="7">
        <v>0</v>
      </c>
      <c r="Q1725" s="7">
        <v>0</v>
      </c>
      <c r="R1725" s="7">
        <v>0</v>
      </c>
      <c r="S1725" s="7">
        <v>0</v>
      </c>
      <c r="T1725" s="7">
        <v>0</v>
      </c>
      <c r="U1725" s="7">
        <v>0</v>
      </c>
      <c r="V1725" s="7">
        <v>0</v>
      </c>
      <c r="W1725" s="7">
        <v>0</v>
      </c>
      <c r="X1725" s="7">
        <v>0</v>
      </c>
      <c r="Y1725" s="7">
        <v>5</v>
      </c>
      <c r="Z1725" s="7">
        <v>0</v>
      </c>
      <c r="AA1725" s="7">
        <v>0</v>
      </c>
      <c r="AB1725" s="7">
        <v>0</v>
      </c>
      <c r="AC1725" s="7">
        <v>0</v>
      </c>
      <c r="AD1725" s="7">
        <v>0</v>
      </c>
      <c r="AE1725" s="7">
        <v>0</v>
      </c>
      <c r="AF1725" s="7">
        <v>0</v>
      </c>
      <c r="AG1725" s="7">
        <v>0</v>
      </c>
      <c r="AH1725" s="7">
        <v>0</v>
      </c>
      <c r="AI1725" s="7">
        <v>0</v>
      </c>
      <c r="AJ1725" s="7">
        <v>0</v>
      </c>
      <c r="AK1725" s="7">
        <v>0</v>
      </c>
      <c r="AL1725" s="7">
        <v>0</v>
      </c>
      <c r="AM1725" s="7">
        <v>0</v>
      </c>
      <c r="AN1725" s="7">
        <v>0</v>
      </c>
      <c r="AO1725" s="7">
        <v>0</v>
      </c>
      <c r="AP1725" s="7">
        <v>56</v>
      </c>
      <c r="AQ1725" s="7">
        <v>0</v>
      </c>
      <c r="AR1725" s="7">
        <v>0</v>
      </c>
      <c r="AS1725" s="7">
        <v>40</v>
      </c>
      <c r="AT1725" s="7">
        <v>0</v>
      </c>
      <c r="AU1725" s="7">
        <v>0</v>
      </c>
      <c r="AV1725" s="7">
        <v>0</v>
      </c>
      <c r="AW1725" s="7">
        <v>0</v>
      </c>
      <c r="AX1725" s="7">
        <v>0</v>
      </c>
      <c r="AY1725" s="7">
        <v>0</v>
      </c>
      <c r="AZ1725" s="7">
        <v>0</v>
      </c>
      <c r="BA1725" s="7">
        <v>0</v>
      </c>
      <c r="BB1725" s="7">
        <v>0</v>
      </c>
      <c r="BC1725" s="7">
        <v>0</v>
      </c>
      <c r="BD1725" s="7">
        <v>0</v>
      </c>
      <c r="BE1725" s="7">
        <v>0</v>
      </c>
      <c r="BF1725" s="7">
        <v>10</v>
      </c>
      <c r="BG1725" s="7">
        <v>52</v>
      </c>
      <c r="BH1725" s="7">
        <v>0</v>
      </c>
      <c r="BI1725" s="7">
        <v>0</v>
      </c>
      <c r="BJ1725" s="7">
        <v>0</v>
      </c>
      <c r="BK1725" s="7">
        <v>0</v>
      </c>
      <c r="BL1725" s="7">
        <v>0</v>
      </c>
      <c r="BM1725" s="7">
        <v>0</v>
      </c>
      <c r="BN1725" s="7">
        <v>0</v>
      </c>
      <c r="BO1725" s="7">
        <v>0</v>
      </c>
    </row>
    <row r="1726" spans="1:67" x14ac:dyDescent="0.2">
      <c r="A1726" s="6">
        <v>1725</v>
      </c>
      <c r="B1726" s="25" t="s">
        <v>5506</v>
      </c>
      <c r="C1726" s="7" t="s">
        <v>11</v>
      </c>
      <c r="D1726" s="7" t="s">
        <v>12</v>
      </c>
      <c r="E1726" s="7" t="s">
        <v>92</v>
      </c>
      <c r="F1726" s="7" t="s">
        <v>93</v>
      </c>
      <c r="G1726" s="7" t="s">
        <v>94</v>
      </c>
      <c r="H1726" s="10" t="s">
        <v>842</v>
      </c>
      <c r="I1726" s="10" t="s">
        <v>843</v>
      </c>
      <c r="J1726" s="7" t="s">
        <v>844</v>
      </c>
      <c r="K1726" s="14">
        <v>100</v>
      </c>
      <c r="L1726" s="7" t="s">
        <v>5507</v>
      </c>
      <c r="M1726" s="7">
        <v>0</v>
      </c>
      <c r="N1726" s="7">
        <v>0</v>
      </c>
      <c r="O1726" s="7">
        <v>0</v>
      </c>
      <c r="P1726" s="7">
        <v>0</v>
      </c>
      <c r="Q1726" s="7">
        <v>46</v>
      </c>
      <c r="R1726" s="7">
        <v>0</v>
      </c>
      <c r="S1726" s="7">
        <v>0</v>
      </c>
      <c r="T1726" s="7">
        <v>0</v>
      </c>
      <c r="U1726" s="7">
        <v>0</v>
      </c>
      <c r="V1726" s="7">
        <v>0</v>
      </c>
      <c r="W1726" s="7">
        <v>0</v>
      </c>
      <c r="X1726" s="7">
        <v>0</v>
      </c>
      <c r="Y1726" s="7">
        <v>0</v>
      </c>
      <c r="Z1726" s="7">
        <v>0</v>
      </c>
      <c r="AA1726" s="7">
        <v>0</v>
      </c>
      <c r="AB1726" s="7">
        <v>0</v>
      </c>
      <c r="AC1726" s="7">
        <v>0</v>
      </c>
      <c r="AD1726" s="7">
        <v>0</v>
      </c>
      <c r="AE1726" s="7">
        <v>0</v>
      </c>
      <c r="AF1726" s="7">
        <v>0</v>
      </c>
      <c r="AG1726" s="7">
        <v>0</v>
      </c>
      <c r="AH1726" s="7">
        <v>0</v>
      </c>
      <c r="AI1726" s="7">
        <v>0</v>
      </c>
      <c r="AJ1726" s="7">
        <v>0</v>
      </c>
      <c r="AK1726" s="7">
        <v>0</v>
      </c>
      <c r="AL1726" s="7">
        <v>0</v>
      </c>
      <c r="AM1726" s="7">
        <v>0</v>
      </c>
      <c r="AN1726" s="7">
        <v>0</v>
      </c>
      <c r="AO1726" s="7">
        <v>0</v>
      </c>
      <c r="AP1726" s="7">
        <v>0</v>
      </c>
      <c r="AQ1726" s="7">
        <v>0</v>
      </c>
      <c r="AR1726" s="7">
        <v>0</v>
      </c>
      <c r="AS1726" s="7">
        <v>0</v>
      </c>
      <c r="AT1726" s="7">
        <v>3</v>
      </c>
      <c r="AU1726" s="7">
        <v>0</v>
      </c>
      <c r="AV1726" s="7">
        <v>0</v>
      </c>
      <c r="AW1726" s="7">
        <v>0</v>
      </c>
      <c r="AX1726" s="7">
        <v>0</v>
      </c>
      <c r="AY1726" s="7">
        <v>0</v>
      </c>
      <c r="AZ1726" s="7">
        <v>0</v>
      </c>
      <c r="BA1726" s="7">
        <v>0</v>
      </c>
      <c r="BB1726" s="7">
        <v>0</v>
      </c>
      <c r="BC1726" s="7">
        <v>0</v>
      </c>
      <c r="BD1726" s="7">
        <v>0</v>
      </c>
      <c r="BE1726" s="7">
        <v>0</v>
      </c>
      <c r="BF1726" s="7">
        <v>0</v>
      </c>
      <c r="BG1726" s="7">
        <v>0</v>
      </c>
      <c r="BH1726" s="7">
        <v>114</v>
      </c>
      <c r="BI1726" s="7">
        <v>0</v>
      </c>
      <c r="BJ1726" s="7">
        <v>0</v>
      </c>
      <c r="BK1726" s="7">
        <v>0</v>
      </c>
      <c r="BL1726" s="7">
        <v>0</v>
      </c>
      <c r="BM1726" s="7">
        <v>0</v>
      </c>
      <c r="BN1726" s="7">
        <v>0</v>
      </c>
      <c r="BO1726" s="7">
        <v>0</v>
      </c>
    </row>
    <row r="1727" spans="1:67" x14ac:dyDescent="0.2">
      <c r="A1727" s="6">
        <v>1726</v>
      </c>
      <c r="B1727" s="25" t="s">
        <v>5508</v>
      </c>
      <c r="C1727" s="7" t="s">
        <v>11</v>
      </c>
      <c r="D1727" s="7" t="s">
        <v>25</v>
      </c>
      <c r="E1727" s="7" t="s">
        <v>26</v>
      </c>
      <c r="F1727" s="7" t="s">
        <v>85</v>
      </c>
      <c r="G1727" s="7" t="s">
        <v>86</v>
      </c>
      <c r="H1727" s="10" t="s">
        <v>87</v>
      </c>
      <c r="I1727" s="10" t="s">
        <v>180</v>
      </c>
      <c r="J1727" s="7" t="s">
        <v>181</v>
      </c>
      <c r="K1727" s="14">
        <v>95.326999999999998</v>
      </c>
      <c r="L1727" s="7" t="s">
        <v>5509</v>
      </c>
      <c r="M1727" s="7">
        <v>0</v>
      </c>
      <c r="N1727" s="7">
        <v>0</v>
      </c>
      <c r="O1727" s="7">
        <v>0</v>
      </c>
      <c r="P1727" s="7">
        <v>0</v>
      </c>
      <c r="Q1727" s="7">
        <v>0</v>
      </c>
      <c r="R1727" s="7">
        <v>0</v>
      </c>
      <c r="S1727" s="7">
        <v>0</v>
      </c>
      <c r="T1727" s="7">
        <v>0</v>
      </c>
      <c r="U1727" s="7">
        <v>0</v>
      </c>
      <c r="V1727" s="7">
        <v>0</v>
      </c>
      <c r="W1727" s="7">
        <v>0</v>
      </c>
      <c r="X1727" s="7">
        <v>0</v>
      </c>
      <c r="Y1727" s="7">
        <v>0</v>
      </c>
      <c r="Z1727" s="7">
        <v>0</v>
      </c>
      <c r="AA1727" s="7">
        <v>0</v>
      </c>
      <c r="AB1727" s="7">
        <v>0</v>
      </c>
      <c r="AC1727" s="7">
        <v>0</v>
      </c>
      <c r="AD1727" s="7">
        <v>0</v>
      </c>
      <c r="AE1727" s="7">
        <v>0</v>
      </c>
      <c r="AF1727" s="7">
        <v>0</v>
      </c>
      <c r="AG1727" s="7">
        <v>0</v>
      </c>
      <c r="AH1727" s="7">
        <v>0</v>
      </c>
      <c r="AI1727" s="7">
        <v>0</v>
      </c>
      <c r="AJ1727" s="7">
        <v>0</v>
      </c>
      <c r="AK1727" s="7">
        <v>0</v>
      </c>
      <c r="AL1727" s="7">
        <v>0</v>
      </c>
      <c r="AM1727" s="7">
        <v>0</v>
      </c>
      <c r="AN1727" s="7">
        <v>0</v>
      </c>
      <c r="AO1727" s="7">
        <v>0</v>
      </c>
      <c r="AP1727" s="7">
        <v>0</v>
      </c>
      <c r="AQ1727" s="7">
        <v>0</v>
      </c>
      <c r="AR1727" s="7">
        <v>0</v>
      </c>
      <c r="AS1727" s="7">
        <v>130</v>
      </c>
      <c r="AT1727" s="7">
        <v>32</v>
      </c>
      <c r="AU1727" s="7">
        <v>0</v>
      </c>
      <c r="AV1727" s="7">
        <v>0</v>
      </c>
      <c r="AW1727" s="7">
        <v>0</v>
      </c>
      <c r="AX1727" s="7">
        <v>0</v>
      </c>
      <c r="AY1727" s="7">
        <v>0</v>
      </c>
      <c r="AZ1727" s="7">
        <v>0</v>
      </c>
      <c r="BA1727" s="7">
        <v>0</v>
      </c>
      <c r="BB1727" s="7">
        <v>0</v>
      </c>
      <c r="BC1727" s="7">
        <v>0</v>
      </c>
      <c r="BD1727" s="7">
        <v>0</v>
      </c>
      <c r="BE1727" s="7">
        <v>0</v>
      </c>
      <c r="BF1727" s="7">
        <v>0</v>
      </c>
      <c r="BG1727" s="7">
        <v>0</v>
      </c>
      <c r="BH1727" s="7">
        <v>0</v>
      </c>
      <c r="BI1727" s="7">
        <v>0</v>
      </c>
      <c r="BJ1727" s="7">
        <v>0</v>
      </c>
      <c r="BK1727" s="7">
        <v>0</v>
      </c>
      <c r="BL1727" s="7">
        <v>0</v>
      </c>
      <c r="BM1727" s="7">
        <v>0</v>
      </c>
      <c r="BN1727" s="7">
        <v>0</v>
      </c>
      <c r="BO1727" s="7">
        <v>0</v>
      </c>
    </row>
    <row r="1728" spans="1:67" x14ac:dyDescent="0.2">
      <c r="A1728" s="6">
        <v>1727</v>
      </c>
      <c r="B1728" s="25" t="s">
        <v>5510</v>
      </c>
      <c r="C1728" s="7" t="s">
        <v>11</v>
      </c>
      <c r="D1728" s="7" t="s">
        <v>25</v>
      </c>
      <c r="E1728" s="7" t="s">
        <v>259</v>
      </c>
      <c r="F1728" s="7" t="s">
        <v>314</v>
      </c>
      <c r="G1728" s="7" t="s">
        <v>315</v>
      </c>
      <c r="H1728" s="10" t="s">
        <v>5511</v>
      </c>
      <c r="I1728" s="10" t="s">
        <v>5512</v>
      </c>
      <c r="J1728" s="7" t="s">
        <v>5513</v>
      </c>
      <c r="K1728" s="14">
        <v>97.176000000000002</v>
      </c>
      <c r="L1728" s="7" t="s">
        <v>5514</v>
      </c>
      <c r="M1728" s="7">
        <v>0</v>
      </c>
      <c r="N1728" s="7">
        <v>0</v>
      </c>
      <c r="O1728" s="7">
        <v>0</v>
      </c>
      <c r="P1728" s="7">
        <v>0</v>
      </c>
      <c r="Q1728" s="7">
        <v>0</v>
      </c>
      <c r="R1728" s="7">
        <v>0</v>
      </c>
      <c r="S1728" s="7">
        <v>0</v>
      </c>
      <c r="T1728" s="7">
        <v>0</v>
      </c>
      <c r="U1728" s="7">
        <v>0</v>
      </c>
      <c r="V1728" s="7">
        <v>0</v>
      </c>
      <c r="W1728" s="7">
        <v>0</v>
      </c>
      <c r="X1728" s="7">
        <v>0</v>
      </c>
      <c r="Y1728" s="7">
        <v>18</v>
      </c>
      <c r="Z1728" s="7">
        <v>49</v>
      </c>
      <c r="AA1728" s="7">
        <v>46</v>
      </c>
      <c r="AB1728" s="7">
        <v>9</v>
      </c>
      <c r="AC1728" s="7">
        <v>7</v>
      </c>
      <c r="AD1728" s="7">
        <v>16</v>
      </c>
      <c r="AE1728" s="7">
        <v>0</v>
      </c>
      <c r="AF1728" s="7">
        <v>0</v>
      </c>
      <c r="AG1728" s="7">
        <v>0</v>
      </c>
      <c r="AH1728" s="7">
        <v>0</v>
      </c>
      <c r="AI1728" s="7">
        <v>0</v>
      </c>
      <c r="AJ1728" s="7">
        <v>5</v>
      </c>
      <c r="AK1728" s="7">
        <v>0</v>
      </c>
      <c r="AL1728" s="7">
        <v>7</v>
      </c>
      <c r="AM1728" s="7">
        <v>0</v>
      </c>
      <c r="AN1728" s="7">
        <v>0</v>
      </c>
      <c r="AO1728" s="7">
        <v>0</v>
      </c>
      <c r="AP1728" s="7">
        <v>0</v>
      </c>
      <c r="AQ1728" s="7">
        <v>0</v>
      </c>
      <c r="AR1728" s="7">
        <v>0</v>
      </c>
      <c r="AS1728" s="7">
        <v>0</v>
      </c>
      <c r="AT1728" s="7">
        <v>0</v>
      </c>
      <c r="AU1728" s="7">
        <v>0</v>
      </c>
      <c r="AV1728" s="7">
        <v>5</v>
      </c>
      <c r="AW1728" s="7">
        <v>0</v>
      </c>
      <c r="AX1728" s="7">
        <v>0</v>
      </c>
      <c r="AY1728" s="7">
        <v>0</v>
      </c>
      <c r="AZ1728" s="7">
        <v>0</v>
      </c>
      <c r="BA1728" s="7">
        <v>0</v>
      </c>
      <c r="BB1728" s="7">
        <v>0</v>
      </c>
      <c r="BC1728" s="7">
        <v>0</v>
      </c>
      <c r="BD1728" s="7">
        <v>0</v>
      </c>
      <c r="BE1728" s="7">
        <v>0</v>
      </c>
      <c r="BF1728" s="7">
        <v>0</v>
      </c>
      <c r="BG1728" s="7">
        <v>0</v>
      </c>
      <c r="BH1728" s="7">
        <v>0</v>
      </c>
      <c r="BI1728" s="7">
        <v>0</v>
      </c>
      <c r="BJ1728" s="7">
        <v>0</v>
      </c>
      <c r="BK1728" s="7">
        <v>0</v>
      </c>
      <c r="BL1728" s="7">
        <v>0</v>
      </c>
      <c r="BM1728" s="7">
        <v>0</v>
      </c>
      <c r="BN1728" s="7">
        <v>0</v>
      </c>
      <c r="BO1728" s="7">
        <v>0</v>
      </c>
    </row>
    <row r="1729" spans="1:67" x14ac:dyDescent="0.2">
      <c r="A1729" s="6">
        <v>1728</v>
      </c>
      <c r="B1729" s="25" t="s">
        <v>5515</v>
      </c>
      <c r="C1729" s="7" t="s">
        <v>11</v>
      </c>
      <c r="D1729" s="7" t="s">
        <v>12</v>
      </c>
      <c r="E1729" s="7" t="s">
        <v>13</v>
      </c>
      <c r="F1729" s="7" t="s">
        <v>14</v>
      </c>
      <c r="G1729" s="7" t="s">
        <v>15</v>
      </c>
      <c r="H1729" s="10" t="s">
        <v>966</v>
      </c>
      <c r="I1729" s="10" t="s">
        <v>967</v>
      </c>
      <c r="J1729" s="7" t="s">
        <v>968</v>
      </c>
      <c r="K1729" s="14">
        <v>96.495000000000005</v>
      </c>
      <c r="L1729" s="7" t="s">
        <v>5516</v>
      </c>
      <c r="M1729" s="7">
        <v>0</v>
      </c>
      <c r="N1729" s="7">
        <v>0</v>
      </c>
      <c r="O1729" s="7">
        <v>0</v>
      </c>
      <c r="P1729" s="7">
        <v>0</v>
      </c>
      <c r="Q1729" s="7">
        <v>0</v>
      </c>
      <c r="R1729" s="7">
        <v>0</v>
      </c>
      <c r="S1729" s="7">
        <v>0</v>
      </c>
      <c r="T1729" s="7">
        <v>0</v>
      </c>
      <c r="U1729" s="7">
        <v>0</v>
      </c>
      <c r="V1729" s="7">
        <v>0</v>
      </c>
      <c r="W1729" s="7">
        <v>0</v>
      </c>
      <c r="X1729" s="7">
        <v>0</v>
      </c>
      <c r="Y1729" s="7">
        <v>0</v>
      </c>
      <c r="Z1729" s="7">
        <v>0</v>
      </c>
      <c r="AA1729" s="7">
        <v>0</v>
      </c>
      <c r="AB1729" s="7">
        <v>0</v>
      </c>
      <c r="AC1729" s="7">
        <v>0</v>
      </c>
      <c r="AD1729" s="7">
        <v>0</v>
      </c>
      <c r="AE1729" s="7">
        <v>0</v>
      </c>
      <c r="AF1729" s="7">
        <v>0</v>
      </c>
      <c r="AG1729" s="7">
        <v>0</v>
      </c>
      <c r="AH1729" s="7">
        <v>0</v>
      </c>
      <c r="AI1729" s="7">
        <v>0</v>
      </c>
      <c r="AJ1729" s="7">
        <v>0</v>
      </c>
      <c r="AK1729" s="7">
        <v>0</v>
      </c>
      <c r="AL1729" s="7">
        <v>0</v>
      </c>
      <c r="AM1729" s="7">
        <v>0</v>
      </c>
      <c r="AN1729" s="7">
        <v>0</v>
      </c>
      <c r="AO1729" s="7">
        <v>0</v>
      </c>
      <c r="AP1729" s="7">
        <v>0</v>
      </c>
      <c r="AQ1729" s="7">
        <v>0</v>
      </c>
      <c r="AR1729" s="7">
        <v>0</v>
      </c>
      <c r="AS1729" s="7">
        <v>0</v>
      </c>
      <c r="AT1729" s="7">
        <v>0</v>
      </c>
      <c r="AU1729" s="7">
        <v>0</v>
      </c>
      <c r="AV1729" s="7">
        <v>0</v>
      </c>
      <c r="AW1729" s="7">
        <v>162</v>
      </c>
      <c r="AX1729" s="7">
        <v>0</v>
      </c>
      <c r="AY1729" s="7">
        <v>0</v>
      </c>
      <c r="AZ1729" s="7">
        <v>0</v>
      </c>
      <c r="BA1729" s="7">
        <v>0</v>
      </c>
      <c r="BB1729" s="7">
        <v>0</v>
      </c>
      <c r="BC1729" s="7">
        <v>0</v>
      </c>
      <c r="BD1729" s="7">
        <v>0</v>
      </c>
      <c r="BE1729" s="7">
        <v>0</v>
      </c>
      <c r="BF1729" s="7">
        <v>0</v>
      </c>
      <c r="BG1729" s="7">
        <v>0</v>
      </c>
      <c r="BH1729" s="7">
        <v>0</v>
      </c>
      <c r="BI1729" s="7">
        <v>0</v>
      </c>
      <c r="BJ1729" s="7">
        <v>0</v>
      </c>
      <c r="BK1729" s="7">
        <v>0</v>
      </c>
      <c r="BL1729" s="7">
        <v>0</v>
      </c>
      <c r="BM1729" s="7">
        <v>0</v>
      </c>
      <c r="BN1729" s="7">
        <v>0</v>
      </c>
      <c r="BO1729" s="7">
        <v>0</v>
      </c>
    </row>
    <row r="1730" spans="1:67" x14ac:dyDescent="0.2">
      <c r="A1730" s="6">
        <v>1729</v>
      </c>
      <c r="B1730" s="25" t="s">
        <v>5517</v>
      </c>
      <c r="C1730" s="7" t="s">
        <v>11</v>
      </c>
      <c r="D1730" s="7" t="s">
        <v>12</v>
      </c>
      <c r="E1730" s="7" t="s">
        <v>13</v>
      </c>
      <c r="F1730" s="7" t="s">
        <v>14</v>
      </c>
      <c r="G1730" s="7" t="s">
        <v>15</v>
      </c>
      <c r="H1730" s="10" t="s">
        <v>34</v>
      </c>
      <c r="I1730" s="10" t="s">
        <v>35</v>
      </c>
      <c r="J1730" s="7" t="s">
        <v>36</v>
      </c>
      <c r="K1730" s="14">
        <v>92.037000000000006</v>
      </c>
      <c r="L1730" s="7" t="s">
        <v>5518</v>
      </c>
      <c r="M1730" s="7">
        <v>0</v>
      </c>
      <c r="N1730" s="7">
        <v>0</v>
      </c>
      <c r="O1730" s="7">
        <v>0</v>
      </c>
      <c r="P1730" s="7">
        <v>0</v>
      </c>
      <c r="Q1730" s="7">
        <v>0</v>
      </c>
      <c r="R1730" s="7">
        <v>0</v>
      </c>
      <c r="S1730" s="7">
        <v>0</v>
      </c>
      <c r="T1730" s="7">
        <v>0</v>
      </c>
      <c r="U1730" s="7">
        <v>0</v>
      </c>
      <c r="V1730" s="7">
        <v>0</v>
      </c>
      <c r="W1730" s="7">
        <v>0</v>
      </c>
      <c r="X1730" s="7">
        <v>0</v>
      </c>
      <c r="Y1730" s="7">
        <v>0</v>
      </c>
      <c r="Z1730" s="7">
        <v>0</v>
      </c>
      <c r="AA1730" s="7">
        <v>0</v>
      </c>
      <c r="AB1730" s="7">
        <v>0</v>
      </c>
      <c r="AC1730" s="7">
        <v>0</v>
      </c>
      <c r="AD1730" s="7">
        <v>0</v>
      </c>
      <c r="AE1730" s="7">
        <v>0</v>
      </c>
      <c r="AF1730" s="7">
        <v>0</v>
      </c>
      <c r="AG1730" s="7">
        <v>0</v>
      </c>
      <c r="AH1730" s="7">
        <v>0</v>
      </c>
      <c r="AI1730" s="7">
        <v>0</v>
      </c>
      <c r="AJ1730" s="7">
        <v>0</v>
      </c>
      <c r="AK1730" s="7">
        <v>0</v>
      </c>
      <c r="AL1730" s="7">
        <v>0</v>
      </c>
      <c r="AM1730" s="7">
        <v>0</v>
      </c>
      <c r="AN1730" s="7">
        <v>0</v>
      </c>
      <c r="AO1730" s="7">
        <v>0</v>
      </c>
      <c r="AP1730" s="7">
        <v>0</v>
      </c>
      <c r="AQ1730" s="7">
        <v>0</v>
      </c>
      <c r="AR1730" s="7">
        <v>0</v>
      </c>
      <c r="AS1730" s="7">
        <v>0</v>
      </c>
      <c r="AT1730" s="7">
        <v>0</v>
      </c>
      <c r="AU1730" s="7">
        <v>0</v>
      </c>
      <c r="AV1730" s="7">
        <v>0</v>
      </c>
      <c r="AW1730" s="7">
        <v>0</v>
      </c>
      <c r="AX1730" s="7">
        <v>0</v>
      </c>
      <c r="AY1730" s="7">
        <v>0</v>
      </c>
      <c r="AZ1730" s="7">
        <v>0</v>
      </c>
      <c r="BA1730" s="7">
        <v>0</v>
      </c>
      <c r="BB1730" s="7">
        <v>0</v>
      </c>
      <c r="BC1730" s="7">
        <v>0</v>
      </c>
      <c r="BD1730" s="7">
        <v>0</v>
      </c>
      <c r="BE1730" s="7">
        <v>0</v>
      </c>
      <c r="BF1730" s="7">
        <v>0</v>
      </c>
      <c r="BG1730" s="7">
        <v>0</v>
      </c>
      <c r="BH1730" s="7">
        <v>0</v>
      </c>
      <c r="BI1730" s="7">
        <v>0</v>
      </c>
      <c r="BJ1730" s="7">
        <v>26</v>
      </c>
      <c r="BK1730" s="7">
        <v>135</v>
      </c>
      <c r="BL1730" s="7">
        <v>0</v>
      </c>
      <c r="BM1730" s="7">
        <v>0</v>
      </c>
      <c r="BN1730" s="7">
        <v>0</v>
      </c>
      <c r="BO1730" s="7">
        <v>0</v>
      </c>
    </row>
    <row r="1731" spans="1:67" x14ac:dyDescent="0.2">
      <c r="A1731" s="6">
        <v>1730</v>
      </c>
      <c r="B1731" s="25" t="s">
        <v>5519</v>
      </c>
      <c r="C1731" s="7" t="s">
        <v>11</v>
      </c>
      <c r="D1731" s="7" t="s">
        <v>12</v>
      </c>
      <c r="E1731" s="7" t="s">
        <v>13</v>
      </c>
      <c r="F1731" s="7" t="s">
        <v>14</v>
      </c>
      <c r="G1731" s="7" t="s">
        <v>15</v>
      </c>
      <c r="H1731" s="10" t="s">
        <v>16</v>
      </c>
      <c r="I1731" s="10" t="s">
        <v>21</v>
      </c>
      <c r="J1731" s="7" t="s">
        <v>22</v>
      </c>
      <c r="K1731" s="14">
        <v>90.164000000000001</v>
      </c>
      <c r="L1731" s="7" t="s">
        <v>5520</v>
      </c>
      <c r="M1731" s="7">
        <v>0</v>
      </c>
      <c r="N1731" s="7">
        <v>0</v>
      </c>
      <c r="O1731" s="7">
        <v>0</v>
      </c>
      <c r="P1731" s="7">
        <v>0</v>
      </c>
      <c r="Q1731" s="7">
        <v>0</v>
      </c>
      <c r="R1731" s="7">
        <v>0</v>
      </c>
      <c r="S1731" s="7">
        <v>0</v>
      </c>
      <c r="T1731" s="7">
        <v>0</v>
      </c>
      <c r="U1731" s="7">
        <v>0</v>
      </c>
      <c r="V1731" s="7">
        <v>0</v>
      </c>
      <c r="W1731" s="7">
        <v>0</v>
      </c>
      <c r="X1731" s="7">
        <v>0</v>
      </c>
      <c r="Y1731" s="7">
        <v>0</v>
      </c>
      <c r="Z1731" s="7">
        <v>0</v>
      </c>
      <c r="AA1731" s="7">
        <v>0</v>
      </c>
      <c r="AB1731" s="7">
        <v>0</v>
      </c>
      <c r="AC1731" s="7">
        <v>0</v>
      </c>
      <c r="AD1731" s="7">
        <v>0</v>
      </c>
      <c r="AE1731" s="7">
        <v>0</v>
      </c>
      <c r="AF1731" s="7">
        <v>0</v>
      </c>
      <c r="AG1731" s="7">
        <v>0</v>
      </c>
      <c r="AH1731" s="7">
        <v>0</v>
      </c>
      <c r="AI1731" s="7">
        <v>0</v>
      </c>
      <c r="AJ1731" s="7">
        <v>0</v>
      </c>
      <c r="AK1731" s="7">
        <v>0</v>
      </c>
      <c r="AL1731" s="7">
        <v>0</v>
      </c>
      <c r="AM1731" s="7">
        <v>0</v>
      </c>
      <c r="AN1731" s="7">
        <v>0</v>
      </c>
      <c r="AO1731" s="7">
        <v>0</v>
      </c>
      <c r="AP1731" s="7">
        <v>0</v>
      </c>
      <c r="AQ1731" s="7">
        <v>0</v>
      </c>
      <c r="AR1731" s="7">
        <v>0</v>
      </c>
      <c r="AS1731" s="7">
        <v>0</v>
      </c>
      <c r="AT1731" s="7">
        <v>0</v>
      </c>
      <c r="AU1731" s="7">
        <v>0</v>
      </c>
      <c r="AV1731" s="7">
        <v>0</v>
      </c>
      <c r="AW1731" s="7">
        <v>0</v>
      </c>
      <c r="AX1731" s="7">
        <v>0</v>
      </c>
      <c r="AY1731" s="7">
        <v>0</v>
      </c>
      <c r="AZ1731" s="7">
        <v>0</v>
      </c>
      <c r="BA1731" s="7">
        <v>0</v>
      </c>
      <c r="BB1731" s="7">
        <v>0</v>
      </c>
      <c r="BC1731" s="7">
        <v>0</v>
      </c>
      <c r="BD1731" s="7">
        <v>0</v>
      </c>
      <c r="BE1731" s="7">
        <v>0</v>
      </c>
      <c r="BF1731" s="7">
        <v>0</v>
      </c>
      <c r="BG1731" s="7">
        <v>0</v>
      </c>
      <c r="BH1731" s="7">
        <v>0</v>
      </c>
      <c r="BI1731" s="7">
        <v>0</v>
      </c>
      <c r="BJ1731" s="7">
        <v>0</v>
      </c>
      <c r="BK1731" s="7">
        <v>0</v>
      </c>
      <c r="BL1731" s="7">
        <v>73</v>
      </c>
      <c r="BM1731" s="7">
        <v>53</v>
      </c>
      <c r="BN1731" s="7">
        <v>0</v>
      </c>
      <c r="BO1731" s="7">
        <v>35</v>
      </c>
    </row>
    <row r="1732" spans="1:67" x14ac:dyDescent="0.2">
      <c r="A1732" s="6">
        <v>1731</v>
      </c>
      <c r="B1732" s="25" t="s">
        <v>5521</v>
      </c>
      <c r="C1732" s="7" t="s">
        <v>11</v>
      </c>
      <c r="D1732" s="7" t="s">
        <v>12</v>
      </c>
      <c r="E1732" s="7" t="s">
        <v>13</v>
      </c>
      <c r="F1732" s="7" t="s">
        <v>14</v>
      </c>
      <c r="G1732" s="7" t="s">
        <v>15</v>
      </c>
      <c r="H1732" s="10" t="s">
        <v>56</v>
      </c>
      <c r="I1732" s="10" t="s">
        <v>145</v>
      </c>
      <c r="J1732" s="7" t="s">
        <v>146</v>
      </c>
      <c r="K1732" s="14">
        <v>92.037000000000006</v>
      </c>
      <c r="L1732" s="7" t="s">
        <v>5522</v>
      </c>
      <c r="M1732" s="7">
        <v>0</v>
      </c>
      <c r="N1732" s="7">
        <v>0</v>
      </c>
      <c r="O1732" s="7">
        <v>0</v>
      </c>
      <c r="P1732" s="7">
        <v>0</v>
      </c>
      <c r="Q1732" s="7">
        <v>0</v>
      </c>
      <c r="R1732" s="7">
        <v>0</v>
      </c>
      <c r="S1732" s="7">
        <v>0</v>
      </c>
      <c r="T1732" s="7">
        <v>0</v>
      </c>
      <c r="U1732" s="7">
        <v>0</v>
      </c>
      <c r="V1732" s="7">
        <v>0</v>
      </c>
      <c r="W1732" s="7">
        <v>0</v>
      </c>
      <c r="X1732" s="7">
        <v>0</v>
      </c>
      <c r="Y1732" s="7">
        <v>0</v>
      </c>
      <c r="Z1732" s="7">
        <v>0</v>
      </c>
      <c r="AA1732" s="7">
        <v>0</v>
      </c>
      <c r="AB1732" s="7">
        <v>0</v>
      </c>
      <c r="AC1732" s="7">
        <v>0</v>
      </c>
      <c r="AD1732" s="7">
        <v>0</v>
      </c>
      <c r="AE1732" s="7">
        <v>39</v>
      </c>
      <c r="AF1732" s="7">
        <v>37</v>
      </c>
      <c r="AG1732" s="7">
        <v>26</v>
      </c>
      <c r="AH1732" s="7">
        <v>32</v>
      </c>
      <c r="AI1732" s="7">
        <v>27</v>
      </c>
      <c r="AJ1732" s="7">
        <v>0</v>
      </c>
      <c r="AK1732" s="7">
        <v>0</v>
      </c>
      <c r="AL1732" s="7">
        <v>0</v>
      </c>
      <c r="AM1732" s="7">
        <v>0</v>
      </c>
      <c r="AN1732" s="7">
        <v>0</v>
      </c>
      <c r="AO1732" s="7">
        <v>0</v>
      </c>
      <c r="AP1732" s="7">
        <v>0</v>
      </c>
      <c r="AQ1732" s="7">
        <v>0</v>
      </c>
      <c r="AR1732" s="7">
        <v>0</v>
      </c>
      <c r="AS1732" s="7">
        <v>0</v>
      </c>
      <c r="AT1732" s="7">
        <v>0</v>
      </c>
      <c r="AU1732" s="7">
        <v>0</v>
      </c>
      <c r="AV1732" s="7">
        <v>0</v>
      </c>
      <c r="AW1732" s="7">
        <v>0</v>
      </c>
      <c r="AX1732" s="7">
        <v>0</v>
      </c>
      <c r="AY1732" s="7">
        <v>0</v>
      </c>
      <c r="AZ1732" s="7">
        <v>0</v>
      </c>
      <c r="BA1732" s="7">
        <v>0</v>
      </c>
      <c r="BB1732" s="7">
        <v>0</v>
      </c>
      <c r="BC1732" s="7">
        <v>0</v>
      </c>
      <c r="BD1732" s="7">
        <v>0</v>
      </c>
      <c r="BE1732" s="7">
        <v>0</v>
      </c>
      <c r="BF1732" s="7">
        <v>0</v>
      </c>
      <c r="BG1732" s="7">
        <v>0</v>
      </c>
      <c r="BH1732" s="7">
        <v>0</v>
      </c>
      <c r="BI1732" s="7">
        <v>0</v>
      </c>
      <c r="BJ1732" s="7">
        <v>0</v>
      </c>
      <c r="BK1732" s="7">
        <v>0</v>
      </c>
      <c r="BL1732" s="7">
        <v>0</v>
      </c>
      <c r="BM1732" s="7">
        <v>0</v>
      </c>
      <c r="BN1732" s="7">
        <v>0</v>
      </c>
      <c r="BO1732" s="7">
        <v>0</v>
      </c>
    </row>
    <row r="1733" spans="1:67" x14ac:dyDescent="0.2">
      <c r="A1733" s="6">
        <v>1732</v>
      </c>
      <c r="B1733" s="25" t="s">
        <v>5523</v>
      </c>
      <c r="C1733" s="7" t="s">
        <v>11</v>
      </c>
      <c r="D1733" s="7" t="s">
        <v>12</v>
      </c>
      <c r="E1733" s="7" t="s">
        <v>13</v>
      </c>
      <c r="F1733" s="7" t="s">
        <v>14</v>
      </c>
      <c r="G1733" s="7" t="s">
        <v>15</v>
      </c>
      <c r="H1733" s="10" t="s">
        <v>56</v>
      </c>
      <c r="I1733" s="10" t="s">
        <v>512</v>
      </c>
      <c r="J1733" s="7" t="s">
        <v>513</v>
      </c>
      <c r="K1733" s="14">
        <v>91.802999999999997</v>
      </c>
      <c r="L1733" s="7" t="s">
        <v>5524</v>
      </c>
      <c r="M1733" s="7">
        <v>0</v>
      </c>
      <c r="N1733" s="7">
        <v>0</v>
      </c>
      <c r="O1733" s="7">
        <v>0</v>
      </c>
      <c r="P1733" s="7">
        <v>0</v>
      </c>
      <c r="Q1733" s="7">
        <v>0</v>
      </c>
      <c r="R1733" s="7">
        <v>0</v>
      </c>
      <c r="S1733" s="7">
        <v>0</v>
      </c>
      <c r="T1733" s="7">
        <v>0</v>
      </c>
      <c r="U1733" s="7">
        <v>0</v>
      </c>
      <c r="V1733" s="7">
        <v>0</v>
      </c>
      <c r="W1733" s="7">
        <v>0</v>
      </c>
      <c r="X1733" s="7">
        <v>0</v>
      </c>
      <c r="Y1733" s="7">
        <v>0</v>
      </c>
      <c r="Z1733" s="7">
        <v>0</v>
      </c>
      <c r="AA1733" s="7">
        <v>0</v>
      </c>
      <c r="AB1733" s="7">
        <v>0</v>
      </c>
      <c r="AC1733" s="7">
        <v>0</v>
      </c>
      <c r="AD1733" s="7">
        <v>0</v>
      </c>
      <c r="AE1733" s="7">
        <v>0</v>
      </c>
      <c r="AF1733" s="7">
        <v>0</v>
      </c>
      <c r="AG1733" s="7">
        <v>0</v>
      </c>
      <c r="AH1733" s="7">
        <v>0</v>
      </c>
      <c r="AI1733" s="7">
        <v>40</v>
      </c>
      <c r="AJ1733" s="7">
        <v>0</v>
      </c>
      <c r="AK1733" s="7">
        <v>0</v>
      </c>
      <c r="AL1733" s="7">
        <v>48</v>
      </c>
      <c r="AM1733" s="7">
        <v>72</v>
      </c>
      <c r="AN1733" s="7">
        <v>0</v>
      </c>
      <c r="AO1733" s="7">
        <v>0</v>
      </c>
      <c r="AP1733" s="7">
        <v>0</v>
      </c>
      <c r="AQ1733" s="7">
        <v>0</v>
      </c>
      <c r="AR1733" s="7">
        <v>0</v>
      </c>
      <c r="AS1733" s="7">
        <v>0</v>
      </c>
      <c r="AT1733" s="7">
        <v>0</v>
      </c>
      <c r="AU1733" s="7">
        <v>0</v>
      </c>
      <c r="AV1733" s="7">
        <v>0</v>
      </c>
      <c r="AW1733" s="7">
        <v>0</v>
      </c>
      <c r="AX1733" s="7">
        <v>0</v>
      </c>
      <c r="AY1733" s="7">
        <v>0</v>
      </c>
      <c r="AZ1733" s="7">
        <v>0</v>
      </c>
      <c r="BA1733" s="7">
        <v>0</v>
      </c>
      <c r="BB1733" s="7">
        <v>0</v>
      </c>
      <c r="BC1733" s="7">
        <v>0</v>
      </c>
      <c r="BD1733" s="7">
        <v>0</v>
      </c>
      <c r="BE1733" s="7">
        <v>0</v>
      </c>
      <c r="BF1733" s="7">
        <v>0</v>
      </c>
      <c r="BG1733" s="7">
        <v>0</v>
      </c>
      <c r="BH1733" s="7">
        <v>0</v>
      </c>
      <c r="BI1733" s="7">
        <v>0</v>
      </c>
      <c r="BJ1733" s="7">
        <v>0</v>
      </c>
      <c r="BK1733" s="7">
        <v>0</v>
      </c>
      <c r="BL1733" s="7">
        <v>0</v>
      </c>
      <c r="BM1733" s="7">
        <v>0</v>
      </c>
      <c r="BN1733" s="7">
        <v>0</v>
      </c>
      <c r="BO1733" s="7">
        <v>0</v>
      </c>
    </row>
    <row r="1734" spans="1:67" x14ac:dyDescent="0.2">
      <c r="A1734" s="6">
        <v>1733</v>
      </c>
      <c r="B1734" s="25" t="s">
        <v>5525</v>
      </c>
      <c r="C1734" s="7" t="s">
        <v>11</v>
      </c>
      <c r="D1734" s="7" t="s">
        <v>76</v>
      </c>
      <c r="E1734" s="7" t="s">
        <v>76</v>
      </c>
      <c r="F1734" s="7" t="s">
        <v>449</v>
      </c>
      <c r="G1734" s="7" t="s">
        <v>450</v>
      </c>
      <c r="H1734" s="10" t="s">
        <v>451</v>
      </c>
      <c r="I1734" s="10" t="s">
        <v>483</v>
      </c>
      <c r="J1734" s="7" t="s">
        <v>484</v>
      </c>
      <c r="K1734" s="14">
        <v>98.525999999999996</v>
      </c>
      <c r="L1734" s="7" t="s">
        <v>5526</v>
      </c>
      <c r="M1734" s="7">
        <v>0</v>
      </c>
      <c r="N1734" s="7">
        <v>0</v>
      </c>
      <c r="O1734" s="7">
        <v>0</v>
      </c>
      <c r="P1734" s="7">
        <v>0</v>
      </c>
      <c r="Q1734" s="7">
        <v>0</v>
      </c>
      <c r="R1734" s="7">
        <v>0</v>
      </c>
      <c r="S1734" s="7">
        <v>0</v>
      </c>
      <c r="T1734" s="7">
        <v>0</v>
      </c>
      <c r="U1734" s="7">
        <v>976</v>
      </c>
      <c r="V1734" s="7">
        <v>13301</v>
      </c>
      <c r="W1734" s="7">
        <v>1759</v>
      </c>
      <c r="X1734" s="7">
        <v>1219</v>
      </c>
      <c r="Y1734" s="7">
        <v>191</v>
      </c>
      <c r="Z1734" s="7">
        <v>19</v>
      </c>
      <c r="AA1734" s="7">
        <v>93</v>
      </c>
      <c r="AB1734" s="7">
        <v>239</v>
      </c>
      <c r="AC1734" s="7">
        <v>292</v>
      </c>
      <c r="AD1734" s="7">
        <v>143</v>
      </c>
      <c r="AE1734" s="7">
        <v>0</v>
      </c>
      <c r="AF1734" s="7">
        <v>0</v>
      </c>
      <c r="AG1734" s="7">
        <v>0</v>
      </c>
      <c r="AH1734" s="7">
        <v>0</v>
      </c>
      <c r="AI1734" s="7">
        <v>0</v>
      </c>
      <c r="AJ1734" s="7">
        <v>0</v>
      </c>
      <c r="AK1734" s="7">
        <v>0</v>
      </c>
      <c r="AL1734" s="7">
        <v>0</v>
      </c>
      <c r="AM1734" s="7">
        <v>0</v>
      </c>
      <c r="AN1734" s="7">
        <v>0</v>
      </c>
      <c r="AO1734" s="7">
        <v>0</v>
      </c>
      <c r="AP1734" s="7">
        <v>0</v>
      </c>
      <c r="AQ1734" s="7">
        <v>0</v>
      </c>
      <c r="AR1734" s="7">
        <v>0</v>
      </c>
      <c r="AS1734" s="7">
        <v>0</v>
      </c>
      <c r="AT1734" s="7">
        <v>0</v>
      </c>
      <c r="AU1734" s="7">
        <v>0</v>
      </c>
      <c r="AV1734" s="7">
        <v>0</v>
      </c>
      <c r="AW1734" s="7">
        <v>0</v>
      </c>
      <c r="AX1734" s="7">
        <v>0</v>
      </c>
      <c r="AY1734" s="7">
        <v>0</v>
      </c>
      <c r="AZ1734" s="7">
        <v>0</v>
      </c>
      <c r="BA1734" s="7">
        <v>0</v>
      </c>
      <c r="BB1734" s="7">
        <v>0</v>
      </c>
      <c r="BC1734" s="7">
        <v>0</v>
      </c>
      <c r="BD1734" s="7">
        <v>0</v>
      </c>
      <c r="BE1734" s="7">
        <v>0</v>
      </c>
      <c r="BF1734" s="7">
        <v>0</v>
      </c>
      <c r="BG1734" s="7">
        <v>0</v>
      </c>
      <c r="BH1734" s="7">
        <v>0</v>
      </c>
      <c r="BI1734" s="7">
        <v>0</v>
      </c>
      <c r="BJ1734" s="7">
        <v>0</v>
      </c>
      <c r="BK1734" s="7">
        <v>0</v>
      </c>
      <c r="BL1734" s="7">
        <v>0</v>
      </c>
      <c r="BM1734" s="7">
        <v>0</v>
      </c>
      <c r="BN1734" s="7">
        <v>0</v>
      </c>
      <c r="BO1734" s="7">
        <v>0</v>
      </c>
    </row>
    <row r="1735" spans="1:67" x14ac:dyDescent="0.2">
      <c r="A1735" s="6">
        <v>1734</v>
      </c>
      <c r="B1735" s="25" t="s">
        <v>5527</v>
      </c>
      <c r="C1735" s="7" t="s">
        <v>11</v>
      </c>
      <c r="D1735" s="7" t="s">
        <v>12</v>
      </c>
      <c r="E1735" s="7" t="s">
        <v>13</v>
      </c>
      <c r="F1735" s="7" t="s">
        <v>14</v>
      </c>
      <c r="G1735" s="7" t="s">
        <v>15</v>
      </c>
      <c r="H1735" s="10" t="s">
        <v>34</v>
      </c>
      <c r="I1735" s="10" t="s">
        <v>35</v>
      </c>
      <c r="J1735" s="7" t="s">
        <v>36</v>
      </c>
      <c r="K1735" s="14">
        <v>92.037000000000006</v>
      </c>
      <c r="L1735" s="7" t="s">
        <v>5528</v>
      </c>
      <c r="M1735" s="7">
        <v>0</v>
      </c>
      <c r="N1735" s="7">
        <v>0</v>
      </c>
      <c r="O1735" s="7">
        <v>0</v>
      </c>
      <c r="P1735" s="7">
        <v>0</v>
      </c>
      <c r="Q1735" s="7">
        <v>0</v>
      </c>
      <c r="R1735" s="7">
        <v>0</v>
      </c>
      <c r="S1735" s="7">
        <v>0</v>
      </c>
      <c r="T1735" s="7">
        <v>0</v>
      </c>
      <c r="U1735" s="7">
        <v>0</v>
      </c>
      <c r="V1735" s="7">
        <v>0</v>
      </c>
      <c r="W1735" s="7">
        <v>0</v>
      </c>
      <c r="X1735" s="7">
        <v>0</v>
      </c>
      <c r="Y1735" s="7">
        <v>0</v>
      </c>
      <c r="Z1735" s="7">
        <v>0</v>
      </c>
      <c r="AA1735" s="7">
        <v>0</v>
      </c>
      <c r="AB1735" s="7">
        <v>0</v>
      </c>
      <c r="AC1735" s="7">
        <v>0</v>
      </c>
      <c r="AD1735" s="7">
        <v>0</v>
      </c>
      <c r="AE1735" s="7">
        <v>0</v>
      </c>
      <c r="AF1735" s="7">
        <v>0</v>
      </c>
      <c r="AG1735" s="7">
        <v>0</v>
      </c>
      <c r="AH1735" s="7">
        <v>0</v>
      </c>
      <c r="AI1735" s="7">
        <v>0</v>
      </c>
      <c r="AJ1735" s="7">
        <v>49</v>
      </c>
      <c r="AK1735" s="7">
        <v>0</v>
      </c>
      <c r="AL1735" s="7">
        <v>0</v>
      </c>
      <c r="AM1735" s="7">
        <v>65</v>
      </c>
      <c r="AN1735" s="7">
        <v>44</v>
      </c>
      <c r="AO1735" s="7">
        <v>0</v>
      </c>
      <c r="AP1735" s="7">
        <v>0</v>
      </c>
      <c r="AQ1735" s="7">
        <v>0</v>
      </c>
      <c r="AR1735" s="7">
        <v>0</v>
      </c>
      <c r="AS1735" s="7">
        <v>0</v>
      </c>
      <c r="AT1735" s="7">
        <v>0</v>
      </c>
      <c r="AU1735" s="7">
        <v>0</v>
      </c>
      <c r="AV1735" s="7">
        <v>0</v>
      </c>
      <c r="AW1735" s="7">
        <v>0</v>
      </c>
      <c r="AX1735" s="7">
        <v>0</v>
      </c>
      <c r="AY1735" s="7">
        <v>0</v>
      </c>
      <c r="AZ1735" s="7">
        <v>0</v>
      </c>
      <c r="BA1735" s="7">
        <v>0</v>
      </c>
      <c r="BB1735" s="7">
        <v>0</v>
      </c>
      <c r="BC1735" s="7">
        <v>0</v>
      </c>
      <c r="BD1735" s="7">
        <v>0</v>
      </c>
      <c r="BE1735" s="7">
        <v>0</v>
      </c>
      <c r="BF1735" s="7">
        <v>0</v>
      </c>
      <c r="BG1735" s="7">
        <v>0</v>
      </c>
      <c r="BH1735" s="7">
        <v>0</v>
      </c>
      <c r="BI1735" s="7">
        <v>0</v>
      </c>
      <c r="BJ1735" s="7">
        <v>0</v>
      </c>
      <c r="BK1735" s="7">
        <v>0</v>
      </c>
      <c r="BL1735" s="7">
        <v>0</v>
      </c>
      <c r="BM1735" s="7">
        <v>0</v>
      </c>
      <c r="BN1735" s="7">
        <v>0</v>
      </c>
      <c r="BO1735" s="7">
        <v>0</v>
      </c>
    </row>
    <row r="1736" spans="1:67" x14ac:dyDescent="0.2">
      <c r="A1736" s="6">
        <v>1735</v>
      </c>
      <c r="B1736" s="25" t="s">
        <v>5529</v>
      </c>
      <c r="C1736" s="7" t="s">
        <v>11</v>
      </c>
      <c r="D1736" s="7" t="s">
        <v>76</v>
      </c>
      <c r="E1736" s="7" t="s">
        <v>76</v>
      </c>
      <c r="F1736" s="7" t="s">
        <v>880</v>
      </c>
      <c r="G1736" s="7" t="s">
        <v>1522</v>
      </c>
      <c r="H1736" s="10" t="s">
        <v>1523</v>
      </c>
      <c r="I1736" s="10" t="s">
        <v>5530</v>
      </c>
      <c r="J1736" s="7" t="s">
        <v>5531</v>
      </c>
      <c r="K1736" s="14">
        <v>99.754999999999995</v>
      </c>
      <c r="L1736" s="7" t="s">
        <v>5532</v>
      </c>
      <c r="M1736" s="7">
        <v>0</v>
      </c>
      <c r="N1736" s="7">
        <v>0</v>
      </c>
      <c r="O1736" s="7">
        <v>0</v>
      </c>
      <c r="P1736" s="7">
        <v>0</v>
      </c>
      <c r="Q1736" s="7">
        <v>0</v>
      </c>
      <c r="R1736" s="7">
        <v>0</v>
      </c>
      <c r="S1736" s="7">
        <v>0</v>
      </c>
      <c r="T1736" s="7">
        <v>0</v>
      </c>
      <c r="U1736" s="7">
        <v>0</v>
      </c>
      <c r="V1736" s="7">
        <v>0</v>
      </c>
      <c r="W1736" s="7">
        <v>0</v>
      </c>
      <c r="X1736" s="7">
        <v>0</v>
      </c>
      <c r="Y1736" s="7">
        <v>0</v>
      </c>
      <c r="Z1736" s="7">
        <v>0</v>
      </c>
      <c r="AA1736" s="7">
        <v>0</v>
      </c>
      <c r="AB1736" s="7">
        <v>0</v>
      </c>
      <c r="AC1736" s="7">
        <v>0</v>
      </c>
      <c r="AD1736" s="7">
        <v>0</v>
      </c>
      <c r="AE1736" s="7">
        <v>0</v>
      </c>
      <c r="AF1736" s="7">
        <v>0</v>
      </c>
      <c r="AG1736" s="7">
        <v>0</v>
      </c>
      <c r="AH1736" s="7">
        <v>0</v>
      </c>
      <c r="AI1736" s="7">
        <v>0</v>
      </c>
      <c r="AJ1736" s="7">
        <v>0</v>
      </c>
      <c r="AK1736" s="7">
        <v>0</v>
      </c>
      <c r="AL1736" s="7">
        <v>0</v>
      </c>
      <c r="AM1736" s="7">
        <v>0</v>
      </c>
      <c r="AN1736" s="7">
        <v>0</v>
      </c>
      <c r="AO1736" s="7">
        <v>89</v>
      </c>
      <c r="AP1736" s="7">
        <v>0</v>
      </c>
      <c r="AQ1736" s="7">
        <v>0</v>
      </c>
      <c r="AR1736" s="7">
        <v>0</v>
      </c>
      <c r="AS1736" s="7">
        <v>0</v>
      </c>
      <c r="AT1736" s="7">
        <v>0</v>
      </c>
      <c r="AU1736" s="7">
        <v>0</v>
      </c>
      <c r="AV1736" s="7">
        <v>0</v>
      </c>
      <c r="AW1736" s="7">
        <v>0</v>
      </c>
      <c r="AX1736" s="7">
        <v>0</v>
      </c>
      <c r="AY1736" s="7">
        <v>0</v>
      </c>
      <c r="AZ1736" s="7">
        <v>0</v>
      </c>
      <c r="BA1736" s="7">
        <v>0</v>
      </c>
      <c r="BB1736" s="7">
        <v>0</v>
      </c>
      <c r="BC1736" s="7">
        <v>0</v>
      </c>
      <c r="BD1736" s="7">
        <v>0</v>
      </c>
      <c r="BE1736" s="7">
        <v>0</v>
      </c>
      <c r="BF1736" s="7">
        <v>0</v>
      </c>
      <c r="BG1736" s="7">
        <v>0</v>
      </c>
      <c r="BH1736" s="7">
        <v>0</v>
      </c>
      <c r="BI1736" s="7">
        <v>0</v>
      </c>
      <c r="BJ1736" s="7">
        <v>0</v>
      </c>
      <c r="BK1736" s="7">
        <v>0</v>
      </c>
      <c r="BL1736" s="7">
        <v>0</v>
      </c>
      <c r="BM1736" s="7">
        <v>0</v>
      </c>
      <c r="BN1736" s="7">
        <v>68</v>
      </c>
      <c r="BO1736" s="7">
        <v>0</v>
      </c>
    </row>
    <row r="1737" spans="1:67" x14ac:dyDescent="0.2">
      <c r="A1737" s="6">
        <v>1736</v>
      </c>
      <c r="B1737" s="25" t="s">
        <v>5533</v>
      </c>
      <c r="C1737" s="7" t="s">
        <v>11</v>
      </c>
      <c r="D1737" s="7" t="s">
        <v>12</v>
      </c>
      <c r="E1737" s="7" t="s">
        <v>13</v>
      </c>
      <c r="F1737" s="7" t="s">
        <v>14</v>
      </c>
      <c r="G1737" s="7" t="s">
        <v>149</v>
      </c>
      <c r="H1737" s="10" t="s">
        <v>1093</v>
      </c>
      <c r="I1737" s="10" t="s">
        <v>1761</v>
      </c>
      <c r="J1737" s="7" t="s">
        <v>1762</v>
      </c>
      <c r="K1737" s="14">
        <v>97.19</v>
      </c>
      <c r="L1737" s="7" t="s">
        <v>5534</v>
      </c>
      <c r="M1737" s="7">
        <v>0</v>
      </c>
      <c r="N1737" s="7">
        <v>0</v>
      </c>
      <c r="O1737" s="7">
        <v>0</v>
      </c>
      <c r="P1737" s="7">
        <v>0</v>
      </c>
      <c r="Q1737" s="7">
        <v>0</v>
      </c>
      <c r="R1737" s="7">
        <v>0</v>
      </c>
      <c r="S1737" s="7">
        <v>0</v>
      </c>
      <c r="T1737" s="7">
        <v>0</v>
      </c>
      <c r="U1737" s="7">
        <v>0</v>
      </c>
      <c r="V1737" s="7">
        <v>11</v>
      </c>
      <c r="W1737" s="7">
        <v>0</v>
      </c>
      <c r="X1737" s="7">
        <v>0</v>
      </c>
      <c r="Y1737" s="7">
        <v>0</v>
      </c>
      <c r="Z1737" s="7">
        <v>0</v>
      </c>
      <c r="AA1737" s="7">
        <v>0</v>
      </c>
      <c r="AB1737" s="7">
        <v>5</v>
      </c>
      <c r="AC1737" s="7">
        <v>0</v>
      </c>
      <c r="AD1737" s="7">
        <v>0</v>
      </c>
      <c r="AE1737" s="7">
        <v>0</v>
      </c>
      <c r="AF1737" s="7">
        <v>0</v>
      </c>
      <c r="AG1737" s="7">
        <v>0</v>
      </c>
      <c r="AH1737" s="7">
        <v>0</v>
      </c>
      <c r="AI1737" s="7">
        <v>0</v>
      </c>
      <c r="AJ1737" s="7">
        <v>0</v>
      </c>
      <c r="AK1737" s="7">
        <v>0</v>
      </c>
      <c r="AL1737" s="7">
        <v>0</v>
      </c>
      <c r="AM1737" s="7">
        <v>0</v>
      </c>
      <c r="AN1737" s="7">
        <v>0</v>
      </c>
      <c r="AO1737" s="7">
        <v>0</v>
      </c>
      <c r="AP1737" s="7">
        <v>0</v>
      </c>
      <c r="AQ1737" s="7">
        <v>0</v>
      </c>
      <c r="AR1737" s="7">
        <v>0</v>
      </c>
      <c r="AS1737" s="7">
        <v>68</v>
      </c>
      <c r="AT1737" s="7">
        <v>25</v>
      </c>
      <c r="AU1737" s="7">
        <v>33</v>
      </c>
      <c r="AV1737" s="7">
        <v>0</v>
      </c>
      <c r="AW1737" s="7">
        <v>0</v>
      </c>
      <c r="AX1737" s="7">
        <v>0</v>
      </c>
      <c r="AY1737" s="7">
        <v>0</v>
      </c>
      <c r="AZ1737" s="7">
        <v>0</v>
      </c>
      <c r="BA1737" s="7">
        <v>14</v>
      </c>
      <c r="BB1737" s="7">
        <v>0</v>
      </c>
      <c r="BC1737" s="7">
        <v>0</v>
      </c>
      <c r="BD1737" s="7">
        <v>0</v>
      </c>
      <c r="BE1737" s="7">
        <v>0</v>
      </c>
      <c r="BF1737" s="7">
        <v>0</v>
      </c>
      <c r="BG1737" s="7">
        <v>0</v>
      </c>
      <c r="BH1737" s="7">
        <v>0</v>
      </c>
      <c r="BI1737" s="7">
        <v>0</v>
      </c>
      <c r="BJ1737" s="7">
        <v>0</v>
      </c>
      <c r="BK1737" s="7">
        <v>0</v>
      </c>
      <c r="BL1737" s="7">
        <v>0</v>
      </c>
      <c r="BM1737" s="7">
        <v>0</v>
      </c>
      <c r="BN1737" s="7">
        <v>0</v>
      </c>
      <c r="BO1737" s="7">
        <v>0</v>
      </c>
    </row>
    <row r="1738" spans="1:67" x14ac:dyDescent="0.2">
      <c r="A1738" s="6">
        <v>1737</v>
      </c>
      <c r="B1738" s="25" t="s">
        <v>5535</v>
      </c>
      <c r="C1738" s="7" t="s">
        <v>11</v>
      </c>
      <c r="D1738" s="7" t="s">
        <v>25</v>
      </c>
      <c r="E1738" s="7" t="s">
        <v>26</v>
      </c>
      <c r="F1738" s="7" t="s">
        <v>195</v>
      </c>
      <c r="G1738" s="7" t="s">
        <v>196</v>
      </c>
      <c r="H1738" s="10" t="s">
        <v>197</v>
      </c>
      <c r="I1738" s="10" t="s">
        <v>198</v>
      </c>
      <c r="J1738" s="7" t="s">
        <v>199</v>
      </c>
      <c r="K1738" s="14">
        <v>97.424000000000007</v>
      </c>
      <c r="L1738" s="7" t="s">
        <v>5536</v>
      </c>
      <c r="M1738" s="7">
        <v>0</v>
      </c>
      <c r="N1738" s="7">
        <v>0</v>
      </c>
      <c r="O1738" s="7">
        <v>0</v>
      </c>
      <c r="P1738" s="7">
        <v>0</v>
      </c>
      <c r="Q1738" s="7">
        <v>0</v>
      </c>
      <c r="R1738" s="7">
        <v>0</v>
      </c>
      <c r="S1738" s="7">
        <v>0</v>
      </c>
      <c r="T1738" s="7">
        <v>0</v>
      </c>
      <c r="U1738" s="7">
        <v>0</v>
      </c>
      <c r="V1738" s="7">
        <v>0</v>
      </c>
      <c r="W1738" s="7">
        <v>0</v>
      </c>
      <c r="X1738" s="7">
        <v>0</v>
      </c>
      <c r="Y1738" s="7">
        <v>0</v>
      </c>
      <c r="Z1738" s="7">
        <v>0</v>
      </c>
      <c r="AA1738" s="7">
        <v>0</v>
      </c>
      <c r="AB1738" s="7">
        <v>0</v>
      </c>
      <c r="AC1738" s="7">
        <v>0</v>
      </c>
      <c r="AD1738" s="7">
        <v>0</v>
      </c>
      <c r="AE1738" s="7">
        <v>0</v>
      </c>
      <c r="AF1738" s="7">
        <v>0</v>
      </c>
      <c r="AG1738" s="7">
        <v>0</v>
      </c>
      <c r="AH1738" s="7">
        <v>0</v>
      </c>
      <c r="AI1738" s="7">
        <v>0</v>
      </c>
      <c r="AJ1738" s="7">
        <v>0</v>
      </c>
      <c r="AK1738" s="7">
        <v>0</v>
      </c>
      <c r="AL1738" s="7">
        <v>0</v>
      </c>
      <c r="AM1738" s="7">
        <v>0</v>
      </c>
      <c r="AN1738" s="7">
        <v>0</v>
      </c>
      <c r="AO1738" s="7">
        <v>0</v>
      </c>
      <c r="AP1738" s="7">
        <v>0</v>
      </c>
      <c r="AQ1738" s="7">
        <v>0</v>
      </c>
      <c r="AR1738" s="7">
        <v>8</v>
      </c>
      <c r="AS1738" s="7">
        <v>0</v>
      </c>
      <c r="AT1738" s="7">
        <v>0</v>
      </c>
      <c r="AU1738" s="7">
        <v>61</v>
      </c>
      <c r="AV1738" s="7">
        <v>14</v>
      </c>
      <c r="AW1738" s="7">
        <v>21</v>
      </c>
      <c r="AX1738" s="7">
        <v>0</v>
      </c>
      <c r="AY1738" s="7">
        <v>52</v>
      </c>
      <c r="AZ1738" s="7">
        <v>0</v>
      </c>
      <c r="BA1738" s="7">
        <v>0</v>
      </c>
      <c r="BB1738" s="7">
        <v>0</v>
      </c>
      <c r="BC1738" s="7">
        <v>0</v>
      </c>
      <c r="BD1738" s="7">
        <v>0</v>
      </c>
      <c r="BE1738" s="7">
        <v>0</v>
      </c>
      <c r="BF1738" s="7">
        <v>0</v>
      </c>
      <c r="BG1738" s="7">
        <v>0</v>
      </c>
      <c r="BH1738" s="7">
        <v>0</v>
      </c>
      <c r="BI1738" s="7">
        <v>0</v>
      </c>
      <c r="BJ1738" s="7">
        <v>0</v>
      </c>
      <c r="BK1738" s="7">
        <v>0</v>
      </c>
      <c r="BL1738" s="7">
        <v>0</v>
      </c>
      <c r="BM1738" s="7">
        <v>0</v>
      </c>
      <c r="BN1738" s="7">
        <v>0</v>
      </c>
      <c r="BO1738" s="7">
        <v>0</v>
      </c>
    </row>
    <row r="1739" spans="1:67" x14ac:dyDescent="0.2">
      <c r="A1739" s="6">
        <v>1738</v>
      </c>
      <c r="B1739" s="25" t="s">
        <v>5537</v>
      </c>
      <c r="C1739" s="7" t="s">
        <v>11</v>
      </c>
      <c r="D1739" s="7" t="s">
        <v>12</v>
      </c>
      <c r="E1739" s="7" t="s">
        <v>13</v>
      </c>
      <c r="F1739" s="7" t="s">
        <v>14</v>
      </c>
      <c r="G1739" s="7" t="s">
        <v>15</v>
      </c>
      <c r="H1739" s="10" t="s">
        <v>34</v>
      </c>
      <c r="I1739" s="10" t="s">
        <v>35</v>
      </c>
      <c r="J1739" s="7" t="s">
        <v>36</v>
      </c>
      <c r="K1739" s="14">
        <v>92.506</v>
      </c>
      <c r="L1739" s="7" t="s">
        <v>5538</v>
      </c>
      <c r="M1739" s="7">
        <v>0</v>
      </c>
      <c r="N1739" s="7">
        <v>0</v>
      </c>
      <c r="O1739" s="7">
        <v>0</v>
      </c>
      <c r="P1739" s="7">
        <v>0</v>
      </c>
      <c r="Q1739" s="7">
        <v>0</v>
      </c>
      <c r="R1739" s="7">
        <v>0</v>
      </c>
      <c r="S1739" s="7">
        <v>0</v>
      </c>
      <c r="T1739" s="7">
        <v>0</v>
      </c>
      <c r="U1739" s="7">
        <v>0</v>
      </c>
      <c r="V1739" s="7">
        <v>0</v>
      </c>
      <c r="W1739" s="7">
        <v>0</v>
      </c>
      <c r="X1739" s="7">
        <v>0</v>
      </c>
      <c r="Y1739" s="7">
        <v>0</v>
      </c>
      <c r="Z1739" s="7">
        <v>156</v>
      </c>
      <c r="AA1739" s="7">
        <v>0</v>
      </c>
      <c r="AB1739" s="7">
        <v>0</v>
      </c>
      <c r="AC1739" s="7">
        <v>0</v>
      </c>
      <c r="AD1739" s="7">
        <v>0</v>
      </c>
      <c r="AE1739" s="7">
        <v>0</v>
      </c>
      <c r="AF1739" s="7">
        <v>0</v>
      </c>
      <c r="AG1739" s="7">
        <v>0</v>
      </c>
      <c r="AH1739" s="7">
        <v>0</v>
      </c>
      <c r="AI1739" s="7">
        <v>0</v>
      </c>
      <c r="AJ1739" s="7">
        <v>0</v>
      </c>
      <c r="AK1739" s="7">
        <v>0</v>
      </c>
      <c r="AL1739" s="7">
        <v>0</v>
      </c>
      <c r="AM1739" s="7">
        <v>0</v>
      </c>
      <c r="AN1739" s="7">
        <v>0</v>
      </c>
      <c r="AO1739" s="7">
        <v>0</v>
      </c>
      <c r="AP1739" s="7">
        <v>0</v>
      </c>
      <c r="AQ1739" s="7">
        <v>0</v>
      </c>
      <c r="AR1739" s="7">
        <v>0</v>
      </c>
      <c r="AS1739" s="7">
        <v>0</v>
      </c>
      <c r="AT1739" s="7">
        <v>0</v>
      </c>
      <c r="AU1739" s="7">
        <v>0</v>
      </c>
      <c r="AV1739" s="7">
        <v>0</v>
      </c>
      <c r="AW1739" s="7">
        <v>0</v>
      </c>
      <c r="AX1739" s="7">
        <v>0</v>
      </c>
      <c r="AY1739" s="7">
        <v>0</v>
      </c>
      <c r="AZ1739" s="7">
        <v>0</v>
      </c>
      <c r="BA1739" s="7">
        <v>0</v>
      </c>
      <c r="BB1739" s="7">
        <v>0</v>
      </c>
      <c r="BC1739" s="7">
        <v>0</v>
      </c>
      <c r="BD1739" s="7">
        <v>0</v>
      </c>
      <c r="BE1739" s="7">
        <v>0</v>
      </c>
      <c r="BF1739" s="7">
        <v>0</v>
      </c>
      <c r="BG1739" s="7">
        <v>0</v>
      </c>
      <c r="BH1739" s="7">
        <v>0</v>
      </c>
      <c r="BI1739" s="7">
        <v>0</v>
      </c>
      <c r="BJ1739" s="7">
        <v>0</v>
      </c>
      <c r="BK1739" s="7">
        <v>0</v>
      </c>
      <c r="BL1739" s="7">
        <v>0</v>
      </c>
      <c r="BM1739" s="7">
        <v>0</v>
      </c>
      <c r="BN1739" s="7">
        <v>0</v>
      </c>
      <c r="BO1739" s="7">
        <v>0</v>
      </c>
    </row>
    <row r="1740" spans="1:67" x14ac:dyDescent="0.2">
      <c r="A1740" s="6">
        <v>1739</v>
      </c>
      <c r="B1740" s="25" t="s">
        <v>5539</v>
      </c>
      <c r="C1740" s="7" t="s">
        <v>11</v>
      </c>
      <c r="D1740" s="7" t="s">
        <v>25</v>
      </c>
      <c r="E1740" s="7" t="s">
        <v>26</v>
      </c>
      <c r="F1740" s="7" t="s">
        <v>47</v>
      </c>
      <c r="G1740" s="7" t="s">
        <v>284</v>
      </c>
      <c r="H1740" s="10" t="s">
        <v>285</v>
      </c>
      <c r="I1740" s="10" t="s">
        <v>588</v>
      </c>
      <c r="J1740" s="7" t="s">
        <v>589</v>
      </c>
      <c r="K1740" s="14">
        <v>99.296999999999997</v>
      </c>
      <c r="L1740" s="7" t="s">
        <v>5540</v>
      </c>
      <c r="M1740" s="7">
        <v>0</v>
      </c>
      <c r="N1740" s="7">
        <v>0</v>
      </c>
      <c r="O1740" s="7">
        <v>0</v>
      </c>
      <c r="P1740" s="7">
        <v>0</v>
      </c>
      <c r="Q1740" s="7">
        <v>0</v>
      </c>
      <c r="R1740" s="7">
        <v>0</v>
      </c>
      <c r="S1740" s="7">
        <v>0</v>
      </c>
      <c r="T1740" s="7">
        <v>0</v>
      </c>
      <c r="U1740" s="7">
        <v>0</v>
      </c>
      <c r="V1740" s="7">
        <v>0</v>
      </c>
      <c r="W1740" s="7">
        <v>0</v>
      </c>
      <c r="X1740" s="7">
        <v>0</v>
      </c>
      <c r="Y1740" s="7">
        <v>0</v>
      </c>
      <c r="Z1740" s="7">
        <v>0</v>
      </c>
      <c r="AA1740" s="7">
        <v>0</v>
      </c>
      <c r="AB1740" s="7">
        <v>0</v>
      </c>
      <c r="AC1740" s="7">
        <v>0</v>
      </c>
      <c r="AD1740" s="7">
        <v>0</v>
      </c>
      <c r="AE1740" s="7">
        <v>0</v>
      </c>
      <c r="AF1740" s="7">
        <v>0</v>
      </c>
      <c r="AG1740" s="7">
        <v>0</v>
      </c>
      <c r="AH1740" s="7">
        <v>0</v>
      </c>
      <c r="AI1740" s="7">
        <v>0</v>
      </c>
      <c r="AJ1740" s="7">
        <v>0</v>
      </c>
      <c r="AK1740" s="7">
        <v>0</v>
      </c>
      <c r="AL1740" s="7">
        <v>0</v>
      </c>
      <c r="AM1740" s="7">
        <v>0</v>
      </c>
      <c r="AN1740" s="7">
        <v>0</v>
      </c>
      <c r="AO1740" s="7">
        <v>0</v>
      </c>
      <c r="AP1740" s="7">
        <v>0</v>
      </c>
      <c r="AQ1740" s="7">
        <v>0</v>
      </c>
      <c r="AR1740" s="7">
        <v>74</v>
      </c>
      <c r="AS1740" s="7">
        <v>0</v>
      </c>
      <c r="AT1740" s="7">
        <v>0</v>
      </c>
      <c r="AU1740" s="7">
        <v>39</v>
      </c>
      <c r="AV1740" s="7">
        <v>0</v>
      </c>
      <c r="AW1740" s="7">
        <v>0</v>
      </c>
      <c r="AX1740" s="7">
        <v>0</v>
      </c>
      <c r="AY1740" s="7">
        <v>42</v>
      </c>
      <c r="AZ1740" s="7">
        <v>0</v>
      </c>
      <c r="BA1740" s="7">
        <v>0</v>
      </c>
      <c r="BB1740" s="7">
        <v>0</v>
      </c>
      <c r="BC1740" s="7">
        <v>0</v>
      </c>
      <c r="BD1740" s="7">
        <v>0</v>
      </c>
      <c r="BE1740" s="7">
        <v>0</v>
      </c>
      <c r="BF1740" s="7">
        <v>0</v>
      </c>
      <c r="BG1740" s="7">
        <v>0</v>
      </c>
      <c r="BH1740" s="7">
        <v>0</v>
      </c>
      <c r="BI1740" s="7">
        <v>0</v>
      </c>
      <c r="BJ1740" s="7">
        <v>0</v>
      </c>
      <c r="BK1740" s="7">
        <v>0</v>
      </c>
      <c r="BL1740" s="7">
        <v>0</v>
      </c>
      <c r="BM1740" s="7">
        <v>0</v>
      </c>
      <c r="BN1740" s="7">
        <v>0</v>
      </c>
      <c r="BO1740" s="7">
        <v>0</v>
      </c>
    </row>
    <row r="1741" spans="1:67" x14ac:dyDescent="0.2">
      <c r="A1741" s="6">
        <v>1740</v>
      </c>
      <c r="B1741" s="25" t="s">
        <v>5541</v>
      </c>
      <c r="C1741" s="7" t="s">
        <v>11</v>
      </c>
      <c r="D1741" s="7" t="s">
        <v>12</v>
      </c>
      <c r="E1741" s="7" t="s">
        <v>13</v>
      </c>
      <c r="F1741" s="7" t="s">
        <v>14</v>
      </c>
      <c r="G1741" s="7" t="s">
        <v>15</v>
      </c>
      <c r="H1741" s="10" t="s">
        <v>56</v>
      </c>
      <c r="I1741" s="10" t="s">
        <v>57</v>
      </c>
      <c r="J1741" s="7" t="s">
        <v>58</v>
      </c>
      <c r="K1741" s="14">
        <v>90.867000000000004</v>
      </c>
      <c r="L1741" s="7" t="s">
        <v>5542</v>
      </c>
      <c r="M1741" s="7">
        <v>0</v>
      </c>
      <c r="N1741" s="7">
        <v>0</v>
      </c>
      <c r="O1741" s="7">
        <v>0</v>
      </c>
      <c r="P1741" s="7">
        <v>0</v>
      </c>
      <c r="Q1741" s="7">
        <v>0</v>
      </c>
      <c r="R1741" s="7">
        <v>0</v>
      </c>
      <c r="S1741" s="7">
        <v>0</v>
      </c>
      <c r="T1741" s="7">
        <v>0</v>
      </c>
      <c r="U1741" s="7">
        <v>0</v>
      </c>
      <c r="V1741" s="7">
        <v>0</v>
      </c>
      <c r="W1741" s="7">
        <v>0</v>
      </c>
      <c r="X1741" s="7">
        <v>0</v>
      </c>
      <c r="Y1741" s="7">
        <v>0</v>
      </c>
      <c r="Z1741" s="7">
        <v>0</v>
      </c>
      <c r="AA1741" s="7">
        <v>0</v>
      </c>
      <c r="AB1741" s="7">
        <v>0</v>
      </c>
      <c r="AC1741" s="7">
        <v>0</v>
      </c>
      <c r="AD1741" s="7">
        <v>0</v>
      </c>
      <c r="AE1741" s="7">
        <v>0</v>
      </c>
      <c r="AF1741" s="7">
        <v>0</v>
      </c>
      <c r="AG1741" s="7">
        <v>0</v>
      </c>
      <c r="AH1741" s="7">
        <v>0</v>
      </c>
      <c r="AI1741" s="7">
        <v>0</v>
      </c>
      <c r="AJ1741" s="7">
        <v>0</v>
      </c>
      <c r="AK1741" s="7">
        <v>0</v>
      </c>
      <c r="AL1741" s="7">
        <v>0</v>
      </c>
      <c r="AM1741" s="7">
        <v>0</v>
      </c>
      <c r="AN1741" s="7">
        <v>0</v>
      </c>
      <c r="AO1741" s="7">
        <v>0</v>
      </c>
      <c r="AP1741" s="7">
        <v>0</v>
      </c>
      <c r="AQ1741" s="7">
        <v>0</v>
      </c>
      <c r="AR1741" s="7">
        <v>0</v>
      </c>
      <c r="AS1741" s="7">
        <v>0</v>
      </c>
      <c r="AT1741" s="7">
        <v>0</v>
      </c>
      <c r="AU1741" s="7">
        <v>0</v>
      </c>
      <c r="AV1741" s="7">
        <v>0</v>
      </c>
      <c r="AW1741" s="7">
        <v>0</v>
      </c>
      <c r="AX1741" s="7">
        <v>0</v>
      </c>
      <c r="AY1741" s="7">
        <v>0</v>
      </c>
      <c r="AZ1741" s="7">
        <v>0</v>
      </c>
      <c r="BA1741" s="7">
        <v>0</v>
      </c>
      <c r="BB1741" s="7">
        <v>0</v>
      </c>
      <c r="BC1741" s="7">
        <v>0</v>
      </c>
      <c r="BD1741" s="7">
        <v>0</v>
      </c>
      <c r="BE1741" s="7">
        <v>0</v>
      </c>
      <c r="BF1741" s="7">
        <v>0</v>
      </c>
      <c r="BG1741" s="7">
        <v>0</v>
      </c>
      <c r="BH1741" s="7">
        <v>0</v>
      </c>
      <c r="BI1741" s="7">
        <v>0</v>
      </c>
      <c r="BJ1741" s="7">
        <v>0</v>
      </c>
      <c r="BK1741" s="7">
        <v>0</v>
      </c>
      <c r="BL1741" s="7">
        <v>102</v>
      </c>
      <c r="BM1741" s="7">
        <v>53</v>
      </c>
      <c r="BN1741" s="7">
        <v>0</v>
      </c>
      <c r="BO1741" s="7">
        <v>0</v>
      </c>
    </row>
    <row r="1742" spans="1:67" x14ac:dyDescent="0.2">
      <c r="A1742" s="6">
        <v>1741</v>
      </c>
      <c r="B1742" s="25" t="s">
        <v>5543</v>
      </c>
      <c r="C1742" s="7" t="s">
        <v>11</v>
      </c>
      <c r="D1742" s="7" t="s">
        <v>12</v>
      </c>
      <c r="E1742" s="7" t="s">
        <v>13</v>
      </c>
      <c r="F1742" s="7" t="s">
        <v>14</v>
      </c>
      <c r="G1742" s="7" t="s">
        <v>15</v>
      </c>
      <c r="H1742" s="10" t="s">
        <v>16</v>
      </c>
      <c r="I1742" s="10" t="s">
        <v>4919</v>
      </c>
      <c r="J1742" s="7" t="s">
        <v>4920</v>
      </c>
      <c r="K1742" s="14">
        <v>95.784999999999997</v>
      </c>
      <c r="L1742" s="7" t="s">
        <v>5544</v>
      </c>
      <c r="M1742" s="7">
        <v>0</v>
      </c>
      <c r="N1742" s="7">
        <v>0</v>
      </c>
      <c r="O1742" s="7">
        <v>0</v>
      </c>
      <c r="P1742" s="7">
        <v>0</v>
      </c>
      <c r="Q1742" s="7">
        <v>0</v>
      </c>
      <c r="R1742" s="7">
        <v>0</v>
      </c>
      <c r="S1742" s="7">
        <v>0</v>
      </c>
      <c r="T1742" s="7">
        <v>0</v>
      </c>
      <c r="U1742" s="7">
        <v>0</v>
      </c>
      <c r="V1742" s="7">
        <v>0</v>
      </c>
      <c r="W1742" s="7">
        <v>0</v>
      </c>
      <c r="X1742" s="7">
        <v>0</v>
      </c>
      <c r="Y1742" s="7">
        <v>0</v>
      </c>
      <c r="Z1742" s="7">
        <v>0</v>
      </c>
      <c r="AA1742" s="7">
        <v>0</v>
      </c>
      <c r="AB1742" s="7">
        <v>0</v>
      </c>
      <c r="AC1742" s="7">
        <v>0</v>
      </c>
      <c r="AD1742" s="7">
        <v>0</v>
      </c>
      <c r="AE1742" s="7">
        <v>38</v>
      </c>
      <c r="AF1742" s="7">
        <v>117</v>
      </c>
      <c r="AG1742" s="7">
        <v>0</v>
      </c>
      <c r="AH1742" s="7">
        <v>0</v>
      </c>
      <c r="AI1742" s="7">
        <v>0</v>
      </c>
      <c r="AJ1742" s="7">
        <v>0</v>
      </c>
      <c r="AK1742" s="7">
        <v>0</v>
      </c>
      <c r="AL1742" s="7">
        <v>0</v>
      </c>
      <c r="AM1742" s="7">
        <v>0</v>
      </c>
      <c r="AN1742" s="7">
        <v>0</v>
      </c>
      <c r="AO1742" s="7">
        <v>0</v>
      </c>
      <c r="AP1742" s="7">
        <v>0</v>
      </c>
      <c r="AQ1742" s="7">
        <v>0</v>
      </c>
      <c r="AR1742" s="7">
        <v>0</v>
      </c>
      <c r="AS1742" s="7">
        <v>0</v>
      </c>
      <c r="AT1742" s="7">
        <v>0</v>
      </c>
      <c r="AU1742" s="7">
        <v>0</v>
      </c>
      <c r="AV1742" s="7">
        <v>0</v>
      </c>
      <c r="AW1742" s="7">
        <v>0</v>
      </c>
      <c r="AX1742" s="7">
        <v>0</v>
      </c>
      <c r="AY1742" s="7">
        <v>0</v>
      </c>
      <c r="AZ1742" s="7">
        <v>0</v>
      </c>
      <c r="BA1742" s="7">
        <v>0</v>
      </c>
      <c r="BB1742" s="7">
        <v>0</v>
      </c>
      <c r="BC1742" s="7">
        <v>0</v>
      </c>
      <c r="BD1742" s="7">
        <v>0</v>
      </c>
      <c r="BE1742" s="7">
        <v>0</v>
      </c>
      <c r="BF1742" s="7">
        <v>0</v>
      </c>
      <c r="BG1742" s="7">
        <v>0</v>
      </c>
      <c r="BH1742" s="7">
        <v>0</v>
      </c>
      <c r="BI1742" s="7">
        <v>0</v>
      </c>
      <c r="BJ1742" s="7">
        <v>0</v>
      </c>
      <c r="BK1742" s="7">
        <v>0</v>
      </c>
      <c r="BL1742" s="7">
        <v>0</v>
      </c>
      <c r="BM1742" s="7">
        <v>0</v>
      </c>
      <c r="BN1742" s="7">
        <v>0</v>
      </c>
      <c r="BO1742" s="7">
        <v>0</v>
      </c>
    </row>
    <row r="1743" spans="1:67" x14ac:dyDescent="0.2">
      <c r="A1743" s="6">
        <v>1742</v>
      </c>
      <c r="B1743" s="25" t="s">
        <v>5545</v>
      </c>
      <c r="C1743" s="7" t="s">
        <v>11</v>
      </c>
      <c r="D1743" s="7" t="s">
        <v>12</v>
      </c>
      <c r="E1743" s="7" t="s">
        <v>13</v>
      </c>
      <c r="F1743" s="7" t="s">
        <v>14</v>
      </c>
      <c r="G1743" s="7" t="s">
        <v>15</v>
      </c>
      <c r="H1743" s="10" t="s">
        <v>56</v>
      </c>
      <c r="I1743" s="10" t="s">
        <v>57</v>
      </c>
      <c r="J1743" s="7" t="s">
        <v>58</v>
      </c>
      <c r="K1743" s="14">
        <v>92.272000000000006</v>
      </c>
      <c r="L1743" s="7" t="s">
        <v>5546</v>
      </c>
      <c r="M1743" s="7">
        <v>0</v>
      </c>
      <c r="N1743" s="7">
        <v>0</v>
      </c>
      <c r="O1743" s="7">
        <v>0</v>
      </c>
      <c r="P1743" s="7">
        <v>0</v>
      </c>
      <c r="Q1743" s="7">
        <v>0</v>
      </c>
      <c r="R1743" s="7">
        <v>0</v>
      </c>
      <c r="S1743" s="7">
        <v>0</v>
      </c>
      <c r="T1743" s="7">
        <v>0</v>
      </c>
      <c r="U1743" s="7">
        <v>0</v>
      </c>
      <c r="V1743" s="7">
        <v>0</v>
      </c>
      <c r="W1743" s="7">
        <v>36</v>
      </c>
      <c r="X1743" s="7">
        <v>0</v>
      </c>
      <c r="Y1743" s="7">
        <v>0</v>
      </c>
      <c r="Z1743" s="7">
        <v>0</v>
      </c>
      <c r="AA1743" s="7">
        <v>0</v>
      </c>
      <c r="AB1743" s="7">
        <v>0</v>
      </c>
      <c r="AC1743" s="7">
        <v>0</v>
      </c>
      <c r="AD1743" s="7">
        <v>0</v>
      </c>
      <c r="AE1743" s="7">
        <v>31024</v>
      </c>
      <c r="AF1743" s="7">
        <v>26459</v>
      </c>
      <c r="AG1743" s="7">
        <v>23038</v>
      </c>
      <c r="AH1743" s="7">
        <v>41596</v>
      </c>
      <c r="AI1743" s="7">
        <v>19885</v>
      </c>
      <c r="AJ1743" s="7">
        <v>23091</v>
      </c>
      <c r="AK1743" s="7">
        <v>38885</v>
      </c>
      <c r="AL1743" s="7">
        <v>45618</v>
      </c>
      <c r="AM1743" s="7">
        <v>26370</v>
      </c>
      <c r="AN1743" s="7">
        <v>42719</v>
      </c>
      <c r="AO1743" s="7">
        <v>0</v>
      </c>
      <c r="AP1743" s="7">
        <v>0</v>
      </c>
      <c r="AQ1743" s="7">
        <v>0</v>
      </c>
      <c r="AR1743" s="7">
        <v>0</v>
      </c>
      <c r="AS1743" s="7">
        <v>5</v>
      </c>
      <c r="AT1743" s="7">
        <v>0</v>
      </c>
      <c r="AU1743" s="7">
        <v>0</v>
      </c>
      <c r="AV1743" s="7">
        <v>0</v>
      </c>
      <c r="AW1743" s="7">
        <v>0</v>
      </c>
      <c r="AX1743" s="7">
        <v>0</v>
      </c>
      <c r="AY1743" s="7">
        <v>0</v>
      </c>
      <c r="AZ1743" s="7">
        <v>0</v>
      </c>
      <c r="BA1743" s="7">
        <v>0</v>
      </c>
      <c r="BB1743" s="7">
        <v>0</v>
      </c>
      <c r="BC1743" s="7">
        <v>0</v>
      </c>
      <c r="BD1743" s="7">
        <v>0</v>
      </c>
      <c r="BE1743" s="7">
        <v>0</v>
      </c>
      <c r="BF1743" s="7">
        <v>0</v>
      </c>
      <c r="BG1743" s="7">
        <v>0</v>
      </c>
      <c r="BH1743" s="7">
        <v>0</v>
      </c>
      <c r="BI1743" s="7">
        <v>0</v>
      </c>
      <c r="BJ1743" s="7">
        <v>0</v>
      </c>
      <c r="BK1743" s="7">
        <v>0</v>
      </c>
      <c r="BL1743" s="7">
        <v>0</v>
      </c>
      <c r="BM1743" s="7">
        <v>0</v>
      </c>
      <c r="BN1743" s="7">
        <v>0</v>
      </c>
      <c r="BO1743" s="7">
        <v>0</v>
      </c>
    </row>
    <row r="1744" spans="1:67" x14ac:dyDescent="0.2">
      <c r="A1744" s="6">
        <v>1743</v>
      </c>
      <c r="B1744" s="25" t="s">
        <v>5547</v>
      </c>
      <c r="C1744" s="7" t="s">
        <v>11</v>
      </c>
      <c r="D1744" s="7" t="s">
        <v>76</v>
      </c>
      <c r="E1744" s="7" t="s">
        <v>76</v>
      </c>
      <c r="F1744" s="7" t="s">
        <v>449</v>
      </c>
      <c r="G1744" s="7" t="s">
        <v>450</v>
      </c>
      <c r="H1744" s="10" t="s">
        <v>451</v>
      </c>
      <c r="I1744" s="10" t="s">
        <v>483</v>
      </c>
      <c r="J1744" s="7" t="s">
        <v>484</v>
      </c>
      <c r="K1744" s="14">
        <v>97.789000000000001</v>
      </c>
      <c r="L1744" s="7" t="s">
        <v>5548</v>
      </c>
      <c r="M1744" s="7">
        <v>73</v>
      </c>
      <c r="N1744" s="7">
        <v>1144</v>
      </c>
      <c r="O1744" s="7">
        <v>426</v>
      </c>
      <c r="P1744" s="7">
        <v>454</v>
      </c>
      <c r="Q1744" s="7">
        <v>4104</v>
      </c>
      <c r="R1744" s="7">
        <v>6253</v>
      </c>
      <c r="S1744" s="7">
        <v>2959</v>
      </c>
      <c r="T1744" s="7">
        <v>2586</v>
      </c>
      <c r="U1744" s="7">
        <v>0</v>
      </c>
      <c r="V1744" s="7">
        <v>0</v>
      </c>
      <c r="W1744" s="7">
        <v>0</v>
      </c>
      <c r="X1744" s="7">
        <v>0</v>
      </c>
      <c r="Y1744" s="7">
        <v>0</v>
      </c>
      <c r="Z1744" s="7">
        <v>0</v>
      </c>
      <c r="AA1744" s="7">
        <v>0</v>
      </c>
      <c r="AB1744" s="7">
        <v>0</v>
      </c>
      <c r="AC1744" s="7">
        <v>0</v>
      </c>
      <c r="AD1744" s="7">
        <v>0</v>
      </c>
      <c r="AE1744" s="7">
        <v>0</v>
      </c>
      <c r="AF1744" s="7">
        <v>0</v>
      </c>
      <c r="AG1744" s="7">
        <v>0</v>
      </c>
      <c r="AH1744" s="7">
        <v>0</v>
      </c>
      <c r="AI1744" s="7">
        <v>0</v>
      </c>
      <c r="AJ1744" s="7">
        <v>0</v>
      </c>
      <c r="AK1744" s="7">
        <v>0</v>
      </c>
      <c r="AL1744" s="7">
        <v>0</v>
      </c>
      <c r="AM1744" s="7">
        <v>0</v>
      </c>
      <c r="AN1744" s="7">
        <v>0</v>
      </c>
      <c r="AO1744" s="7">
        <v>0</v>
      </c>
      <c r="AP1744" s="7">
        <v>0</v>
      </c>
      <c r="AQ1744" s="7">
        <v>0</v>
      </c>
      <c r="AR1744" s="7">
        <v>0</v>
      </c>
      <c r="AS1744" s="7">
        <v>0</v>
      </c>
      <c r="AT1744" s="7">
        <v>0</v>
      </c>
      <c r="AU1744" s="7">
        <v>0</v>
      </c>
      <c r="AV1744" s="7">
        <v>0</v>
      </c>
      <c r="AW1744" s="7">
        <v>0</v>
      </c>
      <c r="AX1744" s="7">
        <v>0</v>
      </c>
      <c r="AY1744" s="7">
        <v>0</v>
      </c>
      <c r="AZ1744" s="7">
        <v>0</v>
      </c>
      <c r="BA1744" s="7">
        <v>0</v>
      </c>
      <c r="BB1744" s="7">
        <v>0</v>
      </c>
      <c r="BC1744" s="7">
        <v>0</v>
      </c>
      <c r="BD1744" s="7">
        <v>0</v>
      </c>
      <c r="BE1744" s="7">
        <v>0</v>
      </c>
      <c r="BF1744" s="7">
        <v>0</v>
      </c>
      <c r="BG1744" s="7">
        <v>0</v>
      </c>
      <c r="BH1744" s="7">
        <v>0</v>
      </c>
      <c r="BI1744" s="7">
        <v>0</v>
      </c>
      <c r="BJ1744" s="7">
        <v>0</v>
      </c>
      <c r="BK1744" s="7">
        <v>0</v>
      </c>
      <c r="BL1744" s="7">
        <v>0</v>
      </c>
      <c r="BM1744" s="7">
        <v>0</v>
      </c>
      <c r="BN1744" s="7">
        <v>0</v>
      </c>
      <c r="BO1744" s="7">
        <v>0</v>
      </c>
    </row>
    <row r="1745" spans="1:67" x14ac:dyDescent="0.2">
      <c r="A1745" s="6">
        <v>1744</v>
      </c>
      <c r="B1745" s="25" t="s">
        <v>5549</v>
      </c>
      <c r="C1745" s="7" t="s">
        <v>11</v>
      </c>
      <c r="D1745" s="7" t="s">
        <v>25</v>
      </c>
      <c r="E1745" s="7" t="s">
        <v>26</v>
      </c>
      <c r="F1745" s="7" t="s">
        <v>47</v>
      </c>
      <c r="G1745" s="7" t="s">
        <v>100</v>
      </c>
      <c r="H1745" s="10" t="s">
        <v>3365</v>
      </c>
      <c r="I1745" s="10" t="s">
        <v>5550</v>
      </c>
      <c r="J1745" s="7" t="s">
        <v>5551</v>
      </c>
      <c r="K1745" s="14">
        <v>99.296999999999997</v>
      </c>
      <c r="L1745" s="7" t="s">
        <v>5552</v>
      </c>
      <c r="M1745" s="7">
        <v>0</v>
      </c>
      <c r="N1745" s="7">
        <v>0</v>
      </c>
      <c r="O1745" s="7">
        <v>0</v>
      </c>
      <c r="P1745" s="7">
        <v>0</v>
      </c>
      <c r="Q1745" s="7">
        <v>0</v>
      </c>
      <c r="R1745" s="7">
        <v>0</v>
      </c>
      <c r="S1745" s="7">
        <v>0</v>
      </c>
      <c r="T1745" s="7">
        <v>0</v>
      </c>
      <c r="U1745" s="7">
        <v>0</v>
      </c>
      <c r="V1745" s="7">
        <v>0</v>
      </c>
      <c r="W1745" s="7">
        <v>0</v>
      </c>
      <c r="X1745" s="7">
        <v>0</v>
      </c>
      <c r="Y1745" s="7">
        <v>0</v>
      </c>
      <c r="Z1745" s="7">
        <v>0</v>
      </c>
      <c r="AA1745" s="7">
        <v>0</v>
      </c>
      <c r="AB1745" s="7">
        <v>0</v>
      </c>
      <c r="AC1745" s="7">
        <v>0</v>
      </c>
      <c r="AD1745" s="7">
        <v>0</v>
      </c>
      <c r="AE1745" s="7">
        <v>0</v>
      </c>
      <c r="AF1745" s="7">
        <v>0</v>
      </c>
      <c r="AG1745" s="7">
        <v>0</v>
      </c>
      <c r="AH1745" s="7">
        <v>0</v>
      </c>
      <c r="AI1745" s="7">
        <v>0</v>
      </c>
      <c r="AJ1745" s="7">
        <v>0</v>
      </c>
      <c r="AK1745" s="7">
        <v>0</v>
      </c>
      <c r="AL1745" s="7">
        <v>0</v>
      </c>
      <c r="AM1745" s="7">
        <v>0</v>
      </c>
      <c r="AN1745" s="7">
        <v>0</v>
      </c>
      <c r="AO1745" s="7">
        <v>0</v>
      </c>
      <c r="AP1745" s="7">
        <v>0</v>
      </c>
      <c r="AQ1745" s="7">
        <v>0</v>
      </c>
      <c r="AR1745" s="7">
        <v>0</v>
      </c>
      <c r="AS1745" s="7">
        <v>0</v>
      </c>
      <c r="AT1745" s="7">
        <v>0</v>
      </c>
      <c r="AU1745" s="7">
        <v>0</v>
      </c>
      <c r="AV1745" s="7">
        <v>0</v>
      </c>
      <c r="AW1745" s="7">
        <v>155</v>
      </c>
      <c r="AX1745" s="7">
        <v>0</v>
      </c>
      <c r="AY1745" s="7">
        <v>0</v>
      </c>
      <c r="AZ1745" s="7">
        <v>0</v>
      </c>
      <c r="BA1745" s="7">
        <v>0</v>
      </c>
      <c r="BB1745" s="7">
        <v>0</v>
      </c>
      <c r="BC1745" s="7">
        <v>0</v>
      </c>
      <c r="BD1745" s="7">
        <v>0</v>
      </c>
      <c r="BE1745" s="7">
        <v>0</v>
      </c>
      <c r="BF1745" s="7">
        <v>0</v>
      </c>
      <c r="BG1745" s="7">
        <v>0</v>
      </c>
      <c r="BH1745" s="7">
        <v>0</v>
      </c>
      <c r="BI1745" s="7">
        <v>0</v>
      </c>
      <c r="BJ1745" s="7">
        <v>0</v>
      </c>
      <c r="BK1745" s="7">
        <v>0</v>
      </c>
      <c r="BL1745" s="7">
        <v>0</v>
      </c>
      <c r="BM1745" s="7">
        <v>0</v>
      </c>
      <c r="BN1745" s="7">
        <v>0</v>
      </c>
      <c r="BO1745" s="7">
        <v>0</v>
      </c>
    </row>
    <row r="1746" spans="1:67" x14ac:dyDescent="0.2">
      <c r="A1746" s="6">
        <v>1745</v>
      </c>
      <c r="B1746" s="25" t="s">
        <v>5553</v>
      </c>
      <c r="C1746" s="7" t="s">
        <v>11</v>
      </c>
      <c r="D1746" s="7" t="s">
        <v>25</v>
      </c>
      <c r="E1746" s="7" t="s">
        <v>26</v>
      </c>
      <c r="F1746" s="7" t="s">
        <v>85</v>
      </c>
      <c r="G1746" s="7" t="s">
        <v>86</v>
      </c>
      <c r="H1746" s="10" t="s">
        <v>87</v>
      </c>
      <c r="I1746" s="10" t="s">
        <v>441</v>
      </c>
      <c r="J1746" s="7" t="s">
        <v>442</v>
      </c>
      <c r="K1746" s="14">
        <v>95.561000000000007</v>
      </c>
      <c r="L1746" s="7" t="s">
        <v>5554</v>
      </c>
      <c r="M1746" s="7">
        <v>0</v>
      </c>
      <c r="N1746" s="7">
        <v>0</v>
      </c>
      <c r="O1746" s="7">
        <v>0</v>
      </c>
      <c r="P1746" s="7">
        <v>0</v>
      </c>
      <c r="Q1746" s="7">
        <v>0</v>
      </c>
      <c r="R1746" s="7">
        <v>0</v>
      </c>
      <c r="S1746" s="7">
        <v>0</v>
      </c>
      <c r="T1746" s="7">
        <v>0</v>
      </c>
      <c r="U1746" s="7">
        <v>0</v>
      </c>
      <c r="V1746" s="7">
        <v>0</v>
      </c>
      <c r="W1746" s="7">
        <v>0</v>
      </c>
      <c r="X1746" s="7">
        <v>0</v>
      </c>
      <c r="Y1746" s="7">
        <v>0</v>
      </c>
      <c r="Z1746" s="7">
        <v>0</v>
      </c>
      <c r="AA1746" s="7">
        <v>0</v>
      </c>
      <c r="AB1746" s="7">
        <v>0</v>
      </c>
      <c r="AC1746" s="7">
        <v>0</v>
      </c>
      <c r="AD1746" s="7">
        <v>0</v>
      </c>
      <c r="AE1746" s="7">
        <v>0</v>
      </c>
      <c r="AF1746" s="7">
        <v>0</v>
      </c>
      <c r="AG1746" s="7">
        <v>0</v>
      </c>
      <c r="AH1746" s="7">
        <v>0</v>
      </c>
      <c r="AI1746" s="7">
        <v>0</v>
      </c>
      <c r="AJ1746" s="7">
        <v>0</v>
      </c>
      <c r="AK1746" s="7">
        <v>0</v>
      </c>
      <c r="AL1746" s="7">
        <v>0</v>
      </c>
      <c r="AM1746" s="7">
        <v>0</v>
      </c>
      <c r="AN1746" s="7">
        <v>0</v>
      </c>
      <c r="AO1746" s="7">
        <v>0</v>
      </c>
      <c r="AP1746" s="7">
        <v>0</v>
      </c>
      <c r="AQ1746" s="7">
        <v>0</v>
      </c>
      <c r="AR1746" s="7">
        <v>147</v>
      </c>
      <c r="AS1746" s="7">
        <v>0</v>
      </c>
      <c r="AT1746" s="7">
        <v>0</v>
      </c>
      <c r="AU1746" s="7">
        <v>0</v>
      </c>
      <c r="AV1746" s="7">
        <v>0</v>
      </c>
      <c r="AW1746" s="7">
        <v>0</v>
      </c>
      <c r="AX1746" s="7">
        <v>0</v>
      </c>
      <c r="AY1746" s="7">
        <v>0</v>
      </c>
      <c r="AZ1746" s="7">
        <v>0</v>
      </c>
      <c r="BA1746" s="7">
        <v>7</v>
      </c>
      <c r="BB1746" s="7">
        <v>0</v>
      </c>
      <c r="BC1746" s="7">
        <v>0</v>
      </c>
      <c r="BD1746" s="7">
        <v>0</v>
      </c>
      <c r="BE1746" s="7">
        <v>0</v>
      </c>
      <c r="BF1746" s="7">
        <v>0</v>
      </c>
      <c r="BG1746" s="7">
        <v>0</v>
      </c>
      <c r="BH1746" s="7">
        <v>0</v>
      </c>
      <c r="BI1746" s="7">
        <v>0</v>
      </c>
      <c r="BJ1746" s="7">
        <v>0</v>
      </c>
      <c r="BK1746" s="7">
        <v>0</v>
      </c>
      <c r="BL1746" s="7">
        <v>0</v>
      </c>
      <c r="BM1746" s="7">
        <v>0</v>
      </c>
      <c r="BN1746" s="7">
        <v>0</v>
      </c>
      <c r="BO1746" s="7">
        <v>0</v>
      </c>
    </row>
    <row r="1747" spans="1:67" x14ac:dyDescent="0.2">
      <c r="A1747" s="6">
        <v>1746</v>
      </c>
      <c r="B1747" s="25" t="s">
        <v>5555</v>
      </c>
      <c r="C1747" s="7" t="s">
        <v>11</v>
      </c>
      <c r="D1747" s="7" t="s">
        <v>67</v>
      </c>
      <c r="E1747" s="7" t="s">
        <v>68</v>
      </c>
      <c r="F1747" s="7" t="s">
        <v>69</v>
      </c>
      <c r="G1747" s="7" t="s">
        <v>113</v>
      </c>
      <c r="H1747" s="10" t="s">
        <v>114</v>
      </c>
      <c r="I1747" s="10" t="s">
        <v>331</v>
      </c>
      <c r="J1747" s="7" t="s">
        <v>332</v>
      </c>
      <c r="K1747" s="14">
        <v>100</v>
      </c>
      <c r="L1747" s="7" t="s">
        <v>5556</v>
      </c>
      <c r="M1747" s="7">
        <v>0</v>
      </c>
      <c r="N1747" s="7">
        <v>0</v>
      </c>
      <c r="O1747" s="7">
        <v>0</v>
      </c>
      <c r="P1747" s="7">
        <v>0</v>
      </c>
      <c r="Q1747" s="7">
        <v>0</v>
      </c>
      <c r="R1747" s="7">
        <v>0</v>
      </c>
      <c r="S1747" s="7">
        <v>0</v>
      </c>
      <c r="T1747" s="7">
        <v>0</v>
      </c>
      <c r="U1747" s="7">
        <v>0</v>
      </c>
      <c r="V1747" s="7">
        <v>0</v>
      </c>
      <c r="W1747" s="7">
        <v>0</v>
      </c>
      <c r="X1747" s="7">
        <v>0</v>
      </c>
      <c r="Y1747" s="7">
        <v>50</v>
      </c>
      <c r="Z1747" s="7">
        <v>0</v>
      </c>
      <c r="AA1747" s="7">
        <v>0</v>
      </c>
      <c r="AB1747" s="7">
        <v>0</v>
      </c>
      <c r="AC1747" s="7">
        <v>0</v>
      </c>
      <c r="AD1747" s="7">
        <v>0</v>
      </c>
      <c r="AE1747" s="7">
        <v>0</v>
      </c>
      <c r="AF1747" s="7">
        <v>0</v>
      </c>
      <c r="AG1747" s="7">
        <v>0</v>
      </c>
      <c r="AH1747" s="7">
        <v>0</v>
      </c>
      <c r="AI1747" s="7">
        <v>0</v>
      </c>
      <c r="AJ1747" s="7">
        <v>0</v>
      </c>
      <c r="AK1747" s="7">
        <v>0</v>
      </c>
      <c r="AL1747" s="7">
        <v>31</v>
      </c>
      <c r="AM1747" s="7">
        <v>0</v>
      </c>
      <c r="AN1747" s="7">
        <v>0</v>
      </c>
      <c r="AO1747" s="7">
        <v>0</v>
      </c>
      <c r="AP1747" s="7">
        <v>0</v>
      </c>
      <c r="AQ1747" s="7">
        <v>0</v>
      </c>
      <c r="AR1747" s="7">
        <v>0</v>
      </c>
      <c r="AS1747" s="7">
        <v>0</v>
      </c>
      <c r="AT1747" s="7">
        <v>0</v>
      </c>
      <c r="AU1747" s="7">
        <v>0</v>
      </c>
      <c r="AV1747" s="7">
        <v>21</v>
      </c>
      <c r="AW1747" s="7">
        <v>0</v>
      </c>
      <c r="AX1747" s="7">
        <v>0</v>
      </c>
      <c r="AY1747" s="7">
        <v>20</v>
      </c>
      <c r="AZ1747" s="7">
        <v>32</v>
      </c>
      <c r="BA1747" s="7">
        <v>0</v>
      </c>
      <c r="BB1747" s="7">
        <v>0</v>
      </c>
      <c r="BC1747" s="7">
        <v>0</v>
      </c>
      <c r="BD1747" s="7">
        <v>0</v>
      </c>
      <c r="BE1747" s="7">
        <v>0</v>
      </c>
      <c r="BF1747" s="7">
        <v>0</v>
      </c>
      <c r="BG1747" s="7">
        <v>0</v>
      </c>
      <c r="BH1747" s="7">
        <v>0</v>
      </c>
      <c r="BI1747" s="7">
        <v>0</v>
      </c>
      <c r="BJ1747" s="7">
        <v>0</v>
      </c>
      <c r="BK1747" s="7">
        <v>0</v>
      </c>
      <c r="BL1747" s="7">
        <v>0</v>
      </c>
      <c r="BM1747" s="7">
        <v>0</v>
      </c>
      <c r="BN1747" s="7">
        <v>0</v>
      </c>
      <c r="BO1747" s="7">
        <v>0</v>
      </c>
    </row>
    <row r="1748" spans="1:67" x14ac:dyDescent="0.2">
      <c r="A1748" s="6">
        <v>1747</v>
      </c>
      <c r="B1748" s="25" t="s">
        <v>5557</v>
      </c>
      <c r="C1748" s="7" t="s">
        <v>11</v>
      </c>
      <c r="D1748" s="7" t="s">
        <v>25</v>
      </c>
      <c r="E1748" s="7" t="s">
        <v>26</v>
      </c>
      <c r="F1748" s="7" t="s">
        <v>47</v>
      </c>
      <c r="G1748" s="7" t="s">
        <v>284</v>
      </c>
      <c r="H1748" s="10" t="s">
        <v>285</v>
      </c>
      <c r="I1748" s="10" t="s">
        <v>588</v>
      </c>
      <c r="J1748" s="7" t="s">
        <v>589</v>
      </c>
      <c r="K1748" s="14">
        <v>99.766000000000005</v>
      </c>
      <c r="L1748" s="7" t="s">
        <v>5558</v>
      </c>
      <c r="M1748" s="7">
        <v>0</v>
      </c>
      <c r="N1748" s="7">
        <v>0</v>
      </c>
      <c r="O1748" s="7">
        <v>0</v>
      </c>
      <c r="P1748" s="7">
        <v>0</v>
      </c>
      <c r="Q1748" s="7">
        <v>0</v>
      </c>
      <c r="R1748" s="7">
        <v>0</v>
      </c>
      <c r="S1748" s="7">
        <v>0</v>
      </c>
      <c r="T1748" s="7">
        <v>0</v>
      </c>
      <c r="U1748" s="7">
        <v>0</v>
      </c>
      <c r="V1748" s="7">
        <v>0</v>
      </c>
      <c r="W1748" s="7">
        <v>0</v>
      </c>
      <c r="X1748" s="7">
        <v>0</v>
      </c>
      <c r="Y1748" s="7">
        <v>0</v>
      </c>
      <c r="Z1748" s="7">
        <v>0</v>
      </c>
      <c r="AA1748" s="7">
        <v>0</v>
      </c>
      <c r="AB1748" s="7">
        <v>0</v>
      </c>
      <c r="AC1748" s="7">
        <v>0</v>
      </c>
      <c r="AD1748" s="7">
        <v>0</v>
      </c>
      <c r="AE1748" s="7">
        <v>0</v>
      </c>
      <c r="AF1748" s="7">
        <v>0</v>
      </c>
      <c r="AG1748" s="7">
        <v>0</v>
      </c>
      <c r="AH1748" s="7">
        <v>0</v>
      </c>
      <c r="AI1748" s="7">
        <v>0</v>
      </c>
      <c r="AJ1748" s="7">
        <v>0</v>
      </c>
      <c r="AK1748" s="7">
        <v>0</v>
      </c>
      <c r="AL1748" s="7">
        <v>0</v>
      </c>
      <c r="AM1748" s="7">
        <v>0</v>
      </c>
      <c r="AN1748" s="7">
        <v>0</v>
      </c>
      <c r="AO1748" s="7">
        <v>0</v>
      </c>
      <c r="AP1748" s="7">
        <v>0</v>
      </c>
      <c r="AQ1748" s="7">
        <v>0</v>
      </c>
      <c r="AR1748" s="7">
        <v>0</v>
      </c>
      <c r="AS1748" s="7">
        <v>0</v>
      </c>
      <c r="AT1748" s="7">
        <v>0</v>
      </c>
      <c r="AU1748" s="7">
        <v>0</v>
      </c>
      <c r="AV1748" s="7">
        <v>0</v>
      </c>
      <c r="AW1748" s="7">
        <v>49</v>
      </c>
      <c r="AX1748" s="7">
        <v>0</v>
      </c>
      <c r="AY1748" s="7">
        <v>105</v>
      </c>
      <c r="AZ1748" s="7">
        <v>0</v>
      </c>
      <c r="BA1748" s="7">
        <v>0</v>
      </c>
      <c r="BB1748" s="7">
        <v>0</v>
      </c>
      <c r="BC1748" s="7">
        <v>0</v>
      </c>
      <c r="BD1748" s="7">
        <v>0</v>
      </c>
      <c r="BE1748" s="7">
        <v>0</v>
      </c>
      <c r="BF1748" s="7">
        <v>0</v>
      </c>
      <c r="BG1748" s="7">
        <v>0</v>
      </c>
      <c r="BH1748" s="7">
        <v>0</v>
      </c>
      <c r="BI1748" s="7">
        <v>0</v>
      </c>
      <c r="BJ1748" s="7">
        <v>0</v>
      </c>
      <c r="BK1748" s="7">
        <v>0</v>
      </c>
      <c r="BL1748" s="7">
        <v>0</v>
      </c>
      <c r="BM1748" s="7">
        <v>0</v>
      </c>
      <c r="BN1748" s="7">
        <v>0</v>
      </c>
      <c r="BO1748" s="7">
        <v>0</v>
      </c>
    </row>
    <row r="1749" spans="1:67" x14ac:dyDescent="0.2">
      <c r="A1749" s="6">
        <v>1748</v>
      </c>
      <c r="B1749" s="25" t="s">
        <v>5559</v>
      </c>
      <c r="C1749" s="7" t="s">
        <v>11</v>
      </c>
      <c r="D1749" s="7" t="s">
        <v>25</v>
      </c>
      <c r="E1749" s="7" t="s">
        <v>259</v>
      </c>
      <c r="F1749" s="7" t="s">
        <v>260</v>
      </c>
      <c r="G1749" s="7" t="s">
        <v>261</v>
      </c>
      <c r="H1749" s="10" t="s">
        <v>406</v>
      </c>
      <c r="I1749" s="10" t="s">
        <v>869</v>
      </c>
      <c r="J1749" s="7" t="s">
        <v>870</v>
      </c>
      <c r="K1749" s="14">
        <v>96.721000000000004</v>
      </c>
      <c r="L1749" s="7" t="s">
        <v>5560</v>
      </c>
      <c r="M1749" s="7">
        <v>0</v>
      </c>
      <c r="N1749" s="7">
        <v>0</v>
      </c>
      <c r="O1749" s="7">
        <v>0</v>
      </c>
      <c r="P1749" s="7">
        <v>0</v>
      </c>
      <c r="Q1749" s="7">
        <v>0</v>
      </c>
      <c r="R1749" s="7">
        <v>0</v>
      </c>
      <c r="S1749" s="7">
        <v>0</v>
      </c>
      <c r="T1749" s="7">
        <v>0</v>
      </c>
      <c r="U1749" s="7">
        <v>0</v>
      </c>
      <c r="V1749" s="7">
        <v>0</v>
      </c>
      <c r="W1749" s="7">
        <v>0</v>
      </c>
      <c r="X1749" s="7">
        <v>0</v>
      </c>
      <c r="Y1749" s="7">
        <v>0</v>
      </c>
      <c r="Z1749" s="7">
        <v>0</v>
      </c>
      <c r="AA1749" s="7">
        <v>0</v>
      </c>
      <c r="AB1749" s="7">
        <v>0</v>
      </c>
      <c r="AC1749" s="7">
        <v>0</v>
      </c>
      <c r="AD1749" s="7">
        <v>0</v>
      </c>
      <c r="AE1749" s="7">
        <v>0</v>
      </c>
      <c r="AF1749" s="7">
        <v>0</v>
      </c>
      <c r="AG1749" s="7">
        <v>0</v>
      </c>
      <c r="AH1749" s="7">
        <v>0</v>
      </c>
      <c r="AI1749" s="7">
        <v>0</v>
      </c>
      <c r="AJ1749" s="7">
        <v>0</v>
      </c>
      <c r="AK1749" s="7">
        <v>0</v>
      </c>
      <c r="AL1749" s="7">
        <v>0</v>
      </c>
      <c r="AM1749" s="7">
        <v>0</v>
      </c>
      <c r="AN1749" s="7">
        <v>0</v>
      </c>
      <c r="AO1749" s="7">
        <v>0</v>
      </c>
      <c r="AP1749" s="7">
        <v>0</v>
      </c>
      <c r="AQ1749" s="7">
        <v>0</v>
      </c>
      <c r="AR1749" s="7">
        <v>0</v>
      </c>
      <c r="AS1749" s="7">
        <v>0</v>
      </c>
      <c r="AT1749" s="7">
        <v>0</v>
      </c>
      <c r="AU1749" s="7">
        <v>0</v>
      </c>
      <c r="AV1749" s="7">
        <v>0</v>
      </c>
      <c r="AW1749" s="7">
        <v>0</v>
      </c>
      <c r="AX1749" s="7">
        <v>0</v>
      </c>
      <c r="AY1749" s="7">
        <v>0</v>
      </c>
      <c r="AZ1749" s="7">
        <v>0</v>
      </c>
      <c r="BA1749" s="7">
        <v>0</v>
      </c>
      <c r="BB1749" s="7">
        <v>152</v>
      </c>
      <c r="BC1749" s="7">
        <v>0</v>
      </c>
      <c r="BD1749" s="7">
        <v>0</v>
      </c>
      <c r="BE1749" s="7">
        <v>0</v>
      </c>
      <c r="BF1749" s="7">
        <v>0</v>
      </c>
      <c r="BG1749" s="7">
        <v>0</v>
      </c>
      <c r="BH1749" s="7">
        <v>0</v>
      </c>
      <c r="BI1749" s="7">
        <v>0</v>
      </c>
      <c r="BJ1749" s="7">
        <v>0</v>
      </c>
      <c r="BK1749" s="7">
        <v>0</v>
      </c>
      <c r="BL1749" s="7">
        <v>0</v>
      </c>
      <c r="BM1749" s="7">
        <v>0</v>
      </c>
      <c r="BN1749" s="7">
        <v>0</v>
      </c>
      <c r="BO1749" s="7">
        <v>0</v>
      </c>
    </row>
    <row r="1750" spans="1:67" x14ac:dyDescent="0.2">
      <c r="A1750" s="6">
        <v>1749</v>
      </c>
      <c r="B1750" s="25" t="s">
        <v>5561</v>
      </c>
      <c r="C1750" s="7" t="s">
        <v>11</v>
      </c>
      <c r="D1750" s="7" t="s">
        <v>25</v>
      </c>
      <c r="E1750" s="7" t="s">
        <v>39</v>
      </c>
      <c r="F1750" s="7" t="s">
        <v>106</v>
      </c>
      <c r="G1750" s="7" t="s">
        <v>107</v>
      </c>
      <c r="H1750" s="10" t="s">
        <v>855</v>
      </c>
      <c r="I1750" s="10" t="s">
        <v>856</v>
      </c>
      <c r="J1750" s="7" t="s">
        <v>857</v>
      </c>
      <c r="K1750" s="14">
        <v>94.775999999999996</v>
      </c>
      <c r="L1750" s="7" t="s">
        <v>5562</v>
      </c>
      <c r="M1750" s="7">
        <v>0</v>
      </c>
      <c r="N1750" s="7">
        <v>0</v>
      </c>
      <c r="O1750" s="7">
        <v>0</v>
      </c>
      <c r="P1750" s="7">
        <v>0</v>
      </c>
      <c r="Q1750" s="7">
        <v>0</v>
      </c>
      <c r="R1750" s="7">
        <v>0</v>
      </c>
      <c r="S1750" s="7">
        <v>0</v>
      </c>
      <c r="T1750" s="7">
        <v>0</v>
      </c>
      <c r="U1750" s="7">
        <v>0</v>
      </c>
      <c r="V1750" s="7">
        <v>0</v>
      </c>
      <c r="W1750" s="7">
        <v>0</v>
      </c>
      <c r="X1750" s="7">
        <v>0</v>
      </c>
      <c r="Y1750" s="7">
        <v>0</v>
      </c>
      <c r="Z1750" s="7">
        <v>0</v>
      </c>
      <c r="AA1750" s="7">
        <v>0</v>
      </c>
      <c r="AB1750" s="7">
        <v>0</v>
      </c>
      <c r="AC1750" s="7">
        <v>0</v>
      </c>
      <c r="AD1750" s="7">
        <v>0</v>
      </c>
      <c r="AE1750" s="7">
        <v>0</v>
      </c>
      <c r="AF1750" s="7">
        <v>0</v>
      </c>
      <c r="AG1750" s="7">
        <v>0</v>
      </c>
      <c r="AH1750" s="7">
        <v>0</v>
      </c>
      <c r="AI1750" s="7">
        <v>0</v>
      </c>
      <c r="AJ1750" s="7">
        <v>0</v>
      </c>
      <c r="AK1750" s="7">
        <v>0</v>
      </c>
      <c r="AL1750" s="7">
        <v>0</v>
      </c>
      <c r="AM1750" s="7">
        <v>0</v>
      </c>
      <c r="AN1750" s="7">
        <v>0</v>
      </c>
      <c r="AO1750" s="7">
        <v>0</v>
      </c>
      <c r="AP1750" s="7">
        <v>0</v>
      </c>
      <c r="AQ1750" s="7">
        <v>0</v>
      </c>
      <c r="AR1750" s="7">
        <v>0</v>
      </c>
      <c r="AS1750" s="7">
        <v>0</v>
      </c>
      <c r="AT1750" s="7">
        <v>0</v>
      </c>
      <c r="AU1750" s="7">
        <v>0</v>
      </c>
      <c r="AV1750" s="7">
        <v>0</v>
      </c>
      <c r="AW1750" s="7">
        <v>0</v>
      </c>
      <c r="AX1750" s="7">
        <v>0</v>
      </c>
      <c r="AY1750" s="7">
        <v>0</v>
      </c>
      <c r="AZ1750" s="7">
        <v>0</v>
      </c>
      <c r="BA1750" s="7">
        <v>0</v>
      </c>
      <c r="BB1750" s="7">
        <v>0</v>
      </c>
      <c r="BC1750" s="7">
        <v>0</v>
      </c>
      <c r="BD1750" s="7">
        <v>0</v>
      </c>
      <c r="BE1750" s="7">
        <v>0</v>
      </c>
      <c r="BF1750" s="7">
        <v>0</v>
      </c>
      <c r="BG1750" s="7">
        <v>0</v>
      </c>
      <c r="BH1750" s="7">
        <v>0</v>
      </c>
      <c r="BI1750" s="7">
        <v>0</v>
      </c>
      <c r="BJ1750" s="7">
        <v>0</v>
      </c>
      <c r="BK1750" s="7">
        <v>152</v>
      </c>
      <c r="BL1750" s="7">
        <v>0</v>
      </c>
      <c r="BM1750" s="7">
        <v>0</v>
      </c>
      <c r="BN1750" s="7">
        <v>0</v>
      </c>
      <c r="BO1750" s="7">
        <v>0</v>
      </c>
    </row>
    <row r="1751" spans="1:67" x14ac:dyDescent="0.2">
      <c r="A1751" s="6">
        <v>1750</v>
      </c>
      <c r="B1751" s="25" t="s">
        <v>5563</v>
      </c>
      <c r="C1751" s="7" t="s">
        <v>11</v>
      </c>
      <c r="D1751" s="7" t="s">
        <v>12</v>
      </c>
      <c r="E1751" s="7" t="s">
        <v>13</v>
      </c>
      <c r="F1751" s="7" t="s">
        <v>14</v>
      </c>
      <c r="G1751" s="7" t="s">
        <v>15</v>
      </c>
      <c r="H1751" s="10" t="s">
        <v>56</v>
      </c>
      <c r="I1751" s="10" t="s">
        <v>57</v>
      </c>
      <c r="J1751" s="7" t="s">
        <v>58</v>
      </c>
      <c r="K1751" s="14">
        <v>91.334999999999994</v>
      </c>
      <c r="L1751" s="7" t="s">
        <v>5564</v>
      </c>
      <c r="M1751" s="7">
        <v>0</v>
      </c>
      <c r="N1751" s="7">
        <v>0</v>
      </c>
      <c r="O1751" s="7">
        <v>0</v>
      </c>
      <c r="P1751" s="7">
        <v>0</v>
      </c>
      <c r="Q1751" s="7">
        <v>0</v>
      </c>
      <c r="R1751" s="7">
        <v>0</v>
      </c>
      <c r="S1751" s="7">
        <v>0</v>
      </c>
      <c r="T1751" s="7">
        <v>0</v>
      </c>
      <c r="U1751" s="7">
        <v>0</v>
      </c>
      <c r="V1751" s="7">
        <v>0</v>
      </c>
      <c r="W1751" s="7">
        <v>0</v>
      </c>
      <c r="X1751" s="7">
        <v>0</v>
      </c>
      <c r="Y1751" s="7">
        <v>0</v>
      </c>
      <c r="Z1751" s="7">
        <v>0</v>
      </c>
      <c r="AA1751" s="7">
        <v>0</v>
      </c>
      <c r="AB1751" s="7">
        <v>0</v>
      </c>
      <c r="AC1751" s="7">
        <v>0</v>
      </c>
      <c r="AD1751" s="7">
        <v>0</v>
      </c>
      <c r="AE1751" s="7">
        <v>0</v>
      </c>
      <c r="AF1751" s="7">
        <v>0</v>
      </c>
      <c r="AG1751" s="7">
        <v>0</v>
      </c>
      <c r="AH1751" s="7">
        <v>0</v>
      </c>
      <c r="AI1751" s="7">
        <v>0</v>
      </c>
      <c r="AJ1751" s="7">
        <v>0</v>
      </c>
      <c r="AK1751" s="7">
        <v>0</v>
      </c>
      <c r="AL1751" s="7">
        <v>0</v>
      </c>
      <c r="AM1751" s="7">
        <v>0</v>
      </c>
      <c r="AN1751" s="7">
        <v>0</v>
      </c>
      <c r="AO1751" s="7">
        <v>0</v>
      </c>
      <c r="AP1751" s="7">
        <v>0</v>
      </c>
      <c r="AQ1751" s="7">
        <v>0</v>
      </c>
      <c r="AR1751" s="7">
        <v>0</v>
      </c>
      <c r="AS1751" s="7">
        <v>0</v>
      </c>
      <c r="AT1751" s="7">
        <v>0</v>
      </c>
      <c r="AU1751" s="7">
        <v>0</v>
      </c>
      <c r="AV1751" s="7">
        <v>0</v>
      </c>
      <c r="AW1751" s="7">
        <v>0</v>
      </c>
      <c r="AX1751" s="7">
        <v>0</v>
      </c>
      <c r="AY1751" s="7">
        <v>0</v>
      </c>
      <c r="AZ1751" s="7">
        <v>0</v>
      </c>
      <c r="BA1751" s="7">
        <v>0</v>
      </c>
      <c r="BB1751" s="7">
        <v>0</v>
      </c>
      <c r="BC1751" s="7">
        <v>0</v>
      </c>
      <c r="BD1751" s="7">
        <v>0</v>
      </c>
      <c r="BE1751" s="7">
        <v>0</v>
      </c>
      <c r="BF1751" s="7">
        <v>0</v>
      </c>
      <c r="BG1751" s="7">
        <v>0</v>
      </c>
      <c r="BH1751" s="7">
        <v>0</v>
      </c>
      <c r="BI1751" s="7">
        <v>0</v>
      </c>
      <c r="BJ1751" s="7">
        <v>0</v>
      </c>
      <c r="BK1751" s="7">
        <v>0</v>
      </c>
      <c r="BL1751" s="7">
        <v>55</v>
      </c>
      <c r="BM1751" s="7">
        <v>97</v>
      </c>
      <c r="BN1751" s="7">
        <v>0</v>
      </c>
      <c r="BO1751" s="7">
        <v>0</v>
      </c>
    </row>
    <row r="1752" spans="1:67" x14ac:dyDescent="0.2">
      <c r="A1752" s="6">
        <v>1751</v>
      </c>
      <c r="B1752" s="25" t="s">
        <v>5565</v>
      </c>
      <c r="C1752" s="7" t="s">
        <v>11</v>
      </c>
      <c r="D1752" s="7" t="s">
        <v>25</v>
      </c>
      <c r="E1752" s="7" t="s">
        <v>39</v>
      </c>
      <c r="F1752" s="7" t="s">
        <v>768</v>
      </c>
      <c r="G1752" s="7" t="s">
        <v>913</v>
      </c>
      <c r="H1752" s="10" t="s">
        <v>1874</v>
      </c>
      <c r="I1752" s="10" t="s">
        <v>1875</v>
      </c>
      <c r="J1752" s="7" t="s">
        <v>1876</v>
      </c>
      <c r="K1752" s="14">
        <v>97.263999999999996</v>
      </c>
      <c r="L1752" s="7" t="s">
        <v>5566</v>
      </c>
      <c r="M1752" s="7">
        <v>0</v>
      </c>
      <c r="N1752" s="7">
        <v>0</v>
      </c>
      <c r="O1752" s="7">
        <v>0</v>
      </c>
      <c r="P1752" s="7">
        <v>0</v>
      </c>
      <c r="Q1752" s="7">
        <v>0</v>
      </c>
      <c r="R1752" s="7">
        <v>0</v>
      </c>
      <c r="S1752" s="7">
        <v>0</v>
      </c>
      <c r="T1752" s="7">
        <v>0</v>
      </c>
      <c r="U1752" s="7">
        <v>0</v>
      </c>
      <c r="V1752" s="7">
        <v>14</v>
      </c>
      <c r="W1752" s="7">
        <v>0</v>
      </c>
      <c r="X1752" s="7">
        <v>25</v>
      </c>
      <c r="Y1752" s="7">
        <v>70</v>
      </c>
      <c r="Z1752" s="7">
        <v>0</v>
      </c>
      <c r="AA1752" s="7">
        <v>12</v>
      </c>
      <c r="AB1752" s="7">
        <v>0</v>
      </c>
      <c r="AC1752" s="7">
        <v>17</v>
      </c>
      <c r="AD1752" s="7">
        <v>14</v>
      </c>
      <c r="AE1752" s="7">
        <v>0</v>
      </c>
      <c r="AF1752" s="7">
        <v>0</v>
      </c>
      <c r="AG1752" s="7">
        <v>0</v>
      </c>
      <c r="AH1752" s="7">
        <v>0</v>
      </c>
      <c r="AI1752" s="7">
        <v>0</v>
      </c>
      <c r="AJ1752" s="7">
        <v>0</v>
      </c>
      <c r="AK1752" s="7">
        <v>0</v>
      </c>
      <c r="AL1752" s="7">
        <v>0</v>
      </c>
      <c r="AM1752" s="7">
        <v>0</v>
      </c>
      <c r="AN1752" s="7">
        <v>0</v>
      </c>
      <c r="AO1752" s="7">
        <v>0</v>
      </c>
      <c r="AP1752" s="7">
        <v>0</v>
      </c>
      <c r="AQ1752" s="7">
        <v>0</v>
      </c>
      <c r="AR1752" s="7">
        <v>0</v>
      </c>
      <c r="AS1752" s="7">
        <v>0</v>
      </c>
      <c r="AT1752" s="7">
        <v>0</v>
      </c>
      <c r="AU1752" s="7">
        <v>0</v>
      </c>
      <c r="AV1752" s="7">
        <v>0</v>
      </c>
      <c r="AW1752" s="7">
        <v>0</v>
      </c>
      <c r="AX1752" s="7">
        <v>0</v>
      </c>
      <c r="AY1752" s="7">
        <v>0</v>
      </c>
      <c r="AZ1752" s="7">
        <v>0</v>
      </c>
      <c r="BA1752" s="7">
        <v>0</v>
      </c>
      <c r="BB1752" s="7">
        <v>0</v>
      </c>
      <c r="BC1752" s="7">
        <v>0</v>
      </c>
      <c r="BD1752" s="7">
        <v>0</v>
      </c>
      <c r="BE1752" s="7">
        <v>0</v>
      </c>
      <c r="BF1752" s="7">
        <v>0</v>
      </c>
      <c r="BG1752" s="7">
        <v>0</v>
      </c>
      <c r="BH1752" s="7">
        <v>0</v>
      </c>
      <c r="BI1752" s="7">
        <v>0</v>
      </c>
      <c r="BJ1752" s="7">
        <v>0</v>
      </c>
      <c r="BK1752" s="7">
        <v>0</v>
      </c>
      <c r="BL1752" s="7">
        <v>0</v>
      </c>
      <c r="BM1752" s="7">
        <v>0</v>
      </c>
      <c r="BN1752" s="7">
        <v>0</v>
      </c>
      <c r="BO1752" s="7">
        <v>0</v>
      </c>
    </row>
    <row r="1753" spans="1:67" x14ac:dyDescent="0.2">
      <c r="A1753" s="6">
        <v>1752</v>
      </c>
      <c r="B1753" s="25" t="s">
        <v>5567</v>
      </c>
      <c r="C1753" s="7" t="s">
        <v>11</v>
      </c>
      <c r="D1753" s="7" t="s">
        <v>12</v>
      </c>
      <c r="E1753" s="7" t="s">
        <v>13</v>
      </c>
      <c r="F1753" s="7" t="s">
        <v>14</v>
      </c>
      <c r="G1753" s="7" t="s">
        <v>15</v>
      </c>
      <c r="H1753" s="10" t="s">
        <v>34</v>
      </c>
      <c r="I1753" s="10" t="s">
        <v>35</v>
      </c>
      <c r="J1753" s="7" t="s">
        <v>36</v>
      </c>
      <c r="K1753" s="14">
        <v>92.272000000000006</v>
      </c>
      <c r="L1753" s="7" t="s">
        <v>5568</v>
      </c>
      <c r="M1753" s="7">
        <v>0</v>
      </c>
      <c r="N1753" s="7">
        <v>0</v>
      </c>
      <c r="O1753" s="7">
        <v>0</v>
      </c>
      <c r="P1753" s="7">
        <v>0</v>
      </c>
      <c r="Q1753" s="7">
        <v>0</v>
      </c>
      <c r="R1753" s="7">
        <v>0</v>
      </c>
      <c r="S1753" s="7">
        <v>0</v>
      </c>
      <c r="T1753" s="7">
        <v>0</v>
      </c>
      <c r="U1753" s="7">
        <v>0</v>
      </c>
      <c r="V1753" s="7">
        <v>0</v>
      </c>
      <c r="W1753" s="7">
        <v>0</v>
      </c>
      <c r="X1753" s="7">
        <v>0</v>
      </c>
      <c r="Y1753" s="7">
        <v>0</v>
      </c>
      <c r="Z1753" s="7">
        <v>0</v>
      </c>
      <c r="AA1753" s="7">
        <v>0</v>
      </c>
      <c r="AB1753" s="7">
        <v>0</v>
      </c>
      <c r="AC1753" s="7">
        <v>0</v>
      </c>
      <c r="AD1753" s="7">
        <v>0</v>
      </c>
      <c r="AE1753" s="7">
        <v>89</v>
      </c>
      <c r="AF1753" s="7">
        <v>0</v>
      </c>
      <c r="AG1753" s="7">
        <v>63</v>
      </c>
      <c r="AH1753" s="7">
        <v>0</v>
      </c>
      <c r="AI1753" s="7">
        <v>0</v>
      </c>
      <c r="AJ1753" s="7">
        <v>0</v>
      </c>
      <c r="AK1753" s="7">
        <v>0</v>
      </c>
      <c r="AL1753" s="7">
        <v>0</v>
      </c>
      <c r="AM1753" s="7">
        <v>0</v>
      </c>
      <c r="AN1753" s="7">
        <v>0</v>
      </c>
      <c r="AO1753" s="7">
        <v>0</v>
      </c>
      <c r="AP1753" s="7">
        <v>0</v>
      </c>
      <c r="AQ1753" s="7">
        <v>0</v>
      </c>
      <c r="AR1753" s="7">
        <v>0</v>
      </c>
      <c r="AS1753" s="7">
        <v>0</v>
      </c>
      <c r="AT1753" s="7">
        <v>0</v>
      </c>
      <c r="AU1753" s="7">
        <v>0</v>
      </c>
      <c r="AV1753" s="7">
        <v>0</v>
      </c>
      <c r="AW1753" s="7">
        <v>0</v>
      </c>
      <c r="AX1753" s="7">
        <v>0</v>
      </c>
      <c r="AY1753" s="7">
        <v>0</v>
      </c>
      <c r="AZ1753" s="7">
        <v>0</v>
      </c>
      <c r="BA1753" s="7">
        <v>0</v>
      </c>
      <c r="BB1753" s="7">
        <v>0</v>
      </c>
      <c r="BC1753" s="7">
        <v>0</v>
      </c>
      <c r="BD1753" s="7">
        <v>0</v>
      </c>
      <c r="BE1753" s="7">
        <v>0</v>
      </c>
      <c r="BF1753" s="7">
        <v>0</v>
      </c>
      <c r="BG1753" s="7">
        <v>0</v>
      </c>
      <c r="BH1753" s="7">
        <v>0</v>
      </c>
      <c r="BI1753" s="7">
        <v>0</v>
      </c>
      <c r="BJ1753" s="7">
        <v>0</v>
      </c>
      <c r="BK1753" s="7">
        <v>0</v>
      </c>
      <c r="BL1753" s="7">
        <v>0</v>
      </c>
      <c r="BM1753" s="7">
        <v>0</v>
      </c>
      <c r="BN1753" s="7">
        <v>0</v>
      </c>
      <c r="BO1753" s="7">
        <v>0</v>
      </c>
    </row>
    <row r="1754" spans="1:67" x14ac:dyDescent="0.2">
      <c r="A1754" s="6">
        <v>1753</v>
      </c>
      <c r="B1754" s="25" t="s">
        <v>5569</v>
      </c>
      <c r="C1754" s="7" t="s">
        <v>11</v>
      </c>
      <c r="D1754" s="7" t="s">
        <v>25</v>
      </c>
      <c r="E1754" s="7" t="s">
        <v>259</v>
      </c>
      <c r="F1754" s="7" t="s">
        <v>260</v>
      </c>
      <c r="G1754" s="7" t="s">
        <v>261</v>
      </c>
      <c r="H1754" s="10" t="s">
        <v>272</v>
      </c>
      <c r="I1754" s="10" t="s">
        <v>5570</v>
      </c>
      <c r="J1754" s="7" t="s">
        <v>5571</v>
      </c>
      <c r="K1754" s="14">
        <v>96.253</v>
      </c>
      <c r="L1754" s="7" t="s">
        <v>5572</v>
      </c>
      <c r="M1754" s="7">
        <v>0</v>
      </c>
      <c r="N1754" s="7">
        <v>0</v>
      </c>
      <c r="O1754" s="7">
        <v>0</v>
      </c>
      <c r="P1754" s="7">
        <v>0</v>
      </c>
      <c r="Q1754" s="7">
        <v>0</v>
      </c>
      <c r="R1754" s="7">
        <v>0</v>
      </c>
      <c r="S1754" s="7">
        <v>0</v>
      </c>
      <c r="T1754" s="7">
        <v>0</v>
      </c>
      <c r="U1754" s="7">
        <v>0</v>
      </c>
      <c r="V1754" s="7">
        <v>0</v>
      </c>
      <c r="W1754" s="7">
        <v>0</v>
      </c>
      <c r="X1754" s="7">
        <v>0</v>
      </c>
      <c r="Y1754" s="7">
        <v>0</v>
      </c>
      <c r="Z1754" s="7">
        <v>0</v>
      </c>
      <c r="AA1754" s="7">
        <v>0</v>
      </c>
      <c r="AB1754" s="7">
        <v>0</v>
      </c>
      <c r="AC1754" s="7">
        <v>0</v>
      </c>
      <c r="AD1754" s="7">
        <v>0</v>
      </c>
      <c r="AE1754" s="7">
        <v>0</v>
      </c>
      <c r="AF1754" s="7">
        <v>0</v>
      </c>
      <c r="AG1754" s="7">
        <v>0</v>
      </c>
      <c r="AH1754" s="7">
        <v>0</v>
      </c>
      <c r="AI1754" s="7">
        <v>0</v>
      </c>
      <c r="AJ1754" s="7">
        <v>0</v>
      </c>
      <c r="AK1754" s="7">
        <v>0</v>
      </c>
      <c r="AL1754" s="7">
        <v>0</v>
      </c>
      <c r="AM1754" s="7">
        <v>0</v>
      </c>
      <c r="AN1754" s="7">
        <v>0</v>
      </c>
      <c r="AO1754" s="7">
        <v>0</v>
      </c>
      <c r="AP1754" s="7">
        <v>0</v>
      </c>
      <c r="AQ1754" s="7">
        <v>0</v>
      </c>
      <c r="AR1754" s="7">
        <v>0</v>
      </c>
      <c r="AS1754" s="7">
        <v>0</v>
      </c>
      <c r="AT1754" s="7">
        <v>0</v>
      </c>
      <c r="AU1754" s="7">
        <v>0</v>
      </c>
      <c r="AV1754" s="7">
        <v>0</v>
      </c>
      <c r="AW1754" s="7">
        <v>0</v>
      </c>
      <c r="AX1754" s="7">
        <v>0</v>
      </c>
      <c r="AY1754" s="7">
        <v>0</v>
      </c>
      <c r="AZ1754" s="7">
        <v>0</v>
      </c>
      <c r="BA1754" s="7">
        <v>0</v>
      </c>
      <c r="BB1754" s="7">
        <v>123</v>
      </c>
      <c r="BC1754" s="7">
        <v>0</v>
      </c>
      <c r="BD1754" s="7">
        <v>0</v>
      </c>
      <c r="BE1754" s="7">
        <v>0</v>
      </c>
      <c r="BF1754" s="7">
        <v>0</v>
      </c>
      <c r="BG1754" s="7">
        <v>0</v>
      </c>
      <c r="BH1754" s="7">
        <v>0</v>
      </c>
      <c r="BI1754" s="7">
        <v>0</v>
      </c>
      <c r="BJ1754" s="7">
        <v>0</v>
      </c>
      <c r="BK1754" s="7">
        <v>0</v>
      </c>
      <c r="BL1754" s="7">
        <v>0</v>
      </c>
      <c r="BM1754" s="7">
        <v>28</v>
      </c>
      <c r="BN1754" s="7">
        <v>0</v>
      </c>
      <c r="BO1754" s="7">
        <v>0</v>
      </c>
    </row>
    <row r="1755" spans="1:67" x14ac:dyDescent="0.2">
      <c r="A1755" s="6">
        <v>1754</v>
      </c>
      <c r="B1755" s="25" t="s">
        <v>5573</v>
      </c>
      <c r="C1755" s="7" t="s">
        <v>11</v>
      </c>
      <c r="D1755" s="7" t="s">
        <v>12</v>
      </c>
      <c r="E1755" s="7" t="s">
        <v>13</v>
      </c>
      <c r="F1755" s="7" t="s">
        <v>14</v>
      </c>
      <c r="G1755" s="7" t="s">
        <v>15</v>
      </c>
      <c r="H1755" s="10" t="s">
        <v>56</v>
      </c>
      <c r="I1755" s="10" t="s">
        <v>57</v>
      </c>
      <c r="J1755" s="7" t="s">
        <v>58</v>
      </c>
      <c r="K1755" s="14">
        <v>91.569000000000003</v>
      </c>
      <c r="L1755" s="7" t="s">
        <v>5574</v>
      </c>
      <c r="M1755" s="7">
        <v>0</v>
      </c>
      <c r="N1755" s="7">
        <v>0</v>
      </c>
      <c r="O1755" s="7">
        <v>0</v>
      </c>
      <c r="P1755" s="7">
        <v>0</v>
      </c>
      <c r="Q1755" s="7">
        <v>0</v>
      </c>
      <c r="R1755" s="7">
        <v>0</v>
      </c>
      <c r="S1755" s="7">
        <v>0</v>
      </c>
      <c r="T1755" s="7">
        <v>0</v>
      </c>
      <c r="U1755" s="7">
        <v>0</v>
      </c>
      <c r="V1755" s="7">
        <v>0</v>
      </c>
      <c r="W1755" s="7">
        <v>0</v>
      </c>
      <c r="X1755" s="7">
        <v>0</v>
      </c>
      <c r="Y1755" s="7">
        <v>0</v>
      </c>
      <c r="Z1755" s="7">
        <v>0</v>
      </c>
      <c r="AA1755" s="7">
        <v>0</v>
      </c>
      <c r="AB1755" s="7">
        <v>0</v>
      </c>
      <c r="AC1755" s="7">
        <v>0</v>
      </c>
      <c r="AD1755" s="7">
        <v>0</v>
      </c>
      <c r="AE1755" s="7">
        <v>0</v>
      </c>
      <c r="AF1755" s="7">
        <v>0</v>
      </c>
      <c r="AG1755" s="7">
        <v>0</v>
      </c>
      <c r="AH1755" s="7">
        <v>0</v>
      </c>
      <c r="AI1755" s="7">
        <v>0</v>
      </c>
      <c r="AJ1755" s="7">
        <v>0</v>
      </c>
      <c r="AK1755" s="7">
        <v>0</v>
      </c>
      <c r="AL1755" s="7">
        <v>0</v>
      </c>
      <c r="AM1755" s="7">
        <v>0</v>
      </c>
      <c r="AN1755" s="7">
        <v>0</v>
      </c>
      <c r="AO1755" s="7">
        <v>0</v>
      </c>
      <c r="AP1755" s="7">
        <v>58</v>
      </c>
      <c r="AQ1755" s="7">
        <v>93</v>
      </c>
      <c r="AR1755" s="7">
        <v>0</v>
      </c>
      <c r="AS1755" s="7">
        <v>0</v>
      </c>
      <c r="AT1755" s="7">
        <v>0</v>
      </c>
      <c r="AU1755" s="7">
        <v>0</v>
      </c>
      <c r="AV1755" s="7">
        <v>0</v>
      </c>
      <c r="AW1755" s="7">
        <v>0</v>
      </c>
      <c r="AX1755" s="7">
        <v>0</v>
      </c>
      <c r="AY1755" s="7">
        <v>0</v>
      </c>
      <c r="AZ1755" s="7">
        <v>0</v>
      </c>
      <c r="BA1755" s="7">
        <v>0</v>
      </c>
      <c r="BB1755" s="7">
        <v>0</v>
      </c>
      <c r="BC1755" s="7">
        <v>0</v>
      </c>
      <c r="BD1755" s="7">
        <v>0</v>
      </c>
      <c r="BE1755" s="7">
        <v>0</v>
      </c>
      <c r="BF1755" s="7">
        <v>0</v>
      </c>
      <c r="BG1755" s="7">
        <v>0</v>
      </c>
      <c r="BH1755" s="7">
        <v>0</v>
      </c>
      <c r="BI1755" s="7">
        <v>0</v>
      </c>
      <c r="BJ1755" s="7">
        <v>0</v>
      </c>
      <c r="BK1755" s="7">
        <v>0</v>
      </c>
      <c r="BL1755" s="7">
        <v>0</v>
      </c>
      <c r="BM1755" s="7">
        <v>0</v>
      </c>
      <c r="BN1755" s="7">
        <v>0</v>
      </c>
      <c r="BO1755" s="7">
        <v>0</v>
      </c>
    </row>
    <row r="1756" spans="1:67" x14ac:dyDescent="0.2">
      <c r="A1756" s="6">
        <v>1755</v>
      </c>
      <c r="B1756" s="25" t="s">
        <v>5575</v>
      </c>
      <c r="C1756" s="7" t="s">
        <v>11</v>
      </c>
      <c r="D1756" s="7" t="s">
        <v>25</v>
      </c>
      <c r="E1756" s="7" t="s">
        <v>26</v>
      </c>
      <c r="F1756" s="7" t="s">
        <v>252</v>
      </c>
      <c r="G1756" s="7" t="s">
        <v>253</v>
      </c>
      <c r="H1756" s="10" t="s">
        <v>254</v>
      </c>
      <c r="I1756" s="10" t="s">
        <v>255</v>
      </c>
      <c r="J1756" s="7" t="s">
        <v>256</v>
      </c>
      <c r="K1756" s="14">
        <v>95.081999999999994</v>
      </c>
      <c r="L1756" s="7" t="s">
        <v>5576</v>
      </c>
      <c r="M1756" s="7">
        <v>0</v>
      </c>
      <c r="N1756" s="7">
        <v>0</v>
      </c>
      <c r="O1756" s="7">
        <v>0</v>
      </c>
      <c r="P1756" s="7">
        <v>0</v>
      </c>
      <c r="Q1756" s="7">
        <v>0</v>
      </c>
      <c r="R1756" s="7">
        <v>0</v>
      </c>
      <c r="S1756" s="7">
        <v>0</v>
      </c>
      <c r="T1756" s="7">
        <v>0</v>
      </c>
      <c r="U1756" s="7">
        <v>0</v>
      </c>
      <c r="V1756" s="7">
        <v>0</v>
      </c>
      <c r="W1756" s="7">
        <v>0</v>
      </c>
      <c r="X1756" s="7">
        <v>0</v>
      </c>
      <c r="Y1756" s="7">
        <v>0</v>
      </c>
      <c r="Z1756" s="7">
        <v>0</v>
      </c>
      <c r="AA1756" s="7">
        <v>0</v>
      </c>
      <c r="AB1756" s="7">
        <v>0</v>
      </c>
      <c r="AC1756" s="7">
        <v>0</v>
      </c>
      <c r="AD1756" s="7">
        <v>0</v>
      </c>
      <c r="AE1756" s="7">
        <v>0</v>
      </c>
      <c r="AF1756" s="7">
        <v>0</v>
      </c>
      <c r="AG1756" s="7">
        <v>0</v>
      </c>
      <c r="AH1756" s="7">
        <v>0</v>
      </c>
      <c r="AI1756" s="7">
        <v>0</v>
      </c>
      <c r="AJ1756" s="7">
        <v>0</v>
      </c>
      <c r="AK1756" s="7">
        <v>0</v>
      </c>
      <c r="AL1756" s="7">
        <v>0</v>
      </c>
      <c r="AM1756" s="7">
        <v>0</v>
      </c>
      <c r="AN1756" s="7">
        <v>0</v>
      </c>
      <c r="AO1756" s="7">
        <v>0</v>
      </c>
      <c r="AP1756" s="7">
        <v>0</v>
      </c>
      <c r="AQ1756" s="7">
        <v>0</v>
      </c>
      <c r="AR1756" s="7">
        <v>0</v>
      </c>
      <c r="AS1756" s="7">
        <v>0</v>
      </c>
      <c r="AT1756" s="7">
        <v>0</v>
      </c>
      <c r="AU1756" s="7">
        <v>0</v>
      </c>
      <c r="AV1756" s="7">
        <v>0</v>
      </c>
      <c r="AW1756" s="7">
        <v>0</v>
      </c>
      <c r="AX1756" s="7">
        <v>0</v>
      </c>
      <c r="AY1756" s="7">
        <v>0</v>
      </c>
      <c r="AZ1756" s="7">
        <v>0</v>
      </c>
      <c r="BA1756" s="7">
        <v>0</v>
      </c>
      <c r="BB1756" s="7">
        <v>150</v>
      </c>
      <c r="BC1756" s="7">
        <v>0</v>
      </c>
      <c r="BD1756" s="7">
        <v>0</v>
      </c>
      <c r="BE1756" s="7">
        <v>0</v>
      </c>
      <c r="BF1756" s="7">
        <v>0</v>
      </c>
      <c r="BG1756" s="7">
        <v>0</v>
      </c>
      <c r="BH1756" s="7">
        <v>0</v>
      </c>
      <c r="BI1756" s="7">
        <v>0</v>
      </c>
      <c r="BJ1756" s="7">
        <v>0</v>
      </c>
      <c r="BK1756" s="7">
        <v>0</v>
      </c>
      <c r="BL1756" s="7">
        <v>0</v>
      </c>
      <c r="BM1756" s="7">
        <v>0</v>
      </c>
      <c r="BN1756" s="7">
        <v>0</v>
      </c>
      <c r="BO1756" s="7">
        <v>0</v>
      </c>
    </row>
    <row r="1757" spans="1:67" x14ac:dyDescent="0.2">
      <c r="A1757" s="6">
        <v>1756</v>
      </c>
      <c r="B1757" s="25" t="s">
        <v>5577</v>
      </c>
      <c r="C1757" s="7" t="s">
        <v>11</v>
      </c>
      <c r="D1757" s="7" t="s">
        <v>12</v>
      </c>
      <c r="E1757" s="7" t="s">
        <v>13</v>
      </c>
      <c r="F1757" s="7" t="s">
        <v>14</v>
      </c>
      <c r="G1757" s="7" t="s">
        <v>15</v>
      </c>
      <c r="H1757" s="10" t="s">
        <v>34</v>
      </c>
      <c r="I1757" s="10" t="s">
        <v>35</v>
      </c>
      <c r="J1757" s="7" t="s">
        <v>36</v>
      </c>
      <c r="K1757" s="14">
        <v>91.569000000000003</v>
      </c>
      <c r="L1757" s="7" t="s">
        <v>5578</v>
      </c>
      <c r="M1757" s="7">
        <v>0</v>
      </c>
      <c r="N1757" s="7">
        <v>0</v>
      </c>
      <c r="O1757" s="7">
        <v>0</v>
      </c>
      <c r="P1757" s="7">
        <v>0</v>
      </c>
      <c r="Q1757" s="7">
        <v>0</v>
      </c>
      <c r="R1757" s="7">
        <v>0</v>
      </c>
      <c r="S1757" s="7">
        <v>0</v>
      </c>
      <c r="T1757" s="7">
        <v>0</v>
      </c>
      <c r="U1757" s="7">
        <v>150</v>
      </c>
      <c r="V1757" s="7">
        <v>0</v>
      </c>
      <c r="W1757" s="7">
        <v>0</v>
      </c>
      <c r="X1757" s="7">
        <v>0</v>
      </c>
      <c r="Y1757" s="7">
        <v>0</v>
      </c>
      <c r="Z1757" s="7">
        <v>0</v>
      </c>
      <c r="AA1757" s="7">
        <v>0</v>
      </c>
      <c r="AB1757" s="7">
        <v>0</v>
      </c>
      <c r="AC1757" s="7">
        <v>0</v>
      </c>
      <c r="AD1757" s="7">
        <v>0</v>
      </c>
      <c r="AE1757" s="7">
        <v>0</v>
      </c>
      <c r="AF1757" s="7">
        <v>0</v>
      </c>
      <c r="AG1757" s="7">
        <v>0</v>
      </c>
      <c r="AH1757" s="7">
        <v>0</v>
      </c>
      <c r="AI1757" s="7">
        <v>0</v>
      </c>
      <c r="AJ1757" s="7">
        <v>0</v>
      </c>
      <c r="AK1757" s="7">
        <v>0</v>
      </c>
      <c r="AL1757" s="7">
        <v>0</v>
      </c>
      <c r="AM1757" s="7">
        <v>0</v>
      </c>
      <c r="AN1757" s="7">
        <v>0</v>
      </c>
      <c r="AO1757" s="7">
        <v>0</v>
      </c>
      <c r="AP1757" s="7">
        <v>0</v>
      </c>
      <c r="AQ1757" s="7">
        <v>0</v>
      </c>
      <c r="AR1757" s="7">
        <v>0</v>
      </c>
      <c r="AS1757" s="7">
        <v>0</v>
      </c>
      <c r="AT1757" s="7">
        <v>0</v>
      </c>
      <c r="AU1757" s="7">
        <v>0</v>
      </c>
      <c r="AV1757" s="7">
        <v>0</v>
      </c>
      <c r="AW1757" s="7">
        <v>0</v>
      </c>
      <c r="AX1757" s="7">
        <v>0</v>
      </c>
      <c r="AY1757" s="7">
        <v>0</v>
      </c>
      <c r="AZ1757" s="7">
        <v>0</v>
      </c>
      <c r="BA1757" s="7">
        <v>0</v>
      </c>
      <c r="BB1757" s="7">
        <v>0</v>
      </c>
      <c r="BC1757" s="7">
        <v>0</v>
      </c>
      <c r="BD1757" s="7">
        <v>0</v>
      </c>
      <c r="BE1757" s="7">
        <v>0</v>
      </c>
      <c r="BF1757" s="7">
        <v>0</v>
      </c>
      <c r="BG1757" s="7">
        <v>0</v>
      </c>
      <c r="BH1757" s="7">
        <v>0</v>
      </c>
      <c r="BI1757" s="7">
        <v>0</v>
      </c>
      <c r="BJ1757" s="7">
        <v>0</v>
      </c>
      <c r="BK1757" s="7">
        <v>0</v>
      </c>
      <c r="BL1757" s="7">
        <v>0</v>
      </c>
      <c r="BM1757" s="7">
        <v>0</v>
      </c>
      <c r="BN1757" s="7">
        <v>0</v>
      </c>
      <c r="BO1757" s="7">
        <v>0</v>
      </c>
    </row>
    <row r="1758" spans="1:67" x14ac:dyDescent="0.2">
      <c r="A1758" s="6">
        <v>1757</v>
      </c>
      <c r="B1758" s="25" t="s">
        <v>5579</v>
      </c>
      <c r="C1758" s="7" t="s">
        <v>11</v>
      </c>
      <c r="D1758" s="7" t="s">
        <v>25</v>
      </c>
      <c r="E1758" s="7" t="s">
        <v>39</v>
      </c>
      <c r="F1758" s="7" t="s">
        <v>768</v>
      </c>
      <c r="G1758" s="7" t="s">
        <v>913</v>
      </c>
      <c r="H1758" s="10" t="s">
        <v>1874</v>
      </c>
      <c r="I1758" s="10" t="s">
        <v>2349</v>
      </c>
      <c r="J1758" s="7" t="s">
        <v>2350</v>
      </c>
      <c r="K1758" s="14">
        <v>99.254000000000005</v>
      </c>
      <c r="L1758" s="7" t="s">
        <v>5580</v>
      </c>
      <c r="M1758" s="7">
        <v>0</v>
      </c>
      <c r="N1758" s="7">
        <v>0</v>
      </c>
      <c r="O1758" s="7">
        <v>0</v>
      </c>
      <c r="P1758" s="7">
        <v>0</v>
      </c>
      <c r="Q1758" s="7">
        <v>0</v>
      </c>
      <c r="R1758" s="7">
        <v>0</v>
      </c>
      <c r="S1758" s="7">
        <v>0</v>
      </c>
      <c r="T1758" s="7">
        <v>0</v>
      </c>
      <c r="U1758" s="7">
        <v>0</v>
      </c>
      <c r="V1758" s="7">
        <v>21</v>
      </c>
      <c r="W1758" s="7">
        <v>13</v>
      </c>
      <c r="X1758" s="7">
        <v>0</v>
      </c>
      <c r="Y1758" s="7">
        <v>79</v>
      </c>
      <c r="Z1758" s="7">
        <v>0</v>
      </c>
      <c r="AA1758" s="7">
        <v>14</v>
      </c>
      <c r="AB1758" s="7">
        <v>23</v>
      </c>
      <c r="AC1758" s="7">
        <v>0</v>
      </c>
      <c r="AD1758" s="7">
        <v>0</v>
      </c>
      <c r="AE1758" s="7">
        <v>0</v>
      </c>
      <c r="AF1758" s="7">
        <v>0</v>
      </c>
      <c r="AG1758" s="7">
        <v>0</v>
      </c>
      <c r="AH1758" s="7">
        <v>0</v>
      </c>
      <c r="AI1758" s="7">
        <v>0</v>
      </c>
      <c r="AJ1758" s="7">
        <v>0</v>
      </c>
      <c r="AK1758" s="7">
        <v>0</v>
      </c>
      <c r="AL1758" s="7">
        <v>0</v>
      </c>
      <c r="AM1758" s="7">
        <v>0</v>
      </c>
      <c r="AN1758" s="7">
        <v>0</v>
      </c>
      <c r="AO1758" s="7">
        <v>0</v>
      </c>
      <c r="AP1758" s="7">
        <v>0</v>
      </c>
      <c r="AQ1758" s="7">
        <v>0</v>
      </c>
      <c r="AR1758" s="7">
        <v>0</v>
      </c>
      <c r="AS1758" s="7">
        <v>0</v>
      </c>
      <c r="AT1758" s="7">
        <v>0</v>
      </c>
      <c r="AU1758" s="7">
        <v>0</v>
      </c>
      <c r="AV1758" s="7">
        <v>0</v>
      </c>
      <c r="AW1758" s="7">
        <v>0</v>
      </c>
      <c r="AX1758" s="7">
        <v>0</v>
      </c>
      <c r="AY1758" s="7">
        <v>0</v>
      </c>
      <c r="AZ1758" s="7">
        <v>0</v>
      </c>
      <c r="BA1758" s="7">
        <v>0</v>
      </c>
      <c r="BB1758" s="7">
        <v>0</v>
      </c>
      <c r="BC1758" s="7">
        <v>0</v>
      </c>
      <c r="BD1758" s="7">
        <v>0</v>
      </c>
      <c r="BE1758" s="7">
        <v>0</v>
      </c>
      <c r="BF1758" s="7">
        <v>0</v>
      </c>
      <c r="BG1758" s="7">
        <v>0</v>
      </c>
      <c r="BH1758" s="7">
        <v>0</v>
      </c>
      <c r="BI1758" s="7">
        <v>0</v>
      </c>
      <c r="BJ1758" s="7">
        <v>0</v>
      </c>
      <c r="BK1758" s="7">
        <v>0</v>
      </c>
      <c r="BL1758" s="7">
        <v>0</v>
      </c>
      <c r="BM1758" s="7">
        <v>0</v>
      </c>
      <c r="BN1758" s="7">
        <v>0</v>
      </c>
      <c r="BO1758" s="7">
        <v>0</v>
      </c>
    </row>
    <row r="1759" spans="1:67" x14ac:dyDescent="0.2">
      <c r="A1759" s="6">
        <v>1758</v>
      </c>
      <c r="B1759" s="25" t="s">
        <v>5581</v>
      </c>
      <c r="C1759" s="7" t="s">
        <v>11</v>
      </c>
      <c r="D1759" s="7" t="s">
        <v>12</v>
      </c>
      <c r="E1759" s="7" t="s">
        <v>13</v>
      </c>
      <c r="F1759" s="7" t="s">
        <v>14</v>
      </c>
      <c r="G1759" s="7" t="s">
        <v>15</v>
      </c>
      <c r="H1759" s="10" t="s">
        <v>56</v>
      </c>
      <c r="I1759" s="10" t="s">
        <v>57</v>
      </c>
      <c r="J1759" s="7" t="s">
        <v>58</v>
      </c>
      <c r="K1759" s="14">
        <v>91.802999999999997</v>
      </c>
      <c r="L1759" s="7" t="s">
        <v>5582</v>
      </c>
      <c r="M1759" s="7">
        <v>0</v>
      </c>
      <c r="N1759" s="7">
        <v>0</v>
      </c>
      <c r="O1759" s="7">
        <v>0</v>
      </c>
      <c r="P1759" s="7">
        <v>0</v>
      </c>
      <c r="Q1759" s="7">
        <v>0</v>
      </c>
      <c r="R1759" s="7">
        <v>0</v>
      </c>
      <c r="S1759" s="7">
        <v>0</v>
      </c>
      <c r="T1759" s="7">
        <v>0</v>
      </c>
      <c r="U1759" s="7">
        <v>0</v>
      </c>
      <c r="V1759" s="7">
        <v>0</v>
      </c>
      <c r="W1759" s="7">
        <v>0</v>
      </c>
      <c r="X1759" s="7">
        <v>0</v>
      </c>
      <c r="Y1759" s="7">
        <v>0</v>
      </c>
      <c r="Z1759" s="7">
        <v>0</v>
      </c>
      <c r="AA1759" s="7">
        <v>0</v>
      </c>
      <c r="AB1759" s="7">
        <v>0</v>
      </c>
      <c r="AC1759" s="7">
        <v>0</v>
      </c>
      <c r="AD1759" s="7">
        <v>0</v>
      </c>
      <c r="AE1759" s="7">
        <v>53</v>
      </c>
      <c r="AF1759" s="7">
        <v>43</v>
      </c>
      <c r="AG1759" s="7">
        <v>0</v>
      </c>
      <c r="AH1759" s="7">
        <v>54</v>
      </c>
      <c r="AI1759" s="7">
        <v>0</v>
      </c>
      <c r="AJ1759" s="7">
        <v>0</v>
      </c>
      <c r="AK1759" s="7">
        <v>0</v>
      </c>
      <c r="AL1759" s="7">
        <v>0</v>
      </c>
      <c r="AM1759" s="7">
        <v>0</v>
      </c>
      <c r="AN1759" s="7">
        <v>0</v>
      </c>
      <c r="AO1759" s="7">
        <v>0</v>
      </c>
      <c r="AP1759" s="7">
        <v>0</v>
      </c>
      <c r="AQ1759" s="7">
        <v>0</v>
      </c>
      <c r="AR1759" s="7">
        <v>0</v>
      </c>
      <c r="AS1759" s="7">
        <v>0</v>
      </c>
      <c r="AT1759" s="7">
        <v>0</v>
      </c>
      <c r="AU1759" s="7">
        <v>0</v>
      </c>
      <c r="AV1759" s="7">
        <v>0</v>
      </c>
      <c r="AW1759" s="7">
        <v>0</v>
      </c>
      <c r="AX1759" s="7">
        <v>0</v>
      </c>
      <c r="AY1759" s="7">
        <v>0</v>
      </c>
      <c r="AZ1759" s="7">
        <v>0</v>
      </c>
      <c r="BA1759" s="7">
        <v>0</v>
      </c>
      <c r="BB1759" s="7">
        <v>0</v>
      </c>
      <c r="BC1759" s="7">
        <v>0</v>
      </c>
      <c r="BD1759" s="7">
        <v>0</v>
      </c>
      <c r="BE1759" s="7">
        <v>0</v>
      </c>
      <c r="BF1759" s="7">
        <v>0</v>
      </c>
      <c r="BG1759" s="7">
        <v>0</v>
      </c>
      <c r="BH1759" s="7">
        <v>0</v>
      </c>
      <c r="BI1759" s="7">
        <v>0</v>
      </c>
      <c r="BJ1759" s="7">
        <v>0</v>
      </c>
      <c r="BK1759" s="7">
        <v>0</v>
      </c>
      <c r="BL1759" s="7">
        <v>0</v>
      </c>
      <c r="BM1759" s="7">
        <v>0</v>
      </c>
      <c r="BN1759" s="7">
        <v>0</v>
      </c>
      <c r="BO1759" s="7">
        <v>0</v>
      </c>
    </row>
    <row r="1760" spans="1:67" x14ac:dyDescent="0.2">
      <c r="A1760" s="6">
        <v>1759</v>
      </c>
      <c r="B1760" s="25" t="s">
        <v>5583</v>
      </c>
      <c r="C1760" s="7" t="s">
        <v>11</v>
      </c>
      <c r="D1760" s="7" t="s">
        <v>67</v>
      </c>
      <c r="E1760" s="7" t="s">
        <v>68</v>
      </c>
      <c r="F1760" s="7" t="s">
        <v>69</v>
      </c>
      <c r="G1760" s="7" t="s">
        <v>160</v>
      </c>
      <c r="H1760" s="10" t="s">
        <v>161</v>
      </c>
      <c r="I1760" s="10" t="s">
        <v>1073</v>
      </c>
      <c r="J1760" s="7" t="s">
        <v>1074</v>
      </c>
      <c r="K1760" s="14">
        <v>95.385000000000005</v>
      </c>
      <c r="L1760" s="7" t="s">
        <v>5584</v>
      </c>
      <c r="M1760" s="7">
        <v>0</v>
      </c>
      <c r="N1760" s="7">
        <v>42</v>
      </c>
      <c r="O1760" s="7">
        <v>0</v>
      </c>
      <c r="P1760" s="7">
        <v>0</v>
      </c>
      <c r="Q1760" s="7">
        <v>0</v>
      </c>
      <c r="R1760" s="7">
        <v>0</v>
      </c>
      <c r="S1760" s="7">
        <v>0</v>
      </c>
      <c r="T1760" s="7">
        <v>0</v>
      </c>
      <c r="U1760" s="7">
        <v>0</v>
      </c>
      <c r="V1760" s="7">
        <v>0</v>
      </c>
      <c r="W1760" s="7">
        <v>8</v>
      </c>
      <c r="X1760" s="7">
        <v>0</v>
      </c>
      <c r="Y1760" s="7">
        <v>0</v>
      </c>
      <c r="Z1760" s="7">
        <v>0</v>
      </c>
      <c r="AA1760" s="7">
        <v>13</v>
      </c>
      <c r="AB1760" s="7">
        <v>0</v>
      </c>
      <c r="AC1760" s="7">
        <v>0</v>
      </c>
      <c r="AD1760" s="7">
        <v>0</v>
      </c>
      <c r="AE1760" s="7">
        <v>0</v>
      </c>
      <c r="AF1760" s="7">
        <v>20</v>
      </c>
      <c r="AG1760" s="7">
        <v>0</v>
      </c>
      <c r="AH1760" s="7">
        <v>0</v>
      </c>
      <c r="AI1760" s="7">
        <v>0</v>
      </c>
      <c r="AJ1760" s="7">
        <v>0</v>
      </c>
      <c r="AK1760" s="7">
        <v>0</v>
      </c>
      <c r="AL1760" s="7">
        <v>0</v>
      </c>
      <c r="AM1760" s="7">
        <v>0</v>
      </c>
      <c r="AN1760" s="7">
        <v>0</v>
      </c>
      <c r="AO1760" s="7">
        <v>0</v>
      </c>
      <c r="AP1760" s="7">
        <v>0</v>
      </c>
      <c r="AQ1760" s="7">
        <v>0</v>
      </c>
      <c r="AR1760" s="7">
        <v>9</v>
      </c>
      <c r="AS1760" s="7">
        <v>0</v>
      </c>
      <c r="AT1760" s="7">
        <v>0</v>
      </c>
      <c r="AU1760" s="7">
        <v>0</v>
      </c>
      <c r="AV1760" s="7">
        <v>0</v>
      </c>
      <c r="AW1760" s="7">
        <v>0</v>
      </c>
      <c r="AX1760" s="7">
        <v>0</v>
      </c>
      <c r="AY1760" s="7">
        <v>0</v>
      </c>
      <c r="AZ1760" s="7">
        <v>0</v>
      </c>
      <c r="BA1760" s="7">
        <v>0</v>
      </c>
      <c r="BB1760" s="7">
        <v>0</v>
      </c>
      <c r="BC1760" s="7">
        <v>0</v>
      </c>
      <c r="BD1760" s="7">
        <v>0</v>
      </c>
      <c r="BE1760" s="7">
        <v>0</v>
      </c>
      <c r="BF1760" s="7">
        <v>0</v>
      </c>
      <c r="BG1760" s="7">
        <v>53</v>
      </c>
      <c r="BH1760" s="7">
        <v>0</v>
      </c>
      <c r="BI1760" s="7">
        <v>0</v>
      </c>
      <c r="BJ1760" s="7">
        <v>0</v>
      </c>
      <c r="BK1760" s="7">
        <v>0</v>
      </c>
      <c r="BL1760" s="7">
        <v>0</v>
      </c>
      <c r="BM1760" s="7">
        <v>0</v>
      </c>
      <c r="BN1760" s="7">
        <v>4</v>
      </c>
      <c r="BO1760" s="7">
        <v>0</v>
      </c>
    </row>
    <row r="1761" spans="1:67" x14ac:dyDescent="0.2">
      <c r="A1761" s="6">
        <v>1760</v>
      </c>
      <c r="B1761" s="25" t="s">
        <v>5585</v>
      </c>
      <c r="C1761" s="7" t="s">
        <v>11</v>
      </c>
      <c r="D1761" s="7" t="s">
        <v>12</v>
      </c>
      <c r="E1761" s="7" t="s">
        <v>13</v>
      </c>
      <c r="F1761" s="7" t="s">
        <v>14</v>
      </c>
      <c r="G1761" s="7" t="s">
        <v>15</v>
      </c>
      <c r="H1761" s="10" t="s">
        <v>568</v>
      </c>
      <c r="I1761" s="10" t="s">
        <v>569</v>
      </c>
      <c r="J1761" s="7" t="s">
        <v>570</v>
      </c>
      <c r="K1761" s="14">
        <v>92.037000000000006</v>
      </c>
      <c r="L1761" s="7" t="s">
        <v>5586</v>
      </c>
      <c r="M1761" s="7">
        <v>149</v>
      </c>
      <c r="N1761" s="7">
        <v>0</v>
      </c>
      <c r="O1761" s="7">
        <v>0</v>
      </c>
      <c r="P1761" s="7">
        <v>0</v>
      </c>
      <c r="Q1761" s="7">
        <v>0</v>
      </c>
      <c r="R1761" s="7">
        <v>0</v>
      </c>
      <c r="S1761" s="7">
        <v>0</v>
      </c>
      <c r="T1761" s="7">
        <v>0</v>
      </c>
      <c r="U1761" s="7">
        <v>0</v>
      </c>
      <c r="V1761" s="7">
        <v>0</v>
      </c>
      <c r="W1761" s="7">
        <v>0</v>
      </c>
      <c r="X1761" s="7">
        <v>0</v>
      </c>
      <c r="Y1761" s="7">
        <v>0</v>
      </c>
      <c r="Z1761" s="7">
        <v>0</v>
      </c>
      <c r="AA1761" s="7">
        <v>0</v>
      </c>
      <c r="AB1761" s="7">
        <v>0</v>
      </c>
      <c r="AC1761" s="7">
        <v>0</v>
      </c>
      <c r="AD1761" s="7">
        <v>0</v>
      </c>
      <c r="AE1761" s="7">
        <v>0</v>
      </c>
      <c r="AF1761" s="7">
        <v>0</v>
      </c>
      <c r="AG1761" s="7">
        <v>0</v>
      </c>
      <c r="AH1761" s="7">
        <v>0</v>
      </c>
      <c r="AI1761" s="7">
        <v>0</v>
      </c>
      <c r="AJ1761" s="7">
        <v>0</v>
      </c>
      <c r="AK1761" s="7">
        <v>0</v>
      </c>
      <c r="AL1761" s="7">
        <v>0</v>
      </c>
      <c r="AM1761" s="7">
        <v>0</v>
      </c>
      <c r="AN1761" s="7">
        <v>0</v>
      </c>
      <c r="AO1761" s="7">
        <v>0</v>
      </c>
      <c r="AP1761" s="7">
        <v>0</v>
      </c>
      <c r="AQ1761" s="7">
        <v>0</v>
      </c>
      <c r="AR1761" s="7">
        <v>0</v>
      </c>
      <c r="AS1761" s="7">
        <v>0</v>
      </c>
      <c r="AT1761" s="7">
        <v>0</v>
      </c>
      <c r="AU1761" s="7">
        <v>0</v>
      </c>
      <c r="AV1761" s="7">
        <v>0</v>
      </c>
      <c r="AW1761" s="7">
        <v>0</v>
      </c>
      <c r="AX1761" s="7">
        <v>0</v>
      </c>
      <c r="AY1761" s="7">
        <v>0</v>
      </c>
      <c r="AZ1761" s="7">
        <v>0</v>
      </c>
      <c r="BA1761" s="7">
        <v>0</v>
      </c>
      <c r="BB1761" s="7">
        <v>0</v>
      </c>
      <c r="BC1761" s="7">
        <v>0</v>
      </c>
      <c r="BD1761" s="7">
        <v>0</v>
      </c>
      <c r="BE1761" s="7">
        <v>0</v>
      </c>
      <c r="BF1761" s="7">
        <v>0</v>
      </c>
      <c r="BG1761" s="7">
        <v>0</v>
      </c>
      <c r="BH1761" s="7">
        <v>0</v>
      </c>
      <c r="BI1761" s="7">
        <v>0</v>
      </c>
      <c r="BJ1761" s="7">
        <v>0</v>
      </c>
      <c r="BK1761" s="7">
        <v>0</v>
      </c>
      <c r="BL1761" s="7">
        <v>0</v>
      </c>
      <c r="BM1761" s="7">
        <v>0</v>
      </c>
      <c r="BN1761" s="7">
        <v>0</v>
      </c>
      <c r="BO1761" s="7">
        <v>0</v>
      </c>
    </row>
    <row r="1762" spans="1:67" x14ac:dyDescent="0.2">
      <c r="A1762" s="6">
        <v>1761</v>
      </c>
      <c r="B1762" s="25" t="s">
        <v>5587</v>
      </c>
      <c r="C1762" s="7" t="s">
        <v>11</v>
      </c>
      <c r="D1762" s="7" t="s">
        <v>25</v>
      </c>
      <c r="E1762" s="7" t="s">
        <v>26</v>
      </c>
      <c r="F1762" s="7" t="s">
        <v>47</v>
      </c>
      <c r="G1762" s="7" t="s">
        <v>298</v>
      </c>
      <c r="H1762" s="10" t="s">
        <v>299</v>
      </c>
      <c r="I1762" s="10" t="s">
        <v>5429</v>
      </c>
      <c r="J1762" s="7" t="s">
        <v>5430</v>
      </c>
      <c r="K1762" s="14">
        <v>97.891999999999996</v>
      </c>
      <c r="L1762" s="7" t="s">
        <v>5588</v>
      </c>
      <c r="M1762" s="7">
        <v>0</v>
      </c>
      <c r="N1762" s="7">
        <v>0</v>
      </c>
      <c r="O1762" s="7">
        <v>0</v>
      </c>
      <c r="P1762" s="7">
        <v>0</v>
      </c>
      <c r="Q1762" s="7">
        <v>0</v>
      </c>
      <c r="R1762" s="7">
        <v>0</v>
      </c>
      <c r="S1762" s="7">
        <v>0</v>
      </c>
      <c r="T1762" s="7">
        <v>0</v>
      </c>
      <c r="U1762" s="7">
        <v>0</v>
      </c>
      <c r="V1762" s="7">
        <v>0</v>
      </c>
      <c r="W1762" s="7">
        <v>0</v>
      </c>
      <c r="X1762" s="7">
        <v>0</v>
      </c>
      <c r="Y1762" s="7">
        <v>0</v>
      </c>
      <c r="Z1762" s="7">
        <v>0</v>
      </c>
      <c r="AA1762" s="7">
        <v>0</v>
      </c>
      <c r="AB1762" s="7">
        <v>0</v>
      </c>
      <c r="AC1762" s="7">
        <v>0</v>
      </c>
      <c r="AD1762" s="7">
        <v>0</v>
      </c>
      <c r="AE1762" s="7">
        <v>0</v>
      </c>
      <c r="AF1762" s="7">
        <v>0</v>
      </c>
      <c r="AG1762" s="7">
        <v>0</v>
      </c>
      <c r="AH1762" s="7">
        <v>0</v>
      </c>
      <c r="AI1762" s="7">
        <v>0</v>
      </c>
      <c r="AJ1762" s="7">
        <v>0</v>
      </c>
      <c r="AK1762" s="7">
        <v>0</v>
      </c>
      <c r="AL1762" s="7">
        <v>0</v>
      </c>
      <c r="AM1762" s="7">
        <v>0</v>
      </c>
      <c r="AN1762" s="7">
        <v>0</v>
      </c>
      <c r="AO1762" s="7">
        <v>0</v>
      </c>
      <c r="AP1762" s="7">
        <v>0</v>
      </c>
      <c r="AQ1762" s="7">
        <v>0</v>
      </c>
      <c r="AR1762" s="7">
        <v>0</v>
      </c>
      <c r="AS1762" s="7">
        <v>0</v>
      </c>
      <c r="AT1762" s="7">
        <v>0</v>
      </c>
      <c r="AU1762" s="7">
        <v>0</v>
      </c>
      <c r="AV1762" s="7">
        <v>0</v>
      </c>
      <c r="AW1762" s="7">
        <v>0</v>
      </c>
      <c r="AX1762" s="7">
        <v>0</v>
      </c>
      <c r="AY1762" s="7">
        <v>0</v>
      </c>
      <c r="AZ1762" s="7">
        <v>0</v>
      </c>
      <c r="BA1762" s="7">
        <v>0</v>
      </c>
      <c r="BB1762" s="7">
        <v>0</v>
      </c>
      <c r="BC1762" s="7">
        <v>0</v>
      </c>
      <c r="BD1762" s="7">
        <v>0</v>
      </c>
      <c r="BE1762" s="7">
        <v>0</v>
      </c>
      <c r="BF1762" s="7">
        <v>0</v>
      </c>
      <c r="BG1762" s="7">
        <v>0</v>
      </c>
      <c r="BH1762" s="7">
        <v>148</v>
      </c>
      <c r="BI1762" s="7">
        <v>0</v>
      </c>
      <c r="BJ1762" s="7">
        <v>0</v>
      </c>
      <c r="BK1762" s="7">
        <v>0</v>
      </c>
      <c r="BL1762" s="7">
        <v>0</v>
      </c>
      <c r="BM1762" s="7">
        <v>0</v>
      </c>
      <c r="BN1762" s="7">
        <v>0</v>
      </c>
      <c r="BO1762" s="7">
        <v>0</v>
      </c>
    </row>
    <row r="1763" spans="1:67" x14ac:dyDescent="0.2">
      <c r="A1763" s="6">
        <v>1762</v>
      </c>
      <c r="B1763" s="25" t="s">
        <v>5589</v>
      </c>
      <c r="C1763" s="7" t="s">
        <v>11</v>
      </c>
      <c r="D1763" s="7" t="s">
        <v>12</v>
      </c>
      <c r="E1763" s="7" t="s">
        <v>13</v>
      </c>
      <c r="F1763" s="7" t="s">
        <v>14</v>
      </c>
      <c r="G1763" s="7" t="s">
        <v>15</v>
      </c>
      <c r="H1763" s="10" t="s">
        <v>16</v>
      </c>
      <c r="I1763" s="10" t="s">
        <v>21</v>
      </c>
      <c r="J1763" s="7" t="s">
        <v>22</v>
      </c>
      <c r="K1763" s="14">
        <v>90.867000000000004</v>
      </c>
      <c r="L1763" s="7" t="s">
        <v>5590</v>
      </c>
      <c r="M1763" s="7">
        <v>0</v>
      </c>
      <c r="N1763" s="7">
        <v>0</v>
      </c>
      <c r="O1763" s="7">
        <v>0</v>
      </c>
      <c r="P1763" s="7">
        <v>0</v>
      </c>
      <c r="Q1763" s="7">
        <v>0</v>
      </c>
      <c r="R1763" s="7">
        <v>0</v>
      </c>
      <c r="S1763" s="7">
        <v>0</v>
      </c>
      <c r="T1763" s="7">
        <v>0</v>
      </c>
      <c r="U1763" s="7">
        <v>0</v>
      </c>
      <c r="V1763" s="7">
        <v>0</v>
      </c>
      <c r="W1763" s="7">
        <v>0</v>
      </c>
      <c r="X1763" s="7">
        <v>0</v>
      </c>
      <c r="Y1763" s="7">
        <v>0</v>
      </c>
      <c r="Z1763" s="7">
        <v>0</v>
      </c>
      <c r="AA1763" s="7">
        <v>0</v>
      </c>
      <c r="AB1763" s="7">
        <v>0</v>
      </c>
      <c r="AC1763" s="7">
        <v>0</v>
      </c>
      <c r="AD1763" s="7">
        <v>0</v>
      </c>
      <c r="AE1763" s="7">
        <v>0</v>
      </c>
      <c r="AF1763" s="7">
        <v>0</v>
      </c>
      <c r="AG1763" s="7">
        <v>0</v>
      </c>
      <c r="AH1763" s="7">
        <v>0</v>
      </c>
      <c r="AI1763" s="7">
        <v>0</v>
      </c>
      <c r="AJ1763" s="7">
        <v>0</v>
      </c>
      <c r="AK1763" s="7">
        <v>0</v>
      </c>
      <c r="AL1763" s="7">
        <v>0</v>
      </c>
      <c r="AM1763" s="7">
        <v>0</v>
      </c>
      <c r="AN1763" s="7">
        <v>0</v>
      </c>
      <c r="AO1763" s="7">
        <v>0</v>
      </c>
      <c r="AP1763" s="7">
        <v>0</v>
      </c>
      <c r="AQ1763" s="7">
        <v>0</v>
      </c>
      <c r="AR1763" s="7">
        <v>0</v>
      </c>
      <c r="AS1763" s="7">
        <v>0</v>
      </c>
      <c r="AT1763" s="7">
        <v>0</v>
      </c>
      <c r="AU1763" s="7">
        <v>0</v>
      </c>
      <c r="AV1763" s="7">
        <v>0</v>
      </c>
      <c r="AW1763" s="7">
        <v>0</v>
      </c>
      <c r="AX1763" s="7">
        <v>0</v>
      </c>
      <c r="AY1763" s="7">
        <v>0</v>
      </c>
      <c r="AZ1763" s="7">
        <v>0</v>
      </c>
      <c r="BA1763" s="7">
        <v>0</v>
      </c>
      <c r="BB1763" s="7">
        <v>0</v>
      </c>
      <c r="BC1763" s="7">
        <v>65</v>
      </c>
      <c r="BD1763" s="7">
        <v>0</v>
      </c>
      <c r="BE1763" s="7">
        <v>0</v>
      </c>
      <c r="BF1763" s="7">
        <v>82</v>
      </c>
      <c r="BG1763" s="7">
        <v>0</v>
      </c>
      <c r="BH1763" s="7">
        <v>0</v>
      </c>
      <c r="BI1763" s="7">
        <v>0</v>
      </c>
      <c r="BJ1763" s="7">
        <v>0</v>
      </c>
      <c r="BK1763" s="7">
        <v>0</v>
      </c>
      <c r="BL1763" s="7">
        <v>0</v>
      </c>
      <c r="BM1763" s="7">
        <v>0</v>
      </c>
      <c r="BN1763" s="7">
        <v>0</v>
      </c>
      <c r="BO1763" s="7">
        <v>0</v>
      </c>
    </row>
    <row r="1764" spans="1:67" x14ac:dyDescent="0.2">
      <c r="A1764" s="6">
        <v>1763</v>
      </c>
      <c r="B1764" s="25" t="s">
        <v>5591</v>
      </c>
      <c r="C1764" s="7" t="s">
        <v>11</v>
      </c>
      <c r="D1764" s="7" t="s">
        <v>12</v>
      </c>
      <c r="E1764" s="7" t="s">
        <v>13</v>
      </c>
      <c r="F1764" s="7" t="s">
        <v>14</v>
      </c>
      <c r="G1764" s="7" t="s">
        <v>15</v>
      </c>
      <c r="H1764" s="10" t="s">
        <v>568</v>
      </c>
      <c r="I1764" s="10" t="s">
        <v>569</v>
      </c>
      <c r="J1764" s="7" t="s">
        <v>570</v>
      </c>
      <c r="K1764" s="14">
        <v>90.867000000000004</v>
      </c>
      <c r="L1764" s="7" t="s">
        <v>5592</v>
      </c>
      <c r="M1764" s="7">
        <v>0</v>
      </c>
      <c r="N1764" s="7">
        <v>0</v>
      </c>
      <c r="O1764" s="7">
        <v>0</v>
      </c>
      <c r="P1764" s="7">
        <v>0</v>
      </c>
      <c r="Q1764" s="7">
        <v>0</v>
      </c>
      <c r="R1764" s="7">
        <v>0</v>
      </c>
      <c r="S1764" s="7">
        <v>0</v>
      </c>
      <c r="T1764" s="7">
        <v>0</v>
      </c>
      <c r="U1764" s="7">
        <v>0</v>
      </c>
      <c r="V1764" s="7">
        <v>0</v>
      </c>
      <c r="W1764" s="7">
        <v>0</v>
      </c>
      <c r="X1764" s="7">
        <v>0</v>
      </c>
      <c r="Y1764" s="7">
        <v>0</v>
      </c>
      <c r="Z1764" s="7">
        <v>0</v>
      </c>
      <c r="AA1764" s="7">
        <v>0</v>
      </c>
      <c r="AB1764" s="7">
        <v>0</v>
      </c>
      <c r="AC1764" s="7">
        <v>0</v>
      </c>
      <c r="AD1764" s="7">
        <v>0</v>
      </c>
      <c r="AE1764" s="7">
        <v>0</v>
      </c>
      <c r="AF1764" s="7">
        <v>0</v>
      </c>
      <c r="AG1764" s="7">
        <v>0</v>
      </c>
      <c r="AH1764" s="7">
        <v>0</v>
      </c>
      <c r="AI1764" s="7">
        <v>0</v>
      </c>
      <c r="AJ1764" s="7">
        <v>0</v>
      </c>
      <c r="AK1764" s="7">
        <v>0</v>
      </c>
      <c r="AL1764" s="7">
        <v>0</v>
      </c>
      <c r="AM1764" s="7">
        <v>0</v>
      </c>
      <c r="AN1764" s="7">
        <v>0</v>
      </c>
      <c r="AO1764" s="7">
        <v>0</v>
      </c>
      <c r="AP1764" s="7">
        <v>0</v>
      </c>
      <c r="AQ1764" s="7">
        <v>0</v>
      </c>
      <c r="AR1764" s="7">
        <v>0</v>
      </c>
      <c r="AS1764" s="7">
        <v>0</v>
      </c>
      <c r="AT1764" s="7">
        <v>0</v>
      </c>
      <c r="AU1764" s="7">
        <v>0</v>
      </c>
      <c r="AV1764" s="7">
        <v>0</v>
      </c>
      <c r="AW1764" s="7">
        <v>0</v>
      </c>
      <c r="AX1764" s="7">
        <v>0</v>
      </c>
      <c r="AY1764" s="7">
        <v>0</v>
      </c>
      <c r="AZ1764" s="7">
        <v>0</v>
      </c>
      <c r="BA1764" s="7">
        <v>0</v>
      </c>
      <c r="BB1764" s="7">
        <v>0</v>
      </c>
      <c r="BC1764" s="7">
        <v>186</v>
      </c>
      <c r="BD1764" s="7">
        <v>72</v>
      </c>
      <c r="BE1764" s="7">
        <v>50</v>
      </c>
      <c r="BF1764" s="7">
        <v>82</v>
      </c>
      <c r="BG1764" s="7">
        <v>0</v>
      </c>
      <c r="BH1764" s="7">
        <v>0</v>
      </c>
      <c r="BI1764" s="7">
        <v>0</v>
      </c>
      <c r="BJ1764" s="7">
        <v>9925</v>
      </c>
      <c r="BK1764" s="7">
        <v>7252</v>
      </c>
      <c r="BL1764" s="7">
        <v>0</v>
      </c>
      <c r="BM1764" s="7">
        <v>0</v>
      </c>
      <c r="BN1764" s="7">
        <v>0</v>
      </c>
      <c r="BO1764" s="7">
        <v>0</v>
      </c>
    </row>
    <row r="1765" spans="1:67" x14ac:dyDescent="0.2">
      <c r="A1765" s="6">
        <v>1764</v>
      </c>
      <c r="B1765" s="25" t="s">
        <v>5593</v>
      </c>
      <c r="C1765" s="7" t="s">
        <v>11</v>
      </c>
      <c r="D1765" s="7" t="s">
        <v>12</v>
      </c>
      <c r="E1765" s="7" t="s">
        <v>13</v>
      </c>
      <c r="F1765" s="7" t="s">
        <v>14</v>
      </c>
      <c r="G1765" s="7" t="s">
        <v>15</v>
      </c>
      <c r="H1765" s="10" t="s">
        <v>56</v>
      </c>
      <c r="I1765" s="10" t="s">
        <v>512</v>
      </c>
      <c r="J1765" s="7" t="s">
        <v>513</v>
      </c>
      <c r="K1765" s="14">
        <v>91.802999999999997</v>
      </c>
      <c r="L1765" s="7" t="s">
        <v>5594</v>
      </c>
      <c r="M1765" s="7">
        <v>147</v>
      </c>
      <c r="N1765" s="7">
        <v>0</v>
      </c>
      <c r="O1765" s="7">
        <v>0</v>
      </c>
      <c r="P1765" s="7">
        <v>0</v>
      </c>
      <c r="Q1765" s="7">
        <v>0</v>
      </c>
      <c r="R1765" s="7">
        <v>0</v>
      </c>
      <c r="S1765" s="7">
        <v>0</v>
      </c>
      <c r="T1765" s="7">
        <v>0</v>
      </c>
      <c r="U1765" s="7">
        <v>0</v>
      </c>
      <c r="V1765" s="7">
        <v>0</v>
      </c>
      <c r="W1765" s="7">
        <v>0</v>
      </c>
      <c r="X1765" s="7">
        <v>0</v>
      </c>
      <c r="Y1765" s="7">
        <v>0</v>
      </c>
      <c r="Z1765" s="7">
        <v>0</v>
      </c>
      <c r="AA1765" s="7">
        <v>0</v>
      </c>
      <c r="AB1765" s="7">
        <v>0</v>
      </c>
      <c r="AC1765" s="7">
        <v>0</v>
      </c>
      <c r="AD1765" s="7">
        <v>0</v>
      </c>
      <c r="AE1765" s="7">
        <v>0</v>
      </c>
      <c r="AF1765" s="7">
        <v>0</v>
      </c>
      <c r="AG1765" s="7">
        <v>0</v>
      </c>
      <c r="AH1765" s="7">
        <v>0</v>
      </c>
      <c r="AI1765" s="7">
        <v>0</v>
      </c>
      <c r="AJ1765" s="7">
        <v>0</v>
      </c>
      <c r="AK1765" s="7">
        <v>0</v>
      </c>
      <c r="AL1765" s="7">
        <v>0</v>
      </c>
      <c r="AM1765" s="7">
        <v>0</v>
      </c>
      <c r="AN1765" s="7">
        <v>0</v>
      </c>
      <c r="AO1765" s="7">
        <v>0</v>
      </c>
      <c r="AP1765" s="7">
        <v>0</v>
      </c>
      <c r="AQ1765" s="7">
        <v>0</v>
      </c>
      <c r="AR1765" s="7">
        <v>0</v>
      </c>
      <c r="AS1765" s="7">
        <v>0</v>
      </c>
      <c r="AT1765" s="7">
        <v>0</v>
      </c>
      <c r="AU1765" s="7">
        <v>0</v>
      </c>
      <c r="AV1765" s="7">
        <v>0</v>
      </c>
      <c r="AW1765" s="7">
        <v>0</v>
      </c>
      <c r="AX1765" s="7">
        <v>0</v>
      </c>
      <c r="AY1765" s="7">
        <v>0</v>
      </c>
      <c r="AZ1765" s="7">
        <v>0</v>
      </c>
      <c r="BA1765" s="7">
        <v>0</v>
      </c>
      <c r="BB1765" s="7">
        <v>0</v>
      </c>
      <c r="BC1765" s="7">
        <v>0</v>
      </c>
      <c r="BD1765" s="7">
        <v>0</v>
      </c>
      <c r="BE1765" s="7">
        <v>0</v>
      </c>
      <c r="BF1765" s="7">
        <v>0</v>
      </c>
      <c r="BG1765" s="7">
        <v>0</v>
      </c>
      <c r="BH1765" s="7">
        <v>0</v>
      </c>
      <c r="BI1765" s="7">
        <v>0</v>
      </c>
      <c r="BJ1765" s="7">
        <v>0</v>
      </c>
      <c r="BK1765" s="7">
        <v>0</v>
      </c>
      <c r="BL1765" s="7">
        <v>0</v>
      </c>
      <c r="BM1765" s="7">
        <v>0</v>
      </c>
      <c r="BN1765" s="7">
        <v>0</v>
      </c>
      <c r="BO1765" s="7">
        <v>0</v>
      </c>
    </row>
    <row r="1766" spans="1:67" x14ac:dyDescent="0.2">
      <c r="A1766" s="6">
        <v>1765</v>
      </c>
      <c r="B1766" s="25" t="s">
        <v>5595</v>
      </c>
      <c r="C1766" s="7" t="s">
        <v>11</v>
      </c>
      <c r="D1766" s="7" t="s">
        <v>67</v>
      </c>
      <c r="E1766" s="7" t="s">
        <v>68</v>
      </c>
      <c r="F1766" s="7" t="s">
        <v>69</v>
      </c>
      <c r="G1766" s="7" t="s">
        <v>113</v>
      </c>
      <c r="H1766" s="10" t="s">
        <v>114</v>
      </c>
      <c r="I1766" s="10" t="s">
        <v>2754</v>
      </c>
      <c r="J1766" s="7" t="s">
        <v>2755</v>
      </c>
      <c r="K1766" s="14">
        <v>100</v>
      </c>
      <c r="L1766" s="7" t="s">
        <v>5596</v>
      </c>
      <c r="M1766" s="7">
        <v>0</v>
      </c>
      <c r="N1766" s="7">
        <v>0</v>
      </c>
      <c r="O1766" s="7">
        <v>0</v>
      </c>
      <c r="P1766" s="7">
        <v>0</v>
      </c>
      <c r="Q1766" s="7">
        <v>0</v>
      </c>
      <c r="R1766" s="7">
        <v>0</v>
      </c>
      <c r="S1766" s="7">
        <v>0</v>
      </c>
      <c r="T1766" s="7">
        <v>0</v>
      </c>
      <c r="U1766" s="7">
        <v>16</v>
      </c>
      <c r="V1766" s="7">
        <v>12</v>
      </c>
      <c r="W1766" s="7">
        <v>0</v>
      </c>
      <c r="X1766" s="7">
        <v>0</v>
      </c>
      <c r="Y1766" s="7">
        <v>0</v>
      </c>
      <c r="Z1766" s="7">
        <v>20</v>
      </c>
      <c r="AA1766" s="7">
        <v>0</v>
      </c>
      <c r="AB1766" s="7">
        <v>0</v>
      </c>
      <c r="AC1766" s="7">
        <v>0</v>
      </c>
      <c r="AD1766" s="7">
        <v>0</v>
      </c>
      <c r="AE1766" s="7">
        <v>0</v>
      </c>
      <c r="AF1766" s="7">
        <v>0</v>
      </c>
      <c r="AG1766" s="7">
        <v>0</v>
      </c>
      <c r="AH1766" s="7">
        <v>0</v>
      </c>
      <c r="AI1766" s="7">
        <v>0</v>
      </c>
      <c r="AJ1766" s="7">
        <v>29</v>
      </c>
      <c r="AK1766" s="7">
        <v>0</v>
      </c>
      <c r="AL1766" s="7">
        <v>0</v>
      </c>
      <c r="AM1766" s="7">
        <v>0</v>
      </c>
      <c r="AN1766" s="7">
        <v>0</v>
      </c>
      <c r="AO1766" s="7">
        <v>0</v>
      </c>
      <c r="AP1766" s="7">
        <v>12</v>
      </c>
      <c r="AQ1766" s="7">
        <v>0</v>
      </c>
      <c r="AR1766" s="7">
        <v>0</v>
      </c>
      <c r="AS1766" s="7">
        <v>0</v>
      </c>
      <c r="AT1766" s="7">
        <v>0</v>
      </c>
      <c r="AU1766" s="7">
        <v>0</v>
      </c>
      <c r="AV1766" s="7">
        <v>0</v>
      </c>
      <c r="AW1766" s="7">
        <v>0</v>
      </c>
      <c r="AX1766" s="7">
        <v>0</v>
      </c>
      <c r="AY1766" s="7">
        <v>0</v>
      </c>
      <c r="AZ1766" s="7">
        <v>0</v>
      </c>
      <c r="BA1766" s="7">
        <v>0</v>
      </c>
      <c r="BB1766" s="7">
        <v>30</v>
      </c>
      <c r="BC1766" s="7">
        <v>0</v>
      </c>
      <c r="BD1766" s="7">
        <v>0</v>
      </c>
      <c r="BE1766" s="7">
        <v>0</v>
      </c>
      <c r="BF1766" s="7">
        <v>0</v>
      </c>
      <c r="BG1766" s="7">
        <v>0</v>
      </c>
      <c r="BH1766" s="7">
        <v>0</v>
      </c>
      <c r="BI1766" s="7">
        <v>0</v>
      </c>
      <c r="BJ1766" s="7">
        <v>0</v>
      </c>
      <c r="BK1766" s="7">
        <v>0</v>
      </c>
      <c r="BL1766" s="7">
        <v>0</v>
      </c>
      <c r="BM1766" s="7">
        <v>27</v>
      </c>
      <c r="BN1766" s="7">
        <v>0</v>
      </c>
      <c r="BO1766" s="7">
        <v>0</v>
      </c>
    </row>
    <row r="1767" spans="1:67" x14ac:dyDescent="0.2">
      <c r="A1767" s="6">
        <v>1766</v>
      </c>
      <c r="B1767" s="25" t="s">
        <v>5597</v>
      </c>
      <c r="C1767" s="7" t="s">
        <v>11</v>
      </c>
      <c r="D1767" s="7" t="s">
        <v>12</v>
      </c>
      <c r="E1767" s="7" t="s">
        <v>13</v>
      </c>
      <c r="F1767" s="7" t="s">
        <v>14</v>
      </c>
      <c r="G1767" s="7" t="s">
        <v>15</v>
      </c>
      <c r="H1767" s="10" t="s">
        <v>34</v>
      </c>
      <c r="I1767" s="10" t="s">
        <v>35</v>
      </c>
      <c r="J1767" s="7" t="s">
        <v>36</v>
      </c>
      <c r="K1767" s="14">
        <v>92.037000000000006</v>
      </c>
      <c r="L1767" s="7" t="s">
        <v>5598</v>
      </c>
      <c r="M1767" s="7">
        <v>0</v>
      </c>
      <c r="N1767" s="7">
        <v>0</v>
      </c>
      <c r="O1767" s="7">
        <v>0</v>
      </c>
      <c r="P1767" s="7">
        <v>0</v>
      </c>
      <c r="Q1767" s="7">
        <v>0</v>
      </c>
      <c r="R1767" s="7">
        <v>0</v>
      </c>
      <c r="S1767" s="7">
        <v>0</v>
      </c>
      <c r="T1767" s="7">
        <v>0</v>
      </c>
      <c r="U1767" s="7">
        <v>0</v>
      </c>
      <c r="V1767" s="7">
        <v>0</v>
      </c>
      <c r="W1767" s="7">
        <v>0</v>
      </c>
      <c r="X1767" s="7">
        <v>0</v>
      </c>
      <c r="Y1767" s="7">
        <v>0</v>
      </c>
      <c r="Z1767" s="7">
        <v>0</v>
      </c>
      <c r="AA1767" s="7">
        <v>0</v>
      </c>
      <c r="AB1767" s="7">
        <v>0</v>
      </c>
      <c r="AC1767" s="7">
        <v>0</v>
      </c>
      <c r="AD1767" s="7">
        <v>0</v>
      </c>
      <c r="AE1767" s="7">
        <v>0</v>
      </c>
      <c r="AF1767" s="7">
        <v>0</v>
      </c>
      <c r="AG1767" s="7">
        <v>0</v>
      </c>
      <c r="AH1767" s="7">
        <v>0</v>
      </c>
      <c r="AI1767" s="7">
        <v>0</v>
      </c>
      <c r="AJ1767" s="7">
        <v>0</v>
      </c>
      <c r="AK1767" s="7">
        <v>0</v>
      </c>
      <c r="AL1767" s="7">
        <v>0</v>
      </c>
      <c r="AM1767" s="7">
        <v>0</v>
      </c>
      <c r="AN1767" s="7">
        <v>0</v>
      </c>
      <c r="AO1767" s="7">
        <v>0</v>
      </c>
      <c r="AP1767" s="7">
        <v>0</v>
      </c>
      <c r="AQ1767" s="7">
        <v>0</v>
      </c>
      <c r="AR1767" s="7">
        <v>0</v>
      </c>
      <c r="AS1767" s="7">
        <v>0</v>
      </c>
      <c r="AT1767" s="7">
        <v>0</v>
      </c>
      <c r="AU1767" s="7">
        <v>0</v>
      </c>
      <c r="AV1767" s="7">
        <v>0</v>
      </c>
      <c r="AW1767" s="7">
        <v>0</v>
      </c>
      <c r="AX1767" s="7">
        <v>0</v>
      </c>
      <c r="AY1767" s="7">
        <v>0</v>
      </c>
      <c r="AZ1767" s="7">
        <v>0</v>
      </c>
      <c r="BA1767" s="7">
        <v>0</v>
      </c>
      <c r="BB1767" s="7">
        <v>0</v>
      </c>
      <c r="BC1767" s="7">
        <v>0</v>
      </c>
      <c r="BD1767" s="7">
        <v>0</v>
      </c>
      <c r="BE1767" s="7">
        <v>0</v>
      </c>
      <c r="BF1767" s="7">
        <v>0</v>
      </c>
      <c r="BG1767" s="7">
        <v>0</v>
      </c>
      <c r="BH1767" s="7">
        <v>0</v>
      </c>
      <c r="BI1767" s="7">
        <v>0</v>
      </c>
      <c r="BJ1767" s="7">
        <v>0</v>
      </c>
      <c r="BK1767" s="7">
        <v>0</v>
      </c>
      <c r="BL1767" s="7">
        <v>68</v>
      </c>
      <c r="BM1767" s="7">
        <v>78</v>
      </c>
      <c r="BN1767" s="7">
        <v>0</v>
      </c>
      <c r="BO1767" s="7">
        <v>0</v>
      </c>
    </row>
    <row r="1768" spans="1:67" x14ac:dyDescent="0.2">
      <c r="A1768" s="6">
        <v>1767</v>
      </c>
      <c r="B1768" s="25" t="s">
        <v>5599</v>
      </c>
      <c r="C1768" s="7" t="s">
        <v>11</v>
      </c>
      <c r="D1768" s="7" t="s">
        <v>12</v>
      </c>
      <c r="E1768" s="7" t="s">
        <v>13</v>
      </c>
      <c r="F1768" s="7" t="s">
        <v>14</v>
      </c>
      <c r="G1768" s="7" t="s">
        <v>15</v>
      </c>
      <c r="H1768" s="10" t="s">
        <v>34</v>
      </c>
      <c r="I1768" s="10" t="s">
        <v>35</v>
      </c>
      <c r="J1768" s="7" t="s">
        <v>36</v>
      </c>
      <c r="K1768" s="14">
        <v>91.802999999999997</v>
      </c>
      <c r="L1768" s="7" t="s">
        <v>5600</v>
      </c>
      <c r="M1768" s="7">
        <v>0</v>
      </c>
      <c r="N1768" s="7">
        <v>0</v>
      </c>
      <c r="O1768" s="7">
        <v>0</v>
      </c>
      <c r="P1768" s="7">
        <v>0</v>
      </c>
      <c r="Q1768" s="7">
        <v>0</v>
      </c>
      <c r="R1768" s="7">
        <v>0</v>
      </c>
      <c r="S1768" s="7">
        <v>0</v>
      </c>
      <c r="T1768" s="7">
        <v>0</v>
      </c>
      <c r="U1768" s="7">
        <v>0</v>
      </c>
      <c r="V1768" s="7">
        <v>0</v>
      </c>
      <c r="W1768" s="7">
        <v>0</v>
      </c>
      <c r="X1768" s="7">
        <v>0</v>
      </c>
      <c r="Y1768" s="7">
        <v>0</v>
      </c>
      <c r="Z1768" s="7">
        <v>0</v>
      </c>
      <c r="AA1768" s="7">
        <v>0</v>
      </c>
      <c r="AB1768" s="7">
        <v>0</v>
      </c>
      <c r="AC1768" s="7">
        <v>0</v>
      </c>
      <c r="AD1768" s="7">
        <v>0</v>
      </c>
      <c r="AE1768" s="7">
        <v>51</v>
      </c>
      <c r="AF1768" s="7">
        <v>0</v>
      </c>
      <c r="AG1768" s="7">
        <v>0</v>
      </c>
      <c r="AH1768" s="7">
        <v>0</v>
      </c>
      <c r="AI1768" s="7">
        <v>0</v>
      </c>
      <c r="AJ1768" s="7">
        <v>94</v>
      </c>
      <c r="AK1768" s="7">
        <v>0</v>
      </c>
      <c r="AL1768" s="7">
        <v>0</v>
      </c>
      <c r="AM1768" s="7">
        <v>0</v>
      </c>
      <c r="AN1768" s="7">
        <v>0</v>
      </c>
      <c r="AO1768" s="7">
        <v>0</v>
      </c>
      <c r="AP1768" s="7">
        <v>0</v>
      </c>
      <c r="AQ1768" s="7">
        <v>0</v>
      </c>
      <c r="AR1768" s="7">
        <v>0</v>
      </c>
      <c r="AS1768" s="7">
        <v>0</v>
      </c>
      <c r="AT1768" s="7">
        <v>0</v>
      </c>
      <c r="AU1768" s="7">
        <v>0</v>
      </c>
      <c r="AV1768" s="7">
        <v>0</v>
      </c>
      <c r="AW1768" s="7">
        <v>0</v>
      </c>
      <c r="AX1768" s="7">
        <v>0</v>
      </c>
      <c r="AY1768" s="7">
        <v>0</v>
      </c>
      <c r="AZ1768" s="7">
        <v>0</v>
      </c>
      <c r="BA1768" s="7">
        <v>0</v>
      </c>
      <c r="BB1768" s="7">
        <v>0</v>
      </c>
      <c r="BC1768" s="7">
        <v>0</v>
      </c>
      <c r="BD1768" s="7">
        <v>0</v>
      </c>
      <c r="BE1768" s="7">
        <v>0</v>
      </c>
      <c r="BF1768" s="7">
        <v>0</v>
      </c>
      <c r="BG1768" s="7">
        <v>0</v>
      </c>
      <c r="BH1768" s="7">
        <v>0</v>
      </c>
      <c r="BI1768" s="7">
        <v>0</v>
      </c>
      <c r="BJ1768" s="7">
        <v>0</v>
      </c>
      <c r="BK1768" s="7">
        <v>0</v>
      </c>
      <c r="BL1768" s="7">
        <v>0</v>
      </c>
      <c r="BM1768" s="7">
        <v>0</v>
      </c>
      <c r="BN1768" s="7">
        <v>0</v>
      </c>
      <c r="BO1768" s="7">
        <v>0</v>
      </c>
    </row>
    <row r="1769" spans="1:67" x14ac:dyDescent="0.2">
      <c r="A1769" s="6">
        <v>1768</v>
      </c>
      <c r="B1769" s="25" t="s">
        <v>5601</v>
      </c>
      <c r="C1769" s="7" t="s">
        <v>11</v>
      </c>
      <c r="D1769" s="7" t="s">
        <v>25</v>
      </c>
      <c r="E1769" s="7" t="s">
        <v>26</v>
      </c>
      <c r="F1769" s="7" t="s">
        <v>47</v>
      </c>
      <c r="G1769" s="7" t="s">
        <v>100</v>
      </c>
      <c r="H1769" s="10" t="s">
        <v>1079</v>
      </c>
      <c r="I1769" s="10" t="s">
        <v>1080</v>
      </c>
      <c r="J1769" s="7" t="s">
        <v>1081</v>
      </c>
      <c r="K1769" s="14">
        <v>100</v>
      </c>
      <c r="L1769" s="7" t="s">
        <v>5602</v>
      </c>
      <c r="M1769" s="7">
        <v>0</v>
      </c>
      <c r="N1769" s="7">
        <v>0</v>
      </c>
      <c r="O1769" s="7">
        <v>0</v>
      </c>
      <c r="P1769" s="7">
        <v>0</v>
      </c>
      <c r="Q1769" s="7">
        <v>0</v>
      </c>
      <c r="R1769" s="7">
        <v>0</v>
      </c>
      <c r="S1769" s="7">
        <v>0</v>
      </c>
      <c r="T1769" s="7">
        <v>0</v>
      </c>
      <c r="U1769" s="7">
        <v>0</v>
      </c>
      <c r="V1769" s="7">
        <v>0</v>
      </c>
      <c r="W1769" s="7">
        <v>0</v>
      </c>
      <c r="X1769" s="7">
        <v>0</v>
      </c>
      <c r="Y1769" s="7">
        <v>0</v>
      </c>
      <c r="Z1769" s="7">
        <v>0</v>
      </c>
      <c r="AA1769" s="7">
        <v>0</v>
      </c>
      <c r="AB1769" s="7">
        <v>0</v>
      </c>
      <c r="AC1769" s="7">
        <v>0</v>
      </c>
      <c r="AD1769" s="7">
        <v>0</v>
      </c>
      <c r="AE1769" s="7">
        <v>0</v>
      </c>
      <c r="AF1769" s="7">
        <v>0</v>
      </c>
      <c r="AG1769" s="7">
        <v>0</v>
      </c>
      <c r="AH1769" s="7">
        <v>0</v>
      </c>
      <c r="AI1769" s="7">
        <v>0</v>
      </c>
      <c r="AJ1769" s="7">
        <v>0</v>
      </c>
      <c r="AK1769" s="7">
        <v>0</v>
      </c>
      <c r="AL1769" s="7">
        <v>0</v>
      </c>
      <c r="AM1769" s="7">
        <v>0</v>
      </c>
      <c r="AN1769" s="7">
        <v>0</v>
      </c>
      <c r="AO1769" s="7">
        <v>0</v>
      </c>
      <c r="AP1769" s="7">
        <v>0</v>
      </c>
      <c r="AQ1769" s="7">
        <v>0</v>
      </c>
      <c r="AR1769" s="7">
        <v>0</v>
      </c>
      <c r="AS1769" s="7">
        <v>0</v>
      </c>
      <c r="AT1769" s="7">
        <v>0</v>
      </c>
      <c r="AU1769" s="7">
        <v>0</v>
      </c>
      <c r="AV1769" s="7">
        <v>0</v>
      </c>
      <c r="AW1769" s="7">
        <v>104</v>
      </c>
      <c r="AX1769" s="7">
        <v>0</v>
      </c>
      <c r="AY1769" s="7">
        <v>0</v>
      </c>
      <c r="AZ1769" s="7">
        <v>0</v>
      </c>
      <c r="BA1769" s="7">
        <v>0</v>
      </c>
      <c r="BB1769" s="7">
        <v>0</v>
      </c>
      <c r="BC1769" s="7">
        <v>0</v>
      </c>
      <c r="BD1769" s="7">
        <v>0</v>
      </c>
      <c r="BE1769" s="7">
        <v>0</v>
      </c>
      <c r="BF1769" s="7">
        <v>37</v>
      </c>
      <c r="BG1769" s="7">
        <v>0</v>
      </c>
      <c r="BH1769" s="7">
        <v>0</v>
      </c>
      <c r="BI1769" s="7">
        <v>0</v>
      </c>
      <c r="BJ1769" s="7">
        <v>0</v>
      </c>
      <c r="BK1769" s="7">
        <v>0</v>
      </c>
      <c r="BL1769" s="7">
        <v>0</v>
      </c>
      <c r="BM1769" s="7">
        <v>0</v>
      </c>
      <c r="BN1769" s="7">
        <v>0</v>
      </c>
      <c r="BO1769" s="7">
        <v>0</v>
      </c>
    </row>
    <row r="1770" spans="1:67" x14ac:dyDescent="0.2">
      <c r="A1770" s="6">
        <v>1769</v>
      </c>
      <c r="B1770" s="25" t="s">
        <v>5603</v>
      </c>
      <c r="C1770" s="7" t="s">
        <v>11</v>
      </c>
      <c r="D1770" s="7" t="s">
        <v>12</v>
      </c>
      <c r="E1770" s="7" t="s">
        <v>13</v>
      </c>
      <c r="F1770" s="7" t="s">
        <v>14</v>
      </c>
      <c r="G1770" s="7" t="s">
        <v>15</v>
      </c>
      <c r="H1770" s="10" t="s">
        <v>56</v>
      </c>
      <c r="I1770" s="10" t="s">
        <v>512</v>
      </c>
      <c r="J1770" s="7" t="s">
        <v>513</v>
      </c>
      <c r="K1770" s="14">
        <v>91.569000000000003</v>
      </c>
      <c r="L1770" s="7" t="s">
        <v>5604</v>
      </c>
      <c r="M1770" s="7">
        <v>0</v>
      </c>
      <c r="N1770" s="7">
        <v>0</v>
      </c>
      <c r="O1770" s="7">
        <v>0</v>
      </c>
      <c r="P1770" s="7">
        <v>0</v>
      </c>
      <c r="Q1770" s="7">
        <v>0</v>
      </c>
      <c r="R1770" s="7">
        <v>0</v>
      </c>
      <c r="S1770" s="7">
        <v>0</v>
      </c>
      <c r="T1770" s="7">
        <v>0</v>
      </c>
      <c r="U1770" s="7">
        <v>0</v>
      </c>
      <c r="V1770" s="7">
        <v>0</v>
      </c>
      <c r="W1770" s="7">
        <v>0</v>
      </c>
      <c r="X1770" s="7">
        <v>0</v>
      </c>
      <c r="Y1770" s="7">
        <v>0</v>
      </c>
      <c r="Z1770" s="7">
        <v>0</v>
      </c>
      <c r="AA1770" s="7">
        <v>0</v>
      </c>
      <c r="AB1770" s="7">
        <v>0</v>
      </c>
      <c r="AC1770" s="7">
        <v>0</v>
      </c>
      <c r="AD1770" s="7">
        <v>0</v>
      </c>
      <c r="AE1770" s="7">
        <v>0</v>
      </c>
      <c r="AF1770" s="7">
        <v>0</v>
      </c>
      <c r="AG1770" s="7">
        <v>0</v>
      </c>
      <c r="AH1770" s="7">
        <v>0</v>
      </c>
      <c r="AI1770" s="7">
        <v>0</v>
      </c>
      <c r="AJ1770" s="7">
        <v>0</v>
      </c>
      <c r="AK1770" s="7">
        <v>0</v>
      </c>
      <c r="AL1770" s="7">
        <v>0</v>
      </c>
      <c r="AM1770" s="7">
        <v>0</v>
      </c>
      <c r="AN1770" s="7">
        <v>0</v>
      </c>
      <c r="AO1770" s="7">
        <v>0</v>
      </c>
      <c r="AP1770" s="7">
        <v>0</v>
      </c>
      <c r="AQ1770" s="7">
        <v>141</v>
      </c>
      <c r="AR1770" s="7">
        <v>0</v>
      </c>
      <c r="AS1770" s="7">
        <v>0</v>
      </c>
      <c r="AT1770" s="7">
        <v>0</v>
      </c>
      <c r="AU1770" s="7">
        <v>0</v>
      </c>
      <c r="AV1770" s="7">
        <v>0</v>
      </c>
      <c r="AW1770" s="7">
        <v>0</v>
      </c>
      <c r="AX1770" s="7">
        <v>0</v>
      </c>
      <c r="AY1770" s="7">
        <v>0</v>
      </c>
      <c r="AZ1770" s="7">
        <v>0</v>
      </c>
      <c r="BA1770" s="7">
        <v>0</v>
      </c>
      <c r="BB1770" s="7">
        <v>0</v>
      </c>
      <c r="BC1770" s="7">
        <v>0</v>
      </c>
      <c r="BD1770" s="7">
        <v>0</v>
      </c>
      <c r="BE1770" s="7">
        <v>0</v>
      </c>
      <c r="BF1770" s="7">
        <v>0</v>
      </c>
      <c r="BG1770" s="7">
        <v>0</v>
      </c>
      <c r="BH1770" s="7">
        <v>0</v>
      </c>
      <c r="BI1770" s="7">
        <v>0</v>
      </c>
      <c r="BJ1770" s="7">
        <v>0</v>
      </c>
      <c r="BK1770" s="7">
        <v>0</v>
      </c>
      <c r="BL1770" s="7">
        <v>0</v>
      </c>
      <c r="BM1770" s="7">
        <v>0</v>
      </c>
      <c r="BN1770" s="7">
        <v>0</v>
      </c>
      <c r="BO1770" s="7">
        <v>0</v>
      </c>
    </row>
    <row r="1771" spans="1:67" x14ac:dyDescent="0.2">
      <c r="A1771" s="6">
        <v>1770</v>
      </c>
      <c r="B1771" s="25" t="s">
        <v>5605</v>
      </c>
      <c r="C1771" s="7" t="s">
        <v>11</v>
      </c>
      <c r="D1771" s="7" t="s">
        <v>76</v>
      </c>
      <c r="E1771" s="7" t="s">
        <v>76</v>
      </c>
      <c r="F1771" s="7" t="s">
        <v>449</v>
      </c>
      <c r="G1771" s="7" t="s">
        <v>450</v>
      </c>
      <c r="H1771" s="10" t="s">
        <v>451</v>
      </c>
      <c r="I1771" s="10" t="s">
        <v>452</v>
      </c>
      <c r="J1771" s="7" t="s">
        <v>610</v>
      </c>
      <c r="K1771" s="14">
        <v>100</v>
      </c>
      <c r="L1771" s="7" t="s">
        <v>5606</v>
      </c>
      <c r="M1771" s="7">
        <v>0</v>
      </c>
      <c r="N1771" s="7">
        <v>0</v>
      </c>
      <c r="O1771" s="7">
        <v>0</v>
      </c>
      <c r="P1771" s="7">
        <v>0</v>
      </c>
      <c r="Q1771" s="7">
        <v>0</v>
      </c>
      <c r="R1771" s="7">
        <v>0</v>
      </c>
      <c r="S1771" s="7">
        <v>0</v>
      </c>
      <c r="T1771" s="7">
        <v>0</v>
      </c>
      <c r="U1771" s="7">
        <v>0</v>
      </c>
      <c r="V1771" s="7">
        <v>0</v>
      </c>
      <c r="W1771" s="7">
        <v>0</v>
      </c>
      <c r="X1771" s="7">
        <v>0</v>
      </c>
      <c r="Y1771" s="7">
        <v>33</v>
      </c>
      <c r="Z1771" s="7">
        <v>0</v>
      </c>
      <c r="AA1771" s="7">
        <v>0</v>
      </c>
      <c r="AB1771" s="7">
        <v>0</v>
      </c>
      <c r="AC1771" s="7">
        <v>0</v>
      </c>
      <c r="AD1771" s="7">
        <v>0</v>
      </c>
      <c r="AE1771" s="7">
        <v>0</v>
      </c>
      <c r="AF1771" s="7">
        <v>0</v>
      </c>
      <c r="AG1771" s="7">
        <v>0</v>
      </c>
      <c r="AH1771" s="7">
        <v>0</v>
      </c>
      <c r="AI1771" s="7">
        <v>0</v>
      </c>
      <c r="AJ1771" s="7">
        <v>0</v>
      </c>
      <c r="AK1771" s="7">
        <v>0</v>
      </c>
      <c r="AL1771" s="7">
        <v>0</v>
      </c>
      <c r="AM1771" s="7">
        <v>0</v>
      </c>
      <c r="AN1771" s="7">
        <v>0</v>
      </c>
      <c r="AO1771" s="7">
        <v>0</v>
      </c>
      <c r="AP1771" s="7">
        <v>0</v>
      </c>
      <c r="AQ1771" s="7">
        <v>0</v>
      </c>
      <c r="AR1771" s="7">
        <v>0</v>
      </c>
      <c r="AS1771" s="7">
        <v>0</v>
      </c>
      <c r="AT1771" s="7">
        <v>0</v>
      </c>
      <c r="AU1771" s="7">
        <v>58</v>
      </c>
      <c r="AV1771" s="7">
        <v>0</v>
      </c>
      <c r="AW1771" s="7">
        <v>0</v>
      </c>
      <c r="AX1771" s="7">
        <v>0</v>
      </c>
      <c r="AY1771" s="7">
        <v>0</v>
      </c>
      <c r="AZ1771" s="7">
        <v>0</v>
      </c>
      <c r="BA1771" s="7">
        <v>0</v>
      </c>
      <c r="BB1771" s="7">
        <v>0</v>
      </c>
      <c r="BC1771" s="7">
        <v>0</v>
      </c>
      <c r="BD1771" s="7">
        <v>0</v>
      </c>
      <c r="BE1771" s="7">
        <v>0</v>
      </c>
      <c r="BF1771" s="7">
        <v>0</v>
      </c>
      <c r="BG1771" s="7">
        <v>0</v>
      </c>
      <c r="BH1771" s="7">
        <v>0</v>
      </c>
      <c r="BI1771" s="7">
        <v>49</v>
      </c>
      <c r="BJ1771" s="7">
        <v>0</v>
      </c>
      <c r="BK1771" s="7">
        <v>0</v>
      </c>
      <c r="BL1771" s="7">
        <v>0</v>
      </c>
      <c r="BM1771" s="7">
        <v>0</v>
      </c>
      <c r="BN1771" s="7">
        <v>0</v>
      </c>
      <c r="BO1771" s="7">
        <v>0</v>
      </c>
    </row>
    <row r="1772" spans="1:67" x14ac:dyDescent="0.2">
      <c r="A1772" s="6">
        <v>1771</v>
      </c>
      <c r="B1772" s="25" t="s">
        <v>5607</v>
      </c>
      <c r="C1772" s="7" t="s">
        <v>11</v>
      </c>
      <c r="D1772" s="7" t="s">
        <v>12</v>
      </c>
      <c r="E1772" s="7" t="s">
        <v>13</v>
      </c>
      <c r="F1772" s="7" t="s">
        <v>14</v>
      </c>
      <c r="G1772" s="7" t="s">
        <v>15</v>
      </c>
      <c r="H1772" s="10" t="s">
        <v>34</v>
      </c>
      <c r="I1772" s="10" t="s">
        <v>35</v>
      </c>
      <c r="J1772" s="7" t="s">
        <v>36</v>
      </c>
      <c r="K1772" s="14">
        <v>92.272000000000006</v>
      </c>
      <c r="L1772" s="7" t="s">
        <v>5608</v>
      </c>
      <c r="M1772" s="7">
        <v>0</v>
      </c>
      <c r="N1772" s="7">
        <v>0</v>
      </c>
      <c r="O1772" s="7">
        <v>0</v>
      </c>
      <c r="P1772" s="7">
        <v>0</v>
      </c>
      <c r="Q1772" s="7">
        <v>0</v>
      </c>
      <c r="R1772" s="7">
        <v>0</v>
      </c>
      <c r="S1772" s="7">
        <v>0</v>
      </c>
      <c r="T1772" s="7">
        <v>0</v>
      </c>
      <c r="U1772" s="7">
        <v>0</v>
      </c>
      <c r="V1772" s="7">
        <v>0</v>
      </c>
      <c r="W1772" s="7">
        <v>0</v>
      </c>
      <c r="X1772" s="7">
        <v>0</v>
      </c>
      <c r="Y1772" s="7">
        <v>0</v>
      </c>
      <c r="Z1772" s="7">
        <v>0</v>
      </c>
      <c r="AA1772" s="7">
        <v>0</v>
      </c>
      <c r="AB1772" s="7">
        <v>0</v>
      </c>
      <c r="AC1772" s="7">
        <v>0</v>
      </c>
      <c r="AD1772" s="7">
        <v>0</v>
      </c>
      <c r="AE1772" s="7">
        <v>0</v>
      </c>
      <c r="AF1772" s="7">
        <v>0</v>
      </c>
      <c r="AG1772" s="7">
        <v>0</v>
      </c>
      <c r="AH1772" s="7">
        <v>0</v>
      </c>
      <c r="AI1772" s="7">
        <v>52</v>
      </c>
      <c r="AJ1772" s="7">
        <v>88</v>
      </c>
      <c r="AK1772" s="7">
        <v>0</v>
      </c>
      <c r="AL1772" s="7">
        <v>0</v>
      </c>
      <c r="AM1772" s="7">
        <v>0</v>
      </c>
      <c r="AN1772" s="7">
        <v>0</v>
      </c>
      <c r="AO1772" s="7">
        <v>0</v>
      </c>
      <c r="AP1772" s="7">
        <v>0</v>
      </c>
      <c r="AQ1772" s="7">
        <v>0</v>
      </c>
      <c r="AR1772" s="7">
        <v>0</v>
      </c>
      <c r="AS1772" s="7">
        <v>0</v>
      </c>
      <c r="AT1772" s="7">
        <v>0</v>
      </c>
      <c r="AU1772" s="7">
        <v>0</v>
      </c>
      <c r="AV1772" s="7">
        <v>0</v>
      </c>
      <c r="AW1772" s="7">
        <v>0</v>
      </c>
      <c r="AX1772" s="7">
        <v>0</v>
      </c>
      <c r="AY1772" s="7">
        <v>0</v>
      </c>
      <c r="AZ1772" s="7">
        <v>0</v>
      </c>
      <c r="BA1772" s="7">
        <v>0</v>
      </c>
      <c r="BB1772" s="7">
        <v>0</v>
      </c>
      <c r="BC1772" s="7">
        <v>0</v>
      </c>
      <c r="BD1772" s="7">
        <v>0</v>
      </c>
      <c r="BE1772" s="7">
        <v>0</v>
      </c>
      <c r="BF1772" s="7">
        <v>0</v>
      </c>
      <c r="BG1772" s="7">
        <v>0</v>
      </c>
      <c r="BH1772" s="7">
        <v>0</v>
      </c>
      <c r="BI1772" s="7">
        <v>0</v>
      </c>
      <c r="BJ1772" s="7">
        <v>0</v>
      </c>
      <c r="BK1772" s="7">
        <v>0</v>
      </c>
      <c r="BL1772" s="7">
        <v>0</v>
      </c>
      <c r="BM1772" s="7">
        <v>0</v>
      </c>
      <c r="BN1772" s="7">
        <v>0</v>
      </c>
      <c r="BO1772" s="7">
        <v>0</v>
      </c>
    </row>
    <row r="1773" spans="1:67" x14ac:dyDescent="0.2">
      <c r="A1773" s="6">
        <v>1772</v>
      </c>
      <c r="B1773" s="25" t="s">
        <v>5609</v>
      </c>
      <c r="C1773" s="7" t="s">
        <v>11</v>
      </c>
      <c r="D1773" s="7" t="s">
        <v>25</v>
      </c>
      <c r="E1773" s="7" t="s">
        <v>26</v>
      </c>
      <c r="F1773" s="7" t="s">
        <v>85</v>
      </c>
      <c r="G1773" s="7" t="s">
        <v>380</v>
      </c>
      <c r="H1773" s="10" t="s">
        <v>381</v>
      </c>
      <c r="I1773" s="10" t="s">
        <v>1660</v>
      </c>
      <c r="J1773" s="7" t="s">
        <v>1661</v>
      </c>
      <c r="K1773" s="14">
        <v>100</v>
      </c>
      <c r="L1773" s="7" t="s">
        <v>5610</v>
      </c>
      <c r="M1773" s="7">
        <v>0</v>
      </c>
      <c r="N1773" s="7">
        <v>0</v>
      </c>
      <c r="O1773" s="7">
        <v>0</v>
      </c>
      <c r="P1773" s="7">
        <v>0</v>
      </c>
      <c r="Q1773" s="7">
        <v>0</v>
      </c>
      <c r="R1773" s="7">
        <v>0</v>
      </c>
      <c r="S1773" s="7">
        <v>0</v>
      </c>
      <c r="T1773" s="7">
        <v>0</v>
      </c>
      <c r="U1773" s="7">
        <v>0</v>
      </c>
      <c r="V1773" s="7">
        <v>0</v>
      </c>
      <c r="W1773" s="7">
        <v>0</v>
      </c>
      <c r="X1773" s="7">
        <v>0</v>
      </c>
      <c r="Y1773" s="7">
        <v>0</v>
      </c>
      <c r="Z1773" s="7">
        <v>0</v>
      </c>
      <c r="AA1773" s="7">
        <v>0</v>
      </c>
      <c r="AB1773" s="7">
        <v>0</v>
      </c>
      <c r="AC1773" s="7">
        <v>0</v>
      </c>
      <c r="AD1773" s="7">
        <v>0</v>
      </c>
      <c r="AE1773" s="7">
        <v>0</v>
      </c>
      <c r="AF1773" s="7">
        <v>0</v>
      </c>
      <c r="AG1773" s="7">
        <v>0</v>
      </c>
      <c r="AH1773" s="7">
        <v>0</v>
      </c>
      <c r="AI1773" s="7">
        <v>0</v>
      </c>
      <c r="AJ1773" s="7">
        <v>0</v>
      </c>
      <c r="AK1773" s="7">
        <v>0</v>
      </c>
      <c r="AL1773" s="7">
        <v>0</v>
      </c>
      <c r="AM1773" s="7">
        <v>0</v>
      </c>
      <c r="AN1773" s="7">
        <v>0</v>
      </c>
      <c r="AO1773" s="7">
        <v>0</v>
      </c>
      <c r="AP1773" s="7">
        <v>0</v>
      </c>
      <c r="AQ1773" s="7">
        <v>0</v>
      </c>
      <c r="AR1773" s="7">
        <v>0</v>
      </c>
      <c r="AS1773" s="7">
        <v>0</v>
      </c>
      <c r="AT1773" s="7">
        <v>0</v>
      </c>
      <c r="AU1773" s="7">
        <v>0</v>
      </c>
      <c r="AV1773" s="7">
        <v>0</v>
      </c>
      <c r="AW1773" s="7">
        <v>0</v>
      </c>
      <c r="AX1773" s="7">
        <v>0</v>
      </c>
      <c r="AY1773" s="7">
        <v>0</v>
      </c>
      <c r="AZ1773" s="7">
        <v>0</v>
      </c>
      <c r="BA1773" s="7">
        <v>0</v>
      </c>
      <c r="BB1773" s="7">
        <v>0</v>
      </c>
      <c r="BC1773" s="7">
        <v>0</v>
      </c>
      <c r="BD1773" s="7">
        <v>0</v>
      </c>
      <c r="BE1773" s="7">
        <v>0</v>
      </c>
      <c r="BF1773" s="7">
        <v>0</v>
      </c>
      <c r="BG1773" s="7">
        <v>0</v>
      </c>
      <c r="BH1773" s="7">
        <v>0</v>
      </c>
      <c r="BI1773" s="7">
        <v>0</v>
      </c>
      <c r="BJ1773" s="7">
        <v>138</v>
      </c>
      <c r="BK1773" s="7">
        <v>0</v>
      </c>
      <c r="BL1773" s="7">
        <v>0</v>
      </c>
      <c r="BM1773" s="7">
        <v>0</v>
      </c>
      <c r="BN1773" s="7">
        <v>0</v>
      </c>
      <c r="BO1773" s="7">
        <v>0</v>
      </c>
    </row>
    <row r="1774" spans="1:67" x14ac:dyDescent="0.2">
      <c r="A1774" s="6">
        <v>1773</v>
      </c>
      <c r="B1774" s="25" t="s">
        <v>5611</v>
      </c>
      <c r="C1774" s="7" t="s">
        <v>11</v>
      </c>
      <c r="D1774" s="7" t="s">
        <v>12</v>
      </c>
      <c r="E1774" s="7" t="s">
        <v>13</v>
      </c>
      <c r="F1774" s="7" t="s">
        <v>14</v>
      </c>
      <c r="G1774" s="7" t="s">
        <v>15</v>
      </c>
      <c r="H1774" s="10" t="s">
        <v>56</v>
      </c>
      <c r="I1774" s="10" t="s">
        <v>57</v>
      </c>
      <c r="J1774" s="7" t="s">
        <v>58</v>
      </c>
      <c r="K1774" s="14">
        <v>92.272000000000006</v>
      </c>
      <c r="L1774" s="7" t="s">
        <v>5612</v>
      </c>
      <c r="M1774" s="7">
        <v>0</v>
      </c>
      <c r="N1774" s="7">
        <v>0</v>
      </c>
      <c r="O1774" s="7">
        <v>0</v>
      </c>
      <c r="P1774" s="7">
        <v>0</v>
      </c>
      <c r="Q1774" s="7">
        <v>0</v>
      </c>
      <c r="R1774" s="7">
        <v>0</v>
      </c>
      <c r="S1774" s="7">
        <v>0</v>
      </c>
      <c r="T1774" s="7">
        <v>0</v>
      </c>
      <c r="U1774" s="7">
        <v>4478</v>
      </c>
      <c r="V1774" s="7">
        <v>96</v>
      </c>
      <c r="W1774" s="7">
        <v>294</v>
      </c>
      <c r="X1774" s="7">
        <v>1088</v>
      </c>
      <c r="Y1774" s="7">
        <v>515</v>
      </c>
      <c r="Z1774" s="7">
        <v>250</v>
      </c>
      <c r="AA1774" s="7">
        <v>27</v>
      </c>
      <c r="AB1774" s="7">
        <v>158</v>
      </c>
      <c r="AC1774" s="7">
        <v>59</v>
      </c>
      <c r="AD1774" s="7">
        <v>775</v>
      </c>
      <c r="AE1774" s="7">
        <v>898</v>
      </c>
      <c r="AF1774" s="7">
        <v>616</v>
      </c>
      <c r="AG1774" s="7">
        <v>526</v>
      </c>
      <c r="AH1774" s="7">
        <v>939</v>
      </c>
      <c r="AI1774" s="7">
        <v>474</v>
      </c>
      <c r="AJ1774" s="7">
        <v>493</v>
      </c>
      <c r="AK1774" s="7">
        <v>1633</v>
      </c>
      <c r="AL1774" s="7">
        <v>1428</v>
      </c>
      <c r="AM1774" s="7">
        <v>842</v>
      </c>
      <c r="AN1774" s="7">
        <v>1684</v>
      </c>
      <c r="AO1774" s="7">
        <v>0</v>
      </c>
      <c r="AP1774" s="7">
        <v>0</v>
      </c>
      <c r="AQ1774" s="7">
        <v>0</v>
      </c>
      <c r="AR1774" s="7">
        <v>0</v>
      </c>
      <c r="AS1774" s="7">
        <v>0</v>
      </c>
      <c r="AT1774" s="7">
        <v>0</v>
      </c>
      <c r="AU1774" s="7">
        <v>0</v>
      </c>
      <c r="AV1774" s="7">
        <v>0</v>
      </c>
      <c r="AW1774" s="7">
        <v>0</v>
      </c>
      <c r="AX1774" s="7">
        <v>0</v>
      </c>
      <c r="AY1774" s="7">
        <v>0</v>
      </c>
      <c r="AZ1774" s="7">
        <v>0</v>
      </c>
      <c r="BA1774" s="7">
        <v>0</v>
      </c>
      <c r="BB1774" s="7">
        <v>0</v>
      </c>
      <c r="BC1774" s="7">
        <v>0</v>
      </c>
      <c r="BD1774" s="7">
        <v>0</v>
      </c>
      <c r="BE1774" s="7">
        <v>0</v>
      </c>
      <c r="BF1774" s="7">
        <v>0</v>
      </c>
      <c r="BG1774" s="7">
        <v>0</v>
      </c>
      <c r="BH1774" s="7">
        <v>0</v>
      </c>
      <c r="BI1774" s="7">
        <v>0</v>
      </c>
      <c r="BJ1774" s="7">
        <v>0</v>
      </c>
      <c r="BK1774" s="7">
        <v>0</v>
      </c>
      <c r="BL1774" s="7">
        <v>0</v>
      </c>
      <c r="BM1774" s="7">
        <v>0</v>
      </c>
      <c r="BN1774" s="7">
        <v>0</v>
      </c>
      <c r="BO1774" s="7">
        <v>0</v>
      </c>
    </row>
    <row r="1775" spans="1:67" x14ac:dyDescent="0.2">
      <c r="A1775" s="6">
        <v>1774</v>
      </c>
      <c r="B1775" s="25" t="s">
        <v>5613</v>
      </c>
      <c r="C1775" s="7" t="s">
        <v>11</v>
      </c>
      <c r="D1775" s="7" t="s">
        <v>25</v>
      </c>
      <c r="E1775" s="7" t="s">
        <v>26</v>
      </c>
      <c r="F1775" s="7" t="s">
        <v>47</v>
      </c>
      <c r="G1775" s="7" t="s">
        <v>284</v>
      </c>
      <c r="H1775" s="10" t="s">
        <v>285</v>
      </c>
      <c r="I1775" s="10" t="s">
        <v>588</v>
      </c>
      <c r="J1775" s="7" t="s">
        <v>589</v>
      </c>
      <c r="K1775" s="14">
        <v>99.766000000000005</v>
      </c>
      <c r="L1775" s="7" t="s">
        <v>5614</v>
      </c>
      <c r="M1775" s="7">
        <v>0</v>
      </c>
      <c r="N1775" s="7">
        <v>0</v>
      </c>
      <c r="O1775" s="7">
        <v>0</v>
      </c>
      <c r="P1775" s="7">
        <v>0</v>
      </c>
      <c r="Q1775" s="7">
        <v>0</v>
      </c>
      <c r="R1775" s="7">
        <v>0</v>
      </c>
      <c r="S1775" s="7">
        <v>0</v>
      </c>
      <c r="T1775" s="7">
        <v>0</v>
      </c>
      <c r="U1775" s="7">
        <v>0</v>
      </c>
      <c r="V1775" s="7">
        <v>0</v>
      </c>
      <c r="W1775" s="7">
        <v>0</v>
      </c>
      <c r="X1775" s="7">
        <v>0</v>
      </c>
      <c r="Y1775" s="7">
        <v>0</v>
      </c>
      <c r="Z1775" s="7">
        <v>0</v>
      </c>
      <c r="AA1775" s="7">
        <v>0</v>
      </c>
      <c r="AB1775" s="7">
        <v>0</v>
      </c>
      <c r="AC1775" s="7">
        <v>0</v>
      </c>
      <c r="AD1775" s="7">
        <v>0</v>
      </c>
      <c r="AE1775" s="7">
        <v>0</v>
      </c>
      <c r="AF1775" s="7">
        <v>0</v>
      </c>
      <c r="AG1775" s="7">
        <v>0</v>
      </c>
      <c r="AH1775" s="7">
        <v>0</v>
      </c>
      <c r="AI1775" s="7">
        <v>0</v>
      </c>
      <c r="AJ1775" s="7">
        <v>0</v>
      </c>
      <c r="AK1775" s="7">
        <v>0</v>
      </c>
      <c r="AL1775" s="7">
        <v>0</v>
      </c>
      <c r="AM1775" s="7">
        <v>0</v>
      </c>
      <c r="AN1775" s="7">
        <v>0</v>
      </c>
      <c r="AO1775" s="7">
        <v>0</v>
      </c>
      <c r="AP1775" s="7">
        <v>0</v>
      </c>
      <c r="AQ1775" s="7">
        <v>0</v>
      </c>
      <c r="AR1775" s="7">
        <v>0</v>
      </c>
      <c r="AS1775" s="7">
        <v>57</v>
      </c>
      <c r="AT1775" s="7">
        <v>0</v>
      </c>
      <c r="AU1775" s="7">
        <v>32</v>
      </c>
      <c r="AV1775" s="7">
        <v>0</v>
      </c>
      <c r="AW1775" s="7">
        <v>49</v>
      </c>
      <c r="AX1775" s="7">
        <v>0</v>
      </c>
      <c r="AY1775" s="7">
        <v>0</v>
      </c>
      <c r="AZ1775" s="7">
        <v>0</v>
      </c>
      <c r="BA1775" s="7">
        <v>0</v>
      </c>
      <c r="BB1775" s="7">
        <v>0</v>
      </c>
      <c r="BC1775" s="7">
        <v>0</v>
      </c>
      <c r="BD1775" s="7">
        <v>0</v>
      </c>
      <c r="BE1775" s="7">
        <v>0</v>
      </c>
      <c r="BF1775" s="7">
        <v>0</v>
      </c>
      <c r="BG1775" s="7">
        <v>0</v>
      </c>
      <c r="BH1775" s="7">
        <v>0</v>
      </c>
      <c r="BI1775" s="7">
        <v>0</v>
      </c>
      <c r="BJ1775" s="7">
        <v>0</v>
      </c>
      <c r="BK1775" s="7">
        <v>0</v>
      </c>
      <c r="BL1775" s="7">
        <v>0</v>
      </c>
      <c r="BM1775" s="7">
        <v>0</v>
      </c>
      <c r="BN1775" s="7">
        <v>0</v>
      </c>
      <c r="BO1775" s="7">
        <v>0</v>
      </c>
    </row>
    <row r="1776" spans="1:67" x14ac:dyDescent="0.2">
      <c r="A1776" s="6">
        <v>1775</v>
      </c>
      <c r="B1776" s="25" t="s">
        <v>5615</v>
      </c>
      <c r="C1776" s="7" t="s">
        <v>11</v>
      </c>
      <c r="D1776" s="7" t="s">
        <v>25</v>
      </c>
      <c r="E1776" s="7" t="s">
        <v>26</v>
      </c>
      <c r="F1776" s="7" t="s">
        <v>47</v>
      </c>
      <c r="G1776" s="7" t="s">
        <v>119</v>
      </c>
      <c r="H1776" s="10" t="s">
        <v>279</v>
      </c>
      <c r="I1776" s="10" t="s">
        <v>4975</v>
      </c>
      <c r="J1776" s="7" t="s">
        <v>4976</v>
      </c>
      <c r="K1776" s="14">
        <v>99.766000000000005</v>
      </c>
      <c r="L1776" s="7" t="s">
        <v>5616</v>
      </c>
      <c r="M1776" s="7">
        <v>0</v>
      </c>
      <c r="N1776" s="7">
        <v>0</v>
      </c>
      <c r="O1776" s="7">
        <v>0</v>
      </c>
      <c r="P1776" s="7">
        <v>0</v>
      </c>
      <c r="Q1776" s="7">
        <v>0</v>
      </c>
      <c r="R1776" s="7">
        <v>0</v>
      </c>
      <c r="S1776" s="7">
        <v>0</v>
      </c>
      <c r="T1776" s="7">
        <v>0</v>
      </c>
      <c r="U1776" s="7">
        <v>0</v>
      </c>
      <c r="V1776" s="7">
        <v>0</v>
      </c>
      <c r="W1776" s="7">
        <v>0</v>
      </c>
      <c r="X1776" s="7">
        <v>0</v>
      </c>
      <c r="Y1776" s="7">
        <v>0</v>
      </c>
      <c r="Z1776" s="7">
        <v>0</v>
      </c>
      <c r="AA1776" s="7">
        <v>0</v>
      </c>
      <c r="AB1776" s="7">
        <v>0</v>
      </c>
      <c r="AC1776" s="7">
        <v>0</v>
      </c>
      <c r="AD1776" s="7">
        <v>0</v>
      </c>
      <c r="AE1776" s="7">
        <v>0</v>
      </c>
      <c r="AF1776" s="7">
        <v>0</v>
      </c>
      <c r="AG1776" s="7">
        <v>0</v>
      </c>
      <c r="AH1776" s="7">
        <v>0</v>
      </c>
      <c r="AI1776" s="7">
        <v>0</v>
      </c>
      <c r="AJ1776" s="7">
        <v>0</v>
      </c>
      <c r="AK1776" s="7">
        <v>0</v>
      </c>
      <c r="AL1776" s="7">
        <v>0</v>
      </c>
      <c r="AM1776" s="7">
        <v>0</v>
      </c>
      <c r="AN1776" s="7">
        <v>0</v>
      </c>
      <c r="AO1776" s="7">
        <v>0</v>
      </c>
      <c r="AP1776" s="7">
        <v>0</v>
      </c>
      <c r="AQ1776" s="7">
        <v>0</v>
      </c>
      <c r="AR1776" s="7">
        <v>0</v>
      </c>
      <c r="AS1776" s="7">
        <v>0</v>
      </c>
      <c r="AT1776" s="7">
        <v>0</v>
      </c>
      <c r="AU1776" s="7">
        <v>0</v>
      </c>
      <c r="AV1776" s="7">
        <v>0</v>
      </c>
      <c r="AW1776" s="7">
        <v>0</v>
      </c>
      <c r="AX1776" s="7">
        <v>0</v>
      </c>
      <c r="AY1776" s="7">
        <v>105</v>
      </c>
      <c r="AZ1776" s="7">
        <v>0</v>
      </c>
      <c r="BA1776" s="7">
        <v>31</v>
      </c>
      <c r="BB1776" s="7">
        <v>0</v>
      </c>
      <c r="BC1776" s="7">
        <v>0</v>
      </c>
      <c r="BD1776" s="7">
        <v>0</v>
      </c>
      <c r="BE1776" s="7">
        <v>0</v>
      </c>
      <c r="BF1776" s="7">
        <v>0</v>
      </c>
      <c r="BG1776" s="7">
        <v>0</v>
      </c>
      <c r="BH1776" s="7">
        <v>0</v>
      </c>
      <c r="BI1776" s="7">
        <v>0</v>
      </c>
      <c r="BJ1776" s="7">
        <v>0</v>
      </c>
      <c r="BK1776" s="7">
        <v>0</v>
      </c>
      <c r="BL1776" s="7">
        <v>0</v>
      </c>
      <c r="BM1776" s="7">
        <v>0</v>
      </c>
      <c r="BN1776" s="7">
        <v>0</v>
      </c>
      <c r="BO1776" s="7">
        <v>0</v>
      </c>
    </row>
    <row r="1777" spans="1:67" x14ac:dyDescent="0.2">
      <c r="A1777" s="6">
        <v>1776</v>
      </c>
      <c r="B1777" s="25" t="s">
        <v>5617</v>
      </c>
      <c r="C1777" s="7" t="s">
        <v>11</v>
      </c>
      <c r="D1777" s="7" t="s">
        <v>76</v>
      </c>
      <c r="E1777" s="7" t="s">
        <v>76</v>
      </c>
      <c r="F1777" s="7" t="s">
        <v>2188</v>
      </c>
      <c r="G1777" s="7" t="s">
        <v>5618</v>
      </c>
      <c r="H1777" s="10" t="s">
        <v>5619</v>
      </c>
      <c r="I1777" s="10" t="s">
        <v>5620</v>
      </c>
      <c r="J1777" s="7" t="s">
        <v>5621</v>
      </c>
      <c r="K1777" s="14">
        <v>100</v>
      </c>
      <c r="L1777" s="7" t="s">
        <v>5622</v>
      </c>
      <c r="M1777" s="7">
        <v>0</v>
      </c>
      <c r="N1777" s="7">
        <v>0</v>
      </c>
      <c r="O1777" s="7">
        <v>0</v>
      </c>
      <c r="P1777" s="7">
        <v>0</v>
      </c>
      <c r="Q1777" s="7">
        <v>0</v>
      </c>
      <c r="R1777" s="7">
        <v>0</v>
      </c>
      <c r="S1777" s="7">
        <v>0</v>
      </c>
      <c r="T1777" s="7">
        <v>0</v>
      </c>
      <c r="U1777" s="7">
        <v>0</v>
      </c>
      <c r="V1777" s="7">
        <v>0</v>
      </c>
      <c r="W1777" s="7">
        <v>0</v>
      </c>
      <c r="X1777" s="7">
        <v>0</v>
      </c>
      <c r="Y1777" s="7">
        <v>0</v>
      </c>
      <c r="Z1777" s="7">
        <v>0</v>
      </c>
      <c r="AA1777" s="7">
        <v>0</v>
      </c>
      <c r="AB1777" s="7">
        <v>0</v>
      </c>
      <c r="AC1777" s="7">
        <v>0</v>
      </c>
      <c r="AD1777" s="7">
        <v>0</v>
      </c>
      <c r="AE1777" s="7">
        <v>0</v>
      </c>
      <c r="AF1777" s="7">
        <v>10</v>
      </c>
      <c r="AG1777" s="7">
        <v>0</v>
      </c>
      <c r="AH1777" s="7">
        <v>0</v>
      </c>
      <c r="AI1777" s="7">
        <v>0</v>
      </c>
      <c r="AJ1777" s="7">
        <v>0</v>
      </c>
      <c r="AK1777" s="7">
        <v>0</v>
      </c>
      <c r="AL1777" s="7">
        <v>0</v>
      </c>
      <c r="AM1777" s="7">
        <v>0</v>
      </c>
      <c r="AN1777" s="7">
        <v>0</v>
      </c>
      <c r="AO1777" s="7">
        <v>0</v>
      </c>
      <c r="AP1777" s="7">
        <v>9</v>
      </c>
      <c r="AQ1777" s="7">
        <v>0</v>
      </c>
      <c r="AR1777" s="7">
        <v>0</v>
      </c>
      <c r="AS1777" s="7">
        <v>0</v>
      </c>
      <c r="AT1777" s="7">
        <v>0</v>
      </c>
      <c r="AU1777" s="7">
        <v>0</v>
      </c>
      <c r="AV1777" s="7">
        <v>3</v>
      </c>
      <c r="AW1777" s="7">
        <v>0</v>
      </c>
      <c r="AX1777" s="7">
        <v>0</v>
      </c>
      <c r="AY1777" s="7">
        <v>0</v>
      </c>
      <c r="AZ1777" s="7">
        <v>0</v>
      </c>
      <c r="BA1777" s="7">
        <v>0</v>
      </c>
      <c r="BB1777" s="7">
        <v>16</v>
      </c>
      <c r="BC1777" s="7">
        <v>4</v>
      </c>
      <c r="BD1777" s="7">
        <v>9</v>
      </c>
      <c r="BE1777" s="7">
        <v>10</v>
      </c>
      <c r="BF1777" s="7">
        <v>13</v>
      </c>
      <c r="BG1777" s="7">
        <v>11</v>
      </c>
      <c r="BH1777" s="7">
        <v>0</v>
      </c>
      <c r="BI1777" s="7">
        <v>0</v>
      </c>
      <c r="BJ1777" s="7">
        <v>0</v>
      </c>
      <c r="BK1777" s="7">
        <v>51</v>
      </c>
      <c r="BL1777" s="7">
        <v>0</v>
      </c>
      <c r="BM1777" s="7">
        <v>0</v>
      </c>
      <c r="BN1777" s="7">
        <v>0</v>
      </c>
      <c r="BO1777" s="7">
        <v>0</v>
      </c>
    </row>
    <row r="1778" spans="1:67" x14ac:dyDescent="0.2">
      <c r="A1778" s="6">
        <v>1777</v>
      </c>
      <c r="B1778" s="25" t="s">
        <v>5623</v>
      </c>
      <c r="C1778" s="7" t="s">
        <v>11</v>
      </c>
      <c r="D1778" s="7" t="s">
        <v>25</v>
      </c>
      <c r="E1778" s="7" t="s">
        <v>39</v>
      </c>
      <c r="F1778" s="7" t="s">
        <v>106</v>
      </c>
      <c r="G1778" s="7" t="s">
        <v>107</v>
      </c>
      <c r="H1778" s="10" t="s">
        <v>326</v>
      </c>
      <c r="I1778" s="10" t="s">
        <v>327</v>
      </c>
      <c r="J1778" s="7" t="s">
        <v>328</v>
      </c>
      <c r="K1778" s="14">
        <v>99.004999999999995</v>
      </c>
      <c r="L1778" s="7" t="s">
        <v>5624</v>
      </c>
      <c r="M1778" s="7">
        <v>0</v>
      </c>
      <c r="N1778" s="7">
        <v>0</v>
      </c>
      <c r="O1778" s="7">
        <v>0</v>
      </c>
      <c r="P1778" s="7">
        <v>0</v>
      </c>
      <c r="Q1778" s="7">
        <v>0</v>
      </c>
      <c r="R1778" s="7">
        <v>0</v>
      </c>
      <c r="S1778" s="7">
        <v>0</v>
      </c>
      <c r="T1778" s="7">
        <v>0</v>
      </c>
      <c r="U1778" s="7">
        <v>0</v>
      </c>
      <c r="V1778" s="7">
        <v>0</v>
      </c>
      <c r="W1778" s="7">
        <v>0</v>
      </c>
      <c r="X1778" s="7">
        <v>0</v>
      </c>
      <c r="Y1778" s="7">
        <v>0</v>
      </c>
      <c r="Z1778" s="7">
        <v>0</v>
      </c>
      <c r="AA1778" s="7">
        <v>0</v>
      </c>
      <c r="AB1778" s="7">
        <v>0</v>
      </c>
      <c r="AC1778" s="7">
        <v>0</v>
      </c>
      <c r="AD1778" s="7">
        <v>0</v>
      </c>
      <c r="AE1778" s="7">
        <v>0</v>
      </c>
      <c r="AF1778" s="7">
        <v>0</v>
      </c>
      <c r="AG1778" s="7">
        <v>0</v>
      </c>
      <c r="AH1778" s="7">
        <v>0</v>
      </c>
      <c r="AI1778" s="7">
        <v>0</v>
      </c>
      <c r="AJ1778" s="7">
        <v>0</v>
      </c>
      <c r="AK1778" s="7">
        <v>0</v>
      </c>
      <c r="AL1778" s="7">
        <v>0</v>
      </c>
      <c r="AM1778" s="7">
        <v>0</v>
      </c>
      <c r="AN1778" s="7">
        <v>0</v>
      </c>
      <c r="AO1778" s="7">
        <v>0</v>
      </c>
      <c r="AP1778" s="7">
        <v>0</v>
      </c>
      <c r="AQ1778" s="7">
        <v>0</v>
      </c>
      <c r="AR1778" s="7">
        <v>0</v>
      </c>
      <c r="AS1778" s="7">
        <v>0</v>
      </c>
      <c r="AT1778" s="7">
        <v>0</v>
      </c>
      <c r="AU1778" s="7">
        <v>0</v>
      </c>
      <c r="AV1778" s="7">
        <v>0</v>
      </c>
      <c r="AW1778" s="7">
        <v>0</v>
      </c>
      <c r="AX1778" s="7">
        <v>0</v>
      </c>
      <c r="AY1778" s="7">
        <v>0</v>
      </c>
      <c r="AZ1778" s="7">
        <v>0</v>
      </c>
      <c r="BA1778" s="7">
        <v>0</v>
      </c>
      <c r="BB1778" s="7">
        <v>0</v>
      </c>
      <c r="BC1778" s="7">
        <v>0</v>
      </c>
      <c r="BD1778" s="7">
        <v>0</v>
      </c>
      <c r="BE1778" s="7">
        <v>0</v>
      </c>
      <c r="BF1778" s="7">
        <v>0</v>
      </c>
      <c r="BG1778" s="7">
        <v>136</v>
      </c>
      <c r="BH1778" s="7">
        <v>0</v>
      </c>
      <c r="BI1778" s="7">
        <v>0</v>
      </c>
      <c r="BJ1778" s="7">
        <v>0</v>
      </c>
      <c r="BK1778" s="7">
        <v>0</v>
      </c>
      <c r="BL1778" s="7">
        <v>0</v>
      </c>
      <c r="BM1778" s="7">
        <v>0</v>
      </c>
      <c r="BN1778" s="7">
        <v>0</v>
      </c>
      <c r="BO1778" s="7">
        <v>0</v>
      </c>
    </row>
    <row r="1779" spans="1:67" x14ac:dyDescent="0.2">
      <c r="A1779" s="6">
        <v>1778</v>
      </c>
      <c r="B1779" s="25" t="s">
        <v>5625</v>
      </c>
      <c r="C1779" s="7" t="s">
        <v>11</v>
      </c>
      <c r="D1779" s="7" t="s">
        <v>12</v>
      </c>
      <c r="E1779" s="7" t="s">
        <v>13</v>
      </c>
      <c r="F1779" s="7" t="s">
        <v>14</v>
      </c>
      <c r="G1779" s="7" t="s">
        <v>15</v>
      </c>
      <c r="H1779" s="10" t="s">
        <v>56</v>
      </c>
      <c r="I1779" s="10" t="s">
        <v>166</v>
      </c>
      <c r="J1779" s="7" t="s">
        <v>167</v>
      </c>
      <c r="K1779" s="14">
        <v>90.867000000000004</v>
      </c>
      <c r="L1779" s="7" t="s">
        <v>5626</v>
      </c>
      <c r="M1779" s="7">
        <v>0</v>
      </c>
      <c r="N1779" s="7">
        <v>0</v>
      </c>
      <c r="O1779" s="7">
        <v>0</v>
      </c>
      <c r="P1779" s="7">
        <v>0</v>
      </c>
      <c r="Q1779" s="7">
        <v>0</v>
      </c>
      <c r="R1779" s="7">
        <v>0</v>
      </c>
      <c r="S1779" s="7">
        <v>0</v>
      </c>
      <c r="T1779" s="7">
        <v>0</v>
      </c>
      <c r="U1779" s="7">
        <v>0</v>
      </c>
      <c r="V1779" s="7">
        <v>0</v>
      </c>
      <c r="W1779" s="7">
        <v>0</v>
      </c>
      <c r="X1779" s="7">
        <v>0</v>
      </c>
      <c r="Y1779" s="7">
        <v>0</v>
      </c>
      <c r="Z1779" s="7">
        <v>0</v>
      </c>
      <c r="AA1779" s="7">
        <v>0</v>
      </c>
      <c r="AB1779" s="7">
        <v>0</v>
      </c>
      <c r="AC1779" s="7">
        <v>0</v>
      </c>
      <c r="AD1779" s="7">
        <v>0</v>
      </c>
      <c r="AE1779" s="7">
        <v>0</v>
      </c>
      <c r="AF1779" s="7">
        <v>0</v>
      </c>
      <c r="AG1779" s="7">
        <v>37</v>
      </c>
      <c r="AH1779" s="7">
        <v>49</v>
      </c>
      <c r="AI1779" s="7">
        <v>50</v>
      </c>
      <c r="AJ1779" s="7">
        <v>0</v>
      </c>
      <c r="AK1779" s="7">
        <v>0</v>
      </c>
      <c r="AL1779" s="7">
        <v>0</v>
      </c>
      <c r="AM1779" s="7">
        <v>0</v>
      </c>
      <c r="AN1779" s="7">
        <v>0</v>
      </c>
      <c r="AO1779" s="7">
        <v>0</v>
      </c>
      <c r="AP1779" s="7">
        <v>0</v>
      </c>
      <c r="AQ1779" s="7">
        <v>0</v>
      </c>
      <c r="AR1779" s="7">
        <v>0</v>
      </c>
      <c r="AS1779" s="7">
        <v>0</v>
      </c>
      <c r="AT1779" s="7">
        <v>0</v>
      </c>
      <c r="AU1779" s="7">
        <v>0</v>
      </c>
      <c r="AV1779" s="7">
        <v>0</v>
      </c>
      <c r="AW1779" s="7">
        <v>0</v>
      </c>
      <c r="AX1779" s="7">
        <v>0</v>
      </c>
      <c r="AY1779" s="7">
        <v>0</v>
      </c>
      <c r="AZ1779" s="7">
        <v>0</v>
      </c>
      <c r="BA1779" s="7">
        <v>0</v>
      </c>
      <c r="BB1779" s="7">
        <v>0</v>
      </c>
      <c r="BC1779" s="7">
        <v>0</v>
      </c>
      <c r="BD1779" s="7">
        <v>0</v>
      </c>
      <c r="BE1779" s="7">
        <v>0</v>
      </c>
      <c r="BF1779" s="7">
        <v>0</v>
      </c>
      <c r="BG1779" s="7">
        <v>0</v>
      </c>
      <c r="BH1779" s="7">
        <v>0</v>
      </c>
      <c r="BI1779" s="7">
        <v>0</v>
      </c>
      <c r="BJ1779" s="7">
        <v>0</v>
      </c>
      <c r="BK1779" s="7">
        <v>0</v>
      </c>
      <c r="BL1779" s="7">
        <v>0</v>
      </c>
      <c r="BM1779" s="7">
        <v>0</v>
      </c>
      <c r="BN1779" s="7">
        <v>0</v>
      </c>
      <c r="BO1779" s="7">
        <v>0</v>
      </c>
    </row>
    <row r="1780" spans="1:67" x14ac:dyDescent="0.2">
      <c r="A1780" s="6">
        <v>1779</v>
      </c>
      <c r="B1780" s="25" t="s">
        <v>5627</v>
      </c>
      <c r="C1780" s="7" t="s">
        <v>11</v>
      </c>
      <c r="D1780" s="7" t="s">
        <v>25</v>
      </c>
      <c r="E1780" s="7" t="s">
        <v>26</v>
      </c>
      <c r="F1780" s="7" t="s">
        <v>85</v>
      </c>
      <c r="G1780" s="7" t="s">
        <v>86</v>
      </c>
      <c r="H1780" s="10" t="s">
        <v>87</v>
      </c>
      <c r="I1780" s="10" t="s">
        <v>5628</v>
      </c>
      <c r="J1780" s="7" t="s">
        <v>5629</v>
      </c>
      <c r="K1780" s="14">
        <v>100</v>
      </c>
      <c r="L1780" s="7" t="s">
        <v>5630</v>
      </c>
      <c r="M1780" s="7">
        <v>0</v>
      </c>
      <c r="N1780" s="7">
        <v>0</v>
      </c>
      <c r="O1780" s="7">
        <v>0</v>
      </c>
      <c r="P1780" s="7">
        <v>0</v>
      </c>
      <c r="Q1780" s="7">
        <v>0</v>
      </c>
      <c r="R1780" s="7">
        <v>0</v>
      </c>
      <c r="S1780" s="7">
        <v>0</v>
      </c>
      <c r="T1780" s="7">
        <v>0</v>
      </c>
      <c r="U1780" s="7">
        <v>0</v>
      </c>
      <c r="V1780" s="7">
        <v>0</v>
      </c>
      <c r="W1780" s="7">
        <v>0</v>
      </c>
      <c r="X1780" s="7">
        <v>0</v>
      </c>
      <c r="Y1780" s="7">
        <v>0</v>
      </c>
      <c r="Z1780" s="7">
        <v>0</v>
      </c>
      <c r="AA1780" s="7">
        <v>0</v>
      </c>
      <c r="AB1780" s="7">
        <v>0</v>
      </c>
      <c r="AC1780" s="7">
        <v>0</v>
      </c>
      <c r="AD1780" s="7">
        <v>0</v>
      </c>
      <c r="AE1780" s="7">
        <v>0</v>
      </c>
      <c r="AF1780" s="7">
        <v>0</v>
      </c>
      <c r="AG1780" s="7">
        <v>0</v>
      </c>
      <c r="AH1780" s="7">
        <v>0</v>
      </c>
      <c r="AI1780" s="7">
        <v>0</v>
      </c>
      <c r="AJ1780" s="7">
        <v>0</v>
      </c>
      <c r="AK1780" s="7">
        <v>0</v>
      </c>
      <c r="AL1780" s="7">
        <v>0</v>
      </c>
      <c r="AM1780" s="7">
        <v>0</v>
      </c>
      <c r="AN1780" s="7">
        <v>0</v>
      </c>
      <c r="AO1780" s="7">
        <v>0</v>
      </c>
      <c r="AP1780" s="7">
        <v>0</v>
      </c>
      <c r="AQ1780" s="7">
        <v>0</v>
      </c>
      <c r="AR1780" s="7">
        <v>0</v>
      </c>
      <c r="AS1780" s="7">
        <v>0</v>
      </c>
      <c r="AT1780" s="7">
        <v>0</v>
      </c>
      <c r="AU1780" s="7">
        <v>0</v>
      </c>
      <c r="AV1780" s="7">
        <v>0</v>
      </c>
      <c r="AW1780" s="7">
        <v>0</v>
      </c>
      <c r="AX1780" s="7">
        <v>37</v>
      </c>
      <c r="AY1780" s="7">
        <v>0</v>
      </c>
      <c r="AZ1780" s="7">
        <v>0</v>
      </c>
      <c r="BA1780" s="7">
        <v>0</v>
      </c>
      <c r="BB1780" s="7">
        <v>0</v>
      </c>
      <c r="BC1780" s="7">
        <v>0</v>
      </c>
      <c r="BD1780" s="7">
        <v>41</v>
      </c>
      <c r="BE1780" s="7">
        <v>0</v>
      </c>
      <c r="BF1780" s="7">
        <v>0</v>
      </c>
      <c r="BG1780" s="7">
        <v>57</v>
      </c>
      <c r="BH1780" s="7">
        <v>0</v>
      </c>
      <c r="BI1780" s="7">
        <v>0</v>
      </c>
      <c r="BJ1780" s="7">
        <v>0</v>
      </c>
      <c r="BK1780" s="7">
        <v>0</v>
      </c>
      <c r="BL1780" s="7">
        <v>0</v>
      </c>
      <c r="BM1780" s="7">
        <v>0</v>
      </c>
      <c r="BN1780" s="7">
        <v>0</v>
      </c>
      <c r="BO1780" s="7">
        <v>0</v>
      </c>
    </row>
    <row r="1781" spans="1:67" x14ac:dyDescent="0.2">
      <c r="A1781" s="6">
        <v>1780</v>
      </c>
      <c r="B1781" s="25" t="s">
        <v>5631</v>
      </c>
      <c r="C1781" s="7" t="s">
        <v>11</v>
      </c>
      <c r="D1781" s="7" t="s">
        <v>25</v>
      </c>
      <c r="E1781" s="7" t="s">
        <v>26</v>
      </c>
      <c r="F1781" s="7" t="s">
        <v>85</v>
      </c>
      <c r="G1781" s="7" t="s">
        <v>86</v>
      </c>
      <c r="H1781" s="10" t="s">
        <v>87</v>
      </c>
      <c r="I1781" s="10" t="s">
        <v>5632</v>
      </c>
      <c r="J1781" s="7" t="s">
        <v>5633</v>
      </c>
      <c r="K1781" s="14">
        <v>99.064999999999998</v>
      </c>
      <c r="L1781" s="7" t="s">
        <v>5634</v>
      </c>
      <c r="M1781" s="7">
        <v>0</v>
      </c>
      <c r="N1781" s="7">
        <v>0</v>
      </c>
      <c r="O1781" s="7">
        <v>0</v>
      </c>
      <c r="P1781" s="7">
        <v>0</v>
      </c>
      <c r="Q1781" s="7">
        <v>0</v>
      </c>
      <c r="R1781" s="7">
        <v>0</v>
      </c>
      <c r="S1781" s="7">
        <v>0</v>
      </c>
      <c r="T1781" s="7">
        <v>0</v>
      </c>
      <c r="U1781" s="7">
        <v>0</v>
      </c>
      <c r="V1781" s="7">
        <v>0</v>
      </c>
      <c r="W1781" s="7">
        <v>0</v>
      </c>
      <c r="X1781" s="7">
        <v>0</v>
      </c>
      <c r="Y1781" s="7">
        <v>0</v>
      </c>
      <c r="Z1781" s="7">
        <v>0</v>
      </c>
      <c r="AA1781" s="7">
        <v>0</v>
      </c>
      <c r="AB1781" s="7">
        <v>0</v>
      </c>
      <c r="AC1781" s="7">
        <v>0</v>
      </c>
      <c r="AD1781" s="7">
        <v>0</v>
      </c>
      <c r="AE1781" s="7">
        <v>0</v>
      </c>
      <c r="AF1781" s="7">
        <v>0</v>
      </c>
      <c r="AG1781" s="7">
        <v>0</v>
      </c>
      <c r="AH1781" s="7">
        <v>0</v>
      </c>
      <c r="AI1781" s="7">
        <v>0</v>
      </c>
      <c r="AJ1781" s="7">
        <v>0</v>
      </c>
      <c r="AK1781" s="7">
        <v>0</v>
      </c>
      <c r="AL1781" s="7">
        <v>0</v>
      </c>
      <c r="AM1781" s="7">
        <v>0</v>
      </c>
      <c r="AN1781" s="7">
        <v>0</v>
      </c>
      <c r="AO1781" s="7">
        <v>0</v>
      </c>
      <c r="AP1781" s="7">
        <v>0</v>
      </c>
      <c r="AQ1781" s="7">
        <v>0</v>
      </c>
      <c r="AR1781" s="7">
        <v>0</v>
      </c>
      <c r="AS1781" s="7">
        <v>0</v>
      </c>
      <c r="AT1781" s="7">
        <v>0</v>
      </c>
      <c r="AU1781" s="7">
        <v>0</v>
      </c>
      <c r="AV1781" s="7">
        <v>0</v>
      </c>
      <c r="AW1781" s="7">
        <v>0</v>
      </c>
      <c r="AX1781" s="7">
        <v>0</v>
      </c>
      <c r="AY1781" s="7">
        <v>134</v>
      </c>
      <c r="AZ1781" s="7">
        <v>0</v>
      </c>
      <c r="BA1781" s="7">
        <v>0</v>
      </c>
      <c r="BB1781" s="7">
        <v>0</v>
      </c>
      <c r="BC1781" s="7">
        <v>0</v>
      </c>
      <c r="BD1781" s="7">
        <v>0</v>
      </c>
      <c r="BE1781" s="7">
        <v>0</v>
      </c>
      <c r="BF1781" s="7">
        <v>0</v>
      </c>
      <c r="BG1781" s="7">
        <v>0</v>
      </c>
      <c r="BH1781" s="7">
        <v>0</v>
      </c>
      <c r="BI1781" s="7">
        <v>0</v>
      </c>
      <c r="BJ1781" s="7">
        <v>0</v>
      </c>
      <c r="BK1781" s="7">
        <v>0</v>
      </c>
      <c r="BL1781" s="7">
        <v>0</v>
      </c>
      <c r="BM1781" s="7">
        <v>0</v>
      </c>
      <c r="BN1781" s="7">
        <v>0</v>
      </c>
      <c r="BO1781" s="7">
        <v>0</v>
      </c>
    </row>
    <row r="1782" spans="1:67" x14ac:dyDescent="0.2">
      <c r="A1782" s="6">
        <v>1781</v>
      </c>
      <c r="B1782" s="25" t="s">
        <v>5635</v>
      </c>
      <c r="C1782" s="7" t="s">
        <v>11</v>
      </c>
      <c r="D1782" s="7" t="s">
        <v>12</v>
      </c>
      <c r="E1782" s="7" t="s">
        <v>13</v>
      </c>
      <c r="F1782" s="7" t="s">
        <v>14</v>
      </c>
      <c r="G1782" s="7" t="s">
        <v>15</v>
      </c>
      <c r="H1782" s="10" t="s">
        <v>638</v>
      </c>
      <c r="I1782" s="10" t="s">
        <v>639</v>
      </c>
      <c r="J1782" s="7" t="s">
        <v>640</v>
      </c>
      <c r="K1782" s="14">
        <v>94.379000000000005</v>
      </c>
      <c r="L1782" s="7" t="s">
        <v>5636</v>
      </c>
      <c r="M1782" s="7">
        <v>0</v>
      </c>
      <c r="N1782" s="7">
        <v>0</v>
      </c>
      <c r="O1782" s="7">
        <v>0</v>
      </c>
      <c r="P1782" s="7">
        <v>0</v>
      </c>
      <c r="Q1782" s="7">
        <v>0</v>
      </c>
      <c r="R1782" s="7">
        <v>0</v>
      </c>
      <c r="S1782" s="7">
        <v>0</v>
      </c>
      <c r="T1782" s="7">
        <v>0</v>
      </c>
      <c r="U1782" s="7">
        <v>0</v>
      </c>
      <c r="V1782" s="7">
        <v>0</v>
      </c>
      <c r="W1782" s="7">
        <v>0</v>
      </c>
      <c r="X1782" s="7">
        <v>0</v>
      </c>
      <c r="Y1782" s="7">
        <v>0</v>
      </c>
      <c r="Z1782" s="7">
        <v>0</v>
      </c>
      <c r="AA1782" s="7">
        <v>0</v>
      </c>
      <c r="AB1782" s="7">
        <v>0</v>
      </c>
      <c r="AC1782" s="7">
        <v>0</v>
      </c>
      <c r="AD1782" s="7">
        <v>0</v>
      </c>
      <c r="AE1782" s="7">
        <v>0</v>
      </c>
      <c r="AF1782" s="7">
        <v>0</v>
      </c>
      <c r="AG1782" s="7">
        <v>0</v>
      </c>
      <c r="AH1782" s="7">
        <v>0</v>
      </c>
      <c r="AI1782" s="7">
        <v>0</v>
      </c>
      <c r="AJ1782" s="7">
        <v>0</v>
      </c>
      <c r="AK1782" s="7">
        <v>0</v>
      </c>
      <c r="AL1782" s="7">
        <v>0</v>
      </c>
      <c r="AM1782" s="7">
        <v>0</v>
      </c>
      <c r="AN1782" s="7">
        <v>0</v>
      </c>
      <c r="AO1782" s="7">
        <v>54</v>
      </c>
      <c r="AP1782" s="7">
        <v>39</v>
      </c>
      <c r="AQ1782" s="7">
        <v>40</v>
      </c>
      <c r="AR1782" s="7">
        <v>0</v>
      </c>
      <c r="AS1782" s="7">
        <v>0</v>
      </c>
      <c r="AT1782" s="7">
        <v>0</v>
      </c>
      <c r="AU1782" s="7">
        <v>0</v>
      </c>
      <c r="AV1782" s="7">
        <v>0</v>
      </c>
      <c r="AW1782" s="7">
        <v>0</v>
      </c>
      <c r="AX1782" s="7">
        <v>0</v>
      </c>
      <c r="AY1782" s="7">
        <v>0</v>
      </c>
      <c r="AZ1782" s="7">
        <v>0</v>
      </c>
      <c r="BA1782" s="7">
        <v>0</v>
      </c>
      <c r="BB1782" s="7">
        <v>0</v>
      </c>
      <c r="BC1782" s="7">
        <v>0</v>
      </c>
      <c r="BD1782" s="7">
        <v>0</v>
      </c>
      <c r="BE1782" s="7">
        <v>0</v>
      </c>
      <c r="BF1782" s="7">
        <v>0</v>
      </c>
      <c r="BG1782" s="7">
        <v>0</v>
      </c>
      <c r="BH1782" s="7">
        <v>0</v>
      </c>
      <c r="BI1782" s="7">
        <v>0</v>
      </c>
      <c r="BJ1782" s="7">
        <v>0</v>
      </c>
      <c r="BK1782" s="7">
        <v>0</v>
      </c>
      <c r="BL1782" s="7">
        <v>0</v>
      </c>
      <c r="BM1782" s="7">
        <v>0</v>
      </c>
      <c r="BN1782" s="7">
        <v>0</v>
      </c>
      <c r="BO1782" s="7">
        <v>0</v>
      </c>
    </row>
    <row r="1783" spans="1:67" x14ac:dyDescent="0.2">
      <c r="A1783" s="6">
        <v>1782</v>
      </c>
      <c r="B1783" s="25" t="s">
        <v>5637</v>
      </c>
      <c r="C1783" s="7" t="s">
        <v>11</v>
      </c>
      <c r="D1783" s="7" t="s">
        <v>76</v>
      </c>
      <c r="E1783" s="7" t="s">
        <v>76</v>
      </c>
      <c r="F1783" s="7" t="s">
        <v>449</v>
      </c>
      <c r="G1783" s="7" t="s">
        <v>450</v>
      </c>
      <c r="H1783" s="10" t="s">
        <v>451</v>
      </c>
      <c r="I1783" s="10" t="s">
        <v>3319</v>
      </c>
      <c r="J1783" s="7" t="s">
        <v>3320</v>
      </c>
      <c r="K1783" s="14">
        <v>100</v>
      </c>
      <c r="L1783" s="7" t="s">
        <v>5638</v>
      </c>
      <c r="M1783" s="7">
        <v>0</v>
      </c>
      <c r="N1783" s="7">
        <v>8</v>
      </c>
      <c r="O1783" s="7">
        <v>0</v>
      </c>
      <c r="P1783" s="7">
        <v>0</v>
      </c>
      <c r="Q1783" s="7">
        <v>19</v>
      </c>
      <c r="R1783" s="7">
        <v>6</v>
      </c>
      <c r="S1783" s="7">
        <v>0</v>
      </c>
      <c r="T1783" s="7">
        <v>0</v>
      </c>
      <c r="U1783" s="7">
        <v>0</v>
      </c>
      <c r="V1783" s="7">
        <v>0</v>
      </c>
      <c r="W1783" s="7">
        <v>0</v>
      </c>
      <c r="X1783" s="7">
        <v>0</v>
      </c>
      <c r="Y1783" s="7">
        <v>0</v>
      </c>
      <c r="Z1783" s="7">
        <v>0</v>
      </c>
      <c r="AA1783" s="7">
        <v>0</v>
      </c>
      <c r="AB1783" s="7">
        <v>0</v>
      </c>
      <c r="AC1783" s="7">
        <v>0</v>
      </c>
      <c r="AD1783" s="7">
        <v>0</v>
      </c>
      <c r="AE1783" s="7">
        <v>18</v>
      </c>
      <c r="AF1783" s="7">
        <v>0</v>
      </c>
      <c r="AG1783" s="7">
        <v>0</v>
      </c>
      <c r="AH1783" s="7">
        <v>0</v>
      </c>
      <c r="AI1783" s="7">
        <v>0</v>
      </c>
      <c r="AJ1783" s="7">
        <v>0</v>
      </c>
      <c r="AK1783" s="7">
        <v>0</v>
      </c>
      <c r="AL1783" s="7">
        <v>0</v>
      </c>
      <c r="AM1783" s="7">
        <v>0</v>
      </c>
      <c r="AN1783" s="7">
        <v>0</v>
      </c>
      <c r="AO1783" s="7">
        <v>53</v>
      </c>
      <c r="AP1783" s="7">
        <v>0</v>
      </c>
      <c r="AQ1783" s="7">
        <v>0</v>
      </c>
      <c r="AR1783" s="7">
        <v>17</v>
      </c>
      <c r="AS1783" s="7">
        <v>0</v>
      </c>
      <c r="AT1783" s="7">
        <v>11</v>
      </c>
      <c r="AU1783" s="7">
        <v>0</v>
      </c>
      <c r="AV1783" s="7">
        <v>0</v>
      </c>
      <c r="AW1783" s="7">
        <v>0</v>
      </c>
      <c r="AX1783" s="7">
        <v>0</v>
      </c>
      <c r="AY1783" s="7">
        <v>0</v>
      </c>
      <c r="AZ1783" s="7">
        <v>0</v>
      </c>
      <c r="BA1783" s="7">
        <v>0</v>
      </c>
      <c r="BB1783" s="7">
        <v>0</v>
      </c>
      <c r="BC1783" s="7">
        <v>0</v>
      </c>
      <c r="BD1783" s="7">
        <v>0</v>
      </c>
      <c r="BE1783" s="7">
        <v>0</v>
      </c>
      <c r="BF1783" s="7">
        <v>0</v>
      </c>
      <c r="BG1783" s="7">
        <v>0</v>
      </c>
      <c r="BH1783" s="7">
        <v>0</v>
      </c>
      <c r="BI1783" s="7">
        <v>0</v>
      </c>
      <c r="BJ1783" s="7">
        <v>0</v>
      </c>
      <c r="BK1783" s="7">
        <v>0</v>
      </c>
      <c r="BL1783" s="7">
        <v>0</v>
      </c>
      <c r="BM1783" s="7">
        <v>0</v>
      </c>
      <c r="BN1783" s="7">
        <v>0</v>
      </c>
      <c r="BO1783" s="7">
        <v>0</v>
      </c>
    </row>
    <row r="1784" spans="1:67" x14ac:dyDescent="0.2">
      <c r="A1784" s="6">
        <v>1783</v>
      </c>
      <c r="B1784" s="25" t="s">
        <v>5639</v>
      </c>
      <c r="C1784" s="7" t="s">
        <v>11</v>
      </c>
      <c r="D1784" s="7" t="s">
        <v>12</v>
      </c>
      <c r="E1784" s="7" t="s">
        <v>13</v>
      </c>
      <c r="F1784" s="7" t="s">
        <v>14</v>
      </c>
      <c r="G1784" s="7" t="s">
        <v>15</v>
      </c>
      <c r="H1784" s="10" t="s">
        <v>16</v>
      </c>
      <c r="I1784" s="10" t="s">
        <v>17</v>
      </c>
      <c r="J1784" s="7" t="s">
        <v>18</v>
      </c>
      <c r="K1784" s="14">
        <v>96.019000000000005</v>
      </c>
      <c r="L1784" s="7" t="s">
        <v>5640</v>
      </c>
      <c r="M1784" s="7">
        <v>0</v>
      </c>
      <c r="N1784" s="7">
        <v>0</v>
      </c>
      <c r="O1784" s="7">
        <v>0</v>
      </c>
      <c r="P1784" s="7">
        <v>0</v>
      </c>
      <c r="Q1784" s="7">
        <v>1027</v>
      </c>
      <c r="R1784" s="7">
        <v>433</v>
      </c>
      <c r="S1784" s="7">
        <v>11250</v>
      </c>
      <c r="T1784" s="7">
        <v>4444</v>
      </c>
      <c r="U1784" s="7">
        <v>0</v>
      </c>
      <c r="V1784" s="7">
        <v>0</v>
      </c>
      <c r="W1784" s="7">
        <v>0</v>
      </c>
      <c r="X1784" s="7">
        <v>0</v>
      </c>
      <c r="Y1784" s="7">
        <v>0</v>
      </c>
      <c r="Z1784" s="7">
        <v>0</v>
      </c>
      <c r="AA1784" s="7">
        <v>0</v>
      </c>
      <c r="AB1784" s="7">
        <v>0</v>
      </c>
      <c r="AC1784" s="7">
        <v>0</v>
      </c>
      <c r="AD1784" s="7">
        <v>0</v>
      </c>
      <c r="AE1784" s="7">
        <v>0</v>
      </c>
      <c r="AF1784" s="7">
        <v>0</v>
      </c>
      <c r="AG1784" s="7">
        <v>0</v>
      </c>
      <c r="AH1784" s="7">
        <v>0</v>
      </c>
      <c r="AI1784" s="7">
        <v>0</v>
      </c>
      <c r="AJ1784" s="7">
        <v>0</v>
      </c>
      <c r="AK1784" s="7">
        <v>0</v>
      </c>
      <c r="AL1784" s="7">
        <v>0</v>
      </c>
      <c r="AM1784" s="7">
        <v>0</v>
      </c>
      <c r="AN1784" s="7">
        <v>0</v>
      </c>
      <c r="AO1784" s="7">
        <v>0</v>
      </c>
      <c r="AP1784" s="7">
        <v>0</v>
      </c>
      <c r="AQ1784" s="7">
        <v>0</v>
      </c>
      <c r="AR1784" s="7">
        <v>0</v>
      </c>
      <c r="AS1784" s="7">
        <v>0</v>
      </c>
      <c r="AT1784" s="7">
        <v>0</v>
      </c>
      <c r="AU1784" s="7">
        <v>0</v>
      </c>
      <c r="AV1784" s="7">
        <v>0</v>
      </c>
      <c r="AW1784" s="7">
        <v>0</v>
      </c>
      <c r="AX1784" s="7">
        <v>0</v>
      </c>
      <c r="AY1784" s="7">
        <v>0</v>
      </c>
      <c r="AZ1784" s="7">
        <v>0</v>
      </c>
      <c r="BA1784" s="7">
        <v>0</v>
      </c>
      <c r="BB1784" s="7">
        <v>0</v>
      </c>
      <c r="BC1784" s="7">
        <v>0</v>
      </c>
      <c r="BD1784" s="7">
        <v>0</v>
      </c>
      <c r="BE1784" s="7">
        <v>0</v>
      </c>
      <c r="BF1784" s="7">
        <v>0</v>
      </c>
      <c r="BG1784" s="7">
        <v>0</v>
      </c>
      <c r="BH1784" s="7">
        <v>0</v>
      </c>
      <c r="BI1784" s="7">
        <v>0</v>
      </c>
      <c r="BJ1784" s="7">
        <v>0</v>
      </c>
      <c r="BK1784" s="7">
        <v>0</v>
      </c>
      <c r="BL1784" s="7">
        <v>0</v>
      </c>
      <c r="BM1784" s="7">
        <v>0</v>
      </c>
      <c r="BN1784" s="7">
        <v>0</v>
      </c>
      <c r="BO1784" s="7">
        <v>0</v>
      </c>
    </row>
    <row r="1785" spans="1:67" x14ac:dyDescent="0.2">
      <c r="A1785" s="6">
        <v>1784</v>
      </c>
      <c r="B1785" s="25" t="s">
        <v>5641</v>
      </c>
      <c r="C1785" s="7" t="s">
        <v>11</v>
      </c>
      <c r="D1785" s="7" t="s">
        <v>25</v>
      </c>
      <c r="E1785" s="7" t="s">
        <v>259</v>
      </c>
      <c r="F1785" s="7" t="s">
        <v>260</v>
      </c>
      <c r="G1785" s="7" t="s">
        <v>261</v>
      </c>
      <c r="H1785" s="10" t="s">
        <v>272</v>
      </c>
      <c r="I1785" s="10" t="s">
        <v>5570</v>
      </c>
      <c r="J1785" s="7" t="s">
        <v>5571</v>
      </c>
      <c r="K1785" s="14">
        <v>96.253</v>
      </c>
      <c r="L1785" s="7" t="s">
        <v>5642</v>
      </c>
      <c r="M1785" s="7">
        <v>0</v>
      </c>
      <c r="N1785" s="7">
        <v>0</v>
      </c>
      <c r="O1785" s="7">
        <v>0</v>
      </c>
      <c r="P1785" s="7">
        <v>0</v>
      </c>
      <c r="Q1785" s="7">
        <v>0</v>
      </c>
      <c r="R1785" s="7">
        <v>0</v>
      </c>
      <c r="S1785" s="7">
        <v>0</v>
      </c>
      <c r="T1785" s="7">
        <v>0</v>
      </c>
      <c r="U1785" s="7">
        <v>0</v>
      </c>
      <c r="V1785" s="7">
        <v>0</v>
      </c>
      <c r="W1785" s="7">
        <v>0</v>
      </c>
      <c r="X1785" s="7">
        <v>0</v>
      </c>
      <c r="Y1785" s="7">
        <v>0</v>
      </c>
      <c r="Z1785" s="7">
        <v>0</v>
      </c>
      <c r="AA1785" s="7">
        <v>0</v>
      </c>
      <c r="AB1785" s="7">
        <v>0</v>
      </c>
      <c r="AC1785" s="7">
        <v>0</v>
      </c>
      <c r="AD1785" s="7">
        <v>0</v>
      </c>
      <c r="AE1785" s="7">
        <v>0</v>
      </c>
      <c r="AF1785" s="7">
        <v>0</v>
      </c>
      <c r="AG1785" s="7">
        <v>0</v>
      </c>
      <c r="AH1785" s="7">
        <v>0</v>
      </c>
      <c r="AI1785" s="7">
        <v>0</v>
      </c>
      <c r="AJ1785" s="7">
        <v>0</v>
      </c>
      <c r="AK1785" s="7">
        <v>0</v>
      </c>
      <c r="AL1785" s="7">
        <v>0</v>
      </c>
      <c r="AM1785" s="7">
        <v>0</v>
      </c>
      <c r="AN1785" s="7">
        <v>0</v>
      </c>
      <c r="AO1785" s="7">
        <v>0</v>
      </c>
      <c r="AP1785" s="7">
        <v>0</v>
      </c>
      <c r="AQ1785" s="7">
        <v>0</v>
      </c>
      <c r="AR1785" s="7">
        <v>0</v>
      </c>
      <c r="AS1785" s="7">
        <v>0</v>
      </c>
      <c r="AT1785" s="7">
        <v>0</v>
      </c>
      <c r="AU1785" s="7">
        <v>0</v>
      </c>
      <c r="AV1785" s="7">
        <v>0</v>
      </c>
      <c r="AW1785" s="7">
        <v>0</v>
      </c>
      <c r="AX1785" s="7">
        <v>0</v>
      </c>
      <c r="AY1785" s="7">
        <v>0</v>
      </c>
      <c r="AZ1785" s="7">
        <v>0</v>
      </c>
      <c r="BA1785" s="7">
        <v>0</v>
      </c>
      <c r="BB1785" s="7">
        <v>124</v>
      </c>
      <c r="BC1785" s="7">
        <v>0</v>
      </c>
      <c r="BD1785" s="7">
        <v>0</v>
      </c>
      <c r="BE1785" s="7">
        <v>0</v>
      </c>
      <c r="BF1785" s="7">
        <v>0</v>
      </c>
      <c r="BG1785" s="7">
        <v>0</v>
      </c>
      <c r="BH1785" s="7">
        <v>0</v>
      </c>
      <c r="BI1785" s="7">
        <v>0</v>
      </c>
      <c r="BJ1785" s="7">
        <v>0</v>
      </c>
      <c r="BK1785" s="7">
        <v>0</v>
      </c>
      <c r="BL1785" s="7">
        <v>0</v>
      </c>
      <c r="BM1785" s="7">
        <v>0</v>
      </c>
      <c r="BN1785" s="7">
        <v>7</v>
      </c>
      <c r="BO1785" s="7">
        <v>0</v>
      </c>
    </row>
    <row r="1786" spans="1:67" x14ac:dyDescent="0.2">
      <c r="A1786" s="6">
        <v>1785</v>
      </c>
      <c r="B1786" s="25" t="s">
        <v>5643</v>
      </c>
      <c r="C1786" s="7" t="s">
        <v>11</v>
      </c>
      <c r="D1786" s="7" t="s">
        <v>25</v>
      </c>
      <c r="E1786" s="7" t="s">
        <v>39</v>
      </c>
      <c r="F1786" s="7" t="s">
        <v>40</v>
      </c>
      <c r="G1786" s="7" t="s">
        <v>41</v>
      </c>
      <c r="H1786" s="10" t="s">
        <v>42</v>
      </c>
      <c r="I1786" s="10" t="s">
        <v>5644</v>
      </c>
      <c r="J1786" s="7" t="s">
        <v>5645</v>
      </c>
      <c r="K1786" s="14">
        <v>100</v>
      </c>
      <c r="L1786" s="7" t="s">
        <v>5646</v>
      </c>
      <c r="M1786" s="7">
        <v>0</v>
      </c>
      <c r="N1786" s="7">
        <v>0</v>
      </c>
      <c r="O1786" s="7">
        <v>0</v>
      </c>
      <c r="P1786" s="7">
        <v>0</v>
      </c>
      <c r="Q1786" s="7">
        <v>0</v>
      </c>
      <c r="R1786" s="7">
        <v>0</v>
      </c>
      <c r="S1786" s="7">
        <v>0</v>
      </c>
      <c r="T1786" s="7">
        <v>0</v>
      </c>
      <c r="U1786" s="7">
        <v>0</v>
      </c>
      <c r="V1786" s="7">
        <v>0</v>
      </c>
      <c r="W1786" s="7">
        <v>0</v>
      </c>
      <c r="X1786" s="7">
        <v>0</v>
      </c>
      <c r="Y1786" s="7">
        <v>0</v>
      </c>
      <c r="Z1786" s="7">
        <v>0</v>
      </c>
      <c r="AA1786" s="7">
        <v>0</v>
      </c>
      <c r="AB1786" s="7">
        <v>0</v>
      </c>
      <c r="AC1786" s="7">
        <v>0</v>
      </c>
      <c r="AD1786" s="7">
        <v>0</v>
      </c>
      <c r="AE1786" s="7">
        <v>0</v>
      </c>
      <c r="AF1786" s="7">
        <v>0</v>
      </c>
      <c r="AG1786" s="7">
        <v>0</v>
      </c>
      <c r="AH1786" s="7">
        <v>0</v>
      </c>
      <c r="AI1786" s="7">
        <v>0</v>
      </c>
      <c r="AJ1786" s="7">
        <v>0</v>
      </c>
      <c r="AK1786" s="7">
        <v>0</v>
      </c>
      <c r="AL1786" s="7">
        <v>0</v>
      </c>
      <c r="AM1786" s="7">
        <v>0</v>
      </c>
      <c r="AN1786" s="7">
        <v>0</v>
      </c>
      <c r="AO1786" s="7">
        <v>0</v>
      </c>
      <c r="AP1786" s="7">
        <v>0</v>
      </c>
      <c r="AQ1786" s="7">
        <v>0</v>
      </c>
      <c r="AR1786" s="7">
        <v>0</v>
      </c>
      <c r="AS1786" s="7">
        <v>27</v>
      </c>
      <c r="AT1786" s="7">
        <v>0</v>
      </c>
      <c r="AU1786" s="7">
        <v>0</v>
      </c>
      <c r="AV1786" s="7">
        <v>0</v>
      </c>
      <c r="AW1786" s="7">
        <v>0</v>
      </c>
      <c r="AX1786" s="7">
        <v>46</v>
      </c>
      <c r="AY1786" s="7">
        <v>0</v>
      </c>
      <c r="AZ1786" s="7">
        <v>0</v>
      </c>
      <c r="BA1786" s="7">
        <v>0</v>
      </c>
      <c r="BB1786" s="7">
        <v>0</v>
      </c>
      <c r="BC1786" s="7">
        <v>0</v>
      </c>
      <c r="BD1786" s="7">
        <v>0</v>
      </c>
      <c r="BE1786" s="7">
        <v>0</v>
      </c>
      <c r="BF1786" s="7">
        <v>29</v>
      </c>
      <c r="BG1786" s="7">
        <v>0</v>
      </c>
      <c r="BH1786" s="7">
        <v>0</v>
      </c>
      <c r="BI1786" s="7">
        <v>0</v>
      </c>
      <c r="BJ1786" s="7">
        <v>0</v>
      </c>
      <c r="BK1786" s="7">
        <v>29</v>
      </c>
      <c r="BL1786" s="7">
        <v>0</v>
      </c>
      <c r="BM1786" s="7">
        <v>0</v>
      </c>
      <c r="BN1786" s="7">
        <v>0</v>
      </c>
      <c r="BO1786" s="7">
        <v>0</v>
      </c>
    </row>
    <row r="1787" spans="1:67" x14ac:dyDescent="0.2">
      <c r="A1787" s="6">
        <v>1786</v>
      </c>
      <c r="B1787" s="25" t="s">
        <v>5647</v>
      </c>
      <c r="C1787" s="7" t="s">
        <v>11</v>
      </c>
      <c r="D1787" s="7" t="s">
        <v>67</v>
      </c>
      <c r="E1787" s="7" t="s">
        <v>217</v>
      </c>
      <c r="F1787" s="7" t="s">
        <v>218</v>
      </c>
      <c r="G1787" s="7" t="s">
        <v>1738</v>
      </c>
      <c r="H1787" s="10" t="s">
        <v>3197</v>
      </c>
      <c r="I1787" s="10" t="s">
        <v>5648</v>
      </c>
      <c r="J1787" s="7" t="s">
        <v>5649</v>
      </c>
      <c r="K1787" s="14">
        <v>99.289000000000001</v>
      </c>
      <c r="L1787" s="7" t="s">
        <v>5650</v>
      </c>
      <c r="M1787" s="7">
        <v>0</v>
      </c>
      <c r="N1787" s="7">
        <v>0</v>
      </c>
      <c r="O1787" s="7">
        <v>0</v>
      </c>
      <c r="P1787" s="7">
        <v>0</v>
      </c>
      <c r="Q1787" s="7">
        <v>0</v>
      </c>
      <c r="R1787" s="7">
        <v>0</v>
      </c>
      <c r="S1787" s="7">
        <v>0</v>
      </c>
      <c r="T1787" s="7">
        <v>0</v>
      </c>
      <c r="U1787" s="7">
        <v>0</v>
      </c>
      <c r="V1787" s="7">
        <v>0</v>
      </c>
      <c r="W1787" s="7">
        <v>0</v>
      </c>
      <c r="X1787" s="7">
        <v>0</v>
      </c>
      <c r="Y1787" s="7">
        <v>0</v>
      </c>
      <c r="Z1787" s="7">
        <v>0</v>
      </c>
      <c r="AA1787" s="7">
        <v>0</v>
      </c>
      <c r="AB1787" s="7">
        <v>0</v>
      </c>
      <c r="AC1787" s="7">
        <v>0</v>
      </c>
      <c r="AD1787" s="7">
        <v>0</v>
      </c>
      <c r="AE1787" s="7">
        <v>0</v>
      </c>
      <c r="AF1787" s="7">
        <v>0</v>
      </c>
      <c r="AG1787" s="7">
        <v>0</v>
      </c>
      <c r="AH1787" s="7">
        <v>0</v>
      </c>
      <c r="AI1787" s="7">
        <v>0</v>
      </c>
      <c r="AJ1787" s="7">
        <v>0</v>
      </c>
      <c r="AK1787" s="7">
        <v>0</v>
      </c>
      <c r="AL1787" s="7">
        <v>0</v>
      </c>
      <c r="AM1787" s="7">
        <v>0</v>
      </c>
      <c r="AN1787" s="7">
        <v>0</v>
      </c>
      <c r="AO1787" s="7">
        <v>0</v>
      </c>
      <c r="AP1787" s="7">
        <v>0</v>
      </c>
      <c r="AQ1787" s="7">
        <v>0</v>
      </c>
      <c r="AR1787" s="7">
        <v>0</v>
      </c>
      <c r="AS1787" s="7">
        <v>0</v>
      </c>
      <c r="AT1787" s="7">
        <v>0</v>
      </c>
      <c r="AU1787" s="7">
        <v>0</v>
      </c>
      <c r="AV1787" s="7">
        <v>0</v>
      </c>
      <c r="AW1787" s="7">
        <v>0</v>
      </c>
      <c r="AX1787" s="7">
        <v>0</v>
      </c>
      <c r="AY1787" s="7">
        <v>0</v>
      </c>
      <c r="AZ1787" s="7">
        <v>0</v>
      </c>
      <c r="BA1787" s="7">
        <v>0</v>
      </c>
      <c r="BB1787" s="7">
        <v>0</v>
      </c>
      <c r="BC1787" s="7">
        <v>0</v>
      </c>
      <c r="BD1787" s="7">
        <v>0</v>
      </c>
      <c r="BE1787" s="7">
        <v>0</v>
      </c>
      <c r="BF1787" s="7">
        <v>0</v>
      </c>
      <c r="BG1787" s="7">
        <v>0</v>
      </c>
      <c r="BH1787" s="7">
        <v>0</v>
      </c>
      <c r="BI1787" s="7">
        <v>0</v>
      </c>
      <c r="BJ1787" s="7">
        <v>0</v>
      </c>
      <c r="BK1787" s="7">
        <v>131</v>
      </c>
      <c r="BL1787" s="7">
        <v>0</v>
      </c>
      <c r="BM1787" s="7">
        <v>0</v>
      </c>
      <c r="BN1787" s="7">
        <v>0</v>
      </c>
      <c r="BO1787" s="7">
        <v>0</v>
      </c>
    </row>
    <row r="1788" spans="1:67" x14ac:dyDescent="0.2">
      <c r="A1788" s="6">
        <v>1787</v>
      </c>
      <c r="B1788" s="25" t="s">
        <v>5651</v>
      </c>
      <c r="C1788" s="7" t="s">
        <v>11</v>
      </c>
      <c r="D1788" s="7" t="s">
        <v>25</v>
      </c>
      <c r="E1788" s="7" t="s">
        <v>39</v>
      </c>
      <c r="F1788" s="7" t="s">
        <v>106</v>
      </c>
      <c r="G1788" s="7" t="s">
        <v>107</v>
      </c>
      <c r="H1788" s="10" t="s">
        <v>855</v>
      </c>
      <c r="I1788" s="10" t="s">
        <v>856</v>
      </c>
      <c r="J1788" s="7" t="s">
        <v>857</v>
      </c>
      <c r="K1788" s="14">
        <v>97.129000000000005</v>
      </c>
      <c r="L1788" s="7" t="s">
        <v>5652</v>
      </c>
      <c r="M1788" s="7">
        <v>0</v>
      </c>
      <c r="N1788" s="7">
        <v>0</v>
      </c>
      <c r="O1788" s="7">
        <v>0</v>
      </c>
      <c r="P1788" s="7">
        <v>0</v>
      </c>
      <c r="Q1788" s="7">
        <v>0</v>
      </c>
      <c r="R1788" s="7">
        <v>0</v>
      </c>
      <c r="S1788" s="7">
        <v>0</v>
      </c>
      <c r="T1788" s="7">
        <v>0</v>
      </c>
      <c r="U1788" s="7">
        <v>0</v>
      </c>
      <c r="V1788" s="7">
        <v>0</v>
      </c>
      <c r="W1788" s="7">
        <v>0</v>
      </c>
      <c r="X1788" s="7">
        <v>0</v>
      </c>
      <c r="Y1788" s="7">
        <v>0</v>
      </c>
      <c r="Z1788" s="7">
        <v>0</v>
      </c>
      <c r="AA1788" s="7">
        <v>0</v>
      </c>
      <c r="AB1788" s="7">
        <v>0</v>
      </c>
      <c r="AC1788" s="7">
        <v>0</v>
      </c>
      <c r="AD1788" s="7">
        <v>0</v>
      </c>
      <c r="AE1788" s="7">
        <v>0</v>
      </c>
      <c r="AF1788" s="7">
        <v>0</v>
      </c>
      <c r="AG1788" s="7">
        <v>0</v>
      </c>
      <c r="AH1788" s="7">
        <v>0</v>
      </c>
      <c r="AI1788" s="7">
        <v>0</v>
      </c>
      <c r="AJ1788" s="7">
        <v>0</v>
      </c>
      <c r="AK1788" s="7">
        <v>0</v>
      </c>
      <c r="AL1788" s="7">
        <v>0</v>
      </c>
      <c r="AM1788" s="7">
        <v>0</v>
      </c>
      <c r="AN1788" s="7">
        <v>0</v>
      </c>
      <c r="AO1788" s="7">
        <v>0</v>
      </c>
      <c r="AP1788" s="7">
        <v>0</v>
      </c>
      <c r="AQ1788" s="7">
        <v>0</v>
      </c>
      <c r="AR1788" s="7">
        <v>0</v>
      </c>
      <c r="AS1788" s="7">
        <v>0</v>
      </c>
      <c r="AT1788" s="7">
        <v>0</v>
      </c>
      <c r="AU1788" s="7">
        <v>0</v>
      </c>
      <c r="AV1788" s="7">
        <v>0</v>
      </c>
      <c r="AW1788" s="7">
        <v>0</v>
      </c>
      <c r="AX1788" s="7">
        <v>131</v>
      </c>
      <c r="AY1788" s="7">
        <v>0</v>
      </c>
      <c r="AZ1788" s="7">
        <v>0</v>
      </c>
      <c r="BA1788" s="7">
        <v>0</v>
      </c>
      <c r="BB1788" s="7">
        <v>0</v>
      </c>
      <c r="BC1788" s="7">
        <v>0</v>
      </c>
      <c r="BD1788" s="7">
        <v>0</v>
      </c>
      <c r="BE1788" s="7">
        <v>0</v>
      </c>
      <c r="BF1788" s="7">
        <v>0</v>
      </c>
      <c r="BG1788" s="7">
        <v>0</v>
      </c>
      <c r="BH1788" s="7">
        <v>0</v>
      </c>
      <c r="BI1788" s="7">
        <v>0</v>
      </c>
      <c r="BJ1788" s="7">
        <v>0</v>
      </c>
      <c r="BK1788" s="7">
        <v>0</v>
      </c>
      <c r="BL1788" s="7">
        <v>0</v>
      </c>
      <c r="BM1788" s="7">
        <v>0</v>
      </c>
      <c r="BN1788" s="7">
        <v>0</v>
      </c>
      <c r="BO1788" s="7">
        <v>0</v>
      </c>
    </row>
    <row r="1789" spans="1:67" x14ac:dyDescent="0.2">
      <c r="A1789" s="6">
        <v>1788</v>
      </c>
      <c r="B1789" s="25" t="s">
        <v>5653</v>
      </c>
      <c r="C1789" s="7" t="s">
        <v>11</v>
      </c>
      <c r="D1789" s="7" t="s">
        <v>67</v>
      </c>
      <c r="E1789" s="7" t="s">
        <v>68</v>
      </c>
      <c r="F1789" s="7" t="s">
        <v>69</v>
      </c>
      <c r="G1789" s="7" t="s">
        <v>209</v>
      </c>
      <c r="H1789" s="10" t="s">
        <v>321</v>
      </c>
      <c r="I1789" s="10" t="s">
        <v>322</v>
      </c>
      <c r="J1789" s="7" t="s">
        <v>323</v>
      </c>
      <c r="K1789" s="14">
        <v>100</v>
      </c>
      <c r="L1789" s="7" t="s">
        <v>5654</v>
      </c>
      <c r="M1789" s="7">
        <v>0</v>
      </c>
      <c r="N1789" s="7">
        <v>0</v>
      </c>
      <c r="O1789" s="7">
        <v>0</v>
      </c>
      <c r="P1789" s="7">
        <v>0</v>
      </c>
      <c r="Q1789" s="7">
        <v>0</v>
      </c>
      <c r="R1789" s="7">
        <v>0</v>
      </c>
      <c r="S1789" s="7">
        <v>0</v>
      </c>
      <c r="T1789" s="7">
        <v>0</v>
      </c>
      <c r="U1789" s="7">
        <v>0</v>
      </c>
      <c r="V1789" s="7">
        <v>0</v>
      </c>
      <c r="W1789" s="7">
        <v>0</v>
      </c>
      <c r="X1789" s="7">
        <v>0</v>
      </c>
      <c r="Y1789" s="7">
        <v>0</v>
      </c>
      <c r="Z1789" s="7">
        <v>0</v>
      </c>
      <c r="AA1789" s="7">
        <v>37</v>
      </c>
      <c r="AB1789" s="7">
        <v>0</v>
      </c>
      <c r="AC1789" s="7">
        <v>0</v>
      </c>
      <c r="AD1789" s="7">
        <v>0</v>
      </c>
      <c r="AE1789" s="7">
        <v>0</v>
      </c>
      <c r="AF1789" s="7">
        <v>24</v>
      </c>
      <c r="AG1789" s="7">
        <v>0</v>
      </c>
      <c r="AH1789" s="7">
        <v>0</v>
      </c>
      <c r="AI1789" s="7">
        <v>0</v>
      </c>
      <c r="AJ1789" s="7">
        <v>0</v>
      </c>
      <c r="AK1789" s="7">
        <v>0</v>
      </c>
      <c r="AL1789" s="7">
        <v>0</v>
      </c>
      <c r="AM1789" s="7">
        <v>0</v>
      </c>
      <c r="AN1789" s="7">
        <v>0</v>
      </c>
      <c r="AO1789" s="7">
        <v>0</v>
      </c>
      <c r="AP1789" s="7">
        <v>0</v>
      </c>
      <c r="AQ1789" s="7">
        <v>0</v>
      </c>
      <c r="AR1789" s="7">
        <v>0</v>
      </c>
      <c r="AS1789" s="7">
        <v>0</v>
      </c>
      <c r="AT1789" s="7">
        <v>0</v>
      </c>
      <c r="AU1789" s="7">
        <v>0</v>
      </c>
      <c r="AV1789" s="7">
        <v>20</v>
      </c>
      <c r="AW1789" s="7">
        <v>0</v>
      </c>
      <c r="AX1789" s="7">
        <v>0</v>
      </c>
      <c r="AY1789" s="7">
        <v>0</v>
      </c>
      <c r="AZ1789" s="7">
        <v>10</v>
      </c>
      <c r="BA1789" s="7">
        <v>0</v>
      </c>
      <c r="BB1789" s="7">
        <v>0</v>
      </c>
      <c r="BC1789" s="7">
        <v>0</v>
      </c>
      <c r="BD1789" s="7">
        <v>0</v>
      </c>
      <c r="BE1789" s="7">
        <v>0</v>
      </c>
      <c r="BF1789" s="7">
        <v>0</v>
      </c>
      <c r="BG1789" s="7">
        <v>0</v>
      </c>
      <c r="BH1789" s="7">
        <v>0</v>
      </c>
      <c r="BI1789" s="7">
        <v>0</v>
      </c>
      <c r="BJ1789" s="7">
        <v>0</v>
      </c>
      <c r="BK1789" s="7">
        <v>0</v>
      </c>
      <c r="BL1789" s="7">
        <v>0</v>
      </c>
      <c r="BM1789" s="7">
        <v>39</v>
      </c>
      <c r="BN1789" s="7">
        <v>0</v>
      </c>
      <c r="BO1789" s="7">
        <v>0</v>
      </c>
    </row>
    <row r="1790" spans="1:67" x14ac:dyDescent="0.2">
      <c r="A1790" s="6">
        <v>1789</v>
      </c>
      <c r="B1790" s="25" t="s">
        <v>5655</v>
      </c>
      <c r="C1790" s="7" t="s">
        <v>11</v>
      </c>
      <c r="D1790" s="7" t="s">
        <v>25</v>
      </c>
      <c r="E1790" s="7" t="s">
        <v>26</v>
      </c>
      <c r="F1790" s="7" t="s">
        <v>233</v>
      </c>
      <c r="G1790" s="7" t="s">
        <v>234</v>
      </c>
      <c r="H1790" s="10" t="s">
        <v>4667</v>
      </c>
      <c r="I1790" s="10" t="s">
        <v>4668</v>
      </c>
      <c r="J1790" s="7" t="s">
        <v>4669</v>
      </c>
      <c r="K1790" s="14">
        <v>97.658000000000001</v>
      </c>
      <c r="L1790" s="7" t="s">
        <v>5656</v>
      </c>
      <c r="M1790" s="7">
        <v>0</v>
      </c>
      <c r="N1790" s="7">
        <v>0</v>
      </c>
      <c r="O1790" s="7">
        <v>0</v>
      </c>
      <c r="P1790" s="7">
        <v>0</v>
      </c>
      <c r="Q1790" s="7">
        <v>0</v>
      </c>
      <c r="R1790" s="7">
        <v>0</v>
      </c>
      <c r="S1790" s="7">
        <v>0</v>
      </c>
      <c r="T1790" s="7">
        <v>0</v>
      </c>
      <c r="U1790" s="7">
        <v>0</v>
      </c>
      <c r="V1790" s="7">
        <v>0</v>
      </c>
      <c r="W1790" s="7">
        <v>0</v>
      </c>
      <c r="X1790" s="7">
        <v>0</v>
      </c>
      <c r="Y1790" s="7">
        <v>0</v>
      </c>
      <c r="Z1790" s="7">
        <v>0</v>
      </c>
      <c r="AA1790" s="7">
        <v>0</v>
      </c>
      <c r="AB1790" s="7">
        <v>0</v>
      </c>
      <c r="AC1790" s="7">
        <v>0</v>
      </c>
      <c r="AD1790" s="7">
        <v>0</v>
      </c>
      <c r="AE1790" s="7">
        <v>0</v>
      </c>
      <c r="AF1790" s="7">
        <v>0</v>
      </c>
      <c r="AG1790" s="7">
        <v>0</v>
      </c>
      <c r="AH1790" s="7">
        <v>0</v>
      </c>
      <c r="AI1790" s="7">
        <v>0</v>
      </c>
      <c r="AJ1790" s="7">
        <v>0</v>
      </c>
      <c r="AK1790" s="7">
        <v>0</v>
      </c>
      <c r="AL1790" s="7">
        <v>0</v>
      </c>
      <c r="AM1790" s="7">
        <v>0</v>
      </c>
      <c r="AN1790" s="7">
        <v>0</v>
      </c>
      <c r="AO1790" s="7">
        <v>0</v>
      </c>
      <c r="AP1790" s="7">
        <v>0</v>
      </c>
      <c r="AQ1790" s="7">
        <v>0</v>
      </c>
      <c r="AR1790" s="7">
        <v>111</v>
      </c>
      <c r="AS1790" s="7">
        <v>13</v>
      </c>
      <c r="AT1790" s="7">
        <v>5</v>
      </c>
      <c r="AU1790" s="7">
        <v>0</v>
      </c>
      <c r="AV1790" s="7">
        <v>0</v>
      </c>
      <c r="AW1790" s="7">
        <v>0</v>
      </c>
      <c r="AX1790" s="7">
        <v>0</v>
      </c>
      <c r="AY1790" s="7">
        <v>0</v>
      </c>
      <c r="AZ1790" s="7">
        <v>0</v>
      </c>
      <c r="BA1790" s="7">
        <v>0</v>
      </c>
      <c r="BB1790" s="7">
        <v>0</v>
      </c>
      <c r="BC1790" s="7">
        <v>0</v>
      </c>
      <c r="BD1790" s="7">
        <v>0</v>
      </c>
      <c r="BE1790" s="7">
        <v>0</v>
      </c>
      <c r="BF1790" s="7">
        <v>0</v>
      </c>
      <c r="BG1790" s="7">
        <v>0</v>
      </c>
      <c r="BH1790" s="7">
        <v>0</v>
      </c>
      <c r="BI1790" s="7">
        <v>0</v>
      </c>
      <c r="BJ1790" s="7">
        <v>0</v>
      </c>
      <c r="BK1790" s="7">
        <v>0</v>
      </c>
      <c r="BL1790" s="7">
        <v>0</v>
      </c>
      <c r="BM1790" s="7">
        <v>0</v>
      </c>
      <c r="BN1790" s="7">
        <v>0</v>
      </c>
      <c r="BO1790" s="7">
        <v>0</v>
      </c>
    </row>
    <row r="1791" spans="1:67" x14ac:dyDescent="0.2">
      <c r="A1791" s="6">
        <v>1790</v>
      </c>
      <c r="B1791" s="25" t="s">
        <v>5657</v>
      </c>
      <c r="C1791" s="7" t="s">
        <v>11</v>
      </c>
      <c r="D1791" s="7" t="s">
        <v>25</v>
      </c>
      <c r="E1791" s="7" t="s">
        <v>259</v>
      </c>
      <c r="F1791" s="7" t="s">
        <v>314</v>
      </c>
      <c r="G1791" s="7" t="s">
        <v>209</v>
      </c>
      <c r="H1791" s="10" t="s">
        <v>1631</v>
      </c>
      <c r="I1791" s="10" t="s">
        <v>5658</v>
      </c>
      <c r="J1791" s="7" t="s">
        <v>5659</v>
      </c>
      <c r="K1791" s="14">
        <v>99.296999999999997</v>
      </c>
      <c r="L1791" s="7" t="s">
        <v>5660</v>
      </c>
      <c r="M1791" s="7">
        <v>0</v>
      </c>
      <c r="N1791" s="7">
        <v>0</v>
      </c>
      <c r="O1791" s="7">
        <v>0</v>
      </c>
      <c r="P1791" s="7">
        <v>0</v>
      </c>
      <c r="Q1791" s="7">
        <v>0</v>
      </c>
      <c r="R1791" s="7">
        <v>0</v>
      </c>
      <c r="S1791" s="7">
        <v>0</v>
      </c>
      <c r="T1791" s="7">
        <v>0</v>
      </c>
      <c r="U1791" s="7">
        <v>0</v>
      </c>
      <c r="V1791" s="7">
        <v>0</v>
      </c>
      <c r="W1791" s="7">
        <v>0</v>
      </c>
      <c r="X1791" s="7">
        <v>0</v>
      </c>
      <c r="Y1791" s="7">
        <v>0</v>
      </c>
      <c r="Z1791" s="7">
        <v>0</v>
      </c>
      <c r="AA1791" s="7">
        <v>0</v>
      </c>
      <c r="AB1791" s="7">
        <v>0</v>
      </c>
      <c r="AC1791" s="7">
        <v>0</v>
      </c>
      <c r="AD1791" s="7">
        <v>0</v>
      </c>
      <c r="AE1791" s="7">
        <v>0</v>
      </c>
      <c r="AF1791" s="7">
        <v>0</v>
      </c>
      <c r="AG1791" s="7">
        <v>0</v>
      </c>
      <c r="AH1791" s="7">
        <v>0</v>
      </c>
      <c r="AI1791" s="7">
        <v>0</v>
      </c>
      <c r="AJ1791" s="7">
        <v>0</v>
      </c>
      <c r="AK1791" s="7">
        <v>0</v>
      </c>
      <c r="AL1791" s="7">
        <v>0</v>
      </c>
      <c r="AM1791" s="7">
        <v>0</v>
      </c>
      <c r="AN1791" s="7">
        <v>0</v>
      </c>
      <c r="AO1791" s="7">
        <v>0</v>
      </c>
      <c r="AP1791" s="7">
        <v>0</v>
      </c>
      <c r="AQ1791" s="7">
        <v>0</v>
      </c>
      <c r="AR1791" s="7">
        <v>0</v>
      </c>
      <c r="AS1791" s="7">
        <v>0</v>
      </c>
      <c r="AT1791" s="7">
        <v>0</v>
      </c>
      <c r="AU1791" s="7">
        <v>0</v>
      </c>
      <c r="AV1791" s="7">
        <v>0</v>
      </c>
      <c r="AW1791" s="7">
        <v>0</v>
      </c>
      <c r="AX1791" s="7">
        <v>0</v>
      </c>
      <c r="AY1791" s="7">
        <v>0</v>
      </c>
      <c r="AZ1791" s="7">
        <v>0</v>
      </c>
      <c r="BA1791" s="7">
        <v>0</v>
      </c>
      <c r="BB1791" s="7">
        <v>11</v>
      </c>
      <c r="BC1791" s="7">
        <v>0</v>
      </c>
      <c r="BD1791" s="7">
        <v>52</v>
      </c>
      <c r="BE1791" s="7">
        <v>19</v>
      </c>
      <c r="BF1791" s="7">
        <v>10</v>
      </c>
      <c r="BG1791" s="7">
        <v>0</v>
      </c>
      <c r="BH1791" s="7">
        <v>0</v>
      </c>
      <c r="BI1791" s="7">
        <v>36</v>
      </c>
      <c r="BJ1791" s="7">
        <v>0</v>
      </c>
      <c r="BK1791" s="7">
        <v>0</v>
      </c>
      <c r="BL1791" s="7">
        <v>0</v>
      </c>
      <c r="BM1791" s="7">
        <v>0</v>
      </c>
      <c r="BN1791" s="7">
        <v>0</v>
      </c>
      <c r="BO1791" s="7">
        <v>0</v>
      </c>
    </row>
    <row r="1792" spans="1:67" x14ac:dyDescent="0.2">
      <c r="A1792" s="6">
        <v>1791</v>
      </c>
      <c r="B1792" s="25" t="s">
        <v>5661</v>
      </c>
      <c r="C1792" s="7" t="s">
        <v>11</v>
      </c>
      <c r="D1792" s="7" t="s">
        <v>12</v>
      </c>
      <c r="E1792" s="7" t="s">
        <v>13</v>
      </c>
      <c r="F1792" s="7" t="s">
        <v>14</v>
      </c>
      <c r="G1792" s="7" t="s">
        <v>15</v>
      </c>
      <c r="H1792" s="10" t="s">
        <v>56</v>
      </c>
      <c r="I1792" s="10" t="s">
        <v>57</v>
      </c>
      <c r="J1792" s="7" t="s">
        <v>58</v>
      </c>
      <c r="K1792" s="14">
        <v>91.100999999999999</v>
      </c>
      <c r="L1792" s="7" t="s">
        <v>5662</v>
      </c>
      <c r="M1792" s="7">
        <v>0</v>
      </c>
      <c r="N1792" s="7">
        <v>0</v>
      </c>
      <c r="O1792" s="7">
        <v>0</v>
      </c>
      <c r="P1792" s="7">
        <v>0</v>
      </c>
      <c r="Q1792" s="7">
        <v>0</v>
      </c>
      <c r="R1792" s="7">
        <v>0</v>
      </c>
      <c r="S1792" s="7">
        <v>0</v>
      </c>
      <c r="T1792" s="7">
        <v>0</v>
      </c>
      <c r="U1792" s="7">
        <v>0</v>
      </c>
      <c r="V1792" s="7">
        <v>0</v>
      </c>
      <c r="W1792" s="7">
        <v>0</v>
      </c>
      <c r="X1792" s="7">
        <v>0</v>
      </c>
      <c r="Y1792" s="7">
        <v>0</v>
      </c>
      <c r="Z1792" s="7">
        <v>0</v>
      </c>
      <c r="AA1792" s="7">
        <v>0</v>
      </c>
      <c r="AB1792" s="7">
        <v>0</v>
      </c>
      <c r="AC1792" s="7">
        <v>0</v>
      </c>
      <c r="AD1792" s="7">
        <v>0</v>
      </c>
      <c r="AE1792" s="7">
        <v>0</v>
      </c>
      <c r="AF1792" s="7">
        <v>0</v>
      </c>
      <c r="AG1792" s="7">
        <v>0</v>
      </c>
      <c r="AH1792" s="7">
        <v>0</v>
      </c>
      <c r="AI1792" s="7">
        <v>0</v>
      </c>
      <c r="AJ1792" s="7">
        <v>0</v>
      </c>
      <c r="AK1792" s="7">
        <v>0</v>
      </c>
      <c r="AL1792" s="7">
        <v>0</v>
      </c>
      <c r="AM1792" s="7">
        <v>0</v>
      </c>
      <c r="AN1792" s="7">
        <v>0</v>
      </c>
      <c r="AO1792" s="7">
        <v>0</v>
      </c>
      <c r="AP1792" s="7">
        <v>0</v>
      </c>
      <c r="AQ1792" s="7">
        <v>0</v>
      </c>
      <c r="AR1792" s="7">
        <v>0</v>
      </c>
      <c r="AS1792" s="7">
        <v>0</v>
      </c>
      <c r="AT1792" s="7">
        <v>0</v>
      </c>
      <c r="AU1792" s="7">
        <v>0</v>
      </c>
      <c r="AV1792" s="7">
        <v>0</v>
      </c>
      <c r="AW1792" s="7">
        <v>0</v>
      </c>
      <c r="AX1792" s="7">
        <v>0</v>
      </c>
      <c r="AY1792" s="7">
        <v>0</v>
      </c>
      <c r="AZ1792" s="7">
        <v>0</v>
      </c>
      <c r="BA1792" s="7">
        <v>0</v>
      </c>
      <c r="BB1792" s="7">
        <v>0</v>
      </c>
      <c r="BC1792" s="7">
        <v>0</v>
      </c>
      <c r="BD1792" s="7">
        <v>0</v>
      </c>
      <c r="BE1792" s="7">
        <v>0</v>
      </c>
      <c r="BF1792" s="7">
        <v>0</v>
      </c>
      <c r="BG1792" s="7">
        <v>0</v>
      </c>
      <c r="BH1792" s="7">
        <v>0</v>
      </c>
      <c r="BI1792" s="7">
        <v>0</v>
      </c>
      <c r="BJ1792" s="7">
        <v>0</v>
      </c>
      <c r="BK1792" s="7">
        <v>0</v>
      </c>
      <c r="BL1792" s="7">
        <v>82</v>
      </c>
      <c r="BM1792" s="7">
        <v>46</v>
      </c>
      <c r="BN1792" s="7">
        <v>0</v>
      </c>
      <c r="BO1792" s="7">
        <v>0</v>
      </c>
    </row>
    <row r="1793" spans="1:67" x14ac:dyDescent="0.2">
      <c r="A1793" s="6">
        <v>1792</v>
      </c>
      <c r="B1793" s="25" t="s">
        <v>5663</v>
      </c>
      <c r="C1793" s="7" t="s">
        <v>11</v>
      </c>
      <c r="D1793" s="7" t="s">
        <v>25</v>
      </c>
      <c r="E1793" s="7" t="s">
        <v>26</v>
      </c>
      <c r="F1793" s="7" t="s">
        <v>47</v>
      </c>
      <c r="G1793" s="7" t="s">
        <v>298</v>
      </c>
      <c r="H1793" s="10" t="s">
        <v>5664</v>
      </c>
      <c r="I1793" s="10" t="s">
        <v>5665</v>
      </c>
      <c r="J1793" s="7" t="s">
        <v>5666</v>
      </c>
      <c r="K1793" s="14">
        <v>100</v>
      </c>
      <c r="L1793" s="7" t="s">
        <v>5667</v>
      </c>
      <c r="M1793" s="7">
        <v>0</v>
      </c>
      <c r="N1793" s="7">
        <v>0</v>
      </c>
      <c r="O1793" s="7">
        <v>0</v>
      </c>
      <c r="P1793" s="7">
        <v>0</v>
      </c>
      <c r="Q1793" s="7">
        <v>0</v>
      </c>
      <c r="R1793" s="7">
        <v>0</v>
      </c>
      <c r="S1793" s="7">
        <v>0</v>
      </c>
      <c r="T1793" s="7">
        <v>0</v>
      </c>
      <c r="U1793" s="7">
        <v>0</v>
      </c>
      <c r="V1793" s="7">
        <v>0</v>
      </c>
      <c r="W1793" s="7">
        <v>0</v>
      </c>
      <c r="X1793" s="7">
        <v>0</v>
      </c>
      <c r="Y1793" s="7">
        <v>0</v>
      </c>
      <c r="Z1793" s="7">
        <v>0</v>
      </c>
      <c r="AA1793" s="7">
        <v>0</v>
      </c>
      <c r="AB1793" s="7">
        <v>0</v>
      </c>
      <c r="AC1793" s="7">
        <v>0</v>
      </c>
      <c r="AD1793" s="7">
        <v>0</v>
      </c>
      <c r="AE1793" s="7">
        <v>0</v>
      </c>
      <c r="AF1793" s="7">
        <v>0</v>
      </c>
      <c r="AG1793" s="7">
        <v>0</v>
      </c>
      <c r="AH1793" s="7">
        <v>0</v>
      </c>
      <c r="AI1793" s="7">
        <v>0</v>
      </c>
      <c r="AJ1793" s="7">
        <v>0</v>
      </c>
      <c r="AK1793" s="7">
        <v>0</v>
      </c>
      <c r="AL1793" s="7">
        <v>0</v>
      </c>
      <c r="AM1793" s="7">
        <v>0</v>
      </c>
      <c r="AN1793" s="7">
        <v>0</v>
      </c>
      <c r="AO1793" s="7">
        <v>0</v>
      </c>
      <c r="AP1793" s="7">
        <v>0</v>
      </c>
      <c r="AQ1793" s="7">
        <v>0</v>
      </c>
      <c r="AR1793" s="7">
        <v>0</v>
      </c>
      <c r="AS1793" s="7">
        <v>0</v>
      </c>
      <c r="AT1793" s="7">
        <v>0</v>
      </c>
      <c r="AU1793" s="7">
        <v>128</v>
      </c>
      <c r="AV1793" s="7">
        <v>0</v>
      </c>
      <c r="AW1793" s="7">
        <v>0</v>
      </c>
      <c r="AX1793" s="7">
        <v>0</v>
      </c>
      <c r="AY1793" s="7">
        <v>0</v>
      </c>
      <c r="AZ1793" s="7">
        <v>0</v>
      </c>
      <c r="BA1793" s="7">
        <v>0</v>
      </c>
      <c r="BB1793" s="7">
        <v>0</v>
      </c>
      <c r="BC1793" s="7">
        <v>0</v>
      </c>
      <c r="BD1793" s="7">
        <v>0</v>
      </c>
      <c r="BE1793" s="7">
        <v>0</v>
      </c>
      <c r="BF1793" s="7">
        <v>0</v>
      </c>
      <c r="BG1793" s="7">
        <v>0</v>
      </c>
      <c r="BH1793" s="7">
        <v>0</v>
      </c>
      <c r="BI1793" s="7">
        <v>0</v>
      </c>
      <c r="BJ1793" s="7">
        <v>0</v>
      </c>
      <c r="BK1793" s="7">
        <v>0</v>
      </c>
      <c r="BL1793" s="7">
        <v>0</v>
      </c>
      <c r="BM1793" s="7">
        <v>0</v>
      </c>
      <c r="BN1793" s="7">
        <v>0</v>
      </c>
      <c r="BO1793" s="7">
        <v>0</v>
      </c>
    </row>
    <row r="1794" spans="1:67" x14ac:dyDescent="0.2">
      <c r="A1794" s="6">
        <v>1793</v>
      </c>
      <c r="B1794" s="25" t="s">
        <v>5668</v>
      </c>
      <c r="C1794" s="7" t="s">
        <v>11</v>
      </c>
      <c r="D1794" s="7" t="s">
        <v>25</v>
      </c>
      <c r="E1794" s="7" t="s">
        <v>39</v>
      </c>
      <c r="F1794" s="7" t="s">
        <v>106</v>
      </c>
      <c r="G1794" s="7" t="s">
        <v>107</v>
      </c>
      <c r="H1794" s="10" t="s">
        <v>1345</v>
      </c>
      <c r="I1794" s="10" t="s">
        <v>1346</v>
      </c>
      <c r="J1794" s="7" t="s">
        <v>1347</v>
      </c>
      <c r="K1794" s="14">
        <v>91.045000000000002</v>
      </c>
      <c r="L1794" s="7" t="s">
        <v>5669</v>
      </c>
      <c r="M1794" s="7">
        <v>0</v>
      </c>
      <c r="N1794" s="7">
        <v>0</v>
      </c>
      <c r="O1794" s="7">
        <v>0</v>
      </c>
      <c r="P1794" s="7">
        <v>0</v>
      </c>
      <c r="Q1794" s="7">
        <v>0</v>
      </c>
      <c r="R1794" s="7">
        <v>0</v>
      </c>
      <c r="S1794" s="7">
        <v>0</v>
      </c>
      <c r="T1794" s="7">
        <v>0</v>
      </c>
      <c r="U1794" s="7">
        <v>0</v>
      </c>
      <c r="V1794" s="7">
        <v>0</v>
      </c>
      <c r="W1794" s="7">
        <v>0</v>
      </c>
      <c r="X1794" s="7">
        <v>0</v>
      </c>
      <c r="Y1794" s="7">
        <v>0</v>
      </c>
      <c r="Z1794" s="7">
        <v>0</v>
      </c>
      <c r="AA1794" s="7">
        <v>0</v>
      </c>
      <c r="AB1794" s="7">
        <v>0</v>
      </c>
      <c r="AC1794" s="7">
        <v>0</v>
      </c>
      <c r="AD1794" s="7">
        <v>0</v>
      </c>
      <c r="AE1794" s="7">
        <v>0</v>
      </c>
      <c r="AF1794" s="7">
        <v>0</v>
      </c>
      <c r="AG1794" s="7">
        <v>0</v>
      </c>
      <c r="AH1794" s="7">
        <v>0</v>
      </c>
      <c r="AI1794" s="7">
        <v>0</v>
      </c>
      <c r="AJ1794" s="7">
        <v>0</v>
      </c>
      <c r="AK1794" s="7">
        <v>0</v>
      </c>
      <c r="AL1794" s="7">
        <v>0</v>
      </c>
      <c r="AM1794" s="7">
        <v>0</v>
      </c>
      <c r="AN1794" s="7">
        <v>0</v>
      </c>
      <c r="AO1794" s="7">
        <v>8421</v>
      </c>
      <c r="AP1794" s="7">
        <v>4170</v>
      </c>
      <c r="AQ1794" s="7">
        <v>4418</v>
      </c>
      <c r="AR1794" s="7">
        <v>0</v>
      </c>
      <c r="AS1794" s="7">
        <v>0</v>
      </c>
      <c r="AT1794" s="7">
        <v>0</v>
      </c>
      <c r="AU1794" s="7">
        <v>0</v>
      </c>
      <c r="AV1794" s="7">
        <v>0</v>
      </c>
      <c r="AW1794" s="7">
        <v>0</v>
      </c>
      <c r="AX1794" s="7">
        <v>0</v>
      </c>
      <c r="AY1794" s="7">
        <v>0</v>
      </c>
      <c r="AZ1794" s="7">
        <v>0</v>
      </c>
      <c r="BA1794" s="7">
        <v>0</v>
      </c>
      <c r="BB1794" s="7">
        <v>0</v>
      </c>
      <c r="BC1794" s="7">
        <v>0</v>
      </c>
      <c r="BD1794" s="7">
        <v>0</v>
      </c>
      <c r="BE1794" s="7">
        <v>0</v>
      </c>
      <c r="BF1794" s="7">
        <v>0</v>
      </c>
      <c r="BG1794" s="7">
        <v>0</v>
      </c>
      <c r="BH1794" s="7">
        <v>0</v>
      </c>
      <c r="BI1794" s="7">
        <v>0</v>
      </c>
      <c r="BJ1794" s="7">
        <v>0</v>
      </c>
      <c r="BK1794" s="7">
        <v>0</v>
      </c>
      <c r="BL1794" s="7">
        <v>0</v>
      </c>
      <c r="BM1794" s="7">
        <v>0</v>
      </c>
      <c r="BN1794" s="7">
        <v>0</v>
      </c>
      <c r="BO1794" s="7">
        <v>0</v>
      </c>
    </row>
    <row r="1795" spans="1:67" x14ac:dyDescent="0.2">
      <c r="A1795" s="6">
        <v>1794</v>
      </c>
      <c r="B1795" s="25" t="s">
        <v>5670</v>
      </c>
      <c r="C1795" s="7" t="s">
        <v>11</v>
      </c>
      <c r="D1795" s="7" t="s">
        <v>12</v>
      </c>
      <c r="E1795" s="7" t="s">
        <v>13</v>
      </c>
      <c r="F1795" s="7" t="s">
        <v>14</v>
      </c>
      <c r="G1795" s="7" t="s">
        <v>15</v>
      </c>
      <c r="H1795" s="10" t="s">
        <v>568</v>
      </c>
      <c r="I1795" s="10" t="s">
        <v>569</v>
      </c>
      <c r="J1795" s="7" t="s">
        <v>570</v>
      </c>
      <c r="K1795" s="14">
        <v>91.569000000000003</v>
      </c>
      <c r="L1795" s="7" t="s">
        <v>5671</v>
      </c>
      <c r="M1795" s="7">
        <v>0</v>
      </c>
      <c r="N1795" s="7">
        <v>0</v>
      </c>
      <c r="O1795" s="7">
        <v>0</v>
      </c>
      <c r="P1795" s="7">
        <v>0</v>
      </c>
      <c r="Q1795" s="7">
        <v>0</v>
      </c>
      <c r="R1795" s="7">
        <v>0</v>
      </c>
      <c r="S1795" s="7">
        <v>0</v>
      </c>
      <c r="T1795" s="7">
        <v>0</v>
      </c>
      <c r="U1795" s="7">
        <v>0</v>
      </c>
      <c r="V1795" s="7">
        <v>0</v>
      </c>
      <c r="W1795" s="7">
        <v>0</v>
      </c>
      <c r="X1795" s="7">
        <v>0</v>
      </c>
      <c r="Y1795" s="7">
        <v>0</v>
      </c>
      <c r="Z1795" s="7">
        <v>0</v>
      </c>
      <c r="AA1795" s="7">
        <v>0</v>
      </c>
      <c r="AB1795" s="7">
        <v>0</v>
      </c>
      <c r="AC1795" s="7">
        <v>0</v>
      </c>
      <c r="AD1795" s="7">
        <v>0</v>
      </c>
      <c r="AE1795" s="7">
        <v>0</v>
      </c>
      <c r="AF1795" s="7">
        <v>0</v>
      </c>
      <c r="AG1795" s="7">
        <v>0</v>
      </c>
      <c r="AH1795" s="7">
        <v>0</v>
      </c>
      <c r="AI1795" s="7">
        <v>37</v>
      </c>
      <c r="AJ1795" s="7">
        <v>0</v>
      </c>
      <c r="AK1795" s="7">
        <v>0</v>
      </c>
      <c r="AL1795" s="7">
        <v>0</v>
      </c>
      <c r="AM1795" s="7">
        <v>42</v>
      </c>
      <c r="AN1795" s="7">
        <v>49</v>
      </c>
      <c r="AO1795" s="7">
        <v>0</v>
      </c>
      <c r="AP1795" s="7">
        <v>0</v>
      </c>
      <c r="AQ1795" s="7">
        <v>0</v>
      </c>
      <c r="AR1795" s="7">
        <v>0</v>
      </c>
      <c r="AS1795" s="7">
        <v>0</v>
      </c>
      <c r="AT1795" s="7">
        <v>0</v>
      </c>
      <c r="AU1795" s="7">
        <v>0</v>
      </c>
      <c r="AV1795" s="7">
        <v>0</v>
      </c>
      <c r="AW1795" s="7">
        <v>0</v>
      </c>
      <c r="AX1795" s="7">
        <v>0</v>
      </c>
      <c r="AY1795" s="7">
        <v>0</v>
      </c>
      <c r="AZ1795" s="7">
        <v>0</v>
      </c>
      <c r="BA1795" s="7">
        <v>0</v>
      </c>
      <c r="BB1795" s="7">
        <v>0</v>
      </c>
      <c r="BC1795" s="7">
        <v>0</v>
      </c>
      <c r="BD1795" s="7">
        <v>0</v>
      </c>
      <c r="BE1795" s="7">
        <v>0</v>
      </c>
      <c r="BF1795" s="7">
        <v>0</v>
      </c>
      <c r="BG1795" s="7">
        <v>0</v>
      </c>
      <c r="BH1795" s="7">
        <v>0</v>
      </c>
      <c r="BI1795" s="7">
        <v>0</v>
      </c>
      <c r="BJ1795" s="7">
        <v>0</v>
      </c>
      <c r="BK1795" s="7">
        <v>0</v>
      </c>
      <c r="BL1795" s="7">
        <v>0</v>
      </c>
      <c r="BM1795" s="7">
        <v>0</v>
      </c>
      <c r="BN1795" s="7">
        <v>0</v>
      </c>
      <c r="BO1795" s="7">
        <v>0</v>
      </c>
    </row>
    <row r="1796" spans="1:67" x14ac:dyDescent="0.2">
      <c r="A1796" s="6">
        <v>1795</v>
      </c>
      <c r="B1796" s="25" t="s">
        <v>5672</v>
      </c>
      <c r="C1796" s="7" t="s">
        <v>11</v>
      </c>
      <c r="D1796" s="7" t="s">
        <v>25</v>
      </c>
      <c r="E1796" s="7" t="s">
        <v>26</v>
      </c>
      <c r="F1796" s="7" t="s">
        <v>47</v>
      </c>
      <c r="G1796" s="7" t="s">
        <v>100</v>
      </c>
      <c r="H1796" s="10" t="s">
        <v>399</v>
      </c>
      <c r="I1796" s="10" t="s">
        <v>5673</v>
      </c>
      <c r="J1796" s="7" t="s">
        <v>5674</v>
      </c>
      <c r="K1796" s="14">
        <v>100</v>
      </c>
      <c r="L1796" s="7" t="s">
        <v>5675</v>
      </c>
      <c r="M1796" s="7">
        <v>0</v>
      </c>
      <c r="N1796" s="7">
        <v>0</v>
      </c>
      <c r="O1796" s="7">
        <v>0</v>
      </c>
      <c r="P1796" s="7">
        <v>0</v>
      </c>
      <c r="Q1796" s="7">
        <v>0</v>
      </c>
      <c r="R1796" s="7">
        <v>0</v>
      </c>
      <c r="S1796" s="7">
        <v>0</v>
      </c>
      <c r="T1796" s="7">
        <v>0</v>
      </c>
      <c r="U1796" s="7">
        <v>0</v>
      </c>
      <c r="V1796" s="7">
        <v>0</v>
      </c>
      <c r="W1796" s="7">
        <v>0</v>
      </c>
      <c r="X1796" s="7">
        <v>0</v>
      </c>
      <c r="Y1796" s="7">
        <v>0</v>
      </c>
      <c r="Z1796" s="7">
        <v>0</v>
      </c>
      <c r="AA1796" s="7">
        <v>0</v>
      </c>
      <c r="AB1796" s="7">
        <v>0</v>
      </c>
      <c r="AC1796" s="7">
        <v>0</v>
      </c>
      <c r="AD1796" s="7">
        <v>0</v>
      </c>
      <c r="AE1796" s="7">
        <v>0</v>
      </c>
      <c r="AF1796" s="7">
        <v>0</v>
      </c>
      <c r="AG1796" s="7">
        <v>0</v>
      </c>
      <c r="AH1796" s="7">
        <v>0</v>
      </c>
      <c r="AI1796" s="7">
        <v>0</v>
      </c>
      <c r="AJ1796" s="7">
        <v>0</v>
      </c>
      <c r="AK1796" s="7">
        <v>0</v>
      </c>
      <c r="AL1796" s="7">
        <v>0</v>
      </c>
      <c r="AM1796" s="7">
        <v>0</v>
      </c>
      <c r="AN1796" s="7">
        <v>0</v>
      </c>
      <c r="AO1796" s="7">
        <v>0</v>
      </c>
      <c r="AP1796" s="7">
        <v>0</v>
      </c>
      <c r="AQ1796" s="7">
        <v>0</v>
      </c>
      <c r="AR1796" s="7">
        <v>0</v>
      </c>
      <c r="AS1796" s="7">
        <v>0</v>
      </c>
      <c r="AT1796" s="7">
        <v>0</v>
      </c>
      <c r="AU1796" s="7">
        <v>0</v>
      </c>
      <c r="AV1796" s="7">
        <v>0</v>
      </c>
      <c r="AW1796" s="7">
        <v>0</v>
      </c>
      <c r="AX1796" s="7">
        <v>128</v>
      </c>
      <c r="AY1796" s="7">
        <v>0</v>
      </c>
      <c r="AZ1796" s="7">
        <v>0</v>
      </c>
      <c r="BA1796" s="7">
        <v>0</v>
      </c>
      <c r="BB1796" s="7">
        <v>0</v>
      </c>
      <c r="BC1796" s="7">
        <v>0</v>
      </c>
      <c r="BD1796" s="7">
        <v>0</v>
      </c>
      <c r="BE1796" s="7">
        <v>0</v>
      </c>
      <c r="BF1796" s="7">
        <v>0</v>
      </c>
      <c r="BG1796" s="7">
        <v>0</v>
      </c>
      <c r="BH1796" s="7">
        <v>0</v>
      </c>
      <c r="BI1796" s="7">
        <v>0</v>
      </c>
      <c r="BJ1796" s="7">
        <v>0</v>
      </c>
      <c r="BK1796" s="7">
        <v>0</v>
      </c>
      <c r="BL1796" s="7">
        <v>0</v>
      </c>
      <c r="BM1796" s="7">
        <v>0</v>
      </c>
      <c r="BN1796" s="7">
        <v>0</v>
      </c>
      <c r="BO1796" s="7">
        <v>0</v>
      </c>
    </row>
    <row r="1797" spans="1:67" x14ac:dyDescent="0.2">
      <c r="A1797" s="6">
        <v>1796</v>
      </c>
      <c r="B1797" s="25" t="s">
        <v>5676</v>
      </c>
      <c r="C1797" s="7" t="s">
        <v>11</v>
      </c>
      <c r="D1797" s="7" t="s">
        <v>25</v>
      </c>
      <c r="E1797" s="7" t="s">
        <v>26</v>
      </c>
      <c r="F1797" s="7" t="s">
        <v>47</v>
      </c>
      <c r="G1797" s="7" t="s">
        <v>298</v>
      </c>
      <c r="H1797" s="10" t="s">
        <v>299</v>
      </c>
      <c r="I1797" s="10" t="s">
        <v>300</v>
      </c>
      <c r="J1797" s="7" t="s">
        <v>301</v>
      </c>
      <c r="K1797" s="14">
        <v>99.766000000000005</v>
      </c>
      <c r="L1797" s="7" t="s">
        <v>5677</v>
      </c>
      <c r="M1797" s="7">
        <v>0</v>
      </c>
      <c r="N1797" s="7">
        <v>0</v>
      </c>
      <c r="O1797" s="7">
        <v>0</v>
      </c>
      <c r="P1797" s="7">
        <v>0</v>
      </c>
      <c r="Q1797" s="7">
        <v>0</v>
      </c>
      <c r="R1797" s="7">
        <v>0</v>
      </c>
      <c r="S1797" s="7">
        <v>0</v>
      </c>
      <c r="T1797" s="7">
        <v>0</v>
      </c>
      <c r="U1797" s="7">
        <v>0</v>
      </c>
      <c r="V1797" s="7">
        <v>0</v>
      </c>
      <c r="W1797" s="7">
        <v>0</v>
      </c>
      <c r="X1797" s="7">
        <v>0</v>
      </c>
      <c r="Y1797" s="7">
        <v>0</v>
      </c>
      <c r="Z1797" s="7">
        <v>0</v>
      </c>
      <c r="AA1797" s="7">
        <v>0</v>
      </c>
      <c r="AB1797" s="7">
        <v>0</v>
      </c>
      <c r="AC1797" s="7">
        <v>0</v>
      </c>
      <c r="AD1797" s="7">
        <v>0</v>
      </c>
      <c r="AE1797" s="7">
        <v>0</v>
      </c>
      <c r="AF1797" s="7">
        <v>0</v>
      </c>
      <c r="AG1797" s="7">
        <v>0</v>
      </c>
      <c r="AH1797" s="7">
        <v>0</v>
      </c>
      <c r="AI1797" s="7">
        <v>0</v>
      </c>
      <c r="AJ1797" s="7">
        <v>0</v>
      </c>
      <c r="AK1797" s="7">
        <v>0</v>
      </c>
      <c r="AL1797" s="7">
        <v>0</v>
      </c>
      <c r="AM1797" s="7">
        <v>0</v>
      </c>
      <c r="AN1797" s="7">
        <v>0</v>
      </c>
      <c r="AO1797" s="7">
        <v>0</v>
      </c>
      <c r="AP1797" s="7">
        <v>0</v>
      </c>
      <c r="AQ1797" s="7">
        <v>0</v>
      </c>
      <c r="AR1797" s="7">
        <v>0</v>
      </c>
      <c r="AS1797" s="7">
        <v>0</v>
      </c>
      <c r="AT1797" s="7">
        <v>0</v>
      </c>
      <c r="AU1797" s="7">
        <v>0</v>
      </c>
      <c r="AV1797" s="7">
        <v>0</v>
      </c>
      <c r="AW1797" s="7">
        <v>0</v>
      </c>
      <c r="AX1797" s="7">
        <v>0</v>
      </c>
      <c r="AY1797" s="7">
        <v>0</v>
      </c>
      <c r="AZ1797" s="7">
        <v>0</v>
      </c>
      <c r="BA1797" s="7">
        <v>0</v>
      </c>
      <c r="BB1797" s="7">
        <v>127</v>
      </c>
      <c r="BC1797" s="7">
        <v>0</v>
      </c>
      <c r="BD1797" s="7">
        <v>0</v>
      </c>
      <c r="BE1797" s="7">
        <v>0</v>
      </c>
      <c r="BF1797" s="7">
        <v>0</v>
      </c>
      <c r="BG1797" s="7">
        <v>0</v>
      </c>
      <c r="BH1797" s="7">
        <v>0</v>
      </c>
      <c r="BI1797" s="7">
        <v>0</v>
      </c>
      <c r="BJ1797" s="7">
        <v>0</v>
      </c>
      <c r="BK1797" s="7">
        <v>0</v>
      </c>
      <c r="BL1797" s="7">
        <v>0</v>
      </c>
      <c r="BM1797" s="7">
        <v>0</v>
      </c>
      <c r="BN1797" s="7">
        <v>0</v>
      </c>
      <c r="BO1797" s="7">
        <v>0</v>
      </c>
    </row>
    <row r="1798" spans="1:67" x14ac:dyDescent="0.2">
      <c r="A1798" s="6">
        <v>1797</v>
      </c>
      <c r="B1798" s="25" t="s">
        <v>5678</v>
      </c>
      <c r="C1798" s="7" t="s">
        <v>11</v>
      </c>
      <c r="D1798" s="7" t="s">
        <v>25</v>
      </c>
      <c r="E1798" s="7" t="s">
        <v>259</v>
      </c>
      <c r="F1798" s="7" t="s">
        <v>1446</v>
      </c>
      <c r="G1798" s="7" t="s">
        <v>1447</v>
      </c>
      <c r="H1798" s="10" t="s">
        <v>1448</v>
      </c>
      <c r="I1798" s="10" t="s">
        <v>2047</v>
      </c>
      <c r="J1798" s="7" t="s">
        <v>2048</v>
      </c>
      <c r="K1798" s="14">
        <v>100</v>
      </c>
      <c r="L1798" s="7" t="s">
        <v>5679</v>
      </c>
      <c r="M1798" s="7">
        <v>0</v>
      </c>
      <c r="N1798" s="7">
        <v>0</v>
      </c>
      <c r="O1798" s="7">
        <v>0</v>
      </c>
      <c r="P1798" s="7">
        <v>0</v>
      </c>
      <c r="Q1798" s="7">
        <v>0</v>
      </c>
      <c r="R1798" s="7">
        <v>0</v>
      </c>
      <c r="S1798" s="7">
        <v>0</v>
      </c>
      <c r="T1798" s="7">
        <v>0</v>
      </c>
      <c r="U1798" s="7">
        <v>4</v>
      </c>
      <c r="V1798" s="7">
        <v>14</v>
      </c>
      <c r="W1798" s="7">
        <v>10</v>
      </c>
      <c r="X1798" s="7">
        <v>29</v>
      </c>
      <c r="Y1798" s="7">
        <v>13</v>
      </c>
      <c r="Z1798" s="7">
        <v>0</v>
      </c>
      <c r="AA1798" s="7">
        <v>4</v>
      </c>
      <c r="AB1798" s="7">
        <v>22</v>
      </c>
      <c r="AC1798" s="7">
        <v>6</v>
      </c>
      <c r="AD1798" s="7">
        <v>9</v>
      </c>
      <c r="AE1798" s="7">
        <v>0</v>
      </c>
      <c r="AF1798" s="7">
        <v>0</v>
      </c>
      <c r="AG1798" s="7">
        <v>0</v>
      </c>
      <c r="AH1798" s="7">
        <v>0</v>
      </c>
      <c r="AI1798" s="7">
        <v>0</v>
      </c>
      <c r="AJ1798" s="7">
        <v>0</v>
      </c>
      <c r="AK1798" s="7">
        <v>16</v>
      </c>
      <c r="AL1798" s="7">
        <v>0</v>
      </c>
      <c r="AM1798" s="7">
        <v>0</v>
      </c>
      <c r="AN1798" s="7">
        <v>0</v>
      </c>
      <c r="AO1798" s="7">
        <v>0</v>
      </c>
      <c r="AP1798" s="7">
        <v>0</v>
      </c>
      <c r="AQ1798" s="7">
        <v>0</v>
      </c>
      <c r="AR1798" s="7">
        <v>0</v>
      </c>
      <c r="AS1798" s="7">
        <v>0</v>
      </c>
      <c r="AT1798" s="7">
        <v>0</v>
      </c>
      <c r="AU1798" s="7">
        <v>0</v>
      </c>
      <c r="AV1798" s="7">
        <v>0</v>
      </c>
      <c r="AW1798" s="7">
        <v>0</v>
      </c>
      <c r="AX1798" s="7">
        <v>0</v>
      </c>
      <c r="AY1798" s="7">
        <v>0</v>
      </c>
      <c r="AZ1798" s="7">
        <v>0</v>
      </c>
      <c r="BA1798" s="7">
        <v>0</v>
      </c>
      <c r="BB1798" s="7">
        <v>0</v>
      </c>
      <c r="BC1798" s="7">
        <v>0</v>
      </c>
      <c r="BD1798" s="7">
        <v>0</v>
      </c>
      <c r="BE1798" s="7">
        <v>0</v>
      </c>
      <c r="BF1798" s="7">
        <v>0</v>
      </c>
      <c r="BG1798" s="7">
        <v>0</v>
      </c>
      <c r="BH1798" s="7">
        <v>0</v>
      </c>
      <c r="BI1798" s="7">
        <v>0</v>
      </c>
      <c r="BJ1798" s="7">
        <v>0</v>
      </c>
      <c r="BK1798" s="7">
        <v>0</v>
      </c>
      <c r="BL1798" s="7">
        <v>0</v>
      </c>
      <c r="BM1798" s="7">
        <v>0</v>
      </c>
      <c r="BN1798" s="7">
        <v>0</v>
      </c>
      <c r="BO1798" s="7">
        <v>0</v>
      </c>
    </row>
    <row r="1799" spans="1:67" x14ac:dyDescent="0.2">
      <c r="A1799" s="6">
        <v>1798</v>
      </c>
      <c r="B1799" s="25" t="s">
        <v>5680</v>
      </c>
      <c r="C1799" s="7" t="s">
        <v>11</v>
      </c>
      <c r="D1799" s="7" t="s">
        <v>25</v>
      </c>
      <c r="E1799" s="7" t="s">
        <v>26</v>
      </c>
      <c r="F1799" s="7" t="s">
        <v>47</v>
      </c>
      <c r="G1799" s="7" t="s">
        <v>284</v>
      </c>
      <c r="H1799" s="10" t="s">
        <v>285</v>
      </c>
      <c r="I1799" s="10" t="s">
        <v>5681</v>
      </c>
      <c r="J1799" s="7" t="s">
        <v>5682</v>
      </c>
      <c r="K1799" s="14">
        <v>99.766000000000005</v>
      </c>
      <c r="L1799" s="7" t="s">
        <v>5683</v>
      </c>
      <c r="M1799" s="7">
        <v>0</v>
      </c>
      <c r="N1799" s="7">
        <v>0</v>
      </c>
      <c r="O1799" s="7">
        <v>0</v>
      </c>
      <c r="P1799" s="7">
        <v>0</v>
      </c>
      <c r="Q1799" s="7">
        <v>0</v>
      </c>
      <c r="R1799" s="7">
        <v>0</v>
      </c>
      <c r="S1799" s="7">
        <v>0</v>
      </c>
      <c r="T1799" s="7">
        <v>0</v>
      </c>
      <c r="U1799" s="7">
        <v>0</v>
      </c>
      <c r="V1799" s="7">
        <v>0</v>
      </c>
      <c r="W1799" s="7">
        <v>0</v>
      </c>
      <c r="X1799" s="7">
        <v>0</v>
      </c>
      <c r="Y1799" s="7">
        <v>0</v>
      </c>
      <c r="Z1799" s="7">
        <v>0</v>
      </c>
      <c r="AA1799" s="7">
        <v>0</v>
      </c>
      <c r="AB1799" s="7">
        <v>0</v>
      </c>
      <c r="AC1799" s="7">
        <v>0</v>
      </c>
      <c r="AD1799" s="7">
        <v>0</v>
      </c>
      <c r="AE1799" s="7">
        <v>0</v>
      </c>
      <c r="AF1799" s="7">
        <v>0</v>
      </c>
      <c r="AG1799" s="7">
        <v>0</v>
      </c>
      <c r="AH1799" s="7">
        <v>0</v>
      </c>
      <c r="AI1799" s="7">
        <v>0</v>
      </c>
      <c r="AJ1799" s="7">
        <v>0</v>
      </c>
      <c r="AK1799" s="7">
        <v>0</v>
      </c>
      <c r="AL1799" s="7">
        <v>0</v>
      </c>
      <c r="AM1799" s="7">
        <v>0</v>
      </c>
      <c r="AN1799" s="7">
        <v>0</v>
      </c>
      <c r="AO1799" s="7">
        <v>0</v>
      </c>
      <c r="AP1799" s="7">
        <v>0</v>
      </c>
      <c r="AQ1799" s="7">
        <v>0</v>
      </c>
      <c r="AR1799" s="7">
        <v>0</v>
      </c>
      <c r="AS1799" s="7">
        <v>0</v>
      </c>
      <c r="AT1799" s="7">
        <v>0</v>
      </c>
      <c r="AU1799" s="7">
        <v>0</v>
      </c>
      <c r="AV1799" s="7">
        <v>0</v>
      </c>
      <c r="AW1799" s="7">
        <v>0</v>
      </c>
      <c r="AX1799" s="7">
        <v>0</v>
      </c>
      <c r="AY1799" s="7">
        <v>127</v>
      </c>
      <c r="AZ1799" s="7">
        <v>0</v>
      </c>
      <c r="BA1799" s="7">
        <v>0</v>
      </c>
      <c r="BB1799" s="7">
        <v>0</v>
      </c>
      <c r="BC1799" s="7">
        <v>0</v>
      </c>
      <c r="BD1799" s="7">
        <v>0</v>
      </c>
      <c r="BE1799" s="7">
        <v>0</v>
      </c>
      <c r="BF1799" s="7">
        <v>0</v>
      </c>
      <c r="BG1799" s="7">
        <v>0</v>
      </c>
      <c r="BH1799" s="7">
        <v>0</v>
      </c>
      <c r="BI1799" s="7">
        <v>0</v>
      </c>
      <c r="BJ1799" s="7">
        <v>0</v>
      </c>
      <c r="BK1799" s="7">
        <v>0</v>
      </c>
      <c r="BL1799" s="7">
        <v>0</v>
      </c>
      <c r="BM1799" s="7">
        <v>0</v>
      </c>
      <c r="BN1799" s="7">
        <v>0</v>
      </c>
      <c r="BO1799" s="7">
        <v>0</v>
      </c>
    </row>
    <row r="1800" spans="1:67" x14ac:dyDescent="0.2">
      <c r="A1800" s="6">
        <v>1799</v>
      </c>
      <c r="B1800" s="25" t="s">
        <v>5684</v>
      </c>
      <c r="C1800" s="7" t="s">
        <v>11</v>
      </c>
      <c r="D1800" s="7" t="s">
        <v>25</v>
      </c>
      <c r="E1800" s="7" t="s">
        <v>26</v>
      </c>
      <c r="F1800" s="7" t="s">
        <v>47</v>
      </c>
      <c r="G1800" s="7" t="s">
        <v>119</v>
      </c>
      <c r="H1800" s="10" t="s">
        <v>279</v>
      </c>
      <c r="I1800" s="10" t="s">
        <v>280</v>
      </c>
      <c r="J1800" s="7" t="s">
        <v>281</v>
      </c>
      <c r="K1800" s="14">
        <v>99.063000000000002</v>
      </c>
      <c r="L1800" s="7" t="s">
        <v>5685</v>
      </c>
      <c r="M1800" s="7">
        <v>0</v>
      </c>
      <c r="N1800" s="7">
        <v>0</v>
      </c>
      <c r="O1800" s="7">
        <v>0</v>
      </c>
      <c r="P1800" s="7">
        <v>0</v>
      </c>
      <c r="Q1800" s="7">
        <v>0</v>
      </c>
      <c r="R1800" s="7">
        <v>0</v>
      </c>
      <c r="S1800" s="7">
        <v>0</v>
      </c>
      <c r="T1800" s="7">
        <v>0</v>
      </c>
      <c r="U1800" s="7">
        <v>0</v>
      </c>
      <c r="V1800" s="7">
        <v>0</v>
      </c>
      <c r="W1800" s="7">
        <v>0</v>
      </c>
      <c r="X1800" s="7">
        <v>0</v>
      </c>
      <c r="Y1800" s="7">
        <v>0</v>
      </c>
      <c r="Z1800" s="7">
        <v>0</v>
      </c>
      <c r="AA1800" s="7">
        <v>0</v>
      </c>
      <c r="AB1800" s="7">
        <v>0</v>
      </c>
      <c r="AC1800" s="7">
        <v>0</v>
      </c>
      <c r="AD1800" s="7">
        <v>0</v>
      </c>
      <c r="AE1800" s="7">
        <v>0</v>
      </c>
      <c r="AF1800" s="7">
        <v>0</v>
      </c>
      <c r="AG1800" s="7">
        <v>0</v>
      </c>
      <c r="AH1800" s="7">
        <v>0</v>
      </c>
      <c r="AI1800" s="7">
        <v>0</v>
      </c>
      <c r="AJ1800" s="7">
        <v>0</v>
      </c>
      <c r="AK1800" s="7">
        <v>0</v>
      </c>
      <c r="AL1800" s="7">
        <v>0</v>
      </c>
      <c r="AM1800" s="7">
        <v>0</v>
      </c>
      <c r="AN1800" s="7">
        <v>0</v>
      </c>
      <c r="AO1800" s="7">
        <v>0</v>
      </c>
      <c r="AP1800" s="7">
        <v>0</v>
      </c>
      <c r="AQ1800" s="7">
        <v>0</v>
      </c>
      <c r="AR1800" s="7">
        <v>0</v>
      </c>
      <c r="AS1800" s="7">
        <v>0</v>
      </c>
      <c r="AT1800" s="7">
        <v>0</v>
      </c>
      <c r="AU1800" s="7">
        <v>0</v>
      </c>
      <c r="AV1800" s="7">
        <v>0</v>
      </c>
      <c r="AW1800" s="7">
        <v>0</v>
      </c>
      <c r="AX1800" s="7">
        <v>0</v>
      </c>
      <c r="AY1800" s="7">
        <v>126</v>
      </c>
      <c r="AZ1800" s="7">
        <v>0</v>
      </c>
      <c r="BA1800" s="7">
        <v>0</v>
      </c>
      <c r="BB1800" s="7">
        <v>0</v>
      </c>
      <c r="BC1800" s="7">
        <v>0</v>
      </c>
      <c r="BD1800" s="7">
        <v>0</v>
      </c>
      <c r="BE1800" s="7">
        <v>0</v>
      </c>
      <c r="BF1800" s="7">
        <v>0</v>
      </c>
      <c r="BG1800" s="7">
        <v>0</v>
      </c>
      <c r="BH1800" s="7">
        <v>0</v>
      </c>
      <c r="BI1800" s="7">
        <v>0</v>
      </c>
      <c r="BJ1800" s="7">
        <v>0</v>
      </c>
      <c r="BK1800" s="7">
        <v>0</v>
      </c>
      <c r="BL1800" s="7">
        <v>0</v>
      </c>
      <c r="BM1800" s="7">
        <v>0</v>
      </c>
      <c r="BN1800" s="7">
        <v>0</v>
      </c>
      <c r="BO1800" s="7">
        <v>0</v>
      </c>
    </row>
    <row r="1801" spans="1:67" x14ac:dyDescent="0.2">
      <c r="A1801" s="6">
        <v>1800</v>
      </c>
      <c r="B1801" s="25" t="s">
        <v>5686</v>
      </c>
      <c r="C1801" s="7" t="s">
        <v>11</v>
      </c>
      <c r="D1801" s="7" t="s">
        <v>25</v>
      </c>
      <c r="E1801" s="7" t="s">
        <v>26</v>
      </c>
      <c r="F1801" s="7" t="s">
        <v>252</v>
      </c>
      <c r="G1801" s="7" t="s">
        <v>253</v>
      </c>
      <c r="H1801" s="10" t="s">
        <v>254</v>
      </c>
      <c r="I1801" s="10" t="s">
        <v>255</v>
      </c>
      <c r="J1801" s="7" t="s">
        <v>256</v>
      </c>
      <c r="K1801" s="14">
        <v>94.847999999999999</v>
      </c>
      <c r="L1801" s="7" t="s">
        <v>5687</v>
      </c>
      <c r="M1801" s="7">
        <v>0</v>
      </c>
      <c r="N1801" s="7">
        <v>0</v>
      </c>
      <c r="O1801" s="7">
        <v>0</v>
      </c>
      <c r="P1801" s="7">
        <v>0</v>
      </c>
      <c r="Q1801" s="7">
        <v>0</v>
      </c>
      <c r="R1801" s="7">
        <v>0</v>
      </c>
      <c r="S1801" s="7">
        <v>0</v>
      </c>
      <c r="T1801" s="7">
        <v>0</v>
      </c>
      <c r="U1801" s="7">
        <v>0</v>
      </c>
      <c r="V1801" s="7">
        <v>0</v>
      </c>
      <c r="W1801" s="7">
        <v>0</v>
      </c>
      <c r="X1801" s="7">
        <v>0</v>
      </c>
      <c r="Y1801" s="7">
        <v>0</v>
      </c>
      <c r="Z1801" s="7">
        <v>0</v>
      </c>
      <c r="AA1801" s="7">
        <v>0</v>
      </c>
      <c r="AB1801" s="7">
        <v>0</v>
      </c>
      <c r="AC1801" s="7">
        <v>0</v>
      </c>
      <c r="AD1801" s="7">
        <v>0</v>
      </c>
      <c r="AE1801" s="7">
        <v>0</v>
      </c>
      <c r="AF1801" s="7">
        <v>0</v>
      </c>
      <c r="AG1801" s="7">
        <v>0</v>
      </c>
      <c r="AH1801" s="7">
        <v>0</v>
      </c>
      <c r="AI1801" s="7">
        <v>0</v>
      </c>
      <c r="AJ1801" s="7">
        <v>0</v>
      </c>
      <c r="AK1801" s="7">
        <v>0</v>
      </c>
      <c r="AL1801" s="7">
        <v>0</v>
      </c>
      <c r="AM1801" s="7">
        <v>0</v>
      </c>
      <c r="AN1801" s="7">
        <v>0</v>
      </c>
      <c r="AO1801" s="7">
        <v>0</v>
      </c>
      <c r="AP1801" s="7">
        <v>0</v>
      </c>
      <c r="AQ1801" s="7">
        <v>0</v>
      </c>
      <c r="AR1801" s="7">
        <v>0</v>
      </c>
      <c r="AS1801" s="7">
        <v>0</v>
      </c>
      <c r="AT1801" s="7">
        <v>0</v>
      </c>
      <c r="AU1801" s="7">
        <v>0</v>
      </c>
      <c r="AV1801" s="7">
        <v>0</v>
      </c>
      <c r="AW1801" s="7">
        <v>0</v>
      </c>
      <c r="AX1801" s="7">
        <v>0</v>
      </c>
      <c r="AY1801" s="7">
        <v>0</v>
      </c>
      <c r="AZ1801" s="7">
        <v>0</v>
      </c>
      <c r="BA1801" s="7">
        <v>0</v>
      </c>
      <c r="BB1801" s="7">
        <v>125</v>
      </c>
      <c r="BC1801" s="7">
        <v>0</v>
      </c>
      <c r="BD1801" s="7">
        <v>0</v>
      </c>
      <c r="BE1801" s="7">
        <v>0</v>
      </c>
      <c r="BF1801" s="7">
        <v>0</v>
      </c>
      <c r="BG1801" s="7">
        <v>0</v>
      </c>
      <c r="BH1801" s="7">
        <v>0</v>
      </c>
      <c r="BI1801" s="7">
        <v>0</v>
      </c>
      <c r="BJ1801" s="7">
        <v>0</v>
      </c>
      <c r="BK1801" s="7">
        <v>0</v>
      </c>
      <c r="BL1801" s="7">
        <v>0</v>
      </c>
      <c r="BM1801" s="7">
        <v>0</v>
      </c>
      <c r="BN1801" s="7">
        <v>0</v>
      </c>
      <c r="BO1801" s="7">
        <v>0</v>
      </c>
    </row>
    <row r="1802" spans="1:67" x14ac:dyDescent="0.2">
      <c r="A1802" s="6">
        <v>1801</v>
      </c>
      <c r="B1802" s="25" t="s">
        <v>5688</v>
      </c>
      <c r="C1802" s="7" t="s">
        <v>11</v>
      </c>
      <c r="D1802" s="7" t="s">
        <v>12</v>
      </c>
      <c r="E1802" s="7" t="s">
        <v>13</v>
      </c>
      <c r="F1802" s="7" t="s">
        <v>14</v>
      </c>
      <c r="G1802" s="7" t="s">
        <v>149</v>
      </c>
      <c r="H1802" s="10" t="s">
        <v>150</v>
      </c>
      <c r="I1802" s="10" t="s">
        <v>151</v>
      </c>
      <c r="J1802" s="7" t="s">
        <v>152</v>
      </c>
      <c r="K1802" s="14">
        <v>100</v>
      </c>
      <c r="L1802" s="7" t="s">
        <v>5689</v>
      </c>
      <c r="M1802" s="7">
        <v>0</v>
      </c>
      <c r="N1802" s="7">
        <v>0</v>
      </c>
      <c r="O1802" s="7">
        <v>0</v>
      </c>
      <c r="P1802" s="7">
        <v>0</v>
      </c>
      <c r="Q1802" s="7">
        <v>0</v>
      </c>
      <c r="R1802" s="7">
        <v>0</v>
      </c>
      <c r="S1802" s="7">
        <v>0</v>
      </c>
      <c r="T1802" s="7">
        <v>0</v>
      </c>
      <c r="U1802" s="7">
        <v>0</v>
      </c>
      <c r="V1802" s="7">
        <v>0</v>
      </c>
      <c r="W1802" s="7">
        <v>0</v>
      </c>
      <c r="X1802" s="7">
        <v>0</v>
      </c>
      <c r="Y1802" s="7">
        <v>0</v>
      </c>
      <c r="Z1802" s="7">
        <v>0</v>
      </c>
      <c r="AA1802" s="7">
        <v>0</v>
      </c>
      <c r="AB1802" s="7">
        <v>0</v>
      </c>
      <c r="AC1802" s="7">
        <v>0</v>
      </c>
      <c r="AD1802" s="7">
        <v>0</v>
      </c>
      <c r="AE1802" s="7">
        <v>0</v>
      </c>
      <c r="AF1802" s="7">
        <v>0</v>
      </c>
      <c r="AG1802" s="7">
        <v>0</v>
      </c>
      <c r="AH1802" s="7">
        <v>0</v>
      </c>
      <c r="AI1802" s="7">
        <v>0</v>
      </c>
      <c r="AJ1802" s="7">
        <v>0</v>
      </c>
      <c r="AK1802" s="7">
        <v>0</v>
      </c>
      <c r="AL1802" s="7">
        <v>0</v>
      </c>
      <c r="AM1802" s="7">
        <v>0</v>
      </c>
      <c r="AN1802" s="7">
        <v>0</v>
      </c>
      <c r="AO1802" s="7">
        <v>0</v>
      </c>
      <c r="AP1802" s="7">
        <v>0</v>
      </c>
      <c r="AQ1802" s="7">
        <v>18</v>
      </c>
      <c r="AR1802" s="7">
        <v>0</v>
      </c>
      <c r="AS1802" s="7">
        <v>0</v>
      </c>
      <c r="AT1802" s="7">
        <v>0</v>
      </c>
      <c r="AU1802" s="7">
        <v>0</v>
      </c>
      <c r="AV1802" s="7">
        <v>0</v>
      </c>
      <c r="AW1802" s="7">
        <v>8</v>
      </c>
      <c r="AX1802" s="7">
        <v>5</v>
      </c>
      <c r="AY1802" s="7">
        <v>0</v>
      </c>
      <c r="AZ1802" s="7">
        <v>0</v>
      </c>
      <c r="BA1802" s="7">
        <v>0</v>
      </c>
      <c r="BB1802" s="7">
        <v>0</v>
      </c>
      <c r="BC1802" s="7">
        <v>0</v>
      </c>
      <c r="BD1802" s="7">
        <v>0</v>
      </c>
      <c r="BE1802" s="7">
        <v>0</v>
      </c>
      <c r="BF1802" s="7">
        <v>0</v>
      </c>
      <c r="BG1802" s="7">
        <v>69</v>
      </c>
      <c r="BH1802" s="7">
        <v>0</v>
      </c>
      <c r="BI1802" s="7">
        <v>0</v>
      </c>
      <c r="BJ1802" s="7">
        <v>0</v>
      </c>
      <c r="BK1802" s="7">
        <v>0</v>
      </c>
      <c r="BL1802" s="7">
        <v>25</v>
      </c>
      <c r="BM1802" s="7">
        <v>0</v>
      </c>
      <c r="BN1802" s="7">
        <v>0</v>
      </c>
      <c r="BO1802" s="7">
        <v>0</v>
      </c>
    </row>
    <row r="1803" spans="1:67" x14ac:dyDescent="0.2">
      <c r="A1803" s="6">
        <v>1802</v>
      </c>
      <c r="B1803" s="25" t="s">
        <v>5690</v>
      </c>
      <c r="C1803" s="7" t="s">
        <v>11</v>
      </c>
      <c r="D1803" s="7" t="s">
        <v>67</v>
      </c>
      <c r="E1803" s="7" t="s">
        <v>172</v>
      </c>
      <c r="F1803" s="7" t="s">
        <v>173</v>
      </c>
      <c r="G1803" s="7" t="s">
        <v>174</v>
      </c>
      <c r="H1803" s="10" t="s">
        <v>175</v>
      </c>
      <c r="I1803" s="10" t="s">
        <v>5691</v>
      </c>
      <c r="J1803" s="7" t="s">
        <v>5692</v>
      </c>
      <c r="K1803" s="14">
        <v>100</v>
      </c>
      <c r="L1803" s="7" t="s">
        <v>5693</v>
      </c>
      <c r="M1803" s="7">
        <v>0</v>
      </c>
      <c r="N1803" s="7">
        <v>0</v>
      </c>
      <c r="O1803" s="7">
        <v>0</v>
      </c>
      <c r="P1803" s="7">
        <v>0</v>
      </c>
      <c r="Q1803" s="7">
        <v>0</v>
      </c>
      <c r="R1803" s="7">
        <v>0</v>
      </c>
      <c r="S1803" s="7">
        <v>0</v>
      </c>
      <c r="T1803" s="7">
        <v>0</v>
      </c>
      <c r="U1803" s="7">
        <v>0</v>
      </c>
      <c r="V1803" s="7">
        <v>0</v>
      </c>
      <c r="W1803" s="7">
        <v>0</v>
      </c>
      <c r="X1803" s="7">
        <v>0</v>
      </c>
      <c r="Y1803" s="7">
        <v>0</v>
      </c>
      <c r="Z1803" s="7">
        <v>0</v>
      </c>
      <c r="AA1803" s="7">
        <v>0</v>
      </c>
      <c r="AB1803" s="7">
        <v>0</v>
      </c>
      <c r="AC1803" s="7">
        <v>0</v>
      </c>
      <c r="AD1803" s="7">
        <v>0</v>
      </c>
      <c r="AE1803" s="7">
        <v>0</v>
      </c>
      <c r="AF1803" s="7">
        <v>0</v>
      </c>
      <c r="AG1803" s="7">
        <v>0</v>
      </c>
      <c r="AH1803" s="7">
        <v>0</v>
      </c>
      <c r="AI1803" s="7">
        <v>0</v>
      </c>
      <c r="AJ1803" s="7">
        <v>0</v>
      </c>
      <c r="AK1803" s="7">
        <v>0</v>
      </c>
      <c r="AL1803" s="7">
        <v>0</v>
      </c>
      <c r="AM1803" s="7">
        <v>35</v>
      </c>
      <c r="AN1803" s="7">
        <v>0</v>
      </c>
      <c r="AO1803" s="7">
        <v>0</v>
      </c>
      <c r="AP1803" s="7">
        <v>0</v>
      </c>
      <c r="AQ1803" s="7">
        <v>0</v>
      </c>
      <c r="AR1803" s="7">
        <v>15</v>
      </c>
      <c r="AS1803" s="7">
        <v>0</v>
      </c>
      <c r="AT1803" s="7">
        <v>0</v>
      </c>
      <c r="AU1803" s="7">
        <v>0</v>
      </c>
      <c r="AV1803" s="7">
        <v>0</v>
      </c>
      <c r="AW1803" s="7">
        <v>0</v>
      </c>
      <c r="AX1803" s="7">
        <v>75</v>
      </c>
      <c r="AY1803" s="7">
        <v>0</v>
      </c>
      <c r="AZ1803" s="7">
        <v>0</v>
      </c>
      <c r="BA1803" s="7">
        <v>0</v>
      </c>
      <c r="BB1803" s="7">
        <v>0</v>
      </c>
      <c r="BC1803" s="7">
        <v>0</v>
      </c>
      <c r="BD1803" s="7">
        <v>0</v>
      </c>
      <c r="BE1803" s="7">
        <v>0</v>
      </c>
      <c r="BF1803" s="7">
        <v>0</v>
      </c>
      <c r="BG1803" s="7">
        <v>0</v>
      </c>
      <c r="BH1803" s="7">
        <v>0</v>
      </c>
      <c r="BI1803" s="7">
        <v>0</v>
      </c>
      <c r="BJ1803" s="7">
        <v>0</v>
      </c>
      <c r="BK1803" s="7">
        <v>0</v>
      </c>
      <c r="BL1803" s="7">
        <v>0</v>
      </c>
      <c r="BM1803" s="7">
        <v>0</v>
      </c>
      <c r="BN1803" s="7">
        <v>0</v>
      </c>
      <c r="BO1803" s="7">
        <v>0</v>
      </c>
    </row>
    <row r="1804" spans="1:67" x14ac:dyDescent="0.2">
      <c r="A1804" s="6">
        <v>1803</v>
      </c>
      <c r="B1804" s="25" t="s">
        <v>5694</v>
      </c>
      <c r="C1804" s="7" t="s">
        <v>11</v>
      </c>
      <c r="D1804" s="7" t="s">
        <v>25</v>
      </c>
      <c r="E1804" s="7" t="s">
        <v>26</v>
      </c>
      <c r="F1804" s="7" t="s">
        <v>195</v>
      </c>
      <c r="G1804" s="7" t="s">
        <v>196</v>
      </c>
      <c r="H1804" s="10" t="s">
        <v>679</v>
      </c>
      <c r="I1804" s="10" t="s">
        <v>680</v>
      </c>
      <c r="J1804" s="7" t="s">
        <v>681</v>
      </c>
      <c r="K1804" s="14">
        <v>100</v>
      </c>
      <c r="L1804" s="7" t="s">
        <v>5695</v>
      </c>
      <c r="M1804" s="7">
        <v>0</v>
      </c>
      <c r="N1804" s="7">
        <v>0</v>
      </c>
      <c r="O1804" s="7">
        <v>0</v>
      </c>
      <c r="P1804" s="7">
        <v>0</v>
      </c>
      <c r="Q1804" s="7">
        <v>0</v>
      </c>
      <c r="R1804" s="7">
        <v>0</v>
      </c>
      <c r="S1804" s="7">
        <v>0</v>
      </c>
      <c r="T1804" s="7">
        <v>0</v>
      </c>
      <c r="U1804" s="7">
        <v>0</v>
      </c>
      <c r="V1804" s="7">
        <v>0</v>
      </c>
      <c r="W1804" s="7">
        <v>0</v>
      </c>
      <c r="X1804" s="7">
        <v>0</v>
      </c>
      <c r="Y1804" s="7">
        <v>0</v>
      </c>
      <c r="Z1804" s="7">
        <v>0</v>
      </c>
      <c r="AA1804" s="7">
        <v>0</v>
      </c>
      <c r="AB1804" s="7">
        <v>0</v>
      </c>
      <c r="AC1804" s="7">
        <v>6</v>
      </c>
      <c r="AD1804" s="7">
        <v>0</v>
      </c>
      <c r="AE1804" s="7">
        <v>18</v>
      </c>
      <c r="AF1804" s="7">
        <v>0</v>
      </c>
      <c r="AG1804" s="7">
        <v>0</v>
      </c>
      <c r="AH1804" s="7">
        <v>0</v>
      </c>
      <c r="AI1804" s="7">
        <v>0</v>
      </c>
      <c r="AJ1804" s="7">
        <v>0</v>
      </c>
      <c r="AK1804" s="7">
        <v>0</v>
      </c>
      <c r="AL1804" s="7">
        <v>0</v>
      </c>
      <c r="AM1804" s="7">
        <v>0</v>
      </c>
      <c r="AN1804" s="7">
        <v>0</v>
      </c>
      <c r="AO1804" s="7">
        <v>0</v>
      </c>
      <c r="AP1804" s="7">
        <v>0</v>
      </c>
      <c r="AQ1804" s="7">
        <v>0</v>
      </c>
      <c r="AR1804" s="7">
        <v>828</v>
      </c>
      <c r="AS1804" s="7">
        <v>37</v>
      </c>
      <c r="AT1804" s="7">
        <v>1092</v>
      </c>
      <c r="AU1804" s="7">
        <v>107</v>
      </c>
      <c r="AV1804" s="7">
        <v>611</v>
      </c>
      <c r="AW1804" s="7">
        <v>381</v>
      </c>
      <c r="AX1804" s="7">
        <v>11716</v>
      </c>
      <c r="AY1804" s="7">
        <v>210</v>
      </c>
      <c r="AZ1804" s="7">
        <v>205</v>
      </c>
      <c r="BA1804" s="7">
        <v>1529</v>
      </c>
      <c r="BB1804" s="7">
        <v>0</v>
      </c>
      <c r="BC1804" s="7">
        <v>0</v>
      </c>
      <c r="BD1804" s="7">
        <v>0</v>
      </c>
      <c r="BE1804" s="7">
        <v>0</v>
      </c>
      <c r="BF1804" s="7">
        <v>0</v>
      </c>
      <c r="BG1804" s="7">
        <v>0</v>
      </c>
      <c r="BH1804" s="7">
        <v>0</v>
      </c>
      <c r="BI1804" s="7">
        <v>0</v>
      </c>
      <c r="BJ1804" s="7">
        <v>0</v>
      </c>
      <c r="BK1804" s="7">
        <v>0</v>
      </c>
      <c r="BL1804" s="7">
        <v>0</v>
      </c>
      <c r="BM1804" s="7">
        <v>7</v>
      </c>
      <c r="BN1804" s="7">
        <v>4</v>
      </c>
      <c r="BO1804" s="7">
        <v>0</v>
      </c>
    </row>
    <row r="1805" spans="1:67" x14ac:dyDescent="0.2">
      <c r="A1805" s="6">
        <v>1804</v>
      </c>
      <c r="B1805" s="25" t="s">
        <v>5696</v>
      </c>
      <c r="C1805" s="7" t="s">
        <v>11</v>
      </c>
      <c r="D1805" s="7" t="s">
        <v>12</v>
      </c>
      <c r="E1805" s="7" t="s">
        <v>13</v>
      </c>
      <c r="F1805" s="7" t="s">
        <v>14</v>
      </c>
      <c r="G1805" s="7" t="s">
        <v>15</v>
      </c>
      <c r="H1805" s="10" t="s">
        <v>56</v>
      </c>
      <c r="I1805" s="10" t="s">
        <v>57</v>
      </c>
      <c r="J1805" s="7" t="s">
        <v>58</v>
      </c>
      <c r="K1805" s="14">
        <v>91.802999999999997</v>
      </c>
      <c r="L1805" s="7" t="s">
        <v>5697</v>
      </c>
      <c r="M1805" s="7">
        <v>0</v>
      </c>
      <c r="N1805" s="7">
        <v>0</v>
      </c>
      <c r="O1805" s="7">
        <v>0</v>
      </c>
      <c r="P1805" s="7">
        <v>0</v>
      </c>
      <c r="Q1805" s="7">
        <v>0</v>
      </c>
      <c r="R1805" s="7">
        <v>0</v>
      </c>
      <c r="S1805" s="7">
        <v>0</v>
      </c>
      <c r="T1805" s="7">
        <v>0</v>
      </c>
      <c r="U1805" s="7">
        <v>0</v>
      </c>
      <c r="V1805" s="7">
        <v>0</v>
      </c>
      <c r="W1805" s="7">
        <v>0</v>
      </c>
      <c r="X1805" s="7">
        <v>0</v>
      </c>
      <c r="Y1805" s="7">
        <v>0</v>
      </c>
      <c r="Z1805" s="7">
        <v>0</v>
      </c>
      <c r="AA1805" s="7">
        <v>0</v>
      </c>
      <c r="AB1805" s="7">
        <v>0</v>
      </c>
      <c r="AC1805" s="7">
        <v>0</v>
      </c>
      <c r="AD1805" s="7">
        <v>0</v>
      </c>
      <c r="AE1805" s="7">
        <v>0</v>
      </c>
      <c r="AF1805" s="7">
        <v>0</v>
      </c>
      <c r="AG1805" s="7">
        <v>0</v>
      </c>
      <c r="AH1805" s="7">
        <v>0</v>
      </c>
      <c r="AI1805" s="7">
        <v>0</v>
      </c>
      <c r="AJ1805" s="7">
        <v>0</v>
      </c>
      <c r="AK1805" s="7">
        <v>0</v>
      </c>
      <c r="AL1805" s="7">
        <v>0</v>
      </c>
      <c r="AM1805" s="7">
        <v>0</v>
      </c>
      <c r="AN1805" s="7">
        <v>0</v>
      </c>
      <c r="AO1805" s="7">
        <v>0</v>
      </c>
      <c r="AP1805" s="7">
        <v>0</v>
      </c>
      <c r="AQ1805" s="7">
        <v>0</v>
      </c>
      <c r="AR1805" s="7">
        <v>0</v>
      </c>
      <c r="AS1805" s="7">
        <v>0</v>
      </c>
      <c r="AT1805" s="7">
        <v>0</v>
      </c>
      <c r="AU1805" s="7">
        <v>0</v>
      </c>
      <c r="AV1805" s="7">
        <v>0</v>
      </c>
      <c r="AW1805" s="7">
        <v>0</v>
      </c>
      <c r="AX1805" s="7">
        <v>0</v>
      </c>
      <c r="AY1805" s="7">
        <v>0</v>
      </c>
      <c r="AZ1805" s="7">
        <v>0</v>
      </c>
      <c r="BA1805" s="7">
        <v>0</v>
      </c>
      <c r="BB1805" s="7">
        <v>0</v>
      </c>
      <c r="BC1805" s="7">
        <v>0</v>
      </c>
      <c r="BD1805" s="7">
        <v>0</v>
      </c>
      <c r="BE1805" s="7">
        <v>0</v>
      </c>
      <c r="BF1805" s="7">
        <v>0</v>
      </c>
      <c r="BG1805" s="7">
        <v>0</v>
      </c>
      <c r="BH1805" s="7">
        <v>0</v>
      </c>
      <c r="BI1805" s="7">
        <v>0</v>
      </c>
      <c r="BJ1805" s="7">
        <v>0</v>
      </c>
      <c r="BK1805" s="7">
        <v>0</v>
      </c>
      <c r="BL1805" s="7">
        <v>37</v>
      </c>
      <c r="BM1805" s="7">
        <v>88</v>
      </c>
      <c r="BN1805" s="7">
        <v>0</v>
      </c>
      <c r="BO1805" s="7">
        <v>0</v>
      </c>
    </row>
    <row r="1806" spans="1:67" x14ac:dyDescent="0.2">
      <c r="A1806" s="6">
        <v>1805</v>
      </c>
      <c r="B1806" s="25" t="s">
        <v>5698</v>
      </c>
      <c r="C1806" s="7" t="s">
        <v>11</v>
      </c>
      <c r="D1806" s="7" t="s">
        <v>12</v>
      </c>
      <c r="E1806" s="7" t="s">
        <v>13</v>
      </c>
      <c r="F1806" s="7" t="s">
        <v>14</v>
      </c>
      <c r="G1806" s="7" t="s">
        <v>15</v>
      </c>
      <c r="H1806" s="10" t="s">
        <v>56</v>
      </c>
      <c r="I1806" s="10" t="s">
        <v>166</v>
      </c>
      <c r="J1806" s="7" t="s">
        <v>167</v>
      </c>
      <c r="K1806" s="14">
        <v>91.334999999999994</v>
      </c>
      <c r="L1806" s="7" t="s">
        <v>5699</v>
      </c>
      <c r="M1806" s="7">
        <v>0</v>
      </c>
      <c r="N1806" s="7">
        <v>0</v>
      </c>
      <c r="O1806" s="7">
        <v>0</v>
      </c>
      <c r="P1806" s="7">
        <v>0</v>
      </c>
      <c r="Q1806" s="7">
        <v>0</v>
      </c>
      <c r="R1806" s="7">
        <v>0</v>
      </c>
      <c r="S1806" s="7">
        <v>0</v>
      </c>
      <c r="T1806" s="7">
        <v>0</v>
      </c>
      <c r="U1806" s="7">
        <v>0</v>
      </c>
      <c r="V1806" s="7">
        <v>0</v>
      </c>
      <c r="W1806" s="7">
        <v>0</v>
      </c>
      <c r="X1806" s="7">
        <v>0</v>
      </c>
      <c r="Y1806" s="7">
        <v>0</v>
      </c>
      <c r="Z1806" s="7">
        <v>0</v>
      </c>
      <c r="AA1806" s="7">
        <v>0</v>
      </c>
      <c r="AB1806" s="7">
        <v>0</v>
      </c>
      <c r="AC1806" s="7">
        <v>0</v>
      </c>
      <c r="AD1806" s="7">
        <v>0</v>
      </c>
      <c r="AE1806" s="7">
        <v>0</v>
      </c>
      <c r="AF1806" s="7">
        <v>0</v>
      </c>
      <c r="AG1806" s="7">
        <v>0</v>
      </c>
      <c r="AH1806" s="7">
        <v>0</v>
      </c>
      <c r="AI1806" s="7">
        <v>0</v>
      </c>
      <c r="AJ1806" s="7">
        <v>0</v>
      </c>
      <c r="AK1806" s="7">
        <v>0</v>
      </c>
      <c r="AL1806" s="7">
        <v>0</v>
      </c>
      <c r="AM1806" s="7">
        <v>0</v>
      </c>
      <c r="AN1806" s="7">
        <v>0</v>
      </c>
      <c r="AO1806" s="7">
        <v>0</v>
      </c>
      <c r="AP1806" s="7">
        <v>0</v>
      </c>
      <c r="AQ1806" s="7">
        <v>124</v>
      </c>
      <c r="AR1806" s="7">
        <v>0</v>
      </c>
      <c r="AS1806" s="7">
        <v>0</v>
      </c>
      <c r="AT1806" s="7">
        <v>0</v>
      </c>
      <c r="AU1806" s="7">
        <v>0</v>
      </c>
      <c r="AV1806" s="7">
        <v>0</v>
      </c>
      <c r="AW1806" s="7">
        <v>0</v>
      </c>
      <c r="AX1806" s="7">
        <v>0</v>
      </c>
      <c r="AY1806" s="7">
        <v>0</v>
      </c>
      <c r="AZ1806" s="7">
        <v>0</v>
      </c>
      <c r="BA1806" s="7">
        <v>0</v>
      </c>
      <c r="BB1806" s="7">
        <v>0</v>
      </c>
      <c r="BC1806" s="7">
        <v>0</v>
      </c>
      <c r="BD1806" s="7">
        <v>0</v>
      </c>
      <c r="BE1806" s="7">
        <v>0</v>
      </c>
      <c r="BF1806" s="7">
        <v>0</v>
      </c>
      <c r="BG1806" s="7">
        <v>0</v>
      </c>
      <c r="BH1806" s="7">
        <v>0</v>
      </c>
      <c r="BI1806" s="7">
        <v>0</v>
      </c>
      <c r="BJ1806" s="7">
        <v>0</v>
      </c>
      <c r="BK1806" s="7">
        <v>0</v>
      </c>
      <c r="BL1806" s="7">
        <v>0</v>
      </c>
      <c r="BM1806" s="7">
        <v>0</v>
      </c>
      <c r="BN1806" s="7">
        <v>0</v>
      </c>
      <c r="BO1806" s="7">
        <v>0</v>
      </c>
    </row>
    <row r="1807" spans="1:67" x14ac:dyDescent="0.2">
      <c r="A1807" s="6">
        <v>1806</v>
      </c>
      <c r="B1807" s="25" t="s">
        <v>5700</v>
      </c>
      <c r="C1807" s="7" t="s">
        <v>11</v>
      </c>
      <c r="D1807" s="7" t="s">
        <v>12</v>
      </c>
      <c r="E1807" s="7" t="s">
        <v>13</v>
      </c>
      <c r="F1807" s="7" t="s">
        <v>14</v>
      </c>
      <c r="G1807" s="7" t="s">
        <v>15</v>
      </c>
      <c r="H1807" s="10" t="s">
        <v>34</v>
      </c>
      <c r="I1807" s="10" t="s">
        <v>35</v>
      </c>
      <c r="J1807" s="7" t="s">
        <v>36</v>
      </c>
      <c r="K1807" s="14">
        <v>91.802999999999997</v>
      </c>
      <c r="L1807" s="7" t="s">
        <v>5701</v>
      </c>
      <c r="M1807" s="7">
        <v>0</v>
      </c>
      <c r="N1807" s="7">
        <v>0</v>
      </c>
      <c r="O1807" s="7">
        <v>0</v>
      </c>
      <c r="P1807" s="7">
        <v>0</v>
      </c>
      <c r="Q1807" s="7">
        <v>0</v>
      </c>
      <c r="R1807" s="7">
        <v>0</v>
      </c>
      <c r="S1807" s="7">
        <v>0</v>
      </c>
      <c r="T1807" s="7">
        <v>0</v>
      </c>
      <c r="U1807" s="7">
        <v>0</v>
      </c>
      <c r="V1807" s="7">
        <v>0</v>
      </c>
      <c r="W1807" s="7">
        <v>0</v>
      </c>
      <c r="X1807" s="7">
        <v>0</v>
      </c>
      <c r="Y1807" s="7">
        <v>0</v>
      </c>
      <c r="Z1807" s="7">
        <v>59</v>
      </c>
      <c r="AA1807" s="7">
        <v>0</v>
      </c>
      <c r="AB1807" s="7">
        <v>0</v>
      </c>
      <c r="AC1807" s="7">
        <v>0</v>
      </c>
      <c r="AD1807" s="7">
        <v>65</v>
      </c>
      <c r="AE1807" s="7">
        <v>0</v>
      </c>
      <c r="AF1807" s="7">
        <v>0</v>
      </c>
      <c r="AG1807" s="7">
        <v>0</v>
      </c>
      <c r="AH1807" s="7">
        <v>0</v>
      </c>
      <c r="AI1807" s="7">
        <v>0</v>
      </c>
      <c r="AJ1807" s="7">
        <v>0</v>
      </c>
      <c r="AK1807" s="7">
        <v>0</v>
      </c>
      <c r="AL1807" s="7">
        <v>0</v>
      </c>
      <c r="AM1807" s="7">
        <v>0</v>
      </c>
      <c r="AN1807" s="7">
        <v>0</v>
      </c>
      <c r="AO1807" s="7">
        <v>0</v>
      </c>
      <c r="AP1807" s="7">
        <v>0</v>
      </c>
      <c r="AQ1807" s="7">
        <v>0</v>
      </c>
      <c r="AR1807" s="7">
        <v>0</v>
      </c>
      <c r="AS1807" s="7">
        <v>0</v>
      </c>
      <c r="AT1807" s="7">
        <v>0</v>
      </c>
      <c r="AU1807" s="7">
        <v>0</v>
      </c>
      <c r="AV1807" s="7">
        <v>0</v>
      </c>
      <c r="AW1807" s="7">
        <v>0</v>
      </c>
      <c r="AX1807" s="7">
        <v>0</v>
      </c>
      <c r="AY1807" s="7">
        <v>0</v>
      </c>
      <c r="AZ1807" s="7">
        <v>0</v>
      </c>
      <c r="BA1807" s="7">
        <v>0</v>
      </c>
      <c r="BB1807" s="7">
        <v>0</v>
      </c>
      <c r="BC1807" s="7">
        <v>0</v>
      </c>
      <c r="BD1807" s="7">
        <v>0</v>
      </c>
      <c r="BE1807" s="7">
        <v>0</v>
      </c>
      <c r="BF1807" s="7">
        <v>0</v>
      </c>
      <c r="BG1807" s="7">
        <v>0</v>
      </c>
      <c r="BH1807" s="7">
        <v>0</v>
      </c>
      <c r="BI1807" s="7">
        <v>0</v>
      </c>
      <c r="BJ1807" s="7">
        <v>0</v>
      </c>
      <c r="BK1807" s="7">
        <v>0</v>
      </c>
      <c r="BL1807" s="7">
        <v>0</v>
      </c>
      <c r="BM1807" s="7">
        <v>0</v>
      </c>
      <c r="BN1807" s="7">
        <v>0</v>
      </c>
      <c r="BO1807" s="7">
        <v>0</v>
      </c>
    </row>
    <row r="1808" spans="1:67" x14ac:dyDescent="0.2">
      <c r="A1808" s="6">
        <v>1807</v>
      </c>
      <c r="B1808" s="25" t="s">
        <v>5702</v>
      </c>
      <c r="C1808" s="7" t="s">
        <v>11</v>
      </c>
      <c r="D1808" s="7" t="s">
        <v>25</v>
      </c>
      <c r="E1808" s="7" t="s">
        <v>26</v>
      </c>
      <c r="F1808" s="7" t="s">
        <v>47</v>
      </c>
      <c r="G1808" s="7" t="s">
        <v>100</v>
      </c>
      <c r="H1808" s="10" t="s">
        <v>1079</v>
      </c>
      <c r="I1808" s="10" t="s">
        <v>1080</v>
      </c>
      <c r="J1808" s="7" t="s">
        <v>1081</v>
      </c>
      <c r="K1808" s="14">
        <v>99.063000000000002</v>
      </c>
      <c r="L1808" s="7" t="s">
        <v>5703</v>
      </c>
      <c r="M1808" s="7">
        <v>0</v>
      </c>
      <c r="N1808" s="7">
        <v>0</v>
      </c>
      <c r="O1808" s="7">
        <v>0</v>
      </c>
      <c r="P1808" s="7">
        <v>0</v>
      </c>
      <c r="Q1808" s="7">
        <v>0</v>
      </c>
      <c r="R1808" s="7">
        <v>0</v>
      </c>
      <c r="S1808" s="7">
        <v>0</v>
      </c>
      <c r="T1808" s="7">
        <v>0</v>
      </c>
      <c r="U1808" s="7">
        <v>0</v>
      </c>
      <c r="V1808" s="7">
        <v>0</v>
      </c>
      <c r="W1808" s="7">
        <v>0</v>
      </c>
      <c r="X1808" s="7">
        <v>0</v>
      </c>
      <c r="Y1808" s="7">
        <v>0</v>
      </c>
      <c r="Z1808" s="7">
        <v>0</v>
      </c>
      <c r="AA1808" s="7">
        <v>0</v>
      </c>
      <c r="AB1808" s="7">
        <v>0</v>
      </c>
      <c r="AC1808" s="7">
        <v>0</v>
      </c>
      <c r="AD1808" s="7">
        <v>0</v>
      </c>
      <c r="AE1808" s="7">
        <v>0</v>
      </c>
      <c r="AF1808" s="7">
        <v>0</v>
      </c>
      <c r="AG1808" s="7">
        <v>0</v>
      </c>
      <c r="AH1808" s="7">
        <v>0</v>
      </c>
      <c r="AI1808" s="7">
        <v>0</v>
      </c>
      <c r="AJ1808" s="7">
        <v>0</v>
      </c>
      <c r="AK1808" s="7">
        <v>0</v>
      </c>
      <c r="AL1808" s="7">
        <v>0</v>
      </c>
      <c r="AM1808" s="7">
        <v>0</v>
      </c>
      <c r="AN1808" s="7">
        <v>0</v>
      </c>
      <c r="AO1808" s="7">
        <v>0</v>
      </c>
      <c r="AP1808" s="7">
        <v>123</v>
      </c>
      <c r="AQ1808" s="7">
        <v>0</v>
      </c>
      <c r="AR1808" s="7">
        <v>0</v>
      </c>
      <c r="AS1808" s="7">
        <v>0</v>
      </c>
      <c r="AT1808" s="7">
        <v>0</v>
      </c>
      <c r="AU1808" s="7">
        <v>0</v>
      </c>
      <c r="AV1808" s="7">
        <v>0</v>
      </c>
      <c r="AW1808" s="7">
        <v>0</v>
      </c>
      <c r="AX1808" s="7">
        <v>0</v>
      </c>
      <c r="AY1808" s="7">
        <v>0</v>
      </c>
      <c r="AZ1808" s="7">
        <v>0</v>
      </c>
      <c r="BA1808" s="7">
        <v>0</v>
      </c>
      <c r="BB1808" s="7">
        <v>0</v>
      </c>
      <c r="BC1808" s="7">
        <v>0</v>
      </c>
      <c r="BD1808" s="7">
        <v>0</v>
      </c>
      <c r="BE1808" s="7">
        <v>0</v>
      </c>
      <c r="BF1808" s="7">
        <v>0</v>
      </c>
      <c r="BG1808" s="7">
        <v>0</v>
      </c>
      <c r="BH1808" s="7">
        <v>0</v>
      </c>
      <c r="BI1808" s="7">
        <v>0</v>
      </c>
      <c r="BJ1808" s="7">
        <v>0</v>
      </c>
      <c r="BK1808" s="7">
        <v>0</v>
      </c>
      <c r="BL1808" s="7">
        <v>0</v>
      </c>
      <c r="BM1808" s="7">
        <v>0</v>
      </c>
      <c r="BN1808" s="7">
        <v>0</v>
      </c>
      <c r="BO1808" s="7">
        <v>0</v>
      </c>
    </row>
    <row r="1809" spans="1:67" x14ac:dyDescent="0.2">
      <c r="A1809" s="6">
        <v>1808</v>
      </c>
      <c r="B1809" s="25" t="s">
        <v>5704</v>
      </c>
      <c r="C1809" s="7" t="s">
        <v>11</v>
      </c>
      <c r="D1809" s="7" t="s">
        <v>12</v>
      </c>
      <c r="E1809" s="7" t="s">
        <v>13</v>
      </c>
      <c r="F1809" s="7" t="s">
        <v>14</v>
      </c>
      <c r="G1809" s="7" t="s">
        <v>15</v>
      </c>
      <c r="H1809" s="10" t="s">
        <v>1453</v>
      </c>
      <c r="I1809" s="10" t="s">
        <v>1454</v>
      </c>
      <c r="J1809" s="7" t="s">
        <v>1455</v>
      </c>
      <c r="K1809" s="14">
        <v>91.802999999999997</v>
      </c>
      <c r="L1809" s="7" t="s">
        <v>5705</v>
      </c>
      <c r="M1809" s="7">
        <v>0</v>
      </c>
      <c r="N1809" s="7">
        <v>0</v>
      </c>
      <c r="O1809" s="7">
        <v>0</v>
      </c>
      <c r="P1809" s="7">
        <v>0</v>
      </c>
      <c r="Q1809" s="7">
        <v>0</v>
      </c>
      <c r="R1809" s="7">
        <v>0</v>
      </c>
      <c r="S1809" s="7">
        <v>0</v>
      </c>
      <c r="T1809" s="7">
        <v>0</v>
      </c>
      <c r="U1809" s="7">
        <v>0</v>
      </c>
      <c r="V1809" s="7">
        <v>0</v>
      </c>
      <c r="W1809" s="7">
        <v>0</v>
      </c>
      <c r="X1809" s="7">
        <v>0</v>
      </c>
      <c r="Y1809" s="7">
        <v>0</v>
      </c>
      <c r="Z1809" s="7">
        <v>0</v>
      </c>
      <c r="AA1809" s="7">
        <v>0</v>
      </c>
      <c r="AB1809" s="7">
        <v>0</v>
      </c>
      <c r="AC1809" s="7">
        <v>0</v>
      </c>
      <c r="AD1809" s="7">
        <v>0</v>
      </c>
      <c r="AE1809" s="7">
        <v>0</v>
      </c>
      <c r="AF1809" s="7">
        <v>0</v>
      </c>
      <c r="AG1809" s="7">
        <v>0</v>
      </c>
      <c r="AH1809" s="7">
        <v>0</v>
      </c>
      <c r="AI1809" s="7">
        <v>0</v>
      </c>
      <c r="AJ1809" s="7">
        <v>0</v>
      </c>
      <c r="AK1809" s="7">
        <v>0</v>
      </c>
      <c r="AL1809" s="7">
        <v>0</v>
      </c>
      <c r="AM1809" s="7">
        <v>0</v>
      </c>
      <c r="AN1809" s="7">
        <v>0</v>
      </c>
      <c r="AO1809" s="7">
        <v>0</v>
      </c>
      <c r="AP1809" s="7">
        <v>0</v>
      </c>
      <c r="AQ1809" s="7">
        <v>0</v>
      </c>
      <c r="AR1809" s="7">
        <v>0</v>
      </c>
      <c r="AS1809" s="7">
        <v>107</v>
      </c>
      <c r="AT1809" s="7">
        <v>0</v>
      </c>
      <c r="AU1809" s="7">
        <v>0</v>
      </c>
      <c r="AV1809" s="7">
        <v>0</v>
      </c>
      <c r="AW1809" s="7">
        <v>0</v>
      </c>
      <c r="AX1809" s="7">
        <v>0</v>
      </c>
      <c r="AY1809" s="7">
        <v>0</v>
      </c>
      <c r="AZ1809" s="7">
        <v>0</v>
      </c>
      <c r="BA1809" s="7">
        <v>14</v>
      </c>
      <c r="BB1809" s="7">
        <v>0</v>
      </c>
      <c r="BC1809" s="7">
        <v>0</v>
      </c>
      <c r="BD1809" s="7">
        <v>0</v>
      </c>
      <c r="BE1809" s="7">
        <v>0</v>
      </c>
      <c r="BF1809" s="7">
        <v>0</v>
      </c>
      <c r="BG1809" s="7">
        <v>0</v>
      </c>
      <c r="BH1809" s="7">
        <v>0</v>
      </c>
      <c r="BI1809" s="7">
        <v>0</v>
      </c>
      <c r="BJ1809" s="7">
        <v>0</v>
      </c>
      <c r="BK1809" s="7">
        <v>0</v>
      </c>
      <c r="BL1809" s="7">
        <v>0</v>
      </c>
      <c r="BM1809" s="7">
        <v>0</v>
      </c>
      <c r="BN1809" s="7">
        <v>0</v>
      </c>
      <c r="BO1809" s="7">
        <v>0</v>
      </c>
    </row>
    <row r="1810" spans="1:67" x14ac:dyDescent="0.2">
      <c r="A1810" s="6">
        <v>1809</v>
      </c>
      <c r="B1810" s="25" t="s">
        <v>5706</v>
      </c>
      <c r="C1810" s="7" t="s">
        <v>11</v>
      </c>
      <c r="D1810" s="7" t="s">
        <v>25</v>
      </c>
      <c r="E1810" s="7" t="s">
        <v>39</v>
      </c>
      <c r="F1810" s="7" t="s">
        <v>106</v>
      </c>
      <c r="G1810" s="7" t="s">
        <v>107</v>
      </c>
      <c r="H1810" s="10" t="s">
        <v>326</v>
      </c>
      <c r="I1810" s="10" t="s">
        <v>327</v>
      </c>
      <c r="J1810" s="7" t="s">
        <v>328</v>
      </c>
      <c r="K1810" s="14">
        <v>95.522000000000006</v>
      </c>
      <c r="L1810" s="7" t="s">
        <v>5707</v>
      </c>
      <c r="M1810" s="7">
        <v>0</v>
      </c>
      <c r="N1810" s="7">
        <v>0</v>
      </c>
      <c r="O1810" s="7">
        <v>0</v>
      </c>
      <c r="P1810" s="7">
        <v>0</v>
      </c>
      <c r="Q1810" s="7">
        <v>0</v>
      </c>
      <c r="R1810" s="7">
        <v>0</v>
      </c>
      <c r="S1810" s="7">
        <v>0</v>
      </c>
      <c r="T1810" s="7">
        <v>0</v>
      </c>
      <c r="U1810" s="7">
        <v>0</v>
      </c>
      <c r="V1810" s="7">
        <v>0</v>
      </c>
      <c r="W1810" s="7">
        <v>0</v>
      </c>
      <c r="X1810" s="7">
        <v>0</v>
      </c>
      <c r="Y1810" s="7">
        <v>0</v>
      </c>
      <c r="Z1810" s="7">
        <v>0</v>
      </c>
      <c r="AA1810" s="7">
        <v>0</v>
      </c>
      <c r="AB1810" s="7">
        <v>0</v>
      </c>
      <c r="AC1810" s="7">
        <v>0</v>
      </c>
      <c r="AD1810" s="7">
        <v>0</v>
      </c>
      <c r="AE1810" s="7">
        <v>0</v>
      </c>
      <c r="AF1810" s="7">
        <v>0</v>
      </c>
      <c r="AG1810" s="7">
        <v>0</v>
      </c>
      <c r="AH1810" s="7">
        <v>0</v>
      </c>
      <c r="AI1810" s="7">
        <v>0</v>
      </c>
      <c r="AJ1810" s="7">
        <v>0</v>
      </c>
      <c r="AK1810" s="7">
        <v>0</v>
      </c>
      <c r="AL1810" s="7">
        <v>0</v>
      </c>
      <c r="AM1810" s="7">
        <v>0</v>
      </c>
      <c r="AN1810" s="7">
        <v>0</v>
      </c>
      <c r="AO1810" s="7">
        <v>0</v>
      </c>
      <c r="AP1810" s="7">
        <v>0</v>
      </c>
      <c r="AQ1810" s="7">
        <v>0</v>
      </c>
      <c r="AR1810" s="7">
        <v>0</v>
      </c>
      <c r="AS1810" s="7">
        <v>0</v>
      </c>
      <c r="AT1810" s="7">
        <v>0</v>
      </c>
      <c r="AU1810" s="7">
        <v>0</v>
      </c>
      <c r="AV1810" s="7">
        <v>0</v>
      </c>
      <c r="AW1810" s="7">
        <v>0</v>
      </c>
      <c r="AX1810" s="7">
        <v>0</v>
      </c>
      <c r="AY1810" s="7">
        <v>0</v>
      </c>
      <c r="AZ1810" s="7">
        <v>0</v>
      </c>
      <c r="BA1810" s="7">
        <v>0</v>
      </c>
      <c r="BB1810" s="7">
        <v>0</v>
      </c>
      <c r="BC1810" s="7">
        <v>0</v>
      </c>
      <c r="BD1810" s="7">
        <v>121</v>
      </c>
      <c r="BE1810" s="7">
        <v>0</v>
      </c>
      <c r="BF1810" s="7">
        <v>0</v>
      </c>
      <c r="BG1810" s="7">
        <v>0</v>
      </c>
      <c r="BH1810" s="7">
        <v>0</v>
      </c>
      <c r="BI1810" s="7">
        <v>0</v>
      </c>
      <c r="BJ1810" s="7">
        <v>0</v>
      </c>
      <c r="BK1810" s="7">
        <v>0</v>
      </c>
      <c r="BL1810" s="7">
        <v>0</v>
      </c>
      <c r="BM1810" s="7">
        <v>0</v>
      </c>
      <c r="BN1810" s="7">
        <v>0</v>
      </c>
      <c r="BO1810" s="7">
        <v>0</v>
      </c>
    </row>
    <row r="1811" spans="1:67" x14ac:dyDescent="0.2">
      <c r="A1811" s="6">
        <v>1810</v>
      </c>
      <c r="B1811" s="25" t="s">
        <v>5708</v>
      </c>
      <c r="C1811" s="7" t="s">
        <v>11</v>
      </c>
      <c r="D1811" s="7" t="s">
        <v>12</v>
      </c>
      <c r="E1811" s="7" t="s">
        <v>13</v>
      </c>
      <c r="F1811" s="7" t="s">
        <v>14</v>
      </c>
      <c r="G1811" s="7" t="s">
        <v>15</v>
      </c>
      <c r="H1811" s="10" t="s">
        <v>34</v>
      </c>
      <c r="I1811" s="10" t="s">
        <v>35</v>
      </c>
      <c r="J1811" s="7" t="s">
        <v>36</v>
      </c>
      <c r="K1811" s="14">
        <v>91.802999999999997</v>
      </c>
      <c r="L1811" s="7" t="s">
        <v>5709</v>
      </c>
      <c r="M1811" s="7">
        <v>0</v>
      </c>
      <c r="N1811" s="7">
        <v>0</v>
      </c>
      <c r="O1811" s="7">
        <v>0</v>
      </c>
      <c r="P1811" s="7">
        <v>0</v>
      </c>
      <c r="Q1811" s="7">
        <v>0</v>
      </c>
      <c r="R1811" s="7">
        <v>0</v>
      </c>
      <c r="S1811" s="7">
        <v>0</v>
      </c>
      <c r="T1811" s="7">
        <v>0</v>
      </c>
      <c r="U1811" s="7">
        <v>0</v>
      </c>
      <c r="V1811" s="7">
        <v>0</v>
      </c>
      <c r="W1811" s="7">
        <v>0</v>
      </c>
      <c r="X1811" s="7">
        <v>0</v>
      </c>
      <c r="Y1811" s="7">
        <v>0</v>
      </c>
      <c r="Z1811" s="7">
        <v>0</v>
      </c>
      <c r="AA1811" s="7">
        <v>0</v>
      </c>
      <c r="AB1811" s="7">
        <v>0</v>
      </c>
      <c r="AC1811" s="7">
        <v>0</v>
      </c>
      <c r="AD1811" s="7">
        <v>0</v>
      </c>
      <c r="AE1811" s="7">
        <v>0</v>
      </c>
      <c r="AF1811" s="7">
        <v>0</v>
      </c>
      <c r="AG1811" s="7">
        <v>0</v>
      </c>
      <c r="AH1811" s="7">
        <v>0</v>
      </c>
      <c r="AI1811" s="7">
        <v>0</v>
      </c>
      <c r="AJ1811" s="7">
        <v>58</v>
      </c>
      <c r="AK1811" s="7">
        <v>12</v>
      </c>
      <c r="AL1811" s="7">
        <v>0</v>
      </c>
      <c r="AM1811" s="7">
        <v>23</v>
      </c>
      <c r="AN1811" s="7">
        <v>27</v>
      </c>
      <c r="AO1811" s="7">
        <v>0</v>
      </c>
      <c r="AP1811" s="7">
        <v>0</v>
      </c>
      <c r="AQ1811" s="7">
        <v>0</v>
      </c>
      <c r="AR1811" s="7">
        <v>0</v>
      </c>
      <c r="AS1811" s="7">
        <v>0</v>
      </c>
      <c r="AT1811" s="7">
        <v>0</v>
      </c>
      <c r="AU1811" s="7">
        <v>0</v>
      </c>
      <c r="AV1811" s="7">
        <v>0</v>
      </c>
      <c r="AW1811" s="7">
        <v>0</v>
      </c>
      <c r="AX1811" s="7">
        <v>0</v>
      </c>
      <c r="AY1811" s="7">
        <v>0</v>
      </c>
      <c r="AZ1811" s="7">
        <v>0</v>
      </c>
      <c r="BA1811" s="7">
        <v>0</v>
      </c>
      <c r="BB1811" s="7">
        <v>0</v>
      </c>
      <c r="BC1811" s="7">
        <v>0</v>
      </c>
      <c r="BD1811" s="7">
        <v>0</v>
      </c>
      <c r="BE1811" s="7">
        <v>0</v>
      </c>
      <c r="BF1811" s="7">
        <v>0</v>
      </c>
      <c r="BG1811" s="7">
        <v>0</v>
      </c>
      <c r="BH1811" s="7">
        <v>0</v>
      </c>
      <c r="BI1811" s="7">
        <v>0</v>
      </c>
      <c r="BJ1811" s="7">
        <v>0</v>
      </c>
      <c r="BK1811" s="7">
        <v>0</v>
      </c>
      <c r="BL1811" s="7">
        <v>0</v>
      </c>
      <c r="BM1811" s="7">
        <v>0</v>
      </c>
      <c r="BN1811" s="7">
        <v>0</v>
      </c>
      <c r="BO1811" s="7">
        <v>0</v>
      </c>
    </row>
    <row r="1812" spans="1:67" x14ac:dyDescent="0.2">
      <c r="A1812" s="6">
        <v>1811</v>
      </c>
      <c r="B1812" s="25" t="s">
        <v>5710</v>
      </c>
      <c r="C1812" s="7" t="s">
        <v>11</v>
      </c>
      <c r="D1812" s="7" t="s">
        <v>25</v>
      </c>
      <c r="E1812" s="7" t="s">
        <v>26</v>
      </c>
      <c r="F1812" s="7" t="s">
        <v>47</v>
      </c>
      <c r="G1812" s="7" t="s">
        <v>284</v>
      </c>
      <c r="H1812" s="10" t="s">
        <v>285</v>
      </c>
      <c r="I1812" s="10" t="s">
        <v>671</v>
      </c>
      <c r="J1812" s="7" t="s">
        <v>672</v>
      </c>
      <c r="K1812" s="14">
        <v>99.531999999999996</v>
      </c>
      <c r="L1812" s="7" t="s">
        <v>5711</v>
      </c>
      <c r="M1812" s="7">
        <v>0</v>
      </c>
      <c r="N1812" s="7">
        <v>0</v>
      </c>
      <c r="O1812" s="7">
        <v>0</v>
      </c>
      <c r="P1812" s="7">
        <v>0</v>
      </c>
      <c r="Q1812" s="7">
        <v>0</v>
      </c>
      <c r="R1812" s="7">
        <v>0</v>
      </c>
      <c r="S1812" s="7">
        <v>0</v>
      </c>
      <c r="T1812" s="7">
        <v>0</v>
      </c>
      <c r="U1812" s="7">
        <v>0</v>
      </c>
      <c r="V1812" s="7">
        <v>0</v>
      </c>
      <c r="W1812" s="7">
        <v>0</v>
      </c>
      <c r="X1812" s="7">
        <v>0</v>
      </c>
      <c r="Y1812" s="7">
        <v>0</v>
      </c>
      <c r="Z1812" s="7">
        <v>0</v>
      </c>
      <c r="AA1812" s="7">
        <v>0</v>
      </c>
      <c r="AB1812" s="7">
        <v>0</v>
      </c>
      <c r="AC1812" s="7">
        <v>0</v>
      </c>
      <c r="AD1812" s="7">
        <v>0</v>
      </c>
      <c r="AE1812" s="7">
        <v>0</v>
      </c>
      <c r="AF1812" s="7">
        <v>0</v>
      </c>
      <c r="AG1812" s="7">
        <v>0</v>
      </c>
      <c r="AH1812" s="7">
        <v>0</v>
      </c>
      <c r="AI1812" s="7">
        <v>0</v>
      </c>
      <c r="AJ1812" s="7">
        <v>0</v>
      </c>
      <c r="AK1812" s="7">
        <v>0</v>
      </c>
      <c r="AL1812" s="7">
        <v>0</v>
      </c>
      <c r="AM1812" s="7">
        <v>0</v>
      </c>
      <c r="AN1812" s="7">
        <v>0</v>
      </c>
      <c r="AO1812" s="7">
        <v>0</v>
      </c>
      <c r="AP1812" s="7">
        <v>0</v>
      </c>
      <c r="AQ1812" s="7">
        <v>0</v>
      </c>
      <c r="AR1812" s="7">
        <v>119</v>
      </c>
      <c r="AS1812" s="7">
        <v>0</v>
      </c>
      <c r="AT1812" s="7">
        <v>0</v>
      </c>
      <c r="AU1812" s="7">
        <v>0</v>
      </c>
      <c r="AV1812" s="7">
        <v>0</v>
      </c>
      <c r="AW1812" s="7">
        <v>0</v>
      </c>
      <c r="AX1812" s="7">
        <v>0</v>
      </c>
      <c r="AY1812" s="7">
        <v>0</v>
      </c>
      <c r="AZ1812" s="7">
        <v>0</v>
      </c>
      <c r="BA1812" s="7">
        <v>0</v>
      </c>
      <c r="BB1812" s="7">
        <v>0</v>
      </c>
      <c r="BC1812" s="7">
        <v>0</v>
      </c>
      <c r="BD1812" s="7">
        <v>0</v>
      </c>
      <c r="BE1812" s="7">
        <v>0</v>
      </c>
      <c r="BF1812" s="7">
        <v>0</v>
      </c>
      <c r="BG1812" s="7">
        <v>0</v>
      </c>
      <c r="BH1812" s="7">
        <v>0</v>
      </c>
      <c r="BI1812" s="7">
        <v>0</v>
      </c>
      <c r="BJ1812" s="7">
        <v>0</v>
      </c>
      <c r="BK1812" s="7">
        <v>0</v>
      </c>
      <c r="BL1812" s="7">
        <v>0</v>
      </c>
      <c r="BM1812" s="7">
        <v>0</v>
      </c>
      <c r="BN1812" s="7">
        <v>0</v>
      </c>
      <c r="BO1812" s="7">
        <v>0</v>
      </c>
    </row>
    <row r="1813" spans="1:67" x14ac:dyDescent="0.2">
      <c r="A1813" s="6">
        <v>1812</v>
      </c>
      <c r="B1813" s="25" t="s">
        <v>5712</v>
      </c>
      <c r="C1813" s="7" t="s">
        <v>11</v>
      </c>
      <c r="D1813" s="7" t="s">
        <v>12</v>
      </c>
      <c r="E1813" s="7" t="s">
        <v>13</v>
      </c>
      <c r="F1813" s="7" t="s">
        <v>14</v>
      </c>
      <c r="G1813" s="7" t="s">
        <v>15</v>
      </c>
      <c r="H1813" s="10" t="s">
        <v>966</v>
      </c>
      <c r="I1813" s="10" t="s">
        <v>3875</v>
      </c>
      <c r="J1813" s="7" t="s">
        <v>3876</v>
      </c>
      <c r="K1813" s="14">
        <v>97.195999999999998</v>
      </c>
      <c r="L1813" s="7" t="s">
        <v>5713</v>
      </c>
      <c r="M1813" s="7">
        <v>0</v>
      </c>
      <c r="N1813" s="7">
        <v>0</v>
      </c>
      <c r="O1813" s="7">
        <v>0</v>
      </c>
      <c r="P1813" s="7">
        <v>0</v>
      </c>
      <c r="Q1813" s="7">
        <v>0</v>
      </c>
      <c r="R1813" s="7">
        <v>0</v>
      </c>
      <c r="S1813" s="7">
        <v>0</v>
      </c>
      <c r="T1813" s="7">
        <v>0</v>
      </c>
      <c r="U1813" s="7">
        <v>0</v>
      </c>
      <c r="V1813" s="7">
        <v>0</v>
      </c>
      <c r="W1813" s="7">
        <v>0</v>
      </c>
      <c r="X1813" s="7">
        <v>0</v>
      </c>
      <c r="Y1813" s="7">
        <v>0</v>
      </c>
      <c r="Z1813" s="7">
        <v>0</v>
      </c>
      <c r="AA1813" s="7">
        <v>0</v>
      </c>
      <c r="AB1813" s="7">
        <v>0</v>
      </c>
      <c r="AC1813" s="7">
        <v>0</v>
      </c>
      <c r="AD1813" s="7">
        <v>0</v>
      </c>
      <c r="AE1813" s="7">
        <v>0</v>
      </c>
      <c r="AF1813" s="7">
        <v>0</v>
      </c>
      <c r="AG1813" s="7">
        <v>0</v>
      </c>
      <c r="AH1813" s="7">
        <v>0</v>
      </c>
      <c r="AI1813" s="7">
        <v>0</v>
      </c>
      <c r="AJ1813" s="7">
        <v>0</v>
      </c>
      <c r="AK1813" s="7">
        <v>0</v>
      </c>
      <c r="AL1813" s="7">
        <v>0</v>
      </c>
      <c r="AM1813" s="7">
        <v>0</v>
      </c>
      <c r="AN1813" s="7">
        <v>0</v>
      </c>
      <c r="AO1813" s="7">
        <v>0</v>
      </c>
      <c r="AP1813" s="7">
        <v>0</v>
      </c>
      <c r="AQ1813" s="7">
        <v>0</v>
      </c>
      <c r="AR1813" s="7">
        <v>0</v>
      </c>
      <c r="AS1813" s="7">
        <v>0</v>
      </c>
      <c r="AT1813" s="7">
        <v>0</v>
      </c>
      <c r="AU1813" s="7">
        <v>0</v>
      </c>
      <c r="AV1813" s="7">
        <v>0</v>
      </c>
      <c r="AW1813" s="7">
        <v>0</v>
      </c>
      <c r="AX1813" s="7">
        <v>0</v>
      </c>
      <c r="AY1813" s="7">
        <v>0</v>
      </c>
      <c r="AZ1813" s="7">
        <v>0</v>
      </c>
      <c r="BA1813" s="7">
        <v>0</v>
      </c>
      <c r="BB1813" s="7">
        <v>0</v>
      </c>
      <c r="BC1813" s="7">
        <v>118</v>
      </c>
      <c r="BD1813" s="7">
        <v>0</v>
      </c>
      <c r="BE1813" s="7">
        <v>0</v>
      </c>
      <c r="BF1813" s="7">
        <v>0</v>
      </c>
      <c r="BG1813" s="7">
        <v>0</v>
      </c>
      <c r="BH1813" s="7">
        <v>0</v>
      </c>
      <c r="BI1813" s="7">
        <v>0</v>
      </c>
      <c r="BJ1813" s="7">
        <v>0</v>
      </c>
      <c r="BK1813" s="7">
        <v>0</v>
      </c>
      <c r="BL1813" s="7">
        <v>0</v>
      </c>
      <c r="BM1813" s="7">
        <v>0</v>
      </c>
      <c r="BN1813" s="7">
        <v>0</v>
      </c>
      <c r="BO1813" s="7">
        <v>0</v>
      </c>
    </row>
    <row r="1814" spans="1:67" x14ac:dyDescent="0.2">
      <c r="A1814" s="6">
        <v>1813</v>
      </c>
      <c r="B1814" s="25" t="s">
        <v>5714</v>
      </c>
      <c r="C1814" s="7" t="s">
        <v>11</v>
      </c>
      <c r="D1814" s="7" t="s">
        <v>12</v>
      </c>
      <c r="E1814" s="7" t="s">
        <v>13</v>
      </c>
      <c r="F1814" s="7" t="s">
        <v>14</v>
      </c>
      <c r="G1814" s="7" t="s">
        <v>15</v>
      </c>
      <c r="H1814" s="10" t="s">
        <v>56</v>
      </c>
      <c r="I1814" s="10" t="s">
        <v>166</v>
      </c>
      <c r="J1814" s="7" t="s">
        <v>167</v>
      </c>
      <c r="K1814" s="14">
        <v>91.802999999999997</v>
      </c>
      <c r="L1814" s="7" t="s">
        <v>5715</v>
      </c>
      <c r="M1814" s="7">
        <v>0</v>
      </c>
      <c r="N1814" s="7">
        <v>0</v>
      </c>
      <c r="O1814" s="7">
        <v>0</v>
      </c>
      <c r="P1814" s="7">
        <v>0</v>
      </c>
      <c r="Q1814" s="7">
        <v>0</v>
      </c>
      <c r="R1814" s="7">
        <v>0</v>
      </c>
      <c r="S1814" s="7">
        <v>0</v>
      </c>
      <c r="T1814" s="7">
        <v>0</v>
      </c>
      <c r="U1814" s="7">
        <v>0</v>
      </c>
      <c r="V1814" s="7">
        <v>0</v>
      </c>
      <c r="W1814" s="7">
        <v>0</v>
      </c>
      <c r="X1814" s="7">
        <v>0</v>
      </c>
      <c r="Y1814" s="7">
        <v>0</v>
      </c>
      <c r="Z1814" s="7">
        <v>0</v>
      </c>
      <c r="AA1814" s="7">
        <v>0</v>
      </c>
      <c r="AB1814" s="7">
        <v>0</v>
      </c>
      <c r="AC1814" s="7">
        <v>0</v>
      </c>
      <c r="AD1814" s="7">
        <v>0</v>
      </c>
      <c r="AE1814" s="7">
        <v>0</v>
      </c>
      <c r="AF1814" s="7">
        <v>0</v>
      </c>
      <c r="AG1814" s="7">
        <v>0</v>
      </c>
      <c r="AH1814" s="7">
        <v>0</v>
      </c>
      <c r="AI1814" s="7">
        <v>0</v>
      </c>
      <c r="AJ1814" s="7">
        <v>0</v>
      </c>
      <c r="AK1814" s="7">
        <v>0</v>
      </c>
      <c r="AL1814" s="7">
        <v>0</v>
      </c>
      <c r="AM1814" s="7">
        <v>0</v>
      </c>
      <c r="AN1814" s="7">
        <v>0</v>
      </c>
      <c r="AO1814" s="7">
        <v>4300</v>
      </c>
      <c r="AP1814" s="7">
        <v>4913</v>
      </c>
      <c r="AQ1814" s="7">
        <v>7519</v>
      </c>
      <c r="AR1814" s="7">
        <v>0</v>
      </c>
      <c r="AS1814" s="7">
        <v>0</v>
      </c>
      <c r="AT1814" s="7">
        <v>0</v>
      </c>
      <c r="AU1814" s="7">
        <v>0</v>
      </c>
      <c r="AV1814" s="7">
        <v>0</v>
      </c>
      <c r="AW1814" s="7">
        <v>0</v>
      </c>
      <c r="AX1814" s="7">
        <v>0</v>
      </c>
      <c r="AY1814" s="7">
        <v>0</v>
      </c>
      <c r="AZ1814" s="7">
        <v>0</v>
      </c>
      <c r="BA1814" s="7">
        <v>0</v>
      </c>
      <c r="BB1814" s="7">
        <v>0</v>
      </c>
      <c r="BC1814" s="7">
        <v>0</v>
      </c>
      <c r="BD1814" s="7">
        <v>0</v>
      </c>
      <c r="BE1814" s="7">
        <v>0</v>
      </c>
      <c r="BF1814" s="7">
        <v>0</v>
      </c>
      <c r="BG1814" s="7">
        <v>0</v>
      </c>
      <c r="BH1814" s="7">
        <v>0</v>
      </c>
      <c r="BI1814" s="7">
        <v>0</v>
      </c>
      <c r="BJ1814" s="7">
        <v>0</v>
      </c>
      <c r="BK1814" s="7">
        <v>0</v>
      </c>
      <c r="BL1814" s="7">
        <v>0</v>
      </c>
      <c r="BM1814" s="7">
        <v>0</v>
      </c>
      <c r="BN1814" s="7">
        <v>0</v>
      </c>
      <c r="BO1814" s="7">
        <v>0</v>
      </c>
    </row>
    <row r="1815" spans="1:67" x14ac:dyDescent="0.2">
      <c r="A1815" s="6">
        <v>1814</v>
      </c>
      <c r="B1815" s="25" t="s">
        <v>5716</v>
      </c>
      <c r="C1815" s="7" t="s">
        <v>11</v>
      </c>
      <c r="D1815" s="7" t="s">
        <v>25</v>
      </c>
      <c r="E1815" s="7" t="s">
        <v>39</v>
      </c>
      <c r="F1815" s="7" t="s">
        <v>40</v>
      </c>
      <c r="G1815" s="7" t="s">
        <v>41</v>
      </c>
      <c r="H1815" s="10" t="s">
        <v>42</v>
      </c>
      <c r="I1815" s="10" t="s">
        <v>4440</v>
      </c>
      <c r="J1815" s="7" t="s">
        <v>4441</v>
      </c>
      <c r="K1815" s="14">
        <v>100</v>
      </c>
      <c r="L1815" s="7" t="s">
        <v>5717</v>
      </c>
      <c r="M1815" s="7">
        <v>0</v>
      </c>
      <c r="N1815" s="7">
        <v>0</v>
      </c>
      <c r="O1815" s="7">
        <v>0</v>
      </c>
      <c r="P1815" s="7">
        <v>0</v>
      </c>
      <c r="Q1815" s="7">
        <v>0</v>
      </c>
      <c r="R1815" s="7">
        <v>0</v>
      </c>
      <c r="S1815" s="7">
        <v>0</v>
      </c>
      <c r="T1815" s="7">
        <v>0</v>
      </c>
      <c r="U1815" s="7">
        <v>0</v>
      </c>
      <c r="V1815" s="7">
        <v>0</v>
      </c>
      <c r="W1815" s="7">
        <v>0</v>
      </c>
      <c r="X1815" s="7">
        <v>0</v>
      </c>
      <c r="Y1815" s="7">
        <v>0</v>
      </c>
      <c r="Z1815" s="7">
        <v>0</v>
      </c>
      <c r="AA1815" s="7">
        <v>0</v>
      </c>
      <c r="AB1815" s="7">
        <v>0</v>
      </c>
      <c r="AC1815" s="7">
        <v>0</v>
      </c>
      <c r="AD1815" s="7">
        <v>0</v>
      </c>
      <c r="AE1815" s="7">
        <v>0</v>
      </c>
      <c r="AF1815" s="7">
        <v>0</v>
      </c>
      <c r="AG1815" s="7">
        <v>0</v>
      </c>
      <c r="AH1815" s="7">
        <v>0</v>
      </c>
      <c r="AI1815" s="7">
        <v>0</v>
      </c>
      <c r="AJ1815" s="7">
        <v>0</v>
      </c>
      <c r="AK1815" s="7">
        <v>0</v>
      </c>
      <c r="AL1815" s="7">
        <v>0</v>
      </c>
      <c r="AM1815" s="7">
        <v>0</v>
      </c>
      <c r="AN1815" s="7">
        <v>0</v>
      </c>
      <c r="AO1815" s="7">
        <v>0</v>
      </c>
      <c r="AP1815" s="7">
        <v>0</v>
      </c>
      <c r="AQ1815" s="7">
        <v>0</v>
      </c>
      <c r="AR1815" s="7">
        <v>0</v>
      </c>
      <c r="AS1815" s="7">
        <v>0</v>
      </c>
      <c r="AT1815" s="7">
        <v>0</v>
      </c>
      <c r="AU1815" s="7">
        <v>0</v>
      </c>
      <c r="AV1815" s="7">
        <v>0</v>
      </c>
      <c r="AW1815" s="7">
        <v>0</v>
      </c>
      <c r="AX1815" s="7">
        <v>63</v>
      </c>
      <c r="AY1815" s="7">
        <v>0</v>
      </c>
      <c r="AZ1815" s="7">
        <v>0</v>
      </c>
      <c r="BA1815" s="7">
        <v>0</v>
      </c>
      <c r="BB1815" s="7">
        <v>0</v>
      </c>
      <c r="BC1815" s="7">
        <v>0</v>
      </c>
      <c r="BD1815" s="7">
        <v>55</v>
      </c>
      <c r="BE1815" s="7">
        <v>0</v>
      </c>
      <c r="BF1815" s="7">
        <v>0</v>
      </c>
      <c r="BG1815" s="7">
        <v>0</v>
      </c>
      <c r="BH1815" s="7">
        <v>0</v>
      </c>
      <c r="BI1815" s="7">
        <v>0</v>
      </c>
      <c r="BJ1815" s="7">
        <v>0</v>
      </c>
      <c r="BK1815" s="7">
        <v>0</v>
      </c>
      <c r="BL1815" s="7">
        <v>0</v>
      </c>
      <c r="BM1815" s="7">
        <v>0</v>
      </c>
      <c r="BN1815" s="7">
        <v>0</v>
      </c>
      <c r="BO1815" s="7">
        <v>0</v>
      </c>
    </row>
    <row r="1816" spans="1:67" x14ac:dyDescent="0.2">
      <c r="A1816" s="6">
        <v>1815</v>
      </c>
      <c r="B1816" s="25" t="s">
        <v>5718</v>
      </c>
      <c r="C1816" s="7" t="s">
        <v>11</v>
      </c>
      <c r="D1816" s="7" t="s">
        <v>76</v>
      </c>
      <c r="E1816" s="7" t="s">
        <v>76</v>
      </c>
      <c r="F1816" s="7" t="s">
        <v>449</v>
      </c>
      <c r="G1816" s="7" t="s">
        <v>450</v>
      </c>
      <c r="H1816" s="10" t="s">
        <v>451</v>
      </c>
      <c r="I1816" s="10" t="s">
        <v>483</v>
      </c>
      <c r="J1816" s="7" t="s">
        <v>484</v>
      </c>
      <c r="K1816" s="14">
        <v>98.034000000000006</v>
      </c>
      <c r="L1816" s="7" t="s">
        <v>5719</v>
      </c>
      <c r="M1816" s="7">
        <v>0</v>
      </c>
      <c r="N1816" s="7">
        <v>0</v>
      </c>
      <c r="O1816" s="7">
        <v>0</v>
      </c>
      <c r="P1816" s="7">
        <v>0</v>
      </c>
      <c r="Q1816" s="7">
        <v>0</v>
      </c>
      <c r="R1816" s="7">
        <v>0</v>
      </c>
      <c r="S1816" s="7">
        <v>0</v>
      </c>
      <c r="T1816" s="7">
        <v>0</v>
      </c>
      <c r="U1816" s="7">
        <v>0</v>
      </c>
      <c r="V1816" s="7">
        <v>0</v>
      </c>
      <c r="W1816" s="7">
        <v>0</v>
      </c>
      <c r="X1816" s="7">
        <v>0</v>
      </c>
      <c r="Y1816" s="7">
        <v>0</v>
      </c>
      <c r="Z1816" s="7">
        <v>30</v>
      </c>
      <c r="AA1816" s="7">
        <v>88</v>
      </c>
      <c r="AB1816" s="7">
        <v>0</v>
      </c>
      <c r="AC1816" s="7">
        <v>0</v>
      </c>
      <c r="AD1816" s="7">
        <v>0</v>
      </c>
      <c r="AE1816" s="7">
        <v>0</v>
      </c>
      <c r="AF1816" s="7">
        <v>0</v>
      </c>
      <c r="AG1816" s="7">
        <v>0</v>
      </c>
      <c r="AH1816" s="7">
        <v>0</v>
      </c>
      <c r="AI1816" s="7">
        <v>0</v>
      </c>
      <c r="AJ1816" s="7">
        <v>0</v>
      </c>
      <c r="AK1816" s="7">
        <v>0</v>
      </c>
      <c r="AL1816" s="7">
        <v>0</v>
      </c>
      <c r="AM1816" s="7">
        <v>0</v>
      </c>
      <c r="AN1816" s="7">
        <v>0</v>
      </c>
      <c r="AO1816" s="7">
        <v>0</v>
      </c>
      <c r="AP1816" s="7">
        <v>0</v>
      </c>
      <c r="AQ1816" s="7">
        <v>0</v>
      </c>
      <c r="AR1816" s="7">
        <v>0</v>
      </c>
      <c r="AS1816" s="7">
        <v>0</v>
      </c>
      <c r="AT1816" s="7">
        <v>0</v>
      </c>
      <c r="AU1816" s="7">
        <v>0</v>
      </c>
      <c r="AV1816" s="7">
        <v>0</v>
      </c>
      <c r="AW1816" s="7">
        <v>0</v>
      </c>
      <c r="AX1816" s="7">
        <v>0</v>
      </c>
      <c r="AY1816" s="7">
        <v>0</v>
      </c>
      <c r="AZ1816" s="7">
        <v>0</v>
      </c>
      <c r="BA1816" s="7">
        <v>0</v>
      </c>
      <c r="BB1816" s="7">
        <v>0</v>
      </c>
      <c r="BC1816" s="7">
        <v>0</v>
      </c>
      <c r="BD1816" s="7">
        <v>0</v>
      </c>
      <c r="BE1816" s="7">
        <v>0</v>
      </c>
      <c r="BF1816" s="7">
        <v>0</v>
      </c>
      <c r="BG1816" s="7">
        <v>0</v>
      </c>
      <c r="BH1816" s="7">
        <v>0</v>
      </c>
      <c r="BI1816" s="7">
        <v>0</v>
      </c>
      <c r="BJ1816" s="7">
        <v>0</v>
      </c>
      <c r="BK1816" s="7">
        <v>0</v>
      </c>
      <c r="BL1816" s="7">
        <v>0</v>
      </c>
      <c r="BM1816" s="7">
        <v>0</v>
      </c>
      <c r="BN1816" s="7">
        <v>0</v>
      </c>
      <c r="BO1816" s="7">
        <v>0</v>
      </c>
    </row>
    <row r="1817" spans="1:67" x14ac:dyDescent="0.2">
      <c r="A1817" s="6">
        <v>1816</v>
      </c>
      <c r="B1817" s="25" t="s">
        <v>5720</v>
      </c>
      <c r="C1817" s="7" t="s">
        <v>11</v>
      </c>
      <c r="D1817" s="7" t="s">
        <v>25</v>
      </c>
      <c r="E1817" s="7" t="s">
        <v>26</v>
      </c>
      <c r="F1817" s="7" t="s">
        <v>195</v>
      </c>
      <c r="G1817" s="7" t="s">
        <v>196</v>
      </c>
      <c r="H1817" s="10" t="s">
        <v>197</v>
      </c>
      <c r="I1817" s="10" t="s">
        <v>198</v>
      </c>
      <c r="J1817" s="7" t="s">
        <v>199</v>
      </c>
      <c r="K1817" s="14">
        <v>97.891999999999996</v>
      </c>
      <c r="L1817" s="7" t="s">
        <v>5721</v>
      </c>
      <c r="M1817" s="7">
        <v>0</v>
      </c>
      <c r="N1817" s="7">
        <v>0</v>
      </c>
      <c r="O1817" s="7">
        <v>0</v>
      </c>
      <c r="P1817" s="7">
        <v>0</v>
      </c>
      <c r="Q1817" s="7">
        <v>0</v>
      </c>
      <c r="R1817" s="7">
        <v>0</v>
      </c>
      <c r="S1817" s="7">
        <v>0</v>
      </c>
      <c r="T1817" s="7">
        <v>0</v>
      </c>
      <c r="U1817" s="7">
        <v>0</v>
      </c>
      <c r="V1817" s="7">
        <v>0</v>
      </c>
      <c r="W1817" s="7">
        <v>0</v>
      </c>
      <c r="X1817" s="7">
        <v>0</v>
      </c>
      <c r="Y1817" s="7">
        <v>0</v>
      </c>
      <c r="Z1817" s="7">
        <v>0</v>
      </c>
      <c r="AA1817" s="7">
        <v>0</v>
      </c>
      <c r="AB1817" s="7">
        <v>0</v>
      </c>
      <c r="AC1817" s="7">
        <v>0</v>
      </c>
      <c r="AD1817" s="7">
        <v>0</v>
      </c>
      <c r="AE1817" s="7">
        <v>0</v>
      </c>
      <c r="AF1817" s="7">
        <v>0</v>
      </c>
      <c r="AG1817" s="7">
        <v>0</v>
      </c>
      <c r="AH1817" s="7">
        <v>0</v>
      </c>
      <c r="AI1817" s="7">
        <v>0</v>
      </c>
      <c r="AJ1817" s="7">
        <v>0</v>
      </c>
      <c r="AK1817" s="7">
        <v>0</v>
      </c>
      <c r="AL1817" s="7">
        <v>0</v>
      </c>
      <c r="AM1817" s="7">
        <v>0</v>
      </c>
      <c r="AN1817" s="7">
        <v>0</v>
      </c>
      <c r="AO1817" s="7">
        <v>0</v>
      </c>
      <c r="AP1817" s="7">
        <v>0</v>
      </c>
      <c r="AQ1817" s="7">
        <v>0</v>
      </c>
      <c r="AR1817" s="7">
        <v>0</v>
      </c>
      <c r="AS1817" s="7">
        <v>0</v>
      </c>
      <c r="AT1817" s="7">
        <v>0</v>
      </c>
      <c r="AU1817" s="7">
        <v>0</v>
      </c>
      <c r="AV1817" s="7">
        <v>0</v>
      </c>
      <c r="AW1817" s="7">
        <v>65</v>
      </c>
      <c r="AX1817" s="7">
        <v>0</v>
      </c>
      <c r="AY1817" s="7">
        <v>0</v>
      </c>
      <c r="AZ1817" s="7">
        <v>0</v>
      </c>
      <c r="BA1817" s="7">
        <v>52</v>
      </c>
      <c r="BB1817" s="7">
        <v>0</v>
      </c>
      <c r="BC1817" s="7">
        <v>0</v>
      </c>
      <c r="BD1817" s="7">
        <v>0</v>
      </c>
      <c r="BE1817" s="7">
        <v>0</v>
      </c>
      <c r="BF1817" s="7">
        <v>0</v>
      </c>
      <c r="BG1817" s="7">
        <v>0</v>
      </c>
      <c r="BH1817" s="7">
        <v>0</v>
      </c>
      <c r="BI1817" s="7">
        <v>0</v>
      </c>
      <c r="BJ1817" s="7">
        <v>0</v>
      </c>
      <c r="BK1817" s="7">
        <v>0</v>
      </c>
      <c r="BL1817" s="7">
        <v>0</v>
      </c>
      <c r="BM1817" s="7">
        <v>0</v>
      </c>
      <c r="BN1817" s="7">
        <v>0</v>
      </c>
      <c r="BO1817" s="7">
        <v>0</v>
      </c>
    </row>
    <row r="1818" spans="1:67" x14ac:dyDescent="0.2">
      <c r="A1818" s="6">
        <v>1817</v>
      </c>
      <c r="B1818" s="25" t="s">
        <v>5722</v>
      </c>
      <c r="C1818" s="7" t="s">
        <v>11</v>
      </c>
      <c r="D1818" s="7" t="s">
        <v>12</v>
      </c>
      <c r="E1818" s="7" t="s">
        <v>13</v>
      </c>
      <c r="F1818" s="7" t="s">
        <v>14</v>
      </c>
      <c r="G1818" s="7" t="s">
        <v>15</v>
      </c>
      <c r="H1818" s="10" t="s">
        <v>16</v>
      </c>
      <c r="I1818" s="10" t="s">
        <v>21</v>
      </c>
      <c r="J1818" s="7" t="s">
        <v>22</v>
      </c>
      <c r="K1818" s="14">
        <v>91.334999999999994</v>
      </c>
      <c r="L1818" s="7" t="s">
        <v>5723</v>
      </c>
      <c r="M1818" s="7">
        <v>0</v>
      </c>
      <c r="N1818" s="7">
        <v>0</v>
      </c>
      <c r="O1818" s="7">
        <v>0</v>
      </c>
      <c r="P1818" s="7">
        <v>0</v>
      </c>
      <c r="Q1818" s="7">
        <v>0</v>
      </c>
      <c r="R1818" s="7">
        <v>0</v>
      </c>
      <c r="S1818" s="7">
        <v>0</v>
      </c>
      <c r="T1818" s="7">
        <v>0</v>
      </c>
      <c r="U1818" s="7">
        <v>0</v>
      </c>
      <c r="V1818" s="7">
        <v>0</v>
      </c>
      <c r="W1818" s="7">
        <v>0</v>
      </c>
      <c r="X1818" s="7">
        <v>0</v>
      </c>
      <c r="Y1818" s="7">
        <v>0</v>
      </c>
      <c r="Z1818" s="7">
        <v>0</v>
      </c>
      <c r="AA1818" s="7">
        <v>0</v>
      </c>
      <c r="AB1818" s="7">
        <v>0</v>
      </c>
      <c r="AC1818" s="7">
        <v>0</v>
      </c>
      <c r="AD1818" s="7">
        <v>0</v>
      </c>
      <c r="AE1818" s="7">
        <v>0</v>
      </c>
      <c r="AF1818" s="7">
        <v>0</v>
      </c>
      <c r="AG1818" s="7">
        <v>0</v>
      </c>
      <c r="AH1818" s="7">
        <v>0</v>
      </c>
      <c r="AI1818" s="7">
        <v>0</v>
      </c>
      <c r="AJ1818" s="7">
        <v>0</v>
      </c>
      <c r="AK1818" s="7">
        <v>0</v>
      </c>
      <c r="AL1818" s="7">
        <v>0</v>
      </c>
      <c r="AM1818" s="7">
        <v>0</v>
      </c>
      <c r="AN1818" s="7">
        <v>0</v>
      </c>
      <c r="AO1818" s="7">
        <v>0</v>
      </c>
      <c r="AP1818" s="7">
        <v>0</v>
      </c>
      <c r="AQ1818" s="7">
        <v>0</v>
      </c>
      <c r="AR1818" s="7">
        <v>0</v>
      </c>
      <c r="AS1818" s="7">
        <v>0</v>
      </c>
      <c r="AT1818" s="7">
        <v>0</v>
      </c>
      <c r="AU1818" s="7">
        <v>0</v>
      </c>
      <c r="AV1818" s="7">
        <v>0</v>
      </c>
      <c r="AW1818" s="7">
        <v>0</v>
      </c>
      <c r="AX1818" s="7">
        <v>0</v>
      </c>
      <c r="AY1818" s="7">
        <v>0</v>
      </c>
      <c r="AZ1818" s="7">
        <v>0</v>
      </c>
      <c r="BA1818" s="7">
        <v>0</v>
      </c>
      <c r="BB1818" s="7">
        <v>0</v>
      </c>
      <c r="BC1818" s="7">
        <v>0</v>
      </c>
      <c r="BD1818" s="7">
        <v>0</v>
      </c>
      <c r="BE1818" s="7">
        <v>0</v>
      </c>
      <c r="BF1818" s="7">
        <v>0</v>
      </c>
      <c r="BG1818" s="7">
        <v>49</v>
      </c>
      <c r="BH1818" s="7">
        <v>0</v>
      </c>
      <c r="BI1818" s="7">
        <v>51</v>
      </c>
      <c r="BJ1818" s="7">
        <v>0</v>
      </c>
      <c r="BK1818" s="7">
        <v>0</v>
      </c>
      <c r="BL1818" s="7">
        <v>0</v>
      </c>
      <c r="BM1818" s="7">
        <v>17</v>
      </c>
      <c r="BN1818" s="7">
        <v>0</v>
      </c>
      <c r="BO1818" s="7">
        <v>0</v>
      </c>
    </row>
    <row r="1819" spans="1:67" x14ac:dyDescent="0.2">
      <c r="A1819" s="6">
        <v>1818</v>
      </c>
      <c r="B1819" s="25" t="s">
        <v>5724</v>
      </c>
      <c r="C1819" s="7" t="s">
        <v>11</v>
      </c>
      <c r="D1819" s="7" t="s">
        <v>25</v>
      </c>
      <c r="E1819" s="7" t="s">
        <v>39</v>
      </c>
      <c r="F1819" s="7" t="s">
        <v>106</v>
      </c>
      <c r="G1819" s="7" t="s">
        <v>107</v>
      </c>
      <c r="H1819" s="10" t="s">
        <v>436</v>
      </c>
      <c r="I1819" s="10" t="s">
        <v>1891</v>
      </c>
      <c r="J1819" s="7" t="s">
        <v>1892</v>
      </c>
      <c r="K1819" s="14">
        <v>90.344999999999999</v>
      </c>
      <c r="L1819" s="7" t="s">
        <v>5725</v>
      </c>
      <c r="M1819" s="7">
        <v>117</v>
      </c>
      <c r="N1819" s="7">
        <v>0</v>
      </c>
      <c r="O1819" s="7">
        <v>0</v>
      </c>
      <c r="P1819" s="7">
        <v>0</v>
      </c>
      <c r="Q1819" s="7">
        <v>0</v>
      </c>
      <c r="R1819" s="7">
        <v>0</v>
      </c>
      <c r="S1819" s="7">
        <v>0</v>
      </c>
      <c r="T1819" s="7">
        <v>0</v>
      </c>
      <c r="U1819" s="7">
        <v>0</v>
      </c>
      <c r="V1819" s="7">
        <v>0</v>
      </c>
      <c r="W1819" s="7">
        <v>0</v>
      </c>
      <c r="X1819" s="7">
        <v>0</v>
      </c>
      <c r="Y1819" s="7">
        <v>0</v>
      </c>
      <c r="Z1819" s="7">
        <v>0</v>
      </c>
      <c r="AA1819" s="7">
        <v>0</v>
      </c>
      <c r="AB1819" s="7">
        <v>0</v>
      </c>
      <c r="AC1819" s="7">
        <v>0</v>
      </c>
      <c r="AD1819" s="7">
        <v>0</v>
      </c>
      <c r="AE1819" s="7">
        <v>0</v>
      </c>
      <c r="AF1819" s="7">
        <v>0</v>
      </c>
      <c r="AG1819" s="7">
        <v>0</v>
      </c>
      <c r="AH1819" s="7">
        <v>0</v>
      </c>
      <c r="AI1819" s="7">
        <v>0</v>
      </c>
      <c r="AJ1819" s="7">
        <v>0</v>
      </c>
      <c r="AK1819" s="7">
        <v>0</v>
      </c>
      <c r="AL1819" s="7">
        <v>0</v>
      </c>
      <c r="AM1819" s="7">
        <v>0</v>
      </c>
      <c r="AN1819" s="7">
        <v>0</v>
      </c>
      <c r="AO1819" s="7">
        <v>0</v>
      </c>
      <c r="AP1819" s="7">
        <v>0</v>
      </c>
      <c r="AQ1819" s="7">
        <v>0</v>
      </c>
      <c r="AR1819" s="7">
        <v>0</v>
      </c>
      <c r="AS1819" s="7">
        <v>0</v>
      </c>
      <c r="AT1819" s="7">
        <v>0</v>
      </c>
      <c r="AU1819" s="7">
        <v>0</v>
      </c>
      <c r="AV1819" s="7">
        <v>0</v>
      </c>
      <c r="AW1819" s="7">
        <v>0</v>
      </c>
      <c r="AX1819" s="7">
        <v>0</v>
      </c>
      <c r="AY1819" s="7">
        <v>0</v>
      </c>
      <c r="AZ1819" s="7">
        <v>0</v>
      </c>
      <c r="BA1819" s="7">
        <v>0</v>
      </c>
      <c r="BB1819" s="7">
        <v>0</v>
      </c>
      <c r="BC1819" s="7">
        <v>0</v>
      </c>
      <c r="BD1819" s="7">
        <v>0</v>
      </c>
      <c r="BE1819" s="7">
        <v>0</v>
      </c>
      <c r="BF1819" s="7">
        <v>0</v>
      </c>
      <c r="BG1819" s="7">
        <v>0</v>
      </c>
      <c r="BH1819" s="7">
        <v>0</v>
      </c>
      <c r="BI1819" s="7">
        <v>0</v>
      </c>
      <c r="BJ1819" s="7">
        <v>0</v>
      </c>
      <c r="BK1819" s="7">
        <v>0</v>
      </c>
      <c r="BL1819" s="7">
        <v>0</v>
      </c>
      <c r="BM1819" s="7">
        <v>0</v>
      </c>
      <c r="BN1819" s="7">
        <v>0</v>
      </c>
      <c r="BO1819" s="7">
        <v>0</v>
      </c>
    </row>
    <row r="1820" spans="1:67" x14ac:dyDescent="0.2">
      <c r="A1820" s="6">
        <v>1819</v>
      </c>
      <c r="B1820" s="25" t="s">
        <v>5726</v>
      </c>
      <c r="C1820" s="7" t="s">
        <v>11</v>
      </c>
      <c r="D1820" s="7" t="s">
        <v>12</v>
      </c>
      <c r="E1820" s="7" t="s">
        <v>13</v>
      </c>
      <c r="F1820" s="7" t="s">
        <v>14</v>
      </c>
      <c r="G1820" s="7" t="s">
        <v>15</v>
      </c>
      <c r="H1820" s="10" t="s">
        <v>56</v>
      </c>
      <c r="I1820" s="10" t="s">
        <v>57</v>
      </c>
      <c r="J1820" s="7" t="s">
        <v>58</v>
      </c>
      <c r="K1820" s="14">
        <v>92.037000000000006</v>
      </c>
      <c r="L1820" s="7" t="s">
        <v>5727</v>
      </c>
      <c r="M1820" s="7">
        <v>0</v>
      </c>
      <c r="N1820" s="7">
        <v>0</v>
      </c>
      <c r="O1820" s="7">
        <v>0</v>
      </c>
      <c r="P1820" s="7">
        <v>0</v>
      </c>
      <c r="Q1820" s="7">
        <v>0</v>
      </c>
      <c r="R1820" s="7">
        <v>0</v>
      </c>
      <c r="S1820" s="7">
        <v>0</v>
      </c>
      <c r="T1820" s="7">
        <v>0</v>
      </c>
      <c r="U1820" s="7">
        <v>0</v>
      </c>
      <c r="V1820" s="7">
        <v>0</v>
      </c>
      <c r="W1820" s="7">
        <v>0</v>
      </c>
      <c r="X1820" s="7">
        <v>0</v>
      </c>
      <c r="Y1820" s="7">
        <v>0</v>
      </c>
      <c r="Z1820" s="7">
        <v>0</v>
      </c>
      <c r="AA1820" s="7">
        <v>0</v>
      </c>
      <c r="AB1820" s="7">
        <v>0</v>
      </c>
      <c r="AC1820" s="7">
        <v>0</v>
      </c>
      <c r="AD1820" s="7">
        <v>0</v>
      </c>
      <c r="AE1820" s="7">
        <v>0</v>
      </c>
      <c r="AF1820" s="7">
        <v>0</v>
      </c>
      <c r="AG1820" s="7">
        <v>0</v>
      </c>
      <c r="AH1820" s="7">
        <v>0</v>
      </c>
      <c r="AI1820" s="7">
        <v>0</v>
      </c>
      <c r="AJ1820" s="7">
        <v>0</v>
      </c>
      <c r="AK1820" s="7">
        <v>0</v>
      </c>
      <c r="AL1820" s="7">
        <v>117</v>
      </c>
      <c r="AM1820" s="7">
        <v>0</v>
      </c>
      <c r="AN1820" s="7">
        <v>0</v>
      </c>
      <c r="AO1820" s="7">
        <v>0</v>
      </c>
      <c r="AP1820" s="7">
        <v>0</v>
      </c>
      <c r="AQ1820" s="7">
        <v>0</v>
      </c>
      <c r="AR1820" s="7">
        <v>0</v>
      </c>
      <c r="AS1820" s="7">
        <v>0</v>
      </c>
      <c r="AT1820" s="7">
        <v>0</v>
      </c>
      <c r="AU1820" s="7">
        <v>0</v>
      </c>
      <c r="AV1820" s="7">
        <v>0</v>
      </c>
      <c r="AW1820" s="7">
        <v>0</v>
      </c>
      <c r="AX1820" s="7">
        <v>0</v>
      </c>
      <c r="AY1820" s="7">
        <v>0</v>
      </c>
      <c r="AZ1820" s="7">
        <v>0</v>
      </c>
      <c r="BA1820" s="7">
        <v>0</v>
      </c>
      <c r="BB1820" s="7">
        <v>0</v>
      </c>
      <c r="BC1820" s="7">
        <v>0</v>
      </c>
      <c r="BD1820" s="7">
        <v>0</v>
      </c>
      <c r="BE1820" s="7">
        <v>0</v>
      </c>
      <c r="BF1820" s="7">
        <v>0</v>
      </c>
      <c r="BG1820" s="7">
        <v>0</v>
      </c>
      <c r="BH1820" s="7">
        <v>0</v>
      </c>
      <c r="BI1820" s="7">
        <v>0</v>
      </c>
      <c r="BJ1820" s="7">
        <v>0</v>
      </c>
      <c r="BK1820" s="7">
        <v>0</v>
      </c>
      <c r="BL1820" s="7">
        <v>0</v>
      </c>
      <c r="BM1820" s="7">
        <v>0</v>
      </c>
      <c r="BN1820" s="7">
        <v>0</v>
      </c>
      <c r="BO1820" s="7">
        <v>0</v>
      </c>
    </row>
    <row r="1821" spans="1:67" x14ac:dyDescent="0.2">
      <c r="A1821" s="6">
        <v>1820</v>
      </c>
      <c r="B1821" s="25" t="s">
        <v>5728</v>
      </c>
      <c r="C1821" s="7" t="s">
        <v>11</v>
      </c>
      <c r="D1821" s="7" t="s">
        <v>25</v>
      </c>
      <c r="E1821" s="7" t="s">
        <v>26</v>
      </c>
      <c r="F1821" s="7" t="s">
        <v>47</v>
      </c>
      <c r="G1821" s="7" t="s">
        <v>119</v>
      </c>
      <c r="H1821" s="10" t="s">
        <v>1024</v>
      </c>
      <c r="I1821" s="10" t="s">
        <v>1025</v>
      </c>
      <c r="J1821" s="7" t="s">
        <v>1026</v>
      </c>
      <c r="K1821" s="14">
        <v>100</v>
      </c>
      <c r="L1821" s="7" t="s">
        <v>5729</v>
      </c>
      <c r="M1821" s="7">
        <v>0</v>
      </c>
      <c r="N1821" s="7">
        <v>0</v>
      </c>
      <c r="O1821" s="7">
        <v>0</v>
      </c>
      <c r="P1821" s="7">
        <v>0</v>
      </c>
      <c r="Q1821" s="7">
        <v>0</v>
      </c>
      <c r="R1821" s="7">
        <v>0</v>
      </c>
      <c r="S1821" s="7">
        <v>0</v>
      </c>
      <c r="T1821" s="7">
        <v>0</v>
      </c>
      <c r="U1821" s="7">
        <v>0</v>
      </c>
      <c r="V1821" s="7">
        <v>0</v>
      </c>
      <c r="W1821" s="7">
        <v>0</v>
      </c>
      <c r="X1821" s="7">
        <v>0</v>
      </c>
      <c r="Y1821" s="7">
        <v>0</v>
      </c>
      <c r="Z1821" s="7">
        <v>0</v>
      </c>
      <c r="AA1821" s="7">
        <v>0</v>
      </c>
      <c r="AB1821" s="7">
        <v>0</v>
      </c>
      <c r="AC1821" s="7">
        <v>0</v>
      </c>
      <c r="AD1821" s="7">
        <v>0</v>
      </c>
      <c r="AE1821" s="7">
        <v>0</v>
      </c>
      <c r="AF1821" s="7">
        <v>0</v>
      </c>
      <c r="AG1821" s="7">
        <v>0</v>
      </c>
      <c r="AH1821" s="7">
        <v>0</v>
      </c>
      <c r="AI1821" s="7">
        <v>0</v>
      </c>
      <c r="AJ1821" s="7">
        <v>0</v>
      </c>
      <c r="AK1821" s="7">
        <v>0</v>
      </c>
      <c r="AL1821" s="7">
        <v>0</v>
      </c>
      <c r="AM1821" s="7">
        <v>0</v>
      </c>
      <c r="AN1821" s="7">
        <v>0</v>
      </c>
      <c r="AO1821" s="7">
        <v>0</v>
      </c>
      <c r="AP1821" s="7">
        <v>0</v>
      </c>
      <c r="AQ1821" s="7">
        <v>0</v>
      </c>
      <c r="AR1821" s="7">
        <v>0</v>
      </c>
      <c r="AS1821" s="7">
        <v>0</v>
      </c>
      <c r="AT1821" s="7">
        <v>0</v>
      </c>
      <c r="AU1821" s="7">
        <v>0</v>
      </c>
      <c r="AV1821" s="7">
        <v>0</v>
      </c>
      <c r="AW1821" s="7">
        <v>0</v>
      </c>
      <c r="AX1821" s="7">
        <v>0</v>
      </c>
      <c r="AY1821" s="7">
        <v>0</v>
      </c>
      <c r="AZ1821" s="7">
        <v>0</v>
      </c>
      <c r="BA1821" s="7">
        <v>0</v>
      </c>
      <c r="BB1821" s="7">
        <v>0</v>
      </c>
      <c r="BC1821" s="7">
        <v>0</v>
      </c>
      <c r="BD1821" s="7">
        <v>0</v>
      </c>
      <c r="BE1821" s="7">
        <v>0</v>
      </c>
      <c r="BF1821" s="7">
        <v>0</v>
      </c>
      <c r="BG1821" s="7">
        <v>0</v>
      </c>
      <c r="BH1821" s="7">
        <v>0</v>
      </c>
      <c r="BI1821" s="7">
        <v>0</v>
      </c>
      <c r="BJ1821" s="7">
        <v>0</v>
      </c>
      <c r="BK1821" s="7">
        <v>0</v>
      </c>
      <c r="BL1821" s="7">
        <v>0</v>
      </c>
      <c r="BM1821" s="7">
        <v>0</v>
      </c>
      <c r="BN1821" s="7">
        <v>0</v>
      </c>
      <c r="BO1821" s="7">
        <v>115</v>
      </c>
    </row>
    <row r="1822" spans="1:67" x14ac:dyDescent="0.2">
      <c r="A1822" s="6">
        <v>1821</v>
      </c>
      <c r="B1822" s="25" t="s">
        <v>5730</v>
      </c>
      <c r="C1822" s="7" t="s">
        <v>11</v>
      </c>
      <c r="D1822" s="7" t="s">
        <v>12</v>
      </c>
      <c r="E1822" s="7" t="s">
        <v>13</v>
      </c>
      <c r="F1822" s="7" t="s">
        <v>14</v>
      </c>
      <c r="G1822" s="7" t="s">
        <v>15</v>
      </c>
      <c r="H1822" s="10" t="s">
        <v>56</v>
      </c>
      <c r="I1822" s="10" t="s">
        <v>57</v>
      </c>
      <c r="J1822" s="7" t="s">
        <v>58</v>
      </c>
      <c r="K1822" s="14">
        <v>91.100999999999999</v>
      </c>
      <c r="L1822" s="7" t="s">
        <v>5731</v>
      </c>
      <c r="M1822" s="7">
        <v>0</v>
      </c>
      <c r="N1822" s="7">
        <v>0</v>
      </c>
      <c r="O1822" s="7">
        <v>0</v>
      </c>
      <c r="P1822" s="7">
        <v>0</v>
      </c>
      <c r="Q1822" s="7">
        <v>0</v>
      </c>
      <c r="R1822" s="7">
        <v>0</v>
      </c>
      <c r="S1822" s="7">
        <v>0</v>
      </c>
      <c r="T1822" s="7">
        <v>0</v>
      </c>
      <c r="U1822" s="7">
        <v>0</v>
      </c>
      <c r="V1822" s="7">
        <v>0</v>
      </c>
      <c r="W1822" s="7">
        <v>0</v>
      </c>
      <c r="X1822" s="7">
        <v>0</v>
      </c>
      <c r="Y1822" s="7">
        <v>0</v>
      </c>
      <c r="Z1822" s="7">
        <v>0</v>
      </c>
      <c r="AA1822" s="7">
        <v>0</v>
      </c>
      <c r="AB1822" s="7">
        <v>0</v>
      </c>
      <c r="AC1822" s="7">
        <v>0</v>
      </c>
      <c r="AD1822" s="7">
        <v>0</v>
      </c>
      <c r="AE1822" s="7">
        <v>0</v>
      </c>
      <c r="AF1822" s="7">
        <v>0</v>
      </c>
      <c r="AG1822" s="7">
        <v>0</v>
      </c>
      <c r="AH1822" s="7">
        <v>0</v>
      </c>
      <c r="AI1822" s="7">
        <v>0</v>
      </c>
      <c r="AJ1822" s="7">
        <v>0</v>
      </c>
      <c r="AK1822" s="7">
        <v>0</v>
      </c>
      <c r="AL1822" s="7">
        <v>0</v>
      </c>
      <c r="AM1822" s="7">
        <v>0</v>
      </c>
      <c r="AN1822" s="7">
        <v>0</v>
      </c>
      <c r="AO1822" s="7">
        <v>0</v>
      </c>
      <c r="AP1822" s="7">
        <v>0</v>
      </c>
      <c r="AQ1822" s="7">
        <v>0</v>
      </c>
      <c r="AR1822" s="7">
        <v>0</v>
      </c>
      <c r="AS1822" s="7">
        <v>0</v>
      </c>
      <c r="AT1822" s="7">
        <v>0</v>
      </c>
      <c r="AU1822" s="7">
        <v>0</v>
      </c>
      <c r="AV1822" s="7">
        <v>0</v>
      </c>
      <c r="AW1822" s="7">
        <v>0</v>
      </c>
      <c r="AX1822" s="7">
        <v>0</v>
      </c>
      <c r="AY1822" s="7">
        <v>0</v>
      </c>
      <c r="AZ1822" s="7">
        <v>0</v>
      </c>
      <c r="BA1822" s="7">
        <v>0</v>
      </c>
      <c r="BB1822" s="7">
        <v>0</v>
      </c>
      <c r="BC1822" s="7">
        <v>0</v>
      </c>
      <c r="BD1822" s="7">
        <v>0</v>
      </c>
      <c r="BE1822" s="7">
        <v>0</v>
      </c>
      <c r="BF1822" s="7">
        <v>0</v>
      </c>
      <c r="BG1822" s="7">
        <v>0</v>
      </c>
      <c r="BH1822" s="7">
        <v>0</v>
      </c>
      <c r="BI1822" s="7">
        <v>0</v>
      </c>
      <c r="BJ1822" s="7">
        <v>0</v>
      </c>
      <c r="BK1822" s="7">
        <v>0</v>
      </c>
      <c r="BL1822" s="7">
        <v>0</v>
      </c>
      <c r="BM1822" s="7">
        <v>114</v>
      </c>
      <c r="BN1822" s="7">
        <v>0</v>
      </c>
      <c r="BO1822" s="7">
        <v>0</v>
      </c>
    </row>
    <row r="1823" spans="1:67" x14ac:dyDescent="0.2">
      <c r="A1823" s="6">
        <v>1822</v>
      </c>
      <c r="B1823" s="25" t="s">
        <v>5732</v>
      </c>
      <c r="C1823" s="7" t="s">
        <v>11</v>
      </c>
      <c r="D1823" s="7" t="s">
        <v>25</v>
      </c>
      <c r="E1823" s="7" t="s">
        <v>26</v>
      </c>
      <c r="F1823" s="7" t="s">
        <v>47</v>
      </c>
      <c r="G1823" s="7" t="s">
        <v>100</v>
      </c>
      <c r="H1823" s="10" t="s">
        <v>399</v>
      </c>
      <c r="I1823" s="10" t="s">
        <v>1438</v>
      </c>
      <c r="J1823" s="7" t="s">
        <v>1439</v>
      </c>
      <c r="K1823" s="14">
        <v>99.766000000000005</v>
      </c>
      <c r="L1823" s="7" t="s">
        <v>5733</v>
      </c>
      <c r="M1823" s="7">
        <v>0</v>
      </c>
      <c r="N1823" s="7">
        <v>0</v>
      </c>
      <c r="O1823" s="7">
        <v>0</v>
      </c>
      <c r="P1823" s="7">
        <v>0</v>
      </c>
      <c r="Q1823" s="7">
        <v>0</v>
      </c>
      <c r="R1823" s="7">
        <v>0</v>
      </c>
      <c r="S1823" s="7">
        <v>0</v>
      </c>
      <c r="T1823" s="7">
        <v>0</v>
      </c>
      <c r="U1823" s="7">
        <v>0</v>
      </c>
      <c r="V1823" s="7">
        <v>0</v>
      </c>
      <c r="W1823" s="7">
        <v>0</v>
      </c>
      <c r="X1823" s="7">
        <v>0</v>
      </c>
      <c r="Y1823" s="7">
        <v>0</v>
      </c>
      <c r="Z1823" s="7">
        <v>0</v>
      </c>
      <c r="AA1823" s="7">
        <v>0</v>
      </c>
      <c r="AB1823" s="7">
        <v>0</v>
      </c>
      <c r="AC1823" s="7">
        <v>0</v>
      </c>
      <c r="AD1823" s="7">
        <v>0</v>
      </c>
      <c r="AE1823" s="7">
        <v>0</v>
      </c>
      <c r="AF1823" s="7">
        <v>0</v>
      </c>
      <c r="AG1823" s="7">
        <v>0</v>
      </c>
      <c r="AH1823" s="7">
        <v>0</v>
      </c>
      <c r="AI1823" s="7">
        <v>0</v>
      </c>
      <c r="AJ1823" s="7">
        <v>0</v>
      </c>
      <c r="AK1823" s="7">
        <v>0</v>
      </c>
      <c r="AL1823" s="7">
        <v>0</v>
      </c>
      <c r="AM1823" s="7">
        <v>0</v>
      </c>
      <c r="AN1823" s="7">
        <v>0</v>
      </c>
      <c r="AO1823" s="7">
        <v>0</v>
      </c>
      <c r="AP1823" s="7">
        <v>0</v>
      </c>
      <c r="AQ1823" s="7">
        <v>0</v>
      </c>
      <c r="AR1823" s="7">
        <v>0</v>
      </c>
      <c r="AS1823" s="7">
        <v>0</v>
      </c>
      <c r="AT1823" s="7">
        <v>0</v>
      </c>
      <c r="AU1823" s="7">
        <v>0</v>
      </c>
      <c r="AV1823" s="7">
        <v>0</v>
      </c>
      <c r="AW1823" s="7">
        <v>0</v>
      </c>
      <c r="AX1823" s="7">
        <v>114</v>
      </c>
      <c r="AY1823" s="7">
        <v>0</v>
      </c>
      <c r="AZ1823" s="7">
        <v>0</v>
      </c>
      <c r="BA1823" s="7">
        <v>0</v>
      </c>
      <c r="BB1823" s="7">
        <v>0</v>
      </c>
      <c r="BC1823" s="7">
        <v>0</v>
      </c>
      <c r="BD1823" s="7">
        <v>0</v>
      </c>
      <c r="BE1823" s="7">
        <v>0</v>
      </c>
      <c r="BF1823" s="7">
        <v>0</v>
      </c>
      <c r="BG1823" s="7">
        <v>0</v>
      </c>
      <c r="BH1823" s="7">
        <v>0</v>
      </c>
      <c r="BI1823" s="7">
        <v>0</v>
      </c>
      <c r="BJ1823" s="7">
        <v>0</v>
      </c>
      <c r="BK1823" s="7">
        <v>0</v>
      </c>
      <c r="BL1823" s="7">
        <v>0</v>
      </c>
      <c r="BM1823" s="7">
        <v>0</v>
      </c>
      <c r="BN1823" s="7">
        <v>0</v>
      </c>
      <c r="BO1823" s="7">
        <v>0</v>
      </c>
    </row>
    <row r="1824" spans="1:67" x14ac:dyDescent="0.2">
      <c r="A1824" s="6">
        <v>1823</v>
      </c>
      <c r="B1824" s="25" t="s">
        <v>5734</v>
      </c>
      <c r="C1824" s="7" t="s">
        <v>11</v>
      </c>
      <c r="D1824" s="7" t="s">
        <v>12</v>
      </c>
      <c r="E1824" s="7" t="s">
        <v>13</v>
      </c>
      <c r="F1824" s="7" t="s">
        <v>14</v>
      </c>
      <c r="G1824" s="7" t="s">
        <v>15</v>
      </c>
      <c r="H1824" s="10" t="s">
        <v>34</v>
      </c>
      <c r="I1824" s="10" t="s">
        <v>35</v>
      </c>
      <c r="J1824" s="7" t="s">
        <v>36</v>
      </c>
      <c r="K1824" s="14">
        <v>92.506</v>
      </c>
      <c r="L1824" s="7" t="s">
        <v>5735</v>
      </c>
      <c r="M1824" s="7">
        <v>8877</v>
      </c>
      <c r="N1824" s="7">
        <v>111</v>
      </c>
      <c r="O1824" s="7">
        <v>3118</v>
      </c>
      <c r="P1824" s="7">
        <v>3463</v>
      </c>
      <c r="Q1824" s="7">
        <v>37</v>
      </c>
      <c r="R1824" s="7">
        <v>75</v>
      </c>
      <c r="S1824" s="7">
        <v>63</v>
      </c>
      <c r="T1824" s="7">
        <v>48</v>
      </c>
      <c r="U1824" s="7">
        <v>0</v>
      </c>
      <c r="V1824" s="7">
        <v>0</v>
      </c>
      <c r="W1824" s="7">
        <v>0</v>
      </c>
      <c r="X1824" s="7">
        <v>0</v>
      </c>
      <c r="Y1824" s="7">
        <v>0</v>
      </c>
      <c r="Z1824" s="7">
        <v>0</v>
      </c>
      <c r="AA1824" s="7">
        <v>0</v>
      </c>
      <c r="AB1824" s="7">
        <v>0</v>
      </c>
      <c r="AC1824" s="7">
        <v>0</v>
      </c>
      <c r="AD1824" s="7">
        <v>0</v>
      </c>
      <c r="AE1824" s="7">
        <v>0</v>
      </c>
      <c r="AF1824" s="7">
        <v>0</v>
      </c>
      <c r="AG1824" s="7">
        <v>0</v>
      </c>
      <c r="AH1824" s="7">
        <v>0</v>
      </c>
      <c r="AI1824" s="7">
        <v>0</v>
      </c>
      <c r="AJ1824" s="7">
        <v>0</v>
      </c>
      <c r="AK1824" s="7">
        <v>0</v>
      </c>
      <c r="AL1824" s="7">
        <v>0</v>
      </c>
      <c r="AM1824" s="7">
        <v>0</v>
      </c>
      <c r="AN1824" s="7">
        <v>0</v>
      </c>
      <c r="AO1824" s="7">
        <v>0</v>
      </c>
      <c r="AP1824" s="7">
        <v>0</v>
      </c>
      <c r="AQ1824" s="7">
        <v>0</v>
      </c>
      <c r="AR1824" s="7">
        <v>0</v>
      </c>
      <c r="AS1824" s="7">
        <v>0</v>
      </c>
      <c r="AT1824" s="7">
        <v>0</v>
      </c>
      <c r="AU1824" s="7">
        <v>0</v>
      </c>
      <c r="AV1824" s="7">
        <v>0</v>
      </c>
      <c r="AW1824" s="7">
        <v>0</v>
      </c>
      <c r="AX1824" s="7">
        <v>0</v>
      </c>
      <c r="AY1824" s="7">
        <v>0</v>
      </c>
      <c r="AZ1824" s="7">
        <v>0</v>
      </c>
      <c r="BA1824" s="7">
        <v>0</v>
      </c>
      <c r="BB1824" s="7">
        <v>0</v>
      </c>
      <c r="BC1824" s="7">
        <v>0</v>
      </c>
      <c r="BD1824" s="7">
        <v>0</v>
      </c>
      <c r="BE1824" s="7">
        <v>0</v>
      </c>
      <c r="BF1824" s="7">
        <v>0</v>
      </c>
      <c r="BG1824" s="7">
        <v>0</v>
      </c>
      <c r="BH1824" s="7">
        <v>0</v>
      </c>
      <c r="BI1824" s="7">
        <v>0</v>
      </c>
      <c r="BJ1824" s="7">
        <v>0</v>
      </c>
      <c r="BK1824" s="7">
        <v>0</v>
      </c>
      <c r="BL1824" s="7">
        <v>0</v>
      </c>
      <c r="BM1824" s="7">
        <v>0</v>
      </c>
      <c r="BN1824" s="7">
        <v>0</v>
      </c>
      <c r="BO1824" s="7">
        <v>0</v>
      </c>
    </row>
    <row r="1825" spans="1:67" x14ac:dyDescent="0.2">
      <c r="A1825" s="6">
        <v>1824</v>
      </c>
      <c r="B1825" s="25" t="s">
        <v>5736</v>
      </c>
      <c r="C1825" s="7" t="s">
        <v>11</v>
      </c>
      <c r="D1825" s="7" t="s">
        <v>25</v>
      </c>
      <c r="E1825" s="7" t="s">
        <v>259</v>
      </c>
      <c r="F1825" s="7" t="s">
        <v>260</v>
      </c>
      <c r="G1825" s="7" t="s">
        <v>261</v>
      </c>
      <c r="H1825" s="10" t="s">
        <v>406</v>
      </c>
      <c r="I1825" s="10" t="s">
        <v>407</v>
      </c>
      <c r="J1825" s="7" t="s">
        <v>408</v>
      </c>
      <c r="K1825" s="14">
        <v>96.486999999999995</v>
      </c>
      <c r="L1825" s="7" t="s">
        <v>5737</v>
      </c>
      <c r="M1825" s="7">
        <v>0</v>
      </c>
      <c r="N1825" s="7">
        <v>0</v>
      </c>
      <c r="O1825" s="7">
        <v>0</v>
      </c>
      <c r="P1825" s="7">
        <v>0</v>
      </c>
      <c r="Q1825" s="7">
        <v>0</v>
      </c>
      <c r="R1825" s="7">
        <v>0</v>
      </c>
      <c r="S1825" s="7">
        <v>0</v>
      </c>
      <c r="T1825" s="7">
        <v>0</v>
      </c>
      <c r="U1825" s="7">
        <v>0</v>
      </c>
      <c r="V1825" s="7">
        <v>0</v>
      </c>
      <c r="W1825" s="7">
        <v>0</v>
      </c>
      <c r="X1825" s="7">
        <v>0</v>
      </c>
      <c r="Y1825" s="7">
        <v>0</v>
      </c>
      <c r="Z1825" s="7">
        <v>0</v>
      </c>
      <c r="AA1825" s="7">
        <v>0</v>
      </c>
      <c r="AB1825" s="7">
        <v>0</v>
      </c>
      <c r="AC1825" s="7">
        <v>0</v>
      </c>
      <c r="AD1825" s="7">
        <v>0</v>
      </c>
      <c r="AE1825" s="7">
        <v>0</v>
      </c>
      <c r="AF1825" s="7">
        <v>0</v>
      </c>
      <c r="AG1825" s="7">
        <v>0</v>
      </c>
      <c r="AH1825" s="7">
        <v>0</v>
      </c>
      <c r="AI1825" s="7">
        <v>0</v>
      </c>
      <c r="AJ1825" s="7">
        <v>0</v>
      </c>
      <c r="AK1825" s="7">
        <v>0</v>
      </c>
      <c r="AL1825" s="7">
        <v>0</v>
      </c>
      <c r="AM1825" s="7">
        <v>0</v>
      </c>
      <c r="AN1825" s="7">
        <v>0</v>
      </c>
      <c r="AO1825" s="7">
        <v>0</v>
      </c>
      <c r="AP1825" s="7">
        <v>0</v>
      </c>
      <c r="AQ1825" s="7">
        <v>0</v>
      </c>
      <c r="AR1825" s="7">
        <v>0</v>
      </c>
      <c r="AS1825" s="7">
        <v>0</v>
      </c>
      <c r="AT1825" s="7">
        <v>0</v>
      </c>
      <c r="AU1825" s="7">
        <v>0</v>
      </c>
      <c r="AV1825" s="7">
        <v>0</v>
      </c>
      <c r="AW1825" s="7">
        <v>0</v>
      </c>
      <c r="AX1825" s="7">
        <v>0</v>
      </c>
      <c r="AY1825" s="7">
        <v>0</v>
      </c>
      <c r="AZ1825" s="7">
        <v>0</v>
      </c>
      <c r="BA1825" s="7">
        <v>0</v>
      </c>
      <c r="BB1825" s="7">
        <v>103</v>
      </c>
      <c r="BC1825" s="7">
        <v>0</v>
      </c>
      <c r="BD1825" s="7">
        <v>0</v>
      </c>
      <c r="BE1825" s="7">
        <v>0</v>
      </c>
      <c r="BF1825" s="7">
        <v>10</v>
      </c>
      <c r="BG1825" s="7">
        <v>0</v>
      </c>
      <c r="BH1825" s="7">
        <v>0</v>
      </c>
      <c r="BI1825" s="7">
        <v>0</v>
      </c>
      <c r="BJ1825" s="7">
        <v>0</v>
      </c>
      <c r="BK1825" s="7">
        <v>0</v>
      </c>
      <c r="BL1825" s="7">
        <v>0</v>
      </c>
      <c r="BM1825" s="7">
        <v>0</v>
      </c>
      <c r="BN1825" s="7">
        <v>0</v>
      </c>
      <c r="BO1825" s="7">
        <v>0</v>
      </c>
    </row>
    <row r="1826" spans="1:67" x14ac:dyDescent="0.2">
      <c r="A1826" s="6">
        <v>1825</v>
      </c>
      <c r="B1826" s="25" t="s">
        <v>5738</v>
      </c>
      <c r="C1826" s="7" t="s">
        <v>11</v>
      </c>
      <c r="D1826" s="7" t="s">
        <v>12</v>
      </c>
      <c r="E1826" s="7" t="s">
        <v>13</v>
      </c>
      <c r="F1826" s="7" t="s">
        <v>14</v>
      </c>
      <c r="G1826" s="7" t="s">
        <v>15</v>
      </c>
      <c r="H1826" s="10" t="s">
        <v>56</v>
      </c>
      <c r="I1826" s="10" t="s">
        <v>57</v>
      </c>
      <c r="J1826" s="7" t="s">
        <v>58</v>
      </c>
      <c r="K1826" s="14">
        <v>91.569000000000003</v>
      </c>
      <c r="L1826" s="7" t="s">
        <v>5739</v>
      </c>
      <c r="M1826" s="7">
        <v>0</v>
      </c>
      <c r="N1826" s="7">
        <v>0</v>
      </c>
      <c r="O1826" s="7">
        <v>0</v>
      </c>
      <c r="P1826" s="7">
        <v>0</v>
      </c>
      <c r="Q1826" s="7">
        <v>0</v>
      </c>
      <c r="R1826" s="7">
        <v>0</v>
      </c>
      <c r="S1826" s="7">
        <v>0</v>
      </c>
      <c r="T1826" s="7">
        <v>0</v>
      </c>
      <c r="U1826" s="7">
        <v>0</v>
      </c>
      <c r="V1826" s="7">
        <v>0</v>
      </c>
      <c r="W1826" s="7">
        <v>0</v>
      </c>
      <c r="X1826" s="7">
        <v>0</v>
      </c>
      <c r="Y1826" s="7">
        <v>0</v>
      </c>
      <c r="Z1826" s="7">
        <v>0</v>
      </c>
      <c r="AA1826" s="7">
        <v>0</v>
      </c>
      <c r="AB1826" s="7">
        <v>0</v>
      </c>
      <c r="AC1826" s="7">
        <v>0</v>
      </c>
      <c r="AD1826" s="7">
        <v>0</v>
      </c>
      <c r="AE1826" s="7">
        <v>0</v>
      </c>
      <c r="AF1826" s="7">
        <v>0</v>
      </c>
      <c r="AG1826" s="7">
        <v>0</v>
      </c>
      <c r="AH1826" s="7">
        <v>0</v>
      </c>
      <c r="AI1826" s="7">
        <v>0</v>
      </c>
      <c r="AJ1826" s="7">
        <v>0</v>
      </c>
      <c r="AK1826" s="7">
        <v>0</v>
      </c>
      <c r="AL1826" s="7">
        <v>0</v>
      </c>
      <c r="AM1826" s="7">
        <v>0</v>
      </c>
      <c r="AN1826" s="7">
        <v>0</v>
      </c>
      <c r="AO1826" s="7">
        <v>0</v>
      </c>
      <c r="AP1826" s="7">
        <v>0</v>
      </c>
      <c r="AQ1826" s="7">
        <v>0</v>
      </c>
      <c r="AR1826" s="7">
        <v>0</v>
      </c>
      <c r="AS1826" s="7">
        <v>0</v>
      </c>
      <c r="AT1826" s="7">
        <v>0</v>
      </c>
      <c r="AU1826" s="7">
        <v>0</v>
      </c>
      <c r="AV1826" s="7">
        <v>0</v>
      </c>
      <c r="AW1826" s="7">
        <v>0</v>
      </c>
      <c r="AX1826" s="7">
        <v>0</v>
      </c>
      <c r="AY1826" s="7">
        <v>0</v>
      </c>
      <c r="AZ1826" s="7">
        <v>0</v>
      </c>
      <c r="BA1826" s="7">
        <v>0</v>
      </c>
      <c r="BB1826" s="7">
        <v>0</v>
      </c>
      <c r="BC1826" s="7">
        <v>0</v>
      </c>
      <c r="BD1826" s="7">
        <v>0</v>
      </c>
      <c r="BE1826" s="7">
        <v>0</v>
      </c>
      <c r="BF1826" s="7">
        <v>64</v>
      </c>
      <c r="BG1826" s="7">
        <v>0</v>
      </c>
      <c r="BH1826" s="7">
        <v>0</v>
      </c>
      <c r="BI1826" s="7">
        <v>49</v>
      </c>
      <c r="BJ1826" s="7">
        <v>0</v>
      </c>
      <c r="BK1826" s="7">
        <v>0</v>
      </c>
      <c r="BL1826" s="7">
        <v>0</v>
      </c>
      <c r="BM1826" s="7">
        <v>0</v>
      </c>
      <c r="BN1826" s="7">
        <v>0</v>
      </c>
      <c r="BO1826" s="7">
        <v>0</v>
      </c>
    </row>
    <row r="1827" spans="1:67" x14ac:dyDescent="0.2">
      <c r="A1827" s="6">
        <v>1826</v>
      </c>
      <c r="B1827" s="25" t="s">
        <v>5740</v>
      </c>
      <c r="C1827" s="7" t="s">
        <v>11</v>
      </c>
      <c r="D1827" s="7" t="s">
        <v>67</v>
      </c>
      <c r="E1827" s="7" t="s">
        <v>68</v>
      </c>
      <c r="F1827" s="7" t="s">
        <v>69</v>
      </c>
      <c r="G1827" s="7" t="s">
        <v>617</v>
      </c>
      <c r="H1827" s="10" t="s">
        <v>618</v>
      </c>
      <c r="I1827" s="10" t="s">
        <v>619</v>
      </c>
      <c r="J1827" s="7" t="s">
        <v>1052</v>
      </c>
      <c r="K1827" s="14">
        <v>99.230999999999995</v>
      </c>
      <c r="L1827" s="7" t="s">
        <v>5741</v>
      </c>
      <c r="M1827" s="7">
        <v>0</v>
      </c>
      <c r="N1827" s="7">
        <v>0</v>
      </c>
      <c r="O1827" s="7">
        <v>0</v>
      </c>
      <c r="P1827" s="7">
        <v>0</v>
      </c>
      <c r="Q1827" s="7">
        <v>0</v>
      </c>
      <c r="R1827" s="7">
        <v>0</v>
      </c>
      <c r="S1827" s="7">
        <v>0</v>
      </c>
      <c r="T1827" s="7">
        <v>0</v>
      </c>
      <c r="U1827" s="7">
        <v>0</v>
      </c>
      <c r="V1827" s="7">
        <v>0</v>
      </c>
      <c r="W1827" s="7">
        <v>0</v>
      </c>
      <c r="X1827" s="7">
        <v>0</v>
      </c>
      <c r="Y1827" s="7">
        <v>0</v>
      </c>
      <c r="Z1827" s="7">
        <v>0</v>
      </c>
      <c r="AA1827" s="7">
        <v>0</v>
      </c>
      <c r="AB1827" s="7">
        <v>0</v>
      </c>
      <c r="AC1827" s="7">
        <v>0</v>
      </c>
      <c r="AD1827" s="7">
        <v>0</v>
      </c>
      <c r="AE1827" s="7">
        <v>0</v>
      </c>
      <c r="AF1827" s="7">
        <v>0</v>
      </c>
      <c r="AG1827" s="7">
        <v>0</v>
      </c>
      <c r="AH1827" s="7">
        <v>0</v>
      </c>
      <c r="AI1827" s="7">
        <v>0</v>
      </c>
      <c r="AJ1827" s="7">
        <v>0</v>
      </c>
      <c r="AK1827" s="7">
        <v>0</v>
      </c>
      <c r="AL1827" s="7">
        <v>0</v>
      </c>
      <c r="AM1827" s="7">
        <v>0</v>
      </c>
      <c r="AN1827" s="7">
        <v>0</v>
      </c>
      <c r="AO1827" s="7">
        <v>0</v>
      </c>
      <c r="AP1827" s="7">
        <v>15</v>
      </c>
      <c r="AQ1827" s="7">
        <v>0</v>
      </c>
      <c r="AR1827" s="7">
        <v>0</v>
      </c>
      <c r="AS1827" s="7">
        <v>8</v>
      </c>
      <c r="AT1827" s="7">
        <v>0</v>
      </c>
      <c r="AU1827" s="7">
        <v>0</v>
      </c>
      <c r="AV1827" s="7">
        <v>0</v>
      </c>
      <c r="AW1827" s="7">
        <v>11</v>
      </c>
      <c r="AX1827" s="7">
        <v>0</v>
      </c>
      <c r="AY1827" s="7">
        <v>0</v>
      </c>
      <c r="AZ1827" s="7">
        <v>0</v>
      </c>
      <c r="BA1827" s="7">
        <v>0</v>
      </c>
      <c r="BB1827" s="7">
        <v>0</v>
      </c>
      <c r="BC1827" s="7">
        <v>0</v>
      </c>
      <c r="BD1827" s="7">
        <v>0</v>
      </c>
      <c r="BE1827" s="7">
        <v>0</v>
      </c>
      <c r="BF1827" s="7">
        <v>0</v>
      </c>
      <c r="BG1827" s="7">
        <v>0</v>
      </c>
      <c r="BH1827" s="7">
        <v>0</v>
      </c>
      <c r="BI1827" s="7">
        <v>0</v>
      </c>
      <c r="BJ1827" s="7">
        <v>0</v>
      </c>
      <c r="BK1827" s="7">
        <v>0</v>
      </c>
      <c r="BL1827" s="7">
        <v>16</v>
      </c>
      <c r="BM1827" s="7">
        <v>0</v>
      </c>
      <c r="BN1827" s="7">
        <v>26</v>
      </c>
      <c r="BO1827" s="7">
        <v>37</v>
      </c>
    </row>
    <row r="1828" spans="1:67" x14ac:dyDescent="0.2">
      <c r="A1828" s="6">
        <v>1827</v>
      </c>
      <c r="B1828" s="25" t="s">
        <v>5742</v>
      </c>
      <c r="C1828" s="7" t="s">
        <v>11</v>
      </c>
      <c r="D1828" s="7" t="s">
        <v>76</v>
      </c>
      <c r="E1828" s="7" t="s">
        <v>76</v>
      </c>
      <c r="F1828" s="7" t="s">
        <v>184</v>
      </c>
      <c r="G1828" s="7" t="s">
        <v>1471</v>
      </c>
      <c r="H1828" s="10" t="s">
        <v>1472</v>
      </c>
      <c r="I1828" s="10" t="s">
        <v>5743</v>
      </c>
      <c r="J1828" s="7" t="s">
        <v>5744</v>
      </c>
      <c r="K1828" s="14">
        <v>100</v>
      </c>
      <c r="L1828" s="7" t="s">
        <v>5745</v>
      </c>
      <c r="M1828" s="7">
        <v>0</v>
      </c>
      <c r="N1828" s="7">
        <v>0</v>
      </c>
      <c r="O1828" s="7">
        <v>0</v>
      </c>
      <c r="P1828" s="7">
        <v>0</v>
      </c>
      <c r="Q1828" s="7">
        <v>0</v>
      </c>
      <c r="R1828" s="7">
        <v>0</v>
      </c>
      <c r="S1828" s="7">
        <v>0</v>
      </c>
      <c r="T1828" s="7">
        <v>0</v>
      </c>
      <c r="U1828" s="7">
        <v>0</v>
      </c>
      <c r="V1828" s="7">
        <v>0</v>
      </c>
      <c r="W1828" s="7">
        <v>0</v>
      </c>
      <c r="X1828" s="7">
        <v>0</v>
      </c>
      <c r="Y1828" s="7">
        <v>0</v>
      </c>
      <c r="Z1828" s="7">
        <v>0</v>
      </c>
      <c r="AA1828" s="7">
        <v>0</v>
      </c>
      <c r="AB1828" s="7">
        <v>0</v>
      </c>
      <c r="AC1828" s="7">
        <v>0</v>
      </c>
      <c r="AD1828" s="7">
        <v>0</v>
      </c>
      <c r="AE1828" s="7">
        <v>0</v>
      </c>
      <c r="AF1828" s="7">
        <v>0</v>
      </c>
      <c r="AG1828" s="7">
        <v>0</v>
      </c>
      <c r="AH1828" s="7">
        <v>0</v>
      </c>
      <c r="AI1828" s="7">
        <v>0</v>
      </c>
      <c r="AJ1828" s="7">
        <v>0</v>
      </c>
      <c r="AK1828" s="7">
        <v>0</v>
      </c>
      <c r="AL1828" s="7">
        <v>0</v>
      </c>
      <c r="AM1828" s="7">
        <v>0</v>
      </c>
      <c r="AN1828" s="7">
        <v>0</v>
      </c>
      <c r="AO1828" s="7">
        <v>50</v>
      </c>
      <c r="AP1828" s="7">
        <v>0</v>
      </c>
      <c r="AQ1828" s="7">
        <v>0</v>
      </c>
      <c r="AR1828" s="7">
        <v>0</v>
      </c>
      <c r="AS1828" s="7">
        <v>0</v>
      </c>
      <c r="AT1828" s="7">
        <v>0</v>
      </c>
      <c r="AU1828" s="7">
        <v>0</v>
      </c>
      <c r="AV1828" s="7">
        <v>0</v>
      </c>
      <c r="AW1828" s="7">
        <v>0</v>
      </c>
      <c r="AX1828" s="7">
        <v>0</v>
      </c>
      <c r="AY1828" s="7">
        <v>0</v>
      </c>
      <c r="AZ1828" s="7">
        <v>0</v>
      </c>
      <c r="BA1828" s="7">
        <v>0</v>
      </c>
      <c r="BB1828" s="7">
        <v>0</v>
      </c>
      <c r="BC1828" s="7">
        <v>0</v>
      </c>
      <c r="BD1828" s="7">
        <v>0</v>
      </c>
      <c r="BE1828" s="7">
        <v>0</v>
      </c>
      <c r="BF1828" s="7">
        <v>0</v>
      </c>
      <c r="BG1828" s="7">
        <v>0</v>
      </c>
      <c r="BH1828" s="7">
        <v>0</v>
      </c>
      <c r="BI1828" s="7">
        <v>0</v>
      </c>
      <c r="BJ1828" s="7">
        <v>0</v>
      </c>
      <c r="BK1828" s="7">
        <v>0</v>
      </c>
      <c r="BL1828" s="7">
        <v>0</v>
      </c>
      <c r="BM1828" s="7">
        <v>0</v>
      </c>
      <c r="BN1828" s="7">
        <v>63</v>
      </c>
      <c r="BO1828" s="7">
        <v>0</v>
      </c>
    </row>
    <row r="1829" spans="1:67" x14ac:dyDescent="0.2">
      <c r="A1829" s="6">
        <v>1828</v>
      </c>
      <c r="B1829" s="25" t="s">
        <v>5746</v>
      </c>
      <c r="C1829" s="7" t="s">
        <v>11</v>
      </c>
      <c r="D1829" s="7" t="s">
        <v>25</v>
      </c>
      <c r="E1829" s="7" t="s">
        <v>290</v>
      </c>
      <c r="F1829" s="7" t="s">
        <v>291</v>
      </c>
      <c r="G1829" s="7" t="s">
        <v>292</v>
      </c>
      <c r="H1829" s="10" t="s">
        <v>293</v>
      </c>
      <c r="I1829" s="10" t="s">
        <v>294</v>
      </c>
      <c r="J1829" s="7" t="s">
        <v>295</v>
      </c>
      <c r="K1829" s="14">
        <v>82.638999999999996</v>
      </c>
      <c r="L1829" s="7" t="s">
        <v>5747</v>
      </c>
      <c r="M1829" s="7">
        <v>0</v>
      </c>
      <c r="N1829" s="7">
        <v>0</v>
      </c>
      <c r="O1829" s="7">
        <v>0</v>
      </c>
      <c r="P1829" s="7">
        <v>0</v>
      </c>
      <c r="Q1829" s="7">
        <v>0</v>
      </c>
      <c r="R1829" s="7">
        <v>0</v>
      </c>
      <c r="S1829" s="7">
        <v>0</v>
      </c>
      <c r="T1829" s="7">
        <v>0</v>
      </c>
      <c r="U1829" s="7">
        <v>0</v>
      </c>
      <c r="V1829" s="7">
        <v>0</v>
      </c>
      <c r="W1829" s="7">
        <v>0</v>
      </c>
      <c r="X1829" s="7">
        <v>0</v>
      </c>
      <c r="Y1829" s="7">
        <v>0</v>
      </c>
      <c r="Z1829" s="7">
        <v>0</v>
      </c>
      <c r="AA1829" s="7">
        <v>0</v>
      </c>
      <c r="AB1829" s="7">
        <v>0</v>
      </c>
      <c r="AC1829" s="7">
        <v>0</v>
      </c>
      <c r="AD1829" s="7">
        <v>0</v>
      </c>
      <c r="AE1829" s="7">
        <v>0</v>
      </c>
      <c r="AF1829" s="7">
        <v>0</v>
      </c>
      <c r="AG1829" s="7">
        <v>0</v>
      </c>
      <c r="AH1829" s="7">
        <v>0</v>
      </c>
      <c r="AI1829" s="7">
        <v>0</v>
      </c>
      <c r="AJ1829" s="7">
        <v>0</v>
      </c>
      <c r="AK1829" s="7">
        <v>0</v>
      </c>
      <c r="AL1829" s="7">
        <v>0</v>
      </c>
      <c r="AM1829" s="7">
        <v>0</v>
      </c>
      <c r="AN1829" s="7">
        <v>0</v>
      </c>
      <c r="AO1829" s="7">
        <v>0</v>
      </c>
      <c r="AP1829" s="7">
        <v>0</v>
      </c>
      <c r="AQ1829" s="7">
        <v>0</v>
      </c>
      <c r="AR1829" s="7">
        <v>0</v>
      </c>
      <c r="AS1829" s="7">
        <v>0</v>
      </c>
      <c r="AT1829" s="7">
        <v>0</v>
      </c>
      <c r="AU1829" s="7">
        <v>0</v>
      </c>
      <c r="AV1829" s="7">
        <v>0</v>
      </c>
      <c r="AW1829" s="7">
        <v>0</v>
      </c>
      <c r="AX1829" s="7">
        <v>0</v>
      </c>
      <c r="AY1829" s="7">
        <v>0</v>
      </c>
      <c r="AZ1829" s="7">
        <v>0</v>
      </c>
      <c r="BA1829" s="7">
        <v>0</v>
      </c>
      <c r="BB1829" s="7">
        <v>0</v>
      </c>
      <c r="BC1829" s="7">
        <v>112</v>
      </c>
      <c r="BD1829" s="7">
        <v>0</v>
      </c>
      <c r="BE1829" s="7">
        <v>0</v>
      </c>
      <c r="BF1829" s="7">
        <v>0</v>
      </c>
      <c r="BG1829" s="7">
        <v>0</v>
      </c>
      <c r="BH1829" s="7">
        <v>0</v>
      </c>
      <c r="BI1829" s="7">
        <v>0</v>
      </c>
      <c r="BJ1829" s="7">
        <v>0</v>
      </c>
      <c r="BK1829" s="7">
        <v>0</v>
      </c>
      <c r="BL1829" s="7">
        <v>0</v>
      </c>
      <c r="BM1829" s="7">
        <v>0</v>
      </c>
      <c r="BN1829" s="7">
        <v>0</v>
      </c>
      <c r="BO1829" s="7">
        <v>0</v>
      </c>
    </row>
    <row r="1830" spans="1:67" x14ac:dyDescent="0.2">
      <c r="A1830" s="6">
        <v>1829</v>
      </c>
      <c r="B1830" s="25" t="s">
        <v>5748</v>
      </c>
      <c r="C1830" s="7" t="s">
        <v>11</v>
      </c>
      <c r="D1830" s="7" t="s">
        <v>12</v>
      </c>
      <c r="E1830" s="7" t="s">
        <v>13</v>
      </c>
      <c r="F1830" s="7" t="s">
        <v>14</v>
      </c>
      <c r="G1830" s="7" t="s">
        <v>15</v>
      </c>
      <c r="H1830" s="10" t="s">
        <v>16</v>
      </c>
      <c r="I1830" s="10" t="s">
        <v>21</v>
      </c>
      <c r="J1830" s="7" t="s">
        <v>22</v>
      </c>
      <c r="K1830" s="14">
        <v>91.334999999999994</v>
      </c>
      <c r="L1830" s="7" t="s">
        <v>5749</v>
      </c>
      <c r="M1830" s="7">
        <v>0</v>
      </c>
      <c r="N1830" s="7">
        <v>0</v>
      </c>
      <c r="O1830" s="7">
        <v>0</v>
      </c>
      <c r="P1830" s="7">
        <v>0</v>
      </c>
      <c r="Q1830" s="7">
        <v>0</v>
      </c>
      <c r="R1830" s="7">
        <v>0</v>
      </c>
      <c r="S1830" s="7">
        <v>0</v>
      </c>
      <c r="T1830" s="7">
        <v>0</v>
      </c>
      <c r="U1830" s="7">
        <v>0</v>
      </c>
      <c r="V1830" s="7">
        <v>0</v>
      </c>
      <c r="W1830" s="7">
        <v>0</v>
      </c>
      <c r="X1830" s="7">
        <v>0</v>
      </c>
      <c r="Y1830" s="7">
        <v>0</v>
      </c>
      <c r="Z1830" s="7">
        <v>0</v>
      </c>
      <c r="AA1830" s="7">
        <v>0</v>
      </c>
      <c r="AB1830" s="7">
        <v>0</v>
      </c>
      <c r="AC1830" s="7">
        <v>0</v>
      </c>
      <c r="AD1830" s="7">
        <v>0</v>
      </c>
      <c r="AE1830" s="7">
        <v>0</v>
      </c>
      <c r="AF1830" s="7">
        <v>0</v>
      </c>
      <c r="AG1830" s="7">
        <v>0</v>
      </c>
      <c r="AH1830" s="7">
        <v>0</v>
      </c>
      <c r="AI1830" s="7">
        <v>0</v>
      </c>
      <c r="AJ1830" s="7">
        <v>0</v>
      </c>
      <c r="AK1830" s="7">
        <v>0</v>
      </c>
      <c r="AL1830" s="7">
        <v>0</v>
      </c>
      <c r="AM1830" s="7">
        <v>0</v>
      </c>
      <c r="AN1830" s="7">
        <v>0</v>
      </c>
      <c r="AO1830" s="7">
        <v>0</v>
      </c>
      <c r="AP1830" s="7">
        <v>0</v>
      </c>
      <c r="AQ1830" s="7">
        <v>0</v>
      </c>
      <c r="AR1830" s="7">
        <v>0</v>
      </c>
      <c r="AS1830" s="7">
        <v>0</v>
      </c>
      <c r="AT1830" s="7">
        <v>0</v>
      </c>
      <c r="AU1830" s="7">
        <v>0</v>
      </c>
      <c r="AV1830" s="7">
        <v>0</v>
      </c>
      <c r="AW1830" s="7">
        <v>0</v>
      </c>
      <c r="AX1830" s="7">
        <v>0</v>
      </c>
      <c r="AY1830" s="7">
        <v>0</v>
      </c>
      <c r="AZ1830" s="7">
        <v>0</v>
      </c>
      <c r="BA1830" s="7">
        <v>0</v>
      </c>
      <c r="BB1830" s="7">
        <v>0</v>
      </c>
      <c r="BC1830" s="7">
        <v>112</v>
      </c>
      <c r="BD1830" s="7">
        <v>0</v>
      </c>
      <c r="BE1830" s="7">
        <v>0</v>
      </c>
      <c r="BF1830" s="7">
        <v>0</v>
      </c>
      <c r="BG1830" s="7">
        <v>0</v>
      </c>
      <c r="BH1830" s="7">
        <v>0</v>
      </c>
      <c r="BI1830" s="7">
        <v>0</v>
      </c>
      <c r="BJ1830" s="7">
        <v>0</v>
      </c>
      <c r="BK1830" s="7">
        <v>0</v>
      </c>
      <c r="BL1830" s="7">
        <v>0</v>
      </c>
      <c r="BM1830" s="7">
        <v>0</v>
      </c>
      <c r="BN1830" s="7">
        <v>0</v>
      </c>
      <c r="BO1830" s="7">
        <v>0</v>
      </c>
    </row>
    <row r="1831" spans="1:67" x14ac:dyDescent="0.2">
      <c r="A1831" s="6">
        <v>1830</v>
      </c>
      <c r="B1831" s="25" t="s">
        <v>5750</v>
      </c>
      <c r="C1831" s="7" t="s">
        <v>11</v>
      </c>
      <c r="D1831" s="7" t="s">
        <v>12</v>
      </c>
      <c r="E1831" s="7" t="s">
        <v>13</v>
      </c>
      <c r="F1831" s="7" t="s">
        <v>14</v>
      </c>
      <c r="G1831" s="7" t="s">
        <v>15</v>
      </c>
      <c r="H1831" s="10" t="s">
        <v>56</v>
      </c>
      <c r="I1831" s="10" t="s">
        <v>57</v>
      </c>
      <c r="J1831" s="7" t="s">
        <v>58</v>
      </c>
      <c r="K1831" s="14">
        <v>91.100999999999999</v>
      </c>
      <c r="L1831" s="7" t="s">
        <v>5751</v>
      </c>
      <c r="M1831" s="7">
        <v>0</v>
      </c>
      <c r="N1831" s="7">
        <v>0</v>
      </c>
      <c r="O1831" s="7">
        <v>0</v>
      </c>
      <c r="P1831" s="7">
        <v>0</v>
      </c>
      <c r="Q1831" s="7">
        <v>0</v>
      </c>
      <c r="R1831" s="7">
        <v>0</v>
      </c>
      <c r="S1831" s="7">
        <v>0</v>
      </c>
      <c r="T1831" s="7">
        <v>0</v>
      </c>
      <c r="U1831" s="7">
        <v>0</v>
      </c>
      <c r="V1831" s="7">
        <v>0</v>
      </c>
      <c r="W1831" s="7">
        <v>0</v>
      </c>
      <c r="X1831" s="7">
        <v>0</v>
      </c>
      <c r="Y1831" s="7">
        <v>0</v>
      </c>
      <c r="Z1831" s="7">
        <v>0</v>
      </c>
      <c r="AA1831" s="7">
        <v>0</v>
      </c>
      <c r="AB1831" s="7">
        <v>0</v>
      </c>
      <c r="AC1831" s="7">
        <v>0</v>
      </c>
      <c r="AD1831" s="7">
        <v>0</v>
      </c>
      <c r="AE1831" s="7">
        <v>0</v>
      </c>
      <c r="AF1831" s="7">
        <v>0</v>
      </c>
      <c r="AG1831" s="7">
        <v>0</v>
      </c>
      <c r="AH1831" s="7">
        <v>0</v>
      </c>
      <c r="AI1831" s="7">
        <v>0</v>
      </c>
      <c r="AJ1831" s="7">
        <v>0</v>
      </c>
      <c r="AK1831" s="7">
        <v>0</v>
      </c>
      <c r="AL1831" s="7">
        <v>0</v>
      </c>
      <c r="AM1831" s="7">
        <v>0</v>
      </c>
      <c r="AN1831" s="7">
        <v>0</v>
      </c>
      <c r="AO1831" s="7">
        <v>0</v>
      </c>
      <c r="AP1831" s="7">
        <v>0</v>
      </c>
      <c r="AQ1831" s="7">
        <v>0</v>
      </c>
      <c r="AR1831" s="7">
        <v>0</v>
      </c>
      <c r="AS1831" s="7">
        <v>0</v>
      </c>
      <c r="AT1831" s="7">
        <v>0</v>
      </c>
      <c r="AU1831" s="7">
        <v>0</v>
      </c>
      <c r="AV1831" s="7">
        <v>0</v>
      </c>
      <c r="AW1831" s="7">
        <v>0</v>
      </c>
      <c r="AX1831" s="7">
        <v>0</v>
      </c>
      <c r="AY1831" s="7">
        <v>0</v>
      </c>
      <c r="AZ1831" s="7">
        <v>0</v>
      </c>
      <c r="BA1831" s="7">
        <v>0</v>
      </c>
      <c r="BB1831" s="7">
        <v>0</v>
      </c>
      <c r="BC1831" s="7">
        <v>0</v>
      </c>
      <c r="BD1831" s="7">
        <v>0</v>
      </c>
      <c r="BE1831" s="7">
        <v>0</v>
      </c>
      <c r="BF1831" s="7">
        <v>0</v>
      </c>
      <c r="BG1831" s="7">
        <v>0</v>
      </c>
      <c r="BH1831" s="7">
        <v>0</v>
      </c>
      <c r="BI1831" s="7">
        <v>0</v>
      </c>
      <c r="BJ1831" s="7">
        <v>0</v>
      </c>
      <c r="BK1831" s="7">
        <v>0</v>
      </c>
      <c r="BL1831" s="7">
        <v>0</v>
      </c>
      <c r="BM1831" s="7">
        <v>112</v>
      </c>
      <c r="BN1831" s="7">
        <v>0</v>
      </c>
      <c r="BO1831" s="7">
        <v>0</v>
      </c>
    </row>
    <row r="1832" spans="1:67" x14ac:dyDescent="0.2">
      <c r="A1832" s="6">
        <v>1831</v>
      </c>
      <c r="B1832" s="25" t="s">
        <v>5752</v>
      </c>
      <c r="C1832" s="7" t="s">
        <v>11</v>
      </c>
      <c r="D1832" s="7" t="s">
        <v>67</v>
      </c>
      <c r="E1832" s="7" t="s">
        <v>68</v>
      </c>
      <c r="F1832" s="7" t="s">
        <v>69</v>
      </c>
      <c r="G1832" s="7" t="s">
        <v>70</v>
      </c>
      <c r="H1832" s="10" t="s">
        <v>71</v>
      </c>
      <c r="I1832" s="10" t="s">
        <v>5753</v>
      </c>
      <c r="J1832" s="7" t="s">
        <v>5754</v>
      </c>
      <c r="K1832" s="14">
        <v>95.024000000000001</v>
      </c>
      <c r="L1832" s="7" t="s">
        <v>5755</v>
      </c>
      <c r="M1832" s="7">
        <v>0</v>
      </c>
      <c r="N1832" s="7">
        <v>0</v>
      </c>
      <c r="O1832" s="7">
        <v>0</v>
      </c>
      <c r="P1832" s="7">
        <v>0</v>
      </c>
      <c r="Q1832" s="7">
        <v>0</v>
      </c>
      <c r="R1832" s="7">
        <v>0</v>
      </c>
      <c r="S1832" s="7">
        <v>0</v>
      </c>
      <c r="T1832" s="7">
        <v>0</v>
      </c>
      <c r="U1832" s="7">
        <v>0</v>
      </c>
      <c r="V1832" s="7">
        <v>0</v>
      </c>
      <c r="W1832" s="7">
        <v>0</v>
      </c>
      <c r="X1832" s="7">
        <v>0</v>
      </c>
      <c r="Y1832" s="7">
        <v>0</v>
      </c>
      <c r="Z1832" s="7">
        <v>0</v>
      </c>
      <c r="AA1832" s="7">
        <v>0</v>
      </c>
      <c r="AB1832" s="7">
        <v>0</v>
      </c>
      <c r="AC1832" s="7">
        <v>0</v>
      </c>
      <c r="AD1832" s="7">
        <v>0</v>
      </c>
      <c r="AE1832" s="7">
        <v>0</v>
      </c>
      <c r="AF1832" s="7">
        <v>0</v>
      </c>
      <c r="AG1832" s="7">
        <v>0</v>
      </c>
      <c r="AH1832" s="7">
        <v>0</v>
      </c>
      <c r="AI1832" s="7">
        <v>0</v>
      </c>
      <c r="AJ1832" s="7">
        <v>0</v>
      </c>
      <c r="AK1832" s="7">
        <v>0</v>
      </c>
      <c r="AL1832" s="7">
        <v>0</v>
      </c>
      <c r="AM1832" s="7">
        <v>0</v>
      </c>
      <c r="AN1832" s="7">
        <v>0</v>
      </c>
      <c r="AO1832" s="7">
        <v>0</v>
      </c>
      <c r="AP1832" s="7">
        <v>0</v>
      </c>
      <c r="AQ1832" s="7">
        <v>0</v>
      </c>
      <c r="AR1832" s="7">
        <v>0</v>
      </c>
      <c r="AS1832" s="7">
        <v>0</v>
      </c>
      <c r="AT1832" s="7">
        <v>0</v>
      </c>
      <c r="AU1832" s="7">
        <v>0</v>
      </c>
      <c r="AV1832" s="7">
        <v>0</v>
      </c>
      <c r="AW1832" s="7">
        <v>0</v>
      </c>
      <c r="AX1832" s="7">
        <v>0</v>
      </c>
      <c r="AY1832" s="7">
        <v>0</v>
      </c>
      <c r="AZ1832" s="7">
        <v>0</v>
      </c>
      <c r="BA1832" s="7">
        <v>0</v>
      </c>
      <c r="BB1832" s="7">
        <v>0</v>
      </c>
      <c r="BC1832" s="7">
        <v>0</v>
      </c>
      <c r="BD1832" s="7">
        <v>0</v>
      </c>
      <c r="BE1832" s="7">
        <v>0</v>
      </c>
      <c r="BF1832" s="7">
        <v>0</v>
      </c>
      <c r="BG1832" s="7">
        <v>111</v>
      </c>
      <c r="BH1832" s="7">
        <v>0</v>
      </c>
      <c r="BI1832" s="7">
        <v>0</v>
      </c>
      <c r="BJ1832" s="7">
        <v>0</v>
      </c>
      <c r="BK1832" s="7">
        <v>0</v>
      </c>
      <c r="BL1832" s="7">
        <v>0</v>
      </c>
      <c r="BM1832" s="7">
        <v>0</v>
      </c>
      <c r="BN1832" s="7">
        <v>0</v>
      </c>
      <c r="BO1832" s="7">
        <v>0</v>
      </c>
    </row>
    <row r="1833" spans="1:67" x14ac:dyDescent="0.2">
      <c r="A1833" s="6">
        <v>1832</v>
      </c>
      <c r="B1833" s="25" t="s">
        <v>5756</v>
      </c>
      <c r="C1833" s="7" t="s">
        <v>11</v>
      </c>
      <c r="D1833" s="7" t="s">
        <v>67</v>
      </c>
      <c r="E1833" s="7" t="s">
        <v>68</v>
      </c>
      <c r="F1833" s="7" t="s">
        <v>69</v>
      </c>
      <c r="G1833" s="7" t="s">
        <v>113</v>
      </c>
      <c r="H1833" s="10" t="s">
        <v>114</v>
      </c>
      <c r="I1833" s="10" t="s">
        <v>742</v>
      </c>
      <c r="J1833" s="7" t="s">
        <v>743</v>
      </c>
      <c r="K1833" s="14">
        <v>100</v>
      </c>
      <c r="L1833" s="7" t="s">
        <v>5757</v>
      </c>
      <c r="M1833" s="7">
        <v>0</v>
      </c>
      <c r="N1833" s="7">
        <v>0</v>
      </c>
      <c r="O1833" s="7">
        <v>0</v>
      </c>
      <c r="P1833" s="7">
        <v>0</v>
      </c>
      <c r="Q1833" s="7">
        <v>0</v>
      </c>
      <c r="R1833" s="7">
        <v>10</v>
      </c>
      <c r="S1833" s="7">
        <v>0</v>
      </c>
      <c r="T1833" s="7">
        <v>0</v>
      </c>
      <c r="U1833" s="7">
        <v>0</v>
      </c>
      <c r="V1833" s="7">
        <v>0</v>
      </c>
      <c r="W1833" s="7">
        <v>0</v>
      </c>
      <c r="X1833" s="7">
        <v>0</v>
      </c>
      <c r="Y1833" s="7">
        <v>0</v>
      </c>
      <c r="Z1833" s="7">
        <v>0</v>
      </c>
      <c r="AA1833" s="7">
        <v>0</v>
      </c>
      <c r="AB1833" s="7">
        <v>0</v>
      </c>
      <c r="AC1833" s="7">
        <v>0</v>
      </c>
      <c r="AD1833" s="7">
        <v>0</v>
      </c>
      <c r="AE1833" s="7">
        <v>0</v>
      </c>
      <c r="AF1833" s="7">
        <v>0</v>
      </c>
      <c r="AG1833" s="7">
        <v>0</v>
      </c>
      <c r="AH1833" s="7">
        <v>0</v>
      </c>
      <c r="AI1833" s="7">
        <v>0</v>
      </c>
      <c r="AJ1833" s="7">
        <v>0</v>
      </c>
      <c r="AK1833" s="7">
        <v>0</v>
      </c>
      <c r="AL1833" s="7">
        <v>0</v>
      </c>
      <c r="AM1833" s="7">
        <v>0</v>
      </c>
      <c r="AN1833" s="7">
        <v>0</v>
      </c>
      <c r="AO1833" s="7">
        <v>0</v>
      </c>
      <c r="AP1833" s="7">
        <v>0</v>
      </c>
      <c r="AQ1833" s="7">
        <v>13</v>
      </c>
      <c r="AR1833" s="7">
        <v>0</v>
      </c>
      <c r="AS1833" s="7">
        <v>0</v>
      </c>
      <c r="AT1833" s="7">
        <v>0</v>
      </c>
      <c r="AU1833" s="7">
        <v>0</v>
      </c>
      <c r="AV1833" s="7">
        <v>0</v>
      </c>
      <c r="AW1833" s="7">
        <v>0</v>
      </c>
      <c r="AX1833" s="7">
        <v>0</v>
      </c>
      <c r="AY1833" s="7">
        <v>0</v>
      </c>
      <c r="AZ1833" s="7">
        <v>13</v>
      </c>
      <c r="BA1833" s="7">
        <v>0</v>
      </c>
      <c r="BB1833" s="7">
        <v>0</v>
      </c>
      <c r="BC1833" s="7">
        <v>0</v>
      </c>
      <c r="BD1833" s="7">
        <v>0</v>
      </c>
      <c r="BE1833" s="7">
        <v>0</v>
      </c>
      <c r="BF1833" s="7">
        <v>0</v>
      </c>
      <c r="BG1833" s="7">
        <v>0</v>
      </c>
      <c r="BH1833" s="7">
        <v>17</v>
      </c>
      <c r="BI1833" s="7">
        <v>0</v>
      </c>
      <c r="BJ1833" s="7">
        <v>0</v>
      </c>
      <c r="BK1833" s="7">
        <v>0</v>
      </c>
      <c r="BL1833" s="7">
        <v>0</v>
      </c>
      <c r="BM1833" s="7">
        <v>55</v>
      </c>
      <c r="BN1833" s="7">
        <v>3</v>
      </c>
      <c r="BO1833" s="7">
        <v>0</v>
      </c>
    </row>
    <row r="1834" spans="1:67" x14ac:dyDescent="0.2">
      <c r="A1834" s="6">
        <v>1833</v>
      </c>
      <c r="B1834" s="25" t="s">
        <v>5758</v>
      </c>
      <c r="C1834" s="7" t="s">
        <v>11</v>
      </c>
      <c r="D1834" s="7" t="s">
        <v>25</v>
      </c>
      <c r="E1834" s="7" t="s">
        <v>26</v>
      </c>
      <c r="F1834" s="7" t="s">
        <v>47</v>
      </c>
      <c r="G1834" s="7" t="s">
        <v>284</v>
      </c>
      <c r="H1834" s="10" t="s">
        <v>285</v>
      </c>
      <c r="I1834" s="10" t="s">
        <v>1114</v>
      </c>
      <c r="J1834" s="7" t="s">
        <v>1115</v>
      </c>
      <c r="K1834" s="14">
        <v>99.531999999999996</v>
      </c>
      <c r="L1834" s="7" t="s">
        <v>5759</v>
      </c>
      <c r="M1834" s="7">
        <v>0</v>
      </c>
      <c r="N1834" s="7">
        <v>0</v>
      </c>
      <c r="O1834" s="7">
        <v>0</v>
      </c>
      <c r="P1834" s="7">
        <v>0</v>
      </c>
      <c r="Q1834" s="7">
        <v>0</v>
      </c>
      <c r="R1834" s="7">
        <v>0</v>
      </c>
      <c r="S1834" s="7">
        <v>0</v>
      </c>
      <c r="T1834" s="7">
        <v>0</v>
      </c>
      <c r="U1834" s="7">
        <v>0</v>
      </c>
      <c r="V1834" s="7">
        <v>0</v>
      </c>
      <c r="W1834" s="7">
        <v>0</v>
      </c>
      <c r="X1834" s="7">
        <v>0</v>
      </c>
      <c r="Y1834" s="7">
        <v>0</v>
      </c>
      <c r="Z1834" s="7">
        <v>0</v>
      </c>
      <c r="AA1834" s="7">
        <v>0</v>
      </c>
      <c r="AB1834" s="7">
        <v>0</v>
      </c>
      <c r="AC1834" s="7">
        <v>0</v>
      </c>
      <c r="AD1834" s="7">
        <v>0</v>
      </c>
      <c r="AE1834" s="7">
        <v>0</v>
      </c>
      <c r="AF1834" s="7">
        <v>0</v>
      </c>
      <c r="AG1834" s="7">
        <v>0</v>
      </c>
      <c r="AH1834" s="7">
        <v>0</v>
      </c>
      <c r="AI1834" s="7">
        <v>0</v>
      </c>
      <c r="AJ1834" s="7">
        <v>0</v>
      </c>
      <c r="AK1834" s="7">
        <v>0</v>
      </c>
      <c r="AL1834" s="7">
        <v>0</v>
      </c>
      <c r="AM1834" s="7">
        <v>0</v>
      </c>
      <c r="AN1834" s="7">
        <v>0</v>
      </c>
      <c r="AO1834" s="7">
        <v>0</v>
      </c>
      <c r="AP1834" s="7">
        <v>0</v>
      </c>
      <c r="AQ1834" s="7">
        <v>0</v>
      </c>
      <c r="AR1834" s="7">
        <v>0</v>
      </c>
      <c r="AS1834" s="7">
        <v>0</v>
      </c>
      <c r="AT1834" s="7">
        <v>0</v>
      </c>
      <c r="AU1834" s="7">
        <v>0</v>
      </c>
      <c r="AV1834" s="7">
        <v>0</v>
      </c>
      <c r="AW1834" s="7">
        <v>0</v>
      </c>
      <c r="AX1834" s="7">
        <v>0</v>
      </c>
      <c r="AY1834" s="7">
        <v>0</v>
      </c>
      <c r="AZ1834" s="7">
        <v>111</v>
      </c>
      <c r="BA1834" s="7">
        <v>0</v>
      </c>
      <c r="BB1834" s="7">
        <v>0</v>
      </c>
      <c r="BC1834" s="7">
        <v>0</v>
      </c>
      <c r="BD1834" s="7">
        <v>0</v>
      </c>
      <c r="BE1834" s="7">
        <v>0</v>
      </c>
      <c r="BF1834" s="7">
        <v>0</v>
      </c>
      <c r="BG1834" s="7">
        <v>0</v>
      </c>
      <c r="BH1834" s="7">
        <v>0</v>
      </c>
      <c r="BI1834" s="7">
        <v>0</v>
      </c>
      <c r="BJ1834" s="7">
        <v>0</v>
      </c>
      <c r="BK1834" s="7">
        <v>0</v>
      </c>
      <c r="BL1834" s="7">
        <v>0</v>
      </c>
      <c r="BM1834" s="7">
        <v>0</v>
      </c>
      <c r="BN1834" s="7">
        <v>0</v>
      </c>
      <c r="BO1834" s="7">
        <v>0</v>
      </c>
    </row>
    <row r="1835" spans="1:67" x14ac:dyDescent="0.2">
      <c r="A1835" s="6">
        <v>1834</v>
      </c>
      <c r="B1835" s="25" t="s">
        <v>5760</v>
      </c>
      <c r="C1835" s="7" t="s">
        <v>11</v>
      </c>
      <c r="D1835" s="7" t="s">
        <v>25</v>
      </c>
      <c r="E1835" s="7" t="s">
        <v>26</v>
      </c>
      <c r="F1835" s="7" t="s">
        <v>85</v>
      </c>
      <c r="G1835" s="7" t="s">
        <v>86</v>
      </c>
      <c r="H1835" s="10" t="s">
        <v>87</v>
      </c>
      <c r="I1835" s="10" t="s">
        <v>180</v>
      </c>
      <c r="J1835" s="7" t="s">
        <v>181</v>
      </c>
      <c r="K1835" s="14">
        <v>99.064999999999998</v>
      </c>
      <c r="L1835" s="7" t="s">
        <v>5761</v>
      </c>
      <c r="M1835" s="7">
        <v>0</v>
      </c>
      <c r="N1835" s="7">
        <v>0</v>
      </c>
      <c r="O1835" s="7">
        <v>0</v>
      </c>
      <c r="P1835" s="7">
        <v>0</v>
      </c>
      <c r="Q1835" s="7">
        <v>0</v>
      </c>
      <c r="R1835" s="7">
        <v>0</v>
      </c>
      <c r="S1835" s="7">
        <v>0</v>
      </c>
      <c r="T1835" s="7">
        <v>0</v>
      </c>
      <c r="U1835" s="7">
        <v>0</v>
      </c>
      <c r="V1835" s="7">
        <v>20</v>
      </c>
      <c r="W1835" s="7">
        <v>0</v>
      </c>
      <c r="X1835" s="7">
        <v>0</v>
      </c>
      <c r="Y1835" s="7">
        <v>0</v>
      </c>
      <c r="Z1835" s="7">
        <v>0</v>
      </c>
      <c r="AA1835" s="7">
        <v>0</v>
      </c>
      <c r="AB1835" s="7">
        <v>50</v>
      </c>
      <c r="AC1835" s="7">
        <v>0</v>
      </c>
      <c r="AD1835" s="7">
        <v>52</v>
      </c>
      <c r="AE1835" s="7">
        <v>108</v>
      </c>
      <c r="AF1835" s="7">
        <v>625</v>
      </c>
      <c r="AG1835" s="7">
        <v>167</v>
      </c>
      <c r="AH1835" s="7">
        <v>1055</v>
      </c>
      <c r="AI1835" s="7">
        <v>321</v>
      </c>
      <c r="AJ1835" s="7">
        <v>0</v>
      </c>
      <c r="AK1835" s="7">
        <v>0</v>
      </c>
      <c r="AL1835" s="7">
        <v>0</v>
      </c>
      <c r="AM1835" s="7">
        <v>151</v>
      </c>
      <c r="AN1835" s="7">
        <v>54</v>
      </c>
      <c r="AO1835" s="7">
        <v>23</v>
      </c>
      <c r="AP1835" s="7">
        <v>0</v>
      </c>
      <c r="AQ1835" s="7">
        <v>0</v>
      </c>
      <c r="AR1835" s="7">
        <v>35</v>
      </c>
      <c r="AS1835" s="7">
        <v>0</v>
      </c>
      <c r="AT1835" s="7">
        <v>37</v>
      </c>
      <c r="AU1835" s="7">
        <v>0</v>
      </c>
      <c r="AV1835" s="7">
        <v>0</v>
      </c>
      <c r="AW1835" s="7">
        <v>47</v>
      </c>
      <c r="AX1835" s="7">
        <v>12</v>
      </c>
      <c r="AY1835" s="7">
        <v>86</v>
      </c>
      <c r="AZ1835" s="7">
        <v>174</v>
      </c>
      <c r="BA1835" s="7">
        <v>16</v>
      </c>
      <c r="BB1835" s="7">
        <v>9682</v>
      </c>
      <c r="BC1835" s="7">
        <v>0</v>
      </c>
      <c r="BD1835" s="7">
        <v>585</v>
      </c>
      <c r="BE1835" s="7">
        <v>18</v>
      </c>
      <c r="BF1835" s="7">
        <v>162</v>
      </c>
      <c r="BG1835" s="7">
        <v>27</v>
      </c>
      <c r="BH1835" s="7">
        <v>24</v>
      </c>
      <c r="BI1835" s="7">
        <v>142</v>
      </c>
      <c r="BJ1835" s="7">
        <v>0</v>
      </c>
      <c r="BK1835" s="7">
        <v>0</v>
      </c>
      <c r="BL1835" s="7">
        <v>196</v>
      </c>
      <c r="BM1835" s="7">
        <v>422</v>
      </c>
      <c r="BN1835" s="7">
        <v>440</v>
      </c>
      <c r="BO1835" s="7">
        <v>320</v>
      </c>
    </row>
    <row r="1836" spans="1:67" x14ac:dyDescent="0.2">
      <c r="A1836" s="6">
        <v>1835</v>
      </c>
      <c r="B1836" s="25" t="s">
        <v>5762</v>
      </c>
      <c r="C1836" s="7" t="s">
        <v>11</v>
      </c>
      <c r="D1836" s="7" t="s">
        <v>67</v>
      </c>
      <c r="E1836" s="7" t="s">
        <v>68</v>
      </c>
      <c r="F1836" s="7" t="s">
        <v>69</v>
      </c>
      <c r="G1836" s="7" t="s">
        <v>209</v>
      </c>
      <c r="H1836" s="10" t="s">
        <v>321</v>
      </c>
      <c r="I1836" s="10" t="s">
        <v>322</v>
      </c>
      <c r="J1836" s="7" t="s">
        <v>323</v>
      </c>
      <c r="K1836" s="14">
        <v>99.763000000000005</v>
      </c>
      <c r="L1836" s="7" t="s">
        <v>5763</v>
      </c>
      <c r="M1836" s="7">
        <v>0</v>
      </c>
      <c r="N1836" s="7">
        <v>0</v>
      </c>
      <c r="O1836" s="7">
        <v>0</v>
      </c>
      <c r="P1836" s="7">
        <v>0</v>
      </c>
      <c r="Q1836" s="7">
        <v>0</v>
      </c>
      <c r="R1836" s="7">
        <v>0</v>
      </c>
      <c r="S1836" s="7">
        <v>0</v>
      </c>
      <c r="T1836" s="7">
        <v>0</v>
      </c>
      <c r="U1836" s="7">
        <v>0</v>
      </c>
      <c r="V1836" s="7">
        <v>0</v>
      </c>
      <c r="W1836" s="7">
        <v>0</v>
      </c>
      <c r="X1836" s="7">
        <v>55</v>
      </c>
      <c r="Y1836" s="7">
        <v>43</v>
      </c>
      <c r="Z1836" s="7">
        <v>0</v>
      </c>
      <c r="AA1836" s="7">
        <v>0</v>
      </c>
      <c r="AB1836" s="7">
        <v>12</v>
      </c>
      <c r="AC1836" s="7">
        <v>0</v>
      </c>
      <c r="AD1836" s="7">
        <v>0</v>
      </c>
      <c r="AE1836" s="7">
        <v>0</v>
      </c>
      <c r="AF1836" s="7">
        <v>0</v>
      </c>
      <c r="AG1836" s="7">
        <v>0</v>
      </c>
      <c r="AH1836" s="7">
        <v>0</v>
      </c>
      <c r="AI1836" s="7">
        <v>0</v>
      </c>
      <c r="AJ1836" s="7">
        <v>0</v>
      </c>
      <c r="AK1836" s="7">
        <v>0</v>
      </c>
      <c r="AL1836" s="7">
        <v>0</v>
      </c>
      <c r="AM1836" s="7">
        <v>0</v>
      </c>
      <c r="AN1836" s="7">
        <v>0</v>
      </c>
      <c r="AO1836" s="7">
        <v>0</v>
      </c>
      <c r="AP1836" s="7">
        <v>0</v>
      </c>
      <c r="AQ1836" s="7">
        <v>0</v>
      </c>
      <c r="AR1836" s="7">
        <v>0</v>
      </c>
      <c r="AS1836" s="7">
        <v>0</v>
      </c>
      <c r="AT1836" s="7">
        <v>0</v>
      </c>
      <c r="AU1836" s="7">
        <v>0</v>
      </c>
      <c r="AV1836" s="7">
        <v>0</v>
      </c>
      <c r="AW1836" s="7">
        <v>0</v>
      </c>
      <c r="AX1836" s="7">
        <v>0</v>
      </c>
      <c r="AY1836" s="7">
        <v>0</v>
      </c>
      <c r="AZ1836" s="7">
        <v>0</v>
      </c>
      <c r="BA1836" s="7">
        <v>0</v>
      </c>
      <c r="BB1836" s="7">
        <v>0</v>
      </c>
      <c r="BC1836" s="7">
        <v>0</v>
      </c>
      <c r="BD1836" s="7">
        <v>0</v>
      </c>
      <c r="BE1836" s="7">
        <v>0</v>
      </c>
      <c r="BF1836" s="7">
        <v>0</v>
      </c>
      <c r="BG1836" s="7">
        <v>0</v>
      </c>
      <c r="BH1836" s="7">
        <v>0</v>
      </c>
      <c r="BI1836" s="7">
        <v>0</v>
      </c>
      <c r="BJ1836" s="7">
        <v>0</v>
      </c>
      <c r="BK1836" s="7">
        <v>0</v>
      </c>
      <c r="BL1836" s="7">
        <v>0</v>
      </c>
      <c r="BM1836" s="7">
        <v>0</v>
      </c>
      <c r="BN1836" s="7">
        <v>0</v>
      </c>
      <c r="BO1836" s="7">
        <v>0</v>
      </c>
    </row>
    <row r="1837" spans="1:67" x14ac:dyDescent="0.2">
      <c r="A1837" s="6">
        <v>1836</v>
      </c>
      <c r="B1837" s="25" t="s">
        <v>5764</v>
      </c>
      <c r="C1837" s="7" t="s">
        <v>11</v>
      </c>
      <c r="D1837" s="7" t="s">
        <v>12</v>
      </c>
      <c r="E1837" s="7" t="s">
        <v>13</v>
      </c>
      <c r="F1837" s="7" t="s">
        <v>14</v>
      </c>
      <c r="G1837" s="7" t="s">
        <v>15</v>
      </c>
      <c r="H1837" s="10" t="s">
        <v>34</v>
      </c>
      <c r="I1837" s="10" t="s">
        <v>35</v>
      </c>
      <c r="J1837" s="7" t="s">
        <v>36</v>
      </c>
      <c r="K1837" s="14">
        <v>91.802999999999997</v>
      </c>
      <c r="L1837" s="7" t="s">
        <v>5765</v>
      </c>
      <c r="M1837" s="7">
        <v>0</v>
      </c>
      <c r="N1837" s="7">
        <v>0</v>
      </c>
      <c r="O1837" s="7">
        <v>0</v>
      </c>
      <c r="P1837" s="7">
        <v>0</v>
      </c>
      <c r="Q1837" s="7">
        <v>0</v>
      </c>
      <c r="R1837" s="7">
        <v>0</v>
      </c>
      <c r="S1837" s="7">
        <v>0</v>
      </c>
      <c r="T1837" s="7">
        <v>0</v>
      </c>
      <c r="U1837" s="7">
        <v>0</v>
      </c>
      <c r="V1837" s="7">
        <v>0</v>
      </c>
      <c r="W1837" s="7">
        <v>0</v>
      </c>
      <c r="X1837" s="7">
        <v>0</v>
      </c>
      <c r="Y1837" s="7">
        <v>0</v>
      </c>
      <c r="Z1837" s="7">
        <v>110</v>
      </c>
      <c r="AA1837" s="7">
        <v>0</v>
      </c>
      <c r="AB1837" s="7">
        <v>0</v>
      </c>
      <c r="AC1837" s="7">
        <v>0</v>
      </c>
      <c r="AD1837" s="7">
        <v>0</v>
      </c>
      <c r="AE1837" s="7">
        <v>0</v>
      </c>
      <c r="AF1837" s="7">
        <v>0</v>
      </c>
      <c r="AG1837" s="7">
        <v>0</v>
      </c>
      <c r="AH1837" s="7">
        <v>0</v>
      </c>
      <c r="AI1837" s="7">
        <v>0</v>
      </c>
      <c r="AJ1837" s="7">
        <v>0</v>
      </c>
      <c r="AK1837" s="7">
        <v>0</v>
      </c>
      <c r="AL1837" s="7">
        <v>0</v>
      </c>
      <c r="AM1837" s="7">
        <v>0</v>
      </c>
      <c r="AN1837" s="7">
        <v>0</v>
      </c>
      <c r="AO1837" s="7">
        <v>0</v>
      </c>
      <c r="AP1837" s="7">
        <v>0</v>
      </c>
      <c r="AQ1837" s="7">
        <v>0</v>
      </c>
      <c r="AR1837" s="7">
        <v>0</v>
      </c>
      <c r="AS1837" s="7">
        <v>0</v>
      </c>
      <c r="AT1837" s="7">
        <v>0</v>
      </c>
      <c r="AU1837" s="7">
        <v>0</v>
      </c>
      <c r="AV1837" s="7">
        <v>0</v>
      </c>
      <c r="AW1837" s="7">
        <v>0</v>
      </c>
      <c r="AX1837" s="7">
        <v>0</v>
      </c>
      <c r="AY1837" s="7">
        <v>0</v>
      </c>
      <c r="AZ1837" s="7">
        <v>0</v>
      </c>
      <c r="BA1837" s="7">
        <v>0</v>
      </c>
      <c r="BB1837" s="7">
        <v>0</v>
      </c>
      <c r="BC1837" s="7">
        <v>0</v>
      </c>
      <c r="BD1837" s="7">
        <v>0</v>
      </c>
      <c r="BE1837" s="7">
        <v>0</v>
      </c>
      <c r="BF1837" s="7">
        <v>0</v>
      </c>
      <c r="BG1837" s="7">
        <v>0</v>
      </c>
      <c r="BH1837" s="7">
        <v>0</v>
      </c>
      <c r="BI1837" s="7">
        <v>0</v>
      </c>
      <c r="BJ1837" s="7">
        <v>0</v>
      </c>
      <c r="BK1837" s="7">
        <v>0</v>
      </c>
      <c r="BL1837" s="7">
        <v>0</v>
      </c>
      <c r="BM1837" s="7">
        <v>0</v>
      </c>
      <c r="BN1837" s="7">
        <v>0</v>
      </c>
      <c r="BO1837" s="7">
        <v>0</v>
      </c>
    </row>
    <row r="1838" spans="1:67" x14ac:dyDescent="0.2">
      <c r="A1838" s="6">
        <v>1837</v>
      </c>
      <c r="B1838" s="25" t="s">
        <v>5766</v>
      </c>
      <c r="C1838" s="7" t="s">
        <v>11</v>
      </c>
      <c r="D1838" s="7" t="s">
        <v>25</v>
      </c>
      <c r="E1838" s="7" t="s">
        <v>259</v>
      </c>
      <c r="F1838" s="7" t="s">
        <v>260</v>
      </c>
      <c r="G1838" s="7" t="s">
        <v>261</v>
      </c>
      <c r="H1838" s="10" t="s">
        <v>262</v>
      </c>
      <c r="I1838" s="10" t="s">
        <v>263</v>
      </c>
      <c r="J1838" s="7" t="s">
        <v>264</v>
      </c>
      <c r="K1838" s="14">
        <v>96.721000000000004</v>
      </c>
      <c r="L1838" s="7" t="s">
        <v>5767</v>
      </c>
      <c r="M1838" s="7">
        <v>0</v>
      </c>
      <c r="N1838" s="7">
        <v>0</v>
      </c>
      <c r="O1838" s="7">
        <v>0</v>
      </c>
      <c r="P1838" s="7">
        <v>0</v>
      </c>
      <c r="Q1838" s="7">
        <v>0</v>
      </c>
      <c r="R1838" s="7">
        <v>0</v>
      </c>
      <c r="S1838" s="7">
        <v>0</v>
      </c>
      <c r="T1838" s="7">
        <v>0</v>
      </c>
      <c r="U1838" s="7">
        <v>0</v>
      </c>
      <c r="V1838" s="7">
        <v>0</v>
      </c>
      <c r="W1838" s="7">
        <v>0</v>
      </c>
      <c r="X1838" s="7">
        <v>0</v>
      </c>
      <c r="Y1838" s="7">
        <v>0</v>
      </c>
      <c r="Z1838" s="7">
        <v>0</v>
      </c>
      <c r="AA1838" s="7">
        <v>0</v>
      </c>
      <c r="AB1838" s="7">
        <v>0</v>
      </c>
      <c r="AC1838" s="7">
        <v>0</v>
      </c>
      <c r="AD1838" s="7">
        <v>0</v>
      </c>
      <c r="AE1838" s="7">
        <v>0</v>
      </c>
      <c r="AF1838" s="7">
        <v>0</v>
      </c>
      <c r="AG1838" s="7">
        <v>0</v>
      </c>
      <c r="AH1838" s="7">
        <v>0</v>
      </c>
      <c r="AI1838" s="7">
        <v>0</v>
      </c>
      <c r="AJ1838" s="7">
        <v>0</v>
      </c>
      <c r="AK1838" s="7">
        <v>0</v>
      </c>
      <c r="AL1838" s="7">
        <v>0</v>
      </c>
      <c r="AM1838" s="7">
        <v>0</v>
      </c>
      <c r="AN1838" s="7">
        <v>0</v>
      </c>
      <c r="AO1838" s="7">
        <v>0</v>
      </c>
      <c r="AP1838" s="7">
        <v>0</v>
      </c>
      <c r="AQ1838" s="7">
        <v>0</v>
      </c>
      <c r="AR1838" s="7">
        <v>0</v>
      </c>
      <c r="AS1838" s="7">
        <v>0</v>
      </c>
      <c r="AT1838" s="7">
        <v>0</v>
      </c>
      <c r="AU1838" s="7">
        <v>0</v>
      </c>
      <c r="AV1838" s="7">
        <v>0</v>
      </c>
      <c r="AW1838" s="7">
        <v>0</v>
      </c>
      <c r="AX1838" s="7">
        <v>0</v>
      </c>
      <c r="AY1838" s="7">
        <v>0</v>
      </c>
      <c r="AZ1838" s="7">
        <v>0</v>
      </c>
      <c r="BA1838" s="7">
        <v>0</v>
      </c>
      <c r="BB1838" s="7">
        <v>74</v>
      </c>
      <c r="BC1838" s="7">
        <v>0</v>
      </c>
      <c r="BD1838" s="7">
        <v>0</v>
      </c>
      <c r="BE1838" s="7">
        <v>0</v>
      </c>
      <c r="BF1838" s="7">
        <v>12</v>
      </c>
      <c r="BG1838" s="7">
        <v>0</v>
      </c>
      <c r="BH1838" s="7">
        <v>0</v>
      </c>
      <c r="BI1838" s="7">
        <v>12</v>
      </c>
      <c r="BJ1838" s="7">
        <v>0</v>
      </c>
      <c r="BK1838" s="7">
        <v>0</v>
      </c>
      <c r="BL1838" s="7">
        <v>0</v>
      </c>
      <c r="BM1838" s="7">
        <v>11</v>
      </c>
      <c r="BN1838" s="7">
        <v>0</v>
      </c>
      <c r="BO1838" s="7">
        <v>0</v>
      </c>
    </row>
    <row r="1839" spans="1:67" x14ac:dyDescent="0.2">
      <c r="A1839" s="6">
        <v>1838</v>
      </c>
      <c r="B1839" s="25" t="s">
        <v>5768</v>
      </c>
      <c r="C1839" s="7" t="s">
        <v>11</v>
      </c>
      <c r="D1839" s="7" t="s">
        <v>25</v>
      </c>
      <c r="E1839" s="7" t="s">
        <v>39</v>
      </c>
      <c r="F1839" s="7" t="s">
        <v>106</v>
      </c>
      <c r="G1839" s="7" t="s">
        <v>107</v>
      </c>
      <c r="H1839" s="10" t="s">
        <v>326</v>
      </c>
      <c r="I1839" s="10" t="s">
        <v>327</v>
      </c>
      <c r="J1839" s="7" t="s">
        <v>328</v>
      </c>
      <c r="K1839" s="14">
        <v>95.522000000000006</v>
      </c>
      <c r="L1839" s="7" t="s">
        <v>5769</v>
      </c>
      <c r="M1839" s="7">
        <v>0</v>
      </c>
      <c r="N1839" s="7">
        <v>0</v>
      </c>
      <c r="O1839" s="7">
        <v>0</v>
      </c>
      <c r="P1839" s="7">
        <v>0</v>
      </c>
      <c r="Q1839" s="7">
        <v>0</v>
      </c>
      <c r="R1839" s="7">
        <v>0</v>
      </c>
      <c r="S1839" s="7">
        <v>0</v>
      </c>
      <c r="T1839" s="7">
        <v>0</v>
      </c>
      <c r="U1839" s="7">
        <v>0</v>
      </c>
      <c r="V1839" s="7">
        <v>0</v>
      </c>
      <c r="W1839" s="7">
        <v>0</v>
      </c>
      <c r="X1839" s="7">
        <v>0</v>
      </c>
      <c r="Y1839" s="7">
        <v>0</v>
      </c>
      <c r="Z1839" s="7">
        <v>0</v>
      </c>
      <c r="AA1839" s="7">
        <v>0</v>
      </c>
      <c r="AB1839" s="7">
        <v>0</v>
      </c>
      <c r="AC1839" s="7">
        <v>0</v>
      </c>
      <c r="AD1839" s="7">
        <v>0</v>
      </c>
      <c r="AE1839" s="7">
        <v>0</v>
      </c>
      <c r="AF1839" s="7">
        <v>0</v>
      </c>
      <c r="AG1839" s="7">
        <v>0</v>
      </c>
      <c r="AH1839" s="7">
        <v>0</v>
      </c>
      <c r="AI1839" s="7">
        <v>0</v>
      </c>
      <c r="AJ1839" s="7">
        <v>0</v>
      </c>
      <c r="AK1839" s="7">
        <v>0</v>
      </c>
      <c r="AL1839" s="7">
        <v>0</v>
      </c>
      <c r="AM1839" s="7">
        <v>0</v>
      </c>
      <c r="AN1839" s="7">
        <v>0</v>
      </c>
      <c r="AO1839" s="7">
        <v>0</v>
      </c>
      <c r="AP1839" s="7">
        <v>0</v>
      </c>
      <c r="AQ1839" s="7">
        <v>0</v>
      </c>
      <c r="AR1839" s="7">
        <v>0</v>
      </c>
      <c r="AS1839" s="7">
        <v>0</v>
      </c>
      <c r="AT1839" s="7">
        <v>0</v>
      </c>
      <c r="AU1839" s="7">
        <v>0</v>
      </c>
      <c r="AV1839" s="7">
        <v>0</v>
      </c>
      <c r="AW1839" s="7">
        <v>0</v>
      </c>
      <c r="AX1839" s="7">
        <v>0</v>
      </c>
      <c r="AY1839" s="7">
        <v>0</v>
      </c>
      <c r="AZ1839" s="7">
        <v>0</v>
      </c>
      <c r="BA1839" s="7">
        <v>0</v>
      </c>
      <c r="BB1839" s="7">
        <v>0</v>
      </c>
      <c r="BC1839" s="7">
        <v>0</v>
      </c>
      <c r="BD1839" s="7">
        <v>109</v>
      </c>
      <c r="BE1839" s="7">
        <v>0</v>
      </c>
      <c r="BF1839" s="7">
        <v>0</v>
      </c>
      <c r="BG1839" s="7">
        <v>0</v>
      </c>
      <c r="BH1839" s="7">
        <v>0</v>
      </c>
      <c r="BI1839" s="7">
        <v>0</v>
      </c>
      <c r="BJ1839" s="7">
        <v>0</v>
      </c>
      <c r="BK1839" s="7">
        <v>0</v>
      </c>
      <c r="BL1839" s="7">
        <v>0</v>
      </c>
      <c r="BM1839" s="7">
        <v>0</v>
      </c>
      <c r="BN1839" s="7">
        <v>0</v>
      </c>
      <c r="BO1839" s="7">
        <v>0</v>
      </c>
    </row>
    <row r="1840" spans="1:67" x14ac:dyDescent="0.2">
      <c r="A1840" s="6">
        <v>1839</v>
      </c>
      <c r="B1840" s="25" t="s">
        <v>5770</v>
      </c>
      <c r="C1840" s="7" t="s">
        <v>11</v>
      </c>
      <c r="D1840" s="7" t="s">
        <v>12</v>
      </c>
      <c r="E1840" s="7" t="s">
        <v>13</v>
      </c>
      <c r="F1840" s="7" t="s">
        <v>14</v>
      </c>
      <c r="G1840" s="7" t="s">
        <v>15</v>
      </c>
      <c r="H1840" s="10" t="s">
        <v>56</v>
      </c>
      <c r="I1840" s="10" t="s">
        <v>166</v>
      </c>
      <c r="J1840" s="7" t="s">
        <v>167</v>
      </c>
      <c r="K1840" s="14">
        <v>92.037000000000006</v>
      </c>
      <c r="L1840" s="7" t="s">
        <v>5771</v>
      </c>
      <c r="M1840" s="7">
        <v>0</v>
      </c>
      <c r="N1840" s="7">
        <v>0</v>
      </c>
      <c r="O1840" s="7">
        <v>0</v>
      </c>
      <c r="P1840" s="7">
        <v>0</v>
      </c>
      <c r="Q1840" s="7">
        <v>0</v>
      </c>
      <c r="R1840" s="7">
        <v>0</v>
      </c>
      <c r="S1840" s="7">
        <v>0</v>
      </c>
      <c r="T1840" s="7">
        <v>0</v>
      </c>
      <c r="U1840" s="7">
        <v>0</v>
      </c>
      <c r="V1840" s="7">
        <v>0</v>
      </c>
      <c r="W1840" s="7">
        <v>0</v>
      </c>
      <c r="X1840" s="7">
        <v>0</v>
      </c>
      <c r="Y1840" s="7">
        <v>0</v>
      </c>
      <c r="Z1840" s="7">
        <v>0</v>
      </c>
      <c r="AA1840" s="7">
        <v>0</v>
      </c>
      <c r="AB1840" s="7">
        <v>0</v>
      </c>
      <c r="AC1840" s="7">
        <v>0</v>
      </c>
      <c r="AD1840" s="7">
        <v>0</v>
      </c>
      <c r="AE1840" s="7">
        <v>0</v>
      </c>
      <c r="AF1840" s="7">
        <v>0</v>
      </c>
      <c r="AG1840" s="7">
        <v>0</v>
      </c>
      <c r="AH1840" s="7">
        <v>0</v>
      </c>
      <c r="AI1840" s="7">
        <v>0</v>
      </c>
      <c r="AJ1840" s="7">
        <v>0</v>
      </c>
      <c r="AK1840" s="7">
        <v>0</v>
      </c>
      <c r="AL1840" s="7">
        <v>0</v>
      </c>
      <c r="AM1840" s="7">
        <v>0</v>
      </c>
      <c r="AN1840" s="7">
        <v>0</v>
      </c>
      <c r="AO1840" s="7">
        <v>0</v>
      </c>
      <c r="AP1840" s="7">
        <v>0</v>
      </c>
      <c r="AQ1840" s="7">
        <v>0</v>
      </c>
      <c r="AR1840" s="7">
        <v>30</v>
      </c>
      <c r="AS1840" s="7">
        <v>16</v>
      </c>
      <c r="AT1840" s="7">
        <v>0</v>
      </c>
      <c r="AU1840" s="7">
        <v>16</v>
      </c>
      <c r="AV1840" s="7">
        <v>46</v>
      </c>
      <c r="AW1840" s="7">
        <v>0</v>
      </c>
      <c r="AX1840" s="7">
        <v>0</v>
      </c>
      <c r="AY1840" s="7">
        <v>0</v>
      </c>
      <c r="AZ1840" s="7">
        <v>0</v>
      </c>
      <c r="BA1840" s="7">
        <v>0</v>
      </c>
      <c r="BB1840" s="7">
        <v>0</v>
      </c>
      <c r="BC1840" s="7">
        <v>0</v>
      </c>
      <c r="BD1840" s="7">
        <v>0</v>
      </c>
      <c r="BE1840" s="7">
        <v>0</v>
      </c>
      <c r="BF1840" s="7">
        <v>0</v>
      </c>
      <c r="BG1840" s="7">
        <v>0</v>
      </c>
      <c r="BH1840" s="7">
        <v>0</v>
      </c>
      <c r="BI1840" s="7">
        <v>0</v>
      </c>
      <c r="BJ1840" s="7">
        <v>0</v>
      </c>
      <c r="BK1840" s="7">
        <v>0</v>
      </c>
      <c r="BL1840" s="7">
        <v>0</v>
      </c>
      <c r="BM1840" s="7">
        <v>0</v>
      </c>
      <c r="BN1840" s="7">
        <v>0</v>
      </c>
      <c r="BO1840" s="7">
        <v>0</v>
      </c>
    </row>
    <row r="1841" spans="1:67" x14ac:dyDescent="0.2">
      <c r="A1841" s="6">
        <v>1840</v>
      </c>
      <c r="B1841" s="25" t="s">
        <v>5772</v>
      </c>
      <c r="C1841" s="7" t="s">
        <v>11</v>
      </c>
      <c r="D1841" s="7" t="s">
        <v>12</v>
      </c>
      <c r="E1841" s="7" t="s">
        <v>13</v>
      </c>
      <c r="F1841" s="7" t="s">
        <v>14</v>
      </c>
      <c r="G1841" s="7" t="s">
        <v>15</v>
      </c>
      <c r="H1841" s="10" t="s">
        <v>16</v>
      </c>
      <c r="I1841" s="10" t="s">
        <v>21</v>
      </c>
      <c r="J1841" s="7" t="s">
        <v>22</v>
      </c>
      <c r="K1841" s="14">
        <v>91.334999999999994</v>
      </c>
      <c r="L1841" s="7" t="s">
        <v>5773</v>
      </c>
      <c r="M1841" s="7">
        <v>0</v>
      </c>
      <c r="N1841" s="7">
        <v>0</v>
      </c>
      <c r="O1841" s="7">
        <v>0</v>
      </c>
      <c r="P1841" s="7">
        <v>0</v>
      </c>
      <c r="Q1841" s="7">
        <v>0</v>
      </c>
      <c r="R1841" s="7">
        <v>0</v>
      </c>
      <c r="S1841" s="7">
        <v>0</v>
      </c>
      <c r="T1841" s="7">
        <v>0</v>
      </c>
      <c r="U1841" s="7">
        <v>0</v>
      </c>
      <c r="V1841" s="7">
        <v>0</v>
      </c>
      <c r="W1841" s="7">
        <v>0</v>
      </c>
      <c r="X1841" s="7">
        <v>0</v>
      </c>
      <c r="Y1841" s="7">
        <v>0</v>
      </c>
      <c r="Z1841" s="7">
        <v>0</v>
      </c>
      <c r="AA1841" s="7">
        <v>0</v>
      </c>
      <c r="AB1841" s="7">
        <v>0</v>
      </c>
      <c r="AC1841" s="7">
        <v>0</v>
      </c>
      <c r="AD1841" s="7">
        <v>0</v>
      </c>
      <c r="AE1841" s="7">
        <v>0</v>
      </c>
      <c r="AF1841" s="7">
        <v>0</v>
      </c>
      <c r="AG1841" s="7">
        <v>0</v>
      </c>
      <c r="AH1841" s="7">
        <v>0</v>
      </c>
      <c r="AI1841" s="7">
        <v>0</v>
      </c>
      <c r="AJ1841" s="7">
        <v>0</v>
      </c>
      <c r="AK1841" s="7">
        <v>0</v>
      </c>
      <c r="AL1841" s="7">
        <v>0</v>
      </c>
      <c r="AM1841" s="7">
        <v>0</v>
      </c>
      <c r="AN1841" s="7">
        <v>0</v>
      </c>
      <c r="AO1841" s="7">
        <v>0</v>
      </c>
      <c r="AP1841" s="7">
        <v>0</v>
      </c>
      <c r="AQ1841" s="7">
        <v>0</v>
      </c>
      <c r="AR1841" s="7">
        <v>0</v>
      </c>
      <c r="AS1841" s="7">
        <v>0</v>
      </c>
      <c r="AT1841" s="7">
        <v>0</v>
      </c>
      <c r="AU1841" s="7">
        <v>0</v>
      </c>
      <c r="AV1841" s="7">
        <v>0</v>
      </c>
      <c r="AW1841" s="7">
        <v>0</v>
      </c>
      <c r="AX1841" s="7">
        <v>0</v>
      </c>
      <c r="AY1841" s="7">
        <v>0</v>
      </c>
      <c r="AZ1841" s="7">
        <v>0</v>
      </c>
      <c r="BA1841" s="7">
        <v>0</v>
      </c>
      <c r="BB1841" s="7">
        <v>0</v>
      </c>
      <c r="BC1841" s="7">
        <v>0</v>
      </c>
      <c r="BD1841" s="7">
        <v>41</v>
      </c>
      <c r="BE1841" s="7">
        <v>25</v>
      </c>
      <c r="BF1841" s="7">
        <v>41</v>
      </c>
      <c r="BG1841" s="7">
        <v>0</v>
      </c>
      <c r="BH1841" s="7">
        <v>0</v>
      </c>
      <c r="BI1841" s="7">
        <v>0</v>
      </c>
      <c r="BJ1841" s="7">
        <v>0</v>
      </c>
      <c r="BK1841" s="7">
        <v>0</v>
      </c>
      <c r="BL1841" s="7">
        <v>0</v>
      </c>
      <c r="BM1841" s="7">
        <v>0</v>
      </c>
      <c r="BN1841" s="7">
        <v>0</v>
      </c>
      <c r="BO1841" s="7">
        <v>0</v>
      </c>
    </row>
    <row r="1842" spans="1:67" x14ac:dyDescent="0.2">
      <c r="A1842" s="6">
        <v>1841</v>
      </c>
      <c r="B1842" s="25" t="s">
        <v>5774</v>
      </c>
      <c r="C1842" s="7" t="s">
        <v>11</v>
      </c>
      <c r="D1842" s="7" t="s">
        <v>12</v>
      </c>
      <c r="E1842" s="7" t="s">
        <v>13</v>
      </c>
      <c r="F1842" s="7" t="s">
        <v>14</v>
      </c>
      <c r="G1842" s="7" t="s">
        <v>15</v>
      </c>
      <c r="H1842" s="10" t="s">
        <v>16</v>
      </c>
      <c r="I1842" s="10" t="s">
        <v>21</v>
      </c>
      <c r="J1842" s="7" t="s">
        <v>22</v>
      </c>
      <c r="K1842" s="14">
        <v>90.632000000000005</v>
      </c>
      <c r="L1842" s="7" t="s">
        <v>5775</v>
      </c>
      <c r="M1842" s="7">
        <v>0</v>
      </c>
      <c r="N1842" s="7">
        <v>0</v>
      </c>
      <c r="O1842" s="7">
        <v>0</v>
      </c>
      <c r="P1842" s="7">
        <v>0</v>
      </c>
      <c r="Q1842" s="7">
        <v>0</v>
      </c>
      <c r="R1842" s="7">
        <v>0</v>
      </c>
      <c r="S1842" s="7">
        <v>0</v>
      </c>
      <c r="T1842" s="7">
        <v>0</v>
      </c>
      <c r="U1842" s="7">
        <v>0</v>
      </c>
      <c r="V1842" s="7">
        <v>0</v>
      </c>
      <c r="W1842" s="7">
        <v>0</v>
      </c>
      <c r="X1842" s="7">
        <v>0</v>
      </c>
      <c r="Y1842" s="7">
        <v>0</v>
      </c>
      <c r="Z1842" s="7">
        <v>0</v>
      </c>
      <c r="AA1842" s="7">
        <v>0</v>
      </c>
      <c r="AB1842" s="7">
        <v>0</v>
      </c>
      <c r="AC1842" s="7">
        <v>0</v>
      </c>
      <c r="AD1842" s="7">
        <v>0</v>
      </c>
      <c r="AE1842" s="7">
        <v>0</v>
      </c>
      <c r="AF1842" s="7">
        <v>0</v>
      </c>
      <c r="AG1842" s="7">
        <v>0</v>
      </c>
      <c r="AH1842" s="7">
        <v>0</v>
      </c>
      <c r="AI1842" s="7">
        <v>0</v>
      </c>
      <c r="AJ1842" s="7">
        <v>0</v>
      </c>
      <c r="AK1842" s="7">
        <v>0</v>
      </c>
      <c r="AL1842" s="7">
        <v>0</v>
      </c>
      <c r="AM1842" s="7">
        <v>0</v>
      </c>
      <c r="AN1842" s="7">
        <v>0</v>
      </c>
      <c r="AO1842" s="7">
        <v>0</v>
      </c>
      <c r="AP1842" s="7">
        <v>0</v>
      </c>
      <c r="AQ1842" s="7">
        <v>0</v>
      </c>
      <c r="AR1842" s="7">
        <v>0</v>
      </c>
      <c r="AS1842" s="7">
        <v>0</v>
      </c>
      <c r="AT1842" s="7">
        <v>0</v>
      </c>
      <c r="AU1842" s="7">
        <v>0</v>
      </c>
      <c r="AV1842" s="7">
        <v>0</v>
      </c>
      <c r="AW1842" s="7">
        <v>0</v>
      </c>
      <c r="AX1842" s="7">
        <v>0</v>
      </c>
      <c r="AY1842" s="7">
        <v>0</v>
      </c>
      <c r="AZ1842" s="7">
        <v>0</v>
      </c>
      <c r="BA1842" s="7">
        <v>0</v>
      </c>
      <c r="BB1842" s="7">
        <v>0</v>
      </c>
      <c r="BC1842" s="7">
        <v>0</v>
      </c>
      <c r="BD1842" s="7">
        <v>0</v>
      </c>
      <c r="BE1842" s="7">
        <v>0</v>
      </c>
      <c r="BF1842" s="7">
        <v>54</v>
      </c>
      <c r="BG1842" s="7">
        <v>3</v>
      </c>
      <c r="BH1842" s="7">
        <v>0</v>
      </c>
      <c r="BI1842" s="7">
        <v>49</v>
      </c>
      <c r="BJ1842" s="7">
        <v>0</v>
      </c>
      <c r="BK1842" s="7">
        <v>0</v>
      </c>
      <c r="BL1842" s="7">
        <v>0</v>
      </c>
      <c r="BM1842" s="7">
        <v>0</v>
      </c>
      <c r="BN1842" s="7">
        <v>0</v>
      </c>
      <c r="BO1842" s="7">
        <v>0</v>
      </c>
    </row>
    <row r="1843" spans="1:67" x14ac:dyDescent="0.2">
      <c r="A1843" s="6">
        <v>1842</v>
      </c>
      <c r="B1843" s="25" t="s">
        <v>5776</v>
      </c>
      <c r="C1843" s="7" t="s">
        <v>11</v>
      </c>
      <c r="D1843" s="7" t="s">
        <v>12</v>
      </c>
      <c r="E1843" s="7" t="s">
        <v>13</v>
      </c>
      <c r="F1843" s="7" t="s">
        <v>14</v>
      </c>
      <c r="G1843" s="7" t="s">
        <v>15</v>
      </c>
      <c r="H1843" s="10" t="s">
        <v>16</v>
      </c>
      <c r="I1843" s="10" t="s">
        <v>21</v>
      </c>
      <c r="J1843" s="7" t="s">
        <v>22</v>
      </c>
      <c r="K1843" s="14">
        <v>90.397999999999996</v>
      </c>
      <c r="L1843" s="7" t="s">
        <v>5777</v>
      </c>
      <c r="M1843" s="7">
        <v>0</v>
      </c>
      <c r="N1843" s="7">
        <v>0</v>
      </c>
      <c r="O1843" s="7">
        <v>0</v>
      </c>
      <c r="P1843" s="7">
        <v>0</v>
      </c>
      <c r="Q1843" s="7">
        <v>0</v>
      </c>
      <c r="R1843" s="7">
        <v>0</v>
      </c>
      <c r="S1843" s="7">
        <v>0</v>
      </c>
      <c r="T1843" s="7">
        <v>0</v>
      </c>
      <c r="U1843" s="7">
        <v>0</v>
      </c>
      <c r="V1843" s="7">
        <v>0</v>
      </c>
      <c r="W1843" s="7">
        <v>0</v>
      </c>
      <c r="X1843" s="7">
        <v>0</v>
      </c>
      <c r="Y1843" s="7">
        <v>0</v>
      </c>
      <c r="Z1843" s="7">
        <v>0</v>
      </c>
      <c r="AA1843" s="7">
        <v>0</v>
      </c>
      <c r="AB1843" s="7">
        <v>0</v>
      </c>
      <c r="AC1843" s="7">
        <v>0</v>
      </c>
      <c r="AD1843" s="7">
        <v>0</v>
      </c>
      <c r="AE1843" s="7">
        <v>0</v>
      </c>
      <c r="AF1843" s="7">
        <v>0</v>
      </c>
      <c r="AG1843" s="7">
        <v>0</v>
      </c>
      <c r="AH1843" s="7">
        <v>0</v>
      </c>
      <c r="AI1843" s="7">
        <v>0</v>
      </c>
      <c r="AJ1843" s="7">
        <v>0</v>
      </c>
      <c r="AK1843" s="7">
        <v>0</v>
      </c>
      <c r="AL1843" s="7">
        <v>0</v>
      </c>
      <c r="AM1843" s="7">
        <v>0</v>
      </c>
      <c r="AN1843" s="7">
        <v>0</v>
      </c>
      <c r="AO1843" s="7">
        <v>0</v>
      </c>
      <c r="AP1843" s="7">
        <v>0</v>
      </c>
      <c r="AQ1843" s="7">
        <v>0</v>
      </c>
      <c r="AR1843" s="7">
        <v>0</v>
      </c>
      <c r="AS1843" s="7">
        <v>0</v>
      </c>
      <c r="AT1843" s="7">
        <v>0</v>
      </c>
      <c r="AU1843" s="7">
        <v>0</v>
      </c>
      <c r="AV1843" s="7">
        <v>0</v>
      </c>
      <c r="AW1843" s="7">
        <v>0</v>
      </c>
      <c r="AX1843" s="7">
        <v>0</v>
      </c>
      <c r="AY1843" s="7">
        <v>0</v>
      </c>
      <c r="AZ1843" s="7">
        <v>0</v>
      </c>
      <c r="BA1843" s="7">
        <v>0</v>
      </c>
      <c r="BB1843" s="7">
        <v>0</v>
      </c>
      <c r="BC1843" s="7">
        <v>0</v>
      </c>
      <c r="BD1843" s="7">
        <v>0</v>
      </c>
      <c r="BE1843" s="7">
        <v>0</v>
      </c>
      <c r="BF1843" s="7">
        <v>0</v>
      </c>
      <c r="BG1843" s="7">
        <v>0</v>
      </c>
      <c r="BH1843" s="7">
        <v>0</v>
      </c>
      <c r="BI1843" s="7">
        <v>0</v>
      </c>
      <c r="BJ1843" s="7">
        <v>0</v>
      </c>
      <c r="BK1843" s="7">
        <v>106</v>
      </c>
      <c r="BL1843" s="7">
        <v>0</v>
      </c>
      <c r="BM1843" s="7">
        <v>0</v>
      </c>
      <c r="BN1843" s="7">
        <v>0</v>
      </c>
      <c r="BO1843" s="7">
        <v>0</v>
      </c>
    </row>
    <row r="1844" spans="1:67" x14ac:dyDescent="0.2">
      <c r="A1844" s="6">
        <v>1843</v>
      </c>
      <c r="B1844" s="25" t="s">
        <v>5778</v>
      </c>
      <c r="C1844" s="7" t="s">
        <v>11</v>
      </c>
      <c r="D1844" s="7" t="s">
        <v>25</v>
      </c>
      <c r="E1844" s="7" t="s">
        <v>39</v>
      </c>
      <c r="F1844" s="7" t="s">
        <v>768</v>
      </c>
      <c r="G1844" s="7" t="s">
        <v>913</v>
      </c>
      <c r="H1844" s="10" t="s">
        <v>1874</v>
      </c>
      <c r="I1844" s="10" t="s">
        <v>3791</v>
      </c>
      <c r="J1844" s="7" t="s">
        <v>3792</v>
      </c>
      <c r="K1844" s="14">
        <v>99.004999999999995</v>
      </c>
      <c r="L1844" s="7" t="s">
        <v>5779</v>
      </c>
      <c r="M1844" s="7">
        <v>0</v>
      </c>
      <c r="N1844" s="7">
        <v>0</v>
      </c>
      <c r="O1844" s="7">
        <v>0</v>
      </c>
      <c r="P1844" s="7">
        <v>0</v>
      </c>
      <c r="Q1844" s="7">
        <v>0</v>
      </c>
      <c r="R1844" s="7">
        <v>0</v>
      </c>
      <c r="S1844" s="7">
        <v>0</v>
      </c>
      <c r="T1844" s="7">
        <v>0</v>
      </c>
      <c r="U1844" s="7">
        <v>5</v>
      </c>
      <c r="V1844" s="7">
        <v>11</v>
      </c>
      <c r="W1844" s="7">
        <v>11</v>
      </c>
      <c r="X1844" s="7">
        <v>27</v>
      </c>
      <c r="Y1844" s="7">
        <v>0</v>
      </c>
      <c r="Z1844" s="7">
        <v>0</v>
      </c>
      <c r="AA1844" s="7">
        <v>12</v>
      </c>
      <c r="AB1844" s="7">
        <v>23</v>
      </c>
      <c r="AC1844" s="7">
        <v>0</v>
      </c>
      <c r="AD1844" s="7">
        <v>8</v>
      </c>
      <c r="AE1844" s="7">
        <v>0</v>
      </c>
      <c r="AF1844" s="7">
        <v>0</v>
      </c>
      <c r="AG1844" s="7">
        <v>0</v>
      </c>
      <c r="AH1844" s="7">
        <v>9</v>
      </c>
      <c r="AI1844" s="7">
        <v>0</v>
      </c>
      <c r="AJ1844" s="7">
        <v>0</v>
      </c>
      <c r="AK1844" s="7">
        <v>0</v>
      </c>
      <c r="AL1844" s="7">
        <v>0</v>
      </c>
      <c r="AM1844" s="7">
        <v>0</v>
      </c>
      <c r="AN1844" s="7">
        <v>0</v>
      </c>
      <c r="AO1844" s="7">
        <v>0</v>
      </c>
      <c r="AP1844" s="7">
        <v>0</v>
      </c>
      <c r="AQ1844" s="7">
        <v>0</v>
      </c>
      <c r="AR1844" s="7">
        <v>0</v>
      </c>
      <c r="AS1844" s="7">
        <v>0</v>
      </c>
      <c r="AT1844" s="7">
        <v>0</v>
      </c>
      <c r="AU1844" s="7">
        <v>0</v>
      </c>
      <c r="AV1844" s="7">
        <v>0</v>
      </c>
      <c r="AW1844" s="7">
        <v>0</v>
      </c>
      <c r="AX1844" s="7">
        <v>0</v>
      </c>
      <c r="AY1844" s="7">
        <v>0</v>
      </c>
      <c r="AZ1844" s="7">
        <v>0</v>
      </c>
      <c r="BA1844" s="7">
        <v>0</v>
      </c>
      <c r="BB1844" s="7">
        <v>0</v>
      </c>
      <c r="BC1844" s="7">
        <v>0</v>
      </c>
      <c r="BD1844" s="7">
        <v>0</v>
      </c>
      <c r="BE1844" s="7">
        <v>0</v>
      </c>
      <c r="BF1844" s="7">
        <v>0</v>
      </c>
      <c r="BG1844" s="7">
        <v>0</v>
      </c>
      <c r="BH1844" s="7">
        <v>0</v>
      </c>
      <c r="BI1844" s="7">
        <v>0</v>
      </c>
      <c r="BJ1844" s="7">
        <v>0</v>
      </c>
      <c r="BK1844" s="7">
        <v>0</v>
      </c>
      <c r="BL1844" s="7">
        <v>0</v>
      </c>
      <c r="BM1844" s="7">
        <v>0</v>
      </c>
      <c r="BN1844" s="7">
        <v>0</v>
      </c>
      <c r="BO1844" s="7">
        <v>0</v>
      </c>
    </row>
    <row r="1845" spans="1:67" x14ac:dyDescent="0.2">
      <c r="A1845" s="6">
        <v>1844</v>
      </c>
      <c r="B1845" s="25" t="s">
        <v>5780</v>
      </c>
      <c r="C1845" s="7" t="s">
        <v>11</v>
      </c>
      <c r="D1845" s="7" t="s">
        <v>25</v>
      </c>
      <c r="E1845" s="7" t="s">
        <v>39</v>
      </c>
      <c r="F1845" s="7" t="s">
        <v>106</v>
      </c>
      <c r="G1845" s="7" t="s">
        <v>107</v>
      </c>
      <c r="H1845" s="10" t="s">
        <v>855</v>
      </c>
      <c r="I1845" s="10" t="s">
        <v>856</v>
      </c>
      <c r="J1845" s="7" t="s">
        <v>857</v>
      </c>
      <c r="K1845" s="14">
        <v>97.608000000000004</v>
      </c>
      <c r="L1845" s="7" t="s">
        <v>5781</v>
      </c>
      <c r="M1845" s="7">
        <v>0</v>
      </c>
      <c r="N1845" s="7">
        <v>0</v>
      </c>
      <c r="O1845" s="7">
        <v>0</v>
      </c>
      <c r="P1845" s="7">
        <v>0</v>
      </c>
      <c r="Q1845" s="7">
        <v>0</v>
      </c>
      <c r="R1845" s="7">
        <v>0</v>
      </c>
      <c r="S1845" s="7">
        <v>0</v>
      </c>
      <c r="T1845" s="7">
        <v>0</v>
      </c>
      <c r="U1845" s="7">
        <v>0</v>
      </c>
      <c r="V1845" s="7">
        <v>0</v>
      </c>
      <c r="W1845" s="7">
        <v>0</v>
      </c>
      <c r="X1845" s="7">
        <v>0</v>
      </c>
      <c r="Y1845" s="7">
        <v>0</v>
      </c>
      <c r="Z1845" s="7">
        <v>0</v>
      </c>
      <c r="AA1845" s="7">
        <v>0</v>
      </c>
      <c r="AB1845" s="7">
        <v>0</v>
      </c>
      <c r="AC1845" s="7">
        <v>0</v>
      </c>
      <c r="AD1845" s="7">
        <v>0</v>
      </c>
      <c r="AE1845" s="7">
        <v>0</v>
      </c>
      <c r="AF1845" s="7">
        <v>0</v>
      </c>
      <c r="AG1845" s="7">
        <v>0</v>
      </c>
      <c r="AH1845" s="7">
        <v>0</v>
      </c>
      <c r="AI1845" s="7">
        <v>0</v>
      </c>
      <c r="AJ1845" s="7">
        <v>0</v>
      </c>
      <c r="AK1845" s="7">
        <v>0</v>
      </c>
      <c r="AL1845" s="7">
        <v>0</v>
      </c>
      <c r="AM1845" s="7">
        <v>0</v>
      </c>
      <c r="AN1845" s="7">
        <v>0</v>
      </c>
      <c r="AO1845" s="7">
        <v>0</v>
      </c>
      <c r="AP1845" s="7">
        <v>0</v>
      </c>
      <c r="AQ1845" s="7">
        <v>0</v>
      </c>
      <c r="AR1845" s="7">
        <v>27101</v>
      </c>
      <c r="AS1845" s="7">
        <v>39920</v>
      </c>
      <c r="AT1845" s="7">
        <v>36499</v>
      </c>
      <c r="AU1845" s="7">
        <v>55769</v>
      </c>
      <c r="AV1845" s="7">
        <v>44179</v>
      </c>
      <c r="AW1845" s="7">
        <v>18154</v>
      </c>
      <c r="AX1845" s="7">
        <v>24193</v>
      </c>
      <c r="AY1845" s="7">
        <v>20707</v>
      </c>
      <c r="AZ1845" s="7">
        <v>19279</v>
      </c>
      <c r="BA1845" s="7">
        <v>15983</v>
      </c>
      <c r="BB1845" s="7">
        <v>0</v>
      </c>
      <c r="BC1845" s="7">
        <v>0</v>
      </c>
      <c r="BD1845" s="7">
        <v>0</v>
      </c>
      <c r="BE1845" s="7">
        <v>0</v>
      </c>
      <c r="BF1845" s="7">
        <v>0</v>
      </c>
      <c r="BG1845" s="7">
        <v>0</v>
      </c>
      <c r="BH1845" s="7">
        <v>0</v>
      </c>
      <c r="BI1845" s="7">
        <v>0</v>
      </c>
      <c r="BJ1845" s="7">
        <v>0</v>
      </c>
      <c r="BK1845" s="7">
        <v>0</v>
      </c>
      <c r="BL1845" s="7">
        <v>0</v>
      </c>
      <c r="BM1845" s="7">
        <v>0</v>
      </c>
      <c r="BN1845" s="7">
        <v>0</v>
      </c>
      <c r="BO1845" s="7">
        <v>0</v>
      </c>
    </row>
    <row r="1846" spans="1:67" x14ac:dyDescent="0.2">
      <c r="A1846" s="6">
        <v>1845</v>
      </c>
      <c r="B1846" s="25" t="s">
        <v>5782</v>
      </c>
      <c r="C1846" s="7" t="s">
        <v>11</v>
      </c>
      <c r="D1846" s="7" t="s">
        <v>25</v>
      </c>
      <c r="E1846" s="7" t="s">
        <v>39</v>
      </c>
      <c r="F1846" s="7" t="s">
        <v>106</v>
      </c>
      <c r="G1846" s="7" t="s">
        <v>107</v>
      </c>
      <c r="H1846" s="10" t="s">
        <v>436</v>
      </c>
      <c r="I1846" s="10" t="s">
        <v>1891</v>
      </c>
      <c r="J1846" s="7" t="s">
        <v>1892</v>
      </c>
      <c r="K1846" s="14">
        <v>90.344999999999999</v>
      </c>
      <c r="L1846" s="7" t="s">
        <v>5783</v>
      </c>
      <c r="M1846" s="7">
        <v>828</v>
      </c>
      <c r="N1846" s="7">
        <v>17</v>
      </c>
      <c r="O1846" s="7">
        <v>174</v>
      </c>
      <c r="P1846" s="7">
        <v>157</v>
      </c>
      <c r="Q1846" s="7">
        <v>3543</v>
      </c>
      <c r="R1846" s="7">
        <v>4960</v>
      </c>
      <c r="S1846" s="7">
        <v>1150</v>
      </c>
      <c r="T1846" s="7">
        <v>3892</v>
      </c>
      <c r="U1846" s="7">
        <v>0</v>
      </c>
      <c r="V1846" s="7">
        <v>0</v>
      </c>
      <c r="W1846" s="7">
        <v>0</v>
      </c>
      <c r="X1846" s="7">
        <v>0</v>
      </c>
      <c r="Y1846" s="7">
        <v>0</v>
      </c>
      <c r="Z1846" s="7">
        <v>0</v>
      </c>
      <c r="AA1846" s="7">
        <v>0</v>
      </c>
      <c r="AB1846" s="7">
        <v>0</v>
      </c>
      <c r="AC1846" s="7">
        <v>0</v>
      </c>
      <c r="AD1846" s="7">
        <v>0</v>
      </c>
      <c r="AE1846" s="7">
        <v>0</v>
      </c>
      <c r="AF1846" s="7">
        <v>0</v>
      </c>
      <c r="AG1846" s="7">
        <v>0</v>
      </c>
      <c r="AH1846" s="7">
        <v>0</v>
      </c>
      <c r="AI1846" s="7">
        <v>0</v>
      </c>
      <c r="AJ1846" s="7">
        <v>0</v>
      </c>
      <c r="AK1846" s="7">
        <v>0</v>
      </c>
      <c r="AL1846" s="7">
        <v>0</v>
      </c>
      <c r="AM1846" s="7">
        <v>0</v>
      </c>
      <c r="AN1846" s="7">
        <v>0</v>
      </c>
      <c r="AO1846" s="7">
        <v>0</v>
      </c>
      <c r="AP1846" s="7">
        <v>0</v>
      </c>
      <c r="AQ1846" s="7">
        <v>0</v>
      </c>
      <c r="AR1846" s="7">
        <v>0</v>
      </c>
      <c r="AS1846" s="7">
        <v>0</v>
      </c>
      <c r="AT1846" s="7">
        <v>0</v>
      </c>
      <c r="AU1846" s="7">
        <v>0</v>
      </c>
      <c r="AV1846" s="7">
        <v>0</v>
      </c>
      <c r="AW1846" s="7">
        <v>0</v>
      </c>
      <c r="AX1846" s="7">
        <v>0</v>
      </c>
      <c r="AY1846" s="7">
        <v>0</v>
      </c>
      <c r="AZ1846" s="7">
        <v>0</v>
      </c>
      <c r="BA1846" s="7">
        <v>0</v>
      </c>
      <c r="BB1846" s="7">
        <v>0</v>
      </c>
      <c r="BC1846" s="7">
        <v>0</v>
      </c>
      <c r="BD1846" s="7">
        <v>0</v>
      </c>
      <c r="BE1846" s="7">
        <v>0</v>
      </c>
      <c r="BF1846" s="7">
        <v>0</v>
      </c>
      <c r="BG1846" s="7">
        <v>0</v>
      </c>
      <c r="BH1846" s="7">
        <v>0</v>
      </c>
      <c r="BI1846" s="7">
        <v>0</v>
      </c>
      <c r="BJ1846" s="7">
        <v>0</v>
      </c>
      <c r="BK1846" s="7">
        <v>0</v>
      </c>
      <c r="BL1846" s="7">
        <v>0</v>
      </c>
      <c r="BM1846" s="7">
        <v>0</v>
      </c>
      <c r="BN1846" s="7">
        <v>0</v>
      </c>
      <c r="BO1846" s="7">
        <v>0</v>
      </c>
    </row>
    <row r="1847" spans="1:67" x14ac:dyDescent="0.2">
      <c r="A1847" s="6">
        <v>1846</v>
      </c>
      <c r="B1847" s="25" t="s">
        <v>5784</v>
      </c>
      <c r="C1847" s="7" t="s">
        <v>11</v>
      </c>
      <c r="D1847" s="7" t="s">
        <v>12</v>
      </c>
      <c r="E1847" s="7" t="s">
        <v>92</v>
      </c>
      <c r="F1847" s="7" t="s">
        <v>93</v>
      </c>
      <c r="G1847" s="7" t="s">
        <v>94</v>
      </c>
      <c r="H1847" s="10" t="s">
        <v>392</v>
      </c>
      <c r="I1847" s="10" t="s">
        <v>393</v>
      </c>
      <c r="J1847" s="7" t="s">
        <v>3085</v>
      </c>
      <c r="K1847" s="14">
        <v>97.308000000000007</v>
      </c>
      <c r="L1847" s="7" t="s">
        <v>5785</v>
      </c>
      <c r="M1847" s="7">
        <v>0</v>
      </c>
      <c r="N1847" s="7">
        <v>0</v>
      </c>
      <c r="O1847" s="7">
        <v>0</v>
      </c>
      <c r="P1847" s="7">
        <v>0</v>
      </c>
      <c r="Q1847" s="7">
        <v>0</v>
      </c>
      <c r="R1847" s="7">
        <v>0</v>
      </c>
      <c r="S1847" s="7">
        <v>0</v>
      </c>
      <c r="T1847" s="7">
        <v>0</v>
      </c>
      <c r="U1847" s="7">
        <v>0</v>
      </c>
      <c r="V1847" s="7">
        <v>0</v>
      </c>
      <c r="W1847" s="7">
        <v>0</v>
      </c>
      <c r="X1847" s="7">
        <v>0</v>
      </c>
      <c r="Y1847" s="7">
        <v>0</v>
      </c>
      <c r="Z1847" s="7">
        <v>0</v>
      </c>
      <c r="AA1847" s="7">
        <v>0</v>
      </c>
      <c r="AB1847" s="7">
        <v>0</v>
      </c>
      <c r="AC1847" s="7">
        <v>0</v>
      </c>
      <c r="AD1847" s="7">
        <v>0</v>
      </c>
      <c r="AE1847" s="7">
        <v>0</v>
      </c>
      <c r="AF1847" s="7">
        <v>0</v>
      </c>
      <c r="AG1847" s="7">
        <v>0</v>
      </c>
      <c r="AH1847" s="7">
        <v>0</v>
      </c>
      <c r="AI1847" s="7">
        <v>0</v>
      </c>
      <c r="AJ1847" s="7">
        <v>0</v>
      </c>
      <c r="AK1847" s="7">
        <v>0</v>
      </c>
      <c r="AL1847" s="7">
        <v>0</v>
      </c>
      <c r="AM1847" s="7">
        <v>0</v>
      </c>
      <c r="AN1847" s="7">
        <v>0</v>
      </c>
      <c r="AO1847" s="7">
        <v>0</v>
      </c>
      <c r="AP1847" s="7">
        <v>0</v>
      </c>
      <c r="AQ1847" s="7">
        <v>0</v>
      </c>
      <c r="AR1847" s="7">
        <v>0</v>
      </c>
      <c r="AS1847" s="7">
        <v>0</v>
      </c>
      <c r="AT1847" s="7">
        <v>0</v>
      </c>
      <c r="AU1847" s="7">
        <v>0</v>
      </c>
      <c r="AV1847" s="7">
        <v>0</v>
      </c>
      <c r="AW1847" s="7">
        <v>0</v>
      </c>
      <c r="AX1847" s="7">
        <v>0</v>
      </c>
      <c r="AY1847" s="7">
        <v>0</v>
      </c>
      <c r="AZ1847" s="7">
        <v>0</v>
      </c>
      <c r="BA1847" s="7">
        <v>0</v>
      </c>
      <c r="BB1847" s="7">
        <v>0</v>
      </c>
      <c r="BC1847" s="7">
        <v>0</v>
      </c>
      <c r="BD1847" s="7">
        <v>0</v>
      </c>
      <c r="BE1847" s="7">
        <v>0</v>
      </c>
      <c r="BF1847" s="7">
        <v>0</v>
      </c>
      <c r="BG1847" s="7">
        <v>0</v>
      </c>
      <c r="BH1847" s="7">
        <v>50</v>
      </c>
      <c r="BI1847" s="7">
        <v>0</v>
      </c>
      <c r="BJ1847" s="7">
        <v>0</v>
      </c>
      <c r="BK1847" s="7">
        <v>0</v>
      </c>
      <c r="BL1847" s="7">
        <v>0</v>
      </c>
      <c r="BM1847" s="7">
        <v>43</v>
      </c>
      <c r="BN1847" s="7">
        <v>12</v>
      </c>
      <c r="BO1847" s="7">
        <v>0</v>
      </c>
    </row>
    <row r="1848" spans="1:67" x14ac:dyDescent="0.2">
      <c r="A1848" s="6">
        <v>1847</v>
      </c>
      <c r="B1848" s="25" t="s">
        <v>5786</v>
      </c>
      <c r="C1848" s="7" t="s">
        <v>11</v>
      </c>
      <c r="D1848" s="7" t="s">
        <v>25</v>
      </c>
      <c r="E1848" s="7" t="s">
        <v>259</v>
      </c>
      <c r="F1848" s="7" t="s">
        <v>314</v>
      </c>
      <c r="G1848" s="7" t="s">
        <v>315</v>
      </c>
      <c r="H1848" s="10" t="s">
        <v>737</v>
      </c>
      <c r="I1848" s="10" t="s">
        <v>2585</v>
      </c>
      <c r="J1848" s="7" t="s">
        <v>2586</v>
      </c>
      <c r="K1848" s="14">
        <v>98.361000000000004</v>
      </c>
      <c r="L1848" s="7" t="s">
        <v>5787</v>
      </c>
      <c r="M1848" s="7">
        <v>0</v>
      </c>
      <c r="N1848" s="7">
        <v>0</v>
      </c>
      <c r="O1848" s="7">
        <v>0</v>
      </c>
      <c r="P1848" s="7">
        <v>0</v>
      </c>
      <c r="Q1848" s="7">
        <v>0</v>
      </c>
      <c r="R1848" s="7">
        <v>0</v>
      </c>
      <c r="S1848" s="7">
        <v>0</v>
      </c>
      <c r="T1848" s="7">
        <v>0</v>
      </c>
      <c r="U1848" s="7">
        <v>0</v>
      </c>
      <c r="V1848" s="7">
        <v>0</v>
      </c>
      <c r="W1848" s="7">
        <v>0</v>
      </c>
      <c r="X1848" s="7">
        <v>0</v>
      </c>
      <c r="Y1848" s="7">
        <v>0</v>
      </c>
      <c r="Z1848" s="7">
        <v>0</v>
      </c>
      <c r="AA1848" s="7">
        <v>0</v>
      </c>
      <c r="AB1848" s="7">
        <v>0</v>
      </c>
      <c r="AC1848" s="7">
        <v>0</v>
      </c>
      <c r="AD1848" s="7">
        <v>0</v>
      </c>
      <c r="AE1848" s="7">
        <v>0</v>
      </c>
      <c r="AF1848" s="7">
        <v>0</v>
      </c>
      <c r="AG1848" s="7">
        <v>0</v>
      </c>
      <c r="AH1848" s="7">
        <v>0</v>
      </c>
      <c r="AI1848" s="7">
        <v>0</v>
      </c>
      <c r="AJ1848" s="7">
        <v>0</v>
      </c>
      <c r="AK1848" s="7">
        <v>0</v>
      </c>
      <c r="AL1848" s="7">
        <v>0</v>
      </c>
      <c r="AM1848" s="7">
        <v>0</v>
      </c>
      <c r="AN1848" s="7">
        <v>0</v>
      </c>
      <c r="AO1848" s="7">
        <v>0</v>
      </c>
      <c r="AP1848" s="7">
        <v>0</v>
      </c>
      <c r="AQ1848" s="7">
        <v>0</v>
      </c>
      <c r="AR1848" s="7">
        <v>0</v>
      </c>
      <c r="AS1848" s="7">
        <v>0</v>
      </c>
      <c r="AT1848" s="7">
        <v>0</v>
      </c>
      <c r="AU1848" s="7">
        <v>0</v>
      </c>
      <c r="AV1848" s="7">
        <v>0</v>
      </c>
      <c r="AW1848" s="7">
        <v>0</v>
      </c>
      <c r="AX1848" s="7">
        <v>105</v>
      </c>
      <c r="AY1848" s="7">
        <v>0</v>
      </c>
      <c r="AZ1848" s="7">
        <v>0</v>
      </c>
      <c r="BA1848" s="7">
        <v>0</v>
      </c>
      <c r="BB1848" s="7">
        <v>0</v>
      </c>
      <c r="BC1848" s="7">
        <v>0</v>
      </c>
      <c r="BD1848" s="7">
        <v>0</v>
      </c>
      <c r="BE1848" s="7">
        <v>0</v>
      </c>
      <c r="BF1848" s="7">
        <v>0</v>
      </c>
      <c r="BG1848" s="7">
        <v>0</v>
      </c>
      <c r="BH1848" s="7">
        <v>0</v>
      </c>
      <c r="BI1848" s="7">
        <v>0</v>
      </c>
      <c r="BJ1848" s="7">
        <v>0</v>
      </c>
      <c r="BK1848" s="7">
        <v>0</v>
      </c>
      <c r="BL1848" s="7">
        <v>0</v>
      </c>
      <c r="BM1848" s="7">
        <v>0</v>
      </c>
      <c r="BN1848" s="7">
        <v>0</v>
      </c>
      <c r="BO1848" s="7">
        <v>0</v>
      </c>
    </row>
    <row r="1849" spans="1:67" x14ac:dyDescent="0.2">
      <c r="A1849" s="6">
        <v>1848</v>
      </c>
      <c r="B1849" s="25" t="s">
        <v>5788</v>
      </c>
      <c r="C1849" s="7" t="s">
        <v>11</v>
      </c>
      <c r="D1849" s="7" t="s">
        <v>25</v>
      </c>
      <c r="E1849" s="7" t="s">
        <v>26</v>
      </c>
      <c r="F1849" s="7" t="s">
        <v>85</v>
      </c>
      <c r="G1849" s="7" t="s">
        <v>380</v>
      </c>
      <c r="H1849" s="10" t="s">
        <v>381</v>
      </c>
      <c r="I1849" s="10" t="s">
        <v>5789</v>
      </c>
      <c r="J1849" s="7" t="s">
        <v>5790</v>
      </c>
      <c r="K1849" s="14">
        <v>98.828999999999994</v>
      </c>
      <c r="L1849" s="7" t="s">
        <v>5791</v>
      </c>
      <c r="M1849" s="7">
        <v>0</v>
      </c>
      <c r="N1849" s="7">
        <v>0</v>
      </c>
      <c r="O1849" s="7">
        <v>0</v>
      </c>
      <c r="P1849" s="7">
        <v>0</v>
      </c>
      <c r="Q1849" s="7">
        <v>0</v>
      </c>
      <c r="R1849" s="7">
        <v>0</v>
      </c>
      <c r="S1849" s="7">
        <v>0</v>
      </c>
      <c r="T1849" s="7">
        <v>0</v>
      </c>
      <c r="U1849" s="7">
        <v>0</v>
      </c>
      <c r="V1849" s="7">
        <v>0</v>
      </c>
      <c r="W1849" s="7">
        <v>0</v>
      </c>
      <c r="X1849" s="7">
        <v>0</v>
      </c>
      <c r="Y1849" s="7">
        <v>0</v>
      </c>
      <c r="Z1849" s="7">
        <v>0</v>
      </c>
      <c r="AA1849" s="7">
        <v>0</v>
      </c>
      <c r="AB1849" s="7">
        <v>0</v>
      </c>
      <c r="AC1849" s="7">
        <v>0</v>
      </c>
      <c r="AD1849" s="7">
        <v>0</v>
      </c>
      <c r="AE1849" s="7">
        <v>0</v>
      </c>
      <c r="AF1849" s="7">
        <v>0</v>
      </c>
      <c r="AG1849" s="7">
        <v>0</v>
      </c>
      <c r="AH1849" s="7">
        <v>0</v>
      </c>
      <c r="AI1849" s="7">
        <v>0</v>
      </c>
      <c r="AJ1849" s="7">
        <v>0</v>
      </c>
      <c r="AK1849" s="7">
        <v>0</v>
      </c>
      <c r="AL1849" s="7">
        <v>0</v>
      </c>
      <c r="AM1849" s="7">
        <v>0</v>
      </c>
      <c r="AN1849" s="7">
        <v>0</v>
      </c>
      <c r="AO1849" s="7">
        <v>0</v>
      </c>
      <c r="AP1849" s="7">
        <v>0</v>
      </c>
      <c r="AQ1849" s="7">
        <v>0</v>
      </c>
      <c r="AR1849" s="7">
        <v>0</v>
      </c>
      <c r="AS1849" s="7">
        <v>0</v>
      </c>
      <c r="AT1849" s="7">
        <v>0</v>
      </c>
      <c r="AU1849" s="7">
        <v>0</v>
      </c>
      <c r="AV1849" s="7">
        <v>0</v>
      </c>
      <c r="AW1849" s="7">
        <v>0</v>
      </c>
      <c r="AX1849" s="7">
        <v>0</v>
      </c>
      <c r="AY1849" s="7">
        <v>0</v>
      </c>
      <c r="AZ1849" s="7">
        <v>0</v>
      </c>
      <c r="BA1849" s="7">
        <v>0</v>
      </c>
      <c r="BB1849" s="7">
        <v>0</v>
      </c>
      <c r="BC1849" s="7">
        <v>0</v>
      </c>
      <c r="BD1849" s="7">
        <v>0</v>
      </c>
      <c r="BE1849" s="7">
        <v>0</v>
      </c>
      <c r="BF1849" s="7">
        <v>0</v>
      </c>
      <c r="BG1849" s="7">
        <v>30</v>
      </c>
      <c r="BH1849" s="7">
        <v>0</v>
      </c>
      <c r="BI1849" s="7">
        <v>0</v>
      </c>
      <c r="BJ1849" s="7">
        <v>0</v>
      </c>
      <c r="BK1849" s="7">
        <v>0</v>
      </c>
      <c r="BL1849" s="7">
        <v>0</v>
      </c>
      <c r="BM1849" s="7">
        <v>0</v>
      </c>
      <c r="BN1849" s="7">
        <v>74</v>
      </c>
      <c r="BO1849" s="7">
        <v>0</v>
      </c>
    </row>
    <row r="1850" spans="1:67" x14ac:dyDescent="0.2">
      <c r="A1850" s="6">
        <v>1849</v>
      </c>
      <c r="B1850" s="25" t="s">
        <v>5792</v>
      </c>
      <c r="C1850" s="7" t="s">
        <v>11</v>
      </c>
      <c r="D1850" s="7" t="s">
        <v>25</v>
      </c>
      <c r="E1850" s="7" t="s">
        <v>26</v>
      </c>
      <c r="F1850" s="7" t="s">
        <v>85</v>
      </c>
      <c r="G1850" s="7" t="s">
        <v>86</v>
      </c>
      <c r="H1850" s="10" t="s">
        <v>87</v>
      </c>
      <c r="I1850" s="10" t="s">
        <v>1621</v>
      </c>
      <c r="J1850" s="7" t="s">
        <v>1622</v>
      </c>
      <c r="K1850" s="14">
        <v>99.533000000000001</v>
      </c>
      <c r="L1850" s="7" t="s">
        <v>5793</v>
      </c>
      <c r="M1850" s="7">
        <v>0</v>
      </c>
      <c r="N1850" s="7">
        <v>0</v>
      </c>
      <c r="O1850" s="7">
        <v>0</v>
      </c>
      <c r="P1850" s="7">
        <v>0</v>
      </c>
      <c r="Q1850" s="7">
        <v>0</v>
      </c>
      <c r="R1850" s="7">
        <v>0</v>
      </c>
      <c r="S1850" s="7">
        <v>0</v>
      </c>
      <c r="T1850" s="7">
        <v>0</v>
      </c>
      <c r="U1850" s="7">
        <v>0</v>
      </c>
      <c r="V1850" s="7">
        <v>0</v>
      </c>
      <c r="W1850" s="7">
        <v>0</v>
      </c>
      <c r="X1850" s="7">
        <v>12</v>
      </c>
      <c r="Y1850" s="7">
        <v>0</v>
      </c>
      <c r="Z1850" s="7">
        <v>0</v>
      </c>
      <c r="AA1850" s="7">
        <v>0</v>
      </c>
      <c r="AB1850" s="7">
        <v>0</v>
      </c>
      <c r="AC1850" s="7">
        <v>0</v>
      </c>
      <c r="AD1850" s="7">
        <v>0</v>
      </c>
      <c r="AE1850" s="7">
        <v>0</v>
      </c>
      <c r="AF1850" s="7">
        <v>0</v>
      </c>
      <c r="AG1850" s="7">
        <v>0</v>
      </c>
      <c r="AH1850" s="7">
        <v>0</v>
      </c>
      <c r="AI1850" s="7">
        <v>0</v>
      </c>
      <c r="AJ1850" s="7">
        <v>0</v>
      </c>
      <c r="AK1850" s="7">
        <v>0</v>
      </c>
      <c r="AL1850" s="7">
        <v>0</v>
      </c>
      <c r="AM1850" s="7">
        <v>0</v>
      </c>
      <c r="AN1850" s="7">
        <v>0</v>
      </c>
      <c r="AO1850" s="7">
        <v>0</v>
      </c>
      <c r="AP1850" s="7">
        <v>0</v>
      </c>
      <c r="AQ1850" s="7">
        <v>0</v>
      </c>
      <c r="AR1850" s="7">
        <v>0</v>
      </c>
      <c r="AS1850" s="7">
        <v>0</v>
      </c>
      <c r="AT1850" s="7">
        <v>0</v>
      </c>
      <c r="AU1850" s="7">
        <v>17</v>
      </c>
      <c r="AV1850" s="7">
        <v>0</v>
      </c>
      <c r="AW1850" s="7">
        <v>0</v>
      </c>
      <c r="AX1850" s="7">
        <v>75</v>
      </c>
      <c r="AY1850" s="7">
        <v>0</v>
      </c>
      <c r="AZ1850" s="7">
        <v>0</v>
      </c>
      <c r="BA1850" s="7">
        <v>0</v>
      </c>
      <c r="BB1850" s="7">
        <v>0</v>
      </c>
      <c r="BC1850" s="7">
        <v>0</v>
      </c>
      <c r="BD1850" s="7">
        <v>0</v>
      </c>
      <c r="BE1850" s="7">
        <v>0</v>
      </c>
      <c r="BF1850" s="7">
        <v>0</v>
      </c>
      <c r="BG1850" s="7">
        <v>0</v>
      </c>
      <c r="BH1850" s="7">
        <v>0</v>
      </c>
      <c r="BI1850" s="7">
        <v>0</v>
      </c>
      <c r="BJ1850" s="7">
        <v>0</v>
      </c>
      <c r="BK1850" s="7">
        <v>0</v>
      </c>
      <c r="BL1850" s="7">
        <v>0</v>
      </c>
      <c r="BM1850" s="7">
        <v>0</v>
      </c>
      <c r="BN1850" s="7">
        <v>0</v>
      </c>
      <c r="BO1850" s="7">
        <v>0</v>
      </c>
    </row>
    <row r="1851" spans="1:67" x14ac:dyDescent="0.2">
      <c r="A1851" s="6">
        <v>1850</v>
      </c>
      <c r="B1851" s="25" t="s">
        <v>5794</v>
      </c>
      <c r="C1851" s="7" t="s">
        <v>11</v>
      </c>
      <c r="D1851" s="7" t="s">
        <v>25</v>
      </c>
      <c r="E1851" s="7" t="s">
        <v>26</v>
      </c>
      <c r="F1851" s="7" t="s">
        <v>85</v>
      </c>
      <c r="G1851" s="7" t="s">
        <v>380</v>
      </c>
      <c r="H1851" s="10" t="s">
        <v>381</v>
      </c>
      <c r="I1851" s="10" t="s">
        <v>5789</v>
      </c>
      <c r="J1851" s="7" t="s">
        <v>5790</v>
      </c>
      <c r="K1851" s="14">
        <v>99.063000000000002</v>
      </c>
      <c r="L1851" s="7" t="s">
        <v>5795</v>
      </c>
      <c r="M1851" s="7">
        <v>0</v>
      </c>
      <c r="N1851" s="7">
        <v>0</v>
      </c>
      <c r="O1851" s="7">
        <v>0</v>
      </c>
      <c r="P1851" s="7">
        <v>0</v>
      </c>
      <c r="Q1851" s="7">
        <v>0</v>
      </c>
      <c r="R1851" s="7">
        <v>0</v>
      </c>
      <c r="S1851" s="7">
        <v>0</v>
      </c>
      <c r="T1851" s="7">
        <v>0</v>
      </c>
      <c r="U1851" s="7">
        <v>0</v>
      </c>
      <c r="V1851" s="7">
        <v>0</v>
      </c>
      <c r="W1851" s="7">
        <v>0</v>
      </c>
      <c r="X1851" s="7">
        <v>0</v>
      </c>
      <c r="Y1851" s="7">
        <v>0</v>
      </c>
      <c r="Z1851" s="7">
        <v>0</v>
      </c>
      <c r="AA1851" s="7">
        <v>0</v>
      </c>
      <c r="AB1851" s="7">
        <v>0</v>
      </c>
      <c r="AC1851" s="7">
        <v>0</v>
      </c>
      <c r="AD1851" s="7">
        <v>0</v>
      </c>
      <c r="AE1851" s="7">
        <v>0</v>
      </c>
      <c r="AF1851" s="7">
        <v>0</v>
      </c>
      <c r="AG1851" s="7">
        <v>0</v>
      </c>
      <c r="AH1851" s="7">
        <v>0</v>
      </c>
      <c r="AI1851" s="7">
        <v>0</v>
      </c>
      <c r="AJ1851" s="7">
        <v>0</v>
      </c>
      <c r="AK1851" s="7">
        <v>0</v>
      </c>
      <c r="AL1851" s="7">
        <v>0</v>
      </c>
      <c r="AM1851" s="7">
        <v>0</v>
      </c>
      <c r="AN1851" s="7">
        <v>0</v>
      </c>
      <c r="AO1851" s="7">
        <v>19</v>
      </c>
      <c r="AP1851" s="7">
        <v>48</v>
      </c>
      <c r="AQ1851" s="7">
        <v>0</v>
      </c>
      <c r="AR1851" s="7">
        <v>0</v>
      </c>
      <c r="AS1851" s="7">
        <v>0</v>
      </c>
      <c r="AT1851" s="7">
        <v>0</v>
      </c>
      <c r="AU1851" s="7">
        <v>0</v>
      </c>
      <c r="AV1851" s="7">
        <v>0</v>
      </c>
      <c r="AW1851" s="7">
        <v>0</v>
      </c>
      <c r="AX1851" s="7">
        <v>0</v>
      </c>
      <c r="AY1851" s="7">
        <v>0</v>
      </c>
      <c r="AZ1851" s="7">
        <v>0</v>
      </c>
      <c r="BA1851" s="7">
        <v>0</v>
      </c>
      <c r="BB1851" s="7">
        <v>0</v>
      </c>
      <c r="BC1851" s="7">
        <v>0</v>
      </c>
      <c r="BD1851" s="7">
        <v>0</v>
      </c>
      <c r="BE1851" s="7">
        <v>0</v>
      </c>
      <c r="BF1851" s="7">
        <v>0</v>
      </c>
      <c r="BG1851" s="7">
        <v>36</v>
      </c>
      <c r="BH1851" s="7">
        <v>0</v>
      </c>
      <c r="BI1851" s="7">
        <v>0</v>
      </c>
      <c r="BJ1851" s="7">
        <v>0</v>
      </c>
      <c r="BK1851" s="7">
        <v>0</v>
      </c>
      <c r="BL1851" s="7">
        <v>0</v>
      </c>
      <c r="BM1851" s="7">
        <v>0</v>
      </c>
      <c r="BN1851" s="7">
        <v>0</v>
      </c>
      <c r="BO1851" s="7">
        <v>0</v>
      </c>
    </row>
    <row r="1852" spans="1:67" x14ac:dyDescent="0.2">
      <c r="A1852" s="6">
        <v>1851</v>
      </c>
      <c r="B1852" s="25" t="s">
        <v>5796</v>
      </c>
      <c r="C1852" s="7" t="s">
        <v>11</v>
      </c>
      <c r="D1852" s="7" t="s">
        <v>2944</v>
      </c>
      <c r="E1852" s="7" t="s">
        <v>2945</v>
      </c>
      <c r="F1852" s="7" t="s">
        <v>2946</v>
      </c>
      <c r="G1852" s="7" t="s">
        <v>2947</v>
      </c>
      <c r="H1852" s="10" t="s">
        <v>2948</v>
      </c>
      <c r="I1852" s="10" t="s">
        <v>2949</v>
      </c>
      <c r="J1852" s="7" t="s">
        <v>2950</v>
      </c>
      <c r="K1852" s="14">
        <v>98.259</v>
      </c>
      <c r="L1852" s="7" t="s">
        <v>5797</v>
      </c>
      <c r="M1852" s="7">
        <v>0</v>
      </c>
      <c r="N1852" s="7">
        <v>0</v>
      </c>
      <c r="O1852" s="7">
        <v>0</v>
      </c>
      <c r="P1852" s="7">
        <v>0</v>
      </c>
      <c r="Q1852" s="7">
        <v>0</v>
      </c>
      <c r="R1852" s="7">
        <v>0</v>
      </c>
      <c r="S1852" s="7">
        <v>0</v>
      </c>
      <c r="T1852" s="7">
        <v>0</v>
      </c>
      <c r="U1852" s="7">
        <v>0</v>
      </c>
      <c r="V1852" s="7">
        <v>0</v>
      </c>
      <c r="W1852" s="7">
        <v>19</v>
      </c>
      <c r="X1852" s="7">
        <v>19</v>
      </c>
      <c r="Y1852" s="7">
        <v>52</v>
      </c>
      <c r="Z1852" s="7">
        <v>0</v>
      </c>
      <c r="AA1852" s="7">
        <v>0</v>
      </c>
      <c r="AB1852" s="7">
        <v>13</v>
      </c>
      <c r="AC1852" s="7">
        <v>0</v>
      </c>
      <c r="AD1852" s="7">
        <v>0</v>
      </c>
      <c r="AE1852" s="7">
        <v>0</v>
      </c>
      <c r="AF1852" s="7">
        <v>0</v>
      </c>
      <c r="AG1852" s="7">
        <v>0</v>
      </c>
      <c r="AH1852" s="7">
        <v>0</v>
      </c>
      <c r="AI1852" s="7">
        <v>0</v>
      </c>
      <c r="AJ1852" s="7">
        <v>0</v>
      </c>
      <c r="AK1852" s="7">
        <v>0</v>
      </c>
      <c r="AL1852" s="7">
        <v>0</v>
      </c>
      <c r="AM1852" s="7">
        <v>0</v>
      </c>
      <c r="AN1852" s="7">
        <v>0</v>
      </c>
      <c r="AO1852" s="7">
        <v>0</v>
      </c>
      <c r="AP1852" s="7">
        <v>0</v>
      </c>
      <c r="AQ1852" s="7">
        <v>0</v>
      </c>
      <c r="AR1852" s="7">
        <v>0</v>
      </c>
      <c r="AS1852" s="7">
        <v>0</v>
      </c>
      <c r="AT1852" s="7">
        <v>0</v>
      </c>
      <c r="AU1852" s="7">
        <v>0</v>
      </c>
      <c r="AV1852" s="7">
        <v>0</v>
      </c>
      <c r="AW1852" s="7">
        <v>0</v>
      </c>
      <c r="AX1852" s="7">
        <v>0</v>
      </c>
      <c r="AY1852" s="7">
        <v>0</v>
      </c>
      <c r="AZ1852" s="7">
        <v>0</v>
      </c>
      <c r="BA1852" s="7">
        <v>0</v>
      </c>
      <c r="BB1852" s="7">
        <v>0</v>
      </c>
      <c r="BC1852" s="7">
        <v>0</v>
      </c>
      <c r="BD1852" s="7">
        <v>0</v>
      </c>
      <c r="BE1852" s="7">
        <v>0</v>
      </c>
      <c r="BF1852" s="7">
        <v>0</v>
      </c>
      <c r="BG1852" s="7">
        <v>0</v>
      </c>
      <c r="BH1852" s="7">
        <v>0</v>
      </c>
      <c r="BI1852" s="7">
        <v>0</v>
      </c>
      <c r="BJ1852" s="7">
        <v>0</v>
      </c>
      <c r="BK1852" s="7">
        <v>0</v>
      </c>
      <c r="BL1852" s="7">
        <v>0</v>
      </c>
      <c r="BM1852" s="7">
        <v>0</v>
      </c>
      <c r="BN1852" s="7">
        <v>0</v>
      </c>
      <c r="BO1852" s="7">
        <v>0</v>
      </c>
    </row>
    <row r="1853" spans="1:67" x14ac:dyDescent="0.2">
      <c r="A1853" s="6">
        <v>1852</v>
      </c>
      <c r="B1853" s="25" t="s">
        <v>5798</v>
      </c>
      <c r="C1853" s="7" t="s">
        <v>11</v>
      </c>
      <c r="D1853" s="7" t="s">
        <v>25</v>
      </c>
      <c r="E1853" s="7" t="s">
        <v>26</v>
      </c>
      <c r="F1853" s="7" t="s">
        <v>47</v>
      </c>
      <c r="G1853" s="7" t="s">
        <v>100</v>
      </c>
      <c r="H1853" s="10" t="s">
        <v>3181</v>
      </c>
      <c r="I1853" s="10" t="s">
        <v>4225</v>
      </c>
      <c r="J1853" s="7" t="s">
        <v>5799</v>
      </c>
      <c r="K1853" s="14">
        <v>100</v>
      </c>
      <c r="L1853" s="7" t="s">
        <v>5800</v>
      </c>
      <c r="M1853" s="7">
        <v>0</v>
      </c>
      <c r="N1853" s="7">
        <v>0</v>
      </c>
      <c r="O1853" s="7">
        <v>0</v>
      </c>
      <c r="P1853" s="7">
        <v>0</v>
      </c>
      <c r="Q1853" s="7">
        <v>0</v>
      </c>
      <c r="R1853" s="7">
        <v>0</v>
      </c>
      <c r="S1853" s="7">
        <v>0</v>
      </c>
      <c r="T1853" s="7">
        <v>0</v>
      </c>
      <c r="U1853" s="7">
        <v>0</v>
      </c>
      <c r="V1853" s="7">
        <v>0</v>
      </c>
      <c r="W1853" s="7">
        <v>0</v>
      </c>
      <c r="X1853" s="7">
        <v>0</v>
      </c>
      <c r="Y1853" s="7">
        <v>0</v>
      </c>
      <c r="Z1853" s="7">
        <v>0</v>
      </c>
      <c r="AA1853" s="7">
        <v>0</v>
      </c>
      <c r="AB1853" s="7">
        <v>0</v>
      </c>
      <c r="AC1853" s="7">
        <v>0</v>
      </c>
      <c r="AD1853" s="7">
        <v>0</v>
      </c>
      <c r="AE1853" s="7">
        <v>0</v>
      </c>
      <c r="AF1853" s="7">
        <v>0</v>
      </c>
      <c r="AG1853" s="7">
        <v>0</v>
      </c>
      <c r="AH1853" s="7">
        <v>0</v>
      </c>
      <c r="AI1853" s="7">
        <v>0</v>
      </c>
      <c r="AJ1853" s="7">
        <v>0</v>
      </c>
      <c r="AK1853" s="7">
        <v>0</v>
      </c>
      <c r="AL1853" s="7">
        <v>0</v>
      </c>
      <c r="AM1853" s="7">
        <v>0</v>
      </c>
      <c r="AN1853" s="7">
        <v>0</v>
      </c>
      <c r="AO1853" s="7">
        <v>0</v>
      </c>
      <c r="AP1853" s="7">
        <v>0</v>
      </c>
      <c r="AQ1853" s="7">
        <v>0</v>
      </c>
      <c r="AR1853" s="7">
        <v>0</v>
      </c>
      <c r="AS1853" s="7">
        <v>0</v>
      </c>
      <c r="AT1853" s="7">
        <v>0</v>
      </c>
      <c r="AU1853" s="7">
        <v>0</v>
      </c>
      <c r="AV1853" s="7">
        <v>0</v>
      </c>
      <c r="AW1853" s="7">
        <v>0</v>
      </c>
      <c r="AX1853" s="7">
        <v>103</v>
      </c>
      <c r="AY1853" s="7">
        <v>0</v>
      </c>
      <c r="AZ1853" s="7">
        <v>0</v>
      </c>
      <c r="BA1853" s="7">
        <v>0</v>
      </c>
      <c r="BB1853" s="7">
        <v>0</v>
      </c>
      <c r="BC1853" s="7">
        <v>0</v>
      </c>
      <c r="BD1853" s="7">
        <v>0</v>
      </c>
      <c r="BE1853" s="7">
        <v>0</v>
      </c>
      <c r="BF1853" s="7">
        <v>0</v>
      </c>
      <c r="BG1853" s="7">
        <v>0</v>
      </c>
      <c r="BH1853" s="7">
        <v>0</v>
      </c>
      <c r="BI1853" s="7">
        <v>0</v>
      </c>
      <c r="BJ1853" s="7">
        <v>0</v>
      </c>
      <c r="BK1853" s="7">
        <v>0</v>
      </c>
      <c r="BL1853" s="7">
        <v>0</v>
      </c>
      <c r="BM1853" s="7">
        <v>0</v>
      </c>
      <c r="BN1853" s="7">
        <v>0</v>
      </c>
      <c r="BO1853" s="7">
        <v>0</v>
      </c>
    </row>
    <row r="1854" spans="1:67" x14ac:dyDescent="0.2">
      <c r="A1854" s="6">
        <v>1853</v>
      </c>
      <c r="B1854" s="25" t="s">
        <v>5801</v>
      </c>
      <c r="C1854" s="7" t="s">
        <v>11</v>
      </c>
      <c r="D1854" s="7" t="s">
        <v>76</v>
      </c>
      <c r="E1854" s="7" t="s">
        <v>77</v>
      </c>
      <c r="F1854" s="7" t="s">
        <v>78</v>
      </c>
      <c r="G1854" s="7" t="s">
        <v>79</v>
      </c>
      <c r="H1854" s="10" t="s">
        <v>80</v>
      </c>
      <c r="I1854" s="10" t="s">
        <v>746</v>
      </c>
      <c r="J1854" s="7" t="s">
        <v>747</v>
      </c>
      <c r="K1854" s="14">
        <v>100</v>
      </c>
      <c r="L1854" s="7" t="s">
        <v>5802</v>
      </c>
      <c r="M1854" s="7">
        <v>0</v>
      </c>
      <c r="N1854" s="7">
        <v>0</v>
      </c>
      <c r="O1854" s="7">
        <v>0</v>
      </c>
      <c r="P1854" s="7">
        <v>0</v>
      </c>
      <c r="Q1854" s="7">
        <v>18</v>
      </c>
      <c r="R1854" s="7">
        <v>0</v>
      </c>
      <c r="S1854" s="7">
        <v>0</v>
      </c>
      <c r="T1854" s="7">
        <v>0</v>
      </c>
      <c r="U1854" s="7">
        <v>0</v>
      </c>
      <c r="V1854" s="7">
        <v>0</v>
      </c>
      <c r="W1854" s="7">
        <v>3</v>
      </c>
      <c r="X1854" s="7">
        <v>0</v>
      </c>
      <c r="Y1854" s="7">
        <v>0</v>
      </c>
      <c r="Z1854" s="7">
        <v>0</v>
      </c>
      <c r="AA1854" s="7">
        <v>0</v>
      </c>
      <c r="AB1854" s="7">
        <v>0</v>
      </c>
      <c r="AC1854" s="7">
        <v>0</v>
      </c>
      <c r="AD1854" s="7">
        <v>0</v>
      </c>
      <c r="AE1854" s="7">
        <v>0</v>
      </c>
      <c r="AF1854" s="7">
        <v>0</v>
      </c>
      <c r="AG1854" s="7">
        <v>0</v>
      </c>
      <c r="AH1854" s="7">
        <v>0</v>
      </c>
      <c r="AI1854" s="7">
        <v>0</v>
      </c>
      <c r="AJ1854" s="7">
        <v>0</v>
      </c>
      <c r="AK1854" s="7">
        <v>0</v>
      </c>
      <c r="AL1854" s="7">
        <v>0</v>
      </c>
      <c r="AM1854" s="7">
        <v>0</v>
      </c>
      <c r="AN1854" s="7">
        <v>0</v>
      </c>
      <c r="AO1854" s="7">
        <v>11</v>
      </c>
      <c r="AP1854" s="7">
        <v>0</v>
      </c>
      <c r="AQ1854" s="7">
        <v>0</v>
      </c>
      <c r="AR1854" s="7">
        <v>0</v>
      </c>
      <c r="AS1854" s="7">
        <v>0</v>
      </c>
      <c r="AT1854" s="7">
        <v>0</v>
      </c>
      <c r="AU1854" s="7">
        <v>0</v>
      </c>
      <c r="AV1854" s="7">
        <v>0</v>
      </c>
      <c r="AW1854" s="7">
        <v>7</v>
      </c>
      <c r="AX1854" s="7">
        <v>0</v>
      </c>
      <c r="AY1854" s="7">
        <v>0</v>
      </c>
      <c r="AZ1854" s="7">
        <v>0</v>
      </c>
      <c r="BA1854" s="7">
        <v>0</v>
      </c>
      <c r="BB1854" s="7">
        <v>0</v>
      </c>
      <c r="BC1854" s="7">
        <v>0</v>
      </c>
      <c r="BD1854" s="7">
        <v>0</v>
      </c>
      <c r="BE1854" s="7">
        <v>0</v>
      </c>
      <c r="BF1854" s="7">
        <v>0</v>
      </c>
      <c r="BG1854" s="7">
        <v>0</v>
      </c>
      <c r="BH1854" s="7">
        <v>22</v>
      </c>
      <c r="BI1854" s="7">
        <v>0</v>
      </c>
      <c r="BJ1854" s="7">
        <v>0</v>
      </c>
      <c r="BK1854" s="7">
        <v>0</v>
      </c>
      <c r="BL1854" s="7">
        <v>0</v>
      </c>
      <c r="BM1854" s="7">
        <v>17</v>
      </c>
      <c r="BN1854" s="7">
        <v>24</v>
      </c>
      <c r="BO1854" s="7">
        <v>0</v>
      </c>
    </row>
    <row r="1855" spans="1:67" x14ac:dyDescent="0.2">
      <c r="A1855" s="6">
        <v>1854</v>
      </c>
      <c r="B1855" s="25" t="s">
        <v>5803</v>
      </c>
      <c r="C1855" s="7" t="s">
        <v>11</v>
      </c>
      <c r="D1855" s="7" t="s">
        <v>12</v>
      </c>
      <c r="E1855" s="7" t="s">
        <v>13</v>
      </c>
      <c r="F1855" s="7" t="s">
        <v>14</v>
      </c>
      <c r="G1855" s="7" t="s">
        <v>15</v>
      </c>
      <c r="H1855" s="10" t="s">
        <v>34</v>
      </c>
      <c r="I1855" s="10" t="s">
        <v>35</v>
      </c>
      <c r="J1855" s="7" t="s">
        <v>36</v>
      </c>
      <c r="K1855" s="14">
        <v>91.569000000000003</v>
      </c>
      <c r="L1855" s="7" t="s">
        <v>5804</v>
      </c>
      <c r="M1855" s="7">
        <v>0</v>
      </c>
      <c r="N1855" s="7">
        <v>0</v>
      </c>
      <c r="O1855" s="7">
        <v>0</v>
      </c>
      <c r="P1855" s="7">
        <v>0</v>
      </c>
      <c r="Q1855" s="7">
        <v>0</v>
      </c>
      <c r="R1855" s="7">
        <v>0</v>
      </c>
      <c r="S1855" s="7">
        <v>0</v>
      </c>
      <c r="T1855" s="7">
        <v>0</v>
      </c>
      <c r="U1855" s="7">
        <v>0</v>
      </c>
      <c r="V1855" s="7">
        <v>0</v>
      </c>
      <c r="W1855" s="7">
        <v>0</v>
      </c>
      <c r="X1855" s="7">
        <v>0</v>
      </c>
      <c r="Y1855" s="7">
        <v>0</v>
      </c>
      <c r="Z1855" s="7">
        <v>0</v>
      </c>
      <c r="AA1855" s="7">
        <v>0</v>
      </c>
      <c r="AB1855" s="7">
        <v>0</v>
      </c>
      <c r="AC1855" s="7">
        <v>0</v>
      </c>
      <c r="AD1855" s="7">
        <v>0</v>
      </c>
      <c r="AE1855" s="7">
        <v>33</v>
      </c>
      <c r="AF1855" s="7">
        <v>30</v>
      </c>
      <c r="AG1855" s="7">
        <v>0</v>
      </c>
      <c r="AH1855" s="7">
        <v>0</v>
      </c>
      <c r="AI1855" s="7">
        <v>39</v>
      </c>
      <c r="AJ1855" s="7">
        <v>0</v>
      </c>
      <c r="AK1855" s="7">
        <v>0</v>
      </c>
      <c r="AL1855" s="7">
        <v>0</v>
      </c>
      <c r="AM1855" s="7">
        <v>0</v>
      </c>
      <c r="AN1855" s="7">
        <v>0</v>
      </c>
      <c r="AO1855" s="7">
        <v>0</v>
      </c>
      <c r="AP1855" s="7">
        <v>0</v>
      </c>
      <c r="AQ1855" s="7">
        <v>0</v>
      </c>
      <c r="AR1855" s="7">
        <v>0</v>
      </c>
      <c r="AS1855" s="7">
        <v>0</v>
      </c>
      <c r="AT1855" s="7">
        <v>0</v>
      </c>
      <c r="AU1855" s="7">
        <v>0</v>
      </c>
      <c r="AV1855" s="7">
        <v>0</v>
      </c>
      <c r="AW1855" s="7">
        <v>0</v>
      </c>
      <c r="AX1855" s="7">
        <v>0</v>
      </c>
      <c r="AY1855" s="7">
        <v>0</v>
      </c>
      <c r="AZ1855" s="7">
        <v>0</v>
      </c>
      <c r="BA1855" s="7">
        <v>0</v>
      </c>
      <c r="BB1855" s="7">
        <v>0</v>
      </c>
      <c r="BC1855" s="7">
        <v>0</v>
      </c>
      <c r="BD1855" s="7">
        <v>0</v>
      </c>
      <c r="BE1855" s="7">
        <v>0</v>
      </c>
      <c r="BF1855" s="7">
        <v>0</v>
      </c>
      <c r="BG1855" s="7">
        <v>0</v>
      </c>
      <c r="BH1855" s="7">
        <v>0</v>
      </c>
      <c r="BI1855" s="7">
        <v>0</v>
      </c>
      <c r="BJ1855" s="7">
        <v>0</v>
      </c>
      <c r="BK1855" s="7">
        <v>0</v>
      </c>
      <c r="BL1855" s="7">
        <v>0</v>
      </c>
      <c r="BM1855" s="7">
        <v>0</v>
      </c>
      <c r="BN1855" s="7">
        <v>0</v>
      </c>
      <c r="BO1855" s="7">
        <v>0</v>
      </c>
    </row>
    <row r="1856" spans="1:67" x14ac:dyDescent="0.2">
      <c r="A1856" s="6">
        <v>1855</v>
      </c>
      <c r="B1856" s="25" t="s">
        <v>5805</v>
      </c>
      <c r="C1856" s="7" t="s">
        <v>11</v>
      </c>
      <c r="D1856" s="7" t="s">
        <v>12</v>
      </c>
      <c r="E1856" s="7" t="s">
        <v>13</v>
      </c>
      <c r="F1856" s="7" t="s">
        <v>14</v>
      </c>
      <c r="G1856" s="7" t="s">
        <v>15</v>
      </c>
      <c r="H1856" s="10" t="s">
        <v>1453</v>
      </c>
      <c r="I1856" s="10" t="s">
        <v>1454</v>
      </c>
      <c r="J1856" s="7" t="s">
        <v>1455</v>
      </c>
      <c r="K1856" s="14">
        <v>92.037000000000006</v>
      </c>
      <c r="L1856" s="7" t="s">
        <v>5806</v>
      </c>
      <c r="M1856" s="7">
        <v>0</v>
      </c>
      <c r="N1856" s="7">
        <v>0</v>
      </c>
      <c r="O1856" s="7">
        <v>0</v>
      </c>
      <c r="P1856" s="7">
        <v>0</v>
      </c>
      <c r="Q1856" s="7">
        <v>0</v>
      </c>
      <c r="R1856" s="7">
        <v>0</v>
      </c>
      <c r="S1856" s="7">
        <v>0</v>
      </c>
      <c r="T1856" s="7">
        <v>0</v>
      </c>
      <c r="U1856" s="7">
        <v>4</v>
      </c>
      <c r="V1856" s="7">
        <v>0</v>
      </c>
      <c r="W1856" s="7">
        <v>0</v>
      </c>
      <c r="X1856" s="7">
        <v>16</v>
      </c>
      <c r="Y1856" s="7">
        <v>0</v>
      </c>
      <c r="Z1856" s="7">
        <v>0</v>
      </c>
      <c r="AA1856" s="7">
        <v>0</v>
      </c>
      <c r="AB1856" s="7">
        <v>0</v>
      </c>
      <c r="AC1856" s="7">
        <v>0</v>
      </c>
      <c r="AD1856" s="7">
        <v>0</v>
      </c>
      <c r="AE1856" s="7">
        <v>990</v>
      </c>
      <c r="AF1856" s="7">
        <v>656</v>
      </c>
      <c r="AG1856" s="7">
        <v>982</v>
      </c>
      <c r="AH1856" s="7">
        <v>932</v>
      </c>
      <c r="AI1856" s="7">
        <v>1266</v>
      </c>
      <c r="AJ1856" s="7">
        <v>2460</v>
      </c>
      <c r="AK1856" s="7">
        <v>970</v>
      </c>
      <c r="AL1856" s="7">
        <v>752</v>
      </c>
      <c r="AM1856" s="7">
        <v>2200</v>
      </c>
      <c r="AN1856" s="7">
        <v>1656</v>
      </c>
      <c r="AO1856" s="7">
        <v>0</v>
      </c>
      <c r="AP1856" s="7">
        <v>0</v>
      </c>
      <c r="AQ1856" s="7">
        <v>0</v>
      </c>
      <c r="AR1856" s="7">
        <v>0</v>
      </c>
      <c r="AS1856" s="7">
        <v>0</v>
      </c>
      <c r="AT1856" s="7">
        <v>0</v>
      </c>
      <c r="AU1856" s="7">
        <v>0</v>
      </c>
      <c r="AV1856" s="7">
        <v>0</v>
      </c>
      <c r="AW1856" s="7">
        <v>0</v>
      </c>
      <c r="AX1856" s="7">
        <v>0</v>
      </c>
      <c r="AY1856" s="7">
        <v>0</v>
      </c>
      <c r="AZ1856" s="7">
        <v>0</v>
      </c>
      <c r="BA1856" s="7">
        <v>0</v>
      </c>
      <c r="BB1856" s="7">
        <v>0</v>
      </c>
      <c r="BC1856" s="7">
        <v>0</v>
      </c>
      <c r="BD1856" s="7">
        <v>0</v>
      </c>
      <c r="BE1856" s="7">
        <v>0</v>
      </c>
      <c r="BF1856" s="7">
        <v>0</v>
      </c>
      <c r="BG1856" s="7">
        <v>0</v>
      </c>
      <c r="BH1856" s="7">
        <v>0</v>
      </c>
      <c r="BI1856" s="7">
        <v>0</v>
      </c>
      <c r="BJ1856" s="7">
        <v>0</v>
      </c>
      <c r="BK1856" s="7">
        <v>0</v>
      </c>
      <c r="BL1856" s="7">
        <v>0</v>
      </c>
      <c r="BM1856" s="7">
        <v>0</v>
      </c>
      <c r="BN1856" s="7">
        <v>0</v>
      </c>
      <c r="BO1856" s="7">
        <v>0</v>
      </c>
    </row>
    <row r="1857" spans="1:67" x14ac:dyDescent="0.2">
      <c r="A1857" s="6">
        <v>1856</v>
      </c>
      <c r="B1857" s="25" t="s">
        <v>5807</v>
      </c>
      <c r="C1857" s="7" t="s">
        <v>11</v>
      </c>
      <c r="D1857" s="7" t="s">
        <v>12</v>
      </c>
      <c r="E1857" s="7" t="s">
        <v>13</v>
      </c>
      <c r="F1857" s="7" t="s">
        <v>14</v>
      </c>
      <c r="G1857" s="7" t="s">
        <v>15</v>
      </c>
      <c r="H1857" s="10" t="s">
        <v>34</v>
      </c>
      <c r="I1857" s="10" t="s">
        <v>35</v>
      </c>
      <c r="J1857" s="7" t="s">
        <v>36</v>
      </c>
      <c r="K1857" s="14">
        <v>92.037000000000006</v>
      </c>
      <c r="L1857" s="7" t="s">
        <v>5808</v>
      </c>
      <c r="M1857" s="7">
        <v>0</v>
      </c>
      <c r="N1857" s="7">
        <v>0</v>
      </c>
      <c r="O1857" s="7">
        <v>0</v>
      </c>
      <c r="P1857" s="7">
        <v>0</v>
      </c>
      <c r="Q1857" s="7">
        <v>0</v>
      </c>
      <c r="R1857" s="7">
        <v>0</v>
      </c>
      <c r="S1857" s="7">
        <v>0</v>
      </c>
      <c r="T1857" s="7">
        <v>0</v>
      </c>
      <c r="U1857" s="7">
        <v>0</v>
      </c>
      <c r="V1857" s="7">
        <v>0</v>
      </c>
      <c r="W1857" s="7">
        <v>0</v>
      </c>
      <c r="X1857" s="7">
        <v>0</v>
      </c>
      <c r="Y1857" s="7">
        <v>0</v>
      </c>
      <c r="Z1857" s="7">
        <v>0</v>
      </c>
      <c r="AA1857" s="7">
        <v>0</v>
      </c>
      <c r="AB1857" s="7">
        <v>0</v>
      </c>
      <c r="AC1857" s="7">
        <v>0</v>
      </c>
      <c r="AD1857" s="7">
        <v>0</v>
      </c>
      <c r="AE1857" s="7">
        <v>0</v>
      </c>
      <c r="AF1857" s="7">
        <v>0</v>
      </c>
      <c r="AG1857" s="7">
        <v>0</v>
      </c>
      <c r="AH1857" s="7">
        <v>0</v>
      </c>
      <c r="AI1857" s="7">
        <v>0</v>
      </c>
      <c r="AJ1857" s="7">
        <v>0</v>
      </c>
      <c r="AK1857" s="7">
        <v>0</v>
      </c>
      <c r="AL1857" s="7">
        <v>0</v>
      </c>
      <c r="AM1857" s="7">
        <v>0</v>
      </c>
      <c r="AN1857" s="7">
        <v>0</v>
      </c>
      <c r="AO1857" s="7">
        <v>0</v>
      </c>
      <c r="AP1857" s="7">
        <v>0</v>
      </c>
      <c r="AQ1857" s="7">
        <v>0</v>
      </c>
      <c r="AR1857" s="7">
        <v>0</v>
      </c>
      <c r="AS1857" s="7">
        <v>0</v>
      </c>
      <c r="AT1857" s="7">
        <v>0</v>
      </c>
      <c r="AU1857" s="7">
        <v>0</v>
      </c>
      <c r="AV1857" s="7">
        <v>0</v>
      </c>
      <c r="AW1857" s="7">
        <v>0</v>
      </c>
      <c r="AX1857" s="7">
        <v>0</v>
      </c>
      <c r="AY1857" s="7">
        <v>0</v>
      </c>
      <c r="AZ1857" s="7">
        <v>0</v>
      </c>
      <c r="BA1857" s="7">
        <v>0</v>
      </c>
      <c r="BB1857" s="7">
        <v>0</v>
      </c>
      <c r="BC1857" s="7">
        <v>0</v>
      </c>
      <c r="BD1857" s="7">
        <v>0</v>
      </c>
      <c r="BE1857" s="7">
        <v>0</v>
      </c>
      <c r="BF1857" s="7">
        <v>0</v>
      </c>
      <c r="BG1857" s="7">
        <v>0</v>
      </c>
      <c r="BH1857" s="7">
        <v>0</v>
      </c>
      <c r="BI1857" s="7">
        <v>0</v>
      </c>
      <c r="BJ1857" s="7">
        <v>0</v>
      </c>
      <c r="BK1857" s="7">
        <v>0</v>
      </c>
      <c r="BL1857" s="7">
        <v>68</v>
      </c>
      <c r="BM1857" s="7">
        <v>33</v>
      </c>
      <c r="BN1857" s="7">
        <v>0</v>
      </c>
      <c r="BO1857" s="7">
        <v>0</v>
      </c>
    </row>
    <row r="1858" spans="1:67" x14ac:dyDescent="0.2">
      <c r="A1858" s="6">
        <v>1857</v>
      </c>
      <c r="B1858" s="25" t="s">
        <v>5809</v>
      </c>
      <c r="C1858" s="7" t="s">
        <v>11</v>
      </c>
      <c r="D1858" s="7" t="s">
        <v>25</v>
      </c>
      <c r="E1858" s="7" t="s">
        <v>26</v>
      </c>
      <c r="F1858" s="7" t="s">
        <v>47</v>
      </c>
      <c r="G1858" s="7" t="s">
        <v>119</v>
      </c>
      <c r="H1858" s="10" t="s">
        <v>279</v>
      </c>
      <c r="I1858" s="10" t="s">
        <v>4975</v>
      </c>
      <c r="J1858" s="7" t="s">
        <v>4976</v>
      </c>
      <c r="K1858" s="14">
        <v>99.766000000000005</v>
      </c>
      <c r="L1858" s="7" t="s">
        <v>5810</v>
      </c>
      <c r="M1858" s="7">
        <v>0</v>
      </c>
      <c r="N1858" s="7">
        <v>0</v>
      </c>
      <c r="O1858" s="7">
        <v>0</v>
      </c>
      <c r="P1858" s="7">
        <v>0</v>
      </c>
      <c r="Q1858" s="7">
        <v>0</v>
      </c>
      <c r="R1858" s="7">
        <v>0</v>
      </c>
      <c r="S1858" s="7">
        <v>0</v>
      </c>
      <c r="T1858" s="7">
        <v>0</v>
      </c>
      <c r="U1858" s="7">
        <v>0</v>
      </c>
      <c r="V1858" s="7">
        <v>0</v>
      </c>
      <c r="W1858" s="7">
        <v>0</v>
      </c>
      <c r="X1858" s="7">
        <v>0</v>
      </c>
      <c r="Y1858" s="7">
        <v>0</v>
      </c>
      <c r="Z1858" s="7">
        <v>0</v>
      </c>
      <c r="AA1858" s="7">
        <v>0</v>
      </c>
      <c r="AB1858" s="7">
        <v>0</v>
      </c>
      <c r="AC1858" s="7">
        <v>0</v>
      </c>
      <c r="AD1858" s="7">
        <v>0</v>
      </c>
      <c r="AE1858" s="7">
        <v>0</v>
      </c>
      <c r="AF1858" s="7">
        <v>0</v>
      </c>
      <c r="AG1858" s="7">
        <v>0</v>
      </c>
      <c r="AH1858" s="7">
        <v>0</v>
      </c>
      <c r="AI1858" s="7">
        <v>0</v>
      </c>
      <c r="AJ1858" s="7">
        <v>0</v>
      </c>
      <c r="AK1858" s="7">
        <v>0</v>
      </c>
      <c r="AL1858" s="7">
        <v>0</v>
      </c>
      <c r="AM1858" s="7">
        <v>0</v>
      </c>
      <c r="AN1858" s="7">
        <v>0</v>
      </c>
      <c r="AO1858" s="7">
        <v>0</v>
      </c>
      <c r="AP1858" s="7">
        <v>0</v>
      </c>
      <c r="AQ1858" s="7">
        <v>0</v>
      </c>
      <c r="AR1858" s="7">
        <v>0</v>
      </c>
      <c r="AS1858" s="7">
        <v>0</v>
      </c>
      <c r="AT1858" s="7">
        <v>0</v>
      </c>
      <c r="AU1858" s="7">
        <v>0</v>
      </c>
      <c r="AV1858" s="7">
        <v>0</v>
      </c>
      <c r="AW1858" s="7">
        <v>0</v>
      </c>
      <c r="AX1858" s="7">
        <v>0</v>
      </c>
      <c r="AY1858" s="7">
        <v>59</v>
      </c>
      <c r="AZ1858" s="7">
        <v>0</v>
      </c>
      <c r="BA1858" s="7">
        <v>41</v>
      </c>
      <c r="BB1858" s="7">
        <v>0</v>
      </c>
      <c r="BC1858" s="7">
        <v>0</v>
      </c>
      <c r="BD1858" s="7">
        <v>0</v>
      </c>
      <c r="BE1858" s="7">
        <v>0</v>
      </c>
      <c r="BF1858" s="7">
        <v>0</v>
      </c>
      <c r="BG1858" s="7">
        <v>0</v>
      </c>
      <c r="BH1858" s="7">
        <v>0</v>
      </c>
      <c r="BI1858" s="7">
        <v>0</v>
      </c>
      <c r="BJ1858" s="7">
        <v>0</v>
      </c>
      <c r="BK1858" s="7">
        <v>0</v>
      </c>
      <c r="BL1858" s="7">
        <v>0</v>
      </c>
      <c r="BM1858" s="7">
        <v>0</v>
      </c>
      <c r="BN1858" s="7">
        <v>0</v>
      </c>
      <c r="BO1858" s="7">
        <v>0</v>
      </c>
    </row>
    <row r="1859" spans="1:67" x14ac:dyDescent="0.2">
      <c r="A1859" s="6">
        <v>1858</v>
      </c>
      <c r="B1859" s="25" t="s">
        <v>5811</v>
      </c>
      <c r="C1859" s="7" t="s">
        <v>11</v>
      </c>
      <c r="D1859" s="7" t="s">
        <v>12</v>
      </c>
      <c r="E1859" s="7" t="s">
        <v>13</v>
      </c>
      <c r="F1859" s="7" t="s">
        <v>14</v>
      </c>
      <c r="G1859" s="7" t="s">
        <v>15</v>
      </c>
      <c r="H1859" s="10" t="s">
        <v>16</v>
      </c>
      <c r="I1859" s="10" t="s">
        <v>21</v>
      </c>
      <c r="J1859" s="7" t="s">
        <v>22</v>
      </c>
      <c r="K1859" s="14">
        <v>90.867000000000004</v>
      </c>
      <c r="L1859" s="7" t="s">
        <v>5812</v>
      </c>
      <c r="M1859" s="7">
        <v>0</v>
      </c>
      <c r="N1859" s="7">
        <v>0</v>
      </c>
      <c r="O1859" s="7">
        <v>0</v>
      </c>
      <c r="P1859" s="7">
        <v>0</v>
      </c>
      <c r="Q1859" s="7">
        <v>0</v>
      </c>
      <c r="R1859" s="7">
        <v>0</v>
      </c>
      <c r="S1859" s="7">
        <v>0</v>
      </c>
      <c r="T1859" s="7">
        <v>0</v>
      </c>
      <c r="U1859" s="7">
        <v>0</v>
      </c>
      <c r="V1859" s="7">
        <v>0</v>
      </c>
      <c r="W1859" s="7">
        <v>0</v>
      </c>
      <c r="X1859" s="7">
        <v>0</v>
      </c>
      <c r="Y1859" s="7">
        <v>0</v>
      </c>
      <c r="Z1859" s="7">
        <v>0</v>
      </c>
      <c r="AA1859" s="7">
        <v>0</v>
      </c>
      <c r="AB1859" s="7">
        <v>0</v>
      </c>
      <c r="AC1859" s="7">
        <v>0</v>
      </c>
      <c r="AD1859" s="7">
        <v>0</v>
      </c>
      <c r="AE1859" s="7">
        <v>0</v>
      </c>
      <c r="AF1859" s="7">
        <v>0</v>
      </c>
      <c r="AG1859" s="7">
        <v>0</v>
      </c>
      <c r="AH1859" s="7">
        <v>0</v>
      </c>
      <c r="AI1859" s="7">
        <v>0</v>
      </c>
      <c r="AJ1859" s="7">
        <v>0</v>
      </c>
      <c r="AK1859" s="7">
        <v>0</v>
      </c>
      <c r="AL1859" s="7">
        <v>0</v>
      </c>
      <c r="AM1859" s="7">
        <v>0</v>
      </c>
      <c r="AN1859" s="7">
        <v>0</v>
      </c>
      <c r="AO1859" s="7">
        <v>0</v>
      </c>
      <c r="AP1859" s="7">
        <v>0</v>
      </c>
      <c r="AQ1859" s="7">
        <v>0</v>
      </c>
      <c r="AR1859" s="7">
        <v>0</v>
      </c>
      <c r="AS1859" s="7">
        <v>0</v>
      </c>
      <c r="AT1859" s="7">
        <v>0</v>
      </c>
      <c r="AU1859" s="7">
        <v>0</v>
      </c>
      <c r="AV1859" s="7">
        <v>0</v>
      </c>
      <c r="AW1859" s="7">
        <v>0</v>
      </c>
      <c r="AX1859" s="7">
        <v>0</v>
      </c>
      <c r="AY1859" s="7">
        <v>0</v>
      </c>
      <c r="AZ1859" s="7">
        <v>0</v>
      </c>
      <c r="BA1859" s="7">
        <v>0</v>
      </c>
      <c r="BB1859" s="7">
        <v>0</v>
      </c>
      <c r="BC1859" s="7">
        <v>0</v>
      </c>
      <c r="BD1859" s="7">
        <v>0</v>
      </c>
      <c r="BE1859" s="7">
        <v>0</v>
      </c>
      <c r="BF1859" s="7">
        <v>0</v>
      </c>
      <c r="BG1859" s="7">
        <v>0</v>
      </c>
      <c r="BH1859" s="7">
        <v>0</v>
      </c>
      <c r="BI1859" s="7">
        <v>0</v>
      </c>
      <c r="BJ1859" s="7">
        <v>0</v>
      </c>
      <c r="BK1859" s="7">
        <v>100</v>
      </c>
      <c r="BL1859" s="7">
        <v>0</v>
      </c>
      <c r="BM1859" s="7">
        <v>0</v>
      </c>
      <c r="BN1859" s="7">
        <v>0</v>
      </c>
      <c r="BO1859" s="7">
        <v>0</v>
      </c>
    </row>
    <row r="1860" spans="1:67" x14ac:dyDescent="0.2">
      <c r="A1860" s="6">
        <v>1859</v>
      </c>
      <c r="B1860" s="25" t="s">
        <v>5813</v>
      </c>
      <c r="C1860" s="7" t="s">
        <v>11</v>
      </c>
      <c r="D1860" s="7" t="s">
        <v>25</v>
      </c>
      <c r="E1860" s="7" t="s">
        <v>26</v>
      </c>
      <c r="F1860" s="7" t="s">
        <v>47</v>
      </c>
      <c r="G1860" s="7" t="s">
        <v>284</v>
      </c>
      <c r="H1860" s="10" t="s">
        <v>285</v>
      </c>
      <c r="I1860" s="10" t="s">
        <v>1368</v>
      </c>
      <c r="J1860" s="7" t="s">
        <v>1369</v>
      </c>
      <c r="K1860" s="14">
        <v>98.828999999999994</v>
      </c>
      <c r="L1860" s="7" t="s">
        <v>5814</v>
      </c>
      <c r="M1860" s="7">
        <v>0</v>
      </c>
      <c r="N1860" s="7">
        <v>0</v>
      </c>
      <c r="O1860" s="7">
        <v>0</v>
      </c>
      <c r="P1860" s="7">
        <v>0</v>
      </c>
      <c r="Q1860" s="7">
        <v>0</v>
      </c>
      <c r="R1860" s="7">
        <v>0</v>
      </c>
      <c r="S1860" s="7">
        <v>0</v>
      </c>
      <c r="T1860" s="7">
        <v>0</v>
      </c>
      <c r="U1860" s="7">
        <v>0</v>
      </c>
      <c r="V1860" s="7">
        <v>0</v>
      </c>
      <c r="W1860" s="7">
        <v>10</v>
      </c>
      <c r="X1860" s="7">
        <v>0</v>
      </c>
      <c r="Y1860" s="7">
        <v>0</v>
      </c>
      <c r="Z1860" s="7">
        <v>0</v>
      </c>
      <c r="AA1860" s="7">
        <v>0</v>
      </c>
      <c r="AB1860" s="7">
        <v>0</v>
      </c>
      <c r="AC1860" s="7">
        <v>0</v>
      </c>
      <c r="AD1860" s="7">
        <v>0</v>
      </c>
      <c r="AE1860" s="7">
        <v>0</v>
      </c>
      <c r="AF1860" s="7">
        <v>28</v>
      </c>
      <c r="AG1860" s="7">
        <v>0</v>
      </c>
      <c r="AH1860" s="7">
        <v>30</v>
      </c>
      <c r="AI1860" s="7">
        <v>16</v>
      </c>
      <c r="AJ1860" s="7">
        <v>0</v>
      </c>
      <c r="AK1860" s="7">
        <v>0</v>
      </c>
      <c r="AL1860" s="7">
        <v>0</v>
      </c>
      <c r="AM1860" s="7">
        <v>0</v>
      </c>
      <c r="AN1860" s="7">
        <v>0</v>
      </c>
      <c r="AO1860" s="7">
        <v>0</v>
      </c>
      <c r="AP1860" s="7">
        <v>0</v>
      </c>
      <c r="AQ1860" s="7">
        <v>0</v>
      </c>
      <c r="AR1860" s="7">
        <v>0</v>
      </c>
      <c r="AS1860" s="7">
        <v>0</v>
      </c>
      <c r="AT1860" s="7">
        <v>0</v>
      </c>
      <c r="AU1860" s="7">
        <v>0</v>
      </c>
      <c r="AV1860" s="7">
        <v>0</v>
      </c>
      <c r="AW1860" s="7">
        <v>0</v>
      </c>
      <c r="AX1860" s="7">
        <v>0</v>
      </c>
      <c r="AY1860" s="7">
        <v>0</v>
      </c>
      <c r="AZ1860" s="7">
        <v>0</v>
      </c>
      <c r="BA1860" s="7">
        <v>0</v>
      </c>
      <c r="BB1860" s="7">
        <v>0</v>
      </c>
      <c r="BC1860" s="7">
        <v>0</v>
      </c>
      <c r="BD1860" s="7">
        <v>0</v>
      </c>
      <c r="BE1860" s="7">
        <v>0</v>
      </c>
      <c r="BF1860" s="7">
        <v>0</v>
      </c>
      <c r="BG1860" s="7">
        <v>0</v>
      </c>
      <c r="BH1860" s="7">
        <v>0</v>
      </c>
      <c r="BI1860" s="7">
        <v>0</v>
      </c>
      <c r="BJ1860" s="7">
        <v>0</v>
      </c>
      <c r="BK1860" s="7">
        <v>0</v>
      </c>
      <c r="BL1860" s="7">
        <v>16</v>
      </c>
      <c r="BM1860" s="7">
        <v>0</v>
      </c>
      <c r="BN1860" s="7">
        <v>0</v>
      </c>
      <c r="BO1860" s="7">
        <v>0</v>
      </c>
    </row>
    <row r="1861" spans="1:67" x14ac:dyDescent="0.2">
      <c r="A1861" s="6">
        <v>1860</v>
      </c>
      <c r="B1861" s="25" t="s">
        <v>5815</v>
      </c>
      <c r="C1861" s="7" t="s">
        <v>11</v>
      </c>
      <c r="D1861" s="7" t="s">
        <v>25</v>
      </c>
      <c r="E1861" s="7" t="s">
        <v>39</v>
      </c>
      <c r="F1861" s="7" t="s">
        <v>106</v>
      </c>
      <c r="G1861" s="7" t="s">
        <v>107</v>
      </c>
      <c r="H1861" s="10" t="s">
        <v>855</v>
      </c>
      <c r="I1861" s="10" t="s">
        <v>856</v>
      </c>
      <c r="J1861" s="7" t="s">
        <v>857</v>
      </c>
      <c r="K1861" s="14">
        <v>97.608000000000004</v>
      </c>
      <c r="L1861" s="7" t="s">
        <v>5816</v>
      </c>
      <c r="M1861" s="7">
        <v>0</v>
      </c>
      <c r="N1861" s="7">
        <v>0</v>
      </c>
      <c r="O1861" s="7">
        <v>0</v>
      </c>
      <c r="P1861" s="7">
        <v>0</v>
      </c>
      <c r="Q1861" s="7">
        <v>0</v>
      </c>
      <c r="R1861" s="7">
        <v>0</v>
      </c>
      <c r="S1861" s="7">
        <v>0</v>
      </c>
      <c r="T1861" s="7">
        <v>0</v>
      </c>
      <c r="U1861" s="7">
        <v>0</v>
      </c>
      <c r="V1861" s="7">
        <v>0</v>
      </c>
      <c r="W1861" s="7">
        <v>0</v>
      </c>
      <c r="X1861" s="7">
        <v>0</v>
      </c>
      <c r="Y1861" s="7">
        <v>0</v>
      </c>
      <c r="Z1861" s="7">
        <v>0</v>
      </c>
      <c r="AA1861" s="7">
        <v>0</v>
      </c>
      <c r="AB1861" s="7">
        <v>0</v>
      </c>
      <c r="AC1861" s="7">
        <v>0</v>
      </c>
      <c r="AD1861" s="7">
        <v>0</v>
      </c>
      <c r="AE1861" s="7">
        <v>0</v>
      </c>
      <c r="AF1861" s="7">
        <v>0</v>
      </c>
      <c r="AG1861" s="7">
        <v>0</v>
      </c>
      <c r="AH1861" s="7">
        <v>0</v>
      </c>
      <c r="AI1861" s="7">
        <v>0</v>
      </c>
      <c r="AJ1861" s="7">
        <v>0</v>
      </c>
      <c r="AK1861" s="7">
        <v>0</v>
      </c>
      <c r="AL1861" s="7">
        <v>0</v>
      </c>
      <c r="AM1861" s="7">
        <v>0</v>
      </c>
      <c r="AN1861" s="7">
        <v>0</v>
      </c>
      <c r="AO1861" s="7">
        <v>0</v>
      </c>
      <c r="AP1861" s="7">
        <v>0</v>
      </c>
      <c r="AQ1861" s="7">
        <v>0</v>
      </c>
      <c r="AR1861" s="7">
        <v>0</v>
      </c>
      <c r="AS1861" s="7">
        <v>0</v>
      </c>
      <c r="AT1861" s="7">
        <v>0</v>
      </c>
      <c r="AU1861" s="7">
        <v>0</v>
      </c>
      <c r="AV1861" s="7">
        <v>0</v>
      </c>
      <c r="AW1861" s="7">
        <v>0</v>
      </c>
      <c r="AX1861" s="7">
        <v>100</v>
      </c>
      <c r="AY1861" s="7">
        <v>0</v>
      </c>
      <c r="AZ1861" s="7">
        <v>0</v>
      </c>
      <c r="BA1861" s="7">
        <v>0</v>
      </c>
      <c r="BB1861" s="7">
        <v>0</v>
      </c>
      <c r="BC1861" s="7">
        <v>0</v>
      </c>
      <c r="BD1861" s="7">
        <v>0</v>
      </c>
      <c r="BE1861" s="7">
        <v>0</v>
      </c>
      <c r="BF1861" s="7">
        <v>0</v>
      </c>
      <c r="BG1861" s="7">
        <v>0</v>
      </c>
      <c r="BH1861" s="7">
        <v>0</v>
      </c>
      <c r="BI1861" s="7">
        <v>0</v>
      </c>
      <c r="BJ1861" s="7">
        <v>0</v>
      </c>
      <c r="BK1861" s="7">
        <v>0</v>
      </c>
      <c r="BL1861" s="7">
        <v>0</v>
      </c>
      <c r="BM1861" s="7">
        <v>0</v>
      </c>
      <c r="BN1861" s="7">
        <v>0</v>
      </c>
      <c r="BO1861" s="7">
        <v>0</v>
      </c>
    </row>
    <row r="1862" spans="1:67" x14ac:dyDescent="0.2">
      <c r="A1862" s="6">
        <v>1861</v>
      </c>
      <c r="B1862" s="25" t="s">
        <v>5817</v>
      </c>
      <c r="C1862" s="7" t="s">
        <v>11</v>
      </c>
      <c r="D1862" s="7" t="s">
        <v>12</v>
      </c>
      <c r="E1862" s="7" t="s">
        <v>92</v>
      </c>
      <c r="F1862" s="7" t="s">
        <v>93</v>
      </c>
      <c r="G1862" s="7" t="s">
        <v>125</v>
      </c>
      <c r="H1862" s="10" t="s">
        <v>1318</v>
      </c>
      <c r="I1862" s="10" t="s">
        <v>1319</v>
      </c>
      <c r="J1862" s="7" t="s">
        <v>1320</v>
      </c>
      <c r="K1862" s="14">
        <v>100</v>
      </c>
      <c r="L1862" s="7" t="s">
        <v>5818</v>
      </c>
      <c r="M1862" s="7">
        <v>0</v>
      </c>
      <c r="N1862" s="7">
        <v>0</v>
      </c>
      <c r="O1862" s="7">
        <v>0</v>
      </c>
      <c r="P1862" s="7">
        <v>0</v>
      </c>
      <c r="Q1862" s="7">
        <v>0</v>
      </c>
      <c r="R1862" s="7">
        <v>0</v>
      </c>
      <c r="S1862" s="7">
        <v>0</v>
      </c>
      <c r="T1862" s="7">
        <v>0</v>
      </c>
      <c r="U1862" s="7">
        <v>0</v>
      </c>
      <c r="V1862" s="7">
        <v>0</v>
      </c>
      <c r="W1862" s="7">
        <v>0</v>
      </c>
      <c r="X1862" s="7">
        <v>0</v>
      </c>
      <c r="Y1862" s="7">
        <v>0</v>
      </c>
      <c r="Z1862" s="7">
        <v>16</v>
      </c>
      <c r="AA1862" s="7">
        <v>0</v>
      </c>
      <c r="AB1862" s="7">
        <v>0</v>
      </c>
      <c r="AC1862" s="7">
        <v>0</v>
      </c>
      <c r="AD1862" s="7">
        <v>0</v>
      </c>
      <c r="AE1862" s="7">
        <v>0</v>
      </c>
      <c r="AF1862" s="7">
        <v>0</v>
      </c>
      <c r="AG1862" s="7">
        <v>0</v>
      </c>
      <c r="AH1862" s="7">
        <v>0</v>
      </c>
      <c r="AI1862" s="7">
        <v>0</v>
      </c>
      <c r="AJ1862" s="7">
        <v>2</v>
      </c>
      <c r="AK1862" s="7">
        <v>0</v>
      </c>
      <c r="AL1862" s="7">
        <v>0</v>
      </c>
      <c r="AM1862" s="7">
        <v>0</v>
      </c>
      <c r="AN1862" s="7">
        <v>0</v>
      </c>
      <c r="AO1862" s="7">
        <v>0</v>
      </c>
      <c r="AP1862" s="7">
        <v>0</v>
      </c>
      <c r="AQ1862" s="7">
        <v>0</v>
      </c>
      <c r="AR1862" s="7">
        <v>0</v>
      </c>
      <c r="AS1862" s="7">
        <v>0</v>
      </c>
      <c r="AT1862" s="7">
        <v>0</v>
      </c>
      <c r="AU1862" s="7">
        <v>0</v>
      </c>
      <c r="AV1862" s="7">
        <v>0</v>
      </c>
      <c r="AW1862" s="7">
        <v>10</v>
      </c>
      <c r="AX1862" s="7">
        <v>0</v>
      </c>
      <c r="AY1862" s="7">
        <v>0</v>
      </c>
      <c r="AZ1862" s="7">
        <v>0</v>
      </c>
      <c r="BA1862" s="7">
        <v>0</v>
      </c>
      <c r="BB1862" s="7">
        <v>14</v>
      </c>
      <c r="BC1862" s="7">
        <v>0</v>
      </c>
      <c r="BD1862" s="7">
        <v>0</v>
      </c>
      <c r="BE1862" s="7">
        <v>0</v>
      </c>
      <c r="BF1862" s="7">
        <v>0</v>
      </c>
      <c r="BG1862" s="7">
        <v>0</v>
      </c>
      <c r="BH1862" s="7">
        <v>14</v>
      </c>
      <c r="BI1862" s="7">
        <v>0</v>
      </c>
      <c r="BJ1862" s="7">
        <v>0</v>
      </c>
      <c r="BK1862" s="7">
        <v>0</v>
      </c>
      <c r="BL1862" s="7">
        <v>4</v>
      </c>
      <c r="BM1862" s="7">
        <v>39</v>
      </c>
      <c r="BN1862" s="7">
        <v>0</v>
      </c>
      <c r="BO1862" s="7">
        <v>0</v>
      </c>
    </row>
    <row r="1863" spans="1:67" x14ac:dyDescent="0.2">
      <c r="A1863" s="6">
        <v>1862</v>
      </c>
      <c r="B1863" s="25" t="s">
        <v>5819</v>
      </c>
      <c r="C1863" s="7" t="s">
        <v>11</v>
      </c>
      <c r="D1863" s="7" t="s">
        <v>67</v>
      </c>
      <c r="E1863" s="7" t="s">
        <v>68</v>
      </c>
      <c r="F1863" s="7" t="s">
        <v>69</v>
      </c>
      <c r="G1863" s="7" t="s">
        <v>70</v>
      </c>
      <c r="H1863" s="10" t="s">
        <v>71</v>
      </c>
      <c r="I1863" s="10" t="s">
        <v>360</v>
      </c>
      <c r="J1863" s="7" t="s">
        <v>361</v>
      </c>
      <c r="K1863" s="14">
        <v>100</v>
      </c>
      <c r="L1863" s="7" t="s">
        <v>5820</v>
      </c>
      <c r="M1863" s="7">
        <v>0</v>
      </c>
      <c r="N1863" s="7">
        <v>0</v>
      </c>
      <c r="O1863" s="7">
        <v>0</v>
      </c>
      <c r="P1863" s="7">
        <v>0</v>
      </c>
      <c r="Q1863" s="7">
        <v>0</v>
      </c>
      <c r="R1863" s="7">
        <v>0</v>
      </c>
      <c r="S1863" s="7">
        <v>0</v>
      </c>
      <c r="T1863" s="7">
        <v>0</v>
      </c>
      <c r="U1863" s="7">
        <v>0</v>
      </c>
      <c r="V1863" s="7">
        <v>0</v>
      </c>
      <c r="W1863" s="7">
        <v>0</v>
      </c>
      <c r="X1863" s="7">
        <v>0</v>
      </c>
      <c r="Y1863" s="7">
        <v>0</v>
      </c>
      <c r="Z1863" s="7">
        <v>0</v>
      </c>
      <c r="AA1863" s="7">
        <v>0</v>
      </c>
      <c r="AB1863" s="7">
        <v>0</v>
      </c>
      <c r="AC1863" s="7">
        <v>0</v>
      </c>
      <c r="AD1863" s="7">
        <v>0</v>
      </c>
      <c r="AE1863" s="7">
        <v>0</v>
      </c>
      <c r="AF1863" s="7">
        <v>0</v>
      </c>
      <c r="AG1863" s="7">
        <v>0</v>
      </c>
      <c r="AH1863" s="7">
        <v>0</v>
      </c>
      <c r="AI1863" s="7">
        <v>0</v>
      </c>
      <c r="AJ1863" s="7">
        <v>0</v>
      </c>
      <c r="AK1863" s="7">
        <v>0</v>
      </c>
      <c r="AL1863" s="7">
        <v>0</v>
      </c>
      <c r="AM1863" s="7">
        <v>0</v>
      </c>
      <c r="AN1863" s="7">
        <v>0</v>
      </c>
      <c r="AO1863" s="7">
        <v>0</v>
      </c>
      <c r="AP1863" s="7">
        <v>0</v>
      </c>
      <c r="AQ1863" s="7">
        <v>0</v>
      </c>
      <c r="AR1863" s="7">
        <v>27</v>
      </c>
      <c r="AS1863" s="7">
        <v>0</v>
      </c>
      <c r="AT1863" s="7">
        <v>0</v>
      </c>
      <c r="AU1863" s="7">
        <v>0</v>
      </c>
      <c r="AV1863" s="7">
        <v>0</v>
      </c>
      <c r="AW1863" s="7">
        <v>0</v>
      </c>
      <c r="AX1863" s="7">
        <v>0</v>
      </c>
      <c r="AY1863" s="7">
        <v>0</v>
      </c>
      <c r="AZ1863" s="7">
        <v>0</v>
      </c>
      <c r="BA1863" s="7">
        <v>0</v>
      </c>
      <c r="BB1863" s="7">
        <v>0</v>
      </c>
      <c r="BC1863" s="7">
        <v>0</v>
      </c>
      <c r="BD1863" s="7">
        <v>0</v>
      </c>
      <c r="BE1863" s="7">
        <v>0</v>
      </c>
      <c r="BF1863" s="7">
        <v>0</v>
      </c>
      <c r="BG1863" s="7">
        <v>0</v>
      </c>
      <c r="BH1863" s="7">
        <v>30</v>
      </c>
      <c r="BI1863" s="7">
        <v>0</v>
      </c>
      <c r="BJ1863" s="7">
        <v>0</v>
      </c>
      <c r="BK1863" s="7">
        <v>0</v>
      </c>
      <c r="BL1863" s="7">
        <v>0</v>
      </c>
      <c r="BM1863" s="7">
        <v>25</v>
      </c>
      <c r="BN1863" s="7">
        <v>0</v>
      </c>
      <c r="BO1863" s="7">
        <v>17</v>
      </c>
    </row>
    <row r="1864" spans="1:67" x14ac:dyDescent="0.2">
      <c r="A1864" s="6">
        <v>1863</v>
      </c>
      <c r="B1864" s="25" t="s">
        <v>5821</v>
      </c>
      <c r="C1864" s="7" t="s">
        <v>11</v>
      </c>
      <c r="D1864" s="7" t="s">
        <v>25</v>
      </c>
      <c r="E1864" s="7" t="s">
        <v>26</v>
      </c>
      <c r="F1864" s="7" t="s">
        <v>85</v>
      </c>
      <c r="G1864" s="7" t="s">
        <v>86</v>
      </c>
      <c r="H1864" s="10" t="s">
        <v>87</v>
      </c>
      <c r="I1864" s="10" t="s">
        <v>907</v>
      </c>
      <c r="J1864" s="7" t="s">
        <v>908</v>
      </c>
      <c r="K1864" s="14">
        <v>99.766000000000005</v>
      </c>
      <c r="L1864" s="7" t="s">
        <v>5822</v>
      </c>
      <c r="M1864" s="7">
        <v>0</v>
      </c>
      <c r="N1864" s="7">
        <v>0</v>
      </c>
      <c r="O1864" s="7">
        <v>0</v>
      </c>
      <c r="P1864" s="7">
        <v>0</v>
      </c>
      <c r="Q1864" s="7">
        <v>0</v>
      </c>
      <c r="R1864" s="7">
        <v>0</v>
      </c>
      <c r="S1864" s="7">
        <v>0</v>
      </c>
      <c r="T1864" s="7">
        <v>0</v>
      </c>
      <c r="U1864" s="7">
        <v>0</v>
      </c>
      <c r="V1864" s="7">
        <v>0</v>
      </c>
      <c r="W1864" s="7">
        <v>0</v>
      </c>
      <c r="X1864" s="7">
        <v>0</v>
      </c>
      <c r="Y1864" s="7">
        <v>9</v>
      </c>
      <c r="Z1864" s="7">
        <v>0</v>
      </c>
      <c r="AA1864" s="7">
        <v>0</v>
      </c>
      <c r="AB1864" s="7">
        <v>0</v>
      </c>
      <c r="AC1864" s="7">
        <v>0</v>
      </c>
      <c r="AD1864" s="7">
        <v>0</v>
      </c>
      <c r="AE1864" s="7">
        <v>0</v>
      </c>
      <c r="AF1864" s="7">
        <v>0</v>
      </c>
      <c r="AG1864" s="7">
        <v>0</v>
      </c>
      <c r="AH1864" s="7">
        <v>0</v>
      </c>
      <c r="AI1864" s="7">
        <v>0</v>
      </c>
      <c r="AJ1864" s="7">
        <v>0</v>
      </c>
      <c r="AK1864" s="7">
        <v>0</v>
      </c>
      <c r="AL1864" s="7">
        <v>0</v>
      </c>
      <c r="AM1864" s="7">
        <v>0</v>
      </c>
      <c r="AN1864" s="7">
        <v>0</v>
      </c>
      <c r="AO1864" s="7">
        <v>0</v>
      </c>
      <c r="AP1864" s="7">
        <v>0</v>
      </c>
      <c r="AQ1864" s="7">
        <v>12</v>
      </c>
      <c r="AR1864" s="7">
        <v>0</v>
      </c>
      <c r="AS1864" s="7">
        <v>0</v>
      </c>
      <c r="AT1864" s="7">
        <v>0</v>
      </c>
      <c r="AU1864" s="7">
        <v>0</v>
      </c>
      <c r="AV1864" s="7">
        <v>0</v>
      </c>
      <c r="AW1864" s="7">
        <v>0</v>
      </c>
      <c r="AX1864" s="7">
        <v>0</v>
      </c>
      <c r="AY1864" s="7">
        <v>0</v>
      </c>
      <c r="AZ1864" s="7">
        <v>0</v>
      </c>
      <c r="BA1864" s="7">
        <v>0</v>
      </c>
      <c r="BB1864" s="7">
        <v>0</v>
      </c>
      <c r="BC1864" s="7">
        <v>0</v>
      </c>
      <c r="BD1864" s="7">
        <v>0</v>
      </c>
      <c r="BE1864" s="7">
        <v>0</v>
      </c>
      <c r="BF1864" s="7">
        <v>0</v>
      </c>
      <c r="BG1864" s="7">
        <v>0</v>
      </c>
      <c r="BH1864" s="7">
        <v>14</v>
      </c>
      <c r="BI1864" s="7">
        <v>0</v>
      </c>
      <c r="BJ1864" s="7">
        <v>64</v>
      </c>
      <c r="BK1864" s="7">
        <v>0</v>
      </c>
      <c r="BL1864" s="7">
        <v>0</v>
      </c>
      <c r="BM1864" s="7">
        <v>0</v>
      </c>
      <c r="BN1864" s="7">
        <v>0</v>
      </c>
      <c r="BO1864" s="7">
        <v>0</v>
      </c>
    </row>
    <row r="1865" spans="1:67" x14ac:dyDescent="0.2">
      <c r="A1865" s="6">
        <v>1864</v>
      </c>
      <c r="B1865" s="25" t="s">
        <v>5823</v>
      </c>
      <c r="C1865" s="7" t="s">
        <v>11</v>
      </c>
      <c r="D1865" s="7" t="s">
        <v>12</v>
      </c>
      <c r="E1865" s="7" t="s">
        <v>13</v>
      </c>
      <c r="F1865" s="7" t="s">
        <v>14</v>
      </c>
      <c r="G1865" s="7" t="s">
        <v>15</v>
      </c>
      <c r="H1865" s="10" t="s">
        <v>34</v>
      </c>
      <c r="I1865" s="10" t="s">
        <v>35</v>
      </c>
      <c r="J1865" s="7" t="s">
        <v>36</v>
      </c>
      <c r="K1865" s="14">
        <v>93.677000000000007</v>
      </c>
      <c r="L1865" s="7" t="s">
        <v>5824</v>
      </c>
      <c r="M1865" s="7">
        <v>0</v>
      </c>
      <c r="N1865" s="7">
        <v>0</v>
      </c>
      <c r="O1865" s="7">
        <v>0</v>
      </c>
      <c r="P1865" s="7">
        <v>0</v>
      </c>
      <c r="Q1865" s="7">
        <v>37</v>
      </c>
      <c r="R1865" s="7">
        <v>17</v>
      </c>
      <c r="S1865" s="7">
        <v>45</v>
      </c>
      <c r="T1865" s="7">
        <v>0</v>
      </c>
      <c r="U1865" s="7">
        <v>0</v>
      </c>
      <c r="V1865" s="7">
        <v>0</v>
      </c>
      <c r="W1865" s="7">
        <v>0</v>
      </c>
      <c r="X1865" s="7">
        <v>0</v>
      </c>
      <c r="Y1865" s="7">
        <v>0</v>
      </c>
      <c r="Z1865" s="7">
        <v>0</v>
      </c>
      <c r="AA1865" s="7">
        <v>0</v>
      </c>
      <c r="AB1865" s="7">
        <v>0</v>
      </c>
      <c r="AC1865" s="7">
        <v>0</v>
      </c>
      <c r="AD1865" s="7">
        <v>0</v>
      </c>
      <c r="AE1865" s="7">
        <v>0</v>
      </c>
      <c r="AF1865" s="7">
        <v>0</v>
      </c>
      <c r="AG1865" s="7">
        <v>0</v>
      </c>
      <c r="AH1865" s="7">
        <v>0</v>
      </c>
      <c r="AI1865" s="7">
        <v>0</v>
      </c>
      <c r="AJ1865" s="7">
        <v>0</v>
      </c>
      <c r="AK1865" s="7">
        <v>0</v>
      </c>
      <c r="AL1865" s="7">
        <v>0</v>
      </c>
      <c r="AM1865" s="7">
        <v>0</v>
      </c>
      <c r="AN1865" s="7">
        <v>0</v>
      </c>
      <c r="AO1865" s="7">
        <v>0</v>
      </c>
      <c r="AP1865" s="7">
        <v>0</v>
      </c>
      <c r="AQ1865" s="7">
        <v>0</v>
      </c>
      <c r="AR1865" s="7">
        <v>0</v>
      </c>
      <c r="AS1865" s="7">
        <v>0</v>
      </c>
      <c r="AT1865" s="7">
        <v>0</v>
      </c>
      <c r="AU1865" s="7">
        <v>0</v>
      </c>
      <c r="AV1865" s="7">
        <v>0</v>
      </c>
      <c r="AW1865" s="7">
        <v>0</v>
      </c>
      <c r="AX1865" s="7">
        <v>0</v>
      </c>
      <c r="AY1865" s="7">
        <v>0</v>
      </c>
      <c r="AZ1865" s="7">
        <v>0</v>
      </c>
      <c r="BA1865" s="7">
        <v>0</v>
      </c>
      <c r="BB1865" s="7">
        <v>0</v>
      </c>
      <c r="BC1865" s="7">
        <v>0</v>
      </c>
      <c r="BD1865" s="7">
        <v>0</v>
      </c>
      <c r="BE1865" s="7">
        <v>0</v>
      </c>
      <c r="BF1865" s="7">
        <v>0</v>
      </c>
      <c r="BG1865" s="7">
        <v>0</v>
      </c>
      <c r="BH1865" s="7">
        <v>0</v>
      </c>
      <c r="BI1865" s="7">
        <v>0</v>
      </c>
      <c r="BJ1865" s="7">
        <v>0</v>
      </c>
      <c r="BK1865" s="7">
        <v>0</v>
      </c>
      <c r="BL1865" s="7">
        <v>0</v>
      </c>
      <c r="BM1865" s="7">
        <v>0</v>
      </c>
      <c r="BN1865" s="7">
        <v>0</v>
      </c>
      <c r="BO1865" s="7">
        <v>0</v>
      </c>
    </row>
    <row r="1866" spans="1:67" x14ac:dyDescent="0.2">
      <c r="A1866" s="6">
        <v>1865</v>
      </c>
      <c r="B1866" s="25" t="s">
        <v>5825</v>
      </c>
      <c r="C1866" s="7" t="s">
        <v>11</v>
      </c>
      <c r="D1866" s="7" t="s">
        <v>25</v>
      </c>
      <c r="E1866" s="7" t="s">
        <v>39</v>
      </c>
      <c r="F1866" s="7" t="s">
        <v>106</v>
      </c>
      <c r="G1866" s="7" t="s">
        <v>107</v>
      </c>
      <c r="H1866" s="10" t="s">
        <v>855</v>
      </c>
      <c r="I1866" s="10" t="s">
        <v>856</v>
      </c>
      <c r="J1866" s="7" t="s">
        <v>857</v>
      </c>
      <c r="K1866" s="14">
        <v>94.775999999999996</v>
      </c>
      <c r="L1866" s="7" t="s">
        <v>5826</v>
      </c>
      <c r="M1866" s="7">
        <v>2089</v>
      </c>
      <c r="N1866" s="7">
        <v>77</v>
      </c>
      <c r="O1866" s="7">
        <v>2255</v>
      </c>
      <c r="P1866" s="7">
        <v>1249</v>
      </c>
      <c r="Q1866" s="7">
        <v>1931</v>
      </c>
      <c r="R1866" s="7">
        <v>2650</v>
      </c>
      <c r="S1866" s="7">
        <v>830</v>
      </c>
      <c r="T1866" s="7">
        <v>1249</v>
      </c>
      <c r="U1866" s="7">
        <v>0</v>
      </c>
      <c r="V1866" s="7">
        <v>0</v>
      </c>
      <c r="W1866" s="7">
        <v>0</v>
      </c>
      <c r="X1866" s="7">
        <v>0</v>
      </c>
      <c r="Y1866" s="7">
        <v>0</v>
      </c>
      <c r="Z1866" s="7">
        <v>0</v>
      </c>
      <c r="AA1866" s="7">
        <v>0</v>
      </c>
      <c r="AB1866" s="7">
        <v>0</v>
      </c>
      <c r="AC1866" s="7">
        <v>0</v>
      </c>
      <c r="AD1866" s="7">
        <v>0</v>
      </c>
      <c r="AE1866" s="7">
        <v>0</v>
      </c>
      <c r="AF1866" s="7">
        <v>0</v>
      </c>
      <c r="AG1866" s="7">
        <v>0</v>
      </c>
      <c r="AH1866" s="7">
        <v>0</v>
      </c>
      <c r="AI1866" s="7">
        <v>0</v>
      </c>
      <c r="AJ1866" s="7">
        <v>0</v>
      </c>
      <c r="AK1866" s="7">
        <v>0</v>
      </c>
      <c r="AL1866" s="7">
        <v>0</v>
      </c>
      <c r="AM1866" s="7">
        <v>0</v>
      </c>
      <c r="AN1866" s="7">
        <v>0</v>
      </c>
      <c r="AO1866" s="7">
        <v>0</v>
      </c>
      <c r="AP1866" s="7">
        <v>0</v>
      </c>
      <c r="AQ1866" s="7">
        <v>0</v>
      </c>
      <c r="AR1866" s="7">
        <v>0</v>
      </c>
      <c r="AS1866" s="7">
        <v>0</v>
      </c>
      <c r="AT1866" s="7">
        <v>0</v>
      </c>
      <c r="AU1866" s="7">
        <v>0</v>
      </c>
      <c r="AV1866" s="7">
        <v>0</v>
      </c>
      <c r="AW1866" s="7">
        <v>0</v>
      </c>
      <c r="AX1866" s="7">
        <v>0</v>
      </c>
      <c r="AY1866" s="7">
        <v>0</v>
      </c>
      <c r="AZ1866" s="7">
        <v>0</v>
      </c>
      <c r="BA1866" s="7">
        <v>0</v>
      </c>
      <c r="BB1866" s="7">
        <v>0</v>
      </c>
      <c r="BC1866" s="7">
        <v>0</v>
      </c>
      <c r="BD1866" s="7">
        <v>0</v>
      </c>
      <c r="BE1866" s="7">
        <v>0</v>
      </c>
      <c r="BF1866" s="7">
        <v>0</v>
      </c>
      <c r="BG1866" s="7">
        <v>0</v>
      </c>
      <c r="BH1866" s="7">
        <v>0</v>
      </c>
      <c r="BI1866" s="7">
        <v>0</v>
      </c>
      <c r="BJ1866" s="7">
        <v>0</v>
      </c>
      <c r="BK1866" s="7">
        <v>0</v>
      </c>
      <c r="BL1866" s="7">
        <v>0</v>
      </c>
      <c r="BM1866" s="7">
        <v>0</v>
      </c>
      <c r="BN1866" s="7">
        <v>0</v>
      </c>
      <c r="BO1866" s="7">
        <v>0</v>
      </c>
    </row>
    <row r="1867" spans="1:67" x14ac:dyDescent="0.2">
      <c r="A1867" s="6">
        <v>1866</v>
      </c>
      <c r="B1867" s="25" t="s">
        <v>5827</v>
      </c>
      <c r="C1867" s="7" t="s">
        <v>11</v>
      </c>
      <c r="D1867" s="7" t="s">
        <v>25</v>
      </c>
      <c r="E1867" s="7" t="s">
        <v>26</v>
      </c>
      <c r="F1867" s="7" t="s">
        <v>85</v>
      </c>
      <c r="G1867" s="7" t="s">
        <v>86</v>
      </c>
      <c r="H1867" s="10" t="s">
        <v>87</v>
      </c>
      <c r="I1867" s="10" t="s">
        <v>180</v>
      </c>
      <c r="J1867" s="7" t="s">
        <v>181</v>
      </c>
      <c r="K1867" s="14">
        <v>99.766000000000005</v>
      </c>
      <c r="L1867" s="7" t="s">
        <v>5828</v>
      </c>
      <c r="M1867" s="7">
        <v>0</v>
      </c>
      <c r="N1867" s="7">
        <v>0</v>
      </c>
      <c r="O1867" s="7">
        <v>0</v>
      </c>
      <c r="P1867" s="7">
        <v>0</v>
      </c>
      <c r="Q1867" s="7">
        <v>0</v>
      </c>
      <c r="R1867" s="7">
        <v>0</v>
      </c>
      <c r="S1867" s="7">
        <v>0</v>
      </c>
      <c r="T1867" s="7">
        <v>0</v>
      </c>
      <c r="U1867" s="7">
        <v>0</v>
      </c>
      <c r="V1867" s="7">
        <v>0</v>
      </c>
      <c r="W1867" s="7">
        <v>0</v>
      </c>
      <c r="X1867" s="7">
        <v>0</v>
      </c>
      <c r="Y1867" s="7">
        <v>0</v>
      </c>
      <c r="Z1867" s="7">
        <v>0</v>
      </c>
      <c r="AA1867" s="7">
        <v>0</v>
      </c>
      <c r="AB1867" s="7">
        <v>0</v>
      </c>
      <c r="AC1867" s="7">
        <v>0</v>
      </c>
      <c r="AD1867" s="7">
        <v>0</v>
      </c>
      <c r="AE1867" s="7">
        <v>0</v>
      </c>
      <c r="AF1867" s="7">
        <v>0</v>
      </c>
      <c r="AG1867" s="7">
        <v>0</v>
      </c>
      <c r="AH1867" s="7">
        <v>0</v>
      </c>
      <c r="AI1867" s="7">
        <v>0</v>
      </c>
      <c r="AJ1867" s="7">
        <v>0</v>
      </c>
      <c r="AK1867" s="7">
        <v>0</v>
      </c>
      <c r="AL1867" s="7">
        <v>0</v>
      </c>
      <c r="AM1867" s="7">
        <v>0</v>
      </c>
      <c r="AN1867" s="7">
        <v>0</v>
      </c>
      <c r="AO1867" s="7">
        <v>0</v>
      </c>
      <c r="AP1867" s="7">
        <v>0</v>
      </c>
      <c r="AQ1867" s="7">
        <v>0</v>
      </c>
      <c r="AR1867" s="7">
        <v>0</v>
      </c>
      <c r="AS1867" s="7">
        <v>0</v>
      </c>
      <c r="AT1867" s="7">
        <v>0</v>
      </c>
      <c r="AU1867" s="7">
        <v>0</v>
      </c>
      <c r="AV1867" s="7">
        <v>0</v>
      </c>
      <c r="AW1867" s="7">
        <v>0</v>
      </c>
      <c r="AX1867" s="7">
        <v>17</v>
      </c>
      <c r="AY1867" s="7">
        <v>82</v>
      </c>
      <c r="AZ1867" s="7">
        <v>0</v>
      </c>
      <c r="BA1867" s="7">
        <v>0</v>
      </c>
      <c r="BB1867" s="7">
        <v>0</v>
      </c>
      <c r="BC1867" s="7">
        <v>0</v>
      </c>
      <c r="BD1867" s="7">
        <v>0</v>
      </c>
      <c r="BE1867" s="7">
        <v>0</v>
      </c>
      <c r="BF1867" s="7">
        <v>0</v>
      </c>
      <c r="BG1867" s="7">
        <v>0</v>
      </c>
      <c r="BH1867" s="7">
        <v>0</v>
      </c>
      <c r="BI1867" s="7">
        <v>0</v>
      </c>
      <c r="BJ1867" s="7">
        <v>0</v>
      </c>
      <c r="BK1867" s="7">
        <v>0</v>
      </c>
      <c r="BL1867" s="7">
        <v>0</v>
      </c>
      <c r="BM1867" s="7">
        <v>0</v>
      </c>
      <c r="BN1867" s="7">
        <v>0</v>
      </c>
      <c r="BO1867" s="7">
        <v>0</v>
      </c>
    </row>
    <row r="1868" spans="1:67" x14ac:dyDescent="0.2">
      <c r="A1868" s="6">
        <v>1867</v>
      </c>
      <c r="B1868" s="25" t="s">
        <v>5829</v>
      </c>
      <c r="C1868" s="7" t="s">
        <v>11</v>
      </c>
      <c r="D1868" s="7" t="s">
        <v>67</v>
      </c>
      <c r="E1868" s="7" t="s">
        <v>172</v>
      </c>
      <c r="F1868" s="7" t="s">
        <v>173</v>
      </c>
      <c r="G1868" s="7" t="s">
        <v>174</v>
      </c>
      <c r="H1868" s="10" t="s">
        <v>411</v>
      </c>
      <c r="I1868" s="10" t="s">
        <v>5830</v>
      </c>
      <c r="J1868" s="7" t="s">
        <v>5831</v>
      </c>
      <c r="K1868" s="14">
        <v>99.525999999999996</v>
      </c>
      <c r="L1868" s="7" t="s">
        <v>5832</v>
      </c>
      <c r="M1868" s="7">
        <v>0</v>
      </c>
      <c r="N1868" s="7">
        <v>0</v>
      </c>
      <c r="O1868" s="7">
        <v>0</v>
      </c>
      <c r="P1868" s="7">
        <v>0</v>
      </c>
      <c r="Q1868" s="7">
        <v>0</v>
      </c>
      <c r="R1868" s="7">
        <v>0</v>
      </c>
      <c r="S1868" s="7">
        <v>0</v>
      </c>
      <c r="T1868" s="7">
        <v>0</v>
      </c>
      <c r="U1868" s="7">
        <v>0</v>
      </c>
      <c r="V1868" s="7">
        <v>0</v>
      </c>
      <c r="W1868" s="7">
        <v>0</v>
      </c>
      <c r="X1868" s="7">
        <v>0</v>
      </c>
      <c r="Y1868" s="7">
        <v>0</v>
      </c>
      <c r="Z1868" s="7">
        <v>0</v>
      </c>
      <c r="AA1868" s="7">
        <v>0</v>
      </c>
      <c r="AB1868" s="7">
        <v>0</v>
      </c>
      <c r="AC1868" s="7">
        <v>0</v>
      </c>
      <c r="AD1868" s="7">
        <v>0</v>
      </c>
      <c r="AE1868" s="7">
        <v>0</v>
      </c>
      <c r="AF1868" s="7">
        <v>0</v>
      </c>
      <c r="AG1868" s="7">
        <v>0</v>
      </c>
      <c r="AH1868" s="7">
        <v>0</v>
      </c>
      <c r="AI1868" s="7">
        <v>0</v>
      </c>
      <c r="AJ1868" s="7">
        <v>0</v>
      </c>
      <c r="AK1868" s="7">
        <v>0</v>
      </c>
      <c r="AL1868" s="7">
        <v>0</v>
      </c>
      <c r="AM1868" s="7">
        <v>0</v>
      </c>
      <c r="AN1868" s="7">
        <v>0</v>
      </c>
      <c r="AO1868" s="7">
        <v>0</v>
      </c>
      <c r="AP1868" s="7">
        <v>0</v>
      </c>
      <c r="AQ1868" s="7">
        <v>0</v>
      </c>
      <c r="AR1868" s="7">
        <v>0</v>
      </c>
      <c r="AS1868" s="7">
        <v>0</v>
      </c>
      <c r="AT1868" s="7">
        <v>0</v>
      </c>
      <c r="AU1868" s="7">
        <v>0</v>
      </c>
      <c r="AV1868" s="7">
        <v>0</v>
      </c>
      <c r="AW1868" s="7">
        <v>0</v>
      </c>
      <c r="AX1868" s="7">
        <v>0</v>
      </c>
      <c r="AY1868" s="7">
        <v>0</v>
      </c>
      <c r="AZ1868" s="7">
        <v>0</v>
      </c>
      <c r="BA1868" s="7">
        <v>0</v>
      </c>
      <c r="BB1868" s="7">
        <v>0</v>
      </c>
      <c r="BC1868" s="7">
        <v>0</v>
      </c>
      <c r="BD1868" s="7">
        <v>0</v>
      </c>
      <c r="BE1868" s="7">
        <v>0</v>
      </c>
      <c r="BF1868" s="7">
        <v>0</v>
      </c>
      <c r="BG1868" s="7">
        <v>0</v>
      </c>
      <c r="BH1868" s="7">
        <v>0</v>
      </c>
      <c r="BI1868" s="7">
        <v>0</v>
      </c>
      <c r="BJ1868" s="7">
        <v>0</v>
      </c>
      <c r="BK1868" s="7">
        <v>98</v>
      </c>
      <c r="BL1868" s="7">
        <v>0</v>
      </c>
      <c r="BM1868" s="7">
        <v>0</v>
      </c>
      <c r="BN1868" s="7">
        <v>0</v>
      </c>
      <c r="BO1868" s="7">
        <v>0</v>
      </c>
    </row>
    <row r="1869" spans="1:67" x14ac:dyDescent="0.2">
      <c r="A1869" s="6">
        <v>1868</v>
      </c>
      <c r="B1869" s="25" t="s">
        <v>5833</v>
      </c>
      <c r="C1869" s="7" t="s">
        <v>11</v>
      </c>
      <c r="D1869" s="7" t="s">
        <v>67</v>
      </c>
      <c r="E1869" s="7" t="s">
        <v>68</v>
      </c>
      <c r="F1869" s="7" t="s">
        <v>69</v>
      </c>
      <c r="G1869" s="7" t="s">
        <v>70</v>
      </c>
      <c r="H1869" s="10" t="s">
        <v>71</v>
      </c>
      <c r="I1869" s="10" t="s">
        <v>757</v>
      </c>
      <c r="J1869" s="7" t="s">
        <v>758</v>
      </c>
      <c r="K1869" s="14">
        <v>99.230999999999995</v>
      </c>
      <c r="L1869" s="7" t="s">
        <v>5834</v>
      </c>
      <c r="M1869" s="7">
        <v>0</v>
      </c>
      <c r="N1869" s="7">
        <v>0</v>
      </c>
      <c r="O1869" s="7">
        <v>0</v>
      </c>
      <c r="P1869" s="7">
        <v>0</v>
      </c>
      <c r="Q1869" s="7">
        <v>0</v>
      </c>
      <c r="R1869" s="7">
        <v>0</v>
      </c>
      <c r="S1869" s="7">
        <v>0</v>
      </c>
      <c r="T1869" s="7">
        <v>0</v>
      </c>
      <c r="U1869" s="7">
        <v>0</v>
      </c>
      <c r="V1869" s="7">
        <v>0</v>
      </c>
      <c r="W1869" s="7">
        <v>0</v>
      </c>
      <c r="X1869" s="7">
        <v>0</v>
      </c>
      <c r="Y1869" s="7">
        <v>0</v>
      </c>
      <c r="Z1869" s="7">
        <v>17</v>
      </c>
      <c r="AA1869" s="7">
        <v>0</v>
      </c>
      <c r="AB1869" s="7">
        <v>0</v>
      </c>
      <c r="AC1869" s="7">
        <v>0</v>
      </c>
      <c r="AD1869" s="7">
        <v>0</v>
      </c>
      <c r="AE1869" s="7">
        <v>0</v>
      </c>
      <c r="AF1869" s="7">
        <v>0</v>
      </c>
      <c r="AG1869" s="7">
        <v>0</v>
      </c>
      <c r="AH1869" s="7">
        <v>0</v>
      </c>
      <c r="AI1869" s="7">
        <v>0</v>
      </c>
      <c r="AJ1869" s="7">
        <v>0</v>
      </c>
      <c r="AK1869" s="7">
        <v>0</v>
      </c>
      <c r="AL1869" s="7">
        <v>0</v>
      </c>
      <c r="AM1869" s="7">
        <v>0</v>
      </c>
      <c r="AN1869" s="7">
        <v>0</v>
      </c>
      <c r="AO1869" s="7">
        <v>0</v>
      </c>
      <c r="AP1869" s="7">
        <v>0</v>
      </c>
      <c r="AQ1869" s="7">
        <v>0</v>
      </c>
      <c r="AR1869" s="7">
        <v>0</v>
      </c>
      <c r="AS1869" s="7">
        <v>0</v>
      </c>
      <c r="AT1869" s="7">
        <v>0</v>
      </c>
      <c r="AU1869" s="7">
        <v>0</v>
      </c>
      <c r="AV1869" s="7">
        <v>0</v>
      </c>
      <c r="AW1869" s="7">
        <v>0</v>
      </c>
      <c r="AX1869" s="7">
        <v>0</v>
      </c>
      <c r="AY1869" s="7">
        <v>0</v>
      </c>
      <c r="AZ1869" s="7">
        <v>0</v>
      </c>
      <c r="BA1869" s="7">
        <v>0</v>
      </c>
      <c r="BB1869" s="7">
        <v>0</v>
      </c>
      <c r="BC1869" s="7">
        <v>0</v>
      </c>
      <c r="BD1869" s="7">
        <v>0</v>
      </c>
      <c r="BE1869" s="7">
        <v>0</v>
      </c>
      <c r="BF1869" s="7">
        <v>0</v>
      </c>
      <c r="BG1869" s="7">
        <v>0</v>
      </c>
      <c r="BH1869" s="7">
        <v>0</v>
      </c>
      <c r="BI1869" s="7">
        <v>0</v>
      </c>
      <c r="BJ1869" s="7">
        <v>0</v>
      </c>
      <c r="BK1869" s="7">
        <v>0</v>
      </c>
      <c r="BL1869" s="7">
        <v>0</v>
      </c>
      <c r="BM1869" s="7">
        <v>58</v>
      </c>
      <c r="BN1869" s="7">
        <v>23</v>
      </c>
      <c r="BO1869" s="7">
        <v>0</v>
      </c>
    </row>
    <row r="1870" spans="1:67" x14ac:dyDescent="0.2">
      <c r="A1870" s="6">
        <v>1869</v>
      </c>
      <c r="B1870" s="25" t="s">
        <v>5835</v>
      </c>
      <c r="C1870" s="7" t="s">
        <v>11</v>
      </c>
      <c r="D1870" s="7" t="s">
        <v>12</v>
      </c>
      <c r="E1870" s="7" t="s">
        <v>13</v>
      </c>
      <c r="F1870" s="7" t="s">
        <v>14</v>
      </c>
      <c r="G1870" s="7" t="s">
        <v>15</v>
      </c>
      <c r="H1870" s="10" t="s">
        <v>34</v>
      </c>
      <c r="I1870" s="10" t="s">
        <v>35</v>
      </c>
      <c r="J1870" s="7" t="s">
        <v>36</v>
      </c>
      <c r="K1870" s="14">
        <v>92.272000000000006</v>
      </c>
      <c r="L1870" s="7" t="s">
        <v>5836</v>
      </c>
      <c r="M1870" s="7">
        <v>0</v>
      </c>
      <c r="N1870" s="7">
        <v>0</v>
      </c>
      <c r="O1870" s="7">
        <v>0</v>
      </c>
      <c r="P1870" s="7">
        <v>0</v>
      </c>
      <c r="Q1870" s="7">
        <v>0</v>
      </c>
      <c r="R1870" s="7">
        <v>0</v>
      </c>
      <c r="S1870" s="7">
        <v>0</v>
      </c>
      <c r="T1870" s="7">
        <v>0</v>
      </c>
      <c r="U1870" s="7">
        <v>0</v>
      </c>
      <c r="V1870" s="7">
        <v>0</v>
      </c>
      <c r="W1870" s="7">
        <v>0</v>
      </c>
      <c r="X1870" s="7">
        <v>0</v>
      </c>
      <c r="Y1870" s="7">
        <v>0</v>
      </c>
      <c r="Z1870" s="7">
        <v>0</v>
      </c>
      <c r="AA1870" s="7">
        <v>0</v>
      </c>
      <c r="AB1870" s="7">
        <v>0</v>
      </c>
      <c r="AC1870" s="7">
        <v>0</v>
      </c>
      <c r="AD1870" s="7">
        <v>0</v>
      </c>
      <c r="AE1870" s="7">
        <v>0</v>
      </c>
      <c r="AF1870" s="7">
        <v>0</v>
      </c>
      <c r="AG1870" s="7">
        <v>0</v>
      </c>
      <c r="AH1870" s="7">
        <v>0</v>
      </c>
      <c r="AI1870" s="7">
        <v>0</v>
      </c>
      <c r="AJ1870" s="7">
        <v>0</v>
      </c>
      <c r="AK1870" s="7">
        <v>0</v>
      </c>
      <c r="AL1870" s="7">
        <v>0</v>
      </c>
      <c r="AM1870" s="7">
        <v>0</v>
      </c>
      <c r="AN1870" s="7">
        <v>0</v>
      </c>
      <c r="AO1870" s="7">
        <v>40</v>
      </c>
      <c r="AP1870" s="7">
        <v>58</v>
      </c>
      <c r="AQ1870" s="7">
        <v>0</v>
      </c>
      <c r="AR1870" s="7">
        <v>0</v>
      </c>
      <c r="AS1870" s="7">
        <v>0</v>
      </c>
      <c r="AT1870" s="7">
        <v>0</v>
      </c>
      <c r="AU1870" s="7">
        <v>0</v>
      </c>
      <c r="AV1870" s="7">
        <v>0</v>
      </c>
      <c r="AW1870" s="7">
        <v>0</v>
      </c>
      <c r="AX1870" s="7">
        <v>0</v>
      </c>
      <c r="AY1870" s="7">
        <v>0</v>
      </c>
      <c r="AZ1870" s="7">
        <v>0</v>
      </c>
      <c r="BA1870" s="7">
        <v>0</v>
      </c>
      <c r="BB1870" s="7">
        <v>0</v>
      </c>
      <c r="BC1870" s="7">
        <v>0</v>
      </c>
      <c r="BD1870" s="7">
        <v>0</v>
      </c>
      <c r="BE1870" s="7">
        <v>0</v>
      </c>
      <c r="BF1870" s="7">
        <v>0</v>
      </c>
      <c r="BG1870" s="7">
        <v>0</v>
      </c>
      <c r="BH1870" s="7">
        <v>0</v>
      </c>
      <c r="BI1870" s="7">
        <v>0</v>
      </c>
      <c r="BJ1870" s="7">
        <v>0</v>
      </c>
      <c r="BK1870" s="7">
        <v>0</v>
      </c>
      <c r="BL1870" s="7">
        <v>0</v>
      </c>
      <c r="BM1870" s="7">
        <v>0</v>
      </c>
      <c r="BN1870" s="7">
        <v>0</v>
      </c>
      <c r="BO1870" s="7">
        <v>0</v>
      </c>
    </row>
    <row r="1871" spans="1:67" x14ac:dyDescent="0.2">
      <c r="A1871" s="6">
        <v>1870</v>
      </c>
      <c r="B1871" s="25" t="s">
        <v>5837</v>
      </c>
      <c r="C1871" s="7" t="s">
        <v>11</v>
      </c>
      <c r="D1871" s="7" t="s">
        <v>12</v>
      </c>
      <c r="E1871" s="7" t="s">
        <v>13</v>
      </c>
      <c r="F1871" s="7" t="s">
        <v>14</v>
      </c>
      <c r="G1871" s="7" t="s">
        <v>15</v>
      </c>
      <c r="H1871" s="10" t="s">
        <v>16</v>
      </c>
      <c r="I1871" s="10" t="s">
        <v>3747</v>
      </c>
      <c r="J1871" s="7" t="s">
        <v>3748</v>
      </c>
      <c r="K1871" s="14">
        <v>96.486999999999995</v>
      </c>
      <c r="L1871" s="7" t="s">
        <v>5838</v>
      </c>
      <c r="M1871" s="7">
        <v>0</v>
      </c>
      <c r="N1871" s="7">
        <v>0</v>
      </c>
      <c r="O1871" s="7">
        <v>0</v>
      </c>
      <c r="P1871" s="7">
        <v>0</v>
      </c>
      <c r="Q1871" s="7">
        <v>0</v>
      </c>
      <c r="R1871" s="7">
        <v>0</v>
      </c>
      <c r="S1871" s="7">
        <v>0</v>
      </c>
      <c r="T1871" s="7">
        <v>0</v>
      </c>
      <c r="U1871" s="7">
        <v>0</v>
      </c>
      <c r="V1871" s="7">
        <v>0</v>
      </c>
      <c r="W1871" s="7">
        <v>0</v>
      </c>
      <c r="X1871" s="7">
        <v>0</v>
      </c>
      <c r="Y1871" s="7">
        <v>0</v>
      </c>
      <c r="Z1871" s="7">
        <v>0</v>
      </c>
      <c r="AA1871" s="7">
        <v>0</v>
      </c>
      <c r="AB1871" s="7">
        <v>98</v>
      </c>
      <c r="AC1871" s="7">
        <v>0</v>
      </c>
      <c r="AD1871" s="7">
        <v>0</v>
      </c>
      <c r="AE1871" s="7">
        <v>0</v>
      </c>
      <c r="AF1871" s="7">
        <v>0</v>
      </c>
      <c r="AG1871" s="7">
        <v>0</v>
      </c>
      <c r="AH1871" s="7">
        <v>0</v>
      </c>
      <c r="AI1871" s="7">
        <v>0</v>
      </c>
      <c r="AJ1871" s="7">
        <v>0</v>
      </c>
      <c r="AK1871" s="7">
        <v>0</v>
      </c>
      <c r="AL1871" s="7">
        <v>0</v>
      </c>
      <c r="AM1871" s="7">
        <v>0</v>
      </c>
      <c r="AN1871" s="7">
        <v>0</v>
      </c>
      <c r="AO1871" s="7">
        <v>0</v>
      </c>
      <c r="AP1871" s="7">
        <v>0</v>
      </c>
      <c r="AQ1871" s="7">
        <v>0</v>
      </c>
      <c r="AR1871" s="7">
        <v>0</v>
      </c>
      <c r="AS1871" s="7">
        <v>0</v>
      </c>
      <c r="AT1871" s="7">
        <v>0</v>
      </c>
      <c r="AU1871" s="7">
        <v>0</v>
      </c>
      <c r="AV1871" s="7">
        <v>0</v>
      </c>
      <c r="AW1871" s="7">
        <v>0</v>
      </c>
      <c r="AX1871" s="7">
        <v>0</v>
      </c>
      <c r="AY1871" s="7">
        <v>0</v>
      </c>
      <c r="AZ1871" s="7">
        <v>0</v>
      </c>
      <c r="BA1871" s="7">
        <v>0</v>
      </c>
      <c r="BB1871" s="7">
        <v>0</v>
      </c>
      <c r="BC1871" s="7">
        <v>0</v>
      </c>
      <c r="BD1871" s="7">
        <v>0</v>
      </c>
      <c r="BE1871" s="7">
        <v>0</v>
      </c>
      <c r="BF1871" s="7">
        <v>0</v>
      </c>
      <c r="BG1871" s="7">
        <v>0</v>
      </c>
      <c r="BH1871" s="7">
        <v>0</v>
      </c>
      <c r="BI1871" s="7">
        <v>0</v>
      </c>
      <c r="BJ1871" s="7">
        <v>0</v>
      </c>
      <c r="BK1871" s="7">
        <v>0</v>
      </c>
      <c r="BL1871" s="7">
        <v>0</v>
      </c>
      <c r="BM1871" s="7">
        <v>0</v>
      </c>
      <c r="BN1871" s="7">
        <v>0</v>
      </c>
      <c r="BO1871" s="7">
        <v>0</v>
      </c>
    </row>
    <row r="1872" spans="1:67" x14ac:dyDescent="0.2">
      <c r="A1872" s="6">
        <v>1871</v>
      </c>
      <c r="B1872" s="25" t="s">
        <v>5839</v>
      </c>
      <c r="C1872" s="7" t="s">
        <v>11</v>
      </c>
      <c r="D1872" s="7" t="s">
        <v>67</v>
      </c>
      <c r="E1872" s="7" t="s">
        <v>217</v>
      </c>
      <c r="F1872" s="7" t="s">
        <v>218</v>
      </c>
      <c r="G1872" s="7" t="s">
        <v>5840</v>
      </c>
      <c r="H1872" s="10" t="s">
        <v>5841</v>
      </c>
      <c r="I1872" s="10" t="s">
        <v>5842</v>
      </c>
      <c r="J1872" s="7" t="s">
        <v>5843</v>
      </c>
      <c r="K1872" s="14">
        <v>98.103999999999999</v>
      </c>
      <c r="L1872" s="7" t="s">
        <v>5844</v>
      </c>
      <c r="M1872" s="7">
        <v>0</v>
      </c>
      <c r="N1872" s="7">
        <v>0</v>
      </c>
      <c r="O1872" s="7">
        <v>0</v>
      </c>
      <c r="P1872" s="7">
        <v>0</v>
      </c>
      <c r="Q1872" s="7">
        <v>0</v>
      </c>
      <c r="R1872" s="7">
        <v>0</v>
      </c>
      <c r="S1872" s="7">
        <v>0</v>
      </c>
      <c r="T1872" s="7">
        <v>0</v>
      </c>
      <c r="U1872" s="7">
        <v>0</v>
      </c>
      <c r="V1872" s="7">
        <v>0</v>
      </c>
      <c r="W1872" s="7">
        <v>0</v>
      </c>
      <c r="X1872" s="7">
        <v>0</v>
      </c>
      <c r="Y1872" s="7">
        <v>0</v>
      </c>
      <c r="Z1872" s="7">
        <v>0</v>
      </c>
      <c r="AA1872" s="7">
        <v>0</v>
      </c>
      <c r="AB1872" s="7">
        <v>0</v>
      </c>
      <c r="AC1872" s="7">
        <v>0</v>
      </c>
      <c r="AD1872" s="7">
        <v>0</v>
      </c>
      <c r="AE1872" s="7">
        <v>0</v>
      </c>
      <c r="AF1872" s="7">
        <v>0</v>
      </c>
      <c r="AG1872" s="7">
        <v>0</v>
      </c>
      <c r="AH1872" s="7">
        <v>0</v>
      </c>
      <c r="AI1872" s="7">
        <v>0</v>
      </c>
      <c r="AJ1872" s="7">
        <v>0</v>
      </c>
      <c r="AK1872" s="7">
        <v>0</v>
      </c>
      <c r="AL1872" s="7">
        <v>0</v>
      </c>
      <c r="AM1872" s="7">
        <v>0</v>
      </c>
      <c r="AN1872" s="7">
        <v>0</v>
      </c>
      <c r="AO1872" s="7">
        <v>0</v>
      </c>
      <c r="AP1872" s="7">
        <v>0</v>
      </c>
      <c r="AQ1872" s="7">
        <v>0</v>
      </c>
      <c r="AR1872" s="7">
        <v>0</v>
      </c>
      <c r="AS1872" s="7">
        <v>0</v>
      </c>
      <c r="AT1872" s="7">
        <v>0</v>
      </c>
      <c r="AU1872" s="7">
        <v>0</v>
      </c>
      <c r="AV1872" s="7">
        <v>0</v>
      </c>
      <c r="AW1872" s="7">
        <v>0</v>
      </c>
      <c r="AX1872" s="7">
        <v>0</v>
      </c>
      <c r="AY1872" s="7">
        <v>0</v>
      </c>
      <c r="AZ1872" s="7">
        <v>0</v>
      </c>
      <c r="BA1872" s="7">
        <v>0</v>
      </c>
      <c r="BB1872" s="7">
        <v>0</v>
      </c>
      <c r="BC1872" s="7">
        <v>0</v>
      </c>
      <c r="BD1872" s="7">
        <v>0</v>
      </c>
      <c r="BE1872" s="7">
        <v>0</v>
      </c>
      <c r="BF1872" s="7">
        <v>0</v>
      </c>
      <c r="BG1872" s="7">
        <v>0</v>
      </c>
      <c r="BH1872" s="7">
        <v>97</v>
      </c>
      <c r="BI1872" s="7">
        <v>0</v>
      </c>
      <c r="BJ1872" s="7">
        <v>0</v>
      </c>
      <c r="BK1872" s="7">
        <v>0</v>
      </c>
      <c r="BL1872" s="7">
        <v>0</v>
      </c>
      <c r="BM1872" s="7">
        <v>0</v>
      </c>
      <c r="BN1872" s="7">
        <v>0</v>
      </c>
      <c r="BO1872" s="7">
        <v>0</v>
      </c>
    </row>
    <row r="1873" spans="1:67" x14ac:dyDescent="0.2">
      <c r="A1873" s="6">
        <v>1872</v>
      </c>
      <c r="B1873" s="25" t="s">
        <v>5845</v>
      </c>
      <c r="C1873" s="7" t="s">
        <v>11</v>
      </c>
      <c r="D1873" s="7" t="s">
        <v>12</v>
      </c>
      <c r="E1873" s="7" t="s">
        <v>13</v>
      </c>
      <c r="F1873" s="7" t="s">
        <v>14</v>
      </c>
      <c r="G1873" s="7" t="s">
        <v>15</v>
      </c>
      <c r="H1873" s="10" t="s">
        <v>56</v>
      </c>
      <c r="I1873" s="10" t="s">
        <v>166</v>
      </c>
      <c r="J1873" s="7" t="s">
        <v>167</v>
      </c>
      <c r="K1873" s="14">
        <v>91.569000000000003</v>
      </c>
      <c r="L1873" s="7" t="s">
        <v>5846</v>
      </c>
      <c r="M1873" s="7">
        <v>0</v>
      </c>
      <c r="N1873" s="7">
        <v>0</v>
      </c>
      <c r="O1873" s="7">
        <v>0</v>
      </c>
      <c r="P1873" s="7">
        <v>0</v>
      </c>
      <c r="Q1873" s="7">
        <v>0</v>
      </c>
      <c r="R1873" s="7">
        <v>0</v>
      </c>
      <c r="S1873" s="7">
        <v>0</v>
      </c>
      <c r="T1873" s="7">
        <v>0</v>
      </c>
      <c r="U1873" s="7">
        <v>0</v>
      </c>
      <c r="V1873" s="7">
        <v>0</v>
      </c>
      <c r="W1873" s="7">
        <v>0</v>
      </c>
      <c r="X1873" s="7">
        <v>0</v>
      </c>
      <c r="Y1873" s="7">
        <v>0</v>
      </c>
      <c r="Z1873" s="7">
        <v>0</v>
      </c>
      <c r="AA1873" s="7">
        <v>0</v>
      </c>
      <c r="AB1873" s="7">
        <v>0</v>
      </c>
      <c r="AC1873" s="7">
        <v>0</v>
      </c>
      <c r="AD1873" s="7">
        <v>0</v>
      </c>
      <c r="AE1873" s="7">
        <v>0</v>
      </c>
      <c r="AF1873" s="7">
        <v>0</v>
      </c>
      <c r="AG1873" s="7">
        <v>0</v>
      </c>
      <c r="AH1873" s="7">
        <v>0</v>
      </c>
      <c r="AI1873" s="7">
        <v>0</v>
      </c>
      <c r="AJ1873" s="7">
        <v>0</v>
      </c>
      <c r="AK1873" s="7">
        <v>0</v>
      </c>
      <c r="AL1873" s="7">
        <v>0</v>
      </c>
      <c r="AM1873" s="7">
        <v>0</v>
      </c>
      <c r="AN1873" s="7">
        <v>0</v>
      </c>
      <c r="AO1873" s="7">
        <v>0</v>
      </c>
      <c r="AP1873" s="7">
        <v>0</v>
      </c>
      <c r="AQ1873" s="7">
        <v>97</v>
      </c>
      <c r="AR1873" s="7">
        <v>0</v>
      </c>
      <c r="AS1873" s="7">
        <v>0</v>
      </c>
      <c r="AT1873" s="7">
        <v>0</v>
      </c>
      <c r="AU1873" s="7">
        <v>0</v>
      </c>
      <c r="AV1873" s="7">
        <v>0</v>
      </c>
      <c r="AW1873" s="7">
        <v>0</v>
      </c>
      <c r="AX1873" s="7">
        <v>0</v>
      </c>
      <c r="AY1873" s="7">
        <v>0</v>
      </c>
      <c r="AZ1873" s="7">
        <v>0</v>
      </c>
      <c r="BA1873" s="7">
        <v>0</v>
      </c>
      <c r="BB1873" s="7">
        <v>0</v>
      </c>
      <c r="BC1873" s="7">
        <v>0</v>
      </c>
      <c r="BD1873" s="7">
        <v>0</v>
      </c>
      <c r="BE1873" s="7">
        <v>0</v>
      </c>
      <c r="BF1873" s="7">
        <v>0</v>
      </c>
      <c r="BG1873" s="7">
        <v>0</v>
      </c>
      <c r="BH1873" s="7">
        <v>0</v>
      </c>
      <c r="BI1873" s="7">
        <v>0</v>
      </c>
      <c r="BJ1873" s="7">
        <v>0</v>
      </c>
      <c r="BK1873" s="7">
        <v>0</v>
      </c>
      <c r="BL1873" s="7">
        <v>0</v>
      </c>
      <c r="BM1873" s="7">
        <v>0</v>
      </c>
      <c r="BN1873" s="7">
        <v>0</v>
      </c>
      <c r="BO1873" s="7">
        <v>0</v>
      </c>
    </row>
    <row r="1874" spans="1:67" x14ac:dyDescent="0.2">
      <c r="A1874" s="6">
        <v>1873</v>
      </c>
      <c r="B1874" s="25" t="s">
        <v>5847</v>
      </c>
      <c r="C1874" s="7" t="s">
        <v>11</v>
      </c>
      <c r="D1874" s="7" t="s">
        <v>12</v>
      </c>
      <c r="E1874" s="7" t="s">
        <v>13</v>
      </c>
      <c r="F1874" s="7" t="s">
        <v>14</v>
      </c>
      <c r="G1874" s="7" t="s">
        <v>15</v>
      </c>
      <c r="H1874" s="10" t="s">
        <v>16</v>
      </c>
      <c r="I1874" s="10" t="s">
        <v>5848</v>
      </c>
      <c r="J1874" s="7" t="s">
        <v>5849</v>
      </c>
      <c r="K1874" s="14">
        <v>90.632000000000005</v>
      </c>
      <c r="L1874" s="7" t="s">
        <v>5850</v>
      </c>
      <c r="M1874" s="7">
        <v>0</v>
      </c>
      <c r="N1874" s="7">
        <v>0</v>
      </c>
      <c r="O1874" s="7">
        <v>0</v>
      </c>
      <c r="P1874" s="7">
        <v>0</v>
      </c>
      <c r="Q1874" s="7">
        <v>0</v>
      </c>
      <c r="R1874" s="7">
        <v>0</v>
      </c>
      <c r="S1874" s="7">
        <v>0</v>
      </c>
      <c r="T1874" s="7">
        <v>0</v>
      </c>
      <c r="U1874" s="7">
        <v>0</v>
      </c>
      <c r="V1874" s="7">
        <v>0</v>
      </c>
      <c r="W1874" s="7">
        <v>0</v>
      </c>
      <c r="X1874" s="7">
        <v>0</v>
      </c>
      <c r="Y1874" s="7">
        <v>0</v>
      </c>
      <c r="Z1874" s="7">
        <v>0</v>
      </c>
      <c r="AA1874" s="7">
        <v>0</v>
      </c>
      <c r="AB1874" s="7">
        <v>0</v>
      </c>
      <c r="AC1874" s="7">
        <v>0</v>
      </c>
      <c r="AD1874" s="7">
        <v>0</v>
      </c>
      <c r="AE1874" s="7">
        <v>0</v>
      </c>
      <c r="AF1874" s="7">
        <v>0</v>
      </c>
      <c r="AG1874" s="7">
        <v>0</v>
      </c>
      <c r="AH1874" s="7">
        <v>0</v>
      </c>
      <c r="AI1874" s="7">
        <v>0</v>
      </c>
      <c r="AJ1874" s="7">
        <v>0</v>
      </c>
      <c r="AK1874" s="7">
        <v>0</v>
      </c>
      <c r="AL1874" s="7">
        <v>0</v>
      </c>
      <c r="AM1874" s="7">
        <v>0</v>
      </c>
      <c r="AN1874" s="7">
        <v>0</v>
      </c>
      <c r="AO1874" s="7">
        <v>0</v>
      </c>
      <c r="AP1874" s="7">
        <v>0</v>
      </c>
      <c r="AQ1874" s="7">
        <v>0</v>
      </c>
      <c r="AR1874" s="7">
        <v>0</v>
      </c>
      <c r="AS1874" s="7">
        <v>0</v>
      </c>
      <c r="AT1874" s="7">
        <v>0</v>
      </c>
      <c r="AU1874" s="7">
        <v>0</v>
      </c>
      <c r="AV1874" s="7">
        <v>0</v>
      </c>
      <c r="AW1874" s="7">
        <v>0</v>
      </c>
      <c r="AX1874" s="7">
        <v>0</v>
      </c>
      <c r="AY1874" s="7">
        <v>0</v>
      </c>
      <c r="AZ1874" s="7">
        <v>0</v>
      </c>
      <c r="BA1874" s="7">
        <v>0</v>
      </c>
      <c r="BB1874" s="7">
        <v>0</v>
      </c>
      <c r="BC1874" s="7">
        <v>0</v>
      </c>
      <c r="BD1874" s="7">
        <v>0</v>
      </c>
      <c r="BE1874" s="7">
        <v>0</v>
      </c>
      <c r="BF1874" s="7">
        <v>0</v>
      </c>
      <c r="BG1874" s="7">
        <v>0</v>
      </c>
      <c r="BH1874" s="7">
        <v>0</v>
      </c>
      <c r="BI1874" s="7">
        <v>0</v>
      </c>
      <c r="BJ1874" s="7">
        <v>0</v>
      </c>
      <c r="BK1874" s="7">
        <v>0</v>
      </c>
      <c r="BL1874" s="7">
        <v>35</v>
      </c>
      <c r="BM1874" s="7">
        <v>61</v>
      </c>
      <c r="BN1874" s="7">
        <v>0</v>
      </c>
      <c r="BO1874" s="7">
        <v>0</v>
      </c>
    </row>
    <row r="1875" spans="1:67" x14ac:dyDescent="0.2">
      <c r="A1875" s="6">
        <v>1874</v>
      </c>
      <c r="B1875" s="25" t="s">
        <v>5851</v>
      </c>
      <c r="C1875" s="7" t="s">
        <v>11</v>
      </c>
      <c r="D1875" s="7" t="s">
        <v>12</v>
      </c>
      <c r="E1875" s="7" t="s">
        <v>13</v>
      </c>
      <c r="F1875" s="7" t="s">
        <v>14</v>
      </c>
      <c r="G1875" s="7" t="s">
        <v>15</v>
      </c>
      <c r="H1875" s="10" t="s">
        <v>16</v>
      </c>
      <c r="I1875" s="10" t="s">
        <v>21</v>
      </c>
      <c r="J1875" s="7" t="s">
        <v>22</v>
      </c>
      <c r="K1875" s="14">
        <v>90.164000000000001</v>
      </c>
      <c r="L1875" s="7" t="s">
        <v>5852</v>
      </c>
      <c r="M1875" s="7">
        <v>0</v>
      </c>
      <c r="N1875" s="7">
        <v>0</v>
      </c>
      <c r="O1875" s="7">
        <v>0</v>
      </c>
      <c r="P1875" s="7">
        <v>0</v>
      </c>
      <c r="Q1875" s="7">
        <v>0</v>
      </c>
      <c r="R1875" s="7">
        <v>0</v>
      </c>
      <c r="S1875" s="7">
        <v>0</v>
      </c>
      <c r="T1875" s="7">
        <v>0</v>
      </c>
      <c r="U1875" s="7">
        <v>0</v>
      </c>
      <c r="V1875" s="7">
        <v>0</v>
      </c>
      <c r="W1875" s="7">
        <v>0</v>
      </c>
      <c r="X1875" s="7">
        <v>0</v>
      </c>
      <c r="Y1875" s="7">
        <v>0</v>
      </c>
      <c r="Z1875" s="7">
        <v>0</v>
      </c>
      <c r="AA1875" s="7">
        <v>0</v>
      </c>
      <c r="AB1875" s="7">
        <v>0</v>
      </c>
      <c r="AC1875" s="7">
        <v>0</v>
      </c>
      <c r="AD1875" s="7">
        <v>0</v>
      </c>
      <c r="AE1875" s="7">
        <v>0</v>
      </c>
      <c r="AF1875" s="7">
        <v>0</v>
      </c>
      <c r="AG1875" s="7">
        <v>0</v>
      </c>
      <c r="AH1875" s="7">
        <v>0</v>
      </c>
      <c r="AI1875" s="7">
        <v>0</v>
      </c>
      <c r="AJ1875" s="7">
        <v>0</v>
      </c>
      <c r="AK1875" s="7">
        <v>0</v>
      </c>
      <c r="AL1875" s="7">
        <v>0</v>
      </c>
      <c r="AM1875" s="7">
        <v>0</v>
      </c>
      <c r="AN1875" s="7">
        <v>0</v>
      </c>
      <c r="AO1875" s="7">
        <v>0</v>
      </c>
      <c r="AP1875" s="7">
        <v>0</v>
      </c>
      <c r="AQ1875" s="7">
        <v>0</v>
      </c>
      <c r="AR1875" s="7">
        <v>0</v>
      </c>
      <c r="AS1875" s="7">
        <v>0</v>
      </c>
      <c r="AT1875" s="7">
        <v>0</v>
      </c>
      <c r="AU1875" s="7">
        <v>0</v>
      </c>
      <c r="AV1875" s="7">
        <v>0</v>
      </c>
      <c r="AW1875" s="7">
        <v>0</v>
      </c>
      <c r="AX1875" s="7">
        <v>0</v>
      </c>
      <c r="AY1875" s="7">
        <v>0</v>
      </c>
      <c r="AZ1875" s="7">
        <v>0</v>
      </c>
      <c r="BA1875" s="7">
        <v>0</v>
      </c>
      <c r="BB1875" s="7">
        <v>0</v>
      </c>
      <c r="BC1875" s="7">
        <v>0</v>
      </c>
      <c r="BD1875" s="7">
        <v>0</v>
      </c>
      <c r="BE1875" s="7">
        <v>0</v>
      </c>
      <c r="BF1875" s="7">
        <v>0</v>
      </c>
      <c r="BG1875" s="7">
        <v>0</v>
      </c>
      <c r="BH1875" s="7">
        <v>0</v>
      </c>
      <c r="BI1875" s="7">
        <v>0</v>
      </c>
      <c r="BJ1875" s="7">
        <v>0</v>
      </c>
      <c r="BK1875" s="7">
        <v>0</v>
      </c>
      <c r="BL1875" s="7">
        <v>0</v>
      </c>
      <c r="BM1875" s="7">
        <v>96</v>
      </c>
      <c r="BN1875" s="7">
        <v>0</v>
      </c>
      <c r="BO1875" s="7">
        <v>0</v>
      </c>
    </row>
    <row r="1876" spans="1:67" x14ac:dyDescent="0.2">
      <c r="A1876" s="6">
        <v>1875</v>
      </c>
      <c r="B1876" s="25" t="s">
        <v>5853</v>
      </c>
      <c r="C1876" s="7" t="s">
        <v>11</v>
      </c>
      <c r="D1876" s="7" t="s">
        <v>12</v>
      </c>
      <c r="E1876" s="7" t="s">
        <v>13</v>
      </c>
      <c r="F1876" s="7" t="s">
        <v>14</v>
      </c>
      <c r="G1876" s="7" t="s">
        <v>15</v>
      </c>
      <c r="H1876" s="10" t="s">
        <v>627</v>
      </c>
      <c r="I1876" s="10" t="s">
        <v>628</v>
      </c>
      <c r="J1876" s="7" t="s">
        <v>629</v>
      </c>
      <c r="K1876" s="14">
        <v>92.74</v>
      </c>
      <c r="L1876" s="7" t="s">
        <v>5854</v>
      </c>
      <c r="M1876" s="7">
        <v>0</v>
      </c>
      <c r="N1876" s="7">
        <v>0</v>
      </c>
      <c r="O1876" s="7">
        <v>0</v>
      </c>
      <c r="P1876" s="7">
        <v>45</v>
      </c>
      <c r="Q1876" s="7">
        <v>0</v>
      </c>
      <c r="R1876" s="7">
        <v>0</v>
      </c>
      <c r="S1876" s="7">
        <v>0</v>
      </c>
      <c r="T1876" s="7">
        <v>0</v>
      </c>
      <c r="U1876" s="7">
        <v>475</v>
      </c>
      <c r="V1876" s="7">
        <v>322</v>
      </c>
      <c r="W1876" s="7">
        <v>144</v>
      </c>
      <c r="X1876" s="7">
        <v>162</v>
      </c>
      <c r="Y1876" s="7">
        <v>184</v>
      </c>
      <c r="Z1876" s="7">
        <v>257</v>
      </c>
      <c r="AA1876" s="7">
        <v>378</v>
      </c>
      <c r="AB1876" s="7">
        <v>185</v>
      </c>
      <c r="AC1876" s="7">
        <v>383</v>
      </c>
      <c r="AD1876" s="7">
        <v>406</v>
      </c>
      <c r="AE1876" s="7">
        <v>231</v>
      </c>
      <c r="AF1876" s="7">
        <v>3752</v>
      </c>
      <c r="AG1876" s="7">
        <v>346</v>
      </c>
      <c r="AH1876" s="7">
        <v>333</v>
      </c>
      <c r="AI1876" s="7">
        <v>455</v>
      </c>
      <c r="AJ1876" s="7">
        <v>9</v>
      </c>
      <c r="AK1876" s="7">
        <v>124</v>
      </c>
      <c r="AL1876" s="7">
        <v>63</v>
      </c>
      <c r="AM1876" s="7">
        <v>105</v>
      </c>
      <c r="AN1876" s="7">
        <v>8</v>
      </c>
      <c r="AO1876" s="7">
        <v>1287</v>
      </c>
      <c r="AP1876" s="7">
        <v>909</v>
      </c>
      <c r="AQ1876" s="7">
        <v>907</v>
      </c>
      <c r="AR1876" s="7">
        <v>0</v>
      </c>
      <c r="AS1876" s="7">
        <v>0</v>
      </c>
      <c r="AT1876" s="7">
        <v>0</v>
      </c>
      <c r="AU1876" s="7">
        <v>0</v>
      </c>
      <c r="AV1876" s="7">
        <v>0</v>
      </c>
      <c r="AW1876" s="7">
        <v>0</v>
      </c>
      <c r="AX1876" s="7">
        <v>0</v>
      </c>
      <c r="AY1876" s="7">
        <v>0</v>
      </c>
      <c r="AZ1876" s="7">
        <v>0</v>
      </c>
      <c r="BA1876" s="7">
        <v>0</v>
      </c>
      <c r="BB1876" s="7">
        <v>0</v>
      </c>
      <c r="BC1876" s="7">
        <v>0</v>
      </c>
      <c r="BD1876" s="7">
        <v>0</v>
      </c>
      <c r="BE1876" s="7">
        <v>0</v>
      </c>
      <c r="BF1876" s="7">
        <v>0</v>
      </c>
      <c r="BG1876" s="7">
        <v>11</v>
      </c>
      <c r="BH1876" s="7">
        <v>382</v>
      </c>
      <c r="BI1876" s="7">
        <v>358</v>
      </c>
      <c r="BJ1876" s="7">
        <v>0</v>
      </c>
      <c r="BK1876" s="7">
        <v>0</v>
      </c>
      <c r="BL1876" s="7">
        <v>0</v>
      </c>
      <c r="BM1876" s="7">
        <v>0</v>
      </c>
      <c r="BN1876" s="7">
        <v>0</v>
      </c>
      <c r="BO1876" s="7">
        <v>0</v>
      </c>
    </row>
    <row r="1877" spans="1:67" x14ac:dyDescent="0.2">
      <c r="A1877" s="6">
        <v>1876</v>
      </c>
      <c r="B1877" s="25" t="s">
        <v>5855</v>
      </c>
      <c r="C1877" s="7" t="s">
        <v>11</v>
      </c>
      <c r="D1877" s="7" t="s">
        <v>12</v>
      </c>
      <c r="E1877" s="7" t="s">
        <v>13</v>
      </c>
      <c r="F1877" s="7" t="s">
        <v>14</v>
      </c>
      <c r="G1877" s="7" t="s">
        <v>15</v>
      </c>
      <c r="H1877" s="10" t="s">
        <v>56</v>
      </c>
      <c r="I1877" s="10" t="s">
        <v>166</v>
      </c>
      <c r="J1877" s="7" t="s">
        <v>167</v>
      </c>
      <c r="K1877" s="14">
        <v>91.334999999999994</v>
      </c>
      <c r="L1877" s="7" t="s">
        <v>5856</v>
      </c>
      <c r="M1877" s="7">
        <v>0</v>
      </c>
      <c r="N1877" s="7">
        <v>0</v>
      </c>
      <c r="O1877" s="7">
        <v>0</v>
      </c>
      <c r="P1877" s="7">
        <v>0</v>
      </c>
      <c r="Q1877" s="7">
        <v>0</v>
      </c>
      <c r="R1877" s="7">
        <v>0</v>
      </c>
      <c r="S1877" s="7">
        <v>0</v>
      </c>
      <c r="T1877" s="7">
        <v>0</v>
      </c>
      <c r="U1877" s="7">
        <v>0</v>
      </c>
      <c r="V1877" s="7">
        <v>0</v>
      </c>
      <c r="W1877" s="7">
        <v>0</v>
      </c>
      <c r="X1877" s="7">
        <v>0</v>
      </c>
      <c r="Y1877" s="7">
        <v>0</v>
      </c>
      <c r="Z1877" s="7">
        <v>0</v>
      </c>
      <c r="AA1877" s="7">
        <v>0</v>
      </c>
      <c r="AB1877" s="7">
        <v>0</v>
      </c>
      <c r="AC1877" s="7">
        <v>0</v>
      </c>
      <c r="AD1877" s="7">
        <v>0</v>
      </c>
      <c r="AE1877" s="7">
        <v>0</v>
      </c>
      <c r="AF1877" s="7">
        <v>0</v>
      </c>
      <c r="AG1877" s="7">
        <v>0</v>
      </c>
      <c r="AH1877" s="7">
        <v>0</v>
      </c>
      <c r="AI1877" s="7">
        <v>0</v>
      </c>
      <c r="AJ1877" s="7">
        <v>0</v>
      </c>
      <c r="AK1877" s="7">
        <v>0</v>
      </c>
      <c r="AL1877" s="7">
        <v>0</v>
      </c>
      <c r="AM1877" s="7">
        <v>0</v>
      </c>
      <c r="AN1877" s="7">
        <v>0</v>
      </c>
      <c r="AO1877" s="7">
        <v>0</v>
      </c>
      <c r="AP1877" s="7">
        <v>0</v>
      </c>
      <c r="AQ1877" s="7">
        <v>96</v>
      </c>
      <c r="AR1877" s="7">
        <v>0</v>
      </c>
      <c r="AS1877" s="7">
        <v>0</v>
      </c>
      <c r="AT1877" s="7">
        <v>0</v>
      </c>
      <c r="AU1877" s="7">
        <v>0</v>
      </c>
      <c r="AV1877" s="7">
        <v>0</v>
      </c>
      <c r="AW1877" s="7">
        <v>0</v>
      </c>
      <c r="AX1877" s="7">
        <v>0</v>
      </c>
      <c r="AY1877" s="7">
        <v>0</v>
      </c>
      <c r="AZ1877" s="7">
        <v>0</v>
      </c>
      <c r="BA1877" s="7">
        <v>0</v>
      </c>
      <c r="BB1877" s="7">
        <v>0</v>
      </c>
      <c r="BC1877" s="7">
        <v>0</v>
      </c>
      <c r="BD1877" s="7">
        <v>0</v>
      </c>
      <c r="BE1877" s="7">
        <v>0</v>
      </c>
      <c r="BF1877" s="7">
        <v>0</v>
      </c>
      <c r="BG1877" s="7">
        <v>0</v>
      </c>
      <c r="BH1877" s="7">
        <v>0</v>
      </c>
      <c r="BI1877" s="7">
        <v>0</v>
      </c>
      <c r="BJ1877" s="7">
        <v>0</v>
      </c>
      <c r="BK1877" s="7">
        <v>0</v>
      </c>
      <c r="BL1877" s="7">
        <v>0</v>
      </c>
      <c r="BM1877" s="7">
        <v>0</v>
      </c>
      <c r="BN1877" s="7">
        <v>0</v>
      </c>
      <c r="BO1877" s="7">
        <v>0</v>
      </c>
    </row>
    <row r="1878" spans="1:67" x14ac:dyDescent="0.2">
      <c r="A1878" s="6">
        <v>1877</v>
      </c>
      <c r="B1878" s="25" t="s">
        <v>5857</v>
      </c>
      <c r="C1878" s="7" t="s">
        <v>11</v>
      </c>
      <c r="D1878" s="7" t="s">
        <v>25</v>
      </c>
      <c r="E1878" s="7" t="s">
        <v>26</v>
      </c>
      <c r="F1878" s="7" t="s">
        <v>47</v>
      </c>
      <c r="G1878" s="7" t="s">
        <v>48</v>
      </c>
      <c r="H1878" s="10" t="s">
        <v>49</v>
      </c>
      <c r="I1878" s="10" t="s">
        <v>50</v>
      </c>
      <c r="J1878" s="7" t="s">
        <v>51</v>
      </c>
      <c r="K1878" s="14">
        <v>99.63</v>
      </c>
      <c r="L1878" s="7" t="s">
        <v>5858</v>
      </c>
      <c r="M1878" s="7">
        <v>0</v>
      </c>
      <c r="N1878" s="7">
        <v>0</v>
      </c>
      <c r="O1878" s="7">
        <v>0</v>
      </c>
      <c r="P1878" s="7">
        <v>0</v>
      </c>
      <c r="Q1878" s="7">
        <v>32</v>
      </c>
      <c r="R1878" s="7">
        <v>0</v>
      </c>
      <c r="S1878" s="7">
        <v>0</v>
      </c>
      <c r="T1878" s="7">
        <v>0</v>
      </c>
      <c r="U1878" s="7">
        <v>22</v>
      </c>
      <c r="V1878" s="7">
        <v>0</v>
      </c>
      <c r="W1878" s="7">
        <v>13</v>
      </c>
      <c r="X1878" s="7">
        <v>0</v>
      </c>
      <c r="Y1878" s="7">
        <v>0</v>
      </c>
      <c r="Z1878" s="7">
        <v>0</v>
      </c>
      <c r="AA1878" s="7">
        <v>29</v>
      </c>
      <c r="AB1878" s="7">
        <v>0</v>
      </c>
      <c r="AC1878" s="7">
        <v>0</v>
      </c>
      <c r="AD1878" s="7">
        <v>0</v>
      </c>
      <c r="AE1878" s="7">
        <v>0</v>
      </c>
      <c r="AF1878" s="7">
        <v>0</v>
      </c>
      <c r="AG1878" s="7">
        <v>0</v>
      </c>
      <c r="AH1878" s="7">
        <v>0</v>
      </c>
      <c r="AI1878" s="7">
        <v>0</v>
      </c>
      <c r="AJ1878" s="7">
        <v>0</v>
      </c>
      <c r="AK1878" s="7">
        <v>0</v>
      </c>
      <c r="AL1878" s="7">
        <v>0</v>
      </c>
      <c r="AM1878" s="7">
        <v>0</v>
      </c>
      <c r="AN1878" s="7">
        <v>0</v>
      </c>
      <c r="AO1878" s="7">
        <v>0</v>
      </c>
      <c r="AP1878" s="7">
        <v>0</v>
      </c>
      <c r="AQ1878" s="7">
        <v>0</v>
      </c>
      <c r="AR1878" s="7">
        <v>0</v>
      </c>
      <c r="AS1878" s="7">
        <v>0</v>
      </c>
      <c r="AT1878" s="7">
        <v>0</v>
      </c>
      <c r="AU1878" s="7">
        <v>0</v>
      </c>
      <c r="AV1878" s="7">
        <v>0</v>
      </c>
      <c r="AW1878" s="7">
        <v>0</v>
      </c>
      <c r="AX1878" s="7">
        <v>0</v>
      </c>
      <c r="AY1878" s="7">
        <v>0</v>
      </c>
      <c r="AZ1878" s="7">
        <v>0</v>
      </c>
      <c r="BA1878" s="7">
        <v>0</v>
      </c>
      <c r="BB1878" s="7">
        <v>0</v>
      </c>
      <c r="BC1878" s="7">
        <v>0</v>
      </c>
      <c r="BD1878" s="7">
        <v>0</v>
      </c>
      <c r="BE1878" s="7">
        <v>0</v>
      </c>
      <c r="BF1878" s="7">
        <v>0</v>
      </c>
      <c r="BG1878" s="7">
        <v>0</v>
      </c>
      <c r="BH1878" s="7">
        <v>0</v>
      </c>
      <c r="BI1878" s="7">
        <v>0</v>
      </c>
      <c r="BJ1878" s="7">
        <v>0</v>
      </c>
      <c r="BK1878" s="7">
        <v>0</v>
      </c>
      <c r="BL1878" s="7">
        <v>0</v>
      </c>
      <c r="BM1878" s="7">
        <v>0</v>
      </c>
      <c r="BN1878" s="7">
        <v>0</v>
      </c>
      <c r="BO1878" s="7">
        <v>0</v>
      </c>
    </row>
    <row r="1879" spans="1:67" x14ac:dyDescent="0.2">
      <c r="A1879" s="6">
        <v>1878</v>
      </c>
      <c r="B1879" s="25" t="s">
        <v>5859</v>
      </c>
      <c r="C1879" s="7" t="s">
        <v>11</v>
      </c>
      <c r="D1879" s="7" t="s">
        <v>12</v>
      </c>
      <c r="E1879" s="7" t="s">
        <v>13</v>
      </c>
      <c r="F1879" s="7" t="s">
        <v>14</v>
      </c>
      <c r="G1879" s="7" t="s">
        <v>15</v>
      </c>
      <c r="H1879" s="10" t="s">
        <v>1039</v>
      </c>
      <c r="I1879" s="10" t="s">
        <v>4971</v>
      </c>
      <c r="J1879" s="7" t="s">
        <v>4972</v>
      </c>
      <c r="K1879" s="14">
        <v>92.272000000000006</v>
      </c>
      <c r="L1879" s="7" t="s">
        <v>5860</v>
      </c>
      <c r="M1879" s="7">
        <v>0</v>
      </c>
      <c r="N1879" s="7">
        <v>0</v>
      </c>
      <c r="O1879" s="7">
        <v>0</v>
      </c>
      <c r="P1879" s="7">
        <v>0</v>
      </c>
      <c r="Q1879" s="7">
        <v>0</v>
      </c>
      <c r="R1879" s="7">
        <v>0</v>
      </c>
      <c r="S1879" s="7">
        <v>0</v>
      </c>
      <c r="T1879" s="7">
        <v>0</v>
      </c>
      <c r="U1879" s="7">
        <v>0</v>
      </c>
      <c r="V1879" s="7">
        <v>0</v>
      </c>
      <c r="W1879" s="7">
        <v>0</v>
      </c>
      <c r="X1879" s="7">
        <v>0</v>
      </c>
      <c r="Y1879" s="7">
        <v>0</v>
      </c>
      <c r="Z1879" s="7">
        <v>0</v>
      </c>
      <c r="AA1879" s="7">
        <v>0</v>
      </c>
      <c r="AB1879" s="7">
        <v>0</v>
      </c>
      <c r="AC1879" s="7">
        <v>0</v>
      </c>
      <c r="AD1879" s="7">
        <v>0</v>
      </c>
      <c r="AE1879" s="7">
        <v>0</v>
      </c>
      <c r="AF1879" s="7">
        <v>96</v>
      </c>
      <c r="AG1879" s="7">
        <v>0</v>
      </c>
      <c r="AH1879" s="7">
        <v>0</v>
      </c>
      <c r="AI1879" s="7">
        <v>0</v>
      </c>
      <c r="AJ1879" s="7">
        <v>0</v>
      </c>
      <c r="AK1879" s="7">
        <v>0</v>
      </c>
      <c r="AL1879" s="7">
        <v>0</v>
      </c>
      <c r="AM1879" s="7">
        <v>0</v>
      </c>
      <c r="AN1879" s="7">
        <v>0</v>
      </c>
      <c r="AO1879" s="7">
        <v>0</v>
      </c>
      <c r="AP1879" s="7">
        <v>0</v>
      </c>
      <c r="AQ1879" s="7">
        <v>0</v>
      </c>
      <c r="AR1879" s="7">
        <v>0</v>
      </c>
      <c r="AS1879" s="7">
        <v>0</v>
      </c>
      <c r="AT1879" s="7">
        <v>0</v>
      </c>
      <c r="AU1879" s="7">
        <v>0</v>
      </c>
      <c r="AV1879" s="7">
        <v>0</v>
      </c>
      <c r="AW1879" s="7">
        <v>0</v>
      </c>
      <c r="AX1879" s="7">
        <v>0</v>
      </c>
      <c r="AY1879" s="7">
        <v>0</v>
      </c>
      <c r="AZ1879" s="7">
        <v>0</v>
      </c>
      <c r="BA1879" s="7">
        <v>0</v>
      </c>
      <c r="BB1879" s="7">
        <v>0</v>
      </c>
      <c r="BC1879" s="7">
        <v>0</v>
      </c>
      <c r="BD1879" s="7">
        <v>0</v>
      </c>
      <c r="BE1879" s="7">
        <v>0</v>
      </c>
      <c r="BF1879" s="7">
        <v>0</v>
      </c>
      <c r="BG1879" s="7">
        <v>0</v>
      </c>
      <c r="BH1879" s="7">
        <v>0</v>
      </c>
      <c r="BI1879" s="7">
        <v>0</v>
      </c>
      <c r="BJ1879" s="7">
        <v>0</v>
      </c>
      <c r="BK1879" s="7">
        <v>0</v>
      </c>
      <c r="BL1879" s="7">
        <v>0</v>
      </c>
      <c r="BM1879" s="7">
        <v>0</v>
      </c>
      <c r="BN1879" s="7">
        <v>0</v>
      </c>
      <c r="BO1879" s="7">
        <v>0</v>
      </c>
    </row>
    <row r="1880" spans="1:67" x14ac:dyDescent="0.2">
      <c r="A1880" s="6">
        <v>1879</v>
      </c>
      <c r="B1880" s="25" t="s">
        <v>5861</v>
      </c>
      <c r="C1880" s="7" t="s">
        <v>11</v>
      </c>
      <c r="D1880" s="7" t="s">
        <v>67</v>
      </c>
      <c r="E1880" s="7" t="s">
        <v>424</v>
      </c>
      <c r="F1880" s="7" t="s">
        <v>425</v>
      </c>
      <c r="G1880" s="7" t="s">
        <v>426</v>
      </c>
      <c r="H1880" s="10" t="s">
        <v>1298</v>
      </c>
      <c r="I1880" s="10" t="s">
        <v>5862</v>
      </c>
      <c r="J1880" s="7" t="s">
        <v>5863</v>
      </c>
      <c r="K1880" s="14">
        <v>98.340999999999994</v>
      </c>
      <c r="L1880" s="7" t="s">
        <v>5864</v>
      </c>
      <c r="M1880" s="7">
        <v>0</v>
      </c>
      <c r="N1880" s="7">
        <v>0</v>
      </c>
      <c r="O1880" s="7">
        <v>0</v>
      </c>
      <c r="P1880" s="7">
        <v>0</v>
      </c>
      <c r="Q1880" s="7">
        <v>0</v>
      </c>
      <c r="R1880" s="7">
        <v>0</v>
      </c>
      <c r="S1880" s="7">
        <v>0</v>
      </c>
      <c r="T1880" s="7">
        <v>0</v>
      </c>
      <c r="U1880" s="7">
        <v>0</v>
      </c>
      <c r="V1880" s="7">
        <v>0</v>
      </c>
      <c r="W1880" s="7">
        <v>0</v>
      </c>
      <c r="X1880" s="7">
        <v>0</v>
      </c>
      <c r="Y1880" s="7">
        <v>0</v>
      </c>
      <c r="Z1880" s="7">
        <v>0</v>
      </c>
      <c r="AA1880" s="7">
        <v>0</v>
      </c>
      <c r="AB1880" s="7">
        <v>0</v>
      </c>
      <c r="AC1880" s="7">
        <v>0</v>
      </c>
      <c r="AD1880" s="7">
        <v>0</v>
      </c>
      <c r="AE1880" s="7">
        <v>0</v>
      </c>
      <c r="AF1880" s="7">
        <v>0</v>
      </c>
      <c r="AG1880" s="7">
        <v>0</v>
      </c>
      <c r="AH1880" s="7">
        <v>0</v>
      </c>
      <c r="AI1880" s="7">
        <v>0</v>
      </c>
      <c r="AJ1880" s="7">
        <v>0</v>
      </c>
      <c r="AK1880" s="7">
        <v>0</v>
      </c>
      <c r="AL1880" s="7">
        <v>0</v>
      </c>
      <c r="AM1880" s="7">
        <v>0</v>
      </c>
      <c r="AN1880" s="7">
        <v>0</v>
      </c>
      <c r="AO1880" s="7">
        <v>0</v>
      </c>
      <c r="AP1880" s="7">
        <v>0</v>
      </c>
      <c r="AQ1880" s="7">
        <v>0</v>
      </c>
      <c r="AR1880" s="7">
        <v>0</v>
      </c>
      <c r="AS1880" s="7">
        <v>0</v>
      </c>
      <c r="AT1880" s="7">
        <v>0</v>
      </c>
      <c r="AU1880" s="7">
        <v>0</v>
      </c>
      <c r="AV1880" s="7">
        <v>0</v>
      </c>
      <c r="AW1880" s="7">
        <v>0</v>
      </c>
      <c r="AX1880" s="7">
        <v>86</v>
      </c>
      <c r="AY1880" s="7">
        <v>0</v>
      </c>
      <c r="AZ1880" s="7">
        <v>10</v>
      </c>
      <c r="BA1880" s="7">
        <v>0</v>
      </c>
      <c r="BB1880" s="7">
        <v>0</v>
      </c>
      <c r="BC1880" s="7">
        <v>0</v>
      </c>
      <c r="BD1880" s="7">
        <v>0</v>
      </c>
      <c r="BE1880" s="7">
        <v>0</v>
      </c>
      <c r="BF1880" s="7">
        <v>0</v>
      </c>
      <c r="BG1880" s="7">
        <v>0</v>
      </c>
      <c r="BH1880" s="7">
        <v>0</v>
      </c>
      <c r="BI1880" s="7">
        <v>0</v>
      </c>
      <c r="BJ1880" s="7">
        <v>0</v>
      </c>
      <c r="BK1880" s="7">
        <v>0</v>
      </c>
      <c r="BL1880" s="7">
        <v>0</v>
      </c>
      <c r="BM1880" s="7">
        <v>0</v>
      </c>
      <c r="BN1880" s="7">
        <v>0</v>
      </c>
      <c r="BO1880" s="7">
        <v>0</v>
      </c>
    </row>
    <row r="1881" spans="1:67" x14ac:dyDescent="0.2">
      <c r="A1881" s="6">
        <v>1880</v>
      </c>
      <c r="B1881" s="25" t="s">
        <v>5865</v>
      </c>
      <c r="C1881" s="7" t="s">
        <v>11</v>
      </c>
      <c r="D1881" s="7" t="s">
        <v>25</v>
      </c>
      <c r="E1881" s="7" t="s">
        <v>26</v>
      </c>
      <c r="F1881" s="7" t="s">
        <v>85</v>
      </c>
      <c r="G1881" s="7" t="s">
        <v>86</v>
      </c>
      <c r="H1881" s="10" t="s">
        <v>87</v>
      </c>
      <c r="I1881" s="10" t="s">
        <v>907</v>
      </c>
      <c r="J1881" s="7" t="s">
        <v>2305</v>
      </c>
      <c r="K1881" s="14">
        <v>100</v>
      </c>
      <c r="L1881" s="7" t="s">
        <v>5866</v>
      </c>
      <c r="M1881" s="7">
        <v>0</v>
      </c>
      <c r="N1881" s="7">
        <v>0</v>
      </c>
      <c r="O1881" s="7">
        <v>0</v>
      </c>
      <c r="P1881" s="7">
        <v>0</v>
      </c>
      <c r="Q1881" s="7">
        <v>0</v>
      </c>
      <c r="R1881" s="7">
        <v>0</v>
      </c>
      <c r="S1881" s="7">
        <v>0</v>
      </c>
      <c r="T1881" s="7">
        <v>0</v>
      </c>
      <c r="U1881" s="7">
        <v>0</v>
      </c>
      <c r="V1881" s="7">
        <v>0</v>
      </c>
      <c r="W1881" s="7">
        <v>0</v>
      </c>
      <c r="X1881" s="7">
        <v>0</v>
      </c>
      <c r="Y1881" s="7">
        <v>0</v>
      </c>
      <c r="Z1881" s="7">
        <v>0</v>
      </c>
      <c r="AA1881" s="7">
        <v>0</v>
      </c>
      <c r="AB1881" s="7">
        <v>0</v>
      </c>
      <c r="AC1881" s="7">
        <v>0</v>
      </c>
      <c r="AD1881" s="7">
        <v>0</v>
      </c>
      <c r="AE1881" s="7">
        <v>0</v>
      </c>
      <c r="AF1881" s="7">
        <v>0</v>
      </c>
      <c r="AG1881" s="7">
        <v>0</v>
      </c>
      <c r="AH1881" s="7">
        <v>0</v>
      </c>
      <c r="AI1881" s="7">
        <v>0</v>
      </c>
      <c r="AJ1881" s="7">
        <v>0</v>
      </c>
      <c r="AK1881" s="7">
        <v>35</v>
      </c>
      <c r="AL1881" s="7">
        <v>0</v>
      </c>
      <c r="AM1881" s="7">
        <v>0</v>
      </c>
      <c r="AN1881" s="7">
        <v>0</v>
      </c>
      <c r="AO1881" s="7">
        <v>8</v>
      </c>
      <c r="AP1881" s="7">
        <v>0</v>
      </c>
      <c r="AQ1881" s="7">
        <v>0</v>
      </c>
      <c r="AR1881" s="7">
        <v>0</v>
      </c>
      <c r="AS1881" s="7">
        <v>0</v>
      </c>
      <c r="AT1881" s="7">
        <v>0</v>
      </c>
      <c r="AU1881" s="7">
        <v>0</v>
      </c>
      <c r="AV1881" s="7">
        <v>0</v>
      </c>
      <c r="AW1881" s="7">
        <v>0</v>
      </c>
      <c r="AX1881" s="7">
        <v>0</v>
      </c>
      <c r="AY1881" s="7">
        <v>0</v>
      </c>
      <c r="AZ1881" s="7">
        <v>0</v>
      </c>
      <c r="BA1881" s="7">
        <v>0</v>
      </c>
      <c r="BB1881" s="7">
        <v>0</v>
      </c>
      <c r="BC1881" s="7">
        <v>14</v>
      </c>
      <c r="BD1881" s="7">
        <v>0</v>
      </c>
      <c r="BE1881" s="7">
        <v>0</v>
      </c>
      <c r="BF1881" s="7">
        <v>0</v>
      </c>
      <c r="BG1881" s="7">
        <v>0</v>
      </c>
      <c r="BH1881" s="7">
        <v>38</v>
      </c>
      <c r="BI1881" s="7">
        <v>0</v>
      </c>
      <c r="BJ1881" s="7">
        <v>0</v>
      </c>
      <c r="BK1881" s="7">
        <v>0</v>
      </c>
      <c r="BL1881" s="7">
        <v>0</v>
      </c>
      <c r="BM1881" s="7">
        <v>0</v>
      </c>
      <c r="BN1881" s="7">
        <v>0</v>
      </c>
      <c r="BO1881" s="7">
        <v>0</v>
      </c>
    </row>
    <row r="1882" spans="1:67" x14ac:dyDescent="0.2">
      <c r="A1882" s="6">
        <v>1881</v>
      </c>
      <c r="B1882" s="25" t="s">
        <v>5867</v>
      </c>
      <c r="C1882" s="7" t="s">
        <v>11</v>
      </c>
      <c r="D1882" s="7" t="s">
        <v>67</v>
      </c>
      <c r="E1882" s="7" t="s">
        <v>68</v>
      </c>
      <c r="F1882" s="7" t="s">
        <v>69</v>
      </c>
      <c r="G1882" s="7" t="s">
        <v>477</v>
      </c>
      <c r="H1882" s="10" t="s">
        <v>886</v>
      </c>
      <c r="I1882" s="10" t="s">
        <v>887</v>
      </c>
      <c r="J1882" s="7" t="s">
        <v>888</v>
      </c>
      <c r="K1882" s="14">
        <v>100</v>
      </c>
      <c r="L1882" s="7" t="s">
        <v>5868</v>
      </c>
      <c r="M1882" s="7">
        <v>25</v>
      </c>
      <c r="N1882" s="7">
        <v>0</v>
      </c>
      <c r="O1882" s="7">
        <v>0</v>
      </c>
      <c r="P1882" s="7">
        <v>0</v>
      </c>
      <c r="Q1882" s="7">
        <v>8</v>
      </c>
      <c r="R1882" s="7">
        <v>15</v>
      </c>
      <c r="S1882" s="7">
        <v>0</v>
      </c>
      <c r="T1882" s="7">
        <v>0</v>
      </c>
      <c r="U1882" s="7">
        <v>0</v>
      </c>
      <c r="V1882" s="7">
        <v>0</v>
      </c>
      <c r="W1882" s="7">
        <v>0</v>
      </c>
      <c r="X1882" s="7">
        <v>0</v>
      </c>
      <c r="Y1882" s="7">
        <v>0</v>
      </c>
      <c r="Z1882" s="7">
        <v>12</v>
      </c>
      <c r="AA1882" s="7">
        <v>0</v>
      </c>
      <c r="AB1882" s="7">
        <v>0</v>
      </c>
      <c r="AC1882" s="7">
        <v>0</v>
      </c>
      <c r="AD1882" s="7">
        <v>0</v>
      </c>
      <c r="AE1882" s="7">
        <v>0</v>
      </c>
      <c r="AF1882" s="7">
        <v>0</v>
      </c>
      <c r="AG1882" s="7">
        <v>0</v>
      </c>
      <c r="AH1882" s="7">
        <v>0</v>
      </c>
      <c r="AI1882" s="7">
        <v>0</v>
      </c>
      <c r="AJ1882" s="7">
        <v>0</v>
      </c>
      <c r="AK1882" s="7">
        <v>0</v>
      </c>
      <c r="AL1882" s="7">
        <v>0</v>
      </c>
      <c r="AM1882" s="7">
        <v>0</v>
      </c>
      <c r="AN1882" s="7">
        <v>0</v>
      </c>
      <c r="AO1882" s="7">
        <v>0</v>
      </c>
      <c r="AP1882" s="7">
        <v>0</v>
      </c>
      <c r="AQ1882" s="7">
        <v>0</v>
      </c>
      <c r="AR1882" s="7">
        <v>9</v>
      </c>
      <c r="AS1882" s="7">
        <v>26</v>
      </c>
      <c r="AT1882" s="7">
        <v>0</v>
      </c>
      <c r="AU1882" s="7">
        <v>0</v>
      </c>
      <c r="AV1882" s="7">
        <v>0</v>
      </c>
      <c r="AW1882" s="7">
        <v>0</v>
      </c>
      <c r="AX1882" s="7">
        <v>0</v>
      </c>
      <c r="AY1882" s="7">
        <v>0</v>
      </c>
      <c r="AZ1882" s="7">
        <v>0</v>
      </c>
      <c r="BA1882" s="7">
        <v>0</v>
      </c>
      <c r="BB1882" s="7">
        <v>0</v>
      </c>
      <c r="BC1882" s="7">
        <v>0</v>
      </c>
      <c r="BD1882" s="7">
        <v>0</v>
      </c>
      <c r="BE1882" s="7">
        <v>0</v>
      </c>
      <c r="BF1882" s="7">
        <v>0</v>
      </c>
      <c r="BG1882" s="7">
        <v>0</v>
      </c>
      <c r="BH1882" s="7">
        <v>0</v>
      </c>
      <c r="BI1882" s="7">
        <v>0</v>
      </c>
      <c r="BJ1882" s="7">
        <v>0</v>
      </c>
      <c r="BK1882" s="7">
        <v>0</v>
      </c>
      <c r="BL1882" s="7">
        <v>0</v>
      </c>
      <c r="BM1882" s="7">
        <v>0</v>
      </c>
      <c r="BN1882" s="7">
        <v>0</v>
      </c>
      <c r="BO1882" s="7">
        <v>0</v>
      </c>
    </row>
    <row r="1883" spans="1:67" x14ac:dyDescent="0.2">
      <c r="A1883" s="6">
        <v>1882</v>
      </c>
      <c r="B1883" s="25" t="s">
        <v>5869</v>
      </c>
      <c r="C1883" s="7" t="s">
        <v>11</v>
      </c>
      <c r="D1883" s="7" t="s">
        <v>12</v>
      </c>
      <c r="E1883" s="7" t="s">
        <v>13</v>
      </c>
      <c r="F1883" s="7" t="s">
        <v>14</v>
      </c>
      <c r="G1883" s="7" t="s">
        <v>15</v>
      </c>
      <c r="H1883" s="10" t="s">
        <v>568</v>
      </c>
      <c r="I1883" s="10" t="s">
        <v>569</v>
      </c>
      <c r="J1883" s="7" t="s">
        <v>570</v>
      </c>
      <c r="K1883" s="14">
        <v>91.100999999999999</v>
      </c>
      <c r="L1883" s="7" t="s">
        <v>5870</v>
      </c>
      <c r="M1883" s="7">
        <v>0</v>
      </c>
      <c r="N1883" s="7">
        <v>0</v>
      </c>
      <c r="O1883" s="7">
        <v>0</v>
      </c>
      <c r="P1883" s="7">
        <v>0</v>
      </c>
      <c r="Q1883" s="7">
        <v>0</v>
      </c>
      <c r="R1883" s="7">
        <v>0</v>
      </c>
      <c r="S1883" s="7">
        <v>0</v>
      </c>
      <c r="T1883" s="7">
        <v>0</v>
      </c>
      <c r="U1883" s="7">
        <v>0</v>
      </c>
      <c r="V1883" s="7">
        <v>0</v>
      </c>
      <c r="W1883" s="7">
        <v>0</v>
      </c>
      <c r="X1883" s="7">
        <v>0</v>
      </c>
      <c r="Y1883" s="7">
        <v>0</v>
      </c>
      <c r="Z1883" s="7">
        <v>0</v>
      </c>
      <c r="AA1883" s="7">
        <v>0</v>
      </c>
      <c r="AB1883" s="7">
        <v>0</v>
      </c>
      <c r="AC1883" s="7">
        <v>0</v>
      </c>
      <c r="AD1883" s="7">
        <v>0</v>
      </c>
      <c r="AE1883" s="7">
        <v>0</v>
      </c>
      <c r="AF1883" s="7">
        <v>0</v>
      </c>
      <c r="AG1883" s="7">
        <v>0</v>
      </c>
      <c r="AH1883" s="7">
        <v>0</v>
      </c>
      <c r="AI1883" s="7">
        <v>0</v>
      </c>
      <c r="AJ1883" s="7">
        <v>0</v>
      </c>
      <c r="AK1883" s="7">
        <v>0</v>
      </c>
      <c r="AL1883" s="7">
        <v>0</v>
      </c>
      <c r="AM1883" s="7">
        <v>0</v>
      </c>
      <c r="AN1883" s="7">
        <v>0</v>
      </c>
      <c r="AO1883" s="7">
        <v>56</v>
      </c>
      <c r="AP1883" s="7">
        <v>0</v>
      </c>
      <c r="AQ1883" s="7">
        <v>39</v>
      </c>
      <c r="AR1883" s="7">
        <v>0</v>
      </c>
      <c r="AS1883" s="7">
        <v>0</v>
      </c>
      <c r="AT1883" s="7">
        <v>0</v>
      </c>
      <c r="AU1883" s="7">
        <v>0</v>
      </c>
      <c r="AV1883" s="7">
        <v>0</v>
      </c>
      <c r="AW1883" s="7">
        <v>0</v>
      </c>
      <c r="AX1883" s="7">
        <v>0</v>
      </c>
      <c r="AY1883" s="7">
        <v>0</v>
      </c>
      <c r="AZ1883" s="7">
        <v>0</v>
      </c>
      <c r="BA1883" s="7">
        <v>0</v>
      </c>
      <c r="BB1883" s="7">
        <v>0</v>
      </c>
      <c r="BC1883" s="7">
        <v>0</v>
      </c>
      <c r="BD1883" s="7">
        <v>0</v>
      </c>
      <c r="BE1883" s="7">
        <v>0</v>
      </c>
      <c r="BF1883" s="7">
        <v>0</v>
      </c>
      <c r="BG1883" s="7">
        <v>0</v>
      </c>
      <c r="BH1883" s="7">
        <v>0</v>
      </c>
      <c r="BI1883" s="7">
        <v>0</v>
      </c>
      <c r="BJ1883" s="7">
        <v>0</v>
      </c>
      <c r="BK1883" s="7">
        <v>0</v>
      </c>
      <c r="BL1883" s="7">
        <v>0</v>
      </c>
      <c r="BM1883" s="7">
        <v>0</v>
      </c>
      <c r="BN1883" s="7">
        <v>0</v>
      </c>
      <c r="BO1883" s="7">
        <v>0</v>
      </c>
    </row>
    <row r="1884" spans="1:67" x14ac:dyDescent="0.2">
      <c r="A1884" s="6">
        <v>1883</v>
      </c>
      <c r="B1884" s="25" t="s">
        <v>5871</v>
      </c>
      <c r="C1884" s="7" t="s">
        <v>11</v>
      </c>
      <c r="D1884" s="7" t="s">
        <v>12</v>
      </c>
      <c r="E1884" s="7" t="s">
        <v>92</v>
      </c>
      <c r="F1884" s="7" t="s">
        <v>93</v>
      </c>
      <c r="G1884" s="7" t="s">
        <v>125</v>
      </c>
      <c r="H1884" s="10" t="s">
        <v>126</v>
      </c>
      <c r="I1884" s="10" t="s">
        <v>127</v>
      </c>
      <c r="J1884" s="7" t="s">
        <v>128</v>
      </c>
      <c r="K1884" s="14">
        <v>99.751000000000005</v>
      </c>
      <c r="L1884" s="7" t="s">
        <v>5872</v>
      </c>
      <c r="M1884" s="7">
        <v>0</v>
      </c>
      <c r="N1884" s="7">
        <v>0</v>
      </c>
      <c r="O1884" s="7">
        <v>0</v>
      </c>
      <c r="P1884" s="7">
        <v>0</v>
      </c>
      <c r="Q1884" s="7">
        <v>0</v>
      </c>
      <c r="R1884" s="7">
        <v>0</v>
      </c>
      <c r="S1884" s="7">
        <v>22</v>
      </c>
      <c r="T1884" s="7">
        <v>0</v>
      </c>
      <c r="U1884" s="7">
        <v>0</v>
      </c>
      <c r="V1884" s="7">
        <v>0</v>
      </c>
      <c r="W1884" s="7">
        <v>0</v>
      </c>
      <c r="X1884" s="7">
        <v>0</v>
      </c>
      <c r="Y1884" s="7">
        <v>0</v>
      </c>
      <c r="Z1884" s="7">
        <v>0</v>
      </c>
      <c r="AA1884" s="7">
        <v>0</v>
      </c>
      <c r="AB1884" s="7">
        <v>0</v>
      </c>
      <c r="AC1884" s="7">
        <v>0</v>
      </c>
      <c r="AD1884" s="7">
        <v>0</v>
      </c>
      <c r="AE1884" s="7">
        <v>0</v>
      </c>
      <c r="AF1884" s="7">
        <v>0</v>
      </c>
      <c r="AG1884" s="7">
        <v>0</v>
      </c>
      <c r="AH1884" s="7">
        <v>0</v>
      </c>
      <c r="AI1884" s="7">
        <v>24</v>
      </c>
      <c r="AJ1884" s="7">
        <v>0</v>
      </c>
      <c r="AK1884" s="7">
        <v>0</v>
      </c>
      <c r="AL1884" s="7">
        <v>0</v>
      </c>
      <c r="AM1884" s="7">
        <v>0</v>
      </c>
      <c r="AN1884" s="7">
        <v>0</v>
      </c>
      <c r="AO1884" s="7">
        <v>0</v>
      </c>
      <c r="AP1884" s="7">
        <v>0</v>
      </c>
      <c r="AQ1884" s="7">
        <v>0</v>
      </c>
      <c r="AR1884" s="7">
        <v>0</v>
      </c>
      <c r="AS1884" s="7">
        <v>0</v>
      </c>
      <c r="AT1884" s="7">
        <v>0</v>
      </c>
      <c r="AU1884" s="7">
        <v>0</v>
      </c>
      <c r="AV1884" s="7">
        <v>0</v>
      </c>
      <c r="AW1884" s="7">
        <v>0</v>
      </c>
      <c r="AX1884" s="7">
        <v>0</v>
      </c>
      <c r="AY1884" s="7">
        <v>49</v>
      </c>
      <c r="AZ1884" s="7">
        <v>0</v>
      </c>
      <c r="BA1884" s="7">
        <v>0</v>
      </c>
      <c r="BB1884" s="7">
        <v>0</v>
      </c>
      <c r="BC1884" s="7">
        <v>0</v>
      </c>
      <c r="BD1884" s="7">
        <v>0</v>
      </c>
      <c r="BE1884" s="7">
        <v>0</v>
      </c>
      <c r="BF1884" s="7">
        <v>0</v>
      </c>
      <c r="BG1884" s="7">
        <v>0</v>
      </c>
      <c r="BH1884" s="7">
        <v>0</v>
      </c>
      <c r="BI1884" s="7">
        <v>0</v>
      </c>
      <c r="BJ1884" s="7">
        <v>0</v>
      </c>
      <c r="BK1884" s="7">
        <v>0</v>
      </c>
      <c r="BL1884" s="7">
        <v>0</v>
      </c>
      <c r="BM1884" s="7">
        <v>0</v>
      </c>
      <c r="BN1884" s="7">
        <v>0</v>
      </c>
      <c r="BO1884" s="7">
        <v>0</v>
      </c>
    </row>
    <row r="1885" spans="1:67" x14ac:dyDescent="0.2">
      <c r="A1885" s="6">
        <v>1884</v>
      </c>
      <c r="B1885" s="25" t="s">
        <v>5873</v>
      </c>
      <c r="C1885" s="7" t="s">
        <v>11</v>
      </c>
      <c r="D1885" s="7" t="s">
        <v>25</v>
      </c>
      <c r="E1885" s="7" t="s">
        <v>39</v>
      </c>
      <c r="F1885" s="7" t="s">
        <v>106</v>
      </c>
      <c r="G1885" s="7" t="s">
        <v>107</v>
      </c>
      <c r="H1885" s="10" t="s">
        <v>436</v>
      </c>
      <c r="I1885" s="10" t="s">
        <v>1891</v>
      </c>
      <c r="J1885" s="7" t="s">
        <v>1892</v>
      </c>
      <c r="K1885" s="14">
        <v>91.724000000000004</v>
      </c>
      <c r="L1885" s="7" t="s">
        <v>5874</v>
      </c>
      <c r="M1885" s="7">
        <v>0</v>
      </c>
      <c r="N1885" s="7">
        <v>0</v>
      </c>
      <c r="O1885" s="7">
        <v>0</v>
      </c>
      <c r="P1885" s="7">
        <v>0</v>
      </c>
      <c r="Q1885" s="7">
        <v>0</v>
      </c>
      <c r="R1885" s="7">
        <v>0</v>
      </c>
      <c r="S1885" s="7">
        <v>0</v>
      </c>
      <c r="T1885" s="7">
        <v>0</v>
      </c>
      <c r="U1885" s="7">
        <v>0</v>
      </c>
      <c r="V1885" s="7">
        <v>0</v>
      </c>
      <c r="W1885" s="7">
        <v>0</v>
      </c>
      <c r="X1885" s="7">
        <v>0</v>
      </c>
      <c r="Y1885" s="7">
        <v>0</v>
      </c>
      <c r="Z1885" s="7">
        <v>0</v>
      </c>
      <c r="AA1885" s="7">
        <v>0</v>
      </c>
      <c r="AB1885" s="7">
        <v>0</v>
      </c>
      <c r="AC1885" s="7">
        <v>0</v>
      </c>
      <c r="AD1885" s="7">
        <v>0</v>
      </c>
      <c r="AE1885" s="7">
        <v>0</v>
      </c>
      <c r="AF1885" s="7">
        <v>59</v>
      </c>
      <c r="AG1885" s="7">
        <v>0</v>
      </c>
      <c r="AH1885" s="7">
        <v>0</v>
      </c>
      <c r="AI1885" s="7">
        <v>0</v>
      </c>
      <c r="AJ1885" s="7">
        <v>0</v>
      </c>
      <c r="AK1885" s="7">
        <v>36</v>
      </c>
      <c r="AL1885" s="7">
        <v>0</v>
      </c>
      <c r="AM1885" s="7">
        <v>0</v>
      </c>
      <c r="AN1885" s="7">
        <v>0</v>
      </c>
      <c r="AO1885" s="7">
        <v>0</v>
      </c>
      <c r="AP1885" s="7">
        <v>0</v>
      </c>
      <c r="AQ1885" s="7">
        <v>0</v>
      </c>
      <c r="AR1885" s="7">
        <v>0</v>
      </c>
      <c r="AS1885" s="7">
        <v>0</v>
      </c>
      <c r="AT1885" s="7">
        <v>0</v>
      </c>
      <c r="AU1885" s="7">
        <v>0</v>
      </c>
      <c r="AV1885" s="7">
        <v>0</v>
      </c>
      <c r="AW1885" s="7">
        <v>0</v>
      </c>
      <c r="AX1885" s="7">
        <v>0</v>
      </c>
      <c r="AY1885" s="7">
        <v>0</v>
      </c>
      <c r="AZ1885" s="7">
        <v>0</v>
      </c>
      <c r="BA1885" s="7">
        <v>0</v>
      </c>
      <c r="BB1885" s="7">
        <v>0</v>
      </c>
      <c r="BC1885" s="7">
        <v>0</v>
      </c>
      <c r="BD1885" s="7">
        <v>0</v>
      </c>
      <c r="BE1885" s="7">
        <v>0</v>
      </c>
      <c r="BF1885" s="7">
        <v>0</v>
      </c>
      <c r="BG1885" s="7">
        <v>0</v>
      </c>
      <c r="BH1885" s="7">
        <v>0</v>
      </c>
      <c r="BI1885" s="7">
        <v>0</v>
      </c>
      <c r="BJ1885" s="7">
        <v>0</v>
      </c>
      <c r="BK1885" s="7">
        <v>0</v>
      </c>
      <c r="BL1885" s="7">
        <v>0</v>
      </c>
      <c r="BM1885" s="7">
        <v>0</v>
      </c>
      <c r="BN1885" s="7">
        <v>0</v>
      </c>
      <c r="BO1885" s="7">
        <v>0</v>
      </c>
    </row>
    <row r="1886" spans="1:67" x14ac:dyDescent="0.2">
      <c r="A1886" s="6">
        <v>1885</v>
      </c>
      <c r="B1886" s="25" t="s">
        <v>5875</v>
      </c>
      <c r="C1886" s="7" t="s">
        <v>11</v>
      </c>
      <c r="D1886" s="7" t="s">
        <v>12</v>
      </c>
      <c r="E1886" s="7" t="s">
        <v>13</v>
      </c>
      <c r="F1886" s="7" t="s">
        <v>14</v>
      </c>
      <c r="G1886" s="7" t="s">
        <v>15</v>
      </c>
      <c r="H1886" s="10" t="s">
        <v>56</v>
      </c>
      <c r="I1886" s="10" t="s">
        <v>166</v>
      </c>
      <c r="J1886" s="7" t="s">
        <v>167</v>
      </c>
      <c r="K1886" s="14">
        <v>92.037000000000006</v>
      </c>
      <c r="L1886" s="7" t="s">
        <v>5876</v>
      </c>
      <c r="M1886" s="7">
        <v>0</v>
      </c>
      <c r="N1886" s="7">
        <v>0</v>
      </c>
      <c r="O1886" s="7">
        <v>0</v>
      </c>
      <c r="P1886" s="7">
        <v>0</v>
      </c>
      <c r="Q1886" s="7">
        <v>0</v>
      </c>
      <c r="R1886" s="7">
        <v>0</v>
      </c>
      <c r="S1886" s="7">
        <v>0</v>
      </c>
      <c r="T1886" s="7">
        <v>0</v>
      </c>
      <c r="U1886" s="7">
        <v>0</v>
      </c>
      <c r="V1886" s="7">
        <v>0</v>
      </c>
      <c r="W1886" s="7">
        <v>0</v>
      </c>
      <c r="X1886" s="7">
        <v>0</v>
      </c>
      <c r="Y1886" s="7">
        <v>0</v>
      </c>
      <c r="Z1886" s="7">
        <v>0</v>
      </c>
      <c r="AA1886" s="7">
        <v>0</v>
      </c>
      <c r="AB1886" s="7">
        <v>0</v>
      </c>
      <c r="AC1886" s="7">
        <v>0</v>
      </c>
      <c r="AD1886" s="7">
        <v>0</v>
      </c>
      <c r="AE1886" s="7">
        <v>709</v>
      </c>
      <c r="AF1886" s="7">
        <v>227</v>
      </c>
      <c r="AG1886" s="7">
        <v>546</v>
      </c>
      <c r="AH1886" s="7">
        <v>417</v>
      </c>
      <c r="AI1886" s="7">
        <v>852</v>
      </c>
      <c r="AJ1886" s="7">
        <v>687</v>
      </c>
      <c r="AK1886" s="7">
        <v>1283</v>
      </c>
      <c r="AL1886" s="7">
        <v>1727</v>
      </c>
      <c r="AM1886" s="7">
        <v>2347</v>
      </c>
      <c r="AN1886" s="7">
        <v>2716</v>
      </c>
      <c r="AO1886" s="7">
        <v>0</v>
      </c>
      <c r="AP1886" s="7">
        <v>0</v>
      </c>
      <c r="AQ1886" s="7">
        <v>0</v>
      </c>
      <c r="AR1886" s="7">
        <v>0</v>
      </c>
      <c r="AS1886" s="7">
        <v>0</v>
      </c>
      <c r="AT1886" s="7">
        <v>0</v>
      </c>
      <c r="AU1886" s="7">
        <v>0</v>
      </c>
      <c r="AV1886" s="7">
        <v>0</v>
      </c>
      <c r="AW1886" s="7">
        <v>0</v>
      </c>
      <c r="AX1886" s="7">
        <v>0</v>
      </c>
      <c r="AY1886" s="7">
        <v>0</v>
      </c>
      <c r="AZ1886" s="7">
        <v>0</v>
      </c>
      <c r="BA1886" s="7">
        <v>0</v>
      </c>
      <c r="BB1886" s="7">
        <v>0</v>
      </c>
      <c r="BC1886" s="7">
        <v>0</v>
      </c>
      <c r="BD1886" s="7">
        <v>0</v>
      </c>
      <c r="BE1886" s="7">
        <v>0</v>
      </c>
      <c r="BF1886" s="7">
        <v>0</v>
      </c>
      <c r="BG1886" s="7">
        <v>0</v>
      </c>
      <c r="BH1886" s="7">
        <v>0</v>
      </c>
      <c r="BI1886" s="7">
        <v>0</v>
      </c>
      <c r="BJ1886" s="7">
        <v>0</v>
      </c>
      <c r="BK1886" s="7">
        <v>0</v>
      </c>
      <c r="BL1886" s="7">
        <v>0</v>
      </c>
      <c r="BM1886" s="7">
        <v>0</v>
      </c>
      <c r="BN1886" s="7">
        <v>0</v>
      </c>
      <c r="BO1886" s="7">
        <v>0</v>
      </c>
    </row>
    <row r="1887" spans="1:67" x14ac:dyDescent="0.2">
      <c r="A1887" s="6">
        <v>1886</v>
      </c>
      <c r="B1887" s="25" t="s">
        <v>5877</v>
      </c>
      <c r="C1887" s="7" t="s">
        <v>11</v>
      </c>
      <c r="D1887" s="7" t="s">
        <v>12</v>
      </c>
      <c r="E1887" s="7" t="s">
        <v>92</v>
      </c>
      <c r="F1887" s="7" t="s">
        <v>93</v>
      </c>
      <c r="G1887" s="7" t="s">
        <v>372</v>
      </c>
      <c r="H1887" s="10" t="s">
        <v>373</v>
      </c>
      <c r="I1887" s="10" t="s">
        <v>1912</v>
      </c>
      <c r="J1887" s="7" t="s">
        <v>1913</v>
      </c>
      <c r="K1887" s="14">
        <v>98.462000000000003</v>
      </c>
      <c r="L1887" s="7" t="s">
        <v>5878</v>
      </c>
      <c r="M1887" s="7">
        <v>0</v>
      </c>
      <c r="N1887" s="7">
        <v>0</v>
      </c>
      <c r="O1887" s="7">
        <v>0</v>
      </c>
      <c r="P1887" s="7">
        <v>0</v>
      </c>
      <c r="Q1887" s="7">
        <v>0</v>
      </c>
      <c r="R1887" s="7">
        <v>0</v>
      </c>
      <c r="S1887" s="7">
        <v>0</v>
      </c>
      <c r="T1887" s="7">
        <v>0</v>
      </c>
      <c r="U1887" s="7">
        <v>0</v>
      </c>
      <c r="V1887" s="7">
        <v>0</v>
      </c>
      <c r="W1887" s="7">
        <v>0</v>
      </c>
      <c r="X1887" s="7">
        <v>0</v>
      </c>
      <c r="Y1887" s="7">
        <v>0</v>
      </c>
      <c r="Z1887" s="7">
        <v>0</v>
      </c>
      <c r="AA1887" s="7">
        <v>19</v>
      </c>
      <c r="AB1887" s="7">
        <v>0</v>
      </c>
      <c r="AC1887" s="7">
        <v>0</v>
      </c>
      <c r="AD1887" s="7">
        <v>0</v>
      </c>
      <c r="AE1887" s="7">
        <v>0</v>
      </c>
      <c r="AF1887" s="7">
        <v>0</v>
      </c>
      <c r="AG1887" s="7">
        <v>0</v>
      </c>
      <c r="AH1887" s="7">
        <v>0</v>
      </c>
      <c r="AI1887" s="7">
        <v>0</v>
      </c>
      <c r="AJ1887" s="7">
        <v>0</v>
      </c>
      <c r="AK1887" s="7">
        <v>0</v>
      </c>
      <c r="AL1887" s="7">
        <v>0</v>
      </c>
      <c r="AM1887" s="7">
        <v>0</v>
      </c>
      <c r="AN1887" s="7">
        <v>0</v>
      </c>
      <c r="AO1887" s="7">
        <v>21</v>
      </c>
      <c r="AP1887" s="7">
        <v>0</v>
      </c>
      <c r="AQ1887" s="7">
        <v>8</v>
      </c>
      <c r="AR1887" s="7">
        <v>0</v>
      </c>
      <c r="AS1887" s="7">
        <v>0</v>
      </c>
      <c r="AT1887" s="7">
        <v>0</v>
      </c>
      <c r="AU1887" s="7">
        <v>0</v>
      </c>
      <c r="AV1887" s="7">
        <v>0</v>
      </c>
      <c r="AW1887" s="7">
        <v>0</v>
      </c>
      <c r="AX1887" s="7">
        <v>0</v>
      </c>
      <c r="AY1887" s="7">
        <v>0</v>
      </c>
      <c r="AZ1887" s="7">
        <v>0</v>
      </c>
      <c r="BA1887" s="7">
        <v>0</v>
      </c>
      <c r="BB1887" s="7">
        <v>0</v>
      </c>
      <c r="BC1887" s="7">
        <v>0</v>
      </c>
      <c r="BD1887" s="7">
        <v>0</v>
      </c>
      <c r="BE1887" s="7">
        <v>0</v>
      </c>
      <c r="BF1887" s="7">
        <v>0</v>
      </c>
      <c r="BG1887" s="7">
        <v>25</v>
      </c>
      <c r="BH1887" s="7">
        <v>21</v>
      </c>
      <c r="BI1887" s="7">
        <v>0</v>
      </c>
      <c r="BJ1887" s="7">
        <v>0</v>
      </c>
      <c r="BK1887" s="7">
        <v>0</v>
      </c>
      <c r="BL1887" s="7">
        <v>0</v>
      </c>
      <c r="BM1887" s="7">
        <v>0</v>
      </c>
      <c r="BN1887" s="7">
        <v>0</v>
      </c>
      <c r="BO1887" s="7">
        <v>0</v>
      </c>
    </row>
    <row r="1888" spans="1:67" x14ac:dyDescent="0.2">
      <c r="A1888" s="6">
        <v>1887</v>
      </c>
      <c r="B1888" s="25" t="s">
        <v>5879</v>
      </c>
      <c r="C1888" s="7" t="s">
        <v>11</v>
      </c>
      <c r="D1888" s="7" t="s">
        <v>12</v>
      </c>
      <c r="E1888" s="7" t="s">
        <v>92</v>
      </c>
      <c r="F1888" s="7" t="s">
        <v>93</v>
      </c>
      <c r="G1888" s="7" t="s">
        <v>94</v>
      </c>
      <c r="H1888" s="10" t="s">
        <v>2511</v>
      </c>
      <c r="I1888" s="10" t="s">
        <v>5880</v>
      </c>
      <c r="J1888" s="7" t="s">
        <v>5881</v>
      </c>
      <c r="K1888" s="14">
        <v>100</v>
      </c>
      <c r="L1888" s="7" t="s">
        <v>5882</v>
      </c>
      <c r="M1888" s="7">
        <v>0</v>
      </c>
      <c r="N1888" s="7">
        <v>0</v>
      </c>
      <c r="O1888" s="7">
        <v>0</v>
      </c>
      <c r="P1888" s="7">
        <v>0</v>
      </c>
      <c r="Q1888" s="7">
        <v>0</v>
      </c>
      <c r="R1888" s="7">
        <v>0</v>
      </c>
      <c r="S1888" s="7">
        <v>0</v>
      </c>
      <c r="T1888" s="7">
        <v>0</v>
      </c>
      <c r="U1888" s="7">
        <v>0</v>
      </c>
      <c r="V1888" s="7">
        <v>0</v>
      </c>
      <c r="W1888" s="7">
        <v>0</v>
      </c>
      <c r="X1888" s="7">
        <v>0</v>
      </c>
      <c r="Y1888" s="7">
        <v>0</v>
      </c>
      <c r="Z1888" s="7">
        <v>0</v>
      </c>
      <c r="AA1888" s="7">
        <v>0</v>
      </c>
      <c r="AB1888" s="7">
        <v>0</v>
      </c>
      <c r="AC1888" s="7">
        <v>0</v>
      </c>
      <c r="AD1888" s="7">
        <v>0</v>
      </c>
      <c r="AE1888" s="7">
        <v>0</v>
      </c>
      <c r="AF1888" s="7">
        <v>0</v>
      </c>
      <c r="AG1888" s="7">
        <v>0</v>
      </c>
      <c r="AH1888" s="7">
        <v>0</v>
      </c>
      <c r="AI1888" s="7">
        <v>0</v>
      </c>
      <c r="AJ1888" s="7">
        <v>0</v>
      </c>
      <c r="AK1888" s="7">
        <v>0</v>
      </c>
      <c r="AL1888" s="7">
        <v>0</v>
      </c>
      <c r="AM1888" s="7">
        <v>0</v>
      </c>
      <c r="AN1888" s="7">
        <v>0</v>
      </c>
      <c r="AO1888" s="7">
        <v>0</v>
      </c>
      <c r="AP1888" s="7">
        <v>0</v>
      </c>
      <c r="AQ1888" s="7">
        <v>0</v>
      </c>
      <c r="AR1888" s="7">
        <v>0</v>
      </c>
      <c r="AS1888" s="7">
        <v>0</v>
      </c>
      <c r="AT1888" s="7">
        <v>0</v>
      </c>
      <c r="AU1888" s="7">
        <v>0</v>
      </c>
      <c r="AV1888" s="7">
        <v>0</v>
      </c>
      <c r="AW1888" s="7">
        <v>0</v>
      </c>
      <c r="AX1888" s="7">
        <v>0</v>
      </c>
      <c r="AY1888" s="7">
        <v>0</v>
      </c>
      <c r="AZ1888" s="7">
        <v>0</v>
      </c>
      <c r="BA1888" s="7">
        <v>0</v>
      </c>
      <c r="BB1888" s="7">
        <v>0</v>
      </c>
      <c r="BC1888" s="7">
        <v>0</v>
      </c>
      <c r="BD1888" s="7">
        <v>0</v>
      </c>
      <c r="BE1888" s="7">
        <v>0</v>
      </c>
      <c r="BF1888" s="7">
        <v>0</v>
      </c>
      <c r="BG1888" s="7">
        <v>0</v>
      </c>
      <c r="BH1888" s="7">
        <v>55</v>
      </c>
      <c r="BI1888" s="7">
        <v>0</v>
      </c>
      <c r="BJ1888" s="7">
        <v>0</v>
      </c>
      <c r="BK1888" s="7">
        <v>0</v>
      </c>
      <c r="BL1888" s="7">
        <v>0</v>
      </c>
      <c r="BM1888" s="7">
        <v>38</v>
      </c>
      <c r="BN1888" s="7">
        <v>0</v>
      </c>
      <c r="BO1888" s="7">
        <v>0</v>
      </c>
    </row>
    <row r="1889" spans="1:67" x14ac:dyDescent="0.2">
      <c r="A1889" s="6">
        <v>1888</v>
      </c>
      <c r="B1889" s="25" t="s">
        <v>5883</v>
      </c>
      <c r="C1889" s="7" t="s">
        <v>11</v>
      </c>
      <c r="D1889" s="7" t="s">
        <v>12</v>
      </c>
      <c r="E1889" s="7" t="s">
        <v>13</v>
      </c>
      <c r="F1889" s="7" t="s">
        <v>14</v>
      </c>
      <c r="G1889" s="7" t="s">
        <v>15</v>
      </c>
      <c r="H1889" s="10" t="s">
        <v>568</v>
      </c>
      <c r="I1889" s="10" t="s">
        <v>569</v>
      </c>
      <c r="J1889" s="7" t="s">
        <v>570</v>
      </c>
      <c r="K1889" s="14">
        <v>91.569000000000003</v>
      </c>
      <c r="L1889" s="7" t="s">
        <v>5884</v>
      </c>
      <c r="M1889" s="7">
        <v>0</v>
      </c>
      <c r="N1889" s="7">
        <v>0</v>
      </c>
      <c r="O1889" s="7">
        <v>0</v>
      </c>
      <c r="P1889" s="7">
        <v>0</v>
      </c>
      <c r="Q1889" s="7">
        <v>0</v>
      </c>
      <c r="R1889" s="7">
        <v>0</v>
      </c>
      <c r="S1889" s="7">
        <v>0</v>
      </c>
      <c r="T1889" s="7">
        <v>0</v>
      </c>
      <c r="U1889" s="7">
        <v>0</v>
      </c>
      <c r="V1889" s="7">
        <v>0</v>
      </c>
      <c r="W1889" s="7">
        <v>0</v>
      </c>
      <c r="X1889" s="7">
        <v>0</v>
      </c>
      <c r="Y1889" s="7">
        <v>0</v>
      </c>
      <c r="Z1889" s="7">
        <v>0</v>
      </c>
      <c r="AA1889" s="7">
        <v>0</v>
      </c>
      <c r="AB1889" s="7">
        <v>0</v>
      </c>
      <c r="AC1889" s="7">
        <v>0</v>
      </c>
      <c r="AD1889" s="7">
        <v>0</v>
      </c>
      <c r="AE1889" s="7">
        <v>0</v>
      </c>
      <c r="AF1889" s="7">
        <v>0</v>
      </c>
      <c r="AG1889" s="7">
        <v>0</v>
      </c>
      <c r="AH1889" s="7">
        <v>0</v>
      </c>
      <c r="AI1889" s="7">
        <v>0</v>
      </c>
      <c r="AJ1889" s="7">
        <v>0</v>
      </c>
      <c r="AK1889" s="7">
        <v>0</v>
      </c>
      <c r="AL1889" s="7">
        <v>0</v>
      </c>
      <c r="AM1889" s="7">
        <v>45</v>
      </c>
      <c r="AN1889" s="7">
        <v>48</v>
      </c>
      <c r="AO1889" s="7">
        <v>0</v>
      </c>
      <c r="AP1889" s="7">
        <v>0</v>
      </c>
      <c r="AQ1889" s="7">
        <v>0</v>
      </c>
      <c r="AR1889" s="7">
        <v>0</v>
      </c>
      <c r="AS1889" s="7">
        <v>0</v>
      </c>
      <c r="AT1889" s="7">
        <v>0</v>
      </c>
      <c r="AU1889" s="7">
        <v>0</v>
      </c>
      <c r="AV1889" s="7">
        <v>0</v>
      </c>
      <c r="AW1889" s="7">
        <v>0</v>
      </c>
      <c r="AX1889" s="7">
        <v>0</v>
      </c>
      <c r="AY1889" s="7">
        <v>0</v>
      </c>
      <c r="AZ1889" s="7">
        <v>0</v>
      </c>
      <c r="BA1889" s="7">
        <v>0</v>
      </c>
      <c r="BB1889" s="7">
        <v>0</v>
      </c>
      <c r="BC1889" s="7">
        <v>0</v>
      </c>
      <c r="BD1889" s="7">
        <v>0</v>
      </c>
      <c r="BE1889" s="7">
        <v>0</v>
      </c>
      <c r="BF1889" s="7">
        <v>0</v>
      </c>
      <c r="BG1889" s="7">
        <v>0</v>
      </c>
      <c r="BH1889" s="7">
        <v>0</v>
      </c>
      <c r="BI1889" s="7">
        <v>0</v>
      </c>
      <c r="BJ1889" s="7">
        <v>0</v>
      </c>
      <c r="BK1889" s="7">
        <v>0</v>
      </c>
      <c r="BL1889" s="7">
        <v>0</v>
      </c>
      <c r="BM1889" s="7">
        <v>0</v>
      </c>
      <c r="BN1889" s="7">
        <v>0</v>
      </c>
      <c r="BO1889" s="7">
        <v>0</v>
      </c>
    </row>
    <row r="1890" spans="1:67" x14ac:dyDescent="0.2">
      <c r="A1890" s="6">
        <v>1889</v>
      </c>
      <c r="B1890" s="25" t="s">
        <v>5885</v>
      </c>
      <c r="C1890" s="7" t="s">
        <v>11</v>
      </c>
      <c r="D1890" s="7" t="s">
        <v>12</v>
      </c>
      <c r="E1890" s="7" t="s">
        <v>92</v>
      </c>
      <c r="F1890" s="7" t="s">
        <v>93</v>
      </c>
      <c r="G1890" s="7" t="s">
        <v>94</v>
      </c>
      <c r="H1890" s="10" t="s">
        <v>5886</v>
      </c>
      <c r="I1890" s="10" t="s">
        <v>5887</v>
      </c>
      <c r="J1890" s="7" t="s">
        <v>5888</v>
      </c>
      <c r="K1890" s="14">
        <v>86.138999999999996</v>
      </c>
      <c r="L1890" s="7" t="s">
        <v>5889</v>
      </c>
      <c r="M1890" s="7">
        <v>0</v>
      </c>
      <c r="N1890" s="7">
        <v>92</v>
      </c>
      <c r="O1890" s="7">
        <v>0</v>
      </c>
      <c r="P1890" s="7">
        <v>0</v>
      </c>
      <c r="Q1890" s="7">
        <v>0</v>
      </c>
      <c r="R1890" s="7">
        <v>0</v>
      </c>
      <c r="S1890" s="7">
        <v>0</v>
      </c>
      <c r="T1890" s="7">
        <v>0</v>
      </c>
      <c r="U1890" s="7">
        <v>0</v>
      </c>
      <c r="V1890" s="7">
        <v>0</v>
      </c>
      <c r="W1890" s="7">
        <v>0</v>
      </c>
      <c r="X1890" s="7">
        <v>0</v>
      </c>
      <c r="Y1890" s="7">
        <v>0</v>
      </c>
      <c r="Z1890" s="7">
        <v>0</v>
      </c>
      <c r="AA1890" s="7">
        <v>0</v>
      </c>
      <c r="AB1890" s="7">
        <v>0</v>
      </c>
      <c r="AC1890" s="7">
        <v>0</v>
      </c>
      <c r="AD1890" s="7">
        <v>0</v>
      </c>
      <c r="AE1890" s="7">
        <v>0</v>
      </c>
      <c r="AF1890" s="7">
        <v>0</v>
      </c>
      <c r="AG1890" s="7">
        <v>0</v>
      </c>
      <c r="AH1890" s="7">
        <v>0</v>
      </c>
      <c r="AI1890" s="7">
        <v>0</v>
      </c>
      <c r="AJ1890" s="7">
        <v>0</v>
      </c>
      <c r="AK1890" s="7">
        <v>0</v>
      </c>
      <c r="AL1890" s="7">
        <v>0</v>
      </c>
      <c r="AM1890" s="7">
        <v>0</v>
      </c>
      <c r="AN1890" s="7">
        <v>0</v>
      </c>
      <c r="AO1890" s="7">
        <v>0</v>
      </c>
      <c r="AP1890" s="7">
        <v>0</v>
      </c>
      <c r="AQ1890" s="7">
        <v>0</v>
      </c>
      <c r="AR1890" s="7">
        <v>0</v>
      </c>
      <c r="AS1890" s="7">
        <v>0</v>
      </c>
      <c r="AT1890" s="7">
        <v>0</v>
      </c>
      <c r="AU1890" s="7">
        <v>0</v>
      </c>
      <c r="AV1890" s="7">
        <v>0</v>
      </c>
      <c r="AW1890" s="7">
        <v>0</v>
      </c>
      <c r="AX1890" s="7">
        <v>0</v>
      </c>
      <c r="AY1890" s="7">
        <v>0</v>
      </c>
      <c r="AZ1890" s="7">
        <v>0</v>
      </c>
      <c r="BA1890" s="7">
        <v>0</v>
      </c>
      <c r="BB1890" s="7">
        <v>0</v>
      </c>
      <c r="BC1890" s="7">
        <v>0</v>
      </c>
      <c r="BD1890" s="7">
        <v>0</v>
      </c>
      <c r="BE1890" s="7">
        <v>0</v>
      </c>
      <c r="BF1890" s="7">
        <v>0</v>
      </c>
      <c r="BG1890" s="7">
        <v>0</v>
      </c>
      <c r="BH1890" s="7">
        <v>0</v>
      </c>
      <c r="BI1890" s="7">
        <v>0</v>
      </c>
      <c r="BJ1890" s="7">
        <v>0</v>
      </c>
      <c r="BK1890" s="7">
        <v>0</v>
      </c>
      <c r="BL1890" s="7">
        <v>0</v>
      </c>
      <c r="BM1890" s="7">
        <v>0</v>
      </c>
      <c r="BN1890" s="7">
        <v>0</v>
      </c>
      <c r="BO1890" s="7">
        <v>0</v>
      </c>
    </row>
    <row r="1891" spans="1:67" x14ac:dyDescent="0.2">
      <c r="A1891" s="6">
        <v>1890</v>
      </c>
      <c r="B1891" s="25" t="s">
        <v>5890</v>
      </c>
      <c r="C1891" s="7" t="s">
        <v>11</v>
      </c>
      <c r="D1891" s="7" t="s">
        <v>12</v>
      </c>
      <c r="E1891" s="7" t="s">
        <v>13</v>
      </c>
      <c r="F1891" s="7" t="s">
        <v>14</v>
      </c>
      <c r="G1891" s="7" t="s">
        <v>15</v>
      </c>
      <c r="H1891" s="10" t="s">
        <v>34</v>
      </c>
      <c r="I1891" s="10" t="s">
        <v>35</v>
      </c>
      <c r="J1891" s="7" t="s">
        <v>36</v>
      </c>
      <c r="K1891" s="14">
        <v>93.911000000000001</v>
      </c>
      <c r="L1891" s="7" t="s">
        <v>5891</v>
      </c>
      <c r="M1891" s="7">
        <v>0</v>
      </c>
      <c r="N1891" s="7">
        <v>0</v>
      </c>
      <c r="O1891" s="7">
        <v>0</v>
      </c>
      <c r="P1891" s="7">
        <v>0</v>
      </c>
      <c r="Q1891" s="7">
        <v>45</v>
      </c>
      <c r="R1891" s="7">
        <v>0</v>
      </c>
      <c r="S1891" s="7">
        <v>47</v>
      </c>
      <c r="T1891" s="7">
        <v>0</v>
      </c>
      <c r="U1891" s="7">
        <v>0</v>
      </c>
      <c r="V1891" s="7">
        <v>0</v>
      </c>
      <c r="W1891" s="7">
        <v>0</v>
      </c>
      <c r="X1891" s="7">
        <v>0</v>
      </c>
      <c r="Y1891" s="7">
        <v>0</v>
      </c>
      <c r="Z1891" s="7">
        <v>0</v>
      </c>
      <c r="AA1891" s="7">
        <v>0</v>
      </c>
      <c r="AB1891" s="7">
        <v>0</v>
      </c>
      <c r="AC1891" s="7">
        <v>0</v>
      </c>
      <c r="AD1891" s="7">
        <v>0</v>
      </c>
      <c r="AE1891" s="7">
        <v>0</v>
      </c>
      <c r="AF1891" s="7">
        <v>0</v>
      </c>
      <c r="AG1891" s="7">
        <v>0</v>
      </c>
      <c r="AH1891" s="7">
        <v>0</v>
      </c>
      <c r="AI1891" s="7">
        <v>0</v>
      </c>
      <c r="AJ1891" s="7">
        <v>0</v>
      </c>
      <c r="AK1891" s="7">
        <v>0</v>
      </c>
      <c r="AL1891" s="7">
        <v>0</v>
      </c>
      <c r="AM1891" s="7">
        <v>0</v>
      </c>
      <c r="AN1891" s="7">
        <v>0</v>
      </c>
      <c r="AO1891" s="7">
        <v>0</v>
      </c>
      <c r="AP1891" s="7">
        <v>0</v>
      </c>
      <c r="AQ1891" s="7">
        <v>0</v>
      </c>
      <c r="AR1891" s="7">
        <v>0</v>
      </c>
      <c r="AS1891" s="7">
        <v>0</v>
      </c>
      <c r="AT1891" s="7">
        <v>0</v>
      </c>
      <c r="AU1891" s="7">
        <v>0</v>
      </c>
      <c r="AV1891" s="7">
        <v>0</v>
      </c>
      <c r="AW1891" s="7">
        <v>0</v>
      </c>
      <c r="AX1891" s="7">
        <v>0</v>
      </c>
      <c r="AY1891" s="7">
        <v>0</v>
      </c>
      <c r="AZ1891" s="7">
        <v>0</v>
      </c>
      <c r="BA1891" s="7">
        <v>0</v>
      </c>
      <c r="BB1891" s="7">
        <v>0</v>
      </c>
      <c r="BC1891" s="7">
        <v>0</v>
      </c>
      <c r="BD1891" s="7">
        <v>0</v>
      </c>
      <c r="BE1891" s="7">
        <v>0</v>
      </c>
      <c r="BF1891" s="7">
        <v>0</v>
      </c>
      <c r="BG1891" s="7">
        <v>0</v>
      </c>
      <c r="BH1891" s="7">
        <v>0</v>
      </c>
      <c r="BI1891" s="7">
        <v>0</v>
      </c>
      <c r="BJ1891" s="7">
        <v>0</v>
      </c>
      <c r="BK1891" s="7">
        <v>0</v>
      </c>
      <c r="BL1891" s="7">
        <v>0</v>
      </c>
      <c r="BM1891" s="7">
        <v>0</v>
      </c>
      <c r="BN1891" s="7">
        <v>0</v>
      </c>
      <c r="BO1891" s="7">
        <v>0</v>
      </c>
    </row>
    <row r="1892" spans="1:67" x14ac:dyDescent="0.2">
      <c r="A1892" s="6">
        <v>1891</v>
      </c>
      <c r="B1892" s="25" t="s">
        <v>5892</v>
      </c>
      <c r="C1892" s="7" t="s">
        <v>11</v>
      </c>
      <c r="D1892" s="7" t="s">
        <v>25</v>
      </c>
      <c r="E1892" s="7" t="s">
        <v>39</v>
      </c>
      <c r="F1892" s="7" t="s">
        <v>106</v>
      </c>
      <c r="G1892" s="7" t="s">
        <v>107</v>
      </c>
      <c r="H1892" s="10" t="s">
        <v>855</v>
      </c>
      <c r="I1892" s="10" t="s">
        <v>856</v>
      </c>
      <c r="J1892" s="7" t="s">
        <v>857</v>
      </c>
      <c r="K1892" s="14">
        <v>97.608000000000004</v>
      </c>
      <c r="L1892" s="7" t="s">
        <v>5893</v>
      </c>
      <c r="M1892" s="7">
        <v>0</v>
      </c>
      <c r="N1892" s="7">
        <v>0</v>
      </c>
      <c r="O1892" s="7">
        <v>0</v>
      </c>
      <c r="P1892" s="7">
        <v>0</v>
      </c>
      <c r="Q1892" s="7">
        <v>0</v>
      </c>
      <c r="R1892" s="7">
        <v>0</v>
      </c>
      <c r="S1892" s="7">
        <v>0</v>
      </c>
      <c r="T1892" s="7">
        <v>0</v>
      </c>
      <c r="U1892" s="7">
        <v>0</v>
      </c>
      <c r="V1892" s="7">
        <v>0</v>
      </c>
      <c r="W1892" s="7">
        <v>0</v>
      </c>
      <c r="X1892" s="7">
        <v>0</v>
      </c>
      <c r="Y1892" s="7">
        <v>0</v>
      </c>
      <c r="Z1892" s="7">
        <v>0</v>
      </c>
      <c r="AA1892" s="7">
        <v>0</v>
      </c>
      <c r="AB1892" s="7">
        <v>0</v>
      </c>
      <c r="AC1892" s="7">
        <v>0</v>
      </c>
      <c r="AD1892" s="7">
        <v>0</v>
      </c>
      <c r="AE1892" s="7">
        <v>0</v>
      </c>
      <c r="AF1892" s="7">
        <v>0</v>
      </c>
      <c r="AG1892" s="7">
        <v>0</v>
      </c>
      <c r="AH1892" s="7">
        <v>0</v>
      </c>
      <c r="AI1892" s="7">
        <v>0</v>
      </c>
      <c r="AJ1892" s="7">
        <v>0</v>
      </c>
      <c r="AK1892" s="7">
        <v>0</v>
      </c>
      <c r="AL1892" s="7">
        <v>0</v>
      </c>
      <c r="AM1892" s="7">
        <v>0</v>
      </c>
      <c r="AN1892" s="7">
        <v>0</v>
      </c>
      <c r="AO1892" s="7">
        <v>0</v>
      </c>
      <c r="AP1892" s="7">
        <v>0</v>
      </c>
      <c r="AQ1892" s="7">
        <v>0</v>
      </c>
      <c r="AR1892" s="7">
        <v>0</v>
      </c>
      <c r="AS1892" s="7">
        <v>0</v>
      </c>
      <c r="AT1892" s="7">
        <v>92</v>
      </c>
      <c r="AU1892" s="7">
        <v>0</v>
      </c>
      <c r="AV1892" s="7">
        <v>0</v>
      </c>
      <c r="AW1892" s="7">
        <v>0</v>
      </c>
      <c r="AX1892" s="7">
        <v>0</v>
      </c>
      <c r="AY1892" s="7">
        <v>0</v>
      </c>
      <c r="AZ1892" s="7">
        <v>0</v>
      </c>
      <c r="BA1892" s="7">
        <v>0</v>
      </c>
      <c r="BB1892" s="7">
        <v>0</v>
      </c>
      <c r="BC1892" s="7">
        <v>0</v>
      </c>
      <c r="BD1892" s="7">
        <v>0</v>
      </c>
      <c r="BE1892" s="7">
        <v>0</v>
      </c>
      <c r="BF1892" s="7">
        <v>0</v>
      </c>
      <c r="BG1892" s="7">
        <v>0</v>
      </c>
      <c r="BH1892" s="7">
        <v>0</v>
      </c>
      <c r="BI1892" s="7">
        <v>0</v>
      </c>
      <c r="BJ1892" s="7">
        <v>0</v>
      </c>
      <c r="BK1892" s="7">
        <v>0</v>
      </c>
      <c r="BL1892" s="7">
        <v>0</v>
      </c>
      <c r="BM1892" s="7">
        <v>0</v>
      </c>
      <c r="BN1892" s="7">
        <v>0</v>
      </c>
      <c r="BO1892" s="7">
        <v>0</v>
      </c>
    </row>
    <row r="1893" spans="1:67" x14ac:dyDescent="0.2">
      <c r="A1893" s="6">
        <v>1892</v>
      </c>
      <c r="B1893" s="25" t="s">
        <v>5894</v>
      </c>
      <c r="C1893" s="7" t="s">
        <v>11</v>
      </c>
      <c r="D1893" s="7" t="s">
        <v>12</v>
      </c>
      <c r="E1893" s="7" t="s">
        <v>13</v>
      </c>
      <c r="F1893" s="7" t="s">
        <v>14</v>
      </c>
      <c r="G1893" s="7" t="s">
        <v>15</v>
      </c>
      <c r="H1893" s="10" t="s">
        <v>638</v>
      </c>
      <c r="I1893" s="10" t="s">
        <v>1284</v>
      </c>
      <c r="J1893" s="7" t="s">
        <v>1285</v>
      </c>
      <c r="K1893" s="14">
        <v>92.037000000000006</v>
      </c>
      <c r="L1893" s="7" t="s">
        <v>5895</v>
      </c>
      <c r="M1893" s="7">
        <v>0</v>
      </c>
      <c r="N1893" s="7">
        <v>0</v>
      </c>
      <c r="O1893" s="7">
        <v>0</v>
      </c>
      <c r="P1893" s="7">
        <v>0</v>
      </c>
      <c r="Q1893" s="7">
        <v>0</v>
      </c>
      <c r="R1893" s="7">
        <v>0</v>
      </c>
      <c r="S1893" s="7">
        <v>0</v>
      </c>
      <c r="T1893" s="7">
        <v>0</v>
      </c>
      <c r="U1893" s="7">
        <v>0</v>
      </c>
      <c r="V1893" s="7">
        <v>0</v>
      </c>
      <c r="W1893" s="7">
        <v>0</v>
      </c>
      <c r="X1893" s="7">
        <v>0</v>
      </c>
      <c r="Y1893" s="7">
        <v>0</v>
      </c>
      <c r="Z1893" s="7">
        <v>0</v>
      </c>
      <c r="AA1893" s="7">
        <v>0</v>
      </c>
      <c r="AB1893" s="7">
        <v>0</v>
      </c>
      <c r="AC1893" s="7">
        <v>0</v>
      </c>
      <c r="AD1893" s="7">
        <v>0</v>
      </c>
      <c r="AE1893" s="7">
        <v>32</v>
      </c>
      <c r="AF1893" s="7">
        <v>0</v>
      </c>
      <c r="AG1893" s="7">
        <v>0</v>
      </c>
      <c r="AH1893" s="7">
        <v>0</v>
      </c>
      <c r="AI1893" s="7">
        <v>32</v>
      </c>
      <c r="AJ1893" s="7">
        <v>0</v>
      </c>
      <c r="AK1893" s="7">
        <v>0</v>
      </c>
      <c r="AL1893" s="7">
        <v>0</v>
      </c>
      <c r="AM1893" s="7">
        <v>0</v>
      </c>
      <c r="AN1893" s="7">
        <v>28</v>
      </c>
      <c r="AO1893" s="7">
        <v>0</v>
      </c>
      <c r="AP1893" s="7">
        <v>0</v>
      </c>
      <c r="AQ1893" s="7">
        <v>0</v>
      </c>
      <c r="AR1893" s="7">
        <v>0</v>
      </c>
      <c r="AS1893" s="7">
        <v>0</v>
      </c>
      <c r="AT1893" s="7">
        <v>0</v>
      </c>
      <c r="AU1893" s="7">
        <v>0</v>
      </c>
      <c r="AV1893" s="7">
        <v>0</v>
      </c>
      <c r="AW1893" s="7">
        <v>0</v>
      </c>
      <c r="AX1893" s="7">
        <v>0</v>
      </c>
      <c r="AY1893" s="7">
        <v>0</v>
      </c>
      <c r="AZ1893" s="7">
        <v>0</v>
      </c>
      <c r="BA1893" s="7">
        <v>0</v>
      </c>
      <c r="BB1893" s="7">
        <v>0</v>
      </c>
      <c r="BC1893" s="7">
        <v>0</v>
      </c>
      <c r="BD1893" s="7">
        <v>0</v>
      </c>
      <c r="BE1893" s="7">
        <v>0</v>
      </c>
      <c r="BF1893" s="7">
        <v>0</v>
      </c>
      <c r="BG1893" s="7">
        <v>0</v>
      </c>
      <c r="BH1893" s="7">
        <v>0</v>
      </c>
      <c r="BI1893" s="7">
        <v>0</v>
      </c>
      <c r="BJ1893" s="7">
        <v>0</v>
      </c>
      <c r="BK1893" s="7">
        <v>0</v>
      </c>
      <c r="BL1893" s="7">
        <v>0</v>
      </c>
      <c r="BM1893" s="7">
        <v>0</v>
      </c>
      <c r="BN1893" s="7">
        <v>0</v>
      </c>
      <c r="BO1893" s="7">
        <v>0</v>
      </c>
    </row>
    <row r="1894" spans="1:67" x14ac:dyDescent="0.2">
      <c r="A1894" s="6">
        <v>1893</v>
      </c>
      <c r="B1894" s="25" t="s">
        <v>5896</v>
      </c>
      <c r="C1894" s="7" t="s">
        <v>11</v>
      </c>
      <c r="D1894" s="7" t="s">
        <v>25</v>
      </c>
      <c r="E1894" s="7" t="s">
        <v>26</v>
      </c>
      <c r="F1894" s="7" t="s">
        <v>47</v>
      </c>
      <c r="G1894" s="7" t="s">
        <v>284</v>
      </c>
      <c r="H1894" s="10" t="s">
        <v>1162</v>
      </c>
      <c r="I1894" s="10" t="s">
        <v>4881</v>
      </c>
      <c r="J1894" s="7" t="s">
        <v>4882</v>
      </c>
      <c r="K1894" s="14">
        <v>98.594999999999999</v>
      </c>
      <c r="L1894" s="7" t="s">
        <v>5897</v>
      </c>
      <c r="M1894" s="7">
        <v>0</v>
      </c>
      <c r="N1894" s="7">
        <v>0</v>
      </c>
      <c r="O1894" s="7">
        <v>0</v>
      </c>
      <c r="P1894" s="7">
        <v>0</v>
      </c>
      <c r="Q1894" s="7">
        <v>0</v>
      </c>
      <c r="R1894" s="7">
        <v>0</v>
      </c>
      <c r="S1894" s="7">
        <v>0</v>
      </c>
      <c r="T1894" s="7">
        <v>0</v>
      </c>
      <c r="U1894" s="7">
        <v>0</v>
      </c>
      <c r="V1894" s="7">
        <v>0</v>
      </c>
      <c r="W1894" s="7">
        <v>0</v>
      </c>
      <c r="X1894" s="7">
        <v>0</v>
      </c>
      <c r="Y1894" s="7">
        <v>0</v>
      </c>
      <c r="Z1894" s="7">
        <v>0</v>
      </c>
      <c r="AA1894" s="7">
        <v>0</v>
      </c>
      <c r="AB1894" s="7">
        <v>0</v>
      </c>
      <c r="AC1894" s="7">
        <v>0</v>
      </c>
      <c r="AD1894" s="7">
        <v>0</v>
      </c>
      <c r="AE1894" s="7">
        <v>0</v>
      </c>
      <c r="AF1894" s="7">
        <v>0</v>
      </c>
      <c r="AG1894" s="7">
        <v>0</v>
      </c>
      <c r="AH1894" s="7">
        <v>0</v>
      </c>
      <c r="AI1894" s="7">
        <v>0</v>
      </c>
      <c r="AJ1894" s="7">
        <v>0</v>
      </c>
      <c r="AK1894" s="7">
        <v>0</v>
      </c>
      <c r="AL1894" s="7">
        <v>0</v>
      </c>
      <c r="AM1894" s="7">
        <v>0</v>
      </c>
      <c r="AN1894" s="7">
        <v>0</v>
      </c>
      <c r="AO1894" s="7">
        <v>0</v>
      </c>
      <c r="AP1894" s="7">
        <v>0</v>
      </c>
      <c r="AQ1894" s="7">
        <v>0</v>
      </c>
      <c r="AR1894" s="7">
        <v>0</v>
      </c>
      <c r="AS1894" s="7">
        <v>0</v>
      </c>
      <c r="AT1894" s="7">
        <v>0</v>
      </c>
      <c r="AU1894" s="7">
        <v>0</v>
      </c>
      <c r="AV1894" s="7">
        <v>0</v>
      </c>
      <c r="AW1894" s="7">
        <v>0</v>
      </c>
      <c r="AX1894" s="7">
        <v>92</v>
      </c>
      <c r="AY1894" s="7">
        <v>0</v>
      </c>
      <c r="AZ1894" s="7">
        <v>0</v>
      </c>
      <c r="BA1894" s="7">
        <v>0</v>
      </c>
      <c r="BB1894" s="7">
        <v>0</v>
      </c>
      <c r="BC1894" s="7">
        <v>0</v>
      </c>
      <c r="BD1894" s="7">
        <v>0</v>
      </c>
      <c r="BE1894" s="7">
        <v>0</v>
      </c>
      <c r="BF1894" s="7">
        <v>0</v>
      </c>
      <c r="BG1894" s="7">
        <v>0</v>
      </c>
      <c r="BH1894" s="7">
        <v>0</v>
      </c>
      <c r="BI1894" s="7">
        <v>0</v>
      </c>
      <c r="BJ1894" s="7">
        <v>0</v>
      </c>
      <c r="BK1894" s="7">
        <v>0</v>
      </c>
      <c r="BL1894" s="7">
        <v>0</v>
      </c>
      <c r="BM1894" s="7">
        <v>0</v>
      </c>
      <c r="BN1894" s="7">
        <v>0</v>
      </c>
      <c r="BO1894" s="7">
        <v>0</v>
      </c>
    </row>
    <row r="1895" spans="1:67" x14ac:dyDescent="0.2">
      <c r="A1895" s="6">
        <v>1894</v>
      </c>
      <c r="B1895" s="25" t="s">
        <v>5898</v>
      </c>
      <c r="C1895" s="7" t="s">
        <v>11</v>
      </c>
      <c r="D1895" s="7" t="s">
        <v>12</v>
      </c>
      <c r="E1895" s="7" t="s">
        <v>13</v>
      </c>
      <c r="F1895" s="7" t="s">
        <v>14</v>
      </c>
      <c r="G1895" s="7" t="s">
        <v>15</v>
      </c>
      <c r="H1895" s="10" t="s">
        <v>56</v>
      </c>
      <c r="I1895" s="10" t="s">
        <v>57</v>
      </c>
      <c r="J1895" s="7" t="s">
        <v>58</v>
      </c>
      <c r="K1895" s="14">
        <v>90.867000000000004</v>
      </c>
      <c r="L1895" s="7" t="s">
        <v>5899</v>
      </c>
      <c r="M1895" s="7">
        <v>0</v>
      </c>
      <c r="N1895" s="7">
        <v>0</v>
      </c>
      <c r="O1895" s="7">
        <v>0</v>
      </c>
      <c r="P1895" s="7">
        <v>0</v>
      </c>
      <c r="Q1895" s="7">
        <v>0</v>
      </c>
      <c r="R1895" s="7">
        <v>0</v>
      </c>
      <c r="S1895" s="7">
        <v>0</v>
      </c>
      <c r="T1895" s="7">
        <v>0</v>
      </c>
      <c r="U1895" s="7">
        <v>0</v>
      </c>
      <c r="V1895" s="7">
        <v>0</v>
      </c>
      <c r="W1895" s="7">
        <v>0</v>
      </c>
      <c r="X1895" s="7">
        <v>0</v>
      </c>
      <c r="Y1895" s="7">
        <v>0</v>
      </c>
      <c r="Z1895" s="7">
        <v>0</v>
      </c>
      <c r="AA1895" s="7">
        <v>0</v>
      </c>
      <c r="AB1895" s="7">
        <v>0</v>
      </c>
      <c r="AC1895" s="7">
        <v>0</v>
      </c>
      <c r="AD1895" s="7">
        <v>0</v>
      </c>
      <c r="AE1895" s="7">
        <v>0</v>
      </c>
      <c r="AF1895" s="7">
        <v>0</v>
      </c>
      <c r="AG1895" s="7">
        <v>0</v>
      </c>
      <c r="AH1895" s="7">
        <v>0</v>
      </c>
      <c r="AI1895" s="7">
        <v>0</v>
      </c>
      <c r="AJ1895" s="7">
        <v>0</v>
      </c>
      <c r="AK1895" s="7">
        <v>0</v>
      </c>
      <c r="AL1895" s="7">
        <v>0</v>
      </c>
      <c r="AM1895" s="7">
        <v>0</v>
      </c>
      <c r="AN1895" s="7">
        <v>0</v>
      </c>
      <c r="AO1895" s="7">
        <v>0</v>
      </c>
      <c r="AP1895" s="7">
        <v>0</v>
      </c>
      <c r="AQ1895" s="7">
        <v>0</v>
      </c>
      <c r="AR1895" s="7">
        <v>0</v>
      </c>
      <c r="AS1895" s="7">
        <v>0</v>
      </c>
      <c r="AT1895" s="7">
        <v>0</v>
      </c>
      <c r="AU1895" s="7">
        <v>0</v>
      </c>
      <c r="AV1895" s="7">
        <v>0</v>
      </c>
      <c r="AW1895" s="7">
        <v>0</v>
      </c>
      <c r="AX1895" s="7">
        <v>0</v>
      </c>
      <c r="AY1895" s="7">
        <v>0</v>
      </c>
      <c r="AZ1895" s="7">
        <v>0</v>
      </c>
      <c r="BA1895" s="7">
        <v>0</v>
      </c>
      <c r="BB1895" s="7">
        <v>0</v>
      </c>
      <c r="BC1895" s="7">
        <v>0</v>
      </c>
      <c r="BD1895" s="7">
        <v>0</v>
      </c>
      <c r="BE1895" s="7">
        <v>0</v>
      </c>
      <c r="BF1895" s="7">
        <v>0</v>
      </c>
      <c r="BG1895" s="7">
        <v>0</v>
      </c>
      <c r="BH1895" s="7">
        <v>0</v>
      </c>
      <c r="BI1895" s="7">
        <v>0</v>
      </c>
      <c r="BJ1895" s="7">
        <v>0</v>
      </c>
      <c r="BK1895" s="7">
        <v>0</v>
      </c>
      <c r="BL1895" s="7">
        <v>59</v>
      </c>
      <c r="BM1895" s="7">
        <v>31</v>
      </c>
      <c r="BN1895" s="7">
        <v>0</v>
      </c>
      <c r="BO1895" s="7">
        <v>0</v>
      </c>
    </row>
    <row r="1896" spans="1:67" x14ac:dyDescent="0.2">
      <c r="A1896" s="6">
        <v>1895</v>
      </c>
      <c r="B1896" s="25" t="s">
        <v>5900</v>
      </c>
      <c r="C1896" s="7" t="s">
        <v>11</v>
      </c>
      <c r="D1896" s="7" t="s">
        <v>12</v>
      </c>
      <c r="E1896" s="7" t="s">
        <v>13</v>
      </c>
      <c r="F1896" s="7" t="s">
        <v>14</v>
      </c>
      <c r="G1896" s="7" t="s">
        <v>15</v>
      </c>
      <c r="H1896" s="10" t="s">
        <v>34</v>
      </c>
      <c r="I1896" s="10" t="s">
        <v>35</v>
      </c>
      <c r="J1896" s="7" t="s">
        <v>36</v>
      </c>
      <c r="K1896" s="14">
        <v>94.144999999999996</v>
      </c>
      <c r="L1896" s="7" t="s">
        <v>5901</v>
      </c>
      <c r="M1896" s="7">
        <v>0</v>
      </c>
      <c r="N1896" s="7">
        <v>0</v>
      </c>
      <c r="O1896" s="7">
        <v>0</v>
      </c>
      <c r="P1896" s="7">
        <v>0</v>
      </c>
      <c r="Q1896" s="7">
        <v>0</v>
      </c>
      <c r="R1896" s="7">
        <v>0</v>
      </c>
      <c r="S1896" s="7">
        <v>0</v>
      </c>
      <c r="T1896" s="7">
        <v>0</v>
      </c>
      <c r="U1896" s="7">
        <v>0</v>
      </c>
      <c r="V1896" s="7">
        <v>0</v>
      </c>
      <c r="W1896" s="7">
        <v>0</v>
      </c>
      <c r="X1896" s="7">
        <v>0</v>
      </c>
      <c r="Y1896" s="7">
        <v>0</v>
      </c>
      <c r="Z1896" s="7">
        <v>0</v>
      </c>
      <c r="AA1896" s="7">
        <v>0</v>
      </c>
      <c r="AB1896" s="7">
        <v>0</v>
      </c>
      <c r="AC1896" s="7">
        <v>0</v>
      </c>
      <c r="AD1896" s="7">
        <v>0</v>
      </c>
      <c r="AE1896" s="7">
        <v>259</v>
      </c>
      <c r="AF1896" s="7">
        <v>193</v>
      </c>
      <c r="AG1896" s="7">
        <v>105</v>
      </c>
      <c r="AH1896" s="7">
        <v>1667</v>
      </c>
      <c r="AI1896" s="7">
        <v>5337</v>
      </c>
      <c r="AJ1896" s="7">
        <v>81</v>
      </c>
      <c r="AK1896" s="7">
        <v>146</v>
      </c>
      <c r="AL1896" s="7">
        <v>134</v>
      </c>
      <c r="AM1896" s="7">
        <v>3272</v>
      </c>
      <c r="AN1896" s="7">
        <v>99</v>
      </c>
      <c r="AO1896" s="7">
        <v>0</v>
      </c>
      <c r="AP1896" s="7">
        <v>0</v>
      </c>
      <c r="AQ1896" s="7">
        <v>0</v>
      </c>
      <c r="AR1896" s="7">
        <v>0</v>
      </c>
      <c r="AS1896" s="7">
        <v>0</v>
      </c>
      <c r="AT1896" s="7">
        <v>0</v>
      </c>
      <c r="AU1896" s="7">
        <v>0</v>
      </c>
      <c r="AV1896" s="7">
        <v>0</v>
      </c>
      <c r="AW1896" s="7">
        <v>0</v>
      </c>
      <c r="AX1896" s="7">
        <v>0</v>
      </c>
      <c r="AY1896" s="7">
        <v>0</v>
      </c>
      <c r="AZ1896" s="7">
        <v>0</v>
      </c>
      <c r="BA1896" s="7">
        <v>0</v>
      </c>
      <c r="BB1896" s="7">
        <v>0</v>
      </c>
      <c r="BC1896" s="7">
        <v>0</v>
      </c>
      <c r="BD1896" s="7">
        <v>0</v>
      </c>
      <c r="BE1896" s="7">
        <v>0</v>
      </c>
      <c r="BF1896" s="7">
        <v>0</v>
      </c>
      <c r="BG1896" s="7">
        <v>0</v>
      </c>
      <c r="BH1896" s="7">
        <v>0</v>
      </c>
      <c r="BI1896" s="7">
        <v>0</v>
      </c>
      <c r="BJ1896" s="7">
        <v>0</v>
      </c>
      <c r="BK1896" s="7">
        <v>0</v>
      </c>
      <c r="BL1896" s="7">
        <v>0</v>
      </c>
      <c r="BM1896" s="7">
        <v>0</v>
      </c>
      <c r="BN1896" s="7">
        <v>0</v>
      </c>
      <c r="BO1896" s="7">
        <v>0</v>
      </c>
    </row>
    <row r="1897" spans="1:67" x14ac:dyDescent="0.2">
      <c r="A1897" s="6">
        <v>1896</v>
      </c>
      <c r="B1897" s="25" t="s">
        <v>5902</v>
      </c>
      <c r="C1897" s="7" t="s">
        <v>11</v>
      </c>
      <c r="D1897" s="7" t="s">
        <v>25</v>
      </c>
      <c r="E1897" s="7" t="s">
        <v>259</v>
      </c>
      <c r="F1897" s="7" t="s">
        <v>260</v>
      </c>
      <c r="G1897" s="7" t="s">
        <v>261</v>
      </c>
      <c r="H1897" s="10" t="s">
        <v>262</v>
      </c>
      <c r="I1897" s="10" t="s">
        <v>263</v>
      </c>
      <c r="J1897" s="7" t="s">
        <v>264</v>
      </c>
      <c r="K1897" s="14">
        <v>99.766000000000005</v>
      </c>
      <c r="L1897" s="7" t="s">
        <v>5903</v>
      </c>
      <c r="M1897" s="7">
        <v>0</v>
      </c>
      <c r="N1897" s="7">
        <v>24</v>
      </c>
      <c r="O1897" s="7">
        <v>0</v>
      </c>
      <c r="P1897" s="7">
        <v>0</v>
      </c>
      <c r="Q1897" s="7">
        <v>0</v>
      </c>
      <c r="R1897" s="7">
        <v>0</v>
      </c>
      <c r="S1897" s="7">
        <v>0</v>
      </c>
      <c r="T1897" s="7">
        <v>0</v>
      </c>
      <c r="U1897" s="7">
        <v>0</v>
      </c>
      <c r="V1897" s="7">
        <v>0</v>
      </c>
      <c r="W1897" s="7">
        <v>0</v>
      </c>
      <c r="X1897" s="7">
        <v>0</v>
      </c>
      <c r="Y1897" s="7">
        <v>0</v>
      </c>
      <c r="Z1897" s="7">
        <v>0</v>
      </c>
      <c r="AA1897" s="7">
        <v>0</v>
      </c>
      <c r="AB1897" s="7">
        <v>0</v>
      </c>
      <c r="AC1897" s="7">
        <v>0</v>
      </c>
      <c r="AD1897" s="7">
        <v>0</v>
      </c>
      <c r="AE1897" s="7">
        <v>0</v>
      </c>
      <c r="AF1897" s="7">
        <v>0</v>
      </c>
      <c r="AG1897" s="7">
        <v>0</v>
      </c>
      <c r="AH1897" s="7">
        <v>0</v>
      </c>
      <c r="AI1897" s="7">
        <v>0</v>
      </c>
      <c r="AJ1897" s="7">
        <v>0</v>
      </c>
      <c r="AK1897" s="7">
        <v>0</v>
      </c>
      <c r="AL1897" s="7">
        <v>0</v>
      </c>
      <c r="AM1897" s="7">
        <v>0</v>
      </c>
      <c r="AN1897" s="7">
        <v>0</v>
      </c>
      <c r="AO1897" s="7">
        <v>0</v>
      </c>
      <c r="AP1897" s="7">
        <v>0</v>
      </c>
      <c r="AQ1897" s="7">
        <v>0</v>
      </c>
      <c r="AR1897" s="7">
        <v>0</v>
      </c>
      <c r="AS1897" s="7">
        <v>0</v>
      </c>
      <c r="AT1897" s="7">
        <v>0</v>
      </c>
      <c r="AU1897" s="7">
        <v>0</v>
      </c>
      <c r="AV1897" s="7">
        <v>0</v>
      </c>
      <c r="AW1897" s="7">
        <v>0</v>
      </c>
      <c r="AX1897" s="7">
        <v>0</v>
      </c>
      <c r="AY1897" s="7">
        <v>38</v>
      </c>
      <c r="AZ1897" s="7">
        <v>0</v>
      </c>
      <c r="BA1897" s="7">
        <v>0</v>
      </c>
      <c r="BB1897" s="7">
        <v>0</v>
      </c>
      <c r="BC1897" s="7">
        <v>0</v>
      </c>
      <c r="BD1897" s="7">
        <v>0</v>
      </c>
      <c r="BE1897" s="7">
        <v>0</v>
      </c>
      <c r="BF1897" s="7">
        <v>19</v>
      </c>
      <c r="BG1897" s="7">
        <v>0</v>
      </c>
      <c r="BH1897" s="7">
        <v>8</v>
      </c>
      <c r="BI1897" s="7">
        <v>0</v>
      </c>
      <c r="BJ1897" s="7">
        <v>0</v>
      </c>
      <c r="BK1897" s="7">
        <v>0</v>
      </c>
      <c r="BL1897" s="7">
        <v>0</v>
      </c>
      <c r="BM1897" s="7">
        <v>0</v>
      </c>
      <c r="BN1897" s="7">
        <v>0</v>
      </c>
      <c r="BO1897" s="7">
        <v>0</v>
      </c>
    </row>
    <row r="1898" spans="1:67" x14ac:dyDescent="0.2">
      <c r="A1898" s="6">
        <v>1897</v>
      </c>
      <c r="B1898" s="25" t="s">
        <v>5904</v>
      </c>
      <c r="C1898" s="7" t="s">
        <v>11</v>
      </c>
      <c r="D1898" s="7" t="s">
        <v>12</v>
      </c>
      <c r="E1898" s="7" t="s">
        <v>13</v>
      </c>
      <c r="F1898" s="7" t="s">
        <v>14</v>
      </c>
      <c r="G1898" s="7" t="s">
        <v>15</v>
      </c>
      <c r="H1898" s="10" t="s">
        <v>34</v>
      </c>
      <c r="I1898" s="10" t="s">
        <v>35</v>
      </c>
      <c r="J1898" s="7" t="s">
        <v>36</v>
      </c>
      <c r="K1898" s="14">
        <v>92.272000000000006</v>
      </c>
      <c r="L1898" s="7" t="s">
        <v>5905</v>
      </c>
      <c r="M1898" s="7">
        <v>0</v>
      </c>
      <c r="N1898" s="7">
        <v>0</v>
      </c>
      <c r="O1898" s="7">
        <v>0</v>
      </c>
      <c r="P1898" s="7">
        <v>0</v>
      </c>
      <c r="Q1898" s="7">
        <v>0</v>
      </c>
      <c r="R1898" s="7">
        <v>0</v>
      </c>
      <c r="S1898" s="7">
        <v>0</v>
      </c>
      <c r="T1898" s="7">
        <v>0</v>
      </c>
      <c r="U1898" s="7">
        <v>0</v>
      </c>
      <c r="V1898" s="7">
        <v>0</v>
      </c>
      <c r="W1898" s="7">
        <v>0</v>
      </c>
      <c r="X1898" s="7">
        <v>0</v>
      </c>
      <c r="Y1898" s="7">
        <v>0</v>
      </c>
      <c r="Z1898" s="7">
        <v>0</v>
      </c>
      <c r="AA1898" s="7">
        <v>0</v>
      </c>
      <c r="AB1898" s="7">
        <v>0</v>
      </c>
      <c r="AC1898" s="7">
        <v>0</v>
      </c>
      <c r="AD1898" s="7">
        <v>0</v>
      </c>
      <c r="AE1898" s="7">
        <v>0</v>
      </c>
      <c r="AF1898" s="7">
        <v>0</v>
      </c>
      <c r="AG1898" s="7">
        <v>0</v>
      </c>
      <c r="AH1898" s="7">
        <v>0</v>
      </c>
      <c r="AI1898" s="7">
        <v>0</v>
      </c>
      <c r="AJ1898" s="7">
        <v>0</v>
      </c>
      <c r="AK1898" s="7">
        <v>0</v>
      </c>
      <c r="AL1898" s="7">
        <v>0</v>
      </c>
      <c r="AM1898" s="7">
        <v>0</v>
      </c>
      <c r="AN1898" s="7">
        <v>0</v>
      </c>
      <c r="AO1898" s="7">
        <v>0</v>
      </c>
      <c r="AP1898" s="7">
        <v>0</v>
      </c>
      <c r="AQ1898" s="7">
        <v>0</v>
      </c>
      <c r="AR1898" s="7">
        <v>0</v>
      </c>
      <c r="AS1898" s="7">
        <v>0</v>
      </c>
      <c r="AT1898" s="7">
        <v>0</v>
      </c>
      <c r="AU1898" s="7">
        <v>0</v>
      </c>
      <c r="AV1898" s="7">
        <v>0</v>
      </c>
      <c r="AW1898" s="7">
        <v>0</v>
      </c>
      <c r="AX1898" s="7">
        <v>0</v>
      </c>
      <c r="AY1898" s="7">
        <v>0</v>
      </c>
      <c r="AZ1898" s="7">
        <v>0</v>
      </c>
      <c r="BA1898" s="7">
        <v>0</v>
      </c>
      <c r="BB1898" s="7">
        <v>0</v>
      </c>
      <c r="BC1898" s="7">
        <v>0</v>
      </c>
      <c r="BD1898" s="7">
        <v>0</v>
      </c>
      <c r="BE1898" s="7">
        <v>0</v>
      </c>
      <c r="BF1898" s="7">
        <v>0</v>
      </c>
      <c r="BG1898" s="7">
        <v>0</v>
      </c>
      <c r="BH1898" s="7">
        <v>89</v>
      </c>
      <c r="BI1898" s="7">
        <v>0</v>
      </c>
      <c r="BJ1898" s="7">
        <v>0</v>
      </c>
      <c r="BK1898" s="7">
        <v>0</v>
      </c>
      <c r="BL1898" s="7">
        <v>0</v>
      </c>
      <c r="BM1898" s="7">
        <v>0</v>
      </c>
      <c r="BN1898" s="7">
        <v>0</v>
      </c>
      <c r="BO1898" s="7">
        <v>0</v>
      </c>
    </row>
    <row r="1899" spans="1:67" x14ac:dyDescent="0.2">
      <c r="A1899" s="6">
        <v>1898</v>
      </c>
      <c r="B1899" s="25" t="s">
        <v>5906</v>
      </c>
      <c r="C1899" s="7" t="s">
        <v>11</v>
      </c>
      <c r="D1899" s="7" t="s">
        <v>25</v>
      </c>
      <c r="E1899" s="7" t="s">
        <v>39</v>
      </c>
      <c r="F1899" s="7" t="s">
        <v>106</v>
      </c>
      <c r="G1899" s="7" t="s">
        <v>107</v>
      </c>
      <c r="H1899" s="10" t="s">
        <v>709</v>
      </c>
      <c r="I1899" s="10" t="s">
        <v>716</v>
      </c>
      <c r="J1899" s="7" t="s">
        <v>717</v>
      </c>
      <c r="K1899" s="14">
        <v>91.293999999999997</v>
      </c>
      <c r="L1899" s="7" t="s">
        <v>5907</v>
      </c>
      <c r="M1899" s="7">
        <v>0</v>
      </c>
      <c r="N1899" s="7">
        <v>0</v>
      </c>
      <c r="O1899" s="7">
        <v>0</v>
      </c>
      <c r="P1899" s="7">
        <v>0</v>
      </c>
      <c r="Q1899" s="7">
        <v>0</v>
      </c>
      <c r="R1899" s="7">
        <v>0</v>
      </c>
      <c r="S1899" s="7">
        <v>0</v>
      </c>
      <c r="T1899" s="7">
        <v>0</v>
      </c>
      <c r="U1899" s="7">
        <v>0</v>
      </c>
      <c r="V1899" s="7">
        <v>0</v>
      </c>
      <c r="W1899" s="7">
        <v>0</v>
      </c>
      <c r="X1899" s="7">
        <v>0</v>
      </c>
      <c r="Y1899" s="7">
        <v>0</v>
      </c>
      <c r="Z1899" s="7">
        <v>0</v>
      </c>
      <c r="AA1899" s="7">
        <v>0</v>
      </c>
      <c r="AB1899" s="7">
        <v>0</v>
      </c>
      <c r="AC1899" s="7">
        <v>0</v>
      </c>
      <c r="AD1899" s="7">
        <v>0</v>
      </c>
      <c r="AE1899" s="7">
        <v>0</v>
      </c>
      <c r="AF1899" s="7">
        <v>0</v>
      </c>
      <c r="AG1899" s="7">
        <v>0</v>
      </c>
      <c r="AH1899" s="7">
        <v>0</v>
      </c>
      <c r="AI1899" s="7">
        <v>0</v>
      </c>
      <c r="AJ1899" s="7">
        <v>0</v>
      </c>
      <c r="AK1899" s="7">
        <v>0</v>
      </c>
      <c r="AL1899" s="7">
        <v>0</v>
      </c>
      <c r="AM1899" s="7">
        <v>0</v>
      </c>
      <c r="AN1899" s="7">
        <v>0</v>
      </c>
      <c r="AO1899" s="7">
        <v>0</v>
      </c>
      <c r="AP1899" s="7">
        <v>0</v>
      </c>
      <c r="AQ1899" s="7">
        <v>0</v>
      </c>
      <c r="AR1899" s="7">
        <v>0</v>
      </c>
      <c r="AS1899" s="7">
        <v>33</v>
      </c>
      <c r="AT1899" s="7">
        <v>30</v>
      </c>
      <c r="AU1899" s="7">
        <v>20</v>
      </c>
      <c r="AV1899" s="7">
        <v>0</v>
      </c>
      <c r="AW1899" s="7">
        <v>0</v>
      </c>
      <c r="AX1899" s="7">
        <v>0</v>
      </c>
      <c r="AY1899" s="7">
        <v>6</v>
      </c>
      <c r="AZ1899" s="7">
        <v>0</v>
      </c>
      <c r="BA1899" s="7">
        <v>0</v>
      </c>
      <c r="BB1899" s="7">
        <v>0</v>
      </c>
      <c r="BC1899" s="7">
        <v>0</v>
      </c>
      <c r="BD1899" s="7">
        <v>0</v>
      </c>
      <c r="BE1899" s="7">
        <v>0</v>
      </c>
      <c r="BF1899" s="7">
        <v>0</v>
      </c>
      <c r="BG1899" s="7">
        <v>0</v>
      </c>
      <c r="BH1899" s="7">
        <v>0</v>
      </c>
      <c r="BI1899" s="7">
        <v>0</v>
      </c>
      <c r="BJ1899" s="7">
        <v>0</v>
      </c>
      <c r="BK1899" s="7">
        <v>0</v>
      </c>
      <c r="BL1899" s="7">
        <v>0</v>
      </c>
      <c r="BM1899" s="7">
        <v>0</v>
      </c>
      <c r="BN1899" s="7">
        <v>0</v>
      </c>
      <c r="BO1899" s="7">
        <v>0</v>
      </c>
    </row>
    <row r="1900" spans="1:67" x14ac:dyDescent="0.2">
      <c r="A1900" s="6">
        <v>1899</v>
      </c>
      <c r="B1900" s="25" t="s">
        <v>5908</v>
      </c>
      <c r="C1900" s="7" t="s">
        <v>11</v>
      </c>
      <c r="D1900" s="7" t="s">
        <v>25</v>
      </c>
      <c r="E1900" s="7" t="s">
        <v>26</v>
      </c>
      <c r="F1900" s="7" t="s">
        <v>47</v>
      </c>
      <c r="G1900" s="7" t="s">
        <v>100</v>
      </c>
      <c r="H1900" s="10" t="s">
        <v>399</v>
      </c>
      <c r="I1900" s="10" t="s">
        <v>400</v>
      </c>
      <c r="J1900" s="7" t="s">
        <v>401</v>
      </c>
      <c r="K1900" s="14">
        <v>99.063000000000002</v>
      </c>
      <c r="L1900" s="7" t="s">
        <v>5909</v>
      </c>
      <c r="M1900" s="7">
        <v>0</v>
      </c>
      <c r="N1900" s="7">
        <v>0</v>
      </c>
      <c r="O1900" s="7">
        <v>0</v>
      </c>
      <c r="P1900" s="7">
        <v>0</v>
      </c>
      <c r="Q1900" s="7">
        <v>0</v>
      </c>
      <c r="R1900" s="7">
        <v>0</v>
      </c>
      <c r="S1900" s="7">
        <v>0</v>
      </c>
      <c r="T1900" s="7">
        <v>0</v>
      </c>
      <c r="U1900" s="7">
        <v>0</v>
      </c>
      <c r="V1900" s="7">
        <v>0</v>
      </c>
      <c r="W1900" s="7">
        <v>0</v>
      </c>
      <c r="X1900" s="7">
        <v>0</v>
      </c>
      <c r="Y1900" s="7">
        <v>0</v>
      </c>
      <c r="Z1900" s="7">
        <v>0</v>
      </c>
      <c r="AA1900" s="7">
        <v>0</v>
      </c>
      <c r="AB1900" s="7">
        <v>0</v>
      </c>
      <c r="AC1900" s="7">
        <v>0</v>
      </c>
      <c r="AD1900" s="7">
        <v>0</v>
      </c>
      <c r="AE1900" s="7">
        <v>0</v>
      </c>
      <c r="AF1900" s="7">
        <v>0</v>
      </c>
      <c r="AG1900" s="7">
        <v>0</v>
      </c>
      <c r="AH1900" s="7">
        <v>0</v>
      </c>
      <c r="AI1900" s="7">
        <v>0</v>
      </c>
      <c r="AJ1900" s="7">
        <v>0</v>
      </c>
      <c r="AK1900" s="7">
        <v>0</v>
      </c>
      <c r="AL1900" s="7">
        <v>0</v>
      </c>
      <c r="AM1900" s="7">
        <v>0</v>
      </c>
      <c r="AN1900" s="7">
        <v>0</v>
      </c>
      <c r="AO1900" s="7">
        <v>0</v>
      </c>
      <c r="AP1900" s="7">
        <v>0</v>
      </c>
      <c r="AQ1900" s="7">
        <v>0</v>
      </c>
      <c r="AR1900" s="7">
        <v>0</v>
      </c>
      <c r="AS1900" s="7">
        <v>0</v>
      </c>
      <c r="AT1900" s="7">
        <v>0</v>
      </c>
      <c r="AU1900" s="7">
        <v>0</v>
      </c>
      <c r="AV1900" s="7">
        <v>0</v>
      </c>
      <c r="AW1900" s="7">
        <v>89</v>
      </c>
      <c r="AX1900" s="7">
        <v>0</v>
      </c>
      <c r="AY1900" s="7">
        <v>0</v>
      </c>
      <c r="AZ1900" s="7">
        <v>0</v>
      </c>
      <c r="BA1900" s="7">
        <v>0</v>
      </c>
      <c r="BB1900" s="7">
        <v>0</v>
      </c>
      <c r="BC1900" s="7">
        <v>0</v>
      </c>
      <c r="BD1900" s="7">
        <v>0</v>
      </c>
      <c r="BE1900" s="7">
        <v>0</v>
      </c>
      <c r="BF1900" s="7">
        <v>0</v>
      </c>
      <c r="BG1900" s="7">
        <v>0</v>
      </c>
      <c r="BH1900" s="7">
        <v>0</v>
      </c>
      <c r="BI1900" s="7">
        <v>0</v>
      </c>
      <c r="BJ1900" s="7">
        <v>0</v>
      </c>
      <c r="BK1900" s="7">
        <v>0</v>
      </c>
      <c r="BL1900" s="7">
        <v>0</v>
      </c>
      <c r="BM1900" s="7">
        <v>0</v>
      </c>
      <c r="BN1900" s="7">
        <v>0</v>
      </c>
      <c r="BO1900" s="7">
        <v>0</v>
      </c>
    </row>
    <row r="1901" spans="1:67" x14ac:dyDescent="0.2">
      <c r="A1901" s="6">
        <v>1900</v>
      </c>
      <c r="B1901" s="25" t="s">
        <v>5910</v>
      </c>
      <c r="C1901" s="7" t="s">
        <v>11</v>
      </c>
      <c r="D1901" s="7" t="s">
        <v>25</v>
      </c>
      <c r="E1901" s="7" t="s">
        <v>26</v>
      </c>
      <c r="F1901" s="7" t="s">
        <v>47</v>
      </c>
      <c r="G1901" s="7" t="s">
        <v>100</v>
      </c>
      <c r="H1901" s="10" t="s">
        <v>399</v>
      </c>
      <c r="I1901" s="10" t="s">
        <v>1438</v>
      </c>
      <c r="J1901" s="7" t="s">
        <v>1439</v>
      </c>
      <c r="K1901" s="14">
        <v>99.531999999999996</v>
      </c>
      <c r="L1901" s="7" t="s">
        <v>5911</v>
      </c>
      <c r="M1901" s="7">
        <v>0</v>
      </c>
      <c r="N1901" s="7">
        <v>0</v>
      </c>
      <c r="O1901" s="7">
        <v>0</v>
      </c>
      <c r="P1901" s="7">
        <v>0</v>
      </c>
      <c r="Q1901" s="7">
        <v>0</v>
      </c>
      <c r="R1901" s="7">
        <v>0</v>
      </c>
      <c r="S1901" s="7">
        <v>0</v>
      </c>
      <c r="T1901" s="7">
        <v>0</v>
      </c>
      <c r="U1901" s="7">
        <v>0</v>
      </c>
      <c r="V1901" s="7">
        <v>0</v>
      </c>
      <c r="W1901" s="7">
        <v>0</v>
      </c>
      <c r="X1901" s="7">
        <v>0</v>
      </c>
      <c r="Y1901" s="7">
        <v>0</v>
      </c>
      <c r="Z1901" s="7">
        <v>0</v>
      </c>
      <c r="AA1901" s="7">
        <v>0</v>
      </c>
      <c r="AB1901" s="7">
        <v>0</v>
      </c>
      <c r="AC1901" s="7">
        <v>0</v>
      </c>
      <c r="AD1901" s="7">
        <v>0</v>
      </c>
      <c r="AE1901" s="7">
        <v>0</v>
      </c>
      <c r="AF1901" s="7">
        <v>0</v>
      </c>
      <c r="AG1901" s="7">
        <v>0</v>
      </c>
      <c r="AH1901" s="7">
        <v>0</v>
      </c>
      <c r="AI1901" s="7">
        <v>0</v>
      </c>
      <c r="AJ1901" s="7">
        <v>0</v>
      </c>
      <c r="AK1901" s="7">
        <v>0</v>
      </c>
      <c r="AL1901" s="7">
        <v>0</v>
      </c>
      <c r="AM1901" s="7">
        <v>0</v>
      </c>
      <c r="AN1901" s="7">
        <v>0</v>
      </c>
      <c r="AO1901" s="7">
        <v>0</v>
      </c>
      <c r="AP1901" s="7">
        <v>0</v>
      </c>
      <c r="AQ1901" s="7">
        <v>0</v>
      </c>
      <c r="AR1901" s="7">
        <v>0</v>
      </c>
      <c r="AS1901" s="7">
        <v>0</v>
      </c>
      <c r="AT1901" s="7">
        <v>0</v>
      </c>
      <c r="AU1901" s="7">
        <v>0</v>
      </c>
      <c r="AV1901" s="7">
        <v>0</v>
      </c>
      <c r="AW1901" s="7">
        <v>0</v>
      </c>
      <c r="AX1901" s="7">
        <v>89</v>
      </c>
      <c r="AY1901" s="7">
        <v>0</v>
      </c>
      <c r="AZ1901" s="7">
        <v>0</v>
      </c>
      <c r="BA1901" s="7">
        <v>0</v>
      </c>
      <c r="BB1901" s="7">
        <v>0</v>
      </c>
      <c r="BC1901" s="7">
        <v>0</v>
      </c>
      <c r="BD1901" s="7">
        <v>0</v>
      </c>
      <c r="BE1901" s="7">
        <v>0</v>
      </c>
      <c r="BF1901" s="7">
        <v>0</v>
      </c>
      <c r="BG1901" s="7">
        <v>0</v>
      </c>
      <c r="BH1901" s="7">
        <v>0</v>
      </c>
      <c r="BI1901" s="7">
        <v>0</v>
      </c>
      <c r="BJ1901" s="7">
        <v>0</v>
      </c>
      <c r="BK1901" s="7">
        <v>0</v>
      </c>
      <c r="BL1901" s="7">
        <v>0</v>
      </c>
      <c r="BM1901" s="7">
        <v>0</v>
      </c>
      <c r="BN1901" s="7">
        <v>0</v>
      </c>
      <c r="BO1901" s="7">
        <v>0</v>
      </c>
    </row>
    <row r="1902" spans="1:67" x14ac:dyDescent="0.2">
      <c r="A1902" s="6">
        <v>1901</v>
      </c>
      <c r="B1902" s="25" t="s">
        <v>5912</v>
      </c>
      <c r="C1902" s="7" t="s">
        <v>11</v>
      </c>
      <c r="D1902" s="7" t="s">
        <v>25</v>
      </c>
      <c r="E1902" s="7" t="s">
        <v>26</v>
      </c>
      <c r="F1902" s="7" t="s">
        <v>47</v>
      </c>
      <c r="G1902" s="7" t="s">
        <v>284</v>
      </c>
      <c r="H1902" s="10" t="s">
        <v>1162</v>
      </c>
      <c r="I1902" s="10" t="s">
        <v>4881</v>
      </c>
      <c r="J1902" s="7" t="s">
        <v>4882</v>
      </c>
      <c r="K1902" s="14">
        <v>99.063000000000002</v>
      </c>
      <c r="L1902" s="7" t="s">
        <v>5913</v>
      </c>
      <c r="M1902" s="7">
        <v>0</v>
      </c>
      <c r="N1902" s="7">
        <v>0</v>
      </c>
      <c r="O1902" s="7">
        <v>0</v>
      </c>
      <c r="P1902" s="7">
        <v>0</v>
      </c>
      <c r="Q1902" s="7">
        <v>0</v>
      </c>
      <c r="R1902" s="7">
        <v>0</v>
      </c>
      <c r="S1902" s="7">
        <v>0</v>
      </c>
      <c r="T1902" s="7">
        <v>0</v>
      </c>
      <c r="U1902" s="7">
        <v>0</v>
      </c>
      <c r="V1902" s="7">
        <v>0</v>
      </c>
      <c r="W1902" s="7">
        <v>0</v>
      </c>
      <c r="X1902" s="7">
        <v>0</v>
      </c>
      <c r="Y1902" s="7">
        <v>0</v>
      </c>
      <c r="Z1902" s="7">
        <v>0</v>
      </c>
      <c r="AA1902" s="7">
        <v>0</v>
      </c>
      <c r="AB1902" s="7">
        <v>0</v>
      </c>
      <c r="AC1902" s="7">
        <v>0</v>
      </c>
      <c r="AD1902" s="7">
        <v>0</v>
      </c>
      <c r="AE1902" s="7">
        <v>0</v>
      </c>
      <c r="AF1902" s="7">
        <v>0</v>
      </c>
      <c r="AG1902" s="7">
        <v>0</v>
      </c>
      <c r="AH1902" s="7">
        <v>0</v>
      </c>
      <c r="AI1902" s="7">
        <v>0</v>
      </c>
      <c r="AJ1902" s="7">
        <v>0</v>
      </c>
      <c r="AK1902" s="7">
        <v>0</v>
      </c>
      <c r="AL1902" s="7">
        <v>0</v>
      </c>
      <c r="AM1902" s="7">
        <v>0</v>
      </c>
      <c r="AN1902" s="7">
        <v>0</v>
      </c>
      <c r="AO1902" s="7">
        <v>0</v>
      </c>
      <c r="AP1902" s="7">
        <v>0</v>
      </c>
      <c r="AQ1902" s="7">
        <v>0</v>
      </c>
      <c r="AR1902" s="7">
        <v>0</v>
      </c>
      <c r="AS1902" s="7">
        <v>0</v>
      </c>
      <c r="AT1902" s="7">
        <v>0</v>
      </c>
      <c r="AU1902" s="7">
        <v>0</v>
      </c>
      <c r="AV1902" s="7">
        <v>0</v>
      </c>
      <c r="AW1902" s="7">
        <v>0</v>
      </c>
      <c r="AX1902" s="7">
        <v>89</v>
      </c>
      <c r="AY1902" s="7">
        <v>0</v>
      </c>
      <c r="AZ1902" s="7">
        <v>0</v>
      </c>
      <c r="BA1902" s="7">
        <v>0</v>
      </c>
      <c r="BB1902" s="7">
        <v>0</v>
      </c>
      <c r="BC1902" s="7">
        <v>0</v>
      </c>
      <c r="BD1902" s="7">
        <v>0</v>
      </c>
      <c r="BE1902" s="7">
        <v>0</v>
      </c>
      <c r="BF1902" s="7">
        <v>0</v>
      </c>
      <c r="BG1902" s="7">
        <v>0</v>
      </c>
      <c r="BH1902" s="7">
        <v>0</v>
      </c>
      <c r="BI1902" s="7">
        <v>0</v>
      </c>
      <c r="BJ1902" s="7">
        <v>0</v>
      </c>
      <c r="BK1902" s="7">
        <v>0</v>
      </c>
      <c r="BL1902" s="7">
        <v>0</v>
      </c>
      <c r="BM1902" s="7">
        <v>0</v>
      </c>
      <c r="BN1902" s="7">
        <v>0</v>
      </c>
      <c r="BO1902" s="7">
        <v>0</v>
      </c>
    </row>
    <row r="1903" spans="1:67" x14ac:dyDescent="0.2">
      <c r="A1903" s="6">
        <v>1902</v>
      </c>
      <c r="B1903" s="25" t="s">
        <v>5914</v>
      </c>
      <c r="C1903" s="7" t="s">
        <v>11</v>
      </c>
      <c r="D1903" s="7" t="s">
        <v>25</v>
      </c>
      <c r="E1903" s="7" t="s">
        <v>39</v>
      </c>
      <c r="F1903" s="7" t="s">
        <v>106</v>
      </c>
      <c r="G1903" s="7" t="s">
        <v>107</v>
      </c>
      <c r="H1903" s="10" t="s">
        <v>855</v>
      </c>
      <c r="I1903" s="10" t="s">
        <v>856</v>
      </c>
      <c r="J1903" s="7" t="s">
        <v>857</v>
      </c>
      <c r="K1903" s="14">
        <v>97.129000000000005</v>
      </c>
      <c r="L1903" s="7" t="s">
        <v>5915</v>
      </c>
      <c r="M1903" s="7">
        <v>0</v>
      </c>
      <c r="N1903" s="7">
        <v>0</v>
      </c>
      <c r="O1903" s="7">
        <v>0</v>
      </c>
      <c r="P1903" s="7">
        <v>0</v>
      </c>
      <c r="Q1903" s="7">
        <v>0</v>
      </c>
      <c r="R1903" s="7">
        <v>0</v>
      </c>
      <c r="S1903" s="7">
        <v>0</v>
      </c>
      <c r="T1903" s="7">
        <v>0</v>
      </c>
      <c r="U1903" s="7">
        <v>0</v>
      </c>
      <c r="V1903" s="7">
        <v>0</v>
      </c>
      <c r="W1903" s="7">
        <v>0</v>
      </c>
      <c r="X1903" s="7">
        <v>0</v>
      </c>
      <c r="Y1903" s="7">
        <v>0</v>
      </c>
      <c r="Z1903" s="7">
        <v>0</v>
      </c>
      <c r="AA1903" s="7">
        <v>0</v>
      </c>
      <c r="AB1903" s="7">
        <v>0</v>
      </c>
      <c r="AC1903" s="7">
        <v>0</v>
      </c>
      <c r="AD1903" s="7">
        <v>0</v>
      </c>
      <c r="AE1903" s="7">
        <v>0</v>
      </c>
      <c r="AF1903" s="7">
        <v>0</v>
      </c>
      <c r="AG1903" s="7">
        <v>0</v>
      </c>
      <c r="AH1903" s="7">
        <v>0</v>
      </c>
      <c r="AI1903" s="7">
        <v>0</v>
      </c>
      <c r="AJ1903" s="7">
        <v>0</v>
      </c>
      <c r="AK1903" s="7">
        <v>0</v>
      </c>
      <c r="AL1903" s="7">
        <v>0</v>
      </c>
      <c r="AM1903" s="7">
        <v>0</v>
      </c>
      <c r="AN1903" s="7">
        <v>0</v>
      </c>
      <c r="AO1903" s="7">
        <v>0</v>
      </c>
      <c r="AP1903" s="7">
        <v>0</v>
      </c>
      <c r="AQ1903" s="7">
        <v>0</v>
      </c>
      <c r="AR1903" s="7">
        <v>0</v>
      </c>
      <c r="AS1903" s="7">
        <v>0</v>
      </c>
      <c r="AT1903" s="7">
        <v>0</v>
      </c>
      <c r="AU1903" s="7">
        <v>0</v>
      </c>
      <c r="AV1903" s="7">
        <v>0</v>
      </c>
      <c r="AW1903" s="7">
        <v>0</v>
      </c>
      <c r="AX1903" s="7">
        <v>89</v>
      </c>
      <c r="AY1903" s="7">
        <v>0</v>
      </c>
      <c r="AZ1903" s="7">
        <v>0</v>
      </c>
      <c r="BA1903" s="7">
        <v>0</v>
      </c>
      <c r="BB1903" s="7">
        <v>0</v>
      </c>
      <c r="BC1903" s="7">
        <v>0</v>
      </c>
      <c r="BD1903" s="7">
        <v>0</v>
      </c>
      <c r="BE1903" s="7">
        <v>0</v>
      </c>
      <c r="BF1903" s="7">
        <v>0</v>
      </c>
      <c r="BG1903" s="7">
        <v>0</v>
      </c>
      <c r="BH1903" s="7">
        <v>0</v>
      </c>
      <c r="BI1903" s="7">
        <v>0</v>
      </c>
      <c r="BJ1903" s="7">
        <v>0</v>
      </c>
      <c r="BK1903" s="7">
        <v>0</v>
      </c>
      <c r="BL1903" s="7">
        <v>0</v>
      </c>
      <c r="BM1903" s="7">
        <v>0</v>
      </c>
      <c r="BN1903" s="7">
        <v>0</v>
      </c>
      <c r="BO1903" s="7">
        <v>0</v>
      </c>
    </row>
    <row r="1904" spans="1:67" x14ac:dyDescent="0.2">
      <c r="A1904" s="6">
        <v>1903</v>
      </c>
      <c r="B1904" s="25" t="s">
        <v>5916</v>
      </c>
      <c r="C1904" s="7" t="s">
        <v>11</v>
      </c>
      <c r="D1904" s="7" t="s">
        <v>25</v>
      </c>
      <c r="E1904" s="7" t="s">
        <v>259</v>
      </c>
      <c r="F1904" s="7" t="s">
        <v>260</v>
      </c>
      <c r="G1904" s="7" t="s">
        <v>261</v>
      </c>
      <c r="H1904" s="10" t="s">
        <v>406</v>
      </c>
      <c r="I1904" s="10" t="s">
        <v>869</v>
      </c>
      <c r="J1904" s="7" t="s">
        <v>870</v>
      </c>
      <c r="K1904" s="14">
        <v>96.253</v>
      </c>
      <c r="L1904" s="7" t="s">
        <v>5917</v>
      </c>
      <c r="M1904" s="7">
        <v>0</v>
      </c>
      <c r="N1904" s="7">
        <v>0</v>
      </c>
      <c r="O1904" s="7">
        <v>0</v>
      </c>
      <c r="P1904" s="7">
        <v>0</v>
      </c>
      <c r="Q1904" s="7">
        <v>0</v>
      </c>
      <c r="R1904" s="7">
        <v>0</v>
      </c>
      <c r="S1904" s="7">
        <v>0</v>
      </c>
      <c r="T1904" s="7">
        <v>0</v>
      </c>
      <c r="U1904" s="7">
        <v>0</v>
      </c>
      <c r="V1904" s="7">
        <v>0</v>
      </c>
      <c r="W1904" s="7">
        <v>0</v>
      </c>
      <c r="X1904" s="7">
        <v>0</v>
      </c>
      <c r="Y1904" s="7">
        <v>0</v>
      </c>
      <c r="Z1904" s="7">
        <v>0</v>
      </c>
      <c r="AA1904" s="7">
        <v>0</v>
      </c>
      <c r="AB1904" s="7">
        <v>0</v>
      </c>
      <c r="AC1904" s="7">
        <v>0</v>
      </c>
      <c r="AD1904" s="7">
        <v>0</v>
      </c>
      <c r="AE1904" s="7">
        <v>0</v>
      </c>
      <c r="AF1904" s="7">
        <v>0</v>
      </c>
      <c r="AG1904" s="7">
        <v>0</v>
      </c>
      <c r="AH1904" s="7">
        <v>0</v>
      </c>
      <c r="AI1904" s="7">
        <v>0</v>
      </c>
      <c r="AJ1904" s="7">
        <v>0</v>
      </c>
      <c r="AK1904" s="7">
        <v>0</v>
      </c>
      <c r="AL1904" s="7">
        <v>0</v>
      </c>
      <c r="AM1904" s="7">
        <v>0</v>
      </c>
      <c r="AN1904" s="7">
        <v>0</v>
      </c>
      <c r="AO1904" s="7">
        <v>0</v>
      </c>
      <c r="AP1904" s="7">
        <v>0</v>
      </c>
      <c r="AQ1904" s="7">
        <v>0</v>
      </c>
      <c r="AR1904" s="7">
        <v>0</v>
      </c>
      <c r="AS1904" s="7">
        <v>0</v>
      </c>
      <c r="AT1904" s="7">
        <v>0</v>
      </c>
      <c r="AU1904" s="7">
        <v>0</v>
      </c>
      <c r="AV1904" s="7">
        <v>0</v>
      </c>
      <c r="AW1904" s="7">
        <v>0</v>
      </c>
      <c r="AX1904" s="7">
        <v>0</v>
      </c>
      <c r="AY1904" s="7">
        <v>0</v>
      </c>
      <c r="AZ1904" s="7">
        <v>0</v>
      </c>
      <c r="BA1904" s="7">
        <v>0</v>
      </c>
      <c r="BB1904" s="7">
        <v>88</v>
      </c>
      <c r="BC1904" s="7">
        <v>0</v>
      </c>
      <c r="BD1904" s="7">
        <v>0</v>
      </c>
      <c r="BE1904" s="7">
        <v>0</v>
      </c>
      <c r="BF1904" s="7">
        <v>0</v>
      </c>
      <c r="BG1904" s="7">
        <v>0</v>
      </c>
      <c r="BH1904" s="7">
        <v>0</v>
      </c>
      <c r="BI1904" s="7">
        <v>0</v>
      </c>
      <c r="BJ1904" s="7">
        <v>0</v>
      </c>
      <c r="BK1904" s="7">
        <v>0</v>
      </c>
      <c r="BL1904" s="7">
        <v>0</v>
      </c>
      <c r="BM1904" s="7">
        <v>0</v>
      </c>
      <c r="BN1904" s="7">
        <v>0</v>
      </c>
      <c r="BO1904" s="7">
        <v>0</v>
      </c>
    </row>
    <row r="1905" spans="1:67" x14ac:dyDescent="0.2">
      <c r="A1905" s="6">
        <v>1904</v>
      </c>
      <c r="B1905" s="25" t="s">
        <v>5918</v>
      </c>
      <c r="C1905" s="7" t="s">
        <v>11</v>
      </c>
      <c r="D1905" s="7" t="s">
        <v>67</v>
      </c>
      <c r="E1905" s="7" t="s">
        <v>217</v>
      </c>
      <c r="F1905" s="7" t="s">
        <v>218</v>
      </c>
      <c r="G1905" s="7" t="s">
        <v>5919</v>
      </c>
      <c r="H1905" s="10" t="s">
        <v>5920</v>
      </c>
      <c r="I1905" s="10" t="s">
        <v>5921</v>
      </c>
      <c r="J1905" s="7" t="s">
        <v>5922</v>
      </c>
      <c r="K1905" s="14">
        <v>90</v>
      </c>
      <c r="L1905" s="7" t="s">
        <v>5923</v>
      </c>
      <c r="M1905" s="7">
        <v>0</v>
      </c>
      <c r="N1905" s="7">
        <v>0</v>
      </c>
      <c r="O1905" s="7">
        <v>0</v>
      </c>
      <c r="P1905" s="7">
        <v>0</v>
      </c>
      <c r="Q1905" s="7">
        <v>0</v>
      </c>
      <c r="R1905" s="7">
        <v>0</v>
      </c>
      <c r="S1905" s="7">
        <v>0</v>
      </c>
      <c r="T1905" s="7">
        <v>0</v>
      </c>
      <c r="U1905" s="7">
        <v>0</v>
      </c>
      <c r="V1905" s="7">
        <v>0</v>
      </c>
      <c r="W1905" s="7">
        <v>0</v>
      </c>
      <c r="X1905" s="7">
        <v>0</v>
      </c>
      <c r="Y1905" s="7">
        <v>0</v>
      </c>
      <c r="Z1905" s="7">
        <v>0</v>
      </c>
      <c r="AA1905" s="7">
        <v>0</v>
      </c>
      <c r="AB1905" s="7">
        <v>0</v>
      </c>
      <c r="AC1905" s="7">
        <v>0</v>
      </c>
      <c r="AD1905" s="7">
        <v>0</v>
      </c>
      <c r="AE1905" s="7">
        <v>0</v>
      </c>
      <c r="AF1905" s="7">
        <v>0</v>
      </c>
      <c r="AG1905" s="7">
        <v>0</v>
      </c>
      <c r="AH1905" s="7">
        <v>0</v>
      </c>
      <c r="AI1905" s="7">
        <v>0</v>
      </c>
      <c r="AJ1905" s="7">
        <v>0</v>
      </c>
      <c r="AK1905" s="7">
        <v>0</v>
      </c>
      <c r="AL1905" s="7">
        <v>0</v>
      </c>
      <c r="AM1905" s="7">
        <v>0</v>
      </c>
      <c r="AN1905" s="7">
        <v>0</v>
      </c>
      <c r="AO1905" s="7">
        <v>0</v>
      </c>
      <c r="AP1905" s="7">
        <v>0</v>
      </c>
      <c r="AQ1905" s="7">
        <v>0</v>
      </c>
      <c r="AR1905" s="7">
        <v>0</v>
      </c>
      <c r="AS1905" s="7">
        <v>0</v>
      </c>
      <c r="AT1905" s="7">
        <v>0</v>
      </c>
      <c r="AU1905" s="7">
        <v>0</v>
      </c>
      <c r="AV1905" s="7">
        <v>0</v>
      </c>
      <c r="AW1905" s="7">
        <v>0</v>
      </c>
      <c r="AX1905" s="7">
        <v>0</v>
      </c>
      <c r="AY1905" s="7">
        <v>0</v>
      </c>
      <c r="AZ1905" s="7">
        <v>0</v>
      </c>
      <c r="BA1905" s="7">
        <v>0</v>
      </c>
      <c r="BB1905" s="7">
        <v>88</v>
      </c>
      <c r="BC1905" s="7">
        <v>0</v>
      </c>
      <c r="BD1905" s="7">
        <v>0</v>
      </c>
      <c r="BE1905" s="7">
        <v>0</v>
      </c>
      <c r="BF1905" s="7">
        <v>0</v>
      </c>
      <c r="BG1905" s="7">
        <v>0</v>
      </c>
      <c r="BH1905" s="7">
        <v>0</v>
      </c>
      <c r="BI1905" s="7">
        <v>0</v>
      </c>
      <c r="BJ1905" s="7">
        <v>0</v>
      </c>
      <c r="BK1905" s="7">
        <v>0</v>
      </c>
      <c r="BL1905" s="7">
        <v>0</v>
      </c>
      <c r="BM1905" s="7">
        <v>0</v>
      </c>
      <c r="BN1905" s="7">
        <v>0</v>
      </c>
      <c r="BO1905" s="7">
        <v>0</v>
      </c>
    </row>
    <row r="1906" spans="1:67" x14ac:dyDescent="0.2">
      <c r="A1906" s="6">
        <v>1905</v>
      </c>
      <c r="B1906" s="25" t="s">
        <v>5924</v>
      </c>
      <c r="C1906" s="7" t="s">
        <v>11</v>
      </c>
      <c r="D1906" s="7" t="s">
        <v>12</v>
      </c>
      <c r="E1906" s="7" t="s">
        <v>13</v>
      </c>
      <c r="F1906" s="7" t="s">
        <v>14</v>
      </c>
      <c r="G1906" s="7" t="s">
        <v>15</v>
      </c>
      <c r="H1906" s="10" t="s">
        <v>16</v>
      </c>
      <c r="I1906" s="10" t="s">
        <v>21</v>
      </c>
      <c r="J1906" s="7" t="s">
        <v>22</v>
      </c>
      <c r="K1906" s="14">
        <v>91.100999999999999</v>
      </c>
      <c r="L1906" s="7" t="s">
        <v>5925</v>
      </c>
      <c r="M1906" s="7">
        <v>0</v>
      </c>
      <c r="N1906" s="7">
        <v>0</v>
      </c>
      <c r="O1906" s="7">
        <v>0</v>
      </c>
      <c r="P1906" s="7">
        <v>0</v>
      </c>
      <c r="Q1906" s="7">
        <v>0</v>
      </c>
      <c r="R1906" s="7">
        <v>0</v>
      </c>
      <c r="S1906" s="7">
        <v>0</v>
      </c>
      <c r="T1906" s="7">
        <v>0</v>
      </c>
      <c r="U1906" s="7">
        <v>0</v>
      </c>
      <c r="V1906" s="7">
        <v>0</v>
      </c>
      <c r="W1906" s="7">
        <v>0</v>
      </c>
      <c r="X1906" s="7">
        <v>0</v>
      </c>
      <c r="Y1906" s="7">
        <v>0</v>
      </c>
      <c r="Z1906" s="7">
        <v>0</v>
      </c>
      <c r="AA1906" s="7">
        <v>0</v>
      </c>
      <c r="AB1906" s="7">
        <v>0</v>
      </c>
      <c r="AC1906" s="7">
        <v>0</v>
      </c>
      <c r="AD1906" s="7">
        <v>0</v>
      </c>
      <c r="AE1906" s="7">
        <v>0</v>
      </c>
      <c r="AF1906" s="7">
        <v>0</v>
      </c>
      <c r="AG1906" s="7">
        <v>0</v>
      </c>
      <c r="AH1906" s="7">
        <v>0</v>
      </c>
      <c r="AI1906" s="7">
        <v>0</v>
      </c>
      <c r="AJ1906" s="7">
        <v>0</v>
      </c>
      <c r="AK1906" s="7">
        <v>0</v>
      </c>
      <c r="AL1906" s="7">
        <v>0</v>
      </c>
      <c r="AM1906" s="7">
        <v>0</v>
      </c>
      <c r="AN1906" s="7">
        <v>0</v>
      </c>
      <c r="AO1906" s="7">
        <v>0</v>
      </c>
      <c r="AP1906" s="7">
        <v>0</v>
      </c>
      <c r="AQ1906" s="7">
        <v>0</v>
      </c>
      <c r="AR1906" s="7">
        <v>0</v>
      </c>
      <c r="AS1906" s="7">
        <v>0</v>
      </c>
      <c r="AT1906" s="7">
        <v>0</v>
      </c>
      <c r="AU1906" s="7">
        <v>0</v>
      </c>
      <c r="AV1906" s="7">
        <v>0</v>
      </c>
      <c r="AW1906" s="7">
        <v>0</v>
      </c>
      <c r="AX1906" s="7">
        <v>0</v>
      </c>
      <c r="AY1906" s="7">
        <v>0</v>
      </c>
      <c r="AZ1906" s="7">
        <v>0</v>
      </c>
      <c r="BA1906" s="7">
        <v>0</v>
      </c>
      <c r="BB1906" s="7">
        <v>0</v>
      </c>
      <c r="BC1906" s="7">
        <v>88</v>
      </c>
      <c r="BD1906" s="7">
        <v>0</v>
      </c>
      <c r="BE1906" s="7">
        <v>0</v>
      </c>
      <c r="BF1906" s="7">
        <v>0</v>
      </c>
      <c r="BG1906" s="7">
        <v>0</v>
      </c>
      <c r="BH1906" s="7">
        <v>0</v>
      </c>
      <c r="BI1906" s="7">
        <v>0</v>
      </c>
      <c r="BJ1906" s="7">
        <v>0</v>
      </c>
      <c r="BK1906" s="7">
        <v>0</v>
      </c>
      <c r="BL1906" s="7">
        <v>0</v>
      </c>
      <c r="BM1906" s="7">
        <v>0</v>
      </c>
      <c r="BN1906" s="7">
        <v>0</v>
      </c>
      <c r="BO1906" s="7">
        <v>0</v>
      </c>
    </row>
    <row r="1907" spans="1:67" x14ac:dyDescent="0.2">
      <c r="A1907" s="6">
        <v>1906</v>
      </c>
      <c r="B1907" s="25" t="s">
        <v>5926</v>
      </c>
      <c r="C1907" s="7" t="s">
        <v>11</v>
      </c>
      <c r="D1907" s="7" t="s">
        <v>76</v>
      </c>
      <c r="E1907" s="7" t="s">
        <v>76</v>
      </c>
      <c r="F1907" s="7" t="s">
        <v>449</v>
      </c>
      <c r="G1907" s="7" t="s">
        <v>450</v>
      </c>
      <c r="H1907" s="10" t="s">
        <v>451</v>
      </c>
      <c r="I1907" s="10" t="s">
        <v>483</v>
      </c>
      <c r="J1907" s="7" t="s">
        <v>484</v>
      </c>
      <c r="K1907" s="14">
        <v>98.28</v>
      </c>
      <c r="L1907" s="7" t="s">
        <v>5927</v>
      </c>
      <c r="M1907" s="7">
        <v>0</v>
      </c>
      <c r="N1907" s="7">
        <v>0</v>
      </c>
      <c r="O1907" s="7">
        <v>0</v>
      </c>
      <c r="P1907" s="7">
        <v>0</v>
      </c>
      <c r="Q1907" s="7">
        <v>0</v>
      </c>
      <c r="R1907" s="7">
        <v>0</v>
      </c>
      <c r="S1907" s="7">
        <v>0</v>
      </c>
      <c r="T1907" s="7">
        <v>0</v>
      </c>
      <c r="U1907" s="7">
        <v>50</v>
      </c>
      <c r="V1907" s="7">
        <v>0</v>
      </c>
      <c r="W1907" s="7">
        <v>0</v>
      </c>
      <c r="X1907" s="7">
        <v>0</v>
      </c>
      <c r="Y1907" s="7">
        <v>0</v>
      </c>
      <c r="Z1907" s="7">
        <v>577</v>
      </c>
      <c r="AA1907" s="7">
        <v>2827</v>
      </c>
      <c r="AB1907" s="7">
        <v>2987</v>
      </c>
      <c r="AC1907" s="7">
        <v>1999</v>
      </c>
      <c r="AD1907" s="7">
        <v>2233</v>
      </c>
      <c r="AE1907" s="7">
        <v>0</v>
      </c>
      <c r="AF1907" s="7">
        <v>0</v>
      </c>
      <c r="AG1907" s="7">
        <v>0</v>
      </c>
      <c r="AH1907" s="7">
        <v>0</v>
      </c>
      <c r="AI1907" s="7">
        <v>0</v>
      </c>
      <c r="AJ1907" s="7">
        <v>0</v>
      </c>
      <c r="AK1907" s="7">
        <v>0</v>
      </c>
      <c r="AL1907" s="7">
        <v>0</v>
      </c>
      <c r="AM1907" s="7">
        <v>0</v>
      </c>
      <c r="AN1907" s="7">
        <v>0</v>
      </c>
      <c r="AO1907" s="7">
        <v>83</v>
      </c>
      <c r="AP1907" s="7">
        <v>24</v>
      </c>
      <c r="AQ1907" s="7">
        <v>309</v>
      </c>
      <c r="AR1907" s="7">
        <v>0</v>
      </c>
      <c r="AS1907" s="7">
        <v>0</v>
      </c>
      <c r="AT1907" s="7">
        <v>0</v>
      </c>
      <c r="AU1907" s="7">
        <v>0</v>
      </c>
      <c r="AV1907" s="7">
        <v>0</v>
      </c>
      <c r="AW1907" s="7">
        <v>0</v>
      </c>
      <c r="AX1907" s="7">
        <v>0</v>
      </c>
      <c r="AY1907" s="7">
        <v>0</v>
      </c>
      <c r="AZ1907" s="7">
        <v>0</v>
      </c>
      <c r="BA1907" s="7">
        <v>0</v>
      </c>
      <c r="BB1907" s="7">
        <v>0</v>
      </c>
      <c r="BC1907" s="7">
        <v>0</v>
      </c>
      <c r="BD1907" s="7">
        <v>0</v>
      </c>
      <c r="BE1907" s="7">
        <v>0</v>
      </c>
      <c r="BF1907" s="7">
        <v>0</v>
      </c>
      <c r="BG1907" s="7">
        <v>0</v>
      </c>
      <c r="BH1907" s="7">
        <v>0</v>
      </c>
      <c r="BI1907" s="7">
        <v>0</v>
      </c>
      <c r="BJ1907" s="7">
        <v>0</v>
      </c>
      <c r="BK1907" s="7">
        <v>0</v>
      </c>
      <c r="BL1907" s="7">
        <v>0</v>
      </c>
      <c r="BM1907" s="7">
        <v>0</v>
      </c>
      <c r="BN1907" s="7">
        <v>0</v>
      </c>
      <c r="BO1907" s="7">
        <v>0</v>
      </c>
    </row>
    <row r="1908" spans="1:67" x14ac:dyDescent="0.2">
      <c r="A1908" s="6">
        <v>1907</v>
      </c>
      <c r="B1908" s="25" t="s">
        <v>5928</v>
      </c>
      <c r="C1908" s="7" t="s">
        <v>11</v>
      </c>
      <c r="D1908" s="7" t="s">
        <v>25</v>
      </c>
      <c r="E1908" s="7" t="s">
        <v>26</v>
      </c>
      <c r="F1908" s="7" t="s">
        <v>47</v>
      </c>
      <c r="G1908" s="7" t="s">
        <v>100</v>
      </c>
      <c r="H1908" s="10" t="s">
        <v>101</v>
      </c>
      <c r="I1908" s="10" t="s">
        <v>102</v>
      </c>
      <c r="J1908" s="7" t="s">
        <v>103</v>
      </c>
      <c r="K1908" s="14">
        <v>99.531999999999996</v>
      </c>
      <c r="L1908" s="7" t="s">
        <v>5929</v>
      </c>
      <c r="M1908" s="7">
        <v>0</v>
      </c>
      <c r="N1908" s="7">
        <v>0</v>
      </c>
      <c r="O1908" s="7">
        <v>0</v>
      </c>
      <c r="P1908" s="7">
        <v>0</v>
      </c>
      <c r="Q1908" s="7">
        <v>0</v>
      </c>
      <c r="R1908" s="7">
        <v>0</v>
      </c>
      <c r="S1908" s="7">
        <v>0</v>
      </c>
      <c r="T1908" s="7">
        <v>0</v>
      </c>
      <c r="U1908" s="7">
        <v>0</v>
      </c>
      <c r="V1908" s="7">
        <v>0</v>
      </c>
      <c r="W1908" s="7">
        <v>0</v>
      </c>
      <c r="X1908" s="7">
        <v>0</v>
      </c>
      <c r="Y1908" s="7">
        <v>0</v>
      </c>
      <c r="Z1908" s="7">
        <v>0</v>
      </c>
      <c r="AA1908" s="7">
        <v>0</v>
      </c>
      <c r="AB1908" s="7">
        <v>0</v>
      </c>
      <c r="AC1908" s="7">
        <v>0</v>
      </c>
      <c r="AD1908" s="7">
        <v>0</v>
      </c>
      <c r="AE1908" s="7">
        <v>0</v>
      </c>
      <c r="AF1908" s="7">
        <v>0</v>
      </c>
      <c r="AG1908" s="7">
        <v>0</v>
      </c>
      <c r="AH1908" s="7">
        <v>0</v>
      </c>
      <c r="AI1908" s="7">
        <v>0</v>
      </c>
      <c r="AJ1908" s="7">
        <v>0</v>
      </c>
      <c r="AK1908" s="7">
        <v>0</v>
      </c>
      <c r="AL1908" s="7">
        <v>0</v>
      </c>
      <c r="AM1908" s="7">
        <v>0</v>
      </c>
      <c r="AN1908" s="7">
        <v>0</v>
      </c>
      <c r="AO1908" s="7">
        <v>0</v>
      </c>
      <c r="AP1908" s="7">
        <v>0</v>
      </c>
      <c r="AQ1908" s="7">
        <v>0</v>
      </c>
      <c r="AR1908" s="7">
        <v>0</v>
      </c>
      <c r="AS1908" s="7">
        <v>0</v>
      </c>
      <c r="AT1908" s="7">
        <v>0</v>
      </c>
      <c r="AU1908" s="7">
        <v>0</v>
      </c>
      <c r="AV1908" s="7">
        <v>0</v>
      </c>
      <c r="AW1908" s="7">
        <v>0</v>
      </c>
      <c r="AX1908" s="7">
        <v>0</v>
      </c>
      <c r="AY1908" s="7">
        <v>0</v>
      </c>
      <c r="AZ1908" s="7">
        <v>0</v>
      </c>
      <c r="BA1908" s="7">
        <v>0</v>
      </c>
      <c r="BB1908" s="7">
        <v>0</v>
      </c>
      <c r="BC1908" s="7">
        <v>0</v>
      </c>
      <c r="BD1908" s="7">
        <v>0</v>
      </c>
      <c r="BE1908" s="7">
        <v>0</v>
      </c>
      <c r="BF1908" s="7">
        <v>0</v>
      </c>
      <c r="BG1908" s="7">
        <v>0</v>
      </c>
      <c r="BH1908" s="7">
        <v>0</v>
      </c>
      <c r="BI1908" s="7">
        <v>0</v>
      </c>
      <c r="BJ1908" s="7">
        <v>0</v>
      </c>
      <c r="BK1908" s="7">
        <v>88</v>
      </c>
      <c r="BL1908" s="7">
        <v>0</v>
      </c>
      <c r="BM1908" s="7">
        <v>0</v>
      </c>
      <c r="BN1908" s="7">
        <v>0</v>
      </c>
      <c r="BO1908" s="7">
        <v>0</v>
      </c>
    </row>
    <row r="1909" spans="1:67" x14ac:dyDescent="0.2">
      <c r="A1909" s="6">
        <v>1908</v>
      </c>
      <c r="B1909" s="25" t="s">
        <v>5930</v>
      </c>
      <c r="C1909" s="7" t="s">
        <v>11</v>
      </c>
      <c r="D1909" s="7" t="s">
        <v>25</v>
      </c>
      <c r="E1909" s="7" t="s">
        <v>26</v>
      </c>
      <c r="F1909" s="7" t="s">
        <v>85</v>
      </c>
      <c r="G1909" s="7" t="s">
        <v>86</v>
      </c>
      <c r="H1909" s="10" t="s">
        <v>87</v>
      </c>
      <c r="I1909" s="10" t="s">
        <v>229</v>
      </c>
      <c r="J1909" s="7" t="s">
        <v>230</v>
      </c>
      <c r="K1909" s="14">
        <v>100</v>
      </c>
      <c r="L1909" s="7" t="s">
        <v>5931</v>
      </c>
      <c r="M1909" s="7">
        <v>0</v>
      </c>
      <c r="N1909" s="7">
        <v>0</v>
      </c>
      <c r="O1909" s="7">
        <v>0</v>
      </c>
      <c r="P1909" s="7">
        <v>0</v>
      </c>
      <c r="Q1909" s="7">
        <v>0</v>
      </c>
      <c r="R1909" s="7">
        <v>0</v>
      </c>
      <c r="S1909" s="7">
        <v>0</v>
      </c>
      <c r="T1909" s="7">
        <v>0</v>
      </c>
      <c r="U1909" s="7">
        <v>0</v>
      </c>
      <c r="V1909" s="7">
        <v>0</v>
      </c>
      <c r="W1909" s="7">
        <v>0</v>
      </c>
      <c r="X1909" s="7">
        <v>0</v>
      </c>
      <c r="Y1909" s="7">
        <v>0</v>
      </c>
      <c r="Z1909" s="7">
        <v>0</v>
      </c>
      <c r="AA1909" s="7">
        <v>0</v>
      </c>
      <c r="AB1909" s="7">
        <v>0</v>
      </c>
      <c r="AC1909" s="7">
        <v>0</v>
      </c>
      <c r="AD1909" s="7">
        <v>0</v>
      </c>
      <c r="AE1909" s="7">
        <v>0</v>
      </c>
      <c r="AF1909" s="7">
        <v>0</v>
      </c>
      <c r="AG1909" s="7">
        <v>0</v>
      </c>
      <c r="AH1909" s="7">
        <v>0</v>
      </c>
      <c r="AI1909" s="7">
        <v>0</v>
      </c>
      <c r="AJ1909" s="7">
        <v>0</v>
      </c>
      <c r="AK1909" s="7">
        <v>0</v>
      </c>
      <c r="AL1909" s="7">
        <v>0</v>
      </c>
      <c r="AM1909" s="7">
        <v>0</v>
      </c>
      <c r="AN1909" s="7">
        <v>0</v>
      </c>
      <c r="AO1909" s="7">
        <v>0</v>
      </c>
      <c r="AP1909" s="7">
        <v>0</v>
      </c>
      <c r="AQ1909" s="7">
        <v>0</v>
      </c>
      <c r="AR1909" s="7">
        <v>0</v>
      </c>
      <c r="AS1909" s="7">
        <v>0</v>
      </c>
      <c r="AT1909" s="7">
        <v>0</v>
      </c>
      <c r="AU1909" s="7">
        <v>88</v>
      </c>
      <c r="AV1909" s="7">
        <v>0</v>
      </c>
      <c r="AW1909" s="7">
        <v>0</v>
      </c>
      <c r="AX1909" s="7">
        <v>0</v>
      </c>
      <c r="AY1909" s="7">
        <v>0</v>
      </c>
      <c r="AZ1909" s="7">
        <v>0</v>
      </c>
      <c r="BA1909" s="7">
        <v>0</v>
      </c>
      <c r="BB1909" s="7">
        <v>0</v>
      </c>
      <c r="BC1909" s="7">
        <v>0</v>
      </c>
      <c r="BD1909" s="7">
        <v>0</v>
      </c>
      <c r="BE1909" s="7">
        <v>0</v>
      </c>
      <c r="BF1909" s="7">
        <v>0</v>
      </c>
      <c r="BG1909" s="7">
        <v>0</v>
      </c>
      <c r="BH1909" s="7">
        <v>0</v>
      </c>
      <c r="BI1909" s="7">
        <v>0</v>
      </c>
      <c r="BJ1909" s="7">
        <v>0</v>
      </c>
      <c r="BK1909" s="7">
        <v>0</v>
      </c>
      <c r="BL1909" s="7">
        <v>0</v>
      </c>
      <c r="BM1909" s="7">
        <v>0</v>
      </c>
      <c r="BN1909" s="7">
        <v>0</v>
      </c>
      <c r="BO1909" s="7">
        <v>0</v>
      </c>
    </row>
    <row r="1910" spans="1:67" x14ac:dyDescent="0.2">
      <c r="A1910" s="6">
        <v>1909</v>
      </c>
      <c r="B1910" s="25" t="s">
        <v>5932</v>
      </c>
      <c r="C1910" s="7" t="s">
        <v>11</v>
      </c>
      <c r="D1910" s="7" t="s">
        <v>12</v>
      </c>
      <c r="E1910" s="7" t="s">
        <v>92</v>
      </c>
      <c r="F1910" s="7" t="s">
        <v>93</v>
      </c>
      <c r="G1910" s="7" t="s">
        <v>94</v>
      </c>
      <c r="H1910" s="10" t="s">
        <v>373</v>
      </c>
      <c r="I1910" s="10" t="s">
        <v>919</v>
      </c>
      <c r="J1910" s="7" t="s">
        <v>920</v>
      </c>
      <c r="K1910" s="14">
        <v>95.771000000000001</v>
      </c>
      <c r="L1910" s="7" t="s">
        <v>5933</v>
      </c>
      <c r="M1910" s="7">
        <v>0</v>
      </c>
      <c r="N1910" s="7">
        <v>0</v>
      </c>
      <c r="O1910" s="7">
        <v>0</v>
      </c>
      <c r="P1910" s="7">
        <v>0</v>
      </c>
      <c r="Q1910" s="7">
        <v>0</v>
      </c>
      <c r="R1910" s="7">
        <v>0</v>
      </c>
      <c r="S1910" s="7">
        <v>0</v>
      </c>
      <c r="T1910" s="7">
        <v>0</v>
      </c>
      <c r="U1910" s="7">
        <v>0</v>
      </c>
      <c r="V1910" s="7">
        <v>0</v>
      </c>
      <c r="W1910" s="7">
        <v>0</v>
      </c>
      <c r="X1910" s="7">
        <v>0</v>
      </c>
      <c r="Y1910" s="7">
        <v>0</v>
      </c>
      <c r="Z1910" s="7">
        <v>0</v>
      </c>
      <c r="AA1910" s="7">
        <v>0</v>
      </c>
      <c r="AB1910" s="7">
        <v>0</v>
      </c>
      <c r="AC1910" s="7">
        <v>0</v>
      </c>
      <c r="AD1910" s="7">
        <v>0</v>
      </c>
      <c r="AE1910" s="7">
        <v>0</v>
      </c>
      <c r="AF1910" s="7">
        <v>0</v>
      </c>
      <c r="AG1910" s="7">
        <v>0</v>
      </c>
      <c r="AH1910" s="7">
        <v>0</v>
      </c>
      <c r="AI1910" s="7">
        <v>0</v>
      </c>
      <c r="AJ1910" s="7">
        <v>0</v>
      </c>
      <c r="AK1910" s="7">
        <v>0</v>
      </c>
      <c r="AL1910" s="7">
        <v>0</v>
      </c>
      <c r="AM1910" s="7">
        <v>0</v>
      </c>
      <c r="AN1910" s="7">
        <v>0</v>
      </c>
      <c r="AO1910" s="7">
        <v>0</v>
      </c>
      <c r="AP1910" s="7">
        <v>0</v>
      </c>
      <c r="AQ1910" s="7">
        <v>0</v>
      </c>
      <c r="AR1910" s="7">
        <v>0</v>
      </c>
      <c r="AS1910" s="7">
        <v>0</v>
      </c>
      <c r="AT1910" s="7">
        <v>0</v>
      </c>
      <c r="AU1910" s="7">
        <v>0</v>
      </c>
      <c r="AV1910" s="7">
        <v>0</v>
      </c>
      <c r="AW1910" s="7">
        <v>0</v>
      </c>
      <c r="AX1910" s="7">
        <v>0</v>
      </c>
      <c r="AY1910" s="7">
        <v>0</v>
      </c>
      <c r="AZ1910" s="7">
        <v>0</v>
      </c>
      <c r="BA1910" s="7">
        <v>0</v>
      </c>
      <c r="BB1910" s="7">
        <v>0</v>
      </c>
      <c r="BC1910" s="7">
        <v>0</v>
      </c>
      <c r="BD1910" s="7">
        <v>0</v>
      </c>
      <c r="BE1910" s="7">
        <v>0</v>
      </c>
      <c r="BF1910" s="7">
        <v>0</v>
      </c>
      <c r="BG1910" s="7">
        <v>87</v>
      </c>
      <c r="BH1910" s="7">
        <v>0</v>
      </c>
      <c r="BI1910" s="7">
        <v>0</v>
      </c>
      <c r="BJ1910" s="7">
        <v>0</v>
      </c>
      <c r="BK1910" s="7">
        <v>0</v>
      </c>
      <c r="BL1910" s="7">
        <v>0</v>
      </c>
      <c r="BM1910" s="7">
        <v>0</v>
      </c>
      <c r="BN1910" s="7">
        <v>0</v>
      </c>
      <c r="BO1910" s="7">
        <v>0</v>
      </c>
    </row>
    <row r="1911" spans="1:67" x14ac:dyDescent="0.2">
      <c r="A1911" s="6">
        <v>1910</v>
      </c>
      <c r="B1911" s="25" t="s">
        <v>5934</v>
      </c>
      <c r="C1911" s="7" t="s">
        <v>11</v>
      </c>
      <c r="D1911" s="7" t="s">
        <v>12</v>
      </c>
      <c r="E1911" s="7" t="s">
        <v>13</v>
      </c>
      <c r="F1911" s="7" t="s">
        <v>14</v>
      </c>
      <c r="G1911" s="7" t="s">
        <v>15</v>
      </c>
      <c r="H1911" s="10" t="s">
        <v>568</v>
      </c>
      <c r="I1911" s="10" t="s">
        <v>569</v>
      </c>
      <c r="J1911" s="7" t="s">
        <v>570</v>
      </c>
      <c r="K1911" s="14">
        <v>90.632000000000005</v>
      </c>
      <c r="L1911" s="7" t="s">
        <v>5935</v>
      </c>
      <c r="M1911" s="7">
        <v>29</v>
      </c>
      <c r="N1911" s="7">
        <v>0</v>
      </c>
      <c r="O1911" s="7">
        <v>16</v>
      </c>
      <c r="P1911" s="7">
        <v>29</v>
      </c>
      <c r="Q1911" s="7">
        <v>13</v>
      </c>
      <c r="R1911" s="7">
        <v>0</v>
      </c>
      <c r="S1911" s="7">
        <v>0</v>
      </c>
      <c r="T1911" s="7">
        <v>0</v>
      </c>
      <c r="U1911" s="7">
        <v>0</v>
      </c>
      <c r="V1911" s="7">
        <v>0</v>
      </c>
      <c r="W1911" s="7">
        <v>0</v>
      </c>
      <c r="X1911" s="7">
        <v>0</v>
      </c>
      <c r="Y1911" s="7">
        <v>0</v>
      </c>
      <c r="Z1911" s="7">
        <v>0</v>
      </c>
      <c r="AA1911" s="7">
        <v>0</v>
      </c>
      <c r="AB1911" s="7">
        <v>0</v>
      </c>
      <c r="AC1911" s="7">
        <v>0</v>
      </c>
      <c r="AD1911" s="7">
        <v>0</v>
      </c>
      <c r="AE1911" s="7">
        <v>0</v>
      </c>
      <c r="AF1911" s="7">
        <v>0</v>
      </c>
      <c r="AG1911" s="7">
        <v>0</v>
      </c>
      <c r="AH1911" s="7">
        <v>0</v>
      </c>
      <c r="AI1911" s="7">
        <v>0</v>
      </c>
      <c r="AJ1911" s="7">
        <v>0</v>
      </c>
      <c r="AK1911" s="7">
        <v>0</v>
      </c>
      <c r="AL1911" s="7">
        <v>0</v>
      </c>
      <c r="AM1911" s="7">
        <v>0</v>
      </c>
      <c r="AN1911" s="7">
        <v>0</v>
      </c>
      <c r="AO1911" s="7">
        <v>0</v>
      </c>
      <c r="AP1911" s="7">
        <v>0</v>
      </c>
      <c r="AQ1911" s="7">
        <v>0</v>
      </c>
      <c r="AR1911" s="7">
        <v>0</v>
      </c>
      <c r="AS1911" s="7">
        <v>0</v>
      </c>
      <c r="AT1911" s="7">
        <v>0</v>
      </c>
      <c r="AU1911" s="7">
        <v>0</v>
      </c>
      <c r="AV1911" s="7">
        <v>0</v>
      </c>
      <c r="AW1911" s="7">
        <v>0</v>
      </c>
      <c r="AX1911" s="7">
        <v>0</v>
      </c>
      <c r="AY1911" s="7">
        <v>0</v>
      </c>
      <c r="AZ1911" s="7">
        <v>0</v>
      </c>
      <c r="BA1911" s="7">
        <v>0</v>
      </c>
      <c r="BB1911" s="7">
        <v>0</v>
      </c>
      <c r="BC1911" s="7">
        <v>0</v>
      </c>
      <c r="BD1911" s="7">
        <v>0</v>
      </c>
      <c r="BE1911" s="7">
        <v>0</v>
      </c>
      <c r="BF1911" s="7">
        <v>0</v>
      </c>
      <c r="BG1911" s="7">
        <v>0</v>
      </c>
      <c r="BH1911" s="7">
        <v>0</v>
      </c>
      <c r="BI1911" s="7">
        <v>0</v>
      </c>
      <c r="BJ1911" s="7">
        <v>0</v>
      </c>
      <c r="BK1911" s="7">
        <v>0</v>
      </c>
      <c r="BL1911" s="7">
        <v>0</v>
      </c>
      <c r="BM1911" s="7">
        <v>0</v>
      </c>
      <c r="BN1911" s="7">
        <v>0</v>
      </c>
      <c r="BO1911" s="7">
        <v>0</v>
      </c>
    </row>
    <row r="1912" spans="1:67" x14ac:dyDescent="0.2">
      <c r="A1912" s="6">
        <v>1911</v>
      </c>
      <c r="B1912" s="25" t="s">
        <v>5936</v>
      </c>
      <c r="C1912" s="7" t="s">
        <v>11</v>
      </c>
      <c r="D1912" s="7" t="s">
        <v>12</v>
      </c>
      <c r="E1912" s="7" t="s">
        <v>92</v>
      </c>
      <c r="F1912" s="7" t="s">
        <v>93</v>
      </c>
      <c r="G1912" s="7" t="s">
        <v>94</v>
      </c>
      <c r="H1912" s="10" t="s">
        <v>373</v>
      </c>
      <c r="I1912" s="10" t="s">
        <v>919</v>
      </c>
      <c r="J1912" s="7" t="s">
        <v>920</v>
      </c>
      <c r="K1912" s="14">
        <v>100</v>
      </c>
      <c r="L1912" s="7" t="s">
        <v>5937</v>
      </c>
      <c r="M1912" s="7">
        <v>0</v>
      </c>
      <c r="N1912" s="7">
        <v>0</v>
      </c>
      <c r="O1912" s="7">
        <v>0</v>
      </c>
      <c r="P1912" s="7">
        <v>0</v>
      </c>
      <c r="Q1912" s="7">
        <v>0</v>
      </c>
      <c r="R1912" s="7">
        <v>0</v>
      </c>
      <c r="S1912" s="7">
        <v>0</v>
      </c>
      <c r="T1912" s="7">
        <v>0</v>
      </c>
      <c r="U1912" s="7">
        <v>0</v>
      </c>
      <c r="V1912" s="7">
        <v>0</v>
      </c>
      <c r="W1912" s="7">
        <v>0</v>
      </c>
      <c r="X1912" s="7">
        <v>0</v>
      </c>
      <c r="Y1912" s="7">
        <v>0</v>
      </c>
      <c r="Z1912" s="7">
        <v>0</v>
      </c>
      <c r="AA1912" s="7">
        <v>0</v>
      </c>
      <c r="AB1912" s="7">
        <v>7</v>
      </c>
      <c r="AC1912" s="7">
        <v>0</v>
      </c>
      <c r="AD1912" s="7">
        <v>17</v>
      </c>
      <c r="AE1912" s="7">
        <v>0</v>
      </c>
      <c r="AF1912" s="7">
        <v>0</v>
      </c>
      <c r="AG1912" s="7">
        <v>0</v>
      </c>
      <c r="AH1912" s="7">
        <v>0</v>
      </c>
      <c r="AI1912" s="7">
        <v>0</v>
      </c>
      <c r="AJ1912" s="7">
        <v>0</v>
      </c>
      <c r="AK1912" s="7">
        <v>0</v>
      </c>
      <c r="AL1912" s="7">
        <v>0</v>
      </c>
      <c r="AM1912" s="7">
        <v>62</v>
      </c>
      <c r="AN1912" s="7">
        <v>0</v>
      </c>
      <c r="AO1912" s="7">
        <v>0</v>
      </c>
      <c r="AP1912" s="7">
        <v>0</v>
      </c>
      <c r="AQ1912" s="7">
        <v>0</v>
      </c>
      <c r="AR1912" s="7">
        <v>0</v>
      </c>
      <c r="AS1912" s="7">
        <v>0</v>
      </c>
      <c r="AT1912" s="7">
        <v>0</v>
      </c>
      <c r="AU1912" s="7">
        <v>0</v>
      </c>
      <c r="AV1912" s="7">
        <v>0</v>
      </c>
      <c r="AW1912" s="7">
        <v>0</v>
      </c>
      <c r="AX1912" s="7">
        <v>0</v>
      </c>
      <c r="AY1912" s="7">
        <v>0</v>
      </c>
      <c r="AZ1912" s="7">
        <v>0</v>
      </c>
      <c r="BA1912" s="7">
        <v>0</v>
      </c>
      <c r="BB1912" s="7">
        <v>0</v>
      </c>
      <c r="BC1912" s="7">
        <v>0</v>
      </c>
      <c r="BD1912" s="7">
        <v>0</v>
      </c>
      <c r="BE1912" s="7">
        <v>0</v>
      </c>
      <c r="BF1912" s="7">
        <v>0</v>
      </c>
      <c r="BG1912" s="7">
        <v>0</v>
      </c>
      <c r="BH1912" s="7">
        <v>0</v>
      </c>
      <c r="BI1912" s="7">
        <v>0</v>
      </c>
      <c r="BJ1912" s="7">
        <v>0</v>
      </c>
      <c r="BK1912" s="7">
        <v>0</v>
      </c>
      <c r="BL1912" s="7">
        <v>0</v>
      </c>
      <c r="BM1912" s="7">
        <v>0</v>
      </c>
      <c r="BN1912" s="7">
        <v>0</v>
      </c>
      <c r="BO1912" s="7">
        <v>0</v>
      </c>
    </row>
    <row r="1913" spans="1:67" x14ac:dyDescent="0.2">
      <c r="A1913" s="6">
        <v>1912</v>
      </c>
      <c r="B1913" s="25" t="s">
        <v>5938</v>
      </c>
      <c r="C1913" s="7" t="s">
        <v>11</v>
      </c>
      <c r="D1913" s="7" t="s">
        <v>25</v>
      </c>
      <c r="E1913" s="7" t="s">
        <v>39</v>
      </c>
      <c r="F1913" s="7" t="s">
        <v>106</v>
      </c>
      <c r="G1913" s="7" t="s">
        <v>107</v>
      </c>
      <c r="H1913" s="10" t="s">
        <v>855</v>
      </c>
      <c r="I1913" s="10" t="s">
        <v>856</v>
      </c>
      <c r="J1913" s="7" t="s">
        <v>857</v>
      </c>
      <c r="K1913" s="14">
        <v>97.129000000000005</v>
      </c>
      <c r="L1913" s="7" t="s">
        <v>5939</v>
      </c>
      <c r="M1913" s="7">
        <v>0</v>
      </c>
      <c r="N1913" s="7">
        <v>0</v>
      </c>
      <c r="O1913" s="7">
        <v>0</v>
      </c>
      <c r="P1913" s="7">
        <v>0</v>
      </c>
      <c r="Q1913" s="7">
        <v>0</v>
      </c>
      <c r="R1913" s="7">
        <v>0</v>
      </c>
      <c r="S1913" s="7">
        <v>0</v>
      </c>
      <c r="T1913" s="7">
        <v>0</v>
      </c>
      <c r="U1913" s="7">
        <v>0</v>
      </c>
      <c r="V1913" s="7">
        <v>0</v>
      </c>
      <c r="W1913" s="7">
        <v>0</v>
      </c>
      <c r="X1913" s="7">
        <v>0</v>
      </c>
      <c r="Y1913" s="7">
        <v>0</v>
      </c>
      <c r="Z1913" s="7">
        <v>0</v>
      </c>
      <c r="AA1913" s="7">
        <v>0</v>
      </c>
      <c r="AB1913" s="7">
        <v>0</v>
      </c>
      <c r="AC1913" s="7">
        <v>0</v>
      </c>
      <c r="AD1913" s="7">
        <v>0</v>
      </c>
      <c r="AE1913" s="7">
        <v>0</v>
      </c>
      <c r="AF1913" s="7">
        <v>0</v>
      </c>
      <c r="AG1913" s="7">
        <v>0</v>
      </c>
      <c r="AH1913" s="7">
        <v>0</v>
      </c>
      <c r="AI1913" s="7">
        <v>0</v>
      </c>
      <c r="AJ1913" s="7">
        <v>0</v>
      </c>
      <c r="AK1913" s="7">
        <v>0</v>
      </c>
      <c r="AL1913" s="7">
        <v>0</v>
      </c>
      <c r="AM1913" s="7">
        <v>0</v>
      </c>
      <c r="AN1913" s="7">
        <v>0</v>
      </c>
      <c r="AO1913" s="7">
        <v>0</v>
      </c>
      <c r="AP1913" s="7">
        <v>0</v>
      </c>
      <c r="AQ1913" s="7">
        <v>0</v>
      </c>
      <c r="AR1913" s="7">
        <v>0</v>
      </c>
      <c r="AS1913" s="7">
        <v>0</v>
      </c>
      <c r="AT1913" s="7">
        <v>0</v>
      </c>
      <c r="AU1913" s="7">
        <v>0</v>
      </c>
      <c r="AV1913" s="7">
        <v>0</v>
      </c>
      <c r="AW1913" s="7">
        <v>0</v>
      </c>
      <c r="AX1913" s="7">
        <v>0</v>
      </c>
      <c r="AY1913" s="7">
        <v>0</v>
      </c>
      <c r="AZ1913" s="7">
        <v>0</v>
      </c>
      <c r="BA1913" s="7">
        <v>85</v>
      </c>
      <c r="BB1913" s="7">
        <v>0</v>
      </c>
      <c r="BC1913" s="7">
        <v>0</v>
      </c>
      <c r="BD1913" s="7">
        <v>0</v>
      </c>
      <c r="BE1913" s="7">
        <v>0</v>
      </c>
      <c r="BF1913" s="7">
        <v>0</v>
      </c>
      <c r="BG1913" s="7">
        <v>0</v>
      </c>
      <c r="BH1913" s="7">
        <v>0</v>
      </c>
      <c r="BI1913" s="7">
        <v>0</v>
      </c>
      <c r="BJ1913" s="7">
        <v>0</v>
      </c>
      <c r="BK1913" s="7">
        <v>0</v>
      </c>
      <c r="BL1913" s="7">
        <v>0</v>
      </c>
      <c r="BM1913" s="7">
        <v>0</v>
      </c>
      <c r="BN1913" s="7">
        <v>0</v>
      </c>
      <c r="BO1913" s="7">
        <v>0</v>
      </c>
    </row>
    <row r="1914" spans="1:67" x14ac:dyDescent="0.2">
      <c r="A1914" s="6">
        <v>1913</v>
      </c>
      <c r="B1914" s="25" t="s">
        <v>5940</v>
      </c>
      <c r="C1914" s="7" t="s">
        <v>11</v>
      </c>
      <c r="D1914" s="7" t="s">
        <v>25</v>
      </c>
      <c r="E1914" s="7" t="s">
        <v>39</v>
      </c>
      <c r="F1914" s="7" t="s">
        <v>209</v>
      </c>
      <c r="G1914" s="7" t="s">
        <v>209</v>
      </c>
      <c r="H1914" s="10" t="s">
        <v>1481</v>
      </c>
      <c r="I1914" s="10" t="s">
        <v>1482</v>
      </c>
      <c r="J1914" s="7" t="s">
        <v>1483</v>
      </c>
      <c r="K1914" s="14">
        <v>95.771000000000001</v>
      </c>
      <c r="L1914" s="7" t="s">
        <v>5941</v>
      </c>
      <c r="M1914" s="7">
        <v>0</v>
      </c>
      <c r="N1914" s="7">
        <v>0</v>
      </c>
      <c r="O1914" s="7">
        <v>0</v>
      </c>
      <c r="P1914" s="7">
        <v>0</v>
      </c>
      <c r="Q1914" s="7">
        <v>0</v>
      </c>
      <c r="R1914" s="7">
        <v>0</v>
      </c>
      <c r="S1914" s="7">
        <v>0</v>
      </c>
      <c r="T1914" s="7">
        <v>0</v>
      </c>
      <c r="U1914" s="7">
        <v>0</v>
      </c>
      <c r="V1914" s="7">
        <v>0</v>
      </c>
      <c r="W1914" s="7">
        <v>0</v>
      </c>
      <c r="X1914" s="7">
        <v>0</v>
      </c>
      <c r="Y1914" s="7">
        <v>0</v>
      </c>
      <c r="Z1914" s="7">
        <v>0</v>
      </c>
      <c r="AA1914" s="7">
        <v>0</v>
      </c>
      <c r="AB1914" s="7">
        <v>0</v>
      </c>
      <c r="AC1914" s="7">
        <v>0</v>
      </c>
      <c r="AD1914" s="7">
        <v>0</v>
      </c>
      <c r="AE1914" s="7">
        <v>0</v>
      </c>
      <c r="AF1914" s="7">
        <v>0</v>
      </c>
      <c r="AG1914" s="7">
        <v>0</v>
      </c>
      <c r="AH1914" s="7">
        <v>0</v>
      </c>
      <c r="AI1914" s="7">
        <v>0</v>
      </c>
      <c r="AJ1914" s="7">
        <v>0</v>
      </c>
      <c r="AK1914" s="7">
        <v>0</v>
      </c>
      <c r="AL1914" s="7">
        <v>0</v>
      </c>
      <c r="AM1914" s="7">
        <v>0</v>
      </c>
      <c r="AN1914" s="7">
        <v>0</v>
      </c>
      <c r="AO1914" s="7">
        <v>0</v>
      </c>
      <c r="AP1914" s="7">
        <v>0</v>
      </c>
      <c r="AQ1914" s="7">
        <v>0</v>
      </c>
      <c r="AR1914" s="7">
        <v>0</v>
      </c>
      <c r="AS1914" s="7">
        <v>0</v>
      </c>
      <c r="AT1914" s="7">
        <v>0</v>
      </c>
      <c r="AU1914" s="7">
        <v>0</v>
      </c>
      <c r="AV1914" s="7">
        <v>0</v>
      </c>
      <c r="AW1914" s="7">
        <v>0</v>
      </c>
      <c r="AX1914" s="7">
        <v>0</v>
      </c>
      <c r="AY1914" s="7">
        <v>0</v>
      </c>
      <c r="AZ1914" s="7">
        <v>0</v>
      </c>
      <c r="BA1914" s="7">
        <v>0</v>
      </c>
      <c r="BB1914" s="7">
        <v>0</v>
      </c>
      <c r="BC1914" s="7">
        <v>0</v>
      </c>
      <c r="BD1914" s="7">
        <v>0</v>
      </c>
      <c r="BE1914" s="7">
        <v>0</v>
      </c>
      <c r="BF1914" s="7">
        <v>0</v>
      </c>
      <c r="BG1914" s="7">
        <v>0</v>
      </c>
      <c r="BH1914" s="7">
        <v>0</v>
      </c>
      <c r="BI1914" s="7">
        <v>0</v>
      </c>
      <c r="BJ1914" s="7">
        <v>85</v>
      </c>
      <c r="BK1914" s="7">
        <v>0</v>
      </c>
      <c r="BL1914" s="7">
        <v>0</v>
      </c>
      <c r="BM1914" s="7">
        <v>0</v>
      </c>
      <c r="BN1914" s="7">
        <v>0</v>
      </c>
      <c r="BO1914" s="7">
        <v>0</v>
      </c>
    </row>
    <row r="1915" spans="1:67" x14ac:dyDescent="0.2">
      <c r="A1915" s="6">
        <v>1914</v>
      </c>
      <c r="B1915" s="25" t="s">
        <v>5942</v>
      </c>
      <c r="C1915" s="7" t="s">
        <v>11</v>
      </c>
      <c r="D1915" s="7" t="s">
        <v>25</v>
      </c>
      <c r="E1915" s="7" t="s">
        <v>39</v>
      </c>
      <c r="F1915" s="7" t="s">
        <v>106</v>
      </c>
      <c r="G1915" s="7" t="s">
        <v>107</v>
      </c>
      <c r="H1915" s="10" t="s">
        <v>436</v>
      </c>
      <c r="I1915" s="10" t="s">
        <v>1916</v>
      </c>
      <c r="J1915" s="7" t="s">
        <v>1917</v>
      </c>
      <c r="K1915" s="14">
        <v>90.546999999999997</v>
      </c>
      <c r="L1915" s="7" t="s">
        <v>5943</v>
      </c>
      <c r="M1915" s="7">
        <v>0</v>
      </c>
      <c r="N1915" s="7">
        <v>0</v>
      </c>
      <c r="O1915" s="7">
        <v>0</v>
      </c>
      <c r="P1915" s="7">
        <v>0</v>
      </c>
      <c r="Q1915" s="7">
        <v>0</v>
      </c>
      <c r="R1915" s="7">
        <v>0</v>
      </c>
      <c r="S1915" s="7">
        <v>0</v>
      </c>
      <c r="T1915" s="7">
        <v>0</v>
      </c>
      <c r="U1915" s="7">
        <v>0</v>
      </c>
      <c r="V1915" s="7">
        <v>0</v>
      </c>
      <c r="W1915" s="7">
        <v>0</v>
      </c>
      <c r="X1915" s="7">
        <v>0</v>
      </c>
      <c r="Y1915" s="7">
        <v>0</v>
      </c>
      <c r="Z1915" s="7">
        <v>0</v>
      </c>
      <c r="AA1915" s="7">
        <v>0</v>
      </c>
      <c r="AB1915" s="7">
        <v>0</v>
      </c>
      <c r="AC1915" s="7">
        <v>0</v>
      </c>
      <c r="AD1915" s="7">
        <v>0</v>
      </c>
      <c r="AE1915" s="7">
        <v>0</v>
      </c>
      <c r="AF1915" s="7">
        <v>0</v>
      </c>
      <c r="AG1915" s="7">
        <v>0</v>
      </c>
      <c r="AH1915" s="7">
        <v>0</v>
      </c>
      <c r="AI1915" s="7">
        <v>0</v>
      </c>
      <c r="AJ1915" s="7">
        <v>0</v>
      </c>
      <c r="AK1915" s="7">
        <v>0</v>
      </c>
      <c r="AL1915" s="7">
        <v>0</v>
      </c>
      <c r="AM1915" s="7">
        <v>0</v>
      </c>
      <c r="AN1915" s="7">
        <v>0</v>
      </c>
      <c r="AO1915" s="7">
        <v>85</v>
      </c>
      <c r="AP1915" s="7">
        <v>0</v>
      </c>
      <c r="AQ1915" s="7">
        <v>0</v>
      </c>
      <c r="AR1915" s="7">
        <v>0</v>
      </c>
      <c r="AS1915" s="7">
        <v>0</v>
      </c>
      <c r="AT1915" s="7">
        <v>0</v>
      </c>
      <c r="AU1915" s="7">
        <v>0</v>
      </c>
      <c r="AV1915" s="7">
        <v>0</v>
      </c>
      <c r="AW1915" s="7">
        <v>0</v>
      </c>
      <c r="AX1915" s="7">
        <v>0</v>
      </c>
      <c r="AY1915" s="7">
        <v>0</v>
      </c>
      <c r="AZ1915" s="7">
        <v>0</v>
      </c>
      <c r="BA1915" s="7">
        <v>0</v>
      </c>
      <c r="BB1915" s="7">
        <v>0</v>
      </c>
      <c r="BC1915" s="7">
        <v>0</v>
      </c>
      <c r="BD1915" s="7">
        <v>0</v>
      </c>
      <c r="BE1915" s="7">
        <v>0</v>
      </c>
      <c r="BF1915" s="7">
        <v>0</v>
      </c>
      <c r="BG1915" s="7">
        <v>0</v>
      </c>
      <c r="BH1915" s="7">
        <v>0</v>
      </c>
      <c r="BI1915" s="7">
        <v>0</v>
      </c>
      <c r="BJ1915" s="7">
        <v>0</v>
      </c>
      <c r="BK1915" s="7">
        <v>0</v>
      </c>
      <c r="BL1915" s="7">
        <v>0</v>
      </c>
      <c r="BM1915" s="7">
        <v>0</v>
      </c>
      <c r="BN1915" s="7">
        <v>0</v>
      </c>
      <c r="BO1915" s="7">
        <v>0</v>
      </c>
    </row>
    <row r="1916" spans="1:67" x14ac:dyDescent="0.2">
      <c r="A1916" s="6">
        <v>1915</v>
      </c>
      <c r="B1916" s="25" t="s">
        <v>5944</v>
      </c>
      <c r="C1916" s="7" t="s">
        <v>11</v>
      </c>
      <c r="D1916" s="7" t="s">
        <v>12</v>
      </c>
      <c r="E1916" s="7" t="s">
        <v>13</v>
      </c>
      <c r="F1916" s="7" t="s">
        <v>14</v>
      </c>
      <c r="G1916" s="7" t="s">
        <v>15</v>
      </c>
      <c r="H1916" s="10" t="s">
        <v>939</v>
      </c>
      <c r="I1916" s="10" t="s">
        <v>940</v>
      </c>
      <c r="J1916" s="7" t="s">
        <v>941</v>
      </c>
      <c r="K1916" s="14">
        <v>95.316000000000003</v>
      </c>
      <c r="L1916" s="7" t="s">
        <v>5945</v>
      </c>
      <c r="M1916" s="7">
        <v>0</v>
      </c>
      <c r="N1916" s="7">
        <v>0</v>
      </c>
      <c r="O1916" s="7">
        <v>0</v>
      </c>
      <c r="P1916" s="7">
        <v>0</v>
      </c>
      <c r="Q1916" s="7">
        <v>0</v>
      </c>
      <c r="R1916" s="7">
        <v>0</v>
      </c>
      <c r="S1916" s="7">
        <v>0</v>
      </c>
      <c r="T1916" s="7">
        <v>0</v>
      </c>
      <c r="U1916" s="7">
        <v>410</v>
      </c>
      <c r="V1916" s="7">
        <v>570</v>
      </c>
      <c r="W1916" s="7">
        <v>220</v>
      </c>
      <c r="X1916" s="7">
        <v>471</v>
      </c>
      <c r="Y1916" s="7">
        <v>2019</v>
      </c>
      <c r="Z1916" s="7">
        <v>419</v>
      </c>
      <c r="AA1916" s="7">
        <v>200</v>
      </c>
      <c r="AB1916" s="7">
        <v>680</v>
      </c>
      <c r="AC1916" s="7">
        <v>222</v>
      </c>
      <c r="AD1916" s="7">
        <v>335</v>
      </c>
      <c r="AE1916" s="7">
        <v>81</v>
      </c>
      <c r="AF1916" s="7">
        <v>2393</v>
      </c>
      <c r="AG1916" s="7">
        <v>1603</v>
      </c>
      <c r="AH1916" s="7">
        <v>200</v>
      </c>
      <c r="AI1916" s="7">
        <v>1223</v>
      </c>
      <c r="AJ1916" s="7">
        <v>0</v>
      </c>
      <c r="AK1916" s="7">
        <v>0</v>
      </c>
      <c r="AL1916" s="7">
        <v>0</v>
      </c>
      <c r="AM1916" s="7">
        <v>0</v>
      </c>
      <c r="AN1916" s="7">
        <v>0</v>
      </c>
      <c r="AO1916" s="7">
        <v>0</v>
      </c>
      <c r="AP1916" s="7">
        <v>0</v>
      </c>
      <c r="AQ1916" s="7">
        <v>0</v>
      </c>
      <c r="AR1916" s="7">
        <v>19</v>
      </c>
      <c r="AS1916" s="7">
        <v>0</v>
      </c>
      <c r="AT1916" s="7">
        <v>0</v>
      </c>
      <c r="AU1916" s="7">
        <v>0</v>
      </c>
      <c r="AV1916" s="7">
        <v>0</v>
      </c>
      <c r="AW1916" s="7">
        <v>0</v>
      </c>
      <c r="AX1916" s="7">
        <v>0</v>
      </c>
      <c r="AY1916" s="7">
        <v>0</v>
      </c>
      <c r="AZ1916" s="7">
        <v>0</v>
      </c>
      <c r="BA1916" s="7">
        <v>0</v>
      </c>
      <c r="BB1916" s="7">
        <v>0</v>
      </c>
      <c r="BC1916" s="7">
        <v>0</v>
      </c>
      <c r="BD1916" s="7">
        <v>0</v>
      </c>
      <c r="BE1916" s="7">
        <v>0</v>
      </c>
      <c r="BF1916" s="7">
        <v>0</v>
      </c>
      <c r="BG1916" s="7">
        <v>0</v>
      </c>
      <c r="BH1916" s="7">
        <v>0</v>
      </c>
      <c r="BI1916" s="7">
        <v>0</v>
      </c>
      <c r="BJ1916" s="7">
        <v>0</v>
      </c>
      <c r="BK1916" s="7">
        <v>0</v>
      </c>
      <c r="BL1916" s="7">
        <v>0</v>
      </c>
      <c r="BM1916" s="7">
        <v>0</v>
      </c>
      <c r="BN1916" s="7">
        <v>0</v>
      </c>
      <c r="BO1916" s="7">
        <v>0</v>
      </c>
    </row>
    <row r="1917" spans="1:67" x14ac:dyDescent="0.2">
      <c r="A1917" s="6">
        <v>1916</v>
      </c>
      <c r="B1917" s="25" t="s">
        <v>5946</v>
      </c>
      <c r="C1917" s="7" t="s">
        <v>11</v>
      </c>
      <c r="D1917" s="7" t="s">
        <v>12</v>
      </c>
      <c r="E1917" s="7" t="s">
        <v>13</v>
      </c>
      <c r="F1917" s="7" t="s">
        <v>14</v>
      </c>
      <c r="G1917" s="7" t="s">
        <v>15</v>
      </c>
      <c r="H1917" s="10" t="s">
        <v>56</v>
      </c>
      <c r="I1917" s="10" t="s">
        <v>512</v>
      </c>
      <c r="J1917" s="7" t="s">
        <v>513</v>
      </c>
      <c r="K1917" s="14">
        <v>91.569000000000003</v>
      </c>
      <c r="L1917" s="7" t="s">
        <v>5947</v>
      </c>
      <c r="M1917" s="7">
        <v>0</v>
      </c>
      <c r="N1917" s="7">
        <v>0</v>
      </c>
      <c r="O1917" s="7">
        <v>0</v>
      </c>
      <c r="P1917" s="7">
        <v>0</v>
      </c>
      <c r="Q1917" s="7">
        <v>0</v>
      </c>
      <c r="R1917" s="7">
        <v>0</v>
      </c>
      <c r="S1917" s="7">
        <v>0</v>
      </c>
      <c r="T1917" s="7">
        <v>0</v>
      </c>
      <c r="U1917" s="7">
        <v>85</v>
      </c>
      <c r="V1917" s="7">
        <v>0</v>
      </c>
      <c r="W1917" s="7">
        <v>0</v>
      </c>
      <c r="X1917" s="7">
        <v>0</v>
      </c>
      <c r="Y1917" s="7">
        <v>0</v>
      </c>
      <c r="Z1917" s="7">
        <v>0</v>
      </c>
      <c r="AA1917" s="7">
        <v>0</v>
      </c>
      <c r="AB1917" s="7">
        <v>0</v>
      </c>
      <c r="AC1917" s="7">
        <v>0</v>
      </c>
      <c r="AD1917" s="7">
        <v>0</v>
      </c>
      <c r="AE1917" s="7">
        <v>0</v>
      </c>
      <c r="AF1917" s="7">
        <v>0</v>
      </c>
      <c r="AG1917" s="7">
        <v>0</v>
      </c>
      <c r="AH1917" s="7">
        <v>0</v>
      </c>
      <c r="AI1917" s="7">
        <v>0</v>
      </c>
      <c r="AJ1917" s="7">
        <v>0</v>
      </c>
      <c r="AK1917" s="7">
        <v>0</v>
      </c>
      <c r="AL1917" s="7">
        <v>0</v>
      </c>
      <c r="AM1917" s="7">
        <v>0</v>
      </c>
      <c r="AN1917" s="7">
        <v>0</v>
      </c>
      <c r="AO1917" s="7">
        <v>0</v>
      </c>
      <c r="AP1917" s="7">
        <v>0</v>
      </c>
      <c r="AQ1917" s="7">
        <v>0</v>
      </c>
      <c r="AR1917" s="7">
        <v>0</v>
      </c>
      <c r="AS1917" s="7">
        <v>0</v>
      </c>
      <c r="AT1917" s="7">
        <v>0</v>
      </c>
      <c r="AU1917" s="7">
        <v>0</v>
      </c>
      <c r="AV1917" s="7">
        <v>0</v>
      </c>
      <c r="AW1917" s="7">
        <v>0</v>
      </c>
      <c r="AX1917" s="7">
        <v>0</v>
      </c>
      <c r="AY1917" s="7">
        <v>0</v>
      </c>
      <c r="AZ1917" s="7">
        <v>0</v>
      </c>
      <c r="BA1917" s="7">
        <v>0</v>
      </c>
      <c r="BB1917" s="7">
        <v>0</v>
      </c>
      <c r="BC1917" s="7">
        <v>0</v>
      </c>
      <c r="BD1917" s="7">
        <v>0</v>
      </c>
      <c r="BE1917" s="7">
        <v>0</v>
      </c>
      <c r="BF1917" s="7">
        <v>0</v>
      </c>
      <c r="BG1917" s="7">
        <v>0</v>
      </c>
      <c r="BH1917" s="7">
        <v>0</v>
      </c>
      <c r="BI1917" s="7">
        <v>0</v>
      </c>
      <c r="BJ1917" s="7">
        <v>0</v>
      </c>
      <c r="BK1917" s="7">
        <v>0</v>
      </c>
      <c r="BL1917" s="7">
        <v>0</v>
      </c>
      <c r="BM1917" s="7">
        <v>0</v>
      </c>
      <c r="BN1917" s="7">
        <v>0</v>
      </c>
      <c r="BO1917" s="7">
        <v>0</v>
      </c>
    </row>
    <row r="1918" spans="1:67" x14ac:dyDescent="0.2">
      <c r="A1918" s="6">
        <v>1917</v>
      </c>
      <c r="B1918" s="25" t="s">
        <v>5948</v>
      </c>
      <c r="C1918" s="7" t="s">
        <v>11</v>
      </c>
      <c r="D1918" s="7" t="s">
        <v>25</v>
      </c>
      <c r="E1918" s="7" t="s">
        <v>26</v>
      </c>
      <c r="F1918" s="7" t="s">
        <v>85</v>
      </c>
      <c r="G1918" s="7" t="s">
        <v>86</v>
      </c>
      <c r="H1918" s="10" t="s">
        <v>87</v>
      </c>
      <c r="I1918" s="10" t="s">
        <v>5949</v>
      </c>
      <c r="J1918" s="7" t="s">
        <v>5950</v>
      </c>
      <c r="K1918" s="14">
        <v>99.533000000000001</v>
      </c>
      <c r="L1918" s="7" t="s">
        <v>5951</v>
      </c>
      <c r="M1918" s="7">
        <v>0</v>
      </c>
      <c r="N1918" s="7">
        <v>0</v>
      </c>
      <c r="O1918" s="7">
        <v>0</v>
      </c>
      <c r="P1918" s="7">
        <v>0</v>
      </c>
      <c r="Q1918" s="7">
        <v>0</v>
      </c>
      <c r="R1918" s="7">
        <v>0</v>
      </c>
      <c r="S1918" s="7">
        <v>0</v>
      </c>
      <c r="T1918" s="7">
        <v>0</v>
      </c>
      <c r="U1918" s="7">
        <v>0</v>
      </c>
      <c r="V1918" s="7">
        <v>0</v>
      </c>
      <c r="W1918" s="7">
        <v>0</v>
      </c>
      <c r="X1918" s="7">
        <v>0</v>
      </c>
      <c r="Y1918" s="7">
        <v>0</v>
      </c>
      <c r="Z1918" s="7">
        <v>0</v>
      </c>
      <c r="AA1918" s="7">
        <v>0</v>
      </c>
      <c r="AB1918" s="7">
        <v>0</v>
      </c>
      <c r="AC1918" s="7">
        <v>0</v>
      </c>
      <c r="AD1918" s="7">
        <v>0</v>
      </c>
      <c r="AE1918" s="7">
        <v>0</v>
      </c>
      <c r="AF1918" s="7">
        <v>0</v>
      </c>
      <c r="AG1918" s="7">
        <v>0</v>
      </c>
      <c r="AH1918" s="7">
        <v>0</v>
      </c>
      <c r="AI1918" s="7">
        <v>0</v>
      </c>
      <c r="AJ1918" s="7">
        <v>0</v>
      </c>
      <c r="AK1918" s="7">
        <v>0</v>
      </c>
      <c r="AL1918" s="7">
        <v>0</v>
      </c>
      <c r="AM1918" s="7">
        <v>0</v>
      </c>
      <c r="AN1918" s="7">
        <v>0</v>
      </c>
      <c r="AO1918" s="7">
        <v>0</v>
      </c>
      <c r="AP1918" s="7">
        <v>0</v>
      </c>
      <c r="AQ1918" s="7">
        <v>0</v>
      </c>
      <c r="AR1918" s="7">
        <v>0</v>
      </c>
      <c r="AS1918" s="7">
        <v>0</v>
      </c>
      <c r="AT1918" s="7">
        <v>0</v>
      </c>
      <c r="AU1918" s="7">
        <v>0</v>
      </c>
      <c r="AV1918" s="7">
        <v>0</v>
      </c>
      <c r="AW1918" s="7">
        <v>0</v>
      </c>
      <c r="AX1918" s="7">
        <v>73</v>
      </c>
      <c r="AY1918" s="7">
        <v>0</v>
      </c>
      <c r="AZ1918" s="7">
        <v>12</v>
      </c>
      <c r="BA1918" s="7">
        <v>0</v>
      </c>
      <c r="BB1918" s="7">
        <v>0</v>
      </c>
      <c r="BC1918" s="7">
        <v>0</v>
      </c>
      <c r="BD1918" s="7">
        <v>0</v>
      </c>
      <c r="BE1918" s="7">
        <v>0</v>
      </c>
      <c r="BF1918" s="7">
        <v>0</v>
      </c>
      <c r="BG1918" s="7">
        <v>0</v>
      </c>
      <c r="BH1918" s="7">
        <v>0</v>
      </c>
      <c r="BI1918" s="7">
        <v>0</v>
      </c>
      <c r="BJ1918" s="7">
        <v>0</v>
      </c>
      <c r="BK1918" s="7">
        <v>0</v>
      </c>
      <c r="BL1918" s="7">
        <v>0</v>
      </c>
      <c r="BM1918" s="7">
        <v>0</v>
      </c>
      <c r="BN1918" s="7">
        <v>0</v>
      </c>
      <c r="BO1918" s="7">
        <v>0</v>
      </c>
    </row>
    <row r="1919" spans="1:67" x14ac:dyDescent="0.2">
      <c r="A1919" s="6">
        <v>1918</v>
      </c>
      <c r="B1919" s="25" t="s">
        <v>5952</v>
      </c>
      <c r="C1919" s="7" t="s">
        <v>11</v>
      </c>
      <c r="D1919" s="7" t="s">
        <v>25</v>
      </c>
      <c r="E1919" s="7" t="s">
        <v>26</v>
      </c>
      <c r="F1919" s="7" t="s">
        <v>47</v>
      </c>
      <c r="G1919" s="7" t="s">
        <v>298</v>
      </c>
      <c r="H1919" s="10" t="s">
        <v>309</v>
      </c>
      <c r="I1919" s="10" t="s">
        <v>4165</v>
      </c>
      <c r="J1919" s="7" t="s">
        <v>4166</v>
      </c>
      <c r="K1919" s="14">
        <v>98.828999999999994</v>
      </c>
      <c r="L1919" s="7" t="s">
        <v>5953</v>
      </c>
      <c r="M1919" s="7">
        <v>0</v>
      </c>
      <c r="N1919" s="7">
        <v>0</v>
      </c>
      <c r="O1919" s="7">
        <v>0</v>
      </c>
      <c r="P1919" s="7">
        <v>0</v>
      </c>
      <c r="Q1919" s="7">
        <v>0</v>
      </c>
      <c r="R1919" s="7">
        <v>0</v>
      </c>
      <c r="S1919" s="7">
        <v>0</v>
      </c>
      <c r="T1919" s="7">
        <v>0</v>
      </c>
      <c r="U1919" s="7">
        <v>0</v>
      </c>
      <c r="V1919" s="7">
        <v>0</v>
      </c>
      <c r="W1919" s="7">
        <v>0</v>
      </c>
      <c r="X1919" s="7">
        <v>0</v>
      </c>
      <c r="Y1919" s="7">
        <v>0</v>
      </c>
      <c r="Z1919" s="7">
        <v>0</v>
      </c>
      <c r="AA1919" s="7">
        <v>0</v>
      </c>
      <c r="AB1919" s="7">
        <v>0</v>
      </c>
      <c r="AC1919" s="7">
        <v>0</v>
      </c>
      <c r="AD1919" s="7">
        <v>0</v>
      </c>
      <c r="AE1919" s="7">
        <v>0</v>
      </c>
      <c r="AF1919" s="7">
        <v>0</v>
      </c>
      <c r="AG1919" s="7">
        <v>0</v>
      </c>
      <c r="AH1919" s="7">
        <v>0</v>
      </c>
      <c r="AI1919" s="7">
        <v>0</v>
      </c>
      <c r="AJ1919" s="7">
        <v>0</v>
      </c>
      <c r="AK1919" s="7">
        <v>0</v>
      </c>
      <c r="AL1919" s="7">
        <v>0</v>
      </c>
      <c r="AM1919" s="7">
        <v>0</v>
      </c>
      <c r="AN1919" s="7">
        <v>0</v>
      </c>
      <c r="AO1919" s="7">
        <v>0</v>
      </c>
      <c r="AP1919" s="7">
        <v>0</v>
      </c>
      <c r="AQ1919" s="7">
        <v>0</v>
      </c>
      <c r="AR1919" s="7">
        <v>0</v>
      </c>
      <c r="AS1919" s="7">
        <v>84</v>
      </c>
      <c r="AT1919" s="7">
        <v>0</v>
      </c>
      <c r="AU1919" s="7">
        <v>0</v>
      </c>
      <c r="AV1919" s="7">
        <v>0</v>
      </c>
      <c r="AW1919" s="7">
        <v>0</v>
      </c>
      <c r="AX1919" s="7">
        <v>0</v>
      </c>
      <c r="AY1919" s="7">
        <v>0</v>
      </c>
      <c r="AZ1919" s="7">
        <v>0</v>
      </c>
      <c r="BA1919" s="7">
        <v>0</v>
      </c>
      <c r="BB1919" s="7">
        <v>0</v>
      </c>
      <c r="BC1919" s="7">
        <v>0</v>
      </c>
      <c r="BD1919" s="7">
        <v>0</v>
      </c>
      <c r="BE1919" s="7">
        <v>0</v>
      </c>
      <c r="BF1919" s="7">
        <v>0</v>
      </c>
      <c r="BG1919" s="7">
        <v>0</v>
      </c>
      <c r="BH1919" s="7">
        <v>0</v>
      </c>
      <c r="BI1919" s="7">
        <v>0</v>
      </c>
      <c r="BJ1919" s="7">
        <v>0</v>
      </c>
      <c r="BK1919" s="7">
        <v>0</v>
      </c>
      <c r="BL1919" s="7">
        <v>0</v>
      </c>
      <c r="BM1919" s="7">
        <v>0</v>
      </c>
      <c r="BN1919" s="7">
        <v>0</v>
      </c>
      <c r="BO1919" s="7">
        <v>0</v>
      </c>
    </row>
    <row r="1920" spans="1:67" x14ac:dyDescent="0.2">
      <c r="A1920" s="6">
        <v>1919</v>
      </c>
      <c r="B1920" s="25" t="s">
        <v>5954</v>
      </c>
      <c r="C1920" s="7" t="s">
        <v>11</v>
      </c>
      <c r="D1920" s="7" t="s">
        <v>25</v>
      </c>
      <c r="E1920" s="7" t="s">
        <v>26</v>
      </c>
      <c r="F1920" s="7" t="s">
        <v>47</v>
      </c>
      <c r="G1920" s="7" t="s">
        <v>100</v>
      </c>
      <c r="H1920" s="10" t="s">
        <v>131</v>
      </c>
      <c r="I1920" s="10" t="s">
        <v>132</v>
      </c>
      <c r="J1920" s="7" t="s">
        <v>133</v>
      </c>
      <c r="K1920" s="14">
        <v>96.019000000000005</v>
      </c>
      <c r="L1920" s="7" t="s">
        <v>5955</v>
      </c>
      <c r="M1920" s="7">
        <v>0</v>
      </c>
      <c r="N1920" s="7">
        <v>32</v>
      </c>
      <c r="O1920" s="7">
        <v>29</v>
      </c>
      <c r="P1920" s="7">
        <v>0</v>
      </c>
      <c r="Q1920" s="7">
        <v>12</v>
      </c>
      <c r="R1920" s="7">
        <v>0</v>
      </c>
      <c r="S1920" s="7">
        <v>10</v>
      </c>
      <c r="T1920" s="7">
        <v>0</v>
      </c>
      <c r="U1920" s="7">
        <v>0</v>
      </c>
      <c r="V1920" s="7">
        <v>0</v>
      </c>
      <c r="W1920" s="7">
        <v>0</v>
      </c>
      <c r="X1920" s="7">
        <v>0</v>
      </c>
      <c r="Y1920" s="7">
        <v>0</v>
      </c>
      <c r="Z1920" s="7">
        <v>0</v>
      </c>
      <c r="AA1920" s="7">
        <v>0</v>
      </c>
      <c r="AB1920" s="7">
        <v>0</v>
      </c>
      <c r="AC1920" s="7">
        <v>0</v>
      </c>
      <c r="AD1920" s="7">
        <v>0</v>
      </c>
      <c r="AE1920" s="7">
        <v>0</v>
      </c>
      <c r="AF1920" s="7">
        <v>0</v>
      </c>
      <c r="AG1920" s="7">
        <v>0</v>
      </c>
      <c r="AH1920" s="7">
        <v>0</v>
      </c>
      <c r="AI1920" s="7">
        <v>0</v>
      </c>
      <c r="AJ1920" s="7">
        <v>0</v>
      </c>
      <c r="AK1920" s="7">
        <v>0</v>
      </c>
      <c r="AL1920" s="7">
        <v>0</v>
      </c>
      <c r="AM1920" s="7">
        <v>0</v>
      </c>
      <c r="AN1920" s="7">
        <v>0</v>
      </c>
      <c r="AO1920" s="7">
        <v>0</v>
      </c>
      <c r="AP1920" s="7">
        <v>0</v>
      </c>
      <c r="AQ1920" s="7">
        <v>0</v>
      </c>
      <c r="AR1920" s="7">
        <v>0</v>
      </c>
      <c r="AS1920" s="7">
        <v>0</v>
      </c>
      <c r="AT1920" s="7">
        <v>0</v>
      </c>
      <c r="AU1920" s="7">
        <v>0</v>
      </c>
      <c r="AV1920" s="7">
        <v>0</v>
      </c>
      <c r="AW1920" s="7">
        <v>0</v>
      </c>
      <c r="AX1920" s="7">
        <v>0</v>
      </c>
      <c r="AY1920" s="7">
        <v>0</v>
      </c>
      <c r="AZ1920" s="7">
        <v>0</v>
      </c>
      <c r="BA1920" s="7">
        <v>0</v>
      </c>
      <c r="BB1920" s="7">
        <v>0</v>
      </c>
      <c r="BC1920" s="7">
        <v>0</v>
      </c>
      <c r="BD1920" s="7">
        <v>0</v>
      </c>
      <c r="BE1920" s="7">
        <v>0</v>
      </c>
      <c r="BF1920" s="7">
        <v>0</v>
      </c>
      <c r="BG1920" s="7">
        <v>0</v>
      </c>
      <c r="BH1920" s="7">
        <v>0</v>
      </c>
      <c r="BI1920" s="7">
        <v>0</v>
      </c>
      <c r="BJ1920" s="7">
        <v>0</v>
      </c>
      <c r="BK1920" s="7">
        <v>0</v>
      </c>
      <c r="BL1920" s="7">
        <v>0</v>
      </c>
      <c r="BM1920" s="7">
        <v>0</v>
      </c>
      <c r="BN1920" s="7">
        <v>0</v>
      </c>
      <c r="BO1920" s="7">
        <v>0</v>
      </c>
    </row>
    <row r="1921" spans="1:67" x14ac:dyDescent="0.2">
      <c r="A1921" s="6">
        <v>1920</v>
      </c>
      <c r="B1921" s="25" t="s">
        <v>5956</v>
      </c>
      <c r="C1921" s="7" t="s">
        <v>11</v>
      </c>
      <c r="D1921" s="7" t="s">
        <v>12</v>
      </c>
      <c r="E1921" s="7" t="s">
        <v>13</v>
      </c>
      <c r="F1921" s="7" t="s">
        <v>14</v>
      </c>
      <c r="G1921" s="7" t="s">
        <v>15</v>
      </c>
      <c r="H1921" s="10" t="s">
        <v>56</v>
      </c>
      <c r="I1921" s="10" t="s">
        <v>57</v>
      </c>
      <c r="J1921" s="7" t="s">
        <v>58</v>
      </c>
      <c r="K1921" s="14">
        <v>92.037000000000006</v>
      </c>
      <c r="L1921" s="7" t="s">
        <v>5957</v>
      </c>
      <c r="M1921" s="7">
        <v>0</v>
      </c>
      <c r="N1921" s="7">
        <v>0</v>
      </c>
      <c r="O1921" s="7">
        <v>0</v>
      </c>
      <c r="P1921" s="7">
        <v>0</v>
      </c>
      <c r="Q1921" s="7">
        <v>0</v>
      </c>
      <c r="R1921" s="7">
        <v>0</v>
      </c>
      <c r="S1921" s="7">
        <v>0</v>
      </c>
      <c r="T1921" s="7">
        <v>0</v>
      </c>
      <c r="U1921" s="7">
        <v>0</v>
      </c>
      <c r="V1921" s="7">
        <v>0</v>
      </c>
      <c r="W1921" s="7">
        <v>0</v>
      </c>
      <c r="X1921" s="7">
        <v>0</v>
      </c>
      <c r="Y1921" s="7">
        <v>0</v>
      </c>
      <c r="Z1921" s="7">
        <v>0</v>
      </c>
      <c r="AA1921" s="7">
        <v>0</v>
      </c>
      <c r="AB1921" s="7">
        <v>0</v>
      </c>
      <c r="AC1921" s="7">
        <v>0</v>
      </c>
      <c r="AD1921" s="7">
        <v>83</v>
      </c>
      <c r="AE1921" s="7">
        <v>0</v>
      </c>
      <c r="AF1921" s="7">
        <v>0</v>
      </c>
      <c r="AG1921" s="7">
        <v>0</v>
      </c>
      <c r="AH1921" s="7">
        <v>0</v>
      </c>
      <c r="AI1921" s="7">
        <v>0</v>
      </c>
      <c r="AJ1921" s="7">
        <v>0</v>
      </c>
      <c r="AK1921" s="7">
        <v>0</v>
      </c>
      <c r="AL1921" s="7">
        <v>0</v>
      </c>
      <c r="AM1921" s="7">
        <v>0</v>
      </c>
      <c r="AN1921" s="7">
        <v>0</v>
      </c>
      <c r="AO1921" s="7">
        <v>0</v>
      </c>
      <c r="AP1921" s="7">
        <v>0</v>
      </c>
      <c r="AQ1921" s="7">
        <v>0</v>
      </c>
      <c r="AR1921" s="7">
        <v>0</v>
      </c>
      <c r="AS1921" s="7">
        <v>0</v>
      </c>
      <c r="AT1921" s="7">
        <v>0</v>
      </c>
      <c r="AU1921" s="7">
        <v>0</v>
      </c>
      <c r="AV1921" s="7">
        <v>0</v>
      </c>
      <c r="AW1921" s="7">
        <v>0</v>
      </c>
      <c r="AX1921" s="7">
        <v>0</v>
      </c>
      <c r="AY1921" s="7">
        <v>0</v>
      </c>
      <c r="AZ1921" s="7">
        <v>0</v>
      </c>
      <c r="BA1921" s="7">
        <v>0</v>
      </c>
      <c r="BB1921" s="7">
        <v>0</v>
      </c>
      <c r="BC1921" s="7">
        <v>0</v>
      </c>
      <c r="BD1921" s="7">
        <v>0</v>
      </c>
      <c r="BE1921" s="7">
        <v>0</v>
      </c>
      <c r="BF1921" s="7">
        <v>0</v>
      </c>
      <c r="BG1921" s="7">
        <v>0</v>
      </c>
      <c r="BH1921" s="7">
        <v>0</v>
      </c>
      <c r="BI1921" s="7">
        <v>0</v>
      </c>
      <c r="BJ1921" s="7">
        <v>0</v>
      </c>
      <c r="BK1921" s="7">
        <v>0</v>
      </c>
      <c r="BL1921" s="7">
        <v>0</v>
      </c>
      <c r="BM1921" s="7">
        <v>0</v>
      </c>
      <c r="BN1921" s="7">
        <v>0</v>
      </c>
      <c r="BO1921" s="7">
        <v>0</v>
      </c>
    </row>
    <row r="1922" spans="1:67" x14ac:dyDescent="0.2">
      <c r="A1922" s="6">
        <v>1921</v>
      </c>
      <c r="B1922" s="25" t="s">
        <v>5958</v>
      </c>
      <c r="C1922" s="7" t="s">
        <v>11</v>
      </c>
      <c r="D1922" s="7" t="s">
        <v>12</v>
      </c>
      <c r="E1922" s="7" t="s">
        <v>13</v>
      </c>
      <c r="F1922" s="7" t="s">
        <v>14</v>
      </c>
      <c r="G1922" s="7" t="s">
        <v>15</v>
      </c>
      <c r="H1922" s="10" t="s">
        <v>34</v>
      </c>
      <c r="I1922" s="10" t="s">
        <v>35</v>
      </c>
      <c r="J1922" s="7" t="s">
        <v>36</v>
      </c>
      <c r="K1922" s="14">
        <v>91.802999999999997</v>
      </c>
      <c r="L1922" s="7" t="s">
        <v>5959</v>
      </c>
      <c r="M1922" s="7">
        <v>0</v>
      </c>
      <c r="N1922" s="7">
        <v>0</v>
      </c>
      <c r="O1922" s="7">
        <v>0</v>
      </c>
      <c r="P1922" s="7">
        <v>0</v>
      </c>
      <c r="Q1922" s="7">
        <v>0</v>
      </c>
      <c r="R1922" s="7">
        <v>0</v>
      </c>
      <c r="S1922" s="7">
        <v>0</v>
      </c>
      <c r="T1922" s="7">
        <v>0</v>
      </c>
      <c r="U1922" s="7">
        <v>0</v>
      </c>
      <c r="V1922" s="7">
        <v>0</v>
      </c>
      <c r="W1922" s="7">
        <v>0</v>
      </c>
      <c r="X1922" s="7">
        <v>0</v>
      </c>
      <c r="Y1922" s="7">
        <v>0</v>
      </c>
      <c r="Z1922" s="7">
        <v>0</v>
      </c>
      <c r="AA1922" s="7">
        <v>0</v>
      </c>
      <c r="AB1922" s="7">
        <v>0</v>
      </c>
      <c r="AC1922" s="7">
        <v>0</v>
      </c>
      <c r="AD1922" s="7">
        <v>0</v>
      </c>
      <c r="AE1922" s="7">
        <v>28</v>
      </c>
      <c r="AF1922" s="7">
        <v>26</v>
      </c>
      <c r="AG1922" s="7">
        <v>0</v>
      </c>
      <c r="AH1922" s="7">
        <v>0</v>
      </c>
      <c r="AI1922" s="7">
        <v>29</v>
      </c>
      <c r="AJ1922" s="7">
        <v>0</v>
      </c>
      <c r="AK1922" s="7">
        <v>0</v>
      </c>
      <c r="AL1922" s="7">
        <v>0</v>
      </c>
      <c r="AM1922" s="7">
        <v>0</v>
      </c>
      <c r="AN1922" s="7">
        <v>0</v>
      </c>
      <c r="AO1922" s="7">
        <v>0</v>
      </c>
      <c r="AP1922" s="7">
        <v>0</v>
      </c>
      <c r="AQ1922" s="7">
        <v>0</v>
      </c>
      <c r="AR1922" s="7">
        <v>0</v>
      </c>
      <c r="AS1922" s="7">
        <v>0</v>
      </c>
      <c r="AT1922" s="7">
        <v>0</v>
      </c>
      <c r="AU1922" s="7">
        <v>0</v>
      </c>
      <c r="AV1922" s="7">
        <v>0</v>
      </c>
      <c r="AW1922" s="7">
        <v>0</v>
      </c>
      <c r="AX1922" s="7">
        <v>0</v>
      </c>
      <c r="AY1922" s="7">
        <v>0</v>
      </c>
      <c r="AZ1922" s="7">
        <v>0</v>
      </c>
      <c r="BA1922" s="7">
        <v>0</v>
      </c>
      <c r="BB1922" s="7">
        <v>0</v>
      </c>
      <c r="BC1922" s="7">
        <v>0</v>
      </c>
      <c r="BD1922" s="7">
        <v>0</v>
      </c>
      <c r="BE1922" s="7">
        <v>0</v>
      </c>
      <c r="BF1922" s="7">
        <v>0</v>
      </c>
      <c r="BG1922" s="7">
        <v>0</v>
      </c>
      <c r="BH1922" s="7">
        <v>0</v>
      </c>
      <c r="BI1922" s="7">
        <v>0</v>
      </c>
      <c r="BJ1922" s="7">
        <v>0</v>
      </c>
      <c r="BK1922" s="7">
        <v>0</v>
      </c>
      <c r="BL1922" s="7">
        <v>0</v>
      </c>
      <c r="BM1922" s="7">
        <v>0</v>
      </c>
      <c r="BN1922" s="7">
        <v>0</v>
      </c>
      <c r="BO1922" s="7">
        <v>0</v>
      </c>
    </row>
    <row r="1923" spans="1:67" x14ac:dyDescent="0.2">
      <c r="A1923" s="6">
        <v>1922</v>
      </c>
      <c r="B1923" s="25" t="s">
        <v>5960</v>
      </c>
      <c r="C1923" s="7" t="s">
        <v>11</v>
      </c>
      <c r="D1923" s="7" t="s">
        <v>12</v>
      </c>
      <c r="E1923" s="7" t="s">
        <v>13</v>
      </c>
      <c r="F1923" s="7" t="s">
        <v>14</v>
      </c>
      <c r="G1923" s="7" t="s">
        <v>61</v>
      </c>
      <c r="H1923" s="10" t="s">
        <v>140</v>
      </c>
      <c r="I1923" s="10" t="s">
        <v>141</v>
      </c>
      <c r="J1923" s="7" t="s">
        <v>142</v>
      </c>
      <c r="K1923" s="14">
        <v>97.891999999999996</v>
      </c>
      <c r="L1923" s="7" t="s">
        <v>5961</v>
      </c>
      <c r="M1923" s="7">
        <v>0</v>
      </c>
      <c r="N1923" s="7">
        <v>0</v>
      </c>
      <c r="O1923" s="7">
        <v>0</v>
      </c>
      <c r="P1923" s="7">
        <v>0</v>
      </c>
      <c r="Q1923" s="7">
        <v>0</v>
      </c>
      <c r="R1923" s="7">
        <v>0</v>
      </c>
      <c r="S1923" s="7">
        <v>0</v>
      </c>
      <c r="T1923" s="7">
        <v>0</v>
      </c>
      <c r="U1923" s="7">
        <v>0</v>
      </c>
      <c r="V1923" s="7">
        <v>0</v>
      </c>
      <c r="W1923" s="7">
        <v>0</v>
      </c>
      <c r="X1923" s="7">
        <v>0</v>
      </c>
      <c r="Y1923" s="7">
        <v>0</v>
      </c>
      <c r="Z1923" s="7">
        <v>0</v>
      </c>
      <c r="AA1923" s="7">
        <v>0</v>
      </c>
      <c r="AB1923" s="7">
        <v>0</v>
      </c>
      <c r="AC1923" s="7">
        <v>0</v>
      </c>
      <c r="AD1923" s="7">
        <v>0</v>
      </c>
      <c r="AE1923" s="7">
        <v>0</v>
      </c>
      <c r="AF1923" s="7">
        <v>0</v>
      </c>
      <c r="AG1923" s="7">
        <v>0</v>
      </c>
      <c r="AH1923" s="7">
        <v>0</v>
      </c>
      <c r="AI1923" s="7">
        <v>0</v>
      </c>
      <c r="AJ1923" s="7">
        <v>0</v>
      </c>
      <c r="AK1923" s="7">
        <v>0</v>
      </c>
      <c r="AL1923" s="7">
        <v>0</v>
      </c>
      <c r="AM1923" s="7">
        <v>0</v>
      </c>
      <c r="AN1923" s="7">
        <v>0</v>
      </c>
      <c r="AO1923" s="7">
        <v>0</v>
      </c>
      <c r="AP1923" s="7">
        <v>0</v>
      </c>
      <c r="AQ1923" s="7">
        <v>0</v>
      </c>
      <c r="AR1923" s="7">
        <v>0</v>
      </c>
      <c r="AS1923" s="7">
        <v>0</v>
      </c>
      <c r="AT1923" s="7">
        <v>0</v>
      </c>
      <c r="AU1923" s="7">
        <v>0</v>
      </c>
      <c r="AV1923" s="7">
        <v>0</v>
      </c>
      <c r="AW1923" s="7">
        <v>0</v>
      </c>
      <c r="AX1923" s="7">
        <v>0</v>
      </c>
      <c r="AY1923" s="7">
        <v>0</v>
      </c>
      <c r="AZ1923" s="7">
        <v>0</v>
      </c>
      <c r="BA1923" s="7">
        <v>0</v>
      </c>
      <c r="BB1923" s="7">
        <v>82</v>
      </c>
      <c r="BC1923" s="7">
        <v>0</v>
      </c>
      <c r="BD1923" s="7">
        <v>0</v>
      </c>
      <c r="BE1923" s="7">
        <v>0</v>
      </c>
      <c r="BF1923" s="7">
        <v>0</v>
      </c>
      <c r="BG1923" s="7">
        <v>0</v>
      </c>
      <c r="BH1923" s="7">
        <v>0</v>
      </c>
      <c r="BI1923" s="7">
        <v>0</v>
      </c>
      <c r="BJ1923" s="7">
        <v>0</v>
      </c>
      <c r="BK1923" s="7">
        <v>0</v>
      </c>
      <c r="BL1923" s="7">
        <v>0</v>
      </c>
      <c r="BM1923" s="7">
        <v>0</v>
      </c>
      <c r="BN1923" s="7">
        <v>0</v>
      </c>
      <c r="BO1923" s="7">
        <v>0</v>
      </c>
    </row>
    <row r="1924" spans="1:67" x14ac:dyDescent="0.2">
      <c r="A1924" s="6">
        <v>1923</v>
      </c>
      <c r="B1924" s="25" t="s">
        <v>5962</v>
      </c>
      <c r="C1924" s="7" t="s">
        <v>11</v>
      </c>
      <c r="D1924" s="7" t="s">
        <v>12</v>
      </c>
      <c r="E1924" s="7" t="s">
        <v>13</v>
      </c>
      <c r="F1924" s="7" t="s">
        <v>14</v>
      </c>
      <c r="G1924" s="7" t="s">
        <v>149</v>
      </c>
      <c r="H1924" s="10" t="s">
        <v>1093</v>
      </c>
      <c r="I1924" s="10" t="s">
        <v>1094</v>
      </c>
      <c r="J1924" s="7" t="s">
        <v>5963</v>
      </c>
      <c r="K1924" s="14">
        <v>100</v>
      </c>
      <c r="L1924" s="7" t="s">
        <v>5964</v>
      </c>
      <c r="M1924" s="7">
        <v>0</v>
      </c>
      <c r="N1924" s="7">
        <v>0</v>
      </c>
      <c r="O1924" s="7">
        <v>0</v>
      </c>
      <c r="P1924" s="7">
        <v>0</v>
      </c>
      <c r="Q1924" s="7">
        <v>0</v>
      </c>
      <c r="R1924" s="7">
        <v>0</v>
      </c>
      <c r="S1924" s="7">
        <v>0</v>
      </c>
      <c r="T1924" s="7">
        <v>0</v>
      </c>
      <c r="U1924" s="7">
        <v>0</v>
      </c>
      <c r="V1924" s="7">
        <v>0</v>
      </c>
      <c r="W1924" s="7">
        <v>14</v>
      </c>
      <c r="X1924" s="7">
        <v>0</v>
      </c>
      <c r="Y1924" s="7">
        <v>0</v>
      </c>
      <c r="Z1924" s="7">
        <v>0</v>
      </c>
      <c r="AA1924" s="7">
        <v>0</v>
      </c>
      <c r="AB1924" s="7">
        <v>0</v>
      </c>
      <c r="AC1924" s="7">
        <v>0</v>
      </c>
      <c r="AD1924" s="7">
        <v>0</v>
      </c>
      <c r="AE1924" s="7">
        <v>0</v>
      </c>
      <c r="AF1924" s="7">
        <v>0</v>
      </c>
      <c r="AG1924" s="7">
        <v>0</v>
      </c>
      <c r="AH1924" s="7">
        <v>0</v>
      </c>
      <c r="AI1924" s="7">
        <v>0</v>
      </c>
      <c r="AJ1924" s="7">
        <v>0</v>
      </c>
      <c r="AK1924" s="7">
        <v>0</v>
      </c>
      <c r="AL1924" s="7">
        <v>0</v>
      </c>
      <c r="AM1924" s="7">
        <v>0</v>
      </c>
      <c r="AN1924" s="7">
        <v>0</v>
      </c>
      <c r="AO1924" s="7">
        <v>36</v>
      </c>
      <c r="AP1924" s="7">
        <v>0</v>
      </c>
      <c r="AQ1924" s="7">
        <v>0</v>
      </c>
      <c r="AR1924" s="7">
        <v>0</v>
      </c>
      <c r="AS1924" s="7">
        <v>0</v>
      </c>
      <c r="AT1924" s="7">
        <v>0</v>
      </c>
      <c r="AU1924" s="7">
        <v>0</v>
      </c>
      <c r="AV1924" s="7">
        <v>0</v>
      </c>
      <c r="AW1924" s="7">
        <v>0</v>
      </c>
      <c r="AX1924" s="7">
        <v>0</v>
      </c>
      <c r="AY1924" s="7">
        <v>0</v>
      </c>
      <c r="AZ1924" s="7">
        <v>0</v>
      </c>
      <c r="BA1924" s="7">
        <v>0</v>
      </c>
      <c r="BB1924" s="7">
        <v>0</v>
      </c>
      <c r="BC1924" s="7">
        <v>0</v>
      </c>
      <c r="BD1924" s="7">
        <v>0</v>
      </c>
      <c r="BE1924" s="7">
        <v>0</v>
      </c>
      <c r="BF1924" s="7">
        <v>0</v>
      </c>
      <c r="BG1924" s="7">
        <v>0</v>
      </c>
      <c r="BH1924" s="7">
        <v>0</v>
      </c>
      <c r="BI1924" s="7">
        <v>0</v>
      </c>
      <c r="BJ1924" s="7">
        <v>0</v>
      </c>
      <c r="BK1924" s="7">
        <v>0</v>
      </c>
      <c r="BL1924" s="7">
        <v>32</v>
      </c>
      <c r="BM1924" s="7">
        <v>0</v>
      </c>
      <c r="BN1924" s="7">
        <v>0</v>
      </c>
      <c r="BO1924" s="7">
        <v>0</v>
      </c>
    </row>
    <row r="1925" spans="1:67" x14ac:dyDescent="0.2">
      <c r="A1925" s="6">
        <v>1924</v>
      </c>
      <c r="B1925" s="25" t="s">
        <v>5965</v>
      </c>
      <c r="C1925" s="7" t="s">
        <v>11</v>
      </c>
      <c r="D1925" s="7" t="s">
        <v>67</v>
      </c>
      <c r="E1925" s="7" t="s">
        <v>68</v>
      </c>
      <c r="F1925" s="7" t="s">
        <v>69</v>
      </c>
      <c r="G1925" s="7" t="s">
        <v>113</v>
      </c>
      <c r="H1925" s="10" t="s">
        <v>114</v>
      </c>
      <c r="I1925" s="10" t="s">
        <v>3307</v>
      </c>
      <c r="J1925" s="7" t="s">
        <v>3308</v>
      </c>
      <c r="K1925" s="14">
        <v>100</v>
      </c>
      <c r="L1925" s="7" t="s">
        <v>5966</v>
      </c>
      <c r="M1925" s="7">
        <v>0</v>
      </c>
      <c r="N1925" s="7">
        <v>0</v>
      </c>
      <c r="O1925" s="7">
        <v>0</v>
      </c>
      <c r="P1925" s="7">
        <v>0</v>
      </c>
      <c r="Q1925" s="7">
        <v>0</v>
      </c>
      <c r="R1925" s="7">
        <v>0</v>
      </c>
      <c r="S1925" s="7">
        <v>0</v>
      </c>
      <c r="T1925" s="7">
        <v>0</v>
      </c>
      <c r="U1925" s="7">
        <v>0</v>
      </c>
      <c r="V1925" s="7">
        <v>0</v>
      </c>
      <c r="W1925" s="7">
        <v>0</v>
      </c>
      <c r="X1925" s="7">
        <v>0</v>
      </c>
      <c r="Y1925" s="7">
        <v>0</v>
      </c>
      <c r="Z1925" s="7">
        <v>0</v>
      </c>
      <c r="AA1925" s="7">
        <v>0</v>
      </c>
      <c r="AB1925" s="7">
        <v>0</v>
      </c>
      <c r="AC1925" s="7">
        <v>0</v>
      </c>
      <c r="AD1925" s="7">
        <v>0</v>
      </c>
      <c r="AE1925" s="7">
        <v>0</v>
      </c>
      <c r="AF1925" s="7">
        <v>0</v>
      </c>
      <c r="AG1925" s="7">
        <v>0</v>
      </c>
      <c r="AH1925" s="7">
        <v>0</v>
      </c>
      <c r="AI1925" s="7">
        <v>0</v>
      </c>
      <c r="AJ1925" s="7">
        <v>0</v>
      </c>
      <c r="AK1925" s="7">
        <v>0</v>
      </c>
      <c r="AL1925" s="7">
        <v>15</v>
      </c>
      <c r="AM1925" s="7">
        <v>0</v>
      </c>
      <c r="AN1925" s="7">
        <v>0</v>
      </c>
      <c r="AO1925" s="7">
        <v>0</v>
      </c>
      <c r="AP1925" s="7">
        <v>0</v>
      </c>
      <c r="AQ1925" s="7">
        <v>0</v>
      </c>
      <c r="AR1925" s="7">
        <v>0</v>
      </c>
      <c r="AS1925" s="7">
        <v>0</v>
      </c>
      <c r="AT1925" s="7">
        <v>0</v>
      </c>
      <c r="AU1925" s="7">
        <v>0</v>
      </c>
      <c r="AV1925" s="7">
        <v>48</v>
      </c>
      <c r="AW1925" s="7">
        <v>0</v>
      </c>
      <c r="AX1925" s="7">
        <v>0</v>
      </c>
      <c r="AY1925" s="7">
        <v>0</v>
      </c>
      <c r="AZ1925" s="7">
        <v>19</v>
      </c>
      <c r="BA1925" s="7">
        <v>0</v>
      </c>
      <c r="BB1925" s="7">
        <v>0</v>
      </c>
      <c r="BC1925" s="7">
        <v>0</v>
      </c>
      <c r="BD1925" s="7">
        <v>0</v>
      </c>
      <c r="BE1925" s="7">
        <v>0</v>
      </c>
      <c r="BF1925" s="7">
        <v>0</v>
      </c>
      <c r="BG1925" s="7">
        <v>0</v>
      </c>
      <c r="BH1925" s="7">
        <v>0</v>
      </c>
      <c r="BI1925" s="7">
        <v>0</v>
      </c>
      <c r="BJ1925" s="7">
        <v>0</v>
      </c>
      <c r="BK1925" s="7">
        <v>0</v>
      </c>
      <c r="BL1925" s="7">
        <v>0</v>
      </c>
      <c r="BM1925" s="7">
        <v>0</v>
      </c>
      <c r="BN1925" s="7">
        <v>0</v>
      </c>
      <c r="BO1925" s="7">
        <v>0</v>
      </c>
    </row>
    <row r="1926" spans="1:67" x14ac:dyDescent="0.2">
      <c r="A1926" s="6">
        <v>1925</v>
      </c>
      <c r="B1926" s="25" t="s">
        <v>5967</v>
      </c>
      <c r="C1926" s="7" t="s">
        <v>11</v>
      </c>
      <c r="D1926" s="7" t="s">
        <v>12</v>
      </c>
      <c r="E1926" s="7" t="s">
        <v>13</v>
      </c>
      <c r="F1926" s="7" t="s">
        <v>14</v>
      </c>
      <c r="G1926" s="7" t="s">
        <v>15</v>
      </c>
      <c r="H1926" s="10" t="s">
        <v>56</v>
      </c>
      <c r="I1926" s="10" t="s">
        <v>57</v>
      </c>
      <c r="J1926" s="7" t="s">
        <v>58</v>
      </c>
      <c r="K1926" s="14">
        <v>92.272000000000006</v>
      </c>
      <c r="L1926" s="7" t="s">
        <v>5968</v>
      </c>
      <c r="M1926" s="7">
        <v>0</v>
      </c>
      <c r="N1926" s="7">
        <v>0</v>
      </c>
      <c r="O1926" s="7">
        <v>0</v>
      </c>
      <c r="P1926" s="7">
        <v>0</v>
      </c>
      <c r="Q1926" s="7">
        <v>0</v>
      </c>
      <c r="R1926" s="7">
        <v>0</v>
      </c>
      <c r="S1926" s="7">
        <v>0</v>
      </c>
      <c r="T1926" s="7">
        <v>0</v>
      </c>
      <c r="U1926" s="7">
        <v>0</v>
      </c>
      <c r="V1926" s="7">
        <v>0</v>
      </c>
      <c r="W1926" s="7">
        <v>0</v>
      </c>
      <c r="X1926" s="7">
        <v>0</v>
      </c>
      <c r="Y1926" s="7">
        <v>0</v>
      </c>
      <c r="Z1926" s="7">
        <v>0</v>
      </c>
      <c r="AA1926" s="7">
        <v>0</v>
      </c>
      <c r="AB1926" s="7">
        <v>0</v>
      </c>
      <c r="AC1926" s="7">
        <v>0</v>
      </c>
      <c r="AD1926" s="7">
        <v>0</v>
      </c>
      <c r="AE1926" s="7">
        <v>0</v>
      </c>
      <c r="AF1926" s="7">
        <v>0</v>
      </c>
      <c r="AG1926" s="7">
        <v>0</v>
      </c>
      <c r="AH1926" s="7">
        <v>0</v>
      </c>
      <c r="AI1926" s="7">
        <v>0</v>
      </c>
      <c r="AJ1926" s="7">
        <v>1571</v>
      </c>
      <c r="AK1926" s="7">
        <v>1972</v>
      </c>
      <c r="AL1926" s="7">
        <v>3935</v>
      </c>
      <c r="AM1926" s="7">
        <v>850</v>
      </c>
      <c r="AN1926" s="7">
        <v>2703</v>
      </c>
      <c r="AO1926" s="7">
        <v>0</v>
      </c>
      <c r="AP1926" s="7">
        <v>0</v>
      </c>
      <c r="AQ1926" s="7">
        <v>0</v>
      </c>
      <c r="AR1926" s="7">
        <v>0</v>
      </c>
      <c r="AS1926" s="7">
        <v>0</v>
      </c>
      <c r="AT1926" s="7">
        <v>0</v>
      </c>
      <c r="AU1926" s="7">
        <v>0</v>
      </c>
      <c r="AV1926" s="7">
        <v>0</v>
      </c>
      <c r="AW1926" s="7">
        <v>0</v>
      </c>
      <c r="AX1926" s="7">
        <v>0</v>
      </c>
      <c r="AY1926" s="7">
        <v>0</v>
      </c>
      <c r="AZ1926" s="7">
        <v>0</v>
      </c>
      <c r="BA1926" s="7">
        <v>0</v>
      </c>
      <c r="BB1926" s="7">
        <v>0</v>
      </c>
      <c r="BC1926" s="7">
        <v>0</v>
      </c>
      <c r="BD1926" s="7">
        <v>0</v>
      </c>
      <c r="BE1926" s="7">
        <v>0</v>
      </c>
      <c r="BF1926" s="7">
        <v>20</v>
      </c>
      <c r="BG1926" s="7">
        <v>0</v>
      </c>
      <c r="BH1926" s="7">
        <v>0</v>
      </c>
      <c r="BI1926" s="7">
        <v>0</v>
      </c>
      <c r="BJ1926" s="7">
        <v>0</v>
      </c>
      <c r="BK1926" s="7">
        <v>0</v>
      </c>
      <c r="BL1926" s="7">
        <v>0</v>
      </c>
      <c r="BM1926" s="7">
        <v>0</v>
      </c>
      <c r="BN1926" s="7">
        <v>0</v>
      </c>
      <c r="BO1926" s="7">
        <v>0</v>
      </c>
    </row>
    <row r="1927" spans="1:67" x14ac:dyDescent="0.2">
      <c r="A1927" s="6">
        <v>1926</v>
      </c>
      <c r="B1927" s="25" t="s">
        <v>5969</v>
      </c>
      <c r="C1927" s="7" t="s">
        <v>11</v>
      </c>
      <c r="D1927" s="7" t="s">
        <v>12</v>
      </c>
      <c r="E1927" s="7" t="s">
        <v>13</v>
      </c>
      <c r="F1927" s="7" t="s">
        <v>14</v>
      </c>
      <c r="G1927" s="7" t="s">
        <v>15</v>
      </c>
      <c r="H1927" s="10" t="s">
        <v>34</v>
      </c>
      <c r="I1927" s="10" t="s">
        <v>35</v>
      </c>
      <c r="J1927" s="7" t="s">
        <v>36</v>
      </c>
      <c r="K1927" s="14">
        <v>91.569000000000003</v>
      </c>
      <c r="L1927" s="7" t="s">
        <v>5970</v>
      </c>
      <c r="M1927" s="7">
        <v>0</v>
      </c>
      <c r="N1927" s="7">
        <v>0</v>
      </c>
      <c r="O1927" s="7">
        <v>0</v>
      </c>
      <c r="P1927" s="7">
        <v>0</v>
      </c>
      <c r="Q1927" s="7">
        <v>0</v>
      </c>
      <c r="R1927" s="7">
        <v>0</v>
      </c>
      <c r="S1927" s="7">
        <v>0</v>
      </c>
      <c r="T1927" s="7">
        <v>0</v>
      </c>
      <c r="U1927" s="7">
        <v>0</v>
      </c>
      <c r="V1927" s="7">
        <v>0</v>
      </c>
      <c r="W1927" s="7">
        <v>0</v>
      </c>
      <c r="X1927" s="7">
        <v>0</v>
      </c>
      <c r="Y1927" s="7">
        <v>0</v>
      </c>
      <c r="Z1927" s="7">
        <v>0</v>
      </c>
      <c r="AA1927" s="7">
        <v>0</v>
      </c>
      <c r="AB1927" s="7">
        <v>0</v>
      </c>
      <c r="AC1927" s="7">
        <v>0</v>
      </c>
      <c r="AD1927" s="7">
        <v>0</v>
      </c>
      <c r="AE1927" s="7">
        <v>0</v>
      </c>
      <c r="AF1927" s="7">
        <v>0</v>
      </c>
      <c r="AG1927" s="7">
        <v>0</v>
      </c>
      <c r="AH1927" s="7">
        <v>0</v>
      </c>
      <c r="AI1927" s="7">
        <v>0</v>
      </c>
      <c r="AJ1927" s="7">
        <v>0</v>
      </c>
      <c r="AK1927" s="7">
        <v>0</v>
      </c>
      <c r="AL1927" s="7">
        <v>0</v>
      </c>
      <c r="AM1927" s="7">
        <v>82</v>
      </c>
      <c r="AN1927" s="7">
        <v>0</v>
      </c>
      <c r="AO1927" s="7">
        <v>0</v>
      </c>
      <c r="AP1927" s="7">
        <v>0</v>
      </c>
      <c r="AQ1927" s="7">
        <v>0</v>
      </c>
      <c r="AR1927" s="7">
        <v>0</v>
      </c>
      <c r="AS1927" s="7">
        <v>0</v>
      </c>
      <c r="AT1927" s="7">
        <v>0</v>
      </c>
      <c r="AU1927" s="7">
        <v>0</v>
      </c>
      <c r="AV1927" s="7">
        <v>0</v>
      </c>
      <c r="AW1927" s="7">
        <v>0</v>
      </c>
      <c r="AX1927" s="7">
        <v>0</v>
      </c>
      <c r="AY1927" s="7">
        <v>0</v>
      </c>
      <c r="AZ1927" s="7">
        <v>0</v>
      </c>
      <c r="BA1927" s="7">
        <v>0</v>
      </c>
      <c r="BB1927" s="7">
        <v>0</v>
      </c>
      <c r="BC1927" s="7">
        <v>0</v>
      </c>
      <c r="BD1927" s="7">
        <v>0</v>
      </c>
      <c r="BE1927" s="7">
        <v>0</v>
      </c>
      <c r="BF1927" s="7">
        <v>0</v>
      </c>
      <c r="BG1927" s="7">
        <v>0</v>
      </c>
      <c r="BH1927" s="7">
        <v>0</v>
      </c>
      <c r="BI1927" s="7">
        <v>0</v>
      </c>
      <c r="BJ1927" s="7">
        <v>0</v>
      </c>
      <c r="BK1927" s="7">
        <v>0</v>
      </c>
      <c r="BL1927" s="7">
        <v>0</v>
      </c>
      <c r="BM1927" s="7">
        <v>0</v>
      </c>
      <c r="BN1927" s="7">
        <v>0</v>
      </c>
      <c r="BO1927" s="7">
        <v>0</v>
      </c>
    </row>
    <row r="1928" spans="1:67" x14ac:dyDescent="0.2">
      <c r="A1928" s="6">
        <v>1927</v>
      </c>
      <c r="B1928" s="25" t="s">
        <v>5971</v>
      </c>
      <c r="C1928" s="7" t="s">
        <v>11</v>
      </c>
      <c r="D1928" s="7" t="s">
        <v>67</v>
      </c>
      <c r="E1928" s="7" t="s">
        <v>172</v>
      </c>
      <c r="F1928" s="7" t="s">
        <v>173</v>
      </c>
      <c r="G1928" s="7" t="s">
        <v>174</v>
      </c>
      <c r="H1928" s="10" t="s">
        <v>411</v>
      </c>
      <c r="I1928" s="10" t="s">
        <v>3405</v>
      </c>
      <c r="J1928" s="7" t="s">
        <v>3406</v>
      </c>
      <c r="K1928" s="14">
        <v>98.814999999999998</v>
      </c>
      <c r="L1928" s="7" t="s">
        <v>5972</v>
      </c>
      <c r="M1928" s="7">
        <v>0</v>
      </c>
      <c r="N1928" s="7">
        <v>0</v>
      </c>
      <c r="O1928" s="7">
        <v>0</v>
      </c>
      <c r="P1928" s="7">
        <v>0</v>
      </c>
      <c r="Q1928" s="7">
        <v>0</v>
      </c>
      <c r="R1928" s="7">
        <v>0</v>
      </c>
      <c r="S1928" s="7">
        <v>0</v>
      </c>
      <c r="T1928" s="7">
        <v>0</v>
      </c>
      <c r="U1928" s="7">
        <v>0</v>
      </c>
      <c r="V1928" s="7">
        <v>0</v>
      </c>
      <c r="W1928" s="7">
        <v>0</v>
      </c>
      <c r="X1928" s="7">
        <v>0</v>
      </c>
      <c r="Y1928" s="7">
        <v>0</v>
      </c>
      <c r="Z1928" s="7">
        <v>0</v>
      </c>
      <c r="AA1928" s="7">
        <v>0</v>
      </c>
      <c r="AB1928" s="7">
        <v>0</v>
      </c>
      <c r="AC1928" s="7">
        <v>0</v>
      </c>
      <c r="AD1928" s="7">
        <v>0</v>
      </c>
      <c r="AE1928" s="7">
        <v>0</v>
      </c>
      <c r="AF1928" s="7">
        <v>0</v>
      </c>
      <c r="AG1928" s="7">
        <v>0</v>
      </c>
      <c r="AH1928" s="7">
        <v>0</v>
      </c>
      <c r="AI1928" s="7">
        <v>0</v>
      </c>
      <c r="AJ1928" s="7">
        <v>0</v>
      </c>
      <c r="AK1928" s="7">
        <v>0</v>
      </c>
      <c r="AL1928" s="7">
        <v>0</v>
      </c>
      <c r="AM1928" s="7">
        <v>0</v>
      </c>
      <c r="AN1928" s="7">
        <v>0</v>
      </c>
      <c r="AO1928" s="7">
        <v>13</v>
      </c>
      <c r="AP1928" s="7">
        <v>0</v>
      </c>
      <c r="AQ1928" s="7">
        <v>0</v>
      </c>
      <c r="AR1928" s="7">
        <v>0</v>
      </c>
      <c r="AS1928" s="7">
        <v>0</v>
      </c>
      <c r="AT1928" s="7">
        <v>0</v>
      </c>
      <c r="AU1928" s="7">
        <v>0</v>
      </c>
      <c r="AV1928" s="7">
        <v>0</v>
      </c>
      <c r="AW1928" s="7">
        <v>0</v>
      </c>
      <c r="AX1928" s="7">
        <v>68</v>
      </c>
      <c r="AY1928" s="7">
        <v>0</v>
      </c>
      <c r="AZ1928" s="7">
        <v>0</v>
      </c>
      <c r="BA1928" s="7">
        <v>0</v>
      </c>
      <c r="BB1928" s="7">
        <v>0</v>
      </c>
      <c r="BC1928" s="7">
        <v>0</v>
      </c>
      <c r="BD1928" s="7">
        <v>0</v>
      </c>
      <c r="BE1928" s="7">
        <v>0</v>
      </c>
      <c r="BF1928" s="7">
        <v>0</v>
      </c>
      <c r="BG1928" s="7">
        <v>0</v>
      </c>
      <c r="BH1928" s="7">
        <v>0</v>
      </c>
      <c r="BI1928" s="7">
        <v>0</v>
      </c>
      <c r="BJ1928" s="7">
        <v>0</v>
      </c>
      <c r="BK1928" s="7">
        <v>0</v>
      </c>
      <c r="BL1928" s="7">
        <v>0</v>
      </c>
      <c r="BM1928" s="7">
        <v>0</v>
      </c>
      <c r="BN1928" s="7">
        <v>0</v>
      </c>
      <c r="BO1928" s="7">
        <v>0</v>
      </c>
    </row>
    <row r="1929" spans="1:67" x14ac:dyDescent="0.2">
      <c r="A1929" s="6">
        <v>1928</v>
      </c>
      <c r="B1929" s="25" t="s">
        <v>5973</v>
      </c>
      <c r="C1929" s="7" t="s">
        <v>11</v>
      </c>
      <c r="D1929" s="7" t="s">
        <v>25</v>
      </c>
      <c r="E1929" s="7" t="s">
        <v>39</v>
      </c>
      <c r="F1929" s="7" t="s">
        <v>106</v>
      </c>
      <c r="G1929" s="7" t="s">
        <v>107</v>
      </c>
      <c r="H1929" s="10" t="s">
        <v>855</v>
      </c>
      <c r="I1929" s="10" t="s">
        <v>856</v>
      </c>
      <c r="J1929" s="7" t="s">
        <v>857</v>
      </c>
      <c r="K1929" s="14">
        <v>94.527000000000001</v>
      </c>
      <c r="L1929" s="7" t="s">
        <v>5974</v>
      </c>
      <c r="M1929" s="7">
        <v>0</v>
      </c>
      <c r="N1929" s="7">
        <v>0</v>
      </c>
      <c r="O1929" s="7">
        <v>0</v>
      </c>
      <c r="P1929" s="7">
        <v>0</v>
      </c>
      <c r="Q1929" s="7">
        <v>61</v>
      </c>
      <c r="R1929" s="7">
        <v>7</v>
      </c>
      <c r="S1929" s="7">
        <v>0</v>
      </c>
      <c r="T1929" s="7">
        <v>13</v>
      </c>
      <c r="U1929" s="7">
        <v>0</v>
      </c>
      <c r="V1929" s="7">
        <v>0</v>
      </c>
      <c r="W1929" s="7">
        <v>0</v>
      </c>
      <c r="X1929" s="7">
        <v>0</v>
      </c>
      <c r="Y1929" s="7">
        <v>0</v>
      </c>
      <c r="Z1929" s="7">
        <v>0</v>
      </c>
      <c r="AA1929" s="7">
        <v>0</v>
      </c>
      <c r="AB1929" s="7">
        <v>0</v>
      </c>
      <c r="AC1929" s="7">
        <v>0</v>
      </c>
      <c r="AD1929" s="7">
        <v>0</v>
      </c>
      <c r="AE1929" s="7">
        <v>0</v>
      </c>
      <c r="AF1929" s="7">
        <v>0</v>
      </c>
      <c r="AG1929" s="7">
        <v>0</v>
      </c>
      <c r="AH1929" s="7">
        <v>0</v>
      </c>
      <c r="AI1929" s="7">
        <v>0</v>
      </c>
      <c r="AJ1929" s="7">
        <v>0</v>
      </c>
      <c r="AK1929" s="7">
        <v>0</v>
      </c>
      <c r="AL1929" s="7">
        <v>0</v>
      </c>
      <c r="AM1929" s="7">
        <v>0</v>
      </c>
      <c r="AN1929" s="7">
        <v>0</v>
      </c>
      <c r="AO1929" s="7">
        <v>0</v>
      </c>
      <c r="AP1929" s="7">
        <v>0</v>
      </c>
      <c r="AQ1929" s="7">
        <v>0</v>
      </c>
      <c r="AR1929" s="7">
        <v>0</v>
      </c>
      <c r="AS1929" s="7">
        <v>0</v>
      </c>
      <c r="AT1929" s="7">
        <v>0</v>
      </c>
      <c r="AU1929" s="7">
        <v>0</v>
      </c>
      <c r="AV1929" s="7">
        <v>0</v>
      </c>
      <c r="AW1929" s="7">
        <v>0</v>
      </c>
      <c r="AX1929" s="7">
        <v>0</v>
      </c>
      <c r="AY1929" s="7">
        <v>0</v>
      </c>
      <c r="AZ1929" s="7">
        <v>0</v>
      </c>
      <c r="BA1929" s="7">
        <v>0</v>
      </c>
      <c r="BB1929" s="7">
        <v>0</v>
      </c>
      <c r="BC1929" s="7">
        <v>0</v>
      </c>
      <c r="BD1929" s="7">
        <v>0</v>
      </c>
      <c r="BE1929" s="7">
        <v>0</v>
      </c>
      <c r="BF1929" s="7">
        <v>0</v>
      </c>
      <c r="BG1929" s="7">
        <v>0</v>
      </c>
      <c r="BH1929" s="7">
        <v>0</v>
      </c>
      <c r="BI1929" s="7">
        <v>0</v>
      </c>
      <c r="BJ1929" s="7">
        <v>0</v>
      </c>
      <c r="BK1929" s="7">
        <v>0</v>
      </c>
      <c r="BL1929" s="7">
        <v>0</v>
      </c>
      <c r="BM1929" s="7">
        <v>0</v>
      </c>
      <c r="BN1929" s="7">
        <v>0</v>
      </c>
      <c r="BO1929" s="7">
        <v>0</v>
      </c>
    </row>
    <row r="1930" spans="1:67" x14ac:dyDescent="0.2">
      <c r="A1930" s="6">
        <v>1929</v>
      </c>
      <c r="B1930" s="25" t="s">
        <v>5975</v>
      </c>
      <c r="C1930" s="7" t="s">
        <v>11</v>
      </c>
      <c r="D1930" s="7" t="s">
        <v>67</v>
      </c>
      <c r="E1930" s="7" t="s">
        <v>217</v>
      </c>
      <c r="F1930" s="7" t="s">
        <v>218</v>
      </c>
      <c r="G1930" s="7" t="s">
        <v>1738</v>
      </c>
      <c r="H1930" s="10" t="s">
        <v>3197</v>
      </c>
      <c r="I1930" s="10" t="s">
        <v>4835</v>
      </c>
      <c r="J1930" s="7" t="s">
        <v>4836</v>
      </c>
      <c r="K1930" s="14">
        <v>98.828999999999994</v>
      </c>
      <c r="L1930" s="7" t="s">
        <v>5976</v>
      </c>
      <c r="M1930" s="7">
        <v>0</v>
      </c>
      <c r="N1930" s="7">
        <v>0</v>
      </c>
      <c r="O1930" s="7">
        <v>0</v>
      </c>
      <c r="P1930" s="7">
        <v>0</v>
      </c>
      <c r="Q1930" s="7">
        <v>0</v>
      </c>
      <c r="R1930" s="7">
        <v>0</v>
      </c>
      <c r="S1930" s="7">
        <v>0</v>
      </c>
      <c r="T1930" s="7">
        <v>0</v>
      </c>
      <c r="U1930" s="7">
        <v>0</v>
      </c>
      <c r="V1930" s="7">
        <v>0</v>
      </c>
      <c r="W1930" s="7">
        <v>0</v>
      </c>
      <c r="X1930" s="7">
        <v>0</v>
      </c>
      <c r="Y1930" s="7">
        <v>0</v>
      </c>
      <c r="Z1930" s="7">
        <v>0</v>
      </c>
      <c r="AA1930" s="7">
        <v>0</v>
      </c>
      <c r="AB1930" s="7">
        <v>0</v>
      </c>
      <c r="AC1930" s="7">
        <v>0</v>
      </c>
      <c r="AD1930" s="7">
        <v>0</v>
      </c>
      <c r="AE1930" s="7">
        <v>0</v>
      </c>
      <c r="AF1930" s="7">
        <v>0</v>
      </c>
      <c r="AG1930" s="7">
        <v>0</v>
      </c>
      <c r="AH1930" s="7">
        <v>0</v>
      </c>
      <c r="AI1930" s="7">
        <v>0</v>
      </c>
      <c r="AJ1930" s="7">
        <v>0</v>
      </c>
      <c r="AK1930" s="7">
        <v>0</v>
      </c>
      <c r="AL1930" s="7">
        <v>0</v>
      </c>
      <c r="AM1930" s="7">
        <v>0</v>
      </c>
      <c r="AN1930" s="7">
        <v>0</v>
      </c>
      <c r="AO1930" s="7">
        <v>0</v>
      </c>
      <c r="AP1930" s="7">
        <v>0</v>
      </c>
      <c r="AQ1930" s="7">
        <v>0</v>
      </c>
      <c r="AR1930" s="7">
        <v>0</v>
      </c>
      <c r="AS1930" s="7">
        <v>0</v>
      </c>
      <c r="AT1930" s="7">
        <v>0</v>
      </c>
      <c r="AU1930" s="7">
        <v>0</v>
      </c>
      <c r="AV1930" s="7">
        <v>0</v>
      </c>
      <c r="AW1930" s="7">
        <v>0</v>
      </c>
      <c r="AX1930" s="7">
        <v>0</v>
      </c>
      <c r="AY1930" s="7">
        <v>0</v>
      </c>
      <c r="AZ1930" s="7">
        <v>0</v>
      </c>
      <c r="BA1930" s="7">
        <v>80</v>
      </c>
      <c r="BB1930" s="7">
        <v>0</v>
      </c>
      <c r="BC1930" s="7">
        <v>0</v>
      </c>
      <c r="BD1930" s="7">
        <v>0</v>
      </c>
      <c r="BE1930" s="7">
        <v>0</v>
      </c>
      <c r="BF1930" s="7">
        <v>0</v>
      </c>
      <c r="BG1930" s="7">
        <v>0</v>
      </c>
      <c r="BH1930" s="7">
        <v>0</v>
      </c>
      <c r="BI1930" s="7">
        <v>0</v>
      </c>
      <c r="BJ1930" s="7">
        <v>0</v>
      </c>
      <c r="BK1930" s="7">
        <v>0</v>
      </c>
      <c r="BL1930" s="7">
        <v>0</v>
      </c>
      <c r="BM1930" s="7">
        <v>0</v>
      </c>
      <c r="BN1930" s="7">
        <v>0</v>
      </c>
      <c r="BO1930" s="7">
        <v>0</v>
      </c>
    </row>
    <row r="1931" spans="1:67" x14ac:dyDescent="0.2">
      <c r="A1931" s="6">
        <v>1930</v>
      </c>
      <c r="B1931" s="25" t="s">
        <v>5977</v>
      </c>
      <c r="C1931" s="7" t="s">
        <v>11</v>
      </c>
      <c r="D1931" s="7" t="s">
        <v>25</v>
      </c>
      <c r="E1931" s="7" t="s">
        <v>26</v>
      </c>
      <c r="F1931" s="7" t="s">
        <v>85</v>
      </c>
      <c r="G1931" s="7" t="s">
        <v>380</v>
      </c>
      <c r="H1931" s="10" t="s">
        <v>381</v>
      </c>
      <c r="I1931" s="10" t="s">
        <v>659</v>
      </c>
      <c r="J1931" s="7" t="s">
        <v>660</v>
      </c>
      <c r="K1931" s="14">
        <v>100</v>
      </c>
      <c r="L1931" s="7" t="s">
        <v>5978</v>
      </c>
      <c r="M1931" s="7">
        <v>0</v>
      </c>
      <c r="N1931" s="7">
        <v>0</v>
      </c>
      <c r="O1931" s="7">
        <v>0</v>
      </c>
      <c r="P1931" s="7">
        <v>0</v>
      </c>
      <c r="Q1931" s="7">
        <v>0</v>
      </c>
      <c r="R1931" s="7">
        <v>0</v>
      </c>
      <c r="S1931" s="7">
        <v>0</v>
      </c>
      <c r="T1931" s="7">
        <v>0</v>
      </c>
      <c r="U1931" s="7">
        <v>11</v>
      </c>
      <c r="V1931" s="7">
        <v>0</v>
      </c>
      <c r="W1931" s="7">
        <v>0</v>
      </c>
      <c r="X1931" s="7">
        <v>0</v>
      </c>
      <c r="Y1931" s="7">
        <v>0</v>
      </c>
      <c r="Z1931" s="7">
        <v>0</v>
      </c>
      <c r="AA1931" s="7">
        <v>0</v>
      </c>
      <c r="AB1931" s="7">
        <v>0</v>
      </c>
      <c r="AC1931" s="7">
        <v>0</v>
      </c>
      <c r="AD1931" s="7">
        <v>0</v>
      </c>
      <c r="AE1931" s="7">
        <v>0</v>
      </c>
      <c r="AF1931" s="7">
        <v>0</v>
      </c>
      <c r="AG1931" s="7">
        <v>0</v>
      </c>
      <c r="AH1931" s="7">
        <v>0</v>
      </c>
      <c r="AI1931" s="7">
        <v>0</v>
      </c>
      <c r="AJ1931" s="7">
        <v>0</v>
      </c>
      <c r="AK1931" s="7">
        <v>0</v>
      </c>
      <c r="AL1931" s="7">
        <v>0</v>
      </c>
      <c r="AM1931" s="7">
        <v>0</v>
      </c>
      <c r="AN1931" s="7">
        <v>0</v>
      </c>
      <c r="AO1931" s="7">
        <v>0</v>
      </c>
      <c r="AP1931" s="7">
        <v>0</v>
      </c>
      <c r="AQ1931" s="7">
        <v>0</v>
      </c>
      <c r="AR1931" s="7">
        <v>0</v>
      </c>
      <c r="AS1931" s="7">
        <v>0</v>
      </c>
      <c r="AT1931" s="7">
        <v>0</v>
      </c>
      <c r="AU1931" s="7">
        <v>37</v>
      </c>
      <c r="AV1931" s="7">
        <v>0</v>
      </c>
      <c r="AW1931" s="7">
        <v>0</v>
      </c>
      <c r="AX1931" s="7">
        <v>0</v>
      </c>
      <c r="AY1931" s="7">
        <v>0</v>
      </c>
      <c r="AZ1931" s="7">
        <v>0</v>
      </c>
      <c r="BA1931" s="7">
        <v>0</v>
      </c>
      <c r="BB1931" s="7">
        <v>0</v>
      </c>
      <c r="BC1931" s="7">
        <v>0</v>
      </c>
      <c r="BD1931" s="7">
        <v>0</v>
      </c>
      <c r="BE1931" s="7">
        <v>0</v>
      </c>
      <c r="BF1931" s="7">
        <v>0</v>
      </c>
      <c r="BG1931" s="7">
        <v>0</v>
      </c>
      <c r="BH1931" s="7">
        <v>0</v>
      </c>
      <c r="BI1931" s="7">
        <v>32</v>
      </c>
      <c r="BJ1931" s="7">
        <v>0</v>
      </c>
      <c r="BK1931" s="7">
        <v>0</v>
      </c>
      <c r="BL1931" s="7">
        <v>0</v>
      </c>
      <c r="BM1931" s="7">
        <v>0</v>
      </c>
      <c r="BN1931" s="7">
        <v>0</v>
      </c>
      <c r="BO1931" s="7">
        <v>0</v>
      </c>
    </row>
    <row r="1932" spans="1:67" x14ac:dyDescent="0.2">
      <c r="A1932" s="6">
        <v>1931</v>
      </c>
      <c r="B1932" s="25" t="s">
        <v>5979</v>
      </c>
      <c r="C1932" s="7" t="s">
        <v>11</v>
      </c>
      <c r="D1932" s="7" t="s">
        <v>25</v>
      </c>
      <c r="E1932" s="7" t="s">
        <v>26</v>
      </c>
      <c r="F1932" s="7" t="s">
        <v>47</v>
      </c>
      <c r="G1932" s="7" t="s">
        <v>298</v>
      </c>
      <c r="H1932" s="10" t="s">
        <v>309</v>
      </c>
      <c r="I1932" s="10" t="s">
        <v>5980</v>
      </c>
      <c r="J1932" s="7" t="s">
        <v>5981</v>
      </c>
      <c r="K1932" s="14">
        <v>100</v>
      </c>
      <c r="L1932" s="7" t="s">
        <v>5982</v>
      </c>
      <c r="M1932" s="7">
        <v>0</v>
      </c>
      <c r="N1932" s="7">
        <v>0</v>
      </c>
      <c r="O1932" s="7">
        <v>0</v>
      </c>
      <c r="P1932" s="7">
        <v>0</v>
      </c>
      <c r="Q1932" s="7">
        <v>0</v>
      </c>
      <c r="R1932" s="7">
        <v>0</v>
      </c>
      <c r="S1932" s="7">
        <v>0</v>
      </c>
      <c r="T1932" s="7">
        <v>0</v>
      </c>
      <c r="U1932" s="7">
        <v>0</v>
      </c>
      <c r="V1932" s="7">
        <v>0</v>
      </c>
      <c r="W1932" s="7">
        <v>0</v>
      </c>
      <c r="X1932" s="7">
        <v>0</v>
      </c>
      <c r="Y1932" s="7">
        <v>0</v>
      </c>
      <c r="Z1932" s="7">
        <v>0</v>
      </c>
      <c r="AA1932" s="7">
        <v>0</v>
      </c>
      <c r="AB1932" s="7">
        <v>0</v>
      </c>
      <c r="AC1932" s="7">
        <v>0</v>
      </c>
      <c r="AD1932" s="7">
        <v>0</v>
      </c>
      <c r="AE1932" s="7">
        <v>0</v>
      </c>
      <c r="AF1932" s="7">
        <v>0</v>
      </c>
      <c r="AG1932" s="7">
        <v>0</v>
      </c>
      <c r="AH1932" s="7">
        <v>0</v>
      </c>
      <c r="AI1932" s="7">
        <v>0</v>
      </c>
      <c r="AJ1932" s="7">
        <v>0</v>
      </c>
      <c r="AK1932" s="7">
        <v>0</v>
      </c>
      <c r="AL1932" s="7">
        <v>0</v>
      </c>
      <c r="AM1932" s="7">
        <v>0</v>
      </c>
      <c r="AN1932" s="7">
        <v>0</v>
      </c>
      <c r="AO1932" s="7">
        <v>0</v>
      </c>
      <c r="AP1932" s="7">
        <v>0</v>
      </c>
      <c r="AQ1932" s="7">
        <v>0</v>
      </c>
      <c r="AR1932" s="7">
        <v>0</v>
      </c>
      <c r="AS1932" s="7">
        <v>64</v>
      </c>
      <c r="AT1932" s="7">
        <v>16</v>
      </c>
      <c r="AU1932" s="7">
        <v>0</v>
      </c>
      <c r="AV1932" s="7">
        <v>0</v>
      </c>
      <c r="AW1932" s="7">
        <v>0</v>
      </c>
      <c r="AX1932" s="7">
        <v>0</v>
      </c>
      <c r="AY1932" s="7">
        <v>0</v>
      </c>
      <c r="AZ1932" s="7">
        <v>0</v>
      </c>
      <c r="BA1932" s="7">
        <v>0</v>
      </c>
      <c r="BB1932" s="7">
        <v>0</v>
      </c>
      <c r="BC1932" s="7">
        <v>0</v>
      </c>
      <c r="BD1932" s="7">
        <v>0</v>
      </c>
      <c r="BE1932" s="7">
        <v>0</v>
      </c>
      <c r="BF1932" s="7">
        <v>0</v>
      </c>
      <c r="BG1932" s="7">
        <v>0</v>
      </c>
      <c r="BH1932" s="7">
        <v>0</v>
      </c>
      <c r="BI1932" s="7">
        <v>0</v>
      </c>
      <c r="BJ1932" s="7">
        <v>0</v>
      </c>
      <c r="BK1932" s="7">
        <v>0</v>
      </c>
      <c r="BL1932" s="7">
        <v>0</v>
      </c>
      <c r="BM1932" s="7">
        <v>0</v>
      </c>
      <c r="BN1932" s="7">
        <v>0</v>
      </c>
      <c r="BO1932" s="7">
        <v>0</v>
      </c>
    </row>
    <row r="1933" spans="1:67" x14ac:dyDescent="0.2">
      <c r="A1933" s="6">
        <v>1932</v>
      </c>
      <c r="B1933" s="25" t="s">
        <v>5983</v>
      </c>
      <c r="C1933" s="7" t="s">
        <v>11</v>
      </c>
      <c r="D1933" s="7" t="s">
        <v>12</v>
      </c>
      <c r="E1933" s="7" t="s">
        <v>13</v>
      </c>
      <c r="F1933" s="7" t="s">
        <v>14</v>
      </c>
      <c r="G1933" s="7" t="s">
        <v>149</v>
      </c>
      <c r="H1933" s="10" t="s">
        <v>730</v>
      </c>
      <c r="I1933" s="10" t="s">
        <v>731</v>
      </c>
      <c r="J1933" s="7" t="s">
        <v>732</v>
      </c>
      <c r="K1933" s="14">
        <v>100</v>
      </c>
      <c r="L1933" s="7" t="s">
        <v>5984</v>
      </c>
      <c r="M1933" s="7">
        <v>0</v>
      </c>
      <c r="N1933" s="7">
        <v>0</v>
      </c>
      <c r="O1933" s="7">
        <v>0</v>
      </c>
      <c r="P1933" s="7">
        <v>0</v>
      </c>
      <c r="Q1933" s="7">
        <v>0</v>
      </c>
      <c r="R1933" s="7">
        <v>0</v>
      </c>
      <c r="S1933" s="7">
        <v>0</v>
      </c>
      <c r="T1933" s="7">
        <v>0</v>
      </c>
      <c r="U1933" s="7">
        <v>0</v>
      </c>
      <c r="V1933" s="7">
        <v>0</v>
      </c>
      <c r="W1933" s="7">
        <v>0</v>
      </c>
      <c r="X1933" s="7">
        <v>0</v>
      </c>
      <c r="Y1933" s="7">
        <v>0</v>
      </c>
      <c r="Z1933" s="7">
        <v>0</v>
      </c>
      <c r="AA1933" s="7">
        <v>0</v>
      </c>
      <c r="AB1933" s="7">
        <v>0</v>
      </c>
      <c r="AC1933" s="7">
        <v>0</v>
      </c>
      <c r="AD1933" s="7">
        <v>0</v>
      </c>
      <c r="AE1933" s="7">
        <v>0</v>
      </c>
      <c r="AF1933" s="7">
        <v>0</v>
      </c>
      <c r="AG1933" s="7">
        <v>0</v>
      </c>
      <c r="AH1933" s="7">
        <v>0</v>
      </c>
      <c r="AI1933" s="7">
        <v>7</v>
      </c>
      <c r="AJ1933" s="7">
        <v>0</v>
      </c>
      <c r="AK1933" s="7">
        <v>0</v>
      </c>
      <c r="AL1933" s="7">
        <v>0</v>
      </c>
      <c r="AM1933" s="7">
        <v>0</v>
      </c>
      <c r="AN1933" s="7">
        <v>0</v>
      </c>
      <c r="AO1933" s="7">
        <v>0</v>
      </c>
      <c r="AP1933" s="7">
        <v>0</v>
      </c>
      <c r="AQ1933" s="7">
        <v>0</v>
      </c>
      <c r="AR1933" s="7">
        <v>0</v>
      </c>
      <c r="AS1933" s="7">
        <v>0</v>
      </c>
      <c r="AT1933" s="7">
        <v>0</v>
      </c>
      <c r="AU1933" s="7">
        <v>0</v>
      </c>
      <c r="AV1933" s="7">
        <v>0</v>
      </c>
      <c r="AW1933" s="7">
        <v>0</v>
      </c>
      <c r="AX1933" s="7">
        <v>0</v>
      </c>
      <c r="AY1933" s="7">
        <v>0</v>
      </c>
      <c r="AZ1933" s="7">
        <v>0</v>
      </c>
      <c r="BA1933" s="7">
        <v>0</v>
      </c>
      <c r="BB1933" s="7">
        <v>72</v>
      </c>
      <c r="BC1933" s="7">
        <v>0</v>
      </c>
      <c r="BD1933" s="7">
        <v>0</v>
      </c>
      <c r="BE1933" s="7">
        <v>0</v>
      </c>
      <c r="BF1933" s="7">
        <v>0</v>
      </c>
      <c r="BG1933" s="7">
        <v>0</v>
      </c>
      <c r="BH1933" s="7">
        <v>0</v>
      </c>
      <c r="BI1933" s="7">
        <v>0</v>
      </c>
      <c r="BJ1933" s="7">
        <v>0</v>
      </c>
      <c r="BK1933" s="7">
        <v>0</v>
      </c>
      <c r="BL1933" s="7">
        <v>0</v>
      </c>
      <c r="BM1933" s="7">
        <v>0</v>
      </c>
      <c r="BN1933" s="7">
        <v>0</v>
      </c>
      <c r="BO1933" s="7">
        <v>0</v>
      </c>
    </row>
    <row r="1934" spans="1:67" x14ac:dyDescent="0.2">
      <c r="A1934" s="6">
        <v>1933</v>
      </c>
      <c r="B1934" s="25" t="s">
        <v>5985</v>
      </c>
      <c r="C1934" s="7" t="s">
        <v>11</v>
      </c>
      <c r="D1934" s="7" t="s">
        <v>25</v>
      </c>
      <c r="E1934" s="7" t="s">
        <v>259</v>
      </c>
      <c r="F1934" s="7" t="s">
        <v>260</v>
      </c>
      <c r="G1934" s="7" t="s">
        <v>261</v>
      </c>
      <c r="H1934" s="10" t="s">
        <v>406</v>
      </c>
      <c r="I1934" s="10" t="s">
        <v>407</v>
      </c>
      <c r="J1934" s="7" t="s">
        <v>408</v>
      </c>
      <c r="K1934" s="14">
        <v>96.486999999999995</v>
      </c>
      <c r="L1934" s="7" t="s">
        <v>5986</v>
      </c>
      <c r="M1934" s="7">
        <v>0</v>
      </c>
      <c r="N1934" s="7">
        <v>0</v>
      </c>
      <c r="O1934" s="7">
        <v>0</v>
      </c>
      <c r="P1934" s="7">
        <v>0</v>
      </c>
      <c r="Q1934" s="7">
        <v>0</v>
      </c>
      <c r="R1934" s="7">
        <v>0</v>
      </c>
      <c r="S1934" s="7">
        <v>0</v>
      </c>
      <c r="T1934" s="7">
        <v>0</v>
      </c>
      <c r="U1934" s="7">
        <v>0</v>
      </c>
      <c r="V1934" s="7">
        <v>0</v>
      </c>
      <c r="W1934" s="7">
        <v>0</v>
      </c>
      <c r="X1934" s="7">
        <v>0</v>
      </c>
      <c r="Y1934" s="7">
        <v>0</v>
      </c>
      <c r="Z1934" s="7">
        <v>0</v>
      </c>
      <c r="AA1934" s="7">
        <v>0</v>
      </c>
      <c r="AB1934" s="7">
        <v>0</v>
      </c>
      <c r="AC1934" s="7">
        <v>0</v>
      </c>
      <c r="AD1934" s="7">
        <v>0</v>
      </c>
      <c r="AE1934" s="7">
        <v>0</v>
      </c>
      <c r="AF1934" s="7">
        <v>0</v>
      </c>
      <c r="AG1934" s="7">
        <v>0</v>
      </c>
      <c r="AH1934" s="7">
        <v>0</v>
      </c>
      <c r="AI1934" s="7">
        <v>0</v>
      </c>
      <c r="AJ1934" s="7">
        <v>0</v>
      </c>
      <c r="AK1934" s="7">
        <v>0</v>
      </c>
      <c r="AL1934" s="7">
        <v>0</v>
      </c>
      <c r="AM1934" s="7">
        <v>0</v>
      </c>
      <c r="AN1934" s="7">
        <v>0</v>
      </c>
      <c r="AO1934" s="7">
        <v>0</v>
      </c>
      <c r="AP1934" s="7">
        <v>0</v>
      </c>
      <c r="AQ1934" s="7">
        <v>8</v>
      </c>
      <c r="AR1934" s="7">
        <v>0</v>
      </c>
      <c r="AS1934" s="7">
        <v>0</v>
      </c>
      <c r="AT1934" s="7">
        <v>0</v>
      </c>
      <c r="AU1934" s="7">
        <v>0</v>
      </c>
      <c r="AV1934" s="7">
        <v>0</v>
      </c>
      <c r="AW1934" s="7">
        <v>0</v>
      </c>
      <c r="AX1934" s="7">
        <v>0</v>
      </c>
      <c r="AY1934" s="7">
        <v>0</v>
      </c>
      <c r="AZ1934" s="7">
        <v>0</v>
      </c>
      <c r="BA1934" s="7">
        <v>0</v>
      </c>
      <c r="BB1934" s="7">
        <v>71</v>
      </c>
      <c r="BC1934" s="7">
        <v>0</v>
      </c>
      <c r="BD1934" s="7">
        <v>0</v>
      </c>
      <c r="BE1934" s="7">
        <v>0</v>
      </c>
      <c r="BF1934" s="7">
        <v>0</v>
      </c>
      <c r="BG1934" s="7">
        <v>0</v>
      </c>
      <c r="BH1934" s="7">
        <v>0</v>
      </c>
      <c r="BI1934" s="7">
        <v>0</v>
      </c>
      <c r="BJ1934" s="7">
        <v>0</v>
      </c>
      <c r="BK1934" s="7">
        <v>0</v>
      </c>
      <c r="BL1934" s="7">
        <v>0</v>
      </c>
      <c r="BM1934" s="7">
        <v>0</v>
      </c>
      <c r="BN1934" s="7">
        <v>0</v>
      </c>
      <c r="BO1934" s="7">
        <v>0</v>
      </c>
    </row>
    <row r="1935" spans="1:67" x14ac:dyDescent="0.2">
      <c r="A1935" s="6">
        <v>1934</v>
      </c>
      <c r="B1935" s="25" t="s">
        <v>5987</v>
      </c>
      <c r="C1935" s="7" t="s">
        <v>11</v>
      </c>
      <c r="D1935" s="7" t="s">
        <v>25</v>
      </c>
      <c r="E1935" s="7" t="s">
        <v>26</v>
      </c>
      <c r="F1935" s="7" t="s">
        <v>47</v>
      </c>
      <c r="G1935" s="7" t="s">
        <v>284</v>
      </c>
      <c r="H1935" s="10" t="s">
        <v>1691</v>
      </c>
      <c r="I1935" s="10" t="s">
        <v>4472</v>
      </c>
      <c r="J1935" s="7" t="s">
        <v>4473</v>
      </c>
      <c r="K1935" s="14">
        <v>99.296999999999997</v>
      </c>
      <c r="L1935" s="7" t="s">
        <v>5988</v>
      </c>
      <c r="M1935" s="7">
        <v>0</v>
      </c>
      <c r="N1935" s="7">
        <v>0</v>
      </c>
      <c r="O1935" s="7">
        <v>0</v>
      </c>
      <c r="P1935" s="7">
        <v>0</v>
      </c>
      <c r="Q1935" s="7">
        <v>0</v>
      </c>
      <c r="R1935" s="7">
        <v>0</v>
      </c>
      <c r="S1935" s="7">
        <v>0</v>
      </c>
      <c r="T1935" s="7">
        <v>0</v>
      </c>
      <c r="U1935" s="7">
        <v>0</v>
      </c>
      <c r="V1935" s="7">
        <v>0</v>
      </c>
      <c r="W1935" s="7">
        <v>0</v>
      </c>
      <c r="X1935" s="7">
        <v>0</v>
      </c>
      <c r="Y1935" s="7">
        <v>0</v>
      </c>
      <c r="Z1935" s="7">
        <v>0</v>
      </c>
      <c r="AA1935" s="7">
        <v>0</v>
      </c>
      <c r="AB1935" s="7">
        <v>0</v>
      </c>
      <c r="AC1935" s="7">
        <v>0</v>
      </c>
      <c r="AD1935" s="7">
        <v>79</v>
      </c>
      <c r="AE1935" s="7">
        <v>0</v>
      </c>
      <c r="AF1935" s="7">
        <v>0</v>
      </c>
      <c r="AG1935" s="7">
        <v>0</v>
      </c>
      <c r="AH1935" s="7">
        <v>0</v>
      </c>
      <c r="AI1935" s="7">
        <v>0</v>
      </c>
      <c r="AJ1935" s="7">
        <v>0</v>
      </c>
      <c r="AK1935" s="7">
        <v>0</v>
      </c>
      <c r="AL1935" s="7">
        <v>0</v>
      </c>
      <c r="AM1935" s="7">
        <v>0</v>
      </c>
      <c r="AN1935" s="7">
        <v>0</v>
      </c>
      <c r="AO1935" s="7">
        <v>0</v>
      </c>
      <c r="AP1935" s="7">
        <v>0</v>
      </c>
      <c r="AQ1935" s="7">
        <v>0</v>
      </c>
      <c r="AR1935" s="7">
        <v>0</v>
      </c>
      <c r="AS1935" s="7">
        <v>0</v>
      </c>
      <c r="AT1935" s="7">
        <v>0</v>
      </c>
      <c r="AU1935" s="7">
        <v>0</v>
      </c>
      <c r="AV1935" s="7">
        <v>0</v>
      </c>
      <c r="AW1935" s="7">
        <v>0</v>
      </c>
      <c r="AX1935" s="7">
        <v>0</v>
      </c>
      <c r="AY1935" s="7">
        <v>0</v>
      </c>
      <c r="AZ1935" s="7">
        <v>0</v>
      </c>
      <c r="BA1935" s="7">
        <v>0</v>
      </c>
      <c r="BB1935" s="7">
        <v>0</v>
      </c>
      <c r="BC1935" s="7">
        <v>0</v>
      </c>
      <c r="BD1935" s="7">
        <v>0</v>
      </c>
      <c r="BE1935" s="7">
        <v>0</v>
      </c>
      <c r="BF1935" s="7">
        <v>0</v>
      </c>
      <c r="BG1935" s="7">
        <v>0</v>
      </c>
      <c r="BH1935" s="7">
        <v>0</v>
      </c>
      <c r="BI1935" s="7">
        <v>0</v>
      </c>
      <c r="BJ1935" s="7">
        <v>0</v>
      </c>
      <c r="BK1935" s="7">
        <v>0</v>
      </c>
      <c r="BL1935" s="7">
        <v>0</v>
      </c>
      <c r="BM1935" s="7">
        <v>0</v>
      </c>
      <c r="BN1935" s="7">
        <v>0</v>
      </c>
      <c r="BO1935" s="7">
        <v>0</v>
      </c>
    </row>
    <row r="1936" spans="1:67" x14ac:dyDescent="0.2">
      <c r="A1936" s="6">
        <v>1935</v>
      </c>
      <c r="B1936" s="25" t="s">
        <v>5989</v>
      </c>
      <c r="C1936" s="7" t="s">
        <v>11</v>
      </c>
      <c r="D1936" s="7" t="s">
        <v>12</v>
      </c>
      <c r="E1936" s="7" t="s">
        <v>13</v>
      </c>
      <c r="F1936" s="7" t="s">
        <v>14</v>
      </c>
      <c r="G1936" s="7" t="s">
        <v>15</v>
      </c>
      <c r="H1936" s="10" t="s">
        <v>34</v>
      </c>
      <c r="I1936" s="10" t="s">
        <v>35</v>
      </c>
      <c r="J1936" s="7" t="s">
        <v>36</v>
      </c>
      <c r="K1936" s="14">
        <v>92.272000000000006</v>
      </c>
      <c r="L1936" s="7" t="s">
        <v>5990</v>
      </c>
      <c r="M1936" s="7">
        <v>0</v>
      </c>
      <c r="N1936" s="7">
        <v>0</v>
      </c>
      <c r="O1936" s="7">
        <v>0</v>
      </c>
      <c r="P1936" s="7">
        <v>0</v>
      </c>
      <c r="Q1936" s="7">
        <v>0</v>
      </c>
      <c r="R1936" s="7">
        <v>0</v>
      </c>
      <c r="S1936" s="7">
        <v>0</v>
      </c>
      <c r="T1936" s="7">
        <v>0</v>
      </c>
      <c r="U1936" s="7">
        <v>113</v>
      </c>
      <c r="V1936" s="7">
        <v>0</v>
      </c>
      <c r="W1936" s="7">
        <v>0</v>
      </c>
      <c r="X1936" s="7">
        <v>0</v>
      </c>
      <c r="Y1936" s="7">
        <v>0</v>
      </c>
      <c r="Z1936" s="7">
        <v>0</v>
      </c>
      <c r="AA1936" s="7">
        <v>0</v>
      </c>
      <c r="AB1936" s="7">
        <v>0</v>
      </c>
      <c r="AC1936" s="7">
        <v>0</v>
      </c>
      <c r="AD1936" s="7">
        <v>0</v>
      </c>
      <c r="AE1936" s="7">
        <v>2697</v>
      </c>
      <c r="AF1936" s="7">
        <v>626</v>
      </c>
      <c r="AG1936" s="7">
        <v>871</v>
      </c>
      <c r="AH1936" s="7">
        <v>564</v>
      </c>
      <c r="AI1936" s="7">
        <v>1097</v>
      </c>
      <c r="AJ1936" s="7">
        <v>432</v>
      </c>
      <c r="AK1936" s="7">
        <v>1169</v>
      </c>
      <c r="AL1936" s="7">
        <v>601</v>
      </c>
      <c r="AM1936" s="7">
        <v>1438</v>
      </c>
      <c r="AN1936" s="7">
        <v>1338</v>
      </c>
      <c r="AO1936" s="7">
        <v>0</v>
      </c>
      <c r="AP1936" s="7">
        <v>0</v>
      </c>
      <c r="AQ1936" s="7">
        <v>0</v>
      </c>
      <c r="AR1936" s="7">
        <v>0</v>
      </c>
      <c r="AS1936" s="7">
        <v>0</v>
      </c>
      <c r="AT1936" s="7">
        <v>0</v>
      </c>
      <c r="AU1936" s="7">
        <v>0</v>
      </c>
      <c r="AV1936" s="7">
        <v>0</v>
      </c>
      <c r="AW1936" s="7">
        <v>0</v>
      </c>
      <c r="AX1936" s="7">
        <v>0</v>
      </c>
      <c r="AY1936" s="7">
        <v>0</v>
      </c>
      <c r="AZ1936" s="7">
        <v>0</v>
      </c>
      <c r="BA1936" s="7">
        <v>0</v>
      </c>
      <c r="BB1936" s="7">
        <v>0</v>
      </c>
      <c r="BC1936" s="7">
        <v>0</v>
      </c>
      <c r="BD1936" s="7">
        <v>0</v>
      </c>
      <c r="BE1936" s="7">
        <v>0</v>
      </c>
      <c r="BF1936" s="7">
        <v>0</v>
      </c>
      <c r="BG1936" s="7">
        <v>0</v>
      </c>
      <c r="BH1936" s="7">
        <v>0</v>
      </c>
      <c r="BI1936" s="7">
        <v>0</v>
      </c>
      <c r="BJ1936" s="7">
        <v>0</v>
      </c>
      <c r="BK1936" s="7">
        <v>0</v>
      </c>
      <c r="BL1936" s="7">
        <v>0</v>
      </c>
      <c r="BM1936" s="7">
        <v>0</v>
      </c>
      <c r="BN1936" s="7">
        <v>0</v>
      </c>
      <c r="BO1936" s="7">
        <v>0</v>
      </c>
    </row>
    <row r="1937" spans="1:67" x14ac:dyDescent="0.2">
      <c r="A1937" s="6">
        <v>1936</v>
      </c>
      <c r="B1937" s="25" t="s">
        <v>5991</v>
      </c>
      <c r="C1937" s="7" t="s">
        <v>11</v>
      </c>
      <c r="D1937" s="7" t="s">
        <v>25</v>
      </c>
      <c r="E1937" s="7" t="s">
        <v>39</v>
      </c>
      <c r="F1937" s="7" t="s">
        <v>40</v>
      </c>
      <c r="G1937" s="7" t="s">
        <v>41</v>
      </c>
      <c r="H1937" s="10" t="s">
        <v>267</v>
      </c>
      <c r="I1937" s="10" t="s">
        <v>5992</v>
      </c>
      <c r="J1937" s="7" t="s">
        <v>5993</v>
      </c>
      <c r="K1937" s="14">
        <v>100</v>
      </c>
      <c r="L1937" s="7" t="s">
        <v>5994</v>
      </c>
      <c r="M1937" s="7">
        <v>0</v>
      </c>
      <c r="N1937" s="7">
        <v>0</v>
      </c>
      <c r="O1937" s="7">
        <v>0</v>
      </c>
      <c r="P1937" s="7">
        <v>0</v>
      </c>
      <c r="Q1937" s="7">
        <v>0</v>
      </c>
      <c r="R1937" s="7">
        <v>0</v>
      </c>
      <c r="S1937" s="7">
        <v>0</v>
      </c>
      <c r="T1937" s="7">
        <v>0</v>
      </c>
      <c r="U1937" s="7">
        <v>0</v>
      </c>
      <c r="V1937" s="7">
        <v>0</v>
      </c>
      <c r="W1937" s="7">
        <v>0</v>
      </c>
      <c r="X1937" s="7">
        <v>0</v>
      </c>
      <c r="Y1937" s="7">
        <v>0</v>
      </c>
      <c r="Z1937" s="7">
        <v>0</v>
      </c>
      <c r="AA1937" s="7">
        <v>0</v>
      </c>
      <c r="AB1937" s="7">
        <v>0</v>
      </c>
      <c r="AC1937" s="7">
        <v>0</v>
      </c>
      <c r="AD1937" s="7">
        <v>0</v>
      </c>
      <c r="AE1937" s="7">
        <v>0</v>
      </c>
      <c r="AF1937" s="7">
        <v>0</v>
      </c>
      <c r="AG1937" s="7">
        <v>0</v>
      </c>
      <c r="AH1937" s="7">
        <v>0</v>
      </c>
      <c r="AI1937" s="7">
        <v>0</v>
      </c>
      <c r="AJ1937" s="7">
        <v>0</v>
      </c>
      <c r="AK1937" s="7">
        <v>0</v>
      </c>
      <c r="AL1937" s="7">
        <v>0</v>
      </c>
      <c r="AM1937" s="7">
        <v>0</v>
      </c>
      <c r="AN1937" s="7">
        <v>0</v>
      </c>
      <c r="AO1937" s="7">
        <v>0</v>
      </c>
      <c r="AP1937" s="7">
        <v>0</v>
      </c>
      <c r="AQ1937" s="7">
        <v>0</v>
      </c>
      <c r="AR1937" s="7">
        <v>0</v>
      </c>
      <c r="AS1937" s="7">
        <v>0</v>
      </c>
      <c r="AT1937" s="7">
        <v>0</v>
      </c>
      <c r="AU1937" s="7">
        <v>0</v>
      </c>
      <c r="AV1937" s="7">
        <v>0</v>
      </c>
      <c r="AW1937" s="7">
        <v>0</v>
      </c>
      <c r="AX1937" s="7">
        <v>0</v>
      </c>
      <c r="AY1937" s="7">
        <v>0</v>
      </c>
      <c r="AZ1937" s="7">
        <v>0</v>
      </c>
      <c r="BA1937" s="7">
        <v>0</v>
      </c>
      <c r="BB1937" s="7">
        <v>0</v>
      </c>
      <c r="BC1937" s="7">
        <v>0</v>
      </c>
      <c r="BD1937" s="7">
        <v>78</v>
      </c>
      <c r="BE1937" s="7">
        <v>0</v>
      </c>
      <c r="BF1937" s="7">
        <v>0</v>
      </c>
      <c r="BG1937" s="7">
        <v>0</v>
      </c>
      <c r="BH1937" s="7">
        <v>0</v>
      </c>
      <c r="BI1937" s="7">
        <v>0</v>
      </c>
      <c r="BJ1937" s="7">
        <v>0</v>
      </c>
      <c r="BK1937" s="7">
        <v>0</v>
      </c>
      <c r="BL1937" s="7">
        <v>0</v>
      </c>
      <c r="BM1937" s="7">
        <v>0</v>
      </c>
      <c r="BN1937" s="7">
        <v>0</v>
      </c>
      <c r="BO1937" s="7">
        <v>0</v>
      </c>
    </row>
    <row r="1938" spans="1:67" x14ac:dyDescent="0.2">
      <c r="A1938" s="6">
        <v>1937</v>
      </c>
      <c r="B1938" s="25" t="s">
        <v>5995</v>
      </c>
      <c r="C1938" s="7" t="s">
        <v>11</v>
      </c>
      <c r="D1938" s="7" t="s">
        <v>12</v>
      </c>
      <c r="E1938" s="7" t="s">
        <v>13</v>
      </c>
      <c r="F1938" s="7" t="s">
        <v>14</v>
      </c>
      <c r="G1938" s="7" t="s">
        <v>15</v>
      </c>
      <c r="H1938" s="10" t="s">
        <v>34</v>
      </c>
      <c r="I1938" s="10" t="s">
        <v>35</v>
      </c>
      <c r="J1938" s="7" t="s">
        <v>36</v>
      </c>
      <c r="K1938" s="14">
        <v>92.272000000000006</v>
      </c>
      <c r="L1938" s="7" t="s">
        <v>5996</v>
      </c>
      <c r="M1938" s="7">
        <v>0</v>
      </c>
      <c r="N1938" s="7">
        <v>0</v>
      </c>
      <c r="O1938" s="7">
        <v>0</v>
      </c>
      <c r="P1938" s="7">
        <v>0</v>
      </c>
      <c r="Q1938" s="7">
        <v>0</v>
      </c>
      <c r="R1938" s="7">
        <v>0</v>
      </c>
      <c r="S1938" s="7">
        <v>0</v>
      </c>
      <c r="T1938" s="7">
        <v>0</v>
      </c>
      <c r="U1938" s="7">
        <v>37</v>
      </c>
      <c r="V1938" s="7">
        <v>0</v>
      </c>
      <c r="W1938" s="7">
        <v>0</v>
      </c>
      <c r="X1938" s="7">
        <v>26</v>
      </c>
      <c r="Y1938" s="7">
        <v>15</v>
      </c>
      <c r="Z1938" s="7">
        <v>0</v>
      </c>
      <c r="AA1938" s="7">
        <v>0</v>
      </c>
      <c r="AB1938" s="7">
        <v>0</v>
      </c>
      <c r="AC1938" s="7">
        <v>0</v>
      </c>
      <c r="AD1938" s="7">
        <v>0</v>
      </c>
      <c r="AE1938" s="7">
        <v>0</v>
      </c>
      <c r="AF1938" s="7">
        <v>0</v>
      </c>
      <c r="AG1938" s="7">
        <v>0</v>
      </c>
      <c r="AH1938" s="7">
        <v>0</v>
      </c>
      <c r="AI1938" s="7">
        <v>0</v>
      </c>
      <c r="AJ1938" s="7">
        <v>0</v>
      </c>
      <c r="AK1938" s="7">
        <v>0</v>
      </c>
      <c r="AL1938" s="7">
        <v>0</v>
      </c>
      <c r="AM1938" s="7">
        <v>0</v>
      </c>
      <c r="AN1938" s="7">
        <v>0</v>
      </c>
      <c r="AO1938" s="7">
        <v>0</v>
      </c>
      <c r="AP1938" s="7">
        <v>0</v>
      </c>
      <c r="AQ1938" s="7">
        <v>0</v>
      </c>
      <c r="AR1938" s="7">
        <v>0</v>
      </c>
      <c r="AS1938" s="7">
        <v>0</v>
      </c>
      <c r="AT1938" s="7">
        <v>0</v>
      </c>
      <c r="AU1938" s="7">
        <v>0</v>
      </c>
      <c r="AV1938" s="7">
        <v>0</v>
      </c>
      <c r="AW1938" s="7">
        <v>0</v>
      </c>
      <c r="AX1938" s="7">
        <v>0</v>
      </c>
      <c r="AY1938" s="7">
        <v>0</v>
      </c>
      <c r="AZ1938" s="7">
        <v>0</v>
      </c>
      <c r="BA1938" s="7">
        <v>0</v>
      </c>
      <c r="BB1938" s="7">
        <v>0</v>
      </c>
      <c r="BC1938" s="7">
        <v>0</v>
      </c>
      <c r="BD1938" s="7">
        <v>0</v>
      </c>
      <c r="BE1938" s="7">
        <v>0</v>
      </c>
      <c r="BF1938" s="7">
        <v>0</v>
      </c>
      <c r="BG1938" s="7">
        <v>0</v>
      </c>
      <c r="BH1938" s="7">
        <v>0</v>
      </c>
      <c r="BI1938" s="7">
        <v>0</v>
      </c>
      <c r="BJ1938" s="7">
        <v>0</v>
      </c>
      <c r="BK1938" s="7">
        <v>0</v>
      </c>
      <c r="BL1938" s="7">
        <v>0</v>
      </c>
      <c r="BM1938" s="7">
        <v>0</v>
      </c>
      <c r="BN1938" s="7">
        <v>0</v>
      </c>
      <c r="BO1938" s="7">
        <v>0</v>
      </c>
    </row>
    <row r="1939" spans="1:67" x14ac:dyDescent="0.2">
      <c r="A1939" s="6">
        <v>1938</v>
      </c>
      <c r="B1939" s="25" t="s">
        <v>5997</v>
      </c>
      <c r="C1939" s="7" t="s">
        <v>11</v>
      </c>
      <c r="D1939" s="7" t="s">
        <v>67</v>
      </c>
      <c r="E1939" s="7" t="s">
        <v>68</v>
      </c>
      <c r="F1939" s="7" t="s">
        <v>69</v>
      </c>
      <c r="G1939" s="7" t="s">
        <v>477</v>
      </c>
      <c r="H1939" s="10" t="s">
        <v>478</v>
      </c>
      <c r="I1939" s="10" t="s">
        <v>479</v>
      </c>
      <c r="J1939" s="7" t="s">
        <v>480</v>
      </c>
      <c r="K1939" s="14">
        <v>99.614000000000004</v>
      </c>
      <c r="L1939" s="7" t="s">
        <v>5998</v>
      </c>
      <c r="M1939" s="7">
        <v>0</v>
      </c>
      <c r="N1939" s="7">
        <v>0</v>
      </c>
      <c r="O1939" s="7">
        <v>0</v>
      </c>
      <c r="P1939" s="7">
        <v>0</v>
      </c>
      <c r="Q1939" s="7">
        <v>0</v>
      </c>
      <c r="R1939" s="7">
        <v>0</v>
      </c>
      <c r="S1939" s="7">
        <v>0</v>
      </c>
      <c r="T1939" s="7">
        <v>0</v>
      </c>
      <c r="U1939" s="7">
        <v>0</v>
      </c>
      <c r="V1939" s="7">
        <v>0</v>
      </c>
      <c r="W1939" s="7">
        <v>0</v>
      </c>
      <c r="X1939" s="7">
        <v>0</v>
      </c>
      <c r="Y1939" s="7">
        <v>0</v>
      </c>
      <c r="Z1939" s="7">
        <v>0</v>
      </c>
      <c r="AA1939" s="7">
        <v>0</v>
      </c>
      <c r="AB1939" s="7">
        <v>0</v>
      </c>
      <c r="AC1939" s="7">
        <v>0</v>
      </c>
      <c r="AD1939" s="7">
        <v>0</v>
      </c>
      <c r="AE1939" s="7">
        <v>0</v>
      </c>
      <c r="AF1939" s="7">
        <v>0</v>
      </c>
      <c r="AG1939" s="7">
        <v>0</v>
      </c>
      <c r="AH1939" s="7">
        <v>0</v>
      </c>
      <c r="AI1939" s="7">
        <v>0</v>
      </c>
      <c r="AJ1939" s="7">
        <v>24</v>
      </c>
      <c r="AK1939" s="7">
        <v>0</v>
      </c>
      <c r="AL1939" s="7">
        <v>0</v>
      </c>
      <c r="AM1939" s="7">
        <v>0</v>
      </c>
      <c r="AN1939" s="7">
        <v>0</v>
      </c>
      <c r="AO1939" s="7">
        <v>0</v>
      </c>
      <c r="AP1939" s="7">
        <v>0</v>
      </c>
      <c r="AQ1939" s="7">
        <v>0</v>
      </c>
      <c r="AR1939" s="7">
        <v>0</v>
      </c>
      <c r="AS1939" s="7">
        <v>0</v>
      </c>
      <c r="AT1939" s="7">
        <v>0</v>
      </c>
      <c r="AU1939" s="7">
        <v>0</v>
      </c>
      <c r="AV1939" s="7">
        <v>0</v>
      </c>
      <c r="AW1939" s="7">
        <v>0</v>
      </c>
      <c r="AX1939" s="7">
        <v>0</v>
      </c>
      <c r="AY1939" s="7">
        <v>0</v>
      </c>
      <c r="AZ1939" s="7">
        <v>0</v>
      </c>
      <c r="BA1939" s="7">
        <v>0</v>
      </c>
      <c r="BB1939" s="7">
        <v>0</v>
      </c>
      <c r="BC1939" s="7">
        <v>0</v>
      </c>
      <c r="BD1939" s="7">
        <v>0</v>
      </c>
      <c r="BE1939" s="7">
        <v>0</v>
      </c>
      <c r="BF1939" s="7">
        <v>0</v>
      </c>
      <c r="BG1939" s="7">
        <v>26</v>
      </c>
      <c r="BH1939" s="7">
        <v>0</v>
      </c>
      <c r="BI1939" s="7">
        <v>0</v>
      </c>
      <c r="BJ1939" s="7">
        <v>0</v>
      </c>
      <c r="BK1939" s="7">
        <v>0</v>
      </c>
      <c r="BL1939" s="7">
        <v>0</v>
      </c>
      <c r="BM1939" s="7">
        <v>0</v>
      </c>
      <c r="BN1939" s="7">
        <v>27</v>
      </c>
      <c r="BO1939" s="7">
        <v>0</v>
      </c>
    </row>
    <row r="1940" spans="1:67" x14ac:dyDescent="0.2">
      <c r="A1940" s="6">
        <v>1939</v>
      </c>
      <c r="B1940" s="25" t="s">
        <v>5999</v>
      </c>
      <c r="C1940" s="7" t="s">
        <v>11</v>
      </c>
      <c r="D1940" s="7" t="s">
        <v>76</v>
      </c>
      <c r="E1940" s="7" t="s">
        <v>76</v>
      </c>
      <c r="F1940" s="7" t="s">
        <v>880</v>
      </c>
      <c r="G1940" s="7" t="s">
        <v>4056</v>
      </c>
      <c r="H1940" s="10" t="s">
        <v>6000</v>
      </c>
      <c r="I1940" s="10" t="s">
        <v>6001</v>
      </c>
      <c r="J1940" s="7" t="s">
        <v>6002</v>
      </c>
      <c r="K1940" s="14">
        <v>100</v>
      </c>
      <c r="L1940" s="7" t="s">
        <v>6003</v>
      </c>
      <c r="M1940" s="7">
        <v>0</v>
      </c>
      <c r="N1940" s="7">
        <v>0</v>
      </c>
      <c r="O1940" s="7">
        <v>0</v>
      </c>
      <c r="P1940" s="7">
        <v>32</v>
      </c>
      <c r="Q1940" s="7">
        <v>0</v>
      </c>
      <c r="R1940" s="7">
        <v>0</v>
      </c>
      <c r="S1940" s="7">
        <v>0</v>
      </c>
      <c r="T1940" s="7">
        <v>0</v>
      </c>
      <c r="U1940" s="7">
        <v>0</v>
      </c>
      <c r="V1940" s="7">
        <v>0</v>
      </c>
      <c r="W1940" s="7">
        <v>0</v>
      </c>
      <c r="X1940" s="7">
        <v>0</v>
      </c>
      <c r="Y1940" s="7">
        <v>23</v>
      </c>
      <c r="Z1940" s="7">
        <v>0</v>
      </c>
      <c r="AA1940" s="7">
        <v>0</v>
      </c>
      <c r="AB1940" s="7">
        <v>0</v>
      </c>
      <c r="AC1940" s="7">
        <v>0</v>
      </c>
      <c r="AD1940" s="7">
        <v>0</v>
      </c>
      <c r="AE1940" s="7">
        <v>0</v>
      </c>
      <c r="AF1940" s="7">
        <v>0</v>
      </c>
      <c r="AG1940" s="7">
        <v>0</v>
      </c>
      <c r="AH1940" s="7">
        <v>0</v>
      </c>
      <c r="AI1940" s="7">
        <v>0</v>
      </c>
      <c r="AJ1940" s="7">
        <v>0</v>
      </c>
      <c r="AK1940" s="7">
        <v>0</v>
      </c>
      <c r="AL1940" s="7">
        <v>0</v>
      </c>
      <c r="AM1940" s="7">
        <v>0</v>
      </c>
      <c r="AN1940" s="7">
        <v>0</v>
      </c>
      <c r="AO1940" s="7">
        <v>0</v>
      </c>
      <c r="AP1940" s="7">
        <v>0</v>
      </c>
      <c r="AQ1940" s="7">
        <v>0</v>
      </c>
      <c r="AR1940" s="7">
        <v>0</v>
      </c>
      <c r="AS1940" s="7">
        <v>0</v>
      </c>
      <c r="AT1940" s="7">
        <v>0</v>
      </c>
      <c r="AU1940" s="7">
        <v>0</v>
      </c>
      <c r="AV1940" s="7">
        <v>0</v>
      </c>
      <c r="AW1940" s="7">
        <v>0</v>
      </c>
      <c r="AX1940" s="7">
        <v>0</v>
      </c>
      <c r="AY1940" s="7">
        <v>0</v>
      </c>
      <c r="AZ1940" s="7">
        <v>0</v>
      </c>
      <c r="BA1940" s="7">
        <v>0</v>
      </c>
      <c r="BB1940" s="7">
        <v>0</v>
      </c>
      <c r="BC1940" s="7">
        <v>0</v>
      </c>
      <c r="BD1940" s="7">
        <v>0</v>
      </c>
      <c r="BE1940" s="7">
        <v>0</v>
      </c>
      <c r="BF1940" s="7">
        <v>0</v>
      </c>
      <c r="BG1940" s="7">
        <v>0</v>
      </c>
      <c r="BH1940" s="7">
        <v>0</v>
      </c>
      <c r="BI1940" s="7">
        <v>0</v>
      </c>
      <c r="BJ1940" s="7">
        <v>0</v>
      </c>
      <c r="BK1940" s="7">
        <v>0</v>
      </c>
      <c r="BL1940" s="7">
        <v>0</v>
      </c>
      <c r="BM1940" s="7">
        <v>0</v>
      </c>
      <c r="BN1940" s="7">
        <v>0</v>
      </c>
      <c r="BO1940" s="7">
        <v>22</v>
      </c>
    </row>
    <row r="1941" spans="1:67" x14ac:dyDescent="0.2">
      <c r="A1941" s="6">
        <v>1940</v>
      </c>
      <c r="B1941" s="25" t="s">
        <v>6004</v>
      </c>
      <c r="C1941" s="7" t="s">
        <v>11</v>
      </c>
      <c r="D1941" s="7" t="s">
        <v>25</v>
      </c>
      <c r="E1941" s="7" t="s">
        <v>26</v>
      </c>
      <c r="F1941" s="7" t="s">
        <v>27</v>
      </c>
      <c r="G1941" s="7" t="s">
        <v>28</v>
      </c>
      <c r="H1941" s="10" t="s">
        <v>29</v>
      </c>
      <c r="I1941" s="10" t="s">
        <v>30</v>
      </c>
      <c r="J1941" s="7" t="s">
        <v>31</v>
      </c>
      <c r="K1941" s="14">
        <v>99.766000000000005</v>
      </c>
      <c r="L1941" s="7" t="s">
        <v>6005</v>
      </c>
      <c r="M1941" s="7">
        <v>0</v>
      </c>
      <c r="N1941" s="7">
        <v>52</v>
      </c>
      <c r="O1941" s="7">
        <v>0</v>
      </c>
      <c r="P1941" s="7">
        <v>0</v>
      </c>
      <c r="Q1941" s="7">
        <v>0</v>
      </c>
      <c r="R1941" s="7">
        <v>0</v>
      </c>
      <c r="S1941" s="7">
        <v>0</v>
      </c>
      <c r="T1941" s="7">
        <v>0</v>
      </c>
      <c r="U1941" s="7">
        <v>0</v>
      </c>
      <c r="V1941" s="7">
        <v>0</v>
      </c>
      <c r="W1941" s="7">
        <v>0</v>
      </c>
      <c r="X1941" s="7">
        <v>0</v>
      </c>
      <c r="Y1941" s="7">
        <v>0</v>
      </c>
      <c r="Z1941" s="7">
        <v>0</v>
      </c>
      <c r="AA1941" s="7">
        <v>0</v>
      </c>
      <c r="AB1941" s="7">
        <v>0</v>
      </c>
      <c r="AC1941" s="7">
        <v>0</v>
      </c>
      <c r="AD1941" s="7">
        <v>0</v>
      </c>
      <c r="AE1941" s="7">
        <v>0</v>
      </c>
      <c r="AF1941" s="7">
        <v>0</v>
      </c>
      <c r="AG1941" s="7">
        <v>0</v>
      </c>
      <c r="AH1941" s="7">
        <v>0</v>
      </c>
      <c r="AI1941" s="7">
        <v>0</v>
      </c>
      <c r="AJ1941" s="7">
        <v>0</v>
      </c>
      <c r="AK1941" s="7">
        <v>0</v>
      </c>
      <c r="AL1941" s="7">
        <v>0</v>
      </c>
      <c r="AM1941" s="7">
        <v>0</v>
      </c>
      <c r="AN1941" s="7">
        <v>0</v>
      </c>
      <c r="AO1941" s="7">
        <v>0</v>
      </c>
      <c r="AP1941" s="7">
        <v>0</v>
      </c>
      <c r="AQ1941" s="7">
        <v>0</v>
      </c>
      <c r="AR1941" s="7">
        <v>0</v>
      </c>
      <c r="AS1941" s="7">
        <v>0</v>
      </c>
      <c r="AT1941" s="7">
        <v>0</v>
      </c>
      <c r="AU1941" s="7">
        <v>0</v>
      </c>
      <c r="AV1941" s="7">
        <v>0</v>
      </c>
      <c r="AW1941" s="7">
        <v>0</v>
      </c>
      <c r="AX1941" s="7">
        <v>0</v>
      </c>
      <c r="AY1941" s="7">
        <v>25</v>
      </c>
      <c r="AZ1941" s="7">
        <v>0</v>
      </c>
      <c r="BA1941" s="7">
        <v>0</v>
      </c>
      <c r="BB1941" s="7">
        <v>0</v>
      </c>
      <c r="BC1941" s="7">
        <v>0</v>
      </c>
      <c r="BD1941" s="7">
        <v>0</v>
      </c>
      <c r="BE1941" s="7">
        <v>0</v>
      </c>
      <c r="BF1941" s="7">
        <v>0</v>
      </c>
      <c r="BG1941" s="7">
        <v>0</v>
      </c>
      <c r="BH1941" s="7">
        <v>0</v>
      </c>
      <c r="BI1941" s="7">
        <v>0</v>
      </c>
      <c r="BJ1941" s="7">
        <v>0</v>
      </c>
      <c r="BK1941" s="7">
        <v>0</v>
      </c>
      <c r="BL1941" s="7">
        <v>0</v>
      </c>
      <c r="BM1941" s="7">
        <v>0</v>
      </c>
      <c r="BN1941" s="7">
        <v>0</v>
      </c>
      <c r="BO1941" s="7">
        <v>0</v>
      </c>
    </row>
    <row r="1942" spans="1:67" x14ac:dyDescent="0.2">
      <c r="A1942" s="6">
        <v>1941</v>
      </c>
      <c r="B1942" s="25" t="s">
        <v>6006</v>
      </c>
      <c r="C1942" s="7" t="s">
        <v>11</v>
      </c>
      <c r="D1942" s="7" t="s">
        <v>12</v>
      </c>
      <c r="E1942" s="7" t="s">
        <v>13</v>
      </c>
      <c r="F1942" s="7" t="s">
        <v>14</v>
      </c>
      <c r="G1942" s="7" t="s">
        <v>15</v>
      </c>
      <c r="H1942" s="10" t="s">
        <v>34</v>
      </c>
      <c r="I1942" s="10" t="s">
        <v>35</v>
      </c>
      <c r="J1942" s="7" t="s">
        <v>36</v>
      </c>
      <c r="K1942" s="14">
        <v>91.334999999999994</v>
      </c>
      <c r="L1942" s="7" t="s">
        <v>6007</v>
      </c>
      <c r="M1942" s="7">
        <v>0</v>
      </c>
      <c r="N1942" s="7">
        <v>0</v>
      </c>
      <c r="O1942" s="7">
        <v>0</v>
      </c>
      <c r="P1942" s="7">
        <v>0</v>
      </c>
      <c r="Q1942" s="7">
        <v>0</v>
      </c>
      <c r="R1942" s="7">
        <v>0</v>
      </c>
      <c r="S1942" s="7">
        <v>0</v>
      </c>
      <c r="T1942" s="7">
        <v>0</v>
      </c>
      <c r="U1942" s="7">
        <v>0</v>
      </c>
      <c r="V1942" s="7">
        <v>0</v>
      </c>
      <c r="W1942" s="7">
        <v>0</v>
      </c>
      <c r="X1942" s="7">
        <v>0</v>
      </c>
      <c r="Y1942" s="7">
        <v>0</v>
      </c>
      <c r="Z1942" s="7">
        <v>62</v>
      </c>
      <c r="AA1942" s="7">
        <v>0</v>
      </c>
      <c r="AB1942" s="7">
        <v>0</v>
      </c>
      <c r="AC1942" s="7">
        <v>15</v>
      </c>
      <c r="AD1942" s="7">
        <v>0</v>
      </c>
      <c r="AE1942" s="7">
        <v>0</v>
      </c>
      <c r="AF1942" s="7">
        <v>0</v>
      </c>
      <c r="AG1942" s="7">
        <v>0</v>
      </c>
      <c r="AH1942" s="7">
        <v>0</v>
      </c>
      <c r="AI1942" s="7">
        <v>0</v>
      </c>
      <c r="AJ1942" s="7">
        <v>0</v>
      </c>
      <c r="AK1942" s="7">
        <v>0</v>
      </c>
      <c r="AL1942" s="7">
        <v>0</v>
      </c>
      <c r="AM1942" s="7">
        <v>0</v>
      </c>
      <c r="AN1942" s="7">
        <v>0</v>
      </c>
      <c r="AO1942" s="7">
        <v>0</v>
      </c>
      <c r="AP1942" s="7">
        <v>0</v>
      </c>
      <c r="AQ1942" s="7">
        <v>0</v>
      </c>
      <c r="AR1942" s="7">
        <v>0</v>
      </c>
      <c r="AS1942" s="7">
        <v>0</v>
      </c>
      <c r="AT1942" s="7">
        <v>0</v>
      </c>
      <c r="AU1942" s="7">
        <v>0</v>
      </c>
      <c r="AV1942" s="7">
        <v>0</v>
      </c>
      <c r="AW1942" s="7">
        <v>0</v>
      </c>
      <c r="AX1942" s="7">
        <v>0</v>
      </c>
      <c r="AY1942" s="7">
        <v>0</v>
      </c>
      <c r="AZ1942" s="7">
        <v>0</v>
      </c>
      <c r="BA1942" s="7">
        <v>0</v>
      </c>
      <c r="BB1942" s="7">
        <v>0</v>
      </c>
      <c r="BC1942" s="7">
        <v>0</v>
      </c>
      <c r="BD1942" s="7">
        <v>0</v>
      </c>
      <c r="BE1942" s="7">
        <v>0</v>
      </c>
      <c r="BF1942" s="7">
        <v>0</v>
      </c>
      <c r="BG1942" s="7">
        <v>0</v>
      </c>
      <c r="BH1942" s="7">
        <v>0</v>
      </c>
      <c r="BI1942" s="7">
        <v>0</v>
      </c>
      <c r="BJ1942" s="7">
        <v>0</v>
      </c>
      <c r="BK1942" s="7">
        <v>0</v>
      </c>
      <c r="BL1942" s="7">
        <v>0</v>
      </c>
      <c r="BM1942" s="7">
        <v>0</v>
      </c>
      <c r="BN1942" s="7">
        <v>0</v>
      </c>
      <c r="BO1942" s="7">
        <v>0</v>
      </c>
    </row>
    <row r="1943" spans="1:67" x14ac:dyDescent="0.2">
      <c r="A1943" s="6">
        <v>1942</v>
      </c>
      <c r="B1943" s="25" t="s">
        <v>6008</v>
      </c>
      <c r="C1943" s="7" t="s">
        <v>11</v>
      </c>
      <c r="D1943" s="7" t="s">
        <v>25</v>
      </c>
      <c r="E1943" s="7" t="s">
        <v>26</v>
      </c>
      <c r="F1943" s="7" t="s">
        <v>47</v>
      </c>
      <c r="G1943" s="7" t="s">
        <v>284</v>
      </c>
      <c r="H1943" s="10" t="s">
        <v>285</v>
      </c>
      <c r="I1943" s="10" t="s">
        <v>5681</v>
      </c>
      <c r="J1943" s="7" t="s">
        <v>5682</v>
      </c>
      <c r="K1943" s="14">
        <v>100</v>
      </c>
      <c r="L1943" s="7" t="s">
        <v>6009</v>
      </c>
      <c r="M1943" s="7">
        <v>0</v>
      </c>
      <c r="N1943" s="7">
        <v>0</v>
      </c>
      <c r="O1943" s="7">
        <v>0</v>
      </c>
      <c r="P1943" s="7">
        <v>0</v>
      </c>
      <c r="Q1943" s="7">
        <v>0</v>
      </c>
      <c r="R1943" s="7">
        <v>0</v>
      </c>
      <c r="S1943" s="7">
        <v>0</v>
      </c>
      <c r="T1943" s="7">
        <v>0</v>
      </c>
      <c r="U1943" s="7">
        <v>0</v>
      </c>
      <c r="V1943" s="7">
        <v>0</v>
      </c>
      <c r="W1943" s="7">
        <v>0</v>
      </c>
      <c r="X1943" s="7">
        <v>0</v>
      </c>
      <c r="Y1943" s="7">
        <v>0</v>
      </c>
      <c r="Z1943" s="7">
        <v>0</v>
      </c>
      <c r="AA1943" s="7">
        <v>0</v>
      </c>
      <c r="AB1943" s="7">
        <v>0</v>
      </c>
      <c r="AC1943" s="7">
        <v>0</v>
      </c>
      <c r="AD1943" s="7">
        <v>0</v>
      </c>
      <c r="AE1943" s="7">
        <v>0</v>
      </c>
      <c r="AF1943" s="7">
        <v>0</v>
      </c>
      <c r="AG1943" s="7">
        <v>0</v>
      </c>
      <c r="AH1943" s="7">
        <v>0</v>
      </c>
      <c r="AI1943" s="7">
        <v>0</v>
      </c>
      <c r="AJ1943" s="7">
        <v>0</v>
      </c>
      <c r="AK1943" s="7">
        <v>0</v>
      </c>
      <c r="AL1943" s="7">
        <v>0</v>
      </c>
      <c r="AM1943" s="7">
        <v>0</v>
      </c>
      <c r="AN1943" s="7">
        <v>0</v>
      </c>
      <c r="AO1943" s="7">
        <v>0</v>
      </c>
      <c r="AP1943" s="7">
        <v>0</v>
      </c>
      <c r="AQ1943" s="7">
        <v>0</v>
      </c>
      <c r="AR1943" s="7">
        <v>76</v>
      </c>
      <c r="AS1943" s="7">
        <v>0</v>
      </c>
      <c r="AT1943" s="7">
        <v>0</v>
      </c>
      <c r="AU1943" s="7">
        <v>0</v>
      </c>
      <c r="AV1943" s="7">
        <v>0</v>
      </c>
      <c r="AW1943" s="7">
        <v>0</v>
      </c>
      <c r="AX1943" s="7">
        <v>0</v>
      </c>
      <c r="AY1943" s="7">
        <v>0</v>
      </c>
      <c r="AZ1943" s="7">
        <v>0</v>
      </c>
      <c r="BA1943" s="7">
        <v>0</v>
      </c>
      <c r="BB1943" s="7">
        <v>0</v>
      </c>
      <c r="BC1943" s="7">
        <v>0</v>
      </c>
      <c r="BD1943" s="7">
        <v>0</v>
      </c>
      <c r="BE1943" s="7">
        <v>0</v>
      </c>
      <c r="BF1943" s="7">
        <v>0</v>
      </c>
      <c r="BG1943" s="7">
        <v>0</v>
      </c>
      <c r="BH1943" s="7">
        <v>0</v>
      </c>
      <c r="BI1943" s="7">
        <v>0</v>
      </c>
      <c r="BJ1943" s="7">
        <v>0</v>
      </c>
      <c r="BK1943" s="7">
        <v>0</v>
      </c>
      <c r="BL1943" s="7">
        <v>0</v>
      </c>
      <c r="BM1943" s="7">
        <v>0</v>
      </c>
      <c r="BN1943" s="7">
        <v>0</v>
      </c>
      <c r="BO1943" s="7">
        <v>0</v>
      </c>
    </row>
    <row r="1944" spans="1:67" x14ac:dyDescent="0.2">
      <c r="A1944" s="6">
        <v>1943</v>
      </c>
      <c r="B1944" s="25" t="s">
        <v>6010</v>
      </c>
      <c r="C1944" s="7" t="s">
        <v>11</v>
      </c>
      <c r="D1944" s="7" t="s">
        <v>25</v>
      </c>
      <c r="E1944" s="7" t="s">
        <v>26</v>
      </c>
      <c r="F1944" s="7" t="s">
        <v>47</v>
      </c>
      <c r="G1944" s="7" t="s">
        <v>284</v>
      </c>
      <c r="H1944" s="10" t="s">
        <v>285</v>
      </c>
      <c r="I1944" s="10" t="s">
        <v>286</v>
      </c>
      <c r="J1944" s="7" t="s">
        <v>287</v>
      </c>
      <c r="K1944" s="14">
        <v>99.063000000000002</v>
      </c>
      <c r="L1944" s="7" t="s">
        <v>6011</v>
      </c>
      <c r="M1944" s="7">
        <v>0</v>
      </c>
      <c r="N1944" s="7">
        <v>0</v>
      </c>
      <c r="O1944" s="7">
        <v>0</v>
      </c>
      <c r="P1944" s="7">
        <v>0</v>
      </c>
      <c r="Q1944" s="7">
        <v>0</v>
      </c>
      <c r="R1944" s="7">
        <v>0</v>
      </c>
      <c r="S1944" s="7">
        <v>0</v>
      </c>
      <c r="T1944" s="7">
        <v>0</v>
      </c>
      <c r="U1944" s="7">
        <v>0</v>
      </c>
      <c r="V1944" s="7">
        <v>0</v>
      </c>
      <c r="W1944" s="7">
        <v>0</v>
      </c>
      <c r="X1944" s="7">
        <v>0</v>
      </c>
      <c r="Y1944" s="7">
        <v>0</v>
      </c>
      <c r="Z1944" s="7">
        <v>0</v>
      </c>
      <c r="AA1944" s="7">
        <v>0</v>
      </c>
      <c r="AB1944" s="7">
        <v>0</v>
      </c>
      <c r="AC1944" s="7">
        <v>0</v>
      </c>
      <c r="AD1944" s="7">
        <v>0</v>
      </c>
      <c r="AE1944" s="7">
        <v>0</v>
      </c>
      <c r="AF1944" s="7">
        <v>0</v>
      </c>
      <c r="AG1944" s="7">
        <v>0</v>
      </c>
      <c r="AH1944" s="7">
        <v>0</v>
      </c>
      <c r="AI1944" s="7">
        <v>0</v>
      </c>
      <c r="AJ1944" s="7">
        <v>0</v>
      </c>
      <c r="AK1944" s="7">
        <v>0</v>
      </c>
      <c r="AL1944" s="7">
        <v>0</v>
      </c>
      <c r="AM1944" s="7">
        <v>0</v>
      </c>
      <c r="AN1944" s="7">
        <v>0</v>
      </c>
      <c r="AO1944" s="7">
        <v>0</v>
      </c>
      <c r="AP1944" s="7">
        <v>0</v>
      </c>
      <c r="AQ1944" s="7">
        <v>0</v>
      </c>
      <c r="AR1944" s="7">
        <v>20</v>
      </c>
      <c r="AS1944" s="7">
        <v>0</v>
      </c>
      <c r="AT1944" s="7">
        <v>44</v>
      </c>
      <c r="AU1944" s="7">
        <v>0</v>
      </c>
      <c r="AV1944" s="7">
        <v>0</v>
      </c>
      <c r="AW1944" s="7">
        <v>0</v>
      </c>
      <c r="AX1944" s="7">
        <v>0</v>
      </c>
      <c r="AY1944" s="7">
        <v>0</v>
      </c>
      <c r="AZ1944" s="7">
        <v>12</v>
      </c>
      <c r="BA1944" s="7">
        <v>0</v>
      </c>
      <c r="BB1944" s="7">
        <v>0</v>
      </c>
      <c r="BC1944" s="7">
        <v>0</v>
      </c>
      <c r="BD1944" s="7">
        <v>0</v>
      </c>
      <c r="BE1944" s="7">
        <v>0</v>
      </c>
      <c r="BF1944" s="7">
        <v>0</v>
      </c>
      <c r="BG1944" s="7">
        <v>0</v>
      </c>
      <c r="BH1944" s="7">
        <v>0</v>
      </c>
      <c r="BI1944" s="7">
        <v>0</v>
      </c>
      <c r="BJ1944" s="7">
        <v>0</v>
      </c>
      <c r="BK1944" s="7">
        <v>0</v>
      </c>
      <c r="BL1944" s="7">
        <v>0</v>
      </c>
      <c r="BM1944" s="7">
        <v>0</v>
      </c>
      <c r="BN1944" s="7">
        <v>0</v>
      </c>
      <c r="BO1944" s="7">
        <v>0</v>
      </c>
    </row>
    <row r="1945" spans="1:67" x14ac:dyDescent="0.2">
      <c r="A1945" s="6">
        <v>1944</v>
      </c>
      <c r="B1945" s="25" t="s">
        <v>6012</v>
      </c>
      <c r="C1945" s="7" t="s">
        <v>11</v>
      </c>
      <c r="D1945" s="7" t="s">
        <v>12</v>
      </c>
      <c r="E1945" s="7" t="s">
        <v>13</v>
      </c>
      <c r="F1945" s="7" t="s">
        <v>14</v>
      </c>
      <c r="G1945" s="7" t="s">
        <v>149</v>
      </c>
      <c r="H1945" s="10" t="s">
        <v>1093</v>
      </c>
      <c r="I1945" s="10" t="s">
        <v>4581</v>
      </c>
      <c r="J1945" s="7" t="s">
        <v>4582</v>
      </c>
      <c r="K1945" s="14">
        <v>99.766000000000005</v>
      </c>
      <c r="L1945" s="7" t="s">
        <v>6013</v>
      </c>
      <c r="M1945" s="7">
        <v>0</v>
      </c>
      <c r="N1945" s="7">
        <v>0</v>
      </c>
      <c r="O1945" s="7">
        <v>0</v>
      </c>
      <c r="P1945" s="7">
        <v>0</v>
      </c>
      <c r="Q1945" s="7">
        <v>0</v>
      </c>
      <c r="R1945" s="7">
        <v>0</v>
      </c>
      <c r="S1945" s="7">
        <v>0</v>
      </c>
      <c r="T1945" s="7">
        <v>0</v>
      </c>
      <c r="U1945" s="7">
        <v>0</v>
      </c>
      <c r="V1945" s="7">
        <v>0</v>
      </c>
      <c r="W1945" s="7">
        <v>0</v>
      </c>
      <c r="X1945" s="7">
        <v>0</v>
      </c>
      <c r="Y1945" s="7">
        <v>0</v>
      </c>
      <c r="Z1945" s="7">
        <v>0</v>
      </c>
      <c r="AA1945" s="7">
        <v>0</v>
      </c>
      <c r="AB1945" s="7">
        <v>0</v>
      </c>
      <c r="AC1945" s="7">
        <v>0</v>
      </c>
      <c r="AD1945" s="7">
        <v>0</v>
      </c>
      <c r="AE1945" s="7">
        <v>0</v>
      </c>
      <c r="AF1945" s="7">
        <v>0</v>
      </c>
      <c r="AG1945" s="7">
        <v>0</v>
      </c>
      <c r="AH1945" s="7">
        <v>0</v>
      </c>
      <c r="AI1945" s="7">
        <v>0</v>
      </c>
      <c r="AJ1945" s="7">
        <v>0</v>
      </c>
      <c r="AK1945" s="7">
        <v>0</v>
      </c>
      <c r="AL1945" s="7">
        <v>0</v>
      </c>
      <c r="AM1945" s="7">
        <v>0</v>
      </c>
      <c r="AN1945" s="7">
        <v>0</v>
      </c>
      <c r="AO1945" s="7">
        <v>0</v>
      </c>
      <c r="AP1945" s="7">
        <v>0</v>
      </c>
      <c r="AQ1945" s="7">
        <v>0</v>
      </c>
      <c r="AR1945" s="7">
        <v>0</v>
      </c>
      <c r="AS1945" s="7">
        <v>0</v>
      </c>
      <c r="AT1945" s="7">
        <v>66</v>
      </c>
      <c r="AU1945" s="7">
        <v>0</v>
      </c>
      <c r="AV1945" s="7">
        <v>0</v>
      </c>
      <c r="AW1945" s="7">
        <v>0</v>
      </c>
      <c r="AX1945" s="7">
        <v>0</v>
      </c>
      <c r="AY1945" s="7">
        <v>0</v>
      </c>
      <c r="AZ1945" s="7">
        <v>0</v>
      </c>
      <c r="BA1945" s="7">
        <v>0</v>
      </c>
      <c r="BB1945" s="7">
        <v>0</v>
      </c>
      <c r="BC1945" s="7">
        <v>0</v>
      </c>
      <c r="BD1945" s="7">
        <v>9</v>
      </c>
      <c r="BE1945" s="7">
        <v>0</v>
      </c>
      <c r="BF1945" s="7">
        <v>0</v>
      </c>
      <c r="BG1945" s="7">
        <v>0</v>
      </c>
      <c r="BH1945" s="7">
        <v>0</v>
      </c>
      <c r="BI1945" s="7">
        <v>0</v>
      </c>
      <c r="BJ1945" s="7">
        <v>0</v>
      </c>
      <c r="BK1945" s="7">
        <v>0</v>
      </c>
      <c r="BL1945" s="7">
        <v>0</v>
      </c>
      <c r="BM1945" s="7">
        <v>0</v>
      </c>
      <c r="BN1945" s="7">
        <v>0</v>
      </c>
      <c r="BO1945" s="7">
        <v>0</v>
      </c>
    </row>
    <row r="1946" spans="1:67" x14ac:dyDescent="0.2">
      <c r="A1946" s="6">
        <v>1945</v>
      </c>
      <c r="B1946" s="25" t="s">
        <v>6014</v>
      </c>
      <c r="C1946" s="7" t="s">
        <v>11</v>
      </c>
      <c r="D1946" s="7" t="s">
        <v>12</v>
      </c>
      <c r="E1946" s="7" t="s">
        <v>13</v>
      </c>
      <c r="F1946" s="7" t="s">
        <v>14</v>
      </c>
      <c r="G1946" s="7" t="s">
        <v>15</v>
      </c>
      <c r="H1946" s="10" t="s">
        <v>34</v>
      </c>
      <c r="I1946" s="10" t="s">
        <v>35</v>
      </c>
      <c r="J1946" s="7" t="s">
        <v>36</v>
      </c>
      <c r="K1946" s="14">
        <v>92.037000000000006</v>
      </c>
      <c r="L1946" s="7" t="s">
        <v>6015</v>
      </c>
      <c r="M1946" s="7">
        <v>0</v>
      </c>
      <c r="N1946" s="7">
        <v>0</v>
      </c>
      <c r="O1946" s="7">
        <v>0</v>
      </c>
      <c r="P1946" s="7">
        <v>0</v>
      </c>
      <c r="Q1946" s="7">
        <v>0</v>
      </c>
      <c r="R1946" s="7">
        <v>0</v>
      </c>
      <c r="S1946" s="7">
        <v>0</v>
      </c>
      <c r="T1946" s="7">
        <v>0</v>
      </c>
      <c r="U1946" s="7">
        <v>0</v>
      </c>
      <c r="V1946" s="7">
        <v>0</v>
      </c>
      <c r="W1946" s="7">
        <v>0</v>
      </c>
      <c r="X1946" s="7">
        <v>0</v>
      </c>
      <c r="Y1946" s="7">
        <v>0</v>
      </c>
      <c r="Z1946" s="7">
        <v>0</v>
      </c>
      <c r="AA1946" s="7">
        <v>0</v>
      </c>
      <c r="AB1946" s="7">
        <v>0</v>
      </c>
      <c r="AC1946" s="7">
        <v>0</v>
      </c>
      <c r="AD1946" s="7">
        <v>0</v>
      </c>
      <c r="AE1946" s="7">
        <v>0</v>
      </c>
      <c r="AF1946" s="7">
        <v>0</v>
      </c>
      <c r="AG1946" s="7">
        <v>0</v>
      </c>
      <c r="AH1946" s="7">
        <v>0</v>
      </c>
      <c r="AI1946" s="7">
        <v>0</v>
      </c>
      <c r="AJ1946" s="7">
        <v>0</v>
      </c>
      <c r="AK1946" s="7">
        <v>0</v>
      </c>
      <c r="AL1946" s="7">
        <v>0</v>
      </c>
      <c r="AM1946" s="7">
        <v>0</v>
      </c>
      <c r="AN1946" s="7">
        <v>0</v>
      </c>
      <c r="AO1946" s="7">
        <v>0</v>
      </c>
      <c r="AP1946" s="7">
        <v>0</v>
      </c>
      <c r="AQ1946" s="7">
        <v>0</v>
      </c>
      <c r="AR1946" s="7">
        <v>0</v>
      </c>
      <c r="AS1946" s="7">
        <v>0</v>
      </c>
      <c r="AT1946" s="7">
        <v>0</v>
      </c>
      <c r="AU1946" s="7">
        <v>0</v>
      </c>
      <c r="AV1946" s="7">
        <v>0</v>
      </c>
      <c r="AW1946" s="7">
        <v>0</v>
      </c>
      <c r="AX1946" s="7">
        <v>0</v>
      </c>
      <c r="AY1946" s="7">
        <v>0</v>
      </c>
      <c r="AZ1946" s="7">
        <v>0</v>
      </c>
      <c r="BA1946" s="7">
        <v>0</v>
      </c>
      <c r="BB1946" s="7">
        <v>0</v>
      </c>
      <c r="BC1946" s="7">
        <v>0</v>
      </c>
      <c r="BD1946" s="7">
        <v>0</v>
      </c>
      <c r="BE1946" s="7">
        <v>30</v>
      </c>
      <c r="BF1946" s="7">
        <v>0</v>
      </c>
      <c r="BG1946" s="7">
        <v>0</v>
      </c>
      <c r="BH1946" s="7">
        <v>45</v>
      </c>
      <c r="BI1946" s="7">
        <v>0</v>
      </c>
      <c r="BJ1946" s="7">
        <v>0</v>
      </c>
      <c r="BK1946" s="7">
        <v>0</v>
      </c>
      <c r="BL1946" s="7">
        <v>0</v>
      </c>
      <c r="BM1946" s="7">
        <v>0</v>
      </c>
      <c r="BN1946" s="7">
        <v>0</v>
      </c>
      <c r="BO1946" s="7">
        <v>0</v>
      </c>
    </row>
    <row r="1947" spans="1:67" x14ac:dyDescent="0.2">
      <c r="A1947" s="6">
        <v>1946</v>
      </c>
      <c r="B1947" s="25" t="s">
        <v>6016</v>
      </c>
      <c r="C1947" s="7" t="s">
        <v>11</v>
      </c>
      <c r="D1947" s="7" t="s">
        <v>12</v>
      </c>
      <c r="E1947" s="7" t="s">
        <v>13</v>
      </c>
      <c r="F1947" s="7" t="s">
        <v>14</v>
      </c>
      <c r="G1947" s="7" t="s">
        <v>15</v>
      </c>
      <c r="H1947" s="10" t="s">
        <v>56</v>
      </c>
      <c r="I1947" s="10" t="s">
        <v>57</v>
      </c>
      <c r="J1947" s="7" t="s">
        <v>58</v>
      </c>
      <c r="K1947" s="14">
        <v>91.334999999999994</v>
      </c>
      <c r="L1947" s="7" t="s">
        <v>6017</v>
      </c>
      <c r="M1947" s="7">
        <v>0</v>
      </c>
      <c r="N1947" s="7">
        <v>0</v>
      </c>
      <c r="O1947" s="7">
        <v>0</v>
      </c>
      <c r="P1947" s="7">
        <v>0</v>
      </c>
      <c r="Q1947" s="7">
        <v>0</v>
      </c>
      <c r="R1947" s="7">
        <v>0</v>
      </c>
      <c r="S1947" s="7">
        <v>0</v>
      </c>
      <c r="T1947" s="7">
        <v>0</v>
      </c>
      <c r="U1947" s="7">
        <v>0</v>
      </c>
      <c r="V1947" s="7">
        <v>0</v>
      </c>
      <c r="W1947" s="7">
        <v>0</v>
      </c>
      <c r="X1947" s="7">
        <v>0</v>
      </c>
      <c r="Y1947" s="7">
        <v>0</v>
      </c>
      <c r="Z1947" s="7">
        <v>0</v>
      </c>
      <c r="AA1947" s="7">
        <v>0</v>
      </c>
      <c r="AB1947" s="7">
        <v>0</v>
      </c>
      <c r="AC1947" s="7">
        <v>0</v>
      </c>
      <c r="AD1947" s="7">
        <v>0</v>
      </c>
      <c r="AE1947" s="7">
        <v>0</v>
      </c>
      <c r="AF1947" s="7">
        <v>0</v>
      </c>
      <c r="AG1947" s="7">
        <v>0</v>
      </c>
      <c r="AH1947" s="7">
        <v>0</v>
      </c>
      <c r="AI1947" s="7">
        <v>0</v>
      </c>
      <c r="AJ1947" s="7">
        <v>0</v>
      </c>
      <c r="AK1947" s="7">
        <v>0</v>
      </c>
      <c r="AL1947" s="7">
        <v>0</v>
      </c>
      <c r="AM1947" s="7">
        <v>0</v>
      </c>
      <c r="AN1947" s="7">
        <v>0</v>
      </c>
      <c r="AO1947" s="7">
        <v>0</v>
      </c>
      <c r="AP1947" s="7">
        <v>0</v>
      </c>
      <c r="AQ1947" s="7">
        <v>0</v>
      </c>
      <c r="AR1947" s="7">
        <v>0</v>
      </c>
      <c r="AS1947" s="7">
        <v>0</v>
      </c>
      <c r="AT1947" s="7">
        <v>0</v>
      </c>
      <c r="AU1947" s="7">
        <v>0</v>
      </c>
      <c r="AV1947" s="7">
        <v>0</v>
      </c>
      <c r="AW1947" s="7">
        <v>0</v>
      </c>
      <c r="AX1947" s="7">
        <v>0</v>
      </c>
      <c r="AY1947" s="7">
        <v>0</v>
      </c>
      <c r="AZ1947" s="7">
        <v>0</v>
      </c>
      <c r="BA1947" s="7">
        <v>0</v>
      </c>
      <c r="BB1947" s="7">
        <v>0</v>
      </c>
      <c r="BC1947" s="7">
        <v>0</v>
      </c>
      <c r="BD1947" s="7">
        <v>0</v>
      </c>
      <c r="BE1947" s="7">
        <v>0</v>
      </c>
      <c r="BF1947" s="7">
        <v>49</v>
      </c>
      <c r="BG1947" s="7">
        <v>0</v>
      </c>
      <c r="BH1947" s="7">
        <v>0</v>
      </c>
      <c r="BI1947" s="7">
        <v>26</v>
      </c>
      <c r="BJ1947" s="7">
        <v>0</v>
      </c>
      <c r="BK1947" s="7">
        <v>0</v>
      </c>
      <c r="BL1947" s="7">
        <v>0</v>
      </c>
      <c r="BM1947" s="7">
        <v>0</v>
      </c>
      <c r="BN1947" s="7">
        <v>0</v>
      </c>
      <c r="BO1947" s="7">
        <v>0</v>
      </c>
    </row>
    <row r="1948" spans="1:67" x14ac:dyDescent="0.2">
      <c r="A1948" s="6">
        <v>1947</v>
      </c>
      <c r="B1948" s="25" t="s">
        <v>6018</v>
      </c>
      <c r="C1948" s="7" t="s">
        <v>11</v>
      </c>
      <c r="D1948" s="7" t="s">
        <v>12</v>
      </c>
      <c r="E1948" s="7" t="s">
        <v>13</v>
      </c>
      <c r="F1948" s="7" t="s">
        <v>14</v>
      </c>
      <c r="G1948" s="7" t="s">
        <v>15</v>
      </c>
      <c r="H1948" s="10" t="s">
        <v>34</v>
      </c>
      <c r="I1948" s="10" t="s">
        <v>35</v>
      </c>
      <c r="J1948" s="7" t="s">
        <v>36</v>
      </c>
      <c r="K1948" s="14">
        <v>92.037000000000006</v>
      </c>
      <c r="L1948" s="7" t="s">
        <v>6019</v>
      </c>
      <c r="M1948" s="7">
        <v>0</v>
      </c>
      <c r="N1948" s="7">
        <v>0</v>
      </c>
      <c r="O1948" s="7">
        <v>0</v>
      </c>
      <c r="P1948" s="7">
        <v>0</v>
      </c>
      <c r="Q1948" s="7">
        <v>0</v>
      </c>
      <c r="R1948" s="7">
        <v>0</v>
      </c>
      <c r="S1948" s="7">
        <v>0</v>
      </c>
      <c r="T1948" s="7">
        <v>0</v>
      </c>
      <c r="U1948" s="7">
        <v>0</v>
      </c>
      <c r="V1948" s="7">
        <v>0</v>
      </c>
      <c r="W1948" s="7">
        <v>0</v>
      </c>
      <c r="X1948" s="7">
        <v>0</v>
      </c>
      <c r="Y1948" s="7">
        <v>0</v>
      </c>
      <c r="Z1948" s="7">
        <v>0</v>
      </c>
      <c r="AA1948" s="7">
        <v>0</v>
      </c>
      <c r="AB1948" s="7">
        <v>0</v>
      </c>
      <c r="AC1948" s="7">
        <v>0</v>
      </c>
      <c r="AD1948" s="7">
        <v>0</v>
      </c>
      <c r="AE1948" s="7">
        <v>0</v>
      </c>
      <c r="AF1948" s="7">
        <v>0</v>
      </c>
      <c r="AG1948" s="7">
        <v>0</v>
      </c>
      <c r="AH1948" s="7">
        <v>0</v>
      </c>
      <c r="AI1948" s="7">
        <v>0</v>
      </c>
      <c r="AJ1948" s="7">
        <v>0</v>
      </c>
      <c r="AK1948" s="7">
        <v>0</v>
      </c>
      <c r="AL1948" s="7">
        <v>0</v>
      </c>
      <c r="AM1948" s="7">
        <v>0</v>
      </c>
      <c r="AN1948" s="7">
        <v>0</v>
      </c>
      <c r="AO1948" s="7">
        <v>0</v>
      </c>
      <c r="AP1948" s="7">
        <v>0</v>
      </c>
      <c r="AQ1948" s="7">
        <v>0</v>
      </c>
      <c r="AR1948" s="7">
        <v>0</v>
      </c>
      <c r="AS1948" s="7">
        <v>0</v>
      </c>
      <c r="AT1948" s="7">
        <v>0</v>
      </c>
      <c r="AU1948" s="7">
        <v>0</v>
      </c>
      <c r="AV1948" s="7">
        <v>0</v>
      </c>
      <c r="AW1948" s="7">
        <v>0</v>
      </c>
      <c r="AX1948" s="7">
        <v>0</v>
      </c>
      <c r="AY1948" s="7">
        <v>0</v>
      </c>
      <c r="AZ1948" s="7">
        <v>0</v>
      </c>
      <c r="BA1948" s="7">
        <v>0</v>
      </c>
      <c r="BB1948" s="7">
        <v>0</v>
      </c>
      <c r="BC1948" s="7">
        <v>0</v>
      </c>
      <c r="BD1948" s="7">
        <v>0</v>
      </c>
      <c r="BE1948" s="7">
        <v>0</v>
      </c>
      <c r="BF1948" s="7">
        <v>0</v>
      </c>
      <c r="BG1948" s="7">
        <v>0</v>
      </c>
      <c r="BH1948" s="7">
        <v>0</v>
      </c>
      <c r="BI1948" s="7">
        <v>0</v>
      </c>
      <c r="BJ1948" s="7">
        <v>0</v>
      </c>
      <c r="BK1948" s="7">
        <v>0</v>
      </c>
      <c r="BL1948" s="7">
        <v>34</v>
      </c>
      <c r="BM1948" s="7">
        <v>41</v>
      </c>
      <c r="BN1948" s="7">
        <v>0</v>
      </c>
      <c r="BO1948" s="7">
        <v>0</v>
      </c>
    </row>
    <row r="1949" spans="1:67" x14ac:dyDescent="0.2">
      <c r="A1949" s="6">
        <v>1948</v>
      </c>
      <c r="B1949" s="25" t="s">
        <v>6020</v>
      </c>
      <c r="C1949" s="7" t="s">
        <v>11</v>
      </c>
      <c r="D1949" s="7" t="s">
        <v>12</v>
      </c>
      <c r="E1949" s="7" t="s">
        <v>13</v>
      </c>
      <c r="F1949" s="7" t="s">
        <v>14</v>
      </c>
      <c r="G1949" s="7" t="s">
        <v>15</v>
      </c>
      <c r="H1949" s="10" t="s">
        <v>34</v>
      </c>
      <c r="I1949" s="10" t="s">
        <v>35</v>
      </c>
      <c r="J1949" s="7" t="s">
        <v>36</v>
      </c>
      <c r="K1949" s="14">
        <v>91.569000000000003</v>
      </c>
      <c r="L1949" s="7" t="s">
        <v>6021</v>
      </c>
      <c r="M1949" s="7">
        <v>0</v>
      </c>
      <c r="N1949" s="7">
        <v>0</v>
      </c>
      <c r="O1949" s="7">
        <v>0</v>
      </c>
      <c r="P1949" s="7">
        <v>0</v>
      </c>
      <c r="Q1949" s="7">
        <v>0</v>
      </c>
      <c r="R1949" s="7">
        <v>0</v>
      </c>
      <c r="S1949" s="7">
        <v>0</v>
      </c>
      <c r="T1949" s="7">
        <v>0</v>
      </c>
      <c r="U1949" s="7">
        <v>0</v>
      </c>
      <c r="V1949" s="7">
        <v>0</v>
      </c>
      <c r="W1949" s="7">
        <v>0</v>
      </c>
      <c r="X1949" s="7">
        <v>0</v>
      </c>
      <c r="Y1949" s="7">
        <v>0</v>
      </c>
      <c r="Z1949" s="7">
        <v>0</v>
      </c>
      <c r="AA1949" s="7">
        <v>0</v>
      </c>
      <c r="AB1949" s="7">
        <v>0</v>
      </c>
      <c r="AC1949" s="7">
        <v>0</v>
      </c>
      <c r="AD1949" s="7">
        <v>0</v>
      </c>
      <c r="AE1949" s="7">
        <v>0</v>
      </c>
      <c r="AF1949" s="7">
        <v>0</v>
      </c>
      <c r="AG1949" s="7">
        <v>0</v>
      </c>
      <c r="AH1949" s="7">
        <v>0</v>
      </c>
      <c r="AI1949" s="7">
        <v>0</v>
      </c>
      <c r="AJ1949" s="7">
        <v>75</v>
      </c>
      <c r="AK1949" s="7">
        <v>0</v>
      </c>
      <c r="AL1949" s="7">
        <v>0</v>
      </c>
      <c r="AM1949" s="7">
        <v>0</v>
      </c>
      <c r="AN1949" s="7">
        <v>0</v>
      </c>
      <c r="AO1949" s="7">
        <v>0</v>
      </c>
      <c r="AP1949" s="7">
        <v>0</v>
      </c>
      <c r="AQ1949" s="7">
        <v>0</v>
      </c>
      <c r="AR1949" s="7">
        <v>0</v>
      </c>
      <c r="AS1949" s="7">
        <v>0</v>
      </c>
      <c r="AT1949" s="7">
        <v>0</v>
      </c>
      <c r="AU1949" s="7">
        <v>0</v>
      </c>
      <c r="AV1949" s="7">
        <v>0</v>
      </c>
      <c r="AW1949" s="7">
        <v>0</v>
      </c>
      <c r="AX1949" s="7">
        <v>0</v>
      </c>
      <c r="AY1949" s="7">
        <v>0</v>
      </c>
      <c r="AZ1949" s="7">
        <v>0</v>
      </c>
      <c r="BA1949" s="7">
        <v>0</v>
      </c>
      <c r="BB1949" s="7">
        <v>0</v>
      </c>
      <c r="BC1949" s="7">
        <v>0</v>
      </c>
      <c r="BD1949" s="7">
        <v>0</v>
      </c>
      <c r="BE1949" s="7">
        <v>0</v>
      </c>
      <c r="BF1949" s="7">
        <v>0</v>
      </c>
      <c r="BG1949" s="7">
        <v>0</v>
      </c>
      <c r="BH1949" s="7">
        <v>0</v>
      </c>
      <c r="BI1949" s="7">
        <v>0</v>
      </c>
      <c r="BJ1949" s="7">
        <v>0</v>
      </c>
      <c r="BK1949" s="7">
        <v>0</v>
      </c>
      <c r="BL1949" s="7">
        <v>0</v>
      </c>
      <c r="BM1949" s="7">
        <v>0</v>
      </c>
      <c r="BN1949" s="7">
        <v>0</v>
      </c>
      <c r="BO1949" s="7">
        <v>0</v>
      </c>
    </row>
    <row r="1950" spans="1:67" x14ac:dyDescent="0.2">
      <c r="A1950" s="6">
        <v>1949</v>
      </c>
      <c r="B1950" s="25" t="s">
        <v>6022</v>
      </c>
      <c r="C1950" s="7" t="s">
        <v>11</v>
      </c>
      <c r="D1950" s="7" t="s">
        <v>12</v>
      </c>
      <c r="E1950" s="7" t="s">
        <v>13</v>
      </c>
      <c r="F1950" s="7" t="s">
        <v>14</v>
      </c>
      <c r="G1950" s="7" t="s">
        <v>15</v>
      </c>
      <c r="H1950" s="10" t="s">
        <v>6023</v>
      </c>
      <c r="I1950" s="10" t="s">
        <v>6024</v>
      </c>
      <c r="J1950" s="7" t="s">
        <v>6025</v>
      </c>
      <c r="K1950" s="14">
        <v>99.531999999999996</v>
      </c>
      <c r="L1950" s="7" t="s">
        <v>6026</v>
      </c>
      <c r="M1950" s="7">
        <v>0</v>
      </c>
      <c r="N1950" s="7">
        <v>0</v>
      </c>
      <c r="O1950" s="7">
        <v>0</v>
      </c>
      <c r="P1950" s="7">
        <v>0</v>
      </c>
      <c r="Q1950" s="7">
        <v>0</v>
      </c>
      <c r="R1950" s="7">
        <v>0</v>
      </c>
      <c r="S1950" s="7">
        <v>0</v>
      </c>
      <c r="T1950" s="7">
        <v>0</v>
      </c>
      <c r="U1950" s="7">
        <v>0</v>
      </c>
      <c r="V1950" s="7">
        <v>3</v>
      </c>
      <c r="W1950" s="7">
        <v>0</v>
      </c>
      <c r="X1950" s="7">
        <v>0</v>
      </c>
      <c r="Y1950" s="7">
        <v>0</v>
      </c>
      <c r="Z1950" s="7">
        <v>0</v>
      </c>
      <c r="AA1950" s="7">
        <v>0</v>
      </c>
      <c r="AB1950" s="7">
        <v>0</v>
      </c>
      <c r="AC1950" s="7">
        <v>0</v>
      </c>
      <c r="AD1950" s="7">
        <v>0</v>
      </c>
      <c r="AE1950" s="7">
        <v>0</v>
      </c>
      <c r="AF1950" s="7">
        <v>0</v>
      </c>
      <c r="AG1950" s="7">
        <v>0</v>
      </c>
      <c r="AH1950" s="7">
        <v>0</v>
      </c>
      <c r="AI1950" s="7">
        <v>0</v>
      </c>
      <c r="AJ1950" s="7">
        <v>0</v>
      </c>
      <c r="AK1950" s="7">
        <v>0</v>
      </c>
      <c r="AL1950" s="7">
        <v>0</v>
      </c>
      <c r="AM1950" s="7">
        <v>0</v>
      </c>
      <c r="AN1950" s="7">
        <v>0</v>
      </c>
      <c r="AO1950" s="7">
        <v>0</v>
      </c>
      <c r="AP1950" s="7">
        <v>15</v>
      </c>
      <c r="AQ1950" s="7">
        <v>16</v>
      </c>
      <c r="AR1950" s="7">
        <v>0</v>
      </c>
      <c r="AS1950" s="7">
        <v>0</v>
      </c>
      <c r="AT1950" s="7">
        <v>0</v>
      </c>
      <c r="AU1950" s="7">
        <v>0</v>
      </c>
      <c r="AV1950" s="7">
        <v>0</v>
      </c>
      <c r="AW1950" s="7">
        <v>0</v>
      </c>
      <c r="AX1950" s="7">
        <v>0</v>
      </c>
      <c r="AY1950" s="7">
        <v>0</v>
      </c>
      <c r="AZ1950" s="7">
        <v>0</v>
      </c>
      <c r="BA1950" s="7">
        <v>0</v>
      </c>
      <c r="BB1950" s="7">
        <v>0</v>
      </c>
      <c r="BC1950" s="7">
        <v>0</v>
      </c>
      <c r="BD1950" s="7">
        <v>0</v>
      </c>
      <c r="BE1950" s="7">
        <v>5</v>
      </c>
      <c r="BF1950" s="7">
        <v>7</v>
      </c>
      <c r="BG1950" s="7">
        <v>28</v>
      </c>
      <c r="BH1950" s="7">
        <v>0</v>
      </c>
      <c r="BI1950" s="7">
        <v>0</v>
      </c>
      <c r="BJ1950" s="7">
        <v>0</v>
      </c>
      <c r="BK1950" s="7">
        <v>0</v>
      </c>
      <c r="BL1950" s="7">
        <v>0</v>
      </c>
      <c r="BM1950" s="7">
        <v>0</v>
      </c>
      <c r="BN1950" s="7">
        <v>0</v>
      </c>
      <c r="BO1950" s="7">
        <v>0</v>
      </c>
    </row>
    <row r="1951" spans="1:67" x14ac:dyDescent="0.2">
      <c r="A1951" s="6">
        <v>1950</v>
      </c>
      <c r="B1951" s="25" t="s">
        <v>6027</v>
      </c>
      <c r="C1951" s="7" t="s">
        <v>11</v>
      </c>
      <c r="D1951" s="7" t="s">
        <v>25</v>
      </c>
      <c r="E1951" s="7" t="s">
        <v>39</v>
      </c>
      <c r="F1951" s="7" t="s">
        <v>768</v>
      </c>
      <c r="G1951" s="7" t="s">
        <v>913</v>
      </c>
      <c r="H1951" s="10" t="s">
        <v>1874</v>
      </c>
      <c r="I1951" s="10" t="s">
        <v>1875</v>
      </c>
      <c r="J1951" s="7" t="s">
        <v>1876</v>
      </c>
      <c r="K1951" s="14">
        <v>98.756</v>
      </c>
      <c r="L1951" s="7" t="s">
        <v>6028</v>
      </c>
      <c r="M1951" s="7">
        <v>0</v>
      </c>
      <c r="N1951" s="7">
        <v>0</v>
      </c>
      <c r="O1951" s="7">
        <v>0</v>
      </c>
      <c r="P1951" s="7">
        <v>0</v>
      </c>
      <c r="Q1951" s="7">
        <v>0</v>
      </c>
      <c r="R1951" s="7">
        <v>0</v>
      </c>
      <c r="S1951" s="7">
        <v>0</v>
      </c>
      <c r="T1951" s="7">
        <v>0</v>
      </c>
      <c r="U1951" s="7">
        <v>0</v>
      </c>
      <c r="V1951" s="7">
        <v>0</v>
      </c>
      <c r="W1951" s="7">
        <v>0</v>
      </c>
      <c r="X1951" s="7">
        <v>13</v>
      </c>
      <c r="Y1951" s="7">
        <v>14</v>
      </c>
      <c r="Z1951" s="7">
        <v>0</v>
      </c>
      <c r="AA1951" s="7">
        <v>11</v>
      </c>
      <c r="AB1951" s="7">
        <v>11</v>
      </c>
      <c r="AC1951" s="7">
        <v>0</v>
      </c>
      <c r="AD1951" s="7">
        <v>0</v>
      </c>
      <c r="AE1951" s="7">
        <v>0</v>
      </c>
      <c r="AF1951" s="7">
        <v>12</v>
      </c>
      <c r="AG1951" s="7">
        <v>0</v>
      </c>
      <c r="AH1951" s="7">
        <v>0</v>
      </c>
      <c r="AI1951" s="7">
        <v>0</v>
      </c>
      <c r="AJ1951" s="7">
        <v>0</v>
      </c>
      <c r="AK1951" s="7">
        <v>0</v>
      </c>
      <c r="AL1951" s="7">
        <v>0</v>
      </c>
      <c r="AM1951" s="7">
        <v>13</v>
      </c>
      <c r="AN1951" s="7">
        <v>0</v>
      </c>
      <c r="AO1951" s="7">
        <v>0</v>
      </c>
      <c r="AP1951" s="7">
        <v>0</v>
      </c>
      <c r="AQ1951" s="7">
        <v>0</v>
      </c>
      <c r="AR1951" s="7">
        <v>0</v>
      </c>
      <c r="AS1951" s="7">
        <v>0</v>
      </c>
      <c r="AT1951" s="7">
        <v>0</v>
      </c>
      <c r="AU1951" s="7">
        <v>0</v>
      </c>
      <c r="AV1951" s="7">
        <v>0</v>
      </c>
      <c r="AW1951" s="7">
        <v>0</v>
      </c>
      <c r="AX1951" s="7">
        <v>0</v>
      </c>
      <c r="AY1951" s="7">
        <v>0</v>
      </c>
      <c r="AZ1951" s="7">
        <v>0</v>
      </c>
      <c r="BA1951" s="7">
        <v>0</v>
      </c>
      <c r="BB1951" s="7">
        <v>0</v>
      </c>
      <c r="BC1951" s="7">
        <v>0</v>
      </c>
      <c r="BD1951" s="7">
        <v>0</v>
      </c>
      <c r="BE1951" s="7">
        <v>0</v>
      </c>
      <c r="BF1951" s="7">
        <v>0</v>
      </c>
      <c r="BG1951" s="7">
        <v>0</v>
      </c>
      <c r="BH1951" s="7">
        <v>0</v>
      </c>
      <c r="BI1951" s="7">
        <v>0</v>
      </c>
      <c r="BJ1951" s="7">
        <v>0</v>
      </c>
      <c r="BK1951" s="7">
        <v>0</v>
      </c>
      <c r="BL1951" s="7">
        <v>0</v>
      </c>
      <c r="BM1951" s="7">
        <v>0</v>
      </c>
      <c r="BN1951" s="7">
        <v>0</v>
      </c>
      <c r="BO1951" s="7">
        <v>0</v>
      </c>
    </row>
    <row r="1952" spans="1:67" x14ac:dyDescent="0.2">
      <c r="A1952" s="6">
        <v>1951</v>
      </c>
      <c r="B1952" s="25" t="s">
        <v>6029</v>
      </c>
      <c r="C1952" s="7" t="s">
        <v>11</v>
      </c>
      <c r="D1952" s="7" t="s">
        <v>25</v>
      </c>
      <c r="E1952" s="7" t="s">
        <v>39</v>
      </c>
      <c r="F1952" s="7" t="s">
        <v>106</v>
      </c>
      <c r="G1952" s="7" t="s">
        <v>107</v>
      </c>
      <c r="H1952" s="10" t="s">
        <v>2848</v>
      </c>
      <c r="I1952" s="10" t="s">
        <v>6030</v>
      </c>
      <c r="J1952" s="7" t="s">
        <v>6031</v>
      </c>
      <c r="K1952" s="14">
        <v>100</v>
      </c>
      <c r="L1952" s="7" t="s">
        <v>6032</v>
      </c>
      <c r="M1952" s="7">
        <v>0</v>
      </c>
      <c r="N1952" s="7">
        <v>0</v>
      </c>
      <c r="O1952" s="7">
        <v>0</v>
      </c>
      <c r="P1952" s="7">
        <v>0</v>
      </c>
      <c r="Q1952" s="7">
        <v>0</v>
      </c>
      <c r="R1952" s="7">
        <v>0</v>
      </c>
      <c r="S1952" s="7">
        <v>0</v>
      </c>
      <c r="T1952" s="7">
        <v>0</v>
      </c>
      <c r="U1952" s="7">
        <v>0</v>
      </c>
      <c r="V1952" s="7">
        <v>0</v>
      </c>
      <c r="W1952" s="7">
        <v>0</v>
      </c>
      <c r="X1952" s="7">
        <v>0</v>
      </c>
      <c r="Y1952" s="7">
        <v>0</v>
      </c>
      <c r="Z1952" s="7">
        <v>0</v>
      </c>
      <c r="AA1952" s="7">
        <v>0</v>
      </c>
      <c r="AB1952" s="7">
        <v>0</v>
      </c>
      <c r="AC1952" s="7">
        <v>0</v>
      </c>
      <c r="AD1952" s="7">
        <v>0</v>
      </c>
      <c r="AE1952" s="7">
        <v>0</v>
      </c>
      <c r="AF1952" s="7">
        <v>0</v>
      </c>
      <c r="AG1952" s="7">
        <v>0</v>
      </c>
      <c r="AH1952" s="7">
        <v>0</v>
      </c>
      <c r="AI1952" s="7">
        <v>0</v>
      </c>
      <c r="AJ1952" s="7">
        <v>0</v>
      </c>
      <c r="AK1952" s="7">
        <v>0</v>
      </c>
      <c r="AL1952" s="7">
        <v>0</v>
      </c>
      <c r="AM1952" s="7">
        <v>28</v>
      </c>
      <c r="AN1952" s="7">
        <v>0</v>
      </c>
      <c r="AO1952" s="7">
        <v>0</v>
      </c>
      <c r="AP1952" s="7">
        <v>0</v>
      </c>
      <c r="AQ1952" s="7">
        <v>0</v>
      </c>
      <c r="AR1952" s="7">
        <v>0</v>
      </c>
      <c r="AS1952" s="7">
        <v>0</v>
      </c>
      <c r="AT1952" s="7">
        <v>0</v>
      </c>
      <c r="AU1952" s="7">
        <v>0</v>
      </c>
      <c r="AV1952" s="7">
        <v>0</v>
      </c>
      <c r="AW1952" s="7">
        <v>0</v>
      </c>
      <c r="AX1952" s="7">
        <v>0</v>
      </c>
      <c r="AY1952" s="7">
        <v>0</v>
      </c>
      <c r="AZ1952" s="7">
        <v>0</v>
      </c>
      <c r="BA1952" s="7">
        <v>0</v>
      </c>
      <c r="BB1952" s="7">
        <v>0</v>
      </c>
      <c r="BC1952" s="7">
        <v>0</v>
      </c>
      <c r="BD1952" s="7">
        <v>0</v>
      </c>
      <c r="BE1952" s="7">
        <v>0</v>
      </c>
      <c r="BF1952" s="7">
        <v>0</v>
      </c>
      <c r="BG1952" s="7">
        <v>0</v>
      </c>
      <c r="BH1952" s="7">
        <v>0</v>
      </c>
      <c r="BI1952" s="7">
        <v>0</v>
      </c>
      <c r="BJ1952" s="7">
        <v>45</v>
      </c>
      <c r="BK1952" s="7">
        <v>0</v>
      </c>
      <c r="BL1952" s="7">
        <v>0</v>
      </c>
      <c r="BM1952" s="7">
        <v>0</v>
      </c>
      <c r="BN1952" s="7">
        <v>0</v>
      </c>
      <c r="BO1952" s="7">
        <v>0</v>
      </c>
    </row>
    <row r="1953" spans="1:67" x14ac:dyDescent="0.2">
      <c r="A1953" s="6">
        <v>1952</v>
      </c>
      <c r="B1953" s="25" t="s">
        <v>6033</v>
      </c>
      <c r="C1953" s="7" t="s">
        <v>11</v>
      </c>
      <c r="D1953" s="7" t="s">
        <v>25</v>
      </c>
      <c r="E1953" s="7" t="s">
        <v>39</v>
      </c>
      <c r="F1953" s="7" t="s">
        <v>106</v>
      </c>
      <c r="G1953" s="7" t="s">
        <v>107</v>
      </c>
      <c r="H1953" s="10" t="s">
        <v>326</v>
      </c>
      <c r="I1953" s="10" t="s">
        <v>327</v>
      </c>
      <c r="J1953" s="7" t="s">
        <v>328</v>
      </c>
      <c r="K1953" s="14">
        <v>99.751000000000005</v>
      </c>
      <c r="L1953" s="7" t="s">
        <v>6034</v>
      </c>
      <c r="M1953" s="7">
        <v>26</v>
      </c>
      <c r="N1953" s="7">
        <v>22</v>
      </c>
      <c r="O1953" s="7">
        <v>12</v>
      </c>
      <c r="P1953" s="7">
        <v>0</v>
      </c>
      <c r="Q1953" s="7">
        <v>296</v>
      </c>
      <c r="R1953" s="7">
        <v>434</v>
      </c>
      <c r="S1953" s="7">
        <v>320</v>
      </c>
      <c r="T1953" s="7">
        <v>103</v>
      </c>
      <c r="U1953" s="7">
        <v>0</v>
      </c>
      <c r="V1953" s="7">
        <v>0</v>
      </c>
      <c r="W1953" s="7">
        <v>0</v>
      </c>
      <c r="X1953" s="7">
        <v>0</v>
      </c>
      <c r="Y1953" s="7">
        <v>0</v>
      </c>
      <c r="Z1953" s="7">
        <v>735</v>
      </c>
      <c r="AA1953" s="7">
        <v>922</v>
      </c>
      <c r="AB1953" s="7">
        <v>1833</v>
      </c>
      <c r="AC1953" s="7">
        <v>300</v>
      </c>
      <c r="AD1953" s="7">
        <v>915</v>
      </c>
      <c r="AE1953" s="7">
        <v>0</v>
      </c>
      <c r="AF1953" s="7">
        <v>0</v>
      </c>
      <c r="AG1953" s="7">
        <v>0</v>
      </c>
      <c r="AH1953" s="7">
        <v>0</v>
      </c>
      <c r="AI1953" s="7">
        <v>0</v>
      </c>
      <c r="AJ1953" s="7">
        <v>0</v>
      </c>
      <c r="AK1953" s="7">
        <v>0</v>
      </c>
      <c r="AL1953" s="7">
        <v>0</v>
      </c>
      <c r="AM1953" s="7">
        <v>0</v>
      </c>
      <c r="AN1953" s="7">
        <v>0</v>
      </c>
      <c r="AO1953" s="7">
        <v>2489</v>
      </c>
      <c r="AP1953" s="7">
        <v>371</v>
      </c>
      <c r="AQ1953" s="7">
        <v>1365</v>
      </c>
      <c r="AR1953" s="7">
        <v>0</v>
      </c>
      <c r="AS1953" s="7">
        <v>0</v>
      </c>
      <c r="AT1953" s="7">
        <v>0</v>
      </c>
      <c r="AU1953" s="7">
        <v>0</v>
      </c>
      <c r="AV1953" s="7">
        <v>0</v>
      </c>
      <c r="AW1953" s="7">
        <v>0</v>
      </c>
      <c r="AX1953" s="7">
        <v>0</v>
      </c>
      <c r="AY1953" s="7">
        <v>559</v>
      </c>
      <c r="AZ1953" s="7">
        <v>23</v>
      </c>
      <c r="BA1953" s="7">
        <v>0</v>
      </c>
      <c r="BB1953" s="7">
        <v>0</v>
      </c>
      <c r="BC1953" s="7">
        <v>0</v>
      </c>
      <c r="BD1953" s="7">
        <v>0</v>
      </c>
      <c r="BE1953" s="7">
        <v>0</v>
      </c>
      <c r="BF1953" s="7">
        <v>0</v>
      </c>
      <c r="BG1953" s="7">
        <v>0</v>
      </c>
      <c r="BH1953" s="7">
        <v>0</v>
      </c>
      <c r="BI1953" s="7">
        <v>0</v>
      </c>
      <c r="BJ1953" s="7">
        <v>0</v>
      </c>
      <c r="BK1953" s="7">
        <v>0</v>
      </c>
      <c r="BL1953" s="7">
        <v>0</v>
      </c>
      <c r="BM1953" s="7">
        <v>0</v>
      </c>
      <c r="BN1953" s="7">
        <v>0</v>
      </c>
      <c r="BO1953" s="7">
        <v>0</v>
      </c>
    </row>
    <row r="1954" spans="1:67" x14ac:dyDescent="0.2">
      <c r="A1954" s="6">
        <v>1953</v>
      </c>
      <c r="B1954" s="25" t="s">
        <v>6035</v>
      </c>
      <c r="C1954" s="7" t="s">
        <v>11</v>
      </c>
      <c r="D1954" s="7" t="s">
        <v>12</v>
      </c>
      <c r="E1954" s="7" t="s">
        <v>13</v>
      </c>
      <c r="F1954" s="7" t="s">
        <v>14</v>
      </c>
      <c r="G1954" s="7" t="s">
        <v>15</v>
      </c>
      <c r="H1954" s="10" t="s">
        <v>638</v>
      </c>
      <c r="I1954" s="10" t="s">
        <v>639</v>
      </c>
      <c r="J1954" s="7" t="s">
        <v>640</v>
      </c>
      <c r="K1954" s="14">
        <v>94.144999999999996</v>
      </c>
      <c r="L1954" s="7" t="s">
        <v>6036</v>
      </c>
      <c r="M1954" s="7">
        <v>0</v>
      </c>
      <c r="N1954" s="7">
        <v>0</v>
      </c>
      <c r="O1954" s="7">
        <v>0</v>
      </c>
      <c r="P1954" s="7">
        <v>0</v>
      </c>
      <c r="Q1954" s="7">
        <v>0</v>
      </c>
      <c r="R1954" s="7">
        <v>0</v>
      </c>
      <c r="S1954" s="7">
        <v>0</v>
      </c>
      <c r="T1954" s="7">
        <v>0</v>
      </c>
      <c r="U1954" s="7">
        <v>0</v>
      </c>
      <c r="V1954" s="7">
        <v>0</v>
      </c>
      <c r="W1954" s="7">
        <v>0</v>
      </c>
      <c r="X1954" s="7">
        <v>0</v>
      </c>
      <c r="Y1954" s="7">
        <v>0</v>
      </c>
      <c r="Z1954" s="7">
        <v>0</v>
      </c>
      <c r="AA1954" s="7">
        <v>0</v>
      </c>
      <c r="AB1954" s="7">
        <v>0</v>
      </c>
      <c r="AC1954" s="7">
        <v>0</v>
      </c>
      <c r="AD1954" s="7">
        <v>0</v>
      </c>
      <c r="AE1954" s="7">
        <v>0</v>
      </c>
      <c r="AF1954" s="7">
        <v>0</v>
      </c>
      <c r="AG1954" s="7">
        <v>0</v>
      </c>
      <c r="AH1954" s="7">
        <v>0</v>
      </c>
      <c r="AI1954" s="7">
        <v>0</v>
      </c>
      <c r="AJ1954" s="7">
        <v>0</v>
      </c>
      <c r="AK1954" s="7">
        <v>0</v>
      </c>
      <c r="AL1954" s="7">
        <v>0</v>
      </c>
      <c r="AM1954" s="7">
        <v>0</v>
      </c>
      <c r="AN1954" s="7">
        <v>0</v>
      </c>
      <c r="AO1954" s="7">
        <v>0</v>
      </c>
      <c r="AP1954" s="7">
        <v>0</v>
      </c>
      <c r="AQ1954" s="7">
        <v>0</v>
      </c>
      <c r="AR1954" s="7">
        <v>72</v>
      </c>
      <c r="AS1954" s="7">
        <v>0</v>
      </c>
      <c r="AT1954" s="7">
        <v>0</v>
      </c>
      <c r="AU1954" s="7">
        <v>0</v>
      </c>
      <c r="AV1954" s="7">
        <v>0</v>
      </c>
      <c r="AW1954" s="7">
        <v>0</v>
      </c>
      <c r="AX1954" s="7">
        <v>0</v>
      </c>
      <c r="AY1954" s="7">
        <v>0</v>
      </c>
      <c r="AZ1954" s="7">
        <v>0</v>
      </c>
      <c r="BA1954" s="7">
        <v>0</v>
      </c>
      <c r="BB1954" s="7">
        <v>0</v>
      </c>
      <c r="BC1954" s="7">
        <v>0</v>
      </c>
      <c r="BD1954" s="7">
        <v>0</v>
      </c>
      <c r="BE1954" s="7">
        <v>0</v>
      </c>
      <c r="BF1954" s="7">
        <v>0</v>
      </c>
      <c r="BG1954" s="7">
        <v>0</v>
      </c>
      <c r="BH1954" s="7">
        <v>0</v>
      </c>
      <c r="BI1954" s="7">
        <v>0</v>
      </c>
      <c r="BJ1954" s="7">
        <v>0</v>
      </c>
      <c r="BK1954" s="7">
        <v>0</v>
      </c>
      <c r="BL1954" s="7">
        <v>0</v>
      </c>
      <c r="BM1954" s="7">
        <v>0</v>
      </c>
      <c r="BN1954" s="7">
        <v>0</v>
      </c>
      <c r="BO1954" s="7">
        <v>0</v>
      </c>
    </row>
    <row r="1955" spans="1:67" x14ac:dyDescent="0.2">
      <c r="A1955" s="6">
        <v>1954</v>
      </c>
      <c r="B1955" s="25" t="s">
        <v>6037</v>
      </c>
      <c r="C1955" s="7" t="s">
        <v>11</v>
      </c>
      <c r="D1955" s="7" t="s">
        <v>12</v>
      </c>
      <c r="E1955" s="7" t="s">
        <v>13</v>
      </c>
      <c r="F1955" s="7" t="s">
        <v>14</v>
      </c>
      <c r="G1955" s="7" t="s">
        <v>15</v>
      </c>
      <c r="H1955" s="10" t="s">
        <v>16</v>
      </c>
      <c r="I1955" s="10" t="s">
        <v>2070</v>
      </c>
      <c r="J1955" s="7" t="s">
        <v>2071</v>
      </c>
      <c r="K1955" s="14">
        <v>100</v>
      </c>
      <c r="L1955" s="7" t="s">
        <v>6038</v>
      </c>
      <c r="M1955" s="7">
        <v>0</v>
      </c>
      <c r="N1955" s="7">
        <v>0</v>
      </c>
      <c r="O1955" s="7">
        <v>0</v>
      </c>
      <c r="P1955" s="7">
        <v>0</v>
      </c>
      <c r="Q1955" s="7">
        <v>6</v>
      </c>
      <c r="R1955" s="7">
        <v>0</v>
      </c>
      <c r="S1955" s="7">
        <v>0</v>
      </c>
      <c r="T1955" s="7">
        <v>0</v>
      </c>
      <c r="U1955" s="7">
        <v>0</v>
      </c>
      <c r="V1955" s="7">
        <v>16</v>
      </c>
      <c r="W1955" s="7">
        <v>0</v>
      </c>
      <c r="X1955" s="7">
        <v>0</v>
      </c>
      <c r="Y1955" s="7">
        <v>0</v>
      </c>
      <c r="Z1955" s="7">
        <v>24</v>
      </c>
      <c r="AA1955" s="7">
        <v>0</v>
      </c>
      <c r="AB1955" s="7">
        <v>0</v>
      </c>
      <c r="AC1955" s="7">
        <v>0</v>
      </c>
      <c r="AD1955" s="7">
        <v>0</v>
      </c>
      <c r="AE1955" s="7">
        <v>0</v>
      </c>
      <c r="AF1955" s="7">
        <v>0</v>
      </c>
      <c r="AG1955" s="7">
        <v>0</v>
      </c>
      <c r="AH1955" s="7">
        <v>0</v>
      </c>
      <c r="AI1955" s="7">
        <v>0</v>
      </c>
      <c r="AJ1955" s="7">
        <v>0</v>
      </c>
      <c r="AK1955" s="7">
        <v>0</v>
      </c>
      <c r="AL1955" s="7">
        <v>0</v>
      </c>
      <c r="AM1955" s="7">
        <v>0</v>
      </c>
      <c r="AN1955" s="7">
        <v>0</v>
      </c>
      <c r="AO1955" s="7">
        <v>0</v>
      </c>
      <c r="AP1955" s="7">
        <v>7</v>
      </c>
      <c r="AQ1955" s="7">
        <v>0</v>
      </c>
      <c r="AR1955" s="7">
        <v>6</v>
      </c>
      <c r="AS1955" s="7">
        <v>0</v>
      </c>
      <c r="AT1955" s="7">
        <v>0</v>
      </c>
      <c r="AU1955" s="7">
        <v>0</v>
      </c>
      <c r="AV1955" s="7">
        <v>0</v>
      </c>
      <c r="AW1955" s="7">
        <v>0</v>
      </c>
      <c r="AX1955" s="7">
        <v>0</v>
      </c>
      <c r="AY1955" s="7">
        <v>0</v>
      </c>
      <c r="AZ1955" s="7">
        <v>0</v>
      </c>
      <c r="BA1955" s="7">
        <v>0</v>
      </c>
      <c r="BB1955" s="7">
        <v>0</v>
      </c>
      <c r="BC1955" s="7">
        <v>0</v>
      </c>
      <c r="BD1955" s="7">
        <v>0</v>
      </c>
      <c r="BE1955" s="7">
        <v>0</v>
      </c>
      <c r="BF1955" s="7">
        <v>0</v>
      </c>
      <c r="BG1955" s="7">
        <v>0</v>
      </c>
      <c r="BH1955" s="7">
        <v>0</v>
      </c>
      <c r="BI1955" s="7">
        <v>0</v>
      </c>
      <c r="BJ1955" s="7">
        <v>0</v>
      </c>
      <c r="BK1955" s="7">
        <v>0</v>
      </c>
      <c r="BL1955" s="7">
        <v>13</v>
      </c>
      <c r="BM1955" s="7">
        <v>0</v>
      </c>
      <c r="BN1955" s="7">
        <v>0</v>
      </c>
      <c r="BO1955" s="7">
        <v>0</v>
      </c>
    </row>
    <row r="1956" spans="1:67" x14ac:dyDescent="0.2">
      <c r="A1956" s="6">
        <v>1955</v>
      </c>
      <c r="B1956" s="25" t="s">
        <v>6039</v>
      </c>
      <c r="C1956" s="7" t="s">
        <v>11</v>
      </c>
      <c r="D1956" s="7" t="s">
        <v>12</v>
      </c>
      <c r="E1956" s="7" t="s">
        <v>13</v>
      </c>
      <c r="F1956" s="7" t="s">
        <v>14</v>
      </c>
      <c r="G1956" s="7" t="s">
        <v>15</v>
      </c>
      <c r="H1956" s="10" t="s">
        <v>56</v>
      </c>
      <c r="I1956" s="10" t="s">
        <v>57</v>
      </c>
      <c r="J1956" s="7" t="s">
        <v>58</v>
      </c>
      <c r="K1956" s="14">
        <v>91.100999999999999</v>
      </c>
      <c r="L1956" s="7" t="s">
        <v>6040</v>
      </c>
      <c r="M1956" s="7">
        <v>0</v>
      </c>
      <c r="N1956" s="7">
        <v>0</v>
      </c>
      <c r="O1956" s="7">
        <v>0</v>
      </c>
      <c r="P1956" s="7">
        <v>0</v>
      </c>
      <c r="Q1956" s="7">
        <v>0</v>
      </c>
      <c r="R1956" s="7">
        <v>0</v>
      </c>
      <c r="S1956" s="7">
        <v>0</v>
      </c>
      <c r="T1956" s="7">
        <v>0</v>
      </c>
      <c r="U1956" s="7">
        <v>0</v>
      </c>
      <c r="V1956" s="7">
        <v>0</v>
      </c>
      <c r="W1956" s="7">
        <v>0</v>
      </c>
      <c r="X1956" s="7">
        <v>0</v>
      </c>
      <c r="Y1956" s="7">
        <v>0</v>
      </c>
      <c r="Z1956" s="7">
        <v>0</v>
      </c>
      <c r="AA1956" s="7">
        <v>0</v>
      </c>
      <c r="AB1956" s="7">
        <v>0</v>
      </c>
      <c r="AC1956" s="7">
        <v>0</v>
      </c>
      <c r="AD1956" s="7">
        <v>0</v>
      </c>
      <c r="AE1956" s="7">
        <v>0</v>
      </c>
      <c r="AF1956" s="7">
        <v>0</v>
      </c>
      <c r="AG1956" s="7">
        <v>0</v>
      </c>
      <c r="AH1956" s="7">
        <v>0</v>
      </c>
      <c r="AI1956" s="7">
        <v>0</v>
      </c>
      <c r="AJ1956" s="7">
        <v>0</v>
      </c>
      <c r="AK1956" s="7">
        <v>0</v>
      </c>
      <c r="AL1956" s="7">
        <v>0</v>
      </c>
      <c r="AM1956" s="7">
        <v>0</v>
      </c>
      <c r="AN1956" s="7">
        <v>0</v>
      </c>
      <c r="AO1956" s="7">
        <v>0</v>
      </c>
      <c r="AP1956" s="7">
        <v>0</v>
      </c>
      <c r="AQ1956" s="7">
        <v>0</v>
      </c>
      <c r="AR1956" s="7">
        <v>0</v>
      </c>
      <c r="AS1956" s="7">
        <v>0</v>
      </c>
      <c r="AT1956" s="7">
        <v>0</v>
      </c>
      <c r="AU1956" s="7">
        <v>0</v>
      </c>
      <c r="AV1956" s="7">
        <v>0</v>
      </c>
      <c r="AW1956" s="7">
        <v>0</v>
      </c>
      <c r="AX1956" s="7">
        <v>0</v>
      </c>
      <c r="AY1956" s="7">
        <v>0</v>
      </c>
      <c r="AZ1956" s="7">
        <v>0</v>
      </c>
      <c r="BA1956" s="7">
        <v>0</v>
      </c>
      <c r="BB1956" s="7">
        <v>0</v>
      </c>
      <c r="BC1956" s="7">
        <v>0</v>
      </c>
      <c r="BD1956" s="7">
        <v>0</v>
      </c>
      <c r="BE1956" s="7">
        <v>0</v>
      </c>
      <c r="BF1956" s="7">
        <v>0</v>
      </c>
      <c r="BG1956" s="7">
        <v>0</v>
      </c>
      <c r="BH1956" s="7">
        <v>0</v>
      </c>
      <c r="BI1956" s="7">
        <v>0</v>
      </c>
      <c r="BJ1956" s="7">
        <v>0</v>
      </c>
      <c r="BK1956" s="7">
        <v>0</v>
      </c>
      <c r="BL1956" s="7">
        <v>0</v>
      </c>
      <c r="BM1956" s="7">
        <v>72</v>
      </c>
      <c r="BN1956" s="7">
        <v>0</v>
      </c>
      <c r="BO1956" s="7">
        <v>0</v>
      </c>
    </row>
    <row r="1957" spans="1:67" x14ac:dyDescent="0.2">
      <c r="A1957" s="6">
        <v>1956</v>
      </c>
      <c r="B1957" s="25" t="s">
        <v>6041</v>
      </c>
      <c r="C1957" s="7" t="s">
        <v>11</v>
      </c>
      <c r="D1957" s="7" t="s">
        <v>12</v>
      </c>
      <c r="E1957" s="7" t="s">
        <v>13</v>
      </c>
      <c r="F1957" s="7" t="s">
        <v>14</v>
      </c>
      <c r="G1957" s="7" t="s">
        <v>15</v>
      </c>
      <c r="H1957" s="10" t="s">
        <v>34</v>
      </c>
      <c r="I1957" s="10" t="s">
        <v>35</v>
      </c>
      <c r="J1957" s="7" t="s">
        <v>36</v>
      </c>
      <c r="K1957" s="14">
        <v>92.506</v>
      </c>
      <c r="L1957" s="7" t="s">
        <v>6042</v>
      </c>
      <c r="M1957" s="7">
        <v>0</v>
      </c>
      <c r="N1957" s="7">
        <v>0</v>
      </c>
      <c r="O1957" s="7">
        <v>0</v>
      </c>
      <c r="P1957" s="7">
        <v>0</v>
      </c>
      <c r="Q1957" s="7">
        <v>0</v>
      </c>
      <c r="R1957" s="7">
        <v>0</v>
      </c>
      <c r="S1957" s="7">
        <v>0</v>
      </c>
      <c r="T1957" s="7">
        <v>0</v>
      </c>
      <c r="U1957" s="7">
        <v>0</v>
      </c>
      <c r="V1957" s="7">
        <v>0</v>
      </c>
      <c r="W1957" s="7">
        <v>0</v>
      </c>
      <c r="X1957" s="7">
        <v>0</v>
      </c>
      <c r="Y1957" s="7">
        <v>0</v>
      </c>
      <c r="Z1957" s="7">
        <v>72</v>
      </c>
      <c r="AA1957" s="7">
        <v>0</v>
      </c>
      <c r="AB1957" s="7">
        <v>0</v>
      </c>
      <c r="AC1957" s="7">
        <v>0</v>
      </c>
      <c r="AD1957" s="7">
        <v>0</v>
      </c>
      <c r="AE1957" s="7">
        <v>0</v>
      </c>
      <c r="AF1957" s="7">
        <v>0</v>
      </c>
      <c r="AG1957" s="7">
        <v>0</v>
      </c>
      <c r="AH1957" s="7">
        <v>0</v>
      </c>
      <c r="AI1957" s="7">
        <v>0</v>
      </c>
      <c r="AJ1957" s="7">
        <v>0</v>
      </c>
      <c r="AK1957" s="7">
        <v>0</v>
      </c>
      <c r="AL1957" s="7">
        <v>0</v>
      </c>
      <c r="AM1957" s="7">
        <v>0</v>
      </c>
      <c r="AN1957" s="7">
        <v>0</v>
      </c>
      <c r="AO1957" s="7">
        <v>0</v>
      </c>
      <c r="AP1957" s="7">
        <v>0</v>
      </c>
      <c r="AQ1957" s="7">
        <v>0</v>
      </c>
      <c r="AR1957" s="7">
        <v>0</v>
      </c>
      <c r="AS1957" s="7">
        <v>0</v>
      </c>
      <c r="AT1957" s="7">
        <v>0</v>
      </c>
      <c r="AU1957" s="7">
        <v>0</v>
      </c>
      <c r="AV1957" s="7">
        <v>0</v>
      </c>
      <c r="AW1957" s="7">
        <v>0</v>
      </c>
      <c r="AX1957" s="7">
        <v>0</v>
      </c>
      <c r="AY1957" s="7">
        <v>0</v>
      </c>
      <c r="AZ1957" s="7">
        <v>0</v>
      </c>
      <c r="BA1957" s="7">
        <v>0</v>
      </c>
      <c r="BB1957" s="7">
        <v>0</v>
      </c>
      <c r="BC1957" s="7">
        <v>0</v>
      </c>
      <c r="BD1957" s="7">
        <v>0</v>
      </c>
      <c r="BE1957" s="7">
        <v>0</v>
      </c>
      <c r="BF1957" s="7">
        <v>0</v>
      </c>
      <c r="BG1957" s="7">
        <v>0</v>
      </c>
      <c r="BH1957" s="7">
        <v>0</v>
      </c>
      <c r="BI1957" s="7">
        <v>0</v>
      </c>
      <c r="BJ1957" s="7">
        <v>0</v>
      </c>
      <c r="BK1957" s="7">
        <v>0</v>
      </c>
      <c r="BL1957" s="7">
        <v>0</v>
      </c>
      <c r="BM1957" s="7">
        <v>0</v>
      </c>
      <c r="BN1957" s="7">
        <v>0</v>
      </c>
      <c r="BO1957" s="7">
        <v>0</v>
      </c>
    </row>
    <row r="1958" spans="1:67" x14ac:dyDescent="0.2">
      <c r="A1958" s="6">
        <v>1957</v>
      </c>
      <c r="B1958" s="25" t="s">
        <v>6043</v>
      </c>
      <c r="C1958" s="7" t="s">
        <v>11</v>
      </c>
      <c r="D1958" s="7" t="s">
        <v>25</v>
      </c>
      <c r="E1958" s="7" t="s">
        <v>26</v>
      </c>
      <c r="F1958" s="7" t="s">
        <v>47</v>
      </c>
      <c r="G1958" s="7" t="s">
        <v>100</v>
      </c>
      <c r="H1958" s="10" t="s">
        <v>3181</v>
      </c>
      <c r="I1958" s="10" t="s">
        <v>6044</v>
      </c>
      <c r="J1958" s="7" t="s">
        <v>6045</v>
      </c>
      <c r="K1958" s="14">
        <v>100</v>
      </c>
      <c r="L1958" s="7" t="s">
        <v>6046</v>
      </c>
      <c r="M1958" s="7">
        <v>0</v>
      </c>
      <c r="N1958" s="7">
        <v>0</v>
      </c>
      <c r="O1958" s="7">
        <v>0</v>
      </c>
      <c r="P1958" s="7">
        <v>0</v>
      </c>
      <c r="Q1958" s="7">
        <v>0</v>
      </c>
      <c r="R1958" s="7">
        <v>0</v>
      </c>
      <c r="S1958" s="7">
        <v>0</v>
      </c>
      <c r="T1958" s="7">
        <v>0</v>
      </c>
      <c r="U1958" s="7">
        <v>0</v>
      </c>
      <c r="V1958" s="7">
        <v>0</v>
      </c>
      <c r="W1958" s="7">
        <v>0</v>
      </c>
      <c r="X1958" s="7">
        <v>0</v>
      </c>
      <c r="Y1958" s="7">
        <v>0</v>
      </c>
      <c r="Z1958" s="7">
        <v>0</v>
      </c>
      <c r="AA1958" s="7">
        <v>0</v>
      </c>
      <c r="AB1958" s="7">
        <v>0</v>
      </c>
      <c r="AC1958" s="7">
        <v>0</v>
      </c>
      <c r="AD1958" s="7">
        <v>0</v>
      </c>
      <c r="AE1958" s="7">
        <v>0</v>
      </c>
      <c r="AF1958" s="7">
        <v>0</v>
      </c>
      <c r="AG1958" s="7">
        <v>0</v>
      </c>
      <c r="AH1958" s="7">
        <v>0</v>
      </c>
      <c r="AI1958" s="7">
        <v>0</v>
      </c>
      <c r="AJ1958" s="7">
        <v>0</v>
      </c>
      <c r="AK1958" s="7">
        <v>0</v>
      </c>
      <c r="AL1958" s="7">
        <v>0</v>
      </c>
      <c r="AM1958" s="7">
        <v>0</v>
      </c>
      <c r="AN1958" s="7">
        <v>0</v>
      </c>
      <c r="AO1958" s="7">
        <v>0</v>
      </c>
      <c r="AP1958" s="7">
        <v>0</v>
      </c>
      <c r="AQ1958" s="7">
        <v>0</v>
      </c>
      <c r="AR1958" s="7">
        <v>0</v>
      </c>
      <c r="AS1958" s="7">
        <v>0</v>
      </c>
      <c r="AT1958" s="7">
        <v>0</v>
      </c>
      <c r="AU1958" s="7">
        <v>0</v>
      </c>
      <c r="AV1958" s="7">
        <v>0</v>
      </c>
      <c r="AW1958" s="7">
        <v>0</v>
      </c>
      <c r="AX1958" s="7">
        <v>72</v>
      </c>
      <c r="AY1958" s="7">
        <v>0</v>
      </c>
      <c r="AZ1958" s="7">
        <v>0</v>
      </c>
      <c r="BA1958" s="7">
        <v>0</v>
      </c>
      <c r="BB1958" s="7">
        <v>0</v>
      </c>
      <c r="BC1958" s="7">
        <v>0</v>
      </c>
      <c r="BD1958" s="7">
        <v>0</v>
      </c>
      <c r="BE1958" s="7">
        <v>0</v>
      </c>
      <c r="BF1958" s="7">
        <v>0</v>
      </c>
      <c r="BG1958" s="7">
        <v>0</v>
      </c>
      <c r="BH1958" s="7">
        <v>0</v>
      </c>
      <c r="BI1958" s="7">
        <v>0</v>
      </c>
      <c r="BJ1958" s="7">
        <v>0</v>
      </c>
      <c r="BK1958" s="7">
        <v>0</v>
      </c>
      <c r="BL1958" s="7">
        <v>0</v>
      </c>
      <c r="BM1958" s="7">
        <v>0</v>
      </c>
      <c r="BN1958" s="7">
        <v>0</v>
      </c>
      <c r="BO1958" s="7">
        <v>0</v>
      </c>
    </row>
    <row r="1959" spans="1:67" x14ac:dyDescent="0.2">
      <c r="A1959" s="6">
        <v>1958</v>
      </c>
      <c r="B1959" s="25" t="s">
        <v>6047</v>
      </c>
      <c r="C1959" s="7" t="s">
        <v>11</v>
      </c>
      <c r="D1959" s="7" t="s">
        <v>67</v>
      </c>
      <c r="E1959" s="7" t="s">
        <v>217</v>
      </c>
      <c r="F1959" s="7" t="s">
        <v>218</v>
      </c>
      <c r="G1959" s="7" t="s">
        <v>219</v>
      </c>
      <c r="H1959" s="10" t="s">
        <v>220</v>
      </c>
      <c r="I1959" s="10" t="s">
        <v>221</v>
      </c>
      <c r="J1959" s="7" t="s">
        <v>222</v>
      </c>
      <c r="K1959" s="14">
        <v>91.016999999999996</v>
      </c>
      <c r="L1959" s="7" t="s">
        <v>6048</v>
      </c>
      <c r="M1959" s="7">
        <v>0</v>
      </c>
      <c r="N1959" s="7">
        <v>0</v>
      </c>
      <c r="O1959" s="7">
        <v>0</v>
      </c>
      <c r="P1959" s="7">
        <v>0</v>
      </c>
      <c r="Q1959" s="7">
        <v>0</v>
      </c>
      <c r="R1959" s="7">
        <v>0</v>
      </c>
      <c r="S1959" s="7">
        <v>0</v>
      </c>
      <c r="T1959" s="7">
        <v>0</v>
      </c>
      <c r="U1959" s="7">
        <v>0</v>
      </c>
      <c r="V1959" s="7">
        <v>0</v>
      </c>
      <c r="W1959" s="7">
        <v>0</v>
      </c>
      <c r="X1959" s="7">
        <v>0</v>
      </c>
      <c r="Y1959" s="7">
        <v>0</v>
      </c>
      <c r="Z1959" s="7">
        <v>0</v>
      </c>
      <c r="AA1959" s="7">
        <v>0</v>
      </c>
      <c r="AB1959" s="7">
        <v>0</v>
      </c>
      <c r="AC1959" s="7">
        <v>0</v>
      </c>
      <c r="AD1959" s="7">
        <v>0</v>
      </c>
      <c r="AE1959" s="7">
        <v>0</v>
      </c>
      <c r="AF1959" s="7">
        <v>0</v>
      </c>
      <c r="AG1959" s="7">
        <v>0</v>
      </c>
      <c r="AH1959" s="7">
        <v>0</v>
      </c>
      <c r="AI1959" s="7">
        <v>0</v>
      </c>
      <c r="AJ1959" s="7">
        <v>0</v>
      </c>
      <c r="AK1959" s="7">
        <v>0</v>
      </c>
      <c r="AL1959" s="7">
        <v>0</v>
      </c>
      <c r="AM1959" s="7">
        <v>0</v>
      </c>
      <c r="AN1959" s="7">
        <v>0</v>
      </c>
      <c r="AO1959" s="7">
        <v>0</v>
      </c>
      <c r="AP1959" s="7">
        <v>0</v>
      </c>
      <c r="AQ1959" s="7">
        <v>0</v>
      </c>
      <c r="AR1959" s="7">
        <v>0</v>
      </c>
      <c r="AS1959" s="7">
        <v>0</v>
      </c>
      <c r="AT1959" s="7">
        <v>0</v>
      </c>
      <c r="AU1959" s="7">
        <v>0</v>
      </c>
      <c r="AV1959" s="7">
        <v>0</v>
      </c>
      <c r="AW1959" s="7">
        <v>0</v>
      </c>
      <c r="AX1959" s="7">
        <v>0</v>
      </c>
      <c r="AY1959" s="7">
        <v>0</v>
      </c>
      <c r="AZ1959" s="7">
        <v>0</v>
      </c>
      <c r="BA1959" s="7">
        <v>0</v>
      </c>
      <c r="BB1959" s="7">
        <v>71</v>
      </c>
      <c r="BC1959" s="7">
        <v>0</v>
      </c>
      <c r="BD1959" s="7">
        <v>0</v>
      </c>
      <c r="BE1959" s="7">
        <v>0</v>
      </c>
      <c r="BF1959" s="7">
        <v>0</v>
      </c>
      <c r="BG1959" s="7">
        <v>0</v>
      </c>
      <c r="BH1959" s="7">
        <v>0</v>
      </c>
      <c r="BI1959" s="7">
        <v>0</v>
      </c>
      <c r="BJ1959" s="7">
        <v>0</v>
      </c>
      <c r="BK1959" s="7">
        <v>0</v>
      </c>
      <c r="BL1959" s="7">
        <v>0</v>
      </c>
      <c r="BM1959" s="7">
        <v>0</v>
      </c>
      <c r="BN1959" s="7">
        <v>0</v>
      </c>
      <c r="BO1959" s="7">
        <v>0</v>
      </c>
    </row>
    <row r="1960" spans="1:67" x14ac:dyDescent="0.2">
      <c r="A1960" s="6">
        <v>1959</v>
      </c>
      <c r="B1960" s="25" t="s">
        <v>6049</v>
      </c>
      <c r="C1960" s="7" t="s">
        <v>11</v>
      </c>
      <c r="D1960" s="7" t="s">
        <v>25</v>
      </c>
      <c r="E1960" s="7" t="s">
        <v>26</v>
      </c>
      <c r="F1960" s="7" t="s">
        <v>85</v>
      </c>
      <c r="G1960" s="7" t="s">
        <v>86</v>
      </c>
      <c r="H1960" s="10" t="s">
        <v>87</v>
      </c>
      <c r="I1960" s="10" t="s">
        <v>907</v>
      </c>
      <c r="J1960" s="7" t="s">
        <v>2305</v>
      </c>
      <c r="K1960" s="14">
        <v>99.766000000000005</v>
      </c>
      <c r="L1960" s="7" t="s">
        <v>6050</v>
      </c>
      <c r="M1960" s="7">
        <v>0</v>
      </c>
      <c r="N1960" s="7">
        <v>22</v>
      </c>
      <c r="O1960" s="7">
        <v>0</v>
      </c>
      <c r="P1960" s="7">
        <v>0</v>
      </c>
      <c r="Q1960" s="7">
        <v>0</v>
      </c>
      <c r="R1960" s="7">
        <v>0</v>
      </c>
      <c r="S1960" s="7">
        <v>0</v>
      </c>
      <c r="T1960" s="7">
        <v>0</v>
      </c>
      <c r="U1960" s="7">
        <v>0</v>
      </c>
      <c r="V1960" s="7">
        <v>4</v>
      </c>
      <c r="W1960" s="7">
        <v>7</v>
      </c>
      <c r="X1960" s="7">
        <v>0</v>
      </c>
      <c r="Y1960" s="7">
        <v>0</v>
      </c>
      <c r="Z1960" s="7">
        <v>0</v>
      </c>
      <c r="AA1960" s="7">
        <v>0</v>
      </c>
      <c r="AB1960" s="7">
        <v>0</v>
      </c>
      <c r="AC1960" s="7">
        <v>7</v>
      </c>
      <c r="AD1960" s="7">
        <v>0</v>
      </c>
      <c r="AE1960" s="7">
        <v>0</v>
      </c>
      <c r="AF1960" s="7">
        <v>0</v>
      </c>
      <c r="AG1960" s="7">
        <v>0</v>
      </c>
      <c r="AH1960" s="7">
        <v>0</v>
      </c>
      <c r="AI1960" s="7">
        <v>0</v>
      </c>
      <c r="AJ1960" s="7">
        <v>0</v>
      </c>
      <c r="AK1960" s="7">
        <v>0</v>
      </c>
      <c r="AL1960" s="7">
        <v>0</v>
      </c>
      <c r="AM1960" s="7">
        <v>0</v>
      </c>
      <c r="AN1960" s="7">
        <v>0</v>
      </c>
      <c r="AO1960" s="7">
        <v>0</v>
      </c>
      <c r="AP1960" s="7">
        <v>0</v>
      </c>
      <c r="AQ1960" s="7">
        <v>0</v>
      </c>
      <c r="AR1960" s="7">
        <v>0</v>
      </c>
      <c r="AS1960" s="7">
        <v>0</v>
      </c>
      <c r="AT1960" s="7">
        <v>0</v>
      </c>
      <c r="AU1960" s="7">
        <v>0</v>
      </c>
      <c r="AV1960" s="7">
        <v>0</v>
      </c>
      <c r="AW1960" s="7">
        <v>0</v>
      </c>
      <c r="AX1960" s="7">
        <v>0</v>
      </c>
      <c r="AY1960" s="7">
        <v>17</v>
      </c>
      <c r="AZ1960" s="7">
        <v>0</v>
      </c>
      <c r="BA1960" s="7">
        <v>0</v>
      </c>
      <c r="BB1960" s="7">
        <v>0</v>
      </c>
      <c r="BC1960" s="7">
        <v>0</v>
      </c>
      <c r="BD1960" s="7">
        <v>14</v>
      </c>
      <c r="BE1960" s="7">
        <v>0</v>
      </c>
      <c r="BF1960" s="7">
        <v>0</v>
      </c>
      <c r="BG1960" s="7">
        <v>0</v>
      </c>
      <c r="BH1960" s="7">
        <v>0</v>
      </c>
      <c r="BI1960" s="7">
        <v>0</v>
      </c>
      <c r="BJ1960" s="7">
        <v>0</v>
      </c>
      <c r="BK1960" s="7">
        <v>0</v>
      </c>
      <c r="BL1960" s="7">
        <v>0</v>
      </c>
      <c r="BM1960" s="7">
        <v>0</v>
      </c>
      <c r="BN1960" s="7">
        <v>0</v>
      </c>
      <c r="BO1960" s="7">
        <v>0</v>
      </c>
    </row>
    <row r="1961" spans="1:67" x14ac:dyDescent="0.2">
      <c r="A1961" s="6">
        <v>1960</v>
      </c>
      <c r="B1961" s="25" t="s">
        <v>6051</v>
      </c>
      <c r="C1961" s="7" t="s">
        <v>11</v>
      </c>
      <c r="D1961" s="7" t="s">
        <v>25</v>
      </c>
      <c r="E1961" s="7" t="s">
        <v>259</v>
      </c>
      <c r="F1961" s="7" t="s">
        <v>314</v>
      </c>
      <c r="G1961" s="7" t="s">
        <v>209</v>
      </c>
      <c r="H1961" s="10" t="s">
        <v>6052</v>
      </c>
      <c r="I1961" s="10" t="s">
        <v>6053</v>
      </c>
      <c r="J1961" s="7" t="s">
        <v>6054</v>
      </c>
      <c r="K1961" s="14">
        <v>98.361000000000004</v>
      </c>
      <c r="L1961" s="7" t="s">
        <v>6055</v>
      </c>
      <c r="M1961" s="7">
        <v>0</v>
      </c>
      <c r="N1961" s="7">
        <v>0</v>
      </c>
      <c r="O1961" s="7">
        <v>0</v>
      </c>
      <c r="P1961" s="7">
        <v>0</v>
      </c>
      <c r="Q1961" s="7">
        <v>0</v>
      </c>
      <c r="R1961" s="7">
        <v>0</v>
      </c>
      <c r="S1961" s="7">
        <v>0</v>
      </c>
      <c r="T1961" s="7">
        <v>0</v>
      </c>
      <c r="U1961" s="7">
        <v>0</v>
      </c>
      <c r="V1961" s="7">
        <v>0</v>
      </c>
      <c r="W1961" s="7">
        <v>0</v>
      </c>
      <c r="X1961" s="7">
        <v>0</v>
      </c>
      <c r="Y1961" s="7">
        <v>0</v>
      </c>
      <c r="Z1961" s="7">
        <v>0</v>
      </c>
      <c r="AA1961" s="7">
        <v>0</v>
      </c>
      <c r="AB1961" s="7">
        <v>0</v>
      </c>
      <c r="AC1961" s="7">
        <v>0</v>
      </c>
      <c r="AD1961" s="7">
        <v>0</v>
      </c>
      <c r="AE1961" s="7">
        <v>0</v>
      </c>
      <c r="AF1961" s="7">
        <v>0</v>
      </c>
      <c r="AG1961" s="7">
        <v>0</v>
      </c>
      <c r="AH1961" s="7">
        <v>0</v>
      </c>
      <c r="AI1961" s="7">
        <v>0</v>
      </c>
      <c r="AJ1961" s="7">
        <v>0</v>
      </c>
      <c r="AK1961" s="7">
        <v>0</v>
      </c>
      <c r="AL1961" s="7">
        <v>0</v>
      </c>
      <c r="AM1961" s="7">
        <v>0</v>
      </c>
      <c r="AN1961" s="7">
        <v>0</v>
      </c>
      <c r="AO1961" s="7">
        <v>0</v>
      </c>
      <c r="AP1961" s="7">
        <v>0</v>
      </c>
      <c r="AQ1961" s="7">
        <v>0</v>
      </c>
      <c r="AR1961" s="7">
        <v>0</v>
      </c>
      <c r="AS1961" s="7">
        <v>0</v>
      </c>
      <c r="AT1961" s="7">
        <v>0</v>
      </c>
      <c r="AU1961" s="7">
        <v>0</v>
      </c>
      <c r="AV1961" s="7">
        <v>0</v>
      </c>
      <c r="AW1961" s="7">
        <v>0</v>
      </c>
      <c r="AX1961" s="7">
        <v>0</v>
      </c>
      <c r="AY1961" s="7">
        <v>0</v>
      </c>
      <c r="AZ1961" s="7">
        <v>0</v>
      </c>
      <c r="BA1961" s="7">
        <v>0</v>
      </c>
      <c r="BB1961" s="7">
        <v>0</v>
      </c>
      <c r="BC1961" s="7">
        <v>0</v>
      </c>
      <c r="BD1961" s="7">
        <v>0</v>
      </c>
      <c r="BE1961" s="7">
        <v>0</v>
      </c>
      <c r="BF1961" s="7">
        <v>0</v>
      </c>
      <c r="BG1961" s="7">
        <v>71</v>
      </c>
      <c r="BH1961" s="7">
        <v>0</v>
      </c>
      <c r="BI1961" s="7">
        <v>0</v>
      </c>
      <c r="BJ1961" s="7">
        <v>0</v>
      </c>
      <c r="BK1961" s="7">
        <v>0</v>
      </c>
      <c r="BL1961" s="7">
        <v>0</v>
      </c>
      <c r="BM1961" s="7">
        <v>0</v>
      </c>
      <c r="BN1961" s="7">
        <v>0</v>
      </c>
      <c r="BO1961" s="7">
        <v>0</v>
      </c>
    </row>
    <row r="1962" spans="1:67" x14ac:dyDescent="0.2">
      <c r="A1962" s="6">
        <v>1961</v>
      </c>
      <c r="B1962" s="25" t="s">
        <v>6056</v>
      </c>
      <c r="C1962" s="7" t="s">
        <v>11</v>
      </c>
      <c r="D1962" s="7" t="s">
        <v>12</v>
      </c>
      <c r="E1962" s="7" t="s">
        <v>13</v>
      </c>
      <c r="F1962" s="7" t="s">
        <v>14</v>
      </c>
      <c r="G1962" s="7" t="s">
        <v>15</v>
      </c>
      <c r="H1962" s="10" t="s">
        <v>966</v>
      </c>
      <c r="I1962" s="10" t="s">
        <v>967</v>
      </c>
      <c r="J1962" s="7" t="s">
        <v>968</v>
      </c>
      <c r="K1962" s="14">
        <v>96.495000000000005</v>
      </c>
      <c r="L1962" s="7" t="s">
        <v>6057</v>
      </c>
      <c r="M1962" s="7">
        <v>0</v>
      </c>
      <c r="N1962" s="7">
        <v>0</v>
      </c>
      <c r="O1962" s="7">
        <v>0</v>
      </c>
      <c r="P1962" s="7">
        <v>0</v>
      </c>
      <c r="Q1962" s="7">
        <v>0</v>
      </c>
      <c r="R1962" s="7">
        <v>0</v>
      </c>
      <c r="S1962" s="7">
        <v>0</v>
      </c>
      <c r="T1962" s="7">
        <v>0</v>
      </c>
      <c r="U1962" s="7">
        <v>124</v>
      </c>
      <c r="V1962" s="7">
        <v>1682</v>
      </c>
      <c r="W1962" s="7">
        <v>1039</v>
      </c>
      <c r="X1962" s="7">
        <v>753</v>
      </c>
      <c r="Y1962" s="7">
        <v>6898</v>
      </c>
      <c r="Z1962" s="7">
        <v>0</v>
      </c>
      <c r="AA1962" s="7">
        <v>0</v>
      </c>
      <c r="AB1962" s="7">
        <v>69</v>
      </c>
      <c r="AC1962" s="7">
        <v>0</v>
      </c>
      <c r="AD1962" s="7">
        <v>0</v>
      </c>
      <c r="AE1962" s="7">
        <v>0</v>
      </c>
      <c r="AF1962" s="7">
        <v>0</v>
      </c>
      <c r="AG1962" s="7">
        <v>0</v>
      </c>
      <c r="AH1962" s="7">
        <v>0</v>
      </c>
      <c r="AI1962" s="7">
        <v>0</v>
      </c>
      <c r="AJ1962" s="7">
        <v>0</v>
      </c>
      <c r="AK1962" s="7">
        <v>0</v>
      </c>
      <c r="AL1962" s="7">
        <v>0</v>
      </c>
      <c r="AM1962" s="7">
        <v>0</v>
      </c>
      <c r="AN1962" s="7">
        <v>0</v>
      </c>
      <c r="AO1962" s="7">
        <v>0</v>
      </c>
      <c r="AP1962" s="7">
        <v>0</v>
      </c>
      <c r="AQ1962" s="7">
        <v>0</v>
      </c>
      <c r="AR1962" s="7">
        <v>0</v>
      </c>
      <c r="AS1962" s="7">
        <v>0</v>
      </c>
      <c r="AT1962" s="7">
        <v>0</v>
      </c>
      <c r="AU1962" s="7">
        <v>0</v>
      </c>
      <c r="AV1962" s="7">
        <v>0</v>
      </c>
      <c r="AW1962" s="7">
        <v>0</v>
      </c>
      <c r="AX1962" s="7">
        <v>0</v>
      </c>
      <c r="AY1962" s="7">
        <v>0</v>
      </c>
      <c r="AZ1962" s="7">
        <v>0</v>
      </c>
      <c r="BA1962" s="7">
        <v>0</v>
      </c>
      <c r="BB1962" s="7">
        <v>0</v>
      </c>
      <c r="BC1962" s="7">
        <v>0</v>
      </c>
      <c r="BD1962" s="7">
        <v>0</v>
      </c>
      <c r="BE1962" s="7">
        <v>0</v>
      </c>
      <c r="BF1962" s="7">
        <v>0</v>
      </c>
      <c r="BG1962" s="7">
        <v>0</v>
      </c>
      <c r="BH1962" s="7">
        <v>0</v>
      </c>
      <c r="BI1962" s="7">
        <v>0</v>
      </c>
      <c r="BJ1962" s="7">
        <v>0</v>
      </c>
      <c r="BK1962" s="7">
        <v>0</v>
      </c>
      <c r="BL1962" s="7">
        <v>0</v>
      </c>
      <c r="BM1962" s="7">
        <v>0</v>
      </c>
      <c r="BN1962" s="7">
        <v>0</v>
      </c>
      <c r="BO1962" s="7">
        <v>0</v>
      </c>
    </row>
    <row r="1963" spans="1:67" x14ac:dyDescent="0.2">
      <c r="A1963" s="6">
        <v>1962</v>
      </c>
      <c r="B1963" s="25" t="s">
        <v>6058</v>
      </c>
      <c r="C1963" s="7" t="s">
        <v>11</v>
      </c>
      <c r="D1963" s="7" t="s">
        <v>25</v>
      </c>
      <c r="E1963" s="7" t="s">
        <v>26</v>
      </c>
      <c r="F1963" s="7" t="s">
        <v>195</v>
      </c>
      <c r="G1963" s="7" t="s">
        <v>196</v>
      </c>
      <c r="H1963" s="10" t="s">
        <v>197</v>
      </c>
      <c r="I1963" s="10" t="s">
        <v>198</v>
      </c>
      <c r="J1963" s="7" t="s">
        <v>199</v>
      </c>
      <c r="K1963" s="14">
        <v>97.424000000000007</v>
      </c>
      <c r="L1963" s="7" t="s">
        <v>6059</v>
      </c>
      <c r="M1963" s="7">
        <v>0</v>
      </c>
      <c r="N1963" s="7">
        <v>0</v>
      </c>
      <c r="O1963" s="7">
        <v>0</v>
      </c>
      <c r="P1963" s="7">
        <v>0</v>
      </c>
      <c r="Q1963" s="7">
        <v>0</v>
      </c>
      <c r="R1963" s="7">
        <v>0</v>
      </c>
      <c r="S1963" s="7">
        <v>0</v>
      </c>
      <c r="T1963" s="7">
        <v>0</v>
      </c>
      <c r="U1963" s="7">
        <v>0</v>
      </c>
      <c r="V1963" s="7">
        <v>0</v>
      </c>
      <c r="W1963" s="7">
        <v>0</v>
      </c>
      <c r="X1963" s="7">
        <v>0</v>
      </c>
      <c r="Y1963" s="7">
        <v>0</v>
      </c>
      <c r="Z1963" s="7">
        <v>0</v>
      </c>
      <c r="AA1963" s="7">
        <v>0</v>
      </c>
      <c r="AB1963" s="7">
        <v>0</v>
      </c>
      <c r="AC1963" s="7">
        <v>0</v>
      </c>
      <c r="AD1963" s="7">
        <v>0</v>
      </c>
      <c r="AE1963" s="7">
        <v>0</v>
      </c>
      <c r="AF1963" s="7">
        <v>0</v>
      </c>
      <c r="AG1963" s="7">
        <v>0</v>
      </c>
      <c r="AH1963" s="7">
        <v>0</v>
      </c>
      <c r="AI1963" s="7">
        <v>0</v>
      </c>
      <c r="AJ1963" s="7">
        <v>0</v>
      </c>
      <c r="AK1963" s="7">
        <v>0</v>
      </c>
      <c r="AL1963" s="7">
        <v>0</v>
      </c>
      <c r="AM1963" s="7">
        <v>0</v>
      </c>
      <c r="AN1963" s="7">
        <v>0</v>
      </c>
      <c r="AO1963" s="7">
        <v>0</v>
      </c>
      <c r="AP1963" s="7">
        <v>0</v>
      </c>
      <c r="AQ1963" s="7">
        <v>0</v>
      </c>
      <c r="AR1963" s="7">
        <v>0</v>
      </c>
      <c r="AS1963" s="7">
        <v>0</v>
      </c>
      <c r="AT1963" s="7">
        <v>0</v>
      </c>
      <c r="AU1963" s="7">
        <v>0</v>
      </c>
      <c r="AV1963" s="7">
        <v>0</v>
      </c>
      <c r="AW1963" s="7">
        <v>0</v>
      </c>
      <c r="AX1963" s="7">
        <v>0</v>
      </c>
      <c r="AY1963" s="7">
        <v>0</v>
      </c>
      <c r="AZ1963" s="7">
        <v>0</v>
      </c>
      <c r="BA1963" s="7">
        <v>0</v>
      </c>
      <c r="BB1963" s="7">
        <v>0</v>
      </c>
      <c r="BC1963" s="7">
        <v>0</v>
      </c>
      <c r="BD1963" s="7">
        <v>0</v>
      </c>
      <c r="BE1963" s="7">
        <v>0</v>
      </c>
      <c r="BF1963" s="7">
        <v>0</v>
      </c>
      <c r="BG1963" s="7">
        <v>0</v>
      </c>
      <c r="BH1963" s="7">
        <v>0</v>
      </c>
      <c r="BI1963" s="7">
        <v>0</v>
      </c>
      <c r="BJ1963" s="7">
        <v>71</v>
      </c>
      <c r="BK1963" s="7">
        <v>0</v>
      </c>
      <c r="BL1963" s="7">
        <v>0</v>
      </c>
      <c r="BM1963" s="7">
        <v>0</v>
      </c>
      <c r="BN1963" s="7">
        <v>0</v>
      </c>
      <c r="BO1963" s="7">
        <v>0</v>
      </c>
    </row>
    <row r="1964" spans="1:67" x14ac:dyDescent="0.2">
      <c r="A1964" s="6">
        <v>1963</v>
      </c>
      <c r="B1964" s="25" t="s">
        <v>6060</v>
      </c>
      <c r="C1964" s="7" t="s">
        <v>11</v>
      </c>
      <c r="D1964" s="7" t="s">
        <v>12</v>
      </c>
      <c r="E1964" s="7" t="s">
        <v>13</v>
      </c>
      <c r="F1964" s="7" t="s">
        <v>14</v>
      </c>
      <c r="G1964" s="7" t="s">
        <v>15</v>
      </c>
      <c r="H1964" s="10" t="s">
        <v>56</v>
      </c>
      <c r="I1964" s="10" t="s">
        <v>166</v>
      </c>
      <c r="J1964" s="7" t="s">
        <v>167</v>
      </c>
      <c r="K1964" s="14">
        <v>90.867000000000004</v>
      </c>
      <c r="L1964" s="7" t="s">
        <v>6061</v>
      </c>
      <c r="M1964" s="7">
        <v>0</v>
      </c>
      <c r="N1964" s="7">
        <v>0</v>
      </c>
      <c r="O1964" s="7">
        <v>0</v>
      </c>
      <c r="P1964" s="7">
        <v>0</v>
      </c>
      <c r="Q1964" s="7">
        <v>0</v>
      </c>
      <c r="R1964" s="7">
        <v>0</v>
      </c>
      <c r="S1964" s="7">
        <v>0</v>
      </c>
      <c r="T1964" s="7">
        <v>0</v>
      </c>
      <c r="U1964" s="7">
        <v>0</v>
      </c>
      <c r="V1964" s="7">
        <v>0</v>
      </c>
      <c r="W1964" s="7">
        <v>0</v>
      </c>
      <c r="X1964" s="7">
        <v>0</v>
      </c>
      <c r="Y1964" s="7">
        <v>0</v>
      </c>
      <c r="Z1964" s="7">
        <v>0</v>
      </c>
      <c r="AA1964" s="7">
        <v>0</v>
      </c>
      <c r="AB1964" s="7">
        <v>0</v>
      </c>
      <c r="AC1964" s="7">
        <v>0</v>
      </c>
      <c r="AD1964" s="7">
        <v>0</v>
      </c>
      <c r="AE1964" s="7">
        <v>0</v>
      </c>
      <c r="AF1964" s="7">
        <v>0</v>
      </c>
      <c r="AG1964" s="7">
        <v>0</v>
      </c>
      <c r="AH1964" s="7">
        <v>0</v>
      </c>
      <c r="AI1964" s="7">
        <v>0</v>
      </c>
      <c r="AJ1964" s="7">
        <v>0</v>
      </c>
      <c r="AK1964" s="7">
        <v>0</v>
      </c>
      <c r="AL1964" s="7">
        <v>0</v>
      </c>
      <c r="AM1964" s="7">
        <v>0</v>
      </c>
      <c r="AN1964" s="7">
        <v>0</v>
      </c>
      <c r="AO1964" s="7">
        <v>0</v>
      </c>
      <c r="AP1964" s="7">
        <v>0</v>
      </c>
      <c r="AQ1964" s="7">
        <v>0</v>
      </c>
      <c r="AR1964" s="7">
        <v>0</v>
      </c>
      <c r="AS1964" s="7">
        <v>0</v>
      </c>
      <c r="AT1964" s="7">
        <v>0</v>
      </c>
      <c r="AU1964" s="7">
        <v>0</v>
      </c>
      <c r="AV1964" s="7">
        <v>0</v>
      </c>
      <c r="AW1964" s="7">
        <v>0</v>
      </c>
      <c r="AX1964" s="7">
        <v>0</v>
      </c>
      <c r="AY1964" s="7">
        <v>0</v>
      </c>
      <c r="AZ1964" s="7">
        <v>0</v>
      </c>
      <c r="BA1964" s="7">
        <v>0</v>
      </c>
      <c r="BB1964" s="7">
        <v>0</v>
      </c>
      <c r="BC1964" s="7">
        <v>0</v>
      </c>
      <c r="BD1964" s="7">
        <v>0</v>
      </c>
      <c r="BE1964" s="7">
        <v>0</v>
      </c>
      <c r="BF1964" s="7">
        <v>0</v>
      </c>
      <c r="BG1964" s="7">
        <v>0</v>
      </c>
      <c r="BH1964" s="7">
        <v>0</v>
      </c>
      <c r="BI1964" s="7">
        <v>0</v>
      </c>
      <c r="BJ1964" s="7">
        <v>0</v>
      </c>
      <c r="BK1964" s="7">
        <v>0</v>
      </c>
      <c r="BL1964" s="7">
        <v>71</v>
      </c>
      <c r="BM1964" s="7">
        <v>0</v>
      </c>
      <c r="BN1964" s="7">
        <v>0</v>
      </c>
      <c r="BO1964" s="7">
        <v>0</v>
      </c>
    </row>
    <row r="1965" spans="1:67" x14ac:dyDescent="0.2">
      <c r="A1965" s="6">
        <v>1964</v>
      </c>
      <c r="B1965" s="25" t="s">
        <v>6062</v>
      </c>
      <c r="C1965" s="7" t="s">
        <v>11</v>
      </c>
      <c r="D1965" s="7" t="s">
        <v>12</v>
      </c>
      <c r="E1965" s="7" t="s">
        <v>13</v>
      </c>
      <c r="F1965" s="7" t="s">
        <v>14</v>
      </c>
      <c r="G1965" s="7" t="s">
        <v>15</v>
      </c>
      <c r="H1965" s="10" t="s">
        <v>56</v>
      </c>
      <c r="I1965" s="10" t="s">
        <v>166</v>
      </c>
      <c r="J1965" s="7" t="s">
        <v>167</v>
      </c>
      <c r="K1965" s="14">
        <v>90.867000000000004</v>
      </c>
      <c r="L1965" s="7" t="s">
        <v>6063</v>
      </c>
      <c r="M1965" s="7">
        <v>0</v>
      </c>
      <c r="N1965" s="7">
        <v>0</v>
      </c>
      <c r="O1965" s="7">
        <v>0</v>
      </c>
      <c r="P1965" s="7">
        <v>0</v>
      </c>
      <c r="Q1965" s="7">
        <v>41</v>
      </c>
      <c r="R1965" s="7">
        <v>0</v>
      </c>
      <c r="S1965" s="7">
        <v>0</v>
      </c>
      <c r="T1965" s="7">
        <v>30</v>
      </c>
      <c r="U1965" s="7">
        <v>0</v>
      </c>
      <c r="V1965" s="7">
        <v>0</v>
      </c>
      <c r="W1965" s="7">
        <v>0</v>
      </c>
      <c r="X1965" s="7">
        <v>0</v>
      </c>
      <c r="Y1965" s="7">
        <v>0</v>
      </c>
      <c r="Z1965" s="7">
        <v>0</v>
      </c>
      <c r="AA1965" s="7">
        <v>0</v>
      </c>
      <c r="AB1965" s="7">
        <v>0</v>
      </c>
      <c r="AC1965" s="7">
        <v>0</v>
      </c>
      <c r="AD1965" s="7">
        <v>0</v>
      </c>
      <c r="AE1965" s="7">
        <v>0</v>
      </c>
      <c r="AF1965" s="7">
        <v>0</v>
      </c>
      <c r="AG1965" s="7">
        <v>0</v>
      </c>
      <c r="AH1965" s="7">
        <v>0</v>
      </c>
      <c r="AI1965" s="7">
        <v>0</v>
      </c>
      <c r="AJ1965" s="7">
        <v>0</v>
      </c>
      <c r="AK1965" s="7">
        <v>0</v>
      </c>
      <c r="AL1965" s="7">
        <v>0</v>
      </c>
      <c r="AM1965" s="7">
        <v>0</v>
      </c>
      <c r="AN1965" s="7">
        <v>0</v>
      </c>
      <c r="AO1965" s="7">
        <v>0</v>
      </c>
      <c r="AP1965" s="7">
        <v>0</v>
      </c>
      <c r="AQ1965" s="7">
        <v>0</v>
      </c>
      <c r="AR1965" s="7">
        <v>0</v>
      </c>
      <c r="AS1965" s="7">
        <v>0</v>
      </c>
      <c r="AT1965" s="7">
        <v>0</v>
      </c>
      <c r="AU1965" s="7">
        <v>0</v>
      </c>
      <c r="AV1965" s="7">
        <v>0</v>
      </c>
      <c r="AW1965" s="7">
        <v>0</v>
      </c>
      <c r="AX1965" s="7">
        <v>0</v>
      </c>
      <c r="AY1965" s="7">
        <v>0</v>
      </c>
      <c r="AZ1965" s="7">
        <v>0</v>
      </c>
      <c r="BA1965" s="7">
        <v>0</v>
      </c>
      <c r="BB1965" s="7">
        <v>0</v>
      </c>
      <c r="BC1965" s="7">
        <v>0</v>
      </c>
      <c r="BD1965" s="7">
        <v>0</v>
      </c>
      <c r="BE1965" s="7">
        <v>0</v>
      </c>
      <c r="BF1965" s="7">
        <v>0</v>
      </c>
      <c r="BG1965" s="7">
        <v>0</v>
      </c>
      <c r="BH1965" s="7">
        <v>0</v>
      </c>
      <c r="BI1965" s="7">
        <v>0</v>
      </c>
      <c r="BJ1965" s="7">
        <v>0</v>
      </c>
      <c r="BK1965" s="7">
        <v>0</v>
      </c>
      <c r="BL1965" s="7">
        <v>0</v>
      </c>
      <c r="BM1965" s="7">
        <v>0</v>
      </c>
      <c r="BN1965" s="7">
        <v>0</v>
      </c>
      <c r="BO1965" s="7">
        <v>0</v>
      </c>
    </row>
    <row r="1966" spans="1:67" x14ac:dyDescent="0.2">
      <c r="A1966" s="6">
        <v>1965</v>
      </c>
      <c r="B1966" s="25" t="s">
        <v>6064</v>
      </c>
      <c r="C1966" s="7" t="s">
        <v>11</v>
      </c>
      <c r="D1966" s="7" t="s">
        <v>12</v>
      </c>
      <c r="E1966" s="7" t="s">
        <v>13</v>
      </c>
      <c r="F1966" s="7" t="s">
        <v>14</v>
      </c>
      <c r="G1966" s="7" t="s">
        <v>15</v>
      </c>
      <c r="H1966" s="10" t="s">
        <v>34</v>
      </c>
      <c r="I1966" s="10" t="s">
        <v>35</v>
      </c>
      <c r="J1966" s="7" t="s">
        <v>36</v>
      </c>
      <c r="K1966" s="14">
        <v>92.506</v>
      </c>
      <c r="L1966" s="7" t="s">
        <v>6065</v>
      </c>
      <c r="M1966" s="7">
        <v>0</v>
      </c>
      <c r="N1966" s="7">
        <v>0</v>
      </c>
      <c r="O1966" s="7">
        <v>0</v>
      </c>
      <c r="P1966" s="7">
        <v>0</v>
      </c>
      <c r="Q1966" s="7">
        <v>0</v>
      </c>
      <c r="R1966" s="7">
        <v>0</v>
      </c>
      <c r="S1966" s="7">
        <v>0</v>
      </c>
      <c r="T1966" s="7">
        <v>0</v>
      </c>
      <c r="U1966" s="7">
        <v>71</v>
      </c>
      <c r="V1966" s="7">
        <v>0</v>
      </c>
      <c r="W1966" s="7">
        <v>0</v>
      </c>
      <c r="X1966" s="7">
        <v>0</v>
      </c>
      <c r="Y1966" s="7">
        <v>0</v>
      </c>
      <c r="Z1966" s="7">
        <v>0</v>
      </c>
      <c r="AA1966" s="7">
        <v>0</v>
      </c>
      <c r="AB1966" s="7">
        <v>0</v>
      </c>
      <c r="AC1966" s="7">
        <v>0</v>
      </c>
      <c r="AD1966" s="7">
        <v>0</v>
      </c>
      <c r="AE1966" s="7">
        <v>0</v>
      </c>
      <c r="AF1966" s="7">
        <v>0</v>
      </c>
      <c r="AG1966" s="7">
        <v>0</v>
      </c>
      <c r="AH1966" s="7">
        <v>0</v>
      </c>
      <c r="AI1966" s="7">
        <v>0</v>
      </c>
      <c r="AJ1966" s="7">
        <v>0</v>
      </c>
      <c r="AK1966" s="7">
        <v>0</v>
      </c>
      <c r="AL1966" s="7">
        <v>0</v>
      </c>
      <c r="AM1966" s="7">
        <v>0</v>
      </c>
      <c r="AN1966" s="7">
        <v>0</v>
      </c>
      <c r="AO1966" s="7">
        <v>0</v>
      </c>
      <c r="AP1966" s="7">
        <v>0</v>
      </c>
      <c r="AQ1966" s="7">
        <v>0</v>
      </c>
      <c r="AR1966" s="7">
        <v>0</v>
      </c>
      <c r="AS1966" s="7">
        <v>0</v>
      </c>
      <c r="AT1966" s="7">
        <v>0</v>
      </c>
      <c r="AU1966" s="7">
        <v>0</v>
      </c>
      <c r="AV1966" s="7">
        <v>0</v>
      </c>
      <c r="AW1966" s="7">
        <v>0</v>
      </c>
      <c r="AX1966" s="7">
        <v>0</v>
      </c>
      <c r="AY1966" s="7">
        <v>0</v>
      </c>
      <c r="AZ1966" s="7">
        <v>0</v>
      </c>
      <c r="BA1966" s="7">
        <v>0</v>
      </c>
      <c r="BB1966" s="7">
        <v>0</v>
      </c>
      <c r="BC1966" s="7">
        <v>0</v>
      </c>
      <c r="BD1966" s="7">
        <v>0</v>
      </c>
      <c r="BE1966" s="7">
        <v>0</v>
      </c>
      <c r="BF1966" s="7">
        <v>0</v>
      </c>
      <c r="BG1966" s="7">
        <v>0</v>
      </c>
      <c r="BH1966" s="7">
        <v>0</v>
      </c>
      <c r="BI1966" s="7">
        <v>0</v>
      </c>
      <c r="BJ1966" s="7">
        <v>0</v>
      </c>
      <c r="BK1966" s="7">
        <v>0</v>
      </c>
      <c r="BL1966" s="7">
        <v>0</v>
      </c>
      <c r="BM1966" s="7">
        <v>0</v>
      </c>
      <c r="BN1966" s="7">
        <v>0</v>
      </c>
      <c r="BO1966" s="7">
        <v>0</v>
      </c>
    </row>
    <row r="1967" spans="1:67" x14ac:dyDescent="0.2">
      <c r="A1967" s="6">
        <v>1966</v>
      </c>
      <c r="B1967" s="25" t="s">
        <v>6066</v>
      </c>
      <c r="C1967" s="7" t="s">
        <v>11</v>
      </c>
      <c r="D1967" s="7" t="s">
        <v>67</v>
      </c>
      <c r="E1967" s="7" t="s">
        <v>217</v>
      </c>
      <c r="F1967" s="7" t="s">
        <v>218</v>
      </c>
      <c r="G1967" s="7" t="s">
        <v>219</v>
      </c>
      <c r="H1967" s="10" t="s">
        <v>3425</v>
      </c>
      <c r="I1967" s="10" t="s">
        <v>3426</v>
      </c>
      <c r="J1967" s="7" t="s">
        <v>3427</v>
      </c>
      <c r="K1967" s="14">
        <v>96.209000000000003</v>
      </c>
      <c r="L1967" s="7" t="s">
        <v>6067</v>
      </c>
      <c r="M1967" s="7">
        <v>0</v>
      </c>
      <c r="N1967" s="7">
        <v>0</v>
      </c>
      <c r="O1967" s="7">
        <v>0</v>
      </c>
      <c r="P1967" s="7">
        <v>0</v>
      </c>
      <c r="Q1967" s="7">
        <v>0</v>
      </c>
      <c r="R1967" s="7">
        <v>0</v>
      </c>
      <c r="S1967" s="7">
        <v>0</v>
      </c>
      <c r="T1967" s="7">
        <v>0</v>
      </c>
      <c r="U1967" s="7">
        <v>0</v>
      </c>
      <c r="V1967" s="7">
        <v>0</v>
      </c>
      <c r="W1967" s="7">
        <v>0</v>
      </c>
      <c r="X1967" s="7">
        <v>0</v>
      </c>
      <c r="Y1967" s="7">
        <v>0</v>
      </c>
      <c r="Z1967" s="7">
        <v>0</v>
      </c>
      <c r="AA1967" s="7">
        <v>0</v>
      </c>
      <c r="AB1967" s="7">
        <v>0</v>
      </c>
      <c r="AC1967" s="7">
        <v>0</v>
      </c>
      <c r="AD1967" s="7">
        <v>0</v>
      </c>
      <c r="AE1967" s="7">
        <v>0</v>
      </c>
      <c r="AF1967" s="7">
        <v>0</v>
      </c>
      <c r="AG1967" s="7">
        <v>0</v>
      </c>
      <c r="AH1967" s="7">
        <v>0</v>
      </c>
      <c r="AI1967" s="7">
        <v>0</v>
      </c>
      <c r="AJ1967" s="7">
        <v>0</v>
      </c>
      <c r="AK1967" s="7">
        <v>0</v>
      </c>
      <c r="AL1967" s="7">
        <v>0</v>
      </c>
      <c r="AM1967" s="7">
        <v>0</v>
      </c>
      <c r="AN1967" s="7">
        <v>0</v>
      </c>
      <c r="AO1967" s="7">
        <v>0</v>
      </c>
      <c r="AP1967" s="7">
        <v>0</v>
      </c>
      <c r="AQ1967" s="7">
        <v>0</v>
      </c>
      <c r="AR1967" s="7">
        <v>0</v>
      </c>
      <c r="AS1967" s="7">
        <v>0</v>
      </c>
      <c r="AT1967" s="7">
        <v>0</v>
      </c>
      <c r="AU1967" s="7">
        <v>11</v>
      </c>
      <c r="AV1967" s="7">
        <v>0</v>
      </c>
      <c r="AW1967" s="7">
        <v>0</v>
      </c>
      <c r="AX1967" s="7">
        <v>0</v>
      </c>
      <c r="AY1967" s="7">
        <v>0</v>
      </c>
      <c r="AZ1967" s="7">
        <v>0</v>
      </c>
      <c r="BA1967" s="7">
        <v>0</v>
      </c>
      <c r="BB1967" s="7">
        <v>20</v>
      </c>
      <c r="BC1967" s="7">
        <v>0</v>
      </c>
      <c r="BD1967" s="7">
        <v>0</v>
      </c>
      <c r="BE1967" s="7">
        <v>0</v>
      </c>
      <c r="BF1967" s="7">
        <v>0</v>
      </c>
      <c r="BG1967" s="7">
        <v>0</v>
      </c>
      <c r="BH1967" s="7">
        <v>24</v>
      </c>
      <c r="BI1967" s="7">
        <v>15</v>
      </c>
      <c r="BJ1967" s="7">
        <v>0</v>
      </c>
      <c r="BK1967" s="7">
        <v>0</v>
      </c>
      <c r="BL1967" s="7">
        <v>0</v>
      </c>
      <c r="BM1967" s="7">
        <v>0</v>
      </c>
      <c r="BN1967" s="7">
        <v>0</v>
      </c>
      <c r="BO1967" s="7">
        <v>0</v>
      </c>
    </row>
    <row r="1968" spans="1:67" x14ac:dyDescent="0.2">
      <c r="A1968" s="6">
        <v>1967</v>
      </c>
      <c r="B1968" s="25" t="s">
        <v>6068</v>
      </c>
      <c r="C1968" s="7" t="s">
        <v>11</v>
      </c>
      <c r="D1968" s="7" t="s">
        <v>12</v>
      </c>
      <c r="E1968" s="7" t="s">
        <v>13</v>
      </c>
      <c r="F1968" s="7" t="s">
        <v>14</v>
      </c>
      <c r="G1968" s="7" t="s">
        <v>15</v>
      </c>
      <c r="H1968" s="10" t="s">
        <v>56</v>
      </c>
      <c r="I1968" s="10" t="s">
        <v>57</v>
      </c>
      <c r="J1968" s="7" t="s">
        <v>58</v>
      </c>
      <c r="K1968" s="14">
        <v>91.100999999999999</v>
      </c>
      <c r="L1968" s="7" t="s">
        <v>6069</v>
      </c>
      <c r="M1968" s="7">
        <v>0</v>
      </c>
      <c r="N1968" s="7">
        <v>0</v>
      </c>
      <c r="O1968" s="7">
        <v>0</v>
      </c>
      <c r="P1968" s="7">
        <v>0</v>
      </c>
      <c r="Q1968" s="7">
        <v>0</v>
      </c>
      <c r="R1968" s="7">
        <v>0</v>
      </c>
      <c r="S1968" s="7">
        <v>0</v>
      </c>
      <c r="T1968" s="7">
        <v>0</v>
      </c>
      <c r="U1968" s="7">
        <v>0</v>
      </c>
      <c r="V1968" s="7">
        <v>0</v>
      </c>
      <c r="W1968" s="7">
        <v>0</v>
      </c>
      <c r="X1968" s="7">
        <v>0</v>
      </c>
      <c r="Y1968" s="7">
        <v>0</v>
      </c>
      <c r="Z1968" s="7">
        <v>0</v>
      </c>
      <c r="AA1968" s="7">
        <v>0</v>
      </c>
      <c r="AB1968" s="7">
        <v>0</v>
      </c>
      <c r="AC1968" s="7">
        <v>0</v>
      </c>
      <c r="AD1968" s="7">
        <v>0</v>
      </c>
      <c r="AE1968" s="7">
        <v>0</v>
      </c>
      <c r="AF1968" s="7">
        <v>0</v>
      </c>
      <c r="AG1968" s="7">
        <v>0</v>
      </c>
      <c r="AH1968" s="7">
        <v>0</v>
      </c>
      <c r="AI1968" s="7">
        <v>0</v>
      </c>
      <c r="AJ1968" s="7">
        <v>0</v>
      </c>
      <c r="AK1968" s="7">
        <v>0</v>
      </c>
      <c r="AL1968" s="7">
        <v>0</v>
      </c>
      <c r="AM1968" s="7">
        <v>0</v>
      </c>
      <c r="AN1968" s="7">
        <v>0</v>
      </c>
      <c r="AO1968" s="7">
        <v>0</v>
      </c>
      <c r="AP1968" s="7">
        <v>0</v>
      </c>
      <c r="AQ1968" s="7">
        <v>0</v>
      </c>
      <c r="AR1968" s="7">
        <v>0</v>
      </c>
      <c r="AS1968" s="7">
        <v>0</v>
      </c>
      <c r="AT1968" s="7">
        <v>0</v>
      </c>
      <c r="AU1968" s="7">
        <v>0</v>
      </c>
      <c r="AV1968" s="7">
        <v>0</v>
      </c>
      <c r="AW1968" s="7">
        <v>0</v>
      </c>
      <c r="AX1968" s="7">
        <v>0</v>
      </c>
      <c r="AY1968" s="7">
        <v>0</v>
      </c>
      <c r="AZ1968" s="7">
        <v>0</v>
      </c>
      <c r="BA1968" s="7">
        <v>0</v>
      </c>
      <c r="BB1968" s="7">
        <v>0</v>
      </c>
      <c r="BC1968" s="7">
        <v>70</v>
      </c>
      <c r="BD1968" s="7">
        <v>0</v>
      </c>
      <c r="BE1968" s="7">
        <v>0</v>
      </c>
      <c r="BF1968" s="7">
        <v>0</v>
      </c>
      <c r="BG1968" s="7">
        <v>0</v>
      </c>
      <c r="BH1968" s="7">
        <v>0</v>
      </c>
      <c r="BI1968" s="7">
        <v>0</v>
      </c>
      <c r="BJ1968" s="7">
        <v>0</v>
      </c>
      <c r="BK1968" s="7">
        <v>0</v>
      </c>
      <c r="BL1968" s="7">
        <v>0</v>
      </c>
      <c r="BM1968" s="7">
        <v>0</v>
      </c>
      <c r="BN1968" s="7">
        <v>0</v>
      </c>
      <c r="BO1968" s="7">
        <v>0</v>
      </c>
    </row>
    <row r="1969" spans="1:67" x14ac:dyDescent="0.2">
      <c r="A1969" s="6">
        <v>1968</v>
      </c>
      <c r="B1969" s="25" t="s">
        <v>6070</v>
      </c>
      <c r="C1969" s="7" t="s">
        <v>11</v>
      </c>
      <c r="D1969" s="7" t="s">
        <v>12</v>
      </c>
      <c r="E1969" s="7" t="s">
        <v>13</v>
      </c>
      <c r="F1969" s="7" t="s">
        <v>14</v>
      </c>
      <c r="G1969" s="7" t="s">
        <v>15</v>
      </c>
      <c r="H1969" s="10" t="s">
        <v>1453</v>
      </c>
      <c r="I1969" s="10" t="s">
        <v>1454</v>
      </c>
      <c r="J1969" s="7" t="s">
        <v>1455</v>
      </c>
      <c r="K1969" s="14">
        <v>99.766000000000005</v>
      </c>
      <c r="L1969" s="7" t="s">
        <v>6071</v>
      </c>
      <c r="M1969" s="7">
        <v>0</v>
      </c>
      <c r="N1969" s="7">
        <v>0</v>
      </c>
      <c r="O1969" s="7">
        <v>0</v>
      </c>
      <c r="P1969" s="7">
        <v>0</v>
      </c>
      <c r="Q1969" s="7">
        <v>0</v>
      </c>
      <c r="R1969" s="7">
        <v>0</v>
      </c>
      <c r="S1969" s="7">
        <v>0</v>
      </c>
      <c r="T1969" s="7">
        <v>0</v>
      </c>
      <c r="U1969" s="7">
        <v>0</v>
      </c>
      <c r="V1969" s="7">
        <v>0</v>
      </c>
      <c r="W1969" s="7">
        <v>0</v>
      </c>
      <c r="X1969" s="7">
        <v>0</v>
      </c>
      <c r="Y1969" s="7">
        <v>0</v>
      </c>
      <c r="Z1969" s="7">
        <v>0</v>
      </c>
      <c r="AA1969" s="7">
        <v>0</v>
      </c>
      <c r="AB1969" s="7">
        <v>0</v>
      </c>
      <c r="AC1969" s="7">
        <v>0</v>
      </c>
      <c r="AD1969" s="7">
        <v>0</v>
      </c>
      <c r="AE1969" s="7">
        <v>0</v>
      </c>
      <c r="AF1969" s="7">
        <v>0</v>
      </c>
      <c r="AG1969" s="7">
        <v>0</v>
      </c>
      <c r="AH1969" s="7">
        <v>0</v>
      </c>
      <c r="AI1969" s="7">
        <v>0</v>
      </c>
      <c r="AJ1969" s="7">
        <v>0</v>
      </c>
      <c r="AK1969" s="7">
        <v>0</v>
      </c>
      <c r="AL1969" s="7">
        <v>0</v>
      </c>
      <c r="AM1969" s="7">
        <v>0</v>
      </c>
      <c r="AN1969" s="7">
        <v>0</v>
      </c>
      <c r="AO1969" s="7">
        <v>0</v>
      </c>
      <c r="AP1969" s="7">
        <v>0</v>
      </c>
      <c r="AQ1969" s="7">
        <v>41</v>
      </c>
      <c r="AR1969" s="7">
        <v>0</v>
      </c>
      <c r="AS1969" s="7">
        <v>0</v>
      </c>
      <c r="AT1969" s="7">
        <v>0</v>
      </c>
      <c r="AU1969" s="7">
        <v>0</v>
      </c>
      <c r="AV1969" s="7">
        <v>0</v>
      </c>
      <c r="AW1969" s="7">
        <v>0</v>
      </c>
      <c r="AX1969" s="7">
        <v>0</v>
      </c>
      <c r="AY1969" s="7">
        <v>0</v>
      </c>
      <c r="AZ1969" s="7">
        <v>0</v>
      </c>
      <c r="BA1969" s="7">
        <v>0</v>
      </c>
      <c r="BB1969" s="7">
        <v>0</v>
      </c>
      <c r="BC1969" s="7">
        <v>0</v>
      </c>
      <c r="BD1969" s="7">
        <v>0</v>
      </c>
      <c r="BE1969" s="7">
        <v>0</v>
      </c>
      <c r="BF1969" s="7">
        <v>29</v>
      </c>
      <c r="BG1969" s="7">
        <v>0</v>
      </c>
      <c r="BH1969" s="7">
        <v>0</v>
      </c>
      <c r="BI1969" s="7">
        <v>0</v>
      </c>
      <c r="BJ1969" s="7">
        <v>0</v>
      </c>
      <c r="BK1969" s="7">
        <v>0</v>
      </c>
      <c r="BL1969" s="7">
        <v>0</v>
      </c>
      <c r="BM1969" s="7">
        <v>0</v>
      </c>
      <c r="BN1969" s="7">
        <v>0</v>
      </c>
      <c r="BO1969" s="7">
        <v>0</v>
      </c>
    </row>
    <row r="1970" spans="1:67" x14ac:dyDescent="0.2">
      <c r="A1970" s="6">
        <v>1969</v>
      </c>
      <c r="B1970" s="25" t="s">
        <v>6072</v>
      </c>
      <c r="C1970" s="7" t="s">
        <v>11</v>
      </c>
      <c r="D1970" s="7" t="s">
        <v>25</v>
      </c>
      <c r="E1970" s="7" t="s">
        <v>26</v>
      </c>
      <c r="F1970" s="7" t="s">
        <v>47</v>
      </c>
      <c r="G1970" s="7" t="s">
        <v>284</v>
      </c>
      <c r="H1970" s="10" t="s">
        <v>285</v>
      </c>
      <c r="I1970" s="10" t="s">
        <v>4524</v>
      </c>
      <c r="J1970" s="7" t="s">
        <v>4525</v>
      </c>
      <c r="K1970" s="14">
        <v>99.296999999999997</v>
      </c>
      <c r="L1970" s="7" t="s">
        <v>6073</v>
      </c>
      <c r="M1970" s="7">
        <v>0</v>
      </c>
      <c r="N1970" s="7">
        <v>0</v>
      </c>
      <c r="O1970" s="7">
        <v>0</v>
      </c>
      <c r="P1970" s="7">
        <v>0</v>
      </c>
      <c r="Q1970" s="7">
        <v>0</v>
      </c>
      <c r="R1970" s="7">
        <v>0</v>
      </c>
      <c r="S1970" s="7">
        <v>0</v>
      </c>
      <c r="T1970" s="7">
        <v>0</v>
      </c>
      <c r="U1970" s="7">
        <v>0</v>
      </c>
      <c r="V1970" s="7">
        <v>0</v>
      </c>
      <c r="W1970" s="7">
        <v>0</v>
      </c>
      <c r="X1970" s="7">
        <v>0</v>
      </c>
      <c r="Y1970" s="7">
        <v>0</v>
      </c>
      <c r="Z1970" s="7">
        <v>0</v>
      </c>
      <c r="AA1970" s="7">
        <v>0</v>
      </c>
      <c r="AB1970" s="7">
        <v>0</v>
      </c>
      <c r="AC1970" s="7">
        <v>0</v>
      </c>
      <c r="AD1970" s="7">
        <v>0</v>
      </c>
      <c r="AE1970" s="7">
        <v>0</v>
      </c>
      <c r="AF1970" s="7">
        <v>0</v>
      </c>
      <c r="AG1970" s="7">
        <v>0</v>
      </c>
      <c r="AH1970" s="7">
        <v>0</v>
      </c>
      <c r="AI1970" s="7">
        <v>0</v>
      </c>
      <c r="AJ1970" s="7">
        <v>0</v>
      </c>
      <c r="AK1970" s="7">
        <v>0</v>
      </c>
      <c r="AL1970" s="7">
        <v>0</v>
      </c>
      <c r="AM1970" s="7">
        <v>0</v>
      </c>
      <c r="AN1970" s="7">
        <v>0</v>
      </c>
      <c r="AO1970" s="7">
        <v>0</v>
      </c>
      <c r="AP1970" s="7">
        <v>0</v>
      </c>
      <c r="AQ1970" s="7">
        <v>0</v>
      </c>
      <c r="AR1970" s="7">
        <v>70</v>
      </c>
      <c r="AS1970" s="7">
        <v>0</v>
      </c>
      <c r="AT1970" s="7">
        <v>0</v>
      </c>
      <c r="AU1970" s="7">
        <v>0</v>
      </c>
      <c r="AV1970" s="7">
        <v>0</v>
      </c>
      <c r="AW1970" s="7">
        <v>0</v>
      </c>
      <c r="AX1970" s="7">
        <v>0</v>
      </c>
      <c r="AY1970" s="7">
        <v>0</v>
      </c>
      <c r="AZ1970" s="7">
        <v>0</v>
      </c>
      <c r="BA1970" s="7">
        <v>0</v>
      </c>
      <c r="BB1970" s="7">
        <v>0</v>
      </c>
      <c r="BC1970" s="7">
        <v>0</v>
      </c>
      <c r="BD1970" s="7">
        <v>0</v>
      </c>
      <c r="BE1970" s="7">
        <v>0</v>
      </c>
      <c r="BF1970" s="7">
        <v>0</v>
      </c>
      <c r="BG1970" s="7">
        <v>0</v>
      </c>
      <c r="BH1970" s="7">
        <v>0</v>
      </c>
      <c r="BI1970" s="7">
        <v>0</v>
      </c>
      <c r="BJ1970" s="7">
        <v>0</v>
      </c>
      <c r="BK1970" s="7">
        <v>0</v>
      </c>
      <c r="BL1970" s="7">
        <v>0</v>
      </c>
      <c r="BM1970" s="7">
        <v>0</v>
      </c>
      <c r="BN1970" s="7">
        <v>0</v>
      </c>
      <c r="BO1970" s="7">
        <v>0</v>
      </c>
    </row>
    <row r="1971" spans="1:67" x14ac:dyDescent="0.2">
      <c r="A1971" s="6">
        <v>1970</v>
      </c>
      <c r="B1971" s="25" t="s">
        <v>6074</v>
      </c>
      <c r="C1971" s="7" t="s">
        <v>11</v>
      </c>
      <c r="D1971" s="7" t="s">
        <v>25</v>
      </c>
      <c r="E1971" s="7" t="s">
        <v>26</v>
      </c>
      <c r="F1971" s="7" t="s">
        <v>47</v>
      </c>
      <c r="G1971" s="7" t="s">
        <v>284</v>
      </c>
      <c r="H1971" s="10" t="s">
        <v>1563</v>
      </c>
      <c r="I1971" s="10" t="s">
        <v>1564</v>
      </c>
      <c r="J1971" s="7" t="s">
        <v>1565</v>
      </c>
      <c r="K1971" s="14">
        <v>99.766000000000005</v>
      </c>
      <c r="L1971" s="7" t="s">
        <v>6075</v>
      </c>
      <c r="M1971" s="7">
        <v>0</v>
      </c>
      <c r="N1971" s="7">
        <v>0</v>
      </c>
      <c r="O1971" s="7">
        <v>0</v>
      </c>
      <c r="P1971" s="7">
        <v>0</v>
      </c>
      <c r="Q1971" s="7">
        <v>0</v>
      </c>
      <c r="R1971" s="7">
        <v>0</v>
      </c>
      <c r="S1971" s="7">
        <v>0</v>
      </c>
      <c r="T1971" s="7">
        <v>0</v>
      </c>
      <c r="U1971" s="7">
        <v>0</v>
      </c>
      <c r="V1971" s="7">
        <v>0</v>
      </c>
      <c r="W1971" s="7">
        <v>0</v>
      </c>
      <c r="X1971" s="7">
        <v>0</v>
      </c>
      <c r="Y1971" s="7">
        <v>0</v>
      </c>
      <c r="Z1971" s="7">
        <v>0</v>
      </c>
      <c r="AA1971" s="7">
        <v>0</v>
      </c>
      <c r="AB1971" s="7">
        <v>0</v>
      </c>
      <c r="AC1971" s="7">
        <v>0</v>
      </c>
      <c r="AD1971" s="7">
        <v>0</v>
      </c>
      <c r="AE1971" s="7">
        <v>0</v>
      </c>
      <c r="AF1971" s="7">
        <v>0</v>
      </c>
      <c r="AG1971" s="7">
        <v>0</v>
      </c>
      <c r="AH1971" s="7">
        <v>0</v>
      </c>
      <c r="AI1971" s="7">
        <v>0</v>
      </c>
      <c r="AJ1971" s="7">
        <v>0</v>
      </c>
      <c r="AK1971" s="7">
        <v>0</v>
      </c>
      <c r="AL1971" s="7">
        <v>0</v>
      </c>
      <c r="AM1971" s="7">
        <v>0</v>
      </c>
      <c r="AN1971" s="7">
        <v>0</v>
      </c>
      <c r="AO1971" s="7">
        <v>14</v>
      </c>
      <c r="AP1971" s="7">
        <v>0</v>
      </c>
      <c r="AQ1971" s="7">
        <v>0</v>
      </c>
      <c r="AR1971" s="7">
        <v>0</v>
      </c>
      <c r="AS1971" s="7">
        <v>0</v>
      </c>
      <c r="AT1971" s="7">
        <v>0</v>
      </c>
      <c r="AU1971" s="7">
        <v>0</v>
      </c>
      <c r="AV1971" s="7">
        <v>0</v>
      </c>
      <c r="AW1971" s="7">
        <v>22</v>
      </c>
      <c r="AX1971" s="7">
        <v>0</v>
      </c>
      <c r="AY1971" s="7">
        <v>0</v>
      </c>
      <c r="AZ1971" s="7">
        <v>34</v>
      </c>
      <c r="BA1971" s="7">
        <v>0</v>
      </c>
      <c r="BB1971" s="7">
        <v>0</v>
      </c>
      <c r="BC1971" s="7">
        <v>0</v>
      </c>
      <c r="BD1971" s="7">
        <v>0</v>
      </c>
      <c r="BE1971" s="7">
        <v>0</v>
      </c>
      <c r="BF1971" s="7">
        <v>0</v>
      </c>
      <c r="BG1971" s="7">
        <v>0</v>
      </c>
      <c r="BH1971" s="7">
        <v>0</v>
      </c>
      <c r="BI1971" s="7">
        <v>0</v>
      </c>
      <c r="BJ1971" s="7">
        <v>0</v>
      </c>
      <c r="BK1971" s="7">
        <v>0</v>
      </c>
      <c r="BL1971" s="7">
        <v>0</v>
      </c>
      <c r="BM1971" s="7">
        <v>0</v>
      </c>
      <c r="BN1971" s="7">
        <v>0</v>
      </c>
      <c r="BO1971" s="7">
        <v>0</v>
      </c>
    </row>
    <row r="1972" spans="1:67" x14ac:dyDescent="0.2">
      <c r="A1972" s="6">
        <v>1971</v>
      </c>
      <c r="B1972" s="25" t="s">
        <v>6076</v>
      </c>
      <c r="C1972" s="7" t="s">
        <v>11</v>
      </c>
      <c r="D1972" s="7" t="s">
        <v>12</v>
      </c>
      <c r="E1972" s="7" t="s">
        <v>13</v>
      </c>
      <c r="F1972" s="7" t="s">
        <v>14</v>
      </c>
      <c r="G1972" s="7" t="s">
        <v>15</v>
      </c>
      <c r="H1972" s="10" t="s">
        <v>34</v>
      </c>
      <c r="I1972" s="10" t="s">
        <v>35</v>
      </c>
      <c r="J1972" s="7" t="s">
        <v>36</v>
      </c>
      <c r="K1972" s="14">
        <v>92.506</v>
      </c>
      <c r="L1972" s="7" t="s">
        <v>6077</v>
      </c>
      <c r="M1972" s="7">
        <v>0</v>
      </c>
      <c r="N1972" s="7">
        <v>0</v>
      </c>
      <c r="O1972" s="7">
        <v>0</v>
      </c>
      <c r="P1972" s="7">
        <v>0</v>
      </c>
      <c r="Q1972" s="7">
        <v>0</v>
      </c>
      <c r="R1972" s="7">
        <v>0</v>
      </c>
      <c r="S1972" s="7">
        <v>0</v>
      </c>
      <c r="T1972" s="7">
        <v>0</v>
      </c>
      <c r="U1972" s="7">
        <v>0</v>
      </c>
      <c r="V1972" s="7">
        <v>0</v>
      </c>
      <c r="W1972" s="7">
        <v>0</v>
      </c>
      <c r="X1972" s="7">
        <v>0</v>
      </c>
      <c r="Y1972" s="7">
        <v>0</v>
      </c>
      <c r="Z1972" s="7">
        <v>0</v>
      </c>
      <c r="AA1972" s="7">
        <v>0</v>
      </c>
      <c r="AB1972" s="7">
        <v>0</v>
      </c>
      <c r="AC1972" s="7">
        <v>0</v>
      </c>
      <c r="AD1972" s="7">
        <v>0</v>
      </c>
      <c r="AE1972" s="7">
        <v>0</v>
      </c>
      <c r="AF1972" s="7">
        <v>0</v>
      </c>
      <c r="AG1972" s="7">
        <v>0</v>
      </c>
      <c r="AH1972" s="7">
        <v>0</v>
      </c>
      <c r="AI1972" s="7">
        <v>0</v>
      </c>
      <c r="AJ1972" s="7">
        <v>0</v>
      </c>
      <c r="AK1972" s="7">
        <v>0</v>
      </c>
      <c r="AL1972" s="7">
        <v>0</v>
      </c>
      <c r="AM1972" s="7">
        <v>0</v>
      </c>
      <c r="AN1972" s="7">
        <v>0</v>
      </c>
      <c r="AO1972" s="7">
        <v>0</v>
      </c>
      <c r="AP1972" s="7">
        <v>0</v>
      </c>
      <c r="AQ1972" s="7">
        <v>0</v>
      </c>
      <c r="AR1972" s="7">
        <v>0</v>
      </c>
      <c r="AS1972" s="7">
        <v>0</v>
      </c>
      <c r="AT1972" s="7">
        <v>0</v>
      </c>
      <c r="AU1972" s="7">
        <v>0</v>
      </c>
      <c r="AV1972" s="7">
        <v>0</v>
      </c>
      <c r="AW1972" s="7">
        <v>0</v>
      </c>
      <c r="AX1972" s="7">
        <v>0</v>
      </c>
      <c r="AY1972" s="7">
        <v>0</v>
      </c>
      <c r="AZ1972" s="7">
        <v>0</v>
      </c>
      <c r="BA1972" s="7">
        <v>0</v>
      </c>
      <c r="BB1972" s="7">
        <v>0</v>
      </c>
      <c r="BC1972" s="7">
        <v>144</v>
      </c>
      <c r="BD1972" s="7">
        <v>85</v>
      </c>
      <c r="BE1972" s="7">
        <v>64</v>
      </c>
      <c r="BF1972" s="7">
        <v>145</v>
      </c>
      <c r="BG1972" s="7">
        <v>339</v>
      </c>
      <c r="BH1972" s="7">
        <v>223</v>
      </c>
      <c r="BI1972" s="7">
        <v>242</v>
      </c>
      <c r="BJ1972" s="7">
        <v>0</v>
      </c>
      <c r="BK1972" s="7">
        <v>0</v>
      </c>
      <c r="BL1972" s="7">
        <v>4581</v>
      </c>
      <c r="BM1972" s="7">
        <v>3494</v>
      </c>
      <c r="BN1972" s="7">
        <v>829</v>
      </c>
      <c r="BO1972" s="7">
        <v>212</v>
      </c>
    </row>
    <row r="1973" spans="1:67" x14ac:dyDescent="0.2">
      <c r="A1973" s="6">
        <v>1972</v>
      </c>
      <c r="B1973" s="25" t="s">
        <v>6078</v>
      </c>
      <c r="C1973" s="7" t="s">
        <v>11</v>
      </c>
      <c r="D1973" s="7" t="s">
        <v>25</v>
      </c>
      <c r="E1973" s="7" t="s">
        <v>39</v>
      </c>
      <c r="F1973" s="7" t="s">
        <v>106</v>
      </c>
      <c r="G1973" s="7" t="s">
        <v>466</v>
      </c>
      <c r="H1973" s="10" t="s">
        <v>6079</v>
      </c>
      <c r="I1973" s="10" t="s">
        <v>6080</v>
      </c>
      <c r="J1973" s="7" t="s">
        <v>6081</v>
      </c>
      <c r="K1973" s="14">
        <v>99.751000000000005</v>
      </c>
      <c r="L1973" s="7" t="s">
        <v>6082</v>
      </c>
      <c r="M1973" s="7">
        <v>0</v>
      </c>
      <c r="N1973" s="7">
        <v>0</v>
      </c>
      <c r="O1973" s="7">
        <v>0</v>
      </c>
      <c r="P1973" s="7">
        <v>0</v>
      </c>
      <c r="Q1973" s="7">
        <v>0</v>
      </c>
      <c r="R1973" s="7">
        <v>0</v>
      </c>
      <c r="S1973" s="7">
        <v>0</v>
      </c>
      <c r="T1973" s="7">
        <v>0</v>
      </c>
      <c r="U1973" s="7">
        <v>0</v>
      </c>
      <c r="V1973" s="7">
        <v>0</v>
      </c>
      <c r="W1973" s="7">
        <v>0</v>
      </c>
      <c r="X1973" s="7">
        <v>0</v>
      </c>
      <c r="Y1973" s="7">
        <v>0</v>
      </c>
      <c r="Z1973" s="7">
        <v>0</v>
      </c>
      <c r="AA1973" s="7">
        <v>0</v>
      </c>
      <c r="AB1973" s="7">
        <v>0</v>
      </c>
      <c r="AC1973" s="7">
        <v>0</v>
      </c>
      <c r="AD1973" s="7">
        <v>0</v>
      </c>
      <c r="AE1973" s="7">
        <v>0</v>
      </c>
      <c r="AF1973" s="7">
        <v>0</v>
      </c>
      <c r="AG1973" s="7">
        <v>0</v>
      </c>
      <c r="AH1973" s="7">
        <v>0</v>
      </c>
      <c r="AI1973" s="7">
        <v>0</v>
      </c>
      <c r="AJ1973" s="7">
        <v>0</v>
      </c>
      <c r="AK1973" s="7">
        <v>0</v>
      </c>
      <c r="AL1973" s="7">
        <v>0</v>
      </c>
      <c r="AM1973" s="7">
        <v>0</v>
      </c>
      <c r="AN1973" s="7">
        <v>0</v>
      </c>
      <c r="AO1973" s="7">
        <v>0</v>
      </c>
      <c r="AP1973" s="7">
        <v>0</v>
      </c>
      <c r="AQ1973" s="7">
        <v>0</v>
      </c>
      <c r="AR1973" s="7">
        <v>0</v>
      </c>
      <c r="AS1973" s="7">
        <v>0</v>
      </c>
      <c r="AT1973" s="7">
        <v>0</v>
      </c>
      <c r="AU1973" s="7">
        <v>0</v>
      </c>
      <c r="AV1973" s="7">
        <v>0</v>
      </c>
      <c r="AW1973" s="7">
        <v>0</v>
      </c>
      <c r="AX1973" s="7">
        <v>0</v>
      </c>
      <c r="AY1973" s="7">
        <v>0</v>
      </c>
      <c r="AZ1973" s="7">
        <v>0</v>
      </c>
      <c r="BA1973" s="7">
        <v>0</v>
      </c>
      <c r="BB1973" s="7">
        <v>0</v>
      </c>
      <c r="BC1973" s="7">
        <v>0</v>
      </c>
      <c r="BD1973" s="7">
        <v>0</v>
      </c>
      <c r="BE1973" s="7">
        <v>0</v>
      </c>
      <c r="BF1973" s="7">
        <v>0</v>
      </c>
      <c r="BG1973" s="7">
        <v>0</v>
      </c>
      <c r="BH1973" s="7">
        <v>0</v>
      </c>
      <c r="BI1973" s="7">
        <v>0</v>
      </c>
      <c r="BJ1973" s="7">
        <v>0</v>
      </c>
      <c r="BK1973" s="7">
        <v>56</v>
      </c>
      <c r="BL1973" s="7">
        <v>0</v>
      </c>
      <c r="BM1973" s="7">
        <v>0</v>
      </c>
      <c r="BN1973" s="7">
        <v>0</v>
      </c>
      <c r="BO1973" s="7">
        <v>13</v>
      </c>
    </row>
    <row r="1974" spans="1:67" x14ac:dyDescent="0.2">
      <c r="A1974" s="6">
        <v>1973</v>
      </c>
      <c r="B1974" s="25" t="s">
        <v>6083</v>
      </c>
      <c r="C1974" s="7" t="s">
        <v>11</v>
      </c>
      <c r="D1974" s="7" t="s">
        <v>25</v>
      </c>
      <c r="E1974" s="7" t="s">
        <v>39</v>
      </c>
      <c r="F1974" s="7" t="s">
        <v>106</v>
      </c>
      <c r="G1974" s="7" t="s">
        <v>107</v>
      </c>
      <c r="H1974" s="10" t="s">
        <v>436</v>
      </c>
      <c r="I1974" s="10" t="s">
        <v>1891</v>
      </c>
      <c r="J1974" s="7" t="s">
        <v>1892</v>
      </c>
      <c r="K1974" s="14">
        <v>91.379000000000005</v>
      </c>
      <c r="L1974" s="7" t="s">
        <v>6084</v>
      </c>
      <c r="M1974" s="7">
        <v>0</v>
      </c>
      <c r="N1974" s="7">
        <v>0</v>
      </c>
      <c r="O1974" s="7">
        <v>0</v>
      </c>
      <c r="P1974" s="7">
        <v>0</v>
      </c>
      <c r="Q1974" s="7">
        <v>0</v>
      </c>
      <c r="R1974" s="7">
        <v>0</v>
      </c>
      <c r="S1974" s="7">
        <v>0</v>
      </c>
      <c r="T1974" s="7">
        <v>0</v>
      </c>
      <c r="U1974" s="7">
        <v>0</v>
      </c>
      <c r="V1974" s="7">
        <v>0</v>
      </c>
      <c r="W1974" s="7">
        <v>0</v>
      </c>
      <c r="X1974" s="7">
        <v>0</v>
      </c>
      <c r="Y1974" s="7">
        <v>0</v>
      </c>
      <c r="Z1974" s="7">
        <v>0</v>
      </c>
      <c r="AA1974" s="7">
        <v>0</v>
      </c>
      <c r="AB1974" s="7">
        <v>0</v>
      </c>
      <c r="AC1974" s="7">
        <v>0</v>
      </c>
      <c r="AD1974" s="7">
        <v>0</v>
      </c>
      <c r="AE1974" s="7">
        <v>0</v>
      </c>
      <c r="AF1974" s="7">
        <v>69</v>
      </c>
      <c r="AG1974" s="7">
        <v>0</v>
      </c>
      <c r="AH1974" s="7">
        <v>0</v>
      </c>
      <c r="AI1974" s="7">
        <v>0</v>
      </c>
      <c r="AJ1974" s="7">
        <v>0</v>
      </c>
      <c r="AK1974" s="7">
        <v>0</v>
      </c>
      <c r="AL1974" s="7">
        <v>0</v>
      </c>
      <c r="AM1974" s="7">
        <v>0</v>
      </c>
      <c r="AN1974" s="7">
        <v>0</v>
      </c>
      <c r="AO1974" s="7">
        <v>0</v>
      </c>
      <c r="AP1974" s="7">
        <v>0</v>
      </c>
      <c r="AQ1974" s="7">
        <v>0</v>
      </c>
      <c r="AR1974" s="7">
        <v>0</v>
      </c>
      <c r="AS1974" s="7">
        <v>0</v>
      </c>
      <c r="AT1974" s="7">
        <v>0</v>
      </c>
      <c r="AU1974" s="7">
        <v>0</v>
      </c>
      <c r="AV1974" s="7">
        <v>0</v>
      </c>
      <c r="AW1974" s="7">
        <v>0</v>
      </c>
      <c r="AX1974" s="7">
        <v>0</v>
      </c>
      <c r="AY1974" s="7">
        <v>0</v>
      </c>
      <c r="AZ1974" s="7">
        <v>0</v>
      </c>
      <c r="BA1974" s="7">
        <v>0</v>
      </c>
      <c r="BB1974" s="7">
        <v>0</v>
      </c>
      <c r="BC1974" s="7">
        <v>0</v>
      </c>
      <c r="BD1974" s="7">
        <v>0</v>
      </c>
      <c r="BE1974" s="7">
        <v>0</v>
      </c>
      <c r="BF1974" s="7">
        <v>0</v>
      </c>
      <c r="BG1974" s="7">
        <v>0</v>
      </c>
      <c r="BH1974" s="7">
        <v>0</v>
      </c>
      <c r="BI1974" s="7">
        <v>0</v>
      </c>
      <c r="BJ1974" s="7">
        <v>0</v>
      </c>
      <c r="BK1974" s="7">
        <v>0</v>
      </c>
      <c r="BL1974" s="7">
        <v>0</v>
      </c>
      <c r="BM1974" s="7">
        <v>0</v>
      </c>
      <c r="BN1974" s="7">
        <v>0</v>
      </c>
      <c r="BO1974" s="7">
        <v>0</v>
      </c>
    </row>
    <row r="1975" spans="1:67" x14ac:dyDescent="0.2">
      <c r="A1975" s="6">
        <v>1974</v>
      </c>
      <c r="B1975" s="25" t="s">
        <v>6085</v>
      </c>
      <c r="C1975" s="7" t="s">
        <v>11</v>
      </c>
      <c r="D1975" s="7" t="s">
        <v>25</v>
      </c>
      <c r="E1975" s="7" t="s">
        <v>39</v>
      </c>
      <c r="F1975" s="7" t="s">
        <v>106</v>
      </c>
      <c r="G1975" s="7" t="s">
        <v>107</v>
      </c>
      <c r="H1975" s="10" t="s">
        <v>855</v>
      </c>
      <c r="I1975" s="10" t="s">
        <v>856</v>
      </c>
      <c r="J1975" s="7" t="s">
        <v>857</v>
      </c>
      <c r="K1975" s="14">
        <v>97.129000000000005</v>
      </c>
      <c r="L1975" s="7" t="s">
        <v>6086</v>
      </c>
      <c r="M1975" s="7">
        <v>0</v>
      </c>
      <c r="N1975" s="7">
        <v>0</v>
      </c>
      <c r="O1975" s="7">
        <v>0</v>
      </c>
      <c r="P1975" s="7">
        <v>0</v>
      </c>
      <c r="Q1975" s="7">
        <v>0</v>
      </c>
      <c r="R1975" s="7">
        <v>0</v>
      </c>
      <c r="S1975" s="7">
        <v>0</v>
      </c>
      <c r="T1975" s="7">
        <v>0</v>
      </c>
      <c r="U1975" s="7">
        <v>0</v>
      </c>
      <c r="V1975" s="7">
        <v>0</v>
      </c>
      <c r="W1975" s="7">
        <v>0</v>
      </c>
      <c r="X1975" s="7">
        <v>0</v>
      </c>
      <c r="Y1975" s="7">
        <v>0</v>
      </c>
      <c r="Z1975" s="7">
        <v>0</v>
      </c>
      <c r="AA1975" s="7">
        <v>0</v>
      </c>
      <c r="AB1975" s="7">
        <v>0</v>
      </c>
      <c r="AC1975" s="7">
        <v>0</v>
      </c>
      <c r="AD1975" s="7">
        <v>0</v>
      </c>
      <c r="AE1975" s="7">
        <v>0</v>
      </c>
      <c r="AF1975" s="7">
        <v>0</v>
      </c>
      <c r="AG1975" s="7">
        <v>0</v>
      </c>
      <c r="AH1975" s="7">
        <v>0</v>
      </c>
      <c r="AI1975" s="7">
        <v>0</v>
      </c>
      <c r="AJ1975" s="7">
        <v>0</v>
      </c>
      <c r="AK1975" s="7">
        <v>0</v>
      </c>
      <c r="AL1975" s="7">
        <v>0</v>
      </c>
      <c r="AM1975" s="7">
        <v>0</v>
      </c>
      <c r="AN1975" s="7">
        <v>0</v>
      </c>
      <c r="AO1975" s="7">
        <v>0</v>
      </c>
      <c r="AP1975" s="7">
        <v>0</v>
      </c>
      <c r="AQ1975" s="7">
        <v>0</v>
      </c>
      <c r="AR1975" s="7">
        <v>0</v>
      </c>
      <c r="AS1975" s="7">
        <v>0</v>
      </c>
      <c r="AT1975" s="7">
        <v>0</v>
      </c>
      <c r="AU1975" s="7">
        <v>0</v>
      </c>
      <c r="AV1975" s="7">
        <v>0</v>
      </c>
      <c r="AW1975" s="7">
        <v>0</v>
      </c>
      <c r="AX1975" s="7">
        <v>0</v>
      </c>
      <c r="AY1975" s="7">
        <v>0</v>
      </c>
      <c r="AZ1975" s="7">
        <v>0</v>
      </c>
      <c r="BA1975" s="7">
        <v>68</v>
      </c>
      <c r="BB1975" s="7">
        <v>0</v>
      </c>
      <c r="BC1975" s="7">
        <v>0</v>
      </c>
      <c r="BD1975" s="7">
        <v>0</v>
      </c>
      <c r="BE1975" s="7">
        <v>0</v>
      </c>
      <c r="BF1975" s="7">
        <v>0</v>
      </c>
      <c r="BG1975" s="7">
        <v>0</v>
      </c>
      <c r="BH1975" s="7">
        <v>0</v>
      </c>
      <c r="BI1975" s="7">
        <v>0</v>
      </c>
      <c r="BJ1975" s="7">
        <v>0</v>
      </c>
      <c r="BK1975" s="7">
        <v>0</v>
      </c>
      <c r="BL1975" s="7">
        <v>0</v>
      </c>
      <c r="BM1975" s="7">
        <v>0</v>
      </c>
      <c r="BN1975" s="7">
        <v>0</v>
      </c>
      <c r="BO1975" s="7">
        <v>0</v>
      </c>
    </row>
    <row r="1976" spans="1:67" x14ac:dyDescent="0.2">
      <c r="A1976" s="6">
        <v>1975</v>
      </c>
      <c r="B1976" s="25" t="s">
        <v>6087</v>
      </c>
      <c r="C1976" s="7" t="s">
        <v>11</v>
      </c>
      <c r="D1976" s="7" t="s">
        <v>25</v>
      </c>
      <c r="E1976" s="7" t="s">
        <v>26</v>
      </c>
      <c r="F1976" s="7" t="s">
        <v>47</v>
      </c>
      <c r="G1976" s="7" t="s">
        <v>573</v>
      </c>
      <c r="H1976" s="10" t="s">
        <v>574</v>
      </c>
      <c r="I1976" s="10" t="s">
        <v>575</v>
      </c>
      <c r="J1976" s="7" t="s">
        <v>576</v>
      </c>
      <c r="K1976" s="14">
        <v>98.828999999999994</v>
      </c>
      <c r="L1976" s="7" t="s">
        <v>6088</v>
      </c>
      <c r="M1976" s="7">
        <v>0</v>
      </c>
      <c r="N1976" s="7">
        <v>0</v>
      </c>
      <c r="O1976" s="7">
        <v>0</v>
      </c>
      <c r="P1976" s="7">
        <v>0</v>
      </c>
      <c r="Q1976" s="7">
        <v>0</v>
      </c>
      <c r="R1976" s="7">
        <v>0</v>
      </c>
      <c r="S1976" s="7">
        <v>0</v>
      </c>
      <c r="T1976" s="7">
        <v>0</v>
      </c>
      <c r="U1976" s="7">
        <v>0</v>
      </c>
      <c r="V1976" s="7">
        <v>0</v>
      </c>
      <c r="W1976" s="7">
        <v>0</v>
      </c>
      <c r="X1976" s="7">
        <v>0</v>
      </c>
      <c r="Y1976" s="7">
        <v>0</v>
      </c>
      <c r="Z1976" s="7">
        <v>0</v>
      </c>
      <c r="AA1976" s="7">
        <v>0</v>
      </c>
      <c r="AB1976" s="7">
        <v>0</v>
      </c>
      <c r="AC1976" s="7">
        <v>0</v>
      </c>
      <c r="AD1976" s="7">
        <v>0</v>
      </c>
      <c r="AE1976" s="7">
        <v>0</v>
      </c>
      <c r="AF1976" s="7">
        <v>0</v>
      </c>
      <c r="AG1976" s="7">
        <v>0</v>
      </c>
      <c r="AH1976" s="7">
        <v>0</v>
      </c>
      <c r="AI1976" s="7">
        <v>0</v>
      </c>
      <c r="AJ1976" s="7">
        <v>0</v>
      </c>
      <c r="AK1976" s="7">
        <v>0</v>
      </c>
      <c r="AL1976" s="7">
        <v>0</v>
      </c>
      <c r="AM1976" s="7">
        <v>0</v>
      </c>
      <c r="AN1976" s="7">
        <v>0</v>
      </c>
      <c r="AO1976" s="7">
        <v>0</v>
      </c>
      <c r="AP1976" s="7">
        <v>0</v>
      </c>
      <c r="AQ1976" s="7">
        <v>0</v>
      </c>
      <c r="AR1976" s="7">
        <v>0</v>
      </c>
      <c r="AS1976" s="7">
        <v>51</v>
      </c>
      <c r="AT1976" s="7">
        <v>0</v>
      </c>
      <c r="AU1976" s="7">
        <v>0</v>
      </c>
      <c r="AV1976" s="7">
        <v>5</v>
      </c>
      <c r="AW1976" s="7">
        <v>5</v>
      </c>
      <c r="AX1976" s="7">
        <v>0</v>
      </c>
      <c r="AY1976" s="7">
        <v>0</v>
      </c>
      <c r="AZ1976" s="7">
        <v>0</v>
      </c>
      <c r="BA1976" s="7">
        <v>7</v>
      </c>
      <c r="BB1976" s="7">
        <v>0</v>
      </c>
      <c r="BC1976" s="7">
        <v>0</v>
      </c>
      <c r="BD1976" s="7">
        <v>0</v>
      </c>
      <c r="BE1976" s="7">
        <v>0</v>
      </c>
      <c r="BF1976" s="7">
        <v>0</v>
      </c>
      <c r="BG1976" s="7">
        <v>0</v>
      </c>
      <c r="BH1976" s="7">
        <v>0</v>
      </c>
      <c r="BI1976" s="7">
        <v>0</v>
      </c>
      <c r="BJ1976" s="7">
        <v>0</v>
      </c>
      <c r="BK1976" s="7">
        <v>0</v>
      </c>
      <c r="BL1976" s="7">
        <v>0</v>
      </c>
      <c r="BM1976" s="7">
        <v>0</v>
      </c>
      <c r="BN1976" s="7">
        <v>0</v>
      </c>
      <c r="BO1976" s="7">
        <v>0</v>
      </c>
    </row>
    <row r="1977" spans="1:67" x14ac:dyDescent="0.2">
      <c r="A1977" s="6">
        <v>1976</v>
      </c>
      <c r="B1977" s="25" t="s">
        <v>6089</v>
      </c>
      <c r="C1977" s="7" t="s">
        <v>11</v>
      </c>
      <c r="D1977" s="7" t="s">
        <v>12</v>
      </c>
      <c r="E1977" s="7" t="s">
        <v>13</v>
      </c>
      <c r="F1977" s="7" t="s">
        <v>14</v>
      </c>
      <c r="G1977" s="7" t="s">
        <v>15</v>
      </c>
      <c r="H1977" s="10" t="s">
        <v>16</v>
      </c>
      <c r="I1977" s="10" t="s">
        <v>21</v>
      </c>
      <c r="J1977" s="7" t="s">
        <v>22</v>
      </c>
      <c r="K1977" s="14">
        <v>90.867000000000004</v>
      </c>
      <c r="L1977" s="7" t="s">
        <v>6090</v>
      </c>
      <c r="M1977" s="7">
        <v>0</v>
      </c>
      <c r="N1977" s="7">
        <v>0</v>
      </c>
      <c r="O1977" s="7">
        <v>0</v>
      </c>
      <c r="P1977" s="7">
        <v>0</v>
      </c>
      <c r="Q1977" s="7">
        <v>0</v>
      </c>
      <c r="R1977" s="7">
        <v>0</v>
      </c>
      <c r="S1977" s="7">
        <v>0</v>
      </c>
      <c r="T1977" s="7">
        <v>0</v>
      </c>
      <c r="U1977" s="7">
        <v>0</v>
      </c>
      <c r="V1977" s="7">
        <v>0</v>
      </c>
      <c r="W1977" s="7">
        <v>0</v>
      </c>
      <c r="X1977" s="7">
        <v>0</v>
      </c>
      <c r="Y1977" s="7">
        <v>0</v>
      </c>
      <c r="Z1977" s="7">
        <v>0</v>
      </c>
      <c r="AA1977" s="7">
        <v>0</v>
      </c>
      <c r="AB1977" s="7">
        <v>0</v>
      </c>
      <c r="AC1977" s="7">
        <v>0</v>
      </c>
      <c r="AD1977" s="7">
        <v>0</v>
      </c>
      <c r="AE1977" s="7">
        <v>0</v>
      </c>
      <c r="AF1977" s="7">
        <v>0</v>
      </c>
      <c r="AG1977" s="7">
        <v>0</v>
      </c>
      <c r="AH1977" s="7">
        <v>0</v>
      </c>
      <c r="AI1977" s="7">
        <v>0</v>
      </c>
      <c r="AJ1977" s="7">
        <v>0</v>
      </c>
      <c r="AK1977" s="7">
        <v>0</v>
      </c>
      <c r="AL1977" s="7">
        <v>0</v>
      </c>
      <c r="AM1977" s="7">
        <v>0</v>
      </c>
      <c r="AN1977" s="7">
        <v>0</v>
      </c>
      <c r="AO1977" s="7">
        <v>0</v>
      </c>
      <c r="AP1977" s="7">
        <v>0</v>
      </c>
      <c r="AQ1977" s="7">
        <v>0</v>
      </c>
      <c r="AR1977" s="7">
        <v>0</v>
      </c>
      <c r="AS1977" s="7">
        <v>0</v>
      </c>
      <c r="AT1977" s="7">
        <v>0</v>
      </c>
      <c r="AU1977" s="7">
        <v>0</v>
      </c>
      <c r="AV1977" s="7">
        <v>0</v>
      </c>
      <c r="AW1977" s="7">
        <v>0</v>
      </c>
      <c r="AX1977" s="7">
        <v>0</v>
      </c>
      <c r="AY1977" s="7">
        <v>0</v>
      </c>
      <c r="AZ1977" s="7">
        <v>0</v>
      </c>
      <c r="BA1977" s="7">
        <v>0</v>
      </c>
      <c r="BB1977" s="7">
        <v>0</v>
      </c>
      <c r="BC1977" s="7">
        <v>0</v>
      </c>
      <c r="BD1977" s="7">
        <v>0</v>
      </c>
      <c r="BE1977" s="7">
        <v>0</v>
      </c>
      <c r="BF1977" s="7">
        <v>68</v>
      </c>
      <c r="BG1977" s="7">
        <v>0</v>
      </c>
      <c r="BH1977" s="7">
        <v>0</v>
      </c>
      <c r="BI1977" s="7">
        <v>0</v>
      </c>
      <c r="BJ1977" s="7">
        <v>0</v>
      </c>
      <c r="BK1977" s="7">
        <v>0</v>
      </c>
      <c r="BL1977" s="7">
        <v>0</v>
      </c>
      <c r="BM1977" s="7">
        <v>0</v>
      </c>
      <c r="BN1977" s="7">
        <v>0</v>
      </c>
      <c r="BO1977" s="7">
        <v>0</v>
      </c>
    </row>
    <row r="1978" spans="1:67" x14ac:dyDescent="0.2">
      <c r="A1978" s="6">
        <v>1977</v>
      </c>
      <c r="B1978" s="25" t="s">
        <v>6091</v>
      </c>
      <c r="C1978" s="7" t="s">
        <v>11</v>
      </c>
      <c r="D1978" s="7" t="s">
        <v>25</v>
      </c>
      <c r="E1978" s="7" t="s">
        <v>26</v>
      </c>
      <c r="F1978" s="7" t="s">
        <v>47</v>
      </c>
      <c r="G1978" s="7" t="s">
        <v>100</v>
      </c>
      <c r="H1978" s="10" t="s">
        <v>2976</v>
      </c>
      <c r="I1978" s="10" t="s">
        <v>6092</v>
      </c>
      <c r="J1978" s="7" t="s">
        <v>6093</v>
      </c>
      <c r="K1978" s="14">
        <v>100</v>
      </c>
      <c r="L1978" s="7" t="s">
        <v>6094</v>
      </c>
      <c r="M1978" s="7">
        <v>0</v>
      </c>
      <c r="N1978" s="7">
        <v>0</v>
      </c>
      <c r="O1978" s="7">
        <v>0</v>
      </c>
      <c r="P1978" s="7">
        <v>0</v>
      </c>
      <c r="Q1978" s="7">
        <v>0</v>
      </c>
      <c r="R1978" s="7">
        <v>0</v>
      </c>
      <c r="S1978" s="7">
        <v>0</v>
      </c>
      <c r="T1978" s="7">
        <v>0</v>
      </c>
      <c r="U1978" s="7">
        <v>0</v>
      </c>
      <c r="V1978" s="7">
        <v>0</v>
      </c>
      <c r="W1978" s="7">
        <v>0</v>
      </c>
      <c r="X1978" s="7">
        <v>0</v>
      </c>
      <c r="Y1978" s="7">
        <v>0</v>
      </c>
      <c r="Z1978" s="7">
        <v>0</v>
      </c>
      <c r="AA1978" s="7">
        <v>0</v>
      </c>
      <c r="AB1978" s="7">
        <v>0</v>
      </c>
      <c r="AC1978" s="7">
        <v>0</v>
      </c>
      <c r="AD1978" s="7">
        <v>0</v>
      </c>
      <c r="AE1978" s="7">
        <v>0</v>
      </c>
      <c r="AF1978" s="7">
        <v>0</v>
      </c>
      <c r="AG1978" s="7">
        <v>0</v>
      </c>
      <c r="AH1978" s="7">
        <v>0</v>
      </c>
      <c r="AI1978" s="7">
        <v>0</v>
      </c>
      <c r="AJ1978" s="7">
        <v>0</v>
      </c>
      <c r="AK1978" s="7">
        <v>0</v>
      </c>
      <c r="AL1978" s="7">
        <v>0</v>
      </c>
      <c r="AM1978" s="7">
        <v>0</v>
      </c>
      <c r="AN1978" s="7">
        <v>0</v>
      </c>
      <c r="AO1978" s="7">
        <v>0</v>
      </c>
      <c r="AP1978" s="7">
        <v>0</v>
      </c>
      <c r="AQ1978" s="7">
        <v>16</v>
      </c>
      <c r="AR1978" s="7">
        <v>0</v>
      </c>
      <c r="AS1978" s="7">
        <v>0</v>
      </c>
      <c r="AT1978" s="7">
        <v>0</v>
      </c>
      <c r="AU1978" s="7">
        <v>0</v>
      </c>
      <c r="AV1978" s="7">
        <v>0</v>
      </c>
      <c r="AW1978" s="7">
        <v>0</v>
      </c>
      <c r="AX1978" s="7">
        <v>0</v>
      </c>
      <c r="AY1978" s="7">
        <v>0</v>
      </c>
      <c r="AZ1978" s="7">
        <v>0</v>
      </c>
      <c r="BA1978" s="7">
        <v>0</v>
      </c>
      <c r="BB1978" s="7">
        <v>0</v>
      </c>
      <c r="BC1978" s="7">
        <v>0</v>
      </c>
      <c r="BD1978" s="7">
        <v>0</v>
      </c>
      <c r="BE1978" s="7">
        <v>0</v>
      </c>
      <c r="BF1978" s="7">
        <v>0</v>
      </c>
      <c r="BG1978" s="7">
        <v>0</v>
      </c>
      <c r="BH1978" s="7">
        <v>0</v>
      </c>
      <c r="BI1978" s="7">
        <v>0</v>
      </c>
      <c r="BJ1978" s="7">
        <v>0</v>
      </c>
      <c r="BK1978" s="7">
        <v>0</v>
      </c>
      <c r="BL1978" s="7">
        <v>0</v>
      </c>
      <c r="BM1978" s="7">
        <v>0</v>
      </c>
      <c r="BN1978" s="7">
        <v>0</v>
      </c>
      <c r="BO1978" s="7">
        <v>52</v>
      </c>
    </row>
    <row r="1979" spans="1:67" x14ac:dyDescent="0.2">
      <c r="A1979" s="6">
        <v>1978</v>
      </c>
      <c r="B1979" s="25" t="s">
        <v>6095</v>
      </c>
      <c r="C1979" s="7" t="s">
        <v>11</v>
      </c>
      <c r="D1979" s="7" t="s">
        <v>12</v>
      </c>
      <c r="E1979" s="7" t="s">
        <v>13</v>
      </c>
      <c r="F1979" s="7" t="s">
        <v>14</v>
      </c>
      <c r="G1979" s="7" t="s">
        <v>15</v>
      </c>
      <c r="H1979" s="10" t="s">
        <v>56</v>
      </c>
      <c r="I1979" s="10" t="s">
        <v>166</v>
      </c>
      <c r="J1979" s="7" t="s">
        <v>167</v>
      </c>
      <c r="K1979" s="14">
        <v>91.334999999999994</v>
      </c>
      <c r="L1979" s="7" t="s">
        <v>6096</v>
      </c>
      <c r="M1979" s="7">
        <v>0</v>
      </c>
      <c r="N1979" s="7">
        <v>0</v>
      </c>
      <c r="O1979" s="7">
        <v>0</v>
      </c>
      <c r="P1979" s="7">
        <v>0</v>
      </c>
      <c r="Q1979" s="7">
        <v>0</v>
      </c>
      <c r="R1979" s="7">
        <v>0</v>
      </c>
      <c r="S1979" s="7">
        <v>0</v>
      </c>
      <c r="T1979" s="7">
        <v>0</v>
      </c>
      <c r="U1979" s="7">
        <v>0</v>
      </c>
      <c r="V1979" s="7">
        <v>0</v>
      </c>
      <c r="W1979" s="7">
        <v>0</v>
      </c>
      <c r="X1979" s="7">
        <v>0</v>
      </c>
      <c r="Y1979" s="7">
        <v>0</v>
      </c>
      <c r="Z1979" s="7">
        <v>0</v>
      </c>
      <c r="AA1979" s="7">
        <v>0</v>
      </c>
      <c r="AB1979" s="7">
        <v>0</v>
      </c>
      <c r="AC1979" s="7">
        <v>0</v>
      </c>
      <c r="AD1979" s="7">
        <v>0</v>
      </c>
      <c r="AE1979" s="7">
        <v>0</v>
      </c>
      <c r="AF1979" s="7">
        <v>0</v>
      </c>
      <c r="AG1979" s="7">
        <v>0</v>
      </c>
      <c r="AH1979" s="7">
        <v>0</v>
      </c>
      <c r="AI1979" s="7">
        <v>0</v>
      </c>
      <c r="AJ1979" s="7">
        <v>0</v>
      </c>
      <c r="AK1979" s="7">
        <v>0</v>
      </c>
      <c r="AL1979" s="7">
        <v>0</v>
      </c>
      <c r="AM1979" s="7">
        <v>0</v>
      </c>
      <c r="AN1979" s="7">
        <v>0</v>
      </c>
      <c r="AO1979" s="7">
        <v>0</v>
      </c>
      <c r="AP1979" s="7">
        <v>0</v>
      </c>
      <c r="AQ1979" s="7">
        <v>0</v>
      </c>
      <c r="AR1979" s="7">
        <v>0</v>
      </c>
      <c r="AS1979" s="7">
        <v>0</v>
      </c>
      <c r="AT1979" s="7">
        <v>0</v>
      </c>
      <c r="AU1979" s="7">
        <v>0</v>
      </c>
      <c r="AV1979" s="7">
        <v>0</v>
      </c>
      <c r="AW1979" s="7">
        <v>0</v>
      </c>
      <c r="AX1979" s="7">
        <v>0</v>
      </c>
      <c r="AY1979" s="7">
        <v>0</v>
      </c>
      <c r="AZ1979" s="7">
        <v>0</v>
      </c>
      <c r="BA1979" s="7">
        <v>0</v>
      </c>
      <c r="BB1979" s="7">
        <v>0</v>
      </c>
      <c r="BC1979" s="7">
        <v>0</v>
      </c>
      <c r="BD1979" s="7">
        <v>0</v>
      </c>
      <c r="BE1979" s="7">
        <v>0</v>
      </c>
      <c r="BF1979" s="7">
        <v>0</v>
      </c>
      <c r="BG1979" s="7">
        <v>0</v>
      </c>
      <c r="BH1979" s="7">
        <v>0</v>
      </c>
      <c r="BI1979" s="7">
        <v>0</v>
      </c>
      <c r="BJ1979" s="7">
        <v>0</v>
      </c>
      <c r="BK1979" s="7">
        <v>0</v>
      </c>
      <c r="BL1979" s="7">
        <v>17</v>
      </c>
      <c r="BM1979" s="7">
        <v>50</v>
      </c>
      <c r="BN1979" s="7">
        <v>0</v>
      </c>
      <c r="BO1979" s="7">
        <v>0</v>
      </c>
    </row>
    <row r="1980" spans="1:67" x14ac:dyDescent="0.2">
      <c r="A1980" s="6">
        <v>1979</v>
      </c>
      <c r="B1980" s="25" t="s">
        <v>6097</v>
      </c>
      <c r="C1980" s="7" t="s">
        <v>11</v>
      </c>
      <c r="D1980" s="7" t="s">
        <v>76</v>
      </c>
      <c r="E1980" s="7" t="s">
        <v>76</v>
      </c>
      <c r="F1980" s="7" t="s">
        <v>880</v>
      </c>
      <c r="G1980" s="7" t="s">
        <v>3555</v>
      </c>
      <c r="H1980" s="10" t="s">
        <v>6098</v>
      </c>
      <c r="I1980" s="10" t="s">
        <v>6099</v>
      </c>
      <c r="J1980" s="7" t="s">
        <v>6100</v>
      </c>
      <c r="K1980" s="14">
        <v>94.102999999999994</v>
      </c>
      <c r="L1980" s="7" t="s">
        <v>6101</v>
      </c>
      <c r="M1980" s="7">
        <v>0</v>
      </c>
      <c r="N1980" s="7">
        <v>0</v>
      </c>
      <c r="O1980" s="7">
        <v>0</v>
      </c>
      <c r="P1980" s="7">
        <v>0</v>
      </c>
      <c r="Q1980" s="7">
        <v>0</v>
      </c>
      <c r="R1980" s="7">
        <v>0</v>
      </c>
      <c r="S1980" s="7">
        <v>0</v>
      </c>
      <c r="T1980" s="7">
        <v>0</v>
      </c>
      <c r="U1980" s="7">
        <v>0</v>
      </c>
      <c r="V1980" s="7">
        <v>0</v>
      </c>
      <c r="W1980" s="7">
        <v>0</v>
      </c>
      <c r="X1980" s="7">
        <v>0</v>
      </c>
      <c r="Y1980" s="7">
        <v>0</v>
      </c>
      <c r="Z1980" s="7">
        <v>0</v>
      </c>
      <c r="AA1980" s="7">
        <v>0</v>
      </c>
      <c r="AB1980" s="7">
        <v>0</v>
      </c>
      <c r="AC1980" s="7">
        <v>0</v>
      </c>
      <c r="AD1980" s="7">
        <v>0</v>
      </c>
      <c r="AE1980" s="7">
        <v>0</v>
      </c>
      <c r="AF1980" s="7">
        <v>0</v>
      </c>
      <c r="AG1980" s="7">
        <v>0</v>
      </c>
      <c r="AH1980" s="7">
        <v>0</v>
      </c>
      <c r="AI1980" s="7">
        <v>0</v>
      </c>
      <c r="AJ1980" s="7">
        <v>0</v>
      </c>
      <c r="AK1980" s="7">
        <v>0</v>
      </c>
      <c r="AL1980" s="7">
        <v>0</v>
      </c>
      <c r="AM1980" s="7">
        <v>0</v>
      </c>
      <c r="AN1980" s="7">
        <v>0</v>
      </c>
      <c r="AO1980" s="7">
        <v>0</v>
      </c>
      <c r="AP1980" s="7">
        <v>0</v>
      </c>
      <c r="AQ1980" s="7">
        <v>0</v>
      </c>
      <c r="AR1980" s="7">
        <v>0</v>
      </c>
      <c r="AS1980" s="7">
        <v>9</v>
      </c>
      <c r="AT1980" s="7">
        <v>0</v>
      </c>
      <c r="AU1980" s="7">
        <v>0</v>
      </c>
      <c r="AV1980" s="7">
        <v>0</v>
      </c>
      <c r="AW1980" s="7">
        <v>15</v>
      </c>
      <c r="AX1980" s="7">
        <v>18</v>
      </c>
      <c r="AY1980" s="7">
        <v>9</v>
      </c>
      <c r="AZ1980" s="7">
        <v>16</v>
      </c>
      <c r="BA1980" s="7">
        <v>0</v>
      </c>
      <c r="BB1980" s="7">
        <v>0</v>
      </c>
      <c r="BC1980" s="7">
        <v>0</v>
      </c>
      <c r="BD1980" s="7">
        <v>0</v>
      </c>
      <c r="BE1980" s="7">
        <v>0</v>
      </c>
      <c r="BF1980" s="7">
        <v>0</v>
      </c>
      <c r="BG1980" s="7">
        <v>0</v>
      </c>
      <c r="BH1980" s="7">
        <v>0</v>
      </c>
      <c r="BI1980" s="7">
        <v>0</v>
      </c>
      <c r="BJ1980" s="7">
        <v>0</v>
      </c>
      <c r="BK1980" s="7">
        <v>0</v>
      </c>
      <c r="BL1980" s="7">
        <v>0</v>
      </c>
      <c r="BM1980" s="7">
        <v>0</v>
      </c>
      <c r="BN1980" s="7">
        <v>0</v>
      </c>
      <c r="BO1980" s="7">
        <v>0</v>
      </c>
    </row>
    <row r="1981" spans="1:67" x14ac:dyDescent="0.2">
      <c r="A1981" s="6">
        <v>1980</v>
      </c>
      <c r="B1981" s="25" t="s">
        <v>6102</v>
      </c>
      <c r="C1981" s="7" t="s">
        <v>11</v>
      </c>
      <c r="D1981" s="7" t="s">
        <v>12</v>
      </c>
      <c r="E1981" s="7" t="s">
        <v>92</v>
      </c>
      <c r="F1981" s="7" t="s">
        <v>93</v>
      </c>
      <c r="G1981" s="7" t="s">
        <v>125</v>
      </c>
      <c r="H1981" s="10" t="s">
        <v>126</v>
      </c>
      <c r="I1981" s="10" t="s">
        <v>127</v>
      </c>
      <c r="J1981" s="7" t="s">
        <v>128</v>
      </c>
      <c r="K1981" s="14">
        <v>99.254000000000005</v>
      </c>
      <c r="L1981" s="7" t="s">
        <v>6103</v>
      </c>
      <c r="M1981" s="7">
        <v>0</v>
      </c>
      <c r="N1981" s="7">
        <v>0</v>
      </c>
      <c r="O1981" s="7">
        <v>0</v>
      </c>
      <c r="P1981" s="7">
        <v>0</v>
      </c>
      <c r="Q1981" s="7">
        <v>0</v>
      </c>
      <c r="R1981" s="7">
        <v>0</v>
      </c>
      <c r="S1981" s="7">
        <v>0</v>
      </c>
      <c r="T1981" s="7">
        <v>0</v>
      </c>
      <c r="U1981" s="7">
        <v>0</v>
      </c>
      <c r="V1981" s="7">
        <v>0</v>
      </c>
      <c r="W1981" s="7">
        <v>0</v>
      </c>
      <c r="X1981" s="7">
        <v>0</v>
      </c>
      <c r="Y1981" s="7">
        <v>0</v>
      </c>
      <c r="Z1981" s="7">
        <v>0</v>
      </c>
      <c r="AA1981" s="7">
        <v>0</v>
      </c>
      <c r="AB1981" s="7">
        <v>14</v>
      </c>
      <c r="AC1981" s="7">
        <v>0</v>
      </c>
      <c r="AD1981" s="7">
        <v>11</v>
      </c>
      <c r="AE1981" s="7">
        <v>0</v>
      </c>
      <c r="AF1981" s="7">
        <v>0</v>
      </c>
      <c r="AG1981" s="7">
        <v>0</v>
      </c>
      <c r="AH1981" s="7">
        <v>0</v>
      </c>
      <c r="AI1981" s="7">
        <v>0</v>
      </c>
      <c r="AJ1981" s="7">
        <v>0</v>
      </c>
      <c r="AK1981" s="7">
        <v>0</v>
      </c>
      <c r="AL1981" s="7">
        <v>0</v>
      </c>
      <c r="AM1981" s="7">
        <v>0</v>
      </c>
      <c r="AN1981" s="7">
        <v>0</v>
      </c>
      <c r="AO1981" s="7">
        <v>0</v>
      </c>
      <c r="AP1981" s="7">
        <v>0</v>
      </c>
      <c r="AQ1981" s="7">
        <v>0</v>
      </c>
      <c r="AR1981" s="7">
        <v>0</v>
      </c>
      <c r="AS1981" s="7">
        <v>0</v>
      </c>
      <c r="AT1981" s="7">
        <v>0</v>
      </c>
      <c r="AU1981" s="7">
        <v>42</v>
      </c>
      <c r="AV1981" s="7">
        <v>0</v>
      </c>
      <c r="AW1981" s="7">
        <v>0</v>
      </c>
      <c r="AX1981" s="7">
        <v>0</v>
      </c>
      <c r="AY1981" s="7">
        <v>0</v>
      </c>
      <c r="AZ1981" s="7">
        <v>0</v>
      </c>
      <c r="BA1981" s="7">
        <v>0</v>
      </c>
      <c r="BB1981" s="7">
        <v>0</v>
      </c>
      <c r="BC1981" s="7">
        <v>0</v>
      </c>
      <c r="BD1981" s="7">
        <v>0</v>
      </c>
      <c r="BE1981" s="7">
        <v>0</v>
      </c>
      <c r="BF1981" s="7">
        <v>0</v>
      </c>
      <c r="BG1981" s="7">
        <v>0</v>
      </c>
      <c r="BH1981" s="7">
        <v>0</v>
      </c>
      <c r="BI1981" s="7">
        <v>0</v>
      </c>
      <c r="BJ1981" s="7">
        <v>0</v>
      </c>
      <c r="BK1981" s="7">
        <v>0</v>
      </c>
      <c r="BL1981" s="7">
        <v>0</v>
      </c>
      <c r="BM1981" s="7">
        <v>0</v>
      </c>
      <c r="BN1981" s="7">
        <v>0</v>
      </c>
      <c r="BO1981" s="7">
        <v>0</v>
      </c>
    </row>
    <row r="1982" spans="1:67" x14ac:dyDescent="0.2">
      <c r="A1982" s="6">
        <v>1981</v>
      </c>
      <c r="B1982" s="25" t="s">
        <v>6104</v>
      </c>
      <c r="C1982" s="7" t="s">
        <v>11</v>
      </c>
      <c r="D1982" s="7" t="s">
        <v>12</v>
      </c>
      <c r="E1982" s="7" t="s">
        <v>13</v>
      </c>
      <c r="F1982" s="7" t="s">
        <v>14</v>
      </c>
      <c r="G1982" s="7" t="s">
        <v>15</v>
      </c>
      <c r="H1982" s="10" t="s">
        <v>16</v>
      </c>
      <c r="I1982" s="10" t="s">
        <v>21</v>
      </c>
      <c r="J1982" s="7" t="s">
        <v>22</v>
      </c>
      <c r="K1982" s="14">
        <v>90.397999999999996</v>
      </c>
      <c r="L1982" s="7" t="s">
        <v>6105</v>
      </c>
      <c r="M1982" s="7">
        <v>0</v>
      </c>
      <c r="N1982" s="7">
        <v>0</v>
      </c>
      <c r="O1982" s="7">
        <v>0</v>
      </c>
      <c r="P1982" s="7">
        <v>0</v>
      </c>
      <c r="Q1982" s="7">
        <v>0</v>
      </c>
      <c r="R1982" s="7">
        <v>0</v>
      </c>
      <c r="S1982" s="7">
        <v>0</v>
      </c>
      <c r="T1982" s="7">
        <v>0</v>
      </c>
      <c r="U1982" s="7">
        <v>0</v>
      </c>
      <c r="V1982" s="7">
        <v>0</v>
      </c>
      <c r="W1982" s="7">
        <v>0</v>
      </c>
      <c r="X1982" s="7">
        <v>0</v>
      </c>
      <c r="Y1982" s="7">
        <v>0</v>
      </c>
      <c r="Z1982" s="7">
        <v>0</v>
      </c>
      <c r="AA1982" s="7">
        <v>0</v>
      </c>
      <c r="AB1982" s="7">
        <v>0</v>
      </c>
      <c r="AC1982" s="7">
        <v>0</v>
      </c>
      <c r="AD1982" s="7">
        <v>0</v>
      </c>
      <c r="AE1982" s="7">
        <v>0</v>
      </c>
      <c r="AF1982" s="7">
        <v>0</v>
      </c>
      <c r="AG1982" s="7">
        <v>0</v>
      </c>
      <c r="AH1982" s="7">
        <v>0</v>
      </c>
      <c r="AI1982" s="7">
        <v>0</v>
      </c>
      <c r="AJ1982" s="7">
        <v>0</v>
      </c>
      <c r="AK1982" s="7">
        <v>0</v>
      </c>
      <c r="AL1982" s="7">
        <v>0</v>
      </c>
      <c r="AM1982" s="7">
        <v>0</v>
      </c>
      <c r="AN1982" s="7">
        <v>0</v>
      </c>
      <c r="AO1982" s="7">
        <v>0</v>
      </c>
      <c r="AP1982" s="7">
        <v>0</v>
      </c>
      <c r="AQ1982" s="7">
        <v>27</v>
      </c>
      <c r="AR1982" s="7">
        <v>0</v>
      </c>
      <c r="AS1982" s="7">
        <v>0</v>
      </c>
      <c r="AT1982" s="7">
        <v>0</v>
      </c>
      <c r="AU1982" s="7">
        <v>0</v>
      </c>
      <c r="AV1982" s="7">
        <v>0</v>
      </c>
      <c r="AW1982" s="7">
        <v>0</v>
      </c>
      <c r="AX1982" s="7">
        <v>0</v>
      </c>
      <c r="AY1982" s="7">
        <v>0</v>
      </c>
      <c r="AZ1982" s="7">
        <v>0</v>
      </c>
      <c r="BA1982" s="7">
        <v>0</v>
      </c>
      <c r="BB1982" s="7">
        <v>0</v>
      </c>
      <c r="BC1982" s="7">
        <v>0</v>
      </c>
      <c r="BD1982" s="7">
        <v>0</v>
      </c>
      <c r="BE1982" s="7">
        <v>0</v>
      </c>
      <c r="BF1982" s="7">
        <v>0</v>
      </c>
      <c r="BG1982" s="7">
        <v>0</v>
      </c>
      <c r="BH1982" s="7">
        <v>0</v>
      </c>
      <c r="BI1982" s="7">
        <v>0</v>
      </c>
      <c r="BJ1982" s="7">
        <v>0</v>
      </c>
      <c r="BK1982" s="7">
        <v>0</v>
      </c>
      <c r="BL1982" s="7">
        <v>3120</v>
      </c>
      <c r="BM1982" s="7">
        <v>5922</v>
      </c>
      <c r="BN1982" s="7">
        <v>905</v>
      </c>
      <c r="BO1982" s="7">
        <v>278</v>
      </c>
    </row>
    <row r="1983" spans="1:67" x14ac:dyDescent="0.2">
      <c r="A1983" s="6">
        <v>1982</v>
      </c>
      <c r="B1983" s="25" t="s">
        <v>6106</v>
      </c>
      <c r="C1983" s="7" t="s">
        <v>11</v>
      </c>
      <c r="D1983" s="7" t="s">
        <v>25</v>
      </c>
      <c r="E1983" s="7" t="s">
        <v>39</v>
      </c>
      <c r="F1983" s="7" t="s">
        <v>40</v>
      </c>
      <c r="G1983" s="7" t="s">
        <v>41</v>
      </c>
      <c r="H1983" s="10" t="s">
        <v>42</v>
      </c>
      <c r="I1983" s="10" t="s">
        <v>6107</v>
      </c>
      <c r="J1983" s="7" t="s">
        <v>6108</v>
      </c>
      <c r="K1983" s="14">
        <v>100</v>
      </c>
      <c r="L1983" s="7" t="s">
        <v>6109</v>
      </c>
      <c r="M1983" s="7">
        <v>0</v>
      </c>
      <c r="N1983" s="7">
        <v>0</v>
      </c>
      <c r="O1983" s="7">
        <v>0</v>
      </c>
      <c r="P1983" s="7">
        <v>0</v>
      </c>
      <c r="Q1983" s="7">
        <v>0</v>
      </c>
      <c r="R1983" s="7">
        <v>0</v>
      </c>
      <c r="S1983" s="7">
        <v>0</v>
      </c>
      <c r="T1983" s="7">
        <v>0</v>
      </c>
      <c r="U1983" s="7">
        <v>0</v>
      </c>
      <c r="V1983" s="7">
        <v>0</v>
      </c>
      <c r="W1983" s="7">
        <v>0</v>
      </c>
      <c r="X1983" s="7">
        <v>0</v>
      </c>
      <c r="Y1983" s="7">
        <v>0</v>
      </c>
      <c r="Z1983" s="7">
        <v>17</v>
      </c>
      <c r="AA1983" s="7">
        <v>0</v>
      </c>
      <c r="AB1983" s="7">
        <v>0</v>
      </c>
      <c r="AC1983" s="7">
        <v>0</v>
      </c>
      <c r="AD1983" s="7">
        <v>0</v>
      </c>
      <c r="AE1983" s="7">
        <v>0</v>
      </c>
      <c r="AF1983" s="7">
        <v>0</v>
      </c>
      <c r="AG1983" s="7">
        <v>0</v>
      </c>
      <c r="AH1983" s="7">
        <v>0</v>
      </c>
      <c r="AI1983" s="7">
        <v>0</v>
      </c>
      <c r="AJ1983" s="7">
        <v>0</v>
      </c>
      <c r="AK1983" s="7">
        <v>0</v>
      </c>
      <c r="AL1983" s="7">
        <v>0</v>
      </c>
      <c r="AM1983" s="7">
        <v>0</v>
      </c>
      <c r="AN1983" s="7">
        <v>0</v>
      </c>
      <c r="AO1983" s="7">
        <v>0</v>
      </c>
      <c r="AP1983" s="7">
        <v>0</v>
      </c>
      <c r="AQ1983" s="7">
        <v>0</v>
      </c>
      <c r="AR1983" s="7">
        <v>0</v>
      </c>
      <c r="AS1983" s="7">
        <v>0</v>
      </c>
      <c r="AT1983" s="7">
        <v>0</v>
      </c>
      <c r="AU1983" s="7">
        <v>0</v>
      </c>
      <c r="AV1983" s="7">
        <v>0</v>
      </c>
      <c r="AW1983" s="7">
        <v>0</v>
      </c>
      <c r="AX1983" s="7">
        <v>0</v>
      </c>
      <c r="AY1983" s="7">
        <v>0</v>
      </c>
      <c r="AZ1983" s="7">
        <v>0</v>
      </c>
      <c r="BA1983" s="7">
        <v>0</v>
      </c>
      <c r="BB1983" s="7">
        <v>0</v>
      </c>
      <c r="BC1983" s="7">
        <v>2</v>
      </c>
      <c r="BD1983" s="7">
        <v>0</v>
      </c>
      <c r="BE1983" s="7">
        <v>0</v>
      </c>
      <c r="BF1983" s="7">
        <v>17</v>
      </c>
      <c r="BG1983" s="7">
        <v>14</v>
      </c>
      <c r="BH1983" s="7">
        <v>16</v>
      </c>
      <c r="BI1983" s="7">
        <v>0</v>
      </c>
      <c r="BJ1983" s="7">
        <v>0</v>
      </c>
      <c r="BK1983" s="7">
        <v>0</v>
      </c>
      <c r="BL1983" s="7">
        <v>0</v>
      </c>
      <c r="BM1983" s="7">
        <v>0</v>
      </c>
      <c r="BN1983" s="7">
        <v>0</v>
      </c>
      <c r="BO1983" s="7">
        <v>0</v>
      </c>
    </row>
    <row r="1984" spans="1:67" x14ac:dyDescent="0.2">
      <c r="A1984" s="6">
        <v>1983</v>
      </c>
      <c r="B1984" s="25" t="s">
        <v>6110</v>
      </c>
      <c r="C1984" s="7" t="s">
        <v>11</v>
      </c>
      <c r="D1984" s="7" t="s">
        <v>76</v>
      </c>
      <c r="E1984" s="7" t="s">
        <v>76</v>
      </c>
      <c r="F1984" s="7" t="s">
        <v>6111</v>
      </c>
      <c r="G1984" s="7" t="s">
        <v>6112</v>
      </c>
      <c r="H1984" s="10" t="s">
        <v>6113</v>
      </c>
      <c r="I1984" s="10" t="s">
        <v>6114</v>
      </c>
      <c r="J1984" s="7" t="s">
        <v>6115</v>
      </c>
      <c r="K1984" s="14">
        <v>100</v>
      </c>
      <c r="L1984" s="7" t="s">
        <v>6116</v>
      </c>
      <c r="M1984" s="7">
        <v>0</v>
      </c>
      <c r="N1984" s="7">
        <v>0</v>
      </c>
      <c r="O1984" s="7">
        <v>0</v>
      </c>
      <c r="P1984" s="7">
        <v>0</v>
      </c>
      <c r="Q1984" s="7">
        <v>0</v>
      </c>
      <c r="R1984" s="7">
        <v>0</v>
      </c>
      <c r="S1984" s="7">
        <v>0</v>
      </c>
      <c r="T1984" s="7">
        <v>0</v>
      </c>
      <c r="U1984" s="7">
        <v>0</v>
      </c>
      <c r="V1984" s="7">
        <v>0</v>
      </c>
      <c r="W1984" s="7">
        <v>0</v>
      </c>
      <c r="X1984" s="7">
        <v>0</v>
      </c>
      <c r="Y1984" s="7">
        <v>0</v>
      </c>
      <c r="Z1984" s="7">
        <v>0</v>
      </c>
      <c r="AA1984" s="7">
        <v>0</v>
      </c>
      <c r="AB1984" s="7">
        <v>0</v>
      </c>
      <c r="AC1984" s="7">
        <v>0</v>
      </c>
      <c r="AD1984" s="7">
        <v>0</v>
      </c>
      <c r="AE1984" s="7">
        <v>0</v>
      </c>
      <c r="AF1984" s="7">
        <v>0</v>
      </c>
      <c r="AG1984" s="7">
        <v>0</v>
      </c>
      <c r="AH1984" s="7">
        <v>0</v>
      </c>
      <c r="AI1984" s="7">
        <v>0</v>
      </c>
      <c r="AJ1984" s="7">
        <v>0</v>
      </c>
      <c r="AK1984" s="7">
        <v>0</v>
      </c>
      <c r="AL1984" s="7">
        <v>0</v>
      </c>
      <c r="AM1984" s="7">
        <v>0</v>
      </c>
      <c r="AN1984" s="7">
        <v>0</v>
      </c>
      <c r="AO1984" s="7">
        <v>0</v>
      </c>
      <c r="AP1984" s="7">
        <v>0</v>
      </c>
      <c r="AQ1984" s="7">
        <v>0</v>
      </c>
      <c r="AR1984" s="7">
        <v>0</v>
      </c>
      <c r="AS1984" s="7">
        <v>0</v>
      </c>
      <c r="AT1984" s="7">
        <v>0</v>
      </c>
      <c r="AU1984" s="7">
        <v>0</v>
      </c>
      <c r="AV1984" s="7">
        <v>0</v>
      </c>
      <c r="AW1984" s="7">
        <v>0</v>
      </c>
      <c r="AX1984" s="7">
        <v>0</v>
      </c>
      <c r="AY1984" s="7">
        <v>0</v>
      </c>
      <c r="AZ1984" s="7">
        <v>0</v>
      </c>
      <c r="BA1984" s="7">
        <v>0</v>
      </c>
      <c r="BB1984" s="7">
        <v>0</v>
      </c>
      <c r="BC1984" s="7">
        <v>0</v>
      </c>
      <c r="BD1984" s="7">
        <v>0</v>
      </c>
      <c r="BE1984" s="7">
        <v>0</v>
      </c>
      <c r="BF1984" s="7">
        <v>0</v>
      </c>
      <c r="BG1984" s="7">
        <v>0</v>
      </c>
      <c r="BH1984" s="7">
        <v>0</v>
      </c>
      <c r="BI1984" s="7">
        <v>0</v>
      </c>
      <c r="BJ1984" s="7">
        <v>66</v>
      </c>
      <c r="BK1984" s="7">
        <v>0</v>
      </c>
      <c r="BL1984" s="7">
        <v>0</v>
      </c>
      <c r="BM1984" s="7">
        <v>0</v>
      </c>
      <c r="BN1984" s="7">
        <v>0</v>
      </c>
      <c r="BO1984" s="7">
        <v>0</v>
      </c>
    </row>
    <row r="1985" spans="1:67" x14ac:dyDescent="0.2">
      <c r="A1985" s="6">
        <v>1984</v>
      </c>
      <c r="B1985" s="25" t="s">
        <v>6117</v>
      </c>
      <c r="C1985" s="7" t="s">
        <v>11</v>
      </c>
      <c r="D1985" s="7" t="s">
        <v>4106</v>
      </c>
      <c r="E1985" s="7" t="s">
        <v>4107</v>
      </c>
      <c r="F1985" s="7" t="s">
        <v>4108</v>
      </c>
      <c r="G1985" s="7" t="s">
        <v>4109</v>
      </c>
      <c r="H1985" s="10" t="s">
        <v>4110</v>
      </c>
      <c r="I1985" s="10" t="s">
        <v>6118</v>
      </c>
      <c r="J1985" s="7" t="s">
        <v>6119</v>
      </c>
      <c r="K1985" s="14">
        <v>87.707999999999998</v>
      </c>
      <c r="L1985" s="7" t="s">
        <v>6120</v>
      </c>
      <c r="M1985" s="7">
        <v>0</v>
      </c>
      <c r="N1985" s="7">
        <v>66</v>
      </c>
      <c r="O1985" s="7">
        <v>0</v>
      </c>
      <c r="P1985" s="7">
        <v>0</v>
      </c>
      <c r="Q1985" s="7">
        <v>0</v>
      </c>
      <c r="R1985" s="7">
        <v>0</v>
      </c>
      <c r="S1985" s="7">
        <v>0</v>
      </c>
      <c r="T1985" s="7">
        <v>0</v>
      </c>
      <c r="U1985" s="7">
        <v>0</v>
      </c>
      <c r="V1985" s="7">
        <v>0</v>
      </c>
      <c r="W1985" s="7">
        <v>0</v>
      </c>
      <c r="X1985" s="7">
        <v>0</v>
      </c>
      <c r="Y1985" s="7">
        <v>0</v>
      </c>
      <c r="Z1985" s="7">
        <v>0</v>
      </c>
      <c r="AA1985" s="7">
        <v>0</v>
      </c>
      <c r="AB1985" s="7">
        <v>0</v>
      </c>
      <c r="AC1985" s="7">
        <v>0</v>
      </c>
      <c r="AD1985" s="7">
        <v>0</v>
      </c>
      <c r="AE1985" s="7">
        <v>0</v>
      </c>
      <c r="AF1985" s="7">
        <v>0</v>
      </c>
      <c r="AG1985" s="7">
        <v>0</v>
      </c>
      <c r="AH1985" s="7">
        <v>0</v>
      </c>
      <c r="AI1985" s="7">
        <v>0</v>
      </c>
      <c r="AJ1985" s="7">
        <v>0</v>
      </c>
      <c r="AK1985" s="7">
        <v>0</v>
      </c>
      <c r="AL1985" s="7">
        <v>0</v>
      </c>
      <c r="AM1985" s="7">
        <v>0</v>
      </c>
      <c r="AN1985" s="7">
        <v>0</v>
      </c>
      <c r="AO1985" s="7">
        <v>0</v>
      </c>
      <c r="AP1985" s="7">
        <v>0</v>
      </c>
      <c r="AQ1985" s="7">
        <v>0</v>
      </c>
      <c r="AR1985" s="7">
        <v>0</v>
      </c>
      <c r="AS1985" s="7">
        <v>0</v>
      </c>
      <c r="AT1985" s="7">
        <v>0</v>
      </c>
      <c r="AU1985" s="7">
        <v>0</v>
      </c>
      <c r="AV1985" s="7">
        <v>0</v>
      </c>
      <c r="AW1985" s="7">
        <v>0</v>
      </c>
      <c r="AX1985" s="7">
        <v>0</v>
      </c>
      <c r="AY1985" s="7">
        <v>0</v>
      </c>
      <c r="AZ1985" s="7">
        <v>0</v>
      </c>
      <c r="BA1985" s="7">
        <v>0</v>
      </c>
      <c r="BB1985" s="7">
        <v>0</v>
      </c>
      <c r="BC1985" s="7">
        <v>0</v>
      </c>
      <c r="BD1985" s="7">
        <v>0</v>
      </c>
      <c r="BE1985" s="7">
        <v>0</v>
      </c>
      <c r="BF1985" s="7">
        <v>0</v>
      </c>
      <c r="BG1985" s="7">
        <v>0</v>
      </c>
      <c r="BH1985" s="7">
        <v>0</v>
      </c>
      <c r="BI1985" s="7">
        <v>0</v>
      </c>
      <c r="BJ1985" s="7">
        <v>0</v>
      </c>
      <c r="BK1985" s="7">
        <v>0</v>
      </c>
      <c r="BL1985" s="7">
        <v>0</v>
      </c>
      <c r="BM1985" s="7">
        <v>0</v>
      </c>
      <c r="BN1985" s="7">
        <v>0</v>
      </c>
      <c r="BO1985" s="7">
        <v>0</v>
      </c>
    </row>
    <row r="1986" spans="1:67" x14ac:dyDescent="0.2">
      <c r="A1986" s="6">
        <v>1985</v>
      </c>
      <c r="B1986" s="25" t="s">
        <v>6121</v>
      </c>
      <c r="C1986" s="7" t="s">
        <v>11</v>
      </c>
      <c r="D1986" s="7" t="s">
        <v>12</v>
      </c>
      <c r="E1986" s="7" t="s">
        <v>13</v>
      </c>
      <c r="F1986" s="7" t="s">
        <v>14</v>
      </c>
      <c r="G1986" s="7" t="s">
        <v>15</v>
      </c>
      <c r="H1986" s="10" t="s">
        <v>34</v>
      </c>
      <c r="I1986" s="10" t="s">
        <v>35</v>
      </c>
      <c r="J1986" s="7" t="s">
        <v>36</v>
      </c>
      <c r="K1986" s="14">
        <v>91.802999999999997</v>
      </c>
      <c r="L1986" s="7" t="s">
        <v>6122</v>
      </c>
      <c r="M1986" s="7">
        <v>0</v>
      </c>
      <c r="N1986" s="7">
        <v>0</v>
      </c>
      <c r="O1986" s="7">
        <v>0</v>
      </c>
      <c r="P1986" s="7">
        <v>0</v>
      </c>
      <c r="Q1986" s="7">
        <v>0</v>
      </c>
      <c r="R1986" s="7">
        <v>0</v>
      </c>
      <c r="S1986" s="7">
        <v>0</v>
      </c>
      <c r="T1986" s="7">
        <v>0</v>
      </c>
      <c r="U1986" s="7">
        <v>0</v>
      </c>
      <c r="V1986" s="7">
        <v>0</v>
      </c>
      <c r="W1986" s="7">
        <v>0</v>
      </c>
      <c r="X1986" s="7">
        <v>0</v>
      </c>
      <c r="Y1986" s="7">
        <v>0</v>
      </c>
      <c r="Z1986" s="7">
        <v>0</v>
      </c>
      <c r="AA1986" s="7">
        <v>0</v>
      </c>
      <c r="AB1986" s="7">
        <v>0</v>
      </c>
      <c r="AC1986" s="7">
        <v>0</v>
      </c>
      <c r="AD1986" s="7">
        <v>0</v>
      </c>
      <c r="AE1986" s="7">
        <v>0</v>
      </c>
      <c r="AF1986" s="7">
        <v>0</v>
      </c>
      <c r="AG1986" s="7">
        <v>0</v>
      </c>
      <c r="AH1986" s="7">
        <v>0</v>
      </c>
      <c r="AI1986" s="7">
        <v>0</v>
      </c>
      <c r="AJ1986" s="7">
        <v>66</v>
      </c>
      <c r="AK1986" s="7">
        <v>0</v>
      </c>
      <c r="AL1986" s="7">
        <v>0</v>
      </c>
      <c r="AM1986" s="7">
        <v>0</v>
      </c>
      <c r="AN1986" s="7">
        <v>0</v>
      </c>
      <c r="AO1986" s="7">
        <v>0</v>
      </c>
      <c r="AP1986" s="7">
        <v>0</v>
      </c>
      <c r="AQ1986" s="7">
        <v>0</v>
      </c>
      <c r="AR1986" s="7">
        <v>0</v>
      </c>
      <c r="AS1986" s="7">
        <v>0</v>
      </c>
      <c r="AT1986" s="7">
        <v>0</v>
      </c>
      <c r="AU1986" s="7">
        <v>0</v>
      </c>
      <c r="AV1986" s="7">
        <v>0</v>
      </c>
      <c r="AW1986" s="7">
        <v>0</v>
      </c>
      <c r="AX1986" s="7">
        <v>0</v>
      </c>
      <c r="AY1986" s="7">
        <v>0</v>
      </c>
      <c r="AZ1986" s="7">
        <v>0</v>
      </c>
      <c r="BA1986" s="7">
        <v>0</v>
      </c>
      <c r="BB1986" s="7">
        <v>0</v>
      </c>
      <c r="BC1986" s="7">
        <v>0</v>
      </c>
      <c r="BD1986" s="7">
        <v>0</v>
      </c>
      <c r="BE1986" s="7">
        <v>0</v>
      </c>
      <c r="BF1986" s="7">
        <v>0</v>
      </c>
      <c r="BG1986" s="7">
        <v>0</v>
      </c>
      <c r="BH1986" s="7">
        <v>0</v>
      </c>
      <c r="BI1986" s="7">
        <v>0</v>
      </c>
      <c r="BJ1986" s="7">
        <v>0</v>
      </c>
      <c r="BK1986" s="7">
        <v>0</v>
      </c>
      <c r="BL1986" s="7">
        <v>0</v>
      </c>
      <c r="BM1986" s="7">
        <v>0</v>
      </c>
      <c r="BN1986" s="7">
        <v>0</v>
      </c>
      <c r="BO1986" s="7">
        <v>0</v>
      </c>
    </row>
    <row r="1987" spans="1:67" x14ac:dyDescent="0.2">
      <c r="A1987" s="6">
        <v>1986</v>
      </c>
      <c r="B1987" s="25" t="s">
        <v>6123</v>
      </c>
      <c r="C1987" s="7" t="s">
        <v>11</v>
      </c>
      <c r="D1987" s="7" t="s">
        <v>12</v>
      </c>
      <c r="E1987" s="7" t="s">
        <v>13</v>
      </c>
      <c r="F1987" s="7" t="s">
        <v>14</v>
      </c>
      <c r="G1987" s="7" t="s">
        <v>15</v>
      </c>
      <c r="H1987" s="10" t="s">
        <v>56</v>
      </c>
      <c r="I1987" s="10" t="s">
        <v>512</v>
      </c>
      <c r="J1987" s="7" t="s">
        <v>513</v>
      </c>
      <c r="K1987" s="14">
        <v>92.272000000000006</v>
      </c>
      <c r="L1987" s="7" t="s">
        <v>6124</v>
      </c>
      <c r="M1987" s="7">
        <v>0</v>
      </c>
      <c r="N1987" s="7">
        <v>0</v>
      </c>
      <c r="O1987" s="7">
        <v>0</v>
      </c>
      <c r="P1987" s="7">
        <v>0</v>
      </c>
      <c r="Q1987" s="7">
        <v>0</v>
      </c>
      <c r="R1987" s="7">
        <v>0</v>
      </c>
      <c r="S1987" s="7">
        <v>0</v>
      </c>
      <c r="T1987" s="7">
        <v>0</v>
      </c>
      <c r="U1987" s="7">
        <v>0</v>
      </c>
      <c r="V1987" s="7">
        <v>0</v>
      </c>
      <c r="W1987" s="7">
        <v>0</v>
      </c>
      <c r="X1987" s="7">
        <v>0</v>
      </c>
      <c r="Y1987" s="7">
        <v>0</v>
      </c>
      <c r="Z1987" s="7">
        <v>0</v>
      </c>
      <c r="AA1987" s="7">
        <v>0</v>
      </c>
      <c r="AB1987" s="7">
        <v>0</v>
      </c>
      <c r="AC1987" s="7">
        <v>0</v>
      </c>
      <c r="AD1987" s="7">
        <v>0</v>
      </c>
      <c r="AE1987" s="7">
        <v>0</v>
      </c>
      <c r="AF1987" s="7">
        <v>0</v>
      </c>
      <c r="AG1987" s="7">
        <v>0</v>
      </c>
      <c r="AH1987" s="7">
        <v>0</v>
      </c>
      <c r="AI1987" s="7">
        <v>0</v>
      </c>
      <c r="AJ1987" s="7">
        <v>0</v>
      </c>
      <c r="AK1987" s="7">
        <v>0</v>
      </c>
      <c r="AL1987" s="7">
        <v>0</v>
      </c>
      <c r="AM1987" s="7">
        <v>0</v>
      </c>
      <c r="AN1987" s="7">
        <v>0</v>
      </c>
      <c r="AO1987" s="7">
        <v>0</v>
      </c>
      <c r="AP1987" s="7">
        <v>0</v>
      </c>
      <c r="AQ1987" s="7">
        <v>0</v>
      </c>
      <c r="AR1987" s="7">
        <v>0</v>
      </c>
      <c r="AS1987" s="7">
        <v>0</v>
      </c>
      <c r="AT1987" s="7">
        <v>0</v>
      </c>
      <c r="AU1987" s="7">
        <v>0</v>
      </c>
      <c r="AV1987" s="7">
        <v>66</v>
      </c>
      <c r="AW1987" s="7">
        <v>0</v>
      </c>
      <c r="AX1987" s="7">
        <v>0</v>
      </c>
      <c r="AY1987" s="7">
        <v>0</v>
      </c>
      <c r="AZ1987" s="7">
        <v>0</v>
      </c>
      <c r="BA1987" s="7">
        <v>0</v>
      </c>
      <c r="BB1987" s="7">
        <v>0</v>
      </c>
      <c r="BC1987" s="7">
        <v>0</v>
      </c>
      <c r="BD1987" s="7">
        <v>0</v>
      </c>
      <c r="BE1987" s="7">
        <v>0</v>
      </c>
      <c r="BF1987" s="7">
        <v>0</v>
      </c>
      <c r="BG1987" s="7">
        <v>0</v>
      </c>
      <c r="BH1987" s="7">
        <v>0</v>
      </c>
      <c r="BI1987" s="7">
        <v>0</v>
      </c>
      <c r="BJ1987" s="7">
        <v>0</v>
      </c>
      <c r="BK1987" s="7">
        <v>0</v>
      </c>
      <c r="BL1987" s="7">
        <v>0</v>
      </c>
      <c r="BM1987" s="7">
        <v>0</v>
      </c>
      <c r="BN1987" s="7">
        <v>0</v>
      </c>
      <c r="BO1987" s="7">
        <v>0</v>
      </c>
    </row>
    <row r="1988" spans="1:67" x14ac:dyDescent="0.2">
      <c r="A1988" s="6">
        <v>1987</v>
      </c>
      <c r="B1988" s="25" t="s">
        <v>6125</v>
      </c>
      <c r="C1988" s="7" t="s">
        <v>11</v>
      </c>
      <c r="D1988" s="7" t="s">
        <v>12</v>
      </c>
      <c r="E1988" s="7" t="s">
        <v>92</v>
      </c>
      <c r="F1988" s="7" t="s">
        <v>93</v>
      </c>
      <c r="G1988" s="7" t="s">
        <v>94</v>
      </c>
      <c r="H1988" s="10" t="s">
        <v>1859</v>
      </c>
      <c r="I1988" s="10" t="s">
        <v>1860</v>
      </c>
      <c r="J1988" s="7" t="s">
        <v>1861</v>
      </c>
      <c r="K1988" s="14">
        <v>98.462000000000003</v>
      </c>
      <c r="L1988" s="7" t="s">
        <v>6126</v>
      </c>
      <c r="M1988" s="7">
        <v>22</v>
      </c>
      <c r="N1988" s="7">
        <v>0</v>
      </c>
      <c r="O1988" s="7">
        <v>0</v>
      </c>
      <c r="P1988" s="7">
        <v>0</v>
      </c>
      <c r="Q1988" s="7">
        <v>0</v>
      </c>
      <c r="R1988" s="7">
        <v>0</v>
      </c>
      <c r="S1988" s="7">
        <v>0</v>
      </c>
      <c r="T1988" s="7">
        <v>0</v>
      </c>
      <c r="U1988" s="7">
        <v>0</v>
      </c>
      <c r="V1988" s="7">
        <v>0</v>
      </c>
      <c r="W1988" s="7">
        <v>0</v>
      </c>
      <c r="X1988" s="7">
        <v>0</v>
      </c>
      <c r="Y1988" s="7">
        <v>0</v>
      </c>
      <c r="Z1988" s="7">
        <v>0</v>
      </c>
      <c r="AA1988" s="7">
        <v>0</v>
      </c>
      <c r="AB1988" s="7">
        <v>0</v>
      </c>
      <c r="AC1988" s="7">
        <v>0</v>
      </c>
      <c r="AD1988" s="7">
        <v>0</v>
      </c>
      <c r="AE1988" s="7">
        <v>0</v>
      </c>
      <c r="AF1988" s="7">
        <v>0</v>
      </c>
      <c r="AG1988" s="7">
        <v>0</v>
      </c>
      <c r="AH1988" s="7">
        <v>0</v>
      </c>
      <c r="AI1988" s="7">
        <v>0</v>
      </c>
      <c r="AJ1988" s="7">
        <v>5</v>
      </c>
      <c r="AK1988" s="7">
        <v>0</v>
      </c>
      <c r="AL1988" s="7">
        <v>0</v>
      </c>
      <c r="AM1988" s="7">
        <v>0</v>
      </c>
      <c r="AN1988" s="7">
        <v>0</v>
      </c>
      <c r="AO1988" s="7">
        <v>0</v>
      </c>
      <c r="AP1988" s="7">
        <v>0</v>
      </c>
      <c r="AQ1988" s="7">
        <v>0</v>
      </c>
      <c r="AR1988" s="7">
        <v>0</v>
      </c>
      <c r="AS1988" s="7">
        <v>0</v>
      </c>
      <c r="AT1988" s="7">
        <v>0</v>
      </c>
      <c r="AU1988" s="7">
        <v>0</v>
      </c>
      <c r="AV1988" s="7">
        <v>0</v>
      </c>
      <c r="AW1988" s="7">
        <v>0</v>
      </c>
      <c r="AX1988" s="7">
        <v>0</v>
      </c>
      <c r="AY1988" s="7">
        <v>0</v>
      </c>
      <c r="AZ1988" s="7">
        <v>0</v>
      </c>
      <c r="BA1988" s="7">
        <v>0</v>
      </c>
      <c r="BB1988" s="7">
        <v>2</v>
      </c>
      <c r="BC1988" s="7">
        <v>0</v>
      </c>
      <c r="BD1988" s="7">
        <v>0</v>
      </c>
      <c r="BE1988" s="7">
        <v>0</v>
      </c>
      <c r="BF1988" s="7">
        <v>0</v>
      </c>
      <c r="BG1988" s="7">
        <v>0</v>
      </c>
      <c r="BH1988" s="7">
        <v>10</v>
      </c>
      <c r="BI1988" s="7">
        <v>0</v>
      </c>
      <c r="BJ1988" s="7">
        <v>0</v>
      </c>
      <c r="BK1988" s="7">
        <v>0</v>
      </c>
      <c r="BL1988" s="7">
        <v>0</v>
      </c>
      <c r="BM1988" s="7">
        <v>0</v>
      </c>
      <c r="BN1988" s="7">
        <v>0</v>
      </c>
      <c r="BO1988" s="7">
        <v>26</v>
      </c>
    </row>
    <row r="1989" spans="1:67" x14ac:dyDescent="0.2">
      <c r="A1989" s="6">
        <v>1988</v>
      </c>
      <c r="B1989" s="25" t="s">
        <v>6127</v>
      </c>
      <c r="C1989" s="7" t="s">
        <v>11</v>
      </c>
      <c r="D1989" s="7" t="s">
        <v>12</v>
      </c>
      <c r="E1989" s="7" t="s">
        <v>92</v>
      </c>
      <c r="F1989" s="7" t="s">
        <v>93</v>
      </c>
      <c r="G1989" s="7" t="s">
        <v>94</v>
      </c>
      <c r="H1989" s="10" t="s">
        <v>645</v>
      </c>
      <c r="I1989" s="10" t="s">
        <v>975</v>
      </c>
      <c r="J1989" s="7" t="s">
        <v>976</v>
      </c>
      <c r="K1989" s="14">
        <v>100</v>
      </c>
      <c r="L1989" s="7" t="s">
        <v>6128</v>
      </c>
      <c r="M1989" s="7">
        <v>0</v>
      </c>
      <c r="N1989" s="7">
        <v>0</v>
      </c>
      <c r="O1989" s="7">
        <v>0</v>
      </c>
      <c r="P1989" s="7">
        <v>0</v>
      </c>
      <c r="Q1989" s="7">
        <v>0</v>
      </c>
      <c r="R1989" s="7">
        <v>0</v>
      </c>
      <c r="S1989" s="7">
        <v>0</v>
      </c>
      <c r="T1989" s="7">
        <v>0</v>
      </c>
      <c r="U1989" s="7">
        <v>0</v>
      </c>
      <c r="V1989" s="7">
        <v>0</v>
      </c>
      <c r="W1989" s="7">
        <v>0</v>
      </c>
      <c r="X1989" s="7">
        <v>0</v>
      </c>
      <c r="Y1989" s="7">
        <v>0</v>
      </c>
      <c r="Z1989" s="7">
        <v>0</v>
      </c>
      <c r="AA1989" s="7">
        <v>0</v>
      </c>
      <c r="AB1989" s="7">
        <v>0</v>
      </c>
      <c r="AC1989" s="7">
        <v>0</v>
      </c>
      <c r="AD1989" s="7">
        <v>0</v>
      </c>
      <c r="AE1989" s="7">
        <v>0</v>
      </c>
      <c r="AF1989" s="7">
        <v>0</v>
      </c>
      <c r="AG1989" s="7">
        <v>0</v>
      </c>
      <c r="AH1989" s="7">
        <v>0</v>
      </c>
      <c r="AI1989" s="7">
        <v>0</v>
      </c>
      <c r="AJ1989" s="7">
        <v>0</v>
      </c>
      <c r="AK1989" s="7">
        <v>0</v>
      </c>
      <c r="AL1989" s="7">
        <v>0</v>
      </c>
      <c r="AM1989" s="7">
        <v>0</v>
      </c>
      <c r="AN1989" s="7">
        <v>0</v>
      </c>
      <c r="AO1989" s="7">
        <v>0</v>
      </c>
      <c r="AP1989" s="7">
        <v>0</v>
      </c>
      <c r="AQ1989" s="7">
        <v>0</v>
      </c>
      <c r="AR1989" s="7">
        <v>0</v>
      </c>
      <c r="AS1989" s="7">
        <v>0</v>
      </c>
      <c r="AT1989" s="7">
        <v>0</v>
      </c>
      <c r="AU1989" s="7">
        <v>0</v>
      </c>
      <c r="AV1989" s="7">
        <v>0</v>
      </c>
      <c r="AW1989" s="7">
        <v>0</v>
      </c>
      <c r="AX1989" s="7">
        <v>0</v>
      </c>
      <c r="AY1989" s="7">
        <v>0</v>
      </c>
      <c r="AZ1989" s="7">
        <v>0</v>
      </c>
      <c r="BA1989" s="7">
        <v>0</v>
      </c>
      <c r="BB1989" s="7">
        <v>0</v>
      </c>
      <c r="BC1989" s="7">
        <v>0</v>
      </c>
      <c r="BD1989" s="7">
        <v>0</v>
      </c>
      <c r="BE1989" s="7">
        <v>0</v>
      </c>
      <c r="BF1989" s="7">
        <v>0</v>
      </c>
      <c r="BG1989" s="7">
        <v>0</v>
      </c>
      <c r="BH1989" s="7">
        <v>0</v>
      </c>
      <c r="BI1989" s="7">
        <v>0</v>
      </c>
      <c r="BJ1989" s="7">
        <v>0</v>
      </c>
      <c r="BK1989" s="7">
        <v>65</v>
      </c>
      <c r="BL1989" s="7">
        <v>0</v>
      </c>
      <c r="BM1989" s="7">
        <v>0</v>
      </c>
      <c r="BN1989" s="7">
        <v>0</v>
      </c>
      <c r="BO1989" s="7">
        <v>0</v>
      </c>
    </row>
    <row r="1990" spans="1:67" x14ac:dyDescent="0.2">
      <c r="A1990" s="6">
        <v>1989</v>
      </c>
      <c r="B1990" s="25" t="s">
        <v>6129</v>
      </c>
      <c r="C1990" s="7" t="s">
        <v>11</v>
      </c>
      <c r="D1990" s="7" t="s">
        <v>76</v>
      </c>
      <c r="E1990" s="7" t="s">
        <v>76</v>
      </c>
      <c r="F1990" s="7" t="s">
        <v>184</v>
      </c>
      <c r="G1990" s="7" t="s">
        <v>185</v>
      </c>
      <c r="H1990" s="10" t="s">
        <v>6130</v>
      </c>
      <c r="I1990" s="10" t="s">
        <v>6131</v>
      </c>
      <c r="J1990" s="7" t="s">
        <v>6132</v>
      </c>
      <c r="K1990" s="14">
        <v>100</v>
      </c>
      <c r="L1990" s="7" t="s">
        <v>6133</v>
      </c>
      <c r="M1990" s="7">
        <v>5</v>
      </c>
      <c r="N1990" s="7">
        <v>0</v>
      </c>
      <c r="O1990" s="7">
        <v>0</v>
      </c>
      <c r="P1990" s="7">
        <v>0</v>
      </c>
      <c r="Q1990" s="7">
        <v>0</v>
      </c>
      <c r="R1990" s="7">
        <v>0</v>
      </c>
      <c r="S1990" s="7">
        <v>0</v>
      </c>
      <c r="T1990" s="7">
        <v>0</v>
      </c>
      <c r="U1990" s="7">
        <v>0</v>
      </c>
      <c r="V1990" s="7">
        <v>0</v>
      </c>
      <c r="W1990" s="7">
        <v>0</v>
      </c>
      <c r="X1990" s="7">
        <v>0</v>
      </c>
      <c r="Y1990" s="7">
        <v>0</v>
      </c>
      <c r="Z1990" s="7">
        <v>0</v>
      </c>
      <c r="AA1990" s="7">
        <v>0</v>
      </c>
      <c r="AB1990" s="7">
        <v>0</v>
      </c>
      <c r="AC1990" s="7">
        <v>0</v>
      </c>
      <c r="AD1990" s="7">
        <v>0</v>
      </c>
      <c r="AE1990" s="7">
        <v>0</v>
      </c>
      <c r="AF1990" s="7">
        <v>0</v>
      </c>
      <c r="AG1990" s="7">
        <v>0</v>
      </c>
      <c r="AH1990" s="7">
        <v>0</v>
      </c>
      <c r="AI1990" s="7">
        <v>0</v>
      </c>
      <c r="AJ1990" s="7">
        <v>0</v>
      </c>
      <c r="AK1990" s="7">
        <v>0</v>
      </c>
      <c r="AL1990" s="7">
        <v>0</v>
      </c>
      <c r="AM1990" s="7">
        <v>0</v>
      </c>
      <c r="AN1990" s="7">
        <v>0</v>
      </c>
      <c r="AO1990" s="7">
        <v>0</v>
      </c>
      <c r="AP1990" s="7">
        <v>0</v>
      </c>
      <c r="AQ1990" s="7">
        <v>0</v>
      </c>
      <c r="AR1990" s="7">
        <v>0</v>
      </c>
      <c r="AS1990" s="7">
        <v>0</v>
      </c>
      <c r="AT1990" s="7">
        <v>0</v>
      </c>
      <c r="AU1990" s="7">
        <v>0</v>
      </c>
      <c r="AV1990" s="7">
        <v>0</v>
      </c>
      <c r="AW1990" s="7">
        <v>0</v>
      </c>
      <c r="AX1990" s="7">
        <v>0</v>
      </c>
      <c r="AY1990" s="7">
        <v>0</v>
      </c>
      <c r="AZ1990" s="7">
        <v>0</v>
      </c>
      <c r="BA1990" s="7">
        <v>0</v>
      </c>
      <c r="BB1990" s="7">
        <v>0</v>
      </c>
      <c r="BC1990" s="7">
        <v>0</v>
      </c>
      <c r="BD1990" s="7">
        <v>0</v>
      </c>
      <c r="BE1990" s="7">
        <v>0</v>
      </c>
      <c r="BF1990" s="7">
        <v>0</v>
      </c>
      <c r="BG1990" s="7">
        <v>0</v>
      </c>
      <c r="BH1990" s="7">
        <v>0</v>
      </c>
      <c r="BI1990" s="7">
        <v>0</v>
      </c>
      <c r="BJ1990" s="7">
        <v>0</v>
      </c>
      <c r="BK1990" s="7">
        <v>60</v>
      </c>
      <c r="BL1990" s="7">
        <v>0</v>
      </c>
      <c r="BM1990" s="7">
        <v>0</v>
      </c>
      <c r="BN1990" s="7">
        <v>0</v>
      </c>
      <c r="BO1990" s="7">
        <v>0</v>
      </c>
    </row>
    <row r="1991" spans="1:67" x14ac:dyDescent="0.2">
      <c r="A1991" s="6">
        <v>1990</v>
      </c>
      <c r="B1991" s="25" t="s">
        <v>6134</v>
      </c>
      <c r="C1991" s="7" t="s">
        <v>11</v>
      </c>
      <c r="D1991" s="7" t="s">
        <v>12</v>
      </c>
      <c r="E1991" s="7" t="s">
        <v>13</v>
      </c>
      <c r="F1991" s="7" t="s">
        <v>14</v>
      </c>
      <c r="G1991" s="7" t="s">
        <v>15</v>
      </c>
      <c r="H1991" s="10" t="s">
        <v>939</v>
      </c>
      <c r="I1991" s="10" t="s">
        <v>6135</v>
      </c>
      <c r="J1991" s="7" t="s">
        <v>6136</v>
      </c>
      <c r="K1991" s="14">
        <v>95.784999999999997</v>
      </c>
      <c r="L1991" s="7" t="s">
        <v>6137</v>
      </c>
      <c r="M1991" s="7">
        <v>0</v>
      </c>
      <c r="N1991" s="7">
        <v>0</v>
      </c>
      <c r="O1991" s="7">
        <v>0</v>
      </c>
      <c r="P1991" s="7">
        <v>0</v>
      </c>
      <c r="Q1991" s="7">
        <v>0</v>
      </c>
      <c r="R1991" s="7">
        <v>0</v>
      </c>
      <c r="S1991" s="7">
        <v>65</v>
      </c>
      <c r="T1991" s="7">
        <v>0</v>
      </c>
      <c r="U1991" s="7">
        <v>0</v>
      </c>
      <c r="V1991" s="7">
        <v>0</v>
      </c>
      <c r="W1991" s="7">
        <v>0</v>
      </c>
      <c r="X1991" s="7">
        <v>0</v>
      </c>
      <c r="Y1991" s="7">
        <v>0</v>
      </c>
      <c r="Z1991" s="7">
        <v>0</v>
      </c>
      <c r="AA1991" s="7">
        <v>0</v>
      </c>
      <c r="AB1991" s="7">
        <v>0</v>
      </c>
      <c r="AC1991" s="7">
        <v>0</v>
      </c>
      <c r="AD1991" s="7">
        <v>0</v>
      </c>
      <c r="AE1991" s="7">
        <v>0</v>
      </c>
      <c r="AF1991" s="7">
        <v>0</v>
      </c>
      <c r="AG1991" s="7">
        <v>0</v>
      </c>
      <c r="AH1991" s="7">
        <v>0</v>
      </c>
      <c r="AI1991" s="7">
        <v>0</v>
      </c>
      <c r="AJ1991" s="7">
        <v>0</v>
      </c>
      <c r="AK1991" s="7">
        <v>0</v>
      </c>
      <c r="AL1991" s="7">
        <v>0</v>
      </c>
      <c r="AM1991" s="7">
        <v>0</v>
      </c>
      <c r="AN1991" s="7">
        <v>0</v>
      </c>
      <c r="AO1991" s="7">
        <v>0</v>
      </c>
      <c r="AP1991" s="7">
        <v>0</v>
      </c>
      <c r="AQ1991" s="7">
        <v>0</v>
      </c>
      <c r="AR1991" s="7">
        <v>0</v>
      </c>
      <c r="AS1991" s="7">
        <v>0</v>
      </c>
      <c r="AT1991" s="7">
        <v>0</v>
      </c>
      <c r="AU1991" s="7">
        <v>0</v>
      </c>
      <c r="AV1991" s="7">
        <v>0</v>
      </c>
      <c r="AW1991" s="7">
        <v>0</v>
      </c>
      <c r="AX1991" s="7">
        <v>0</v>
      </c>
      <c r="AY1991" s="7">
        <v>0</v>
      </c>
      <c r="AZ1991" s="7">
        <v>0</v>
      </c>
      <c r="BA1991" s="7">
        <v>0</v>
      </c>
      <c r="BB1991" s="7">
        <v>0</v>
      </c>
      <c r="BC1991" s="7">
        <v>0</v>
      </c>
      <c r="BD1991" s="7">
        <v>0</v>
      </c>
      <c r="BE1991" s="7">
        <v>0</v>
      </c>
      <c r="BF1991" s="7">
        <v>0</v>
      </c>
      <c r="BG1991" s="7">
        <v>0</v>
      </c>
      <c r="BH1991" s="7">
        <v>0</v>
      </c>
      <c r="BI1991" s="7">
        <v>0</v>
      </c>
      <c r="BJ1991" s="7">
        <v>0</v>
      </c>
      <c r="BK1991" s="7">
        <v>0</v>
      </c>
      <c r="BL1991" s="7">
        <v>0</v>
      </c>
      <c r="BM1991" s="7">
        <v>0</v>
      </c>
      <c r="BN1991" s="7">
        <v>0</v>
      </c>
      <c r="BO1991" s="7">
        <v>0</v>
      </c>
    </row>
    <row r="1992" spans="1:67" x14ac:dyDescent="0.2">
      <c r="A1992" s="6">
        <v>1991</v>
      </c>
      <c r="B1992" s="25" t="s">
        <v>6138</v>
      </c>
      <c r="C1992" s="7" t="s">
        <v>11</v>
      </c>
      <c r="D1992" s="7" t="s">
        <v>12</v>
      </c>
      <c r="E1992" s="7" t="s">
        <v>13</v>
      </c>
      <c r="F1992" s="7" t="s">
        <v>1055</v>
      </c>
      <c r="G1992" s="7" t="s">
        <v>3534</v>
      </c>
      <c r="H1992" s="10" t="s">
        <v>3535</v>
      </c>
      <c r="I1992" s="10" t="s">
        <v>3536</v>
      </c>
      <c r="J1992" s="7" t="s">
        <v>3537</v>
      </c>
      <c r="K1992" s="14">
        <v>99.765000000000001</v>
      </c>
      <c r="L1992" s="7" t="s">
        <v>6139</v>
      </c>
      <c r="M1992" s="7">
        <v>0</v>
      </c>
      <c r="N1992" s="7">
        <v>0</v>
      </c>
      <c r="O1992" s="7">
        <v>0</v>
      </c>
      <c r="P1992" s="7">
        <v>0</v>
      </c>
      <c r="Q1992" s="7">
        <v>0</v>
      </c>
      <c r="R1992" s="7">
        <v>0</v>
      </c>
      <c r="S1992" s="7">
        <v>0</v>
      </c>
      <c r="T1992" s="7">
        <v>0</v>
      </c>
      <c r="U1992" s="7">
        <v>0</v>
      </c>
      <c r="V1992" s="7">
        <v>0</v>
      </c>
      <c r="W1992" s="7">
        <v>0</v>
      </c>
      <c r="X1992" s="7">
        <v>0</v>
      </c>
      <c r="Y1992" s="7">
        <v>0</v>
      </c>
      <c r="Z1992" s="7">
        <v>0</v>
      </c>
      <c r="AA1992" s="7">
        <v>0</v>
      </c>
      <c r="AB1992" s="7">
        <v>0</v>
      </c>
      <c r="AC1992" s="7">
        <v>0</v>
      </c>
      <c r="AD1992" s="7">
        <v>0</v>
      </c>
      <c r="AE1992" s="7">
        <v>0</v>
      </c>
      <c r="AF1992" s="7">
        <v>0</v>
      </c>
      <c r="AG1992" s="7">
        <v>0</v>
      </c>
      <c r="AH1992" s="7">
        <v>0</v>
      </c>
      <c r="AI1992" s="7">
        <v>0</v>
      </c>
      <c r="AJ1992" s="7">
        <v>0</v>
      </c>
      <c r="AK1992" s="7">
        <v>0</v>
      </c>
      <c r="AL1992" s="7">
        <v>0</v>
      </c>
      <c r="AM1992" s="7">
        <v>0</v>
      </c>
      <c r="AN1992" s="7">
        <v>0</v>
      </c>
      <c r="AO1992" s="7">
        <v>0</v>
      </c>
      <c r="AP1992" s="7">
        <v>0</v>
      </c>
      <c r="AQ1992" s="7">
        <v>0</v>
      </c>
      <c r="AR1992" s="7">
        <v>0</v>
      </c>
      <c r="AS1992" s="7">
        <v>0</v>
      </c>
      <c r="AT1992" s="7">
        <v>0</v>
      </c>
      <c r="AU1992" s="7">
        <v>0</v>
      </c>
      <c r="AV1992" s="7">
        <v>0</v>
      </c>
      <c r="AW1992" s="7">
        <v>0</v>
      </c>
      <c r="AX1992" s="7">
        <v>0</v>
      </c>
      <c r="AY1992" s="7">
        <v>0</v>
      </c>
      <c r="AZ1992" s="7">
        <v>10140</v>
      </c>
      <c r="BA1992" s="7">
        <v>0</v>
      </c>
      <c r="BB1992" s="7">
        <v>0</v>
      </c>
      <c r="BC1992" s="7">
        <v>0</v>
      </c>
      <c r="BD1992" s="7">
        <v>0</v>
      </c>
      <c r="BE1992" s="7">
        <v>0</v>
      </c>
      <c r="BF1992" s="7">
        <v>0</v>
      </c>
      <c r="BG1992" s="7">
        <v>0</v>
      </c>
      <c r="BH1992" s="7">
        <v>0</v>
      </c>
      <c r="BI1992" s="7">
        <v>0</v>
      </c>
      <c r="BJ1992" s="7">
        <v>0</v>
      </c>
      <c r="BK1992" s="7">
        <v>0</v>
      </c>
      <c r="BL1992" s="7">
        <v>0</v>
      </c>
      <c r="BM1992" s="7">
        <v>0</v>
      </c>
      <c r="BN1992" s="7">
        <v>0</v>
      </c>
      <c r="BO1992" s="7">
        <v>0</v>
      </c>
    </row>
    <row r="1993" spans="1:67" x14ac:dyDescent="0.2">
      <c r="A1993" s="6">
        <v>1992</v>
      </c>
      <c r="B1993" s="25" t="s">
        <v>6140</v>
      </c>
      <c r="C1993" s="7" t="s">
        <v>11</v>
      </c>
      <c r="D1993" s="7" t="s">
        <v>12</v>
      </c>
      <c r="E1993" s="7" t="s">
        <v>13</v>
      </c>
      <c r="F1993" s="7" t="s">
        <v>1055</v>
      </c>
      <c r="G1993" s="7" t="s">
        <v>1568</v>
      </c>
      <c r="H1993" s="10" t="s">
        <v>2139</v>
      </c>
      <c r="I1993" s="10" t="s">
        <v>2140</v>
      </c>
      <c r="J1993" s="7" t="s">
        <v>2141</v>
      </c>
      <c r="K1993" s="14">
        <v>95.54</v>
      </c>
      <c r="L1993" s="7" t="s">
        <v>6141</v>
      </c>
      <c r="M1993" s="7">
        <v>0</v>
      </c>
      <c r="N1993" s="7">
        <v>0</v>
      </c>
      <c r="O1993" s="7">
        <v>0</v>
      </c>
      <c r="P1993" s="7">
        <v>0</v>
      </c>
      <c r="Q1993" s="7">
        <v>0</v>
      </c>
      <c r="R1993" s="7">
        <v>0</v>
      </c>
      <c r="S1993" s="7">
        <v>0</v>
      </c>
      <c r="T1993" s="7">
        <v>0</v>
      </c>
      <c r="U1993" s="7">
        <v>0</v>
      </c>
      <c r="V1993" s="7">
        <v>0</v>
      </c>
      <c r="W1993" s="7">
        <v>0</v>
      </c>
      <c r="X1993" s="7">
        <v>0</v>
      </c>
      <c r="Y1993" s="7">
        <v>0</v>
      </c>
      <c r="Z1993" s="7">
        <v>0</v>
      </c>
      <c r="AA1993" s="7">
        <v>0</v>
      </c>
      <c r="AB1993" s="7">
        <v>0</v>
      </c>
      <c r="AC1993" s="7">
        <v>0</v>
      </c>
      <c r="AD1993" s="7">
        <v>0</v>
      </c>
      <c r="AE1993" s="7">
        <v>0</v>
      </c>
      <c r="AF1993" s="7">
        <v>0</v>
      </c>
      <c r="AG1993" s="7">
        <v>0</v>
      </c>
      <c r="AH1993" s="7">
        <v>0</v>
      </c>
      <c r="AI1993" s="7">
        <v>0</v>
      </c>
      <c r="AJ1993" s="7">
        <v>0</v>
      </c>
      <c r="AK1993" s="7">
        <v>0</v>
      </c>
      <c r="AL1993" s="7">
        <v>0</v>
      </c>
      <c r="AM1993" s="7">
        <v>0</v>
      </c>
      <c r="AN1993" s="7">
        <v>0</v>
      </c>
      <c r="AO1993" s="7">
        <v>0</v>
      </c>
      <c r="AP1993" s="7">
        <v>0</v>
      </c>
      <c r="AQ1993" s="7">
        <v>0</v>
      </c>
      <c r="AR1993" s="7">
        <v>0</v>
      </c>
      <c r="AS1993" s="7">
        <v>0</v>
      </c>
      <c r="AT1993" s="7">
        <v>0</v>
      </c>
      <c r="AU1993" s="7">
        <v>0</v>
      </c>
      <c r="AV1993" s="7">
        <v>4</v>
      </c>
      <c r="AW1993" s="7">
        <v>0</v>
      </c>
      <c r="AX1993" s="7">
        <v>0</v>
      </c>
      <c r="AY1993" s="7">
        <v>0</v>
      </c>
      <c r="AZ1993" s="7">
        <v>61</v>
      </c>
      <c r="BA1993" s="7">
        <v>0</v>
      </c>
      <c r="BB1993" s="7">
        <v>0</v>
      </c>
      <c r="BC1993" s="7">
        <v>0</v>
      </c>
      <c r="BD1993" s="7">
        <v>0</v>
      </c>
      <c r="BE1993" s="7">
        <v>0</v>
      </c>
      <c r="BF1993" s="7">
        <v>0</v>
      </c>
      <c r="BG1993" s="7">
        <v>0</v>
      </c>
      <c r="BH1993" s="7">
        <v>0</v>
      </c>
      <c r="BI1993" s="7">
        <v>0</v>
      </c>
      <c r="BJ1993" s="7">
        <v>0</v>
      </c>
      <c r="BK1993" s="7">
        <v>0</v>
      </c>
      <c r="BL1993" s="7">
        <v>0</v>
      </c>
      <c r="BM1993" s="7">
        <v>0</v>
      </c>
      <c r="BN1993" s="7">
        <v>0</v>
      </c>
      <c r="BO1993" s="7">
        <v>0</v>
      </c>
    </row>
    <row r="1994" spans="1:67" x14ac:dyDescent="0.2">
      <c r="A1994" s="6">
        <v>1993</v>
      </c>
      <c r="B1994" s="25" t="s">
        <v>6142</v>
      </c>
      <c r="C1994" s="7" t="s">
        <v>11</v>
      </c>
      <c r="D1994" s="7" t="s">
        <v>25</v>
      </c>
      <c r="E1994" s="7" t="s">
        <v>26</v>
      </c>
      <c r="F1994" s="7" t="s">
        <v>1528</v>
      </c>
      <c r="G1994" s="7" t="s">
        <v>6143</v>
      </c>
      <c r="H1994" s="10" t="s">
        <v>6144</v>
      </c>
      <c r="I1994" s="10" t="s">
        <v>6145</v>
      </c>
      <c r="J1994" s="7" t="s">
        <v>6146</v>
      </c>
      <c r="K1994" s="14">
        <v>92.74</v>
      </c>
      <c r="L1994" s="7" t="s">
        <v>6147</v>
      </c>
      <c r="M1994" s="7">
        <v>0</v>
      </c>
      <c r="N1994" s="7">
        <v>0</v>
      </c>
      <c r="O1994" s="7">
        <v>0</v>
      </c>
      <c r="P1994" s="7">
        <v>0</v>
      </c>
      <c r="Q1994" s="7">
        <v>0</v>
      </c>
      <c r="R1994" s="7">
        <v>0</v>
      </c>
      <c r="S1994" s="7">
        <v>0</v>
      </c>
      <c r="T1994" s="7">
        <v>0</v>
      </c>
      <c r="U1994" s="7">
        <v>0</v>
      </c>
      <c r="V1994" s="7">
        <v>0</v>
      </c>
      <c r="W1994" s="7">
        <v>0</v>
      </c>
      <c r="X1994" s="7">
        <v>0</v>
      </c>
      <c r="Y1994" s="7">
        <v>0</v>
      </c>
      <c r="Z1994" s="7">
        <v>0</v>
      </c>
      <c r="AA1994" s="7">
        <v>0</v>
      </c>
      <c r="AB1994" s="7">
        <v>0</v>
      </c>
      <c r="AC1994" s="7">
        <v>0</v>
      </c>
      <c r="AD1994" s="7">
        <v>0</v>
      </c>
      <c r="AE1994" s="7">
        <v>0</v>
      </c>
      <c r="AF1994" s="7">
        <v>0</v>
      </c>
      <c r="AG1994" s="7">
        <v>0</v>
      </c>
      <c r="AH1994" s="7">
        <v>0</v>
      </c>
      <c r="AI1994" s="7">
        <v>0</v>
      </c>
      <c r="AJ1994" s="7">
        <v>0</v>
      </c>
      <c r="AK1994" s="7">
        <v>0</v>
      </c>
      <c r="AL1994" s="7">
        <v>0</v>
      </c>
      <c r="AM1994" s="7">
        <v>0</v>
      </c>
      <c r="AN1994" s="7">
        <v>0</v>
      </c>
      <c r="AO1994" s="7">
        <v>0</v>
      </c>
      <c r="AP1994" s="7">
        <v>0</v>
      </c>
      <c r="AQ1994" s="7">
        <v>0</v>
      </c>
      <c r="AR1994" s="7">
        <v>0</v>
      </c>
      <c r="AS1994" s="7">
        <v>0</v>
      </c>
      <c r="AT1994" s="7">
        <v>0</v>
      </c>
      <c r="AU1994" s="7">
        <v>0</v>
      </c>
      <c r="AV1994" s="7">
        <v>0</v>
      </c>
      <c r="AW1994" s="7">
        <v>0</v>
      </c>
      <c r="AX1994" s="7">
        <v>0</v>
      </c>
      <c r="AY1994" s="7">
        <v>0</v>
      </c>
      <c r="AZ1994" s="7">
        <v>0</v>
      </c>
      <c r="BA1994" s="7">
        <v>0</v>
      </c>
      <c r="BB1994" s="7">
        <v>0</v>
      </c>
      <c r="BC1994" s="7">
        <v>0</v>
      </c>
      <c r="BD1994" s="7">
        <v>0</v>
      </c>
      <c r="BE1994" s="7">
        <v>0</v>
      </c>
      <c r="BF1994" s="7">
        <v>0</v>
      </c>
      <c r="BG1994" s="7">
        <v>64</v>
      </c>
      <c r="BH1994" s="7">
        <v>0</v>
      </c>
      <c r="BI1994" s="7">
        <v>0</v>
      </c>
      <c r="BJ1994" s="7">
        <v>0</v>
      </c>
      <c r="BK1994" s="7">
        <v>0</v>
      </c>
      <c r="BL1994" s="7">
        <v>0</v>
      </c>
      <c r="BM1994" s="7">
        <v>0</v>
      </c>
      <c r="BN1994" s="7">
        <v>0</v>
      </c>
      <c r="BO1994" s="7">
        <v>0</v>
      </c>
    </row>
    <row r="1995" spans="1:67" x14ac:dyDescent="0.2">
      <c r="A1995" s="6">
        <v>1994</v>
      </c>
      <c r="B1995" s="25" t="s">
        <v>6148</v>
      </c>
      <c r="C1995" s="7" t="s">
        <v>11</v>
      </c>
      <c r="D1995" s="7" t="s">
        <v>25</v>
      </c>
      <c r="E1995" s="7" t="s">
        <v>290</v>
      </c>
      <c r="F1995" s="7" t="s">
        <v>898</v>
      </c>
      <c r="G1995" s="7" t="s">
        <v>899</v>
      </c>
      <c r="H1995" s="10" t="s">
        <v>900</v>
      </c>
      <c r="I1995" s="10" t="s">
        <v>901</v>
      </c>
      <c r="J1995" s="7" t="s">
        <v>902</v>
      </c>
      <c r="K1995" s="14">
        <v>93.462000000000003</v>
      </c>
      <c r="L1995" s="7" t="s">
        <v>6149</v>
      </c>
      <c r="M1995" s="7">
        <v>0</v>
      </c>
      <c r="N1995" s="7">
        <v>0</v>
      </c>
      <c r="O1995" s="7">
        <v>0</v>
      </c>
      <c r="P1995" s="7">
        <v>0</v>
      </c>
      <c r="Q1995" s="7">
        <v>0</v>
      </c>
      <c r="R1995" s="7">
        <v>0</v>
      </c>
      <c r="S1995" s="7">
        <v>0</v>
      </c>
      <c r="T1995" s="7">
        <v>0</v>
      </c>
      <c r="U1995" s="7">
        <v>0</v>
      </c>
      <c r="V1995" s="7">
        <v>0</v>
      </c>
      <c r="W1995" s="7">
        <v>0</v>
      </c>
      <c r="X1995" s="7">
        <v>0</v>
      </c>
      <c r="Y1995" s="7">
        <v>0</v>
      </c>
      <c r="Z1995" s="7">
        <v>8</v>
      </c>
      <c r="AA1995" s="7">
        <v>0</v>
      </c>
      <c r="AB1995" s="7">
        <v>0</v>
      </c>
      <c r="AC1995" s="7">
        <v>0</v>
      </c>
      <c r="AD1995" s="7">
        <v>0</v>
      </c>
      <c r="AE1995" s="7">
        <v>0</v>
      </c>
      <c r="AF1995" s="7">
        <v>0</v>
      </c>
      <c r="AG1995" s="7">
        <v>0</v>
      </c>
      <c r="AH1995" s="7">
        <v>0</v>
      </c>
      <c r="AI1995" s="7">
        <v>0</v>
      </c>
      <c r="AJ1995" s="7">
        <v>0</v>
      </c>
      <c r="AK1995" s="7">
        <v>23</v>
      </c>
      <c r="AL1995" s="7">
        <v>0</v>
      </c>
      <c r="AM1995" s="7">
        <v>0</v>
      </c>
      <c r="AN1995" s="7">
        <v>0</v>
      </c>
      <c r="AO1995" s="7">
        <v>0</v>
      </c>
      <c r="AP1995" s="7">
        <v>0</v>
      </c>
      <c r="AQ1995" s="7">
        <v>0</v>
      </c>
      <c r="AR1995" s="7">
        <v>0</v>
      </c>
      <c r="AS1995" s="7">
        <v>0</v>
      </c>
      <c r="AT1995" s="7">
        <v>0</v>
      </c>
      <c r="AU1995" s="7">
        <v>0</v>
      </c>
      <c r="AV1995" s="7">
        <v>0</v>
      </c>
      <c r="AW1995" s="7">
        <v>0</v>
      </c>
      <c r="AX1995" s="7">
        <v>0</v>
      </c>
      <c r="AY1995" s="7">
        <v>0</v>
      </c>
      <c r="AZ1995" s="7">
        <v>0</v>
      </c>
      <c r="BA1995" s="7">
        <v>0</v>
      </c>
      <c r="BB1995" s="7">
        <v>0</v>
      </c>
      <c r="BC1995" s="7">
        <v>0</v>
      </c>
      <c r="BD1995" s="7">
        <v>0</v>
      </c>
      <c r="BE1995" s="7">
        <v>0</v>
      </c>
      <c r="BF1995" s="7">
        <v>0</v>
      </c>
      <c r="BG1995" s="7">
        <v>0</v>
      </c>
      <c r="BH1995" s="7">
        <v>0</v>
      </c>
      <c r="BI1995" s="7">
        <v>0</v>
      </c>
      <c r="BJ1995" s="7">
        <v>0</v>
      </c>
      <c r="BK1995" s="7">
        <v>0</v>
      </c>
      <c r="BL1995" s="7">
        <v>14</v>
      </c>
      <c r="BM1995" s="7">
        <v>0</v>
      </c>
      <c r="BN1995" s="7">
        <v>0</v>
      </c>
      <c r="BO1995" s="7">
        <v>19</v>
      </c>
    </row>
    <row r="1996" spans="1:67" x14ac:dyDescent="0.2">
      <c r="A1996" s="6">
        <v>1995</v>
      </c>
      <c r="B1996" s="25" t="s">
        <v>6150</v>
      </c>
      <c r="C1996" s="7" t="s">
        <v>11</v>
      </c>
      <c r="D1996" s="7" t="s">
        <v>12</v>
      </c>
      <c r="E1996" s="7" t="s">
        <v>13</v>
      </c>
      <c r="F1996" s="7" t="s">
        <v>14</v>
      </c>
      <c r="G1996" s="7" t="s">
        <v>61</v>
      </c>
      <c r="H1996" s="10" t="s">
        <v>62</v>
      </c>
      <c r="I1996" s="10" t="s">
        <v>6151</v>
      </c>
      <c r="J1996" s="7" t="s">
        <v>6152</v>
      </c>
      <c r="K1996" s="14">
        <v>100</v>
      </c>
      <c r="L1996" s="7" t="s">
        <v>6153</v>
      </c>
      <c r="M1996" s="7">
        <v>0</v>
      </c>
      <c r="N1996" s="7">
        <v>0</v>
      </c>
      <c r="O1996" s="7">
        <v>0</v>
      </c>
      <c r="P1996" s="7">
        <v>0</v>
      </c>
      <c r="Q1996" s="7">
        <v>0</v>
      </c>
      <c r="R1996" s="7">
        <v>0</v>
      </c>
      <c r="S1996" s="7">
        <v>0</v>
      </c>
      <c r="T1996" s="7">
        <v>0</v>
      </c>
      <c r="U1996" s="7">
        <v>0</v>
      </c>
      <c r="V1996" s="7">
        <v>0</v>
      </c>
      <c r="W1996" s="7">
        <v>0</v>
      </c>
      <c r="X1996" s="7">
        <v>0</v>
      </c>
      <c r="Y1996" s="7">
        <v>0</v>
      </c>
      <c r="Z1996" s="7">
        <v>0</v>
      </c>
      <c r="AA1996" s="7">
        <v>0</v>
      </c>
      <c r="AB1996" s="7">
        <v>0</v>
      </c>
      <c r="AC1996" s="7">
        <v>64</v>
      </c>
      <c r="AD1996" s="7">
        <v>0</v>
      </c>
      <c r="AE1996" s="7">
        <v>0</v>
      </c>
      <c r="AF1996" s="7">
        <v>0</v>
      </c>
      <c r="AG1996" s="7">
        <v>0</v>
      </c>
      <c r="AH1996" s="7">
        <v>0</v>
      </c>
      <c r="AI1996" s="7">
        <v>0</v>
      </c>
      <c r="AJ1996" s="7">
        <v>0</v>
      </c>
      <c r="AK1996" s="7">
        <v>0</v>
      </c>
      <c r="AL1996" s="7">
        <v>0</v>
      </c>
      <c r="AM1996" s="7">
        <v>0</v>
      </c>
      <c r="AN1996" s="7">
        <v>0</v>
      </c>
      <c r="AO1996" s="7">
        <v>0</v>
      </c>
      <c r="AP1996" s="7">
        <v>0</v>
      </c>
      <c r="AQ1996" s="7">
        <v>0</v>
      </c>
      <c r="AR1996" s="7">
        <v>0</v>
      </c>
      <c r="AS1996" s="7">
        <v>0</v>
      </c>
      <c r="AT1996" s="7">
        <v>0</v>
      </c>
      <c r="AU1996" s="7">
        <v>0</v>
      </c>
      <c r="AV1996" s="7">
        <v>0</v>
      </c>
      <c r="AW1996" s="7">
        <v>0</v>
      </c>
      <c r="AX1996" s="7">
        <v>0</v>
      </c>
      <c r="AY1996" s="7">
        <v>0</v>
      </c>
      <c r="AZ1996" s="7">
        <v>0</v>
      </c>
      <c r="BA1996" s="7">
        <v>0</v>
      </c>
      <c r="BB1996" s="7">
        <v>0</v>
      </c>
      <c r="BC1996" s="7">
        <v>0</v>
      </c>
      <c r="BD1996" s="7">
        <v>0</v>
      </c>
      <c r="BE1996" s="7">
        <v>0</v>
      </c>
      <c r="BF1996" s="7">
        <v>0</v>
      </c>
      <c r="BG1996" s="7">
        <v>0</v>
      </c>
      <c r="BH1996" s="7">
        <v>0</v>
      </c>
      <c r="BI1996" s="7">
        <v>0</v>
      </c>
      <c r="BJ1996" s="7">
        <v>0</v>
      </c>
      <c r="BK1996" s="7">
        <v>0</v>
      </c>
      <c r="BL1996" s="7">
        <v>0</v>
      </c>
      <c r="BM1996" s="7">
        <v>0</v>
      </c>
      <c r="BN1996" s="7">
        <v>0</v>
      </c>
      <c r="BO1996" s="7">
        <v>0</v>
      </c>
    </row>
    <row r="1997" spans="1:67" x14ac:dyDescent="0.2">
      <c r="A1997" s="6">
        <v>1996</v>
      </c>
      <c r="B1997" s="25" t="s">
        <v>6154</v>
      </c>
      <c r="C1997" s="7" t="s">
        <v>11</v>
      </c>
      <c r="D1997" s="7" t="s">
        <v>12</v>
      </c>
      <c r="E1997" s="7" t="s">
        <v>92</v>
      </c>
      <c r="F1997" s="7" t="s">
        <v>93</v>
      </c>
      <c r="G1997" s="7" t="s">
        <v>125</v>
      </c>
      <c r="H1997" s="10" t="s">
        <v>126</v>
      </c>
      <c r="I1997" s="10" t="s">
        <v>127</v>
      </c>
      <c r="J1997" s="7" t="s">
        <v>128</v>
      </c>
      <c r="K1997" s="14">
        <v>96.516999999999996</v>
      </c>
      <c r="L1997" s="7" t="s">
        <v>6155</v>
      </c>
      <c r="M1997" s="7">
        <v>0</v>
      </c>
      <c r="N1997" s="7">
        <v>0</v>
      </c>
      <c r="O1997" s="7">
        <v>0</v>
      </c>
      <c r="P1997" s="7">
        <v>0</v>
      </c>
      <c r="Q1997" s="7">
        <v>0</v>
      </c>
      <c r="R1997" s="7">
        <v>0</v>
      </c>
      <c r="S1997" s="7">
        <v>0</v>
      </c>
      <c r="T1997" s="7">
        <v>0</v>
      </c>
      <c r="U1997" s="7">
        <v>0</v>
      </c>
      <c r="V1997" s="7">
        <v>0</v>
      </c>
      <c r="W1997" s="7">
        <v>0</v>
      </c>
      <c r="X1997" s="7">
        <v>0</v>
      </c>
      <c r="Y1997" s="7">
        <v>0</v>
      </c>
      <c r="Z1997" s="7">
        <v>0</v>
      </c>
      <c r="AA1997" s="7">
        <v>0</v>
      </c>
      <c r="AB1997" s="7">
        <v>0</v>
      </c>
      <c r="AC1997" s="7">
        <v>0</v>
      </c>
      <c r="AD1997" s="7">
        <v>0</v>
      </c>
      <c r="AE1997" s="7">
        <v>0</v>
      </c>
      <c r="AF1997" s="7">
        <v>0</v>
      </c>
      <c r="AG1997" s="7">
        <v>0</v>
      </c>
      <c r="AH1997" s="7">
        <v>0</v>
      </c>
      <c r="AI1997" s="7">
        <v>0</v>
      </c>
      <c r="AJ1997" s="7">
        <v>0</v>
      </c>
      <c r="AK1997" s="7">
        <v>0</v>
      </c>
      <c r="AL1997" s="7">
        <v>0</v>
      </c>
      <c r="AM1997" s="7">
        <v>0</v>
      </c>
      <c r="AN1997" s="7">
        <v>0</v>
      </c>
      <c r="AO1997" s="7">
        <v>0</v>
      </c>
      <c r="AP1997" s="7">
        <v>0</v>
      </c>
      <c r="AQ1997" s="7">
        <v>0</v>
      </c>
      <c r="AR1997" s="7">
        <v>0</v>
      </c>
      <c r="AS1997" s="7">
        <v>0</v>
      </c>
      <c r="AT1997" s="7">
        <v>0</v>
      </c>
      <c r="AU1997" s="7">
        <v>0</v>
      </c>
      <c r="AV1997" s="7">
        <v>0</v>
      </c>
      <c r="AW1997" s="7">
        <v>0</v>
      </c>
      <c r="AX1997" s="7">
        <v>0</v>
      </c>
      <c r="AY1997" s="7">
        <v>0</v>
      </c>
      <c r="AZ1997" s="7">
        <v>0</v>
      </c>
      <c r="BA1997" s="7">
        <v>0</v>
      </c>
      <c r="BB1997" s="7">
        <v>0</v>
      </c>
      <c r="BC1997" s="7">
        <v>0</v>
      </c>
      <c r="BD1997" s="7">
        <v>0</v>
      </c>
      <c r="BE1997" s="7">
        <v>63</v>
      </c>
      <c r="BF1997" s="7">
        <v>0</v>
      </c>
      <c r="BG1997" s="7">
        <v>0</v>
      </c>
      <c r="BH1997" s="7">
        <v>0</v>
      </c>
      <c r="BI1997" s="7">
        <v>0</v>
      </c>
      <c r="BJ1997" s="7">
        <v>0</v>
      </c>
      <c r="BK1997" s="7">
        <v>0</v>
      </c>
      <c r="BL1997" s="7">
        <v>0</v>
      </c>
      <c r="BM1997" s="7">
        <v>0</v>
      </c>
      <c r="BN1997" s="7">
        <v>0</v>
      </c>
      <c r="BO1997" s="7">
        <v>0</v>
      </c>
    </row>
    <row r="1998" spans="1:67" x14ac:dyDescent="0.2">
      <c r="A1998" s="6">
        <v>1997</v>
      </c>
      <c r="B1998" s="25" t="s">
        <v>6156</v>
      </c>
      <c r="C1998" s="7" t="s">
        <v>11</v>
      </c>
      <c r="D1998" s="7" t="s">
        <v>25</v>
      </c>
      <c r="E1998" s="7" t="s">
        <v>39</v>
      </c>
      <c r="F1998" s="7" t="s">
        <v>768</v>
      </c>
      <c r="G1998" s="7" t="s">
        <v>2720</v>
      </c>
      <c r="H1998" s="10" t="s">
        <v>2721</v>
      </c>
      <c r="I1998" s="10" t="s">
        <v>2722</v>
      </c>
      <c r="J1998" s="7" t="s">
        <v>2723</v>
      </c>
      <c r="K1998" s="14">
        <v>100</v>
      </c>
      <c r="L1998" s="7" t="s">
        <v>6157</v>
      </c>
      <c r="M1998" s="7">
        <v>0</v>
      </c>
      <c r="N1998" s="7">
        <v>0</v>
      </c>
      <c r="O1998" s="7">
        <v>0</v>
      </c>
      <c r="P1998" s="7">
        <v>0</v>
      </c>
      <c r="Q1998" s="7">
        <v>0</v>
      </c>
      <c r="R1998" s="7">
        <v>0</v>
      </c>
      <c r="S1998" s="7">
        <v>0</v>
      </c>
      <c r="T1998" s="7">
        <v>0</v>
      </c>
      <c r="U1998" s="7">
        <v>0</v>
      </c>
      <c r="V1998" s="7">
        <v>0</v>
      </c>
      <c r="W1998" s="7">
        <v>0</v>
      </c>
      <c r="X1998" s="7">
        <v>0</v>
      </c>
      <c r="Y1998" s="7">
        <v>0</v>
      </c>
      <c r="Z1998" s="7">
        <v>0</v>
      </c>
      <c r="AA1998" s="7">
        <v>0</v>
      </c>
      <c r="AB1998" s="7">
        <v>0</v>
      </c>
      <c r="AC1998" s="7">
        <v>0</v>
      </c>
      <c r="AD1998" s="7">
        <v>0</v>
      </c>
      <c r="AE1998" s="7">
        <v>0</v>
      </c>
      <c r="AF1998" s="7">
        <v>0</v>
      </c>
      <c r="AG1998" s="7">
        <v>0</v>
      </c>
      <c r="AH1998" s="7">
        <v>0</v>
      </c>
      <c r="AI1998" s="7">
        <v>0</v>
      </c>
      <c r="AJ1998" s="7">
        <v>0</v>
      </c>
      <c r="AK1998" s="7">
        <v>0</v>
      </c>
      <c r="AL1998" s="7">
        <v>0</v>
      </c>
      <c r="AM1998" s="7">
        <v>0</v>
      </c>
      <c r="AN1998" s="7">
        <v>0</v>
      </c>
      <c r="AO1998" s="7">
        <v>0</v>
      </c>
      <c r="AP1998" s="7">
        <v>0</v>
      </c>
      <c r="AQ1998" s="7">
        <v>0</v>
      </c>
      <c r="AR1998" s="7">
        <v>0</v>
      </c>
      <c r="AS1998" s="7">
        <v>0</v>
      </c>
      <c r="AT1998" s="7">
        <v>0</v>
      </c>
      <c r="AU1998" s="7">
        <v>0</v>
      </c>
      <c r="AV1998" s="7">
        <v>0</v>
      </c>
      <c r="AW1998" s="7">
        <v>0</v>
      </c>
      <c r="AX1998" s="7">
        <v>0</v>
      </c>
      <c r="AY1998" s="7">
        <v>0</v>
      </c>
      <c r="AZ1998" s="7">
        <v>8</v>
      </c>
      <c r="BA1998" s="7">
        <v>0</v>
      </c>
      <c r="BB1998" s="7">
        <v>0</v>
      </c>
      <c r="BC1998" s="7">
        <v>0</v>
      </c>
      <c r="BD1998" s="7">
        <v>0</v>
      </c>
      <c r="BE1998" s="7">
        <v>0</v>
      </c>
      <c r="BF1998" s="7">
        <v>0</v>
      </c>
      <c r="BG1998" s="7">
        <v>0</v>
      </c>
      <c r="BH1998" s="7">
        <v>0</v>
      </c>
      <c r="BI1998" s="7">
        <v>0</v>
      </c>
      <c r="BJ1998" s="7">
        <v>37</v>
      </c>
      <c r="BK1998" s="7">
        <v>0</v>
      </c>
      <c r="BL1998" s="7">
        <v>0</v>
      </c>
      <c r="BM1998" s="7">
        <v>9</v>
      </c>
      <c r="BN1998" s="7">
        <v>0</v>
      </c>
      <c r="BO1998" s="7">
        <v>9</v>
      </c>
    </row>
    <row r="1999" spans="1:67" x14ac:dyDescent="0.2">
      <c r="A1999" s="6">
        <v>1998</v>
      </c>
      <c r="B1999" s="25" t="s">
        <v>6158</v>
      </c>
      <c r="C1999" s="7" t="s">
        <v>11</v>
      </c>
      <c r="D1999" s="7" t="s">
        <v>12</v>
      </c>
      <c r="E1999" s="7" t="s">
        <v>13</v>
      </c>
      <c r="F1999" s="7" t="s">
        <v>14</v>
      </c>
      <c r="G1999" s="7" t="s">
        <v>15</v>
      </c>
      <c r="H1999" s="10" t="s">
        <v>638</v>
      </c>
      <c r="I1999" s="10" t="s">
        <v>1284</v>
      </c>
      <c r="J1999" s="7" t="s">
        <v>1285</v>
      </c>
      <c r="K1999" s="14">
        <v>92.272000000000006</v>
      </c>
      <c r="L1999" s="7" t="s">
        <v>6159</v>
      </c>
      <c r="M1999" s="7">
        <v>0</v>
      </c>
      <c r="N1999" s="7">
        <v>0</v>
      </c>
      <c r="O1999" s="7">
        <v>0</v>
      </c>
      <c r="P1999" s="7">
        <v>0</v>
      </c>
      <c r="Q1999" s="7">
        <v>0</v>
      </c>
      <c r="R1999" s="7">
        <v>0</v>
      </c>
      <c r="S1999" s="7">
        <v>0</v>
      </c>
      <c r="T1999" s="7">
        <v>0</v>
      </c>
      <c r="U1999" s="7">
        <v>0</v>
      </c>
      <c r="V1999" s="7">
        <v>0</v>
      </c>
      <c r="W1999" s="7">
        <v>0</v>
      </c>
      <c r="X1999" s="7">
        <v>0</v>
      </c>
      <c r="Y1999" s="7">
        <v>0</v>
      </c>
      <c r="Z1999" s="7">
        <v>0</v>
      </c>
      <c r="AA1999" s="7">
        <v>0</v>
      </c>
      <c r="AB1999" s="7">
        <v>0</v>
      </c>
      <c r="AC1999" s="7">
        <v>0</v>
      </c>
      <c r="AD1999" s="7">
        <v>0</v>
      </c>
      <c r="AE1999" s="7">
        <v>0</v>
      </c>
      <c r="AF1999" s="7">
        <v>0</v>
      </c>
      <c r="AG1999" s="7">
        <v>0</v>
      </c>
      <c r="AH1999" s="7">
        <v>32</v>
      </c>
      <c r="AI1999" s="7">
        <v>31</v>
      </c>
      <c r="AJ1999" s="7">
        <v>0</v>
      </c>
      <c r="AK1999" s="7">
        <v>0</v>
      </c>
      <c r="AL1999" s="7">
        <v>0</v>
      </c>
      <c r="AM1999" s="7">
        <v>0</v>
      </c>
      <c r="AN1999" s="7">
        <v>0</v>
      </c>
      <c r="AO1999" s="7">
        <v>0</v>
      </c>
      <c r="AP1999" s="7">
        <v>0</v>
      </c>
      <c r="AQ1999" s="7">
        <v>0</v>
      </c>
      <c r="AR1999" s="7">
        <v>0</v>
      </c>
      <c r="AS1999" s="7">
        <v>0</v>
      </c>
      <c r="AT1999" s="7">
        <v>0</v>
      </c>
      <c r="AU1999" s="7">
        <v>0</v>
      </c>
      <c r="AV1999" s="7">
        <v>0</v>
      </c>
      <c r="AW1999" s="7">
        <v>0</v>
      </c>
      <c r="AX1999" s="7">
        <v>0</v>
      </c>
      <c r="AY1999" s="7">
        <v>0</v>
      </c>
      <c r="AZ1999" s="7">
        <v>0</v>
      </c>
      <c r="BA1999" s="7">
        <v>0</v>
      </c>
      <c r="BB1999" s="7">
        <v>0</v>
      </c>
      <c r="BC1999" s="7">
        <v>0</v>
      </c>
      <c r="BD1999" s="7">
        <v>0</v>
      </c>
      <c r="BE1999" s="7">
        <v>0</v>
      </c>
      <c r="BF1999" s="7">
        <v>0</v>
      </c>
      <c r="BG1999" s="7">
        <v>0</v>
      </c>
      <c r="BH1999" s="7">
        <v>0</v>
      </c>
      <c r="BI1999" s="7">
        <v>0</v>
      </c>
      <c r="BJ1999" s="7">
        <v>0</v>
      </c>
      <c r="BK1999" s="7">
        <v>0</v>
      </c>
      <c r="BL1999" s="7">
        <v>0</v>
      </c>
      <c r="BM1999" s="7">
        <v>0</v>
      </c>
      <c r="BN1999" s="7">
        <v>0</v>
      </c>
      <c r="BO1999" s="7">
        <v>0</v>
      </c>
    </row>
    <row r="2000" spans="1:67" x14ac:dyDescent="0.2">
      <c r="A2000" s="6">
        <v>1999</v>
      </c>
      <c r="B2000" s="25" t="s">
        <v>6160</v>
      </c>
      <c r="C2000" s="7" t="s">
        <v>11</v>
      </c>
      <c r="D2000" s="7" t="s">
        <v>25</v>
      </c>
      <c r="E2000" s="7" t="s">
        <v>26</v>
      </c>
      <c r="F2000" s="7" t="s">
        <v>85</v>
      </c>
      <c r="G2000" s="7" t="s">
        <v>86</v>
      </c>
      <c r="H2000" s="10" t="s">
        <v>87</v>
      </c>
      <c r="I2000" s="10" t="s">
        <v>907</v>
      </c>
      <c r="J2000" s="7" t="s">
        <v>908</v>
      </c>
      <c r="K2000" s="14">
        <v>99.533000000000001</v>
      </c>
      <c r="L2000" s="7" t="s">
        <v>6161</v>
      </c>
      <c r="M2000" s="7">
        <v>19</v>
      </c>
      <c r="N2000" s="7">
        <v>0</v>
      </c>
      <c r="O2000" s="7">
        <v>0</v>
      </c>
      <c r="P2000" s="7">
        <v>0</v>
      </c>
      <c r="Q2000" s="7">
        <v>15</v>
      </c>
      <c r="R2000" s="7">
        <v>0</v>
      </c>
      <c r="S2000" s="7">
        <v>0</v>
      </c>
      <c r="T2000" s="7">
        <v>0</v>
      </c>
      <c r="U2000" s="7">
        <v>0</v>
      </c>
      <c r="V2000" s="7">
        <v>0</v>
      </c>
      <c r="W2000" s="7">
        <v>0</v>
      </c>
      <c r="X2000" s="7">
        <v>0</v>
      </c>
      <c r="Y2000" s="7">
        <v>0</v>
      </c>
      <c r="Z2000" s="7">
        <v>0</v>
      </c>
      <c r="AA2000" s="7">
        <v>0</v>
      </c>
      <c r="AB2000" s="7">
        <v>0</v>
      </c>
      <c r="AC2000" s="7">
        <v>0</v>
      </c>
      <c r="AD2000" s="7">
        <v>0</v>
      </c>
      <c r="AE2000" s="7">
        <v>0</v>
      </c>
      <c r="AF2000" s="7">
        <v>0</v>
      </c>
      <c r="AG2000" s="7">
        <v>0</v>
      </c>
      <c r="AH2000" s="7">
        <v>0</v>
      </c>
      <c r="AI2000" s="7">
        <v>0</v>
      </c>
      <c r="AJ2000" s="7">
        <v>15</v>
      </c>
      <c r="AK2000" s="7">
        <v>0</v>
      </c>
      <c r="AL2000" s="7">
        <v>0</v>
      </c>
      <c r="AM2000" s="7">
        <v>0</v>
      </c>
      <c r="AN2000" s="7">
        <v>0</v>
      </c>
      <c r="AO2000" s="7">
        <v>0</v>
      </c>
      <c r="AP2000" s="7">
        <v>0</v>
      </c>
      <c r="AQ2000" s="7">
        <v>0</v>
      </c>
      <c r="AR2000" s="7">
        <v>0</v>
      </c>
      <c r="AS2000" s="7">
        <v>0</v>
      </c>
      <c r="AT2000" s="7">
        <v>0</v>
      </c>
      <c r="AU2000" s="7">
        <v>0</v>
      </c>
      <c r="AV2000" s="7">
        <v>0</v>
      </c>
      <c r="AW2000" s="7">
        <v>0</v>
      </c>
      <c r="AX2000" s="7">
        <v>0</v>
      </c>
      <c r="AY2000" s="7">
        <v>0</v>
      </c>
      <c r="AZ2000" s="7">
        <v>0</v>
      </c>
      <c r="BA2000" s="7">
        <v>0</v>
      </c>
      <c r="BB2000" s="7">
        <v>13</v>
      </c>
      <c r="BC2000" s="7">
        <v>0</v>
      </c>
      <c r="BD2000" s="7">
        <v>0</v>
      </c>
      <c r="BE2000" s="7">
        <v>0</v>
      </c>
      <c r="BF2000" s="7">
        <v>0</v>
      </c>
      <c r="BG2000" s="7">
        <v>0</v>
      </c>
      <c r="BH2000" s="7">
        <v>0</v>
      </c>
      <c r="BI2000" s="7">
        <v>0</v>
      </c>
      <c r="BJ2000" s="7">
        <v>0</v>
      </c>
      <c r="BK2000" s="7">
        <v>0</v>
      </c>
      <c r="BL2000" s="7">
        <v>0</v>
      </c>
      <c r="BM2000" s="7">
        <v>0</v>
      </c>
      <c r="BN2000" s="7">
        <v>0</v>
      </c>
      <c r="BO2000" s="7">
        <v>0</v>
      </c>
    </row>
    <row r="2001" spans="1:67" x14ac:dyDescent="0.2">
      <c r="A2001" s="6">
        <v>2000</v>
      </c>
      <c r="B2001" s="25" t="s">
        <v>6162</v>
      </c>
      <c r="C2001" s="7" t="s">
        <v>11</v>
      </c>
      <c r="D2001" s="7" t="s">
        <v>67</v>
      </c>
      <c r="E2001" s="7" t="s">
        <v>68</v>
      </c>
      <c r="F2001" s="7" t="s">
        <v>1793</v>
      </c>
      <c r="G2001" s="7" t="s">
        <v>1794</v>
      </c>
      <c r="H2001" s="10" t="s">
        <v>6163</v>
      </c>
      <c r="I2001" s="10" t="s">
        <v>6164</v>
      </c>
      <c r="J2001" s="7" t="s">
        <v>6165</v>
      </c>
      <c r="K2001" s="14">
        <v>85.475999999999999</v>
      </c>
      <c r="L2001" s="7" t="s">
        <v>6166</v>
      </c>
      <c r="M2001" s="7">
        <v>0</v>
      </c>
      <c r="N2001" s="7">
        <v>0</v>
      </c>
      <c r="O2001" s="7">
        <v>0</v>
      </c>
      <c r="P2001" s="7">
        <v>0</v>
      </c>
      <c r="Q2001" s="7">
        <v>0</v>
      </c>
      <c r="R2001" s="7">
        <v>0</v>
      </c>
      <c r="S2001" s="7">
        <v>0</v>
      </c>
      <c r="T2001" s="7">
        <v>0</v>
      </c>
      <c r="U2001" s="7">
        <v>0</v>
      </c>
      <c r="V2001" s="7">
        <v>0</v>
      </c>
      <c r="W2001" s="7">
        <v>0</v>
      </c>
      <c r="X2001" s="7">
        <v>0</v>
      </c>
      <c r="Y2001" s="7">
        <v>0</v>
      </c>
      <c r="Z2001" s="7">
        <v>0</v>
      </c>
      <c r="AA2001" s="7">
        <v>0</v>
      </c>
      <c r="AB2001" s="7">
        <v>0</v>
      </c>
      <c r="AC2001" s="7">
        <v>0</v>
      </c>
      <c r="AD2001" s="7">
        <v>0</v>
      </c>
      <c r="AE2001" s="7">
        <v>0</v>
      </c>
      <c r="AF2001" s="7">
        <v>0</v>
      </c>
      <c r="AG2001" s="7">
        <v>0</v>
      </c>
      <c r="AH2001" s="7">
        <v>0</v>
      </c>
      <c r="AI2001" s="7">
        <v>0</v>
      </c>
      <c r="AJ2001" s="7">
        <v>0</v>
      </c>
      <c r="AK2001" s="7">
        <v>0</v>
      </c>
      <c r="AL2001" s="7">
        <v>0</v>
      </c>
      <c r="AM2001" s="7">
        <v>0</v>
      </c>
      <c r="AN2001" s="7">
        <v>0</v>
      </c>
      <c r="AO2001" s="7">
        <v>0</v>
      </c>
      <c r="AP2001" s="7">
        <v>0</v>
      </c>
      <c r="AQ2001" s="7">
        <v>0</v>
      </c>
      <c r="AR2001" s="7">
        <v>0</v>
      </c>
      <c r="AS2001" s="7">
        <v>0</v>
      </c>
      <c r="AT2001" s="7">
        <v>0</v>
      </c>
      <c r="AU2001" s="7">
        <v>0</v>
      </c>
      <c r="AV2001" s="7">
        <v>0</v>
      </c>
      <c r="AW2001" s="7">
        <v>0</v>
      </c>
      <c r="AX2001" s="7">
        <v>0</v>
      </c>
      <c r="AY2001" s="7">
        <v>0</v>
      </c>
      <c r="AZ2001" s="7">
        <v>0</v>
      </c>
      <c r="BA2001" s="7">
        <v>0</v>
      </c>
      <c r="BB2001" s="7">
        <v>0</v>
      </c>
      <c r="BC2001" s="7">
        <v>0</v>
      </c>
      <c r="BD2001" s="7">
        <v>0</v>
      </c>
      <c r="BE2001" s="7">
        <v>0</v>
      </c>
      <c r="BF2001" s="7">
        <v>0</v>
      </c>
      <c r="BG2001" s="7">
        <v>0</v>
      </c>
      <c r="BH2001" s="7">
        <v>0</v>
      </c>
      <c r="BI2001" s="7">
        <v>0</v>
      </c>
      <c r="BJ2001" s="7">
        <v>0</v>
      </c>
      <c r="BK2001" s="7">
        <v>0</v>
      </c>
      <c r="BL2001" s="7">
        <v>0</v>
      </c>
      <c r="BM2001" s="7">
        <v>0</v>
      </c>
      <c r="BN2001" s="7">
        <v>62</v>
      </c>
      <c r="BO2001" s="7">
        <v>0</v>
      </c>
    </row>
    <row r="2002" spans="1:67" x14ac:dyDescent="0.2">
      <c r="A2002" s="6">
        <v>2001</v>
      </c>
      <c r="B2002" s="25" t="s">
        <v>6167</v>
      </c>
      <c r="C2002" s="7" t="s">
        <v>11</v>
      </c>
      <c r="D2002" s="7" t="s">
        <v>12</v>
      </c>
      <c r="E2002" s="7" t="s">
        <v>13</v>
      </c>
      <c r="F2002" s="7" t="s">
        <v>14</v>
      </c>
      <c r="G2002" s="7" t="s">
        <v>149</v>
      </c>
      <c r="H2002" s="10" t="s">
        <v>150</v>
      </c>
      <c r="I2002" s="10" t="s">
        <v>6168</v>
      </c>
      <c r="J2002" s="7" t="s">
        <v>6169</v>
      </c>
      <c r="K2002" s="14">
        <v>98.594999999999999</v>
      </c>
      <c r="L2002" s="7" t="s">
        <v>6170</v>
      </c>
      <c r="M2002" s="7">
        <v>0</v>
      </c>
      <c r="N2002" s="7">
        <v>0</v>
      </c>
      <c r="O2002" s="7">
        <v>0</v>
      </c>
      <c r="P2002" s="7">
        <v>0</v>
      </c>
      <c r="Q2002" s="7">
        <v>0</v>
      </c>
      <c r="R2002" s="7">
        <v>0</v>
      </c>
      <c r="S2002" s="7">
        <v>0</v>
      </c>
      <c r="T2002" s="7">
        <v>0</v>
      </c>
      <c r="U2002" s="7">
        <v>0</v>
      </c>
      <c r="V2002" s="7">
        <v>0</v>
      </c>
      <c r="W2002" s="7">
        <v>0</v>
      </c>
      <c r="X2002" s="7">
        <v>0</v>
      </c>
      <c r="Y2002" s="7">
        <v>0</v>
      </c>
      <c r="Z2002" s="7">
        <v>0</v>
      </c>
      <c r="AA2002" s="7">
        <v>0</v>
      </c>
      <c r="AB2002" s="7">
        <v>0</v>
      </c>
      <c r="AC2002" s="7">
        <v>0</v>
      </c>
      <c r="AD2002" s="7">
        <v>0</v>
      </c>
      <c r="AE2002" s="7">
        <v>0</v>
      </c>
      <c r="AF2002" s="7">
        <v>0</v>
      </c>
      <c r="AG2002" s="7">
        <v>0</v>
      </c>
      <c r="AH2002" s="7">
        <v>0</v>
      </c>
      <c r="AI2002" s="7">
        <v>0</v>
      </c>
      <c r="AJ2002" s="7">
        <v>0</v>
      </c>
      <c r="AK2002" s="7">
        <v>0</v>
      </c>
      <c r="AL2002" s="7">
        <v>0</v>
      </c>
      <c r="AM2002" s="7">
        <v>0</v>
      </c>
      <c r="AN2002" s="7">
        <v>0</v>
      </c>
      <c r="AO2002" s="7">
        <v>0</v>
      </c>
      <c r="AP2002" s="7">
        <v>0</v>
      </c>
      <c r="AQ2002" s="7">
        <v>0</v>
      </c>
      <c r="AR2002" s="7">
        <v>0</v>
      </c>
      <c r="AS2002" s="7">
        <v>0</v>
      </c>
      <c r="AT2002" s="7">
        <v>0</v>
      </c>
      <c r="AU2002" s="7">
        <v>0</v>
      </c>
      <c r="AV2002" s="7">
        <v>0</v>
      </c>
      <c r="AW2002" s="7">
        <v>0</v>
      </c>
      <c r="AX2002" s="7">
        <v>62</v>
      </c>
      <c r="AY2002" s="7">
        <v>0</v>
      </c>
      <c r="AZ2002" s="7">
        <v>0</v>
      </c>
      <c r="BA2002" s="7">
        <v>0</v>
      </c>
      <c r="BB2002" s="7">
        <v>0</v>
      </c>
      <c r="BC2002" s="7">
        <v>0</v>
      </c>
      <c r="BD2002" s="7">
        <v>0</v>
      </c>
      <c r="BE2002" s="7">
        <v>0</v>
      </c>
      <c r="BF2002" s="7">
        <v>0</v>
      </c>
      <c r="BG2002" s="7">
        <v>0</v>
      </c>
      <c r="BH2002" s="7">
        <v>0</v>
      </c>
      <c r="BI2002" s="7">
        <v>0</v>
      </c>
      <c r="BJ2002" s="7">
        <v>0</v>
      </c>
      <c r="BK2002" s="7">
        <v>0</v>
      </c>
      <c r="BL2002" s="7">
        <v>0</v>
      </c>
      <c r="BM2002" s="7">
        <v>0</v>
      </c>
      <c r="BN2002" s="7">
        <v>0</v>
      </c>
      <c r="BO2002" s="7">
        <v>0</v>
      </c>
    </row>
    <row r="2003" spans="1:67" x14ac:dyDescent="0.2">
      <c r="A2003" s="6">
        <v>2002</v>
      </c>
      <c r="B2003" s="25" t="s">
        <v>6171</v>
      </c>
      <c r="C2003" s="7" t="s">
        <v>11</v>
      </c>
      <c r="D2003" s="7" t="s">
        <v>12</v>
      </c>
      <c r="E2003" s="7" t="s">
        <v>1329</v>
      </c>
      <c r="F2003" s="7" t="s">
        <v>1330</v>
      </c>
      <c r="G2003" s="7" t="s">
        <v>1331</v>
      </c>
      <c r="H2003" s="10" t="s">
        <v>4237</v>
      </c>
      <c r="I2003" s="10" t="s">
        <v>4238</v>
      </c>
      <c r="J2003" s="7" t="s">
        <v>4239</v>
      </c>
      <c r="K2003" s="14">
        <v>100</v>
      </c>
      <c r="L2003" s="7" t="s">
        <v>6172</v>
      </c>
      <c r="M2003" s="7">
        <v>0</v>
      </c>
      <c r="N2003" s="7">
        <v>0</v>
      </c>
      <c r="O2003" s="7">
        <v>0</v>
      </c>
      <c r="P2003" s="7">
        <v>0</v>
      </c>
      <c r="Q2003" s="7">
        <v>0</v>
      </c>
      <c r="R2003" s="7">
        <v>0</v>
      </c>
      <c r="S2003" s="7">
        <v>0</v>
      </c>
      <c r="T2003" s="7">
        <v>0</v>
      </c>
      <c r="U2003" s="7">
        <v>0</v>
      </c>
      <c r="V2003" s="7">
        <v>0</v>
      </c>
      <c r="W2003" s="7">
        <v>0</v>
      </c>
      <c r="X2003" s="7">
        <v>0</v>
      </c>
      <c r="Y2003" s="7">
        <v>0</v>
      </c>
      <c r="Z2003" s="7">
        <v>0</v>
      </c>
      <c r="AA2003" s="7">
        <v>0</v>
      </c>
      <c r="AB2003" s="7">
        <v>0</v>
      </c>
      <c r="AC2003" s="7">
        <v>0</v>
      </c>
      <c r="AD2003" s="7">
        <v>0</v>
      </c>
      <c r="AE2003" s="7">
        <v>0</v>
      </c>
      <c r="AF2003" s="7">
        <v>0</v>
      </c>
      <c r="AG2003" s="7">
        <v>0</v>
      </c>
      <c r="AH2003" s="7">
        <v>0</v>
      </c>
      <c r="AI2003" s="7">
        <v>0</v>
      </c>
      <c r="AJ2003" s="7">
        <v>0</v>
      </c>
      <c r="AK2003" s="7">
        <v>0</v>
      </c>
      <c r="AL2003" s="7">
        <v>0</v>
      </c>
      <c r="AM2003" s="7">
        <v>0</v>
      </c>
      <c r="AN2003" s="7">
        <v>0</v>
      </c>
      <c r="AO2003" s="7">
        <v>0</v>
      </c>
      <c r="AP2003" s="7">
        <v>0</v>
      </c>
      <c r="AQ2003" s="7">
        <v>0</v>
      </c>
      <c r="AR2003" s="7">
        <v>9</v>
      </c>
      <c r="AS2003" s="7">
        <v>16</v>
      </c>
      <c r="AT2003" s="7">
        <v>0</v>
      </c>
      <c r="AU2003" s="7">
        <v>0</v>
      </c>
      <c r="AV2003" s="7">
        <v>0</v>
      </c>
      <c r="AW2003" s="7">
        <v>0</v>
      </c>
      <c r="AX2003" s="7">
        <v>0</v>
      </c>
      <c r="AY2003" s="7">
        <v>0</v>
      </c>
      <c r="AZ2003" s="7">
        <v>0</v>
      </c>
      <c r="BA2003" s="7">
        <v>0</v>
      </c>
      <c r="BB2003" s="7">
        <v>0</v>
      </c>
      <c r="BC2003" s="7">
        <v>36</v>
      </c>
      <c r="BD2003" s="7">
        <v>0</v>
      </c>
      <c r="BE2003" s="7">
        <v>0</v>
      </c>
      <c r="BF2003" s="7">
        <v>0</v>
      </c>
      <c r="BG2003" s="7">
        <v>0</v>
      </c>
      <c r="BH2003" s="7">
        <v>0</v>
      </c>
      <c r="BI2003" s="7">
        <v>0</v>
      </c>
      <c r="BJ2003" s="7">
        <v>0</v>
      </c>
      <c r="BK2003" s="7">
        <v>0</v>
      </c>
      <c r="BL2003" s="7">
        <v>0</v>
      </c>
      <c r="BM2003" s="7">
        <v>0</v>
      </c>
      <c r="BN2003" s="7">
        <v>0</v>
      </c>
      <c r="BO2003" s="7">
        <v>0</v>
      </c>
    </row>
    <row r="2004" spans="1:67" x14ac:dyDescent="0.2">
      <c r="A2004" s="6">
        <v>2003</v>
      </c>
      <c r="B2004" s="25" t="s">
        <v>6173</v>
      </c>
      <c r="C2004" s="7" t="s">
        <v>11</v>
      </c>
      <c r="D2004" s="7" t="s">
        <v>12</v>
      </c>
      <c r="E2004" s="7" t="s">
        <v>13</v>
      </c>
      <c r="F2004" s="7" t="s">
        <v>14</v>
      </c>
      <c r="G2004" s="7" t="s">
        <v>15</v>
      </c>
      <c r="H2004" s="10" t="s">
        <v>16</v>
      </c>
      <c r="I2004" s="10" t="s">
        <v>21</v>
      </c>
      <c r="J2004" s="7" t="s">
        <v>22</v>
      </c>
      <c r="K2004" s="14">
        <v>90.632000000000005</v>
      </c>
      <c r="L2004" s="7" t="s">
        <v>6174</v>
      </c>
      <c r="M2004" s="7">
        <v>0</v>
      </c>
      <c r="N2004" s="7">
        <v>0</v>
      </c>
      <c r="O2004" s="7">
        <v>0</v>
      </c>
      <c r="P2004" s="7">
        <v>0</v>
      </c>
      <c r="Q2004" s="7">
        <v>0</v>
      </c>
      <c r="R2004" s="7">
        <v>0</v>
      </c>
      <c r="S2004" s="7">
        <v>0</v>
      </c>
      <c r="T2004" s="7">
        <v>0</v>
      </c>
      <c r="U2004" s="7">
        <v>0</v>
      </c>
      <c r="V2004" s="7">
        <v>0</v>
      </c>
      <c r="W2004" s="7">
        <v>0</v>
      </c>
      <c r="X2004" s="7">
        <v>0</v>
      </c>
      <c r="Y2004" s="7">
        <v>0</v>
      </c>
      <c r="Z2004" s="7">
        <v>0</v>
      </c>
      <c r="AA2004" s="7">
        <v>0</v>
      </c>
      <c r="AB2004" s="7">
        <v>0</v>
      </c>
      <c r="AC2004" s="7">
        <v>0</v>
      </c>
      <c r="AD2004" s="7">
        <v>0</v>
      </c>
      <c r="AE2004" s="7">
        <v>0</v>
      </c>
      <c r="AF2004" s="7">
        <v>0</v>
      </c>
      <c r="AG2004" s="7">
        <v>0</v>
      </c>
      <c r="AH2004" s="7">
        <v>0</v>
      </c>
      <c r="AI2004" s="7">
        <v>0</v>
      </c>
      <c r="AJ2004" s="7">
        <v>0</v>
      </c>
      <c r="AK2004" s="7">
        <v>0</v>
      </c>
      <c r="AL2004" s="7">
        <v>0</v>
      </c>
      <c r="AM2004" s="7">
        <v>0</v>
      </c>
      <c r="AN2004" s="7">
        <v>0</v>
      </c>
      <c r="AO2004" s="7">
        <v>0</v>
      </c>
      <c r="AP2004" s="7">
        <v>0</v>
      </c>
      <c r="AQ2004" s="7">
        <v>0</v>
      </c>
      <c r="AR2004" s="7">
        <v>0</v>
      </c>
      <c r="AS2004" s="7">
        <v>0</v>
      </c>
      <c r="AT2004" s="7">
        <v>0</v>
      </c>
      <c r="AU2004" s="7">
        <v>0</v>
      </c>
      <c r="AV2004" s="7">
        <v>0</v>
      </c>
      <c r="AW2004" s="7">
        <v>0</v>
      </c>
      <c r="AX2004" s="7">
        <v>0</v>
      </c>
      <c r="AY2004" s="7">
        <v>0</v>
      </c>
      <c r="AZ2004" s="7">
        <v>0</v>
      </c>
      <c r="BA2004" s="7">
        <v>0</v>
      </c>
      <c r="BB2004" s="7">
        <v>0</v>
      </c>
      <c r="BC2004" s="7">
        <v>21</v>
      </c>
      <c r="BD2004" s="7">
        <v>0</v>
      </c>
      <c r="BE2004" s="7">
        <v>0</v>
      </c>
      <c r="BF2004" s="7">
        <v>40</v>
      </c>
      <c r="BG2004" s="7">
        <v>0</v>
      </c>
      <c r="BH2004" s="7">
        <v>0</v>
      </c>
      <c r="BI2004" s="7">
        <v>0</v>
      </c>
      <c r="BJ2004" s="7">
        <v>0</v>
      </c>
      <c r="BK2004" s="7">
        <v>0</v>
      </c>
      <c r="BL2004" s="7">
        <v>0</v>
      </c>
      <c r="BM2004" s="7">
        <v>0</v>
      </c>
      <c r="BN2004" s="7">
        <v>0</v>
      </c>
      <c r="BO2004" s="7">
        <v>0</v>
      </c>
    </row>
    <row r="2005" spans="1:67" x14ac:dyDescent="0.2">
      <c r="A2005" s="6">
        <v>2004</v>
      </c>
      <c r="B2005" s="25" t="s">
        <v>6175</v>
      </c>
      <c r="C2005" s="7" t="s">
        <v>11</v>
      </c>
      <c r="D2005" s="7" t="s">
        <v>25</v>
      </c>
      <c r="E2005" s="7" t="s">
        <v>26</v>
      </c>
      <c r="F2005" s="7" t="s">
        <v>85</v>
      </c>
      <c r="G2005" s="7" t="s">
        <v>380</v>
      </c>
      <c r="H2005" s="10" t="s">
        <v>381</v>
      </c>
      <c r="I2005" s="10" t="s">
        <v>6176</v>
      </c>
      <c r="J2005" s="7" t="s">
        <v>6177</v>
      </c>
      <c r="K2005" s="14">
        <v>99.296999999999997</v>
      </c>
      <c r="L2005" s="7" t="s">
        <v>6178</v>
      </c>
      <c r="M2005" s="7">
        <v>0</v>
      </c>
      <c r="N2005" s="7">
        <v>0</v>
      </c>
      <c r="O2005" s="7">
        <v>0</v>
      </c>
      <c r="P2005" s="7">
        <v>0</v>
      </c>
      <c r="Q2005" s="7">
        <v>0</v>
      </c>
      <c r="R2005" s="7">
        <v>0</v>
      </c>
      <c r="S2005" s="7">
        <v>0</v>
      </c>
      <c r="T2005" s="7">
        <v>0</v>
      </c>
      <c r="U2005" s="7">
        <v>0</v>
      </c>
      <c r="V2005" s="7">
        <v>0</v>
      </c>
      <c r="W2005" s="7">
        <v>0</v>
      </c>
      <c r="X2005" s="7">
        <v>0</v>
      </c>
      <c r="Y2005" s="7">
        <v>0</v>
      </c>
      <c r="Z2005" s="7">
        <v>0</v>
      </c>
      <c r="AA2005" s="7">
        <v>0</v>
      </c>
      <c r="AB2005" s="7">
        <v>0</v>
      </c>
      <c r="AC2005" s="7">
        <v>0</v>
      </c>
      <c r="AD2005" s="7">
        <v>0</v>
      </c>
      <c r="AE2005" s="7">
        <v>0</v>
      </c>
      <c r="AF2005" s="7">
        <v>0</v>
      </c>
      <c r="AG2005" s="7">
        <v>0</v>
      </c>
      <c r="AH2005" s="7">
        <v>0</v>
      </c>
      <c r="AI2005" s="7">
        <v>0</v>
      </c>
      <c r="AJ2005" s="7">
        <v>0</v>
      </c>
      <c r="AK2005" s="7">
        <v>0</v>
      </c>
      <c r="AL2005" s="7">
        <v>0</v>
      </c>
      <c r="AM2005" s="7">
        <v>0</v>
      </c>
      <c r="AN2005" s="7">
        <v>0</v>
      </c>
      <c r="AO2005" s="7">
        <v>0</v>
      </c>
      <c r="AP2005" s="7">
        <v>61</v>
      </c>
      <c r="AQ2005" s="7">
        <v>0</v>
      </c>
      <c r="AR2005" s="7">
        <v>0</v>
      </c>
      <c r="AS2005" s="7">
        <v>0</v>
      </c>
      <c r="AT2005" s="7">
        <v>0</v>
      </c>
      <c r="AU2005" s="7">
        <v>0</v>
      </c>
      <c r="AV2005" s="7">
        <v>0</v>
      </c>
      <c r="AW2005" s="7">
        <v>0</v>
      </c>
      <c r="AX2005" s="7">
        <v>0</v>
      </c>
      <c r="AY2005" s="7">
        <v>0</v>
      </c>
      <c r="AZ2005" s="7">
        <v>0</v>
      </c>
      <c r="BA2005" s="7">
        <v>0</v>
      </c>
      <c r="BB2005" s="7">
        <v>0</v>
      </c>
      <c r="BC2005" s="7">
        <v>0</v>
      </c>
      <c r="BD2005" s="7">
        <v>0</v>
      </c>
      <c r="BE2005" s="7">
        <v>0</v>
      </c>
      <c r="BF2005" s="7">
        <v>0</v>
      </c>
      <c r="BG2005" s="7">
        <v>0</v>
      </c>
      <c r="BH2005" s="7">
        <v>0</v>
      </c>
      <c r="BI2005" s="7">
        <v>0</v>
      </c>
      <c r="BJ2005" s="7">
        <v>0</v>
      </c>
      <c r="BK2005" s="7">
        <v>0</v>
      </c>
      <c r="BL2005" s="7">
        <v>0</v>
      </c>
      <c r="BM2005" s="7">
        <v>0</v>
      </c>
      <c r="BN2005" s="7">
        <v>0</v>
      </c>
      <c r="BO2005" s="7">
        <v>0</v>
      </c>
    </row>
    <row r="2006" spans="1:67" x14ac:dyDescent="0.2">
      <c r="A2006" s="6">
        <v>2005</v>
      </c>
      <c r="B2006" s="25" t="s">
        <v>6179</v>
      </c>
      <c r="C2006" s="7" t="s">
        <v>11</v>
      </c>
      <c r="D2006" s="7" t="s">
        <v>25</v>
      </c>
      <c r="E2006" s="7" t="s">
        <v>26</v>
      </c>
      <c r="F2006" s="7" t="s">
        <v>85</v>
      </c>
      <c r="G2006" s="7" t="s">
        <v>86</v>
      </c>
      <c r="H2006" s="10" t="s">
        <v>87</v>
      </c>
      <c r="I2006" s="10" t="s">
        <v>907</v>
      </c>
      <c r="J2006" s="7" t="s">
        <v>908</v>
      </c>
      <c r="K2006" s="14">
        <v>99.533000000000001</v>
      </c>
      <c r="L2006" s="7" t="s">
        <v>6180</v>
      </c>
      <c r="M2006" s="7">
        <v>0</v>
      </c>
      <c r="N2006" s="7">
        <v>0</v>
      </c>
      <c r="O2006" s="7">
        <v>0</v>
      </c>
      <c r="P2006" s="7">
        <v>61</v>
      </c>
      <c r="Q2006" s="7">
        <v>0</v>
      </c>
      <c r="R2006" s="7">
        <v>0</v>
      </c>
      <c r="S2006" s="7">
        <v>0</v>
      </c>
      <c r="T2006" s="7">
        <v>0</v>
      </c>
      <c r="U2006" s="7">
        <v>0</v>
      </c>
      <c r="V2006" s="7">
        <v>0</v>
      </c>
      <c r="W2006" s="7">
        <v>0</v>
      </c>
      <c r="X2006" s="7">
        <v>0</v>
      </c>
      <c r="Y2006" s="7">
        <v>0</v>
      </c>
      <c r="Z2006" s="7">
        <v>0</v>
      </c>
      <c r="AA2006" s="7">
        <v>0</v>
      </c>
      <c r="AB2006" s="7">
        <v>0</v>
      </c>
      <c r="AC2006" s="7">
        <v>0</v>
      </c>
      <c r="AD2006" s="7">
        <v>0</v>
      </c>
      <c r="AE2006" s="7">
        <v>0</v>
      </c>
      <c r="AF2006" s="7">
        <v>0</v>
      </c>
      <c r="AG2006" s="7">
        <v>0</v>
      </c>
      <c r="AH2006" s="7">
        <v>0</v>
      </c>
      <c r="AI2006" s="7">
        <v>0</v>
      </c>
      <c r="AJ2006" s="7">
        <v>0</v>
      </c>
      <c r="AK2006" s="7">
        <v>0</v>
      </c>
      <c r="AL2006" s="7">
        <v>0</v>
      </c>
      <c r="AM2006" s="7">
        <v>0</v>
      </c>
      <c r="AN2006" s="7">
        <v>0</v>
      </c>
      <c r="AO2006" s="7">
        <v>0</v>
      </c>
      <c r="AP2006" s="7">
        <v>0</v>
      </c>
      <c r="AQ2006" s="7">
        <v>0</v>
      </c>
      <c r="AR2006" s="7">
        <v>0</v>
      </c>
      <c r="AS2006" s="7">
        <v>0</v>
      </c>
      <c r="AT2006" s="7">
        <v>0</v>
      </c>
      <c r="AU2006" s="7">
        <v>0</v>
      </c>
      <c r="AV2006" s="7">
        <v>0</v>
      </c>
      <c r="AW2006" s="7">
        <v>0</v>
      </c>
      <c r="AX2006" s="7">
        <v>0</v>
      </c>
      <c r="AY2006" s="7">
        <v>0</v>
      </c>
      <c r="AZ2006" s="7">
        <v>0</v>
      </c>
      <c r="BA2006" s="7">
        <v>0</v>
      </c>
      <c r="BB2006" s="7">
        <v>0</v>
      </c>
      <c r="BC2006" s="7">
        <v>0</v>
      </c>
      <c r="BD2006" s="7">
        <v>0</v>
      </c>
      <c r="BE2006" s="7">
        <v>0</v>
      </c>
      <c r="BF2006" s="7">
        <v>0</v>
      </c>
      <c r="BG2006" s="7">
        <v>0</v>
      </c>
      <c r="BH2006" s="7">
        <v>0</v>
      </c>
      <c r="BI2006" s="7">
        <v>0</v>
      </c>
      <c r="BJ2006" s="7">
        <v>0</v>
      </c>
      <c r="BK2006" s="7">
        <v>0</v>
      </c>
      <c r="BL2006" s="7">
        <v>0</v>
      </c>
      <c r="BM2006" s="7">
        <v>0</v>
      </c>
      <c r="BN2006" s="7">
        <v>0</v>
      </c>
      <c r="BO2006" s="7">
        <v>0</v>
      </c>
    </row>
    <row r="2007" spans="1:67" x14ac:dyDescent="0.2">
      <c r="A2007" s="6">
        <v>2006</v>
      </c>
      <c r="B2007" s="25" t="s">
        <v>6181</v>
      </c>
      <c r="C2007" s="7" t="s">
        <v>11</v>
      </c>
      <c r="D2007" s="7" t="s">
        <v>12</v>
      </c>
      <c r="E2007" s="7" t="s">
        <v>92</v>
      </c>
      <c r="F2007" s="7" t="s">
        <v>93</v>
      </c>
      <c r="G2007" s="7" t="s">
        <v>125</v>
      </c>
      <c r="H2007" s="10" t="s">
        <v>3550</v>
      </c>
      <c r="I2007" s="10" t="s">
        <v>3551</v>
      </c>
      <c r="J2007" s="7" t="s">
        <v>3552</v>
      </c>
      <c r="K2007" s="14">
        <v>92.786000000000001</v>
      </c>
      <c r="L2007" s="7" t="s">
        <v>6182</v>
      </c>
      <c r="M2007" s="7">
        <v>0</v>
      </c>
      <c r="N2007" s="7">
        <v>0</v>
      </c>
      <c r="O2007" s="7">
        <v>0</v>
      </c>
      <c r="P2007" s="7">
        <v>0</v>
      </c>
      <c r="Q2007" s="7">
        <v>0</v>
      </c>
      <c r="R2007" s="7">
        <v>0</v>
      </c>
      <c r="S2007" s="7">
        <v>0</v>
      </c>
      <c r="T2007" s="7">
        <v>0</v>
      </c>
      <c r="U2007" s="7">
        <v>0</v>
      </c>
      <c r="V2007" s="7">
        <v>0</v>
      </c>
      <c r="W2007" s="7">
        <v>0</v>
      </c>
      <c r="X2007" s="7">
        <v>0</v>
      </c>
      <c r="Y2007" s="7">
        <v>0</v>
      </c>
      <c r="Z2007" s="7">
        <v>0</v>
      </c>
      <c r="AA2007" s="7">
        <v>0</v>
      </c>
      <c r="AB2007" s="7">
        <v>0</v>
      </c>
      <c r="AC2007" s="7">
        <v>0</v>
      </c>
      <c r="AD2007" s="7">
        <v>0</v>
      </c>
      <c r="AE2007" s="7">
        <v>0</v>
      </c>
      <c r="AF2007" s="7">
        <v>0</v>
      </c>
      <c r="AG2007" s="7">
        <v>0</v>
      </c>
      <c r="AH2007" s="7">
        <v>0</v>
      </c>
      <c r="AI2007" s="7">
        <v>0</v>
      </c>
      <c r="AJ2007" s="7">
        <v>0</v>
      </c>
      <c r="AK2007" s="7">
        <v>0</v>
      </c>
      <c r="AL2007" s="7">
        <v>0</v>
      </c>
      <c r="AM2007" s="7">
        <v>51</v>
      </c>
      <c r="AN2007" s="7">
        <v>0</v>
      </c>
      <c r="AO2007" s="7">
        <v>0</v>
      </c>
      <c r="AP2007" s="7">
        <v>0</v>
      </c>
      <c r="AQ2007" s="7">
        <v>0</v>
      </c>
      <c r="AR2007" s="7">
        <v>0</v>
      </c>
      <c r="AS2007" s="7">
        <v>0</v>
      </c>
      <c r="AT2007" s="7">
        <v>0</v>
      </c>
      <c r="AU2007" s="7">
        <v>10</v>
      </c>
      <c r="AV2007" s="7">
        <v>0</v>
      </c>
      <c r="AW2007" s="7">
        <v>0</v>
      </c>
      <c r="AX2007" s="7">
        <v>0</v>
      </c>
      <c r="AY2007" s="7">
        <v>0</v>
      </c>
      <c r="AZ2007" s="7">
        <v>0</v>
      </c>
      <c r="BA2007" s="7">
        <v>0</v>
      </c>
      <c r="BB2007" s="7">
        <v>0</v>
      </c>
      <c r="BC2007" s="7">
        <v>0</v>
      </c>
      <c r="BD2007" s="7">
        <v>0</v>
      </c>
      <c r="BE2007" s="7">
        <v>0</v>
      </c>
      <c r="BF2007" s="7">
        <v>0</v>
      </c>
      <c r="BG2007" s="7">
        <v>0</v>
      </c>
      <c r="BH2007" s="7">
        <v>0</v>
      </c>
      <c r="BI2007" s="7">
        <v>0</v>
      </c>
      <c r="BJ2007" s="7">
        <v>0</v>
      </c>
      <c r="BK2007" s="7">
        <v>0</v>
      </c>
      <c r="BL2007" s="7">
        <v>0</v>
      </c>
      <c r="BM2007" s="7">
        <v>0</v>
      </c>
      <c r="BN2007" s="7">
        <v>0</v>
      </c>
      <c r="BO2007" s="7">
        <v>0</v>
      </c>
    </row>
    <row r="2008" spans="1:67" x14ac:dyDescent="0.2">
      <c r="A2008" s="6">
        <v>2007</v>
      </c>
      <c r="B2008" s="25" t="s">
        <v>6183</v>
      </c>
      <c r="C2008" s="7" t="s">
        <v>11</v>
      </c>
      <c r="D2008" s="7" t="s">
        <v>25</v>
      </c>
      <c r="E2008" s="7" t="s">
        <v>26</v>
      </c>
      <c r="F2008" s="7" t="s">
        <v>85</v>
      </c>
      <c r="G2008" s="7" t="s">
        <v>380</v>
      </c>
      <c r="H2008" s="10" t="s">
        <v>381</v>
      </c>
      <c r="I2008" s="10" t="s">
        <v>418</v>
      </c>
      <c r="J2008" s="7" t="s">
        <v>419</v>
      </c>
      <c r="K2008" s="14">
        <v>99.614999999999995</v>
      </c>
      <c r="L2008" s="7" t="s">
        <v>6184</v>
      </c>
      <c r="M2008" s="7">
        <v>0</v>
      </c>
      <c r="N2008" s="7">
        <v>0</v>
      </c>
      <c r="O2008" s="7">
        <v>0</v>
      </c>
      <c r="P2008" s="7">
        <v>0</v>
      </c>
      <c r="Q2008" s="7">
        <v>0</v>
      </c>
      <c r="R2008" s="7">
        <v>0</v>
      </c>
      <c r="S2008" s="7">
        <v>0</v>
      </c>
      <c r="T2008" s="7">
        <v>0</v>
      </c>
      <c r="U2008" s="7">
        <v>0</v>
      </c>
      <c r="V2008" s="7">
        <v>0</v>
      </c>
      <c r="W2008" s="7">
        <v>0</v>
      </c>
      <c r="X2008" s="7">
        <v>0</v>
      </c>
      <c r="Y2008" s="7">
        <v>0</v>
      </c>
      <c r="Z2008" s="7">
        <v>0</v>
      </c>
      <c r="AA2008" s="7">
        <v>0</v>
      </c>
      <c r="AB2008" s="7">
        <v>0</v>
      </c>
      <c r="AC2008" s="7">
        <v>0</v>
      </c>
      <c r="AD2008" s="7">
        <v>0</v>
      </c>
      <c r="AE2008" s="7">
        <v>0</v>
      </c>
      <c r="AF2008" s="7">
        <v>0</v>
      </c>
      <c r="AG2008" s="7">
        <v>0</v>
      </c>
      <c r="AH2008" s="7">
        <v>0</v>
      </c>
      <c r="AI2008" s="7">
        <v>0</v>
      </c>
      <c r="AJ2008" s="7">
        <v>0</v>
      </c>
      <c r="AK2008" s="7">
        <v>0</v>
      </c>
      <c r="AL2008" s="7">
        <v>0</v>
      </c>
      <c r="AM2008" s="7">
        <v>0</v>
      </c>
      <c r="AN2008" s="7">
        <v>0</v>
      </c>
      <c r="AO2008" s="7">
        <v>0</v>
      </c>
      <c r="AP2008" s="7">
        <v>0</v>
      </c>
      <c r="AQ2008" s="7">
        <v>0</v>
      </c>
      <c r="AR2008" s="7">
        <v>0</v>
      </c>
      <c r="AS2008" s="7">
        <v>0</v>
      </c>
      <c r="AT2008" s="7">
        <v>0</v>
      </c>
      <c r="AU2008" s="7">
        <v>0</v>
      </c>
      <c r="AV2008" s="7">
        <v>0</v>
      </c>
      <c r="AW2008" s="7">
        <v>0</v>
      </c>
      <c r="AX2008" s="7">
        <v>0</v>
      </c>
      <c r="AY2008" s="7">
        <v>0</v>
      </c>
      <c r="AZ2008" s="7">
        <v>0</v>
      </c>
      <c r="BA2008" s="7">
        <v>0</v>
      </c>
      <c r="BB2008" s="7">
        <v>0</v>
      </c>
      <c r="BC2008" s="7">
        <v>0</v>
      </c>
      <c r="BD2008" s="7">
        <v>0</v>
      </c>
      <c r="BE2008" s="7">
        <v>0</v>
      </c>
      <c r="BF2008" s="7">
        <v>0</v>
      </c>
      <c r="BG2008" s="7">
        <v>60</v>
      </c>
      <c r="BH2008" s="7">
        <v>0</v>
      </c>
      <c r="BI2008" s="7">
        <v>0</v>
      </c>
      <c r="BJ2008" s="7">
        <v>0</v>
      </c>
      <c r="BK2008" s="7">
        <v>0</v>
      </c>
      <c r="BL2008" s="7">
        <v>0</v>
      </c>
      <c r="BM2008" s="7">
        <v>0</v>
      </c>
      <c r="BN2008" s="7">
        <v>0</v>
      </c>
      <c r="BO2008" s="7">
        <v>0</v>
      </c>
    </row>
    <row r="2009" spans="1:67" x14ac:dyDescent="0.2">
      <c r="A2009" s="6">
        <v>2008</v>
      </c>
      <c r="B2009" s="25" t="s">
        <v>6185</v>
      </c>
      <c r="C2009" s="7" t="s">
        <v>11</v>
      </c>
      <c r="D2009" s="7" t="s">
        <v>12</v>
      </c>
      <c r="E2009" s="7" t="s">
        <v>13</v>
      </c>
      <c r="F2009" s="7" t="s">
        <v>14</v>
      </c>
      <c r="G2009" s="7" t="s">
        <v>15</v>
      </c>
      <c r="H2009" s="10" t="s">
        <v>16</v>
      </c>
      <c r="I2009" s="10" t="s">
        <v>4919</v>
      </c>
      <c r="J2009" s="7" t="s">
        <v>4920</v>
      </c>
      <c r="K2009" s="14">
        <v>95.55</v>
      </c>
      <c r="L2009" s="7" t="s">
        <v>6186</v>
      </c>
      <c r="M2009" s="7">
        <v>0</v>
      </c>
      <c r="N2009" s="7">
        <v>0</v>
      </c>
      <c r="O2009" s="7">
        <v>0</v>
      </c>
      <c r="P2009" s="7">
        <v>0</v>
      </c>
      <c r="Q2009" s="7">
        <v>3807</v>
      </c>
      <c r="R2009" s="7">
        <v>1281</v>
      </c>
      <c r="S2009" s="7">
        <v>4106</v>
      </c>
      <c r="T2009" s="7">
        <v>684</v>
      </c>
      <c r="U2009" s="7">
        <v>0</v>
      </c>
      <c r="V2009" s="7">
        <v>0</v>
      </c>
      <c r="W2009" s="7">
        <v>0</v>
      </c>
      <c r="X2009" s="7">
        <v>0</v>
      </c>
      <c r="Y2009" s="7">
        <v>0</v>
      </c>
      <c r="Z2009" s="7">
        <v>0</v>
      </c>
      <c r="AA2009" s="7">
        <v>0</v>
      </c>
      <c r="AB2009" s="7">
        <v>0</v>
      </c>
      <c r="AC2009" s="7">
        <v>0</v>
      </c>
      <c r="AD2009" s="7">
        <v>0</v>
      </c>
      <c r="AE2009" s="7">
        <v>0</v>
      </c>
      <c r="AF2009" s="7">
        <v>0</v>
      </c>
      <c r="AG2009" s="7">
        <v>0</v>
      </c>
      <c r="AH2009" s="7">
        <v>0</v>
      </c>
      <c r="AI2009" s="7">
        <v>0</v>
      </c>
      <c r="AJ2009" s="7">
        <v>0</v>
      </c>
      <c r="AK2009" s="7">
        <v>0</v>
      </c>
      <c r="AL2009" s="7">
        <v>0</v>
      </c>
      <c r="AM2009" s="7">
        <v>0</v>
      </c>
      <c r="AN2009" s="7">
        <v>0</v>
      </c>
      <c r="AO2009" s="7">
        <v>0</v>
      </c>
      <c r="AP2009" s="7">
        <v>0</v>
      </c>
      <c r="AQ2009" s="7">
        <v>0</v>
      </c>
      <c r="AR2009" s="7">
        <v>0</v>
      </c>
      <c r="AS2009" s="7">
        <v>0</v>
      </c>
      <c r="AT2009" s="7">
        <v>0</v>
      </c>
      <c r="AU2009" s="7">
        <v>0</v>
      </c>
      <c r="AV2009" s="7">
        <v>0</v>
      </c>
      <c r="AW2009" s="7">
        <v>0</v>
      </c>
      <c r="AX2009" s="7">
        <v>0</v>
      </c>
      <c r="AY2009" s="7">
        <v>0</v>
      </c>
      <c r="AZ2009" s="7">
        <v>0</v>
      </c>
      <c r="BA2009" s="7">
        <v>0</v>
      </c>
      <c r="BB2009" s="7">
        <v>0</v>
      </c>
      <c r="BC2009" s="7">
        <v>0</v>
      </c>
      <c r="BD2009" s="7">
        <v>0</v>
      </c>
      <c r="BE2009" s="7">
        <v>0</v>
      </c>
      <c r="BF2009" s="7">
        <v>0</v>
      </c>
      <c r="BG2009" s="7">
        <v>0</v>
      </c>
      <c r="BH2009" s="7">
        <v>0</v>
      </c>
      <c r="BI2009" s="7">
        <v>0</v>
      </c>
      <c r="BJ2009" s="7">
        <v>0</v>
      </c>
      <c r="BK2009" s="7">
        <v>0</v>
      </c>
      <c r="BL2009" s="7">
        <v>0</v>
      </c>
      <c r="BM2009" s="7">
        <v>0</v>
      </c>
      <c r="BN2009" s="7">
        <v>0</v>
      </c>
      <c r="BO2009" s="7">
        <v>0</v>
      </c>
    </row>
    <row r="2010" spans="1:67" x14ac:dyDescent="0.2">
      <c r="A2010" s="6">
        <v>2009</v>
      </c>
      <c r="B2010" s="25" t="s">
        <v>6187</v>
      </c>
      <c r="C2010" s="7" t="s">
        <v>11</v>
      </c>
      <c r="D2010" s="7" t="s">
        <v>25</v>
      </c>
      <c r="E2010" s="7" t="s">
        <v>290</v>
      </c>
      <c r="F2010" s="7" t="s">
        <v>723</v>
      </c>
      <c r="G2010" s="7" t="s">
        <v>1228</v>
      </c>
      <c r="H2010" s="10" t="s">
        <v>6188</v>
      </c>
      <c r="I2010" s="10" t="s">
        <v>6189</v>
      </c>
      <c r="J2010" s="7" t="s">
        <v>6190</v>
      </c>
      <c r="K2010" s="14">
        <v>95.41</v>
      </c>
      <c r="L2010" s="7" t="s">
        <v>6191</v>
      </c>
      <c r="M2010" s="7">
        <v>0</v>
      </c>
      <c r="N2010" s="7">
        <v>0</v>
      </c>
      <c r="O2010" s="7">
        <v>0</v>
      </c>
      <c r="P2010" s="7">
        <v>0</v>
      </c>
      <c r="Q2010" s="7">
        <v>0</v>
      </c>
      <c r="R2010" s="7">
        <v>0</v>
      </c>
      <c r="S2010" s="7">
        <v>0</v>
      </c>
      <c r="T2010" s="7">
        <v>0</v>
      </c>
      <c r="U2010" s="7">
        <v>0</v>
      </c>
      <c r="V2010" s="7">
        <v>0</v>
      </c>
      <c r="W2010" s="7">
        <v>0</v>
      </c>
      <c r="X2010" s="7">
        <v>0</v>
      </c>
      <c r="Y2010" s="7">
        <v>0</v>
      </c>
      <c r="Z2010" s="7">
        <v>0</v>
      </c>
      <c r="AA2010" s="7">
        <v>0</v>
      </c>
      <c r="AB2010" s="7">
        <v>0</v>
      </c>
      <c r="AC2010" s="7">
        <v>0</v>
      </c>
      <c r="AD2010" s="7">
        <v>0</v>
      </c>
      <c r="AE2010" s="7">
        <v>0</v>
      </c>
      <c r="AF2010" s="7">
        <v>0</v>
      </c>
      <c r="AG2010" s="7">
        <v>0</v>
      </c>
      <c r="AH2010" s="7">
        <v>0</v>
      </c>
      <c r="AI2010" s="7">
        <v>0</v>
      </c>
      <c r="AJ2010" s="7">
        <v>0</v>
      </c>
      <c r="AK2010" s="7">
        <v>0</v>
      </c>
      <c r="AL2010" s="7">
        <v>0</v>
      </c>
      <c r="AM2010" s="7">
        <v>0</v>
      </c>
      <c r="AN2010" s="7">
        <v>0</v>
      </c>
      <c r="AO2010" s="7">
        <v>0</v>
      </c>
      <c r="AP2010" s="7">
        <v>0</v>
      </c>
      <c r="AQ2010" s="7">
        <v>0</v>
      </c>
      <c r="AR2010" s="7">
        <v>60</v>
      </c>
      <c r="AS2010" s="7">
        <v>0</v>
      </c>
      <c r="AT2010" s="7">
        <v>0</v>
      </c>
      <c r="AU2010" s="7">
        <v>0</v>
      </c>
      <c r="AV2010" s="7">
        <v>0</v>
      </c>
      <c r="AW2010" s="7">
        <v>0</v>
      </c>
      <c r="AX2010" s="7">
        <v>0</v>
      </c>
      <c r="AY2010" s="7">
        <v>0</v>
      </c>
      <c r="AZ2010" s="7">
        <v>0</v>
      </c>
      <c r="BA2010" s="7">
        <v>0</v>
      </c>
      <c r="BB2010" s="7">
        <v>0</v>
      </c>
      <c r="BC2010" s="7">
        <v>0</v>
      </c>
      <c r="BD2010" s="7">
        <v>0</v>
      </c>
      <c r="BE2010" s="7">
        <v>0</v>
      </c>
      <c r="BF2010" s="7">
        <v>0</v>
      </c>
      <c r="BG2010" s="7">
        <v>0</v>
      </c>
      <c r="BH2010" s="7">
        <v>0</v>
      </c>
      <c r="BI2010" s="7">
        <v>0</v>
      </c>
      <c r="BJ2010" s="7">
        <v>0</v>
      </c>
      <c r="BK2010" s="7">
        <v>0</v>
      </c>
      <c r="BL2010" s="7">
        <v>0</v>
      </c>
      <c r="BM2010" s="7">
        <v>0</v>
      </c>
      <c r="BN2010" s="7">
        <v>0</v>
      </c>
      <c r="BO2010" s="7">
        <v>0</v>
      </c>
    </row>
    <row r="2011" spans="1:67" x14ac:dyDescent="0.2">
      <c r="A2011" s="6">
        <v>2010</v>
      </c>
      <c r="B2011" s="25" t="s">
        <v>6192</v>
      </c>
      <c r="C2011" s="7" t="s">
        <v>11</v>
      </c>
      <c r="D2011" s="7" t="s">
        <v>12</v>
      </c>
      <c r="E2011" s="7" t="s">
        <v>13</v>
      </c>
      <c r="F2011" s="7" t="s">
        <v>14</v>
      </c>
      <c r="G2011" s="7" t="s">
        <v>15</v>
      </c>
      <c r="H2011" s="10" t="s">
        <v>56</v>
      </c>
      <c r="I2011" s="10" t="s">
        <v>57</v>
      </c>
      <c r="J2011" s="7" t="s">
        <v>58</v>
      </c>
      <c r="K2011" s="14">
        <v>91.100999999999999</v>
      </c>
      <c r="L2011" s="7" t="s">
        <v>6193</v>
      </c>
      <c r="M2011" s="7">
        <v>0</v>
      </c>
      <c r="N2011" s="7">
        <v>0</v>
      </c>
      <c r="O2011" s="7">
        <v>0</v>
      </c>
      <c r="P2011" s="7">
        <v>0</v>
      </c>
      <c r="Q2011" s="7">
        <v>0</v>
      </c>
      <c r="R2011" s="7">
        <v>0</v>
      </c>
      <c r="S2011" s="7">
        <v>0</v>
      </c>
      <c r="T2011" s="7">
        <v>0</v>
      </c>
      <c r="U2011" s="7">
        <v>0</v>
      </c>
      <c r="V2011" s="7">
        <v>0</v>
      </c>
      <c r="W2011" s="7">
        <v>0</v>
      </c>
      <c r="X2011" s="7">
        <v>0</v>
      </c>
      <c r="Y2011" s="7">
        <v>0</v>
      </c>
      <c r="Z2011" s="7">
        <v>0</v>
      </c>
      <c r="AA2011" s="7">
        <v>0</v>
      </c>
      <c r="AB2011" s="7">
        <v>0</v>
      </c>
      <c r="AC2011" s="7">
        <v>0</v>
      </c>
      <c r="AD2011" s="7">
        <v>0</v>
      </c>
      <c r="AE2011" s="7">
        <v>0</v>
      </c>
      <c r="AF2011" s="7">
        <v>0</v>
      </c>
      <c r="AG2011" s="7">
        <v>0</v>
      </c>
      <c r="AH2011" s="7">
        <v>0</v>
      </c>
      <c r="AI2011" s="7">
        <v>0</v>
      </c>
      <c r="AJ2011" s="7">
        <v>0</v>
      </c>
      <c r="AK2011" s="7">
        <v>0</v>
      </c>
      <c r="AL2011" s="7">
        <v>0</v>
      </c>
      <c r="AM2011" s="7">
        <v>0</v>
      </c>
      <c r="AN2011" s="7">
        <v>0</v>
      </c>
      <c r="AO2011" s="7">
        <v>0</v>
      </c>
      <c r="AP2011" s="7">
        <v>0</v>
      </c>
      <c r="AQ2011" s="7">
        <v>0</v>
      </c>
      <c r="AR2011" s="7">
        <v>0</v>
      </c>
      <c r="AS2011" s="7">
        <v>0</v>
      </c>
      <c r="AT2011" s="7">
        <v>0</v>
      </c>
      <c r="AU2011" s="7">
        <v>0</v>
      </c>
      <c r="AV2011" s="7">
        <v>0</v>
      </c>
      <c r="AW2011" s="7">
        <v>0</v>
      </c>
      <c r="AX2011" s="7">
        <v>0</v>
      </c>
      <c r="AY2011" s="7">
        <v>0</v>
      </c>
      <c r="AZ2011" s="7">
        <v>0</v>
      </c>
      <c r="BA2011" s="7">
        <v>0</v>
      </c>
      <c r="BB2011" s="7">
        <v>0</v>
      </c>
      <c r="BC2011" s="7">
        <v>0</v>
      </c>
      <c r="BD2011" s="7">
        <v>0</v>
      </c>
      <c r="BE2011" s="7">
        <v>0</v>
      </c>
      <c r="BF2011" s="7">
        <v>0</v>
      </c>
      <c r="BG2011" s="7">
        <v>0</v>
      </c>
      <c r="BH2011" s="7">
        <v>0</v>
      </c>
      <c r="BI2011" s="7">
        <v>0</v>
      </c>
      <c r="BJ2011" s="7">
        <v>0</v>
      </c>
      <c r="BK2011" s="7">
        <v>0</v>
      </c>
      <c r="BL2011" s="7">
        <v>60</v>
      </c>
      <c r="BM2011" s="7">
        <v>0</v>
      </c>
      <c r="BN2011" s="7">
        <v>0</v>
      </c>
      <c r="BO2011" s="7">
        <v>0</v>
      </c>
    </row>
    <row r="2012" spans="1:67" x14ac:dyDescent="0.2">
      <c r="A2012" s="6">
        <v>2011</v>
      </c>
      <c r="B2012" s="25" t="s">
        <v>6194</v>
      </c>
      <c r="C2012" s="7" t="s">
        <v>11</v>
      </c>
      <c r="D2012" s="7" t="s">
        <v>12</v>
      </c>
      <c r="E2012" s="7" t="s">
        <v>13</v>
      </c>
      <c r="F2012" s="7" t="s">
        <v>14</v>
      </c>
      <c r="G2012" s="7" t="s">
        <v>15</v>
      </c>
      <c r="H2012" s="10" t="s">
        <v>56</v>
      </c>
      <c r="I2012" s="10" t="s">
        <v>166</v>
      </c>
      <c r="J2012" s="7" t="s">
        <v>167</v>
      </c>
      <c r="K2012" s="14">
        <v>90.632000000000005</v>
      </c>
      <c r="L2012" s="7" t="s">
        <v>6195</v>
      </c>
      <c r="M2012" s="7">
        <v>18</v>
      </c>
      <c r="N2012" s="7">
        <v>0</v>
      </c>
      <c r="O2012" s="7">
        <v>42</v>
      </c>
      <c r="P2012" s="7">
        <v>0</v>
      </c>
      <c r="Q2012" s="7">
        <v>0</v>
      </c>
      <c r="R2012" s="7">
        <v>0</v>
      </c>
      <c r="S2012" s="7">
        <v>0</v>
      </c>
      <c r="T2012" s="7">
        <v>0</v>
      </c>
      <c r="U2012" s="7">
        <v>0</v>
      </c>
      <c r="V2012" s="7">
        <v>0</v>
      </c>
      <c r="W2012" s="7">
        <v>0</v>
      </c>
      <c r="X2012" s="7">
        <v>0</v>
      </c>
      <c r="Y2012" s="7">
        <v>0</v>
      </c>
      <c r="Z2012" s="7">
        <v>0</v>
      </c>
      <c r="AA2012" s="7">
        <v>0</v>
      </c>
      <c r="AB2012" s="7">
        <v>0</v>
      </c>
      <c r="AC2012" s="7">
        <v>0</v>
      </c>
      <c r="AD2012" s="7">
        <v>0</v>
      </c>
      <c r="AE2012" s="7">
        <v>0</v>
      </c>
      <c r="AF2012" s="7">
        <v>0</v>
      </c>
      <c r="AG2012" s="7">
        <v>0</v>
      </c>
      <c r="AH2012" s="7">
        <v>0</v>
      </c>
      <c r="AI2012" s="7">
        <v>0</v>
      </c>
      <c r="AJ2012" s="7">
        <v>0</v>
      </c>
      <c r="AK2012" s="7">
        <v>0</v>
      </c>
      <c r="AL2012" s="7">
        <v>0</v>
      </c>
      <c r="AM2012" s="7">
        <v>0</v>
      </c>
      <c r="AN2012" s="7">
        <v>0</v>
      </c>
      <c r="AO2012" s="7">
        <v>0</v>
      </c>
      <c r="AP2012" s="7">
        <v>0</v>
      </c>
      <c r="AQ2012" s="7">
        <v>0</v>
      </c>
      <c r="AR2012" s="7">
        <v>0</v>
      </c>
      <c r="AS2012" s="7">
        <v>0</v>
      </c>
      <c r="AT2012" s="7">
        <v>0</v>
      </c>
      <c r="AU2012" s="7">
        <v>0</v>
      </c>
      <c r="AV2012" s="7">
        <v>0</v>
      </c>
      <c r="AW2012" s="7">
        <v>0</v>
      </c>
      <c r="AX2012" s="7">
        <v>0</v>
      </c>
      <c r="AY2012" s="7">
        <v>0</v>
      </c>
      <c r="AZ2012" s="7">
        <v>0</v>
      </c>
      <c r="BA2012" s="7">
        <v>0</v>
      </c>
      <c r="BB2012" s="7">
        <v>0</v>
      </c>
      <c r="BC2012" s="7">
        <v>0</v>
      </c>
      <c r="BD2012" s="7">
        <v>0</v>
      </c>
      <c r="BE2012" s="7">
        <v>0</v>
      </c>
      <c r="BF2012" s="7">
        <v>0</v>
      </c>
      <c r="BG2012" s="7">
        <v>0</v>
      </c>
      <c r="BH2012" s="7">
        <v>0</v>
      </c>
      <c r="BI2012" s="7">
        <v>0</v>
      </c>
      <c r="BJ2012" s="7">
        <v>0</v>
      </c>
      <c r="BK2012" s="7">
        <v>0</v>
      </c>
      <c r="BL2012" s="7">
        <v>0</v>
      </c>
      <c r="BM2012" s="7">
        <v>0</v>
      </c>
      <c r="BN2012" s="7">
        <v>0</v>
      </c>
      <c r="BO2012" s="7">
        <v>0</v>
      </c>
    </row>
    <row r="2013" spans="1:67" x14ac:dyDescent="0.2">
      <c r="A2013" s="6">
        <v>2012</v>
      </c>
      <c r="B2013" s="25" t="s">
        <v>6196</v>
      </c>
      <c r="C2013" s="7" t="s">
        <v>11</v>
      </c>
      <c r="D2013" s="7" t="s">
        <v>12</v>
      </c>
      <c r="E2013" s="7" t="s">
        <v>13</v>
      </c>
      <c r="F2013" s="7" t="s">
        <v>14</v>
      </c>
      <c r="G2013" s="7" t="s">
        <v>15</v>
      </c>
      <c r="H2013" s="10" t="s">
        <v>5330</v>
      </c>
      <c r="I2013" s="10" t="s">
        <v>5331</v>
      </c>
      <c r="J2013" s="7" t="s">
        <v>5332</v>
      </c>
      <c r="K2013" s="14">
        <v>99.766000000000005</v>
      </c>
      <c r="L2013" s="7" t="s">
        <v>6197</v>
      </c>
      <c r="M2013" s="7">
        <v>0</v>
      </c>
      <c r="N2013" s="7">
        <v>0</v>
      </c>
      <c r="O2013" s="7">
        <v>60</v>
      </c>
      <c r="P2013" s="7">
        <v>0</v>
      </c>
      <c r="Q2013" s="7">
        <v>0</v>
      </c>
      <c r="R2013" s="7">
        <v>0</v>
      </c>
      <c r="S2013" s="7">
        <v>0</v>
      </c>
      <c r="T2013" s="7">
        <v>0</v>
      </c>
      <c r="U2013" s="7">
        <v>0</v>
      </c>
      <c r="V2013" s="7">
        <v>0</v>
      </c>
      <c r="W2013" s="7">
        <v>0</v>
      </c>
      <c r="X2013" s="7">
        <v>0</v>
      </c>
      <c r="Y2013" s="7">
        <v>0</v>
      </c>
      <c r="Z2013" s="7">
        <v>0</v>
      </c>
      <c r="AA2013" s="7">
        <v>0</v>
      </c>
      <c r="AB2013" s="7">
        <v>0</v>
      </c>
      <c r="AC2013" s="7">
        <v>0</v>
      </c>
      <c r="AD2013" s="7">
        <v>0</v>
      </c>
      <c r="AE2013" s="7">
        <v>0</v>
      </c>
      <c r="AF2013" s="7">
        <v>0</v>
      </c>
      <c r="AG2013" s="7">
        <v>0</v>
      </c>
      <c r="AH2013" s="7">
        <v>0</v>
      </c>
      <c r="AI2013" s="7">
        <v>0</v>
      </c>
      <c r="AJ2013" s="7">
        <v>0</v>
      </c>
      <c r="AK2013" s="7">
        <v>0</v>
      </c>
      <c r="AL2013" s="7">
        <v>0</v>
      </c>
      <c r="AM2013" s="7">
        <v>0</v>
      </c>
      <c r="AN2013" s="7">
        <v>0</v>
      </c>
      <c r="AO2013" s="7">
        <v>0</v>
      </c>
      <c r="AP2013" s="7">
        <v>0</v>
      </c>
      <c r="AQ2013" s="7">
        <v>0</v>
      </c>
      <c r="AR2013" s="7">
        <v>0</v>
      </c>
      <c r="AS2013" s="7">
        <v>0</v>
      </c>
      <c r="AT2013" s="7">
        <v>0</v>
      </c>
      <c r="AU2013" s="7">
        <v>0</v>
      </c>
      <c r="AV2013" s="7">
        <v>0</v>
      </c>
      <c r="AW2013" s="7">
        <v>0</v>
      </c>
      <c r="AX2013" s="7">
        <v>0</v>
      </c>
      <c r="AY2013" s="7">
        <v>0</v>
      </c>
      <c r="AZ2013" s="7">
        <v>0</v>
      </c>
      <c r="BA2013" s="7">
        <v>0</v>
      </c>
      <c r="BB2013" s="7">
        <v>0</v>
      </c>
      <c r="BC2013" s="7">
        <v>0</v>
      </c>
      <c r="BD2013" s="7">
        <v>0</v>
      </c>
      <c r="BE2013" s="7">
        <v>0</v>
      </c>
      <c r="BF2013" s="7">
        <v>0</v>
      </c>
      <c r="BG2013" s="7">
        <v>0</v>
      </c>
      <c r="BH2013" s="7">
        <v>0</v>
      </c>
      <c r="BI2013" s="7">
        <v>0</v>
      </c>
      <c r="BJ2013" s="7">
        <v>0</v>
      </c>
      <c r="BK2013" s="7">
        <v>0</v>
      </c>
      <c r="BL2013" s="7">
        <v>0</v>
      </c>
      <c r="BM2013" s="7">
        <v>0</v>
      </c>
      <c r="BN2013" s="7">
        <v>0</v>
      </c>
      <c r="BO2013" s="7">
        <v>0</v>
      </c>
    </row>
    <row r="2014" spans="1:67" x14ac:dyDescent="0.2">
      <c r="A2014" s="6">
        <v>2013</v>
      </c>
      <c r="B2014" s="25" t="s">
        <v>6198</v>
      </c>
      <c r="C2014" s="7" t="s">
        <v>11</v>
      </c>
      <c r="D2014" s="7" t="s">
        <v>67</v>
      </c>
      <c r="E2014" s="7" t="s">
        <v>847</v>
      </c>
      <c r="F2014" s="7" t="s">
        <v>848</v>
      </c>
      <c r="G2014" s="7" t="s">
        <v>849</v>
      </c>
      <c r="H2014" s="10" t="s">
        <v>6199</v>
      </c>
      <c r="I2014" s="10" t="s">
        <v>6200</v>
      </c>
      <c r="J2014" s="7" t="s">
        <v>6201</v>
      </c>
      <c r="K2014" s="14">
        <v>97.393000000000001</v>
      </c>
      <c r="L2014" s="7" t="s">
        <v>6202</v>
      </c>
      <c r="M2014" s="7">
        <v>0</v>
      </c>
      <c r="N2014" s="7">
        <v>0</v>
      </c>
      <c r="O2014" s="7">
        <v>0</v>
      </c>
      <c r="P2014" s="7">
        <v>0</v>
      </c>
      <c r="Q2014" s="7">
        <v>0</v>
      </c>
      <c r="R2014" s="7">
        <v>5</v>
      </c>
      <c r="S2014" s="7">
        <v>0</v>
      </c>
      <c r="T2014" s="7">
        <v>0</v>
      </c>
      <c r="U2014" s="7">
        <v>0</v>
      </c>
      <c r="V2014" s="7">
        <v>4</v>
      </c>
      <c r="W2014" s="7">
        <v>12</v>
      </c>
      <c r="X2014" s="7">
        <v>0</v>
      </c>
      <c r="Y2014" s="7">
        <v>21</v>
      </c>
      <c r="Z2014" s="7">
        <v>0</v>
      </c>
      <c r="AA2014" s="7">
        <v>0</v>
      </c>
      <c r="AB2014" s="7">
        <v>8</v>
      </c>
      <c r="AC2014" s="7">
        <v>5</v>
      </c>
      <c r="AD2014" s="7">
        <v>5</v>
      </c>
      <c r="AE2014" s="7">
        <v>0</v>
      </c>
      <c r="AF2014" s="7">
        <v>0</v>
      </c>
      <c r="AG2014" s="7">
        <v>0</v>
      </c>
      <c r="AH2014" s="7">
        <v>0</v>
      </c>
      <c r="AI2014" s="7">
        <v>0</v>
      </c>
      <c r="AJ2014" s="7">
        <v>0</v>
      </c>
      <c r="AK2014" s="7">
        <v>0</v>
      </c>
      <c r="AL2014" s="7">
        <v>0</v>
      </c>
      <c r="AM2014" s="7">
        <v>0</v>
      </c>
      <c r="AN2014" s="7">
        <v>0</v>
      </c>
      <c r="AO2014" s="7">
        <v>0</v>
      </c>
      <c r="AP2014" s="7">
        <v>0</v>
      </c>
      <c r="AQ2014" s="7">
        <v>0</v>
      </c>
      <c r="AR2014" s="7">
        <v>0</v>
      </c>
      <c r="AS2014" s="7">
        <v>0</v>
      </c>
      <c r="AT2014" s="7">
        <v>0</v>
      </c>
      <c r="AU2014" s="7">
        <v>0</v>
      </c>
      <c r="AV2014" s="7">
        <v>0</v>
      </c>
      <c r="AW2014" s="7">
        <v>0</v>
      </c>
      <c r="AX2014" s="7">
        <v>0</v>
      </c>
      <c r="AY2014" s="7">
        <v>0</v>
      </c>
      <c r="AZ2014" s="7">
        <v>0</v>
      </c>
      <c r="BA2014" s="7">
        <v>0</v>
      </c>
      <c r="BB2014" s="7">
        <v>0</v>
      </c>
      <c r="BC2014" s="7">
        <v>0</v>
      </c>
      <c r="BD2014" s="7">
        <v>0</v>
      </c>
      <c r="BE2014" s="7">
        <v>0</v>
      </c>
      <c r="BF2014" s="7">
        <v>0</v>
      </c>
      <c r="BG2014" s="7">
        <v>0</v>
      </c>
      <c r="BH2014" s="7">
        <v>0</v>
      </c>
      <c r="BI2014" s="7">
        <v>0</v>
      </c>
      <c r="BJ2014" s="7">
        <v>0</v>
      </c>
      <c r="BK2014" s="7">
        <v>0</v>
      </c>
      <c r="BL2014" s="7">
        <v>0</v>
      </c>
      <c r="BM2014" s="7">
        <v>0</v>
      </c>
      <c r="BN2014" s="7">
        <v>0</v>
      </c>
      <c r="BO2014" s="7">
        <v>0</v>
      </c>
    </row>
    <row r="2015" spans="1:67" x14ac:dyDescent="0.2">
      <c r="A2015" s="6">
        <v>2014</v>
      </c>
      <c r="B2015" s="25" t="s">
        <v>6203</v>
      </c>
      <c r="C2015" s="7" t="s">
        <v>11</v>
      </c>
      <c r="D2015" s="7" t="s">
        <v>67</v>
      </c>
      <c r="E2015" s="7" t="s">
        <v>68</v>
      </c>
      <c r="F2015" s="7" t="s">
        <v>69</v>
      </c>
      <c r="G2015" s="7" t="s">
        <v>209</v>
      </c>
      <c r="H2015" s="10" t="s">
        <v>321</v>
      </c>
      <c r="I2015" s="10" t="s">
        <v>322</v>
      </c>
      <c r="J2015" s="7" t="s">
        <v>323</v>
      </c>
      <c r="K2015" s="14">
        <v>99.63</v>
      </c>
      <c r="L2015" s="7" t="s">
        <v>6204</v>
      </c>
      <c r="M2015" s="7">
        <v>0</v>
      </c>
      <c r="N2015" s="7">
        <v>0</v>
      </c>
      <c r="O2015" s="7">
        <v>0</v>
      </c>
      <c r="P2015" s="7">
        <v>0</v>
      </c>
      <c r="Q2015" s="7">
        <v>0</v>
      </c>
      <c r="R2015" s="7">
        <v>0</v>
      </c>
      <c r="S2015" s="7">
        <v>0</v>
      </c>
      <c r="T2015" s="7">
        <v>0</v>
      </c>
      <c r="U2015" s="7">
        <v>20</v>
      </c>
      <c r="V2015" s="7">
        <v>0</v>
      </c>
      <c r="W2015" s="7">
        <v>0</v>
      </c>
      <c r="X2015" s="7">
        <v>0</v>
      </c>
      <c r="Y2015" s="7">
        <v>0</v>
      </c>
      <c r="Z2015" s="7">
        <v>0</v>
      </c>
      <c r="AA2015" s="7">
        <v>0</v>
      </c>
      <c r="AB2015" s="7">
        <v>0</v>
      </c>
      <c r="AC2015" s="7">
        <v>0</v>
      </c>
      <c r="AD2015" s="7">
        <v>0</v>
      </c>
      <c r="AE2015" s="7">
        <v>0</v>
      </c>
      <c r="AF2015" s="7">
        <v>0</v>
      </c>
      <c r="AG2015" s="7">
        <v>0</v>
      </c>
      <c r="AH2015" s="7">
        <v>0</v>
      </c>
      <c r="AI2015" s="7">
        <v>0</v>
      </c>
      <c r="AJ2015" s="7">
        <v>0</v>
      </c>
      <c r="AK2015" s="7">
        <v>40</v>
      </c>
      <c r="AL2015" s="7">
        <v>0</v>
      </c>
      <c r="AM2015" s="7">
        <v>0</v>
      </c>
      <c r="AN2015" s="7">
        <v>0</v>
      </c>
      <c r="AO2015" s="7">
        <v>0</v>
      </c>
      <c r="AP2015" s="7">
        <v>0</v>
      </c>
      <c r="AQ2015" s="7">
        <v>0</v>
      </c>
      <c r="AR2015" s="7">
        <v>0</v>
      </c>
      <c r="AS2015" s="7">
        <v>0</v>
      </c>
      <c r="AT2015" s="7">
        <v>0</v>
      </c>
      <c r="AU2015" s="7">
        <v>0</v>
      </c>
      <c r="AV2015" s="7">
        <v>0</v>
      </c>
      <c r="AW2015" s="7">
        <v>0</v>
      </c>
      <c r="AX2015" s="7">
        <v>0</v>
      </c>
      <c r="AY2015" s="7">
        <v>0</v>
      </c>
      <c r="AZ2015" s="7">
        <v>0</v>
      </c>
      <c r="BA2015" s="7">
        <v>0</v>
      </c>
      <c r="BB2015" s="7">
        <v>0</v>
      </c>
      <c r="BC2015" s="7">
        <v>0</v>
      </c>
      <c r="BD2015" s="7">
        <v>0</v>
      </c>
      <c r="BE2015" s="7">
        <v>0</v>
      </c>
      <c r="BF2015" s="7">
        <v>0</v>
      </c>
      <c r="BG2015" s="7">
        <v>0</v>
      </c>
      <c r="BH2015" s="7">
        <v>0</v>
      </c>
      <c r="BI2015" s="7">
        <v>0</v>
      </c>
      <c r="BJ2015" s="7">
        <v>0</v>
      </c>
      <c r="BK2015" s="7">
        <v>0</v>
      </c>
      <c r="BL2015" s="7">
        <v>0</v>
      </c>
      <c r="BM2015" s="7">
        <v>0</v>
      </c>
      <c r="BN2015" s="7">
        <v>0</v>
      </c>
      <c r="BO2015" s="7">
        <v>0</v>
      </c>
    </row>
    <row r="2016" spans="1:67" x14ac:dyDescent="0.2">
      <c r="A2016" s="6">
        <v>2015</v>
      </c>
      <c r="B2016" s="25" t="s">
        <v>6205</v>
      </c>
      <c r="C2016" s="7" t="s">
        <v>11</v>
      </c>
      <c r="D2016" s="7" t="s">
        <v>25</v>
      </c>
      <c r="E2016" s="7" t="s">
        <v>26</v>
      </c>
      <c r="F2016" s="7" t="s">
        <v>47</v>
      </c>
      <c r="G2016" s="7" t="s">
        <v>298</v>
      </c>
      <c r="H2016" s="10" t="s">
        <v>5664</v>
      </c>
      <c r="I2016" s="10" t="s">
        <v>5665</v>
      </c>
      <c r="J2016" s="7" t="s">
        <v>5666</v>
      </c>
      <c r="K2016" s="14">
        <v>99.766000000000005</v>
      </c>
      <c r="L2016" s="7" t="s">
        <v>6206</v>
      </c>
      <c r="M2016" s="7">
        <v>0</v>
      </c>
      <c r="N2016" s="7">
        <v>0</v>
      </c>
      <c r="O2016" s="7">
        <v>0</v>
      </c>
      <c r="P2016" s="7">
        <v>0</v>
      </c>
      <c r="Q2016" s="7">
        <v>0</v>
      </c>
      <c r="R2016" s="7">
        <v>0</v>
      </c>
      <c r="S2016" s="7">
        <v>0</v>
      </c>
      <c r="T2016" s="7">
        <v>0</v>
      </c>
      <c r="U2016" s="7">
        <v>0</v>
      </c>
      <c r="V2016" s="7">
        <v>0</v>
      </c>
      <c r="W2016" s="7">
        <v>0</v>
      </c>
      <c r="X2016" s="7">
        <v>0</v>
      </c>
      <c r="Y2016" s="7">
        <v>0</v>
      </c>
      <c r="Z2016" s="7">
        <v>0</v>
      </c>
      <c r="AA2016" s="7">
        <v>0</v>
      </c>
      <c r="AB2016" s="7">
        <v>0</v>
      </c>
      <c r="AC2016" s="7">
        <v>0</v>
      </c>
      <c r="AD2016" s="7">
        <v>0</v>
      </c>
      <c r="AE2016" s="7">
        <v>0</v>
      </c>
      <c r="AF2016" s="7">
        <v>0</v>
      </c>
      <c r="AG2016" s="7">
        <v>0</v>
      </c>
      <c r="AH2016" s="7">
        <v>0</v>
      </c>
      <c r="AI2016" s="7">
        <v>0</v>
      </c>
      <c r="AJ2016" s="7">
        <v>0</v>
      </c>
      <c r="AK2016" s="7">
        <v>0</v>
      </c>
      <c r="AL2016" s="7">
        <v>0</v>
      </c>
      <c r="AM2016" s="7">
        <v>0</v>
      </c>
      <c r="AN2016" s="7">
        <v>0</v>
      </c>
      <c r="AO2016" s="7">
        <v>0</v>
      </c>
      <c r="AP2016" s="7">
        <v>0</v>
      </c>
      <c r="AQ2016" s="7">
        <v>0</v>
      </c>
      <c r="AR2016" s="7">
        <v>0</v>
      </c>
      <c r="AS2016" s="7">
        <v>0</v>
      </c>
      <c r="AT2016" s="7">
        <v>0</v>
      </c>
      <c r="AU2016" s="7">
        <v>60</v>
      </c>
      <c r="AV2016" s="7">
        <v>0</v>
      </c>
      <c r="AW2016" s="7">
        <v>0</v>
      </c>
      <c r="AX2016" s="7">
        <v>0</v>
      </c>
      <c r="AY2016" s="7">
        <v>0</v>
      </c>
      <c r="AZ2016" s="7">
        <v>0</v>
      </c>
      <c r="BA2016" s="7">
        <v>0</v>
      </c>
      <c r="BB2016" s="7">
        <v>0</v>
      </c>
      <c r="BC2016" s="7">
        <v>0</v>
      </c>
      <c r="BD2016" s="7">
        <v>0</v>
      </c>
      <c r="BE2016" s="7">
        <v>0</v>
      </c>
      <c r="BF2016" s="7">
        <v>0</v>
      </c>
      <c r="BG2016" s="7">
        <v>0</v>
      </c>
      <c r="BH2016" s="7">
        <v>0</v>
      </c>
      <c r="BI2016" s="7">
        <v>0</v>
      </c>
      <c r="BJ2016" s="7">
        <v>0</v>
      </c>
      <c r="BK2016" s="7">
        <v>0</v>
      </c>
      <c r="BL2016" s="7">
        <v>0</v>
      </c>
      <c r="BM2016" s="7">
        <v>0</v>
      </c>
      <c r="BN2016" s="7">
        <v>0</v>
      </c>
      <c r="BO2016" s="7">
        <v>0</v>
      </c>
    </row>
    <row r="2017" spans="1:67" x14ac:dyDescent="0.2">
      <c r="A2017" s="6">
        <v>2016</v>
      </c>
      <c r="B2017" s="25" t="s">
        <v>6207</v>
      </c>
      <c r="C2017" s="7" t="s">
        <v>11</v>
      </c>
      <c r="D2017" s="7" t="s">
        <v>12</v>
      </c>
      <c r="E2017" s="7" t="s">
        <v>13</v>
      </c>
      <c r="F2017" s="7" t="s">
        <v>14</v>
      </c>
      <c r="G2017" s="7" t="s">
        <v>15</v>
      </c>
      <c r="H2017" s="10" t="s">
        <v>34</v>
      </c>
      <c r="I2017" s="10" t="s">
        <v>35</v>
      </c>
      <c r="J2017" s="7" t="s">
        <v>36</v>
      </c>
      <c r="K2017" s="14">
        <v>91.802999999999997</v>
      </c>
      <c r="L2017" s="7" t="s">
        <v>6208</v>
      </c>
      <c r="M2017" s="7">
        <v>0</v>
      </c>
      <c r="N2017" s="7">
        <v>0</v>
      </c>
      <c r="O2017" s="7">
        <v>0</v>
      </c>
      <c r="P2017" s="7">
        <v>0</v>
      </c>
      <c r="Q2017" s="7">
        <v>0</v>
      </c>
      <c r="R2017" s="7">
        <v>0</v>
      </c>
      <c r="S2017" s="7">
        <v>0</v>
      </c>
      <c r="T2017" s="7">
        <v>0</v>
      </c>
      <c r="U2017" s="7">
        <v>0</v>
      </c>
      <c r="V2017" s="7">
        <v>0</v>
      </c>
      <c r="W2017" s="7">
        <v>0</v>
      </c>
      <c r="X2017" s="7">
        <v>0</v>
      </c>
      <c r="Y2017" s="7">
        <v>0</v>
      </c>
      <c r="Z2017" s="7">
        <v>0</v>
      </c>
      <c r="AA2017" s="7">
        <v>0</v>
      </c>
      <c r="AB2017" s="7">
        <v>0</v>
      </c>
      <c r="AC2017" s="7">
        <v>0</v>
      </c>
      <c r="AD2017" s="7">
        <v>0</v>
      </c>
      <c r="AE2017" s="7">
        <v>0</v>
      </c>
      <c r="AF2017" s="7">
        <v>0</v>
      </c>
      <c r="AG2017" s="7">
        <v>0</v>
      </c>
      <c r="AH2017" s="7">
        <v>0</v>
      </c>
      <c r="AI2017" s="7">
        <v>0</v>
      </c>
      <c r="AJ2017" s="7">
        <v>0</v>
      </c>
      <c r="AK2017" s="7">
        <v>0</v>
      </c>
      <c r="AL2017" s="7">
        <v>0</v>
      </c>
      <c r="AM2017" s="7">
        <v>0</v>
      </c>
      <c r="AN2017" s="7">
        <v>60</v>
      </c>
      <c r="AO2017" s="7">
        <v>0</v>
      </c>
      <c r="AP2017" s="7">
        <v>0</v>
      </c>
      <c r="AQ2017" s="7">
        <v>0</v>
      </c>
      <c r="AR2017" s="7">
        <v>0</v>
      </c>
      <c r="AS2017" s="7">
        <v>0</v>
      </c>
      <c r="AT2017" s="7">
        <v>0</v>
      </c>
      <c r="AU2017" s="7">
        <v>0</v>
      </c>
      <c r="AV2017" s="7">
        <v>0</v>
      </c>
      <c r="AW2017" s="7">
        <v>0</v>
      </c>
      <c r="AX2017" s="7">
        <v>0</v>
      </c>
      <c r="AY2017" s="7">
        <v>0</v>
      </c>
      <c r="AZ2017" s="7">
        <v>0</v>
      </c>
      <c r="BA2017" s="7">
        <v>0</v>
      </c>
      <c r="BB2017" s="7">
        <v>0</v>
      </c>
      <c r="BC2017" s="7">
        <v>0</v>
      </c>
      <c r="BD2017" s="7">
        <v>0</v>
      </c>
      <c r="BE2017" s="7">
        <v>0</v>
      </c>
      <c r="BF2017" s="7">
        <v>0</v>
      </c>
      <c r="BG2017" s="7">
        <v>0</v>
      </c>
      <c r="BH2017" s="7">
        <v>0</v>
      </c>
      <c r="BI2017" s="7">
        <v>0</v>
      </c>
      <c r="BJ2017" s="7">
        <v>0</v>
      </c>
      <c r="BK2017" s="7">
        <v>0</v>
      </c>
      <c r="BL2017" s="7">
        <v>0</v>
      </c>
      <c r="BM2017" s="7">
        <v>0</v>
      </c>
      <c r="BN2017" s="7">
        <v>0</v>
      </c>
      <c r="BO2017" s="7">
        <v>0</v>
      </c>
    </row>
    <row r="2018" spans="1:67" x14ac:dyDescent="0.2">
      <c r="A2018" s="6">
        <v>2017</v>
      </c>
      <c r="B2018" s="25" t="s">
        <v>6209</v>
      </c>
      <c r="C2018" s="7" t="s">
        <v>11</v>
      </c>
      <c r="D2018" s="7" t="s">
        <v>76</v>
      </c>
      <c r="E2018" s="7" t="s">
        <v>77</v>
      </c>
      <c r="F2018" s="7" t="s">
        <v>1182</v>
      </c>
      <c r="G2018" s="7" t="s">
        <v>1183</v>
      </c>
      <c r="H2018" s="10" t="s">
        <v>3579</v>
      </c>
      <c r="I2018" s="10" t="s">
        <v>3580</v>
      </c>
      <c r="J2018" s="7" t="s">
        <v>3581</v>
      </c>
      <c r="K2018" s="14">
        <v>88.805999999999997</v>
      </c>
      <c r="L2018" s="7" t="s">
        <v>6210</v>
      </c>
      <c r="M2018" s="7">
        <v>0</v>
      </c>
      <c r="N2018" s="7">
        <v>0</v>
      </c>
      <c r="O2018" s="7">
        <v>0</v>
      </c>
      <c r="P2018" s="7">
        <v>0</v>
      </c>
      <c r="Q2018" s="7">
        <v>0</v>
      </c>
      <c r="R2018" s="7">
        <v>0</v>
      </c>
      <c r="S2018" s="7">
        <v>0</v>
      </c>
      <c r="T2018" s="7">
        <v>0</v>
      </c>
      <c r="U2018" s="7">
        <v>0</v>
      </c>
      <c r="V2018" s="7">
        <v>0</v>
      </c>
      <c r="W2018" s="7">
        <v>0</v>
      </c>
      <c r="X2018" s="7">
        <v>0</v>
      </c>
      <c r="Y2018" s="7">
        <v>0</v>
      </c>
      <c r="Z2018" s="7">
        <v>0</v>
      </c>
      <c r="AA2018" s="7">
        <v>0</v>
      </c>
      <c r="AB2018" s="7">
        <v>6</v>
      </c>
      <c r="AC2018" s="7">
        <v>0</v>
      </c>
      <c r="AD2018" s="7">
        <v>10</v>
      </c>
      <c r="AE2018" s="7">
        <v>0</v>
      </c>
      <c r="AF2018" s="7">
        <v>0</v>
      </c>
      <c r="AG2018" s="7">
        <v>0</v>
      </c>
      <c r="AH2018" s="7">
        <v>0</v>
      </c>
      <c r="AI2018" s="7">
        <v>0</v>
      </c>
      <c r="AJ2018" s="7">
        <v>0</v>
      </c>
      <c r="AK2018" s="7">
        <v>0</v>
      </c>
      <c r="AL2018" s="7">
        <v>0</v>
      </c>
      <c r="AM2018" s="7">
        <v>0</v>
      </c>
      <c r="AN2018" s="7">
        <v>0</v>
      </c>
      <c r="AO2018" s="7">
        <v>0</v>
      </c>
      <c r="AP2018" s="7">
        <v>0</v>
      </c>
      <c r="AQ2018" s="7">
        <v>0</v>
      </c>
      <c r="AR2018" s="7">
        <v>0</v>
      </c>
      <c r="AS2018" s="7">
        <v>0</v>
      </c>
      <c r="AT2018" s="7">
        <v>0</v>
      </c>
      <c r="AU2018" s="7">
        <v>0</v>
      </c>
      <c r="AV2018" s="7">
        <v>0</v>
      </c>
      <c r="AW2018" s="7">
        <v>0</v>
      </c>
      <c r="AX2018" s="7">
        <v>0</v>
      </c>
      <c r="AY2018" s="7">
        <v>0</v>
      </c>
      <c r="AZ2018" s="7">
        <v>0</v>
      </c>
      <c r="BA2018" s="7">
        <v>0</v>
      </c>
      <c r="BB2018" s="7">
        <v>0</v>
      </c>
      <c r="BC2018" s="7">
        <v>0</v>
      </c>
      <c r="BD2018" s="7">
        <v>0</v>
      </c>
      <c r="BE2018" s="7">
        <v>0</v>
      </c>
      <c r="BF2018" s="7">
        <v>0</v>
      </c>
      <c r="BG2018" s="7">
        <v>0</v>
      </c>
      <c r="BH2018" s="7">
        <v>0</v>
      </c>
      <c r="BI2018" s="7">
        <v>43</v>
      </c>
      <c r="BJ2018" s="7">
        <v>0</v>
      </c>
      <c r="BK2018" s="7">
        <v>0</v>
      </c>
      <c r="BL2018" s="7">
        <v>0</v>
      </c>
      <c r="BM2018" s="7">
        <v>0</v>
      </c>
      <c r="BN2018" s="7">
        <v>0</v>
      </c>
      <c r="BO2018" s="7">
        <v>0</v>
      </c>
    </row>
    <row r="2019" spans="1:67" x14ac:dyDescent="0.2">
      <c r="A2019" s="6">
        <v>2018</v>
      </c>
      <c r="B2019" s="25" t="s">
        <v>6211</v>
      </c>
      <c r="C2019" s="7" t="s">
        <v>11</v>
      </c>
      <c r="D2019" s="7" t="s">
        <v>67</v>
      </c>
      <c r="E2019" s="7" t="s">
        <v>68</v>
      </c>
      <c r="F2019" s="7" t="s">
        <v>69</v>
      </c>
      <c r="G2019" s="7" t="s">
        <v>113</v>
      </c>
      <c r="H2019" s="10" t="s">
        <v>114</v>
      </c>
      <c r="I2019" s="10" t="s">
        <v>2754</v>
      </c>
      <c r="J2019" s="7" t="s">
        <v>2755</v>
      </c>
      <c r="K2019" s="14">
        <v>100</v>
      </c>
      <c r="L2019" s="7" t="s">
        <v>6212</v>
      </c>
      <c r="M2019" s="7">
        <v>43</v>
      </c>
      <c r="N2019" s="7">
        <v>0</v>
      </c>
      <c r="O2019" s="7">
        <v>0</v>
      </c>
      <c r="P2019" s="7">
        <v>0</v>
      </c>
      <c r="Q2019" s="7">
        <v>0</v>
      </c>
      <c r="R2019" s="7">
        <v>0</v>
      </c>
      <c r="S2019" s="7">
        <v>0</v>
      </c>
      <c r="T2019" s="7">
        <v>0</v>
      </c>
      <c r="U2019" s="7">
        <v>0</v>
      </c>
      <c r="V2019" s="7">
        <v>0</v>
      </c>
      <c r="W2019" s="7">
        <v>0</v>
      </c>
      <c r="X2019" s="7">
        <v>0</v>
      </c>
      <c r="Y2019" s="7">
        <v>0</v>
      </c>
      <c r="Z2019" s="7">
        <v>0</v>
      </c>
      <c r="AA2019" s="7">
        <v>0</v>
      </c>
      <c r="AB2019" s="7">
        <v>0</v>
      </c>
      <c r="AC2019" s="7">
        <v>0</v>
      </c>
      <c r="AD2019" s="7">
        <v>0</v>
      </c>
      <c r="AE2019" s="7">
        <v>0</v>
      </c>
      <c r="AF2019" s="7">
        <v>0</v>
      </c>
      <c r="AG2019" s="7">
        <v>0</v>
      </c>
      <c r="AH2019" s="7">
        <v>0</v>
      </c>
      <c r="AI2019" s="7">
        <v>0</v>
      </c>
      <c r="AJ2019" s="7">
        <v>0</v>
      </c>
      <c r="AK2019" s="7">
        <v>0</v>
      </c>
      <c r="AL2019" s="7">
        <v>0</v>
      </c>
      <c r="AM2019" s="7">
        <v>0</v>
      </c>
      <c r="AN2019" s="7">
        <v>0</v>
      </c>
      <c r="AO2019" s="7">
        <v>0</v>
      </c>
      <c r="AP2019" s="7">
        <v>0</v>
      </c>
      <c r="AQ2019" s="7">
        <v>0</v>
      </c>
      <c r="AR2019" s="7">
        <v>0</v>
      </c>
      <c r="AS2019" s="7">
        <v>0</v>
      </c>
      <c r="AT2019" s="7">
        <v>0</v>
      </c>
      <c r="AU2019" s="7">
        <v>0</v>
      </c>
      <c r="AV2019" s="7">
        <v>0</v>
      </c>
      <c r="AW2019" s="7">
        <v>0</v>
      </c>
      <c r="AX2019" s="7">
        <v>16</v>
      </c>
      <c r="AY2019" s="7">
        <v>0</v>
      </c>
      <c r="AZ2019" s="7">
        <v>0</v>
      </c>
      <c r="BA2019" s="7">
        <v>0</v>
      </c>
      <c r="BB2019" s="7">
        <v>0</v>
      </c>
      <c r="BC2019" s="7">
        <v>0</v>
      </c>
      <c r="BD2019" s="7">
        <v>0</v>
      </c>
      <c r="BE2019" s="7">
        <v>0</v>
      </c>
      <c r="BF2019" s="7">
        <v>0</v>
      </c>
      <c r="BG2019" s="7">
        <v>0</v>
      </c>
      <c r="BH2019" s="7">
        <v>0</v>
      </c>
      <c r="BI2019" s="7">
        <v>0</v>
      </c>
      <c r="BJ2019" s="7">
        <v>0</v>
      </c>
      <c r="BK2019" s="7">
        <v>0</v>
      </c>
      <c r="BL2019" s="7">
        <v>0</v>
      </c>
      <c r="BM2019" s="7">
        <v>0</v>
      </c>
      <c r="BN2019" s="7">
        <v>0</v>
      </c>
      <c r="BO2019" s="7">
        <v>0</v>
      </c>
    </row>
    <row r="2020" spans="1:67" x14ac:dyDescent="0.2">
      <c r="A2020" s="6">
        <v>2019</v>
      </c>
      <c r="B2020" s="25" t="s">
        <v>6213</v>
      </c>
      <c r="C2020" s="7" t="s">
        <v>11</v>
      </c>
      <c r="D2020" s="7" t="s">
        <v>25</v>
      </c>
      <c r="E2020" s="7" t="s">
        <v>39</v>
      </c>
      <c r="F2020" s="7" t="s">
        <v>106</v>
      </c>
      <c r="G2020" s="7" t="s">
        <v>107</v>
      </c>
      <c r="H2020" s="10" t="s">
        <v>436</v>
      </c>
      <c r="I2020" s="10" t="s">
        <v>1891</v>
      </c>
      <c r="J2020" s="7" t="s">
        <v>1892</v>
      </c>
      <c r="K2020" s="14">
        <v>90</v>
      </c>
      <c r="L2020" s="7" t="s">
        <v>6214</v>
      </c>
      <c r="M2020" s="7">
        <v>1816</v>
      </c>
      <c r="N2020" s="7">
        <v>133</v>
      </c>
      <c r="O2020" s="7">
        <v>1596</v>
      </c>
      <c r="P2020" s="7">
        <v>658</v>
      </c>
      <c r="Q2020" s="7">
        <v>1381</v>
      </c>
      <c r="R2020" s="7">
        <v>2128</v>
      </c>
      <c r="S2020" s="7">
        <v>586</v>
      </c>
      <c r="T2020" s="7">
        <v>1328</v>
      </c>
      <c r="U2020" s="7">
        <v>0</v>
      </c>
      <c r="V2020" s="7">
        <v>0</v>
      </c>
      <c r="W2020" s="7">
        <v>0</v>
      </c>
      <c r="X2020" s="7">
        <v>0</v>
      </c>
      <c r="Y2020" s="7">
        <v>0</v>
      </c>
      <c r="Z2020" s="7">
        <v>0</v>
      </c>
      <c r="AA2020" s="7">
        <v>0</v>
      </c>
      <c r="AB2020" s="7">
        <v>0</v>
      </c>
      <c r="AC2020" s="7">
        <v>0</v>
      </c>
      <c r="AD2020" s="7">
        <v>0</v>
      </c>
      <c r="AE2020" s="7">
        <v>0</v>
      </c>
      <c r="AF2020" s="7">
        <v>0</v>
      </c>
      <c r="AG2020" s="7">
        <v>0</v>
      </c>
      <c r="AH2020" s="7">
        <v>0</v>
      </c>
      <c r="AI2020" s="7">
        <v>0</v>
      </c>
      <c r="AJ2020" s="7">
        <v>0</v>
      </c>
      <c r="AK2020" s="7">
        <v>0</v>
      </c>
      <c r="AL2020" s="7">
        <v>0</v>
      </c>
      <c r="AM2020" s="7">
        <v>0</v>
      </c>
      <c r="AN2020" s="7">
        <v>0</v>
      </c>
      <c r="AO2020" s="7">
        <v>0</v>
      </c>
      <c r="AP2020" s="7">
        <v>0</v>
      </c>
      <c r="AQ2020" s="7">
        <v>0</v>
      </c>
      <c r="AR2020" s="7">
        <v>0</v>
      </c>
      <c r="AS2020" s="7">
        <v>0</v>
      </c>
      <c r="AT2020" s="7">
        <v>0</v>
      </c>
      <c r="AU2020" s="7">
        <v>0</v>
      </c>
      <c r="AV2020" s="7">
        <v>0</v>
      </c>
      <c r="AW2020" s="7">
        <v>8</v>
      </c>
      <c r="AX2020" s="7">
        <v>0</v>
      </c>
      <c r="AY2020" s="7">
        <v>0</v>
      </c>
      <c r="AZ2020" s="7">
        <v>0</v>
      </c>
      <c r="BA2020" s="7">
        <v>0</v>
      </c>
      <c r="BB2020" s="7">
        <v>0</v>
      </c>
      <c r="BC2020" s="7">
        <v>0</v>
      </c>
      <c r="BD2020" s="7">
        <v>0</v>
      </c>
      <c r="BE2020" s="7">
        <v>0</v>
      </c>
      <c r="BF2020" s="7">
        <v>0</v>
      </c>
      <c r="BG2020" s="7">
        <v>0</v>
      </c>
      <c r="BH2020" s="7">
        <v>0</v>
      </c>
      <c r="BI2020" s="7">
        <v>0</v>
      </c>
      <c r="BJ2020" s="7">
        <v>0</v>
      </c>
      <c r="BK2020" s="7">
        <v>0</v>
      </c>
      <c r="BL2020" s="7">
        <v>0</v>
      </c>
      <c r="BM2020" s="7">
        <v>0</v>
      </c>
      <c r="BN2020" s="7">
        <v>0</v>
      </c>
      <c r="BO2020" s="7">
        <v>0</v>
      </c>
    </row>
    <row r="2021" spans="1:67" x14ac:dyDescent="0.2">
      <c r="A2021" s="6">
        <v>2020</v>
      </c>
      <c r="B2021" s="25" t="s">
        <v>6215</v>
      </c>
      <c r="C2021" s="7" t="s">
        <v>11</v>
      </c>
      <c r="D2021" s="7" t="s">
        <v>12</v>
      </c>
      <c r="E2021" s="7" t="s">
        <v>13</v>
      </c>
      <c r="F2021" s="7" t="s">
        <v>14</v>
      </c>
      <c r="G2021" s="7" t="s">
        <v>15</v>
      </c>
      <c r="H2021" s="10" t="s">
        <v>627</v>
      </c>
      <c r="I2021" s="10" t="s">
        <v>628</v>
      </c>
      <c r="J2021" s="7" t="s">
        <v>629</v>
      </c>
      <c r="K2021" s="14">
        <v>92.506</v>
      </c>
      <c r="L2021" s="7" t="s">
        <v>6216</v>
      </c>
      <c r="M2021" s="7">
        <v>0</v>
      </c>
      <c r="N2021" s="7">
        <v>33</v>
      </c>
      <c r="O2021" s="7">
        <v>0</v>
      </c>
      <c r="P2021" s="7">
        <v>0</v>
      </c>
      <c r="Q2021" s="7">
        <v>0</v>
      </c>
      <c r="R2021" s="7">
        <v>0</v>
      </c>
      <c r="S2021" s="7">
        <v>26</v>
      </c>
      <c r="T2021" s="7">
        <v>0</v>
      </c>
      <c r="U2021" s="7">
        <v>0</v>
      </c>
      <c r="V2021" s="7">
        <v>0</v>
      </c>
      <c r="W2021" s="7">
        <v>0</v>
      </c>
      <c r="X2021" s="7">
        <v>0</v>
      </c>
      <c r="Y2021" s="7">
        <v>0</v>
      </c>
      <c r="Z2021" s="7">
        <v>0</v>
      </c>
      <c r="AA2021" s="7">
        <v>0</v>
      </c>
      <c r="AB2021" s="7">
        <v>0</v>
      </c>
      <c r="AC2021" s="7">
        <v>0</v>
      </c>
      <c r="AD2021" s="7">
        <v>0</v>
      </c>
      <c r="AE2021" s="7">
        <v>0</v>
      </c>
      <c r="AF2021" s="7">
        <v>0</v>
      </c>
      <c r="AG2021" s="7">
        <v>0</v>
      </c>
      <c r="AH2021" s="7">
        <v>0</v>
      </c>
      <c r="AI2021" s="7">
        <v>0</v>
      </c>
      <c r="AJ2021" s="7">
        <v>0</v>
      </c>
      <c r="AK2021" s="7">
        <v>0</v>
      </c>
      <c r="AL2021" s="7">
        <v>0</v>
      </c>
      <c r="AM2021" s="7">
        <v>0</v>
      </c>
      <c r="AN2021" s="7">
        <v>0</v>
      </c>
      <c r="AO2021" s="7">
        <v>0</v>
      </c>
      <c r="AP2021" s="7">
        <v>0</v>
      </c>
      <c r="AQ2021" s="7">
        <v>0</v>
      </c>
      <c r="AR2021" s="7">
        <v>0</v>
      </c>
      <c r="AS2021" s="7">
        <v>0</v>
      </c>
      <c r="AT2021" s="7">
        <v>0</v>
      </c>
      <c r="AU2021" s="7">
        <v>0</v>
      </c>
      <c r="AV2021" s="7">
        <v>0</v>
      </c>
      <c r="AW2021" s="7">
        <v>0</v>
      </c>
      <c r="AX2021" s="7">
        <v>0</v>
      </c>
      <c r="AY2021" s="7">
        <v>0</v>
      </c>
      <c r="AZ2021" s="7">
        <v>0</v>
      </c>
      <c r="BA2021" s="7">
        <v>0</v>
      </c>
      <c r="BB2021" s="7">
        <v>0</v>
      </c>
      <c r="BC2021" s="7">
        <v>0</v>
      </c>
      <c r="BD2021" s="7">
        <v>0</v>
      </c>
      <c r="BE2021" s="7">
        <v>0</v>
      </c>
      <c r="BF2021" s="7">
        <v>0</v>
      </c>
      <c r="BG2021" s="7">
        <v>0</v>
      </c>
      <c r="BH2021" s="7">
        <v>0</v>
      </c>
      <c r="BI2021" s="7">
        <v>0</v>
      </c>
      <c r="BJ2021" s="7">
        <v>0</v>
      </c>
      <c r="BK2021" s="7">
        <v>0</v>
      </c>
      <c r="BL2021" s="7">
        <v>0</v>
      </c>
      <c r="BM2021" s="7">
        <v>0</v>
      </c>
      <c r="BN2021" s="7">
        <v>0</v>
      </c>
      <c r="BO2021" s="7">
        <v>0</v>
      </c>
    </row>
    <row r="2022" spans="1:67" x14ac:dyDescent="0.2">
      <c r="A2022" s="6">
        <v>2021</v>
      </c>
      <c r="B2022" s="25" t="s">
        <v>6217</v>
      </c>
      <c r="C2022" s="7" t="s">
        <v>11</v>
      </c>
      <c r="D2022" s="7" t="s">
        <v>25</v>
      </c>
      <c r="E2022" s="7" t="s">
        <v>26</v>
      </c>
      <c r="F2022" s="7" t="s">
        <v>27</v>
      </c>
      <c r="G2022" s="7" t="s">
        <v>28</v>
      </c>
      <c r="H2022" s="10" t="s">
        <v>961</v>
      </c>
      <c r="I2022" s="10" t="s">
        <v>6218</v>
      </c>
      <c r="J2022" s="7" t="s">
        <v>6219</v>
      </c>
      <c r="K2022" s="14">
        <v>95.316000000000003</v>
      </c>
      <c r="L2022" s="7" t="s">
        <v>6220</v>
      </c>
      <c r="M2022" s="7">
        <v>0</v>
      </c>
      <c r="N2022" s="7">
        <v>0</v>
      </c>
      <c r="O2022" s="7">
        <v>0</v>
      </c>
      <c r="P2022" s="7">
        <v>0</v>
      </c>
      <c r="Q2022" s="7">
        <v>0</v>
      </c>
      <c r="R2022" s="7">
        <v>0</v>
      </c>
      <c r="S2022" s="7">
        <v>0</v>
      </c>
      <c r="T2022" s="7">
        <v>0</v>
      </c>
      <c r="U2022" s="7">
        <v>0</v>
      </c>
      <c r="V2022" s="7">
        <v>0</v>
      </c>
      <c r="W2022" s="7">
        <v>0</v>
      </c>
      <c r="X2022" s="7">
        <v>0</v>
      </c>
      <c r="Y2022" s="7">
        <v>0</v>
      </c>
      <c r="Z2022" s="7">
        <v>0</v>
      </c>
      <c r="AA2022" s="7">
        <v>0</v>
      </c>
      <c r="AB2022" s="7">
        <v>0</v>
      </c>
      <c r="AC2022" s="7">
        <v>0</v>
      </c>
      <c r="AD2022" s="7">
        <v>0</v>
      </c>
      <c r="AE2022" s="7">
        <v>0</v>
      </c>
      <c r="AF2022" s="7">
        <v>0</v>
      </c>
      <c r="AG2022" s="7">
        <v>0</v>
      </c>
      <c r="AH2022" s="7">
        <v>0</v>
      </c>
      <c r="AI2022" s="7">
        <v>0</v>
      </c>
      <c r="AJ2022" s="7">
        <v>0</v>
      </c>
      <c r="AK2022" s="7">
        <v>0</v>
      </c>
      <c r="AL2022" s="7">
        <v>0</v>
      </c>
      <c r="AM2022" s="7">
        <v>0</v>
      </c>
      <c r="AN2022" s="7">
        <v>0</v>
      </c>
      <c r="AO2022" s="7">
        <v>0</v>
      </c>
      <c r="AP2022" s="7">
        <v>0</v>
      </c>
      <c r="AQ2022" s="7">
        <v>0</v>
      </c>
      <c r="AR2022" s="7">
        <v>0</v>
      </c>
      <c r="AS2022" s="7">
        <v>0</v>
      </c>
      <c r="AT2022" s="7">
        <v>0</v>
      </c>
      <c r="AU2022" s="7">
        <v>0</v>
      </c>
      <c r="AV2022" s="7">
        <v>0</v>
      </c>
      <c r="AW2022" s="7">
        <v>0</v>
      </c>
      <c r="AX2022" s="7">
        <v>0</v>
      </c>
      <c r="AY2022" s="7">
        <v>0</v>
      </c>
      <c r="AZ2022" s="7">
        <v>0</v>
      </c>
      <c r="BA2022" s="7">
        <v>0</v>
      </c>
      <c r="BB2022" s="7">
        <v>55</v>
      </c>
      <c r="BC2022" s="7">
        <v>0</v>
      </c>
      <c r="BD2022" s="7">
        <v>0</v>
      </c>
      <c r="BE2022" s="7">
        <v>0</v>
      </c>
      <c r="BF2022" s="7">
        <v>0</v>
      </c>
      <c r="BG2022" s="7">
        <v>0</v>
      </c>
      <c r="BH2022" s="7">
        <v>0</v>
      </c>
      <c r="BI2022" s="7">
        <v>3</v>
      </c>
      <c r="BJ2022" s="7">
        <v>0</v>
      </c>
      <c r="BK2022" s="7">
        <v>0</v>
      </c>
      <c r="BL2022" s="7">
        <v>0</v>
      </c>
      <c r="BM2022" s="7">
        <v>0</v>
      </c>
      <c r="BN2022" s="7">
        <v>0</v>
      </c>
      <c r="BO2022" s="7">
        <v>0</v>
      </c>
    </row>
    <row r="2023" spans="1:67" x14ac:dyDescent="0.2">
      <c r="A2023" s="6">
        <v>2022</v>
      </c>
      <c r="B2023" s="25" t="s">
        <v>6221</v>
      </c>
      <c r="C2023" s="7" t="s">
        <v>11</v>
      </c>
      <c r="D2023" s="7" t="s">
        <v>12</v>
      </c>
      <c r="E2023" s="7" t="s">
        <v>13</v>
      </c>
      <c r="F2023" s="7" t="s">
        <v>14</v>
      </c>
      <c r="G2023" s="7" t="s">
        <v>149</v>
      </c>
      <c r="H2023" s="10" t="s">
        <v>150</v>
      </c>
      <c r="I2023" s="10" t="s">
        <v>151</v>
      </c>
      <c r="J2023" s="7" t="s">
        <v>152</v>
      </c>
      <c r="K2023" s="14">
        <v>99.296999999999997</v>
      </c>
      <c r="L2023" s="7" t="s">
        <v>6222</v>
      </c>
      <c r="M2023" s="7">
        <v>0</v>
      </c>
      <c r="N2023" s="7">
        <v>0</v>
      </c>
      <c r="O2023" s="7">
        <v>0</v>
      </c>
      <c r="P2023" s="7">
        <v>0</v>
      </c>
      <c r="Q2023" s="7">
        <v>0</v>
      </c>
      <c r="R2023" s="7">
        <v>0</v>
      </c>
      <c r="S2023" s="7">
        <v>0</v>
      </c>
      <c r="T2023" s="7">
        <v>0</v>
      </c>
      <c r="U2023" s="7">
        <v>0</v>
      </c>
      <c r="V2023" s="7">
        <v>0</v>
      </c>
      <c r="W2023" s="7">
        <v>0</v>
      </c>
      <c r="X2023" s="7">
        <v>0</v>
      </c>
      <c r="Y2023" s="7">
        <v>0</v>
      </c>
      <c r="Z2023" s="7">
        <v>0</v>
      </c>
      <c r="AA2023" s="7">
        <v>0</v>
      </c>
      <c r="AB2023" s="7">
        <v>0</v>
      </c>
      <c r="AC2023" s="7">
        <v>0</v>
      </c>
      <c r="AD2023" s="7">
        <v>0</v>
      </c>
      <c r="AE2023" s="7">
        <v>0</v>
      </c>
      <c r="AF2023" s="7">
        <v>0</v>
      </c>
      <c r="AG2023" s="7">
        <v>0</v>
      </c>
      <c r="AH2023" s="7">
        <v>0</v>
      </c>
      <c r="AI2023" s="7">
        <v>0</v>
      </c>
      <c r="AJ2023" s="7">
        <v>0</v>
      </c>
      <c r="AK2023" s="7">
        <v>0</v>
      </c>
      <c r="AL2023" s="7">
        <v>0</v>
      </c>
      <c r="AM2023" s="7">
        <v>0</v>
      </c>
      <c r="AN2023" s="7">
        <v>0</v>
      </c>
      <c r="AO2023" s="7">
        <v>0</v>
      </c>
      <c r="AP2023" s="7">
        <v>0</v>
      </c>
      <c r="AQ2023" s="7">
        <v>0</v>
      </c>
      <c r="AR2023" s="7">
        <v>0</v>
      </c>
      <c r="AS2023" s="7">
        <v>0</v>
      </c>
      <c r="AT2023" s="7">
        <v>0</v>
      </c>
      <c r="AU2023" s="7">
        <v>0</v>
      </c>
      <c r="AV2023" s="7">
        <v>0</v>
      </c>
      <c r="AW2023" s="7">
        <v>0</v>
      </c>
      <c r="AX2023" s="7">
        <v>0</v>
      </c>
      <c r="AY2023" s="7">
        <v>0</v>
      </c>
      <c r="AZ2023" s="7">
        <v>0</v>
      </c>
      <c r="BA2023" s="7">
        <v>0</v>
      </c>
      <c r="BB2023" s="7">
        <v>0</v>
      </c>
      <c r="BC2023" s="7">
        <v>0</v>
      </c>
      <c r="BD2023" s="7">
        <v>0</v>
      </c>
      <c r="BE2023" s="7">
        <v>0</v>
      </c>
      <c r="BF2023" s="7">
        <v>0</v>
      </c>
      <c r="BG2023" s="7">
        <v>58</v>
      </c>
      <c r="BH2023" s="7">
        <v>0</v>
      </c>
      <c r="BI2023" s="7">
        <v>0</v>
      </c>
      <c r="BJ2023" s="7">
        <v>0</v>
      </c>
      <c r="BK2023" s="7">
        <v>0</v>
      </c>
      <c r="BL2023" s="7">
        <v>0</v>
      </c>
      <c r="BM2023" s="7">
        <v>0</v>
      </c>
      <c r="BN2023" s="7">
        <v>0</v>
      </c>
      <c r="BO2023" s="7">
        <v>0</v>
      </c>
    </row>
    <row r="2024" spans="1:67" x14ac:dyDescent="0.2">
      <c r="A2024" s="6">
        <v>2023</v>
      </c>
      <c r="B2024" s="25" t="s">
        <v>6223</v>
      </c>
      <c r="C2024" s="7" t="s">
        <v>11</v>
      </c>
      <c r="D2024" s="7" t="s">
        <v>76</v>
      </c>
      <c r="E2024" s="7" t="s">
        <v>76</v>
      </c>
      <c r="F2024" s="7" t="s">
        <v>449</v>
      </c>
      <c r="G2024" s="7" t="s">
        <v>450</v>
      </c>
      <c r="H2024" s="10" t="s">
        <v>451</v>
      </c>
      <c r="I2024" s="10" t="s">
        <v>3319</v>
      </c>
      <c r="J2024" s="7" t="s">
        <v>3320</v>
      </c>
      <c r="K2024" s="14">
        <v>100</v>
      </c>
      <c r="L2024" s="7" t="s">
        <v>6224</v>
      </c>
      <c r="M2024" s="7">
        <v>0</v>
      </c>
      <c r="N2024" s="7">
        <v>0</v>
      </c>
      <c r="O2024" s="7">
        <v>0</v>
      </c>
      <c r="P2024" s="7">
        <v>0</v>
      </c>
      <c r="Q2024" s="7">
        <v>0</v>
      </c>
      <c r="R2024" s="7">
        <v>0</v>
      </c>
      <c r="S2024" s="7">
        <v>0</v>
      </c>
      <c r="T2024" s="7">
        <v>0</v>
      </c>
      <c r="U2024" s="7">
        <v>0</v>
      </c>
      <c r="V2024" s="7">
        <v>0</v>
      </c>
      <c r="W2024" s="7">
        <v>0</v>
      </c>
      <c r="X2024" s="7">
        <v>0</v>
      </c>
      <c r="Y2024" s="7">
        <v>0</v>
      </c>
      <c r="Z2024" s="7">
        <v>0</v>
      </c>
      <c r="AA2024" s="7">
        <v>0</v>
      </c>
      <c r="AB2024" s="7">
        <v>0</v>
      </c>
      <c r="AC2024" s="7">
        <v>0</v>
      </c>
      <c r="AD2024" s="7">
        <v>0</v>
      </c>
      <c r="AE2024" s="7">
        <v>0</v>
      </c>
      <c r="AF2024" s="7">
        <v>0</v>
      </c>
      <c r="AG2024" s="7">
        <v>0</v>
      </c>
      <c r="AH2024" s="7">
        <v>0</v>
      </c>
      <c r="AI2024" s="7">
        <v>0</v>
      </c>
      <c r="AJ2024" s="7">
        <v>0</v>
      </c>
      <c r="AK2024" s="7">
        <v>0</v>
      </c>
      <c r="AL2024" s="7">
        <v>0</v>
      </c>
      <c r="AM2024" s="7">
        <v>0</v>
      </c>
      <c r="AN2024" s="7">
        <v>0</v>
      </c>
      <c r="AO2024" s="7">
        <v>0</v>
      </c>
      <c r="AP2024" s="7">
        <v>10</v>
      </c>
      <c r="AQ2024" s="7">
        <v>0</v>
      </c>
      <c r="AR2024" s="7">
        <v>0</v>
      </c>
      <c r="AS2024" s="7">
        <v>0</v>
      </c>
      <c r="AT2024" s="7">
        <v>0</v>
      </c>
      <c r="AU2024" s="7">
        <v>0</v>
      </c>
      <c r="AV2024" s="7">
        <v>0</v>
      </c>
      <c r="AW2024" s="7">
        <v>0</v>
      </c>
      <c r="AX2024" s="7">
        <v>0</v>
      </c>
      <c r="AY2024" s="7">
        <v>0</v>
      </c>
      <c r="AZ2024" s="7">
        <v>0</v>
      </c>
      <c r="BA2024" s="7">
        <v>0</v>
      </c>
      <c r="BB2024" s="7">
        <v>0</v>
      </c>
      <c r="BC2024" s="7">
        <v>0</v>
      </c>
      <c r="BD2024" s="7">
        <v>0</v>
      </c>
      <c r="BE2024" s="7">
        <v>0</v>
      </c>
      <c r="BF2024" s="7">
        <v>0</v>
      </c>
      <c r="BG2024" s="7">
        <v>0</v>
      </c>
      <c r="BH2024" s="7">
        <v>0</v>
      </c>
      <c r="BI2024" s="7">
        <v>0</v>
      </c>
      <c r="BJ2024" s="7">
        <v>0</v>
      </c>
      <c r="BK2024" s="7">
        <v>0</v>
      </c>
      <c r="BL2024" s="7">
        <v>0</v>
      </c>
      <c r="BM2024" s="7">
        <v>0</v>
      </c>
      <c r="BN2024" s="7">
        <v>0</v>
      </c>
      <c r="BO2024" s="7">
        <v>48</v>
      </c>
    </row>
    <row r="2025" spans="1:67" x14ac:dyDescent="0.2">
      <c r="A2025" s="6">
        <v>2024</v>
      </c>
      <c r="B2025" s="25" t="s">
        <v>6225</v>
      </c>
      <c r="C2025" s="7" t="s">
        <v>11</v>
      </c>
      <c r="D2025" s="7" t="s">
        <v>25</v>
      </c>
      <c r="E2025" s="7" t="s">
        <v>26</v>
      </c>
      <c r="F2025" s="7" t="s">
        <v>27</v>
      </c>
      <c r="G2025" s="7" t="s">
        <v>28</v>
      </c>
      <c r="H2025" s="10" t="s">
        <v>579</v>
      </c>
      <c r="I2025" s="10" t="s">
        <v>580</v>
      </c>
      <c r="J2025" s="7" t="s">
        <v>581</v>
      </c>
      <c r="K2025" s="14">
        <v>97.891999999999996</v>
      </c>
      <c r="L2025" s="7" t="s">
        <v>6226</v>
      </c>
      <c r="M2025" s="7">
        <v>0</v>
      </c>
      <c r="N2025" s="7">
        <v>0</v>
      </c>
      <c r="O2025" s="7">
        <v>0</v>
      </c>
      <c r="P2025" s="7">
        <v>0</v>
      </c>
      <c r="Q2025" s="7">
        <v>0</v>
      </c>
      <c r="R2025" s="7">
        <v>0</v>
      </c>
      <c r="S2025" s="7">
        <v>0</v>
      </c>
      <c r="T2025" s="7">
        <v>0</v>
      </c>
      <c r="U2025" s="7">
        <v>0</v>
      </c>
      <c r="V2025" s="7">
        <v>0</v>
      </c>
      <c r="W2025" s="7">
        <v>0</v>
      </c>
      <c r="X2025" s="7">
        <v>0</v>
      </c>
      <c r="Y2025" s="7">
        <v>0</v>
      </c>
      <c r="Z2025" s="7">
        <v>0</v>
      </c>
      <c r="AA2025" s="7">
        <v>0</v>
      </c>
      <c r="AB2025" s="7">
        <v>0</v>
      </c>
      <c r="AC2025" s="7">
        <v>0</v>
      </c>
      <c r="AD2025" s="7">
        <v>0</v>
      </c>
      <c r="AE2025" s="7">
        <v>0</v>
      </c>
      <c r="AF2025" s="7">
        <v>0</v>
      </c>
      <c r="AG2025" s="7">
        <v>0</v>
      </c>
      <c r="AH2025" s="7">
        <v>0</v>
      </c>
      <c r="AI2025" s="7">
        <v>0</v>
      </c>
      <c r="AJ2025" s="7">
        <v>0</v>
      </c>
      <c r="AK2025" s="7">
        <v>0</v>
      </c>
      <c r="AL2025" s="7">
        <v>0</v>
      </c>
      <c r="AM2025" s="7">
        <v>0</v>
      </c>
      <c r="AN2025" s="7">
        <v>0</v>
      </c>
      <c r="AO2025" s="7">
        <v>0</v>
      </c>
      <c r="AP2025" s="7">
        <v>0</v>
      </c>
      <c r="AQ2025" s="7">
        <v>0</v>
      </c>
      <c r="AR2025" s="7">
        <v>0</v>
      </c>
      <c r="AS2025" s="7">
        <v>40</v>
      </c>
      <c r="AT2025" s="7">
        <v>0</v>
      </c>
      <c r="AU2025" s="7">
        <v>13</v>
      </c>
      <c r="AV2025" s="7">
        <v>0</v>
      </c>
      <c r="AW2025" s="7">
        <v>5</v>
      </c>
      <c r="AX2025" s="7">
        <v>0</v>
      </c>
      <c r="AY2025" s="7">
        <v>0</v>
      </c>
      <c r="AZ2025" s="7">
        <v>0</v>
      </c>
      <c r="BA2025" s="7">
        <v>0</v>
      </c>
      <c r="BB2025" s="7">
        <v>0</v>
      </c>
      <c r="BC2025" s="7">
        <v>0</v>
      </c>
      <c r="BD2025" s="7">
        <v>0</v>
      </c>
      <c r="BE2025" s="7">
        <v>0</v>
      </c>
      <c r="BF2025" s="7">
        <v>0</v>
      </c>
      <c r="BG2025" s="7">
        <v>0</v>
      </c>
      <c r="BH2025" s="7">
        <v>0</v>
      </c>
      <c r="BI2025" s="7">
        <v>0</v>
      </c>
      <c r="BJ2025" s="7">
        <v>0</v>
      </c>
      <c r="BK2025" s="7">
        <v>0</v>
      </c>
      <c r="BL2025" s="7">
        <v>0</v>
      </c>
      <c r="BM2025" s="7">
        <v>0</v>
      </c>
      <c r="BN2025" s="7">
        <v>0</v>
      </c>
      <c r="BO2025" s="7">
        <v>0</v>
      </c>
    </row>
    <row r="2026" spans="1:67" x14ac:dyDescent="0.2">
      <c r="A2026" s="6">
        <v>2025</v>
      </c>
      <c r="B2026" s="25" t="s">
        <v>6227</v>
      </c>
      <c r="C2026" s="7" t="s">
        <v>11</v>
      </c>
      <c r="D2026" s="7" t="s">
        <v>2944</v>
      </c>
      <c r="E2026" s="7" t="s">
        <v>2945</v>
      </c>
      <c r="F2026" s="7" t="s">
        <v>2946</v>
      </c>
      <c r="G2026" s="7" t="s">
        <v>2947</v>
      </c>
      <c r="H2026" s="10" t="s">
        <v>2948</v>
      </c>
      <c r="I2026" s="10" t="s">
        <v>2949</v>
      </c>
      <c r="J2026" s="7" t="s">
        <v>2950</v>
      </c>
      <c r="K2026" s="14">
        <v>98.01</v>
      </c>
      <c r="L2026" s="7" t="s">
        <v>6228</v>
      </c>
      <c r="M2026" s="7">
        <v>0</v>
      </c>
      <c r="N2026" s="7">
        <v>0</v>
      </c>
      <c r="O2026" s="7">
        <v>0</v>
      </c>
      <c r="P2026" s="7">
        <v>0</v>
      </c>
      <c r="Q2026" s="7">
        <v>0</v>
      </c>
      <c r="R2026" s="7">
        <v>0</v>
      </c>
      <c r="S2026" s="7">
        <v>0</v>
      </c>
      <c r="T2026" s="7">
        <v>0</v>
      </c>
      <c r="U2026" s="7">
        <v>0</v>
      </c>
      <c r="V2026" s="7">
        <v>0</v>
      </c>
      <c r="W2026" s="7">
        <v>0</v>
      </c>
      <c r="X2026" s="7">
        <v>0</v>
      </c>
      <c r="Y2026" s="7">
        <v>0</v>
      </c>
      <c r="Z2026" s="7">
        <v>48</v>
      </c>
      <c r="AA2026" s="7">
        <v>0</v>
      </c>
      <c r="AB2026" s="7">
        <v>10</v>
      </c>
      <c r="AC2026" s="7">
        <v>0</v>
      </c>
      <c r="AD2026" s="7">
        <v>0</v>
      </c>
      <c r="AE2026" s="7">
        <v>0</v>
      </c>
      <c r="AF2026" s="7">
        <v>0</v>
      </c>
      <c r="AG2026" s="7">
        <v>0</v>
      </c>
      <c r="AH2026" s="7">
        <v>0</v>
      </c>
      <c r="AI2026" s="7">
        <v>0</v>
      </c>
      <c r="AJ2026" s="7">
        <v>0</v>
      </c>
      <c r="AK2026" s="7">
        <v>0</v>
      </c>
      <c r="AL2026" s="7">
        <v>0</v>
      </c>
      <c r="AM2026" s="7">
        <v>0</v>
      </c>
      <c r="AN2026" s="7">
        <v>0</v>
      </c>
      <c r="AO2026" s="7">
        <v>0</v>
      </c>
      <c r="AP2026" s="7">
        <v>0</v>
      </c>
      <c r="AQ2026" s="7">
        <v>0</v>
      </c>
      <c r="AR2026" s="7">
        <v>0</v>
      </c>
      <c r="AS2026" s="7">
        <v>0</v>
      </c>
      <c r="AT2026" s="7">
        <v>0</v>
      </c>
      <c r="AU2026" s="7">
        <v>0</v>
      </c>
      <c r="AV2026" s="7">
        <v>0</v>
      </c>
      <c r="AW2026" s="7">
        <v>0</v>
      </c>
      <c r="AX2026" s="7">
        <v>0</v>
      </c>
      <c r="AY2026" s="7">
        <v>0</v>
      </c>
      <c r="AZ2026" s="7">
        <v>0</v>
      </c>
      <c r="BA2026" s="7">
        <v>0</v>
      </c>
      <c r="BB2026" s="7">
        <v>0</v>
      </c>
      <c r="BC2026" s="7">
        <v>0</v>
      </c>
      <c r="BD2026" s="7">
        <v>0</v>
      </c>
      <c r="BE2026" s="7">
        <v>0</v>
      </c>
      <c r="BF2026" s="7">
        <v>0</v>
      </c>
      <c r="BG2026" s="7">
        <v>0</v>
      </c>
      <c r="BH2026" s="7">
        <v>0</v>
      </c>
      <c r="BI2026" s="7">
        <v>0</v>
      </c>
      <c r="BJ2026" s="7">
        <v>0</v>
      </c>
      <c r="BK2026" s="7">
        <v>0</v>
      </c>
      <c r="BL2026" s="7">
        <v>0</v>
      </c>
      <c r="BM2026" s="7">
        <v>0</v>
      </c>
      <c r="BN2026" s="7">
        <v>0</v>
      </c>
      <c r="BO2026" s="7">
        <v>0</v>
      </c>
    </row>
    <row r="2027" spans="1:67" x14ac:dyDescent="0.2">
      <c r="A2027" s="6">
        <v>2026</v>
      </c>
      <c r="B2027" s="25" t="s">
        <v>6229</v>
      </c>
      <c r="C2027" s="7" t="s">
        <v>11</v>
      </c>
      <c r="D2027" s="7" t="s">
        <v>25</v>
      </c>
      <c r="E2027" s="7" t="s">
        <v>26</v>
      </c>
      <c r="F2027" s="7" t="s">
        <v>195</v>
      </c>
      <c r="G2027" s="7" t="s">
        <v>196</v>
      </c>
      <c r="H2027" s="10" t="s">
        <v>197</v>
      </c>
      <c r="I2027" s="10" t="s">
        <v>198</v>
      </c>
      <c r="J2027" s="7" t="s">
        <v>199</v>
      </c>
      <c r="K2027" s="14">
        <v>97.424000000000007</v>
      </c>
      <c r="L2027" s="7" t="s">
        <v>6230</v>
      </c>
      <c r="M2027" s="7">
        <v>0</v>
      </c>
      <c r="N2027" s="7">
        <v>0</v>
      </c>
      <c r="O2027" s="7">
        <v>0</v>
      </c>
      <c r="P2027" s="7">
        <v>0</v>
      </c>
      <c r="Q2027" s="7">
        <v>0</v>
      </c>
      <c r="R2027" s="7">
        <v>0</v>
      </c>
      <c r="S2027" s="7">
        <v>0</v>
      </c>
      <c r="T2027" s="7">
        <v>0</v>
      </c>
      <c r="U2027" s="7">
        <v>0</v>
      </c>
      <c r="V2027" s="7">
        <v>0</v>
      </c>
      <c r="W2027" s="7">
        <v>0</v>
      </c>
      <c r="X2027" s="7">
        <v>0</v>
      </c>
      <c r="Y2027" s="7">
        <v>0</v>
      </c>
      <c r="Z2027" s="7">
        <v>0</v>
      </c>
      <c r="AA2027" s="7">
        <v>0</v>
      </c>
      <c r="AB2027" s="7">
        <v>0</v>
      </c>
      <c r="AC2027" s="7">
        <v>42</v>
      </c>
      <c r="AD2027" s="7">
        <v>0</v>
      </c>
      <c r="AE2027" s="7">
        <v>0</v>
      </c>
      <c r="AF2027" s="7">
        <v>0</v>
      </c>
      <c r="AG2027" s="7">
        <v>0</v>
      </c>
      <c r="AH2027" s="7">
        <v>0</v>
      </c>
      <c r="AI2027" s="7">
        <v>0</v>
      </c>
      <c r="AJ2027" s="7">
        <v>0</v>
      </c>
      <c r="AK2027" s="7">
        <v>0</v>
      </c>
      <c r="AL2027" s="7">
        <v>0</v>
      </c>
      <c r="AM2027" s="7">
        <v>0</v>
      </c>
      <c r="AN2027" s="7">
        <v>3</v>
      </c>
      <c r="AO2027" s="7">
        <v>0</v>
      </c>
      <c r="AP2027" s="7">
        <v>0</v>
      </c>
      <c r="AQ2027" s="7">
        <v>0</v>
      </c>
      <c r="AR2027" s="7">
        <v>0</v>
      </c>
      <c r="AS2027" s="7">
        <v>0</v>
      </c>
      <c r="AT2027" s="7">
        <v>0</v>
      </c>
      <c r="AU2027" s="7">
        <v>0</v>
      </c>
      <c r="AV2027" s="7">
        <v>0</v>
      </c>
      <c r="AW2027" s="7">
        <v>0</v>
      </c>
      <c r="AX2027" s="7">
        <v>13</v>
      </c>
      <c r="AY2027" s="7">
        <v>0</v>
      </c>
      <c r="AZ2027" s="7">
        <v>0</v>
      </c>
      <c r="BA2027" s="7">
        <v>0</v>
      </c>
      <c r="BB2027" s="7">
        <v>0</v>
      </c>
      <c r="BC2027" s="7">
        <v>0</v>
      </c>
      <c r="BD2027" s="7">
        <v>0</v>
      </c>
      <c r="BE2027" s="7">
        <v>0</v>
      </c>
      <c r="BF2027" s="7">
        <v>0</v>
      </c>
      <c r="BG2027" s="7">
        <v>0</v>
      </c>
      <c r="BH2027" s="7">
        <v>0</v>
      </c>
      <c r="BI2027" s="7">
        <v>0</v>
      </c>
      <c r="BJ2027" s="7">
        <v>0</v>
      </c>
      <c r="BK2027" s="7">
        <v>0</v>
      </c>
      <c r="BL2027" s="7">
        <v>0</v>
      </c>
      <c r="BM2027" s="7">
        <v>0</v>
      </c>
      <c r="BN2027" s="7">
        <v>0</v>
      </c>
      <c r="BO2027" s="7">
        <v>0</v>
      </c>
    </row>
    <row r="2028" spans="1:67" x14ac:dyDescent="0.2">
      <c r="A2028" s="6">
        <v>2027</v>
      </c>
      <c r="B2028" s="25" t="s">
        <v>6231</v>
      </c>
      <c r="C2028" s="7" t="s">
        <v>11</v>
      </c>
      <c r="D2028" s="7" t="s">
        <v>12</v>
      </c>
      <c r="E2028" s="7" t="s">
        <v>13</v>
      </c>
      <c r="F2028" s="7" t="s">
        <v>14</v>
      </c>
      <c r="G2028" s="7" t="s">
        <v>15</v>
      </c>
      <c r="H2028" s="10" t="s">
        <v>6023</v>
      </c>
      <c r="I2028" s="10" t="s">
        <v>6024</v>
      </c>
      <c r="J2028" s="7" t="s">
        <v>6025</v>
      </c>
      <c r="K2028" s="14">
        <v>99.766000000000005</v>
      </c>
      <c r="L2028" s="7" t="s">
        <v>6232</v>
      </c>
      <c r="M2028" s="7">
        <v>0</v>
      </c>
      <c r="N2028" s="7">
        <v>0</v>
      </c>
      <c r="O2028" s="7">
        <v>0</v>
      </c>
      <c r="P2028" s="7">
        <v>0</v>
      </c>
      <c r="Q2028" s="7">
        <v>0</v>
      </c>
      <c r="R2028" s="7">
        <v>0</v>
      </c>
      <c r="S2028" s="7">
        <v>0</v>
      </c>
      <c r="T2028" s="7">
        <v>0</v>
      </c>
      <c r="U2028" s="7">
        <v>3</v>
      </c>
      <c r="V2028" s="7">
        <v>0</v>
      </c>
      <c r="W2028" s="7">
        <v>0</v>
      </c>
      <c r="X2028" s="7">
        <v>0</v>
      </c>
      <c r="Y2028" s="7">
        <v>0</v>
      </c>
      <c r="Z2028" s="7">
        <v>0</v>
      </c>
      <c r="AA2028" s="7">
        <v>0</v>
      </c>
      <c r="AB2028" s="7">
        <v>0</v>
      </c>
      <c r="AC2028" s="7">
        <v>0</v>
      </c>
      <c r="AD2028" s="7">
        <v>0</v>
      </c>
      <c r="AE2028" s="7">
        <v>0</v>
      </c>
      <c r="AF2028" s="7">
        <v>0</v>
      </c>
      <c r="AG2028" s="7">
        <v>0</v>
      </c>
      <c r="AH2028" s="7">
        <v>0</v>
      </c>
      <c r="AI2028" s="7">
        <v>0</v>
      </c>
      <c r="AJ2028" s="7">
        <v>0</v>
      </c>
      <c r="AK2028" s="7">
        <v>0</v>
      </c>
      <c r="AL2028" s="7">
        <v>0</v>
      </c>
      <c r="AM2028" s="7">
        <v>0</v>
      </c>
      <c r="AN2028" s="7">
        <v>0</v>
      </c>
      <c r="AO2028" s="7">
        <v>5</v>
      </c>
      <c r="AP2028" s="7">
        <v>0</v>
      </c>
      <c r="AQ2028" s="7">
        <v>0</v>
      </c>
      <c r="AR2028" s="7">
        <v>0</v>
      </c>
      <c r="AS2028" s="7">
        <v>0</v>
      </c>
      <c r="AT2028" s="7">
        <v>0</v>
      </c>
      <c r="AU2028" s="7">
        <v>0</v>
      </c>
      <c r="AV2028" s="7">
        <v>0</v>
      </c>
      <c r="AW2028" s="7">
        <v>0</v>
      </c>
      <c r="AX2028" s="7">
        <v>0</v>
      </c>
      <c r="AY2028" s="7">
        <v>0</v>
      </c>
      <c r="AZ2028" s="7">
        <v>0</v>
      </c>
      <c r="BA2028" s="7">
        <v>0</v>
      </c>
      <c r="BB2028" s="7">
        <v>16</v>
      </c>
      <c r="BC2028" s="7">
        <v>0</v>
      </c>
      <c r="BD2028" s="7">
        <v>0</v>
      </c>
      <c r="BE2028" s="7">
        <v>0</v>
      </c>
      <c r="BF2028" s="7">
        <v>0</v>
      </c>
      <c r="BG2028" s="7">
        <v>0</v>
      </c>
      <c r="BH2028" s="7">
        <v>0</v>
      </c>
      <c r="BI2028" s="7">
        <v>10</v>
      </c>
      <c r="BJ2028" s="7">
        <v>23</v>
      </c>
      <c r="BK2028" s="7">
        <v>0</v>
      </c>
      <c r="BL2028" s="7">
        <v>0</v>
      </c>
      <c r="BM2028" s="7">
        <v>0</v>
      </c>
      <c r="BN2028" s="7">
        <v>0</v>
      </c>
      <c r="BO2028" s="7">
        <v>0</v>
      </c>
    </row>
    <row r="2029" spans="1:67" x14ac:dyDescent="0.2">
      <c r="A2029" s="6">
        <v>2028</v>
      </c>
      <c r="B2029" s="25" t="s">
        <v>6233</v>
      </c>
      <c r="C2029" s="7" t="s">
        <v>11</v>
      </c>
      <c r="D2029" s="7" t="s">
        <v>25</v>
      </c>
      <c r="E2029" s="7" t="s">
        <v>39</v>
      </c>
      <c r="F2029" s="7" t="s">
        <v>768</v>
      </c>
      <c r="G2029" s="7" t="s">
        <v>998</v>
      </c>
      <c r="H2029" s="10" t="s">
        <v>6234</v>
      </c>
      <c r="I2029" s="10" t="s">
        <v>6235</v>
      </c>
      <c r="J2029" s="7" t="s">
        <v>6236</v>
      </c>
      <c r="K2029" s="14">
        <v>99.751000000000005</v>
      </c>
      <c r="L2029" s="7" t="s">
        <v>6237</v>
      </c>
      <c r="M2029" s="7">
        <v>0</v>
      </c>
      <c r="N2029" s="7">
        <v>0</v>
      </c>
      <c r="O2029" s="7">
        <v>0</v>
      </c>
      <c r="P2029" s="7">
        <v>0</v>
      </c>
      <c r="Q2029" s="7">
        <v>0</v>
      </c>
      <c r="R2029" s="7">
        <v>0</v>
      </c>
      <c r="S2029" s="7">
        <v>0</v>
      </c>
      <c r="T2029" s="7">
        <v>0</v>
      </c>
      <c r="U2029" s="7">
        <v>0</v>
      </c>
      <c r="V2029" s="7">
        <v>0</v>
      </c>
      <c r="W2029" s="7">
        <v>0</v>
      </c>
      <c r="X2029" s="7">
        <v>0</v>
      </c>
      <c r="Y2029" s="7">
        <v>0</v>
      </c>
      <c r="Z2029" s="7">
        <v>0</v>
      </c>
      <c r="AA2029" s="7">
        <v>0</v>
      </c>
      <c r="AB2029" s="7">
        <v>0</v>
      </c>
      <c r="AC2029" s="7">
        <v>0</v>
      </c>
      <c r="AD2029" s="7">
        <v>0</v>
      </c>
      <c r="AE2029" s="7">
        <v>0</v>
      </c>
      <c r="AF2029" s="7">
        <v>0</v>
      </c>
      <c r="AG2029" s="7">
        <v>0</v>
      </c>
      <c r="AH2029" s="7">
        <v>0</v>
      </c>
      <c r="AI2029" s="7">
        <v>0</v>
      </c>
      <c r="AJ2029" s="7">
        <v>0</v>
      </c>
      <c r="AK2029" s="7">
        <v>0</v>
      </c>
      <c r="AL2029" s="7">
        <v>0</v>
      </c>
      <c r="AM2029" s="7">
        <v>0</v>
      </c>
      <c r="AN2029" s="7">
        <v>0</v>
      </c>
      <c r="AO2029" s="7">
        <v>0</v>
      </c>
      <c r="AP2029" s="7">
        <v>0</v>
      </c>
      <c r="AQ2029" s="7">
        <v>0</v>
      </c>
      <c r="AR2029" s="7">
        <v>0</v>
      </c>
      <c r="AS2029" s="7">
        <v>4</v>
      </c>
      <c r="AT2029" s="7">
        <v>5</v>
      </c>
      <c r="AU2029" s="7">
        <v>0</v>
      </c>
      <c r="AV2029" s="7">
        <v>0</v>
      </c>
      <c r="AW2029" s="7">
        <v>0</v>
      </c>
      <c r="AX2029" s="7">
        <v>0</v>
      </c>
      <c r="AY2029" s="7">
        <v>0</v>
      </c>
      <c r="AZ2029" s="7">
        <v>0</v>
      </c>
      <c r="BA2029" s="7">
        <v>0</v>
      </c>
      <c r="BB2029" s="7">
        <v>0</v>
      </c>
      <c r="BC2029" s="7">
        <v>0</v>
      </c>
      <c r="BD2029" s="7">
        <v>0</v>
      </c>
      <c r="BE2029" s="7">
        <v>0</v>
      </c>
      <c r="BF2029" s="7">
        <v>48</v>
      </c>
      <c r="BG2029" s="7">
        <v>0</v>
      </c>
      <c r="BH2029" s="7">
        <v>0</v>
      </c>
      <c r="BI2029" s="7">
        <v>0</v>
      </c>
      <c r="BJ2029" s="7">
        <v>0</v>
      </c>
      <c r="BK2029" s="7">
        <v>0</v>
      </c>
      <c r="BL2029" s="7">
        <v>0</v>
      </c>
      <c r="BM2029" s="7">
        <v>0</v>
      </c>
      <c r="BN2029" s="7">
        <v>0</v>
      </c>
      <c r="BO2029" s="7">
        <v>0</v>
      </c>
    </row>
    <row r="2030" spans="1:67" x14ac:dyDescent="0.2">
      <c r="A2030" s="6">
        <v>2029</v>
      </c>
      <c r="B2030" s="25" t="s">
        <v>6238</v>
      </c>
      <c r="C2030" s="7" t="s">
        <v>11</v>
      </c>
      <c r="D2030" s="7" t="s">
        <v>12</v>
      </c>
      <c r="E2030" s="7" t="s">
        <v>13</v>
      </c>
      <c r="F2030" s="7" t="s">
        <v>14</v>
      </c>
      <c r="G2030" s="7" t="s">
        <v>15</v>
      </c>
      <c r="H2030" s="10" t="s">
        <v>34</v>
      </c>
      <c r="I2030" s="10" t="s">
        <v>35</v>
      </c>
      <c r="J2030" s="7" t="s">
        <v>36</v>
      </c>
      <c r="K2030" s="14">
        <v>92.272000000000006</v>
      </c>
      <c r="L2030" s="7" t="s">
        <v>6239</v>
      </c>
      <c r="M2030" s="7">
        <v>0</v>
      </c>
      <c r="N2030" s="7">
        <v>0</v>
      </c>
      <c r="O2030" s="7">
        <v>0</v>
      </c>
      <c r="P2030" s="7">
        <v>0</v>
      </c>
      <c r="Q2030" s="7">
        <v>0</v>
      </c>
      <c r="R2030" s="7">
        <v>0</v>
      </c>
      <c r="S2030" s="7">
        <v>0</v>
      </c>
      <c r="T2030" s="7">
        <v>0</v>
      </c>
      <c r="U2030" s="7">
        <v>0</v>
      </c>
      <c r="V2030" s="7">
        <v>0</v>
      </c>
      <c r="W2030" s="7">
        <v>0</v>
      </c>
      <c r="X2030" s="7">
        <v>0</v>
      </c>
      <c r="Y2030" s="7">
        <v>0</v>
      </c>
      <c r="Z2030" s="7">
        <v>0</v>
      </c>
      <c r="AA2030" s="7">
        <v>0</v>
      </c>
      <c r="AB2030" s="7">
        <v>0</v>
      </c>
      <c r="AC2030" s="7">
        <v>0</v>
      </c>
      <c r="AD2030" s="7">
        <v>0</v>
      </c>
      <c r="AE2030" s="7">
        <v>0</v>
      </c>
      <c r="AF2030" s="7">
        <v>0</v>
      </c>
      <c r="AG2030" s="7">
        <v>0</v>
      </c>
      <c r="AH2030" s="7">
        <v>0</v>
      </c>
      <c r="AI2030" s="7">
        <v>0</v>
      </c>
      <c r="AJ2030" s="7">
        <v>0</v>
      </c>
      <c r="AK2030" s="7">
        <v>0</v>
      </c>
      <c r="AL2030" s="7">
        <v>0</v>
      </c>
      <c r="AM2030" s="7">
        <v>0</v>
      </c>
      <c r="AN2030" s="7">
        <v>0</v>
      </c>
      <c r="AO2030" s="7">
        <v>0</v>
      </c>
      <c r="AP2030" s="7">
        <v>0</v>
      </c>
      <c r="AQ2030" s="7">
        <v>0</v>
      </c>
      <c r="AR2030" s="7">
        <v>0</v>
      </c>
      <c r="AS2030" s="7">
        <v>0</v>
      </c>
      <c r="AT2030" s="7">
        <v>0</v>
      </c>
      <c r="AU2030" s="7">
        <v>0</v>
      </c>
      <c r="AV2030" s="7">
        <v>0</v>
      </c>
      <c r="AW2030" s="7">
        <v>0</v>
      </c>
      <c r="AX2030" s="7">
        <v>0</v>
      </c>
      <c r="AY2030" s="7">
        <v>0</v>
      </c>
      <c r="AZ2030" s="7">
        <v>0</v>
      </c>
      <c r="BA2030" s="7">
        <v>0</v>
      </c>
      <c r="BB2030" s="7">
        <v>0</v>
      </c>
      <c r="BC2030" s="7">
        <v>0</v>
      </c>
      <c r="BD2030" s="7">
        <v>0</v>
      </c>
      <c r="BE2030" s="7">
        <v>0</v>
      </c>
      <c r="BF2030" s="7">
        <v>0</v>
      </c>
      <c r="BG2030" s="7">
        <v>0</v>
      </c>
      <c r="BH2030" s="7">
        <v>0</v>
      </c>
      <c r="BI2030" s="7">
        <v>0</v>
      </c>
      <c r="BJ2030" s="7">
        <v>0</v>
      </c>
      <c r="BK2030" s="7">
        <v>0</v>
      </c>
      <c r="BL2030" s="7">
        <v>57</v>
      </c>
      <c r="BM2030" s="7">
        <v>0</v>
      </c>
      <c r="BN2030" s="7">
        <v>0</v>
      </c>
      <c r="BO2030" s="7">
        <v>0</v>
      </c>
    </row>
    <row r="2031" spans="1:67" x14ac:dyDescent="0.2">
      <c r="A2031" s="6">
        <v>2030</v>
      </c>
      <c r="B2031" s="25" t="s">
        <v>6240</v>
      </c>
      <c r="C2031" s="7" t="s">
        <v>11</v>
      </c>
      <c r="D2031" s="7" t="s">
        <v>25</v>
      </c>
      <c r="E2031" s="7" t="s">
        <v>39</v>
      </c>
      <c r="F2031" s="7" t="s">
        <v>106</v>
      </c>
      <c r="G2031" s="7" t="s">
        <v>107</v>
      </c>
      <c r="H2031" s="10" t="s">
        <v>326</v>
      </c>
      <c r="I2031" s="10" t="s">
        <v>327</v>
      </c>
      <c r="J2031" s="7" t="s">
        <v>328</v>
      </c>
      <c r="K2031" s="14">
        <v>96.516999999999996</v>
      </c>
      <c r="L2031" s="7" t="s">
        <v>6241</v>
      </c>
      <c r="M2031" s="7">
        <v>0</v>
      </c>
      <c r="N2031" s="7">
        <v>0</v>
      </c>
      <c r="O2031" s="7">
        <v>0</v>
      </c>
      <c r="P2031" s="7">
        <v>0</v>
      </c>
      <c r="Q2031" s="7">
        <v>0</v>
      </c>
      <c r="R2031" s="7">
        <v>0</v>
      </c>
      <c r="S2031" s="7">
        <v>0</v>
      </c>
      <c r="T2031" s="7">
        <v>0</v>
      </c>
      <c r="U2031" s="7">
        <v>0</v>
      </c>
      <c r="V2031" s="7">
        <v>0</v>
      </c>
      <c r="W2031" s="7">
        <v>0</v>
      </c>
      <c r="X2031" s="7">
        <v>0</v>
      </c>
      <c r="Y2031" s="7">
        <v>0</v>
      </c>
      <c r="Z2031" s="7">
        <v>0</v>
      </c>
      <c r="AA2031" s="7">
        <v>13</v>
      </c>
      <c r="AB2031" s="7">
        <v>0</v>
      </c>
      <c r="AC2031" s="7">
        <v>0</v>
      </c>
      <c r="AD2031" s="7">
        <v>0</v>
      </c>
      <c r="AE2031" s="7">
        <v>0</v>
      </c>
      <c r="AF2031" s="7">
        <v>0</v>
      </c>
      <c r="AG2031" s="7">
        <v>0</v>
      </c>
      <c r="AH2031" s="7">
        <v>0</v>
      </c>
      <c r="AI2031" s="7">
        <v>0</v>
      </c>
      <c r="AJ2031" s="7">
        <v>0</v>
      </c>
      <c r="AK2031" s="7">
        <v>0</v>
      </c>
      <c r="AL2031" s="7">
        <v>0</v>
      </c>
      <c r="AM2031" s="7">
        <v>0</v>
      </c>
      <c r="AN2031" s="7">
        <v>0</v>
      </c>
      <c r="AO2031" s="7">
        <v>4172</v>
      </c>
      <c r="AP2031" s="7">
        <v>307</v>
      </c>
      <c r="AQ2031" s="7">
        <v>4898</v>
      </c>
      <c r="AR2031" s="7">
        <v>0</v>
      </c>
      <c r="AS2031" s="7">
        <v>0</v>
      </c>
      <c r="AT2031" s="7">
        <v>0</v>
      </c>
      <c r="AU2031" s="7">
        <v>0</v>
      </c>
      <c r="AV2031" s="7">
        <v>0</v>
      </c>
      <c r="AW2031" s="7">
        <v>0</v>
      </c>
      <c r="AX2031" s="7">
        <v>0</v>
      </c>
      <c r="AY2031" s="7">
        <v>0</v>
      </c>
      <c r="AZ2031" s="7">
        <v>0</v>
      </c>
      <c r="BA2031" s="7">
        <v>0</v>
      </c>
      <c r="BB2031" s="7">
        <v>0</v>
      </c>
      <c r="BC2031" s="7">
        <v>0</v>
      </c>
      <c r="BD2031" s="7">
        <v>0</v>
      </c>
      <c r="BE2031" s="7">
        <v>0</v>
      </c>
      <c r="BF2031" s="7">
        <v>0</v>
      </c>
      <c r="BG2031" s="7">
        <v>0</v>
      </c>
      <c r="BH2031" s="7">
        <v>0</v>
      </c>
      <c r="BI2031" s="7">
        <v>0</v>
      </c>
      <c r="BJ2031" s="7">
        <v>0</v>
      </c>
      <c r="BK2031" s="7">
        <v>0</v>
      </c>
      <c r="BL2031" s="7">
        <v>7</v>
      </c>
      <c r="BM2031" s="7">
        <v>22</v>
      </c>
      <c r="BN2031" s="7">
        <v>0</v>
      </c>
      <c r="BO2031" s="7">
        <v>0</v>
      </c>
    </row>
    <row r="2032" spans="1:67" x14ac:dyDescent="0.2">
      <c r="A2032" s="6">
        <v>2031</v>
      </c>
      <c r="B2032" s="25" t="s">
        <v>6242</v>
      </c>
      <c r="C2032" s="7" t="s">
        <v>11</v>
      </c>
      <c r="D2032" s="7" t="s">
        <v>67</v>
      </c>
      <c r="E2032" s="7" t="s">
        <v>424</v>
      </c>
      <c r="F2032" s="7" t="s">
        <v>425</v>
      </c>
      <c r="G2032" s="7" t="s">
        <v>6243</v>
      </c>
      <c r="H2032" s="10" t="s">
        <v>6244</v>
      </c>
      <c r="I2032" s="10" t="s">
        <v>6245</v>
      </c>
      <c r="J2032" s="7" t="s">
        <v>6246</v>
      </c>
      <c r="K2032" s="14">
        <v>100</v>
      </c>
      <c r="L2032" s="7" t="s">
        <v>6247</v>
      </c>
      <c r="M2032" s="7">
        <v>0</v>
      </c>
      <c r="N2032" s="7">
        <v>0</v>
      </c>
      <c r="O2032" s="7">
        <v>0</v>
      </c>
      <c r="P2032" s="7">
        <v>0</v>
      </c>
      <c r="Q2032" s="7">
        <v>0</v>
      </c>
      <c r="R2032" s="7">
        <v>0</v>
      </c>
      <c r="S2032" s="7">
        <v>0</v>
      </c>
      <c r="T2032" s="7">
        <v>0</v>
      </c>
      <c r="U2032" s="7">
        <v>5</v>
      </c>
      <c r="V2032" s="7">
        <v>13</v>
      </c>
      <c r="W2032" s="7">
        <v>0</v>
      </c>
      <c r="X2032" s="7">
        <v>9</v>
      </c>
      <c r="Y2032" s="7">
        <v>5</v>
      </c>
      <c r="Z2032" s="7">
        <v>0</v>
      </c>
      <c r="AA2032" s="7">
        <v>6</v>
      </c>
      <c r="AB2032" s="7">
        <v>9</v>
      </c>
      <c r="AC2032" s="7">
        <v>3</v>
      </c>
      <c r="AD2032" s="7">
        <v>7</v>
      </c>
      <c r="AE2032" s="7">
        <v>0</v>
      </c>
      <c r="AF2032" s="7">
        <v>0</v>
      </c>
      <c r="AG2032" s="7">
        <v>0</v>
      </c>
      <c r="AH2032" s="7">
        <v>0</v>
      </c>
      <c r="AI2032" s="7">
        <v>0</v>
      </c>
      <c r="AJ2032" s="7">
        <v>0</v>
      </c>
      <c r="AK2032" s="7">
        <v>0</v>
      </c>
      <c r="AL2032" s="7">
        <v>0</v>
      </c>
      <c r="AM2032" s="7">
        <v>0</v>
      </c>
      <c r="AN2032" s="7">
        <v>0</v>
      </c>
      <c r="AO2032" s="7">
        <v>0</v>
      </c>
      <c r="AP2032" s="7">
        <v>0</v>
      </c>
      <c r="AQ2032" s="7">
        <v>0</v>
      </c>
      <c r="AR2032" s="7">
        <v>0</v>
      </c>
      <c r="AS2032" s="7">
        <v>0</v>
      </c>
      <c r="AT2032" s="7">
        <v>0</v>
      </c>
      <c r="AU2032" s="7">
        <v>0</v>
      </c>
      <c r="AV2032" s="7">
        <v>0</v>
      </c>
      <c r="AW2032" s="7">
        <v>0</v>
      </c>
      <c r="AX2032" s="7">
        <v>0</v>
      </c>
      <c r="AY2032" s="7">
        <v>0</v>
      </c>
      <c r="AZ2032" s="7">
        <v>0</v>
      </c>
      <c r="BA2032" s="7">
        <v>0</v>
      </c>
      <c r="BB2032" s="7">
        <v>0</v>
      </c>
      <c r="BC2032" s="7">
        <v>0</v>
      </c>
      <c r="BD2032" s="7">
        <v>0</v>
      </c>
      <c r="BE2032" s="7">
        <v>0</v>
      </c>
      <c r="BF2032" s="7">
        <v>0</v>
      </c>
      <c r="BG2032" s="7">
        <v>0</v>
      </c>
      <c r="BH2032" s="7">
        <v>0</v>
      </c>
      <c r="BI2032" s="7">
        <v>0</v>
      </c>
      <c r="BJ2032" s="7">
        <v>0</v>
      </c>
      <c r="BK2032" s="7">
        <v>0</v>
      </c>
      <c r="BL2032" s="7">
        <v>0</v>
      </c>
      <c r="BM2032" s="7">
        <v>0</v>
      </c>
      <c r="BN2032" s="7">
        <v>0</v>
      </c>
      <c r="BO2032" s="7">
        <v>0</v>
      </c>
    </row>
    <row r="2033" spans="1:67" x14ac:dyDescent="0.2">
      <c r="A2033" s="6">
        <v>2032</v>
      </c>
      <c r="B2033" s="25" t="s">
        <v>6248</v>
      </c>
      <c r="C2033" s="7" t="s">
        <v>11</v>
      </c>
      <c r="D2033" s="7" t="s">
        <v>25</v>
      </c>
      <c r="E2033" s="7" t="s">
        <v>26</v>
      </c>
      <c r="F2033" s="7" t="s">
        <v>47</v>
      </c>
      <c r="G2033" s="7" t="s">
        <v>48</v>
      </c>
      <c r="H2033" s="10" t="s">
        <v>49</v>
      </c>
      <c r="I2033" s="10" t="s">
        <v>50</v>
      </c>
      <c r="J2033" s="7" t="s">
        <v>6249</v>
      </c>
      <c r="K2033" s="14">
        <v>99.063000000000002</v>
      </c>
      <c r="L2033" s="7" t="s">
        <v>6250</v>
      </c>
      <c r="M2033" s="7">
        <v>0</v>
      </c>
      <c r="N2033" s="7">
        <v>0</v>
      </c>
      <c r="O2033" s="7">
        <v>0</v>
      </c>
      <c r="P2033" s="7">
        <v>0</v>
      </c>
      <c r="Q2033" s="7">
        <v>0</v>
      </c>
      <c r="R2033" s="7">
        <v>0</v>
      </c>
      <c r="S2033" s="7">
        <v>0</v>
      </c>
      <c r="T2033" s="7">
        <v>0</v>
      </c>
      <c r="U2033" s="7">
        <v>0</v>
      </c>
      <c r="V2033" s="7">
        <v>0</v>
      </c>
      <c r="W2033" s="7">
        <v>0</v>
      </c>
      <c r="X2033" s="7">
        <v>0</v>
      </c>
      <c r="Y2033" s="7">
        <v>0</v>
      </c>
      <c r="Z2033" s="7">
        <v>0</v>
      </c>
      <c r="AA2033" s="7">
        <v>0</v>
      </c>
      <c r="AB2033" s="7">
        <v>0</v>
      </c>
      <c r="AC2033" s="7">
        <v>0</v>
      </c>
      <c r="AD2033" s="7">
        <v>0</v>
      </c>
      <c r="AE2033" s="7">
        <v>0</v>
      </c>
      <c r="AF2033" s="7">
        <v>0</v>
      </c>
      <c r="AG2033" s="7">
        <v>0</v>
      </c>
      <c r="AH2033" s="7">
        <v>0</v>
      </c>
      <c r="AI2033" s="7">
        <v>0</v>
      </c>
      <c r="AJ2033" s="7">
        <v>0</v>
      </c>
      <c r="AK2033" s="7">
        <v>0</v>
      </c>
      <c r="AL2033" s="7">
        <v>0</v>
      </c>
      <c r="AM2033" s="7">
        <v>0</v>
      </c>
      <c r="AN2033" s="7">
        <v>0</v>
      </c>
      <c r="AO2033" s="7">
        <v>0</v>
      </c>
      <c r="AP2033" s="7">
        <v>0</v>
      </c>
      <c r="AQ2033" s="7">
        <v>0</v>
      </c>
      <c r="AR2033" s="7">
        <v>0</v>
      </c>
      <c r="AS2033" s="7">
        <v>0</v>
      </c>
      <c r="AT2033" s="7">
        <v>0</v>
      </c>
      <c r="AU2033" s="7">
        <v>0</v>
      </c>
      <c r="AV2033" s="7">
        <v>0</v>
      </c>
      <c r="AW2033" s="7">
        <v>0</v>
      </c>
      <c r="AX2033" s="7">
        <v>0</v>
      </c>
      <c r="AY2033" s="7">
        <v>0</v>
      </c>
      <c r="AZ2033" s="7">
        <v>0</v>
      </c>
      <c r="BA2033" s="7">
        <v>0</v>
      </c>
      <c r="BB2033" s="7">
        <v>56</v>
      </c>
      <c r="BC2033" s="7">
        <v>0</v>
      </c>
      <c r="BD2033" s="7">
        <v>0</v>
      </c>
      <c r="BE2033" s="7">
        <v>0</v>
      </c>
      <c r="BF2033" s="7">
        <v>0</v>
      </c>
      <c r="BG2033" s="7">
        <v>0</v>
      </c>
      <c r="BH2033" s="7">
        <v>0</v>
      </c>
      <c r="BI2033" s="7">
        <v>0</v>
      </c>
      <c r="BJ2033" s="7">
        <v>0</v>
      </c>
      <c r="BK2033" s="7">
        <v>0</v>
      </c>
      <c r="BL2033" s="7">
        <v>0</v>
      </c>
      <c r="BM2033" s="7">
        <v>0</v>
      </c>
      <c r="BN2033" s="7">
        <v>0</v>
      </c>
      <c r="BO2033" s="7">
        <v>0</v>
      </c>
    </row>
    <row r="2034" spans="1:67" x14ac:dyDescent="0.2">
      <c r="A2034" s="6">
        <v>2033</v>
      </c>
      <c r="B2034" s="25" t="s">
        <v>6251</v>
      </c>
      <c r="C2034" s="7" t="s">
        <v>11</v>
      </c>
      <c r="D2034" s="7" t="s">
        <v>25</v>
      </c>
      <c r="E2034" s="7" t="s">
        <v>26</v>
      </c>
      <c r="F2034" s="7" t="s">
        <v>47</v>
      </c>
      <c r="G2034" s="7" t="s">
        <v>100</v>
      </c>
      <c r="H2034" s="10" t="s">
        <v>101</v>
      </c>
      <c r="I2034" s="10" t="s">
        <v>693</v>
      </c>
      <c r="J2034" s="7" t="s">
        <v>694</v>
      </c>
      <c r="K2034" s="14">
        <v>99.296999999999997</v>
      </c>
      <c r="L2034" s="7" t="s">
        <v>6252</v>
      </c>
      <c r="M2034" s="7">
        <v>0</v>
      </c>
      <c r="N2034" s="7">
        <v>0</v>
      </c>
      <c r="O2034" s="7">
        <v>0</v>
      </c>
      <c r="P2034" s="7">
        <v>0</v>
      </c>
      <c r="Q2034" s="7">
        <v>0</v>
      </c>
      <c r="R2034" s="7">
        <v>0</v>
      </c>
      <c r="S2034" s="7">
        <v>0</v>
      </c>
      <c r="T2034" s="7">
        <v>0</v>
      </c>
      <c r="U2034" s="7">
        <v>0</v>
      </c>
      <c r="V2034" s="7">
        <v>0</v>
      </c>
      <c r="W2034" s="7">
        <v>0</v>
      </c>
      <c r="X2034" s="7">
        <v>0</v>
      </c>
      <c r="Y2034" s="7">
        <v>0</v>
      </c>
      <c r="Z2034" s="7">
        <v>0</v>
      </c>
      <c r="AA2034" s="7">
        <v>0</v>
      </c>
      <c r="AB2034" s="7">
        <v>0</v>
      </c>
      <c r="AC2034" s="7">
        <v>0</v>
      </c>
      <c r="AD2034" s="7">
        <v>0</v>
      </c>
      <c r="AE2034" s="7">
        <v>0</v>
      </c>
      <c r="AF2034" s="7">
        <v>0</v>
      </c>
      <c r="AG2034" s="7">
        <v>0</v>
      </c>
      <c r="AH2034" s="7">
        <v>0</v>
      </c>
      <c r="AI2034" s="7">
        <v>0</v>
      </c>
      <c r="AJ2034" s="7">
        <v>0</v>
      </c>
      <c r="AK2034" s="7">
        <v>0</v>
      </c>
      <c r="AL2034" s="7">
        <v>0</v>
      </c>
      <c r="AM2034" s="7">
        <v>0</v>
      </c>
      <c r="AN2034" s="7">
        <v>0</v>
      </c>
      <c r="AO2034" s="7">
        <v>0</v>
      </c>
      <c r="AP2034" s="7">
        <v>0</v>
      </c>
      <c r="AQ2034" s="7">
        <v>0</v>
      </c>
      <c r="AR2034" s="7">
        <v>0</v>
      </c>
      <c r="AS2034" s="7">
        <v>0</v>
      </c>
      <c r="AT2034" s="7">
        <v>0</v>
      </c>
      <c r="AU2034" s="7">
        <v>0</v>
      </c>
      <c r="AV2034" s="7">
        <v>0</v>
      </c>
      <c r="AW2034" s="7">
        <v>0</v>
      </c>
      <c r="AX2034" s="7">
        <v>0</v>
      </c>
      <c r="AY2034" s="7">
        <v>0</v>
      </c>
      <c r="AZ2034" s="7">
        <v>0</v>
      </c>
      <c r="BA2034" s="7">
        <v>0</v>
      </c>
      <c r="BB2034" s="7">
        <v>0</v>
      </c>
      <c r="BC2034" s="7">
        <v>0</v>
      </c>
      <c r="BD2034" s="7">
        <v>0</v>
      </c>
      <c r="BE2034" s="7">
        <v>0</v>
      </c>
      <c r="BF2034" s="7">
        <v>0</v>
      </c>
      <c r="BG2034" s="7">
        <v>0</v>
      </c>
      <c r="BH2034" s="7">
        <v>56</v>
      </c>
      <c r="BI2034" s="7">
        <v>0</v>
      </c>
      <c r="BJ2034" s="7">
        <v>0</v>
      </c>
      <c r="BK2034" s="7">
        <v>0</v>
      </c>
      <c r="BL2034" s="7">
        <v>0</v>
      </c>
      <c r="BM2034" s="7">
        <v>0</v>
      </c>
      <c r="BN2034" s="7">
        <v>0</v>
      </c>
      <c r="BO2034" s="7">
        <v>0</v>
      </c>
    </row>
    <row r="2035" spans="1:67" x14ac:dyDescent="0.2">
      <c r="A2035" s="6">
        <v>2034</v>
      </c>
      <c r="B2035" s="25" t="s">
        <v>6253</v>
      </c>
      <c r="C2035" s="7" t="s">
        <v>11</v>
      </c>
      <c r="D2035" s="7" t="s">
        <v>12</v>
      </c>
      <c r="E2035" s="7" t="s">
        <v>92</v>
      </c>
      <c r="F2035" s="7" t="s">
        <v>93</v>
      </c>
      <c r="G2035" s="7" t="s">
        <v>372</v>
      </c>
      <c r="H2035" s="10" t="s">
        <v>6254</v>
      </c>
      <c r="I2035" s="10" t="s">
        <v>6255</v>
      </c>
      <c r="J2035" s="7" t="s">
        <v>6256</v>
      </c>
      <c r="K2035" s="14">
        <v>86.849000000000004</v>
      </c>
      <c r="L2035" s="7" t="s">
        <v>6257</v>
      </c>
      <c r="M2035" s="7">
        <v>0</v>
      </c>
      <c r="N2035" s="7">
        <v>0</v>
      </c>
      <c r="O2035" s="7">
        <v>0</v>
      </c>
      <c r="P2035" s="7">
        <v>0</v>
      </c>
      <c r="Q2035" s="7">
        <v>0</v>
      </c>
      <c r="R2035" s="7">
        <v>0</v>
      </c>
      <c r="S2035" s="7">
        <v>0</v>
      </c>
      <c r="T2035" s="7">
        <v>0</v>
      </c>
      <c r="U2035" s="7">
        <v>0</v>
      </c>
      <c r="V2035" s="7">
        <v>0</v>
      </c>
      <c r="W2035" s="7">
        <v>0</v>
      </c>
      <c r="X2035" s="7">
        <v>0</v>
      </c>
      <c r="Y2035" s="7">
        <v>0</v>
      </c>
      <c r="Z2035" s="7">
        <v>0</v>
      </c>
      <c r="AA2035" s="7">
        <v>0</v>
      </c>
      <c r="AB2035" s="7">
        <v>0</v>
      </c>
      <c r="AC2035" s="7">
        <v>0</v>
      </c>
      <c r="AD2035" s="7">
        <v>0</v>
      </c>
      <c r="AE2035" s="7">
        <v>0</v>
      </c>
      <c r="AF2035" s="7">
        <v>0</v>
      </c>
      <c r="AG2035" s="7">
        <v>0</v>
      </c>
      <c r="AH2035" s="7">
        <v>0</v>
      </c>
      <c r="AI2035" s="7">
        <v>0</v>
      </c>
      <c r="AJ2035" s="7">
        <v>0</v>
      </c>
      <c r="AK2035" s="7">
        <v>0</v>
      </c>
      <c r="AL2035" s="7">
        <v>0</v>
      </c>
      <c r="AM2035" s="7">
        <v>0</v>
      </c>
      <c r="AN2035" s="7">
        <v>0</v>
      </c>
      <c r="AO2035" s="7">
        <v>0</v>
      </c>
      <c r="AP2035" s="7">
        <v>0</v>
      </c>
      <c r="AQ2035" s="7">
        <v>0</v>
      </c>
      <c r="AR2035" s="7">
        <v>0</v>
      </c>
      <c r="AS2035" s="7">
        <v>0</v>
      </c>
      <c r="AT2035" s="7">
        <v>0</v>
      </c>
      <c r="AU2035" s="7">
        <v>0</v>
      </c>
      <c r="AV2035" s="7">
        <v>0</v>
      </c>
      <c r="AW2035" s="7">
        <v>0</v>
      </c>
      <c r="AX2035" s="7">
        <v>0</v>
      </c>
      <c r="AY2035" s="7">
        <v>0</v>
      </c>
      <c r="AZ2035" s="7">
        <v>0</v>
      </c>
      <c r="BA2035" s="7">
        <v>0</v>
      </c>
      <c r="BB2035" s="7">
        <v>0</v>
      </c>
      <c r="BC2035" s="7">
        <v>0</v>
      </c>
      <c r="BD2035" s="7">
        <v>0</v>
      </c>
      <c r="BE2035" s="7">
        <v>0</v>
      </c>
      <c r="BF2035" s="7">
        <v>0</v>
      </c>
      <c r="BG2035" s="7">
        <v>0</v>
      </c>
      <c r="BH2035" s="7">
        <v>0</v>
      </c>
      <c r="BI2035" s="7">
        <v>0</v>
      </c>
      <c r="BJ2035" s="7">
        <v>0</v>
      </c>
      <c r="BK2035" s="7">
        <v>0</v>
      </c>
      <c r="BL2035" s="7">
        <v>0</v>
      </c>
      <c r="BM2035" s="7">
        <v>0</v>
      </c>
      <c r="BN2035" s="7">
        <v>0</v>
      </c>
      <c r="BO2035" s="7">
        <v>56</v>
      </c>
    </row>
    <row r="2036" spans="1:67" x14ac:dyDescent="0.2">
      <c r="A2036" s="6">
        <v>2035</v>
      </c>
      <c r="B2036" s="25" t="s">
        <v>6258</v>
      </c>
      <c r="C2036" s="7" t="s">
        <v>11</v>
      </c>
      <c r="D2036" s="7" t="s">
        <v>12</v>
      </c>
      <c r="E2036" s="7" t="s">
        <v>13</v>
      </c>
      <c r="F2036" s="7" t="s">
        <v>14</v>
      </c>
      <c r="G2036" s="7" t="s">
        <v>15</v>
      </c>
      <c r="H2036" s="10" t="s">
        <v>34</v>
      </c>
      <c r="I2036" s="10" t="s">
        <v>35</v>
      </c>
      <c r="J2036" s="7" t="s">
        <v>36</v>
      </c>
      <c r="K2036" s="14">
        <v>92.037000000000006</v>
      </c>
      <c r="L2036" s="7" t="s">
        <v>6259</v>
      </c>
      <c r="M2036" s="7">
        <v>0</v>
      </c>
      <c r="N2036" s="7">
        <v>0</v>
      </c>
      <c r="O2036" s="7">
        <v>0</v>
      </c>
      <c r="P2036" s="7">
        <v>0</v>
      </c>
      <c r="Q2036" s="7">
        <v>0</v>
      </c>
      <c r="R2036" s="7">
        <v>0</v>
      </c>
      <c r="S2036" s="7">
        <v>0</v>
      </c>
      <c r="T2036" s="7">
        <v>0</v>
      </c>
      <c r="U2036" s="7">
        <v>0</v>
      </c>
      <c r="V2036" s="7">
        <v>0</v>
      </c>
      <c r="W2036" s="7">
        <v>0</v>
      </c>
      <c r="X2036" s="7">
        <v>0</v>
      </c>
      <c r="Y2036" s="7">
        <v>0</v>
      </c>
      <c r="Z2036" s="7">
        <v>0</v>
      </c>
      <c r="AA2036" s="7">
        <v>0</v>
      </c>
      <c r="AB2036" s="7">
        <v>0</v>
      </c>
      <c r="AC2036" s="7">
        <v>0</v>
      </c>
      <c r="AD2036" s="7">
        <v>0</v>
      </c>
      <c r="AE2036" s="7">
        <v>56</v>
      </c>
      <c r="AF2036" s="7">
        <v>0</v>
      </c>
      <c r="AG2036" s="7">
        <v>0</v>
      </c>
      <c r="AH2036" s="7">
        <v>0</v>
      </c>
      <c r="AI2036" s="7">
        <v>0</v>
      </c>
      <c r="AJ2036" s="7">
        <v>0</v>
      </c>
      <c r="AK2036" s="7">
        <v>0</v>
      </c>
      <c r="AL2036" s="7">
        <v>0</v>
      </c>
      <c r="AM2036" s="7">
        <v>0</v>
      </c>
      <c r="AN2036" s="7">
        <v>0</v>
      </c>
      <c r="AO2036" s="7">
        <v>0</v>
      </c>
      <c r="AP2036" s="7">
        <v>0</v>
      </c>
      <c r="AQ2036" s="7">
        <v>0</v>
      </c>
      <c r="AR2036" s="7">
        <v>0</v>
      </c>
      <c r="AS2036" s="7">
        <v>0</v>
      </c>
      <c r="AT2036" s="7">
        <v>0</v>
      </c>
      <c r="AU2036" s="7">
        <v>0</v>
      </c>
      <c r="AV2036" s="7">
        <v>0</v>
      </c>
      <c r="AW2036" s="7">
        <v>0</v>
      </c>
      <c r="AX2036" s="7">
        <v>0</v>
      </c>
      <c r="AY2036" s="7">
        <v>0</v>
      </c>
      <c r="AZ2036" s="7">
        <v>0</v>
      </c>
      <c r="BA2036" s="7">
        <v>0</v>
      </c>
      <c r="BB2036" s="7">
        <v>0</v>
      </c>
      <c r="BC2036" s="7">
        <v>0</v>
      </c>
      <c r="BD2036" s="7">
        <v>0</v>
      </c>
      <c r="BE2036" s="7">
        <v>0</v>
      </c>
      <c r="BF2036" s="7">
        <v>0</v>
      </c>
      <c r="BG2036" s="7">
        <v>0</v>
      </c>
      <c r="BH2036" s="7">
        <v>0</v>
      </c>
      <c r="BI2036" s="7">
        <v>0</v>
      </c>
      <c r="BJ2036" s="7">
        <v>0</v>
      </c>
      <c r="BK2036" s="7">
        <v>0</v>
      </c>
      <c r="BL2036" s="7">
        <v>0</v>
      </c>
      <c r="BM2036" s="7">
        <v>0</v>
      </c>
      <c r="BN2036" s="7">
        <v>0</v>
      </c>
      <c r="BO2036" s="7">
        <v>0</v>
      </c>
    </row>
    <row r="2037" spans="1:67" x14ac:dyDescent="0.2">
      <c r="A2037" s="6">
        <v>2036</v>
      </c>
      <c r="B2037" s="25" t="s">
        <v>6260</v>
      </c>
      <c r="C2037" s="7" t="s">
        <v>11</v>
      </c>
      <c r="D2037" s="7" t="s">
        <v>25</v>
      </c>
      <c r="E2037" s="7" t="s">
        <v>26</v>
      </c>
      <c r="F2037" s="7" t="s">
        <v>85</v>
      </c>
      <c r="G2037" s="7" t="s">
        <v>380</v>
      </c>
      <c r="H2037" s="10" t="s">
        <v>381</v>
      </c>
      <c r="I2037" s="10" t="s">
        <v>418</v>
      </c>
      <c r="J2037" s="7" t="s">
        <v>419</v>
      </c>
      <c r="K2037" s="14">
        <v>100</v>
      </c>
      <c r="L2037" s="7" t="s">
        <v>6261</v>
      </c>
      <c r="M2037" s="7">
        <v>0</v>
      </c>
      <c r="N2037" s="7">
        <v>0</v>
      </c>
      <c r="O2037" s="7">
        <v>0</v>
      </c>
      <c r="P2037" s="7">
        <v>0</v>
      </c>
      <c r="Q2037" s="7">
        <v>0</v>
      </c>
      <c r="R2037" s="7">
        <v>0</v>
      </c>
      <c r="S2037" s="7">
        <v>0</v>
      </c>
      <c r="T2037" s="7">
        <v>0</v>
      </c>
      <c r="U2037" s="7">
        <v>0</v>
      </c>
      <c r="V2037" s="7">
        <v>0</v>
      </c>
      <c r="W2037" s="7">
        <v>0</v>
      </c>
      <c r="X2037" s="7">
        <v>0</v>
      </c>
      <c r="Y2037" s="7">
        <v>0</v>
      </c>
      <c r="Z2037" s="7">
        <v>0</v>
      </c>
      <c r="AA2037" s="7">
        <v>0</v>
      </c>
      <c r="AB2037" s="7">
        <v>0</v>
      </c>
      <c r="AC2037" s="7">
        <v>0</v>
      </c>
      <c r="AD2037" s="7">
        <v>0</v>
      </c>
      <c r="AE2037" s="7">
        <v>10</v>
      </c>
      <c r="AF2037" s="7">
        <v>0</v>
      </c>
      <c r="AG2037" s="7">
        <v>46</v>
      </c>
      <c r="AH2037" s="7">
        <v>0</v>
      </c>
      <c r="AI2037" s="7">
        <v>0</v>
      </c>
      <c r="AJ2037" s="7">
        <v>0</v>
      </c>
      <c r="AK2037" s="7">
        <v>0</v>
      </c>
      <c r="AL2037" s="7">
        <v>0</v>
      </c>
      <c r="AM2037" s="7">
        <v>0</v>
      </c>
      <c r="AN2037" s="7">
        <v>0</v>
      </c>
      <c r="AO2037" s="7">
        <v>0</v>
      </c>
      <c r="AP2037" s="7">
        <v>0</v>
      </c>
      <c r="AQ2037" s="7">
        <v>0</v>
      </c>
      <c r="AR2037" s="7">
        <v>0</v>
      </c>
      <c r="AS2037" s="7">
        <v>0</v>
      </c>
      <c r="AT2037" s="7">
        <v>0</v>
      </c>
      <c r="AU2037" s="7">
        <v>0</v>
      </c>
      <c r="AV2037" s="7">
        <v>0</v>
      </c>
      <c r="AW2037" s="7">
        <v>0</v>
      </c>
      <c r="AX2037" s="7">
        <v>0</v>
      </c>
      <c r="AY2037" s="7">
        <v>0</v>
      </c>
      <c r="AZ2037" s="7">
        <v>0</v>
      </c>
      <c r="BA2037" s="7">
        <v>0</v>
      </c>
      <c r="BB2037" s="7">
        <v>0</v>
      </c>
      <c r="BC2037" s="7">
        <v>0</v>
      </c>
      <c r="BD2037" s="7">
        <v>0</v>
      </c>
      <c r="BE2037" s="7">
        <v>0</v>
      </c>
      <c r="BF2037" s="7">
        <v>0</v>
      </c>
      <c r="BG2037" s="7">
        <v>0</v>
      </c>
      <c r="BH2037" s="7">
        <v>0</v>
      </c>
      <c r="BI2037" s="7">
        <v>0</v>
      </c>
      <c r="BJ2037" s="7">
        <v>0</v>
      </c>
      <c r="BK2037" s="7">
        <v>0</v>
      </c>
      <c r="BL2037" s="7">
        <v>0</v>
      </c>
      <c r="BM2037" s="7">
        <v>0</v>
      </c>
      <c r="BN2037" s="7">
        <v>0</v>
      </c>
      <c r="BO2037" s="7">
        <v>0</v>
      </c>
    </row>
    <row r="2038" spans="1:67" x14ac:dyDescent="0.2">
      <c r="A2038" s="6">
        <v>2037</v>
      </c>
      <c r="B2038" s="25" t="s">
        <v>6262</v>
      </c>
      <c r="C2038" s="7" t="s">
        <v>11</v>
      </c>
      <c r="D2038" s="7" t="s">
        <v>12</v>
      </c>
      <c r="E2038" s="7" t="s">
        <v>92</v>
      </c>
      <c r="F2038" s="7" t="s">
        <v>93</v>
      </c>
      <c r="G2038" s="7" t="s">
        <v>94</v>
      </c>
      <c r="H2038" s="10" t="s">
        <v>392</v>
      </c>
      <c r="I2038" s="10" t="s">
        <v>393</v>
      </c>
      <c r="J2038" s="7" t="s">
        <v>3085</v>
      </c>
      <c r="K2038" s="14">
        <v>96.923000000000002</v>
      </c>
      <c r="L2038" s="7" t="s">
        <v>6263</v>
      </c>
      <c r="M2038" s="7">
        <v>0</v>
      </c>
      <c r="N2038" s="7">
        <v>0</v>
      </c>
      <c r="O2038" s="7">
        <v>0</v>
      </c>
      <c r="P2038" s="7">
        <v>0</v>
      </c>
      <c r="Q2038" s="7">
        <v>0</v>
      </c>
      <c r="R2038" s="7">
        <v>0</v>
      </c>
      <c r="S2038" s="7">
        <v>0</v>
      </c>
      <c r="T2038" s="7">
        <v>0</v>
      </c>
      <c r="U2038" s="7">
        <v>0</v>
      </c>
      <c r="V2038" s="7">
        <v>0</v>
      </c>
      <c r="W2038" s="7">
        <v>0</v>
      </c>
      <c r="X2038" s="7">
        <v>0</v>
      </c>
      <c r="Y2038" s="7">
        <v>0</v>
      </c>
      <c r="Z2038" s="7">
        <v>0</v>
      </c>
      <c r="AA2038" s="7">
        <v>0</v>
      </c>
      <c r="AB2038" s="7">
        <v>0</v>
      </c>
      <c r="AC2038" s="7">
        <v>0</v>
      </c>
      <c r="AD2038" s="7">
        <v>0</v>
      </c>
      <c r="AE2038" s="7">
        <v>0</v>
      </c>
      <c r="AF2038" s="7">
        <v>0</v>
      </c>
      <c r="AG2038" s="7">
        <v>0</v>
      </c>
      <c r="AH2038" s="7">
        <v>0</v>
      </c>
      <c r="AI2038" s="7">
        <v>0</v>
      </c>
      <c r="AJ2038" s="7">
        <v>0</v>
      </c>
      <c r="AK2038" s="7">
        <v>0</v>
      </c>
      <c r="AL2038" s="7">
        <v>0</v>
      </c>
      <c r="AM2038" s="7">
        <v>0</v>
      </c>
      <c r="AN2038" s="7">
        <v>0</v>
      </c>
      <c r="AO2038" s="7">
        <v>0</v>
      </c>
      <c r="AP2038" s="7">
        <v>0</v>
      </c>
      <c r="AQ2038" s="7">
        <v>0</v>
      </c>
      <c r="AR2038" s="7">
        <v>0</v>
      </c>
      <c r="AS2038" s="7">
        <v>0</v>
      </c>
      <c r="AT2038" s="7">
        <v>0</v>
      </c>
      <c r="AU2038" s="7">
        <v>0</v>
      </c>
      <c r="AV2038" s="7">
        <v>0</v>
      </c>
      <c r="AW2038" s="7">
        <v>0</v>
      </c>
      <c r="AX2038" s="7">
        <v>0</v>
      </c>
      <c r="AY2038" s="7">
        <v>0</v>
      </c>
      <c r="AZ2038" s="7">
        <v>0</v>
      </c>
      <c r="BA2038" s="7">
        <v>0</v>
      </c>
      <c r="BB2038" s="7">
        <v>0</v>
      </c>
      <c r="BC2038" s="7">
        <v>0</v>
      </c>
      <c r="BD2038" s="7">
        <v>0</v>
      </c>
      <c r="BE2038" s="7">
        <v>0</v>
      </c>
      <c r="BF2038" s="7">
        <v>0</v>
      </c>
      <c r="BG2038" s="7">
        <v>0</v>
      </c>
      <c r="BH2038" s="7">
        <v>22</v>
      </c>
      <c r="BI2038" s="7">
        <v>0</v>
      </c>
      <c r="BJ2038" s="7">
        <v>0</v>
      </c>
      <c r="BK2038" s="7">
        <v>0</v>
      </c>
      <c r="BL2038" s="7">
        <v>0</v>
      </c>
      <c r="BM2038" s="7">
        <v>33</v>
      </c>
      <c r="BN2038" s="7">
        <v>0</v>
      </c>
      <c r="BO2038" s="7">
        <v>0</v>
      </c>
    </row>
    <row r="2039" spans="1:67" ht="16" thickBot="1" x14ac:dyDescent="0.25">
      <c r="A2039" s="8">
        <v>2038</v>
      </c>
      <c r="B2039" s="26" t="s">
        <v>6264</v>
      </c>
      <c r="C2039" s="9" t="s">
        <v>11</v>
      </c>
      <c r="D2039" s="9" t="s">
        <v>25</v>
      </c>
      <c r="E2039" s="9" t="s">
        <v>26</v>
      </c>
      <c r="F2039" s="9" t="s">
        <v>209</v>
      </c>
      <c r="G2039" s="9" t="s">
        <v>209</v>
      </c>
      <c r="H2039" s="11" t="s">
        <v>304</v>
      </c>
      <c r="I2039" s="11" t="s">
        <v>305</v>
      </c>
      <c r="J2039" s="9" t="s">
        <v>306</v>
      </c>
      <c r="K2039" s="15">
        <v>90.632000000000005</v>
      </c>
      <c r="L2039" s="9" t="s">
        <v>6265</v>
      </c>
      <c r="M2039" s="9">
        <v>0</v>
      </c>
      <c r="N2039" s="9">
        <v>0</v>
      </c>
      <c r="O2039" s="9">
        <v>0</v>
      </c>
      <c r="P2039" s="9">
        <v>0</v>
      </c>
      <c r="Q2039" s="9">
        <v>0</v>
      </c>
      <c r="R2039" s="9">
        <v>0</v>
      </c>
      <c r="S2039" s="9">
        <v>0</v>
      </c>
      <c r="T2039" s="9">
        <v>0</v>
      </c>
      <c r="U2039" s="9">
        <v>0</v>
      </c>
      <c r="V2039" s="9">
        <v>0</v>
      </c>
      <c r="W2039" s="9">
        <v>0</v>
      </c>
      <c r="X2039" s="9">
        <v>0</v>
      </c>
      <c r="Y2039" s="9">
        <v>0</v>
      </c>
      <c r="Z2039" s="9">
        <v>0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9">
        <v>0</v>
      </c>
      <c r="AH2039" s="9">
        <v>0</v>
      </c>
      <c r="AI2039" s="9">
        <v>0</v>
      </c>
      <c r="AJ2039" s="9">
        <v>0</v>
      </c>
      <c r="AK2039" s="9">
        <v>0</v>
      </c>
      <c r="AL2039" s="9">
        <v>0</v>
      </c>
      <c r="AM2039" s="9">
        <v>0</v>
      </c>
      <c r="AN2039" s="9">
        <v>0</v>
      </c>
      <c r="AO2039" s="9">
        <v>0</v>
      </c>
      <c r="AP2039" s="9">
        <v>0</v>
      </c>
      <c r="AQ2039" s="9">
        <v>0</v>
      </c>
      <c r="AR2039" s="9">
        <v>0</v>
      </c>
      <c r="AS2039" s="9">
        <v>0</v>
      </c>
      <c r="AT2039" s="9">
        <v>0</v>
      </c>
      <c r="AU2039" s="9">
        <v>0</v>
      </c>
      <c r="AV2039" s="9">
        <v>0</v>
      </c>
      <c r="AW2039" s="9">
        <v>0</v>
      </c>
      <c r="AX2039" s="9">
        <v>0</v>
      </c>
      <c r="AY2039" s="9">
        <v>0</v>
      </c>
      <c r="AZ2039" s="9">
        <v>0</v>
      </c>
      <c r="BA2039" s="9">
        <v>0</v>
      </c>
      <c r="BB2039" s="9">
        <v>0</v>
      </c>
      <c r="BC2039" s="9">
        <v>0</v>
      </c>
      <c r="BD2039" s="9">
        <v>0</v>
      </c>
      <c r="BE2039" s="9">
        <v>0</v>
      </c>
      <c r="BF2039" s="9">
        <v>0</v>
      </c>
      <c r="BG2039" s="9">
        <v>0</v>
      </c>
      <c r="BH2039" s="9">
        <v>0</v>
      </c>
      <c r="BI2039" s="9">
        <v>0</v>
      </c>
      <c r="BJ2039" s="9">
        <v>0</v>
      </c>
      <c r="BK2039" s="9">
        <v>0</v>
      </c>
      <c r="BL2039" s="9">
        <v>0</v>
      </c>
      <c r="BM2039" s="9">
        <v>0</v>
      </c>
      <c r="BN2039" s="9">
        <v>0</v>
      </c>
      <c r="BO2039" s="9">
        <v>55</v>
      </c>
    </row>
  </sheetData>
  <autoFilter ref="A1:BO2039" xr:uid="{00000000-0009-0000-0000-000000000000}"/>
  <sortState xmlns:xlrd2="http://schemas.microsoft.com/office/spreadsheetml/2017/richdata2" ref="A2:BO2039">
    <sortCondition ref="A1"/>
  </sortState>
  <phoneticPr fontId="2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H2040"/>
  <sheetViews>
    <sheetView workbookViewId="0">
      <selection activeCell="F33" sqref="F33"/>
    </sheetView>
  </sheetViews>
  <sheetFormatPr baseColWidth="10" defaultColWidth="8.83203125" defaultRowHeight="15" x14ac:dyDescent="0.2"/>
  <cols>
    <col min="3" max="3" width="8.83203125" bestFit="1" customWidth="1"/>
    <col min="4" max="4" width="20.6640625" bestFit="1" customWidth="1"/>
    <col min="5" max="5" width="21.1640625" bestFit="1" customWidth="1"/>
    <col min="6" max="6" width="25.1640625" bestFit="1" customWidth="1"/>
    <col min="7" max="7" width="28.33203125" bestFit="1" customWidth="1"/>
    <col min="8" max="8" width="27.5" bestFit="1" customWidth="1"/>
    <col min="9" max="9" width="42.5" bestFit="1" customWidth="1"/>
    <col min="10" max="10" width="12.1640625" bestFit="1" customWidth="1"/>
    <col min="11" max="11" width="13.5" bestFit="1" customWidth="1"/>
    <col min="69" max="70" width="17.1640625" bestFit="1" customWidth="1"/>
    <col min="71" max="71" width="13.5" bestFit="1" customWidth="1"/>
    <col min="72" max="72" width="11.1640625" bestFit="1" customWidth="1"/>
    <col min="73" max="73" width="12.5" bestFit="1" customWidth="1"/>
    <col min="74" max="74" width="13.6640625" bestFit="1" customWidth="1"/>
    <col min="75" max="75" width="12.83203125" bestFit="1" customWidth="1"/>
    <col min="76" max="76" width="12.5" bestFit="1" customWidth="1"/>
    <col min="78" max="79" width="17.33203125" bestFit="1" customWidth="1"/>
    <col min="80" max="80" width="13.83203125" bestFit="1" customWidth="1"/>
    <col min="81" max="81" width="11.5" bestFit="1" customWidth="1"/>
    <col min="82" max="82" width="12.83203125" bestFit="1" customWidth="1"/>
    <col min="83" max="83" width="13.83203125" bestFit="1" customWidth="1"/>
    <col min="84" max="84" width="13" bestFit="1" customWidth="1"/>
    <col min="85" max="85" width="12.5" bestFit="1" customWidth="1"/>
    <col min="86" max="86" width="11.33203125" style="57" bestFit="1" customWidth="1"/>
  </cols>
  <sheetData>
    <row r="1" spans="1:86" x14ac:dyDescent="0.2">
      <c r="A1" s="24" t="s">
        <v>6339</v>
      </c>
      <c r="B1" s="24" t="s">
        <v>6344</v>
      </c>
      <c r="C1" s="5" t="s">
        <v>1</v>
      </c>
      <c r="D1" s="5" t="s">
        <v>2</v>
      </c>
      <c r="E1" s="5" t="s">
        <v>3</v>
      </c>
      <c r="F1" s="5" t="s">
        <v>4</v>
      </c>
      <c r="G1" s="5" t="s">
        <v>5</v>
      </c>
      <c r="H1" s="5" t="s">
        <v>6</v>
      </c>
      <c r="I1" s="5" t="s">
        <v>7</v>
      </c>
      <c r="J1" s="5" t="s">
        <v>8</v>
      </c>
      <c r="K1" s="13" t="s">
        <v>6267</v>
      </c>
      <c r="L1" s="5" t="s">
        <v>9</v>
      </c>
      <c r="M1" s="27" t="s">
        <v>6322</v>
      </c>
      <c r="N1" s="27" t="s">
        <v>6323</v>
      </c>
      <c r="O1" s="27" t="s">
        <v>6324</v>
      </c>
      <c r="P1" s="27" t="s">
        <v>6325</v>
      </c>
      <c r="Q1" s="27" t="s">
        <v>6326</v>
      </c>
      <c r="R1" s="27" t="s">
        <v>6327</v>
      </c>
      <c r="S1" s="27" t="s">
        <v>6328</v>
      </c>
      <c r="T1" s="27" t="s">
        <v>6329</v>
      </c>
      <c r="U1" s="27" t="s">
        <v>6330</v>
      </c>
      <c r="V1" s="27" t="s">
        <v>6331</v>
      </c>
      <c r="W1" s="27" t="s">
        <v>6332</v>
      </c>
      <c r="X1" s="27" t="s">
        <v>6333</v>
      </c>
      <c r="Y1" s="27" t="s">
        <v>6334</v>
      </c>
      <c r="Z1" s="27" t="s">
        <v>6335</v>
      </c>
      <c r="AA1" s="27" t="s">
        <v>6312</v>
      </c>
      <c r="AB1" s="27" t="s">
        <v>6313</v>
      </c>
      <c r="AC1" s="27" t="s">
        <v>6314</v>
      </c>
      <c r="AD1" s="27" t="s">
        <v>6315</v>
      </c>
      <c r="AE1" s="27" t="s">
        <v>6316</v>
      </c>
      <c r="AF1" s="27" t="s">
        <v>6317</v>
      </c>
      <c r="AG1" s="27" t="s">
        <v>6318</v>
      </c>
      <c r="AH1" s="27" t="s">
        <v>6319</v>
      </c>
      <c r="AI1" s="27" t="s">
        <v>6320</v>
      </c>
      <c r="AJ1" s="27" t="s">
        <v>6321</v>
      </c>
      <c r="AK1" s="27" t="s">
        <v>6336</v>
      </c>
      <c r="AL1" s="27" t="s">
        <v>6337</v>
      </c>
      <c r="AM1" s="27" t="s">
        <v>6338</v>
      </c>
      <c r="AN1" s="27" t="s">
        <v>6302</v>
      </c>
      <c r="AO1" s="27" t="s">
        <v>6303</v>
      </c>
      <c r="AP1" s="27" t="s">
        <v>6304</v>
      </c>
      <c r="AQ1" s="27" t="s">
        <v>6305</v>
      </c>
      <c r="AR1" s="27" t="s">
        <v>6306</v>
      </c>
      <c r="AS1" s="27" t="s">
        <v>6307</v>
      </c>
      <c r="AT1" s="27" t="s">
        <v>6308</v>
      </c>
      <c r="AU1" s="27" t="s">
        <v>6309</v>
      </c>
      <c r="AV1" s="27" t="s">
        <v>6310</v>
      </c>
      <c r="AW1" s="27" t="s">
        <v>6311</v>
      </c>
      <c r="AX1" s="27" t="s">
        <v>6292</v>
      </c>
      <c r="AY1" s="27" t="s">
        <v>6293</v>
      </c>
      <c r="AZ1" s="27" t="s">
        <v>6294</v>
      </c>
      <c r="BA1" s="27" t="s">
        <v>6295</v>
      </c>
      <c r="BB1" s="27" t="s">
        <v>6296</v>
      </c>
      <c r="BC1" s="27" t="s">
        <v>6297</v>
      </c>
      <c r="BD1" s="27" t="s">
        <v>6298</v>
      </c>
      <c r="BE1" s="27" t="s">
        <v>6299</v>
      </c>
      <c r="BF1" s="27" t="s">
        <v>6300</v>
      </c>
      <c r="BG1" s="27" t="s">
        <v>6301</v>
      </c>
      <c r="BH1" s="27" t="s">
        <v>6284</v>
      </c>
      <c r="BI1" s="27" t="s">
        <v>6285</v>
      </c>
      <c r="BJ1" s="27" t="s">
        <v>6286</v>
      </c>
      <c r="BK1" s="27" t="s">
        <v>6287</v>
      </c>
      <c r="BL1" s="27" t="s">
        <v>6288</v>
      </c>
      <c r="BM1" s="27" t="s">
        <v>6289</v>
      </c>
      <c r="BN1" s="27" t="s">
        <v>6290</v>
      </c>
      <c r="BO1" s="27" t="s">
        <v>6291</v>
      </c>
      <c r="BQ1" s="55" t="s">
        <v>6340</v>
      </c>
      <c r="BR1" s="55" t="s">
        <v>6341</v>
      </c>
      <c r="BS1" s="55" t="s">
        <v>6342</v>
      </c>
      <c r="BT1" s="55" t="s">
        <v>6272</v>
      </c>
      <c r="BU1" s="55" t="s">
        <v>6273</v>
      </c>
      <c r="BV1" s="55" t="s">
        <v>6271</v>
      </c>
      <c r="BW1" s="55" t="s">
        <v>6270</v>
      </c>
      <c r="BX1" s="55" t="s">
        <v>6269</v>
      </c>
      <c r="BZ1" s="55" t="s">
        <v>6340</v>
      </c>
      <c r="CA1" s="55" t="s">
        <v>6341</v>
      </c>
      <c r="CB1" s="55" t="s">
        <v>6342</v>
      </c>
      <c r="CC1" s="55" t="s">
        <v>6272</v>
      </c>
      <c r="CD1" s="55" t="s">
        <v>6273</v>
      </c>
      <c r="CE1" s="55" t="s">
        <v>6271</v>
      </c>
      <c r="CF1" s="55" t="s">
        <v>6270</v>
      </c>
      <c r="CG1" s="55" t="s">
        <v>6269</v>
      </c>
      <c r="CH1" s="56" t="s">
        <v>6343</v>
      </c>
    </row>
    <row r="2" spans="1:86" x14ac:dyDescent="0.2">
      <c r="A2" s="25" t="s">
        <v>10</v>
      </c>
      <c r="B2" s="25">
        <f>AVERAGE(BZ2:CG2)</f>
        <v>5.5079259705656973</v>
      </c>
      <c r="C2" s="7" t="s">
        <v>11</v>
      </c>
      <c r="D2" s="7" t="s">
        <v>12</v>
      </c>
      <c r="E2" s="7" t="s">
        <v>13</v>
      </c>
      <c r="F2" s="7" t="s">
        <v>14</v>
      </c>
      <c r="G2" s="7" t="s">
        <v>15</v>
      </c>
      <c r="H2" s="10" t="s">
        <v>16</v>
      </c>
      <c r="I2" s="10" t="s">
        <v>17</v>
      </c>
      <c r="J2" s="7" t="s">
        <v>18</v>
      </c>
      <c r="K2" s="14">
        <v>96.721000000000004</v>
      </c>
      <c r="L2" s="7" t="s">
        <v>19</v>
      </c>
      <c r="M2" s="7">
        <v>0</v>
      </c>
      <c r="N2" s="7">
        <v>0</v>
      </c>
      <c r="O2" s="7">
        <v>0</v>
      </c>
      <c r="P2" s="7">
        <v>0</v>
      </c>
      <c r="Q2" s="7">
        <v>0</v>
      </c>
      <c r="R2" s="7">
        <v>0</v>
      </c>
      <c r="S2" s="7">
        <v>0</v>
      </c>
      <c r="T2" s="7">
        <v>10</v>
      </c>
      <c r="U2" s="7">
        <v>0</v>
      </c>
      <c r="V2" s="7">
        <v>0</v>
      </c>
      <c r="W2" s="7">
        <v>0</v>
      </c>
      <c r="X2" s="7">
        <v>0</v>
      </c>
      <c r="Y2" s="7">
        <v>0</v>
      </c>
      <c r="Z2" s="7">
        <v>0</v>
      </c>
      <c r="AA2" s="7">
        <v>0</v>
      </c>
      <c r="AB2" s="7">
        <v>7</v>
      </c>
      <c r="AC2" s="7">
        <v>0</v>
      </c>
      <c r="AD2" s="7">
        <v>0</v>
      </c>
      <c r="AE2" s="7">
        <v>0</v>
      </c>
      <c r="AF2" s="7">
        <v>0</v>
      </c>
      <c r="AG2" s="7">
        <v>0</v>
      </c>
      <c r="AH2" s="7">
        <v>6</v>
      </c>
      <c r="AI2" s="7">
        <v>0</v>
      </c>
      <c r="AJ2" s="7">
        <v>0</v>
      </c>
      <c r="AK2" s="7">
        <v>0</v>
      </c>
      <c r="AL2" s="7">
        <v>0</v>
      </c>
      <c r="AM2" s="7">
        <v>0</v>
      </c>
      <c r="AN2" s="7">
        <v>0</v>
      </c>
      <c r="AO2" s="7">
        <v>0</v>
      </c>
      <c r="AP2" s="7">
        <v>0</v>
      </c>
      <c r="AQ2" s="7">
        <v>0</v>
      </c>
      <c r="AR2" s="7">
        <v>0</v>
      </c>
      <c r="AS2" s="7">
        <v>0</v>
      </c>
      <c r="AT2" s="7">
        <v>0</v>
      </c>
      <c r="AU2" s="7">
        <v>0</v>
      </c>
      <c r="AV2" s="7">
        <v>0</v>
      </c>
      <c r="AW2" s="7">
        <v>0</v>
      </c>
      <c r="AX2" s="7">
        <v>52461</v>
      </c>
      <c r="AY2" s="7">
        <v>123971</v>
      </c>
      <c r="AZ2" s="7">
        <v>120495</v>
      </c>
      <c r="BA2" s="7">
        <v>115472</v>
      </c>
      <c r="BB2" s="7">
        <v>106561</v>
      </c>
      <c r="BC2" s="7">
        <v>7704</v>
      </c>
      <c r="BD2" s="7">
        <v>26467</v>
      </c>
      <c r="BE2" s="7">
        <v>16898</v>
      </c>
      <c r="BF2" s="7">
        <v>36980</v>
      </c>
      <c r="BG2" s="7">
        <v>27570</v>
      </c>
      <c r="BH2" s="7">
        <v>0</v>
      </c>
      <c r="BI2" s="7">
        <v>0</v>
      </c>
      <c r="BJ2" s="7">
        <v>0</v>
      </c>
      <c r="BK2" s="7">
        <v>0</v>
      </c>
      <c r="BL2" s="7">
        <v>0</v>
      </c>
      <c r="BM2" s="7">
        <v>0</v>
      </c>
      <c r="BN2" s="7">
        <v>0</v>
      </c>
      <c r="BO2" s="7">
        <v>0</v>
      </c>
      <c r="BQ2">
        <f>AVERAGE(M2:T2)</f>
        <v>1.25</v>
      </c>
      <c r="BR2">
        <f>AVERAGE(U2:V2)</f>
        <v>0</v>
      </c>
      <c r="BS2">
        <f>AVERAGE(W2:Z2)</f>
        <v>0</v>
      </c>
      <c r="BT2">
        <f>AVERAGE(AA2:AJ2)</f>
        <v>1.3</v>
      </c>
      <c r="BU2">
        <f>AVERAGE(AK2:AM2)</f>
        <v>0</v>
      </c>
      <c r="BV2">
        <f>AVERAGE(AN2:AW2)</f>
        <v>0</v>
      </c>
      <c r="BW2">
        <f>AVERAGE(AX2:BG2)</f>
        <v>63457.9</v>
      </c>
      <c r="BX2">
        <f>AVERAGE(BH2:BO2)</f>
        <v>0</v>
      </c>
      <c r="BZ2">
        <f>(BQ2/$BQ$2040)*100</f>
        <v>7.3682139670390315E-4</v>
      </c>
      <c r="CA2">
        <f t="shared" ref="CA2:CA33" si="0">(BR2/$BR$2040)*100</f>
        <v>0</v>
      </c>
      <c r="CB2">
        <f>(BS2/$BS$2040)*100</f>
        <v>0</v>
      </c>
      <c r="CC2">
        <f>(BT2/$BT$2040)*100</f>
        <v>8.3512993336947935E-4</v>
      </c>
      <c r="CD2">
        <f>(BU2/$BU$2040)*100</f>
        <v>0</v>
      </c>
      <c r="CE2">
        <f>(BV2/$BV$2040)*100</f>
        <v>0</v>
      </c>
      <c r="CF2">
        <f>(BW2/$BW$2040)*100</f>
        <v>44.061835813195508</v>
      </c>
      <c r="CG2">
        <f>(BX2/$BX$2040)*100</f>
        <v>0</v>
      </c>
      <c r="CH2" s="57">
        <f>AVERAGE(BZ2:CG2)</f>
        <v>5.5079259705656973</v>
      </c>
    </row>
    <row r="3" spans="1:86" x14ac:dyDescent="0.2">
      <c r="A3" s="25" t="s">
        <v>20</v>
      </c>
      <c r="B3" s="25">
        <f t="shared" ref="B3:B66" si="1">AVERAGE(BZ3:CG3)</f>
        <v>7.1340094447087665</v>
      </c>
      <c r="C3" s="7" t="s">
        <v>11</v>
      </c>
      <c r="D3" s="7" t="s">
        <v>12</v>
      </c>
      <c r="E3" s="7" t="s">
        <v>13</v>
      </c>
      <c r="F3" s="7" t="s">
        <v>14</v>
      </c>
      <c r="G3" s="7" t="s">
        <v>15</v>
      </c>
      <c r="H3" s="10" t="s">
        <v>16</v>
      </c>
      <c r="I3" s="10" t="s">
        <v>21</v>
      </c>
      <c r="J3" s="7" t="s">
        <v>22</v>
      </c>
      <c r="K3" s="14">
        <v>91.100999999999999</v>
      </c>
      <c r="L3" s="7" t="s">
        <v>23</v>
      </c>
      <c r="M3" s="7">
        <v>496</v>
      </c>
      <c r="N3" s="7">
        <v>2523</v>
      </c>
      <c r="O3" s="7">
        <v>1802</v>
      </c>
      <c r="P3" s="7">
        <v>974</v>
      </c>
      <c r="Q3" s="7">
        <v>2815</v>
      </c>
      <c r="R3" s="7">
        <v>1200</v>
      </c>
      <c r="S3" s="7">
        <v>487</v>
      </c>
      <c r="T3" s="7">
        <v>1717</v>
      </c>
      <c r="U3" s="7">
        <v>92953</v>
      </c>
      <c r="V3" s="7">
        <v>109020</v>
      </c>
      <c r="W3" s="7">
        <v>12</v>
      </c>
      <c r="X3" s="7">
        <v>0</v>
      </c>
      <c r="Y3" s="7">
        <v>37</v>
      </c>
      <c r="Z3" s="7">
        <v>0</v>
      </c>
      <c r="AA3" s="7">
        <v>0</v>
      </c>
      <c r="AB3" s="7">
        <v>0</v>
      </c>
      <c r="AC3" s="7">
        <v>0</v>
      </c>
      <c r="AD3" s="7">
        <v>0</v>
      </c>
      <c r="AE3" s="7">
        <v>0</v>
      </c>
      <c r="AF3" s="7">
        <v>0</v>
      </c>
      <c r="AG3" s="7">
        <v>0</v>
      </c>
      <c r="AH3" s="7">
        <v>0</v>
      </c>
      <c r="AI3" s="7">
        <v>0</v>
      </c>
      <c r="AJ3" s="7">
        <v>0</v>
      </c>
      <c r="AK3" s="7">
        <v>0</v>
      </c>
      <c r="AL3" s="7">
        <v>9</v>
      </c>
      <c r="AM3" s="7">
        <v>0</v>
      </c>
      <c r="AN3" s="7">
        <v>0</v>
      </c>
      <c r="AO3" s="7">
        <v>0</v>
      </c>
      <c r="AP3" s="7">
        <v>0</v>
      </c>
      <c r="AQ3" s="7">
        <v>0</v>
      </c>
      <c r="AR3" s="7">
        <v>0</v>
      </c>
      <c r="AS3" s="7">
        <v>0</v>
      </c>
      <c r="AT3" s="7">
        <v>0</v>
      </c>
      <c r="AU3" s="7">
        <v>0</v>
      </c>
      <c r="AV3" s="7">
        <v>0</v>
      </c>
      <c r="AW3" s="7">
        <v>0</v>
      </c>
      <c r="AX3" s="7">
        <v>0</v>
      </c>
      <c r="AY3" s="7">
        <v>0</v>
      </c>
      <c r="AZ3" s="7">
        <v>0</v>
      </c>
      <c r="BA3" s="7">
        <v>0</v>
      </c>
      <c r="BB3" s="7">
        <v>0</v>
      </c>
      <c r="BC3" s="7">
        <v>0</v>
      </c>
      <c r="BD3" s="7">
        <v>0</v>
      </c>
      <c r="BE3" s="7">
        <v>0</v>
      </c>
      <c r="BF3" s="7">
        <v>0</v>
      </c>
      <c r="BG3" s="7">
        <v>0</v>
      </c>
      <c r="BH3" s="7">
        <v>0</v>
      </c>
      <c r="BI3" s="7">
        <v>0</v>
      </c>
      <c r="BJ3" s="7">
        <v>0</v>
      </c>
      <c r="BK3" s="7">
        <v>0</v>
      </c>
      <c r="BL3" s="7">
        <v>0</v>
      </c>
      <c r="BM3" s="7">
        <v>0</v>
      </c>
      <c r="BN3" s="7">
        <v>0</v>
      </c>
      <c r="BO3" s="7">
        <v>0</v>
      </c>
      <c r="BQ3">
        <f t="shared" ref="BQ3:BQ66" si="2">AVERAGE(M3:T3)</f>
        <v>1501.75</v>
      </c>
      <c r="BR3">
        <f t="shared" ref="BR3:BR66" si="3">AVERAGE(U3:V3)</f>
        <v>100986.5</v>
      </c>
      <c r="BS3">
        <f t="shared" ref="BS3:BS66" si="4">AVERAGE(W3:Z3)</f>
        <v>12.25</v>
      </c>
      <c r="BT3">
        <f t="shared" ref="BT3:BT66" si="5">AVERAGE(AA3:AJ3)</f>
        <v>0</v>
      </c>
      <c r="BU3">
        <f t="shared" ref="BU3:BU66" si="6">AVERAGE(AK3:AM3)</f>
        <v>3</v>
      </c>
      <c r="BV3">
        <f t="shared" ref="BV3:BV66" si="7">AVERAGE(AN3:AW3)</f>
        <v>0</v>
      </c>
      <c r="BW3">
        <f t="shared" ref="BW3:BW66" si="8">AVERAGE(AX3:BG3)</f>
        <v>0</v>
      </c>
      <c r="BX3">
        <f t="shared" ref="BX3:BX66" si="9">AVERAGE(BH3:BO3)</f>
        <v>0</v>
      </c>
      <c r="BZ3">
        <f t="shared" ref="BZ3:BZ66" si="10">(BQ3/$BQ$2040)*100</f>
        <v>0.88521722600006925</v>
      </c>
      <c r="CA3">
        <f t="shared" si="0"/>
        <v>56.175078294051872</v>
      </c>
      <c r="CB3">
        <f t="shared" ref="CB3:CB66" si="11">(BS3/$BS$2040)*100</f>
        <v>9.8466534440177569E-3</v>
      </c>
      <c r="CC3">
        <f t="shared" ref="CC3:CC66" si="12">(BT3/$BT$2040)*100</f>
        <v>0</v>
      </c>
      <c r="CD3">
        <f t="shared" ref="CD3:CD66" si="13">(BU3/$BU$2040)*100</f>
        <v>1.933384174176432E-3</v>
      </c>
      <c r="CE3">
        <f t="shared" ref="CE3:CE66" si="14">(BV3/$BV$2040)*100</f>
        <v>0</v>
      </c>
      <c r="CF3">
        <f t="shared" ref="CF3:CF66" si="15">(BW3/$BW$2040)*100</f>
        <v>0</v>
      </c>
      <c r="CG3">
        <f t="shared" ref="CG3:CG66" si="16">(BX3/$BX$2040)*100</f>
        <v>0</v>
      </c>
      <c r="CH3" s="57">
        <f t="shared" ref="CH3:CH66" si="17">AVERAGE(BZ3:CG3)</f>
        <v>7.1340094447087665</v>
      </c>
    </row>
    <row r="4" spans="1:86" x14ac:dyDescent="0.2">
      <c r="A4" s="25" t="s">
        <v>24</v>
      </c>
      <c r="B4" s="25">
        <f t="shared" si="1"/>
        <v>5.6566251628079565E-4</v>
      </c>
      <c r="C4" s="7" t="s">
        <v>11</v>
      </c>
      <c r="D4" s="7" t="s">
        <v>25</v>
      </c>
      <c r="E4" s="7" t="s">
        <v>26</v>
      </c>
      <c r="F4" s="7" t="s">
        <v>27</v>
      </c>
      <c r="G4" s="7" t="s">
        <v>28</v>
      </c>
      <c r="H4" s="10" t="s">
        <v>29</v>
      </c>
      <c r="I4" s="10" t="s">
        <v>30</v>
      </c>
      <c r="J4" s="7" t="s">
        <v>31</v>
      </c>
      <c r="K4" s="14">
        <v>99.531999999999996</v>
      </c>
      <c r="L4" s="7" t="s">
        <v>32</v>
      </c>
      <c r="M4" s="7">
        <v>0</v>
      </c>
      <c r="N4" s="7">
        <v>0</v>
      </c>
      <c r="O4" s="7">
        <v>0</v>
      </c>
      <c r="P4" s="7">
        <v>0</v>
      </c>
      <c r="Q4" s="7">
        <v>0</v>
      </c>
      <c r="R4" s="7">
        <v>0</v>
      </c>
      <c r="S4" s="7">
        <v>0</v>
      </c>
      <c r="T4" s="7">
        <v>0</v>
      </c>
      <c r="U4" s="7">
        <v>0</v>
      </c>
      <c r="V4" s="7">
        <v>0</v>
      </c>
      <c r="W4" s="7">
        <v>0</v>
      </c>
      <c r="X4" s="7">
        <v>0</v>
      </c>
      <c r="Y4" s="7">
        <v>0</v>
      </c>
      <c r="Z4" s="7">
        <v>0</v>
      </c>
      <c r="AA4" s="7">
        <v>0</v>
      </c>
      <c r="AB4" s="7">
        <v>0</v>
      </c>
      <c r="AC4" s="7">
        <v>0</v>
      </c>
      <c r="AD4" s="7">
        <v>0</v>
      </c>
      <c r="AE4" s="7">
        <v>0</v>
      </c>
      <c r="AF4" s="7">
        <v>0</v>
      </c>
      <c r="AG4" s="7">
        <v>0</v>
      </c>
      <c r="AH4" s="7">
        <v>0</v>
      </c>
      <c r="AI4" s="7">
        <v>0</v>
      </c>
      <c r="AJ4" s="7">
        <v>0</v>
      </c>
      <c r="AK4" s="7">
        <v>0</v>
      </c>
      <c r="AL4" s="7">
        <v>0</v>
      </c>
      <c r="AM4" s="7">
        <v>0</v>
      </c>
      <c r="AN4" s="7">
        <v>0</v>
      </c>
      <c r="AO4" s="7">
        <v>0</v>
      </c>
      <c r="AP4" s="7">
        <v>0</v>
      </c>
      <c r="AQ4" s="7">
        <v>0</v>
      </c>
      <c r="AR4" s="7">
        <v>0</v>
      </c>
      <c r="AS4" s="7">
        <v>0</v>
      </c>
      <c r="AT4" s="7">
        <v>0</v>
      </c>
      <c r="AU4" s="7">
        <v>0</v>
      </c>
      <c r="AV4" s="7">
        <v>0</v>
      </c>
      <c r="AW4" s="7">
        <v>0</v>
      </c>
      <c r="AX4" s="7">
        <v>0</v>
      </c>
      <c r="AY4" s="7">
        <v>0</v>
      </c>
      <c r="AZ4" s="7">
        <v>0</v>
      </c>
      <c r="BA4" s="7">
        <v>0</v>
      </c>
      <c r="BB4" s="7">
        <v>0</v>
      </c>
      <c r="BC4" s="7">
        <v>0</v>
      </c>
      <c r="BD4" s="7">
        <v>0</v>
      </c>
      <c r="BE4" s="7">
        <v>0</v>
      </c>
      <c r="BF4" s="7">
        <v>0</v>
      </c>
      <c r="BG4" s="7">
        <v>0</v>
      </c>
      <c r="BH4" s="7">
        <v>0</v>
      </c>
      <c r="BI4" s="7">
        <v>55</v>
      </c>
      <c r="BJ4" s="7">
        <v>0</v>
      </c>
      <c r="BK4" s="7">
        <v>0</v>
      </c>
      <c r="BL4" s="7">
        <v>0</v>
      </c>
      <c r="BM4" s="7">
        <v>0</v>
      </c>
      <c r="BN4" s="7">
        <v>0</v>
      </c>
      <c r="BO4" s="7">
        <v>0</v>
      </c>
      <c r="BQ4">
        <f t="shared" si="2"/>
        <v>0</v>
      </c>
      <c r="BR4">
        <f t="shared" si="3"/>
        <v>0</v>
      </c>
      <c r="BS4">
        <f t="shared" si="4"/>
        <v>0</v>
      </c>
      <c r="BT4">
        <f t="shared" si="5"/>
        <v>0</v>
      </c>
      <c r="BU4">
        <f t="shared" si="6"/>
        <v>0</v>
      </c>
      <c r="BV4">
        <f t="shared" si="7"/>
        <v>0</v>
      </c>
      <c r="BW4">
        <f t="shared" si="8"/>
        <v>0</v>
      </c>
      <c r="BX4">
        <f t="shared" si="9"/>
        <v>6.875</v>
      </c>
      <c r="BZ4">
        <f t="shared" si="10"/>
        <v>0</v>
      </c>
      <c r="CA4">
        <f t="shared" si="0"/>
        <v>0</v>
      </c>
      <c r="CB4">
        <f t="shared" si="11"/>
        <v>0</v>
      </c>
      <c r="CC4">
        <f t="shared" si="12"/>
        <v>0</v>
      </c>
      <c r="CD4">
        <f t="shared" si="13"/>
        <v>0</v>
      </c>
      <c r="CE4">
        <f t="shared" si="14"/>
        <v>0</v>
      </c>
      <c r="CF4">
        <f t="shared" si="15"/>
        <v>0</v>
      </c>
      <c r="CG4">
        <f t="shared" si="16"/>
        <v>4.5253001302463652E-3</v>
      </c>
      <c r="CH4" s="57">
        <f t="shared" si="17"/>
        <v>5.6566251628079565E-4</v>
      </c>
    </row>
    <row r="5" spans="1:86" x14ac:dyDescent="0.2">
      <c r="A5" s="25" t="s">
        <v>33</v>
      </c>
      <c r="B5" s="25">
        <f t="shared" si="1"/>
        <v>4.1120905030746474E-4</v>
      </c>
      <c r="C5" s="7" t="s">
        <v>11</v>
      </c>
      <c r="D5" s="7" t="s">
        <v>12</v>
      </c>
      <c r="E5" s="7" t="s">
        <v>13</v>
      </c>
      <c r="F5" s="7" t="s">
        <v>14</v>
      </c>
      <c r="G5" s="7" t="s">
        <v>15</v>
      </c>
      <c r="H5" s="10" t="s">
        <v>34</v>
      </c>
      <c r="I5" s="10" t="s">
        <v>35</v>
      </c>
      <c r="J5" s="7" t="s">
        <v>36</v>
      </c>
      <c r="K5" s="14">
        <v>91.569000000000003</v>
      </c>
      <c r="L5" s="7" t="s">
        <v>37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0</v>
      </c>
      <c r="W5" s="7">
        <v>0</v>
      </c>
      <c r="X5" s="7">
        <v>0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0</v>
      </c>
      <c r="AI5" s="7">
        <v>0</v>
      </c>
      <c r="AJ5" s="7">
        <v>0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0</v>
      </c>
      <c r="AU5" s="7">
        <v>0</v>
      </c>
      <c r="AV5" s="7">
        <v>55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>
        <v>0</v>
      </c>
      <c r="BC5" s="7">
        <v>0</v>
      </c>
      <c r="BD5" s="7">
        <v>0</v>
      </c>
      <c r="BE5" s="7">
        <v>0</v>
      </c>
      <c r="BF5" s="7">
        <v>0</v>
      </c>
      <c r="BG5" s="7">
        <v>0</v>
      </c>
      <c r="BH5" s="7">
        <v>0</v>
      </c>
      <c r="BI5" s="7">
        <v>0</v>
      </c>
      <c r="BJ5" s="7">
        <v>0</v>
      </c>
      <c r="BK5" s="7">
        <v>0</v>
      </c>
      <c r="BL5" s="7">
        <v>0</v>
      </c>
      <c r="BM5" s="7">
        <v>0</v>
      </c>
      <c r="BN5" s="7">
        <v>0</v>
      </c>
      <c r="BO5" s="7">
        <v>0</v>
      </c>
      <c r="BQ5">
        <f>AVERAGE(M5:T5)</f>
        <v>0</v>
      </c>
      <c r="BR5">
        <f t="shared" si="3"/>
        <v>0</v>
      </c>
      <c r="BS5">
        <f t="shared" si="4"/>
        <v>0</v>
      </c>
      <c r="BT5">
        <f t="shared" si="5"/>
        <v>0</v>
      </c>
      <c r="BU5">
        <f t="shared" si="6"/>
        <v>0</v>
      </c>
      <c r="BV5">
        <f t="shared" si="7"/>
        <v>5.5</v>
      </c>
      <c r="BW5">
        <f t="shared" si="8"/>
        <v>0</v>
      </c>
      <c r="BX5">
        <f t="shared" si="9"/>
        <v>0</v>
      </c>
      <c r="BZ5">
        <f t="shared" si="10"/>
        <v>0</v>
      </c>
      <c r="CA5">
        <f t="shared" si="0"/>
        <v>0</v>
      </c>
      <c r="CB5">
        <f t="shared" si="11"/>
        <v>0</v>
      </c>
      <c r="CC5">
        <f t="shared" si="12"/>
        <v>0</v>
      </c>
      <c r="CD5">
        <f t="shared" si="13"/>
        <v>0</v>
      </c>
      <c r="CE5">
        <f t="shared" si="14"/>
        <v>3.2896724024597179E-3</v>
      </c>
      <c r="CF5">
        <f t="shared" si="15"/>
        <v>0</v>
      </c>
      <c r="CG5">
        <f t="shared" si="16"/>
        <v>0</v>
      </c>
      <c r="CH5" s="57">
        <f t="shared" si="17"/>
        <v>4.1120905030746474E-4</v>
      </c>
    </row>
    <row r="6" spans="1:86" x14ac:dyDescent="0.2">
      <c r="A6" s="25" t="s">
        <v>38</v>
      </c>
      <c r="B6" s="25">
        <f t="shared" si="1"/>
        <v>4.4165525322424387E-4</v>
      </c>
      <c r="C6" s="7" t="s">
        <v>11</v>
      </c>
      <c r="D6" s="7" t="s">
        <v>25</v>
      </c>
      <c r="E6" s="7" t="s">
        <v>39</v>
      </c>
      <c r="F6" s="7" t="s">
        <v>40</v>
      </c>
      <c r="G6" s="7" t="s">
        <v>41</v>
      </c>
      <c r="H6" s="10" t="s">
        <v>42</v>
      </c>
      <c r="I6" s="10" t="s">
        <v>43</v>
      </c>
      <c r="J6" s="7" t="s">
        <v>44</v>
      </c>
      <c r="K6" s="14">
        <v>99.751000000000005</v>
      </c>
      <c r="L6" s="7" t="s">
        <v>45</v>
      </c>
      <c r="M6" s="7">
        <v>0</v>
      </c>
      <c r="N6" s="7">
        <v>0</v>
      </c>
      <c r="O6" s="7">
        <v>0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  <c r="V6" s="7">
        <v>0</v>
      </c>
      <c r="W6" s="7">
        <v>0</v>
      </c>
      <c r="X6" s="7">
        <v>0</v>
      </c>
      <c r="Y6" s="7">
        <v>0</v>
      </c>
      <c r="Z6" s="7">
        <v>0</v>
      </c>
      <c r="AA6" s="7">
        <v>0</v>
      </c>
      <c r="AB6" s="7">
        <v>0</v>
      </c>
      <c r="AC6" s="7">
        <v>0</v>
      </c>
      <c r="AD6" s="7">
        <v>0</v>
      </c>
      <c r="AE6" s="7">
        <v>0</v>
      </c>
      <c r="AF6" s="7">
        <v>0</v>
      </c>
      <c r="AG6" s="7">
        <v>14</v>
      </c>
      <c r="AH6" s="7">
        <v>9</v>
      </c>
      <c r="AI6" s="7">
        <v>32</v>
      </c>
      <c r="AJ6" s="7">
        <v>0</v>
      </c>
      <c r="AK6" s="7">
        <v>0</v>
      </c>
      <c r="AL6" s="7">
        <v>0</v>
      </c>
      <c r="AM6" s="7">
        <v>0</v>
      </c>
      <c r="AN6" s="7">
        <v>0</v>
      </c>
      <c r="AO6" s="7">
        <v>0</v>
      </c>
      <c r="AP6" s="7">
        <v>0</v>
      </c>
      <c r="AQ6" s="7">
        <v>0</v>
      </c>
      <c r="AR6" s="7">
        <v>0</v>
      </c>
      <c r="AS6" s="7">
        <v>0</v>
      </c>
      <c r="AT6" s="7">
        <v>0</v>
      </c>
      <c r="AU6" s="7">
        <v>0</v>
      </c>
      <c r="AV6" s="7">
        <v>0</v>
      </c>
      <c r="AW6" s="7">
        <v>0</v>
      </c>
      <c r="AX6" s="7">
        <v>0</v>
      </c>
      <c r="AY6" s="7">
        <v>0</v>
      </c>
      <c r="AZ6" s="7">
        <v>0</v>
      </c>
      <c r="BA6" s="7">
        <v>0</v>
      </c>
      <c r="BB6" s="7">
        <v>0</v>
      </c>
      <c r="BC6" s="7">
        <v>0</v>
      </c>
      <c r="BD6" s="7">
        <v>0</v>
      </c>
      <c r="BE6" s="7">
        <v>0</v>
      </c>
      <c r="BF6" s="7">
        <v>0</v>
      </c>
      <c r="BG6" s="7">
        <v>0</v>
      </c>
      <c r="BH6" s="7">
        <v>0</v>
      </c>
      <c r="BI6" s="7">
        <v>0</v>
      </c>
      <c r="BJ6" s="7">
        <v>0</v>
      </c>
      <c r="BK6" s="7">
        <v>0</v>
      </c>
      <c r="BL6" s="7">
        <v>0</v>
      </c>
      <c r="BM6" s="7">
        <v>0</v>
      </c>
      <c r="BN6" s="7">
        <v>0</v>
      </c>
      <c r="BO6" s="7">
        <v>0</v>
      </c>
      <c r="BQ6">
        <f t="shared" ref="BQ6" si="18">AVERAGE(M6:T6)</f>
        <v>0</v>
      </c>
      <c r="BR6">
        <f t="shared" si="3"/>
        <v>0</v>
      </c>
      <c r="BS6">
        <f t="shared" si="4"/>
        <v>0</v>
      </c>
      <c r="BT6">
        <f t="shared" si="5"/>
        <v>5.5</v>
      </c>
      <c r="BU6">
        <f t="shared" si="6"/>
        <v>0</v>
      </c>
      <c r="BV6">
        <f t="shared" si="7"/>
        <v>0</v>
      </c>
      <c r="BW6">
        <f t="shared" si="8"/>
        <v>0</v>
      </c>
      <c r="BX6">
        <f t="shared" si="9"/>
        <v>0</v>
      </c>
      <c r="BZ6">
        <f t="shared" si="10"/>
        <v>0</v>
      </c>
      <c r="CA6">
        <f t="shared" si="0"/>
        <v>0</v>
      </c>
      <c r="CB6">
        <f t="shared" si="11"/>
        <v>0</v>
      </c>
      <c r="CC6">
        <f t="shared" si="12"/>
        <v>3.533242025793951E-3</v>
      </c>
      <c r="CD6">
        <f t="shared" si="13"/>
        <v>0</v>
      </c>
      <c r="CE6">
        <f t="shared" si="14"/>
        <v>0</v>
      </c>
      <c r="CF6">
        <f t="shared" si="15"/>
        <v>0</v>
      </c>
      <c r="CG6">
        <f t="shared" si="16"/>
        <v>0</v>
      </c>
      <c r="CH6" s="57">
        <f t="shared" si="17"/>
        <v>4.4165525322424387E-4</v>
      </c>
    </row>
    <row r="7" spans="1:86" x14ac:dyDescent="0.2">
      <c r="A7" s="25" t="s">
        <v>46</v>
      </c>
      <c r="B7" s="25">
        <f t="shared" si="1"/>
        <v>4.9735444277513468E-4</v>
      </c>
      <c r="C7" s="7" t="s">
        <v>11</v>
      </c>
      <c r="D7" s="7" t="s">
        <v>25</v>
      </c>
      <c r="E7" s="7" t="s">
        <v>26</v>
      </c>
      <c r="F7" s="7" t="s">
        <v>47</v>
      </c>
      <c r="G7" s="7" t="s">
        <v>48</v>
      </c>
      <c r="H7" s="10" t="s">
        <v>49</v>
      </c>
      <c r="I7" s="10" t="s">
        <v>50</v>
      </c>
      <c r="J7" s="7" t="s">
        <v>51</v>
      </c>
      <c r="K7" s="14">
        <v>99.259</v>
      </c>
      <c r="L7" s="7" t="s">
        <v>52</v>
      </c>
      <c r="M7" s="7">
        <v>0</v>
      </c>
      <c r="N7" s="7">
        <v>32</v>
      </c>
      <c r="O7" s="7">
        <v>0</v>
      </c>
      <c r="P7" s="7">
        <v>0</v>
      </c>
      <c r="Q7" s="7">
        <v>0</v>
      </c>
      <c r="R7" s="7">
        <v>0</v>
      </c>
      <c r="S7" s="7">
        <v>22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  <c r="BO7" s="7">
        <v>0</v>
      </c>
      <c r="BQ7">
        <f t="shared" si="2"/>
        <v>6.75</v>
      </c>
      <c r="BR7">
        <f t="shared" si="3"/>
        <v>0</v>
      </c>
      <c r="BS7">
        <f t="shared" si="4"/>
        <v>0</v>
      </c>
      <c r="BT7">
        <f t="shared" si="5"/>
        <v>0</v>
      </c>
      <c r="BU7">
        <f t="shared" si="6"/>
        <v>0</v>
      </c>
      <c r="BV7">
        <f t="shared" si="7"/>
        <v>0</v>
      </c>
      <c r="BW7">
        <f t="shared" si="8"/>
        <v>0</v>
      </c>
      <c r="BX7">
        <f t="shared" si="9"/>
        <v>0</v>
      </c>
      <c r="BZ7">
        <f t="shared" si="10"/>
        <v>3.9788355422010774E-3</v>
      </c>
      <c r="CA7">
        <f t="shared" si="0"/>
        <v>0</v>
      </c>
      <c r="CB7">
        <f t="shared" si="11"/>
        <v>0</v>
      </c>
      <c r="CC7">
        <f t="shared" si="12"/>
        <v>0</v>
      </c>
      <c r="CD7">
        <f t="shared" si="13"/>
        <v>0</v>
      </c>
      <c r="CE7">
        <f t="shared" si="14"/>
        <v>0</v>
      </c>
      <c r="CF7">
        <f t="shared" si="15"/>
        <v>0</v>
      </c>
      <c r="CG7">
        <f t="shared" si="16"/>
        <v>0</v>
      </c>
      <c r="CH7" s="57">
        <f t="shared" si="17"/>
        <v>4.9735444277513468E-4</v>
      </c>
    </row>
    <row r="8" spans="1:86" x14ac:dyDescent="0.2">
      <c r="A8" s="25" t="s">
        <v>53</v>
      </c>
      <c r="B8" s="25">
        <f t="shared" si="1"/>
        <v>4.9735444277513468E-4</v>
      </c>
      <c r="C8" s="7" t="s">
        <v>11</v>
      </c>
      <c r="D8" s="7" t="s">
        <v>12</v>
      </c>
      <c r="E8" s="7" t="s">
        <v>13</v>
      </c>
      <c r="F8" s="7" t="s">
        <v>14</v>
      </c>
      <c r="G8" s="7" t="s">
        <v>15</v>
      </c>
      <c r="H8" s="10" t="s">
        <v>34</v>
      </c>
      <c r="I8" s="10" t="s">
        <v>35</v>
      </c>
      <c r="J8" s="7" t="s">
        <v>36</v>
      </c>
      <c r="K8" s="14">
        <v>91.802999999999997</v>
      </c>
      <c r="L8" s="7" t="s">
        <v>54</v>
      </c>
      <c r="M8" s="7">
        <v>0</v>
      </c>
      <c r="N8" s="7">
        <v>0</v>
      </c>
      <c r="O8" s="7">
        <v>54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v>0</v>
      </c>
      <c r="W8" s="7">
        <v>0</v>
      </c>
      <c r="X8" s="7">
        <v>0</v>
      </c>
      <c r="Y8" s="7">
        <v>0</v>
      </c>
      <c r="Z8" s="7">
        <v>0</v>
      </c>
      <c r="AA8" s="7">
        <v>0</v>
      </c>
      <c r="AB8" s="7">
        <v>0</v>
      </c>
      <c r="AC8" s="7">
        <v>0</v>
      </c>
      <c r="AD8" s="7">
        <v>0</v>
      </c>
      <c r="AE8" s="7">
        <v>0</v>
      </c>
      <c r="AF8" s="7">
        <v>0</v>
      </c>
      <c r="AG8" s="7">
        <v>0</v>
      </c>
      <c r="AH8" s="7">
        <v>0</v>
      </c>
      <c r="AI8" s="7">
        <v>0</v>
      </c>
      <c r="AJ8" s="7">
        <v>0</v>
      </c>
      <c r="AK8" s="7">
        <v>0</v>
      </c>
      <c r="AL8" s="7">
        <v>0</v>
      </c>
      <c r="AM8" s="7">
        <v>0</v>
      </c>
      <c r="AN8" s="7">
        <v>0</v>
      </c>
      <c r="AO8" s="7">
        <v>0</v>
      </c>
      <c r="AP8" s="7">
        <v>0</v>
      </c>
      <c r="AQ8" s="7">
        <v>0</v>
      </c>
      <c r="AR8" s="7">
        <v>0</v>
      </c>
      <c r="AS8" s="7">
        <v>0</v>
      </c>
      <c r="AT8" s="7">
        <v>0</v>
      </c>
      <c r="AU8" s="7">
        <v>0</v>
      </c>
      <c r="AV8" s="7">
        <v>0</v>
      </c>
      <c r="AW8" s="7">
        <v>0</v>
      </c>
      <c r="AX8" s="7">
        <v>0</v>
      </c>
      <c r="AY8" s="7">
        <v>0</v>
      </c>
      <c r="AZ8" s="7">
        <v>0</v>
      </c>
      <c r="BA8" s="7">
        <v>0</v>
      </c>
      <c r="BB8" s="7">
        <v>0</v>
      </c>
      <c r="BC8" s="7">
        <v>0</v>
      </c>
      <c r="BD8" s="7">
        <v>0</v>
      </c>
      <c r="BE8" s="7">
        <v>0</v>
      </c>
      <c r="BF8" s="7">
        <v>0</v>
      </c>
      <c r="BG8" s="7">
        <v>0</v>
      </c>
      <c r="BH8" s="7">
        <v>0</v>
      </c>
      <c r="BI8" s="7">
        <v>0</v>
      </c>
      <c r="BJ8" s="7">
        <v>0</v>
      </c>
      <c r="BK8" s="7">
        <v>0</v>
      </c>
      <c r="BL8" s="7">
        <v>0</v>
      </c>
      <c r="BM8" s="7">
        <v>0</v>
      </c>
      <c r="BN8" s="7">
        <v>0</v>
      </c>
      <c r="BO8" s="7">
        <v>0</v>
      </c>
      <c r="BQ8">
        <f t="shared" si="2"/>
        <v>6.75</v>
      </c>
      <c r="BR8">
        <f t="shared" si="3"/>
        <v>0</v>
      </c>
      <c r="BS8">
        <f t="shared" si="4"/>
        <v>0</v>
      </c>
      <c r="BT8">
        <f t="shared" si="5"/>
        <v>0</v>
      </c>
      <c r="BU8">
        <f t="shared" si="6"/>
        <v>0</v>
      </c>
      <c r="BV8">
        <f t="shared" si="7"/>
        <v>0</v>
      </c>
      <c r="BW8">
        <f t="shared" si="8"/>
        <v>0</v>
      </c>
      <c r="BX8">
        <f t="shared" si="9"/>
        <v>0</v>
      </c>
      <c r="BZ8">
        <f t="shared" si="10"/>
        <v>3.9788355422010774E-3</v>
      </c>
      <c r="CA8">
        <f t="shared" si="0"/>
        <v>0</v>
      </c>
      <c r="CB8">
        <f t="shared" si="11"/>
        <v>0</v>
      </c>
      <c r="CC8">
        <f t="shared" si="12"/>
        <v>0</v>
      </c>
      <c r="CD8">
        <f t="shared" si="13"/>
        <v>0</v>
      </c>
      <c r="CE8">
        <f t="shared" si="14"/>
        <v>0</v>
      </c>
      <c r="CF8">
        <f t="shared" si="15"/>
        <v>0</v>
      </c>
      <c r="CG8">
        <f t="shared" si="16"/>
        <v>0</v>
      </c>
      <c r="CH8" s="57">
        <f t="shared" si="17"/>
        <v>4.9735444277513468E-4</v>
      </c>
    </row>
    <row r="9" spans="1:86" x14ac:dyDescent="0.2">
      <c r="A9" s="25" t="s">
        <v>55</v>
      </c>
      <c r="B9" s="25">
        <f t="shared" si="1"/>
        <v>4.9735444277513468E-4</v>
      </c>
      <c r="C9" s="7" t="s">
        <v>11</v>
      </c>
      <c r="D9" s="7" t="s">
        <v>12</v>
      </c>
      <c r="E9" s="7" t="s">
        <v>13</v>
      </c>
      <c r="F9" s="7" t="s">
        <v>14</v>
      </c>
      <c r="G9" s="7" t="s">
        <v>15</v>
      </c>
      <c r="H9" s="10" t="s">
        <v>56</v>
      </c>
      <c r="I9" s="10" t="s">
        <v>57</v>
      </c>
      <c r="J9" s="7" t="s">
        <v>58</v>
      </c>
      <c r="K9" s="14">
        <v>91.100999999999999</v>
      </c>
      <c r="L9" s="7" t="s">
        <v>59</v>
      </c>
      <c r="M9" s="7">
        <v>0</v>
      </c>
      <c r="N9" s="7">
        <v>0</v>
      </c>
      <c r="O9" s="7">
        <v>54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v>0</v>
      </c>
      <c r="W9" s="7">
        <v>0</v>
      </c>
      <c r="X9" s="7">
        <v>0</v>
      </c>
      <c r="Y9" s="7">
        <v>0</v>
      </c>
      <c r="Z9" s="7">
        <v>0</v>
      </c>
      <c r="AA9" s="7">
        <v>0</v>
      </c>
      <c r="AB9" s="7">
        <v>0</v>
      </c>
      <c r="AC9" s="7">
        <v>0</v>
      </c>
      <c r="AD9" s="7">
        <v>0</v>
      </c>
      <c r="AE9" s="7">
        <v>0</v>
      </c>
      <c r="AF9" s="7">
        <v>0</v>
      </c>
      <c r="AG9" s="7">
        <v>0</v>
      </c>
      <c r="AH9" s="7">
        <v>0</v>
      </c>
      <c r="AI9" s="7">
        <v>0</v>
      </c>
      <c r="AJ9" s="7">
        <v>0</v>
      </c>
      <c r="AK9" s="7">
        <v>0</v>
      </c>
      <c r="AL9" s="7">
        <v>0</v>
      </c>
      <c r="AM9" s="7">
        <v>0</v>
      </c>
      <c r="AN9" s="7">
        <v>0</v>
      </c>
      <c r="AO9" s="7">
        <v>0</v>
      </c>
      <c r="AP9" s="7">
        <v>0</v>
      </c>
      <c r="AQ9" s="7">
        <v>0</v>
      </c>
      <c r="AR9" s="7">
        <v>0</v>
      </c>
      <c r="AS9" s="7">
        <v>0</v>
      </c>
      <c r="AT9" s="7">
        <v>0</v>
      </c>
      <c r="AU9" s="7">
        <v>0</v>
      </c>
      <c r="AV9" s="7">
        <v>0</v>
      </c>
      <c r="AW9" s="7">
        <v>0</v>
      </c>
      <c r="AX9" s="7">
        <v>0</v>
      </c>
      <c r="AY9" s="7">
        <v>0</v>
      </c>
      <c r="AZ9" s="7">
        <v>0</v>
      </c>
      <c r="BA9" s="7">
        <v>0</v>
      </c>
      <c r="BB9" s="7">
        <v>0</v>
      </c>
      <c r="BC9" s="7">
        <v>0</v>
      </c>
      <c r="BD9" s="7">
        <v>0</v>
      </c>
      <c r="BE9" s="7">
        <v>0</v>
      </c>
      <c r="BF9" s="7">
        <v>0</v>
      </c>
      <c r="BG9" s="7">
        <v>0</v>
      </c>
      <c r="BH9" s="7">
        <v>0</v>
      </c>
      <c r="BI9" s="7">
        <v>0</v>
      </c>
      <c r="BJ9" s="7">
        <v>0</v>
      </c>
      <c r="BK9" s="7">
        <v>0</v>
      </c>
      <c r="BL9" s="7">
        <v>0</v>
      </c>
      <c r="BM9" s="7">
        <v>0</v>
      </c>
      <c r="BN9" s="7">
        <v>0</v>
      </c>
      <c r="BO9" s="7">
        <v>0</v>
      </c>
      <c r="BQ9">
        <f t="shared" si="2"/>
        <v>6.75</v>
      </c>
      <c r="BR9">
        <f t="shared" si="3"/>
        <v>0</v>
      </c>
      <c r="BS9">
        <f t="shared" si="4"/>
        <v>0</v>
      </c>
      <c r="BT9">
        <f t="shared" si="5"/>
        <v>0</v>
      </c>
      <c r="BU9">
        <f t="shared" si="6"/>
        <v>0</v>
      </c>
      <c r="BV9">
        <f t="shared" si="7"/>
        <v>0</v>
      </c>
      <c r="BW9">
        <f t="shared" si="8"/>
        <v>0</v>
      </c>
      <c r="BX9">
        <f t="shared" si="9"/>
        <v>0</v>
      </c>
      <c r="BZ9">
        <f t="shared" si="10"/>
        <v>3.9788355422010774E-3</v>
      </c>
      <c r="CA9">
        <f t="shared" si="0"/>
        <v>0</v>
      </c>
      <c r="CB9">
        <f t="shared" si="11"/>
        <v>0</v>
      </c>
      <c r="CC9">
        <f t="shared" si="12"/>
        <v>0</v>
      </c>
      <c r="CD9">
        <f t="shared" si="13"/>
        <v>0</v>
      </c>
      <c r="CE9">
        <f t="shared" si="14"/>
        <v>0</v>
      </c>
      <c r="CF9">
        <f t="shared" si="15"/>
        <v>0</v>
      </c>
      <c r="CG9">
        <f t="shared" si="16"/>
        <v>0</v>
      </c>
      <c r="CH9" s="57">
        <f t="shared" si="17"/>
        <v>4.9735444277513468E-4</v>
      </c>
    </row>
    <row r="10" spans="1:86" x14ac:dyDescent="0.2">
      <c r="A10" s="25" t="s">
        <v>60</v>
      </c>
      <c r="B10" s="25">
        <f t="shared" si="1"/>
        <v>1.1973392856512053E-3</v>
      </c>
      <c r="C10" s="7" t="s">
        <v>11</v>
      </c>
      <c r="D10" s="7" t="s">
        <v>12</v>
      </c>
      <c r="E10" s="7" t="s">
        <v>13</v>
      </c>
      <c r="F10" s="7" t="s">
        <v>14</v>
      </c>
      <c r="G10" s="7" t="s">
        <v>61</v>
      </c>
      <c r="H10" s="10" t="s">
        <v>62</v>
      </c>
      <c r="I10" s="10" t="s">
        <v>63</v>
      </c>
      <c r="J10" s="7" t="s">
        <v>64</v>
      </c>
      <c r="K10" s="14">
        <v>100</v>
      </c>
      <c r="L10" s="7" t="s">
        <v>65</v>
      </c>
      <c r="M10" s="7">
        <v>0</v>
      </c>
      <c r="N10" s="7">
        <v>0</v>
      </c>
      <c r="O10" s="7">
        <v>0</v>
      </c>
      <c r="P10" s="7">
        <v>0</v>
      </c>
      <c r="Q10" s="7">
        <v>10</v>
      </c>
      <c r="R10" s="7">
        <v>0</v>
      </c>
      <c r="S10" s="7">
        <v>0</v>
      </c>
      <c r="T10" s="7">
        <v>0</v>
      </c>
      <c r="U10" s="7">
        <v>0</v>
      </c>
      <c r="V10" s="7">
        <v>0</v>
      </c>
      <c r="W10" s="7">
        <v>32</v>
      </c>
      <c r="X10" s="7">
        <v>2</v>
      </c>
      <c r="Y10" s="7">
        <v>10</v>
      </c>
      <c r="Z10" s="7">
        <v>0</v>
      </c>
      <c r="AA10" s="7">
        <v>0</v>
      </c>
      <c r="AB10" s="7">
        <v>0</v>
      </c>
      <c r="AC10" s="7">
        <v>0</v>
      </c>
      <c r="AD10" s="7">
        <v>0</v>
      </c>
      <c r="AE10" s="7">
        <v>0</v>
      </c>
      <c r="AF10" s="7">
        <v>0</v>
      </c>
      <c r="AG10" s="7">
        <v>0</v>
      </c>
      <c r="AH10" s="7">
        <v>0</v>
      </c>
      <c r="AI10" s="7">
        <v>0</v>
      </c>
      <c r="AJ10" s="7">
        <v>0</v>
      </c>
      <c r="AK10" s="7">
        <v>0</v>
      </c>
      <c r="AL10" s="7">
        <v>0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Q10">
        <f t="shared" si="2"/>
        <v>1.25</v>
      </c>
      <c r="BR10">
        <f t="shared" si="3"/>
        <v>0</v>
      </c>
      <c r="BS10">
        <f t="shared" si="4"/>
        <v>11</v>
      </c>
      <c r="BT10">
        <f t="shared" si="5"/>
        <v>0</v>
      </c>
      <c r="BU10">
        <f t="shared" si="6"/>
        <v>0</v>
      </c>
      <c r="BV10">
        <f t="shared" si="7"/>
        <v>0</v>
      </c>
      <c r="BW10">
        <f t="shared" si="8"/>
        <v>0</v>
      </c>
      <c r="BX10">
        <f t="shared" si="9"/>
        <v>0</v>
      </c>
      <c r="BZ10">
        <f t="shared" si="10"/>
        <v>7.3682139670390315E-4</v>
      </c>
      <c r="CA10">
        <f t="shared" si="0"/>
        <v>0</v>
      </c>
      <c r="CB10">
        <f t="shared" si="11"/>
        <v>8.84189288850574E-3</v>
      </c>
      <c r="CC10">
        <f t="shared" si="12"/>
        <v>0</v>
      </c>
      <c r="CD10">
        <f t="shared" si="13"/>
        <v>0</v>
      </c>
      <c r="CE10">
        <f t="shared" si="14"/>
        <v>0</v>
      </c>
      <c r="CF10">
        <f t="shared" si="15"/>
        <v>0</v>
      </c>
      <c r="CG10">
        <f t="shared" si="16"/>
        <v>0</v>
      </c>
      <c r="CH10" s="57">
        <f t="shared" si="17"/>
        <v>1.1973392856512053E-3</v>
      </c>
    </row>
    <row r="11" spans="1:86" x14ac:dyDescent="0.2">
      <c r="A11" s="25" t="s">
        <v>66</v>
      </c>
      <c r="B11" s="25">
        <f t="shared" si="1"/>
        <v>4.8868574641818289E-4</v>
      </c>
      <c r="C11" s="7" t="s">
        <v>11</v>
      </c>
      <c r="D11" s="7" t="s">
        <v>67</v>
      </c>
      <c r="E11" s="7" t="s">
        <v>68</v>
      </c>
      <c r="F11" s="7" t="s">
        <v>69</v>
      </c>
      <c r="G11" s="7" t="s">
        <v>70</v>
      </c>
      <c r="H11" s="10" t="s">
        <v>71</v>
      </c>
      <c r="I11" s="10" t="s">
        <v>72</v>
      </c>
      <c r="J11" s="7" t="s">
        <v>73</v>
      </c>
      <c r="K11" s="14">
        <v>97.691999999999993</v>
      </c>
      <c r="L11" s="7" t="s">
        <v>74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49</v>
      </c>
      <c r="T11" s="7">
        <v>0</v>
      </c>
      <c r="U11" s="7">
        <v>0</v>
      </c>
      <c r="V11" s="7">
        <v>0</v>
      </c>
      <c r="W11" s="7">
        <v>0</v>
      </c>
      <c r="X11" s="7">
        <v>0</v>
      </c>
      <c r="Y11" s="7">
        <v>0</v>
      </c>
      <c r="Z11" s="7">
        <v>0</v>
      </c>
      <c r="AA11" s="7">
        <v>0</v>
      </c>
      <c r="AB11" s="7">
        <v>0</v>
      </c>
      <c r="AC11" s="7">
        <v>0</v>
      </c>
      <c r="AD11" s="7">
        <v>0</v>
      </c>
      <c r="AE11" s="7">
        <v>0</v>
      </c>
      <c r="AF11" s="7">
        <v>0</v>
      </c>
      <c r="AG11" s="7">
        <v>0</v>
      </c>
      <c r="AH11" s="7">
        <v>0</v>
      </c>
      <c r="AI11" s="7">
        <v>0</v>
      </c>
      <c r="AJ11" s="7">
        <v>0</v>
      </c>
      <c r="AK11" s="7">
        <v>0</v>
      </c>
      <c r="AL11" s="7">
        <v>0</v>
      </c>
      <c r="AM11" s="7">
        <v>0</v>
      </c>
      <c r="AN11" s="7">
        <v>0</v>
      </c>
      <c r="AO11" s="7">
        <v>0</v>
      </c>
      <c r="AP11" s="7">
        <v>0</v>
      </c>
      <c r="AQ11" s="7">
        <v>0</v>
      </c>
      <c r="AR11" s="7">
        <v>0</v>
      </c>
      <c r="AS11" s="7">
        <v>5</v>
      </c>
      <c r="AT11" s="7">
        <v>0</v>
      </c>
      <c r="AU11" s="7">
        <v>0</v>
      </c>
      <c r="AV11" s="7">
        <v>0</v>
      </c>
      <c r="AW11" s="7">
        <v>0</v>
      </c>
      <c r="AX11" s="7">
        <v>0</v>
      </c>
      <c r="AY11" s="7">
        <v>0</v>
      </c>
      <c r="AZ11" s="7">
        <v>0</v>
      </c>
      <c r="BA11" s="7">
        <v>0</v>
      </c>
      <c r="BB11" s="7">
        <v>0</v>
      </c>
      <c r="BC11" s="7">
        <v>0</v>
      </c>
      <c r="BD11" s="7">
        <v>0</v>
      </c>
      <c r="BE11" s="7">
        <v>0</v>
      </c>
      <c r="BF11" s="7">
        <v>0</v>
      </c>
      <c r="BG11" s="7">
        <v>0</v>
      </c>
      <c r="BH11" s="7">
        <v>0</v>
      </c>
      <c r="BI11" s="7">
        <v>0</v>
      </c>
      <c r="BJ11" s="7">
        <v>0</v>
      </c>
      <c r="BK11" s="7">
        <v>0</v>
      </c>
      <c r="BL11" s="7">
        <v>0</v>
      </c>
      <c r="BM11" s="7">
        <v>0</v>
      </c>
      <c r="BN11" s="7">
        <v>0</v>
      </c>
      <c r="BO11" s="7">
        <v>0</v>
      </c>
      <c r="BQ11">
        <f t="shared" si="2"/>
        <v>6.125</v>
      </c>
      <c r="BR11">
        <f t="shared" si="3"/>
        <v>0</v>
      </c>
      <c r="BS11">
        <f t="shared" si="4"/>
        <v>0</v>
      </c>
      <c r="BT11">
        <f t="shared" si="5"/>
        <v>0</v>
      </c>
      <c r="BU11">
        <f t="shared" si="6"/>
        <v>0</v>
      </c>
      <c r="BV11">
        <f t="shared" si="7"/>
        <v>0.5</v>
      </c>
      <c r="BW11">
        <f t="shared" si="8"/>
        <v>0</v>
      </c>
      <c r="BX11">
        <f t="shared" si="9"/>
        <v>0</v>
      </c>
      <c r="BZ11">
        <f t="shared" si="10"/>
        <v>3.6104248438491252E-3</v>
      </c>
      <c r="CA11">
        <f t="shared" si="0"/>
        <v>0</v>
      </c>
      <c r="CB11">
        <f t="shared" si="11"/>
        <v>0</v>
      </c>
      <c r="CC11">
        <f t="shared" si="12"/>
        <v>0</v>
      </c>
      <c r="CD11">
        <f t="shared" si="13"/>
        <v>0</v>
      </c>
      <c r="CE11">
        <f t="shared" si="14"/>
        <v>2.9906112749633797E-4</v>
      </c>
      <c r="CF11">
        <f t="shared" si="15"/>
        <v>0</v>
      </c>
      <c r="CG11">
        <f t="shared" si="16"/>
        <v>0</v>
      </c>
      <c r="CH11" s="57">
        <f t="shared" si="17"/>
        <v>4.8868574641818289E-4</v>
      </c>
    </row>
    <row r="12" spans="1:86" x14ac:dyDescent="0.2">
      <c r="A12" s="25" t="s">
        <v>75</v>
      </c>
      <c r="B12" s="25">
        <f t="shared" si="1"/>
        <v>1.3564267499412215E-3</v>
      </c>
      <c r="C12" s="7" t="s">
        <v>11</v>
      </c>
      <c r="D12" s="7" t="s">
        <v>76</v>
      </c>
      <c r="E12" s="7" t="s">
        <v>77</v>
      </c>
      <c r="F12" s="7" t="s">
        <v>78</v>
      </c>
      <c r="G12" s="7" t="s">
        <v>79</v>
      </c>
      <c r="H12" s="10" t="s">
        <v>80</v>
      </c>
      <c r="I12" s="10" t="s">
        <v>81</v>
      </c>
      <c r="J12" s="7" t="s">
        <v>82</v>
      </c>
      <c r="K12" s="14">
        <v>100</v>
      </c>
      <c r="L12" s="7" t="s">
        <v>83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v>0</v>
      </c>
      <c r="W12" s="7">
        <v>0</v>
      </c>
      <c r="X12" s="7">
        <v>0</v>
      </c>
      <c r="Y12" s="7">
        <v>0</v>
      </c>
      <c r="Z12" s="7">
        <v>54</v>
      </c>
      <c r="AA12" s="7">
        <v>0</v>
      </c>
      <c r="AB12" s="7">
        <v>0</v>
      </c>
      <c r="AC12" s="7">
        <v>0</v>
      </c>
      <c r="AD12" s="7">
        <v>0</v>
      </c>
      <c r="AE12" s="7">
        <v>0</v>
      </c>
      <c r="AF12" s="7">
        <v>0</v>
      </c>
      <c r="AG12" s="7">
        <v>0</v>
      </c>
      <c r="AH12" s="7">
        <v>0</v>
      </c>
      <c r="AI12" s="7">
        <v>0</v>
      </c>
      <c r="AJ12" s="7">
        <v>0</v>
      </c>
      <c r="AK12" s="7">
        <v>0</v>
      </c>
      <c r="AL12" s="7">
        <v>0</v>
      </c>
      <c r="AM12" s="7">
        <v>0</v>
      </c>
      <c r="AN12" s="7">
        <v>0</v>
      </c>
      <c r="AO12" s="7">
        <v>0</v>
      </c>
      <c r="AP12" s="7">
        <v>0</v>
      </c>
      <c r="AQ12" s="7">
        <v>0</v>
      </c>
      <c r="AR12" s="7">
        <v>0</v>
      </c>
      <c r="AS12" s="7">
        <v>0</v>
      </c>
      <c r="AT12" s="7">
        <v>0</v>
      </c>
      <c r="AU12" s="7">
        <v>0</v>
      </c>
      <c r="AV12" s="7">
        <v>0</v>
      </c>
      <c r="AW12" s="7">
        <v>0</v>
      </c>
      <c r="AX12" s="7">
        <v>0</v>
      </c>
      <c r="AY12" s="7">
        <v>0</v>
      </c>
      <c r="AZ12" s="7">
        <v>0</v>
      </c>
      <c r="BA12" s="7">
        <v>0</v>
      </c>
      <c r="BB12" s="7">
        <v>0</v>
      </c>
      <c r="BC12" s="7">
        <v>0</v>
      </c>
      <c r="BD12" s="7">
        <v>0</v>
      </c>
      <c r="BE12" s="7">
        <v>0</v>
      </c>
      <c r="BF12" s="7">
        <v>0</v>
      </c>
      <c r="BG12" s="7">
        <v>0</v>
      </c>
      <c r="BH12" s="7">
        <v>0</v>
      </c>
      <c r="BI12" s="7">
        <v>0</v>
      </c>
      <c r="BJ12" s="7">
        <v>0</v>
      </c>
      <c r="BK12" s="7">
        <v>0</v>
      </c>
      <c r="BL12" s="7">
        <v>0</v>
      </c>
      <c r="BM12" s="7">
        <v>0</v>
      </c>
      <c r="BN12" s="7">
        <v>0</v>
      </c>
      <c r="BO12" s="7">
        <v>0</v>
      </c>
      <c r="BQ12">
        <f t="shared" si="2"/>
        <v>0</v>
      </c>
      <c r="BR12">
        <f t="shared" si="3"/>
        <v>0</v>
      </c>
      <c r="BS12">
        <f t="shared" si="4"/>
        <v>13.5</v>
      </c>
      <c r="BT12">
        <f t="shared" si="5"/>
        <v>0</v>
      </c>
      <c r="BU12">
        <f t="shared" si="6"/>
        <v>0</v>
      </c>
      <c r="BV12">
        <f t="shared" si="7"/>
        <v>0</v>
      </c>
      <c r="BW12">
        <f t="shared" si="8"/>
        <v>0</v>
      </c>
      <c r="BX12">
        <f t="shared" si="9"/>
        <v>0</v>
      </c>
      <c r="BZ12">
        <f t="shared" si="10"/>
        <v>0</v>
      </c>
      <c r="CA12">
        <f t="shared" si="0"/>
        <v>0</v>
      </c>
      <c r="CB12">
        <f t="shared" si="11"/>
        <v>1.0851413999529772E-2</v>
      </c>
      <c r="CC12">
        <f t="shared" si="12"/>
        <v>0</v>
      </c>
      <c r="CD12">
        <f t="shared" si="13"/>
        <v>0</v>
      </c>
      <c r="CE12">
        <f t="shared" si="14"/>
        <v>0</v>
      </c>
      <c r="CF12">
        <f t="shared" si="15"/>
        <v>0</v>
      </c>
      <c r="CG12">
        <f t="shared" si="16"/>
        <v>0</v>
      </c>
      <c r="CH12" s="57">
        <f t="shared" si="17"/>
        <v>1.3564267499412215E-3</v>
      </c>
    </row>
    <row r="13" spans="1:86" x14ac:dyDescent="0.2">
      <c r="A13" s="25" t="s">
        <v>84</v>
      </c>
      <c r="B13" s="25">
        <f t="shared" si="1"/>
        <v>7.5220577038836445E-2</v>
      </c>
      <c r="C13" s="7" t="s">
        <v>11</v>
      </c>
      <c r="D13" s="7" t="s">
        <v>25</v>
      </c>
      <c r="E13" s="7" t="s">
        <v>26</v>
      </c>
      <c r="F13" s="7" t="s">
        <v>85</v>
      </c>
      <c r="G13" s="7" t="s">
        <v>86</v>
      </c>
      <c r="H13" s="10" t="s">
        <v>87</v>
      </c>
      <c r="I13" s="10" t="s">
        <v>88</v>
      </c>
      <c r="J13" s="7" t="s">
        <v>89</v>
      </c>
      <c r="K13" s="14">
        <v>99.533000000000001</v>
      </c>
      <c r="L13" s="7" t="s">
        <v>90</v>
      </c>
      <c r="M13" s="7">
        <v>0</v>
      </c>
      <c r="N13" s="7">
        <v>0</v>
      </c>
      <c r="O13" s="7">
        <v>124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58</v>
      </c>
      <c r="V13" s="7">
        <v>0</v>
      </c>
      <c r="W13" s="7">
        <v>17</v>
      </c>
      <c r="X13" s="7">
        <v>0</v>
      </c>
      <c r="Y13" s="7">
        <v>0</v>
      </c>
      <c r="Z13" s="7">
        <v>47</v>
      </c>
      <c r="AA13" s="7">
        <v>1062</v>
      </c>
      <c r="AB13" s="7">
        <v>859</v>
      </c>
      <c r="AC13" s="7">
        <v>864</v>
      </c>
      <c r="AD13" s="7">
        <v>511</v>
      </c>
      <c r="AE13" s="7">
        <v>1171</v>
      </c>
      <c r="AF13" s="7">
        <v>42</v>
      </c>
      <c r="AG13" s="7">
        <v>253</v>
      </c>
      <c r="AH13" s="7">
        <v>62</v>
      </c>
      <c r="AI13" s="7">
        <v>161</v>
      </c>
      <c r="AJ13" s="7">
        <v>711</v>
      </c>
      <c r="AK13" s="7">
        <v>0</v>
      </c>
      <c r="AL13" s="7">
        <v>0</v>
      </c>
      <c r="AM13" s="7">
        <v>0</v>
      </c>
      <c r="AN13" s="7">
        <v>133</v>
      </c>
      <c r="AO13" s="7">
        <v>87</v>
      </c>
      <c r="AP13" s="7">
        <v>111</v>
      </c>
      <c r="AQ13" s="7">
        <v>747</v>
      </c>
      <c r="AR13" s="7">
        <v>0</v>
      </c>
      <c r="AS13" s="7">
        <v>0</v>
      </c>
      <c r="AT13" s="7">
        <v>0</v>
      </c>
      <c r="AU13" s="7">
        <v>0</v>
      </c>
      <c r="AV13" s="7">
        <v>0</v>
      </c>
      <c r="AW13" s="7">
        <v>0</v>
      </c>
      <c r="AX13" s="7">
        <v>0</v>
      </c>
      <c r="AY13" s="7">
        <v>0</v>
      </c>
      <c r="AZ13" s="7">
        <v>0</v>
      </c>
      <c r="BA13" s="7">
        <v>0</v>
      </c>
      <c r="BB13" s="7">
        <v>0</v>
      </c>
      <c r="BC13" s="7">
        <v>83</v>
      </c>
      <c r="BD13" s="7">
        <v>101</v>
      </c>
      <c r="BE13" s="7">
        <v>353</v>
      </c>
      <c r="BF13" s="7">
        <v>26</v>
      </c>
      <c r="BG13" s="7">
        <v>107</v>
      </c>
      <c r="BH13" s="7">
        <v>45</v>
      </c>
      <c r="BI13" s="7">
        <v>690</v>
      </c>
      <c r="BJ13" s="7">
        <v>44</v>
      </c>
      <c r="BK13" s="7">
        <v>34</v>
      </c>
      <c r="BL13" s="7">
        <v>0</v>
      </c>
      <c r="BM13" s="7">
        <v>0</v>
      </c>
      <c r="BN13" s="7">
        <v>133</v>
      </c>
      <c r="BO13" s="7">
        <v>108</v>
      </c>
      <c r="BQ13">
        <f t="shared" si="2"/>
        <v>15.5</v>
      </c>
      <c r="BR13">
        <f t="shared" si="3"/>
        <v>29</v>
      </c>
      <c r="BS13">
        <f t="shared" si="4"/>
        <v>16</v>
      </c>
      <c r="BT13">
        <f t="shared" si="5"/>
        <v>569.6</v>
      </c>
      <c r="BU13">
        <f t="shared" si="6"/>
        <v>0</v>
      </c>
      <c r="BV13">
        <f t="shared" si="7"/>
        <v>107.8</v>
      </c>
      <c r="BW13">
        <f t="shared" si="8"/>
        <v>67</v>
      </c>
      <c r="BX13">
        <f t="shared" si="9"/>
        <v>131.75</v>
      </c>
      <c r="BZ13">
        <f t="shared" si="10"/>
        <v>9.1365853191283999E-3</v>
      </c>
      <c r="CA13">
        <f t="shared" si="0"/>
        <v>1.6131634134537828E-2</v>
      </c>
      <c r="CB13">
        <f t="shared" si="11"/>
        <v>1.2860935110553804E-2</v>
      </c>
      <c r="CC13">
        <f t="shared" si="12"/>
        <v>0.36591539234404269</v>
      </c>
      <c r="CD13">
        <f t="shared" si="13"/>
        <v>0</v>
      </c>
      <c r="CE13">
        <f t="shared" si="14"/>
        <v>6.447757908821046E-2</v>
      </c>
      <c r="CF13">
        <f t="shared" si="15"/>
        <v>4.6521284181860717E-2</v>
      </c>
      <c r="CG13">
        <f t="shared" si="16"/>
        <v>8.672120613235762E-2</v>
      </c>
      <c r="CH13" s="57">
        <f t="shared" si="17"/>
        <v>7.5220577038836445E-2</v>
      </c>
    </row>
    <row r="14" spans="1:86" x14ac:dyDescent="0.2">
      <c r="A14" s="25" t="s">
        <v>91</v>
      </c>
      <c r="B14" s="25">
        <f t="shared" si="1"/>
        <v>1.3564267499412215E-3</v>
      </c>
      <c r="C14" s="7" t="s">
        <v>11</v>
      </c>
      <c r="D14" s="7" t="s">
        <v>12</v>
      </c>
      <c r="E14" s="7" t="s">
        <v>92</v>
      </c>
      <c r="F14" s="7" t="s">
        <v>93</v>
      </c>
      <c r="G14" s="7" t="s">
        <v>94</v>
      </c>
      <c r="H14" s="10" t="s">
        <v>95</v>
      </c>
      <c r="I14" s="10" t="s">
        <v>96</v>
      </c>
      <c r="J14" s="7" t="s">
        <v>97</v>
      </c>
      <c r="K14" s="14">
        <v>87.778000000000006</v>
      </c>
      <c r="L14" s="7" t="s">
        <v>98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54</v>
      </c>
      <c r="AA14" s="7">
        <v>0</v>
      </c>
      <c r="AB14" s="7">
        <v>0</v>
      </c>
      <c r="AC14" s="7">
        <v>0</v>
      </c>
      <c r="AD14" s="7">
        <v>0</v>
      </c>
      <c r="AE14" s="7">
        <v>0</v>
      </c>
      <c r="AF14" s="7">
        <v>0</v>
      </c>
      <c r="AG14" s="7">
        <v>0</v>
      </c>
      <c r="AH14" s="7">
        <v>0</v>
      </c>
      <c r="AI14" s="7">
        <v>0</v>
      </c>
      <c r="AJ14" s="7">
        <v>0</v>
      </c>
      <c r="AK14" s="7">
        <v>0</v>
      </c>
      <c r="AL14" s="7">
        <v>0</v>
      </c>
      <c r="AM14" s="7">
        <v>0</v>
      </c>
      <c r="AN14" s="7">
        <v>0</v>
      </c>
      <c r="AO14" s="7">
        <v>0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7">
        <v>0</v>
      </c>
      <c r="AW14" s="7">
        <v>0</v>
      </c>
      <c r="AX14" s="7">
        <v>0</v>
      </c>
      <c r="AY14" s="7">
        <v>0</v>
      </c>
      <c r="AZ14" s="7">
        <v>0</v>
      </c>
      <c r="BA14" s="7">
        <v>0</v>
      </c>
      <c r="BB14" s="7">
        <v>0</v>
      </c>
      <c r="BC14" s="7">
        <v>0</v>
      </c>
      <c r="BD14" s="7">
        <v>0</v>
      </c>
      <c r="BE14" s="7">
        <v>0</v>
      </c>
      <c r="BF14" s="7">
        <v>0</v>
      </c>
      <c r="BG14" s="7">
        <v>0</v>
      </c>
      <c r="BH14" s="7">
        <v>0</v>
      </c>
      <c r="BI14" s="7">
        <v>0</v>
      </c>
      <c r="BJ14" s="7">
        <v>0</v>
      </c>
      <c r="BK14" s="7">
        <v>0</v>
      </c>
      <c r="BL14" s="7">
        <v>0</v>
      </c>
      <c r="BM14" s="7">
        <v>0</v>
      </c>
      <c r="BN14" s="7">
        <v>0</v>
      </c>
      <c r="BO14" s="7">
        <v>0</v>
      </c>
      <c r="BQ14">
        <f t="shared" si="2"/>
        <v>0</v>
      </c>
      <c r="BR14">
        <f t="shared" si="3"/>
        <v>0</v>
      </c>
      <c r="BS14">
        <f t="shared" si="4"/>
        <v>13.5</v>
      </c>
      <c r="BT14">
        <f t="shared" si="5"/>
        <v>0</v>
      </c>
      <c r="BU14">
        <f t="shared" si="6"/>
        <v>0</v>
      </c>
      <c r="BV14">
        <f t="shared" si="7"/>
        <v>0</v>
      </c>
      <c r="BW14">
        <f t="shared" si="8"/>
        <v>0</v>
      </c>
      <c r="BX14">
        <f t="shared" si="9"/>
        <v>0</v>
      </c>
      <c r="BZ14">
        <f t="shared" si="10"/>
        <v>0</v>
      </c>
      <c r="CA14">
        <f t="shared" si="0"/>
        <v>0</v>
      </c>
      <c r="CB14">
        <f t="shared" si="11"/>
        <v>1.0851413999529772E-2</v>
      </c>
      <c r="CC14">
        <f t="shared" si="12"/>
        <v>0</v>
      </c>
      <c r="CD14">
        <f t="shared" si="13"/>
        <v>0</v>
      </c>
      <c r="CE14">
        <f t="shared" si="14"/>
        <v>0</v>
      </c>
      <c r="CF14">
        <f t="shared" si="15"/>
        <v>0</v>
      </c>
      <c r="CG14">
        <f t="shared" si="16"/>
        <v>0</v>
      </c>
      <c r="CH14" s="57">
        <f t="shared" si="17"/>
        <v>1.3564267499412215E-3</v>
      </c>
    </row>
    <row r="15" spans="1:86" x14ac:dyDescent="0.2">
      <c r="A15" s="25" t="s">
        <v>99</v>
      </c>
      <c r="B15" s="25">
        <f t="shared" si="1"/>
        <v>4.6868457944411918E-4</v>
      </c>
      <c r="C15" s="7" t="s">
        <v>11</v>
      </c>
      <c r="D15" s="7" t="s">
        <v>25</v>
      </c>
      <c r="E15" s="7" t="s">
        <v>26</v>
      </c>
      <c r="F15" s="7" t="s">
        <v>47</v>
      </c>
      <c r="G15" s="7" t="s">
        <v>100</v>
      </c>
      <c r="H15" s="10" t="s">
        <v>101</v>
      </c>
      <c r="I15" s="10" t="s">
        <v>102</v>
      </c>
      <c r="J15" s="7" t="s">
        <v>103</v>
      </c>
      <c r="K15" s="14">
        <v>99.531999999999996</v>
      </c>
      <c r="L15" s="7" t="s">
        <v>104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  <c r="Y15" s="7">
        <v>0</v>
      </c>
      <c r="Z15" s="7">
        <v>0</v>
      </c>
      <c r="AA15" s="7">
        <v>0</v>
      </c>
      <c r="AB15" s="7">
        <v>0</v>
      </c>
      <c r="AC15" s="7">
        <v>0</v>
      </c>
      <c r="AD15" s="7">
        <v>0</v>
      </c>
      <c r="AE15" s="7">
        <v>0</v>
      </c>
      <c r="AF15" s="7">
        <v>0</v>
      </c>
      <c r="AG15" s="7">
        <v>0</v>
      </c>
      <c r="AH15" s="7">
        <v>0</v>
      </c>
      <c r="AI15" s="7">
        <v>0</v>
      </c>
      <c r="AJ15" s="7">
        <v>0</v>
      </c>
      <c r="AK15" s="7">
        <v>0</v>
      </c>
      <c r="AL15" s="7">
        <v>0</v>
      </c>
      <c r="AM15" s="7">
        <v>0</v>
      </c>
      <c r="AN15" s="7">
        <v>0</v>
      </c>
      <c r="AO15" s="7">
        <v>0</v>
      </c>
      <c r="AP15" s="7">
        <v>0</v>
      </c>
      <c r="AQ15" s="7">
        <v>0</v>
      </c>
      <c r="AR15" s="7">
        <v>0</v>
      </c>
      <c r="AS15" s="7">
        <v>0</v>
      </c>
      <c r="AT15" s="7">
        <v>0</v>
      </c>
      <c r="AU15" s="7">
        <v>0</v>
      </c>
      <c r="AV15" s="7">
        <v>0</v>
      </c>
      <c r="AW15" s="7">
        <v>0</v>
      </c>
      <c r="AX15" s="7">
        <v>0</v>
      </c>
      <c r="AY15" s="7">
        <v>0</v>
      </c>
      <c r="AZ15" s="7">
        <v>0</v>
      </c>
      <c r="BA15" s="7">
        <v>0</v>
      </c>
      <c r="BB15" s="7">
        <v>0</v>
      </c>
      <c r="BC15" s="7">
        <v>0</v>
      </c>
      <c r="BD15" s="7">
        <v>0</v>
      </c>
      <c r="BE15" s="7">
        <v>0</v>
      </c>
      <c r="BF15" s="7">
        <v>0</v>
      </c>
      <c r="BG15" s="7">
        <v>54</v>
      </c>
      <c r="BH15" s="7">
        <v>0</v>
      </c>
      <c r="BI15" s="7">
        <v>0</v>
      </c>
      <c r="BJ15" s="7">
        <v>0</v>
      </c>
      <c r="BK15" s="7">
        <v>0</v>
      </c>
      <c r="BL15" s="7">
        <v>0</v>
      </c>
      <c r="BM15" s="7">
        <v>0</v>
      </c>
      <c r="BN15" s="7">
        <v>0</v>
      </c>
      <c r="BO15" s="7">
        <v>0</v>
      </c>
      <c r="BQ15">
        <f t="shared" si="2"/>
        <v>0</v>
      </c>
      <c r="BR15">
        <f t="shared" si="3"/>
        <v>0</v>
      </c>
      <c r="BS15">
        <f t="shared" si="4"/>
        <v>0</v>
      </c>
      <c r="BT15">
        <f t="shared" si="5"/>
        <v>0</v>
      </c>
      <c r="BU15">
        <f t="shared" si="6"/>
        <v>0</v>
      </c>
      <c r="BV15">
        <f t="shared" si="7"/>
        <v>0</v>
      </c>
      <c r="BW15">
        <f t="shared" si="8"/>
        <v>5.4</v>
      </c>
      <c r="BX15">
        <f t="shared" si="9"/>
        <v>0</v>
      </c>
      <c r="BZ15">
        <f t="shared" si="10"/>
        <v>0</v>
      </c>
      <c r="CA15">
        <f t="shared" si="0"/>
        <v>0</v>
      </c>
      <c r="CB15">
        <f t="shared" si="11"/>
        <v>0</v>
      </c>
      <c r="CC15">
        <f t="shared" si="12"/>
        <v>0</v>
      </c>
      <c r="CD15">
        <f t="shared" si="13"/>
        <v>0</v>
      </c>
      <c r="CE15">
        <f t="shared" si="14"/>
        <v>0</v>
      </c>
      <c r="CF15">
        <f t="shared" si="15"/>
        <v>3.7494766355529534E-3</v>
      </c>
      <c r="CG15">
        <f t="shared" si="16"/>
        <v>0</v>
      </c>
      <c r="CH15" s="57">
        <f t="shared" si="17"/>
        <v>4.6868457944411918E-4</v>
      </c>
    </row>
    <row r="16" spans="1:86" x14ac:dyDescent="0.2">
      <c r="A16" s="25" t="s">
        <v>105</v>
      </c>
      <c r="B16" s="25">
        <f t="shared" si="1"/>
        <v>4.3362515771107584E-4</v>
      </c>
      <c r="C16" s="7" t="s">
        <v>11</v>
      </c>
      <c r="D16" s="7" t="s">
        <v>25</v>
      </c>
      <c r="E16" s="7" t="s">
        <v>39</v>
      </c>
      <c r="F16" s="7" t="s">
        <v>106</v>
      </c>
      <c r="G16" s="7" t="s">
        <v>107</v>
      </c>
      <c r="H16" s="10" t="s">
        <v>108</v>
      </c>
      <c r="I16" s="10" t="s">
        <v>109</v>
      </c>
      <c r="J16" s="7" t="s">
        <v>110</v>
      </c>
      <c r="K16" s="14">
        <v>97.512</v>
      </c>
      <c r="L16" s="7" t="s">
        <v>111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  <c r="Y16" s="7">
        <v>0</v>
      </c>
      <c r="Z16" s="7">
        <v>0</v>
      </c>
      <c r="AA16" s="7">
        <v>0</v>
      </c>
      <c r="AB16" s="7">
        <v>0</v>
      </c>
      <c r="AC16" s="7">
        <v>0</v>
      </c>
      <c r="AD16" s="7">
        <v>0</v>
      </c>
      <c r="AE16" s="7">
        <v>0</v>
      </c>
      <c r="AF16" s="7">
        <v>24</v>
      </c>
      <c r="AG16" s="7">
        <v>0</v>
      </c>
      <c r="AH16" s="7">
        <v>0</v>
      </c>
      <c r="AI16" s="7">
        <v>30</v>
      </c>
      <c r="AJ16" s="7">
        <v>0</v>
      </c>
      <c r="AK16" s="7">
        <v>0</v>
      </c>
      <c r="AL16" s="7">
        <v>0</v>
      </c>
      <c r="AM16" s="7">
        <v>0</v>
      </c>
      <c r="AN16" s="7">
        <v>0</v>
      </c>
      <c r="AO16" s="7">
        <v>0</v>
      </c>
      <c r="AP16" s="7">
        <v>0</v>
      </c>
      <c r="AQ16" s="7">
        <v>0</v>
      </c>
      <c r="AR16" s="7">
        <v>0</v>
      </c>
      <c r="AS16" s="7">
        <v>0</v>
      </c>
      <c r="AT16" s="7">
        <v>0</v>
      </c>
      <c r="AU16" s="7">
        <v>0</v>
      </c>
      <c r="AV16" s="7">
        <v>0</v>
      </c>
      <c r="AW16" s="7">
        <v>0</v>
      </c>
      <c r="AX16" s="7">
        <v>0</v>
      </c>
      <c r="AY16" s="7">
        <v>0</v>
      </c>
      <c r="AZ16" s="7">
        <v>0</v>
      </c>
      <c r="BA16" s="7">
        <v>0</v>
      </c>
      <c r="BB16" s="7">
        <v>0</v>
      </c>
      <c r="BC16" s="7">
        <v>0</v>
      </c>
      <c r="BD16" s="7">
        <v>0</v>
      </c>
      <c r="BE16" s="7">
        <v>0</v>
      </c>
      <c r="BF16" s="7">
        <v>0</v>
      </c>
      <c r="BG16" s="7">
        <v>0</v>
      </c>
      <c r="BH16" s="7">
        <v>0</v>
      </c>
      <c r="BI16" s="7">
        <v>0</v>
      </c>
      <c r="BJ16" s="7">
        <v>0</v>
      </c>
      <c r="BK16" s="7">
        <v>0</v>
      </c>
      <c r="BL16" s="7">
        <v>0</v>
      </c>
      <c r="BM16" s="7">
        <v>0</v>
      </c>
      <c r="BN16" s="7">
        <v>0</v>
      </c>
      <c r="BO16" s="7">
        <v>0</v>
      </c>
      <c r="BQ16">
        <f t="shared" si="2"/>
        <v>0</v>
      </c>
      <c r="BR16">
        <f t="shared" si="3"/>
        <v>0</v>
      </c>
      <c r="BS16">
        <f t="shared" si="4"/>
        <v>0</v>
      </c>
      <c r="BT16">
        <f t="shared" si="5"/>
        <v>5.4</v>
      </c>
      <c r="BU16">
        <f t="shared" si="6"/>
        <v>0</v>
      </c>
      <c r="BV16">
        <f t="shared" si="7"/>
        <v>0</v>
      </c>
      <c r="BW16">
        <f t="shared" si="8"/>
        <v>0</v>
      </c>
      <c r="BX16">
        <f t="shared" si="9"/>
        <v>0</v>
      </c>
      <c r="BZ16">
        <f t="shared" si="10"/>
        <v>0</v>
      </c>
      <c r="CA16">
        <f t="shared" si="0"/>
        <v>0</v>
      </c>
      <c r="CB16">
        <f t="shared" si="11"/>
        <v>0</v>
      </c>
      <c r="CC16">
        <f t="shared" si="12"/>
        <v>3.4690012616886068E-3</v>
      </c>
      <c r="CD16">
        <f t="shared" si="13"/>
        <v>0</v>
      </c>
      <c r="CE16">
        <f t="shared" si="14"/>
        <v>0</v>
      </c>
      <c r="CF16">
        <f t="shared" si="15"/>
        <v>0</v>
      </c>
      <c r="CG16">
        <f t="shared" si="16"/>
        <v>0</v>
      </c>
      <c r="CH16" s="57">
        <f t="shared" si="17"/>
        <v>4.3362515771107584E-4</v>
      </c>
    </row>
    <row r="17" spans="1:86" x14ac:dyDescent="0.2">
      <c r="A17" s="25" t="s">
        <v>112</v>
      </c>
      <c r="B17" s="25">
        <f t="shared" si="1"/>
        <v>4.7745264493064758E-4</v>
      </c>
      <c r="C17" s="7" t="s">
        <v>11</v>
      </c>
      <c r="D17" s="7" t="s">
        <v>67</v>
      </c>
      <c r="E17" s="7" t="s">
        <v>68</v>
      </c>
      <c r="F17" s="7" t="s">
        <v>69</v>
      </c>
      <c r="G17" s="7" t="s">
        <v>113</v>
      </c>
      <c r="H17" s="10" t="s">
        <v>114</v>
      </c>
      <c r="I17" s="10" t="s">
        <v>115</v>
      </c>
      <c r="J17" s="7" t="s">
        <v>116</v>
      </c>
      <c r="K17" s="14">
        <v>99.052000000000007</v>
      </c>
      <c r="L17" s="7" t="s">
        <v>117</v>
      </c>
      <c r="M17" s="7">
        <v>0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  <c r="Y17" s="7">
        <v>0</v>
      </c>
      <c r="Z17" s="7">
        <v>0</v>
      </c>
      <c r="AA17" s="7">
        <v>0</v>
      </c>
      <c r="AB17" s="7">
        <v>0</v>
      </c>
      <c r="AC17" s="7">
        <v>0</v>
      </c>
      <c r="AD17" s="7">
        <v>0</v>
      </c>
      <c r="AE17" s="7">
        <v>0</v>
      </c>
      <c r="AF17" s="7">
        <v>0</v>
      </c>
      <c r="AG17" s="7">
        <v>0</v>
      </c>
      <c r="AH17" s="7">
        <v>0</v>
      </c>
      <c r="AI17" s="7">
        <v>11</v>
      </c>
      <c r="AJ17" s="7">
        <v>19</v>
      </c>
      <c r="AK17" s="7">
        <v>0</v>
      </c>
      <c r="AL17" s="7">
        <v>0</v>
      </c>
      <c r="AM17" s="7">
        <v>0</v>
      </c>
      <c r="AN17" s="7">
        <v>0</v>
      </c>
      <c r="AO17" s="7">
        <v>0</v>
      </c>
      <c r="AP17" s="7">
        <v>0</v>
      </c>
      <c r="AQ17" s="7">
        <v>0</v>
      </c>
      <c r="AR17" s="7">
        <v>0</v>
      </c>
      <c r="AS17" s="7">
        <v>0</v>
      </c>
      <c r="AT17" s="7">
        <v>0</v>
      </c>
      <c r="AU17" s="7">
        <v>0</v>
      </c>
      <c r="AV17" s="7">
        <v>0</v>
      </c>
      <c r="AW17" s="7">
        <v>0</v>
      </c>
      <c r="AX17" s="7">
        <v>0</v>
      </c>
      <c r="AY17" s="7">
        <v>0</v>
      </c>
      <c r="AZ17" s="7">
        <v>0</v>
      </c>
      <c r="BA17" s="7">
        <v>0</v>
      </c>
      <c r="BB17" s="7">
        <v>0</v>
      </c>
      <c r="BC17" s="7">
        <v>0</v>
      </c>
      <c r="BD17" s="7">
        <v>0</v>
      </c>
      <c r="BE17" s="7">
        <v>0</v>
      </c>
      <c r="BF17" s="7">
        <v>0</v>
      </c>
      <c r="BG17" s="7">
        <v>0</v>
      </c>
      <c r="BH17" s="7">
        <v>0</v>
      </c>
      <c r="BI17" s="7">
        <v>0</v>
      </c>
      <c r="BJ17" s="7">
        <v>0</v>
      </c>
      <c r="BK17" s="7">
        <v>0</v>
      </c>
      <c r="BL17" s="7">
        <v>0</v>
      </c>
      <c r="BM17" s="7">
        <v>0</v>
      </c>
      <c r="BN17" s="7">
        <v>23</v>
      </c>
      <c r="BO17" s="7">
        <v>0</v>
      </c>
      <c r="BQ17">
        <f t="shared" si="2"/>
        <v>0</v>
      </c>
      <c r="BR17">
        <f t="shared" si="3"/>
        <v>0</v>
      </c>
      <c r="BS17">
        <f t="shared" si="4"/>
        <v>0</v>
      </c>
      <c r="BT17">
        <f t="shared" si="5"/>
        <v>3</v>
      </c>
      <c r="BU17">
        <f t="shared" si="6"/>
        <v>0</v>
      </c>
      <c r="BV17">
        <f t="shared" si="7"/>
        <v>0</v>
      </c>
      <c r="BW17">
        <f t="shared" si="8"/>
        <v>0</v>
      </c>
      <c r="BX17">
        <f t="shared" si="9"/>
        <v>2.875</v>
      </c>
      <c r="BZ17">
        <f t="shared" si="10"/>
        <v>0</v>
      </c>
      <c r="CA17">
        <f t="shared" si="0"/>
        <v>0</v>
      </c>
      <c r="CB17">
        <f t="shared" si="11"/>
        <v>0</v>
      </c>
      <c r="CC17">
        <f t="shared" si="12"/>
        <v>1.9272229231603369E-3</v>
      </c>
      <c r="CD17">
        <f t="shared" si="13"/>
        <v>0</v>
      </c>
      <c r="CE17">
        <f t="shared" si="14"/>
        <v>0</v>
      </c>
      <c r="CF17">
        <f t="shared" si="15"/>
        <v>0</v>
      </c>
      <c r="CG17">
        <f t="shared" si="16"/>
        <v>1.8923982362848437E-3</v>
      </c>
      <c r="CH17" s="57">
        <f t="shared" si="17"/>
        <v>4.7745264493064758E-4</v>
      </c>
    </row>
    <row r="18" spans="1:86" x14ac:dyDescent="0.2">
      <c r="A18" s="25" t="s">
        <v>118</v>
      </c>
      <c r="B18" s="25">
        <f t="shared" si="1"/>
        <v>6.5273795040701158E-4</v>
      </c>
      <c r="C18" s="7" t="s">
        <v>11</v>
      </c>
      <c r="D18" s="7" t="s">
        <v>25</v>
      </c>
      <c r="E18" s="7" t="s">
        <v>26</v>
      </c>
      <c r="F18" s="7" t="s">
        <v>47</v>
      </c>
      <c r="G18" s="7" t="s">
        <v>119</v>
      </c>
      <c r="H18" s="10" t="s">
        <v>120</v>
      </c>
      <c r="I18" s="10" t="s">
        <v>121</v>
      </c>
      <c r="J18" s="7" t="s">
        <v>122</v>
      </c>
      <c r="K18" s="14">
        <v>100</v>
      </c>
      <c r="L18" s="7" t="s">
        <v>123</v>
      </c>
      <c r="M18" s="7">
        <v>0</v>
      </c>
      <c r="N18" s="7">
        <v>22</v>
      </c>
      <c r="O18" s="7">
        <v>0</v>
      </c>
      <c r="P18" s="7">
        <v>0</v>
      </c>
      <c r="Q18" s="7">
        <v>0</v>
      </c>
      <c r="R18" s="7">
        <v>14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11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0</v>
      </c>
      <c r="AL18" s="7">
        <v>0</v>
      </c>
      <c r="AM18" s="7">
        <v>0</v>
      </c>
      <c r="AN18" s="7">
        <v>0</v>
      </c>
      <c r="AO18" s="7">
        <v>0</v>
      </c>
      <c r="AP18" s="7">
        <v>0</v>
      </c>
      <c r="AQ18" s="7">
        <v>0</v>
      </c>
      <c r="AR18" s="7">
        <v>0</v>
      </c>
      <c r="AS18" s="7">
        <v>0</v>
      </c>
      <c r="AT18" s="7">
        <v>0</v>
      </c>
      <c r="AU18" s="7">
        <v>0</v>
      </c>
      <c r="AV18" s="7">
        <v>0</v>
      </c>
      <c r="AW18" s="7">
        <v>6</v>
      </c>
      <c r="AX18" s="7">
        <v>0</v>
      </c>
      <c r="AY18" s="7">
        <v>0</v>
      </c>
      <c r="AZ18" s="7">
        <v>0</v>
      </c>
      <c r="BA18" s="7">
        <v>0</v>
      </c>
      <c r="BB18" s="7">
        <v>0</v>
      </c>
      <c r="BC18" s="7">
        <v>0</v>
      </c>
      <c r="BD18" s="7">
        <v>0</v>
      </c>
      <c r="BE18" s="7">
        <v>0</v>
      </c>
      <c r="BF18" s="7">
        <v>0</v>
      </c>
      <c r="BG18" s="7">
        <v>0</v>
      </c>
      <c r="BH18" s="7">
        <v>0</v>
      </c>
      <c r="BI18" s="7">
        <v>0</v>
      </c>
      <c r="BJ18" s="7">
        <v>0</v>
      </c>
      <c r="BK18" s="7">
        <v>0</v>
      </c>
      <c r="BL18" s="7">
        <v>0</v>
      </c>
      <c r="BM18" s="7">
        <v>0</v>
      </c>
      <c r="BN18" s="7">
        <v>0</v>
      </c>
      <c r="BO18" s="7">
        <v>0</v>
      </c>
      <c r="BQ18">
        <f t="shared" si="2"/>
        <v>4.5</v>
      </c>
      <c r="BR18">
        <f t="shared" si="3"/>
        <v>0</v>
      </c>
      <c r="BS18">
        <f t="shared" si="4"/>
        <v>2.75</v>
      </c>
      <c r="BT18">
        <f t="shared" si="5"/>
        <v>0</v>
      </c>
      <c r="BU18">
        <f t="shared" si="6"/>
        <v>0</v>
      </c>
      <c r="BV18">
        <f t="shared" si="7"/>
        <v>0.6</v>
      </c>
      <c r="BW18">
        <f t="shared" si="8"/>
        <v>0</v>
      </c>
      <c r="BX18">
        <f t="shared" si="9"/>
        <v>0</v>
      </c>
      <c r="BZ18">
        <f t="shared" si="10"/>
        <v>2.6525570281340513E-3</v>
      </c>
      <c r="CA18">
        <f t="shared" si="0"/>
        <v>0</v>
      </c>
      <c r="CB18">
        <f t="shared" si="11"/>
        <v>2.210473222126435E-3</v>
      </c>
      <c r="CC18">
        <f t="shared" si="12"/>
        <v>0</v>
      </c>
      <c r="CD18">
        <f t="shared" si="13"/>
        <v>0</v>
      </c>
      <c r="CE18">
        <f t="shared" si="14"/>
        <v>3.5887335299560552E-4</v>
      </c>
      <c r="CF18">
        <f t="shared" si="15"/>
        <v>0</v>
      </c>
      <c r="CG18">
        <f t="shared" si="16"/>
        <v>0</v>
      </c>
      <c r="CH18" s="57">
        <f t="shared" si="17"/>
        <v>6.5273795040701158E-4</v>
      </c>
    </row>
    <row r="19" spans="1:86" x14ac:dyDescent="0.2">
      <c r="A19" s="25" t="s">
        <v>124</v>
      </c>
      <c r="B19" s="25">
        <f t="shared" si="1"/>
        <v>7.2575556935647117E-4</v>
      </c>
      <c r="C19" s="7" t="s">
        <v>11</v>
      </c>
      <c r="D19" s="7" t="s">
        <v>12</v>
      </c>
      <c r="E19" s="7" t="s">
        <v>92</v>
      </c>
      <c r="F19" s="7" t="s">
        <v>93</v>
      </c>
      <c r="G19" s="7" t="s">
        <v>125</v>
      </c>
      <c r="H19" s="10" t="s">
        <v>126</v>
      </c>
      <c r="I19" s="10" t="s">
        <v>127</v>
      </c>
      <c r="J19" s="7" t="s">
        <v>128</v>
      </c>
      <c r="K19" s="14">
        <v>95.769000000000005</v>
      </c>
      <c r="L19" s="7" t="s">
        <v>129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8</v>
      </c>
      <c r="S19" s="7">
        <v>17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3</v>
      </c>
      <c r="AB19" s="7">
        <v>0</v>
      </c>
      <c r="AC19" s="7">
        <v>0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12</v>
      </c>
      <c r="AL19" s="7">
        <v>2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11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0</v>
      </c>
      <c r="BH19" s="7">
        <v>0</v>
      </c>
      <c r="BI19" s="7">
        <v>0</v>
      </c>
      <c r="BJ19" s="7">
        <v>0</v>
      </c>
      <c r="BK19" s="7">
        <v>0</v>
      </c>
      <c r="BL19" s="7">
        <v>0</v>
      </c>
      <c r="BM19" s="7">
        <v>0</v>
      </c>
      <c r="BN19" s="7">
        <v>0</v>
      </c>
      <c r="BO19" s="7">
        <v>0</v>
      </c>
      <c r="BQ19">
        <f t="shared" si="2"/>
        <v>3.125</v>
      </c>
      <c r="BR19">
        <f t="shared" si="3"/>
        <v>0</v>
      </c>
      <c r="BS19">
        <f t="shared" si="4"/>
        <v>0</v>
      </c>
      <c r="BT19">
        <f t="shared" si="5"/>
        <v>0.3</v>
      </c>
      <c r="BU19">
        <f t="shared" si="6"/>
        <v>4.666666666666667</v>
      </c>
      <c r="BV19">
        <f t="shared" si="7"/>
        <v>0</v>
      </c>
      <c r="BW19">
        <f t="shared" si="8"/>
        <v>1.1000000000000001</v>
      </c>
      <c r="BX19">
        <f t="shared" si="9"/>
        <v>0</v>
      </c>
      <c r="BZ19">
        <f t="shared" si="10"/>
        <v>1.8420534917597579E-3</v>
      </c>
      <c r="CA19">
        <f t="shared" si="0"/>
        <v>0</v>
      </c>
      <c r="CB19">
        <f t="shared" si="11"/>
        <v>0</v>
      </c>
      <c r="CC19">
        <f t="shared" si="12"/>
        <v>1.9272229231603367E-4</v>
      </c>
      <c r="CD19">
        <f t="shared" si="13"/>
        <v>3.0074864931633389E-3</v>
      </c>
      <c r="CE19">
        <f t="shared" si="14"/>
        <v>0</v>
      </c>
      <c r="CF19">
        <f t="shared" si="15"/>
        <v>7.6378227761263857E-4</v>
      </c>
      <c r="CG19">
        <f t="shared" si="16"/>
        <v>0</v>
      </c>
      <c r="CH19" s="57">
        <f t="shared" si="17"/>
        <v>7.2575556935647117E-4</v>
      </c>
    </row>
    <row r="20" spans="1:86" x14ac:dyDescent="0.2">
      <c r="A20" s="25" t="s">
        <v>130</v>
      </c>
      <c r="B20" s="25">
        <f t="shared" si="1"/>
        <v>1.4231855726576513E-3</v>
      </c>
      <c r="C20" s="7" t="s">
        <v>11</v>
      </c>
      <c r="D20" s="7" t="s">
        <v>25</v>
      </c>
      <c r="E20" s="7" t="s">
        <v>26</v>
      </c>
      <c r="F20" s="7" t="s">
        <v>47</v>
      </c>
      <c r="G20" s="7" t="s">
        <v>100</v>
      </c>
      <c r="H20" s="10" t="s">
        <v>131</v>
      </c>
      <c r="I20" s="10" t="s">
        <v>132</v>
      </c>
      <c r="J20" s="7" t="s">
        <v>133</v>
      </c>
      <c r="K20" s="14">
        <v>96.019000000000005</v>
      </c>
      <c r="L20" s="7" t="s">
        <v>134</v>
      </c>
      <c r="M20" s="7">
        <v>0</v>
      </c>
      <c r="N20" s="7">
        <v>0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  <c r="Y20" s="7">
        <v>0</v>
      </c>
      <c r="Z20" s="7">
        <v>0</v>
      </c>
      <c r="AA20" s="7">
        <v>0</v>
      </c>
      <c r="AB20" s="7">
        <v>0</v>
      </c>
      <c r="AC20" s="7">
        <v>0</v>
      </c>
      <c r="AD20" s="7">
        <v>0</v>
      </c>
      <c r="AE20" s="7">
        <v>0</v>
      </c>
      <c r="AF20" s="7">
        <v>0</v>
      </c>
      <c r="AG20" s="7">
        <v>0</v>
      </c>
      <c r="AH20" s="7">
        <v>0</v>
      </c>
      <c r="AI20" s="7">
        <v>0</v>
      </c>
      <c r="AJ20" s="7">
        <v>0</v>
      </c>
      <c r="AK20" s="7">
        <v>28</v>
      </c>
      <c r="AL20" s="7">
        <v>0</v>
      </c>
      <c r="AM20" s="7">
        <v>25</v>
      </c>
      <c r="AN20" s="7">
        <v>0</v>
      </c>
      <c r="AO20" s="7">
        <v>0</v>
      </c>
      <c r="AP20" s="7">
        <v>0</v>
      </c>
      <c r="AQ20" s="7">
        <v>0</v>
      </c>
      <c r="AR20" s="7">
        <v>0</v>
      </c>
      <c r="AS20" s="7">
        <v>0</v>
      </c>
      <c r="AT20" s="7">
        <v>0</v>
      </c>
      <c r="AU20" s="7">
        <v>0</v>
      </c>
      <c r="AV20" s="7">
        <v>0</v>
      </c>
      <c r="AW20" s="7">
        <v>0</v>
      </c>
      <c r="AX20" s="7">
        <v>0</v>
      </c>
      <c r="AY20" s="7">
        <v>0</v>
      </c>
      <c r="AZ20" s="7">
        <v>0</v>
      </c>
      <c r="BA20" s="7">
        <v>0</v>
      </c>
      <c r="BB20" s="7">
        <v>0</v>
      </c>
      <c r="BC20" s="7">
        <v>0</v>
      </c>
      <c r="BD20" s="7">
        <v>0</v>
      </c>
      <c r="BE20" s="7">
        <v>0</v>
      </c>
      <c r="BF20" s="7">
        <v>0</v>
      </c>
      <c r="BG20" s="7">
        <v>0</v>
      </c>
      <c r="BH20" s="7">
        <v>0</v>
      </c>
      <c r="BI20" s="7">
        <v>0</v>
      </c>
      <c r="BJ20" s="7">
        <v>0</v>
      </c>
      <c r="BK20" s="7">
        <v>0</v>
      </c>
      <c r="BL20" s="7">
        <v>0</v>
      </c>
      <c r="BM20" s="7">
        <v>0</v>
      </c>
      <c r="BN20" s="7">
        <v>0</v>
      </c>
      <c r="BO20" s="7">
        <v>0</v>
      </c>
      <c r="BQ20">
        <f t="shared" si="2"/>
        <v>0</v>
      </c>
      <c r="BR20">
        <f t="shared" si="3"/>
        <v>0</v>
      </c>
      <c r="BS20">
        <f t="shared" si="4"/>
        <v>0</v>
      </c>
      <c r="BT20">
        <f t="shared" si="5"/>
        <v>0</v>
      </c>
      <c r="BU20">
        <f t="shared" si="6"/>
        <v>17.666666666666668</v>
      </c>
      <c r="BV20">
        <f t="shared" si="7"/>
        <v>0</v>
      </c>
      <c r="BW20">
        <f t="shared" si="8"/>
        <v>0</v>
      </c>
      <c r="BX20">
        <f t="shared" si="9"/>
        <v>0</v>
      </c>
      <c r="BZ20">
        <f t="shared" si="10"/>
        <v>0</v>
      </c>
      <c r="CA20">
        <f t="shared" si="0"/>
        <v>0</v>
      </c>
      <c r="CB20">
        <f t="shared" si="11"/>
        <v>0</v>
      </c>
      <c r="CC20">
        <f t="shared" si="12"/>
        <v>0</v>
      </c>
      <c r="CD20">
        <f t="shared" si="13"/>
        <v>1.1385484581261211E-2</v>
      </c>
      <c r="CE20">
        <f t="shared" si="14"/>
        <v>0</v>
      </c>
      <c r="CF20">
        <f t="shared" si="15"/>
        <v>0</v>
      </c>
      <c r="CG20">
        <f t="shared" si="16"/>
        <v>0</v>
      </c>
      <c r="CH20" s="57">
        <f t="shared" si="17"/>
        <v>1.4231855726576513E-3</v>
      </c>
    </row>
    <row r="21" spans="1:86" x14ac:dyDescent="0.2">
      <c r="A21" s="25" t="s">
        <v>135</v>
      </c>
      <c r="B21" s="25">
        <f t="shared" si="1"/>
        <v>5.4509297023422137E-4</v>
      </c>
      <c r="C21" s="7" t="s">
        <v>11</v>
      </c>
      <c r="D21" s="7" t="s">
        <v>12</v>
      </c>
      <c r="E21" s="7" t="s">
        <v>13</v>
      </c>
      <c r="F21" s="7" t="s">
        <v>14</v>
      </c>
      <c r="G21" s="7" t="s">
        <v>15</v>
      </c>
      <c r="H21" s="10" t="s">
        <v>16</v>
      </c>
      <c r="I21" s="10" t="s">
        <v>136</v>
      </c>
      <c r="J21" s="7" t="s">
        <v>137</v>
      </c>
      <c r="K21" s="14">
        <v>100</v>
      </c>
      <c r="L21" s="7" t="s">
        <v>138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v>0</v>
      </c>
      <c r="W21" s="7">
        <v>0</v>
      </c>
      <c r="X21" s="7">
        <v>0</v>
      </c>
      <c r="Y21" s="7">
        <v>0</v>
      </c>
      <c r="Z21" s="7">
        <v>0</v>
      </c>
      <c r="AA21" s="7">
        <v>0</v>
      </c>
      <c r="AB21" s="7">
        <v>0</v>
      </c>
      <c r="AC21" s="7">
        <v>0</v>
      </c>
      <c r="AD21" s="7">
        <v>0</v>
      </c>
      <c r="AE21" s="7">
        <v>0</v>
      </c>
      <c r="AF21" s="7">
        <v>0</v>
      </c>
      <c r="AG21" s="7">
        <v>0</v>
      </c>
      <c r="AH21" s="7">
        <v>0</v>
      </c>
      <c r="AI21" s="7">
        <v>0</v>
      </c>
      <c r="AJ21" s="7">
        <v>0</v>
      </c>
      <c r="AK21" s="7">
        <v>0</v>
      </c>
      <c r="AL21" s="7">
        <v>0</v>
      </c>
      <c r="AM21" s="7">
        <v>0</v>
      </c>
      <c r="AN21" s="7">
        <v>0</v>
      </c>
      <c r="AO21" s="7">
        <v>0</v>
      </c>
      <c r="AP21" s="7">
        <v>0</v>
      </c>
      <c r="AQ21" s="7">
        <v>0</v>
      </c>
      <c r="AR21" s="7">
        <v>0</v>
      </c>
      <c r="AS21" s="7">
        <v>0</v>
      </c>
      <c r="AT21" s="7">
        <v>0</v>
      </c>
      <c r="AU21" s="7">
        <v>0</v>
      </c>
      <c r="AV21" s="7">
        <v>0</v>
      </c>
      <c r="AW21" s="7">
        <v>0</v>
      </c>
      <c r="AX21" s="7">
        <v>0</v>
      </c>
      <c r="AY21" s="7">
        <v>0</v>
      </c>
      <c r="AZ21" s="7">
        <v>0</v>
      </c>
      <c r="BA21" s="7">
        <v>0</v>
      </c>
      <c r="BB21" s="7">
        <v>0</v>
      </c>
      <c r="BC21" s="7">
        <v>0</v>
      </c>
      <c r="BD21" s="7">
        <v>0</v>
      </c>
      <c r="BE21" s="7">
        <v>0</v>
      </c>
      <c r="BF21" s="7">
        <v>0</v>
      </c>
      <c r="BG21" s="7">
        <v>0</v>
      </c>
      <c r="BH21" s="7">
        <v>0</v>
      </c>
      <c r="BI21" s="7">
        <v>0</v>
      </c>
      <c r="BJ21" s="7">
        <v>53</v>
      </c>
      <c r="BK21" s="7">
        <v>0</v>
      </c>
      <c r="BL21" s="7">
        <v>0</v>
      </c>
      <c r="BM21" s="7">
        <v>0</v>
      </c>
      <c r="BN21" s="7">
        <v>0</v>
      </c>
      <c r="BO21" s="7">
        <v>0</v>
      </c>
      <c r="BQ21">
        <f t="shared" si="2"/>
        <v>0</v>
      </c>
      <c r="BR21">
        <f t="shared" si="3"/>
        <v>0</v>
      </c>
      <c r="BS21">
        <f t="shared" si="4"/>
        <v>0</v>
      </c>
      <c r="BT21">
        <f t="shared" si="5"/>
        <v>0</v>
      </c>
      <c r="BU21">
        <f t="shared" si="6"/>
        <v>0</v>
      </c>
      <c r="BV21">
        <f t="shared" si="7"/>
        <v>0</v>
      </c>
      <c r="BW21">
        <f t="shared" si="8"/>
        <v>0</v>
      </c>
      <c r="BX21">
        <f t="shared" si="9"/>
        <v>6.625</v>
      </c>
      <c r="BZ21">
        <f t="shared" si="10"/>
        <v>0</v>
      </c>
      <c r="CA21">
        <f t="shared" si="0"/>
        <v>0</v>
      </c>
      <c r="CB21">
        <f t="shared" si="11"/>
        <v>0</v>
      </c>
      <c r="CC21">
        <f t="shared" si="12"/>
        <v>0</v>
      </c>
      <c r="CD21">
        <f t="shared" si="13"/>
        <v>0</v>
      </c>
      <c r="CE21">
        <f t="shared" si="14"/>
        <v>0</v>
      </c>
      <c r="CF21">
        <f t="shared" si="15"/>
        <v>0</v>
      </c>
      <c r="CG21">
        <f t="shared" si="16"/>
        <v>4.3607437618737709E-3</v>
      </c>
      <c r="CH21" s="57">
        <f t="shared" si="17"/>
        <v>5.4509297023422137E-4</v>
      </c>
    </row>
    <row r="22" spans="1:86" x14ac:dyDescent="0.2">
      <c r="A22" s="25" t="s">
        <v>139</v>
      </c>
      <c r="B22" s="25">
        <f t="shared" si="1"/>
        <v>4.7893390785753705E-4</v>
      </c>
      <c r="C22" s="7" t="s">
        <v>11</v>
      </c>
      <c r="D22" s="7" t="s">
        <v>12</v>
      </c>
      <c r="E22" s="7" t="s">
        <v>13</v>
      </c>
      <c r="F22" s="7" t="s">
        <v>14</v>
      </c>
      <c r="G22" s="7" t="s">
        <v>61</v>
      </c>
      <c r="H22" s="10" t="s">
        <v>140</v>
      </c>
      <c r="I22" s="10" t="s">
        <v>141</v>
      </c>
      <c r="J22" s="7" t="s">
        <v>142</v>
      </c>
      <c r="K22" s="14">
        <v>98.594999999999999</v>
      </c>
      <c r="L22" s="7" t="s">
        <v>143</v>
      </c>
      <c r="M22" s="7">
        <v>52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0</v>
      </c>
      <c r="Y22" s="7">
        <v>0</v>
      </c>
      <c r="Z22" s="7">
        <v>0</v>
      </c>
      <c r="AA22" s="7">
        <v>0</v>
      </c>
      <c r="AB22" s="7">
        <v>0</v>
      </c>
      <c r="AC22" s="7">
        <v>0</v>
      </c>
      <c r="AD22" s="7">
        <v>0</v>
      </c>
      <c r="AE22" s="7">
        <v>0</v>
      </c>
      <c r="AF22" s="7">
        <v>0</v>
      </c>
      <c r="AG22" s="7">
        <v>0</v>
      </c>
      <c r="AH22" s="7">
        <v>0</v>
      </c>
      <c r="AI22" s="7">
        <v>0</v>
      </c>
      <c r="AJ22" s="7">
        <v>0</v>
      </c>
      <c r="AK22" s="7">
        <v>0</v>
      </c>
      <c r="AL22" s="7">
        <v>0</v>
      </c>
      <c r="AM22" s="7">
        <v>0</v>
      </c>
      <c r="AN22" s="7">
        <v>0</v>
      </c>
      <c r="AO22" s="7">
        <v>0</v>
      </c>
      <c r="AP22" s="7">
        <v>0</v>
      </c>
      <c r="AQ22" s="7">
        <v>0</v>
      </c>
      <c r="AR22" s="7">
        <v>0</v>
      </c>
      <c r="AS22" s="7">
        <v>0</v>
      </c>
      <c r="AT22" s="7">
        <v>0</v>
      </c>
      <c r="AU22" s="7">
        <v>0</v>
      </c>
      <c r="AV22" s="7">
        <v>0</v>
      </c>
      <c r="AW22" s="7">
        <v>0</v>
      </c>
      <c r="AX22" s="7">
        <v>0</v>
      </c>
      <c r="AY22" s="7">
        <v>0</v>
      </c>
      <c r="AZ22" s="7">
        <v>0</v>
      </c>
      <c r="BA22" s="7">
        <v>0</v>
      </c>
      <c r="BB22" s="7">
        <v>0</v>
      </c>
      <c r="BC22" s="7">
        <v>0</v>
      </c>
      <c r="BD22" s="7">
        <v>0</v>
      </c>
      <c r="BE22" s="7">
        <v>0</v>
      </c>
      <c r="BF22" s="7">
        <v>0</v>
      </c>
      <c r="BG22" s="7">
        <v>0</v>
      </c>
      <c r="BH22" s="7">
        <v>0</v>
      </c>
      <c r="BI22" s="7">
        <v>0</v>
      </c>
      <c r="BJ22" s="7">
        <v>0</v>
      </c>
      <c r="BK22" s="7">
        <v>0</v>
      </c>
      <c r="BL22" s="7">
        <v>0</v>
      </c>
      <c r="BM22" s="7">
        <v>0</v>
      </c>
      <c r="BN22" s="7">
        <v>0</v>
      </c>
      <c r="BO22" s="7">
        <v>0</v>
      </c>
      <c r="BQ22">
        <f t="shared" si="2"/>
        <v>6.5</v>
      </c>
      <c r="BR22">
        <f t="shared" si="3"/>
        <v>0</v>
      </c>
      <c r="BS22">
        <f t="shared" si="4"/>
        <v>0</v>
      </c>
      <c r="BT22">
        <f t="shared" si="5"/>
        <v>0</v>
      </c>
      <c r="BU22">
        <f t="shared" si="6"/>
        <v>0</v>
      </c>
      <c r="BV22">
        <f t="shared" si="7"/>
        <v>0</v>
      </c>
      <c r="BW22">
        <f t="shared" si="8"/>
        <v>0</v>
      </c>
      <c r="BX22">
        <f t="shared" si="9"/>
        <v>0</v>
      </c>
      <c r="BZ22">
        <f t="shared" si="10"/>
        <v>3.8314712628602964E-3</v>
      </c>
      <c r="CA22">
        <f t="shared" si="0"/>
        <v>0</v>
      </c>
      <c r="CB22">
        <f t="shared" si="11"/>
        <v>0</v>
      </c>
      <c r="CC22">
        <f t="shared" si="12"/>
        <v>0</v>
      </c>
      <c r="CD22">
        <f t="shared" si="13"/>
        <v>0</v>
      </c>
      <c r="CE22">
        <f t="shared" si="14"/>
        <v>0</v>
      </c>
      <c r="CF22">
        <f t="shared" si="15"/>
        <v>0</v>
      </c>
      <c r="CG22">
        <f t="shared" si="16"/>
        <v>0</v>
      </c>
      <c r="CH22" s="57">
        <f t="shared" si="17"/>
        <v>4.7893390785753705E-4</v>
      </c>
    </row>
    <row r="23" spans="1:86" x14ac:dyDescent="0.2">
      <c r="A23" s="25" t="s">
        <v>144</v>
      </c>
      <c r="B23" s="25">
        <f t="shared" si="1"/>
        <v>6.3625254874845896E-2</v>
      </c>
      <c r="C23" s="7" t="s">
        <v>11</v>
      </c>
      <c r="D23" s="7" t="s">
        <v>12</v>
      </c>
      <c r="E23" s="7" t="s">
        <v>13</v>
      </c>
      <c r="F23" s="7" t="s">
        <v>14</v>
      </c>
      <c r="G23" s="7" t="s">
        <v>15</v>
      </c>
      <c r="H23" s="10" t="s">
        <v>56</v>
      </c>
      <c r="I23" s="10" t="s">
        <v>145</v>
      </c>
      <c r="J23" s="7" t="s">
        <v>146</v>
      </c>
      <c r="K23" s="14">
        <v>92.272000000000006</v>
      </c>
      <c r="L23" s="7" t="s">
        <v>147</v>
      </c>
      <c r="M23" s="7">
        <v>0</v>
      </c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  <c r="Y23" s="7">
        <v>0</v>
      </c>
      <c r="Z23" s="7">
        <v>0</v>
      </c>
      <c r="AA23" s="7">
        <v>0</v>
      </c>
      <c r="AB23" s="7">
        <v>0</v>
      </c>
      <c r="AC23" s="7">
        <v>0</v>
      </c>
      <c r="AD23" s="7">
        <v>0</v>
      </c>
      <c r="AE23" s="7">
        <v>0</v>
      </c>
      <c r="AF23" s="7">
        <v>0</v>
      </c>
      <c r="AG23" s="7">
        <v>0</v>
      </c>
      <c r="AH23" s="7">
        <v>0</v>
      </c>
      <c r="AI23" s="7">
        <v>0</v>
      </c>
      <c r="AJ23" s="7">
        <v>0</v>
      </c>
      <c r="AK23" s="7">
        <v>0</v>
      </c>
      <c r="AL23" s="7">
        <v>0</v>
      </c>
      <c r="AM23" s="7">
        <v>0</v>
      </c>
      <c r="AN23" s="7">
        <v>98</v>
      </c>
      <c r="AO23" s="7">
        <v>0</v>
      </c>
      <c r="AP23" s="7">
        <v>104</v>
      </c>
      <c r="AQ23" s="7">
        <v>136</v>
      </c>
      <c r="AR23" s="7">
        <v>84</v>
      </c>
      <c r="AS23" s="7">
        <v>1127</v>
      </c>
      <c r="AT23" s="7">
        <v>1842</v>
      </c>
      <c r="AU23" s="7">
        <v>1485</v>
      </c>
      <c r="AV23" s="7">
        <v>1683</v>
      </c>
      <c r="AW23" s="7">
        <v>1951</v>
      </c>
      <c r="AX23" s="7">
        <v>0</v>
      </c>
      <c r="AY23" s="7">
        <v>0</v>
      </c>
      <c r="AZ23" s="7">
        <v>0</v>
      </c>
      <c r="BA23" s="7">
        <v>0</v>
      </c>
      <c r="BB23" s="7">
        <v>0</v>
      </c>
      <c r="BC23" s="7">
        <v>0</v>
      </c>
      <c r="BD23" s="7">
        <v>0</v>
      </c>
      <c r="BE23" s="7">
        <v>0</v>
      </c>
      <c r="BF23" s="7">
        <v>0</v>
      </c>
      <c r="BG23" s="7">
        <v>0</v>
      </c>
      <c r="BH23" s="7">
        <v>0</v>
      </c>
      <c r="BI23" s="7">
        <v>0</v>
      </c>
      <c r="BJ23" s="7">
        <v>0</v>
      </c>
      <c r="BK23" s="7">
        <v>0</v>
      </c>
      <c r="BL23" s="7">
        <v>0</v>
      </c>
      <c r="BM23" s="7">
        <v>0</v>
      </c>
      <c r="BN23" s="7">
        <v>0</v>
      </c>
      <c r="BO23" s="7">
        <v>0</v>
      </c>
      <c r="BQ23">
        <f t="shared" si="2"/>
        <v>0</v>
      </c>
      <c r="BR23">
        <f t="shared" si="3"/>
        <v>0</v>
      </c>
      <c r="BS23">
        <f t="shared" si="4"/>
        <v>0</v>
      </c>
      <c r="BT23">
        <f t="shared" si="5"/>
        <v>0</v>
      </c>
      <c r="BU23">
        <f t="shared" si="6"/>
        <v>0</v>
      </c>
      <c r="BV23">
        <f t="shared" si="7"/>
        <v>851</v>
      </c>
      <c r="BW23">
        <f t="shared" si="8"/>
        <v>0</v>
      </c>
      <c r="BX23">
        <f t="shared" si="9"/>
        <v>0</v>
      </c>
      <c r="BZ23">
        <f t="shared" si="10"/>
        <v>0</v>
      </c>
      <c r="CA23">
        <f t="shared" si="0"/>
        <v>0</v>
      </c>
      <c r="CB23">
        <f t="shared" si="11"/>
        <v>0</v>
      </c>
      <c r="CC23">
        <f t="shared" si="12"/>
        <v>0</v>
      </c>
      <c r="CD23">
        <f t="shared" si="13"/>
        <v>0</v>
      </c>
      <c r="CE23">
        <f t="shared" si="14"/>
        <v>0.50900203899876717</v>
      </c>
      <c r="CF23">
        <f t="shared" si="15"/>
        <v>0</v>
      </c>
      <c r="CG23">
        <f t="shared" si="16"/>
        <v>0</v>
      </c>
      <c r="CH23" s="57">
        <f t="shared" si="17"/>
        <v>6.3625254874845896E-2</v>
      </c>
    </row>
    <row r="24" spans="1:86" x14ac:dyDescent="0.2">
      <c r="A24" s="25" t="s">
        <v>148</v>
      </c>
      <c r="B24" s="25">
        <f t="shared" si="1"/>
        <v>4.7893390785753705E-4</v>
      </c>
      <c r="C24" s="7" t="s">
        <v>11</v>
      </c>
      <c r="D24" s="7" t="s">
        <v>12</v>
      </c>
      <c r="E24" s="7" t="s">
        <v>13</v>
      </c>
      <c r="F24" s="7" t="s">
        <v>14</v>
      </c>
      <c r="G24" s="7" t="s">
        <v>149</v>
      </c>
      <c r="H24" s="10" t="s">
        <v>150</v>
      </c>
      <c r="I24" s="10" t="s">
        <v>151</v>
      </c>
      <c r="J24" s="7" t="s">
        <v>152</v>
      </c>
      <c r="K24" s="14">
        <v>99.063000000000002</v>
      </c>
      <c r="L24" s="7" t="s">
        <v>153</v>
      </c>
      <c r="M24" s="7">
        <v>0</v>
      </c>
      <c r="N24" s="7">
        <v>52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>
        <v>0</v>
      </c>
      <c r="Y24" s="7">
        <v>0</v>
      </c>
      <c r="Z24" s="7">
        <v>0</v>
      </c>
      <c r="AA24" s="7">
        <v>0</v>
      </c>
      <c r="AB24" s="7">
        <v>0</v>
      </c>
      <c r="AC24" s="7">
        <v>0</v>
      </c>
      <c r="AD24" s="7">
        <v>0</v>
      </c>
      <c r="AE24" s="7">
        <v>0</v>
      </c>
      <c r="AF24" s="7">
        <v>0</v>
      </c>
      <c r="AG24" s="7">
        <v>0</v>
      </c>
      <c r="AH24" s="7">
        <v>0</v>
      </c>
      <c r="AI24" s="7">
        <v>0</v>
      </c>
      <c r="AJ24" s="7">
        <v>0</v>
      </c>
      <c r="AK24" s="7">
        <v>0</v>
      </c>
      <c r="AL24" s="7">
        <v>0</v>
      </c>
      <c r="AM24" s="7">
        <v>0</v>
      </c>
      <c r="AN24" s="7">
        <v>0</v>
      </c>
      <c r="AO24" s="7">
        <v>0</v>
      </c>
      <c r="AP24" s="7">
        <v>0</v>
      </c>
      <c r="AQ24" s="7">
        <v>0</v>
      </c>
      <c r="AR24" s="7">
        <v>0</v>
      </c>
      <c r="AS24" s="7">
        <v>0</v>
      </c>
      <c r="AT24" s="7">
        <v>0</v>
      </c>
      <c r="AU24" s="7">
        <v>0</v>
      </c>
      <c r="AV24" s="7">
        <v>0</v>
      </c>
      <c r="AW24" s="7">
        <v>0</v>
      </c>
      <c r="AX24" s="7">
        <v>0</v>
      </c>
      <c r="AY24" s="7">
        <v>0</v>
      </c>
      <c r="AZ24" s="7">
        <v>0</v>
      </c>
      <c r="BA24" s="7">
        <v>0</v>
      </c>
      <c r="BB24" s="7">
        <v>0</v>
      </c>
      <c r="BC24" s="7">
        <v>0</v>
      </c>
      <c r="BD24" s="7">
        <v>0</v>
      </c>
      <c r="BE24" s="7">
        <v>0</v>
      </c>
      <c r="BF24" s="7">
        <v>0</v>
      </c>
      <c r="BG24" s="7">
        <v>0</v>
      </c>
      <c r="BH24" s="7">
        <v>0</v>
      </c>
      <c r="BI24" s="7">
        <v>0</v>
      </c>
      <c r="BJ24" s="7">
        <v>0</v>
      </c>
      <c r="BK24" s="7">
        <v>0</v>
      </c>
      <c r="BL24" s="7">
        <v>0</v>
      </c>
      <c r="BM24" s="7">
        <v>0</v>
      </c>
      <c r="BN24" s="7">
        <v>0</v>
      </c>
      <c r="BO24" s="7">
        <v>0</v>
      </c>
      <c r="BQ24">
        <f t="shared" si="2"/>
        <v>6.5</v>
      </c>
      <c r="BR24">
        <f t="shared" si="3"/>
        <v>0</v>
      </c>
      <c r="BS24">
        <f t="shared" si="4"/>
        <v>0</v>
      </c>
      <c r="BT24">
        <f t="shared" si="5"/>
        <v>0</v>
      </c>
      <c r="BU24">
        <f t="shared" si="6"/>
        <v>0</v>
      </c>
      <c r="BV24">
        <f t="shared" si="7"/>
        <v>0</v>
      </c>
      <c r="BW24">
        <f t="shared" si="8"/>
        <v>0</v>
      </c>
      <c r="BX24">
        <f t="shared" si="9"/>
        <v>0</v>
      </c>
      <c r="BZ24">
        <f t="shared" si="10"/>
        <v>3.8314712628602964E-3</v>
      </c>
      <c r="CA24">
        <f t="shared" si="0"/>
        <v>0</v>
      </c>
      <c r="CB24">
        <f t="shared" si="11"/>
        <v>0</v>
      </c>
      <c r="CC24">
        <f t="shared" si="12"/>
        <v>0</v>
      </c>
      <c r="CD24">
        <f t="shared" si="13"/>
        <v>0</v>
      </c>
      <c r="CE24">
        <f t="shared" si="14"/>
        <v>0</v>
      </c>
      <c r="CF24">
        <f t="shared" si="15"/>
        <v>0</v>
      </c>
      <c r="CG24">
        <f t="shared" si="16"/>
        <v>0</v>
      </c>
      <c r="CH24" s="57">
        <f t="shared" si="17"/>
        <v>4.7893390785753705E-4</v>
      </c>
    </row>
    <row r="25" spans="1:86" x14ac:dyDescent="0.2">
      <c r="A25" s="25" t="s">
        <v>154</v>
      </c>
      <c r="B25" s="25">
        <f t="shared" si="1"/>
        <v>4.7893390785753705E-4</v>
      </c>
      <c r="C25" s="7" t="s">
        <v>11</v>
      </c>
      <c r="D25" s="7" t="s">
        <v>12</v>
      </c>
      <c r="E25" s="7" t="s">
        <v>92</v>
      </c>
      <c r="F25" s="7" t="s">
        <v>93</v>
      </c>
      <c r="G25" s="7" t="s">
        <v>94</v>
      </c>
      <c r="H25" s="10" t="s">
        <v>155</v>
      </c>
      <c r="I25" s="10" t="s">
        <v>156</v>
      </c>
      <c r="J25" s="7" t="s">
        <v>157</v>
      </c>
      <c r="K25" s="14">
        <v>99.751000000000005</v>
      </c>
      <c r="L25" s="7" t="s">
        <v>158</v>
      </c>
      <c r="M25" s="7">
        <v>0</v>
      </c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52</v>
      </c>
      <c r="U25" s="7">
        <v>0</v>
      </c>
      <c r="V25" s="7">
        <v>0</v>
      </c>
      <c r="W25" s="7">
        <v>0</v>
      </c>
      <c r="X25" s="7">
        <v>0</v>
      </c>
      <c r="Y25" s="7">
        <v>0</v>
      </c>
      <c r="Z25" s="7">
        <v>0</v>
      </c>
      <c r="AA25" s="7">
        <v>0</v>
      </c>
      <c r="AB25" s="7">
        <v>0</v>
      </c>
      <c r="AC25" s="7">
        <v>0</v>
      </c>
      <c r="AD25" s="7">
        <v>0</v>
      </c>
      <c r="AE25" s="7">
        <v>0</v>
      </c>
      <c r="AF25" s="7">
        <v>0</v>
      </c>
      <c r="AG25" s="7">
        <v>0</v>
      </c>
      <c r="AH25" s="7">
        <v>0</v>
      </c>
      <c r="AI25" s="7">
        <v>0</v>
      </c>
      <c r="AJ25" s="7">
        <v>0</v>
      </c>
      <c r="AK25" s="7">
        <v>0</v>
      </c>
      <c r="AL25" s="7">
        <v>0</v>
      </c>
      <c r="AM25" s="7">
        <v>0</v>
      </c>
      <c r="AN25" s="7">
        <v>0</v>
      </c>
      <c r="AO25" s="7">
        <v>0</v>
      </c>
      <c r="AP25" s="7">
        <v>0</v>
      </c>
      <c r="AQ25" s="7">
        <v>0</v>
      </c>
      <c r="AR25" s="7">
        <v>0</v>
      </c>
      <c r="AS25" s="7">
        <v>0</v>
      </c>
      <c r="AT25" s="7">
        <v>0</v>
      </c>
      <c r="AU25" s="7">
        <v>0</v>
      </c>
      <c r="AV25" s="7">
        <v>0</v>
      </c>
      <c r="AW25" s="7">
        <v>0</v>
      </c>
      <c r="AX25" s="7">
        <v>0</v>
      </c>
      <c r="AY25" s="7">
        <v>0</v>
      </c>
      <c r="AZ25" s="7">
        <v>0</v>
      </c>
      <c r="BA25" s="7">
        <v>0</v>
      </c>
      <c r="BB25" s="7">
        <v>0</v>
      </c>
      <c r="BC25" s="7">
        <v>0</v>
      </c>
      <c r="BD25" s="7">
        <v>0</v>
      </c>
      <c r="BE25" s="7">
        <v>0</v>
      </c>
      <c r="BF25" s="7">
        <v>0</v>
      </c>
      <c r="BG25" s="7">
        <v>0</v>
      </c>
      <c r="BH25" s="7">
        <v>0</v>
      </c>
      <c r="BI25" s="7">
        <v>0</v>
      </c>
      <c r="BJ25" s="7">
        <v>0</v>
      </c>
      <c r="BK25" s="7">
        <v>0</v>
      </c>
      <c r="BL25" s="7">
        <v>0</v>
      </c>
      <c r="BM25" s="7">
        <v>0</v>
      </c>
      <c r="BN25" s="7">
        <v>0</v>
      </c>
      <c r="BO25" s="7">
        <v>0</v>
      </c>
      <c r="BQ25">
        <f t="shared" si="2"/>
        <v>6.5</v>
      </c>
      <c r="BR25">
        <f t="shared" si="3"/>
        <v>0</v>
      </c>
      <c r="BS25">
        <f t="shared" si="4"/>
        <v>0</v>
      </c>
      <c r="BT25">
        <f t="shared" si="5"/>
        <v>0</v>
      </c>
      <c r="BU25">
        <f t="shared" si="6"/>
        <v>0</v>
      </c>
      <c r="BV25">
        <f t="shared" si="7"/>
        <v>0</v>
      </c>
      <c r="BW25">
        <f t="shared" si="8"/>
        <v>0</v>
      </c>
      <c r="BX25">
        <f t="shared" si="9"/>
        <v>0</v>
      </c>
      <c r="BZ25">
        <f t="shared" si="10"/>
        <v>3.8314712628602964E-3</v>
      </c>
      <c r="CA25">
        <f t="shared" si="0"/>
        <v>0</v>
      </c>
      <c r="CB25">
        <f t="shared" si="11"/>
        <v>0</v>
      </c>
      <c r="CC25">
        <f t="shared" si="12"/>
        <v>0</v>
      </c>
      <c r="CD25">
        <f t="shared" si="13"/>
        <v>0</v>
      </c>
      <c r="CE25">
        <f t="shared" si="14"/>
        <v>0</v>
      </c>
      <c r="CF25">
        <f t="shared" si="15"/>
        <v>0</v>
      </c>
      <c r="CG25">
        <f t="shared" si="16"/>
        <v>0</v>
      </c>
      <c r="CH25" s="57">
        <f t="shared" si="17"/>
        <v>4.7893390785753705E-4</v>
      </c>
    </row>
    <row r="26" spans="1:86" x14ac:dyDescent="0.2">
      <c r="A26" s="25" t="s">
        <v>159</v>
      </c>
      <c r="B26" s="25">
        <f t="shared" si="1"/>
        <v>4.7893390785753705E-4</v>
      </c>
      <c r="C26" s="7" t="s">
        <v>11</v>
      </c>
      <c r="D26" s="7" t="s">
        <v>67</v>
      </c>
      <c r="E26" s="7" t="s">
        <v>68</v>
      </c>
      <c r="F26" s="7" t="s">
        <v>69</v>
      </c>
      <c r="G26" s="7" t="s">
        <v>160</v>
      </c>
      <c r="H26" s="10" t="s">
        <v>161</v>
      </c>
      <c r="I26" s="10" t="s">
        <v>162</v>
      </c>
      <c r="J26" s="7" t="s">
        <v>163</v>
      </c>
      <c r="K26" s="14">
        <v>98.103999999999999</v>
      </c>
      <c r="L26" s="7" t="s">
        <v>164</v>
      </c>
      <c r="M26" s="7">
        <v>0</v>
      </c>
      <c r="N26" s="7">
        <v>0</v>
      </c>
      <c r="O26" s="7">
        <v>0</v>
      </c>
      <c r="P26" s="7">
        <v>0</v>
      </c>
      <c r="Q26" s="7">
        <v>0</v>
      </c>
      <c r="R26" s="7">
        <v>0</v>
      </c>
      <c r="S26" s="7">
        <v>0</v>
      </c>
      <c r="T26" s="7">
        <v>52</v>
      </c>
      <c r="U26" s="7">
        <v>0</v>
      </c>
      <c r="V26" s="7">
        <v>0</v>
      </c>
      <c r="W26" s="7">
        <v>0</v>
      </c>
      <c r="X26" s="7">
        <v>0</v>
      </c>
      <c r="Y26" s="7">
        <v>0</v>
      </c>
      <c r="Z26" s="7">
        <v>0</v>
      </c>
      <c r="AA26" s="7">
        <v>0</v>
      </c>
      <c r="AB26" s="7">
        <v>0</v>
      </c>
      <c r="AC26" s="7">
        <v>0</v>
      </c>
      <c r="AD26" s="7">
        <v>0</v>
      </c>
      <c r="AE26" s="7">
        <v>0</v>
      </c>
      <c r="AF26" s="7">
        <v>0</v>
      </c>
      <c r="AG26" s="7">
        <v>0</v>
      </c>
      <c r="AH26" s="7">
        <v>0</v>
      </c>
      <c r="AI26" s="7">
        <v>0</v>
      </c>
      <c r="AJ26" s="7">
        <v>0</v>
      </c>
      <c r="AK26" s="7">
        <v>0</v>
      </c>
      <c r="AL26" s="7">
        <v>0</v>
      </c>
      <c r="AM26" s="7">
        <v>0</v>
      </c>
      <c r="AN26" s="7">
        <v>0</v>
      </c>
      <c r="AO26" s="7">
        <v>0</v>
      </c>
      <c r="AP26" s="7">
        <v>0</v>
      </c>
      <c r="AQ26" s="7">
        <v>0</v>
      </c>
      <c r="AR26" s="7">
        <v>0</v>
      </c>
      <c r="AS26" s="7">
        <v>0</v>
      </c>
      <c r="AT26" s="7">
        <v>0</v>
      </c>
      <c r="AU26" s="7">
        <v>0</v>
      </c>
      <c r="AV26" s="7">
        <v>0</v>
      </c>
      <c r="AW26" s="7">
        <v>0</v>
      </c>
      <c r="AX26" s="7">
        <v>0</v>
      </c>
      <c r="AY26" s="7">
        <v>0</v>
      </c>
      <c r="AZ26" s="7">
        <v>0</v>
      </c>
      <c r="BA26" s="7">
        <v>0</v>
      </c>
      <c r="BB26" s="7">
        <v>0</v>
      </c>
      <c r="BC26" s="7">
        <v>0</v>
      </c>
      <c r="BD26" s="7">
        <v>0</v>
      </c>
      <c r="BE26" s="7">
        <v>0</v>
      </c>
      <c r="BF26" s="7">
        <v>0</v>
      </c>
      <c r="BG26" s="7">
        <v>0</v>
      </c>
      <c r="BH26" s="7">
        <v>0</v>
      </c>
      <c r="BI26" s="7">
        <v>0</v>
      </c>
      <c r="BJ26" s="7">
        <v>0</v>
      </c>
      <c r="BK26" s="7">
        <v>0</v>
      </c>
      <c r="BL26" s="7">
        <v>0</v>
      </c>
      <c r="BM26" s="7">
        <v>0</v>
      </c>
      <c r="BN26" s="7">
        <v>0</v>
      </c>
      <c r="BO26" s="7">
        <v>0</v>
      </c>
      <c r="BQ26">
        <f t="shared" si="2"/>
        <v>6.5</v>
      </c>
      <c r="BR26">
        <f t="shared" si="3"/>
        <v>0</v>
      </c>
      <c r="BS26">
        <f t="shared" si="4"/>
        <v>0</v>
      </c>
      <c r="BT26">
        <f t="shared" si="5"/>
        <v>0</v>
      </c>
      <c r="BU26">
        <f t="shared" si="6"/>
        <v>0</v>
      </c>
      <c r="BV26">
        <f t="shared" si="7"/>
        <v>0</v>
      </c>
      <c r="BW26">
        <f t="shared" si="8"/>
        <v>0</v>
      </c>
      <c r="BX26">
        <f t="shared" si="9"/>
        <v>0</v>
      </c>
      <c r="BZ26">
        <f t="shared" si="10"/>
        <v>3.8314712628602964E-3</v>
      </c>
      <c r="CA26">
        <f t="shared" si="0"/>
        <v>0</v>
      </c>
      <c r="CB26">
        <f t="shared" si="11"/>
        <v>0</v>
      </c>
      <c r="CC26">
        <f t="shared" si="12"/>
        <v>0</v>
      </c>
      <c r="CD26">
        <f t="shared" si="13"/>
        <v>0</v>
      </c>
      <c r="CE26">
        <f t="shared" si="14"/>
        <v>0</v>
      </c>
      <c r="CF26">
        <f t="shared" si="15"/>
        <v>0</v>
      </c>
      <c r="CG26">
        <f t="shared" si="16"/>
        <v>0</v>
      </c>
      <c r="CH26" s="57">
        <f t="shared" si="17"/>
        <v>4.7893390785753705E-4</v>
      </c>
    </row>
    <row r="27" spans="1:86" x14ac:dyDescent="0.2">
      <c r="A27" s="25" t="s">
        <v>165</v>
      </c>
      <c r="B27" s="25">
        <f t="shared" si="1"/>
        <v>1.3963330146829784E-3</v>
      </c>
      <c r="C27" s="7" t="s">
        <v>11</v>
      </c>
      <c r="D27" s="7" t="s">
        <v>12</v>
      </c>
      <c r="E27" s="7" t="s">
        <v>13</v>
      </c>
      <c r="F27" s="7" t="s">
        <v>14</v>
      </c>
      <c r="G27" s="7" t="s">
        <v>15</v>
      </c>
      <c r="H27" s="10" t="s">
        <v>56</v>
      </c>
      <c r="I27" s="10" t="s">
        <v>166</v>
      </c>
      <c r="J27" s="7" t="s">
        <v>167</v>
      </c>
      <c r="K27" s="14">
        <v>90.867000000000004</v>
      </c>
      <c r="L27" s="7" t="s">
        <v>168</v>
      </c>
      <c r="M27" s="7">
        <v>0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v>0</v>
      </c>
      <c r="W27" s="7">
        <v>0</v>
      </c>
      <c r="X27" s="7">
        <v>0</v>
      </c>
      <c r="Y27" s="7">
        <v>0</v>
      </c>
      <c r="Z27" s="7">
        <v>0</v>
      </c>
      <c r="AA27" s="7">
        <v>0</v>
      </c>
      <c r="AB27" s="7">
        <v>0</v>
      </c>
      <c r="AC27" s="7">
        <v>0</v>
      </c>
      <c r="AD27" s="7">
        <v>0</v>
      </c>
      <c r="AE27" s="7">
        <v>0</v>
      </c>
      <c r="AF27" s="7">
        <v>0</v>
      </c>
      <c r="AG27" s="7">
        <v>0</v>
      </c>
      <c r="AH27" s="7">
        <v>0</v>
      </c>
      <c r="AI27" s="7">
        <v>0</v>
      </c>
      <c r="AJ27" s="7">
        <v>0</v>
      </c>
      <c r="AK27" s="7">
        <v>0</v>
      </c>
      <c r="AL27" s="7">
        <v>0</v>
      </c>
      <c r="AM27" s="7">
        <v>52</v>
      </c>
      <c r="AN27" s="7">
        <v>0</v>
      </c>
      <c r="AO27" s="7">
        <v>0</v>
      </c>
      <c r="AP27" s="7">
        <v>0</v>
      </c>
      <c r="AQ27" s="7">
        <v>0</v>
      </c>
      <c r="AR27" s="7">
        <v>0</v>
      </c>
      <c r="AS27" s="7">
        <v>0</v>
      </c>
      <c r="AT27" s="7">
        <v>0</v>
      </c>
      <c r="AU27" s="7">
        <v>0</v>
      </c>
      <c r="AV27" s="7">
        <v>0</v>
      </c>
      <c r="AW27" s="7">
        <v>0</v>
      </c>
      <c r="AX27" s="7">
        <v>0</v>
      </c>
      <c r="AY27" s="7">
        <v>0</v>
      </c>
      <c r="AZ27" s="7">
        <v>0</v>
      </c>
      <c r="BA27" s="7">
        <v>0</v>
      </c>
      <c r="BB27" s="7">
        <v>0</v>
      </c>
      <c r="BC27" s="7">
        <v>0</v>
      </c>
      <c r="BD27" s="7">
        <v>0</v>
      </c>
      <c r="BE27" s="7">
        <v>0</v>
      </c>
      <c r="BF27" s="7">
        <v>0</v>
      </c>
      <c r="BG27" s="7">
        <v>0</v>
      </c>
      <c r="BH27" s="7">
        <v>0</v>
      </c>
      <c r="BI27" s="7">
        <v>0</v>
      </c>
      <c r="BJ27" s="7">
        <v>0</v>
      </c>
      <c r="BK27" s="7">
        <v>0</v>
      </c>
      <c r="BL27" s="7">
        <v>0</v>
      </c>
      <c r="BM27" s="7">
        <v>0</v>
      </c>
      <c r="BN27" s="7">
        <v>0</v>
      </c>
      <c r="BO27" s="7">
        <v>0</v>
      </c>
      <c r="BQ27">
        <f t="shared" si="2"/>
        <v>0</v>
      </c>
      <c r="BR27">
        <f t="shared" si="3"/>
        <v>0</v>
      </c>
      <c r="BS27">
        <f t="shared" si="4"/>
        <v>0</v>
      </c>
      <c r="BT27">
        <f t="shared" si="5"/>
        <v>0</v>
      </c>
      <c r="BU27">
        <f t="shared" si="6"/>
        <v>17.333333333333332</v>
      </c>
      <c r="BV27">
        <f t="shared" si="7"/>
        <v>0</v>
      </c>
      <c r="BW27">
        <f t="shared" si="8"/>
        <v>0</v>
      </c>
      <c r="BX27">
        <f t="shared" si="9"/>
        <v>0</v>
      </c>
      <c r="BZ27">
        <f t="shared" si="10"/>
        <v>0</v>
      </c>
      <c r="CA27">
        <f t="shared" si="0"/>
        <v>0</v>
      </c>
      <c r="CB27">
        <f t="shared" si="11"/>
        <v>0</v>
      </c>
      <c r="CC27">
        <f t="shared" si="12"/>
        <v>0</v>
      </c>
      <c r="CD27">
        <f t="shared" si="13"/>
        <v>1.1170664117463827E-2</v>
      </c>
      <c r="CE27">
        <f t="shared" si="14"/>
        <v>0</v>
      </c>
      <c r="CF27">
        <f t="shared" si="15"/>
        <v>0</v>
      </c>
      <c r="CG27">
        <f t="shared" si="16"/>
        <v>0</v>
      </c>
      <c r="CH27" s="57">
        <f t="shared" si="17"/>
        <v>1.3963330146829784E-3</v>
      </c>
    </row>
    <row r="28" spans="1:86" x14ac:dyDescent="0.2">
      <c r="A28" s="25" t="s">
        <v>169</v>
      </c>
      <c r="B28" s="25">
        <f t="shared" si="1"/>
        <v>4.5132589131655917E-4</v>
      </c>
      <c r="C28" s="7" t="s">
        <v>11</v>
      </c>
      <c r="D28" s="7" t="s">
        <v>12</v>
      </c>
      <c r="E28" s="7" t="s">
        <v>13</v>
      </c>
      <c r="F28" s="7" t="s">
        <v>14</v>
      </c>
      <c r="G28" s="7" t="s">
        <v>15</v>
      </c>
      <c r="H28" s="10" t="s">
        <v>34</v>
      </c>
      <c r="I28" s="10" t="s">
        <v>35</v>
      </c>
      <c r="J28" s="7" t="s">
        <v>36</v>
      </c>
      <c r="K28" s="14">
        <v>91.334999999999994</v>
      </c>
      <c r="L28" s="7" t="s">
        <v>170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  <c r="V28" s="7">
        <v>0</v>
      </c>
      <c r="W28" s="7">
        <v>0</v>
      </c>
      <c r="X28" s="7">
        <v>0</v>
      </c>
      <c r="Y28" s="7">
        <v>0</v>
      </c>
      <c r="Z28" s="7">
        <v>0</v>
      </c>
      <c r="AA28" s="7">
        <v>0</v>
      </c>
      <c r="AB28" s="7">
        <v>0</v>
      </c>
      <c r="AC28" s="7">
        <v>0</v>
      </c>
      <c r="AD28" s="7">
        <v>0</v>
      </c>
      <c r="AE28" s="7">
        <v>0</v>
      </c>
      <c r="AF28" s="7">
        <v>0</v>
      </c>
      <c r="AG28" s="7">
        <v>0</v>
      </c>
      <c r="AH28" s="7">
        <v>0</v>
      </c>
      <c r="AI28" s="7">
        <v>0</v>
      </c>
      <c r="AJ28" s="7">
        <v>0</v>
      </c>
      <c r="AK28" s="7">
        <v>0</v>
      </c>
      <c r="AL28" s="7">
        <v>0</v>
      </c>
      <c r="AM28" s="7">
        <v>0</v>
      </c>
      <c r="AN28" s="7">
        <v>0</v>
      </c>
      <c r="AO28" s="7">
        <v>0</v>
      </c>
      <c r="AP28" s="7">
        <v>0</v>
      </c>
      <c r="AQ28" s="7">
        <v>0</v>
      </c>
      <c r="AR28" s="7">
        <v>0</v>
      </c>
      <c r="AS28" s="7">
        <v>0</v>
      </c>
      <c r="AT28" s="7">
        <v>0</v>
      </c>
      <c r="AU28" s="7">
        <v>0</v>
      </c>
      <c r="AV28" s="7">
        <v>0</v>
      </c>
      <c r="AW28" s="7">
        <v>0</v>
      </c>
      <c r="AX28" s="7">
        <v>38</v>
      </c>
      <c r="AY28" s="7">
        <v>0</v>
      </c>
      <c r="AZ28" s="7">
        <v>0</v>
      </c>
      <c r="BA28" s="7">
        <v>14</v>
      </c>
      <c r="BB28" s="7">
        <v>0</v>
      </c>
      <c r="BC28" s="7">
        <v>0</v>
      </c>
      <c r="BD28" s="7">
        <v>0</v>
      </c>
      <c r="BE28" s="7">
        <v>0</v>
      </c>
      <c r="BF28" s="7">
        <v>0</v>
      </c>
      <c r="BG28" s="7">
        <v>0</v>
      </c>
      <c r="BH28" s="7">
        <v>0</v>
      </c>
      <c r="BI28" s="7">
        <v>0</v>
      </c>
      <c r="BJ28" s="7">
        <v>0</v>
      </c>
      <c r="BK28" s="7">
        <v>0</v>
      </c>
      <c r="BL28" s="7">
        <v>0</v>
      </c>
      <c r="BM28" s="7">
        <v>0</v>
      </c>
      <c r="BN28" s="7">
        <v>0</v>
      </c>
      <c r="BO28" s="7">
        <v>0</v>
      </c>
      <c r="BQ28">
        <f t="shared" si="2"/>
        <v>0</v>
      </c>
      <c r="BR28">
        <f t="shared" si="3"/>
        <v>0</v>
      </c>
      <c r="BS28">
        <f t="shared" si="4"/>
        <v>0</v>
      </c>
      <c r="BT28">
        <f t="shared" si="5"/>
        <v>0</v>
      </c>
      <c r="BU28">
        <f t="shared" si="6"/>
        <v>0</v>
      </c>
      <c r="BV28">
        <f t="shared" si="7"/>
        <v>0</v>
      </c>
      <c r="BW28">
        <f t="shared" si="8"/>
        <v>5.2</v>
      </c>
      <c r="BX28">
        <f t="shared" si="9"/>
        <v>0</v>
      </c>
      <c r="BZ28">
        <f t="shared" si="10"/>
        <v>0</v>
      </c>
      <c r="CA28">
        <f t="shared" si="0"/>
        <v>0</v>
      </c>
      <c r="CB28">
        <f t="shared" si="11"/>
        <v>0</v>
      </c>
      <c r="CC28">
        <f t="shared" si="12"/>
        <v>0</v>
      </c>
      <c r="CD28">
        <f t="shared" si="13"/>
        <v>0</v>
      </c>
      <c r="CE28">
        <f t="shared" si="14"/>
        <v>0</v>
      </c>
      <c r="CF28">
        <f t="shared" si="15"/>
        <v>3.6106071305324733E-3</v>
      </c>
      <c r="CG28">
        <f t="shared" si="16"/>
        <v>0</v>
      </c>
      <c r="CH28" s="57">
        <f t="shared" si="17"/>
        <v>4.5132589131655917E-4</v>
      </c>
    </row>
    <row r="29" spans="1:86" x14ac:dyDescent="0.2">
      <c r="A29" s="25" t="s">
        <v>171</v>
      </c>
      <c r="B29" s="25">
        <f t="shared" si="1"/>
        <v>4.1756496668473968E-4</v>
      </c>
      <c r="C29" s="7" t="s">
        <v>11</v>
      </c>
      <c r="D29" s="7" t="s">
        <v>67</v>
      </c>
      <c r="E29" s="7" t="s">
        <v>172</v>
      </c>
      <c r="F29" s="7" t="s">
        <v>173</v>
      </c>
      <c r="G29" s="7" t="s">
        <v>174</v>
      </c>
      <c r="H29" s="10" t="s">
        <v>175</v>
      </c>
      <c r="I29" s="10" t="s">
        <v>176</v>
      </c>
      <c r="J29" s="7" t="s">
        <v>177</v>
      </c>
      <c r="K29" s="14">
        <v>98.340999999999994</v>
      </c>
      <c r="L29" s="7" t="s">
        <v>178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19</v>
      </c>
      <c r="AF29" s="7">
        <v>0</v>
      </c>
      <c r="AG29" s="7">
        <v>33</v>
      </c>
      <c r="AH29" s="7">
        <v>0</v>
      </c>
      <c r="AI29" s="7">
        <v>0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0</v>
      </c>
      <c r="BE29" s="7">
        <v>0</v>
      </c>
      <c r="BF29" s="7">
        <v>0</v>
      </c>
      <c r="BG29" s="7">
        <v>0</v>
      </c>
      <c r="BH29" s="7">
        <v>0</v>
      </c>
      <c r="BI29" s="7">
        <v>0</v>
      </c>
      <c r="BJ29" s="7">
        <v>0</v>
      </c>
      <c r="BK29" s="7">
        <v>0</v>
      </c>
      <c r="BL29" s="7">
        <v>0</v>
      </c>
      <c r="BM29" s="7">
        <v>0</v>
      </c>
      <c r="BN29" s="7">
        <v>0</v>
      </c>
      <c r="BO29" s="7">
        <v>0</v>
      </c>
      <c r="BQ29">
        <f t="shared" si="2"/>
        <v>0</v>
      </c>
      <c r="BR29">
        <f t="shared" si="3"/>
        <v>0</v>
      </c>
      <c r="BS29">
        <f t="shared" si="4"/>
        <v>0</v>
      </c>
      <c r="BT29">
        <f t="shared" si="5"/>
        <v>5.2</v>
      </c>
      <c r="BU29">
        <f t="shared" si="6"/>
        <v>0</v>
      </c>
      <c r="BV29">
        <f t="shared" si="7"/>
        <v>0</v>
      </c>
      <c r="BW29">
        <f t="shared" si="8"/>
        <v>0</v>
      </c>
      <c r="BX29">
        <f t="shared" si="9"/>
        <v>0</v>
      </c>
      <c r="BZ29">
        <f t="shared" si="10"/>
        <v>0</v>
      </c>
      <c r="CA29">
        <f t="shared" si="0"/>
        <v>0</v>
      </c>
      <c r="CB29">
        <f t="shared" si="11"/>
        <v>0</v>
      </c>
      <c r="CC29">
        <f t="shared" si="12"/>
        <v>3.3405197334779174E-3</v>
      </c>
      <c r="CD29">
        <f t="shared" si="13"/>
        <v>0</v>
      </c>
      <c r="CE29">
        <f t="shared" si="14"/>
        <v>0</v>
      </c>
      <c r="CF29">
        <f t="shared" si="15"/>
        <v>0</v>
      </c>
      <c r="CG29">
        <f t="shared" si="16"/>
        <v>0</v>
      </c>
      <c r="CH29" s="57">
        <f t="shared" si="17"/>
        <v>4.1756496668473968E-4</v>
      </c>
    </row>
    <row r="30" spans="1:86" x14ac:dyDescent="0.2">
      <c r="A30" s="25" t="s">
        <v>179</v>
      </c>
      <c r="B30" s="25">
        <f t="shared" si="1"/>
        <v>4.6972364039873829E-4</v>
      </c>
      <c r="C30" s="7" t="s">
        <v>11</v>
      </c>
      <c r="D30" s="7" t="s">
        <v>25</v>
      </c>
      <c r="E30" s="7" t="s">
        <v>26</v>
      </c>
      <c r="F30" s="7" t="s">
        <v>85</v>
      </c>
      <c r="G30" s="7" t="s">
        <v>86</v>
      </c>
      <c r="H30" s="10" t="s">
        <v>87</v>
      </c>
      <c r="I30" s="10" t="s">
        <v>180</v>
      </c>
      <c r="J30" s="7" t="s">
        <v>181</v>
      </c>
      <c r="K30" s="14">
        <v>95.326999999999998</v>
      </c>
      <c r="L30" s="7" t="s">
        <v>182</v>
      </c>
      <c r="M30" s="7">
        <v>0</v>
      </c>
      <c r="N30" s="7">
        <v>0</v>
      </c>
      <c r="O30" s="7">
        <v>51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  <c r="V30" s="7">
        <v>0</v>
      </c>
      <c r="W30" s="7">
        <v>0</v>
      </c>
      <c r="X30" s="7">
        <v>0</v>
      </c>
      <c r="Y30" s="7">
        <v>0</v>
      </c>
      <c r="Z30" s="7">
        <v>0</v>
      </c>
      <c r="AA30" s="7">
        <v>0</v>
      </c>
      <c r="AB30" s="7">
        <v>0</v>
      </c>
      <c r="AC30" s="7">
        <v>0</v>
      </c>
      <c r="AD30" s="7">
        <v>0</v>
      </c>
      <c r="AE30" s="7">
        <v>0</v>
      </c>
      <c r="AF30" s="7">
        <v>0</v>
      </c>
      <c r="AG30" s="7">
        <v>0</v>
      </c>
      <c r="AH30" s="7">
        <v>0</v>
      </c>
      <c r="AI30" s="7">
        <v>0</v>
      </c>
      <c r="AJ30" s="7">
        <v>0</v>
      </c>
      <c r="AK30" s="7">
        <v>0</v>
      </c>
      <c r="AL30" s="7">
        <v>0</v>
      </c>
      <c r="AM30" s="7">
        <v>0</v>
      </c>
      <c r="AN30" s="7">
        <v>0</v>
      </c>
      <c r="AO30" s="7">
        <v>0</v>
      </c>
      <c r="AP30" s="7">
        <v>0</v>
      </c>
      <c r="AQ30" s="7">
        <v>0</v>
      </c>
      <c r="AR30" s="7">
        <v>0</v>
      </c>
      <c r="AS30" s="7">
        <v>0</v>
      </c>
      <c r="AT30" s="7">
        <v>0</v>
      </c>
      <c r="AU30" s="7">
        <v>0</v>
      </c>
      <c r="AV30" s="7">
        <v>0</v>
      </c>
      <c r="AW30" s="7">
        <v>0</v>
      </c>
      <c r="AX30" s="7">
        <v>0</v>
      </c>
      <c r="AY30" s="7">
        <v>0</v>
      </c>
      <c r="AZ30" s="7">
        <v>0</v>
      </c>
      <c r="BA30" s="7">
        <v>0</v>
      </c>
      <c r="BB30" s="7">
        <v>0</v>
      </c>
      <c r="BC30" s="7">
        <v>0</v>
      </c>
      <c r="BD30" s="7">
        <v>0</v>
      </c>
      <c r="BE30" s="7">
        <v>0</v>
      </c>
      <c r="BF30" s="7">
        <v>0</v>
      </c>
      <c r="BG30" s="7">
        <v>0</v>
      </c>
      <c r="BH30" s="7">
        <v>0</v>
      </c>
      <c r="BI30" s="7">
        <v>0</v>
      </c>
      <c r="BJ30" s="7">
        <v>0</v>
      </c>
      <c r="BK30" s="7">
        <v>0</v>
      </c>
      <c r="BL30" s="7">
        <v>0</v>
      </c>
      <c r="BM30" s="7">
        <v>0</v>
      </c>
      <c r="BN30" s="7">
        <v>0</v>
      </c>
      <c r="BO30" s="7">
        <v>0</v>
      </c>
      <c r="BQ30">
        <f t="shared" si="2"/>
        <v>6.375</v>
      </c>
      <c r="BR30">
        <f t="shared" si="3"/>
        <v>0</v>
      </c>
      <c r="BS30">
        <f t="shared" si="4"/>
        <v>0</v>
      </c>
      <c r="BT30">
        <f t="shared" si="5"/>
        <v>0</v>
      </c>
      <c r="BU30">
        <f t="shared" si="6"/>
        <v>0</v>
      </c>
      <c r="BV30">
        <f t="shared" si="7"/>
        <v>0</v>
      </c>
      <c r="BW30">
        <f t="shared" si="8"/>
        <v>0</v>
      </c>
      <c r="BX30">
        <f t="shared" si="9"/>
        <v>0</v>
      </c>
      <c r="BZ30">
        <f t="shared" si="10"/>
        <v>3.7577891231899063E-3</v>
      </c>
      <c r="CA30">
        <f t="shared" si="0"/>
        <v>0</v>
      </c>
      <c r="CB30">
        <f t="shared" si="11"/>
        <v>0</v>
      </c>
      <c r="CC30">
        <f t="shared" si="12"/>
        <v>0</v>
      </c>
      <c r="CD30">
        <f t="shared" si="13"/>
        <v>0</v>
      </c>
      <c r="CE30">
        <f t="shared" si="14"/>
        <v>0</v>
      </c>
      <c r="CF30">
        <f t="shared" si="15"/>
        <v>0</v>
      </c>
      <c r="CG30">
        <f t="shared" si="16"/>
        <v>0</v>
      </c>
      <c r="CH30" s="57">
        <f t="shared" si="17"/>
        <v>4.6972364039873829E-4</v>
      </c>
    </row>
    <row r="31" spans="1:86" x14ac:dyDescent="0.2">
      <c r="A31" s="25" t="s">
        <v>183</v>
      </c>
      <c r="B31" s="25">
        <f t="shared" si="1"/>
        <v>4.2759242582281171E-4</v>
      </c>
      <c r="C31" s="7" t="s">
        <v>11</v>
      </c>
      <c r="D31" s="7" t="s">
        <v>76</v>
      </c>
      <c r="E31" s="7" t="s">
        <v>76</v>
      </c>
      <c r="F31" s="7" t="s">
        <v>184</v>
      </c>
      <c r="G31" s="7" t="s">
        <v>185</v>
      </c>
      <c r="H31" s="10" t="s">
        <v>186</v>
      </c>
      <c r="I31" s="10" t="s">
        <v>187</v>
      </c>
      <c r="J31" s="7" t="s">
        <v>188</v>
      </c>
      <c r="K31" s="14">
        <v>100</v>
      </c>
      <c r="L31" s="7" t="s">
        <v>189</v>
      </c>
      <c r="M31" s="7">
        <v>0</v>
      </c>
      <c r="N31" s="7">
        <v>0</v>
      </c>
      <c r="O31" s="7">
        <v>0</v>
      </c>
      <c r="P31" s="7">
        <v>0</v>
      </c>
      <c r="Q31" s="7">
        <v>12</v>
      </c>
      <c r="R31" s="7">
        <v>0</v>
      </c>
      <c r="S31" s="7">
        <v>0</v>
      </c>
      <c r="T31" s="7">
        <v>0</v>
      </c>
      <c r="U31" s="7">
        <v>0</v>
      </c>
      <c r="V31" s="7">
        <v>0</v>
      </c>
      <c r="W31" s="7">
        <v>0</v>
      </c>
      <c r="X31" s="7">
        <v>0</v>
      </c>
      <c r="Y31" s="7">
        <v>0</v>
      </c>
      <c r="Z31" s="7">
        <v>0</v>
      </c>
      <c r="AA31" s="7">
        <v>0</v>
      </c>
      <c r="AB31" s="7">
        <v>0</v>
      </c>
      <c r="AC31" s="7">
        <v>33</v>
      </c>
      <c r="AD31" s="7">
        <v>0</v>
      </c>
      <c r="AE31" s="7">
        <v>0</v>
      </c>
      <c r="AF31" s="7">
        <v>0</v>
      </c>
      <c r="AG31" s="7">
        <v>0</v>
      </c>
      <c r="AH31" s="7">
        <v>0</v>
      </c>
      <c r="AI31" s="7">
        <v>0</v>
      </c>
      <c r="AJ31" s="7">
        <v>0</v>
      </c>
      <c r="AK31" s="7">
        <v>0</v>
      </c>
      <c r="AL31" s="7">
        <v>0</v>
      </c>
      <c r="AM31" s="7">
        <v>0</v>
      </c>
      <c r="AN31" s="7">
        <v>0</v>
      </c>
      <c r="AO31" s="7">
        <v>0</v>
      </c>
      <c r="AP31" s="7">
        <v>0</v>
      </c>
      <c r="AQ31" s="7">
        <v>0</v>
      </c>
      <c r="AR31" s="7">
        <v>0</v>
      </c>
      <c r="AS31" s="7">
        <v>0</v>
      </c>
      <c r="AT31" s="7">
        <v>0</v>
      </c>
      <c r="AU31" s="7">
        <v>0</v>
      </c>
      <c r="AV31" s="7">
        <v>0</v>
      </c>
      <c r="AW31" s="7">
        <v>0</v>
      </c>
      <c r="AX31" s="7">
        <v>0</v>
      </c>
      <c r="AY31" s="7">
        <v>0</v>
      </c>
      <c r="AZ31" s="7">
        <v>0</v>
      </c>
      <c r="BA31" s="7">
        <v>0</v>
      </c>
      <c r="BB31" s="7">
        <v>0</v>
      </c>
      <c r="BC31" s="7">
        <v>0</v>
      </c>
      <c r="BD31" s="7">
        <v>0</v>
      </c>
      <c r="BE31" s="7">
        <v>0</v>
      </c>
      <c r="BF31" s="7">
        <v>6</v>
      </c>
      <c r="BG31" s="7">
        <v>0</v>
      </c>
      <c r="BH31" s="7">
        <v>0</v>
      </c>
      <c r="BI31" s="7">
        <v>0</v>
      </c>
      <c r="BJ31" s="7">
        <v>0</v>
      </c>
      <c r="BK31" s="7">
        <v>0</v>
      </c>
      <c r="BL31" s="7">
        <v>0</v>
      </c>
      <c r="BM31" s="7">
        <v>0</v>
      </c>
      <c r="BN31" s="7">
        <v>0</v>
      </c>
      <c r="BO31" s="7">
        <v>0</v>
      </c>
      <c r="BQ31">
        <f t="shared" si="2"/>
        <v>1.5</v>
      </c>
      <c r="BR31">
        <f t="shared" si="3"/>
        <v>0</v>
      </c>
      <c r="BS31">
        <f t="shared" si="4"/>
        <v>0</v>
      </c>
      <c r="BT31">
        <f t="shared" si="5"/>
        <v>3.3</v>
      </c>
      <c r="BU31">
        <f t="shared" si="6"/>
        <v>0</v>
      </c>
      <c r="BV31">
        <f t="shared" si="7"/>
        <v>0</v>
      </c>
      <c r="BW31">
        <f t="shared" si="8"/>
        <v>0.6</v>
      </c>
      <c r="BX31">
        <f t="shared" si="9"/>
        <v>0</v>
      </c>
      <c r="BZ31">
        <f t="shared" si="10"/>
        <v>8.8418567604468378E-4</v>
      </c>
      <c r="CA31">
        <f t="shared" si="0"/>
        <v>0</v>
      </c>
      <c r="CB31">
        <f t="shared" si="11"/>
        <v>0</v>
      </c>
      <c r="CC31">
        <f t="shared" si="12"/>
        <v>2.1199452154763705E-3</v>
      </c>
      <c r="CD31">
        <f t="shared" si="13"/>
        <v>0</v>
      </c>
      <c r="CE31">
        <f t="shared" si="14"/>
        <v>0</v>
      </c>
      <c r="CF31">
        <f t="shared" si="15"/>
        <v>4.1660851506143925E-4</v>
      </c>
      <c r="CG31">
        <f t="shared" si="16"/>
        <v>0</v>
      </c>
      <c r="CH31" s="57">
        <f t="shared" si="17"/>
        <v>4.2759242582281171E-4</v>
      </c>
    </row>
    <row r="32" spans="1:86" x14ac:dyDescent="0.2">
      <c r="A32" s="25" t="s">
        <v>190</v>
      </c>
      <c r="B32" s="25">
        <f t="shared" si="1"/>
        <v>1.2810697082778204E-3</v>
      </c>
      <c r="C32" s="7" t="s">
        <v>11</v>
      </c>
      <c r="D32" s="7" t="s">
        <v>12</v>
      </c>
      <c r="E32" s="7" t="s">
        <v>13</v>
      </c>
      <c r="F32" s="7" t="s">
        <v>14</v>
      </c>
      <c r="G32" s="7" t="s">
        <v>15</v>
      </c>
      <c r="H32" s="10" t="s">
        <v>16</v>
      </c>
      <c r="I32" s="10" t="s">
        <v>191</v>
      </c>
      <c r="J32" s="7" t="s">
        <v>192</v>
      </c>
      <c r="K32" s="14">
        <v>100</v>
      </c>
      <c r="L32" s="7" t="s">
        <v>193</v>
      </c>
      <c r="M32" s="7">
        <v>0</v>
      </c>
      <c r="N32" s="7">
        <v>0</v>
      </c>
      <c r="O32" s="7">
        <v>0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v>0</v>
      </c>
      <c r="W32" s="7">
        <v>0</v>
      </c>
      <c r="X32" s="7">
        <v>51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  <c r="AD32" s="7">
        <v>0</v>
      </c>
      <c r="AE32" s="7">
        <v>0</v>
      </c>
      <c r="AF32" s="7">
        <v>0</v>
      </c>
      <c r="AG32" s="7">
        <v>0</v>
      </c>
      <c r="AH32" s="7">
        <v>0</v>
      </c>
      <c r="AI32" s="7">
        <v>0</v>
      </c>
      <c r="AJ32" s="7">
        <v>0</v>
      </c>
      <c r="AK32" s="7">
        <v>0</v>
      </c>
      <c r="AL32" s="7">
        <v>0</v>
      </c>
      <c r="AM32" s="7">
        <v>0</v>
      </c>
      <c r="AN32" s="7">
        <v>0</v>
      </c>
      <c r="AO32" s="7">
        <v>0</v>
      </c>
      <c r="AP32" s="7">
        <v>0</v>
      </c>
      <c r="AQ32" s="7">
        <v>0</v>
      </c>
      <c r="AR32" s="7">
        <v>0</v>
      </c>
      <c r="AS32" s="7">
        <v>0</v>
      </c>
      <c r="AT32" s="7">
        <v>0</v>
      </c>
      <c r="AU32" s="7">
        <v>0</v>
      </c>
      <c r="AV32" s="7">
        <v>0</v>
      </c>
      <c r="AW32" s="7">
        <v>0</v>
      </c>
      <c r="AX32" s="7">
        <v>0</v>
      </c>
      <c r="AY32" s="7">
        <v>0</v>
      </c>
      <c r="AZ32" s="7">
        <v>0</v>
      </c>
      <c r="BA32" s="7">
        <v>0</v>
      </c>
      <c r="BB32" s="7">
        <v>0</v>
      </c>
      <c r="BC32" s="7">
        <v>0</v>
      </c>
      <c r="BD32" s="7">
        <v>0</v>
      </c>
      <c r="BE32" s="7">
        <v>0</v>
      </c>
      <c r="BF32" s="7">
        <v>0</v>
      </c>
      <c r="BG32" s="7">
        <v>0</v>
      </c>
      <c r="BH32" s="7">
        <v>0</v>
      </c>
      <c r="BI32" s="7">
        <v>0</v>
      </c>
      <c r="BJ32" s="7">
        <v>0</v>
      </c>
      <c r="BK32" s="7">
        <v>0</v>
      </c>
      <c r="BL32" s="7">
        <v>0</v>
      </c>
      <c r="BM32" s="7">
        <v>0</v>
      </c>
      <c r="BN32" s="7">
        <v>0</v>
      </c>
      <c r="BO32" s="7">
        <v>0</v>
      </c>
      <c r="BQ32">
        <f t="shared" si="2"/>
        <v>0</v>
      </c>
      <c r="BR32">
        <f t="shared" si="3"/>
        <v>0</v>
      </c>
      <c r="BS32">
        <f t="shared" si="4"/>
        <v>12.75</v>
      </c>
      <c r="BT32">
        <f t="shared" si="5"/>
        <v>0</v>
      </c>
      <c r="BU32">
        <f t="shared" si="6"/>
        <v>0</v>
      </c>
      <c r="BV32">
        <f t="shared" si="7"/>
        <v>0</v>
      </c>
      <c r="BW32">
        <f t="shared" si="8"/>
        <v>0</v>
      </c>
      <c r="BX32">
        <f t="shared" si="9"/>
        <v>0</v>
      </c>
      <c r="BZ32">
        <f t="shared" si="10"/>
        <v>0</v>
      </c>
      <c r="CA32">
        <f t="shared" si="0"/>
        <v>0</v>
      </c>
      <c r="CB32">
        <f t="shared" si="11"/>
        <v>1.0248557666222563E-2</v>
      </c>
      <c r="CC32">
        <f t="shared" si="12"/>
        <v>0</v>
      </c>
      <c r="CD32">
        <f t="shared" si="13"/>
        <v>0</v>
      </c>
      <c r="CE32">
        <f t="shared" si="14"/>
        <v>0</v>
      </c>
      <c r="CF32">
        <f t="shared" si="15"/>
        <v>0</v>
      </c>
      <c r="CG32">
        <f t="shared" si="16"/>
        <v>0</v>
      </c>
      <c r="CH32" s="57">
        <f t="shared" si="17"/>
        <v>1.2810697082778204E-3</v>
      </c>
    </row>
    <row r="33" spans="1:86" x14ac:dyDescent="0.2">
      <c r="A33" s="25" t="s">
        <v>194</v>
      </c>
      <c r="B33" s="25">
        <f t="shared" si="1"/>
        <v>4.0953487117157154E-4</v>
      </c>
      <c r="C33" s="7" t="s">
        <v>11</v>
      </c>
      <c r="D33" s="7" t="s">
        <v>25</v>
      </c>
      <c r="E33" s="7" t="s">
        <v>26</v>
      </c>
      <c r="F33" s="7" t="s">
        <v>195</v>
      </c>
      <c r="G33" s="7" t="s">
        <v>196</v>
      </c>
      <c r="H33" s="10" t="s">
        <v>197</v>
      </c>
      <c r="I33" s="10" t="s">
        <v>198</v>
      </c>
      <c r="J33" s="7" t="s">
        <v>199</v>
      </c>
      <c r="K33" s="14">
        <v>97.658000000000001</v>
      </c>
      <c r="L33" s="7" t="s">
        <v>200</v>
      </c>
      <c r="M33" s="7">
        <v>0</v>
      </c>
      <c r="N33" s="7">
        <v>0</v>
      </c>
      <c r="O33" s="7">
        <v>0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v>0</v>
      </c>
      <c r="W33" s="7">
        <v>0</v>
      </c>
      <c r="X33" s="7">
        <v>0</v>
      </c>
      <c r="Y33" s="7">
        <v>0</v>
      </c>
      <c r="Z33" s="7">
        <v>0</v>
      </c>
      <c r="AA33" s="7">
        <v>0</v>
      </c>
      <c r="AB33" s="7">
        <v>51</v>
      </c>
      <c r="AC33" s="7">
        <v>0</v>
      </c>
      <c r="AD33" s="7">
        <v>0</v>
      </c>
      <c r="AE33" s="7">
        <v>0</v>
      </c>
      <c r="AF33" s="7">
        <v>0</v>
      </c>
      <c r="AG33" s="7">
        <v>0</v>
      </c>
      <c r="AH33" s="7">
        <v>0</v>
      </c>
      <c r="AI33" s="7">
        <v>0</v>
      </c>
      <c r="AJ33" s="7">
        <v>0</v>
      </c>
      <c r="AK33" s="7">
        <v>0</v>
      </c>
      <c r="AL33" s="7">
        <v>0</v>
      </c>
      <c r="AM33" s="7">
        <v>0</v>
      </c>
      <c r="AN33" s="7">
        <v>0</v>
      </c>
      <c r="AO33" s="7">
        <v>0</v>
      </c>
      <c r="AP33" s="7">
        <v>0</v>
      </c>
      <c r="AQ33" s="7">
        <v>0</v>
      </c>
      <c r="AR33" s="7">
        <v>0</v>
      </c>
      <c r="AS33" s="7">
        <v>0</v>
      </c>
      <c r="AT33" s="7">
        <v>0</v>
      </c>
      <c r="AU33" s="7">
        <v>0</v>
      </c>
      <c r="AV33" s="7">
        <v>0</v>
      </c>
      <c r="AW33" s="7">
        <v>0</v>
      </c>
      <c r="AX33" s="7">
        <v>0</v>
      </c>
      <c r="AY33" s="7">
        <v>0</v>
      </c>
      <c r="AZ33" s="7">
        <v>0</v>
      </c>
      <c r="BA33" s="7">
        <v>0</v>
      </c>
      <c r="BB33" s="7">
        <v>0</v>
      </c>
      <c r="BC33" s="7">
        <v>0</v>
      </c>
      <c r="BD33" s="7">
        <v>0</v>
      </c>
      <c r="BE33" s="7">
        <v>0</v>
      </c>
      <c r="BF33" s="7">
        <v>0</v>
      </c>
      <c r="BG33" s="7">
        <v>0</v>
      </c>
      <c r="BH33" s="7">
        <v>0</v>
      </c>
      <c r="BI33" s="7">
        <v>0</v>
      </c>
      <c r="BJ33" s="7">
        <v>0</v>
      </c>
      <c r="BK33" s="7">
        <v>0</v>
      </c>
      <c r="BL33" s="7">
        <v>0</v>
      </c>
      <c r="BM33" s="7">
        <v>0</v>
      </c>
      <c r="BN33" s="7">
        <v>0</v>
      </c>
      <c r="BO33" s="7">
        <v>0</v>
      </c>
      <c r="BQ33">
        <f t="shared" si="2"/>
        <v>0</v>
      </c>
      <c r="BR33">
        <f t="shared" si="3"/>
        <v>0</v>
      </c>
      <c r="BS33">
        <f t="shared" si="4"/>
        <v>0</v>
      </c>
      <c r="BT33">
        <f t="shared" si="5"/>
        <v>5.0999999999999996</v>
      </c>
      <c r="BU33">
        <f t="shared" si="6"/>
        <v>0</v>
      </c>
      <c r="BV33">
        <f t="shared" si="7"/>
        <v>0</v>
      </c>
      <c r="BW33">
        <f t="shared" si="8"/>
        <v>0</v>
      </c>
      <c r="BX33">
        <f t="shared" si="9"/>
        <v>0</v>
      </c>
      <c r="BZ33">
        <f t="shared" si="10"/>
        <v>0</v>
      </c>
      <c r="CA33">
        <f t="shared" si="0"/>
        <v>0</v>
      </c>
      <c r="CB33">
        <f t="shared" si="11"/>
        <v>0</v>
      </c>
      <c r="CC33">
        <f t="shared" si="12"/>
        <v>3.2762789693725723E-3</v>
      </c>
      <c r="CD33">
        <f t="shared" si="13"/>
        <v>0</v>
      </c>
      <c r="CE33">
        <f t="shared" si="14"/>
        <v>0</v>
      </c>
      <c r="CF33">
        <f t="shared" si="15"/>
        <v>0</v>
      </c>
      <c r="CG33">
        <f t="shared" si="16"/>
        <v>0</v>
      </c>
      <c r="CH33" s="57">
        <f t="shared" si="17"/>
        <v>4.0953487117157154E-4</v>
      </c>
    </row>
    <row r="34" spans="1:86" x14ac:dyDescent="0.2">
      <c r="A34" s="25" t="s">
        <v>201</v>
      </c>
      <c r="B34" s="25">
        <f t="shared" si="1"/>
        <v>4.244675878356456E-4</v>
      </c>
      <c r="C34" s="7" t="s">
        <v>11</v>
      </c>
      <c r="D34" s="7" t="s">
        <v>76</v>
      </c>
      <c r="E34" s="7" t="s">
        <v>76</v>
      </c>
      <c r="F34" s="7" t="s">
        <v>184</v>
      </c>
      <c r="G34" s="7" t="s">
        <v>202</v>
      </c>
      <c r="H34" s="10" t="s">
        <v>203</v>
      </c>
      <c r="I34" s="10" t="s">
        <v>204</v>
      </c>
      <c r="J34" s="7" t="s">
        <v>205</v>
      </c>
      <c r="K34" s="14">
        <v>100</v>
      </c>
      <c r="L34" s="7" t="s">
        <v>206</v>
      </c>
      <c r="M34" s="7">
        <v>0</v>
      </c>
      <c r="N34" s="7">
        <v>0</v>
      </c>
      <c r="O34" s="7">
        <v>0</v>
      </c>
      <c r="P34" s="7">
        <v>0</v>
      </c>
      <c r="Q34" s="7">
        <v>0</v>
      </c>
      <c r="R34" s="7">
        <v>0</v>
      </c>
      <c r="S34" s="7">
        <v>0</v>
      </c>
      <c r="T34" s="7">
        <v>0</v>
      </c>
      <c r="U34" s="7">
        <v>0</v>
      </c>
      <c r="V34" s="7">
        <v>0</v>
      </c>
      <c r="W34" s="7">
        <v>0</v>
      </c>
      <c r="X34" s="7">
        <v>0</v>
      </c>
      <c r="Y34" s="7">
        <v>0</v>
      </c>
      <c r="Z34" s="7">
        <v>0</v>
      </c>
      <c r="AA34" s="7">
        <v>0</v>
      </c>
      <c r="AB34" s="7">
        <v>0</v>
      </c>
      <c r="AC34" s="7">
        <v>0</v>
      </c>
      <c r="AD34" s="7">
        <v>28</v>
      </c>
      <c r="AE34" s="7">
        <v>0</v>
      </c>
      <c r="AF34" s="7">
        <v>0</v>
      </c>
      <c r="AG34" s="7">
        <v>0</v>
      </c>
      <c r="AH34" s="7">
        <v>0</v>
      </c>
      <c r="AI34" s="7">
        <v>0</v>
      </c>
      <c r="AJ34" s="7">
        <v>0</v>
      </c>
      <c r="AK34" s="7">
        <v>0</v>
      </c>
      <c r="AL34" s="7">
        <v>0</v>
      </c>
      <c r="AM34" s="7">
        <v>0</v>
      </c>
      <c r="AN34" s="7">
        <v>0</v>
      </c>
      <c r="AO34" s="7">
        <v>0</v>
      </c>
      <c r="AP34" s="7">
        <v>0</v>
      </c>
      <c r="AQ34" s="7">
        <v>0</v>
      </c>
      <c r="AR34" s="7">
        <v>0</v>
      </c>
      <c r="AS34" s="7">
        <v>0</v>
      </c>
      <c r="AT34" s="7">
        <v>0</v>
      </c>
      <c r="AU34" s="7">
        <v>0</v>
      </c>
      <c r="AV34" s="7">
        <v>0</v>
      </c>
      <c r="AW34" s="7">
        <v>0</v>
      </c>
      <c r="AX34" s="7">
        <v>0</v>
      </c>
      <c r="AY34" s="7">
        <v>23</v>
      </c>
      <c r="AZ34" s="7">
        <v>0</v>
      </c>
      <c r="BA34" s="7">
        <v>0</v>
      </c>
      <c r="BB34" s="7">
        <v>0</v>
      </c>
      <c r="BC34" s="7">
        <v>0</v>
      </c>
      <c r="BD34" s="7">
        <v>0</v>
      </c>
      <c r="BE34" s="7">
        <v>0</v>
      </c>
      <c r="BF34" s="7">
        <v>0</v>
      </c>
      <c r="BG34" s="7">
        <v>0</v>
      </c>
      <c r="BH34" s="7">
        <v>0</v>
      </c>
      <c r="BI34" s="7">
        <v>0</v>
      </c>
      <c r="BJ34" s="7">
        <v>0</v>
      </c>
      <c r="BK34" s="7">
        <v>0</v>
      </c>
      <c r="BL34" s="7">
        <v>0</v>
      </c>
      <c r="BM34" s="7">
        <v>0</v>
      </c>
      <c r="BN34" s="7">
        <v>0</v>
      </c>
      <c r="BO34" s="7">
        <v>0</v>
      </c>
      <c r="BQ34">
        <f t="shared" si="2"/>
        <v>0</v>
      </c>
      <c r="BR34">
        <f t="shared" si="3"/>
        <v>0</v>
      </c>
      <c r="BS34">
        <f t="shared" si="4"/>
        <v>0</v>
      </c>
      <c r="BT34">
        <f t="shared" si="5"/>
        <v>2.8</v>
      </c>
      <c r="BU34">
        <f t="shared" si="6"/>
        <v>0</v>
      </c>
      <c r="BV34">
        <f t="shared" si="7"/>
        <v>0</v>
      </c>
      <c r="BW34">
        <f t="shared" si="8"/>
        <v>2.2999999999999998</v>
      </c>
      <c r="BX34">
        <f t="shared" si="9"/>
        <v>0</v>
      </c>
      <c r="BZ34">
        <f t="shared" si="10"/>
        <v>0</v>
      </c>
      <c r="CA34">
        <f t="shared" ref="CA34:CA66" si="19">(BR34/$BR$2040)*100</f>
        <v>0</v>
      </c>
      <c r="CB34">
        <f t="shared" si="11"/>
        <v>0</v>
      </c>
      <c r="CC34">
        <f t="shared" si="12"/>
        <v>1.7987413949496478E-3</v>
      </c>
      <c r="CD34">
        <f t="shared" si="13"/>
        <v>0</v>
      </c>
      <c r="CE34">
        <f t="shared" si="14"/>
        <v>0</v>
      </c>
      <c r="CF34">
        <f t="shared" si="15"/>
        <v>1.5969993077355172E-3</v>
      </c>
      <c r="CG34">
        <f t="shared" si="16"/>
        <v>0</v>
      </c>
      <c r="CH34" s="57">
        <f t="shared" si="17"/>
        <v>4.244675878356456E-4</v>
      </c>
    </row>
    <row r="35" spans="1:86" x14ac:dyDescent="0.2">
      <c r="A35" s="25" t="s">
        <v>207</v>
      </c>
      <c r="B35" s="25">
        <f t="shared" si="1"/>
        <v>3.8130293755783083E-4</v>
      </c>
      <c r="C35" s="7" t="s">
        <v>11</v>
      </c>
      <c r="D35" s="7" t="s">
        <v>208</v>
      </c>
      <c r="E35" s="7" t="s">
        <v>209</v>
      </c>
      <c r="F35" s="7" t="s">
        <v>210</v>
      </c>
      <c r="G35" s="7" t="s">
        <v>211</v>
      </c>
      <c r="H35" s="10" t="s">
        <v>212</v>
      </c>
      <c r="I35" s="10" t="s">
        <v>213</v>
      </c>
      <c r="J35" s="7" t="s">
        <v>214</v>
      </c>
      <c r="K35" s="14">
        <v>97.03</v>
      </c>
      <c r="L35" s="7" t="s">
        <v>215</v>
      </c>
      <c r="M35" s="7">
        <v>0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  <c r="V35" s="7">
        <v>0</v>
      </c>
      <c r="W35" s="7">
        <v>0</v>
      </c>
      <c r="X35" s="7">
        <v>0</v>
      </c>
      <c r="Y35" s="7">
        <v>0</v>
      </c>
      <c r="Z35" s="7">
        <v>0</v>
      </c>
      <c r="AA35" s="7">
        <v>0</v>
      </c>
      <c r="AB35" s="7">
        <v>0</v>
      </c>
      <c r="AC35" s="7">
        <v>0</v>
      </c>
      <c r="AD35" s="7">
        <v>0</v>
      </c>
      <c r="AE35" s="7">
        <v>0</v>
      </c>
      <c r="AF35" s="7">
        <v>0</v>
      </c>
      <c r="AG35" s="7">
        <v>0</v>
      </c>
      <c r="AH35" s="7">
        <v>0</v>
      </c>
      <c r="AI35" s="7">
        <v>0</v>
      </c>
      <c r="AJ35" s="7">
        <v>0</v>
      </c>
      <c r="AK35" s="7">
        <v>0</v>
      </c>
      <c r="AL35" s="7">
        <v>0</v>
      </c>
      <c r="AM35" s="7">
        <v>0</v>
      </c>
      <c r="AN35" s="7">
        <v>0</v>
      </c>
      <c r="AO35" s="7">
        <v>0</v>
      </c>
      <c r="AP35" s="7">
        <v>0</v>
      </c>
      <c r="AQ35" s="7">
        <v>0</v>
      </c>
      <c r="AR35" s="7">
        <v>51</v>
      </c>
      <c r="AS35" s="7">
        <v>0</v>
      </c>
      <c r="AT35" s="7">
        <v>0</v>
      </c>
      <c r="AU35" s="7">
        <v>0</v>
      </c>
      <c r="AV35" s="7">
        <v>0</v>
      </c>
      <c r="AW35" s="7">
        <v>0</v>
      </c>
      <c r="AX35" s="7">
        <v>0</v>
      </c>
      <c r="AY35" s="7">
        <v>0</v>
      </c>
      <c r="AZ35" s="7">
        <v>0</v>
      </c>
      <c r="BA35" s="7">
        <v>0</v>
      </c>
      <c r="BB35" s="7">
        <v>0</v>
      </c>
      <c r="BC35" s="7">
        <v>0</v>
      </c>
      <c r="BD35" s="7">
        <v>0</v>
      </c>
      <c r="BE35" s="7">
        <v>0</v>
      </c>
      <c r="BF35" s="7">
        <v>0</v>
      </c>
      <c r="BG35" s="7">
        <v>0</v>
      </c>
      <c r="BH35" s="7">
        <v>0</v>
      </c>
      <c r="BI35" s="7">
        <v>0</v>
      </c>
      <c r="BJ35" s="7">
        <v>0</v>
      </c>
      <c r="BK35" s="7">
        <v>0</v>
      </c>
      <c r="BL35" s="7">
        <v>0</v>
      </c>
      <c r="BM35" s="7">
        <v>0</v>
      </c>
      <c r="BN35" s="7">
        <v>0</v>
      </c>
      <c r="BO35" s="7">
        <v>0</v>
      </c>
      <c r="BQ35">
        <f t="shared" si="2"/>
        <v>0</v>
      </c>
      <c r="BR35">
        <f t="shared" si="3"/>
        <v>0</v>
      </c>
      <c r="BS35">
        <f t="shared" si="4"/>
        <v>0</v>
      </c>
      <c r="BT35">
        <f t="shared" si="5"/>
        <v>0</v>
      </c>
      <c r="BU35">
        <f t="shared" si="6"/>
        <v>0</v>
      </c>
      <c r="BV35">
        <f t="shared" si="7"/>
        <v>5.0999999999999996</v>
      </c>
      <c r="BW35">
        <f t="shared" si="8"/>
        <v>0</v>
      </c>
      <c r="BX35">
        <f t="shared" si="9"/>
        <v>0</v>
      </c>
      <c r="BZ35">
        <f t="shared" si="10"/>
        <v>0</v>
      </c>
      <c r="CA35">
        <f t="shared" si="19"/>
        <v>0</v>
      </c>
      <c r="CB35">
        <f t="shared" si="11"/>
        <v>0</v>
      </c>
      <c r="CC35">
        <f t="shared" si="12"/>
        <v>0</v>
      </c>
      <c r="CD35">
        <f t="shared" si="13"/>
        <v>0</v>
      </c>
      <c r="CE35">
        <f t="shared" si="14"/>
        <v>3.0504235004626466E-3</v>
      </c>
      <c r="CF35">
        <f t="shared" si="15"/>
        <v>0</v>
      </c>
      <c r="CG35">
        <f t="shared" si="16"/>
        <v>0</v>
      </c>
      <c r="CH35" s="57">
        <f t="shared" si="17"/>
        <v>3.8130293755783083E-4</v>
      </c>
    </row>
    <row r="36" spans="1:86" x14ac:dyDescent="0.2">
      <c r="A36" s="25" t="s">
        <v>216</v>
      </c>
      <c r="B36" s="25">
        <f t="shared" si="1"/>
        <v>4.6051337293993947E-4</v>
      </c>
      <c r="C36" s="7" t="s">
        <v>11</v>
      </c>
      <c r="D36" s="7" t="s">
        <v>67</v>
      </c>
      <c r="E36" s="7" t="s">
        <v>217</v>
      </c>
      <c r="F36" s="7" t="s">
        <v>218</v>
      </c>
      <c r="G36" s="7" t="s">
        <v>219</v>
      </c>
      <c r="H36" s="10" t="s">
        <v>220</v>
      </c>
      <c r="I36" s="10" t="s">
        <v>221</v>
      </c>
      <c r="J36" s="7" t="s">
        <v>222</v>
      </c>
      <c r="K36" s="14">
        <v>91.725999999999999</v>
      </c>
      <c r="L36" s="7" t="s">
        <v>223</v>
      </c>
      <c r="M36" s="7">
        <v>50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v>0</v>
      </c>
      <c r="W36" s="7">
        <v>0</v>
      </c>
      <c r="X36" s="7">
        <v>0</v>
      </c>
      <c r="Y36" s="7">
        <v>0</v>
      </c>
      <c r="Z36" s="7">
        <v>0</v>
      </c>
      <c r="AA36" s="7">
        <v>0</v>
      </c>
      <c r="AB36" s="7">
        <v>0</v>
      </c>
      <c r="AC36" s="7">
        <v>0</v>
      </c>
      <c r="AD36" s="7">
        <v>0</v>
      </c>
      <c r="AE36" s="7">
        <v>0</v>
      </c>
      <c r="AF36" s="7">
        <v>0</v>
      </c>
      <c r="AG36" s="7">
        <v>0</v>
      </c>
      <c r="AH36" s="7">
        <v>0</v>
      </c>
      <c r="AI36" s="7">
        <v>0</v>
      </c>
      <c r="AJ36" s="7">
        <v>0</v>
      </c>
      <c r="AK36" s="7">
        <v>0</v>
      </c>
      <c r="AL36" s="7">
        <v>0</v>
      </c>
      <c r="AM36" s="7">
        <v>0</v>
      </c>
      <c r="AN36" s="7">
        <v>0</v>
      </c>
      <c r="AO36" s="7">
        <v>0</v>
      </c>
      <c r="AP36" s="7">
        <v>0</v>
      </c>
      <c r="AQ36" s="7">
        <v>0</v>
      </c>
      <c r="AR36" s="7">
        <v>0</v>
      </c>
      <c r="AS36" s="7">
        <v>0</v>
      </c>
      <c r="AT36" s="7">
        <v>0</v>
      </c>
      <c r="AU36" s="7">
        <v>0</v>
      </c>
      <c r="AV36" s="7">
        <v>0</v>
      </c>
      <c r="AW36" s="7">
        <v>0</v>
      </c>
      <c r="AX36" s="7">
        <v>0</v>
      </c>
      <c r="AY36" s="7">
        <v>0</v>
      </c>
      <c r="AZ36" s="7">
        <v>0</v>
      </c>
      <c r="BA36" s="7">
        <v>0</v>
      </c>
      <c r="BB36" s="7">
        <v>0</v>
      </c>
      <c r="BC36" s="7">
        <v>0</v>
      </c>
      <c r="BD36" s="7">
        <v>0</v>
      </c>
      <c r="BE36" s="7">
        <v>0</v>
      </c>
      <c r="BF36" s="7">
        <v>0</v>
      </c>
      <c r="BG36" s="7">
        <v>0</v>
      </c>
      <c r="BH36" s="7">
        <v>0</v>
      </c>
      <c r="BI36" s="7">
        <v>0</v>
      </c>
      <c r="BJ36" s="7">
        <v>0</v>
      </c>
      <c r="BK36" s="7">
        <v>0</v>
      </c>
      <c r="BL36" s="7">
        <v>0</v>
      </c>
      <c r="BM36" s="7">
        <v>0</v>
      </c>
      <c r="BN36" s="7">
        <v>0</v>
      </c>
      <c r="BO36" s="7">
        <v>0</v>
      </c>
      <c r="BQ36">
        <f t="shared" si="2"/>
        <v>6.25</v>
      </c>
      <c r="BR36">
        <f t="shared" si="3"/>
        <v>0</v>
      </c>
      <c r="BS36">
        <f t="shared" si="4"/>
        <v>0</v>
      </c>
      <c r="BT36">
        <f t="shared" si="5"/>
        <v>0</v>
      </c>
      <c r="BU36">
        <f t="shared" si="6"/>
        <v>0</v>
      </c>
      <c r="BV36">
        <f t="shared" si="7"/>
        <v>0</v>
      </c>
      <c r="BW36">
        <f t="shared" si="8"/>
        <v>0</v>
      </c>
      <c r="BX36">
        <f t="shared" si="9"/>
        <v>0</v>
      </c>
      <c r="BZ36">
        <f t="shared" si="10"/>
        <v>3.6841069835195158E-3</v>
      </c>
      <c r="CA36">
        <f t="shared" si="19"/>
        <v>0</v>
      </c>
      <c r="CB36">
        <f t="shared" si="11"/>
        <v>0</v>
      </c>
      <c r="CC36">
        <f t="shared" si="12"/>
        <v>0</v>
      </c>
      <c r="CD36">
        <f t="shared" si="13"/>
        <v>0</v>
      </c>
      <c r="CE36">
        <f t="shared" si="14"/>
        <v>0</v>
      </c>
      <c r="CF36">
        <f t="shared" si="15"/>
        <v>0</v>
      </c>
      <c r="CG36">
        <f t="shared" si="16"/>
        <v>0</v>
      </c>
      <c r="CH36" s="57">
        <f t="shared" si="17"/>
        <v>4.6051337293993947E-4</v>
      </c>
    </row>
    <row r="37" spans="1:86" x14ac:dyDescent="0.2">
      <c r="A37" s="25" t="s">
        <v>224</v>
      </c>
      <c r="B37" s="25">
        <f t="shared" si="1"/>
        <v>4.6051337293993947E-4</v>
      </c>
      <c r="C37" s="7" t="s">
        <v>11</v>
      </c>
      <c r="D37" s="7" t="s">
        <v>67</v>
      </c>
      <c r="E37" s="7" t="s">
        <v>68</v>
      </c>
      <c r="F37" s="7" t="s">
        <v>69</v>
      </c>
      <c r="G37" s="7" t="s">
        <v>113</v>
      </c>
      <c r="H37" s="10" t="s">
        <v>114</v>
      </c>
      <c r="I37" s="10" t="s">
        <v>225</v>
      </c>
      <c r="J37" s="7" t="s">
        <v>226</v>
      </c>
      <c r="K37" s="14">
        <v>100</v>
      </c>
      <c r="L37" s="7" t="s">
        <v>227</v>
      </c>
      <c r="M37" s="7">
        <v>0</v>
      </c>
      <c r="N37" s="7">
        <v>0</v>
      </c>
      <c r="O37" s="7">
        <v>0</v>
      </c>
      <c r="P37" s="7">
        <v>50</v>
      </c>
      <c r="Q37" s="7">
        <v>0</v>
      </c>
      <c r="R37" s="7">
        <v>0</v>
      </c>
      <c r="S37" s="7">
        <v>0</v>
      </c>
      <c r="T37" s="7">
        <v>0</v>
      </c>
      <c r="U37" s="7">
        <v>0</v>
      </c>
      <c r="V37" s="7">
        <v>0</v>
      </c>
      <c r="W37" s="7">
        <v>0</v>
      </c>
      <c r="X37" s="7">
        <v>0</v>
      </c>
      <c r="Y37" s="7">
        <v>0</v>
      </c>
      <c r="Z37" s="7">
        <v>0</v>
      </c>
      <c r="AA37" s="7">
        <v>0</v>
      </c>
      <c r="AB37" s="7">
        <v>0</v>
      </c>
      <c r="AC37" s="7">
        <v>0</v>
      </c>
      <c r="AD37" s="7">
        <v>0</v>
      </c>
      <c r="AE37" s="7">
        <v>0</v>
      </c>
      <c r="AF37" s="7">
        <v>0</v>
      </c>
      <c r="AG37" s="7">
        <v>0</v>
      </c>
      <c r="AH37" s="7">
        <v>0</v>
      </c>
      <c r="AI37" s="7">
        <v>0</v>
      </c>
      <c r="AJ37" s="7">
        <v>0</v>
      </c>
      <c r="AK37" s="7">
        <v>0</v>
      </c>
      <c r="AL37" s="7">
        <v>0</v>
      </c>
      <c r="AM37" s="7">
        <v>0</v>
      </c>
      <c r="AN37" s="7">
        <v>0</v>
      </c>
      <c r="AO37" s="7">
        <v>0</v>
      </c>
      <c r="AP37" s="7">
        <v>0</v>
      </c>
      <c r="AQ37" s="7">
        <v>0</v>
      </c>
      <c r="AR37" s="7">
        <v>0</v>
      </c>
      <c r="AS37" s="7">
        <v>0</v>
      </c>
      <c r="AT37" s="7">
        <v>0</v>
      </c>
      <c r="AU37" s="7">
        <v>0</v>
      </c>
      <c r="AV37" s="7">
        <v>0</v>
      </c>
      <c r="AW37" s="7">
        <v>0</v>
      </c>
      <c r="AX37" s="7">
        <v>0</v>
      </c>
      <c r="AY37" s="7">
        <v>0</v>
      </c>
      <c r="AZ37" s="7">
        <v>0</v>
      </c>
      <c r="BA37" s="7">
        <v>0</v>
      </c>
      <c r="BB37" s="7">
        <v>0</v>
      </c>
      <c r="BC37" s="7">
        <v>0</v>
      </c>
      <c r="BD37" s="7">
        <v>0</v>
      </c>
      <c r="BE37" s="7">
        <v>0</v>
      </c>
      <c r="BF37" s="7">
        <v>0</v>
      </c>
      <c r="BG37" s="7">
        <v>0</v>
      </c>
      <c r="BH37" s="7">
        <v>0</v>
      </c>
      <c r="BI37" s="7">
        <v>0</v>
      </c>
      <c r="BJ37" s="7">
        <v>0</v>
      </c>
      <c r="BK37" s="7">
        <v>0</v>
      </c>
      <c r="BL37" s="7">
        <v>0</v>
      </c>
      <c r="BM37" s="7">
        <v>0</v>
      </c>
      <c r="BN37" s="7">
        <v>0</v>
      </c>
      <c r="BO37" s="7">
        <v>0</v>
      </c>
      <c r="BQ37">
        <f t="shared" si="2"/>
        <v>6.25</v>
      </c>
      <c r="BR37">
        <f t="shared" si="3"/>
        <v>0</v>
      </c>
      <c r="BS37">
        <f t="shared" si="4"/>
        <v>0</v>
      </c>
      <c r="BT37">
        <f t="shared" si="5"/>
        <v>0</v>
      </c>
      <c r="BU37">
        <f t="shared" si="6"/>
        <v>0</v>
      </c>
      <c r="BV37">
        <f t="shared" si="7"/>
        <v>0</v>
      </c>
      <c r="BW37">
        <f t="shared" si="8"/>
        <v>0</v>
      </c>
      <c r="BX37">
        <f t="shared" si="9"/>
        <v>0</v>
      </c>
      <c r="BZ37">
        <f t="shared" si="10"/>
        <v>3.6841069835195158E-3</v>
      </c>
      <c r="CA37">
        <f t="shared" si="19"/>
        <v>0</v>
      </c>
      <c r="CB37">
        <f t="shared" si="11"/>
        <v>0</v>
      </c>
      <c r="CC37">
        <f t="shared" si="12"/>
        <v>0</v>
      </c>
      <c r="CD37">
        <f t="shared" si="13"/>
        <v>0</v>
      </c>
      <c r="CE37">
        <f t="shared" si="14"/>
        <v>0</v>
      </c>
      <c r="CF37">
        <f t="shared" si="15"/>
        <v>0</v>
      </c>
      <c r="CG37">
        <f t="shared" si="16"/>
        <v>0</v>
      </c>
      <c r="CH37" s="57">
        <f t="shared" si="17"/>
        <v>4.6051337293993947E-4</v>
      </c>
    </row>
    <row r="38" spans="1:86" x14ac:dyDescent="0.2">
      <c r="A38" s="25" t="s">
        <v>228</v>
      </c>
      <c r="B38" s="25">
        <f t="shared" si="1"/>
        <v>7.0238903968916439E-2</v>
      </c>
      <c r="C38" s="7" t="s">
        <v>11</v>
      </c>
      <c r="D38" s="7" t="s">
        <v>25</v>
      </c>
      <c r="E38" s="7" t="s">
        <v>26</v>
      </c>
      <c r="F38" s="7" t="s">
        <v>85</v>
      </c>
      <c r="G38" s="7" t="s">
        <v>86</v>
      </c>
      <c r="H38" s="10" t="s">
        <v>87</v>
      </c>
      <c r="I38" s="10" t="s">
        <v>229</v>
      </c>
      <c r="J38" s="7" t="s">
        <v>230</v>
      </c>
      <c r="K38" s="14">
        <v>99.766000000000005</v>
      </c>
      <c r="L38" s="7" t="s">
        <v>231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386</v>
      </c>
      <c r="Z38" s="7">
        <v>0</v>
      </c>
      <c r="AA38" s="7">
        <v>4270</v>
      </c>
      <c r="AB38" s="7">
        <v>93</v>
      </c>
      <c r="AC38" s="7">
        <v>358</v>
      </c>
      <c r="AD38" s="7">
        <v>0</v>
      </c>
      <c r="AE38" s="7">
        <v>0</v>
      </c>
      <c r="AF38" s="7">
        <v>99</v>
      </c>
      <c r="AG38" s="7">
        <v>132</v>
      </c>
      <c r="AH38" s="7">
        <v>786</v>
      </c>
      <c r="AI38" s="7">
        <v>1303</v>
      </c>
      <c r="AJ38" s="7">
        <v>222</v>
      </c>
      <c r="AK38" s="7">
        <v>0</v>
      </c>
      <c r="AL38" s="7">
        <v>0</v>
      </c>
      <c r="AM38" s="7">
        <v>0</v>
      </c>
      <c r="AN38" s="7">
        <v>0</v>
      </c>
      <c r="AO38" s="7">
        <v>0</v>
      </c>
      <c r="AP38" s="7">
        <v>0</v>
      </c>
      <c r="AQ38" s="7">
        <v>0</v>
      </c>
      <c r="AR38" s="7">
        <v>0</v>
      </c>
      <c r="AS38" s="7">
        <v>0</v>
      </c>
      <c r="AT38" s="7">
        <v>0</v>
      </c>
      <c r="AU38" s="7">
        <v>59</v>
      </c>
      <c r="AV38" s="7">
        <v>0</v>
      </c>
      <c r="AW38" s="7">
        <v>0</v>
      </c>
      <c r="AX38" s="7">
        <v>0</v>
      </c>
      <c r="AY38" s="7">
        <v>0</v>
      </c>
      <c r="AZ38" s="7">
        <v>0</v>
      </c>
      <c r="BA38" s="7">
        <v>0</v>
      </c>
      <c r="BB38" s="7">
        <v>0</v>
      </c>
      <c r="BC38" s="7">
        <v>0</v>
      </c>
      <c r="BD38" s="7">
        <v>0</v>
      </c>
      <c r="BE38" s="7">
        <v>0</v>
      </c>
      <c r="BF38" s="7">
        <v>0</v>
      </c>
      <c r="BG38" s="7">
        <v>0</v>
      </c>
      <c r="BH38" s="7">
        <v>0</v>
      </c>
      <c r="BI38" s="7">
        <v>0</v>
      </c>
      <c r="BJ38" s="7">
        <v>0</v>
      </c>
      <c r="BK38" s="7">
        <v>173</v>
      </c>
      <c r="BL38" s="7">
        <v>0</v>
      </c>
      <c r="BM38" s="7">
        <v>0</v>
      </c>
      <c r="BN38" s="7">
        <v>0</v>
      </c>
      <c r="BO38" s="7">
        <v>0</v>
      </c>
      <c r="BQ38">
        <f t="shared" si="2"/>
        <v>0</v>
      </c>
      <c r="BR38">
        <f t="shared" si="3"/>
        <v>0</v>
      </c>
      <c r="BS38">
        <f t="shared" si="4"/>
        <v>96.5</v>
      </c>
      <c r="BT38">
        <f t="shared" si="5"/>
        <v>726.3</v>
      </c>
      <c r="BU38">
        <f t="shared" si="6"/>
        <v>0</v>
      </c>
      <c r="BV38">
        <f t="shared" si="7"/>
        <v>5.9</v>
      </c>
      <c r="BW38">
        <f t="shared" si="8"/>
        <v>0</v>
      </c>
      <c r="BX38">
        <f t="shared" si="9"/>
        <v>21.625</v>
      </c>
      <c r="BZ38">
        <f t="shared" si="10"/>
        <v>0</v>
      </c>
      <c r="CA38">
        <f t="shared" si="19"/>
        <v>0</v>
      </c>
      <c r="CB38">
        <f t="shared" si="11"/>
        <v>7.7567514885527628E-2</v>
      </c>
      <c r="CC38">
        <f t="shared" si="12"/>
        <v>0.46658066969711759</v>
      </c>
      <c r="CD38">
        <f t="shared" si="13"/>
        <v>0</v>
      </c>
      <c r="CE38">
        <f t="shared" si="14"/>
        <v>3.5289213044567883E-3</v>
      </c>
      <c r="CF38">
        <f t="shared" si="15"/>
        <v>0</v>
      </c>
      <c r="CG38">
        <f t="shared" si="16"/>
        <v>1.4234125864229476E-2</v>
      </c>
      <c r="CH38" s="57">
        <f t="shared" si="17"/>
        <v>7.0238903968916439E-2</v>
      </c>
    </row>
    <row r="39" spans="1:86" x14ac:dyDescent="0.2">
      <c r="A39" s="25" t="s">
        <v>232</v>
      </c>
      <c r="B39" s="25">
        <f t="shared" si="1"/>
        <v>1.2559506943900199E-3</v>
      </c>
      <c r="C39" s="7" t="s">
        <v>11</v>
      </c>
      <c r="D39" s="7" t="s">
        <v>25</v>
      </c>
      <c r="E39" s="7" t="s">
        <v>26</v>
      </c>
      <c r="F39" s="7" t="s">
        <v>233</v>
      </c>
      <c r="G39" s="7" t="s">
        <v>234</v>
      </c>
      <c r="H39" s="10" t="s">
        <v>235</v>
      </c>
      <c r="I39" s="10" t="s">
        <v>236</v>
      </c>
      <c r="J39" s="7" t="s">
        <v>237</v>
      </c>
      <c r="K39" s="14">
        <v>89.93</v>
      </c>
      <c r="L39" s="7" t="s">
        <v>238</v>
      </c>
      <c r="M39" s="7">
        <v>0</v>
      </c>
      <c r="N39" s="7">
        <v>0</v>
      </c>
      <c r="O39" s="7">
        <v>0</v>
      </c>
      <c r="P39" s="7">
        <v>0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  <c r="V39" s="7">
        <v>0</v>
      </c>
      <c r="W39" s="7">
        <v>0</v>
      </c>
      <c r="X39" s="7">
        <v>0</v>
      </c>
      <c r="Y39" s="7">
        <v>50</v>
      </c>
      <c r="Z39" s="7">
        <v>0</v>
      </c>
      <c r="AA39" s="7">
        <v>0</v>
      </c>
      <c r="AB39" s="7">
        <v>0</v>
      </c>
      <c r="AC39" s="7">
        <v>0</v>
      </c>
      <c r="AD39" s="7">
        <v>0</v>
      </c>
      <c r="AE39" s="7">
        <v>0</v>
      </c>
      <c r="AF39" s="7">
        <v>0</v>
      </c>
      <c r="AG39" s="7">
        <v>0</v>
      </c>
      <c r="AH39" s="7">
        <v>0</v>
      </c>
      <c r="AI39" s="7">
        <v>0</v>
      </c>
      <c r="AJ39" s="7">
        <v>0</v>
      </c>
      <c r="AK39" s="7">
        <v>0</v>
      </c>
      <c r="AL39" s="7">
        <v>0</v>
      </c>
      <c r="AM39" s="7">
        <v>0</v>
      </c>
      <c r="AN39" s="7">
        <v>0</v>
      </c>
      <c r="AO39" s="7">
        <v>0</v>
      </c>
      <c r="AP39" s="7">
        <v>0</v>
      </c>
      <c r="AQ39" s="7">
        <v>0</v>
      </c>
      <c r="AR39" s="7">
        <v>0</v>
      </c>
      <c r="AS39" s="7">
        <v>0</v>
      </c>
      <c r="AT39" s="7">
        <v>0</v>
      </c>
      <c r="AU39" s="7">
        <v>0</v>
      </c>
      <c r="AV39" s="7">
        <v>0</v>
      </c>
      <c r="AW39" s="7">
        <v>0</v>
      </c>
      <c r="AX39" s="7">
        <v>0</v>
      </c>
      <c r="AY39" s="7">
        <v>0</v>
      </c>
      <c r="AZ39" s="7">
        <v>0</v>
      </c>
      <c r="BA39" s="7">
        <v>0</v>
      </c>
      <c r="BB39" s="7">
        <v>0</v>
      </c>
      <c r="BC39" s="7">
        <v>0</v>
      </c>
      <c r="BD39" s="7">
        <v>0</v>
      </c>
      <c r="BE39" s="7">
        <v>0</v>
      </c>
      <c r="BF39" s="7">
        <v>0</v>
      </c>
      <c r="BG39" s="7">
        <v>0</v>
      </c>
      <c r="BH39" s="7">
        <v>0</v>
      </c>
      <c r="BI39" s="7">
        <v>0</v>
      </c>
      <c r="BJ39" s="7">
        <v>0</v>
      </c>
      <c r="BK39" s="7">
        <v>0</v>
      </c>
      <c r="BL39" s="7">
        <v>0</v>
      </c>
      <c r="BM39" s="7">
        <v>0</v>
      </c>
      <c r="BN39" s="7">
        <v>0</v>
      </c>
      <c r="BO39" s="7">
        <v>0</v>
      </c>
      <c r="BQ39">
        <f t="shared" si="2"/>
        <v>0</v>
      </c>
      <c r="BR39">
        <f t="shared" si="3"/>
        <v>0</v>
      </c>
      <c r="BS39">
        <f t="shared" si="4"/>
        <v>12.5</v>
      </c>
      <c r="BT39">
        <f t="shared" si="5"/>
        <v>0</v>
      </c>
      <c r="BU39">
        <f t="shared" si="6"/>
        <v>0</v>
      </c>
      <c r="BV39">
        <f t="shared" si="7"/>
        <v>0</v>
      </c>
      <c r="BW39">
        <f t="shared" si="8"/>
        <v>0</v>
      </c>
      <c r="BX39">
        <f t="shared" si="9"/>
        <v>0</v>
      </c>
      <c r="BZ39">
        <f t="shared" si="10"/>
        <v>0</v>
      </c>
      <c r="CA39">
        <f t="shared" si="19"/>
        <v>0</v>
      </c>
      <c r="CB39">
        <f t="shared" si="11"/>
        <v>1.0047605555120159E-2</v>
      </c>
      <c r="CC39">
        <f t="shared" si="12"/>
        <v>0</v>
      </c>
      <c r="CD39">
        <f t="shared" si="13"/>
        <v>0</v>
      </c>
      <c r="CE39">
        <f t="shared" si="14"/>
        <v>0</v>
      </c>
      <c r="CF39">
        <f t="shared" si="15"/>
        <v>0</v>
      </c>
      <c r="CG39">
        <f t="shared" si="16"/>
        <v>0</v>
      </c>
      <c r="CH39" s="57">
        <f t="shared" si="17"/>
        <v>1.2559506943900199E-3</v>
      </c>
    </row>
    <row r="40" spans="1:86" x14ac:dyDescent="0.2">
      <c r="A40" s="25" t="s">
        <v>239</v>
      </c>
      <c r="B40" s="25">
        <f t="shared" si="1"/>
        <v>1.2559506943900199E-3</v>
      </c>
      <c r="C40" s="7" t="s">
        <v>11</v>
      </c>
      <c r="D40" s="7" t="s">
        <v>25</v>
      </c>
      <c r="E40" s="7" t="s">
        <v>26</v>
      </c>
      <c r="F40" s="7" t="s">
        <v>85</v>
      </c>
      <c r="G40" s="7" t="s">
        <v>86</v>
      </c>
      <c r="H40" s="10" t="s">
        <v>87</v>
      </c>
      <c r="I40" s="10" t="s">
        <v>88</v>
      </c>
      <c r="J40" s="7" t="s">
        <v>89</v>
      </c>
      <c r="K40" s="14">
        <v>99.766000000000005</v>
      </c>
      <c r="L40" s="7" t="s">
        <v>240</v>
      </c>
      <c r="M40" s="7">
        <v>0</v>
      </c>
      <c r="N40" s="7">
        <v>0</v>
      </c>
      <c r="O40" s="7">
        <v>0</v>
      </c>
      <c r="P40" s="7">
        <v>0</v>
      </c>
      <c r="Q40" s="7">
        <v>0</v>
      </c>
      <c r="R40" s="7">
        <v>0</v>
      </c>
      <c r="S40" s="7">
        <v>0</v>
      </c>
      <c r="T40" s="7">
        <v>0</v>
      </c>
      <c r="U40" s="7">
        <v>0</v>
      </c>
      <c r="V40" s="7">
        <v>0</v>
      </c>
      <c r="W40" s="7">
        <v>0</v>
      </c>
      <c r="X40" s="7">
        <v>0</v>
      </c>
      <c r="Y40" s="7">
        <v>0</v>
      </c>
      <c r="Z40" s="7">
        <v>50</v>
      </c>
      <c r="AA40" s="7">
        <v>0</v>
      </c>
      <c r="AB40" s="7">
        <v>0</v>
      </c>
      <c r="AC40" s="7">
        <v>0</v>
      </c>
      <c r="AD40" s="7">
        <v>0</v>
      </c>
      <c r="AE40" s="7">
        <v>0</v>
      </c>
      <c r="AF40" s="7">
        <v>0</v>
      </c>
      <c r="AG40" s="7">
        <v>0</v>
      </c>
      <c r="AH40" s="7">
        <v>0</v>
      </c>
      <c r="AI40" s="7">
        <v>0</v>
      </c>
      <c r="AJ40" s="7">
        <v>0</v>
      </c>
      <c r="AK40" s="7">
        <v>0</v>
      </c>
      <c r="AL40" s="7">
        <v>0</v>
      </c>
      <c r="AM40" s="7">
        <v>0</v>
      </c>
      <c r="AN40" s="7">
        <v>0</v>
      </c>
      <c r="AO40" s="7">
        <v>0</v>
      </c>
      <c r="AP40" s="7">
        <v>0</v>
      </c>
      <c r="AQ40" s="7">
        <v>0</v>
      </c>
      <c r="AR40" s="7">
        <v>0</v>
      </c>
      <c r="AS40" s="7">
        <v>0</v>
      </c>
      <c r="AT40" s="7">
        <v>0</v>
      </c>
      <c r="AU40" s="7">
        <v>0</v>
      </c>
      <c r="AV40" s="7">
        <v>0</v>
      </c>
      <c r="AW40" s="7">
        <v>0</v>
      </c>
      <c r="AX40" s="7">
        <v>0</v>
      </c>
      <c r="AY40" s="7">
        <v>0</v>
      </c>
      <c r="AZ40" s="7">
        <v>0</v>
      </c>
      <c r="BA40" s="7">
        <v>0</v>
      </c>
      <c r="BB40" s="7">
        <v>0</v>
      </c>
      <c r="BC40" s="7">
        <v>0</v>
      </c>
      <c r="BD40" s="7">
        <v>0</v>
      </c>
      <c r="BE40" s="7">
        <v>0</v>
      </c>
      <c r="BF40" s="7">
        <v>0</v>
      </c>
      <c r="BG40" s="7">
        <v>0</v>
      </c>
      <c r="BH40" s="7">
        <v>0</v>
      </c>
      <c r="BI40" s="7">
        <v>0</v>
      </c>
      <c r="BJ40" s="7">
        <v>0</v>
      </c>
      <c r="BK40" s="7">
        <v>0</v>
      </c>
      <c r="BL40" s="7">
        <v>0</v>
      </c>
      <c r="BM40" s="7">
        <v>0</v>
      </c>
      <c r="BN40" s="7">
        <v>0</v>
      </c>
      <c r="BO40" s="7">
        <v>0</v>
      </c>
      <c r="BQ40">
        <f t="shared" si="2"/>
        <v>0</v>
      </c>
      <c r="BR40">
        <f t="shared" si="3"/>
        <v>0</v>
      </c>
      <c r="BS40">
        <f t="shared" si="4"/>
        <v>12.5</v>
      </c>
      <c r="BT40">
        <f t="shared" si="5"/>
        <v>0</v>
      </c>
      <c r="BU40">
        <f t="shared" si="6"/>
        <v>0</v>
      </c>
      <c r="BV40">
        <f t="shared" si="7"/>
        <v>0</v>
      </c>
      <c r="BW40">
        <f t="shared" si="8"/>
        <v>0</v>
      </c>
      <c r="BX40">
        <f t="shared" si="9"/>
        <v>0</v>
      </c>
      <c r="BZ40">
        <f t="shared" si="10"/>
        <v>0</v>
      </c>
      <c r="CA40">
        <f t="shared" si="19"/>
        <v>0</v>
      </c>
      <c r="CB40">
        <f t="shared" si="11"/>
        <v>1.0047605555120159E-2</v>
      </c>
      <c r="CC40">
        <f t="shared" si="12"/>
        <v>0</v>
      </c>
      <c r="CD40">
        <f t="shared" si="13"/>
        <v>0</v>
      </c>
      <c r="CE40">
        <f t="shared" si="14"/>
        <v>0</v>
      </c>
      <c r="CF40">
        <f t="shared" si="15"/>
        <v>0</v>
      </c>
      <c r="CG40">
        <f t="shared" si="16"/>
        <v>0</v>
      </c>
      <c r="CH40" s="57">
        <f t="shared" si="17"/>
        <v>1.2559506943900199E-3</v>
      </c>
    </row>
    <row r="41" spans="1:86" x14ac:dyDescent="0.2">
      <c r="A41" s="25" t="s">
        <v>241</v>
      </c>
      <c r="B41" s="25">
        <f t="shared" si="1"/>
        <v>1.3426278987336334E-3</v>
      </c>
      <c r="C41" s="7" t="s">
        <v>11</v>
      </c>
      <c r="D41" s="7" t="s">
        <v>25</v>
      </c>
      <c r="E41" s="7" t="s">
        <v>26</v>
      </c>
      <c r="F41" s="7" t="s">
        <v>233</v>
      </c>
      <c r="G41" s="7" t="s">
        <v>234</v>
      </c>
      <c r="H41" s="10" t="s">
        <v>242</v>
      </c>
      <c r="I41" s="10" t="s">
        <v>243</v>
      </c>
      <c r="J41" s="7" t="s">
        <v>244</v>
      </c>
      <c r="K41" s="14">
        <v>99.063000000000002</v>
      </c>
      <c r="L41" s="7" t="s">
        <v>245</v>
      </c>
      <c r="M41" s="7">
        <v>0</v>
      </c>
      <c r="N41" s="7">
        <v>0</v>
      </c>
      <c r="O41" s="7">
        <v>0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  <c r="V41" s="7">
        <v>0</v>
      </c>
      <c r="W41" s="7">
        <v>0</v>
      </c>
      <c r="X41" s="7">
        <v>0</v>
      </c>
      <c r="Y41" s="7">
        <v>0</v>
      </c>
      <c r="Z41" s="7">
        <v>0</v>
      </c>
      <c r="AA41" s="7">
        <v>0</v>
      </c>
      <c r="AB41" s="7">
        <v>0</v>
      </c>
      <c r="AC41" s="7">
        <v>0</v>
      </c>
      <c r="AD41" s="7">
        <v>0</v>
      </c>
      <c r="AE41" s="7">
        <v>0</v>
      </c>
      <c r="AF41" s="7">
        <v>0</v>
      </c>
      <c r="AG41" s="7">
        <v>0</v>
      </c>
      <c r="AH41" s="7">
        <v>0</v>
      </c>
      <c r="AI41" s="7">
        <v>0</v>
      </c>
      <c r="AJ41" s="7">
        <v>0</v>
      </c>
      <c r="AK41" s="7">
        <v>0</v>
      </c>
      <c r="AL41" s="7">
        <v>50</v>
      </c>
      <c r="AM41" s="7">
        <v>0</v>
      </c>
      <c r="AN41" s="7">
        <v>0</v>
      </c>
      <c r="AO41" s="7">
        <v>0</v>
      </c>
      <c r="AP41" s="7">
        <v>0</v>
      </c>
      <c r="AQ41" s="7">
        <v>0</v>
      </c>
      <c r="AR41" s="7">
        <v>0</v>
      </c>
      <c r="AS41" s="7">
        <v>0</v>
      </c>
      <c r="AT41" s="7">
        <v>0</v>
      </c>
      <c r="AU41" s="7">
        <v>0</v>
      </c>
      <c r="AV41" s="7">
        <v>0</v>
      </c>
      <c r="AW41" s="7">
        <v>0</v>
      </c>
      <c r="AX41" s="7">
        <v>0</v>
      </c>
      <c r="AY41" s="7">
        <v>0</v>
      </c>
      <c r="AZ41" s="7">
        <v>0</v>
      </c>
      <c r="BA41" s="7">
        <v>0</v>
      </c>
      <c r="BB41" s="7">
        <v>0</v>
      </c>
      <c r="BC41" s="7">
        <v>0</v>
      </c>
      <c r="BD41" s="7">
        <v>0</v>
      </c>
      <c r="BE41" s="7">
        <v>0</v>
      </c>
      <c r="BF41" s="7">
        <v>0</v>
      </c>
      <c r="BG41" s="7">
        <v>0</v>
      </c>
      <c r="BH41" s="7">
        <v>0</v>
      </c>
      <c r="BI41" s="7">
        <v>0</v>
      </c>
      <c r="BJ41" s="7">
        <v>0</v>
      </c>
      <c r="BK41" s="7">
        <v>0</v>
      </c>
      <c r="BL41" s="7">
        <v>0</v>
      </c>
      <c r="BM41" s="7">
        <v>0</v>
      </c>
      <c r="BN41" s="7">
        <v>0</v>
      </c>
      <c r="BO41" s="7">
        <v>0</v>
      </c>
      <c r="BQ41">
        <f t="shared" si="2"/>
        <v>0</v>
      </c>
      <c r="BR41">
        <f t="shared" si="3"/>
        <v>0</v>
      </c>
      <c r="BS41">
        <f t="shared" si="4"/>
        <v>0</v>
      </c>
      <c r="BT41">
        <f t="shared" si="5"/>
        <v>0</v>
      </c>
      <c r="BU41">
        <f t="shared" si="6"/>
        <v>16.666666666666668</v>
      </c>
      <c r="BV41">
        <f t="shared" si="7"/>
        <v>0</v>
      </c>
      <c r="BW41">
        <f t="shared" si="8"/>
        <v>0</v>
      </c>
      <c r="BX41">
        <f t="shared" si="9"/>
        <v>0</v>
      </c>
      <c r="BZ41">
        <f t="shared" si="10"/>
        <v>0</v>
      </c>
      <c r="CA41">
        <f t="shared" si="19"/>
        <v>0</v>
      </c>
      <c r="CB41">
        <f t="shared" si="11"/>
        <v>0</v>
      </c>
      <c r="CC41">
        <f t="shared" si="12"/>
        <v>0</v>
      </c>
      <c r="CD41">
        <f t="shared" si="13"/>
        <v>1.0741023189869067E-2</v>
      </c>
      <c r="CE41">
        <f t="shared" si="14"/>
        <v>0</v>
      </c>
      <c r="CF41">
        <f t="shared" si="15"/>
        <v>0</v>
      </c>
      <c r="CG41">
        <f t="shared" si="16"/>
        <v>0</v>
      </c>
      <c r="CH41" s="57">
        <f t="shared" si="17"/>
        <v>1.3426278987336334E-3</v>
      </c>
    </row>
    <row r="42" spans="1:86" x14ac:dyDescent="0.2">
      <c r="A42" s="25" t="s">
        <v>246</v>
      </c>
      <c r="B42" s="25">
        <f t="shared" si="1"/>
        <v>5.1423865116435972E-4</v>
      </c>
      <c r="C42" s="7" t="s">
        <v>11</v>
      </c>
      <c r="D42" s="7" t="s">
        <v>76</v>
      </c>
      <c r="E42" s="7" t="s">
        <v>76</v>
      </c>
      <c r="F42" s="7" t="s">
        <v>184</v>
      </c>
      <c r="G42" s="7" t="s">
        <v>185</v>
      </c>
      <c r="H42" s="10" t="s">
        <v>247</v>
      </c>
      <c r="I42" s="10" t="s">
        <v>248</v>
      </c>
      <c r="J42" s="7" t="s">
        <v>249</v>
      </c>
      <c r="K42" s="14">
        <v>92.028999999999996</v>
      </c>
      <c r="L42" s="7" t="s">
        <v>250</v>
      </c>
      <c r="M42" s="7">
        <v>0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v>0</v>
      </c>
      <c r="W42" s="7">
        <v>0</v>
      </c>
      <c r="X42" s="7">
        <v>0</v>
      </c>
      <c r="Y42" s="7">
        <v>0</v>
      </c>
      <c r="Z42" s="7">
        <v>0</v>
      </c>
      <c r="AA42" s="7">
        <v>0</v>
      </c>
      <c r="AB42" s="7">
        <v>0</v>
      </c>
      <c r="AC42" s="7">
        <v>0</v>
      </c>
      <c r="AD42" s="7">
        <v>0</v>
      </c>
      <c r="AE42" s="7">
        <v>0</v>
      </c>
      <c r="AF42" s="7">
        <v>0</v>
      </c>
      <c r="AG42" s="7">
        <v>0</v>
      </c>
      <c r="AH42" s="7">
        <v>0</v>
      </c>
      <c r="AI42" s="7">
        <v>0</v>
      </c>
      <c r="AJ42" s="7">
        <v>0</v>
      </c>
      <c r="AK42" s="7">
        <v>0</v>
      </c>
      <c r="AL42" s="7">
        <v>0</v>
      </c>
      <c r="AM42" s="7">
        <v>0</v>
      </c>
      <c r="AN42" s="7">
        <v>0</v>
      </c>
      <c r="AO42" s="7">
        <v>0</v>
      </c>
      <c r="AP42" s="7">
        <v>0</v>
      </c>
      <c r="AQ42" s="7">
        <v>0</v>
      </c>
      <c r="AR42" s="7">
        <v>0</v>
      </c>
      <c r="AS42" s="7">
        <v>0</v>
      </c>
      <c r="AT42" s="7">
        <v>0</v>
      </c>
      <c r="AU42" s="7">
        <v>0</v>
      </c>
      <c r="AV42" s="7">
        <v>0</v>
      </c>
      <c r="AW42" s="7">
        <v>0</v>
      </c>
      <c r="AX42" s="7">
        <v>0</v>
      </c>
      <c r="AY42" s="7">
        <v>0</v>
      </c>
      <c r="AZ42" s="7">
        <v>0</v>
      </c>
      <c r="BA42" s="7">
        <v>0</v>
      </c>
      <c r="BB42" s="7">
        <v>0</v>
      </c>
      <c r="BC42" s="7">
        <v>0</v>
      </c>
      <c r="BD42" s="7">
        <v>0</v>
      </c>
      <c r="BE42" s="7">
        <v>0</v>
      </c>
      <c r="BF42" s="7">
        <v>0</v>
      </c>
      <c r="BG42" s="7">
        <v>0</v>
      </c>
      <c r="BH42" s="7">
        <v>0</v>
      </c>
      <c r="BI42" s="7">
        <v>50</v>
      </c>
      <c r="BJ42" s="7">
        <v>0</v>
      </c>
      <c r="BK42" s="7">
        <v>0</v>
      </c>
      <c r="BL42" s="7">
        <v>0</v>
      </c>
      <c r="BM42" s="7">
        <v>0</v>
      </c>
      <c r="BN42" s="7">
        <v>0</v>
      </c>
      <c r="BO42" s="7">
        <v>0</v>
      </c>
      <c r="BQ42">
        <f t="shared" si="2"/>
        <v>0</v>
      </c>
      <c r="BR42">
        <f t="shared" si="3"/>
        <v>0</v>
      </c>
      <c r="BS42">
        <f t="shared" si="4"/>
        <v>0</v>
      </c>
      <c r="BT42">
        <f t="shared" si="5"/>
        <v>0</v>
      </c>
      <c r="BU42">
        <f t="shared" si="6"/>
        <v>0</v>
      </c>
      <c r="BV42">
        <f t="shared" si="7"/>
        <v>0</v>
      </c>
      <c r="BW42">
        <f t="shared" si="8"/>
        <v>0</v>
      </c>
      <c r="BX42">
        <f t="shared" si="9"/>
        <v>6.25</v>
      </c>
      <c r="BZ42">
        <f t="shared" si="10"/>
        <v>0</v>
      </c>
      <c r="CA42">
        <f t="shared" si="19"/>
        <v>0</v>
      </c>
      <c r="CB42">
        <f t="shared" si="11"/>
        <v>0</v>
      </c>
      <c r="CC42">
        <f t="shared" si="12"/>
        <v>0</v>
      </c>
      <c r="CD42">
        <f t="shared" si="13"/>
        <v>0</v>
      </c>
      <c r="CE42">
        <f t="shared" si="14"/>
        <v>0</v>
      </c>
      <c r="CF42">
        <f t="shared" si="15"/>
        <v>0</v>
      </c>
      <c r="CG42">
        <f t="shared" si="16"/>
        <v>4.1139092093148777E-3</v>
      </c>
      <c r="CH42" s="57">
        <f t="shared" si="17"/>
        <v>5.1423865116435972E-4</v>
      </c>
    </row>
    <row r="43" spans="1:86" x14ac:dyDescent="0.2">
      <c r="A43" s="25" t="s">
        <v>251</v>
      </c>
      <c r="B43" s="25">
        <f t="shared" si="1"/>
        <v>4.5130310548114065E-4</v>
      </c>
      <c r="C43" s="7" t="s">
        <v>11</v>
      </c>
      <c r="D43" s="7" t="s">
        <v>25</v>
      </c>
      <c r="E43" s="7" t="s">
        <v>26</v>
      </c>
      <c r="F43" s="7" t="s">
        <v>252</v>
      </c>
      <c r="G43" s="7" t="s">
        <v>253</v>
      </c>
      <c r="H43" s="10" t="s">
        <v>254</v>
      </c>
      <c r="I43" s="10" t="s">
        <v>255</v>
      </c>
      <c r="J43" s="7" t="s">
        <v>256</v>
      </c>
      <c r="K43" s="14">
        <v>95.081999999999994</v>
      </c>
      <c r="L43" s="7" t="s">
        <v>257</v>
      </c>
      <c r="M43" s="7">
        <v>49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>
        <v>0</v>
      </c>
      <c r="BF43" s="7">
        <v>0</v>
      </c>
      <c r="BG43" s="7">
        <v>0</v>
      </c>
      <c r="BH43" s="7">
        <v>0</v>
      </c>
      <c r="BI43" s="7">
        <v>0</v>
      </c>
      <c r="BJ43" s="7">
        <v>0</v>
      </c>
      <c r="BK43" s="7">
        <v>0</v>
      </c>
      <c r="BL43" s="7">
        <v>0</v>
      </c>
      <c r="BM43" s="7">
        <v>0</v>
      </c>
      <c r="BN43" s="7">
        <v>0</v>
      </c>
      <c r="BO43" s="7">
        <v>0</v>
      </c>
      <c r="BQ43">
        <f t="shared" si="2"/>
        <v>6.125</v>
      </c>
      <c r="BR43">
        <f t="shared" si="3"/>
        <v>0</v>
      </c>
      <c r="BS43">
        <f t="shared" si="4"/>
        <v>0</v>
      </c>
      <c r="BT43">
        <f t="shared" si="5"/>
        <v>0</v>
      </c>
      <c r="BU43">
        <f t="shared" si="6"/>
        <v>0</v>
      </c>
      <c r="BV43">
        <f t="shared" si="7"/>
        <v>0</v>
      </c>
      <c r="BW43">
        <f t="shared" si="8"/>
        <v>0</v>
      </c>
      <c r="BX43">
        <f t="shared" si="9"/>
        <v>0</v>
      </c>
      <c r="BZ43">
        <f t="shared" si="10"/>
        <v>3.6104248438491252E-3</v>
      </c>
      <c r="CA43">
        <f t="shared" si="19"/>
        <v>0</v>
      </c>
      <c r="CB43">
        <f t="shared" si="11"/>
        <v>0</v>
      </c>
      <c r="CC43">
        <f t="shared" si="12"/>
        <v>0</v>
      </c>
      <c r="CD43">
        <f t="shared" si="13"/>
        <v>0</v>
      </c>
      <c r="CE43">
        <f t="shared" si="14"/>
        <v>0</v>
      </c>
      <c r="CF43">
        <f t="shared" si="15"/>
        <v>0</v>
      </c>
      <c r="CG43">
        <f t="shared" si="16"/>
        <v>0</v>
      </c>
      <c r="CH43" s="57">
        <f t="shared" si="17"/>
        <v>4.5130310548114065E-4</v>
      </c>
    </row>
    <row r="44" spans="1:86" x14ac:dyDescent="0.2">
      <c r="A44" s="25" t="s">
        <v>258</v>
      </c>
      <c r="B44" s="25">
        <f t="shared" si="1"/>
        <v>5.5199563329944934E-4</v>
      </c>
      <c r="C44" s="7" t="s">
        <v>11</v>
      </c>
      <c r="D44" s="7" t="s">
        <v>25</v>
      </c>
      <c r="E44" s="7" t="s">
        <v>259</v>
      </c>
      <c r="F44" s="7" t="s">
        <v>260</v>
      </c>
      <c r="G44" s="7" t="s">
        <v>261</v>
      </c>
      <c r="H44" s="10" t="s">
        <v>262</v>
      </c>
      <c r="I44" s="10" t="s">
        <v>263</v>
      </c>
      <c r="J44" s="7" t="s">
        <v>264</v>
      </c>
      <c r="K44" s="14">
        <v>100</v>
      </c>
      <c r="L44" s="7" t="s">
        <v>265</v>
      </c>
      <c r="M44" s="7">
        <v>0</v>
      </c>
      <c r="N44" s="7">
        <v>0</v>
      </c>
      <c r="O44" s="7">
        <v>0</v>
      </c>
      <c r="P44" s="7">
        <v>4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9</v>
      </c>
      <c r="X44" s="7">
        <v>0</v>
      </c>
      <c r="Y44" s="7">
        <v>0</v>
      </c>
      <c r="Z44" s="7">
        <v>0</v>
      </c>
      <c r="AA44" s="7">
        <v>0</v>
      </c>
      <c r="AB44" s="7">
        <v>36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>
        <v>0</v>
      </c>
      <c r="BF44" s="7">
        <v>0</v>
      </c>
      <c r="BG44" s="7">
        <v>0</v>
      </c>
      <c r="BH44" s="7">
        <v>0</v>
      </c>
      <c r="BI44" s="7">
        <v>0</v>
      </c>
      <c r="BJ44" s="7">
        <v>0</v>
      </c>
      <c r="BK44" s="7">
        <v>0</v>
      </c>
      <c r="BL44" s="7">
        <v>0</v>
      </c>
      <c r="BM44" s="7">
        <v>0</v>
      </c>
      <c r="BN44" s="7">
        <v>0</v>
      </c>
      <c r="BO44" s="7">
        <v>0</v>
      </c>
      <c r="BQ44">
        <f t="shared" si="2"/>
        <v>0.5</v>
      </c>
      <c r="BR44">
        <f t="shared" si="3"/>
        <v>0</v>
      </c>
      <c r="BS44">
        <f t="shared" si="4"/>
        <v>2.25</v>
      </c>
      <c r="BT44">
        <f t="shared" si="5"/>
        <v>3.6</v>
      </c>
      <c r="BU44">
        <f t="shared" si="6"/>
        <v>0</v>
      </c>
      <c r="BV44">
        <f t="shared" si="7"/>
        <v>0</v>
      </c>
      <c r="BW44">
        <f t="shared" si="8"/>
        <v>0</v>
      </c>
      <c r="BX44">
        <f t="shared" si="9"/>
        <v>0</v>
      </c>
      <c r="BZ44">
        <f t="shared" si="10"/>
        <v>2.9472855868156126E-4</v>
      </c>
      <c r="CA44">
        <f t="shared" si="19"/>
        <v>0</v>
      </c>
      <c r="CB44">
        <f t="shared" si="11"/>
        <v>1.8085689999216286E-3</v>
      </c>
      <c r="CC44">
        <f t="shared" si="12"/>
        <v>2.3126675077924045E-3</v>
      </c>
      <c r="CD44">
        <f t="shared" si="13"/>
        <v>0</v>
      </c>
      <c r="CE44">
        <f t="shared" si="14"/>
        <v>0</v>
      </c>
      <c r="CF44">
        <f t="shared" si="15"/>
        <v>0</v>
      </c>
      <c r="CG44">
        <f t="shared" si="16"/>
        <v>0</v>
      </c>
      <c r="CH44" s="57">
        <f t="shared" si="17"/>
        <v>5.5199563329944934E-4</v>
      </c>
    </row>
    <row r="45" spans="1:86" x14ac:dyDescent="0.2">
      <c r="A45" s="25" t="s">
        <v>266</v>
      </c>
      <c r="B45" s="25">
        <f t="shared" si="1"/>
        <v>9.6779696331789295E-4</v>
      </c>
      <c r="C45" s="7" t="s">
        <v>11</v>
      </c>
      <c r="D45" s="7" t="s">
        <v>25</v>
      </c>
      <c r="E45" s="7" t="s">
        <v>39</v>
      </c>
      <c r="F45" s="7" t="s">
        <v>40</v>
      </c>
      <c r="G45" s="7" t="s">
        <v>41</v>
      </c>
      <c r="H45" s="10" t="s">
        <v>267</v>
      </c>
      <c r="I45" s="10" t="s">
        <v>268</v>
      </c>
      <c r="J45" s="7" t="s">
        <v>269</v>
      </c>
      <c r="K45" s="14">
        <v>100</v>
      </c>
      <c r="L45" s="7" t="s">
        <v>270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  <c r="V45" s="7">
        <v>0</v>
      </c>
      <c r="W45" s="7">
        <v>0</v>
      </c>
      <c r="X45" s="7">
        <v>0</v>
      </c>
      <c r="Y45" s="7">
        <v>33</v>
      </c>
      <c r="Z45" s="7">
        <v>0</v>
      </c>
      <c r="AA45" s="7">
        <v>0</v>
      </c>
      <c r="AB45" s="7">
        <v>0</v>
      </c>
      <c r="AC45" s="7">
        <v>0</v>
      </c>
      <c r="AD45" s="7">
        <v>0</v>
      </c>
      <c r="AE45" s="7">
        <v>0</v>
      </c>
      <c r="AF45" s="7">
        <v>0</v>
      </c>
      <c r="AG45" s="7">
        <v>0</v>
      </c>
      <c r="AH45" s="7">
        <v>0</v>
      </c>
      <c r="AI45" s="7">
        <v>0</v>
      </c>
      <c r="AJ45" s="7">
        <v>0</v>
      </c>
      <c r="AK45" s="7">
        <v>0</v>
      </c>
      <c r="AL45" s="7">
        <v>0</v>
      </c>
      <c r="AM45" s="7">
        <v>0</v>
      </c>
      <c r="AN45" s="7">
        <v>0</v>
      </c>
      <c r="AO45" s="7">
        <v>0</v>
      </c>
      <c r="AP45" s="7">
        <v>0</v>
      </c>
      <c r="AQ45" s="7">
        <v>0</v>
      </c>
      <c r="AR45" s="7">
        <v>0</v>
      </c>
      <c r="AS45" s="7">
        <v>0</v>
      </c>
      <c r="AT45" s="7">
        <v>0</v>
      </c>
      <c r="AU45" s="7">
        <v>0</v>
      </c>
      <c r="AV45" s="7">
        <v>0</v>
      </c>
      <c r="AW45" s="7">
        <v>0</v>
      </c>
      <c r="AX45" s="7">
        <v>0</v>
      </c>
      <c r="AY45" s="7">
        <v>0</v>
      </c>
      <c r="AZ45" s="7">
        <v>0</v>
      </c>
      <c r="BA45" s="7">
        <v>0</v>
      </c>
      <c r="BB45" s="7">
        <v>0</v>
      </c>
      <c r="BC45" s="7">
        <v>0</v>
      </c>
      <c r="BD45" s="7">
        <v>16</v>
      </c>
      <c r="BE45" s="7">
        <v>0</v>
      </c>
      <c r="BF45" s="7">
        <v>0</v>
      </c>
      <c r="BG45" s="7">
        <v>0</v>
      </c>
      <c r="BH45" s="7">
        <v>0</v>
      </c>
      <c r="BI45" s="7">
        <v>0</v>
      </c>
      <c r="BJ45" s="7">
        <v>0</v>
      </c>
      <c r="BK45" s="7">
        <v>0</v>
      </c>
      <c r="BL45" s="7">
        <v>0</v>
      </c>
      <c r="BM45" s="7">
        <v>0</v>
      </c>
      <c r="BN45" s="7">
        <v>0</v>
      </c>
      <c r="BO45" s="7">
        <v>0</v>
      </c>
      <c r="BQ45">
        <f t="shared" si="2"/>
        <v>0</v>
      </c>
      <c r="BR45">
        <f t="shared" si="3"/>
        <v>0</v>
      </c>
      <c r="BS45">
        <f t="shared" si="4"/>
        <v>8.25</v>
      </c>
      <c r="BT45">
        <f t="shared" si="5"/>
        <v>0</v>
      </c>
      <c r="BU45">
        <f t="shared" si="6"/>
        <v>0</v>
      </c>
      <c r="BV45">
        <f t="shared" si="7"/>
        <v>0</v>
      </c>
      <c r="BW45">
        <f t="shared" si="8"/>
        <v>1.6</v>
      </c>
      <c r="BX45">
        <f t="shared" si="9"/>
        <v>0</v>
      </c>
      <c r="BZ45">
        <f t="shared" si="10"/>
        <v>0</v>
      </c>
      <c r="CA45">
        <f t="shared" si="19"/>
        <v>0</v>
      </c>
      <c r="CB45">
        <f t="shared" si="11"/>
        <v>6.6314196663793054E-3</v>
      </c>
      <c r="CC45">
        <f t="shared" si="12"/>
        <v>0</v>
      </c>
      <c r="CD45">
        <f t="shared" si="13"/>
        <v>0</v>
      </c>
      <c r="CE45">
        <f t="shared" si="14"/>
        <v>0</v>
      </c>
      <c r="CF45">
        <f t="shared" si="15"/>
        <v>1.1109560401638379E-3</v>
      </c>
      <c r="CG45">
        <f t="shared" si="16"/>
        <v>0</v>
      </c>
      <c r="CH45" s="57">
        <f t="shared" si="17"/>
        <v>9.6779696331789295E-4</v>
      </c>
    </row>
    <row r="46" spans="1:86" x14ac:dyDescent="0.2">
      <c r="A46" s="25" t="s">
        <v>271</v>
      </c>
      <c r="B46" s="25">
        <f t="shared" si="1"/>
        <v>1.0664349822620154E-3</v>
      </c>
      <c r="C46" s="7" t="s">
        <v>11</v>
      </c>
      <c r="D46" s="7" t="s">
        <v>25</v>
      </c>
      <c r="E46" s="7" t="s">
        <v>259</v>
      </c>
      <c r="F46" s="7" t="s">
        <v>260</v>
      </c>
      <c r="G46" s="7" t="s">
        <v>261</v>
      </c>
      <c r="H46" s="10" t="s">
        <v>272</v>
      </c>
      <c r="I46" s="10" t="s">
        <v>273</v>
      </c>
      <c r="J46" s="7" t="s">
        <v>274</v>
      </c>
      <c r="K46" s="14">
        <v>99.766000000000005</v>
      </c>
      <c r="L46" s="7" t="s">
        <v>275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  <c r="V46" s="7">
        <v>0</v>
      </c>
      <c r="W46" s="7">
        <v>0</v>
      </c>
      <c r="X46" s="7">
        <v>0</v>
      </c>
      <c r="Y46" s="7">
        <v>0</v>
      </c>
      <c r="Z46" s="7">
        <v>39</v>
      </c>
      <c r="AA46" s="7">
        <v>0</v>
      </c>
      <c r="AB46" s="7">
        <v>0</v>
      </c>
      <c r="AC46" s="7">
        <v>0</v>
      </c>
      <c r="AD46" s="7">
        <v>0</v>
      </c>
      <c r="AE46" s="7">
        <v>0</v>
      </c>
      <c r="AF46" s="7">
        <v>0</v>
      </c>
      <c r="AG46" s="7">
        <v>0</v>
      </c>
      <c r="AH46" s="7">
        <v>0</v>
      </c>
      <c r="AI46" s="7">
        <v>0</v>
      </c>
      <c r="AJ46" s="7">
        <v>0</v>
      </c>
      <c r="AK46" s="7">
        <v>0</v>
      </c>
      <c r="AL46" s="7">
        <v>0</v>
      </c>
      <c r="AM46" s="7">
        <v>0</v>
      </c>
      <c r="AN46" s="7">
        <v>0</v>
      </c>
      <c r="AO46" s="7">
        <v>0</v>
      </c>
      <c r="AP46" s="7">
        <v>0</v>
      </c>
      <c r="AQ46" s="7">
        <v>0</v>
      </c>
      <c r="AR46" s="7">
        <v>0</v>
      </c>
      <c r="AS46" s="7">
        <v>0</v>
      </c>
      <c r="AT46" s="7">
        <v>0</v>
      </c>
      <c r="AU46" s="7">
        <v>0</v>
      </c>
      <c r="AV46" s="7">
        <v>0</v>
      </c>
      <c r="AW46" s="7">
        <v>0</v>
      </c>
      <c r="AX46" s="7">
        <v>0</v>
      </c>
      <c r="AY46" s="7">
        <v>0</v>
      </c>
      <c r="AZ46" s="7">
        <v>10</v>
      </c>
      <c r="BA46" s="7">
        <v>0</v>
      </c>
      <c r="BB46" s="7">
        <v>0</v>
      </c>
      <c r="BC46" s="7">
        <v>0</v>
      </c>
      <c r="BD46" s="7">
        <v>0</v>
      </c>
      <c r="BE46" s="7">
        <v>0</v>
      </c>
      <c r="BF46" s="7">
        <v>0</v>
      </c>
      <c r="BG46" s="7">
        <v>0</v>
      </c>
      <c r="BH46" s="7">
        <v>0</v>
      </c>
      <c r="BI46" s="7">
        <v>0</v>
      </c>
      <c r="BJ46" s="7">
        <v>0</v>
      </c>
      <c r="BK46" s="7">
        <v>0</v>
      </c>
      <c r="BL46" s="7">
        <v>0</v>
      </c>
      <c r="BM46" s="7">
        <v>0</v>
      </c>
      <c r="BN46" s="7">
        <v>0</v>
      </c>
      <c r="BO46" s="7">
        <v>0</v>
      </c>
      <c r="BQ46">
        <f t="shared" si="2"/>
        <v>0</v>
      </c>
      <c r="BR46">
        <f t="shared" si="3"/>
        <v>0</v>
      </c>
      <c r="BS46">
        <f t="shared" si="4"/>
        <v>9.75</v>
      </c>
      <c r="BT46">
        <f t="shared" si="5"/>
        <v>0</v>
      </c>
      <c r="BU46">
        <f t="shared" si="6"/>
        <v>0</v>
      </c>
      <c r="BV46">
        <f t="shared" si="7"/>
        <v>0</v>
      </c>
      <c r="BW46">
        <f t="shared" si="8"/>
        <v>1</v>
      </c>
      <c r="BX46">
        <f t="shared" si="9"/>
        <v>0</v>
      </c>
      <c r="BZ46">
        <f t="shared" si="10"/>
        <v>0</v>
      </c>
      <c r="CA46">
        <f t="shared" si="19"/>
        <v>0</v>
      </c>
      <c r="CB46">
        <f t="shared" si="11"/>
        <v>7.8371323329937247E-3</v>
      </c>
      <c r="CC46">
        <f t="shared" si="12"/>
        <v>0</v>
      </c>
      <c r="CD46">
        <f t="shared" si="13"/>
        <v>0</v>
      </c>
      <c r="CE46">
        <f t="shared" si="14"/>
        <v>0</v>
      </c>
      <c r="CF46">
        <f t="shared" si="15"/>
        <v>6.9434752510239874E-4</v>
      </c>
      <c r="CG46">
        <f t="shared" si="16"/>
        <v>0</v>
      </c>
      <c r="CH46" s="57">
        <f t="shared" si="17"/>
        <v>1.0664349822620154E-3</v>
      </c>
    </row>
    <row r="47" spans="1:86" x14ac:dyDescent="0.2">
      <c r="A47" s="25" t="s">
        <v>276</v>
      </c>
      <c r="B47" s="25">
        <f t="shared" si="1"/>
        <v>1.3157753407589605E-3</v>
      </c>
      <c r="C47" s="7" t="s">
        <v>11</v>
      </c>
      <c r="D47" s="7" t="s">
        <v>12</v>
      </c>
      <c r="E47" s="7" t="s">
        <v>13</v>
      </c>
      <c r="F47" s="7" t="s">
        <v>14</v>
      </c>
      <c r="G47" s="7" t="s">
        <v>15</v>
      </c>
      <c r="H47" s="10" t="s">
        <v>34</v>
      </c>
      <c r="I47" s="10" t="s">
        <v>35</v>
      </c>
      <c r="J47" s="7" t="s">
        <v>36</v>
      </c>
      <c r="K47" s="14">
        <v>92.037000000000006</v>
      </c>
      <c r="L47" s="7" t="s">
        <v>277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  <c r="V47" s="7">
        <v>0</v>
      </c>
      <c r="W47" s="7">
        <v>0</v>
      </c>
      <c r="X47" s="7">
        <v>0</v>
      </c>
      <c r="Y47" s="7">
        <v>0</v>
      </c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0</v>
      </c>
      <c r="AF47" s="7">
        <v>0</v>
      </c>
      <c r="AG47" s="7">
        <v>0</v>
      </c>
      <c r="AH47" s="7">
        <v>0</v>
      </c>
      <c r="AI47" s="7">
        <v>0</v>
      </c>
      <c r="AJ47" s="7">
        <v>0</v>
      </c>
      <c r="AK47" s="7">
        <v>49</v>
      </c>
      <c r="AL47" s="7">
        <v>0</v>
      </c>
      <c r="AM47" s="7">
        <v>0</v>
      </c>
      <c r="AN47" s="7">
        <v>0</v>
      </c>
      <c r="AO47" s="7">
        <v>0</v>
      </c>
      <c r="AP47" s="7">
        <v>0</v>
      </c>
      <c r="AQ47" s="7">
        <v>0</v>
      </c>
      <c r="AR47" s="7">
        <v>0</v>
      </c>
      <c r="AS47" s="7">
        <v>0</v>
      </c>
      <c r="AT47" s="7">
        <v>0</v>
      </c>
      <c r="AU47" s="7">
        <v>0</v>
      </c>
      <c r="AV47" s="7">
        <v>0</v>
      </c>
      <c r="AW47" s="7">
        <v>0</v>
      </c>
      <c r="AX47" s="7">
        <v>0</v>
      </c>
      <c r="AY47" s="7">
        <v>0</v>
      </c>
      <c r="AZ47" s="7">
        <v>0</v>
      </c>
      <c r="BA47" s="7">
        <v>0</v>
      </c>
      <c r="BB47" s="7">
        <v>0</v>
      </c>
      <c r="BC47" s="7">
        <v>0</v>
      </c>
      <c r="BD47" s="7">
        <v>0</v>
      </c>
      <c r="BE47" s="7">
        <v>0</v>
      </c>
      <c r="BF47" s="7">
        <v>0</v>
      </c>
      <c r="BG47" s="7">
        <v>0</v>
      </c>
      <c r="BH47" s="7">
        <v>0</v>
      </c>
      <c r="BI47" s="7">
        <v>0</v>
      </c>
      <c r="BJ47" s="7">
        <v>0</v>
      </c>
      <c r="BK47" s="7">
        <v>0</v>
      </c>
      <c r="BL47" s="7">
        <v>0</v>
      </c>
      <c r="BM47" s="7">
        <v>0</v>
      </c>
      <c r="BN47" s="7">
        <v>0</v>
      </c>
      <c r="BO47" s="7">
        <v>0</v>
      </c>
      <c r="BQ47">
        <f t="shared" si="2"/>
        <v>0</v>
      </c>
      <c r="BR47">
        <f t="shared" si="3"/>
        <v>0</v>
      </c>
      <c r="BS47">
        <f t="shared" si="4"/>
        <v>0</v>
      </c>
      <c r="BT47">
        <f t="shared" si="5"/>
        <v>0</v>
      </c>
      <c r="BU47">
        <f t="shared" si="6"/>
        <v>16.333333333333332</v>
      </c>
      <c r="BV47">
        <f t="shared" si="7"/>
        <v>0</v>
      </c>
      <c r="BW47">
        <f t="shared" si="8"/>
        <v>0</v>
      </c>
      <c r="BX47">
        <f t="shared" si="9"/>
        <v>0</v>
      </c>
      <c r="BZ47">
        <f t="shared" si="10"/>
        <v>0</v>
      </c>
      <c r="CA47">
        <f t="shared" si="19"/>
        <v>0</v>
      </c>
      <c r="CB47">
        <f t="shared" si="11"/>
        <v>0</v>
      </c>
      <c r="CC47">
        <f t="shared" si="12"/>
        <v>0</v>
      </c>
      <c r="CD47">
        <f t="shared" si="13"/>
        <v>1.0526202726071684E-2</v>
      </c>
      <c r="CE47">
        <f t="shared" si="14"/>
        <v>0</v>
      </c>
      <c r="CF47">
        <f t="shared" si="15"/>
        <v>0</v>
      </c>
      <c r="CG47">
        <f t="shared" si="16"/>
        <v>0</v>
      </c>
      <c r="CH47" s="57">
        <f t="shared" si="17"/>
        <v>1.3157753407589605E-3</v>
      </c>
    </row>
    <row r="48" spans="1:86" x14ac:dyDescent="0.2">
      <c r="A48" s="25" t="s">
        <v>278</v>
      </c>
      <c r="B48" s="25">
        <f t="shared" si="1"/>
        <v>6.2811407104000655E-2</v>
      </c>
      <c r="C48" s="7" t="s">
        <v>11</v>
      </c>
      <c r="D48" s="7" t="s">
        <v>25</v>
      </c>
      <c r="E48" s="7" t="s">
        <v>26</v>
      </c>
      <c r="F48" s="7" t="s">
        <v>47</v>
      </c>
      <c r="G48" s="7" t="s">
        <v>119</v>
      </c>
      <c r="H48" s="10" t="s">
        <v>279</v>
      </c>
      <c r="I48" s="10" t="s">
        <v>280</v>
      </c>
      <c r="J48" s="7" t="s">
        <v>281</v>
      </c>
      <c r="K48" s="14">
        <v>100</v>
      </c>
      <c r="L48" s="7" t="s">
        <v>282</v>
      </c>
      <c r="M48" s="7">
        <v>0</v>
      </c>
      <c r="N48" s="7">
        <v>0</v>
      </c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v>0</v>
      </c>
      <c r="W48" s="7">
        <v>0</v>
      </c>
      <c r="X48" s="7">
        <v>0</v>
      </c>
      <c r="Y48" s="7">
        <v>0</v>
      </c>
      <c r="Z48" s="7">
        <v>0</v>
      </c>
      <c r="AA48" s="7">
        <v>0</v>
      </c>
      <c r="AB48" s="7">
        <v>0</v>
      </c>
      <c r="AC48" s="7">
        <v>0</v>
      </c>
      <c r="AD48" s="7">
        <v>0</v>
      </c>
      <c r="AE48" s="7">
        <v>0</v>
      </c>
      <c r="AF48" s="7">
        <v>1922</v>
      </c>
      <c r="AG48" s="7">
        <v>29</v>
      </c>
      <c r="AH48" s="7">
        <v>5569</v>
      </c>
      <c r="AI48" s="7">
        <v>26</v>
      </c>
      <c r="AJ48" s="7">
        <v>276</v>
      </c>
      <c r="AK48" s="7">
        <v>0</v>
      </c>
      <c r="AL48" s="7">
        <v>0</v>
      </c>
      <c r="AM48" s="7">
        <v>0</v>
      </c>
      <c r="AN48" s="7">
        <v>0</v>
      </c>
      <c r="AO48" s="7">
        <v>0</v>
      </c>
      <c r="AP48" s="7">
        <v>0</v>
      </c>
      <c r="AQ48" s="7">
        <v>0</v>
      </c>
      <c r="AR48" s="7">
        <v>0</v>
      </c>
      <c r="AS48" s="7">
        <v>0</v>
      </c>
      <c r="AT48" s="7">
        <v>0</v>
      </c>
      <c r="AU48" s="7">
        <v>0</v>
      </c>
      <c r="AV48" s="7">
        <v>0</v>
      </c>
      <c r="AW48" s="7">
        <v>0</v>
      </c>
      <c r="AX48" s="7">
        <v>0</v>
      </c>
      <c r="AY48" s="7">
        <v>0</v>
      </c>
      <c r="AZ48" s="7">
        <v>0</v>
      </c>
      <c r="BA48" s="7">
        <v>0</v>
      </c>
      <c r="BB48" s="7">
        <v>0</v>
      </c>
      <c r="BC48" s="7">
        <v>0</v>
      </c>
      <c r="BD48" s="7">
        <v>0</v>
      </c>
      <c r="BE48" s="7">
        <v>0</v>
      </c>
      <c r="BF48" s="7">
        <v>0</v>
      </c>
      <c r="BG48" s="7">
        <v>0</v>
      </c>
      <c r="BH48" s="7">
        <v>0</v>
      </c>
      <c r="BI48" s="7">
        <v>0</v>
      </c>
      <c r="BJ48" s="7">
        <v>0</v>
      </c>
      <c r="BK48" s="7">
        <v>0</v>
      </c>
      <c r="BL48" s="7">
        <v>0</v>
      </c>
      <c r="BM48" s="7">
        <v>0</v>
      </c>
      <c r="BN48" s="7">
        <v>0</v>
      </c>
      <c r="BO48" s="7">
        <v>0</v>
      </c>
      <c r="BQ48">
        <f t="shared" si="2"/>
        <v>0</v>
      </c>
      <c r="BR48">
        <f t="shared" si="3"/>
        <v>0</v>
      </c>
      <c r="BS48">
        <f t="shared" si="4"/>
        <v>0</v>
      </c>
      <c r="BT48">
        <f t="shared" si="5"/>
        <v>782.2</v>
      </c>
      <c r="BU48">
        <f t="shared" si="6"/>
        <v>0</v>
      </c>
      <c r="BV48">
        <f t="shared" si="7"/>
        <v>0</v>
      </c>
      <c r="BW48">
        <f t="shared" si="8"/>
        <v>0</v>
      </c>
      <c r="BX48">
        <f t="shared" si="9"/>
        <v>0</v>
      </c>
      <c r="BZ48">
        <f t="shared" si="10"/>
        <v>0</v>
      </c>
      <c r="CA48">
        <f t="shared" si="19"/>
        <v>0</v>
      </c>
      <c r="CB48">
        <f t="shared" si="11"/>
        <v>0</v>
      </c>
      <c r="CC48">
        <f t="shared" si="12"/>
        <v>0.50249125683200524</v>
      </c>
      <c r="CD48">
        <f t="shared" si="13"/>
        <v>0</v>
      </c>
      <c r="CE48">
        <f t="shared" si="14"/>
        <v>0</v>
      </c>
      <c r="CF48">
        <f t="shared" si="15"/>
        <v>0</v>
      </c>
      <c r="CG48">
        <f t="shared" si="16"/>
        <v>0</v>
      </c>
      <c r="CH48" s="57">
        <f t="shared" si="17"/>
        <v>6.2811407104000655E-2</v>
      </c>
    </row>
    <row r="49" spans="1:86" x14ac:dyDescent="0.2">
      <c r="A49" s="25" t="s">
        <v>283</v>
      </c>
      <c r="B49" s="25">
        <f t="shared" si="1"/>
        <v>3.9347468014523548E-4</v>
      </c>
      <c r="C49" s="7" t="s">
        <v>11</v>
      </c>
      <c r="D49" s="7" t="s">
        <v>25</v>
      </c>
      <c r="E49" s="7" t="s">
        <v>26</v>
      </c>
      <c r="F49" s="7" t="s">
        <v>47</v>
      </c>
      <c r="G49" s="7" t="s">
        <v>284</v>
      </c>
      <c r="H49" s="10" t="s">
        <v>285</v>
      </c>
      <c r="I49" s="10" t="s">
        <v>286</v>
      </c>
      <c r="J49" s="7" t="s">
        <v>287</v>
      </c>
      <c r="K49" s="14">
        <v>98.828999999999994</v>
      </c>
      <c r="L49" s="7" t="s">
        <v>288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v>0</v>
      </c>
      <c r="W49" s="7">
        <v>0</v>
      </c>
      <c r="X49" s="7">
        <v>0</v>
      </c>
      <c r="Y49" s="7">
        <v>0</v>
      </c>
      <c r="Z49" s="7">
        <v>0</v>
      </c>
      <c r="AA49" s="7">
        <v>0</v>
      </c>
      <c r="AB49" s="7">
        <v>49</v>
      </c>
      <c r="AC49" s="7">
        <v>0</v>
      </c>
      <c r="AD49" s="7">
        <v>0</v>
      </c>
      <c r="AE49" s="7">
        <v>0</v>
      </c>
      <c r="AF49" s="7">
        <v>0</v>
      </c>
      <c r="AG49" s="7">
        <v>0</v>
      </c>
      <c r="AH49" s="7">
        <v>0</v>
      </c>
      <c r="AI49" s="7">
        <v>0</v>
      </c>
      <c r="AJ49" s="7">
        <v>0</v>
      </c>
      <c r="AK49" s="7">
        <v>0</v>
      </c>
      <c r="AL49" s="7">
        <v>0</v>
      </c>
      <c r="AM49" s="7">
        <v>0</v>
      </c>
      <c r="AN49" s="7">
        <v>0</v>
      </c>
      <c r="AO49" s="7">
        <v>0</v>
      </c>
      <c r="AP49" s="7">
        <v>0</v>
      </c>
      <c r="AQ49" s="7">
        <v>0</v>
      </c>
      <c r="AR49" s="7">
        <v>0</v>
      </c>
      <c r="AS49" s="7">
        <v>0</v>
      </c>
      <c r="AT49" s="7">
        <v>0</v>
      </c>
      <c r="AU49" s="7">
        <v>0</v>
      </c>
      <c r="AV49" s="7">
        <v>0</v>
      </c>
      <c r="AW49" s="7">
        <v>0</v>
      </c>
      <c r="AX49" s="7">
        <v>0</v>
      </c>
      <c r="AY49" s="7">
        <v>0</v>
      </c>
      <c r="AZ49" s="7">
        <v>0</v>
      </c>
      <c r="BA49" s="7">
        <v>0</v>
      </c>
      <c r="BB49" s="7">
        <v>0</v>
      </c>
      <c r="BC49" s="7">
        <v>0</v>
      </c>
      <c r="BD49" s="7">
        <v>0</v>
      </c>
      <c r="BE49" s="7">
        <v>0</v>
      </c>
      <c r="BF49" s="7">
        <v>0</v>
      </c>
      <c r="BG49" s="7">
        <v>0</v>
      </c>
      <c r="BH49" s="7">
        <v>0</v>
      </c>
      <c r="BI49" s="7">
        <v>0</v>
      </c>
      <c r="BJ49" s="7">
        <v>0</v>
      </c>
      <c r="BK49" s="7">
        <v>0</v>
      </c>
      <c r="BL49" s="7">
        <v>0</v>
      </c>
      <c r="BM49" s="7">
        <v>0</v>
      </c>
      <c r="BN49" s="7">
        <v>0</v>
      </c>
      <c r="BO49" s="7">
        <v>0</v>
      </c>
      <c r="BQ49">
        <f t="shared" si="2"/>
        <v>0</v>
      </c>
      <c r="BR49">
        <f t="shared" si="3"/>
        <v>0</v>
      </c>
      <c r="BS49">
        <f t="shared" si="4"/>
        <v>0</v>
      </c>
      <c r="BT49">
        <f t="shared" si="5"/>
        <v>4.9000000000000004</v>
      </c>
      <c r="BU49">
        <f t="shared" si="6"/>
        <v>0</v>
      </c>
      <c r="BV49">
        <f t="shared" si="7"/>
        <v>0</v>
      </c>
      <c r="BW49">
        <f t="shared" si="8"/>
        <v>0</v>
      </c>
      <c r="BX49">
        <f t="shared" si="9"/>
        <v>0</v>
      </c>
      <c r="BZ49">
        <f t="shared" si="10"/>
        <v>0</v>
      </c>
      <c r="CA49">
        <f t="shared" si="19"/>
        <v>0</v>
      </c>
      <c r="CB49">
        <f t="shared" si="11"/>
        <v>0</v>
      </c>
      <c r="CC49">
        <f t="shared" si="12"/>
        <v>3.1477974411618839E-3</v>
      </c>
      <c r="CD49">
        <f t="shared" si="13"/>
        <v>0</v>
      </c>
      <c r="CE49">
        <f t="shared" si="14"/>
        <v>0</v>
      </c>
      <c r="CF49">
        <f t="shared" si="15"/>
        <v>0</v>
      </c>
      <c r="CG49">
        <f t="shared" si="16"/>
        <v>0</v>
      </c>
      <c r="CH49" s="57">
        <f t="shared" si="17"/>
        <v>3.9347468014523548E-4</v>
      </c>
    </row>
    <row r="50" spans="1:86" x14ac:dyDescent="0.2">
      <c r="A50" s="25" t="s">
        <v>289</v>
      </c>
      <c r="B50" s="25">
        <f t="shared" si="1"/>
        <v>5.0395387814107257E-4</v>
      </c>
      <c r="C50" s="7" t="s">
        <v>11</v>
      </c>
      <c r="D50" s="7" t="s">
        <v>25</v>
      </c>
      <c r="E50" s="7" t="s">
        <v>290</v>
      </c>
      <c r="F50" s="7" t="s">
        <v>291</v>
      </c>
      <c r="G50" s="7" t="s">
        <v>292</v>
      </c>
      <c r="H50" s="10" t="s">
        <v>293</v>
      </c>
      <c r="I50" s="10" t="s">
        <v>294</v>
      </c>
      <c r="J50" s="7" t="s">
        <v>295</v>
      </c>
      <c r="K50" s="14">
        <v>82.638999999999996</v>
      </c>
      <c r="L50" s="7" t="s">
        <v>296</v>
      </c>
      <c r="M50" s="7">
        <v>0</v>
      </c>
      <c r="N50" s="7">
        <v>0</v>
      </c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v>0</v>
      </c>
      <c r="W50" s="7">
        <v>0</v>
      </c>
      <c r="X50" s="7">
        <v>0</v>
      </c>
      <c r="Y50" s="7">
        <v>0</v>
      </c>
      <c r="Z50" s="7">
        <v>0</v>
      </c>
      <c r="AA50" s="7">
        <v>0</v>
      </c>
      <c r="AB50" s="7">
        <v>0</v>
      </c>
      <c r="AC50" s="7">
        <v>0</v>
      </c>
      <c r="AD50" s="7">
        <v>0</v>
      </c>
      <c r="AE50" s="7">
        <v>0</v>
      </c>
      <c r="AF50" s="7">
        <v>0</v>
      </c>
      <c r="AG50" s="7">
        <v>0</v>
      </c>
      <c r="AH50" s="7">
        <v>0</v>
      </c>
      <c r="AI50" s="7">
        <v>0</v>
      </c>
      <c r="AJ50" s="7">
        <v>0</v>
      </c>
      <c r="AK50" s="7">
        <v>0</v>
      </c>
      <c r="AL50" s="7">
        <v>0</v>
      </c>
      <c r="AM50" s="7">
        <v>0</v>
      </c>
      <c r="AN50" s="7">
        <v>0</v>
      </c>
      <c r="AO50" s="7">
        <v>0</v>
      </c>
      <c r="AP50" s="7">
        <v>0</v>
      </c>
      <c r="AQ50" s="7">
        <v>0</v>
      </c>
      <c r="AR50" s="7">
        <v>0</v>
      </c>
      <c r="AS50" s="7">
        <v>0</v>
      </c>
      <c r="AT50" s="7">
        <v>0</v>
      </c>
      <c r="AU50" s="7">
        <v>0</v>
      </c>
      <c r="AV50" s="7">
        <v>0</v>
      </c>
      <c r="AW50" s="7">
        <v>0</v>
      </c>
      <c r="AX50" s="7">
        <v>0</v>
      </c>
      <c r="AY50" s="7">
        <v>0</v>
      </c>
      <c r="AZ50" s="7">
        <v>0</v>
      </c>
      <c r="BA50" s="7">
        <v>0</v>
      </c>
      <c r="BB50" s="7">
        <v>0</v>
      </c>
      <c r="BC50" s="7">
        <v>0</v>
      </c>
      <c r="BD50" s="7">
        <v>0</v>
      </c>
      <c r="BE50" s="7">
        <v>0</v>
      </c>
      <c r="BF50" s="7">
        <v>0</v>
      </c>
      <c r="BG50" s="7">
        <v>0</v>
      </c>
      <c r="BH50" s="7">
        <v>0</v>
      </c>
      <c r="BI50" s="7">
        <v>0</v>
      </c>
      <c r="BJ50" s="7">
        <v>0</v>
      </c>
      <c r="BK50" s="7">
        <v>0</v>
      </c>
      <c r="BL50" s="7">
        <v>0</v>
      </c>
      <c r="BM50" s="7">
        <v>49</v>
      </c>
      <c r="BN50" s="7">
        <v>0</v>
      </c>
      <c r="BO50" s="7">
        <v>0</v>
      </c>
      <c r="BQ50">
        <f t="shared" si="2"/>
        <v>0</v>
      </c>
      <c r="BR50">
        <f t="shared" si="3"/>
        <v>0</v>
      </c>
      <c r="BS50">
        <f t="shared" si="4"/>
        <v>0</v>
      </c>
      <c r="BT50">
        <f t="shared" si="5"/>
        <v>0</v>
      </c>
      <c r="BU50">
        <f t="shared" si="6"/>
        <v>0</v>
      </c>
      <c r="BV50">
        <f t="shared" si="7"/>
        <v>0</v>
      </c>
      <c r="BW50">
        <f t="shared" si="8"/>
        <v>0</v>
      </c>
      <c r="BX50">
        <f t="shared" si="9"/>
        <v>6.125</v>
      </c>
      <c r="BZ50">
        <f t="shared" si="10"/>
        <v>0</v>
      </c>
      <c r="CA50">
        <f t="shared" si="19"/>
        <v>0</v>
      </c>
      <c r="CB50">
        <f t="shared" si="11"/>
        <v>0</v>
      </c>
      <c r="CC50">
        <f t="shared" si="12"/>
        <v>0</v>
      </c>
      <c r="CD50">
        <f t="shared" si="13"/>
        <v>0</v>
      </c>
      <c r="CE50">
        <f t="shared" si="14"/>
        <v>0</v>
      </c>
      <c r="CF50">
        <f t="shared" si="15"/>
        <v>0</v>
      </c>
      <c r="CG50">
        <f t="shared" si="16"/>
        <v>4.0316310251285806E-3</v>
      </c>
      <c r="CH50" s="57">
        <f t="shared" si="17"/>
        <v>5.0395387814107257E-4</v>
      </c>
    </row>
    <row r="51" spans="1:86" x14ac:dyDescent="0.2">
      <c r="A51" s="25" t="s">
        <v>297</v>
      </c>
      <c r="B51" s="25">
        <f t="shared" si="1"/>
        <v>4.4209283802234189E-4</v>
      </c>
      <c r="C51" s="7" t="s">
        <v>11</v>
      </c>
      <c r="D51" s="7" t="s">
        <v>25</v>
      </c>
      <c r="E51" s="7" t="s">
        <v>26</v>
      </c>
      <c r="F51" s="7" t="s">
        <v>47</v>
      </c>
      <c r="G51" s="7" t="s">
        <v>298</v>
      </c>
      <c r="H51" s="10" t="s">
        <v>299</v>
      </c>
      <c r="I51" s="10" t="s">
        <v>300</v>
      </c>
      <c r="J51" s="7" t="s">
        <v>301</v>
      </c>
      <c r="K51" s="14">
        <v>99.296999999999997</v>
      </c>
      <c r="L51" s="7" t="s">
        <v>302</v>
      </c>
      <c r="M51" s="7">
        <v>48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v>0</v>
      </c>
      <c r="W51" s="7">
        <v>0</v>
      </c>
      <c r="X51" s="7">
        <v>0</v>
      </c>
      <c r="Y51" s="7">
        <v>0</v>
      </c>
      <c r="Z51" s="7">
        <v>0</v>
      </c>
      <c r="AA51" s="7">
        <v>0</v>
      </c>
      <c r="AB51" s="7">
        <v>0</v>
      </c>
      <c r="AC51" s="7">
        <v>0</v>
      </c>
      <c r="AD51" s="7">
        <v>0</v>
      </c>
      <c r="AE51" s="7">
        <v>0</v>
      </c>
      <c r="AF51" s="7">
        <v>0</v>
      </c>
      <c r="AG51" s="7">
        <v>0</v>
      </c>
      <c r="AH51" s="7">
        <v>0</v>
      </c>
      <c r="AI51" s="7">
        <v>0</v>
      </c>
      <c r="AJ51" s="7">
        <v>0</v>
      </c>
      <c r="AK51" s="7">
        <v>0</v>
      </c>
      <c r="AL51" s="7">
        <v>0</v>
      </c>
      <c r="AM51" s="7">
        <v>0</v>
      </c>
      <c r="AN51" s="7">
        <v>0</v>
      </c>
      <c r="AO51" s="7">
        <v>0</v>
      </c>
      <c r="AP51" s="7">
        <v>0</v>
      </c>
      <c r="AQ51" s="7">
        <v>0</v>
      </c>
      <c r="AR51" s="7">
        <v>0</v>
      </c>
      <c r="AS51" s="7">
        <v>0</v>
      </c>
      <c r="AT51" s="7">
        <v>0</v>
      </c>
      <c r="AU51" s="7">
        <v>0</v>
      </c>
      <c r="AV51" s="7">
        <v>0</v>
      </c>
      <c r="AW51" s="7">
        <v>0</v>
      </c>
      <c r="AX51" s="7">
        <v>0</v>
      </c>
      <c r="AY51" s="7">
        <v>0</v>
      </c>
      <c r="AZ51" s="7">
        <v>0</v>
      </c>
      <c r="BA51" s="7">
        <v>0</v>
      </c>
      <c r="BB51" s="7">
        <v>0</v>
      </c>
      <c r="BC51" s="7">
        <v>0</v>
      </c>
      <c r="BD51" s="7">
        <v>0</v>
      </c>
      <c r="BE51" s="7">
        <v>0</v>
      </c>
      <c r="BF51" s="7">
        <v>0</v>
      </c>
      <c r="BG51" s="7">
        <v>0</v>
      </c>
      <c r="BH51" s="7">
        <v>0</v>
      </c>
      <c r="BI51" s="7">
        <v>0</v>
      </c>
      <c r="BJ51" s="7">
        <v>0</v>
      </c>
      <c r="BK51" s="7">
        <v>0</v>
      </c>
      <c r="BL51" s="7">
        <v>0</v>
      </c>
      <c r="BM51" s="7">
        <v>0</v>
      </c>
      <c r="BN51" s="7">
        <v>0</v>
      </c>
      <c r="BO51" s="7">
        <v>0</v>
      </c>
      <c r="BQ51">
        <f t="shared" si="2"/>
        <v>6</v>
      </c>
      <c r="BR51">
        <f t="shared" si="3"/>
        <v>0</v>
      </c>
      <c r="BS51">
        <f t="shared" si="4"/>
        <v>0</v>
      </c>
      <c r="BT51">
        <f t="shared" si="5"/>
        <v>0</v>
      </c>
      <c r="BU51">
        <f t="shared" si="6"/>
        <v>0</v>
      </c>
      <c r="BV51">
        <f t="shared" si="7"/>
        <v>0</v>
      </c>
      <c r="BW51">
        <f t="shared" si="8"/>
        <v>0</v>
      </c>
      <c r="BX51">
        <f t="shared" si="9"/>
        <v>0</v>
      </c>
      <c r="BZ51">
        <f t="shared" si="10"/>
        <v>3.5367427041787351E-3</v>
      </c>
      <c r="CA51">
        <f t="shared" si="19"/>
        <v>0</v>
      </c>
      <c r="CB51">
        <f t="shared" si="11"/>
        <v>0</v>
      </c>
      <c r="CC51">
        <f t="shared" si="12"/>
        <v>0</v>
      </c>
      <c r="CD51">
        <f t="shared" si="13"/>
        <v>0</v>
      </c>
      <c r="CE51">
        <f t="shared" si="14"/>
        <v>0</v>
      </c>
      <c r="CF51">
        <f t="shared" si="15"/>
        <v>0</v>
      </c>
      <c r="CG51">
        <f t="shared" si="16"/>
        <v>0</v>
      </c>
      <c r="CH51" s="57">
        <f t="shared" si="17"/>
        <v>4.4209283802234189E-4</v>
      </c>
    </row>
    <row r="52" spans="1:86" x14ac:dyDescent="0.2">
      <c r="A52" s="25" t="s">
        <v>303</v>
      </c>
      <c r="B52" s="25">
        <f t="shared" si="1"/>
        <v>4.4209283802234189E-4</v>
      </c>
      <c r="C52" s="7" t="s">
        <v>11</v>
      </c>
      <c r="D52" s="7" t="s">
        <v>25</v>
      </c>
      <c r="E52" s="7" t="s">
        <v>26</v>
      </c>
      <c r="F52" s="7" t="s">
        <v>209</v>
      </c>
      <c r="G52" s="7" t="s">
        <v>209</v>
      </c>
      <c r="H52" s="10" t="s">
        <v>304</v>
      </c>
      <c r="I52" s="10" t="s">
        <v>305</v>
      </c>
      <c r="J52" s="7" t="s">
        <v>306</v>
      </c>
      <c r="K52" s="14">
        <v>91.569000000000003</v>
      </c>
      <c r="L52" s="7" t="s">
        <v>307</v>
      </c>
      <c r="M52" s="7">
        <v>0</v>
      </c>
      <c r="N52" s="7">
        <v>0</v>
      </c>
      <c r="O52" s="7">
        <v>0</v>
      </c>
      <c r="P52" s="7">
        <v>0</v>
      </c>
      <c r="Q52" s="7">
        <v>0</v>
      </c>
      <c r="R52" s="7">
        <v>48</v>
      </c>
      <c r="S52" s="7">
        <v>0</v>
      </c>
      <c r="T52" s="7">
        <v>0</v>
      </c>
      <c r="U52" s="7">
        <v>0</v>
      </c>
      <c r="V52" s="7">
        <v>0</v>
      </c>
      <c r="W52" s="7">
        <v>0</v>
      </c>
      <c r="X52" s="7">
        <v>0</v>
      </c>
      <c r="Y52" s="7">
        <v>0</v>
      </c>
      <c r="Z52" s="7">
        <v>0</v>
      </c>
      <c r="AA52" s="7">
        <v>0</v>
      </c>
      <c r="AB52" s="7">
        <v>0</v>
      </c>
      <c r="AC52" s="7">
        <v>0</v>
      </c>
      <c r="AD52" s="7">
        <v>0</v>
      </c>
      <c r="AE52" s="7">
        <v>0</v>
      </c>
      <c r="AF52" s="7">
        <v>0</v>
      </c>
      <c r="AG52" s="7">
        <v>0</v>
      </c>
      <c r="AH52" s="7">
        <v>0</v>
      </c>
      <c r="AI52" s="7">
        <v>0</v>
      </c>
      <c r="AJ52" s="7">
        <v>0</v>
      </c>
      <c r="AK52" s="7">
        <v>0</v>
      </c>
      <c r="AL52" s="7">
        <v>0</v>
      </c>
      <c r="AM52" s="7">
        <v>0</v>
      </c>
      <c r="AN52" s="7">
        <v>0</v>
      </c>
      <c r="AO52" s="7">
        <v>0</v>
      </c>
      <c r="AP52" s="7">
        <v>0</v>
      </c>
      <c r="AQ52" s="7">
        <v>0</v>
      </c>
      <c r="AR52" s="7">
        <v>0</v>
      </c>
      <c r="AS52" s="7">
        <v>0</v>
      </c>
      <c r="AT52" s="7">
        <v>0</v>
      </c>
      <c r="AU52" s="7">
        <v>0</v>
      </c>
      <c r="AV52" s="7">
        <v>0</v>
      </c>
      <c r="AW52" s="7">
        <v>0</v>
      </c>
      <c r="AX52" s="7">
        <v>0</v>
      </c>
      <c r="AY52" s="7">
        <v>0</v>
      </c>
      <c r="AZ52" s="7">
        <v>0</v>
      </c>
      <c r="BA52" s="7">
        <v>0</v>
      </c>
      <c r="BB52" s="7">
        <v>0</v>
      </c>
      <c r="BC52" s="7">
        <v>0</v>
      </c>
      <c r="BD52" s="7">
        <v>0</v>
      </c>
      <c r="BE52" s="7">
        <v>0</v>
      </c>
      <c r="BF52" s="7">
        <v>0</v>
      </c>
      <c r="BG52" s="7">
        <v>0</v>
      </c>
      <c r="BH52" s="7">
        <v>0</v>
      </c>
      <c r="BI52" s="7">
        <v>0</v>
      </c>
      <c r="BJ52" s="7">
        <v>0</v>
      </c>
      <c r="BK52" s="7">
        <v>0</v>
      </c>
      <c r="BL52" s="7">
        <v>0</v>
      </c>
      <c r="BM52" s="7">
        <v>0</v>
      </c>
      <c r="BN52" s="7">
        <v>0</v>
      </c>
      <c r="BO52" s="7">
        <v>0</v>
      </c>
      <c r="BQ52">
        <f t="shared" si="2"/>
        <v>6</v>
      </c>
      <c r="BR52">
        <f t="shared" si="3"/>
        <v>0</v>
      </c>
      <c r="BS52">
        <f t="shared" si="4"/>
        <v>0</v>
      </c>
      <c r="BT52">
        <f t="shared" si="5"/>
        <v>0</v>
      </c>
      <c r="BU52">
        <f t="shared" si="6"/>
        <v>0</v>
      </c>
      <c r="BV52">
        <f t="shared" si="7"/>
        <v>0</v>
      </c>
      <c r="BW52">
        <f t="shared" si="8"/>
        <v>0</v>
      </c>
      <c r="BX52">
        <f t="shared" si="9"/>
        <v>0</v>
      </c>
      <c r="BZ52">
        <f t="shared" si="10"/>
        <v>3.5367427041787351E-3</v>
      </c>
      <c r="CA52">
        <f t="shared" si="19"/>
        <v>0</v>
      </c>
      <c r="CB52">
        <f t="shared" si="11"/>
        <v>0</v>
      </c>
      <c r="CC52">
        <f t="shared" si="12"/>
        <v>0</v>
      </c>
      <c r="CD52">
        <f t="shared" si="13"/>
        <v>0</v>
      </c>
      <c r="CE52">
        <f t="shared" si="14"/>
        <v>0</v>
      </c>
      <c r="CF52">
        <f t="shared" si="15"/>
        <v>0</v>
      </c>
      <c r="CG52">
        <f t="shared" si="16"/>
        <v>0</v>
      </c>
      <c r="CH52" s="57">
        <f t="shared" si="17"/>
        <v>4.4209283802234189E-4</v>
      </c>
    </row>
    <row r="53" spans="1:86" x14ac:dyDescent="0.2">
      <c r="A53" s="25" t="s">
        <v>308</v>
      </c>
      <c r="B53" s="25">
        <f t="shared" si="1"/>
        <v>3.8544458463206734E-4</v>
      </c>
      <c r="C53" s="7" t="s">
        <v>11</v>
      </c>
      <c r="D53" s="7" t="s">
        <v>25</v>
      </c>
      <c r="E53" s="7" t="s">
        <v>26</v>
      </c>
      <c r="F53" s="7" t="s">
        <v>47</v>
      </c>
      <c r="G53" s="7" t="s">
        <v>298</v>
      </c>
      <c r="H53" s="10" t="s">
        <v>309</v>
      </c>
      <c r="I53" s="10" t="s">
        <v>310</v>
      </c>
      <c r="J53" s="7" t="s">
        <v>311</v>
      </c>
      <c r="K53" s="14">
        <v>99.766000000000005</v>
      </c>
      <c r="L53" s="7" t="s">
        <v>312</v>
      </c>
      <c r="M53" s="7">
        <v>0</v>
      </c>
      <c r="N53" s="7">
        <v>0</v>
      </c>
      <c r="O53" s="7">
        <v>0</v>
      </c>
      <c r="P53" s="7">
        <v>0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7">
        <v>0</v>
      </c>
      <c r="W53" s="7">
        <v>0</v>
      </c>
      <c r="X53" s="7">
        <v>0</v>
      </c>
      <c r="Y53" s="7">
        <v>0</v>
      </c>
      <c r="Z53" s="7">
        <v>0</v>
      </c>
      <c r="AA53" s="7">
        <v>48</v>
      </c>
      <c r="AB53" s="7">
        <v>0</v>
      </c>
      <c r="AC53" s="7">
        <v>0</v>
      </c>
      <c r="AD53" s="7">
        <v>0</v>
      </c>
      <c r="AE53" s="7">
        <v>0</v>
      </c>
      <c r="AF53" s="7">
        <v>0</v>
      </c>
      <c r="AG53" s="7">
        <v>0</v>
      </c>
      <c r="AH53" s="7">
        <v>0</v>
      </c>
      <c r="AI53" s="7">
        <v>0</v>
      </c>
      <c r="AJ53" s="7">
        <v>0</v>
      </c>
      <c r="AK53" s="7">
        <v>0</v>
      </c>
      <c r="AL53" s="7">
        <v>0</v>
      </c>
      <c r="AM53" s="7">
        <v>0</v>
      </c>
      <c r="AN53" s="7">
        <v>0</v>
      </c>
      <c r="AO53" s="7">
        <v>0</v>
      </c>
      <c r="AP53" s="7">
        <v>0</v>
      </c>
      <c r="AQ53" s="7">
        <v>0</v>
      </c>
      <c r="AR53" s="7">
        <v>0</v>
      </c>
      <c r="AS53" s="7">
        <v>0</v>
      </c>
      <c r="AT53" s="7">
        <v>0</v>
      </c>
      <c r="AU53" s="7">
        <v>0</v>
      </c>
      <c r="AV53" s="7">
        <v>0</v>
      </c>
      <c r="AW53" s="7">
        <v>0</v>
      </c>
      <c r="AX53" s="7">
        <v>0</v>
      </c>
      <c r="AY53" s="7">
        <v>0</v>
      </c>
      <c r="AZ53" s="7">
        <v>0</v>
      </c>
      <c r="BA53" s="7">
        <v>0</v>
      </c>
      <c r="BB53" s="7">
        <v>0</v>
      </c>
      <c r="BC53" s="7">
        <v>0</v>
      </c>
      <c r="BD53" s="7">
        <v>0</v>
      </c>
      <c r="BE53" s="7">
        <v>0</v>
      </c>
      <c r="BF53" s="7">
        <v>0</v>
      </c>
      <c r="BG53" s="7">
        <v>0</v>
      </c>
      <c r="BH53" s="7">
        <v>0</v>
      </c>
      <c r="BI53" s="7">
        <v>0</v>
      </c>
      <c r="BJ53" s="7">
        <v>0</v>
      </c>
      <c r="BK53" s="7">
        <v>0</v>
      </c>
      <c r="BL53" s="7">
        <v>0</v>
      </c>
      <c r="BM53" s="7">
        <v>0</v>
      </c>
      <c r="BN53" s="7">
        <v>0</v>
      </c>
      <c r="BO53" s="7">
        <v>0</v>
      </c>
      <c r="BQ53">
        <f t="shared" si="2"/>
        <v>0</v>
      </c>
      <c r="BR53">
        <f t="shared" si="3"/>
        <v>0</v>
      </c>
      <c r="BS53">
        <f t="shared" si="4"/>
        <v>0</v>
      </c>
      <c r="BT53">
        <f t="shared" si="5"/>
        <v>4.8</v>
      </c>
      <c r="BU53">
        <f t="shared" si="6"/>
        <v>0</v>
      </c>
      <c r="BV53">
        <f t="shared" si="7"/>
        <v>0</v>
      </c>
      <c r="BW53">
        <f t="shared" si="8"/>
        <v>0</v>
      </c>
      <c r="BX53">
        <f t="shared" si="9"/>
        <v>0</v>
      </c>
      <c r="BZ53">
        <f t="shared" si="10"/>
        <v>0</v>
      </c>
      <c r="CA53">
        <f t="shared" si="19"/>
        <v>0</v>
      </c>
      <c r="CB53">
        <f t="shared" si="11"/>
        <v>0</v>
      </c>
      <c r="CC53">
        <f t="shared" si="12"/>
        <v>3.0835566770565388E-3</v>
      </c>
      <c r="CD53">
        <f t="shared" si="13"/>
        <v>0</v>
      </c>
      <c r="CE53">
        <f t="shared" si="14"/>
        <v>0</v>
      </c>
      <c r="CF53">
        <f t="shared" si="15"/>
        <v>0</v>
      </c>
      <c r="CG53">
        <f t="shared" si="16"/>
        <v>0</v>
      </c>
      <c r="CH53" s="57">
        <f t="shared" si="17"/>
        <v>3.8544458463206734E-4</v>
      </c>
    </row>
    <row r="54" spans="1:86" x14ac:dyDescent="0.2">
      <c r="A54" s="25" t="s">
        <v>313</v>
      </c>
      <c r="B54" s="25">
        <f t="shared" si="1"/>
        <v>3.8544458463206734E-4</v>
      </c>
      <c r="C54" s="7" t="s">
        <v>11</v>
      </c>
      <c r="D54" s="7" t="s">
        <v>25</v>
      </c>
      <c r="E54" s="7" t="s">
        <v>259</v>
      </c>
      <c r="F54" s="7" t="s">
        <v>314</v>
      </c>
      <c r="G54" s="7" t="s">
        <v>315</v>
      </c>
      <c r="H54" s="10" t="s">
        <v>316</v>
      </c>
      <c r="I54" s="10" t="s">
        <v>317</v>
      </c>
      <c r="J54" s="7" t="s">
        <v>318</v>
      </c>
      <c r="K54" s="14">
        <v>99.531999999999996</v>
      </c>
      <c r="L54" s="7" t="s">
        <v>319</v>
      </c>
      <c r="M54" s="7">
        <v>0</v>
      </c>
      <c r="N54" s="7">
        <v>0</v>
      </c>
      <c r="O54" s="7">
        <v>0</v>
      </c>
      <c r="P54" s="7">
        <v>0</v>
      </c>
      <c r="Q54" s="7">
        <v>0</v>
      </c>
      <c r="R54" s="7">
        <v>0</v>
      </c>
      <c r="S54" s="7">
        <v>0</v>
      </c>
      <c r="T54" s="7">
        <v>0</v>
      </c>
      <c r="U54" s="7">
        <v>0</v>
      </c>
      <c r="V54" s="7">
        <v>0</v>
      </c>
      <c r="W54" s="7">
        <v>0</v>
      </c>
      <c r="X54" s="7">
        <v>0</v>
      </c>
      <c r="Y54" s="7">
        <v>0</v>
      </c>
      <c r="Z54" s="7">
        <v>0</v>
      </c>
      <c r="AA54" s="7">
        <v>15</v>
      </c>
      <c r="AB54" s="7">
        <v>5</v>
      </c>
      <c r="AC54" s="7">
        <v>0</v>
      </c>
      <c r="AD54" s="7">
        <v>0</v>
      </c>
      <c r="AE54" s="7">
        <v>0</v>
      </c>
      <c r="AF54" s="7">
        <v>0</v>
      </c>
      <c r="AG54" s="7">
        <v>28</v>
      </c>
      <c r="AH54" s="7">
        <v>0</v>
      </c>
      <c r="AI54" s="7">
        <v>0</v>
      </c>
      <c r="AJ54" s="7">
        <v>0</v>
      </c>
      <c r="AK54" s="7">
        <v>0</v>
      </c>
      <c r="AL54" s="7">
        <v>0</v>
      </c>
      <c r="AM54" s="7">
        <v>0</v>
      </c>
      <c r="AN54" s="7">
        <v>0</v>
      </c>
      <c r="AO54" s="7">
        <v>0</v>
      </c>
      <c r="AP54" s="7">
        <v>0</v>
      </c>
      <c r="AQ54" s="7">
        <v>0</v>
      </c>
      <c r="AR54" s="7">
        <v>0</v>
      </c>
      <c r="AS54" s="7">
        <v>0</v>
      </c>
      <c r="AT54" s="7">
        <v>0</v>
      </c>
      <c r="AU54" s="7">
        <v>0</v>
      </c>
      <c r="AV54" s="7">
        <v>0</v>
      </c>
      <c r="AW54" s="7">
        <v>0</v>
      </c>
      <c r="AX54" s="7">
        <v>0</v>
      </c>
      <c r="AY54" s="7">
        <v>0</v>
      </c>
      <c r="AZ54" s="7">
        <v>0</v>
      </c>
      <c r="BA54" s="7">
        <v>0</v>
      </c>
      <c r="BB54" s="7">
        <v>0</v>
      </c>
      <c r="BC54" s="7">
        <v>0</v>
      </c>
      <c r="BD54" s="7">
        <v>0</v>
      </c>
      <c r="BE54" s="7">
        <v>0</v>
      </c>
      <c r="BF54" s="7">
        <v>0</v>
      </c>
      <c r="BG54" s="7">
        <v>0</v>
      </c>
      <c r="BH54" s="7">
        <v>0</v>
      </c>
      <c r="BI54" s="7">
        <v>0</v>
      </c>
      <c r="BJ54" s="7">
        <v>0</v>
      </c>
      <c r="BK54" s="7">
        <v>0</v>
      </c>
      <c r="BL54" s="7">
        <v>0</v>
      </c>
      <c r="BM54" s="7">
        <v>0</v>
      </c>
      <c r="BN54" s="7">
        <v>0</v>
      </c>
      <c r="BO54" s="7">
        <v>0</v>
      </c>
      <c r="BQ54">
        <f t="shared" si="2"/>
        <v>0</v>
      </c>
      <c r="BR54">
        <f t="shared" si="3"/>
        <v>0</v>
      </c>
      <c r="BS54">
        <f t="shared" si="4"/>
        <v>0</v>
      </c>
      <c r="BT54">
        <f t="shared" si="5"/>
        <v>4.8</v>
      </c>
      <c r="BU54">
        <f t="shared" si="6"/>
        <v>0</v>
      </c>
      <c r="BV54">
        <f t="shared" si="7"/>
        <v>0</v>
      </c>
      <c r="BW54">
        <f t="shared" si="8"/>
        <v>0</v>
      </c>
      <c r="BX54">
        <f t="shared" si="9"/>
        <v>0</v>
      </c>
      <c r="BZ54">
        <f t="shared" si="10"/>
        <v>0</v>
      </c>
      <c r="CA54">
        <f t="shared" si="19"/>
        <v>0</v>
      </c>
      <c r="CB54">
        <f t="shared" si="11"/>
        <v>0</v>
      </c>
      <c r="CC54">
        <f t="shared" si="12"/>
        <v>3.0835566770565388E-3</v>
      </c>
      <c r="CD54">
        <f t="shared" si="13"/>
        <v>0</v>
      </c>
      <c r="CE54">
        <f t="shared" si="14"/>
        <v>0</v>
      </c>
      <c r="CF54">
        <f t="shared" si="15"/>
        <v>0</v>
      </c>
      <c r="CG54">
        <f t="shared" si="16"/>
        <v>0</v>
      </c>
      <c r="CH54" s="57">
        <f t="shared" si="17"/>
        <v>3.8544458463206734E-4</v>
      </c>
    </row>
    <row r="55" spans="1:86" x14ac:dyDescent="0.2">
      <c r="A55" s="25" t="s">
        <v>320</v>
      </c>
      <c r="B55" s="25">
        <f t="shared" si="1"/>
        <v>1.2057126666144191E-3</v>
      </c>
      <c r="C55" s="7" t="s">
        <v>11</v>
      </c>
      <c r="D55" s="7" t="s">
        <v>67</v>
      </c>
      <c r="E55" s="7" t="s">
        <v>68</v>
      </c>
      <c r="F55" s="7" t="s">
        <v>69</v>
      </c>
      <c r="G55" s="7" t="s">
        <v>209</v>
      </c>
      <c r="H55" s="10" t="s">
        <v>321</v>
      </c>
      <c r="I55" s="10" t="s">
        <v>322</v>
      </c>
      <c r="J55" s="7" t="s">
        <v>323</v>
      </c>
      <c r="K55" s="14">
        <v>100</v>
      </c>
      <c r="L55" s="7" t="s">
        <v>324</v>
      </c>
      <c r="M55" s="7">
        <v>0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  <c r="V55" s="7">
        <v>0</v>
      </c>
      <c r="W55" s="7">
        <v>48</v>
      </c>
      <c r="X55" s="7">
        <v>0</v>
      </c>
      <c r="Y55" s="7">
        <v>0</v>
      </c>
      <c r="Z55" s="7">
        <v>0</v>
      </c>
      <c r="AA55" s="7">
        <v>0</v>
      </c>
      <c r="AB55" s="7">
        <v>0</v>
      </c>
      <c r="AC55" s="7">
        <v>0</v>
      </c>
      <c r="AD55" s="7">
        <v>0</v>
      </c>
      <c r="AE55" s="7">
        <v>0</v>
      </c>
      <c r="AF55" s="7">
        <v>0</v>
      </c>
      <c r="AG55" s="7">
        <v>0</v>
      </c>
      <c r="AH55" s="7">
        <v>0</v>
      </c>
      <c r="AI55" s="7">
        <v>0</v>
      </c>
      <c r="AJ55" s="7">
        <v>0</v>
      </c>
      <c r="AK55" s="7">
        <v>0</v>
      </c>
      <c r="AL55" s="7">
        <v>0</v>
      </c>
      <c r="AM55" s="7">
        <v>0</v>
      </c>
      <c r="AN55" s="7">
        <v>0</v>
      </c>
      <c r="AO55" s="7">
        <v>0</v>
      </c>
      <c r="AP55" s="7">
        <v>0</v>
      </c>
      <c r="AQ55" s="7">
        <v>0</v>
      </c>
      <c r="AR55" s="7">
        <v>0</v>
      </c>
      <c r="AS55" s="7">
        <v>0</v>
      </c>
      <c r="AT55" s="7">
        <v>0</v>
      </c>
      <c r="AU55" s="7">
        <v>0</v>
      </c>
      <c r="AV55" s="7">
        <v>0</v>
      </c>
      <c r="AW55" s="7">
        <v>0</v>
      </c>
      <c r="AX55" s="7">
        <v>0</v>
      </c>
      <c r="AY55" s="7">
        <v>0</v>
      </c>
      <c r="AZ55" s="7">
        <v>0</v>
      </c>
      <c r="BA55" s="7">
        <v>0</v>
      </c>
      <c r="BB55" s="7">
        <v>0</v>
      </c>
      <c r="BC55" s="7">
        <v>0</v>
      </c>
      <c r="BD55" s="7">
        <v>0</v>
      </c>
      <c r="BE55" s="7">
        <v>0</v>
      </c>
      <c r="BF55" s="7">
        <v>0</v>
      </c>
      <c r="BG55" s="7">
        <v>0</v>
      </c>
      <c r="BH55" s="7">
        <v>0</v>
      </c>
      <c r="BI55" s="7">
        <v>0</v>
      </c>
      <c r="BJ55" s="7">
        <v>0</v>
      </c>
      <c r="BK55" s="7">
        <v>0</v>
      </c>
      <c r="BL55" s="7">
        <v>0</v>
      </c>
      <c r="BM55" s="7">
        <v>0</v>
      </c>
      <c r="BN55" s="7">
        <v>0</v>
      </c>
      <c r="BO55" s="7">
        <v>0</v>
      </c>
      <c r="BQ55">
        <f t="shared" si="2"/>
        <v>0</v>
      </c>
      <c r="BR55">
        <f t="shared" si="3"/>
        <v>0</v>
      </c>
      <c r="BS55">
        <f t="shared" si="4"/>
        <v>12</v>
      </c>
      <c r="BT55">
        <f t="shared" si="5"/>
        <v>0</v>
      </c>
      <c r="BU55">
        <f t="shared" si="6"/>
        <v>0</v>
      </c>
      <c r="BV55">
        <f t="shared" si="7"/>
        <v>0</v>
      </c>
      <c r="BW55">
        <f t="shared" si="8"/>
        <v>0</v>
      </c>
      <c r="BX55">
        <f t="shared" si="9"/>
        <v>0</v>
      </c>
      <c r="BZ55">
        <f t="shared" si="10"/>
        <v>0</v>
      </c>
      <c r="CA55">
        <f t="shared" si="19"/>
        <v>0</v>
      </c>
      <c r="CB55">
        <f t="shared" si="11"/>
        <v>9.6457013329153529E-3</v>
      </c>
      <c r="CC55">
        <f t="shared" si="12"/>
        <v>0</v>
      </c>
      <c r="CD55">
        <f t="shared" si="13"/>
        <v>0</v>
      </c>
      <c r="CE55">
        <f t="shared" si="14"/>
        <v>0</v>
      </c>
      <c r="CF55">
        <f t="shared" si="15"/>
        <v>0</v>
      </c>
      <c r="CG55">
        <f t="shared" si="16"/>
        <v>0</v>
      </c>
      <c r="CH55" s="57">
        <f t="shared" si="17"/>
        <v>1.2057126666144191E-3</v>
      </c>
    </row>
    <row r="56" spans="1:86" x14ac:dyDescent="0.2">
      <c r="A56" s="25" t="s">
        <v>325</v>
      </c>
      <c r="B56" s="25">
        <f t="shared" si="1"/>
        <v>7.8915063407682645E-2</v>
      </c>
      <c r="C56" s="7" t="s">
        <v>11</v>
      </c>
      <c r="D56" s="7" t="s">
        <v>25</v>
      </c>
      <c r="E56" s="7" t="s">
        <v>39</v>
      </c>
      <c r="F56" s="7" t="s">
        <v>106</v>
      </c>
      <c r="G56" s="7" t="s">
        <v>107</v>
      </c>
      <c r="H56" s="10" t="s">
        <v>326</v>
      </c>
      <c r="I56" s="10" t="s">
        <v>327</v>
      </c>
      <c r="J56" s="7" t="s">
        <v>328</v>
      </c>
      <c r="K56" s="14">
        <v>95.771000000000001</v>
      </c>
      <c r="L56" s="7" t="s">
        <v>329</v>
      </c>
      <c r="M56" s="7">
        <v>0</v>
      </c>
      <c r="N56" s="7">
        <v>0</v>
      </c>
      <c r="O56" s="7">
        <v>0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7">
        <v>0</v>
      </c>
      <c r="V56" s="7">
        <v>0</v>
      </c>
      <c r="W56" s="7">
        <v>0</v>
      </c>
      <c r="X56" s="7">
        <v>0</v>
      </c>
      <c r="Y56" s="7">
        <v>0</v>
      </c>
      <c r="Z56" s="7">
        <v>0</v>
      </c>
      <c r="AA56" s="7">
        <v>0</v>
      </c>
      <c r="AB56" s="7">
        <v>0</v>
      </c>
      <c r="AC56" s="7">
        <v>0</v>
      </c>
      <c r="AD56" s="7">
        <v>0</v>
      </c>
      <c r="AE56" s="7">
        <v>0</v>
      </c>
      <c r="AF56" s="7">
        <v>0</v>
      </c>
      <c r="AG56" s="7">
        <v>0</v>
      </c>
      <c r="AH56" s="7">
        <v>0</v>
      </c>
      <c r="AI56" s="7">
        <v>0</v>
      </c>
      <c r="AJ56" s="7">
        <v>0</v>
      </c>
      <c r="AK56" s="7">
        <v>0</v>
      </c>
      <c r="AL56" s="7">
        <v>0</v>
      </c>
      <c r="AM56" s="7">
        <v>0</v>
      </c>
      <c r="AN56" s="7">
        <v>0</v>
      </c>
      <c r="AO56" s="7">
        <v>0</v>
      </c>
      <c r="AP56" s="7">
        <v>0</v>
      </c>
      <c r="AQ56" s="7">
        <v>0</v>
      </c>
      <c r="AR56" s="7">
        <v>0</v>
      </c>
      <c r="AS56" s="7">
        <v>0</v>
      </c>
      <c r="AT56" s="7">
        <v>0</v>
      </c>
      <c r="AU56" s="7">
        <v>0</v>
      </c>
      <c r="AV56" s="7">
        <v>0</v>
      </c>
      <c r="AW56" s="7">
        <v>0</v>
      </c>
      <c r="AX56" s="7">
        <v>0</v>
      </c>
      <c r="AY56" s="7">
        <v>0</v>
      </c>
      <c r="AZ56" s="7">
        <v>0</v>
      </c>
      <c r="BA56" s="7">
        <v>0</v>
      </c>
      <c r="BB56" s="7">
        <v>0</v>
      </c>
      <c r="BC56" s="7">
        <v>0</v>
      </c>
      <c r="BD56" s="7">
        <v>0</v>
      </c>
      <c r="BE56" s="7">
        <v>0</v>
      </c>
      <c r="BF56" s="7">
        <v>0</v>
      </c>
      <c r="BG56" s="7">
        <v>0</v>
      </c>
      <c r="BH56" s="7">
        <v>0</v>
      </c>
      <c r="BI56" s="7">
        <v>0</v>
      </c>
      <c r="BJ56" s="7">
        <v>0</v>
      </c>
      <c r="BK56" s="7">
        <v>0</v>
      </c>
      <c r="BL56" s="7">
        <v>917</v>
      </c>
      <c r="BM56" s="7">
        <v>1400</v>
      </c>
      <c r="BN56" s="7">
        <v>0</v>
      </c>
      <c r="BO56" s="7">
        <v>5356</v>
      </c>
      <c r="BQ56">
        <f t="shared" si="2"/>
        <v>0</v>
      </c>
      <c r="BR56">
        <f t="shared" si="3"/>
        <v>0</v>
      </c>
      <c r="BS56">
        <f t="shared" si="4"/>
        <v>0</v>
      </c>
      <c r="BT56">
        <f t="shared" si="5"/>
        <v>0</v>
      </c>
      <c r="BU56">
        <f t="shared" si="6"/>
        <v>0</v>
      </c>
      <c r="BV56">
        <f t="shared" si="7"/>
        <v>0</v>
      </c>
      <c r="BW56">
        <f t="shared" si="8"/>
        <v>0</v>
      </c>
      <c r="BX56">
        <f t="shared" si="9"/>
        <v>959.125</v>
      </c>
      <c r="BZ56">
        <f t="shared" si="10"/>
        <v>0</v>
      </c>
      <c r="CA56">
        <f t="shared" si="19"/>
        <v>0</v>
      </c>
      <c r="CB56">
        <f t="shared" si="11"/>
        <v>0</v>
      </c>
      <c r="CC56">
        <f t="shared" si="12"/>
        <v>0</v>
      </c>
      <c r="CD56">
        <f t="shared" si="13"/>
        <v>0</v>
      </c>
      <c r="CE56">
        <f t="shared" si="14"/>
        <v>0</v>
      </c>
      <c r="CF56">
        <f t="shared" si="15"/>
        <v>0</v>
      </c>
      <c r="CG56">
        <f t="shared" si="16"/>
        <v>0.63132050726146116</v>
      </c>
      <c r="CH56" s="57">
        <f t="shared" si="17"/>
        <v>7.8915063407682645E-2</v>
      </c>
    </row>
    <row r="57" spans="1:86" x14ac:dyDescent="0.2">
      <c r="A57" s="25" t="s">
        <v>330</v>
      </c>
      <c r="B57" s="25">
        <f t="shared" si="1"/>
        <v>4.0232504694797712E-4</v>
      </c>
      <c r="C57" s="7" t="s">
        <v>11</v>
      </c>
      <c r="D57" s="7" t="s">
        <v>67</v>
      </c>
      <c r="E57" s="7" t="s">
        <v>68</v>
      </c>
      <c r="F57" s="7" t="s">
        <v>69</v>
      </c>
      <c r="G57" s="7" t="s">
        <v>113</v>
      </c>
      <c r="H57" s="10" t="s">
        <v>114</v>
      </c>
      <c r="I57" s="10" t="s">
        <v>331</v>
      </c>
      <c r="J57" s="7" t="s">
        <v>332</v>
      </c>
      <c r="K57" s="14">
        <v>99.763000000000005</v>
      </c>
      <c r="L57" s="7" t="s">
        <v>333</v>
      </c>
      <c r="M57" s="7">
        <v>0</v>
      </c>
      <c r="N57" s="7">
        <v>0</v>
      </c>
      <c r="O57" s="7">
        <v>0</v>
      </c>
      <c r="P57" s="7">
        <v>0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  <c r="V57" s="7">
        <v>0</v>
      </c>
      <c r="W57" s="7">
        <v>0</v>
      </c>
      <c r="X57" s="7">
        <v>0</v>
      </c>
      <c r="Y57" s="7">
        <v>0</v>
      </c>
      <c r="Z57" s="7">
        <v>0</v>
      </c>
      <c r="AA57" s="7">
        <v>0</v>
      </c>
      <c r="AB57" s="7">
        <v>0</v>
      </c>
      <c r="AC57" s="7">
        <v>0</v>
      </c>
      <c r="AD57" s="7">
        <v>22</v>
      </c>
      <c r="AE57" s="7">
        <v>0</v>
      </c>
      <c r="AF57" s="7">
        <v>0</v>
      </c>
      <c r="AG57" s="7">
        <v>0</v>
      </c>
      <c r="AH57" s="7">
        <v>0</v>
      </c>
      <c r="AI57" s="7">
        <v>0</v>
      </c>
      <c r="AJ57" s="7">
        <v>0</v>
      </c>
      <c r="AK57" s="7">
        <v>0</v>
      </c>
      <c r="AL57" s="7">
        <v>0</v>
      </c>
      <c r="AM57" s="7">
        <v>0</v>
      </c>
      <c r="AN57" s="7">
        <v>0</v>
      </c>
      <c r="AO57" s="7">
        <v>0</v>
      </c>
      <c r="AP57" s="7">
        <v>0</v>
      </c>
      <c r="AQ57" s="7">
        <v>0</v>
      </c>
      <c r="AR57" s="7">
        <v>0</v>
      </c>
      <c r="AS57" s="7">
        <v>0</v>
      </c>
      <c r="AT57" s="7">
        <v>0</v>
      </c>
      <c r="AU57" s="7">
        <v>0</v>
      </c>
      <c r="AV57" s="7">
        <v>0</v>
      </c>
      <c r="AW57" s="7">
        <v>0</v>
      </c>
      <c r="AX57" s="7">
        <v>0</v>
      </c>
      <c r="AY57" s="7">
        <v>0</v>
      </c>
      <c r="AZ57" s="7">
        <v>0</v>
      </c>
      <c r="BA57" s="7">
        <v>0</v>
      </c>
      <c r="BB57" s="7">
        <v>0</v>
      </c>
      <c r="BC57" s="7">
        <v>0</v>
      </c>
      <c r="BD57" s="7">
        <v>0</v>
      </c>
      <c r="BE57" s="7">
        <v>0</v>
      </c>
      <c r="BF57" s="7">
        <v>0</v>
      </c>
      <c r="BG57" s="7">
        <v>26</v>
      </c>
      <c r="BH57" s="7">
        <v>0</v>
      </c>
      <c r="BI57" s="7">
        <v>0</v>
      </c>
      <c r="BJ57" s="7">
        <v>0</v>
      </c>
      <c r="BK57" s="7">
        <v>0</v>
      </c>
      <c r="BL57" s="7">
        <v>0</v>
      </c>
      <c r="BM57" s="7">
        <v>0</v>
      </c>
      <c r="BN57" s="7">
        <v>0</v>
      </c>
      <c r="BO57" s="7">
        <v>0</v>
      </c>
      <c r="BQ57">
        <f t="shared" si="2"/>
        <v>0</v>
      </c>
      <c r="BR57">
        <f t="shared" si="3"/>
        <v>0</v>
      </c>
      <c r="BS57">
        <f t="shared" si="4"/>
        <v>0</v>
      </c>
      <c r="BT57">
        <f t="shared" si="5"/>
        <v>2.2000000000000002</v>
      </c>
      <c r="BU57">
        <f t="shared" si="6"/>
        <v>0</v>
      </c>
      <c r="BV57">
        <f t="shared" si="7"/>
        <v>0</v>
      </c>
      <c r="BW57">
        <f t="shared" si="8"/>
        <v>2.6</v>
      </c>
      <c r="BX57">
        <f t="shared" si="9"/>
        <v>0</v>
      </c>
      <c r="BZ57">
        <f t="shared" si="10"/>
        <v>0</v>
      </c>
      <c r="CA57">
        <f t="shared" si="19"/>
        <v>0</v>
      </c>
      <c r="CB57">
        <f t="shared" si="11"/>
        <v>0</v>
      </c>
      <c r="CC57">
        <f t="shared" si="12"/>
        <v>1.4132968103175805E-3</v>
      </c>
      <c r="CD57">
        <f t="shared" si="13"/>
        <v>0</v>
      </c>
      <c r="CE57">
        <f t="shared" si="14"/>
        <v>0</v>
      </c>
      <c r="CF57">
        <f t="shared" si="15"/>
        <v>1.8053035652662367E-3</v>
      </c>
      <c r="CG57">
        <f t="shared" si="16"/>
        <v>0</v>
      </c>
      <c r="CH57" s="57">
        <f t="shared" si="17"/>
        <v>4.0232504694797712E-4</v>
      </c>
    </row>
    <row r="58" spans="1:86" x14ac:dyDescent="0.2">
      <c r="A58" s="25" t="s">
        <v>334</v>
      </c>
      <c r="B58" s="25">
        <f t="shared" si="1"/>
        <v>4.3288257056354307E-4</v>
      </c>
      <c r="C58" s="7" t="s">
        <v>11</v>
      </c>
      <c r="D58" s="7" t="s">
        <v>25</v>
      </c>
      <c r="E58" s="7" t="s">
        <v>39</v>
      </c>
      <c r="F58" s="7" t="s">
        <v>40</v>
      </c>
      <c r="G58" s="7" t="s">
        <v>41</v>
      </c>
      <c r="H58" s="10" t="s">
        <v>42</v>
      </c>
      <c r="I58" s="10" t="s">
        <v>43</v>
      </c>
      <c r="J58" s="7" t="s">
        <v>44</v>
      </c>
      <c r="K58" s="14">
        <v>97.760999999999996</v>
      </c>
      <c r="L58" s="7" t="s">
        <v>335</v>
      </c>
      <c r="M58" s="7">
        <v>0</v>
      </c>
      <c r="N58" s="7">
        <v>0</v>
      </c>
      <c r="O58" s="7">
        <v>47</v>
      </c>
      <c r="P58" s="7">
        <v>0</v>
      </c>
      <c r="Q58" s="7">
        <v>0</v>
      </c>
      <c r="R58" s="7">
        <v>0</v>
      </c>
      <c r="S58" s="7">
        <v>0</v>
      </c>
      <c r="T58" s="7">
        <v>0</v>
      </c>
      <c r="U58" s="7">
        <v>0</v>
      </c>
      <c r="V58" s="7">
        <v>0</v>
      </c>
      <c r="W58" s="7">
        <v>0</v>
      </c>
      <c r="X58" s="7">
        <v>0</v>
      </c>
      <c r="Y58" s="7">
        <v>0</v>
      </c>
      <c r="Z58" s="7">
        <v>0</v>
      </c>
      <c r="AA58" s="7">
        <v>0</v>
      </c>
      <c r="AB58" s="7">
        <v>0</v>
      </c>
      <c r="AC58" s="7">
        <v>0</v>
      </c>
      <c r="AD58" s="7">
        <v>0</v>
      </c>
      <c r="AE58" s="7">
        <v>0</v>
      </c>
      <c r="AF58" s="7">
        <v>0</v>
      </c>
      <c r="AG58" s="7">
        <v>0</v>
      </c>
      <c r="AH58" s="7">
        <v>0</v>
      </c>
      <c r="AI58" s="7">
        <v>0</v>
      </c>
      <c r="AJ58" s="7">
        <v>0</v>
      </c>
      <c r="AK58" s="7">
        <v>0</v>
      </c>
      <c r="AL58" s="7">
        <v>0</v>
      </c>
      <c r="AM58" s="7">
        <v>0</v>
      </c>
      <c r="AN58" s="7">
        <v>0</v>
      </c>
      <c r="AO58" s="7">
        <v>0</v>
      </c>
      <c r="AP58" s="7">
        <v>0</v>
      </c>
      <c r="AQ58" s="7">
        <v>0</v>
      </c>
      <c r="AR58" s="7">
        <v>0</v>
      </c>
      <c r="AS58" s="7">
        <v>0</v>
      </c>
      <c r="AT58" s="7">
        <v>0</v>
      </c>
      <c r="AU58" s="7">
        <v>0</v>
      </c>
      <c r="AV58" s="7">
        <v>0</v>
      </c>
      <c r="AW58" s="7">
        <v>0</v>
      </c>
      <c r="AX58" s="7">
        <v>0</v>
      </c>
      <c r="AY58" s="7">
        <v>0</v>
      </c>
      <c r="AZ58" s="7">
        <v>0</v>
      </c>
      <c r="BA58" s="7">
        <v>0</v>
      </c>
      <c r="BB58" s="7">
        <v>0</v>
      </c>
      <c r="BC58" s="7">
        <v>0</v>
      </c>
      <c r="BD58" s="7">
        <v>0</v>
      </c>
      <c r="BE58" s="7">
        <v>0</v>
      </c>
      <c r="BF58" s="7">
        <v>0</v>
      </c>
      <c r="BG58" s="7">
        <v>0</v>
      </c>
      <c r="BH58" s="7">
        <v>0</v>
      </c>
      <c r="BI58" s="7">
        <v>0</v>
      </c>
      <c r="BJ58" s="7">
        <v>0</v>
      </c>
      <c r="BK58" s="7">
        <v>0</v>
      </c>
      <c r="BL58" s="7">
        <v>0</v>
      </c>
      <c r="BM58" s="7">
        <v>0</v>
      </c>
      <c r="BN58" s="7">
        <v>0</v>
      </c>
      <c r="BO58" s="7">
        <v>0</v>
      </c>
      <c r="BQ58">
        <f t="shared" si="2"/>
        <v>5.875</v>
      </c>
      <c r="BR58">
        <f t="shared" si="3"/>
        <v>0</v>
      </c>
      <c r="BS58">
        <f t="shared" si="4"/>
        <v>0</v>
      </c>
      <c r="BT58">
        <f t="shared" si="5"/>
        <v>0</v>
      </c>
      <c r="BU58">
        <f t="shared" si="6"/>
        <v>0</v>
      </c>
      <c r="BV58">
        <f t="shared" si="7"/>
        <v>0</v>
      </c>
      <c r="BW58">
        <f t="shared" si="8"/>
        <v>0</v>
      </c>
      <c r="BX58">
        <f t="shared" si="9"/>
        <v>0</v>
      </c>
      <c r="BZ58">
        <f t="shared" si="10"/>
        <v>3.4630605645083446E-3</v>
      </c>
      <c r="CA58">
        <f t="shared" si="19"/>
        <v>0</v>
      </c>
      <c r="CB58">
        <f t="shared" si="11"/>
        <v>0</v>
      </c>
      <c r="CC58">
        <f t="shared" si="12"/>
        <v>0</v>
      </c>
      <c r="CD58">
        <f t="shared" si="13"/>
        <v>0</v>
      </c>
      <c r="CE58">
        <f t="shared" si="14"/>
        <v>0</v>
      </c>
      <c r="CF58">
        <f t="shared" si="15"/>
        <v>0</v>
      </c>
      <c r="CG58">
        <f t="shared" si="16"/>
        <v>0</v>
      </c>
      <c r="CH58" s="57">
        <f t="shared" si="17"/>
        <v>4.3288257056354307E-4</v>
      </c>
    </row>
    <row r="59" spans="1:86" x14ac:dyDescent="0.2">
      <c r="A59" s="25" t="s">
        <v>336</v>
      </c>
      <c r="B59" s="25">
        <f t="shared" si="1"/>
        <v>4.3288257056354307E-4</v>
      </c>
      <c r="C59" s="7" t="s">
        <v>11</v>
      </c>
      <c r="D59" s="7" t="s">
        <v>25</v>
      </c>
      <c r="E59" s="7" t="s">
        <v>26</v>
      </c>
      <c r="F59" s="7" t="s">
        <v>85</v>
      </c>
      <c r="G59" s="7" t="s">
        <v>86</v>
      </c>
      <c r="H59" s="10" t="s">
        <v>87</v>
      </c>
      <c r="I59" s="10" t="s">
        <v>337</v>
      </c>
      <c r="J59" s="7" t="s">
        <v>338</v>
      </c>
      <c r="K59" s="14">
        <v>100</v>
      </c>
      <c r="L59" s="7" t="s">
        <v>339</v>
      </c>
      <c r="M59" s="7">
        <v>0</v>
      </c>
      <c r="N59" s="7">
        <v>0</v>
      </c>
      <c r="O59" s="7">
        <v>47</v>
      </c>
      <c r="P59" s="7">
        <v>0</v>
      </c>
      <c r="Q59" s="7">
        <v>0</v>
      </c>
      <c r="R59" s="7">
        <v>0</v>
      </c>
      <c r="S59" s="7">
        <v>0</v>
      </c>
      <c r="T59" s="7">
        <v>0</v>
      </c>
      <c r="U59" s="7">
        <v>0</v>
      </c>
      <c r="V59" s="7">
        <v>0</v>
      </c>
      <c r="W59" s="7">
        <v>0</v>
      </c>
      <c r="X59" s="7">
        <v>0</v>
      </c>
      <c r="Y59" s="7">
        <v>0</v>
      </c>
      <c r="Z59" s="7">
        <v>0</v>
      </c>
      <c r="AA59" s="7">
        <v>0</v>
      </c>
      <c r="AB59" s="7">
        <v>0</v>
      </c>
      <c r="AC59" s="7">
        <v>0</v>
      </c>
      <c r="AD59" s="7">
        <v>0</v>
      </c>
      <c r="AE59" s="7">
        <v>0</v>
      </c>
      <c r="AF59" s="7">
        <v>0</v>
      </c>
      <c r="AG59" s="7">
        <v>0</v>
      </c>
      <c r="AH59" s="7">
        <v>0</v>
      </c>
      <c r="AI59" s="7">
        <v>0</v>
      </c>
      <c r="AJ59" s="7">
        <v>0</v>
      </c>
      <c r="AK59" s="7">
        <v>0</v>
      </c>
      <c r="AL59" s="7">
        <v>0</v>
      </c>
      <c r="AM59" s="7">
        <v>0</v>
      </c>
      <c r="AN59" s="7">
        <v>0</v>
      </c>
      <c r="AO59" s="7">
        <v>0</v>
      </c>
      <c r="AP59" s="7">
        <v>0</v>
      </c>
      <c r="AQ59" s="7">
        <v>0</v>
      </c>
      <c r="AR59" s="7">
        <v>0</v>
      </c>
      <c r="AS59" s="7">
        <v>0</v>
      </c>
      <c r="AT59" s="7">
        <v>0</v>
      </c>
      <c r="AU59" s="7">
        <v>0</v>
      </c>
      <c r="AV59" s="7">
        <v>0</v>
      </c>
      <c r="AW59" s="7">
        <v>0</v>
      </c>
      <c r="AX59" s="7">
        <v>0</v>
      </c>
      <c r="AY59" s="7">
        <v>0</v>
      </c>
      <c r="AZ59" s="7">
        <v>0</v>
      </c>
      <c r="BA59" s="7">
        <v>0</v>
      </c>
      <c r="BB59" s="7">
        <v>0</v>
      </c>
      <c r="BC59" s="7">
        <v>0</v>
      </c>
      <c r="BD59" s="7">
        <v>0</v>
      </c>
      <c r="BE59" s="7">
        <v>0</v>
      </c>
      <c r="BF59" s="7">
        <v>0</v>
      </c>
      <c r="BG59" s="7">
        <v>0</v>
      </c>
      <c r="BH59" s="7">
        <v>0</v>
      </c>
      <c r="BI59" s="7">
        <v>0</v>
      </c>
      <c r="BJ59" s="7">
        <v>0</v>
      </c>
      <c r="BK59" s="7">
        <v>0</v>
      </c>
      <c r="BL59" s="7">
        <v>0</v>
      </c>
      <c r="BM59" s="7">
        <v>0</v>
      </c>
      <c r="BN59" s="7">
        <v>0</v>
      </c>
      <c r="BO59" s="7">
        <v>0</v>
      </c>
      <c r="BQ59">
        <f t="shared" si="2"/>
        <v>5.875</v>
      </c>
      <c r="BR59">
        <f t="shared" si="3"/>
        <v>0</v>
      </c>
      <c r="BS59">
        <f t="shared" si="4"/>
        <v>0</v>
      </c>
      <c r="BT59">
        <f t="shared" si="5"/>
        <v>0</v>
      </c>
      <c r="BU59">
        <f t="shared" si="6"/>
        <v>0</v>
      </c>
      <c r="BV59">
        <f t="shared" si="7"/>
        <v>0</v>
      </c>
      <c r="BW59">
        <f t="shared" si="8"/>
        <v>0</v>
      </c>
      <c r="BX59">
        <f t="shared" si="9"/>
        <v>0</v>
      </c>
      <c r="BZ59">
        <f t="shared" si="10"/>
        <v>3.4630605645083446E-3</v>
      </c>
      <c r="CA59">
        <f t="shared" si="19"/>
        <v>0</v>
      </c>
      <c r="CB59">
        <f t="shared" si="11"/>
        <v>0</v>
      </c>
      <c r="CC59">
        <f t="shared" si="12"/>
        <v>0</v>
      </c>
      <c r="CD59">
        <f t="shared" si="13"/>
        <v>0</v>
      </c>
      <c r="CE59">
        <f t="shared" si="14"/>
        <v>0</v>
      </c>
      <c r="CF59">
        <f t="shared" si="15"/>
        <v>0</v>
      </c>
      <c r="CG59">
        <f t="shared" si="16"/>
        <v>0</v>
      </c>
      <c r="CH59" s="57">
        <f t="shared" si="17"/>
        <v>4.3288257056354307E-4</v>
      </c>
    </row>
    <row r="60" spans="1:86" x14ac:dyDescent="0.2">
      <c r="A60" s="25" t="s">
        <v>340</v>
      </c>
      <c r="B60" s="25">
        <f t="shared" si="1"/>
        <v>1.0923812242246589E-3</v>
      </c>
      <c r="C60" s="7" t="s">
        <v>11</v>
      </c>
      <c r="D60" s="7" t="s">
        <v>67</v>
      </c>
      <c r="E60" s="7" t="s">
        <v>68</v>
      </c>
      <c r="F60" s="7" t="s">
        <v>69</v>
      </c>
      <c r="G60" s="7" t="s">
        <v>209</v>
      </c>
      <c r="H60" s="10" t="s">
        <v>321</v>
      </c>
      <c r="I60" s="10" t="s">
        <v>341</v>
      </c>
      <c r="J60" s="7" t="s">
        <v>342</v>
      </c>
      <c r="K60" s="14">
        <v>100</v>
      </c>
      <c r="L60" s="7" t="s">
        <v>343</v>
      </c>
      <c r="M60" s="7">
        <v>0</v>
      </c>
      <c r="N60" s="7">
        <v>0</v>
      </c>
      <c r="O60" s="7">
        <v>0</v>
      </c>
      <c r="P60" s="7">
        <v>0</v>
      </c>
      <c r="Q60" s="7">
        <v>0</v>
      </c>
      <c r="R60" s="7">
        <v>0</v>
      </c>
      <c r="S60" s="7">
        <v>0</v>
      </c>
      <c r="T60" s="7">
        <v>0</v>
      </c>
      <c r="U60" s="7">
        <v>0</v>
      </c>
      <c r="V60" s="7">
        <v>0</v>
      </c>
      <c r="W60" s="7">
        <v>0</v>
      </c>
      <c r="X60" s="7">
        <v>42</v>
      </c>
      <c r="Y60" s="7">
        <v>0</v>
      </c>
      <c r="Z60" s="7">
        <v>0</v>
      </c>
      <c r="AA60" s="7">
        <v>0</v>
      </c>
      <c r="AB60" s="7">
        <v>0</v>
      </c>
      <c r="AC60" s="7">
        <v>0</v>
      </c>
      <c r="AD60" s="7">
        <v>0</v>
      </c>
      <c r="AE60" s="7">
        <v>0</v>
      </c>
      <c r="AF60" s="7">
        <v>0</v>
      </c>
      <c r="AG60" s="7">
        <v>0</v>
      </c>
      <c r="AH60" s="7">
        <v>0</v>
      </c>
      <c r="AI60" s="7">
        <v>0</v>
      </c>
      <c r="AJ60" s="7">
        <v>0</v>
      </c>
      <c r="AK60" s="7">
        <v>0</v>
      </c>
      <c r="AL60" s="7">
        <v>0</v>
      </c>
      <c r="AM60" s="7">
        <v>0</v>
      </c>
      <c r="AN60" s="7">
        <v>0</v>
      </c>
      <c r="AO60" s="7">
        <v>0</v>
      </c>
      <c r="AP60" s="7">
        <v>5</v>
      </c>
      <c r="AQ60" s="7">
        <v>0</v>
      </c>
      <c r="AR60" s="7">
        <v>0</v>
      </c>
      <c r="AS60" s="7">
        <v>0</v>
      </c>
      <c r="AT60" s="7">
        <v>0</v>
      </c>
      <c r="AU60" s="7">
        <v>0</v>
      </c>
      <c r="AV60" s="7">
        <v>0</v>
      </c>
      <c r="AW60" s="7">
        <v>0</v>
      </c>
      <c r="AX60" s="7">
        <v>0</v>
      </c>
      <c r="AY60" s="7">
        <v>0</v>
      </c>
      <c r="AZ60" s="7">
        <v>0</v>
      </c>
      <c r="BA60" s="7">
        <v>0</v>
      </c>
      <c r="BB60" s="7">
        <v>0</v>
      </c>
      <c r="BC60" s="7">
        <v>0</v>
      </c>
      <c r="BD60" s="7">
        <v>0</v>
      </c>
      <c r="BE60" s="7">
        <v>0</v>
      </c>
      <c r="BF60" s="7">
        <v>0</v>
      </c>
      <c r="BG60" s="7">
        <v>0</v>
      </c>
      <c r="BH60" s="7">
        <v>0</v>
      </c>
      <c r="BI60" s="7">
        <v>0</v>
      </c>
      <c r="BJ60" s="7">
        <v>0</v>
      </c>
      <c r="BK60" s="7">
        <v>0</v>
      </c>
      <c r="BL60" s="7">
        <v>0</v>
      </c>
      <c r="BM60" s="7">
        <v>0</v>
      </c>
      <c r="BN60" s="7">
        <v>0</v>
      </c>
      <c r="BO60" s="7">
        <v>0</v>
      </c>
      <c r="BQ60">
        <f t="shared" si="2"/>
        <v>0</v>
      </c>
      <c r="BR60">
        <f t="shared" si="3"/>
        <v>0</v>
      </c>
      <c r="BS60">
        <f t="shared" si="4"/>
        <v>10.5</v>
      </c>
      <c r="BT60">
        <f t="shared" si="5"/>
        <v>0</v>
      </c>
      <c r="BU60">
        <f t="shared" si="6"/>
        <v>0</v>
      </c>
      <c r="BV60">
        <f t="shared" si="7"/>
        <v>0.5</v>
      </c>
      <c r="BW60">
        <f t="shared" si="8"/>
        <v>0</v>
      </c>
      <c r="BX60">
        <f t="shared" si="9"/>
        <v>0</v>
      </c>
      <c r="BZ60">
        <f t="shared" si="10"/>
        <v>0</v>
      </c>
      <c r="CA60">
        <f t="shared" si="19"/>
        <v>0</v>
      </c>
      <c r="CB60">
        <f t="shared" si="11"/>
        <v>8.4399886663009335E-3</v>
      </c>
      <c r="CC60">
        <f t="shared" si="12"/>
        <v>0</v>
      </c>
      <c r="CD60">
        <f t="shared" si="13"/>
        <v>0</v>
      </c>
      <c r="CE60">
        <f t="shared" si="14"/>
        <v>2.9906112749633797E-4</v>
      </c>
      <c r="CF60">
        <f t="shared" si="15"/>
        <v>0</v>
      </c>
      <c r="CG60">
        <f t="shared" si="16"/>
        <v>0</v>
      </c>
      <c r="CH60" s="57">
        <f t="shared" si="17"/>
        <v>1.0923812242246589E-3</v>
      </c>
    </row>
    <row r="61" spans="1:86" x14ac:dyDescent="0.2">
      <c r="A61" s="25" t="s">
        <v>344</v>
      </c>
      <c r="B61" s="25">
        <f t="shared" si="1"/>
        <v>1.2620702248096151E-3</v>
      </c>
      <c r="C61" s="7" t="s">
        <v>11</v>
      </c>
      <c r="D61" s="7" t="s">
        <v>25</v>
      </c>
      <c r="E61" s="7" t="s">
        <v>26</v>
      </c>
      <c r="F61" s="7" t="s">
        <v>47</v>
      </c>
      <c r="G61" s="7" t="s">
        <v>100</v>
      </c>
      <c r="H61" s="10" t="s">
        <v>345</v>
      </c>
      <c r="I61" s="10" t="s">
        <v>346</v>
      </c>
      <c r="J61" s="7" t="s">
        <v>347</v>
      </c>
      <c r="K61" s="14">
        <v>98.828999999999994</v>
      </c>
      <c r="L61" s="7" t="s">
        <v>348</v>
      </c>
      <c r="M61" s="7">
        <v>0</v>
      </c>
      <c r="N61" s="7">
        <v>0</v>
      </c>
      <c r="O61" s="7">
        <v>0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  <c r="V61" s="7">
        <v>0</v>
      </c>
      <c r="W61" s="7">
        <v>0</v>
      </c>
      <c r="X61" s="7">
        <v>0</v>
      </c>
      <c r="Y61" s="7">
        <v>0</v>
      </c>
      <c r="Z61" s="7">
        <v>0</v>
      </c>
      <c r="AA61" s="7">
        <v>0</v>
      </c>
      <c r="AB61" s="7">
        <v>0</v>
      </c>
      <c r="AC61" s="7">
        <v>0</v>
      </c>
      <c r="AD61" s="7">
        <v>0</v>
      </c>
      <c r="AE61" s="7">
        <v>0</v>
      </c>
      <c r="AF61" s="7">
        <v>0</v>
      </c>
      <c r="AG61" s="7">
        <v>0</v>
      </c>
      <c r="AH61" s="7">
        <v>0</v>
      </c>
      <c r="AI61" s="7">
        <v>0</v>
      </c>
      <c r="AJ61" s="7">
        <v>0</v>
      </c>
      <c r="AK61" s="7">
        <v>0</v>
      </c>
      <c r="AL61" s="7">
        <v>47</v>
      </c>
      <c r="AM61" s="7">
        <v>0</v>
      </c>
      <c r="AN61" s="7">
        <v>0</v>
      </c>
      <c r="AO61" s="7">
        <v>0</v>
      </c>
      <c r="AP61" s="7">
        <v>0</v>
      </c>
      <c r="AQ61" s="7">
        <v>0</v>
      </c>
      <c r="AR61" s="7">
        <v>0</v>
      </c>
      <c r="AS61" s="7">
        <v>0</v>
      </c>
      <c r="AT61" s="7">
        <v>0</v>
      </c>
      <c r="AU61" s="7">
        <v>0</v>
      </c>
      <c r="AV61" s="7">
        <v>0</v>
      </c>
      <c r="AW61" s="7">
        <v>0</v>
      </c>
      <c r="AX61" s="7">
        <v>0</v>
      </c>
      <c r="AY61" s="7">
        <v>0</v>
      </c>
      <c r="AZ61" s="7">
        <v>0</v>
      </c>
      <c r="BA61" s="7">
        <v>0</v>
      </c>
      <c r="BB61" s="7">
        <v>0</v>
      </c>
      <c r="BC61" s="7">
        <v>0</v>
      </c>
      <c r="BD61" s="7">
        <v>0</v>
      </c>
      <c r="BE61" s="7">
        <v>0</v>
      </c>
      <c r="BF61" s="7">
        <v>0</v>
      </c>
      <c r="BG61" s="7">
        <v>0</v>
      </c>
      <c r="BH61" s="7">
        <v>0</v>
      </c>
      <c r="BI61" s="7">
        <v>0</v>
      </c>
      <c r="BJ61" s="7">
        <v>0</v>
      </c>
      <c r="BK61" s="7">
        <v>0</v>
      </c>
      <c r="BL61" s="7">
        <v>0</v>
      </c>
      <c r="BM61" s="7">
        <v>0</v>
      </c>
      <c r="BN61" s="7">
        <v>0</v>
      </c>
      <c r="BO61" s="7">
        <v>0</v>
      </c>
      <c r="BQ61">
        <f t="shared" si="2"/>
        <v>0</v>
      </c>
      <c r="BR61">
        <f t="shared" si="3"/>
        <v>0</v>
      </c>
      <c r="BS61">
        <f t="shared" si="4"/>
        <v>0</v>
      </c>
      <c r="BT61">
        <f t="shared" si="5"/>
        <v>0</v>
      </c>
      <c r="BU61">
        <f t="shared" si="6"/>
        <v>15.666666666666666</v>
      </c>
      <c r="BV61">
        <f t="shared" si="7"/>
        <v>0</v>
      </c>
      <c r="BW61">
        <f t="shared" si="8"/>
        <v>0</v>
      </c>
      <c r="BX61">
        <f t="shared" si="9"/>
        <v>0</v>
      </c>
      <c r="BZ61">
        <f t="shared" si="10"/>
        <v>0</v>
      </c>
      <c r="CA61">
        <f t="shared" si="19"/>
        <v>0</v>
      </c>
      <c r="CB61">
        <f t="shared" si="11"/>
        <v>0</v>
      </c>
      <c r="CC61">
        <f t="shared" si="12"/>
        <v>0</v>
      </c>
      <c r="CD61">
        <f t="shared" si="13"/>
        <v>1.009656179847692E-2</v>
      </c>
      <c r="CE61">
        <f t="shared" si="14"/>
        <v>0</v>
      </c>
      <c r="CF61">
        <f t="shared" si="15"/>
        <v>0</v>
      </c>
      <c r="CG61">
        <f t="shared" si="16"/>
        <v>0</v>
      </c>
      <c r="CH61" s="57">
        <f t="shared" si="17"/>
        <v>1.2620702248096151E-3</v>
      </c>
    </row>
    <row r="62" spans="1:86" x14ac:dyDescent="0.2">
      <c r="A62" s="25" t="s">
        <v>349</v>
      </c>
      <c r="B62" s="25">
        <f t="shared" si="1"/>
        <v>4.8338433209449812E-4</v>
      </c>
      <c r="C62" s="7" t="s">
        <v>11</v>
      </c>
      <c r="D62" s="7" t="s">
        <v>12</v>
      </c>
      <c r="E62" s="7" t="s">
        <v>13</v>
      </c>
      <c r="F62" s="7" t="s">
        <v>14</v>
      </c>
      <c r="G62" s="7" t="s">
        <v>15</v>
      </c>
      <c r="H62" s="10" t="s">
        <v>56</v>
      </c>
      <c r="I62" s="10" t="s">
        <v>166</v>
      </c>
      <c r="J62" s="7" t="s">
        <v>167</v>
      </c>
      <c r="K62" s="14">
        <v>91.100999999999999</v>
      </c>
      <c r="L62" s="7" t="s">
        <v>350</v>
      </c>
      <c r="M62" s="7">
        <v>0</v>
      </c>
      <c r="N62" s="7">
        <v>0</v>
      </c>
      <c r="O62" s="7">
        <v>0</v>
      </c>
      <c r="P62" s="7">
        <v>0</v>
      </c>
      <c r="Q62" s="7">
        <v>0</v>
      </c>
      <c r="R62" s="7">
        <v>0</v>
      </c>
      <c r="S62" s="7">
        <v>0</v>
      </c>
      <c r="T62" s="7">
        <v>0</v>
      </c>
      <c r="U62" s="7">
        <v>0</v>
      </c>
      <c r="V62" s="7">
        <v>0</v>
      </c>
      <c r="W62" s="7">
        <v>0</v>
      </c>
      <c r="X62" s="7">
        <v>0</v>
      </c>
      <c r="Y62" s="7">
        <v>0</v>
      </c>
      <c r="Z62" s="7">
        <v>0</v>
      </c>
      <c r="AA62" s="7">
        <v>0</v>
      </c>
      <c r="AB62" s="7">
        <v>0</v>
      </c>
      <c r="AC62" s="7">
        <v>0</v>
      </c>
      <c r="AD62" s="7">
        <v>0</v>
      </c>
      <c r="AE62" s="7">
        <v>0</v>
      </c>
      <c r="AF62" s="7">
        <v>0</v>
      </c>
      <c r="AG62" s="7">
        <v>0</v>
      </c>
      <c r="AH62" s="7">
        <v>0</v>
      </c>
      <c r="AI62" s="7">
        <v>0</v>
      </c>
      <c r="AJ62" s="7">
        <v>0</v>
      </c>
      <c r="AK62" s="7">
        <v>0</v>
      </c>
      <c r="AL62" s="7">
        <v>0</v>
      </c>
      <c r="AM62" s="7">
        <v>0</v>
      </c>
      <c r="AN62" s="7">
        <v>0</v>
      </c>
      <c r="AO62" s="7">
        <v>0</v>
      </c>
      <c r="AP62" s="7">
        <v>0</v>
      </c>
      <c r="AQ62" s="7">
        <v>0</v>
      </c>
      <c r="AR62" s="7">
        <v>0</v>
      </c>
      <c r="AS62" s="7">
        <v>0</v>
      </c>
      <c r="AT62" s="7">
        <v>0</v>
      </c>
      <c r="AU62" s="7">
        <v>0</v>
      </c>
      <c r="AV62" s="7">
        <v>0</v>
      </c>
      <c r="AW62" s="7">
        <v>0</v>
      </c>
      <c r="AX62" s="7">
        <v>0</v>
      </c>
      <c r="AY62" s="7">
        <v>0</v>
      </c>
      <c r="AZ62" s="7">
        <v>0</v>
      </c>
      <c r="BA62" s="7">
        <v>0</v>
      </c>
      <c r="BB62" s="7">
        <v>0</v>
      </c>
      <c r="BC62" s="7">
        <v>0</v>
      </c>
      <c r="BD62" s="7">
        <v>0</v>
      </c>
      <c r="BE62" s="7">
        <v>0</v>
      </c>
      <c r="BF62" s="7">
        <v>0</v>
      </c>
      <c r="BG62" s="7">
        <v>0</v>
      </c>
      <c r="BH62" s="7">
        <v>0</v>
      </c>
      <c r="BI62" s="7">
        <v>0</v>
      </c>
      <c r="BJ62" s="7">
        <v>0</v>
      </c>
      <c r="BK62" s="7">
        <v>0</v>
      </c>
      <c r="BL62" s="7">
        <v>47</v>
      </c>
      <c r="BM62" s="7">
        <v>0</v>
      </c>
      <c r="BN62" s="7">
        <v>0</v>
      </c>
      <c r="BO62" s="7">
        <v>0</v>
      </c>
      <c r="BQ62">
        <f t="shared" si="2"/>
        <v>0</v>
      </c>
      <c r="BR62">
        <f t="shared" si="3"/>
        <v>0</v>
      </c>
      <c r="BS62">
        <f t="shared" si="4"/>
        <v>0</v>
      </c>
      <c r="BT62">
        <f t="shared" si="5"/>
        <v>0</v>
      </c>
      <c r="BU62">
        <f t="shared" si="6"/>
        <v>0</v>
      </c>
      <c r="BV62">
        <f t="shared" si="7"/>
        <v>0</v>
      </c>
      <c r="BW62">
        <f t="shared" si="8"/>
        <v>0</v>
      </c>
      <c r="BX62">
        <f t="shared" si="9"/>
        <v>5.875</v>
      </c>
      <c r="BZ62">
        <f t="shared" si="10"/>
        <v>0</v>
      </c>
      <c r="CA62">
        <f t="shared" si="19"/>
        <v>0</v>
      </c>
      <c r="CB62">
        <f t="shared" si="11"/>
        <v>0</v>
      </c>
      <c r="CC62">
        <f t="shared" si="12"/>
        <v>0</v>
      </c>
      <c r="CD62">
        <f t="shared" si="13"/>
        <v>0</v>
      </c>
      <c r="CE62">
        <f t="shared" si="14"/>
        <v>0</v>
      </c>
      <c r="CF62">
        <f t="shared" si="15"/>
        <v>0</v>
      </c>
      <c r="CG62">
        <f t="shared" si="16"/>
        <v>3.867074656755985E-3</v>
      </c>
      <c r="CH62" s="57">
        <f t="shared" si="17"/>
        <v>4.8338433209449812E-4</v>
      </c>
    </row>
    <row r="63" spans="1:86" x14ac:dyDescent="0.2">
      <c r="A63" s="25" t="s">
        <v>351</v>
      </c>
      <c r="B63" s="25">
        <f t="shared" si="1"/>
        <v>3.7741448911889932E-4</v>
      </c>
      <c r="C63" s="7" t="s">
        <v>11</v>
      </c>
      <c r="D63" s="7" t="s">
        <v>25</v>
      </c>
      <c r="E63" s="7" t="s">
        <v>26</v>
      </c>
      <c r="F63" s="7" t="s">
        <v>85</v>
      </c>
      <c r="G63" s="7" t="s">
        <v>86</v>
      </c>
      <c r="H63" s="10" t="s">
        <v>87</v>
      </c>
      <c r="I63" s="10" t="s">
        <v>352</v>
      </c>
      <c r="J63" s="7" t="s">
        <v>353</v>
      </c>
      <c r="K63" s="14">
        <v>95.326999999999998</v>
      </c>
      <c r="L63" s="7" t="s">
        <v>354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47</v>
      </c>
      <c r="AD63" s="7">
        <v>0</v>
      </c>
      <c r="AE63" s="7">
        <v>0</v>
      </c>
      <c r="AF63" s="7">
        <v>0</v>
      </c>
      <c r="AG63" s="7">
        <v>0</v>
      </c>
      <c r="AH63" s="7">
        <v>0</v>
      </c>
      <c r="AI63" s="7">
        <v>0</v>
      </c>
      <c r="AJ63" s="7">
        <v>0</v>
      </c>
      <c r="AK63" s="7">
        <v>0</v>
      </c>
      <c r="AL63" s="7">
        <v>0</v>
      </c>
      <c r="AM63" s="7">
        <v>0</v>
      </c>
      <c r="AN63" s="7">
        <v>0</v>
      </c>
      <c r="AO63" s="7">
        <v>0</v>
      </c>
      <c r="AP63" s="7">
        <v>0</v>
      </c>
      <c r="AQ63" s="7">
        <v>0</v>
      </c>
      <c r="AR63" s="7">
        <v>0</v>
      </c>
      <c r="AS63" s="7">
        <v>0</v>
      </c>
      <c r="AT63" s="7">
        <v>0</v>
      </c>
      <c r="AU63" s="7">
        <v>0</v>
      </c>
      <c r="AV63" s="7">
        <v>0</v>
      </c>
      <c r="AW63" s="7">
        <v>0</v>
      </c>
      <c r="AX63" s="7">
        <v>0</v>
      </c>
      <c r="AY63" s="7">
        <v>0</v>
      </c>
      <c r="AZ63" s="7">
        <v>0</v>
      </c>
      <c r="BA63" s="7">
        <v>0</v>
      </c>
      <c r="BB63" s="7">
        <v>0</v>
      </c>
      <c r="BC63" s="7">
        <v>0</v>
      </c>
      <c r="BD63" s="7">
        <v>0</v>
      </c>
      <c r="BE63" s="7">
        <v>0</v>
      </c>
      <c r="BF63" s="7">
        <v>0</v>
      </c>
      <c r="BG63" s="7">
        <v>0</v>
      </c>
      <c r="BH63" s="7">
        <v>0</v>
      </c>
      <c r="BI63" s="7">
        <v>0</v>
      </c>
      <c r="BJ63" s="7">
        <v>0</v>
      </c>
      <c r="BK63" s="7">
        <v>0</v>
      </c>
      <c r="BL63" s="7">
        <v>0</v>
      </c>
      <c r="BM63" s="7">
        <v>0</v>
      </c>
      <c r="BN63" s="7">
        <v>0</v>
      </c>
      <c r="BO63" s="7">
        <v>0</v>
      </c>
      <c r="BQ63">
        <f t="shared" si="2"/>
        <v>0</v>
      </c>
      <c r="BR63">
        <f t="shared" si="3"/>
        <v>0</v>
      </c>
      <c r="BS63">
        <f t="shared" si="4"/>
        <v>0</v>
      </c>
      <c r="BT63">
        <f t="shared" si="5"/>
        <v>4.7</v>
      </c>
      <c r="BU63">
        <f t="shared" si="6"/>
        <v>0</v>
      </c>
      <c r="BV63">
        <f t="shared" si="7"/>
        <v>0</v>
      </c>
      <c r="BW63">
        <f t="shared" si="8"/>
        <v>0</v>
      </c>
      <c r="BX63">
        <f t="shared" si="9"/>
        <v>0</v>
      </c>
      <c r="BZ63">
        <f t="shared" si="10"/>
        <v>0</v>
      </c>
      <c r="CA63">
        <f t="shared" si="19"/>
        <v>0</v>
      </c>
      <c r="CB63">
        <f t="shared" si="11"/>
        <v>0</v>
      </c>
      <c r="CC63">
        <f t="shared" si="12"/>
        <v>3.0193159129511945E-3</v>
      </c>
      <c r="CD63">
        <f t="shared" si="13"/>
        <v>0</v>
      </c>
      <c r="CE63">
        <f t="shared" si="14"/>
        <v>0</v>
      </c>
      <c r="CF63">
        <f t="shared" si="15"/>
        <v>0</v>
      </c>
      <c r="CG63">
        <f t="shared" si="16"/>
        <v>0</v>
      </c>
      <c r="CH63" s="57">
        <f t="shared" si="17"/>
        <v>3.7741448911889932E-4</v>
      </c>
    </row>
    <row r="64" spans="1:86" x14ac:dyDescent="0.2">
      <c r="A64" s="25" t="s">
        <v>355</v>
      </c>
      <c r="B64" s="25">
        <f t="shared" si="1"/>
        <v>3.5139682480819708E-4</v>
      </c>
      <c r="C64" s="7" t="s">
        <v>11</v>
      </c>
      <c r="D64" s="7" t="s">
        <v>12</v>
      </c>
      <c r="E64" s="7" t="s">
        <v>13</v>
      </c>
      <c r="F64" s="7" t="s">
        <v>14</v>
      </c>
      <c r="G64" s="7" t="s">
        <v>15</v>
      </c>
      <c r="H64" s="10" t="s">
        <v>34</v>
      </c>
      <c r="I64" s="10" t="s">
        <v>35</v>
      </c>
      <c r="J64" s="7" t="s">
        <v>36</v>
      </c>
      <c r="K64" s="14">
        <v>92.037000000000006</v>
      </c>
      <c r="L64" s="7" t="s">
        <v>356</v>
      </c>
      <c r="M64" s="7">
        <v>0</v>
      </c>
      <c r="N64" s="7">
        <v>0</v>
      </c>
      <c r="O64" s="7">
        <v>0</v>
      </c>
      <c r="P64" s="7">
        <v>0</v>
      </c>
      <c r="Q64" s="7">
        <v>0</v>
      </c>
      <c r="R64" s="7">
        <v>0</v>
      </c>
      <c r="S64" s="7">
        <v>0</v>
      </c>
      <c r="T64" s="7">
        <v>0</v>
      </c>
      <c r="U64" s="7">
        <v>0</v>
      </c>
      <c r="V64" s="7">
        <v>0</v>
      </c>
      <c r="W64" s="7">
        <v>0</v>
      </c>
      <c r="X64" s="7">
        <v>0</v>
      </c>
      <c r="Y64" s="7">
        <v>0</v>
      </c>
      <c r="Z64" s="7">
        <v>0</v>
      </c>
      <c r="AA64" s="7">
        <v>0</v>
      </c>
      <c r="AB64" s="7">
        <v>0</v>
      </c>
      <c r="AC64" s="7">
        <v>0</v>
      </c>
      <c r="AD64" s="7">
        <v>0</v>
      </c>
      <c r="AE64" s="7">
        <v>0</v>
      </c>
      <c r="AF64" s="7">
        <v>0</v>
      </c>
      <c r="AG64" s="7">
        <v>0</v>
      </c>
      <c r="AH64" s="7">
        <v>0</v>
      </c>
      <c r="AI64" s="7">
        <v>0</v>
      </c>
      <c r="AJ64" s="7">
        <v>0</v>
      </c>
      <c r="AK64" s="7">
        <v>0</v>
      </c>
      <c r="AL64" s="7">
        <v>0</v>
      </c>
      <c r="AM64" s="7">
        <v>0</v>
      </c>
      <c r="AN64" s="7">
        <v>0</v>
      </c>
      <c r="AO64" s="7">
        <v>0</v>
      </c>
      <c r="AP64" s="7">
        <v>0</v>
      </c>
      <c r="AQ64" s="7">
        <v>0</v>
      </c>
      <c r="AR64" s="7">
        <v>0</v>
      </c>
      <c r="AS64" s="7">
        <v>0</v>
      </c>
      <c r="AT64" s="7">
        <v>0</v>
      </c>
      <c r="AU64" s="7">
        <v>0</v>
      </c>
      <c r="AV64" s="7">
        <v>47</v>
      </c>
      <c r="AW64" s="7">
        <v>0</v>
      </c>
      <c r="AX64" s="7">
        <v>0</v>
      </c>
      <c r="AY64" s="7">
        <v>0</v>
      </c>
      <c r="AZ64" s="7">
        <v>0</v>
      </c>
      <c r="BA64" s="7">
        <v>0</v>
      </c>
      <c r="BB64" s="7">
        <v>0</v>
      </c>
      <c r="BC64" s="7">
        <v>0</v>
      </c>
      <c r="BD64" s="7">
        <v>0</v>
      </c>
      <c r="BE64" s="7">
        <v>0</v>
      </c>
      <c r="BF64" s="7">
        <v>0</v>
      </c>
      <c r="BG64" s="7">
        <v>0</v>
      </c>
      <c r="BH64" s="7">
        <v>0</v>
      </c>
      <c r="BI64" s="7">
        <v>0</v>
      </c>
      <c r="BJ64" s="7">
        <v>0</v>
      </c>
      <c r="BK64" s="7">
        <v>0</v>
      </c>
      <c r="BL64" s="7">
        <v>0</v>
      </c>
      <c r="BM64" s="7">
        <v>0</v>
      </c>
      <c r="BN64" s="7">
        <v>0</v>
      </c>
      <c r="BO64" s="7">
        <v>0</v>
      </c>
      <c r="BQ64">
        <f t="shared" si="2"/>
        <v>0</v>
      </c>
      <c r="BR64">
        <f t="shared" si="3"/>
        <v>0</v>
      </c>
      <c r="BS64">
        <f t="shared" si="4"/>
        <v>0</v>
      </c>
      <c r="BT64">
        <f t="shared" si="5"/>
        <v>0</v>
      </c>
      <c r="BU64">
        <f t="shared" si="6"/>
        <v>0</v>
      </c>
      <c r="BV64">
        <f t="shared" si="7"/>
        <v>4.7</v>
      </c>
      <c r="BW64">
        <f t="shared" si="8"/>
        <v>0</v>
      </c>
      <c r="BX64">
        <f t="shared" si="9"/>
        <v>0</v>
      </c>
      <c r="BZ64">
        <f t="shared" si="10"/>
        <v>0</v>
      </c>
      <c r="CA64">
        <f t="shared" si="19"/>
        <v>0</v>
      </c>
      <c r="CB64">
        <f t="shared" si="11"/>
        <v>0</v>
      </c>
      <c r="CC64">
        <f t="shared" si="12"/>
        <v>0</v>
      </c>
      <c r="CD64">
        <f t="shared" si="13"/>
        <v>0</v>
      </c>
      <c r="CE64">
        <f t="shared" si="14"/>
        <v>2.8111745984655766E-3</v>
      </c>
      <c r="CF64">
        <f t="shared" si="15"/>
        <v>0</v>
      </c>
      <c r="CG64">
        <f t="shared" si="16"/>
        <v>0</v>
      </c>
      <c r="CH64" s="57">
        <f t="shared" si="17"/>
        <v>3.5139682480819708E-4</v>
      </c>
    </row>
    <row r="65" spans="1:86" x14ac:dyDescent="0.2">
      <c r="A65" s="25" t="s">
        <v>357</v>
      </c>
      <c r="B65" s="25">
        <f t="shared" si="1"/>
        <v>5.5501993905251491E-4</v>
      </c>
      <c r="C65" s="7" t="s">
        <v>11</v>
      </c>
      <c r="D65" s="7" t="s">
        <v>25</v>
      </c>
      <c r="E65" s="7" t="s">
        <v>26</v>
      </c>
      <c r="F65" s="7" t="s">
        <v>85</v>
      </c>
      <c r="G65" s="7" t="s">
        <v>86</v>
      </c>
      <c r="H65" s="10" t="s">
        <v>87</v>
      </c>
      <c r="I65" s="10" t="s">
        <v>352</v>
      </c>
      <c r="J65" s="7" t="s">
        <v>353</v>
      </c>
      <c r="K65" s="14">
        <v>100</v>
      </c>
      <c r="L65" s="7" t="s">
        <v>358</v>
      </c>
      <c r="M65" s="7">
        <v>20</v>
      </c>
      <c r="N65" s="7">
        <v>0</v>
      </c>
      <c r="O65" s="7">
        <v>0</v>
      </c>
      <c r="P65" s="7">
        <v>0</v>
      </c>
      <c r="Q65" s="7">
        <v>0</v>
      </c>
      <c r="R65" s="7">
        <v>0</v>
      </c>
      <c r="S65" s="7">
        <v>0</v>
      </c>
      <c r="T65" s="7">
        <v>0</v>
      </c>
      <c r="U65" s="7">
        <v>0</v>
      </c>
      <c r="V65" s="7">
        <v>0</v>
      </c>
      <c r="W65" s="7">
        <v>0</v>
      </c>
      <c r="X65" s="7">
        <v>10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0</v>
      </c>
      <c r="AF65" s="7">
        <v>0</v>
      </c>
      <c r="AG65" s="7">
        <v>0</v>
      </c>
      <c r="AH65" s="7">
        <v>0</v>
      </c>
      <c r="AI65" s="7">
        <v>0</v>
      </c>
      <c r="AJ65" s="7">
        <v>0</v>
      </c>
      <c r="AK65" s="7">
        <v>0</v>
      </c>
      <c r="AL65" s="7">
        <v>0</v>
      </c>
      <c r="AM65" s="7">
        <v>0</v>
      </c>
      <c r="AN65" s="7">
        <v>0</v>
      </c>
      <c r="AO65" s="7">
        <v>0</v>
      </c>
      <c r="AP65" s="7">
        <v>0</v>
      </c>
      <c r="AQ65" s="7">
        <v>0</v>
      </c>
      <c r="AR65" s="7">
        <v>0</v>
      </c>
      <c r="AS65" s="7">
        <v>16</v>
      </c>
      <c r="AT65" s="7">
        <v>0</v>
      </c>
      <c r="AU65" s="7">
        <v>0</v>
      </c>
      <c r="AV65" s="7">
        <v>0</v>
      </c>
      <c r="AW65" s="7">
        <v>0</v>
      </c>
      <c r="AX65" s="7">
        <v>0</v>
      </c>
      <c r="AY65" s="7">
        <v>0</v>
      </c>
      <c r="AZ65" s="7">
        <v>0</v>
      </c>
      <c r="BA65" s="7">
        <v>0</v>
      </c>
      <c r="BB65" s="7">
        <v>0</v>
      </c>
      <c r="BC65" s="7">
        <v>0</v>
      </c>
      <c r="BD65" s="7">
        <v>0</v>
      </c>
      <c r="BE65" s="7">
        <v>0</v>
      </c>
      <c r="BF65" s="7">
        <v>0</v>
      </c>
      <c r="BG65" s="7">
        <v>0</v>
      </c>
      <c r="BH65" s="7">
        <v>0</v>
      </c>
      <c r="BI65" s="7">
        <v>0</v>
      </c>
      <c r="BJ65" s="7">
        <v>0</v>
      </c>
      <c r="BK65" s="7">
        <v>0</v>
      </c>
      <c r="BL65" s="7">
        <v>0</v>
      </c>
      <c r="BM65" s="7">
        <v>0</v>
      </c>
      <c r="BN65" s="7">
        <v>0</v>
      </c>
      <c r="BO65" s="7">
        <v>0</v>
      </c>
      <c r="BQ65">
        <f t="shared" si="2"/>
        <v>2.5</v>
      </c>
      <c r="BR65">
        <f t="shared" si="3"/>
        <v>0</v>
      </c>
      <c r="BS65">
        <f t="shared" si="4"/>
        <v>2.5</v>
      </c>
      <c r="BT65">
        <f t="shared" si="5"/>
        <v>0</v>
      </c>
      <c r="BU65">
        <f t="shared" si="6"/>
        <v>0</v>
      </c>
      <c r="BV65">
        <f t="shared" si="7"/>
        <v>1.6</v>
      </c>
      <c r="BW65">
        <f t="shared" si="8"/>
        <v>0</v>
      </c>
      <c r="BX65">
        <f t="shared" si="9"/>
        <v>0</v>
      </c>
      <c r="BZ65">
        <f t="shared" si="10"/>
        <v>1.4736427934078063E-3</v>
      </c>
      <c r="CA65">
        <f t="shared" si="19"/>
        <v>0</v>
      </c>
      <c r="CB65">
        <f t="shared" si="11"/>
        <v>2.0095211110240318E-3</v>
      </c>
      <c r="CC65">
        <f t="shared" si="12"/>
        <v>0</v>
      </c>
      <c r="CD65">
        <f t="shared" si="13"/>
        <v>0</v>
      </c>
      <c r="CE65">
        <f t="shared" si="14"/>
        <v>9.5699560798828145E-4</v>
      </c>
      <c r="CF65">
        <f t="shared" si="15"/>
        <v>0</v>
      </c>
      <c r="CG65">
        <f t="shared" si="16"/>
        <v>0</v>
      </c>
      <c r="CH65" s="57">
        <f t="shared" si="17"/>
        <v>5.5501993905251491E-4</v>
      </c>
    </row>
    <row r="66" spans="1:86" x14ac:dyDescent="0.2">
      <c r="A66" s="25" t="s">
        <v>359</v>
      </c>
      <c r="B66" s="25">
        <f t="shared" si="1"/>
        <v>4.2367230310474431E-4</v>
      </c>
      <c r="C66" s="7" t="s">
        <v>11</v>
      </c>
      <c r="D66" s="7" t="s">
        <v>67</v>
      </c>
      <c r="E66" s="7" t="s">
        <v>68</v>
      </c>
      <c r="F66" s="7" t="s">
        <v>69</v>
      </c>
      <c r="G66" s="7" t="s">
        <v>70</v>
      </c>
      <c r="H66" s="10" t="s">
        <v>71</v>
      </c>
      <c r="I66" s="10" t="s">
        <v>360</v>
      </c>
      <c r="J66" s="7" t="s">
        <v>361</v>
      </c>
      <c r="K66" s="14">
        <v>98.846000000000004</v>
      </c>
      <c r="L66" s="7" t="s">
        <v>362</v>
      </c>
      <c r="M66" s="7">
        <v>0</v>
      </c>
      <c r="N66" s="7">
        <v>0</v>
      </c>
      <c r="O66" s="7">
        <v>46</v>
      </c>
      <c r="P66" s="7">
        <v>0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  <c r="V66" s="7">
        <v>0</v>
      </c>
      <c r="W66" s="7">
        <v>0</v>
      </c>
      <c r="X66" s="7">
        <v>0</v>
      </c>
      <c r="Y66" s="7">
        <v>0</v>
      </c>
      <c r="Z66" s="7">
        <v>0</v>
      </c>
      <c r="AA66" s="7">
        <v>0</v>
      </c>
      <c r="AB66" s="7">
        <v>0</v>
      </c>
      <c r="AC66" s="7">
        <v>0</v>
      </c>
      <c r="AD66" s="7">
        <v>0</v>
      </c>
      <c r="AE66" s="7">
        <v>0</v>
      </c>
      <c r="AF66" s="7">
        <v>0</v>
      </c>
      <c r="AG66" s="7">
        <v>0</v>
      </c>
      <c r="AH66" s="7">
        <v>0</v>
      </c>
      <c r="AI66" s="7">
        <v>0</v>
      </c>
      <c r="AJ66" s="7">
        <v>0</v>
      </c>
      <c r="AK66" s="7">
        <v>0</v>
      </c>
      <c r="AL66" s="7">
        <v>0</v>
      </c>
      <c r="AM66" s="7">
        <v>0</v>
      </c>
      <c r="AN66" s="7">
        <v>0</v>
      </c>
      <c r="AO66" s="7">
        <v>0</v>
      </c>
      <c r="AP66" s="7">
        <v>0</v>
      </c>
      <c r="AQ66" s="7">
        <v>0</v>
      </c>
      <c r="AR66" s="7">
        <v>0</v>
      </c>
      <c r="AS66" s="7">
        <v>0</v>
      </c>
      <c r="AT66" s="7">
        <v>0</v>
      </c>
      <c r="AU66" s="7">
        <v>0</v>
      </c>
      <c r="AV66" s="7">
        <v>0</v>
      </c>
      <c r="AW66" s="7">
        <v>0</v>
      </c>
      <c r="AX66" s="7">
        <v>0</v>
      </c>
      <c r="AY66" s="7">
        <v>0</v>
      </c>
      <c r="AZ66" s="7">
        <v>0</v>
      </c>
      <c r="BA66" s="7">
        <v>0</v>
      </c>
      <c r="BB66" s="7">
        <v>0</v>
      </c>
      <c r="BC66" s="7">
        <v>0</v>
      </c>
      <c r="BD66" s="7">
        <v>0</v>
      </c>
      <c r="BE66" s="7">
        <v>0</v>
      </c>
      <c r="BF66" s="7">
        <v>0</v>
      </c>
      <c r="BG66" s="7">
        <v>0</v>
      </c>
      <c r="BH66" s="7">
        <v>0</v>
      </c>
      <c r="BI66" s="7">
        <v>0</v>
      </c>
      <c r="BJ66" s="7">
        <v>0</v>
      </c>
      <c r="BK66" s="7">
        <v>0</v>
      </c>
      <c r="BL66" s="7">
        <v>0</v>
      </c>
      <c r="BM66" s="7">
        <v>0</v>
      </c>
      <c r="BN66" s="7">
        <v>0</v>
      </c>
      <c r="BO66" s="7">
        <v>0</v>
      </c>
      <c r="BQ66">
        <f t="shared" si="2"/>
        <v>5.75</v>
      </c>
      <c r="BR66">
        <f t="shared" si="3"/>
        <v>0</v>
      </c>
      <c r="BS66">
        <f t="shared" si="4"/>
        <v>0</v>
      </c>
      <c r="BT66">
        <f t="shared" si="5"/>
        <v>0</v>
      </c>
      <c r="BU66">
        <f t="shared" si="6"/>
        <v>0</v>
      </c>
      <c r="BV66">
        <f t="shared" si="7"/>
        <v>0</v>
      </c>
      <c r="BW66">
        <f t="shared" si="8"/>
        <v>0</v>
      </c>
      <c r="BX66">
        <f t="shared" si="9"/>
        <v>0</v>
      </c>
      <c r="BZ66">
        <f t="shared" si="10"/>
        <v>3.3893784248379545E-3</v>
      </c>
      <c r="CA66">
        <f t="shared" si="19"/>
        <v>0</v>
      </c>
      <c r="CB66">
        <f t="shared" si="11"/>
        <v>0</v>
      </c>
      <c r="CC66">
        <f t="shared" si="12"/>
        <v>0</v>
      </c>
      <c r="CD66">
        <f t="shared" si="13"/>
        <v>0</v>
      </c>
      <c r="CE66">
        <f t="shared" si="14"/>
        <v>0</v>
      </c>
      <c r="CF66">
        <f t="shared" si="15"/>
        <v>0</v>
      </c>
      <c r="CG66">
        <f t="shared" si="16"/>
        <v>0</v>
      </c>
      <c r="CH66" s="57">
        <f t="shared" si="17"/>
        <v>4.2367230310474431E-4</v>
      </c>
    </row>
    <row r="67" spans="1:86" x14ac:dyDescent="0.2">
      <c r="A67" s="25" t="s">
        <v>363</v>
      </c>
      <c r="B67" s="25">
        <f t="shared" ref="B67:B130" si="20">AVERAGE(BZ67:CG67)</f>
        <v>6.6001425232305122E-2</v>
      </c>
      <c r="C67" s="7" t="s">
        <v>11</v>
      </c>
      <c r="D67" s="7" t="s">
        <v>25</v>
      </c>
      <c r="E67" s="7" t="s">
        <v>26</v>
      </c>
      <c r="F67" s="7" t="s">
        <v>85</v>
      </c>
      <c r="G67" s="7" t="s">
        <v>86</v>
      </c>
      <c r="H67" s="10" t="s">
        <v>87</v>
      </c>
      <c r="I67" s="10" t="s">
        <v>88</v>
      </c>
      <c r="J67" s="7" t="s">
        <v>89</v>
      </c>
      <c r="K67" s="14">
        <v>99.766000000000005</v>
      </c>
      <c r="L67" s="7" t="s">
        <v>364</v>
      </c>
      <c r="M67" s="7">
        <v>245</v>
      </c>
      <c r="N67" s="7">
        <v>0</v>
      </c>
      <c r="O67" s="7">
        <v>0</v>
      </c>
      <c r="P67" s="7">
        <v>0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  <c r="V67" s="7">
        <v>0</v>
      </c>
      <c r="W67" s="7">
        <v>0</v>
      </c>
      <c r="X67" s="7">
        <v>0</v>
      </c>
      <c r="Y67" s="7">
        <v>0</v>
      </c>
      <c r="Z67" s="7">
        <v>0</v>
      </c>
      <c r="AA67" s="7">
        <v>0</v>
      </c>
      <c r="AB67" s="7">
        <v>0</v>
      </c>
      <c r="AC67" s="7">
        <v>0</v>
      </c>
      <c r="AD67" s="7">
        <v>0</v>
      </c>
      <c r="AE67" s="7">
        <v>0</v>
      </c>
      <c r="AF67" s="7">
        <v>845</v>
      </c>
      <c r="AG67" s="7">
        <v>0</v>
      </c>
      <c r="AH67" s="7">
        <v>0</v>
      </c>
      <c r="AI67" s="7">
        <v>452</v>
      </c>
      <c r="AJ67" s="7">
        <v>0</v>
      </c>
      <c r="AK67" s="7">
        <v>0</v>
      </c>
      <c r="AL67" s="7">
        <v>0</v>
      </c>
      <c r="AM67" s="7">
        <v>0</v>
      </c>
      <c r="AN67" s="7">
        <v>73</v>
      </c>
      <c r="AO67" s="7">
        <v>125</v>
      </c>
      <c r="AP67" s="7">
        <v>165</v>
      </c>
      <c r="AQ67" s="7">
        <v>290</v>
      </c>
      <c r="AR67" s="7">
        <v>285</v>
      </c>
      <c r="AS67" s="7">
        <v>0</v>
      </c>
      <c r="AT67" s="7">
        <v>16</v>
      </c>
      <c r="AU67" s="7">
        <v>0</v>
      </c>
      <c r="AV67" s="7">
        <v>103</v>
      </c>
      <c r="AW67" s="7">
        <v>79</v>
      </c>
      <c r="AX67" s="7">
        <v>12</v>
      </c>
      <c r="AY67" s="7">
        <v>0</v>
      </c>
      <c r="AZ67" s="7">
        <v>0</v>
      </c>
      <c r="BA67" s="7">
        <v>0</v>
      </c>
      <c r="BB67" s="7">
        <v>0</v>
      </c>
      <c r="BC67" s="7">
        <v>60</v>
      </c>
      <c r="BD67" s="7">
        <v>49</v>
      </c>
      <c r="BE67" s="7">
        <v>3171</v>
      </c>
      <c r="BF67" s="7">
        <v>75</v>
      </c>
      <c r="BG67" s="7">
        <v>166</v>
      </c>
      <c r="BH67" s="7">
        <v>0</v>
      </c>
      <c r="BI67" s="7">
        <v>178</v>
      </c>
      <c r="BJ67" s="7">
        <v>49</v>
      </c>
      <c r="BK67" s="7">
        <v>0</v>
      </c>
      <c r="BL67" s="7">
        <v>65</v>
      </c>
      <c r="BM67" s="7">
        <v>65</v>
      </c>
      <c r="BN67" s="7">
        <v>871</v>
      </c>
      <c r="BO67" s="7">
        <v>150</v>
      </c>
      <c r="BQ67">
        <f t="shared" ref="BQ67:BQ130" si="21">AVERAGE(M67:T67)</f>
        <v>30.625</v>
      </c>
      <c r="BR67">
        <f t="shared" ref="BR67:BR130" si="22">AVERAGE(U67:V67)</f>
        <v>0</v>
      </c>
      <c r="BS67">
        <f t="shared" ref="BS67:BS130" si="23">AVERAGE(W67:Z67)</f>
        <v>0</v>
      </c>
      <c r="BT67">
        <f t="shared" ref="BT67:BT130" si="24">AVERAGE(AA67:AJ67)</f>
        <v>129.69999999999999</v>
      </c>
      <c r="BU67">
        <f t="shared" ref="BU67:BU130" si="25">AVERAGE(AK67:AM67)</f>
        <v>0</v>
      </c>
      <c r="BV67">
        <f t="shared" ref="BV67:BV130" si="26">AVERAGE(AN67:AW67)</f>
        <v>113.6</v>
      </c>
      <c r="BW67">
        <f t="shared" ref="BW67:BW130" si="27">AVERAGE(AX67:BG67)</f>
        <v>353.3</v>
      </c>
      <c r="BX67">
        <f t="shared" ref="BX67:BX130" si="28">AVERAGE(BH67:BO67)</f>
        <v>172.25</v>
      </c>
      <c r="BZ67">
        <f t="shared" ref="BZ67:BZ130" si="29">(BQ67/$BQ$2040)*100</f>
        <v>1.8052124219245628E-2</v>
      </c>
      <c r="CA67">
        <f t="shared" ref="CA67:CA130" si="30">(BR67/$BR$2040)*100</f>
        <v>0</v>
      </c>
      <c r="CB67">
        <f t="shared" ref="CB67:CB130" si="31">(BS67/$BS$2040)*100</f>
        <v>0</v>
      </c>
      <c r="CC67">
        <f t="shared" ref="CC67:CC130" si="32">(BT67/$BT$2040)*100</f>
        <v>8.3320271044631897E-2</v>
      </c>
      <c r="CD67">
        <f t="shared" ref="CD67:CD130" si="33">(BU67/$BU$2040)*100</f>
        <v>0</v>
      </c>
      <c r="CE67">
        <f t="shared" ref="CE67:CE130" si="34">(BV67/$BV$2040)*100</f>
        <v>6.7946688167167979E-2</v>
      </c>
      <c r="CF67">
        <f t="shared" ref="CF67:CF130" si="35">(BW67/$BW$2040)*100</f>
        <v>0.24531298061867748</v>
      </c>
      <c r="CG67">
        <f t="shared" ref="CG67:CG130" si="36">(BX67/$BX$2040)*100</f>
        <v>0.11337933780871803</v>
      </c>
      <c r="CH67" s="57">
        <f t="shared" ref="CH67:CH130" si="37">AVERAGE(BZ67:CG67)</f>
        <v>6.6001425232305122E-2</v>
      </c>
    </row>
    <row r="68" spans="1:86" x14ac:dyDescent="0.2">
      <c r="A68" s="25" t="s">
        <v>365</v>
      </c>
      <c r="B68" s="25">
        <f t="shared" si="20"/>
        <v>3.9298783251834563E-4</v>
      </c>
      <c r="C68" s="7" t="s">
        <v>11</v>
      </c>
      <c r="D68" s="7" t="s">
        <v>12</v>
      </c>
      <c r="E68" s="7" t="s">
        <v>92</v>
      </c>
      <c r="F68" s="7" t="s">
        <v>93</v>
      </c>
      <c r="G68" s="7" t="s">
        <v>366</v>
      </c>
      <c r="H68" s="10" t="s">
        <v>367</v>
      </c>
      <c r="I68" s="10" t="s">
        <v>368</v>
      </c>
      <c r="J68" s="7" t="s">
        <v>369</v>
      </c>
      <c r="K68" s="14">
        <v>89.230999999999995</v>
      </c>
      <c r="L68" s="7" t="s">
        <v>370</v>
      </c>
      <c r="M68" s="7">
        <v>0</v>
      </c>
      <c r="N68" s="7">
        <v>0</v>
      </c>
      <c r="O68" s="7">
        <v>0</v>
      </c>
      <c r="P68" s="7">
        <v>0</v>
      </c>
      <c r="Q68" s="7">
        <v>0</v>
      </c>
      <c r="R68" s="7">
        <v>20</v>
      </c>
      <c r="S68" s="7">
        <v>0</v>
      </c>
      <c r="T68" s="7">
        <v>0</v>
      </c>
      <c r="U68" s="7">
        <v>0</v>
      </c>
      <c r="V68" s="7">
        <v>0</v>
      </c>
      <c r="W68" s="7">
        <v>0</v>
      </c>
      <c r="X68" s="7">
        <v>0</v>
      </c>
      <c r="Y68" s="7">
        <v>0</v>
      </c>
      <c r="Z68" s="7">
        <v>0</v>
      </c>
      <c r="AA68" s="7">
        <v>0</v>
      </c>
      <c r="AB68" s="7">
        <v>26</v>
      </c>
      <c r="AC68" s="7">
        <v>0</v>
      </c>
      <c r="AD68" s="7">
        <v>0</v>
      </c>
      <c r="AE68" s="7">
        <v>0</v>
      </c>
      <c r="AF68" s="7">
        <v>0</v>
      </c>
      <c r="AG68" s="7">
        <v>0</v>
      </c>
      <c r="AH68" s="7">
        <v>0</v>
      </c>
      <c r="AI68" s="7">
        <v>0</v>
      </c>
      <c r="AJ68" s="7">
        <v>0</v>
      </c>
      <c r="AK68" s="7">
        <v>0</v>
      </c>
      <c r="AL68" s="7">
        <v>0</v>
      </c>
      <c r="AM68" s="7">
        <v>0</v>
      </c>
      <c r="AN68" s="7">
        <v>0</v>
      </c>
      <c r="AO68" s="7">
        <v>0</v>
      </c>
      <c r="AP68" s="7">
        <v>0</v>
      </c>
      <c r="AQ68" s="7">
        <v>0</v>
      </c>
      <c r="AR68" s="7">
        <v>0</v>
      </c>
      <c r="AS68" s="7">
        <v>0</v>
      </c>
      <c r="AT68" s="7">
        <v>0</v>
      </c>
      <c r="AU68" s="7">
        <v>0</v>
      </c>
      <c r="AV68" s="7">
        <v>0</v>
      </c>
      <c r="AW68" s="7">
        <v>0</v>
      </c>
      <c r="AX68" s="7">
        <v>0</v>
      </c>
      <c r="AY68" s="7">
        <v>0</v>
      </c>
      <c r="AZ68" s="7">
        <v>0</v>
      </c>
      <c r="BA68" s="7">
        <v>0</v>
      </c>
      <c r="BB68" s="7">
        <v>0</v>
      </c>
      <c r="BC68" s="7">
        <v>0</v>
      </c>
      <c r="BD68" s="7">
        <v>0</v>
      </c>
      <c r="BE68" s="7">
        <v>0</v>
      </c>
      <c r="BF68" s="7">
        <v>0</v>
      </c>
      <c r="BG68" s="7">
        <v>0</v>
      </c>
      <c r="BH68" s="7">
        <v>0</v>
      </c>
      <c r="BI68" s="7">
        <v>0</v>
      </c>
      <c r="BJ68" s="7">
        <v>0</v>
      </c>
      <c r="BK68" s="7">
        <v>0</v>
      </c>
      <c r="BL68" s="7">
        <v>0</v>
      </c>
      <c r="BM68" s="7">
        <v>0</v>
      </c>
      <c r="BN68" s="7">
        <v>0</v>
      </c>
      <c r="BO68" s="7">
        <v>0</v>
      </c>
      <c r="BQ68">
        <f t="shared" si="21"/>
        <v>2.5</v>
      </c>
      <c r="BR68">
        <f t="shared" si="22"/>
        <v>0</v>
      </c>
      <c r="BS68">
        <f t="shared" si="23"/>
        <v>0</v>
      </c>
      <c r="BT68">
        <f t="shared" si="24"/>
        <v>2.6</v>
      </c>
      <c r="BU68">
        <f t="shared" si="25"/>
        <v>0</v>
      </c>
      <c r="BV68">
        <f t="shared" si="26"/>
        <v>0</v>
      </c>
      <c r="BW68">
        <f t="shared" si="27"/>
        <v>0</v>
      </c>
      <c r="BX68">
        <f t="shared" si="28"/>
        <v>0</v>
      </c>
      <c r="BZ68">
        <f t="shared" si="29"/>
        <v>1.4736427934078063E-3</v>
      </c>
      <c r="CA68">
        <f t="shared" si="30"/>
        <v>0</v>
      </c>
      <c r="CB68">
        <f t="shared" si="31"/>
        <v>0</v>
      </c>
      <c r="CC68">
        <f t="shared" si="32"/>
        <v>1.6702598667389587E-3</v>
      </c>
      <c r="CD68">
        <f t="shared" si="33"/>
        <v>0</v>
      </c>
      <c r="CE68">
        <f t="shared" si="34"/>
        <v>0</v>
      </c>
      <c r="CF68">
        <f t="shared" si="35"/>
        <v>0</v>
      </c>
      <c r="CG68">
        <f t="shared" si="36"/>
        <v>0</v>
      </c>
      <c r="CH68" s="57">
        <f t="shared" si="37"/>
        <v>3.9298783251834563E-4</v>
      </c>
    </row>
    <row r="69" spans="1:86" x14ac:dyDescent="0.2">
      <c r="A69" s="25" t="s">
        <v>371</v>
      </c>
      <c r="B69" s="25">
        <f t="shared" si="20"/>
        <v>4.2367230310474431E-4</v>
      </c>
      <c r="C69" s="7" t="s">
        <v>11</v>
      </c>
      <c r="D69" s="7" t="s">
        <v>12</v>
      </c>
      <c r="E69" s="7" t="s">
        <v>92</v>
      </c>
      <c r="F69" s="7" t="s">
        <v>93</v>
      </c>
      <c r="G69" s="7" t="s">
        <v>372</v>
      </c>
      <c r="H69" s="10" t="s">
        <v>373</v>
      </c>
      <c r="I69" s="10" t="s">
        <v>374</v>
      </c>
      <c r="J69" s="7" t="s">
        <v>375</v>
      </c>
      <c r="K69" s="14">
        <v>97.015000000000001</v>
      </c>
      <c r="L69" s="7" t="s">
        <v>376</v>
      </c>
      <c r="M69" s="7">
        <v>0</v>
      </c>
      <c r="N69" s="7">
        <v>0</v>
      </c>
      <c r="O69" s="7">
        <v>0</v>
      </c>
      <c r="P69" s="7">
        <v>0</v>
      </c>
      <c r="Q69" s="7">
        <v>0</v>
      </c>
      <c r="R69" s="7">
        <v>0</v>
      </c>
      <c r="S69" s="7">
        <v>0</v>
      </c>
      <c r="T69" s="7">
        <v>46</v>
      </c>
      <c r="U69" s="7">
        <v>0</v>
      </c>
      <c r="V69" s="7">
        <v>0</v>
      </c>
      <c r="W69" s="7">
        <v>0</v>
      </c>
      <c r="X69" s="7">
        <v>0</v>
      </c>
      <c r="Y69" s="7">
        <v>0</v>
      </c>
      <c r="Z69" s="7">
        <v>0</v>
      </c>
      <c r="AA69" s="7">
        <v>0</v>
      </c>
      <c r="AB69" s="7">
        <v>0</v>
      </c>
      <c r="AC69" s="7">
        <v>0</v>
      </c>
      <c r="AD69" s="7">
        <v>0</v>
      </c>
      <c r="AE69" s="7">
        <v>0</v>
      </c>
      <c r="AF69" s="7">
        <v>0</v>
      </c>
      <c r="AG69" s="7">
        <v>0</v>
      </c>
      <c r="AH69" s="7">
        <v>0</v>
      </c>
      <c r="AI69" s="7">
        <v>0</v>
      </c>
      <c r="AJ69" s="7">
        <v>0</v>
      </c>
      <c r="AK69" s="7">
        <v>0</v>
      </c>
      <c r="AL69" s="7">
        <v>0</v>
      </c>
      <c r="AM69" s="7">
        <v>0</v>
      </c>
      <c r="AN69" s="7">
        <v>0</v>
      </c>
      <c r="AO69" s="7">
        <v>0</v>
      </c>
      <c r="AP69" s="7">
        <v>0</v>
      </c>
      <c r="AQ69" s="7">
        <v>0</v>
      </c>
      <c r="AR69" s="7">
        <v>0</v>
      </c>
      <c r="AS69" s="7">
        <v>0</v>
      </c>
      <c r="AT69" s="7">
        <v>0</v>
      </c>
      <c r="AU69" s="7">
        <v>0</v>
      </c>
      <c r="AV69" s="7">
        <v>0</v>
      </c>
      <c r="AW69" s="7">
        <v>0</v>
      </c>
      <c r="AX69" s="7">
        <v>0</v>
      </c>
      <c r="AY69" s="7">
        <v>0</v>
      </c>
      <c r="AZ69" s="7">
        <v>0</v>
      </c>
      <c r="BA69" s="7">
        <v>0</v>
      </c>
      <c r="BB69" s="7">
        <v>0</v>
      </c>
      <c r="BC69" s="7">
        <v>0</v>
      </c>
      <c r="BD69" s="7">
        <v>0</v>
      </c>
      <c r="BE69" s="7">
        <v>0</v>
      </c>
      <c r="BF69" s="7">
        <v>0</v>
      </c>
      <c r="BG69" s="7">
        <v>0</v>
      </c>
      <c r="BH69" s="7">
        <v>0</v>
      </c>
      <c r="BI69" s="7">
        <v>0</v>
      </c>
      <c r="BJ69" s="7">
        <v>0</v>
      </c>
      <c r="BK69" s="7">
        <v>0</v>
      </c>
      <c r="BL69" s="7">
        <v>0</v>
      </c>
      <c r="BM69" s="7">
        <v>0</v>
      </c>
      <c r="BN69" s="7">
        <v>0</v>
      </c>
      <c r="BO69" s="7">
        <v>0</v>
      </c>
      <c r="BQ69">
        <f t="shared" si="21"/>
        <v>5.75</v>
      </c>
      <c r="BR69">
        <f t="shared" si="22"/>
        <v>0</v>
      </c>
      <c r="BS69">
        <f t="shared" si="23"/>
        <v>0</v>
      </c>
      <c r="BT69">
        <f t="shared" si="24"/>
        <v>0</v>
      </c>
      <c r="BU69">
        <f t="shared" si="25"/>
        <v>0</v>
      </c>
      <c r="BV69">
        <f t="shared" si="26"/>
        <v>0</v>
      </c>
      <c r="BW69">
        <f t="shared" si="27"/>
        <v>0</v>
      </c>
      <c r="BX69">
        <f t="shared" si="28"/>
        <v>0</v>
      </c>
      <c r="BZ69">
        <f t="shared" si="29"/>
        <v>3.3893784248379545E-3</v>
      </c>
      <c r="CA69">
        <f t="shared" si="30"/>
        <v>0</v>
      </c>
      <c r="CB69">
        <f t="shared" si="31"/>
        <v>0</v>
      </c>
      <c r="CC69">
        <f t="shared" si="32"/>
        <v>0</v>
      </c>
      <c r="CD69">
        <f t="shared" si="33"/>
        <v>0</v>
      </c>
      <c r="CE69">
        <f t="shared" si="34"/>
        <v>0</v>
      </c>
      <c r="CF69">
        <f t="shared" si="35"/>
        <v>0</v>
      </c>
      <c r="CG69">
        <f t="shared" si="36"/>
        <v>0</v>
      </c>
      <c r="CH69" s="57">
        <f t="shared" si="37"/>
        <v>4.2367230310474431E-4</v>
      </c>
    </row>
    <row r="70" spans="1:86" x14ac:dyDescent="0.2">
      <c r="A70" s="25" t="s">
        <v>377</v>
      </c>
      <c r="B70" s="25">
        <f t="shared" si="20"/>
        <v>5.3878655575927267E-4</v>
      </c>
      <c r="C70" s="7" t="s">
        <v>11</v>
      </c>
      <c r="D70" s="7" t="s">
        <v>25</v>
      </c>
      <c r="E70" s="7" t="s">
        <v>290</v>
      </c>
      <c r="F70" s="7" t="s">
        <v>291</v>
      </c>
      <c r="G70" s="7" t="s">
        <v>292</v>
      </c>
      <c r="H70" s="10" t="s">
        <v>293</v>
      </c>
      <c r="I70" s="10" t="s">
        <v>294</v>
      </c>
      <c r="J70" s="7" t="s">
        <v>295</v>
      </c>
      <c r="K70" s="14">
        <v>81.25</v>
      </c>
      <c r="L70" s="7" t="s">
        <v>378</v>
      </c>
      <c r="M70" s="7">
        <v>0</v>
      </c>
      <c r="N70" s="7">
        <v>0</v>
      </c>
      <c r="O70" s="7">
        <v>0</v>
      </c>
      <c r="P70" s="7">
        <v>0</v>
      </c>
      <c r="Q70" s="7">
        <v>0</v>
      </c>
      <c r="R70" s="7">
        <v>0</v>
      </c>
      <c r="S70" s="7">
        <v>0</v>
      </c>
      <c r="T70" s="7">
        <v>0</v>
      </c>
      <c r="U70" s="7">
        <v>0</v>
      </c>
      <c r="V70" s="7">
        <v>0</v>
      </c>
      <c r="W70" s="7">
        <v>0</v>
      </c>
      <c r="X70" s="7">
        <v>0</v>
      </c>
      <c r="Y70" s="7">
        <v>0</v>
      </c>
      <c r="Z70" s="7">
        <v>0</v>
      </c>
      <c r="AA70" s="7">
        <v>37</v>
      </c>
      <c r="AB70" s="7">
        <v>0</v>
      </c>
      <c r="AC70" s="7">
        <v>0</v>
      </c>
      <c r="AD70" s="7">
        <v>0</v>
      </c>
      <c r="AE70" s="7">
        <v>0</v>
      </c>
      <c r="AF70" s="7">
        <v>0</v>
      </c>
      <c r="AG70" s="7">
        <v>0</v>
      </c>
      <c r="AH70" s="7">
        <v>0</v>
      </c>
      <c r="AI70" s="7">
        <v>0</v>
      </c>
      <c r="AJ70" s="7">
        <v>0</v>
      </c>
      <c r="AK70" s="7">
        <v>0</v>
      </c>
      <c r="AL70" s="7">
        <v>0</v>
      </c>
      <c r="AM70" s="7">
        <v>9</v>
      </c>
      <c r="AN70" s="7">
        <v>0</v>
      </c>
      <c r="AO70" s="7">
        <v>0</v>
      </c>
      <c r="AP70" s="7">
        <v>0</v>
      </c>
      <c r="AQ70" s="7">
        <v>0</v>
      </c>
      <c r="AR70" s="7">
        <v>0</v>
      </c>
      <c r="AS70" s="7">
        <v>0</v>
      </c>
      <c r="AT70" s="7">
        <v>0</v>
      </c>
      <c r="AU70" s="7">
        <v>0</v>
      </c>
      <c r="AV70" s="7">
        <v>0</v>
      </c>
      <c r="AW70" s="7">
        <v>0</v>
      </c>
      <c r="AX70" s="7">
        <v>0</v>
      </c>
      <c r="AY70" s="7">
        <v>0</v>
      </c>
      <c r="AZ70" s="7">
        <v>0</v>
      </c>
      <c r="BA70" s="7">
        <v>0</v>
      </c>
      <c r="BB70" s="7">
        <v>0</v>
      </c>
      <c r="BC70" s="7">
        <v>0</v>
      </c>
      <c r="BD70" s="7">
        <v>0</v>
      </c>
      <c r="BE70" s="7">
        <v>0</v>
      </c>
      <c r="BF70" s="7">
        <v>0</v>
      </c>
      <c r="BG70" s="7">
        <v>0</v>
      </c>
      <c r="BH70" s="7">
        <v>0</v>
      </c>
      <c r="BI70" s="7">
        <v>0</v>
      </c>
      <c r="BJ70" s="7">
        <v>0</v>
      </c>
      <c r="BK70" s="7">
        <v>0</v>
      </c>
      <c r="BL70" s="7">
        <v>0</v>
      </c>
      <c r="BM70" s="7">
        <v>0</v>
      </c>
      <c r="BN70" s="7">
        <v>0</v>
      </c>
      <c r="BO70" s="7">
        <v>0</v>
      </c>
      <c r="BQ70">
        <f t="shared" si="21"/>
        <v>0</v>
      </c>
      <c r="BR70">
        <f t="shared" si="22"/>
        <v>0</v>
      </c>
      <c r="BS70">
        <f t="shared" si="23"/>
        <v>0</v>
      </c>
      <c r="BT70">
        <f t="shared" si="24"/>
        <v>3.7</v>
      </c>
      <c r="BU70">
        <f t="shared" si="25"/>
        <v>3</v>
      </c>
      <c r="BV70">
        <f t="shared" si="26"/>
        <v>0</v>
      </c>
      <c r="BW70">
        <f t="shared" si="27"/>
        <v>0</v>
      </c>
      <c r="BX70">
        <f t="shared" si="28"/>
        <v>0</v>
      </c>
      <c r="BZ70">
        <f t="shared" si="29"/>
        <v>0</v>
      </c>
      <c r="CA70">
        <f t="shared" si="30"/>
        <v>0</v>
      </c>
      <c r="CB70">
        <f t="shared" si="31"/>
        <v>0</v>
      </c>
      <c r="CC70">
        <f t="shared" si="32"/>
        <v>2.3769082718977492E-3</v>
      </c>
      <c r="CD70">
        <f t="shared" si="33"/>
        <v>1.933384174176432E-3</v>
      </c>
      <c r="CE70">
        <f t="shared" si="34"/>
        <v>0</v>
      </c>
      <c r="CF70">
        <f t="shared" si="35"/>
        <v>0</v>
      </c>
      <c r="CG70">
        <f t="shared" si="36"/>
        <v>0</v>
      </c>
      <c r="CH70" s="57">
        <f t="shared" si="37"/>
        <v>5.3878655575927267E-4</v>
      </c>
    </row>
    <row r="71" spans="1:86" x14ac:dyDescent="0.2">
      <c r="A71" s="25" t="s">
        <v>379</v>
      </c>
      <c r="B71" s="25">
        <f t="shared" si="20"/>
        <v>1.2352176668349428E-3</v>
      </c>
      <c r="C71" s="7" t="s">
        <v>11</v>
      </c>
      <c r="D71" s="7" t="s">
        <v>25</v>
      </c>
      <c r="E71" s="7" t="s">
        <v>26</v>
      </c>
      <c r="F71" s="7" t="s">
        <v>85</v>
      </c>
      <c r="G71" s="7" t="s">
        <v>380</v>
      </c>
      <c r="H71" s="10" t="s">
        <v>381</v>
      </c>
      <c r="I71" s="10" t="s">
        <v>382</v>
      </c>
      <c r="J71" s="7" t="s">
        <v>383</v>
      </c>
      <c r="K71" s="14">
        <v>99.766000000000005</v>
      </c>
      <c r="L71" s="7" t="s">
        <v>384</v>
      </c>
      <c r="M71" s="7">
        <v>0</v>
      </c>
      <c r="N71" s="7">
        <v>0</v>
      </c>
      <c r="O71" s="7">
        <v>0</v>
      </c>
      <c r="P71" s="7">
        <v>0</v>
      </c>
      <c r="Q71" s="7">
        <v>0</v>
      </c>
      <c r="R71" s="7">
        <v>0</v>
      </c>
      <c r="S71" s="7">
        <v>0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0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0</v>
      </c>
      <c r="AF71" s="7">
        <v>0</v>
      </c>
      <c r="AG71" s="7">
        <v>0</v>
      </c>
      <c r="AH71" s="7">
        <v>0</v>
      </c>
      <c r="AI71" s="7">
        <v>0</v>
      </c>
      <c r="AJ71" s="7">
        <v>0</v>
      </c>
      <c r="AK71" s="7">
        <v>0</v>
      </c>
      <c r="AL71" s="7">
        <v>46</v>
      </c>
      <c r="AM71" s="7">
        <v>0</v>
      </c>
      <c r="AN71" s="7">
        <v>0</v>
      </c>
      <c r="AO71" s="7">
        <v>0</v>
      </c>
      <c r="AP71" s="7">
        <v>0</v>
      </c>
      <c r="AQ71" s="7">
        <v>0</v>
      </c>
      <c r="AR71" s="7">
        <v>0</v>
      </c>
      <c r="AS71" s="7">
        <v>0</v>
      </c>
      <c r="AT71" s="7">
        <v>0</v>
      </c>
      <c r="AU71" s="7">
        <v>0</v>
      </c>
      <c r="AV71" s="7">
        <v>0</v>
      </c>
      <c r="AW71" s="7">
        <v>0</v>
      </c>
      <c r="AX71" s="7">
        <v>0</v>
      </c>
      <c r="AY71" s="7">
        <v>0</v>
      </c>
      <c r="AZ71" s="7">
        <v>0</v>
      </c>
      <c r="BA71" s="7">
        <v>0</v>
      </c>
      <c r="BB71" s="7">
        <v>0</v>
      </c>
      <c r="BC71" s="7">
        <v>0</v>
      </c>
      <c r="BD71" s="7">
        <v>0</v>
      </c>
      <c r="BE71" s="7">
        <v>0</v>
      </c>
      <c r="BF71" s="7">
        <v>0</v>
      </c>
      <c r="BG71" s="7">
        <v>0</v>
      </c>
      <c r="BH71" s="7">
        <v>0</v>
      </c>
      <c r="BI71" s="7">
        <v>0</v>
      </c>
      <c r="BJ71" s="7">
        <v>0</v>
      </c>
      <c r="BK71" s="7">
        <v>0</v>
      </c>
      <c r="BL71" s="7">
        <v>0</v>
      </c>
      <c r="BM71" s="7">
        <v>0</v>
      </c>
      <c r="BN71" s="7">
        <v>0</v>
      </c>
      <c r="BO71" s="7">
        <v>0</v>
      </c>
      <c r="BQ71">
        <f t="shared" si="21"/>
        <v>0</v>
      </c>
      <c r="BR71">
        <f t="shared" si="22"/>
        <v>0</v>
      </c>
      <c r="BS71">
        <f t="shared" si="23"/>
        <v>0</v>
      </c>
      <c r="BT71">
        <f t="shared" si="24"/>
        <v>0</v>
      </c>
      <c r="BU71">
        <f t="shared" si="25"/>
        <v>15.333333333333334</v>
      </c>
      <c r="BV71">
        <f t="shared" si="26"/>
        <v>0</v>
      </c>
      <c r="BW71">
        <f t="shared" si="27"/>
        <v>0</v>
      </c>
      <c r="BX71">
        <f t="shared" si="28"/>
        <v>0</v>
      </c>
      <c r="BZ71">
        <f t="shared" si="29"/>
        <v>0</v>
      </c>
      <c r="CA71">
        <f t="shared" si="30"/>
        <v>0</v>
      </c>
      <c r="CB71">
        <f t="shared" si="31"/>
        <v>0</v>
      </c>
      <c r="CC71">
        <f t="shared" si="32"/>
        <v>0</v>
      </c>
      <c r="CD71">
        <f t="shared" si="33"/>
        <v>9.8817413346795422E-3</v>
      </c>
      <c r="CE71">
        <f t="shared" si="34"/>
        <v>0</v>
      </c>
      <c r="CF71">
        <f t="shared" si="35"/>
        <v>0</v>
      </c>
      <c r="CG71">
        <f t="shared" si="36"/>
        <v>0</v>
      </c>
      <c r="CH71" s="57">
        <f t="shared" si="37"/>
        <v>1.2352176668349428E-3</v>
      </c>
    </row>
    <row r="72" spans="1:86" x14ac:dyDescent="0.2">
      <c r="A72" s="25" t="s">
        <v>385</v>
      </c>
      <c r="B72" s="25">
        <f t="shared" si="20"/>
        <v>4.7309955907121092E-4</v>
      </c>
      <c r="C72" s="7" t="s">
        <v>11</v>
      </c>
      <c r="D72" s="7" t="s">
        <v>12</v>
      </c>
      <c r="E72" s="7" t="s">
        <v>13</v>
      </c>
      <c r="F72" s="7" t="s">
        <v>14</v>
      </c>
      <c r="G72" s="7" t="s">
        <v>15</v>
      </c>
      <c r="H72" s="10" t="s">
        <v>56</v>
      </c>
      <c r="I72" s="10" t="s">
        <v>166</v>
      </c>
      <c r="J72" s="7" t="s">
        <v>167</v>
      </c>
      <c r="K72" s="14">
        <v>90.867000000000004</v>
      </c>
      <c r="L72" s="7" t="s">
        <v>386</v>
      </c>
      <c r="M72" s="7">
        <v>0</v>
      </c>
      <c r="N72" s="7">
        <v>0</v>
      </c>
      <c r="O72" s="7">
        <v>0</v>
      </c>
      <c r="P72" s="7">
        <v>0</v>
      </c>
      <c r="Q72" s="7">
        <v>0</v>
      </c>
      <c r="R72" s="7">
        <v>0</v>
      </c>
      <c r="S72" s="7">
        <v>0</v>
      </c>
      <c r="T72" s="7">
        <v>0</v>
      </c>
      <c r="U72" s="7">
        <v>0</v>
      </c>
      <c r="V72" s="7">
        <v>0</v>
      </c>
      <c r="W72" s="7">
        <v>0</v>
      </c>
      <c r="X72" s="7">
        <v>0</v>
      </c>
      <c r="Y72" s="7">
        <v>0</v>
      </c>
      <c r="Z72" s="7">
        <v>0</v>
      </c>
      <c r="AA72" s="7">
        <v>0</v>
      </c>
      <c r="AB72" s="7">
        <v>0</v>
      </c>
      <c r="AC72" s="7">
        <v>0</v>
      </c>
      <c r="AD72" s="7">
        <v>0</v>
      </c>
      <c r="AE72" s="7">
        <v>0</v>
      </c>
      <c r="AF72" s="7">
        <v>0</v>
      </c>
      <c r="AG72" s="7">
        <v>0</v>
      </c>
      <c r="AH72" s="7">
        <v>0</v>
      </c>
      <c r="AI72" s="7">
        <v>0</v>
      </c>
      <c r="AJ72" s="7">
        <v>0</v>
      </c>
      <c r="AK72" s="7">
        <v>0</v>
      </c>
      <c r="AL72" s="7">
        <v>0</v>
      </c>
      <c r="AM72" s="7">
        <v>0</v>
      </c>
      <c r="AN72" s="7">
        <v>0</v>
      </c>
      <c r="AO72" s="7">
        <v>0</v>
      </c>
      <c r="AP72" s="7">
        <v>0</v>
      </c>
      <c r="AQ72" s="7">
        <v>0</v>
      </c>
      <c r="AR72" s="7">
        <v>0</v>
      </c>
      <c r="AS72" s="7">
        <v>0</v>
      </c>
      <c r="AT72" s="7">
        <v>0</v>
      </c>
      <c r="AU72" s="7">
        <v>0</v>
      </c>
      <c r="AV72" s="7">
        <v>0</v>
      </c>
      <c r="AW72" s="7">
        <v>0</v>
      </c>
      <c r="AX72" s="7">
        <v>0</v>
      </c>
      <c r="AY72" s="7">
        <v>0</v>
      </c>
      <c r="AZ72" s="7">
        <v>0</v>
      </c>
      <c r="BA72" s="7">
        <v>0</v>
      </c>
      <c r="BB72" s="7">
        <v>0</v>
      </c>
      <c r="BC72" s="7">
        <v>0</v>
      </c>
      <c r="BD72" s="7">
        <v>0</v>
      </c>
      <c r="BE72" s="7">
        <v>0</v>
      </c>
      <c r="BF72" s="7">
        <v>0</v>
      </c>
      <c r="BG72" s="7">
        <v>0</v>
      </c>
      <c r="BH72" s="7">
        <v>0</v>
      </c>
      <c r="BI72" s="7">
        <v>0</v>
      </c>
      <c r="BJ72" s="7">
        <v>0</v>
      </c>
      <c r="BK72" s="7">
        <v>0</v>
      </c>
      <c r="BL72" s="7">
        <v>0</v>
      </c>
      <c r="BM72" s="7">
        <v>0</v>
      </c>
      <c r="BN72" s="7">
        <v>46</v>
      </c>
      <c r="BO72" s="7">
        <v>0</v>
      </c>
      <c r="BQ72">
        <f t="shared" si="21"/>
        <v>0</v>
      </c>
      <c r="BR72">
        <f t="shared" si="22"/>
        <v>0</v>
      </c>
      <c r="BS72">
        <f t="shared" si="23"/>
        <v>0</v>
      </c>
      <c r="BT72">
        <f t="shared" si="24"/>
        <v>0</v>
      </c>
      <c r="BU72">
        <f t="shared" si="25"/>
        <v>0</v>
      </c>
      <c r="BV72">
        <f t="shared" si="26"/>
        <v>0</v>
      </c>
      <c r="BW72">
        <f t="shared" si="27"/>
        <v>0</v>
      </c>
      <c r="BX72">
        <f t="shared" si="28"/>
        <v>5.75</v>
      </c>
      <c r="BZ72">
        <f t="shared" si="29"/>
        <v>0</v>
      </c>
      <c r="CA72">
        <f t="shared" si="30"/>
        <v>0</v>
      </c>
      <c r="CB72">
        <f t="shared" si="31"/>
        <v>0</v>
      </c>
      <c r="CC72">
        <f t="shared" si="32"/>
        <v>0</v>
      </c>
      <c r="CD72">
        <f t="shared" si="33"/>
        <v>0</v>
      </c>
      <c r="CE72">
        <f t="shared" si="34"/>
        <v>0</v>
      </c>
      <c r="CF72">
        <f t="shared" si="35"/>
        <v>0</v>
      </c>
      <c r="CG72">
        <f t="shared" si="36"/>
        <v>3.7847964725696874E-3</v>
      </c>
      <c r="CH72" s="57">
        <f t="shared" si="37"/>
        <v>4.7309955907121092E-4</v>
      </c>
    </row>
    <row r="73" spans="1:86" x14ac:dyDescent="0.2">
      <c r="A73" s="25" t="s">
        <v>387</v>
      </c>
      <c r="B73" s="25">
        <f t="shared" si="20"/>
        <v>3.9924982693387929E-4</v>
      </c>
      <c r="C73" s="7" t="s">
        <v>11</v>
      </c>
      <c r="D73" s="7" t="s">
        <v>25</v>
      </c>
      <c r="E73" s="7" t="s">
        <v>26</v>
      </c>
      <c r="F73" s="7" t="s">
        <v>85</v>
      </c>
      <c r="G73" s="7" t="s">
        <v>380</v>
      </c>
      <c r="H73" s="10" t="s">
        <v>381</v>
      </c>
      <c r="I73" s="10" t="s">
        <v>388</v>
      </c>
      <c r="J73" s="7" t="s">
        <v>389</v>
      </c>
      <c r="K73" s="14">
        <v>100</v>
      </c>
      <c r="L73" s="7" t="s">
        <v>390</v>
      </c>
      <c r="M73" s="7">
        <v>0</v>
      </c>
      <c r="N73" s="7">
        <v>0</v>
      </c>
      <c r="O73" s="7">
        <v>0</v>
      </c>
      <c r="P73" s="7">
        <v>0</v>
      </c>
      <c r="Q73" s="7">
        <v>0</v>
      </c>
      <c r="R73" s="7">
        <v>0</v>
      </c>
      <c r="S73" s="7">
        <v>0</v>
      </c>
      <c r="T73" s="7">
        <v>0</v>
      </c>
      <c r="U73" s="7">
        <v>0</v>
      </c>
      <c r="V73" s="7">
        <v>0</v>
      </c>
      <c r="W73" s="7">
        <v>0</v>
      </c>
      <c r="X73" s="7">
        <v>0</v>
      </c>
      <c r="Y73" s="7">
        <v>0</v>
      </c>
      <c r="Z73" s="7">
        <v>0</v>
      </c>
      <c r="AA73" s="7">
        <v>0</v>
      </c>
      <c r="AB73" s="7">
        <v>0</v>
      </c>
      <c r="AC73" s="7">
        <v>0</v>
      </c>
      <c r="AD73" s="7">
        <v>0</v>
      </c>
      <c r="AE73" s="7">
        <v>0</v>
      </c>
      <c r="AF73" s="7">
        <v>0</v>
      </c>
      <c r="AG73" s="7">
        <v>0</v>
      </c>
      <c r="AH73" s="7">
        <v>0</v>
      </c>
      <c r="AI73" s="7">
        <v>0</v>
      </c>
      <c r="AJ73" s="7">
        <v>0</v>
      </c>
      <c r="AK73" s="7">
        <v>0</v>
      </c>
      <c r="AL73" s="7">
        <v>0</v>
      </c>
      <c r="AM73" s="7">
        <v>0</v>
      </c>
      <c r="AN73" s="7">
        <v>0</v>
      </c>
      <c r="AO73" s="7">
        <v>0</v>
      </c>
      <c r="AP73" s="7">
        <v>0</v>
      </c>
      <c r="AQ73" s="7">
        <v>0</v>
      </c>
      <c r="AR73" s="7">
        <v>0</v>
      </c>
      <c r="AS73" s="7">
        <v>0</v>
      </c>
      <c r="AT73" s="7">
        <v>0</v>
      </c>
      <c r="AU73" s="7">
        <v>0</v>
      </c>
      <c r="AV73" s="7">
        <v>0</v>
      </c>
      <c r="AW73" s="7">
        <v>0</v>
      </c>
      <c r="AX73" s="7">
        <v>5</v>
      </c>
      <c r="AY73" s="7">
        <v>0</v>
      </c>
      <c r="AZ73" s="7">
        <v>12</v>
      </c>
      <c r="BA73" s="7">
        <v>11</v>
      </c>
      <c r="BB73" s="7">
        <v>14</v>
      </c>
      <c r="BC73" s="7">
        <v>0</v>
      </c>
      <c r="BD73" s="7">
        <v>0</v>
      </c>
      <c r="BE73" s="7">
        <v>4</v>
      </c>
      <c r="BF73" s="7">
        <v>0</v>
      </c>
      <c r="BG73" s="7">
        <v>0</v>
      </c>
      <c r="BH73" s="7">
        <v>0</v>
      </c>
      <c r="BI73" s="7">
        <v>0</v>
      </c>
      <c r="BJ73" s="7">
        <v>0</v>
      </c>
      <c r="BK73" s="7">
        <v>0</v>
      </c>
      <c r="BL73" s="7">
        <v>0</v>
      </c>
      <c r="BM73" s="7">
        <v>0</v>
      </c>
      <c r="BN73" s="7">
        <v>0</v>
      </c>
      <c r="BO73" s="7">
        <v>0</v>
      </c>
      <c r="BQ73">
        <f t="shared" si="21"/>
        <v>0</v>
      </c>
      <c r="BR73">
        <f t="shared" si="22"/>
        <v>0</v>
      </c>
      <c r="BS73">
        <f t="shared" si="23"/>
        <v>0</v>
      </c>
      <c r="BT73">
        <f t="shared" si="24"/>
        <v>0</v>
      </c>
      <c r="BU73">
        <f t="shared" si="25"/>
        <v>0</v>
      </c>
      <c r="BV73">
        <f t="shared" si="26"/>
        <v>0</v>
      </c>
      <c r="BW73">
        <f t="shared" si="27"/>
        <v>4.5999999999999996</v>
      </c>
      <c r="BX73">
        <f t="shared" si="28"/>
        <v>0</v>
      </c>
      <c r="BZ73">
        <f t="shared" si="29"/>
        <v>0</v>
      </c>
      <c r="CA73">
        <f t="shared" si="30"/>
        <v>0</v>
      </c>
      <c r="CB73">
        <f t="shared" si="31"/>
        <v>0</v>
      </c>
      <c r="CC73">
        <f t="shared" si="32"/>
        <v>0</v>
      </c>
      <c r="CD73">
        <f t="shared" si="33"/>
        <v>0</v>
      </c>
      <c r="CE73">
        <f t="shared" si="34"/>
        <v>0</v>
      </c>
      <c r="CF73">
        <f t="shared" si="35"/>
        <v>3.1939986154710344E-3</v>
      </c>
      <c r="CG73">
        <f t="shared" si="36"/>
        <v>0</v>
      </c>
      <c r="CH73" s="57">
        <f t="shared" si="37"/>
        <v>3.9924982693387929E-4</v>
      </c>
    </row>
    <row r="74" spans="1:86" x14ac:dyDescent="0.2">
      <c r="A74" s="25" t="s">
        <v>391</v>
      </c>
      <c r="B74" s="25">
        <f t="shared" si="20"/>
        <v>3.9924982693387929E-4</v>
      </c>
      <c r="C74" s="7" t="s">
        <v>11</v>
      </c>
      <c r="D74" s="7" t="s">
        <v>12</v>
      </c>
      <c r="E74" s="7" t="s">
        <v>92</v>
      </c>
      <c r="F74" s="7" t="s">
        <v>93</v>
      </c>
      <c r="G74" s="7" t="s">
        <v>94</v>
      </c>
      <c r="H74" s="10" t="s">
        <v>392</v>
      </c>
      <c r="I74" s="10" t="s">
        <v>393</v>
      </c>
      <c r="J74" s="7" t="s">
        <v>394</v>
      </c>
      <c r="K74" s="14">
        <v>95.771000000000001</v>
      </c>
      <c r="L74" s="7" t="s">
        <v>395</v>
      </c>
      <c r="M74" s="7">
        <v>0</v>
      </c>
      <c r="N74" s="7">
        <v>0</v>
      </c>
      <c r="O74" s="7">
        <v>0</v>
      </c>
      <c r="P74" s="7">
        <v>0</v>
      </c>
      <c r="Q74" s="7">
        <v>0</v>
      </c>
      <c r="R74" s="7">
        <v>0</v>
      </c>
      <c r="S74" s="7">
        <v>0</v>
      </c>
      <c r="T74" s="7">
        <v>0</v>
      </c>
      <c r="U74" s="7">
        <v>0</v>
      </c>
      <c r="V74" s="7">
        <v>0</v>
      </c>
      <c r="W74" s="7">
        <v>0</v>
      </c>
      <c r="X74" s="7">
        <v>0</v>
      </c>
      <c r="Y74" s="7">
        <v>0</v>
      </c>
      <c r="Z74" s="7">
        <v>0</v>
      </c>
      <c r="AA74" s="7">
        <v>0</v>
      </c>
      <c r="AB74" s="7">
        <v>0</v>
      </c>
      <c r="AC74" s="7">
        <v>0</v>
      </c>
      <c r="AD74" s="7">
        <v>0</v>
      </c>
      <c r="AE74" s="7">
        <v>0</v>
      </c>
      <c r="AF74" s="7">
        <v>0</v>
      </c>
      <c r="AG74" s="7">
        <v>0</v>
      </c>
      <c r="AH74" s="7">
        <v>0</v>
      </c>
      <c r="AI74" s="7">
        <v>0</v>
      </c>
      <c r="AJ74" s="7">
        <v>0</v>
      </c>
      <c r="AK74" s="7">
        <v>0</v>
      </c>
      <c r="AL74" s="7">
        <v>0</v>
      </c>
      <c r="AM74" s="7">
        <v>0</v>
      </c>
      <c r="AN74" s="7">
        <v>0</v>
      </c>
      <c r="AO74" s="7">
        <v>0</v>
      </c>
      <c r="AP74" s="7">
        <v>0</v>
      </c>
      <c r="AQ74" s="7">
        <v>0</v>
      </c>
      <c r="AR74" s="7">
        <v>0</v>
      </c>
      <c r="AS74" s="7">
        <v>0</v>
      </c>
      <c r="AT74" s="7">
        <v>0</v>
      </c>
      <c r="AU74" s="7">
        <v>0</v>
      </c>
      <c r="AV74" s="7">
        <v>0</v>
      </c>
      <c r="AW74" s="7">
        <v>0</v>
      </c>
      <c r="AX74" s="7">
        <v>0</v>
      </c>
      <c r="AY74" s="7">
        <v>0</v>
      </c>
      <c r="AZ74" s="7">
        <v>0</v>
      </c>
      <c r="BA74" s="7">
        <v>0</v>
      </c>
      <c r="BB74" s="7">
        <v>0</v>
      </c>
      <c r="BC74" s="7">
        <v>46</v>
      </c>
      <c r="BD74" s="7">
        <v>0</v>
      </c>
      <c r="BE74" s="7">
        <v>0</v>
      </c>
      <c r="BF74" s="7">
        <v>0</v>
      </c>
      <c r="BG74" s="7">
        <v>0</v>
      </c>
      <c r="BH74" s="7">
        <v>0</v>
      </c>
      <c r="BI74" s="7">
        <v>0</v>
      </c>
      <c r="BJ74" s="7">
        <v>0</v>
      </c>
      <c r="BK74" s="7">
        <v>0</v>
      </c>
      <c r="BL74" s="7">
        <v>0</v>
      </c>
      <c r="BM74" s="7">
        <v>0</v>
      </c>
      <c r="BN74" s="7">
        <v>0</v>
      </c>
      <c r="BO74" s="7">
        <v>0</v>
      </c>
      <c r="BQ74">
        <f t="shared" si="21"/>
        <v>0</v>
      </c>
      <c r="BR74">
        <f t="shared" si="22"/>
        <v>0</v>
      </c>
      <c r="BS74">
        <f t="shared" si="23"/>
        <v>0</v>
      </c>
      <c r="BT74">
        <f t="shared" si="24"/>
        <v>0</v>
      </c>
      <c r="BU74">
        <f t="shared" si="25"/>
        <v>0</v>
      </c>
      <c r="BV74">
        <f t="shared" si="26"/>
        <v>0</v>
      </c>
      <c r="BW74">
        <f t="shared" si="27"/>
        <v>4.5999999999999996</v>
      </c>
      <c r="BX74">
        <f t="shared" si="28"/>
        <v>0</v>
      </c>
      <c r="BZ74">
        <f t="shared" si="29"/>
        <v>0</v>
      </c>
      <c r="CA74">
        <f t="shared" si="30"/>
        <v>0</v>
      </c>
      <c r="CB74">
        <f t="shared" si="31"/>
        <v>0</v>
      </c>
      <c r="CC74">
        <f t="shared" si="32"/>
        <v>0</v>
      </c>
      <c r="CD74">
        <f t="shared" si="33"/>
        <v>0</v>
      </c>
      <c r="CE74">
        <f t="shared" si="34"/>
        <v>0</v>
      </c>
      <c r="CF74">
        <f t="shared" si="35"/>
        <v>3.1939986154710344E-3</v>
      </c>
      <c r="CG74">
        <f t="shared" si="36"/>
        <v>0</v>
      </c>
      <c r="CH74" s="57">
        <f t="shared" si="37"/>
        <v>3.9924982693387929E-4</v>
      </c>
    </row>
    <row r="75" spans="1:86" x14ac:dyDescent="0.2">
      <c r="A75" s="25" t="s">
        <v>396</v>
      </c>
      <c r="B75" s="25">
        <f t="shared" si="20"/>
        <v>3.4392029662078859E-4</v>
      </c>
      <c r="C75" s="7" t="s">
        <v>11</v>
      </c>
      <c r="D75" s="7" t="s">
        <v>25</v>
      </c>
      <c r="E75" s="7" t="s">
        <v>26</v>
      </c>
      <c r="F75" s="7" t="s">
        <v>85</v>
      </c>
      <c r="G75" s="7" t="s">
        <v>86</v>
      </c>
      <c r="H75" s="10" t="s">
        <v>87</v>
      </c>
      <c r="I75" s="10" t="s">
        <v>180</v>
      </c>
      <c r="J75" s="7" t="s">
        <v>181</v>
      </c>
      <c r="K75" s="14">
        <v>95.561000000000007</v>
      </c>
      <c r="L75" s="7" t="s">
        <v>397</v>
      </c>
      <c r="M75" s="7">
        <v>0</v>
      </c>
      <c r="N75" s="7">
        <v>0</v>
      </c>
      <c r="O75" s="7">
        <v>0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0</v>
      </c>
      <c r="V75" s="7">
        <v>0</v>
      </c>
      <c r="W75" s="7">
        <v>0</v>
      </c>
      <c r="X75" s="7">
        <v>0</v>
      </c>
      <c r="Y75" s="7">
        <v>0</v>
      </c>
      <c r="Z75" s="7">
        <v>0</v>
      </c>
      <c r="AA75" s="7">
        <v>0</v>
      </c>
      <c r="AB75" s="7">
        <v>0</v>
      </c>
      <c r="AC75" s="7">
        <v>0</v>
      </c>
      <c r="AD75" s="7">
        <v>0</v>
      </c>
      <c r="AE75" s="7">
        <v>0</v>
      </c>
      <c r="AF75" s="7">
        <v>0</v>
      </c>
      <c r="AG75" s="7">
        <v>0</v>
      </c>
      <c r="AH75" s="7">
        <v>0</v>
      </c>
      <c r="AI75" s="7">
        <v>0</v>
      </c>
      <c r="AJ75" s="7">
        <v>0</v>
      </c>
      <c r="AK75" s="7">
        <v>0</v>
      </c>
      <c r="AL75" s="7">
        <v>0</v>
      </c>
      <c r="AM75" s="7">
        <v>0</v>
      </c>
      <c r="AN75" s="7">
        <v>0</v>
      </c>
      <c r="AO75" s="7">
        <v>46</v>
      </c>
      <c r="AP75" s="7">
        <v>0</v>
      </c>
      <c r="AQ75" s="7">
        <v>0</v>
      </c>
      <c r="AR75" s="7">
        <v>0</v>
      </c>
      <c r="AS75" s="7">
        <v>0</v>
      </c>
      <c r="AT75" s="7">
        <v>0</v>
      </c>
      <c r="AU75" s="7">
        <v>0</v>
      </c>
      <c r="AV75" s="7">
        <v>0</v>
      </c>
      <c r="AW75" s="7">
        <v>0</v>
      </c>
      <c r="AX75" s="7">
        <v>0</v>
      </c>
      <c r="AY75" s="7">
        <v>0</v>
      </c>
      <c r="AZ75" s="7">
        <v>0</v>
      </c>
      <c r="BA75" s="7">
        <v>0</v>
      </c>
      <c r="BB75" s="7">
        <v>0</v>
      </c>
      <c r="BC75" s="7">
        <v>0</v>
      </c>
      <c r="BD75" s="7">
        <v>0</v>
      </c>
      <c r="BE75" s="7">
        <v>0</v>
      </c>
      <c r="BF75" s="7">
        <v>0</v>
      </c>
      <c r="BG75" s="7">
        <v>0</v>
      </c>
      <c r="BH75" s="7">
        <v>0</v>
      </c>
      <c r="BI75" s="7">
        <v>0</v>
      </c>
      <c r="BJ75" s="7">
        <v>0</v>
      </c>
      <c r="BK75" s="7">
        <v>0</v>
      </c>
      <c r="BL75" s="7">
        <v>0</v>
      </c>
      <c r="BM75" s="7">
        <v>0</v>
      </c>
      <c r="BN75" s="7">
        <v>0</v>
      </c>
      <c r="BO75" s="7">
        <v>0</v>
      </c>
      <c r="BQ75">
        <f t="shared" si="21"/>
        <v>0</v>
      </c>
      <c r="BR75">
        <f t="shared" si="22"/>
        <v>0</v>
      </c>
      <c r="BS75">
        <f t="shared" si="23"/>
        <v>0</v>
      </c>
      <c r="BT75">
        <f t="shared" si="24"/>
        <v>0</v>
      </c>
      <c r="BU75">
        <f t="shared" si="25"/>
        <v>0</v>
      </c>
      <c r="BV75">
        <f t="shared" si="26"/>
        <v>4.5999999999999996</v>
      </c>
      <c r="BW75">
        <f t="shared" si="27"/>
        <v>0</v>
      </c>
      <c r="BX75">
        <f t="shared" si="28"/>
        <v>0</v>
      </c>
      <c r="BZ75">
        <f t="shared" si="29"/>
        <v>0</v>
      </c>
      <c r="CA75">
        <f t="shared" si="30"/>
        <v>0</v>
      </c>
      <c r="CB75">
        <f t="shared" si="31"/>
        <v>0</v>
      </c>
      <c r="CC75">
        <f t="shared" si="32"/>
        <v>0</v>
      </c>
      <c r="CD75">
        <f t="shared" si="33"/>
        <v>0</v>
      </c>
      <c r="CE75">
        <f t="shared" si="34"/>
        <v>2.7513623729663087E-3</v>
      </c>
      <c r="CF75">
        <f t="shared" si="35"/>
        <v>0</v>
      </c>
      <c r="CG75">
        <f t="shared" si="36"/>
        <v>0</v>
      </c>
      <c r="CH75" s="57">
        <f t="shared" si="37"/>
        <v>3.4392029662078859E-4</v>
      </c>
    </row>
    <row r="76" spans="1:86" x14ac:dyDescent="0.2">
      <c r="A76" s="25" t="s">
        <v>398</v>
      </c>
      <c r="B76" s="25">
        <f t="shared" si="20"/>
        <v>3.6938439360573123E-4</v>
      </c>
      <c r="C76" s="7" t="s">
        <v>11</v>
      </c>
      <c r="D76" s="7" t="s">
        <v>25</v>
      </c>
      <c r="E76" s="7" t="s">
        <v>26</v>
      </c>
      <c r="F76" s="7" t="s">
        <v>47</v>
      </c>
      <c r="G76" s="7" t="s">
        <v>100</v>
      </c>
      <c r="H76" s="10" t="s">
        <v>399</v>
      </c>
      <c r="I76" s="10" t="s">
        <v>400</v>
      </c>
      <c r="J76" s="7" t="s">
        <v>401</v>
      </c>
      <c r="K76" s="14">
        <v>99.296999999999997</v>
      </c>
      <c r="L76" s="7" t="s">
        <v>402</v>
      </c>
      <c r="M76" s="7">
        <v>0</v>
      </c>
      <c r="N76" s="7">
        <v>0</v>
      </c>
      <c r="O76" s="7">
        <v>0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  <c r="V76" s="7">
        <v>0</v>
      </c>
      <c r="W76" s="7">
        <v>0</v>
      </c>
      <c r="X76" s="7">
        <v>0</v>
      </c>
      <c r="Y76" s="7">
        <v>0</v>
      </c>
      <c r="Z76" s="7">
        <v>0</v>
      </c>
      <c r="AA76" s="7">
        <v>0</v>
      </c>
      <c r="AB76" s="7">
        <v>0</v>
      </c>
      <c r="AC76" s="7">
        <v>0</v>
      </c>
      <c r="AD76" s="7">
        <v>0</v>
      </c>
      <c r="AE76" s="7">
        <v>0</v>
      </c>
      <c r="AF76" s="7">
        <v>46</v>
      </c>
      <c r="AG76" s="7">
        <v>0</v>
      </c>
      <c r="AH76" s="7">
        <v>0</v>
      </c>
      <c r="AI76" s="7">
        <v>0</v>
      </c>
      <c r="AJ76" s="7">
        <v>0</v>
      </c>
      <c r="AK76" s="7">
        <v>0</v>
      </c>
      <c r="AL76" s="7">
        <v>0</v>
      </c>
      <c r="AM76" s="7">
        <v>0</v>
      </c>
      <c r="AN76" s="7">
        <v>0</v>
      </c>
      <c r="AO76" s="7">
        <v>0</v>
      </c>
      <c r="AP76" s="7">
        <v>0</v>
      </c>
      <c r="AQ76" s="7">
        <v>0</v>
      </c>
      <c r="AR76" s="7">
        <v>0</v>
      </c>
      <c r="AS76" s="7">
        <v>0</v>
      </c>
      <c r="AT76" s="7">
        <v>0</v>
      </c>
      <c r="AU76" s="7">
        <v>0</v>
      </c>
      <c r="AV76" s="7">
        <v>0</v>
      </c>
      <c r="AW76" s="7">
        <v>0</v>
      </c>
      <c r="AX76" s="7">
        <v>0</v>
      </c>
      <c r="AY76" s="7">
        <v>0</v>
      </c>
      <c r="AZ76" s="7">
        <v>0</v>
      </c>
      <c r="BA76" s="7">
        <v>0</v>
      </c>
      <c r="BB76" s="7">
        <v>0</v>
      </c>
      <c r="BC76" s="7">
        <v>0</v>
      </c>
      <c r="BD76" s="7">
        <v>0</v>
      </c>
      <c r="BE76" s="7">
        <v>0</v>
      </c>
      <c r="BF76" s="7">
        <v>0</v>
      </c>
      <c r="BG76" s="7">
        <v>0</v>
      </c>
      <c r="BH76" s="7">
        <v>0</v>
      </c>
      <c r="BI76" s="7">
        <v>0</v>
      </c>
      <c r="BJ76" s="7">
        <v>0</v>
      </c>
      <c r="BK76" s="7">
        <v>0</v>
      </c>
      <c r="BL76" s="7">
        <v>0</v>
      </c>
      <c r="BM76" s="7">
        <v>0</v>
      </c>
      <c r="BN76" s="7">
        <v>0</v>
      </c>
      <c r="BO76" s="7">
        <v>0</v>
      </c>
      <c r="BQ76">
        <f t="shared" si="21"/>
        <v>0</v>
      </c>
      <c r="BR76">
        <f t="shared" si="22"/>
        <v>0</v>
      </c>
      <c r="BS76">
        <f t="shared" si="23"/>
        <v>0</v>
      </c>
      <c r="BT76">
        <f t="shared" si="24"/>
        <v>4.5999999999999996</v>
      </c>
      <c r="BU76">
        <f t="shared" si="25"/>
        <v>0</v>
      </c>
      <c r="BV76">
        <f t="shared" si="26"/>
        <v>0</v>
      </c>
      <c r="BW76">
        <f t="shared" si="27"/>
        <v>0</v>
      </c>
      <c r="BX76">
        <f t="shared" si="28"/>
        <v>0</v>
      </c>
      <c r="BZ76">
        <f t="shared" si="29"/>
        <v>0</v>
      </c>
      <c r="CA76">
        <f t="shared" si="30"/>
        <v>0</v>
      </c>
      <c r="CB76">
        <f t="shared" si="31"/>
        <v>0</v>
      </c>
      <c r="CC76">
        <f t="shared" si="32"/>
        <v>2.9550751488458499E-3</v>
      </c>
      <c r="CD76">
        <f t="shared" si="33"/>
        <v>0</v>
      </c>
      <c r="CE76">
        <f t="shared" si="34"/>
        <v>0</v>
      </c>
      <c r="CF76">
        <f t="shared" si="35"/>
        <v>0</v>
      </c>
      <c r="CG76">
        <f t="shared" si="36"/>
        <v>0</v>
      </c>
      <c r="CH76" s="57">
        <f t="shared" si="37"/>
        <v>3.6938439360573123E-4</v>
      </c>
    </row>
    <row r="77" spans="1:86" x14ac:dyDescent="0.2">
      <c r="A77" s="25" t="s">
        <v>403</v>
      </c>
      <c r="B77" s="25">
        <f t="shared" si="20"/>
        <v>0.25640258996167348</v>
      </c>
      <c r="C77" s="7" t="s">
        <v>11</v>
      </c>
      <c r="D77" s="7" t="s">
        <v>12</v>
      </c>
      <c r="E77" s="7" t="s">
        <v>13</v>
      </c>
      <c r="F77" s="7" t="s">
        <v>14</v>
      </c>
      <c r="G77" s="7" t="s">
        <v>15</v>
      </c>
      <c r="H77" s="10" t="s">
        <v>16</v>
      </c>
      <c r="I77" s="10" t="s">
        <v>21</v>
      </c>
      <c r="J77" s="7" t="s">
        <v>22</v>
      </c>
      <c r="K77" s="14">
        <v>91.334999999999994</v>
      </c>
      <c r="L77" s="7" t="s">
        <v>404</v>
      </c>
      <c r="M77" s="7">
        <v>0</v>
      </c>
      <c r="N77" s="7">
        <v>0</v>
      </c>
      <c r="O77" s="7">
        <v>0</v>
      </c>
      <c r="P77" s="7">
        <v>0</v>
      </c>
      <c r="Q77" s="7">
        <v>0</v>
      </c>
      <c r="R77" s="7">
        <v>0</v>
      </c>
      <c r="S77" s="7">
        <v>0</v>
      </c>
      <c r="T77" s="7">
        <v>0</v>
      </c>
      <c r="U77" s="7">
        <v>4032</v>
      </c>
      <c r="V77" s="7">
        <v>3343</v>
      </c>
      <c r="W77" s="7">
        <v>0</v>
      </c>
      <c r="X77" s="7">
        <v>0</v>
      </c>
      <c r="Y77" s="7">
        <v>0</v>
      </c>
      <c r="Z77" s="7">
        <v>0</v>
      </c>
      <c r="AA77" s="7">
        <v>0</v>
      </c>
      <c r="AB77" s="7">
        <v>0</v>
      </c>
      <c r="AC77" s="7">
        <v>0</v>
      </c>
      <c r="AD77" s="7">
        <v>0</v>
      </c>
      <c r="AE77" s="7">
        <v>0</v>
      </c>
      <c r="AF77" s="7">
        <v>0</v>
      </c>
      <c r="AG77" s="7">
        <v>0</v>
      </c>
      <c r="AH77" s="7">
        <v>0</v>
      </c>
      <c r="AI77" s="7">
        <v>0</v>
      </c>
      <c r="AJ77" s="7">
        <v>0</v>
      </c>
      <c r="AK77" s="7">
        <v>0</v>
      </c>
      <c r="AL77" s="7">
        <v>0</v>
      </c>
      <c r="AM77" s="7">
        <v>0</v>
      </c>
      <c r="AN77" s="7">
        <v>0</v>
      </c>
      <c r="AO77" s="7">
        <v>0</v>
      </c>
      <c r="AP77" s="7">
        <v>0</v>
      </c>
      <c r="AQ77" s="7">
        <v>0</v>
      </c>
      <c r="AR77" s="7">
        <v>0</v>
      </c>
      <c r="AS77" s="7">
        <v>0</v>
      </c>
      <c r="AT77" s="7">
        <v>0</v>
      </c>
      <c r="AU77" s="7">
        <v>0</v>
      </c>
      <c r="AV77" s="7">
        <v>0</v>
      </c>
      <c r="AW77" s="7">
        <v>0</v>
      </c>
      <c r="AX77" s="7">
        <v>0</v>
      </c>
      <c r="AY77" s="7">
        <v>0</v>
      </c>
      <c r="AZ77" s="7">
        <v>0</v>
      </c>
      <c r="BA77" s="7">
        <v>0</v>
      </c>
      <c r="BB77" s="7">
        <v>0</v>
      </c>
      <c r="BC77" s="7">
        <v>0</v>
      </c>
      <c r="BD77" s="7">
        <v>0</v>
      </c>
      <c r="BE77" s="7">
        <v>0</v>
      </c>
      <c r="BF77" s="7">
        <v>0</v>
      </c>
      <c r="BG77" s="7">
        <v>0</v>
      </c>
      <c r="BH77" s="7">
        <v>0</v>
      </c>
      <c r="BI77" s="7">
        <v>0</v>
      </c>
      <c r="BJ77" s="7">
        <v>0</v>
      </c>
      <c r="BK77" s="7">
        <v>0</v>
      </c>
      <c r="BL77" s="7">
        <v>0</v>
      </c>
      <c r="BM77" s="7">
        <v>0</v>
      </c>
      <c r="BN77" s="7">
        <v>0</v>
      </c>
      <c r="BO77" s="7">
        <v>0</v>
      </c>
      <c r="BQ77">
        <f t="shared" si="21"/>
        <v>0</v>
      </c>
      <c r="BR77">
        <f t="shared" si="22"/>
        <v>3687.5</v>
      </c>
      <c r="BS77">
        <f t="shared" si="23"/>
        <v>0</v>
      </c>
      <c r="BT77">
        <f t="shared" si="24"/>
        <v>0</v>
      </c>
      <c r="BU77">
        <f t="shared" si="25"/>
        <v>0</v>
      </c>
      <c r="BV77">
        <f t="shared" si="26"/>
        <v>0</v>
      </c>
      <c r="BW77">
        <f t="shared" si="27"/>
        <v>0</v>
      </c>
      <c r="BX77">
        <f t="shared" si="28"/>
        <v>0</v>
      </c>
      <c r="BZ77">
        <f t="shared" si="29"/>
        <v>0</v>
      </c>
      <c r="CA77">
        <f t="shared" si="30"/>
        <v>2.0512207196933878</v>
      </c>
      <c r="CB77">
        <f t="shared" si="31"/>
        <v>0</v>
      </c>
      <c r="CC77">
        <f t="shared" si="32"/>
        <v>0</v>
      </c>
      <c r="CD77">
        <f t="shared" si="33"/>
        <v>0</v>
      </c>
      <c r="CE77">
        <f t="shared" si="34"/>
        <v>0</v>
      </c>
      <c r="CF77">
        <f t="shared" si="35"/>
        <v>0</v>
      </c>
      <c r="CG77">
        <f t="shared" si="36"/>
        <v>0</v>
      </c>
      <c r="CH77" s="57">
        <f t="shared" si="37"/>
        <v>0.25640258996167348</v>
      </c>
    </row>
    <row r="78" spans="1:86" x14ac:dyDescent="0.2">
      <c r="A78" s="25" t="s">
        <v>405</v>
      </c>
      <c r="B78" s="25">
        <f t="shared" si="20"/>
        <v>4.144620356459455E-4</v>
      </c>
      <c r="C78" s="7" t="s">
        <v>11</v>
      </c>
      <c r="D78" s="7" t="s">
        <v>25</v>
      </c>
      <c r="E78" s="7" t="s">
        <v>259</v>
      </c>
      <c r="F78" s="7" t="s">
        <v>260</v>
      </c>
      <c r="G78" s="7" t="s">
        <v>261</v>
      </c>
      <c r="H78" s="10" t="s">
        <v>406</v>
      </c>
      <c r="I78" s="10" t="s">
        <v>407</v>
      </c>
      <c r="J78" s="7" t="s">
        <v>408</v>
      </c>
      <c r="K78" s="14">
        <v>96.253</v>
      </c>
      <c r="L78" s="7" t="s">
        <v>409</v>
      </c>
      <c r="M78" s="7">
        <v>45</v>
      </c>
      <c r="N78" s="7">
        <v>0</v>
      </c>
      <c r="O78" s="7">
        <v>0</v>
      </c>
      <c r="P78" s="7">
        <v>0</v>
      </c>
      <c r="Q78" s="7">
        <v>0</v>
      </c>
      <c r="R78" s="7">
        <v>0</v>
      </c>
      <c r="S78" s="7">
        <v>0</v>
      </c>
      <c r="T78" s="7">
        <v>0</v>
      </c>
      <c r="U78" s="7">
        <v>0</v>
      </c>
      <c r="V78" s="7">
        <v>0</v>
      </c>
      <c r="W78" s="7">
        <v>0</v>
      </c>
      <c r="X78" s="7">
        <v>0</v>
      </c>
      <c r="Y78" s="7">
        <v>0</v>
      </c>
      <c r="Z78" s="7">
        <v>0</v>
      </c>
      <c r="AA78" s="7">
        <v>0</v>
      </c>
      <c r="AB78" s="7">
        <v>0</v>
      </c>
      <c r="AC78" s="7">
        <v>0</v>
      </c>
      <c r="AD78" s="7">
        <v>0</v>
      </c>
      <c r="AE78" s="7">
        <v>0</v>
      </c>
      <c r="AF78" s="7">
        <v>0</v>
      </c>
      <c r="AG78" s="7">
        <v>0</v>
      </c>
      <c r="AH78" s="7">
        <v>0</v>
      </c>
      <c r="AI78" s="7">
        <v>0</v>
      </c>
      <c r="AJ78" s="7">
        <v>0</v>
      </c>
      <c r="AK78" s="7">
        <v>0</v>
      </c>
      <c r="AL78" s="7">
        <v>0</v>
      </c>
      <c r="AM78" s="7">
        <v>0</v>
      </c>
      <c r="AN78" s="7">
        <v>0</v>
      </c>
      <c r="AO78" s="7">
        <v>0</v>
      </c>
      <c r="AP78" s="7">
        <v>0</v>
      </c>
      <c r="AQ78" s="7">
        <v>0</v>
      </c>
      <c r="AR78" s="7">
        <v>0</v>
      </c>
      <c r="AS78" s="7">
        <v>0</v>
      </c>
      <c r="AT78" s="7">
        <v>0</v>
      </c>
      <c r="AU78" s="7">
        <v>0</v>
      </c>
      <c r="AV78" s="7">
        <v>0</v>
      </c>
      <c r="AW78" s="7">
        <v>0</v>
      </c>
      <c r="AX78" s="7">
        <v>0</v>
      </c>
      <c r="AY78" s="7">
        <v>0</v>
      </c>
      <c r="AZ78" s="7">
        <v>0</v>
      </c>
      <c r="BA78" s="7">
        <v>0</v>
      </c>
      <c r="BB78" s="7">
        <v>0</v>
      </c>
      <c r="BC78" s="7">
        <v>0</v>
      </c>
      <c r="BD78" s="7">
        <v>0</v>
      </c>
      <c r="BE78" s="7">
        <v>0</v>
      </c>
      <c r="BF78" s="7">
        <v>0</v>
      </c>
      <c r="BG78" s="7">
        <v>0</v>
      </c>
      <c r="BH78" s="7">
        <v>0</v>
      </c>
      <c r="BI78" s="7">
        <v>0</v>
      </c>
      <c r="BJ78" s="7">
        <v>0</v>
      </c>
      <c r="BK78" s="7">
        <v>0</v>
      </c>
      <c r="BL78" s="7">
        <v>0</v>
      </c>
      <c r="BM78" s="7">
        <v>0</v>
      </c>
      <c r="BN78" s="7">
        <v>0</v>
      </c>
      <c r="BO78" s="7">
        <v>0</v>
      </c>
      <c r="BQ78">
        <f t="shared" si="21"/>
        <v>5.625</v>
      </c>
      <c r="BR78">
        <f t="shared" si="22"/>
        <v>0</v>
      </c>
      <c r="BS78">
        <f t="shared" si="23"/>
        <v>0</v>
      </c>
      <c r="BT78">
        <f t="shared" si="24"/>
        <v>0</v>
      </c>
      <c r="BU78">
        <f t="shared" si="25"/>
        <v>0</v>
      </c>
      <c r="BV78">
        <f t="shared" si="26"/>
        <v>0</v>
      </c>
      <c r="BW78">
        <f t="shared" si="27"/>
        <v>0</v>
      </c>
      <c r="BX78">
        <f t="shared" si="28"/>
        <v>0</v>
      </c>
      <c r="BZ78">
        <f t="shared" si="29"/>
        <v>3.315696285167564E-3</v>
      </c>
      <c r="CA78">
        <f t="shared" si="30"/>
        <v>0</v>
      </c>
      <c r="CB78">
        <f t="shared" si="31"/>
        <v>0</v>
      </c>
      <c r="CC78">
        <f t="shared" si="32"/>
        <v>0</v>
      </c>
      <c r="CD78">
        <f t="shared" si="33"/>
        <v>0</v>
      </c>
      <c r="CE78">
        <f t="shared" si="34"/>
        <v>0</v>
      </c>
      <c r="CF78">
        <f t="shared" si="35"/>
        <v>0</v>
      </c>
      <c r="CG78">
        <f t="shared" si="36"/>
        <v>0</v>
      </c>
      <c r="CH78" s="57">
        <f t="shared" si="37"/>
        <v>4.144620356459455E-4</v>
      </c>
    </row>
    <row r="79" spans="1:86" x14ac:dyDescent="0.2">
      <c r="A79" s="25" t="s">
        <v>410</v>
      </c>
      <c r="B79" s="25">
        <f t="shared" si="20"/>
        <v>1.5644903794271602E-3</v>
      </c>
      <c r="C79" s="7" t="s">
        <v>11</v>
      </c>
      <c r="D79" s="7" t="s">
        <v>67</v>
      </c>
      <c r="E79" s="7" t="s">
        <v>172</v>
      </c>
      <c r="F79" s="7" t="s">
        <v>173</v>
      </c>
      <c r="G79" s="7" t="s">
        <v>174</v>
      </c>
      <c r="H79" s="10" t="s">
        <v>411</v>
      </c>
      <c r="I79" s="10" t="s">
        <v>412</v>
      </c>
      <c r="J79" s="7" t="s">
        <v>413</v>
      </c>
      <c r="K79" s="14">
        <v>99.525999999999996</v>
      </c>
      <c r="L79" s="7" t="s">
        <v>414</v>
      </c>
      <c r="M79" s="7">
        <v>0</v>
      </c>
      <c r="N79" s="7">
        <v>0</v>
      </c>
      <c r="O79" s="7">
        <v>0</v>
      </c>
      <c r="P79" s="7">
        <v>0</v>
      </c>
      <c r="Q79" s="7">
        <v>0</v>
      </c>
      <c r="R79" s="7">
        <v>0</v>
      </c>
      <c r="S79" s="7">
        <v>0</v>
      </c>
      <c r="T79" s="7">
        <v>0</v>
      </c>
      <c r="U79" s="7">
        <v>0</v>
      </c>
      <c r="V79" s="7">
        <v>45</v>
      </c>
      <c r="W79" s="7">
        <v>0</v>
      </c>
      <c r="X79" s="7">
        <v>0</v>
      </c>
      <c r="Y79" s="7">
        <v>0</v>
      </c>
      <c r="Z79" s="7">
        <v>0</v>
      </c>
      <c r="AA79" s="7">
        <v>0</v>
      </c>
      <c r="AB79" s="7">
        <v>0</v>
      </c>
      <c r="AC79" s="7">
        <v>0</v>
      </c>
      <c r="AD79" s="7">
        <v>0</v>
      </c>
      <c r="AE79" s="7">
        <v>0</v>
      </c>
      <c r="AF79" s="7">
        <v>0</v>
      </c>
      <c r="AG79" s="7">
        <v>0</v>
      </c>
      <c r="AH79" s="7">
        <v>0</v>
      </c>
      <c r="AI79" s="7">
        <v>0</v>
      </c>
      <c r="AJ79" s="7">
        <v>0</v>
      </c>
      <c r="AK79" s="7">
        <v>0</v>
      </c>
      <c r="AL79" s="7">
        <v>0</v>
      </c>
      <c r="AM79" s="7">
        <v>0</v>
      </c>
      <c r="AN79" s="7">
        <v>0</v>
      </c>
      <c r="AO79" s="7">
        <v>0</v>
      </c>
      <c r="AP79" s="7">
        <v>0</v>
      </c>
      <c r="AQ79" s="7">
        <v>0</v>
      </c>
      <c r="AR79" s="7">
        <v>0</v>
      </c>
      <c r="AS79" s="7">
        <v>0</v>
      </c>
      <c r="AT79" s="7">
        <v>0</v>
      </c>
      <c r="AU79" s="7">
        <v>0</v>
      </c>
      <c r="AV79" s="7">
        <v>0</v>
      </c>
      <c r="AW79" s="7">
        <v>0</v>
      </c>
      <c r="AX79" s="7">
        <v>0</v>
      </c>
      <c r="AY79" s="7">
        <v>0</v>
      </c>
      <c r="AZ79" s="7">
        <v>0</v>
      </c>
      <c r="BA79" s="7">
        <v>0</v>
      </c>
      <c r="BB79" s="7">
        <v>0</v>
      </c>
      <c r="BC79" s="7">
        <v>0</v>
      </c>
      <c r="BD79" s="7">
        <v>0</v>
      </c>
      <c r="BE79" s="7">
        <v>0</v>
      </c>
      <c r="BF79" s="7">
        <v>0</v>
      </c>
      <c r="BG79" s="7">
        <v>0</v>
      </c>
      <c r="BH79" s="7">
        <v>0</v>
      </c>
      <c r="BI79" s="7">
        <v>0</v>
      </c>
      <c r="BJ79" s="7">
        <v>0</v>
      </c>
      <c r="BK79" s="7">
        <v>0</v>
      </c>
      <c r="BL79" s="7">
        <v>0</v>
      </c>
      <c r="BM79" s="7">
        <v>0</v>
      </c>
      <c r="BN79" s="7">
        <v>0</v>
      </c>
      <c r="BO79" s="7">
        <v>0</v>
      </c>
      <c r="BQ79">
        <f t="shared" si="21"/>
        <v>0</v>
      </c>
      <c r="BR79">
        <f t="shared" si="22"/>
        <v>22.5</v>
      </c>
      <c r="BS79">
        <f t="shared" si="23"/>
        <v>0</v>
      </c>
      <c r="BT79">
        <f t="shared" si="24"/>
        <v>0</v>
      </c>
      <c r="BU79">
        <f t="shared" si="25"/>
        <v>0</v>
      </c>
      <c r="BV79">
        <f t="shared" si="26"/>
        <v>0</v>
      </c>
      <c r="BW79">
        <f t="shared" si="27"/>
        <v>0</v>
      </c>
      <c r="BX79">
        <f t="shared" si="28"/>
        <v>0</v>
      </c>
      <c r="BZ79">
        <f t="shared" si="29"/>
        <v>0</v>
      </c>
      <c r="CA79">
        <f t="shared" si="30"/>
        <v>1.2515923035417282E-2</v>
      </c>
      <c r="CB79">
        <f t="shared" si="31"/>
        <v>0</v>
      </c>
      <c r="CC79">
        <f t="shared" si="32"/>
        <v>0</v>
      </c>
      <c r="CD79">
        <f t="shared" si="33"/>
        <v>0</v>
      </c>
      <c r="CE79">
        <f t="shared" si="34"/>
        <v>0</v>
      </c>
      <c r="CF79">
        <f t="shared" si="35"/>
        <v>0</v>
      </c>
      <c r="CG79">
        <f t="shared" si="36"/>
        <v>0</v>
      </c>
      <c r="CH79" s="57">
        <f t="shared" si="37"/>
        <v>1.5644903794271602E-3</v>
      </c>
    </row>
    <row r="80" spans="1:86" x14ac:dyDescent="0.2">
      <c r="A80" s="25" t="s">
        <v>415</v>
      </c>
      <c r="B80" s="25">
        <f t="shared" si="20"/>
        <v>1.2083651088602698E-3</v>
      </c>
      <c r="C80" s="7" t="s">
        <v>11</v>
      </c>
      <c r="D80" s="7" t="s">
        <v>25</v>
      </c>
      <c r="E80" s="7" t="s">
        <v>26</v>
      </c>
      <c r="F80" s="7" t="s">
        <v>47</v>
      </c>
      <c r="G80" s="7" t="s">
        <v>100</v>
      </c>
      <c r="H80" s="10" t="s">
        <v>399</v>
      </c>
      <c r="I80" s="10" t="s">
        <v>400</v>
      </c>
      <c r="J80" s="7" t="s">
        <v>401</v>
      </c>
      <c r="K80" s="14">
        <v>99.766000000000005</v>
      </c>
      <c r="L80" s="7" t="s">
        <v>416</v>
      </c>
      <c r="M80" s="7">
        <v>0</v>
      </c>
      <c r="N80" s="7">
        <v>0</v>
      </c>
      <c r="O80" s="7">
        <v>0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  <c r="V80" s="7">
        <v>0</v>
      </c>
      <c r="W80" s="7">
        <v>0</v>
      </c>
      <c r="X80" s="7">
        <v>0</v>
      </c>
      <c r="Y80" s="7">
        <v>0</v>
      </c>
      <c r="Z80" s="7">
        <v>0</v>
      </c>
      <c r="AA80" s="7">
        <v>0</v>
      </c>
      <c r="AB80" s="7">
        <v>0</v>
      </c>
      <c r="AC80" s="7">
        <v>0</v>
      </c>
      <c r="AD80" s="7">
        <v>0</v>
      </c>
      <c r="AE80" s="7">
        <v>0</v>
      </c>
      <c r="AF80" s="7">
        <v>0</v>
      </c>
      <c r="AG80" s="7">
        <v>0</v>
      </c>
      <c r="AH80" s="7">
        <v>0</v>
      </c>
      <c r="AI80" s="7">
        <v>0</v>
      </c>
      <c r="AJ80" s="7">
        <v>0</v>
      </c>
      <c r="AK80" s="7">
        <v>0</v>
      </c>
      <c r="AL80" s="7">
        <v>45</v>
      </c>
      <c r="AM80" s="7">
        <v>0</v>
      </c>
      <c r="AN80" s="7">
        <v>0</v>
      </c>
      <c r="AO80" s="7">
        <v>0</v>
      </c>
      <c r="AP80" s="7">
        <v>0</v>
      </c>
      <c r="AQ80" s="7">
        <v>0</v>
      </c>
      <c r="AR80" s="7">
        <v>0</v>
      </c>
      <c r="AS80" s="7">
        <v>0</v>
      </c>
      <c r="AT80" s="7">
        <v>0</v>
      </c>
      <c r="AU80" s="7">
        <v>0</v>
      </c>
      <c r="AV80" s="7">
        <v>0</v>
      </c>
      <c r="AW80" s="7">
        <v>0</v>
      </c>
      <c r="AX80" s="7">
        <v>0</v>
      </c>
      <c r="AY80" s="7">
        <v>0</v>
      </c>
      <c r="AZ80" s="7">
        <v>0</v>
      </c>
      <c r="BA80" s="7">
        <v>0</v>
      </c>
      <c r="BB80" s="7">
        <v>0</v>
      </c>
      <c r="BC80" s="7">
        <v>0</v>
      </c>
      <c r="BD80" s="7">
        <v>0</v>
      </c>
      <c r="BE80" s="7">
        <v>0</v>
      </c>
      <c r="BF80" s="7">
        <v>0</v>
      </c>
      <c r="BG80" s="7">
        <v>0</v>
      </c>
      <c r="BH80" s="7">
        <v>0</v>
      </c>
      <c r="BI80" s="7">
        <v>0</v>
      </c>
      <c r="BJ80" s="7">
        <v>0</v>
      </c>
      <c r="BK80" s="7">
        <v>0</v>
      </c>
      <c r="BL80" s="7">
        <v>0</v>
      </c>
      <c r="BM80" s="7">
        <v>0</v>
      </c>
      <c r="BN80" s="7">
        <v>0</v>
      </c>
      <c r="BO80" s="7">
        <v>0</v>
      </c>
      <c r="BQ80">
        <f t="shared" si="21"/>
        <v>0</v>
      </c>
      <c r="BR80">
        <f t="shared" si="22"/>
        <v>0</v>
      </c>
      <c r="BS80">
        <f t="shared" si="23"/>
        <v>0</v>
      </c>
      <c r="BT80">
        <f t="shared" si="24"/>
        <v>0</v>
      </c>
      <c r="BU80">
        <f t="shared" si="25"/>
        <v>15</v>
      </c>
      <c r="BV80">
        <f t="shared" si="26"/>
        <v>0</v>
      </c>
      <c r="BW80">
        <f t="shared" si="27"/>
        <v>0</v>
      </c>
      <c r="BX80">
        <f t="shared" si="28"/>
        <v>0</v>
      </c>
      <c r="BZ80">
        <f t="shared" si="29"/>
        <v>0</v>
      </c>
      <c r="CA80">
        <f t="shared" si="30"/>
        <v>0</v>
      </c>
      <c r="CB80">
        <f t="shared" si="31"/>
        <v>0</v>
      </c>
      <c r="CC80">
        <f t="shared" si="32"/>
        <v>0</v>
      </c>
      <c r="CD80">
        <f t="shared" si="33"/>
        <v>9.6669208708821588E-3</v>
      </c>
      <c r="CE80">
        <f t="shared" si="34"/>
        <v>0</v>
      </c>
      <c r="CF80">
        <f t="shared" si="35"/>
        <v>0</v>
      </c>
      <c r="CG80">
        <f t="shared" si="36"/>
        <v>0</v>
      </c>
      <c r="CH80" s="57">
        <f t="shared" si="37"/>
        <v>1.2083651088602698E-3</v>
      </c>
    </row>
    <row r="81" spans="1:86" x14ac:dyDescent="0.2">
      <c r="A81" s="25" t="s">
        <v>417</v>
      </c>
      <c r="B81" s="25">
        <f t="shared" si="20"/>
        <v>4.6281478604792378E-4</v>
      </c>
      <c r="C81" s="7" t="s">
        <v>11</v>
      </c>
      <c r="D81" s="7" t="s">
        <v>25</v>
      </c>
      <c r="E81" s="7" t="s">
        <v>26</v>
      </c>
      <c r="F81" s="7" t="s">
        <v>85</v>
      </c>
      <c r="G81" s="7" t="s">
        <v>380</v>
      </c>
      <c r="H81" s="10" t="s">
        <v>381</v>
      </c>
      <c r="I81" s="10" t="s">
        <v>418</v>
      </c>
      <c r="J81" s="7" t="s">
        <v>419</v>
      </c>
      <c r="K81" s="14">
        <v>99.63</v>
      </c>
      <c r="L81" s="7" t="s">
        <v>420</v>
      </c>
      <c r="M81" s="7">
        <v>0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v>0</v>
      </c>
      <c r="W81" s="7">
        <v>0</v>
      </c>
      <c r="X81" s="7">
        <v>0</v>
      </c>
      <c r="Y81" s="7">
        <v>0</v>
      </c>
      <c r="Z81" s="7">
        <v>0</v>
      </c>
      <c r="AA81" s="7">
        <v>0</v>
      </c>
      <c r="AB81" s="7">
        <v>0</v>
      </c>
      <c r="AC81" s="7">
        <v>0</v>
      </c>
      <c r="AD81" s="7">
        <v>0</v>
      </c>
      <c r="AE81" s="7">
        <v>0</v>
      </c>
      <c r="AF81" s="7">
        <v>0</v>
      </c>
      <c r="AG81" s="7">
        <v>0</v>
      </c>
      <c r="AH81" s="7">
        <v>0</v>
      </c>
      <c r="AI81" s="7">
        <v>0</v>
      </c>
      <c r="AJ81" s="7">
        <v>0</v>
      </c>
      <c r="AK81" s="7">
        <v>0</v>
      </c>
      <c r="AL81" s="7">
        <v>0</v>
      </c>
      <c r="AM81" s="7">
        <v>0</v>
      </c>
      <c r="AN81" s="7">
        <v>0</v>
      </c>
      <c r="AO81" s="7">
        <v>0</v>
      </c>
      <c r="AP81" s="7">
        <v>0</v>
      </c>
      <c r="AQ81" s="7">
        <v>0</v>
      </c>
      <c r="AR81" s="7">
        <v>0</v>
      </c>
      <c r="AS81" s="7">
        <v>0</v>
      </c>
      <c r="AT81" s="7">
        <v>0</v>
      </c>
      <c r="AU81" s="7">
        <v>0</v>
      </c>
      <c r="AV81" s="7">
        <v>0</v>
      </c>
      <c r="AW81" s="7">
        <v>0</v>
      </c>
      <c r="AX81" s="7">
        <v>0</v>
      </c>
      <c r="AY81" s="7">
        <v>0</v>
      </c>
      <c r="AZ81" s="7">
        <v>0</v>
      </c>
      <c r="BA81" s="7">
        <v>0</v>
      </c>
      <c r="BB81" s="7">
        <v>0</v>
      </c>
      <c r="BC81" s="7">
        <v>0</v>
      </c>
      <c r="BD81" s="7">
        <v>0</v>
      </c>
      <c r="BE81" s="7">
        <v>0</v>
      </c>
      <c r="BF81" s="7">
        <v>0</v>
      </c>
      <c r="BG81" s="7">
        <v>0</v>
      </c>
      <c r="BH81" s="7">
        <v>45</v>
      </c>
      <c r="BI81" s="7">
        <v>0</v>
      </c>
      <c r="BJ81" s="7">
        <v>0</v>
      </c>
      <c r="BK81" s="7">
        <v>0</v>
      </c>
      <c r="BL81" s="7">
        <v>0</v>
      </c>
      <c r="BM81" s="7">
        <v>0</v>
      </c>
      <c r="BN81" s="7">
        <v>0</v>
      </c>
      <c r="BO81" s="7">
        <v>0</v>
      </c>
      <c r="BQ81">
        <f t="shared" si="21"/>
        <v>0</v>
      </c>
      <c r="BR81">
        <f t="shared" si="22"/>
        <v>0</v>
      </c>
      <c r="BS81">
        <f t="shared" si="23"/>
        <v>0</v>
      </c>
      <c r="BT81">
        <f t="shared" si="24"/>
        <v>0</v>
      </c>
      <c r="BU81">
        <f t="shared" si="25"/>
        <v>0</v>
      </c>
      <c r="BV81">
        <f t="shared" si="26"/>
        <v>0</v>
      </c>
      <c r="BW81">
        <f t="shared" si="27"/>
        <v>0</v>
      </c>
      <c r="BX81">
        <f t="shared" si="28"/>
        <v>5.625</v>
      </c>
      <c r="BZ81">
        <f t="shared" si="29"/>
        <v>0</v>
      </c>
      <c r="CA81">
        <f t="shared" si="30"/>
        <v>0</v>
      </c>
      <c r="CB81">
        <f t="shared" si="31"/>
        <v>0</v>
      </c>
      <c r="CC81">
        <f t="shared" si="32"/>
        <v>0</v>
      </c>
      <c r="CD81">
        <f t="shared" si="33"/>
        <v>0</v>
      </c>
      <c r="CE81">
        <f t="shared" si="34"/>
        <v>0</v>
      </c>
      <c r="CF81">
        <f t="shared" si="35"/>
        <v>0</v>
      </c>
      <c r="CG81">
        <f t="shared" si="36"/>
        <v>3.7025182883833902E-3</v>
      </c>
      <c r="CH81" s="57">
        <f t="shared" si="37"/>
        <v>4.6281478604792378E-4</v>
      </c>
    </row>
    <row r="82" spans="1:86" x14ac:dyDescent="0.2">
      <c r="A82" s="25" t="s">
        <v>421</v>
      </c>
      <c r="B82" s="25">
        <f t="shared" si="20"/>
        <v>3.613542980925632E-4</v>
      </c>
      <c r="C82" s="7" t="s">
        <v>11</v>
      </c>
      <c r="D82" s="7" t="s">
        <v>25</v>
      </c>
      <c r="E82" s="7" t="s">
        <v>39</v>
      </c>
      <c r="F82" s="7" t="s">
        <v>40</v>
      </c>
      <c r="G82" s="7" t="s">
        <v>41</v>
      </c>
      <c r="H82" s="10" t="s">
        <v>42</v>
      </c>
      <c r="I82" s="10" t="s">
        <v>43</v>
      </c>
      <c r="J82" s="7" t="s">
        <v>44</v>
      </c>
      <c r="K82" s="14">
        <v>100</v>
      </c>
      <c r="L82" s="7" t="s">
        <v>422</v>
      </c>
      <c r="M82" s="7">
        <v>0</v>
      </c>
      <c r="N82" s="7">
        <v>0</v>
      </c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v>0</v>
      </c>
      <c r="W82" s="7">
        <v>0</v>
      </c>
      <c r="X82" s="7">
        <v>0</v>
      </c>
      <c r="Y82" s="7">
        <v>0</v>
      </c>
      <c r="Z82" s="7">
        <v>0</v>
      </c>
      <c r="AA82" s="7">
        <v>0</v>
      </c>
      <c r="AB82" s="7">
        <v>0</v>
      </c>
      <c r="AC82" s="7">
        <v>0</v>
      </c>
      <c r="AD82" s="7">
        <v>0</v>
      </c>
      <c r="AE82" s="7">
        <v>0</v>
      </c>
      <c r="AF82" s="7">
        <v>0</v>
      </c>
      <c r="AG82" s="7">
        <v>45</v>
      </c>
      <c r="AH82" s="7">
        <v>0</v>
      </c>
      <c r="AI82" s="7">
        <v>0</v>
      </c>
      <c r="AJ82" s="7">
        <v>0</v>
      </c>
      <c r="AK82" s="7">
        <v>0</v>
      </c>
      <c r="AL82" s="7">
        <v>0</v>
      </c>
      <c r="AM82" s="7">
        <v>0</v>
      </c>
      <c r="AN82" s="7">
        <v>0</v>
      </c>
      <c r="AO82" s="7">
        <v>0</v>
      </c>
      <c r="AP82" s="7">
        <v>0</v>
      </c>
      <c r="AQ82" s="7">
        <v>0</v>
      </c>
      <c r="AR82" s="7">
        <v>0</v>
      </c>
      <c r="AS82" s="7">
        <v>0</v>
      </c>
      <c r="AT82" s="7">
        <v>0</v>
      </c>
      <c r="AU82" s="7">
        <v>0</v>
      </c>
      <c r="AV82" s="7">
        <v>0</v>
      </c>
      <c r="AW82" s="7">
        <v>0</v>
      </c>
      <c r="AX82" s="7">
        <v>0</v>
      </c>
      <c r="AY82" s="7">
        <v>0</v>
      </c>
      <c r="AZ82" s="7">
        <v>0</v>
      </c>
      <c r="BA82" s="7">
        <v>0</v>
      </c>
      <c r="BB82" s="7">
        <v>0</v>
      </c>
      <c r="BC82" s="7">
        <v>0</v>
      </c>
      <c r="BD82" s="7">
        <v>0</v>
      </c>
      <c r="BE82" s="7">
        <v>0</v>
      </c>
      <c r="BF82" s="7">
        <v>0</v>
      </c>
      <c r="BG82" s="7">
        <v>0</v>
      </c>
      <c r="BH82" s="7">
        <v>0</v>
      </c>
      <c r="BI82" s="7">
        <v>0</v>
      </c>
      <c r="BJ82" s="7">
        <v>0</v>
      </c>
      <c r="BK82" s="7">
        <v>0</v>
      </c>
      <c r="BL82" s="7">
        <v>0</v>
      </c>
      <c r="BM82" s="7">
        <v>0</v>
      </c>
      <c r="BN82" s="7">
        <v>0</v>
      </c>
      <c r="BO82" s="7">
        <v>0</v>
      </c>
      <c r="BQ82">
        <f t="shared" si="21"/>
        <v>0</v>
      </c>
      <c r="BR82">
        <f t="shared" si="22"/>
        <v>0</v>
      </c>
      <c r="BS82">
        <f t="shared" si="23"/>
        <v>0</v>
      </c>
      <c r="BT82">
        <f t="shared" si="24"/>
        <v>4.5</v>
      </c>
      <c r="BU82">
        <f t="shared" si="25"/>
        <v>0</v>
      </c>
      <c r="BV82">
        <f t="shared" si="26"/>
        <v>0</v>
      </c>
      <c r="BW82">
        <f t="shared" si="27"/>
        <v>0</v>
      </c>
      <c r="BX82">
        <f t="shared" si="28"/>
        <v>0</v>
      </c>
      <c r="BZ82">
        <f t="shared" si="29"/>
        <v>0</v>
      </c>
      <c r="CA82">
        <f t="shared" si="30"/>
        <v>0</v>
      </c>
      <c r="CB82">
        <f t="shared" si="31"/>
        <v>0</v>
      </c>
      <c r="CC82">
        <f t="shared" si="32"/>
        <v>2.8908343847405056E-3</v>
      </c>
      <c r="CD82">
        <f t="shared" si="33"/>
        <v>0</v>
      </c>
      <c r="CE82">
        <f t="shared" si="34"/>
        <v>0</v>
      </c>
      <c r="CF82">
        <f t="shared" si="35"/>
        <v>0</v>
      </c>
      <c r="CG82">
        <f t="shared" si="36"/>
        <v>0</v>
      </c>
      <c r="CH82" s="57">
        <f t="shared" si="37"/>
        <v>3.613542980925632E-4</v>
      </c>
    </row>
    <row r="83" spans="1:86" x14ac:dyDescent="0.2">
      <c r="A83" s="25" t="s">
        <v>423</v>
      </c>
      <c r="B83" s="25">
        <f t="shared" si="20"/>
        <v>3.613542980925632E-4</v>
      </c>
      <c r="C83" s="7" t="s">
        <v>11</v>
      </c>
      <c r="D83" s="7" t="s">
        <v>67</v>
      </c>
      <c r="E83" s="7" t="s">
        <v>424</v>
      </c>
      <c r="F83" s="7" t="s">
        <v>425</v>
      </c>
      <c r="G83" s="7" t="s">
        <v>426</v>
      </c>
      <c r="H83" s="10" t="s">
        <v>427</v>
      </c>
      <c r="I83" s="10" t="s">
        <v>428</v>
      </c>
      <c r="J83" s="7" t="s">
        <v>429</v>
      </c>
      <c r="K83" s="14">
        <v>96.2</v>
      </c>
      <c r="L83" s="7" t="s">
        <v>430</v>
      </c>
      <c r="M83" s="7">
        <v>0</v>
      </c>
      <c r="N83" s="7">
        <v>0</v>
      </c>
      <c r="O83" s="7">
        <v>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v>0</v>
      </c>
      <c r="W83" s="7">
        <v>0</v>
      </c>
      <c r="X83" s="7">
        <v>0</v>
      </c>
      <c r="Y83" s="7">
        <v>0</v>
      </c>
      <c r="Z83" s="7">
        <v>0</v>
      </c>
      <c r="AA83" s="7">
        <v>0</v>
      </c>
      <c r="AB83" s="7">
        <v>0</v>
      </c>
      <c r="AC83" s="7">
        <v>0</v>
      </c>
      <c r="AD83" s="7">
        <v>0</v>
      </c>
      <c r="AE83" s="7">
        <v>0</v>
      </c>
      <c r="AF83" s="7">
        <v>0</v>
      </c>
      <c r="AG83" s="7">
        <v>45</v>
      </c>
      <c r="AH83" s="7">
        <v>0</v>
      </c>
      <c r="AI83" s="7">
        <v>0</v>
      </c>
      <c r="AJ83" s="7">
        <v>0</v>
      </c>
      <c r="AK83" s="7">
        <v>0</v>
      </c>
      <c r="AL83" s="7">
        <v>0</v>
      </c>
      <c r="AM83" s="7">
        <v>0</v>
      </c>
      <c r="AN83" s="7">
        <v>0</v>
      </c>
      <c r="AO83" s="7">
        <v>0</v>
      </c>
      <c r="AP83" s="7">
        <v>0</v>
      </c>
      <c r="AQ83" s="7">
        <v>0</v>
      </c>
      <c r="AR83" s="7">
        <v>0</v>
      </c>
      <c r="AS83" s="7">
        <v>0</v>
      </c>
      <c r="AT83" s="7">
        <v>0</v>
      </c>
      <c r="AU83" s="7">
        <v>0</v>
      </c>
      <c r="AV83" s="7">
        <v>0</v>
      </c>
      <c r="AW83" s="7">
        <v>0</v>
      </c>
      <c r="AX83" s="7">
        <v>0</v>
      </c>
      <c r="AY83" s="7">
        <v>0</v>
      </c>
      <c r="AZ83" s="7">
        <v>0</v>
      </c>
      <c r="BA83" s="7">
        <v>0</v>
      </c>
      <c r="BB83" s="7">
        <v>0</v>
      </c>
      <c r="BC83" s="7">
        <v>0</v>
      </c>
      <c r="BD83" s="7">
        <v>0</v>
      </c>
      <c r="BE83" s="7">
        <v>0</v>
      </c>
      <c r="BF83" s="7">
        <v>0</v>
      </c>
      <c r="BG83" s="7">
        <v>0</v>
      </c>
      <c r="BH83" s="7">
        <v>0</v>
      </c>
      <c r="BI83" s="7">
        <v>0</v>
      </c>
      <c r="BJ83" s="7">
        <v>0</v>
      </c>
      <c r="BK83" s="7">
        <v>0</v>
      </c>
      <c r="BL83" s="7">
        <v>0</v>
      </c>
      <c r="BM83" s="7">
        <v>0</v>
      </c>
      <c r="BN83" s="7">
        <v>0</v>
      </c>
      <c r="BO83" s="7">
        <v>0</v>
      </c>
      <c r="BQ83">
        <f t="shared" si="21"/>
        <v>0</v>
      </c>
      <c r="BR83">
        <f t="shared" si="22"/>
        <v>0</v>
      </c>
      <c r="BS83">
        <f t="shared" si="23"/>
        <v>0</v>
      </c>
      <c r="BT83">
        <f t="shared" si="24"/>
        <v>4.5</v>
      </c>
      <c r="BU83">
        <f t="shared" si="25"/>
        <v>0</v>
      </c>
      <c r="BV83">
        <f t="shared" si="26"/>
        <v>0</v>
      </c>
      <c r="BW83">
        <f t="shared" si="27"/>
        <v>0</v>
      </c>
      <c r="BX83">
        <f t="shared" si="28"/>
        <v>0</v>
      </c>
      <c r="BZ83">
        <f t="shared" si="29"/>
        <v>0</v>
      </c>
      <c r="CA83">
        <f t="shared" si="30"/>
        <v>0</v>
      </c>
      <c r="CB83">
        <f t="shared" si="31"/>
        <v>0</v>
      </c>
      <c r="CC83">
        <f t="shared" si="32"/>
        <v>2.8908343847405056E-3</v>
      </c>
      <c r="CD83">
        <f t="shared" si="33"/>
        <v>0</v>
      </c>
      <c r="CE83">
        <f t="shared" si="34"/>
        <v>0</v>
      </c>
      <c r="CF83">
        <f t="shared" si="35"/>
        <v>0</v>
      </c>
      <c r="CG83">
        <f t="shared" si="36"/>
        <v>0</v>
      </c>
      <c r="CH83" s="57">
        <f t="shared" si="37"/>
        <v>3.613542980925632E-4</v>
      </c>
    </row>
    <row r="84" spans="1:86" x14ac:dyDescent="0.2">
      <c r="A84" s="25" t="s">
        <v>431</v>
      </c>
      <c r="B84" s="25">
        <f t="shared" si="20"/>
        <v>4.0525176818714673E-4</v>
      </c>
      <c r="C84" s="7" t="s">
        <v>11</v>
      </c>
      <c r="D84" s="7" t="s">
        <v>25</v>
      </c>
      <c r="E84" s="7" t="s">
        <v>26</v>
      </c>
      <c r="F84" s="7" t="s">
        <v>85</v>
      </c>
      <c r="G84" s="7" t="s">
        <v>380</v>
      </c>
      <c r="H84" s="10" t="s">
        <v>381</v>
      </c>
      <c r="I84" s="10" t="s">
        <v>432</v>
      </c>
      <c r="J84" s="7" t="s">
        <v>433</v>
      </c>
      <c r="K84" s="14">
        <v>99.531999999999996</v>
      </c>
      <c r="L84" s="7" t="s">
        <v>434</v>
      </c>
      <c r="M84" s="7">
        <v>0</v>
      </c>
      <c r="N84" s="7">
        <v>0</v>
      </c>
      <c r="O84" s="7">
        <v>0</v>
      </c>
      <c r="P84" s="7">
        <v>0</v>
      </c>
      <c r="Q84" s="7">
        <v>11</v>
      </c>
      <c r="R84" s="7">
        <v>33</v>
      </c>
      <c r="S84" s="7">
        <v>0</v>
      </c>
      <c r="T84" s="7">
        <v>0</v>
      </c>
      <c r="U84" s="7">
        <v>0</v>
      </c>
      <c r="V84" s="7">
        <v>0</v>
      </c>
      <c r="W84" s="7">
        <v>0</v>
      </c>
      <c r="X84" s="7">
        <v>0</v>
      </c>
      <c r="Y84" s="7">
        <v>0</v>
      </c>
      <c r="Z84" s="7">
        <v>0</v>
      </c>
      <c r="AA84" s="7">
        <v>0</v>
      </c>
      <c r="AB84" s="7">
        <v>0</v>
      </c>
      <c r="AC84" s="7">
        <v>0</v>
      </c>
      <c r="AD84" s="7">
        <v>0</v>
      </c>
      <c r="AE84" s="7">
        <v>0</v>
      </c>
      <c r="AF84" s="7">
        <v>0</v>
      </c>
      <c r="AG84" s="7">
        <v>0</v>
      </c>
      <c r="AH84" s="7">
        <v>0</v>
      </c>
      <c r="AI84" s="7">
        <v>0</v>
      </c>
      <c r="AJ84" s="7">
        <v>0</v>
      </c>
      <c r="AK84" s="7">
        <v>0</v>
      </c>
      <c r="AL84" s="7">
        <v>0</v>
      </c>
      <c r="AM84" s="7">
        <v>0</v>
      </c>
      <c r="AN84" s="7">
        <v>0</v>
      </c>
      <c r="AO84" s="7">
        <v>0</v>
      </c>
      <c r="AP84" s="7">
        <v>0</v>
      </c>
      <c r="AQ84" s="7">
        <v>0</v>
      </c>
      <c r="AR84" s="7">
        <v>0</v>
      </c>
      <c r="AS84" s="7">
        <v>0</v>
      </c>
      <c r="AT84" s="7">
        <v>0</v>
      </c>
      <c r="AU84" s="7">
        <v>0</v>
      </c>
      <c r="AV84" s="7">
        <v>0</v>
      </c>
      <c r="AW84" s="7">
        <v>0</v>
      </c>
      <c r="AX84" s="7">
        <v>0</v>
      </c>
      <c r="AY84" s="7">
        <v>0</v>
      </c>
      <c r="AZ84" s="7">
        <v>0</v>
      </c>
      <c r="BA84" s="7">
        <v>0</v>
      </c>
      <c r="BB84" s="7">
        <v>0</v>
      </c>
      <c r="BC84" s="7">
        <v>0</v>
      </c>
      <c r="BD84" s="7">
        <v>0</v>
      </c>
      <c r="BE84" s="7">
        <v>0</v>
      </c>
      <c r="BF84" s="7">
        <v>0</v>
      </c>
      <c r="BG84" s="7">
        <v>0</v>
      </c>
      <c r="BH84" s="7">
        <v>0</v>
      </c>
      <c r="BI84" s="7">
        <v>0</v>
      </c>
      <c r="BJ84" s="7">
        <v>0</v>
      </c>
      <c r="BK84" s="7">
        <v>0</v>
      </c>
      <c r="BL84" s="7">
        <v>0</v>
      </c>
      <c r="BM84" s="7">
        <v>0</v>
      </c>
      <c r="BN84" s="7">
        <v>0</v>
      </c>
      <c r="BO84" s="7">
        <v>0</v>
      </c>
      <c r="BQ84">
        <f t="shared" si="21"/>
        <v>5.5</v>
      </c>
      <c r="BR84">
        <f t="shared" si="22"/>
        <v>0</v>
      </c>
      <c r="BS84">
        <f t="shared" si="23"/>
        <v>0</v>
      </c>
      <c r="BT84">
        <f t="shared" si="24"/>
        <v>0</v>
      </c>
      <c r="BU84">
        <f t="shared" si="25"/>
        <v>0</v>
      </c>
      <c r="BV84">
        <f t="shared" si="26"/>
        <v>0</v>
      </c>
      <c r="BW84">
        <f t="shared" si="27"/>
        <v>0</v>
      </c>
      <c r="BX84">
        <f t="shared" si="28"/>
        <v>0</v>
      </c>
      <c r="BZ84">
        <f t="shared" si="29"/>
        <v>3.2420141454971739E-3</v>
      </c>
      <c r="CA84">
        <f t="shared" si="30"/>
        <v>0</v>
      </c>
      <c r="CB84">
        <f t="shared" si="31"/>
        <v>0</v>
      </c>
      <c r="CC84">
        <f t="shared" si="32"/>
        <v>0</v>
      </c>
      <c r="CD84">
        <f t="shared" si="33"/>
        <v>0</v>
      </c>
      <c r="CE84">
        <f t="shared" si="34"/>
        <v>0</v>
      </c>
      <c r="CF84">
        <f t="shared" si="35"/>
        <v>0</v>
      </c>
      <c r="CG84">
        <f t="shared" si="36"/>
        <v>0</v>
      </c>
      <c r="CH84" s="57">
        <f t="shared" si="37"/>
        <v>4.0525176818714673E-4</v>
      </c>
    </row>
    <row r="85" spans="1:86" x14ac:dyDescent="0.2">
      <c r="A85" s="25" t="s">
        <v>435</v>
      </c>
      <c r="B85" s="25">
        <f t="shared" si="20"/>
        <v>1.5297239265510008E-3</v>
      </c>
      <c r="C85" s="7" t="s">
        <v>11</v>
      </c>
      <c r="D85" s="7" t="s">
        <v>25</v>
      </c>
      <c r="E85" s="7" t="s">
        <v>39</v>
      </c>
      <c r="F85" s="7" t="s">
        <v>106</v>
      </c>
      <c r="G85" s="7" t="s">
        <v>107</v>
      </c>
      <c r="H85" s="10" t="s">
        <v>436</v>
      </c>
      <c r="I85" s="10" t="s">
        <v>437</v>
      </c>
      <c r="J85" s="7" t="s">
        <v>438</v>
      </c>
      <c r="K85" s="14">
        <v>96.766000000000005</v>
      </c>
      <c r="L85" s="7" t="s">
        <v>439</v>
      </c>
      <c r="M85" s="7">
        <v>0</v>
      </c>
      <c r="N85" s="7">
        <v>0</v>
      </c>
      <c r="O85" s="7">
        <v>0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44</v>
      </c>
      <c r="V85" s="7">
        <v>0</v>
      </c>
      <c r="W85" s="7">
        <v>0</v>
      </c>
      <c r="X85" s="7">
        <v>0</v>
      </c>
      <c r="Y85" s="7">
        <v>0</v>
      </c>
      <c r="Z85" s="7">
        <v>0</v>
      </c>
      <c r="AA85" s="7">
        <v>0</v>
      </c>
      <c r="AB85" s="7">
        <v>0</v>
      </c>
      <c r="AC85" s="7">
        <v>0</v>
      </c>
      <c r="AD85" s="7">
        <v>0</v>
      </c>
      <c r="AE85" s="7">
        <v>0</v>
      </c>
      <c r="AF85" s="7">
        <v>0</v>
      </c>
      <c r="AG85" s="7">
        <v>0</v>
      </c>
      <c r="AH85" s="7">
        <v>0</v>
      </c>
      <c r="AI85" s="7">
        <v>0</v>
      </c>
      <c r="AJ85" s="7">
        <v>0</v>
      </c>
      <c r="AK85" s="7">
        <v>0</v>
      </c>
      <c r="AL85" s="7">
        <v>0</v>
      </c>
      <c r="AM85" s="7">
        <v>0</v>
      </c>
      <c r="AN85" s="7">
        <v>0</v>
      </c>
      <c r="AO85" s="7">
        <v>0</v>
      </c>
      <c r="AP85" s="7">
        <v>0</v>
      </c>
      <c r="AQ85" s="7">
        <v>0</v>
      </c>
      <c r="AR85" s="7">
        <v>0</v>
      </c>
      <c r="AS85" s="7">
        <v>0</v>
      </c>
      <c r="AT85" s="7">
        <v>0</v>
      </c>
      <c r="AU85" s="7">
        <v>0</v>
      </c>
      <c r="AV85" s="7">
        <v>0</v>
      </c>
      <c r="AW85" s="7">
        <v>0</v>
      </c>
      <c r="AX85" s="7">
        <v>0</v>
      </c>
      <c r="AY85" s="7">
        <v>0</v>
      </c>
      <c r="AZ85" s="7">
        <v>0</v>
      </c>
      <c r="BA85" s="7">
        <v>0</v>
      </c>
      <c r="BB85" s="7">
        <v>0</v>
      </c>
      <c r="BC85" s="7">
        <v>0</v>
      </c>
      <c r="BD85" s="7">
        <v>0</v>
      </c>
      <c r="BE85" s="7">
        <v>0</v>
      </c>
      <c r="BF85" s="7">
        <v>0</v>
      </c>
      <c r="BG85" s="7">
        <v>0</v>
      </c>
      <c r="BH85" s="7">
        <v>0</v>
      </c>
      <c r="BI85" s="7">
        <v>0</v>
      </c>
      <c r="BJ85" s="7">
        <v>0</v>
      </c>
      <c r="BK85" s="7">
        <v>0</v>
      </c>
      <c r="BL85" s="7">
        <v>0</v>
      </c>
      <c r="BM85" s="7">
        <v>0</v>
      </c>
      <c r="BN85" s="7">
        <v>0</v>
      </c>
      <c r="BO85" s="7">
        <v>0</v>
      </c>
      <c r="BQ85">
        <f t="shared" si="21"/>
        <v>0</v>
      </c>
      <c r="BR85">
        <f t="shared" si="22"/>
        <v>22</v>
      </c>
      <c r="BS85">
        <f t="shared" si="23"/>
        <v>0</v>
      </c>
      <c r="BT85">
        <f t="shared" si="24"/>
        <v>0</v>
      </c>
      <c r="BU85">
        <f t="shared" si="25"/>
        <v>0</v>
      </c>
      <c r="BV85">
        <f t="shared" si="26"/>
        <v>0</v>
      </c>
      <c r="BW85">
        <f t="shared" si="27"/>
        <v>0</v>
      </c>
      <c r="BX85">
        <f t="shared" si="28"/>
        <v>0</v>
      </c>
      <c r="BZ85">
        <f t="shared" si="29"/>
        <v>0</v>
      </c>
      <c r="CA85">
        <f t="shared" si="30"/>
        <v>1.2237791412408007E-2</v>
      </c>
      <c r="CB85">
        <f t="shared" si="31"/>
        <v>0</v>
      </c>
      <c r="CC85">
        <f t="shared" si="32"/>
        <v>0</v>
      </c>
      <c r="CD85">
        <f t="shared" si="33"/>
        <v>0</v>
      </c>
      <c r="CE85">
        <f t="shared" si="34"/>
        <v>0</v>
      </c>
      <c r="CF85">
        <f t="shared" si="35"/>
        <v>0</v>
      </c>
      <c r="CG85">
        <f t="shared" si="36"/>
        <v>0</v>
      </c>
      <c r="CH85" s="57">
        <f t="shared" si="37"/>
        <v>1.5297239265510008E-3</v>
      </c>
    </row>
    <row r="86" spans="1:86" x14ac:dyDescent="0.2">
      <c r="A86" s="25" t="s">
        <v>440</v>
      </c>
      <c r="B86" s="25">
        <f t="shared" si="20"/>
        <v>5.9109533072430172E-2</v>
      </c>
      <c r="C86" s="7" t="s">
        <v>11</v>
      </c>
      <c r="D86" s="7" t="s">
        <v>25</v>
      </c>
      <c r="E86" s="7" t="s">
        <v>26</v>
      </c>
      <c r="F86" s="7" t="s">
        <v>85</v>
      </c>
      <c r="G86" s="7" t="s">
        <v>86</v>
      </c>
      <c r="H86" s="10" t="s">
        <v>87</v>
      </c>
      <c r="I86" s="10" t="s">
        <v>441</v>
      </c>
      <c r="J86" s="7" t="s">
        <v>442</v>
      </c>
      <c r="K86" s="14">
        <v>95.093000000000004</v>
      </c>
      <c r="L86" s="7" t="s">
        <v>443</v>
      </c>
      <c r="M86" s="7">
        <v>0</v>
      </c>
      <c r="N86" s="7">
        <v>0</v>
      </c>
      <c r="O86" s="7">
        <v>0</v>
      </c>
      <c r="P86" s="7">
        <v>0</v>
      </c>
      <c r="Q86" s="7">
        <v>0</v>
      </c>
      <c r="R86" s="7">
        <v>0</v>
      </c>
      <c r="S86" s="7">
        <v>0</v>
      </c>
      <c r="T86" s="7">
        <v>0</v>
      </c>
      <c r="U86" s="7">
        <v>0</v>
      </c>
      <c r="V86" s="7">
        <v>0</v>
      </c>
      <c r="W86" s="7">
        <v>0</v>
      </c>
      <c r="X86" s="7">
        <v>0</v>
      </c>
      <c r="Y86" s="7">
        <v>0</v>
      </c>
      <c r="Z86" s="7">
        <v>0</v>
      </c>
      <c r="AA86" s="7">
        <v>252</v>
      </c>
      <c r="AB86" s="7">
        <v>353</v>
      </c>
      <c r="AC86" s="7">
        <v>77</v>
      </c>
      <c r="AD86" s="7">
        <v>3752</v>
      </c>
      <c r="AE86" s="7">
        <v>1655</v>
      </c>
      <c r="AF86" s="7">
        <v>0</v>
      </c>
      <c r="AG86" s="7">
        <v>1212</v>
      </c>
      <c r="AH86" s="7">
        <v>0</v>
      </c>
      <c r="AI86" s="7">
        <v>52</v>
      </c>
      <c r="AJ86" s="7">
        <v>8</v>
      </c>
      <c r="AK86" s="7">
        <v>0</v>
      </c>
      <c r="AL86" s="7">
        <v>0</v>
      </c>
      <c r="AM86" s="7">
        <v>0</v>
      </c>
      <c r="AN86" s="7">
        <v>0</v>
      </c>
      <c r="AO86" s="7">
        <v>0</v>
      </c>
      <c r="AP86" s="7">
        <v>0</v>
      </c>
      <c r="AQ86" s="7">
        <v>0</v>
      </c>
      <c r="AR86" s="7">
        <v>0</v>
      </c>
      <c r="AS86" s="7">
        <v>0</v>
      </c>
      <c r="AT86" s="7">
        <v>0</v>
      </c>
      <c r="AU86" s="7">
        <v>0</v>
      </c>
      <c r="AV86" s="7">
        <v>0</v>
      </c>
      <c r="AW86" s="7">
        <v>0</v>
      </c>
      <c r="AX86" s="7">
        <v>0</v>
      </c>
      <c r="AY86" s="7">
        <v>0</v>
      </c>
      <c r="AZ86" s="7">
        <v>0</v>
      </c>
      <c r="BA86" s="7">
        <v>0</v>
      </c>
      <c r="BB86" s="7">
        <v>0</v>
      </c>
      <c r="BC86" s="7">
        <v>0</v>
      </c>
      <c r="BD86" s="7">
        <v>0</v>
      </c>
      <c r="BE86" s="7">
        <v>0</v>
      </c>
      <c r="BF86" s="7">
        <v>0</v>
      </c>
      <c r="BG86" s="7">
        <v>0</v>
      </c>
      <c r="BH86" s="7">
        <v>0</v>
      </c>
      <c r="BI86" s="7">
        <v>0</v>
      </c>
      <c r="BJ86" s="7">
        <v>0</v>
      </c>
      <c r="BK86" s="7">
        <v>0</v>
      </c>
      <c r="BL86" s="7">
        <v>0</v>
      </c>
      <c r="BM86" s="7">
        <v>0</v>
      </c>
      <c r="BN86" s="7">
        <v>0</v>
      </c>
      <c r="BO86" s="7">
        <v>0</v>
      </c>
      <c r="BQ86">
        <f t="shared" si="21"/>
        <v>0</v>
      </c>
      <c r="BR86">
        <f t="shared" si="22"/>
        <v>0</v>
      </c>
      <c r="BS86">
        <f t="shared" si="23"/>
        <v>0</v>
      </c>
      <c r="BT86">
        <f t="shared" si="24"/>
        <v>736.1</v>
      </c>
      <c r="BU86">
        <f t="shared" si="25"/>
        <v>0</v>
      </c>
      <c r="BV86">
        <f t="shared" si="26"/>
        <v>0</v>
      </c>
      <c r="BW86">
        <f t="shared" si="27"/>
        <v>0</v>
      </c>
      <c r="BX86">
        <f t="shared" si="28"/>
        <v>0</v>
      </c>
      <c r="BZ86">
        <f t="shared" si="29"/>
        <v>0</v>
      </c>
      <c r="CA86">
        <f t="shared" si="30"/>
        <v>0</v>
      </c>
      <c r="CB86">
        <f t="shared" si="31"/>
        <v>0</v>
      </c>
      <c r="CC86">
        <f t="shared" si="32"/>
        <v>0.47287626457944137</v>
      </c>
      <c r="CD86">
        <f t="shared" si="33"/>
        <v>0</v>
      </c>
      <c r="CE86">
        <f t="shared" si="34"/>
        <v>0</v>
      </c>
      <c r="CF86">
        <f t="shared" si="35"/>
        <v>0</v>
      </c>
      <c r="CG86">
        <f t="shared" si="36"/>
        <v>0</v>
      </c>
      <c r="CH86" s="57">
        <f t="shared" si="37"/>
        <v>5.9109533072430172E-2</v>
      </c>
    </row>
    <row r="87" spans="1:86" x14ac:dyDescent="0.2">
      <c r="A87" s="25" t="s">
        <v>444</v>
      </c>
      <c r="B87" s="25">
        <f t="shared" si="20"/>
        <v>5.8814052121817075E-4</v>
      </c>
      <c r="C87" s="7" t="s">
        <v>11</v>
      </c>
      <c r="D87" s="7" t="s">
        <v>76</v>
      </c>
      <c r="E87" s="7" t="s">
        <v>76</v>
      </c>
      <c r="F87" s="7" t="s">
        <v>184</v>
      </c>
      <c r="G87" s="7" t="s">
        <v>185</v>
      </c>
      <c r="H87" s="10" t="s">
        <v>186</v>
      </c>
      <c r="I87" s="10" t="s">
        <v>445</v>
      </c>
      <c r="J87" s="7" t="s">
        <v>446</v>
      </c>
      <c r="K87" s="14">
        <v>100</v>
      </c>
      <c r="L87" s="7" t="s">
        <v>447</v>
      </c>
      <c r="M87" s="7">
        <v>0</v>
      </c>
      <c r="N87" s="7">
        <v>0</v>
      </c>
      <c r="O87" s="7">
        <v>0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0</v>
      </c>
      <c r="V87" s="7">
        <v>0</v>
      </c>
      <c r="W87" s="7">
        <v>0</v>
      </c>
      <c r="X87" s="7">
        <v>0</v>
      </c>
      <c r="Y87" s="7">
        <v>14</v>
      </c>
      <c r="Z87" s="7">
        <v>0</v>
      </c>
      <c r="AA87" s="7">
        <v>0</v>
      </c>
      <c r="AB87" s="7">
        <v>0</v>
      </c>
      <c r="AC87" s="7">
        <v>0</v>
      </c>
      <c r="AD87" s="7">
        <v>0</v>
      </c>
      <c r="AE87" s="7">
        <v>22</v>
      </c>
      <c r="AF87" s="7">
        <v>0</v>
      </c>
      <c r="AG87" s="7">
        <v>0</v>
      </c>
      <c r="AH87" s="7">
        <v>0</v>
      </c>
      <c r="AI87" s="7">
        <v>0</v>
      </c>
      <c r="AJ87" s="7">
        <v>0</v>
      </c>
      <c r="AK87" s="7">
        <v>0</v>
      </c>
      <c r="AL87" s="7">
        <v>0</v>
      </c>
      <c r="AM87" s="7">
        <v>0</v>
      </c>
      <c r="AN87" s="7">
        <v>0</v>
      </c>
      <c r="AO87" s="7">
        <v>0</v>
      </c>
      <c r="AP87" s="7">
        <v>0</v>
      </c>
      <c r="AQ87" s="7">
        <v>0</v>
      </c>
      <c r="AR87" s="7">
        <v>0</v>
      </c>
      <c r="AS87" s="7">
        <v>0</v>
      </c>
      <c r="AT87" s="7">
        <v>0</v>
      </c>
      <c r="AU87" s="7">
        <v>0</v>
      </c>
      <c r="AV87" s="7">
        <v>8</v>
      </c>
      <c r="AW87" s="7">
        <v>0</v>
      </c>
      <c r="AX87" s="7">
        <v>0</v>
      </c>
      <c r="AY87" s="7">
        <v>0</v>
      </c>
      <c r="AZ87" s="7">
        <v>0</v>
      </c>
      <c r="BA87" s="7">
        <v>0</v>
      </c>
      <c r="BB87" s="7">
        <v>0</v>
      </c>
      <c r="BC87" s="7">
        <v>0</v>
      </c>
      <c r="BD87" s="7">
        <v>0</v>
      </c>
      <c r="BE87" s="7">
        <v>0</v>
      </c>
      <c r="BF87" s="7">
        <v>0</v>
      </c>
      <c r="BG87" s="7">
        <v>0</v>
      </c>
      <c r="BH87" s="7">
        <v>0</v>
      </c>
      <c r="BI87" s="7">
        <v>0</v>
      </c>
      <c r="BJ87" s="7">
        <v>0</v>
      </c>
      <c r="BK87" s="7">
        <v>0</v>
      </c>
      <c r="BL87" s="7">
        <v>0</v>
      </c>
      <c r="BM87" s="7">
        <v>0</v>
      </c>
      <c r="BN87" s="7">
        <v>0</v>
      </c>
      <c r="BO87" s="7">
        <v>0</v>
      </c>
      <c r="BQ87">
        <f t="shared" si="21"/>
        <v>0</v>
      </c>
      <c r="BR87">
        <f t="shared" si="22"/>
        <v>0</v>
      </c>
      <c r="BS87">
        <f t="shared" si="23"/>
        <v>3.5</v>
      </c>
      <c r="BT87">
        <f t="shared" si="24"/>
        <v>2.2000000000000002</v>
      </c>
      <c r="BU87">
        <f t="shared" si="25"/>
        <v>0</v>
      </c>
      <c r="BV87">
        <f t="shared" si="26"/>
        <v>0.8</v>
      </c>
      <c r="BW87">
        <f t="shared" si="27"/>
        <v>0</v>
      </c>
      <c r="BX87">
        <f t="shared" si="28"/>
        <v>0</v>
      </c>
      <c r="BZ87">
        <f t="shared" si="29"/>
        <v>0</v>
      </c>
      <c r="CA87">
        <f t="shared" si="30"/>
        <v>0</v>
      </c>
      <c r="CB87">
        <f t="shared" si="31"/>
        <v>2.8133295554336447E-3</v>
      </c>
      <c r="CC87">
        <f t="shared" si="32"/>
        <v>1.4132968103175805E-3</v>
      </c>
      <c r="CD87">
        <f t="shared" si="33"/>
        <v>0</v>
      </c>
      <c r="CE87">
        <f t="shared" si="34"/>
        <v>4.7849780399414072E-4</v>
      </c>
      <c r="CF87">
        <f t="shared" si="35"/>
        <v>0</v>
      </c>
      <c r="CG87">
        <f t="shared" si="36"/>
        <v>0</v>
      </c>
      <c r="CH87" s="57">
        <f t="shared" si="37"/>
        <v>5.8814052121817075E-4</v>
      </c>
    </row>
    <row r="88" spans="1:86" x14ac:dyDescent="0.2">
      <c r="A88" s="25" t="s">
        <v>448</v>
      </c>
      <c r="B88" s="25">
        <f t="shared" si="20"/>
        <v>4.1399971799646357E-4</v>
      </c>
      <c r="C88" s="7" t="s">
        <v>11</v>
      </c>
      <c r="D88" s="7" t="s">
        <v>76</v>
      </c>
      <c r="E88" s="7" t="s">
        <v>76</v>
      </c>
      <c r="F88" s="7" t="s">
        <v>449</v>
      </c>
      <c r="G88" s="7" t="s">
        <v>450</v>
      </c>
      <c r="H88" s="10" t="s">
        <v>451</v>
      </c>
      <c r="I88" s="10" t="s">
        <v>452</v>
      </c>
      <c r="J88" s="7" t="s">
        <v>453</v>
      </c>
      <c r="K88" s="14">
        <v>100</v>
      </c>
      <c r="L88" s="7" t="s">
        <v>454</v>
      </c>
      <c r="M88" s="7">
        <v>0</v>
      </c>
      <c r="N88" s="7">
        <v>0</v>
      </c>
      <c r="O88" s="7">
        <v>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  <c r="V88" s="7">
        <v>0</v>
      </c>
      <c r="W88" s="7">
        <v>0</v>
      </c>
      <c r="X88" s="7">
        <v>0</v>
      </c>
      <c r="Y88" s="7">
        <v>0</v>
      </c>
      <c r="Z88" s="7">
        <v>0</v>
      </c>
      <c r="AA88" s="7">
        <v>0</v>
      </c>
      <c r="AB88" s="7">
        <v>0</v>
      </c>
      <c r="AC88" s="7">
        <v>0</v>
      </c>
      <c r="AD88" s="7">
        <v>0</v>
      </c>
      <c r="AE88" s="7">
        <v>0</v>
      </c>
      <c r="AF88" s="7">
        <v>0</v>
      </c>
      <c r="AG88" s="7">
        <v>0</v>
      </c>
      <c r="AH88" s="7">
        <v>0</v>
      </c>
      <c r="AI88" s="7">
        <v>0</v>
      </c>
      <c r="AJ88" s="7">
        <v>0</v>
      </c>
      <c r="AK88" s="7">
        <v>0</v>
      </c>
      <c r="AL88" s="7">
        <v>0</v>
      </c>
      <c r="AM88" s="7">
        <v>0</v>
      </c>
      <c r="AN88" s="7">
        <v>0</v>
      </c>
      <c r="AO88" s="7">
        <v>0</v>
      </c>
      <c r="AP88" s="7">
        <v>0</v>
      </c>
      <c r="AQ88" s="7">
        <v>0</v>
      </c>
      <c r="AR88" s="7">
        <v>0</v>
      </c>
      <c r="AS88" s="7">
        <v>0</v>
      </c>
      <c r="AT88" s="7">
        <v>0</v>
      </c>
      <c r="AU88" s="7">
        <v>0</v>
      </c>
      <c r="AV88" s="7">
        <v>0</v>
      </c>
      <c r="AW88" s="7">
        <v>0</v>
      </c>
      <c r="AX88" s="7">
        <v>0</v>
      </c>
      <c r="AY88" s="7">
        <v>0</v>
      </c>
      <c r="AZ88" s="7">
        <v>0</v>
      </c>
      <c r="BA88" s="7">
        <v>0</v>
      </c>
      <c r="BB88" s="7">
        <v>24</v>
      </c>
      <c r="BC88" s="7">
        <v>0</v>
      </c>
      <c r="BD88" s="7">
        <v>0</v>
      </c>
      <c r="BE88" s="7">
        <v>0</v>
      </c>
      <c r="BF88" s="7">
        <v>0</v>
      </c>
      <c r="BG88" s="7">
        <v>0</v>
      </c>
      <c r="BH88" s="7">
        <v>0</v>
      </c>
      <c r="BI88" s="7">
        <v>0</v>
      </c>
      <c r="BJ88" s="7">
        <v>0</v>
      </c>
      <c r="BK88" s="7">
        <v>0</v>
      </c>
      <c r="BL88" s="7">
        <v>0</v>
      </c>
      <c r="BM88" s="7">
        <v>0</v>
      </c>
      <c r="BN88" s="7">
        <v>20</v>
      </c>
      <c r="BO88" s="7">
        <v>0</v>
      </c>
      <c r="BQ88">
        <f t="shared" si="21"/>
        <v>0</v>
      </c>
      <c r="BR88">
        <f t="shared" si="22"/>
        <v>0</v>
      </c>
      <c r="BS88">
        <f t="shared" si="23"/>
        <v>0</v>
      </c>
      <c r="BT88">
        <f t="shared" si="24"/>
        <v>0</v>
      </c>
      <c r="BU88">
        <f t="shared" si="25"/>
        <v>0</v>
      </c>
      <c r="BV88">
        <f t="shared" si="26"/>
        <v>0</v>
      </c>
      <c r="BW88">
        <f t="shared" si="27"/>
        <v>2.4</v>
      </c>
      <c r="BX88">
        <f t="shared" si="28"/>
        <v>2.5</v>
      </c>
      <c r="BZ88">
        <f t="shared" si="29"/>
        <v>0</v>
      </c>
      <c r="CA88">
        <f t="shared" si="30"/>
        <v>0</v>
      </c>
      <c r="CB88">
        <f t="shared" si="31"/>
        <v>0</v>
      </c>
      <c r="CC88">
        <f t="shared" si="32"/>
        <v>0</v>
      </c>
      <c r="CD88">
        <f t="shared" si="33"/>
        <v>0</v>
      </c>
      <c r="CE88">
        <f t="shared" si="34"/>
        <v>0</v>
      </c>
      <c r="CF88">
        <f t="shared" si="35"/>
        <v>1.666434060245757E-3</v>
      </c>
      <c r="CG88">
        <f t="shared" si="36"/>
        <v>1.6455636837259514E-3</v>
      </c>
      <c r="CH88" s="57">
        <f t="shared" si="37"/>
        <v>4.1399971799646357E-4</v>
      </c>
    </row>
    <row r="89" spans="1:86" x14ac:dyDescent="0.2">
      <c r="A89" s="25" t="s">
        <v>455</v>
      </c>
      <c r="B89" s="25">
        <f t="shared" si="20"/>
        <v>3.8189113880631928E-4</v>
      </c>
      <c r="C89" s="7" t="s">
        <v>11</v>
      </c>
      <c r="D89" s="7" t="s">
        <v>25</v>
      </c>
      <c r="E89" s="7" t="s">
        <v>39</v>
      </c>
      <c r="F89" s="7" t="s">
        <v>106</v>
      </c>
      <c r="G89" s="7" t="s">
        <v>209</v>
      </c>
      <c r="H89" s="10" t="s">
        <v>456</v>
      </c>
      <c r="I89" s="10" t="s">
        <v>457</v>
      </c>
      <c r="J89" s="7" t="s">
        <v>458</v>
      </c>
      <c r="K89" s="14">
        <v>98.507000000000005</v>
      </c>
      <c r="L89" s="7" t="s">
        <v>459</v>
      </c>
      <c r="M89" s="7">
        <v>0</v>
      </c>
      <c r="N89" s="7">
        <v>0</v>
      </c>
      <c r="O89" s="7">
        <v>0</v>
      </c>
      <c r="P89" s="7">
        <v>0</v>
      </c>
      <c r="Q89" s="7">
        <v>0</v>
      </c>
      <c r="R89" s="7">
        <v>0</v>
      </c>
      <c r="S89" s="7">
        <v>0</v>
      </c>
      <c r="T89" s="7">
        <v>0</v>
      </c>
      <c r="U89" s="7">
        <v>0</v>
      </c>
      <c r="V89" s="7">
        <v>0</v>
      </c>
      <c r="W89" s="7">
        <v>0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0</v>
      </c>
      <c r="AF89" s="7">
        <v>0</v>
      </c>
      <c r="AG89" s="7">
        <v>0</v>
      </c>
      <c r="AH89" s="7">
        <v>0</v>
      </c>
      <c r="AI89" s="7">
        <v>0</v>
      </c>
      <c r="AJ89" s="7">
        <v>0</v>
      </c>
      <c r="AK89" s="7">
        <v>0</v>
      </c>
      <c r="AL89" s="7">
        <v>0</v>
      </c>
      <c r="AM89" s="7">
        <v>0</v>
      </c>
      <c r="AN89" s="7">
        <v>0</v>
      </c>
      <c r="AO89" s="7">
        <v>0</v>
      </c>
      <c r="AP89" s="7">
        <v>0</v>
      </c>
      <c r="AQ89" s="7">
        <v>0</v>
      </c>
      <c r="AR89" s="7">
        <v>0</v>
      </c>
      <c r="AS89" s="7">
        <v>0</v>
      </c>
      <c r="AT89" s="7">
        <v>0</v>
      </c>
      <c r="AU89" s="7">
        <v>0</v>
      </c>
      <c r="AV89" s="7">
        <v>0</v>
      </c>
      <c r="AW89" s="7">
        <v>0</v>
      </c>
      <c r="AX89" s="7">
        <v>0</v>
      </c>
      <c r="AY89" s="7">
        <v>5</v>
      </c>
      <c r="AZ89" s="7">
        <v>0</v>
      </c>
      <c r="BA89" s="7">
        <v>0</v>
      </c>
      <c r="BB89" s="7">
        <v>26</v>
      </c>
      <c r="BC89" s="7">
        <v>13</v>
      </c>
      <c r="BD89" s="7">
        <v>0</v>
      </c>
      <c r="BE89" s="7">
        <v>0</v>
      </c>
      <c r="BF89" s="7">
        <v>0</v>
      </c>
      <c r="BG89" s="7">
        <v>0</v>
      </c>
      <c r="BH89" s="7">
        <v>0</v>
      </c>
      <c r="BI89" s="7">
        <v>0</v>
      </c>
      <c r="BJ89" s="7">
        <v>0</v>
      </c>
      <c r="BK89" s="7">
        <v>0</v>
      </c>
      <c r="BL89" s="7">
        <v>0</v>
      </c>
      <c r="BM89" s="7">
        <v>0</v>
      </c>
      <c r="BN89" s="7">
        <v>0</v>
      </c>
      <c r="BO89" s="7">
        <v>0</v>
      </c>
      <c r="BQ89">
        <f t="shared" si="21"/>
        <v>0</v>
      </c>
      <c r="BR89">
        <f t="shared" si="22"/>
        <v>0</v>
      </c>
      <c r="BS89">
        <f t="shared" si="23"/>
        <v>0</v>
      </c>
      <c r="BT89">
        <f t="shared" si="24"/>
        <v>0</v>
      </c>
      <c r="BU89">
        <f t="shared" si="25"/>
        <v>0</v>
      </c>
      <c r="BV89">
        <f t="shared" si="26"/>
        <v>0</v>
      </c>
      <c r="BW89">
        <f t="shared" si="27"/>
        <v>4.4000000000000004</v>
      </c>
      <c r="BX89">
        <f t="shared" si="28"/>
        <v>0</v>
      </c>
      <c r="BZ89">
        <f t="shared" si="29"/>
        <v>0</v>
      </c>
      <c r="CA89">
        <f t="shared" si="30"/>
        <v>0</v>
      </c>
      <c r="CB89">
        <f t="shared" si="31"/>
        <v>0</v>
      </c>
      <c r="CC89">
        <f t="shared" si="32"/>
        <v>0</v>
      </c>
      <c r="CD89">
        <f t="shared" si="33"/>
        <v>0</v>
      </c>
      <c r="CE89">
        <f t="shared" si="34"/>
        <v>0</v>
      </c>
      <c r="CF89">
        <f t="shared" si="35"/>
        <v>3.0551291104505543E-3</v>
      </c>
      <c r="CG89">
        <f t="shared" si="36"/>
        <v>0</v>
      </c>
      <c r="CH89" s="57">
        <f t="shared" si="37"/>
        <v>3.8189113880631928E-4</v>
      </c>
    </row>
    <row r="90" spans="1:86" x14ac:dyDescent="0.2">
      <c r="A90" s="25" t="s">
        <v>460</v>
      </c>
      <c r="B90" s="25">
        <f t="shared" si="20"/>
        <v>3.5332420257939512E-4</v>
      </c>
      <c r="C90" s="7" t="s">
        <v>11</v>
      </c>
      <c r="D90" s="7" t="s">
        <v>25</v>
      </c>
      <c r="E90" s="7" t="s">
        <v>26</v>
      </c>
      <c r="F90" s="7" t="s">
        <v>47</v>
      </c>
      <c r="G90" s="7" t="s">
        <v>298</v>
      </c>
      <c r="H90" s="10" t="s">
        <v>461</v>
      </c>
      <c r="I90" s="10" t="s">
        <v>462</v>
      </c>
      <c r="J90" s="7" t="s">
        <v>463</v>
      </c>
      <c r="K90" s="14">
        <v>99.063000000000002</v>
      </c>
      <c r="L90" s="7" t="s">
        <v>464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v>0</v>
      </c>
      <c r="W90" s="7">
        <v>0</v>
      </c>
      <c r="X90" s="7">
        <v>0</v>
      </c>
      <c r="Y90" s="7">
        <v>0</v>
      </c>
      <c r="Z90" s="7">
        <v>0</v>
      </c>
      <c r="AA90" s="7">
        <v>0</v>
      </c>
      <c r="AB90" s="7">
        <v>0</v>
      </c>
      <c r="AC90" s="7">
        <v>0</v>
      </c>
      <c r="AD90" s="7">
        <v>0</v>
      </c>
      <c r="AE90" s="7">
        <v>44</v>
      </c>
      <c r="AF90" s="7">
        <v>0</v>
      </c>
      <c r="AG90" s="7">
        <v>0</v>
      </c>
      <c r="AH90" s="7">
        <v>0</v>
      </c>
      <c r="AI90" s="7">
        <v>0</v>
      </c>
      <c r="AJ90" s="7">
        <v>0</v>
      </c>
      <c r="AK90" s="7">
        <v>0</v>
      </c>
      <c r="AL90" s="7">
        <v>0</v>
      </c>
      <c r="AM90" s="7">
        <v>0</v>
      </c>
      <c r="AN90" s="7">
        <v>0</v>
      </c>
      <c r="AO90" s="7">
        <v>0</v>
      </c>
      <c r="AP90" s="7">
        <v>0</v>
      </c>
      <c r="AQ90" s="7">
        <v>0</v>
      </c>
      <c r="AR90" s="7">
        <v>0</v>
      </c>
      <c r="AS90" s="7">
        <v>0</v>
      </c>
      <c r="AT90" s="7">
        <v>0</v>
      </c>
      <c r="AU90" s="7">
        <v>0</v>
      </c>
      <c r="AV90" s="7">
        <v>0</v>
      </c>
      <c r="AW90" s="7">
        <v>0</v>
      </c>
      <c r="AX90" s="7">
        <v>0</v>
      </c>
      <c r="AY90" s="7">
        <v>0</v>
      </c>
      <c r="AZ90" s="7">
        <v>0</v>
      </c>
      <c r="BA90" s="7">
        <v>0</v>
      </c>
      <c r="BB90" s="7">
        <v>0</v>
      </c>
      <c r="BC90" s="7">
        <v>0</v>
      </c>
      <c r="BD90" s="7">
        <v>0</v>
      </c>
      <c r="BE90" s="7">
        <v>0</v>
      </c>
      <c r="BF90" s="7">
        <v>0</v>
      </c>
      <c r="BG90" s="7">
        <v>0</v>
      </c>
      <c r="BH90" s="7">
        <v>0</v>
      </c>
      <c r="BI90" s="7">
        <v>0</v>
      </c>
      <c r="BJ90" s="7">
        <v>0</v>
      </c>
      <c r="BK90" s="7">
        <v>0</v>
      </c>
      <c r="BL90" s="7">
        <v>0</v>
      </c>
      <c r="BM90" s="7">
        <v>0</v>
      </c>
      <c r="BN90" s="7">
        <v>0</v>
      </c>
      <c r="BO90" s="7">
        <v>0</v>
      </c>
      <c r="BQ90">
        <f t="shared" si="21"/>
        <v>0</v>
      </c>
      <c r="BR90">
        <f t="shared" si="22"/>
        <v>0</v>
      </c>
      <c r="BS90">
        <f t="shared" si="23"/>
        <v>0</v>
      </c>
      <c r="BT90">
        <f t="shared" si="24"/>
        <v>4.4000000000000004</v>
      </c>
      <c r="BU90">
        <f t="shared" si="25"/>
        <v>0</v>
      </c>
      <c r="BV90">
        <f t="shared" si="26"/>
        <v>0</v>
      </c>
      <c r="BW90">
        <f t="shared" si="27"/>
        <v>0</v>
      </c>
      <c r="BX90">
        <f t="shared" si="28"/>
        <v>0</v>
      </c>
      <c r="BZ90">
        <f t="shared" si="29"/>
        <v>0</v>
      </c>
      <c r="CA90">
        <f t="shared" si="30"/>
        <v>0</v>
      </c>
      <c r="CB90">
        <f t="shared" si="31"/>
        <v>0</v>
      </c>
      <c r="CC90">
        <f t="shared" si="32"/>
        <v>2.826593620635161E-3</v>
      </c>
      <c r="CD90">
        <f t="shared" si="33"/>
        <v>0</v>
      </c>
      <c r="CE90">
        <f t="shared" si="34"/>
        <v>0</v>
      </c>
      <c r="CF90">
        <f t="shared" si="35"/>
        <v>0</v>
      </c>
      <c r="CG90">
        <f t="shared" si="36"/>
        <v>0</v>
      </c>
      <c r="CH90" s="57">
        <f t="shared" si="37"/>
        <v>3.5332420257939512E-4</v>
      </c>
    </row>
    <row r="91" spans="1:86" x14ac:dyDescent="0.2">
      <c r="A91" s="25" t="s">
        <v>465</v>
      </c>
      <c r="B91" s="25">
        <f t="shared" si="20"/>
        <v>3.4529410706622704E-4</v>
      </c>
      <c r="C91" s="7" t="s">
        <v>11</v>
      </c>
      <c r="D91" s="7" t="s">
        <v>25</v>
      </c>
      <c r="E91" s="7" t="s">
        <v>39</v>
      </c>
      <c r="F91" s="7" t="s">
        <v>106</v>
      </c>
      <c r="G91" s="7" t="s">
        <v>466</v>
      </c>
      <c r="H91" s="10" t="s">
        <v>467</v>
      </c>
      <c r="I91" s="10" t="s">
        <v>468</v>
      </c>
      <c r="J91" s="7" t="s">
        <v>469</v>
      </c>
      <c r="K91" s="14">
        <v>85.965000000000003</v>
      </c>
      <c r="L91" s="7" t="s">
        <v>470</v>
      </c>
      <c r="M91" s="7">
        <v>0</v>
      </c>
      <c r="N91" s="7">
        <v>0</v>
      </c>
      <c r="O91" s="7">
        <v>0</v>
      </c>
      <c r="P91" s="7">
        <v>0</v>
      </c>
      <c r="Q91" s="7">
        <v>0</v>
      </c>
      <c r="R91" s="7">
        <v>0</v>
      </c>
      <c r="S91" s="7">
        <v>0</v>
      </c>
      <c r="T91" s="7">
        <v>0</v>
      </c>
      <c r="U91" s="7">
        <v>0</v>
      </c>
      <c r="V91" s="7">
        <v>0</v>
      </c>
      <c r="W91" s="7">
        <v>0</v>
      </c>
      <c r="X91" s="7">
        <v>0</v>
      </c>
      <c r="Y91" s="7">
        <v>0</v>
      </c>
      <c r="Z91" s="7">
        <v>0</v>
      </c>
      <c r="AA91" s="7">
        <v>0</v>
      </c>
      <c r="AB91" s="7">
        <v>0</v>
      </c>
      <c r="AC91" s="7">
        <v>0</v>
      </c>
      <c r="AD91" s="7">
        <v>30</v>
      </c>
      <c r="AE91" s="7">
        <v>7</v>
      </c>
      <c r="AF91" s="7">
        <v>0</v>
      </c>
      <c r="AG91" s="7">
        <v>0</v>
      </c>
      <c r="AH91" s="7">
        <v>0</v>
      </c>
      <c r="AI91" s="7">
        <v>0</v>
      </c>
      <c r="AJ91" s="7">
        <v>6</v>
      </c>
      <c r="AK91" s="7">
        <v>0</v>
      </c>
      <c r="AL91" s="7">
        <v>0</v>
      </c>
      <c r="AM91" s="7">
        <v>0</v>
      </c>
      <c r="AN91" s="7">
        <v>0</v>
      </c>
      <c r="AO91" s="7">
        <v>0</v>
      </c>
      <c r="AP91" s="7">
        <v>0</v>
      </c>
      <c r="AQ91" s="7">
        <v>0</v>
      </c>
      <c r="AR91" s="7">
        <v>0</v>
      </c>
      <c r="AS91" s="7">
        <v>0</v>
      </c>
      <c r="AT91" s="7">
        <v>0</v>
      </c>
      <c r="AU91" s="7">
        <v>0</v>
      </c>
      <c r="AV91" s="7">
        <v>0</v>
      </c>
      <c r="AW91" s="7">
        <v>0</v>
      </c>
      <c r="AX91" s="7">
        <v>0</v>
      </c>
      <c r="AY91" s="7">
        <v>0</v>
      </c>
      <c r="AZ91" s="7">
        <v>0</v>
      </c>
      <c r="BA91" s="7">
        <v>0</v>
      </c>
      <c r="BB91" s="7">
        <v>0</v>
      </c>
      <c r="BC91" s="7">
        <v>0</v>
      </c>
      <c r="BD91" s="7">
        <v>0</v>
      </c>
      <c r="BE91" s="7">
        <v>0</v>
      </c>
      <c r="BF91" s="7">
        <v>0</v>
      </c>
      <c r="BG91" s="7">
        <v>0</v>
      </c>
      <c r="BH91" s="7">
        <v>0</v>
      </c>
      <c r="BI91" s="7">
        <v>0</v>
      </c>
      <c r="BJ91" s="7">
        <v>0</v>
      </c>
      <c r="BK91" s="7">
        <v>0</v>
      </c>
      <c r="BL91" s="7">
        <v>0</v>
      </c>
      <c r="BM91" s="7">
        <v>0</v>
      </c>
      <c r="BN91" s="7">
        <v>0</v>
      </c>
      <c r="BO91" s="7">
        <v>0</v>
      </c>
      <c r="BQ91">
        <f t="shared" si="21"/>
        <v>0</v>
      </c>
      <c r="BR91">
        <f t="shared" si="22"/>
        <v>0</v>
      </c>
      <c r="BS91">
        <f t="shared" si="23"/>
        <v>0</v>
      </c>
      <c r="BT91">
        <f t="shared" si="24"/>
        <v>4.3</v>
      </c>
      <c r="BU91">
        <f t="shared" si="25"/>
        <v>0</v>
      </c>
      <c r="BV91">
        <f t="shared" si="26"/>
        <v>0</v>
      </c>
      <c r="BW91">
        <f t="shared" si="27"/>
        <v>0</v>
      </c>
      <c r="BX91">
        <f t="shared" si="28"/>
        <v>0</v>
      </c>
      <c r="BZ91">
        <f t="shared" si="29"/>
        <v>0</v>
      </c>
      <c r="CA91">
        <f t="shared" si="30"/>
        <v>0</v>
      </c>
      <c r="CB91">
        <f t="shared" si="31"/>
        <v>0</v>
      </c>
      <c r="CC91">
        <f t="shared" si="32"/>
        <v>2.7623528565298163E-3</v>
      </c>
      <c r="CD91">
        <f t="shared" si="33"/>
        <v>0</v>
      </c>
      <c r="CE91">
        <f t="shared" si="34"/>
        <v>0</v>
      </c>
      <c r="CF91">
        <f t="shared" si="35"/>
        <v>0</v>
      </c>
      <c r="CG91">
        <f t="shared" si="36"/>
        <v>0</v>
      </c>
      <c r="CH91" s="57">
        <f t="shared" si="37"/>
        <v>3.4529410706622704E-4</v>
      </c>
    </row>
    <row r="92" spans="1:86" x14ac:dyDescent="0.2">
      <c r="A92" s="25" t="s">
        <v>471</v>
      </c>
      <c r="B92" s="25">
        <f t="shared" si="20"/>
        <v>3.9604150072834792E-4</v>
      </c>
      <c r="C92" s="7" t="s">
        <v>11</v>
      </c>
      <c r="D92" s="7" t="s">
        <v>25</v>
      </c>
      <c r="E92" s="7" t="s">
        <v>259</v>
      </c>
      <c r="F92" s="7" t="s">
        <v>260</v>
      </c>
      <c r="G92" s="7" t="s">
        <v>261</v>
      </c>
      <c r="H92" s="10" t="s">
        <v>472</v>
      </c>
      <c r="I92" s="10" t="s">
        <v>473</v>
      </c>
      <c r="J92" s="7" t="s">
        <v>474</v>
      </c>
      <c r="K92" s="14">
        <v>94.847999999999999</v>
      </c>
      <c r="L92" s="7" t="s">
        <v>475</v>
      </c>
      <c r="M92" s="7">
        <v>43</v>
      </c>
      <c r="N92" s="7">
        <v>0</v>
      </c>
      <c r="O92" s="7">
        <v>0</v>
      </c>
      <c r="P92" s="7">
        <v>0</v>
      </c>
      <c r="Q92" s="7">
        <v>0</v>
      </c>
      <c r="R92" s="7">
        <v>0</v>
      </c>
      <c r="S92" s="7">
        <v>0</v>
      </c>
      <c r="T92" s="7">
        <v>0</v>
      </c>
      <c r="U92" s="7">
        <v>0</v>
      </c>
      <c r="V92" s="7">
        <v>0</v>
      </c>
      <c r="W92" s="7">
        <v>0</v>
      </c>
      <c r="X92" s="7">
        <v>0</v>
      </c>
      <c r="Y92" s="7">
        <v>0</v>
      </c>
      <c r="Z92" s="7">
        <v>0</v>
      </c>
      <c r="AA92" s="7">
        <v>0</v>
      </c>
      <c r="AB92" s="7">
        <v>0</v>
      </c>
      <c r="AC92" s="7">
        <v>0</v>
      </c>
      <c r="AD92" s="7">
        <v>0</v>
      </c>
      <c r="AE92" s="7">
        <v>0</v>
      </c>
      <c r="AF92" s="7">
        <v>0</v>
      </c>
      <c r="AG92" s="7">
        <v>0</v>
      </c>
      <c r="AH92" s="7">
        <v>0</v>
      </c>
      <c r="AI92" s="7">
        <v>0</v>
      </c>
      <c r="AJ92" s="7">
        <v>0</v>
      </c>
      <c r="AK92" s="7">
        <v>0</v>
      </c>
      <c r="AL92" s="7">
        <v>0</v>
      </c>
      <c r="AM92" s="7">
        <v>0</v>
      </c>
      <c r="AN92" s="7">
        <v>0</v>
      </c>
      <c r="AO92" s="7">
        <v>0</v>
      </c>
      <c r="AP92" s="7">
        <v>0</v>
      </c>
      <c r="AQ92" s="7">
        <v>0</v>
      </c>
      <c r="AR92" s="7">
        <v>0</v>
      </c>
      <c r="AS92" s="7">
        <v>0</v>
      </c>
      <c r="AT92" s="7">
        <v>0</v>
      </c>
      <c r="AU92" s="7">
        <v>0</v>
      </c>
      <c r="AV92" s="7">
        <v>0</v>
      </c>
      <c r="AW92" s="7">
        <v>0</v>
      </c>
      <c r="AX92" s="7">
        <v>0</v>
      </c>
      <c r="AY92" s="7">
        <v>0</v>
      </c>
      <c r="AZ92" s="7">
        <v>0</v>
      </c>
      <c r="BA92" s="7">
        <v>0</v>
      </c>
      <c r="BB92" s="7">
        <v>0</v>
      </c>
      <c r="BC92" s="7">
        <v>0</v>
      </c>
      <c r="BD92" s="7">
        <v>0</v>
      </c>
      <c r="BE92" s="7">
        <v>0</v>
      </c>
      <c r="BF92" s="7">
        <v>0</v>
      </c>
      <c r="BG92" s="7">
        <v>0</v>
      </c>
      <c r="BH92" s="7">
        <v>0</v>
      </c>
      <c r="BI92" s="7">
        <v>0</v>
      </c>
      <c r="BJ92" s="7">
        <v>0</v>
      </c>
      <c r="BK92" s="7">
        <v>0</v>
      </c>
      <c r="BL92" s="7">
        <v>0</v>
      </c>
      <c r="BM92" s="7">
        <v>0</v>
      </c>
      <c r="BN92" s="7">
        <v>0</v>
      </c>
      <c r="BO92" s="7">
        <v>0</v>
      </c>
      <c r="BQ92">
        <f t="shared" si="21"/>
        <v>5.375</v>
      </c>
      <c r="BR92">
        <f t="shared" si="22"/>
        <v>0</v>
      </c>
      <c r="BS92">
        <f t="shared" si="23"/>
        <v>0</v>
      </c>
      <c r="BT92">
        <f t="shared" si="24"/>
        <v>0</v>
      </c>
      <c r="BU92">
        <f t="shared" si="25"/>
        <v>0</v>
      </c>
      <c r="BV92">
        <f t="shared" si="26"/>
        <v>0</v>
      </c>
      <c r="BW92">
        <f t="shared" si="27"/>
        <v>0</v>
      </c>
      <c r="BX92">
        <f t="shared" si="28"/>
        <v>0</v>
      </c>
      <c r="BZ92">
        <f t="shared" si="29"/>
        <v>3.1683320058267833E-3</v>
      </c>
      <c r="CA92">
        <f t="shared" si="30"/>
        <v>0</v>
      </c>
      <c r="CB92">
        <f t="shared" si="31"/>
        <v>0</v>
      </c>
      <c r="CC92">
        <f t="shared" si="32"/>
        <v>0</v>
      </c>
      <c r="CD92">
        <f t="shared" si="33"/>
        <v>0</v>
      </c>
      <c r="CE92">
        <f t="shared" si="34"/>
        <v>0</v>
      </c>
      <c r="CF92">
        <f t="shared" si="35"/>
        <v>0</v>
      </c>
      <c r="CG92">
        <f t="shared" si="36"/>
        <v>0</v>
      </c>
      <c r="CH92" s="57">
        <f t="shared" si="37"/>
        <v>3.9604150072834792E-4</v>
      </c>
    </row>
    <row r="93" spans="1:86" x14ac:dyDescent="0.2">
      <c r="A93" s="25" t="s">
        <v>476</v>
      </c>
      <c r="B93" s="25">
        <f t="shared" si="20"/>
        <v>3.9297687700313549E-4</v>
      </c>
      <c r="C93" s="7" t="s">
        <v>11</v>
      </c>
      <c r="D93" s="7" t="s">
        <v>67</v>
      </c>
      <c r="E93" s="7" t="s">
        <v>68</v>
      </c>
      <c r="F93" s="7" t="s">
        <v>69</v>
      </c>
      <c r="G93" s="7" t="s">
        <v>477</v>
      </c>
      <c r="H93" s="10" t="s">
        <v>478</v>
      </c>
      <c r="I93" s="10" t="s">
        <v>479</v>
      </c>
      <c r="J93" s="7" t="s">
        <v>480</v>
      </c>
      <c r="K93" s="14">
        <v>99.6</v>
      </c>
      <c r="L93" s="7" t="s">
        <v>481</v>
      </c>
      <c r="M93" s="7">
        <v>0</v>
      </c>
      <c r="N93" s="7">
        <v>0</v>
      </c>
      <c r="O93" s="7">
        <v>0</v>
      </c>
      <c r="P93" s="7">
        <v>0</v>
      </c>
      <c r="Q93" s="7">
        <v>0</v>
      </c>
      <c r="R93" s="7">
        <v>27</v>
      </c>
      <c r="S93" s="7">
        <v>0</v>
      </c>
      <c r="T93" s="7">
        <v>0</v>
      </c>
      <c r="U93" s="7">
        <v>0</v>
      </c>
      <c r="V93" s="7">
        <v>0</v>
      </c>
      <c r="W93" s="7">
        <v>0</v>
      </c>
      <c r="X93" s="7">
        <v>0</v>
      </c>
      <c r="Y93" s="7">
        <v>0</v>
      </c>
      <c r="Z93" s="7">
        <v>0</v>
      </c>
      <c r="AA93" s="7">
        <v>0</v>
      </c>
      <c r="AB93" s="7">
        <v>0</v>
      </c>
      <c r="AC93" s="7">
        <v>0</v>
      </c>
      <c r="AD93" s="7">
        <v>0</v>
      </c>
      <c r="AE93" s="7">
        <v>0</v>
      </c>
      <c r="AF93" s="7">
        <v>0</v>
      </c>
      <c r="AG93" s="7">
        <v>4</v>
      </c>
      <c r="AH93" s="7">
        <v>0</v>
      </c>
      <c r="AI93" s="7">
        <v>0</v>
      </c>
      <c r="AJ93" s="7">
        <v>0</v>
      </c>
      <c r="AK93" s="7">
        <v>0</v>
      </c>
      <c r="AL93" s="7">
        <v>0</v>
      </c>
      <c r="AM93" s="7">
        <v>0</v>
      </c>
      <c r="AN93" s="7">
        <v>0</v>
      </c>
      <c r="AO93" s="7">
        <v>0</v>
      </c>
      <c r="AP93" s="7">
        <v>0</v>
      </c>
      <c r="AQ93" s="7">
        <v>0</v>
      </c>
      <c r="AR93" s="7">
        <v>0</v>
      </c>
      <c r="AS93" s="7">
        <v>0</v>
      </c>
      <c r="AT93" s="7">
        <v>0</v>
      </c>
      <c r="AU93" s="7">
        <v>0</v>
      </c>
      <c r="AV93" s="7">
        <v>0</v>
      </c>
      <c r="AW93" s="7">
        <v>0</v>
      </c>
      <c r="AX93" s="7">
        <v>7</v>
      </c>
      <c r="AY93" s="7">
        <v>0</v>
      </c>
      <c r="AZ93" s="7">
        <v>0</v>
      </c>
      <c r="BA93" s="7">
        <v>0</v>
      </c>
      <c r="BB93" s="7">
        <v>0</v>
      </c>
      <c r="BC93" s="7">
        <v>0</v>
      </c>
      <c r="BD93" s="7">
        <v>0</v>
      </c>
      <c r="BE93" s="7">
        <v>0</v>
      </c>
      <c r="BF93" s="7">
        <v>0</v>
      </c>
      <c r="BG93" s="7">
        <v>0</v>
      </c>
      <c r="BH93" s="7">
        <v>0</v>
      </c>
      <c r="BI93" s="7">
        <v>0</v>
      </c>
      <c r="BJ93" s="7">
        <v>0</v>
      </c>
      <c r="BK93" s="7">
        <v>0</v>
      </c>
      <c r="BL93" s="7">
        <v>0</v>
      </c>
      <c r="BM93" s="7">
        <v>5</v>
      </c>
      <c r="BN93" s="7">
        <v>0</v>
      </c>
      <c r="BO93" s="7">
        <v>0</v>
      </c>
      <c r="BQ93">
        <f t="shared" si="21"/>
        <v>3.375</v>
      </c>
      <c r="BR93">
        <f t="shared" si="22"/>
        <v>0</v>
      </c>
      <c r="BS93">
        <f t="shared" si="23"/>
        <v>0</v>
      </c>
      <c r="BT93">
        <f t="shared" si="24"/>
        <v>0.4</v>
      </c>
      <c r="BU93">
        <f t="shared" si="25"/>
        <v>0</v>
      </c>
      <c r="BV93">
        <f t="shared" si="26"/>
        <v>0</v>
      </c>
      <c r="BW93">
        <f t="shared" si="27"/>
        <v>0.7</v>
      </c>
      <c r="BX93">
        <f t="shared" si="28"/>
        <v>0.625</v>
      </c>
      <c r="BZ93">
        <f t="shared" si="29"/>
        <v>1.9894177711005387E-3</v>
      </c>
      <c r="CA93">
        <f t="shared" si="30"/>
        <v>0</v>
      </c>
      <c r="CB93">
        <f t="shared" si="31"/>
        <v>0</v>
      </c>
      <c r="CC93">
        <f t="shared" si="32"/>
        <v>2.5696305642137828E-4</v>
      </c>
      <c r="CD93">
        <f t="shared" si="33"/>
        <v>0</v>
      </c>
      <c r="CE93">
        <f t="shared" si="34"/>
        <v>0</v>
      </c>
      <c r="CF93">
        <f t="shared" si="35"/>
        <v>4.8604326757167908E-4</v>
      </c>
      <c r="CG93">
        <f t="shared" si="36"/>
        <v>4.1139092093148784E-4</v>
      </c>
      <c r="CH93" s="57">
        <f t="shared" si="37"/>
        <v>3.9297687700313549E-4</v>
      </c>
    </row>
    <row r="94" spans="1:86" x14ac:dyDescent="0.2">
      <c r="A94" s="25" t="s">
        <v>482</v>
      </c>
      <c r="B94" s="25">
        <f t="shared" si="20"/>
        <v>1.7759295713859782</v>
      </c>
      <c r="C94" s="7" t="s">
        <v>11</v>
      </c>
      <c r="D94" s="7" t="s">
        <v>76</v>
      </c>
      <c r="E94" s="7" t="s">
        <v>76</v>
      </c>
      <c r="F94" s="7" t="s">
        <v>449</v>
      </c>
      <c r="G94" s="7" t="s">
        <v>450</v>
      </c>
      <c r="H94" s="10" t="s">
        <v>451</v>
      </c>
      <c r="I94" s="10" t="s">
        <v>483</v>
      </c>
      <c r="J94" s="7" t="s">
        <v>484</v>
      </c>
      <c r="K94" s="14">
        <v>98.034000000000006</v>
      </c>
      <c r="L94" s="7" t="s">
        <v>485</v>
      </c>
      <c r="M94" s="7">
        <v>0</v>
      </c>
      <c r="N94" s="7">
        <v>0</v>
      </c>
      <c r="O94" s="7">
        <v>0</v>
      </c>
      <c r="P94" s="7">
        <v>0</v>
      </c>
      <c r="Q94" s="7">
        <v>0</v>
      </c>
      <c r="R94" s="7">
        <v>0</v>
      </c>
      <c r="S94" s="7">
        <v>0</v>
      </c>
      <c r="T94" s="7">
        <v>0</v>
      </c>
      <c r="U94" s="7">
        <v>0</v>
      </c>
      <c r="V94" s="7">
        <v>0</v>
      </c>
      <c r="W94" s="7">
        <v>0</v>
      </c>
      <c r="X94" s="7">
        <v>0</v>
      </c>
      <c r="Y94" s="7">
        <v>0</v>
      </c>
      <c r="Z94" s="7">
        <v>0</v>
      </c>
      <c r="AA94" s="7">
        <v>0</v>
      </c>
      <c r="AB94" s="7">
        <v>0</v>
      </c>
      <c r="AC94" s="7">
        <v>0</v>
      </c>
      <c r="AD94" s="7">
        <v>0</v>
      </c>
      <c r="AE94" s="7">
        <v>0</v>
      </c>
      <c r="AF94" s="7">
        <v>0</v>
      </c>
      <c r="AG94" s="7">
        <v>0</v>
      </c>
      <c r="AH94" s="7">
        <v>0</v>
      </c>
      <c r="AI94" s="7">
        <v>0</v>
      </c>
      <c r="AJ94" s="7">
        <v>0</v>
      </c>
      <c r="AK94" s="7">
        <v>0</v>
      </c>
      <c r="AL94" s="7">
        <v>0</v>
      </c>
      <c r="AM94" s="7">
        <v>0</v>
      </c>
      <c r="AN94" s="7">
        <v>5810</v>
      </c>
      <c r="AO94" s="7">
        <v>7183</v>
      </c>
      <c r="AP94" s="7">
        <v>4687</v>
      </c>
      <c r="AQ94" s="7">
        <v>6783</v>
      </c>
      <c r="AR94" s="7">
        <v>7753</v>
      </c>
      <c r="AS94" s="7">
        <v>3747</v>
      </c>
      <c r="AT94" s="7">
        <v>3670</v>
      </c>
      <c r="AU94" s="7">
        <v>3833</v>
      </c>
      <c r="AV94" s="7">
        <v>9225</v>
      </c>
      <c r="AW94" s="7">
        <v>6128</v>
      </c>
      <c r="AX94" s="7">
        <v>14246</v>
      </c>
      <c r="AY94" s="7">
        <v>18700</v>
      </c>
      <c r="AZ94" s="7">
        <v>23258</v>
      </c>
      <c r="BA94" s="7">
        <v>17444</v>
      </c>
      <c r="BB94" s="7">
        <v>44156</v>
      </c>
      <c r="BC94" s="7">
        <v>7590</v>
      </c>
      <c r="BD94" s="7">
        <v>7562</v>
      </c>
      <c r="BE94" s="7">
        <v>8619</v>
      </c>
      <c r="BF94" s="7">
        <v>6083</v>
      </c>
      <c r="BG94" s="7">
        <v>6290</v>
      </c>
      <c r="BH94" s="7">
        <v>0</v>
      </c>
      <c r="BI94" s="7">
        <v>0</v>
      </c>
      <c r="BJ94" s="7">
        <v>0</v>
      </c>
      <c r="BK94" s="7">
        <v>0</v>
      </c>
      <c r="BL94" s="7">
        <v>0</v>
      </c>
      <c r="BM94" s="7">
        <v>0</v>
      </c>
      <c r="BN94" s="7">
        <v>0</v>
      </c>
      <c r="BO94" s="7">
        <v>0</v>
      </c>
      <c r="BQ94">
        <f t="shared" si="21"/>
        <v>0</v>
      </c>
      <c r="BR94">
        <f t="shared" si="22"/>
        <v>0</v>
      </c>
      <c r="BS94">
        <f t="shared" si="23"/>
        <v>0</v>
      </c>
      <c r="BT94">
        <f t="shared" si="24"/>
        <v>0</v>
      </c>
      <c r="BU94">
        <f t="shared" si="25"/>
        <v>0</v>
      </c>
      <c r="BV94">
        <f t="shared" si="26"/>
        <v>5881.9</v>
      </c>
      <c r="BW94">
        <f t="shared" si="27"/>
        <v>15394.8</v>
      </c>
      <c r="BX94">
        <f t="shared" si="28"/>
        <v>0</v>
      </c>
      <c r="BZ94">
        <f t="shared" si="29"/>
        <v>0</v>
      </c>
      <c r="CA94">
        <f t="shared" si="30"/>
        <v>0</v>
      </c>
      <c r="CB94">
        <f t="shared" si="31"/>
        <v>0</v>
      </c>
      <c r="CC94">
        <f t="shared" si="32"/>
        <v>0</v>
      </c>
      <c r="CD94">
        <f t="shared" si="33"/>
        <v>0</v>
      </c>
      <c r="CE94">
        <f t="shared" si="34"/>
        <v>3.5180952916414201</v>
      </c>
      <c r="CF94">
        <f t="shared" si="35"/>
        <v>10.689341279446406</v>
      </c>
      <c r="CG94">
        <f t="shared" si="36"/>
        <v>0</v>
      </c>
      <c r="CH94" s="57">
        <f t="shared" si="37"/>
        <v>1.7759295713859782</v>
      </c>
    </row>
    <row r="95" spans="1:86" x14ac:dyDescent="0.2">
      <c r="A95" s="25" t="s">
        <v>486</v>
      </c>
      <c r="B95" s="25">
        <f t="shared" si="20"/>
        <v>9.2667284737805403E-2</v>
      </c>
      <c r="C95" s="7" t="s">
        <v>11</v>
      </c>
      <c r="D95" s="7" t="s">
        <v>67</v>
      </c>
      <c r="E95" s="7" t="s">
        <v>217</v>
      </c>
      <c r="F95" s="7" t="s">
        <v>218</v>
      </c>
      <c r="G95" s="7" t="s">
        <v>219</v>
      </c>
      <c r="H95" s="10" t="s">
        <v>487</v>
      </c>
      <c r="I95" s="10" t="s">
        <v>488</v>
      </c>
      <c r="J95" s="7" t="s">
        <v>489</v>
      </c>
      <c r="K95" s="14">
        <v>95.024000000000001</v>
      </c>
      <c r="L95" s="7" t="s">
        <v>490</v>
      </c>
      <c r="M95" s="7">
        <v>48</v>
      </c>
      <c r="N95" s="7">
        <v>0</v>
      </c>
      <c r="O95" s="7">
        <v>25</v>
      </c>
      <c r="P95" s="7">
        <v>0</v>
      </c>
      <c r="Q95" s="7">
        <v>0</v>
      </c>
      <c r="R95" s="7">
        <v>0</v>
      </c>
      <c r="S95" s="7">
        <v>0</v>
      </c>
      <c r="T95" s="7">
        <v>308</v>
      </c>
      <c r="U95" s="7">
        <v>0</v>
      </c>
      <c r="V95" s="7">
        <v>0</v>
      </c>
      <c r="W95" s="7">
        <v>258</v>
      </c>
      <c r="X95" s="7">
        <v>780</v>
      </c>
      <c r="Y95" s="7">
        <v>284</v>
      </c>
      <c r="Z95" s="7">
        <v>390</v>
      </c>
      <c r="AA95" s="7">
        <v>0</v>
      </c>
      <c r="AB95" s="7">
        <v>0</v>
      </c>
      <c r="AC95" s="7">
        <v>0</v>
      </c>
      <c r="AD95" s="7">
        <v>0</v>
      </c>
      <c r="AE95" s="7">
        <v>0</v>
      </c>
      <c r="AF95" s="7">
        <v>0</v>
      </c>
      <c r="AG95" s="7">
        <v>0</v>
      </c>
      <c r="AH95" s="7">
        <v>0</v>
      </c>
      <c r="AI95" s="7">
        <v>0</v>
      </c>
      <c r="AJ95" s="7">
        <v>0</v>
      </c>
      <c r="AK95" s="7">
        <v>17</v>
      </c>
      <c r="AL95" s="7">
        <v>172</v>
      </c>
      <c r="AM95" s="7">
        <v>14</v>
      </c>
      <c r="AN95" s="7">
        <v>99</v>
      </c>
      <c r="AO95" s="7">
        <v>640</v>
      </c>
      <c r="AP95" s="7">
        <v>32</v>
      </c>
      <c r="AQ95" s="7">
        <v>348</v>
      </c>
      <c r="AR95" s="7">
        <v>323</v>
      </c>
      <c r="AS95" s="7">
        <v>0</v>
      </c>
      <c r="AT95" s="7">
        <v>3</v>
      </c>
      <c r="AU95" s="7">
        <v>5</v>
      </c>
      <c r="AV95" s="7">
        <v>28</v>
      </c>
      <c r="AW95" s="7">
        <v>151</v>
      </c>
      <c r="AX95" s="7">
        <v>19</v>
      </c>
      <c r="AY95" s="7">
        <v>51</v>
      </c>
      <c r="AZ95" s="7">
        <v>130</v>
      </c>
      <c r="BA95" s="7">
        <v>6</v>
      </c>
      <c r="BB95" s="7">
        <v>0</v>
      </c>
      <c r="BC95" s="7">
        <v>377</v>
      </c>
      <c r="BD95" s="7">
        <v>1414</v>
      </c>
      <c r="BE95" s="7">
        <v>540</v>
      </c>
      <c r="BF95" s="7">
        <v>347</v>
      </c>
      <c r="BG95" s="7">
        <v>342</v>
      </c>
      <c r="BH95" s="7">
        <v>0</v>
      </c>
      <c r="BI95" s="7">
        <v>0</v>
      </c>
      <c r="BJ95" s="7">
        <v>0</v>
      </c>
      <c r="BK95" s="7">
        <v>0</v>
      </c>
      <c r="BL95" s="7">
        <v>0</v>
      </c>
      <c r="BM95" s="7">
        <v>0</v>
      </c>
      <c r="BN95" s="7">
        <v>0</v>
      </c>
      <c r="BO95" s="7">
        <v>51</v>
      </c>
      <c r="BQ95">
        <f t="shared" si="21"/>
        <v>47.625</v>
      </c>
      <c r="BR95">
        <f t="shared" si="22"/>
        <v>0</v>
      </c>
      <c r="BS95">
        <f t="shared" si="23"/>
        <v>428</v>
      </c>
      <c r="BT95">
        <f t="shared" si="24"/>
        <v>0</v>
      </c>
      <c r="BU95">
        <f t="shared" si="25"/>
        <v>67.666666666666671</v>
      </c>
      <c r="BV95">
        <f t="shared" si="26"/>
        <v>162.9</v>
      </c>
      <c r="BW95">
        <f t="shared" si="27"/>
        <v>322.60000000000002</v>
      </c>
      <c r="BX95">
        <f t="shared" si="28"/>
        <v>6.375</v>
      </c>
      <c r="BZ95">
        <f t="shared" si="29"/>
        <v>2.8072895214418712E-2</v>
      </c>
      <c r="CA95">
        <f t="shared" si="30"/>
        <v>0</v>
      </c>
      <c r="CB95">
        <f t="shared" si="31"/>
        <v>0.34403001420731427</v>
      </c>
      <c r="CC95">
        <f t="shared" si="32"/>
        <v>0</v>
      </c>
      <c r="CD95">
        <f t="shared" si="33"/>
        <v>4.3608554150868409E-2</v>
      </c>
      <c r="CE95">
        <f t="shared" si="34"/>
        <v>9.7434115338306898E-2</v>
      </c>
      <c r="CF95">
        <f t="shared" si="35"/>
        <v>0.22399651159803385</v>
      </c>
      <c r="CG95">
        <f t="shared" si="36"/>
        <v>4.1961873935011757E-3</v>
      </c>
      <c r="CH95" s="57">
        <f t="shared" si="37"/>
        <v>9.2667284737805403E-2</v>
      </c>
    </row>
    <row r="96" spans="1:86" x14ac:dyDescent="0.2">
      <c r="A96" s="25" t="s">
        <v>491</v>
      </c>
      <c r="B96" s="25">
        <f t="shared" si="20"/>
        <v>3.9604150072834792E-4</v>
      </c>
      <c r="C96" s="7" t="s">
        <v>11</v>
      </c>
      <c r="D96" s="7" t="s">
        <v>492</v>
      </c>
      <c r="E96" s="7" t="s">
        <v>493</v>
      </c>
      <c r="F96" s="7" t="s">
        <v>494</v>
      </c>
      <c r="G96" s="7" t="s">
        <v>495</v>
      </c>
      <c r="H96" s="10" t="s">
        <v>496</v>
      </c>
      <c r="I96" s="10" t="s">
        <v>497</v>
      </c>
      <c r="J96" s="7" t="s">
        <v>498</v>
      </c>
      <c r="K96" s="14">
        <v>83.784000000000006</v>
      </c>
      <c r="L96" s="7" t="s">
        <v>499</v>
      </c>
      <c r="M96" s="7">
        <v>0</v>
      </c>
      <c r="N96" s="7">
        <v>0</v>
      </c>
      <c r="O96" s="7">
        <v>0</v>
      </c>
      <c r="P96" s="7">
        <v>0</v>
      </c>
      <c r="Q96" s="7">
        <v>0</v>
      </c>
      <c r="R96" s="7">
        <v>0</v>
      </c>
      <c r="S96" s="7">
        <v>43</v>
      </c>
      <c r="T96" s="7">
        <v>0</v>
      </c>
      <c r="U96" s="7">
        <v>0</v>
      </c>
      <c r="V96" s="7">
        <v>0</v>
      </c>
      <c r="W96" s="7">
        <v>0</v>
      </c>
      <c r="X96" s="7">
        <v>0</v>
      </c>
      <c r="Y96" s="7">
        <v>0</v>
      </c>
      <c r="Z96" s="7">
        <v>0</v>
      </c>
      <c r="AA96" s="7">
        <v>0</v>
      </c>
      <c r="AB96" s="7">
        <v>0</v>
      </c>
      <c r="AC96" s="7">
        <v>0</v>
      </c>
      <c r="AD96" s="7">
        <v>0</v>
      </c>
      <c r="AE96" s="7">
        <v>0</v>
      </c>
      <c r="AF96" s="7">
        <v>0</v>
      </c>
      <c r="AG96" s="7">
        <v>0</v>
      </c>
      <c r="AH96" s="7">
        <v>0</v>
      </c>
      <c r="AI96" s="7">
        <v>0</v>
      </c>
      <c r="AJ96" s="7">
        <v>0</v>
      </c>
      <c r="AK96" s="7">
        <v>0</v>
      </c>
      <c r="AL96" s="7">
        <v>0</v>
      </c>
      <c r="AM96" s="7">
        <v>0</v>
      </c>
      <c r="AN96" s="7">
        <v>0</v>
      </c>
      <c r="AO96" s="7">
        <v>0</v>
      </c>
      <c r="AP96" s="7">
        <v>0</v>
      </c>
      <c r="AQ96" s="7">
        <v>0</v>
      </c>
      <c r="AR96" s="7">
        <v>0</v>
      </c>
      <c r="AS96" s="7">
        <v>0</v>
      </c>
      <c r="AT96" s="7">
        <v>0</v>
      </c>
      <c r="AU96" s="7">
        <v>0</v>
      </c>
      <c r="AV96" s="7">
        <v>0</v>
      </c>
      <c r="AW96" s="7">
        <v>0</v>
      </c>
      <c r="AX96" s="7">
        <v>0</v>
      </c>
      <c r="AY96" s="7">
        <v>0</v>
      </c>
      <c r="AZ96" s="7">
        <v>0</v>
      </c>
      <c r="BA96" s="7">
        <v>0</v>
      </c>
      <c r="BB96" s="7">
        <v>0</v>
      </c>
      <c r="BC96" s="7">
        <v>0</v>
      </c>
      <c r="BD96" s="7">
        <v>0</v>
      </c>
      <c r="BE96" s="7">
        <v>0</v>
      </c>
      <c r="BF96" s="7">
        <v>0</v>
      </c>
      <c r="BG96" s="7">
        <v>0</v>
      </c>
      <c r="BH96" s="7">
        <v>0</v>
      </c>
      <c r="BI96" s="7">
        <v>0</v>
      </c>
      <c r="BJ96" s="7">
        <v>0</v>
      </c>
      <c r="BK96" s="7">
        <v>0</v>
      </c>
      <c r="BL96" s="7">
        <v>0</v>
      </c>
      <c r="BM96" s="7">
        <v>0</v>
      </c>
      <c r="BN96" s="7">
        <v>0</v>
      </c>
      <c r="BO96" s="7">
        <v>0</v>
      </c>
      <c r="BQ96">
        <f t="shared" si="21"/>
        <v>5.375</v>
      </c>
      <c r="BR96">
        <f t="shared" si="22"/>
        <v>0</v>
      </c>
      <c r="BS96">
        <f t="shared" si="23"/>
        <v>0</v>
      </c>
      <c r="BT96">
        <f t="shared" si="24"/>
        <v>0</v>
      </c>
      <c r="BU96">
        <f t="shared" si="25"/>
        <v>0</v>
      </c>
      <c r="BV96">
        <f t="shared" si="26"/>
        <v>0</v>
      </c>
      <c r="BW96">
        <f t="shared" si="27"/>
        <v>0</v>
      </c>
      <c r="BX96">
        <f t="shared" si="28"/>
        <v>0</v>
      </c>
      <c r="BZ96">
        <f t="shared" si="29"/>
        <v>3.1683320058267833E-3</v>
      </c>
      <c r="CA96">
        <f t="shared" si="30"/>
        <v>0</v>
      </c>
      <c r="CB96">
        <f t="shared" si="31"/>
        <v>0</v>
      </c>
      <c r="CC96">
        <f t="shared" si="32"/>
        <v>0</v>
      </c>
      <c r="CD96">
        <f t="shared" si="33"/>
        <v>0</v>
      </c>
      <c r="CE96">
        <f t="shared" si="34"/>
        <v>0</v>
      </c>
      <c r="CF96">
        <f t="shared" si="35"/>
        <v>0</v>
      </c>
      <c r="CG96">
        <f t="shared" si="36"/>
        <v>0</v>
      </c>
      <c r="CH96" s="57">
        <f t="shared" si="37"/>
        <v>3.9604150072834792E-4</v>
      </c>
    </row>
    <row r="97" spans="1:86" x14ac:dyDescent="0.2">
      <c r="A97" s="25" t="s">
        <v>500</v>
      </c>
      <c r="B97" s="25">
        <f t="shared" si="20"/>
        <v>4.1495294768972678E-4</v>
      </c>
      <c r="C97" s="7" t="s">
        <v>11</v>
      </c>
      <c r="D97" s="7" t="s">
        <v>25</v>
      </c>
      <c r="E97" s="7" t="s">
        <v>26</v>
      </c>
      <c r="F97" s="7" t="s">
        <v>85</v>
      </c>
      <c r="G97" s="7" t="s">
        <v>380</v>
      </c>
      <c r="H97" s="10" t="s">
        <v>381</v>
      </c>
      <c r="I97" s="10" t="s">
        <v>501</v>
      </c>
      <c r="J97" s="7" t="s">
        <v>502</v>
      </c>
      <c r="K97" s="14">
        <v>99.531999999999996</v>
      </c>
      <c r="L97" s="7" t="s">
        <v>503</v>
      </c>
      <c r="M97" s="7">
        <v>0</v>
      </c>
      <c r="N97" s="7">
        <v>0</v>
      </c>
      <c r="O97" s="7">
        <v>0</v>
      </c>
      <c r="P97" s="7">
        <v>0</v>
      </c>
      <c r="Q97" s="7">
        <v>0</v>
      </c>
      <c r="R97" s="7">
        <v>0</v>
      </c>
      <c r="S97" s="7">
        <v>0</v>
      </c>
      <c r="T97" s="7">
        <v>0</v>
      </c>
      <c r="U97" s="7">
        <v>0</v>
      </c>
      <c r="V97" s="7">
        <v>0</v>
      </c>
      <c r="W97" s="7">
        <v>0</v>
      </c>
      <c r="X97" s="7">
        <v>0</v>
      </c>
      <c r="Y97" s="7">
        <v>0</v>
      </c>
      <c r="Z97" s="7">
        <v>0</v>
      </c>
      <c r="AA97" s="7">
        <v>0</v>
      </c>
      <c r="AB97" s="7">
        <v>0</v>
      </c>
      <c r="AC97" s="7">
        <v>0</v>
      </c>
      <c r="AD97" s="7">
        <v>0</v>
      </c>
      <c r="AE97" s="7">
        <v>0</v>
      </c>
      <c r="AF97" s="7">
        <v>0</v>
      </c>
      <c r="AG97" s="7">
        <v>0</v>
      </c>
      <c r="AH97" s="7">
        <v>0</v>
      </c>
      <c r="AI97" s="7">
        <v>0</v>
      </c>
      <c r="AJ97" s="7">
        <v>0</v>
      </c>
      <c r="AK97" s="7">
        <v>0</v>
      </c>
      <c r="AL97" s="7">
        <v>0</v>
      </c>
      <c r="AM97" s="7">
        <v>0</v>
      </c>
      <c r="AN97" s="7">
        <v>0</v>
      </c>
      <c r="AO97" s="7">
        <v>0</v>
      </c>
      <c r="AP97" s="7">
        <v>0</v>
      </c>
      <c r="AQ97" s="7">
        <v>0</v>
      </c>
      <c r="AR97" s="7">
        <v>0</v>
      </c>
      <c r="AS97" s="7">
        <v>0</v>
      </c>
      <c r="AT97" s="7">
        <v>0</v>
      </c>
      <c r="AU97" s="7">
        <v>0</v>
      </c>
      <c r="AV97" s="7">
        <v>0</v>
      </c>
      <c r="AW97" s="7">
        <v>0</v>
      </c>
      <c r="AX97" s="7">
        <v>0</v>
      </c>
      <c r="AY97" s="7">
        <v>0</v>
      </c>
      <c r="AZ97" s="7">
        <v>0</v>
      </c>
      <c r="BA97" s="7">
        <v>0</v>
      </c>
      <c r="BB97" s="7">
        <v>0</v>
      </c>
      <c r="BC97" s="7">
        <v>11</v>
      </c>
      <c r="BD97" s="7">
        <v>6</v>
      </c>
      <c r="BE97" s="7">
        <v>0</v>
      </c>
      <c r="BF97" s="7">
        <v>0</v>
      </c>
      <c r="BG97" s="7">
        <v>0</v>
      </c>
      <c r="BH97" s="7">
        <v>0</v>
      </c>
      <c r="BI97" s="7">
        <v>0</v>
      </c>
      <c r="BJ97" s="7">
        <v>0</v>
      </c>
      <c r="BK97" s="7">
        <v>0</v>
      </c>
      <c r="BL97" s="7">
        <v>0</v>
      </c>
      <c r="BM97" s="7">
        <v>0</v>
      </c>
      <c r="BN97" s="7">
        <v>26</v>
      </c>
      <c r="BO97" s="7">
        <v>0</v>
      </c>
      <c r="BQ97">
        <f t="shared" si="21"/>
        <v>0</v>
      </c>
      <c r="BR97">
        <f t="shared" si="22"/>
        <v>0</v>
      </c>
      <c r="BS97">
        <f t="shared" si="23"/>
        <v>0</v>
      </c>
      <c r="BT97">
        <f t="shared" si="24"/>
        <v>0</v>
      </c>
      <c r="BU97">
        <f t="shared" si="25"/>
        <v>0</v>
      </c>
      <c r="BV97">
        <f t="shared" si="26"/>
        <v>0</v>
      </c>
      <c r="BW97">
        <f t="shared" si="27"/>
        <v>1.7</v>
      </c>
      <c r="BX97">
        <f t="shared" si="28"/>
        <v>3.25</v>
      </c>
      <c r="BZ97">
        <f t="shared" si="29"/>
        <v>0</v>
      </c>
      <c r="CA97">
        <f t="shared" si="30"/>
        <v>0</v>
      </c>
      <c r="CB97">
        <f t="shared" si="31"/>
        <v>0</v>
      </c>
      <c r="CC97">
        <f t="shared" si="32"/>
        <v>0</v>
      </c>
      <c r="CD97">
        <f t="shared" si="33"/>
        <v>0</v>
      </c>
      <c r="CE97">
        <f t="shared" si="34"/>
        <v>0</v>
      </c>
      <c r="CF97">
        <f t="shared" si="35"/>
        <v>1.1803907926740778E-3</v>
      </c>
      <c r="CG97">
        <f t="shared" si="36"/>
        <v>2.1392327888437365E-3</v>
      </c>
      <c r="CH97" s="57">
        <f t="shared" si="37"/>
        <v>4.1495294768972678E-4</v>
      </c>
    </row>
    <row r="98" spans="1:86" x14ac:dyDescent="0.2">
      <c r="A98" s="25" t="s">
        <v>504</v>
      </c>
      <c r="B98" s="25">
        <f t="shared" si="20"/>
        <v>3.7321179474253928E-4</v>
      </c>
      <c r="C98" s="7" t="s">
        <v>11</v>
      </c>
      <c r="D98" s="7" t="s">
        <v>25</v>
      </c>
      <c r="E98" s="7" t="s">
        <v>259</v>
      </c>
      <c r="F98" s="7" t="s">
        <v>505</v>
      </c>
      <c r="G98" s="7" t="s">
        <v>506</v>
      </c>
      <c r="H98" s="10" t="s">
        <v>507</v>
      </c>
      <c r="I98" s="10" t="s">
        <v>508</v>
      </c>
      <c r="J98" s="7" t="s">
        <v>509</v>
      </c>
      <c r="K98" s="14">
        <v>94.144999999999996</v>
      </c>
      <c r="L98" s="7" t="s">
        <v>510</v>
      </c>
      <c r="M98" s="7">
        <v>0</v>
      </c>
      <c r="N98" s="7">
        <v>0</v>
      </c>
      <c r="O98" s="7">
        <v>0</v>
      </c>
      <c r="P98" s="7">
        <v>0</v>
      </c>
      <c r="Q98" s="7">
        <v>0</v>
      </c>
      <c r="R98" s="7">
        <v>0</v>
      </c>
      <c r="S98" s="7">
        <v>0</v>
      </c>
      <c r="T98" s="7">
        <v>0</v>
      </c>
      <c r="U98" s="7">
        <v>0</v>
      </c>
      <c r="V98" s="7">
        <v>0</v>
      </c>
      <c r="W98" s="7">
        <v>0</v>
      </c>
      <c r="X98" s="7">
        <v>0</v>
      </c>
      <c r="Y98" s="7">
        <v>0</v>
      </c>
      <c r="Z98" s="7">
        <v>0</v>
      </c>
      <c r="AA98" s="7">
        <v>0</v>
      </c>
      <c r="AB98" s="7">
        <v>0</v>
      </c>
      <c r="AC98" s="7">
        <v>0</v>
      </c>
      <c r="AD98" s="7">
        <v>0</v>
      </c>
      <c r="AE98" s="7">
        <v>0</v>
      </c>
      <c r="AF98" s="7">
        <v>0</v>
      </c>
      <c r="AG98" s="7">
        <v>0</v>
      </c>
      <c r="AH98" s="7">
        <v>0</v>
      </c>
      <c r="AI98" s="7">
        <v>0</v>
      </c>
      <c r="AJ98" s="7">
        <v>0</v>
      </c>
      <c r="AK98" s="7">
        <v>0</v>
      </c>
      <c r="AL98" s="7">
        <v>0</v>
      </c>
      <c r="AM98" s="7">
        <v>0</v>
      </c>
      <c r="AN98" s="7">
        <v>0</v>
      </c>
      <c r="AO98" s="7">
        <v>0</v>
      </c>
      <c r="AP98" s="7">
        <v>0</v>
      </c>
      <c r="AQ98" s="7">
        <v>0</v>
      </c>
      <c r="AR98" s="7">
        <v>0</v>
      </c>
      <c r="AS98" s="7">
        <v>0</v>
      </c>
      <c r="AT98" s="7">
        <v>0</v>
      </c>
      <c r="AU98" s="7">
        <v>0</v>
      </c>
      <c r="AV98" s="7">
        <v>0</v>
      </c>
      <c r="AW98" s="7">
        <v>0</v>
      </c>
      <c r="AX98" s="7">
        <v>0</v>
      </c>
      <c r="AY98" s="7">
        <v>0</v>
      </c>
      <c r="AZ98" s="7">
        <v>7</v>
      </c>
      <c r="BA98" s="7">
        <v>18</v>
      </c>
      <c r="BB98" s="7">
        <v>0</v>
      </c>
      <c r="BC98" s="7">
        <v>0</v>
      </c>
      <c r="BD98" s="7">
        <v>10</v>
      </c>
      <c r="BE98" s="7">
        <v>8</v>
      </c>
      <c r="BF98" s="7">
        <v>0</v>
      </c>
      <c r="BG98" s="7">
        <v>0</v>
      </c>
      <c r="BH98" s="7">
        <v>0</v>
      </c>
      <c r="BI98" s="7">
        <v>0</v>
      </c>
      <c r="BJ98" s="7">
        <v>0</v>
      </c>
      <c r="BK98" s="7">
        <v>0</v>
      </c>
      <c r="BL98" s="7">
        <v>0</v>
      </c>
      <c r="BM98" s="7">
        <v>0</v>
      </c>
      <c r="BN98" s="7">
        <v>0</v>
      </c>
      <c r="BO98" s="7">
        <v>0</v>
      </c>
      <c r="BQ98">
        <f t="shared" si="21"/>
        <v>0</v>
      </c>
      <c r="BR98">
        <f t="shared" si="22"/>
        <v>0</v>
      </c>
      <c r="BS98">
        <f t="shared" si="23"/>
        <v>0</v>
      </c>
      <c r="BT98">
        <f t="shared" si="24"/>
        <v>0</v>
      </c>
      <c r="BU98">
        <f t="shared" si="25"/>
        <v>0</v>
      </c>
      <c r="BV98">
        <f t="shared" si="26"/>
        <v>0</v>
      </c>
      <c r="BW98">
        <f t="shared" si="27"/>
        <v>4.3</v>
      </c>
      <c r="BX98">
        <f t="shared" si="28"/>
        <v>0</v>
      </c>
      <c r="BZ98">
        <f t="shared" si="29"/>
        <v>0</v>
      </c>
      <c r="CA98">
        <f t="shared" si="30"/>
        <v>0</v>
      </c>
      <c r="CB98">
        <f t="shared" si="31"/>
        <v>0</v>
      </c>
      <c r="CC98">
        <f t="shared" si="32"/>
        <v>0</v>
      </c>
      <c r="CD98">
        <f t="shared" si="33"/>
        <v>0</v>
      </c>
      <c r="CE98">
        <f t="shared" si="34"/>
        <v>0</v>
      </c>
      <c r="CF98">
        <f t="shared" si="35"/>
        <v>2.9856943579403142E-3</v>
      </c>
      <c r="CG98">
        <f t="shared" si="36"/>
        <v>0</v>
      </c>
      <c r="CH98" s="57">
        <f t="shared" si="37"/>
        <v>3.7321179474253928E-4</v>
      </c>
    </row>
    <row r="99" spans="1:86" x14ac:dyDescent="0.2">
      <c r="A99" s="25" t="s">
        <v>511</v>
      </c>
      <c r="B99" s="25">
        <f t="shared" si="20"/>
        <v>3.4529410706622704E-4</v>
      </c>
      <c r="C99" s="7" t="s">
        <v>11</v>
      </c>
      <c r="D99" s="7" t="s">
        <v>12</v>
      </c>
      <c r="E99" s="7" t="s">
        <v>13</v>
      </c>
      <c r="F99" s="7" t="s">
        <v>14</v>
      </c>
      <c r="G99" s="7" t="s">
        <v>15</v>
      </c>
      <c r="H99" s="10" t="s">
        <v>56</v>
      </c>
      <c r="I99" s="10" t="s">
        <v>512</v>
      </c>
      <c r="J99" s="7" t="s">
        <v>513</v>
      </c>
      <c r="K99" s="14">
        <v>92.272000000000006</v>
      </c>
      <c r="L99" s="7" t="s">
        <v>514</v>
      </c>
      <c r="M99" s="7">
        <v>0</v>
      </c>
      <c r="N99" s="7">
        <v>0</v>
      </c>
      <c r="O99" s="7">
        <v>0</v>
      </c>
      <c r="P99" s="7">
        <v>0</v>
      </c>
      <c r="Q99" s="7">
        <v>0</v>
      </c>
      <c r="R99" s="7">
        <v>0</v>
      </c>
      <c r="S99" s="7">
        <v>0</v>
      </c>
      <c r="T99" s="7">
        <v>0</v>
      </c>
      <c r="U99" s="7">
        <v>0</v>
      </c>
      <c r="V99" s="7">
        <v>0</v>
      </c>
      <c r="W99" s="7">
        <v>0</v>
      </c>
      <c r="X99" s="7">
        <v>0</v>
      </c>
      <c r="Y99" s="7">
        <v>0</v>
      </c>
      <c r="Z99" s="7">
        <v>0</v>
      </c>
      <c r="AA99" s="7">
        <v>0</v>
      </c>
      <c r="AB99" s="7">
        <v>0</v>
      </c>
      <c r="AC99" s="7">
        <v>43</v>
      </c>
      <c r="AD99" s="7">
        <v>0</v>
      </c>
      <c r="AE99" s="7">
        <v>0</v>
      </c>
      <c r="AF99" s="7">
        <v>0</v>
      </c>
      <c r="AG99" s="7">
        <v>0</v>
      </c>
      <c r="AH99" s="7">
        <v>0</v>
      </c>
      <c r="AI99" s="7">
        <v>0</v>
      </c>
      <c r="AJ99" s="7">
        <v>0</v>
      </c>
      <c r="AK99" s="7">
        <v>0</v>
      </c>
      <c r="AL99" s="7">
        <v>0</v>
      </c>
      <c r="AM99" s="7">
        <v>0</v>
      </c>
      <c r="AN99" s="7">
        <v>0</v>
      </c>
      <c r="AO99" s="7">
        <v>0</v>
      </c>
      <c r="AP99" s="7">
        <v>0</v>
      </c>
      <c r="AQ99" s="7">
        <v>0</v>
      </c>
      <c r="AR99" s="7">
        <v>0</v>
      </c>
      <c r="AS99" s="7">
        <v>0</v>
      </c>
      <c r="AT99" s="7">
        <v>0</v>
      </c>
      <c r="AU99" s="7">
        <v>0</v>
      </c>
      <c r="AV99" s="7">
        <v>0</v>
      </c>
      <c r="AW99" s="7">
        <v>0</v>
      </c>
      <c r="AX99" s="7">
        <v>0</v>
      </c>
      <c r="AY99" s="7">
        <v>0</v>
      </c>
      <c r="AZ99" s="7">
        <v>0</v>
      </c>
      <c r="BA99" s="7">
        <v>0</v>
      </c>
      <c r="BB99" s="7">
        <v>0</v>
      </c>
      <c r="BC99" s="7">
        <v>0</v>
      </c>
      <c r="BD99" s="7">
        <v>0</v>
      </c>
      <c r="BE99" s="7">
        <v>0</v>
      </c>
      <c r="BF99" s="7">
        <v>0</v>
      </c>
      <c r="BG99" s="7">
        <v>0</v>
      </c>
      <c r="BH99" s="7">
        <v>0</v>
      </c>
      <c r="BI99" s="7">
        <v>0</v>
      </c>
      <c r="BJ99" s="7">
        <v>0</v>
      </c>
      <c r="BK99" s="7">
        <v>0</v>
      </c>
      <c r="BL99" s="7">
        <v>0</v>
      </c>
      <c r="BM99" s="7">
        <v>0</v>
      </c>
      <c r="BN99" s="7">
        <v>0</v>
      </c>
      <c r="BO99" s="7">
        <v>0</v>
      </c>
      <c r="BQ99">
        <f t="shared" si="21"/>
        <v>0</v>
      </c>
      <c r="BR99">
        <f t="shared" si="22"/>
        <v>0</v>
      </c>
      <c r="BS99">
        <f t="shared" si="23"/>
        <v>0</v>
      </c>
      <c r="BT99">
        <f t="shared" si="24"/>
        <v>4.3</v>
      </c>
      <c r="BU99">
        <f t="shared" si="25"/>
        <v>0</v>
      </c>
      <c r="BV99">
        <f t="shared" si="26"/>
        <v>0</v>
      </c>
      <c r="BW99">
        <f t="shared" si="27"/>
        <v>0</v>
      </c>
      <c r="BX99">
        <f t="shared" si="28"/>
        <v>0</v>
      </c>
      <c r="BZ99">
        <f t="shared" si="29"/>
        <v>0</v>
      </c>
      <c r="CA99">
        <f t="shared" si="30"/>
        <v>0</v>
      </c>
      <c r="CB99">
        <f t="shared" si="31"/>
        <v>0</v>
      </c>
      <c r="CC99">
        <f t="shared" si="32"/>
        <v>2.7623528565298163E-3</v>
      </c>
      <c r="CD99">
        <f t="shared" si="33"/>
        <v>0</v>
      </c>
      <c r="CE99">
        <f t="shared" si="34"/>
        <v>0</v>
      </c>
      <c r="CF99">
        <f t="shared" si="35"/>
        <v>0</v>
      </c>
      <c r="CG99">
        <f t="shared" si="36"/>
        <v>0</v>
      </c>
      <c r="CH99" s="57">
        <f t="shared" si="37"/>
        <v>3.4529410706622704E-4</v>
      </c>
    </row>
    <row r="100" spans="1:86" x14ac:dyDescent="0.2">
      <c r="A100" s="25" t="s">
        <v>515</v>
      </c>
      <c r="B100" s="25">
        <f t="shared" si="20"/>
        <v>3.2149071205856328E-4</v>
      </c>
      <c r="C100" s="7" t="s">
        <v>11</v>
      </c>
      <c r="D100" s="7" t="s">
        <v>12</v>
      </c>
      <c r="E100" s="7" t="s">
        <v>92</v>
      </c>
      <c r="F100" s="7" t="s">
        <v>93</v>
      </c>
      <c r="G100" s="7" t="s">
        <v>94</v>
      </c>
      <c r="H100" s="10" t="s">
        <v>516</v>
      </c>
      <c r="I100" s="10" t="s">
        <v>517</v>
      </c>
      <c r="J100" s="7" t="s">
        <v>518</v>
      </c>
      <c r="K100" s="14">
        <v>99.614999999999995</v>
      </c>
      <c r="L100" s="7" t="s">
        <v>519</v>
      </c>
      <c r="M100" s="7">
        <v>0</v>
      </c>
      <c r="N100" s="7">
        <v>0</v>
      </c>
      <c r="O100" s="7">
        <v>0</v>
      </c>
      <c r="P100" s="7">
        <v>0</v>
      </c>
      <c r="Q100" s="7">
        <v>0</v>
      </c>
      <c r="R100" s="7">
        <v>0</v>
      </c>
      <c r="S100" s="7">
        <v>0</v>
      </c>
      <c r="T100" s="7">
        <v>0</v>
      </c>
      <c r="U100" s="7">
        <v>0</v>
      </c>
      <c r="V100" s="7">
        <v>0</v>
      </c>
      <c r="W100" s="7">
        <v>0</v>
      </c>
      <c r="X100" s="7">
        <v>0</v>
      </c>
      <c r="Y100" s="7">
        <v>0</v>
      </c>
      <c r="Z100" s="7">
        <v>0</v>
      </c>
      <c r="AA100" s="7">
        <v>0</v>
      </c>
      <c r="AB100" s="7">
        <v>0</v>
      </c>
      <c r="AC100" s="7">
        <v>0</v>
      </c>
      <c r="AD100" s="7">
        <v>0</v>
      </c>
      <c r="AE100" s="7">
        <v>0</v>
      </c>
      <c r="AF100" s="7">
        <v>0</v>
      </c>
      <c r="AG100" s="7">
        <v>0</v>
      </c>
      <c r="AH100" s="7">
        <v>0</v>
      </c>
      <c r="AI100" s="7">
        <v>0</v>
      </c>
      <c r="AJ100" s="7">
        <v>0</v>
      </c>
      <c r="AK100" s="7">
        <v>0</v>
      </c>
      <c r="AL100" s="7">
        <v>0</v>
      </c>
      <c r="AM100" s="7">
        <v>0</v>
      </c>
      <c r="AN100" s="7">
        <v>0</v>
      </c>
      <c r="AO100" s="7">
        <v>0</v>
      </c>
      <c r="AP100" s="7">
        <v>0</v>
      </c>
      <c r="AQ100" s="7">
        <v>0</v>
      </c>
      <c r="AR100" s="7">
        <v>0</v>
      </c>
      <c r="AS100" s="7">
        <v>0</v>
      </c>
      <c r="AT100" s="7">
        <v>43</v>
      </c>
      <c r="AU100" s="7">
        <v>0</v>
      </c>
      <c r="AV100" s="7">
        <v>0</v>
      </c>
      <c r="AW100" s="7">
        <v>0</v>
      </c>
      <c r="AX100" s="7">
        <v>0</v>
      </c>
      <c r="AY100" s="7">
        <v>0</v>
      </c>
      <c r="AZ100" s="7">
        <v>0</v>
      </c>
      <c r="BA100" s="7">
        <v>0</v>
      </c>
      <c r="BB100" s="7">
        <v>0</v>
      </c>
      <c r="BC100" s="7">
        <v>0</v>
      </c>
      <c r="BD100" s="7">
        <v>0</v>
      </c>
      <c r="BE100" s="7">
        <v>0</v>
      </c>
      <c r="BF100" s="7">
        <v>0</v>
      </c>
      <c r="BG100" s="7">
        <v>0</v>
      </c>
      <c r="BH100" s="7">
        <v>0</v>
      </c>
      <c r="BI100" s="7">
        <v>0</v>
      </c>
      <c r="BJ100" s="7">
        <v>0</v>
      </c>
      <c r="BK100" s="7">
        <v>0</v>
      </c>
      <c r="BL100" s="7">
        <v>0</v>
      </c>
      <c r="BM100" s="7">
        <v>0</v>
      </c>
      <c r="BN100" s="7">
        <v>0</v>
      </c>
      <c r="BO100" s="7">
        <v>0</v>
      </c>
      <c r="BQ100">
        <f t="shared" si="21"/>
        <v>0</v>
      </c>
      <c r="BR100">
        <f t="shared" si="22"/>
        <v>0</v>
      </c>
      <c r="BS100">
        <f t="shared" si="23"/>
        <v>0</v>
      </c>
      <c r="BT100">
        <f t="shared" si="24"/>
        <v>0</v>
      </c>
      <c r="BU100">
        <f t="shared" si="25"/>
        <v>0</v>
      </c>
      <c r="BV100">
        <f t="shared" si="26"/>
        <v>4.3</v>
      </c>
      <c r="BW100">
        <f t="shared" si="27"/>
        <v>0</v>
      </c>
      <c r="BX100">
        <f t="shared" si="28"/>
        <v>0</v>
      </c>
      <c r="BZ100">
        <f t="shared" si="29"/>
        <v>0</v>
      </c>
      <c r="CA100">
        <f t="shared" si="30"/>
        <v>0</v>
      </c>
      <c r="CB100">
        <f t="shared" si="31"/>
        <v>0</v>
      </c>
      <c r="CC100">
        <f t="shared" si="32"/>
        <v>0</v>
      </c>
      <c r="CD100">
        <f t="shared" si="33"/>
        <v>0</v>
      </c>
      <c r="CE100">
        <f t="shared" si="34"/>
        <v>2.5719256964685062E-3</v>
      </c>
      <c r="CF100">
        <f t="shared" si="35"/>
        <v>0</v>
      </c>
      <c r="CG100">
        <f t="shared" si="36"/>
        <v>0</v>
      </c>
      <c r="CH100" s="57">
        <f t="shared" si="37"/>
        <v>3.2149071205856328E-4</v>
      </c>
    </row>
    <row r="101" spans="1:86" x14ac:dyDescent="0.2">
      <c r="A101" s="25" t="s">
        <v>520</v>
      </c>
      <c r="B101" s="25">
        <f t="shared" si="20"/>
        <v>3.4529410706622704E-4</v>
      </c>
      <c r="C101" s="7" t="s">
        <v>11</v>
      </c>
      <c r="D101" s="7" t="s">
        <v>25</v>
      </c>
      <c r="E101" s="7" t="s">
        <v>259</v>
      </c>
      <c r="F101" s="7" t="s">
        <v>314</v>
      </c>
      <c r="G101" s="7" t="s">
        <v>315</v>
      </c>
      <c r="H101" s="10" t="s">
        <v>521</v>
      </c>
      <c r="I101" s="10" t="s">
        <v>522</v>
      </c>
      <c r="J101" s="7" t="s">
        <v>523</v>
      </c>
      <c r="K101" s="14">
        <v>98.828999999999994</v>
      </c>
      <c r="L101" s="7" t="s">
        <v>524</v>
      </c>
      <c r="M101" s="7">
        <v>0</v>
      </c>
      <c r="N101" s="7">
        <v>0</v>
      </c>
      <c r="O101" s="7">
        <v>0</v>
      </c>
      <c r="P101" s="7">
        <v>0</v>
      </c>
      <c r="Q101" s="7">
        <v>0</v>
      </c>
      <c r="R101" s="7">
        <v>0</v>
      </c>
      <c r="S101" s="7">
        <v>0</v>
      </c>
      <c r="T101" s="7">
        <v>0</v>
      </c>
      <c r="U101" s="7">
        <v>0</v>
      </c>
      <c r="V101" s="7">
        <v>0</v>
      </c>
      <c r="W101" s="7">
        <v>0</v>
      </c>
      <c r="X101" s="7">
        <v>0</v>
      </c>
      <c r="Y101" s="7">
        <v>0</v>
      </c>
      <c r="Z101" s="7">
        <v>0</v>
      </c>
      <c r="AA101" s="7">
        <v>0</v>
      </c>
      <c r="AB101" s="7">
        <v>0</v>
      </c>
      <c r="AC101" s="7">
        <v>0</v>
      </c>
      <c r="AD101" s="7">
        <v>0</v>
      </c>
      <c r="AE101" s="7">
        <v>0</v>
      </c>
      <c r="AF101" s="7">
        <v>0</v>
      </c>
      <c r="AG101" s="7">
        <v>43</v>
      </c>
      <c r="AH101" s="7">
        <v>0</v>
      </c>
      <c r="AI101" s="7">
        <v>0</v>
      </c>
      <c r="AJ101" s="7">
        <v>0</v>
      </c>
      <c r="AK101" s="7">
        <v>0</v>
      </c>
      <c r="AL101" s="7">
        <v>0</v>
      </c>
      <c r="AM101" s="7">
        <v>0</v>
      </c>
      <c r="AN101" s="7">
        <v>0</v>
      </c>
      <c r="AO101" s="7">
        <v>0</v>
      </c>
      <c r="AP101" s="7">
        <v>0</v>
      </c>
      <c r="AQ101" s="7">
        <v>0</v>
      </c>
      <c r="AR101" s="7">
        <v>0</v>
      </c>
      <c r="AS101" s="7">
        <v>0</v>
      </c>
      <c r="AT101" s="7">
        <v>0</v>
      </c>
      <c r="AU101" s="7">
        <v>0</v>
      </c>
      <c r="AV101" s="7">
        <v>0</v>
      </c>
      <c r="AW101" s="7">
        <v>0</v>
      </c>
      <c r="AX101" s="7">
        <v>0</v>
      </c>
      <c r="AY101" s="7">
        <v>0</v>
      </c>
      <c r="AZ101" s="7">
        <v>0</v>
      </c>
      <c r="BA101" s="7">
        <v>0</v>
      </c>
      <c r="BB101" s="7">
        <v>0</v>
      </c>
      <c r="BC101" s="7">
        <v>0</v>
      </c>
      <c r="BD101" s="7">
        <v>0</v>
      </c>
      <c r="BE101" s="7">
        <v>0</v>
      </c>
      <c r="BF101" s="7">
        <v>0</v>
      </c>
      <c r="BG101" s="7">
        <v>0</v>
      </c>
      <c r="BH101" s="7">
        <v>0</v>
      </c>
      <c r="BI101" s="7">
        <v>0</v>
      </c>
      <c r="BJ101" s="7">
        <v>0</v>
      </c>
      <c r="BK101" s="7">
        <v>0</v>
      </c>
      <c r="BL101" s="7">
        <v>0</v>
      </c>
      <c r="BM101" s="7">
        <v>0</v>
      </c>
      <c r="BN101" s="7">
        <v>0</v>
      </c>
      <c r="BO101" s="7">
        <v>0</v>
      </c>
      <c r="BQ101">
        <f t="shared" si="21"/>
        <v>0</v>
      </c>
      <c r="BR101">
        <f t="shared" si="22"/>
        <v>0</v>
      </c>
      <c r="BS101">
        <f t="shared" si="23"/>
        <v>0</v>
      </c>
      <c r="BT101">
        <f t="shared" si="24"/>
        <v>4.3</v>
      </c>
      <c r="BU101">
        <f t="shared" si="25"/>
        <v>0</v>
      </c>
      <c r="BV101">
        <f t="shared" si="26"/>
        <v>0</v>
      </c>
      <c r="BW101">
        <f t="shared" si="27"/>
        <v>0</v>
      </c>
      <c r="BX101">
        <f t="shared" si="28"/>
        <v>0</v>
      </c>
      <c r="BZ101">
        <f t="shared" si="29"/>
        <v>0</v>
      </c>
      <c r="CA101">
        <f t="shared" si="30"/>
        <v>0</v>
      </c>
      <c r="CB101">
        <f t="shared" si="31"/>
        <v>0</v>
      </c>
      <c r="CC101">
        <f t="shared" si="32"/>
        <v>2.7623528565298163E-3</v>
      </c>
      <c r="CD101">
        <f t="shared" si="33"/>
        <v>0</v>
      </c>
      <c r="CE101">
        <f t="shared" si="34"/>
        <v>0</v>
      </c>
      <c r="CF101">
        <f t="shared" si="35"/>
        <v>0</v>
      </c>
      <c r="CG101">
        <f t="shared" si="36"/>
        <v>0</v>
      </c>
      <c r="CH101" s="57">
        <f t="shared" si="37"/>
        <v>3.4529410706622704E-4</v>
      </c>
    </row>
    <row r="102" spans="1:86" x14ac:dyDescent="0.2">
      <c r="A102" s="25" t="s">
        <v>525</v>
      </c>
      <c r="B102" s="25">
        <f t="shared" si="20"/>
        <v>3.868312332695491E-4</v>
      </c>
      <c r="C102" s="7" t="s">
        <v>11</v>
      </c>
      <c r="D102" s="7" t="s">
        <v>12</v>
      </c>
      <c r="E102" s="7" t="s">
        <v>92</v>
      </c>
      <c r="F102" s="7" t="s">
        <v>526</v>
      </c>
      <c r="G102" s="7" t="s">
        <v>527</v>
      </c>
      <c r="H102" s="10" t="s">
        <v>528</v>
      </c>
      <c r="I102" s="10" t="s">
        <v>529</v>
      </c>
      <c r="J102" s="7" t="s">
        <v>530</v>
      </c>
      <c r="K102" s="14">
        <v>88.635999999999996</v>
      </c>
      <c r="L102" s="7" t="s">
        <v>531</v>
      </c>
      <c r="M102" s="7">
        <v>42</v>
      </c>
      <c r="N102" s="7">
        <v>0</v>
      </c>
      <c r="O102" s="7">
        <v>0</v>
      </c>
      <c r="P102" s="7">
        <v>0</v>
      </c>
      <c r="Q102" s="7">
        <v>0</v>
      </c>
      <c r="R102" s="7">
        <v>0</v>
      </c>
      <c r="S102" s="7">
        <v>0</v>
      </c>
      <c r="T102" s="7">
        <v>0</v>
      </c>
      <c r="U102" s="7">
        <v>0</v>
      </c>
      <c r="V102" s="7">
        <v>0</v>
      </c>
      <c r="W102" s="7">
        <v>0</v>
      </c>
      <c r="X102" s="7">
        <v>0</v>
      </c>
      <c r="Y102" s="7">
        <v>0</v>
      </c>
      <c r="Z102" s="7">
        <v>0</v>
      </c>
      <c r="AA102" s="7">
        <v>0</v>
      </c>
      <c r="AB102" s="7">
        <v>0</v>
      </c>
      <c r="AC102" s="7">
        <v>0</v>
      </c>
      <c r="AD102" s="7">
        <v>0</v>
      </c>
      <c r="AE102" s="7">
        <v>0</v>
      </c>
      <c r="AF102" s="7">
        <v>0</v>
      </c>
      <c r="AG102" s="7">
        <v>0</v>
      </c>
      <c r="AH102" s="7">
        <v>0</v>
      </c>
      <c r="AI102" s="7">
        <v>0</v>
      </c>
      <c r="AJ102" s="7">
        <v>0</v>
      </c>
      <c r="AK102" s="7">
        <v>0</v>
      </c>
      <c r="AL102" s="7">
        <v>0</v>
      </c>
      <c r="AM102" s="7">
        <v>0</v>
      </c>
      <c r="AN102" s="7">
        <v>0</v>
      </c>
      <c r="AO102" s="7">
        <v>0</v>
      </c>
      <c r="AP102" s="7">
        <v>0</v>
      </c>
      <c r="AQ102" s="7">
        <v>0</v>
      </c>
      <c r="AR102" s="7">
        <v>0</v>
      </c>
      <c r="AS102" s="7">
        <v>0</v>
      </c>
      <c r="AT102" s="7">
        <v>0</v>
      </c>
      <c r="AU102" s="7">
        <v>0</v>
      </c>
      <c r="AV102" s="7">
        <v>0</v>
      </c>
      <c r="AW102" s="7">
        <v>0</v>
      </c>
      <c r="AX102" s="7">
        <v>0</v>
      </c>
      <c r="AY102" s="7">
        <v>0</v>
      </c>
      <c r="AZ102" s="7">
        <v>0</v>
      </c>
      <c r="BA102" s="7">
        <v>0</v>
      </c>
      <c r="BB102" s="7">
        <v>0</v>
      </c>
      <c r="BC102" s="7">
        <v>0</v>
      </c>
      <c r="BD102" s="7">
        <v>0</v>
      </c>
      <c r="BE102" s="7">
        <v>0</v>
      </c>
      <c r="BF102" s="7">
        <v>0</v>
      </c>
      <c r="BG102" s="7">
        <v>0</v>
      </c>
      <c r="BH102" s="7">
        <v>0</v>
      </c>
      <c r="BI102" s="7">
        <v>0</v>
      </c>
      <c r="BJ102" s="7">
        <v>0</v>
      </c>
      <c r="BK102" s="7">
        <v>0</v>
      </c>
      <c r="BL102" s="7">
        <v>0</v>
      </c>
      <c r="BM102" s="7">
        <v>0</v>
      </c>
      <c r="BN102" s="7">
        <v>0</v>
      </c>
      <c r="BO102" s="7">
        <v>0</v>
      </c>
      <c r="BQ102">
        <f t="shared" si="21"/>
        <v>5.25</v>
      </c>
      <c r="BR102">
        <f t="shared" si="22"/>
        <v>0</v>
      </c>
      <c r="BS102">
        <f t="shared" si="23"/>
        <v>0</v>
      </c>
      <c r="BT102">
        <f t="shared" si="24"/>
        <v>0</v>
      </c>
      <c r="BU102">
        <f t="shared" si="25"/>
        <v>0</v>
      </c>
      <c r="BV102">
        <f t="shared" si="26"/>
        <v>0</v>
      </c>
      <c r="BW102">
        <f t="shared" si="27"/>
        <v>0</v>
      </c>
      <c r="BX102">
        <f t="shared" si="28"/>
        <v>0</v>
      </c>
      <c r="BZ102">
        <f t="shared" si="29"/>
        <v>3.0946498661563928E-3</v>
      </c>
      <c r="CA102">
        <f t="shared" si="30"/>
        <v>0</v>
      </c>
      <c r="CB102">
        <f t="shared" si="31"/>
        <v>0</v>
      </c>
      <c r="CC102">
        <f t="shared" si="32"/>
        <v>0</v>
      </c>
      <c r="CD102">
        <f t="shared" si="33"/>
        <v>0</v>
      </c>
      <c r="CE102">
        <f t="shared" si="34"/>
        <v>0</v>
      </c>
      <c r="CF102">
        <f t="shared" si="35"/>
        <v>0</v>
      </c>
      <c r="CG102">
        <f t="shared" si="36"/>
        <v>0</v>
      </c>
      <c r="CH102" s="57">
        <f t="shared" si="37"/>
        <v>3.868312332695491E-4</v>
      </c>
    </row>
    <row r="103" spans="1:86" x14ac:dyDescent="0.2">
      <c r="A103" s="25" t="s">
        <v>532</v>
      </c>
      <c r="B103" s="25">
        <f t="shared" si="20"/>
        <v>0.17950047324222165</v>
      </c>
      <c r="C103" s="7" t="s">
        <v>11</v>
      </c>
      <c r="D103" s="7" t="s">
        <v>12</v>
      </c>
      <c r="E103" s="7" t="s">
        <v>13</v>
      </c>
      <c r="F103" s="7" t="s">
        <v>14</v>
      </c>
      <c r="G103" s="7" t="s">
        <v>15</v>
      </c>
      <c r="H103" s="10" t="s">
        <v>56</v>
      </c>
      <c r="I103" s="10" t="s">
        <v>166</v>
      </c>
      <c r="J103" s="7" t="s">
        <v>167</v>
      </c>
      <c r="K103" s="14">
        <v>91.334999999999994</v>
      </c>
      <c r="L103" s="7" t="s">
        <v>533</v>
      </c>
      <c r="M103" s="7">
        <v>0</v>
      </c>
      <c r="N103" s="7">
        <v>0</v>
      </c>
      <c r="O103" s="7">
        <v>0</v>
      </c>
      <c r="P103" s="7">
        <v>0</v>
      </c>
      <c r="Q103" s="7">
        <v>0</v>
      </c>
      <c r="R103" s="7">
        <v>0</v>
      </c>
      <c r="S103" s="7">
        <v>0</v>
      </c>
      <c r="T103" s="7">
        <v>0</v>
      </c>
      <c r="U103" s="7">
        <v>0</v>
      </c>
      <c r="V103" s="7">
        <v>0</v>
      </c>
      <c r="W103" s="7">
        <v>2969</v>
      </c>
      <c r="X103" s="7">
        <v>3545</v>
      </c>
      <c r="Y103" s="7">
        <v>601</v>
      </c>
      <c r="Z103" s="7">
        <v>31</v>
      </c>
      <c r="AA103" s="7">
        <v>0</v>
      </c>
      <c r="AB103" s="7">
        <v>0</v>
      </c>
      <c r="AC103" s="7">
        <v>0</v>
      </c>
      <c r="AD103" s="7">
        <v>0</v>
      </c>
      <c r="AE103" s="7">
        <v>0</v>
      </c>
      <c r="AF103" s="7">
        <v>0</v>
      </c>
      <c r="AG103" s="7">
        <v>0</v>
      </c>
      <c r="AH103" s="7">
        <v>0</v>
      </c>
      <c r="AI103" s="7">
        <v>0</v>
      </c>
      <c r="AJ103" s="7">
        <v>0</v>
      </c>
      <c r="AK103" s="7">
        <v>0</v>
      </c>
      <c r="AL103" s="7">
        <v>0</v>
      </c>
      <c r="AM103" s="7">
        <v>0</v>
      </c>
      <c r="AN103" s="7">
        <v>0</v>
      </c>
      <c r="AO103" s="7">
        <v>0</v>
      </c>
      <c r="AP103" s="7">
        <v>0</v>
      </c>
      <c r="AQ103" s="7">
        <v>0</v>
      </c>
      <c r="AR103" s="7">
        <v>0</v>
      </c>
      <c r="AS103" s="7">
        <v>0</v>
      </c>
      <c r="AT103" s="7">
        <v>0</v>
      </c>
      <c r="AU103" s="7">
        <v>0</v>
      </c>
      <c r="AV103" s="7">
        <v>0</v>
      </c>
      <c r="AW103" s="7">
        <v>0</v>
      </c>
      <c r="AX103" s="7">
        <v>0</v>
      </c>
      <c r="AY103" s="7">
        <v>0</v>
      </c>
      <c r="AZ103" s="7">
        <v>0</v>
      </c>
      <c r="BA103" s="7">
        <v>0</v>
      </c>
      <c r="BB103" s="7">
        <v>0</v>
      </c>
      <c r="BC103" s="7">
        <v>0</v>
      </c>
      <c r="BD103" s="7">
        <v>0</v>
      </c>
      <c r="BE103" s="7">
        <v>0</v>
      </c>
      <c r="BF103" s="7">
        <v>0</v>
      </c>
      <c r="BG103" s="7">
        <v>0</v>
      </c>
      <c r="BH103" s="7">
        <v>0</v>
      </c>
      <c r="BI103" s="7">
        <v>0</v>
      </c>
      <c r="BJ103" s="7">
        <v>0</v>
      </c>
      <c r="BK103" s="7">
        <v>0</v>
      </c>
      <c r="BL103" s="7">
        <v>0</v>
      </c>
      <c r="BM103" s="7">
        <v>0</v>
      </c>
      <c r="BN103" s="7">
        <v>0</v>
      </c>
      <c r="BO103" s="7">
        <v>0</v>
      </c>
      <c r="BQ103">
        <f t="shared" si="21"/>
        <v>0</v>
      </c>
      <c r="BR103">
        <f t="shared" si="22"/>
        <v>0</v>
      </c>
      <c r="BS103">
        <f t="shared" si="23"/>
        <v>1786.5</v>
      </c>
      <c r="BT103">
        <f t="shared" si="24"/>
        <v>0</v>
      </c>
      <c r="BU103">
        <f t="shared" si="25"/>
        <v>0</v>
      </c>
      <c r="BV103">
        <f t="shared" si="26"/>
        <v>0</v>
      </c>
      <c r="BW103">
        <f t="shared" si="27"/>
        <v>0</v>
      </c>
      <c r="BX103">
        <f t="shared" si="28"/>
        <v>0</v>
      </c>
      <c r="BZ103">
        <f t="shared" si="29"/>
        <v>0</v>
      </c>
      <c r="CA103">
        <f t="shared" si="30"/>
        <v>0</v>
      </c>
      <c r="CB103">
        <f t="shared" si="31"/>
        <v>1.4360037859377732</v>
      </c>
      <c r="CC103">
        <f t="shared" si="32"/>
        <v>0</v>
      </c>
      <c r="CD103">
        <f t="shared" si="33"/>
        <v>0</v>
      </c>
      <c r="CE103">
        <f t="shared" si="34"/>
        <v>0</v>
      </c>
      <c r="CF103">
        <f t="shared" si="35"/>
        <v>0</v>
      </c>
      <c r="CG103">
        <f t="shared" si="36"/>
        <v>0</v>
      </c>
      <c r="CH103" s="57">
        <f t="shared" si="37"/>
        <v>0.17950047324222165</v>
      </c>
    </row>
    <row r="104" spans="1:86" x14ac:dyDescent="0.2">
      <c r="A104" s="25" t="s">
        <v>534</v>
      </c>
      <c r="B104" s="25">
        <f t="shared" si="20"/>
        <v>4.0724683899482885E-4</v>
      </c>
      <c r="C104" s="7" t="s">
        <v>11</v>
      </c>
      <c r="D104" s="7" t="s">
        <v>12</v>
      </c>
      <c r="E104" s="7" t="s">
        <v>535</v>
      </c>
      <c r="F104" s="7" t="s">
        <v>536</v>
      </c>
      <c r="G104" s="7" t="s">
        <v>537</v>
      </c>
      <c r="H104" s="10" t="s">
        <v>538</v>
      </c>
      <c r="I104" s="10" t="s">
        <v>539</v>
      </c>
      <c r="J104" s="7" t="s">
        <v>540</v>
      </c>
      <c r="K104" s="14">
        <v>98.841999999999999</v>
      </c>
      <c r="L104" s="7" t="s">
        <v>541</v>
      </c>
      <c r="M104" s="7">
        <v>0</v>
      </c>
      <c r="N104" s="7">
        <v>0</v>
      </c>
      <c r="O104" s="7">
        <v>0</v>
      </c>
      <c r="P104" s="7">
        <v>0</v>
      </c>
      <c r="Q104" s="7">
        <v>0</v>
      </c>
      <c r="R104" s="7">
        <v>23</v>
      </c>
      <c r="S104" s="7">
        <v>0</v>
      </c>
      <c r="T104" s="7">
        <v>0</v>
      </c>
      <c r="U104" s="7">
        <v>0</v>
      </c>
      <c r="V104" s="7">
        <v>0</v>
      </c>
      <c r="W104" s="7">
        <v>0</v>
      </c>
      <c r="X104" s="7">
        <v>0</v>
      </c>
      <c r="Y104" s="7">
        <v>0</v>
      </c>
      <c r="Z104" s="7">
        <v>0</v>
      </c>
      <c r="AA104" s="7">
        <v>0</v>
      </c>
      <c r="AB104" s="7">
        <v>0</v>
      </c>
      <c r="AC104" s="7">
        <v>0</v>
      </c>
      <c r="AD104" s="7">
        <v>0</v>
      </c>
      <c r="AE104" s="7">
        <v>0</v>
      </c>
      <c r="AF104" s="7">
        <v>0</v>
      </c>
      <c r="AG104" s="7">
        <v>0</v>
      </c>
      <c r="AH104" s="7">
        <v>0</v>
      </c>
      <c r="AI104" s="7">
        <v>0</v>
      </c>
      <c r="AJ104" s="7">
        <v>0</v>
      </c>
      <c r="AK104" s="7">
        <v>0</v>
      </c>
      <c r="AL104" s="7">
        <v>0</v>
      </c>
      <c r="AM104" s="7">
        <v>0</v>
      </c>
      <c r="AN104" s="7">
        <v>0</v>
      </c>
      <c r="AO104" s="7">
        <v>0</v>
      </c>
      <c r="AP104" s="7">
        <v>0</v>
      </c>
      <c r="AQ104" s="7">
        <v>0</v>
      </c>
      <c r="AR104" s="7">
        <v>0</v>
      </c>
      <c r="AS104" s="7">
        <v>0</v>
      </c>
      <c r="AT104" s="7">
        <v>0</v>
      </c>
      <c r="AU104" s="7">
        <v>0</v>
      </c>
      <c r="AV104" s="7">
        <v>0</v>
      </c>
      <c r="AW104" s="7">
        <v>0</v>
      </c>
      <c r="AX104" s="7">
        <v>0</v>
      </c>
      <c r="AY104" s="7">
        <v>0</v>
      </c>
      <c r="AZ104" s="7">
        <v>0</v>
      </c>
      <c r="BA104" s="7">
        <v>0</v>
      </c>
      <c r="BB104" s="7">
        <v>0</v>
      </c>
      <c r="BC104" s="7">
        <v>0</v>
      </c>
      <c r="BD104" s="7">
        <v>0</v>
      </c>
      <c r="BE104" s="7">
        <v>0</v>
      </c>
      <c r="BF104" s="7">
        <v>0</v>
      </c>
      <c r="BG104" s="7">
        <v>0</v>
      </c>
      <c r="BH104" s="7">
        <v>0</v>
      </c>
      <c r="BI104" s="7">
        <v>0</v>
      </c>
      <c r="BJ104" s="7">
        <v>0</v>
      </c>
      <c r="BK104" s="7">
        <v>0</v>
      </c>
      <c r="BL104" s="7">
        <v>19</v>
      </c>
      <c r="BM104" s="7">
        <v>0</v>
      </c>
      <c r="BN104" s="7">
        <v>0</v>
      </c>
      <c r="BO104" s="7">
        <v>0</v>
      </c>
      <c r="BQ104">
        <f t="shared" si="21"/>
        <v>2.875</v>
      </c>
      <c r="BR104">
        <f t="shared" si="22"/>
        <v>0</v>
      </c>
      <c r="BS104">
        <f t="shared" si="23"/>
        <v>0</v>
      </c>
      <c r="BT104">
        <f t="shared" si="24"/>
        <v>0</v>
      </c>
      <c r="BU104">
        <f t="shared" si="25"/>
        <v>0</v>
      </c>
      <c r="BV104">
        <f t="shared" si="26"/>
        <v>0</v>
      </c>
      <c r="BW104">
        <f t="shared" si="27"/>
        <v>0</v>
      </c>
      <c r="BX104">
        <f t="shared" si="28"/>
        <v>2.375</v>
      </c>
      <c r="BZ104">
        <f t="shared" si="29"/>
        <v>1.6946892124189772E-3</v>
      </c>
      <c r="CA104">
        <f t="shared" si="30"/>
        <v>0</v>
      </c>
      <c r="CB104">
        <f t="shared" si="31"/>
        <v>0</v>
      </c>
      <c r="CC104">
        <f t="shared" si="32"/>
        <v>0</v>
      </c>
      <c r="CD104">
        <f t="shared" si="33"/>
        <v>0</v>
      </c>
      <c r="CE104">
        <f t="shared" si="34"/>
        <v>0</v>
      </c>
      <c r="CF104">
        <f t="shared" si="35"/>
        <v>0</v>
      </c>
      <c r="CG104">
        <f t="shared" si="36"/>
        <v>1.5632854995396535E-3</v>
      </c>
      <c r="CH104" s="57">
        <f t="shared" si="37"/>
        <v>4.0724683899482885E-4</v>
      </c>
    </row>
    <row r="105" spans="1:86" x14ac:dyDescent="0.2">
      <c r="A105" s="25" t="s">
        <v>542</v>
      </c>
      <c r="B105" s="25">
        <f t="shared" si="20"/>
        <v>3.868312332695491E-4</v>
      </c>
      <c r="C105" s="7" t="s">
        <v>11</v>
      </c>
      <c r="D105" s="7" t="s">
        <v>12</v>
      </c>
      <c r="E105" s="7" t="s">
        <v>13</v>
      </c>
      <c r="F105" s="7" t="s">
        <v>14</v>
      </c>
      <c r="G105" s="7" t="s">
        <v>149</v>
      </c>
      <c r="H105" s="10" t="s">
        <v>150</v>
      </c>
      <c r="I105" s="10" t="s">
        <v>151</v>
      </c>
      <c r="J105" s="7" t="s">
        <v>152</v>
      </c>
      <c r="K105" s="14">
        <v>97.658000000000001</v>
      </c>
      <c r="L105" s="7" t="s">
        <v>543</v>
      </c>
      <c r="M105" s="7">
        <v>0</v>
      </c>
      <c r="N105" s="7">
        <v>0</v>
      </c>
      <c r="O105" s="7">
        <v>0</v>
      </c>
      <c r="P105" s="7">
        <v>0</v>
      </c>
      <c r="Q105" s="7">
        <v>0</v>
      </c>
      <c r="R105" s="7">
        <v>0</v>
      </c>
      <c r="S105" s="7">
        <v>42</v>
      </c>
      <c r="T105" s="7">
        <v>0</v>
      </c>
      <c r="U105" s="7">
        <v>0</v>
      </c>
      <c r="V105" s="7">
        <v>0</v>
      </c>
      <c r="W105" s="7">
        <v>0</v>
      </c>
      <c r="X105" s="7">
        <v>0</v>
      </c>
      <c r="Y105" s="7">
        <v>0</v>
      </c>
      <c r="Z105" s="7">
        <v>0</v>
      </c>
      <c r="AA105" s="7">
        <v>0</v>
      </c>
      <c r="AB105" s="7">
        <v>0</v>
      </c>
      <c r="AC105" s="7">
        <v>0</v>
      </c>
      <c r="AD105" s="7">
        <v>0</v>
      </c>
      <c r="AE105" s="7">
        <v>0</v>
      </c>
      <c r="AF105" s="7">
        <v>0</v>
      </c>
      <c r="AG105" s="7">
        <v>0</v>
      </c>
      <c r="AH105" s="7">
        <v>0</v>
      </c>
      <c r="AI105" s="7">
        <v>0</v>
      </c>
      <c r="AJ105" s="7">
        <v>0</v>
      </c>
      <c r="AK105" s="7">
        <v>0</v>
      </c>
      <c r="AL105" s="7">
        <v>0</v>
      </c>
      <c r="AM105" s="7">
        <v>0</v>
      </c>
      <c r="AN105" s="7">
        <v>0</v>
      </c>
      <c r="AO105" s="7">
        <v>0</v>
      </c>
      <c r="AP105" s="7">
        <v>0</v>
      </c>
      <c r="AQ105" s="7">
        <v>0</v>
      </c>
      <c r="AR105" s="7">
        <v>0</v>
      </c>
      <c r="AS105" s="7">
        <v>0</v>
      </c>
      <c r="AT105" s="7">
        <v>0</v>
      </c>
      <c r="AU105" s="7">
        <v>0</v>
      </c>
      <c r="AV105" s="7">
        <v>0</v>
      </c>
      <c r="AW105" s="7">
        <v>0</v>
      </c>
      <c r="AX105" s="7">
        <v>0</v>
      </c>
      <c r="AY105" s="7">
        <v>0</v>
      </c>
      <c r="AZ105" s="7">
        <v>0</v>
      </c>
      <c r="BA105" s="7">
        <v>0</v>
      </c>
      <c r="BB105" s="7">
        <v>0</v>
      </c>
      <c r="BC105" s="7">
        <v>0</v>
      </c>
      <c r="BD105" s="7">
        <v>0</v>
      </c>
      <c r="BE105" s="7">
        <v>0</v>
      </c>
      <c r="BF105" s="7">
        <v>0</v>
      </c>
      <c r="BG105" s="7">
        <v>0</v>
      </c>
      <c r="BH105" s="7">
        <v>0</v>
      </c>
      <c r="BI105" s="7">
        <v>0</v>
      </c>
      <c r="BJ105" s="7">
        <v>0</v>
      </c>
      <c r="BK105" s="7">
        <v>0</v>
      </c>
      <c r="BL105" s="7">
        <v>0</v>
      </c>
      <c r="BM105" s="7">
        <v>0</v>
      </c>
      <c r="BN105" s="7">
        <v>0</v>
      </c>
      <c r="BO105" s="7">
        <v>0</v>
      </c>
      <c r="BQ105">
        <f t="shared" si="21"/>
        <v>5.25</v>
      </c>
      <c r="BR105">
        <f t="shared" si="22"/>
        <v>0</v>
      </c>
      <c r="BS105">
        <f t="shared" si="23"/>
        <v>0</v>
      </c>
      <c r="BT105">
        <f t="shared" si="24"/>
        <v>0</v>
      </c>
      <c r="BU105">
        <f t="shared" si="25"/>
        <v>0</v>
      </c>
      <c r="BV105">
        <f t="shared" si="26"/>
        <v>0</v>
      </c>
      <c r="BW105">
        <f t="shared" si="27"/>
        <v>0</v>
      </c>
      <c r="BX105">
        <f t="shared" si="28"/>
        <v>0</v>
      </c>
      <c r="BZ105">
        <f t="shared" si="29"/>
        <v>3.0946498661563928E-3</v>
      </c>
      <c r="CA105">
        <f t="shared" si="30"/>
        <v>0</v>
      </c>
      <c r="CB105">
        <f t="shared" si="31"/>
        <v>0</v>
      </c>
      <c r="CC105">
        <f t="shared" si="32"/>
        <v>0</v>
      </c>
      <c r="CD105">
        <f t="shared" si="33"/>
        <v>0</v>
      </c>
      <c r="CE105">
        <f t="shared" si="34"/>
        <v>0</v>
      </c>
      <c r="CF105">
        <f t="shared" si="35"/>
        <v>0</v>
      </c>
      <c r="CG105">
        <f t="shared" si="36"/>
        <v>0</v>
      </c>
      <c r="CH105" s="57">
        <f t="shared" si="37"/>
        <v>3.868312332695491E-4</v>
      </c>
    </row>
    <row r="106" spans="1:86" x14ac:dyDescent="0.2">
      <c r="A106" s="25" t="s">
        <v>544</v>
      </c>
      <c r="B106" s="25">
        <f t="shared" si="20"/>
        <v>3.868312332695491E-4</v>
      </c>
      <c r="C106" s="7" t="s">
        <v>11</v>
      </c>
      <c r="D106" s="7" t="s">
        <v>12</v>
      </c>
      <c r="E106" s="7" t="s">
        <v>92</v>
      </c>
      <c r="F106" s="7" t="s">
        <v>93</v>
      </c>
      <c r="G106" s="7" t="s">
        <v>545</v>
      </c>
      <c r="H106" s="10" t="s">
        <v>546</v>
      </c>
      <c r="I106" s="10" t="s">
        <v>547</v>
      </c>
      <c r="J106" s="7" t="s">
        <v>548</v>
      </c>
      <c r="K106" s="14">
        <v>85.495999999999995</v>
      </c>
      <c r="L106" s="7" t="s">
        <v>549</v>
      </c>
      <c r="M106" s="7">
        <v>0</v>
      </c>
      <c r="N106" s="7">
        <v>0</v>
      </c>
      <c r="O106" s="7">
        <v>0</v>
      </c>
      <c r="P106" s="7">
        <v>0</v>
      </c>
      <c r="Q106" s="7">
        <v>0</v>
      </c>
      <c r="R106" s="7">
        <v>0</v>
      </c>
      <c r="S106" s="7">
        <v>42</v>
      </c>
      <c r="T106" s="7">
        <v>0</v>
      </c>
      <c r="U106" s="7">
        <v>0</v>
      </c>
      <c r="V106" s="7">
        <v>0</v>
      </c>
      <c r="W106" s="7">
        <v>0</v>
      </c>
      <c r="X106" s="7">
        <v>0</v>
      </c>
      <c r="Y106" s="7">
        <v>0</v>
      </c>
      <c r="Z106" s="7">
        <v>0</v>
      </c>
      <c r="AA106" s="7">
        <v>0</v>
      </c>
      <c r="AB106" s="7">
        <v>0</v>
      </c>
      <c r="AC106" s="7">
        <v>0</v>
      </c>
      <c r="AD106" s="7">
        <v>0</v>
      </c>
      <c r="AE106" s="7">
        <v>0</v>
      </c>
      <c r="AF106" s="7">
        <v>0</v>
      </c>
      <c r="AG106" s="7">
        <v>0</v>
      </c>
      <c r="AH106" s="7">
        <v>0</v>
      </c>
      <c r="AI106" s="7">
        <v>0</v>
      </c>
      <c r="AJ106" s="7">
        <v>0</v>
      </c>
      <c r="AK106" s="7">
        <v>0</v>
      </c>
      <c r="AL106" s="7">
        <v>0</v>
      </c>
      <c r="AM106" s="7">
        <v>0</v>
      </c>
      <c r="AN106" s="7">
        <v>0</v>
      </c>
      <c r="AO106" s="7">
        <v>0</v>
      </c>
      <c r="AP106" s="7">
        <v>0</v>
      </c>
      <c r="AQ106" s="7">
        <v>0</v>
      </c>
      <c r="AR106" s="7">
        <v>0</v>
      </c>
      <c r="AS106" s="7">
        <v>0</v>
      </c>
      <c r="AT106" s="7">
        <v>0</v>
      </c>
      <c r="AU106" s="7">
        <v>0</v>
      </c>
      <c r="AV106" s="7">
        <v>0</v>
      </c>
      <c r="AW106" s="7">
        <v>0</v>
      </c>
      <c r="AX106" s="7">
        <v>0</v>
      </c>
      <c r="AY106" s="7">
        <v>0</v>
      </c>
      <c r="AZ106" s="7">
        <v>0</v>
      </c>
      <c r="BA106" s="7">
        <v>0</v>
      </c>
      <c r="BB106" s="7">
        <v>0</v>
      </c>
      <c r="BC106" s="7">
        <v>0</v>
      </c>
      <c r="BD106" s="7">
        <v>0</v>
      </c>
      <c r="BE106" s="7">
        <v>0</v>
      </c>
      <c r="BF106" s="7">
        <v>0</v>
      </c>
      <c r="BG106" s="7">
        <v>0</v>
      </c>
      <c r="BH106" s="7">
        <v>0</v>
      </c>
      <c r="BI106" s="7">
        <v>0</v>
      </c>
      <c r="BJ106" s="7">
        <v>0</v>
      </c>
      <c r="BK106" s="7">
        <v>0</v>
      </c>
      <c r="BL106" s="7">
        <v>0</v>
      </c>
      <c r="BM106" s="7">
        <v>0</v>
      </c>
      <c r="BN106" s="7">
        <v>0</v>
      </c>
      <c r="BO106" s="7">
        <v>0</v>
      </c>
      <c r="BQ106">
        <f t="shared" si="21"/>
        <v>5.25</v>
      </c>
      <c r="BR106">
        <f t="shared" si="22"/>
        <v>0</v>
      </c>
      <c r="BS106">
        <f t="shared" si="23"/>
        <v>0</v>
      </c>
      <c r="BT106">
        <f t="shared" si="24"/>
        <v>0</v>
      </c>
      <c r="BU106">
        <f t="shared" si="25"/>
        <v>0</v>
      </c>
      <c r="BV106">
        <f t="shared" si="26"/>
        <v>0</v>
      </c>
      <c r="BW106">
        <f t="shared" si="27"/>
        <v>0</v>
      </c>
      <c r="BX106">
        <f t="shared" si="28"/>
        <v>0</v>
      </c>
      <c r="BZ106">
        <f t="shared" si="29"/>
        <v>3.0946498661563928E-3</v>
      </c>
      <c r="CA106">
        <f t="shared" si="30"/>
        <v>0</v>
      </c>
      <c r="CB106">
        <f t="shared" si="31"/>
        <v>0</v>
      </c>
      <c r="CC106">
        <f t="shared" si="32"/>
        <v>0</v>
      </c>
      <c r="CD106">
        <f t="shared" si="33"/>
        <v>0</v>
      </c>
      <c r="CE106">
        <f t="shared" si="34"/>
        <v>0</v>
      </c>
      <c r="CF106">
        <f t="shared" si="35"/>
        <v>0</v>
      </c>
      <c r="CG106">
        <f t="shared" si="36"/>
        <v>0</v>
      </c>
      <c r="CH106" s="57">
        <f t="shared" si="37"/>
        <v>3.868312332695491E-4</v>
      </c>
    </row>
    <row r="107" spans="1:86" x14ac:dyDescent="0.2">
      <c r="A107" s="25" t="s">
        <v>550</v>
      </c>
      <c r="B107" s="25">
        <f t="shared" si="20"/>
        <v>3.868312332695491E-4</v>
      </c>
      <c r="C107" s="7" t="s">
        <v>11</v>
      </c>
      <c r="D107" s="7" t="s">
        <v>25</v>
      </c>
      <c r="E107" s="7" t="s">
        <v>290</v>
      </c>
      <c r="F107" s="7" t="s">
        <v>551</v>
      </c>
      <c r="G107" s="7" t="s">
        <v>552</v>
      </c>
      <c r="H107" s="10" t="s">
        <v>553</v>
      </c>
      <c r="I107" s="10" t="s">
        <v>554</v>
      </c>
      <c r="J107" s="7" t="s">
        <v>555</v>
      </c>
      <c r="K107" s="14">
        <v>90.186999999999998</v>
      </c>
      <c r="L107" s="7" t="s">
        <v>556</v>
      </c>
      <c r="M107" s="7">
        <v>0</v>
      </c>
      <c r="N107" s="7">
        <v>0</v>
      </c>
      <c r="O107" s="7">
        <v>0</v>
      </c>
      <c r="P107" s="7">
        <v>0</v>
      </c>
      <c r="Q107" s="7">
        <v>0</v>
      </c>
      <c r="R107" s="7">
        <v>0</v>
      </c>
      <c r="S107" s="7">
        <v>42</v>
      </c>
      <c r="T107" s="7">
        <v>0</v>
      </c>
      <c r="U107" s="7">
        <v>0</v>
      </c>
      <c r="V107" s="7">
        <v>0</v>
      </c>
      <c r="W107" s="7">
        <v>0</v>
      </c>
      <c r="X107" s="7">
        <v>0</v>
      </c>
      <c r="Y107" s="7">
        <v>0</v>
      </c>
      <c r="Z107" s="7">
        <v>0</v>
      </c>
      <c r="AA107" s="7">
        <v>0</v>
      </c>
      <c r="AB107" s="7">
        <v>0</v>
      </c>
      <c r="AC107" s="7">
        <v>0</v>
      </c>
      <c r="AD107" s="7">
        <v>0</v>
      </c>
      <c r="AE107" s="7">
        <v>0</v>
      </c>
      <c r="AF107" s="7">
        <v>0</v>
      </c>
      <c r="AG107" s="7">
        <v>0</v>
      </c>
      <c r="AH107" s="7">
        <v>0</v>
      </c>
      <c r="AI107" s="7">
        <v>0</v>
      </c>
      <c r="AJ107" s="7">
        <v>0</v>
      </c>
      <c r="AK107" s="7">
        <v>0</v>
      </c>
      <c r="AL107" s="7">
        <v>0</v>
      </c>
      <c r="AM107" s="7">
        <v>0</v>
      </c>
      <c r="AN107" s="7">
        <v>0</v>
      </c>
      <c r="AO107" s="7">
        <v>0</v>
      </c>
      <c r="AP107" s="7">
        <v>0</v>
      </c>
      <c r="AQ107" s="7">
        <v>0</v>
      </c>
      <c r="AR107" s="7">
        <v>0</v>
      </c>
      <c r="AS107" s="7">
        <v>0</v>
      </c>
      <c r="AT107" s="7">
        <v>0</v>
      </c>
      <c r="AU107" s="7">
        <v>0</v>
      </c>
      <c r="AV107" s="7">
        <v>0</v>
      </c>
      <c r="AW107" s="7">
        <v>0</v>
      </c>
      <c r="AX107" s="7">
        <v>0</v>
      </c>
      <c r="AY107" s="7">
        <v>0</v>
      </c>
      <c r="AZ107" s="7">
        <v>0</v>
      </c>
      <c r="BA107" s="7">
        <v>0</v>
      </c>
      <c r="BB107" s="7">
        <v>0</v>
      </c>
      <c r="BC107" s="7">
        <v>0</v>
      </c>
      <c r="BD107" s="7">
        <v>0</v>
      </c>
      <c r="BE107" s="7">
        <v>0</v>
      </c>
      <c r="BF107" s="7">
        <v>0</v>
      </c>
      <c r="BG107" s="7">
        <v>0</v>
      </c>
      <c r="BH107" s="7">
        <v>0</v>
      </c>
      <c r="BI107" s="7">
        <v>0</v>
      </c>
      <c r="BJ107" s="7">
        <v>0</v>
      </c>
      <c r="BK107" s="7">
        <v>0</v>
      </c>
      <c r="BL107" s="7">
        <v>0</v>
      </c>
      <c r="BM107" s="7">
        <v>0</v>
      </c>
      <c r="BN107" s="7">
        <v>0</v>
      </c>
      <c r="BO107" s="7">
        <v>0</v>
      </c>
      <c r="BQ107">
        <f t="shared" si="21"/>
        <v>5.25</v>
      </c>
      <c r="BR107">
        <f t="shared" si="22"/>
        <v>0</v>
      </c>
      <c r="BS107">
        <f t="shared" si="23"/>
        <v>0</v>
      </c>
      <c r="BT107">
        <f t="shared" si="24"/>
        <v>0</v>
      </c>
      <c r="BU107">
        <f t="shared" si="25"/>
        <v>0</v>
      </c>
      <c r="BV107">
        <f t="shared" si="26"/>
        <v>0</v>
      </c>
      <c r="BW107">
        <f t="shared" si="27"/>
        <v>0</v>
      </c>
      <c r="BX107">
        <f t="shared" si="28"/>
        <v>0</v>
      </c>
      <c r="BZ107">
        <f t="shared" si="29"/>
        <v>3.0946498661563928E-3</v>
      </c>
      <c r="CA107">
        <f t="shared" si="30"/>
        <v>0</v>
      </c>
      <c r="CB107">
        <f t="shared" si="31"/>
        <v>0</v>
      </c>
      <c r="CC107">
        <f t="shared" si="32"/>
        <v>0</v>
      </c>
      <c r="CD107">
        <f t="shared" si="33"/>
        <v>0</v>
      </c>
      <c r="CE107">
        <f t="shared" si="34"/>
        <v>0</v>
      </c>
      <c r="CF107">
        <f t="shared" si="35"/>
        <v>0</v>
      </c>
      <c r="CG107">
        <f t="shared" si="36"/>
        <v>0</v>
      </c>
      <c r="CH107" s="57">
        <f t="shared" si="37"/>
        <v>3.868312332695491E-4</v>
      </c>
    </row>
    <row r="108" spans="1:86" x14ac:dyDescent="0.2">
      <c r="A108" s="25" t="s">
        <v>557</v>
      </c>
      <c r="B108" s="25">
        <f t="shared" si="20"/>
        <v>6.2290859480409241E-4</v>
      </c>
      <c r="C108" s="7" t="s">
        <v>11</v>
      </c>
      <c r="D108" s="7" t="s">
        <v>25</v>
      </c>
      <c r="E108" s="7" t="s">
        <v>259</v>
      </c>
      <c r="F108" s="7" t="s">
        <v>314</v>
      </c>
      <c r="G108" s="7" t="s">
        <v>558</v>
      </c>
      <c r="H108" s="10" t="s">
        <v>559</v>
      </c>
      <c r="I108" s="10" t="s">
        <v>560</v>
      </c>
      <c r="J108" s="7" t="s">
        <v>561</v>
      </c>
      <c r="K108" s="14">
        <v>99.614999999999995</v>
      </c>
      <c r="L108" s="7" t="s">
        <v>562</v>
      </c>
      <c r="M108" s="7">
        <v>0</v>
      </c>
      <c r="N108" s="7">
        <v>0</v>
      </c>
      <c r="O108" s="7">
        <v>0</v>
      </c>
      <c r="P108" s="7">
        <v>0</v>
      </c>
      <c r="Q108" s="7">
        <v>0</v>
      </c>
      <c r="R108" s="7">
        <v>0</v>
      </c>
      <c r="S108" s="7">
        <v>0</v>
      </c>
      <c r="T108" s="7">
        <v>0</v>
      </c>
      <c r="U108" s="7">
        <v>0</v>
      </c>
      <c r="V108" s="7">
        <v>0</v>
      </c>
      <c r="W108" s="7">
        <v>5</v>
      </c>
      <c r="X108" s="7">
        <v>0</v>
      </c>
      <c r="Y108" s="7">
        <v>0</v>
      </c>
      <c r="Z108" s="7">
        <v>10</v>
      </c>
      <c r="AA108" s="7">
        <v>14</v>
      </c>
      <c r="AB108" s="7">
        <v>0</v>
      </c>
      <c r="AC108" s="7">
        <v>0</v>
      </c>
      <c r="AD108" s="7">
        <v>0</v>
      </c>
      <c r="AE108" s="7">
        <v>0</v>
      </c>
      <c r="AF108" s="7">
        <v>0</v>
      </c>
      <c r="AG108" s="7">
        <v>0</v>
      </c>
      <c r="AH108" s="7">
        <v>0</v>
      </c>
      <c r="AI108" s="7">
        <v>0</v>
      </c>
      <c r="AJ108" s="7">
        <v>0</v>
      </c>
      <c r="AK108" s="7">
        <v>0</v>
      </c>
      <c r="AL108" s="7">
        <v>0</v>
      </c>
      <c r="AM108" s="7">
        <v>0</v>
      </c>
      <c r="AN108" s="7">
        <v>0</v>
      </c>
      <c r="AO108" s="7">
        <v>0</v>
      </c>
      <c r="AP108" s="7">
        <v>0</v>
      </c>
      <c r="AQ108" s="7">
        <v>0</v>
      </c>
      <c r="AR108" s="7">
        <v>0</v>
      </c>
      <c r="AS108" s="7">
        <v>0</v>
      </c>
      <c r="AT108" s="7">
        <v>0</v>
      </c>
      <c r="AU108" s="7">
        <v>0</v>
      </c>
      <c r="AV108" s="7">
        <v>0</v>
      </c>
      <c r="AW108" s="7">
        <v>0</v>
      </c>
      <c r="AX108" s="7">
        <v>0</v>
      </c>
      <c r="AY108" s="7">
        <v>0</v>
      </c>
      <c r="AZ108" s="7">
        <v>0</v>
      </c>
      <c r="BA108" s="7">
        <v>0</v>
      </c>
      <c r="BB108" s="7">
        <v>0</v>
      </c>
      <c r="BC108" s="7">
        <v>0</v>
      </c>
      <c r="BD108" s="7">
        <v>0</v>
      </c>
      <c r="BE108" s="7">
        <v>0</v>
      </c>
      <c r="BF108" s="7">
        <v>0</v>
      </c>
      <c r="BG108" s="7">
        <v>0</v>
      </c>
      <c r="BH108" s="7">
        <v>0</v>
      </c>
      <c r="BI108" s="7">
        <v>0</v>
      </c>
      <c r="BJ108" s="7">
        <v>0</v>
      </c>
      <c r="BK108" s="7">
        <v>0</v>
      </c>
      <c r="BL108" s="7">
        <v>0</v>
      </c>
      <c r="BM108" s="7">
        <v>13</v>
      </c>
      <c r="BN108" s="7">
        <v>0</v>
      </c>
      <c r="BO108" s="7">
        <v>0</v>
      </c>
      <c r="BQ108">
        <f t="shared" si="21"/>
        <v>0</v>
      </c>
      <c r="BR108">
        <f t="shared" si="22"/>
        <v>0</v>
      </c>
      <c r="BS108">
        <f t="shared" si="23"/>
        <v>3.75</v>
      </c>
      <c r="BT108">
        <f t="shared" si="24"/>
        <v>1.4</v>
      </c>
      <c r="BU108">
        <f t="shared" si="25"/>
        <v>0</v>
      </c>
      <c r="BV108">
        <f t="shared" si="26"/>
        <v>0</v>
      </c>
      <c r="BW108">
        <f t="shared" si="27"/>
        <v>0</v>
      </c>
      <c r="BX108">
        <f t="shared" si="28"/>
        <v>1.625</v>
      </c>
      <c r="BZ108">
        <f t="shared" si="29"/>
        <v>0</v>
      </c>
      <c r="CA108">
        <f t="shared" si="30"/>
        <v>0</v>
      </c>
      <c r="CB108">
        <f t="shared" si="31"/>
        <v>3.0142816665360474E-3</v>
      </c>
      <c r="CC108">
        <f t="shared" si="32"/>
        <v>8.9937069747482391E-4</v>
      </c>
      <c r="CD108">
        <f t="shared" si="33"/>
        <v>0</v>
      </c>
      <c r="CE108">
        <f t="shared" si="34"/>
        <v>0</v>
      </c>
      <c r="CF108">
        <f t="shared" si="35"/>
        <v>0</v>
      </c>
      <c r="CG108">
        <f t="shared" si="36"/>
        <v>1.0696163944218682E-3</v>
      </c>
      <c r="CH108" s="57">
        <f t="shared" si="37"/>
        <v>6.2290859480409241E-4</v>
      </c>
    </row>
    <row r="109" spans="1:86" x14ac:dyDescent="0.2">
      <c r="A109" s="25" t="s">
        <v>563</v>
      </c>
      <c r="B109" s="25">
        <f t="shared" si="20"/>
        <v>1.1278074349362519E-3</v>
      </c>
      <c r="C109" s="7" t="s">
        <v>11</v>
      </c>
      <c r="D109" s="7" t="s">
        <v>67</v>
      </c>
      <c r="E109" s="7" t="s">
        <v>68</v>
      </c>
      <c r="F109" s="7" t="s">
        <v>69</v>
      </c>
      <c r="G109" s="7" t="s">
        <v>113</v>
      </c>
      <c r="H109" s="10" t="s">
        <v>114</v>
      </c>
      <c r="I109" s="10" t="s">
        <v>564</v>
      </c>
      <c r="J109" s="7" t="s">
        <v>565</v>
      </c>
      <c r="K109" s="14">
        <v>96.444999999999993</v>
      </c>
      <c r="L109" s="7" t="s">
        <v>566</v>
      </c>
      <c r="M109" s="7">
        <v>0</v>
      </c>
      <c r="N109" s="7">
        <v>0</v>
      </c>
      <c r="O109" s="7">
        <v>0</v>
      </c>
      <c r="P109" s="7">
        <v>0</v>
      </c>
      <c r="Q109" s="7">
        <v>0</v>
      </c>
      <c r="R109" s="7">
        <v>0</v>
      </c>
      <c r="S109" s="7">
        <v>0</v>
      </c>
      <c r="T109" s="7">
        <v>0</v>
      </c>
      <c r="U109" s="7">
        <v>0</v>
      </c>
      <c r="V109" s="7">
        <v>0</v>
      </c>
      <c r="W109" s="7">
        <v>0</v>
      </c>
      <c r="X109" s="7">
        <v>0</v>
      </c>
      <c r="Y109" s="7">
        <v>0</v>
      </c>
      <c r="Z109" s="7">
        <v>0</v>
      </c>
      <c r="AA109" s="7">
        <v>0</v>
      </c>
      <c r="AB109" s="7">
        <v>0</v>
      </c>
      <c r="AC109" s="7">
        <v>0</v>
      </c>
      <c r="AD109" s="7">
        <v>0</v>
      </c>
      <c r="AE109" s="7">
        <v>0</v>
      </c>
      <c r="AF109" s="7">
        <v>0</v>
      </c>
      <c r="AG109" s="7">
        <v>0</v>
      </c>
      <c r="AH109" s="7">
        <v>0</v>
      </c>
      <c r="AI109" s="7">
        <v>0</v>
      </c>
      <c r="AJ109" s="7">
        <v>0</v>
      </c>
      <c r="AK109" s="7">
        <v>0</v>
      </c>
      <c r="AL109" s="7">
        <v>42</v>
      </c>
      <c r="AM109" s="7">
        <v>0</v>
      </c>
      <c r="AN109" s="7">
        <v>0</v>
      </c>
      <c r="AO109" s="7">
        <v>0</v>
      </c>
      <c r="AP109" s="7">
        <v>0</v>
      </c>
      <c r="AQ109" s="7">
        <v>0</v>
      </c>
      <c r="AR109" s="7">
        <v>0</v>
      </c>
      <c r="AS109" s="7">
        <v>0</v>
      </c>
      <c r="AT109" s="7">
        <v>0</v>
      </c>
      <c r="AU109" s="7">
        <v>0</v>
      </c>
      <c r="AV109" s="7">
        <v>0</v>
      </c>
      <c r="AW109" s="7">
        <v>0</v>
      </c>
      <c r="AX109" s="7">
        <v>0</v>
      </c>
      <c r="AY109" s="7">
        <v>0</v>
      </c>
      <c r="AZ109" s="7">
        <v>0</v>
      </c>
      <c r="BA109" s="7">
        <v>0</v>
      </c>
      <c r="BB109" s="7">
        <v>0</v>
      </c>
      <c r="BC109" s="7">
        <v>0</v>
      </c>
      <c r="BD109" s="7">
        <v>0</v>
      </c>
      <c r="BE109" s="7">
        <v>0</v>
      </c>
      <c r="BF109" s="7">
        <v>0</v>
      </c>
      <c r="BG109" s="7">
        <v>0</v>
      </c>
      <c r="BH109" s="7">
        <v>0</v>
      </c>
      <c r="BI109" s="7">
        <v>0</v>
      </c>
      <c r="BJ109" s="7">
        <v>0</v>
      </c>
      <c r="BK109" s="7">
        <v>0</v>
      </c>
      <c r="BL109" s="7">
        <v>0</v>
      </c>
      <c r="BM109" s="7">
        <v>0</v>
      </c>
      <c r="BN109" s="7">
        <v>0</v>
      </c>
      <c r="BO109" s="7">
        <v>0</v>
      </c>
      <c r="BQ109">
        <f t="shared" si="21"/>
        <v>0</v>
      </c>
      <c r="BR109">
        <f t="shared" si="22"/>
        <v>0</v>
      </c>
      <c r="BS109">
        <f t="shared" si="23"/>
        <v>0</v>
      </c>
      <c r="BT109">
        <f t="shared" si="24"/>
        <v>0</v>
      </c>
      <c r="BU109">
        <f t="shared" si="25"/>
        <v>14</v>
      </c>
      <c r="BV109">
        <f t="shared" si="26"/>
        <v>0</v>
      </c>
      <c r="BW109">
        <f t="shared" si="27"/>
        <v>0</v>
      </c>
      <c r="BX109">
        <f t="shared" si="28"/>
        <v>0</v>
      </c>
      <c r="BZ109">
        <f t="shared" si="29"/>
        <v>0</v>
      </c>
      <c r="CA109">
        <f t="shared" si="30"/>
        <v>0</v>
      </c>
      <c r="CB109">
        <f t="shared" si="31"/>
        <v>0</v>
      </c>
      <c r="CC109">
        <f t="shared" si="32"/>
        <v>0</v>
      </c>
      <c r="CD109">
        <f t="shared" si="33"/>
        <v>9.0224594794900154E-3</v>
      </c>
      <c r="CE109">
        <f t="shared" si="34"/>
        <v>0</v>
      </c>
      <c r="CF109">
        <f t="shared" si="35"/>
        <v>0</v>
      </c>
      <c r="CG109">
        <f t="shared" si="36"/>
        <v>0</v>
      </c>
      <c r="CH109" s="57">
        <f t="shared" si="37"/>
        <v>1.1278074349362519E-3</v>
      </c>
    </row>
    <row r="110" spans="1:86" x14ac:dyDescent="0.2">
      <c r="A110" s="25" t="s">
        <v>567</v>
      </c>
      <c r="B110" s="25">
        <f t="shared" si="20"/>
        <v>4.3196046697806213E-4</v>
      </c>
      <c r="C110" s="7" t="s">
        <v>11</v>
      </c>
      <c r="D110" s="7" t="s">
        <v>12</v>
      </c>
      <c r="E110" s="7" t="s">
        <v>13</v>
      </c>
      <c r="F110" s="7" t="s">
        <v>14</v>
      </c>
      <c r="G110" s="7" t="s">
        <v>15</v>
      </c>
      <c r="H110" s="10" t="s">
        <v>568</v>
      </c>
      <c r="I110" s="10" t="s">
        <v>569</v>
      </c>
      <c r="J110" s="7" t="s">
        <v>570</v>
      </c>
      <c r="K110" s="14">
        <v>90.867000000000004</v>
      </c>
      <c r="L110" s="7" t="s">
        <v>571</v>
      </c>
      <c r="M110" s="7">
        <v>0</v>
      </c>
      <c r="N110" s="7">
        <v>0</v>
      </c>
      <c r="O110" s="7">
        <v>0</v>
      </c>
      <c r="P110" s="7">
        <v>0</v>
      </c>
      <c r="Q110" s="7">
        <v>0</v>
      </c>
      <c r="R110" s="7">
        <v>0</v>
      </c>
      <c r="S110" s="7">
        <v>0</v>
      </c>
      <c r="T110" s="7">
        <v>0</v>
      </c>
      <c r="U110" s="7">
        <v>0</v>
      </c>
      <c r="V110" s="7">
        <v>0</v>
      </c>
      <c r="W110" s="7">
        <v>0</v>
      </c>
      <c r="X110" s="7">
        <v>0</v>
      </c>
      <c r="Y110" s="7">
        <v>0</v>
      </c>
      <c r="Z110" s="7">
        <v>0</v>
      </c>
      <c r="AA110" s="7">
        <v>0</v>
      </c>
      <c r="AB110" s="7">
        <v>0</v>
      </c>
      <c r="AC110" s="7">
        <v>0</v>
      </c>
      <c r="AD110" s="7">
        <v>0</v>
      </c>
      <c r="AE110" s="7">
        <v>0</v>
      </c>
      <c r="AF110" s="7">
        <v>0</v>
      </c>
      <c r="AG110" s="7">
        <v>0</v>
      </c>
      <c r="AH110" s="7">
        <v>0</v>
      </c>
      <c r="AI110" s="7">
        <v>0</v>
      </c>
      <c r="AJ110" s="7">
        <v>0</v>
      </c>
      <c r="AK110" s="7">
        <v>0</v>
      </c>
      <c r="AL110" s="7">
        <v>0</v>
      </c>
      <c r="AM110" s="7">
        <v>0</v>
      </c>
      <c r="AN110" s="7">
        <v>0</v>
      </c>
      <c r="AO110" s="7">
        <v>0</v>
      </c>
      <c r="AP110" s="7">
        <v>0</v>
      </c>
      <c r="AQ110" s="7">
        <v>0</v>
      </c>
      <c r="AR110" s="7">
        <v>0</v>
      </c>
      <c r="AS110" s="7">
        <v>0</v>
      </c>
      <c r="AT110" s="7">
        <v>0</v>
      </c>
      <c r="AU110" s="7">
        <v>0</v>
      </c>
      <c r="AV110" s="7">
        <v>0</v>
      </c>
      <c r="AW110" s="7">
        <v>0</v>
      </c>
      <c r="AX110" s="7">
        <v>0</v>
      </c>
      <c r="AY110" s="7">
        <v>0</v>
      </c>
      <c r="AZ110" s="7">
        <v>0</v>
      </c>
      <c r="BA110" s="7">
        <v>0</v>
      </c>
      <c r="BB110" s="7">
        <v>0</v>
      </c>
      <c r="BC110" s="7">
        <v>0</v>
      </c>
      <c r="BD110" s="7">
        <v>0</v>
      </c>
      <c r="BE110" s="7">
        <v>0</v>
      </c>
      <c r="BF110" s="7">
        <v>0</v>
      </c>
      <c r="BG110" s="7">
        <v>0</v>
      </c>
      <c r="BH110" s="7">
        <v>0</v>
      </c>
      <c r="BI110" s="7">
        <v>0</v>
      </c>
      <c r="BJ110" s="7">
        <v>0</v>
      </c>
      <c r="BK110" s="7">
        <v>0</v>
      </c>
      <c r="BL110" s="7">
        <v>0</v>
      </c>
      <c r="BM110" s="7">
        <v>0</v>
      </c>
      <c r="BN110" s="7">
        <v>0</v>
      </c>
      <c r="BO110" s="7">
        <v>42</v>
      </c>
      <c r="BQ110">
        <f t="shared" si="21"/>
        <v>0</v>
      </c>
      <c r="BR110">
        <f t="shared" si="22"/>
        <v>0</v>
      </c>
      <c r="BS110">
        <f t="shared" si="23"/>
        <v>0</v>
      </c>
      <c r="BT110">
        <f t="shared" si="24"/>
        <v>0</v>
      </c>
      <c r="BU110">
        <f t="shared" si="25"/>
        <v>0</v>
      </c>
      <c r="BV110">
        <f t="shared" si="26"/>
        <v>0</v>
      </c>
      <c r="BW110">
        <f t="shared" si="27"/>
        <v>0</v>
      </c>
      <c r="BX110">
        <f t="shared" si="28"/>
        <v>5.25</v>
      </c>
      <c r="BZ110">
        <f t="shared" si="29"/>
        <v>0</v>
      </c>
      <c r="CA110">
        <f t="shared" si="30"/>
        <v>0</v>
      </c>
      <c r="CB110">
        <f t="shared" si="31"/>
        <v>0</v>
      </c>
      <c r="CC110">
        <f t="shared" si="32"/>
        <v>0</v>
      </c>
      <c r="CD110">
        <f t="shared" si="33"/>
        <v>0</v>
      </c>
      <c r="CE110">
        <f t="shared" si="34"/>
        <v>0</v>
      </c>
      <c r="CF110">
        <f t="shared" si="35"/>
        <v>0</v>
      </c>
      <c r="CG110">
        <f t="shared" si="36"/>
        <v>3.455683735824497E-3</v>
      </c>
      <c r="CH110" s="57">
        <f t="shared" si="37"/>
        <v>4.3196046697806213E-4</v>
      </c>
    </row>
    <row r="111" spans="1:86" x14ac:dyDescent="0.2">
      <c r="A111" s="25" t="s">
        <v>572</v>
      </c>
      <c r="B111" s="25">
        <f t="shared" si="20"/>
        <v>3.3726401155305901E-4</v>
      </c>
      <c r="C111" s="7" t="s">
        <v>11</v>
      </c>
      <c r="D111" s="7" t="s">
        <v>25</v>
      </c>
      <c r="E111" s="7" t="s">
        <v>26</v>
      </c>
      <c r="F111" s="7" t="s">
        <v>47</v>
      </c>
      <c r="G111" s="7" t="s">
        <v>573</v>
      </c>
      <c r="H111" s="10" t="s">
        <v>574</v>
      </c>
      <c r="I111" s="10" t="s">
        <v>575</v>
      </c>
      <c r="J111" s="7" t="s">
        <v>576</v>
      </c>
      <c r="K111" s="14">
        <v>99.063000000000002</v>
      </c>
      <c r="L111" s="7" t="s">
        <v>577</v>
      </c>
      <c r="M111" s="7">
        <v>0</v>
      </c>
      <c r="N111" s="7">
        <v>0</v>
      </c>
      <c r="O111" s="7">
        <v>0</v>
      </c>
      <c r="P111" s="7">
        <v>0</v>
      </c>
      <c r="Q111" s="7">
        <v>0</v>
      </c>
      <c r="R111" s="7">
        <v>0</v>
      </c>
      <c r="S111" s="7">
        <v>0</v>
      </c>
      <c r="T111" s="7">
        <v>0</v>
      </c>
      <c r="U111" s="7">
        <v>0</v>
      </c>
      <c r="V111" s="7">
        <v>0</v>
      </c>
      <c r="W111" s="7">
        <v>0</v>
      </c>
      <c r="X111" s="7">
        <v>0</v>
      </c>
      <c r="Y111" s="7">
        <v>0</v>
      </c>
      <c r="Z111" s="7">
        <v>0</v>
      </c>
      <c r="AA111" s="7">
        <v>0</v>
      </c>
      <c r="AB111" s="7">
        <v>20</v>
      </c>
      <c r="AC111" s="7">
        <v>0</v>
      </c>
      <c r="AD111" s="7">
        <v>22</v>
      </c>
      <c r="AE111" s="7">
        <v>0</v>
      </c>
      <c r="AF111" s="7">
        <v>0</v>
      </c>
      <c r="AG111" s="7">
        <v>0</v>
      </c>
      <c r="AH111" s="7">
        <v>0</v>
      </c>
      <c r="AI111" s="7">
        <v>0</v>
      </c>
      <c r="AJ111" s="7">
        <v>0</v>
      </c>
      <c r="AK111" s="7">
        <v>0</v>
      </c>
      <c r="AL111" s="7">
        <v>0</v>
      </c>
      <c r="AM111" s="7">
        <v>0</v>
      </c>
      <c r="AN111" s="7">
        <v>0</v>
      </c>
      <c r="AO111" s="7">
        <v>0</v>
      </c>
      <c r="AP111" s="7">
        <v>0</v>
      </c>
      <c r="AQ111" s="7">
        <v>0</v>
      </c>
      <c r="AR111" s="7">
        <v>0</v>
      </c>
      <c r="AS111" s="7">
        <v>0</v>
      </c>
      <c r="AT111" s="7">
        <v>0</v>
      </c>
      <c r="AU111" s="7">
        <v>0</v>
      </c>
      <c r="AV111" s="7">
        <v>0</v>
      </c>
      <c r="AW111" s="7">
        <v>0</v>
      </c>
      <c r="AX111" s="7">
        <v>0</v>
      </c>
      <c r="AY111" s="7">
        <v>0</v>
      </c>
      <c r="AZ111" s="7">
        <v>0</v>
      </c>
      <c r="BA111" s="7">
        <v>0</v>
      </c>
      <c r="BB111" s="7">
        <v>0</v>
      </c>
      <c r="BC111" s="7">
        <v>0</v>
      </c>
      <c r="BD111" s="7">
        <v>0</v>
      </c>
      <c r="BE111" s="7">
        <v>0</v>
      </c>
      <c r="BF111" s="7">
        <v>0</v>
      </c>
      <c r="BG111" s="7">
        <v>0</v>
      </c>
      <c r="BH111" s="7">
        <v>0</v>
      </c>
      <c r="BI111" s="7">
        <v>0</v>
      </c>
      <c r="BJ111" s="7">
        <v>0</v>
      </c>
      <c r="BK111" s="7">
        <v>0</v>
      </c>
      <c r="BL111" s="7">
        <v>0</v>
      </c>
      <c r="BM111" s="7">
        <v>0</v>
      </c>
      <c r="BN111" s="7">
        <v>0</v>
      </c>
      <c r="BO111" s="7">
        <v>0</v>
      </c>
      <c r="BQ111">
        <f t="shared" si="21"/>
        <v>0</v>
      </c>
      <c r="BR111">
        <f t="shared" si="22"/>
        <v>0</v>
      </c>
      <c r="BS111">
        <f t="shared" si="23"/>
        <v>0</v>
      </c>
      <c r="BT111">
        <f t="shared" si="24"/>
        <v>4.2</v>
      </c>
      <c r="BU111">
        <f t="shared" si="25"/>
        <v>0</v>
      </c>
      <c r="BV111">
        <f t="shared" si="26"/>
        <v>0</v>
      </c>
      <c r="BW111">
        <f t="shared" si="27"/>
        <v>0</v>
      </c>
      <c r="BX111">
        <f t="shared" si="28"/>
        <v>0</v>
      </c>
      <c r="BZ111">
        <f t="shared" si="29"/>
        <v>0</v>
      </c>
      <c r="CA111">
        <f t="shared" si="30"/>
        <v>0</v>
      </c>
      <c r="CB111">
        <f t="shared" si="31"/>
        <v>0</v>
      </c>
      <c r="CC111">
        <f t="shared" si="32"/>
        <v>2.6981120924244721E-3</v>
      </c>
      <c r="CD111">
        <f t="shared" si="33"/>
        <v>0</v>
      </c>
      <c r="CE111">
        <f t="shared" si="34"/>
        <v>0</v>
      </c>
      <c r="CF111">
        <f t="shared" si="35"/>
        <v>0</v>
      </c>
      <c r="CG111">
        <f t="shared" si="36"/>
        <v>0</v>
      </c>
      <c r="CH111" s="57">
        <f t="shared" si="37"/>
        <v>3.3726401155305901E-4</v>
      </c>
    </row>
    <row r="112" spans="1:86" x14ac:dyDescent="0.2">
      <c r="A112" s="25" t="s">
        <v>578</v>
      </c>
      <c r="B112" s="25">
        <f t="shared" si="20"/>
        <v>3.3726401155305901E-4</v>
      </c>
      <c r="C112" s="7" t="s">
        <v>11</v>
      </c>
      <c r="D112" s="7" t="s">
        <v>25</v>
      </c>
      <c r="E112" s="7" t="s">
        <v>26</v>
      </c>
      <c r="F112" s="7" t="s">
        <v>27</v>
      </c>
      <c r="G112" s="7" t="s">
        <v>28</v>
      </c>
      <c r="H112" s="10" t="s">
        <v>579</v>
      </c>
      <c r="I112" s="10" t="s">
        <v>580</v>
      </c>
      <c r="J112" s="7" t="s">
        <v>581</v>
      </c>
      <c r="K112" s="14">
        <v>94.847999999999999</v>
      </c>
      <c r="L112" s="7" t="s">
        <v>582</v>
      </c>
      <c r="M112" s="7">
        <v>0</v>
      </c>
      <c r="N112" s="7">
        <v>0</v>
      </c>
      <c r="O112" s="7">
        <v>0</v>
      </c>
      <c r="P112" s="7">
        <v>0</v>
      </c>
      <c r="Q112" s="7">
        <v>0</v>
      </c>
      <c r="R112" s="7">
        <v>0</v>
      </c>
      <c r="S112" s="7">
        <v>0</v>
      </c>
      <c r="T112" s="7">
        <v>0</v>
      </c>
      <c r="U112" s="7">
        <v>0</v>
      </c>
      <c r="V112" s="7">
        <v>0</v>
      </c>
      <c r="W112" s="7">
        <v>0</v>
      </c>
      <c r="X112" s="7">
        <v>0</v>
      </c>
      <c r="Y112" s="7">
        <v>0</v>
      </c>
      <c r="Z112" s="7">
        <v>0</v>
      </c>
      <c r="AA112" s="7">
        <v>0</v>
      </c>
      <c r="AB112" s="7">
        <v>15</v>
      </c>
      <c r="AC112" s="7">
        <v>0</v>
      </c>
      <c r="AD112" s="7">
        <v>8</v>
      </c>
      <c r="AE112" s="7">
        <v>12</v>
      </c>
      <c r="AF112" s="7">
        <v>7</v>
      </c>
      <c r="AG112" s="7">
        <v>0</v>
      </c>
      <c r="AH112" s="7">
        <v>0</v>
      </c>
      <c r="AI112" s="7">
        <v>0</v>
      </c>
      <c r="AJ112" s="7">
        <v>0</v>
      </c>
      <c r="AK112" s="7">
        <v>0</v>
      </c>
      <c r="AL112" s="7">
        <v>0</v>
      </c>
      <c r="AM112" s="7">
        <v>0</v>
      </c>
      <c r="AN112" s="7">
        <v>0</v>
      </c>
      <c r="AO112" s="7">
        <v>0</v>
      </c>
      <c r="AP112" s="7">
        <v>0</v>
      </c>
      <c r="AQ112" s="7">
        <v>0</v>
      </c>
      <c r="AR112" s="7">
        <v>0</v>
      </c>
      <c r="AS112" s="7">
        <v>0</v>
      </c>
      <c r="AT112" s="7">
        <v>0</v>
      </c>
      <c r="AU112" s="7">
        <v>0</v>
      </c>
      <c r="AV112" s="7">
        <v>0</v>
      </c>
      <c r="AW112" s="7">
        <v>0</v>
      </c>
      <c r="AX112" s="7">
        <v>0</v>
      </c>
      <c r="AY112" s="7">
        <v>0</v>
      </c>
      <c r="AZ112" s="7">
        <v>0</v>
      </c>
      <c r="BA112" s="7">
        <v>0</v>
      </c>
      <c r="BB112" s="7">
        <v>0</v>
      </c>
      <c r="BC112" s="7">
        <v>0</v>
      </c>
      <c r="BD112" s="7">
        <v>0</v>
      </c>
      <c r="BE112" s="7">
        <v>0</v>
      </c>
      <c r="BF112" s="7">
        <v>0</v>
      </c>
      <c r="BG112" s="7">
        <v>0</v>
      </c>
      <c r="BH112" s="7">
        <v>0</v>
      </c>
      <c r="BI112" s="7">
        <v>0</v>
      </c>
      <c r="BJ112" s="7">
        <v>0</v>
      </c>
      <c r="BK112" s="7">
        <v>0</v>
      </c>
      <c r="BL112" s="7">
        <v>0</v>
      </c>
      <c r="BM112" s="7">
        <v>0</v>
      </c>
      <c r="BN112" s="7">
        <v>0</v>
      </c>
      <c r="BO112" s="7">
        <v>0</v>
      </c>
      <c r="BQ112">
        <f t="shared" si="21"/>
        <v>0</v>
      </c>
      <c r="BR112">
        <f t="shared" si="22"/>
        <v>0</v>
      </c>
      <c r="BS112">
        <f t="shared" si="23"/>
        <v>0</v>
      </c>
      <c r="BT112">
        <f t="shared" si="24"/>
        <v>4.2</v>
      </c>
      <c r="BU112">
        <f t="shared" si="25"/>
        <v>0</v>
      </c>
      <c r="BV112">
        <f t="shared" si="26"/>
        <v>0</v>
      </c>
      <c r="BW112">
        <f t="shared" si="27"/>
        <v>0</v>
      </c>
      <c r="BX112">
        <f t="shared" si="28"/>
        <v>0</v>
      </c>
      <c r="BZ112">
        <f t="shared" si="29"/>
        <v>0</v>
      </c>
      <c r="CA112">
        <f t="shared" si="30"/>
        <v>0</v>
      </c>
      <c r="CB112">
        <f t="shared" si="31"/>
        <v>0</v>
      </c>
      <c r="CC112">
        <f t="shared" si="32"/>
        <v>2.6981120924244721E-3</v>
      </c>
      <c r="CD112">
        <f t="shared" si="33"/>
        <v>0</v>
      </c>
      <c r="CE112">
        <f t="shared" si="34"/>
        <v>0</v>
      </c>
      <c r="CF112">
        <f t="shared" si="35"/>
        <v>0</v>
      </c>
      <c r="CG112">
        <f t="shared" si="36"/>
        <v>0</v>
      </c>
      <c r="CH112" s="57">
        <f t="shared" si="37"/>
        <v>3.3726401155305901E-4</v>
      </c>
    </row>
    <row r="113" spans="1:86" x14ac:dyDescent="0.2">
      <c r="A113" s="25" t="s">
        <v>583</v>
      </c>
      <c r="B113" s="25">
        <f t="shared" si="20"/>
        <v>7.3443564159293859E-2</v>
      </c>
      <c r="C113" s="7" t="s">
        <v>11</v>
      </c>
      <c r="D113" s="7" t="s">
        <v>12</v>
      </c>
      <c r="E113" s="7" t="s">
        <v>13</v>
      </c>
      <c r="F113" s="7" t="s">
        <v>14</v>
      </c>
      <c r="G113" s="7" t="s">
        <v>15</v>
      </c>
      <c r="H113" s="10" t="s">
        <v>56</v>
      </c>
      <c r="I113" s="10" t="s">
        <v>166</v>
      </c>
      <c r="J113" s="7" t="s">
        <v>167</v>
      </c>
      <c r="K113" s="14">
        <v>91.334999999999994</v>
      </c>
      <c r="L113" s="7" t="s">
        <v>584</v>
      </c>
      <c r="M113" s="7">
        <v>0</v>
      </c>
      <c r="N113" s="7">
        <v>0</v>
      </c>
      <c r="O113" s="7">
        <v>0</v>
      </c>
      <c r="P113" s="7">
        <v>0</v>
      </c>
      <c r="Q113" s="7">
        <v>0</v>
      </c>
      <c r="R113" s="7">
        <v>0</v>
      </c>
      <c r="S113" s="7">
        <v>0</v>
      </c>
      <c r="T113" s="7">
        <v>0</v>
      </c>
      <c r="U113" s="7">
        <v>0</v>
      </c>
      <c r="V113" s="7">
        <v>0</v>
      </c>
      <c r="W113" s="7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7">
        <v>0</v>
      </c>
      <c r="AD113" s="7">
        <v>0</v>
      </c>
      <c r="AE113" s="7">
        <v>0</v>
      </c>
      <c r="AF113" s="7">
        <v>0</v>
      </c>
      <c r="AG113" s="7">
        <v>0</v>
      </c>
      <c r="AH113" s="7">
        <v>0</v>
      </c>
      <c r="AI113" s="7">
        <v>0</v>
      </c>
      <c r="AJ113" s="7">
        <v>0</v>
      </c>
      <c r="AK113" s="7">
        <v>0</v>
      </c>
      <c r="AL113" s="7">
        <v>0</v>
      </c>
      <c r="AM113" s="7">
        <v>0</v>
      </c>
      <c r="AN113" s="7">
        <v>0</v>
      </c>
      <c r="AO113" s="7">
        <v>0</v>
      </c>
      <c r="AP113" s="7">
        <v>0</v>
      </c>
      <c r="AQ113" s="7">
        <v>0</v>
      </c>
      <c r="AR113" s="7">
        <v>0</v>
      </c>
      <c r="AS113" s="7">
        <v>0</v>
      </c>
      <c r="AT113" s="7">
        <v>0</v>
      </c>
      <c r="AU113" s="7">
        <v>0</v>
      </c>
      <c r="AV113" s="7">
        <v>0</v>
      </c>
      <c r="AW113" s="7">
        <v>0</v>
      </c>
      <c r="AX113" s="7">
        <v>0</v>
      </c>
      <c r="AY113" s="7">
        <v>0</v>
      </c>
      <c r="AZ113" s="7">
        <v>0</v>
      </c>
      <c r="BA113" s="7">
        <v>0</v>
      </c>
      <c r="BB113" s="7">
        <v>0</v>
      </c>
      <c r="BC113" s="7">
        <v>0</v>
      </c>
      <c r="BD113" s="7">
        <v>0</v>
      </c>
      <c r="BE113" s="7">
        <v>0</v>
      </c>
      <c r="BF113" s="7">
        <v>0</v>
      </c>
      <c r="BG113" s="7">
        <v>0</v>
      </c>
      <c r="BH113" s="7">
        <v>2774</v>
      </c>
      <c r="BI113" s="7">
        <v>39</v>
      </c>
      <c r="BJ113" s="7">
        <v>1960</v>
      </c>
      <c r="BK113" s="7">
        <v>1309</v>
      </c>
      <c r="BL113" s="7">
        <v>547</v>
      </c>
      <c r="BM113" s="7">
        <v>199</v>
      </c>
      <c r="BN113" s="7">
        <v>126</v>
      </c>
      <c r="BO113" s="7">
        <v>187</v>
      </c>
      <c r="BQ113">
        <f t="shared" si="21"/>
        <v>0</v>
      </c>
      <c r="BR113">
        <f t="shared" si="22"/>
        <v>0</v>
      </c>
      <c r="BS113">
        <f t="shared" si="23"/>
        <v>0</v>
      </c>
      <c r="BT113">
        <f t="shared" si="24"/>
        <v>0</v>
      </c>
      <c r="BU113">
        <f t="shared" si="25"/>
        <v>0</v>
      </c>
      <c r="BV113">
        <f t="shared" si="26"/>
        <v>0</v>
      </c>
      <c r="BW113">
        <f t="shared" si="27"/>
        <v>0</v>
      </c>
      <c r="BX113">
        <f t="shared" si="28"/>
        <v>892.625</v>
      </c>
      <c r="BZ113">
        <f t="shared" si="29"/>
        <v>0</v>
      </c>
      <c r="CA113">
        <f t="shared" si="30"/>
        <v>0</v>
      </c>
      <c r="CB113">
        <f t="shared" si="31"/>
        <v>0</v>
      </c>
      <c r="CC113">
        <f t="shared" si="32"/>
        <v>0</v>
      </c>
      <c r="CD113">
        <f t="shared" si="33"/>
        <v>0</v>
      </c>
      <c r="CE113">
        <f t="shared" si="34"/>
        <v>0</v>
      </c>
      <c r="CF113">
        <f t="shared" si="35"/>
        <v>0</v>
      </c>
      <c r="CG113">
        <f t="shared" si="36"/>
        <v>0.58754851327435087</v>
      </c>
      <c r="CH113" s="57">
        <f t="shared" si="37"/>
        <v>7.3443564159293859E-2</v>
      </c>
    </row>
    <row r="114" spans="1:86" x14ac:dyDescent="0.2">
      <c r="A114" s="25" t="s">
        <v>585</v>
      </c>
      <c r="B114" s="25">
        <f t="shared" si="20"/>
        <v>3.9363094930603706E-4</v>
      </c>
      <c r="C114" s="7" t="s">
        <v>11</v>
      </c>
      <c r="D114" s="7" t="s">
        <v>67</v>
      </c>
      <c r="E114" s="7" t="s">
        <v>68</v>
      </c>
      <c r="F114" s="7" t="s">
        <v>69</v>
      </c>
      <c r="G114" s="7" t="s">
        <v>70</v>
      </c>
      <c r="H114" s="10" t="s">
        <v>71</v>
      </c>
      <c r="I114" s="10" t="s">
        <v>360</v>
      </c>
      <c r="J114" s="7" t="s">
        <v>361</v>
      </c>
      <c r="K114" s="14">
        <v>99.63</v>
      </c>
      <c r="L114" s="7" t="s">
        <v>586</v>
      </c>
      <c r="M114" s="7">
        <v>0</v>
      </c>
      <c r="N114" s="7">
        <v>0</v>
      </c>
      <c r="O114" s="7">
        <v>0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v>0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>
        <v>17</v>
      </c>
      <c r="AD114" s="7">
        <v>0</v>
      </c>
      <c r="AE114" s="7">
        <v>0</v>
      </c>
      <c r="AF114" s="7">
        <v>0</v>
      </c>
      <c r="AG114" s="7">
        <v>0</v>
      </c>
      <c r="AH114" s="7">
        <v>0</v>
      </c>
      <c r="AI114" s="7">
        <v>0</v>
      </c>
      <c r="AJ114" s="7">
        <v>0</v>
      </c>
      <c r="AK114" s="7">
        <v>0</v>
      </c>
      <c r="AL114" s="7">
        <v>0</v>
      </c>
      <c r="AM114" s="7">
        <v>0</v>
      </c>
      <c r="AN114" s="7">
        <v>0</v>
      </c>
      <c r="AO114" s="7">
        <v>0</v>
      </c>
      <c r="AP114" s="7">
        <v>0</v>
      </c>
      <c r="AQ114" s="7">
        <v>0</v>
      </c>
      <c r="AR114" s="7">
        <v>0</v>
      </c>
      <c r="AS114" s="7">
        <v>0</v>
      </c>
      <c r="AT114" s="7">
        <v>0</v>
      </c>
      <c r="AU114" s="7">
        <v>0</v>
      </c>
      <c r="AV114" s="7">
        <v>0</v>
      </c>
      <c r="AW114" s="7">
        <v>0</v>
      </c>
      <c r="AX114" s="7">
        <v>0</v>
      </c>
      <c r="AY114" s="7">
        <v>0</v>
      </c>
      <c r="AZ114" s="7">
        <v>0</v>
      </c>
      <c r="BA114" s="7">
        <v>0</v>
      </c>
      <c r="BB114" s="7">
        <v>0</v>
      </c>
      <c r="BC114" s="7">
        <v>0</v>
      </c>
      <c r="BD114" s="7">
        <v>0</v>
      </c>
      <c r="BE114" s="7">
        <v>0</v>
      </c>
      <c r="BF114" s="7">
        <v>0</v>
      </c>
      <c r="BG114" s="7">
        <v>0</v>
      </c>
      <c r="BH114" s="7">
        <v>0</v>
      </c>
      <c r="BI114" s="7">
        <v>25</v>
      </c>
      <c r="BJ114" s="7">
        <v>0</v>
      </c>
      <c r="BK114" s="7">
        <v>0</v>
      </c>
      <c r="BL114" s="7">
        <v>0</v>
      </c>
      <c r="BM114" s="7">
        <v>0</v>
      </c>
      <c r="BN114" s="7">
        <v>0</v>
      </c>
      <c r="BO114" s="7">
        <v>0</v>
      </c>
      <c r="BQ114">
        <f t="shared" si="21"/>
        <v>0</v>
      </c>
      <c r="BR114">
        <f t="shared" si="22"/>
        <v>0</v>
      </c>
      <c r="BS114">
        <f t="shared" si="23"/>
        <v>0</v>
      </c>
      <c r="BT114">
        <f t="shared" si="24"/>
        <v>1.7</v>
      </c>
      <c r="BU114">
        <f t="shared" si="25"/>
        <v>0</v>
      </c>
      <c r="BV114">
        <f t="shared" si="26"/>
        <v>0</v>
      </c>
      <c r="BW114">
        <f t="shared" si="27"/>
        <v>0</v>
      </c>
      <c r="BX114">
        <f t="shared" si="28"/>
        <v>3.125</v>
      </c>
      <c r="BZ114">
        <f t="shared" si="29"/>
        <v>0</v>
      </c>
      <c r="CA114">
        <f t="shared" si="30"/>
        <v>0</v>
      </c>
      <c r="CB114">
        <f t="shared" si="31"/>
        <v>0</v>
      </c>
      <c r="CC114">
        <f t="shared" si="32"/>
        <v>1.0920929897908576E-3</v>
      </c>
      <c r="CD114">
        <f t="shared" si="33"/>
        <v>0</v>
      </c>
      <c r="CE114">
        <f t="shared" si="34"/>
        <v>0</v>
      </c>
      <c r="CF114">
        <f t="shared" si="35"/>
        <v>0</v>
      </c>
      <c r="CG114">
        <f t="shared" si="36"/>
        <v>2.0569546046574389E-3</v>
      </c>
      <c r="CH114" s="57">
        <f t="shared" si="37"/>
        <v>3.9363094930603706E-4</v>
      </c>
    </row>
    <row r="115" spans="1:86" x14ac:dyDescent="0.2">
      <c r="A115" s="25" t="s">
        <v>587</v>
      </c>
      <c r="B115" s="25">
        <f t="shared" si="20"/>
        <v>3.3726401155305901E-4</v>
      </c>
      <c r="C115" s="7" t="s">
        <v>11</v>
      </c>
      <c r="D115" s="7" t="s">
        <v>25</v>
      </c>
      <c r="E115" s="7" t="s">
        <v>26</v>
      </c>
      <c r="F115" s="7" t="s">
        <v>47</v>
      </c>
      <c r="G115" s="7" t="s">
        <v>284</v>
      </c>
      <c r="H115" s="10" t="s">
        <v>285</v>
      </c>
      <c r="I115" s="10" t="s">
        <v>588</v>
      </c>
      <c r="J115" s="7" t="s">
        <v>589</v>
      </c>
      <c r="K115" s="14">
        <v>99.766000000000005</v>
      </c>
      <c r="L115" s="7" t="s">
        <v>590</v>
      </c>
      <c r="M115" s="7">
        <v>0</v>
      </c>
      <c r="N115" s="7">
        <v>0</v>
      </c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  <c r="V115" s="7">
        <v>0</v>
      </c>
      <c r="W115" s="7">
        <v>0</v>
      </c>
      <c r="X115" s="7">
        <v>0</v>
      </c>
      <c r="Y115" s="7">
        <v>0</v>
      </c>
      <c r="Z115" s="7">
        <v>0</v>
      </c>
      <c r="AA115" s="7">
        <v>0</v>
      </c>
      <c r="AB115" s="7">
        <v>0</v>
      </c>
      <c r="AC115" s="7">
        <v>0</v>
      </c>
      <c r="AD115" s="7">
        <v>42</v>
      </c>
      <c r="AE115" s="7">
        <v>0</v>
      </c>
      <c r="AF115" s="7">
        <v>0</v>
      </c>
      <c r="AG115" s="7">
        <v>0</v>
      </c>
      <c r="AH115" s="7">
        <v>0</v>
      </c>
      <c r="AI115" s="7">
        <v>0</v>
      </c>
      <c r="AJ115" s="7">
        <v>0</v>
      </c>
      <c r="AK115" s="7">
        <v>0</v>
      </c>
      <c r="AL115" s="7">
        <v>0</v>
      </c>
      <c r="AM115" s="7">
        <v>0</v>
      </c>
      <c r="AN115" s="7">
        <v>0</v>
      </c>
      <c r="AO115" s="7">
        <v>0</v>
      </c>
      <c r="AP115" s="7">
        <v>0</v>
      </c>
      <c r="AQ115" s="7">
        <v>0</v>
      </c>
      <c r="AR115" s="7">
        <v>0</v>
      </c>
      <c r="AS115" s="7">
        <v>0</v>
      </c>
      <c r="AT115" s="7">
        <v>0</v>
      </c>
      <c r="AU115" s="7">
        <v>0</v>
      </c>
      <c r="AV115" s="7">
        <v>0</v>
      </c>
      <c r="AW115" s="7">
        <v>0</v>
      </c>
      <c r="AX115" s="7">
        <v>0</v>
      </c>
      <c r="AY115" s="7">
        <v>0</v>
      </c>
      <c r="AZ115" s="7">
        <v>0</v>
      </c>
      <c r="BA115" s="7">
        <v>0</v>
      </c>
      <c r="BB115" s="7">
        <v>0</v>
      </c>
      <c r="BC115" s="7">
        <v>0</v>
      </c>
      <c r="BD115" s="7">
        <v>0</v>
      </c>
      <c r="BE115" s="7">
        <v>0</v>
      </c>
      <c r="BF115" s="7">
        <v>0</v>
      </c>
      <c r="BG115" s="7">
        <v>0</v>
      </c>
      <c r="BH115" s="7">
        <v>0</v>
      </c>
      <c r="BI115" s="7">
        <v>0</v>
      </c>
      <c r="BJ115" s="7">
        <v>0</v>
      </c>
      <c r="BK115" s="7">
        <v>0</v>
      </c>
      <c r="BL115" s="7">
        <v>0</v>
      </c>
      <c r="BM115" s="7">
        <v>0</v>
      </c>
      <c r="BN115" s="7">
        <v>0</v>
      </c>
      <c r="BO115" s="7">
        <v>0</v>
      </c>
      <c r="BQ115">
        <f t="shared" si="21"/>
        <v>0</v>
      </c>
      <c r="BR115">
        <f t="shared" si="22"/>
        <v>0</v>
      </c>
      <c r="BS115">
        <f t="shared" si="23"/>
        <v>0</v>
      </c>
      <c r="BT115">
        <f t="shared" si="24"/>
        <v>4.2</v>
      </c>
      <c r="BU115">
        <f t="shared" si="25"/>
        <v>0</v>
      </c>
      <c r="BV115">
        <f t="shared" si="26"/>
        <v>0</v>
      </c>
      <c r="BW115">
        <f t="shared" si="27"/>
        <v>0</v>
      </c>
      <c r="BX115">
        <f t="shared" si="28"/>
        <v>0</v>
      </c>
      <c r="BZ115">
        <f t="shared" si="29"/>
        <v>0</v>
      </c>
      <c r="CA115">
        <f t="shared" si="30"/>
        <v>0</v>
      </c>
      <c r="CB115">
        <f t="shared" si="31"/>
        <v>0</v>
      </c>
      <c r="CC115">
        <f t="shared" si="32"/>
        <v>2.6981120924244721E-3</v>
      </c>
      <c r="CD115">
        <f t="shared" si="33"/>
        <v>0</v>
      </c>
      <c r="CE115">
        <f t="shared" si="34"/>
        <v>0</v>
      </c>
      <c r="CF115">
        <f t="shared" si="35"/>
        <v>0</v>
      </c>
      <c r="CG115">
        <f t="shared" si="36"/>
        <v>0</v>
      </c>
      <c r="CH115" s="57">
        <f t="shared" si="37"/>
        <v>3.3726401155305901E-4</v>
      </c>
    </row>
    <row r="116" spans="1:86" x14ac:dyDescent="0.2">
      <c r="A116" s="25" t="s">
        <v>591</v>
      </c>
      <c r="B116" s="25">
        <f t="shared" si="20"/>
        <v>3.3726401155305901E-4</v>
      </c>
      <c r="C116" s="7" t="s">
        <v>11</v>
      </c>
      <c r="D116" s="7" t="s">
        <v>12</v>
      </c>
      <c r="E116" s="7" t="s">
        <v>13</v>
      </c>
      <c r="F116" s="7" t="s">
        <v>14</v>
      </c>
      <c r="G116" s="7" t="s">
        <v>592</v>
      </c>
      <c r="H116" s="10" t="s">
        <v>593</v>
      </c>
      <c r="I116" s="10" t="s">
        <v>594</v>
      </c>
      <c r="J116" s="7" t="s">
        <v>595</v>
      </c>
      <c r="K116" s="14">
        <v>99.766000000000005</v>
      </c>
      <c r="L116" s="7" t="s">
        <v>596</v>
      </c>
      <c r="M116" s="7">
        <v>0</v>
      </c>
      <c r="N116" s="7">
        <v>0</v>
      </c>
      <c r="O116" s="7">
        <v>0</v>
      </c>
      <c r="P116" s="7">
        <v>0</v>
      </c>
      <c r="Q116" s="7">
        <v>0</v>
      </c>
      <c r="R116" s="7">
        <v>0</v>
      </c>
      <c r="S116" s="7">
        <v>0</v>
      </c>
      <c r="T116" s="7">
        <v>0</v>
      </c>
      <c r="U116" s="7">
        <v>0</v>
      </c>
      <c r="V116" s="7">
        <v>0</v>
      </c>
      <c r="W116" s="7">
        <v>0</v>
      </c>
      <c r="X116" s="7">
        <v>0</v>
      </c>
      <c r="Y116" s="7">
        <v>0</v>
      </c>
      <c r="Z116" s="7">
        <v>0</v>
      </c>
      <c r="AA116" s="7">
        <v>0</v>
      </c>
      <c r="AB116" s="7">
        <v>0</v>
      </c>
      <c r="AC116" s="7">
        <v>0</v>
      </c>
      <c r="AD116" s="7">
        <v>0</v>
      </c>
      <c r="AE116" s="7">
        <v>0</v>
      </c>
      <c r="AF116" s="7">
        <v>0</v>
      </c>
      <c r="AG116" s="7">
        <v>0</v>
      </c>
      <c r="AH116" s="7">
        <v>0</v>
      </c>
      <c r="AI116" s="7">
        <v>42</v>
      </c>
      <c r="AJ116" s="7">
        <v>0</v>
      </c>
      <c r="AK116" s="7">
        <v>0</v>
      </c>
      <c r="AL116" s="7">
        <v>0</v>
      </c>
      <c r="AM116" s="7">
        <v>0</v>
      </c>
      <c r="AN116" s="7">
        <v>0</v>
      </c>
      <c r="AO116" s="7">
        <v>0</v>
      </c>
      <c r="AP116" s="7">
        <v>0</v>
      </c>
      <c r="AQ116" s="7">
        <v>0</v>
      </c>
      <c r="AR116" s="7">
        <v>0</v>
      </c>
      <c r="AS116" s="7">
        <v>0</v>
      </c>
      <c r="AT116" s="7">
        <v>0</v>
      </c>
      <c r="AU116" s="7">
        <v>0</v>
      </c>
      <c r="AV116" s="7">
        <v>0</v>
      </c>
      <c r="AW116" s="7">
        <v>0</v>
      </c>
      <c r="AX116" s="7">
        <v>0</v>
      </c>
      <c r="AY116" s="7">
        <v>0</v>
      </c>
      <c r="AZ116" s="7">
        <v>0</v>
      </c>
      <c r="BA116" s="7">
        <v>0</v>
      </c>
      <c r="BB116" s="7">
        <v>0</v>
      </c>
      <c r="BC116" s="7">
        <v>0</v>
      </c>
      <c r="BD116" s="7">
        <v>0</v>
      </c>
      <c r="BE116" s="7">
        <v>0</v>
      </c>
      <c r="BF116" s="7">
        <v>0</v>
      </c>
      <c r="BG116" s="7">
        <v>0</v>
      </c>
      <c r="BH116" s="7">
        <v>0</v>
      </c>
      <c r="BI116" s="7">
        <v>0</v>
      </c>
      <c r="BJ116" s="7">
        <v>0</v>
      </c>
      <c r="BK116" s="7">
        <v>0</v>
      </c>
      <c r="BL116" s="7">
        <v>0</v>
      </c>
      <c r="BM116" s="7">
        <v>0</v>
      </c>
      <c r="BN116" s="7">
        <v>0</v>
      </c>
      <c r="BO116" s="7">
        <v>0</v>
      </c>
      <c r="BQ116">
        <f t="shared" si="21"/>
        <v>0</v>
      </c>
      <c r="BR116">
        <f t="shared" si="22"/>
        <v>0</v>
      </c>
      <c r="BS116">
        <f t="shared" si="23"/>
        <v>0</v>
      </c>
      <c r="BT116">
        <f t="shared" si="24"/>
        <v>4.2</v>
      </c>
      <c r="BU116">
        <f t="shared" si="25"/>
        <v>0</v>
      </c>
      <c r="BV116">
        <f t="shared" si="26"/>
        <v>0</v>
      </c>
      <c r="BW116">
        <f t="shared" si="27"/>
        <v>0</v>
      </c>
      <c r="BX116">
        <f t="shared" si="28"/>
        <v>0</v>
      </c>
      <c r="BZ116">
        <f t="shared" si="29"/>
        <v>0</v>
      </c>
      <c r="CA116">
        <f t="shared" si="30"/>
        <v>0</v>
      </c>
      <c r="CB116">
        <f t="shared" si="31"/>
        <v>0</v>
      </c>
      <c r="CC116">
        <f t="shared" si="32"/>
        <v>2.6981120924244721E-3</v>
      </c>
      <c r="CD116">
        <f t="shared" si="33"/>
        <v>0</v>
      </c>
      <c r="CE116">
        <f t="shared" si="34"/>
        <v>0</v>
      </c>
      <c r="CF116">
        <f t="shared" si="35"/>
        <v>0</v>
      </c>
      <c r="CG116">
        <f t="shared" si="36"/>
        <v>0</v>
      </c>
      <c r="CH116" s="57">
        <f t="shared" si="37"/>
        <v>3.3726401155305901E-4</v>
      </c>
    </row>
    <row r="117" spans="1:86" x14ac:dyDescent="0.2">
      <c r="A117" s="25" t="s">
        <v>597</v>
      </c>
      <c r="B117" s="25">
        <f t="shared" si="20"/>
        <v>3.3513477576804448E-4</v>
      </c>
      <c r="C117" s="7" t="s">
        <v>11</v>
      </c>
      <c r="D117" s="7" t="s">
        <v>76</v>
      </c>
      <c r="E117" s="7" t="s">
        <v>76</v>
      </c>
      <c r="F117" s="7" t="s">
        <v>184</v>
      </c>
      <c r="G117" s="7" t="s">
        <v>202</v>
      </c>
      <c r="H117" s="10" t="s">
        <v>598</v>
      </c>
      <c r="I117" s="10" t="s">
        <v>599</v>
      </c>
      <c r="J117" s="7" t="s">
        <v>600</v>
      </c>
      <c r="K117" s="14">
        <v>100</v>
      </c>
      <c r="L117" s="7" t="s">
        <v>601</v>
      </c>
      <c r="M117" s="7">
        <v>0</v>
      </c>
      <c r="N117" s="7">
        <v>0</v>
      </c>
      <c r="O117" s="7">
        <v>0</v>
      </c>
      <c r="P117" s="7">
        <v>0</v>
      </c>
      <c r="Q117" s="7">
        <v>0</v>
      </c>
      <c r="R117" s="7">
        <v>5</v>
      </c>
      <c r="S117" s="7">
        <v>0</v>
      </c>
      <c r="T117" s="7">
        <v>0</v>
      </c>
      <c r="U117" s="7">
        <v>0</v>
      </c>
      <c r="V117" s="7">
        <v>0</v>
      </c>
      <c r="W117" s="7">
        <v>0</v>
      </c>
      <c r="X117" s="7">
        <v>0</v>
      </c>
      <c r="Y117" s="7">
        <v>0</v>
      </c>
      <c r="Z117" s="7">
        <v>0</v>
      </c>
      <c r="AA117" s="7">
        <v>0</v>
      </c>
      <c r="AB117" s="7">
        <v>0</v>
      </c>
      <c r="AC117" s="7">
        <v>0</v>
      </c>
      <c r="AD117" s="7">
        <v>36</v>
      </c>
      <c r="AE117" s="7">
        <v>0</v>
      </c>
      <c r="AF117" s="7">
        <v>0</v>
      </c>
      <c r="AG117" s="7">
        <v>0</v>
      </c>
      <c r="AH117" s="7">
        <v>0</v>
      </c>
      <c r="AI117" s="7">
        <v>0</v>
      </c>
      <c r="AJ117" s="7">
        <v>0</v>
      </c>
      <c r="AK117" s="7">
        <v>0</v>
      </c>
      <c r="AL117" s="7">
        <v>0</v>
      </c>
      <c r="AM117" s="7">
        <v>0</v>
      </c>
      <c r="AN117" s="7">
        <v>0</v>
      </c>
      <c r="AO117" s="7">
        <v>0</v>
      </c>
      <c r="AP117" s="7">
        <v>0</v>
      </c>
      <c r="AQ117" s="7">
        <v>0</v>
      </c>
      <c r="AR117" s="7">
        <v>0</v>
      </c>
      <c r="AS117" s="7">
        <v>0</v>
      </c>
      <c r="AT117" s="7">
        <v>0</v>
      </c>
      <c r="AU117" s="7">
        <v>0</v>
      </c>
      <c r="AV117" s="7">
        <v>0</v>
      </c>
      <c r="AW117" s="7">
        <v>0</v>
      </c>
      <c r="AX117" s="7">
        <v>0</v>
      </c>
      <c r="AY117" s="7">
        <v>0</v>
      </c>
      <c r="AZ117" s="7">
        <v>0</v>
      </c>
      <c r="BA117" s="7">
        <v>0</v>
      </c>
      <c r="BB117" s="7">
        <v>0</v>
      </c>
      <c r="BC117" s="7">
        <v>0</v>
      </c>
      <c r="BD117" s="7">
        <v>0</v>
      </c>
      <c r="BE117" s="7">
        <v>0</v>
      </c>
      <c r="BF117" s="7">
        <v>0</v>
      </c>
      <c r="BG117" s="7">
        <v>0</v>
      </c>
      <c r="BH117" s="7">
        <v>0</v>
      </c>
      <c r="BI117" s="7">
        <v>0</v>
      </c>
      <c r="BJ117" s="7">
        <v>0</v>
      </c>
      <c r="BK117" s="7">
        <v>0</v>
      </c>
      <c r="BL117" s="7">
        <v>0</v>
      </c>
      <c r="BM117" s="7">
        <v>0</v>
      </c>
      <c r="BN117" s="7">
        <v>0</v>
      </c>
      <c r="BO117" s="7">
        <v>0</v>
      </c>
      <c r="BQ117">
        <f t="shared" si="21"/>
        <v>0.625</v>
      </c>
      <c r="BR117">
        <f t="shared" si="22"/>
        <v>0</v>
      </c>
      <c r="BS117">
        <f t="shared" si="23"/>
        <v>0</v>
      </c>
      <c r="BT117">
        <f t="shared" si="24"/>
        <v>3.6</v>
      </c>
      <c r="BU117">
        <f t="shared" si="25"/>
        <v>0</v>
      </c>
      <c r="BV117">
        <f t="shared" si="26"/>
        <v>0</v>
      </c>
      <c r="BW117">
        <f t="shared" si="27"/>
        <v>0</v>
      </c>
      <c r="BX117">
        <f t="shared" si="28"/>
        <v>0</v>
      </c>
      <c r="BZ117">
        <f t="shared" si="29"/>
        <v>3.6841069835195158E-4</v>
      </c>
      <c r="CA117">
        <f t="shared" si="30"/>
        <v>0</v>
      </c>
      <c r="CB117">
        <f t="shared" si="31"/>
        <v>0</v>
      </c>
      <c r="CC117">
        <f t="shared" si="32"/>
        <v>2.3126675077924045E-3</v>
      </c>
      <c r="CD117">
        <f t="shared" si="33"/>
        <v>0</v>
      </c>
      <c r="CE117">
        <f t="shared" si="34"/>
        <v>0</v>
      </c>
      <c r="CF117">
        <f t="shared" si="35"/>
        <v>0</v>
      </c>
      <c r="CG117">
        <f t="shared" si="36"/>
        <v>0</v>
      </c>
      <c r="CH117" s="57">
        <f t="shared" si="37"/>
        <v>3.3513477576804448E-4</v>
      </c>
    </row>
    <row r="118" spans="1:86" x14ac:dyDescent="0.2">
      <c r="A118" s="25" t="s">
        <v>602</v>
      </c>
      <c r="B118" s="25">
        <f t="shared" si="20"/>
        <v>1.4254245679225237E-3</v>
      </c>
      <c r="C118" s="7" t="s">
        <v>11</v>
      </c>
      <c r="D118" s="7" t="s">
        <v>12</v>
      </c>
      <c r="E118" s="7" t="s">
        <v>13</v>
      </c>
      <c r="F118" s="7" t="s">
        <v>14</v>
      </c>
      <c r="G118" s="7" t="s">
        <v>15</v>
      </c>
      <c r="H118" s="10" t="s">
        <v>568</v>
      </c>
      <c r="I118" s="10" t="s">
        <v>569</v>
      </c>
      <c r="J118" s="7" t="s">
        <v>570</v>
      </c>
      <c r="K118" s="14">
        <v>90.397999999999996</v>
      </c>
      <c r="L118" s="7" t="s">
        <v>603</v>
      </c>
      <c r="M118" s="7">
        <v>0</v>
      </c>
      <c r="N118" s="7">
        <v>0</v>
      </c>
      <c r="O118" s="7">
        <v>0</v>
      </c>
      <c r="P118" s="7">
        <v>0</v>
      </c>
      <c r="Q118" s="7">
        <v>0</v>
      </c>
      <c r="R118" s="7">
        <v>0</v>
      </c>
      <c r="S118" s="7">
        <v>0</v>
      </c>
      <c r="T118" s="7">
        <v>0</v>
      </c>
      <c r="U118" s="7">
        <v>41</v>
      </c>
      <c r="V118" s="7">
        <v>0</v>
      </c>
      <c r="W118" s="7">
        <v>0</v>
      </c>
      <c r="X118" s="7">
        <v>0</v>
      </c>
      <c r="Y118" s="7">
        <v>0</v>
      </c>
      <c r="Z118" s="7">
        <v>0</v>
      </c>
      <c r="AA118" s="7">
        <v>0</v>
      </c>
      <c r="AB118" s="7">
        <v>0</v>
      </c>
      <c r="AC118" s="7">
        <v>0</v>
      </c>
      <c r="AD118" s="7">
        <v>0</v>
      </c>
      <c r="AE118" s="7">
        <v>0</v>
      </c>
      <c r="AF118" s="7">
        <v>0</v>
      </c>
      <c r="AG118" s="7">
        <v>0</v>
      </c>
      <c r="AH118" s="7">
        <v>0</v>
      </c>
      <c r="AI118" s="7">
        <v>0</v>
      </c>
      <c r="AJ118" s="7">
        <v>0</v>
      </c>
      <c r="AK118" s="7">
        <v>0</v>
      </c>
      <c r="AL118" s="7">
        <v>0</v>
      </c>
      <c r="AM118" s="7">
        <v>0</v>
      </c>
      <c r="AN118" s="7">
        <v>0</v>
      </c>
      <c r="AO118" s="7">
        <v>0</v>
      </c>
      <c r="AP118" s="7">
        <v>0</v>
      </c>
      <c r="AQ118" s="7">
        <v>0</v>
      </c>
      <c r="AR118" s="7">
        <v>0</v>
      </c>
      <c r="AS118" s="7">
        <v>0</v>
      </c>
      <c r="AT118" s="7">
        <v>0</v>
      </c>
      <c r="AU118" s="7">
        <v>0</v>
      </c>
      <c r="AV118" s="7">
        <v>0</v>
      </c>
      <c r="AW118" s="7">
        <v>0</v>
      </c>
      <c r="AX118" s="7">
        <v>0</v>
      </c>
      <c r="AY118" s="7">
        <v>0</v>
      </c>
      <c r="AZ118" s="7">
        <v>0</v>
      </c>
      <c r="BA118" s="7">
        <v>0</v>
      </c>
      <c r="BB118" s="7">
        <v>0</v>
      </c>
      <c r="BC118" s="7">
        <v>0</v>
      </c>
      <c r="BD118" s="7">
        <v>0</v>
      </c>
      <c r="BE118" s="7">
        <v>0</v>
      </c>
      <c r="BF118" s="7">
        <v>0</v>
      </c>
      <c r="BG118" s="7">
        <v>0</v>
      </c>
      <c r="BH118" s="7">
        <v>0</v>
      </c>
      <c r="BI118" s="7">
        <v>0</v>
      </c>
      <c r="BJ118" s="7">
        <v>0</v>
      </c>
      <c r="BK118" s="7">
        <v>0</v>
      </c>
      <c r="BL118" s="7">
        <v>0</v>
      </c>
      <c r="BM118" s="7">
        <v>0</v>
      </c>
      <c r="BN118" s="7">
        <v>0</v>
      </c>
      <c r="BO118" s="7">
        <v>0</v>
      </c>
      <c r="BQ118">
        <f t="shared" si="21"/>
        <v>0</v>
      </c>
      <c r="BR118">
        <f t="shared" si="22"/>
        <v>20.5</v>
      </c>
      <c r="BS118">
        <f t="shared" si="23"/>
        <v>0</v>
      </c>
      <c r="BT118">
        <f t="shared" si="24"/>
        <v>0</v>
      </c>
      <c r="BU118">
        <f t="shared" si="25"/>
        <v>0</v>
      </c>
      <c r="BV118">
        <f t="shared" si="26"/>
        <v>0</v>
      </c>
      <c r="BW118">
        <f t="shared" si="27"/>
        <v>0</v>
      </c>
      <c r="BX118">
        <f t="shared" si="28"/>
        <v>0</v>
      </c>
      <c r="BZ118">
        <f t="shared" si="29"/>
        <v>0</v>
      </c>
      <c r="CA118">
        <f t="shared" si="30"/>
        <v>1.1403396543380189E-2</v>
      </c>
      <c r="CB118">
        <f t="shared" si="31"/>
        <v>0</v>
      </c>
      <c r="CC118">
        <f t="shared" si="32"/>
        <v>0</v>
      </c>
      <c r="CD118">
        <f t="shared" si="33"/>
        <v>0</v>
      </c>
      <c r="CE118">
        <f t="shared" si="34"/>
        <v>0</v>
      </c>
      <c r="CF118">
        <f t="shared" si="35"/>
        <v>0</v>
      </c>
      <c r="CG118">
        <f t="shared" si="36"/>
        <v>0</v>
      </c>
      <c r="CH118" s="57">
        <f t="shared" si="37"/>
        <v>1.4254245679225237E-3</v>
      </c>
    </row>
    <row r="119" spans="1:86" x14ac:dyDescent="0.2">
      <c r="A119" s="25" t="s">
        <v>604</v>
      </c>
      <c r="B119" s="25">
        <f t="shared" si="20"/>
        <v>1.4254245679225237E-3</v>
      </c>
      <c r="C119" s="7" t="s">
        <v>11</v>
      </c>
      <c r="D119" s="7" t="s">
        <v>25</v>
      </c>
      <c r="E119" s="7" t="s">
        <v>26</v>
      </c>
      <c r="F119" s="7" t="s">
        <v>252</v>
      </c>
      <c r="G119" s="7" t="s">
        <v>253</v>
      </c>
      <c r="H119" s="10" t="s">
        <v>605</v>
      </c>
      <c r="I119" s="10" t="s">
        <v>606</v>
      </c>
      <c r="J119" s="7" t="s">
        <v>607</v>
      </c>
      <c r="K119" s="14">
        <v>99.531999999999996</v>
      </c>
      <c r="L119" s="7" t="s">
        <v>608</v>
      </c>
      <c r="M119" s="7">
        <v>0</v>
      </c>
      <c r="N119" s="7">
        <v>0</v>
      </c>
      <c r="O119" s="7">
        <v>0</v>
      </c>
      <c r="P119" s="7">
        <v>0</v>
      </c>
      <c r="Q119" s="7">
        <v>0</v>
      </c>
      <c r="R119" s="7">
        <v>0</v>
      </c>
      <c r="S119" s="7">
        <v>0</v>
      </c>
      <c r="T119" s="7">
        <v>0</v>
      </c>
      <c r="U119" s="7">
        <v>41</v>
      </c>
      <c r="V119" s="7">
        <v>0</v>
      </c>
      <c r="W119" s="7">
        <v>0</v>
      </c>
      <c r="X119" s="7">
        <v>0</v>
      </c>
      <c r="Y119" s="7">
        <v>0</v>
      </c>
      <c r="Z119" s="7">
        <v>0</v>
      </c>
      <c r="AA119" s="7">
        <v>0</v>
      </c>
      <c r="AB119" s="7">
        <v>0</v>
      </c>
      <c r="AC119" s="7">
        <v>0</v>
      </c>
      <c r="AD119" s="7">
        <v>0</v>
      </c>
      <c r="AE119" s="7">
        <v>0</v>
      </c>
      <c r="AF119" s="7">
        <v>0</v>
      </c>
      <c r="AG119" s="7">
        <v>0</v>
      </c>
      <c r="AH119" s="7">
        <v>0</v>
      </c>
      <c r="AI119" s="7">
        <v>0</v>
      </c>
      <c r="AJ119" s="7">
        <v>0</v>
      </c>
      <c r="AK119" s="7">
        <v>0</v>
      </c>
      <c r="AL119" s="7">
        <v>0</v>
      </c>
      <c r="AM119" s="7">
        <v>0</v>
      </c>
      <c r="AN119" s="7">
        <v>0</v>
      </c>
      <c r="AO119" s="7">
        <v>0</v>
      </c>
      <c r="AP119" s="7">
        <v>0</v>
      </c>
      <c r="AQ119" s="7">
        <v>0</v>
      </c>
      <c r="AR119" s="7">
        <v>0</v>
      </c>
      <c r="AS119" s="7">
        <v>0</v>
      </c>
      <c r="AT119" s="7">
        <v>0</v>
      </c>
      <c r="AU119" s="7">
        <v>0</v>
      </c>
      <c r="AV119" s="7">
        <v>0</v>
      </c>
      <c r="AW119" s="7">
        <v>0</v>
      </c>
      <c r="AX119" s="7">
        <v>0</v>
      </c>
      <c r="AY119" s="7">
        <v>0</v>
      </c>
      <c r="AZ119" s="7">
        <v>0</v>
      </c>
      <c r="BA119" s="7">
        <v>0</v>
      </c>
      <c r="BB119" s="7">
        <v>0</v>
      </c>
      <c r="BC119" s="7">
        <v>0</v>
      </c>
      <c r="BD119" s="7">
        <v>0</v>
      </c>
      <c r="BE119" s="7">
        <v>0</v>
      </c>
      <c r="BF119" s="7">
        <v>0</v>
      </c>
      <c r="BG119" s="7">
        <v>0</v>
      </c>
      <c r="BH119" s="7">
        <v>0</v>
      </c>
      <c r="BI119" s="7">
        <v>0</v>
      </c>
      <c r="BJ119" s="7">
        <v>0</v>
      </c>
      <c r="BK119" s="7">
        <v>0</v>
      </c>
      <c r="BL119" s="7">
        <v>0</v>
      </c>
      <c r="BM119" s="7">
        <v>0</v>
      </c>
      <c r="BN119" s="7">
        <v>0</v>
      </c>
      <c r="BO119" s="7">
        <v>0</v>
      </c>
      <c r="BQ119">
        <f t="shared" si="21"/>
        <v>0</v>
      </c>
      <c r="BR119">
        <f t="shared" si="22"/>
        <v>20.5</v>
      </c>
      <c r="BS119">
        <f t="shared" si="23"/>
        <v>0</v>
      </c>
      <c r="BT119">
        <f t="shared" si="24"/>
        <v>0</v>
      </c>
      <c r="BU119">
        <f t="shared" si="25"/>
        <v>0</v>
      </c>
      <c r="BV119">
        <f t="shared" si="26"/>
        <v>0</v>
      </c>
      <c r="BW119">
        <f t="shared" si="27"/>
        <v>0</v>
      </c>
      <c r="BX119">
        <f t="shared" si="28"/>
        <v>0</v>
      </c>
      <c r="BZ119">
        <f t="shared" si="29"/>
        <v>0</v>
      </c>
      <c r="CA119">
        <f t="shared" si="30"/>
        <v>1.1403396543380189E-2</v>
      </c>
      <c r="CB119">
        <f t="shared" si="31"/>
        <v>0</v>
      </c>
      <c r="CC119">
        <f t="shared" si="32"/>
        <v>0</v>
      </c>
      <c r="CD119">
        <f t="shared" si="33"/>
        <v>0</v>
      </c>
      <c r="CE119">
        <f t="shared" si="34"/>
        <v>0</v>
      </c>
      <c r="CF119">
        <f t="shared" si="35"/>
        <v>0</v>
      </c>
      <c r="CG119">
        <f t="shared" si="36"/>
        <v>0</v>
      </c>
      <c r="CH119" s="57">
        <f t="shared" si="37"/>
        <v>1.4254245679225237E-3</v>
      </c>
    </row>
    <row r="120" spans="1:86" x14ac:dyDescent="0.2">
      <c r="A120" s="25" t="s">
        <v>609</v>
      </c>
      <c r="B120" s="25">
        <f t="shared" si="20"/>
        <v>7.5040518239146933E-4</v>
      </c>
      <c r="C120" s="7" t="s">
        <v>11</v>
      </c>
      <c r="D120" s="7" t="s">
        <v>76</v>
      </c>
      <c r="E120" s="7" t="s">
        <v>76</v>
      </c>
      <c r="F120" s="7" t="s">
        <v>449</v>
      </c>
      <c r="G120" s="7" t="s">
        <v>450</v>
      </c>
      <c r="H120" s="10" t="s">
        <v>451</v>
      </c>
      <c r="I120" s="10" t="s">
        <v>452</v>
      </c>
      <c r="J120" s="7" t="s">
        <v>610</v>
      </c>
      <c r="K120" s="14">
        <v>100</v>
      </c>
      <c r="L120" s="7" t="s">
        <v>611</v>
      </c>
      <c r="M120" s="7">
        <v>0</v>
      </c>
      <c r="N120" s="7">
        <v>0</v>
      </c>
      <c r="O120" s="7">
        <v>0</v>
      </c>
      <c r="P120" s="7">
        <v>0</v>
      </c>
      <c r="Q120" s="7">
        <v>0</v>
      </c>
      <c r="R120" s="7">
        <v>0</v>
      </c>
      <c r="S120" s="7">
        <v>0</v>
      </c>
      <c r="T120" s="7">
        <v>0</v>
      </c>
      <c r="U120" s="7">
        <v>0</v>
      </c>
      <c r="V120" s="7">
        <v>0</v>
      </c>
      <c r="W120" s="7">
        <v>0</v>
      </c>
      <c r="X120" s="7">
        <v>24</v>
      </c>
      <c r="Y120" s="7">
        <v>0</v>
      </c>
      <c r="Z120" s="7">
        <v>0</v>
      </c>
      <c r="AA120" s="7">
        <v>0</v>
      </c>
      <c r="AB120" s="7">
        <v>0</v>
      </c>
      <c r="AC120" s="7">
        <v>0</v>
      </c>
      <c r="AD120" s="7">
        <v>0</v>
      </c>
      <c r="AE120" s="7">
        <v>0</v>
      </c>
      <c r="AF120" s="7">
        <v>0</v>
      </c>
      <c r="AG120" s="7">
        <v>0</v>
      </c>
      <c r="AH120" s="7">
        <v>0</v>
      </c>
      <c r="AI120" s="7">
        <v>0</v>
      </c>
      <c r="AJ120" s="7">
        <v>0</v>
      </c>
      <c r="AK120" s="7">
        <v>0</v>
      </c>
      <c r="AL120" s="7">
        <v>0</v>
      </c>
      <c r="AM120" s="7">
        <v>0</v>
      </c>
      <c r="AN120" s="7">
        <v>0</v>
      </c>
      <c r="AO120" s="7">
        <v>0</v>
      </c>
      <c r="AP120" s="7">
        <v>0</v>
      </c>
      <c r="AQ120" s="7">
        <v>0</v>
      </c>
      <c r="AR120" s="7">
        <v>0</v>
      </c>
      <c r="AS120" s="7">
        <v>0</v>
      </c>
      <c r="AT120" s="7">
        <v>0</v>
      </c>
      <c r="AU120" s="7">
        <v>0</v>
      </c>
      <c r="AV120" s="7">
        <v>0</v>
      </c>
      <c r="AW120" s="7">
        <v>0</v>
      </c>
      <c r="AX120" s="7">
        <v>0</v>
      </c>
      <c r="AY120" s="7">
        <v>0</v>
      </c>
      <c r="AZ120" s="7">
        <v>0</v>
      </c>
      <c r="BA120" s="7">
        <v>0</v>
      </c>
      <c r="BB120" s="7">
        <v>0</v>
      </c>
      <c r="BC120" s="7">
        <v>17</v>
      </c>
      <c r="BD120" s="7">
        <v>0</v>
      </c>
      <c r="BE120" s="7">
        <v>0</v>
      </c>
      <c r="BF120" s="7">
        <v>0</v>
      </c>
      <c r="BG120" s="7">
        <v>0</v>
      </c>
      <c r="BH120" s="7">
        <v>0</v>
      </c>
      <c r="BI120" s="7">
        <v>0</v>
      </c>
      <c r="BJ120" s="7">
        <v>0</v>
      </c>
      <c r="BK120" s="7">
        <v>0</v>
      </c>
      <c r="BL120" s="7">
        <v>0</v>
      </c>
      <c r="BM120" s="7">
        <v>0</v>
      </c>
      <c r="BN120" s="7">
        <v>0</v>
      </c>
      <c r="BO120" s="7">
        <v>0</v>
      </c>
      <c r="BQ120">
        <f t="shared" si="21"/>
        <v>0</v>
      </c>
      <c r="BR120">
        <f t="shared" si="22"/>
        <v>0</v>
      </c>
      <c r="BS120">
        <f t="shared" si="23"/>
        <v>6</v>
      </c>
      <c r="BT120">
        <f t="shared" si="24"/>
        <v>0</v>
      </c>
      <c r="BU120">
        <f t="shared" si="25"/>
        <v>0</v>
      </c>
      <c r="BV120">
        <f t="shared" si="26"/>
        <v>0</v>
      </c>
      <c r="BW120">
        <f t="shared" si="27"/>
        <v>1.7</v>
      </c>
      <c r="BX120">
        <f t="shared" si="28"/>
        <v>0</v>
      </c>
      <c r="BZ120">
        <f t="shared" si="29"/>
        <v>0</v>
      </c>
      <c r="CA120">
        <f t="shared" si="30"/>
        <v>0</v>
      </c>
      <c r="CB120">
        <f t="shared" si="31"/>
        <v>4.8228506664576764E-3</v>
      </c>
      <c r="CC120">
        <f t="shared" si="32"/>
        <v>0</v>
      </c>
      <c r="CD120">
        <f t="shared" si="33"/>
        <v>0</v>
      </c>
      <c r="CE120">
        <f t="shared" si="34"/>
        <v>0</v>
      </c>
      <c r="CF120">
        <f t="shared" si="35"/>
        <v>1.1803907926740778E-3</v>
      </c>
      <c r="CG120">
        <f t="shared" si="36"/>
        <v>0</v>
      </c>
      <c r="CH120" s="57">
        <f t="shared" si="37"/>
        <v>7.5040518239146933E-4</v>
      </c>
    </row>
    <row r="121" spans="1:86" x14ac:dyDescent="0.2">
      <c r="A121" s="25" t="s">
        <v>612</v>
      </c>
      <c r="B121" s="25">
        <f t="shared" si="20"/>
        <v>1.0298795693998164E-3</v>
      </c>
      <c r="C121" s="7" t="s">
        <v>11</v>
      </c>
      <c r="D121" s="7" t="s">
        <v>25</v>
      </c>
      <c r="E121" s="7" t="s">
        <v>39</v>
      </c>
      <c r="F121" s="7" t="s">
        <v>40</v>
      </c>
      <c r="G121" s="7" t="s">
        <v>41</v>
      </c>
      <c r="H121" s="10" t="s">
        <v>42</v>
      </c>
      <c r="I121" s="10" t="s">
        <v>613</v>
      </c>
      <c r="J121" s="7" t="s">
        <v>614</v>
      </c>
      <c r="K121" s="14">
        <v>98.259</v>
      </c>
      <c r="L121" s="7" t="s">
        <v>615</v>
      </c>
      <c r="M121" s="7">
        <v>0</v>
      </c>
      <c r="N121" s="7">
        <v>0</v>
      </c>
      <c r="O121" s="7">
        <v>0</v>
      </c>
      <c r="P121" s="7">
        <v>0</v>
      </c>
      <c r="Q121" s="7">
        <v>0</v>
      </c>
      <c r="R121" s="7">
        <v>0</v>
      </c>
      <c r="S121" s="7">
        <v>0</v>
      </c>
      <c r="T121" s="7">
        <v>0</v>
      </c>
      <c r="U121" s="7">
        <v>0</v>
      </c>
      <c r="V121" s="7">
        <v>0</v>
      </c>
      <c r="W121" s="7">
        <v>0</v>
      </c>
      <c r="X121" s="7">
        <v>0</v>
      </c>
      <c r="Y121" s="7">
        <v>41</v>
      </c>
      <c r="Z121" s="7">
        <v>0</v>
      </c>
      <c r="AA121" s="7">
        <v>0</v>
      </c>
      <c r="AB121" s="7">
        <v>0</v>
      </c>
      <c r="AC121" s="7">
        <v>0</v>
      </c>
      <c r="AD121" s="7">
        <v>0</v>
      </c>
      <c r="AE121" s="7">
        <v>0</v>
      </c>
      <c r="AF121" s="7">
        <v>0</v>
      </c>
      <c r="AG121" s="7">
        <v>0</v>
      </c>
      <c r="AH121" s="7">
        <v>0</v>
      </c>
      <c r="AI121" s="7">
        <v>0</v>
      </c>
      <c r="AJ121" s="7">
        <v>0</v>
      </c>
      <c r="AK121" s="7">
        <v>0</v>
      </c>
      <c r="AL121" s="7">
        <v>0</v>
      </c>
      <c r="AM121" s="7">
        <v>0</v>
      </c>
      <c r="AN121" s="7">
        <v>0</v>
      </c>
      <c r="AO121" s="7">
        <v>0</v>
      </c>
      <c r="AP121" s="7">
        <v>0</v>
      </c>
      <c r="AQ121" s="7">
        <v>0</v>
      </c>
      <c r="AR121" s="7">
        <v>0</v>
      </c>
      <c r="AS121" s="7">
        <v>0</v>
      </c>
      <c r="AT121" s="7">
        <v>0</v>
      </c>
      <c r="AU121" s="7">
        <v>0</v>
      </c>
      <c r="AV121" s="7">
        <v>0</v>
      </c>
      <c r="AW121" s="7">
        <v>0</v>
      </c>
      <c r="AX121" s="7">
        <v>0</v>
      </c>
      <c r="AY121" s="7">
        <v>0</v>
      </c>
      <c r="AZ121" s="7">
        <v>0</v>
      </c>
      <c r="BA121" s="7">
        <v>0</v>
      </c>
      <c r="BB121" s="7">
        <v>0</v>
      </c>
      <c r="BC121" s="7">
        <v>0</v>
      </c>
      <c r="BD121" s="7">
        <v>0</v>
      </c>
      <c r="BE121" s="7">
        <v>0</v>
      </c>
      <c r="BF121" s="7">
        <v>0</v>
      </c>
      <c r="BG121" s="7">
        <v>0</v>
      </c>
      <c r="BH121" s="7">
        <v>0</v>
      </c>
      <c r="BI121" s="7">
        <v>0</v>
      </c>
      <c r="BJ121" s="7">
        <v>0</v>
      </c>
      <c r="BK121" s="7">
        <v>0</v>
      </c>
      <c r="BL121" s="7">
        <v>0</v>
      </c>
      <c r="BM121" s="7">
        <v>0</v>
      </c>
      <c r="BN121" s="7">
        <v>0</v>
      </c>
      <c r="BO121" s="7">
        <v>0</v>
      </c>
      <c r="BQ121">
        <f t="shared" si="21"/>
        <v>0</v>
      </c>
      <c r="BR121">
        <f t="shared" si="22"/>
        <v>0</v>
      </c>
      <c r="BS121">
        <f t="shared" si="23"/>
        <v>10.25</v>
      </c>
      <c r="BT121">
        <f t="shared" si="24"/>
        <v>0</v>
      </c>
      <c r="BU121">
        <f t="shared" si="25"/>
        <v>0</v>
      </c>
      <c r="BV121">
        <f t="shared" si="26"/>
        <v>0</v>
      </c>
      <c r="BW121">
        <f t="shared" si="27"/>
        <v>0</v>
      </c>
      <c r="BX121">
        <f t="shared" si="28"/>
        <v>0</v>
      </c>
      <c r="BZ121">
        <f t="shared" si="29"/>
        <v>0</v>
      </c>
      <c r="CA121">
        <f t="shared" si="30"/>
        <v>0</v>
      </c>
      <c r="CB121">
        <f t="shared" si="31"/>
        <v>8.2390365551985312E-3</v>
      </c>
      <c r="CC121">
        <f t="shared" si="32"/>
        <v>0</v>
      </c>
      <c r="CD121">
        <f t="shared" si="33"/>
        <v>0</v>
      </c>
      <c r="CE121">
        <f t="shared" si="34"/>
        <v>0</v>
      </c>
      <c r="CF121">
        <f t="shared" si="35"/>
        <v>0</v>
      </c>
      <c r="CG121">
        <f t="shared" si="36"/>
        <v>0</v>
      </c>
      <c r="CH121" s="57">
        <f t="shared" si="37"/>
        <v>1.0298795693998164E-3</v>
      </c>
    </row>
    <row r="122" spans="1:86" x14ac:dyDescent="0.2">
      <c r="A122" s="25" t="s">
        <v>616</v>
      </c>
      <c r="B122" s="25">
        <f t="shared" si="20"/>
        <v>1.0298795693998164E-3</v>
      </c>
      <c r="C122" s="7" t="s">
        <v>11</v>
      </c>
      <c r="D122" s="7" t="s">
        <v>67</v>
      </c>
      <c r="E122" s="7" t="s">
        <v>68</v>
      </c>
      <c r="F122" s="7" t="s">
        <v>69</v>
      </c>
      <c r="G122" s="7" t="s">
        <v>617</v>
      </c>
      <c r="H122" s="10" t="s">
        <v>618</v>
      </c>
      <c r="I122" s="10" t="s">
        <v>619</v>
      </c>
      <c r="J122" s="7" t="s">
        <v>620</v>
      </c>
      <c r="K122" s="14">
        <v>99.052000000000007</v>
      </c>
      <c r="L122" s="7" t="s">
        <v>621</v>
      </c>
      <c r="M122" s="7">
        <v>0</v>
      </c>
      <c r="N122" s="7">
        <v>0</v>
      </c>
      <c r="O122" s="7">
        <v>0</v>
      </c>
      <c r="P122" s="7">
        <v>0</v>
      </c>
      <c r="Q122" s="7">
        <v>0</v>
      </c>
      <c r="R122" s="7">
        <v>0</v>
      </c>
      <c r="S122" s="7">
        <v>0</v>
      </c>
      <c r="T122" s="7">
        <v>0</v>
      </c>
      <c r="U122" s="7">
        <v>0</v>
      </c>
      <c r="V122" s="7">
        <v>0</v>
      </c>
      <c r="W122" s="7">
        <v>0</v>
      </c>
      <c r="X122" s="7">
        <v>0</v>
      </c>
      <c r="Y122" s="7">
        <v>41</v>
      </c>
      <c r="Z122" s="7">
        <v>0</v>
      </c>
      <c r="AA122" s="7">
        <v>0</v>
      </c>
      <c r="AB122" s="7">
        <v>0</v>
      </c>
      <c r="AC122" s="7">
        <v>0</v>
      </c>
      <c r="AD122" s="7">
        <v>0</v>
      </c>
      <c r="AE122" s="7">
        <v>0</v>
      </c>
      <c r="AF122" s="7">
        <v>0</v>
      </c>
      <c r="AG122" s="7">
        <v>0</v>
      </c>
      <c r="AH122" s="7">
        <v>0</v>
      </c>
      <c r="AI122" s="7">
        <v>0</v>
      </c>
      <c r="AJ122" s="7">
        <v>0</v>
      </c>
      <c r="AK122" s="7">
        <v>0</v>
      </c>
      <c r="AL122" s="7">
        <v>0</v>
      </c>
      <c r="AM122" s="7">
        <v>0</v>
      </c>
      <c r="AN122" s="7">
        <v>0</v>
      </c>
      <c r="AO122" s="7">
        <v>0</v>
      </c>
      <c r="AP122" s="7">
        <v>0</v>
      </c>
      <c r="AQ122" s="7">
        <v>0</v>
      </c>
      <c r="AR122" s="7">
        <v>0</v>
      </c>
      <c r="AS122" s="7">
        <v>0</v>
      </c>
      <c r="AT122" s="7">
        <v>0</v>
      </c>
      <c r="AU122" s="7">
        <v>0</v>
      </c>
      <c r="AV122" s="7">
        <v>0</v>
      </c>
      <c r="AW122" s="7">
        <v>0</v>
      </c>
      <c r="AX122" s="7">
        <v>0</v>
      </c>
      <c r="AY122" s="7">
        <v>0</v>
      </c>
      <c r="AZ122" s="7">
        <v>0</v>
      </c>
      <c r="BA122" s="7">
        <v>0</v>
      </c>
      <c r="BB122" s="7">
        <v>0</v>
      </c>
      <c r="BC122" s="7">
        <v>0</v>
      </c>
      <c r="BD122" s="7">
        <v>0</v>
      </c>
      <c r="BE122" s="7">
        <v>0</v>
      </c>
      <c r="BF122" s="7">
        <v>0</v>
      </c>
      <c r="BG122" s="7">
        <v>0</v>
      </c>
      <c r="BH122" s="7">
        <v>0</v>
      </c>
      <c r="BI122" s="7">
        <v>0</v>
      </c>
      <c r="BJ122" s="7">
        <v>0</v>
      </c>
      <c r="BK122" s="7">
        <v>0</v>
      </c>
      <c r="BL122" s="7">
        <v>0</v>
      </c>
      <c r="BM122" s="7">
        <v>0</v>
      </c>
      <c r="BN122" s="7">
        <v>0</v>
      </c>
      <c r="BO122" s="7">
        <v>0</v>
      </c>
      <c r="BQ122">
        <f t="shared" si="21"/>
        <v>0</v>
      </c>
      <c r="BR122">
        <f t="shared" si="22"/>
        <v>0</v>
      </c>
      <c r="BS122">
        <f t="shared" si="23"/>
        <v>10.25</v>
      </c>
      <c r="BT122">
        <f t="shared" si="24"/>
        <v>0</v>
      </c>
      <c r="BU122">
        <f t="shared" si="25"/>
        <v>0</v>
      </c>
      <c r="BV122">
        <f t="shared" si="26"/>
        <v>0</v>
      </c>
      <c r="BW122">
        <f t="shared" si="27"/>
        <v>0</v>
      </c>
      <c r="BX122">
        <f t="shared" si="28"/>
        <v>0</v>
      </c>
      <c r="BZ122">
        <f t="shared" si="29"/>
        <v>0</v>
      </c>
      <c r="CA122">
        <f t="shared" si="30"/>
        <v>0</v>
      </c>
      <c r="CB122">
        <f t="shared" si="31"/>
        <v>8.2390365551985312E-3</v>
      </c>
      <c r="CC122">
        <f t="shared" si="32"/>
        <v>0</v>
      </c>
      <c r="CD122">
        <f t="shared" si="33"/>
        <v>0</v>
      </c>
      <c r="CE122">
        <f t="shared" si="34"/>
        <v>0</v>
      </c>
      <c r="CF122">
        <f t="shared" si="35"/>
        <v>0</v>
      </c>
      <c r="CG122">
        <f t="shared" si="36"/>
        <v>0</v>
      </c>
      <c r="CH122" s="57">
        <f t="shared" si="37"/>
        <v>1.0298795693998164E-3</v>
      </c>
    </row>
    <row r="123" spans="1:86" x14ac:dyDescent="0.2">
      <c r="A123" s="25" t="s">
        <v>622</v>
      </c>
      <c r="B123" s="25">
        <f t="shared" si="20"/>
        <v>5.6876646645340229E-2</v>
      </c>
      <c r="C123" s="7" t="s">
        <v>11</v>
      </c>
      <c r="D123" s="7" t="s">
        <v>25</v>
      </c>
      <c r="E123" s="7" t="s">
        <v>39</v>
      </c>
      <c r="F123" s="7" t="s">
        <v>106</v>
      </c>
      <c r="G123" s="7" t="s">
        <v>107</v>
      </c>
      <c r="H123" s="10" t="s">
        <v>326</v>
      </c>
      <c r="I123" s="10" t="s">
        <v>327</v>
      </c>
      <c r="J123" s="7" t="s">
        <v>328</v>
      </c>
      <c r="K123" s="14">
        <v>98.259</v>
      </c>
      <c r="L123" s="7" t="s">
        <v>623</v>
      </c>
      <c r="M123" s="7">
        <v>0</v>
      </c>
      <c r="N123" s="7">
        <v>0</v>
      </c>
      <c r="O123" s="7">
        <v>0</v>
      </c>
      <c r="P123" s="7">
        <v>0</v>
      </c>
      <c r="Q123" s="7">
        <v>0</v>
      </c>
      <c r="R123" s="7">
        <v>0</v>
      </c>
      <c r="S123" s="7">
        <v>0</v>
      </c>
      <c r="T123" s="7">
        <v>0</v>
      </c>
      <c r="U123" s="7">
        <v>0</v>
      </c>
      <c r="V123" s="7">
        <v>0</v>
      </c>
      <c r="W123" s="7">
        <v>0</v>
      </c>
      <c r="X123" s="7">
        <v>0</v>
      </c>
      <c r="Y123" s="7">
        <v>0</v>
      </c>
      <c r="Z123" s="7">
        <v>0</v>
      </c>
      <c r="AA123" s="7">
        <v>267</v>
      </c>
      <c r="AB123" s="7">
        <v>363</v>
      </c>
      <c r="AC123" s="7">
        <v>87</v>
      </c>
      <c r="AD123" s="7">
        <v>970</v>
      </c>
      <c r="AE123" s="7">
        <v>58</v>
      </c>
      <c r="AF123" s="7">
        <v>144</v>
      </c>
      <c r="AG123" s="7">
        <v>2963</v>
      </c>
      <c r="AH123" s="7">
        <v>369</v>
      </c>
      <c r="AI123" s="7">
        <v>898</v>
      </c>
      <c r="AJ123" s="7">
        <v>828</v>
      </c>
      <c r="AK123" s="7">
        <v>0</v>
      </c>
      <c r="AL123" s="7">
        <v>0</v>
      </c>
      <c r="AM123" s="7">
        <v>0</v>
      </c>
      <c r="AN123" s="7">
        <v>0</v>
      </c>
      <c r="AO123" s="7">
        <v>126</v>
      </c>
      <c r="AP123" s="7">
        <v>0</v>
      </c>
      <c r="AQ123" s="7">
        <v>0</v>
      </c>
      <c r="AR123" s="7">
        <v>0</v>
      </c>
      <c r="AS123" s="7">
        <v>0</v>
      </c>
      <c r="AT123" s="7">
        <v>0</v>
      </c>
      <c r="AU123" s="7">
        <v>0</v>
      </c>
      <c r="AV123" s="7">
        <v>0</v>
      </c>
      <c r="AW123" s="7">
        <v>20</v>
      </c>
      <c r="AX123" s="7">
        <v>0</v>
      </c>
      <c r="AY123" s="7">
        <v>0</v>
      </c>
      <c r="AZ123" s="7">
        <v>0</v>
      </c>
      <c r="BA123" s="7">
        <v>0</v>
      </c>
      <c r="BB123" s="7">
        <v>0</v>
      </c>
      <c r="BC123" s="7">
        <v>0</v>
      </c>
      <c r="BD123" s="7">
        <v>0</v>
      </c>
      <c r="BE123" s="7">
        <v>0</v>
      </c>
      <c r="BF123" s="7">
        <v>0</v>
      </c>
      <c r="BG123" s="7">
        <v>0</v>
      </c>
      <c r="BH123" s="7">
        <v>0</v>
      </c>
      <c r="BI123" s="7">
        <v>0</v>
      </c>
      <c r="BJ123" s="7">
        <v>0</v>
      </c>
      <c r="BK123" s="7">
        <v>0</v>
      </c>
      <c r="BL123" s="7">
        <v>0</v>
      </c>
      <c r="BM123" s="7">
        <v>0</v>
      </c>
      <c r="BN123" s="7">
        <v>0</v>
      </c>
      <c r="BO123" s="7">
        <v>0</v>
      </c>
      <c r="BQ123">
        <f t="shared" si="21"/>
        <v>0</v>
      </c>
      <c r="BR123">
        <f t="shared" si="22"/>
        <v>0</v>
      </c>
      <c r="BS123">
        <f t="shared" si="23"/>
        <v>0</v>
      </c>
      <c r="BT123">
        <f t="shared" si="24"/>
        <v>694.7</v>
      </c>
      <c r="BU123">
        <f t="shared" si="25"/>
        <v>0</v>
      </c>
      <c r="BV123">
        <f t="shared" si="26"/>
        <v>14.6</v>
      </c>
      <c r="BW123">
        <f t="shared" si="27"/>
        <v>0</v>
      </c>
      <c r="BX123">
        <f t="shared" si="28"/>
        <v>0</v>
      </c>
      <c r="BZ123">
        <f t="shared" si="29"/>
        <v>0</v>
      </c>
      <c r="CA123">
        <f t="shared" si="30"/>
        <v>0</v>
      </c>
      <c r="CB123">
        <f t="shared" si="31"/>
        <v>0</v>
      </c>
      <c r="CC123">
        <f t="shared" si="32"/>
        <v>0.44628058823982875</v>
      </c>
      <c r="CD123">
        <f t="shared" si="33"/>
        <v>0</v>
      </c>
      <c r="CE123">
        <f t="shared" si="34"/>
        <v>8.7325849228930674E-3</v>
      </c>
      <c r="CF123">
        <f t="shared" si="35"/>
        <v>0</v>
      </c>
      <c r="CG123">
        <f t="shared" si="36"/>
        <v>0</v>
      </c>
      <c r="CH123" s="57">
        <f t="shared" si="37"/>
        <v>5.6876646645340229E-2</v>
      </c>
    </row>
    <row r="124" spans="1:86" x14ac:dyDescent="0.2">
      <c r="A124" s="25" t="s">
        <v>624</v>
      </c>
      <c r="B124" s="25">
        <f t="shared" si="20"/>
        <v>1.1009548769615792E-3</v>
      </c>
      <c r="C124" s="7" t="s">
        <v>11</v>
      </c>
      <c r="D124" s="7" t="s">
        <v>67</v>
      </c>
      <c r="E124" s="7" t="s">
        <v>68</v>
      </c>
      <c r="F124" s="7" t="s">
        <v>69</v>
      </c>
      <c r="G124" s="7" t="s">
        <v>113</v>
      </c>
      <c r="H124" s="10" t="s">
        <v>114</v>
      </c>
      <c r="I124" s="10" t="s">
        <v>331</v>
      </c>
      <c r="J124" s="7" t="s">
        <v>332</v>
      </c>
      <c r="K124" s="14">
        <v>100</v>
      </c>
      <c r="L124" s="7" t="s">
        <v>625</v>
      </c>
      <c r="M124" s="7">
        <v>0</v>
      </c>
      <c r="N124" s="7">
        <v>0</v>
      </c>
      <c r="O124" s="7">
        <v>0</v>
      </c>
      <c r="P124" s="7">
        <v>0</v>
      </c>
      <c r="Q124" s="7">
        <v>0</v>
      </c>
      <c r="R124" s="7">
        <v>0</v>
      </c>
      <c r="S124" s="7">
        <v>0</v>
      </c>
      <c r="T124" s="7">
        <v>0</v>
      </c>
      <c r="U124" s="7">
        <v>0</v>
      </c>
      <c r="V124" s="7">
        <v>0</v>
      </c>
      <c r="W124" s="7">
        <v>0</v>
      </c>
      <c r="X124" s="7">
        <v>0</v>
      </c>
      <c r="Y124" s="7">
        <v>0</v>
      </c>
      <c r="Z124" s="7">
        <v>0</v>
      </c>
      <c r="AA124" s="7">
        <v>0</v>
      </c>
      <c r="AB124" s="7">
        <v>0</v>
      </c>
      <c r="AC124" s="7">
        <v>0</v>
      </c>
      <c r="AD124" s="7">
        <v>0</v>
      </c>
      <c r="AE124" s="7">
        <v>0</v>
      </c>
      <c r="AF124" s="7">
        <v>0</v>
      </c>
      <c r="AG124" s="7">
        <v>0</v>
      </c>
      <c r="AH124" s="7">
        <v>0</v>
      </c>
      <c r="AI124" s="7">
        <v>0</v>
      </c>
      <c r="AJ124" s="7">
        <v>0</v>
      </c>
      <c r="AK124" s="7">
        <v>28</v>
      </c>
      <c r="AL124" s="7">
        <v>0</v>
      </c>
      <c r="AM124" s="7">
        <v>13</v>
      </c>
      <c r="AN124" s="7">
        <v>0</v>
      </c>
      <c r="AO124" s="7">
        <v>0</v>
      </c>
      <c r="AP124" s="7">
        <v>0</v>
      </c>
      <c r="AQ124" s="7">
        <v>0</v>
      </c>
      <c r="AR124" s="7">
        <v>0</v>
      </c>
      <c r="AS124" s="7">
        <v>0</v>
      </c>
      <c r="AT124" s="7">
        <v>0</v>
      </c>
      <c r="AU124" s="7">
        <v>0</v>
      </c>
      <c r="AV124" s="7">
        <v>0</v>
      </c>
      <c r="AW124" s="7">
        <v>0</v>
      </c>
      <c r="AX124" s="7">
        <v>0</v>
      </c>
      <c r="AY124" s="7">
        <v>0</v>
      </c>
      <c r="AZ124" s="7">
        <v>0</v>
      </c>
      <c r="BA124" s="7">
        <v>0</v>
      </c>
      <c r="BB124" s="7">
        <v>0</v>
      </c>
      <c r="BC124" s="7">
        <v>0</v>
      </c>
      <c r="BD124" s="7">
        <v>0</v>
      </c>
      <c r="BE124" s="7">
        <v>0</v>
      </c>
      <c r="BF124" s="7">
        <v>0</v>
      </c>
      <c r="BG124" s="7">
        <v>0</v>
      </c>
      <c r="BH124" s="7">
        <v>0</v>
      </c>
      <c r="BI124" s="7">
        <v>0</v>
      </c>
      <c r="BJ124" s="7">
        <v>0</v>
      </c>
      <c r="BK124" s="7">
        <v>0</v>
      </c>
      <c r="BL124" s="7">
        <v>0</v>
      </c>
      <c r="BM124" s="7">
        <v>0</v>
      </c>
      <c r="BN124" s="7">
        <v>0</v>
      </c>
      <c r="BO124" s="7">
        <v>0</v>
      </c>
      <c r="BQ124">
        <f t="shared" si="21"/>
        <v>0</v>
      </c>
      <c r="BR124">
        <f t="shared" si="22"/>
        <v>0</v>
      </c>
      <c r="BS124">
        <f t="shared" si="23"/>
        <v>0</v>
      </c>
      <c r="BT124">
        <f t="shared" si="24"/>
        <v>0</v>
      </c>
      <c r="BU124">
        <f t="shared" si="25"/>
        <v>13.666666666666666</v>
      </c>
      <c r="BV124">
        <f t="shared" si="26"/>
        <v>0</v>
      </c>
      <c r="BW124">
        <f t="shared" si="27"/>
        <v>0</v>
      </c>
      <c r="BX124">
        <f t="shared" si="28"/>
        <v>0</v>
      </c>
      <c r="BZ124">
        <f t="shared" si="29"/>
        <v>0</v>
      </c>
      <c r="CA124">
        <f t="shared" si="30"/>
        <v>0</v>
      </c>
      <c r="CB124">
        <f t="shared" si="31"/>
        <v>0</v>
      </c>
      <c r="CC124">
        <f t="shared" si="32"/>
        <v>0</v>
      </c>
      <c r="CD124">
        <f t="shared" si="33"/>
        <v>8.8076390156926337E-3</v>
      </c>
      <c r="CE124">
        <f t="shared" si="34"/>
        <v>0</v>
      </c>
      <c r="CF124">
        <f t="shared" si="35"/>
        <v>0</v>
      </c>
      <c r="CG124">
        <f t="shared" si="36"/>
        <v>0</v>
      </c>
      <c r="CH124" s="57">
        <f t="shared" si="37"/>
        <v>1.1009548769615792E-3</v>
      </c>
    </row>
    <row r="125" spans="1:86" x14ac:dyDescent="0.2">
      <c r="A125" s="25" t="s">
        <v>626</v>
      </c>
      <c r="B125" s="25">
        <f t="shared" si="20"/>
        <v>3.5585310661497932E-4</v>
      </c>
      <c r="C125" s="7" t="s">
        <v>11</v>
      </c>
      <c r="D125" s="7" t="s">
        <v>12</v>
      </c>
      <c r="E125" s="7" t="s">
        <v>13</v>
      </c>
      <c r="F125" s="7" t="s">
        <v>14</v>
      </c>
      <c r="G125" s="7" t="s">
        <v>15</v>
      </c>
      <c r="H125" s="10" t="s">
        <v>627</v>
      </c>
      <c r="I125" s="10" t="s">
        <v>628</v>
      </c>
      <c r="J125" s="7" t="s">
        <v>629</v>
      </c>
      <c r="K125" s="14">
        <v>92.506</v>
      </c>
      <c r="L125" s="7" t="s">
        <v>630</v>
      </c>
      <c r="M125" s="7">
        <v>0</v>
      </c>
      <c r="N125" s="7">
        <v>0</v>
      </c>
      <c r="O125" s="7">
        <v>0</v>
      </c>
      <c r="P125" s="7">
        <v>0</v>
      </c>
      <c r="Q125" s="7">
        <v>0</v>
      </c>
      <c r="R125" s="7">
        <v>0</v>
      </c>
      <c r="S125" s="7">
        <v>0</v>
      </c>
      <c r="T125" s="7">
        <v>0</v>
      </c>
      <c r="U125" s="7">
        <v>0</v>
      </c>
      <c r="V125" s="7">
        <v>0</v>
      </c>
      <c r="W125" s="7">
        <v>0</v>
      </c>
      <c r="X125" s="7">
        <v>0</v>
      </c>
      <c r="Y125" s="7">
        <v>0</v>
      </c>
      <c r="Z125" s="7">
        <v>0</v>
      </c>
      <c r="AA125" s="7">
        <v>0</v>
      </c>
      <c r="AB125" s="7">
        <v>0</v>
      </c>
      <c r="AC125" s="7">
        <v>0</v>
      </c>
      <c r="AD125" s="7">
        <v>0</v>
      </c>
      <c r="AE125" s="7">
        <v>0</v>
      </c>
      <c r="AF125" s="7">
        <v>0</v>
      </c>
      <c r="AG125" s="7">
        <v>0</v>
      </c>
      <c r="AH125" s="7">
        <v>0</v>
      </c>
      <c r="AI125" s="7">
        <v>0</v>
      </c>
      <c r="AJ125" s="7">
        <v>0</v>
      </c>
      <c r="AK125" s="7">
        <v>0</v>
      </c>
      <c r="AL125" s="7">
        <v>0</v>
      </c>
      <c r="AM125" s="7">
        <v>0</v>
      </c>
      <c r="AN125" s="7">
        <v>0</v>
      </c>
      <c r="AO125" s="7">
        <v>0</v>
      </c>
      <c r="AP125" s="7">
        <v>0</v>
      </c>
      <c r="AQ125" s="7">
        <v>0</v>
      </c>
      <c r="AR125" s="7">
        <v>0</v>
      </c>
      <c r="AS125" s="7">
        <v>0</v>
      </c>
      <c r="AT125" s="7">
        <v>0</v>
      </c>
      <c r="AU125" s="7">
        <v>0</v>
      </c>
      <c r="AV125" s="7">
        <v>0</v>
      </c>
      <c r="AW125" s="7">
        <v>0</v>
      </c>
      <c r="AX125" s="7">
        <v>41</v>
      </c>
      <c r="AY125" s="7">
        <v>0</v>
      </c>
      <c r="AZ125" s="7">
        <v>0</v>
      </c>
      <c r="BA125" s="7">
        <v>0</v>
      </c>
      <c r="BB125" s="7">
        <v>0</v>
      </c>
      <c r="BC125" s="7">
        <v>0</v>
      </c>
      <c r="BD125" s="7">
        <v>0</v>
      </c>
      <c r="BE125" s="7">
        <v>0</v>
      </c>
      <c r="BF125" s="7">
        <v>0</v>
      </c>
      <c r="BG125" s="7">
        <v>0</v>
      </c>
      <c r="BH125" s="7">
        <v>0</v>
      </c>
      <c r="BI125" s="7">
        <v>0</v>
      </c>
      <c r="BJ125" s="7">
        <v>0</v>
      </c>
      <c r="BK125" s="7">
        <v>0</v>
      </c>
      <c r="BL125" s="7">
        <v>0</v>
      </c>
      <c r="BM125" s="7">
        <v>0</v>
      </c>
      <c r="BN125" s="7">
        <v>0</v>
      </c>
      <c r="BO125" s="7">
        <v>0</v>
      </c>
      <c r="BQ125">
        <f t="shared" si="21"/>
        <v>0</v>
      </c>
      <c r="BR125">
        <f t="shared" si="22"/>
        <v>0</v>
      </c>
      <c r="BS125">
        <f t="shared" si="23"/>
        <v>0</v>
      </c>
      <c r="BT125">
        <f t="shared" si="24"/>
        <v>0</v>
      </c>
      <c r="BU125">
        <f t="shared" si="25"/>
        <v>0</v>
      </c>
      <c r="BV125">
        <f t="shared" si="26"/>
        <v>0</v>
      </c>
      <c r="BW125">
        <f t="shared" si="27"/>
        <v>4.0999999999999996</v>
      </c>
      <c r="BX125">
        <f t="shared" si="28"/>
        <v>0</v>
      </c>
      <c r="BZ125">
        <f t="shared" si="29"/>
        <v>0</v>
      </c>
      <c r="CA125">
        <f t="shared" si="30"/>
        <v>0</v>
      </c>
      <c r="CB125">
        <f t="shared" si="31"/>
        <v>0</v>
      </c>
      <c r="CC125">
        <f t="shared" si="32"/>
        <v>0</v>
      </c>
      <c r="CD125">
        <f t="shared" si="33"/>
        <v>0</v>
      </c>
      <c r="CE125">
        <f t="shared" si="34"/>
        <v>0</v>
      </c>
      <c r="CF125">
        <f t="shared" si="35"/>
        <v>2.8468248529198346E-3</v>
      </c>
      <c r="CG125">
        <f t="shared" si="36"/>
        <v>0</v>
      </c>
      <c r="CH125" s="57">
        <f t="shared" si="37"/>
        <v>3.5585310661497932E-4</v>
      </c>
    </row>
    <row r="126" spans="1:86" x14ac:dyDescent="0.2">
      <c r="A126" s="25" t="s">
        <v>631</v>
      </c>
      <c r="B126" s="25">
        <f t="shared" si="20"/>
        <v>3.0653765568374635E-4</v>
      </c>
      <c r="C126" s="7" t="s">
        <v>11</v>
      </c>
      <c r="D126" s="7" t="s">
        <v>12</v>
      </c>
      <c r="E126" s="7" t="s">
        <v>13</v>
      </c>
      <c r="F126" s="7" t="s">
        <v>14</v>
      </c>
      <c r="G126" s="7" t="s">
        <v>15</v>
      </c>
      <c r="H126" s="10" t="s">
        <v>56</v>
      </c>
      <c r="I126" s="10" t="s">
        <v>166</v>
      </c>
      <c r="J126" s="7" t="s">
        <v>167</v>
      </c>
      <c r="K126" s="14">
        <v>91.802999999999997</v>
      </c>
      <c r="L126" s="7" t="s">
        <v>632</v>
      </c>
      <c r="M126" s="7">
        <v>0</v>
      </c>
      <c r="N126" s="7">
        <v>0</v>
      </c>
      <c r="O126" s="7">
        <v>0</v>
      </c>
      <c r="P126" s="7">
        <v>0</v>
      </c>
      <c r="Q126" s="7">
        <v>0</v>
      </c>
      <c r="R126" s="7">
        <v>0</v>
      </c>
      <c r="S126" s="7">
        <v>0</v>
      </c>
      <c r="T126" s="7">
        <v>0</v>
      </c>
      <c r="U126" s="7">
        <v>0</v>
      </c>
      <c r="V126" s="7">
        <v>0</v>
      </c>
      <c r="W126" s="7">
        <v>0</v>
      </c>
      <c r="X126" s="7">
        <v>0</v>
      </c>
      <c r="Y126" s="7">
        <v>0</v>
      </c>
      <c r="Z126" s="7">
        <v>0</v>
      </c>
      <c r="AA126" s="7">
        <v>0</v>
      </c>
      <c r="AB126" s="7">
        <v>0</v>
      </c>
      <c r="AC126" s="7">
        <v>0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7">
        <v>0</v>
      </c>
      <c r="AN126" s="7">
        <v>0</v>
      </c>
      <c r="AO126" s="7">
        <v>0</v>
      </c>
      <c r="AP126" s="7">
        <v>0</v>
      </c>
      <c r="AQ126" s="7">
        <v>0</v>
      </c>
      <c r="AR126" s="7">
        <v>0</v>
      </c>
      <c r="AS126" s="7">
        <v>0</v>
      </c>
      <c r="AT126" s="7">
        <v>0</v>
      </c>
      <c r="AU126" s="7">
        <v>41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0</v>
      </c>
      <c r="BG126" s="7">
        <v>0</v>
      </c>
      <c r="BH126" s="7">
        <v>0</v>
      </c>
      <c r="BI126" s="7">
        <v>0</v>
      </c>
      <c r="BJ126" s="7">
        <v>0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Q126">
        <f t="shared" si="21"/>
        <v>0</v>
      </c>
      <c r="BR126">
        <f t="shared" si="22"/>
        <v>0</v>
      </c>
      <c r="BS126">
        <f t="shared" si="23"/>
        <v>0</v>
      </c>
      <c r="BT126">
        <f t="shared" si="24"/>
        <v>0</v>
      </c>
      <c r="BU126">
        <f t="shared" si="25"/>
        <v>0</v>
      </c>
      <c r="BV126">
        <f t="shared" si="26"/>
        <v>4.0999999999999996</v>
      </c>
      <c r="BW126">
        <f t="shared" si="27"/>
        <v>0</v>
      </c>
      <c r="BX126">
        <f t="shared" si="28"/>
        <v>0</v>
      </c>
      <c r="BZ126">
        <f t="shared" si="29"/>
        <v>0</v>
      </c>
      <c r="CA126">
        <f t="shared" si="30"/>
        <v>0</v>
      </c>
      <c r="CB126">
        <f t="shared" si="31"/>
        <v>0</v>
      </c>
      <c r="CC126">
        <f t="shared" si="32"/>
        <v>0</v>
      </c>
      <c r="CD126">
        <f t="shared" si="33"/>
        <v>0</v>
      </c>
      <c r="CE126">
        <f t="shared" si="34"/>
        <v>2.4523012454699708E-3</v>
      </c>
      <c r="CF126">
        <f t="shared" si="35"/>
        <v>0</v>
      </c>
      <c r="CG126">
        <f t="shared" si="36"/>
        <v>0</v>
      </c>
      <c r="CH126" s="57">
        <f t="shared" si="37"/>
        <v>3.0653765568374635E-4</v>
      </c>
    </row>
    <row r="127" spans="1:86" x14ac:dyDescent="0.2">
      <c r="A127" s="25" t="s">
        <v>633</v>
      </c>
      <c r="B127" s="25">
        <f t="shared" si="20"/>
        <v>3.2923391603989087E-4</v>
      </c>
      <c r="C127" s="7" t="s">
        <v>11</v>
      </c>
      <c r="D127" s="7" t="s">
        <v>76</v>
      </c>
      <c r="E127" s="7" t="s">
        <v>76</v>
      </c>
      <c r="F127" s="7" t="s">
        <v>449</v>
      </c>
      <c r="G127" s="7" t="s">
        <v>450</v>
      </c>
      <c r="H127" s="10" t="s">
        <v>451</v>
      </c>
      <c r="I127" s="10" t="s">
        <v>634</v>
      </c>
      <c r="J127" s="7" t="s">
        <v>635</v>
      </c>
      <c r="K127" s="14">
        <v>97.066000000000003</v>
      </c>
      <c r="L127" s="7" t="s">
        <v>636</v>
      </c>
      <c r="M127" s="7">
        <v>0</v>
      </c>
      <c r="N127" s="7">
        <v>0</v>
      </c>
      <c r="O127" s="7">
        <v>0</v>
      </c>
      <c r="P127" s="7">
        <v>0</v>
      </c>
      <c r="Q127" s="7">
        <v>0</v>
      </c>
      <c r="R127" s="7">
        <v>0</v>
      </c>
      <c r="S127" s="7">
        <v>0</v>
      </c>
      <c r="T127" s="7">
        <v>0</v>
      </c>
      <c r="U127" s="7">
        <v>0</v>
      </c>
      <c r="V127" s="7">
        <v>0</v>
      </c>
      <c r="W127" s="7">
        <v>0</v>
      </c>
      <c r="X127" s="7">
        <v>0</v>
      </c>
      <c r="Y127" s="7">
        <v>0</v>
      </c>
      <c r="Z127" s="7">
        <v>0</v>
      </c>
      <c r="AA127" s="7">
        <v>0</v>
      </c>
      <c r="AB127" s="7">
        <v>0</v>
      </c>
      <c r="AC127" s="7">
        <v>0</v>
      </c>
      <c r="AD127" s="7">
        <v>0</v>
      </c>
      <c r="AE127" s="7">
        <v>41</v>
      </c>
      <c r="AF127" s="7">
        <v>0</v>
      </c>
      <c r="AG127" s="7">
        <v>0</v>
      </c>
      <c r="AH127" s="7">
        <v>0</v>
      </c>
      <c r="AI127" s="7">
        <v>0</v>
      </c>
      <c r="AJ127" s="7">
        <v>0</v>
      </c>
      <c r="AK127" s="7">
        <v>0</v>
      </c>
      <c r="AL127" s="7">
        <v>0</v>
      </c>
      <c r="AM127" s="7">
        <v>0</v>
      </c>
      <c r="AN127" s="7">
        <v>0</v>
      </c>
      <c r="AO127" s="7">
        <v>0</v>
      </c>
      <c r="AP127" s="7">
        <v>0</v>
      </c>
      <c r="AQ127" s="7">
        <v>0</v>
      </c>
      <c r="AR127" s="7">
        <v>0</v>
      </c>
      <c r="AS127" s="7">
        <v>0</v>
      </c>
      <c r="AT127" s="7">
        <v>0</v>
      </c>
      <c r="AU127" s="7">
        <v>0</v>
      </c>
      <c r="AV127" s="7">
        <v>0</v>
      </c>
      <c r="AW127" s="7">
        <v>0</v>
      </c>
      <c r="AX127" s="7">
        <v>0</v>
      </c>
      <c r="AY127" s="7">
        <v>0</v>
      </c>
      <c r="AZ127" s="7">
        <v>0</v>
      </c>
      <c r="BA127" s="7">
        <v>0</v>
      </c>
      <c r="BB127" s="7">
        <v>0</v>
      </c>
      <c r="BC127" s="7">
        <v>0</v>
      </c>
      <c r="BD127" s="7">
        <v>0</v>
      </c>
      <c r="BE127" s="7">
        <v>0</v>
      </c>
      <c r="BF127" s="7">
        <v>0</v>
      </c>
      <c r="BG127" s="7">
        <v>0</v>
      </c>
      <c r="BH127" s="7">
        <v>0</v>
      </c>
      <c r="BI127" s="7">
        <v>0</v>
      </c>
      <c r="BJ127" s="7">
        <v>0</v>
      </c>
      <c r="BK127" s="7">
        <v>0</v>
      </c>
      <c r="BL127" s="7">
        <v>0</v>
      </c>
      <c r="BM127" s="7">
        <v>0</v>
      </c>
      <c r="BN127" s="7">
        <v>0</v>
      </c>
      <c r="BO127" s="7">
        <v>0</v>
      </c>
      <c r="BQ127">
        <f t="shared" si="21"/>
        <v>0</v>
      </c>
      <c r="BR127">
        <f t="shared" si="22"/>
        <v>0</v>
      </c>
      <c r="BS127">
        <f t="shared" si="23"/>
        <v>0</v>
      </c>
      <c r="BT127">
        <f t="shared" si="24"/>
        <v>4.0999999999999996</v>
      </c>
      <c r="BU127">
        <f t="shared" si="25"/>
        <v>0</v>
      </c>
      <c r="BV127">
        <f t="shared" si="26"/>
        <v>0</v>
      </c>
      <c r="BW127">
        <f t="shared" si="27"/>
        <v>0</v>
      </c>
      <c r="BX127">
        <f t="shared" si="28"/>
        <v>0</v>
      </c>
      <c r="BZ127">
        <f t="shared" si="29"/>
        <v>0</v>
      </c>
      <c r="CA127">
        <f t="shared" si="30"/>
        <v>0</v>
      </c>
      <c r="CB127">
        <f t="shared" si="31"/>
        <v>0</v>
      </c>
      <c r="CC127">
        <f t="shared" si="32"/>
        <v>2.633871328319127E-3</v>
      </c>
      <c r="CD127">
        <f t="shared" si="33"/>
        <v>0</v>
      </c>
      <c r="CE127">
        <f t="shared" si="34"/>
        <v>0</v>
      </c>
      <c r="CF127">
        <f t="shared" si="35"/>
        <v>0</v>
      </c>
      <c r="CG127">
        <f t="shared" si="36"/>
        <v>0</v>
      </c>
      <c r="CH127" s="57">
        <f t="shared" si="37"/>
        <v>3.2923391603989087E-4</v>
      </c>
    </row>
    <row r="128" spans="1:86" x14ac:dyDescent="0.2">
      <c r="A128" s="25" t="s">
        <v>637</v>
      </c>
      <c r="B128" s="25">
        <f t="shared" si="20"/>
        <v>3.2923391603989087E-4</v>
      </c>
      <c r="C128" s="7" t="s">
        <v>11</v>
      </c>
      <c r="D128" s="7" t="s">
        <v>12</v>
      </c>
      <c r="E128" s="7" t="s">
        <v>13</v>
      </c>
      <c r="F128" s="7" t="s">
        <v>14</v>
      </c>
      <c r="G128" s="7" t="s">
        <v>15</v>
      </c>
      <c r="H128" s="10" t="s">
        <v>638</v>
      </c>
      <c r="I128" s="10" t="s">
        <v>639</v>
      </c>
      <c r="J128" s="7" t="s">
        <v>640</v>
      </c>
      <c r="K128" s="14">
        <v>94.144999999999996</v>
      </c>
      <c r="L128" s="7" t="s">
        <v>641</v>
      </c>
      <c r="M128" s="7">
        <v>0</v>
      </c>
      <c r="N128" s="7">
        <v>0</v>
      </c>
      <c r="O128" s="7">
        <v>0</v>
      </c>
      <c r="P128" s="7">
        <v>0</v>
      </c>
      <c r="Q128" s="7">
        <v>0</v>
      </c>
      <c r="R128" s="7">
        <v>0</v>
      </c>
      <c r="S128" s="7">
        <v>0</v>
      </c>
      <c r="T128" s="7">
        <v>0</v>
      </c>
      <c r="U128" s="7">
        <v>0</v>
      </c>
      <c r="V128" s="7">
        <v>0</v>
      </c>
      <c r="W128" s="7">
        <v>0</v>
      </c>
      <c r="X128" s="7">
        <v>0</v>
      </c>
      <c r="Y128" s="7">
        <v>0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0</v>
      </c>
      <c r="AF128" s="7">
        <v>0</v>
      </c>
      <c r="AG128" s="7">
        <v>0</v>
      </c>
      <c r="AH128" s="7">
        <v>41</v>
      </c>
      <c r="AI128" s="7">
        <v>0</v>
      </c>
      <c r="AJ128" s="7">
        <v>0</v>
      </c>
      <c r="AK128" s="7">
        <v>0</v>
      </c>
      <c r="AL128" s="7">
        <v>0</v>
      </c>
      <c r="AM128" s="7">
        <v>0</v>
      </c>
      <c r="AN128" s="7">
        <v>0</v>
      </c>
      <c r="AO128" s="7">
        <v>0</v>
      </c>
      <c r="AP128" s="7">
        <v>0</v>
      </c>
      <c r="AQ128" s="7">
        <v>0</v>
      </c>
      <c r="AR128" s="7">
        <v>0</v>
      </c>
      <c r="AS128" s="7">
        <v>0</v>
      </c>
      <c r="AT128" s="7">
        <v>0</v>
      </c>
      <c r="AU128" s="7">
        <v>0</v>
      </c>
      <c r="AV128" s="7">
        <v>0</v>
      </c>
      <c r="AW128" s="7">
        <v>0</v>
      </c>
      <c r="AX128" s="7">
        <v>0</v>
      </c>
      <c r="AY128" s="7">
        <v>0</v>
      </c>
      <c r="AZ128" s="7">
        <v>0</v>
      </c>
      <c r="BA128" s="7">
        <v>0</v>
      </c>
      <c r="BB128" s="7">
        <v>0</v>
      </c>
      <c r="BC128" s="7">
        <v>0</v>
      </c>
      <c r="BD128" s="7">
        <v>0</v>
      </c>
      <c r="BE128" s="7">
        <v>0</v>
      </c>
      <c r="BF128" s="7">
        <v>0</v>
      </c>
      <c r="BG128" s="7">
        <v>0</v>
      </c>
      <c r="BH128" s="7">
        <v>0</v>
      </c>
      <c r="BI128" s="7">
        <v>0</v>
      </c>
      <c r="BJ128" s="7">
        <v>0</v>
      </c>
      <c r="BK128" s="7">
        <v>0</v>
      </c>
      <c r="BL128" s="7">
        <v>0</v>
      </c>
      <c r="BM128" s="7">
        <v>0</v>
      </c>
      <c r="BN128" s="7">
        <v>0</v>
      </c>
      <c r="BO128" s="7">
        <v>0</v>
      </c>
      <c r="BQ128">
        <f t="shared" si="21"/>
        <v>0</v>
      </c>
      <c r="BR128">
        <f t="shared" si="22"/>
        <v>0</v>
      </c>
      <c r="BS128">
        <f t="shared" si="23"/>
        <v>0</v>
      </c>
      <c r="BT128">
        <f t="shared" si="24"/>
        <v>4.0999999999999996</v>
      </c>
      <c r="BU128">
        <f t="shared" si="25"/>
        <v>0</v>
      </c>
      <c r="BV128">
        <f t="shared" si="26"/>
        <v>0</v>
      </c>
      <c r="BW128">
        <f t="shared" si="27"/>
        <v>0</v>
      </c>
      <c r="BX128">
        <f t="shared" si="28"/>
        <v>0</v>
      </c>
      <c r="BZ128">
        <f t="shared" si="29"/>
        <v>0</v>
      </c>
      <c r="CA128">
        <f t="shared" si="30"/>
        <v>0</v>
      </c>
      <c r="CB128">
        <f t="shared" si="31"/>
        <v>0</v>
      </c>
      <c r="CC128">
        <f t="shared" si="32"/>
        <v>2.633871328319127E-3</v>
      </c>
      <c r="CD128">
        <f t="shared" si="33"/>
        <v>0</v>
      </c>
      <c r="CE128">
        <f t="shared" si="34"/>
        <v>0</v>
      </c>
      <c r="CF128">
        <f t="shared" si="35"/>
        <v>0</v>
      </c>
      <c r="CG128">
        <f t="shared" si="36"/>
        <v>0</v>
      </c>
      <c r="CH128" s="57">
        <f t="shared" si="37"/>
        <v>3.2923391603989087E-4</v>
      </c>
    </row>
    <row r="129" spans="1:86" x14ac:dyDescent="0.2">
      <c r="A129" s="25" t="s">
        <v>642</v>
      </c>
      <c r="B129" s="25">
        <f t="shared" si="20"/>
        <v>3.6841069835195158E-4</v>
      </c>
      <c r="C129" s="7" t="s">
        <v>11</v>
      </c>
      <c r="D129" s="7" t="s">
        <v>25</v>
      </c>
      <c r="E129" s="7" t="s">
        <v>26</v>
      </c>
      <c r="F129" s="7" t="s">
        <v>47</v>
      </c>
      <c r="G129" s="7" t="s">
        <v>298</v>
      </c>
      <c r="H129" s="10" t="s">
        <v>299</v>
      </c>
      <c r="I129" s="10" t="s">
        <v>300</v>
      </c>
      <c r="J129" s="7" t="s">
        <v>301</v>
      </c>
      <c r="K129" s="14">
        <v>99.296999999999997</v>
      </c>
      <c r="L129" s="7" t="s">
        <v>643</v>
      </c>
      <c r="M129" s="7">
        <v>40</v>
      </c>
      <c r="N129" s="7">
        <v>0</v>
      </c>
      <c r="O129" s="7">
        <v>0</v>
      </c>
      <c r="P129" s="7">
        <v>0</v>
      </c>
      <c r="Q129" s="7">
        <v>0</v>
      </c>
      <c r="R129" s="7">
        <v>0</v>
      </c>
      <c r="S129" s="7">
        <v>0</v>
      </c>
      <c r="T129" s="7">
        <v>0</v>
      </c>
      <c r="U129" s="7">
        <v>0</v>
      </c>
      <c r="V129" s="7">
        <v>0</v>
      </c>
      <c r="W129" s="7">
        <v>0</v>
      </c>
      <c r="X129" s="7">
        <v>0</v>
      </c>
      <c r="Y129" s="7">
        <v>0</v>
      </c>
      <c r="Z129" s="7">
        <v>0</v>
      </c>
      <c r="AA129" s="7">
        <v>0</v>
      </c>
      <c r="AB129" s="7">
        <v>0</v>
      </c>
      <c r="AC129" s="7">
        <v>0</v>
      </c>
      <c r="AD129" s="7">
        <v>0</v>
      </c>
      <c r="AE129" s="7">
        <v>0</v>
      </c>
      <c r="AF129" s="7">
        <v>0</v>
      </c>
      <c r="AG129" s="7">
        <v>0</v>
      </c>
      <c r="AH129" s="7">
        <v>0</v>
      </c>
      <c r="AI129" s="7">
        <v>0</v>
      </c>
      <c r="AJ129" s="7">
        <v>0</v>
      </c>
      <c r="AK129" s="7">
        <v>0</v>
      </c>
      <c r="AL129" s="7">
        <v>0</v>
      </c>
      <c r="AM129" s="7">
        <v>0</v>
      </c>
      <c r="AN129" s="7">
        <v>0</v>
      </c>
      <c r="AO129" s="7">
        <v>0</v>
      </c>
      <c r="AP129" s="7">
        <v>0</v>
      </c>
      <c r="AQ129" s="7">
        <v>0</v>
      </c>
      <c r="AR129" s="7">
        <v>0</v>
      </c>
      <c r="AS129" s="7">
        <v>0</v>
      </c>
      <c r="AT129" s="7">
        <v>0</v>
      </c>
      <c r="AU129" s="7">
        <v>0</v>
      </c>
      <c r="AV129" s="7">
        <v>0</v>
      </c>
      <c r="AW129" s="7">
        <v>0</v>
      </c>
      <c r="AX129" s="7">
        <v>0</v>
      </c>
      <c r="AY129" s="7">
        <v>0</v>
      </c>
      <c r="AZ129" s="7">
        <v>0</v>
      </c>
      <c r="BA129" s="7">
        <v>0</v>
      </c>
      <c r="BB129" s="7">
        <v>0</v>
      </c>
      <c r="BC129" s="7">
        <v>0</v>
      </c>
      <c r="BD129" s="7">
        <v>0</v>
      </c>
      <c r="BE129" s="7">
        <v>0</v>
      </c>
      <c r="BF129" s="7">
        <v>0</v>
      </c>
      <c r="BG129" s="7">
        <v>0</v>
      </c>
      <c r="BH129" s="7">
        <v>0</v>
      </c>
      <c r="BI129" s="7">
        <v>0</v>
      </c>
      <c r="BJ129" s="7">
        <v>0</v>
      </c>
      <c r="BK129" s="7">
        <v>0</v>
      </c>
      <c r="BL129" s="7">
        <v>0</v>
      </c>
      <c r="BM129" s="7">
        <v>0</v>
      </c>
      <c r="BN129" s="7">
        <v>0</v>
      </c>
      <c r="BO129" s="7">
        <v>0</v>
      </c>
      <c r="BQ129">
        <f t="shared" si="21"/>
        <v>5</v>
      </c>
      <c r="BR129">
        <f t="shared" si="22"/>
        <v>0</v>
      </c>
      <c r="BS129">
        <f t="shared" si="23"/>
        <v>0</v>
      </c>
      <c r="BT129">
        <f t="shared" si="24"/>
        <v>0</v>
      </c>
      <c r="BU129">
        <f t="shared" si="25"/>
        <v>0</v>
      </c>
      <c r="BV129">
        <f t="shared" si="26"/>
        <v>0</v>
      </c>
      <c r="BW129">
        <f t="shared" si="27"/>
        <v>0</v>
      </c>
      <c r="BX129">
        <f t="shared" si="28"/>
        <v>0</v>
      </c>
      <c r="BZ129">
        <f t="shared" si="29"/>
        <v>2.9472855868156126E-3</v>
      </c>
      <c r="CA129">
        <f t="shared" si="30"/>
        <v>0</v>
      </c>
      <c r="CB129">
        <f t="shared" si="31"/>
        <v>0</v>
      </c>
      <c r="CC129">
        <f t="shared" si="32"/>
        <v>0</v>
      </c>
      <c r="CD129">
        <f t="shared" si="33"/>
        <v>0</v>
      </c>
      <c r="CE129">
        <f t="shared" si="34"/>
        <v>0</v>
      </c>
      <c r="CF129">
        <f t="shared" si="35"/>
        <v>0</v>
      </c>
      <c r="CG129">
        <f t="shared" si="36"/>
        <v>0</v>
      </c>
      <c r="CH129" s="57">
        <f t="shared" si="37"/>
        <v>3.6841069835195158E-4</v>
      </c>
    </row>
    <row r="130" spans="1:86" x14ac:dyDescent="0.2">
      <c r="A130" s="25" t="s">
        <v>644</v>
      </c>
      <c r="B130" s="25">
        <f t="shared" si="20"/>
        <v>3.3536588387429148E-4</v>
      </c>
      <c r="C130" s="7" t="s">
        <v>11</v>
      </c>
      <c r="D130" s="7" t="s">
        <v>12</v>
      </c>
      <c r="E130" s="7" t="s">
        <v>92</v>
      </c>
      <c r="F130" s="7" t="s">
        <v>93</v>
      </c>
      <c r="G130" s="7" t="s">
        <v>94</v>
      </c>
      <c r="H130" s="10" t="s">
        <v>645</v>
      </c>
      <c r="I130" s="10" t="s">
        <v>646</v>
      </c>
      <c r="J130" s="7" t="s">
        <v>647</v>
      </c>
      <c r="K130" s="14">
        <v>99.221999999999994</v>
      </c>
      <c r="L130" s="7" t="s">
        <v>648</v>
      </c>
      <c r="M130" s="7">
        <v>0</v>
      </c>
      <c r="N130" s="7">
        <v>0</v>
      </c>
      <c r="O130" s="7">
        <v>0</v>
      </c>
      <c r="P130" s="7">
        <v>0</v>
      </c>
      <c r="Q130" s="7">
        <v>0</v>
      </c>
      <c r="R130" s="7">
        <v>12</v>
      </c>
      <c r="S130" s="7">
        <v>0</v>
      </c>
      <c r="T130" s="7">
        <v>0</v>
      </c>
      <c r="U130" s="7">
        <v>0</v>
      </c>
      <c r="V130" s="7">
        <v>0</v>
      </c>
      <c r="W130" s="7">
        <v>0</v>
      </c>
      <c r="X130" s="7">
        <v>0</v>
      </c>
      <c r="Y130" s="7">
        <v>0</v>
      </c>
      <c r="Z130" s="7">
        <v>0</v>
      </c>
      <c r="AA130" s="7">
        <v>28</v>
      </c>
      <c r="AB130" s="7">
        <v>0</v>
      </c>
      <c r="AC130" s="7">
        <v>0</v>
      </c>
      <c r="AD130" s="7">
        <v>0</v>
      </c>
      <c r="AE130" s="7">
        <v>0</v>
      </c>
      <c r="AF130" s="7">
        <v>0</v>
      </c>
      <c r="AG130" s="7">
        <v>0</v>
      </c>
      <c r="AH130" s="7">
        <v>0</v>
      </c>
      <c r="AI130" s="7">
        <v>0</v>
      </c>
      <c r="AJ130" s="7">
        <v>0</v>
      </c>
      <c r="AK130" s="7">
        <v>0</v>
      </c>
      <c r="AL130" s="7">
        <v>0</v>
      </c>
      <c r="AM130" s="7">
        <v>0</v>
      </c>
      <c r="AN130" s="7">
        <v>0</v>
      </c>
      <c r="AO130" s="7">
        <v>0</v>
      </c>
      <c r="AP130" s="7">
        <v>0</v>
      </c>
      <c r="AQ130" s="7">
        <v>0</v>
      </c>
      <c r="AR130" s="7">
        <v>0</v>
      </c>
      <c r="AS130" s="7">
        <v>0</v>
      </c>
      <c r="AT130" s="7">
        <v>0</v>
      </c>
      <c r="AU130" s="7">
        <v>0</v>
      </c>
      <c r="AV130" s="7">
        <v>0</v>
      </c>
      <c r="AW130" s="7">
        <v>0</v>
      </c>
      <c r="AX130" s="7">
        <v>0</v>
      </c>
      <c r="AY130" s="7">
        <v>0</v>
      </c>
      <c r="AZ130" s="7">
        <v>0</v>
      </c>
      <c r="BA130" s="7">
        <v>0</v>
      </c>
      <c r="BB130" s="7">
        <v>0</v>
      </c>
      <c r="BC130" s="7">
        <v>0</v>
      </c>
      <c r="BD130" s="7">
        <v>0</v>
      </c>
      <c r="BE130" s="7">
        <v>0</v>
      </c>
      <c r="BF130" s="7">
        <v>0</v>
      </c>
      <c r="BG130" s="7">
        <v>0</v>
      </c>
      <c r="BH130" s="7">
        <v>0</v>
      </c>
      <c r="BI130" s="7">
        <v>0</v>
      </c>
      <c r="BJ130" s="7">
        <v>0</v>
      </c>
      <c r="BK130" s="7">
        <v>0</v>
      </c>
      <c r="BL130" s="7">
        <v>0</v>
      </c>
      <c r="BM130" s="7">
        <v>0</v>
      </c>
      <c r="BN130" s="7">
        <v>0</v>
      </c>
      <c r="BO130" s="7">
        <v>0</v>
      </c>
      <c r="BQ130">
        <f t="shared" si="21"/>
        <v>1.5</v>
      </c>
      <c r="BR130">
        <f t="shared" si="22"/>
        <v>0</v>
      </c>
      <c r="BS130">
        <f t="shared" si="23"/>
        <v>0</v>
      </c>
      <c r="BT130">
        <f t="shared" si="24"/>
        <v>2.8</v>
      </c>
      <c r="BU130">
        <f t="shared" si="25"/>
        <v>0</v>
      </c>
      <c r="BV130">
        <f t="shared" si="26"/>
        <v>0</v>
      </c>
      <c r="BW130">
        <f t="shared" si="27"/>
        <v>0</v>
      </c>
      <c r="BX130">
        <f t="shared" si="28"/>
        <v>0</v>
      </c>
      <c r="BZ130">
        <f t="shared" si="29"/>
        <v>8.8418567604468378E-4</v>
      </c>
      <c r="CA130">
        <f t="shared" si="30"/>
        <v>0</v>
      </c>
      <c r="CB130">
        <f t="shared" si="31"/>
        <v>0</v>
      </c>
      <c r="CC130">
        <f t="shared" si="32"/>
        <v>1.7987413949496478E-3</v>
      </c>
      <c r="CD130">
        <f t="shared" si="33"/>
        <v>0</v>
      </c>
      <c r="CE130">
        <f t="shared" si="34"/>
        <v>0</v>
      </c>
      <c r="CF130">
        <f t="shared" si="35"/>
        <v>0</v>
      </c>
      <c r="CG130">
        <f t="shared" si="36"/>
        <v>0</v>
      </c>
      <c r="CH130" s="57">
        <f t="shared" si="37"/>
        <v>3.3536588387429148E-4</v>
      </c>
    </row>
    <row r="131" spans="1:86" x14ac:dyDescent="0.2">
      <c r="A131" s="25" t="s">
        <v>649</v>
      </c>
      <c r="B131" s="25">
        <f t="shared" ref="B131:B194" si="38">AVERAGE(BZ131:CG131)</f>
        <v>7.2836762550919906E-2</v>
      </c>
      <c r="C131" s="7" t="s">
        <v>11</v>
      </c>
      <c r="D131" s="7" t="s">
        <v>12</v>
      </c>
      <c r="E131" s="7" t="s">
        <v>13</v>
      </c>
      <c r="F131" s="7" t="s">
        <v>14</v>
      </c>
      <c r="G131" s="7" t="s">
        <v>15</v>
      </c>
      <c r="H131" s="10" t="s">
        <v>56</v>
      </c>
      <c r="I131" s="10" t="s">
        <v>512</v>
      </c>
      <c r="J131" s="7" t="s">
        <v>513</v>
      </c>
      <c r="K131" s="14">
        <v>92.272000000000006</v>
      </c>
      <c r="L131" s="7" t="s">
        <v>650</v>
      </c>
      <c r="M131" s="7">
        <v>0</v>
      </c>
      <c r="N131" s="7">
        <v>0</v>
      </c>
      <c r="O131" s="7">
        <v>0</v>
      </c>
      <c r="P131" s="7">
        <v>0</v>
      </c>
      <c r="Q131" s="7">
        <v>0</v>
      </c>
      <c r="R131" s="7">
        <v>0</v>
      </c>
      <c r="S131" s="7">
        <v>0</v>
      </c>
      <c r="T131" s="7">
        <v>0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0</v>
      </c>
      <c r="AF131" s="7">
        <v>0</v>
      </c>
      <c r="AG131" s="7">
        <v>0</v>
      </c>
      <c r="AH131" s="7">
        <v>0</v>
      </c>
      <c r="AI131" s="7">
        <v>0</v>
      </c>
      <c r="AJ131" s="7">
        <v>0</v>
      </c>
      <c r="AK131" s="7">
        <v>0</v>
      </c>
      <c r="AL131" s="7">
        <v>0</v>
      </c>
      <c r="AM131" s="7">
        <v>0</v>
      </c>
      <c r="AN131" s="7">
        <v>0</v>
      </c>
      <c r="AO131" s="7">
        <v>0</v>
      </c>
      <c r="AP131" s="7">
        <v>0</v>
      </c>
      <c r="AQ131" s="7">
        <v>0</v>
      </c>
      <c r="AR131" s="7">
        <v>0</v>
      </c>
      <c r="AS131" s="7">
        <v>0</v>
      </c>
      <c r="AT131" s="7">
        <v>0</v>
      </c>
      <c r="AU131" s="7">
        <v>0</v>
      </c>
      <c r="AV131" s="7">
        <v>0</v>
      </c>
      <c r="AW131" s="7">
        <v>0</v>
      </c>
      <c r="AX131" s="7">
        <v>0</v>
      </c>
      <c r="AY131" s="7">
        <v>0</v>
      </c>
      <c r="AZ131" s="7">
        <v>0</v>
      </c>
      <c r="BA131" s="7">
        <v>0</v>
      </c>
      <c r="BB131" s="7">
        <v>0</v>
      </c>
      <c r="BC131" s="7">
        <v>0</v>
      </c>
      <c r="BD131" s="7">
        <v>0</v>
      </c>
      <c r="BE131" s="7">
        <v>0</v>
      </c>
      <c r="BF131" s="7">
        <v>0</v>
      </c>
      <c r="BG131" s="7">
        <v>0</v>
      </c>
      <c r="BH131" s="7">
        <v>3898</v>
      </c>
      <c r="BI131" s="7">
        <v>56</v>
      </c>
      <c r="BJ131" s="7">
        <v>1337</v>
      </c>
      <c r="BK131" s="7">
        <v>1454</v>
      </c>
      <c r="BL131" s="7">
        <v>121</v>
      </c>
      <c r="BM131" s="7">
        <v>128</v>
      </c>
      <c r="BN131" s="7">
        <v>88</v>
      </c>
      <c r="BO131" s="7">
        <v>0</v>
      </c>
      <c r="BQ131">
        <f t="shared" ref="BQ131:BQ194" si="39">AVERAGE(M131:T131)</f>
        <v>0</v>
      </c>
      <c r="BR131">
        <f t="shared" ref="BR131:BR194" si="40">AVERAGE(U131:V131)</f>
        <v>0</v>
      </c>
      <c r="BS131">
        <f t="shared" ref="BS131:BS194" si="41">AVERAGE(W131:Z131)</f>
        <v>0</v>
      </c>
      <c r="BT131">
        <f t="shared" ref="BT131:BT194" si="42">AVERAGE(AA131:AJ131)</f>
        <v>0</v>
      </c>
      <c r="BU131">
        <f t="shared" ref="BU131:BU194" si="43">AVERAGE(AK131:AM131)</f>
        <v>0</v>
      </c>
      <c r="BV131">
        <f t="shared" ref="BV131:BV194" si="44">AVERAGE(AN131:AW131)</f>
        <v>0</v>
      </c>
      <c r="BW131">
        <f t="shared" ref="BW131:BW194" si="45">AVERAGE(AX131:BG131)</f>
        <v>0</v>
      </c>
      <c r="BX131">
        <f t="shared" ref="BX131:BX194" si="46">AVERAGE(BH131:BO131)</f>
        <v>885.25</v>
      </c>
      <c r="BZ131">
        <f t="shared" ref="BZ131:BZ194" si="47">(BQ131/$BQ$2040)*100</f>
        <v>0</v>
      </c>
      <c r="CA131">
        <f t="shared" ref="CA131:CA194" si="48">(BR131/$BR$2040)*100</f>
        <v>0</v>
      </c>
      <c r="CB131">
        <f t="shared" ref="CB131:CB194" si="49">(BS131/$BS$2040)*100</f>
        <v>0</v>
      </c>
      <c r="CC131">
        <f t="shared" ref="CC131:CC194" si="50">(BT131/$BT$2040)*100</f>
        <v>0</v>
      </c>
      <c r="CD131">
        <f t="shared" ref="CD131:CD194" si="51">(BU131/$BU$2040)*100</f>
        <v>0</v>
      </c>
      <c r="CE131">
        <f t="shared" ref="CE131:CE194" si="52">(BV131/$BV$2040)*100</f>
        <v>0</v>
      </c>
      <c r="CF131">
        <f t="shared" ref="CF131:CF194" si="53">(BW131/$BW$2040)*100</f>
        <v>0</v>
      </c>
      <c r="CG131">
        <f t="shared" ref="CG131:CG194" si="54">(BX131/$BX$2040)*100</f>
        <v>0.58269410040735925</v>
      </c>
      <c r="CH131" s="57">
        <f t="shared" ref="CH131:CH194" si="55">AVERAGE(BZ131:CG131)</f>
        <v>7.2836762550919906E-2</v>
      </c>
    </row>
    <row r="132" spans="1:86" x14ac:dyDescent="0.2">
      <c r="A132" s="25" t="s">
        <v>651</v>
      </c>
      <c r="B132" s="25">
        <f t="shared" si="38"/>
        <v>3.6841069835195158E-4</v>
      </c>
      <c r="C132" s="7" t="s">
        <v>11</v>
      </c>
      <c r="D132" s="7" t="s">
        <v>12</v>
      </c>
      <c r="E132" s="7" t="s">
        <v>13</v>
      </c>
      <c r="F132" s="7" t="s">
        <v>14</v>
      </c>
      <c r="G132" s="7" t="s">
        <v>15</v>
      </c>
      <c r="H132" s="10" t="s">
        <v>627</v>
      </c>
      <c r="I132" s="10" t="s">
        <v>628</v>
      </c>
      <c r="J132" s="7" t="s">
        <v>629</v>
      </c>
      <c r="K132" s="14">
        <v>92.74</v>
      </c>
      <c r="L132" s="7" t="s">
        <v>652</v>
      </c>
      <c r="M132" s="7">
        <v>0</v>
      </c>
      <c r="N132" s="7">
        <v>0</v>
      </c>
      <c r="O132" s="7">
        <v>0</v>
      </c>
      <c r="P132" s="7">
        <v>0</v>
      </c>
      <c r="Q132" s="7">
        <v>0</v>
      </c>
      <c r="R132" s="7">
        <v>0</v>
      </c>
      <c r="S132" s="7">
        <v>24</v>
      </c>
      <c r="T132" s="7">
        <v>16</v>
      </c>
      <c r="U132" s="7">
        <v>0</v>
      </c>
      <c r="V132" s="7">
        <v>0</v>
      </c>
      <c r="W132" s="7">
        <v>0</v>
      </c>
      <c r="X132" s="7">
        <v>0</v>
      </c>
      <c r="Y132" s="7">
        <v>0</v>
      </c>
      <c r="Z132" s="7">
        <v>0</v>
      </c>
      <c r="AA132" s="7">
        <v>0</v>
      </c>
      <c r="AB132" s="7">
        <v>0</v>
      </c>
      <c r="AC132" s="7">
        <v>0</v>
      </c>
      <c r="AD132" s="7">
        <v>0</v>
      </c>
      <c r="AE132" s="7">
        <v>0</v>
      </c>
      <c r="AF132" s="7">
        <v>0</v>
      </c>
      <c r="AG132" s="7">
        <v>0</v>
      </c>
      <c r="AH132" s="7">
        <v>0</v>
      </c>
      <c r="AI132" s="7">
        <v>0</v>
      </c>
      <c r="AJ132" s="7">
        <v>0</v>
      </c>
      <c r="AK132" s="7">
        <v>0</v>
      </c>
      <c r="AL132" s="7">
        <v>0</v>
      </c>
      <c r="AM132" s="7">
        <v>0</v>
      </c>
      <c r="AN132" s="7">
        <v>0</v>
      </c>
      <c r="AO132" s="7">
        <v>0</v>
      </c>
      <c r="AP132" s="7">
        <v>0</v>
      </c>
      <c r="AQ132" s="7">
        <v>0</v>
      </c>
      <c r="AR132" s="7">
        <v>0</v>
      </c>
      <c r="AS132" s="7">
        <v>0</v>
      </c>
      <c r="AT132" s="7">
        <v>0</v>
      </c>
      <c r="AU132" s="7">
        <v>0</v>
      </c>
      <c r="AV132" s="7">
        <v>0</v>
      </c>
      <c r="AW132" s="7">
        <v>0</v>
      </c>
      <c r="AX132" s="7">
        <v>0</v>
      </c>
      <c r="AY132" s="7">
        <v>0</v>
      </c>
      <c r="AZ132" s="7">
        <v>0</v>
      </c>
      <c r="BA132" s="7">
        <v>0</v>
      </c>
      <c r="BB132" s="7">
        <v>0</v>
      </c>
      <c r="BC132" s="7">
        <v>0</v>
      </c>
      <c r="BD132" s="7">
        <v>0</v>
      </c>
      <c r="BE132" s="7">
        <v>0</v>
      </c>
      <c r="BF132" s="7">
        <v>0</v>
      </c>
      <c r="BG132" s="7">
        <v>0</v>
      </c>
      <c r="BH132" s="7">
        <v>0</v>
      </c>
      <c r="BI132" s="7">
        <v>0</v>
      </c>
      <c r="BJ132" s="7">
        <v>0</v>
      </c>
      <c r="BK132" s="7">
        <v>0</v>
      </c>
      <c r="BL132" s="7">
        <v>0</v>
      </c>
      <c r="BM132" s="7">
        <v>0</v>
      </c>
      <c r="BN132" s="7">
        <v>0</v>
      </c>
      <c r="BO132" s="7">
        <v>0</v>
      </c>
      <c r="BQ132">
        <f t="shared" si="39"/>
        <v>5</v>
      </c>
      <c r="BR132">
        <f t="shared" si="40"/>
        <v>0</v>
      </c>
      <c r="BS132">
        <f t="shared" si="41"/>
        <v>0</v>
      </c>
      <c r="BT132">
        <f t="shared" si="42"/>
        <v>0</v>
      </c>
      <c r="BU132">
        <f t="shared" si="43"/>
        <v>0</v>
      </c>
      <c r="BV132">
        <f t="shared" si="44"/>
        <v>0</v>
      </c>
      <c r="BW132">
        <f t="shared" si="45"/>
        <v>0</v>
      </c>
      <c r="BX132">
        <f t="shared" si="46"/>
        <v>0</v>
      </c>
      <c r="BZ132">
        <f t="shared" si="47"/>
        <v>2.9472855868156126E-3</v>
      </c>
      <c r="CA132">
        <f t="shared" si="48"/>
        <v>0</v>
      </c>
      <c r="CB132">
        <f t="shared" si="49"/>
        <v>0</v>
      </c>
      <c r="CC132">
        <f t="shared" si="50"/>
        <v>0</v>
      </c>
      <c r="CD132">
        <f t="shared" si="51"/>
        <v>0</v>
      </c>
      <c r="CE132">
        <f t="shared" si="52"/>
        <v>0</v>
      </c>
      <c r="CF132">
        <f t="shared" si="53"/>
        <v>0</v>
      </c>
      <c r="CG132">
        <f t="shared" si="54"/>
        <v>0</v>
      </c>
      <c r="CH132" s="57">
        <f t="shared" si="55"/>
        <v>3.6841069835195158E-4</v>
      </c>
    </row>
    <row r="133" spans="1:86" x14ac:dyDescent="0.2">
      <c r="A133" s="25" t="s">
        <v>653</v>
      </c>
      <c r="B133" s="25">
        <f t="shared" si="38"/>
        <v>3.2120382052672284E-4</v>
      </c>
      <c r="C133" s="7" t="s">
        <v>11</v>
      </c>
      <c r="D133" s="7" t="s">
        <v>25</v>
      </c>
      <c r="E133" s="7" t="s">
        <v>26</v>
      </c>
      <c r="F133" s="7" t="s">
        <v>195</v>
      </c>
      <c r="G133" s="7" t="s">
        <v>196</v>
      </c>
      <c r="H133" s="10" t="s">
        <v>654</v>
      </c>
      <c r="I133" s="10" t="s">
        <v>655</v>
      </c>
      <c r="J133" s="7" t="s">
        <v>656</v>
      </c>
      <c r="K133" s="14">
        <v>94.144999999999996</v>
      </c>
      <c r="L133" s="7" t="s">
        <v>657</v>
      </c>
      <c r="M133" s="7">
        <v>0</v>
      </c>
      <c r="N133" s="7">
        <v>0</v>
      </c>
      <c r="O133" s="7">
        <v>0</v>
      </c>
      <c r="P133" s="7">
        <v>0</v>
      </c>
      <c r="Q133" s="7">
        <v>0</v>
      </c>
      <c r="R133" s="7">
        <v>0</v>
      </c>
      <c r="S133" s="7">
        <v>0</v>
      </c>
      <c r="T133" s="7">
        <v>0</v>
      </c>
      <c r="U133" s="7">
        <v>0</v>
      </c>
      <c r="V133" s="7">
        <v>0</v>
      </c>
      <c r="W133" s="7">
        <v>0</v>
      </c>
      <c r="X133" s="7">
        <v>0</v>
      </c>
      <c r="Y133" s="7">
        <v>0</v>
      </c>
      <c r="Z133" s="7">
        <v>0</v>
      </c>
      <c r="AA133" s="7">
        <v>40</v>
      </c>
      <c r="AB133" s="7">
        <v>0</v>
      </c>
      <c r="AC133" s="7">
        <v>0</v>
      </c>
      <c r="AD133" s="7">
        <v>0</v>
      </c>
      <c r="AE133" s="7">
        <v>0</v>
      </c>
      <c r="AF133" s="7">
        <v>0</v>
      </c>
      <c r="AG133" s="7">
        <v>0</v>
      </c>
      <c r="AH133" s="7">
        <v>0</v>
      </c>
      <c r="AI133" s="7">
        <v>0</v>
      </c>
      <c r="AJ133" s="7">
        <v>0</v>
      </c>
      <c r="AK133" s="7">
        <v>0</v>
      </c>
      <c r="AL133" s="7">
        <v>0</v>
      </c>
      <c r="AM133" s="7">
        <v>0</v>
      </c>
      <c r="AN133" s="7">
        <v>0</v>
      </c>
      <c r="AO133" s="7">
        <v>0</v>
      </c>
      <c r="AP133" s="7">
        <v>0</v>
      </c>
      <c r="AQ133" s="7">
        <v>0</v>
      </c>
      <c r="AR133" s="7">
        <v>0</v>
      </c>
      <c r="AS133" s="7">
        <v>0</v>
      </c>
      <c r="AT133" s="7">
        <v>0</v>
      </c>
      <c r="AU133" s="7">
        <v>0</v>
      </c>
      <c r="AV133" s="7">
        <v>0</v>
      </c>
      <c r="AW133" s="7">
        <v>0</v>
      </c>
      <c r="AX133" s="7">
        <v>0</v>
      </c>
      <c r="AY133" s="7">
        <v>0</v>
      </c>
      <c r="AZ133" s="7">
        <v>0</v>
      </c>
      <c r="BA133" s="7">
        <v>0</v>
      </c>
      <c r="BB133" s="7">
        <v>0</v>
      </c>
      <c r="BC133" s="7">
        <v>0</v>
      </c>
      <c r="BD133" s="7">
        <v>0</v>
      </c>
      <c r="BE133" s="7">
        <v>0</v>
      </c>
      <c r="BF133" s="7">
        <v>0</v>
      </c>
      <c r="BG133" s="7">
        <v>0</v>
      </c>
      <c r="BH133" s="7">
        <v>0</v>
      </c>
      <c r="BI133" s="7">
        <v>0</v>
      </c>
      <c r="BJ133" s="7">
        <v>0</v>
      </c>
      <c r="BK133" s="7">
        <v>0</v>
      </c>
      <c r="BL133" s="7">
        <v>0</v>
      </c>
      <c r="BM133" s="7">
        <v>0</v>
      </c>
      <c r="BN133" s="7">
        <v>0</v>
      </c>
      <c r="BO133" s="7">
        <v>0</v>
      </c>
      <c r="BQ133">
        <f t="shared" si="39"/>
        <v>0</v>
      </c>
      <c r="BR133">
        <f t="shared" si="40"/>
        <v>0</v>
      </c>
      <c r="BS133">
        <f t="shared" si="41"/>
        <v>0</v>
      </c>
      <c r="BT133">
        <f t="shared" si="42"/>
        <v>4</v>
      </c>
      <c r="BU133">
        <f t="shared" si="43"/>
        <v>0</v>
      </c>
      <c r="BV133">
        <f t="shared" si="44"/>
        <v>0</v>
      </c>
      <c r="BW133">
        <f t="shared" si="45"/>
        <v>0</v>
      </c>
      <c r="BX133">
        <f t="shared" si="46"/>
        <v>0</v>
      </c>
      <c r="BZ133">
        <f t="shared" si="47"/>
        <v>0</v>
      </c>
      <c r="CA133">
        <f t="shared" si="48"/>
        <v>0</v>
      </c>
      <c r="CB133">
        <f t="shared" si="49"/>
        <v>0</v>
      </c>
      <c r="CC133">
        <f t="shared" si="50"/>
        <v>2.5696305642137827E-3</v>
      </c>
      <c r="CD133">
        <f t="shared" si="51"/>
        <v>0</v>
      </c>
      <c r="CE133">
        <f t="shared" si="52"/>
        <v>0</v>
      </c>
      <c r="CF133">
        <f t="shared" si="53"/>
        <v>0</v>
      </c>
      <c r="CG133">
        <f t="shared" si="54"/>
        <v>0</v>
      </c>
      <c r="CH133" s="57">
        <f t="shared" si="55"/>
        <v>3.2120382052672284E-4</v>
      </c>
    </row>
    <row r="134" spans="1:86" x14ac:dyDescent="0.2">
      <c r="A134" s="25" t="s">
        <v>658</v>
      </c>
      <c r="B134" s="25">
        <f t="shared" si="38"/>
        <v>3.2120382052672284E-4</v>
      </c>
      <c r="C134" s="7" t="s">
        <v>11</v>
      </c>
      <c r="D134" s="7" t="s">
        <v>25</v>
      </c>
      <c r="E134" s="7" t="s">
        <v>26</v>
      </c>
      <c r="F134" s="7" t="s">
        <v>85</v>
      </c>
      <c r="G134" s="7" t="s">
        <v>380</v>
      </c>
      <c r="H134" s="10" t="s">
        <v>381</v>
      </c>
      <c r="I134" s="10" t="s">
        <v>659</v>
      </c>
      <c r="J134" s="7" t="s">
        <v>660</v>
      </c>
      <c r="K134" s="14">
        <v>99.766000000000005</v>
      </c>
      <c r="L134" s="7" t="s">
        <v>661</v>
      </c>
      <c r="M134" s="7">
        <v>0</v>
      </c>
      <c r="N134" s="7">
        <v>0</v>
      </c>
      <c r="O134" s="7">
        <v>0</v>
      </c>
      <c r="P134" s="7">
        <v>0</v>
      </c>
      <c r="Q134" s="7">
        <v>0</v>
      </c>
      <c r="R134" s="7">
        <v>0</v>
      </c>
      <c r="S134" s="7">
        <v>0</v>
      </c>
      <c r="T134" s="7">
        <v>0</v>
      </c>
      <c r="U134" s="7">
        <v>0</v>
      </c>
      <c r="V134" s="7">
        <v>0</v>
      </c>
      <c r="W134" s="7">
        <v>0</v>
      </c>
      <c r="X134" s="7">
        <v>0</v>
      </c>
      <c r="Y134" s="7">
        <v>0</v>
      </c>
      <c r="Z134" s="7">
        <v>0</v>
      </c>
      <c r="AA134" s="7">
        <v>0</v>
      </c>
      <c r="AB134" s="7">
        <v>17</v>
      </c>
      <c r="AC134" s="7">
        <v>18</v>
      </c>
      <c r="AD134" s="7">
        <v>0</v>
      </c>
      <c r="AE134" s="7">
        <v>5</v>
      </c>
      <c r="AF134" s="7">
        <v>0</v>
      </c>
      <c r="AG134" s="7">
        <v>0</v>
      </c>
      <c r="AH134" s="7">
        <v>0</v>
      </c>
      <c r="AI134" s="7">
        <v>0</v>
      </c>
      <c r="AJ134" s="7">
        <v>0</v>
      </c>
      <c r="AK134" s="7">
        <v>0</v>
      </c>
      <c r="AL134" s="7">
        <v>0</v>
      </c>
      <c r="AM134" s="7">
        <v>0</v>
      </c>
      <c r="AN134" s="7">
        <v>0</v>
      </c>
      <c r="AO134" s="7">
        <v>0</v>
      </c>
      <c r="AP134" s="7">
        <v>0</v>
      </c>
      <c r="AQ134" s="7">
        <v>0</v>
      </c>
      <c r="AR134" s="7">
        <v>0</v>
      </c>
      <c r="AS134" s="7">
        <v>0</v>
      </c>
      <c r="AT134" s="7">
        <v>0</v>
      </c>
      <c r="AU134" s="7">
        <v>0</v>
      </c>
      <c r="AV134" s="7">
        <v>0</v>
      </c>
      <c r="AW134" s="7">
        <v>0</v>
      </c>
      <c r="AX134" s="7">
        <v>0</v>
      </c>
      <c r="AY134" s="7">
        <v>0</v>
      </c>
      <c r="AZ134" s="7">
        <v>0</v>
      </c>
      <c r="BA134" s="7">
        <v>0</v>
      </c>
      <c r="BB134" s="7">
        <v>0</v>
      </c>
      <c r="BC134" s="7">
        <v>0</v>
      </c>
      <c r="BD134" s="7">
        <v>0</v>
      </c>
      <c r="BE134" s="7">
        <v>0</v>
      </c>
      <c r="BF134" s="7">
        <v>0</v>
      </c>
      <c r="BG134" s="7">
        <v>0</v>
      </c>
      <c r="BH134" s="7">
        <v>0</v>
      </c>
      <c r="BI134" s="7">
        <v>0</v>
      </c>
      <c r="BJ134" s="7">
        <v>0</v>
      </c>
      <c r="BK134" s="7">
        <v>0</v>
      </c>
      <c r="BL134" s="7">
        <v>0</v>
      </c>
      <c r="BM134" s="7">
        <v>0</v>
      </c>
      <c r="BN134" s="7">
        <v>0</v>
      </c>
      <c r="BO134" s="7">
        <v>0</v>
      </c>
      <c r="BQ134">
        <f t="shared" si="39"/>
        <v>0</v>
      </c>
      <c r="BR134">
        <f t="shared" si="40"/>
        <v>0</v>
      </c>
      <c r="BS134">
        <f t="shared" si="41"/>
        <v>0</v>
      </c>
      <c r="BT134">
        <f t="shared" si="42"/>
        <v>4</v>
      </c>
      <c r="BU134">
        <f t="shared" si="43"/>
        <v>0</v>
      </c>
      <c r="BV134">
        <f t="shared" si="44"/>
        <v>0</v>
      </c>
      <c r="BW134">
        <f t="shared" si="45"/>
        <v>0</v>
      </c>
      <c r="BX134">
        <f t="shared" si="46"/>
        <v>0</v>
      </c>
      <c r="BZ134">
        <f t="shared" si="47"/>
        <v>0</v>
      </c>
      <c r="CA134">
        <f t="shared" si="48"/>
        <v>0</v>
      </c>
      <c r="CB134">
        <f t="shared" si="49"/>
        <v>0</v>
      </c>
      <c r="CC134">
        <f t="shared" si="50"/>
        <v>2.5696305642137827E-3</v>
      </c>
      <c r="CD134">
        <f t="shared" si="51"/>
        <v>0</v>
      </c>
      <c r="CE134">
        <f t="shared" si="52"/>
        <v>0</v>
      </c>
      <c r="CF134">
        <f t="shared" si="53"/>
        <v>0</v>
      </c>
      <c r="CG134">
        <f t="shared" si="54"/>
        <v>0</v>
      </c>
      <c r="CH134" s="57">
        <f t="shared" si="55"/>
        <v>3.2120382052672284E-4</v>
      </c>
    </row>
    <row r="135" spans="1:86" x14ac:dyDescent="0.2">
      <c r="A135" s="25" t="s">
        <v>662</v>
      </c>
      <c r="B135" s="25">
        <f t="shared" si="38"/>
        <v>4.1139092093148784E-4</v>
      </c>
      <c r="C135" s="7" t="s">
        <v>11</v>
      </c>
      <c r="D135" s="7" t="s">
        <v>12</v>
      </c>
      <c r="E135" s="7" t="s">
        <v>13</v>
      </c>
      <c r="F135" s="7" t="s">
        <v>14</v>
      </c>
      <c r="G135" s="7" t="s">
        <v>15</v>
      </c>
      <c r="H135" s="10" t="s">
        <v>16</v>
      </c>
      <c r="I135" s="10" t="s">
        <v>17</v>
      </c>
      <c r="J135" s="7" t="s">
        <v>18</v>
      </c>
      <c r="K135" s="14">
        <v>99.531999999999996</v>
      </c>
      <c r="L135" s="7" t="s">
        <v>663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  <c r="AP135" s="7">
        <v>0</v>
      </c>
      <c r="AQ135" s="7">
        <v>0</v>
      </c>
      <c r="AR135" s="7">
        <v>0</v>
      </c>
      <c r="AS135" s="7">
        <v>0</v>
      </c>
      <c r="AT135" s="7">
        <v>0</v>
      </c>
      <c r="AU135" s="7">
        <v>0</v>
      </c>
      <c r="AV135" s="7">
        <v>0</v>
      </c>
      <c r="AW135" s="7">
        <v>0</v>
      </c>
      <c r="AX135" s="7">
        <v>0</v>
      </c>
      <c r="AY135" s="7">
        <v>0</v>
      </c>
      <c r="AZ135" s="7">
        <v>0</v>
      </c>
      <c r="BA135" s="7">
        <v>0</v>
      </c>
      <c r="BB135" s="7">
        <v>0</v>
      </c>
      <c r="BC135" s="7">
        <v>0</v>
      </c>
      <c r="BD135" s="7">
        <v>0</v>
      </c>
      <c r="BE135" s="7">
        <v>0</v>
      </c>
      <c r="BF135" s="7">
        <v>0</v>
      </c>
      <c r="BG135" s="7">
        <v>0</v>
      </c>
      <c r="BH135" s="7">
        <v>0</v>
      </c>
      <c r="BI135" s="7">
        <v>0</v>
      </c>
      <c r="BJ135" s="7">
        <v>40</v>
      </c>
      <c r="BK135" s="7">
        <v>0</v>
      </c>
      <c r="BL135" s="7">
        <v>0</v>
      </c>
      <c r="BM135" s="7">
        <v>0</v>
      </c>
      <c r="BN135" s="7">
        <v>0</v>
      </c>
      <c r="BO135" s="7">
        <v>0</v>
      </c>
      <c r="BQ135">
        <f t="shared" si="39"/>
        <v>0</v>
      </c>
      <c r="BR135">
        <f t="shared" si="40"/>
        <v>0</v>
      </c>
      <c r="BS135">
        <f t="shared" si="41"/>
        <v>0</v>
      </c>
      <c r="BT135">
        <f t="shared" si="42"/>
        <v>0</v>
      </c>
      <c r="BU135">
        <f t="shared" si="43"/>
        <v>0</v>
      </c>
      <c r="BV135">
        <f t="shared" si="44"/>
        <v>0</v>
      </c>
      <c r="BW135">
        <f t="shared" si="45"/>
        <v>0</v>
      </c>
      <c r="BX135">
        <f t="shared" si="46"/>
        <v>5</v>
      </c>
      <c r="BZ135">
        <f t="shared" si="47"/>
        <v>0</v>
      </c>
      <c r="CA135">
        <f t="shared" si="48"/>
        <v>0</v>
      </c>
      <c r="CB135">
        <f t="shared" si="49"/>
        <v>0</v>
      </c>
      <c r="CC135">
        <f t="shared" si="50"/>
        <v>0</v>
      </c>
      <c r="CD135">
        <f t="shared" si="51"/>
        <v>0</v>
      </c>
      <c r="CE135">
        <f t="shared" si="52"/>
        <v>0</v>
      </c>
      <c r="CF135">
        <f t="shared" si="53"/>
        <v>0</v>
      </c>
      <c r="CG135">
        <f t="shared" si="54"/>
        <v>3.2911273674519027E-3</v>
      </c>
      <c r="CH135" s="57">
        <f t="shared" si="55"/>
        <v>4.1139092093148784E-4</v>
      </c>
    </row>
    <row r="136" spans="1:86" x14ac:dyDescent="0.2">
      <c r="A136" s="25" t="s">
        <v>664</v>
      </c>
      <c r="B136" s="25">
        <f t="shared" si="38"/>
        <v>3.4717376255119937E-4</v>
      </c>
      <c r="C136" s="7" t="s">
        <v>11</v>
      </c>
      <c r="D136" s="7" t="s">
        <v>12</v>
      </c>
      <c r="E136" s="7" t="s">
        <v>13</v>
      </c>
      <c r="F136" s="7" t="s">
        <v>14</v>
      </c>
      <c r="G136" s="7" t="s">
        <v>15</v>
      </c>
      <c r="H136" s="10" t="s">
        <v>34</v>
      </c>
      <c r="I136" s="10" t="s">
        <v>35</v>
      </c>
      <c r="J136" s="7" t="s">
        <v>36</v>
      </c>
      <c r="K136" s="14">
        <v>91.802999999999997</v>
      </c>
      <c r="L136" s="7" t="s">
        <v>665</v>
      </c>
      <c r="M136" s="7">
        <v>0</v>
      </c>
      <c r="N136" s="7">
        <v>0</v>
      </c>
      <c r="O136" s="7">
        <v>0</v>
      </c>
      <c r="P136" s="7">
        <v>0</v>
      </c>
      <c r="Q136" s="7">
        <v>0</v>
      </c>
      <c r="R136" s="7">
        <v>0</v>
      </c>
      <c r="S136" s="7">
        <v>0</v>
      </c>
      <c r="T136" s="7">
        <v>0</v>
      </c>
      <c r="U136" s="7">
        <v>0</v>
      </c>
      <c r="V136" s="7">
        <v>0</v>
      </c>
      <c r="W136" s="7">
        <v>0</v>
      </c>
      <c r="X136" s="7">
        <v>0</v>
      </c>
      <c r="Y136" s="7">
        <v>0</v>
      </c>
      <c r="Z136" s="7">
        <v>0</v>
      </c>
      <c r="AA136" s="7">
        <v>0</v>
      </c>
      <c r="AB136" s="7">
        <v>0</v>
      </c>
      <c r="AC136" s="7">
        <v>0</v>
      </c>
      <c r="AD136" s="7">
        <v>0</v>
      </c>
      <c r="AE136" s="7">
        <v>0</v>
      </c>
      <c r="AF136" s="7">
        <v>0</v>
      </c>
      <c r="AG136" s="7">
        <v>0</v>
      </c>
      <c r="AH136" s="7">
        <v>0</v>
      </c>
      <c r="AI136" s="7">
        <v>0</v>
      </c>
      <c r="AJ136" s="7">
        <v>0</v>
      </c>
      <c r="AK136" s="7">
        <v>0</v>
      </c>
      <c r="AL136" s="7">
        <v>0</v>
      </c>
      <c r="AM136" s="7">
        <v>0</v>
      </c>
      <c r="AN136" s="7">
        <v>0</v>
      </c>
      <c r="AO136" s="7">
        <v>0</v>
      </c>
      <c r="AP136" s="7">
        <v>0</v>
      </c>
      <c r="AQ136" s="7">
        <v>0</v>
      </c>
      <c r="AR136" s="7">
        <v>0</v>
      </c>
      <c r="AS136" s="7">
        <v>0</v>
      </c>
      <c r="AT136" s="7">
        <v>0</v>
      </c>
      <c r="AU136" s="7">
        <v>0</v>
      </c>
      <c r="AV136" s="7">
        <v>0</v>
      </c>
      <c r="AW136" s="7">
        <v>0</v>
      </c>
      <c r="AX136" s="7">
        <v>40</v>
      </c>
      <c r="AY136" s="7">
        <v>0</v>
      </c>
      <c r="AZ136" s="7">
        <v>0</v>
      </c>
      <c r="BA136" s="7">
        <v>0</v>
      </c>
      <c r="BB136" s="7">
        <v>0</v>
      </c>
      <c r="BC136" s="7">
        <v>0</v>
      </c>
      <c r="BD136" s="7">
        <v>0</v>
      </c>
      <c r="BE136" s="7">
        <v>0</v>
      </c>
      <c r="BF136" s="7">
        <v>0</v>
      </c>
      <c r="BG136" s="7">
        <v>0</v>
      </c>
      <c r="BH136" s="7">
        <v>0</v>
      </c>
      <c r="BI136" s="7">
        <v>0</v>
      </c>
      <c r="BJ136" s="7">
        <v>0</v>
      </c>
      <c r="BK136" s="7">
        <v>0</v>
      </c>
      <c r="BL136" s="7">
        <v>0</v>
      </c>
      <c r="BM136" s="7">
        <v>0</v>
      </c>
      <c r="BN136" s="7">
        <v>0</v>
      </c>
      <c r="BO136" s="7">
        <v>0</v>
      </c>
      <c r="BQ136">
        <f t="shared" si="39"/>
        <v>0</v>
      </c>
      <c r="BR136">
        <f t="shared" si="40"/>
        <v>0</v>
      </c>
      <c r="BS136">
        <f t="shared" si="41"/>
        <v>0</v>
      </c>
      <c r="BT136">
        <f t="shared" si="42"/>
        <v>0</v>
      </c>
      <c r="BU136">
        <f t="shared" si="43"/>
        <v>0</v>
      </c>
      <c r="BV136">
        <f t="shared" si="44"/>
        <v>0</v>
      </c>
      <c r="BW136">
        <f t="shared" si="45"/>
        <v>4</v>
      </c>
      <c r="BX136">
        <f t="shared" si="46"/>
        <v>0</v>
      </c>
      <c r="BZ136">
        <f t="shared" si="47"/>
        <v>0</v>
      </c>
      <c r="CA136">
        <f t="shared" si="48"/>
        <v>0</v>
      </c>
      <c r="CB136">
        <f t="shared" si="49"/>
        <v>0</v>
      </c>
      <c r="CC136">
        <f t="shared" si="50"/>
        <v>0</v>
      </c>
      <c r="CD136">
        <f t="shared" si="51"/>
        <v>0</v>
      </c>
      <c r="CE136">
        <f t="shared" si="52"/>
        <v>0</v>
      </c>
      <c r="CF136">
        <f t="shared" si="53"/>
        <v>2.7773901004095949E-3</v>
      </c>
      <c r="CG136">
        <f t="shared" si="54"/>
        <v>0</v>
      </c>
      <c r="CH136" s="57">
        <f t="shared" si="55"/>
        <v>3.4717376255119937E-4</v>
      </c>
    </row>
    <row r="137" spans="1:86" x14ac:dyDescent="0.2">
      <c r="A137" s="25" t="s">
        <v>666</v>
      </c>
      <c r="B137" s="25">
        <f t="shared" si="38"/>
        <v>3.4717376255119937E-4</v>
      </c>
      <c r="C137" s="7" t="s">
        <v>11</v>
      </c>
      <c r="D137" s="7" t="s">
        <v>67</v>
      </c>
      <c r="E137" s="7" t="s">
        <v>68</v>
      </c>
      <c r="F137" s="7" t="s">
        <v>69</v>
      </c>
      <c r="G137" s="7" t="s">
        <v>113</v>
      </c>
      <c r="H137" s="10" t="s">
        <v>114</v>
      </c>
      <c r="I137" s="10" t="s">
        <v>331</v>
      </c>
      <c r="J137" s="7" t="s">
        <v>332</v>
      </c>
      <c r="K137" s="14">
        <v>99.763000000000005</v>
      </c>
      <c r="L137" s="7" t="s">
        <v>667</v>
      </c>
      <c r="M137" s="7">
        <v>0</v>
      </c>
      <c r="N137" s="7">
        <v>0</v>
      </c>
      <c r="O137" s="7">
        <v>0</v>
      </c>
      <c r="P137" s="7">
        <v>0</v>
      </c>
      <c r="Q137" s="7">
        <v>0</v>
      </c>
      <c r="R137" s="7">
        <v>0</v>
      </c>
      <c r="S137" s="7">
        <v>0</v>
      </c>
      <c r="T137" s="7">
        <v>0</v>
      </c>
      <c r="U137" s="7">
        <v>0</v>
      </c>
      <c r="V137" s="7">
        <v>0</v>
      </c>
      <c r="W137" s="7">
        <v>0</v>
      </c>
      <c r="X137" s="7">
        <v>0</v>
      </c>
      <c r="Y137" s="7">
        <v>0</v>
      </c>
      <c r="Z137" s="7">
        <v>0</v>
      </c>
      <c r="AA137" s="7">
        <v>0</v>
      </c>
      <c r="AB137" s="7">
        <v>0</v>
      </c>
      <c r="AC137" s="7">
        <v>0</v>
      </c>
      <c r="AD137" s="7">
        <v>0</v>
      </c>
      <c r="AE137" s="7">
        <v>0</v>
      </c>
      <c r="AF137" s="7">
        <v>0</v>
      </c>
      <c r="AG137" s="7">
        <v>0</v>
      </c>
      <c r="AH137" s="7">
        <v>0</v>
      </c>
      <c r="AI137" s="7">
        <v>0</v>
      </c>
      <c r="AJ137" s="7">
        <v>0</v>
      </c>
      <c r="AK137" s="7">
        <v>0</v>
      </c>
      <c r="AL137" s="7">
        <v>0</v>
      </c>
      <c r="AM137" s="7">
        <v>0</v>
      </c>
      <c r="AN137" s="7">
        <v>0</v>
      </c>
      <c r="AO137" s="7">
        <v>0</v>
      </c>
      <c r="AP137" s="7">
        <v>0</v>
      </c>
      <c r="AQ137" s="7">
        <v>0</v>
      </c>
      <c r="AR137" s="7">
        <v>0</v>
      </c>
      <c r="AS137" s="7">
        <v>0</v>
      </c>
      <c r="AT137" s="7">
        <v>0</v>
      </c>
      <c r="AU137" s="7">
        <v>0</v>
      </c>
      <c r="AV137" s="7">
        <v>0</v>
      </c>
      <c r="AW137" s="7">
        <v>0</v>
      </c>
      <c r="AX137" s="7">
        <v>0</v>
      </c>
      <c r="AY137" s="7">
        <v>0</v>
      </c>
      <c r="AZ137" s="7">
        <v>0</v>
      </c>
      <c r="BA137" s="7">
        <v>0</v>
      </c>
      <c r="BB137" s="7">
        <v>40</v>
      </c>
      <c r="BC137" s="7">
        <v>0</v>
      </c>
      <c r="BD137" s="7">
        <v>0</v>
      </c>
      <c r="BE137" s="7">
        <v>0</v>
      </c>
      <c r="BF137" s="7">
        <v>0</v>
      </c>
      <c r="BG137" s="7">
        <v>0</v>
      </c>
      <c r="BH137" s="7">
        <v>0</v>
      </c>
      <c r="BI137" s="7">
        <v>0</v>
      </c>
      <c r="BJ137" s="7">
        <v>0</v>
      </c>
      <c r="BK137" s="7">
        <v>0</v>
      </c>
      <c r="BL137" s="7">
        <v>0</v>
      </c>
      <c r="BM137" s="7">
        <v>0</v>
      </c>
      <c r="BN137" s="7">
        <v>0</v>
      </c>
      <c r="BO137" s="7">
        <v>0</v>
      </c>
      <c r="BQ137">
        <f t="shared" si="39"/>
        <v>0</v>
      </c>
      <c r="BR137">
        <f t="shared" si="40"/>
        <v>0</v>
      </c>
      <c r="BS137">
        <f t="shared" si="41"/>
        <v>0</v>
      </c>
      <c r="BT137">
        <f t="shared" si="42"/>
        <v>0</v>
      </c>
      <c r="BU137">
        <f t="shared" si="43"/>
        <v>0</v>
      </c>
      <c r="BV137">
        <f t="shared" si="44"/>
        <v>0</v>
      </c>
      <c r="BW137">
        <f t="shared" si="45"/>
        <v>4</v>
      </c>
      <c r="BX137">
        <f t="shared" si="46"/>
        <v>0</v>
      </c>
      <c r="BZ137">
        <f t="shared" si="47"/>
        <v>0</v>
      </c>
      <c r="CA137">
        <f t="shared" si="48"/>
        <v>0</v>
      </c>
      <c r="CB137">
        <f t="shared" si="49"/>
        <v>0</v>
      </c>
      <c r="CC137">
        <f t="shared" si="50"/>
        <v>0</v>
      </c>
      <c r="CD137">
        <f t="shared" si="51"/>
        <v>0</v>
      </c>
      <c r="CE137">
        <f t="shared" si="52"/>
        <v>0</v>
      </c>
      <c r="CF137">
        <f t="shared" si="53"/>
        <v>2.7773901004095949E-3</v>
      </c>
      <c r="CG137">
        <f t="shared" si="54"/>
        <v>0</v>
      </c>
      <c r="CH137" s="57">
        <f t="shared" si="55"/>
        <v>3.4717376255119937E-4</v>
      </c>
    </row>
    <row r="138" spans="1:86" x14ac:dyDescent="0.2">
      <c r="A138" s="25" t="s">
        <v>668</v>
      </c>
      <c r="B138" s="25">
        <f t="shared" si="38"/>
        <v>3.2120382052672284E-4</v>
      </c>
      <c r="C138" s="7" t="s">
        <v>11</v>
      </c>
      <c r="D138" s="7" t="s">
        <v>12</v>
      </c>
      <c r="E138" s="7" t="s">
        <v>13</v>
      </c>
      <c r="F138" s="7" t="s">
        <v>14</v>
      </c>
      <c r="G138" s="7" t="s">
        <v>15</v>
      </c>
      <c r="H138" s="10" t="s">
        <v>56</v>
      </c>
      <c r="I138" s="10" t="s">
        <v>512</v>
      </c>
      <c r="J138" s="7" t="s">
        <v>513</v>
      </c>
      <c r="K138" s="14">
        <v>92.037000000000006</v>
      </c>
      <c r="L138" s="7" t="s">
        <v>669</v>
      </c>
      <c r="M138" s="7">
        <v>0</v>
      </c>
      <c r="N138" s="7">
        <v>0</v>
      </c>
      <c r="O138" s="7">
        <v>0</v>
      </c>
      <c r="P138" s="7">
        <v>0</v>
      </c>
      <c r="Q138" s="7">
        <v>0</v>
      </c>
      <c r="R138" s="7">
        <v>0</v>
      </c>
      <c r="S138" s="7">
        <v>0</v>
      </c>
      <c r="T138" s="7">
        <v>0</v>
      </c>
      <c r="U138" s="7">
        <v>0</v>
      </c>
      <c r="V138" s="7">
        <v>0</v>
      </c>
      <c r="W138" s="7">
        <v>0</v>
      </c>
      <c r="X138" s="7">
        <v>0</v>
      </c>
      <c r="Y138" s="7">
        <v>0</v>
      </c>
      <c r="Z138" s="7">
        <v>0</v>
      </c>
      <c r="AA138" s="7">
        <v>0</v>
      </c>
      <c r="AB138" s="7">
        <v>0</v>
      </c>
      <c r="AC138" s="7">
        <v>0</v>
      </c>
      <c r="AD138" s="7">
        <v>40</v>
      </c>
      <c r="AE138" s="7">
        <v>0</v>
      </c>
      <c r="AF138" s="7">
        <v>0</v>
      </c>
      <c r="AG138" s="7">
        <v>0</v>
      </c>
      <c r="AH138" s="7">
        <v>0</v>
      </c>
      <c r="AI138" s="7">
        <v>0</v>
      </c>
      <c r="AJ138" s="7">
        <v>0</v>
      </c>
      <c r="AK138" s="7">
        <v>0</v>
      </c>
      <c r="AL138" s="7">
        <v>0</v>
      </c>
      <c r="AM138" s="7">
        <v>0</v>
      </c>
      <c r="AN138" s="7">
        <v>0</v>
      </c>
      <c r="AO138" s="7">
        <v>0</v>
      </c>
      <c r="AP138" s="7">
        <v>0</v>
      </c>
      <c r="AQ138" s="7">
        <v>0</v>
      </c>
      <c r="AR138" s="7">
        <v>0</v>
      </c>
      <c r="AS138" s="7">
        <v>0</v>
      </c>
      <c r="AT138" s="7">
        <v>0</v>
      </c>
      <c r="AU138" s="7">
        <v>0</v>
      </c>
      <c r="AV138" s="7">
        <v>0</v>
      </c>
      <c r="AW138" s="7">
        <v>0</v>
      </c>
      <c r="AX138" s="7">
        <v>0</v>
      </c>
      <c r="AY138" s="7">
        <v>0</v>
      </c>
      <c r="AZ138" s="7">
        <v>0</v>
      </c>
      <c r="BA138" s="7">
        <v>0</v>
      </c>
      <c r="BB138" s="7">
        <v>0</v>
      </c>
      <c r="BC138" s="7">
        <v>0</v>
      </c>
      <c r="BD138" s="7">
        <v>0</v>
      </c>
      <c r="BE138" s="7">
        <v>0</v>
      </c>
      <c r="BF138" s="7">
        <v>0</v>
      </c>
      <c r="BG138" s="7">
        <v>0</v>
      </c>
      <c r="BH138" s="7">
        <v>0</v>
      </c>
      <c r="BI138" s="7">
        <v>0</v>
      </c>
      <c r="BJ138" s="7">
        <v>0</v>
      </c>
      <c r="BK138" s="7">
        <v>0</v>
      </c>
      <c r="BL138" s="7">
        <v>0</v>
      </c>
      <c r="BM138" s="7">
        <v>0</v>
      </c>
      <c r="BN138" s="7">
        <v>0</v>
      </c>
      <c r="BO138" s="7">
        <v>0</v>
      </c>
      <c r="BQ138">
        <f t="shared" si="39"/>
        <v>0</v>
      </c>
      <c r="BR138">
        <f t="shared" si="40"/>
        <v>0</v>
      </c>
      <c r="BS138">
        <f t="shared" si="41"/>
        <v>0</v>
      </c>
      <c r="BT138">
        <f t="shared" si="42"/>
        <v>4</v>
      </c>
      <c r="BU138">
        <f t="shared" si="43"/>
        <v>0</v>
      </c>
      <c r="BV138">
        <f t="shared" si="44"/>
        <v>0</v>
      </c>
      <c r="BW138">
        <f t="shared" si="45"/>
        <v>0</v>
      </c>
      <c r="BX138">
        <f t="shared" si="46"/>
        <v>0</v>
      </c>
      <c r="BZ138">
        <f t="shared" si="47"/>
        <v>0</v>
      </c>
      <c r="CA138">
        <f t="shared" si="48"/>
        <v>0</v>
      </c>
      <c r="CB138">
        <f t="shared" si="49"/>
        <v>0</v>
      </c>
      <c r="CC138">
        <f t="shared" si="50"/>
        <v>2.5696305642137827E-3</v>
      </c>
      <c r="CD138">
        <f t="shared" si="51"/>
        <v>0</v>
      </c>
      <c r="CE138">
        <f t="shared" si="52"/>
        <v>0</v>
      </c>
      <c r="CF138">
        <f t="shared" si="53"/>
        <v>0</v>
      </c>
      <c r="CG138">
        <f t="shared" si="54"/>
        <v>0</v>
      </c>
      <c r="CH138" s="57">
        <f t="shared" si="55"/>
        <v>3.2120382052672284E-4</v>
      </c>
    </row>
    <row r="139" spans="1:86" x14ac:dyDescent="0.2">
      <c r="A139" s="25" t="s">
        <v>670</v>
      </c>
      <c r="B139" s="25">
        <f t="shared" si="38"/>
        <v>3.2120382052672284E-4</v>
      </c>
      <c r="C139" s="7" t="s">
        <v>11</v>
      </c>
      <c r="D139" s="7" t="s">
        <v>25</v>
      </c>
      <c r="E139" s="7" t="s">
        <v>26</v>
      </c>
      <c r="F139" s="7" t="s">
        <v>47</v>
      </c>
      <c r="G139" s="7" t="s">
        <v>284</v>
      </c>
      <c r="H139" s="10" t="s">
        <v>285</v>
      </c>
      <c r="I139" s="10" t="s">
        <v>671</v>
      </c>
      <c r="J139" s="7" t="s">
        <v>672</v>
      </c>
      <c r="K139" s="14">
        <v>99.296999999999997</v>
      </c>
      <c r="L139" s="7" t="s">
        <v>673</v>
      </c>
      <c r="M139" s="7">
        <v>0</v>
      </c>
      <c r="N139" s="7">
        <v>0</v>
      </c>
      <c r="O139" s="7">
        <v>0</v>
      </c>
      <c r="P139" s="7">
        <v>0</v>
      </c>
      <c r="Q139" s="7">
        <v>0</v>
      </c>
      <c r="R139" s="7">
        <v>0</v>
      </c>
      <c r="S139" s="7">
        <v>0</v>
      </c>
      <c r="T139" s="7">
        <v>0</v>
      </c>
      <c r="U139" s="7">
        <v>0</v>
      </c>
      <c r="V139" s="7">
        <v>0</v>
      </c>
      <c r="W139" s="7">
        <v>0</v>
      </c>
      <c r="X139" s="7">
        <v>0</v>
      </c>
      <c r="Y139" s="7">
        <v>0</v>
      </c>
      <c r="Z139" s="7">
        <v>0</v>
      </c>
      <c r="AA139" s="7">
        <v>0</v>
      </c>
      <c r="AB139" s="7">
        <v>0</v>
      </c>
      <c r="AC139" s="7">
        <v>0</v>
      </c>
      <c r="AD139" s="7">
        <v>0</v>
      </c>
      <c r="AE139" s="7">
        <v>40</v>
      </c>
      <c r="AF139" s="7">
        <v>0</v>
      </c>
      <c r="AG139" s="7">
        <v>0</v>
      </c>
      <c r="AH139" s="7">
        <v>0</v>
      </c>
      <c r="AI139" s="7">
        <v>0</v>
      </c>
      <c r="AJ139" s="7">
        <v>0</v>
      </c>
      <c r="AK139" s="7">
        <v>0</v>
      </c>
      <c r="AL139" s="7">
        <v>0</v>
      </c>
      <c r="AM139" s="7">
        <v>0</v>
      </c>
      <c r="AN139" s="7">
        <v>0</v>
      </c>
      <c r="AO139" s="7">
        <v>0</v>
      </c>
      <c r="AP139" s="7">
        <v>0</v>
      </c>
      <c r="AQ139" s="7">
        <v>0</v>
      </c>
      <c r="AR139" s="7">
        <v>0</v>
      </c>
      <c r="AS139" s="7">
        <v>0</v>
      </c>
      <c r="AT139" s="7">
        <v>0</v>
      </c>
      <c r="AU139" s="7">
        <v>0</v>
      </c>
      <c r="AV139" s="7">
        <v>0</v>
      </c>
      <c r="AW139" s="7">
        <v>0</v>
      </c>
      <c r="AX139" s="7">
        <v>0</v>
      </c>
      <c r="AY139" s="7">
        <v>0</v>
      </c>
      <c r="AZ139" s="7">
        <v>0</v>
      </c>
      <c r="BA139" s="7">
        <v>0</v>
      </c>
      <c r="BB139" s="7">
        <v>0</v>
      </c>
      <c r="BC139" s="7">
        <v>0</v>
      </c>
      <c r="BD139" s="7">
        <v>0</v>
      </c>
      <c r="BE139" s="7">
        <v>0</v>
      </c>
      <c r="BF139" s="7">
        <v>0</v>
      </c>
      <c r="BG139" s="7">
        <v>0</v>
      </c>
      <c r="BH139" s="7">
        <v>0</v>
      </c>
      <c r="BI139" s="7">
        <v>0</v>
      </c>
      <c r="BJ139" s="7">
        <v>0</v>
      </c>
      <c r="BK139" s="7">
        <v>0</v>
      </c>
      <c r="BL139" s="7">
        <v>0</v>
      </c>
      <c r="BM139" s="7">
        <v>0</v>
      </c>
      <c r="BN139" s="7">
        <v>0</v>
      </c>
      <c r="BO139" s="7">
        <v>0</v>
      </c>
      <c r="BQ139">
        <f t="shared" si="39"/>
        <v>0</v>
      </c>
      <c r="BR139">
        <f t="shared" si="40"/>
        <v>0</v>
      </c>
      <c r="BS139">
        <f t="shared" si="41"/>
        <v>0</v>
      </c>
      <c r="BT139">
        <f t="shared" si="42"/>
        <v>4</v>
      </c>
      <c r="BU139">
        <f t="shared" si="43"/>
        <v>0</v>
      </c>
      <c r="BV139">
        <f t="shared" si="44"/>
        <v>0</v>
      </c>
      <c r="BW139">
        <f t="shared" si="45"/>
        <v>0</v>
      </c>
      <c r="BX139">
        <f t="shared" si="46"/>
        <v>0</v>
      </c>
      <c r="BZ139">
        <f t="shared" si="47"/>
        <v>0</v>
      </c>
      <c r="CA139">
        <f t="shared" si="48"/>
        <v>0</v>
      </c>
      <c r="CB139">
        <f t="shared" si="49"/>
        <v>0</v>
      </c>
      <c r="CC139">
        <f t="shared" si="50"/>
        <v>2.5696305642137827E-3</v>
      </c>
      <c r="CD139">
        <f t="shared" si="51"/>
        <v>0</v>
      </c>
      <c r="CE139">
        <f t="shared" si="52"/>
        <v>0</v>
      </c>
      <c r="CF139">
        <f t="shared" si="53"/>
        <v>0</v>
      </c>
      <c r="CG139">
        <f t="shared" si="54"/>
        <v>0</v>
      </c>
      <c r="CH139" s="57">
        <f t="shared" si="55"/>
        <v>3.2120382052672284E-4</v>
      </c>
    </row>
    <row r="140" spans="1:86" x14ac:dyDescent="0.2">
      <c r="A140" s="25" t="s">
        <v>674</v>
      </c>
      <c r="B140" s="25">
        <f t="shared" si="38"/>
        <v>3.2120382052672284E-4</v>
      </c>
      <c r="C140" s="7" t="s">
        <v>11</v>
      </c>
      <c r="D140" s="7" t="s">
        <v>67</v>
      </c>
      <c r="E140" s="7" t="s">
        <v>68</v>
      </c>
      <c r="F140" s="7" t="s">
        <v>69</v>
      </c>
      <c r="G140" s="7" t="s">
        <v>70</v>
      </c>
      <c r="H140" s="10" t="s">
        <v>71</v>
      </c>
      <c r="I140" s="10" t="s">
        <v>360</v>
      </c>
      <c r="J140" s="7" t="s">
        <v>361</v>
      </c>
      <c r="K140" s="14">
        <v>100</v>
      </c>
      <c r="L140" s="7" t="s">
        <v>675</v>
      </c>
      <c r="M140" s="7">
        <v>0</v>
      </c>
      <c r="N140" s="7">
        <v>0</v>
      </c>
      <c r="O140" s="7">
        <v>0</v>
      </c>
      <c r="P140" s="7">
        <v>0</v>
      </c>
      <c r="Q140" s="7">
        <v>0</v>
      </c>
      <c r="R140" s="7">
        <v>0</v>
      </c>
      <c r="S140" s="7">
        <v>0</v>
      </c>
      <c r="T140" s="7">
        <v>0</v>
      </c>
      <c r="U140" s="7">
        <v>0</v>
      </c>
      <c r="V140" s="7">
        <v>0</v>
      </c>
      <c r="W140" s="7">
        <v>0</v>
      </c>
      <c r="X140" s="7">
        <v>0</v>
      </c>
      <c r="Y140" s="7">
        <v>0</v>
      </c>
      <c r="Z140" s="7">
        <v>0</v>
      </c>
      <c r="AA140" s="7">
        <v>0</v>
      </c>
      <c r="AB140" s="7">
        <v>0</v>
      </c>
      <c r="AC140" s="7">
        <v>0</v>
      </c>
      <c r="AD140" s="7">
        <v>0</v>
      </c>
      <c r="AE140" s="7">
        <v>40</v>
      </c>
      <c r="AF140" s="7">
        <v>0</v>
      </c>
      <c r="AG140" s="7">
        <v>0</v>
      </c>
      <c r="AH140" s="7">
        <v>0</v>
      </c>
      <c r="AI140" s="7">
        <v>0</v>
      </c>
      <c r="AJ140" s="7">
        <v>0</v>
      </c>
      <c r="AK140" s="7">
        <v>0</v>
      </c>
      <c r="AL140" s="7">
        <v>0</v>
      </c>
      <c r="AM140" s="7">
        <v>0</v>
      </c>
      <c r="AN140" s="7">
        <v>0</v>
      </c>
      <c r="AO140" s="7">
        <v>0</v>
      </c>
      <c r="AP140" s="7">
        <v>0</v>
      </c>
      <c r="AQ140" s="7">
        <v>0</v>
      </c>
      <c r="AR140" s="7">
        <v>0</v>
      </c>
      <c r="AS140" s="7">
        <v>0</v>
      </c>
      <c r="AT140" s="7">
        <v>0</v>
      </c>
      <c r="AU140" s="7">
        <v>0</v>
      </c>
      <c r="AV140" s="7">
        <v>0</v>
      </c>
      <c r="AW140" s="7">
        <v>0</v>
      </c>
      <c r="AX140" s="7">
        <v>0</v>
      </c>
      <c r="AY140" s="7">
        <v>0</v>
      </c>
      <c r="AZ140" s="7">
        <v>0</v>
      </c>
      <c r="BA140" s="7">
        <v>0</v>
      </c>
      <c r="BB140" s="7">
        <v>0</v>
      </c>
      <c r="BC140" s="7">
        <v>0</v>
      </c>
      <c r="BD140" s="7">
        <v>0</v>
      </c>
      <c r="BE140" s="7">
        <v>0</v>
      </c>
      <c r="BF140" s="7">
        <v>0</v>
      </c>
      <c r="BG140" s="7">
        <v>0</v>
      </c>
      <c r="BH140" s="7">
        <v>0</v>
      </c>
      <c r="BI140" s="7">
        <v>0</v>
      </c>
      <c r="BJ140" s="7">
        <v>0</v>
      </c>
      <c r="BK140" s="7">
        <v>0</v>
      </c>
      <c r="BL140" s="7">
        <v>0</v>
      </c>
      <c r="BM140" s="7">
        <v>0</v>
      </c>
      <c r="BN140" s="7">
        <v>0</v>
      </c>
      <c r="BO140" s="7">
        <v>0</v>
      </c>
      <c r="BQ140">
        <f t="shared" si="39"/>
        <v>0</v>
      </c>
      <c r="BR140">
        <f t="shared" si="40"/>
        <v>0</v>
      </c>
      <c r="BS140">
        <f t="shared" si="41"/>
        <v>0</v>
      </c>
      <c r="BT140">
        <f t="shared" si="42"/>
        <v>4</v>
      </c>
      <c r="BU140">
        <f t="shared" si="43"/>
        <v>0</v>
      </c>
      <c r="BV140">
        <f t="shared" si="44"/>
        <v>0</v>
      </c>
      <c r="BW140">
        <f t="shared" si="45"/>
        <v>0</v>
      </c>
      <c r="BX140">
        <f t="shared" si="46"/>
        <v>0</v>
      </c>
      <c r="BZ140">
        <f t="shared" si="47"/>
        <v>0</v>
      </c>
      <c r="CA140">
        <f t="shared" si="48"/>
        <v>0</v>
      </c>
      <c r="CB140">
        <f t="shared" si="49"/>
        <v>0</v>
      </c>
      <c r="CC140">
        <f t="shared" si="50"/>
        <v>2.5696305642137827E-3</v>
      </c>
      <c r="CD140">
        <f t="shared" si="51"/>
        <v>0</v>
      </c>
      <c r="CE140">
        <f t="shared" si="52"/>
        <v>0</v>
      </c>
      <c r="CF140">
        <f t="shared" si="53"/>
        <v>0</v>
      </c>
      <c r="CG140">
        <f t="shared" si="54"/>
        <v>0</v>
      </c>
      <c r="CH140" s="57">
        <f t="shared" si="55"/>
        <v>3.2120382052672284E-4</v>
      </c>
    </row>
    <row r="141" spans="1:86" x14ac:dyDescent="0.2">
      <c r="A141" s="25" t="s">
        <v>676</v>
      </c>
      <c r="B141" s="25">
        <f t="shared" si="38"/>
        <v>7.2250530488592549E-2</v>
      </c>
      <c r="C141" s="7" t="s">
        <v>11</v>
      </c>
      <c r="D141" s="7" t="s">
        <v>12</v>
      </c>
      <c r="E141" s="7" t="s">
        <v>13</v>
      </c>
      <c r="F141" s="7" t="s">
        <v>14</v>
      </c>
      <c r="G141" s="7" t="s">
        <v>15</v>
      </c>
      <c r="H141" s="10" t="s">
        <v>56</v>
      </c>
      <c r="I141" s="10" t="s">
        <v>166</v>
      </c>
      <c r="J141" s="7" t="s">
        <v>167</v>
      </c>
      <c r="K141" s="14">
        <v>91.100999999999999</v>
      </c>
      <c r="L141" s="7" t="s">
        <v>677</v>
      </c>
      <c r="M141" s="7">
        <v>0</v>
      </c>
      <c r="N141" s="7">
        <v>0</v>
      </c>
      <c r="O141" s="7">
        <v>0</v>
      </c>
      <c r="P141" s="7">
        <v>0</v>
      </c>
      <c r="Q141" s="7">
        <v>0</v>
      </c>
      <c r="R141" s="7">
        <v>0</v>
      </c>
      <c r="S141" s="7">
        <v>0</v>
      </c>
      <c r="T141" s="7">
        <v>0</v>
      </c>
      <c r="U141" s="7">
        <v>0</v>
      </c>
      <c r="V141" s="7">
        <v>0</v>
      </c>
      <c r="W141" s="7">
        <v>0</v>
      </c>
      <c r="X141" s="7">
        <v>0</v>
      </c>
      <c r="Y141" s="7">
        <v>0</v>
      </c>
      <c r="Z141" s="7">
        <v>0</v>
      </c>
      <c r="AA141" s="7">
        <v>0</v>
      </c>
      <c r="AB141" s="7">
        <v>0</v>
      </c>
      <c r="AC141" s="7">
        <v>0</v>
      </c>
      <c r="AD141" s="7">
        <v>0</v>
      </c>
      <c r="AE141" s="7">
        <v>0</v>
      </c>
      <c r="AF141" s="7">
        <v>0</v>
      </c>
      <c r="AG141" s="7">
        <v>0</v>
      </c>
      <c r="AH141" s="7">
        <v>0</v>
      </c>
      <c r="AI141" s="7">
        <v>0</v>
      </c>
      <c r="AJ141" s="7">
        <v>0</v>
      </c>
      <c r="AK141" s="7">
        <v>0</v>
      </c>
      <c r="AL141" s="7">
        <v>0</v>
      </c>
      <c r="AM141" s="7">
        <v>0</v>
      </c>
      <c r="AN141" s="7">
        <v>0</v>
      </c>
      <c r="AO141" s="7">
        <v>0</v>
      </c>
      <c r="AP141" s="7">
        <v>0</v>
      </c>
      <c r="AQ141" s="7">
        <v>0</v>
      </c>
      <c r="AR141" s="7">
        <v>0</v>
      </c>
      <c r="AS141" s="7">
        <v>0</v>
      </c>
      <c r="AT141" s="7">
        <v>0</v>
      </c>
      <c r="AU141" s="7">
        <v>0</v>
      </c>
      <c r="AV141" s="7">
        <v>0</v>
      </c>
      <c r="AW141" s="7">
        <v>0</v>
      </c>
      <c r="AX141" s="7">
        <v>0</v>
      </c>
      <c r="AY141" s="7">
        <v>0</v>
      </c>
      <c r="AZ141" s="7">
        <v>0</v>
      </c>
      <c r="BA141" s="7">
        <v>0</v>
      </c>
      <c r="BB141" s="7">
        <v>0</v>
      </c>
      <c r="BC141" s="7">
        <v>0</v>
      </c>
      <c r="BD141" s="7">
        <v>0</v>
      </c>
      <c r="BE141" s="7">
        <v>0</v>
      </c>
      <c r="BF141" s="7">
        <v>0</v>
      </c>
      <c r="BG141" s="7">
        <v>0</v>
      </c>
      <c r="BH141" s="7">
        <v>2554</v>
      </c>
      <c r="BI141" s="7">
        <v>67</v>
      </c>
      <c r="BJ141" s="7">
        <v>1984</v>
      </c>
      <c r="BK141" s="7">
        <v>1836</v>
      </c>
      <c r="BL141" s="7">
        <v>251</v>
      </c>
      <c r="BM141" s="7">
        <v>128</v>
      </c>
      <c r="BN141" s="7">
        <v>92</v>
      </c>
      <c r="BO141" s="7">
        <v>113</v>
      </c>
      <c r="BQ141">
        <f t="shared" si="39"/>
        <v>0</v>
      </c>
      <c r="BR141">
        <f t="shared" si="40"/>
        <v>0</v>
      </c>
      <c r="BS141">
        <f t="shared" si="41"/>
        <v>0</v>
      </c>
      <c r="BT141">
        <f t="shared" si="42"/>
        <v>0</v>
      </c>
      <c r="BU141">
        <f t="shared" si="43"/>
        <v>0</v>
      </c>
      <c r="BV141">
        <f t="shared" si="44"/>
        <v>0</v>
      </c>
      <c r="BW141">
        <f t="shared" si="45"/>
        <v>0</v>
      </c>
      <c r="BX141">
        <f t="shared" si="46"/>
        <v>878.125</v>
      </c>
      <c r="BZ141">
        <f t="shared" si="47"/>
        <v>0</v>
      </c>
      <c r="CA141">
        <f t="shared" si="48"/>
        <v>0</v>
      </c>
      <c r="CB141">
        <f t="shared" si="49"/>
        <v>0</v>
      </c>
      <c r="CC141">
        <f t="shared" si="50"/>
        <v>0</v>
      </c>
      <c r="CD141">
        <f t="shared" si="51"/>
        <v>0</v>
      </c>
      <c r="CE141">
        <f t="shared" si="52"/>
        <v>0</v>
      </c>
      <c r="CF141">
        <f t="shared" si="53"/>
        <v>0</v>
      </c>
      <c r="CG141">
        <f t="shared" si="54"/>
        <v>0.57800424390874039</v>
      </c>
      <c r="CH141" s="57">
        <f t="shared" si="55"/>
        <v>7.2250530488592549E-2</v>
      </c>
    </row>
    <row r="142" spans="1:86" x14ac:dyDescent="0.2">
      <c r="A142" s="25" t="s">
        <v>678</v>
      </c>
      <c r="B142" s="25">
        <f t="shared" si="38"/>
        <v>3.2120382052672284E-4</v>
      </c>
      <c r="C142" s="7" t="s">
        <v>11</v>
      </c>
      <c r="D142" s="7" t="s">
        <v>25</v>
      </c>
      <c r="E142" s="7" t="s">
        <v>26</v>
      </c>
      <c r="F142" s="7" t="s">
        <v>195</v>
      </c>
      <c r="G142" s="7" t="s">
        <v>196</v>
      </c>
      <c r="H142" s="10" t="s">
        <v>679</v>
      </c>
      <c r="I142" s="10" t="s">
        <v>680</v>
      </c>
      <c r="J142" s="7" t="s">
        <v>681</v>
      </c>
      <c r="K142" s="14">
        <v>99.766000000000005</v>
      </c>
      <c r="L142" s="7" t="s">
        <v>682</v>
      </c>
      <c r="M142" s="7">
        <v>0</v>
      </c>
      <c r="N142" s="7">
        <v>0</v>
      </c>
      <c r="O142" s="7">
        <v>0</v>
      </c>
      <c r="P142" s="7">
        <v>0</v>
      </c>
      <c r="Q142" s="7">
        <v>0</v>
      </c>
      <c r="R142" s="7">
        <v>0</v>
      </c>
      <c r="S142" s="7">
        <v>0</v>
      </c>
      <c r="T142" s="7">
        <v>0</v>
      </c>
      <c r="U142" s="7">
        <v>0</v>
      </c>
      <c r="V142" s="7">
        <v>0</v>
      </c>
      <c r="W142" s="7">
        <v>0</v>
      </c>
      <c r="X142" s="7">
        <v>0</v>
      </c>
      <c r="Y142" s="7">
        <v>0</v>
      </c>
      <c r="Z142" s="7">
        <v>0</v>
      </c>
      <c r="AA142" s="7">
        <v>0</v>
      </c>
      <c r="AB142" s="7">
        <v>0</v>
      </c>
      <c r="AC142" s="7">
        <v>0</v>
      </c>
      <c r="AD142" s="7">
        <v>0</v>
      </c>
      <c r="AE142" s="7">
        <v>0</v>
      </c>
      <c r="AF142" s="7">
        <v>40</v>
      </c>
      <c r="AG142" s="7">
        <v>0</v>
      </c>
      <c r="AH142" s="7">
        <v>0</v>
      </c>
      <c r="AI142" s="7">
        <v>0</v>
      </c>
      <c r="AJ142" s="7">
        <v>0</v>
      </c>
      <c r="AK142" s="7">
        <v>0</v>
      </c>
      <c r="AL142" s="7">
        <v>0</v>
      </c>
      <c r="AM142" s="7">
        <v>0</v>
      </c>
      <c r="AN142" s="7">
        <v>0</v>
      </c>
      <c r="AO142" s="7">
        <v>0</v>
      </c>
      <c r="AP142" s="7">
        <v>0</v>
      </c>
      <c r="AQ142" s="7">
        <v>0</v>
      </c>
      <c r="AR142" s="7">
        <v>0</v>
      </c>
      <c r="AS142" s="7">
        <v>0</v>
      </c>
      <c r="AT142" s="7">
        <v>0</v>
      </c>
      <c r="AU142" s="7">
        <v>0</v>
      </c>
      <c r="AV142" s="7">
        <v>0</v>
      </c>
      <c r="AW142" s="7">
        <v>0</v>
      </c>
      <c r="AX142" s="7">
        <v>0</v>
      </c>
      <c r="AY142" s="7">
        <v>0</v>
      </c>
      <c r="AZ142" s="7">
        <v>0</v>
      </c>
      <c r="BA142" s="7">
        <v>0</v>
      </c>
      <c r="BB142" s="7">
        <v>0</v>
      </c>
      <c r="BC142" s="7">
        <v>0</v>
      </c>
      <c r="BD142" s="7">
        <v>0</v>
      </c>
      <c r="BE142" s="7">
        <v>0</v>
      </c>
      <c r="BF142" s="7">
        <v>0</v>
      </c>
      <c r="BG142" s="7">
        <v>0</v>
      </c>
      <c r="BH142" s="7">
        <v>0</v>
      </c>
      <c r="BI142" s="7">
        <v>0</v>
      </c>
      <c r="BJ142" s="7">
        <v>0</v>
      </c>
      <c r="BK142" s="7">
        <v>0</v>
      </c>
      <c r="BL142" s="7">
        <v>0</v>
      </c>
      <c r="BM142" s="7">
        <v>0</v>
      </c>
      <c r="BN142" s="7">
        <v>0</v>
      </c>
      <c r="BO142" s="7">
        <v>0</v>
      </c>
      <c r="BQ142">
        <f t="shared" si="39"/>
        <v>0</v>
      </c>
      <c r="BR142">
        <f t="shared" si="40"/>
        <v>0</v>
      </c>
      <c r="BS142">
        <f t="shared" si="41"/>
        <v>0</v>
      </c>
      <c r="BT142">
        <f t="shared" si="42"/>
        <v>4</v>
      </c>
      <c r="BU142">
        <f t="shared" si="43"/>
        <v>0</v>
      </c>
      <c r="BV142">
        <f t="shared" si="44"/>
        <v>0</v>
      </c>
      <c r="BW142">
        <f t="shared" si="45"/>
        <v>0</v>
      </c>
      <c r="BX142">
        <f t="shared" si="46"/>
        <v>0</v>
      </c>
      <c r="BZ142">
        <f t="shared" si="47"/>
        <v>0</v>
      </c>
      <c r="CA142">
        <f t="shared" si="48"/>
        <v>0</v>
      </c>
      <c r="CB142">
        <f t="shared" si="49"/>
        <v>0</v>
      </c>
      <c r="CC142">
        <f t="shared" si="50"/>
        <v>2.5696305642137827E-3</v>
      </c>
      <c r="CD142">
        <f t="shared" si="51"/>
        <v>0</v>
      </c>
      <c r="CE142">
        <f t="shared" si="52"/>
        <v>0</v>
      </c>
      <c r="CF142">
        <f t="shared" si="53"/>
        <v>0</v>
      </c>
      <c r="CG142">
        <f t="shared" si="54"/>
        <v>0</v>
      </c>
      <c r="CH142" s="57">
        <f t="shared" si="55"/>
        <v>3.2120382052672284E-4</v>
      </c>
    </row>
    <row r="143" spans="1:86" x14ac:dyDescent="0.2">
      <c r="A143" s="25" t="s">
        <v>683</v>
      </c>
      <c r="B143" s="25">
        <f t="shared" si="38"/>
        <v>3.5920043089315281E-4</v>
      </c>
      <c r="C143" s="7" t="s">
        <v>11</v>
      </c>
      <c r="D143" s="7" t="s">
        <v>12</v>
      </c>
      <c r="E143" s="7" t="s">
        <v>92</v>
      </c>
      <c r="F143" s="7" t="s">
        <v>93</v>
      </c>
      <c r="G143" s="7" t="s">
        <v>125</v>
      </c>
      <c r="H143" s="10" t="s">
        <v>126</v>
      </c>
      <c r="I143" s="10" t="s">
        <v>127</v>
      </c>
      <c r="J143" s="7" t="s">
        <v>128</v>
      </c>
      <c r="K143" s="14">
        <v>96.516999999999996</v>
      </c>
      <c r="L143" s="7" t="s">
        <v>684</v>
      </c>
      <c r="M143" s="7">
        <v>0</v>
      </c>
      <c r="N143" s="7">
        <v>0</v>
      </c>
      <c r="O143" s="7">
        <v>0</v>
      </c>
      <c r="P143" s="7">
        <v>39</v>
      </c>
      <c r="Q143" s="7">
        <v>0</v>
      </c>
      <c r="R143" s="7">
        <v>0</v>
      </c>
      <c r="S143" s="7">
        <v>0</v>
      </c>
      <c r="T143" s="7">
        <v>0</v>
      </c>
      <c r="U143" s="7">
        <v>0</v>
      </c>
      <c r="V143" s="7">
        <v>0</v>
      </c>
      <c r="W143" s="7">
        <v>0</v>
      </c>
      <c r="X143" s="7">
        <v>0</v>
      </c>
      <c r="Y143" s="7">
        <v>0</v>
      </c>
      <c r="Z143" s="7">
        <v>0</v>
      </c>
      <c r="AA143" s="7">
        <v>0</v>
      </c>
      <c r="AB143" s="7">
        <v>0</v>
      </c>
      <c r="AC143" s="7">
        <v>0</v>
      </c>
      <c r="AD143" s="7">
        <v>0</v>
      </c>
      <c r="AE143" s="7">
        <v>0</v>
      </c>
      <c r="AF143" s="7">
        <v>0</v>
      </c>
      <c r="AG143" s="7">
        <v>0</v>
      </c>
      <c r="AH143" s="7">
        <v>0</v>
      </c>
      <c r="AI143" s="7">
        <v>0</v>
      </c>
      <c r="AJ143" s="7">
        <v>0</v>
      </c>
      <c r="AK143" s="7">
        <v>0</v>
      </c>
      <c r="AL143" s="7">
        <v>0</v>
      </c>
      <c r="AM143" s="7">
        <v>0</v>
      </c>
      <c r="AN143" s="7">
        <v>0</v>
      </c>
      <c r="AO143" s="7">
        <v>0</v>
      </c>
      <c r="AP143" s="7">
        <v>0</v>
      </c>
      <c r="AQ143" s="7">
        <v>0</v>
      </c>
      <c r="AR143" s="7">
        <v>0</v>
      </c>
      <c r="AS143" s="7">
        <v>0</v>
      </c>
      <c r="AT143" s="7">
        <v>0</v>
      </c>
      <c r="AU143" s="7">
        <v>0</v>
      </c>
      <c r="AV143" s="7">
        <v>0</v>
      </c>
      <c r="AW143" s="7">
        <v>0</v>
      </c>
      <c r="AX143" s="7">
        <v>0</v>
      </c>
      <c r="AY143" s="7">
        <v>0</v>
      </c>
      <c r="AZ143" s="7">
        <v>0</v>
      </c>
      <c r="BA143" s="7">
        <v>0</v>
      </c>
      <c r="BB143" s="7">
        <v>0</v>
      </c>
      <c r="BC143" s="7">
        <v>0</v>
      </c>
      <c r="BD143" s="7">
        <v>0</v>
      </c>
      <c r="BE143" s="7">
        <v>0</v>
      </c>
      <c r="BF143" s="7">
        <v>0</v>
      </c>
      <c r="BG143" s="7">
        <v>0</v>
      </c>
      <c r="BH143" s="7">
        <v>0</v>
      </c>
      <c r="BI143" s="7">
        <v>0</v>
      </c>
      <c r="BJ143" s="7">
        <v>0</v>
      </c>
      <c r="BK143" s="7">
        <v>0</v>
      </c>
      <c r="BL143" s="7">
        <v>0</v>
      </c>
      <c r="BM143" s="7">
        <v>0</v>
      </c>
      <c r="BN143" s="7">
        <v>0</v>
      </c>
      <c r="BO143" s="7">
        <v>0</v>
      </c>
      <c r="BQ143">
        <f t="shared" si="39"/>
        <v>4.875</v>
      </c>
      <c r="BR143">
        <f t="shared" si="40"/>
        <v>0</v>
      </c>
      <c r="BS143">
        <f t="shared" si="41"/>
        <v>0</v>
      </c>
      <c r="BT143">
        <f t="shared" si="42"/>
        <v>0</v>
      </c>
      <c r="BU143">
        <f t="shared" si="43"/>
        <v>0</v>
      </c>
      <c r="BV143">
        <f t="shared" si="44"/>
        <v>0</v>
      </c>
      <c r="BW143">
        <f t="shared" si="45"/>
        <v>0</v>
      </c>
      <c r="BX143">
        <f t="shared" si="46"/>
        <v>0</v>
      </c>
      <c r="BZ143">
        <f t="shared" si="47"/>
        <v>2.8736034471452225E-3</v>
      </c>
      <c r="CA143">
        <f t="shared" si="48"/>
        <v>0</v>
      </c>
      <c r="CB143">
        <f t="shared" si="49"/>
        <v>0</v>
      </c>
      <c r="CC143">
        <f t="shared" si="50"/>
        <v>0</v>
      </c>
      <c r="CD143">
        <f t="shared" si="51"/>
        <v>0</v>
      </c>
      <c r="CE143">
        <f t="shared" si="52"/>
        <v>0</v>
      </c>
      <c r="CF143">
        <f t="shared" si="53"/>
        <v>0</v>
      </c>
      <c r="CG143">
        <f t="shared" si="54"/>
        <v>0</v>
      </c>
      <c r="CH143" s="57">
        <f t="shared" si="55"/>
        <v>3.5920043089315281E-4</v>
      </c>
    </row>
    <row r="144" spans="1:86" x14ac:dyDescent="0.2">
      <c r="A144" s="25" t="s">
        <v>685</v>
      </c>
      <c r="B144" s="25">
        <f t="shared" si="38"/>
        <v>3.5920043089315281E-4</v>
      </c>
      <c r="C144" s="7" t="s">
        <v>11</v>
      </c>
      <c r="D144" s="7" t="s">
        <v>25</v>
      </c>
      <c r="E144" s="7" t="s">
        <v>39</v>
      </c>
      <c r="F144" s="7" t="s">
        <v>686</v>
      </c>
      <c r="G144" s="7" t="s">
        <v>687</v>
      </c>
      <c r="H144" s="10" t="s">
        <v>688</v>
      </c>
      <c r="I144" s="10" t="s">
        <v>689</v>
      </c>
      <c r="J144" s="7" t="s">
        <v>690</v>
      </c>
      <c r="K144" s="14">
        <v>100</v>
      </c>
      <c r="L144" s="7" t="s">
        <v>691</v>
      </c>
      <c r="M144" s="7">
        <v>0</v>
      </c>
      <c r="N144" s="7">
        <v>0</v>
      </c>
      <c r="O144" s="7">
        <v>0</v>
      </c>
      <c r="P144" s="7">
        <v>11</v>
      </c>
      <c r="Q144" s="7">
        <v>0</v>
      </c>
      <c r="R144" s="7">
        <v>28</v>
      </c>
      <c r="S144" s="7">
        <v>0</v>
      </c>
      <c r="T144" s="7">
        <v>0</v>
      </c>
      <c r="U144" s="7">
        <v>0</v>
      </c>
      <c r="V144" s="7">
        <v>0</v>
      </c>
      <c r="W144" s="7">
        <v>0</v>
      </c>
      <c r="X144" s="7">
        <v>0</v>
      </c>
      <c r="Y144" s="7">
        <v>0</v>
      </c>
      <c r="Z144" s="7">
        <v>0</v>
      </c>
      <c r="AA144" s="7">
        <v>0</v>
      </c>
      <c r="AB144" s="7">
        <v>0</v>
      </c>
      <c r="AC144" s="7">
        <v>0</v>
      </c>
      <c r="AD144" s="7">
        <v>0</v>
      </c>
      <c r="AE144" s="7">
        <v>0</v>
      </c>
      <c r="AF144" s="7">
        <v>0</v>
      </c>
      <c r="AG144" s="7">
        <v>0</v>
      </c>
      <c r="AH144" s="7">
        <v>0</v>
      </c>
      <c r="AI144" s="7">
        <v>0</v>
      </c>
      <c r="AJ144" s="7">
        <v>0</v>
      </c>
      <c r="AK144" s="7">
        <v>0</v>
      </c>
      <c r="AL144" s="7">
        <v>0</v>
      </c>
      <c r="AM144" s="7">
        <v>0</v>
      </c>
      <c r="AN144" s="7">
        <v>0</v>
      </c>
      <c r="AO144" s="7">
        <v>0</v>
      </c>
      <c r="AP144" s="7">
        <v>0</v>
      </c>
      <c r="AQ144" s="7">
        <v>0</v>
      </c>
      <c r="AR144" s="7">
        <v>0</v>
      </c>
      <c r="AS144" s="7">
        <v>0</v>
      </c>
      <c r="AT144" s="7">
        <v>0</v>
      </c>
      <c r="AU144" s="7">
        <v>0</v>
      </c>
      <c r="AV144" s="7">
        <v>0</v>
      </c>
      <c r="AW144" s="7">
        <v>0</v>
      </c>
      <c r="AX144" s="7">
        <v>0</v>
      </c>
      <c r="AY144" s="7">
        <v>0</v>
      </c>
      <c r="AZ144" s="7">
        <v>0</v>
      </c>
      <c r="BA144" s="7">
        <v>0</v>
      </c>
      <c r="BB144" s="7">
        <v>0</v>
      </c>
      <c r="BC144" s="7">
        <v>0</v>
      </c>
      <c r="BD144" s="7">
        <v>0</v>
      </c>
      <c r="BE144" s="7">
        <v>0</v>
      </c>
      <c r="BF144" s="7">
        <v>0</v>
      </c>
      <c r="BG144" s="7">
        <v>0</v>
      </c>
      <c r="BH144" s="7">
        <v>0</v>
      </c>
      <c r="BI144" s="7">
        <v>0</v>
      </c>
      <c r="BJ144" s="7">
        <v>0</v>
      </c>
      <c r="BK144" s="7">
        <v>0</v>
      </c>
      <c r="BL144" s="7">
        <v>0</v>
      </c>
      <c r="BM144" s="7">
        <v>0</v>
      </c>
      <c r="BN144" s="7">
        <v>0</v>
      </c>
      <c r="BO144" s="7">
        <v>0</v>
      </c>
      <c r="BQ144">
        <f t="shared" si="39"/>
        <v>4.875</v>
      </c>
      <c r="BR144">
        <f t="shared" si="40"/>
        <v>0</v>
      </c>
      <c r="BS144">
        <f t="shared" si="41"/>
        <v>0</v>
      </c>
      <c r="BT144">
        <f t="shared" si="42"/>
        <v>0</v>
      </c>
      <c r="BU144">
        <f t="shared" si="43"/>
        <v>0</v>
      </c>
      <c r="BV144">
        <f t="shared" si="44"/>
        <v>0</v>
      </c>
      <c r="BW144">
        <f t="shared" si="45"/>
        <v>0</v>
      </c>
      <c r="BX144">
        <f t="shared" si="46"/>
        <v>0</v>
      </c>
      <c r="BZ144">
        <f t="shared" si="47"/>
        <v>2.8736034471452225E-3</v>
      </c>
      <c r="CA144">
        <f t="shared" si="48"/>
        <v>0</v>
      </c>
      <c r="CB144">
        <f t="shared" si="49"/>
        <v>0</v>
      </c>
      <c r="CC144">
        <f t="shared" si="50"/>
        <v>0</v>
      </c>
      <c r="CD144">
        <f t="shared" si="51"/>
        <v>0</v>
      </c>
      <c r="CE144">
        <f t="shared" si="52"/>
        <v>0</v>
      </c>
      <c r="CF144">
        <f t="shared" si="53"/>
        <v>0</v>
      </c>
      <c r="CG144">
        <f t="shared" si="54"/>
        <v>0</v>
      </c>
      <c r="CH144" s="57">
        <f t="shared" si="55"/>
        <v>3.5920043089315281E-4</v>
      </c>
    </row>
    <row r="145" spans="1:86" x14ac:dyDescent="0.2">
      <c r="A145" s="25" t="s">
        <v>692</v>
      </c>
      <c r="B145" s="25">
        <f t="shared" si="38"/>
        <v>3.5920043089315281E-4</v>
      </c>
      <c r="C145" s="7" t="s">
        <v>11</v>
      </c>
      <c r="D145" s="7" t="s">
        <v>25</v>
      </c>
      <c r="E145" s="7" t="s">
        <v>26</v>
      </c>
      <c r="F145" s="7" t="s">
        <v>47</v>
      </c>
      <c r="G145" s="7" t="s">
        <v>100</v>
      </c>
      <c r="H145" s="10" t="s">
        <v>101</v>
      </c>
      <c r="I145" s="10" t="s">
        <v>693</v>
      </c>
      <c r="J145" s="7" t="s">
        <v>694</v>
      </c>
      <c r="K145" s="14">
        <v>99.531999999999996</v>
      </c>
      <c r="L145" s="7" t="s">
        <v>695</v>
      </c>
      <c r="M145" s="7">
        <v>0</v>
      </c>
      <c r="N145" s="7">
        <v>0</v>
      </c>
      <c r="O145" s="7">
        <v>0</v>
      </c>
      <c r="P145" s="7">
        <v>0</v>
      </c>
      <c r="Q145" s="7">
        <v>0</v>
      </c>
      <c r="R145" s="7">
        <v>0</v>
      </c>
      <c r="S145" s="7">
        <v>39</v>
      </c>
      <c r="T145" s="7">
        <v>0</v>
      </c>
      <c r="U145" s="7">
        <v>0</v>
      </c>
      <c r="V145" s="7">
        <v>0</v>
      </c>
      <c r="W145" s="7">
        <v>0</v>
      </c>
      <c r="X145" s="7">
        <v>0</v>
      </c>
      <c r="Y145" s="7">
        <v>0</v>
      </c>
      <c r="Z145" s="7">
        <v>0</v>
      </c>
      <c r="AA145" s="7">
        <v>0</v>
      </c>
      <c r="AB145" s="7">
        <v>0</v>
      </c>
      <c r="AC145" s="7">
        <v>0</v>
      </c>
      <c r="AD145" s="7">
        <v>0</v>
      </c>
      <c r="AE145" s="7">
        <v>0</v>
      </c>
      <c r="AF145" s="7">
        <v>0</v>
      </c>
      <c r="AG145" s="7">
        <v>0</v>
      </c>
      <c r="AH145" s="7">
        <v>0</v>
      </c>
      <c r="AI145" s="7">
        <v>0</v>
      </c>
      <c r="AJ145" s="7">
        <v>0</v>
      </c>
      <c r="AK145" s="7">
        <v>0</v>
      </c>
      <c r="AL145" s="7">
        <v>0</v>
      </c>
      <c r="AM145" s="7">
        <v>0</v>
      </c>
      <c r="AN145" s="7">
        <v>0</v>
      </c>
      <c r="AO145" s="7">
        <v>0</v>
      </c>
      <c r="AP145" s="7">
        <v>0</v>
      </c>
      <c r="AQ145" s="7">
        <v>0</v>
      </c>
      <c r="AR145" s="7">
        <v>0</v>
      </c>
      <c r="AS145" s="7">
        <v>0</v>
      </c>
      <c r="AT145" s="7">
        <v>0</v>
      </c>
      <c r="AU145" s="7">
        <v>0</v>
      </c>
      <c r="AV145" s="7">
        <v>0</v>
      </c>
      <c r="AW145" s="7">
        <v>0</v>
      </c>
      <c r="AX145" s="7">
        <v>0</v>
      </c>
      <c r="AY145" s="7">
        <v>0</v>
      </c>
      <c r="AZ145" s="7">
        <v>0</v>
      </c>
      <c r="BA145" s="7">
        <v>0</v>
      </c>
      <c r="BB145" s="7">
        <v>0</v>
      </c>
      <c r="BC145" s="7">
        <v>0</v>
      </c>
      <c r="BD145" s="7">
        <v>0</v>
      </c>
      <c r="BE145" s="7">
        <v>0</v>
      </c>
      <c r="BF145" s="7">
        <v>0</v>
      </c>
      <c r="BG145" s="7">
        <v>0</v>
      </c>
      <c r="BH145" s="7">
        <v>0</v>
      </c>
      <c r="BI145" s="7">
        <v>0</v>
      </c>
      <c r="BJ145" s="7">
        <v>0</v>
      </c>
      <c r="BK145" s="7">
        <v>0</v>
      </c>
      <c r="BL145" s="7">
        <v>0</v>
      </c>
      <c r="BM145" s="7">
        <v>0</v>
      </c>
      <c r="BN145" s="7">
        <v>0</v>
      </c>
      <c r="BO145" s="7">
        <v>0</v>
      </c>
      <c r="BQ145">
        <f t="shared" si="39"/>
        <v>4.875</v>
      </c>
      <c r="BR145">
        <f t="shared" si="40"/>
        <v>0</v>
      </c>
      <c r="BS145">
        <f t="shared" si="41"/>
        <v>0</v>
      </c>
      <c r="BT145">
        <f t="shared" si="42"/>
        <v>0</v>
      </c>
      <c r="BU145">
        <f t="shared" si="43"/>
        <v>0</v>
      </c>
      <c r="BV145">
        <f t="shared" si="44"/>
        <v>0</v>
      </c>
      <c r="BW145">
        <f t="shared" si="45"/>
        <v>0</v>
      </c>
      <c r="BX145">
        <f t="shared" si="46"/>
        <v>0</v>
      </c>
      <c r="BZ145">
        <f t="shared" si="47"/>
        <v>2.8736034471452225E-3</v>
      </c>
      <c r="CA145">
        <f t="shared" si="48"/>
        <v>0</v>
      </c>
      <c r="CB145">
        <f t="shared" si="49"/>
        <v>0</v>
      </c>
      <c r="CC145">
        <f t="shared" si="50"/>
        <v>0</v>
      </c>
      <c r="CD145">
        <f t="shared" si="51"/>
        <v>0</v>
      </c>
      <c r="CE145">
        <f t="shared" si="52"/>
        <v>0</v>
      </c>
      <c r="CF145">
        <f t="shared" si="53"/>
        <v>0</v>
      </c>
      <c r="CG145">
        <f t="shared" si="54"/>
        <v>0</v>
      </c>
      <c r="CH145" s="57">
        <f t="shared" si="55"/>
        <v>3.5920043089315281E-4</v>
      </c>
    </row>
    <row r="146" spans="1:86" x14ac:dyDescent="0.2">
      <c r="A146" s="25" t="s">
        <v>696</v>
      </c>
      <c r="B146" s="25">
        <f t="shared" si="38"/>
        <v>3.5920043089315281E-4</v>
      </c>
      <c r="C146" s="7" t="s">
        <v>11</v>
      </c>
      <c r="D146" s="7" t="s">
        <v>67</v>
      </c>
      <c r="E146" s="7" t="s">
        <v>68</v>
      </c>
      <c r="F146" s="7" t="s">
        <v>69</v>
      </c>
      <c r="G146" s="7" t="s">
        <v>617</v>
      </c>
      <c r="H146" s="10" t="s">
        <v>697</v>
      </c>
      <c r="I146" s="10" t="s">
        <v>698</v>
      </c>
      <c r="J146" s="7" t="s">
        <v>699</v>
      </c>
      <c r="K146" s="14">
        <v>88.835999999999999</v>
      </c>
      <c r="L146" s="7" t="s">
        <v>700</v>
      </c>
      <c r="M146" s="7">
        <v>0</v>
      </c>
      <c r="N146" s="7">
        <v>0</v>
      </c>
      <c r="O146" s="7">
        <v>0</v>
      </c>
      <c r="P146" s="7">
        <v>0</v>
      </c>
      <c r="Q146" s="7">
        <v>0</v>
      </c>
      <c r="R146" s="7">
        <v>0</v>
      </c>
      <c r="S146" s="7">
        <v>39</v>
      </c>
      <c r="T146" s="7">
        <v>0</v>
      </c>
      <c r="U146" s="7">
        <v>0</v>
      </c>
      <c r="V146" s="7">
        <v>0</v>
      </c>
      <c r="W146" s="7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0</v>
      </c>
      <c r="AF146" s="7">
        <v>0</v>
      </c>
      <c r="AG146" s="7">
        <v>0</v>
      </c>
      <c r="AH146" s="7">
        <v>0</v>
      </c>
      <c r="AI146" s="7">
        <v>0</v>
      </c>
      <c r="AJ146" s="7">
        <v>0</v>
      </c>
      <c r="AK146" s="7">
        <v>0</v>
      </c>
      <c r="AL146" s="7">
        <v>0</v>
      </c>
      <c r="AM146" s="7">
        <v>0</v>
      </c>
      <c r="AN146" s="7">
        <v>0</v>
      </c>
      <c r="AO146" s="7">
        <v>0</v>
      </c>
      <c r="AP146" s="7">
        <v>0</v>
      </c>
      <c r="AQ146" s="7">
        <v>0</v>
      </c>
      <c r="AR146" s="7">
        <v>0</v>
      </c>
      <c r="AS146" s="7">
        <v>0</v>
      </c>
      <c r="AT146" s="7">
        <v>0</v>
      </c>
      <c r="AU146" s="7">
        <v>0</v>
      </c>
      <c r="AV146" s="7">
        <v>0</v>
      </c>
      <c r="AW146" s="7">
        <v>0</v>
      </c>
      <c r="AX146" s="7">
        <v>0</v>
      </c>
      <c r="AY146" s="7">
        <v>0</v>
      </c>
      <c r="AZ146" s="7">
        <v>0</v>
      </c>
      <c r="BA146" s="7">
        <v>0</v>
      </c>
      <c r="BB146" s="7">
        <v>0</v>
      </c>
      <c r="BC146" s="7">
        <v>0</v>
      </c>
      <c r="BD146" s="7">
        <v>0</v>
      </c>
      <c r="BE146" s="7">
        <v>0</v>
      </c>
      <c r="BF146" s="7">
        <v>0</v>
      </c>
      <c r="BG146" s="7">
        <v>0</v>
      </c>
      <c r="BH146" s="7">
        <v>0</v>
      </c>
      <c r="BI146" s="7">
        <v>0</v>
      </c>
      <c r="BJ146" s="7">
        <v>0</v>
      </c>
      <c r="BK146" s="7">
        <v>0</v>
      </c>
      <c r="BL146" s="7">
        <v>0</v>
      </c>
      <c r="BM146" s="7">
        <v>0</v>
      </c>
      <c r="BN146" s="7">
        <v>0</v>
      </c>
      <c r="BO146" s="7">
        <v>0</v>
      </c>
      <c r="BQ146">
        <f t="shared" si="39"/>
        <v>4.875</v>
      </c>
      <c r="BR146">
        <f t="shared" si="40"/>
        <v>0</v>
      </c>
      <c r="BS146">
        <f t="shared" si="41"/>
        <v>0</v>
      </c>
      <c r="BT146">
        <f t="shared" si="42"/>
        <v>0</v>
      </c>
      <c r="BU146">
        <f t="shared" si="43"/>
        <v>0</v>
      </c>
      <c r="BV146">
        <f t="shared" si="44"/>
        <v>0</v>
      </c>
      <c r="BW146">
        <f t="shared" si="45"/>
        <v>0</v>
      </c>
      <c r="BX146">
        <f t="shared" si="46"/>
        <v>0</v>
      </c>
      <c r="BZ146">
        <f t="shared" si="47"/>
        <v>2.8736034471452225E-3</v>
      </c>
      <c r="CA146">
        <f t="shared" si="48"/>
        <v>0</v>
      </c>
      <c r="CB146">
        <f t="shared" si="49"/>
        <v>0</v>
      </c>
      <c r="CC146">
        <f t="shared" si="50"/>
        <v>0</v>
      </c>
      <c r="CD146">
        <f t="shared" si="51"/>
        <v>0</v>
      </c>
      <c r="CE146">
        <f t="shared" si="52"/>
        <v>0</v>
      </c>
      <c r="CF146">
        <f t="shared" si="53"/>
        <v>0</v>
      </c>
      <c r="CG146">
        <f t="shared" si="54"/>
        <v>0</v>
      </c>
      <c r="CH146" s="57">
        <f t="shared" si="55"/>
        <v>3.5920043089315281E-4</v>
      </c>
    </row>
    <row r="147" spans="1:86" x14ac:dyDescent="0.2">
      <c r="A147" s="25" t="s">
        <v>701</v>
      </c>
      <c r="B147" s="25">
        <f t="shared" si="38"/>
        <v>1.047249761012234E-3</v>
      </c>
      <c r="C147" s="7" t="s">
        <v>11</v>
      </c>
      <c r="D147" s="7" t="s">
        <v>25</v>
      </c>
      <c r="E147" s="7" t="s">
        <v>26</v>
      </c>
      <c r="F147" s="7" t="s">
        <v>47</v>
      </c>
      <c r="G147" s="7" t="s">
        <v>573</v>
      </c>
      <c r="H147" s="10" t="s">
        <v>702</v>
      </c>
      <c r="I147" s="10" t="s">
        <v>703</v>
      </c>
      <c r="J147" s="7" t="s">
        <v>704</v>
      </c>
      <c r="K147" s="14">
        <v>100</v>
      </c>
      <c r="L147" s="7" t="s">
        <v>705</v>
      </c>
      <c r="M147" s="7">
        <v>0</v>
      </c>
      <c r="N147" s="7">
        <v>0</v>
      </c>
      <c r="O147" s="7">
        <v>0</v>
      </c>
      <c r="P147" s="7">
        <v>0</v>
      </c>
      <c r="Q147" s="7">
        <v>0</v>
      </c>
      <c r="R147" s="7">
        <v>0</v>
      </c>
      <c r="S147" s="7">
        <v>0</v>
      </c>
      <c r="T147" s="7">
        <v>0</v>
      </c>
      <c r="U147" s="7">
        <v>0</v>
      </c>
      <c r="V147" s="7">
        <v>0</v>
      </c>
      <c r="W147" s="7">
        <v>0</v>
      </c>
      <c r="X147" s="7">
        <v>0</v>
      </c>
      <c r="Y147" s="7">
        <v>0</v>
      </c>
      <c r="Z147" s="7">
        <v>0</v>
      </c>
      <c r="AA147" s="7">
        <v>0</v>
      </c>
      <c r="AB147" s="7">
        <v>0</v>
      </c>
      <c r="AC147" s="7">
        <v>0</v>
      </c>
      <c r="AD147" s="7">
        <v>0</v>
      </c>
      <c r="AE147" s="7">
        <v>0</v>
      </c>
      <c r="AF147" s="7">
        <v>0</v>
      </c>
      <c r="AG147" s="7">
        <v>0</v>
      </c>
      <c r="AH147" s="7">
        <v>0</v>
      </c>
      <c r="AI147" s="7">
        <v>0</v>
      </c>
      <c r="AJ147" s="7">
        <v>0</v>
      </c>
      <c r="AK147" s="7">
        <v>0</v>
      </c>
      <c r="AL147" s="7">
        <v>39</v>
      </c>
      <c r="AM147" s="7">
        <v>0</v>
      </c>
      <c r="AN147" s="7">
        <v>0</v>
      </c>
      <c r="AO147" s="7">
        <v>0</v>
      </c>
      <c r="AP147" s="7">
        <v>0</v>
      </c>
      <c r="AQ147" s="7">
        <v>0</v>
      </c>
      <c r="AR147" s="7">
        <v>0</v>
      </c>
      <c r="AS147" s="7">
        <v>0</v>
      </c>
      <c r="AT147" s="7">
        <v>0</v>
      </c>
      <c r="AU147" s="7">
        <v>0</v>
      </c>
      <c r="AV147" s="7">
        <v>0</v>
      </c>
      <c r="AW147" s="7">
        <v>0</v>
      </c>
      <c r="AX147" s="7">
        <v>0</v>
      </c>
      <c r="AY147" s="7">
        <v>0</v>
      </c>
      <c r="AZ147" s="7">
        <v>0</v>
      </c>
      <c r="BA147" s="7">
        <v>0</v>
      </c>
      <c r="BB147" s="7">
        <v>0</v>
      </c>
      <c r="BC147" s="7">
        <v>0</v>
      </c>
      <c r="BD147" s="7">
        <v>0</v>
      </c>
      <c r="BE147" s="7">
        <v>0</v>
      </c>
      <c r="BF147" s="7">
        <v>0</v>
      </c>
      <c r="BG147" s="7">
        <v>0</v>
      </c>
      <c r="BH147" s="7">
        <v>0</v>
      </c>
      <c r="BI147" s="7">
        <v>0</v>
      </c>
      <c r="BJ147" s="7">
        <v>0</v>
      </c>
      <c r="BK147" s="7">
        <v>0</v>
      </c>
      <c r="BL147" s="7">
        <v>0</v>
      </c>
      <c r="BM147" s="7">
        <v>0</v>
      </c>
      <c r="BN147" s="7">
        <v>0</v>
      </c>
      <c r="BO147" s="7">
        <v>0</v>
      </c>
      <c r="BQ147">
        <f t="shared" si="39"/>
        <v>0</v>
      </c>
      <c r="BR147">
        <f t="shared" si="40"/>
        <v>0</v>
      </c>
      <c r="BS147">
        <f t="shared" si="41"/>
        <v>0</v>
      </c>
      <c r="BT147">
        <f t="shared" si="42"/>
        <v>0</v>
      </c>
      <c r="BU147">
        <f t="shared" si="43"/>
        <v>13</v>
      </c>
      <c r="BV147">
        <f t="shared" si="44"/>
        <v>0</v>
      </c>
      <c r="BW147">
        <f t="shared" si="45"/>
        <v>0</v>
      </c>
      <c r="BX147">
        <f t="shared" si="46"/>
        <v>0</v>
      </c>
      <c r="BZ147">
        <f t="shared" si="47"/>
        <v>0</v>
      </c>
      <c r="CA147">
        <f t="shared" si="48"/>
        <v>0</v>
      </c>
      <c r="CB147">
        <f t="shared" si="49"/>
        <v>0</v>
      </c>
      <c r="CC147">
        <f t="shared" si="50"/>
        <v>0</v>
      </c>
      <c r="CD147">
        <f t="shared" si="51"/>
        <v>8.3779980880978721E-3</v>
      </c>
      <c r="CE147">
        <f t="shared" si="52"/>
        <v>0</v>
      </c>
      <c r="CF147">
        <f t="shared" si="53"/>
        <v>0</v>
      </c>
      <c r="CG147">
        <f t="shared" si="54"/>
        <v>0</v>
      </c>
      <c r="CH147" s="57">
        <f t="shared" si="55"/>
        <v>1.047249761012234E-3</v>
      </c>
    </row>
    <row r="148" spans="1:86" x14ac:dyDescent="0.2">
      <c r="A148" s="25" t="s">
        <v>706</v>
      </c>
      <c r="B148" s="25">
        <f t="shared" si="38"/>
        <v>4.0110614790820058E-4</v>
      </c>
      <c r="C148" s="7" t="s">
        <v>11</v>
      </c>
      <c r="D148" s="7" t="s">
        <v>12</v>
      </c>
      <c r="E148" s="7" t="s">
        <v>13</v>
      </c>
      <c r="F148" s="7" t="s">
        <v>14</v>
      </c>
      <c r="G148" s="7" t="s">
        <v>15</v>
      </c>
      <c r="H148" s="10" t="s">
        <v>627</v>
      </c>
      <c r="I148" s="10" t="s">
        <v>628</v>
      </c>
      <c r="J148" s="7" t="s">
        <v>629</v>
      </c>
      <c r="K148" s="14">
        <v>92.506</v>
      </c>
      <c r="L148" s="7" t="s">
        <v>707</v>
      </c>
      <c r="M148" s="7">
        <v>0</v>
      </c>
      <c r="N148" s="7">
        <v>0</v>
      </c>
      <c r="O148" s="7">
        <v>0</v>
      </c>
      <c r="P148" s="7">
        <v>0</v>
      </c>
      <c r="Q148" s="7">
        <v>0</v>
      </c>
      <c r="R148" s="7">
        <v>0</v>
      </c>
      <c r="S148" s="7">
        <v>0</v>
      </c>
      <c r="T148" s="7">
        <v>0</v>
      </c>
      <c r="U148" s="7">
        <v>0</v>
      </c>
      <c r="V148" s="7">
        <v>0</v>
      </c>
      <c r="W148" s="7">
        <v>0</v>
      </c>
      <c r="X148" s="7">
        <v>0</v>
      </c>
      <c r="Y148" s="7">
        <v>0</v>
      </c>
      <c r="Z148" s="7">
        <v>0</v>
      </c>
      <c r="AA148" s="7">
        <v>0</v>
      </c>
      <c r="AB148" s="7">
        <v>0</v>
      </c>
      <c r="AC148" s="7">
        <v>0</v>
      </c>
      <c r="AD148" s="7">
        <v>0</v>
      </c>
      <c r="AE148" s="7">
        <v>0</v>
      </c>
      <c r="AF148" s="7">
        <v>0</v>
      </c>
      <c r="AG148" s="7">
        <v>0</v>
      </c>
      <c r="AH148" s="7">
        <v>0</v>
      </c>
      <c r="AI148" s="7">
        <v>0</v>
      </c>
      <c r="AJ148" s="7">
        <v>0</v>
      </c>
      <c r="AK148" s="7">
        <v>0</v>
      </c>
      <c r="AL148" s="7">
        <v>0</v>
      </c>
      <c r="AM148" s="7">
        <v>0</v>
      </c>
      <c r="AN148" s="7">
        <v>0</v>
      </c>
      <c r="AO148" s="7">
        <v>0</v>
      </c>
      <c r="AP148" s="7">
        <v>0</v>
      </c>
      <c r="AQ148" s="7">
        <v>0</v>
      </c>
      <c r="AR148" s="7">
        <v>0</v>
      </c>
      <c r="AS148" s="7">
        <v>0</v>
      </c>
      <c r="AT148" s="7">
        <v>0</v>
      </c>
      <c r="AU148" s="7">
        <v>0</v>
      </c>
      <c r="AV148" s="7">
        <v>0</v>
      </c>
      <c r="AW148" s="7">
        <v>0</v>
      </c>
      <c r="AX148" s="7">
        <v>0</v>
      </c>
      <c r="AY148" s="7">
        <v>0</v>
      </c>
      <c r="AZ148" s="7">
        <v>0</v>
      </c>
      <c r="BA148" s="7">
        <v>0</v>
      </c>
      <c r="BB148" s="7">
        <v>0</v>
      </c>
      <c r="BC148" s="7">
        <v>0</v>
      </c>
      <c r="BD148" s="7">
        <v>0</v>
      </c>
      <c r="BE148" s="7">
        <v>0</v>
      </c>
      <c r="BF148" s="7">
        <v>0</v>
      </c>
      <c r="BG148" s="7">
        <v>0</v>
      </c>
      <c r="BH148" s="7">
        <v>0</v>
      </c>
      <c r="BI148" s="7">
        <v>27</v>
      </c>
      <c r="BJ148" s="7">
        <v>12</v>
      </c>
      <c r="BK148" s="7">
        <v>0</v>
      </c>
      <c r="BL148" s="7">
        <v>0</v>
      </c>
      <c r="BM148" s="7">
        <v>0</v>
      </c>
      <c r="BN148" s="7">
        <v>0</v>
      </c>
      <c r="BO148" s="7">
        <v>0</v>
      </c>
      <c r="BQ148">
        <f t="shared" si="39"/>
        <v>0</v>
      </c>
      <c r="BR148">
        <f t="shared" si="40"/>
        <v>0</v>
      </c>
      <c r="BS148">
        <f t="shared" si="41"/>
        <v>0</v>
      </c>
      <c r="BT148">
        <f t="shared" si="42"/>
        <v>0</v>
      </c>
      <c r="BU148">
        <f t="shared" si="43"/>
        <v>0</v>
      </c>
      <c r="BV148">
        <f t="shared" si="44"/>
        <v>0</v>
      </c>
      <c r="BW148">
        <f t="shared" si="45"/>
        <v>0</v>
      </c>
      <c r="BX148">
        <f t="shared" si="46"/>
        <v>4.875</v>
      </c>
      <c r="BZ148">
        <f t="shared" si="47"/>
        <v>0</v>
      </c>
      <c r="CA148">
        <f t="shared" si="48"/>
        <v>0</v>
      </c>
      <c r="CB148">
        <f t="shared" si="49"/>
        <v>0</v>
      </c>
      <c r="CC148">
        <f t="shared" si="50"/>
        <v>0</v>
      </c>
      <c r="CD148">
        <f t="shared" si="51"/>
        <v>0</v>
      </c>
      <c r="CE148">
        <f t="shared" si="52"/>
        <v>0</v>
      </c>
      <c r="CF148">
        <f t="shared" si="53"/>
        <v>0</v>
      </c>
      <c r="CG148">
        <f t="shared" si="54"/>
        <v>3.2088491832656047E-3</v>
      </c>
      <c r="CH148" s="57">
        <f t="shared" si="55"/>
        <v>4.0110614790820058E-4</v>
      </c>
    </row>
    <row r="149" spans="1:86" x14ac:dyDescent="0.2">
      <c r="A149" s="25" t="s">
        <v>708</v>
      </c>
      <c r="B149" s="25">
        <f t="shared" si="38"/>
        <v>4.0110614790820058E-4</v>
      </c>
      <c r="C149" s="7" t="s">
        <v>11</v>
      </c>
      <c r="D149" s="7" t="s">
        <v>25</v>
      </c>
      <c r="E149" s="7" t="s">
        <v>39</v>
      </c>
      <c r="F149" s="7" t="s">
        <v>106</v>
      </c>
      <c r="G149" s="7" t="s">
        <v>107</v>
      </c>
      <c r="H149" s="10" t="s">
        <v>709</v>
      </c>
      <c r="I149" s="10" t="s">
        <v>710</v>
      </c>
      <c r="J149" s="7" t="s">
        <v>711</v>
      </c>
      <c r="K149" s="14">
        <v>92.537000000000006</v>
      </c>
      <c r="L149" s="7" t="s">
        <v>712</v>
      </c>
      <c r="M149" s="7">
        <v>0</v>
      </c>
      <c r="N149" s="7">
        <v>0</v>
      </c>
      <c r="O149" s="7">
        <v>0</v>
      </c>
      <c r="P149" s="7">
        <v>0</v>
      </c>
      <c r="Q149" s="7">
        <v>0</v>
      </c>
      <c r="R149" s="7">
        <v>0</v>
      </c>
      <c r="S149" s="7">
        <v>0</v>
      </c>
      <c r="T149" s="7">
        <v>0</v>
      </c>
      <c r="U149" s="7">
        <v>0</v>
      </c>
      <c r="V149" s="7">
        <v>0</v>
      </c>
      <c r="W149" s="7">
        <v>0</v>
      </c>
      <c r="X149" s="7">
        <v>0</v>
      </c>
      <c r="Y149" s="7">
        <v>0</v>
      </c>
      <c r="Z149" s="7">
        <v>0</v>
      </c>
      <c r="AA149" s="7">
        <v>0</v>
      </c>
      <c r="AB149" s="7">
        <v>0</v>
      </c>
      <c r="AC149" s="7">
        <v>0</v>
      </c>
      <c r="AD149" s="7">
        <v>0</v>
      </c>
      <c r="AE149" s="7">
        <v>0</v>
      </c>
      <c r="AF149" s="7">
        <v>0</v>
      </c>
      <c r="AG149" s="7">
        <v>0</v>
      </c>
      <c r="AH149" s="7">
        <v>0</v>
      </c>
      <c r="AI149" s="7">
        <v>0</v>
      </c>
      <c r="AJ149" s="7">
        <v>0</v>
      </c>
      <c r="AK149" s="7">
        <v>0</v>
      </c>
      <c r="AL149" s="7">
        <v>0</v>
      </c>
      <c r="AM149" s="7">
        <v>0</v>
      </c>
      <c r="AN149" s="7">
        <v>0</v>
      </c>
      <c r="AO149" s="7">
        <v>0</v>
      </c>
      <c r="AP149" s="7">
        <v>0</v>
      </c>
      <c r="AQ149" s="7">
        <v>0</v>
      </c>
      <c r="AR149" s="7">
        <v>0</v>
      </c>
      <c r="AS149" s="7">
        <v>0</v>
      </c>
      <c r="AT149" s="7">
        <v>0</v>
      </c>
      <c r="AU149" s="7">
        <v>0</v>
      </c>
      <c r="AV149" s="7">
        <v>0</v>
      </c>
      <c r="AW149" s="7">
        <v>0</v>
      </c>
      <c r="AX149" s="7">
        <v>0</v>
      </c>
      <c r="AY149" s="7">
        <v>0</v>
      </c>
      <c r="AZ149" s="7">
        <v>0</v>
      </c>
      <c r="BA149" s="7">
        <v>0</v>
      </c>
      <c r="BB149" s="7">
        <v>0</v>
      </c>
      <c r="BC149" s="7">
        <v>0</v>
      </c>
      <c r="BD149" s="7">
        <v>0</v>
      </c>
      <c r="BE149" s="7">
        <v>0</v>
      </c>
      <c r="BF149" s="7">
        <v>0</v>
      </c>
      <c r="BG149" s="7">
        <v>0</v>
      </c>
      <c r="BH149" s="7">
        <v>0</v>
      </c>
      <c r="BI149" s="7">
        <v>0</v>
      </c>
      <c r="BJ149" s="7">
        <v>0</v>
      </c>
      <c r="BK149" s="7">
        <v>0</v>
      </c>
      <c r="BL149" s="7">
        <v>39</v>
      </c>
      <c r="BM149" s="7">
        <v>0</v>
      </c>
      <c r="BN149" s="7">
        <v>0</v>
      </c>
      <c r="BO149" s="7">
        <v>0</v>
      </c>
      <c r="BQ149">
        <f t="shared" si="39"/>
        <v>0</v>
      </c>
      <c r="BR149">
        <f t="shared" si="40"/>
        <v>0</v>
      </c>
      <c r="BS149">
        <f t="shared" si="41"/>
        <v>0</v>
      </c>
      <c r="BT149">
        <f t="shared" si="42"/>
        <v>0</v>
      </c>
      <c r="BU149">
        <f t="shared" si="43"/>
        <v>0</v>
      </c>
      <c r="BV149">
        <f t="shared" si="44"/>
        <v>0</v>
      </c>
      <c r="BW149">
        <f t="shared" si="45"/>
        <v>0</v>
      </c>
      <c r="BX149">
        <f t="shared" si="46"/>
        <v>4.875</v>
      </c>
      <c r="BZ149">
        <f t="shared" si="47"/>
        <v>0</v>
      </c>
      <c r="CA149">
        <f t="shared" si="48"/>
        <v>0</v>
      </c>
      <c r="CB149">
        <f t="shared" si="49"/>
        <v>0</v>
      </c>
      <c r="CC149">
        <f t="shared" si="50"/>
        <v>0</v>
      </c>
      <c r="CD149">
        <f t="shared" si="51"/>
        <v>0</v>
      </c>
      <c r="CE149">
        <f t="shared" si="52"/>
        <v>0</v>
      </c>
      <c r="CF149">
        <f t="shared" si="53"/>
        <v>0</v>
      </c>
      <c r="CG149">
        <f t="shared" si="54"/>
        <v>3.2088491832656047E-3</v>
      </c>
      <c r="CH149" s="57">
        <f t="shared" si="55"/>
        <v>4.0110614790820058E-4</v>
      </c>
    </row>
    <row r="150" spans="1:86" x14ac:dyDescent="0.2">
      <c r="A150" s="25" t="s">
        <v>713</v>
      </c>
      <c r="B150" s="25">
        <f t="shared" si="38"/>
        <v>3.1317372501355476E-4</v>
      </c>
      <c r="C150" s="7" t="s">
        <v>11</v>
      </c>
      <c r="D150" s="7" t="s">
        <v>25</v>
      </c>
      <c r="E150" s="7" t="s">
        <v>26</v>
      </c>
      <c r="F150" s="7" t="s">
        <v>195</v>
      </c>
      <c r="G150" s="7" t="s">
        <v>196</v>
      </c>
      <c r="H150" s="10" t="s">
        <v>197</v>
      </c>
      <c r="I150" s="10" t="s">
        <v>198</v>
      </c>
      <c r="J150" s="7" t="s">
        <v>199</v>
      </c>
      <c r="K150" s="14">
        <v>95.784999999999997</v>
      </c>
      <c r="L150" s="7" t="s">
        <v>714</v>
      </c>
      <c r="M150" s="7">
        <v>0</v>
      </c>
      <c r="N150" s="7">
        <v>0</v>
      </c>
      <c r="O150" s="7">
        <v>0</v>
      </c>
      <c r="P150" s="7">
        <v>0</v>
      </c>
      <c r="Q150" s="7">
        <v>0</v>
      </c>
      <c r="R150" s="7">
        <v>0</v>
      </c>
      <c r="S150" s="7">
        <v>0</v>
      </c>
      <c r="T150" s="7">
        <v>0</v>
      </c>
      <c r="U150" s="7">
        <v>0</v>
      </c>
      <c r="V150" s="7">
        <v>0</v>
      </c>
      <c r="W150" s="7">
        <v>0</v>
      </c>
      <c r="X150" s="7">
        <v>0</v>
      </c>
      <c r="Y150" s="7">
        <v>0</v>
      </c>
      <c r="Z150" s="7">
        <v>0</v>
      </c>
      <c r="AA150" s="7">
        <v>0</v>
      </c>
      <c r="AB150" s="7">
        <v>0</v>
      </c>
      <c r="AC150" s="7">
        <v>0</v>
      </c>
      <c r="AD150" s="7">
        <v>16</v>
      </c>
      <c r="AE150" s="7">
        <v>23</v>
      </c>
      <c r="AF150" s="7">
        <v>0</v>
      </c>
      <c r="AG150" s="7">
        <v>0</v>
      </c>
      <c r="AH150" s="7">
        <v>0</v>
      </c>
      <c r="AI150" s="7">
        <v>0</v>
      </c>
      <c r="AJ150" s="7">
        <v>0</v>
      </c>
      <c r="AK150" s="7">
        <v>0</v>
      </c>
      <c r="AL150" s="7">
        <v>0</v>
      </c>
      <c r="AM150" s="7">
        <v>0</v>
      </c>
      <c r="AN150" s="7">
        <v>0</v>
      </c>
      <c r="AO150" s="7">
        <v>0</v>
      </c>
      <c r="AP150" s="7">
        <v>0</v>
      </c>
      <c r="AQ150" s="7">
        <v>0</v>
      </c>
      <c r="AR150" s="7">
        <v>0</v>
      </c>
      <c r="AS150" s="7">
        <v>0</v>
      </c>
      <c r="AT150" s="7">
        <v>0</v>
      </c>
      <c r="AU150" s="7">
        <v>0</v>
      </c>
      <c r="AV150" s="7">
        <v>0</v>
      </c>
      <c r="AW150" s="7">
        <v>0</v>
      </c>
      <c r="AX150" s="7">
        <v>0</v>
      </c>
      <c r="AY150" s="7">
        <v>0</v>
      </c>
      <c r="AZ150" s="7">
        <v>0</v>
      </c>
      <c r="BA150" s="7">
        <v>0</v>
      </c>
      <c r="BB150" s="7">
        <v>0</v>
      </c>
      <c r="BC150" s="7">
        <v>0</v>
      </c>
      <c r="BD150" s="7">
        <v>0</v>
      </c>
      <c r="BE150" s="7">
        <v>0</v>
      </c>
      <c r="BF150" s="7">
        <v>0</v>
      </c>
      <c r="BG150" s="7">
        <v>0</v>
      </c>
      <c r="BH150" s="7">
        <v>0</v>
      </c>
      <c r="BI150" s="7">
        <v>0</v>
      </c>
      <c r="BJ150" s="7">
        <v>0</v>
      </c>
      <c r="BK150" s="7">
        <v>0</v>
      </c>
      <c r="BL150" s="7">
        <v>0</v>
      </c>
      <c r="BM150" s="7">
        <v>0</v>
      </c>
      <c r="BN150" s="7">
        <v>0</v>
      </c>
      <c r="BO150" s="7">
        <v>0</v>
      </c>
      <c r="BQ150">
        <f t="shared" si="39"/>
        <v>0</v>
      </c>
      <c r="BR150">
        <f t="shared" si="40"/>
        <v>0</v>
      </c>
      <c r="BS150">
        <f t="shared" si="41"/>
        <v>0</v>
      </c>
      <c r="BT150">
        <f t="shared" si="42"/>
        <v>3.9</v>
      </c>
      <c r="BU150">
        <f t="shared" si="43"/>
        <v>0</v>
      </c>
      <c r="BV150">
        <f t="shared" si="44"/>
        <v>0</v>
      </c>
      <c r="BW150">
        <f t="shared" si="45"/>
        <v>0</v>
      </c>
      <c r="BX150">
        <f t="shared" si="46"/>
        <v>0</v>
      </c>
      <c r="BZ150">
        <f t="shared" si="47"/>
        <v>0</v>
      </c>
      <c r="CA150">
        <f t="shared" si="48"/>
        <v>0</v>
      </c>
      <c r="CB150">
        <f t="shared" si="49"/>
        <v>0</v>
      </c>
      <c r="CC150">
        <f t="shared" si="50"/>
        <v>2.5053898001084381E-3</v>
      </c>
      <c r="CD150">
        <f t="shared" si="51"/>
        <v>0</v>
      </c>
      <c r="CE150">
        <f t="shared" si="52"/>
        <v>0</v>
      </c>
      <c r="CF150">
        <f t="shared" si="53"/>
        <v>0</v>
      </c>
      <c r="CG150">
        <f t="shared" si="54"/>
        <v>0</v>
      </c>
      <c r="CH150" s="57">
        <f t="shared" si="55"/>
        <v>3.1317372501355476E-4</v>
      </c>
    </row>
    <row r="151" spans="1:86" x14ac:dyDescent="0.2">
      <c r="A151" s="25" t="s">
        <v>715</v>
      </c>
      <c r="B151" s="25">
        <f t="shared" si="38"/>
        <v>0.18385946445258375</v>
      </c>
      <c r="C151" s="7" t="s">
        <v>11</v>
      </c>
      <c r="D151" s="7" t="s">
        <v>25</v>
      </c>
      <c r="E151" s="7" t="s">
        <v>39</v>
      </c>
      <c r="F151" s="7" t="s">
        <v>106</v>
      </c>
      <c r="G151" s="7" t="s">
        <v>107</v>
      </c>
      <c r="H151" s="10" t="s">
        <v>709</v>
      </c>
      <c r="I151" s="10" t="s">
        <v>716</v>
      </c>
      <c r="J151" s="7" t="s">
        <v>717</v>
      </c>
      <c r="K151" s="14">
        <v>91.293999999999997</v>
      </c>
      <c r="L151" s="7" t="s">
        <v>718</v>
      </c>
      <c r="M151" s="7">
        <v>0</v>
      </c>
      <c r="N151" s="7">
        <v>0</v>
      </c>
      <c r="O151" s="7">
        <v>0</v>
      </c>
      <c r="P151" s="7">
        <v>0</v>
      </c>
      <c r="Q151" s="7">
        <v>0</v>
      </c>
      <c r="R151" s="7">
        <v>0</v>
      </c>
      <c r="S151" s="7">
        <v>0</v>
      </c>
      <c r="T151" s="7">
        <v>0</v>
      </c>
      <c r="U151" s="7">
        <v>0</v>
      </c>
      <c r="V151" s="7">
        <v>0</v>
      </c>
      <c r="W151" s="7">
        <v>0</v>
      </c>
      <c r="X151" s="7">
        <v>0</v>
      </c>
      <c r="Y151" s="7">
        <v>0</v>
      </c>
      <c r="Z151" s="7">
        <v>0</v>
      </c>
      <c r="AA151" s="7">
        <v>0</v>
      </c>
      <c r="AB151" s="7">
        <v>0</v>
      </c>
      <c r="AC151" s="7">
        <v>0</v>
      </c>
      <c r="AD151" s="7">
        <v>0</v>
      </c>
      <c r="AE151" s="7">
        <v>0</v>
      </c>
      <c r="AF151" s="7">
        <v>0</v>
      </c>
      <c r="AG151" s="7">
        <v>0</v>
      </c>
      <c r="AH151" s="7">
        <v>0</v>
      </c>
      <c r="AI151" s="7">
        <v>0</v>
      </c>
      <c r="AJ151" s="7">
        <v>0</v>
      </c>
      <c r="AK151" s="7">
        <v>3876</v>
      </c>
      <c r="AL151" s="7">
        <v>1235</v>
      </c>
      <c r="AM151" s="7">
        <v>1736</v>
      </c>
      <c r="AN151" s="7">
        <v>0</v>
      </c>
      <c r="AO151" s="7">
        <v>0</v>
      </c>
      <c r="AP151" s="7">
        <v>0</v>
      </c>
      <c r="AQ151" s="7">
        <v>0</v>
      </c>
      <c r="AR151" s="7">
        <v>0</v>
      </c>
      <c r="AS151" s="7">
        <v>0</v>
      </c>
      <c r="AT151" s="7">
        <v>0</v>
      </c>
      <c r="AU151" s="7">
        <v>0</v>
      </c>
      <c r="AV151" s="7">
        <v>0</v>
      </c>
      <c r="AW151" s="7">
        <v>0</v>
      </c>
      <c r="AX151" s="7">
        <v>0</v>
      </c>
      <c r="AY151" s="7">
        <v>0</v>
      </c>
      <c r="AZ151" s="7">
        <v>0</v>
      </c>
      <c r="BA151" s="7">
        <v>0</v>
      </c>
      <c r="BB151" s="7">
        <v>0</v>
      </c>
      <c r="BC151" s="7">
        <v>0</v>
      </c>
      <c r="BD151" s="7">
        <v>0</v>
      </c>
      <c r="BE151" s="7">
        <v>0</v>
      </c>
      <c r="BF151" s="7">
        <v>0</v>
      </c>
      <c r="BG151" s="7">
        <v>0</v>
      </c>
      <c r="BH151" s="7">
        <v>0</v>
      </c>
      <c r="BI151" s="7">
        <v>0</v>
      </c>
      <c r="BJ151" s="7">
        <v>0</v>
      </c>
      <c r="BK151" s="7">
        <v>0</v>
      </c>
      <c r="BL151" s="7">
        <v>0</v>
      </c>
      <c r="BM151" s="7">
        <v>0</v>
      </c>
      <c r="BN151" s="7">
        <v>0</v>
      </c>
      <c r="BO151" s="7">
        <v>0</v>
      </c>
      <c r="BQ151">
        <f t="shared" si="39"/>
        <v>0</v>
      </c>
      <c r="BR151">
        <f t="shared" si="40"/>
        <v>0</v>
      </c>
      <c r="BS151">
        <f t="shared" si="41"/>
        <v>0</v>
      </c>
      <c r="BT151">
        <f t="shared" si="42"/>
        <v>0</v>
      </c>
      <c r="BU151">
        <f t="shared" si="43"/>
        <v>2282.3333333333335</v>
      </c>
      <c r="BV151">
        <f t="shared" si="44"/>
        <v>0</v>
      </c>
      <c r="BW151">
        <f t="shared" si="45"/>
        <v>0</v>
      </c>
      <c r="BX151">
        <f t="shared" si="46"/>
        <v>0</v>
      </c>
      <c r="BZ151">
        <f t="shared" si="47"/>
        <v>0</v>
      </c>
      <c r="CA151">
        <f t="shared" si="48"/>
        <v>0</v>
      </c>
      <c r="CB151">
        <f t="shared" si="49"/>
        <v>0</v>
      </c>
      <c r="CC151">
        <f t="shared" si="50"/>
        <v>0</v>
      </c>
      <c r="CD151">
        <f t="shared" si="51"/>
        <v>1.47087571562067</v>
      </c>
      <c r="CE151">
        <f t="shared" si="52"/>
        <v>0</v>
      </c>
      <c r="CF151">
        <f t="shared" si="53"/>
        <v>0</v>
      </c>
      <c r="CG151">
        <f t="shared" si="54"/>
        <v>0</v>
      </c>
      <c r="CH151" s="57">
        <f t="shared" si="55"/>
        <v>0.18385946445258375</v>
      </c>
    </row>
    <row r="152" spans="1:86" x14ac:dyDescent="0.2">
      <c r="A152" s="25" t="s">
        <v>719</v>
      </c>
      <c r="B152" s="25">
        <f t="shared" si="38"/>
        <v>3.1317372501355476E-4</v>
      </c>
      <c r="C152" s="7" t="s">
        <v>11</v>
      </c>
      <c r="D152" s="7" t="s">
        <v>25</v>
      </c>
      <c r="E152" s="7" t="s">
        <v>26</v>
      </c>
      <c r="F152" s="7" t="s">
        <v>47</v>
      </c>
      <c r="G152" s="7" t="s">
        <v>100</v>
      </c>
      <c r="H152" s="10" t="s">
        <v>101</v>
      </c>
      <c r="I152" s="10" t="s">
        <v>102</v>
      </c>
      <c r="J152" s="7" t="s">
        <v>720</v>
      </c>
      <c r="K152" s="14">
        <v>98.361000000000004</v>
      </c>
      <c r="L152" s="7" t="s">
        <v>721</v>
      </c>
      <c r="M152" s="7">
        <v>0</v>
      </c>
      <c r="N152" s="7">
        <v>0</v>
      </c>
      <c r="O152" s="7">
        <v>0</v>
      </c>
      <c r="P152" s="7">
        <v>0</v>
      </c>
      <c r="Q152" s="7">
        <v>0</v>
      </c>
      <c r="R152" s="7">
        <v>0</v>
      </c>
      <c r="S152" s="7">
        <v>0</v>
      </c>
      <c r="T152" s="7">
        <v>0</v>
      </c>
      <c r="U152" s="7">
        <v>0</v>
      </c>
      <c r="V152" s="7">
        <v>0</v>
      </c>
      <c r="W152" s="7">
        <v>0</v>
      </c>
      <c r="X152" s="7">
        <v>0</v>
      </c>
      <c r="Y152" s="7">
        <v>0</v>
      </c>
      <c r="Z152" s="7">
        <v>0</v>
      </c>
      <c r="AA152" s="7">
        <v>0</v>
      </c>
      <c r="AB152" s="7">
        <v>0</v>
      </c>
      <c r="AC152" s="7">
        <v>0</v>
      </c>
      <c r="AD152" s="7">
        <v>0</v>
      </c>
      <c r="AE152" s="7">
        <v>0</v>
      </c>
      <c r="AF152" s="7">
        <v>0</v>
      </c>
      <c r="AG152" s="7">
        <v>39</v>
      </c>
      <c r="AH152" s="7">
        <v>0</v>
      </c>
      <c r="AI152" s="7">
        <v>0</v>
      </c>
      <c r="AJ152" s="7">
        <v>0</v>
      </c>
      <c r="AK152" s="7">
        <v>0</v>
      </c>
      <c r="AL152" s="7">
        <v>0</v>
      </c>
      <c r="AM152" s="7">
        <v>0</v>
      </c>
      <c r="AN152" s="7">
        <v>0</v>
      </c>
      <c r="AO152" s="7">
        <v>0</v>
      </c>
      <c r="AP152" s="7">
        <v>0</v>
      </c>
      <c r="AQ152" s="7">
        <v>0</v>
      </c>
      <c r="AR152" s="7">
        <v>0</v>
      </c>
      <c r="AS152" s="7">
        <v>0</v>
      </c>
      <c r="AT152" s="7">
        <v>0</v>
      </c>
      <c r="AU152" s="7">
        <v>0</v>
      </c>
      <c r="AV152" s="7">
        <v>0</v>
      </c>
      <c r="AW152" s="7">
        <v>0</v>
      </c>
      <c r="AX152" s="7">
        <v>0</v>
      </c>
      <c r="AY152" s="7">
        <v>0</v>
      </c>
      <c r="AZ152" s="7">
        <v>0</v>
      </c>
      <c r="BA152" s="7">
        <v>0</v>
      </c>
      <c r="BB152" s="7">
        <v>0</v>
      </c>
      <c r="BC152" s="7">
        <v>0</v>
      </c>
      <c r="BD152" s="7">
        <v>0</v>
      </c>
      <c r="BE152" s="7">
        <v>0</v>
      </c>
      <c r="BF152" s="7">
        <v>0</v>
      </c>
      <c r="BG152" s="7">
        <v>0</v>
      </c>
      <c r="BH152" s="7">
        <v>0</v>
      </c>
      <c r="BI152" s="7">
        <v>0</v>
      </c>
      <c r="BJ152" s="7">
        <v>0</v>
      </c>
      <c r="BK152" s="7">
        <v>0</v>
      </c>
      <c r="BL152" s="7">
        <v>0</v>
      </c>
      <c r="BM152" s="7">
        <v>0</v>
      </c>
      <c r="BN152" s="7">
        <v>0</v>
      </c>
      <c r="BO152" s="7">
        <v>0</v>
      </c>
      <c r="BQ152">
        <f t="shared" si="39"/>
        <v>0</v>
      </c>
      <c r="BR152">
        <f t="shared" si="40"/>
        <v>0</v>
      </c>
      <c r="BS152">
        <f t="shared" si="41"/>
        <v>0</v>
      </c>
      <c r="BT152">
        <f t="shared" si="42"/>
        <v>3.9</v>
      </c>
      <c r="BU152">
        <f t="shared" si="43"/>
        <v>0</v>
      </c>
      <c r="BV152">
        <f t="shared" si="44"/>
        <v>0</v>
      </c>
      <c r="BW152">
        <f t="shared" si="45"/>
        <v>0</v>
      </c>
      <c r="BX152">
        <f t="shared" si="46"/>
        <v>0</v>
      </c>
      <c r="BZ152">
        <f t="shared" si="47"/>
        <v>0</v>
      </c>
      <c r="CA152">
        <f t="shared" si="48"/>
        <v>0</v>
      </c>
      <c r="CB152">
        <f t="shared" si="49"/>
        <v>0</v>
      </c>
      <c r="CC152">
        <f t="shared" si="50"/>
        <v>2.5053898001084381E-3</v>
      </c>
      <c r="CD152">
        <f t="shared" si="51"/>
        <v>0</v>
      </c>
      <c r="CE152">
        <f t="shared" si="52"/>
        <v>0</v>
      </c>
      <c r="CF152">
        <f t="shared" si="53"/>
        <v>0</v>
      </c>
      <c r="CG152">
        <f t="shared" si="54"/>
        <v>0</v>
      </c>
      <c r="CH152" s="57">
        <f t="shared" si="55"/>
        <v>3.1317372501355476E-4</v>
      </c>
    </row>
    <row r="153" spans="1:86" x14ac:dyDescent="0.2">
      <c r="A153" s="25" t="s">
        <v>722</v>
      </c>
      <c r="B153" s="25">
        <f t="shared" si="38"/>
        <v>3.49990163434354E-4</v>
      </c>
      <c r="C153" s="7" t="s">
        <v>11</v>
      </c>
      <c r="D153" s="7" t="s">
        <v>25</v>
      </c>
      <c r="E153" s="7" t="s">
        <v>290</v>
      </c>
      <c r="F153" s="7" t="s">
        <v>723</v>
      </c>
      <c r="G153" s="7" t="s">
        <v>724</v>
      </c>
      <c r="H153" s="10" t="s">
        <v>725</v>
      </c>
      <c r="I153" s="10" t="s">
        <v>726</v>
      </c>
      <c r="J153" s="7" t="s">
        <v>727</v>
      </c>
      <c r="K153" s="14">
        <v>90.164000000000001</v>
      </c>
      <c r="L153" s="7" t="s">
        <v>728</v>
      </c>
      <c r="M153" s="7">
        <v>38</v>
      </c>
      <c r="N153" s="7">
        <v>0</v>
      </c>
      <c r="O153" s="7">
        <v>0</v>
      </c>
      <c r="P153" s="7">
        <v>0</v>
      </c>
      <c r="Q153" s="7">
        <v>0</v>
      </c>
      <c r="R153" s="7">
        <v>0</v>
      </c>
      <c r="S153" s="7">
        <v>0</v>
      </c>
      <c r="T153" s="7">
        <v>0</v>
      </c>
      <c r="U153" s="7">
        <v>0</v>
      </c>
      <c r="V153" s="7">
        <v>0</v>
      </c>
      <c r="W153" s="7">
        <v>0</v>
      </c>
      <c r="X153" s="7">
        <v>0</v>
      </c>
      <c r="Y153" s="7">
        <v>0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0</v>
      </c>
      <c r="AF153" s="7">
        <v>0</v>
      </c>
      <c r="AG153" s="7">
        <v>0</v>
      </c>
      <c r="AH153" s="7">
        <v>0</v>
      </c>
      <c r="AI153" s="7">
        <v>0</v>
      </c>
      <c r="AJ153" s="7">
        <v>0</v>
      </c>
      <c r="AK153" s="7">
        <v>0</v>
      </c>
      <c r="AL153" s="7">
        <v>0</v>
      </c>
      <c r="AM153" s="7">
        <v>0</v>
      </c>
      <c r="AN153" s="7">
        <v>0</v>
      </c>
      <c r="AO153" s="7">
        <v>0</v>
      </c>
      <c r="AP153" s="7">
        <v>0</v>
      </c>
      <c r="AQ153" s="7">
        <v>0</v>
      </c>
      <c r="AR153" s="7">
        <v>0</v>
      </c>
      <c r="AS153" s="7">
        <v>0</v>
      </c>
      <c r="AT153" s="7">
        <v>0</v>
      </c>
      <c r="AU153" s="7">
        <v>0</v>
      </c>
      <c r="AV153" s="7">
        <v>0</v>
      </c>
      <c r="AW153" s="7">
        <v>0</v>
      </c>
      <c r="AX153" s="7">
        <v>0</v>
      </c>
      <c r="AY153" s="7">
        <v>0</v>
      </c>
      <c r="AZ153" s="7">
        <v>0</v>
      </c>
      <c r="BA153" s="7">
        <v>0</v>
      </c>
      <c r="BB153" s="7">
        <v>0</v>
      </c>
      <c r="BC153" s="7">
        <v>0</v>
      </c>
      <c r="BD153" s="7">
        <v>0</v>
      </c>
      <c r="BE153" s="7">
        <v>0</v>
      </c>
      <c r="BF153" s="7">
        <v>0</v>
      </c>
      <c r="BG153" s="7">
        <v>0</v>
      </c>
      <c r="BH153" s="7">
        <v>0</v>
      </c>
      <c r="BI153" s="7">
        <v>0</v>
      </c>
      <c r="BJ153" s="7">
        <v>0</v>
      </c>
      <c r="BK153" s="7">
        <v>0</v>
      </c>
      <c r="BL153" s="7">
        <v>0</v>
      </c>
      <c r="BM153" s="7">
        <v>0</v>
      </c>
      <c r="BN153" s="7">
        <v>0</v>
      </c>
      <c r="BO153" s="7">
        <v>0</v>
      </c>
      <c r="BQ153">
        <f t="shared" si="39"/>
        <v>4.75</v>
      </c>
      <c r="BR153">
        <f t="shared" si="40"/>
        <v>0</v>
      </c>
      <c r="BS153">
        <f t="shared" si="41"/>
        <v>0</v>
      </c>
      <c r="BT153">
        <f t="shared" si="42"/>
        <v>0</v>
      </c>
      <c r="BU153">
        <f t="shared" si="43"/>
        <v>0</v>
      </c>
      <c r="BV153">
        <f t="shared" si="44"/>
        <v>0</v>
      </c>
      <c r="BW153">
        <f t="shared" si="45"/>
        <v>0</v>
      </c>
      <c r="BX153">
        <f t="shared" si="46"/>
        <v>0</v>
      </c>
      <c r="BZ153">
        <f t="shared" si="47"/>
        <v>2.799921307474832E-3</v>
      </c>
      <c r="CA153">
        <f t="shared" si="48"/>
        <v>0</v>
      </c>
      <c r="CB153">
        <f t="shared" si="49"/>
        <v>0</v>
      </c>
      <c r="CC153">
        <f t="shared" si="50"/>
        <v>0</v>
      </c>
      <c r="CD153">
        <f t="shared" si="51"/>
        <v>0</v>
      </c>
      <c r="CE153">
        <f t="shared" si="52"/>
        <v>0</v>
      </c>
      <c r="CF153">
        <f t="shared" si="53"/>
        <v>0</v>
      </c>
      <c r="CG153">
        <f t="shared" si="54"/>
        <v>0</v>
      </c>
      <c r="CH153" s="57">
        <f t="shared" si="55"/>
        <v>3.49990163434354E-4</v>
      </c>
    </row>
    <row r="154" spans="1:86" x14ac:dyDescent="0.2">
      <c r="A154" s="25" t="s">
        <v>729</v>
      </c>
      <c r="B154" s="25">
        <f t="shared" si="38"/>
        <v>3.49990163434354E-4</v>
      </c>
      <c r="C154" s="7" t="s">
        <v>11</v>
      </c>
      <c r="D154" s="7" t="s">
        <v>12</v>
      </c>
      <c r="E154" s="7" t="s">
        <v>13</v>
      </c>
      <c r="F154" s="7" t="s">
        <v>14</v>
      </c>
      <c r="G154" s="7" t="s">
        <v>149</v>
      </c>
      <c r="H154" s="10" t="s">
        <v>730</v>
      </c>
      <c r="I154" s="10" t="s">
        <v>731</v>
      </c>
      <c r="J154" s="7" t="s">
        <v>732</v>
      </c>
      <c r="K154" s="14">
        <v>99.766000000000005</v>
      </c>
      <c r="L154" s="7" t="s">
        <v>733</v>
      </c>
      <c r="M154" s="7">
        <v>38</v>
      </c>
      <c r="N154" s="7">
        <v>0</v>
      </c>
      <c r="O154" s="7">
        <v>0</v>
      </c>
      <c r="P154" s="7">
        <v>0</v>
      </c>
      <c r="Q154" s="7">
        <v>0</v>
      </c>
      <c r="R154" s="7">
        <v>0</v>
      </c>
      <c r="S154" s="7">
        <v>0</v>
      </c>
      <c r="T154" s="7">
        <v>0</v>
      </c>
      <c r="U154" s="7">
        <v>0</v>
      </c>
      <c r="V154" s="7">
        <v>0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0</v>
      </c>
      <c r="AC154" s="7">
        <v>0</v>
      </c>
      <c r="AD154" s="7">
        <v>0</v>
      </c>
      <c r="AE154" s="7">
        <v>0</v>
      </c>
      <c r="AF154" s="7">
        <v>0</v>
      </c>
      <c r="AG154" s="7">
        <v>0</v>
      </c>
      <c r="AH154" s="7">
        <v>0</v>
      </c>
      <c r="AI154" s="7">
        <v>0</v>
      </c>
      <c r="AJ154" s="7">
        <v>0</v>
      </c>
      <c r="AK154" s="7">
        <v>0</v>
      </c>
      <c r="AL154" s="7">
        <v>0</v>
      </c>
      <c r="AM154" s="7">
        <v>0</v>
      </c>
      <c r="AN154" s="7">
        <v>0</v>
      </c>
      <c r="AO154" s="7">
        <v>0</v>
      </c>
      <c r="AP154" s="7">
        <v>0</v>
      </c>
      <c r="AQ154" s="7">
        <v>0</v>
      </c>
      <c r="AR154" s="7">
        <v>0</v>
      </c>
      <c r="AS154" s="7">
        <v>0</v>
      </c>
      <c r="AT154" s="7">
        <v>0</v>
      </c>
      <c r="AU154" s="7">
        <v>0</v>
      </c>
      <c r="AV154" s="7">
        <v>0</v>
      </c>
      <c r="AW154" s="7">
        <v>0</v>
      </c>
      <c r="AX154" s="7">
        <v>0</v>
      </c>
      <c r="AY154" s="7">
        <v>0</v>
      </c>
      <c r="AZ154" s="7">
        <v>0</v>
      </c>
      <c r="BA154" s="7">
        <v>0</v>
      </c>
      <c r="BB154" s="7">
        <v>0</v>
      </c>
      <c r="BC154" s="7">
        <v>0</v>
      </c>
      <c r="BD154" s="7">
        <v>0</v>
      </c>
      <c r="BE154" s="7">
        <v>0</v>
      </c>
      <c r="BF154" s="7">
        <v>0</v>
      </c>
      <c r="BG154" s="7">
        <v>0</v>
      </c>
      <c r="BH154" s="7">
        <v>0</v>
      </c>
      <c r="BI154" s="7">
        <v>0</v>
      </c>
      <c r="BJ154" s="7">
        <v>0</v>
      </c>
      <c r="BK154" s="7">
        <v>0</v>
      </c>
      <c r="BL154" s="7">
        <v>0</v>
      </c>
      <c r="BM154" s="7">
        <v>0</v>
      </c>
      <c r="BN154" s="7">
        <v>0</v>
      </c>
      <c r="BO154" s="7">
        <v>0</v>
      </c>
      <c r="BQ154">
        <f t="shared" si="39"/>
        <v>4.75</v>
      </c>
      <c r="BR154">
        <f t="shared" si="40"/>
        <v>0</v>
      </c>
      <c r="BS154">
        <f t="shared" si="41"/>
        <v>0</v>
      </c>
      <c r="BT154">
        <f t="shared" si="42"/>
        <v>0</v>
      </c>
      <c r="BU154">
        <f t="shared" si="43"/>
        <v>0</v>
      </c>
      <c r="BV154">
        <f t="shared" si="44"/>
        <v>0</v>
      </c>
      <c r="BW154">
        <f t="shared" si="45"/>
        <v>0</v>
      </c>
      <c r="BX154">
        <f t="shared" si="46"/>
        <v>0</v>
      </c>
      <c r="BZ154">
        <f t="shared" si="47"/>
        <v>2.799921307474832E-3</v>
      </c>
      <c r="CA154">
        <f t="shared" si="48"/>
        <v>0</v>
      </c>
      <c r="CB154">
        <f t="shared" si="49"/>
        <v>0</v>
      </c>
      <c r="CC154">
        <f t="shared" si="50"/>
        <v>0</v>
      </c>
      <c r="CD154">
        <f t="shared" si="51"/>
        <v>0</v>
      </c>
      <c r="CE154">
        <f t="shared" si="52"/>
        <v>0</v>
      </c>
      <c r="CF154">
        <f t="shared" si="53"/>
        <v>0</v>
      </c>
      <c r="CG154">
        <f t="shared" si="54"/>
        <v>0</v>
      </c>
      <c r="CH154" s="57">
        <f t="shared" si="55"/>
        <v>3.49990163434354E-4</v>
      </c>
    </row>
    <row r="155" spans="1:86" x14ac:dyDescent="0.2">
      <c r="A155" s="25" t="s">
        <v>734</v>
      </c>
      <c r="B155" s="25">
        <f t="shared" si="38"/>
        <v>3.49990163434354E-4</v>
      </c>
      <c r="C155" s="7" t="s">
        <v>11</v>
      </c>
      <c r="D155" s="7" t="s">
        <v>12</v>
      </c>
      <c r="E155" s="7" t="s">
        <v>13</v>
      </c>
      <c r="F155" s="7" t="s">
        <v>14</v>
      </c>
      <c r="G155" s="7" t="s">
        <v>15</v>
      </c>
      <c r="H155" s="10" t="s">
        <v>34</v>
      </c>
      <c r="I155" s="10" t="s">
        <v>35</v>
      </c>
      <c r="J155" s="7" t="s">
        <v>36</v>
      </c>
      <c r="K155" s="14">
        <v>91.802999999999997</v>
      </c>
      <c r="L155" s="7" t="s">
        <v>735</v>
      </c>
      <c r="M155" s="7">
        <v>0</v>
      </c>
      <c r="N155" s="7">
        <v>0</v>
      </c>
      <c r="O155" s="7">
        <v>0</v>
      </c>
      <c r="P155" s="7">
        <v>0</v>
      </c>
      <c r="Q155" s="7">
        <v>0</v>
      </c>
      <c r="R155" s="7">
        <v>38</v>
      </c>
      <c r="S155" s="7">
        <v>0</v>
      </c>
      <c r="T155" s="7">
        <v>0</v>
      </c>
      <c r="U155" s="7">
        <v>0</v>
      </c>
      <c r="V155" s="7">
        <v>0</v>
      </c>
      <c r="W155" s="7">
        <v>0</v>
      </c>
      <c r="X155" s="7">
        <v>0</v>
      </c>
      <c r="Y155" s="7">
        <v>0</v>
      </c>
      <c r="Z155" s="7">
        <v>0</v>
      </c>
      <c r="AA155" s="7">
        <v>0</v>
      </c>
      <c r="AB155" s="7">
        <v>0</v>
      </c>
      <c r="AC155" s="7">
        <v>0</v>
      </c>
      <c r="AD155" s="7">
        <v>0</v>
      </c>
      <c r="AE155" s="7">
        <v>0</v>
      </c>
      <c r="AF155" s="7">
        <v>0</v>
      </c>
      <c r="AG155" s="7">
        <v>0</v>
      </c>
      <c r="AH155" s="7">
        <v>0</v>
      </c>
      <c r="AI155" s="7">
        <v>0</v>
      </c>
      <c r="AJ155" s="7">
        <v>0</v>
      </c>
      <c r="AK155" s="7">
        <v>0</v>
      </c>
      <c r="AL155" s="7">
        <v>0</v>
      </c>
      <c r="AM155" s="7">
        <v>0</v>
      </c>
      <c r="AN155" s="7">
        <v>0</v>
      </c>
      <c r="AO155" s="7">
        <v>0</v>
      </c>
      <c r="AP155" s="7">
        <v>0</v>
      </c>
      <c r="AQ155" s="7">
        <v>0</v>
      </c>
      <c r="AR155" s="7">
        <v>0</v>
      </c>
      <c r="AS155" s="7">
        <v>0</v>
      </c>
      <c r="AT155" s="7">
        <v>0</v>
      </c>
      <c r="AU155" s="7">
        <v>0</v>
      </c>
      <c r="AV155" s="7">
        <v>0</v>
      </c>
      <c r="AW155" s="7">
        <v>0</v>
      </c>
      <c r="AX155" s="7">
        <v>0</v>
      </c>
      <c r="AY155" s="7">
        <v>0</v>
      </c>
      <c r="AZ155" s="7">
        <v>0</v>
      </c>
      <c r="BA155" s="7">
        <v>0</v>
      </c>
      <c r="BB155" s="7">
        <v>0</v>
      </c>
      <c r="BC155" s="7">
        <v>0</v>
      </c>
      <c r="BD155" s="7">
        <v>0</v>
      </c>
      <c r="BE155" s="7">
        <v>0</v>
      </c>
      <c r="BF155" s="7">
        <v>0</v>
      </c>
      <c r="BG155" s="7">
        <v>0</v>
      </c>
      <c r="BH155" s="7">
        <v>0</v>
      </c>
      <c r="BI155" s="7">
        <v>0</v>
      </c>
      <c r="BJ155" s="7">
        <v>0</v>
      </c>
      <c r="BK155" s="7">
        <v>0</v>
      </c>
      <c r="BL155" s="7">
        <v>0</v>
      </c>
      <c r="BM155" s="7">
        <v>0</v>
      </c>
      <c r="BN155" s="7">
        <v>0</v>
      </c>
      <c r="BO155" s="7">
        <v>0</v>
      </c>
      <c r="BQ155">
        <f t="shared" si="39"/>
        <v>4.75</v>
      </c>
      <c r="BR155">
        <f t="shared" si="40"/>
        <v>0</v>
      </c>
      <c r="BS155">
        <f t="shared" si="41"/>
        <v>0</v>
      </c>
      <c r="BT155">
        <f t="shared" si="42"/>
        <v>0</v>
      </c>
      <c r="BU155">
        <f t="shared" si="43"/>
        <v>0</v>
      </c>
      <c r="BV155">
        <f t="shared" si="44"/>
        <v>0</v>
      </c>
      <c r="BW155">
        <f t="shared" si="45"/>
        <v>0</v>
      </c>
      <c r="BX155">
        <f t="shared" si="46"/>
        <v>0</v>
      </c>
      <c r="BZ155">
        <f t="shared" si="47"/>
        <v>2.799921307474832E-3</v>
      </c>
      <c r="CA155">
        <f t="shared" si="48"/>
        <v>0</v>
      </c>
      <c r="CB155">
        <f t="shared" si="49"/>
        <v>0</v>
      </c>
      <c r="CC155">
        <f t="shared" si="50"/>
        <v>0</v>
      </c>
      <c r="CD155">
        <f t="shared" si="51"/>
        <v>0</v>
      </c>
      <c r="CE155">
        <f t="shared" si="52"/>
        <v>0</v>
      </c>
      <c r="CF155">
        <f t="shared" si="53"/>
        <v>0</v>
      </c>
      <c r="CG155">
        <f t="shared" si="54"/>
        <v>0</v>
      </c>
      <c r="CH155" s="57">
        <f t="shared" si="55"/>
        <v>3.49990163434354E-4</v>
      </c>
    </row>
    <row r="156" spans="1:86" x14ac:dyDescent="0.2">
      <c r="A156" s="25" t="s">
        <v>736</v>
      </c>
      <c r="B156" s="25">
        <f t="shared" si="38"/>
        <v>6.9526189708986655E-4</v>
      </c>
      <c r="C156" s="7" t="s">
        <v>11</v>
      </c>
      <c r="D156" s="7" t="s">
        <v>25</v>
      </c>
      <c r="E156" s="7" t="s">
        <v>259</v>
      </c>
      <c r="F156" s="7" t="s">
        <v>314</v>
      </c>
      <c r="G156" s="7" t="s">
        <v>315</v>
      </c>
      <c r="H156" s="10" t="s">
        <v>737</v>
      </c>
      <c r="I156" s="10" t="s">
        <v>738</v>
      </c>
      <c r="J156" s="7" t="s">
        <v>739</v>
      </c>
      <c r="K156" s="14">
        <v>100</v>
      </c>
      <c r="L156" s="7" t="s">
        <v>740</v>
      </c>
      <c r="M156" s="7">
        <v>0</v>
      </c>
      <c r="N156" s="7">
        <v>0</v>
      </c>
      <c r="O156" s="7">
        <v>0</v>
      </c>
      <c r="P156" s="7">
        <v>0</v>
      </c>
      <c r="Q156" s="7">
        <v>0</v>
      </c>
      <c r="R156" s="7">
        <v>0</v>
      </c>
      <c r="S156" s="7">
        <v>12</v>
      </c>
      <c r="T156" s="7">
        <v>0</v>
      </c>
      <c r="U156" s="7">
        <v>0</v>
      </c>
      <c r="V156" s="7">
        <v>0</v>
      </c>
      <c r="W156" s="7">
        <v>0</v>
      </c>
      <c r="X156" s="7">
        <v>22</v>
      </c>
      <c r="Y156" s="7">
        <v>0</v>
      </c>
      <c r="Z156" s="7">
        <v>0</v>
      </c>
      <c r="AA156" s="7">
        <v>0</v>
      </c>
      <c r="AB156" s="7">
        <v>0</v>
      </c>
      <c r="AC156" s="7">
        <v>0</v>
      </c>
      <c r="AD156" s="7">
        <v>0</v>
      </c>
      <c r="AE156" s="7">
        <v>0</v>
      </c>
      <c r="AF156" s="7">
        <v>0</v>
      </c>
      <c r="AG156" s="7">
        <v>0</v>
      </c>
      <c r="AH156" s="7">
        <v>0</v>
      </c>
      <c r="AI156" s="7">
        <v>4</v>
      </c>
      <c r="AJ156" s="7">
        <v>0</v>
      </c>
      <c r="AK156" s="7">
        <v>0</v>
      </c>
      <c r="AL156" s="7">
        <v>0</v>
      </c>
      <c r="AM156" s="7">
        <v>0</v>
      </c>
      <c r="AN156" s="7">
        <v>0</v>
      </c>
      <c r="AO156" s="7">
        <v>0</v>
      </c>
      <c r="AP156" s="7">
        <v>0</v>
      </c>
      <c r="AQ156" s="7">
        <v>0</v>
      </c>
      <c r="AR156" s="7">
        <v>0</v>
      </c>
      <c r="AS156" s="7">
        <v>0</v>
      </c>
      <c r="AT156" s="7">
        <v>0</v>
      </c>
      <c r="AU156" s="7">
        <v>0</v>
      </c>
      <c r="AV156" s="7">
        <v>0</v>
      </c>
      <c r="AW156" s="7">
        <v>0</v>
      </c>
      <c r="AX156" s="7">
        <v>0</v>
      </c>
      <c r="AY156" s="7">
        <v>0</v>
      </c>
      <c r="AZ156" s="7">
        <v>0</v>
      </c>
      <c r="BA156" s="7">
        <v>0</v>
      </c>
      <c r="BB156" s="7">
        <v>0</v>
      </c>
      <c r="BC156" s="7">
        <v>0</v>
      </c>
      <c r="BD156" s="7">
        <v>0</v>
      </c>
      <c r="BE156" s="7">
        <v>0</v>
      </c>
      <c r="BF156" s="7">
        <v>0</v>
      </c>
      <c r="BG156" s="7">
        <v>0</v>
      </c>
      <c r="BH156" s="7">
        <v>0</v>
      </c>
      <c r="BI156" s="7">
        <v>0</v>
      </c>
      <c r="BJ156" s="7">
        <v>0</v>
      </c>
      <c r="BK156" s="7">
        <v>0</v>
      </c>
      <c r="BL156" s="7">
        <v>0</v>
      </c>
      <c r="BM156" s="7">
        <v>0</v>
      </c>
      <c r="BN156" s="7">
        <v>0</v>
      </c>
      <c r="BO156" s="7">
        <v>0</v>
      </c>
      <c r="BQ156">
        <f t="shared" si="39"/>
        <v>1.5</v>
      </c>
      <c r="BR156">
        <f t="shared" si="40"/>
        <v>0</v>
      </c>
      <c r="BS156">
        <f t="shared" si="41"/>
        <v>5.5</v>
      </c>
      <c r="BT156">
        <f t="shared" si="42"/>
        <v>0.4</v>
      </c>
      <c r="BU156">
        <f t="shared" si="43"/>
        <v>0</v>
      </c>
      <c r="BV156">
        <f t="shared" si="44"/>
        <v>0</v>
      </c>
      <c r="BW156">
        <f t="shared" si="45"/>
        <v>0</v>
      </c>
      <c r="BX156">
        <f t="shared" si="46"/>
        <v>0</v>
      </c>
      <c r="BZ156">
        <f t="shared" si="47"/>
        <v>8.8418567604468378E-4</v>
      </c>
      <c r="CA156">
        <f t="shared" si="48"/>
        <v>0</v>
      </c>
      <c r="CB156">
        <f t="shared" si="49"/>
        <v>4.42094644425287E-3</v>
      </c>
      <c r="CC156">
        <f t="shared" si="50"/>
        <v>2.5696305642137828E-4</v>
      </c>
      <c r="CD156">
        <f t="shared" si="51"/>
        <v>0</v>
      </c>
      <c r="CE156">
        <f t="shared" si="52"/>
        <v>0</v>
      </c>
      <c r="CF156">
        <f t="shared" si="53"/>
        <v>0</v>
      </c>
      <c r="CG156">
        <f t="shared" si="54"/>
        <v>0</v>
      </c>
      <c r="CH156" s="57">
        <f t="shared" si="55"/>
        <v>6.9526189708986655E-4</v>
      </c>
    </row>
    <row r="157" spans="1:86" x14ac:dyDescent="0.2">
      <c r="A157" s="25" t="s">
        <v>741</v>
      </c>
      <c r="B157" s="25">
        <f t="shared" si="38"/>
        <v>9.5452252773641519E-4</v>
      </c>
      <c r="C157" s="7" t="s">
        <v>11</v>
      </c>
      <c r="D157" s="7" t="s">
        <v>67</v>
      </c>
      <c r="E157" s="7" t="s">
        <v>68</v>
      </c>
      <c r="F157" s="7" t="s">
        <v>69</v>
      </c>
      <c r="G157" s="7" t="s">
        <v>113</v>
      </c>
      <c r="H157" s="10" t="s">
        <v>114</v>
      </c>
      <c r="I157" s="10" t="s">
        <v>742</v>
      </c>
      <c r="J157" s="7" t="s">
        <v>743</v>
      </c>
      <c r="K157" s="14">
        <v>100</v>
      </c>
      <c r="L157" s="7" t="s">
        <v>744</v>
      </c>
      <c r="M157" s="7">
        <v>0</v>
      </c>
      <c r="N157" s="7">
        <v>0</v>
      </c>
      <c r="O157" s="7">
        <v>0</v>
      </c>
      <c r="P157" s="7">
        <v>0</v>
      </c>
      <c r="Q157" s="7">
        <v>0</v>
      </c>
      <c r="R157" s="7">
        <v>0</v>
      </c>
      <c r="S157" s="7">
        <v>0</v>
      </c>
      <c r="T157" s="7">
        <v>0</v>
      </c>
      <c r="U157" s="7">
        <v>0</v>
      </c>
      <c r="V157" s="7">
        <v>0</v>
      </c>
      <c r="W157" s="7">
        <v>0</v>
      </c>
      <c r="X157" s="7">
        <v>38</v>
      </c>
      <c r="Y157" s="7">
        <v>0</v>
      </c>
      <c r="Z157" s="7">
        <v>0</v>
      </c>
      <c r="AA157" s="7">
        <v>0</v>
      </c>
      <c r="AB157" s="7">
        <v>0</v>
      </c>
      <c r="AC157" s="7">
        <v>0</v>
      </c>
      <c r="AD157" s="7">
        <v>0</v>
      </c>
      <c r="AE157" s="7">
        <v>0</v>
      </c>
      <c r="AF157" s="7">
        <v>0</v>
      </c>
      <c r="AG157" s="7">
        <v>0</v>
      </c>
      <c r="AH157" s="7">
        <v>0</v>
      </c>
      <c r="AI157" s="7">
        <v>0</v>
      </c>
      <c r="AJ157" s="7">
        <v>0</v>
      </c>
      <c r="AK157" s="7">
        <v>0</v>
      </c>
      <c r="AL157" s="7">
        <v>0</v>
      </c>
      <c r="AM157" s="7">
        <v>0</v>
      </c>
      <c r="AN157" s="7">
        <v>0</v>
      </c>
      <c r="AO157" s="7">
        <v>0</v>
      </c>
      <c r="AP157" s="7">
        <v>0</v>
      </c>
      <c r="AQ157" s="7">
        <v>0</v>
      </c>
      <c r="AR157" s="7">
        <v>0</v>
      </c>
      <c r="AS157" s="7">
        <v>0</v>
      </c>
      <c r="AT157" s="7">
        <v>0</v>
      </c>
      <c r="AU157" s="7">
        <v>0</v>
      </c>
      <c r="AV157" s="7">
        <v>0</v>
      </c>
      <c r="AW157" s="7">
        <v>0</v>
      </c>
      <c r="AX157" s="7">
        <v>0</v>
      </c>
      <c r="AY157" s="7">
        <v>0</v>
      </c>
      <c r="AZ157" s="7">
        <v>0</v>
      </c>
      <c r="BA157" s="7">
        <v>0</v>
      </c>
      <c r="BB157" s="7">
        <v>0</v>
      </c>
      <c r="BC157" s="7">
        <v>0</v>
      </c>
      <c r="BD157" s="7">
        <v>0</v>
      </c>
      <c r="BE157" s="7">
        <v>0</v>
      </c>
      <c r="BF157" s="7">
        <v>0</v>
      </c>
      <c r="BG157" s="7">
        <v>0</v>
      </c>
      <c r="BH157" s="7">
        <v>0</v>
      </c>
      <c r="BI157" s="7">
        <v>0</v>
      </c>
      <c r="BJ157" s="7">
        <v>0</v>
      </c>
      <c r="BK157" s="7">
        <v>0</v>
      </c>
      <c r="BL157" s="7">
        <v>0</v>
      </c>
      <c r="BM157" s="7">
        <v>0</v>
      </c>
      <c r="BN157" s="7">
        <v>0</v>
      </c>
      <c r="BO157" s="7">
        <v>0</v>
      </c>
      <c r="BQ157">
        <f t="shared" si="39"/>
        <v>0</v>
      </c>
      <c r="BR157">
        <f t="shared" si="40"/>
        <v>0</v>
      </c>
      <c r="BS157">
        <f t="shared" si="41"/>
        <v>9.5</v>
      </c>
      <c r="BT157">
        <f t="shared" si="42"/>
        <v>0</v>
      </c>
      <c r="BU157">
        <f t="shared" si="43"/>
        <v>0</v>
      </c>
      <c r="BV157">
        <f t="shared" si="44"/>
        <v>0</v>
      </c>
      <c r="BW157">
        <f t="shared" si="45"/>
        <v>0</v>
      </c>
      <c r="BX157">
        <f t="shared" si="46"/>
        <v>0</v>
      </c>
      <c r="BZ157">
        <f t="shared" si="47"/>
        <v>0</v>
      </c>
      <c r="CA157">
        <f t="shared" si="48"/>
        <v>0</v>
      </c>
      <c r="CB157">
        <f t="shared" si="49"/>
        <v>7.6361802218913215E-3</v>
      </c>
      <c r="CC157">
        <f t="shared" si="50"/>
        <v>0</v>
      </c>
      <c r="CD157">
        <f t="shared" si="51"/>
        <v>0</v>
      </c>
      <c r="CE157">
        <f t="shared" si="52"/>
        <v>0</v>
      </c>
      <c r="CF157">
        <f t="shared" si="53"/>
        <v>0</v>
      </c>
      <c r="CG157">
        <f t="shared" si="54"/>
        <v>0</v>
      </c>
      <c r="CH157" s="57">
        <f t="shared" si="55"/>
        <v>9.5452252773641519E-4</v>
      </c>
    </row>
    <row r="158" spans="1:86" x14ac:dyDescent="0.2">
      <c r="A158" s="25" t="s">
        <v>745</v>
      </c>
      <c r="B158" s="25">
        <f t="shared" si="38"/>
        <v>9.5452252773641519E-4</v>
      </c>
      <c r="C158" s="7" t="s">
        <v>11</v>
      </c>
      <c r="D158" s="7" t="s">
        <v>76</v>
      </c>
      <c r="E158" s="7" t="s">
        <v>77</v>
      </c>
      <c r="F158" s="7" t="s">
        <v>78</v>
      </c>
      <c r="G158" s="7" t="s">
        <v>79</v>
      </c>
      <c r="H158" s="10" t="s">
        <v>80</v>
      </c>
      <c r="I158" s="10" t="s">
        <v>746</v>
      </c>
      <c r="J158" s="7" t="s">
        <v>747</v>
      </c>
      <c r="K158" s="14">
        <v>100</v>
      </c>
      <c r="L158" s="7" t="s">
        <v>748</v>
      </c>
      <c r="M158" s="7">
        <v>0</v>
      </c>
      <c r="N158" s="7">
        <v>0</v>
      </c>
      <c r="O158" s="7">
        <v>0</v>
      </c>
      <c r="P158" s="7">
        <v>0</v>
      </c>
      <c r="Q158" s="7">
        <v>0</v>
      </c>
      <c r="R158" s="7">
        <v>0</v>
      </c>
      <c r="S158" s="7">
        <v>0</v>
      </c>
      <c r="T158" s="7">
        <v>0</v>
      </c>
      <c r="U158" s="7">
        <v>0</v>
      </c>
      <c r="V158" s="7">
        <v>0</v>
      </c>
      <c r="W158" s="7">
        <v>0</v>
      </c>
      <c r="X158" s="7">
        <v>0</v>
      </c>
      <c r="Y158" s="7">
        <v>38</v>
      </c>
      <c r="Z158" s="7">
        <v>0</v>
      </c>
      <c r="AA158" s="7">
        <v>0</v>
      </c>
      <c r="AB158" s="7">
        <v>0</v>
      </c>
      <c r="AC158" s="7">
        <v>0</v>
      </c>
      <c r="AD158" s="7">
        <v>0</v>
      </c>
      <c r="AE158" s="7">
        <v>0</v>
      </c>
      <c r="AF158" s="7">
        <v>0</v>
      </c>
      <c r="AG158" s="7">
        <v>0</v>
      </c>
      <c r="AH158" s="7">
        <v>0</v>
      </c>
      <c r="AI158" s="7">
        <v>0</v>
      </c>
      <c r="AJ158" s="7">
        <v>0</v>
      </c>
      <c r="AK158" s="7">
        <v>0</v>
      </c>
      <c r="AL158" s="7">
        <v>0</v>
      </c>
      <c r="AM158" s="7">
        <v>0</v>
      </c>
      <c r="AN158" s="7">
        <v>0</v>
      </c>
      <c r="AO158" s="7">
        <v>0</v>
      </c>
      <c r="AP158" s="7">
        <v>0</v>
      </c>
      <c r="AQ158" s="7">
        <v>0</v>
      </c>
      <c r="AR158" s="7">
        <v>0</v>
      </c>
      <c r="AS158" s="7">
        <v>0</v>
      </c>
      <c r="AT158" s="7">
        <v>0</v>
      </c>
      <c r="AU158" s="7">
        <v>0</v>
      </c>
      <c r="AV158" s="7">
        <v>0</v>
      </c>
      <c r="AW158" s="7">
        <v>0</v>
      </c>
      <c r="AX158" s="7">
        <v>0</v>
      </c>
      <c r="AY158" s="7">
        <v>0</v>
      </c>
      <c r="AZ158" s="7">
        <v>0</v>
      </c>
      <c r="BA158" s="7">
        <v>0</v>
      </c>
      <c r="BB158" s="7">
        <v>0</v>
      </c>
      <c r="BC158" s="7">
        <v>0</v>
      </c>
      <c r="BD158" s="7">
        <v>0</v>
      </c>
      <c r="BE158" s="7">
        <v>0</v>
      </c>
      <c r="BF158" s="7">
        <v>0</v>
      </c>
      <c r="BG158" s="7">
        <v>0</v>
      </c>
      <c r="BH158" s="7">
        <v>0</v>
      </c>
      <c r="BI158" s="7">
        <v>0</v>
      </c>
      <c r="BJ158" s="7">
        <v>0</v>
      </c>
      <c r="BK158" s="7">
        <v>0</v>
      </c>
      <c r="BL158" s="7">
        <v>0</v>
      </c>
      <c r="BM158" s="7">
        <v>0</v>
      </c>
      <c r="BN158" s="7">
        <v>0</v>
      </c>
      <c r="BO158" s="7">
        <v>0</v>
      </c>
      <c r="BQ158">
        <f t="shared" si="39"/>
        <v>0</v>
      </c>
      <c r="BR158">
        <f t="shared" si="40"/>
        <v>0</v>
      </c>
      <c r="BS158">
        <f t="shared" si="41"/>
        <v>9.5</v>
      </c>
      <c r="BT158">
        <f t="shared" si="42"/>
        <v>0</v>
      </c>
      <c r="BU158">
        <f t="shared" si="43"/>
        <v>0</v>
      </c>
      <c r="BV158">
        <f t="shared" si="44"/>
        <v>0</v>
      </c>
      <c r="BW158">
        <f t="shared" si="45"/>
        <v>0</v>
      </c>
      <c r="BX158">
        <f t="shared" si="46"/>
        <v>0</v>
      </c>
      <c r="BZ158">
        <f t="shared" si="47"/>
        <v>0</v>
      </c>
      <c r="CA158">
        <f t="shared" si="48"/>
        <v>0</v>
      </c>
      <c r="CB158">
        <f t="shared" si="49"/>
        <v>7.6361802218913215E-3</v>
      </c>
      <c r="CC158">
        <f t="shared" si="50"/>
        <v>0</v>
      </c>
      <c r="CD158">
        <f t="shared" si="51"/>
        <v>0</v>
      </c>
      <c r="CE158">
        <f t="shared" si="52"/>
        <v>0</v>
      </c>
      <c r="CF158">
        <f t="shared" si="53"/>
        <v>0</v>
      </c>
      <c r="CG158">
        <f t="shared" si="54"/>
        <v>0</v>
      </c>
      <c r="CH158" s="57">
        <f t="shared" si="55"/>
        <v>9.5452252773641519E-4</v>
      </c>
    </row>
    <row r="159" spans="1:86" x14ac:dyDescent="0.2">
      <c r="A159" s="25" t="s">
        <v>749</v>
      </c>
      <c r="B159" s="25">
        <f t="shared" si="38"/>
        <v>2.8410807112152104E-4</v>
      </c>
      <c r="C159" s="7" t="s">
        <v>11</v>
      </c>
      <c r="D159" s="7" t="s">
        <v>25</v>
      </c>
      <c r="E159" s="7" t="s">
        <v>39</v>
      </c>
      <c r="F159" s="7" t="s">
        <v>106</v>
      </c>
      <c r="G159" s="7" t="s">
        <v>107</v>
      </c>
      <c r="H159" s="10" t="s">
        <v>750</v>
      </c>
      <c r="I159" s="10" t="s">
        <v>751</v>
      </c>
      <c r="J159" s="7" t="s">
        <v>752</v>
      </c>
      <c r="K159" s="14">
        <v>92.04</v>
      </c>
      <c r="L159" s="7" t="s">
        <v>753</v>
      </c>
      <c r="M159" s="7">
        <v>0</v>
      </c>
      <c r="N159" s="7">
        <v>0</v>
      </c>
      <c r="O159" s="7">
        <v>0</v>
      </c>
      <c r="P159" s="7">
        <v>0</v>
      </c>
      <c r="Q159" s="7">
        <v>0</v>
      </c>
      <c r="R159" s="7">
        <v>0</v>
      </c>
      <c r="S159" s="7">
        <v>0</v>
      </c>
      <c r="T159" s="7">
        <v>0</v>
      </c>
      <c r="U159" s="7">
        <v>0</v>
      </c>
      <c r="V159" s="7">
        <v>0</v>
      </c>
      <c r="W159" s="7">
        <v>0</v>
      </c>
      <c r="X159" s="7">
        <v>0</v>
      </c>
      <c r="Y159" s="7">
        <v>0</v>
      </c>
      <c r="Z159" s="7">
        <v>0</v>
      </c>
      <c r="AA159" s="7">
        <v>0</v>
      </c>
      <c r="AB159" s="7">
        <v>0</v>
      </c>
      <c r="AC159" s="7">
        <v>0</v>
      </c>
      <c r="AD159" s="7">
        <v>0</v>
      </c>
      <c r="AE159" s="7">
        <v>0</v>
      </c>
      <c r="AF159" s="7">
        <v>0</v>
      </c>
      <c r="AG159" s="7">
        <v>0</v>
      </c>
      <c r="AH159" s="7">
        <v>0</v>
      </c>
      <c r="AI159" s="7">
        <v>0</v>
      </c>
      <c r="AJ159" s="7">
        <v>0</v>
      </c>
      <c r="AK159" s="7">
        <v>0</v>
      </c>
      <c r="AL159" s="7">
        <v>0</v>
      </c>
      <c r="AM159" s="7">
        <v>0</v>
      </c>
      <c r="AN159" s="7">
        <v>0</v>
      </c>
      <c r="AO159" s="7">
        <v>38</v>
      </c>
      <c r="AP159" s="7">
        <v>0</v>
      </c>
      <c r="AQ159" s="7">
        <v>0</v>
      </c>
      <c r="AR159" s="7">
        <v>0</v>
      </c>
      <c r="AS159" s="7">
        <v>0</v>
      </c>
      <c r="AT159" s="7">
        <v>0</v>
      </c>
      <c r="AU159" s="7">
        <v>0</v>
      </c>
      <c r="AV159" s="7">
        <v>0</v>
      </c>
      <c r="AW159" s="7">
        <v>0</v>
      </c>
      <c r="AX159" s="7">
        <v>0</v>
      </c>
      <c r="AY159" s="7">
        <v>0</v>
      </c>
      <c r="AZ159" s="7">
        <v>0</v>
      </c>
      <c r="BA159" s="7">
        <v>0</v>
      </c>
      <c r="BB159" s="7">
        <v>0</v>
      </c>
      <c r="BC159" s="7">
        <v>0</v>
      </c>
      <c r="BD159" s="7">
        <v>0</v>
      </c>
      <c r="BE159" s="7">
        <v>0</v>
      </c>
      <c r="BF159" s="7">
        <v>0</v>
      </c>
      <c r="BG159" s="7">
        <v>0</v>
      </c>
      <c r="BH159" s="7">
        <v>0</v>
      </c>
      <c r="BI159" s="7">
        <v>0</v>
      </c>
      <c r="BJ159" s="7">
        <v>0</v>
      </c>
      <c r="BK159" s="7">
        <v>0</v>
      </c>
      <c r="BL159" s="7">
        <v>0</v>
      </c>
      <c r="BM159" s="7">
        <v>0</v>
      </c>
      <c r="BN159" s="7">
        <v>0</v>
      </c>
      <c r="BO159" s="7">
        <v>0</v>
      </c>
      <c r="BQ159">
        <f t="shared" si="39"/>
        <v>0</v>
      </c>
      <c r="BR159">
        <f t="shared" si="40"/>
        <v>0</v>
      </c>
      <c r="BS159">
        <f t="shared" si="41"/>
        <v>0</v>
      </c>
      <c r="BT159">
        <f t="shared" si="42"/>
        <v>0</v>
      </c>
      <c r="BU159">
        <f t="shared" si="43"/>
        <v>0</v>
      </c>
      <c r="BV159">
        <f t="shared" si="44"/>
        <v>3.8</v>
      </c>
      <c r="BW159">
        <f t="shared" si="45"/>
        <v>0</v>
      </c>
      <c r="BX159">
        <f t="shared" si="46"/>
        <v>0</v>
      </c>
      <c r="BZ159">
        <f t="shared" si="47"/>
        <v>0</v>
      </c>
      <c r="CA159">
        <f t="shared" si="48"/>
        <v>0</v>
      </c>
      <c r="CB159">
        <f t="shared" si="49"/>
        <v>0</v>
      </c>
      <c r="CC159">
        <f t="shared" si="50"/>
        <v>0</v>
      </c>
      <c r="CD159">
        <f t="shared" si="51"/>
        <v>0</v>
      </c>
      <c r="CE159">
        <f t="shared" si="52"/>
        <v>2.2728645689721683E-3</v>
      </c>
      <c r="CF159">
        <f t="shared" si="53"/>
        <v>0</v>
      </c>
      <c r="CG159">
        <f t="shared" si="54"/>
        <v>0</v>
      </c>
      <c r="CH159" s="57">
        <f t="shared" si="55"/>
        <v>2.8410807112152104E-4</v>
      </c>
    </row>
    <row r="160" spans="1:86" x14ac:dyDescent="0.2">
      <c r="A160" s="25" t="s">
        <v>754</v>
      </c>
      <c r="B160" s="25">
        <f t="shared" si="38"/>
        <v>5.8481420301749527E-2</v>
      </c>
      <c r="C160" s="7" t="s">
        <v>11</v>
      </c>
      <c r="D160" s="7" t="s">
        <v>12</v>
      </c>
      <c r="E160" s="7" t="s">
        <v>13</v>
      </c>
      <c r="F160" s="7" t="s">
        <v>14</v>
      </c>
      <c r="G160" s="7" t="s">
        <v>15</v>
      </c>
      <c r="H160" s="10" t="s">
        <v>34</v>
      </c>
      <c r="I160" s="10" t="s">
        <v>35</v>
      </c>
      <c r="J160" s="7" t="s">
        <v>36</v>
      </c>
      <c r="K160" s="14">
        <v>91.569000000000003</v>
      </c>
      <c r="L160" s="7" t="s">
        <v>755</v>
      </c>
      <c r="M160" s="7">
        <v>0</v>
      </c>
      <c r="N160" s="7">
        <v>0</v>
      </c>
      <c r="O160" s="7">
        <v>0</v>
      </c>
      <c r="P160" s="7">
        <v>0</v>
      </c>
      <c r="Q160" s="7">
        <v>0</v>
      </c>
      <c r="R160" s="7">
        <v>0</v>
      </c>
      <c r="S160" s="7">
        <v>0</v>
      </c>
      <c r="T160" s="7">
        <v>0</v>
      </c>
      <c r="U160" s="7">
        <v>0</v>
      </c>
      <c r="V160" s="7">
        <v>0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0</v>
      </c>
      <c r="AF160" s="7">
        <v>0</v>
      </c>
      <c r="AG160" s="7">
        <v>0</v>
      </c>
      <c r="AH160" s="7">
        <v>0</v>
      </c>
      <c r="AI160" s="7">
        <v>0</v>
      </c>
      <c r="AJ160" s="7">
        <v>0</v>
      </c>
      <c r="AK160" s="7">
        <v>0</v>
      </c>
      <c r="AL160" s="7">
        <v>0</v>
      </c>
      <c r="AM160" s="7">
        <v>0</v>
      </c>
      <c r="AN160" s="7">
        <v>0</v>
      </c>
      <c r="AO160" s="7">
        <v>0</v>
      </c>
      <c r="AP160" s="7">
        <v>0</v>
      </c>
      <c r="AQ160" s="7">
        <v>0</v>
      </c>
      <c r="AR160" s="7">
        <v>0</v>
      </c>
      <c r="AS160" s="7">
        <v>0</v>
      </c>
      <c r="AT160" s="7">
        <v>0</v>
      </c>
      <c r="AU160" s="7">
        <v>0</v>
      </c>
      <c r="AV160" s="7">
        <v>0</v>
      </c>
      <c r="AW160" s="7">
        <v>0</v>
      </c>
      <c r="AX160" s="7">
        <v>4910</v>
      </c>
      <c r="AY160" s="7">
        <v>84</v>
      </c>
      <c r="AZ160" s="7">
        <v>466</v>
      </c>
      <c r="BA160" s="7">
        <v>785</v>
      </c>
      <c r="BB160" s="7">
        <v>224</v>
      </c>
      <c r="BC160" s="7">
        <v>206</v>
      </c>
      <c r="BD160" s="7">
        <v>0</v>
      </c>
      <c r="BE160" s="7">
        <v>0</v>
      </c>
      <c r="BF160" s="7">
        <v>0</v>
      </c>
      <c r="BG160" s="7">
        <v>63</v>
      </c>
      <c r="BH160" s="7">
        <v>0</v>
      </c>
      <c r="BI160" s="7">
        <v>0</v>
      </c>
      <c r="BJ160" s="7">
        <v>0</v>
      </c>
      <c r="BK160" s="7">
        <v>0</v>
      </c>
      <c r="BL160" s="7">
        <v>0</v>
      </c>
      <c r="BM160" s="7">
        <v>0</v>
      </c>
      <c r="BN160" s="7">
        <v>0</v>
      </c>
      <c r="BO160" s="7">
        <v>0</v>
      </c>
      <c r="BQ160">
        <f t="shared" si="39"/>
        <v>0</v>
      </c>
      <c r="BR160">
        <f t="shared" si="40"/>
        <v>0</v>
      </c>
      <c r="BS160">
        <f t="shared" si="41"/>
        <v>0</v>
      </c>
      <c r="BT160">
        <f t="shared" si="42"/>
        <v>0</v>
      </c>
      <c r="BU160">
        <f t="shared" si="43"/>
        <v>0</v>
      </c>
      <c r="BV160">
        <f t="shared" si="44"/>
        <v>0</v>
      </c>
      <c r="BW160">
        <f t="shared" si="45"/>
        <v>673.8</v>
      </c>
      <c r="BX160">
        <f t="shared" si="46"/>
        <v>0</v>
      </c>
      <c r="BZ160">
        <f t="shared" si="47"/>
        <v>0</v>
      </c>
      <c r="CA160">
        <f t="shared" si="48"/>
        <v>0</v>
      </c>
      <c r="CB160">
        <f t="shared" si="49"/>
        <v>0</v>
      </c>
      <c r="CC160">
        <f t="shared" si="50"/>
        <v>0</v>
      </c>
      <c r="CD160">
        <f t="shared" si="51"/>
        <v>0</v>
      </c>
      <c r="CE160">
        <f t="shared" si="52"/>
        <v>0</v>
      </c>
      <c r="CF160">
        <f t="shared" si="53"/>
        <v>0.46785136241399622</v>
      </c>
      <c r="CG160">
        <f t="shared" si="54"/>
        <v>0</v>
      </c>
      <c r="CH160" s="57">
        <f t="shared" si="55"/>
        <v>5.8481420301749527E-2</v>
      </c>
    </row>
    <row r="161" spans="1:86" x14ac:dyDescent="0.2">
      <c r="A161" s="25" t="s">
        <v>756</v>
      </c>
      <c r="B161" s="25">
        <f t="shared" si="38"/>
        <v>2.8410807112152104E-4</v>
      </c>
      <c r="C161" s="7" t="s">
        <v>11</v>
      </c>
      <c r="D161" s="7" t="s">
        <v>67</v>
      </c>
      <c r="E161" s="7" t="s">
        <v>68</v>
      </c>
      <c r="F161" s="7" t="s">
        <v>69</v>
      </c>
      <c r="G161" s="7" t="s">
        <v>70</v>
      </c>
      <c r="H161" s="10" t="s">
        <v>71</v>
      </c>
      <c r="I161" s="10" t="s">
        <v>757</v>
      </c>
      <c r="J161" s="7" t="s">
        <v>758</v>
      </c>
      <c r="K161" s="14">
        <v>99.528000000000006</v>
      </c>
      <c r="L161" s="7" t="s">
        <v>759</v>
      </c>
      <c r="M161" s="7">
        <v>0</v>
      </c>
      <c r="N161" s="7">
        <v>0</v>
      </c>
      <c r="O161" s="7">
        <v>0</v>
      </c>
      <c r="P161" s="7">
        <v>0</v>
      </c>
      <c r="Q161" s="7">
        <v>0</v>
      </c>
      <c r="R161" s="7">
        <v>0</v>
      </c>
      <c r="S161" s="7">
        <v>0</v>
      </c>
      <c r="T161" s="7">
        <v>0</v>
      </c>
      <c r="U161" s="7">
        <v>0</v>
      </c>
      <c r="V161" s="7">
        <v>0</v>
      </c>
      <c r="W161" s="7">
        <v>0</v>
      </c>
      <c r="X161" s="7">
        <v>0</v>
      </c>
      <c r="Y161" s="7">
        <v>0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0</v>
      </c>
      <c r="AF161" s="7">
        <v>0</v>
      </c>
      <c r="AG161" s="7">
        <v>0</v>
      </c>
      <c r="AH161" s="7">
        <v>0</v>
      </c>
      <c r="AI161" s="7">
        <v>0</v>
      </c>
      <c r="AJ161" s="7">
        <v>0</v>
      </c>
      <c r="AK161" s="7">
        <v>0</v>
      </c>
      <c r="AL161" s="7">
        <v>0</v>
      </c>
      <c r="AM161" s="7">
        <v>0</v>
      </c>
      <c r="AN161" s="7">
        <v>0</v>
      </c>
      <c r="AO161" s="7">
        <v>0</v>
      </c>
      <c r="AP161" s="7">
        <v>0</v>
      </c>
      <c r="AQ161" s="7">
        <v>0</v>
      </c>
      <c r="AR161" s="7">
        <v>0</v>
      </c>
      <c r="AS161" s="7">
        <v>0</v>
      </c>
      <c r="AT161" s="7">
        <v>38</v>
      </c>
      <c r="AU161" s="7">
        <v>0</v>
      </c>
      <c r="AV161" s="7">
        <v>0</v>
      </c>
      <c r="AW161" s="7">
        <v>0</v>
      </c>
      <c r="AX161" s="7">
        <v>0</v>
      </c>
      <c r="AY161" s="7">
        <v>0</v>
      </c>
      <c r="AZ161" s="7">
        <v>0</v>
      </c>
      <c r="BA161" s="7">
        <v>0</v>
      </c>
      <c r="BB161" s="7">
        <v>0</v>
      </c>
      <c r="BC161" s="7">
        <v>0</v>
      </c>
      <c r="BD161" s="7">
        <v>0</v>
      </c>
      <c r="BE161" s="7">
        <v>0</v>
      </c>
      <c r="BF161" s="7">
        <v>0</v>
      </c>
      <c r="BG161" s="7">
        <v>0</v>
      </c>
      <c r="BH161" s="7">
        <v>0</v>
      </c>
      <c r="BI161" s="7">
        <v>0</v>
      </c>
      <c r="BJ161" s="7">
        <v>0</v>
      </c>
      <c r="BK161" s="7">
        <v>0</v>
      </c>
      <c r="BL161" s="7">
        <v>0</v>
      </c>
      <c r="BM161" s="7">
        <v>0</v>
      </c>
      <c r="BN161" s="7">
        <v>0</v>
      </c>
      <c r="BO161" s="7">
        <v>0</v>
      </c>
      <c r="BQ161">
        <f t="shared" si="39"/>
        <v>0</v>
      </c>
      <c r="BR161">
        <f t="shared" si="40"/>
        <v>0</v>
      </c>
      <c r="BS161">
        <f t="shared" si="41"/>
        <v>0</v>
      </c>
      <c r="BT161">
        <f t="shared" si="42"/>
        <v>0</v>
      </c>
      <c r="BU161">
        <f t="shared" si="43"/>
        <v>0</v>
      </c>
      <c r="BV161">
        <f t="shared" si="44"/>
        <v>3.8</v>
      </c>
      <c r="BW161">
        <f t="shared" si="45"/>
        <v>0</v>
      </c>
      <c r="BX161">
        <f t="shared" si="46"/>
        <v>0</v>
      </c>
      <c r="BZ161">
        <f t="shared" si="47"/>
        <v>0</v>
      </c>
      <c r="CA161">
        <f t="shared" si="48"/>
        <v>0</v>
      </c>
      <c r="CB161">
        <f t="shared" si="49"/>
        <v>0</v>
      </c>
      <c r="CC161">
        <f t="shared" si="50"/>
        <v>0</v>
      </c>
      <c r="CD161">
        <f t="shared" si="51"/>
        <v>0</v>
      </c>
      <c r="CE161">
        <f t="shared" si="52"/>
        <v>2.2728645689721683E-3</v>
      </c>
      <c r="CF161">
        <f t="shared" si="53"/>
        <v>0</v>
      </c>
      <c r="CG161">
        <f t="shared" si="54"/>
        <v>0</v>
      </c>
      <c r="CH161" s="57">
        <f t="shared" si="55"/>
        <v>2.8410807112152104E-4</v>
      </c>
    </row>
    <row r="162" spans="1:86" x14ac:dyDescent="0.2">
      <c r="A162" s="25" t="s">
        <v>760</v>
      </c>
      <c r="B162" s="25">
        <f t="shared" si="38"/>
        <v>3.0514362950038667E-4</v>
      </c>
      <c r="C162" s="7" t="s">
        <v>11</v>
      </c>
      <c r="D162" s="7" t="s">
        <v>12</v>
      </c>
      <c r="E162" s="7" t="s">
        <v>92</v>
      </c>
      <c r="F162" s="7" t="s">
        <v>93</v>
      </c>
      <c r="G162" s="7" t="s">
        <v>125</v>
      </c>
      <c r="H162" s="10" t="s">
        <v>761</v>
      </c>
      <c r="I162" s="10" t="s">
        <v>762</v>
      </c>
      <c r="J162" s="7" t="s">
        <v>763</v>
      </c>
      <c r="K162" s="14">
        <v>99.259</v>
      </c>
      <c r="L162" s="7" t="s">
        <v>764</v>
      </c>
      <c r="M162" s="7">
        <v>0</v>
      </c>
      <c r="N162" s="7">
        <v>0</v>
      </c>
      <c r="O162" s="7">
        <v>0</v>
      </c>
      <c r="P162" s="7">
        <v>0</v>
      </c>
      <c r="Q162" s="7">
        <v>0</v>
      </c>
      <c r="R162" s="7">
        <v>0</v>
      </c>
      <c r="S162" s="7">
        <v>0</v>
      </c>
      <c r="T162" s="7">
        <v>0</v>
      </c>
      <c r="U162" s="7">
        <v>0</v>
      </c>
      <c r="V162" s="7">
        <v>0</v>
      </c>
      <c r="W162" s="7">
        <v>0</v>
      </c>
      <c r="X162" s="7">
        <v>0</v>
      </c>
      <c r="Y162" s="7">
        <v>0</v>
      </c>
      <c r="Z162" s="7">
        <v>0</v>
      </c>
      <c r="AA162" s="7">
        <v>0</v>
      </c>
      <c r="AB162" s="7">
        <v>0</v>
      </c>
      <c r="AC162" s="7">
        <v>0</v>
      </c>
      <c r="AD162" s="7">
        <v>0</v>
      </c>
      <c r="AE162" s="7">
        <v>0</v>
      </c>
      <c r="AF162" s="7">
        <v>0</v>
      </c>
      <c r="AG162" s="7">
        <v>0</v>
      </c>
      <c r="AH162" s="7">
        <v>38</v>
      </c>
      <c r="AI162" s="7">
        <v>0</v>
      </c>
      <c r="AJ162" s="7">
        <v>0</v>
      </c>
      <c r="AK162" s="7">
        <v>0</v>
      </c>
      <c r="AL162" s="7">
        <v>0</v>
      </c>
      <c r="AM162" s="7">
        <v>0</v>
      </c>
      <c r="AN162" s="7">
        <v>0</v>
      </c>
      <c r="AO162" s="7">
        <v>0</v>
      </c>
      <c r="AP162" s="7">
        <v>0</v>
      </c>
      <c r="AQ162" s="7">
        <v>0</v>
      </c>
      <c r="AR162" s="7">
        <v>0</v>
      </c>
      <c r="AS162" s="7">
        <v>0</v>
      </c>
      <c r="AT162" s="7">
        <v>0</v>
      </c>
      <c r="AU162" s="7">
        <v>0</v>
      </c>
      <c r="AV162" s="7">
        <v>0</v>
      </c>
      <c r="AW162" s="7">
        <v>0</v>
      </c>
      <c r="AX162" s="7">
        <v>0</v>
      </c>
      <c r="AY162" s="7">
        <v>0</v>
      </c>
      <c r="AZ162" s="7">
        <v>0</v>
      </c>
      <c r="BA162" s="7">
        <v>0</v>
      </c>
      <c r="BB162" s="7">
        <v>0</v>
      </c>
      <c r="BC162" s="7">
        <v>0</v>
      </c>
      <c r="BD162" s="7">
        <v>0</v>
      </c>
      <c r="BE162" s="7">
        <v>0</v>
      </c>
      <c r="BF162" s="7">
        <v>0</v>
      </c>
      <c r="BG162" s="7">
        <v>0</v>
      </c>
      <c r="BH162" s="7">
        <v>0</v>
      </c>
      <c r="BI162" s="7">
        <v>0</v>
      </c>
      <c r="BJ162" s="7">
        <v>0</v>
      </c>
      <c r="BK162" s="7">
        <v>0</v>
      </c>
      <c r="BL162" s="7">
        <v>0</v>
      </c>
      <c r="BM162" s="7">
        <v>0</v>
      </c>
      <c r="BN162" s="7">
        <v>0</v>
      </c>
      <c r="BO162" s="7">
        <v>0</v>
      </c>
      <c r="BQ162">
        <f t="shared" si="39"/>
        <v>0</v>
      </c>
      <c r="BR162">
        <f t="shared" si="40"/>
        <v>0</v>
      </c>
      <c r="BS162">
        <f t="shared" si="41"/>
        <v>0</v>
      </c>
      <c r="BT162">
        <f t="shared" si="42"/>
        <v>3.8</v>
      </c>
      <c r="BU162">
        <f t="shared" si="43"/>
        <v>0</v>
      </c>
      <c r="BV162">
        <f t="shared" si="44"/>
        <v>0</v>
      </c>
      <c r="BW162">
        <f t="shared" si="45"/>
        <v>0</v>
      </c>
      <c r="BX162">
        <f t="shared" si="46"/>
        <v>0</v>
      </c>
      <c r="BZ162">
        <f t="shared" si="47"/>
        <v>0</v>
      </c>
      <c r="CA162">
        <f t="shared" si="48"/>
        <v>0</v>
      </c>
      <c r="CB162">
        <f t="shared" si="49"/>
        <v>0</v>
      </c>
      <c r="CC162">
        <f t="shared" si="50"/>
        <v>2.4411490360030934E-3</v>
      </c>
      <c r="CD162">
        <f t="shared" si="51"/>
        <v>0</v>
      </c>
      <c r="CE162">
        <f t="shared" si="52"/>
        <v>0</v>
      </c>
      <c r="CF162">
        <f t="shared" si="53"/>
        <v>0</v>
      </c>
      <c r="CG162">
        <f t="shared" si="54"/>
        <v>0</v>
      </c>
      <c r="CH162" s="57">
        <f t="shared" si="55"/>
        <v>3.0514362950038667E-4</v>
      </c>
    </row>
    <row r="163" spans="1:86" x14ac:dyDescent="0.2">
      <c r="A163" s="25" t="s">
        <v>765</v>
      </c>
      <c r="B163" s="25">
        <f t="shared" si="38"/>
        <v>2.9711353398721865E-4</v>
      </c>
      <c r="C163" s="7" t="s">
        <v>11</v>
      </c>
      <c r="D163" s="7" t="s">
        <v>25</v>
      </c>
      <c r="E163" s="7" t="s">
        <v>26</v>
      </c>
      <c r="F163" s="7" t="s">
        <v>47</v>
      </c>
      <c r="G163" s="7" t="s">
        <v>100</v>
      </c>
      <c r="H163" s="10" t="s">
        <v>399</v>
      </c>
      <c r="I163" s="10" t="s">
        <v>400</v>
      </c>
      <c r="J163" s="7" t="s">
        <v>401</v>
      </c>
      <c r="K163" s="14">
        <v>99.063000000000002</v>
      </c>
      <c r="L163" s="7" t="s">
        <v>766</v>
      </c>
      <c r="M163" s="7">
        <v>0</v>
      </c>
      <c r="N163" s="7">
        <v>0</v>
      </c>
      <c r="O163" s="7">
        <v>0</v>
      </c>
      <c r="P163" s="7">
        <v>0</v>
      </c>
      <c r="Q163" s="7">
        <v>0</v>
      </c>
      <c r="R163" s="7">
        <v>0</v>
      </c>
      <c r="S163" s="7">
        <v>0</v>
      </c>
      <c r="T163" s="7">
        <v>0</v>
      </c>
      <c r="U163" s="7">
        <v>0</v>
      </c>
      <c r="V163" s="7">
        <v>0</v>
      </c>
      <c r="W163" s="7">
        <v>0</v>
      </c>
      <c r="X163" s="7">
        <v>0</v>
      </c>
      <c r="Y163" s="7">
        <v>0</v>
      </c>
      <c r="Z163" s="7">
        <v>0</v>
      </c>
      <c r="AA163" s="7">
        <v>0</v>
      </c>
      <c r="AB163" s="7">
        <v>0</v>
      </c>
      <c r="AC163" s="7">
        <v>0</v>
      </c>
      <c r="AD163" s="7">
        <v>0</v>
      </c>
      <c r="AE163" s="7">
        <v>0</v>
      </c>
      <c r="AF163" s="7">
        <v>1</v>
      </c>
      <c r="AG163" s="7">
        <v>0</v>
      </c>
      <c r="AH163" s="7">
        <v>0</v>
      </c>
      <c r="AI163" s="7">
        <v>20</v>
      </c>
      <c r="AJ163" s="7">
        <v>16</v>
      </c>
      <c r="AK163" s="7">
        <v>0</v>
      </c>
      <c r="AL163" s="7">
        <v>0</v>
      </c>
      <c r="AM163" s="7">
        <v>0</v>
      </c>
      <c r="AN163" s="7">
        <v>0</v>
      </c>
      <c r="AO163" s="7">
        <v>0</v>
      </c>
      <c r="AP163" s="7">
        <v>0</v>
      </c>
      <c r="AQ163" s="7">
        <v>0</v>
      </c>
      <c r="AR163" s="7">
        <v>0</v>
      </c>
      <c r="AS163" s="7">
        <v>0</v>
      </c>
      <c r="AT163" s="7">
        <v>0</v>
      </c>
      <c r="AU163" s="7">
        <v>0</v>
      </c>
      <c r="AV163" s="7">
        <v>0</v>
      </c>
      <c r="AW163" s="7">
        <v>0</v>
      </c>
      <c r="AX163" s="7">
        <v>0</v>
      </c>
      <c r="AY163" s="7">
        <v>0</v>
      </c>
      <c r="AZ163" s="7">
        <v>0</v>
      </c>
      <c r="BA163" s="7">
        <v>0</v>
      </c>
      <c r="BB163" s="7">
        <v>0</v>
      </c>
      <c r="BC163" s="7">
        <v>0</v>
      </c>
      <c r="BD163" s="7">
        <v>0</v>
      </c>
      <c r="BE163" s="7">
        <v>0</v>
      </c>
      <c r="BF163" s="7">
        <v>0</v>
      </c>
      <c r="BG163" s="7">
        <v>0</v>
      </c>
      <c r="BH163" s="7">
        <v>0</v>
      </c>
      <c r="BI163" s="7">
        <v>0</v>
      </c>
      <c r="BJ163" s="7">
        <v>0</v>
      </c>
      <c r="BK163" s="7">
        <v>0</v>
      </c>
      <c r="BL163" s="7">
        <v>0</v>
      </c>
      <c r="BM163" s="7">
        <v>0</v>
      </c>
      <c r="BN163" s="7">
        <v>0</v>
      </c>
      <c r="BO163" s="7">
        <v>0</v>
      </c>
      <c r="BQ163">
        <f t="shared" si="39"/>
        <v>0</v>
      </c>
      <c r="BR163">
        <f t="shared" si="40"/>
        <v>0</v>
      </c>
      <c r="BS163">
        <f t="shared" si="41"/>
        <v>0</v>
      </c>
      <c r="BT163">
        <f t="shared" si="42"/>
        <v>3.7</v>
      </c>
      <c r="BU163">
        <f t="shared" si="43"/>
        <v>0</v>
      </c>
      <c r="BV163">
        <f t="shared" si="44"/>
        <v>0</v>
      </c>
      <c r="BW163">
        <f t="shared" si="45"/>
        <v>0</v>
      </c>
      <c r="BX163">
        <f t="shared" si="46"/>
        <v>0</v>
      </c>
      <c r="BZ163">
        <f t="shared" si="47"/>
        <v>0</v>
      </c>
      <c r="CA163">
        <f t="shared" si="48"/>
        <v>0</v>
      </c>
      <c r="CB163">
        <f t="shared" si="49"/>
        <v>0</v>
      </c>
      <c r="CC163">
        <f t="shared" si="50"/>
        <v>2.3769082718977492E-3</v>
      </c>
      <c r="CD163">
        <f t="shared" si="51"/>
        <v>0</v>
      </c>
      <c r="CE163">
        <f t="shared" si="52"/>
        <v>0</v>
      </c>
      <c r="CF163">
        <f t="shared" si="53"/>
        <v>0</v>
      </c>
      <c r="CG163">
        <f t="shared" si="54"/>
        <v>0</v>
      </c>
      <c r="CH163" s="57">
        <f t="shared" si="55"/>
        <v>2.9711353398721865E-4</v>
      </c>
    </row>
    <row r="164" spans="1:86" x14ac:dyDescent="0.2">
      <c r="A164" s="25" t="s">
        <v>767</v>
      </c>
      <c r="B164" s="25">
        <f t="shared" si="38"/>
        <v>2.9711353398721865E-4</v>
      </c>
      <c r="C164" s="7" t="s">
        <v>11</v>
      </c>
      <c r="D164" s="7" t="s">
        <v>25</v>
      </c>
      <c r="E164" s="7" t="s">
        <v>39</v>
      </c>
      <c r="F164" s="7" t="s">
        <v>768</v>
      </c>
      <c r="G164" s="7" t="s">
        <v>769</v>
      </c>
      <c r="H164" s="10" t="s">
        <v>770</v>
      </c>
      <c r="I164" s="10" t="s">
        <v>771</v>
      </c>
      <c r="J164" s="7" t="s">
        <v>772</v>
      </c>
      <c r="K164" s="14">
        <v>100</v>
      </c>
      <c r="L164" s="7" t="s">
        <v>773</v>
      </c>
      <c r="M164" s="7">
        <v>0</v>
      </c>
      <c r="N164" s="7">
        <v>0</v>
      </c>
      <c r="O164" s="7">
        <v>0</v>
      </c>
      <c r="P164" s="7">
        <v>0</v>
      </c>
      <c r="Q164" s="7">
        <v>0</v>
      </c>
      <c r="R164" s="7">
        <v>0</v>
      </c>
      <c r="S164" s="7">
        <v>0</v>
      </c>
      <c r="T164" s="7">
        <v>0</v>
      </c>
      <c r="U164" s="7">
        <v>0</v>
      </c>
      <c r="V164" s="7">
        <v>0</v>
      </c>
      <c r="W164" s="7">
        <v>0</v>
      </c>
      <c r="X164" s="7">
        <v>0</v>
      </c>
      <c r="Y164" s="7">
        <v>0</v>
      </c>
      <c r="Z164" s="7">
        <v>0</v>
      </c>
      <c r="AA164" s="7">
        <v>14</v>
      </c>
      <c r="AB164" s="7">
        <v>0</v>
      </c>
      <c r="AC164" s="7">
        <v>17</v>
      </c>
      <c r="AD164" s="7">
        <v>6</v>
      </c>
      <c r="AE164" s="7">
        <v>0</v>
      </c>
      <c r="AF164" s="7">
        <v>0</v>
      </c>
      <c r="AG164" s="7">
        <v>0</v>
      </c>
      <c r="AH164" s="7">
        <v>0</v>
      </c>
      <c r="AI164" s="7">
        <v>0</v>
      </c>
      <c r="AJ164" s="7">
        <v>0</v>
      </c>
      <c r="AK164" s="7">
        <v>0</v>
      </c>
      <c r="AL164" s="7">
        <v>0</v>
      </c>
      <c r="AM164" s="7">
        <v>0</v>
      </c>
      <c r="AN164" s="7">
        <v>0</v>
      </c>
      <c r="AO164" s="7">
        <v>0</v>
      </c>
      <c r="AP164" s="7">
        <v>0</v>
      </c>
      <c r="AQ164" s="7">
        <v>0</v>
      </c>
      <c r="AR164" s="7">
        <v>0</v>
      </c>
      <c r="AS164" s="7">
        <v>0</v>
      </c>
      <c r="AT164" s="7">
        <v>0</v>
      </c>
      <c r="AU164" s="7">
        <v>0</v>
      </c>
      <c r="AV164" s="7">
        <v>0</v>
      </c>
      <c r="AW164" s="7">
        <v>0</v>
      </c>
      <c r="AX164" s="7">
        <v>0</v>
      </c>
      <c r="AY164" s="7">
        <v>0</v>
      </c>
      <c r="AZ164" s="7">
        <v>0</v>
      </c>
      <c r="BA164" s="7">
        <v>0</v>
      </c>
      <c r="BB164" s="7">
        <v>0</v>
      </c>
      <c r="BC164" s="7">
        <v>0</v>
      </c>
      <c r="BD164" s="7">
        <v>0</v>
      </c>
      <c r="BE164" s="7">
        <v>0</v>
      </c>
      <c r="BF164" s="7">
        <v>0</v>
      </c>
      <c r="BG164" s="7">
        <v>0</v>
      </c>
      <c r="BH164" s="7">
        <v>0</v>
      </c>
      <c r="BI164" s="7">
        <v>0</v>
      </c>
      <c r="BJ164" s="7">
        <v>0</v>
      </c>
      <c r="BK164" s="7">
        <v>0</v>
      </c>
      <c r="BL164" s="7">
        <v>0</v>
      </c>
      <c r="BM164" s="7">
        <v>0</v>
      </c>
      <c r="BN164" s="7">
        <v>0</v>
      </c>
      <c r="BO164" s="7">
        <v>0</v>
      </c>
      <c r="BQ164">
        <f t="shared" si="39"/>
        <v>0</v>
      </c>
      <c r="BR164">
        <f t="shared" si="40"/>
        <v>0</v>
      </c>
      <c r="BS164">
        <f t="shared" si="41"/>
        <v>0</v>
      </c>
      <c r="BT164">
        <f t="shared" si="42"/>
        <v>3.7</v>
      </c>
      <c r="BU164">
        <f t="shared" si="43"/>
        <v>0</v>
      </c>
      <c r="BV164">
        <f t="shared" si="44"/>
        <v>0</v>
      </c>
      <c r="BW164">
        <f t="shared" si="45"/>
        <v>0</v>
      </c>
      <c r="BX164">
        <f t="shared" si="46"/>
        <v>0</v>
      </c>
      <c r="BZ164">
        <f t="shared" si="47"/>
        <v>0</v>
      </c>
      <c r="CA164">
        <f t="shared" si="48"/>
        <v>0</v>
      </c>
      <c r="CB164">
        <f t="shared" si="49"/>
        <v>0</v>
      </c>
      <c r="CC164">
        <f t="shared" si="50"/>
        <v>2.3769082718977492E-3</v>
      </c>
      <c r="CD164">
        <f t="shared" si="51"/>
        <v>0</v>
      </c>
      <c r="CE164">
        <f t="shared" si="52"/>
        <v>0</v>
      </c>
      <c r="CF164">
        <f t="shared" si="53"/>
        <v>0</v>
      </c>
      <c r="CG164">
        <f t="shared" si="54"/>
        <v>0</v>
      </c>
      <c r="CH164" s="57">
        <f t="shared" si="55"/>
        <v>2.9711353398721865E-4</v>
      </c>
    </row>
    <row r="165" spans="1:86" x14ac:dyDescent="0.2">
      <c r="A165" s="25" t="s">
        <v>774</v>
      </c>
      <c r="B165" s="25">
        <f t="shared" si="38"/>
        <v>1.2863587564178871E-3</v>
      </c>
      <c r="C165" s="7" t="s">
        <v>11</v>
      </c>
      <c r="D165" s="7" t="s">
        <v>25</v>
      </c>
      <c r="E165" s="7" t="s">
        <v>39</v>
      </c>
      <c r="F165" s="7" t="s">
        <v>40</v>
      </c>
      <c r="G165" s="7" t="s">
        <v>41</v>
      </c>
      <c r="H165" s="10" t="s">
        <v>267</v>
      </c>
      <c r="I165" s="10" t="s">
        <v>775</v>
      </c>
      <c r="J165" s="7" t="s">
        <v>776</v>
      </c>
      <c r="K165" s="14">
        <v>99.254000000000005</v>
      </c>
      <c r="L165" s="7" t="s">
        <v>777</v>
      </c>
      <c r="M165" s="7">
        <v>0</v>
      </c>
      <c r="N165" s="7">
        <v>0</v>
      </c>
      <c r="O165" s="7">
        <v>0</v>
      </c>
      <c r="P165" s="7">
        <v>0</v>
      </c>
      <c r="Q165" s="7">
        <v>0</v>
      </c>
      <c r="R165" s="7">
        <v>0</v>
      </c>
      <c r="S165" s="7">
        <v>0</v>
      </c>
      <c r="T165" s="7">
        <v>0</v>
      </c>
      <c r="U165" s="7">
        <v>0</v>
      </c>
      <c r="V165" s="7">
        <v>37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0</v>
      </c>
      <c r="AC165" s="7">
        <v>0</v>
      </c>
      <c r="AD165" s="7">
        <v>0</v>
      </c>
      <c r="AE165" s="7">
        <v>0</v>
      </c>
      <c r="AF165" s="7">
        <v>0</v>
      </c>
      <c r="AG165" s="7">
        <v>0</v>
      </c>
      <c r="AH165" s="7">
        <v>0</v>
      </c>
      <c r="AI165" s="7">
        <v>0</v>
      </c>
      <c r="AJ165" s="7">
        <v>0</v>
      </c>
      <c r="AK165" s="7">
        <v>0</v>
      </c>
      <c r="AL165" s="7">
        <v>0</v>
      </c>
      <c r="AM165" s="7">
        <v>0</v>
      </c>
      <c r="AN165" s="7">
        <v>0</v>
      </c>
      <c r="AO165" s="7">
        <v>0</v>
      </c>
      <c r="AP165" s="7">
        <v>0</v>
      </c>
      <c r="AQ165" s="7">
        <v>0</v>
      </c>
      <c r="AR165" s="7">
        <v>0</v>
      </c>
      <c r="AS165" s="7">
        <v>0</v>
      </c>
      <c r="AT165" s="7">
        <v>0</v>
      </c>
      <c r="AU165" s="7">
        <v>0</v>
      </c>
      <c r="AV165" s="7">
        <v>0</v>
      </c>
      <c r="AW165" s="7">
        <v>0</v>
      </c>
      <c r="AX165" s="7">
        <v>0</v>
      </c>
      <c r="AY165" s="7">
        <v>0</v>
      </c>
      <c r="AZ165" s="7">
        <v>0</v>
      </c>
      <c r="BA165" s="7">
        <v>0</v>
      </c>
      <c r="BB165" s="7">
        <v>0</v>
      </c>
      <c r="BC165" s="7">
        <v>0</v>
      </c>
      <c r="BD165" s="7">
        <v>0</v>
      </c>
      <c r="BE165" s="7">
        <v>0</v>
      </c>
      <c r="BF165" s="7">
        <v>0</v>
      </c>
      <c r="BG165" s="7">
        <v>0</v>
      </c>
      <c r="BH165" s="7">
        <v>0</v>
      </c>
      <c r="BI165" s="7">
        <v>0</v>
      </c>
      <c r="BJ165" s="7">
        <v>0</v>
      </c>
      <c r="BK165" s="7">
        <v>0</v>
      </c>
      <c r="BL165" s="7">
        <v>0</v>
      </c>
      <c r="BM165" s="7">
        <v>0</v>
      </c>
      <c r="BN165" s="7">
        <v>0</v>
      </c>
      <c r="BO165" s="7">
        <v>0</v>
      </c>
      <c r="BQ165">
        <f t="shared" si="39"/>
        <v>0</v>
      </c>
      <c r="BR165">
        <f t="shared" si="40"/>
        <v>18.5</v>
      </c>
      <c r="BS165">
        <f t="shared" si="41"/>
        <v>0</v>
      </c>
      <c r="BT165">
        <f t="shared" si="42"/>
        <v>0</v>
      </c>
      <c r="BU165">
        <f t="shared" si="43"/>
        <v>0</v>
      </c>
      <c r="BV165">
        <f t="shared" si="44"/>
        <v>0</v>
      </c>
      <c r="BW165">
        <f t="shared" si="45"/>
        <v>0</v>
      </c>
      <c r="BX165">
        <f t="shared" si="46"/>
        <v>0</v>
      </c>
      <c r="BZ165">
        <f t="shared" si="47"/>
        <v>0</v>
      </c>
      <c r="CA165">
        <f t="shared" si="48"/>
        <v>1.0290870051343097E-2</v>
      </c>
      <c r="CB165">
        <f t="shared" si="49"/>
        <v>0</v>
      </c>
      <c r="CC165">
        <f t="shared" si="50"/>
        <v>0</v>
      </c>
      <c r="CD165">
        <f t="shared" si="51"/>
        <v>0</v>
      </c>
      <c r="CE165">
        <f t="shared" si="52"/>
        <v>0</v>
      </c>
      <c r="CF165">
        <f t="shared" si="53"/>
        <v>0</v>
      </c>
      <c r="CG165">
        <f t="shared" si="54"/>
        <v>0</v>
      </c>
      <c r="CH165" s="57">
        <f t="shared" si="55"/>
        <v>1.2863587564178871E-3</v>
      </c>
    </row>
    <row r="166" spans="1:86" x14ac:dyDescent="0.2">
      <c r="A166" s="25" t="s">
        <v>778</v>
      </c>
      <c r="B166" s="25">
        <f t="shared" si="38"/>
        <v>3.8053660186162619E-4</v>
      </c>
      <c r="C166" s="7" t="s">
        <v>11</v>
      </c>
      <c r="D166" s="7" t="s">
        <v>76</v>
      </c>
      <c r="E166" s="7" t="s">
        <v>76</v>
      </c>
      <c r="F166" s="7" t="s">
        <v>449</v>
      </c>
      <c r="G166" s="7" t="s">
        <v>450</v>
      </c>
      <c r="H166" s="10" t="s">
        <v>451</v>
      </c>
      <c r="I166" s="10" t="s">
        <v>779</v>
      </c>
      <c r="J166" s="7" t="s">
        <v>780</v>
      </c>
      <c r="K166" s="14">
        <v>99.760999999999996</v>
      </c>
      <c r="L166" s="7" t="s">
        <v>781</v>
      </c>
      <c r="M166" s="7">
        <v>0</v>
      </c>
      <c r="N166" s="7">
        <v>0</v>
      </c>
      <c r="O166" s="7">
        <v>0</v>
      </c>
      <c r="P166" s="7">
        <v>0</v>
      </c>
      <c r="Q166" s="7">
        <v>0</v>
      </c>
      <c r="R166" s="7">
        <v>0</v>
      </c>
      <c r="S166" s="7">
        <v>0</v>
      </c>
      <c r="T166" s="7">
        <v>0</v>
      </c>
      <c r="U166" s="7">
        <v>0</v>
      </c>
      <c r="V166" s="7">
        <v>0</v>
      </c>
      <c r="W166" s="7">
        <v>0</v>
      </c>
      <c r="X166" s="7">
        <v>0</v>
      </c>
      <c r="Y166" s="7">
        <v>0</v>
      </c>
      <c r="Z166" s="7">
        <v>0</v>
      </c>
      <c r="AA166" s="7">
        <v>0</v>
      </c>
      <c r="AB166" s="7">
        <v>0</v>
      </c>
      <c r="AC166" s="7">
        <v>0</v>
      </c>
      <c r="AD166" s="7">
        <v>0</v>
      </c>
      <c r="AE166" s="7">
        <v>0</v>
      </c>
      <c r="AF166" s="7">
        <v>0</v>
      </c>
      <c r="AG166" s="7">
        <v>0</v>
      </c>
      <c r="AH166" s="7">
        <v>0</v>
      </c>
      <c r="AI166" s="7">
        <v>0</v>
      </c>
      <c r="AJ166" s="7">
        <v>0</v>
      </c>
      <c r="AK166" s="7">
        <v>0</v>
      </c>
      <c r="AL166" s="7">
        <v>0</v>
      </c>
      <c r="AM166" s="7">
        <v>0</v>
      </c>
      <c r="AN166" s="7">
        <v>0</v>
      </c>
      <c r="AO166" s="7">
        <v>0</v>
      </c>
      <c r="AP166" s="7">
        <v>0</v>
      </c>
      <c r="AQ166" s="7">
        <v>0</v>
      </c>
      <c r="AR166" s="7">
        <v>0</v>
      </c>
      <c r="AS166" s="7">
        <v>0</v>
      </c>
      <c r="AT166" s="7">
        <v>0</v>
      </c>
      <c r="AU166" s="7">
        <v>0</v>
      </c>
      <c r="AV166" s="7">
        <v>0</v>
      </c>
      <c r="AW166" s="7">
        <v>0</v>
      </c>
      <c r="AX166" s="7">
        <v>0</v>
      </c>
      <c r="AY166" s="7">
        <v>0</v>
      </c>
      <c r="AZ166" s="7">
        <v>0</v>
      </c>
      <c r="BA166" s="7">
        <v>0</v>
      </c>
      <c r="BB166" s="7">
        <v>0</v>
      </c>
      <c r="BC166" s="7">
        <v>0</v>
      </c>
      <c r="BD166" s="7">
        <v>0</v>
      </c>
      <c r="BE166" s="7">
        <v>0</v>
      </c>
      <c r="BF166" s="7">
        <v>0</v>
      </c>
      <c r="BG166" s="7">
        <v>0</v>
      </c>
      <c r="BH166" s="7">
        <v>0</v>
      </c>
      <c r="BI166" s="7">
        <v>0</v>
      </c>
      <c r="BJ166" s="7">
        <v>37</v>
      </c>
      <c r="BK166" s="7">
        <v>0</v>
      </c>
      <c r="BL166" s="7">
        <v>0</v>
      </c>
      <c r="BM166" s="7">
        <v>0</v>
      </c>
      <c r="BN166" s="7">
        <v>0</v>
      </c>
      <c r="BO166" s="7">
        <v>0</v>
      </c>
      <c r="BQ166">
        <f t="shared" si="39"/>
        <v>0</v>
      </c>
      <c r="BR166">
        <f t="shared" si="40"/>
        <v>0</v>
      </c>
      <c r="BS166">
        <f t="shared" si="41"/>
        <v>0</v>
      </c>
      <c r="BT166">
        <f t="shared" si="42"/>
        <v>0</v>
      </c>
      <c r="BU166">
        <f t="shared" si="43"/>
        <v>0</v>
      </c>
      <c r="BV166">
        <f t="shared" si="44"/>
        <v>0</v>
      </c>
      <c r="BW166">
        <f t="shared" si="45"/>
        <v>0</v>
      </c>
      <c r="BX166">
        <f t="shared" si="46"/>
        <v>4.625</v>
      </c>
      <c r="BZ166">
        <f t="shared" si="47"/>
        <v>0</v>
      </c>
      <c r="CA166">
        <f t="shared" si="48"/>
        <v>0</v>
      </c>
      <c r="CB166">
        <f t="shared" si="49"/>
        <v>0</v>
      </c>
      <c r="CC166">
        <f t="shared" si="50"/>
        <v>0</v>
      </c>
      <c r="CD166">
        <f t="shared" si="51"/>
        <v>0</v>
      </c>
      <c r="CE166">
        <f t="shared" si="52"/>
        <v>0</v>
      </c>
      <c r="CF166">
        <f t="shared" si="53"/>
        <v>0</v>
      </c>
      <c r="CG166">
        <f t="shared" si="54"/>
        <v>3.0442928148930095E-3</v>
      </c>
      <c r="CH166" s="57">
        <f t="shared" si="55"/>
        <v>3.8053660186162619E-4</v>
      </c>
    </row>
    <row r="167" spans="1:86" x14ac:dyDescent="0.2">
      <c r="A167" s="25" t="s">
        <v>782</v>
      </c>
      <c r="B167" s="25">
        <f t="shared" si="38"/>
        <v>0.18044918958980033</v>
      </c>
      <c r="C167" s="7" t="s">
        <v>11</v>
      </c>
      <c r="D167" s="7" t="s">
        <v>12</v>
      </c>
      <c r="E167" s="7" t="s">
        <v>13</v>
      </c>
      <c r="F167" s="7" t="s">
        <v>14</v>
      </c>
      <c r="G167" s="7" t="s">
        <v>15</v>
      </c>
      <c r="H167" s="10" t="s">
        <v>34</v>
      </c>
      <c r="I167" s="10" t="s">
        <v>35</v>
      </c>
      <c r="J167" s="7" t="s">
        <v>36</v>
      </c>
      <c r="K167" s="14">
        <v>92.037000000000006</v>
      </c>
      <c r="L167" s="7" t="s">
        <v>783</v>
      </c>
      <c r="M167" s="7">
        <v>0</v>
      </c>
      <c r="N167" s="7">
        <v>0</v>
      </c>
      <c r="O167" s="7">
        <v>0</v>
      </c>
      <c r="P167" s="7">
        <v>0</v>
      </c>
      <c r="Q167" s="7">
        <v>0</v>
      </c>
      <c r="R167" s="7">
        <v>0</v>
      </c>
      <c r="S167" s="7">
        <v>0</v>
      </c>
      <c r="T167" s="7">
        <v>0</v>
      </c>
      <c r="U167" s="7">
        <v>0</v>
      </c>
      <c r="V167" s="7">
        <v>0</v>
      </c>
      <c r="W167" s="7">
        <v>0</v>
      </c>
      <c r="X167" s="7">
        <v>0</v>
      </c>
      <c r="Y167" s="7">
        <v>0</v>
      </c>
      <c r="Z167" s="7">
        <v>0</v>
      </c>
      <c r="AA167" s="7">
        <v>0</v>
      </c>
      <c r="AB167" s="7">
        <v>0</v>
      </c>
      <c r="AC167" s="7">
        <v>0</v>
      </c>
      <c r="AD167" s="7">
        <v>0</v>
      </c>
      <c r="AE167" s="7">
        <v>0</v>
      </c>
      <c r="AF167" s="7">
        <v>0</v>
      </c>
      <c r="AG167" s="7">
        <v>0</v>
      </c>
      <c r="AH167" s="7">
        <v>0</v>
      </c>
      <c r="AI167" s="7">
        <v>0</v>
      </c>
      <c r="AJ167" s="7">
        <v>0</v>
      </c>
      <c r="AK167" s="7">
        <v>3495</v>
      </c>
      <c r="AL167" s="7">
        <v>1744</v>
      </c>
      <c r="AM167" s="7">
        <v>1481</v>
      </c>
      <c r="AN167" s="7">
        <v>0</v>
      </c>
      <c r="AO167" s="7">
        <v>0</v>
      </c>
      <c r="AP167" s="7">
        <v>0</v>
      </c>
      <c r="AQ167" s="7">
        <v>0</v>
      </c>
      <c r="AR167" s="7">
        <v>0</v>
      </c>
      <c r="AS167" s="7">
        <v>0</v>
      </c>
      <c r="AT167" s="7">
        <v>0</v>
      </c>
      <c r="AU167" s="7">
        <v>0</v>
      </c>
      <c r="AV167" s="7">
        <v>0</v>
      </c>
      <c r="AW167" s="7">
        <v>0</v>
      </c>
      <c r="AX167" s="7">
        <v>0</v>
      </c>
      <c r="AY167" s="7">
        <v>0</v>
      </c>
      <c r="AZ167" s="7">
        <v>0</v>
      </c>
      <c r="BA167" s="7">
        <v>0</v>
      </c>
      <c r="BB167" s="7">
        <v>0</v>
      </c>
      <c r="BC167" s="7">
        <v>0</v>
      </c>
      <c r="BD167" s="7">
        <v>0</v>
      </c>
      <c r="BE167" s="7">
        <v>0</v>
      </c>
      <c r="BF167" s="7">
        <v>0</v>
      </c>
      <c r="BG167" s="7">
        <v>0</v>
      </c>
      <c r="BH167" s="7">
        <v>0</v>
      </c>
      <c r="BI167" s="7">
        <v>0</v>
      </c>
      <c r="BJ167" s="7">
        <v>0</v>
      </c>
      <c r="BK167" s="7">
        <v>0</v>
      </c>
      <c r="BL167" s="7">
        <v>0</v>
      </c>
      <c r="BM167" s="7">
        <v>0</v>
      </c>
      <c r="BN167" s="7">
        <v>0</v>
      </c>
      <c r="BO167" s="7">
        <v>0</v>
      </c>
      <c r="BQ167">
        <f t="shared" si="39"/>
        <v>0</v>
      </c>
      <c r="BR167">
        <f t="shared" si="40"/>
        <v>0</v>
      </c>
      <c r="BS167">
        <f t="shared" si="41"/>
        <v>0</v>
      </c>
      <c r="BT167">
        <f t="shared" si="42"/>
        <v>0</v>
      </c>
      <c r="BU167">
        <f t="shared" si="43"/>
        <v>2240</v>
      </c>
      <c r="BV167">
        <f t="shared" si="44"/>
        <v>0</v>
      </c>
      <c r="BW167">
        <f t="shared" si="45"/>
        <v>0</v>
      </c>
      <c r="BX167">
        <f t="shared" si="46"/>
        <v>0</v>
      </c>
      <c r="BZ167">
        <f t="shared" si="47"/>
        <v>0</v>
      </c>
      <c r="CA167">
        <f t="shared" si="48"/>
        <v>0</v>
      </c>
      <c r="CB167">
        <f t="shared" si="49"/>
        <v>0</v>
      </c>
      <c r="CC167">
        <f t="shared" si="50"/>
        <v>0</v>
      </c>
      <c r="CD167">
        <f t="shared" si="51"/>
        <v>1.4435935167184026</v>
      </c>
      <c r="CE167">
        <f t="shared" si="52"/>
        <v>0</v>
      </c>
      <c r="CF167">
        <f t="shared" si="53"/>
        <v>0</v>
      </c>
      <c r="CG167">
        <f t="shared" si="54"/>
        <v>0</v>
      </c>
      <c r="CH167" s="57">
        <f t="shared" si="55"/>
        <v>0.18044918958980033</v>
      </c>
    </row>
    <row r="168" spans="1:86" x14ac:dyDescent="0.2">
      <c r="A168" s="25" t="s">
        <v>784</v>
      </c>
      <c r="B168" s="25">
        <f t="shared" si="38"/>
        <v>3.8053660186162619E-4</v>
      </c>
      <c r="C168" s="7" t="s">
        <v>11</v>
      </c>
      <c r="D168" s="7" t="s">
        <v>12</v>
      </c>
      <c r="E168" s="7" t="s">
        <v>13</v>
      </c>
      <c r="F168" s="7" t="s">
        <v>14</v>
      </c>
      <c r="G168" s="7" t="s">
        <v>15</v>
      </c>
      <c r="H168" s="10" t="s">
        <v>56</v>
      </c>
      <c r="I168" s="10" t="s">
        <v>512</v>
      </c>
      <c r="J168" s="7" t="s">
        <v>513</v>
      </c>
      <c r="K168" s="14">
        <v>91.569000000000003</v>
      </c>
      <c r="L168" s="7" t="s">
        <v>785</v>
      </c>
      <c r="M168" s="7">
        <v>0</v>
      </c>
      <c r="N168" s="7">
        <v>0</v>
      </c>
      <c r="O168" s="7">
        <v>0</v>
      </c>
      <c r="P168" s="7">
        <v>0</v>
      </c>
      <c r="Q168" s="7">
        <v>0</v>
      </c>
      <c r="R168" s="7">
        <v>0</v>
      </c>
      <c r="S168" s="7">
        <v>0</v>
      </c>
      <c r="T168" s="7">
        <v>0</v>
      </c>
      <c r="U168" s="7">
        <v>0</v>
      </c>
      <c r="V168" s="7">
        <v>0</v>
      </c>
      <c r="W168" s="7">
        <v>0</v>
      </c>
      <c r="X168" s="7">
        <v>0</v>
      </c>
      <c r="Y168" s="7">
        <v>0</v>
      </c>
      <c r="Z168" s="7">
        <v>0</v>
      </c>
      <c r="AA168" s="7">
        <v>0</v>
      </c>
      <c r="AB168" s="7">
        <v>0</v>
      </c>
      <c r="AC168" s="7">
        <v>0</v>
      </c>
      <c r="AD168" s="7">
        <v>0</v>
      </c>
      <c r="AE168" s="7">
        <v>0</v>
      </c>
      <c r="AF168" s="7">
        <v>0</v>
      </c>
      <c r="AG168" s="7">
        <v>0</v>
      </c>
      <c r="AH168" s="7">
        <v>0</v>
      </c>
      <c r="AI168" s="7">
        <v>0</v>
      </c>
      <c r="AJ168" s="7">
        <v>0</v>
      </c>
      <c r="AK168" s="7">
        <v>0</v>
      </c>
      <c r="AL168" s="7">
        <v>0</v>
      </c>
      <c r="AM168" s="7">
        <v>0</v>
      </c>
      <c r="AN168" s="7">
        <v>0</v>
      </c>
      <c r="AO168" s="7">
        <v>0</v>
      </c>
      <c r="AP168" s="7">
        <v>0</v>
      </c>
      <c r="AQ168" s="7">
        <v>0</v>
      </c>
      <c r="AR168" s="7">
        <v>0</v>
      </c>
      <c r="AS168" s="7">
        <v>0</v>
      </c>
      <c r="AT168" s="7">
        <v>0</v>
      </c>
      <c r="AU168" s="7">
        <v>0</v>
      </c>
      <c r="AV168" s="7">
        <v>0</v>
      </c>
      <c r="AW168" s="7">
        <v>0</v>
      </c>
      <c r="AX168" s="7">
        <v>0</v>
      </c>
      <c r="AY168" s="7">
        <v>0</v>
      </c>
      <c r="AZ168" s="7">
        <v>0</v>
      </c>
      <c r="BA168" s="7">
        <v>0</v>
      </c>
      <c r="BB168" s="7">
        <v>0</v>
      </c>
      <c r="BC168" s="7">
        <v>0</v>
      </c>
      <c r="BD168" s="7">
        <v>0</v>
      </c>
      <c r="BE168" s="7">
        <v>0</v>
      </c>
      <c r="BF168" s="7">
        <v>0</v>
      </c>
      <c r="BG168" s="7">
        <v>0</v>
      </c>
      <c r="BH168" s="7">
        <v>0</v>
      </c>
      <c r="BI168" s="7">
        <v>0</v>
      </c>
      <c r="BJ168" s="7">
        <v>0</v>
      </c>
      <c r="BK168" s="7">
        <v>37</v>
      </c>
      <c r="BL168" s="7">
        <v>0</v>
      </c>
      <c r="BM168" s="7">
        <v>0</v>
      </c>
      <c r="BN168" s="7">
        <v>0</v>
      </c>
      <c r="BO168" s="7">
        <v>0</v>
      </c>
      <c r="BQ168">
        <f t="shared" si="39"/>
        <v>0</v>
      </c>
      <c r="BR168">
        <f t="shared" si="40"/>
        <v>0</v>
      </c>
      <c r="BS168">
        <f t="shared" si="41"/>
        <v>0</v>
      </c>
      <c r="BT168">
        <f t="shared" si="42"/>
        <v>0</v>
      </c>
      <c r="BU168">
        <f t="shared" si="43"/>
        <v>0</v>
      </c>
      <c r="BV168">
        <f t="shared" si="44"/>
        <v>0</v>
      </c>
      <c r="BW168">
        <f t="shared" si="45"/>
        <v>0</v>
      </c>
      <c r="BX168">
        <f t="shared" si="46"/>
        <v>4.625</v>
      </c>
      <c r="BZ168">
        <f t="shared" si="47"/>
        <v>0</v>
      </c>
      <c r="CA168">
        <f t="shared" si="48"/>
        <v>0</v>
      </c>
      <c r="CB168">
        <f t="shared" si="49"/>
        <v>0</v>
      </c>
      <c r="CC168">
        <f t="shared" si="50"/>
        <v>0</v>
      </c>
      <c r="CD168">
        <f t="shared" si="51"/>
        <v>0</v>
      </c>
      <c r="CE168">
        <f t="shared" si="52"/>
        <v>0</v>
      </c>
      <c r="CF168">
        <f t="shared" si="53"/>
        <v>0</v>
      </c>
      <c r="CG168">
        <f t="shared" si="54"/>
        <v>3.0442928148930095E-3</v>
      </c>
      <c r="CH168" s="57">
        <f t="shared" si="55"/>
        <v>3.8053660186162619E-4</v>
      </c>
    </row>
    <row r="169" spans="1:86" x14ac:dyDescent="0.2">
      <c r="A169" s="25" t="s">
        <v>786</v>
      </c>
      <c r="B169" s="25">
        <f t="shared" si="38"/>
        <v>3.8053660186162619E-4</v>
      </c>
      <c r="C169" s="7" t="s">
        <v>11</v>
      </c>
      <c r="D169" s="7" t="s">
        <v>12</v>
      </c>
      <c r="E169" s="7" t="s">
        <v>13</v>
      </c>
      <c r="F169" s="7" t="s">
        <v>14</v>
      </c>
      <c r="G169" s="7" t="s">
        <v>15</v>
      </c>
      <c r="H169" s="10" t="s">
        <v>56</v>
      </c>
      <c r="I169" s="10" t="s">
        <v>145</v>
      </c>
      <c r="J169" s="7" t="s">
        <v>146</v>
      </c>
      <c r="K169" s="14">
        <v>96.253</v>
      </c>
      <c r="L169" s="7" t="s">
        <v>787</v>
      </c>
      <c r="M169" s="7">
        <v>0</v>
      </c>
      <c r="N169" s="7">
        <v>0</v>
      </c>
      <c r="O169" s="7">
        <v>0</v>
      </c>
      <c r="P169" s="7">
        <v>0</v>
      </c>
      <c r="Q169" s="7">
        <v>0</v>
      </c>
      <c r="R169" s="7">
        <v>0</v>
      </c>
      <c r="S169" s="7">
        <v>0</v>
      </c>
      <c r="T169" s="7">
        <v>0</v>
      </c>
      <c r="U169" s="7">
        <v>0</v>
      </c>
      <c r="V169" s="7">
        <v>0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0</v>
      </c>
      <c r="AC169" s="7">
        <v>0</v>
      </c>
      <c r="AD169" s="7">
        <v>0</v>
      </c>
      <c r="AE169" s="7">
        <v>0</v>
      </c>
      <c r="AF169" s="7">
        <v>0</v>
      </c>
      <c r="AG169" s="7">
        <v>0</v>
      </c>
      <c r="AH169" s="7">
        <v>0</v>
      </c>
      <c r="AI169" s="7">
        <v>0</v>
      </c>
      <c r="AJ169" s="7">
        <v>0</v>
      </c>
      <c r="AK169" s="7">
        <v>0</v>
      </c>
      <c r="AL169" s="7">
        <v>0</v>
      </c>
      <c r="AM169" s="7">
        <v>0</v>
      </c>
      <c r="AN169" s="7">
        <v>0</v>
      </c>
      <c r="AO169" s="7">
        <v>0</v>
      </c>
      <c r="AP169" s="7">
        <v>0</v>
      </c>
      <c r="AQ169" s="7">
        <v>0</v>
      </c>
      <c r="AR169" s="7">
        <v>0</v>
      </c>
      <c r="AS169" s="7">
        <v>0</v>
      </c>
      <c r="AT169" s="7">
        <v>0</v>
      </c>
      <c r="AU169" s="7">
        <v>0</v>
      </c>
      <c r="AV169" s="7">
        <v>0</v>
      </c>
      <c r="AW169" s="7">
        <v>0</v>
      </c>
      <c r="AX169" s="7">
        <v>0</v>
      </c>
      <c r="AY169" s="7">
        <v>0</v>
      </c>
      <c r="AZ169" s="7">
        <v>0</v>
      </c>
      <c r="BA169" s="7">
        <v>0</v>
      </c>
      <c r="BB169" s="7">
        <v>0</v>
      </c>
      <c r="BC169" s="7">
        <v>0</v>
      </c>
      <c r="BD169" s="7">
        <v>0</v>
      </c>
      <c r="BE169" s="7">
        <v>0</v>
      </c>
      <c r="BF169" s="7">
        <v>0</v>
      </c>
      <c r="BG169" s="7">
        <v>0</v>
      </c>
      <c r="BH169" s="7">
        <v>0</v>
      </c>
      <c r="BI169" s="7">
        <v>0</v>
      </c>
      <c r="BJ169" s="7">
        <v>0</v>
      </c>
      <c r="BK169" s="7">
        <v>0</v>
      </c>
      <c r="BL169" s="7">
        <v>0</v>
      </c>
      <c r="BM169" s="7">
        <v>37</v>
      </c>
      <c r="BN169" s="7">
        <v>0</v>
      </c>
      <c r="BO169" s="7">
        <v>0</v>
      </c>
      <c r="BQ169">
        <f t="shared" si="39"/>
        <v>0</v>
      </c>
      <c r="BR169">
        <f t="shared" si="40"/>
        <v>0</v>
      </c>
      <c r="BS169">
        <f t="shared" si="41"/>
        <v>0</v>
      </c>
      <c r="BT169">
        <f t="shared" si="42"/>
        <v>0</v>
      </c>
      <c r="BU169">
        <f t="shared" si="43"/>
        <v>0</v>
      </c>
      <c r="BV169">
        <f t="shared" si="44"/>
        <v>0</v>
      </c>
      <c r="BW169">
        <f t="shared" si="45"/>
        <v>0</v>
      </c>
      <c r="BX169">
        <f t="shared" si="46"/>
        <v>4.625</v>
      </c>
      <c r="BZ169">
        <f t="shared" si="47"/>
        <v>0</v>
      </c>
      <c r="CA169">
        <f t="shared" si="48"/>
        <v>0</v>
      </c>
      <c r="CB169">
        <f t="shared" si="49"/>
        <v>0</v>
      </c>
      <c r="CC169">
        <f t="shared" si="50"/>
        <v>0</v>
      </c>
      <c r="CD169">
        <f t="shared" si="51"/>
        <v>0</v>
      </c>
      <c r="CE169">
        <f t="shared" si="52"/>
        <v>0</v>
      </c>
      <c r="CF169">
        <f t="shared" si="53"/>
        <v>0</v>
      </c>
      <c r="CG169">
        <f t="shared" si="54"/>
        <v>3.0442928148930095E-3</v>
      </c>
      <c r="CH169" s="57">
        <f t="shared" si="55"/>
        <v>3.8053660186162619E-4</v>
      </c>
    </row>
    <row r="170" spans="1:86" x14ac:dyDescent="0.2">
      <c r="A170" s="25" t="s">
        <v>788</v>
      </c>
      <c r="B170" s="25">
        <f t="shared" si="38"/>
        <v>3.8053660186162619E-4</v>
      </c>
      <c r="C170" s="7" t="s">
        <v>11</v>
      </c>
      <c r="D170" s="7" t="s">
        <v>76</v>
      </c>
      <c r="E170" s="7" t="s">
        <v>76</v>
      </c>
      <c r="F170" s="7" t="s">
        <v>449</v>
      </c>
      <c r="G170" s="7" t="s">
        <v>450</v>
      </c>
      <c r="H170" s="10" t="s">
        <v>451</v>
      </c>
      <c r="I170" s="10" t="s">
        <v>483</v>
      </c>
      <c r="J170" s="7" t="s">
        <v>484</v>
      </c>
      <c r="K170" s="14">
        <v>98.28</v>
      </c>
      <c r="L170" s="7" t="s">
        <v>789</v>
      </c>
      <c r="M170" s="7">
        <v>0</v>
      </c>
      <c r="N170" s="7">
        <v>0</v>
      </c>
      <c r="O170" s="7">
        <v>0</v>
      </c>
      <c r="P170" s="7">
        <v>0</v>
      </c>
      <c r="Q170" s="7">
        <v>0</v>
      </c>
      <c r="R170" s="7">
        <v>0</v>
      </c>
      <c r="S170" s="7">
        <v>0</v>
      </c>
      <c r="T170" s="7">
        <v>0</v>
      </c>
      <c r="U170" s="7">
        <v>0</v>
      </c>
      <c r="V170" s="7">
        <v>0</v>
      </c>
      <c r="W170" s="7">
        <v>0</v>
      </c>
      <c r="X170" s="7">
        <v>0</v>
      </c>
      <c r="Y170" s="7">
        <v>0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0</v>
      </c>
      <c r="AF170" s="7">
        <v>0</v>
      </c>
      <c r="AG170" s="7">
        <v>0</v>
      </c>
      <c r="AH170" s="7">
        <v>0</v>
      </c>
      <c r="AI170" s="7">
        <v>0</v>
      </c>
      <c r="AJ170" s="7">
        <v>0</v>
      </c>
      <c r="AK170" s="7">
        <v>0</v>
      </c>
      <c r="AL170" s="7">
        <v>0</v>
      </c>
      <c r="AM170" s="7">
        <v>0</v>
      </c>
      <c r="AN170" s="7">
        <v>0</v>
      </c>
      <c r="AO170" s="7">
        <v>0</v>
      </c>
      <c r="AP170" s="7">
        <v>0</v>
      </c>
      <c r="AQ170" s="7">
        <v>0</v>
      </c>
      <c r="AR170" s="7">
        <v>0</v>
      </c>
      <c r="AS170" s="7">
        <v>0</v>
      </c>
      <c r="AT170" s="7">
        <v>0</v>
      </c>
      <c r="AU170" s="7">
        <v>0</v>
      </c>
      <c r="AV170" s="7">
        <v>0</v>
      </c>
      <c r="AW170" s="7">
        <v>0</v>
      </c>
      <c r="AX170" s="7">
        <v>0</v>
      </c>
      <c r="AY170" s="7">
        <v>0</v>
      </c>
      <c r="AZ170" s="7">
        <v>0</v>
      </c>
      <c r="BA170" s="7">
        <v>0</v>
      </c>
      <c r="BB170" s="7">
        <v>0</v>
      </c>
      <c r="BC170" s="7">
        <v>0</v>
      </c>
      <c r="BD170" s="7">
        <v>0</v>
      </c>
      <c r="BE170" s="7">
        <v>0</v>
      </c>
      <c r="BF170" s="7">
        <v>0</v>
      </c>
      <c r="BG170" s="7">
        <v>0</v>
      </c>
      <c r="BH170" s="7">
        <v>0</v>
      </c>
      <c r="BI170" s="7">
        <v>0</v>
      </c>
      <c r="BJ170" s="7">
        <v>0</v>
      </c>
      <c r="BK170" s="7">
        <v>0</v>
      </c>
      <c r="BL170" s="7">
        <v>0</v>
      </c>
      <c r="BM170" s="7">
        <v>0</v>
      </c>
      <c r="BN170" s="7">
        <v>37</v>
      </c>
      <c r="BO170" s="7">
        <v>0</v>
      </c>
      <c r="BQ170">
        <f t="shared" si="39"/>
        <v>0</v>
      </c>
      <c r="BR170">
        <f t="shared" si="40"/>
        <v>0</v>
      </c>
      <c r="BS170">
        <f t="shared" si="41"/>
        <v>0</v>
      </c>
      <c r="BT170">
        <f t="shared" si="42"/>
        <v>0</v>
      </c>
      <c r="BU170">
        <f t="shared" si="43"/>
        <v>0</v>
      </c>
      <c r="BV170">
        <f t="shared" si="44"/>
        <v>0</v>
      </c>
      <c r="BW170">
        <f t="shared" si="45"/>
        <v>0</v>
      </c>
      <c r="BX170">
        <f t="shared" si="46"/>
        <v>4.625</v>
      </c>
      <c r="BZ170">
        <f t="shared" si="47"/>
        <v>0</v>
      </c>
      <c r="CA170">
        <f t="shared" si="48"/>
        <v>0</v>
      </c>
      <c r="CB170">
        <f t="shared" si="49"/>
        <v>0</v>
      </c>
      <c r="CC170">
        <f t="shared" si="50"/>
        <v>0</v>
      </c>
      <c r="CD170">
        <f t="shared" si="51"/>
        <v>0</v>
      </c>
      <c r="CE170">
        <f t="shared" si="52"/>
        <v>0</v>
      </c>
      <c r="CF170">
        <f t="shared" si="53"/>
        <v>0</v>
      </c>
      <c r="CG170">
        <f t="shared" si="54"/>
        <v>3.0442928148930095E-3</v>
      </c>
      <c r="CH170" s="57">
        <f t="shared" si="55"/>
        <v>3.8053660186162619E-4</v>
      </c>
    </row>
    <row r="171" spans="1:86" x14ac:dyDescent="0.2">
      <c r="A171" s="25" t="s">
        <v>790</v>
      </c>
      <c r="B171" s="25">
        <f t="shared" si="38"/>
        <v>3.2113573035985946E-4</v>
      </c>
      <c r="C171" s="7" t="s">
        <v>11</v>
      </c>
      <c r="D171" s="7" t="s">
        <v>25</v>
      </c>
      <c r="E171" s="7" t="s">
        <v>290</v>
      </c>
      <c r="F171" s="7" t="s">
        <v>791</v>
      </c>
      <c r="G171" s="7" t="s">
        <v>792</v>
      </c>
      <c r="H171" s="10" t="s">
        <v>793</v>
      </c>
      <c r="I171" s="10" t="s">
        <v>794</v>
      </c>
      <c r="J171" s="7" t="s">
        <v>795</v>
      </c>
      <c r="K171" s="14">
        <v>91.147999999999996</v>
      </c>
      <c r="L171" s="7" t="s">
        <v>796</v>
      </c>
      <c r="M171" s="7">
        <v>0</v>
      </c>
      <c r="N171" s="7">
        <v>0</v>
      </c>
      <c r="O171" s="7">
        <v>0</v>
      </c>
      <c r="P171" s="7">
        <v>0</v>
      </c>
      <c r="Q171" s="7">
        <v>0</v>
      </c>
      <c r="R171" s="7">
        <v>0</v>
      </c>
      <c r="S171" s="7">
        <v>0</v>
      </c>
      <c r="T171" s="7">
        <v>0</v>
      </c>
      <c r="U171" s="7">
        <v>0</v>
      </c>
      <c r="V171" s="7">
        <v>0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  <c r="AH171" s="7">
        <v>0</v>
      </c>
      <c r="AI171" s="7">
        <v>0</v>
      </c>
      <c r="AJ171" s="7">
        <v>0</v>
      </c>
      <c r="AK171" s="7">
        <v>0</v>
      </c>
      <c r="AL171" s="7">
        <v>0</v>
      </c>
      <c r="AM171" s="7">
        <v>0</v>
      </c>
      <c r="AN171" s="7">
        <v>0</v>
      </c>
      <c r="AO171" s="7">
        <v>0</v>
      </c>
      <c r="AP171" s="7">
        <v>0</v>
      </c>
      <c r="AQ171" s="7">
        <v>0</v>
      </c>
      <c r="AR171" s="7">
        <v>0</v>
      </c>
      <c r="AS171" s="7">
        <v>0</v>
      </c>
      <c r="AT171" s="7">
        <v>0</v>
      </c>
      <c r="AU171" s="7">
        <v>0</v>
      </c>
      <c r="AV171" s="7">
        <v>0</v>
      </c>
      <c r="AW171" s="7">
        <v>0</v>
      </c>
      <c r="AX171" s="7">
        <v>2</v>
      </c>
      <c r="AY171" s="7">
        <v>0</v>
      </c>
      <c r="AZ171" s="7">
        <v>6</v>
      </c>
      <c r="BA171" s="7">
        <v>0</v>
      </c>
      <c r="BB171" s="7">
        <v>0</v>
      </c>
      <c r="BC171" s="7">
        <v>0</v>
      </c>
      <c r="BD171" s="7">
        <v>9</v>
      </c>
      <c r="BE171" s="7">
        <v>11</v>
      </c>
      <c r="BF171" s="7">
        <v>0</v>
      </c>
      <c r="BG171" s="7">
        <v>9</v>
      </c>
      <c r="BH171" s="7">
        <v>0</v>
      </c>
      <c r="BI171" s="7">
        <v>0</v>
      </c>
      <c r="BJ171" s="7">
        <v>0</v>
      </c>
      <c r="BK171" s="7">
        <v>0</v>
      </c>
      <c r="BL171" s="7">
        <v>0</v>
      </c>
      <c r="BM171" s="7">
        <v>0</v>
      </c>
      <c r="BN171" s="7">
        <v>0</v>
      </c>
      <c r="BO171" s="7">
        <v>0</v>
      </c>
      <c r="BQ171">
        <f t="shared" si="39"/>
        <v>0</v>
      </c>
      <c r="BR171">
        <f t="shared" si="40"/>
        <v>0</v>
      </c>
      <c r="BS171">
        <f t="shared" si="41"/>
        <v>0</v>
      </c>
      <c r="BT171">
        <f t="shared" si="42"/>
        <v>0</v>
      </c>
      <c r="BU171">
        <f t="shared" si="43"/>
        <v>0</v>
      </c>
      <c r="BV171">
        <f t="shared" si="44"/>
        <v>0</v>
      </c>
      <c r="BW171">
        <f t="shared" si="45"/>
        <v>3.7</v>
      </c>
      <c r="BX171">
        <f t="shared" si="46"/>
        <v>0</v>
      </c>
      <c r="BZ171">
        <f t="shared" si="47"/>
        <v>0</v>
      </c>
      <c r="CA171">
        <f t="shared" si="48"/>
        <v>0</v>
      </c>
      <c r="CB171">
        <f t="shared" si="49"/>
        <v>0</v>
      </c>
      <c r="CC171">
        <f t="shared" si="50"/>
        <v>0</v>
      </c>
      <c r="CD171">
        <f t="shared" si="51"/>
        <v>0</v>
      </c>
      <c r="CE171">
        <f t="shared" si="52"/>
        <v>0</v>
      </c>
      <c r="CF171">
        <f t="shared" si="53"/>
        <v>2.5690858428788757E-3</v>
      </c>
      <c r="CG171">
        <f t="shared" si="54"/>
        <v>0</v>
      </c>
      <c r="CH171" s="57">
        <f t="shared" si="55"/>
        <v>3.2113573035985946E-4</v>
      </c>
    </row>
    <row r="172" spans="1:86" x14ac:dyDescent="0.2">
      <c r="A172" s="25" t="s">
        <v>797</v>
      </c>
      <c r="B172" s="25">
        <f t="shared" si="38"/>
        <v>2.9711353398721865E-4</v>
      </c>
      <c r="C172" s="7" t="s">
        <v>11</v>
      </c>
      <c r="D172" s="7" t="s">
        <v>25</v>
      </c>
      <c r="E172" s="7" t="s">
        <v>26</v>
      </c>
      <c r="F172" s="7" t="s">
        <v>47</v>
      </c>
      <c r="G172" s="7" t="s">
        <v>100</v>
      </c>
      <c r="H172" s="10" t="s">
        <v>399</v>
      </c>
      <c r="I172" s="10" t="s">
        <v>798</v>
      </c>
      <c r="J172" s="7" t="s">
        <v>799</v>
      </c>
      <c r="K172" s="14">
        <v>99.063000000000002</v>
      </c>
      <c r="L172" s="7" t="s">
        <v>800</v>
      </c>
      <c r="M172" s="7">
        <v>0</v>
      </c>
      <c r="N172" s="7">
        <v>0</v>
      </c>
      <c r="O172" s="7">
        <v>0</v>
      </c>
      <c r="P172" s="7">
        <v>0</v>
      </c>
      <c r="Q172" s="7">
        <v>0</v>
      </c>
      <c r="R172" s="7">
        <v>0</v>
      </c>
      <c r="S172" s="7">
        <v>0</v>
      </c>
      <c r="T172" s="7">
        <v>0</v>
      </c>
      <c r="U172" s="7">
        <v>0</v>
      </c>
      <c r="V172" s="7">
        <v>0</v>
      </c>
      <c r="W172" s="7">
        <v>0</v>
      </c>
      <c r="X172" s="7">
        <v>0</v>
      </c>
      <c r="Y172" s="7">
        <v>0</v>
      </c>
      <c r="Z172" s="7">
        <v>0</v>
      </c>
      <c r="AA172" s="7">
        <v>0</v>
      </c>
      <c r="AB172" s="7">
        <v>0</v>
      </c>
      <c r="AC172" s="7">
        <v>0</v>
      </c>
      <c r="AD172" s="7">
        <v>0</v>
      </c>
      <c r="AE172" s="7">
        <v>0</v>
      </c>
      <c r="AF172" s="7">
        <v>0</v>
      </c>
      <c r="AG172" s="7">
        <v>37</v>
      </c>
      <c r="AH172" s="7">
        <v>0</v>
      </c>
      <c r="AI172" s="7">
        <v>0</v>
      </c>
      <c r="AJ172" s="7">
        <v>0</v>
      </c>
      <c r="AK172" s="7">
        <v>0</v>
      </c>
      <c r="AL172" s="7">
        <v>0</v>
      </c>
      <c r="AM172" s="7">
        <v>0</v>
      </c>
      <c r="AN172" s="7">
        <v>0</v>
      </c>
      <c r="AO172" s="7">
        <v>0</v>
      </c>
      <c r="AP172" s="7">
        <v>0</v>
      </c>
      <c r="AQ172" s="7">
        <v>0</v>
      </c>
      <c r="AR172" s="7">
        <v>0</v>
      </c>
      <c r="AS172" s="7">
        <v>0</v>
      </c>
      <c r="AT172" s="7">
        <v>0</v>
      </c>
      <c r="AU172" s="7">
        <v>0</v>
      </c>
      <c r="AV172" s="7">
        <v>0</v>
      </c>
      <c r="AW172" s="7">
        <v>0</v>
      </c>
      <c r="AX172" s="7">
        <v>0</v>
      </c>
      <c r="AY172" s="7">
        <v>0</v>
      </c>
      <c r="AZ172" s="7">
        <v>0</v>
      </c>
      <c r="BA172" s="7">
        <v>0</v>
      </c>
      <c r="BB172" s="7">
        <v>0</v>
      </c>
      <c r="BC172" s="7">
        <v>0</v>
      </c>
      <c r="BD172" s="7">
        <v>0</v>
      </c>
      <c r="BE172" s="7">
        <v>0</v>
      </c>
      <c r="BF172" s="7">
        <v>0</v>
      </c>
      <c r="BG172" s="7">
        <v>0</v>
      </c>
      <c r="BH172" s="7">
        <v>0</v>
      </c>
      <c r="BI172" s="7">
        <v>0</v>
      </c>
      <c r="BJ172" s="7">
        <v>0</v>
      </c>
      <c r="BK172" s="7">
        <v>0</v>
      </c>
      <c r="BL172" s="7">
        <v>0</v>
      </c>
      <c r="BM172" s="7">
        <v>0</v>
      </c>
      <c r="BN172" s="7">
        <v>0</v>
      </c>
      <c r="BO172" s="7">
        <v>0</v>
      </c>
      <c r="BQ172">
        <f t="shared" si="39"/>
        <v>0</v>
      </c>
      <c r="BR172">
        <f t="shared" si="40"/>
        <v>0</v>
      </c>
      <c r="BS172">
        <f t="shared" si="41"/>
        <v>0</v>
      </c>
      <c r="BT172">
        <f t="shared" si="42"/>
        <v>3.7</v>
      </c>
      <c r="BU172">
        <f t="shared" si="43"/>
        <v>0</v>
      </c>
      <c r="BV172">
        <f t="shared" si="44"/>
        <v>0</v>
      </c>
      <c r="BW172">
        <f t="shared" si="45"/>
        <v>0</v>
      </c>
      <c r="BX172">
        <f t="shared" si="46"/>
        <v>0</v>
      </c>
      <c r="BZ172">
        <f t="shared" si="47"/>
        <v>0</v>
      </c>
      <c r="CA172">
        <f t="shared" si="48"/>
        <v>0</v>
      </c>
      <c r="CB172">
        <f t="shared" si="49"/>
        <v>0</v>
      </c>
      <c r="CC172">
        <f t="shared" si="50"/>
        <v>2.3769082718977492E-3</v>
      </c>
      <c r="CD172">
        <f t="shared" si="51"/>
        <v>0</v>
      </c>
      <c r="CE172">
        <f t="shared" si="52"/>
        <v>0</v>
      </c>
      <c r="CF172">
        <f t="shared" si="53"/>
        <v>0</v>
      </c>
      <c r="CG172">
        <f t="shared" si="54"/>
        <v>0</v>
      </c>
      <c r="CH172" s="57">
        <f t="shared" si="55"/>
        <v>2.9711353398721865E-4</v>
      </c>
    </row>
    <row r="173" spans="1:86" x14ac:dyDescent="0.2">
      <c r="A173" s="25" t="s">
        <v>801</v>
      </c>
      <c r="B173" s="25">
        <f t="shared" si="38"/>
        <v>3.3156962851675642E-4</v>
      </c>
      <c r="C173" s="7" t="s">
        <v>11</v>
      </c>
      <c r="D173" s="7" t="s">
        <v>25</v>
      </c>
      <c r="E173" s="7" t="s">
        <v>26</v>
      </c>
      <c r="F173" s="7" t="s">
        <v>85</v>
      </c>
      <c r="G173" s="7" t="s">
        <v>380</v>
      </c>
      <c r="H173" s="10" t="s">
        <v>802</v>
      </c>
      <c r="I173" s="10" t="s">
        <v>803</v>
      </c>
      <c r="J173" s="7" t="s">
        <v>804</v>
      </c>
      <c r="K173" s="14">
        <v>92.156999999999996</v>
      </c>
      <c r="L173" s="7" t="s">
        <v>805</v>
      </c>
      <c r="M173" s="7">
        <v>36</v>
      </c>
      <c r="N173" s="7">
        <v>0</v>
      </c>
      <c r="O173" s="7">
        <v>0</v>
      </c>
      <c r="P173" s="7">
        <v>0</v>
      </c>
      <c r="Q173" s="7">
        <v>0</v>
      </c>
      <c r="R173" s="7">
        <v>0</v>
      </c>
      <c r="S173" s="7">
        <v>0</v>
      </c>
      <c r="T173" s="7">
        <v>0</v>
      </c>
      <c r="U173" s="7">
        <v>0</v>
      </c>
      <c r="V173" s="7">
        <v>0</v>
      </c>
      <c r="W173" s="7">
        <v>0</v>
      </c>
      <c r="X173" s="7">
        <v>0</v>
      </c>
      <c r="Y173" s="7">
        <v>0</v>
      </c>
      <c r="Z173" s="7">
        <v>0</v>
      </c>
      <c r="AA173" s="7">
        <v>0</v>
      </c>
      <c r="AB173" s="7">
        <v>0</v>
      </c>
      <c r="AC173" s="7">
        <v>0</v>
      </c>
      <c r="AD173" s="7">
        <v>0</v>
      </c>
      <c r="AE173" s="7">
        <v>0</v>
      </c>
      <c r="AF173" s="7">
        <v>0</v>
      </c>
      <c r="AG173" s="7">
        <v>0</v>
      </c>
      <c r="AH173" s="7">
        <v>0</v>
      </c>
      <c r="AI173" s="7">
        <v>0</v>
      </c>
      <c r="AJ173" s="7">
        <v>0</v>
      </c>
      <c r="AK173" s="7">
        <v>0</v>
      </c>
      <c r="AL173" s="7">
        <v>0</v>
      </c>
      <c r="AM173" s="7">
        <v>0</v>
      </c>
      <c r="AN173" s="7">
        <v>0</v>
      </c>
      <c r="AO173" s="7">
        <v>0</v>
      </c>
      <c r="AP173" s="7">
        <v>0</v>
      </c>
      <c r="AQ173" s="7">
        <v>0</v>
      </c>
      <c r="AR173" s="7">
        <v>0</v>
      </c>
      <c r="AS173" s="7">
        <v>0</v>
      </c>
      <c r="AT173" s="7">
        <v>0</v>
      </c>
      <c r="AU173" s="7">
        <v>0</v>
      </c>
      <c r="AV173" s="7">
        <v>0</v>
      </c>
      <c r="AW173" s="7">
        <v>0</v>
      </c>
      <c r="AX173" s="7">
        <v>0</v>
      </c>
      <c r="AY173" s="7">
        <v>0</v>
      </c>
      <c r="AZ173" s="7">
        <v>0</v>
      </c>
      <c r="BA173" s="7">
        <v>0</v>
      </c>
      <c r="BB173" s="7">
        <v>0</v>
      </c>
      <c r="BC173" s="7">
        <v>0</v>
      </c>
      <c r="BD173" s="7">
        <v>0</v>
      </c>
      <c r="BE173" s="7">
        <v>0</v>
      </c>
      <c r="BF173" s="7">
        <v>0</v>
      </c>
      <c r="BG173" s="7">
        <v>0</v>
      </c>
      <c r="BH173" s="7">
        <v>0</v>
      </c>
      <c r="BI173" s="7">
        <v>0</v>
      </c>
      <c r="BJ173" s="7">
        <v>0</v>
      </c>
      <c r="BK173" s="7">
        <v>0</v>
      </c>
      <c r="BL173" s="7">
        <v>0</v>
      </c>
      <c r="BM173" s="7">
        <v>0</v>
      </c>
      <c r="BN173" s="7">
        <v>0</v>
      </c>
      <c r="BO173" s="7">
        <v>0</v>
      </c>
      <c r="BQ173">
        <f t="shared" si="39"/>
        <v>4.5</v>
      </c>
      <c r="BR173">
        <f t="shared" si="40"/>
        <v>0</v>
      </c>
      <c r="BS173">
        <f t="shared" si="41"/>
        <v>0</v>
      </c>
      <c r="BT173">
        <f t="shared" si="42"/>
        <v>0</v>
      </c>
      <c r="BU173">
        <f t="shared" si="43"/>
        <v>0</v>
      </c>
      <c r="BV173">
        <f t="shared" si="44"/>
        <v>0</v>
      </c>
      <c r="BW173">
        <f t="shared" si="45"/>
        <v>0</v>
      </c>
      <c r="BX173">
        <f t="shared" si="46"/>
        <v>0</v>
      </c>
      <c r="BZ173">
        <f t="shared" si="47"/>
        <v>2.6525570281340513E-3</v>
      </c>
      <c r="CA173">
        <f t="shared" si="48"/>
        <v>0</v>
      </c>
      <c r="CB173">
        <f t="shared" si="49"/>
        <v>0</v>
      </c>
      <c r="CC173">
        <f t="shared" si="50"/>
        <v>0</v>
      </c>
      <c r="CD173">
        <f t="shared" si="51"/>
        <v>0</v>
      </c>
      <c r="CE173">
        <f t="shared" si="52"/>
        <v>0</v>
      </c>
      <c r="CF173">
        <f t="shared" si="53"/>
        <v>0</v>
      </c>
      <c r="CG173">
        <f t="shared" si="54"/>
        <v>0</v>
      </c>
      <c r="CH173" s="57">
        <f t="shared" si="55"/>
        <v>3.3156962851675642E-4</v>
      </c>
    </row>
    <row r="174" spans="1:86" x14ac:dyDescent="0.2">
      <c r="A174" s="25" t="s">
        <v>806</v>
      </c>
      <c r="B174" s="25">
        <f t="shared" si="38"/>
        <v>3.3156962851675642E-4</v>
      </c>
      <c r="C174" s="7" t="s">
        <v>11</v>
      </c>
      <c r="D174" s="7" t="s">
        <v>12</v>
      </c>
      <c r="E174" s="7" t="s">
        <v>92</v>
      </c>
      <c r="F174" s="7" t="s">
        <v>93</v>
      </c>
      <c r="G174" s="7" t="s">
        <v>94</v>
      </c>
      <c r="H174" s="10" t="s">
        <v>807</v>
      </c>
      <c r="I174" s="10" t="s">
        <v>808</v>
      </c>
      <c r="J174" s="7" t="s">
        <v>809</v>
      </c>
      <c r="K174" s="14">
        <v>91.923000000000002</v>
      </c>
      <c r="L174" s="7" t="s">
        <v>810</v>
      </c>
      <c r="M174" s="7">
        <v>0</v>
      </c>
      <c r="N174" s="7">
        <v>0</v>
      </c>
      <c r="O174" s="7">
        <v>0</v>
      </c>
      <c r="P174" s="7">
        <v>0</v>
      </c>
      <c r="Q174" s="7">
        <v>0</v>
      </c>
      <c r="R174" s="7">
        <v>0</v>
      </c>
      <c r="S174" s="7">
        <v>36</v>
      </c>
      <c r="T174" s="7">
        <v>0</v>
      </c>
      <c r="U174" s="7">
        <v>0</v>
      </c>
      <c r="V174" s="7">
        <v>0</v>
      </c>
      <c r="W174" s="7">
        <v>0</v>
      </c>
      <c r="X174" s="7">
        <v>0</v>
      </c>
      <c r="Y174" s="7">
        <v>0</v>
      </c>
      <c r="Z174" s="7">
        <v>0</v>
      </c>
      <c r="AA174" s="7">
        <v>0</v>
      </c>
      <c r="AB174" s="7">
        <v>0</v>
      </c>
      <c r="AC174" s="7">
        <v>0</v>
      </c>
      <c r="AD174" s="7">
        <v>0</v>
      </c>
      <c r="AE174" s="7">
        <v>0</v>
      </c>
      <c r="AF174" s="7">
        <v>0</v>
      </c>
      <c r="AG174" s="7">
        <v>0</v>
      </c>
      <c r="AH174" s="7">
        <v>0</v>
      </c>
      <c r="AI174" s="7">
        <v>0</v>
      </c>
      <c r="AJ174" s="7">
        <v>0</v>
      </c>
      <c r="AK174" s="7">
        <v>0</v>
      </c>
      <c r="AL174" s="7">
        <v>0</v>
      </c>
      <c r="AM174" s="7">
        <v>0</v>
      </c>
      <c r="AN174" s="7">
        <v>0</v>
      </c>
      <c r="AO174" s="7">
        <v>0</v>
      </c>
      <c r="AP174" s="7">
        <v>0</v>
      </c>
      <c r="AQ174" s="7">
        <v>0</v>
      </c>
      <c r="AR174" s="7">
        <v>0</v>
      </c>
      <c r="AS174" s="7">
        <v>0</v>
      </c>
      <c r="AT174" s="7">
        <v>0</v>
      </c>
      <c r="AU174" s="7">
        <v>0</v>
      </c>
      <c r="AV174" s="7">
        <v>0</v>
      </c>
      <c r="AW174" s="7">
        <v>0</v>
      </c>
      <c r="AX174" s="7">
        <v>0</v>
      </c>
      <c r="AY174" s="7">
        <v>0</v>
      </c>
      <c r="AZ174" s="7">
        <v>0</v>
      </c>
      <c r="BA174" s="7">
        <v>0</v>
      </c>
      <c r="BB174" s="7">
        <v>0</v>
      </c>
      <c r="BC174" s="7">
        <v>0</v>
      </c>
      <c r="BD174" s="7">
        <v>0</v>
      </c>
      <c r="BE174" s="7">
        <v>0</v>
      </c>
      <c r="BF174" s="7">
        <v>0</v>
      </c>
      <c r="BG174" s="7">
        <v>0</v>
      </c>
      <c r="BH174" s="7">
        <v>0</v>
      </c>
      <c r="BI174" s="7">
        <v>0</v>
      </c>
      <c r="BJ174" s="7">
        <v>0</v>
      </c>
      <c r="BK174" s="7">
        <v>0</v>
      </c>
      <c r="BL174" s="7">
        <v>0</v>
      </c>
      <c r="BM174" s="7">
        <v>0</v>
      </c>
      <c r="BN174" s="7">
        <v>0</v>
      </c>
      <c r="BO174" s="7">
        <v>0</v>
      </c>
      <c r="BQ174">
        <f t="shared" si="39"/>
        <v>4.5</v>
      </c>
      <c r="BR174">
        <f t="shared" si="40"/>
        <v>0</v>
      </c>
      <c r="BS174">
        <f t="shared" si="41"/>
        <v>0</v>
      </c>
      <c r="BT174">
        <f t="shared" si="42"/>
        <v>0</v>
      </c>
      <c r="BU174">
        <f t="shared" si="43"/>
        <v>0</v>
      </c>
      <c r="BV174">
        <f t="shared" si="44"/>
        <v>0</v>
      </c>
      <c r="BW174">
        <f t="shared" si="45"/>
        <v>0</v>
      </c>
      <c r="BX174">
        <f t="shared" si="46"/>
        <v>0</v>
      </c>
      <c r="BZ174">
        <f t="shared" si="47"/>
        <v>2.6525570281340513E-3</v>
      </c>
      <c r="CA174">
        <f t="shared" si="48"/>
        <v>0</v>
      </c>
      <c r="CB174">
        <f t="shared" si="49"/>
        <v>0</v>
      </c>
      <c r="CC174">
        <f t="shared" si="50"/>
        <v>0</v>
      </c>
      <c r="CD174">
        <f t="shared" si="51"/>
        <v>0</v>
      </c>
      <c r="CE174">
        <f t="shared" si="52"/>
        <v>0</v>
      </c>
      <c r="CF174">
        <f t="shared" si="53"/>
        <v>0</v>
      </c>
      <c r="CG174">
        <f t="shared" si="54"/>
        <v>0</v>
      </c>
      <c r="CH174" s="57">
        <f t="shared" si="55"/>
        <v>3.3156962851675642E-4</v>
      </c>
    </row>
    <row r="175" spans="1:86" x14ac:dyDescent="0.2">
      <c r="A175" s="25" t="s">
        <v>811</v>
      </c>
      <c r="B175" s="25">
        <f t="shared" si="38"/>
        <v>9.6669208708821599E-4</v>
      </c>
      <c r="C175" s="7" t="s">
        <v>11</v>
      </c>
      <c r="D175" s="7" t="s">
        <v>25</v>
      </c>
      <c r="E175" s="7" t="s">
        <v>39</v>
      </c>
      <c r="F175" s="7" t="s">
        <v>40</v>
      </c>
      <c r="G175" s="7" t="s">
        <v>41</v>
      </c>
      <c r="H175" s="10" t="s">
        <v>812</v>
      </c>
      <c r="I175" s="10" t="s">
        <v>813</v>
      </c>
      <c r="J175" s="7" t="s">
        <v>814</v>
      </c>
      <c r="K175" s="14">
        <v>89</v>
      </c>
      <c r="L175" s="7" t="s">
        <v>815</v>
      </c>
      <c r="M175" s="7">
        <v>0</v>
      </c>
      <c r="N175" s="7">
        <v>0</v>
      </c>
      <c r="O175" s="7">
        <v>0</v>
      </c>
      <c r="P175" s="7">
        <v>0</v>
      </c>
      <c r="Q175" s="7">
        <v>0</v>
      </c>
      <c r="R175" s="7">
        <v>0</v>
      </c>
      <c r="S175" s="7">
        <v>0</v>
      </c>
      <c r="T175" s="7">
        <v>0</v>
      </c>
      <c r="U175" s="7">
        <v>0</v>
      </c>
      <c r="V175" s="7">
        <v>0</v>
      </c>
      <c r="W175" s="7">
        <v>0</v>
      </c>
      <c r="X175" s="7">
        <v>0</v>
      </c>
      <c r="Y175" s="7">
        <v>0</v>
      </c>
      <c r="Z175" s="7">
        <v>0</v>
      </c>
      <c r="AA175" s="7">
        <v>0</v>
      </c>
      <c r="AB175" s="7">
        <v>0</v>
      </c>
      <c r="AC175" s="7">
        <v>0</v>
      </c>
      <c r="AD175" s="7">
        <v>0</v>
      </c>
      <c r="AE175" s="7">
        <v>0</v>
      </c>
      <c r="AF175" s="7">
        <v>0</v>
      </c>
      <c r="AG175" s="7">
        <v>0</v>
      </c>
      <c r="AH175" s="7">
        <v>0</v>
      </c>
      <c r="AI175" s="7">
        <v>0</v>
      </c>
      <c r="AJ175" s="7">
        <v>0</v>
      </c>
      <c r="AK175" s="7">
        <v>36</v>
      </c>
      <c r="AL175" s="7">
        <v>0</v>
      </c>
      <c r="AM175" s="7">
        <v>0</v>
      </c>
      <c r="AN175" s="7">
        <v>0</v>
      </c>
      <c r="AO175" s="7">
        <v>0</v>
      </c>
      <c r="AP175" s="7">
        <v>0</v>
      </c>
      <c r="AQ175" s="7">
        <v>0</v>
      </c>
      <c r="AR175" s="7">
        <v>0</v>
      </c>
      <c r="AS175" s="7">
        <v>0</v>
      </c>
      <c r="AT175" s="7">
        <v>0</v>
      </c>
      <c r="AU175" s="7">
        <v>0</v>
      </c>
      <c r="AV175" s="7">
        <v>0</v>
      </c>
      <c r="AW175" s="7">
        <v>0</v>
      </c>
      <c r="AX175" s="7">
        <v>0</v>
      </c>
      <c r="AY175" s="7">
        <v>0</v>
      </c>
      <c r="AZ175" s="7">
        <v>0</v>
      </c>
      <c r="BA175" s="7">
        <v>0</v>
      </c>
      <c r="BB175" s="7">
        <v>0</v>
      </c>
      <c r="BC175" s="7">
        <v>0</v>
      </c>
      <c r="BD175" s="7">
        <v>0</v>
      </c>
      <c r="BE175" s="7">
        <v>0</v>
      </c>
      <c r="BF175" s="7">
        <v>0</v>
      </c>
      <c r="BG175" s="7">
        <v>0</v>
      </c>
      <c r="BH175" s="7">
        <v>0</v>
      </c>
      <c r="BI175" s="7">
        <v>0</v>
      </c>
      <c r="BJ175" s="7">
        <v>0</v>
      </c>
      <c r="BK175" s="7">
        <v>0</v>
      </c>
      <c r="BL175" s="7">
        <v>0</v>
      </c>
      <c r="BM175" s="7">
        <v>0</v>
      </c>
      <c r="BN175" s="7">
        <v>0</v>
      </c>
      <c r="BO175" s="7">
        <v>0</v>
      </c>
      <c r="BQ175">
        <f t="shared" si="39"/>
        <v>0</v>
      </c>
      <c r="BR175">
        <f t="shared" si="40"/>
        <v>0</v>
      </c>
      <c r="BS175">
        <f t="shared" si="41"/>
        <v>0</v>
      </c>
      <c r="BT175">
        <f t="shared" si="42"/>
        <v>0</v>
      </c>
      <c r="BU175">
        <f t="shared" si="43"/>
        <v>12</v>
      </c>
      <c r="BV175">
        <f t="shared" si="44"/>
        <v>0</v>
      </c>
      <c r="BW175">
        <f t="shared" si="45"/>
        <v>0</v>
      </c>
      <c r="BX175">
        <f t="shared" si="46"/>
        <v>0</v>
      </c>
      <c r="BZ175">
        <f t="shared" si="47"/>
        <v>0</v>
      </c>
      <c r="CA175">
        <f t="shared" si="48"/>
        <v>0</v>
      </c>
      <c r="CB175">
        <f t="shared" si="49"/>
        <v>0</v>
      </c>
      <c r="CC175">
        <f t="shared" si="50"/>
        <v>0</v>
      </c>
      <c r="CD175">
        <f t="shared" si="51"/>
        <v>7.7335366967057279E-3</v>
      </c>
      <c r="CE175">
        <f t="shared" si="52"/>
        <v>0</v>
      </c>
      <c r="CF175">
        <f t="shared" si="53"/>
        <v>0</v>
      </c>
      <c r="CG175">
        <f t="shared" si="54"/>
        <v>0</v>
      </c>
      <c r="CH175" s="57">
        <f t="shared" si="55"/>
        <v>9.6669208708821599E-4</v>
      </c>
    </row>
    <row r="176" spans="1:86" x14ac:dyDescent="0.2">
      <c r="A176" s="25" t="s">
        <v>816</v>
      </c>
      <c r="B176" s="25">
        <f t="shared" si="38"/>
        <v>3.7025182883833899E-4</v>
      </c>
      <c r="C176" s="7" t="s">
        <v>11</v>
      </c>
      <c r="D176" s="7" t="s">
        <v>492</v>
      </c>
      <c r="E176" s="7" t="s">
        <v>493</v>
      </c>
      <c r="F176" s="7" t="s">
        <v>494</v>
      </c>
      <c r="G176" s="7" t="s">
        <v>495</v>
      </c>
      <c r="H176" s="10" t="s">
        <v>496</v>
      </c>
      <c r="I176" s="10" t="s">
        <v>497</v>
      </c>
      <c r="J176" s="7" t="s">
        <v>498</v>
      </c>
      <c r="K176" s="14">
        <v>87.644999999999996</v>
      </c>
      <c r="L176" s="7" t="s">
        <v>817</v>
      </c>
      <c r="M176" s="7">
        <v>0</v>
      </c>
      <c r="N176" s="7">
        <v>0</v>
      </c>
      <c r="O176" s="7">
        <v>0</v>
      </c>
      <c r="P176" s="7">
        <v>0</v>
      </c>
      <c r="Q176" s="7">
        <v>0</v>
      </c>
      <c r="R176" s="7">
        <v>0</v>
      </c>
      <c r="S176" s="7">
        <v>0</v>
      </c>
      <c r="T176" s="7">
        <v>0</v>
      </c>
      <c r="U176" s="7">
        <v>0</v>
      </c>
      <c r="V176" s="7">
        <v>0</v>
      </c>
      <c r="W176" s="7">
        <v>0</v>
      </c>
      <c r="X176" s="7">
        <v>0</v>
      </c>
      <c r="Y176" s="7">
        <v>0</v>
      </c>
      <c r="Z176" s="7">
        <v>0</v>
      </c>
      <c r="AA176" s="7">
        <v>0</v>
      </c>
      <c r="AB176" s="7">
        <v>0</v>
      </c>
      <c r="AC176" s="7">
        <v>0</v>
      </c>
      <c r="AD176" s="7">
        <v>0</v>
      </c>
      <c r="AE176" s="7">
        <v>0</v>
      </c>
      <c r="AF176" s="7">
        <v>0</v>
      </c>
      <c r="AG176" s="7">
        <v>0</v>
      </c>
      <c r="AH176" s="7">
        <v>0</v>
      </c>
      <c r="AI176" s="7">
        <v>0</v>
      </c>
      <c r="AJ176" s="7">
        <v>0</v>
      </c>
      <c r="AK176" s="7">
        <v>0</v>
      </c>
      <c r="AL176" s="7">
        <v>0</v>
      </c>
      <c r="AM176" s="7">
        <v>0</v>
      </c>
      <c r="AN176" s="7">
        <v>0</v>
      </c>
      <c r="AO176" s="7">
        <v>0</v>
      </c>
      <c r="AP176" s="7">
        <v>0</v>
      </c>
      <c r="AQ176" s="7">
        <v>0</v>
      </c>
      <c r="AR176" s="7">
        <v>0</v>
      </c>
      <c r="AS176" s="7">
        <v>0</v>
      </c>
      <c r="AT176" s="7">
        <v>0</v>
      </c>
      <c r="AU176" s="7">
        <v>0</v>
      </c>
      <c r="AV176" s="7">
        <v>0</v>
      </c>
      <c r="AW176" s="7">
        <v>0</v>
      </c>
      <c r="AX176" s="7">
        <v>0</v>
      </c>
      <c r="AY176" s="7">
        <v>0</v>
      </c>
      <c r="AZ176" s="7">
        <v>0</v>
      </c>
      <c r="BA176" s="7">
        <v>0</v>
      </c>
      <c r="BB176" s="7">
        <v>0</v>
      </c>
      <c r="BC176" s="7">
        <v>0</v>
      </c>
      <c r="BD176" s="7">
        <v>0</v>
      </c>
      <c r="BE176" s="7">
        <v>0</v>
      </c>
      <c r="BF176" s="7">
        <v>0</v>
      </c>
      <c r="BG176" s="7">
        <v>0</v>
      </c>
      <c r="BH176" s="7">
        <v>0</v>
      </c>
      <c r="BI176" s="7">
        <v>36</v>
      </c>
      <c r="BJ176" s="7">
        <v>0</v>
      </c>
      <c r="BK176" s="7">
        <v>0</v>
      </c>
      <c r="BL176" s="7">
        <v>0</v>
      </c>
      <c r="BM176" s="7">
        <v>0</v>
      </c>
      <c r="BN176" s="7">
        <v>0</v>
      </c>
      <c r="BO176" s="7">
        <v>0</v>
      </c>
      <c r="BQ176">
        <f t="shared" si="39"/>
        <v>0</v>
      </c>
      <c r="BR176">
        <f t="shared" si="40"/>
        <v>0</v>
      </c>
      <c r="BS176">
        <f t="shared" si="41"/>
        <v>0</v>
      </c>
      <c r="BT176">
        <f t="shared" si="42"/>
        <v>0</v>
      </c>
      <c r="BU176">
        <f t="shared" si="43"/>
        <v>0</v>
      </c>
      <c r="BV176">
        <f t="shared" si="44"/>
        <v>0</v>
      </c>
      <c r="BW176">
        <f t="shared" si="45"/>
        <v>0</v>
      </c>
      <c r="BX176">
        <f t="shared" si="46"/>
        <v>4.5</v>
      </c>
      <c r="BZ176">
        <f t="shared" si="47"/>
        <v>0</v>
      </c>
      <c r="CA176">
        <f t="shared" si="48"/>
        <v>0</v>
      </c>
      <c r="CB176">
        <f t="shared" si="49"/>
        <v>0</v>
      </c>
      <c r="CC176">
        <f t="shared" si="50"/>
        <v>0</v>
      </c>
      <c r="CD176">
        <f t="shared" si="51"/>
        <v>0</v>
      </c>
      <c r="CE176">
        <f t="shared" si="52"/>
        <v>0</v>
      </c>
      <c r="CF176">
        <f t="shared" si="53"/>
        <v>0</v>
      </c>
      <c r="CG176">
        <f t="shared" si="54"/>
        <v>2.9620146307067119E-3</v>
      </c>
      <c r="CH176" s="57">
        <f t="shared" si="55"/>
        <v>3.7025182883833899E-4</v>
      </c>
    </row>
    <row r="177" spans="1:86" x14ac:dyDescent="0.2">
      <c r="A177" s="25" t="s">
        <v>818</v>
      </c>
      <c r="B177" s="25">
        <f t="shared" si="38"/>
        <v>5.78443414996134E-2</v>
      </c>
      <c r="C177" s="7" t="s">
        <v>11</v>
      </c>
      <c r="D177" s="7" t="s">
        <v>12</v>
      </c>
      <c r="E177" s="7" t="s">
        <v>13</v>
      </c>
      <c r="F177" s="7" t="s">
        <v>14</v>
      </c>
      <c r="G177" s="7" t="s">
        <v>15</v>
      </c>
      <c r="H177" s="10" t="s">
        <v>34</v>
      </c>
      <c r="I177" s="10" t="s">
        <v>35</v>
      </c>
      <c r="J177" s="7" t="s">
        <v>36</v>
      </c>
      <c r="K177" s="14">
        <v>92.037000000000006</v>
      </c>
      <c r="L177" s="7" t="s">
        <v>819</v>
      </c>
      <c r="M177" s="7">
        <v>0</v>
      </c>
      <c r="N177" s="7">
        <v>0</v>
      </c>
      <c r="O177" s="7">
        <v>0</v>
      </c>
      <c r="P177" s="7">
        <v>0</v>
      </c>
      <c r="Q177" s="7">
        <v>0</v>
      </c>
      <c r="R177" s="7">
        <v>0</v>
      </c>
      <c r="S177" s="7">
        <v>0</v>
      </c>
      <c r="T177" s="7">
        <v>0</v>
      </c>
      <c r="U177" s="7">
        <v>0</v>
      </c>
      <c r="V177" s="7">
        <v>0</v>
      </c>
      <c r="W177" s="7">
        <v>0</v>
      </c>
      <c r="X177" s="7">
        <v>0</v>
      </c>
      <c r="Y177" s="7">
        <v>0</v>
      </c>
      <c r="Z177" s="7">
        <v>0</v>
      </c>
      <c r="AA177" s="7">
        <v>0</v>
      </c>
      <c r="AB177" s="7">
        <v>0</v>
      </c>
      <c r="AC177" s="7">
        <v>0</v>
      </c>
      <c r="AD177" s="7">
        <v>0</v>
      </c>
      <c r="AE177" s="7">
        <v>0</v>
      </c>
      <c r="AF177" s="7">
        <v>0</v>
      </c>
      <c r="AG177" s="7">
        <v>0</v>
      </c>
      <c r="AH177" s="7">
        <v>0</v>
      </c>
      <c r="AI177" s="7">
        <v>0</v>
      </c>
      <c r="AJ177" s="7">
        <v>0</v>
      </c>
      <c r="AK177" s="7">
        <v>0</v>
      </c>
      <c r="AL177" s="7">
        <v>0</v>
      </c>
      <c r="AM177" s="7">
        <v>0</v>
      </c>
      <c r="AN177" s="7">
        <v>25</v>
      </c>
      <c r="AO177" s="7">
        <v>11</v>
      </c>
      <c r="AP177" s="7">
        <v>28</v>
      </c>
      <c r="AQ177" s="7">
        <v>6</v>
      </c>
      <c r="AR177" s="7">
        <v>15</v>
      </c>
      <c r="AS177" s="7">
        <v>21</v>
      </c>
      <c r="AT177" s="7">
        <v>9</v>
      </c>
      <c r="AU177" s="7">
        <v>2</v>
      </c>
      <c r="AV177" s="7">
        <v>7</v>
      </c>
      <c r="AW177" s="7">
        <v>16</v>
      </c>
      <c r="AX177" s="7">
        <v>0</v>
      </c>
      <c r="AY177" s="7">
        <v>0</v>
      </c>
      <c r="AZ177" s="7">
        <v>0</v>
      </c>
      <c r="BA177" s="7">
        <v>0</v>
      </c>
      <c r="BB177" s="7">
        <v>0</v>
      </c>
      <c r="BC177" s="7">
        <v>4483</v>
      </c>
      <c r="BD177" s="7">
        <v>0</v>
      </c>
      <c r="BE177" s="7">
        <v>0</v>
      </c>
      <c r="BF177" s="7">
        <v>70</v>
      </c>
      <c r="BG177" s="7">
        <v>1991</v>
      </c>
      <c r="BH177" s="7">
        <v>0</v>
      </c>
      <c r="BI177" s="7">
        <v>0</v>
      </c>
      <c r="BJ177" s="7">
        <v>0</v>
      </c>
      <c r="BK177" s="7">
        <v>0</v>
      </c>
      <c r="BL177" s="7">
        <v>0</v>
      </c>
      <c r="BM177" s="7">
        <v>0</v>
      </c>
      <c r="BN177" s="7">
        <v>0</v>
      </c>
      <c r="BO177" s="7">
        <v>0</v>
      </c>
      <c r="BQ177">
        <f t="shared" si="39"/>
        <v>0</v>
      </c>
      <c r="BR177">
        <f t="shared" si="40"/>
        <v>0</v>
      </c>
      <c r="BS177">
        <f t="shared" si="41"/>
        <v>0</v>
      </c>
      <c r="BT177">
        <f t="shared" si="42"/>
        <v>0</v>
      </c>
      <c r="BU177">
        <f t="shared" si="43"/>
        <v>0</v>
      </c>
      <c r="BV177">
        <f t="shared" si="44"/>
        <v>14</v>
      </c>
      <c r="BW177">
        <f t="shared" si="45"/>
        <v>654.4</v>
      </c>
      <c r="BX177">
        <f t="shared" si="46"/>
        <v>0</v>
      </c>
      <c r="BZ177">
        <f t="shared" si="47"/>
        <v>0</v>
      </c>
      <c r="CA177">
        <f t="shared" si="48"/>
        <v>0</v>
      </c>
      <c r="CB177">
        <f t="shared" si="49"/>
        <v>0</v>
      </c>
      <c r="CC177">
        <f t="shared" si="50"/>
        <v>0</v>
      </c>
      <c r="CD177">
        <f t="shared" si="51"/>
        <v>0</v>
      </c>
      <c r="CE177">
        <f t="shared" si="52"/>
        <v>8.3737115698974632E-3</v>
      </c>
      <c r="CF177">
        <f t="shared" si="53"/>
        <v>0.45438102042700973</v>
      </c>
      <c r="CG177">
        <f t="shared" si="54"/>
        <v>0</v>
      </c>
      <c r="CH177" s="57">
        <f t="shared" si="55"/>
        <v>5.78443414996134E-2</v>
      </c>
    </row>
    <row r="178" spans="1:86" x14ac:dyDescent="0.2">
      <c r="A178" s="25" t="s">
        <v>820</v>
      </c>
      <c r="B178" s="25">
        <f t="shared" si="38"/>
        <v>2.916804326764982E-4</v>
      </c>
      <c r="C178" s="7" t="s">
        <v>11</v>
      </c>
      <c r="D178" s="7" t="s">
        <v>208</v>
      </c>
      <c r="E178" s="7" t="s">
        <v>209</v>
      </c>
      <c r="F178" s="7" t="s">
        <v>210</v>
      </c>
      <c r="G178" s="7" t="s">
        <v>211</v>
      </c>
      <c r="H178" s="10" t="s">
        <v>212</v>
      </c>
      <c r="I178" s="10" t="s">
        <v>213</v>
      </c>
      <c r="J178" s="7" t="s">
        <v>214</v>
      </c>
      <c r="K178" s="14">
        <v>96.287000000000006</v>
      </c>
      <c r="L178" s="7" t="s">
        <v>821</v>
      </c>
      <c r="M178" s="7">
        <v>0</v>
      </c>
      <c r="N178" s="7">
        <v>0</v>
      </c>
      <c r="O178" s="7">
        <v>0</v>
      </c>
      <c r="P178" s="7">
        <v>0</v>
      </c>
      <c r="Q178" s="7">
        <v>0</v>
      </c>
      <c r="R178" s="7">
        <v>0</v>
      </c>
      <c r="S178" s="7">
        <v>0</v>
      </c>
      <c r="T178" s="7">
        <v>0</v>
      </c>
      <c r="U178" s="7">
        <v>0</v>
      </c>
      <c r="V178" s="7">
        <v>0</v>
      </c>
      <c r="W178" s="7">
        <v>0</v>
      </c>
      <c r="X178" s="7">
        <v>0</v>
      </c>
      <c r="Y178" s="7">
        <v>0</v>
      </c>
      <c r="Z178" s="7">
        <v>0</v>
      </c>
      <c r="AA178" s="7">
        <v>0</v>
      </c>
      <c r="AB178" s="7">
        <v>0</v>
      </c>
      <c r="AC178" s="7">
        <v>0</v>
      </c>
      <c r="AD178" s="7">
        <v>0</v>
      </c>
      <c r="AE178" s="7">
        <v>0</v>
      </c>
      <c r="AF178" s="7">
        <v>0</v>
      </c>
      <c r="AG178" s="7">
        <v>0</v>
      </c>
      <c r="AH178" s="7">
        <v>0</v>
      </c>
      <c r="AI178" s="7">
        <v>32</v>
      </c>
      <c r="AJ178" s="7">
        <v>0</v>
      </c>
      <c r="AK178" s="7">
        <v>0</v>
      </c>
      <c r="AL178" s="7">
        <v>0</v>
      </c>
      <c r="AM178" s="7">
        <v>0</v>
      </c>
      <c r="AN178" s="7">
        <v>0</v>
      </c>
      <c r="AO178" s="7">
        <v>0</v>
      </c>
      <c r="AP178" s="7">
        <v>0</v>
      </c>
      <c r="AQ178" s="7">
        <v>0</v>
      </c>
      <c r="AR178" s="7">
        <v>0</v>
      </c>
      <c r="AS178" s="7">
        <v>0</v>
      </c>
      <c r="AT178" s="7">
        <v>0</v>
      </c>
      <c r="AU178" s="7">
        <v>0</v>
      </c>
      <c r="AV178" s="7">
        <v>0</v>
      </c>
      <c r="AW178" s="7">
        <v>0</v>
      </c>
      <c r="AX178" s="7">
        <v>0</v>
      </c>
      <c r="AY178" s="7">
        <v>0</v>
      </c>
      <c r="AZ178" s="7">
        <v>0</v>
      </c>
      <c r="BA178" s="7">
        <v>0</v>
      </c>
      <c r="BB178" s="7">
        <v>0</v>
      </c>
      <c r="BC178" s="7">
        <v>0</v>
      </c>
      <c r="BD178" s="7">
        <v>0</v>
      </c>
      <c r="BE178" s="7">
        <v>0</v>
      </c>
      <c r="BF178" s="7">
        <v>0</v>
      </c>
      <c r="BG178" s="7">
        <v>4</v>
      </c>
      <c r="BH178" s="7">
        <v>0</v>
      </c>
      <c r="BI178" s="7">
        <v>0</v>
      </c>
      <c r="BJ178" s="7">
        <v>0</v>
      </c>
      <c r="BK178" s="7">
        <v>0</v>
      </c>
      <c r="BL178" s="7">
        <v>0</v>
      </c>
      <c r="BM178" s="7">
        <v>0</v>
      </c>
      <c r="BN178" s="7">
        <v>0</v>
      </c>
      <c r="BO178" s="7">
        <v>0</v>
      </c>
      <c r="BQ178">
        <f t="shared" si="39"/>
        <v>0</v>
      </c>
      <c r="BR178">
        <f t="shared" si="40"/>
        <v>0</v>
      </c>
      <c r="BS178">
        <f t="shared" si="41"/>
        <v>0</v>
      </c>
      <c r="BT178">
        <f t="shared" si="42"/>
        <v>3.2</v>
      </c>
      <c r="BU178">
        <f t="shared" si="43"/>
        <v>0</v>
      </c>
      <c r="BV178">
        <f t="shared" si="44"/>
        <v>0</v>
      </c>
      <c r="BW178">
        <f t="shared" si="45"/>
        <v>0.4</v>
      </c>
      <c r="BX178">
        <f t="shared" si="46"/>
        <v>0</v>
      </c>
      <c r="BZ178">
        <f t="shared" si="47"/>
        <v>0</v>
      </c>
      <c r="CA178">
        <f t="shared" si="48"/>
        <v>0</v>
      </c>
      <c r="CB178">
        <f t="shared" si="49"/>
        <v>0</v>
      </c>
      <c r="CC178">
        <f t="shared" si="50"/>
        <v>2.0557044513710263E-3</v>
      </c>
      <c r="CD178">
        <f t="shared" si="51"/>
        <v>0</v>
      </c>
      <c r="CE178">
        <f t="shared" si="52"/>
        <v>0</v>
      </c>
      <c r="CF178">
        <f t="shared" si="53"/>
        <v>2.7773901004095948E-4</v>
      </c>
      <c r="CG178">
        <f t="shared" si="54"/>
        <v>0</v>
      </c>
      <c r="CH178" s="57">
        <f t="shared" si="55"/>
        <v>2.916804326764982E-4</v>
      </c>
    </row>
    <row r="179" spans="1:86" x14ac:dyDescent="0.2">
      <c r="A179" s="25" t="s">
        <v>822</v>
      </c>
      <c r="B179" s="25">
        <f t="shared" si="38"/>
        <v>2.6915501474670416E-4</v>
      </c>
      <c r="C179" s="7" t="s">
        <v>11</v>
      </c>
      <c r="D179" s="7" t="s">
        <v>12</v>
      </c>
      <c r="E179" s="7" t="s">
        <v>13</v>
      </c>
      <c r="F179" s="7" t="s">
        <v>14</v>
      </c>
      <c r="G179" s="7" t="s">
        <v>15</v>
      </c>
      <c r="H179" s="10" t="s">
        <v>56</v>
      </c>
      <c r="I179" s="10" t="s">
        <v>166</v>
      </c>
      <c r="J179" s="7" t="s">
        <v>167</v>
      </c>
      <c r="K179" s="14">
        <v>91.100999999999999</v>
      </c>
      <c r="L179" s="7" t="s">
        <v>823</v>
      </c>
      <c r="M179" s="7">
        <v>0</v>
      </c>
      <c r="N179" s="7">
        <v>0</v>
      </c>
      <c r="O179" s="7">
        <v>0</v>
      </c>
      <c r="P179" s="7">
        <v>0</v>
      </c>
      <c r="Q179" s="7">
        <v>0</v>
      </c>
      <c r="R179" s="7">
        <v>0</v>
      </c>
      <c r="S179" s="7">
        <v>0</v>
      </c>
      <c r="T179" s="7">
        <v>0</v>
      </c>
      <c r="U179" s="7">
        <v>0</v>
      </c>
      <c r="V179" s="7">
        <v>0</v>
      </c>
      <c r="W179" s="7">
        <v>0</v>
      </c>
      <c r="X179" s="7">
        <v>0</v>
      </c>
      <c r="Y179" s="7">
        <v>0</v>
      </c>
      <c r="Z179" s="7">
        <v>0</v>
      </c>
      <c r="AA179" s="7">
        <v>0</v>
      </c>
      <c r="AB179" s="7">
        <v>0</v>
      </c>
      <c r="AC179" s="7">
        <v>0</v>
      </c>
      <c r="AD179" s="7">
        <v>0</v>
      </c>
      <c r="AE179" s="7">
        <v>0</v>
      </c>
      <c r="AF179" s="7">
        <v>0</v>
      </c>
      <c r="AG179" s="7">
        <v>0</v>
      </c>
      <c r="AH179" s="7">
        <v>0</v>
      </c>
      <c r="AI179" s="7">
        <v>0</v>
      </c>
      <c r="AJ179" s="7">
        <v>0</v>
      </c>
      <c r="AK179" s="7">
        <v>0</v>
      </c>
      <c r="AL179" s="7">
        <v>0</v>
      </c>
      <c r="AM179" s="7">
        <v>0</v>
      </c>
      <c r="AN179" s="7">
        <v>0</v>
      </c>
      <c r="AO179" s="7">
        <v>36</v>
      </c>
      <c r="AP179" s="7">
        <v>0</v>
      </c>
      <c r="AQ179" s="7">
        <v>0</v>
      </c>
      <c r="AR179" s="7">
        <v>0</v>
      </c>
      <c r="AS179" s="7">
        <v>0</v>
      </c>
      <c r="AT179" s="7">
        <v>0</v>
      </c>
      <c r="AU179" s="7">
        <v>0</v>
      </c>
      <c r="AV179" s="7">
        <v>0</v>
      </c>
      <c r="AW179" s="7">
        <v>0</v>
      </c>
      <c r="AX179" s="7">
        <v>0</v>
      </c>
      <c r="AY179" s="7">
        <v>0</v>
      </c>
      <c r="AZ179" s="7">
        <v>0</v>
      </c>
      <c r="BA179" s="7">
        <v>0</v>
      </c>
      <c r="BB179" s="7">
        <v>0</v>
      </c>
      <c r="BC179" s="7">
        <v>0</v>
      </c>
      <c r="BD179" s="7">
        <v>0</v>
      </c>
      <c r="BE179" s="7">
        <v>0</v>
      </c>
      <c r="BF179" s="7">
        <v>0</v>
      </c>
      <c r="BG179" s="7">
        <v>0</v>
      </c>
      <c r="BH179" s="7">
        <v>0</v>
      </c>
      <c r="BI179" s="7">
        <v>0</v>
      </c>
      <c r="BJ179" s="7">
        <v>0</v>
      </c>
      <c r="BK179" s="7">
        <v>0</v>
      </c>
      <c r="BL179" s="7">
        <v>0</v>
      </c>
      <c r="BM179" s="7">
        <v>0</v>
      </c>
      <c r="BN179" s="7">
        <v>0</v>
      </c>
      <c r="BO179" s="7">
        <v>0</v>
      </c>
      <c r="BQ179">
        <f t="shared" si="39"/>
        <v>0</v>
      </c>
      <c r="BR179">
        <f t="shared" si="40"/>
        <v>0</v>
      </c>
      <c r="BS179">
        <f t="shared" si="41"/>
        <v>0</v>
      </c>
      <c r="BT179">
        <f t="shared" si="42"/>
        <v>0</v>
      </c>
      <c r="BU179">
        <f t="shared" si="43"/>
        <v>0</v>
      </c>
      <c r="BV179">
        <f t="shared" si="44"/>
        <v>3.6</v>
      </c>
      <c r="BW179">
        <f t="shared" si="45"/>
        <v>0</v>
      </c>
      <c r="BX179">
        <f t="shared" si="46"/>
        <v>0</v>
      </c>
      <c r="BZ179">
        <f t="shared" si="47"/>
        <v>0</v>
      </c>
      <c r="CA179">
        <f t="shared" si="48"/>
        <v>0</v>
      </c>
      <c r="CB179">
        <f t="shared" si="49"/>
        <v>0</v>
      </c>
      <c r="CC179">
        <f t="shared" si="50"/>
        <v>0</v>
      </c>
      <c r="CD179">
        <f t="shared" si="51"/>
        <v>0</v>
      </c>
      <c r="CE179">
        <f t="shared" si="52"/>
        <v>2.1532401179736333E-3</v>
      </c>
      <c r="CF179">
        <f t="shared" si="53"/>
        <v>0</v>
      </c>
      <c r="CG179">
        <f t="shared" si="54"/>
        <v>0</v>
      </c>
      <c r="CH179" s="57">
        <f t="shared" si="55"/>
        <v>2.6915501474670416E-4</v>
      </c>
    </row>
    <row r="180" spans="1:86" x14ac:dyDescent="0.2">
      <c r="A180" s="25" t="s">
        <v>824</v>
      </c>
      <c r="B180" s="25">
        <f t="shared" si="38"/>
        <v>3.223593610579576E-4</v>
      </c>
      <c r="C180" s="7" t="s">
        <v>11</v>
      </c>
      <c r="D180" s="7" t="s">
        <v>12</v>
      </c>
      <c r="E180" s="7" t="s">
        <v>92</v>
      </c>
      <c r="F180" s="7" t="s">
        <v>93</v>
      </c>
      <c r="G180" s="7" t="s">
        <v>94</v>
      </c>
      <c r="H180" s="10" t="s">
        <v>825</v>
      </c>
      <c r="I180" s="10" t="s">
        <v>826</v>
      </c>
      <c r="J180" s="7" t="s">
        <v>827</v>
      </c>
      <c r="K180" s="14">
        <v>97.691999999999993</v>
      </c>
      <c r="L180" s="7" t="s">
        <v>828</v>
      </c>
      <c r="M180" s="7">
        <v>0</v>
      </c>
      <c r="N180" s="7">
        <v>0</v>
      </c>
      <c r="O180" s="7">
        <v>0</v>
      </c>
      <c r="P180" s="7">
        <v>0</v>
      </c>
      <c r="Q180" s="7">
        <v>0</v>
      </c>
      <c r="R180" s="7">
        <v>0</v>
      </c>
      <c r="S180" s="7">
        <v>35</v>
      </c>
      <c r="T180" s="7">
        <v>0</v>
      </c>
      <c r="U180" s="7">
        <v>0</v>
      </c>
      <c r="V180" s="7">
        <v>0</v>
      </c>
      <c r="W180" s="7">
        <v>0</v>
      </c>
      <c r="X180" s="7">
        <v>0</v>
      </c>
      <c r="Y180" s="7">
        <v>0</v>
      </c>
      <c r="Z180" s="7">
        <v>0</v>
      </c>
      <c r="AA180" s="7">
        <v>0</v>
      </c>
      <c r="AB180" s="7">
        <v>0</v>
      </c>
      <c r="AC180" s="7">
        <v>0</v>
      </c>
      <c r="AD180" s="7">
        <v>0</v>
      </c>
      <c r="AE180" s="7">
        <v>0</v>
      </c>
      <c r="AF180" s="7">
        <v>0</v>
      </c>
      <c r="AG180" s="7">
        <v>0</v>
      </c>
      <c r="AH180" s="7">
        <v>0</v>
      </c>
      <c r="AI180" s="7">
        <v>0</v>
      </c>
      <c r="AJ180" s="7">
        <v>0</v>
      </c>
      <c r="AK180" s="7">
        <v>0</v>
      </c>
      <c r="AL180" s="7">
        <v>0</v>
      </c>
      <c r="AM180" s="7">
        <v>0</v>
      </c>
      <c r="AN180" s="7">
        <v>0</v>
      </c>
      <c r="AO180" s="7">
        <v>0</v>
      </c>
      <c r="AP180" s="7">
        <v>0</v>
      </c>
      <c r="AQ180" s="7">
        <v>0</v>
      </c>
      <c r="AR180" s="7">
        <v>0</v>
      </c>
      <c r="AS180" s="7">
        <v>0</v>
      </c>
      <c r="AT180" s="7">
        <v>0</v>
      </c>
      <c r="AU180" s="7">
        <v>0</v>
      </c>
      <c r="AV180" s="7">
        <v>0</v>
      </c>
      <c r="AW180" s="7">
        <v>0</v>
      </c>
      <c r="AX180" s="7">
        <v>0</v>
      </c>
      <c r="AY180" s="7">
        <v>0</v>
      </c>
      <c r="AZ180" s="7">
        <v>0</v>
      </c>
      <c r="BA180" s="7">
        <v>0</v>
      </c>
      <c r="BB180" s="7">
        <v>0</v>
      </c>
      <c r="BC180" s="7">
        <v>0</v>
      </c>
      <c r="BD180" s="7">
        <v>0</v>
      </c>
      <c r="BE180" s="7">
        <v>0</v>
      </c>
      <c r="BF180" s="7">
        <v>0</v>
      </c>
      <c r="BG180" s="7">
        <v>0</v>
      </c>
      <c r="BH180" s="7">
        <v>0</v>
      </c>
      <c r="BI180" s="7">
        <v>0</v>
      </c>
      <c r="BJ180" s="7">
        <v>0</v>
      </c>
      <c r="BK180" s="7">
        <v>0</v>
      </c>
      <c r="BL180" s="7">
        <v>0</v>
      </c>
      <c r="BM180" s="7">
        <v>0</v>
      </c>
      <c r="BN180" s="7">
        <v>0</v>
      </c>
      <c r="BO180" s="7">
        <v>0</v>
      </c>
      <c r="BQ180">
        <f t="shared" si="39"/>
        <v>4.375</v>
      </c>
      <c r="BR180">
        <f t="shared" si="40"/>
        <v>0</v>
      </c>
      <c r="BS180">
        <f t="shared" si="41"/>
        <v>0</v>
      </c>
      <c r="BT180">
        <f t="shared" si="42"/>
        <v>0</v>
      </c>
      <c r="BU180">
        <f t="shared" si="43"/>
        <v>0</v>
      </c>
      <c r="BV180">
        <f t="shared" si="44"/>
        <v>0</v>
      </c>
      <c r="BW180">
        <f t="shared" si="45"/>
        <v>0</v>
      </c>
      <c r="BX180">
        <f t="shared" si="46"/>
        <v>0</v>
      </c>
      <c r="BZ180">
        <f t="shared" si="47"/>
        <v>2.5788748884636608E-3</v>
      </c>
      <c r="CA180">
        <f t="shared" si="48"/>
        <v>0</v>
      </c>
      <c r="CB180">
        <f t="shared" si="49"/>
        <v>0</v>
      </c>
      <c r="CC180">
        <f t="shared" si="50"/>
        <v>0</v>
      </c>
      <c r="CD180">
        <f t="shared" si="51"/>
        <v>0</v>
      </c>
      <c r="CE180">
        <f t="shared" si="52"/>
        <v>0</v>
      </c>
      <c r="CF180">
        <f t="shared" si="53"/>
        <v>0</v>
      </c>
      <c r="CG180">
        <f t="shared" si="54"/>
        <v>0</v>
      </c>
      <c r="CH180" s="57">
        <f t="shared" si="55"/>
        <v>3.223593610579576E-4</v>
      </c>
    </row>
    <row r="181" spans="1:86" x14ac:dyDescent="0.2">
      <c r="A181" s="25" t="s">
        <v>829</v>
      </c>
      <c r="B181" s="25">
        <f t="shared" si="38"/>
        <v>8.7916548607301387E-4</v>
      </c>
      <c r="C181" s="7" t="s">
        <v>11</v>
      </c>
      <c r="D181" s="7" t="s">
        <v>12</v>
      </c>
      <c r="E181" s="7" t="s">
        <v>13</v>
      </c>
      <c r="F181" s="7" t="s">
        <v>14</v>
      </c>
      <c r="G181" s="7" t="s">
        <v>15</v>
      </c>
      <c r="H181" s="10" t="s">
        <v>56</v>
      </c>
      <c r="I181" s="10" t="s">
        <v>166</v>
      </c>
      <c r="J181" s="7" t="s">
        <v>167</v>
      </c>
      <c r="K181" s="14">
        <v>90.867000000000004</v>
      </c>
      <c r="L181" s="7" t="s">
        <v>830</v>
      </c>
      <c r="M181" s="7">
        <v>0</v>
      </c>
      <c r="N181" s="7">
        <v>0</v>
      </c>
      <c r="O181" s="7">
        <v>0</v>
      </c>
      <c r="P181" s="7">
        <v>0</v>
      </c>
      <c r="Q181" s="7">
        <v>0</v>
      </c>
      <c r="R181" s="7">
        <v>0</v>
      </c>
      <c r="S181" s="7">
        <v>0</v>
      </c>
      <c r="T181" s="7">
        <v>0</v>
      </c>
      <c r="U181" s="7">
        <v>0</v>
      </c>
      <c r="V181" s="7">
        <v>0</v>
      </c>
      <c r="W181" s="7">
        <v>35</v>
      </c>
      <c r="X181" s="7">
        <v>0</v>
      </c>
      <c r="Y181" s="7">
        <v>0</v>
      </c>
      <c r="Z181" s="7">
        <v>0</v>
      </c>
      <c r="AA181" s="7">
        <v>0</v>
      </c>
      <c r="AB181" s="7">
        <v>0</v>
      </c>
      <c r="AC181" s="7">
        <v>0</v>
      </c>
      <c r="AD181" s="7">
        <v>0</v>
      </c>
      <c r="AE181" s="7">
        <v>0</v>
      </c>
      <c r="AF181" s="7">
        <v>0</v>
      </c>
      <c r="AG181" s="7">
        <v>0</v>
      </c>
      <c r="AH181" s="7">
        <v>0</v>
      </c>
      <c r="AI181" s="7">
        <v>0</v>
      </c>
      <c r="AJ181" s="7">
        <v>0</v>
      </c>
      <c r="AK181" s="7">
        <v>0</v>
      </c>
      <c r="AL181" s="7">
        <v>0</v>
      </c>
      <c r="AM181" s="7">
        <v>0</v>
      </c>
      <c r="AN181" s="7">
        <v>0</v>
      </c>
      <c r="AO181" s="7">
        <v>0</v>
      </c>
      <c r="AP181" s="7">
        <v>0</v>
      </c>
      <c r="AQ181" s="7">
        <v>0</v>
      </c>
      <c r="AR181" s="7">
        <v>0</v>
      </c>
      <c r="AS181" s="7">
        <v>0</v>
      </c>
      <c r="AT181" s="7">
        <v>0</v>
      </c>
      <c r="AU181" s="7">
        <v>0</v>
      </c>
      <c r="AV181" s="7">
        <v>0</v>
      </c>
      <c r="AW181" s="7">
        <v>0</v>
      </c>
      <c r="AX181" s="7">
        <v>0</v>
      </c>
      <c r="AY181" s="7">
        <v>0</v>
      </c>
      <c r="AZ181" s="7">
        <v>0</v>
      </c>
      <c r="BA181" s="7">
        <v>0</v>
      </c>
      <c r="BB181" s="7">
        <v>0</v>
      </c>
      <c r="BC181" s="7">
        <v>0</v>
      </c>
      <c r="BD181" s="7">
        <v>0</v>
      </c>
      <c r="BE181" s="7">
        <v>0</v>
      </c>
      <c r="BF181" s="7">
        <v>0</v>
      </c>
      <c r="BG181" s="7">
        <v>0</v>
      </c>
      <c r="BH181" s="7">
        <v>0</v>
      </c>
      <c r="BI181" s="7">
        <v>0</v>
      </c>
      <c r="BJ181" s="7">
        <v>0</v>
      </c>
      <c r="BK181" s="7">
        <v>0</v>
      </c>
      <c r="BL181" s="7">
        <v>0</v>
      </c>
      <c r="BM181" s="7">
        <v>0</v>
      </c>
      <c r="BN181" s="7">
        <v>0</v>
      </c>
      <c r="BO181" s="7">
        <v>0</v>
      </c>
      <c r="BQ181">
        <f t="shared" si="39"/>
        <v>0</v>
      </c>
      <c r="BR181">
        <f t="shared" si="40"/>
        <v>0</v>
      </c>
      <c r="BS181">
        <f t="shared" si="41"/>
        <v>8.75</v>
      </c>
      <c r="BT181">
        <f t="shared" si="42"/>
        <v>0</v>
      </c>
      <c r="BU181">
        <f t="shared" si="43"/>
        <v>0</v>
      </c>
      <c r="BV181">
        <f t="shared" si="44"/>
        <v>0</v>
      </c>
      <c r="BW181">
        <f t="shared" si="45"/>
        <v>0</v>
      </c>
      <c r="BX181">
        <f t="shared" si="46"/>
        <v>0</v>
      </c>
      <c r="BZ181">
        <f t="shared" si="47"/>
        <v>0</v>
      </c>
      <c r="CA181">
        <f t="shared" si="48"/>
        <v>0</v>
      </c>
      <c r="CB181">
        <f t="shared" si="49"/>
        <v>7.033323888584111E-3</v>
      </c>
      <c r="CC181">
        <f t="shared" si="50"/>
        <v>0</v>
      </c>
      <c r="CD181">
        <f t="shared" si="51"/>
        <v>0</v>
      </c>
      <c r="CE181">
        <f t="shared" si="52"/>
        <v>0</v>
      </c>
      <c r="CF181">
        <f t="shared" si="53"/>
        <v>0</v>
      </c>
      <c r="CG181">
        <f t="shared" si="54"/>
        <v>0</v>
      </c>
      <c r="CH181" s="57">
        <f t="shared" si="55"/>
        <v>8.7916548607301387E-4</v>
      </c>
    </row>
    <row r="182" spans="1:86" x14ac:dyDescent="0.2">
      <c r="A182" s="25" t="s">
        <v>831</v>
      </c>
      <c r="B182" s="25">
        <f t="shared" si="38"/>
        <v>8.7916548607301387E-4</v>
      </c>
      <c r="C182" s="7" t="s">
        <v>11</v>
      </c>
      <c r="D182" s="7" t="s">
        <v>12</v>
      </c>
      <c r="E182" s="7" t="s">
        <v>92</v>
      </c>
      <c r="F182" s="7" t="s">
        <v>93</v>
      </c>
      <c r="G182" s="7" t="s">
        <v>832</v>
      </c>
      <c r="H182" s="10" t="s">
        <v>833</v>
      </c>
      <c r="I182" s="10" t="s">
        <v>834</v>
      </c>
      <c r="J182" s="7" t="s">
        <v>835</v>
      </c>
      <c r="K182" s="14">
        <v>100</v>
      </c>
      <c r="L182" s="7" t="s">
        <v>836</v>
      </c>
      <c r="M182" s="7">
        <v>0</v>
      </c>
      <c r="N182" s="7">
        <v>0</v>
      </c>
      <c r="O182" s="7">
        <v>0</v>
      </c>
      <c r="P182" s="7">
        <v>0</v>
      </c>
      <c r="Q182" s="7">
        <v>0</v>
      </c>
      <c r="R182" s="7">
        <v>0</v>
      </c>
      <c r="S182" s="7">
        <v>0</v>
      </c>
      <c r="T182" s="7">
        <v>0</v>
      </c>
      <c r="U182" s="7">
        <v>0</v>
      </c>
      <c r="V182" s="7">
        <v>0</v>
      </c>
      <c r="W182" s="7">
        <v>35</v>
      </c>
      <c r="X182" s="7">
        <v>0</v>
      </c>
      <c r="Y182" s="7">
        <v>0</v>
      </c>
      <c r="Z182" s="7">
        <v>0</v>
      </c>
      <c r="AA182" s="7">
        <v>0</v>
      </c>
      <c r="AB182" s="7">
        <v>0</v>
      </c>
      <c r="AC182" s="7">
        <v>0</v>
      </c>
      <c r="AD182" s="7">
        <v>0</v>
      </c>
      <c r="AE182" s="7">
        <v>0</v>
      </c>
      <c r="AF182" s="7">
        <v>0</v>
      </c>
      <c r="AG182" s="7">
        <v>0</v>
      </c>
      <c r="AH182" s="7">
        <v>0</v>
      </c>
      <c r="AI182" s="7">
        <v>0</v>
      </c>
      <c r="AJ182" s="7">
        <v>0</v>
      </c>
      <c r="AK182" s="7">
        <v>0</v>
      </c>
      <c r="AL182" s="7">
        <v>0</v>
      </c>
      <c r="AM182" s="7">
        <v>0</v>
      </c>
      <c r="AN182" s="7">
        <v>0</v>
      </c>
      <c r="AO182" s="7">
        <v>0</v>
      </c>
      <c r="AP182" s="7">
        <v>0</v>
      </c>
      <c r="AQ182" s="7">
        <v>0</v>
      </c>
      <c r="AR182" s="7">
        <v>0</v>
      </c>
      <c r="AS182" s="7">
        <v>0</v>
      </c>
      <c r="AT182" s="7">
        <v>0</v>
      </c>
      <c r="AU182" s="7">
        <v>0</v>
      </c>
      <c r="AV182" s="7">
        <v>0</v>
      </c>
      <c r="AW182" s="7">
        <v>0</v>
      </c>
      <c r="AX182" s="7">
        <v>0</v>
      </c>
      <c r="AY182" s="7">
        <v>0</v>
      </c>
      <c r="AZ182" s="7">
        <v>0</v>
      </c>
      <c r="BA182" s="7">
        <v>0</v>
      </c>
      <c r="BB182" s="7">
        <v>0</v>
      </c>
      <c r="BC182" s="7">
        <v>0</v>
      </c>
      <c r="BD182" s="7">
        <v>0</v>
      </c>
      <c r="BE182" s="7">
        <v>0</v>
      </c>
      <c r="BF182" s="7">
        <v>0</v>
      </c>
      <c r="BG182" s="7">
        <v>0</v>
      </c>
      <c r="BH182" s="7">
        <v>0</v>
      </c>
      <c r="BI182" s="7">
        <v>0</v>
      </c>
      <c r="BJ182" s="7">
        <v>0</v>
      </c>
      <c r="BK182" s="7">
        <v>0</v>
      </c>
      <c r="BL182" s="7">
        <v>0</v>
      </c>
      <c r="BM182" s="7">
        <v>0</v>
      </c>
      <c r="BN182" s="7">
        <v>0</v>
      </c>
      <c r="BO182" s="7">
        <v>0</v>
      </c>
      <c r="BQ182">
        <f t="shared" si="39"/>
        <v>0</v>
      </c>
      <c r="BR182">
        <f t="shared" si="40"/>
        <v>0</v>
      </c>
      <c r="BS182">
        <f t="shared" si="41"/>
        <v>8.75</v>
      </c>
      <c r="BT182">
        <f t="shared" si="42"/>
        <v>0</v>
      </c>
      <c r="BU182">
        <f t="shared" si="43"/>
        <v>0</v>
      </c>
      <c r="BV182">
        <f t="shared" si="44"/>
        <v>0</v>
      </c>
      <c r="BW182">
        <f t="shared" si="45"/>
        <v>0</v>
      </c>
      <c r="BX182">
        <f t="shared" si="46"/>
        <v>0</v>
      </c>
      <c r="BZ182">
        <f t="shared" si="47"/>
        <v>0</v>
      </c>
      <c r="CA182">
        <f t="shared" si="48"/>
        <v>0</v>
      </c>
      <c r="CB182">
        <f t="shared" si="49"/>
        <v>7.033323888584111E-3</v>
      </c>
      <c r="CC182">
        <f t="shared" si="50"/>
        <v>0</v>
      </c>
      <c r="CD182">
        <f t="shared" si="51"/>
        <v>0</v>
      </c>
      <c r="CE182">
        <f t="shared" si="52"/>
        <v>0</v>
      </c>
      <c r="CF182">
        <f t="shared" si="53"/>
        <v>0</v>
      </c>
      <c r="CG182">
        <f t="shared" si="54"/>
        <v>0</v>
      </c>
      <c r="CH182" s="57">
        <f t="shared" si="55"/>
        <v>8.7916548607301387E-4</v>
      </c>
    </row>
    <row r="183" spans="1:86" x14ac:dyDescent="0.2">
      <c r="A183" s="25" t="s">
        <v>837</v>
      </c>
      <c r="B183" s="25">
        <f t="shared" si="38"/>
        <v>8.7916548607301387E-4</v>
      </c>
      <c r="C183" s="7" t="s">
        <v>11</v>
      </c>
      <c r="D183" s="7" t="s">
        <v>12</v>
      </c>
      <c r="E183" s="7" t="s">
        <v>92</v>
      </c>
      <c r="F183" s="7" t="s">
        <v>93</v>
      </c>
      <c r="G183" s="7" t="s">
        <v>94</v>
      </c>
      <c r="H183" s="10" t="s">
        <v>825</v>
      </c>
      <c r="I183" s="10" t="s">
        <v>826</v>
      </c>
      <c r="J183" s="7" t="s">
        <v>827</v>
      </c>
      <c r="K183" s="14">
        <v>98.462000000000003</v>
      </c>
      <c r="L183" s="7" t="s">
        <v>838</v>
      </c>
      <c r="M183" s="7">
        <v>0</v>
      </c>
      <c r="N183" s="7">
        <v>0</v>
      </c>
      <c r="O183" s="7">
        <v>0</v>
      </c>
      <c r="P183" s="7">
        <v>0</v>
      </c>
      <c r="Q183" s="7">
        <v>0</v>
      </c>
      <c r="R183" s="7">
        <v>0</v>
      </c>
      <c r="S183" s="7">
        <v>0</v>
      </c>
      <c r="T183" s="7">
        <v>0</v>
      </c>
      <c r="U183" s="7">
        <v>0</v>
      </c>
      <c r="V183" s="7">
        <v>0</v>
      </c>
      <c r="W183" s="7">
        <v>0</v>
      </c>
      <c r="X183" s="7">
        <v>0</v>
      </c>
      <c r="Y183" s="7">
        <v>0</v>
      </c>
      <c r="Z183" s="7">
        <v>35</v>
      </c>
      <c r="AA183" s="7">
        <v>0</v>
      </c>
      <c r="AB183" s="7">
        <v>0</v>
      </c>
      <c r="AC183" s="7">
        <v>0</v>
      </c>
      <c r="AD183" s="7">
        <v>0</v>
      </c>
      <c r="AE183" s="7">
        <v>0</v>
      </c>
      <c r="AF183" s="7">
        <v>0</v>
      </c>
      <c r="AG183" s="7">
        <v>0</v>
      </c>
      <c r="AH183" s="7">
        <v>0</v>
      </c>
      <c r="AI183" s="7">
        <v>0</v>
      </c>
      <c r="AJ183" s="7">
        <v>0</v>
      </c>
      <c r="AK183" s="7">
        <v>0</v>
      </c>
      <c r="AL183" s="7">
        <v>0</v>
      </c>
      <c r="AM183" s="7">
        <v>0</v>
      </c>
      <c r="AN183" s="7">
        <v>0</v>
      </c>
      <c r="AO183" s="7">
        <v>0</v>
      </c>
      <c r="AP183" s="7">
        <v>0</v>
      </c>
      <c r="AQ183" s="7">
        <v>0</v>
      </c>
      <c r="AR183" s="7">
        <v>0</v>
      </c>
      <c r="AS183" s="7">
        <v>0</v>
      </c>
      <c r="AT183" s="7">
        <v>0</v>
      </c>
      <c r="AU183" s="7">
        <v>0</v>
      </c>
      <c r="AV183" s="7">
        <v>0</v>
      </c>
      <c r="AW183" s="7">
        <v>0</v>
      </c>
      <c r="AX183" s="7">
        <v>0</v>
      </c>
      <c r="AY183" s="7">
        <v>0</v>
      </c>
      <c r="AZ183" s="7">
        <v>0</v>
      </c>
      <c r="BA183" s="7">
        <v>0</v>
      </c>
      <c r="BB183" s="7">
        <v>0</v>
      </c>
      <c r="BC183" s="7">
        <v>0</v>
      </c>
      <c r="BD183" s="7">
        <v>0</v>
      </c>
      <c r="BE183" s="7">
        <v>0</v>
      </c>
      <c r="BF183" s="7">
        <v>0</v>
      </c>
      <c r="BG183" s="7">
        <v>0</v>
      </c>
      <c r="BH183" s="7">
        <v>0</v>
      </c>
      <c r="BI183" s="7">
        <v>0</v>
      </c>
      <c r="BJ183" s="7">
        <v>0</v>
      </c>
      <c r="BK183" s="7">
        <v>0</v>
      </c>
      <c r="BL183" s="7">
        <v>0</v>
      </c>
      <c r="BM183" s="7">
        <v>0</v>
      </c>
      <c r="BN183" s="7">
        <v>0</v>
      </c>
      <c r="BO183" s="7">
        <v>0</v>
      </c>
      <c r="BQ183">
        <f t="shared" si="39"/>
        <v>0</v>
      </c>
      <c r="BR183">
        <f t="shared" si="40"/>
        <v>0</v>
      </c>
      <c r="BS183">
        <f t="shared" si="41"/>
        <v>8.75</v>
      </c>
      <c r="BT183">
        <f t="shared" si="42"/>
        <v>0</v>
      </c>
      <c r="BU183">
        <f t="shared" si="43"/>
        <v>0</v>
      </c>
      <c r="BV183">
        <f t="shared" si="44"/>
        <v>0</v>
      </c>
      <c r="BW183">
        <f t="shared" si="45"/>
        <v>0</v>
      </c>
      <c r="BX183">
        <f t="shared" si="46"/>
        <v>0</v>
      </c>
      <c r="BZ183">
        <f t="shared" si="47"/>
        <v>0</v>
      </c>
      <c r="CA183">
        <f t="shared" si="48"/>
        <v>0</v>
      </c>
      <c r="CB183">
        <f t="shared" si="49"/>
        <v>7.033323888584111E-3</v>
      </c>
      <c r="CC183">
        <f t="shared" si="50"/>
        <v>0</v>
      </c>
      <c r="CD183">
        <f t="shared" si="51"/>
        <v>0</v>
      </c>
      <c r="CE183">
        <f t="shared" si="52"/>
        <v>0</v>
      </c>
      <c r="CF183">
        <f t="shared" si="53"/>
        <v>0</v>
      </c>
      <c r="CG183">
        <f t="shared" si="54"/>
        <v>0</v>
      </c>
      <c r="CH183" s="57">
        <f t="shared" si="55"/>
        <v>8.7916548607301387E-4</v>
      </c>
    </row>
    <row r="184" spans="1:86" x14ac:dyDescent="0.2">
      <c r="A184" s="25" t="s">
        <v>839</v>
      </c>
      <c r="B184" s="25">
        <f t="shared" si="38"/>
        <v>8.7916548607301387E-4</v>
      </c>
      <c r="C184" s="7" t="s">
        <v>11</v>
      </c>
      <c r="D184" s="7" t="s">
        <v>25</v>
      </c>
      <c r="E184" s="7" t="s">
        <v>39</v>
      </c>
      <c r="F184" s="7" t="s">
        <v>106</v>
      </c>
      <c r="G184" s="7" t="s">
        <v>107</v>
      </c>
      <c r="H184" s="10" t="s">
        <v>326</v>
      </c>
      <c r="I184" s="10" t="s">
        <v>327</v>
      </c>
      <c r="J184" s="7" t="s">
        <v>328</v>
      </c>
      <c r="K184" s="14">
        <v>100</v>
      </c>
      <c r="L184" s="7" t="s">
        <v>840</v>
      </c>
      <c r="M184" s="7">
        <v>0</v>
      </c>
      <c r="N184" s="7">
        <v>0</v>
      </c>
      <c r="O184" s="7">
        <v>0</v>
      </c>
      <c r="P184" s="7">
        <v>0</v>
      </c>
      <c r="Q184" s="7">
        <v>0</v>
      </c>
      <c r="R184" s="7">
        <v>0</v>
      </c>
      <c r="S184" s="7">
        <v>0</v>
      </c>
      <c r="T184" s="7">
        <v>0</v>
      </c>
      <c r="U184" s="7">
        <v>0</v>
      </c>
      <c r="V184" s="7">
        <v>0</v>
      </c>
      <c r="W184" s="7">
        <v>0</v>
      </c>
      <c r="X184" s="7">
        <v>0</v>
      </c>
      <c r="Y184" s="7">
        <v>0</v>
      </c>
      <c r="Z184" s="7">
        <v>35</v>
      </c>
      <c r="AA184" s="7">
        <v>0</v>
      </c>
      <c r="AB184" s="7">
        <v>0</v>
      </c>
      <c r="AC184" s="7">
        <v>0</v>
      </c>
      <c r="AD184" s="7">
        <v>0</v>
      </c>
      <c r="AE184" s="7">
        <v>0</v>
      </c>
      <c r="AF184" s="7">
        <v>0</v>
      </c>
      <c r="AG184" s="7">
        <v>0</v>
      </c>
      <c r="AH184" s="7">
        <v>0</v>
      </c>
      <c r="AI184" s="7">
        <v>0</v>
      </c>
      <c r="AJ184" s="7">
        <v>0</v>
      </c>
      <c r="AK184" s="7">
        <v>0</v>
      </c>
      <c r="AL184" s="7">
        <v>0</v>
      </c>
      <c r="AM184" s="7">
        <v>0</v>
      </c>
      <c r="AN184" s="7">
        <v>0</v>
      </c>
      <c r="AO184" s="7">
        <v>0</v>
      </c>
      <c r="AP184" s="7">
        <v>0</v>
      </c>
      <c r="AQ184" s="7">
        <v>0</v>
      </c>
      <c r="AR184" s="7">
        <v>0</v>
      </c>
      <c r="AS184" s="7">
        <v>0</v>
      </c>
      <c r="AT184" s="7">
        <v>0</v>
      </c>
      <c r="AU184" s="7">
        <v>0</v>
      </c>
      <c r="AV184" s="7">
        <v>0</v>
      </c>
      <c r="AW184" s="7">
        <v>0</v>
      </c>
      <c r="AX184" s="7">
        <v>0</v>
      </c>
      <c r="AY184" s="7">
        <v>0</v>
      </c>
      <c r="AZ184" s="7">
        <v>0</v>
      </c>
      <c r="BA184" s="7">
        <v>0</v>
      </c>
      <c r="BB184" s="7">
        <v>0</v>
      </c>
      <c r="BC184" s="7">
        <v>0</v>
      </c>
      <c r="BD184" s="7">
        <v>0</v>
      </c>
      <c r="BE184" s="7">
        <v>0</v>
      </c>
      <c r="BF184" s="7">
        <v>0</v>
      </c>
      <c r="BG184" s="7">
        <v>0</v>
      </c>
      <c r="BH184" s="7">
        <v>0</v>
      </c>
      <c r="BI184" s="7">
        <v>0</v>
      </c>
      <c r="BJ184" s="7">
        <v>0</v>
      </c>
      <c r="BK184" s="7">
        <v>0</v>
      </c>
      <c r="BL184" s="7">
        <v>0</v>
      </c>
      <c r="BM184" s="7">
        <v>0</v>
      </c>
      <c r="BN184" s="7">
        <v>0</v>
      </c>
      <c r="BO184" s="7">
        <v>0</v>
      </c>
      <c r="BQ184">
        <f t="shared" si="39"/>
        <v>0</v>
      </c>
      <c r="BR184">
        <f t="shared" si="40"/>
        <v>0</v>
      </c>
      <c r="BS184">
        <f t="shared" si="41"/>
        <v>8.75</v>
      </c>
      <c r="BT184">
        <f t="shared" si="42"/>
        <v>0</v>
      </c>
      <c r="BU184">
        <f t="shared" si="43"/>
        <v>0</v>
      </c>
      <c r="BV184">
        <f t="shared" si="44"/>
        <v>0</v>
      </c>
      <c r="BW184">
        <f t="shared" si="45"/>
        <v>0</v>
      </c>
      <c r="BX184">
        <f t="shared" si="46"/>
        <v>0</v>
      </c>
      <c r="BZ184">
        <f t="shared" si="47"/>
        <v>0</v>
      </c>
      <c r="CA184">
        <f t="shared" si="48"/>
        <v>0</v>
      </c>
      <c r="CB184">
        <f t="shared" si="49"/>
        <v>7.033323888584111E-3</v>
      </c>
      <c r="CC184">
        <f t="shared" si="50"/>
        <v>0</v>
      </c>
      <c r="CD184">
        <f t="shared" si="51"/>
        <v>0</v>
      </c>
      <c r="CE184">
        <f t="shared" si="52"/>
        <v>0</v>
      </c>
      <c r="CF184">
        <f t="shared" si="53"/>
        <v>0</v>
      </c>
      <c r="CG184">
        <f t="shared" si="54"/>
        <v>0</v>
      </c>
      <c r="CH184" s="57">
        <f t="shared" si="55"/>
        <v>8.7916548607301387E-4</v>
      </c>
    </row>
    <row r="185" spans="1:86" x14ac:dyDescent="0.2">
      <c r="A185" s="25" t="s">
        <v>841</v>
      </c>
      <c r="B185" s="25">
        <f t="shared" si="38"/>
        <v>6.4981317196791859E-4</v>
      </c>
      <c r="C185" s="7" t="s">
        <v>11</v>
      </c>
      <c r="D185" s="7" t="s">
        <v>12</v>
      </c>
      <c r="E185" s="7" t="s">
        <v>92</v>
      </c>
      <c r="F185" s="7" t="s">
        <v>93</v>
      </c>
      <c r="G185" s="7" t="s">
        <v>94</v>
      </c>
      <c r="H185" s="10" t="s">
        <v>842</v>
      </c>
      <c r="I185" s="10" t="s">
        <v>843</v>
      </c>
      <c r="J185" s="7" t="s">
        <v>844</v>
      </c>
      <c r="K185" s="14">
        <v>99.63</v>
      </c>
      <c r="L185" s="7" t="s">
        <v>845</v>
      </c>
      <c r="M185" s="7">
        <v>0</v>
      </c>
      <c r="N185" s="7">
        <v>0</v>
      </c>
      <c r="O185" s="7">
        <v>0</v>
      </c>
      <c r="P185" s="7">
        <v>0</v>
      </c>
      <c r="Q185" s="7">
        <v>0</v>
      </c>
      <c r="R185" s="7">
        <v>0</v>
      </c>
      <c r="S185" s="7">
        <v>0</v>
      </c>
      <c r="T185" s="7">
        <v>0</v>
      </c>
      <c r="U185" s="7">
        <v>0</v>
      </c>
      <c r="V185" s="7">
        <v>0</v>
      </c>
      <c r="W185" s="7">
        <v>0</v>
      </c>
      <c r="X185" s="7">
        <v>0</v>
      </c>
      <c r="Y185" s="7">
        <v>0</v>
      </c>
      <c r="Z185" s="7">
        <v>22</v>
      </c>
      <c r="AA185" s="7">
        <v>0</v>
      </c>
      <c r="AB185" s="7">
        <v>0</v>
      </c>
      <c r="AC185" s="7">
        <v>0</v>
      </c>
      <c r="AD185" s="7">
        <v>0</v>
      </c>
      <c r="AE185" s="7">
        <v>0</v>
      </c>
      <c r="AF185" s="7">
        <v>0</v>
      </c>
      <c r="AG185" s="7">
        <v>0</v>
      </c>
      <c r="AH185" s="7">
        <v>0</v>
      </c>
      <c r="AI185" s="7">
        <v>0</v>
      </c>
      <c r="AJ185" s="7">
        <v>0</v>
      </c>
      <c r="AK185" s="7">
        <v>0</v>
      </c>
      <c r="AL185" s="7">
        <v>0</v>
      </c>
      <c r="AM185" s="7">
        <v>0</v>
      </c>
      <c r="AN185" s="7">
        <v>0</v>
      </c>
      <c r="AO185" s="7">
        <v>0</v>
      </c>
      <c r="AP185" s="7">
        <v>0</v>
      </c>
      <c r="AQ185" s="7">
        <v>0</v>
      </c>
      <c r="AR185" s="7">
        <v>0</v>
      </c>
      <c r="AS185" s="7">
        <v>0</v>
      </c>
      <c r="AT185" s="7">
        <v>13</v>
      </c>
      <c r="AU185" s="7">
        <v>0</v>
      </c>
      <c r="AV185" s="7">
        <v>0</v>
      </c>
      <c r="AW185" s="7">
        <v>0</v>
      </c>
      <c r="AX185" s="7">
        <v>0</v>
      </c>
      <c r="AY185" s="7">
        <v>0</v>
      </c>
      <c r="AZ185" s="7">
        <v>0</v>
      </c>
      <c r="BA185" s="7">
        <v>0</v>
      </c>
      <c r="BB185" s="7">
        <v>0</v>
      </c>
      <c r="BC185" s="7">
        <v>0</v>
      </c>
      <c r="BD185" s="7">
        <v>0</v>
      </c>
      <c r="BE185" s="7">
        <v>0</v>
      </c>
      <c r="BF185" s="7">
        <v>0</v>
      </c>
      <c r="BG185" s="7">
        <v>0</v>
      </c>
      <c r="BH185" s="7">
        <v>0</v>
      </c>
      <c r="BI185" s="7">
        <v>0</v>
      </c>
      <c r="BJ185" s="7">
        <v>0</v>
      </c>
      <c r="BK185" s="7">
        <v>0</v>
      </c>
      <c r="BL185" s="7">
        <v>0</v>
      </c>
      <c r="BM185" s="7">
        <v>0</v>
      </c>
      <c r="BN185" s="7">
        <v>0</v>
      </c>
      <c r="BO185" s="7">
        <v>0</v>
      </c>
      <c r="BQ185">
        <f t="shared" si="39"/>
        <v>0</v>
      </c>
      <c r="BR185">
        <f t="shared" si="40"/>
        <v>0</v>
      </c>
      <c r="BS185">
        <f t="shared" si="41"/>
        <v>5.5</v>
      </c>
      <c r="BT185">
        <f t="shared" si="42"/>
        <v>0</v>
      </c>
      <c r="BU185">
        <f t="shared" si="43"/>
        <v>0</v>
      </c>
      <c r="BV185">
        <f t="shared" si="44"/>
        <v>1.3</v>
      </c>
      <c r="BW185">
        <f t="shared" si="45"/>
        <v>0</v>
      </c>
      <c r="BX185">
        <f t="shared" si="46"/>
        <v>0</v>
      </c>
      <c r="BZ185">
        <f t="shared" si="47"/>
        <v>0</v>
      </c>
      <c r="CA185">
        <f t="shared" si="48"/>
        <v>0</v>
      </c>
      <c r="CB185">
        <f t="shared" si="49"/>
        <v>4.42094644425287E-3</v>
      </c>
      <c r="CC185">
        <f t="shared" si="50"/>
        <v>0</v>
      </c>
      <c r="CD185">
        <f t="shared" si="51"/>
        <v>0</v>
      </c>
      <c r="CE185">
        <f t="shared" si="52"/>
        <v>7.7755893149047863E-4</v>
      </c>
      <c r="CF185">
        <f t="shared" si="53"/>
        <v>0</v>
      </c>
      <c r="CG185">
        <f t="shared" si="54"/>
        <v>0</v>
      </c>
      <c r="CH185" s="57">
        <f t="shared" si="55"/>
        <v>6.4981317196791859E-4</v>
      </c>
    </row>
    <row r="186" spans="1:86" x14ac:dyDescent="0.2">
      <c r="A186" s="25" t="s">
        <v>846</v>
      </c>
      <c r="B186" s="25">
        <f t="shared" si="38"/>
        <v>3.0377704223229945E-4</v>
      </c>
      <c r="C186" s="7" t="s">
        <v>11</v>
      </c>
      <c r="D186" s="7" t="s">
        <v>67</v>
      </c>
      <c r="E186" s="7" t="s">
        <v>847</v>
      </c>
      <c r="F186" s="7" t="s">
        <v>848</v>
      </c>
      <c r="G186" s="7" t="s">
        <v>849</v>
      </c>
      <c r="H186" s="10" t="s">
        <v>850</v>
      </c>
      <c r="I186" s="10" t="s">
        <v>851</v>
      </c>
      <c r="J186" s="7" t="s">
        <v>852</v>
      </c>
      <c r="K186" s="14">
        <v>100</v>
      </c>
      <c r="L186" s="7" t="s">
        <v>853</v>
      </c>
      <c r="M186" s="7">
        <v>0</v>
      </c>
      <c r="N186" s="7">
        <v>0</v>
      </c>
      <c r="O186" s="7">
        <v>0</v>
      </c>
      <c r="P186" s="7">
        <v>0</v>
      </c>
      <c r="Q186" s="7">
        <v>0</v>
      </c>
      <c r="R186" s="7">
        <v>0</v>
      </c>
      <c r="S186" s="7">
        <v>0</v>
      </c>
      <c r="T186" s="7">
        <v>0</v>
      </c>
      <c r="U186" s="7">
        <v>0</v>
      </c>
      <c r="V186" s="7">
        <v>0</v>
      </c>
      <c r="W186" s="7">
        <v>0</v>
      </c>
      <c r="X186" s="7">
        <v>0</v>
      </c>
      <c r="Y186" s="7">
        <v>0</v>
      </c>
      <c r="Z186" s="7">
        <v>0</v>
      </c>
      <c r="AA186" s="7">
        <v>0</v>
      </c>
      <c r="AB186" s="7">
        <v>0</v>
      </c>
      <c r="AC186" s="7">
        <v>0</v>
      </c>
      <c r="AD186" s="7">
        <v>0</v>
      </c>
      <c r="AE186" s="7">
        <v>0</v>
      </c>
      <c r="AF186" s="7">
        <v>0</v>
      </c>
      <c r="AG186" s="7">
        <v>0</v>
      </c>
      <c r="AH186" s="7">
        <v>0</v>
      </c>
      <c r="AI186" s="7">
        <v>0</v>
      </c>
      <c r="AJ186" s="7">
        <v>0</v>
      </c>
      <c r="AK186" s="7">
        <v>0</v>
      </c>
      <c r="AL186" s="7">
        <v>0</v>
      </c>
      <c r="AM186" s="7">
        <v>0</v>
      </c>
      <c r="AN186" s="7">
        <v>0</v>
      </c>
      <c r="AO186" s="7">
        <v>0</v>
      </c>
      <c r="AP186" s="7">
        <v>0</v>
      </c>
      <c r="AQ186" s="7">
        <v>0</v>
      </c>
      <c r="AR186" s="7">
        <v>0</v>
      </c>
      <c r="AS186" s="7">
        <v>0</v>
      </c>
      <c r="AT186" s="7">
        <v>0</v>
      </c>
      <c r="AU186" s="7">
        <v>0</v>
      </c>
      <c r="AV186" s="7">
        <v>0</v>
      </c>
      <c r="AW186" s="7">
        <v>0</v>
      </c>
      <c r="AX186" s="7">
        <v>0</v>
      </c>
      <c r="AY186" s="7">
        <v>16</v>
      </c>
      <c r="AZ186" s="7">
        <v>9</v>
      </c>
      <c r="BA186" s="7">
        <v>0</v>
      </c>
      <c r="BB186" s="7">
        <v>0</v>
      </c>
      <c r="BC186" s="7">
        <v>0</v>
      </c>
      <c r="BD186" s="7">
        <v>0</v>
      </c>
      <c r="BE186" s="7">
        <v>10</v>
      </c>
      <c r="BF186" s="7">
        <v>0</v>
      </c>
      <c r="BG186" s="7">
        <v>0</v>
      </c>
      <c r="BH186" s="7">
        <v>0</v>
      </c>
      <c r="BI186" s="7">
        <v>0</v>
      </c>
      <c r="BJ186" s="7">
        <v>0</v>
      </c>
      <c r="BK186" s="7">
        <v>0</v>
      </c>
      <c r="BL186" s="7">
        <v>0</v>
      </c>
      <c r="BM186" s="7">
        <v>0</v>
      </c>
      <c r="BN186" s="7">
        <v>0</v>
      </c>
      <c r="BO186" s="7">
        <v>0</v>
      </c>
      <c r="BQ186">
        <f t="shared" si="39"/>
        <v>0</v>
      </c>
      <c r="BR186">
        <f t="shared" si="40"/>
        <v>0</v>
      </c>
      <c r="BS186">
        <f t="shared" si="41"/>
        <v>0</v>
      </c>
      <c r="BT186">
        <f t="shared" si="42"/>
        <v>0</v>
      </c>
      <c r="BU186">
        <f t="shared" si="43"/>
        <v>0</v>
      </c>
      <c r="BV186">
        <f t="shared" si="44"/>
        <v>0</v>
      </c>
      <c r="BW186">
        <f t="shared" si="45"/>
        <v>3.5</v>
      </c>
      <c r="BX186">
        <f t="shared" si="46"/>
        <v>0</v>
      </c>
      <c r="BZ186">
        <f t="shared" si="47"/>
        <v>0</v>
      </c>
      <c r="CA186">
        <f t="shared" si="48"/>
        <v>0</v>
      </c>
      <c r="CB186">
        <f t="shared" si="49"/>
        <v>0</v>
      </c>
      <c r="CC186">
        <f t="shared" si="50"/>
        <v>0</v>
      </c>
      <c r="CD186">
        <f t="shared" si="51"/>
        <v>0</v>
      </c>
      <c r="CE186">
        <f t="shared" si="52"/>
        <v>0</v>
      </c>
      <c r="CF186">
        <f t="shared" si="53"/>
        <v>2.4302163378583956E-3</v>
      </c>
      <c r="CG186">
        <f t="shared" si="54"/>
        <v>0</v>
      </c>
      <c r="CH186" s="57">
        <f t="shared" si="55"/>
        <v>3.0377704223229945E-4</v>
      </c>
    </row>
    <row r="187" spans="1:86" x14ac:dyDescent="0.2">
      <c r="A187" s="25" t="s">
        <v>854</v>
      </c>
      <c r="B187" s="25">
        <f t="shared" si="38"/>
        <v>2.024240294374275</v>
      </c>
      <c r="C187" s="7" t="s">
        <v>11</v>
      </c>
      <c r="D187" s="7" t="s">
        <v>25</v>
      </c>
      <c r="E187" s="7" t="s">
        <v>39</v>
      </c>
      <c r="F187" s="7" t="s">
        <v>106</v>
      </c>
      <c r="G187" s="7" t="s">
        <v>107</v>
      </c>
      <c r="H187" s="10" t="s">
        <v>855</v>
      </c>
      <c r="I187" s="10" t="s">
        <v>856</v>
      </c>
      <c r="J187" s="7" t="s">
        <v>857</v>
      </c>
      <c r="K187" s="14">
        <v>95.025000000000006</v>
      </c>
      <c r="L187" s="7" t="s">
        <v>858</v>
      </c>
      <c r="M187" s="7">
        <v>0</v>
      </c>
      <c r="N187" s="7">
        <v>0</v>
      </c>
      <c r="O187" s="7">
        <v>8</v>
      </c>
      <c r="P187" s="7">
        <v>28</v>
      </c>
      <c r="Q187" s="7">
        <v>16</v>
      </c>
      <c r="R187" s="7">
        <v>0</v>
      </c>
      <c r="S187" s="7">
        <v>0</v>
      </c>
      <c r="T187" s="7">
        <v>0</v>
      </c>
      <c r="U187" s="7">
        <v>7122</v>
      </c>
      <c r="V187" s="7">
        <v>15419</v>
      </c>
      <c r="W187" s="7">
        <v>0</v>
      </c>
      <c r="X187" s="7">
        <v>0</v>
      </c>
      <c r="Y187" s="7">
        <v>0</v>
      </c>
      <c r="Z187" s="7">
        <v>0</v>
      </c>
      <c r="AA187" s="7">
        <v>2844</v>
      </c>
      <c r="AB187" s="7">
        <v>4144</v>
      </c>
      <c r="AC187" s="7">
        <v>23794</v>
      </c>
      <c r="AD187" s="7">
        <v>13195</v>
      </c>
      <c r="AE187" s="7">
        <v>35931</v>
      </c>
      <c r="AF187" s="7">
        <v>827</v>
      </c>
      <c r="AG187" s="7">
        <v>1054</v>
      </c>
      <c r="AH187" s="7">
        <v>9361</v>
      </c>
      <c r="AI187" s="7">
        <v>20000</v>
      </c>
      <c r="AJ187" s="7">
        <v>1343</v>
      </c>
      <c r="AK187" s="7">
        <v>0</v>
      </c>
      <c r="AL187" s="7">
        <v>0</v>
      </c>
      <c r="AM187" s="7">
        <v>0</v>
      </c>
      <c r="AN187" s="7">
        <v>667</v>
      </c>
      <c r="AO187" s="7">
        <v>119</v>
      </c>
      <c r="AP187" s="7">
        <v>44</v>
      </c>
      <c r="AQ187" s="7">
        <v>523</v>
      </c>
      <c r="AR187" s="7">
        <v>8700</v>
      </c>
      <c r="AS187" s="7">
        <v>58</v>
      </c>
      <c r="AT187" s="7">
        <v>180</v>
      </c>
      <c r="AU187" s="7">
        <v>107</v>
      </c>
      <c r="AV187" s="7">
        <v>365</v>
      </c>
      <c r="AW187" s="7">
        <v>73</v>
      </c>
      <c r="AX187" s="7">
        <v>0</v>
      </c>
      <c r="AY187" s="7">
        <v>4144</v>
      </c>
      <c r="AZ187" s="7">
        <v>48</v>
      </c>
      <c r="BA187" s="7">
        <v>27</v>
      </c>
      <c r="BB187" s="7">
        <v>48</v>
      </c>
      <c r="BC187" s="7">
        <v>1238</v>
      </c>
      <c r="BD187" s="7">
        <v>5304</v>
      </c>
      <c r="BE187" s="7">
        <v>11600</v>
      </c>
      <c r="BF187" s="7">
        <v>2407</v>
      </c>
      <c r="BG187" s="7">
        <v>4650</v>
      </c>
      <c r="BH187" s="7">
        <v>0</v>
      </c>
      <c r="BI187" s="7">
        <v>0</v>
      </c>
      <c r="BJ187" s="7">
        <v>0</v>
      </c>
      <c r="BK187" s="7">
        <v>0</v>
      </c>
      <c r="BL187" s="7">
        <v>0</v>
      </c>
      <c r="BM187" s="7">
        <v>0</v>
      </c>
      <c r="BN187" s="7">
        <v>0</v>
      </c>
      <c r="BO187" s="7">
        <v>0</v>
      </c>
      <c r="BQ187">
        <f t="shared" si="39"/>
        <v>6.5</v>
      </c>
      <c r="BR187">
        <f t="shared" si="40"/>
        <v>11270.5</v>
      </c>
      <c r="BS187">
        <f t="shared" si="41"/>
        <v>0</v>
      </c>
      <c r="BT187">
        <f t="shared" si="42"/>
        <v>11249.3</v>
      </c>
      <c r="BU187">
        <f t="shared" si="43"/>
        <v>0</v>
      </c>
      <c r="BV187">
        <f t="shared" si="44"/>
        <v>1083.5999999999999</v>
      </c>
      <c r="BW187">
        <f t="shared" si="45"/>
        <v>2946.6</v>
      </c>
      <c r="BX187">
        <f t="shared" si="46"/>
        <v>0</v>
      </c>
      <c r="BZ187">
        <f t="shared" si="47"/>
        <v>3.8314712628602964E-3</v>
      </c>
      <c r="CA187">
        <f t="shared" si="48"/>
        <v>6.2693649142520211</v>
      </c>
      <c r="CB187">
        <f t="shared" si="49"/>
        <v>0</v>
      </c>
      <c r="CC187">
        <f t="shared" si="50"/>
        <v>7.2266362765025249</v>
      </c>
      <c r="CD187">
        <f t="shared" si="51"/>
        <v>0</v>
      </c>
      <c r="CE187">
        <f t="shared" si="52"/>
        <v>0.6481252755100636</v>
      </c>
      <c r="CF187">
        <f t="shared" si="53"/>
        <v>2.045964417466728</v>
      </c>
      <c r="CG187">
        <f t="shared" si="54"/>
        <v>0</v>
      </c>
      <c r="CH187" s="57">
        <f t="shared" si="55"/>
        <v>2.024240294374275</v>
      </c>
    </row>
    <row r="188" spans="1:86" x14ac:dyDescent="0.2">
      <c r="A188" s="25" t="s">
        <v>859</v>
      </c>
      <c r="B188" s="25">
        <f t="shared" si="38"/>
        <v>5.7847361555914398E-2</v>
      </c>
      <c r="C188" s="7" t="s">
        <v>11</v>
      </c>
      <c r="D188" s="7" t="s">
        <v>25</v>
      </c>
      <c r="E188" s="7" t="s">
        <v>26</v>
      </c>
      <c r="F188" s="7" t="s">
        <v>47</v>
      </c>
      <c r="G188" s="7" t="s">
        <v>100</v>
      </c>
      <c r="H188" s="10" t="s">
        <v>101</v>
      </c>
      <c r="I188" s="10" t="s">
        <v>693</v>
      </c>
      <c r="J188" s="7" t="s">
        <v>694</v>
      </c>
      <c r="K188" s="14">
        <v>100</v>
      </c>
      <c r="L188" s="7" t="s">
        <v>860</v>
      </c>
      <c r="M188" s="7">
        <v>0</v>
      </c>
      <c r="N188" s="7">
        <v>0</v>
      </c>
      <c r="O188" s="7">
        <v>0</v>
      </c>
      <c r="P188" s="7">
        <v>0</v>
      </c>
      <c r="Q188" s="7">
        <v>0</v>
      </c>
      <c r="R188" s="7">
        <v>0</v>
      </c>
      <c r="S188" s="7">
        <v>0</v>
      </c>
      <c r="T188" s="7">
        <v>0</v>
      </c>
      <c r="U188" s="7">
        <v>0</v>
      </c>
      <c r="V188" s="7">
        <v>0</v>
      </c>
      <c r="W188" s="7">
        <v>0</v>
      </c>
      <c r="X188" s="7">
        <v>0</v>
      </c>
      <c r="Y188" s="7">
        <v>13</v>
      </c>
      <c r="Z188" s="7">
        <v>0</v>
      </c>
      <c r="AA188" s="7">
        <v>51</v>
      </c>
      <c r="AB188" s="7">
        <v>10</v>
      </c>
      <c r="AC188" s="7">
        <v>12</v>
      </c>
      <c r="AD188" s="7">
        <v>0</v>
      </c>
      <c r="AE188" s="7">
        <v>0</v>
      </c>
      <c r="AF188" s="7">
        <v>29</v>
      </c>
      <c r="AG188" s="7">
        <v>0</v>
      </c>
      <c r="AH188" s="7">
        <v>0</v>
      </c>
      <c r="AI188" s="7">
        <v>0</v>
      </c>
      <c r="AJ188" s="7">
        <v>14</v>
      </c>
      <c r="AK188" s="7">
        <v>0</v>
      </c>
      <c r="AL188" s="7">
        <v>0</v>
      </c>
      <c r="AM188" s="7">
        <v>0</v>
      </c>
      <c r="AN188" s="7">
        <v>0</v>
      </c>
      <c r="AO188" s="7">
        <v>0</v>
      </c>
      <c r="AP188" s="7">
        <v>0</v>
      </c>
      <c r="AQ188" s="7">
        <v>0</v>
      </c>
      <c r="AR188" s="7">
        <v>0</v>
      </c>
      <c r="AS188" s="7">
        <v>0</v>
      </c>
      <c r="AT188" s="7">
        <v>0</v>
      </c>
      <c r="AU188" s="7">
        <v>0</v>
      </c>
      <c r="AV188" s="7">
        <v>0</v>
      </c>
      <c r="AW188" s="7">
        <v>0</v>
      </c>
      <c r="AX188" s="7">
        <v>0</v>
      </c>
      <c r="AY188" s="7">
        <v>0</v>
      </c>
      <c r="AZ188" s="7">
        <v>0</v>
      </c>
      <c r="BA188" s="7">
        <v>0</v>
      </c>
      <c r="BB188" s="7">
        <v>0</v>
      </c>
      <c r="BC188" s="7">
        <v>0</v>
      </c>
      <c r="BD188" s="7">
        <v>6198</v>
      </c>
      <c r="BE188" s="7">
        <v>216</v>
      </c>
      <c r="BF188" s="7">
        <v>22</v>
      </c>
      <c r="BG188" s="7">
        <v>84</v>
      </c>
      <c r="BH188" s="7">
        <v>0</v>
      </c>
      <c r="BI188" s="7">
        <v>0</v>
      </c>
      <c r="BJ188" s="7">
        <v>0</v>
      </c>
      <c r="BK188" s="7">
        <v>0</v>
      </c>
      <c r="BL188" s="7">
        <v>0</v>
      </c>
      <c r="BM188" s="7">
        <v>0</v>
      </c>
      <c r="BN188" s="7">
        <v>0</v>
      </c>
      <c r="BO188" s="7">
        <v>0</v>
      </c>
      <c r="BQ188">
        <f t="shared" si="39"/>
        <v>0</v>
      </c>
      <c r="BR188">
        <f t="shared" si="40"/>
        <v>0</v>
      </c>
      <c r="BS188">
        <f t="shared" si="41"/>
        <v>3.25</v>
      </c>
      <c r="BT188">
        <f t="shared" si="42"/>
        <v>11.6</v>
      </c>
      <c r="BU188">
        <f t="shared" si="43"/>
        <v>0</v>
      </c>
      <c r="BV188">
        <f t="shared" si="44"/>
        <v>0</v>
      </c>
      <c r="BW188">
        <f t="shared" si="45"/>
        <v>652</v>
      </c>
      <c r="BX188">
        <f t="shared" si="46"/>
        <v>0</v>
      </c>
      <c r="BZ188">
        <f t="shared" si="47"/>
        <v>0</v>
      </c>
      <c r="CA188">
        <f t="shared" si="48"/>
        <v>0</v>
      </c>
      <c r="CB188">
        <f t="shared" si="49"/>
        <v>2.6123774443312414E-3</v>
      </c>
      <c r="CC188">
        <f t="shared" si="50"/>
        <v>7.45192863621997E-3</v>
      </c>
      <c r="CD188">
        <f t="shared" si="51"/>
        <v>0</v>
      </c>
      <c r="CE188">
        <f t="shared" si="52"/>
        <v>0</v>
      </c>
      <c r="CF188">
        <f t="shared" si="53"/>
        <v>0.45271458636676398</v>
      </c>
      <c r="CG188">
        <f t="shared" si="54"/>
        <v>0</v>
      </c>
      <c r="CH188" s="57">
        <f t="shared" si="55"/>
        <v>5.7847361555914398E-2</v>
      </c>
    </row>
    <row r="189" spans="1:86" x14ac:dyDescent="0.2">
      <c r="A189" s="25" t="s">
        <v>861</v>
      </c>
      <c r="B189" s="25">
        <f t="shared" si="38"/>
        <v>2.8525639796246496E-4</v>
      </c>
      <c r="C189" s="7" t="s">
        <v>11</v>
      </c>
      <c r="D189" s="7" t="s">
        <v>67</v>
      </c>
      <c r="E189" s="7" t="s">
        <v>68</v>
      </c>
      <c r="F189" s="7" t="s">
        <v>69</v>
      </c>
      <c r="G189" s="7" t="s">
        <v>113</v>
      </c>
      <c r="H189" s="10" t="s">
        <v>114</v>
      </c>
      <c r="I189" s="10" t="s">
        <v>331</v>
      </c>
      <c r="J189" s="7" t="s">
        <v>332</v>
      </c>
      <c r="K189" s="14">
        <v>99.614999999999995</v>
      </c>
      <c r="L189" s="7" t="s">
        <v>862</v>
      </c>
      <c r="M189" s="7">
        <v>0</v>
      </c>
      <c r="N189" s="7">
        <v>0</v>
      </c>
      <c r="O189" s="7">
        <v>0</v>
      </c>
      <c r="P189" s="7">
        <v>0</v>
      </c>
      <c r="Q189" s="7">
        <v>0</v>
      </c>
      <c r="R189" s="7">
        <v>0</v>
      </c>
      <c r="S189" s="7">
        <v>0</v>
      </c>
      <c r="T189" s="7">
        <v>0</v>
      </c>
      <c r="U189" s="7">
        <v>0</v>
      </c>
      <c r="V189" s="7">
        <v>0</v>
      </c>
      <c r="W189" s="7">
        <v>0</v>
      </c>
      <c r="X189" s="7">
        <v>0</v>
      </c>
      <c r="Y189" s="7">
        <v>0</v>
      </c>
      <c r="Z189" s="7">
        <v>0</v>
      </c>
      <c r="AA189" s="7">
        <v>0</v>
      </c>
      <c r="AB189" s="7">
        <v>0</v>
      </c>
      <c r="AC189" s="7">
        <v>0</v>
      </c>
      <c r="AD189" s="7">
        <v>0</v>
      </c>
      <c r="AE189" s="7">
        <v>0</v>
      </c>
      <c r="AF189" s="7">
        <v>0</v>
      </c>
      <c r="AG189" s="7">
        <v>10</v>
      </c>
      <c r="AH189" s="7">
        <v>0</v>
      </c>
      <c r="AI189" s="7">
        <v>0</v>
      </c>
      <c r="AJ189" s="7">
        <v>0</v>
      </c>
      <c r="AK189" s="7">
        <v>0</v>
      </c>
      <c r="AL189" s="7">
        <v>0</v>
      </c>
      <c r="AM189" s="7">
        <v>0</v>
      </c>
      <c r="AN189" s="7">
        <v>0</v>
      </c>
      <c r="AO189" s="7">
        <v>0</v>
      </c>
      <c r="AP189" s="7">
        <v>0</v>
      </c>
      <c r="AQ189" s="7">
        <v>0</v>
      </c>
      <c r="AR189" s="7">
        <v>0</v>
      </c>
      <c r="AS189" s="7">
        <v>10</v>
      </c>
      <c r="AT189" s="7">
        <v>0</v>
      </c>
      <c r="AU189" s="7">
        <v>0</v>
      </c>
      <c r="AV189" s="7">
        <v>0</v>
      </c>
      <c r="AW189" s="7">
        <v>0</v>
      </c>
      <c r="AX189" s="7">
        <v>0</v>
      </c>
      <c r="AY189" s="7">
        <v>0</v>
      </c>
      <c r="AZ189" s="7">
        <v>0</v>
      </c>
      <c r="BA189" s="7">
        <v>0</v>
      </c>
      <c r="BB189" s="7">
        <v>0</v>
      </c>
      <c r="BC189" s="7">
        <v>15</v>
      </c>
      <c r="BD189" s="7">
        <v>0</v>
      </c>
      <c r="BE189" s="7">
        <v>0</v>
      </c>
      <c r="BF189" s="7">
        <v>0</v>
      </c>
      <c r="BG189" s="7">
        <v>0</v>
      </c>
      <c r="BH189" s="7">
        <v>0</v>
      </c>
      <c r="BI189" s="7">
        <v>0</v>
      </c>
      <c r="BJ189" s="7">
        <v>0</v>
      </c>
      <c r="BK189" s="7">
        <v>0</v>
      </c>
      <c r="BL189" s="7">
        <v>0</v>
      </c>
      <c r="BM189" s="7">
        <v>0</v>
      </c>
      <c r="BN189" s="7">
        <v>0</v>
      </c>
      <c r="BO189" s="7">
        <v>0</v>
      </c>
      <c r="BQ189">
        <f t="shared" si="39"/>
        <v>0</v>
      </c>
      <c r="BR189">
        <f t="shared" si="40"/>
        <v>0</v>
      </c>
      <c r="BS189">
        <f t="shared" si="41"/>
        <v>0</v>
      </c>
      <c r="BT189">
        <f t="shared" si="42"/>
        <v>1</v>
      </c>
      <c r="BU189">
        <f t="shared" si="43"/>
        <v>0</v>
      </c>
      <c r="BV189">
        <f t="shared" si="44"/>
        <v>1</v>
      </c>
      <c r="BW189">
        <f t="shared" si="45"/>
        <v>1.5</v>
      </c>
      <c r="BX189">
        <f t="shared" si="46"/>
        <v>0</v>
      </c>
      <c r="BZ189">
        <f t="shared" si="47"/>
        <v>0</v>
      </c>
      <c r="CA189">
        <f t="shared" si="48"/>
        <v>0</v>
      </c>
      <c r="CB189">
        <f t="shared" si="49"/>
        <v>0</v>
      </c>
      <c r="CC189">
        <f t="shared" si="50"/>
        <v>6.4240764105344568E-4</v>
      </c>
      <c r="CD189">
        <f t="shared" si="51"/>
        <v>0</v>
      </c>
      <c r="CE189">
        <f t="shared" si="52"/>
        <v>5.9812225499267593E-4</v>
      </c>
      <c r="CF189">
        <f t="shared" si="53"/>
        <v>1.0415212876535981E-3</v>
      </c>
      <c r="CG189">
        <f t="shared" si="54"/>
        <v>0</v>
      </c>
      <c r="CH189" s="57">
        <f t="shared" si="55"/>
        <v>2.8525639796246496E-4</v>
      </c>
    </row>
    <row r="190" spans="1:86" x14ac:dyDescent="0.2">
      <c r="A190" s="25" t="s">
        <v>863</v>
      </c>
      <c r="B190" s="25">
        <f t="shared" si="38"/>
        <v>2.8105334296088248E-4</v>
      </c>
      <c r="C190" s="7" t="s">
        <v>11</v>
      </c>
      <c r="D190" s="7" t="s">
        <v>25</v>
      </c>
      <c r="E190" s="7" t="s">
        <v>26</v>
      </c>
      <c r="F190" s="7" t="s">
        <v>47</v>
      </c>
      <c r="G190" s="7" t="s">
        <v>100</v>
      </c>
      <c r="H190" s="10" t="s">
        <v>864</v>
      </c>
      <c r="I190" s="10" t="s">
        <v>865</v>
      </c>
      <c r="J190" s="7" t="s">
        <v>866</v>
      </c>
      <c r="K190" s="14">
        <v>98.594999999999999</v>
      </c>
      <c r="L190" s="7" t="s">
        <v>867</v>
      </c>
      <c r="M190" s="7">
        <v>0</v>
      </c>
      <c r="N190" s="7">
        <v>0</v>
      </c>
      <c r="O190" s="7">
        <v>0</v>
      </c>
      <c r="P190" s="7">
        <v>0</v>
      </c>
      <c r="Q190" s="7">
        <v>0</v>
      </c>
      <c r="R190" s="7">
        <v>0</v>
      </c>
      <c r="S190" s="7">
        <v>0</v>
      </c>
      <c r="T190" s="7">
        <v>0</v>
      </c>
      <c r="U190" s="7">
        <v>0</v>
      </c>
      <c r="V190" s="7">
        <v>0</v>
      </c>
      <c r="W190" s="7">
        <v>0</v>
      </c>
      <c r="X190" s="7">
        <v>0</v>
      </c>
      <c r="Y190" s="7">
        <v>0</v>
      </c>
      <c r="Z190" s="7">
        <v>0</v>
      </c>
      <c r="AA190" s="7">
        <v>0</v>
      </c>
      <c r="AB190" s="7">
        <v>0</v>
      </c>
      <c r="AC190" s="7">
        <v>0</v>
      </c>
      <c r="AD190" s="7">
        <v>0</v>
      </c>
      <c r="AE190" s="7">
        <v>0</v>
      </c>
      <c r="AF190" s="7">
        <v>21</v>
      </c>
      <c r="AG190" s="7">
        <v>0</v>
      </c>
      <c r="AH190" s="7">
        <v>14</v>
      </c>
      <c r="AI190" s="7">
        <v>0</v>
      </c>
      <c r="AJ190" s="7">
        <v>0</v>
      </c>
      <c r="AK190" s="7">
        <v>0</v>
      </c>
      <c r="AL190" s="7">
        <v>0</v>
      </c>
      <c r="AM190" s="7">
        <v>0</v>
      </c>
      <c r="AN190" s="7">
        <v>0</v>
      </c>
      <c r="AO190" s="7">
        <v>0</v>
      </c>
      <c r="AP190" s="7">
        <v>0</v>
      </c>
      <c r="AQ190" s="7">
        <v>0</v>
      </c>
      <c r="AR190" s="7">
        <v>0</v>
      </c>
      <c r="AS190" s="7">
        <v>0</v>
      </c>
      <c r="AT190" s="7">
        <v>0</v>
      </c>
      <c r="AU190" s="7">
        <v>0</v>
      </c>
      <c r="AV190" s="7">
        <v>0</v>
      </c>
      <c r="AW190" s="7">
        <v>0</v>
      </c>
      <c r="AX190" s="7">
        <v>0</v>
      </c>
      <c r="AY190" s="7">
        <v>0</v>
      </c>
      <c r="AZ190" s="7">
        <v>0</v>
      </c>
      <c r="BA190" s="7">
        <v>0</v>
      </c>
      <c r="BB190" s="7">
        <v>0</v>
      </c>
      <c r="BC190" s="7">
        <v>0</v>
      </c>
      <c r="BD190" s="7">
        <v>0</v>
      </c>
      <c r="BE190" s="7">
        <v>0</v>
      </c>
      <c r="BF190" s="7">
        <v>0</v>
      </c>
      <c r="BG190" s="7">
        <v>0</v>
      </c>
      <c r="BH190" s="7">
        <v>0</v>
      </c>
      <c r="BI190" s="7">
        <v>0</v>
      </c>
      <c r="BJ190" s="7">
        <v>0</v>
      </c>
      <c r="BK190" s="7">
        <v>0</v>
      </c>
      <c r="BL190" s="7">
        <v>0</v>
      </c>
      <c r="BM190" s="7">
        <v>0</v>
      </c>
      <c r="BN190" s="7">
        <v>0</v>
      </c>
      <c r="BO190" s="7">
        <v>0</v>
      </c>
      <c r="BQ190">
        <f t="shared" si="39"/>
        <v>0</v>
      </c>
      <c r="BR190">
        <f t="shared" si="40"/>
        <v>0</v>
      </c>
      <c r="BS190">
        <f t="shared" si="41"/>
        <v>0</v>
      </c>
      <c r="BT190">
        <f t="shared" si="42"/>
        <v>3.5</v>
      </c>
      <c r="BU190">
        <f t="shared" si="43"/>
        <v>0</v>
      </c>
      <c r="BV190">
        <f t="shared" si="44"/>
        <v>0</v>
      </c>
      <c r="BW190">
        <f t="shared" si="45"/>
        <v>0</v>
      </c>
      <c r="BX190">
        <f t="shared" si="46"/>
        <v>0</v>
      </c>
      <c r="BZ190">
        <f t="shared" si="47"/>
        <v>0</v>
      </c>
      <c r="CA190">
        <f t="shared" si="48"/>
        <v>0</v>
      </c>
      <c r="CB190">
        <f t="shared" si="49"/>
        <v>0</v>
      </c>
      <c r="CC190">
        <f t="shared" si="50"/>
        <v>2.2484267436870598E-3</v>
      </c>
      <c r="CD190">
        <f t="shared" si="51"/>
        <v>0</v>
      </c>
      <c r="CE190">
        <f t="shared" si="52"/>
        <v>0</v>
      </c>
      <c r="CF190">
        <f t="shared" si="53"/>
        <v>0</v>
      </c>
      <c r="CG190">
        <f t="shared" si="54"/>
        <v>0</v>
      </c>
      <c r="CH190" s="57">
        <f t="shared" si="55"/>
        <v>2.8105334296088248E-4</v>
      </c>
    </row>
    <row r="191" spans="1:86" x14ac:dyDescent="0.2">
      <c r="A191" s="25" t="s">
        <v>868</v>
      </c>
      <c r="B191" s="25">
        <f t="shared" si="38"/>
        <v>3.1314909359915884E-4</v>
      </c>
      <c r="C191" s="7" t="s">
        <v>11</v>
      </c>
      <c r="D191" s="7" t="s">
        <v>25</v>
      </c>
      <c r="E191" s="7" t="s">
        <v>259</v>
      </c>
      <c r="F191" s="7" t="s">
        <v>260</v>
      </c>
      <c r="G191" s="7" t="s">
        <v>261</v>
      </c>
      <c r="H191" s="10" t="s">
        <v>406</v>
      </c>
      <c r="I191" s="10" t="s">
        <v>869</v>
      </c>
      <c r="J191" s="7" t="s">
        <v>870</v>
      </c>
      <c r="K191" s="14">
        <v>96.253</v>
      </c>
      <c r="L191" s="7" t="s">
        <v>871</v>
      </c>
      <c r="M191" s="7">
        <v>34</v>
      </c>
      <c r="N191" s="7">
        <v>0</v>
      </c>
      <c r="O191" s="7">
        <v>0</v>
      </c>
      <c r="P191" s="7">
        <v>0</v>
      </c>
      <c r="Q191" s="7">
        <v>0</v>
      </c>
      <c r="R191" s="7">
        <v>0</v>
      </c>
      <c r="S191" s="7">
        <v>0</v>
      </c>
      <c r="T191" s="7">
        <v>0</v>
      </c>
      <c r="U191" s="7">
        <v>0</v>
      </c>
      <c r="V191" s="7">
        <v>0</v>
      </c>
      <c r="W191" s="7">
        <v>0</v>
      </c>
      <c r="X191" s="7">
        <v>0</v>
      </c>
      <c r="Y191" s="7">
        <v>0</v>
      </c>
      <c r="Z191" s="7">
        <v>0</v>
      </c>
      <c r="AA191" s="7">
        <v>0</v>
      </c>
      <c r="AB191" s="7">
        <v>0</v>
      </c>
      <c r="AC191" s="7">
        <v>0</v>
      </c>
      <c r="AD191" s="7">
        <v>0</v>
      </c>
      <c r="AE191" s="7">
        <v>0</v>
      </c>
      <c r="AF191" s="7">
        <v>0</v>
      </c>
      <c r="AG191" s="7">
        <v>0</v>
      </c>
      <c r="AH191" s="7">
        <v>0</v>
      </c>
      <c r="AI191" s="7">
        <v>0</v>
      </c>
      <c r="AJ191" s="7">
        <v>0</v>
      </c>
      <c r="AK191" s="7">
        <v>0</v>
      </c>
      <c r="AL191" s="7">
        <v>0</v>
      </c>
      <c r="AM191" s="7">
        <v>0</v>
      </c>
      <c r="AN191" s="7">
        <v>0</v>
      </c>
      <c r="AO191" s="7">
        <v>0</v>
      </c>
      <c r="AP191" s="7">
        <v>0</v>
      </c>
      <c r="AQ191" s="7">
        <v>0</v>
      </c>
      <c r="AR191" s="7">
        <v>0</v>
      </c>
      <c r="AS191" s="7">
        <v>0</v>
      </c>
      <c r="AT191" s="7">
        <v>0</v>
      </c>
      <c r="AU191" s="7">
        <v>0</v>
      </c>
      <c r="AV191" s="7">
        <v>0</v>
      </c>
      <c r="AW191" s="7">
        <v>0</v>
      </c>
      <c r="AX191" s="7">
        <v>0</v>
      </c>
      <c r="AY191" s="7">
        <v>0</v>
      </c>
      <c r="AZ191" s="7">
        <v>0</v>
      </c>
      <c r="BA191" s="7">
        <v>0</v>
      </c>
      <c r="BB191" s="7">
        <v>0</v>
      </c>
      <c r="BC191" s="7">
        <v>0</v>
      </c>
      <c r="BD191" s="7">
        <v>0</v>
      </c>
      <c r="BE191" s="7">
        <v>0</v>
      </c>
      <c r="BF191" s="7">
        <v>0</v>
      </c>
      <c r="BG191" s="7">
        <v>0</v>
      </c>
      <c r="BH191" s="7">
        <v>0</v>
      </c>
      <c r="BI191" s="7">
        <v>0</v>
      </c>
      <c r="BJ191" s="7">
        <v>0</v>
      </c>
      <c r="BK191" s="7">
        <v>0</v>
      </c>
      <c r="BL191" s="7">
        <v>0</v>
      </c>
      <c r="BM191" s="7">
        <v>0</v>
      </c>
      <c r="BN191" s="7">
        <v>0</v>
      </c>
      <c r="BO191" s="7">
        <v>0</v>
      </c>
      <c r="BQ191">
        <f t="shared" si="39"/>
        <v>4.25</v>
      </c>
      <c r="BR191">
        <f t="shared" si="40"/>
        <v>0</v>
      </c>
      <c r="BS191">
        <f t="shared" si="41"/>
        <v>0</v>
      </c>
      <c r="BT191">
        <f t="shared" si="42"/>
        <v>0</v>
      </c>
      <c r="BU191">
        <f t="shared" si="43"/>
        <v>0</v>
      </c>
      <c r="BV191">
        <f t="shared" si="44"/>
        <v>0</v>
      </c>
      <c r="BW191">
        <f t="shared" si="45"/>
        <v>0</v>
      </c>
      <c r="BX191">
        <f t="shared" si="46"/>
        <v>0</v>
      </c>
      <c r="BZ191">
        <f t="shared" si="47"/>
        <v>2.5051927487932707E-3</v>
      </c>
      <c r="CA191">
        <f t="shared" si="48"/>
        <v>0</v>
      </c>
      <c r="CB191">
        <f t="shared" si="49"/>
        <v>0</v>
      </c>
      <c r="CC191">
        <f t="shared" si="50"/>
        <v>0</v>
      </c>
      <c r="CD191">
        <f t="shared" si="51"/>
        <v>0</v>
      </c>
      <c r="CE191">
        <f t="shared" si="52"/>
        <v>0</v>
      </c>
      <c r="CF191">
        <f t="shared" si="53"/>
        <v>0</v>
      </c>
      <c r="CG191">
        <f t="shared" si="54"/>
        <v>0</v>
      </c>
      <c r="CH191" s="57">
        <f t="shared" si="55"/>
        <v>3.1314909359915884E-4</v>
      </c>
    </row>
    <row r="192" spans="1:86" x14ac:dyDescent="0.2">
      <c r="A192" s="25" t="s">
        <v>872</v>
      </c>
      <c r="B192" s="25">
        <f t="shared" si="38"/>
        <v>3.1314909359915884E-4</v>
      </c>
      <c r="C192" s="7" t="s">
        <v>11</v>
      </c>
      <c r="D192" s="7" t="s">
        <v>12</v>
      </c>
      <c r="E192" s="7" t="s">
        <v>92</v>
      </c>
      <c r="F192" s="7" t="s">
        <v>93</v>
      </c>
      <c r="G192" s="7" t="s">
        <v>832</v>
      </c>
      <c r="H192" s="10" t="s">
        <v>873</v>
      </c>
      <c r="I192" s="10" t="s">
        <v>874</v>
      </c>
      <c r="J192" s="7" t="s">
        <v>875</v>
      </c>
      <c r="K192" s="14">
        <v>82.16</v>
      </c>
      <c r="L192" s="7" t="s">
        <v>876</v>
      </c>
      <c r="M192" s="7">
        <v>0</v>
      </c>
      <c r="N192" s="7">
        <v>0</v>
      </c>
      <c r="O192" s="7">
        <v>0</v>
      </c>
      <c r="P192" s="7">
        <v>0</v>
      </c>
      <c r="Q192" s="7">
        <v>0</v>
      </c>
      <c r="R192" s="7">
        <v>34</v>
      </c>
      <c r="S192" s="7">
        <v>0</v>
      </c>
      <c r="T192" s="7">
        <v>0</v>
      </c>
      <c r="U192" s="7">
        <v>0</v>
      </c>
      <c r="V192" s="7">
        <v>0</v>
      </c>
      <c r="W192" s="7">
        <v>0</v>
      </c>
      <c r="X192" s="7">
        <v>0</v>
      </c>
      <c r="Y192" s="7">
        <v>0</v>
      </c>
      <c r="Z192" s="7">
        <v>0</v>
      </c>
      <c r="AA192" s="7">
        <v>0</v>
      </c>
      <c r="AB192" s="7">
        <v>0</v>
      </c>
      <c r="AC192" s="7">
        <v>0</v>
      </c>
      <c r="AD192" s="7">
        <v>0</v>
      </c>
      <c r="AE192" s="7">
        <v>0</v>
      </c>
      <c r="AF192" s="7">
        <v>0</v>
      </c>
      <c r="AG192" s="7">
        <v>0</v>
      </c>
      <c r="AH192" s="7">
        <v>0</v>
      </c>
      <c r="AI192" s="7">
        <v>0</v>
      </c>
      <c r="AJ192" s="7">
        <v>0</v>
      </c>
      <c r="AK192" s="7">
        <v>0</v>
      </c>
      <c r="AL192" s="7">
        <v>0</v>
      </c>
      <c r="AM192" s="7">
        <v>0</v>
      </c>
      <c r="AN192" s="7">
        <v>0</v>
      </c>
      <c r="AO192" s="7">
        <v>0</v>
      </c>
      <c r="AP192" s="7">
        <v>0</v>
      </c>
      <c r="AQ192" s="7">
        <v>0</v>
      </c>
      <c r="AR192" s="7">
        <v>0</v>
      </c>
      <c r="AS192" s="7">
        <v>0</v>
      </c>
      <c r="AT192" s="7">
        <v>0</v>
      </c>
      <c r="AU192" s="7">
        <v>0</v>
      </c>
      <c r="AV192" s="7">
        <v>0</v>
      </c>
      <c r="AW192" s="7">
        <v>0</v>
      </c>
      <c r="AX192" s="7">
        <v>0</v>
      </c>
      <c r="AY192" s="7">
        <v>0</v>
      </c>
      <c r="AZ192" s="7">
        <v>0</v>
      </c>
      <c r="BA192" s="7">
        <v>0</v>
      </c>
      <c r="BB192" s="7">
        <v>0</v>
      </c>
      <c r="BC192" s="7">
        <v>0</v>
      </c>
      <c r="BD192" s="7">
        <v>0</v>
      </c>
      <c r="BE192" s="7">
        <v>0</v>
      </c>
      <c r="BF192" s="7">
        <v>0</v>
      </c>
      <c r="BG192" s="7">
        <v>0</v>
      </c>
      <c r="BH192" s="7">
        <v>0</v>
      </c>
      <c r="BI192" s="7">
        <v>0</v>
      </c>
      <c r="BJ192" s="7">
        <v>0</v>
      </c>
      <c r="BK192" s="7">
        <v>0</v>
      </c>
      <c r="BL192" s="7">
        <v>0</v>
      </c>
      <c r="BM192" s="7">
        <v>0</v>
      </c>
      <c r="BN192" s="7">
        <v>0</v>
      </c>
      <c r="BO192" s="7">
        <v>0</v>
      </c>
      <c r="BQ192">
        <f t="shared" si="39"/>
        <v>4.25</v>
      </c>
      <c r="BR192">
        <f t="shared" si="40"/>
        <v>0</v>
      </c>
      <c r="BS192">
        <f t="shared" si="41"/>
        <v>0</v>
      </c>
      <c r="BT192">
        <f t="shared" si="42"/>
        <v>0</v>
      </c>
      <c r="BU192">
        <f t="shared" si="43"/>
        <v>0</v>
      </c>
      <c r="BV192">
        <f t="shared" si="44"/>
        <v>0</v>
      </c>
      <c r="BW192">
        <f t="shared" si="45"/>
        <v>0</v>
      </c>
      <c r="BX192">
        <f t="shared" si="46"/>
        <v>0</v>
      </c>
      <c r="BZ192">
        <f t="shared" si="47"/>
        <v>2.5051927487932707E-3</v>
      </c>
      <c r="CA192">
        <f t="shared" si="48"/>
        <v>0</v>
      </c>
      <c r="CB192">
        <f t="shared" si="49"/>
        <v>0</v>
      </c>
      <c r="CC192">
        <f t="shared" si="50"/>
        <v>0</v>
      </c>
      <c r="CD192">
        <f t="shared" si="51"/>
        <v>0</v>
      </c>
      <c r="CE192">
        <f t="shared" si="52"/>
        <v>0</v>
      </c>
      <c r="CF192">
        <f t="shared" si="53"/>
        <v>0</v>
      </c>
      <c r="CG192">
        <f t="shared" si="54"/>
        <v>0</v>
      </c>
      <c r="CH192" s="57">
        <f t="shared" si="55"/>
        <v>3.1314909359915884E-4</v>
      </c>
    </row>
    <row r="193" spans="1:86" x14ac:dyDescent="0.2">
      <c r="A193" s="25" t="s">
        <v>877</v>
      </c>
      <c r="B193" s="25">
        <f t="shared" si="38"/>
        <v>3.4430975496932263E-4</v>
      </c>
      <c r="C193" s="7" t="s">
        <v>11</v>
      </c>
      <c r="D193" s="7" t="s">
        <v>25</v>
      </c>
      <c r="E193" s="7" t="s">
        <v>259</v>
      </c>
      <c r="F193" s="7" t="s">
        <v>260</v>
      </c>
      <c r="G193" s="7" t="s">
        <v>261</v>
      </c>
      <c r="H193" s="10" t="s">
        <v>262</v>
      </c>
      <c r="I193" s="10" t="s">
        <v>263</v>
      </c>
      <c r="J193" s="7" t="s">
        <v>264</v>
      </c>
      <c r="K193" s="14">
        <v>99.063000000000002</v>
      </c>
      <c r="L193" s="7" t="s">
        <v>878</v>
      </c>
      <c r="M193" s="7">
        <v>0</v>
      </c>
      <c r="N193" s="7">
        <v>0</v>
      </c>
      <c r="O193" s="7">
        <v>0</v>
      </c>
      <c r="P193" s="7">
        <v>0</v>
      </c>
      <c r="Q193" s="7">
        <v>0</v>
      </c>
      <c r="R193" s="7">
        <v>5</v>
      </c>
      <c r="S193" s="7">
        <v>0</v>
      </c>
      <c r="T193" s="7">
        <v>0</v>
      </c>
      <c r="U193" s="7">
        <v>0</v>
      </c>
      <c r="V193" s="7">
        <v>0</v>
      </c>
      <c r="W193" s="7">
        <v>0</v>
      </c>
      <c r="X193" s="7">
        <v>0</v>
      </c>
      <c r="Y193" s="7">
        <v>0</v>
      </c>
      <c r="Z193" s="7">
        <v>0</v>
      </c>
      <c r="AA193" s="7">
        <v>0</v>
      </c>
      <c r="AB193" s="7">
        <v>0</v>
      </c>
      <c r="AC193" s="7">
        <v>0</v>
      </c>
      <c r="AD193" s="7">
        <v>0</v>
      </c>
      <c r="AE193" s="7">
        <v>0</v>
      </c>
      <c r="AF193" s="7">
        <v>0</v>
      </c>
      <c r="AG193" s="7">
        <v>0</v>
      </c>
      <c r="AH193" s="7">
        <v>0</v>
      </c>
      <c r="AI193" s="7">
        <v>0</v>
      </c>
      <c r="AJ193" s="7">
        <v>0</v>
      </c>
      <c r="AK193" s="7">
        <v>0</v>
      </c>
      <c r="AL193" s="7">
        <v>0</v>
      </c>
      <c r="AM193" s="7">
        <v>0</v>
      </c>
      <c r="AN193" s="7">
        <v>0</v>
      </c>
      <c r="AO193" s="7">
        <v>0</v>
      </c>
      <c r="AP193" s="7">
        <v>0</v>
      </c>
      <c r="AQ193" s="7">
        <v>0</v>
      </c>
      <c r="AR193" s="7">
        <v>0</v>
      </c>
      <c r="AS193" s="7">
        <v>0</v>
      </c>
      <c r="AT193" s="7">
        <v>0</v>
      </c>
      <c r="AU193" s="7">
        <v>0</v>
      </c>
      <c r="AV193" s="7">
        <v>0</v>
      </c>
      <c r="AW193" s="7">
        <v>0</v>
      </c>
      <c r="AX193" s="7">
        <v>0</v>
      </c>
      <c r="AY193" s="7">
        <v>0</v>
      </c>
      <c r="AZ193" s="7">
        <v>0</v>
      </c>
      <c r="BA193" s="7">
        <v>0</v>
      </c>
      <c r="BB193" s="7">
        <v>0</v>
      </c>
      <c r="BC193" s="7">
        <v>0</v>
      </c>
      <c r="BD193" s="7">
        <v>0</v>
      </c>
      <c r="BE193" s="7">
        <v>0</v>
      </c>
      <c r="BF193" s="7">
        <v>0</v>
      </c>
      <c r="BG193" s="7">
        <v>0</v>
      </c>
      <c r="BH193" s="7">
        <v>0</v>
      </c>
      <c r="BI193" s="7">
        <v>0</v>
      </c>
      <c r="BJ193" s="7">
        <v>29</v>
      </c>
      <c r="BK193" s="7">
        <v>0</v>
      </c>
      <c r="BL193" s="7">
        <v>0</v>
      </c>
      <c r="BM193" s="7">
        <v>0</v>
      </c>
      <c r="BN193" s="7">
        <v>0</v>
      </c>
      <c r="BO193" s="7">
        <v>0</v>
      </c>
      <c r="BQ193">
        <f t="shared" si="39"/>
        <v>0.625</v>
      </c>
      <c r="BR193">
        <f t="shared" si="40"/>
        <v>0</v>
      </c>
      <c r="BS193">
        <f t="shared" si="41"/>
        <v>0</v>
      </c>
      <c r="BT193">
        <f t="shared" si="42"/>
        <v>0</v>
      </c>
      <c r="BU193">
        <f t="shared" si="43"/>
        <v>0</v>
      </c>
      <c r="BV193">
        <f t="shared" si="44"/>
        <v>0</v>
      </c>
      <c r="BW193">
        <f t="shared" si="45"/>
        <v>0</v>
      </c>
      <c r="BX193">
        <f t="shared" si="46"/>
        <v>3.625</v>
      </c>
      <c r="BZ193">
        <f t="shared" si="47"/>
        <v>3.6841069835195158E-4</v>
      </c>
      <c r="CA193">
        <f t="shared" si="48"/>
        <v>0</v>
      </c>
      <c r="CB193">
        <f t="shared" si="49"/>
        <v>0</v>
      </c>
      <c r="CC193">
        <f t="shared" si="50"/>
        <v>0</v>
      </c>
      <c r="CD193">
        <f t="shared" si="51"/>
        <v>0</v>
      </c>
      <c r="CE193">
        <f t="shared" si="52"/>
        <v>0</v>
      </c>
      <c r="CF193">
        <f t="shared" si="53"/>
        <v>0</v>
      </c>
      <c r="CG193">
        <f t="shared" si="54"/>
        <v>2.3860673414026292E-3</v>
      </c>
      <c r="CH193" s="57">
        <f t="shared" si="55"/>
        <v>3.4430975496932263E-4</v>
      </c>
    </row>
    <row r="194" spans="1:86" x14ac:dyDescent="0.2">
      <c r="A194" s="25" t="s">
        <v>879</v>
      </c>
      <c r="B194" s="25">
        <f t="shared" si="38"/>
        <v>8.5404647218521358E-4</v>
      </c>
      <c r="C194" s="7" t="s">
        <v>11</v>
      </c>
      <c r="D194" s="7" t="s">
        <v>76</v>
      </c>
      <c r="E194" s="7" t="s">
        <v>76</v>
      </c>
      <c r="F194" s="7" t="s">
        <v>880</v>
      </c>
      <c r="G194" s="7" t="s">
        <v>209</v>
      </c>
      <c r="H194" s="10" t="s">
        <v>881</v>
      </c>
      <c r="I194" s="10" t="s">
        <v>882</v>
      </c>
      <c r="J194" s="7" t="s">
        <v>883</v>
      </c>
      <c r="K194" s="14">
        <v>99.509</v>
      </c>
      <c r="L194" s="7" t="s">
        <v>884</v>
      </c>
      <c r="M194" s="7">
        <v>0</v>
      </c>
      <c r="N194" s="7">
        <v>0</v>
      </c>
      <c r="O194" s="7">
        <v>0</v>
      </c>
      <c r="P194" s="7">
        <v>0</v>
      </c>
      <c r="Q194" s="7">
        <v>0</v>
      </c>
      <c r="R194" s="7">
        <v>0</v>
      </c>
      <c r="S194" s="7">
        <v>0</v>
      </c>
      <c r="T194" s="7">
        <v>0</v>
      </c>
      <c r="U194" s="7">
        <v>0</v>
      </c>
      <c r="V194" s="7">
        <v>0</v>
      </c>
      <c r="W194" s="7">
        <v>0</v>
      </c>
      <c r="X194" s="7">
        <v>0</v>
      </c>
      <c r="Y194" s="7">
        <v>34</v>
      </c>
      <c r="Z194" s="7">
        <v>0</v>
      </c>
      <c r="AA194" s="7">
        <v>0</v>
      </c>
      <c r="AB194" s="7">
        <v>0</v>
      </c>
      <c r="AC194" s="7">
        <v>0</v>
      </c>
      <c r="AD194" s="7">
        <v>0</v>
      </c>
      <c r="AE194" s="7">
        <v>0</v>
      </c>
      <c r="AF194" s="7">
        <v>0</v>
      </c>
      <c r="AG194" s="7">
        <v>0</v>
      </c>
      <c r="AH194" s="7">
        <v>0</v>
      </c>
      <c r="AI194" s="7">
        <v>0</v>
      </c>
      <c r="AJ194" s="7">
        <v>0</v>
      </c>
      <c r="AK194" s="7">
        <v>0</v>
      </c>
      <c r="AL194" s="7">
        <v>0</v>
      </c>
      <c r="AM194" s="7">
        <v>0</v>
      </c>
      <c r="AN194" s="7">
        <v>0</v>
      </c>
      <c r="AO194" s="7">
        <v>0</v>
      </c>
      <c r="AP194" s="7">
        <v>0</v>
      </c>
      <c r="AQ194" s="7">
        <v>0</v>
      </c>
      <c r="AR194" s="7">
        <v>0</v>
      </c>
      <c r="AS194" s="7">
        <v>0</v>
      </c>
      <c r="AT194" s="7">
        <v>0</v>
      </c>
      <c r="AU194" s="7">
        <v>0</v>
      </c>
      <c r="AV194" s="7">
        <v>0</v>
      </c>
      <c r="AW194" s="7">
        <v>0</v>
      </c>
      <c r="AX194" s="7">
        <v>0</v>
      </c>
      <c r="AY194" s="7">
        <v>0</v>
      </c>
      <c r="AZ194" s="7">
        <v>0</v>
      </c>
      <c r="BA194" s="7">
        <v>0</v>
      </c>
      <c r="BB194" s="7">
        <v>0</v>
      </c>
      <c r="BC194" s="7">
        <v>0</v>
      </c>
      <c r="BD194" s="7">
        <v>0</v>
      </c>
      <c r="BE194" s="7">
        <v>0</v>
      </c>
      <c r="BF194" s="7">
        <v>0</v>
      </c>
      <c r="BG194" s="7">
        <v>0</v>
      </c>
      <c r="BH194" s="7">
        <v>0</v>
      </c>
      <c r="BI194" s="7">
        <v>0</v>
      </c>
      <c r="BJ194" s="7">
        <v>0</v>
      </c>
      <c r="BK194" s="7">
        <v>0</v>
      </c>
      <c r="BL194" s="7">
        <v>0</v>
      </c>
      <c r="BM194" s="7">
        <v>0</v>
      </c>
      <c r="BN194" s="7">
        <v>0</v>
      </c>
      <c r="BO194" s="7">
        <v>0</v>
      </c>
      <c r="BQ194">
        <f t="shared" si="39"/>
        <v>0</v>
      </c>
      <c r="BR194">
        <f t="shared" si="40"/>
        <v>0</v>
      </c>
      <c r="BS194">
        <f t="shared" si="41"/>
        <v>8.5</v>
      </c>
      <c r="BT194">
        <f t="shared" si="42"/>
        <v>0</v>
      </c>
      <c r="BU194">
        <f t="shared" si="43"/>
        <v>0</v>
      </c>
      <c r="BV194">
        <f t="shared" si="44"/>
        <v>0</v>
      </c>
      <c r="BW194">
        <f t="shared" si="45"/>
        <v>0</v>
      </c>
      <c r="BX194">
        <f t="shared" si="46"/>
        <v>0</v>
      </c>
      <c r="BZ194">
        <f t="shared" si="47"/>
        <v>0</v>
      </c>
      <c r="CA194">
        <f t="shared" si="48"/>
        <v>0</v>
      </c>
      <c r="CB194">
        <f t="shared" si="49"/>
        <v>6.8323717774817086E-3</v>
      </c>
      <c r="CC194">
        <f t="shared" si="50"/>
        <v>0</v>
      </c>
      <c r="CD194">
        <f t="shared" si="51"/>
        <v>0</v>
      </c>
      <c r="CE194">
        <f t="shared" si="52"/>
        <v>0</v>
      </c>
      <c r="CF194">
        <f t="shared" si="53"/>
        <v>0</v>
      </c>
      <c r="CG194">
        <f t="shared" si="54"/>
        <v>0</v>
      </c>
      <c r="CH194" s="57">
        <f t="shared" si="55"/>
        <v>8.5404647218521358E-4</v>
      </c>
    </row>
    <row r="195" spans="1:86" x14ac:dyDescent="0.2">
      <c r="A195" s="25" t="s">
        <v>885</v>
      </c>
      <c r="B195" s="25">
        <f t="shared" ref="B195:B258" si="56">AVERAGE(BZ195:CG195)</f>
        <v>8.5404647218521358E-4</v>
      </c>
      <c r="C195" s="7" t="s">
        <v>11</v>
      </c>
      <c r="D195" s="7" t="s">
        <v>67</v>
      </c>
      <c r="E195" s="7" t="s">
        <v>68</v>
      </c>
      <c r="F195" s="7" t="s">
        <v>69</v>
      </c>
      <c r="G195" s="7" t="s">
        <v>477</v>
      </c>
      <c r="H195" s="10" t="s">
        <v>886</v>
      </c>
      <c r="I195" s="10" t="s">
        <v>887</v>
      </c>
      <c r="J195" s="7" t="s">
        <v>888</v>
      </c>
      <c r="K195" s="14">
        <v>99.614000000000004</v>
      </c>
      <c r="L195" s="7" t="s">
        <v>889</v>
      </c>
      <c r="M195" s="7">
        <v>0</v>
      </c>
      <c r="N195" s="7">
        <v>0</v>
      </c>
      <c r="O195" s="7">
        <v>0</v>
      </c>
      <c r="P195" s="7">
        <v>0</v>
      </c>
      <c r="Q195" s="7">
        <v>0</v>
      </c>
      <c r="R195" s="7">
        <v>0</v>
      </c>
      <c r="S195" s="7">
        <v>0</v>
      </c>
      <c r="T195" s="7">
        <v>0</v>
      </c>
      <c r="U195" s="7">
        <v>0</v>
      </c>
      <c r="V195" s="7">
        <v>0</v>
      </c>
      <c r="W195" s="7">
        <v>0</v>
      </c>
      <c r="X195" s="7">
        <v>0</v>
      </c>
      <c r="Y195" s="7">
        <v>34</v>
      </c>
      <c r="Z195" s="7">
        <v>0</v>
      </c>
      <c r="AA195" s="7">
        <v>0</v>
      </c>
      <c r="AB195" s="7">
        <v>0</v>
      </c>
      <c r="AC195" s="7">
        <v>0</v>
      </c>
      <c r="AD195" s="7">
        <v>0</v>
      </c>
      <c r="AE195" s="7">
        <v>0</v>
      </c>
      <c r="AF195" s="7">
        <v>0</v>
      </c>
      <c r="AG195" s="7">
        <v>0</v>
      </c>
      <c r="AH195" s="7">
        <v>0</v>
      </c>
      <c r="AI195" s="7">
        <v>0</v>
      </c>
      <c r="AJ195" s="7">
        <v>0</v>
      </c>
      <c r="AK195" s="7">
        <v>0</v>
      </c>
      <c r="AL195" s="7">
        <v>0</v>
      </c>
      <c r="AM195" s="7">
        <v>0</v>
      </c>
      <c r="AN195" s="7">
        <v>0</v>
      </c>
      <c r="AO195" s="7">
        <v>0</v>
      </c>
      <c r="AP195" s="7">
        <v>0</v>
      </c>
      <c r="AQ195" s="7">
        <v>0</v>
      </c>
      <c r="AR195" s="7">
        <v>0</v>
      </c>
      <c r="AS195" s="7">
        <v>0</v>
      </c>
      <c r="AT195" s="7">
        <v>0</v>
      </c>
      <c r="AU195" s="7">
        <v>0</v>
      </c>
      <c r="AV195" s="7">
        <v>0</v>
      </c>
      <c r="AW195" s="7">
        <v>0</v>
      </c>
      <c r="AX195" s="7">
        <v>0</v>
      </c>
      <c r="AY195" s="7">
        <v>0</v>
      </c>
      <c r="AZ195" s="7">
        <v>0</v>
      </c>
      <c r="BA195" s="7">
        <v>0</v>
      </c>
      <c r="BB195" s="7">
        <v>0</v>
      </c>
      <c r="BC195" s="7">
        <v>0</v>
      </c>
      <c r="BD195" s="7">
        <v>0</v>
      </c>
      <c r="BE195" s="7">
        <v>0</v>
      </c>
      <c r="BF195" s="7">
        <v>0</v>
      </c>
      <c r="BG195" s="7">
        <v>0</v>
      </c>
      <c r="BH195" s="7">
        <v>0</v>
      </c>
      <c r="BI195" s="7">
        <v>0</v>
      </c>
      <c r="BJ195" s="7">
        <v>0</v>
      </c>
      <c r="BK195" s="7">
        <v>0</v>
      </c>
      <c r="BL195" s="7">
        <v>0</v>
      </c>
      <c r="BM195" s="7">
        <v>0</v>
      </c>
      <c r="BN195" s="7">
        <v>0</v>
      </c>
      <c r="BO195" s="7">
        <v>0</v>
      </c>
      <c r="BQ195">
        <f t="shared" ref="BQ195:BQ258" si="57">AVERAGE(M195:T195)</f>
        <v>0</v>
      </c>
      <c r="BR195">
        <f t="shared" ref="BR195:BR258" si="58">AVERAGE(U195:V195)</f>
        <v>0</v>
      </c>
      <c r="BS195">
        <f t="shared" ref="BS195:BS258" si="59">AVERAGE(W195:Z195)</f>
        <v>8.5</v>
      </c>
      <c r="BT195">
        <f t="shared" ref="BT195:BT258" si="60">AVERAGE(AA195:AJ195)</f>
        <v>0</v>
      </c>
      <c r="BU195">
        <f t="shared" ref="BU195:BU258" si="61">AVERAGE(AK195:AM195)</f>
        <v>0</v>
      </c>
      <c r="BV195">
        <f t="shared" ref="BV195:BV258" si="62">AVERAGE(AN195:AW195)</f>
        <v>0</v>
      </c>
      <c r="BW195">
        <f t="shared" ref="BW195:BW258" si="63">AVERAGE(AX195:BG195)</f>
        <v>0</v>
      </c>
      <c r="BX195">
        <f t="shared" ref="BX195:BX258" si="64">AVERAGE(BH195:BO195)</f>
        <v>0</v>
      </c>
      <c r="BZ195">
        <f t="shared" ref="BZ195:BZ258" si="65">(BQ195/$BQ$2040)*100</f>
        <v>0</v>
      </c>
      <c r="CA195">
        <f t="shared" ref="CA195:CA258" si="66">(BR195/$BR$2040)*100</f>
        <v>0</v>
      </c>
      <c r="CB195">
        <f t="shared" ref="CB195:CB258" si="67">(BS195/$BS$2040)*100</f>
        <v>6.8323717774817086E-3</v>
      </c>
      <c r="CC195">
        <f t="shared" ref="CC195:CC258" si="68">(BT195/$BT$2040)*100</f>
        <v>0</v>
      </c>
      <c r="CD195">
        <f t="shared" ref="CD195:CD258" si="69">(BU195/$BU$2040)*100</f>
        <v>0</v>
      </c>
      <c r="CE195">
        <f t="shared" ref="CE195:CE258" si="70">(BV195/$BV$2040)*100</f>
        <v>0</v>
      </c>
      <c r="CF195">
        <f t="shared" ref="CF195:CF258" si="71">(BW195/$BW$2040)*100</f>
        <v>0</v>
      </c>
      <c r="CG195">
        <f t="shared" ref="CG195:CG258" si="72">(BX195/$BX$2040)*100</f>
        <v>0</v>
      </c>
      <c r="CH195" s="57">
        <f t="shared" ref="CH195:CH258" si="73">AVERAGE(BZ195:CG195)</f>
        <v>8.5404647218521358E-4</v>
      </c>
    </row>
    <row r="196" spans="1:86" x14ac:dyDescent="0.2">
      <c r="A196" s="25" t="s">
        <v>890</v>
      </c>
      <c r="B196" s="25">
        <f t="shared" si="56"/>
        <v>5.8359446475537893E-4</v>
      </c>
      <c r="C196" s="7" t="s">
        <v>11</v>
      </c>
      <c r="D196" s="7" t="s">
        <v>12</v>
      </c>
      <c r="E196" s="7" t="s">
        <v>92</v>
      </c>
      <c r="F196" s="7" t="s">
        <v>93</v>
      </c>
      <c r="G196" s="7" t="s">
        <v>209</v>
      </c>
      <c r="H196" s="10" t="s">
        <v>891</v>
      </c>
      <c r="I196" s="10" t="s">
        <v>892</v>
      </c>
      <c r="J196" s="7" t="s">
        <v>893</v>
      </c>
      <c r="K196" s="14">
        <v>83.915999999999997</v>
      </c>
      <c r="L196" s="7" t="s">
        <v>894</v>
      </c>
      <c r="M196" s="7">
        <v>0</v>
      </c>
      <c r="N196" s="7">
        <v>0</v>
      </c>
      <c r="O196" s="7">
        <v>0</v>
      </c>
      <c r="P196" s="7">
        <v>0</v>
      </c>
      <c r="Q196" s="7">
        <v>0</v>
      </c>
      <c r="R196" s="7">
        <v>0</v>
      </c>
      <c r="S196" s="7">
        <v>0</v>
      </c>
      <c r="T196" s="7">
        <v>0</v>
      </c>
      <c r="U196" s="7">
        <v>0</v>
      </c>
      <c r="V196" s="7">
        <v>0</v>
      </c>
      <c r="W196" s="7">
        <v>0</v>
      </c>
      <c r="X196" s="7">
        <v>0</v>
      </c>
      <c r="Y196" s="7">
        <v>0</v>
      </c>
      <c r="Z196" s="7">
        <v>0</v>
      </c>
      <c r="AA196" s="7">
        <v>0</v>
      </c>
      <c r="AB196" s="7">
        <v>0</v>
      </c>
      <c r="AC196" s="7">
        <v>0</v>
      </c>
      <c r="AD196" s="7">
        <v>0</v>
      </c>
      <c r="AE196" s="7">
        <v>0</v>
      </c>
      <c r="AF196" s="7">
        <v>0</v>
      </c>
      <c r="AG196" s="7">
        <v>0</v>
      </c>
      <c r="AH196" s="7">
        <v>0</v>
      </c>
      <c r="AI196" s="7">
        <v>0</v>
      </c>
      <c r="AJ196" s="7">
        <v>0</v>
      </c>
      <c r="AK196" s="7">
        <v>0</v>
      </c>
      <c r="AL196" s="7">
        <v>17</v>
      </c>
      <c r="AM196" s="7">
        <v>0</v>
      </c>
      <c r="AN196" s="7">
        <v>0</v>
      </c>
      <c r="AO196" s="7">
        <v>17</v>
      </c>
      <c r="AP196" s="7">
        <v>0</v>
      </c>
      <c r="AQ196" s="7">
        <v>0</v>
      </c>
      <c r="AR196" s="7">
        <v>0</v>
      </c>
      <c r="AS196" s="7">
        <v>0</v>
      </c>
      <c r="AT196" s="7">
        <v>0</v>
      </c>
      <c r="AU196" s="7">
        <v>0</v>
      </c>
      <c r="AV196" s="7">
        <v>0</v>
      </c>
      <c r="AW196" s="7">
        <v>0</v>
      </c>
      <c r="AX196" s="7">
        <v>0</v>
      </c>
      <c r="AY196" s="7">
        <v>0</v>
      </c>
      <c r="AZ196" s="7">
        <v>0</v>
      </c>
      <c r="BA196" s="7">
        <v>0</v>
      </c>
      <c r="BB196" s="7">
        <v>0</v>
      </c>
      <c r="BC196" s="7">
        <v>0</v>
      </c>
      <c r="BD196" s="7">
        <v>0</v>
      </c>
      <c r="BE196" s="7">
        <v>0</v>
      </c>
      <c r="BF196" s="7">
        <v>0</v>
      </c>
      <c r="BG196" s="7">
        <v>0</v>
      </c>
      <c r="BH196" s="7">
        <v>0</v>
      </c>
      <c r="BI196" s="7">
        <v>0</v>
      </c>
      <c r="BJ196" s="7">
        <v>0</v>
      </c>
      <c r="BK196" s="7">
        <v>0</v>
      </c>
      <c r="BL196" s="7">
        <v>0</v>
      </c>
      <c r="BM196" s="7">
        <v>0</v>
      </c>
      <c r="BN196" s="7">
        <v>0</v>
      </c>
      <c r="BO196" s="7">
        <v>0</v>
      </c>
      <c r="BQ196">
        <f t="shared" si="57"/>
        <v>0</v>
      </c>
      <c r="BR196">
        <f t="shared" si="58"/>
        <v>0</v>
      </c>
      <c r="BS196">
        <f t="shared" si="59"/>
        <v>0</v>
      </c>
      <c r="BT196">
        <f t="shared" si="60"/>
        <v>0</v>
      </c>
      <c r="BU196">
        <f t="shared" si="61"/>
        <v>5.666666666666667</v>
      </c>
      <c r="BV196">
        <f t="shared" si="62"/>
        <v>1.7</v>
      </c>
      <c r="BW196">
        <f t="shared" si="63"/>
        <v>0</v>
      </c>
      <c r="BX196">
        <f t="shared" si="64"/>
        <v>0</v>
      </c>
      <c r="BZ196">
        <f t="shared" si="65"/>
        <v>0</v>
      </c>
      <c r="CA196">
        <f t="shared" si="66"/>
        <v>0</v>
      </c>
      <c r="CB196">
        <f t="shared" si="67"/>
        <v>0</v>
      </c>
      <c r="CC196">
        <f t="shared" si="68"/>
        <v>0</v>
      </c>
      <c r="CD196">
        <f t="shared" si="69"/>
        <v>3.6519478845554827E-3</v>
      </c>
      <c r="CE196">
        <f t="shared" si="70"/>
        <v>1.0168078334875489E-3</v>
      </c>
      <c r="CF196">
        <f t="shared" si="71"/>
        <v>0</v>
      </c>
      <c r="CG196">
        <f t="shared" si="72"/>
        <v>0</v>
      </c>
      <c r="CH196" s="57">
        <f t="shared" si="73"/>
        <v>5.8359446475537893E-4</v>
      </c>
    </row>
    <row r="197" spans="1:86" x14ac:dyDescent="0.2">
      <c r="A197" s="25" t="s">
        <v>895</v>
      </c>
      <c r="B197" s="25">
        <f t="shared" si="56"/>
        <v>3.4968228279176465E-4</v>
      </c>
      <c r="C197" s="7" t="s">
        <v>11</v>
      </c>
      <c r="D197" s="7" t="s">
        <v>12</v>
      </c>
      <c r="E197" s="7" t="s">
        <v>13</v>
      </c>
      <c r="F197" s="7" t="s">
        <v>14</v>
      </c>
      <c r="G197" s="7" t="s">
        <v>149</v>
      </c>
      <c r="H197" s="10" t="s">
        <v>150</v>
      </c>
      <c r="I197" s="10" t="s">
        <v>151</v>
      </c>
      <c r="J197" s="7" t="s">
        <v>152</v>
      </c>
      <c r="K197" s="14">
        <v>99.531999999999996</v>
      </c>
      <c r="L197" s="7" t="s">
        <v>896</v>
      </c>
      <c r="M197" s="7">
        <v>0</v>
      </c>
      <c r="N197" s="7">
        <v>0</v>
      </c>
      <c r="O197" s="7">
        <v>0</v>
      </c>
      <c r="P197" s="7">
        <v>0</v>
      </c>
      <c r="Q197" s="7">
        <v>0</v>
      </c>
      <c r="R197" s="7">
        <v>0</v>
      </c>
      <c r="S197" s="7">
        <v>0</v>
      </c>
      <c r="T197" s="7">
        <v>0</v>
      </c>
      <c r="U197" s="7">
        <v>0</v>
      </c>
      <c r="V197" s="7">
        <v>0</v>
      </c>
      <c r="W197" s="7">
        <v>0</v>
      </c>
      <c r="X197" s="7">
        <v>0</v>
      </c>
      <c r="Y197" s="7">
        <v>0</v>
      </c>
      <c r="Z197" s="7">
        <v>0</v>
      </c>
      <c r="AA197" s="7">
        <v>0</v>
      </c>
      <c r="AB197" s="7">
        <v>0</v>
      </c>
      <c r="AC197" s="7">
        <v>0</v>
      </c>
      <c r="AD197" s="7">
        <v>0</v>
      </c>
      <c r="AE197" s="7">
        <v>0</v>
      </c>
      <c r="AF197" s="7">
        <v>0</v>
      </c>
      <c r="AG197" s="7">
        <v>0</v>
      </c>
      <c r="AH197" s="7">
        <v>0</v>
      </c>
      <c r="AI197" s="7">
        <v>0</v>
      </c>
      <c r="AJ197" s="7">
        <v>0</v>
      </c>
      <c r="AK197" s="7">
        <v>0</v>
      </c>
      <c r="AL197" s="7">
        <v>0</v>
      </c>
      <c r="AM197" s="7">
        <v>0</v>
      </c>
      <c r="AN197" s="7">
        <v>0</v>
      </c>
      <c r="AO197" s="7">
        <v>0</v>
      </c>
      <c r="AP197" s="7">
        <v>0</v>
      </c>
      <c r="AQ197" s="7">
        <v>0</v>
      </c>
      <c r="AR197" s="7">
        <v>0</v>
      </c>
      <c r="AS197" s="7">
        <v>0</v>
      </c>
      <c r="AT197" s="7">
        <v>0</v>
      </c>
      <c r="AU197" s="7">
        <v>0</v>
      </c>
      <c r="AV197" s="7">
        <v>0</v>
      </c>
      <c r="AW197" s="7">
        <v>0</v>
      </c>
      <c r="AX197" s="7">
        <v>0</v>
      </c>
      <c r="AY197" s="7">
        <v>0</v>
      </c>
      <c r="AZ197" s="7">
        <v>0</v>
      </c>
      <c r="BA197" s="7">
        <v>0</v>
      </c>
      <c r="BB197" s="7">
        <v>0</v>
      </c>
      <c r="BC197" s="7">
        <v>0</v>
      </c>
      <c r="BD197" s="7">
        <v>0</v>
      </c>
      <c r="BE197" s="7">
        <v>0</v>
      </c>
      <c r="BF197" s="7">
        <v>0</v>
      </c>
      <c r="BG197" s="7">
        <v>0</v>
      </c>
      <c r="BH197" s="7">
        <v>34</v>
      </c>
      <c r="BI197" s="7">
        <v>0</v>
      </c>
      <c r="BJ197" s="7">
        <v>0</v>
      </c>
      <c r="BK197" s="7">
        <v>0</v>
      </c>
      <c r="BL197" s="7">
        <v>0</v>
      </c>
      <c r="BM197" s="7">
        <v>0</v>
      </c>
      <c r="BN197" s="7">
        <v>0</v>
      </c>
      <c r="BO197" s="7">
        <v>0</v>
      </c>
      <c r="BQ197">
        <f t="shared" si="57"/>
        <v>0</v>
      </c>
      <c r="BR197">
        <f t="shared" si="58"/>
        <v>0</v>
      </c>
      <c r="BS197">
        <f t="shared" si="59"/>
        <v>0</v>
      </c>
      <c r="BT197">
        <f t="shared" si="60"/>
        <v>0</v>
      </c>
      <c r="BU197">
        <f t="shared" si="61"/>
        <v>0</v>
      </c>
      <c r="BV197">
        <f t="shared" si="62"/>
        <v>0</v>
      </c>
      <c r="BW197">
        <f t="shared" si="63"/>
        <v>0</v>
      </c>
      <c r="BX197">
        <f t="shared" si="64"/>
        <v>4.25</v>
      </c>
      <c r="BZ197">
        <f t="shared" si="65"/>
        <v>0</v>
      </c>
      <c r="CA197">
        <f t="shared" si="66"/>
        <v>0</v>
      </c>
      <c r="CB197">
        <f t="shared" si="67"/>
        <v>0</v>
      </c>
      <c r="CC197">
        <f t="shared" si="68"/>
        <v>0</v>
      </c>
      <c r="CD197">
        <f t="shared" si="69"/>
        <v>0</v>
      </c>
      <c r="CE197">
        <f t="shared" si="70"/>
        <v>0</v>
      </c>
      <c r="CF197">
        <f t="shared" si="71"/>
        <v>0</v>
      </c>
      <c r="CG197">
        <f t="shared" si="72"/>
        <v>2.7974582623341172E-3</v>
      </c>
      <c r="CH197" s="57">
        <f t="shared" si="73"/>
        <v>3.4968228279176465E-4</v>
      </c>
    </row>
    <row r="198" spans="1:86" x14ac:dyDescent="0.2">
      <c r="A198" s="25" t="s">
        <v>897</v>
      </c>
      <c r="B198" s="25">
        <f t="shared" si="56"/>
        <v>3.4968228279176465E-4</v>
      </c>
      <c r="C198" s="7" t="s">
        <v>11</v>
      </c>
      <c r="D198" s="7" t="s">
        <v>25</v>
      </c>
      <c r="E198" s="7" t="s">
        <v>290</v>
      </c>
      <c r="F198" s="7" t="s">
        <v>898</v>
      </c>
      <c r="G198" s="7" t="s">
        <v>899</v>
      </c>
      <c r="H198" s="10" t="s">
        <v>900</v>
      </c>
      <c r="I198" s="10" t="s">
        <v>901</v>
      </c>
      <c r="J198" s="7" t="s">
        <v>902</v>
      </c>
      <c r="K198" s="14">
        <v>93.076999999999998</v>
      </c>
      <c r="L198" s="7" t="s">
        <v>903</v>
      </c>
      <c r="M198" s="7">
        <v>0</v>
      </c>
      <c r="N198" s="7">
        <v>0</v>
      </c>
      <c r="O198" s="7">
        <v>0</v>
      </c>
      <c r="P198" s="7">
        <v>0</v>
      </c>
      <c r="Q198" s="7">
        <v>0</v>
      </c>
      <c r="R198" s="7">
        <v>0</v>
      </c>
      <c r="S198" s="7">
        <v>0</v>
      </c>
      <c r="T198" s="7">
        <v>0</v>
      </c>
      <c r="U198" s="7">
        <v>0</v>
      </c>
      <c r="V198" s="7">
        <v>0</v>
      </c>
      <c r="W198" s="7">
        <v>0</v>
      </c>
      <c r="X198" s="7">
        <v>0</v>
      </c>
      <c r="Y198" s="7">
        <v>0</v>
      </c>
      <c r="Z198" s="7">
        <v>0</v>
      </c>
      <c r="AA198" s="7">
        <v>0</v>
      </c>
      <c r="AB198" s="7">
        <v>0</v>
      </c>
      <c r="AC198" s="7">
        <v>0</v>
      </c>
      <c r="AD198" s="7">
        <v>0</v>
      </c>
      <c r="AE198" s="7">
        <v>0</v>
      </c>
      <c r="AF198" s="7">
        <v>0</v>
      </c>
      <c r="AG198" s="7">
        <v>0</v>
      </c>
      <c r="AH198" s="7">
        <v>0</v>
      </c>
      <c r="AI198" s="7">
        <v>0</v>
      </c>
      <c r="AJ198" s="7">
        <v>0</v>
      </c>
      <c r="AK198" s="7">
        <v>0</v>
      </c>
      <c r="AL198" s="7">
        <v>0</v>
      </c>
      <c r="AM198" s="7">
        <v>0</v>
      </c>
      <c r="AN198" s="7">
        <v>0</v>
      </c>
      <c r="AO198" s="7">
        <v>0</v>
      </c>
      <c r="AP198" s="7">
        <v>0</v>
      </c>
      <c r="AQ198" s="7">
        <v>0</v>
      </c>
      <c r="AR198" s="7">
        <v>0</v>
      </c>
      <c r="AS198" s="7">
        <v>0</v>
      </c>
      <c r="AT198" s="7">
        <v>0</v>
      </c>
      <c r="AU198" s="7">
        <v>0</v>
      </c>
      <c r="AV198" s="7">
        <v>0</v>
      </c>
      <c r="AW198" s="7">
        <v>0</v>
      </c>
      <c r="AX198" s="7">
        <v>0</v>
      </c>
      <c r="AY198" s="7">
        <v>0</v>
      </c>
      <c r="AZ198" s="7">
        <v>0</v>
      </c>
      <c r="BA198" s="7">
        <v>0</v>
      </c>
      <c r="BB198" s="7">
        <v>0</v>
      </c>
      <c r="BC198" s="7">
        <v>0</v>
      </c>
      <c r="BD198" s="7">
        <v>0</v>
      </c>
      <c r="BE198" s="7">
        <v>0</v>
      </c>
      <c r="BF198" s="7">
        <v>0</v>
      </c>
      <c r="BG198" s="7">
        <v>0</v>
      </c>
      <c r="BH198" s="7">
        <v>13</v>
      </c>
      <c r="BI198" s="7">
        <v>0</v>
      </c>
      <c r="BJ198" s="7">
        <v>0</v>
      </c>
      <c r="BK198" s="7">
        <v>0</v>
      </c>
      <c r="BL198" s="7">
        <v>0</v>
      </c>
      <c r="BM198" s="7">
        <v>21</v>
      </c>
      <c r="BN198" s="7">
        <v>0</v>
      </c>
      <c r="BO198" s="7">
        <v>0</v>
      </c>
      <c r="BQ198">
        <f t="shared" si="57"/>
        <v>0</v>
      </c>
      <c r="BR198">
        <f t="shared" si="58"/>
        <v>0</v>
      </c>
      <c r="BS198">
        <f t="shared" si="59"/>
        <v>0</v>
      </c>
      <c r="BT198">
        <f t="shared" si="60"/>
        <v>0</v>
      </c>
      <c r="BU198">
        <f t="shared" si="61"/>
        <v>0</v>
      </c>
      <c r="BV198">
        <f t="shared" si="62"/>
        <v>0</v>
      </c>
      <c r="BW198">
        <f t="shared" si="63"/>
        <v>0</v>
      </c>
      <c r="BX198">
        <f t="shared" si="64"/>
        <v>4.25</v>
      </c>
      <c r="BZ198">
        <f t="shared" si="65"/>
        <v>0</v>
      </c>
      <c r="CA198">
        <f t="shared" si="66"/>
        <v>0</v>
      </c>
      <c r="CB198">
        <f t="shared" si="67"/>
        <v>0</v>
      </c>
      <c r="CC198">
        <f t="shared" si="68"/>
        <v>0</v>
      </c>
      <c r="CD198">
        <f t="shared" si="69"/>
        <v>0</v>
      </c>
      <c r="CE198">
        <f t="shared" si="70"/>
        <v>0</v>
      </c>
      <c r="CF198">
        <f t="shared" si="71"/>
        <v>0</v>
      </c>
      <c r="CG198">
        <f t="shared" si="72"/>
        <v>2.7974582623341172E-3</v>
      </c>
      <c r="CH198" s="57">
        <f t="shared" si="73"/>
        <v>3.4968228279176465E-4</v>
      </c>
    </row>
    <row r="199" spans="1:86" x14ac:dyDescent="0.2">
      <c r="A199" s="25" t="s">
        <v>904</v>
      </c>
      <c r="B199" s="25">
        <f t="shared" si="56"/>
        <v>5.3239087418767095E-2</v>
      </c>
      <c r="C199" s="7" t="s">
        <v>11</v>
      </c>
      <c r="D199" s="7" t="s">
        <v>25</v>
      </c>
      <c r="E199" s="7" t="s">
        <v>26</v>
      </c>
      <c r="F199" s="7" t="s">
        <v>195</v>
      </c>
      <c r="G199" s="7" t="s">
        <v>196</v>
      </c>
      <c r="H199" s="10" t="s">
        <v>679</v>
      </c>
      <c r="I199" s="10" t="s">
        <v>680</v>
      </c>
      <c r="J199" s="7" t="s">
        <v>681</v>
      </c>
      <c r="K199" s="14">
        <v>96.956000000000003</v>
      </c>
      <c r="L199" s="7" t="s">
        <v>905</v>
      </c>
      <c r="M199" s="7">
        <v>0</v>
      </c>
      <c r="N199" s="7">
        <v>0</v>
      </c>
      <c r="O199" s="7">
        <v>0</v>
      </c>
      <c r="P199" s="7">
        <v>4</v>
      </c>
      <c r="Q199" s="7">
        <v>0</v>
      </c>
      <c r="R199" s="7">
        <v>0</v>
      </c>
      <c r="S199" s="7">
        <v>0</v>
      </c>
      <c r="T199" s="7">
        <v>0</v>
      </c>
      <c r="U199" s="7">
        <v>0</v>
      </c>
      <c r="V199" s="7">
        <v>0</v>
      </c>
      <c r="W199" s="7">
        <v>0</v>
      </c>
      <c r="X199" s="7">
        <v>0</v>
      </c>
      <c r="Y199" s="7">
        <v>0</v>
      </c>
      <c r="Z199" s="7">
        <v>0</v>
      </c>
      <c r="AA199" s="7">
        <v>487</v>
      </c>
      <c r="AB199" s="7">
        <v>2965</v>
      </c>
      <c r="AC199" s="7">
        <v>189</v>
      </c>
      <c r="AD199" s="7">
        <v>254</v>
      </c>
      <c r="AE199" s="7">
        <v>217</v>
      </c>
      <c r="AF199" s="7">
        <v>0</v>
      </c>
      <c r="AG199" s="7">
        <v>2032</v>
      </c>
      <c r="AH199" s="7">
        <v>214</v>
      </c>
      <c r="AI199" s="7">
        <v>50</v>
      </c>
      <c r="AJ199" s="7">
        <v>80</v>
      </c>
      <c r="AK199" s="7">
        <v>0</v>
      </c>
      <c r="AL199" s="7">
        <v>0</v>
      </c>
      <c r="AM199" s="7">
        <v>0</v>
      </c>
      <c r="AN199" s="7">
        <v>86</v>
      </c>
      <c r="AO199" s="7">
        <v>0</v>
      </c>
      <c r="AP199" s="7">
        <v>0</v>
      </c>
      <c r="AQ199" s="7">
        <v>0</v>
      </c>
      <c r="AR199" s="7">
        <v>0</v>
      </c>
      <c r="AS199" s="7">
        <v>0</v>
      </c>
      <c r="AT199" s="7">
        <v>0</v>
      </c>
      <c r="AU199" s="7">
        <v>0</v>
      </c>
      <c r="AV199" s="7">
        <v>0</v>
      </c>
      <c r="AW199" s="7">
        <v>0</v>
      </c>
      <c r="AX199" s="7">
        <v>8</v>
      </c>
      <c r="AY199" s="7">
        <v>9</v>
      </c>
      <c r="AZ199" s="7">
        <v>11</v>
      </c>
      <c r="BA199" s="7">
        <v>0</v>
      </c>
      <c r="BB199" s="7">
        <v>0</v>
      </c>
      <c r="BC199" s="7">
        <v>0</v>
      </c>
      <c r="BD199" s="7">
        <v>0</v>
      </c>
      <c r="BE199" s="7">
        <v>5</v>
      </c>
      <c r="BF199" s="7">
        <v>8</v>
      </c>
      <c r="BG199" s="7">
        <v>12</v>
      </c>
      <c r="BH199" s="7">
        <v>0</v>
      </c>
      <c r="BI199" s="7">
        <v>0</v>
      </c>
      <c r="BJ199" s="7">
        <v>0</v>
      </c>
      <c r="BK199" s="7">
        <v>0</v>
      </c>
      <c r="BL199" s="7">
        <v>0</v>
      </c>
      <c r="BM199" s="7">
        <v>0</v>
      </c>
      <c r="BN199" s="7">
        <v>0</v>
      </c>
      <c r="BO199" s="7">
        <v>0</v>
      </c>
      <c r="BQ199">
        <f t="shared" si="57"/>
        <v>0.5</v>
      </c>
      <c r="BR199">
        <f t="shared" si="58"/>
        <v>0</v>
      </c>
      <c r="BS199">
        <f t="shared" si="59"/>
        <v>0</v>
      </c>
      <c r="BT199">
        <f t="shared" si="60"/>
        <v>648.79999999999995</v>
      </c>
      <c r="BU199">
        <f t="shared" si="61"/>
        <v>0</v>
      </c>
      <c r="BV199">
        <f t="shared" si="62"/>
        <v>8.6</v>
      </c>
      <c r="BW199">
        <f t="shared" si="63"/>
        <v>5.3</v>
      </c>
      <c r="BX199">
        <f t="shared" si="64"/>
        <v>0</v>
      </c>
      <c r="BZ199">
        <f t="shared" si="65"/>
        <v>2.9472855868156126E-4</v>
      </c>
      <c r="CA199">
        <f t="shared" si="66"/>
        <v>0</v>
      </c>
      <c r="CB199">
        <f t="shared" si="67"/>
        <v>0</v>
      </c>
      <c r="CC199">
        <f t="shared" si="68"/>
        <v>0.41679407751547548</v>
      </c>
      <c r="CD199">
        <f t="shared" si="69"/>
        <v>0</v>
      </c>
      <c r="CE199">
        <f t="shared" si="70"/>
        <v>5.1438513929370124E-3</v>
      </c>
      <c r="CF199">
        <f t="shared" si="71"/>
        <v>3.6800418830427134E-3</v>
      </c>
      <c r="CG199">
        <f t="shared" si="72"/>
        <v>0</v>
      </c>
      <c r="CH199" s="57">
        <f t="shared" si="73"/>
        <v>5.3239087418767095E-2</v>
      </c>
    </row>
    <row r="200" spans="1:86" x14ac:dyDescent="0.2">
      <c r="A200" s="25" t="s">
        <v>906</v>
      </c>
      <c r="B200" s="25">
        <f t="shared" si="56"/>
        <v>3.4968228279176465E-4</v>
      </c>
      <c r="C200" s="7" t="s">
        <v>11</v>
      </c>
      <c r="D200" s="7" t="s">
        <v>25</v>
      </c>
      <c r="E200" s="7" t="s">
        <v>26</v>
      </c>
      <c r="F200" s="7" t="s">
        <v>85</v>
      </c>
      <c r="G200" s="7" t="s">
        <v>86</v>
      </c>
      <c r="H200" s="10" t="s">
        <v>87</v>
      </c>
      <c r="I200" s="10" t="s">
        <v>907</v>
      </c>
      <c r="J200" s="7" t="s">
        <v>908</v>
      </c>
      <c r="K200" s="14">
        <v>100</v>
      </c>
      <c r="L200" s="7" t="s">
        <v>909</v>
      </c>
      <c r="M200" s="7">
        <v>0</v>
      </c>
      <c r="N200" s="7">
        <v>0</v>
      </c>
      <c r="O200" s="7">
        <v>0</v>
      </c>
      <c r="P200" s="7">
        <v>0</v>
      </c>
      <c r="Q200" s="7">
        <v>0</v>
      </c>
      <c r="R200" s="7">
        <v>0</v>
      </c>
      <c r="S200" s="7">
        <v>0</v>
      </c>
      <c r="T200" s="7">
        <v>0</v>
      </c>
      <c r="U200" s="7">
        <v>0</v>
      </c>
      <c r="V200" s="7">
        <v>0</v>
      </c>
      <c r="W200" s="7">
        <v>0</v>
      </c>
      <c r="X200" s="7">
        <v>0</v>
      </c>
      <c r="Y200" s="7">
        <v>0</v>
      </c>
      <c r="Z200" s="7">
        <v>0</v>
      </c>
      <c r="AA200" s="7">
        <v>0</v>
      </c>
      <c r="AB200" s="7">
        <v>0</v>
      </c>
      <c r="AC200" s="7">
        <v>0</v>
      </c>
      <c r="AD200" s="7">
        <v>0</v>
      </c>
      <c r="AE200" s="7">
        <v>0</v>
      </c>
      <c r="AF200" s="7">
        <v>0</v>
      </c>
      <c r="AG200" s="7">
        <v>0</v>
      </c>
      <c r="AH200" s="7">
        <v>0</v>
      </c>
      <c r="AI200" s="7">
        <v>0</v>
      </c>
      <c r="AJ200" s="7">
        <v>0</v>
      </c>
      <c r="AK200" s="7">
        <v>0</v>
      </c>
      <c r="AL200" s="7">
        <v>0</v>
      </c>
      <c r="AM200" s="7">
        <v>0</v>
      </c>
      <c r="AN200" s="7">
        <v>0</v>
      </c>
      <c r="AO200" s="7">
        <v>0</v>
      </c>
      <c r="AP200" s="7">
        <v>0</v>
      </c>
      <c r="AQ200" s="7">
        <v>0</v>
      </c>
      <c r="AR200" s="7">
        <v>0</v>
      </c>
      <c r="AS200" s="7">
        <v>0</v>
      </c>
      <c r="AT200" s="7">
        <v>0</v>
      </c>
      <c r="AU200" s="7">
        <v>0</v>
      </c>
      <c r="AV200" s="7">
        <v>0</v>
      </c>
      <c r="AW200" s="7">
        <v>0</v>
      </c>
      <c r="AX200" s="7">
        <v>0</v>
      </c>
      <c r="AY200" s="7">
        <v>0</v>
      </c>
      <c r="AZ200" s="7">
        <v>0</v>
      </c>
      <c r="BA200" s="7">
        <v>0</v>
      </c>
      <c r="BB200" s="7">
        <v>0</v>
      </c>
      <c r="BC200" s="7">
        <v>0</v>
      </c>
      <c r="BD200" s="7">
        <v>0</v>
      </c>
      <c r="BE200" s="7">
        <v>0</v>
      </c>
      <c r="BF200" s="7">
        <v>0</v>
      </c>
      <c r="BG200" s="7">
        <v>0</v>
      </c>
      <c r="BH200" s="7">
        <v>0</v>
      </c>
      <c r="BI200" s="7">
        <v>34</v>
      </c>
      <c r="BJ200" s="7">
        <v>0</v>
      </c>
      <c r="BK200" s="7">
        <v>0</v>
      </c>
      <c r="BL200" s="7">
        <v>0</v>
      </c>
      <c r="BM200" s="7">
        <v>0</v>
      </c>
      <c r="BN200" s="7">
        <v>0</v>
      </c>
      <c r="BO200" s="7">
        <v>0</v>
      </c>
      <c r="BQ200">
        <f t="shared" si="57"/>
        <v>0</v>
      </c>
      <c r="BR200">
        <f t="shared" si="58"/>
        <v>0</v>
      </c>
      <c r="BS200">
        <f t="shared" si="59"/>
        <v>0</v>
      </c>
      <c r="BT200">
        <f t="shared" si="60"/>
        <v>0</v>
      </c>
      <c r="BU200">
        <f t="shared" si="61"/>
        <v>0</v>
      </c>
      <c r="BV200">
        <f t="shared" si="62"/>
        <v>0</v>
      </c>
      <c r="BW200">
        <f t="shared" si="63"/>
        <v>0</v>
      </c>
      <c r="BX200">
        <f t="shared" si="64"/>
        <v>4.25</v>
      </c>
      <c r="BZ200">
        <f t="shared" si="65"/>
        <v>0</v>
      </c>
      <c r="CA200">
        <f t="shared" si="66"/>
        <v>0</v>
      </c>
      <c r="CB200">
        <f t="shared" si="67"/>
        <v>0</v>
      </c>
      <c r="CC200">
        <f t="shared" si="68"/>
        <v>0</v>
      </c>
      <c r="CD200">
        <f t="shared" si="69"/>
        <v>0</v>
      </c>
      <c r="CE200">
        <f t="shared" si="70"/>
        <v>0</v>
      </c>
      <c r="CF200">
        <f t="shared" si="71"/>
        <v>0</v>
      </c>
      <c r="CG200">
        <f t="shared" si="72"/>
        <v>2.7974582623341172E-3</v>
      </c>
      <c r="CH200" s="57">
        <f t="shared" si="73"/>
        <v>3.4968228279176465E-4</v>
      </c>
    </row>
    <row r="201" spans="1:86" x14ac:dyDescent="0.2">
      <c r="A201" s="25" t="s">
        <v>910</v>
      </c>
      <c r="B201" s="25">
        <f t="shared" si="56"/>
        <v>3.4968228279176465E-4</v>
      </c>
      <c r="C201" s="7" t="s">
        <v>11</v>
      </c>
      <c r="D201" s="7" t="s">
        <v>12</v>
      </c>
      <c r="E201" s="7" t="s">
        <v>13</v>
      </c>
      <c r="F201" s="7" t="s">
        <v>14</v>
      </c>
      <c r="G201" s="7" t="s">
        <v>15</v>
      </c>
      <c r="H201" s="10" t="s">
        <v>627</v>
      </c>
      <c r="I201" s="10" t="s">
        <v>628</v>
      </c>
      <c r="J201" s="7" t="s">
        <v>629</v>
      </c>
      <c r="K201" s="14">
        <v>92.272000000000006</v>
      </c>
      <c r="L201" s="7" t="s">
        <v>911</v>
      </c>
      <c r="M201" s="7">
        <v>0</v>
      </c>
      <c r="N201" s="7">
        <v>0</v>
      </c>
      <c r="O201" s="7">
        <v>0</v>
      </c>
      <c r="P201" s="7">
        <v>0</v>
      </c>
      <c r="Q201" s="7">
        <v>0</v>
      </c>
      <c r="R201" s="7">
        <v>0</v>
      </c>
      <c r="S201" s="7">
        <v>0</v>
      </c>
      <c r="T201" s="7">
        <v>0</v>
      </c>
      <c r="U201" s="7">
        <v>0</v>
      </c>
      <c r="V201" s="7">
        <v>0</v>
      </c>
      <c r="W201" s="7">
        <v>0</v>
      </c>
      <c r="X201" s="7">
        <v>0</v>
      </c>
      <c r="Y201" s="7">
        <v>0</v>
      </c>
      <c r="Z201" s="7">
        <v>0</v>
      </c>
      <c r="AA201" s="7">
        <v>0</v>
      </c>
      <c r="AB201" s="7">
        <v>0</v>
      </c>
      <c r="AC201" s="7">
        <v>0</v>
      </c>
      <c r="AD201" s="7">
        <v>0</v>
      </c>
      <c r="AE201" s="7">
        <v>0</v>
      </c>
      <c r="AF201" s="7">
        <v>0</v>
      </c>
      <c r="AG201" s="7">
        <v>0</v>
      </c>
      <c r="AH201" s="7">
        <v>0</v>
      </c>
      <c r="AI201" s="7">
        <v>0</v>
      </c>
      <c r="AJ201" s="7">
        <v>0</v>
      </c>
      <c r="AK201" s="7">
        <v>0</v>
      </c>
      <c r="AL201" s="7">
        <v>0</v>
      </c>
      <c r="AM201" s="7">
        <v>0</v>
      </c>
      <c r="AN201" s="7">
        <v>0</v>
      </c>
      <c r="AO201" s="7">
        <v>0</v>
      </c>
      <c r="AP201" s="7">
        <v>0</v>
      </c>
      <c r="AQ201" s="7">
        <v>0</v>
      </c>
      <c r="AR201" s="7">
        <v>0</v>
      </c>
      <c r="AS201" s="7">
        <v>0</v>
      </c>
      <c r="AT201" s="7">
        <v>0</v>
      </c>
      <c r="AU201" s="7">
        <v>0</v>
      </c>
      <c r="AV201" s="7">
        <v>0</v>
      </c>
      <c r="AW201" s="7">
        <v>0</v>
      </c>
      <c r="AX201" s="7">
        <v>0</v>
      </c>
      <c r="AY201" s="7">
        <v>0</v>
      </c>
      <c r="AZ201" s="7">
        <v>0</v>
      </c>
      <c r="BA201" s="7">
        <v>0</v>
      </c>
      <c r="BB201" s="7">
        <v>0</v>
      </c>
      <c r="BC201" s="7">
        <v>0</v>
      </c>
      <c r="BD201" s="7">
        <v>0</v>
      </c>
      <c r="BE201" s="7">
        <v>0</v>
      </c>
      <c r="BF201" s="7">
        <v>0</v>
      </c>
      <c r="BG201" s="7">
        <v>0</v>
      </c>
      <c r="BH201" s="7">
        <v>0</v>
      </c>
      <c r="BI201" s="7">
        <v>0</v>
      </c>
      <c r="BJ201" s="7">
        <v>0</v>
      </c>
      <c r="BK201" s="7">
        <v>34</v>
      </c>
      <c r="BL201" s="7">
        <v>0</v>
      </c>
      <c r="BM201" s="7">
        <v>0</v>
      </c>
      <c r="BN201" s="7">
        <v>0</v>
      </c>
      <c r="BO201" s="7">
        <v>0</v>
      </c>
      <c r="BQ201">
        <f t="shared" si="57"/>
        <v>0</v>
      </c>
      <c r="BR201">
        <f t="shared" si="58"/>
        <v>0</v>
      </c>
      <c r="BS201">
        <f t="shared" si="59"/>
        <v>0</v>
      </c>
      <c r="BT201">
        <f t="shared" si="60"/>
        <v>0</v>
      </c>
      <c r="BU201">
        <f t="shared" si="61"/>
        <v>0</v>
      </c>
      <c r="BV201">
        <f t="shared" si="62"/>
        <v>0</v>
      </c>
      <c r="BW201">
        <f t="shared" si="63"/>
        <v>0</v>
      </c>
      <c r="BX201">
        <f t="shared" si="64"/>
        <v>4.25</v>
      </c>
      <c r="BZ201">
        <f t="shared" si="65"/>
        <v>0</v>
      </c>
      <c r="CA201">
        <f t="shared" si="66"/>
        <v>0</v>
      </c>
      <c r="CB201">
        <f t="shared" si="67"/>
        <v>0</v>
      </c>
      <c r="CC201">
        <f t="shared" si="68"/>
        <v>0</v>
      </c>
      <c r="CD201">
        <f t="shared" si="69"/>
        <v>0</v>
      </c>
      <c r="CE201">
        <f t="shared" si="70"/>
        <v>0</v>
      </c>
      <c r="CF201">
        <f t="shared" si="71"/>
        <v>0</v>
      </c>
      <c r="CG201">
        <f t="shared" si="72"/>
        <v>2.7974582623341172E-3</v>
      </c>
      <c r="CH201" s="57">
        <f t="shared" si="73"/>
        <v>3.4968228279176465E-4</v>
      </c>
    </row>
    <row r="202" spans="1:86" x14ac:dyDescent="0.2">
      <c r="A202" s="25" t="s">
        <v>912</v>
      </c>
      <c r="B202" s="25">
        <f t="shared" si="56"/>
        <v>2.9509769816851944E-4</v>
      </c>
      <c r="C202" s="7" t="s">
        <v>11</v>
      </c>
      <c r="D202" s="7" t="s">
        <v>25</v>
      </c>
      <c r="E202" s="7" t="s">
        <v>39</v>
      </c>
      <c r="F202" s="7" t="s">
        <v>768</v>
      </c>
      <c r="G202" s="7" t="s">
        <v>913</v>
      </c>
      <c r="H202" s="10" t="s">
        <v>914</v>
      </c>
      <c r="I202" s="10" t="s">
        <v>915</v>
      </c>
      <c r="J202" s="7" t="s">
        <v>916</v>
      </c>
      <c r="K202" s="14">
        <v>93.796999999999997</v>
      </c>
      <c r="L202" s="7" t="s">
        <v>917</v>
      </c>
      <c r="M202" s="7">
        <v>0</v>
      </c>
      <c r="N202" s="7">
        <v>0</v>
      </c>
      <c r="O202" s="7">
        <v>0</v>
      </c>
      <c r="P202" s="7">
        <v>0</v>
      </c>
      <c r="Q202" s="7">
        <v>0</v>
      </c>
      <c r="R202" s="7">
        <v>0</v>
      </c>
      <c r="S202" s="7">
        <v>0</v>
      </c>
      <c r="T202" s="7">
        <v>0</v>
      </c>
      <c r="U202" s="7">
        <v>0</v>
      </c>
      <c r="V202" s="7">
        <v>0</v>
      </c>
      <c r="W202" s="7">
        <v>0</v>
      </c>
      <c r="X202" s="7">
        <v>0</v>
      </c>
      <c r="Y202" s="7">
        <v>0</v>
      </c>
      <c r="Z202" s="7">
        <v>0</v>
      </c>
      <c r="AA202" s="7">
        <v>0</v>
      </c>
      <c r="AB202" s="7">
        <v>0</v>
      </c>
      <c r="AC202" s="7">
        <v>0</v>
      </c>
      <c r="AD202" s="7">
        <v>0</v>
      </c>
      <c r="AE202" s="7">
        <v>0</v>
      </c>
      <c r="AF202" s="7">
        <v>0</v>
      </c>
      <c r="AG202" s="7">
        <v>0</v>
      </c>
      <c r="AH202" s="7">
        <v>0</v>
      </c>
      <c r="AI202" s="7">
        <v>0</v>
      </c>
      <c r="AJ202" s="7">
        <v>0</v>
      </c>
      <c r="AK202" s="7">
        <v>0</v>
      </c>
      <c r="AL202" s="7">
        <v>0</v>
      </c>
      <c r="AM202" s="7">
        <v>0</v>
      </c>
      <c r="AN202" s="7">
        <v>0</v>
      </c>
      <c r="AO202" s="7">
        <v>0</v>
      </c>
      <c r="AP202" s="7">
        <v>0</v>
      </c>
      <c r="AQ202" s="7">
        <v>0</v>
      </c>
      <c r="AR202" s="7">
        <v>0</v>
      </c>
      <c r="AS202" s="7">
        <v>0</v>
      </c>
      <c r="AT202" s="7">
        <v>0</v>
      </c>
      <c r="AU202" s="7">
        <v>0</v>
      </c>
      <c r="AV202" s="7">
        <v>0</v>
      </c>
      <c r="AW202" s="7">
        <v>0</v>
      </c>
      <c r="AX202" s="7">
        <v>0</v>
      </c>
      <c r="AY202" s="7">
        <v>28</v>
      </c>
      <c r="AZ202" s="7">
        <v>0</v>
      </c>
      <c r="BA202" s="7">
        <v>0</v>
      </c>
      <c r="BB202" s="7">
        <v>0</v>
      </c>
      <c r="BC202" s="7">
        <v>0</v>
      </c>
      <c r="BD202" s="7">
        <v>0</v>
      </c>
      <c r="BE202" s="7">
        <v>6</v>
      </c>
      <c r="BF202" s="7">
        <v>0</v>
      </c>
      <c r="BG202" s="7">
        <v>0</v>
      </c>
      <c r="BH202" s="7">
        <v>0</v>
      </c>
      <c r="BI202" s="7">
        <v>0</v>
      </c>
      <c r="BJ202" s="7">
        <v>0</v>
      </c>
      <c r="BK202" s="7">
        <v>0</v>
      </c>
      <c r="BL202" s="7">
        <v>0</v>
      </c>
      <c r="BM202" s="7">
        <v>0</v>
      </c>
      <c r="BN202" s="7">
        <v>0</v>
      </c>
      <c r="BO202" s="7">
        <v>0</v>
      </c>
      <c r="BQ202">
        <f t="shared" si="57"/>
        <v>0</v>
      </c>
      <c r="BR202">
        <f t="shared" si="58"/>
        <v>0</v>
      </c>
      <c r="BS202">
        <f t="shared" si="59"/>
        <v>0</v>
      </c>
      <c r="BT202">
        <f t="shared" si="60"/>
        <v>0</v>
      </c>
      <c r="BU202">
        <f t="shared" si="61"/>
        <v>0</v>
      </c>
      <c r="BV202">
        <f t="shared" si="62"/>
        <v>0</v>
      </c>
      <c r="BW202">
        <f t="shared" si="63"/>
        <v>3.4</v>
      </c>
      <c r="BX202">
        <f t="shared" si="64"/>
        <v>0</v>
      </c>
      <c r="BZ202">
        <f t="shared" si="65"/>
        <v>0</v>
      </c>
      <c r="CA202">
        <f t="shared" si="66"/>
        <v>0</v>
      </c>
      <c r="CB202">
        <f t="shared" si="67"/>
        <v>0</v>
      </c>
      <c r="CC202">
        <f t="shared" si="68"/>
        <v>0</v>
      </c>
      <c r="CD202">
        <f t="shared" si="69"/>
        <v>0</v>
      </c>
      <c r="CE202">
        <f t="shared" si="70"/>
        <v>0</v>
      </c>
      <c r="CF202">
        <f t="shared" si="71"/>
        <v>2.3607815853481555E-3</v>
      </c>
      <c r="CG202">
        <f t="shared" si="72"/>
        <v>0</v>
      </c>
      <c r="CH202" s="57">
        <f t="shared" si="73"/>
        <v>2.9509769816851944E-4</v>
      </c>
    </row>
    <row r="203" spans="1:86" x14ac:dyDescent="0.2">
      <c r="A203" s="25" t="s">
        <v>918</v>
      </c>
      <c r="B203" s="25">
        <f t="shared" si="56"/>
        <v>2.9509769816851944E-4</v>
      </c>
      <c r="C203" s="7" t="s">
        <v>11</v>
      </c>
      <c r="D203" s="7" t="s">
        <v>12</v>
      </c>
      <c r="E203" s="7" t="s">
        <v>92</v>
      </c>
      <c r="F203" s="7" t="s">
        <v>93</v>
      </c>
      <c r="G203" s="7" t="s">
        <v>94</v>
      </c>
      <c r="H203" s="10" t="s">
        <v>373</v>
      </c>
      <c r="I203" s="10" t="s">
        <v>919</v>
      </c>
      <c r="J203" s="7" t="s">
        <v>920</v>
      </c>
      <c r="K203" s="14">
        <v>99.751000000000005</v>
      </c>
      <c r="L203" s="7" t="s">
        <v>921</v>
      </c>
      <c r="M203" s="7">
        <v>0</v>
      </c>
      <c r="N203" s="7">
        <v>0</v>
      </c>
      <c r="O203" s="7">
        <v>0</v>
      </c>
      <c r="P203" s="7">
        <v>0</v>
      </c>
      <c r="Q203" s="7">
        <v>0</v>
      </c>
      <c r="R203" s="7">
        <v>0</v>
      </c>
      <c r="S203" s="7">
        <v>0</v>
      </c>
      <c r="T203" s="7">
        <v>0</v>
      </c>
      <c r="U203" s="7">
        <v>0</v>
      </c>
      <c r="V203" s="7">
        <v>0</v>
      </c>
      <c r="W203" s="7">
        <v>0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0</v>
      </c>
      <c r="AF203" s="7">
        <v>0</v>
      </c>
      <c r="AG203" s="7">
        <v>0</v>
      </c>
      <c r="AH203" s="7">
        <v>0</v>
      </c>
      <c r="AI203" s="7">
        <v>0</v>
      </c>
      <c r="AJ203" s="7">
        <v>0</v>
      </c>
      <c r="AK203" s="7">
        <v>0</v>
      </c>
      <c r="AL203" s="7">
        <v>0</v>
      </c>
      <c r="AM203" s="7">
        <v>0</v>
      </c>
      <c r="AN203" s="7">
        <v>0</v>
      </c>
      <c r="AO203" s="7">
        <v>0</v>
      </c>
      <c r="AP203" s="7">
        <v>0</v>
      </c>
      <c r="AQ203" s="7">
        <v>0</v>
      </c>
      <c r="AR203" s="7">
        <v>0</v>
      </c>
      <c r="AS203" s="7">
        <v>0</v>
      </c>
      <c r="AT203" s="7">
        <v>0</v>
      </c>
      <c r="AU203" s="7">
        <v>0</v>
      </c>
      <c r="AV203" s="7">
        <v>0</v>
      </c>
      <c r="AW203" s="7">
        <v>0</v>
      </c>
      <c r="AX203" s="7">
        <v>0</v>
      </c>
      <c r="AY203" s="7">
        <v>0</v>
      </c>
      <c r="AZ203" s="7">
        <v>0</v>
      </c>
      <c r="BA203" s="7">
        <v>0</v>
      </c>
      <c r="BB203" s="7">
        <v>34</v>
      </c>
      <c r="BC203" s="7">
        <v>0</v>
      </c>
      <c r="BD203" s="7">
        <v>0</v>
      </c>
      <c r="BE203" s="7">
        <v>0</v>
      </c>
      <c r="BF203" s="7">
        <v>0</v>
      </c>
      <c r="BG203" s="7">
        <v>0</v>
      </c>
      <c r="BH203" s="7">
        <v>0</v>
      </c>
      <c r="BI203" s="7">
        <v>0</v>
      </c>
      <c r="BJ203" s="7">
        <v>0</v>
      </c>
      <c r="BK203" s="7">
        <v>0</v>
      </c>
      <c r="BL203" s="7">
        <v>0</v>
      </c>
      <c r="BM203" s="7">
        <v>0</v>
      </c>
      <c r="BN203" s="7">
        <v>0</v>
      </c>
      <c r="BO203" s="7">
        <v>0</v>
      </c>
      <c r="BQ203">
        <f t="shared" si="57"/>
        <v>0</v>
      </c>
      <c r="BR203">
        <f t="shared" si="58"/>
        <v>0</v>
      </c>
      <c r="BS203">
        <f t="shared" si="59"/>
        <v>0</v>
      </c>
      <c r="BT203">
        <f t="shared" si="60"/>
        <v>0</v>
      </c>
      <c r="BU203">
        <f t="shared" si="61"/>
        <v>0</v>
      </c>
      <c r="BV203">
        <f t="shared" si="62"/>
        <v>0</v>
      </c>
      <c r="BW203">
        <f t="shared" si="63"/>
        <v>3.4</v>
      </c>
      <c r="BX203">
        <f t="shared" si="64"/>
        <v>0</v>
      </c>
      <c r="BZ203">
        <f t="shared" si="65"/>
        <v>0</v>
      </c>
      <c r="CA203">
        <f t="shared" si="66"/>
        <v>0</v>
      </c>
      <c r="CB203">
        <f t="shared" si="67"/>
        <v>0</v>
      </c>
      <c r="CC203">
        <f t="shared" si="68"/>
        <v>0</v>
      </c>
      <c r="CD203">
        <f t="shared" si="69"/>
        <v>0</v>
      </c>
      <c r="CE203">
        <f t="shared" si="70"/>
        <v>0</v>
      </c>
      <c r="CF203">
        <f t="shared" si="71"/>
        <v>2.3607815853481555E-3</v>
      </c>
      <c r="CG203">
        <f t="shared" si="72"/>
        <v>0</v>
      </c>
      <c r="CH203" s="57">
        <f t="shared" si="73"/>
        <v>2.9509769816851944E-4</v>
      </c>
    </row>
    <row r="204" spans="1:86" x14ac:dyDescent="0.2">
      <c r="A204" s="25" t="s">
        <v>922</v>
      </c>
      <c r="B204" s="25">
        <f t="shared" si="56"/>
        <v>2.5420195837188724E-4</v>
      </c>
      <c r="C204" s="7" t="s">
        <v>11</v>
      </c>
      <c r="D204" s="7" t="s">
        <v>12</v>
      </c>
      <c r="E204" s="7" t="s">
        <v>13</v>
      </c>
      <c r="F204" s="7" t="s">
        <v>14</v>
      </c>
      <c r="G204" s="7" t="s">
        <v>15</v>
      </c>
      <c r="H204" s="10" t="s">
        <v>34</v>
      </c>
      <c r="I204" s="10" t="s">
        <v>35</v>
      </c>
      <c r="J204" s="7" t="s">
        <v>36</v>
      </c>
      <c r="K204" s="14">
        <v>91.802999999999997</v>
      </c>
      <c r="L204" s="7" t="s">
        <v>923</v>
      </c>
      <c r="M204" s="7">
        <v>0</v>
      </c>
      <c r="N204" s="7">
        <v>0</v>
      </c>
      <c r="O204" s="7">
        <v>0</v>
      </c>
      <c r="P204" s="7">
        <v>0</v>
      </c>
      <c r="Q204" s="7">
        <v>0</v>
      </c>
      <c r="R204" s="7">
        <v>0</v>
      </c>
      <c r="S204" s="7">
        <v>0</v>
      </c>
      <c r="T204" s="7">
        <v>0</v>
      </c>
      <c r="U204" s="7">
        <v>0</v>
      </c>
      <c r="V204" s="7">
        <v>0</v>
      </c>
      <c r="W204" s="7">
        <v>0</v>
      </c>
      <c r="X204" s="7">
        <v>0</v>
      </c>
      <c r="Y204" s="7">
        <v>0</v>
      </c>
      <c r="Z204" s="7">
        <v>0</v>
      </c>
      <c r="AA204" s="7">
        <v>0</v>
      </c>
      <c r="AB204" s="7">
        <v>0</v>
      </c>
      <c r="AC204" s="7">
        <v>0</v>
      </c>
      <c r="AD204" s="7">
        <v>0</v>
      </c>
      <c r="AE204" s="7">
        <v>0</v>
      </c>
      <c r="AF204" s="7">
        <v>0</v>
      </c>
      <c r="AG204" s="7">
        <v>0</v>
      </c>
      <c r="AH204" s="7">
        <v>0</v>
      </c>
      <c r="AI204" s="7">
        <v>0</v>
      </c>
      <c r="AJ204" s="7">
        <v>0</v>
      </c>
      <c r="AK204" s="7">
        <v>0</v>
      </c>
      <c r="AL204" s="7">
        <v>0</v>
      </c>
      <c r="AM204" s="7">
        <v>0</v>
      </c>
      <c r="AN204" s="7">
        <v>0</v>
      </c>
      <c r="AO204" s="7">
        <v>34</v>
      </c>
      <c r="AP204" s="7">
        <v>0</v>
      </c>
      <c r="AQ204" s="7">
        <v>0</v>
      </c>
      <c r="AR204" s="7">
        <v>0</v>
      </c>
      <c r="AS204" s="7">
        <v>0</v>
      </c>
      <c r="AT204" s="7">
        <v>0</v>
      </c>
      <c r="AU204" s="7">
        <v>0</v>
      </c>
      <c r="AV204" s="7">
        <v>0</v>
      </c>
      <c r="AW204" s="7">
        <v>0</v>
      </c>
      <c r="AX204" s="7">
        <v>0</v>
      </c>
      <c r="AY204" s="7">
        <v>0</v>
      </c>
      <c r="AZ204" s="7">
        <v>0</v>
      </c>
      <c r="BA204" s="7">
        <v>0</v>
      </c>
      <c r="BB204" s="7">
        <v>0</v>
      </c>
      <c r="BC204" s="7">
        <v>0</v>
      </c>
      <c r="BD204" s="7">
        <v>0</v>
      </c>
      <c r="BE204" s="7">
        <v>0</v>
      </c>
      <c r="BF204" s="7">
        <v>0</v>
      </c>
      <c r="BG204" s="7">
        <v>0</v>
      </c>
      <c r="BH204" s="7">
        <v>0</v>
      </c>
      <c r="BI204" s="7">
        <v>0</v>
      </c>
      <c r="BJ204" s="7">
        <v>0</v>
      </c>
      <c r="BK204" s="7">
        <v>0</v>
      </c>
      <c r="BL204" s="7">
        <v>0</v>
      </c>
      <c r="BM204" s="7">
        <v>0</v>
      </c>
      <c r="BN204" s="7">
        <v>0</v>
      </c>
      <c r="BO204" s="7">
        <v>0</v>
      </c>
      <c r="BQ204">
        <f t="shared" si="57"/>
        <v>0</v>
      </c>
      <c r="BR204">
        <f t="shared" si="58"/>
        <v>0</v>
      </c>
      <c r="BS204">
        <f t="shared" si="59"/>
        <v>0</v>
      </c>
      <c r="BT204">
        <f t="shared" si="60"/>
        <v>0</v>
      </c>
      <c r="BU204">
        <f t="shared" si="61"/>
        <v>0</v>
      </c>
      <c r="BV204">
        <f t="shared" si="62"/>
        <v>3.4</v>
      </c>
      <c r="BW204">
        <f t="shared" si="63"/>
        <v>0</v>
      </c>
      <c r="BX204">
        <f t="shared" si="64"/>
        <v>0</v>
      </c>
      <c r="BZ204">
        <f t="shared" si="65"/>
        <v>0</v>
      </c>
      <c r="CA204">
        <f t="shared" si="66"/>
        <v>0</v>
      </c>
      <c r="CB204">
        <f t="shared" si="67"/>
        <v>0</v>
      </c>
      <c r="CC204">
        <f t="shared" si="68"/>
        <v>0</v>
      </c>
      <c r="CD204">
        <f t="shared" si="69"/>
        <v>0</v>
      </c>
      <c r="CE204">
        <f t="shared" si="70"/>
        <v>2.0336156669750979E-3</v>
      </c>
      <c r="CF204">
        <f t="shared" si="71"/>
        <v>0</v>
      </c>
      <c r="CG204">
        <f t="shared" si="72"/>
        <v>0</v>
      </c>
      <c r="CH204" s="57">
        <f t="shared" si="73"/>
        <v>2.5420195837188724E-4</v>
      </c>
    </row>
    <row r="205" spans="1:86" x14ac:dyDescent="0.2">
      <c r="A205" s="25" t="s">
        <v>924</v>
      </c>
      <c r="B205" s="25">
        <f t="shared" si="56"/>
        <v>2.5420195837188724E-4</v>
      </c>
      <c r="C205" s="7" t="s">
        <v>11</v>
      </c>
      <c r="D205" s="7" t="s">
        <v>12</v>
      </c>
      <c r="E205" s="7" t="s">
        <v>13</v>
      </c>
      <c r="F205" s="7" t="s">
        <v>14</v>
      </c>
      <c r="G205" s="7" t="s">
        <v>15</v>
      </c>
      <c r="H205" s="10" t="s">
        <v>34</v>
      </c>
      <c r="I205" s="10" t="s">
        <v>35</v>
      </c>
      <c r="J205" s="7" t="s">
        <v>36</v>
      </c>
      <c r="K205" s="14">
        <v>92.037000000000006</v>
      </c>
      <c r="L205" s="7" t="s">
        <v>925</v>
      </c>
      <c r="M205" s="7">
        <v>0</v>
      </c>
      <c r="N205" s="7">
        <v>0</v>
      </c>
      <c r="O205" s="7">
        <v>0</v>
      </c>
      <c r="P205" s="7">
        <v>0</v>
      </c>
      <c r="Q205" s="7">
        <v>0</v>
      </c>
      <c r="R205" s="7">
        <v>0</v>
      </c>
      <c r="S205" s="7">
        <v>0</v>
      </c>
      <c r="T205" s="7">
        <v>0</v>
      </c>
      <c r="U205" s="7">
        <v>0</v>
      </c>
      <c r="V205" s="7">
        <v>0</v>
      </c>
      <c r="W205" s="7">
        <v>0</v>
      </c>
      <c r="X205" s="7">
        <v>0</v>
      </c>
      <c r="Y205" s="7">
        <v>0</v>
      </c>
      <c r="Z205" s="7">
        <v>0</v>
      </c>
      <c r="AA205" s="7">
        <v>0</v>
      </c>
      <c r="AB205" s="7">
        <v>0</v>
      </c>
      <c r="AC205" s="7">
        <v>0</v>
      </c>
      <c r="AD205" s="7">
        <v>0</v>
      </c>
      <c r="AE205" s="7">
        <v>0</v>
      </c>
      <c r="AF205" s="7">
        <v>0</v>
      </c>
      <c r="AG205" s="7">
        <v>0</v>
      </c>
      <c r="AH205" s="7">
        <v>0</v>
      </c>
      <c r="AI205" s="7">
        <v>0</v>
      </c>
      <c r="AJ205" s="7">
        <v>0</v>
      </c>
      <c r="AK205" s="7">
        <v>0</v>
      </c>
      <c r="AL205" s="7">
        <v>0</v>
      </c>
      <c r="AM205" s="7">
        <v>0</v>
      </c>
      <c r="AN205" s="7">
        <v>0</v>
      </c>
      <c r="AO205" s="7">
        <v>0</v>
      </c>
      <c r="AP205" s="7">
        <v>0</v>
      </c>
      <c r="AQ205" s="7">
        <v>0</v>
      </c>
      <c r="AR205" s="7">
        <v>0</v>
      </c>
      <c r="AS205" s="7">
        <v>0</v>
      </c>
      <c r="AT205" s="7">
        <v>0</v>
      </c>
      <c r="AU205" s="7">
        <v>0</v>
      </c>
      <c r="AV205" s="7">
        <v>34</v>
      </c>
      <c r="AW205" s="7">
        <v>0</v>
      </c>
      <c r="AX205" s="7">
        <v>0</v>
      </c>
      <c r="AY205" s="7">
        <v>0</v>
      </c>
      <c r="AZ205" s="7">
        <v>0</v>
      </c>
      <c r="BA205" s="7">
        <v>0</v>
      </c>
      <c r="BB205" s="7">
        <v>0</v>
      </c>
      <c r="BC205" s="7">
        <v>0</v>
      </c>
      <c r="BD205" s="7">
        <v>0</v>
      </c>
      <c r="BE205" s="7">
        <v>0</v>
      </c>
      <c r="BF205" s="7">
        <v>0</v>
      </c>
      <c r="BG205" s="7">
        <v>0</v>
      </c>
      <c r="BH205" s="7">
        <v>0</v>
      </c>
      <c r="BI205" s="7">
        <v>0</v>
      </c>
      <c r="BJ205" s="7">
        <v>0</v>
      </c>
      <c r="BK205" s="7">
        <v>0</v>
      </c>
      <c r="BL205" s="7">
        <v>0</v>
      </c>
      <c r="BM205" s="7">
        <v>0</v>
      </c>
      <c r="BN205" s="7">
        <v>0</v>
      </c>
      <c r="BO205" s="7">
        <v>0</v>
      </c>
      <c r="BQ205">
        <f t="shared" si="57"/>
        <v>0</v>
      </c>
      <c r="BR205">
        <f t="shared" si="58"/>
        <v>0</v>
      </c>
      <c r="BS205">
        <f t="shared" si="59"/>
        <v>0</v>
      </c>
      <c r="BT205">
        <f t="shared" si="60"/>
        <v>0</v>
      </c>
      <c r="BU205">
        <f t="shared" si="61"/>
        <v>0</v>
      </c>
      <c r="BV205">
        <f t="shared" si="62"/>
        <v>3.4</v>
      </c>
      <c r="BW205">
        <f t="shared" si="63"/>
        <v>0</v>
      </c>
      <c r="BX205">
        <f t="shared" si="64"/>
        <v>0</v>
      </c>
      <c r="BZ205">
        <f t="shared" si="65"/>
        <v>0</v>
      </c>
      <c r="CA205">
        <f t="shared" si="66"/>
        <v>0</v>
      </c>
      <c r="CB205">
        <f t="shared" si="67"/>
        <v>0</v>
      </c>
      <c r="CC205">
        <f t="shared" si="68"/>
        <v>0</v>
      </c>
      <c r="CD205">
        <f t="shared" si="69"/>
        <v>0</v>
      </c>
      <c r="CE205">
        <f t="shared" si="70"/>
        <v>2.0336156669750979E-3</v>
      </c>
      <c r="CF205">
        <f t="shared" si="71"/>
        <v>0</v>
      </c>
      <c r="CG205">
        <f t="shared" si="72"/>
        <v>0</v>
      </c>
      <c r="CH205" s="57">
        <f t="shared" si="73"/>
        <v>2.5420195837188724E-4</v>
      </c>
    </row>
    <row r="206" spans="1:86" x14ac:dyDescent="0.2">
      <c r="A206" s="25" t="s">
        <v>926</v>
      </c>
      <c r="B206" s="25">
        <f t="shared" si="56"/>
        <v>2.6499315193454631E-4</v>
      </c>
      <c r="C206" s="7" t="s">
        <v>11</v>
      </c>
      <c r="D206" s="7" t="s">
        <v>25</v>
      </c>
      <c r="E206" s="7" t="s">
        <v>26</v>
      </c>
      <c r="F206" s="7" t="s">
        <v>47</v>
      </c>
      <c r="G206" s="7" t="s">
        <v>100</v>
      </c>
      <c r="H206" s="10" t="s">
        <v>101</v>
      </c>
      <c r="I206" s="10" t="s">
        <v>102</v>
      </c>
      <c r="J206" s="7" t="s">
        <v>720</v>
      </c>
      <c r="K206" s="14">
        <v>98.594999999999999</v>
      </c>
      <c r="L206" s="7" t="s">
        <v>927</v>
      </c>
      <c r="M206" s="7">
        <v>0</v>
      </c>
      <c r="N206" s="7">
        <v>0</v>
      </c>
      <c r="O206" s="7">
        <v>0</v>
      </c>
      <c r="P206" s="7">
        <v>0</v>
      </c>
      <c r="Q206" s="7">
        <v>0</v>
      </c>
      <c r="R206" s="7">
        <v>0</v>
      </c>
      <c r="S206" s="7">
        <v>0</v>
      </c>
      <c r="T206" s="7">
        <v>0</v>
      </c>
      <c r="U206" s="7">
        <v>0</v>
      </c>
      <c r="V206" s="7">
        <v>0</v>
      </c>
      <c r="W206" s="7">
        <v>0</v>
      </c>
      <c r="X206" s="7">
        <v>0</v>
      </c>
      <c r="Y206" s="7">
        <v>0</v>
      </c>
      <c r="Z206" s="7">
        <v>0</v>
      </c>
      <c r="AA206" s="7">
        <v>0</v>
      </c>
      <c r="AB206" s="7">
        <v>0</v>
      </c>
      <c r="AC206" s="7">
        <v>0</v>
      </c>
      <c r="AD206" s="7">
        <v>0</v>
      </c>
      <c r="AE206" s="7">
        <v>0</v>
      </c>
      <c r="AF206" s="7">
        <v>0</v>
      </c>
      <c r="AG206" s="7">
        <v>0</v>
      </c>
      <c r="AH206" s="7">
        <v>0</v>
      </c>
      <c r="AI206" s="7">
        <v>0</v>
      </c>
      <c r="AJ206" s="7">
        <v>33</v>
      </c>
      <c r="AK206" s="7">
        <v>0</v>
      </c>
      <c r="AL206" s="7">
        <v>0</v>
      </c>
      <c r="AM206" s="7">
        <v>0</v>
      </c>
      <c r="AN206" s="7">
        <v>0</v>
      </c>
      <c r="AO206" s="7">
        <v>0</v>
      </c>
      <c r="AP206" s="7">
        <v>0</v>
      </c>
      <c r="AQ206" s="7">
        <v>0</v>
      </c>
      <c r="AR206" s="7">
        <v>0</v>
      </c>
      <c r="AS206" s="7">
        <v>0</v>
      </c>
      <c r="AT206" s="7">
        <v>0</v>
      </c>
      <c r="AU206" s="7">
        <v>0</v>
      </c>
      <c r="AV206" s="7">
        <v>0</v>
      </c>
      <c r="AW206" s="7">
        <v>0</v>
      </c>
      <c r="AX206" s="7">
        <v>0</v>
      </c>
      <c r="AY206" s="7">
        <v>0</v>
      </c>
      <c r="AZ206" s="7">
        <v>0</v>
      </c>
      <c r="BA206" s="7">
        <v>0</v>
      </c>
      <c r="BB206" s="7">
        <v>0</v>
      </c>
      <c r="BC206" s="7">
        <v>0</v>
      </c>
      <c r="BD206" s="7">
        <v>0</v>
      </c>
      <c r="BE206" s="7">
        <v>0</v>
      </c>
      <c r="BF206" s="7">
        <v>0</v>
      </c>
      <c r="BG206" s="7">
        <v>0</v>
      </c>
      <c r="BH206" s="7">
        <v>0</v>
      </c>
      <c r="BI206" s="7">
        <v>0</v>
      </c>
      <c r="BJ206" s="7">
        <v>0</v>
      </c>
      <c r="BK206" s="7">
        <v>0</v>
      </c>
      <c r="BL206" s="7">
        <v>0</v>
      </c>
      <c r="BM206" s="7">
        <v>0</v>
      </c>
      <c r="BN206" s="7">
        <v>0</v>
      </c>
      <c r="BO206" s="7">
        <v>0</v>
      </c>
      <c r="BQ206">
        <f t="shared" si="57"/>
        <v>0</v>
      </c>
      <c r="BR206">
        <f t="shared" si="58"/>
        <v>0</v>
      </c>
      <c r="BS206">
        <f t="shared" si="59"/>
        <v>0</v>
      </c>
      <c r="BT206">
        <f t="shared" si="60"/>
        <v>3.3</v>
      </c>
      <c r="BU206">
        <f t="shared" si="61"/>
        <v>0</v>
      </c>
      <c r="BV206">
        <f t="shared" si="62"/>
        <v>0</v>
      </c>
      <c r="BW206">
        <f t="shared" si="63"/>
        <v>0</v>
      </c>
      <c r="BX206">
        <f t="shared" si="64"/>
        <v>0</v>
      </c>
      <c r="BZ206">
        <f t="shared" si="65"/>
        <v>0</v>
      </c>
      <c r="CA206">
        <f t="shared" si="66"/>
        <v>0</v>
      </c>
      <c r="CB206">
        <f t="shared" si="67"/>
        <v>0</v>
      </c>
      <c r="CC206">
        <f t="shared" si="68"/>
        <v>2.1199452154763705E-3</v>
      </c>
      <c r="CD206">
        <f t="shared" si="69"/>
        <v>0</v>
      </c>
      <c r="CE206">
        <f t="shared" si="70"/>
        <v>0</v>
      </c>
      <c r="CF206">
        <f t="shared" si="71"/>
        <v>0</v>
      </c>
      <c r="CG206">
        <f t="shared" si="72"/>
        <v>0</v>
      </c>
      <c r="CH206" s="57">
        <f t="shared" si="73"/>
        <v>2.6499315193454631E-4</v>
      </c>
    </row>
    <row r="207" spans="1:86" x14ac:dyDescent="0.2">
      <c r="A207" s="25" t="s">
        <v>928</v>
      </c>
      <c r="B207" s="25">
        <f t="shared" si="56"/>
        <v>3.0393882614036002E-4</v>
      </c>
      <c r="C207" s="7" t="s">
        <v>11</v>
      </c>
      <c r="D207" s="7" t="s">
        <v>25</v>
      </c>
      <c r="E207" s="7" t="s">
        <v>26</v>
      </c>
      <c r="F207" s="7" t="s">
        <v>85</v>
      </c>
      <c r="G207" s="7" t="s">
        <v>380</v>
      </c>
      <c r="H207" s="10" t="s">
        <v>381</v>
      </c>
      <c r="I207" s="10" t="s">
        <v>929</v>
      </c>
      <c r="J207" s="7" t="s">
        <v>930</v>
      </c>
      <c r="K207" s="14">
        <v>95.498000000000005</v>
      </c>
      <c r="L207" s="7" t="s">
        <v>931</v>
      </c>
      <c r="M207" s="7">
        <v>33</v>
      </c>
      <c r="N207" s="7">
        <v>0</v>
      </c>
      <c r="O207" s="7">
        <v>0</v>
      </c>
      <c r="P207" s="7">
        <v>0</v>
      </c>
      <c r="Q207" s="7">
        <v>0</v>
      </c>
      <c r="R207" s="7">
        <v>0</v>
      </c>
      <c r="S207" s="7">
        <v>0</v>
      </c>
      <c r="T207" s="7">
        <v>0</v>
      </c>
      <c r="U207" s="7">
        <v>0</v>
      </c>
      <c r="V207" s="7">
        <v>0</v>
      </c>
      <c r="W207" s="7">
        <v>0</v>
      </c>
      <c r="X207" s="7">
        <v>0</v>
      </c>
      <c r="Y207" s="7">
        <v>0</v>
      </c>
      <c r="Z207" s="7">
        <v>0</v>
      </c>
      <c r="AA207" s="7">
        <v>0</v>
      </c>
      <c r="AB207" s="7">
        <v>0</v>
      </c>
      <c r="AC207" s="7">
        <v>0</v>
      </c>
      <c r="AD207" s="7">
        <v>0</v>
      </c>
      <c r="AE207" s="7">
        <v>0</v>
      </c>
      <c r="AF207" s="7">
        <v>0</v>
      </c>
      <c r="AG207" s="7">
        <v>0</v>
      </c>
      <c r="AH207" s="7">
        <v>0</v>
      </c>
      <c r="AI207" s="7">
        <v>0</v>
      </c>
      <c r="AJ207" s="7">
        <v>0</v>
      </c>
      <c r="AK207" s="7">
        <v>0</v>
      </c>
      <c r="AL207" s="7">
        <v>0</v>
      </c>
      <c r="AM207" s="7">
        <v>0</v>
      </c>
      <c r="AN207" s="7">
        <v>0</v>
      </c>
      <c r="AO207" s="7">
        <v>0</v>
      </c>
      <c r="AP207" s="7">
        <v>0</v>
      </c>
      <c r="AQ207" s="7">
        <v>0</v>
      </c>
      <c r="AR207" s="7">
        <v>0</v>
      </c>
      <c r="AS207" s="7">
        <v>0</v>
      </c>
      <c r="AT207" s="7">
        <v>0</v>
      </c>
      <c r="AU207" s="7">
        <v>0</v>
      </c>
      <c r="AV207" s="7">
        <v>0</v>
      </c>
      <c r="AW207" s="7">
        <v>0</v>
      </c>
      <c r="AX207" s="7">
        <v>0</v>
      </c>
      <c r="AY207" s="7">
        <v>0</v>
      </c>
      <c r="AZ207" s="7">
        <v>0</v>
      </c>
      <c r="BA207" s="7">
        <v>0</v>
      </c>
      <c r="BB207" s="7">
        <v>0</v>
      </c>
      <c r="BC207" s="7">
        <v>0</v>
      </c>
      <c r="BD207" s="7">
        <v>0</v>
      </c>
      <c r="BE207" s="7">
        <v>0</v>
      </c>
      <c r="BF207" s="7">
        <v>0</v>
      </c>
      <c r="BG207" s="7">
        <v>0</v>
      </c>
      <c r="BH207" s="7">
        <v>0</v>
      </c>
      <c r="BI207" s="7">
        <v>0</v>
      </c>
      <c r="BJ207" s="7">
        <v>0</v>
      </c>
      <c r="BK207" s="7">
        <v>0</v>
      </c>
      <c r="BL207" s="7">
        <v>0</v>
      </c>
      <c r="BM207" s="7">
        <v>0</v>
      </c>
      <c r="BN207" s="7">
        <v>0</v>
      </c>
      <c r="BO207" s="7">
        <v>0</v>
      </c>
      <c r="BQ207">
        <f t="shared" si="57"/>
        <v>4.125</v>
      </c>
      <c r="BR207">
        <f t="shared" si="58"/>
        <v>0</v>
      </c>
      <c r="BS207">
        <f t="shared" si="59"/>
        <v>0</v>
      </c>
      <c r="BT207">
        <f t="shared" si="60"/>
        <v>0</v>
      </c>
      <c r="BU207">
        <f t="shared" si="61"/>
        <v>0</v>
      </c>
      <c r="BV207">
        <f t="shared" si="62"/>
        <v>0</v>
      </c>
      <c r="BW207">
        <f t="shared" si="63"/>
        <v>0</v>
      </c>
      <c r="BX207">
        <f t="shared" si="64"/>
        <v>0</v>
      </c>
      <c r="BZ207">
        <f t="shared" si="65"/>
        <v>2.4315106091228802E-3</v>
      </c>
      <c r="CA207">
        <f t="shared" si="66"/>
        <v>0</v>
      </c>
      <c r="CB207">
        <f t="shared" si="67"/>
        <v>0</v>
      </c>
      <c r="CC207">
        <f t="shared" si="68"/>
        <v>0</v>
      </c>
      <c r="CD207">
        <f t="shared" si="69"/>
        <v>0</v>
      </c>
      <c r="CE207">
        <f t="shared" si="70"/>
        <v>0</v>
      </c>
      <c r="CF207">
        <f t="shared" si="71"/>
        <v>0</v>
      </c>
      <c r="CG207">
        <f t="shared" si="72"/>
        <v>0</v>
      </c>
      <c r="CH207" s="57">
        <f t="shared" si="73"/>
        <v>3.0393882614036002E-4</v>
      </c>
    </row>
    <row r="208" spans="1:86" x14ac:dyDescent="0.2">
      <c r="A208" s="25" t="s">
        <v>932</v>
      </c>
      <c r="B208" s="25">
        <f t="shared" si="56"/>
        <v>3.0393882614036002E-4</v>
      </c>
      <c r="C208" s="7" t="s">
        <v>11</v>
      </c>
      <c r="D208" s="7" t="s">
        <v>67</v>
      </c>
      <c r="E208" s="7" t="s">
        <v>217</v>
      </c>
      <c r="F208" s="7" t="s">
        <v>218</v>
      </c>
      <c r="G208" s="7" t="s">
        <v>219</v>
      </c>
      <c r="H208" s="10" t="s">
        <v>220</v>
      </c>
      <c r="I208" s="10" t="s">
        <v>221</v>
      </c>
      <c r="J208" s="7" t="s">
        <v>222</v>
      </c>
      <c r="K208" s="14">
        <v>91.016999999999996</v>
      </c>
      <c r="L208" s="7" t="s">
        <v>933</v>
      </c>
      <c r="M208" s="7">
        <v>19</v>
      </c>
      <c r="N208" s="7">
        <v>0</v>
      </c>
      <c r="O208" s="7">
        <v>0</v>
      </c>
      <c r="P208" s="7">
        <v>0</v>
      </c>
      <c r="Q208" s="7">
        <v>0</v>
      </c>
      <c r="R208" s="7">
        <v>7</v>
      </c>
      <c r="S208" s="7">
        <v>0</v>
      </c>
      <c r="T208" s="7">
        <v>7</v>
      </c>
      <c r="U208" s="7">
        <v>0</v>
      </c>
      <c r="V208" s="7">
        <v>0</v>
      </c>
      <c r="W208" s="7">
        <v>0</v>
      </c>
      <c r="X208" s="7">
        <v>0</v>
      </c>
      <c r="Y208" s="7">
        <v>0</v>
      </c>
      <c r="Z208" s="7">
        <v>0</v>
      </c>
      <c r="AA208" s="7">
        <v>0</v>
      </c>
      <c r="AB208" s="7">
        <v>0</v>
      </c>
      <c r="AC208" s="7">
        <v>0</v>
      </c>
      <c r="AD208" s="7">
        <v>0</v>
      </c>
      <c r="AE208" s="7">
        <v>0</v>
      </c>
      <c r="AF208" s="7">
        <v>0</v>
      </c>
      <c r="AG208" s="7">
        <v>0</v>
      </c>
      <c r="AH208" s="7">
        <v>0</v>
      </c>
      <c r="AI208" s="7">
        <v>0</v>
      </c>
      <c r="AJ208" s="7">
        <v>0</v>
      </c>
      <c r="AK208" s="7">
        <v>0</v>
      </c>
      <c r="AL208" s="7">
        <v>0</v>
      </c>
      <c r="AM208" s="7">
        <v>0</v>
      </c>
      <c r="AN208" s="7">
        <v>0</v>
      </c>
      <c r="AO208" s="7">
        <v>0</v>
      </c>
      <c r="AP208" s="7">
        <v>0</v>
      </c>
      <c r="AQ208" s="7">
        <v>0</v>
      </c>
      <c r="AR208" s="7">
        <v>0</v>
      </c>
      <c r="AS208" s="7">
        <v>0</v>
      </c>
      <c r="AT208" s="7">
        <v>0</v>
      </c>
      <c r="AU208" s="7">
        <v>0</v>
      </c>
      <c r="AV208" s="7">
        <v>0</v>
      </c>
      <c r="AW208" s="7">
        <v>0</v>
      </c>
      <c r="AX208" s="7">
        <v>0</v>
      </c>
      <c r="AY208" s="7">
        <v>0</v>
      </c>
      <c r="AZ208" s="7">
        <v>0</v>
      </c>
      <c r="BA208" s="7">
        <v>0</v>
      </c>
      <c r="BB208" s="7">
        <v>0</v>
      </c>
      <c r="BC208" s="7">
        <v>0</v>
      </c>
      <c r="BD208" s="7">
        <v>0</v>
      </c>
      <c r="BE208" s="7">
        <v>0</v>
      </c>
      <c r="BF208" s="7">
        <v>0</v>
      </c>
      <c r="BG208" s="7">
        <v>0</v>
      </c>
      <c r="BH208" s="7">
        <v>0</v>
      </c>
      <c r="BI208" s="7">
        <v>0</v>
      </c>
      <c r="BJ208" s="7">
        <v>0</v>
      </c>
      <c r="BK208" s="7">
        <v>0</v>
      </c>
      <c r="BL208" s="7">
        <v>0</v>
      </c>
      <c r="BM208" s="7">
        <v>0</v>
      </c>
      <c r="BN208" s="7">
        <v>0</v>
      </c>
      <c r="BO208" s="7">
        <v>0</v>
      </c>
      <c r="BQ208">
        <f t="shared" si="57"/>
        <v>4.125</v>
      </c>
      <c r="BR208">
        <f t="shared" si="58"/>
        <v>0</v>
      </c>
      <c r="BS208">
        <f t="shared" si="59"/>
        <v>0</v>
      </c>
      <c r="BT208">
        <f t="shared" si="60"/>
        <v>0</v>
      </c>
      <c r="BU208">
        <f t="shared" si="61"/>
        <v>0</v>
      </c>
      <c r="BV208">
        <f t="shared" si="62"/>
        <v>0</v>
      </c>
      <c r="BW208">
        <f t="shared" si="63"/>
        <v>0</v>
      </c>
      <c r="BX208">
        <f t="shared" si="64"/>
        <v>0</v>
      </c>
      <c r="BZ208">
        <f t="shared" si="65"/>
        <v>2.4315106091228802E-3</v>
      </c>
      <c r="CA208">
        <f t="shared" si="66"/>
        <v>0</v>
      </c>
      <c r="CB208">
        <f t="shared" si="67"/>
        <v>0</v>
      </c>
      <c r="CC208">
        <f t="shared" si="68"/>
        <v>0</v>
      </c>
      <c r="CD208">
        <f t="shared" si="69"/>
        <v>0</v>
      </c>
      <c r="CE208">
        <f t="shared" si="70"/>
        <v>0</v>
      </c>
      <c r="CF208">
        <f t="shared" si="71"/>
        <v>0</v>
      </c>
      <c r="CG208">
        <f t="shared" si="72"/>
        <v>0</v>
      </c>
      <c r="CH208" s="57">
        <f t="shared" si="73"/>
        <v>3.0393882614036002E-4</v>
      </c>
    </row>
    <row r="209" spans="1:86" x14ac:dyDescent="0.2">
      <c r="A209" s="25" t="s">
        <v>934</v>
      </c>
      <c r="B209" s="25">
        <f t="shared" si="56"/>
        <v>3.0393882614036002E-4</v>
      </c>
      <c r="C209" s="7" t="s">
        <v>11</v>
      </c>
      <c r="D209" s="7" t="s">
        <v>67</v>
      </c>
      <c r="E209" s="7" t="s">
        <v>68</v>
      </c>
      <c r="F209" s="7" t="s">
        <v>69</v>
      </c>
      <c r="G209" s="7" t="s">
        <v>160</v>
      </c>
      <c r="H209" s="10" t="s">
        <v>161</v>
      </c>
      <c r="I209" s="10" t="s">
        <v>935</v>
      </c>
      <c r="J209" s="7" t="s">
        <v>936</v>
      </c>
      <c r="K209" s="14">
        <v>99.63</v>
      </c>
      <c r="L209" s="7" t="s">
        <v>937</v>
      </c>
      <c r="M209" s="7">
        <v>0</v>
      </c>
      <c r="N209" s="7">
        <v>0</v>
      </c>
      <c r="O209" s="7">
        <v>0</v>
      </c>
      <c r="P209" s="7">
        <v>0</v>
      </c>
      <c r="Q209" s="7">
        <v>0</v>
      </c>
      <c r="R209" s="7">
        <v>0</v>
      </c>
      <c r="S209" s="7">
        <v>33</v>
      </c>
      <c r="T209" s="7">
        <v>0</v>
      </c>
      <c r="U209" s="7">
        <v>0</v>
      </c>
      <c r="V209" s="7">
        <v>0</v>
      </c>
      <c r="W209" s="7">
        <v>0</v>
      </c>
      <c r="X209" s="7">
        <v>0</v>
      </c>
      <c r="Y209" s="7">
        <v>0</v>
      </c>
      <c r="Z209" s="7">
        <v>0</v>
      </c>
      <c r="AA209" s="7">
        <v>0</v>
      </c>
      <c r="AB209" s="7">
        <v>0</v>
      </c>
      <c r="AC209" s="7">
        <v>0</v>
      </c>
      <c r="AD209" s="7">
        <v>0</v>
      </c>
      <c r="AE209" s="7">
        <v>0</v>
      </c>
      <c r="AF209" s="7">
        <v>0</v>
      </c>
      <c r="AG209" s="7">
        <v>0</v>
      </c>
      <c r="AH209" s="7">
        <v>0</v>
      </c>
      <c r="AI209" s="7">
        <v>0</v>
      </c>
      <c r="AJ209" s="7">
        <v>0</v>
      </c>
      <c r="AK209" s="7">
        <v>0</v>
      </c>
      <c r="AL209" s="7">
        <v>0</v>
      </c>
      <c r="AM209" s="7">
        <v>0</v>
      </c>
      <c r="AN209" s="7">
        <v>0</v>
      </c>
      <c r="AO209" s="7">
        <v>0</v>
      </c>
      <c r="AP209" s="7">
        <v>0</v>
      </c>
      <c r="AQ209" s="7">
        <v>0</v>
      </c>
      <c r="AR209" s="7">
        <v>0</v>
      </c>
      <c r="AS209" s="7">
        <v>0</v>
      </c>
      <c r="AT209" s="7">
        <v>0</v>
      </c>
      <c r="AU209" s="7">
        <v>0</v>
      </c>
      <c r="AV209" s="7">
        <v>0</v>
      </c>
      <c r="AW209" s="7">
        <v>0</v>
      </c>
      <c r="AX209" s="7">
        <v>0</v>
      </c>
      <c r="AY209" s="7">
        <v>0</v>
      </c>
      <c r="AZ209" s="7">
        <v>0</v>
      </c>
      <c r="BA209" s="7">
        <v>0</v>
      </c>
      <c r="BB209" s="7">
        <v>0</v>
      </c>
      <c r="BC209" s="7">
        <v>0</v>
      </c>
      <c r="BD209" s="7">
        <v>0</v>
      </c>
      <c r="BE209" s="7">
        <v>0</v>
      </c>
      <c r="BF209" s="7">
        <v>0</v>
      </c>
      <c r="BG209" s="7">
        <v>0</v>
      </c>
      <c r="BH209" s="7">
        <v>0</v>
      </c>
      <c r="BI209" s="7">
        <v>0</v>
      </c>
      <c r="BJ209" s="7">
        <v>0</v>
      </c>
      <c r="BK209" s="7">
        <v>0</v>
      </c>
      <c r="BL209" s="7">
        <v>0</v>
      </c>
      <c r="BM209" s="7">
        <v>0</v>
      </c>
      <c r="BN209" s="7">
        <v>0</v>
      </c>
      <c r="BO209" s="7">
        <v>0</v>
      </c>
      <c r="BQ209">
        <f t="shared" si="57"/>
        <v>4.125</v>
      </c>
      <c r="BR209">
        <f t="shared" si="58"/>
        <v>0</v>
      </c>
      <c r="BS209">
        <f t="shared" si="59"/>
        <v>0</v>
      </c>
      <c r="BT209">
        <f t="shared" si="60"/>
        <v>0</v>
      </c>
      <c r="BU209">
        <f t="shared" si="61"/>
        <v>0</v>
      </c>
      <c r="BV209">
        <f t="shared" si="62"/>
        <v>0</v>
      </c>
      <c r="BW209">
        <f t="shared" si="63"/>
        <v>0</v>
      </c>
      <c r="BX209">
        <f t="shared" si="64"/>
        <v>0</v>
      </c>
      <c r="BZ209">
        <f t="shared" si="65"/>
        <v>2.4315106091228802E-3</v>
      </c>
      <c r="CA209">
        <f t="shared" si="66"/>
        <v>0</v>
      </c>
      <c r="CB209">
        <f t="shared" si="67"/>
        <v>0</v>
      </c>
      <c r="CC209">
        <f t="shared" si="68"/>
        <v>0</v>
      </c>
      <c r="CD209">
        <f t="shared" si="69"/>
        <v>0</v>
      </c>
      <c r="CE209">
        <f t="shared" si="70"/>
        <v>0</v>
      </c>
      <c r="CF209">
        <f t="shared" si="71"/>
        <v>0</v>
      </c>
      <c r="CG209">
        <f t="shared" si="72"/>
        <v>0</v>
      </c>
      <c r="CH209" s="57">
        <f t="shared" si="73"/>
        <v>3.0393882614036002E-4</v>
      </c>
    </row>
    <row r="210" spans="1:86" x14ac:dyDescent="0.2">
      <c r="A210" s="25" t="s">
        <v>938</v>
      </c>
      <c r="B210" s="25">
        <f t="shared" si="56"/>
        <v>5.3687537396905578E-2</v>
      </c>
      <c r="C210" s="7" t="s">
        <v>11</v>
      </c>
      <c r="D210" s="7" t="s">
        <v>12</v>
      </c>
      <c r="E210" s="7" t="s">
        <v>13</v>
      </c>
      <c r="F210" s="7" t="s">
        <v>14</v>
      </c>
      <c r="G210" s="7" t="s">
        <v>15</v>
      </c>
      <c r="H210" s="10" t="s">
        <v>939</v>
      </c>
      <c r="I210" s="10" t="s">
        <v>940</v>
      </c>
      <c r="J210" s="7" t="s">
        <v>941</v>
      </c>
      <c r="K210" s="14">
        <v>95.081999999999994</v>
      </c>
      <c r="L210" s="7" t="s">
        <v>942</v>
      </c>
      <c r="M210" s="7">
        <v>0</v>
      </c>
      <c r="N210" s="7">
        <v>0</v>
      </c>
      <c r="O210" s="7">
        <v>0</v>
      </c>
      <c r="P210" s="7">
        <v>0</v>
      </c>
      <c r="Q210" s="7">
        <v>0</v>
      </c>
      <c r="R210" s="7">
        <v>0</v>
      </c>
      <c r="S210" s="7">
        <v>0</v>
      </c>
      <c r="T210" s="7">
        <v>0</v>
      </c>
      <c r="U210" s="7">
        <v>0</v>
      </c>
      <c r="V210" s="7">
        <v>0</v>
      </c>
      <c r="W210" s="7">
        <v>0</v>
      </c>
      <c r="X210" s="7">
        <v>0</v>
      </c>
      <c r="Y210" s="7">
        <v>0</v>
      </c>
      <c r="Z210" s="7">
        <v>0</v>
      </c>
      <c r="AA210" s="7">
        <v>0</v>
      </c>
      <c r="AB210" s="7">
        <v>0</v>
      </c>
      <c r="AC210" s="7">
        <v>0</v>
      </c>
      <c r="AD210" s="7">
        <v>0</v>
      </c>
      <c r="AE210" s="7">
        <v>0</v>
      </c>
      <c r="AF210" s="7">
        <v>0</v>
      </c>
      <c r="AG210" s="7">
        <v>0</v>
      </c>
      <c r="AH210" s="7">
        <v>0</v>
      </c>
      <c r="AI210" s="7">
        <v>0</v>
      </c>
      <c r="AJ210" s="7">
        <v>0</v>
      </c>
      <c r="AK210" s="7">
        <v>0</v>
      </c>
      <c r="AL210" s="7">
        <v>0</v>
      </c>
      <c r="AM210" s="7">
        <v>0</v>
      </c>
      <c r="AN210" s="7">
        <v>177</v>
      </c>
      <c r="AO210" s="7">
        <v>170</v>
      </c>
      <c r="AP210" s="7">
        <v>945</v>
      </c>
      <c r="AQ210" s="7">
        <v>0</v>
      </c>
      <c r="AR210" s="7">
        <v>1725</v>
      </c>
      <c r="AS210" s="7">
        <v>0</v>
      </c>
      <c r="AT210" s="7">
        <v>0</v>
      </c>
      <c r="AU210" s="7">
        <v>81</v>
      </c>
      <c r="AV210" s="7">
        <v>0</v>
      </c>
      <c r="AW210" s="7">
        <v>0</v>
      </c>
      <c r="AX210" s="7">
        <v>356</v>
      </c>
      <c r="AY210" s="7">
        <v>608</v>
      </c>
      <c r="AZ210" s="7">
        <v>251</v>
      </c>
      <c r="BA210" s="7">
        <v>205</v>
      </c>
      <c r="BB210" s="7">
        <v>2097</v>
      </c>
      <c r="BC210" s="7">
        <v>0</v>
      </c>
      <c r="BD210" s="7">
        <v>0</v>
      </c>
      <c r="BE210" s="7">
        <v>0</v>
      </c>
      <c r="BF210" s="7">
        <v>0</v>
      </c>
      <c r="BG210" s="7">
        <v>0</v>
      </c>
      <c r="BH210" s="7">
        <v>0</v>
      </c>
      <c r="BI210" s="7">
        <v>0</v>
      </c>
      <c r="BJ210" s="7">
        <v>0</v>
      </c>
      <c r="BK210" s="7">
        <v>0</v>
      </c>
      <c r="BL210" s="7">
        <v>0</v>
      </c>
      <c r="BM210" s="7">
        <v>0</v>
      </c>
      <c r="BN210" s="7">
        <v>0</v>
      </c>
      <c r="BO210" s="7">
        <v>0</v>
      </c>
      <c r="BQ210">
        <f t="shared" si="57"/>
        <v>0</v>
      </c>
      <c r="BR210">
        <f t="shared" si="58"/>
        <v>0</v>
      </c>
      <c r="BS210">
        <f t="shared" si="59"/>
        <v>0</v>
      </c>
      <c r="BT210">
        <f t="shared" si="60"/>
        <v>0</v>
      </c>
      <c r="BU210">
        <f t="shared" si="61"/>
        <v>0</v>
      </c>
      <c r="BV210">
        <f t="shared" si="62"/>
        <v>309.8</v>
      </c>
      <c r="BW210">
        <f t="shared" si="63"/>
        <v>351.7</v>
      </c>
      <c r="BX210">
        <f t="shared" si="64"/>
        <v>0</v>
      </c>
      <c r="BZ210">
        <f t="shared" si="65"/>
        <v>0</v>
      </c>
      <c r="CA210">
        <f t="shared" si="66"/>
        <v>0</v>
      </c>
      <c r="CB210">
        <f t="shared" si="67"/>
        <v>0</v>
      </c>
      <c r="CC210">
        <f t="shared" si="68"/>
        <v>0</v>
      </c>
      <c r="CD210">
        <f t="shared" si="69"/>
        <v>0</v>
      </c>
      <c r="CE210">
        <f t="shared" si="70"/>
        <v>0.18529827459673101</v>
      </c>
      <c r="CF210">
        <f t="shared" si="71"/>
        <v>0.24420202457851362</v>
      </c>
      <c r="CG210">
        <f t="shared" si="72"/>
        <v>0</v>
      </c>
      <c r="CH210" s="57">
        <f t="shared" si="73"/>
        <v>5.3687537396905578E-2</v>
      </c>
    </row>
    <row r="211" spans="1:86" x14ac:dyDescent="0.2">
      <c r="A211" s="25" t="s">
        <v>943</v>
      </c>
      <c r="B211" s="25">
        <f t="shared" si="56"/>
        <v>8.2892745829741318E-4</v>
      </c>
      <c r="C211" s="7" t="s">
        <v>11</v>
      </c>
      <c r="D211" s="7" t="s">
        <v>12</v>
      </c>
      <c r="E211" s="7" t="s">
        <v>13</v>
      </c>
      <c r="F211" s="7" t="s">
        <v>14</v>
      </c>
      <c r="G211" s="7" t="s">
        <v>149</v>
      </c>
      <c r="H211" s="10" t="s">
        <v>150</v>
      </c>
      <c r="I211" s="10" t="s">
        <v>151</v>
      </c>
      <c r="J211" s="7" t="s">
        <v>152</v>
      </c>
      <c r="K211" s="14">
        <v>99.296999999999997</v>
      </c>
      <c r="L211" s="7" t="s">
        <v>944</v>
      </c>
      <c r="M211" s="7">
        <v>0</v>
      </c>
      <c r="N211" s="7">
        <v>0</v>
      </c>
      <c r="O211" s="7">
        <v>0</v>
      </c>
      <c r="P211" s="7">
        <v>0</v>
      </c>
      <c r="Q211" s="7">
        <v>0</v>
      </c>
      <c r="R211" s="7">
        <v>0</v>
      </c>
      <c r="S211" s="7">
        <v>0</v>
      </c>
      <c r="T211" s="7">
        <v>0</v>
      </c>
      <c r="U211" s="7">
        <v>0</v>
      </c>
      <c r="V211" s="7">
        <v>0</v>
      </c>
      <c r="W211" s="7">
        <v>0</v>
      </c>
      <c r="X211" s="7">
        <v>0</v>
      </c>
      <c r="Y211" s="7">
        <v>33</v>
      </c>
      <c r="Z211" s="7">
        <v>0</v>
      </c>
      <c r="AA211" s="7">
        <v>0</v>
      </c>
      <c r="AB211" s="7">
        <v>0</v>
      </c>
      <c r="AC211" s="7">
        <v>0</v>
      </c>
      <c r="AD211" s="7">
        <v>0</v>
      </c>
      <c r="AE211" s="7">
        <v>0</v>
      </c>
      <c r="AF211" s="7">
        <v>0</v>
      </c>
      <c r="AG211" s="7">
        <v>0</v>
      </c>
      <c r="AH211" s="7">
        <v>0</v>
      </c>
      <c r="AI211" s="7">
        <v>0</v>
      </c>
      <c r="AJ211" s="7">
        <v>0</v>
      </c>
      <c r="AK211" s="7">
        <v>0</v>
      </c>
      <c r="AL211" s="7">
        <v>0</v>
      </c>
      <c r="AM211" s="7">
        <v>0</v>
      </c>
      <c r="AN211" s="7">
        <v>0</v>
      </c>
      <c r="AO211" s="7">
        <v>0</v>
      </c>
      <c r="AP211" s="7">
        <v>0</v>
      </c>
      <c r="AQ211" s="7">
        <v>0</v>
      </c>
      <c r="AR211" s="7">
        <v>0</v>
      </c>
      <c r="AS211" s="7">
        <v>0</v>
      </c>
      <c r="AT211" s="7">
        <v>0</v>
      </c>
      <c r="AU211" s="7">
        <v>0</v>
      </c>
      <c r="AV211" s="7">
        <v>0</v>
      </c>
      <c r="AW211" s="7">
        <v>0</v>
      </c>
      <c r="AX211" s="7">
        <v>0</v>
      </c>
      <c r="AY211" s="7">
        <v>0</v>
      </c>
      <c r="AZ211" s="7">
        <v>0</v>
      </c>
      <c r="BA211" s="7">
        <v>0</v>
      </c>
      <c r="BB211" s="7">
        <v>0</v>
      </c>
      <c r="BC211" s="7">
        <v>0</v>
      </c>
      <c r="BD211" s="7">
        <v>0</v>
      </c>
      <c r="BE211" s="7">
        <v>0</v>
      </c>
      <c r="BF211" s="7">
        <v>0</v>
      </c>
      <c r="BG211" s="7">
        <v>0</v>
      </c>
      <c r="BH211" s="7">
        <v>0</v>
      </c>
      <c r="BI211" s="7">
        <v>0</v>
      </c>
      <c r="BJ211" s="7">
        <v>0</v>
      </c>
      <c r="BK211" s="7">
        <v>0</v>
      </c>
      <c r="BL211" s="7">
        <v>0</v>
      </c>
      <c r="BM211" s="7">
        <v>0</v>
      </c>
      <c r="BN211" s="7">
        <v>0</v>
      </c>
      <c r="BO211" s="7">
        <v>0</v>
      </c>
      <c r="BQ211">
        <f t="shared" si="57"/>
        <v>0</v>
      </c>
      <c r="BR211">
        <f t="shared" si="58"/>
        <v>0</v>
      </c>
      <c r="BS211">
        <f t="shared" si="59"/>
        <v>8.25</v>
      </c>
      <c r="BT211">
        <f t="shared" si="60"/>
        <v>0</v>
      </c>
      <c r="BU211">
        <f t="shared" si="61"/>
        <v>0</v>
      </c>
      <c r="BV211">
        <f t="shared" si="62"/>
        <v>0</v>
      </c>
      <c r="BW211">
        <f t="shared" si="63"/>
        <v>0</v>
      </c>
      <c r="BX211">
        <f t="shared" si="64"/>
        <v>0</v>
      </c>
      <c r="BZ211">
        <f t="shared" si="65"/>
        <v>0</v>
      </c>
      <c r="CA211">
        <f t="shared" si="66"/>
        <v>0</v>
      </c>
      <c r="CB211">
        <f t="shared" si="67"/>
        <v>6.6314196663793054E-3</v>
      </c>
      <c r="CC211">
        <f t="shared" si="68"/>
        <v>0</v>
      </c>
      <c r="CD211">
        <f t="shared" si="69"/>
        <v>0</v>
      </c>
      <c r="CE211">
        <f t="shared" si="70"/>
        <v>0</v>
      </c>
      <c r="CF211">
        <f t="shared" si="71"/>
        <v>0</v>
      </c>
      <c r="CG211">
        <f t="shared" si="72"/>
        <v>0</v>
      </c>
      <c r="CH211" s="57">
        <f t="shared" si="73"/>
        <v>8.2892745829741318E-4</v>
      </c>
    </row>
    <row r="212" spans="1:86" x14ac:dyDescent="0.2">
      <c r="A212" s="25" t="s">
        <v>945</v>
      </c>
      <c r="B212" s="25">
        <f t="shared" si="56"/>
        <v>8.2892745829741318E-4</v>
      </c>
      <c r="C212" s="7" t="s">
        <v>11</v>
      </c>
      <c r="D212" s="7" t="s">
        <v>12</v>
      </c>
      <c r="E212" s="7" t="s">
        <v>13</v>
      </c>
      <c r="F212" s="7" t="s">
        <v>14</v>
      </c>
      <c r="G212" s="7" t="s">
        <v>15</v>
      </c>
      <c r="H212" s="10" t="s">
        <v>34</v>
      </c>
      <c r="I212" s="10" t="s">
        <v>35</v>
      </c>
      <c r="J212" s="7" t="s">
        <v>36</v>
      </c>
      <c r="K212" s="14">
        <v>91.802999999999997</v>
      </c>
      <c r="L212" s="7" t="s">
        <v>946</v>
      </c>
      <c r="M212" s="7">
        <v>0</v>
      </c>
      <c r="N212" s="7">
        <v>0</v>
      </c>
      <c r="O212" s="7">
        <v>0</v>
      </c>
      <c r="P212" s="7">
        <v>0</v>
      </c>
      <c r="Q212" s="7">
        <v>0</v>
      </c>
      <c r="R212" s="7">
        <v>0</v>
      </c>
      <c r="S212" s="7">
        <v>0</v>
      </c>
      <c r="T212" s="7">
        <v>0</v>
      </c>
      <c r="U212" s="7">
        <v>0</v>
      </c>
      <c r="V212" s="7">
        <v>0</v>
      </c>
      <c r="W212" s="7">
        <v>0</v>
      </c>
      <c r="X212" s="7">
        <v>0</v>
      </c>
      <c r="Y212" s="7">
        <v>0</v>
      </c>
      <c r="Z212" s="7">
        <v>33</v>
      </c>
      <c r="AA212" s="7">
        <v>0</v>
      </c>
      <c r="AB212" s="7">
        <v>0</v>
      </c>
      <c r="AC212" s="7">
        <v>0</v>
      </c>
      <c r="AD212" s="7">
        <v>0</v>
      </c>
      <c r="AE212" s="7">
        <v>0</v>
      </c>
      <c r="AF212" s="7">
        <v>0</v>
      </c>
      <c r="AG212" s="7">
        <v>0</v>
      </c>
      <c r="AH212" s="7">
        <v>0</v>
      </c>
      <c r="AI212" s="7">
        <v>0</v>
      </c>
      <c r="AJ212" s="7">
        <v>0</v>
      </c>
      <c r="AK212" s="7">
        <v>0</v>
      </c>
      <c r="AL212" s="7">
        <v>0</v>
      </c>
      <c r="AM212" s="7">
        <v>0</v>
      </c>
      <c r="AN212" s="7">
        <v>0</v>
      </c>
      <c r="AO212" s="7">
        <v>0</v>
      </c>
      <c r="AP212" s="7">
        <v>0</v>
      </c>
      <c r="AQ212" s="7">
        <v>0</v>
      </c>
      <c r="AR212" s="7">
        <v>0</v>
      </c>
      <c r="AS212" s="7">
        <v>0</v>
      </c>
      <c r="AT212" s="7">
        <v>0</v>
      </c>
      <c r="AU212" s="7">
        <v>0</v>
      </c>
      <c r="AV212" s="7">
        <v>0</v>
      </c>
      <c r="AW212" s="7">
        <v>0</v>
      </c>
      <c r="AX212" s="7">
        <v>0</v>
      </c>
      <c r="AY212" s="7">
        <v>0</v>
      </c>
      <c r="AZ212" s="7">
        <v>0</v>
      </c>
      <c r="BA212" s="7">
        <v>0</v>
      </c>
      <c r="BB212" s="7">
        <v>0</v>
      </c>
      <c r="BC212" s="7">
        <v>0</v>
      </c>
      <c r="BD212" s="7">
        <v>0</v>
      </c>
      <c r="BE212" s="7">
        <v>0</v>
      </c>
      <c r="BF212" s="7">
        <v>0</v>
      </c>
      <c r="BG212" s="7">
        <v>0</v>
      </c>
      <c r="BH212" s="7">
        <v>0</v>
      </c>
      <c r="BI212" s="7">
        <v>0</v>
      </c>
      <c r="BJ212" s="7">
        <v>0</v>
      </c>
      <c r="BK212" s="7">
        <v>0</v>
      </c>
      <c r="BL212" s="7">
        <v>0</v>
      </c>
      <c r="BM212" s="7">
        <v>0</v>
      </c>
      <c r="BN212" s="7">
        <v>0</v>
      </c>
      <c r="BO212" s="7">
        <v>0</v>
      </c>
      <c r="BQ212">
        <f t="shared" si="57"/>
        <v>0</v>
      </c>
      <c r="BR212">
        <f t="shared" si="58"/>
        <v>0</v>
      </c>
      <c r="BS212">
        <f t="shared" si="59"/>
        <v>8.25</v>
      </c>
      <c r="BT212">
        <f t="shared" si="60"/>
        <v>0</v>
      </c>
      <c r="BU212">
        <f t="shared" si="61"/>
        <v>0</v>
      </c>
      <c r="BV212">
        <f t="shared" si="62"/>
        <v>0</v>
      </c>
      <c r="BW212">
        <f t="shared" si="63"/>
        <v>0</v>
      </c>
      <c r="BX212">
        <f t="shared" si="64"/>
        <v>0</v>
      </c>
      <c r="BZ212">
        <f t="shared" si="65"/>
        <v>0</v>
      </c>
      <c r="CA212">
        <f t="shared" si="66"/>
        <v>0</v>
      </c>
      <c r="CB212">
        <f t="shared" si="67"/>
        <v>6.6314196663793054E-3</v>
      </c>
      <c r="CC212">
        <f t="shared" si="68"/>
        <v>0</v>
      </c>
      <c r="CD212">
        <f t="shared" si="69"/>
        <v>0</v>
      </c>
      <c r="CE212">
        <f t="shared" si="70"/>
        <v>0</v>
      </c>
      <c r="CF212">
        <f t="shared" si="71"/>
        <v>0</v>
      </c>
      <c r="CG212">
        <f t="shared" si="72"/>
        <v>0</v>
      </c>
      <c r="CH212" s="57">
        <f t="shared" si="73"/>
        <v>8.2892745829741318E-4</v>
      </c>
    </row>
    <row r="213" spans="1:86" x14ac:dyDescent="0.2">
      <c r="A213" s="25" t="s">
        <v>947</v>
      </c>
      <c r="B213" s="25">
        <f t="shared" si="56"/>
        <v>2.6499315193454631E-4</v>
      </c>
      <c r="C213" s="7" t="s">
        <v>11</v>
      </c>
      <c r="D213" s="7" t="s">
        <v>25</v>
      </c>
      <c r="E213" s="7" t="s">
        <v>26</v>
      </c>
      <c r="F213" s="7" t="s">
        <v>85</v>
      </c>
      <c r="G213" s="7" t="s">
        <v>86</v>
      </c>
      <c r="H213" s="10" t="s">
        <v>87</v>
      </c>
      <c r="I213" s="10" t="s">
        <v>88</v>
      </c>
      <c r="J213" s="7" t="s">
        <v>89</v>
      </c>
      <c r="K213" s="14">
        <v>99.299000000000007</v>
      </c>
      <c r="L213" s="7" t="s">
        <v>948</v>
      </c>
      <c r="M213" s="7">
        <v>0</v>
      </c>
      <c r="N213" s="7">
        <v>0</v>
      </c>
      <c r="O213" s="7">
        <v>0</v>
      </c>
      <c r="P213" s="7">
        <v>0</v>
      </c>
      <c r="Q213" s="7">
        <v>0</v>
      </c>
      <c r="R213" s="7">
        <v>0</v>
      </c>
      <c r="S213" s="7">
        <v>0</v>
      </c>
      <c r="T213" s="7">
        <v>0</v>
      </c>
      <c r="U213" s="7">
        <v>0</v>
      </c>
      <c r="V213" s="7">
        <v>0</v>
      </c>
      <c r="W213" s="7">
        <v>0</v>
      </c>
      <c r="X213" s="7">
        <v>0</v>
      </c>
      <c r="Y213" s="7">
        <v>0</v>
      </c>
      <c r="Z213" s="7">
        <v>0</v>
      </c>
      <c r="AA213" s="7">
        <v>0</v>
      </c>
      <c r="AB213" s="7">
        <v>33</v>
      </c>
      <c r="AC213" s="7">
        <v>0</v>
      </c>
      <c r="AD213" s="7">
        <v>0</v>
      </c>
      <c r="AE213" s="7">
        <v>0</v>
      </c>
      <c r="AF213" s="7">
        <v>0</v>
      </c>
      <c r="AG213" s="7">
        <v>0</v>
      </c>
      <c r="AH213" s="7">
        <v>0</v>
      </c>
      <c r="AI213" s="7">
        <v>0</v>
      </c>
      <c r="AJ213" s="7">
        <v>0</v>
      </c>
      <c r="AK213" s="7">
        <v>0</v>
      </c>
      <c r="AL213" s="7">
        <v>0</v>
      </c>
      <c r="AM213" s="7">
        <v>0</v>
      </c>
      <c r="AN213" s="7">
        <v>0</v>
      </c>
      <c r="AO213" s="7">
        <v>0</v>
      </c>
      <c r="AP213" s="7">
        <v>0</v>
      </c>
      <c r="AQ213" s="7">
        <v>0</v>
      </c>
      <c r="AR213" s="7">
        <v>0</v>
      </c>
      <c r="AS213" s="7">
        <v>0</v>
      </c>
      <c r="AT213" s="7">
        <v>0</v>
      </c>
      <c r="AU213" s="7">
        <v>0</v>
      </c>
      <c r="AV213" s="7">
        <v>0</v>
      </c>
      <c r="AW213" s="7">
        <v>0</v>
      </c>
      <c r="AX213" s="7">
        <v>0</v>
      </c>
      <c r="AY213" s="7">
        <v>0</v>
      </c>
      <c r="AZ213" s="7">
        <v>0</v>
      </c>
      <c r="BA213" s="7">
        <v>0</v>
      </c>
      <c r="BB213" s="7">
        <v>0</v>
      </c>
      <c r="BC213" s="7">
        <v>0</v>
      </c>
      <c r="BD213" s="7">
        <v>0</v>
      </c>
      <c r="BE213" s="7">
        <v>0</v>
      </c>
      <c r="BF213" s="7">
        <v>0</v>
      </c>
      <c r="BG213" s="7">
        <v>0</v>
      </c>
      <c r="BH213" s="7">
        <v>0</v>
      </c>
      <c r="BI213" s="7">
        <v>0</v>
      </c>
      <c r="BJ213" s="7">
        <v>0</v>
      </c>
      <c r="BK213" s="7">
        <v>0</v>
      </c>
      <c r="BL213" s="7">
        <v>0</v>
      </c>
      <c r="BM213" s="7">
        <v>0</v>
      </c>
      <c r="BN213" s="7">
        <v>0</v>
      </c>
      <c r="BO213" s="7">
        <v>0</v>
      </c>
      <c r="BQ213">
        <f t="shared" si="57"/>
        <v>0</v>
      </c>
      <c r="BR213">
        <f t="shared" si="58"/>
        <v>0</v>
      </c>
      <c r="BS213">
        <f t="shared" si="59"/>
        <v>0</v>
      </c>
      <c r="BT213">
        <f t="shared" si="60"/>
        <v>3.3</v>
      </c>
      <c r="BU213">
        <f t="shared" si="61"/>
        <v>0</v>
      </c>
      <c r="BV213">
        <f t="shared" si="62"/>
        <v>0</v>
      </c>
      <c r="BW213">
        <f t="shared" si="63"/>
        <v>0</v>
      </c>
      <c r="BX213">
        <f t="shared" si="64"/>
        <v>0</v>
      </c>
      <c r="BZ213">
        <f t="shared" si="65"/>
        <v>0</v>
      </c>
      <c r="CA213">
        <f t="shared" si="66"/>
        <v>0</v>
      </c>
      <c r="CB213">
        <f t="shared" si="67"/>
        <v>0</v>
      </c>
      <c r="CC213">
        <f t="shared" si="68"/>
        <v>2.1199452154763705E-3</v>
      </c>
      <c r="CD213">
        <f t="shared" si="69"/>
        <v>0</v>
      </c>
      <c r="CE213">
        <f t="shared" si="70"/>
        <v>0</v>
      </c>
      <c r="CF213">
        <f t="shared" si="71"/>
        <v>0</v>
      </c>
      <c r="CG213">
        <f t="shared" si="72"/>
        <v>0</v>
      </c>
      <c r="CH213" s="57">
        <f t="shared" si="73"/>
        <v>2.6499315193454631E-4</v>
      </c>
    </row>
    <row r="214" spans="1:86" x14ac:dyDescent="0.2">
      <c r="A214" s="25" t="s">
        <v>949</v>
      </c>
      <c r="B214" s="25">
        <f t="shared" si="56"/>
        <v>3.1693155108144746E-4</v>
      </c>
      <c r="C214" s="7" t="s">
        <v>11</v>
      </c>
      <c r="D214" s="7" t="s">
        <v>25</v>
      </c>
      <c r="E214" s="7" t="s">
        <v>26</v>
      </c>
      <c r="F214" s="7" t="s">
        <v>47</v>
      </c>
      <c r="G214" s="7" t="s">
        <v>119</v>
      </c>
      <c r="H214" s="10" t="s">
        <v>279</v>
      </c>
      <c r="I214" s="10" t="s">
        <v>280</v>
      </c>
      <c r="J214" s="7" t="s">
        <v>281</v>
      </c>
      <c r="K214" s="14">
        <v>96.721000000000004</v>
      </c>
      <c r="L214" s="7" t="s">
        <v>950</v>
      </c>
      <c r="M214" s="7">
        <v>0</v>
      </c>
      <c r="N214" s="7">
        <v>0</v>
      </c>
      <c r="O214" s="7">
        <v>0</v>
      </c>
      <c r="P214" s="7">
        <v>0</v>
      </c>
      <c r="Q214" s="7">
        <v>0</v>
      </c>
      <c r="R214" s="7">
        <v>0</v>
      </c>
      <c r="S214" s="7">
        <v>0</v>
      </c>
      <c r="T214" s="7">
        <v>0</v>
      </c>
      <c r="U214" s="7">
        <v>0</v>
      </c>
      <c r="V214" s="7">
        <v>0</v>
      </c>
      <c r="W214" s="7">
        <v>0</v>
      </c>
      <c r="X214" s="7">
        <v>0</v>
      </c>
      <c r="Y214" s="7">
        <v>0</v>
      </c>
      <c r="Z214" s="7">
        <v>0</v>
      </c>
      <c r="AA214" s="7">
        <v>0</v>
      </c>
      <c r="AB214" s="7">
        <v>0</v>
      </c>
      <c r="AC214" s="7">
        <v>0</v>
      </c>
      <c r="AD214" s="7">
        <v>0</v>
      </c>
      <c r="AE214" s="7">
        <v>0</v>
      </c>
      <c r="AF214" s="7">
        <v>0</v>
      </c>
      <c r="AG214" s="7">
        <v>0</v>
      </c>
      <c r="AH214" s="7">
        <v>0</v>
      </c>
      <c r="AI214" s="7">
        <v>0</v>
      </c>
      <c r="AJ214" s="7">
        <v>0</v>
      </c>
      <c r="AK214" s="7">
        <v>0</v>
      </c>
      <c r="AL214" s="7">
        <v>0</v>
      </c>
      <c r="AM214" s="7">
        <v>0</v>
      </c>
      <c r="AN214" s="7">
        <v>0</v>
      </c>
      <c r="AO214" s="7">
        <v>0</v>
      </c>
      <c r="AP214" s="7">
        <v>0</v>
      </c>
      <c r="AQ214" s="7">
        <v>8</v>
      </c>
      <c r="AR214" s="7">
        <v>0</v>
      </c>
      <c r="AS214" s="7">
        <v>0</v>
      </c>
      <c r="AT214" s="7">
        <v>0</v>
      </c>
      <c r="AU214" s="7">
        <v>0</v>
      </c>
      <c r="AV214" s="7">
        <v>0</v>
      </c>
      <c r="AW214" s="7">
        <v>0</v>
      </c>
      <c r="AX214" s="7">
        <v>0</v>
      </c>
      <c r="AY214" s="7">
        <v>0</v>
      </c>
      <c r="AZ214" s="7">
        <v>0</v>
      </c>
      <c r="BA214" s="7">
        <v>0</v>
      </c>
      <c r="BB214" s="7">
        <v>0</v>
      </c>
      <c r="BC214" s="7">
        <v>0</v>
      </c>
      <c r="BD214" s="7">
        <v>0</v>
      </c>
      <c r="BE214" s="7">
        <v>0</v>
      </c>
      <c r="BF214" s="7">
        <v>0</v>
      </c>
      <c r="BG214" s="7">
        <v>0</v>
      </c>
      <c r="BH214" s="7">
        <v>0</v>
      </c>
      <c r="BI214" s="7">
        <v>0</v>
      </c>
      <c r="BJ214" s="7">
        <v>0</v>
      </c>
      <c r="BK214" s="7">
        <v>0</v>
      </c>
      <c r="BL214" s="7">
        <v>0</v>
      </c>
      <c r="BM214" s="7">
        <v>25</v>
      </c>
      <c r="BN214" s="7">
        <v>0</v>
      </c>
      <c r="BO214" s="7">
        <v>0</v>
      </c>
      <c r="BQ214">
        <f t="shared" si="57"/>
        <v>0</v>
      </c>
      <c r="BR214">
        <f t="shared" si="58"/>
        <v>0</v>
      </c>
      <c r="BS214">
        <f t="shared" si="59"/>
        <v>0</v>
      </c>
      <c r="BT214">
        <f t="shared" si="60"/>
        <v>0</v>
      </c>
      <c r="BU214">
        <f t="shared" si="61"/>
        <v>0</v>
      </c>
      <c r="BV214">
        <f t="shared" si="62"/>
        <v>0.8</v>
      </c>
      <c r="BW214">
        <f t="shared" si="63"/>
        <v>0</v>
      </c>
      <c r="BX214">
        <f t="shared" si="64"/>
        <v>3.125</v>
      </c>
      <c r="BZ214">
        <f t="shared" si="65"/>
        <v>0</v>
      </c>
      <c r="CA214">
        <f t="shared" si="66"/>
        <v>0</v>
      </c>
      <c r="CB214">
        <f t="shared" si="67"/>
        <v>0</v>
      </c>
      <c r="CC214">
        <f t="shared" si="68"/>
        <v>0</v>
      </c>
      <c r="CD214">
        <f t="shared" si="69"/>
        <v>0</v>
      </c>
      <c r="CE214">
        <f t="shared" si="70"/>
        <v>4.7849780399414072E-4</v>
      </c>
      <c r="CF214">
        <f t="shared" si="71"/>
        <v>0</v>
      </c>
      <c r="CG214">
        <f t="shared" si="72"/>
        <v>2.0569546046574389E-3</v>
      </c>
      <c r="CH214" s="57">
        <f t="shared" si="73"/>
        <v>3.1693155108144746E-4</v>
      </c>
    </row>
    <row r="215" spans="1:86" x14ac:dyDescent="0.2">
      <c r="A215" s="25" t="s">
        <v>951</v>
      </c>
      <c r="B215" s="25">
        <f t="shared" si="56"/>
        <v>2.8641835410473949E-4</v>
      </c>
      <c r="C215" s="7" t="s">
        <v>11</v>
      </c>
      <c r="D215" s="7" t="s">
        <v>12</v>
      </c>
      <c r="E215" s="7" t="s">
        <v>13</v>
      </c>
      <c r="F215" s="7" t="s">
        <v>14</v>
      </c>
      <c r="G215" s="7" t="s">
        <v>15</v>
      </c>
      <c r="H215" s="10" t="s">
        <v>952</v>
      </c>
      <c r="I215" s="10" t="s">
        <v>953</v>
      </c>
      <c r="J215" s="7" t="s">
        <v>954</v>
      </c>
      <c r="K215" s="14">
        <v>92.037000000000006</v>
      </c>
      <c r="L215" s="7" t="s">
        <v>955</v>
      </c>
      <c r="M215" s="7">
        <v>0</v>
      </c>
      <c r="N215" s="7">
        <v>0</v>
      </c>
      <c r="O215" s="7">
        <v>0</v>
      </c>
      <c r="P215" s="7">
        <v>0</v>
      </c>
      <c r="Q215" s="7">
        <v>0</v>
      </c>
      <c r="R215" s="7">
        <v>0</v>
      </c>
      <c r="S215" s="7">
        <v>0</v>
      </c>
      <c r="T215" s="7">
        <v>0</v>
      </c>
      <c r="U215" s="7">
        <v>0</v>
      </c>
      <c r="V215" s="7">
        <v>0</v>
      </c>
      <c r="W215" s="7">
        <v>0</v>
      </c>
      <c r="X215" s="7">
        <v>0</v>
      </c>
      <c r="Y215" s="7">
        <v>0</v>
      </c>
      <c r="Z215" s="7">
        <v>0</v>
      </c>
      <c r="AA215" s="7">
        <v>0</v>
      </c>
      <c r="AB215" s="7">
        <v>0</v>
      </c>
      <c r="AC215" s="7">
        <v>0</v>
      </c>
      <c r="AD215" s="7">
        <v>0</v>
      </c>
      <c r="AE215" s="7">
        <v>0</v>
      </c>
      <c r="AF215" s="7">
        <v>0</v>
      </c>
      <c r="AG215" s="7">
        <v>0</v>
      </c>
      <c r="AH215" s="7">
        <v>0</v>
      </c>
      <c r="AI215" s="7">
        <v>0</v>
      </c>
      <c r="AJ215" s="7">
        <v>0</v>
      </c>
      <c r="AK215" s="7">
        <v>0</v>
      </c>
      <c r="AL215" s="7">
        <v>0</v>
      </c>
      <c r="AM215" s="7">
        <v>0</v>
      </c>
      <c r="AN215" s="7">
        <v>0</v>
      </c>
      <c r="AO215" s="7">
        <v>0</v>
      </c>
      <c r="AP215" s="7">
        <v>0</v>
      </c>
      <c r="AQ215" s="7">
        <v>0</v>
      </c>
      <c r="AR215" s="7">
        <v>0</v>
      </c>
      <c r="AS215" s="7">
        <v>0</v>
      </c>
      <c r="AT215" s="7">
        <v>0</v>
      </c>
      <c r="AU215" s="7">
        <v>0</v>
      </c>
      <c r="AV215" s="7">
        <v>0</v>
      </c>
      <c r="AW215" s="7">
        <v>0</v>
      </c>
      <c r="AX215" s="7">
        <v>0</v>
      </c>
      <c r="AY215" s="7">
        <v>1</v>
      </c>
      <c r="AZ215" s="7">
        <v>1</v>
      </c>
      <c r="BA215" s="7">
        <v>0</v>
      </c>
      <c r="BB215" s="7">
        <v>0</v>
      </c>
      <c r="BC215" s="7">
        <v>10</v>
      </c>
      <c r="BD215" s="7">
        <v>0</v>
      </c>
      <c r="BE215" s="7">
        <v>14</v>
      </c>
      <c r="BF215" s="7">
        <v>0</v>
      </c>
      <c r="BG215" s="7">
        <v>7</v>
      </c>
      <c r="BH215" s="7">
        <v>0</v>
      </c>
      <c r="BI215" s="7">
        <v>0</v>
      </c>
      <c r="BJ215" s="7">
        <v>0</v>
      </c>
      <c r="BK215" s="7">
        <v>0</v>
      </c>
      <c r="BL215" s="7">
        <v>0</v>
      </c>
      <c r="BM215" s="7">
        <v>0</v>
      </c>
      <c r="BN215" s="7">
        <v>0</v>
      </c>
      <c r="BO215" s="7">
        <v>0</v>
      </c>
      <c r="BQ215">
        <f t="shared" si="57"/>
        <v>0</v>
      </c>
      <c r="BR215">
        <f t="shared" si="58"/>
        <v>0</v>
      </c>
      <c r="BS215">
        <f t="shared" si="59"/>
        <v>0</v>
      </c>
      <c r="BT215">
        <f t="shared" si="60"/>
        <v>0</v>
      </c>
      <c r="BU215">
        <f t="shared" si="61"/>
        <v>0</v>
      </c>
      <c r="BV215">
        <f t="shared" si="62"/>
        <v>0</v>
      </c>
      <c r="BW215">
        <f t="shared" si="63"/>
        <v>3.3</v>
      </c>
      <c r="BX215">
        <f t="shared" si="64"/>
        <v>0</v>
      </c>
      <c r="BZ215">
        <f t="shared" si="65"/>
        <v>0</v>
      </c>
      <c r="CA215">
        <f t="shared" si="66"/>
        <v>0</v>
      </c>
      <c r="CB215">
        <f t="shared" si="67"/>
        <v>0</v>
      </c>
      <c r="CC215">
        <f t="shared" si="68"/>
        <v>0</v>
      </c>
      <c r="CD215">
        <f t="shared" si="69"/>
        <v>0</v>
      </c>
      <c r="CE215">
        <f t="shared" si="70"/>
        <v>0</v>
      </c>
      <c r="CF215">
        <f t="shared" si="71"/>
        <v>2.2913468328379159E-3</v>
      </c>
      <c r="CG215">
        <f t="shared" si="72"/>
        <v>0</v>
      </c>
      <c r="CH215" s="57">
        <f t="shared" si="73"/>
        <v>2.8641835410473949E-4</v>
      </c>
    </row>
    <row r="216" spans="1:86" x14ac:dyDescent="0.2">
      <c r="A216" s="25" t="s">
        <v>956</v>
      </c>
      <c r="B216" s="25">
        <f t="shared" si="56"/>
        <v>2.6499315193454631E-4</v>
      </c>
      <c r="C216" s="7" t="s">
        <v>11</v>
      </c>
      <c r="D216" s="7" t="s">
        <v>25</v>
      </c>
      <c r="E216" s="7" t="s">
        <v>26</v>
      </c>
      <c r="F216" s="7" t="s">
        <v>47</v>
      </c>
      <c r="G216" s="7" t="s">
        <v>284</v>
      </c>
      <c r="H216" s="10" t="s">
        <v>285</v>
      </c>
      <c r="I216" s="10" t="s">
        <v>957</v>
      </c>
      <c r="J216" s="7" t="s">
        <v>958</v>
      </c>
      <c r="K216" s="14">
        <v>99.063000000000002</v>
      </c>
      <c r="L216" s="7" t="s">
        <v>959</v>
      </c>
      <c r="M216" s="7">
        <v>0</v>
      </c>
      <c r="N216" s="7">
        <v>0</v>
      </c>
      <c r="O216" s="7">
        <v>0</v>
      </c>
      <c r="P216" s="7">
        <v>0</v>
      </c>
      <c r="Q216" s="7">
        <v>0</v>
      </c>
      <c r="R216" s="7">
        <v>0</v>
      </c>
      <c r="S216" s="7">
        <v>0</v>
      </c>
      <c r="T216" s="7">
        <v>0</v>
      </c>
      <c r="U216" s="7">
        <v>0</v>
      </c>
      <c r="V216" s="7">
        <v>0</v>
      </c>
      <c r="W216" s="7">
        <v>0</v>
      </c>
      <c r="X216" s="7">
        <v>0</v>
      </c>
      <c r="Y216" s="7">
        <v>0</v>
      </c>
      <c r="Z216" s="7">
        <v>0</v>
      </c>
      <c r="AA216" s="7">
        <v>0</v>
      </c>
      <c r="AB216" s="7">
        <v>0</v>
      </c>
      <c r="AC216" s="7">
        <v>0</v>
      </c>
      <c r="AD216" s="7">
        <v>33</v>
      </c>
      <c r="AE216" s="7">
        <v>0</v>
      </c>
      <c r="AF216" s="7">
        <v>0</v>
      </c>
      <c r="AG216" s="7">
        <v>0</v>
      </c>
      <c r="AH216" s="7">
        <v>0</v>
      </c>
      <c r="AI216" s="7">
        <v>0</v>
      </c>
      <c r="AJ216" s="7">
        <v>0</v>
      </c>
      <c r="AK216" s="7">
        <v>0</v>
      </c>
      <c r="AL216" s="7">
        <v>0</v>
      </c>
      <c r="AM216" s="7">
        <v>0</v>
      </c>
      <c r="AN216" s="7">
        <v>0</v>
      </c>
      <c r="AO216" s="7">
        <v>0</v>
      </c>
      <c r="AP216" s="7">
        <v>0</v>
      </c>
      <c r="AQ216" s="7">
        <v>0</v>
      </c>
      <c r="AR216" s="7">
        <v>0</v>
      </c>
      <c r="AS216" s="7">
        <v>0</v>
      </c>
      <c r="AT216" s="7">
        <v>0</v>
      </c>
      <c r="AU216" s="7">
        <v>0</v>
      </c>
      <c r="AV216" s="7">
        <v>0</v>
      </c>
      <c r="AW216" s="7">
        <v>0</v>
      </c>
      <c r="AX216" s="7">
        <v>0</v>
      </c>
      <c r="AY216" s="7">
        <v>0</v>
      </c>
      <c r="AZ216" s="7">
        <v>0</v>
      </c>
      <c r="BA216" s="7">
        <v>0</v>
      </c>
      <c r="BB216" s="7">
        <v>0</v>
      </c>
      <c r="BC216" s="7">
        <v>0</v>
      </c>
      <c r="BD216" s="7">
        <v>0</v>
      </c>
      <c r="BE216" s="7">
        <v>0</v>
      </c>
      <c r="BF216" s="7">
        <v>0</v>
      </c>
      <c r="BG216" s="7">
        <v>0</v>
      </c>
      <c r="BH216" s="7">
        <v>0</v>
      </c>
      <c r="BI216" s="7">
        <v>0</v>
      </c>
      <c r="BJ216" s="7">
        <v>0</v>
      </c>
      <c r="BK216" s="7">
        <v>0</v>
      </c>
      <c r="BL216" s="7">
        <v>0</v>
      </c>
      <c r="BM216" s="7">
        <v>0</v>
      </c>
      <c r="BN216" s="7">
        <v>0</v>
      </c>
      <c r="BO216" s="7">
        <v>0</v>
      </c>
      <c r="BQ216">
        <f t="shared" si="57"/>
        <v>0</v>
      </c>
      <c r="BR216">
        <f t="shared" si="58"/>
        <v>0</v>
      </c>
      <c r="BS216">
        <f t="shared" si="59"/>
        <v>0</v>
      </c>
      <c r="BT216">
        <f t="shared" si="60"/>
        <v>3.3</v>
      </c>
      <c r="BU216">
        <f t="shared" si="61"/>
        <v>0</v>
      </c>
      <c r="BV216">
        <f t="shared" si="62"/>
        <v>0</v>
      </c>
      <c r="BW216">
        <f t="shared" si="63"/>
        <v>0</v>
      </c>
      <c r="BX216">
        <f t="shared" si="64"/>
        <v>0</v>
      </c>
      <c r="BZ216">
        <f t="shared" si="65"/>
        <v>0</v>
      </c>
      <c r="CA216">
        <f t="shared" si="66"/>
        <v>0</v>
      </c>
      <c r="CB216">
        <f t="shared" si="67"/>
        <v>0</v>
      </c>
      <c r="CC216">
        <f t="shared" si="68"/>
        <v>2.1199452154763705E-3</v>
      </c>
      <c r="CD216">
        <f t="shared" si="69"/>
        <v>0</v>
      </c>
      <c r="CE216">
        <f t="shared" si="70"/>
        <v>0</v>
      </c>
      <c r="CF216">
        <f t="shared" si="71"/>
        <v>0</v>
      </c>
      <c r="CG216">
        <f t="shared" si="72"/>
        <v>0</v>
      </c>
      <c r="CH216" s="57">
        <f t="shared" si="73"/>
        <v>2.6499315193454631E-4</v>
      </c>
    </row>
    <row r="217" spans="1:86" x14ac:dyDescent="0.2">
      <c r="A217" s="25" t="s">
        <v>960</v>
      </c>
      <c r="B217" s="25">
        <f t="shared" si="56"/>
        <v>2.467254301844788E-4</v>
      </c>
      <c r="C217" s="7" t="s">
        <v>11</v>
      </c>
      <c r="D217" s="7" t="s">
        <v>25</v>
      </c>
      <c r="E217" s="7" t="s">
        <v>26</v>
      </c>
      <c r="F217" s="7" t="s">
        <v>27</v>
      </c>
      <c r="G217" s="7" t="s">
        <v>28</v>
      </c>
      <c r="H217" s="10" t="s">
        <v>961</v>
      </c>
      <c r="I217" s="10" t="s">
        <v>962</v>
      </c>
      <c r="J217" s="7" t="s">
        <v>963</v>
      </c>
      <c r="K217" s="14">
        <v>99.531999999999996</v>
      </c>
      <c r="L217" s="7" t="s">
        <v>964</v>
      </c>
      <c r="M217" s="7">
        <v>0</v>
      </c>
      <c r="N217" s="7">
        <v>0</v>
      </c>
      <c r="O217" s="7">
        <v>0</v>
      </c>
      <c r="P217" s="7">
        <v>0</v>
      </c>
      <c r="Q217" s="7">
        <v>0</v>
      </c>
      <c r="R217" s="7">
        <v>0</v>
      </c>
      <c r="S217" s="7">
        <v>0</v>
      </c>
      <c r="T217" s="7">
        <v>0</v>
      </c>
      <c r="U217" s="7">
        <v>0</v>
      </c>
      <c r="V217" s="7">
        <v>0</v>
      </c>
      <c r="W217" s="7">
        <v>0</v>
      </c>
      <c r="X217" s="7">
        <v>0</v>
      </c>
      <c r="Y217" s="7">
        <v>0</v>
      </c>
      <c r="Z217" s="7">
        <v>0</v>
      </c>
      <c r="AA217" s="7">
        <v>0</v>
      </c>
      <c r="AB217" s="7">
        <v>0</v>
      </c>
      <c r="AC217" s="7">
        <v>0</v>
      </c>
      <c r="AD217" s="7">
        <v>0</v>
      </c>
      <c r="AE217" s="7">
        <v>0</v>
      </c>
      <c r="AF217" s="7">
        <v>0</v>
      </c>
      <c r="AG217" s="7">
        <v>0</v>
      </c>
      <c r="AH217" s="7">
        <v>0</v>
      </c>
      <c r="AI217" s="7">
        <v>0</v>
      </c>
      <c r="AJ217" s="7">
        <v>0</v>
      </c>
      <c r="AK217" s="7">
        <v>0</v>
      </c>
      <c r="AL217" s="7">
        <v>0</v>
      </c>
      <c r="AM217" s="7">
        <v>0</v>
      </c>
      <c r="AN217" s="7">
        <v>0</v>
      </c>
      <c r="AO217" s="7">
        <v>0</v>
      </c>
      <c r="AP217" s="7">
        <v>0</v>
      </c>
      <c r="AQ217" s="7">
        <v>0</v>
      </c>
      <c r="AR217" s="7">
        <v>0</v>
      </c>
      <c r="AS217" s="7">
        <v>0</v>
      </c>
      <c r="AT217" s="7">
        <v>33</v>
      </c>
      <c r="AU217" s="7">
        <v>0</v>
      </c>
      <c r="AV217" s="7">
        <v>0</v>
      </c>
      <c r="AW217" s="7">
        <v>0</v>
      </c>
      <c r="AX217" s="7">
        <v>0</v>
      </c>
      <c r="AY217" s="7">
        <v>0</v>
      </c>
      <c r="AZ217" s="7">
        <v>0</v>
      </c>
      <c r="BA217" s="7">
        <v>0</v>
      </c>
      <c r="BB217" s="7">
        <v>0</v>
      </c>
      <c r="BC217" s="7">
        <v>0</v>
      </c>
      <c r="BD217" s="7">
        <v>0</v>
      </c>
      <c r="BE217" s="7">
        <v>0</v>
      </c>
      <c r="BF217" s="7">
        <v>0</v>
      </c>
      <c r="BG217" s="7">
        <v>0</v>
      </c>
      <c r="BH217" s="7">
        <v>0</v>
      </c>
      <c r="BI217" s="7">
        <v>0</v>
      </c>
      <c r="BJ217" s="7">
        <v>0</v>
      </c>
      <c r="BK217" s="7">
        <v>0</v>
      </c>
      <c r="BL217" s="7">
        <v>0</v>
      </c>
      <c r="BM217" s="7">
        <v>0</v>
      </c>
      <c r="BN217" s="7">
        <v>0</v>
      </c>
      <c r="BO217" s="7">
        <v>0</v>
      </c>
      <c r="BQ217">
        <f t="shared" si="57"/>
        <v>0</v>
      </c>
      <c r="BR217">
        <f t="shared" si="58"/>
        <v>0</v>
      </c>
      <c r="BS217">
        <f t="shared" si="59"/>
        <v>0</v>
      </c>
      <c r="BT217">
        <f t="shared" si="60"/>
        <v>0</v>
      </c>
      <c r="BU217">
        <f t="shared" si="61"/>
        <v>0</v>
      </c>
      <c r="BV217">
        <f t="shared" si="62"/>
        <v>3.3</v>
      </c>
      <c r="BW217">
        <f t="shared" si="63"/>
        <v>0</v>
      </c>
      <c r="BX217">
        <f t="shared" si="64"/>
        <v>0</v>
      </c>
      <c r="BZ217">
        <f t="shared" si="65"/>
        <v>0</v>
      </c>
      <c r="CA217">
        <f t="shared" si="66"/>
        <v>0</v>
      </c>
      <c r="CB217">
        <f t="shared" si="67"/>
        <v>0</v>
      </c>
      <c r="CC217">
        <f t="shared" si="68"/>
        <v>0</v>
      </c>
      <c r="CD217">
        <f t="shared" si="69"/>
        <v>0</v>
      </c>
      <c r="CE217">
        <f t="shared" si="70"/>
        <v>1.9738034414758304E-3</v>
      </c>
      <c r="CF217">
        <f t="shared" si="71"/>
        <v>0</v>
      </c>
      <c r="CG217">
        <f t="shared" si="72"/>
        <v>0</v>
      </c>
      <c r="CH217" s="57">
        <f t="shared" si="73"/>
        <v>2.467254301844788E-4</v>
      </c>
    </row>
    <row r="218" spans="1:86" x14ac:dyDescent="0.2">
      <c r="A218" s="25" t="s">
        <v>965</v>
      </c>
      <c r="B218" s="25">
        <f t="shared" si="56"/>
        <v>4.879182295102754E-2</v>
      </c>
      <c r="C218" s="7" t="s">
        <v>11</v>
      </c>
      <c r="D218" s="7" t="s">
        <v>12</v>
      </c>
      <c r="E218" s="7" t="s">
        <v>13</v>
      </c>
      <c r="F218" s="7" t="s">
        <v>14</v>
      </c>
      <c r="G218" s="7" t="s">
        <v>15</v>
      </c>
      <c r="H218" s="10" t="s">
        <v>966</v>
      </c>
      <c r="I218" s="10" t="s">
        <v>967</v>
      </c>
      <c r="J218" s="7" t="s">
        <v>968</v>
      </c>
      <c r="K218" s="14">
        <v>96.495000000000005</v>
      </c>
      <c r="L218" s="7" t="s">
        <v>969</v>
      </c>
      <c r="M218" s="7">
        <v>0</v>
      </c>
      <c r="N218" s="7">
        <v>0</v>
      </c>
      <c r="O218" s="7">
        <v>0</v>
      </c>
      <c r="P218" s="7">
        <v>0</v>
      </c>
      <c r="Q218" s="7">
        <v>0</v>
      </c>
      <c r="R218" s="7">
        <v>0</v>
      </c>
      <c r="S218" s="7">
        <v>0</v>
      </c>
      <c r="T218" s="7">
        <v>0</v>
      </c>
      <c r="U218" s="7">
        <v>0</v>
      </c>
      <c r="V218" s="7">
        <v>0</v>
      </c>
      <c r="W218" s="7">
        <v>0</v>
      </c>
      <c r="X218" s="7">
        <v>0</v>
      </c>
      <c r="Y218" s="7">
        <v>0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0</v>
      </c>
      <c r="AF218" s="7">
        <v>0</v>
      </c>
      <c r="AG218" s="7">
        <v>0</v>
      </c>
      <c r="AH218" s="7">
        <v>0</v>
      </c>
      <c r="AI218" s="7">
        <v>0</v>
      </c>
      <c r="AJ218" s="7">
        <v>0</v>
      </c>
      <c r="AK218" s="7">
        <v>0</v>
      </c>
      <c r="AL218" s="7">
        <v>0</v>
      </c>
      <c r="AM218" s="7">
        <v>0</v>
      </c>
      <c r="AN218" s="7">
        <v>4481</v>
      </c>
      <c r="AO218" s="7">
        <v>628</v>
      </c>
      <c r="AP218" s="7">
        <v>221</v>
      </c>
      <c r="AQ218" s="7">
        <v>0</v>
      </c>
      <c r="AR218" s="7">
        <v>1196</v>
      </c>
      <c r="AS218" s="7">
        <v>0</v>
      </c>
      <c r="AT218" s="7">
        <v>0</v>
      </c>
      <c r="AU218" s="7">
        <v>0</v>
      </c>
      <c r="AV218" s="7">
        <v>0</v>
      </c>
      <c r="AW218" s="7">
        <v>0</v>
      </c>
      <c r="AX218" s="7">
        <v>0</v>
      </c>
      <c r="AY218" s="7">
        <v>0</v>
      </c>
      <c r="AZ218" s="7">
        <v>0</v>
      </c>
      <c r="BA218" s="7">
        <v>0</v>
      </c>
      <c r="BB218" s="7">
        <v>0</v>
      </c>
      <c r="BC218" s="7">
        <v>0</v>
      </c>
      <c r="BD218" s="7">
        <v>0</v>
      </c>
      <c r="BE218" s="7">
        <v>0</v>
      </c>
      <c r="BF218" s="7">
        <v>0</v>
      </c>
      <c r="BG218" s="7">
        <v>0</v>
      </c>
      <c r="BH218" s="7">
        <v>0</v>
      </c>
      <c r="BI218" s="7">
        <v>0</v>
      </c>
      <c r="BJ218" s="7">
        <v>0</v>
      </c>
      <c r="BK218" s="7">
        <v>0</v>
      </c>
      <c r="BL218" s="7">
        <v>0</v>
      </c>
      <c r="BM218" s="7">
        <v>0</v>
      </c>
      <c r="BN218" s="7">
        <v>0</v>
      </c>
      <c r="BO218" s="7">
        <v>0</v>
      </c>
      <c r="BQ218">
        <f t="shared" si="57"/>
        <v>0</v>
      </c>
      <c r="BR218">
        <f t="shared" si="58"/>
        <v>0</v>
      </c>
      <c r="BS218">
        <f t="shared" si="59"/>
        <v>0</v>
      </c>
      <c r="BT218">
        <f t="shared" si="60"/>
        <v>0</v>
      </c>
      <c r="BU218">
        <f t="shared" si="61"/>
        <v>0</v>
      </c>
      <c r="BV218">
        <f t="shared" si="62"/>
        <v>652.6</v>
      </c>
      <c r="BW218">
        <f t="shared" si="63"/>
        <v>0</v>
      </c>
      <c r="BX218">
        <f t="shared" si="64"/>
        <v>0</v>
      </c>
      <c r="BZ218">
        <f t="shared" si="65"/>
        <v>0</v>
      </c>
      <c r="CA218">
        <f t="shared" si="66"/>
        <v>0</v>
      </c>
      <c r="CB218">
        <f t="shared" si="67"/>
        <v>0</v>
      </c>
      <c r="CC218">
        <f t="shared" si="68"/>
        <v>0</v>
      </c>
      <c r="CD218">
        <f t="shared" si="69"/>
        <v>0</v>
      </c>
      <c r="CE218">
        <f t="shared" si="70"/>
        <v>0.39033458360822032</v>
      </c>
      <c r="CF218">
        <f t="shared" si="71"/>
        <v>0</v>
      </c>
      <c r="CG218">
        <f t="shared" si="72"/>
        <v>0</v>
      </c>
      <c r="CH218" s="57">
        <f t="shared" si="73"/>
        <v>4.879182295102754E-2</v>
      </c>
    </row>
    <row r="219" spans="1:86" x14ac:dyDescent="0.2">
      <c r="A219" s="25" t="s">
        <v>970</v>
      </c>
      <c r="B219" s="25">
        <f t="shared" si="56"/>
        <v>3.674467318740336E-4</v>
      </c>
      <c r="C219" s="7" t="s">
        <v>11</v>
      </c>
      <c r="D219" s="7" t="s">
        <v>25</v>
      </c>
      <c r="E219" s="7" t="s">
        <v>26</v>
      </c>
      <c r="F219" s="7" t="s">
        <v>27</v>
      </c>
      <c r="G219" s="7" t="s">
        <v>28</v>
      </c>
      <c r="H219" s="10" t="s">
        <v>961</v>
      </c>
      <c r="I219" s="10" t="s">
        <v>971</v>
      </c>
      <c r="J219" s="7" t="s">
        <v>972</v>
      </c>
      <c r="K219" s="14">
        <v>95.55</v>
      </c>
      <c r="L219" s="7" t="s">
        <v>973</v>
      </c>
      <c r="M219" s="7">
        <v>20</v>
      </c>
      <c r="N219" s="7">
        <v>0</v>
      </c>
      <c r="O219" s="7">
        <v>0</v>
      </c>
      <c r="P219" s="7">
        <v>0</v>
      </c>
      <c r="Q219" s="7">
        <v>6</v>
      </c>
      <c r="R219" s="7">
        <v>0</v>
      </c>
      <c r="S219" s="7">
        <v>0</v>
      </c>
      <c r="T219" s="7">
        <v>0</v>
      </c>
      <c r="U219" s="7">
        <v>0</v>
      </c>
      <c r="V219" s="7">
        <v>0</v>
      </c>
      <c r="W219" s="7">
        <v>0</v>
      </c>
      <c r="X219" s="7">
        <v>0</v>
      </c>
      <c r="Y219" s="7">
        <v>0</v>
      </c>
      <c r="Z219" s="7">
        <v>0</v>
      </c>
      <c r="AA219" s="7">
        <v>0</v>
      </c>
      <c r="AB219" s="7">
        <v>0</v>
      </c>
      <c r="AC219" s="7">
        <v>0</v>
      </c>
      <c r="AD219" s="7">
        <v>0</v>
      </c>
      <c r="AE219" s="7">
        <v>0</v>
      </c>
      <c r="AF219" s="7">
        <v>0</v>
      </c>
      <c r="AG219" s="7">
        <v>0</v>
      </c>
      <c r="AH219" s="7">
        <v>0</v>
      </c>
      <c r="AI219" s="7">
        <v>0</v>
      </c>
      <c r="AJ219" s="7">
        <v>0</v>
      </c>
      <c r="AK219" s="7">
        <v>0</v>
      </c>
      <c r="AL219" s="7">
        <v>0</v>
      </c>
      <c r="AM219" s="7">
        <v>4</v>
      </c>
      <c r="AN219" s="7">
        <v>0</v>
      </c>
      <c r="AO219" s="7">
        <v>0</v>
      </c>
      <c r="AP219" s="7">
        <v>0</v>
      </c>
      <c r="AQ219" s="7">
        <v>0</v>
      </c>
      <c r="AR219" s="7">
        <v>0</v>
      </c>
      <c r="AS219" s="7">
        <v>0</v>
      </c>
      <c r="AT219" s="7">
        <v>0</v>
      </c>
      <c r="AU219" s="7">
        <v>0</v>
      </c>
      <c r="AV219" s="7">
        <v>0</v>
      </c>
      <c r="AW219" s="7">
        <v>0</v>
      </c>
      <c r="AX219" s="7">
        <v>0</v>
      </c>
      <c r="AY219" s="7">
        <v>0</v>
      </c>
      <c r="AZ219" s="7">
        <v>0</v>
      </c>
      <c r="BA219" s="7">
        <v>0</v>
      </c>
      <c r="BB219" s="7">
        <v>0</v>
      </c>
      <c r="BC219" s="7">
        <v>0</v>
      </c>
      <c r="BD219" s="7">
        <v>0</v>
      </c>
      <c r="BE219" s="7">
        <v>0</v>
      </c>
      <c r="BF219" s="7">
        <v>0</v>
      </c>
      <c r="BG219" s="7">
        <v>0</v>
      </c>
      <c r="BH219" s="7">
        <v>0</v>
      </c>
      <c r="BI219" s="7">
        <v>0</v>
      </c>
      <c r="BJ219" s="7">
        <v>0</v>
      </c>
      <c r="BK219" s="7">
        <v>0</v>
      </c>
      <c r="BL219" s="7">
        <v>0</v>
      </c>
      <c r="BM219" s="7">
        <v>0</v>
      </c>
      <c r="BN219" s="7">
        <v>0</v>
      </c>
      <c r="BO219" s="7">
        <v>2</v>
      </c>
      <c r="BQ219">
        <f t="shared" si="57"/>
        <v>3.25</v>
      </c>
      <c r="BR219">
        <f t="shared" si="58"/>
        <v>0</v>
      </c>
      <c r="BS219">
        <f t="shared" si="59"/>
        <v>0</v>
      </c>
      <c r="BT219">
        <f t="shared" si="60"/>
        <v>0</v>
      </c>
      <c r="BU219">
        <f t="shared" si="61"/>
        <v>1.3333333333333333</v>
      </c>
      <c r="BV219">
        <f t="shared" si="62"/>
        <v>0</v>
      </c>
      <c r="BW219">
        <f t="shared" si="63"/>
        <v>0</v>
      </c>
      <c r="BX219">
        <f t="shared" si="64"/>
        <v>0.25</v>
      </c>
      <c r="BZ219">
        <f t="shared" si="65"/>
        <v>1.9157356314301482E-3</v>
      </c>
      <c r="CA219">
        <f t="shared" si="66"/>
        <v>0</v>
      </c>
      <c r="CB219">
        <f t="shared" si="67"/>
        <v>0</v>
      </c>
      <c r="CC219">
        <f t="shared" si="68"/>
        <v>0</v>
      </c>
      <c r="CD219">
        <f t="shared" si="69"/>
        <v>8.5928185518952525E-4</v>
      </c>
      <c r="CE219">
        <f t="shared" si="70"/>
        <v>0</v>
      </c>
      <c r="CF219">
        <f t="shared" si="71"/>
        <v>0</v>
      </c>
      <c r="CG219">
        <f t="shared" si="72"/>
        <v>1.6455636837259512E-4</v>
      </c>
      <c r="CH219" s="57">
        <f t="shared" si="73"/>
        <v>3.674467318740336E-4</v>
      </c>
    </row>
    <row r="220" spans="1:86" x14ac:dyDescent="0.2">
      <c r="A220" s="25" t="s">
        <v>974</v>
      </c>
      <c r="B220" s="25">
        <f t="shared" si="56"/>
        <v>6.2187727660503365E-4</v>
      </c>
      <c r="C220" s="7" t="s">
        <v>11</v>
      </c>
      <c r="D220" s="7" t="s">
        <v>12</v>
      </c>
      <c r="E220" s="7" t="s">
        <v>92</v>
      </c>
      <c r="F220" s="7" t="s">
        <v>93</v>
      </c>
      <c r="G220" s="7" t="s">
        <v>94</v>
      </c>
      <c r="H220" s="10" t="s">
        <v>645</v>
      </c>
      <c r="I220" s="10" t="s">
        <v>975</v>
      </c>
      <c r="J220" s="7" t="s">
        <v>976</v>
      </c>
      <c r="K220" s="14">
        <v>99.259</v>
      </c>
      <c r="L220" s="7" t="s">
        <v>977</v>
      </c>
      <c r="M220" s="7">
        <v>0</v>
      </c>
      <c r="N220" s="7">
        <v>0</v>
      </c>
      <c r="O220" s="7">
        <v>0</v>
      </c>
      <c r="P220" s="7">
        <v>0</v>
      </c>
      <c r="Q220" s="7">
        <v>0</v>
      </c>
      <c r="R220" s="7">
        <v>0</v>
      </c>
      <c r="S220" s="7">
        <v>7</v>
      </c>
      <c r="T220" s="7">
        <v>0</v>
      </c>
      <c r="U220" s="7">
        <v>0</v>
      </c>
      <c r="V220" s="7">
        <v>0</v>
      </c>
      <c r="W220" s="7">
        <v>0</v>
      </c>
      <c r="X220" s="7">
        <v>21</v>
      </c>
      <c r="Y220" s="7">
        <v>0</v>
      </c>
      <c r="Z220" s="7">
        <v>0</v>
      </c>
      <c r="AA220" s="7">
        <v>0</v>
      </c>
      <c r="AB220" s="7">
        <v>0</v>
      </c>
      <c r="AC220" s="7">
        <v>0</v>
      </c>
      <c r="AD220" s="7">
        <v>0</v>
      </c>
      <c r="AE220" s="7">
        <v>0</v>
      </c>
      <c r="AF220" s="7">
        <v>0</v>
      </c>
      <c r="AG220" s="7">
        <v>0</v>
      </c>
      <c r="AH220" s="7">
        <v>0</v>
      </c>
      <c r="AI220" s="7">
        <v>0</v>
      </c>
      <c r="AJ220" s="7">
        <v>0</v>
      </c>
      <c r="AK220" s="7">
        <v>0</v>
      </c>
      <c r="AL220" s="7">
        <v>0</v>
      </c>
      <c r="AM220" s="7">
        <v>0</v>
      </c>
      <c r="AN220" s="7">
        <v>0</v>
      </c>
      <c r="AO220" s="7">
        <v>4</v>
      </c>
      <c r="AP220" s="7">
        <v>0</v>
      </c>
      <c r="AQ220" s="7">
        <v>0</v>
      </c>
      <c r="AR220" s="7">
        <v>0</v>
      </c>
      <c r="AS220" s="7">
        <v>0</v>
      </c>
      <c r="AT220" s="7">
        <v>0</v>
      </c>
      <c r="AU220" s="7">
        <v>0</v>
      </c>
      <c r="AV220" s="7">
        <v>0</v>
      </c>
      <c r="AW220" s="7">
        <v>0</v>
      </c>
      <c r="AX220" s="7">
        <v>0</v>
      </c>
      <c r="AY220" s="7">
        <v>0</v>
      </c>
      <c r="AZ220" s="7">
        <v>0</v>
      </c>
      <c r="BA220" s="7">
        <v>0</v>
      </c>
      <c r="BB220" s="7">
        <v>0</v>
      </c>
      <c r="BC220" s="7">
        <v>0</v>
      </c>
      <c r="BD220" s="7">
        <v>0</v>
      </c>
      <c r="BE220" s="7">
        <v>0</v>
      </c>
      <c r="BF220" s="7">
        <v>0</v>
      </c>
      <c r="BG220" s="7">
        <v>0</v>
      </c>
      <c r="BH220" s="7">
        <v>0</v>
      </c>
      <c r="BI220" s="7">
        <v>0</v>
      </c>
      <c r="BJ220" s="7">
        <v>0</v>
      </c>
      <c r="BK220" s="7">
        <v>0</v>
      </c>
      <c r="BL220" s="7">
        <v>0</v>
      </c>
      <c r="BM220" s="7">
        <v>0</v>
      </c>
      <c r="BN220" s="7">
        <v>0</v>
      </c>
      <c r="BO220" s="7">
        <v>0</v>
      </c>
      <c r="BQ220">
        <f t="shared" si="57"/>
        <v>0.875</v>
      </c>
      <c r="BR220">
        <f t="shared" si="58"/>
        <v>0</v>
      </c>
      <c r="BS220">
        <f t="shared" si="59"/>
        <v>5.25</v>
      </c>
      <c r="BT220">
        <f t="shared" si="60"/>
        <v>0</v>
      </c>
      <c r="BU220">
        <f t="shared" si="61"/>
        <v>0</v>
      </c>
      <c r="BV220">
        <f t="shared" si="62"/>
        <v>0.4</v>
      </c>
      <c r="BW220">
        <f t="shared" si="63"/>
        <v>0</v>
      </c>
      <c r="BX220">
        <f t="shared" si="64"/>
        <v>0</v>
      </c>
      <c r="BZ220">
        <f t="shared" si="65"/>
        <v>5.1577497769273221E-4</v>
      </c>
      <c r="CA220">
        <f t="shared" si="66"/>
        <v>0</v>
      </c>
      <c r="CB220">
        <f t="shared" si="67"/>
        <v>4.2199943331504668E-3</v>
      </c>
      <c r="CC220">
        <f t="shared" si="68"/>
        <v>0</v>
      </c>
      <c r="CD220">
        <f t="shared" si="69"/>
        <v>0</v>
      </c>
      <c r="CE220">
        <f t="shared" si="70"/>
        <v>2.3924890199707036E-4</v>
      </c>
      <c r="CF220">
        <f t="shared" si="71"/>
        <v>0</v>
      </c>
      <c r="CG220">
        <f t="shared" si="72"/>
        <v>0</v>
      </c>
      <c r="CH220" s="57">
        <f t="shared" si="73"/>
        <v>6.2187727660503365E-4</v>
      </c>
    </row>
    <row r="221" spans="1:86" x14ac:dyDescent="0.2">
      <c r="A221" s="25" t="s">
        <v>978</v>
      </c>
      <c r="B221" s="25">
        <f t="shared" si="56"/>
        <v>2.9472855868156126E-4</v>
      </c>
      <c r="C221" s="7" t="s">
        <v>11</v>
      </c>
      <c r="D221" s="7" t="s">
        <v>12</v>
      </c>
      <c r="E221" s="7" t="s">
        <v>13</v>
      </c>
      <c r="F221" s="7" t="s">
        <v>14</v>
      </c>
      <c r="G221" s="7" t="s">
        <v>15</v>
      </c>
      <c r="H221" s="10" t="s">
        <v>34</v>
      </c>
      <c r="I221" s="10" t="s">
        <v>35</v>
      </c>
      <c r="J221" s="7" t="s">
        <v>36</v>
      </c>
      <c r="K221" s="14">
        <v>92.272000000000006</v>
      </c>
      <c r="L221" s="7" t="s">
        <v>979</v>
      </c>
      <c r="M221" s="7">
        <v>0</v>
      </c>
      <c r="N221" s="7">
        <v>0</v>
      </c>
      <c r="O221" s="7">
        <v>0</v>
      </c>
      <c r="P221" s="7">
        <v>0</v>
      </c>
      <c r="Q221" s="7">
        <v>0</v>
      </c>
      <c r="R221" s="7">
        <v>0</v>
      </c>
      <c r="S221" s="7">
        <v>0</v>
      </c>
      <c r="T221" s="7">
        <v>32</v>
      </c>
      <c r="U221" s="7">
        <v>0</v>
      </c>
      <c r="V221" s="7">
        <v>0</v>
      </c>
      <c r="W221" s="7">
        <v>0</v>
      </c>
      <c r="X221" s="7">
        <v>0</v>
      </c>
      <c r="Y221" s="7">
        <v>0</v>
      </c>
      <c r="Z221" s="7">
        <v>0</v>
      </c>
      <c r="AA221" s="7">
        <v>0</v>
      </c>
      <c r="AB221" s="7">
        <v>0</v>
      </c>
      <c r="AC221" s="7">
        <v>0</v>
      </c>
      <c r="AD221" s="7">
        <v>0</v>
      </c>
      <c r="AE221" s="7">
        <v>0</v>
      </c>
      <c r="AF221" s="7">
        <v>0</v>
      </c>
      <c r="AG221" s="7">
        <v>0</v>
      </c>
      <c r="AH221" s="7">
        <v>0</v>
      </c>
      <c r="AI221" s="7">
        <v>0</v>
      </c>
      <c r="AJ221" s="7">
        <v>0</v>
      </c>
      <c r="AK221" s="7">
        <v>0</v>
      </c>
      <c r="AL221" s="7">
        <v>0</v>
      </c>
      <c r="AM221" s="7">
        <v>0</v>
      </c>
      <c r="AN221" s="7">
        <v>0</v>
      </c>
      <c r="AO221" s="7">
        <v>0</v>
      </c>
      <c r="AP221" s="7">
        <v>0</v>
      </c>
      <c r="AQ221" s="7">
        <v>0</v>
      </c>
      <c r="AR221" s="7">
        <v>0</v>
      </c>
      <c r="AS221" s="7">
        <v>0</v>
      </c>
      <c r="AT221" s="7">
        <v>0</v>
      </c>
      <c r="AU221" s="7">
        <v>0</v>
      </c>
      <c r="AV221" s="7">
        <v>0</v>
      </c>
      <c r="AW221" s="7">
        <v>0</v>
      </c>
      <c r="AX221" s="7">
        <v>0</v>
      </c>
      <c r="AY221" s="7">
        <v>0</v>
      </c>
      <c r="AZ221" s="7">
        <v>0</v>
      </c>
      <c r="BA221" s="7">
        <v>0</v>
      </c>
      <c r="BB221" s="7">
        <v>0</v>
      </c>
      <c r="BC221" s="7">
        <v>0</v>
      </c>
      <c r="BD221" s="7">
        <v>0</v>
      </c>
      <c r="BE221" s="7">
        <v>0</v>
      </c>
      <c r="BF221" s="7">
        <v>0</v>
      </c>
      <c r="BG221" s="7">
        <v>0</v>
      </c>
      <c r="BH221" s="7">
        <v>0</v>
      </c>
      <c r="BI221" s="7">
        <v>0</v>
      </c>
      <c r="BJ221" s="7">
        <v>0</v>
      </c>
      <c r="BK221" s="7">
        <v>0</v>
      </c>
      <c r="BL221" s="7">
        <v>0</v>
      </c>
      <c r="BM221" s="7">
        <v>0</v>
      </c>
      <c r="BN221" s="7">
        <v>0</v>
      </c>
      <c r="BO221" s="7">
        <v>0</v>
      </c>
      <c r="BQ221">
        <f t="shared" si="57"/>
        <v>4</v>
      </c>
      <c r="BR221">
        <f t="shared" si="58"/>
        <v>0</v>
      </c>
      <c r="BS221">
        <f t="shared" si="59"/>
        <v>0</v>
      </c>
      <c r="BT221">
        <f t="shared" si="60"/>
        <v>0</v>
      </c>
      <c r="BU221">
        <f t="shared" si="61"/>
        <v>0</v>
      </c>
      <c r="BV221">
        <f t="shared" si="62"/>
        <v>0</v>
      </c>
      <c r="BW221">
        <f t="shared" si="63"/>
        <v>0</v>
      </c>
      <c r="BX221">
        <f t="shared" si="64"/>
        <v>0</v>
      </c>
      <c r="BZ221">
        <f t="shared" si="65"/>
        <v>2.3578284694524901E-3</v>
      </c>
      <c r="CA221">
        <f t="shared" si="66"/>
        <v>0</v>
      </c>
      <c r="CB221">
        <f t="shared" si="67"/>
        <v>0</v>
      </c>
      <c r="CC221">
        <f t="shared" si="68"/>
        <v>0</v>
      </c>
      <c r="CD221">
        <f t="shared" si="69"/>
        <v>0</v>
      </c>
      <c r="CE221">
        <f t="shared" si="70"/>
        <v>0</v>
      </c>
      <c r="CF221">
        <f t="shared" si="71"/>
        <v>0</v>
      </c>
      <c r="CG221">
        <f t="shared" si="72"/>
        <v>0</v>
      </c>
      <c r="CH221" s="57">
        <f t="shared" si="73"/>
        <v>2.9472855868156126E-4</v>
      </c>
    </row>
    <row r="222" spans="1:86" x14ac:dyDescent="0.2">
      <c r="A222" s="25" t="s">
        <v>980</v>
      </c>
      <c r="B222" s="25">
        <f t="shared" si="56"/>
        <v>1.1125264920370916E-3</v>
      </c>
      <c r="C222" s="7" t="s">
        <v>11</v>
      </c>
      <c r="D222" s="7" t="s">
        <v>25</v>
      </c>
      <c r="E222" s="7" t="s">
        <v>39</v>
      </c>
      <c r="F222" s="7" t="s">
        <v>40</v>
      </c>
      <c r="G222" s="7" t="s">
        <v>41</v>
      </c>
      <c r="H222" s="10" t="s">
        <v>42</v>
      </c>
      <c r="I222" s="10" t="s">
        <v>981</v>
      </c>
      <c r="J222" s="7" t="s">
        <v>982</v>
      </c>
      <c r="K222" s="14">
        <v>99.751000000000005</v>
      </c>
      <c r="L222" s="7" t="s">
        <v>983</v>
      </c>
      <c r="M222" s="7">
        <v>0</v>
      </c>
      <c r="N222" s="7">
        <v>0</v>
      </c>
      <c r="O222" s="7">
        <v>0</v>
      </c>
      <c r="P222" s="7">
        <v>0</v>
      </c>
      <c r="Q222" s="7">
        <v>0</v>
      </c>
      <c r="R222" s="7">
        <v>0</v>
      </c>
      <c r="S222" s="7">
        <v>0</v>
      </c>
      <c r="T222" s="7">
        <v>0</v>
      </c>
      <c r="U222" s="7">
        <v>32</v>
      </c>
      <c r="V222" s="7">
        <v>0</v>
      </c>
      <c r="W222" s="7">
        <v>0</v>
      </c>
      <c r="X222" s="7">
        <v>0</v>
      </c>
      <c r="Y222" s="7">
        <v>0</v>
      </c>
      <c r="Z222" s="7">
        <v>0</v>
      </c>
      <c r="AA222" s="7">
        <v>0</v>
      </c>
      <c r="AB222" s="7">
        <v>0</v>
      </c>
      <c r="AC222" s="7">
        <v>0</v>
      </c>
      <c r="AD222" s="7">
        <v>0</v>
      </c>
      <c r="AE222" s="7">
        <v>0</v>
      </c>
      <c r="AF222" s="7">
        <v>0</v>
      </c>
      <c r="AG222" s="7">
        <v>0</v>
      </c>
      <c r="AH222" s="7">
        <v>0</v>
      </c>
      <c r="AI222" s="7">
        <v>0</v>
      </c>
      <c r="AJ222" s="7">
        <v>0</v>
      </c>
      <c r="AK222" s="7">
        <v>0</v>
      </c>
      <c r="AL222" s="7">
        <v>0</v>
      </c>
      <c r="AM222" s="7">
        <v>0</v>
      </c>
      <c r="AN222" s="7">
        <v>0</v>
      </c>
      <c r="AO222" s="7">
        <v>0</v>
      </c>
      <c r="AP222" s="7">
        <v>0</v>
      </c>
      <c r="AQ222" s="7">
        <v>0</v>
      </c>
      <c r="AR222" s="7">
        <v>0</v>
      </c>
      <c r="AS222" s="7">
        <v>0</v>
      </c>
      <c r="AT222" s="7">
        <v>0</v>
      </c>
      <c r="AU222" s="7">
        <v>0</v>
      </c>
      <c r="AV222" s="7">
        <v>0</v>
      </c>
      <c r="AW222" s="7">
        <v>0</v>
      </c>
      <c r="AX222" s="7">
        <v>0</v>
      </c>
      <c r="AY222" s="7">
        <v>0</v>
      </c>
      <c r="AZ222" s="7">
        <v>0</v>
      </c>
      <c r="BA222" s="7">
        <v>0</v>
      </c>
      <c r="BB222" s="7">
        <v>0</v>
      </c>
      <c r="BC222" s="7">
        <v>0</v>
      </c>
      <c r="BD222" s="7">
        <v>0</v>
      </c>
      <c r="BE222" s="7">
        <v>0</v>
      </c>
      <c r="BF222" s="7">
        <v>0</v>
      </c>
      <c r="BG222" s="7">
        <v>0</v>
      </c>
      <c r="BH222" s="7">
        <v>0</v>
      </c>
      <c r="BI222" s="7">
        <v>0</v>
      </c>
      <c r="BJ222" s="7">
        <v>0</v>
      </c>
      <c r="BK222" s="7">
        <v>0</v>
      </c>
      <c r="BL222" s="7">
        <v>0</v>
      </c>
      <c r="BM222" s="7">
        <v>0</v>
      </c>
      <c r="BN222" s="7">
        <v>0</v>
      </c>
      <c r="BO222" s="7">
        <v>0</v>
      </c>
      <c r="BQ222">
        <f t="shared" si="57"/>
        <v>0</v>
      </c>
      <c r="BR222">
        <f t="shared" si="58"/>
        <v>16</v>
      </c>
      <c r="BS222">
        <f t="shared" si="59"/>
        <v>0</v>
      </c>
      <c r="BT222">
        <f t="shared" si="60"/>
        <v>0</v>
      </c>
      <c r="BU222">
        <f t="shared" si="61"/>
        <v>0</v>
      </c>
      <c r="BV222">
        <f t="shared" si="62"/>
        <v>0</v>
      </c>
      <c r="BW222">
        <f t="shared" si="63"/>
        <v>0</v>
      </c>
      <c r="BX222">
        <f t="shared" si="64"/>
        <v>0</v>
      </c>
      <c r="BZ222">
        <f t="shared" si="65"/>
        <v>0</v>
      </c>
      <c r="CA222">
        <f t="shared" si="66"/>
        <v>8.9002119362967327E-3</v>
      </c>
      <c r="CB222">
        <f t="shared" si="67"/>
        <v>0</v>
      </c>
      <c r="CC222">
        <f t="shared" si="68"/>
        <v>0</v>
      </c>
      <c r="CD222">
        <f t="shared" si="69"/>
        <v>0</v>
      </c>
      <c r="CE222">
        <f t="shared" si="70"/>
        <v>0</v>
      </c>
      <c r="CF222">
        <f t="shared" si="71"/>
        <v>0</v>
      </c>
      <c r="CG222">
        <f t="shared" si="72"/>
        <v>0</v>
      </c>
      <c r="CH222" s="57">
        <f t="shared" si="73"/>
        <v>1.1125264920370916E-3</v>
      </c>
    </row>
    <row r="223" spans="1:86" x14ac:dyDescent="0.2">
      <c r="A223" s="25" t="s">
        <v>984</v>
      </c>
      <c r="B223" s="25">
        <f t="shared" si="56"/>
        <v>8.0380844440961277E-4</v>
      </c>
      <c r="C223" s="7" t="s">
        <v>11</v>
      </c>
      <c r="D223" s="7" t="s">
        <v>12</v>
      </c>
      <c r="E223" s="7" t="s">
        <v>13</v>
      </c>
      <c r="F223" s="7" t="s">
        <v>14</v>
      </c>
      <c r="G223" s="7" t="s">
        <v>15</v>
      </c>
      <c r="H223" s="10" t="s">
        <v>34</v>
      </c>
      <c r="I223" s="10" t="s">
        <v>35</v>
      </c>
      <c r="J223" s="7" t="s">
        <v>36</v>
      </c>
      <c r="K223" s="14">
        <v>92.272000000000006</v>
      </c>
      <c r="L223" s="7" t="s">
        <v>985</v>
      </c>
      <c r="M223" s="7">
        <v>0</v>
      </c>
      <c r="N223" s="7">
        <v>0</v>
      </c>
      <c r="O223" s="7">
        <v>0</v>
      </c>
      <c r="P223" s="7">
        <v>0</v>
      </c>
      <c r="Q223" s="7">
        <v>0</v>
      </c>
      <c r="R223" s="7">
        <v>0</v>
      </c>
      <c r="S223" s="7">
        <v>0</v>
      </c>
      <c r="T223" s="7">
        <v>0</v>
      </c>
      <c r="U223" s="7">
        <v>0</v>
      </c>
      <c r="V223" s="7">
        <v>0</v>
      </c>
      <c r="W223" s="7">
        <v>17</v>
      </c>
      <c r="X223" s="7">
        <v>15</v>
      </c>
      <c r="Y223" s="7">
        <v>0</v>
      </c>
      <c r="Z223" s="7">
        <v>0</v>
      </c>
      <c r="AA223" s="7">
        <v>0</v>
      </c>
      <c r="AB223" s="7">
        <v>0</v>
      </c>
      <c r="AC223" s="7">
        <v>0</v>
      </c>
      <c r="AD223" s="7">
        <v>0</v>
      </c>
      <c r="AE223" s="7">
        <v>0</v>
      </c>
      <c r="AF223" s="7">
        <v>0</v>
      </c>
      <c r="AG223" s="7">
        <v>0</v>
      </c>
      <c r="AH223" s="7">
        <v>0</v>
      </c>
      <c r="AI223" s="7">
        <v>0</v>
      </c>
      <c r="AJ223" s="7">
        <v>0</v>
      </c>
      <c r="AK223" s="7">
        <v>0</v>
      </c>
      <c r="AL223" s="7">
        <v>0</v>
      </c>
      <c r="AM223" s="7">
        <v>0</v>
      </c>
      <c r="AN223" s="7">
        <v>0</v>
      </c>
      <c r="AO223" s="7">
        <v>0</v>
      </c>
      <c r="AP223" s="7">
        <v>0</v>
      </c>
      <c r="AQ223" s="7">
        <v>0</v>
      </c>
      <c r="AR223" s="7">
        <v>0</v>
      </c>
      <c r="AS223" s="7">
        <v>0</v>
      </c>
      <c r="AT223" s="7">
        <v>0</v>
      </c>
      <c r="AU223" s="7">
        <v>0</v>
      </c>
      <c r="AV223" s="7">
        <v>0</v>
      </c>
      <c r="AW223" s="7">
        <v>0</v>
      </c>
      <c r="AX223" s="7">
        <v>0</v>
      </c>
      <c r="AY223" s="7">
        <v>0</v>
      </c>
      <c r="AZ223" s="7">
        <v>0</v>
      </c>
      <c r="BA223" s="7">
        <v>0</v>
      </c>
      <c r="BB223" s="7">
        <v>0</v>
      </c>
      <c r="BC223" s="7">
        <v>0</v>
      </c>
      <c r="BD223" s="7">
        <v>0</v>
      </c>
      <c r="BE223" s="7">
        <v>0</v>
      </c>
      <c r="BF223" s="7">
        <v>0</v>
      </c>
      <c r="BG223" s="7">
        <v>0</v>
      </c>
      <c r="BH223" s="7">
        <v>0</v>
      </c>
      <c r="BI223" s="7">
        <v>0</v>
      </c>
      <c r="BJ223" s="7">
        <v>0</v>
      </c>
      <c r="BK223" s="7">
        <v>0</v>
      </c>
      <c r="BL223" s="7">
        <v>0</v>
      </c>
      <c r="BM223" s="7">
        <v>0</v>
      </c>
      <c r="BN223" s="7">
        <v>0</v>
      </c>
      <c r="BO223" s="7">
        <v>0</v>
      </c>
      <c r="BQ223">
        <f t="shared" si="57"/>
        <v>0</v>
      </c>
      <c r="BR223">
        <f t="shared" si="58"/>
        <v>0</v>
      </c>
      <c r="BS223">
        <f t="shared" si="59"/>
        <v>8</v>
      </c>
      <c r="BT223">
        <f t="shared" si="60"/>
        <v>0</v>
      </c>
      <c r="BU223">
        <f t="shared" si="61"/>
        <v>0</v>
      </c>
      <c r="BV223">
        <f t="shared" si="62"/>
        <v>0</v>
      </c>
      <c r="BW223">
        <f t="shared" si="63"/>
        <v>0</v>
      </c>
      <c r="BX223">
        <f t="shared" si="64"/>
        <v>0</v>
      </c>
      <c r="BZ223">
        <f t="shared" si="65"/>
        <v>0</v>
      </c>
      <c r="CA223">
        <f t="shared" si="66"/>
        <v>0</v>
      </c>
      <c r="CB223">
        <f t="shared" si="67"/>
        <v>6.4304675552769022E-3</v>
      </c>
      <c r="CC223">
        <f t="shared" si="68"/>
        <v>0</v>
      </c>
      <c r="CD223">
        <f t="shared" si="69"/>
        <v>0</v>
      </c>
      <c r="CE223">
        <f t="shared" si="70"/>
        <v>0</v>
      </c>
      <c r="CF223">
        <f t="shared" si="71"/>
        <v>0</v>
      </c>
      <c r="CG223">
        <f t="shared" si="72"/>
        <v>0</v>
      </c>
      <c r="CH223" s="57">
        <f t="shared" si="73"/>
        <v>8.0380844440961277E-4</v>
      </c>
    </row>
    <row r="224" spans="1:86" x14ac:dyDescent="0.2">
      <c r="A224" s="25" t="s">
        <v>986</v>
      </c>
      <c r="B224" s="25">
        <f t="shared" si="56"/>
        <v>6.2939881555645243E-4</v>
      </c>
      <c r="C224" s="7" t="s">
        <v>11</v>
      </c>
      <c r="D224" s="7" t="s">
        <v>12</v>
      </c>
      <c r="E224" s="7" t="s">
        <v>92</v>
      </c>
      <c r="F224" s="7" t="s">
        <v>93</v>
      </c>
      <c r="G224" s="7" t="s">
        <v>125</v>
      </c>
      <c r="H224" s="10" t="s">
        <v>987</v>
      </c>
      <c r="I224" s="10" t="s">
        <v>988</v>
      </c>
      <c r="J224" s="7" t="s">
        <v>989</v>
      </c>
      <c r="K224" s="14">
        <v>98.513000000000005</v>
      </c>
      <c r="L224" s="7" t="s">
        <v>990</v>
      </c>
      <c r="M224" s="7">
        <v>0</v>
      </c>
      <c r="N224" s="7">
        <v>0</v>
      </c>
      <c r="O224" s="7">
        <v>0</v>
      </c>
      <c r="P224" s="7">
        <v>0</v>
      </c>
      <c r="Q224" s="7">
        <v>0</v>
      </c>
      <c r="R224" s="7">
        <v>0</v>
      </c>
      <c r="S224" s="7">
        <v>0</v>
      </c>
      <c r="T224" s="7">
        <v>0</v>
      </c>
      <c r="U224" s="7">
        <v>0</v>
      </c>
      <c r="V224" s="7">
        <v>0</v>
      </c>
      <c r="W224" s="7">
        <v>0</v>
      </c>
      <c r="X224" s="7">
        <v>21</v>
      </c>
      <c r="Y224" s="7">
        <v>0</v>
      </c>
      <c r="Z224" s="7">
        <v>0</v>
      </c>
      <c r="AA224" s="7">
        <v>0</v>
      </c>
      <c r="AB224" s="7">
        <v>0</v>
      </c>
      <c r="AC224" s="7">
        <v>0</v>
      </c>
      <c r="AD224" s="7">
        <v>0</v>
      </c>
      <c r="AE224" s="7">
        <v>0</v>
      </c>
      <c r="AF224" s="7">
        <v>0</v>
      </c>
      <c r="AG224" s="7">
        <v>0</v>
      </c>
      <c r="AH224" s="7">
        <v>0</v>
      </c>
      <c r="AI224" s="7">
        <v>0</v>
      </c>
      <c r="AJ224" s="7">
        <v>0</v>
      </c>
      <c r="AK224" s="7">
        <v>0</v>
      </c>
      <c r="AL224" s="7">
        <v>0</v>
      </c>
      <c r="AM224" s="7">
        <v>0</v>
      </c>
      <c r="AN224" s="7">
        <v>0</v>
      </c>
      <c r="AO224" s="7">
        <v>4</v>
      </c>
      <c r="AP224" s="7">
        <v>0</v>
      </c>
      <c r="AQ224" s="7">
        <v>0</v>
      </c>
      <c r="AR224" s="7">
        <v>0</v>
      </c>
      <c r="AS224" s="7">
        <v>0</v>
      </c>
      <c r="AT224" s="7">
        <v>0</v>
      </c>
      <c r="AU224" s="7">
        <v>0</v>
      </c>
      <c r="AV224" s="7">
        <v>0</v>
      </c>
      <c r="AW224" s="7">
        <v>0</v>
      </c>
      <c r="AX224" s="7">
        <v>0</v>
      </c>
      <c r="AY224" s="7">
        <v>0</v>
      </c>
      <c r="AZ224" s="7">
        <v>0</v>
      </c>
      <c r="BA224" s="7">
        <v>0</v>
      </c>
      <c r="BB224" s="7">
        <v>0</v>
      </c>
      <c r="BC224" s="7">
        <v>0</v>
      </c>
      <c r="BD224" s="7">
        <v>0</v>
      </c>
      <c r="BE224" s="7">
        <v>0</v>
      </c>
      <c r="BF224" s="7">
        <v>0</v>
      </c>
      <c r="BG224" s="7">
        <v>0</v>
      </c>
      <c r="BH224" s="7">
        <v>0</v>
      </c>
      <c r="BI224" s="7">
        <v>7</v>
      </c>
      <c r="BJ224" s="7">
        <v>0</v>
      </c>
      <c r="BK224" s="7">
        <v>0</v>
      </c>
      <c r="BL224" s="7">
        <v>0</v>
      </c>
      <c r="BM224" s="7">
        <v>0</v>
      </c>
      <c r="BN224" s="7">
        <v>0</v>
      </c>
      <c r="BO224" s="7">
        <v>0</v>
      </c>
      <c r="BQ224">
        <f t="shared" si="57"/>
        <v>0</v>
      </c>
      <c r="BR224">
        <f t="shared" si="58"/>
        <v>0</v>
      </c>
      <c r="BS224">
        <f t="shared" si="59"/>
        <v>5.25</v>
      </c>
      <c r="BT224">
        <f t="shared" si="60"/>
        <v>0</v>
      </c>
      <c r="BU224">
        <f t="shared" si="61"/>
        <v>0</v>
      </c>
      <c r="BV224">
        <f t="shared" si="62"/>
        <v>0.4</v>
      </c>
      <c r="BW224">
        <f t="shared" si="63"/>
        <v>0</v>
      </c>
      <c r="BX224">
        <f t="shared" si="64"/>
        <v>0.875</v>
      </c>
      <c r="BZ224">
        <f t="shared" si="65"/>
        <v>0</v>
      </c>
      <c r="CA224">
        <f t="shared" si="66"/>
        <v>0</v>
      </c>
      <c r="CB224">
        <f t="shared" si="67"/>
        <v>4.2199943331504668E-3</v>
      </c>
      <c r="CC224">
        <f t="shared" si="68"/>
        <v>0</v>
      </c>
      <c r="CD224">
        <f t="shared" si="69"/>
        <v>0</v>
      </c>
      <c r="CE224">
        <f t="shared" si="70"/>
        <v>2.3924890199707036E-4</v>
      </c>
      <c r="CF224">
        <f t="shared" si="71"/>
        <v>0</v>
      </c>
      <c r="CG224">
        <f t="shared" si="72"/>
        <v>5.7594728930408291E-4</v>
      </c>
      <c r="CH224" s="57">
        <f t="shared" si="73"/>
        <v>6.2939881555645243E-4</v>
      </c>
    </row>
    <row r="225" spans="1:86" x14ac:dyDescent="0.2">
      <c r="A225" s="25" t="s">
        <v>991</v>
      </c>
      <c r="B225" s="25">
        <f t="shared" si="56"/>
        <v>8.5928185518952525E-4</v>
      </c>
      <c r="C225" s="7" t="s">
        <v>11</v>
      </c>
      <c r="D225" s="7" t="s">
        <v>25</v>
      </c>
      <c r="E225" s="7" t="s">
        <v>26</v>
      </c>
      <c r="F225" s="7" t="s">
        <v>85</v>
      </c>
      <c r="G225" s="7" t="s">
        <v>380</v>
      </c>
      <c r="H225" s="10" t="s">
        <v>381</v>
      </c>
      <c r="I225" s="10" t="s">
        <v>382</v>
      </c>
      <c r="J225" s="7" t="s">
        <v>383</v>
      </c>
      <c r="K225" s="14">
        <v>99.531999999999996</v>
      </c>
      <c r="L225" s="7" t="s">
        <v>992</v>
      </c>
      <c r="M225" s="7">
        <v>0</v>
      </c>
      <c r="N225" s="7">
        <v>0</v>
      </c>
      <c r="O225" s="7">
        <v>0</v>
      </c>
      <c r="P225" s="7">
        <v>0</v>
      </c>
      <c r="Q225" s="7">
        <v>0</v>
      </c>
      <c r="R225" s="7">
        <v>0</v>
      </c>
      <c r="S225" s="7">
        <v>0</v>
      </c>
      <c r="T225" s="7">
        <v>0</v>
      </c>
      <c r="U225" s="7">
        <v>0</v>
      </c>
      <c r="V225" s="7">
        <v>0</v>
      </c>
      <c r="W225" s="7">
        <v>0</v>
      </c>
      <c r="X225" s="7">
        <v>0</v>
      </c>
      <c r="Y225" s="7">
        <v>0</v>
      </c>
      <c r="Z225" s="7">
        <v>0</v>
      </c>
      <c r="AA225" s="7">
        <v>0</v>
      </c>
      <c r="AB225" s="7">
        <v>0</v>
      </c>
      <c r="AC225" s="7">
        <v>0</v>
      </c>
      <c r="AD225" s="7">
        <v>0</v>
      </c>
      <c r="AE225" s="7">
        <v>0</v>
      </c>
      <c r="AF225" s="7">
        <v>0</v>
      </c>
      <c r="AG225" s="7">
        <v>0</v>
      </c>
      <c r="AH225" s="7">
        <v>0</v>
      </c>
      <c r="AI225" s="7">
        <v>0</v>
      </c>
      <c r="AJ225" s="7">
        <v>0</v>
      </c>
      <c r="AK225" s="7">
        <v>0</v>
      </c>
      <c r="AL225" s="7">
        <v>32</v>
      </c>
      <c r="AM225" s="7">
        <v>0</v>
      </c>
      <c r="AN225" s="7">
        <v>0</v>
      </c>
      <c r="AO225" s="7">
        <v>0</v>
      </c>
      <c r="AP225" s="7">
        <v>0</v>
      </c>
      <c r="AQ225" s="7">
        <v>0</v>
      </c>
      <c r="AR225" s="7">
        <v>0</v>
      </c>
      <c r="AS225" s="7">
        <v>0</v>
      </c>
      <c r="AT225" s="7">
        <v>0</v>
      </c>
      <c r="AU225" s="7">
        <v>0</v>
      </c>
      <c r="AV225" s="7">
        <v>0</v>
      </c>
      <c r="AW225" s="7">
        <v>0</v>
      </c>
      <c r="AX225" s="7">
        <v>0</v>
      </c>
      <c r="AY225" s="7">
        <v>0</v>
      </c>
      <c r="AZ225" s="7">
        <v>0</v>
      </c>
      <c r="BA225" s="7">
        <v>0</v>
      </c>
      <c r="BB225" s="7">
        <v>0</v>
      </c>
      <c r="BC225" s="7">
        <v>0</v>
      </c>
      <c r="BD225" s="7">
        <v>0</v>
      </c>
      <c r="BE225" s="7">
        <v>0</v>
      </c>
      <c r="BF225" s="7">
        <v>0</v>
      </c>
      <c r="BG225" s="7">
        <v>0</v>
      </c>
      <c r="BH225" s="7">
        <v>0</v>
      </c>
      <c r="BI225" s="7">
        <v>0</v>
      </c>
      <c r="BJ225" s="7">
        <v>0</v>
      </c>
      <c r="BK225" s="7">
        <v>0</v>
      </c>
      <c r="BL225" s="7">
        <v>0</v>
      </c>
      <c r="BM225" s="7">
        <v>0</v>
      </c>
      <c r="BN225" s="7">
        <v>0</v>
      </c>
      <c r="BO225" s="7">
        <v>0</v>
      </c>
      <c r="BQ225">
        <f t="shared" si="57"/>
        <v>0</v>
      </c>
      <c r="BR225">
        <f t="shared" si="58"/>
        <v>0</v>
      </c>
      <c r="BS225">
        <f t="shared" si="59"/>
        <v>0</v>
      </c>
      <c r="BT225">
        <f t="shared" si="60"/>
        <v>0</v>
      </c>
      <c r="BU225">
        <f t="shared" si="61"/>
        <v>10.666666666666666</v>
      </c>
      <c r="BV225">
        <f t="shared" si="62"/>
        <v>0</v>
      </c>
      <c r="BW225">
        <f t="shared" si="63"/>
        <v>0</v>
      </c>
      <c r="BX225">
        <f t="shared" si="64"/>
        <v>0</v>
      </c>
      <c r="BZ225">
        <f t="shared" si="65"/>
        <v>0</v>
      </c>
      <c r="CA225">
        <f t="shared" si="66"/>
        <v>0</v>
      </c>
      <c r="CB225">
        <f t="shared" si="67"/>
        <v>0</v>
      </c>
      <c r="CC225">
        <f t="shared" si="68"/>
        <v>0</v>
      </c>
      <c r="CD225">
        <f t="shared" si="69"/>
        <v>6.874254841516202E-3</v>
      </c>
      <c r="CE225">
        <f t="shared" si="70"/>
        <v>0</v>
      </c>
      <c r="CF225">
        <f t="shared" si="71"/>
        <v>0</v>
      </c>
      <c r="CG225">
        <f t="shared" si="72"/>
        <v>0</v>
      </c>
      <c r="CH225" s="57">
        <f t="shared" si="73"/>
        <v>8.5928185518952525E-4</v>
      </c>
    </row>
    <row r="226" spans="1:86" x14ac:dyDescent="0.2">
      <c r="A226" s="25" t="s">
        <v>993</v>
      </c>
      <c r="B226" s="25">
        <f t="shared" si="56"/>
        <v>5.6009823079390939E-2</v>
      </c>
      <c r="C226" s="7" t="s">
        <v>11</v>
      </c>
      <c r="D226" s="7" t="s">
        <v>25</v>
      </c>
      <c r="E226" s="7" t="s">
        <v>26</v>
      </c>
      <c r="F226" s="7" t="s">
        <v>85</v>
      </c>
      <c r="G226" s="7" t="s">
        <v>86</v>
      </c>
      <c r="H226" s="10" t="s">
        <v>87</v>
      </c>
      <c r="I226" s="10" t="s">
        <v>994</v>
      </c>
      <c r="J226" s="7" t="s">
        <v>995</v>
      </c>
      <c r="K226" s="14">
        <v>95.326999999999998</v>
      </c>
      <c r="L226" s="7" t="s">
        <v>996</v>
      </c>
      <c r="M226" s="7">
        <v>0</v>
      </c>
      <c r="N226" s="7">
        <v>0</v>
      </c>
      <c r="O226" s="7">
        <v>0</v>
      </c>
      <c r="P226" s="7">
        <v>0</v>
      </c>
      <c r="Q226" s="7">
        <v>0</v>
      </c>
      <c r="R226" s="7">
        <v>0</v>
      </c>
      <c r="S226" s="7">
        <v>0</v>
      </c>
      <c r="T226" s="7">
        <v>0</v>
      </c>
      <c r="U226" s="7">
        <v>0</v>
      </c>
      <c r="V226" s="7">
        <v>0</v>
      </c>
      <c r="W226" s="7">
        <v>0</v>
      </c>
      <c r="X226" s="7">
        <v>0</v>
      </c>
      <c r="Y226" s="7">
        <v>0</v>
      </c>
      <c r="Z226" s="7">
        <v>0</v>
      </c>
      <c r="AA226" s="7">
        <v>0</v>
      </c>
      <c r="AB226" s="7">
        <v>0</v>
      </c>
      <c r="AC226" s="7">
        <v>37</v>
      </c>
      <c r="AD226" s="7">
        <v>0</v>
      </c>
      <c r="AE226" s="7">
        <v>0</v>
      </c>
      <c r="AF226" s="7">
        <v>0</v>
      </c>
      <c r="AG226" s="7">
        <v>0</v>
      </c>
      <c r="AH226" s="7">
        <v>0</v>
      </c>
      <c r="AI226" s="7">
        <v>0</v>
      </c>
      <c r="AJ226" s="7">
        <v>0</v>
      </c>
      <c r="AK226" s="7">
        <v>0</v>
      </c>
      <c r="AL226" s="7">
        <v>0</v>
      </c>
      <c r="AM226" s="7">
        <v>0</v>
      </c>
      <c r="AN226" s="7">
        <v>0</v>
      </c>
      <c r="AO226" s="7">
        <v>0</v>
      </c>
      <c r="AP226" s="7">
        <v>0</v>
      </c>
      <c r="AQ226" s="7">
        <v>0</v>
      </c>
      <c r="AR226" s="7">
        <v>0</v>
      </c>
      <c r="AS226" s="7">
        <v>0</v>
      </c>
      <c r="AT226" s="7">
        <v>0</v>
      </c>
      <c r="AU226" s="7">
        <v>0</v>
      </c>
      <c r="AV226" s="7">
        <v>0</v>
      </c>
      <c r="AW226" s="7">
        <v>0</v>
      </c>
      <c r="AX226" s="7">
        <v>1421</v>
      </c>
      <c r="AY226" s="7">
        <v>3014</v>
      </c>
      <c r="AZ226" s="7">
        <v>933</v>
      </c>
      <c r="BA226" s="7">
        <v>711</v>
      </c>
      <c r="BB226" s="7">
        <v>340</v>
      </c>
      <c r="BC226" s="7">
        <v>0</v>
      </c>
      <c r="BD226" s="7">
        <v>0</v>
      </c>
      <c r="BE226" s="7">
        <v>0</v>
      </c>
      <c r="BF226" s="7">
        <v>0</v>
      </c>
      <c r="BG226" s="7">
        <v>0</v>
      </c>
      <c r="BH226" s="7">
        <v>0</v>
      </c>
      <c r="BI226" s="7">
        <v>0</v>
      </c>
      <c r="BJ226" s="7">
        <v>0</v>
      </c>
      <c r="BK226" s="7">
        <v>0</v>
      </c>
      <c r="BL226" s="7">
        <v>0</v>
      </c>
      <c r="BM226" s="7">
        <v>0</v>
      </c>
      <c r="BN226" s="7">
        <v>0</v>
      </c>
      <c r="BO226" s="7">
        <v>0</v>
      </c>
      <c r="BQ226">
        <f t="shared" si="57"/>
        <v>0</v>
      </c>
      <c r="BR226">
        <f t="shared" si="58"/>
        <v>0</v>
      </c>
      <c r="BS226">
        <f t="shared" si="59"/>
        <v>0</v>
      </c>
      <c r="BT226">
        <f t="shared" si="60"/>
        <v>3.7</v>
      </c>
      <c r="BU226">
        <f t="shared" si="61"/>
        <v>0</v>
      </c>
      <c r="BV226">
        <f t="shared" si="62"/>
        <v>0</v>
      </c>
      <c r="BW226">
        <f t="shared" si="63"/>
        <v>641.9</v>
      </c>
      <c r="BX226">
        <f t="shared" si="64"/>
        <v>0</v>
      </c>
      <c r="BZ226">
        <f t="shared" si="65"/>
        <v>0</v>
      </c>
      <c r="CA226">
        <f t="shared" si="66"/>
        <v>0</v>
      </c>
      <c r="CB226">
        <f t="shared" si="67"/>
        <v>0</v>
      </c>
      <c r="CC226">
        <f t="shared" si="68"/>
        <v>2.3769082718977492E-3</v>
      </c>
      <c r="CD226">
        <f t="shared" si="69"/>
        <v>0</v>
      </c>
      <c r="CE226">
        <f t="shared" si="70"/>
        <v>0</v>
      </c>
      <c r="CF226">
        <f t="shared" si="71"/>
        <v>0.44570167636322977</v>
      </c>
      <c r="CG226">
        <f t="shared" si="72"/>
        <v>0</v>
      </c>
      <c r="CH226" s="57">
        <f t="shared" si="73"/>
        <v>5.6009823079390939E-2</v>
      </c>
    </row>
    <row r="227" spans="1:86" x14ac:dyDescent="0.2">
      <c r="A227" s="25" t="s">
        <v>997</v>
      </c>
      <c r="B227" s="25">
        <f t="shared" si="56"/>
        <v>2.6931929890635872E-4</v>
      </c>
      <c r="C227" s="7" t="s">
        <v>11</v>
      </c>
      <c r="D227" s="7" t="s">
        <v>25</v>
      </c>
      <c r="E227" s="7" t="s">
        <v>39</v>
      </c>
      <c r="F227" s="7" t="s">
        <v>768</v>
      </c>
      <c r="G227" s="7" t="s">
        <v>998</v>
      </c>
      <c r="H227" s="10" t="s">
        <v>999</v>
      </c>
      <c r="I227" s="10" t="s">
        <v>1000</v>
      </c>
      <c r="J227" s="7" t="s">
        <v>1001</v>
      </c>
      <c r="K227" s="14">
        <v>89.302999999999997</v>
      </c>
      <c r="L227" s="7" t="s">
        <v>1002</v>
      </c>
      <c r="M227" s="7">
        <v>0</v>
      </c>
      <c r="N227" s="7">
        <v>0</v>
      </c>
      <c r="O227" s="7">
        <v>0</v>
      </c>
      <c r="P227" s="7">
        <v>0</v>
      </c>
      <c r="Q227" s="7">
        <v>0</v>
      </c>
      <c r="R227" s="7">
        <v>0</v>
      </c>
      <c r="S227" s="7">
        <v>0</v>
      </c>
      <c r="T227" s="7">
        <v>0</v>
      </c>
      <c r="U227" s="7">
        <v>0</v>
      </c>
      <c r="V227" s="7">
        <v>0</v>
      </c>
      <c r="W227" s="7">
        <v>0</v>
      </c>
      <c r="X227" s="7">
        <v>0</v>
      </c>
      <c r="Y227" s="7">
        <v>0</v>
      </c>
      <c r="Z227" s="7">
        <v>0</v>
      </c>
      <c r="AA227" s="7">
        <v>0</v>
      </c>
      <c r="AB227" s="7">
        <v>0</v>
      </c>
      <c r="AC227" s="7">
        <v>0</v>
      </c>
      <c r="AD227" s="7">
        <v>0</v>
      </c>
      <c r="AE227" s="7">
        <v>0</v>
      </c>
      <c r="AF227" s="7">
        <v>0</v>
      </c>
      <c r="AG227" s="7">
        <v>0</v>
      </c>
      <c r="AH227" s="7">
        <v>0</v>
      </c>
      <c r="AI227" s="7">
        <v>0</v>
      </c>
      <c r="AJ227" s="7">
        <v>0</v>
      </c>
      <c r="AK227" s="7">
        <v>0</v>
      </c>
      <c r="AL227" s="7">
        <v>0</v>
      </c>
      <c r="AM227" s="7">
        <v>0</v>
      </c>
      <c r="AN227" s="7">
        <v>0</v>
      </c>
      <c r="AO227" s="7">
        <v>0</v>
      </c>
      <c r="AP227" s="7">
        <v>0</v>
      </c>
      <c r="AQ227" s="7">
        <v>0</v>
      </c>
      <c r="AR227" s="7">
        <v>0</v>
      </c>
      <c r="AS227" s="7">
        <v>3</v>
      </c>
      <c r="AT227" s="7">
        <v>4</v>
      </c>
      <c r="AU227" s="7">
        <v>0</v>
      </c>
      <c r="AV227" s="7">
        <v>0</v>
      </c>
      <c r="AW227" s="7">
        <v>0</v>
      </c>
      <c r="AX227" s="7">
        <v>5</v>
      </c>
      <c r="AY227" s="7">
        <v>4</v>
      </c>
      <c r="AZ227" s="7">
        <v>2</v>
      </c>
      <c r="BA227" s="7">
        <v>5</v>
      </c>
      <c r="BB227" s="7">
        <v>0</v>
      </c>
      <c r="BC227" s="7">
        <v>9</v>
      </c>
      <c r="BD227" s="7">
        <v>0</v>
      </c>
      <c r="BE227" s="7">
        <v>0</v>
      </c>
      <c r="BF227" s="7">
        <v>0</v>
      </c>
      <c r="BG227" s="7">
        <v>0</v>
      </c>
      <c r="BH227" s="7">
        <v>0</v>
      </c>
      <c r="BI227" s="7">
        <v>0</v>
      </c>
      <c r="BJ227" s="7">
        <v>0</v>
      </c>
      <c r="BK227" s="7">
        <v>0</v>
      </c>
      <c r="BL227" s="7">
        <v>0</v>
      </c>
      <c r="BM227" s="7">
        <v>0</v>
      </c>
      <c r="BN227" s="7">
        <v>0</v>
      </c>
      <c r="BO227" s="7">
        <v>0</v>
      </c>
      <c r="BQ227">
        <f t="shared" si="57"/>
        <v>0</v>
      </c>
      <c r="BR227">
        <f t="shared" si="58"/>
        <v>0</v>
      </c>
      <c r="BS227">
        <f t="shared" si="59"/>
        <v>0</v>
      </c>
      <c r="BT227">
        <f t="shared" si="60"/>
        <v>0</v>
      </c>
      <c r="BU227">
        <f t="shared" si="61"/>
        <v>0</v>
      </c>
      <c r="BV227">
        <f t="shared" si="62"/>
        <v>0.7</v>
      </c>
      <c r="BW227">
        <f t="shared" si="63"/>
        <v>2.5</v>
      </c>
      <c r="BX227">
        <f t="shared" si="64"/>
        <v>0</v>
      </c>
      <c r="BZ227">
        <f t="shared" si="65"/>
        <v>0</v>
      </c>
      <c r="CA227">
        <f t="shared" si="66"/>
        <v>0</v>
      </c>
      <c r="CB227">
        <f t="shared" si="67"/>
        <v>0</v>
      </c>
      <c r="CC227">
        <f t="shared" si="68"/>
        <v>0</v>
      </c>
      <c r="CD227">
        <f t="shared" si="69"/>
        <v>0</v>
      </c>
      <c r="CE227">
        <f t="shared" si="70"/>
        <v>4.1868557849487312E-4</v>
      </c>
      <c r="CF227">
        <f t="shared" si="71"/>
        <v>1.7358688127559968E-3</v>
      </c>
      <c r="CG227">
        <f t="shared" si="72"/>
        <v>0</v>
      </c>
      <c r="CH227" s="57">
        <f t="shared" si="73"/>
        <v>2.6931929890635872E-4</v>
      </c>
    </row>
    <row r="228" spans="1:86" x14ac:dyDescent="0.2">
      <c r="A228" s="25" t="s">
        <v>1003</v>
      </c>
      <c r="B228" s="25">
        <f t="shared" si="56"/>
        <v>2.7773901004095948E-4</v>
      </c>
      <c r="C228" s="7" t="s">
        <v>11</v>
      </c>
      <c r="D228" s="7" t="s">
        <v>25</v>
      </c>
      <c r="E228" s="7" t="s">
        <v>26</v>
      </c>
      <c r="F228" s="7" t="s">
        <v>85</v>
      </c>
      <c r="G228" s="7" t="s">
        <v>380</v>
      </c>
      <c r="H228" s="10" t="s">
        <v>381</v>
      </c>
      <c r="I228" s="10" t="s">
        <v>418</v>
      </c>
      <c r="J228" s="7" t="s">
        <v>419</v>
      </c>
      <c r="K228" s="14">
        <v>99.614999999999995</v>
      </c>
      <c r="L228" s="7" t="s">
        <v>1004</v>
      </c>
      <c r="M228" s="7">
        <v>0</v>
      </c>
      <c r="N228" s="7">
        <v>0</v>
      </c>
      <c r="O228" s="7">
        <v>0</v>
      </c>
      <c r="P228" s="7">
        <v>0</v>
      </c>
      <c r="Q228" s="7">
        <v>0</v>
      </c>
      <c r="R228" s="7">
        <v>0</v>
      </c>
      <c r="S228" s="7">
        <v>0</v>
      </c>
      <c r="T228" s="7">
        <v>0</v>
      </c>
      <c r="U228" s="7">
        <v>0</v>
      </c>
      <c r="V228" s="7">
        <v>0</v>
      </c>
      <c r="W228" s="7">
        <v>0</v>
      </c>
      <c r="X228" s="7">
        <v>0</v>
      </c>
      <c r="Y228" s="7">
        <v>0</v>
      </c>
      <c r="Z228" s="7">
        <v>0</v>
      </c>
      <c r="AA228" s="7">
        <v>0</v>
      </c>
      <c r="AB228" s="7">
        <v>0</v>
      </c>
      <c r="AC228" s="7">
        <v>0</v>
      </c>
      <c r="AD228" s="7">
        <v>0</v>
      </c>
      <c r="AE228" s="7">
        <v>0</v>
      </c>
      <c r="AF228" s="7">
        <v>0</v>
      </c>
      <c r="AG228" s="7">
        <v>0</v>
      </c>
      <c r="AH228" s="7">
        <v>0</v>
      </c>
      <c r="AI228" s="7">
        <v>0</v>
      </c>
      <c r="AJ228" s="7">
        <v>0</v>
      </c>
      <c r="AK228" s="7">
        <v>0</v>
      </c>
      <c r="AL228" s="7">
        <v>0</v>
      </c>
      <c r="AM228" s="7">
        <v>0</v>
      </c>
      <c r="AN228" s="7">
        <v>0</v>
      </c>
      <c r="AO228" s="7">
        <v>0</v>
      </c>
      <c r="AP228" s="7">
        <v>0</v>
      </c>
      <c r="AQ228" s="7">
        <v>0</v>
      </c>
      <c r="AR228" s="7">
        <v>0</v>
      </c>
      <c r="AS228" s="7">
        <v>0</v>
      </c>
      <c r="AT228" s="7">
        <v>0</v>
      </c>
      <c r="AU228" s="7">
        <v>0</v>
      </c>
      <c r="AV228" s="7">
        <v>0</v>
      </c>
      <c r="AW228" s="7">
        <v>0</v>
      </c>
      <c r="AX228" s="7">
        <v>0</v>
      </c>
      <c r="AY228" s="7">
        <v>0</v>
      </c>
      <c r="AZ228" s="7">
        <v>32</v>
      </c>
      <c r="BA228" s="7">
        <v>0</v>
      </c>
      <c r="BB228" s="7">
        <v>0</v>
      </c>
      <c r="BC228" s="7">
        <v>0</v>
      </c>
      <c r="BD228" s="7">
        <v>0</v>
      </c>
      <c r="BE228" s="7">
        <v>0</v>
      </c>
      <c r="BF228" s="7">
        <v>0</v>
      </c>
      <c r="BG228" s="7">
        <v>0</v>
      </c>
      <c r="BH228" s="7">
        <v>0</v>
      </c>
      <c r="BI228" s="7">
        <v>0</v>
      </c>
      <c r="BJ228" s="7">
        <v>0</v>
      </c>
      <c r="BK228" s="7">
        <v>0</v>
      </c>
      <c r="BL228" s="7">
        <v>0</v>
      </c>
      <c r="BM228" s="7">
        <v>0</v>
      </c>
      <c r="BN228" s="7">
        <v>0</v>
      </c>
      <c r="BO228" s="7">
        <v>0</v>
      </c>
      <c r="BQ228">
        <f t="shared" si="57"/>
        <v>0</v>
      </c>
      <c r="BR228">
        <f t="shared" si="58"/>
        <v>0</v>
      </c>
      <c r="BS228">
        <f t="shared" si="59"/>
        <v>0</v>
      </c>
      <c r="BT228">
        <f t="shared" si="60"/>
        <v>0</v>
      </c>
      <c r="BU228">
        <f t="shared" si="61"/>
        <v>0</v>
      </c>
      <c r="BV228">
        <f t="shared" si="62"/>
        <v>0</v>
      </c>
      <c r="BW228">
        <f t="shared" si="63"/>
        <v>3.2</v>
      </c>
      <c r="BX228">
        <f t="shared" si="64"/>
        <v>0</v>
      </c>
      <c r="BZ228">
        <f t="shared" si="65"/>
        <v>0</v>
      </c>
      <c r="CA228">
        <f t="shared" si="66"/>
        <v>0</v>
      </c>
      <c r="CB228">
        <f t="shared" si="67"/>
        <v>0</v>
      </c>
      <c r="CC228">
        <f t="shared" si="68"/>
        <v>0</v>
      </c>
      <c r="CD228">
        <f t="shared" si="69"/>
        <v>0</v>
      </c>
      <c r="CE228">
        <f t="shared" si="70"/>
        <v>0</v>
      </c>
      <c r="CF228">
        <f t="shared" si="71"/>
        <v>2.2219120803276759E-3</v>
      </c>
      <c r="CG228">
        <f t="shared" si="72"/>
        <v>0</v>
      </c>
      <c r="CH228" s="57">
        <f t="shared" si="73"/>
        <v>2.7773901004095948E-4</v>
      </c>
    </row>
    <row r="229" spans="1:86" x14ac:dyDescent="0.2">
      <c r="A229" s="25" t="s">
        <v>1005</v>
      </c>
      <c r="B229" s="25">
        <f t="shared" si="56"/>
        <v>2.7773901004095948E-4</v>
      </c>
      <c r="C229" s="7" t="s">
        <v>11</v>
      </c>
      <c r="D229" s="7" t="s">
        <v>25</v>
      </c>
      <c r="E229" s="7" t="s">
        <v>26</v>
      </c>
      <c r="F229" s="7" t="s">
        <v>47</v>
      </c>
      <c r="G229" s="7" t="s">
        <v>100</v>
      </c>
      <c r="H229" s="10" t="s">
        <v>864</v>
      </c>
      <c r="I229" s="10" t="s">
        <v>865</v>
      </c>
      <c r="J229" s="7" t="s">
        <v>866</v>
      </c>
      <c r="K229" s="14">
        <v>100</v>
      </c>
      <c r="L229" s="7" t="s">
        <v>1006</v>
      </c>
      <c r="M229" s="7">
        <v>0</v>
      </c>
      <c r="N229" s="7">
        <v>0</v>
      </c>
      <c r="O229" s="7">
        <v>0</v>
      </c>
      <c r="P229" s="7">
        <v>0</v>
      </c>
      <c r="Q229" s="7">
        <v>0</v>
      </c>
      <c r="R229" s="7">
        <v>0</v>
      </c>
      <c r="S229" s="7">
        <v>0</v>
      </c>
      <c r="T229" s="7">
        <v>0</v>
      </c>
      <c r="U229" s="7">
        <v>0</v>
      </c>
      <c r="V229" s="7">
        <v>0</v>
      </c>
      <c r="W229" s="7">
        <v>0</v>
      </c>
      <c r="X229" s="7">
        <v>0</v>
      </c>
      <c r="Y229" s="7">
        <v>0</v>
      </c>
      <c r="Z229" s="7">
        <v>0</v>
      </c>
      <c r="AA229" s="7">
        <v>0</v>
      </c>
      <c r="AB229" s="7">
        <v>0</v>
      </c>
      <c r="AC229" s="7">
        <v>0</v>
      </c>
      <c r="AD229" s="7">
        <v>0</v>
      </c>
      <c r="AE229" s="7">
        <v>0</v>
      </c>
      <c r="AF229" s="7">
        <v>0</v>
      </c>
      <c r="AG229" s="7">
        <v>0</v>
      </c>
      <c r="AH229" s="7">
        <v>0</v>
      </c>
      <c r="AI229" s="7">
        <v>0</v>
      </c>
      <c r="AJ229" s="7">
        <v>0</v>
      </c>
      <c r="AK229" s="7">
        <v>0</v>
      </c>
      <c r="AL229" s="7">
        <v>0</v>
      </c>
      <c r="AM229" s="7">
        <v>0</v>
      </c>
      <c r="AN229" s="7">
        <v>0</v>
      </c>
      <c r="AO229" s="7">
        <v>0</v>
      </c>
      <c r="AP229" s="7">
        <v>0</v>
      </c>
      <c r="AQ229" s="7">
        <v>0</v>
      </c>
      <c r="AR229" s="7">
        <v>0</v>
      </c>
      <c r="AS229" s="7">
        <v>0</v>
      </c>
      <c r="AT229" s="7">
        <v>0</v>
      </c>
      <c r="AU229" s="7">
        <v>0</v>
      </c>
      <c r="AV229" s="7">
        <v>0</v>
      </c>
      <c r="AW229" s="7">
        <v>0</v>
      </c>
      <c r="AX229" s="7">
        <v>0</v>
      </c>
      <c r="AY229" s="7">
        <v>0</v>
      </c>
      <c r="AZ229" s="7">
        <v>0</v>
      </c>
      <c r="BA229" s="7">
        <v>0</v>
      </c>
      <c r="BB229" s="7">
        <v>32</v>
      </c>
      <c r="BC229" s="7">
        <v>0</v>
      </c>
      <c r="BD229" s="7">
        <v>0</v>
      </c>
      <c r="BE229" s="7">
        <v>0</v>
      </c>
      <c r="BF229" s="7">
        <v>0</v>
      </c>
      <c r="BG229" s="7">
        <v>0</v>
      </c>
      <c r="BH229" s="7">
        <v>0</v>
      </c>
      <c r="BI229" s="7">
        <v>0</v>
      </c>
      <c r="BJ229" s="7">
        <v>0</v>
      </c>
      <c r="BK229" s="7">
        <v>0</v>
      </c>
      <c r="BL229" s="7">
        <v>0</v>
      </c>
      <c r="BM229" s="7">
        <v>0</v>
      </c>
      <c r="BN229" s="7">
        <v>0</v>
      </c>
      <c r="BO229" s="7">
        <v>0</v>
      </c>
      <c r="BQ229">
        <f t="shared" si="57"/>
        <v>0</v>
      </c>
      <c r="BR229">
        <f t="shared" si="58"/>
        <v>0</v>
      </c>
      <c r="BS229">
        <f t="shared" si="59"/>
        <v>0</v>
      </c>
      <c r="BT229">
        <f t="shared" si="60"/>
        <v>0</v>
      </c>
      <c r="BU229">
        <f t="shared" si="61"/>
        <v>0</v>
      </c>
      <c r="BV229">
        <f t="shared" si="62"/>
        <v>0</v>
      </c>
      <c r="BW229">
        <f t="shared" si="63"/>
        <v>3.2</v>
      </c>
      <c r="BX229">
        <f t="shared" si="64"/>
        <v>0</v>
      </c>
      <c r="BZ229">
        <f t="shared" si="65"/>
        <v>0</v>
      </c>
      <c r="CA229">
        <f t="shared" si="66"/>
        <v>0</v>
      </c>
      <c r="CB229">
        <f t="shared" si="67"/>
        <v>0</v>
      </c>
      <c r="CC229">
        <f t="shared" si="68"/>
        <v>0</v>
      </c>
      <c r="CD229">
        <f t="shared" si="69"/>
        <v>0</v>
      </c>
      <c r="CE229">
        <f t="shared" si="70"/>
        <v>0</v>
      </c>
      <c r="CF229">
        <f t="shared" si="71"/>
        <v>2.2219120803276759E-3</v>
      </c>
      <c r="CG229">
        <f t="shared" si="72"/>
        <v>0</v>
      </c>
      <c r="CH229" s="57">
        <f t="shared" si="73"/>
        <v>2.7773901004095948E-4</v>
      </c>
    </row>
    <row r="230" spans="1:86" x14ac:dyDescent="0.2">
      <c r="A230" s="25" t="s">
        <v>1007</v>
      </c>
      <c r="B230" s="25">
        <f t="shared" si="56"/>
        <v>2.3924890199707036E-4</v>
      </c>
      <c r="C230" s="7" t="s">
        <v>11</v>
      </c>
      <c r="D230" s="7" t="s">
        <v>1008</v>
      </c>
      <c r="E230" s="7" t="s">
        <v>1009</v>
      </c>
      <c r="F230" s="7" t="s">
        <v>1010</v>
      </c>
      <c r="G230" s="7" t="s">
        <v>1011</v>
      </c>
      <c r="H230" s="10" t="s">
        <v>1012</v>
      </c>
      <c r="I230" s="10" t="s">
        <v>1013</v>
      </c>
      <c r="J230" s="7" t="s">
        <v>1014</v>
      </c>
      <c r="K230" s="14">
        <v>99.218999999999994</v>
      </c>
      <c r="L230" s="7" t="s">
        <v>1015</v>
      </c>
      <c r="M230" s="7">
        <v>0</v>
      </c>
      <c r="N230" s="7">
        <v>0</v>
      </c>
      <c r="O230" s="7">
        <v>0</v>
      </c>
      <c r="P230" s="7">
        <v>0</v>
      </c>
      <c r="Q230" s="7">
        <v>0</v>
      </c>
      <c r="R230" s="7">
        <v>0</v>
      </c>
      <c r="S230" s="7">
        <v>0</v>
      </c>
      <c r="T230" s="7">
        <v>0</v>
      </c>
      <c r="U230" s="7">
        <v>0</v>
      </c>
      <c r="V230" s="7">
        <v>0</v>
      </c>
      <c r="W230" s="7">
        <v>0</v>
      </c>
      <c r="X230" s="7">
        <v>0</v>
      </c>
      <c r="Y230" s="7">
        <v>0</v>
      </c>
      <c r="Z230" s="7">
        <v>0</v>
      </c>
      <c r="AA230" s="7">
        <v>0</v>
      </c>
      <c r="AB230" s="7">
        <v>0</v>
      </c>
      <c r="AC230" s="7">
        <v>0</v>
      </c>
      <c r="AD230" s="7">
        <v>0</v>
      </c>
      <c r="AE230" s="7">
        <v>0</v>
      </c>
      <c r="AF230" s="7">
        <v>0</v>
      </c>
      <c r="AG230" s="7">
        <v>0</v>
      </c>
      <c r="AH230" s="7">
        <v>0</v>
      </c>
      <c r="AI230" s="7">
        <v>0</v>
      </c>
      <c r="AJ230" s="7">
        <v>0</v>
      </c>
      <c r="AK230" s="7">
        <v>0</v>
      </c>
      <c r="AL230" s="7">
        <v>0</v>
      </c>
      <c r="AM230" s="7">
        <v>0</v>
      </c>
      <c r="AN230" s="7">
        <v>0</v>
      </c>
      <c r="AO230" s="7">
        <v>0</v>
      </c>
      <c r="AP230" s="7">
        <v>0</v>
      </c>
      <c r="AQ230" s="7">
        <v>0</v>
      </c>
      <c r="AR230" s="7">
        <v>0</v>
      </c>
      <c r="AS230" s="7">
        <v>0</v>
      </c>
      <c r="AT230" s="7">
        <v>32</v>
      </c>
      <c r="AU230" s="7">
        <v>0</v>
      </c>
      <c r="AV230" s="7">
        <v>0</v>
      </c>
      <c r="AW230" s="7">
        <v>0</v>
      </c>
      <c r="AX230" s="7">
        <v>0</v>
      </c>
      <c r="AY230" s="7">
        <v>0</v>
      </c>
      <c r="AZ230" s="7">
        <v>0</v>
      </c>
      <c r="BA230" s="7">
        <v>0</v>
      </c>
      <c r="BB230" s="7">
        <v>0</v>
      </c>
      <c r="BC230" s="7">
        <v>0</v>
      </c>
      <c r="BD230" s="7">
        <v>0</v>
      </c>
      <c r="BE230" s="7">
        <v>0</v>
      </c>
      <c r="BF230" s="7">
        <v>0</v>
      </c>
      <c r="BG230" s="7">
        <v>0</v>
      </c>
      <c r="BH230" s="7">
        <v>0</v>
      </c>
      <c r="BI230" s="7">
        <v>0</v>
      </c>
      <c r="BJ230" s="7">
        <v>0</v>
      </c>
      <c r="BK230" s="7">
        <v>0</v>
      </c>
      <c r="BL230" s="7">
        <v>0</v>
      </c>
      <c r="BM230" s="7">
        <v>0</v>
      </c>
      <c r="BN230" s="7">
        <v>0</v>
      </c>
      <c r="BO230" s="7">
        <v>0</v>
      </c>
      <c r="BQ230">
        <f t="shared" si="57"/>
        <v>0</v>
      </c>
      <c r="BR230">
        <f t="shared" si="58"/>
        <v>0</v>
      </c>
      <c r="BS230">
        <f t="shared" si="59"/>
        <v>0</v>
      </c>
      <c r="BT230">
        <f t="shared" si="60"/>
        <v>0</v>
      </c>
      <c r="BU230">
        <f t="shared" si="61"/>
        <v>0</v>
      </c>
      <c r="BV230">
        <f t="shared" si="62"/>
        <v>3.2</v>
      </c>
      <c r="BW230">
        <f t="shared" si="63"/>
        <v>0</v>
      </c>
      <c r="BX230">
        <f t="shared" si="64"/>
        <v>0</v>
      </c>
      <c r="BZ230">
        <f t="shared" si="65"/>
        <v>0</v>
      </c>
      <c r="CA230">
        <f t="shared" si="66"/>
        <v>0</v>
      </c>
      <c r="CB230">
        <f t="shared" si="67"/>
        <v>0</v>
      </c>
      <c r="CC230">
        <f t="shared" si="68"/>
        <v>0</v>
      </c>
      <c r="CD230">
        <f t="shared" si="69"/>
        <v>0</v>
      </c>
      <c r="CE230">
        <f t="shared" si="70"/>
        <v>1.9139912159765629E-3</v>
      </c>
      <c r="CF230">
        <f t="shared" si="71"/>
        <v>0</v>
      </c>
      <c r="CG230">
        <f t="shared" si="72"/>
        <v>0</v>
      </c>
      <c r="CH230" s="57">
        <f t="shared" si="73"/>
        <v>2.3924890199707036E-4</v>
      </c>
    </row>
    <row r="231" spans="1:86" x14ac:dyDescent="0.2">
      <c r="A231" s="25" t="s">
        <v>1016</v>
      </c>
      <c r="B231" s="25">
        <f t="shared" si="56"/>
        <v>2.5696305642137828E-4</v>
      </c>
      <c r="C231" s="7" t="s">
        <v>11</v>
      </c>
      <c r="D231" s="7" t="s">
        <v>67</v>
      </c>
      <c r="E231" s="7" t="s">
        <v>424</v>
      </c>
      <c r="F231" s="7" t="s">
        <v>425</v>
      </c>
      <c r="G231" s="7" t="s">
        <v>426</v>
      </c>
      <c r="H231" s="10" t="s">
        <v>427</v>
      </c>
      <c r="I231" s="10" t="s">
        <v>428</v>
      </c>
      <c r="J231" s="7" t="s">
        <v>429</v>
      </c>
      <c r="K231" s="14">
        <v>97.861999999999995</v>
      </c>
      <c r="L231" s="7" t="s">
        <v>1017</v>
      </c>
      <c r="M231" s="7">
        <v>0</v>
      </c>
      <c r="N231" s="7">
        <v>0</v>
      </c>
      <c r="O231" s="7">
        <v>0</v>
      </c>
      <c r="P231" s="7">
        <v>0</v>
      </c>
      <c r="Q231" s="7">
        <v>0</v>
      </c>
      <c r="R231" s="7">
        <v>0</v>
      </c>
      <c r="S231" s="7">
        <v>0</v>
      </c>
      <c r="T231" s="7">
        <v>0</v>
      </c>
      <c r="U231" s="7">
        <v>0</v>
      </c>
      <c r="V231" s="7">
        <v>0</v>
      </c>
      <c r="W231" s="7">
        <v>0</v>
      </c>
      <c r="X231" s="7">
        <v>0</v>
      </c>
      <c r="Y231" s="7">
        <v>0</v>
      </c>
      <c r="Z231" s="7">
        <v>0</v>
      </c>
      <c r="AA231" s="7">
        <v>0</v>
      </c>
      <c r="AB231" s="7">
        <v>0</v>
      </c>
      <c r="AC231" s="7">
        <v>0</v>
      </c>
      <c r="AD231" s="7">
        <v>0</v>
      </c>
      <c r="AE231" s="7">
        <v>0</v>
      </c>
      <c r="AF231" s="7">
        <v>0</v>
      </c>
      <c r="AG231" s="7">
        <v>32</v>
      </c>
      <c r="AH231" s="7">
        <v>0</v>
      </c>
      <c r="AI231" s="7">
        <v>0</v>
      </c>
      <c r="AJ231" s="7">
        <v>0</v>
      </c>
      <c r="AK231" s="7">
        <v>0</v>
      </c>
      <c r="AL231" s="7">
        <v>0</v>
      </c>
      <c r="AM231" s="7">
        <v>0</v>
      </c>
      <c r="AN231" s="7">
        <v>0</v>
      </c>
      <c r="AO231" s="7">
        <v>0</v>
      </c>
      <c r="AP231" s="7">
        <v>0</v>
      </c>
      <c r="AQ231" s="7">
        <v>0</v>
      </c>
      <c r="AR231" s="7">
        <v>0</v>
      </c>
      <c r="AS231" s="7">
        <v>0</v>
      </c>
      <c r="AT231" s="7">
        <v>0</v>
      </c>
      <c r="AU231" s="7">
        <v>0</v>
      </c>
      <c r="AV231" s="7">
        <v>0</v>
      </c>
      <c r="AW231" s="7">
        <v>0</v>
      </c>
      <c r="AX231" s="7">
        <v>0</v>
      </c>
      <c r="AY231" s="7">
        <v>0</v>
      </c>
      <c r="AZ231" s="7">
        <v>0</v>
      </c>
      <c r="BA231" s="7">
        <v>0</v>
      </c>
      <c r="BB231" s="7">
        <v>0</v>
      </c>
      <c r="BC231" s="7">
        <v>0</v>
      </c>
      <c r="BD231" s="7">
        <v>0</v>
      </c>
      <c r="BE231" s="7">
        <v>0</v>
      </c>
      <c r="BF231" s="7">
        <v>0</v>
      </c>
      <c r="BG231" s="7">
        <v>0</v>
      </c>
      <c r="BH231" s="7">
        <v>0</v>
      </c>
      <c r="BI231" s="7">
        <v>0</v>
      </c>
      <c r="BJ231" s="7">
        <v>0</v>
      </c>
      <c r="BK231" s="7">
        <v>0</v>
      </c>
      <c r="BL231" s="7">
        <v>0</v>
      </c>
      <c r="BM231" s="7">
        <v>0</v>
      </c>
      <c r="BN231" s="7">
        <v>0</v>
      </c>
      <c r="BO231" s="7">
        <v>0</v>
      </c>
      <c r="BQ231">
        <f t="shared" si="57"/>
        <v>0</v>
      </c>
      <c r="BR231">
        <f t="shared" si="58"/>
        <v>0</v>
      </c>
      <c r="BS231">
        <f t="shared" si="59"/>
        <v>0</v>
      </c>
      <c r="BT231">
        <f t="shared" si="60"/>
        <v>3.2</v>
      </c>
      <c r="BU231">
        <f t="shared" si="61"/>
        <v>0</v>
      </c>
      <c r="BV231">
        <f t="shared" si="62"/>
        <v>0</v>
      </c>
      <c r="BW231">
        <f t="shared" si="63"/>
        <v>0</v>
      </c>
      <c r="BX231">
        <f t="shared" si="64"/>
        <v>0</v>
      </c>
      <c r="BZ231">
        <f t="shared" si="65"/>
        <v>0</v>
      </c>
      <c r="CA231">
        <f t="shared" si="66"/>
        <v>0</v>
      </c>
      <c r="CB231">
        <f t="shared" si="67"/>
        <v>0</v>
      </c>
      <c r="CC231">
        <f t="shared" si="68"/>
        <v>2.0557044513710263E-3</v>
      </c>
      <c r="CD231">
        <f t="shared" si="69"/>
        <v>0</v>
      </c>
      <c r="CE231">
        <f t="shared" si="70"/>
        <v>0</v>
      </c>
      <c r="CF231">
        <f t="shared" si="71"/>
        <v>0</v>
      </c>
      <c r="CG231">
        <f t="shared" si="72"/>
        <v>0</v>
      </c>
      <c r="CH231" s="57">
        <f t="shared" si="73"/>
        <v>2.5696305642137828E-4</v>
      </c>
    </row>
    <row r="232" spans="1:86" x14ac:dyDescent="0.2">
      <c r="A232" s="25" t="s">
        <v>1018</v>
      </c>
      <c r="B232" s="25">
        <f t="shared" si="56"/>
        <v>2.5696305642137828E-4</v>
      </c>
      <c r="C232" s="7" t="s">
        <v>11</v>
      </c>
      <c r="D232" s="7" t="s">
        <v>25</v>
      </c>
      <c r="E232" s="7" t="s">
        <v>259</v>
      </c>
      <c r="F232" s="7" t="s">
        <v>314</v>
      </c>
      <c r="G232" s="7" t="s">
        <v>315</v>
      </c>
      <c r="H232" s="10" t="s">
        <v>1019</v>
      </c>
      <c r="I232" s="10" t="s">
        <v>1020</v>
      </c>
      <c r="J232" s="7" t="s">
        <v>1021</v>
      </c>
      <c r="K232" s="14">
        <v>99.531999999999996</v>
      </c>
      <c r="L232" s="7" t="s">
        <v>1022</v>
      </c>
      <c r="M232" s="7">
        <v>0</v>
      </c>
      <c r="N232" s="7">
        <v>0</v>
      </c>
      <c r="O232" s="7">
        <v>0</v>
      </c>
      <c r="P232" s="7">
        <v>0</v>
      </c>
      <c r="Q232" s="7">
        <v>0</v>
      </c>
      <c r="R232" s="7">
        <v>0</v>
      </c>
      <c r="S232" s="7">
        <v>0</v>
      </c>
      <c r="T232" s="7">
        <v>0</v>
      </c>
      <c r="U232" s="7">
        <v>0</v>
      </c>
      <c r="V232" s="7">
        <v>0</v>
      </c>
      <c r="W232" s="7">
        <v>0</v>
      </c>
      <c r="X232" s="7">
        <v>0</v>
      </c>
      <c r="Y232" s="7">
        <v>0</v>
      </c>
      <c r="Z232" s="7">
        <v>0</v>
      </c>
      <c r="AA232" s="7">
        <v>0</v>
      </c>
      <c r="AB232" s="7">
        <v>0</v>
      </c>
      <c r="AC232" s="7">
        <v>0</v>
      </c>
      <c r="AD232" s="7">
        <v>0</v>
      </c>
      <c r="AE232" s="7">
        <v>0</v>
      </c>
      <c r="AF232" s="7">
        <v>0</v>
      </c>
      <c r="AG232" s="7">
        <v>32</v>
      </c>
      <c r="AH232" s="7">
        <v>0</v>
      </c>
      <c r="AI232" s="7">
        <v>0</v>
      </c>
      <c r="AJ232" s="7">
        <v>0</v>
      </c>
      <c r="AK232" s="7">
        <v>0</v>
      </c>
      <c r="AL232" s="7">
        <v>0</v>
      </c>
      <c r="AM232" s="7">
        <v>0</v>
      </c>
      <c r="AN232" s="7">
        <v>0</v>
      </c>
      <c r="AO232" s="7">
        <v>0</v>
      </c>
      <c r="AP232" s="7">
        <v>0</v>
      </c>
      <c r="AQ232" s="7">
        <v>0</v>
      </c>
      <c r="AR232" s="7">
        <v>0</v>
      </c>
      <c r="AS232" s="7">
        <v>0</v>
      </c>
      <c r="AT232" s="7">
        <v>0</v>
      </c>
      <c r="AU232" s="7">
        <v>0</v>
      </c>
      <c r="AV232" s="7">
        <v>0</v>
      </c>
      <c r="AW232" s="7">
        <v>0</v>
      </c>
      <c r="AX232" s="7">
        <v>0</v>
      </c>
      <c r="AY232" s="7">
        <v>0</v>
      </c>
      <c r="AZ232" s="7">
        <v>0</v>
      </c>
      <c r="BA232" s="7">
        <v>0</v>
      </c>
      <c r="BB232" s="7">
        <v>0</v>
      </c>
      <c r="BC232" s="7">
        <v>0</v>
      </c>
      <c r="BD232" s="7">
        <v>0</v>
      </c>
      <c r="BE232" s="7">
        <v>0</v>
      </c>
      <c r="BF232" s="7">
        <v>0</v>
      </c>
      <c r="BG232" s="7">
        <v>0</v>
      </c>
      <c r="BH232" s="7">
        <v>0</v>
      </c>
      <c r="BI232" s="7">
        <v>0</v>
      </c>
      <c r="BJ232" s="7">
        <v>0</v>
      </c>
      <c r="BK232" s="7">
        <v>0</v>
      </c>
      <c r="BL232" s="7">
        <v>0</v>
      </c>
      <c r="BM232" s="7">
        <v>0</v>
      </c>
      <c r="BN232" s="7">
        <v>0</v>
      </c>
      <c r="BO232" s="7">
        <v>0</v>
      </c>
      <c r="BQ232">
        <f t="shared" si="57"/>
        <v>0</v>
      </c>
      <c r="BR232">
        <f t="shared" si="58"/>
        <v>0</v>
      </c>
      <c r="BS232">
        <f t="shared" si="59"/>
        <v>0</v>
      </c>
      <c r="BT232">
        <f t="shared" si="60"/>
        <v>3.2</v>
      </c>
      <c r="BU232">
        <f t="shared" si="61"/>
        <v>0</v>
      </c>
      <c r="BV232">
        <f t="shared" si="62"/>
        <v>0</v>
      </c>
      <c r="BW232">
        <f t="shared" si="63"/>
        <v>0</v>
      </c>
      <c r="BX232">
        <f t="shared" si="64"/>
        <v>0</v>
      </c>
      <c r="BZ232">
        <f t="shared" si="65"/>
        <v>0</v>
      </c>
      <c r="CA232">
        <f t="shared" si="66"/>
        <v>0</v>
      </c>
      <c r="CB232">
        <f t="shared" si="67"/>
        <v>0</v>
      </c>
      <c r="CC232">
        <f t="shared" si="68"/>
        <v>2.0557044513710263E-3</v>
      </c>
      <c r="CD232">
        <f t="shared" si="69"/>
        <v>0</v>
      </c>
      <c r="CE232">
        <f t="shared" si="70"/>
        <v>0</v>
      </c>
      <c r="CF232">
        <f t="shared" si="71"/>
        <v>0</v>
      </c>
      <c r="CG232">
        <f t="shared" si="72"/>
        <v>0</v>
      </c>
      <c r="CH232" s="57">
        <f t="shared" si="73"/>
        <v>2.5696305642137828E-4</v>
      </c>
    </row>
    <row r="233" spans="1:86" x14ac:dyDescent="0.2">
      <c r="A233" s="25" t="s">
        <v>1023</v>
      </c>
      <c r="B233" s="25">
        <f t="shared" si="56"/>
        <v>2.855182912227625E-4</v>
      </c>
      <c r="C233" s="7" t="s">
        <v>11</v>
      </c>
      <c r="D233" s="7" t="s">
        <v>25</v>
      </c>
      <c r="E233" s="7" t="s">
        <v>26</v>
      </c>
      <c r="F233" s="7" t="s">
        <v>47</v>
      </c>
      <c r="G233" s="7" t="s">
        <v>119</v>
      </c>
      <c r="H233" s="10" t="s">
        <v>1024</v>
      </c>
      <c r="I233" s="10" t="s">
        <v>1025</v>
      </c>
      <c r="J233" s="7" t="s">
        <v>1026</v>
      </c>
      <c r="K233" s="14">
        <v>100</v>
      </c>
      <c r="L233" s="7" t="s">
        <v>1027</v>
      </c>
      <c r="M233" s="7">
        <v>13</v>
      </c>
      <c r="N233" s="7">
        <v>18</v>
      </c>
      <c r="O233" s="7">
        <v>0</v>
      </c>
      <c r="P233" s="7">
        <v>0</v>
      </c>
      <c r="Q233" s="7">
        <v>0</v>
      </c>
      <c r="R233" s="7">
        <v>0</v>
      </c>
      <c r="S233" s="7">
        <v>0</v>
      </c>
      <c r="T233" s="7">
        <v>0</v>
      </c>
      <c r="U233" s="7">
        <v>0</v>
      </c>
      <c r="V233" s="7">
        <v>0</v>
      </c>
      <c r="W233" s="7">
        <v>0</v>
      </c>
      <c r="X233" s="7">
        <v>0</v>
      </c>
      <c r="Y233" s="7">
        <v>0</v>
      </c>
      <c r="Z233" s="7">
        <v>0</v>
      </c>
      <c r="AA233" s="7">
        <v>0</v>
      </c>
      <c r="AB233" s="7">
        <v>0</v>
      </c>
      <c r="AC233" s="7">
        <v>0</v>
      </c>
      <c r="AD233" s="7">
        <v>0</v>
      </c>
      <c r="AE233" s="7">
        <v>0</v>
      </c>
      <c r="AF233" s="7">
        <v>0</v>
      </c>
      <c r="AG233" s="7">
        <v>0</v>
      </c>
      <c r="AH233" s="7">
        <v>0</v>
      </c>
      <c r="AI233" s="7">
        <v>0</v>
      </c>
      <c r="AJ233" s="7">
        <v>0</v>
      </c>
      <c r="AK233" s="7">
        <v>0</v>
      </c>
      <c r="AL233" s="7">
        <v>0</v>
      </c>
      <c r="AM233" s="7">
        <v>0</v>
      </c>
      <c r="AN233" s="7">
        <v>0</v>
      </c>
      <c r="AO233" s="7">
        <v>0</v>
      </c>
      <c r="AP233" s="7">
        <v>0</v>
      </c>
      <c r="AQ233" s="7">
        <v>0</v>
      </c>
      <c r="AR233" s="7">
        <v>0</v>
      </c>
      <c r="AS233" s="7">
        <v>0</v>
      </c>
      <c r="AT233" s="7">
        <v>0</v>
      </c>
      <c r="AU233" s="7">
        <v>0</v>
      </c>
      <c r="AV233" s="7">
        <v>0</v>
      </c>
      <c r="AW233" s="7">
        <v>0</v>
      </c>
      <c r="AX233" s="7">
        <v>0</v>
      </c>
      <c r="AY233" s="7">
        <v>0</v>
      </c>
      <c r="AZ233" s="7">
        <v>0</v>
      </c>
      <c r="BA233" s="7">
        <v>0</v>
      </c>
      <c r="BB233" s="7">
        <v>0</v>
      </c>
      <c r="BC233" s="7">
        <v>0</v>
      </c>
      <c r="BD233" s="7">
        <v>0</v>
      </c>
      <c r="BE233" s="7">
        <v>0</v>
      </c>
      <c r="BF233" s="7">
        <v>0</v>
      </c>
      <c r="BG233" s="7">
        <v>0</v>
      </c>
      <c r="BH233" s="7">
        <v>0</v>
      </c>
      <c r="BI233" s="7">
        <v>0</v>
      </c>
      <c r="BJ233" s="7">
        <v>0</v>
      </c>
      <c r="BK233" s="7">
        <v>0</v>
      </c>
      <c r="BL233" s="7">
        <v>0</v>
      </c>
      <c r="BM233" s="7">
        <v>0</v>
      </c>
      <c r="BN233" s="7">
        <v>0</v>
      </c>
      <c r="BO233" s="7">
        <v>0</v>
      </c>
      <c r="BQ233">
        <f t="shared" si="57"/>
        <v>3.875</v>
      </c>
      <c r="BR233">
        <f t="shared" si="58"/>
        <v>0</v>
      </c>
      <c r="BS233">
        <f t="shared" si="59"/>
        <v>0</v>
      </c>
      <c r="BT233">
        <f t="shared" si="60"/>
        <v>0</v>
      </c>
      <c r="BU233">
        <f t="shared" si="61"/>
        <v>0</v>
      </c>
      <c r="BV233">
        <f t="shared" si="62"/>
        <v>0</v>
      </c>
      <c r="BW233">
        <f t="shared" si="63"/>
        <v>0</v>
      </c>
      <c r="BX233">
        <f t="shared" si="64"/>
        <v>0</v>
      </c>
      <c r="BZ233">
        <f t="shared" si="65"/>
        <v>2.2841463297821E-3</v>
      </c>
      <c r="CA233">
        <f t="shared" si="66"/>
        <v>0</v>
      </c>
      <c r="CB233">
        <f t="shared" si="67"/>
        <v>0</v>
      </c>
      <c r="CC233">
        <f t="shared" si="68"/>
        <v>0</v>
      </c>
      <c r="CD233">
        <f t="shared" si="69"/>
        <v>0</v>
      </c>
      <c r="CE233">
        <f t="shared" si="70"/>
        <v>0</v>
      </c>
      <c r="CF233">
        <f t="shared" si="71"/>
        <v>0</v>
      </c>
      <c r="CG233">
        <f t="shared" si="72"/>
        <v>0</v>
      </c>
      <c r="CH233" s="57">
        <f t="shared" si="73"/>
        <v>2.855182912227625E-4</v>
      </c>
    </row>
    <row r="234" spans="1:86" x14ac:dyDescent="0.2">
      <c r="A234" s="25" t="s">
        <v>1028</v>
      </c>
      <c r="B234" s="25">
        <f t="shared" si="56"/>
        <v>3.2080287225451023E-4</v>
      </c>
      <c r="C234" s="7" t="s">
        <v>11</v>
      </c>
      <c r="D234" s="7" t="s">
        <v>67</v>
      </c>
      <c r="E234" s="7" t="s">
        <v>217</v>
      </c>
      <c r="F234" s="7" t="s">
        <v>218</v>
      </c>
      <c r="G234" s="7" t="s">
        <v>219</v>
      </c>
      <c r="H234" s="10" t="s">
        <v>220</v>
      </c>
      <c r="I234" s="10" t="s">
        <v>221</v>
      </c>
      <c r="J234" s="7" t="s">
        <v>222</v>
      </c>
      <c r="K234" s="14">
        <v>90.78</v>
      </c>
      <c r="L234" s="7" t="s">
        <v>1029</v>
      </c>
      <c r="M234" s="7">
        <v>13</v>
      </c>
      <c r="N234" s="7">
        <v>0</v>
      </c>
      <c r="O234" s="7">
        <v>0</v>
      </c>
      <c r="P234" s="7">
        <v>0</v>
      </c>
      <c r="Q234" s="7">
        <v>0</v>
      </c>
      <c r="R234" s="7">
        <v>0</v>
      </c>
      <c r="S234" s="7">
        <v>0</v>
      </c>
      <c r="T234" s="7">
        <v>16</v>
      </c>
      <c r="U234" s="7">
        <v>0</v>
      </c>
      <c r="V234" s="7">
        <v>0</v>
      </c>
      <c r="W234" s="7">
        <v>0</v>
      </c>
      <c r="X234" s="7">
        <v>0</v>
      </c>
      <c r="Y234" s="7">
        <v>0</v>
      </c>
      <c r="Z234" s="7">
        <v>0</v>
      </c>
      <c r="AA234" s="7">
        <v>0</v>
      </c>
      <c r="AB234" s="7">
        <v>0</v>
      </c>
      <c r="AC234" s="7">
        <v>0</v>
      </c>
      <c r="AD234" s="7">
        <v>0</v>
      </c>
      <c r="AE234" s="7">
        <v>0</v>
      </c>
      <c r="AF234" s="7">
        <v>0</v>
      </c>
      <c r="AG234" s="7">
        <v>0</v>
      </c>
      <c r="AH234" s="7">
        <v>0</v>
      </c>
      <c r="AI234" s="7">
        <v>0</v>
      </c>
      <c r="AJ234" s="7">
        <v>0</v>
      </c>
      <c r="AK234" s="7">
        <v>0</v>
      </c>
      <c r="AL234" s="7">
        <v>0</v>
      </c>
      <c r="AM234" s="7">
        <v>2</v>
      </c>
      <c r="AN234" s="7">
        <v>0</v>
      </c>
      <c r="AO234" s="7">
        <v>0</v>
      </c>
      <c r="AP234" s="7">
        <v>0</v>
      </c>
      <c r="AQ234" s="7">
        <v>0</v>
      </c>
      <c r="AR234" s="7">
        <v>0</v>
      </c>
      <c r="AS234" s="7">
        <v>0</v>
      </c>
      <c r="AT234" s="7">
        <v>0</v>
      </c>
      <c r="AU234" s="7">
        <v>0</v>
      </c>
      <c r="AV234" s="7">
        <v>0</v>
      </c>
      <c r="AW234" s="7">
        <v>0</v>
      </c>
      <c r="AX234" s="7">
        <v>0</v>
      </c>
      <c r="AY234" s="7">
        <v>0</v>
      </c>
      <c r="AZ234" s="7">
        <v>0</v>
      </c>
      <c r="BA234" s="7">
        <v>0</v>
      </c>
      <c r="BB234" s="7">
        <v>0</v>
      </c>
      <c r="BC234" s="7">
        <v>0</v>
      </c>
      <c r="BD234" s="7">
        <v>0</v>
      </c>
      <c r="BE234" s="7">
        <v>0</v>
      </c>
      <c r="BF234" s="7">
        <v>0</v>
      </c>
      <c r="BG234" s="7">
        <v>0</v>
      </c>
      <c r="BH234" s="7">
        <v>0</v>
      </c>
      <c r="BI234" s="7">
        <v>0</v>
      </c>
      <c r="BJ234" s="7">
        <v>0</v>
      </c>
      <c r="BK234" s="7">
        <v>0</v>
      </c>
      <c r="BL234" s="7">
        <v>0</v>
      </c>
      <c r="BM234" s="7">
        <v>0</v>
      </c>
      <c r="BN234" s="7">
        <v>0</v>
      </c>
      <c r="BO234" s="7">
        <v>0</v>
      </c>
      <c r="BQ234">
        <f t="shared" si="57"/>
        <v>3.625</v>
      </c>
      <c r="BR234">
        <f t="shared" si="58"/>
        <v>0</v>
      </c>
      <c r="BS234">
        <f t="shared" si="59"/>
        <v>0</v>
      </c>
      <c r="BT234">
        <f t="shared" si="60"/>
        <v>0</v>
      </c>
      <c r="BU234">
        <f t="shared" si="61"/>
        <v>0.66666666666666663</v>
      </c>
      <c r="BV234">
        <f t="shared" si="62"/>
        <v>0</v>
      </c>
      <c r="BW234">
        <f t="shared" si="63"/>
        <v>0</v>
      </c>
      <c r="BX234">
        <f t="shared" si="64"/>
        <v>0</v>
      </c>
      <c r="BZ234">
        <f t="shared" si="65"/>
        <v>2.1367820504413194E-3</v>
      </c>
      <c r="CA234">
        <f t="shared" si="66"/>
        <v>0</v>
      </c>
      <c r="CB234">
        <f t="shared" si="67"/>
        <v>0</v>
      </c>
      <c r="CC234">
        <f t="shared" si="68"/>
        <v>0</v>
      </c>
      <c r="CD234">
        <f t="shared" si="69"/>
        <v>4.2964092759476262E-4</v>
      </c>
      <c r="CE234">
        <f t="shared" si="70"/>
        <v>0</v>
      </c>
      <c r="CF234">
        <f t="shared" si="71"/>
        <v>0</v>
      </c>
      <c r="CG234">
        <f t="shared" si="72"/>
        <v>0</v>
      </c>
      <c r="CH234" s="57">
        <f t="shared" si="73"/>
        <v>3.2080287225451023E-4</v>
      </c>
    </row>
    <row r="235" spans="1:86" x14ac:dyDescent="0.2">
      <c r="A235" s="25" t="s">
        <v>1030</v>
      </c>
      <c r="B235" s="25">
        <f t="shared" si="56"/>
        <v>2.855182912227625E-4</v>
      </c>
      <c r="C235" s="7" t="s">
        <v>11</v>
      </c>
      <c r="D235" s="7" t="s">
        <v>67</v>
      </c>
      <c r="E235" s="7" t="s">
        <v>68</v>
      </c>
      <c r="F235" s="7" t="s">
        <v>69</v>
      </c>
      <c r="G235" s="7" t="s">
        <v>209</v>
      </c>
      <c r="H235" s="10" t="s">
        <v>321</v>
      </c>
      <c r="I235" s="10" t="s">
        <v>1031</v>
      </c>
      <c r="J235" s="7" t="s">
        <v>1032</v>
      </c>
      <c r="K235" s="14">
        <v>99.763000000000005</v>
      </c>
      <c r="L235" s="7" t="s">
        <v>1033</v>
      </c>
      <c r="M235" s="7">
        <v>0</v>
      </c>
      <c r="N235" s="7">
        <v>0</v>
      </c>
      <c r="O235" s="7">
        <v>0</v>
      </c>
      <c r="P235" s="7">
        <v>31</v>
      </c>
      <c r="Q235" s="7">
        <v>0</v>
      </c>
      <c r="R235" s="7">
        <v>0</v>
      </c>
      <c r="S235" s="7">
        <v>0</v>
      </c>
      <c r="T235" s="7">
        <v>0</v>
      </c>
      <c r="U235" s="7">
        <v>0</v>
      </c>
      <c r="V235" s="7">
        <v>0</v>
      </c>
      <c r="W235" s="7">
        <v>0</v>
      </c>
      <c r="X235" s="7">
        <v>0</v>
      </c>
      <c r="Y235" s="7">
        <v>0</v>
      </c>
      <c r="Z235" s="7">
        <v>0</v>
      </c>
      <c r="AA235" s="7">
        <v>0</v>
      </c>
      <c r="AB235" s="7">
        <v>0</v>
      </c>
      <c r="AC235" s="7">
        <v>0</v>
      </c>
      <c r="AD235" s="7">
        <v>0</v>
      </c>
      <c r="AE235" s="7">
        <v>0</v>
      </c>
      <c r="AF235" s="7">
        <v>0</v>
      </c>
      <c r="AG235" s="7">
        <v>0</v>
      </c>
      <c r="AH235" s="7">
        <v>0</v>
      </c>
      <c r="AI235" s="7">
        <v>0</v>
      </c>
      <c r="AJ235" s="7">
        <v>0</v>
      </c>
      <c r="AK235" s="7">
        <v>0</v>
      </c>
      <c r="AL235" s="7">
        <v>0</v>
      </c>
      <c r="AM235" s="7">
        <v>0</v>
      </c>
      <c r="AN235" s="7">
        <v>0</v>
      </c>
      <c r="AO235" s="7">
        <v>0</v>
      </c>
      <c r="AP235" s="7">
        <v>0</v>
      </c>
      <c r="AQ235" s="7">
        <v>0</v>
      </c>
      <c r="AR235" s="7">
        <v>0</v>
      </c>
      <c r="AS235" s="7">
        <v>0</v>
      </c>
      <c r="AT235" s="7">
        <v>0</v>
      </c>
      <c r="AU235" s="7">
        <v>0</v>
      </c>
      <c r="AV235" s="7">
        <v>0</v>
      </c>
      <c r="AW235" s="7">
        <v>0</v>
      </c>
      <c r="AX235" s="7">
        <v>0</v>
      </c>
      <c r="AY235" s="7">
        <v>0</v>
      </c>
      <c r="AZ235" s="7">
        <v>0</v>
      </c>
      <c r="BA235" s="7">
        <v>0</v>
      </c>
      <c r="BB235" s="7">
        <v>0</v>
      </c>
      <c r="BC235" s="7">
        <v>0</v>
      </c>
      <c r="BD235" s="7">
        <v>0</v>
      </c>
      <c r="BE235" s="7">
        <v>0</v>
      </c>
      <c r="BF235" s="7">
        <v>0</v>
      </c>
      <c r="BG235" s="7">
        <v>0</v>
      </c>
      <c r="BH235" s="7">
        <v>0</v>
      </c>
      <c r="BI235" s="7">
        <v>0</v>
      </c>
      <c r="BJ235" s="7">
        <v>0</v>
      </c>
      <c r="BK235" s="7">
        <v>0</v>
      </c>
      <c r="BL235" s="7">
        <v>0</v>
      </c>
      <c r="BM235" s="7">
        <v>0</v>
      </c>
      <c r="BN235" s="7">
        <v>0</v>
      </c>
      <c r="BO235" s="7">
        <v>0</v>
      </c>
      <c r="BQ235">
        <f t="shared" si="57"/>
        <v>3.875</v>
      </c>
      <c r="BR235">
        <f t="shared" si="58"/>
        <v>0</v>
      </c>
      <c r="BS235">
        <f t="shared" si="59"/>
        <v>0</v>
      </c>
      <c r="BT235">
        <f t="shared" si="60"/>
        <v>0</v>
      </c>
      <c r="BU235">
        <f t="shared" si="61"/>
        <v>0</v>
      </c>
      <c r="BV235">
        <f t="shared" si="62"/>
        <v>0</v>
      </c>
      <c r="BW235">
        <f t="shared" si="63"/>
        <v>0</v>
      </c>
      <c r="BX235">
        <f t="shared" si="64"/>
        <v>0</v>
      </c>
      <c r="BZ235">
        <f t="shared" si="65"/>
        <v>2.2841463297821E-3</v>
      </c>
      <c r="CA235">
        <f t="shared" si="66"/>
        <v>0</v>
      </c>
      <c r="CB235">
        <f t="shared" si="67"/>
        <v>0</v>
      </c>
      <c r="CC235">
        <f t="shared" si="68"/>
        <v>0</v>
      </c>
      <c r="CD235">
        <f t="shared" si="69"/>
        <v>0</v>
      </c>
      <c r="CE235">
        <f t="shared" si="70"/>
        <v>0</v>
      </c>
      <c r="CF235">
        <f t="shared" si="71"/>
        <v>0</v>
      </c>
      <c r="CG235">
        <f t="shared" si="72"/>
        <v>0</v>
      </c>
      <c r="CH235" s="57">
        <f t="shared" si="73"/>
        <v>2.855182912227625E-4</v>
      </c>
    </row>
    <row r="236" spans="1:86" x14ac:dyDescent="0.2">
      <c r="A236" s="25" t="s">
        <v>1034</v>
      </c>
      <c r="B236" s="25">
        <f t="shared" si="56"/>
        <v>2.3697359162383293E-4</v>
      </c>
      <c r="C236" s="7" t="s">
        <v>11</v>
      </c>
      <c r="D236" s="7" t="s">
        <v>12</v>
      </c>
      <c r="E236" s="7" t="s">
        <v>13</v>
      </c>
      <c r="F236" s="7" t="s">
        <v>14</v>
      </c>
      <c r="G236" s="7" t="s">
        <v>15</v>
      </c>
      <c r="H236" s="10" t="s">
        <v>16</v>
      </c>
      <c r="I236" s="10" t="s">
        <v>1035</v>
      </c>
      <c r="J236" s="7" t="s">
        <v>1036</v>
      </c>
      <c r="K236" s="14">
        <v>99.766000000000005</v>
      </c>
      <c r="L236" s="7" t="s">
        <v>1037</v>
      </c>
      <c r="M236" s="7">
        <v>0</v>
      </c>
      <c r="N236" s="7">
        <v>0</v>
      </c>
      <c r="O236" s="7">
        <v>0</v>
      </c>
      <c r="P236" s="7">
        <v>3</v>
      </c>
      <c r="Q236" s="7">
        <v>0</v>
      </c>
      <c r="R236" s="7">
        <v>0</v>
      </c>
      <c r="S236" s="7">
        <v>0</v>
      </c>
      <c r="T236" s="7">
        <v>0</v>
      </c>
      <c r="U236" s="7">
        <v>0</v>
      </c>
      <c r="V236" s="7">
        <v>0</v>
      </c>
      <c r="W236" s="7">
        <v>0</v>
      </c>
      <c r="X236" s="7">
        <v>0</v>
      </c>
      <c r="Y236" s="7">
        <v>0</v>
      </c>
      <c r="Z236" s="7">
        <v>0</v>
      </c>
      <c r="AA236" s="7">
        <v>0</v>
      </c>
      <c r="AB236" s="7">
        <v>0</v>
      </c>
      <c r="AC236" s="7">
        <v>0</v>
      </c>
      <c r="AD236" s="7">
        <v>0</v>
      </c>
      <c r="AE236" s="7">
        <v>0</v>
      </c>
      <c r="AF236" s="7">
        <v>0</v>
      </c>
      <c r="AG236" s="7">
        <v>0</v>
      </c>
      <c r="AH236" s="7">
        <v>0</v>
      </c>
      <c r="AI236" s="7">
        <v>0</v>
      </c>
      <c r="AJ236" s="7">
        <v>0</v>
      </c>
      <c r="AK236" s="7">
        <v>0</v>
      </c>
      <c r="AL236" s="7">
        <v>0</v>
      </c>
      <c r="AM236" s="7">
        <v>0</v>
      </c>
      <c r="AN236" s="7">
        <v>0</v>
      </c>
      <c r="AO236" s="7">
        <v>0</v>
      </c>
      <c r="AP236" s="7">
        <v>0</v>
      </c>
      <c r="AQ236" s="7">
        <v>0</v>
      </c>
      <c r="AR236" s="7">
        <v>0</v>
      </c>
      <c r="AS236" s="7">
        <v>0</v>
      </c>
      <c r="AT236" s="7">
        <v>0</v>
      </c>
      <c r="AU236" s="7">
        <v>0</v>
      </c>
      <c r="AV236" s="7">
        <v>28</v>
      </c>
      <c r="AW236" s="7">
        <v>0</v>
      </c>
      <c r="AX236" s="7">
        <v>0</v>
      </c>
      <c r="AY236" s="7">
        <v>0</v>
      </c>
      <c r="AZ236" s="7">
        <v>0</v>
      </c>
      <c r="BA236" s="7">
        <v>0</v>
      </c>
      <c r="BB236" s="7">
        <v>0</v>
      </c>
      <c r="BC236" s="7">
        <v>0</v>
      </c>
      <c r="BD236" s="7">
        <v>0</v>
      </c>
      <c r="BE236" s="7">
        <v>0</v>
      </c>
      <c r="BF236" s="7">
        <v>0</v>
      </c>
      <c r="BG236" s="7">
        <v>0</v>
      </c>
      <c r="BH236" s="7">
        <v>0</v>
      </c>
      <c r="BI236" s="7">
        <v>0</v>
      </c>
      <c r="BJ236" s="7">
        <v>0</v>
      </c>
      <c r="BK236" s="7">
        <v>0</v>
      </c>
      <c r="BL236" s="7">
        <v>0</v>
      </c>
      <c r="BM236" s="7">
        <v>0</v>
      </c>
      <c r="BN236" s="7">
        <v>0</v>
      </c>
      <c r="BO236" s="7">
        <v>0</v>
      </c>
      <c r="BQ236">
        <f t="shared" si="57"/>
        <v>0.375</v>
      </c>
      <c r="BR236">
        <f t="shared" si="58"/>
        <v>0</v>
      </c>
      <c r="BS236">
        <f t="shared" si="59"/>
        <v>0</v>
      </c>
      <c r="BT236">
        <f t="shared" si="60"/>
        <v>0</v>
      </c>
      <c r="BU236">
        <f t="shared" si="61"/>
        <v>0</v>
      </c>
      <c r="BV236">
        <f t="shared" si="62"/>
        <v>2.8</v>
      </c>
      <c r="BW236">
        <f t="shared" si="63"/>
        <v>0</v>
      </c>
      <c r="BX236">
        <f t="shared" si="64"/>
        <v>0</v>
      </c>
      <c r="BZ236">
        <f t="shared" si="65"/>
        <v>2.2104641901117095E-4</v>
      </c>
      <c r="CA236">
        <f t="shared" si="66"/>
        <v>0</v>
      </c>
      <c r="CB236">
        <f t="shared" si="67"/>
        <v>0</v>
      </c>
      <c r="CC236">
        <f t="shared" si="68"/>
        <v>0</v>
      </c>
      <c r="CD236">
        <f t="shared" si="69"/>
        <v>0</v>
      </c>
      <c r="CE236">
        <f t="shared" si="70"/>
        <v>1.6747423139794925E-3</v>
      </c>
      <c r="CF236">
        <f t="shared" si="71"/>
        <v>0</v>
      </c>
      <c r="CG236">
        <f t="shared" si="72"/>
        <v>0</v>
      </c>
      <c r="CH236" s="57">
        <f t="shared" si="73"/>
        <v>2.3697359162383293E-4</v>
      </c>
    </row>
    <row r="237" spans="1:86" x14ac:dyDescent="0.2">
      <c r="A237" s="25" t="s">
        <v>1038</v>
      </c>
      <c r="B237" s="25">
        <f t="shared" si="56"/>
        <v>7.5707277892307426E-2</v>
      </c>
      <c r="C237" s="7" t="s">
        <v>11</v>
      </c>
      <c r="D237" s="7" t="s">
        <v>12</v>
      </c>
      <c r="E237" s="7" t="s">
        <v>13</v>
      </c>
      <c r="F237" s="7" t="s">
        <v>14</v>
      </c>
      <c r="G237" s="7" t="s">
        <v>15</v>
      </c>
      <c r="H237" s="10" t="s">
        <v>1039</v>
      </c>
      <c r="I237" s="10" t="s">
        <v>1040</v>
      </c>
      <c r="J237" s="7" t="s">
        <v>1041</v>
      </c>
      <c r="K237" s="14">
        <v>96.019000000000005</v>
      </c>
      <c r="L237" s="7" t="s">
        <v>1042</v>
      </c>
      <c r="M237" s="7">
        <v>0</v>
      </c>
      <c r="N237" s="7">
        <v>0</v>
      </c>
      <c r="O237" s="7">
        <v>0</v>
      </c>
      <c r="P237" s="7">
        <v>0</v>
      </c>
      <c r="Q237" s="7">
        <v>64</v>
      </c>
      <c r="R237" s="7">
        <v>28</v>
      </c>
      <c r="S237" s="7">
        <v>281</v>
      </c>
      <c r="T237" s="7">
        <v>15</v>
      </c>
      <c r="U237" s="7">
        <v>0</v>
      </c>
      <c r="V237" s="7">
        <v>0</v>
      </c>
      <c r="W237" s="7">
        <v>4</v>
      </c>
      <c r="X237" s="7">
        <v>0</v>
      </c>
      <c r="Y237" s="7">
        <v>99</v>
      </c>
      <c r="Z237" s="7">
        <v>45</v>
      </c>
      <c r="AA237" s="7">
        <v>0</v>
      </c>
      <c r="AB237" s="7">
        <v>0</v>
      </c>
      <c r="AC237" s="7">
        <v>0</v>
      </c>
      <c r="AD237" s="7">
        <v>0</v>
      </c>
      <c r="AE237" s="7">
        <v>0</v>
      </c>
      <c r="AF237" s="7">
        <v>0</v>
      </c>
      <c r="AG237" s="7">
        <v>0</v>
      </c>
      <c r="AH237" s="7">
        <v>0</v>
      </c>
      <c r="AI237" s="7">
        <v>0</v>
      </c>
      <c r="AJ237" s="7">
        <v>0</v>
      </c>
      <c r="AK237" s="7">
        <v>320</v>
      </c>
      <c r="AL237" s="7">
        <v>84</v>
      </c>
      <c r="AM237" s="7">
        <v>107</v>
      </c>
      <c r="AN237" s="7">
        <v>0</v>
      </c>
      <c r="AO237" s="7">
        <v>0</v>
      </c>
      <c r="AP237" s="7">
        <v>0</v>
      </c>
      <c r="AQ237" s="7">
        <v>0</v>
      </c>
      <c r="AR237" s="7">
        <v>0</v>
      </c>
      <c r="AS237" s="7">
        <v>0</v>
      </c>
      <c r="AT237" s="7">
        <v>0</v>
      </c>
      <c r="AU237" s="7">
        <v>0</v>
      </c>
      <c r="AV237" s="7">
        <v>0</v>
      </c>
      <c r="AW237" s="7">
        <v>0</v>
      </c>
      <c r="AX237" s="7">
        <v>0</v>
      </c>
      <c r="AY237" s="7">
        <v>0</v>
      </c>
      <c r="AZ237" s="7">
        <v>0</v>
      </c>
      <c r="BA237" s="7">
        <v>0</v>
      </c>
      <c r="BB237" s="7">
        <v>0</v>
      </c>
      <c r="BC237" s="7">
        <v>0</v>
      </c>
      <c r="BD237" s="7">
        <v>0</v>
      </c>
      <c r="BE237" s="7">
        <v>0</v>
      </c>
      <c r="BF237" s="7">
        <v>0</v>
      </c>
      <c r="BG237" s="7">
        <v>0</v>
      </c>
      <c r="BH237" s="7">
        <v>49</v>
      </c>
      <c r="BI237" s="7">
        <v>133</v>
      </c>
      <c r="BJ237" s="7">
        <v>0</v>
      </c>
      <c r="BK237" s="7">
        <v>58</v>
      </c>
      <c r="BL237" s="7">
        <v>2378</v>
      </c>
      <c r="BM237" s="7">
        <v>1021</v>
      </c>
      <c r="BN237" s="7">
        <v>742</v>
      </c>
      <c r="BO237" s="7">
        <v>937</v>
      </c>
      <c r="BQ237">
        <f t="shared" si="57"/>
        <v>48.5</v>
      </c>
      <c r="BR237">
        <f t="shared" si="58"/>
        <v>0</v>
      </c>
      <c r="BS237">
        <f t="shared" si="59"/>
        <v>37</v>
      </c>
      <c r="BT237">
        <f t="shared" si="60"/>
        <v>0</v>
      </c>
      <c r="BU237">
        <f t="shared" si="61"/>
        <v>170.33333333333334</v>
      </c>
      <c r="BV237">
        <f t="shared" si="62"/>
        <v>0</v>
      </c>
      <c r="BW237">
        <f t="shared" si="63"/>
        <v>0</v>
      </c>
      <c r="BX237">
        <f t="shared" si="64"/>
        <v>664.75</v>
      </c>
      <c r="BZ237">
        <f t="shared" si="65"/>
        <v>2.8588670192111445E-2</v>
      </c>
      <c r="CA237">
        <f t="shared" si="66"/>
        <v>0</v>
      </c>
      <c r="CB237">
        <f t="shared" si="67"/>
        <v>2.974091244315567E-2</v>
      </c>
      <c r="CC237">
        <f t="shared" si="68"/>
        <v>0</v>
      </c>
      <c r="CD237">
        <f t="shared" si="69"/>
        <v>0.10977325700046187</v>
      </c>
      <c r="CE237">
        <f t="shared" si="70"/>
        <v>0</v>
      </c>
      <c r="CF237">
        <f t="shared" si="71"/>
        <v>0</v>
      </c>
      <c r="CG237">
        <f t="shared" si="72"/>
        <v>0.43755538350273043</v>
      </c>
      <c r="CH237" s="57">
        <f t="shared" si="73"/>
        <v>7.5707277892307426E-2</v>
      </c>
    </row>
    <row r="238" spans="1:86" x14ac:dyDescent="0.2">
      <c r="A238" s="25" t="s">
        <v>1043</v>
      </c>
      <c r="B238" s="25">
        <f t="shared" si="56"/>
        <v>1.0777600391609326E-3</v>
      </c>
      <c r="C238" s="7" t="s">
        <v>11</v>
      </c>
      <c r="D238" s="7" t="s">
        <v>67</v>
      </c>
      <c r="E238" s="7" t="s">
        <v>172</v>
      </c>
      <c r="F238" s="7" t="s">
        <v>173</v>
      </c>
      <c r="G238" s="7" t="s">
        <v>174</v>
      </c>
      <c r="H238" s="10" t="s">
        <v>411</v>
      </c>
      <c r="I238" s="10" t="s">
        <v>1044</v>
      </c>
      <c r="J238" s="7" t="s">
        <v>1045</v>
      </c>
      <c r="K238" s="14">
        <v>99.763000000000005</v>
      </c>
      <c r="L238" s="7" t="s">
        <v>1046</v>
      </c>
      <c r="M238" s="7">
        <v>0</v>
      </c>
      <c r="N238" s="7">
        <v>0</v>
      </c>
      <c r="O238" s="7">
        <v>0</v>
      </c>
      <c r="P238" s="7">
        <v>0</v>
      </c>
      <c r="Q238" s="7">
        <v>0</v>
      </c>
      <c r="R238" s="7">
        <v>0</v>
      </c>
      <c r="S238" s="7">
        <v>0</v>
      </c>
      <c r="T238" s="7">
        <v>0</v>
      </c>
      <c r="U238" s="7">
        <v>0</v>
      </c>
      <c r="V238" s="7">
        <v>31</v>
      </c>
      <c r="W238" s="7">
        <v>0</v>
      </c>
      <c r="X238" s="7">
        <v>0</v>
      </c>
      <c r="Y238" s="7">
        <v>0</v>
      </c>
      <c r="Z238" s="7">
        <v>0</v>
      </c>
      <c r="AA238" s="7">
        <v>0</v>
      </c>
      <c r="AB238" s="7">
        <v>0</v>
      </c>
      <c r="AC238" s="7">
        <v>0</v>
      </c>
      <c r="AD238" s="7">
        <v>0</v>
      </c>
      <c r="AE238" s="7">
        <v>0</v>
      </c>
      <c r="AF238" s="7">
        <v>0</v>
      </c>
      <c r="AG238" s="7">
        <v>0</v>
      </c>
      <c r="AH238" s="7">
        <v>0</v>
      </c>
      <c r="AI238" s="7">
        <v>0</v>
      </c>
      <c r="AJ238" s="7">
        <v>0</v>
      </c>
      <c r="AK238" s="7">
        <v>0</v>
      </c>
      <c r="AL238" s="7">
        <v>0</v>
      </c>
      <c r="AM238" s="7">
        <v>0</v>
      </c>
      <c r="AN238" s="7">
        <v>0</v>
      </c>
      <c r="AO238" s="7">
        <v>0</v>
      </c>
      <c r="AP238" s="7">
        <v>0</v>
      </c>
      <c r="AQ238" s="7">
        <v>0</v>
      </c>
      <c r="AR238" s="7">
        <v>0</v>
      </c>
      <c r="AS238" s="7">
        <v>0</v>
      </c>
      <c r="AT238" s="7">
        <v>0</v>
      </c>
      <c r="AU238" s="7">
        <v>0</v>
      </c>
      <c r="AV238" s="7">
        <v>0</v>
      </c>
      <c r="AW238" s="7">
        <v>0</v>
      </c>
      <c r="AX238" s="7">
        <v>0</v>
      </c>
      <c r="AY238" s="7">
        <v>0</v>
      </c>
      <c r="AZ238" s="7">
        <v>0</v>
      </c>
      <c r="BA238" s="7">
        <v>0</v>
      </c>
      <c r="BB238" s="7">
        <v>0</v>
      </c>
      <c r="BC238" s="7">
        <v>0</v>
      </c>
      <c r="BD238" s="7">
        <v>0</v>
      </c>
      <c r="BE238" s="7">
        <v>0</v>
      </c>
      <c r="BF238" s="7">
        <v>0</v>
      </c>
      <c r="BG238" s="7">
        <v>0</v>
      </c>
      <c r="BH238" s="7">
        <v>0</v>
      </c>
      <c r="BI238" s="7">
        <v>0</v>
      </c>
      <c r="BJ238" s="7">
        <v>0</v>
      </c>
      <c r="BK238" s="7">
        <v>0</v>
      </c>
      <c r="BL238" s="7">
        <v>0</v>
      </c>
      <c r="BM238" s="7">
        <v>0</v>
      </c>
      <c r="BN238" s="7">
        <v>0</v>
      </c>
      <c r="BO238" s="7">
        <v>0</v>
      </c>
      <c r="BQ238">
        <f t="shared" si="57"/>
        <v>0</v>
      </c>
      <c r="BR238">
        <f t="shared" si="58"/>
        <v>15.5</v>
      </c>
      <c r="BS238">
        <f t="shared" si="59"/>
        <v>0</v>
      </c>
      <c r="BT238">
        <f t="shared" si="60"/>
        <v>0</v>
      </c>
      <c r="BU238">
        <f t="shared" si="61"/>
        <v>0</v>
      </c>
      <c r="BV238">
        <f t="shared" si="62"/>
        <v>0</v>
      </c>
      <c r="BW238">
        <f t="shared" si="63"/>
        <v>0</v>
      </c>
      <c r="BX238">
        <f t="shared" si="64"/>
        <v>0</v>
      </c>
      <c r="BZ238">
        <f t="shared" si="65"/>
        <v>0</v>
      </c>
      <c r="CA238">
        <f t="shared" si="66"/>
        <v>8.6220803132874609E-3</v>
      </c>
      <c r="CB238">
        <f t="shared" si="67"/>
        <v>0</v>
      </c>
      <c r="CC238">
        <f t="shared" si="68"/>
        <v>0</v>
      </c>
      <c r="CD238">
        <f t="shared" si="69"/>
        <v>0</v>
      </c>
      <c r="CE238">
        <f t="shared" si="70"/>
        <v>0</v>
      </c>
      <c r="CF238">
        <f t="shared" si="71"/>
        <v>0</v>
      </c>
      <c r="CG238">
        <f t="shared" si="72"/>
        <v>0</v>
      </c>
      <c r="CH238" s="57">
        <f t="shared" si="73"/>
        <v>1.0777600391609326E-3</v>
      </c>
    </row>
    <row r="239" spans="1:86" x14ac:dyDescent="0.2">
      <c r="A239" s="25" t="s">
        <v>1047</v>
      </c>
      <c r="B239" s="25">
        <f t="shared" si="56"/>
        <v>4.9640965931554114E-4</v>
      </c>
      <c r="C239" s="7" t="s">
        <v>11</v>
      </c>
      <c r="D239" s="7" t="s">
        <v>25</v>
      </c>
      <c r="E239" s="7" t="s">
        <v>290</v>
      </c>
      <c r="F239" s="7" t="s">
        <v>291</v>
      </c>
      <c r="G239" s="7" t="s">
        <v>292</v>
      </c>
      <c r="H239" s="10" t="s">
        <v>293</v>
      </c>
      <c r="I239" s="10" t="s">
        <v>1048</v>
      </c>
      <c r="J239" s="7" t="s">
        <v>1049</v>
      </c>
      <c r="K239" s="14">
        <v>83.036000000000001</v>
      </c>
      <c r="L239" s="7" t="s">
        <v>1050</v>
      </c>
      <c r="M239" s="7">
        <v>0</v>
      </c>
      <c r="N239" s="7">
        <v>0</v>
      </c>
      <c r="O239" s="7">
        <v>0</v>
      </c>
      <c r="P239" s="7">
        <v>0</v>
      </c>
      <c r="Q239" s="7">
        <v>0</v>
      </c>
      <c r="R239" s="7">
        <v>0</v>
      </c>
      <c r="S239" s="7">
        <v>0</v>
      </c>
      <c r="T239" s="7">
        <v>0</v>
      </c>
      <c r="U239" s="7">
        <v>0</v>
      </c>
      <c r="V239" s="7">
        <v>0</v>
      </c>
      <c r="W239" s="7">
        <v>0</v>
      </c>
      <c r="X239" s="7">
        <v>15</v>
      </c>
      <c r="Y239" s="7">
        <v>0</v>
      </c>
      <c r="Z239" s="7">
        <v>0</v>
      </c>
      <c r="AA239" s="7">
        <v>0</v>
      </c>
      <c r="AB239" s="7">
        <v>0</v>
      </c>
      <c r="AC239" s="7">
        <v>0</v>
      </c>
      <c r="AD239" s="7">
        <v>0</v>
      </c>
      <c r="AE239" s="7">
        <v>0</v>
      </c>
      <c r="AF239" s="7">
        <v>0</v>
      </c>
      <c r="AG239" s="7">
        <v>0</v>
      </c>
      <c r="AH239" s="7">
        <v>0</v>
      </c>
      <c r="AI239" s="7">
        <v>0</v>
      </c>
      <c r="AJ239" s="7">
        <v>0</v>
      </c>
      <c r="AK239" s="7">
        <v>0</v>
      </c>
      <c r="AL239" s="7">
        <v>0</v>
      </c>
      <c r="AM239" s="7">
        <v>0</v>
      </c>
      <c r="AN239" s="7">
        <v>16</v>
      </c>
      <c r="AO239" s="7">
        <v>0</v>
      </c>
      <c r="AP239" s="7">
        <v>0</v>
      </c>
      <c r="AQ239" s="7">
        <v>0</v>
      </c>
      <c r="AR239" s="7">
        <v>0</v>
      </c>
      <c r="AS239" s="7">
        <v>0</v>
      </c>
      <c r="AT239" s="7">
        <v>0</v>
      </c>
      <c r="AU239" s="7">
        <v>0</v>
      </c>
      <c r="AV239" s="7">
        <v>0</v>
      </c>
      <c r="AW239" s="7">
        <v>0</v>
      </c>
      <c r="AX239" s="7">
        <v>0</v>
      </c>
      <c r="AY239" s="7">
        <v>0</v>
      </c>
      <c r="AZ239" s="7">
        <v>0</v>
      </c>
      <c r="BA239" s="7">
        <v>0</v>
      </c>
      <c r="BB239" s="7">
        <v>0</v>
      </c>
      <c r="BC239" s="7">
        <v>0</v>
      </c>
      <c r="BD239" s="7">
        <v>0</v>
      </c>
      <c r="BE239" s="7">
        <v>0</v>
      </c>
      <c r="BF239" s="7">
        <v>0</v>
      </c>
      <c r="BG239" s="7">
        <v>0</v>
      </c>
      <c r="BH239" s="7">
        <v>0</v>
      </c>
      <c r="BI239" s="7">
        <v>0</v>
      </c>
      <c r="BJ239" s="7">
        <v>0</v>
      </c>
      <c r="BK239" s="7">
        <v>0</v>
      </c>
      <c r="BL239" s="7">
        <v>0</v>
      </c>
      <c r="BM239" s="7">
        <v>0</v>
      </c>
      <c r="BN239" s="7">
        <v>0</v>
      </c>
      <c r="BO239" s="7">
        <v>0</v>
      </c>
      <c r="BQ239">
        <f t="shared" si="57"/>
        <v>0</v>
      </c>
      <c r="BR239">
        <f t="shared" si="58"/>
        <v>0</v>
      </c>
      <c r="BS239">
        <f t="shared" si="59"/>
        <v>3.75</v>
      </c>
      <c r="BT239">
        <f t="shared" si="60"/>
        <v>0</v>
      </c>
      <c r="BU239">
        <f t="shared" si="61"/>
        <v>0</v>
      </c>
      <c r="BV239">
        <f t="shared" si="62"/>
        <v>1.6</v>
      </c>
      <c r="BW239">
        <f t="shared" si="63"/>
        <v>0</v>
      </c>
      <c r="BX239">
        <f t="shared" si="64"/>
        <v>0</v>
      </c>
      <c r="BZ239">
        <f t="shared" si="65"/>
        <v>0</v>
      </c>
      <c r="CA239">
        <f t="shared" si="66"/>
        <v>0</v>
      </c>
      <c r="CB239">
        <f t="shared" si="67"/>
        <v>3.0142816665360474E-3</v>
      </c>
      <c r="CC239">
        <f t="shared" si="68"/>
        <v>0</v>
      </c>
      <c r="CD239">
        <f t="shared" si="69"/>
        <v>0</v>
      </c>
      <c r="CE239">
        <f t="shared" si="70"/>
        <v>9.5699560798828145E-4</v>
      </c>
      <c r="CF239">
        <f t="shared" si="71"/>
        <v>0</v>
      </c>
      <c r="CG239">
        <f t="shared" si="72"/>
        <v>0</v>
      </c>
      <c r="CH239" s="57">
        <f t="shared" si="73"/>
        <v>4.9640965931554114E-4</v>
      </c>
    </row>
    <row r="240" spans="1:86" x14ac:dyDescent="0.2">
      <c r="A240" s="25" t="s">
        <v>1051</v>
      </c>
      <c r="B240" s="25">
        <f t="shared" si="56"/>
        <v>7.7868943052181226E-4</v>
      </c>
      <c r="C240" s="7" t="s">
        <v>11</v>
      </c>
      <c r="D240" s="7" t="s">
        <v>67</v>
      </c>
      <c r="E240" s="7" t="s">
        <v>68</v>
      </c>
      <c r="F240" s="7" t="s">
        <v>69</v>
      </c>
      <c r="G240" s="7" t="s">
        <v>617</v>
      </c>
      <c r="H240" s="10" t="s">
        <v>618</v>
      </c>
      <c r="I240" s="10" t="s">
        <v>619</v>
      </c>
      <c r="J240" s="7" t="s">
        <v>1052</v>
      </c>
      <c r="K240" s="14">
        <v>99.289000000000001</v>
      </c>
      <c r="L240" s="7" t="s">
        <v>1053</v>
      </c>
      <c r="M240" s="7">
        <v>0</v>
      </c>
      <c r="N240" s="7">
        <v>0</v>
      </c>
      <c r="O240" s="7">
        <v>0</v>
      </c>
      <c r="P240" s="7">
        <v>0</v>
      </c>
      <c r="Q240" s="7">
        <v>0</v>
      </c>
      <c r="R240" s="7">
        <v>0</v>
      </c>
      <c r="S240" s="7">
        <v>0</v>
      </c>
      <c r="T240" s="7">
        <v>0</v>
      </c>
      <c r="U240" s="7">
        <v>0</v>
      </c>
      <c r="V240" s="7">
        <v>0</v>
      </c>
      <c r="W240" s="7">
        <v>0</v>
      </c>
      <c r="X240" s="7">
        <v>0</v>
      </c>
      <c r="Y240" s="7">
        <v>31</v>
      </c>
      <c r="Z240" s="7">
        <v>0</v>
      </c>
      <c r="AA240" s="7">
        <v>0</v>
      </c>
      <c r="AB240" s="7">
        <v>0</v>
      </c>
      <c r="AC240" s="7">
        <v>0</v>
      </c>
      <c r="AD240" s="7">
        <v>0</v>
      </c>
      <c r="AE240" s="7">
        <v>0</v>
      </c>
      <c r="AF240" s="7">
        <v>0</v>
      </c>
      <c r="AG240" s="7">
        <v>0</v>
      </c>
      <c r="AH240" s="7">
        <v>0</v>
      </c>
      <c r="AI240" s="7">
        <v>0</v>
      </c>
      <c r="AJ240" s="7">
        <v>0</v>
      </c>
      <c r="AK240" s="7">
        <v>0</v>
      </c>
      <c r="AL240" s="7">
        <v>0</v>
      </c>
      <c r="AM240" s="7">
        <v>0</v>
      </c>
      <c r="AN240" s="7">
        <v>0</v>
      </c>
      <c r="AO240" s="7">
        <v>0</v>
      </c>
      <c r="AP240" s="7">
        <v>0</v>
      </c>
      <c r="AQ240" s="7">
        <v>0</v>
      </c>
      <c r="AR240" s="7">
        <v>0</v>
      </c>
      <c r="AS240" s="7">
        <v>0</v>
      </c>
      <c r="AT240" s="7">
        <v>0</v>
      </c>
      <c r="AU240" s="7">
        <v>0</v>
      </c>
      <c r="AV240" s="7">
        <v>0</v>
      </c>
      <c r="AW240" s="7">
        <v>0</v>
      </c>
      <c r="AX240" s="7">
        <v>0</v>
      </c>
      <c r="AY240" s="7">
        <v>0</v>
      </c>
      <c r="AZ240" s="7">
        <v>0</v>
      </c>
      <c r="BA240" s="7">
        <v>0</v>
      </c>
      <c r="BB240" s="7">
        <v>0</v>
      </c>
      <c r="BC240" s="7">
        <v>0</v>
      </c>
      <c r="BD240" s="7">
        <v>0</v>
      </c>
      <c r="BE240" s="7">
        <v>0</v>
      </c>
      <c r="BF240" s="7">
        <v>0</v>
      </c>
      <c r="BG240" s="7">
        <v>0</v>
      </c>
      <c r="BH240" s="7">
        <v>0</v>
      </c>
      <c r="BI240" s="7">
        <v>0</v>
      </c>
      <c r="BJ240" s="7">
        <v>0</v>
      </c>
      <c r="BK240" s="7">
        <v>0</v>
      </c>
      <c r="BL240" s="7">
        <v>0</v>
      </c>
      <c r="BM240" s="7">
        <v>0</v>
      </c>
      <c r="BN240" s="7">
        <v>0</v>
      </c>
      <c r="BO240" s="7">
        <v>0</v>
      </c>
      <c r="BQ240">
        <f t="shared" si="57"/>
        <v>0</v>
      </c>
      <c r="BR240">
        <f t="shared" si="58"/>
        <v>0</v>
      </c>
      <c r="BS240">
        <f t="shared" si="59"/>
        <v>7.75</v>
      </c>
      <c r="BT240">
        <f t="shared" si="60"/>
        <v>0</v>
      </c>
      <c r="BU240">
        <f t="shared" si="61"/>
        <v>0</v>
      </c>
      <c r="BV240">
        <f t="shared" si="62"/>
        <v>0</v>
      </c>
      <c r="BW240">
        <f t="shared" si="63"/>
        <v>0</v>
      </c>
      <c r="BX240">
        <f t="shared" si="64"/>
        <v>0</v>
      </c>
      <c r="BZ240">
        <f t="shared" si="65"/>
        <v>0</v>
      </c>
      <c r="CA240">
        <f t="shared" si="66"/>
        <v>0</v>
      </c>
      <c r="CB240">
        <f t="shared" si="67"/>
        <v>6.2295154441744981E-3</v>
      </c>
      <c r="CC240">
        <f t="shared" si="68"/>
        <v>0</v>
      </c>
      <c r="CD240">
        <f t="shared" si="69"/>
        <v>0</v>
      </c>
      <c r="CE240">
        <f t="shared" si="70"/>
        <v>0</v>
      </c>
      <c r="CF240">
        <f t="shared" si="71"/>
        <v>0</v>
      </c>
      <c r="CG240">
        <f t="shared" si="72"/>
        <v>0</v>
      </c>
      <c r="CH240" s="57">
        <f t="shared" si="73"/>
        <v>7.7868943052181226E-4</v>
      </c>
    </row>
    <row r="241" spans="1:86" x14ac:dyDescent="0.2">
      <c r="A241" s="25" t="s">
        <v>1054</v>
      </c>
      <c r="B241" s="25">
        <f t="shared" si="56"/>
        <v>6.904770020198526E-4</v>
      </c>
      <c r="C241" s="7" t="s">
        <v>11</v>
      </c>
      <c r="D241" s="7" t="s">
        <v>12</v>
      </c>
      <c r="E241" s="7" t="s">
        <v>13</v>
      </c>
      <c r="F241" s="7" t="s">
        <v>1055</v>
      </c>
      <c r="G241" s="7" t="s">
        <v>1056</v>
      </c>
      <c r="H241" s="10" t="s">
        <v>1057</v>
      </c>
      <c r="I241" s="10" t="s">
        <v>1058</v>
      </c>
      <c r="J241" s="7" t="s">
        <v>1059</v>
      </c>
      <c r="K241" s="14">
        <v>99.614999999999995</v>
      </c>
      <c r="L241" s="7" t="s">
        <v>1060</v>
      </c>
      <c r="M241" s="7">
        <v>0</v>
      </c>
      <c r="N241" s="7">
        <v>0</v>
      </c>
      <c r="O241" s="7">
        <v>0</v>
      </c>
      <c r="P241" s="7">
        <v>0</v>
      </c>
      <c r="Q241" s="7">
        <v>0</v>
      </c>
      <c r="R241" s="7">
        <v>0</v>
      </c>
      <c r="S241" s="7">
        <v>0</v>
      </c>
      <c r="T241" s="7">
        <v>0</v>
      </c>
      <c r="U241" s="7">
        <v>0</v>
      </c>
      <c r="V241" s="7">
        <v>0</v>
      </c>
      <c r="W241" s="7">
        <v>0</v>
      </c>
      <c r="X241" s="7">
        <v>0</v>
      </c>
      <c r="Y241" s="7">
        <v>26</v>
      </c>
      <c r="Z241" s="7">
        <v>0</v>
      </c>
      <c r="AA241" s="7">
        <v>0</v>
      </c>
      <c r="AB241" s="7">
        <v>0</v>
      </c>
      <c r="AC241" s="7">
        <v>0</v>
      </c>
      <c r="AD241" s="7">
        <v>0</v>
      </c>
      <c r="AE241" s="7">
        <v>0</v>
      </c>
      <c r="AF241" s="7">
        <v>0</v>
      </c>
      <c r="AG241" s="7">
        <v>0</v>
      </c>
      <c r="AH241" s="7">
        <v>0</v>
      </c>
      <c r="AI241" s="7">
        <v>0</v>
      </c>
      <c r="AJ241" s="7">
        <v>0</v>
      </c>
      <c r="AK241" s="7">
        <v>0</v>
      </c>
      <c r="AL241" s="7">
        <v>0</v>
      </c>
      <c r="AM241" s="7">
        <v>0</v>
      </c>
      <c r="AN241" s="7">
        <v>0</v>
      </c>
      <c r="AO241" s="7">
        <v>0</v>
      </c>
      <c r="AP241" s="7">
        <v>0</v>
      </c>
      <c r="AQ241" s="7">
        <v>0</v>
      </c>
      <c r="AR241" s="7">
        <v>0</v>
      </c>
      <c r="AS241" s="7">
        <v>5</v>
      </c>
      <c r="AT241" s="7">
        <v>0</v>
      </c>
      <c r="AU241" s="7">
        <v>0</v>
      </c>
      <c r="AV241" s="7">
        <v>0</v>
      </c>
      <c r="AW241" s="7">
        <v>0</v>
      </c>
      <c r="AX241" s="7">
        <v>0</v>
      </c>
      <c r="AY241" s="7">
        <v>0</v>
      </c>
      <c r="AZ241" s="7">
        <v>0</v>
      </c>
      <c r="BA241" s="7">
        <v>0</v>
      </c>
      <c r="BB241" s="7">
        <v>0</v>
      </c>
      <c r="BC241" s="7">
        <v>0</v>
      </c>
      <c r="BD241" s="7">
        <v>0</v>
      </c>
      <c r="BE241" s="7">
        <v>0</v>
      </c>
      <c r="BF241" s="7">
        <v>0</v>
      </c>
      <c r="BG241" s="7">
        <v>0</v>
      </c>
      <c r="BH241" s="7">
        <v>0</v>
      </c>
      <c r="BI241" s="7">
        <v>0</v>
      </c>
      <c r="BJ241" s="7">
        <v>0</v>
      </c>
      <c r="BK241" s="7">
        <v>0</v>
      </c>
      <c r="BL241" s="7">
        <v>0</v>
      </c>
      <c r="BM241" s="7">
        <v>0</v>
      </c>
      <c r="BN241" s="7">
        <v>0</v>
      </c>
      <c r="BO241" s="7">
        <v>0</v>
      </c>
      <c r="BQ241">
        <f t="shared" si="57"/>
        <v>0</v>
      </c>
      <c r="BR241">
        <f t="shared" si="58"/>
        <v>0</v>
      </c>
      <c r="BS241">
        <f t="shared" si="59"/>
        <v>6.5</v>
      </c>
      <c r="BT241">
        <f t="shared" si="60"/>
        <v>0</v>
      </c>
      <c r="BU241">
        <f t="shared" si="61"/>
        <v>0</v>
      </c>
      <c r="BV241">
        <f t="shared" si="62"/>
        <v>0.5</v>
      </c>
      <c r="BW241">
        <f t="shared" si="63"/>
        <v>0</v>
      </c>
      <c r="BX241">
        <f t="shared" si="64"/>
        <v>0</v>
      </c>
      <c r="BZ241">
        <f t="shared" si="65"/>
        <v>0</v>
      </c>
      <c r="CA241">
        <f t="shared" si="66"/>
        <v>0</v>
      </c>
      <c r="CB241">
        <f t="shared" si="67"/>
        <v>5.2247548886624829E-3</v>
      </c>
      <c r="CC241">
        <f t="shared" si="68"/>
        <v>0</v>
      </c>
      <c r="CD241">
        <f t="shared" si="69"/>
        <v>0</v>
      </c>
      <c r="CE241">
        <f t="shared" si="70"/>
        <v>2.9906112749633797E-4</v>
      </c>
      <c r="CF241">
        <f t="shared" si="71"/>
        <v>0</v>
      </c>
      <c r="CG241">
        <f t="shared" si="72"/>
        <v>0</v>
      </c>
      <c r="CH241" s="57">
        <f t="shared" si="73"/>
        <v>6.904770020198526E-4</v>
      </c>
    </row>
    <row r="242" spans="1:86" x14ac:dyDescent="0.2">
      <c r="A242" s="25" t="s">
        <v>1061</v>
      </c>
      <c r="B242" s="25">
        <f t="shared" si="56"/>
        <v>7.7868943052181226E-4</v>
      </c>
      <c r="C242" s="7" t="s">
        <v>11</v>
      </c>
      <c r="D242" s="7" t="s">
        <v>67</v>
      </c>
      <c r="E242" s="7" t="s">
        <v>68</v>
      </c>
      <c r="F242" s="7" t="s">
        <v>69</v>
      </c>
      <c r="G242" s="7" t="s">
        <v>160</v>
      </c>
      <c r="H242" s="10" t="s">
        <v>161</v>
      </c>
      <c r="I242" s="10" t="s">
        <v>162</v>
      </c>
      <c r="J242" s="7" t="s">
        <v>163</v>
      </c>
      <c r="K242" s="14">
        <v>98.888999999999996</v>
      </c>
      <c r="L242" s="7" t="s">
        <v>1062</v>
      </c>
      <c r="M242" s="7">
        <v>0</v>
      </c>
      <c r="N242" s="7">
        <v>0</v>
      </c>
      <c r="O242" s="7">
        <v>0</v>
      </c>
      <c r="P242" s="7">
        <v>0</v>
      </c>
      <c r="Q242" s="7">
        <v>0</v>
      </c>
      <c r="R242" s="7">
        <v>0</v>
      </c>
      <c r="S242" s="7">
        <v>0</v>
      </c>
      <c r="T242" s="7">
        <v>0</v>
      </c>
      <c r="U242" s="7">
        <v>0</v>
      </c>
      <c r="V242" s="7">
        <v>0</v>
      </c>
      <c r="W242" s="7">
        <v>0</v>
      </c>
      <c r="X242" s="7">
        <v>0</v>
      </c>
      <c r="Y242" s="7">
        <v>0</v>
      </c>
      <c r="Z242" s="7">
        <v>31</v>
      </c>
      <c r="AA242" s="7">
        <v>0</v>
      </c>
      <c r="AB242" s="7">
        <v>0</v>
      </c>
      <c r="AC242" s="7">
        <v>0</v>
      </c>
      <c r="AD242" s="7">
        <v>0</v>
      </c>
      <c r="AE242" s="7">
        <v>0</v>
      </c>
      <c r="AF242" s="7">
        <v>0</v>
      </c>
      <c r="AG242" s="7">
        <v>0</v>
      </c>
      <c r="AH242" s="7">
        <v>0</v>
      </c>
      <c r="AI242" s="7">
        <v>0</v>
      </c>
      <c r="AJ242" s="7">
        <v>0</v>
      </c>
      <c r="AK242" s="7">
        <v>0</v>
      </c>
      <c r="AL242" s="7">
        <v>0</v>
      </c>
      <c r="AM242" s="7">
        <v>0</v>
      </c>
      <c r="AN242" s="7">
        <v>0</v>
      </c>
      <c r="AO242" s="7">
        <v>0</v>
      </c>
      <c r="AP242" s="7">
        <v>0</v>
      </c>
      <c r="AQ242" s="7">
        <v>0</v>
      </c>
      <c r="AR242" s="7">
        <v>0</v>
      </c>
      <c r="AS242" s="7">
        <v>0</v>
      </c>
      <c r="AT242" s="7">
        <v>0</v>
      </c>
      <c r="AU242" s="7">
        <v>0</v>
      </c>
      <c r="AV242" s="7">
        <v>0</v>
      </c>
      <c r="AW242" s="7">
        <v>0</v>
      </c>
      <c r="AX242" s="7">
        <v>0</v>
      </c>
      <c r="AY242" s="7">
        <v>0</v>
      </c>
      <c r="AZ242" s="7">
        <v>0</v>
      </c>
      <c r="BA242" s="7">
        <v>0</v>
      </c>
      <c r="BB242" s="7">
        <v>0</v>
      </c>
      <c r="BC242" s="7">
        <v>0</v>
      </c>
      <c r="BD242" s="7">
        <v>0</v>
      </c>
      <c r="BE242" s="7">
        <v>0</v>
      </c>
      <c r="BF242" s="7">
        <v>0</v>
      </c>
      <c r="BG242" s="7">
        <v>0</v>
      </c>
      <c r="BH242" s="7">
        <v>0</v>
      </c>
      <c r="BI242" s="7">
        <v>0</v>
      </c>
      <c r="BJ242" s="7">
        <v>0</v>
      </c>
      <c r="BK242" s="7">
        <v>0</v>
      </c>
      <c r="BL242" s="7">
        <v>0</v>
      </c>
      <c r="BM242" s="7">
        <v>0</v>
      </c>
      <c r="BN242" s="7">
        <v>0</v>
      </c>
      <c r="BO242" s="7">
        <v>0</v>
      </c>
      <c r="BQ242">
        <f t="shared" si="57"/>
        <v>0</v>
      </c>
      <c r="BR242">
        <f t="shared" si="58"/>
        <v>0</v>
      </c>
      <c r="BS242">
        <f t="shared" si="59"/>
        <v>7.75</v>
      </c>
      <c r="BT242">
        <f t="shared" si="60"/>
        <v>0</v>
      </c>
      <c r="BU242">
        <f t="shared" si="61"/>
        <v>0</v>
      </c>
      <c r="BV242">
        <f t="shared" si="62"/>
        <v>0</v>
      </c>
      <c r="BW242">
        <f t="shared" si="63"/>
        <v>0</v>
      </c>
      <c r="BX242">
        <f t="shared" si="64"/>
        <v>0</v>
      </c>
      <c r="BZ242">
        <f t="shared" si="65"/>
        <v>0</v>
      </c>
      <c r="CA242">
        <f t="shared" si="66"/>
        <v>0</v>
      </c>
      <c r="CB242">
        <f t="shared" si="67"/>
        <v>6.2295154441744981E-3</v>
      </c>
      <c r="CC242">
        <f t="shared" si="68"/>
        <v>0</v>
      </c>
      <c r="CD242">
        <f t="shared" si="69"/>
        <v>0</v>
      </c>
      <c r="CE242">
        <f t="shared" si="70"/>
        <v>0</v>
      </c>
      <c r="CF242">
        <f t="shared" si="71"/>
        <v>0</v>
      </c>
      <c r="CG242">
        <f t="shared" si="72"/>
        <v>0</v>
      </c>
      <c r="CH242" s="57">
        <f t="shared" si="73"/>
        <v>7.7868943052181226E-4</v>
      </c>
    </row>
    <row r="243" spans="1:86" x14ac:dyDescent="0.2">
      <c r="A243" s="25" t="s">
        <v>1063</v>
      </c>
      <c r="B243" s="25">
        <f t="shared" si="56"/>
        <v>2.6905966597717953E-4</v>
      </c>
      <c r="C243" s="7" t="s">
        <v>11</v>
      </c>
      <c r="D243" s="7" t="s">
        <v>12</v>
      </c>
      <c r="E243" s="7" t="s">
        <v>535</v>
      </c>
      <c r="F243" s="7" t="s">
        <v>1064</v>
      </c>
      <c r="G243" s="7" t="s">
        <v>1065</v>
      </c>
      <c r="H243" s="10" t="s">
        <v>1066</v>
      </c>
      <c r="I243" s="10" t="s">
        <v>1067</v>
      </c>
      <c r="J243" s="7" t="s">
        <v>1068</v>
      </c>
      <c r="K243" s="14">
        <v>98.594999999999999</v>
      </c>
      <c r="L243" s="7" t="s">
        <v>1069</v>
      </c>
      <c r="M243" s="7">
        <v>0</v>
      </c>
      <c r="N243" s="7">
        <v>0</v>
      </c>
      <c r="O243" s="7">
        <v>0</v>
      </c>
      <c r="P243" s="7">
        <v>0</v>
      </c>
      <c r="Q243" s="7">
        <v>0</v>
      </c>
      <c r="R243" s="7">
        <v>0</v>
      </c>
      <c r="S243" s="7">
        <v>0</v>
      </c>
      <c r="T243" s="7">
        <v>0</v>
      </c>
      <c r="U243" s="7">
        <v>0</v>
      </c>
      <c r="V243" s="7">
        <v>0</v>
      </c>
      <c r="W243" s="7">
        <v>0</v>
      </c>
      <c r="X243" s="7">
        <v>0</v>
      </c>
      <c r="Y243" s="7">
        <v>0</v>
      </c>
      <c r="Z243" s="7">
        <v>0</v>
      </c>
      <c r="AA243" s="7">
        <v>0</v>
      </c>
      <c r="AB243" s="7">
        <v>0</v>
      </c>
      <c r="AC243" s="7">
        <v>0</v>
      </c>
      <c r="AD243" s="7">
        <v>0</v>
      </c>
      <c r="AE243" s="7">
        <v>0</v>
      </c>
      <c r="AF243" s="7">
        <v>0</v>
      </c>
      <c r="AG243" s="7">
        <v>0</v>
      </c>
      <c r="AH243" s="7">
        <v>0</v>
      </c>
      <c r="AI243" s="7">
        <v>0</v>
      </c>
      <c r="AJ243" s="7">
        <v>0</v>
      </c>
      <c r="AK243" s="7">
        <v>0</v>
      </c>
      <c r="AL243" s="7">
        <v>0</v>
      </c>
      <c r="AM243" s="7">
        <v>0</v>
      </c>
      <c r="AN243" s="7">
        <v>0</v>
      </c>
      <c r="AO243" s="7">
        <v>0</v>
      </c>
      <c r="AP243" s="7">
        <v>0</v>
      </c>
      <c r="AQ243" s="7">
        <v>0</v>
      </c>
      <c r="AR243" s="7">
        <v>0</v>
      </c>
      <c r="AS243" s="7">
        <v>0</v>
      </c>
      <c r="AT243" s="7">
        <v>0</v>
      </c>
      <c r="AU243" s="7">
        <v>0</v>
      </c>
      <c r="AV243" s="7">
        <v>0</v>
      </c>
      <c r="AW243" s="7">
        <v>0</v>
      </c>
      <c r="AX243" s="7">
        <v>0</v>
      </c>
      <c r="AY243" s="7">
        <v>0</v>
      </c>
      <c r="AZ243" s="7">
        <v>0</v>
      </c>
      <c r="BA243" s="7">
        <v>0</v>
      </c>
      <c r="BB243" s="7">
        <v>0</v>
      </c>
      <c r="BC243" s="7">
        <v>0</v>
      </c>
      <c r="BD243" s="7">
        <v>31</v>
      </c>
      <c r="BE243" s="7">
        <v>0</v>
      </c>
      <c r="BF243" s="7">
        <v>0</v>
      </c>
      <c r="BG243" s="7">
        <v>0</v>
      </c>
      <c r="BH243" s="7">
        <v>0</v>
      </c>
      <c r="BI243" s="7">
        <v>0</v>
      </c>
      <c r="BJ243" s="7">
        <v>0</v>
      </c>
      <c r="BK243" s="7">
        <v>0</v>
      </c>
      <c r="BL243" s="7">
        <v>0</v>
      </c>
      <c r="BM243" s="7">
        <v>0</v>
      </c>
      <c r="BN243" s="7">
        <v>0</v>
      </c>
      <c r="BO243" s="7">
        <v>0</v>
      </c>
      <c r="BQ243">
        <f t="shared" si="57"/>
        <v>0</v>
      </c>
      <c r="BR243">
        <f t="shared" si="58"/>
        <v>0</v>
      </c>
      <c r="BS243">
        <f t="shared" si="59"/>
        <v>0</v>
      </c>
      <c r="BT243">
        <f t="shared" si="60"/>
        <v>0</v>
      </c>
      <c r="BU243">
        <f t="shared" si="61"/>
        <v>0</v>
      </c>
      <c r="BV243">
        <f t="shared" si="62"/>
        <v>0</v>
      </c>
      <c r="BW243">
        <f t="shared" si="63"/>
        <v>3.1</v>
      </c>
      <c r="BX243">
        <f t="shared" si="64"/>
        <v>0</v>
      </c>
      <c r="BZ243">
        <f t="shared" si="65"/>
        <v>0</v>
      </c>
      <c r="CA243">
        <f t="shared" si="66"/>
        <v>0</v>
      </c>
      <c r="CB243">
        <f t="shared" si="67"/>
        <v>0</v>
      </c>
      <c r="CC243">
        <f t="shared" si="68"/>
        <v>0</v>
      </c>
      <c r="CD243">
        <f t="shared" si="69"/>
        <v>0</v>
      </c>
      <c r="CE243">
        <f t="shared" si="70"/>
        <v>0</v>
      </c>
      <c r="CF243">
        <f t="shared" si="71"/>
        <v>2.1524773278174363E-3</v>
      </c>
      <c r="CG243">
        <f t="shared" si="72"/>
        <v>0</v>
      </c>
      <c r="CH243" s="57">
        <f t="shared" si="73"/>
        <v>2.6905966597717953E-4</v>
      </c>
    </row>
    <row r="244" spans="1:86" x14ac:dyDescent="0.2">
      <c r="A244" s="25" t="s">
        <v>1070</v>
      </c>
      <c r="B244" s="25">
        <f t="shared" si="56"/>
        <v>2.3177237380966192E-4</v>
      </c>
      <c r="C244" s="7" t="s">
        <v>11</v>
      </c>
      <c r="D244" s="7" t="s">
        <v>12</v>
      </c>
      <c r="E244" s="7" t="s">
        <v>13</v>
      </c>
      <c r="F244" s="7" t="s">
        <v>14</v>
      </c>
      <c r="G244" s="7" t="s">
        <v>15</v>
      </c>
      <c r="H244" s="10" t="s">
        <v>34</v>
      </c>
      <c r="I244" s="10" t="s">
        <v>35</v>
      </c>
      <c r="J244" s="7" t="s">
        <v>36</v>
      </c>
      <c r="K244" s="14">
        <v>92.037000000000006</v>
      </c>
      <c r="L244" s="7" t="s">
        <v>1071</v>
      </c>
      <c r="M244" s="7">
        <v>0</v>
      </c>
      <c r="N244" s="7">
        <v>0</v>
      </c>
      <c r="O244" s="7">
        <v>0</v>
      </c>
      <c r="P244" s="7">
        <v>0</v>
      </c>
      <c r="Q244" s="7">
        <v>0</v>
      </c>
      <c r="R244" s="7">
        <v>0</v>
      </c>
      <c r="S244" s="7">
        <v>0</v>
      </c>
      <c r="T244" s="7">
        <v>0</v>
      </c>
      <c r="U244" s="7">
        <v>0</v>
      </c>
      <c r="V244" s="7">
        <v>0</v>
      </c>
      <c r="W244" s="7">
        <v>0</v>
      </c>
      <c r="X244" s="7">
        <v>0</v>
      </c>
      <c r="Y244" s="7">
        <v>0</v>
      </c>
      <c r="Z244" s="7">
        <v>0</v>
      </c>
      <c r="AA244" s="7">
        <v>0</v>
      </c>
      <c r="AB244" s="7">
        <v>0</v>
      </c>
      <c r="AC244" s="7">
        <v>0</v>
      </c>
      <c r="AD244" s="7">
        <v>0</v>
      </c>
      <c r="AE244" s="7">
        <v>0</v>
      </c>
      <c r="AF244" s="7">
        <v>0</v>
      </c>
      <c r="AG244" s="7">
        <v>0</v>
      </c>
      <c r="AH244" s="7">
        <v>0</v>
      </c>
      <c r="AI244" s="7">
        <v>0</v>
      </c>
      <c r="AJ244" s="7">
        <v>0</v>
      </c>
      <c r="AK244" s="7">
        <v>0</v>
      </c>
      <c r="AL244" s="7">
        <v>0</v>
      </c>
      <c r="AM244" s="7">
        <v>0</v>
      </c>
      <c r="AN244" s="7">
        <v>18</v>
      </c>
      <c r="AO244" s="7">
        <v>0</v>
      </c>
      <c r="AP244" s="7">
        <v>13</v>
      </c>
      <c r="AQ244" s="7">
        <v>0</v>
      </c>
      <c r="AR244" s="7">
        <v>0</v>
      </c>
      <c r="AS244" s="7">
        <v>0</v>
      </c>
      <c r="AT244" s="7">
        <v>0</v>
      </c>
      <c r="AU244" s="7">
        <v>0</v>
      </c>
      <c r="AV244" s="7">
        <v>0</v>
      </c>
      <c r="AW244" s="7">
        <v>0</v>
      </c>
      <c r="AX244" s="7">
        <v>0</v>
      </c>
      <c r="AY244" s="7">
        <v>0</v>
      </c>
      <c r="AZ244" s="7">
        <v>0</v>
      </c>
      <c r="BA244" s="7">
        <v>0</v>
      </c>
      <c r="BB244" s="7">
        <v>0</v>
      </c>
      <c r="BC244" s="7">
        <v>0</v>
      </c>
      <c r="BD244" s="7">
        <v>0</v>
      </c>
      <c r="BE244" s="7">
        <v>0</v>
      </c>
      <c r="BF244" s="7">
        <v>0</v>
      </c>
      <c r="BG244" s="7">
        <v>0</v>
      </c>
      <c r="BH244" s="7">
        <v>0</v>
      </c>
      <c r="BI244" s="7">
        <v>0</v>
      </c>
      <c r="BJ244" s="7">
        <v>0</v>
      </c>
      <c r="BK244" s="7">
        <v>0</v>
      </c>
      <c r="BL244" s="7">
        <v>0</v>
      </c>
      <c r="BM244" s="7">
        <v>0</v>
      </c>
      <c r="BN244" s="7">
        <v>0</v>
      </c>
      <c r="BO244" s="7">
        <v>0</v>
      </c>
      <c r="BQ244">
        <f t="shared" si="57"/>
        <v>0</v>
      </c>
      <c r="BR244">
        <f t="shared" si="58"/>
        <v>0</v>
      </c>
      <c r="BS244">
        <f t="shared" si="59"/>
        <v>0</v>
      </c>
      <c r="BT244">
        <f t="shared" si="60"/>
        <v>0</v>
      </c>
      <c r="BU244">
        <f t="shared" si="61"/>
        <v>0</v>
      </c>
      <c r="BV244">
        <f t="shared" si="62"/>
        <v>3.1</v>
      </c>
      <c r="BW244">
        <f t="shared" si="63"/>
        <v>0</v>
      </c>
      <c r="BX244">
        <f t="shared" si="64"/>
        <v>0</v>
      </c>
      <c r="BZ244">
        <f t="shared" si="65"/>
        <v>0</v>
      </c>
      <c r="CA244">
        <f t="shared" si="66"/>
        <v>0</v>
      </c>
      <c r="CB244">
        <f t="shared" si="67"/>
        <v>0</v>
      </c>
      <c r="CC244">
        <f t="shared" si="68"/>
        <v>0</v>
      </c>
      <c r="CD244">
        <f t="shared" si="69"/>
        <v>0</v>
      </c>
      <c r="CE244">
        <f t="shared" si="70"/>
        <v>1.8541789904772954E-3</v>
      </c>
      <c r="CF244">
        <f t="shared" si="71"/>
        <v>0</v>
      </c>
      <c r="CG244">
        <f t="shared" si="72"/>
        <v>0</v>
      </c>
      <c r="CH244" s="57">
        <f t="shared" si="73"/>
        <v>2.3177237380966192E-4</v>
      </c>
    </row>
    <row r="245" spans="1:86" x14ac:dyDescent="0.2">
      <c r="A245" s="25" t="s">
        <v>1072</v>
      </c>
      <c r="B245" s="25">
        <f t="shared" si="56"/>
        <v>2.4062945102181589E-4</v>
      </c>
      <c r="C245" s="7" t="s">
        <v>11</v>
      </c>
      <c r="D245" s="7" t="s">
        <v>67</v>
      </c>
      <c r="E245" s="7" t="s">
        <v>68</v>
      </c>
      <c r="F245" s="7" t="s">
        <v>69</v>
      </c>
      <c r="G245" s="7" t="s">
        <v>160</v>
      </c>
      <c r="H245" s="10" t="s">
        <v>161</v>
      </c>
      <c r="I245" s="10" t="s">
        <v>1073</v>
      </c>
      <c r="J245" s="7" t="s">
        <v>1074</v>
      </c>
      <c r="K245" s="14">
        <v>95.185000000000002</v>
      </c>
      <c r="L245" s="7" t="s">
        <v>1075</v>
      </c>
      <c r="M245" s="7">
        <v>0</v>
      </c>
      <c r="N245" s="7">
        <v>0</v>
      </c>
      <c r="O245" s="7">
        <v>0</v>
      </c>
      <c r="P245" s="7">
        <v>0</v>
      </c>
      <c r="Q245" s="7">
        <v>0</v>
      </c>
      <c r="R245" s="7">
        <v>0</v>
      </c>
      <c r="S245" s="7">
        <v>0</v>
      </c>
      <c r="T245" s="7">
        <v>0</v>
      </c>
      <c r="U245" s="7">
        <v>0</v>
      </c>
      <c r="V245" s="7">
        <v>0</v>
      </c>
      <c r="W245" s="7">
        <v>0</v>
      </c>
      <c r="X245" s="7">
        <v>0</v>
      </c>
      <c r="Y245" s="7">
        <v>0</v>
      </c>
      <c r="Z245" s="7">
        <v>0</v>
      </c>
      <c r="AA245" s="7">
        <v>0</v>
      </c>
      <c r="AB245" s="7">
        <v>0</v>
      </c>
      <c r="AC245" s="7">
        <v>0</v>
      </c>
      <c r="AD245" s="7">
        <v>0</v>
      </c>
      <c r="AE245" s="7">
        <v>0</v>
      </c>
      <c r="AF245" s="7">
        <v>0</v>
      </c>
      <c r="AG245" s="7">
        <v>16</v>
      </c>
      <c r="AH245" s="7">
        <v>0</v>
      </c>
      <c r="AI245" s="7">
        <v>0</v>
      </c>
      <c r="AJ245" s="7">
        <v>0</v>
      </c>
      <c r="AK245" s="7">
        <v>0</v>
      </c>
      <c r="AL245" s="7">
        <v>0</v>
      </c>
      <c r="AM245" s="7">
        <v>0</v>
      </c>
      <c r="AN245" s="7">
        <v>0</v>
      </c>
      <c r="AO245" s="7">
        <v>0</v>
      </c>
      <c r="AP245" s="7">
        <v>0</v>
      </c>
      <c r="AQ245" s="7">
        <v>0</v>
      </c>
      <c r="AR245" s="7">
        <v>0</v>
      </c>
      <c r="AS245" s="7">
        <v>15</v>
      </c>
      <c r="AT245" s="7">
        <v>0</v>
      </c>
      <c r="AU245" s="7">
        <v>0</v>
      </c>
      <c r="AV245" s="7">
        <v>0</v>
      </c>
      <c r="AW245" s="7">
        <v>0</v>
      </c>
      <c r="AX245" s="7">
        <v>0</v>
      </c>
      <c r="AY245" s="7">
        <v>0</v>
      </c>
      <c r="AZ245" s="7">
        <v>0</v>
      </c>
      <c r="BA245" s="7">
        <v>0</v>
      </c>
      <c r="BB245" s="7">
        <v>0</v>
      </c>
      <c r="BC245" s="7">
        <v>0</v>
      </c>
      <c r="BD245" s="7">
        <v>0</v>
      </c>
      <c r="BE245" s="7">
        <v>0</v>
      </c>
      <c r="BF245" s="7">
        <v>0</v>
      </c>
      <c r="BG245" s="7">
        <v>0</v>
      </c>
      <c r="BH245" s="7">
        <v>0</v>
      </c>
      <c r="BI245" s="7">
        <v>0</v>
      </c>
      <c r="BJ245" s="7">
        <v>0</v>
      </c>
      <c r="BK245" s="7">
        <v>0</v>
      </c>
      <c r="BL245" s="7">
        <v>0</v>
      </c>
      <c r="BM245" s="7">
        <v>0</v>
      </c>
      <c r="BN245" s="7">
        <v>0</v>
      </c>
      <c r="BO245" s="7">
        <v>0</v>
      </c>
      <c r="BQ245">
        <f t="shared" si="57"/>
        <v>0</v>
      </c>
      <c r="BR245">
        <f t="shared" si="58"/>
        <v>0</v>
      </c>
      <c r="BS245">
        <f t="shared" si="59"/>
        <v>0</v>
      </c>
      <c r="BT245">
        <f t="shared" si="60"/>
        <v>1.6</v>
      </c>
      <c r="BU245">
        <f t="shared" si="61"/>
        <v>0</v>
      </c>
      <c r="BV245">
        <f t="shared" si="62"/>
        <v>1.5</v>
      </c>
      <c r="BW245">
        <f t="shared" si="63"/>
        <v>0</v>
      </c>
      <c r="BX245">
        <f t="shared" si="64"/>
        <v>0</v>
      </c>
      <c r="BZ245">
        <f t="shared" si="65"/>
        <v>0</v>
      </c>
      <c r="CA245">
        <f t="shared" si="66"/>
        <v>0</v>
      </c>
      <c r="CB245">
        <f t="shared" si="67"/>
        <v>0</v>
      </c>
      <c r="CC245">
        <f t="shared" si="68"/>
        <v>1.0278522256855131E-3</v>
      </c>
      <c r="CD245">
        <f t="shared" si="69"/>
        <v>0</v>
      </c>
      <c r="CE245">
        <f t="shared" si="70"/>
        <v>8.9718338248901384E-4</v>
      </c>
      <c r="CF245">
        <f t="shared" si="71"/>
        <v>0</v>
      </c>
      <c r="CG245">
        <f t="shared" si="72"/>
        <v>0</v>
      </c>
      <c r="CH245" s="57">
        <f t="shared" si="73"/>
        <v>2.4062945102181589E-4</v>
      </c>
    </row>
    <row r="246" spans="1:86" x14ac:dyDescent="0.2">
      <c r="A246" s="25" t="s">
        <v>1076</v>
      </c>
      <c r="B246" s="25">
        <f t="shared" si="56"/>
        <v>5.4497601376474518E-2</v>
      </c>
      <c r="C246" s="7" t="s">
        <v>11</v>
      </c>
      <c r="D246" s="7" t="s">
        <v>12</v>
      </c>
      <c r="E246" s="7" t="s">
        <v>13</v>
      </c>
      <c r="F246" s="7" t="s">
        <v>14</v>
      </c>
      <c r="G246" s="7" t="s">
        <v>15</v>
      </c>
      <c r="H246" s="10" t="s">
        <v>34</v>
      </c>
      <c r="I246" s="10" t="s">
        <v>35</v>
      </c>
      <c r="J246" s="7" t="s">
        <v>36</v>
      </c>
      <c r="K246" s="14">
        <v>92.037000000000006</v>
      </c>
      <c r="L246" s="7" t="s">
        <v>1077</v>
      </c>
      <c r="M246" s="7">
        <v>0</v>
      </c>
      <c r="N246" s="7">
        <v>0</v>
      </c>
      <c r="O246" s="7">
        <v>0</v>
      </c>
      <c r="P246" s="7">
        <v>0</v>
      </c>
      <c r="Q246" s="7">
        <v>0</v>
      </c>
      <c r="R246" s="7">
        <v>0</v>
      </c>
      <c r="S246" s="7">
        <v>0</v>
      </c>
      <c r="T246" s="7">
        <v>0</v>
      </c>
      <c r="U246" s="7">
        <v>0</v>
      </c>
      <c r="V246" s="7">
        <v>0</v>
      </c>
      <c r="W246" s="7">
        <v>0</v>
      </c>
      <c r="X246" s="7">
        <v>0</v>
      </c>
      <c r="Y246" s="7">
        <v>0</v>
      </c>
      <c r="Z246" s="7">
        <v>0</v>
      </c>
      <c r="AA246" s="7">
        <v>0</v>
      </c>
      <c r="AB246" s="7">
        <v>0</v>
      </c>
      <c r="AC246" s="7">
        <v>0</v>
      </c>
      <c r="AD246" s="7">
        <v>0</v>
      </c>
      <c r="AE246" s="7">
        <v>0</v>
      </c>
      <c r="AF246" s="7">
        <v>0</v>
      </c>
      <c r="AG246" s="7">
        <v>0</v>
      </c>
      <c r="AH246" s="7">
        <v>0</v>
      </c>
      <c r="AI246" s="7">
        <v>0</v>
      </c>
      <c r="AJ246" s="7">
        <v>0</v>
      </c>
      <c r="AK246" s="7">
        <v>0</v>
      </c>
      <c r="AL246" s="7">
        <v>0</v>
      </c>
      <c r="AM246" s="7">
        <v>0</v>
      </c>
      <c r="AN246" s="7">
        <v>0</v>
      </c>
      <c r="AO246" s="7">
        <v>0</v>
      </c>
      <c r="AP246" s="7">
        <v>0</v>
      </c>
      <c r="AQ246" s="7">
        <v>0</v>
      </c>
      <c r="AR246" s="7">
        <v>0</v>
      </c>
      <c r="AS246" s="7">
        <v>0</v>
      </c>
      <c r="AT246" s="7">
        <v>0</v>
      </c>
      <c r="AU246" s="7">
        <v>0</v>
      </c>
      <c r="AV246" s="7">
        <v>0</v>
      </c>
      <c r="AW246" s="7">
        <v>0</v>
      </c>
      <c r="AX246" s="7">
        <v>968</v>
      </c>
      <c r="AY246" s="7">
        <v>28</v>
      </c>
      <c r="AZ246" s="7">
        <v>23</v>
      </c>
      <c r="BA246" s="7">
        <v>156</v>
      </c>
      <c r="BB246" s="7">
        <v>20</v>
      </c>
      <c r="BC246" s="7">
        <v>3356</v>
      </c>
      <c r="BD246" s="7">
        <v>131</v>
      </c>
      <c r="BE246" s="7">
        <v>250</v>
      </c>
      <c r="BF246" s="7">
        <v>722</v>
      </c>
      <c r="BG246" s="7">
        <v>625</v>
      </c>
      <c r="BH246" s="7">
        <v>0</v>
      </c>
      <c r="BI246" s="7">
        <v>0</v>
      </c>
      <c r="BJ246" s="7">
        <v>0</v>
      </c>
      <c r="BK246" s="7">
        <v>0</v>
      </c>
      <c r="BL246" s="7">
        <v>0</v>
      </c>
      <c r="BM246" s="7">
        <v>0</v>
      </c>
      <c r="BN246" s="7">
        <v>0</v>
      </c>
      <c r="BO246" s="7">
        <v>0</v>
      </c>
      <c r="BQ246">
        <f t="shared" si="57"/>
        <v>0</v>
      </c>
      <c r="BR246">
        <f t="shared" si="58"/>
        <v>0</v>
      </c>
      <c r="BS246">
        <f t="shared" si="59"/>
        <v>0</v>
      </c>
      <c r="BT246">
        <f t="shared" si="60"/>
        <v>0</v>
      </c>
      <c r="BU246">
        <f t="shared" si="61"/>
        <v>0</v>
      </c>
      <c r="BV246">
        <f t="shared" si="62"/>
        <v>0</v>
      </c>
      <c r="BW246">
        <f t="shared" si="63"/>
        <v>627.9</v>
      </c>
      <c r="BX246">
        <f t="shared" si="64"/>
        <v>0</v>
      </c>
      <c r="BZ246">
        <f t="shared" si="65"/>
        <v>0</v>
      </c>
      <c r="CA246">
        <f t="shared" si="66"/>
        <v>0</v>
      </c>
      <c r="CB246">
        <f t="shared" si="67"/>
        <v>0</v>
      </c>
      <c r="CC246">
        <f t="shared" si="68"/>
        <v>0</v>
      </c>
      <c r="CD246">
        <f t="shared" si="69"/>
        <v>0</v>
      </c>
      <c r="CE246">
        <f t="shared" si="70"/>
        <v>0</v>
      </c>
      <c r="CF246">
        <f t="shared" si="71"/>
        <v>0.43598081101179614</v>
      </c>
      <c r="CG246">
        <f t="shared" si="72"/>
        <v>0</v>
      </c>
      <c r="CH246" s="57">
        <f t="shared" si="73"/>
        <v>5.4497601376474518E-2</v>
      </c>
    </row>
    <row r="247" spans="1:86" x14ac:dyDescent="0.2">
      <c r="A247" s="25" t="s">
        <v>1078</v>
      </c>
      <c r="B247" s="25">
        <f t="shared" si="56"/>
        <v>2.7630802376396368E-4</v>
      </c>
      <c r="C247" s="7" t="s">
        <v>11</v>
      </c>
      <c r="D247" s="7" t="s">
        <v>25</v>
      </c>
      <c r="E247" s="7" t="s">
        <v>26</v>
      </c>
      <c r="F247" s="7" t="s">
        <v>47</v>
      </c>
      <c r="G247" s="7" t="s">
        <v>100</v>
      </c>
      <c r="H247" s="10" t="s">
        <v>1079</v>
      </c>
      <c r="I247" s="10" t="s">
        <v>1080</v>
      </c>
      <c r="J247" s="7" t="s">
        <v>1081</v>
      </c>
      <c r="K247" s="14">
        <v>99.296999999999997</v>
      </c>
      <c r="L247" s="7" t="s">
        <v>1082</v>
      </c>
      <c r="M247" s="7">
        <v>0</v>
      </c>
      <c r="N247" s="7">
        <v>0</v>
      </c>
      <c r="O247" s="7">
        <v>0</v>
      </c>
      <c r="P247" s="7">
        <v>0</v>
      </c>
      <c r="Q247" s="7">
        <v>30</v>
      </c>
      <c r="R247" s="7">
        <v>0</v>
      </c>
      <c r="S247" s="7">
        <v>0</v>
      </c>
      <c r="T247" s="7">
        <v>0</v>
      </c>
      <c r="U247" s="7">
        <v>0</v>
      </c>
      <c r="V247" s="7">
        <v>0</v>
      </c>
      <c r="W247" s="7">
        <v>0</v>
      </c>
      <c r="X247" s="7">
        <v>0</v>
      </c>
      <c r="Y247" s="7">
        <v>0</v>
      </c>
      <c r="Z247" s="7">
        <v>0</v>
      </c>
      <c r="AA247" s="7">
        <v>0</v>
      </c>
      <c r="AB247" s="7">
        <v>0</v>
      </c>
      <c r="AC247" s="7">
        <v>0</v>
      </c>
      <c r="AD247" s="7">
        <v>0</v>
      </c>
      <c r="AE247" s="7">
        <v>0</v>
      </c>
      <c r="AF247" s="7">
        <v>0</v>
      </c>
      <c r="AG247" s="7">
        <v>0</v>
      </c>
      <c r="AH247" s="7">
        <v>0</v>
      </c>
      <c r="AI247" s="7">
        <v>0</v>
      </c>
      <c r="AJ247" s="7">
        <v>0</v>
      </c>
      <c r="AK247" s="7">
        <v>0</v>
      </c>
      <c r="AL247" s="7">
        <v>0</v>
      </c>
      <c r="AM247" s="7">
        <v>0</v>
      </c>
      <c r="AN247" s="7">
        <v>0</v>
      </c>
      <c r="AO247" s="7">
        <v>0</v>
      </c>
      <c r="AP247" s="7">
        <v>0</v>
      </c>
      <c r="AQ247" s="7">
        <v>0</v>
      </c>
      <c r="AR247" s="7">
        <v>0</v>
      </c>
      <c r="AS247" s="7">
        <v>0</v>
      </c>
      <c r="AT247" s="7">
        <v>0</v>
      </c>
      <c r="AU247" s="7">
        <v>0</v>
      </c>
      <c r="AV247" s="7">
        <v>0</v>
      </c>
      <c r="AW247" s="7">
        <v>0</v>
      </c>
      <c r="AX247" s="7">
        <v>0</v>
      </c>
      <c r="AY247" s="7">
        <v>0</v>
      </c>
      <c r="AZ247" s="7">
        <v>0</v>
      </c>
      <c r="BA247" s="7">
        <v>0</v>
      </c>
      <c r="BB247" s="7">
        <v>0</v>
      </c>
      <c r="BC247" s="7">
        <v>0</v>
      </c>
      <c r="BD247" s="7">
        <v>0</v>
      </c>
      <c r="BE247" s="7">
        <v>0</v>
      </c>
      <c r="BF247" s="7">
        <v>0</v>
      </c>
      <c r="BG247" s="7">
        <v>0</v>
      </c>
      <c r="BH247" s="7">
        <v>0</v>
      </c>
      <c r="BI247" s="7">
        <v>0</v>
      </c>
      <c r="BJ247" s="7">
        <v>0</v>
      </c>
      <c r="BK247" s="7">
        <v>0</v>
      </c>
      <c r="BL247" s="7">
        <v>0</v>
      </c>
      <c r="BM247" s="7">
        <v>0</v>
      </c>
      <c r="BN247" s="7">
        <v>0</v>
      </c>
      <c r="BO247" s="7">
        <v>0</v>
      </c>
      <c r="BQ247">
        <f t="shared" si="57"/>
        <v>3.75</v>
      </c>
      <c r="BR247">
        <f t="shared" si="58"/>
        <v>0</v>
      </c>
      <c r="BS247">
        <f t="shared" si="59"/>
        <v>0</v>
      </c>
      <c r="BT247">
        <f t="shared" si="60"/>
        <v>0</v>
      </c>
      <c r="BU247">
        <f t="shared" si="61"/>
        <v>0</v>
      </c>
      <c r="BV247">
        <f t="shared" si="62"/>
        <v>0</v>
      </c>
      <c r="BW247">
        <f t="shared" si="63"/>
        <v>0</v>
      </c>
      <c r="BX247">
        <f t="shared" si="64"/>
        <v>0</v>
      </c>
      <c r="BZ247">
        <f t="shared" si="65"/>
        <v>2.2104641901117095E-3</v>
      </c>
      <c r="CA247">
        <f t="shared" si="66"/>
        <v>0</v>
      </c>
      <c r="CB247">
        <f t="shared" si="67"/>
        <v>0</v>
      </c>
      <c r="CC247">
        <f t="shared" si="68"/>
        <v>0</v>
      </c>
      <c r="CD247">
        <f t="shared" si="69"/>
        <v>0</v>
      </c>
      <c r="CE247">
        <f t="shared" si="70"/>
        <v>0</v>
      </c>
      <c r="CF247">
        <f t="shared" si="71"/>
        <v>0</v>
      </c>
      <c r="CG247">
        <f t="shared" si="72"/>
        <v>0</v>
      </c>
      <c r="CH247" s="57">
        <f t="shared" si="73"/>
        <v>2.7630802376396368E-4</v>
      </c>
    </row>
    <row r="248" spans="1:86" x14ac:dyDescent="0.2">
      <c r="A248" s="25" t="s">
        <v>1083</v>
      </c>
      <c r="B248" s="25">
        <f t="shared" si="56"/>
        <v>2.7630802376396368E-4</v>
      </c>
      <c r="C248" s="7" t="s">
        <v>11</v>
      </c>
      <c r="D248" s="7" t="s">
        <v>12</v>
      </c>
      <c r="E248" s="7" t="s">
        <v>92</v>
      </c>
      <c r="F248" s="7" t="s">
        <v>93</v>
      </c>
      <c r="G248" s="7" t="s">
        <v>125</v>
      </c>
      <c r="H248" s="10" t="s">
        <v>1084</v>
      </c>
      <c r="I248" s="10" t="s">
        <v>1085</v>
      </c>
      <c r="J248" s="7" t="s">
        <v>1086</v>
      </c>
      <c r="K248" s="14">
        <v>93.085999999999999</v>
      </c>
      <c r="L248" s="7" t="s">
        <v>1087</v>
      </c>
      <c r="M248" s="7">
        <v>0</v>
      </c>
      <c r="N248" s="7">
        <v>0</v>
      </c>
      <c r="O248" s="7">
        <v>0</v>
      </c>
      <c r="P248" s="7">
        <v>0</v>
      </c>
      <c r="Q248" s="7">
        <v>0</v>
      </c>
      <c r="R248" s="7">
        <v>0</v>
      </c>
      <c r="S248" s="7">
        <v>0</v>
      </c>
      <c r="T248" s="7">
        <v>30</v>
      </c>
      <c r="U248" s="7">
        <v>0</v>
      </c>
      <c r="V248" s="7">
        <v>0</v>
      </c>
      <c r="W248" s="7">
        <v>0</v>
      </c>
      <c r="X248" s="7">
        <v>0</v>
      </c>
      <c r="Y248" s="7">
        <v>0</v>
      </c>
      <c r="Z248" s="7">
        <v>0</v>
      </c>
      <c r="AA248" s="7">
        <v>0</v>
      </c>
      <c r="AB248" s="7">
        <v>0</v>
      </c>
      <c r="AC248" s="7">
        <v>0</v>
      </c>
      <c r="AD248" s="7">
        <v>0</v>
      </c>
      <c r="AE248" s="7">
        <v>0</v>
      </c>
      <c r="AF248" s="7">
        <v>0</v>
      </c>
      <c r="AG248" s="7">
        <v>0</v>
      </c>
      <c r="AH248" s="7">
        <v>0</v>
      </c>
      <c r="AI248" s="7">
        <v>0</v>
      </c>
      <c r="AJ248" s="7">
        <v>0</v>
      </c>
      <c r="AK248" s="7">
        <v>0</v>
      </c>
      <c r="AL248" s="7">
        <v>0</v>
      </c>
      <c r="AM248" s="7">
        <v>0</v>
      </c>
      <c r="AN248" s="7">
        <v>0</v>
      </c>
      <c r="AO248" s="7">
        <v>0</v>
      </c>
      <c r="AP248" s="7">
        <v>0</v>
      </c>
      <c r="AQ248" s="7">
        <v>0</v>
      </c>
      <c r="AR248" s="7">
        <v>0</v>
      </c>
      <c r="AS248" s="7">
        <v>0</v>
      </c>
      <c r="AT248" s="7">
        <v>0</v>
      </c>
      <c r="AU248" s="7">
        <v>0</v>
      </c>
      <c r="AV248" s="7">
        <v>0</v>
      </c>
      <c r="AW248" s="7">
        <v>0</v>
      </c>
      <c r="AX248" s="7">
        <v>0</v>
      </c>
      <c r="AY248" s="7">
        <v>0</v>
      </c>
      <c r="AZ248" s="7">
        <v>0</v>
      </c>
      <c r="BA248" s="7">
        <v>0</v>
      </c>
      <c r="BB248" s="7">
        <v>0</v>
      </c>
      <c r="BC248" s="7">
        <v>0</v>
      </c>
      <c r="BD248" s="7">
        <v>0</v>
      </c>
      <c r="BE248" s="7">
        <v>0</v>
      </c>
      <c r="BF248" s="7">
        <v>0</v>
      </c>
      <c r="BG248" s="7">
        <v>0</v>
      </c>
      <c r="BH248" s="7">
        <v>0</v>
      </c>
      <c r="BI248" s="7">
        <v>0</v>
      </c>
      <c r="BJ248" s="7">
        <v>0</v>
      </c>
      <c r="BK248" s="7">
        <v>0</v>
      </c>
      <c r="BL248" s="7">
        <v>0</v>
      </c>
      <c r="BM248" s="7">
        <v>0</v>
      </c>
      <c r="BN248" s="7">
        <v>0</v>
      </c>
      <c r="BO248" s="7">
        <v>0</v>
      </c>
      <c r="BQ248">
        <f t="shared" si="57"/>
        <v>3.75</v>
      </c>
      <c r="BR248">
        <f t="shared" si="58"/>
        <v>0</v>
      </c>
      <c r="BS248">
        <f t="shared" si="59"/>
        <v>0</v>
      </c>
      <c r="BT248">
        <f t="shared" si="60"/>
        <v>0</v>
      </c>
      <c r="BU248">
        <f t="shared" si="61"/>
        <v>0</v>
      </c>
      <c r="BV248">
        <f t="shared" si="62"/>
        <v>0</v>
      </c>
      <c r="BW248">
        <f t="shared" si="63"/>
        <v>0</v>
      </c>
      <c r="BX248">
        <f t="shared" si="64"/>
        <v>0</v>
      </c>
      <c r="BZ248">
        <f t="shared" si="65"/>
        <v>2.2104641901117095E-3</v>
      </c>
      <c r="CA248">
        <f t="shared" si="66"/>
        <v>0</v>
      </c>
      <c r="CB248">
        <f t="shared" si="67"/>
        <v>0</v>
      </c>
      <c r="CC248">
        <f t="shared" si="68"/>
        <v>0</v>
      </c>
      <c r="CD248">
        <f t="shared" si="69"/>
        <v>0</v>
      </c>
      <c r="CE248">
        <f t="shared" si="70"/>
        <v>0</v>
      </c>
      <c r="CF248">
        <f t="shared" si="71"/>
        <v>0</v>
      </c>
      <c r="CG248">
        <f t="shared" si="72"/>
        <v>0</v>
      </c>
      <c r="CH248" s="57">
        <f t="shared" si="73"/>
        <v>2.7630802376396368E-4</v>
      </c>
    </row>
    <row r="249" spans="1:86" x14ac:dyDescent="0.2">
      <c r="A249" s="25" t="s">
        <v>1088</v>
      </c>
      <c r="B249" s="25">
        <f t="shared" si="56"/>
        <v>2.4090286539504212E-4</v>
      </c>
      <c r="C249" s="7" t="s">
        <v>11</v>
      </c>
      <c r="D249" s="7" t="s">
        <v>25</v>
      </c>
      <c r="E249" s="7" t="s">
        <v>39</v>
      </c>
      <c r="F249" s="7" t="s">
        <v>40</v>
      </c>
      <c r="G249" s="7" t="s">
        <v>41</v>
      </c>
      <c r="H249" s="10" t="s">
        <v>42</v>
      </c>
      <c r="I249" s="10" t="s">
        <v>1089</v>
      </c>
      <c r="J249" s="7" t="s">
        <v>1090</v>
      </c>
      <c r="K249" s="14">
        <v>100</v>
      </c>
      <c r="L249" s="7" t="s">
        <v>1091</v>
      </c>
      <c r="M249" s="7">
        <v>0</v>
      </c>
      <c r="N249" s="7">
        <v>0</v>
      </c>
      <c r="O249" s="7">
        <v>0</v>
      </c>
      <c r="P249" s="7">
        <v>0</v>
      </c>
      <c r="Q249" s="7">
        <v>0</v>
      </c>
      <c r="R249" s="7">
        <v>0</v>
      </c>
      <c r="S249" s="7">
        <v>0</v>
      </c>
      <c r="T249" s="7">
        <v>0</v>
      </c>
      <c r="U249" s="7">
        <v>0</v>
      </c>
      <c r="V249" s="7">
        <v>0</v>
      </c>
      <c r="W249" s="7">
        <v>0</v>
      </c>
      <c r="X249" s="7">
        <v>0</v>
      </c>
      <c r="Y249" s="7">
        <v>0</v>
      </c>
      <c r="Z249" s="7">
        <v>0</v>
      </c>
      <c r="AA249" s="7">
        <v>9</v>
      </c>
      <c r="AB249" s="7">
        <v>0</v>
      </c>
      <c r="AC249" s="7">
        <v>12</v>
      </c>
      <c r="AD249" s="7">
        <v>0</v>
      </c>
      <c r="AE249" s="7">
        <v>9</v>
      </c>
      <c r="AF249" s="7">
        <v>0</v>
      </c>
      <c r="AG249" s="7">
        <v>0</v>
      </c>
      <c r="AH249" s="7">
        <v>0</v>
      </c>
      <c r="AI249" s="7">
        <v>0</v>
      </c>
      <c r="AJ249" s="7">
        <v>0</v>
      </c>
      <c r="AK249" s="7">
        <v>0</v>
      </c>
      <c r="AL249" s="7">
        <v>0</v>
      </c>
      <c r="AM249" s="7">
        <v>0</v>
      </c>
      <c r="AN249" s="7">
        <v>0</v>
      </c>
      <c r="AO249" s="7">
        <v>0</v>
      </c>
      <c r="AP249" s="7">
        <v>0</v>
      </c>
      <c r="AQ249" s="7">
        <v>0</v>
      </c>
      <c r="AR249" s="7">
        <v>0</v>
      </c>
      <c r="AS249" s="7">
        <v>0</v>
      </c>
      <c r="AT249" s="7">
        <v>0</v>
      </c>
      <c r="AU249" s="7">
        <v>0</v>
      </c>
      <c r="AV249" s="7">
        <v>0</v>
      </c>
      <c r="AW249" s="7">
        <v>0</v>
      </c>
      <c r="AX249" s="7">
        <v>0</v>
      </c>
      <c r="AY249" s="7">
        <v>0</v>
      </c>
      <c r="AZ249" s="7">
        <v>0</v>
      </c>
      <c r="BA249" s="7">
        <v>0</v>
      </c>
      <c r="BB249" s="7">
        <v>0</v>
      </c>
      <c r="BC249" s="7">
        <v>0</v>
      </c>
      <c r="BD249" s="7">
        <v>0</v>
      </c>
      <c r="BE249" s="7">
        <v>0</v>
      </c>
      <c r="BF249" s="7">
        <v>0</v>
      </c>
      <c r="BG249" s="7">
        <v>0</v>
      </c>
      <c r="BH249" s="7">
        <v>0</v>
      </c>
      <c r="BI249" s="7">
        <v>0</v>
      </c>
      <c r="BJ249" s="7">
        <v>0</v>
      </c>
      <c r="BK249" s="7">
        <v>0</v>
      </c>
      <c r="BL249" s="7">
        <v>0</v>
      </c>
      <c r="BM249" s="7">
        <v>0</v>
      </c>
      <c r="BN249" s="7">
        <v>0</v>
      </c>
      <c r="BO249" s="7">
        <v>0</v>
      </c>
      <c r="BQ249">
        <f t="shared" si="57"/>
        <v>0</v>
      </c>
      <c r="BR249">
        <f t="shared" si="58"/>
        <v>0</v>
      </c>
      <c r="BS249">
        <f t="shared" si="59"/>
        <v>0</v>
      </c>
      <c r="BT249">
        <f t="shared" si="60"/>
        <v>3</v>
      </c>
      <c r="BU249">
        <f t="shared" si="61"/>
        <v>0</v>
      </c>
      <c r="BV249">
        <f t="shared" si="62"/>
        <v>0</v>
      </c>
      <c r="BW249">
        <f t="shared" si="63"/>
        <v>0</v>
      </c>
      <c r="BX249">
        <f t="shared" si="64"/>
        <v>0</v>
      </c>
      <c r="BZ249">
        <f t="shared" si="65"/>
        <v>0</v>
      </c>
      <c r="CA249">
        <f t="shared" si="66"/>
        <v>0</v>
      </c>
      <c r="CB249">
        <f t="shared" si="67"/>
        <v>0</v>
      </c>
      <c r="CC249">
        <f t="shared" si="68"/>
        <v>1.9272229231603369E-3</v>
      </c>
      <c r="CD249">
        <f t="shared" si="69"/>
        <v>0</v>
      </c>
      <c r="CE249">
        <f t="shared" si="70"/>
        <v>0</v>
      </c>
      <c r="CF249">
        <f t="shared" si="71"/>
        <v>0</v>
      </c>
      <c r="CG249">
        <f t="shared" si="72"/>
        <v>0</v>
      </c>
      <c r="CH249" s="57">
        <f t="shared" si="73"/>
        <v>2.4090286539504212E-4</v>
      </c>
    </row>
    <row r="250" spans="1:86" x14ac:dyDescent="0.2">
      <c r="A250" s="25" t="s">
        <v>1092</v>
      </c>
      <c r="B250" s="25">
        <f t="shared" si="56"/>
        <v>7.5357041663401186E-4</v>
      </c>
      <c r="C250" s="7" t="s">
        <v>11</v>
      </c>
      <c r="D250" s="7" t="s">
        <v>12</v>
      </c>
      <c r="E250" s="7" t="s">
        <v>13</v>
      </c>
      <c r="F250" s="7" t="s">
        <v>14</v>
      </c>
      <c r="G250" s="7" t="s">
        <v>149</v>
      </c>
      <c r="H250" s="10" t="s">
        <v>1093</v>
      </c>
      <c r="I250" s="10" t="s">
        <v>1094</v>
      </c>
      <c r="J250" s="7" t="s">
        <v>1095</v>
      </c>
      <c r="K250" s="14">
        <v>100</v>
      </c>
      <c r="L250" s="7" t="s">
        <v>1096</v>
      </c>
      <c r="M250" s="7">
        <v>0</v>
      </c>
      <c r="N250" s="7">
        <v>0</v>
      </c>
      <c r="O250" s="7">
        <v>0</v>
      </c>
      <c r="P250" s="7">
        <v>0</v>
      </c>
      <c r="Q250" s="7">
        <v>0</v>
      </c>
      <c r="R250" s="7">
        <v>0</v>
      </c>
      <c r="S250" s="7">
        <v>0</v>
      </c>
      <c r="T250" s="7">
        <v>0</v>
      </c>
      <c r="U250" s="7">
        <v>0</v>
      </c>
      <c r="V250" s="7">
        <v>0</v>
      </c>
      <c r="W250" s="7">
        <v>0</v>
      </c>
      <c r="X250" s="7">
        <v>0</v>
      </c>
      <c r="Y250" s="7">
        <v>30</v>
      </c>
      <c r="Z250" s="7">
        <v>0</v>
      </c>
      <c r="AA250" s="7">
        <v>0</v>
      </c>
      <c r="AB250" s="7">
        <v>0</v>
      </c>
      <c r="AC250" s="7">
        <v>0</v>
      </c>
      <c r="AD250" s="7">
        <v>0</v>
      </c>
      <c r="AE250" s="7">
        <v>0</v>
      </c>
      <c r="AF250" s="7">
        <v>0</v>
      </c>
      <c r="AG250" s="7">
        <v>0</v>
      </c>
      <c r="AH250" s="7">
        <v>0</v>
      </c>
      <c r="AI250" s="7">
        <v>0</v>
      </c>
      <c r="AJ250" s="7">
        <v>0</v>
      </c>
      <c r="AK250" s="7">
        <v>0</v>
      </c>
      <c r="AL250" s="7">
        <v>0</v>
      </c>
      <c r="AM250" s="7">
        <v>0</v>
      </c>
      <c r="AN250" s="7">
        <v>0</v>
      </c>
      <c r="AO250" s="7">
        <v>0</v>
      </c>
      <c r="AP250" s="7">
        <v>0</v>
      </c>
      <c r="AQ250" s="7">
        <v>0</v>
      </c>
      <c r="AR250" s="7">
        <v>0</v>
      </c>
      <c r="AS250" s="7">
        <v>0</v>
      </c>
      <c r="AT250" s="7">
        <v>0</v>
      </c>
      <c r="AU250" s="7">
        <v>0</v>
      </c>
      <c r="AV250" s="7">
        <v>0</v>
      </c>
      <c r="AW250" s="7">
        <v>0</v>
      </c>
      <c r="AX250" s="7">
        <v>0</v>
      </c>
      <c r="AY250" s="7">
        <v>0</v>
      </c>
      <c r="AZ250" s="7">
        <v>0</v>
      </c>
      <c r="BA250" s="7">
        <v>0</v>
      </c>
      <c r="BB250" s="7">
        <v>0</v>
      </c>
      <c r="BC250" s="7">
        <v>0</v>
      </c>
      <c r="BD250" s="7">
        <v>0</v>
      </c>
      <c r="BE250" s="7">
        <v>0</v>
      </c>
      <c r="BF250" s="7">
        <v>0</v>
      </c>
      <c r="BG250" s="7">
        <v>0</v>
      </c>
      <c r="BH250" s="7">
        <v>0</v>
      </c>
      <c r="BI250" s="7">
        <v>0</v>
      </c>
      <c r="BJ250" s="7">
        <v>0</v>
      </c>
      <c r="BK250" s="7">
        <v>0</v>
      </c>
      <c r="BL250" s="7">
        <v>0</v>
      </c>
      <c r="BM250" s="7">
        <v>0</v>
      </c>
      <c r="BN250" s="7">
        <v>0</v>
      </c>
      <c r="BO250" s="7">
        <v>0</v>
      </c>
      <c r="BQ250">
        <f t="shared" si="57"/>
        <v>0</v>
      </c>
      <c r="BR250">
        <f t="shared" si="58"/>
        <v>0</v>
      </c>
      <c r="BS250">
        <f t="shared" si="59"/>
        <v>7.5</v>
      </c>
      <c r="BT250">
        <f t="shared" si="60"/>
        <v>0</v>
      </c>
      <c r="BU250">
        <f t="shared" si="61"/>
        <v>0</v>
      </c>
      <c r="BV250">
        <f t="shared" si="62"/>
        <v>0</v>
      </c>
      <c r="BW250">
        <f t="shared" si="63"/>
        <v>0</v>
      </c>
      <c r="BX250">
        <f t="shared" si="64"/>
        <v>0</v>
      </c>
      <c r="BZ250">
        <f t="shared" si="65"/>
        <v>0</v>
      </c>
      <c r="CA250">
        <f t="shared" si="66"/>
        <v>0</v>
      </c>
      <c r="CB250">
        <f t="shared" si="67"/>
        <v>6.0285633330720949E-3</v>
      </c>
      <c r="CC250">
        <f t="shared" si="68"/>
        <v>0</v>
      </c>
      <c r="CD250">
        <f t="shared" si="69"/>
        <v>0</v>
      </c>
      <c r="CE250">
        <f t="shared" si="70"/>
        <v>0</v>
      </c>
      <c r="CF250">
        <f t="shared" si="71"/>
        <v>0</v>
      </c>
      <c r="CG250">
        <f t="shared" si="72"/>
        <v>0</v>
      </c>
      <c r="CH250" s="57">
        <f t="shared" si="73"/>
        <v>7.5357041663401186E-4</v>
      </c>
    </row>
    <row r="251" spans="1:86" x14ac:dyDescent="0.2">
      <c r="A251" s="25" t="s">
        <v>1097</v>
      </c>
      <c r="B251" s="25">
        <f t="shared" si="56"/>
        <v>2.4090286539504212E-4</v>
      </c>
      <c r="C251" s="7" t="s">
        <v>11</v>
      </c>
      <c r="D251" s="7" t="s">
        <v>12</v>
      </c>
      <c r="E251" s="7" t="s">
        <v>13</v>
      </c>
      <c r="F251" s="7" t="s">
        <v>14</v>
      </c>
      <c r="G251" s="7" t="s">
        <v>15</v>
      </c>
      <c r="H251" s="10" t="s">
        <v>638</v>
      </c>
      <c r="I251" s="10" t="s">
        <v>639</v>
      </c>
      <c r="J251" s="7" t="s">
        <v>640</v>
      </c>
      <c r="K251" s="14">
        <v>91.569000000000003</v>
      </c>
      <c r="L251" s="7" t="s">
        <v>1098</v>
      </c>
      <c r="M251" s="7">
        <v>0</v>
      </c>
      <c r="N251" s="7">
        <v>0</v>
      </c>
      <c r="O251" s="7">
        <v>0</v>
      </c>
      <c r="P251" s="7">
        <v>0</v>
      </c>
      <c r="Q251" s="7">
        <v>0</v>
      </c>
      <c r="R251" s="7">
        <v>0</v>
      </c>
      <c r="S251" s="7">
        <v>0</v>
      </c>
      <c r="T251" s="7">
        <v>0</v>
      </c>
      <c r="U251" s="7">
        <v>0</v>
      </c>
      <c r="V251" s="7">
        <v>0</v>
      </c>
      <c r="W251" s="7">
        <v>0</v>
      </c>
      <c r="X251" s="7">
        <v>0</v>
      </c>
      <c r="Y251" s="7">
        <v>0</v>
      </c>
      <c r="Z251" s="7">
        <v>0</v>
      </c>
      <c r="AA251" s="7">
        <v>0</v>
      </c>
      <c r="AB251" s="7">
        <v>30</v>
      </c>
      <c r="AC251" s="7">
        <v>0</v>
      </c>
      <c r="AD251" s="7">
        <v>0</v>
      </c>
      <c r="AE251" s="7">
        <v>0</v>
      </c>
      <c r="AF251" s="7">
        <v>0</v>
      </c>
      <c r="AG251" s="7">
        <v>0</v>
      </c>
      <c r="AH251" s="7">
        <v>0</v>
      </c>
      <c r="AI251" s="7">
        <v>0</v>
      </c>
      <c r="AJ251" s="7">
        <v>0</v>
      </c>
      <c r="AK251" s="7">
        <v>0</v>
      </c>
      <c r="AL251" s="7">
        <v>0</v>
      </c>
      <c r="AM251" s="7">
        <v>0</v>
      </c>
      <c r="AN251" s="7">
        <v>0</v>
      </c>
      <c r="AO251" s="7">
        <v>0</v>
      </c>
      <c r="AP251" s="7">
        <v>0</v>
      </c>
      <c r="AQ251" s="7">
        <v>0</v>
      </c>
      <c r="AR251" s="7">
        <v>0</v>
      </c>
      <c r="AS251" s="7">
        <v>0</v>
      </c>
      <c r="AT251" s="7">
        <v>0</v>
      </c>
      <c r="AU251" s="7">
        <v>0</v>
      </c>
      <c r="AV251" s="7">
        <v>0</v>
      </c>
      <c r="AW251" s="7">
        <v>0</v>
      </c>
      <c r="AX251" s="7">
        <v>0</v>
      </c>
      <c r="AY251" s="7">
        <v>0</v>
      </c>
      <c r="AZ251" s="7">
        <v>0</v>
      </c>
      <c r="BA251" s="7">
        <v>0</v>
      </c>
      <c r="BB251" s="7">
        <v>0</v>
      </c>
      <c r="BC251" s="7">
        <v>0</v>
      </c>
      <c r="BD251" s="7">
        <v>0</v>
      </c>
      <c r="BE251" s="7">
        <v>0</v>
      </c>
      <c r="BF251" s="7">
        <v>0</v>
      </c>
      <c r="BG251" s="7">
        <v>0</v>
      </c>
      <c r="BH251" s="7">
        <v>0</v>
      </c>
      <c r="BI251" s="7">
        <v>0</v>
      </c>
      <c r="BJ251" s="7">
        <v>0</v>
      </c>
      <c r="BK251" s="7">
        <v>0</v>
      </c>
      <c r="BL251" s="7">
        <v>0</v>
      </c>
      <c r="BM251" s="7">
        <v>0</v>
      </c>
      <c r="BN251" s="7">
        <v>0</v>
      </c>
      <c r="BO251" s="7">
        <v>0</v>
      </c>
      <c r="BQ251">
        <f t="shared" si="57"/>
        <v>0</v>
      </c>
      <c r="BR251">
        <f t="shared" si="58"/>
        <v>0</v>
      </c>
      <c r="BS251">
        <f t="shared" si="59"/>
        <v>0</v>
      </c>
      <c r="BT251">
        <f t="shared" si="60"/>
        <v>3</v>
      </c>
      <c r="BU251">
        <f t="shared" si="61"/>
        <v>0</v>
      </c>
      <c r="BV251">
        <f t="shared" si="62"/>
        <v>0</v>
      </c>
      <c r="BW251">
        <f t="shared" si="63"/>
        <v>0</v>
      </c>
      <c r="BX251">
        <f t="shared" si="64"/>
        <v>0</v>
      </c>
      <c r="BZ251">
        <f t="shared" si="65"/>
        <v>0</v>
      </c>
      <c r="CA251">
        <f t="shared" si="66"/>
        <v>0</v>
      </c>
      <c r="CB251">
        <f t="shared" si="67"/>
        <v>0</v>
      </c>
      <c r="CC251">
        <f t="shared" si="68"/>
        <v>1.9272229231603369E-3</v>
      </c>
      <c r="CD251">
        <f t="shared" si="69"/>
        <v>0</v>
      </c>
      <c r="CE251">
        <f t="shared" si="70"/>
        <v>0</v>
      </c>
      <c r="CF251">
        <f t="shared" si="71"/>
        <v>0</v>
      </c>
      <c r="CG251">
        <f t="shared" si="72"/>
        <v>0</v>
      </c>
      <c r="CH251" s="57">
        <f t="shared" si="73"/>
        <v>2.4090286539504212E-4</v>
      </c>
    </row>
    <row r="252" spans="1:86" x14ac:dyDescent="0.2">
      <c r="A252" s="25" t="s">
        <v>1099</v>
      </c>
      <c r="B252" s="25">
        <f t="shared" si="56"/>
        <v>3.085431906986158E-4</v>
      </c>
      <c r="C252" s="7" t="s">
        <v>11</v>
      </c>
      <c r="D252" s="7" t="s">
        <v>12</v>
      </c>
      <c r="E252" s="7" t="s">
        <v>13</v>
      </c>
      <c r="F252" s="7" t="s">
        <v>14</v>
      </c>
      <c r="G252" s="7" t="s">
        <v>15</v>
      </c>
      <c r="H252" s="10" t="s">
        <v>34</v>
      </c>
      <c r="I252" s="10" t="s">
        <v>35</v>
      </c>
      <c r="J252" s="7" t="s">
        <v>36</v>
      </c>
      <c r="K252" s="14">
        <v>92.506</v>
      </c>
      <c r="L252" s="7" t="s">
        <v>1100</v>
      </c>
      <c r="M252" s="7">
        <v>0</v>
      </c>
      <c r="N252" s="7">
        <v>0</v>
      </c>
      <c r="O252" s="7">
        <v>0</v>
      </c>
      <c r="P252" s="7">
        <v>0</v>
      </c>
      <c r="Q252" s="7">
        <v>0</v>
      </c>
      <c r="R252" s="7">
        <v>0</v>
      </c>
      <c r="S252" s="7">
        <v>0</v>
      </c>
      <c r="T252" s="7">
        <v>0</v>
      </c>
      <c r="U252" s="7">
        <v>0</v>
      </c>
      <c r="V252" s="7">
        <v>0</v>
      </c>
      <c r="W252" s="7">
        <v>0</v>
      </c>
      <c r="X252" s="7">
        <v>0</v>
      </c>
      <c r="Y252" s="7">
        <v>0</v>
      </c>
      <c r="Z252" s="7">
        <v>0</v>
      </c>
      <c r="AA252" s="7">
        <v>0</v>
      </c>
      <c r="AB252" s="7">
        <v>0</v>
      </c>
      <c r="AC252" s="7">
        <v>0</v>
      </c>
      <c r="AD252" s="7">
        <v>0</v>
      </c>
      <c r="AE252" s="7">
        <v>0</v>
      </c>
      <c r="AF252" s="7">
        <v>0</v>
      </c>
      <c r="AG252" s="7">
        <v>0</v>
      </c>
      <c r="AH252" s="7">
        <v>0</v>
      </c>
      <c r="AI252" s="7">
        <v>0</v>
      </c>
      <c r="AJ252" s="7">
        <v>0</v>
      </c>
      <c r="AK252" s="7">
        <v>0</v>
      </c>
      <c r="AL252" s="7">
        <v>0</v>
      </c>
      <c r="AM252" s="7">
        <v>0</v>
      </c>
      <c r="AN252" s="7">
        <v>0</v>
      </c>
      <c r="AO252" s="7">
        <v>0</v>
      </c>
      <c r="AP252" s="7">
        <v>0</v>
      </c>
      <c r="AQ252" s="7">
        <v>0</v>
      </c>
      <c r="AR252" s="7">
        <v>0</v>
      </c>
      <c r="AS252" s="7">
        <v>0</v>
      </c>
      <c r="AT252" s="7">
        <v>0</v>
      </c>
      <c r="AU252" s="7">
        <v>0</v>
      </c>
      <c r="AV252" s="7">
        <v>0</v>
      </c>
      <c r="AW252" s="7">
        <v>0</v>
      </c>
      <c r="AX252" s="7">
        <v>0</v>
      </c>
      <c r="AY252" s="7">
        <v>0</v>
      </c>
      <c r="AZ252" s="7">
        <v>0</v>
      </c>
      <c r="BA252" s="7">
        <v>0</v>
      </c>
      <c r="BB252" s="7">
        <v>0</v>
      </c>
      <c r="BC252" s="7">
        <v>0</v>
      </c>
      <c r="BD252" s="7">
        <v>0</v>
      </c>
      <c r="BE252" s="7">
        <v>0</v>
      </c>
      <c r="BF252" s="7">
        <v>0</v>
      </c>
      <c r="BG252" s="7">
        <v>0</v>
      </c>
      <c r="BH252" s="7">
        <v>0</v>
      </c>
      <c r="BI252" s="7">
        <v>0</v>
      </c>
      <c r="BJ252" s="7">
        <v>0</v>
      </c>
      <c r="BK252" s="7">
        <v>0</v>
      </c>
      <c r="BL252" s="7">
        <v>0</v>
      </c>
      <c r="BM252" s="7">
        <v>30</v>
      </c>
      <c r="BN252" s="7">
        <v>0</v>
      </c>
      <c r="BO252" s="7">
        <v>0</v>
      </c>
      <c r="BQ252">
        <f t="shared" si="57"/>
        <v>0</v>
      </c>
      <c r="BR252">
        <f t="shared" si="58"/>
        <v>0</v>
      </c>
      <c r="BS252">
        <f t="shared" si="59"/>
        <v>0</v>
      </c>
      <c r="BT252">
        <f t="shared" si="60"/>
        <v>0</v>
      </c>
      <c r="BU252">
        <f t="shared" si="61"/>
        <v>0</v>
      </c>
      <c r="BV252">
        <f t="shared" si="62"/>
        <v>0</v>
      </c>
      <c r="BW252">
        <f t="shared" si="63"/>
        <v>0</v>
      </c>
      <c r="BX252">
        <f t="shared" si="64"/>
        <v>3.75</v>
      </c>
      <c r="BZ252">
        <f t="shared" si="65"/>
        <v>0</v>
      </c>
      <c r="CA252">
        <f t="shared" si="66"/>
        <v>0</v>
      </c>
      <c r="CB252">
        <f t="shared" si="67"/>
        <v>0</v>
      </c>
      <c r="CC252">
        <f t="shared" si="68"/>
        <v>0</v>
      </c>
      <c r="CD252">
        <f t="shared" si="69"/>
        <v>0</v>
      </c>
      <c r="CE252">
        <f t="shared" si="70"/>
        <v>0</v>
      </c>
      <c r="CF252">
        <f t="shared" si="71"/>
        <v>0</v>
      </c>
      <c r="CG252">
        <f t="shared" si="72"/>
        <v>2.4683455255889264E-3</v>
      </c>
      <c r="CH252" s="57">
        <f t="shared" si="73"/>
        <v>3.085431906986158E-4</v>
      </c>
    </row>
    <row r="253" spans="1:86" x14ac:dyDescent="0.2">
      <c r="A253" s="25" t="s">
        <v>1101</v>
      </c>
      <c r="B253" s="25">
        <f t="shared" si="56"/>
        <v>2.6038032191339953E-4</v>
      </c>
      <c r="C253" s="7" t="s">
        <v>11</v>
      </c>
      <c r="D253" s="7" t="s">
        <v>12</v>
      </c>
      <c r="E253" s="7" t="s">
        <v>13</v>
      </c>
      <c r="F253" s="7" t="s">
        <v>14</v>
      </c>
      <c r="G253" s="7" t="s">
        <v>15</v>
      </c>
      <c r="H253" s="10" t="s">
        <v>568</v>
      </c>
      <c r="I253" s="10" t="s">
        <v>1102</v>
      </c>
      <c r="J253" s="7" t="s">
        <v>1103</v>
      </c>
      <c r="K253" s="14">
        <v>97.19</v>
      </c>
      <c r="L253" s="7" t="s">
        <v>1104</v>
      </c>
      <c r="M253" s="7">
        <v>0</v>
      </c>
      <c r="N253" s="7">
        <v>0</v>
      </c>
      <c r="O253" s="7">
        <v>0</v>
      </c>
      <c r="P253" s="7">
        <v>0</v>
      </c>
      <c r="Q253" s="7">
        <v>0</v>
      </c>
      <c r="R253" s="7">
        <v>0</v>
      </c>
      <c r="S253" s="7">
        <v>0</v>
      </c>
      <c r="T253" s="7">
        <v>0</v>
      </c>
      <c r="U253" s="7">
        <v>0</v>
      </c>
      <c r="V253" s="7">
        <v>0</v>
      </c>
      <c r="W253" s="7">
        <v>0</v>
      </c>
      <c r="X253" s="7">
        <v>0</v>
      </c>
      <c r="Y253" s="7">
        <v>0</v>
      </c>
      <c r="Z253" s="7">
        <v>0</v>
      </c>
      <c r="AA253" s="7">
        <v>0</v>
      </c>
      <c r="AB253" s="7">
        <v>0</v>
      </c>
      <c r="AC253" s="7">
        <v>0</v>
      </c>
      <c r="AD253" s="7">
        <v>0</v>
      </c>
      <c r="AE253" s="7">
        <v>0</v>
      </c>
      <c r="AF253" s="7">
        <v>0</v>
      </c>
      <c r="AG253" s="7">
        <v>0</v>
      </c>
      <c r="AH253" s="7">
        <v>0</v>
      </c>
      <c r="AI253" s="7">
        <v>0</v>
      </c>
      <c r="AJ253" s="7">
        <v>0</v>
      </c>
      <c r="AK253" s="7">
        <v>0</v>
      </c>
      <c r="AL253" s="7">
        <v>0</v>
      </c>
      <c r="AM253" s="7">
        <v>0</v>
      </c>
      <c r="AN253" s="7">
        <v>0</v>
      </c>
      <c r="AO253" s="7">
        <v>0</v>
      </c>
      <c r="AP253" s="7">
        <v>0</v>
      </c>
      <c r="AQ253" s="7">
        <v>0</v>
      </c>
      <c r="AR253" s="7">
        <v>0</v>
      </c>
      <c r="AS253" s="7">
        <v>0</v>
      </c>
      <c r="AT253" s="7">
        <v>0</v>
      </c>
      <c r="AU253" s="7">
        <v>0</v>
      </c>
      <c r="AV253" s="7">
        <v>0</v>
      </c>
      <c r="AW253" s="7">
        <v>0</v>
      </c>
      <c r="AX253" s="7">
        <v>0</v>
      </c>
      <c r="AY253" s="7">
        <v>0</v>
      </c>
      <c r="AZ253" s="7">
        <v>0</v>
      </c>
      <c r="BA253" s="7">
        <v>0</v>
      </c>
      <c r="BB253" s="7">
        <v>0</v>
      </c>
      <c r="BC253" s="7">
        <v>0</v>
      </c>
      <c r="BD253" s="7">
        <v>30</v>
      </c>
      <c r="BE253" s="7">
        <v>0</v>
      </c>
      <c r="BF253" s="7">
        <v>0</v>
      </c>
      <c r="BG253" s="7">
        <v>0</v>
      </c>
      <c r="BH253" s="7">
        <v>0</v>
      </c>
      <c r="BI253" s="7">
        <v>0</v>
      </c>
      <c r="BJ253" s="7">
        <v>0</v>
      </c>
      <c r="BK253" s="7">
        <v>0</v>
      </c>
      <c r="BL253" s="7">
        <v>0</v>
      </c>
      <c r="BM253" s="7">
        <v>0</v>
      </c>
      <c r="BN253" s="7">
        <v>0</v>
      </c>
      <c r="BO253" s="7">
        <v>0</v>
      </c>
      <c r="BQ253">
        <f t="shared" si="57"/>
        <v>0</v>
      </c>
      <c r="BR253">
        <f t="shared" si="58"/>
        <v>0</v>
      </c>
      <c r="BS253">
        <f t="shared" si="59"/>
        <v>0</v>
      </c>
      <c r="BT253">
        <f t="shared" si="60"/>
        <v>0</v>
      </c>
      <c r="BU253">
        <f t="shared" si="61"/>
        <v>0</v>
      </c>
      <c r="BV253">
        <f t="shared" si="62"/>
        <v>0</v>
      </c>
      <c r="BW253">
        <f t="shared" si="63"/>
        <v>3</v>
      </c>
      <c r="BX253">
        <f t="shared" si="64"/>
        <v>0</v>
      </c>
      <c r="BZ253">
        <f t="shared" si="65"/>
        <v>0</v>
      </c>
      <c r="CA253">
        <f t="shared" si="66"/>
        <v>0</v>
      </c>
      <c r="CB253">
        <f t="shared" si="67"/>
        <v>0</v>
      </c>
      <c r="CC253">
        <f t="shared" si="68"/>
        <v>0</v>
      </c>
      <c r="CD253">
        <f t="shared" si="69"/>
        <v>0</v>
      </c>
      <c r="CE253">
        <f t="shared" si="70"/>
        <v>0</v>
      </c>
      <c r="CF253">
        <f t="shared" si="71"/>
        <v>2.0830425753071962E-3</v>
      </c>
      <c r="CG253">
        <f t="shared" si="72"/>
        <v>0</v>
      </c>
      <c r="CH253" s="57">
        <f t="shared" si="73"/>
        <v>2.6038032191339953E-4</v>
      </c>
    </row>
    <row r="254" spans="1:86" x14ac:dyDescent="0.2">
      <c r="A254" s="25" t="s">
        <v>1105</v>
      </c>
      <c r="B254" s="25">
        <f t="shared" si="56"/>
        <v>4.5771305563314525E-2</v>
      </c>
      <c r="C254" s="7" t="s">
        <v>11</v>
      </c>
      <c r="D254" s="7" t="s">
        <v>12</v>
      </c>
      <c r="E254" s="7" t="s">
        <v>13</v>
      </c>
      <c r="F254" s="7" t="s">
        <v>14</v>
      </c>
      <c r="G254" s="7" t="s">
        <v>15</v>
      </c>
      <c r="H254" s="10" t="s">
        <v>34</v>
      </c>
      <c r="I254" s="10" t="s">
        <v>35</v>
      </c>
      <c r="J254" s="7" t="s">
        <v>36</v>
      </c>
      <c r="K254" s="14">
        <v>92.272000000000006</v>
      </c>
      <c r="L254" s="7" t="s">
        <v>1106</v>
      </c>
      <c r="M254" s="7">
        <v>0</v>
      </c>
      <c r="N254" s="7">
        <v>0</v>
      </c>
      <c r="O254" s="7">
        <v>0</v>
      </c>
      <c r="P254" s="7">
        <v>0</v>
      </c>
      <c r="Q254" s="7">
        <v>0</v>
      </c>
      <c r="R254" s="7">
        <v>0</v>
      </c>
      <c r="S254" s="7">
        <v>0</v>
      </c>
      <c r="T254" s="7">
        <v>0</v>
      </c>
      <c r="U254" s="7">
        <v>0</v>
      </c>
      <c r="V254" s="7">
        <v>0</v>
      </c>
      <c r="W254" s="7">
        <v>0</v>
      </c>
      <c r="X254" s="7">
        <v>0</v>
      </c>
      <c r="Y254" s="7">
        <v>0</v>
      </c>
      <c r="Z254" s="7">
        <v>0</v>
      </c>
      <c r="AA254" s="7">
        <v>0</v>
      </c>
      <c r="AB254" s="7">
        <v>0</v>
      </c>
      <c r="AC254" s="7">
        <v>0</v>
      </c>
      <c r="AD254" s="7">
        <v>0</v>
      </c>
      <c r="AE254" s="7">
        <v>0</v>
      </c>
      <c r="AF254" s="7">
        <v>0</v>
      </c>
      <c r="AG254" s="7">
        <v>0</v>
      </c>
      <c r="AH254" s="7">
        <v>0</v>
      </c>
      <c r="AI254" s="7">
        <v>0</v>
      </c>
      <c r="AJ254" s="7">
        <v>0</v>
      </c>
      <c r="AK254" s="7">
        <v>0</v>
      </c>
      <c r="AL254" s="7">
        <v>0</v>
      </c>
      <c r="AM254" s="7">
        <v>0</v>
      </c>
      <c r="AN254" s="7">
        <v>578</v>
      </c>
      <c r="AO254" s="7">
        <v>388</v>
      </c>
      <c r="AP254" s="7">
        <v>507</v>
      </c>
      <c r="AQ254" s="7">
        <v>359</v>
      </c>
      <c r="AR254" s="7">
        <v>556</v>
      </c>
      <c r="AS254" s="7">
        <v>660</v>
      </c>
      <c r="AT254" s="7">
        <v>574</v>
      </c>
      <c r="AU254" s="7">
        <v>344</v>
      </c>
      <c r="AV254" s="7">
        <v>1031</v>
      </c>
      <c r="AW254" s="7">
        <v>1125</v>
      </c>
      <c r="AX254" s="7">
        <v>0</v>
      </c>
      <c r="AY254" s="7">
        <v>0</v>
      </c>
      <c r="AZ254" s="7">
        <v>0</v>
      </c>
      <c r="BA254" s="7">
        <v>0</v>
      </c>
      <c r="BB254" s="7">
        <v>0</v>
      </c>
      <c r="BC254" s="7">
        <v>0</v>
      </c>
      <c r="BD254" s="7">
        <v>0</v>
      </c>
      <c r="BE254" s="7">
        <v>0</v>
      </c>
      <c r="BF254" s="7">
        <v>0</v>
      </c>
      <c r="BG254" s="7">
        <v>0</v>
      </c>
      <c r="BH254" s="7">
        <v>0</v>
      </c>
      <c r="BI254" s="7">
        <v>0</v>
      </c>
      <c r="BJ254" s="7">
        <v>0</v>
      </c>
      <c r="BK254" s="7">
        <v>0</v>
      </c>
      <c r="BL254" s="7">
        <v>0</v>
      </c>
      <c r="BM254" s="7">
        <v>0</v>
      </c>
      <c r="BN254" s="7">
        <v>0</v>
      </c>
      <c r="BO254" s="7">
        <v>0</v>
      </c>
      <c r="BQ254">
        <f t="shared" si="57"/>
        <v>0</v>
      </c>
      <c r="BR254">
        <f t="shared" si="58"/>
        <v>0</v>
      </c>
      <c r="BS254">
        <f t="shared" si="59"/>
        <v>0</v>
      </c>
      <c r="BT254">
        <f t="shared" si="60"/>
        <v>0</v>
      </c>
      <c r="BU254">
        <f t="shared" si="61"/>
        <v>0</v>
      </c>
      <c r="BV254">
        <f t="shared" si="62"/>
        <v>612.20000000000005</v>
      </c>
      <c r="BW254">
        <f t="shared" si="63"/>
        <v>0</v>
      </c>
      <c r="BX254">
        <f t="shared" si="64"/>
        <v>0</v>
      </c>
      <c r="BZ254">
        <f t="shared" si="65"/>
        <v>0</v>
      </c>
      <c r="CA254">
        <f t="shared" si="66"/>
        <v>0</v>
      </c>
      <c r="CB254">
        <f t="shared" si="67"/>
        <v>0</v>
      </c>
      <c r="CC254">
        <f t="shared" si="68"/>
        <v>0</v>
      </c>
      <c r="CD254">
        <f t="shared" si="69"/>
        <v>0</v>
      </c>
      <c r="CE254">
        <f t="shared" si="70"/>
        <v>0.3661704445065162</v>
      </c>
      <c r="CF254">
        <f t="shared" si="71"/>
        <v>0</v>
      </c>
      <c r="CG254">
        <f t="shared" si="72"/>
        <v>0</v>
      </c>
      <c r="CH254" s="57">
        <f t="shared" si="73"/>
        <v>4.5771305563314525E-2</v>
      </c>
    </row>
    <row r="255" spans="1:86" x14ac:dyDescent="0.2">
      <c r="A255" s="25" t="s">
        <v>1107</v>
      </c>
      <c r="B255" s="25">
        <f t="shared" si="56"/>
        <v>2.3924216341776326E-4</v>
      </c>
      <c r="C255" s="7" t="s">
        <v>11</v>
      </c>
      <c r="D255" s="7" t="s">
        <v>25</v>
      </c>
      <c r="E255" s="7" t="s">
        <v>39</v>
      </c>
      <c r="F255" s="7" t="s">
        <v>768</v>
      </c>
      <c r="G255" s="7" t="s">
        <v>769</v>
      </c>
      <c r="H255" s="10" t="s">
        <v>770</v>
      </c>
      <c r="I255" s="10" t="s">
        <v>1108</v>
      </c>
      <c r="J255" s="7" t="s">
        <v>1109</v>
      </c>
      <c r="K255" s="14">
        <v>99.751000000000005</v>
      </c>
      <c r="L255" s="7" t="s">
        <v>1110</v>
      </c>
      <c r="M255" s="7">
        <v>0</v>
      </c>
      <c r="N255" s="7">
        <v>0</v>
      </c>
      <c r="O255" s="7">
        <v>0</v>
      </c>
      <c r="P255" s="7">
        <v>0</v>
      </c>
      <c r="Q255" s="7">
        <v>0</v>
      </c>
      <c r="R255" s="7">
        <v>0</v>
      </c>
      <c r="S255" s="7">
        <v>0</v>
      </c>
      <c r="T255" s="7">
        <v>0</v>
      </c>
      <c r="U255" s="7">
        <v>0</v>
      </c>
      <c r="V255" s="7">
        <v>0</v>
      </c>
      <c r="W255" s="7">
        <v>0</v>
      </c>
      <c r="X255" s="7">
        <v>0</v>
      </c>
      <c r="Y255" s="7">
        <v>0</v>
      </c>
      <c r="Z255" s="7">
        <v>0</v>
      </c>
      <c r="AA255" s="7">
        <v>0</v>
      </c>
      <c r="AB255" s="7">
        <v>0</v>
      </c>
      <c r="AC255" s="7">
        <v>0</v>
      </c>
      <c r="AD255" s="7">
        <v>0</v>
      </c>
      <c r="AE255" s="7">
        <v>0</v>
      </c>
      <c r="AF255" s="7">
        <v>0</v>
      </c>
      <c r="AG255" s="7">
        <v>27</v>
      </c>
      <c r="AH255" s="7">
        <v>0</v>
      </c>
      <c r="AI255" s="7">
        <v>0</v>
      </c>
      <c r="AJ255" s="7">
        <v>0</v>
      </c>
      <c r="AK255" s="7">
        <v>0</v>
      </c>
      <c r="AL255" s="7">
        <v>0</v>
      </c>
      <c r="AM255" s="7">
        <v>0</v>
      </c>
      <c r="AN255" s="7">
        <v>0</v>
      </c>
      <c r="AO255" s="7">
        <v>3</v>
      </c>
      <c r="AP255" s="7">
        <v>0</v>
      </c>
      <c r="AQ255" s="7">
        <v>0</v>
      </c>
      <c r="AR255" s="7">
        <v>0</v>
      </c>
      <c r="AS255" s="7">
        <v>0</v>
      </c>
      <c r="AT255" s="7">
        <v>0</v>
      </c>
      <c r="AU255" s="7">
        <v>0</v>
      </c>
      <c r="AV255" s="7">
        <v>0</v>
      </c>
      <c r="AW255" s="7">
        <v>0</v>
      </c>
      <c r="AX255" s="7">
        <v>0</v>
      </c>
      <c r="AY255" s="7">
        <v>0</v>
      </c>
      <c r="AZ255" s="7">
        <v>0</v>
      </c>
      <c r="BA255" s="7">
        <v>0</v>
      </c>
      <c r="BB255" s="7">
        <v>0</v>
      </c>
      <c r="BC255" s="7">
        <v>0</v>
      </c>
      <c r="BD255" s="7">
        <v>0</v>
      </c>
      <c r="BE255" s="7">
        <v>0</v>
      </c>
      <c r="BF255" s="7">
        <v>0</v>
      </c>
      <c r="BG255" s="7">
        <v>0</v>
      </c>
      <c r="BH255" s="7">
        <v>0</v>
      </c>
      <c r="BI255" s="7">
        <v>0</v>
      </c>
      <c r="BJ255" s="7">
        <v>0</v>
      </c>
      <c r="BK255" s="7">
        <v>0</v>
      </c>
      <c r="BL255" s="7">
        <v>0</v>
      </c>
      <c r="BM255" s="7">
        <v>0</v>
      </c>
      <c r="BN255" s="7">
        <v>0</v>
      </c>
      <c r="BO255" s="7">
        <v>0</v>
      </c>
      <c r="BQ255">
        <f t="shared" si="57"/>
        <v>0</v>
      </c>
      <c r="BR255">
        <f t="shared" si="58"/>
        <v>0</v>
      </c>
      <c r="BS255">
        <f t="shared" si="59"/>
        <v>0</v>
      </c>
      <c r="BT255">
        <f t="shared" si="60"/>
        <v>2.7</v>
      </c>
      <c r="BU255">
        <f t="shared" si="61"/>
        <v>0</v>
      </c>
      <c r="BV255">
        <f t="shared" si="62"/>
        <v>0.3</v>
      </c>
      <c r="BW255">
        <f t="shared" si="63"/>
        <v>0</v>
      </c>
      <c r="BX255">
        <f t="shared" si="64"/>
        <v>0</v>
      </c>
      <c r="BZ255">
        <f t="shared" si="65"/>
        <v>0</v>
      </c>
      <c r="CA255">
        <f t="shared" si="66"/>
        <v>0</v>
      </c>
      <c r="CB255">
        <f t="shared" si="67"/>
        <v>0</v>
      </c>
      <c r="CC255">
        <f t="shared" si="68"/>
        <v>1.7345006308443034E-3</v>
      </c>
      <c r="CD255">
        <f t="shared" si="69"/>
        <v>0</v>
      </c>
      <c r="CE255">
        <f t="shared" si="70"/>
        <v>1.7943667649780276E-4</v>
      </c>
      <c r="CF255">
        <f t="shared" si="71"/>
        <v>0</v>
      </c>
      <c r="CG255">
        <f t="shared" si="72"/>
        <v>0</v>
      </c>
      <c r="CH255" s="57">
        <f t="shared" si="73"/>
        <v>2.3924216341776326E-4</v>
      </c>
    </row>
    <row r="256" spans="1:86" x14ac:dyDescent="0.2">
      <c r="A256" s="25" t="s">
        <v>1111</v>
      </c>
      <c r="B256" s="25">
        <f t="shared" si="56"/>
        <v>2.4090286539504212E-4</v>
      </c>
      <c r="C256" s="7" t="s">
        <v>11</v>
      </c>
      <c r="D256" s="7" t="s">
        <v>25</v>
      </c>
      <c r="E256" s="7" t="s">
        <v>26</v>
      </c>
      <c r="F256" s="7" t="s">
        <v>195</v>
      </c>
      <c r="G256" s="7" t="s">
        <v>196</v>
      </c>
      <c r="H256" s="10" t="s">
        <v>197</v>
      </c>
      <c r="I256" s="10" t="s">
        <v>198</v>
      </c>
      <c r="J256" s="7" t="s">
        <v>199</v>
      </c>
      <c r="K256" s="14">
        <v>97.19</v>
      </c>
      <c r="L256" s="7" t="s">
        <v>1112</v>
      </c>
      <c r="M256" s="7">
        <v>0</v>
      </c>
      <c r="N256" s="7">
        <v>0</v>
      </c>
      <c r="O256" s="7">
        <v>0</v>
      </c>
      <c r="P256" s="7">
        <v>0</v>
      </c>
      <c r="Q256" s="7">
        <v>0</v>
      </c>
      <c r="R256" s="7">
        <v>0</v>
      </c>
      <c r="S256" s="7">
        <v>0</v>
      </c>
      <c r="T256" s="7">
        <v>0</v>
      </c>
      <c r="U256" s="7">
        <v>0</v>
      </c>
      <c r="V256" s="7">
        <v>0</v>
      </c>
      <c r="W256" s="7">
        <v>0</v>
      </c>
      <c r="X256" s="7">
        <v>0</v>
      </c>
      <c r="Y256" s="7">
        <v>0</v>
      </c>
      <c r="Z256" s="7">
        <v>0</v>
      </c>
      <c r="AA256" s="7">
        <v>0</v>
      </c>
      <c r="AB256" s="7">
        <v>0</v>
      </c>
      <c r="AC256" s="7">
        <v>0</v>
      </c>
      <c r="AD256" s="7">
        <v>30</v>
      </c>
      <c r="AE256" s="7">
        <v>0</v>
      </c>
      <c r="AF256" s="7">
        <v>0</v>
      </c>
      <c r="AG256" s="7">
        <v>0</v>
      </c>
      <c r="AH256" s="7">
        <v>0</v>
      </c>
      <c r="AI256" s="7">
        <v>0</v>
      </c>
      <c r="AJ256" s="7">
        <v>0</v>
      </c>
      <c r="AK256" s="7">
        <v>0</v>
      </c>
      <c r="AL256" s="7">
        <v>0</v>
      </c>
      <c r="AM256" s="7">
        <v>0</v>
      </c>
      <c r="AN256" s="7">
        <v>0</v>
      </c>
      <c r="AO256" s="7">
        <v>0</v>
      </c>
      <c r="AP256" s="7">
        <v>0</v>
      </c>
      <c r="AQ256" s="7">
        <v>0</v>
      </c>
      <c r="AR256" s="7">
        <v>0</v>
      </c>
      <c r="AS256" s="7">
        <v>0</v>
      </c>
      <c r="AT256" s="7">
        <v>0</v>
      </c>
      <c r="AU256" s="7">
        <v>0</v>
      </c>
      <c r="AV256" s="7">
        <v>0</v>
      </c>
      <c r="AW256" s="7">
        <v>0</v>
      </c>
      <c r="AX256" s="7">
        <v>0</v>
      </c>
      <c r="AY256" s="7">
        <v>0</v>
      </c>
      <c r="AZ256" s="7">
        <v>0</v>
      </c>
      <c r="BA256" s="7">
        <v>0</v>
      </c>
      <c r="BB256" s="7">
        <v>0</v>
      </c>
      <c r="BC256" s="7">
        <v>0</v>
      </c>
      <c r="BD256" s="7">
        <v>0</v>
      </c>
      <c r="BE256" s="7">
        <v>0</v>
      </c>
      <c r="BF256" s="7">
        <v>0</v>
      </c>
      <c r="BG256" s="7">
        <v>0</v>
      </c>
      <c r="BH256" s="7">
        <v>0</v>
      </c>
      <c r="BI256" s="7">
        <v>0</v>
      </c>
      <c r="BJ256" s="7">
        <v>0</v>
      </c>
      <c r="BK256" s="7">
        <v>0</v>
      </c>
      <c r="BL256" s="7">
        <v>0</v>
      </c>
      <c r="BM256" s="7">
        <v>0</v>
      </c>
      <c r="BN256" s="7">
        <v>0</v>
      </c>
      <c r="BO256" s="7">
        <v>0</v>
      </c>
      <c r="BQ256">
        <f t="shared" si="57"/>
        <v>0</v>
      </c>
      <c r="BR256">
        <f t="shared" si="58"/>
        <v>0</v>
      </c>
      <c r="BS256">
        <f t="shared" si="59"/>
        <v>0</v>
      </c>
      <c r="BT256">
        <f t="shared" si="60"/>
        <v>3</v>
      </c>
      <c r="BU256">
        <f t="shared" si="61"/>
        <v>0</v>
      </c>
      <c r="BV256">
        <f t="shared" si="62"/>
        <v>0</v>
      </c>
      <c r="BW256">
        <f t="shared" si="63"/>
        <v>0</v>
      </c>
      <c r="BX256">
        <f t="shared" si="64"/>
        <v>0</v>
      </c>
      <c r="BZ256">
        <f t="shared" si="65"/>
        <v>0</v>
      </c>
      <c r="CA256">
        <f t="shared" si="66"/>
        <v>0</v>
      </c>
      <c r="CB256">
        <f t="shared" si="67"/>
        <v>0</v>
      </c>
      <c r="CC256">
        <f t="shared" si="68"/>
        <v>1.9272229231603369E-3</v>
      </c>
      <c r="CD256">
        <f t="shared" si="69"/>
        <v>0</v>
      </c>
      <c r="CE256">
        <f t="shared" si="70"/>
        <v>0</v>
      </c>
      <c r="CF256">
        <f t="shared" si="71"/>
        <v>0</v>
      </c>
      <c r="CG256">
        <f t="shared" si="72"/>
        <v>0</v>
      </c>
      <c r="CH256" s="57">
        <f t="shared" si="73"/>
        <v>2.4090286539504212E-4</v>
      </c>
    </row>
    <row r="257" spans="1:86" x14ac:dyDescent="0.2">
      <c r="A257" s="25" t="s">
        <v>1113</v>
      </c>
      <c r="B257" s="25">
        <f t="shared" si="56"/>
        <v>2.4090286539504212E-4</v>
      </c>
      <c r="C257" s="7" t="s">
        <v>11</v>
      </c>
      <c r="D257" s="7" t="s">
        <v>25</v>
      </c>
      <c r="E257" s="7" t="s">
        <v>26</v>
      </c>
      <c r="F257" s="7" t="s">
        <v>47</v>
      </c>
      <c r="G257" s="7" t="s">
        <v>284</v>
      </c>
      <c r="H257" s="10" t="s">
        <v>285</v>
      </c>
      <c r="I257" s="10" t="s">
        <v>1114</v>
      </c>
      <c r="J257" s="7" t="s">
        <v>1115</v>
      </c>
      <c r="K257" s="14">
        <v>99.296999999999997</v>
      </c>
      <c r="L257" s="7" t="s">
        <v>1116</v>
      </c>
      <c r="M257" s="7">
        <v>0</v>
      </c>
      <c r="N257" s="7">
        <v>0</v>
      </c>
      <c r="O257" s="7">
        <v>0</v>
      </c>
      <c r="P257" s="7">
        <v>0</v>
      </c>
      <c r="Q257" s="7">
        <v>0</v>
      </c>
      <c r="R257" s="7">
        <v>0</v>
      </c>
      <c r="S257" s="7">
        <v>0</v>
      </c>
      <c r="T257" s="7">
        <v>0</v>
      </c>
      <c r="U257" s="7">
        <v>0</v>
      </c>
      <c r="V257" s="7">
        <v>0</v>
      </c>
      <c r="W257" s="7">
        <v>0</v>
      </c>
      <c r="X257" s="7">
        <v>0</v>
      </c>
      <c r="Y257" s="7">
        <v>0</v>
      </c>
      <c r="Z257" s="7">
        <v>0</v>
      </c>
      <c r="AA257" s="7">
        <v>0</v>
      </c>
      <c r="AB257" s="7">
        <v>0</v>
      </c>
      <c r="AC257" s="7">
        <v>0</v>
      </c>
      <c r="AD257" s="7">
        <v>0</v>
      </c>
      <c r="AE257" s="7">
        <v>0</v>
      </c>
      <c r="AF257" s="7">
        <v>30</v>
      </c>
      <c r="AG257" s="7">
        <v>0</v>
      </c>
      <c r="AH257" s="7">
        <v>0</v>
      </c>
      <c r="AI257" s="7">
        <v>0</v>
      </c>
      <c r="AJ257" s="7">
        <v>0</v>
      </c>
      <c r="AK257" s="7">
        <v>0</v>
      </c>
      <c r="AL257" s="7">
        <v>0</v>
      </c>
      <c r="AM257" s="7">
        <v>0</v>
      </c>
      <c r="AN257" s="7">
        <v>0</v>
      </c>
      <c r="AO257" s="7">
        <v>0</v>
      </c>
      <c r="AP257" s="7">
        <v>0</v>
      </c>
      <c r="AQ257" s="7">
        <v>0</v>
      </c>
      <c r="AR257" s="7">
        <v>0</v>
      </c>
      <c r="AS257" s="7">
        <v>0</v>
      </c>
      <c r="AT257" s="7">
        <v>0</v>
      </c>
      <c r="AU257" s="7">
        <v>0</v>
      </c>
      <c r="AV257" s="7">
        <v>0</v>
      </c>
      <c r="AW257" s="7">
        <v>0</v>
      </c>
      <c r="AX257" s="7">
        <v>0</v>
      </c>
      <c r="AY257" s="7">
        <v>0</v>
      </c>
      <c r="AZ257" s="7">
        <v>0</v>
      </c>
      <c r="BA257" s="7">
        <v>0</v>
      </c>
      <c r="BB257" s="7">
        <v>0</v>
      </c>
      <c r="BC257" s="7">
        <v>0</v>
      </c>
      <c r="BD257" s="7">
        <v>0</v>
      </c>
      <c r="BE257" s="7">
        <v>0</v>
      </c>
      <c r="BF257" s="7">
        <v>0</v>
      </c>
      <c r="BG257" s="7">
        <v>0</v>
      </c>
      <c r="BH257" s="7">
        <v>0</v>
      </c>
      <c r="BI257" s="7">
        <v>0</v>
      </c>
      <c r="BJ257" s="7">
        <v>0</v>
      </c>
      <c r="BK257" s="7">
        <v>0</v>
      </c>
      <c r="BL257" s="7">
        <v>0</v>
      </c>
      <c r="BM257" s="7">
        <v>0</v>
      </c>
      <c r="BN257" s="7">
        <v>0</v>
      </c>
      <c r="BO257" s="7">
        <v>0</v>
      </c>
      <c r="BQ257">
        <f t="shared" si="57"/>
        <v>0</v>
      </c>
      <c r="BR257">
        <f t="shared" si="58"/>
        <v>0</v>
      </c>
      <c r="BS257">
        <f t="shared" si="59"/>
        <v>0</v>
      </c>
      <c r="BT257">
        <f t="shared" si="60"/>
        <v>3</v>
      </c>
      <c r="BU257">
        <f t="shared" si="61"/>
        <v>0</v>
      </c>
      <c r="BV257">
        <f t="shared" si="62"/>
        <v>0</v>
      </c>
      <c r="BW257">
        <f t="shared" si="63"/>
        <v>0</v>
      </c>
      <c r="BX257">
        <f t="shared" si="64"/>
        <v>0</v>
      </c>
      <c r="BZ257">
        <f t="shared" si="65"/>
        <v>0</v>
      </c>
      <c r="CA257">
        <f t="shared" si="66"/>
        <v>0</v>
      </c>
      <c r="CB257">
        <f t="shared" si="67"/>
        <v>0</v>
      </c>
      <c r="CC257">
        <f t="shared" si="68"/>
        <v>1.9272229231603369E-3</v>
      </c>
      <c r="CD257">
        <f t="shared" si="69"/>
        <v>0</v>
      </c>
      <c r="CE257">
        <f t="shared" si="70"/>
        <v>0</v>
      </c>
      <c r="CF257">
        <f t="shared" si="71"/>
        <v>0</v>
      </c>
      <c r="CG257">
        <f t="shared" si="72"/>
        <v>0</v>
      </c>
      <c r="CH257" s="57">
        <f t="shared" si="73"/>
        <v>2.4090286539504212E-4</v>
      </c>
    </row>
    <row r="258" spans="1:86" x14ac:dyDescent="0.2">
      <c r="A258" s="25" t="s">
        <v>1117</v>
      </c>
      <c r="B258" s="25">
        <f t="shared" si="56"/>
        <v>2.6709775630516492E-4</v>
      </c>
      <c r="C258" s="7" t="s">
        <v>11</v>
      </c>
      <c r="D258" s="7" t="s">
        <v>12</v>
      </c>
      <c r="E258" s="7" t="s">
        <v>13</v>
      </c>
      <c r="F258" s="7" t="s">
        <v>14</v>
      </c>
      <c r="G258" s="7" t="s">
        <v>61</v>
      </c>
      <c r="H258" s="10" t="s">
        <v>62</v>
      </c>
      <c r="I258" s="10" t="s">
        <v>63</v>
      </c>
      <c r="J258" s="7" t="s">
        <v>64</v>
      </c>
      <c r="K258" s="14">
        <v>99.628</v>
      </c>
      <c r="L258" s="7" t="s">
        <v>1118</v>
      </c>
      <c r="M258" s="7">
        <v>0</v>
      </c>
      <c r="N258" s="7">
        <v>0</v>
      </c>
      <c r="O258" s="7">
        <v>0</v>
      </c>
      <c r="P258" s="7">
        <v>0</v>
      </c>
      <c r="Q258" s="7">
        <v>0</v>
      </c>
      <c r="R258" s="7">
        <v>0</v>
      </c>
      <c r="S258" s="7">
        <v>29</v>
      </c>
      <c r="T258" s="7">
        <v>0</v>
      </c>
      <c r="U258" s="7">
        <v>0</v>
      </c>
      <c r="V258" s="7">
        <v>0</v>
      </c>
      <c r="W258" s="7">
        <v>0</v>
      </c>
      <c r="X258" s="7">
        <v>0</v>
      </c>
      <c r="Y258" s="7">
        <v>0</v>
      </c>
      <c r="Z258" s="7">
        <v>0</v>
      </c>
      <c r="AA258" s="7">
        <v>0</v>
      </c>
      <c r="AB258" s="7">
        <v>0</v>
      </c>
      <c r="AC258" s="7">
        <v>0</v>
      </c>
      <c r="AD258" s="7">
        <v>0</v>
      </c>
      <c r="AE258" s="7">
        <v>0</v>
      </c>
      <c r="AF258" s="7">
        <v>0</v>
      </c>
      <c r="AG258" s="7">
        <v>0</v>
      </c>
      <c r="AH258" s="7">
        <v>0</v>
      </c>
      <c r="AI258" s="7">
        <v>0</v>
      </c>
      <c r="AJ258" s="7">
        <v>0</v>
      </c>
      <c r="AK258" s="7">
        <v>0</v>
      </c>
      <c r="AL258" s="7">
        <v>0</v>
      </c>
      <c r="AM258" s="7">
        <v>0</v>
      </c>
      <c r="AN258" s="7">
        <v>0</v>
      </c>
      <c r="AO258" s="7">
        <v>0</v>
      </c>
      <c r="AP258" s="7">
        <v>0</v>
      </c>
      <c r="AQ258" s="7">
        <v>0</v>
      </c>
      <c r="AR258" s="7">
        <v>0</v>
      </c>
      <c r="AS258" s="7">
        <v>0</v>
      </c>
      <c r="AT258" s="7">
        <v>0</v>
      </c>
      <c r="AU258" s="7">
        <v>0</v>
      </c>
      <c r="AV258" s="7">
        <v>0</v>
      </c>
      <c r="AW258" s="7">
        <v>0</v>
      </c>
      <c r="AX258" s="7">
        <v>0</v>
      </c>
      <c r="AY258" s="7">
        <v>0</v>
      </c>
      <c r="AZ258" s="7">
        <v>0</v>
      </c>
      <c r="BA258" s="7">
        <v>0</v>
      </c>
      <c r="BB258" s="7">
        <v>0</v>
      </c>
      <c r="BC258" s="7">
        <v>0</v>
      </c>
      <c r="BD258" s="7">
        <v>0</v>
      </c>
      <c r="BE258" s="7">
        <v>0</v>
      </c>
      <c r="BF258" s="7">
        <v>0</v>
      </c>
      <c r="BG258" s="7">
        <v>0</v>
      </c>
      <c r="BH258" s="7">
        <v>0</v>
      </c>
      <c r="BI258" s="7">
        <v>0</v>
      </c>
      <c r="BJ258" s="7">
        <v>0</v>
      </c>
      <c r="BK258" s="7">
        <v>0</v>
      </c>
      <c r="BL258" s="7">
        <v>0</v>
      </c>
      <c r="BM258" s="7">
        <v>0</v>
      </c>
      <c r="BN258" s="7">
        <v>0</v>
      </c>
      <c r="BO258" s="7">
        <v>0</v>
      </c>
      <c r="BQ258">
        <f t="shared" si="57"/>
        <v>3.625</v>
      </c>
      <c r="BR258">
        <f t="shared" si="58"/>
        <v>0</v>
      </c>
      <c r="BS258">
        <f t="shared" si="59"/>
        <v>0</v>
      </c>
      <c r="BT258">
        <f t="shared" si="60"/>
        <v>0</v>
      </c>
      <c r="BU258">
        <f t="shared" si="61"/>
        <v>0</v>
      </c>
      <c r="BV258">
        <f t="shared" si="62"/>
        <v>0</v>
      </c>
      <c r="BW258">
        <f t="shared" si="63"/>
        <v>0</v>
      </c>
      <c r="BX258">
        <f t="shared" si="64"/>
        <v>0</v>
      </c>
      <c r="BZ258">
        <f t="shared" si="65"/>
        <v>2.1367820504413194E-3</v>
      </c>
      <c r="CA258">
        <f t="shared" si="66"/>
        <v>0</v>
      </c>
      <c r="CB258">
        <f t="shared" si="67"/>
        <v>0</v>
      </c>
      <c r="CC258">
        <f t="shared" si="68"/>
        <v>0</v>
      </c>
      <c r="CD258">
        <f t="shared" si="69"/>
        <v>0</v>
      </c>
      <c r="CE258">
        <f t="shared" si="70"/>
        <v>0</v>
      </c>
      <c r="CF258">
        <f t="shared" si="71"/>
        <v>0</v>
      </c>
      <c r="CG258">
        <f t="shared" si="72"/>
        <v>0</v>
      </c>
      <c r="CH258" s="57">
        <f t="shared" si="73"/>
        <v>2.6709775630516492E-4</v>
      </c>
    </row>
    <row r="259" spans="1:86" x14ac:dyDescent="0.2">
      <c r="A259" s="25" t="s">
        <v>1119</v>
      </c>
      <c r="B259" s="25">
        <f t="shared" ref="B259:B322" si="74">AVERAGE(BZ259:CG259)</f>
        <v>2.6709775630516492E-4</v>
      </c>
      <c r="C259" s="7" t="s">
        <v>11</v>
      </c>
      <c r="D259" s="7" t="s">
        <v>12</v>
      </c>
      <c r="E259" s="7" t="s">
        <v>13</v>
      </c>
      <c r="F259" s="7" t="s">
        <v>14</v>
      </c>
      <c r="G259" s="7" t="s">
        <v>15</v>
      </c>
      <c r="H259" s="10" t="s">
        <v>34</v>
      </c>
      <c r="I259" s="10" t="s">
        <v>35</v>
      </c>
      <c r="J259" s="7" t="s">
        <v>36</v>
      </c>
      <c r="K259" s="14">
        <v>91.802999999999997</v>
      </c>
      <c r="L259" s="7" t="s">
        <v>1120</v>
      </c>
      <c r="M259" s="7">
        <v>0</v>
      </c>
      <c r="N259" s="7">
        <v>0</v>
      </c>
      <c r="O259" s="7">
        <v>0</v>
      </c>
      <c r="P259" s="7">
        <v>0</v>
      </c>
      <c r="Q259" s="7">
        <v>0</v>
      </c>
      <c r="R259" s="7">
        <v>0</v>
      </c>
      <c r="S259" s="7">
        <v>0</v>
      </c>
      <c r="T259" s="7">
        <v>29</v>
      </c>
      <c r="U259" s="7">
        <v>0</v>
      </c>
      <c r="V259" s="7">
        <v>0</v>
      </c>
      <c r="W259" s="7">
        <v>0</v>
      </c>
      <c r="X259" s="7">
        <v>0</v>
      </c>
      <c r="Y259" s="7">
        <v>0</v>
      </c>
      <c r="Z259" s="7">
        <v>0</v>
      </c>
      <c r="AA259" s="7">
        <v>0</v>
      </c>
      <c r="AB259" s="7">
        <v>0</v>
      </c>
      <c r="AC259" s="7">
        <v>0</v>
      </c>
      <c r="AD259" s="7">
        <v>0</v>
      </c>
      <c r="AE259" s="7">
        <v>0</v>
      </c>
      <c r="AF259" s="7">
        <v>0</v>
      </c>
      <c r="AG259" s="7">
        <v>0</v>
      </c>
      <c r="AH259" s="7">
        <v>0</v>
      </c>
      <c r="AI259" s="7">
        <v>0</v>
      </c>
      <c r="AJ259" s="7">
        <v>0</v>
      </c>
      <c r="AK259" s="7">
        <v>0</v>
      </c>
      <c r="AL259" s="7">
        <v>0</v>
      </c>
      <c r="AM259" s="7">
        <v>0</v>
      </c>
      <c r="AN259" s="7">
        <v>0</v>
      </c>
      <c r="AO259" s="7">
        <v>0</v>
      </c>
      <c r="AP259" s="7">
        <v>0</v>
      </c>
      <c r="AQ259" s="7">
        <v>0</v>
      </c>
      <c r="AR259" s="7">
        <v>0</v>
      </c>
      <c r="AS259" s="7">
        <v>0</v>
      </c>
      <c r="AT259" s="7">
        <v>0</v>
      </c>
      <c r="AU259" s="7">
        <v>0</v>
      </c>
      <c r="AV259" s="7">
        <v>0</v>
      </c>
      <c r="AW259" s="7">
        <v>0</v>
      </c>
      <c r="AX259" s="7">
        <v>0</v>
      </c>
      <c r="AY259" s="7">
        <v>0</v>
      </c>
      <c r="AZ259" s="7">
        <v>0</v>
      </c>
      <c r="BA259" s="7">
        <v>0</v>
      </c>
      <c r="BB259" s="7">
        <v>0</v>
      </c>
      <c r="BC259" s="7">
        <v>0</v>
      </c>
      <c r="BD259" s="7">
        <v>0</v>
      </c>
      <c r="BE259" s="7">
        <v>0</v>
      </c>
      <c r="BF259" s="7">
        <v>0</v>
      </c>
      <c r="BG259" s="7">
        <v>0</v>
      </c>
      <c r="BH259" s="7">
        <v>0</v>
      </c>
      <c r="BI259" s="7">
        <v>0</v>
      </c>
      <c r="BJ259" s="7">
        <v>0</v>
      </c>
      <c r="BK259" s="7">
        <v>0</v>
      </c>
      <c r="BL259" s="7">
        <v>0</v>
      </c>
      <c r="BM259" s="7">
        <v>0</v>
      </c>
      <c r="BN259" s="7">
        <v>0</v>
      </c>
      <c r="BO259" s="7">
        <v>0</v>
      </c>
      <c r="BQ259">
        <f t="shared" ref="BQ259:BQ322" si="75">AVERAGE(M259:T259)</f>
        <v>3.625</v>
      </c>
      <c r="BR259">
        <f t="shared" ref="BR259:BR322" si="76">AVERAGE(U259:V259)</f>
        <v>0</v>
      </c>
      <c r="BS259">
        <f t="shared" ref="BS259:BS322" si="77">AVERAGE(W259:Z259)</f>
        <v>0</v>
      </c>
      <c r="BT259">
        <f t="shared" ref="BT259:BT322" si="78">AVERAGE(AA259:AJ259)</f>
        <v>0</v>
      </c>
      <c r="BU259">
        <f t="shared" ref="BU259:BU322" si="79">AVERAGE(AK259:AM259)</f>
        <v>0</v>
      </c>
      <c r="BV259">
        <f t="shared" ref="BV259:BV322" si="80">AVERAGE(AN259:AW259)</f>
        <v>0</v>
      </c>
      <c r="BW259">
        <f t="shared" ref="BW259:BW322" si="81">AVERAGE(AX259:BG259)</f>
        <v>0</v>
      </c>
      <c r="BX259">
        <f t="shared" ref="BX259:BX322" si="82">AVERAGE(BH259:BO259)</f>
        <v>0</v>
      </c>
      <c r="BZ259">
        <f t="shared" ref="BZ259:BZ322" si="83">(BQ259/$BQ$2040)*100</f>
        <v>2.1367820504413194E-3</v>
      </c>
      <c r="CA259">
        <f t="shared" ref="CA259:CA322" si="84">(BR259/$BR$2040)*100</f>
        <v>0</v>
      </c>
      <c r="CB259">
        <f t="shared" ref="CB259:CB322" si="85">(BS259/$BS$2040)*100</f>
        <v>0</v>
      </c>
      <c r="CC259">
        <f t="shared" ref="CC259:CC322" si="86">(BT259/$BT$2040)*100</f>
        <v>0</v>
      </c>
      <c r="CD259">
        <f t="shared" ref="CD259:CD322" si="87">(BU259/$BU$2040)*100</f>
        <v>0</v>
      </c>
      <c r="CE259">
        <f t="shared" ref="CE259:CE322" si="88">(BV259/$BV$2040)*100</f>
        <v>0</v>
      </c>
      <c r="CF259">
        <f t="shared" ref="CF259:CF322" si="89">(BW259/$BW$2040)*100</f>
        <v>0</v>
      </c>
      <c r="CG259">
        <f t="shared" ref="CG259:CG322" si="90">(BX259/$BX$2040)*100</f>
        <v>0</v>
      </c>
      <c r="CH259" s="57">
        <f t="shared" ref="CH259:CH322" si="91">AVERAGE(BZ259:CG259)</f>
        <v>2.6709775630516492E-4</v>
      </c>
    </row>
    <row r="260" spans="1:86" x14ac:dyDescent="0.2">
      <c r="A260" s="25" t="s">
        <v>1121</v>
      </c>
      <c r="B260" s="25">
        <f t="shared" si="74"/>
        <v>2.3287276988187406E-4</v>
      </c>
      <c r="C260" s="7" t="s">
        <v>11</v>
      </c>
      <c r="D260" s="7" t="s">
        <v>12</v>
      </c>
      <c r="E260" s="7" t="s">
        <v>13</v>
      </c>
      <c r="F260" s="7" t="s">
        <v>1055</v>
      </c>
      <c r="G260" s="7" t="s">
        <v>1056</v>
      </c>
      <c r="H260" s="10" t="s">
        <v>1122</v>
      </c>
      <c r="I260" s="10" t="s">
        <v>1123</v>
      </c>
      <c r="J260" s="7" t="s">
        <v>1124</v>
      </c>
      <c r="K260" s="14">
        <v>99.531999999999996</v>
      </c>
      <c r="L260" s="7" t="s">
        <v>1125</v>
      </c>
      <c r="M260" s="7">
        <v>0</v>
      </c>
      <c r="N260" s="7">
        <v>0</v>
      </c>
      <c r="O260" s="7">
        <v>0</v>
      </c>
      <c r="P260" s="7">
        <v>0</v>
      </c>
      <c r="Q260" s="7">
        <v>0</v>
      </c>
      <c r="R260" s="7">
        <v>0</v>
      </c>
      <c r="S260" s="7">
        <v>0</v>
      </c>
      <c r="T260" s="7">
        <v>0</v>
      </c>
      <c r="U260" s="7">
        <v>0</v>
      </c>
      <c r="V260" s="7">
        <v>0</v>
      </c>
      <c r="W260" s="7">
        <v>0</v>
      </c>
      <c r="X260" s="7">
        <v>0</v>
      </c>
      <c r="Y260" s="7">
        <v>0</v>
      </c>
      <c r="Z260" s="7">
        <v>0</v>
      </c>
      <c r="AA260" s="7">
        <v>29</v>
      </c>
      <c r="AB260" s="7">
        <v>0</v>
      </c>
      <c r="AC260" s="7">
        <v>0</v>
      </c>
      <c r="AD260" s="7">
        <v>0</v>
      </c>
      <c r="AE260" s="7">
        <v>0</v>
      </c>
      <c r="AF260" s="7">
        <v>0</v>
      </c>
      <c r="AG260" s="7">
        <v>0</v>
      </c>
      <c r="AH260" s="7">
        <v>0</v>
      </c>
      <c r="AI260" s="7">
        <v>0</v>
      </c>
      <c r="AJ260" s="7">
        <v>0</v>
      </c>
      <c r="AK260" s="7">
        <v>0</v>
      </c>
      <c r="AL260" s="7">
        <v>0</v>
      </c>
      <c r="AM260" s="7">
        <v>0</v>
      </c>
      <c r="AN260" s="7">
        <v>0</v>
      </c>
      <c r="AO260" s="7">
        <v>0</v>
      </c>
      <c r="AP260" s="7">
        <v>0</v>
      </c>
      <c r="AQ260" s="7">
        <v>0</v>
      </c>
      <c r="AR260" s="7">
        <v>0</v>
      </c>
      <c r="AS260" s="7">
        <v>0</v>
      </c>
      <c r="AT260" s="7">
        <v>0</v>
      </c>
      <c r="AU260" s="7">
        <v>0</v>
      </c>
      <c r="AV260" s="7">
        <v>0</v>
      </c>
      <c r="AW260" s="7">
        <v>0</v>
      </c>
      <c r="AX260" s="7">
        <v>0</v>
      </c>
      <c r="AY260" s="7">
        <v>0</v>
      </c>
      <c r="AZ260" s="7">
        <v>0</v>
      </c>
      <c r="BA260" s="7">
        <v>0</v>
      </c>
      <c r="BB260" s="7">
        <v>0</v>
      </c>
      <c r="BC260" s="7">
        <v>0</v>
      </c>
      <c r="BD260" s="7">
        <v>0</v>
      </c>
      <c r="BE260" s="7">
        <v>0</v>
      </c>
      <c r="BF260" s="7">
        <v>0</v>
      </c>
      <c r="BG260" s="7">
        <v>0</v>
      </c>
      <c r="BH260" s="7">
        <v>0</v>
      </c>
      <c r="BI260" s="7">
        <v>0</v>
      </c>
      <c r="BJ260" s="7">
        <v>0</v>
      </c>
      <c r="BK260" s="7">
        <v>0</v>
      </c>
      <c r="BL260" s="7">
        <v>0</v>
      </c>
      <c r="BM260" s="7">
        <v>0</v>
      </c>
      <c r="BN260" s="7">
        <v>0</v>
      </c>
      <c r="BO260" s="7">
        <v>0</v>
      </c>
      <c r="BQ260">
        <f t="shared" si="75"/>
        <v>0</v>
      </c>
      <c r="BR260">
        <f t="shared" si="76"/>
        <v>0</v>
      </c>
      <c r="BS260">
        <f t="shared" si="77"/>
        <v>0</v>
      </c>
      <c r="BT260">
        <f t="shared" si="78"/>
        <v>2.9</v>
      </c>
      <c r="BU260">
        <f t="shared" si="79"/>
        <v>0</v>
      </c>
      <c r="BV260">
        <f t="shared" si="80"/>
        <v>0</v>
      </c>
      <c r="BW260">
        <f t="shared" si="81"/>
        <v>0</v>
      </c>
      <c r="BX260">
        <f t="shared" si="82"/>
        <v>0</v>
      </c>
      <c r="BZ260">
        <f t="shared" si="83"/>
        <v>0</v>
      </c>
      <c r="CA260">
        <f t="shared" si="84"/>
        <v>0</v>
      </c>
      <c r="CB260">
        <f t="shared" si="85"/>
        <v>0</v>
      </c>
      <c r="CC260">
        <f t="shared" si="86"/>
        <v>1.8629821590549925E-3</v>
      </c>
      <c r="CD260">
        <f t="shared" si="87"/>
        <v>0</v>
      </c>
      <c r="CE260">
        <f t="shared" si="88"/>
        <v>0</v>
      </c>
      <c r="CF260">
        <f t="shared" si="89"/>
        <v>0</v>
      </c>
      <c r="CG260">
        <f t="shared" si="90"/>
        <v>0</v>
      </c>
      <c r="CH260" s="57">
        <f t="shared" si="91"/>
        <v>2.3287276988187406E-4</v>
      </c>
    </row>
    <row r="261" spans="1:86" x14ac:dyDescent="0.2">
      <c r="A261" s="25" t="s">
        <v>1126</v>
      </c>
      <c r="B261" s="25">
        <f t="shared" si="74"/>
        <v>7.2845140274621157E-4</v>
      </c>
      <c r="C261" s="7" t="s">
        <v>11</v>
      </c>
      <c r="D261" s="7" t="s">
        <v>67</v>
      </c>
      <c r="E261" s="7" t="s">
        <v>68</v>
      </c>
      <c r="F261" s="7" t="s">
        <v>69</v>
      </c>
      <c r="G261" s="7" t="s">
        <v>160</v>
      </c>
      <c r="H261" s="10" t="s">
        <v>161</v>
      </c>
      <c r="I261" s="10" t="s">
        <v>1127</v>
      </c>
      <c r="J261" s="7" t="s">
        <v>1128</v>
      </c>
      <c r="K261" s="14">
        <v>99.614999999999995</v>
      </c>
      <c r="L261" s="7" t="s">
        <v>1129</v>
      </c>
      <c r="M261" s="7">
        <v>0</v>
      </c>
      <c r="N261" s="7">
        <v>0</v>
      </c>
      <c r="O261" s="7">
        <v>0</v>
      </c>
      <c r="P261" s="7">
        <v>0</v>
      </c>
      <c r="Q261" s="7">
        <v>0</v>
      </c>
      <c r="R261" s="7">
        <v>0</v>
      </c>
      <c r="S261" s="7">
        <v>0</v>
      </c>
      <c r="T261" s="7">
        <v>0</v>
      </c>
      <c r="U261" s="7">
        <v>0</v>
      </c>
      <c r="V261" s="7">
        <v>0</v>
      </c>
      <c r="W261" s="7">
        <v>29</v>
      </c>
      <c r="X261" s="7">
        <v>0</v>
      </c>
      <c r="Y261" s="7">
        <v>0</v>
      </c>
      <c r="Z261" s="7">
        <v>0</v>
      </c>
      <c r="AA261" s="7">
        <v>0</v>
      </c>
      <c r="AB261" s="7">
        <v>0</v>
      </c>
      <c r="AC261" s="7">
        <v>0</v>
      </c>
      <c r="AD261" s="7">
        <v>0</v>
      </c>
      <c r="AE261" s="7">
        <v>0</v>
      </c>
      <c r="AF261" s="7">
        <v>0</v>
      </c>
      <c r="AG261" s="7">
        <v>0</v>
      </c>
      <c r="AH261" s="7">
        <v>0</v>
      </c>
      <c r="AI261" s="7">
        <v>0</v>
      </c>
      <c r="AJ261" s="7">
        <v>0</v>
      </c>
      <c r="AK261" s="7">
        <v>0</v>
      </c>
      <c r="AL261" s="7">
        <v>0</v>
      </c>
      <c r="AM261" s="7">
        <v>0</v>
      </c>
      <c r="AN261" s="7">
        <v>0</v>
      </c>
      <c r="AO261" s="7">
        <v>0</v>
      </c>
      <c r="AP261" s="7">
        <v>0</v>
      </c>
      <c r="AQ261" s="7">
        <v>0</v>
      </c>
      <c r="AR261" s="7">
        <v>0</v>
      </c>
      <c r="AS261" s="7">
        <v>0</v>
      </c>
      <c r="AT261" s="7">
        <v>0</v>
      </c>
      <c r="AU261" s="7">
        <v>0</v>
      </c>
      <c r="AV261" s="7">
        <v>0</v>
      </c>
      <c r="AW261" s="7">
        <v>0</v>
      </c>
      <c r="AX261" s="7">
        <v>0</v>
      </c>
      <c r="AY261" s="7">
        <v>0</v>
      </c>
      <c r="AZ261" s="7">
        <v>0</v>
      </c>
      <c r="BA261" s="7">
        <v>0</v>
      </c>
      <c r="BB261" s="7">
        <v>0</v>
      </c>
      <c r="BC261" s="7">
        <v>0</v>
      </c>
      <c r="BD261" s="7">
        <v>0</v>
      </c>
      <c r="BE261" s="7">
        <v>0</v>
      </c>
      <c r="BF261" s="7">
        <v>0</v>
      </c>
      <c r="BG261" s="7">
        <v>0</v>
      </c>
      <c r="BH261" s="7">
        <v>0</v>
      </c>
      <c r="BI261" s="7">
        <v>0</v>
      </c>
      <c r="BJ261" s="7">
        <v>0</v>
      </c>
      <c r="BK261" s="7">
        <v>0</v>
      </c>
      <c r="BL261" s="7">
        <v>0</v>
      </c>
      <c r="BM261" s="7">
        <v>0</v>
      </c>
      <c r="BN261" s="7">
        <v>0</v>
      </c>
      <c r="BO261" s="7">
        <v>0</v>
      </c>
      <c r="BQ261">
        <f t="shared" si="75"/>
        <v>0</v>
      </c>
      <c r="BR261">
        <f t="shared" si="76"/>
        <v>0</v>
      </c>
      <c r="BS261">
        <f t="shared" si="77"/>
        <v>7.25</v>
      </c>
      <c r="BT261">
        <f t="shared" si="78"/>
        <v>0</v>
      </c>
      <c r="BU261">
        <f t="shared" si="79"/>
        <v>0</v>
      </c>
      <c r="BV261">
        <f t="shared" si="80"/>
        <v>0</v>
      </c>
      <c r="BW261">
        <f t="shared" si="81"/>
        <v>0</v>
      </c>
      <c r="BX261">
        <f t="shared" si="82"/>
        <v>0</v>
      </c>
      <c r="BZ261">
        <f t="shared" si="83"/>
        <v>0</v>
      </c>
      <c r="CA261">
        <f t="shared" si="84"/>
        <v>0</v>
      </c>
      <c r="CB261">
        <f t="shared" si="85"/>
        <v>5.8276112219696925E-3</v>
      </c>
      <c r="CC261">
        <f t="shared" si="86"/>
        <v>0</v>
      </c>
      <c r="CD261">
        <f t="shared" si="87"/>
        <v>0</v>
      </c>
      <c r="CE261">
        <f t="shared" si="88"/>
        <v>0</v>
      </c>
      <c r="CF261">
        <f t="shared" si="89"/>
        <v>0</v>
      </c>
      <c r="CG261">
        <f t="shared" si="90"/>
        <v>0</v>
      </c>
      <c r="CH261" s="57">
        <f t="shared" si="91"/>
        <v>7.2845140274621157E-4</v>
      </c>
    </row>
    <row r="262" spans="1:86" x14ac:dyDescent="0.2">
      <c r="A262" s="25" t="s">
        <v>1130</v>
      </c>
      <c r="B262" s="25">
        <f t="shared" si="74"/>
        <v>3.6115623444729904E-4</v>
      </c>
      <c r="C262" s="7" t="s">
        <v>11</v>
      </c>
      <c r="D262" s="7" t="s">
        <v>25</v>
      </c>
      <c r="E262" s="7" t="s">
        <v>26</v>
      </c>
      <c r="F262" s="7" t="s">
        <v>27</v>
      </c>
      <c r="G262" s="7" t="s">
        <v>28</v>
      </c>
      <c r="H262" s="10" t="s">
        <v>961</v>
      </c>
      <c r="I262" s="10" t="s">
        <v>962</v>
      </c>
      <c r="J262" s="7" t="s">
        <v>963</v>
      </c>
      <c r="K262" s="14">
        <v>99.766000000000005</v>
      </c>
      <c r="L262" s="7" t="s">
        <v>1131</v>
      </c>
      <c r="M262" s="7">
        <v>0</v>
      </c>
      <c r="N262" s="7">
        <v>0</v>
      </c>
      <c r="O262" s="7">
        <v>0</v>
      </c>
      <c r="P262" s="7">
        <v>0</v>
      </c>
      <c r="Q262" s="7">
        <v>0</v>
      </c>
      <c r="R262" s="7">
        <v>0</v>
      </c>
      <c r="S262" s="7">
        <v>0</v>
      </c>
      <c r="T262" s="7">
        <v>0</v>
      </c>
      <c r="U262" s="7">
        <v>0</v>
      </c>
      <c r="V262" s="7">
        <v>0</v>
      </c>
      <c r="W262" s="7">
        <v>0</v>
      </c>
      <c r="X262" s="7">
        <v>5</v>
      </c>
      <c r="Y262" s="7">
        <v>0</v>
      </c>
      <c r="Z262" s="7">
        <v>0</v>
      </c>
      <c r="AA262" s="7">
        <v>0</v>
      </c>
      <c r="AB262" s="7">
        <v>0</v>
      </c>
      <c r="AC262" s="7">
        <v>5</v>
      </c>
      <c r="AD262" s="7">
        <v>0</v>
      </c>
      <c r="AE262" s="7">
        <v>0</v>
      </c>
      <c r="AF262" s="7">
        <v>0</v>
      </c>
      <c r="AG262" s="7">
        <v>0</v>
      </c>
      <c r="AH262" s="7">
        <v>0</v>
      </c>
      <c r="AI262" s="7">
        <v>0</v>
      </c>
      <c r="AJ262" s="7">
        <v>0</v>
      </c>
      <c r="AK262" s="7">
        <v>0</v>
      </c>
      <c r="AL262" s="7">
        <v>0</v>
      </c>
      <c r="AM262" s="7">
        <v>0</v>
      </c>
      <c r="AN262" s="7">
        <v>0</v>
      </c>
      <c r="AO262" s="7">
        <v>0</v>
      </c>
      <c r="AP262" s="7">
        <v>0</v>
      </c>
      <c r="AQ262" s="7">
        <v>0</v>
      </c>
      <c r="AR262" s="7">
        <v>0</v>
      </c>
      <c r="AS262" s="7">
        <v>0</v>
      </c>
      <c r="AT262" s="7">
        <v>0</v>
      </c>
      <c r="AU262" s="7">
        <v>0</v>
      </c>
      <c r="AV262" s="7">
        <v>0</v>
      </c>
      <c r="AW262" s="7">
        <v>0</v>
      </c>
      <c r="AX262" s="7">
        <v>0</v>
      </c>
      <c r="AY262" s="7">
        <v>0</v>
      </c>
      <c r="AZ262" s="7">
        <v>0</v>
      </c>
      <c r="BA262" s="7">
        <v>0</v>
      </c>
      <c r="BB262" s="7">
        <v>0</v>
      </c>
      <c r="BC262" s="7">
        <v>0</v>
      </c>
      <c r="BD262" s="7">
        <v>0</v>
      </c>
      <c r="BE262" s="7">
        <v>0</v>
      </c>
      <c r="BF262" s="7">
        <v>0</v>
      </c>
      <c r="BG262" s="7">
        <v>0</v>
      </c>
      <c r="BH262" s="7">
        <v>0</v>
      </c>
      <c r="BI262" s="7">
        <v>13</v>
      </c>
      <c r="BJ262" s="7">
        <v>0</v>
      </c>
      <c r="BK262" s="7">
        <v>6</v>
      </c>
      <c r="BL262" s="7">
        <v>0</v>
      </c>
      <c r="BM262" s="7">
        <v>0</v>
      </c>
      <c r="BN262" s="7">
        <v>0</v>
      </c>
      <c r="BO262" s="7">
        <v>0</v>
      </c>
      <c r="BQ262">
        <f t="shared" si="75"/>
        <v>0</v>
      </c>
      <c r="BR262">
        <f t="shared" si="76"/>
        <v>0</v>
      </c>
      <c r="BS262">
        <f t="shared" si="77"/>
        <v>1.25</v>
      </c>
      <c r="BT262">
        <f t="shared" si="78"/>
        <v>0.5</v>
      </c>
      <c r="BU262">
        <f t="shared" si="79"/>
        <v>0</v>
      </c>
      <c r="BV262">
        <f t="shared" si="80"/>
        <v>0</v>
      </c>
      <c r="BW262">
        <f t="shared" si="81"/>
        <v>0</v>
      </c>
      <c r="BX262">
        <f t="shared" si="82"/>
        <v>2.375</v>
      </c>
      <c r="BZ262">
        <f t="shared" si="83"/>
        <v>0</v>
      </c>
      <c r="CA262">
        <f t="shared" si="84"/>
        <v>0</v>
      </c>
      <c r="CB262">
        <f t="shared" si="85"/>
        <v>1.0047605555120159E-3</v>
      </c>
      <c r="CC262">
        <f t="shared" si="86"/>
        <v>3.2120382052672284E-4</v>
      </c>
      <c r="CD262">
        <f t="shared" si="87"/>
        <v>0</v>
      </c>
      <c r="CE262">
        <f t="shared" si="88"/>
        <v>0</v>
      </c>
      <c r="CF262">
        <f t="shared" si="89"/>
        <v>0</v>
      </c>
      <c r="CG262">
        <f t="shared" si="90"/>
        <v>1.5632854995396535E-3</v>
      </c>
      <c r="CH262" s="57">
        <f t="shared" si="91"/>
        <v>3.6115623444729904E-4</v>
      </c>
    </row>
    <row r="263" spans="1:86" x14ac:dyDescent="0.2">
      <c r="A263" s="25" t="s">
        <v>1132</v>
      </c>
      <c r="B263" s="25">
        <f t="shared" si="74"/>
        <v>0.21235349416757987</v>
      </c>
      <c r="C263" s="7" t="s">
        <v>11</v>
      </c>
      <c r="D263" s="7" t="s">
        <v>12</v>
      </c>
      <c r="E263" s="7" t="s">
        <v>13</v>
      </c>
      <c r="F263" s="7" t="s">
        <v>14</v>
      </c>
      <c r="G263" s="7" t="s">
        <v>15</v>
      </c>
      <c r="H263" s="10" t="s">
        <v>16</v>
      </c>
      <c r="I263" s="10" t="s">
        <v>21</v>
      </c>
      <c r="J263" s="7" t="s">
        <v>22</v>
      </c>
      <c r="K263" s="14">
        <v>90.867000000000004</v>
      </c>
      <c r="L263" s="7" t="s">
        <v>1133</v>
      </c>
      <c r="M263" s="7">
        <v>0</v>
      </c>
      <c r="N263" s="7">
        <v>0</v>
      </c>
      <c r="O263" s="7">
        <v>0</v>
      </c>
      <c r="P263" s="7">
        <v>0</v>
      </c>
      <c r="Q263" s="7">
        <v>0</v>
      </c>
      <c r="R263" s="7">
        <v>0</v>
      </c>
      <c r="S263" s="7">
        <v>0</v>
      </c>
      <c r="T263" s="7">
        <v>0</v>
      </c>
      <c r="U263" s="7">
        <v>2740</v>
      </c>
      <c r="V263" s="7">
        <v>3368</v>
      </c>
      <c r="W263" s="7">
        <v>0</v>
      </c>
      <c r="X263" s="7">
        <v>0</v>
      </c>
      <c r="Y263" s="7">
        <v>0</v>
      </c>
      <c r="Z263" s="7">
        <v>0</v>
      </c>
      <c r="AA263" s="7">
        <v>0</v>
      </c>
      <c r="AB263" s="7">
        <v>0</v>
      </c>
      <c r="AC263" s="7">
        <v>0</v>
      </c>
      <c r="AD263" s="7">
        <v>0</v>
      </c>
      <c r="AE263" s="7">
        <v>0</v>
      </c>
      <c r="AF263" s="7">
        <v>0</v>
      </c>
      <c r="AG263" s="7">
        <v>0</v>
      </c>
      <c r="AH263" s="7">
        <v>0</v>
      </c>
      <c r="AI263" s="7">
        <v>0</v>
      </c>
      <c r="AJ263" s="7">
        <v>0</v>
      </c>
      <c r="AK263" s="7">
        <v>0</v>
      </c>
      <c r="AL263" s="7">
        <v>0</v>
      </c>
      <c r="AM263" s="7">
        <v>0</v>
      </c>
      <c r="AN263" s="7">
        <v>0</v>
      </c>
      <c r="AO263" s="7">
        <v>0</v>
      </c>
      <c r="AP263" s="7">
        <v>0</v>
      </c>
      <c r="AQ263" s="7">
        <v>0</v>
      </c>
      <c r="AR263" s="7">
        <v>0</v>
      </c>
      <c r="AS263" s="7">
        <v>0</v>
      </c>
      <c r="AT263" s="7">
        <v>0</v>
      </c>
      <c r="AU263" s="7">
        <v>0</v>
      </c>
      <c r="AV263" s="7">
        <v>0</v>
      </c>
      <c r="AW263" s="7">
        <v>0</v>
      </c>
      <c r="AX263" s="7">
        <v>0</v>
      </c>
      <c r="AY263" s="7">
        <v>0</v>
      </c>
      <c r="AZ263" s="7">
        <v>0</v>
      </c>
      <c r="BA263" s="7">
        <v>0</v>
      </c>
      <c r="BB263" s="7">
        <v>0</v>
      </c>
      <c r="BC263" s="7">
        <v>0</v>
      </c>
      <c r="BD263" s="7">
        <v>0</v>
      </c>
      <c r="BE263" s="7">
        <v>0</v>
      </c>
      <c r="BF263" s="7">
        <v>0</v>
      </c>
      <c r="BG263" s="7">
        <v>0</v>
      </c>
      <c r="BH263" s="7">
        <v>0</v>
      </c>
      <c r="BI263" s="7">
        <v>0</v>
      </c>
      <c r="BJ263" s="7">
        <v>0</v>
      </c>
      <c r="BK263" s="7">
        <v>0</v>
      </c>
      <c r="BL263" s="7">
        <v>0</v>
      </c>
      <c r="BM263" s="7">
        <v>0</v>
      </c>
      <c r="BN263" s="7">
        <v>0</v>
      </c>
      <c r="BO263" s="7">
        <v>0</v>
      </c>
      <c r="BQ263">
        <f t="shared" si="75"/>
        <v>0</v>
      </c>
      <c r="BR263">
        <f t="shared" si="76"/>
        <v>3054</v>
      </c>
      <c r="BS263">
        <f t="shared" si="77"/>
        <v>0</v>
      </c>
      <c r="BT263">
        <f t="shared" si="78"/>
        <v>0</v>
      </c>
      <c r="BU263">
        <f t="shared" si="79"/>
        <v>0</v>
      </c>
      <c r="BV263">
        <f t="shared" si="80"/>
        <v>0</v>
      </c>
      <c r="BW263">
        <f t="shared" si="81"/>
        <v>0</v>
      </c>
      <c r="BX263">
        <f t="shared" si="82"/>
        <v>0</v>
      </c>
      <c r="BZ263">
        <f t="shared" si="83"/>
        <v>0</v>
      </c>
      <c r="CA263">
        <f t="shared" si="84"/>
        <v>1.698827953340639</v>
      </c>
      <c r="CB263">
        <f t="shared" si="85"/>
        <v>0</v>
      </c>
      <c r="CC263">
        <f t="shared" si="86"/>
        <v>0</v>
      </c>
      <c r="CD263">
        <f t="shared" si="87"/>
        <v>0</v>
      </c>
      <c r="CE263">
        <f t="shared" si="88"/>
        <v>0</v>
      </c>
      <c r="CF263">
        <f t="shared" si="89"/>
        <v>0</v>
      </c>
      <c r="CG263">
        <f t="shared" si="90"/>
        <v>0</v>
      </c>
      <c r="CH263" s="57">
        <f t="shared" si="91"/>
        <v>0.21235349416757987</v>
      </c>
    </row>
    <row r="264" spans="1:86" x14ac:dyDescent="0.2">
      <c r="A264" s="25" t="s">
        <v>1134</v>
      </c>
      <c r="B264" s="25">
        <f t="shared" si="74"/>
        <v>7.2845140274621157E-4</v>
      </c>
      <c r="C264" s="7" t="s">
        <v>11</v>
      </c>
      <c r="D264" s="7" t="s">
        <v>25</v>
      </c>
      <c r="E264" s="7" t="s">
        <v>39</v>
      </c>
      <c r="F264" s="7" t="s">
        <v>40</v>
      </c>
      <c r="G264" s="7" t="s">
        <v>41</v>
      </c>
      <c r="H264" s="10" t="s">
        <v>42</v>
      </c>
      <c r="I264" s="10" t="s">
        <v>1135</v>
      </c>
      <c r="J264" s="7" t="s">
        <v>1136</v>
      </c>
      <c r="K264" s="14">
        <v>100</v>
      </c>
      <c r="L264" s="7" t="s">
        <v>1137</v>
      </c>
      <c r="M264" s="7">
        <v>0</v>
      </c>
      <c r="N264" s="7">
        <v>0</v>
      </c>
      <c r="O264" s="7">
        <v>0</v>
      </c>
      <c r="P264" s="7">
        <v>0</v>
      </c>
      <c r="Q264" s="7">
        <v>0</v>
      </c>
      <c r="R264" s="7">
        <v>0</v>
      </c>
      <c r="S264" s="7">
        <v>0</v>
      </c>
      <c r="T264" s="7">
        <v>0</v>
      </c>
      <c r="U264" s="7">
        <v>0</v>
      </c>
      <c r="V264" s="7">
        <v>0</v>
      </c>
      <c r="W264" s="7">
        <v>0</v>
      </c>
      <c r="X264" s="7">
        <v>0</v>
      </c>
      <c r="Y264" s="7">
        <v>0</v>
      </c>
      <c r="Z264" s="7">
        <v>29</v>
      </c>
      <c r="AA264" s="7">
        <v>0</v>
      </c>
      <c r="AB264" s="7">
        <v>0</v>
      </c>
      <c r="AC264" s="7">
        <v>0</v>
      </c>
      <c r="AD264" s="7">
        <v>0</v>
      </c>
      <c r="AE264" s="7">
        <v>0</v>
      </c>
      <c r="AF264" s="7">
        <v>0</v>
      </c>
      <c r="AG264" s="7">
        <v>0</v>
      </c>
      <c r="AH264" s="7">
        <v>0</v>
      </c>
      <c r="AI264" s="7">
        <v>0</v>
      </c>
      <c r="AJ264" s="7">
        <v>0</v>
      </c>
      <c r="AK264" s="7">
        <v>0</v>
      </c>
      <c r="AL264" s="7">
        <v>0</v>
      </c>
      <c r="AM264" s="7">
        <v>0</v>
      </c>
      <c r="AN264" s="7">
        <v>0</v>
      </c>
      <c r="AO264" s="7">
        <v>0</v>
      </c>
      <c r="AP264" s="7">
        <v>0</v>
      </c>
      <c r="AQ264" s="7">
        <v>0</v>
      </c>
      <c r="AR264" s="7">
        <v>0</v>
      </c>
      <c r="AS264" s="7">
        <v>0</v>
      </c>
      <c r="AT264" s="7">
        <v>0</v>
      </c>
      <c r="AU264" s="7">
        <v>0</v>
      </c>
      <c r="AV264" s="7">
        <v>0</v>
      </c>
      <c r="AW264" s="7">
        <v>0</v>
      </c>
      <c r="AX264" s="7">
        <v>0</v>
      </c>
      <c r="AY264" s="7">
        <v>0</v>
      </c>
      <c r="AZ264" s="7">
        <v>0</v>
      </c>
      <c r="BA264" s="7">
        <v>0</v>
      </c>
      <c r="BB264" s="7">
        <v>0</v>
      </c>
      <c r="BC264" s="7">
        <v>0</v>
      </c>
      <c r="BD264" s="7">
        <v>0</v>
      </c>
      <c r="BE264" s="7">
        <v>0</v>
      </c>
      <c r="BF264" s="7">
        <v>0</v>
      </c>
      <c r="BG264" s="7">
        <v>0</v>
      </c>
      <c r="BH264" s="7">
        <v>0</v>
      </c>
      <c r="BI264" s="7">
        <v>0</v>
      </c>
      <c r="BJ264" s="7">
        <v>0</v>
      </c>
      <c r="BK264" s="7">
        <v>0</v>
      </c>
      <c r="BL264" s="7">
        <v>0</v>
      </c>
      <c r="BM264" s="7">
        <v>0</v>
      </c>
      <c r="BN264" s="7">
        <v>0</v>
      </c>
      <c r="BO264" s="7">
        <v>0</v>
      </c>
      <c r="BQ264">
        <f t="shared" si="75"/>
        <v>0</v>
      </c>
      <c r="BR264">
        <f t="shared" si="76"/>
        <v>0</v>
      </c>
      <c r="BS264">
        <f t="shared" si="77"/>
        <v>7.25</v>
      </c>
      <c r="BT264">
        <f t="shared" si="78"/>
        <v>0</v>
      </c>
      <c r="BU264">
        <f t="shared" si="79"/>
        <v>0</v>
      </c>
      <c r="BV264">
        <f t="shared" si="80"/>
        <v>0</v>
      </c>
      <c r="BW264">
        <f t="shared" si="81"/>
        <v>0</v>
      </c>
      <c r="BX264">
        <f t="shared" si="82"/>
        <v>0</v>
      </c>
      <c r="BZ264">
        <f t="shared" si="83"/>
        <v>0</v>
      </c>
      <c r="CA264">
        <f t="shared" si="84"/>
        <v>0</v>
      </c>
      <c r="CB264">
        <f t="shared" si="85"/>
        <v>5.8276112219696925E-3</v>
      </c>
      <c r="CC264">
        <f t="shared" si="86"/>
        <v>0</v>
      </c>
      <c r="CD264">
        <f t="shared" si="87"/>
        <v>0</v>
      </c>
      <c r="CE264">
        <f t="shared" si="88"/>
        <v>0</v>
      </c>
      <c r="CF264">
        <f t="shared" si="89"/>
        <v>0</v>
      </c>
      <c r="CG264">
        <f t="shared" si="90"/>
        <v>0</v>
      </c>
      <c r="CH264" s="57">
        <f t="shared" si="91"/>
        <v>7.2845140274621157E-4</v>
      </c>
    </row>
    <row r="265" spans="1:86" x14ac:dyDescent="0.2">
      <c r="A265" s="25" t="s">
        <v>1138</v>
      </c>
      <c r="B265" s="25">
        <f t="shared" si="74"/>
        <v>7.2845140274621157E-4</v>
      </c>
      <c r="C265" s="7" t="s">
        <v>11</v>
      </c>
      <c r="D265" s="7" t="s">
        <v>1139</v>
      </c>
      <c r="E265" s="7" t="s">
        <v>1140</v>
      </c>
      <c r="F265" s="7" t="s">
        <v>1141</v>
      </c>
      <c r="G265" s="7" t="s">
        <v>1142</v>
      </c>
      <c r="H265" s="10" t="s">
        <v>1143</v>
      </c>
      <c r="I265" s="10" t="s">
        <v>1144</v>
      </c>
      <c r="J265" s="7" t="s">
        <v>1145</v>
      </c>
      <c r="K265" s="14">
        <v>99.259</v>
      </c>
      <c r="L265" s="7" t="s">
        <v>1146</v>
      </c>
      <c r="M265" s="7">
        <v>0</v>
      </c>
      <c r="N265" s="7">
        <v>0</v>
      </c>
      <c r="O265" s="7">
        <v>0</v>
      </c>
      <c r="P265" s="7">
        <v>0</v>
      </c>
      <c r="Q265" s="7">
        <v>0</v>
      </c>
      <c r="R265" s="7">
        <v>0</v>
      </c>
      <c r="S265" s="7">
        <v>0</v>
      </c>
      <c r="T265" s="7">
        <v>0</v>
      </c>
      <c r="U265" s="7">
        <v>0</v>
      </c>
      <c r="V265" s="7">
        <v>0</v>
      </c>
      <c r="W265" s="7">
        <v>0</v>
      </c>
      <c r="X265" s="7">
        <v>0</v>
      </c>
      <c r="Y265" s="7">
        <v>0</v>
      </c>
      <c r="Z265" s="7">
        <v>29</v>
      </c>
      <c r="AA265" s="7">
        <v>0</v>
      </c>
      <c r="AB265" s="7">
        <v>0</v>
      </c>
      <c r="AC265" s="7">
        <v>0</v>
      </c>
      <c r="AD265" s="7">
        <v>0</v>
      </c>
      <c r="AE265" s="7">
        <v>0</v>
      </c>
      <c r="AF265" s="7">
        <v>0</v>
      </c>
      <c r="AG265" s="7">
        <v>0</v>
      </c>
      <c r="AH265" s="7">
        <v>0</v>
      </c>
      <c r="AI265" s="7">
        <v>0</v>
      </c>
      <c r="AJ265" s="7">
        <v>0</v>
      </c>
      <c r="AK265" s="7">
        <v>0</v>
      </c>
      <c r="AL265" s="7">
        <v>0</v>
      </c>
      <c r="AM265" s="7">
        <v>0</v>
      </c>
      <c r="AN265" s="7">
        <v>0</v>
      </c>
      <c r="AO265" s="7">
        <v>0</v>
      </c>
      <c r="AP265" s="7">
        <v>0</v>
      </c>
      <c r="AQ265" s="7">
        <v>0</v>
      </c>
      <c r="AR265" s="7">
        <v>0</v>
      </c>
      <c r="AS265" s="7">
        <v>0</v>
      </c>
      <c r="AT265" s="7">
        <v>0</v>
      </c>
      <c r="AU265" s="7">
        <v>0</v>
      </c>
      <c r="AV265" s="7">
        <v>0</v>
      </c>
      <c r="AW265" s="7">
        <v>0</v>
      </c>
      <c r="AX265" s="7">
        <v>0</v>
      </c>
      <c r="AY265" s="7">
        <v>0</v>
      </c>
      <c r="AZ265" s="7">
        <v>0</v>
      </c>
      <c r="BA265" s="7">
        <v>0</v>
      </c>
      <c r="BB265" s="7">
        <v>0</v>
      </c>
      <c r="BC265" s="7">
        <v>0</v>
      </c>
      <c r="BD265" s="7">
        <v>0</v>
      </c>
      <c r="BE265" s="7">
        <v>0</v>
      </c>
      <c r="BF265" s="7">
        <v>0</v>
      </c>
      <c r="BG265" s="7">
        <v>0</v>
      </c>
      <c r="BH265" s="7">
        <v>0</v>
      </c>
      <c r="BI265" s="7">
        <v>0</v>
      </c>
      <c r="BJ265" s="7">
        <v>0</v>
      </c>
      <c r="BK265" s="7">
        <v>0</v>
      </c>
      <c r="BL265" s="7">
        <v>0</v>
      </c>
      <c r="BM265" s="7">
        <v>0</v>
      </c>
      <c r="BN265" s="7">
        <v>0</v>
      </c>
      <c r="BO265" s="7">
        <v>0</v>
      </c>
      <c r="BQ265">
        <f t="shared" si="75"/>
        <v>0</v>
      </c>
      <c r="BR265">
        <f t="shared" si="76"/>
        <v>0</v>
      </c>
      <c r="BS265">
        <f t="shared" si="77"/>
        <v>7.25</v>
      </c>
      <c r="BT265">
        <f t="shared" si="78"/>
        <v>0</v>
      </c>
      <c r="BU265">
        <f t="shared" si="79"/>
        <v>0</v>
      </c>
      <c r="BV265">
        <f t="shared" si="80"/>
        <v>0</v>
      </c>
      <c r="BW265">
        <f t="shared" si="81"/>
        <v>0</v>
      </c>
      <c r="BX265">
        <f t="shared" si="82"/>
        <v>0</v>
      </c>
      <c r="BZ265">
        <f t="shared" si="83"/>
        <v>0</v>
      </c>
      <c r="CA265">
        <f t="shared" si="84"/>
        <v>0</v>
      </c>
      <c r="CB265">
        <f t="shared" si="85"/>
        <v>5.8276112219696925E-3</v>
      </c>
      <c r="CC265">
        <f t="shared" si="86"/>
        <v>0</v>
      </c>
      <c r="CD265">
        <f t="shared" si="87"/>
        <v>0</v>
      </c>
      <c r="CE265">
        <f t="shared" si="88"/>
        <v>0</v>
      </c>
      <c r="CF265">
        <f t="shared" si="89"/>
        <v>0</v>
      </c>
      <c r="CG265">
        <f t="shared" si="90"/>
        <v>0</v>
      </c>
      <c r="CH265" s="57">
        <f t="shared" si="91"/>
        <v>7.2845140274621157E-4</v>
      </c>
    </row>
    <row r="266" spans="1:86" x14ac:dyDescent="0.2">
      <c r="A266" s="25" t="s">
        <v>1147</v>
      </c>
      <c r="B266" s="25">
        <f t="shared" si="74"/>
        <v>7.7872418126550722E-4</v>
      </c>
      <c r="C266" s="7" t="s">
        <v>11</v>
      </c>
      <c r="D266" s="7" t="s">
        <v>67</v>
      </c>
      <c r="E266" s="7" t="s">
        <v>68</v>
      </c>
      <c r="F266" s="7" t="s">
        <v>69</v>
      </c>
      <c r="G266" s="7" t="s">
        <v>113</v>
      </c>
      <c r="H266" s="10" t="s">
        <v>114</v>
      </c>
      <c r="I266" s="10" t="s">
        <v>331</v>
      </c>
      <c r="J266" s="7" t="s">
        <v>332</v>
      </c>
      <c r="K266" s="14">
        <v>99.230999999999995</v>
      </c>
      <c r="L266" s="7" t="s">
        <v>1148</v>
      </c>
      <c r="M266" s="7">
        <v>0</v>
      </c>
      <c r="N266" s="7">
        <v>0</v>
      </c>
      <c r="O266" s="7">
        <v>0</v>
      </c>
      <c r="P266" s="7">
        <v>0</v>
      </c>
      <c r="Q266" s="7">
        <v>0</v>
      </c>
      <c r="R266" s="7">
        <v>0</v>
      </c>
      <c r="S266" s="7">
        <v>0</v>
      </c>
      <c r="T266" s="7">
        <v>0</v>
      </c>
      <c r="U266" s="7">
        <v>0</v>
      </c>
      <c r="V266" s="7">
        <v>0</v>
      </c>
      <c r="W266" s="7">
        <v>0</v>
      </c>
      <c r="X266" s="7">
        <v>0</v>
      </c>
      <c r="Y266" s="7">
        <v>0</v>
      </c>
      <c r="Z266" s="7">
        <v>0</v>
      </c>
      <c r="AA266" s="7">
        <v>0</v>
      </c>
      <c r="AB266" s="7">
        <v>0</v>
      </c>
      <c r="AC266" s="7">
        <v>0</v>
      </c>
      <c r="AD266" s="7">
        <v>0</v>
      </c>
      <c r="AE266" s="7">
        <v>0</v>
      </c>
      <c r="AF266" s="7">
        <v>0</v>
      </c>
      <c r="AG266" s="7">
        <v>0</v>
      </c>
      <c r="AH266" s="7">
        <v>0</v>
      </c>
      <c r="AI266" s="7">
        <v>0</v>
      </c>
      <c r="AJ266" s="7">
        <v>0</v>
      </c>
      <c r="AK266" s="7">
        <v>0</v>
      </c>
      <c r="AL266" s="7">
        <v>29</v>
      </c>
      <c r="AM266" s="7">
        <v>0</v>
      </c>
      <c r="AN266" s="7">
        <v>0</v>
      </c>
      <c r="AO266" s="7">
        <v>0</v>
      </c>
      <c r="AP266" s="7">
        <v>0</v>
      </c>
      <c r="AQ266" s="7">
        <v>0</v>
      </c>
      <c r="AR266" s="7">
        <v>0</v>
      </c>
      <c r="AS266" s="7">
        <v>0</v>
      </c>
      <c r="AT266" s="7">
        <v>0</v>
      </c>
      <c r="AU266" s="7">
        <v>0</v>
      </c>
      <c r="AV266" s="7">
        <v>0</v>
      </c>
      <c r="AW266" s="7">
        <v>0</v>
      </c>
      <c r="AX266" s="7">
        <v>0</v>
      </c>
      <c r="AY266" s="7">
        <v>0</v>
      </c>
      <c r="AZ266" s="7">
        <v>0</v>
      </c>
      <c r="BA266" s="7">
        <v>0</v>
      </c>
      <c r="BB266" s="7">
        <v>0</v>
      </c>
      <c r="BC266" s="7">
        <v>0</v>
      </c>
      <c r="BD266" s="7">
        <v>0</v>
      </c>
      <c r="BE266" s="7">
        <v>0</v>
      </c>
      <c r="BF266" s="7">
        <v>0</v>
      </c>
      <c r="BG266" s="7">
        <v>0</v>
      </c>
      <c r="BH266" s="7">
        <v>0</v>
      </c>
      <c r="BI266" s="7">
        <v>0</v>
      </c>
      <c r="BJ266" s="7">
        <v>0</v>
      </c>
      <c r="BK266" s="7">
        <v>0</v>
      </c>
      <c r="BL266" s="7">
        <v>0</v>
      </c>
      <c r="BM266" s="7">
        <v>0</v>
      </c>
      <c r="BN266" s="7">
        <v>0</v>
      </c>
      <c r="BO266" s="7">
        <v>0</v>
      </c>
      <c r="BQ266">
        <f t="shared" si="75"/>
        <v>0</v>
      </c>
      <c r="BR266">
        <f t="shared" si="76"/>
        <v>0</v>
      </c>
      <c r="BS266">
        <f t="shared" si="77"/>
        <v>0</v>
      </c>
      <c r="BT266">
        <f t="shared" si="78"/>
        <v>0</v>
      </c>
      <c r="BU266">
        <f t="shared" si="79"/>
        <v>9.6666666666666661</v>
      </c>
      <c r="BV266">
        <f t="shared" si="80"/>
        <v>0</v>
      </c>
      <c r="BW266">
        <f t="shared" si="81"/>
        <v>0</v>
      </c>
      <c r="BX266">
        <f t="shared" si="82"/>
        <v>0</v>
      </c>
      <c r="BZ266">
        <f t="shared" si="83"/>
        <v>0</v>
      </c>
      <c r="CA266">
        <f t="shared" si="84"/>
        <v>0</v>
      </c>
      <c r="CB266">
        <f t="shared" si="85"/>
        <v>0</v>
      </c>
      <c r="CC266">
        <f t="shared" si="86"/>
        <v>0</v>
      </c>
      <c r="CD266">
        <f t="shared" si="87"/>
        <v>6.2297934501240578E-3</v>
      </c>
      <c r="CE266">
        <f t="shared" si="88"/>
        <v>0</v>
      </c>
      <c r="CF266">
        <f t="shared" si="89"/>
        <v>0</v>
      </c>
      <c r="CG266">
        <f t="shared" si="90"/>
        <v>0</v>
      </c>
      <c r="CH266" s="57">
        <f t="shared" si="91"/>
        <v>7.7872418126550722E-4</v>
      </c>
    </row>
    <row r="267" spans="1:86" x14ac:dyDescent="0.2">
      <c r="A267" s="25" t="s">
        <v>1149</v>
      </c>
      <c r="B267" s="25">
        <f t="shared" si="74"/>
        <v>2.9825841767532865E-4</v>
      </c>
      <c r="C267" s="7" t="s">
        <v>11</v>
      </c>
      <c r="D267" s="7" t="s">
        <v>25</v>
      </c>
      <c r="E267" s="7" t="s">
        <v>39</v>
      </c>
      <c r="F267" s="7" t="s">
        <v>106</v>
      </c>
      <c r="G267" s="7" t="s">
        <v>107</v>
      </c>
      <c r="H267" s="10" t="s">
        <v>1150</v>
      </c>
      <c r="I267" s="10" t="s">
        <v>1151</v>
      </c>
      <c r="J267" s="7" t="s">
        <v>1152</v>
      </c>
      <c r="K267" s="14">
        <v>99.751000000000005</v>
      </c>
      <c r="L267" s="7" t="s">
        <v>1153</v>
      </c>
      <c r="M267" s="7">
        <v>0</v>
      </c>
      <c r="N267" s="7">
        <v>0</v>
      </c>
      <c r="O267" s="7">
        <v>0</v>
      </c>
      <c r="P267" s="7">
        <v>0</v>
      </c>
      <c r="Q267" s="7">
        <v>0</v>
      </c>
      <c r="R267" s="7">
        <v>0</v>
      </c>
      <c r="S267" s="7">
        <v>0</v>
      </c>
      <c r="T267" s="7">
        <v>0</v>
      </c>
      <c r="U267" s="7">
        <v>0</v>
      </c>
      <c r="V267" s="7">
        <v>0</v>
      </c>
      <c r="W267" s="7">
        <v>0</v>
      </c>
      <c r="X267" s="7">
        <v>0</v>
      </c>
      <c r="Y267" s="7">
        <v>0</v>
      </c>
      <c r="Z267" s="7">
        <v>0</v>
      </c>
      <c r="AA267" s="7">
        <v>0</v>
      </c>
      <c r="AB267" s="7">
        <v>0</v>
      </c>
      <c r="AC267" s="7">
        <v>0</v>
      </c>
      <c r="AD267" s="7">
        <v>0</v>
      </c>
      <c r="AE267" s="7">
        <v>0</v>
      </c>
      <c r="AF267" s="7">
        <v>0</v>
      </c>
      <c r="AG267" s="7">
        <v>0</v>
      </c>
      <c r="AH267" s="7">
        <v>0</v>
      </c>
      <c r="AI267" s="7">
        <v>0</v>
      </c>
      <c r="AJ267" s="7">
        <v>0</v>
      </c>
      <c r="AK267" s="7">
        <v>0</v>
      </c>
      <c r="AL267" s="7">
        <v>0</v>
      </c>
      <c r="AM267" s="7">
        <v>0</v>
      </c>
      <c r="AN267" s="7">
        <v>0</v>
      </c>
      <c r="AO267" s="7">
        <v>0</v>
      </c>
      <c r="AP267" s="7">
        <v>0</v>
      </c>
      <c r="AQ267" s="7">
        <v>0</v>
      </c>
      <c r="AR267" s="7">
        <v>0</v>
      </c>
      <c r="AS267" s="7">
        <v>0</v>
      </c>
      <c r="AT267" s="7">
        <v>0</v>
      </c>
      <c r="AU267" s="7">
        <v>0</v>
      </c>
      <c r="AV267" s="7">
        <v>0</v>
      </c>
      <c r="AW267" s="7">
        <v>0</v>
      </c>
      <c r="AX267" s="7">
        <v>0</v>
      </c>
      <c r="AY267" s="7">
        <v>0</v>
      </c>
      <c r="AZ267" s="7">
        <v>0</v>
      </c>
      <c r="BA267" s="7">
        <v>0</v>
      </c>
      <c r="BB267" s="7">
        <v>0</v>
      </c>
      <c r="BC267" s="7">
        <v>0</v>
      </c>
      <c r="BD267" s="7">
        <v>0</v>
      </c>
      <c r="BE267" s="7">
        <v>0</v>
      </c>
      <c r="BF267" s="7">
        <v>0</v>
      </c>
      <c r="BG267" s="7">
        <v>0</v>
      </c>
      <c r="BH267" s="7">
        <v>5</v>
      </c>
      <c r="BI267" s="7">
        <v>0</v>
      </c>
      <c r="BJ267" s="7">
        <v>15</v>
      </c>
      <c r="BK267" s="7">
        <v>9</v>
      </c>
      <c r="BL267" s="7">
        <v>0</v>
      </c>
      <c r="BM267" s="7">
        <v>0</v>
      </c>
      <c r="BN267" s="7">
        <v>0</v>
      </c>
      <c r="BO267" s="7">
        <v>0</v>
      </c>
      <c r="BQ267">
        <f t="shared" si="75"/>
        <v>0</v>
      </c>
      <c r="BR267">
        <f t="shared" si="76"/>
        <v>0</v>
      </c>
      <c r="BS267">
        <f t="shared" si="77"/>
        <v>0</v>
      </c>
      <c r="BT267">
        <f t="shared" si="78"/>
        <v>0</v>
      </c>
      <c r="BU267">
        <f t="shared" si="79"/>
        <v>0</v>
      </c>
      <c r="BV267">
        <f t="shared" si="80"/>
        <v>0</v>
      </c>
      <c r="BW267">
        <f t="shared" si="81"/>
        <v>0</v>
      </c>
      <c r="BX267">
        <f t="shared" si="82"/>
        <v>3.625</v>
      </c>
      <c r="BZ267">
        <f t="shared" si="83"/>
        <v>0</v>
      </c>
      <c r="CA267">
        <f t="shared" si="84"/>
        <v>0</v>
      </c>
      <c r="CB267">
        <f t="shared" si="85"/>
        <v>0</v>
      </c>
      <c r="CC267">
        <f t="shared" si="86"/>
        <v>0</v>
      </c>
      <c r="CD267">
        <f t="shared" si="87"/>
        <v>0</v>
      </c>
      <c r="CE267">
        <f t="shared" si="88"/>
        <v>0</v>
      </c>
      <c r="CF267">
        <f t="shared" si="89"/>
        <v>0</v>
      </c>
      <c r="CG267">
        <f t="shared" si="90"/>
        <v>2.3860673414026292E-3</v>
      </c>
      <c r="CH267" s="57">
        <f t="shared" si="91"/>
        <v>2.9825841767532865E-4</v>
      </c>
    </row>
    <row r="268" spans="1:86" x14ac:dyDescent="0.2">
      <c r="A268" s="25" t="s">
        <v>1154</v>
      </c>
      <c r="B268" s="25">
        <f t="shared" si="74"/>
        <v>2.3287276988187406E-4</v>
      </c>
      <c r="C268" s="7" t="s">
        <v>11</v>
      </c>
      <c r="D268" s="7" t="s">
        <v>25</v>
      </c>
      <c r="E268" s="7" t="s">
        <v>39</v>
      </c>
      <c r="F268" s="7" t="s">
        <v>1155</v>
      </c>
      <c r="G268" s="7" t="s">
        <v>1156</v>
      </c>
      <c r="H268" s="10" t="s">
        <v>1157</v>
      </c>
      <c r="I268" s="10" t="s">
        <v>1158</v>
      </c>
      <c r="J268" s="7" t="s">
        <v>1159</v>
      </c>
      <c r="K268" s="14">
        <v>100</v>
      </c>
      <c r="L268" s="7" t="s">
        <v>1160</v>
      </c>
      <c r="M268" s="7">
        <v>0</v>
      </c>
      <c r="N268" s="7">
        <v>0</v>
      </c>
      <c r="O268" s="7">
        <v>0</v>
      </c>
      <c r="P268" s="7">
        <v>0</v>
      </c>
      <c r="Q268" s="7">
        <v>0</v>
      </c>
      <c r="R268" s="7">
        <v>0</v>
      </c>
      <c r="S268" s="7">
        <v>0</v>
      </c>
      <c r="T268" s="7">
        <v>0</v>
      </c>
      <c r="U268" s="7">
        <v>0</v>
      </c>
      <c r="V268" s="7">
        <v>0</v>
      </c>
      <c r="W268" s="7">
        <v>0</v>
      </c>
      <c r="X268" s="7">
        <v>0</v>
      </c>
      <c r="Y268" s="7">
        <v>0</v>
      </c>
      <c r="Z268" s="7">
        <v>0</v>
      </c>
      <c r="AA268" s="7">
        <v>0</v>
      </c>
      <c r="AB268" s="7">
        <v>0</v>
      </c>
      <c r="AC268" s="7">
        <v>0</v>
      </c>
      <c r="AD268" s="7">
        <v>17</v>
      </c>
      <c r="AE268" s="7">
        <v>0</v>
      </c>
      <c r="AF268" s="7">
        <v>0</v>
      </c>
      <c r="AG268" s="7">
        <v>12</v>
      </c>
      <c r="AH268" s="7">
        <v>0</v>
      </c>
      <c r="AI268" s="7">
        <v>0</v>
      </c>
      <c r="AJ268" s="7">
        <v>0</v>
      </c>
      <c r="AK268" s="7">
        <v>0</v>
      </c>
      <c r="AL268" s="7">
        <v>0</v>
      </c>
      <c r="AM268" s="7">
        <v>0</v>
      </c>
      <c r="AN268" s="7">
        <v>0</v>
      </c>
      <c r="AO268" s="7">
        <v>0</v>
      </c>
      <c r="AP268" s="7">
        <v>0</v>
      </c>
      <c r="AQ268" s="7">
        <v>0</v>
      </c>
      <c r="AR268" s="7">
        <v>0</v>
      </c>
      <c r="AS268" s="7">
        <v>0</v>
      </c>
      <c r="AT268" s="7">
        <v>0</v>
      </c>
      <c r="AU268" s="7">
        <v>0</v>
      </c>
      <c r="AV268" s="7">
        <v>0</v>
      </c>
      <c r="AW268" s="7">
        <v>0</v>
      </c>
      <c r="AX268" s="7">
        <v>0</v>
      </c>
      <c r="AY268" s="7">
        <v>0</v>
      </c>
      <c r="AZ268" s="7">
        <v>0</v>
      </c>
      <c r="BA268" s="7">
        <v>0</v>
      </c>
      <c r="BB268" s="7">
        <v>0</v>
      </c>
      <c r="BC268" s="7">
        <v>0</v>
      </c>
      <c r="BD268" s="7">
        <v>0</v>
      </c>
      <c r="BE268" s="7">
        <v>0</v>
      </c>
      <c r="BF268" s="7">
        <v>0</v>
      </c>
      <c r="BG268" s="7">
        <v>0</v>
      </c>
      <c r="BH268" s="7">
        <v>0</v>
      </c>
      <c r="BI268" s="7">
        <v>0</v>
      </c>
      <c r="BJ268" s="7">
        <v>0</v>
      </c>
      <c r="BK268" s="7">
        <v>0</v>
      </c>
      <c r="BL268" s="7">
        <v>0</v>
      </c>
      <c r="BM268" s="7">
        <v>0</v>
      </c>
      <c r="BN268" s="7">
        <v>0</v>
      </c>
      <c r="BO268" s="7">
        <v>0</v>
      </c>
      <c r="BQ268">
        <f t="shared" si="75"/>
        <v>0</v>
      </c>
      <c r="BR268">
        <f t="shared" si="76"/>
        <v>0</v>
      </c>
      <c r="BS268">
        <f t="shared" si="77"/>
        <v>0</v>
      </c>
      <c r="BT268">
        <f t="shared" si="78"/>
        <v>2.9</v>
      </c>
      <c r="BU268">
        <f t="shared" si="79"/>
        <v>0</v>
      </c>
      <c r="BV268">
        <f t="shared" si="80"/>
        <v>0</v>
      </c>
      <c r="BW268">
        <f t="shared" si="81"/>
        <v>0</v>
      </c>
      <c r="BX268">
        <f t="shared" si="82"/>
        <v>0</v>
      </c>
      <c r="BZ268">
        <f t="shared" si="83"/>
        <v>0</v>
      </c>
      <c r="CA268">
        <f t="shared" si="84"/>
        <v>0</v>
      </c>
      <c r="CB268">
        <f t="shared" si="85"/>
        <v>0</v>
      </c>
      <c r="CC268">
        <f t="shared" si="86"/>
        <v>1.8629821590549925E-3</v>
      </c>
      <c r="CD268">
        <f t="shared" si="87"/>
        <v>0</v>
      </c>
      <c r="CE268">
        <f t="shared" si="88"/>
        <v>0</v>
      </c>
      <c r="CF268">
        <f t="shared" si="89"/>
        <v>0</v>
      </c>
      <c r="CG268">
        <f t="shared" si="90"/>
        <v>0</v>
      </c>
      <c r="CH268" s="57">
        <f t="shared" si="91"/>
        <v>2.3287276988187406E-4</v>
      </c>
    </row>
    <row r="269" spans="1:86" x14ac:dyDescent="0.2">
      <c r="A269" s="25" t="s">
        <v>1161</v>
      </c>
      <c r="B269" s="25">
        <f t="shared" si="74"/>
        <v>2.3287276988187406E-4</v>
      </c>
      <c r="C269" s="7" t="s">
        <v>11</v>
      </c>
      <c r="D269" s="7" t="s">
        <v>25</v>
      </c>
      <c r="E269" s="7" t="s">
        <v>26</v>
      </c>
      <c r="F269" s="7" t="s">
        <v>47</v>
      </c>
      <c r="G269" s="7" t="s">
        <v>284</v>
      </c>
      <c r="H269" s="10" t="s">
        <v>1162</v>
      </c>
      <c r="I269" s="10" t="s">
        <v>1163</v>
      </c>
      <c r="J269" s="7" t="s">
        <v>1164</v>
      </c>
      <c r="K269" s="14">
        <v>97.424000000000007</v>
      </c>
      <c r="L269" s="7" t="s">
        <v>1165</v>
      </c>
      <c r="M269" s="7">
        <v>0</v>
      </c>
      <c r="N269" s="7">
        <v>0</v>
      </c>
      <c r="O269" s="7">
        <v>0</v>
      </c>
      <c r="P269" s="7">
        <v>0</v>
      </c>
      <c r="Q269" s="7">
        <v>0</v>
      </c>
      <c r="R269" s="7">
        <v>0</v>
      </c>
      <c r="S269" s="7">
        <v>0</v>
      </c>
      <c r="T269" s="7">
        <v>0</v>
      </c>
      <c r="U269" s="7">
        <v>0</v>
      </c>
      <c r="V269" s="7">
        <v>0</v>
      </c>
      <c r="W269" s="7">
        <v>0</v>
      </c>
      <c r="X269" s="7">
        <v>0</v>
      </c>
      <c r="Y269" s="7">
        <v>0</v>
      </c>
      <c r="Z269" s="7">
        <v>0</v>
      </c>
      <c r="AA269" s="7">
        <v>0</v>
      </c>
      <c r="AB269" s="7">
        <v>0</v>
      </c>
      <c r="AC269" s="7">
        <v>0</v>
      </c>
      <c r="AD269" s="7">
        <v>0</v>
      </c>
      <c r="AE269" s="7">
        <v>0</v>
      </c>
      <c r="AF269" s="7">
        <v>0</v>
      </c>
      <c r="AG269" s="7">
        <v>29</v>
      </c>
      <c r="AH269" s="7">
        <v>0</v>
      </c>
      <c r="AI269" s="7">
        <v>0</v>
      </c>
      <c r="AJ269" s="7">
        <v>0</v>
      </c>
      <c r="AK269" s="7">
        <v>0</v>
      </c>
      <c r="AL269" s="7">
        <v>0</v>
      </c>
      <c r="AM269" s="7">
        <v>0</v>
      </c>
      <c r="AN269" s="7">
        <v>0</v>
      </c>
      <c r="AO269" s="7">
        <v>0</v>
      </c>
      <c r="AP269" s="7">
        <v>0</v>
      </c>
      <c r="AQ269" s="7">
        <v>0</v>
      </c>
      <c r="AR269" s="7">
        <v>0</v>
      </c>
      <c r="AS269" s="7">
        <v>0</v>
      </c>
      <c r="AT269" s="7">
        <v>0</v>
      </c>
      <c r="AU269" s="7">
        <v>0</v>
      </c>
      <c r="AV269" s="7">
        <v>0</v>
      </c>
      <c r="AW269" s="7">
        <v>0</v>
      </c>
      <c r="AX269" s="7">
        <v>0</v>
      </c>
      <c r="AY269" s="7">
        <v>0</v>
      </c>
      <c r="AZ269" s="7">
        <v>0</v>
      </c>
      <c r="BA269" s="7">
        <v>0</v>
      </c>
      <c r="BB269" s="7">
        <v>0</v>
      </c>
      <c r="BC269" s="7">
        <v>0</v>
      </c>
      <c r="BD269" s="7">
        <v>0</v>
      </c>
      <c r="BE269" s="7">
        <v>0</v>
      </c>
      <c r="BF269" s="7">
        <v>0</v>
      </c>
      <c r="BG269" s="7">
        <v>0</v>
      </c>
      <c r="BH269" s="7">
        <v>0</v>
      </c>
      <c r="BI269" s="7">
        <v>0</v>
      </c>
      <c r="BJ269" s="7">
        <v>0</v>
      </c>
      <c r="BK269" s="7">
        <v>0</v>
      </c>
      <c r="BL269" s="7">
        <v>0</v>
      </c>
      <c r="BM269" s="7">
        <v>0</v>
      </c>
      <c r="BN269" s="7">
        <v>0</v>
      </c>
      <c r="BO269" s="7">
        <v>0</v>
      </c>
      <c r="BQ269">
        <f t="shared" si="75"/>
        <v>0</v>
      </c>
      <c r="BR269">
        <f t="shared" si="76"/>
        <v>0</v>
      </c>
      <c r="BS269">
        <f t="shared" si="77"/>
        <v>0</v>
      </c>
      <c r="BT269">
        <f t="shared" si="78"/>
        <v>2.9</v>
      </c>
      <c r="BU269">
        <f t="shared" si="79"/>
        <v>0</v>
      </c>
      <c r="BV269">
        <f t="shared" si="80"/>
        <v>0</v>
      </c>
      <c r="BW269">
        <f t="shared" si="81"/>
        <v>0</v>
      </c>
      <c r="BX269">
        <f t="shared" si="82"/>
        <v>0</v>
      </c>
      <c r="BZ269">
        <f t="shared" si="83"/>
        <v>0</v>
      </c>
      <c r="CA269">
        <f t="shared" si="84"/>
        <v>0</v>
      </c>
      <c r="CB269">
        <f t="shared" si="85"/>
        <v>0</v>
      </c>
      <c r="CC269">
        <f t="shared" si="86"/>
        <v>1.8629821590549925E-3</v>
      </c>
      <c r="CD269">
        <f t="shared" si="87"/>
        <v>0</v>
      </c>
      <c r="CE269">
        <f t="shared" si="88"/>
        <v>0</v>
      </c>
      <c r="CF269">
        <f t="shared" si="89"/>
        <v>0</v>
      </c>
      <c r="CG269">
        <f t="shared" si="90"/>
        <v>0</v>
      </c>
      <c r="CH269" s="57">
        <f t="shared" si="91"/>
        <v>2.3287276988187406E-4</v>
      </c>
    </row>
    <row r="270" spans="1:86" x14ac:dyDescent="0.2">
      <c r="A270" s="25" t="s">
        <v>1166</v>
      </c>
      <c r="B270" s="25">
        <f t="shared" si="74"/>
        <v>2.3287276988187406E-4</v>
      </c>
      <c r="C270" s="7" t="s">
        <v>11</v>
      </c>
      <c r="D270" s="7" t="s">
        <v>25</v>
      </c>
      <c r="E270" s="7" t="s">
        <v>26</v>
      </c>
      <c r="F270" s="7" t="s">
        <v>47</v>
      </c>
      <c r="G270" s="7" t="s">
        <v>100</v>
      </c>
      <c r="H270" s="10" t="s">
        <v>101</v>
      </c>
      <c r="I270" s="10" t="s">
        <v>102</v>
      </c>
      <c r="J270" s="7" t="s">
        <v>103</v>
      </c>
      <c r="K270" s="14">
        <v>99.531999999999996</v>
      </c>
      <c r="L270" s="7" t="s">
        <v>1167</v>
      </c>
      <c r="M270" s="7">
        <v>0</v>
      </c>
      <c r="N270" s="7">
        <v>0</v>
      </c>
      <c r="O270" s="7">
        <v>0</v>
      </c>
      <c r="P270" s="7">
        <v>0</v>
      </c>
      <c r="Q270" s="7">
        <v>0</v>
      </c>
      <c r="R270" s="7">
        <v>0</v>
      </c>
      <c r="S270" s="7">
        <v>0</v>
      </c>
      <c r="T270" s="7">
        <v>0</v>
      </c>
      <c r="U270" s="7">
        <v>0</v>
      </c>
      <c r="V270" s="7">
        <v>0</v>
      </c>
      <c r="W270" s="7">
        <v>0</v>
      </c>
      <c r="X270" s="7">
        <v>0</v>
      </c>
      <c r="Y270" s="7">
        <v>0</v>
      </c>
      <c r="Z270" s="7">
        <v>0</v>
      </c>
      <c r="AA270" s="7">
        <v>0</v>
      </c>
      <c r="AB270" s="7">
        <v>0</v>
      </c>
      <c r="AC270" s="7">
        <v>0</v>
      </c>
      <c r="AD270" s="7">
        <v>0</v>
      </c>
      <c r="AE270" s="7">
        <v>0</v>
      </c>
      <c r="AF270" s="7">
        <v>0</v>
      </c>
      <c r="AG270" s="7">
        <v>0</v>
      </c>
      <c r="AH270" s="7">
        <v>29</v>
      </c>
      <c r="AI270" s="7">
        <v>0</v>
      </c>
      <c r="AJ270" s="7">
        <v>0</v>
      </c>
      <c r="AK270" s="7">
        <v>0</v>
      </c>
      <c r="AL270" s="7">
        <v>0</v>
      </c>
      <c r="AM270" s="7">
        <v>0</v>
      </c>
      <c r="AN270" s="7">
        <v>0</v>
      </c>
      <c r="AO270" s="7">
        <v>0</v>
      </c>
      <c r="AP270" s="7">
        <v>0</v>
      </c>
      <c r="AQ270" s="7">
        <v>0</v>
      </c>
      <c r="AR270" s="7">
        <v>0</v>
      </c>
      <c r="AS270" s="7">
        <v>0</v>
      </c>
      <c r="AT270" s="7">
        <v>0</v>
      </c>
      <c r="AU270" s="7">
        <v>0</v>
      </c>
      <c r="AV270" s="7">
        <v>0</v>
      </c>
      <c r="AW270" s="7">
        <v>0</v>
      </c>
      <c r="AX270" s="7">
        <v>0</v>
      </c>
      <c r="AY270" s="7">
        <v>0</v>
      </c>
      <c r="AZ270" s="7">
        <v>0</v>
      </c>
      <c r="BA270" s="7">
        <v>0</v>
      </c>
      <c r="BB270" s="7">
        <v>0</v>
      </c>
      <c r="BC270" s="7">
        <v>0</v>
      </c>
      <c r="BD270" s="7">
        <v>0</v>
      </c>
      <c r="BE270" s="7">
        <v>0</v>
      </c>
      <c r="BF270" s="7">
        <v>0</v>
      </c>
      <c r="BG270" s="7">
        <v>0</v>
      </c>
      <c r="BH270" s="7">
        <v>0</v>
      </c>
      <c r="BI270" s="7">
        <v>0</v>
      </c>
      <c r="BJ270" s="7">
        <v>0</v>
      </c>
      <c r="BK270" s="7">
        <v>0</v>
      </c>
      <c r="BL270" s="7">
        <v>0</v>
      </c>
      <c r="BM270" s="7">
        <v>0</v>
      </c>
      <c r="BN270" s="7">
        <v>0</v>
      </c>
      <c r="BO270" s="7">
        <v>0</v>
      </c>
      <c r="BQ270">
        <f t="shared" si="75"/>
        <v>0</v>
      </c>
      <c r="BR270">
        <f t="shared" si="76"/>
        <v>0</v>
      </c>
      <c r="BS270">
        <f t="shared" si="77"/>
        <v>0</v>
      </c>
      <c r="BT270">
        <f t="shared" si="78"/>
        <v>2.9</v>
      </c>
      <c r="BU270">
        <f t="shared" si="79"/>
        <v>0</v>
      </c>
      <c r="BV270">
        <f t="shared" si="80"/>
        <v>0</v>
      </c>
      <c r="BW270">
        <f t="shared" si="81"/>
        <v>0</v>
      </c>
      <c r="BX270">
        <f t="shared" si="82"/>
        <v>0</v>
      </c>
      <c r="BZ270">
        <f t="shared" si="83"/>
        <v>0</v>
      </c>
      <c r="CA270">
        <f t="shared" si="84"/>
        <v>0</v>
      </c>
      <c r="CB270">
        <f t="shared" si="85"/>
        <v>0</v>
      </c>
      <c r="CC270">
        <f t="shared" si="86"/>
        <v>1.8629821590549925E-3</v>
      </c>
      <c r="CD270">
        <f t="shared" si="87"/>
        <v>0</v>
      </c>
      <c r="CE270">
        <f t="shared" si="88"/>
        <v>0</v>
      </c>
      <c r="CF270">
        <f t="shared" si="89"/>
        <v>0</v>
      </c>
      <c r="CG270">
        <f t="shared" si="90"/>
        <v>0</v>
      </c>
      <c r="CH270" s="57">
        <f t="shared" si="91"/>
        <v>2.3287276988187406E-4</v>
      </c>
    </row>
    <row r="271" spans="1:86" x14ac:dyDescent="0.2">
      <c r="A271" s="25" t="s">
        <v>1168</v>
      </c>
      <c r="B271" s="25">
        <f t="shared" si="74"/>
        <v>2.3287276988187406E-4</v>
      </c>
      <c r="C271" s="7" t="s">
        <v>11</v>
      </c>
      <c r="D271" s="7" t="s">
        <v>25</v>
      </c>
      <c r="E271" s="7" t="s">
        <v>259</v>
      </c>
      <c r="F271" s="7" t="s">
        <v>314</v>
      </c>
      <c r="G271" s="7" t="s">
        <v>558</v>
      </c>
      <c r="H271" s="10" t="s">
        <v>559</v>
      </c>
      <c r="I271" s="10" t="s">
        <v>560</v>
      </c>
      <c r="J271" s="7" t="s">
        <v>561</v>
      </c>
      <c r="K271" s="14">
        <v>95.55</v>
      </c>
      <c r="L271" s="7" t="s">
        <v>1169</v>
      </c>
      <c r="M271" s="7">
        <v>0</v>
      </c>
      <c r="N271" s="7">
        <v>0</v>
      </c>
      <c r="O271" s="7">
        <v>0</v>
      </c>
      <c r="P271" s="7">
        <v>0</v>
      </c>
      <c r="Q271" s="7">
        <v>0</v>
      </c>
      <c r="R271" s="7">
        <v>0</v>
      </c>
      <c r="S271" s="7">
        <v>0</v>
      </c>
      <c r="T271" s="7">
        <v>0</v>
      </c>
      <c r="U271" s="7">
        <v>0</v>
      </c>
      <c r="V271" s="7">
        <v>0</v>
      </c>
      <c r="W271" s="7">
        <v>0</v>
      </c>
      <c r="X271" s="7">
        <v>0</v>
      </c>
      <c r="Y271" s="7">
        <v>0</v>
      </c>
      <c r="Z271" s="7">
        <v>0</v>
      </c>
      <c r="AA271" s="7">
        <v>0</v>
      </c>
      <c r="AB271" s="7">
        <v>0</v>
      </c>
      <c r="AC271" s="7">
        <v>0</v>
      </c>
      <c r="AD271" s="7">
        <v>0</v>
      </c>
      <c r="AE271" s="7">
        <v>0</v>
      </c>
      <c r="AF271" s="7">
        <v>0</v>
      </c>
      <c r="AG271" s="7">
        <v>0</v>
      </c>
      <c r="AH271" s="7">
        <v>29</v>
      </c>
      <c r="AI271" s="7">
        <v>0</v>
      </c>
      <c r="AJ271" s="7">
        <v>0</v>
      </c>
      <c r="AK271" s="7">
        <v>0</v>
      </c>
      <c r="AL271" s="7">
        <v>0</v>
      </c>
      <c r="AM271" s="7">
        <v>0</v>
      </c>
      <c r="AN271" s="7">
        <v>0</v>
      </c>
      <c r="AO271" s="7">
        <v>0</v>
      </c>
      <c r="AP271" s="7">
        <v>0</v>
      </c>
      <c r="AQ271" s="7">
        <v>0</v>
      </c>
      <c r="AR271" s="7">
        <v>0</v>
      </c>
      <c r="AS271" s="7">
        <v>0</v>
      </c>
      <c r="AT271" s="7">
        <v>0</v>
      </c>
      <c r="AU271" s="7">
        <v>0</v>
      </c>
      <c r="AV271" s="7">
        <v>0</v>
      </c>
      <c r="AW271" s="7">
        <v>0</v>
      </c>
      <c r="AX271" s="7">
        <v>0</v>
      </c>
      <c r="AY271" s="7">
        <v>0</v>
      </c>
      <c r="AZ271" s="7">
        <v>0</v>
      </c>
      <c r="BA271" s="7">
        <v>0</v>
      </c>
      <c r="BB271" s="7">
        <v>0</v>
      </c>
      <c r="BC271" s="7">
        <v>0</v>
      </c>
      <c r="BD271" s="7">
        <v>0</v>
      </c>
      <c r="BE271" s="7">
        <v>0</v>
      </c>
      <c r="BF271" s="7">
        <v>0</v>
      </c>
      <c r="BG271" s="7">
        <v>0</v>
      </c>
      <c r="BH271" s="7">
        <v>0</v>
      </c>
      <c r="BI271" s="7">
        <v>0</v>
      </c>
      <c r="BJ271" s="7">
        <v>0</v>
      </c>
      <c r="BK271" s="7">
        <v>0</v>
      </c>
      <c r="BL271" s="7">
        <v>0</v>
      </c>
      <c r="BM271" s="7">
        <v>0</v>
      </c>
      <c r="BN271" s="7">
        <v>0</v>
      </c>
      <c r="BO271" s="7">
        <v>0</v>
      </c>
      <c r="BQ271">
        <f t="shared" si="75"/>
        <v>0</v>
      </c>
      <c r="BR271">
        <f t="shared" si="76"/>
        <v>0</v>
      </c>
      <c r="BS271">
        <f t="shared" si="77"/>
        <v>0</v>
      </c>
      <c r="BT271">
        <f t="shared" si="78"/>
        <v>2.9</v>
      </c>
      <c r="BU271">
        <f t="shared" si="79"/>
        <v>0</v>
      </c>
      <c r="BV271">
        <f t="shared" si="80"/>
        <v>0</v>
      </c>
      <c r="BW271">
        <f t="shared" si="81"/>
        <v>0</v>
      </c>
      <c r="BX271">
        <f t="shared" si="82"/>
        <v>0</v>
      </c>
      <c r="BZ271">
        <f t="shared" si="83"/>
        <v>0</v>
      </c>
      <c r="CA271">
        <f t="shared" si="84"/>
        <v>0</v>
      </c>
      <c r="CB271">
        <f t="shared" si="85"/>
        <v>0</v>
      </c>
      <c r="CC271">
        <f t="shared" si="86"/>
        <v>1.8629821590549925E-3</v>
      </c>
      <c r="CD271">
        <f t="shared" si="87"/>
        <v>0</v>
      </c>
      <c r="CE271">
        <f t="shared" si="88"/>
        <v>0</v>
      </c>
      <c r="CF271">
        <f t="shared" si="89"/>
        <v>0</v>
      </c>
      <c r="CG271">
        <f t="shared" si="90"/>
        <v>0</v>
      </c>
      <c r="CH271" s="57">
        <f t="shared" si="91"/>
        <v>2.3287276988187406E-4</v>
      </c>
    </row>
    <row r="272" spans="1:86" x14ac:dyDescent="0.2">
      <c r="A272" s="25" t="s">
        <v>1170</v>
      </c>
      <c r="B272" s="25">
        <f t="shared" si="74"/>
        <v>2.3287276988187406E-4</v>
      </c>
      <c r="C272" s="7" t="s">
        <v>11</v>
      </c>
      <c r="D272" s="7" t="s">
        <v>25</v>
      </c>
      <c r="E272" s="7" t="s">
        <v>39</v>
      </c>
      <c r="F272" s="7" t="s">
        <v>106</v>
      </c>
      <c r="G272" s="7" t="s">
        <v>107</v>
      </c>
      <c r="H272" s="10" t="s">
        <v>1171</v>
      </c>
      <c r="I272" s="10" t="s">
        <v>1172</v>
      </c>
      <c r="J272" s="7" t="s">
        <v>1173</v>
      </c>
      <c r="K272" s="14">
        <v>100</v>
      </c>
      <c r="L272" s="7" t="s">
        <v>1174</v>
      </c>
      <c r="M272" s="7">
        <v>0</v>
      </c>
      <c r="N272" s="7">
        <v>0</v>
      </c>
      <c r="O272" s="7">
        <v>0</v>
      </c>
      <c r="P272" s="7">
        <v>0</v>
      </c>
      <c r="Q272" s="7">
        <v>0</v>
      </c>
      <c r="R272" s="7">
        <v>0</v>
      </c>
      <c r="S272" s="7">
        <v>0</v>
      </c>
      <c r="T272" s="7">
        <v>0</v>
      </c>
      <c r="U272" s="7">
        <v>0</v>
      </c>
      <c r="V272" s="7">
        <v>0</v>
      </c>
      <c r="W272" s="7">
        <v>0</v>
      </c>
      <c r="X272" s="7">
        <v>0</v>
      </c>
      <c r="Y272" s="7">
        <v>0</v>
      </c>
      <c r="Z272" s="7">
        <v>0</v>
      </c>
      <c r="AA272" s="7">
        <v>0</v>
      </c>
      <c r="AB272" s="7">
        <v>0</v>
      </c>
      <c r="AC272" s="7">
        <v>0</v>
      </c>
      <c r="AD272" s="7">
        <v>0</v>
      </c>
      <c r="AE272" s="7">
        <v>0</v>
      </c>
      <c r="AF272" s="7">
        <v>0</v>
      </c>
      <c r="AG272" s="7">
        <v>0</v>
      </c>
      <c r="AH272" s="7">
        <v>29</v>
      </c>
      <c r="AI272" s="7">
        <v>0</v>
      </c>
      <c r="AJ272" s="7">
        <v>0</v>
      </c>
      <c r="AK272" s="7">
        <v>0</v>
      </c>
      <c r="AL272" s="7">
        <v>0</v>
      </c>
      <c r="AM272" s="7">
        <v>0</v>
      </c>
      <c r="AN272" s="7">
        <v>0</v>
      </c>
      <c r="AO272" s="7">
        <v>0</v>
      </c>
      <c r="AP272" s="7">
        <v>0</v>
      </c>
      <c r="AQ272" s="7">
        <v>0</v>
      </c>
      <c r="AR272" s="7">
        <v>0</v>
      </c>
      <c r="AS272" s="7">
        <v>0</v>
      </c>
      <c r="AT272" s="7">
        <v>0</v>
      </c>
      <c r="AU272" s="7">
        <v>0</v>
      </c>
      <c r="AV272" s="7">
        <v>0</v>
      </c>
      <c r="AW272" s="7">
        <v>0</v>
      </c>
      <c r="AX272" s="7">
        <v>0</v>
      </c>
      <c r="AY272" s="7">
        <v>0</v>
      </c>
      <c r="AZ272" s="7">
        <v>0</v>
      </c>
      <c r="BA272" s="7">
        <v>0</v>
      </c>
      <c r="BB272" s="7">
        <v>0</v>
      </c>
      <c r="BC272" s="7">
        <v>0</v>
      </c>
      <c r="BD272" s="7">
        <v>0</v>
      </c>
      <c r="BE272" s="7">
        <v>0</v>
      </c>
      <c r="BF272" s="7">
        <v>0</v>
      </c>
      <c r="BG272" s="7">
        <v>0</v>
      </c>
      <c r="BH272" s="7">
        <v>0</v>
      </c>
      <c r="BI272" s="7">
        <v>0</v>
      </c>
      <c r="BJ272" s="7">
        <v>0</v>
      </c>
      <c r="BK272" s="7">
        <v>0</v>
      </c>
      <c r="BL272" s="7">
        <v>0</v>
      </c>
      <c r="BM272" s="7">
        <v>0</v>
      </c>
      <c r="BN272" s="7">
        <v>0</v>
      </c>
      <c r="BO272" s="7">
        <v>0</v>
      </c>
      <c r="BQ272">
        <f t="shared" si="75"/>
        <v>0</v>
      </c>
      <c r="BR272">
        <f t="shared" si="76"/>
        <v>0</v>
      </c>
      <c r="BS272">
        <f t="shared" si="77"/>
        <v>0</v>
      </c>
      <c r="BT272">
        <f t="shared" si="78"/>
        <v>2.9</v>
      </c>
      <c r="BU272">
        <f t="shared" si="79"/>
        <v>0</v>
      </c>
      <c r="BV272">
        <f t="shared" si="80"/>
        <v>0</v>
      </c>
      <c r="BW272">
        <f t="shared" si="81"/>
        <v>0</v>
      </c>
      <c r="BX272">
        <f t="shared" si="82"/>
        <v>0</v>
      </c>
      <c r="BZ272">
        <f t="shared" si="83"/>
        <v>0</v>
      </c>
      <c r="CA272">
        <f t="shared" si="84"/>
        <v>0</v>
      </c>
      <c r="CB272">
        <f t="shared" si="85"/>
        <v>0</v>
      </c>
      <c r="CC272">
        <f t="shared" si="86"/>
        <v>1.8629821590549925E-3</v>
      </c>
      <c r="CD272">
        <f t="shared" si="87"/>
        <v>0</v>
      </c>
      <c r="CE272">
        <f t="shared" si="88"/>
        <v>0</v>
      </c>
      <c r="CF272">
        <f t="shared" si="89"/>
        <v>0</v>
      </c>
      <c r="CG272">
        <f t="shared" si="90"/>
        <v>0</v>
      </c>
      <c r="CH272" s="57">
        <f t="shared" si="91"/>
        <v>2.3287276988187406E-4</v>
      </c>
    </row>
    <row r="273" spans="1:86" x14ac:dyDescent="0.2">
      <c r="A273" s="25" t="s">
        <v>1175</v>
      </c>
      <c r="B273" s="25">
        <f t="shared" si="74"/>
        <v>4.8793914006219199E-2</v>
      </c>
      <c r="C273" s="7" t="s">
        <v>11</v>
      </c>
      <c r="D273" s="7" t="s">
        <v>25</v>
      </c>
      <c r="E273" s="7" t="s">
        <v>26</v>
      </c>
      <c r="F273" s="7" t="s">
        <v>47</v>
      </c>
      <c r="G273" s="7" t="s">
        <v>284</v>
      </c>
      <c r="H273" s="10" t="s">
        <v>285</v>
      </c>
      <c r="I273" s="10" t="s">
        <v>588</v>
      </c>
      <c r="J273" s="7" t="s">
        <v>589</v>
      </c>
      <c r="K273" s="14">
        <v>99.531999999999996</v>
      </c>
      <c r="L273" s="7" t="s">
        <v>1176</v>
      </c>
      <c r="M273" s="7">
        <v>0</v>
      </c>
      <c r="N273" s="7">
        <v>0</v>
      </c>
      <c r="O273" s="7">
        <v>0</v>
      </c>
      <c r="P273" s="7">
        <v>0</v>
      </c>
      <c r="Q273" s="7">
        <v>0</v>
      </c>
      <c r="R273" s="7">
        <v>23</v>
      </c>
      <c r="S273" s="7">
        <v>0</v>
      </c>
      <c r="T273" s="7">
        <v>0</v>
      </c>
      <c r="U273" s="7">
        <v>0</v>
      </c>
      <c r="V273" s="7">
        <v>0</v>
      </c>
      <c r="W273" s="7">
        <v>0</v>
      </c>
      <c r="X273" s="7">
        <v>0</v>
      </c>
      <c r="Y273" s="7">
        <v>0</v>
      </c>
      <c r="Z273" s="7">
        <v>0</v>
      </c>
      <c r="AA273" s="7">
        <v>656</v>
      </c>
      <c r="AB273" s="7">
        <v>548</v>
      </c>
      <c r="AC273" s="7">
        <v>132</v>
      </c>
      <c r="AD273" s="7">
        <v>234</v>
      </c>
      <c r="AE273" s="7">
        <v>195</v>
      </c>
      <c r="AF273" s="7">
        <v>649</v>
      </c>
      <c r="AG273" s="7">
        <v>2381</v>
      </c>
      <c r="AH273" s="7">
        <v>424</v>
      </c>
      <c r="AI273" s="7">
        <v>110</v>
      </c>
      <c r="AJ273" s="7">
        <v>721</v>
      </c>
      <c r="AK273" s="7">
        <v>0</v>
      </c>
      <c r="AL273" s="7">
        <v>0</v>
      </c>
      <c r="AM273" s="7">
        <v>0</v>
      </c>
      <c r="AN273" s="7">
        <v>0</v>
      </c>
      <c r="AO273" s="7">
        <v>0</v>
      </c>
      <c r="AP273" s="7">
        <v>0</v>
      </c>
      <c r="AQ273" s="7">
        <v>0</v>
      </c>
      <c r="AR273" s="7">
        <v>0</v>
      </c>
      <c r="AS273" s="7">
        <v>0</v>
      </c>
      <c r="AT273" s="7">
        <v>0</v>
      </c>
      <c r="AU273" s="7">
        <v>0</v>
      </c>
      <c r="AV273" s="7">
        <v>0</v>
      </c>
      <c r="AW273" s="7">
        <v>0</v>
      </c>
      <c r="AX273" s="7">
        <v>0</v>
      </c>
      <c r="AY273" s="7">
        <v>0</v>
      </c>
      <c r="AZ273" s="7">
        <v>0</v>
      </c>
      <c r="BA273" s="7">
        <v>0</v>
      </c>
      <c r="BB273" s="7">
        <v>0</v>
      </c>
      <c r="BC273" s="7">
        <v>0</v>
      </c>
      <c r="BD273" s="7">
        <v>0</v>
      </c>
      <c r="BE273" s="7">
        <v>0</v>
      </c>
      <c r="BF273" s="7">
        <v>0</v>
      </c>
      <c r="BG273" s="7">
        <v>0</v>
      </c>
      <c r="BH273" s="7">
        <v>0</v>
      </c>
      <c r="BI273" s="7">
        <v>0</v>
      </c>
      <c r="BJ273" s="7">
        <v>0</v>
      </c>
      <c r="BK273" s="7">
        <v>0</v>
      </c>
      <c r="BL273" s="7">
        <v>0</v>
      </c>
      <c r="BM273" s="7">
        <v>0</v>
      </c>
      <c r="BN273" s="7">
        <v>0</v>
      </c>
      <c r="BO273" s="7">
        <v>0</v>
      </c>
      <c r="BQ273">
        <f t="shared" si="75"/>
        <v>2.875</v>
      </c>
      <c r="BR273">
        <f t="shared" si="76"/>
        <v>0</v>
      </c>
      <c r="BS273">
        <f t="shared" si="77"/>
        <v>0</v>
      </c>
      <c r="BT273">
        <f t="shared" si="78"/>
        <v>605</v>
      </c>
      <c r="BU273">
        <f t="shared" si="79"/>
        <v>0</v>
      </c>
      <c r="BV273">
        <f t="shared" si="80"/>
        <v>0</v>
      </c>
      <c r="BW273">
        <f t="shared" si="81"/>
        <v>0</v>
      </c>
      <c r="BX273">
        <f t="shared" si="82"/>
        <v>0</v>
      </c>
      <c r="BZ273">
        <f t="shared" si="83"/>
        <v>1.6946892124189772E-3</v>
      </c>
      <c r="CA273">
        <f t="shared" si="84"/>
        <v>0</v>
      </c>
      <c r="CB273">
        <f t="shared" si="85"/>
        <v>0</v>
      </c>
      <c r="CC273">
        <f t="shared" si="86"/>
        <v>0.3886566228373346</v>
      </c>
      <c r="CD273">
        <f t="shared" si="87"/>
        <v>0</v>
      </c>
      <c r="CE273">
        <f t="shared" si="88"/>
        <v>0</v>
      </c>
      <c r="CF273">
        <f t="shared" si="89"/>
        <v>0</v>
      </c>
      <c r="CG273">
        <f t="shared" si="90"/>
        <v>0</v>
      </c>
      <c r="CH273" s="57">
        <f t="shared" si="91"/>
        <v>4.8793914006219199E-2</v>
      </c>
    </row>
    <row r="274" spans="1:86" x14ac:dyDescent="0.2">
      <c r="A274" s="25" t="s">
        <v>1177</v>
      </c>
      <c r="B274" s="25">
        <f t="shared" si="74"/>
        <v>2.578874888463661E-4</v>
      </c>
      <c r="C274" s="7" t="s">
        <v>11</v>
      </c>
      <c r="D274" s="7" t="s">
        <v>25</v>
      </c>
      <c r="E274" s="7" t="s">
        <v>26</v>
      </c>
      <c r="F274" s="7" t="s">
        <v>85</v>
      </c>
      <c r="G274" s="7" t="s">
        <v>380</v>
      </c>
      <c r="H274" s="10" t="s">
        <v>381</v>
      </c>
      <c r="I274" s="10" t="s">
        <v>929</v>
      </c>
      <c r="J274" s="7" t="s">
        <v>930</v>
      </c>
      <c r="K274" s="14">
        <v>95.44</v>
      </c>
      <c r="L274" s="7" t="s">
        <v>1178</v>
      </c>
      <c r="M274" s="7">
        <v>28</v>
      </c>
      <c r="N274" s="7">
        <v>0</v>
      </c>
      <c r="O274" s="7">
        <v>0</v>
      </c>
      <c r="P274" s="7">
        <v>0</v>
      </c>
      <c r="Q274" s="7">
        <v>0</v>
      </c>
      <c r="R274" s="7">
        <v>0</v>
      </c>
      <c r="S274" s="7">
        <v>0</v>
      </c>
      <c r="T274" s="7">
        <v>0</v>
      </c>
      <c r="U274" s="7">
        <v>0</v>
      </c>
      <c r="V274" s="7">
        <v>0</v>
      </c>
      <c r="W274" s="7">
        <v>0</v>
      </c>
      <c r="X274" s="7">
        <v>0</v>
      </c>
      <c r="Y274" s="7">
        <v>0</v>
      </c>
      <c r="Z274" s="7">
        <v>0</v>
      </c>
      <c r="AA274" s="7">
        <v>0</v>
      </c>
      <c r="AB274" s="7">
        <v>0</v>
      </c>
      <c r="AC274" s="7">
        <v>0</v>
      </c>
      <c r="AD274" s="7">
        <v>0</v>
      </c>
      <c r="AE274" s="7">
        <v>0</v>
      </c>
      <c r="AF274" s="7">
        <v>0</v>
      </c>
      <c r="AG274" s="7">
        <v>0</v>
      </c>
      <c r="AH274" s="7">
        <v>0</v>
      </c>
      <c r="AI274" s="7">
        <v>0</v>
      </c>
      <c r="AJ274" s="7">
        <v>0</v>
      </c>
      <c r="AK274" s="7">
        <v>0</v>
      </c>
      <c r="AL274" s="7">
        <v>0</v>
      </c>
      <c r="AM274" s="7">
        <v>0</v>
      </c>
      <c r="AN274" s="7">
        <v>0</v>
      </c>
      <c r="AO274" s="7">
        <v>0</v>
      </c>
      <c r="AP274" s="7">
        <v>0</v>
      </c>
      <c r="AQ274" s="7">
        <v>0</v>
      </c>
      <c r="AR274" s="7">
        <v>0</v>
      </c>
      <c r="AS274" s="7">
        <v>0</v>
      </c>
      <c r="AT274" s="7">
        <v>0</v>
      </c>
      <c r="AU274" s="7">
        <v>0</v>
      </c>
      <c r="AV274" s="7">
        <v>0</v>
      </c>
      <c r="AW274" s="7">
        <v>0</v>
      </c>
      <c r="AX274" s="7">
        <v>0</v>
      </c>
      <c r="AY274" s="7">
        <v>0</v>
      </c>
      <c r="AZ274" s="7">
        <v>0</v>
      </c>
      <c r="BA274" s="7">
        <v>0</v>
      </c>
      <c r="BB274" s="7">
        <v>0</v>
      </c>
      <c r="BC274" s="7">
        <v>0</v>
      </c>
      <c r="BD274" s="7">
        <v>0</v>
      </c>
      <c r="BE274" s="7">
        <v>0</v>
      </c>
      <c r="BF274" s="7">
        <v>0</v>
      </c>
      <c r="BG274" s="7">
        <v>0</v>
      </c>
      <c r="BH274" s="7">
        <v>0</v>
      </c>
      <c r="BI274" s="7">
        <v>0</v>
      </c>
      <c r="BJ274" s="7">
        <v>0</v>
      </c>
      <c r="BK274" s="7">
        <v>0</v>
      </c>
      <c r="BL274" s="7">
        <v>0</v>
      </c>
      <c r="BM274" s="7">
        <v>0</v>
      </c>
      <c r="BN274" s="7">
        <v>0</v>
      </c>
      <c r="BO274" s="7">
        <v>0</v>
      </c>
      <c r="BQ274">
        <f t="shared" si="75"/>
        <v>3.5</v>
      </c>
      <c r="BR274">
        <f t="shared" si="76"/>
        <v>0</v>
      </c>
      <c r="BS274">
        <f t="shared" si="77"/>
        <v>0</v>
      </c>
      <c r="BT274">
        <f t="shared" si="78"/>
        <v>0</v>
      </c>
      <c r="BU274">
        <f t="shared" si="79"/>
        <v>0</v>
      </c>
      <c r="BV274">
        <f t="shared" si="80"/>
        <v>0</v>
      </c>
      <c r="BW274">
        <f t="shared" si="81"/>
        <v>0</v>
      </c>
      <c r="BX274">
        <f t="shared" si="82"/>
        <v>0</v>
      </c>
      <c r="BZ274">
        <f t="shared" si="83"/>
        <v>2.0630999107709288E-3</v>
      </c>
      <c r="CA274">
        <f t="shared" si="84"/>
        <v>0</v>
      </c>
      <c r="CB274">
        <f t="shared" si="85"/>
        <v>0</v>
      </c>
      <c r="CC274">
        <f t="shared" si="86"/>
        <v>0</v>
      </c>
      <c r="CD274">
        <f t="shared" si="87"/>
        <v>0</v>
      </c>
      <c r="CE274">
        <f t="shared" si="88"/>
        <v>0</v>
      </c>
      <c r="CF274">
        <f t="shared" si="89"/>
        <v>0</v>
      </c>
      <c r="CG274">
        <f t="shared" si="90"/>
        <v>0</v>
      </c>
      <c r="CH274" s="57">
        <f t="shared" si="91"/>
        <v>2.578874888463661E-4</v>
      </c>
    </row>
    <row r="275" spans="1:86" x14ac:dyDescent="0.2">
      <c r="A275" s="25" t="s">
        <v>1179</v>
      </c>
      <c r="B275" s="25">
        <f t="shared" si="74"/>
        <v>2.578874888463661E-4</v>
      </c>
      <c r="C275" s="7" t="s">
        <v>11</v>
      </c>
      <c r="D275" s="7" t="s">
        <v>25</v>
      </c>
      <c r="E275" s="7" t="s">
        <v>26</v>
      </c>
      <c r="F275" s="7" t="s">
        <v>252</v>
      </c>
      <c r="G275" s="7" t="s">
        <v>253</v>
      </c>
      <c r="H275" s="10" t="s">
        <v>254</v>
      </c>
      <c r="I275" s="10" t="s">
        <v>255</v>
      </c>
      <c r="J275" s="7" t="s">
        <v>256</v>
      </c>
      <c r="K275" s="14">
        <v>94.847999999999999</v>
      </c>
      <c r="L275" s="7" t="s">
        <v>1180</v>
      </c>
      <c r="M275" s="7">
        <v>28</v>
      </c>
      <c r="N275" s="7">
        <v>0</v>
      </c>
      <c r="O275" s="7">
        <v>0</v>
      </c>
      <c r="P275" s="7">
        <v>0</v>
      </c>
      <c r="Q275" s="7">
        <v>0</v>
      </c>
      <c r="R275" s="7">
        <v>0</v>
      </c>
      <c r="S275" s="7">
        <v>0</v>
      </c>
      <c r="T275" s="7">
        <v>0</v>
      </c>
      <c r="U275" s="7">
        <v>0</v>
      </c>
      <c r="V275" s="7">
        <v>0</v>
      </c>
      <c r="W275" s="7">
        <v>0</v>
      </c>
      <c r="X275" s="7">
        <v>0</v>
      </c>
      <c r="Y275" s="7">
        <v>0</v>
      </c>
      <c r="Z275" s="7">
        <v>0</v>
      </c>
      <c r="AA275" s="7">
        <v>0</v>
      </c>
      <c r="AB275" s="7">
        <v>0</v>
      </c>
      <c r="AC275" s="7">
        <v>0</v>
      </c>
      <c r="AD275" s="7">
        <v>0</v>
      </c>
      <c r="AE275" s="7">
        <v>0</v>
      </c>
      <c r="AF275" s="7">
        <v>0</v>
      </c>
      <c r="AG275" s="7">
        <v>0</v>
      </c>
      <c r="AH275" s="7">
        <v>0</v>
      </c>
      <c r="AI275" s="7">
        <v>0</v>
      </c>
      <c r="AJ275" s="7">
        <v>0</v>
      </c>
      <c r="AK275" s="7">
        <v>0</v>
      </c>
      <c r="AL275" s="7">
        <v>0</v>
      </c>
      <c r="AM275" s="7">
        <v>0</v>
      </c>
      <c r="AN275" s="7">
        <v>0</v>
      </c>
      <c r="AO275" s="7">
        <v>0</v>
      </c>
      <c r="AP275" s="7">
        <v>0</v>
      </c>
      <c r="AQ275" s="7">
        <v>0</v>
      </c>
      <c r="AR275" s="7">
        <v>0</v>
      </c>
      <c r="AS275" s="7">
        <v>0</v>
      </c>
      <c r="AT275" s="7">
        <v>0</v>
      </c>
      <c r="AU275" s="7">
        <v>0</v>
      </c>
      <c r="AV275" s="7">
        <v>0</v>
      </c>
      <c r="AW275" s="7">
        <v>0</v>
      </c>
      <c r="AX275" s="7">
        <v>0</v>
      </c>
      <c r="AY275" s="7">
        <v>0</v>
      </c>
      <c r="AZ275" s="7">
        <v>0</v>
      </c>
      <c r="BA275" s="7">
        <v>0</v>
      </c>
      <c r="BB275" s="7">
        <v>0</v>
      </c>
      <c r="BC275" s="7">
        <v>0</v>
      </c>
      <c r="BD275" s="7">
        <v>0</v>
      </c>
      <c r="BE275" s="7">
        <v>0</v>
      </c>
      <c r="BF275" s="7">
        <v>0</v>
      </c>
      <c r="BG275" s="7">
        <v>0</v>
      </c>
      <c r="BH275" s="7">
        <v>0</v>
      </c>
      <c r="BI275" s="7">
        <v>0</v>
      </c>
      <c r="BJ275" s="7">
        <v>0</v>
      </c>
      <c r="BK275" s="7">
        <v>0</v>
      </c>
      <c r="BL275" s="7">
        <v>0</v>
      </c>
      <c r="BM275" s="7">
        <v>0</v>
      </c>
      <c r="BN275" s="7">
        <v>0</v>
      </c>
      <c r="BO275" s="7">
        <v>0</v>
      </c>
      <c r="BQ275">
        <f t="shared" si="75"/>
        <v>3.5</v>
      </c>
      <c r="BR275">
        <f t="shared" si="76"/>
        <v>0</v>
      </c>
      <c r="BS275">
        <f t="shared" si="77"/>
        <v>0</v>
      </c>
      <c r="BT275">
        <f t="shared" si="78"/>
        <v>0</v>
      </c>
      <c r="BU275">
        <f t="shared" si="79"/>
        <v>0</v>
      </c>
      <c r="BV275">
        <f t="shared" si="80"/>
        <v>0</v>
      </c>
      <c r="BW275">
        <f t="shared" si="81"/>
        <v>0</v>
      </c>
      <c r="BX275">
        <f t="shared" si="82"/>
        <v>0</v>
      </c>
      <c r="BZ275">
        <f t="shared" si="83"/>
        <v>2.0630999107709288E-3</v>
      </c>
      <c r="CA275">
        <f t="shared" si="84"/>
        <v>0</v>
      </c>
      <c r="CB275">
        <f t="shared" si="85"/>
        <v>0</v>
      </c>
      <c r="CC275">
        <f t="shared" si="86"/>
        <v>0</v>
      </c>
      <c r="CD275">
        <f t="shared" si="87"/>
        <v>0</v>
      </c>
      <c r="CE275">
        <f t="shared" si="88"/>
        <v>0</v>
      </c>
      <c r="CF275">
        <f t="shared" si="89"/>
        <v>0</v>
      </c>
      <c r="CG275">
        <f t="shared" si="90"/>
        <v>0</v>
      </c>
      <c r="CH275" s="57">
        <f t="shared" si="91"/>
        <v>2.578874888463661E-4</v>
      </c>
    </row>
    <row r="276" spans="1:86" x14ac:dyDescent="0.2">
      <c r="A276" s="25" t="s">
        <v>1181</v>
      </c>
      <c r="B276" s="25">
        <f t="shared" si="74"/>
        <v>4.1666810348923099E-4</v>
      </c>
      <c r="C276" s="7" t="s">
        <v>11</v>
      </c>
      <c r="D276" s="7" t="s">
        <v>76</v>
      </c>
      <c r="E276" s="7" t="s">
        <v>77</v>
      </c>
      <c r="F276" s="7" t="s">
        <v>1182</v>
      </c>
      <c r="G276" s="7" t="s">
        <v>1183</v>
      </c>
      <c r="H276" s="10" t="s">
        <v>1184</v>
      </c>
      <c r="I276" s="10" t="s">
        <v>1185</v>
      </c>
      <c r="J276" s="7" t="s">
        <v>1186</v>
      </c>
      <c r="K276" s="14">
        <v>100</v>
      </c>
      <c r="L276" s="7" t="s">
        <v>1187</v>
      </c>
      <c r="M276" s="7">
        <v>9</v>
      </c>
      <c r="N276" s="7">
        <v>10</v>
      </c>
      <c r="O276" s="7">
        <v>0</v>
      </c>
      <c r="P276" s="7">
        <v>0</v>
      </c>
      <c r="Q276" s="7">
        <v>0</v>
      </c>
      <c r="R276" s="7">
        <v>0</v>
      </c>
      <c r="S276" s="7">
        <v>0</v>
      </c>
      <c r="T276" s="7">
        <v>0</v>
      </c>
      <c r="U276" s="7">
        <v>0</v>
      </c>
      <c r="V276" s="7">
        <v>0</v>
      </c>
      <c r="W276" s="7">
        <v>0</v>
      </c>
      <c r="X276" s="7">
        <v>0</v>
      </c>
      <c r="Y276" s="7">
        <v>0</v>
      </c>
      <c r="Z276" s="7">
        <v>0</v>
      </c>
      <c r="AA276" s="7">
        <v>0</v>
      </c>
      <c r="AB276" s="7">
        <v>0</v>
      </c>
      <c r="AC276" s="7">
        <v>0</v>
      </c>
      <c r="AD276" s="7">
        <v>0</v>
      </c>
      <c r="AE276" s="7">
        <v>0</v>
      </c>
      <c r="AF276" s="7">
        <v>0</v>
      </c>
      <c r="AG276" s="7">
        <v>0</v>
      </c>
      <c r="AH276" s="7">
        <v>0</v>
      </c>
      <c r="AI276" s="7">
        <v>0</v>
      </c>
      <c r="AJ276" s="7">
        <v>0</v>
      </c>
      <c r="AK276" s="7">
        <v>0</v>
      </c>
      <c r="AL276" s="7">
        <v>0</v>
      </c>
      <c r="AM276" s="7">
        <v>9</v>
      </c>
      <c r="AN276" s="7">
        <v>0</v>
      </c>
      <c r="AO276" s="7">
        <v>0</v>
      </c>
      <c r="AP276" s="7">
        <v>0</v>
      </c>
      <c r="AQ276" s="7">
        <v>0</v>
      </c>
      <c r="AR276" s="7">
        <v>0</v>
      </c>
      <c r="AS276" s="7">
        <v>0</v>
      </c>
      <c r="AT276" s="7">
        <v>0</v>
      </c>
      <c r="AU276" s="7">
        <v>0</v>
      </c>
      <c r="AV276" s="7">
        <v>0</v>
      </c>
      <c r="AW276" s="7">
        <v>0</v>
      </c>
      <c r="AX276" s="7">
        <v>0</v>
      </c>
      <c r="AY276" s="7">
        <v>0</v>
      </c>
      <c r="AZ276" s="7">
        <v>0</v>
      </c>
      <c r="BA276" s="7">
        <v>0</v>
      </c>
      <c r="BB276" s="7">
        <v>0</v>
      </c>
      <c r="BC276" s="7">
        <v>0</v>
      </c>
      <c r="BD276" s="7">
        <v>0</v>
      </c>
      <c r="BE276" s="7">
        <v>0</v>
      </c>
      <c r="BF276" s="7">
        <v>0</v>
      </c>
      <c r="BG276" s="7">
        <v>0</v>
      </c>
      <c r="BH276" s="7">
        <v>0</v>
      </c>
      <c r="BI276" s="7">
        <v>0</v>
      </c>
      <c r="BJ276" s="7">
        <v>0</v>
      </c>
      <c r="BK276" s="7">
        <v>0</v>
      </c>
      <c r="BL276" s="7">
        <v>0</v>
      </c>
      <c r="BM276" s="7">
        <v>0</v>
      </c>
      <c r="BN276" s="7">
        <v>0</v>
      </c>
      <c r="BO276" s="7">
        <v>0</v>
      </c>
      <c r="BQ276">
        <f t="shared" si="75"/>
        <v>2.375</v>
      </c>
      <c r="BR276">
        <f t="shared" si="76"/>
        <v>0</v>
      </c>
      <c r="BS276">
        <f t="shared" si="77"/>
        <v>0</v>
      </c>
      <c r="BT276">
        <f t="shared" si="78"/>
        <v>0</v>
      </c>
      <c r="BU276">
        <f t="shared" si="79"/>
        <v>3</v>
      </c>
      <c r="BV276">
        <f t="shared" si="80"/>
        <v>0</v>
      </c>
      <c r="BW276">
        <f t="shared" si="81"/>
        <v>0</v>
      </c>
      <c r="BX276">
        <f t="shared" si="82"/>
        <v>0</v>
      </c>
      <c r="BZ276">
        <f t="shared" si="83"/>
        <v>1.399960653737416E-3</v>
      </c>
      <c r="CA276">
        <f t="shared" si="84"/>
        <v>0</v>
      </c>
      <c r="CB276">
        <f t="shared" si="85"/>
        <v>0</v>
      </c>
      <c r="CC276">
        <f t="shared" si="86"/>
        <v>0</v>
      </c>
      <c r="CD276">
        <f t="shared" si="87"/>
        <v>1.933384174176432E-3</v>
      </c>
      <c r="CE276">
        <f t="shared" si="88"/>
        <v>0</v>
      </c>
      <c r="CF276">
        <f t="shared" si="89"/>
        <v>0</v>
      </c>
      <c r="CG276">
        <f t="shared" si="90"/>
        <v>0</v>
      </c>
      <c r="CH276" s="57">
        <f t="shared" si="91"/>
        <v>4.1666810348923099E-4</v>
      </c>
    </row>
    <row r="277" spans="1:86" x14ac:dyDescent="0.2">
      <c r="A277" s="25" t="s">
        <v>1188</v>
      </c>
      <c r="B277" s="25">
        <f t="shared" si="74"/>
        <v>2.578874888463661E-4</v>
      </c>
      <c r="C277" s="7" t="s">
        <v>11</v>
      </c>
      <c r="D277" s="7" t="s">
        <v>12</v>
      </c>
      <c r="E277" s="7" t="s">
        <v>13</v>
      </c>
      <c r="F277" s="7" t="s">
        <v>14</v>
      </c>
      <c r="G277" s="7" t="s">
        <v>15</v>
      </c>
      <c r="H277" s="10" t="s">
        <v>34</v>
      </c>
      <c r="I277" s="10" t="s">
        <v>35</v>
      </c>
      <c r="J277" s="7" t="s">
        <v>36</v>
      </c>
      <c r="K277" s="14">
        <v>91.569000000000003</v>
      </c>
      <c r="L277" s="7" t="s">
        <v>1189</v>
      </c>
      <c r="M277" s="7">
        <v>0</v>
      </c>
      <c r="N277" s="7">
        <v>0</v>
      </c>
      <c r="O277" s="7">
        <v>0</v>
      </c>
      <c r="P277" s="7">
        <v>0</v>
      </c>
      <c r="Q277" s="7">
        <v>0</v>
      </c>
      <c r="R277" s="7">
        <v>28</v>
      </c>
      <c r="S277" s="7">
        <v>0</v>
      </c>
      <c r="T277" s="7">
        <v>0</v>
      </c>
      <c r="U277" s="7">
        <v>0</v>
      </c>
      <c r="V277" s="7">
        <v>0</v>
      </c>
      <c r="W277" s="7">
        <v>0</v>
      </c>
      <c r="X277" s="7">
        <v>0</v>
      </c>
      <c r="Y277" s="7">
        <v>0</v>
      </c>
      <c r="Z277" s="7">
        <v>0</v>
      </c>
      <c r="AA277" s="7">
        <v>0</v>
      </c>
      <c r="AB277" s="7">
        <v>0</v>
      </c>
      <c r="AC277" s="7">
        <v>0</v>
      </c>
      <c r="AD277" s="7">
        <v>0</v>
      </c>
      <c r="AE277" s="7">
        <v>0</v>
      </c>
      <c r="AF277" s="7">
        <v>0</v>
      </c>
      <c r="AG277" s="7">
        <v>0</v>
      </c>
      <c r="AH277" s="7">
        <v>0</v>
      </c>
      <c r="AI277" s="7">
        <v>0</v>
      </c>
      <c r="AJ277" s="7">
        <v>0</v>
      </c>
      <c r="AK277" s="7">
        <v>0</v>
      </c>
      <c r="AL277" s="7">
        <v>0</v>
      </c>
      <c r="AM277" s="7">
        <v>0</v>
      </c>
      <c r="AN277" s="7">
        <v>0</v>
      </c>
      <c r="AO277" s="7">
        <v>0</v>
      </c>
      <c r="AP277" s="7">
        <v>0</v>
      </c>
      <c r="AQ277" s="7">
        <v>0</v>
      </c>
      <c r="AR277" s="7">
        <v>0</v>
      </c>
      <c r="AS277" s="7">
        <v>0</v>
      </c>
      <c r="AT277" s="7">
        <v>0</v>
      </c>
      <c r="AU277" s="7">
        <v>0</v>
      </c>
      <c r="AV277" s="7">
        <v>0</v>
      </c>
      <c r="AW277" s="7">
        <v>0</v>
      </c>
      <c r="AX277" s="7">
        <v>0</v>
      </c>
      <c r="AY277" s="7">
        <v>0</v>
      </c>
      <c r="AZ277" s="7">
        <v>0</v>
      </c>
      <c r="BA277" s="7">
        <v>0</v>
      </c>
      <c r="BB277" s="7">
        <v>0</v>
      </c>
      <c r="BC277" s="7">
        <v>0</v>
      </c>
      <c r="BD277" s="7">
        <v>0</v>
      </c>
      <c r="BE277" s="7">
        <v>0</v>
      </c>
      <c r="BF277" s="7">
        <v>0</v>
      </c>
      <c r="BG277" s="7">
        <v>0</v>
      </c>
      <c r="BH277" s="7">
        <v>0</v>
      </c>
      <c r="BI277" s="7">
        <v>0</v>
      </c>
      <c r="BJ277" s="7">
        <v>0</v>
      </c>
      <c r="BK277" s="7">
        <v>0</v>
      </c>
      <c r="BL277" s="7">
        <v>0</v>
      </c>
      <c r="BM277" s="7">
        <v>0</v>
      </c>
      <c r="BN277" s="7">
        <v>0</v>
      </c>
      <c r="BO277" s="7">
        <v>0</v>
      </c>
      <c r="BQ277">
        <f t="shared" si="75"/>
        <v>3.5</v>
      </c>
      <c r="BR277">
        <f t="shared" si="76"/>
        <v>0</v>
      </c>
      <c r="BS277">
        <f t="shared" si="77"/>
        <v>0</v>
      </c>
      <c r="BT277">
        <f t="shared" si="78"/>
        <v>0</v>
      </c>
      <c r="BU277">
        <f t="shared" si="79"/>
        <v>0</v>
      </c>
      <c r="BV277">
        <f t="shared" si="80"/>
        <v>0</v>
      </c>
      <c r="BW277">
        <f t="shared" si="81"/>
        <v>0</v>
      </c>
      <c r="BX277">
        <f t="shared" si="82"/>
        <v>0</v>
      </c>
      <c r="BZ277">
        <f t="shared" si="83"/>
        <v>2.0630999107709288E-3</v>
      </c>
      <c r="CA277">
        <f t="shared" si="84"/>
        <v>0</v>
      </c>
      <c r="CB277">
        <f t="shared" si="85"/>
        <v>0</v>
      </c>
      <c r="CC277">
        <f t="shared" si="86"/>
        <v>0</v>
      </c>
      <c r="CD277">
        <f t="shared" si="87"/>
        <v>0</v>
      </c>
      <c r="CE277">
        <f t="shared" si="88"/>
        <v>0</v>
      </c>
      <c r="CF277">
        <f t="shared" si="89"/>
        <v>0</v>
      </c>
      <c r="CG277">
        <f t="shared" si="90"/>
        <v>0</v>
      </c>
      <c r="CH277" s="57">
        <f t="shared" si="91"/>
        <v>2.578874888463661E-4</v>
      </c>
    </row>
    <row r="278" spans="1:86" x14ac:dyDescent="0.2">
      <c r="A278" s="25" t="s">
        <v>1190</v>
      </c>
      <c r="B278" s="25">
        <f t="shared" si="74"/>
        <v>2.578874888463661E-4</v>
      </c>
      <c r="C278" s="7" t="s">
        <v>11</v>
      </c>
      <c r="D278" s="7" t="s">
        <v>67</v>
      </c>
      <c r="E278" s="7" t="s">
        <v>68</v>
      </c>
      <c r="F278" s="7" t="s">
        <v>69</v>
      </c>
      <c r="G278" s="7" t="s">
        <v>1191</v>
      </c>
      <c r="H278" s="10" t="s">
        <v>1192</v>
      </c>
      <c r="I278" s="10" t="s">
        <v>1193</v>
      </c>
      <c r="J278" s="7" t="s">
        <v>1194</v>
      </c>
      <c r="K278" s="14">
        <v>97.406999999999996</v>
      </c>
      <c r="L278" s="7" t="s">
        <v>1195</v>
      </c>
      <c r="M278" s="7">
        <v>0</v>
      </c>
      <c r="N278" s="7">
        <v>0</v>
      </c>
      <c r="O278" s="7">
        <v>0</v>
      </c>
      <c r="P278" s="7">
        <v>0</v>
      </c>
      <c r="Q278" s="7">
        <v>0</v>
      </c>
      <c r="R278" s="7">
        <v>0</v>
      </c>
      <c r="S278" s="7">
        <v>28</v>
      </c>
      <c r="T278" s="7">
        <v>0</v>
      </c>
      <c r="U278" s="7">
        <v>0</v>
      </c>
      <c r="V278" s="7">
        <v>0</v>
      </c>
      <c r="W278" s="7">
        <v>0</v>
      </c>
      <c r="X278" s="7">
        <v>0</v>
      </c>
      <c r="Y278" s="7">
        <v>0</v>
      </c>
      <c r="Z278" s="7">
        <v>0</v>
      </c>
      <c r="AA278" s="7">
        <v>0</v>
      </c>
      <c r="AB278" s="7">
        <v>0</v>
      </c>
      <c r="AC278" s="7">
        <v>0</v>
      </c>
      <c r="AD278" s="7">
        <v>0</v>
      </c>
      <c r="AE278" s="7">
        <v>0</v>
      </c>
      <c r="AF278" s="7">
        <v>0</v>
      </c>
      <c r="AG278" s="7">
        <v>0</v>
      </c>
      <c r="AH278" s="7">
        <v>0</v>
      </c>
      <c r="AI278" s="7">
        <v>0</v>
      </c>
      <c r="AJ278" s="7">
        <v>0</v>
      </c>
      <c r="AK278" s="7">
        <v>0</v>
      </c>
      <c r="AL278" s="7">
        <v>0</v>
      </c>
      <c r="AM278" s="7">
        <v>0</v>
      </c>
      <c r="AN278" s="7">
        <v>0</v>
      </c>
      <c r="AO278" s="7">
        <v>0</v>
      </c>
      <c r="AP278" s="7">
        <v>0</v>
      </c>
      <c r="AQ278" s="7">
        <v>0</v>
      </c>
      <c r="AR278" s="7">
        <v>0</v>
      </c>
      <c r="AS278" s="7">
        <v>0</v>
      </c>
      <c r="AT278" s="7">
        <v>0</v>
      </c>
      <c r="AU278" s="7">
        <v>0</v>
      </c>
      <c r="AV278" s="7">
        <v>0</v>
      </c>
      <c r="AW278" s="7">
        <v>0</v>
      </c>
      <c r="AX278" s="7">
        <v>0</v>
      </c>
      <c r="AY278" s="7">
        <v>0</v>
      </c>
      <c r="AZ278" s="7">
        <v>0</v>
      </c>
      <c r="BA278" s="7">
        <v>0</v>
      </c>
      <c r="BB278" s="7">
        <v>0</v>
      </c>
      <c r="BC278" s="7">
        <v>0</v>
      </c>
      <c r="BD278" s="7">
        <v>0</v>
      </c>
      <c r="BE278" s="7">
        <v>0</v>
      </c>
      <c r="BF278" s="7">
        <v>0</v>
      </c>
      <c r="BG278" s="7">
        <v>0</v>
      </c>
      <c r="BH278" s="7">
        <v>0</v>
      </c>
      <c r="BI278" s="7">
        <v>0</v>
      </c>
      <c r="BJ278" s="7">
        <v>0</v>
      </c>
      <c r="BK278" s="7">
        <v>0</v>
      </c>
      <c r="BL278" s="7">
        <v>0</v>
      </c>
      <c r="BM278" s="7">
        <v>0</v>
      </c>
      <c r="BN278" s="7">
        <v>0</v>
      </c>
      <c r="BO278" s="7">
        <v>0</v>
      </c>
      <c r="BQ278">
        <f t="shared" si="75"/>
        <v>3.5</v>
      </c>
      <c r="BR278">
        <f t="shared" si="76"/>
        <v>0</v>
      </c>
      <c r="BS278">
        <f t="shared" si="77"/>
        <v>0</v>
      </c>
      <c r="BT278">
        <f t="shared" si="78"/>
        <v>0</v>
      </c>
      <c r="BU278">
        <f t="shared" si="79"/>
        <v>0</v>
      </c>
      <c r="BV278">
        <f t="shared" si="80"/>
        <v>0</v>
      </c>
      <c r="BW278">
        <f t="shared" si="81"/>
        <v>0</v>
      </c>
      <c r="BX278">
        <f t="shared" si="82"/>
        <v>0</v>
      </c>
      <c r="BZ278">
        <f t="shared" si="83"/>
        <v>2.0630999107709288E-3</v>
      </c>
      <c r="CA278">
        <f t="shared" si="84"/>
        <v>0</v>
      </c>
      <c r="CB278">
        <f t="shared" si="85"/>
        <v>0</v>
      </c>
      <c r="CC278">
        <f t="shared" si="86"/>
        <v>0</v>
      </c>
      <c r="CD278">
        <f t="shared" si="87"/>
        <v>0</v>
      </c>
      <c r="CE278">
        <f t="shared" si="88"/>
        <v>0</v>
      </c>
      <c r="CF278">
        <f t="shared" si="89"/>
        <v>0</v>
      </c>
      <c r="CG278">
        <f t="shared" si="90"/>
        <v>0</v>
      </c>
      <c r="CH278" s="57">
        <f t="shared" si="91"/>
        <v>2.578874888463661E-4</v>
      </c>
    </row>
    <row r="279" spans="1:86" x14ac:dyDescent="0.2">
      <c r="A279" s="25" t="s">
        <v>1196</v>
      </c>
      <c r="B279" s="25">
        <f t="shared" si="74"/>
        <v>2.578874888463661E-4</v>
      </c>
      <c r="C279" s="7" t="s">
        <v>11</v>
      </c>
      <c r="D279" s="7" t="s">
        <v>12</v>
      </c>
      <c r="E279" s="7" t="s">
        <v>13</v>
      </c>
      <c r="F279" s="7" t="s">
        <v>14</v>
      </c>
      <c r="G279" s="7" t="s">
        <v>15</v>
      </c>
      <c r="H279" s="10" t="s">
        <v>16</v>
      </c>
      <c r="I279" s="10" t="s">
        <v>21</v>
      </c>
      <c r="J279" s="7" t="s">
        <v>22</v>
      </c>
      <c r="K279" s="14">
        <v>90.632000000000005</v>
      </c>
      <c r="L279" s="7" t="s">
        <v>1197</v>
      </c>
      <c r="M279" s="7">
        <v>0</v>
      </c>
      <c r="N279" s="7">
        <v>0</v>
      </c>
      <c r="O279" s="7">
        <v>0</v>
      </c>
      <c r="P279" s="7">
        <v>0</v>
      </c>
      <c r="Q279" s="7">
        <v>0</v>
      </c>
      <c r="R279" s="7">
        <v>0</v>
      </c>
      <c r="S279" s="7">
        <v>0</v>
      </c>
      <c r="T279" s="7">
        <v>28</v>
      </c>
      <c r="U279" s="7">
        <v>0</v>
      </c>
      <c r="V279" s="7">
        <v>0</v>
      </c>
      <c r="W279" s="7">
        <v>0</v>
      </c>
      <c r="X279" s="7">
        <v>0</v>
      </c>
      <c r="Y279" s="7">
        <v>0</v>
      </c>
      <c r="Z279" s="7">
        <v>0</v>
      </c>
      <c r="AA279" s="7">
        <v>0</v>
      </c>
      <c r="AB279" s="7">
        <v>0</v>
      </c>
      <c r="AC279" s="7">
        <v>0</v>
      </c>
      <c r="AD279" s="7">
        <v>0</v>
      </c>
      <c r="AE279" s="7">
        <v>0</v>
      </c>
      <c r="AF279" s="7">
        <v>0</v>
      </c>
      <c r="AG279" s="7">
        <v>0</v>
      </c>
      <c r="AH279" s="7">
        <v>0</v>
      </c>
      <c r="AI279" s="7">
        <v>0</v>
      </c>
      <c r="AJ279" s="7">
        <v>0</v>
      </c>
      <c r="AK279" s="7">
        <v>0</v>
      </c>
      <c r="AL279" s="7">
        <v>0</v>
      </c>
      <c r="AM279" s="7">
        <v>0</v>
      </c>
      <c r="AN279" s="7">
        <v>0</v>
      </c>
      <c r="AO279" s="7">
        <v>0</v>
      </c>
      <c r="AP279" s="7">
        <v>0</v>
      </c>
      <c r="AQ279" s="7">
        <v>0</v>
      </c>
      <c r="AR279" s="7">
        <v>0</v>
      </c>
      <c r="AS279" s="7">
        <v>0</v>
      </c>
      <c r="AT279" s="7">
        <v>0</v>
      </c>
      <c r="AU279" s="7">
        <v>0</v>
      </c>
      <c r="AV279" s="7">
        <v>0</v>
      </c>
      <c r="AW279" s="7">
        <v>0</v>
      </c>
      <c r="AX279" s="7">
        <v>0</v>
      </c>
      <c r="AY279" s="7">
        <v>0</v>
      </c>
      <c r="AZ279" s="7">
        <v>0</v>
      </c>
      <c r="BA279" s="7">
        <v>0</v>
      </c>
      <c r="BB279" s="7">
        <v>0</v>
      </c>
      <c r="BC279" s="7">
        <v>0</v>
      </c>
      <c r="BD279" s="7">
        <v>0</v>
      </c>
      <c r="BE279" s="7">
        <v>0</v>
      </c>
      <c r="BF279" s="7">
        <v>0</v>
      </c>
      <c r="BG279" s="7">
        <v>0</v>
      </c>
      <c r="BH279" s="7">
        <v>0</v>
      </c>
      <c r="BI279" s="7">
        <v>0</v>
      </c>
      <c r="BJ279" s="7">
        <v>0</v>
      </c>
      <c r="BK279" s="7">
        <v>0</v>
      </c>
      <c r="BL279" s="7">
        <v>0</v>
      </c>
      <c r="BM279" s="7">
        <v>0</v>
      </c>
      <c r="BN279" s="7">
        <v>0</v>
      </c>
      <c r="BO279" s="7">
        <v>0</v>
      </c>
      <c r="BQ279">
        <f t="shared" si="75"/>
        <v>3.5</v>
      </c>
      <c r="BR279">
        <f t="shared" si="76"/>
        <v>0</v>
      </c>
      <c r="BS279">
        <f t="shared" si="77"/>
        <v>0</v>
      </c>
      <c r="BT279">
        <f t="shared" si="78"/>
        <v>0</v>
      </c>
      <c r="BU279">
        <f t="shared" si="79"/>
        <v>0</v>
      </c>
      <c r="BV279">
        <f t="shared" si="80"/>
        <v>0</v>
      </c>
      <c r="BW279">
        <f t="shared" si="81"/>
        <v>0</v>
      </c>
      <c r="BX279">
        <f t="shared" si="82"/>
        <v>0</v>
      </c>
      <c r="BZ279">
        <f t="shared" si="83"/>
        <v>2.0630999107709288E-3</v>
      </c>
      <c r="CA279">
        <f t="shared" si="84"/>
        <v>0</v>
      </c>
      <c r="CB279">
        <f t="shared" si="85"/>
        <v>0</v>
      </c>
      <c r="CC279">
        <f t="shared" si="86"/>
        <v>0</v>
      </c>
      <c r="CD279">
        <f t="shared" si="87"/>
        <v>0</v>
      </c>
      <c r="CE279">
        <f t="shared" si="88"/>
        <v>0</v>
      </c>
      <c r="CF279">
        <f t="shared" si="89"/>
        <v>0</v>
      </c>
      <c r="CG279">
        <f t="shared" si="90"/>
        <v>0</v>
      </c>
      <c r="CH279" s="57">
        <f t="shared" si="91"/>
        <v>2.578874888463661E-4</v>
      </c>
    </row>
    <row r="280" spans="1:86" x14ac:dyDescent="0.2">
      <c r="A280" s="25" t="s">
        <v>1198</v>
      </c>
      <c r="B280" s="25">
        <f t="shared" si="74"/>
        <v>5.1087263784868782E-4</v>
      </c>
      <c r="C280" s="7" t="s">
        <v>11</v>
      </c>
      <c r="D280" s="7" t="s">
        <v>12</v>
      </c>
      <c r="E280" s="7" t="s">
        <v>92</v>
      </c>
      <c r="F280" s="7" t="s">
        <v>93</v>
      </c>
      <c r="G280" s="7" t="s">
        <v>94</v>
      </c>
      <c r="H280" s="10" t="s">
        <v>95</v>
      </c>
      <c r="I280" s="10" t="s">
        <v>96</v>
      </c>
      <c r="J280" s="7" t="s">
        <v>97</v>
      </c>
      <c r="K280" s="14">
        <v>88.462000000000003</v>
      </c>
      <c r="L280" s="7" t="s">
        <v>1199</v>
      </c>
      <c r="M280" s="7">
        <v>0</v>
      </c>
      <c r="N280" s="7">
        <v>0</v>
      </c>
      <c r="O280" s="7">
        <v>0</v>
      </c>
      <c r="P280" s="7">
        <v>0</v>
      </c>
      <c r="Q280" s="7">
        <v>0</v>
      </c>
      <c r="R280" s="7">
        <v>0</v>
      </c>
      <c r="S280" s="7">
        <v>0</v>
      </c>
      <c r="T280" s="7">
        <v>0</v>
      </c>
      <c r="U280" s="7">
        <v>0</v>
      </c>
      <c r="V280" s="7">
        <v>0</v>
      </c>
      <c r="W280" s="7">
        <v>0</v>
      </c>
      <c r="X280" s="7">
        <v>16</v>
      </c>
      <c r="Y280" s="7">
        <v>0</v>
      </c>
      <c r="Z280" s="7">
        <v>0</v>
      </c>
      <c r="AA280" s="7">
        <v>0</v>
      </c>
      <c r="AB280" s="7">
        <v>0</v>
      </c>
      <c r="AC280" s="7">
        <v>0</v>
      </c>
      <c r="AD280" s="7">
        <v>0</v>
      </c>
      <c r="AE280" s="7">
        <v>0</v>
      </c>
      <c r="AF280" s="7">
        <v>0</v>
      </c>
      <c r="AG280" s="7">
        <v>0</v>
      </c>
      <c r="AH280" s="7">
        <v>0</v>
      </c>
      <c r="AI280" s="7">
        <v>0</v>
      </c>
      <c r="AJ280" s="7">
        <v>0</v>
      </c>
      <c r="AK280" s="7">
        <v>0</v>
      </c>
      <c r="AL280" s="7">
        <v>0</v>
      </c>
      <c r="AM280" s="7">
        <v>0</v>
      </c>
      <c r="AN280" s="7">
        <v>0</v>
      </c>
      <c r="AO280" s="7">
        <v>0</v>
      </c>
      <c r="AP280" s="7">
        <v>0</v>
      </c>
      <c r="AQ280" s="7">
        <v>0</v>
      </c>
      <c r="AR280" s="7">
        <v>0</v>
      </c>
      <c r="AS280" s="7">
        <v>0</v>
      </c>
      <c r="AT280" s="7">
        <v>0</v>
      </c>
      <c r="AU280" s="7">
        <v>0</v>
      </c>
      <c r="AV280" s="7">
        <v>0</v>
      </c>
      <c r="AW280" s="7">
        <v>0</v>
      </c>
      <c r="AX280" s="7">
        <v>0</v>
      </c>
      <c r="AY280" s="7">
        <v>0</v>
      </c>
      <c r="AZ280" s="7">
        <v>0</v>
      </c>
      <c r="BA280" s="7">
        <v>0</v>
      </c>
      <c r="BB280" s="7">
        <v>0</v>
      </c>
      <c r="BC280" s="7">
        <v>0</v>
      </c>
      <c r="BD280" s="7">
        <v>9</v>
      </c>
      <c r="BE280" s="7">
        <v>0</v>
      </c>
      <c r="BF280" s="7">
        <v>0</v>
      </c>
      <c r="BG280" s="7">
        <v>0</v>
      </c>
      <c r="BH280" s="7">
        <v>0</v>
      </c>
      <c r="BI280" s="7">
        <v>0</v>
      </c>
      <c r="BJ280" s="7">
        <v>0</v>
      </c>
      <c r="BK280" s="7">
        <v>0</v>
      </c>
      <c r="BL280" s="7">
        <v>0</v>
      </c>
      <c r="BM280" s="7">
        <v>3</v>
      </c>
      <c r="BN280" s="7">
        <v>0</v>
      </c>
      <c r="BO280" s="7">
        <v>0</v>
      </c>
      <c r="BQ280">
        <f t="shared" si="75"/>
        <v>0</v>
      </c>
      <c r="BR280">
        <f t="shared" si="76"/>
        <v>0</v>
      </c>
      <c r="BS280">
        <f t="shared" si="77"/>
        <v>4</v>
      </c>
      <c r="BT280">
        <f t="shared" si="78"/>
        <v>0</v>
      </c>
      <c r="BU280">
        <f t="shared" si="79"/>
        <v>0</v>
      </c>
      <c r="BV280">
        <f t="shared" si="80"/>
        <v>0</v>
      </c>
      <c r="BW280">
        <f t="shared" si="81"/>
        <v>0.9</v>
      </c>
      <c r="BX280">
        <f t="shared" si="82"/>
        <v>0.375</v>
      </c>
      <c r="BZ280">
        <f t="shared" si="83"/>
        <v>0</v>
      </c>
      <c r="CA280">
        <f t="shared" si="84"/>
        <v>0</v>
      </c>
      <c r="CB280">
        <f t="shared" si="85"/>
        <v>3.2152337776384511E-3</v>
      </c>
      <c r="CC280">
        <f t="shared" si="86"/>
        <v>0</v>
      </c>
      <c r="CD280">
        <f t="shared" si="87"/>
        <v>0</v>
      </c>
      <c r="CE280">
        <f t="shared" si="88"/>
        <v>0</v>
      </c>
      <c r="CF280">
        <f t="shared" si="89"/>
        <v>6.249127725921588E-4</v>
      </c>
      <c r="CG280">
        <f t="shared" si="90"/>
        <v>2.4683455255889266E-4</v>
      </c>
      <c r="CH280" s="57">
        <f t="shared" si="91"/>
        <v>5.1087263784868782E-4</v>
      </c>
    </row>
    <row r="281" spans="1:86" x14ac:dyDescent="0.2">
      <c r="A281" s="25" t="s">
        <v>1200</v>
      </c>
      <c r="B281" s="25">
        <f t="shared" si="74"/>
        <v>4.1737794248196511</v>
      </c>
      <c r="C281" s="7" t="s">
        <v>11</v>
      </c>
      <c r="D281" s="7" t="s">
        <v>25</v>
      </c>
      <c r="E281" s="7" t="s">
        <v>39</v>
      </c>
      <c r="F281" s="7" t="s">
        <v>39</v>
      </c>
      <c r="G281" s="7" t="s">
        <v>1201</v>
      </c>
      <c r="H281" s="10" t="s">
        <v>1202</v>
      </c>
      <c r="I281" s="10" t="s">
        <v>1203</v>
      </c>
      <c r="J281" s="7" t="s">
        <v>1204</v>
      </c>
      <c r="K281" s="14">
        <v>97.24</v>
      </c>
      <c r="L281" s="7" t="s">
        <v>1205</v>
      </c>
      <c r="M281" s="7">
        <v>0</v>
      </c>
      <c r="N281" s="7">
        <v>0</v>
      </c>
      <c r="O281" s="7">
        <v>0</v>
      </c>
      <c r="P281" s="7">
        <v>0</v>
      </c>
      <c r="Q281" s="7">
        <v>0</v>
      </c>
      <c r="R281" s="7">
        <v>0</v>
      </c>
      <c r="S281" s="7">
        <v>0</v>
      </c>
      <c r="T281" s="7">
        <v>0</v>
      </c>
      <c r="U281" s="7">
        <v>0</v>
      </c>
      <c r="V281" s="7">
        <v>0</v>
      </c>
      <c r="W281" s="7">
        <v>26359</v>
      </c>
      <c r="X281" s="7">
        <v>40421</v>
      </c>
      <c r="Y281" s="7">
        <v>34389</v>
      </c>
      <c r="Z281" s="7">
        <v>63672</v>
      </c>
      <c r="AA281" s="7">
        <v>0</v>
      </c>
      <c r="AB281" s="7">
        <v>0</v>
      </c>
      <c r="AC281" s="7">
        <v>0</v>
      </c>
      <c r="AD281" s="7">
        <v>0</v>
      </c>
      <c r="AE281" s="7">
        <v>0</v>
      </c>
      <c r="AF281" s="7">
        <v>0</v>
      </c>
      <c r="AG281" s="7">
        <v>0</v>
      </c>
      <c r="AH281" s="7">
        <v>0</v>
      </c>
      <c r="AI281" s="7">
        <v>0</v>
      </c>
      <c r="AJ281" s="7">
        <v>0</v>
      </c>
      <c r="AK281" s="7">
        <v>0</v>
      </c>
      <c r="AL281" s="7">
        <v>0</v>
      </c>
      <c r="AM281" s="7">
        <v>1234</v>
      </c>
      <c r="AN281" s="7">
        <v>0</v>
      </c>
      <c r="AO281" s="7">
        <v>0</v>
      </c>
      <c r="AP281" s="7">
        <v>0</v>
      </c>
      <c r="AQ281" s="7">
        <v>0</v>
      </c>
      <c r="AR281" s="7">
        <v>0</v>
      </c>
      <c r="AS281" s="7">
        <v>0</v>
      </c>
      <c r="AT281" s="7">
        <v>0</v>
      </c>
      <c r="AU281" s="7">
        <v>0</v>
      </c>
      <c r="AV281" s="7">
        <v>0</v>
      </c>
      <c r="AW281" s="7">
        <v>0</v>
      </c>
      <c r="AX281" s="7">
        <v>0</v>
      </c>
      <c r="AY281" s="7">
        <v>0</v>
      </c>
      <c r="AZ281" s="7">
        <v>0</v>
      </c>
      <c r="BA281" s="7">
        <v>0</v>
      </c>
      <c r="BB281" s="7">
        <v>0</v>
      </c>
      <c r="BC281" s="7">
        <v>0</v>
      </c>
      <c r="BD281" s="7">
        <v>0</v>
      </c>
      <c r="BE281" s="7">
        <v>0</v>
      </c>
      <c r="BF281" s="7">
        <v>0</v>
      </c>
      <c r="BG281" s="7">
        <v>0</v>
      </c>
      <c r="BH281" s="7">
        <v>0</v>
      </c>
      <c r="BI281" s="7">
        <v>0</v>
      </c>
      <c r="BJ281" s="7">
        <v>0</v>
      </c>
      <c r="BK281" s="7">
        <v>0</v>
      </c>
      <c r="BL281" s="7">
        <v>0</v>
      </c>
      <c r="BM281" s="7">
        <v>0</v>
      </c>
      <c r="BN281" s="7">
        <v>0</v>
      </c>
      <c r="BO281" s="7">
        <v>0</v>
      </c>
      <c r="BQ281">
        <f t="shared" si="75"/>
        <v>0</v>
      </c>
      <c r="BR281">
        <f t="shared" si="76"/>
        <v>0</v>
      </c>
      <c r="BS281">
        <f t="shared" si="77"/>
        <v>41210.25</v>
      </c>
      <c r="BT281">
        <f t="shared" si="78"/>
        <v>0</v>
      </c>
      <c r="BU281">
        <f t="shared" si="79"/>
        <v>411.33333333333331</v>
      </c>
      <c r="BV281">
        <f t="shared" si="80"/>
        <v>0</v>
      </c>
      <c r="BW281">
        <f t="shared" si="81"/>
        <v>0</v>
      </c>
      <c r="BX281">
        <f t="shared" si="82"/>
        <v>0</v>
      </c>
      <c r="BZ281">
        <f t="shared" si="83"/>
        <v>0</v>
      </c>
      <c r="CA281">
        <f t="shared" si="84"/>
        <v>0</v>
      </c>
      <c r="CB281">
        <f t="shared" si="85"/>
        <v>33.12514694623124</v>
      </c>
      <c r="CC281">
        <f t="shared" si="86"/>
        <v>0</v>
      </c>
      <c r="CD281">
        <f t="shared" si="87"/>
        <v>0.26508845232596856</v>
      </c>
      <c r="CE281">
        <f t="shared" si="88"/>
        <v>0</v>
      </c>
      <c r="CF281">
        <f t="shared" si="89"/>
        <v>0</v>
      </c>
      <c r="CG281">
        <f t="shared" si="90"/>
        <v>0</v>
      </c>
      <c r="CH281" s="57">
        <f t="shared" si="91"/>
        <v>4.1737794248196511</v>
      </c>
    </row>
    <row r="282" spans="1:86" x14ac:dyDescent="0.2">
      <c r="A282" s="25" t="s">
        <v>1206</v>
      </c>
      <c r="B282" s="25">
        <f t="shared" si="74"/>
        <v>4.4302313699584692E-2</v>
      </c>
      <c r="C282" s="7" t="s">
        <v>11</v>
      </c>
      <c r="D282" s="7" t="s">
        <v>76</v>
      </c>
      <c r="E282" s="7" t="s">
        <v>76</v>
      </c>
      <c r="F282" s="7" t="s">
        <v>449</v>
      </c>
      <c r="G282" s="7" t="s">
        <v>450</v>
      </c>
      <c r="H282" s="10" t="s">
        <v>451</v>
      </c>
      <c r="I282" s="10" t="s">
        <v>483</v>
      </c>
      <c r="J282" s="7" t="s">
        <v>484</v>
      </c>
      <c r="K282" s="14">
        <v>98.28</v>
      </c>
      <c r="L282" s="7" t="s">
        <v>1207</v>
      </c>
      <c r="M282" s="7">
        <v>0</v>
      </c>
      <c r="N282" s="7">
        <v>0</v>
      </c>
      <c r="O282" s="7">
        <v>0</v>
      </c>
      <c r="P282" s="7">
        <v>0</v>
      </c>
      <c r="Q282" s="7">
        <v>0</v>
      </c>
      <c r="R282" s="7">
        <v>0</v>
      </c>
      <c r="S282" s="7">
        <v>0</v>
      </c>
      <c r="T282" s="7">
        <v>0</v>
      </c>
      <c r="U282" s="7">
        <v>0</v>
      </c>
      <c r="V282" s="7">
        <v>0</v>
      </c>
      <c r="W282" s="7">
        <v>0</v>
      </c>
      <c r="X282" s="7">
        <v>0</v>
      </c>
      <c r="Y282" s="7">
        <v>0</v>
      </c>
      <c r="Z282" s="7">
        <v>0</v>
      </c>
      <c r="AA282" s="7">
        <v>0</v>
      </c>
      <c r="AB282" s="7">
        <v>0</v>
      </c>
      <c r="AC282" s="7">
        <v>0</v>
      </c>
      <c r="AD282" s="7">
        <v>0</v>
      </c>
      <c r="AE282" s="7">
        <v>0</v>
      </c>
      <c r="AF282" s="7">
        <v>0</v>
      </c>
      <c r="AG282" s="7">
        <v>0</v>
      </c>
      <c r="AH282" s="7">
        <v>0</v>
      </c>
      <c r="AI282" s="7">
        <v>0</v>
      </c>
      <c r="AJ282" s="7">
        <v>0</v>
      </c>
      <c r="AK282" s="7">
        <v>0</v>
      </c>
      <c r="AL282" s="7">
        <v>0</v>
      </c>
      <c r="AM282" s="7">
        <v>0</v>
      </c>
      <c r="AN282" s="7">
        <v>1395</v>
      </c>
      <c r="AO282" s="7">
        <v>1318</v>
      </c>
      <c r="AP282" s="7">
        <v>1361</v>
      </c>
      <c r="AQ282" s="7">
        <v>217</v>
      </c>
      <c r="AR282" s="7">
        <v>1281</v>
      </c>
      <c r="AS282" s="7">
        <v>90</v>
      </c>
      <c r="AT282" s="7">
        <v>0</v>
      </c>
      <c r="AU282" s="7">
        <v>0</v>
      </c>
      <c r="AV282" s="7">
        <v>0</v>
      </c>
      <c r="AW282" s="7">
        <v>0</v>
      </c>
      <c r="AX282" s="7">
        <v>0</v>
      </c>
      <c r="AY282" s="7">
        <v>0</v>
      </c>
      <c r="AZ282" s="7">
        <v>0</v>
      </c>
      <c r="BA282" s="7">
        <v>0</v>
      </c>
      <c r="BB282" s="7">
        <v>0</v>
      </c>
      <c r="BC282" s="7">
        <v>0</v>
      </c>
      <c r="BD282" s="7">
        <v>85</v>
      </c>
      <c r="BE282" s="7">
        <v>0</v>
      </c>
      <c r="BF282" s="7">
        <v>142</v>
      </c>
      <c r="BG282" s="7">
        <v>0</v>
      </c>
      <c r="BH282" s="7">
        <v>0</v>
      </c>
      <c r="BI282" s="7">
        <v>0</v>
      </c>
      <c r="BJ282" s="7">
        <v>0</v>
      </c>
      <c r="BK282" s="7">
        <v>0</v>
      </c>
      <c r="BL282" s="7">
        <v>0</v>
      </c>
      <c r="BM282" s="7">
        <v>0</v>
      </c>
      <c r="BN282" s="7">
        <v>0</v>
      </c>
      <c r="BO282" s="7">
        <v>0</v>
      </c>
      <c r="BQ282">
        <f t="shared" si="75"/>
        <v>0</v>
      </c>
      <c r="BR282">
        <f t="shared" si="76"/>
        <v>0</v>
      </c>
      <c r="BS282">
        <f t="shared" si="77"/>
        <v>0</v>
      </c>
      <c r="BT282">
        <f t="shared" si="78"/>
        <v>0</v>
      </c>
      <c r="BU282">
        <f t="shared" si="79"/>
        <v>0</v>
      </c>
      <c r="BV282">
        <f t="shared" si="80"/>
        <v>566.20000000000005</v>
      </c>
      <c r="BW282">
        <f t="shared" si="81"/>
        <v>22.7</v>
      </c>
      <c r="BX282">
        <f t="shared" si="82"/>
        <v>0</v>
      </c>
      <c r="BZ282">
        <f t="shared" si="83"/>
        <v>0</v>
      </c>
      <c r="CA282">
        <f t="shared" si="84"/>
        <v>0</v>
      </c>
      <c r="CB282">
        <f t="shared" si="85"/>
        <v>0</v>
      </c>
      <c r="CC282">
        <f t="shared" si="86"/>
        <v>0</v>
      </c>
      <c r="CD282">
        <f t="shared" si="87"/>
        <v>0</v>
      </c>
      <c r="CE282">
        <f t="shared" si="88"/>
        <v>0.33865682077685311</v>
      </c>
      <c r="CF282">
        <f t="shared" si="89"/>
        <v>1.5761688819824451E-2</v>
      </c>
      <c r="CG282">
        <f t="shared" si="90"/>
        <v>0</v>
      </c>
      <c r="CH282" s="57">
        <f t="shared" si="91"/>
        <v>4.4302313699584692E-2</v>
      </c>
    </row>
    <row r="283" spans="1:86" x14ac:dyDescent="0.2">
      <c r="A283" s="25" t="s">
        <v>1208</v>
      </c>
      <c r="B283" s="25">
        <f t="shared" si="74"/>
        <v>7.0333238885841116E-4</v>
      </c>
      <c r="C283" s="7" t="s">
        <v>11</v>
      </c>
      <c r="D283" s="7" t="s">
        <v>12</v>
      </c>
      <c r="E283" s="7" t="s">
        <v>13</v>
      </c>
      <c r="F283" s="7" t="s">
        <v>14</v>
      </c>
      <c r="G283" s="7" t="s">
        <v>15</v>
      </c>
      <c r="H283" s="10" t="s">
        <v>56</v>
      </c>
      <c r="I283" s="10" t="s">
        <v>166</v>
      </c>
      <c r="J283" s="7" t="s">
        <v>167</v>
      </c>
      <c r="K283" s="14">
        <v>91.100999999999999</v>
      </c>
      <c r="L283" s="7" t="s">
        <v>1209</v>
      </c>
      <c r="M283" s="7">
        <v>0</v>
      </c>
      <c r="N283" s="7">
        <v>0</v>
      </c>
      <c r="O283" s="7">
        <v>0</v>
      </c>
      <c r="P283" s="7">
        <v>0</v>
      </c>
      <c r="Q283" s="7">
        <v>0</v>
      </c>
      <c r="R283" s="7">
        <v>0</v>
      </c>
      <c r="S283" s="7">
        <v>0</v>
      </c>
      <c r="T283" s="7">
        <v>0</v>
      </c>
      <c r="U283" s="7">
        <v>0</v>
      </c>
      <c r="V283" s="7">
        <v>0</v>
      </c>
      <c r="W283" s="7">
        <v>0</v>
      </c>
      <c r="X283" s="7">
        <v>0</v>
      </c>
      <c r="Y283" s="7">
        <v>0</v>
      </c>
      <c r="Z283" s="7">
        <v>28</v>
      </c>
      <c r="AA283" s="7">
        <v>0</v>
      </c>
      <c r="AB283" s="7">
        <v>0</v>
      </c>
      <c r="AC283" s="7">
        <v>0</v>
      </c>
      <c r="AD283" s="7">
        <v>0</v>
      </c>
      <c r="AE283" s="7">
        <v>0</v>
      </c>
      <c r="AF283" s="7">
        <v>0</v>
      </c>
      <c r="AG283" s="7">
        <v>0</v>
      </c>
      <c r="AH283" s="7">
        <v>0</v>
      </c>
      <c r="AI283" s="7">
        <v>0</v>
      </c>
      <c r="AJ283" s="7">
        <v>0</v>
      </c>
      <c r="AK283" s="7">
        <v>0</v>
      </c>
      <c r="AL283" s="7">
        <v>0</v>
      </c>
      <c r="AM283" s="7">
        <v>0</v>
      </c>
      <c r="AN283" s="7">
        <v>0</v>
      </c>
      <c r="AO283" s="7">
        <v>0</v>
      </c>
      <c r="AP283" s="7">
        <v>0</v>
      </c>
      <c r="AQ283" s="7">
        <v>0</v>
      </c>
      <c r="AR283" s="7">
        <v>0</v>
      </c>
      <c r="AS283" s="7">
        <v>0</v>
      </c>
      <c r="AT283" s="7">
        <v>0</v>
      </c>
      <c r="AU283" s="7">
        <v>0</v>
      </c>
      <c r="AV283" s="7">
        <v>0</v>
      </c>
      <c r="AW283" s="7">
        <v>0</v>
      </c>
      <c r="AX283" s="7">
        <v>0</v>
      </c>
      <c r="AY283" s="7">
        <v>0</v>
      </c>
      <c r="AZ283" s="7">
        <v>0</v>
      </c>
      <c r="BA283" s="7">
        <v>0</v>
      </c>
      <c r="BB283" s="7">
        <v>0</v>
      </c>
      <c r="BC283" s="7">
        <v>0</v>
      </c>
      <c r="BD283" s="7">
        <v>0</v>
      </c>
      <c r="BE283" s="7">
        <v>0</v>
      </c>
      <c r="BF283" s="7">
        <v>0</v>
      </c>
      <c r="BG283" s="7">
        <v>0</v>
      </c>
      <c r="BH283" s="7">
        <v>0</v>
      </c>
      <c r="BI283" s="7">
        <v>0</v>
      </c>
      <c r="BJ283" s="7">
        <v>0</v>
      </c>
      <c r="BK283" s="7">
        <v>0</v>
      </c>
      <c r="BL283" s="7">
        <v>0</v>
      </c>
      <c r="BM283" s="7">
        <v>0</v>
      </c>
      <c r="BN283" s="7">
        <v>0</v>
      </c>
      <c r="BO283" s="7">
        <v>0</v>
      </c>
      <c r="BQ283">
        <f t="shared" si="75"/>
        <v>0</v>
      </c>
      <c r="BR283">
        <f t="shared" si="76"/>
        <v>0</v>
      </c>
      <c r="BS283">
        <f t="shared" si="77"/>
        <v>7</v>
      </c>
      <c r="BT283">
        <f t="shared" si="78"/>
        <v>0</v>
      </c>
      <c r="BU283">
        <f t="shared" si="79"/>
        <v>0</v>
      </c>
      <c r="BV283">
        <f t="shared" si="80"/>
        <v>0</v>
      </c>
      <c r="BW283">
        <f t="shared" si="81"/>
        <v>0</v>
      </c>
      <c r="BX283">
        <f t="shared" si="82"/>
        <v>0</v>
      </c>
      <c r="BZ283">
        <f t="shared" si="83"/>
        <v>0</v>
      </c>
      <c r="CA283">
        <f t="shared" si="84"/>
        <v>0</v>
      </c>
      <c r="CB283">
        <f t="shared" si="85"/>
        <v>5.6266591108672893E-3</v>
      </c>
      <c r="CC283">
        <f t="shared" si="86"/>
        <v>0</v>
      </c>
      <c r="CD283">
        <f t="shared" si="87"/>
        <v>0</v>
      </c>
      <c r="CE283">
        <f t="shared" si="88"/>
        <v>0</v>
      </c>
      <c r="CF283">
        <f t="shared" si="89"/>
        <v>0</v>
      </c>
      <c r="CG283">
        <f t="shared" si="90"/>
        <v>0</v>
      </c>
      <c r="CH283" s="57">
        <f t="shared" si="91"/>
        <v>7.0333238885841116E-4</v>
      </c>
    </row>
    <row r="284" spans="1:86" x14ac:dyDescent="0.2">
      <c r="A284" s="25" t="s">
        <v>1210</v>
      </c>
      <c r="B284" s="25">
        <f t="shared" si="74"/>
        <v>7.0333238885841116E-4</v>
      </c>
      <c r="C284" s="7" t="s">
        <v>11</v>
      </c>
      <c r="D284" s="7" t="s">
        <v>25</v>
      </c>
      <c r="E284" s="7" t="s">
        <v>26</v>
      </c>
      <c r="F284" s="7" t="s">
        <v>47</v>
      </c>
      <c r="G284" s="7" t="s">
        <v>48</v>
      </c>
      <c r="H284" s="10" t="s">
        <v>49</v>
      </c>
      <c r="I284" s="10" t="s">
        <v>50</v>
      </c>
      <c r="J284" s="7" t="s">
        <v>51</v>
      </c>
      <c r="K284" s="14">
        <v>99.614999999999995</v>
      </c>
      <c r="L284" s="7" t="s">
        <v>1211</v>
      </c>
      <c r="M284" s="7">
        <v>0</v>
      </c>
      <c r="N284" s="7">
        <v>0</v>
      </c>
      <c r="O284" s="7">
        <v>0</v>
      </c>
      <c r="P284" s="7">
        <v>0</v>
      </c>
      <c r="Q284" s="7">
        <v>0</v>
      </c>
      <c r="R284" s="7">
        <v>0</v>
      </c>
      <c r="S284" s="7">
        <v>0</v>
      </c>
      <c r="T284" s="7">
        <v>0</v>
      </c>
      <c r="U284" s="7">
        <v>0</v>
      </c>
      <c r="V284" s="7">
        <v>0</v>
      </c>
      <c r="W284" s="7">
        <v>0</v>
      </c>
      <c r="X284" s="7">
        <v>0</v>
      </c>
      <c r="Y284" s="7">
        <v>0</v>
      </c>
      <c r="Z284" s="7">
        <v>28</v>
      </c>
      <c r="AA284" s="7">
        <v>0</v>
      </c>
      <c r="AB284" s="7">
        <v>0</v>
      </c>
      <c r="AC284" s="7">
        <v>0</v>
      </c>
      <c r="AD284" s="7">
        <v>0</v>
      </c>
      <c r="AE284" s="7">
        <v>0</v>
      </c>
      <c r="AF284" s="7">
        <v>0</v>
      </c>
      <c r="AG284" s="7">
        <v>0</v>
      </c>
      <c r="AH284" s="7">
        <v>0</v>
      </c>
      <c r="AI284" s="7">
        <v>0</v>
      </c>
      <c r="AJ284" s="7">
        <v>0</v>
      </c>
      <c r="AK284" s="7">
        <v>0</v>
      </c>
      <c r="AL284" s="7">
        <v>0</v>
      </c>
      <c r="AM284" s="7">
        <v>0</v>
      </c>
      <c r="AN284" s="7">
        <v>0</v>
      </c>
      <c r="AO284" s="7">
        <v>0</v>
      </c>
      <c r="AP284" s="7">
        <v>0</v>
      </c>
      <c r="AQ284" s="7">
        <v>0</v>
      </c>
      <c r="AR284" s="7">
        <v>0</v>
      </c>
      <c r="AS284" s="7">
        <v>0</v>
      </c>
      <c r="AT284" s="7">
        <v>0</v>
      </c>
      <c r="AU284" s="7">
        <v>0</v>
      </c>
      <c r="AV284" s="7">
        <v>0</v>
      </c>
      <c r="AW284" s="7">
        <v>0</v>
      </c>
      <c r="AX284" s="7">
        <v>0</v>
      </c>
      <c r="AY284" s="7">
        <v>0</v>
      </c>
      <c r="AZ284" s="7">
        <v>0</v>
      </c>
      <c r="BA284" s="7">
        <v>0</v>
      </c>
      <c r="BB284" s="7">
        <v>0</v>
      </c>
      <c r="BC284" s="7">
        <v>0</v>
      </c>
      <c r="BD284" s="7">
        <v>0</v>
      </c>
      <c r="BE284" s="7">
        <v>0</v>
      </c>
      <c r="BF284" s="7">
        <v>0</v>
      </c>
      <c r="BG284" s="7">
        <v>0</v>
      </c>
      <c r="BH284" s="7">
        <v>0</v>
      </c>
      <c r="BI284" s="7">
        <v>0</v>
      </c>
      <c r="BJ284" s="7">
        <v>0</v>
      </c>
      <c r="BK284" s="7">
        <v>0</v>
      </c>
      <c r="BL284" s="7">
        <v>0</v>
      </c>
      <c r="BM284" s="7">
        <v>0</v>
      </c>
      <c r="BN284" s="7">
        <v>0</v>
      </c>
      <c r="BO284" s="7">
        <v>0</v>
      </c>
      <c r="BQ284">
        <f t="shared" si="75"/>
        <v>0</v>
      </c>
      <c r="BR284">
        <f t="shared" si="76"/>
        <v>0</v>
      </c>
      <c r="BS284">
        <f t="shared" si="77"/>
        <v>7</v>
      </c>
      <c r="BT284">
        <f t="shared" si="78"/>
        <v>0</v>
      </c>
      <c r="BU284">
        <f t="shared" si="79"/>
        <v>0</v>
      </c>
      <c r="BV284">
        <f t="shared" si="80"/>
        <v>0</v>
      </c>
      <c r="BW284">
        <f t="shared" si="81"/>
        <v>0</v>
      </c>
      <c r="BX284">
        <f t="shared" si="82"/>
        <v>0</v>
      </c>
      <c r="BZ284">
        <f t="shared" si="83"/>
        <v>0</v>
      </c>
      <c r="CA284">
        <f t="shared" si="84"/>
        <v>0</v>
      </c>
      <c r="CB284">
        <f t="shared" si="85"/>
        <v>5.6266591108672893E-3</v>
      </c>
      <c r="CC284">
        <f t="shared" si="86"/>
        <v>0</v>
      </c>
      <c r="CD284">
        <f t="shared" si="87"/>
        <v>0</v>
      </c>
      <c r="CE284">
        <f t="shared" si="88"/>
        <v>0</v>
      </c>
      <c r="CF284">
        <f t="shared" si="89"/>
        <v>0</v>
      </c>
      <c r="CG284">
        <f t="shared" si="90"/>
        <v>0</v>
      </c>
      <c r="CH284" s="57">
        <f t="shared" si="91"/>
        <v>7.0333238885841116E-4</v>
      </c>
    </row>
    <row r="285" spans="1:86" x14ac:dyDescent="0.2">
      <c r="A285" s="25" t="s">
        <v>1212</v>
      </c>
      <c r="B285" s="25">
        <f t="shared" si="74"/>
        <v>2.1930700111110976E-4</v>
      </c>
      <c r="C285" s="7" t="s">
        <v>11</v>
      </c>
      <c r="D285" s="7" t="s">
        <v>25</v>
      </c>
      <c r="E285" s="7" t="s">
        <v>259</v>
      </c>
      <c r="F285" s="7" t="s">
        <v>314</v>
      </c>
      <c r="G285" s="7" t="s">
        <v>558</v>
      </c>
      <c r="H285" s="10" t="s">
        <v>559</v>
      </c>
      <c r="I285" s="10" t="s">
        <v>560</v>
      </c>
      <c r="J285" s="7" t="s">
        <v>561</v>
      </c>
      <c r="K285" s="14">
        <v>99.614999999999995</v>
      </c>
      <c r="L285" s="7" t="s">
        <v>1213</v>
      </c>
      <c r="M285" s="7">
        <v>0</v>
      </c>
      <c r="N285" s="7">
        <v>0</v>
      </c>
      <c r="O285" s="7">
        <v>0</v>
      </c>
      <c r="P285" s="7">
        <v>0</v>
      </c>
      <c r="Q285" s="7">
        <v>0</v>
      </c>
      <c r="R285" s="7">
        <v>0</v>
      </c>
      <c r="S285" s="7">
        <v>0</v>
      </c>
      <c r="T285" s="7">
        <v>0</v>
      </c>
      <c r="U285" s="7">
        <v>0</v>
      </c>
      <c r="V285" s="7">
        <v>0</v>
      </c>
      <c r="W285" s="7">
        <v>0</v>
      </c>
      <c r="X285" s="7">
        <v>0</v>
      </c>
      <c r="Y285" s="7">
        <v>0</v>
      </c>
      <c r="Z285" s="7">
        <v>0</v>
      </c>
      <c r="AA285" s="7">
        <v>0</v>
      </c>
      <c r="AB285" s="7">
        <v>0</v>
      </c>
      <c r="AC285" s="7">
        <v>18</v>
      </c>
      <c r="AD285" s="7">
        <v>0</v>
      </c>
      <c r="AE285" s="7">
        <v>0</v>
      </c>
      <c r="AF285" s="7">
        <v>0</v>
      </c>
      <c r="AG285" s="7">
        <v>0</v>
      </c>
      <c r="AH285" s="7">
        <v>0</v>
      </c>
      <c r="AI285" s="7">
        <v>0</v>
      </c>
      <c r="AJ285" s="7">
        <v>0</v>
      </c>
      <c r="AK285" s="7">
        <v>0</v>
      </c>
      <c r="AL285" s="7">
        <v>0</v>
      </c>
      <c r="AM285" s="7">
        <v>0</v>
      </c>
      <c r="AN285" s="7">
        <v>0</v>
      </c>
      <c r="AO285" s="7">
        <v>0</v>
      </c>
      <c r="AP285" s="7">
        <v>10</v>
      </c>
      <c r="AQ285" s="7">
        <v>0</v>
      </c>
      <c r="AR285" s="7">
        <v>0</v>
      </c>
      <c r="AS285" s="7">
        <v>0</v>
      </c>
      <c r="AT285" s="7">
        <v>0</v>
      </c>
      <c r="AU285" s="7">
        <v>0</v>
      </c>
      <c r="AV285" s="7">
        <v>0</v>
      </c>
      <c r="AW285" s="7">
        <v>0</v>
      </c>
      <c r="AX285" s="7">
        <v>0</v>
      </c>
      <c r="AY285" s="7">
        <v>0</v>
      </c>
      <c r="AZ285" s="7">
        <v>0</v>
      </c>
      <c r="BA285" s="7">
        <v>0</v>
      </c>
      <c r="BB285" s="7">
        <v>0</v>
      </c>
      <c r="BC285" s="7">
        <v>0</v>
      </c>
      <c r="BD285" s="7">
        <v>0</v>
      </c>
      <c r="BE285" s="7">
        <v>0</v>
      </c>
      <c r="BF285" s="7">
        <v>0</v>
      </c>
      <c r="BG285" s="7">
        <v>0</v>
      </c>
      <c r="BH285" s="7">
        <v>0</v>
      </c>
      <c r="BI285" s="7">
        <v>0</v>
      </c>
      <c r="BJ285" s="7">
        <v>0</v>
      </c>
      <c r="BK285" s="7">
        <v>0</v>
      </c>
      <c r="BL285" s="7">
        <v>0</v>
      </c>
      <c r="BM285" s="7">
        <v>0</v>
      </c>
      <c r="BN285" s="7">
        <v>0</v>
      </c>
      <c r="BO285" s="7">
        <v>0</v>
      </c>
      <c r="BQ285">
        <f t="shared" si="75"/>
        <v>0</v>
      </c>
      <c r="BR285">
        <f t="shared" si="76"/>
        <v>0</v>
      </c>
      <c r="BS285">
        <f t="shared" si="77"/>
        <v>0</v>
      </c>
      <c r="BT285">
        <f t="shared" si="78"/>
        <v>1.8</v>
      </c>
      <c r="BU285">
        <f t="shared" si="79"/>
        <v>0</v>
      </c>
      <c r="BV285">
        <f t="shared" si="80"/>
        <v>1</v>
      </c>
      <c r="BW285">
        <f t="shared" si="81"/>
        <v>0</v>
      </c>
      <c r="BX285">
        <f t="shared" si="82"/>
        <v>0</v>
      </c>
      <c r="BZ285">
        <f t="shared" si="83"/>
        <v>0</v>
      </c>
      <c r="CA285">
        <f t="shared" si="84"/>
        <v>0</v>
      </c>
      <c r="CB285">
        <f t="shared" si="85"/>
        <v>0</v>
      </c>
      <c r="CC285">
        <f t="shared" si="86"/>
        <v>1.1563337538962023E-3</v>
      </c>
      <c r="CD285">
        <f t="shared" si="87"/>
        <v>0</v>
      </c>
      <c r="CE285">
        <f t="shared" si="88"/>
        <v>5.9812225499267593E-4</v>
      </c>
      <c r="CF285">
        <f t="shared" si="89"/>
        <v>0</v>
      </c>
      <c r="CG285">
        <f t="shared" si="90"/>
        <v>0</v>
      </c>
      <c r="CH285" s="57">
        <f t="shared" si="91"/>
        <v>2.1930700111110976E-4</v>
      </c>
    </row>
    <row r="286" spans="1:86" x14ac:dyDescent="0.2">
      <c r="A286" s="25" t="s">
        <v>1214</v>
      </c>
      <c r="B286" s="25">
        <f t="shared" si="74"/>
        <v>2.4302163378583954E-4</v>
      </c>
      <c r="C286" s="7" t="s">
        <v>11</v>
      </c>
      <c r="D286" s="7" t="s">
        <v>12</v>
      </c>
      <c r="E286" s="7" t="s">
        <v>13</v>
      </c>
      <c r="F286" s="7" t="s">
        <v>14</v>
      </c>
      <c r="G286" s="7" t="s">
        <v>15</v>
      </c>
      <c r="H286" s="10" t="s">
        <v>56</v>
      </c>
      <c r="I286" s="10" t="s">
        <v>57</v>
      </c>
      <c r="J286" s="7" t="s">
        <v>58</v>
      </c>
      <c r="K286" s="14">
        <v>92.037000000000006</v>
      </c>
      <c r="L286" s="7" t="s">
        <v>1215</v>
      </c>
      <c r="M286" s="7">
        <v>0</v>
      </c>
      <c r="N286" s="7">
        <v>0</v>
      </c>
      <c r="O286" s="7">
        <v>0</v>
      </c>
      <c r="P286" s="7">
        <v>0</v>
      </c>
      <c r="Q286" s="7">
        <v>0</v>
      </c>
      <c r="R286" s="7">
        <v>0</v>
      </c>
      <c r="S286" s="7">
        <v>0</v>
      </c>
      <c r="T286" s="7">
        <v>0</v>
      </c>
      <c r="U286" s="7">
        <v>0</v>
      </c>
      <c r="V286" s="7">
        <v>0</v>
      </c>
      <c r="W286" s="7">
        <v>0</v>
      </c>
      <c r="X286" s="7">
        <v>0</v>
      </c>
      <c r="Y286" s="7">
        <v>0</v>
      </c>
      <c r="Z286" s="7">
        <v>0</v>
      </c>
      <c r="AA286" s="7">
        <v>0</v>
      </c>
      <c r="AB286" s="7">
        <v>0</v>
      </c>
      <c r="AC286" s="7">
        <v>0</v>
      </c>
      <c r="AD286" s="7">
        <v>0</v>
      </c>
      <c r="AE286" s="7">
        <v>0</v>
      </c>
      <c r="AF286" s="7">
        <v>0</v>
      </c>
      <c r="AG286" s="7">
        <v>0</v>
      </c>
      <c r="AH286" s="7">
        <v>0</v>
      </c>
      <c r="AI286" s="7">
        <v>0</v>
      </c>
      <c r="AJ286" s="7">
        <v>0</v>
      </c>
      <c r="AK286" s="7">
        <v>0</v>
      </c>
      <c r="AL286" s="7">
        <v>0</v>
      </c>
      <c r="AM286" s="7">
        <v>0</v>
      </c>
      <c r="AN286" s="7">
        <v>0</v>
      </c>
      <c r="AO286" s="7">
        <v>0</v>
      </c>
      <c r="AP286" s="7">
        <v>0</v>
      </c>
      <c r="AQ286" s="7">
        <v>0</v>
      </c>
      <c r="AR286" s="7">
        <v>0</v>
      </c>
      <c r="AS286" s="7">
        <v>0</v>
      </c>
      <c r="AT286" s="7">
        <v>0</v>
      </c>
      <c r="AU286" s="7">
        <v>0</v>
      </c>
      <c r="AV286" s="7">
        <v>0</v>
      </c>
      <c r="AW286" s="7">
        <v>0</v>
      </c>
      <c r="AX286" s="7">
        <v>0</v>
      </c>
      <c r="AY286" s="7">
        <v>0</v>
      </c>
      <c r="AZ286" s="7">
        <v>0</v>
      </c>
      <c r="BA286" s="7">
        <v>0</v>
      </c>
      <c r="BB286" s="7">
        <v>28</v>
      </c>
      <c r="BC286" s="7">
        <v>0</v>
      </c>
      <c r="BD286" s="7">
        <v>0</v>
      </c>
      <c r="BE286" s="7">
        <v>0</v>
      </c>
      <c r="BF286" s="7">
        <v>0</v>
      </c>
      <c r="BG286" s="7">
        <v>0</v>
      </c>
      <c r="BH286" s="7">
        <v>0</v>
      </c>
      <c r="BI286" s="7">
        <v>0</v>
      </c>
      <c r="BJ286" s="7">
        <v>0</v>
      </c>
      <c r="BK286" s="7">
        <v>0</v>
      </c>
      <c r="BL286" s="7">
        <v>0</v>
      </c>
      <c r="BM286" s="7">
        <v>0</v>
      </c>
      <c r="BN286" s="7">
        <v>0</v>
      </c>
      <c r="BO286" s="7">
        <v>0</v>
      </c>
      <c r="BQ286">
        <f t="shared" si="75"/>
        <v>0</v>
      </c>
      <c r="BR286">
        <f t="shared" si="76"/>
        <v>0</v>
      </c>
      <c r="BS286">
        <f t="shared" si="77"/>
        <v>0</v>
      </c>
      <c r="BT286">
        <f t="shared" si="78"/>
        <v>0</v>
      </c>
      <c r="BU286">
        <f t="shared" si="79"/>
        <v>0</v>
      </c>
      <c r="BV286">
        <f t="shared" si="80"/>
        <v>0</v>
      </c>
      <c r="BW286">
        <f t="shared" si="81"/>
        <v>2.8</v>
      </c>
      <c r="BX286">
        <f t="shared" si="82"/>
        <v>0</v>
      </c>
      <c r="BZ286">
        <f t="shared" si="83"/>
        <v>0</v>
      </c>
      <c r="CA286">
        <f t="shared" si="84"/>
        <v>0</v>
      </c>
      <c r="CB286">
        <f t="shared" si="85"/>
        <v>0</v>
      </c>
      <c r="CC286">
        <f t="shared" si="86"/>
        <v>0</v>
      </c>
      <c r="CD286">
        <f t="shared" si="87"/>
        <v>0</v>
      </c>
      <c r="CE286">
        <f t="shared" si="88"/>
        <v>0</v>
      </c>
      <c r="CF286">
        <f t="shared" si="89"/>
        <v>1.9441730702867163E-3</v>
      </c>
      <c r="CG286">
        <f t="shared" si="90"/>
        <v>0</v>
      </c>
      <c r="CH286" s="57">
        <f t="shared" si="91"/>
        <v>2.4302163378583954E-4</v>
      </c>
    </row>
    <row r="287" spans="1:86" x14ac:dyDescent="0.2">
      <c r="A287" s="25" t="s">
        <v>1216</v>
      </c>
      <c r="B287" s="25">
        <f t="shared" si="74"/>
        <v>2.4302163378583954E-4</v>
      </c>
      <c r="C287" s="7" t="s">
        <v>11</v>
      </c>
      <c r="D287" s="7" t="s">
        <v>67</v>
      </c>
      <c r="E287" s="7" t="s">
        <v>68</v>
      </c>
      <c r="F287" s="7" t="s">
        <v>69</v>
      </c>
      <c r="G287" s="7" t="s">
        <v>1191</v>
      </c>
      <c r="H287" s="10" t="s">
        <v>1192</v>
      </c>
      <c r="I287" s="10" t="s">
        <v>1193</v>
      </c>
      <c r="J287" s="7" t="s">
        <v>1194</v>
      </c>
      <c r="K287" s="14">
        <v>98.076999999999998</v>
      </c>
      <c r="L287" s="7" t="s">
        <v>1217</v>
      </c>
      <c r="M287" s="7">
        <v>0</v>
      </c>
      <c r="N287" s="7">
        <v>0</v>
      </c>
      <c r="O287" s="7">
        <v>0</v>
      </c>
      <c r="P287" s="7">
        <v>0</v>
      </c>
      <c r="Q287" s="7">
        <v>0</v>
      </c>
      <c r="R287" s="7">
        <v>0</v>
      </c>
      <c r="S287" s="7">
        <v>0</v>
      </c>
      <c r="T287" s="7">
        <v>0</v>
      </c>
      <c r="U287" s="7">
        <v>0</v>
      </c>
      <c r="V287" s="7">
        <v>0</v>
      </c>
      <c r="W287" s="7">
        <v>0</v>
      </c>
      <c r="X287" s="7">
        <v>0</v>
      </c>
      <c r="Y287" s="7">
        <v>0</v>
      </c>
      <c r="Z287" s="7">
        <v>0</v>
      </c>
      <c r="AA287" s="7">
        <v>0</v>
      </c>
      <c r="AB287" s="7">
        <v>0</v>
      </c>
      <c r="AC287" s="7">
        <v>0</v>
      </c>
      <c r="AD287" s="7">
        <v>0</v>
      </c>
      <c r="AE287" s="7">
        <v>0</v>
      </c>
      <c r="AF287" s="7">
        <v>0</v>
      </c>
      <c r="AG287" s="7">
        <v>0</v>
      </c>
      <c r="AH287" s="7">
        <v>0</v>
      </c>
      <c r="AI287" s="7">
        <v>0</v>
      </c>
      <c r="AJ287" s="7">
        <v>0</v>
      </c>
      <c r="AK287" s="7">
        <v>0</v>
      </c>
      <c r="AL287" s="7">
        <v>0</v>
      </c>
      <c r="AM287" s="7">
        <v>0</v>
      </c>
      <c r="AN287" s="7">
        <v>0</v>
      </c>
      <c r="AO287" s="7">
        <v>0</v>
      </c>
      <c r="AP287" s="7">
        <v>0</v>
      </c>
      <c r="AQ287" s="7">
        <v>0</v>
      </c>
      <c r="AR287" s="7">
        <v>0</v>
      </c>
      <c r="AS287" s="7">
        <v>0</v>
      </c>
      <c r="AT287" s="7">
        <v>0</v>
      </c>
      <c r="AU287" s="7">
        <v>0</v>
      </c>
      <c r="AV287" s="7">
        <v>0</v>
      </c>
      <c r="AW287" s="7">
        <v>0</v>
      </c>
      <c r="AX287" s="7">
        <v>0</v>
      </c>
      <c r="AY287" s="7">
        <v>0</v>
      </c>
      <c r="AZ287" s="7">
        <v>0</v>
      </c>
      <c r="BA287" s="7">
        <v>0</v>
      </c>
      <c r="BB287" s="7">
        <v>0</v>
      </c>
      <c r="BC287" s="7">
        <v>28</v>
      </c>
      <c r="BD287" s="7">
        <v>0</v>
      </c>
      <c r="BE287" s="7">
        <v>0</v>
      </c>
      <c r="BF287" s="7">
        <v>0</v>
      </c>
      <c r="BG287" s="7">
        <v>0</v>
      </c>
      <c r="BH287" s="7">
        <v>0</v>
      </c>
      <c r="BI287" s="7">
        <v>0</v>
      </c>
      <c r="BJ287" s="7">
        <v>0</v>
      </c>
      <c r="BK287" s="7">
        <v>0</v>
      </c>
      <c r="BL287" s="7">
        <v>0</v>
      </c>
      <c r="BM287" s="7">
        <v>0</v>
      </c>
      <c r="BN287" s="7">
        <v>0</v>
      </c>
      <c r="BO287" s="7">
        <v>0</v>
      </c>
      <c r="BQ287">
        <f t="shared" si="75"/>
        <v>0</v>
      </c>
      <c r="BR287">
        <f t="shared" si="76"/>
        <v>0</v>
      </c>
      <c r="BS287">
        <f t="shared" si="77"/>
        <v>0</v>
      </c>
      <c r="BT287">
        <f t="shared" si="78"/>
        <v>0</v>
      </c>
      <c r="BU287">
        <f t="shared" si="79"/>
        <v>0</v>
      </c>
      <c r="BV287">
        <f t="shared" si="80"/>
        <v>0</v>
      </c>
      <c r="BW287">
        <f t="shared" si="81"/>
        <v>2.8</v>
      </c>
      <c r="BX287">
        <f t="shared" si="82"/>
        <v>0</v>
      </c>
      <c r="BZ287">
        <f t="shared" si="83"/>
        <v>0</v>
      </c>
      <c r="CA287">
        <f t="shared" si="84"/>
        <v>0</v>
      </c>
      <c r="CB287">
        <f t="shared" si="85"/>
        <v>0</v>
      </c>
      <c r="CC287">
        <f t="shared" si="86"/>
        <v>0</v>
      </c>
      <c r="CD287">
        <f t="shared" si="87"/>
        <v>0</v>
      </c>
      <c r="CE287">
        <f t="shared" si="88"/>
        <v>0</v>
      </c>
      <c r="CF287">
        <f t="shared" si="89"/>
        <v>1.9441730702867163E-3</v>
      </c>
      <c r="CG287">
        <f t="shared" si="90"/>
        <v>0</v>
      </c>
      <c r="CH287" s="57">
        <f t="shared" si="91"/>
        <v>2.4302163378583954E-4</v>
      </c>
    </row>
    <row r="288" spans="1:86" x14ac:dyDescent="0.2">
      <c r="A288" s="25" t="s">
        <v>1218</v>
      </c>
      <c r="B288" s="25">
        <f t="shared" si="74"/>
        <v>2.4867722138756734E-4</v>
      </c>
      <c r="C288" s="7" t="s">
        <v>11</v>
      </c>
      <c r="D288" s="7" t="s">
        <v>1219</v>
      </c>
      <c r="E288" s="7" t="s">
        <v>1220</v>
      </c>
      <c r="F288" s="7" t="s">
        <v>1221</v>
      </c>
      <c r="G288" s="7" t="s">
        <v>1222</v>
      </c>
      <c r="H288" s="10" t="s">
        <v>1223</v>
      </c>
      <c r="I288" s="10" t="s">
        <v>1224</v>
      </c>
      <c r="J288" s="7" t="s">
        <v>1225</v>
      </c>
      <c r="K288" s="14">
        <v>92.488</v>
      </c>
      <c r="L288" s="7" t="s">
        <v>1226</v>
      </c>
      <c r="M288" s="7">
        <v>27</v>
      </c>
      <c r="N288" s="7">
        <v>0</v>
      </c>
      <c r="O288" s="7">
        <v>0</v>
      </c>
      <c r="P288" s="7">
        <v>0</v>
      </c>
      <c r="Q288" s="7">
        <v>0</v>
      </c>
      <c r="R288" s="7">
        <v>0</v>
      </c>
      <c r="S288" s="7">
        <v>0</v>
      </c>
      <c r="T288" s="7">
        <v>0</v>
      </c>
      <c r="U288" s="7">
        <v>0</v>
      </c>
      <c r="V288" s="7">
        <v>0</v>
      </c>
      <c r="W288" s="7">
        <v>0</v>
      </c>
      <c r="X288" s="7">
        <v>0</v>
      </c>
      <c r="Y288" s="7">
        <v>0</v>
      </c>
      <c r="Z288" s="7">
        <v>0</v>
      </c>
      <c r="AA288" s="7">
        <v>0</v>
      </c>
      <c r="AB288" s="7">
        <v>0</v>
      </c>
      <c r="AC288" s="7">
        <v>0</v>
      </c>
      <c r="AD288" s="7">
        <v>0</v>
      </c>
      <c r="AE288" s="7">
        <v>0</v>
      </c>
      <c r="AF288" s="7">
        <v>0</v>
      </c>
      <c r="AG288" s="7">
        <v>0</v>
      </c>
      <c r="AH288" s="7">
        <v>0</v>
      </c>
      <c r="AI288" s="7">
        <v>0</v>
      </c>
      <c r="AJ288" s="7">
        <v>0</v>
      </c>
      <c r="AK288" s="7">
        <v>0</v>
      </c>
      <c r="AL288" s="7">
        <v>0</v>
      </c>
      <c r="AM288" s="7">
        <v>0</v>
      </c>
      <c r="AN288" s="7">
        <v>0</v>
      </c>
      <c r="AO288" s="7">
        <v>0</v>
      </c>
      <c r="AP288" s="7">
        <v>0</v>
      </c>
      <c r="AQ288" s="7">
        <v>0</v>
      </c>
      <c r="AR288" s="7">
        <v>0</v>
      </c>
      <c r="AS288" s="7">
        <v>0</v>
      </c>
      <c r="AT288" s="7">
        <v>0</v>
      </c>
      <c r="AU288" s="7">
        <v>0</v>
      </c>
      <c r="AV288" s="7">
        <v>0</v>
      </c>
      <c r="AW288" s="7">
        <v>0</v>
      </c>
      <c r="AX288" s="7">
        <v>0</v>
      </c>
      <c r="AY288" s="7">
        <v>0</v>
      </c>
      <c r="AZ288" s="7">
        <v>0</v>
      </c>
      <c r="BA288" s="7">
        <v>0</v>
      </c>
      <c r="BB288" s="7">
        <v>0</v>
      </c>
      <c r="BC288" s="7">
        <v>0</v>
      </c>
      <c r="BD288" s="7">
        <v>0</v>
      </c>
      <c r="BE288" s="7">
        <v>0</v>
      </c>
      <c r="BF288" s="7">
        <v>0</v>
      </c>
      <c r="BG288" s="7">
        <v>0</v>
      </c>
      <c r="BH288" s="7">
        <v>0</v>
      </c>
      <c r="BI288" s="7">
        <v>0</v>
      </c>
      <c r="BJ288" s="7">
        <v>0</v>
      </c>
      <c r="BK288" s="7">
        <v>0</v>
      </c>
      <c r="BL288" s="7">
        <v>0</v>
      </c>
      <c r="BM288" s="7">
        <v>0</v>
      </c>
      <c r="BN288" s="7">
        <v>0</v>
      </c>
      <c r="BO288" s="7">
        <v>0</v>
      </c>
      <c r="BQ288">
        <f t="shared" si="75"/>
        <v>3.375</v>
      </c>
      <c r="BR288">
        <f t="shared" si="76"/>
        <v>0</v>
      </c>
      <c r="BS288">
        <f t="shared" si="77"/>
        <v>0</v>
      </c>
      <c r="BT288">
        <f t="shared" si="78"/>
        <v>0</v>
      </c>
      <c r="BU288">
        <f t="shared" si="79"/>
        <v>0</v>
      </c>
      <c r="BV288">
        <f t="shared" si="80"/>
        <v>0</v>
      </c>
      <c r="BW288">
        <f t="shared" si="81"/>
        <v>0</v>
      </c>
      <c r="BX288">
        <f t="shared" si="82"/>
        <v>0</v>
      </c>
      <c r="BZ288">
        <f t="shared" si="83"/>
        <v>1.9894177711005387E-3</v>
      </c>
      <c r="CA288">
        <f t="shared" si="84"/>
        <v>0</v>
      </c>
      <c r="CB288">
        <f t="shared" si="85"/>
        <v>0</v>
      </c>
      <c r="CC288">
        <f t="shared" si="86"/>
        <v>0</v>
      </c>
      <c r="CD288">
        <f t="shared" si="87"/>
        <v>0</v>
      </c>
      <c r="CE288">
        <f t="shared" si="88"/>
        <v>0</v>
      </c>
      <c r="CF288">
        <f t="shared" si="89"/>
        <v>0</v>
      </c>
      <c r="CG288">
        <f t="shared" si="90"/>
        <v>0</v>
      </c>
      <c r="CH288" s="57">
        <f t="shared" si="91"/>
        <v>2.4867722138756734E-4</v>
      </c>
    </row>
    <row r="289" spans="1:86" x14ac:dyDescent="0.2">
      <c r="A289" s="25" t="s">
        <v>1227</v>
      </c>
      <c r="B289" s="25">
        <f t="shared" si="74"/>
        <v>2.4867722138756734E-4</v>
      </c>
      <c r="C289" s="7" t="s">
        <v>11</v>
      </c>
      <c r="D289" s="7" t="s">
        <v>25</v>
      </c>
      <c r="E289" s="7" t="s">
        <v>290</v>
      </c>
      <c r="F289" s="7" t="s">
        <v>723</v>
      </c>
      <c r="G289" s="7" t="s">
        <v>1228</v>
      </c>
      <c r="H289" s="10" t="s">
        <v>1229</v>
      </c>
      <c r="I289" s="10" t="s">
        <v>1230</v>
      </c>
      <c r="J289" s="7" t="s">
        <v>1231</v>
      </c>
      <c r="K289" s="14">
        <v>85.902000000000001</v>
      </c>
      <c r="L289" s="7" t="s">
        <v>1232</v>
      </c>
      <c r="M289" s="7">
        <v>27</v>
      </c>
      <c r="N289" s="7">
        <v>0</v>
      </c>
      <c r="O289" s="7">
        <v>0</v>
      </c>
      <c r="P289" s="7">
        <v>0</v>
      </c>
      <c r="Q289" s="7">
        <v>0</v>
      </c>
      <c r="R289" s="7">
        <v>0</v>
      </c>
      <c r="S289" s="7">
        <v>0</v>
      </c>
      <c r="T289" s="7">
        <v>0</v>
      </c>
      <c r="U289" s="7">
        <v>0</v>
      </c>
      <c r="V289" s="7">
        <v>0</v>
      </c>
      <c r="W289" s="7">
        <v>0</v>
      </c>
      <c r="X289" s="7">
        <v>0</v>
      </c>
      <c r="Y289" s="7">
        <v>0</v>
      </c>
      <c r="Z289" s="7">
        <v>0</v>
      </c>
      <c r="AA289" s="7">
        <v>0</v>
      </c>
      <c r="AB289" s="7">
        <v>0</v>
      </c>
      <c r="AC289" s="7">
        <v>0</v>
      </c>
      <c r="AD289" s="7">
        <v>0</v>
      </c>
      <c r="AE289" s="7">
        <v>0</v>
      </c>
      <c r="AF289" s="7">
        <v>0</v>
      </c>
      <c r="AG289" s="7">
        <v>0</v>
      </c>
      <c r="AH289" s="7">
        <v>0</v>
      </c>
      <c r="AI289" s="7">
        <v>0</v>
      </c>
      <c r="AJ289" s="7">
        <v>0</v>
      </c>
      <c r="AK289" s="7">
        <v>0</v>
      </c>
      <c r="AL289" s="7">
        <v>0</v>
      </c>
      <c r="AM289" s="7">
        <v>0</v>
      </c>
      <c r="AN289" s="7">
        <v>0</v>
      </c>
      <c r="AO289" s="7">
        <v>0</v>
      </c>
      <c r="AP289" s="7">
        <v>0</v>
      </c>
      <c r="AQ289" s="7">
        <v>0</v>
      </c>
      <c r="AR289" s="7">
        <v>0</v>
      </c>
      <c r="AS289" s="7">
        <v>0</v>
      </c>
      <c r="AT289" s="7">
        <v>0</v>
      </c>
      <c r="AU289" s="7">
        <v>0</v>
      </c>
      <c r="AV289" s="7">
        <v>0</v>
      </c>
      <c r="AW289" s="7">
        <v>0</v>
      </c>
      <c r="AX289" s="7">
        <v>0</v>
      </c>
      <c r="AY289" s="7">
        <v>0</v>
      </c>
      <c r="AZ289" s="7">
        <v>0</v>
      </c>
      <c r="BA289" s="7">
        <v>0</v>
      </c>
      <c r="BB289" s="7">
        <v>0</v>
      </c>
      <c r="BC289" s="7">
        <v>0</v>
      </c>
      <c r="BD289" s="7">
        <v>0</v>
      </c>
      <c r="BE289" s="7">
        <v>0</v>
      </c>
      <c r="BF289" s="7">
        <v>0</v>
      </c>
      <c r="BG289" s="7">
        <v>0</v>
      </c>
      <c r="BH289" s="7">
        <v>0</v>
      </c>
      <c r="BI289" s="7">
        <v>0</v>
      </c>
      <c r="BJ289" s="7">
        <v>0</v>
      </c>
      <c r="BK289" s="7">
        <v>0</v>
      </c>
      <c r="BL289" s="7">
        <v>0</v>
      </c>
      <c r="BM289" s="7">
        <v>0</v>
      </c>
      <c r="BN289" s="7">
        <v>0</v>
      </c>
      <c r="BO289" s="7">
        <v>0</v>
      </c>
      <c r="BQ289">
        <f t="shared" si="75"/>
        <v>3.375</v>
      </c>
      <c r="BR289">
        <f t="shared" si="76"/>
        <v>0</v>
      </c>
      <c r="BS289">
        <f t="shared" si="77"/>
        <v>0</v>
      </c>
      <c r="BT289">
        <f t="shared" si="78"/>
        <v>0</v>
      </c>
      <c r="BU289">
        <f t="shared" si="79"/>
        <v>0</v>
      </c>
      <c r="BV289">
        <f t="shared" si="80"/>
        <v>0</v>
      </c>
      <c r="BW289">
        <f t="shared" si="81"/>
        <v>0</v>
      </c>
      <c r="BX289">
        <f t="shared" si="82"/>
        <v>0</v>
      </c>
      <c r="BZ289">
        <f t="shared" si="83"/>
        <v>1.9894177711005387E-3</v>
      </c>
      <c r="CA289">
        <f t="shared" si="84"/>
        <v>0</v>
      </c>
      <c r="CB289">
        <f t="shared" si="85"/>
        <v>0</v>
      </c>
      <c r="CC289">
        <f t="shared" si="86"/>
        <v>0</v>
      </c>
      <c r="CD289">
        <f t="shared" si="87"/>
        <v>0</v>
      </c>
      <c r="CE289">
        <f t="shared" si="88"/>
        <v>0</v>
      </c>
      <c r="CF289">
        <f t="shared" si="89"/>
        <v>0</v>
      </c>
      <c r="CG289">
        <f t="shared" si="90"/>
        <v>0</v>
      </c>
      <c r="CH289" s="57">
        <f t="shared" si="91"/>
        <v>2.4867722138756734E-4</v>
      </c>
    </row>
    <row r="290" spans="1:86" x14ac:dyDescent="0.2">
      <c r="A290" s="25" t="s">
        <v>1233</v>
      </c>
      <c r="B290" s="25">
        <f t="shared" si="74"/>
        <v>2.4389891083239805E-4</v>
      </c>
      <c r="C290" s="7" t="s">
        <v>11</v>
      </c>
      <c r="D290" s="7" t="s">
        <v>25</v>
      </c>
      <c r="E290" s="7" t="s">
        <v>39</v>
      </c>
      <c r="F290" s="7" t="s">
        <v>686</v>
      </c>
      <c r="G290" s="7" t="s">
        <v>687</v>
      </c>
      <c r="H290" s="10" t="s">
        <v>688</v>
      </c>
      <c r="I290" s="10" t="s">
        <v>1234</v>
      </c>
      <c r="J290" s="7" t="s">
        <v>1235</v>
      </c>
      <c r="K290" s="14">
        <v>100</v>
      </c>
      <c r="L290" s="7" t="s">
        <v>1236</v>
      </c>
      <c r="M290" s="7">
        <v>0</v>
      </c>
      <c r="N290" s="7">
        <v>0</v>
      </c>
      <c r="O290" s="7">
        <v>18</v>
      </c>
      <c r="P290" s="7">
        <v>0</v>
      </c>
      <c r="Q290" s="7">
        <v>0</v>
      </c>
      <c r="R290" s="7">
        <v>0</v>
      </c>
      <c r="S290" s="7">
        <v>0</v>
      </c>
      <c r="T290" s="7">
        <v>0</v>
      </c>
      <c r="U290" s="7">
        <v>0</v>
      </c>
      <c r="V290" s="7">
        <v>0</v>
      </c>
      <c r="W290" s="7">
        <v>0</v>
      </c>
      <c r="X290" s="7">
        <v>0</v>
      </c>
      <c r="Y290" s="7">
        <v>0</v>
      </c>
      <c r="Z290" s="7">
        <v>0</v>
      </c>
      <c r="AA290" s="7">
        <v>0</v>
      </c>
      <c r="AB290" s="7">
        <v>0</v>
      </c>
      <c r="AC290" s="7">
        <v>0</v>
      </c>
      <c r="AD290" s="7">
        <v>0</v>
      </c>
      <c r="AE290" s="7">
        <v>0</v>
      </c>
      <c r="AF290" s="7">
        <v>0</v>
      </c>
      <c r="AG290" s="7">
        <v>0</v>
      </c>
      <c r="AH290" s="7">
        <v>0</v>
      </c>
      <c r="AI290" s="7">
        <v>0</v>
      </c>
      <c r="AJ290" s="7">
        <v>0</v>
      </c>
      <c r="AK290" s="7">
        <v>0</v>
      </c>
      <c r="AL290" s="7">
        <v>0</v>
      </c>
      <c r="AM290" s="7">
        <v>0</v>
      </c>
      <c r="AN290" s="7">
        <v>0</v>
      </c>
      <c r="AO290" s="7">
        <v>0</v>
      </c>
      <c r="AP290" s="7">
        <v>0</v>
      </c>
      <c r="AQ290" s="7">
        <v>0</v>
      </c>
      <c r="AR290" s="7">
        <v>0</v>
      </c>
      <c r="AS290" s="7">
        <v>0</v>
      </c>
      <c r="AT290" s="7">
        <v>0</v>
      </c>
      <c r="AU290" s="7">
        <v>0</v>
      </c>
      <c r="AV290" s="7">
        <v>0</v>
      </c>
      <c r="AW290" s="7">
        <v>0</v>
      </c>
      <c r="AX290" s="7">
        <v>0</v>
      </c>
      <c r="AY290" s="7">
        <v>0</v>
      </c>
      <c r="AZ290" s="7">
        <v>0</v>
      </c>
      <c r="BA290" s="7">
        <v>0</v>
      </c>
      <c r="BB290" s="7">
        <v>0</v>
      </c>
      <c r="BC290" s="7">
        <v>9</v>
      </c>
      <c r="BD290" s="7">
        <v>0</v>
      </c>
      <c r="BE290" s="7">
        <v>0</v>
      </c>
      <c r="BF290" s="7">
        <v>0</v>
      </c>
      <c r="BG290" s="7">
        <v>0</v>
      </c>
      <c r="BH290" s="7">
        <v>0</v>
      </c>
      <c r="BI290" s="7">
        <v>0</v>
      </c>
      <c r="BJ290" s="7">
        <v>0</v>
      </c>
      <c r="BK290" s="7">
        <v>0</v>
      </c>
      <c r="BL290" s="7">
        <v>0</v>
      </c>
      <c r="BM290" s="7">
        <v>0</v>
      </c>
      <c r="BN290" s="7">
        <v>0</v>
      </c>
      <c r="BO290" s="7">
        <v>0</v>
      </c>
      <c r="BQ290">
        <f t="shared" si="75"/>
        <v>2.25</v>
      </c>
      <c r="BR290">
        <f t="shared" si="76"/>
        <v>0</v>
      </c>
      <c r="BS290">
        <f t="shared" si="77"/>
        <v>0</v>
      </c>
      <c r="BT290">
        <f t="shared" si="78"/>
        <v>0</v>
      </c>
      <c r="BU290">
        <f t="shared" si="79"/>
        <v>0</v>
      </c>
      <c r="BV290">
        <f t="shared" si="80"/>
        <v>0</v>
      </c>
      <c r="BW290">
        <f t="shared" si="81"/>
        <v>0.9</v>
      </c>
      <c r="BX290">
        <f t="shared" si="82"/>
        <v>0</v>
      </c>
      <c r="BZ290">
        <f t="shared" si="83"/>
        <v>1.3262785140670257E-3</v>
      </c>
      <c r="CA290">
        <f t="shared" si="84"/>
        <v>0</v>
      </c>
      <c r="CB290">
        <f t="shared" si="85"/>
        <v>0</v>
      </c>
      <c r="CC290">
        <f t="shared" si="86"/>
        <v>0</v>
      </c>
      <c r="CD290">
        <f t="shared" si="87"/>
        <v>0</v>
      </c>
      <c r="CE290">
        <f t="shared" si="88"/>
        <v>0</v>
      </c>
      <c r="CF290">
        <f t="shared" si="89"/>
        <v>6.249127725921588E-4</v>
      </c>
      <c r="CG290">
        <f t="shared" si="90"/>
        <v>0</v>
      </c>
      <c r="CH290" s="57">
        <f t="shared" si="91"/>
        <v>2.4389891083239805E-4</v>
      </c>
    </row>
    <row r="291" spans="1:86" x14ac:dyDescent="0.2">
      <c r="A291" s="25" t="s">
        <v>1237</v>
      </c>
      <c r="B291" s="25">
        <f t="shared" si="74"/>
        <v>2.6052210014584139E-4</v>
      </c>
      <c r="C291" s="7" t="s">
        <v>11</v>
      </c>
      <c r="D291" s="7" t="s">
        <v>25</v>
      </c>
      <c r="E291" s="7" t="s">
        <v>259</v>
      </c>
      <c r="F291" s="7" t="s">
        <v>314</v>
      </c>
      <c r="G291" s="7" t="s">
        <v>315</v>
      </c>
      <c r="H291" s="10" t="s">
        <v>1238</v>
      </c>
      <c r="I291" s="10" t="s">
        <v>1239</v>
      </c>
      <c r="J291" s="7" t="s">
        <v>1240</v>
      </c>
      <c r="K291" s="14">
        <v>97.19</v>
      </c>
      <c r="L291" s="7" t="s">
        <v>1241</v>
      </c>
      <c r="M291" s="7">
        <v>0</v>
      </c>
      <c r="N291" s="7">
        <v>0</v>
      </c>
      <c r="O291" s="7">
        <v>0</v>
      </c>
      <c r="P291" s="7">
        <v>0</v>
      </c>
      <c r="Q291" s="7">
        <v>10</v>
      </c>
      <c r="R291" s="7">
        <v>0</v>
      </c>
      <c r="S291" s="7">
        <v>0</v>
      </c>
      <c r="T291" s="7">
        <v>0</v>
      </c>
      <c r="U291" s="7">
        <v>0</v>
      </c>
      <c r="V291" s="7">
        <v>0</v>
      </c>
      <c r="W291" s="7">
        <v>0</v>
      </c>
      <c r="X291" s="7">
        <v>0</v>
      </c>
      <c r="Y291" s="7">
        <v>0</v>
      </c>
      <c r="Z291" s="7">
        <v>0</v>
      </c>
      <c r="AA291" s="7">
        <v>0</v>
      </c>
      <c r="AB291" s="7">
        <v>0</v>
      </c>
      <c r="AC291" s="7">
        <v>0</v>
      </c>
      <c r="AD291" s="7">
        <v>0</v>
      </c>
      <c r="AE291" s="7">
        <v>0</v>
      </c>
      <c r="AF291" s="7">
        <v>0</v>
      </c>
      <c r="AG291" s="7">
        <v>0</v>
      </c>
      <c r="AH291" s="7">
        <v>0</v>
      </c>
      <c r="AI291" s="7">
        <v>0</v>
      </c>
      <c r="AJ291" s="7">
        <v>0</v>
      </c>
      <c r="AK291" s="7">
        <v>0</v>
      </c>
      <c r="AL291" s="7">
        <v>0</v>
      </c>
      <c r="AM291" s="7">
        <v>0</v>
      </c>
      <c r="AN291" s="7">
        <v>0</v>
      </c>
      <c r="AO291" s="7">
        <v>0</v>
      </c>
      <c r="AP291" s="7">
        <v>0</v>
      </c>
      <c r="AQ291" s="7">
        <v>0</v>
      </c>
      <c r="AR291" s="7">
        <v>0</v>
      </c>
      <c r="AS291" s="7">
        <v>0</v>
      </c>
      <c r="AT291" s="7">
        <v>0</v>
      </c>
      <c r="AU291" s="7">
        <v>0</v>
      </c>
      <c r="AV291" s="7">
        <v>0</v>
      </c>
      <c r="AW291" s="7">
        <v>0</v>
      </c>
      <c r="AX291" s="7">
        <v>0</v>
      </c>
      <c r="AY291" s="7">
        <v>0</v>
      </c>
      <c r="AZ291" s="7">
        <v>0</v>
      </c>
      <c r="BA291" s="7">
        <v>0</v>
      </c>
      <c r="BB291" s="7">
        <v>0</v>
      </c>
      <c r="BC291" s="7">
        <v>0</v>
      </c>
      <c r="BD291" s="7">
        <v>0</v>
      </c>
      <c r="BE291" s="7">
        <v>0</v>
      </c>
      <c r="BF291" s="7">
        <v>0</v>
      </c>
      <c r="BG291" s="7">
        <v>4</v>
      </c>
      <c r="BH291" s="7">
        <v>0</v>
      </c>
      <c r="BI291" s="7">
        <v>0</v>
      </c>
      <c r="BJ291" s="7">
        <v>0</v>
      </c>
      <c r="BK291" s="7">
        <v>13</v>
      </c>
      <c r="BL291" s="7">
        <v>0</v>
      </c>
      <c r="BM291" s="7">
        <v>0</v>
      </c>
      <c r="BN291" s="7">
        <v>0</v>
      </c>
      <c r="BO291" s="7">
        <v>0</v>
      </c>
      <c r="BQ291">
        <f t="shared" si="75"/>
        <v>1.25</v>
      </c>
      <c r="BR291">
        <f t="shared" si="76"/>
        <v>0</v>
      </c>
      <c r="BS291">
        <f t="shared" si="77"/>
        <v>0</v>
      </c>
      <c r="BT291">
        <f t="shared" si="78"/>
        <v>0</v>
      </c>
      <c r="BU291">
        <f t="shared" si="79"/>
        <v>0</v>
      </c>
      <c r="BV291">
        <f t="shared" si="80"/>
        <v>0</v>
      </c>
      <c r="BW291">
        <f t="shared" si="81"/>
        <v>0.4</v>
      </c>
      <c r="BX291">
        <f t="shared" si="82"/>
        <v>1.625</v>
      </c>
      <c r="BZ291">
        <f t="shared" si="83"/>
        <v>7.3682139670390315E-4</v>
      </c>
      <c r="CA291">
        <f t="shared" si="84"/>
        <v>0</v>
      </c>
      <c r="CB291">
        <f t="shared" si="85"/>
        <v>0</v>
      </c>
      <c r="CC291">
        <f t="shared" si="86"/>
        <v>0</v>
      </c>
      <c r="CD291">
        <f t="shared" si="87"/>
        <v>0</v>
      </c>
      <c r="CE291">
        <f t="shared" si="88"/>
        <v>0</v>
      </c>
      <c r="CF291">
        <f t="shared" si="89"/>
        <v>2.7773901004095948E-4</v>
      </c>
      <c r="CG291">
        <f t="shared" si="90"/>
        <v>1.0696163944218682E-3</v>
      </c>
      <c r="CH291" s="57">
        <f t="shared" si="91"/>
        <v>2.6052210014584139E-4</v>
      </c>
    </row>
    <row r="292" spans="1:86" x14ac:dyDescent="0.2">
      <c r="A292" s="25" t="s">
        <v>1242</v>
      </c>
      <c r="B292" s="25">
        <f t="shared" si="74"/>
        <v>2.4867722138756734E-4</v>
      </c>
      <c r="C292" s="7" t="s">
        <v>11</v>
      </c>
      <c r="D292" s="7" t="s">
        <v>12</v>
      </c>
      <c r="E292" s="7" t="s">
        <v>92</v>
      </c>
      <c r="F292" s="7" t="s">
        <v>93</v>
      </c>
      <c r="G292" s="7" t="s">
        <v>125</v>
      </c>
      <c r="H292" s="10" t="s">
        <v>126</v>
      </c>
      <c r="I292" s="10" t="s">
        <v>127</v>
      </c>
      <c r="J292" s="7" t="s">
        <v>128</v>
      </c>
      <c r="K292" s="14">
        <v>99.614999999999995</v>
      </c>
      <c r="L292" s="7" t="s">
        <v>1243</v>
      </c>
      <c r="M292" s="7">
        <v>0</v>
      </c>
      <c r="N292" s="7">
        <v>0</v>
      </c>
      <c r="O292" s="7">
        <v>0</v>
      </c>
      <c r="P292" s="7">
        <v>0</v>
      </c>
      <c r="Q292" s="7">
        <v>0</v>
      </c>
      <c r="R292" s="7">
        <v>27</v>
      </c>
      <c r="S292" s="7">
        <v>0</v>
      </c>
      <c r="T292" s="7">
        <v>0</v>
      </c>
      <c r="U292" s="7">
        <v>0</v>
      </c>
      <c r="V292" s="7">
        <v>0</v>
      </c>
      <c r="W292" s="7">
        <v>0</v>
      </c>
      <c r="X292" s="7">
        <v>0</v>
      </c>
      <c r="Y292" s="7">
        <v>0</v>
      </c>
      <c r="Z292" s="7">
        <v>0</v>
      </c>
      <c r="AA292" s="7">
        <v>0</v>
      </c>
      <c r="AB292" s="7">
        <v>0</v>
      </c>
      <c r="AC292" s="7">
        <v>0</v>
      </c>
      <c r="AD292" s="7">
        <v>0</v>
      </c>
      <c r="AE292" s="7">
        <v>0</v>
      </c>
      <c r="AF292" s="7">
        <v>0</v>
      </c>
      <c r="AG292" s="7">
        <v>0</v>
      </c>
      <c r="AH292" s="7">
        <v>0</v>
      </c>
      <c r="AI292" s="7">
        <v>0</v>
      </c>
      <c r="AJ292" s="7">
        <v>0</v>
      </c>
      <c r="AK292" s="7">
        <v>0</v>
      </c>
      <c r="AL292" s="7">
        <v>0</v>
      </c>
      <c r="AM292" s="7">
        <v>0</v>
      </c>
      <c r="AN292" s="7">
        <v>0</v>
      </c>
      <c r="AO292" s="7">
        <v>0</v>
      </c>
      <c r="AP292" s="7">
        <v>0</v>
      </c>
      <c r="AQ292" s="7">
        <v>0</v>
      </c>
      <c r="AR292" s="7">
        <v>0</v>
      </c>
      <c r="AS292" s="7">
        <v>0</v>
      </c>
      <c r="AT292" s="7">
        <v>0</v>
      </c>
      <c r="AU292" s="7">
        <v>0</v>
      </c>
      <c r="AV292" s="7">
        <v>0</v>
      </c>
      <c r="AW292" s="7">
        <v>0</v>
      </c>
      <c r="AX292" s="7">
        <v>0</v>
      </c>
      <c r="AY292" s="7">
        <v>0</v>
      </c>
      <c r="AZ292" s="7">
        <v>0</v>
      </c>
      <c r="BA292" s="7">
        <v>0</v>
      </c>
      <c r="BB292" s="7">
        <v>0</v>
      </c>
      <c r="BC292" s="7">
        <v>0</v>
      </c>
      <c r="BD292" s="7">
        <v>0</v>
      </c>
      <c r="BE292" s="7">
        <v>0</v>
      </c>
      <c r="BF292" s="7">
        <v>0</v>
      </c>
      <c r="BG292" s="7">
        <v>0</v>
      </c>
      <c r="BH292" s="7">
        <v>0</v>
      </c>
      <c r="BI292" s="7">
        <v>0</v>
      </c>
      <c r="BJ292" s="7">
        <v>0</v>
      </c>
      <c r="BK292" s="7">
        <v>0</v>
      </c>
      <c r="BL292" s="7">
        <v>0</v>
      </c>
      <c r="BM292" s="7">
        <v>0</v>
      </c>
      <c r="BN292" s="7">
        <v>0</v>
      </c>
      <c r="BO292" s="7">
        <v>0</v>
      </c>
      <c r="BQ292">
        <f t="shared" si="75"/>
        <v>3.375</v>
      </c>
      <c r="BR292">
        <f t="shared" si="76"/>
        <v>0</v>
      </c>
      <c r="BS292">
        <f t="shared" si="77"/>
        <v>0</v>
      </c>
      <c r="BT292">
        <f t="shared" si="78"/>
        <v>0</v>
      </c>
      <c r="BU292">
        <f t="shared" si="79"/>
        <v>0</v>
      </c>
      <c r="BV292">
        <f t="shared" si="80"/>
        <v>0</v>
      </c>
      <c r="BW292">
        <f t="shared" si="81"/>
        <v>0</v>
      </c>
      <c r="BX292">
        <f t="shared" si="82"/>
        <v>0</v>
      </c>
      <c r="BZ292">
        <f t="shared" si="83"/>
        <v>1.9894177711005387E-3</v>
      </c>
      <c r="CA292">
        <f t="shared" si="84"/>
        <v>0</v>
      </c>
      <c r="CB292">
        <f t="shared" si="85"/>
        <v>0</v>
      </c>
      <c r="CC292">
        <f t="shared" si="86"/>
        <v>0</v>
      </c>
      <c r="CD292">
        <f t="shared" si="87"/>
        <v>0</v>
      </c>
      <c r="CE292">
        <f t="shared" si="88"/>
        <v>0</v>
      </c>
      <c r="CF292">
        <f t="shared" si="89"/>
        <v>0</v>
      </c>
      <c r="CG292">
        <f t="shared" si="90"/>
        <v>0</v>
      </c>
      <c r="CH292" s="57">
        <f t="shared" si="91"/>
        <v>2.4867722138756734E-4</v>
      </c>
    </row>
    <row r="293" spans="1:86" x14ac:dyDescent="0.2">
      <c r="A293" s="25" t="s">
        <v>1244</v>
      </c>
      <c r="B293" s="25">
        <f t="shared" si="74"/>
        <v>4.941150575509945E-2</v>
      </c>
      <c r="C293" s="7" t="s">
        <v>11</v>
      </c>
      <c r="D293" s="7" t="s">
        <v>12</v>
      </c>
      <c r="E293" s="7" t="s">
        <v>13</v>
      </c>
      <c r="F293" s="7" t="s">
        <v>14</v>
      </c>
      <c r="G293" s="7" t="s">
        <v>15</v>
      </c>
      <c r="H293" s="10" t="s">
        <v>939</v>
      </c>
      <c r="I293" s="10" t="s">
        <v>940</v>
      </c>
      <c r="J293" s="7" t="s">
        <v>941</v>
      </c>
      <c r="K293" s="14">
        <v>94.847999999999999</v>
      </c>
      <c r="L293" s="7" t="s">
        <v>1245</v>
      </c>
      <c r="M293" s="7">
        <v>0</v>
      </c>
      <c r="N293" s="7">
        <v>0</v>
      </c>
      <c r="O293" s="7">
        <v>0</v>
      </c>
      <c r="P293" s="7">
        <v>0</v>
      </c>
      <c r="Q293" s="7">
        <v>0</v>
      </c>
      <c r="R293" s="7">
        <v>0</v>
      </c>
      <c r="S293" s="7">
        <v>0</v>
      </c>
      <c r="T293" s="7">
        <v>0</v>
      </c>
      <c r="U293" s="7">
        <v>0</v>
      </c>
      <c r="V293" s="7">
        <v>0</v>
      </c>
      <c r="W293" s="7">
        <v>0</v>
      </c>
      <c r="X293" s="7">
        <v>0</v>
      </c>
      <c r="Y293" s="7">
        <v>0</v>
      </c>
      <c r="Z293" s="7">
        <v>0</v>
      </c>
      <c r="AA293" s="7">
        <v>0</v>
      </c>
      <c r="AB293" s="7">
        <v>0</v>
      </c>
      <c r="AC293" s="7">
        <v>0</v>
      </c>
      <c r="AD293" s="7">
        <v>0</v>
      </c>
      <c r="AE293" s="7">
        <v>0</v>
      </c>
      <c r="AF293" s="7">
        <v>0</v>
      </c>
      <c r="AG293" s="7">
        <v>0</v>
      </c>
      <c r="AH293" s="7">
        <v>0</v>
      </c>
      <c r="AI293" s="7">
        <v>0</v>
      </c>
      <c r="AJ293" s="7">
        <v>0</v>
      </c>
      <c r="AK293" s="7">
        <v>0</v>
      </c>
      <c r="AL293" s="7">
        <v>0</v>
      </c>
      <c r="AM293" s="7">
        <v>0</v>
      </c>
      <c r="AN293" s="7">
        <v>0</v>
      </c>
      <c r="AO293" s="7">
        <v>0</v>
      </c>
      <c r="AP293" s="7">
        <v>0</v>
      </c>
      <c r="AQ293" s="7">
        <v>0</v>
      </c>
      <c r="AR293" s="7">
        <v>0</v>
      </c>
      <c r="AS293" s="7">
        <v>0</v>
      </c>
      <c r="AT293" s="7">
        <v>0</v>
      </c>
      <c r="AU293" s="7">
        <v>0</v>
      </c>
      <c r="AV293" s="7">
        <v>0</v>
      </c>
      <c r="AW293" s="7">
        <v>0</v>
      </c>
      <c r="AX293" s="7">
        <v>298</v>
      </c>
      <c r="AY293" s="7">
        <v>656</v>
      </c>
      <c r="AZ293" s="7">
        <v>182</v>
      </c>
      <c r="BA293" s="7">
        <v>150</v>
      </c>
      <c r="BB293" s="7">
        <v>2076</v>
      </c>
      <c r="BC293" s="7">
        <v>323</v>
      </c>
      <c r="BD293" s="7">
        <v>333</v>
      </c>
      <c r="BE293" s="7">
        <v>991</v>
      </c>
      <c r="BF293" s="7">
        <v>384</v>
      </c>
      <c r="BG293" s="7">
        <v>300</v>
      </c>
      <c r="BH293" s="7">
        <v>0</v>
      </c>
      <c r="BI293" s="7">
        <v>0</v>
      </c>
      <c r="BJ293" s="7">
        <v>0</v>
      </c>
      <c r="BK293" s="7">
        <v>0</v>
      </c>
      <c r="BL293" s="7">
        <v>0</v>
      </c>
      <c r="BM293" s="7">
        <v>0</v>
      </c>
      <c r="BN293" s="7">
        <v>0</v>
      </c>
      <c r="BO293" s="7">
        <v>0</v>
      </c>
      <c r="BQ293">
        <f t="shared" si="75"/>
        <v>0</v>
      </c>
      <c r="BR293">
        <f t="shared" si="76"/>
        <v>0</v>
      </c>
      <c r="BS293">
        <f t="shared" si="77"/>
        <v>0</v>
      </c>
      <c r="BT293">
        <f t="shared" si="78"/>
        <v>0</v>
      </c>
      <c r="BU293">
        <f t="shared" si="79"/>
        <v>0</v>
      </c>
      <c r="BV293">
        <f t="shared" si="80"/>
        <v>0</v>
      </c>
      <c r="BW293">
        <f t="shared" si="81"/>
        <v>569.29999999999995</v>
      </c>
      <c r="BX293">
        <f t="shared" si="82"/>
        <v>0</v>
      </c>
      <c r="BZ293">
        <f t="shared" si="83"/>
        <v>0</v>
      </c>
      <c r="CA293">
        <f t="shared" si="84"/>
        <v>0</v>
      </c>
      <c r="CB293">
        <f t="shared" si="85"/>
        <v>0</v>
      </c>
      <c r="CC293">
        <f t="shared" si="86"/>
        <v>0</v>
      </c>
      <c r="CD293">
        <f t="shared" si="87"/>
        <v>0</v>
      </c>
      <c r="CE293">
        <f t="shared" si="88"/>
        <v>0</v>
      </c>
      <c r="CF293">
        <f t="shared" si="89"/>
        <v>0.3952920460407956</v>
      </c>
      <c r="CG293">
        <f t="shared" si="90"/>
        <v>0</v>
      </c>
      <c r="CH293" s="57">
        <f t="shared" si="91"/>
        <v>4.941150575509945E-2</v>
      </c>
    </row>
    <row r="294" spans="1:86" x14ac:dyDescent="0.2">
      <c r="A294" s="25" t="s">
        <v>1246</v>
      </c>
      <c r="B294" s="25">
        <f t="shared" si="74"/>
        <v>2.4867722138756734E-4</v>
      </c>
      <c r="C294" s="7" t="s">
        <v>11</v>
      </c>
      <c r="D294" s="7" t="s">
        <v>12</v>
      </c>
      <c r="E294" s="7" t="s">
        <v>13</v>
      </c>
      <c r="F294" s="7" t="s">
        <v>14</v>
      </c>
      <c r="G294" s="7" t="s">
        <v>149</v>
      </c>
      <c r="H294" s="10" t="s">
        <v>1093</v>
      </c>
      <c r="I294" s="10" t="s">
        <v>1094</v>
      </c>
      <c r="J294" s="7" t="s">
        <v>1095</v>
      </c>
      <c r="K294" s="14">
        <v>98.828999999999994</v>
      </c>
      <c r="L294" s="7" t="s">
        <v>1247</v>
      </c>
      <c r="M294" s="7">
        <v>0</v>
      </c>
      <c r="N294" s="7">
        <v>0</v>
      </c>
      <c r="O294" s="7">
        <v>0</v>
      </c>
      <c r="P294" s="7">
        <v>0</v>
      </c>
      <c r="Q294" s="7">
        <v>0</v>
      </c>
      <c r="R294" s="7">
        <v>27</v>
      </c>
      <c r="S294" s="7">
        <v>0</v>
      </c>
      <c r="T294" s="7">
        <v>0</v>
      </c>
      <c r="U294" s="7">
        <v>0</v>
      </c>
      <c r="V294" s="7">
        <v>0</v>
      </c>
      <c r="W294" s="7">
        <v>0</v>
      </c>
      <c r="X294" s="7">
        <v>0</v>
      </c>
      <c r="Y294" s="7">
        <v>0</v>
      </c>
      <c r="Z294" s="7">
        <v>0</v>
      </c>
      <c r="AA294" s="7">
        <v>0</v>
      </c>
      <c r="AB294" s="7">
        <v>0</v>
      </c>
      <c r="AC294" s="7">
        <v>0</v>
      </c>
      <c r="AD294" s="7">
        <v>0</v>
      </c>
      <c r="AE294" s="7">
        <v>0</v>
      </c>
      <c r="AF294" s="7">
        <v>0</v>
      </c>
      <c r="AG294" s="7">
        <v>0</v>
      </c>
      <c r="AH294" s="7">
        <v>0</v>
      </c>
      <c r="AI294" s="7">
        <v>0</v>
      </c>
      <c r="AJ294" s="7">
        <v>0</v>
      </c>
      <c r="AK294" s="7">
        <v>0</v>
      </c>
      <c r="AL294" s="7">
        <v>0</v>
      </c>
      <c r="AM294" s="7">
        <v>0</v>
      </c>
      <c r="AN294" s="7">
        <v>0</v>
      </c>
      <c r="AO294" s="7">
        <v>0</v>
      </c>
      <c r="AP294" s="7">
        <v>0</v>
      </c>
      <c r="AQ294" s="7">
        <v>0</v>
      </c>
      <c r="AR294" s="7">
        <v>0</v>
      </c>
      <c r="AS294" s="7">
        <v>0</v>
      </c>
      <c r="AT294" s="7">
        <v>0</v>
      </c>
      <c r="AU294" s="7">
        <v>0</v>
      </c>
      <c r="AV294" s="7">
        <v>0</v>
      </c>
      <c r="AW294" s="7">
        <v>0</v>
      </c>
      <c r="AX294" s="7">
        <v>0</v>
      </c>
      <c r="AY294" s="7">
        <v>0</v>
      </c>
      <c r="AZ294" s="7">
        <v>0</v>
      </c>
      <c r="BA294" s="7">
        <v>0</v>
      </c>
      <c r="BB294" s="7">
        <v>0</v>
      </c>
      <c r="BC294" s="7">
        <v>0</v>
      </c>
      <c r="BD294" s="7">
        <v>0</v>
      </c>
      <c r="BE294" s="7">
        <v>0</v>
      </c>
      <c r="BF294" s="7">
        <v>0</v>
      </c>
      <c r="BG294" s="7">
        <v>0</v>
      </c>
      <c r="BH294" s="7">
        <v>0</v>
      </c>
      <c r="BI294" s="7">
        <v>0</v>
      </c>
      <c r="BJ294" s="7">
        <v>0</v>
      </c>
      <c r="BK294" s="7">
        <v>0</v>
      </c>
      <c r="BL294" s="7">
        <v>0</v>
      </c>
      <c r="BM294" s="7">
        <v>0</v>
      </c>
      <c r="BN294" s="7">
        <v>0</v>
      </c>
      <c r="BO294" s="7">
        <v>0</v>
      </c>
      <c r="BQ294">
        <f t="shared" si="75"/>
        <v>3.375</v>
      </c>
      <c r="BR294">
        <f t="shared" si="76"/>
        <v>0</v>
      </c>
      <c r="BS294">
        <f t="shared" si="77"/>
        <v>0</v>
      </c>
      <c r="BT294">
        <f t="shared" si="78"/>
        <v>0</v>
      </c>
      <c r="BU294">
        <f t="shared" si="79"/>
        <v>0</v>
      </c>
      <c r="BV294">
        <f t="shared" si="80"/>
        <v>0</v>
      </c>
      <c r="BW294">
        <f t="shared" si="81"/>
        <v>0</v>
      </c>
      <c r="BX294">
        <f t="shared" si="82"/>
        <v>0</v>
      </c>
      <c r="BZ294">
        <f t="shared" si="83"/>
        <v>1.9894177711005387E-3</v>
      </c>
      <c r="CA294">
        <f t="shared" si="84"/>
        <v>0</v>
      </c>
      <c r="CB294">
        <f t="shared" si="85"/>
        <v>0</v>
      </c>
      <c r="CC294">
        <f t="shared" si="86"/>
        <v>0</v>
      </c>
      <c r="CD294">
        <f t="shared" si="87"/>
        <v>0</v>
      </c>
      <c r="CE294">
        <f t="shared" si="88"/>
        <v>0</v>
      </c>
      <c r="CF294">
        <f t="shared" si="89"/>
        <v>0</v>
      </c>
      <c r="CG294">
        <f t="shared" si="90"/>
        <v>0</v>
      </c>
      <c r="CH294" s="57">
        <f t="shared" si="91"/>
        <v>2.4867722138756734E-4</v>
      </c>
    </row>
    <row r="295" spans="1:86" x14ac:dyDescent="0.2">
      <c r="A295" s="25" t="s">
        <v>1248</v>
      </c>
      <c r="B295" s="25">
        <f t="shared" si="74"/>
        <v>4.7802699809392765E-4</v>
      </c>
      <c r="C295" s="7" t="s">
        <v>11</v>
      </c>
      <c r="D295" s="7" t="s">
        <v>67</v>
      </c>
      <c r="E295" s="7" t="s">
        <v>68</v>
      </c>
      <c r="F295" s="7" t="s">
        <v>69</v>
      </c>
      <c r="G295" s="7" t="s">
        <v>160</v>
      </c>
      <c r="H295" s="10" t="s">
        <v>161</v>
      </c>
      <c r="I295" s="10" t="s">
        <v>935</v>
      </c>
      <c r="J295" s="7" t="s">
        <v>936</v>
      </c>
      <c r="K295" s="14">
        <v>100</v>
      </c>
      <c r="L295" s="7" t="s">
        <v>1249</v>
      </c>
      <c r="M295" s="7">
        <v>0</v>
      </c>
      <c r="N295" s="7">
        <v>0</v>
      </c>
      <c r="O295" s="7">
        <v>0</v>
      </c>
      <c r="P295" s="7">
        <v>0</v>
      </c>
      <c r="Q295" s="7">
        <v>0</v>
      </c>
      <c r="R295" s="7">
        <v>14</v>
      </c>
      <c r="S295" s="7">
        <v>0</v>
      </c>
      <c r="T295" s="7">
        <v>0</v>
      </c>
      <c r="U295" s="7">
        <v>0</v>
      </c>
      <c r="V295" s="7">
        <v>0</v>
      </c>
      <c r="W295" s="7">
        <v>0</v>
      </c>
      <c r="X295" s="7">
        <v>0</v>
      </c>
      <c r="Y295" s="7">
        <v>0</v>
      </c>
      <c r="Z295" s="7">
        <v>0</v>
      </c>
      <c r="AA295" s="7">
        <v>0</v>
      </c>
      <c r="AB295" s="7">
        <v>0</v>
      </c>
      <c r="AC295" s="7">
        <v>0</v>
      </c>
      <c r="AD295" s="7">
        <v>0</v>
      </c>
      <c r="AE295" s="7">
        <v>0</v>
      </c>
      <c r="AF295" s="7">
        <v>0</v>
      </c>
      <c r="AG295" s="7">
        <v>0</v>
      </c>
      <c r="AH295" s="7">
        <v>0</v>
      </c>
      <c r="AI295" s="7">
        <v>0</v>
      </c>
      <c r="AJ295" s="7">
        <v>0</v>
      </c>
      <c r="AK295" s="7">
        <v>0</v>
      </c>
      <c r="AL295" s="7">
        <v>13</v>
      </c>
      <c r="AM295" s="7">
        <v>0</v>
      </c>
      <c r="AN295" s="7">
        <v>0</v>
      </c>
      <c r="AO295" s="7">
        <v>0</v>
      </c>
      <c r="AP295" s="7">
        <v>0</v>
      </c>
      <c r="AQ295" s="7">
        <v>0</v>
      </c>
      <c r="AR295" s="7">
        <v>0</v>
      </c>
      <c r="AS295" s="7">
        <v>0</v>
      </c>
      <c r="AT295" s="7">
        <v>0</v>
      </c>
      <c r="AU295" s="7">
        <v>0</v>
      </c>
      <c r="AV295" s="7">
        <v>0</v>
      </c>
      <c r="AW295" s="7">
        <v>0</v>
      </c>
      <c r="AX295" s="7">
        <v>0</v>
      </c>
      <c r="AY295" s="7">
        <v>0</v>
      </c>
      <c r="AZ295" s="7">
        <v>0</v>
      </c>
      <c r="BA295" s="7">
        <v>0</v>
      </c>
      <c r="BB295" s="7">
        <v>0</v>
      </c>
      <c r="BC295" s="7">
        <v>0</v>
      </c>
      <c r="BD295" s="7">
        <v>0</v>
      </c>
      <c r="BE295" s="7">
        <v>0</v>
      </c>
      <c r="BF295" s="7">
        <v>0</v>
      </c>
      <c r="BG295" s="7">
        <v>0</v>
      </c>
      <c r="BH295" s="7">
        <v>0</v>
      </c>
      <c r="BI295" s="7">
        <v>0</v>
      </c>
      <c r="BJ295" s="7">
        <v>0</v>
      </c>
      <c r="BK295" s="7">
        <v>0</v>
      </c>
      <c r="BL295" s="7">
        <v>0</v>
      </c>
      <c r="BM295" s="7">
        <v>0</v>
      </c>
      <c r="BN295" s="7">
        <v>0</v>
      </c>
      <c r="BO295" s="7">
        <v>0</v>
      </c>
      <c r="BQ295">
        <f t="shared" si="75"/>
        <v>1.75</v>
      </c>
      <c r="BR295">
        <f t="shared" si="76"/>
        <v>0</v>
      </c>
      <c r="BS295">
        <f t="shared" si="77"/>
        <v>0</v>
      </c>
      <c r="BT295">
        <f t="shared" si="78"/>
        <v>0</v>
      </c>
      <c r="BU295">
        <f t="shared" si="79"/>
        <v>4.333333333333333</v>
      </c>
      <c r="BV295">
        <f t="shared" si="80"/>
        <v>0</v>
      </c>
      <c r="BW295">
        <f t="shared" si="81"/>
        <v>0</v>
      </c>
      <c r="BX295">
        <f t="shared" si="82"/>
        <v>0</v>
      </c>
      <c r="BZ295">
        <f t="shared" si="83"/>
        <v>1.0315499553854644E-3</v>
      </c>
      <c r="CA295">
        <f t="shared" si="84"/>
        <v>0</v>
      </c>
      <c r="CB295">
        <f t="shared" si="85"/>
        <v>0</v>
      </c>
      <c r="CC295">
        <f t="shared" si="86"/>
        <v>0</v>
      </c>
      <c r="CD295">
        <f t="shared" si="87"/>
        <v>2.7926660293659568E-3</v>
      </c>
      <c r="CE295">
        <f t="shared" si="88"/>
        <v>0</v>
      </c>
      <c r="CF295">
        <f t="shared" si="89"/>
        <v>0</v>
      </c>
      <c r="CG295">
        <f t="shared" si="90"/>
        <v>0</v>
      </c>
      <c r="CH295" s="57">
        <f t="shared" si="91"/>
        <v>4.7802699809392765E-4</v>
      </c>
    </row>
    <row r="296" spans="1:86" x14ac:dyDescent="0.2">
      <c r="A296" s="25" t="s">
        <v>1250</v>
      </c>
      <c r="B296" s="25">
        <f t="shared" si="74"/>
        <v>2.2876037290006805E-4</v>
      </c>
      <c r="C296" s="7" t="s">
        <v>11</v>
      </c>
      <c r="D296" s="7" t="s">
        <v>12</v>
      </c>
      <c r="E296" s="7" t="s">
        <v>92</v>
      </c>
      <c r="F296" s="7" t="s">
        <v>93</v>
      </c>
      <c r="G296" s="7" t="s">
        <v>125</v>
      </c>
      <c r="H296" s="10" t="s">
        <v>987</v>
      </c>
      <c r="I296" s="10" t="s">
        <v>988</v>
      </c>
      <c r="J296" s="7" t="s">
        <v>989</v>
      </c>
      <c r="K296" s="14">
        <v>99.227999999999994</v>
      </c>
      <c r="L296" s="7" t="s">
        <v>1251</v>
      </c>
      <c r="M296" s="7">
        <v>0</v>
      </c>
      <c r="N296" s="7">
        <v>0</v>
      </c>
      <c r="O296" s="7">
        <v>0</v>
      </c>
      <c r="P296" s="7">
        <v>0</v>
      </c>
      <c r="Q296" s="7">
        <v>0</v>
      </c>
      <c r="R296" s="7">
        <v>0</v>
      </c>
      <c r="S296" s="7">
        <v>12</v>
      </c>
      <c r="T296" s="7">
        <v>0</v>
      </c>
      <c r="U296" s="7">
        <v>0</v>
      </c>
      <c r="V296" s="7">
        <v>0</v>
      </c>
      <c r="W296" s="7">
        <v>0</v>
      </c>
      <c r="X296" s="7">
        <v>0</v>
      </c>
      <c r="Y296" s="7">
        <v>0</v>
      </c>
      <c r="Z296" s="7">
        <v>0</v>
      </c>
      <c r="AA296" s="7">
        <v>0</v>
      </c>
      <c r="AB296" s="7">
        <v>0</v>
      </c>
      <c r="AC296" s="7">
        <v>0</v>
      </c>
      <c r="AD296" s="7">
        <v>0</v>
      </c>
      <c r="AE296" s="7">
        <v>0</v>
      </c>
      <c r="AF296" s="7">
        <v>0</v>
      </c>
      <c r="AG296" s="7">
        <v>11</v>
      </c>
      <c r="AH296" s="7">
        <v>0</v>
      </c>
      <c r="AI296" s="7">
        <v>0</v>
      </c>
      <c r="AJ296" s="7">
        <v>0</v>
      </c>
      <c r="AK296" s="7">
        <v>0</v>
      </c>
      <c r="AL296" s="7">
        <v>0</v>
      </c>
      <c r="AM296" s="7">
        <v>0</v>
      </c>
      <c r="AN296" s="7">
        <v>0</v>
      </c>
      <c r="AO296" s="7">
        <v>0</v>
      </c>
      <c r="AP296" s="7">
        <v>0</v>
      </c>
      <c r="AQ296" s="7">
        <v>0</v>
      </c>
      <c r="AR296" s="7">
        <v>0</v>
      </c>
      <c r="AS296" s="7">
        <v>0</v>
      </c>
      <c r="AT296" s="7">
        <v>4</v>
      </c>
      <c r="AU296" s="7">
        <v>0</v>
      </c>
      <c r="AV296" s="7">
        <v>0</v>
      </c>
      <c r="AW296" s="7">
        <v>0</v>
      </c>
      <c r="AX296" s="7">
        <v>0</v>
      </c>
      <c r="AY296" s="7">
        <v>0</v>
      </c>
      <c r="AZ296" s="7">
        <v>0</v>
      </c>
      <c r="BA296" s="7">
        <v>0</v>
      </c>
      <c r="BB296" s="7">
        <v>0</v>
      </c>
      <c r="BC296" s="7">
        <v>0</v>
      </c>
      <c r="BD296" s="7">
        <v>0</v>
      </c>
      <c r="BE296" s="7">
        <v>0</v>
      </c>
      <c r="BF296" s="7">
        <v>0</v>
      </c>
      <c r="BG296" s="7">
        <v>0</v>
      </c>
      <c r="BH296" s="7">
        <v>0</v>
      </c>
      <c r="BI296" s="7">
        <v>0</v>
      </c>
      <c r="BJ296" s="7">
        <v>0</v>
      </c>
      <c r="BK296" s="7">
        <v>0</v>
      </c>
      <c r="BL296" s="7">
        <v>0</v>
      </c>
      <c r="BM296" s="7">
        <v>0</v>
      </c>
      <c r="BN296" s="7">
        <v>0</v>
      </c>
      <c r="BO296" s="7">
        <v>0</v>
      </c>
      <c r="BQ296">
        <f t="shared" si="75"/>
        <v>1.5</v>
      </c>
      <c r="BR296">
        <f t="shared" si="76"/>
        <v>0</v>
      </c>
      <c r="BS296">
        <f t="shared" si="77"/>
        <v>0</v>
      </c>
      <c r="BT296">
        <f t="shared" si="78"/>
        <v>1.1000000000000001</v>
      </c>
      <c r="BU296">
        <f t="shared" si="79"/>
        <v>0</v>
      </c>
      <c r="BV296">
        <f t="shared" si="80"/>
        <v>0.4</v>
      </c>
      <c r="BW296">
        <f t="shared" si="81"/>
        <v>0</v>
      </c>
      <c r="BX296">
        <f t="shared" si="82"/>
        <v>0</v>
      </c>
      <c r="BZ296">
        <f t="shared" si="83"/>
        <v>8.8418567604468378E-4</v>
      </c>
      <c r="CA296">
        <f t="shared" si="84"/>
        <v>0</v>
      </c>
      <c r="CB296">
        <f t="shared" si="85"/>
        <v>0</v>
      </c>
      <c r="CC296">
        <f t="shared" si="86"/>
        <v>7.0664840515879024E-4</v>
      </c>
      <c r="CD296">
        <f t="shared" si="87"/>
        <v>0</v>
      </c>
      <c r="CE296">
        <f t="shared" si="88"/>
        <v>2.3924890199707036E-4</v>
      </c>
      <c r="CF296">
        <f t="shared" si="89"/>
        <v>0</v>
      </c>
      <c r="CG296">
        <f t="shared" si="90"/>
        <v>0</v>
      </c>
      <c r="CH296" s="57">
        <f t="shared" si="91"/>
        <v>2.2876037290006805E-4</v>
      </c>
    </row>
    <row r="297" spans="1:86" x14ac:dyDescent="0.2">
      <c r="A297" s="25" t="s">
        <v>1252</v>
      </c>
      <c r="B297" s="25">
        <f t="shared" si="74"/>
        <v>6.7821337497061076E-4</v>
      </c>
      <c r="C297" s="7" t="s">
        <v>11</v>
      </c>
      <c r="D297" s="7" t="s">
        <v>25</v>
      </c>
      <c r="E297" s="7" t="s">
        <v>26</v>
      </c>
      <c r="F297" s="7" t="s">
        <v>47</v>
      </c>
      <c r="G297" s="7" t="s">
        <v>100</v>
      </c>
      <c r="H297" s="10" t="s">
        <v>345</v>
      </c>
      <c r="I297" s="10" t="s">
        <v>346</v>
      </c>
      <c r="J297" s="7" t="s">
        <v>1253</v>
      </c>
      <c r="K297" s="14">
        <v>99.531999999999996</v>
      </c>
      <c r="L297" s="7" t="s">
        <v>1254</v>
      </c>
      <c r="M297" s="7">
        <v>0</v>
      </c>
      <c r="N297" s="7">
        <v>0</v>
      </c>
      <c r="O297" s="7">
        <v>0</v>
      </c>
      <c r="P297" s="7">
        <v>0</v>
      </c>
      <c r="Q297" s="7">
        <v>0</v>
      </c>
      <c r="R297" s="7">
        <v>0</v>
      </c>
      <c r="S297" s="7">
        <v>0</v>
      </c>
      <c r="T297" s="7">
        <v>0</v>
      </c>
      <c r="U297" s="7">
        <v>0</v>
      </c>
      <c r="V297" s="7">
        <v>0</v>
      </c>
      <c r="W297" s="7">
        <v>10</v>
      </c>
      <c r="X297" s="7">
        <v>17</v>
      </c>
      <c r="Y297" s="7">
        <v>0</v>
      </c>
      <c r="Z297" s="7">
        <v>0</v>
      </c>
      <c r="AA297" s="7">
        <v>0</v>
      </c>
      <c r="AB297" s="7">
        <v>0</v>
      </c>
      <c r="AC297" s="7">
        <v>0</v>
      </c>
      <c r="AD297" s="7">
        <v>0</v>
      </c>
      <c r="AE297" s="7">
        <v>0</v>
      </c>
      <c r="AF297" s="7">
        <v>0</v>
      </c>
      <c r="AG297" s="7">
        <v>0</v>
      </c>
      <c r="AH297" s="7">
        <v>0</v>
      </c>
      <c r="AI297" s="7">
        <v>0</v>
      </c>
      <c r="AJ297" s="7">
        <v>0</v>
      </c>
      <c r="AK297" s="7">
        <v>0</v>
      </c>
      <c r="AL297" s="7">
        <v>0</v>
      </c>
      <c r="AM297" s="7">
        <v>0</v>
      </c>
      <c r="AN297" s="7">
        <v>0</v>
      </c>
      <c r="AO297" s="7">
        <v>0</v>
      </c>
      <c r="AP297" s="7">
        <v>0</v>
      </c>
      <c r="AQ297" s="7">
        <v>0</v>
      </c>
      <c r="AR297" s="7">
        <v>0</v>
      </c>
      <c r="AS297" s="7">
        <v>0</v>
      </c>
      <c r="AT297" s="7">
        <v>0</v>
      </c>
      <c r="AU297" s="7">
        <v>0</v>
      </c>
      <c r="AV297" s="7">
        <v>0</v>
      </c>
      <c r="AW297" s="7">
        <v>0</v>
      </c>
      <c r="AX297" s="7">
        <v>0</v>
      </c>
      <c r="AY297" s="7">
        <v>0</v>
      </c>
      <c r="AZ297" s="7">
        <v>0</v>
      </c>
      <c r="BA297" s="7">
        <v>0</v>
      </c>
      <c r="BB297" s="7">
        <v>0</v>
      </c>
      <c r="BC297" s="7">
        <v>0</v>
      </c>
      <c r="BD297" s="7">
        <v>0</v>
      </c>
      <c r="BE297" s="7">
        <v>0</v>
      </c>
      <c r="BF297" s="7">
        <v>0</v>
      </c>
      <c r="BG297" s="7">
        <v>0</v>
      </c>
      <c r="BH297" s="7">
        <v>0</v>
      </c>
      <c r="BI297" s="7">
        <v>0</v>
      </c>
      <c r="BJ297" s="7">
        <v>0</v>
      </c>
      <c r="BK297" s="7">
        <v>0</v>
      </c>
      <c r="BL297" s="7">
        <v>0</v>
      </c>
      <c r="BM297" s="7">
        <v>0</v>
      </c>
      <c r="BN297" s="7">
        <v>0</v>
      </c>
      <c r="BO297" s="7">
        <v>0</v>
      </c>
      <c r="BQ297">
        <f t="shared" si="75"/>
        <v>0</v>
      </c>
      <c r="BR297">
        <f t="shared" si="76"/>
        <v>0</v>
      </c>
      <c r="BS297">
        <f t="shared" si="77"/>
        <v>6.75</v>
      </c>
      <c r="BT297">
        <f t="shared" si="78"/>
        <v>0</v>
      </c>
      <c r="BU297">
        <f t="shared" si="79"/>
        <v>0</v>
      </c>
      <c r="BV297">
        <f t="shared" si="80"/>
        <v>0</v>
      </c>
      <c r="BW297">
        <f t="shared" si="81"/>
        <v>0</v>
      </c>
      <c r="BX297">
        <f t="shared" si="82"/>
        <v>0</v>
      </c>
      <c r="BZ297">
        <f t="shared" si="83"/>
        <v>0</v>
      </c>
      <c r="CA297">
        <f t="shared" si="84"/>
        <v>0</v>
      </c>
      <c r="CB297">
        <f t="shared" si="85"/>
        <v>5.4257069997648861E-3</v>
      </c>
      <c r="CC297">
        <f t="shared" si="86"/>
        <v>0</v>
      </c>
      <c r="CD297">
        <f t="shared" si="87"/>
        <v>0</v>
      </c>
      <c r="CE297">
        <f t="shared" si="88"/>
        <v>0</v>
      </c>
      <c r="CF297">
        <f t="shared" si="89"/>
        <v>0</v>
      </c>
      <c r="CG297">
        <f t="shared" si="90"/>
        <v>0</v>
      </c>
      <c r="CH297" s="57">
        <f t="shared" si="91"/>
        <v>6.7821337497061076E-4</v>
      </c>
    </row>
    <row r="298" spans="1:86" x14ac:dyDescent="0.2">
      <c r="A298" s="25" t="s">
        <v>1255</v>
      </c>
      <c r="B298" s="25">
        <f t="shared" si="74"/>
        <v>6.7821337497061076E-4</v>
      </c>
      <c r="C298" s="7" t="s">
        <v>11</v>
      </c>
      <c r="D298" s="7" t="s">
        <v>12</v>
      </c>
      <c r="E298" s="7" t="s">
        <v>92</v>
      </c>
      <c r="F298" s="7" t="s">
        <v>1256</v>
      </c>
      <c r="G298" s="7" t="s">
        <v>1257</v>
      </c>
      <c r="H298" s="10" t="s">
        <v>1258</v>
      </c>
      <c r="I298" s="10" t="s">
        <v>1259</v>
      </c>
      <c r="J298" s="7" t="s">
        <v>1260</v>
      </c>
      <c r="K298" s="14">
        <v>83.882000000000005</v>
      </c>
      <c r="L298" s="7" t="s">
        <v>1261</v>
      </c>
      <c r="M298" s="7">
        <v>0</v>
      </c>
      <c r="N298" s="7">
        <v>0</v>
      </c>
      <c r="O298" s="7">
        <v>0</v>
      </c>
      <c r="P298" s="7">
        <v>0</v>
      </c>
      <c r="Q298" s="7">
        <v>0</v>
      </c>
      <c r="R298" s="7">
        <v>0</v>
      </c>
      <c r="S298" s="7">
        <v>0</v>
      </c>
      <c r="T298" s="7">
        <v>0</v>
      </c>
      <c r="U298" s="7">
        <v>0</v>
      </c>
      <c r="V298" s="7">
        <v>0</v>
      </c>
      <c r="W298" s="7">
        <v>0</v>
      </c>
      <c r="X298" s="7">
        <v>27</v>
      </c>
      <c r="Y298" s="7">
        <v>0</v>
      </c>
      <c r="Z298" s="7">
        <v>0</v>
      </c>
      <c r="AA298" s="7">
        <v>0</v>
      </c>
      <c r="AB298" s="7">
        <v>0</v>
      </c>
      <c r="AC298" s="7">
        <v>0</v>
      </c>
      <c r="AD298" s="7">
        <v>0</v>
      </c>
      <c r="AE298" s="7">
        <v>0</v>
      </c>
      <c r="AF298" s="7">
        <v>0</v>
      </c>
      <c r="AG298" s="7">
        <v>0</v>
      </c>
      <c r="AH298" s="7">
        <v>0</v>
      </c>
      <c r="AI298" s="7">
        <v>0</v>
      </c>
      <c r="AJ298" s="7">
        <v>0</v>
      </c>
      <c r="AK298" s="7">
        <v>0</v>
      </c>
      <c r="AL298" s="7">
        <v>0</v>
      </c>
      <c r="AM298" s="7">
        <v>0</v>
      </c>
      <c r="AN298" s="7">
        <v>0</v>
      </c>
      <c r="AO298" s="7">
        <v>0</v>
      </c>
      <c r="AP298" s="7">
        <v>0</v>
      </c>
      <c r="AQ298" s="7">
        <v>0</v>
      </c>
      <c r="AR298" s="7">
        <v>0</v>
      </c>
      <c r="AS298" s="7">
        <v>0</v>
      </c>
      <c r="AT298" s="7">
        <v>0</v>
      </c>
      <c r="AU298" s="7">
        <v>0</v>
      </c>
      <c r="AV298" s="7">
        <v>0</v>
      </c>
      <c r="AW298" s="7">
        <v>0</v>
      </c>
      <c r="AX298" s="7">
        <v>0</v>
      </c>
      <c r="AY298" s="7">
        <v>0</v>
      </c>
      <c r="AZ298" s="7">
        <v>0</v>
      </c>
      <c r="BA298" s="7">
        <v>0</v>
      </c>
      <c r="BB298" s="7">
        <v>0</v>
      </c>
      <c r="BC298" s="7">
        <v>0</v>
      </c>
      <c r="BD298" s="7">
        <v>0</v>
      </c>
      <c r="BE298" s="7">
        <v>0</v>
      </c>
      <c r="BF298" s="7">
        <v>0</v>
      </c>
      <c r="BG298" s="7">
        <v>0</v>
      </c>
      <c r="BH298" s="7">
        <v>0</v>
      </c>
      <c r="BI298" s="7">
        <v>0</v>
      </c>
      <c r="BJ298" s="7">
        <v>0</v>
      </c>
      <c r="BK298" s="7">
        <v>0</v>
      </c>
      <c r="BL298" s="7">
        <v>0</v>
      </c>
      <c r="BM298" s="7">
        <v>0</v>
      </c>
      <c r="BN298" s="7">
        <v>0</v>
      </c>
      <c r="BO298" s="7">
        <v>0</v>
      </c>
      <c r="BQ298">
        <f t="shared" si="75"/>
        <v>0</v>
      </c>
      <c r="BR298">
        <f t="shared" si="76"/>
        <v>0</v>
      </c>
      <c r="BS298">
        <f t="shared" si="77"/>
        <v>6.75</v>
      </c>
      <c r="BT298">
        <f t="shared" si="78"/>
        <v>0</v>
      </c>
      <c r="BU298">
        <f t="shared" si="79"/>
        <v>0</v>
      </c>
      <c r="BV298">
        <f t="shared" si="80"/>
        <v>0</v>
      </c>
      <c r="BW298">
        <f t="shared" si="81"/>
        <v>0</v>
      </c>
      <c r="BX298">
        <f t="shared" si="82"/>
        <v>0</v>
      </c>
      <c r="BZ298">
        <f t="shared" si="83"/>
        <v>0</v>
      </c>
      <c r="CA298">
        <f t="shared" si="84"/>
        <v>0</v>
      </c>
      <c r="CB298">
        <f t="shared" si="85"/>
        <v>5.4257069997648861E-3</v>
      </c>
      <c r="CC298">
        <f t="shared" si="86"/>
        <v>0</v>
      </c>
      <c r="CD298">
        <f t="shared" si="87"/>
        <v>0</v>
      </c>
      <c r="CE298">
        <f t="shared" si="88"/>
        <v>0</v>
      </c>
      <c r="CF298">
        <f t="shared" si="89"/>
        <v>0</v>
      </c>
      <c r="CG298">
        <f t="shared" si="90"/>
        <v>0</v>
      </c>
      <c r="CH298" s="57">
        <f t="shared" si="91"/>
        <v>6.7821337497061076E-4</v>
      </c>
    </row>
    <row r="299" spans="1:86" x14ac:dyDescent="0.2">
      <c r="A299" s="25" t="s">
        <v>1262</v>
      </c>
      <c r="B299" s="25">
        <f t="shared" si="74"/>
        <v>6.7821337497061076E-4</v>
      </c>
      <c r="C299" s="7" t="s">
        <v>11</v>
      </c>
      <c r="D299" s="7" t="s">
        <v>12</v>
      </c>
      <c r="E299" s="7" t="s">
        <v>92</v>
      </c>
      <c r="F299" s="7" t="s">
        <v>93</v>
      </c>
      <c r="G299" s="7" t="s">
        <v>1263</v>
      </c>
      <c r="H299" s="10" t="s">
        <v>1264</v>
      </c>
      <c r="I299" s="10" t="s">
        <v>1265</v>
      </c>
      <c r="J299" s="7" t="s">
        <v>1266</v>
      </c>
      <c r="K299" s="14">
        <v>97.263999999999996</v>
      </c>
      <c r="L299" s="7" t="s">
        <v>1267</v>
      </c>
      <c r="M299" s="7">
        <v>0</v>
      </c>
      <c r="N299" s="7">
        <v>0</v>
      </c>
      <c r="O299" s="7">
        <v>0</v>
      </c>
      <c r="P299" s="7">
        <v>0</v>
      </c>
      <c r="Q299" s="7">
        <v>0</v>
      </c>
      <c r="R299" s="7">
        <v>0</v>
      </c>
      <c r="S299" s="7">
        <v>0</v>
      </c>
      <c r="T299" s="7">
        <v>0</v>
      </c>
      <c r="U299" s="7">
        <v>0</v>
      </c>
      <c r="V299" s="7">
        <v>0</v>
      </c>
      <c r="W299" s="7">
        <v>0</v>
      </c>
      <c r="X299" s="7">
        <v>0</v>
      </c>
      <c r="Y299" s="7">
        <v>27</v>
      </c>
      <c r="Z299" s="7">
        <v>0</v>
      </c>
      <c r="AA299" s="7">
        <v>0</v>
      </c>
      <c r="AB299" s="7">
        <v>0</v>
      </c>
      <c r="AC299" s="7">
        <v>0</v>
      </c>
      <c r="AD299" s="7">
        <v>0</v>
      </c>
      <c r="AE299" s="7">
        <v>0</v>
      </c>
      <c r="AF299" s="7">
        <v>0</v>
      </c>
      <c r="AG299" s="7">
        <v>0</v>
      </c>
      <c r="AH299" s="7">
        <v>0</v>
      </c>
      <c r="AI299" s="7">
        <v>0</v>
      </c>
      <c r="AJ299" s="7">
        <v>0</v>
      </c>
      <c r="AK299" s="7">
        <v>0</v>
      </c>
      <c r="AL299" s="7">
        <v>0</v>
      </c>
      <c r="AM299" s="7">
        <v>0</v>
      </c>
      <c r="AN299" s="7">
        <v>0</v>
      </c>
      <c r="AO299" s="7">
        <v>0</v>
      </c>
      <c r="AP299" s="7">
        <v>0</v>
      </c>
      <c r="AQ299" s="7">
        <v>0</v>
      </c>
      <c r="AR299" s="7">
        <v>0</v>
      </c>
      <c r="AS299" s="7">
        <v>0</v>
      </c>
      <c r="AT299" s="7">
        <v>0</v>
      </c>
      <c r="AU299" s="7">
        <v>0</v>
      </c>
      <c r="AV299" s="7">
        <v>0</v>
      </c>
      <c r="AW299" s="7">
        <v>0</v>
      </c>
      <c r="AX299" s="7">
        <v>0</v>
      </c>
      <c r="AY299" s="7">
        <v>0</v>
      </c>
      <c r="AZ299" s="7">
        <v>0</v>
      </c>
      <c r="BA299" s="7">
        <v>0</v>
      </c>
      <c r="BB299" s="7">
        <v>0</v>
      </c>
      <c r="BC299" s="7">
        <v>0</v>
      </c>
      <c r="BD299" s="7">
        <v>0</v>
      </c>
      <c r="BE299" s="7">
        <v>0</v>
      </c>
      <c r="BF299" s="7">
        <v>0</v>
      </c>
      <c r="BG299" s="7">
        <v>0</v>
      </c>
      <c r="BH299" s="7">
        <v>0</v>
      </c>
      <c r="BI299" s="7">
        <v>0</v>
      </c>
      <c r="BJ299" s="7">
        <v>0</v>
      </c>
      <c r="BK299" s="7">
        <v>0</v>
      </c>
      <c r="BL299" s="7">
        <v>0</v>
      </c>
      <c r="BM299" s="7">
        <v>0</v>
      </c>
      <c r="BN299" s="7">
        <v>0</v>
      </c>
      <c r="BO299" s="7">
        <v>0</v>
      </c>
      <c r="BQ299">
        <f t="shared" si="75"/>
        <v>0</v>
      </c>
      <c r="BR299">
        <f t="shared" si="76"/>
        <v>0</v>
      </c>
      <c r="BS299">
        <f t="shared" si="77"/>
        <v>6.75</v>
      </c>
      <c r="BT299">
        <f t="shared" si="78"/>
        <v>0</v>
      </c>
      <c r="BU299">
        <f t="shared" si="79"/>
        <v>0</v>
      </c>
      <c r="BV299">
        <f t="shared" si="80"/>
        <v>0</v>
      </c>
      <c r="BW299">
        <f t="shared" si="81"/>
        <v>0</v>
      </c>
      <c r="BX299">
        <f t="shared" si="82"/>
        <v>0</v>
      </c>
      <c r="BZ299">
        <f t="shared" si="83"/>
        <v>0</v>
      </c>
      <c r="CA299">
        <f t="shared" si="84"/>
        <v>0</v>
      </c>
      <c r="CB299">
        <f t="shared" si="85"/>
        <v>5.4257069997648861E-3</v>
      </c>
      <c r="CC299">
        <f t="shared" si="86"/>
        <v>0</v>
      </c>
      <c r="CD299">
        <f t="shared" si="87"/>
        <v>0</v>
      </c>
      <c r="CE299">
        <f t="shared" si="88"/>
        <v>0</v>
      </c>
      <c r="CF299">
        <f t="shared" si="89"/>
        <v>0</v>
      </c>
      <c r="CG299">
        <f t="shared" si="90"/>
        <v>0</v>
      </c>
      <c r="CH299" s="57">
        <f t="shared" si="91"/>
        <v>6.7821337497061076E-4</v>
      </c>
    </row>
    <row r="300" spans="1:86" x14ac:dyDescent="0.2">
      <c r="A300" s="25" t="s">
        <v>1268</v>
      </c>
      <c r="B300" s="25">
        <f t="shared" si="74"/>
        <v>6.7821337497061076E-4</v>
      </c>
      <c r="C300" s="7" t="s">
        <v>11</v>
      </c>
      <c r="D300" s="7" t="s">
        <v>12</v>
      </c>
      <c r="E300" s="7" t="s">
        <v>92</v>
      </c>
      <c r="F300" s="7" t="s">
        <v>93</v>
      </c>
      <c r="G300" s="7" t="s">
        <v>94</v>
      </c>
      <c r="H300" s="10" t="s">
        <v>373</v>
      </c>
      <c r="I300" s="10" t="s">
        <v>919</v>
      </c>
      <c r="J300" s="7" t="s">
        <v>920</v>
      </c>
      <c r="K300" s="14">
        <v>99.614999999999995</v>
      </c>
      <c r="L300" s="7" t="s">
        <v>1269</v>
      </c>
      <c r="M300" s="7">
        <v>0</v>
      </c>
      <c r="N300" s="7">
        <v>0</v>
      </c>
      <c r="O300" s="7">
        <v>0</v>
      </c>
      <c r="P300" s="7">
        <v>0</v>
      </c>
      <c r="Q300" s="7">
        <v>0</v>
      </c>
      <c r="R300" s="7">
        <v>0</v>
      </c>
      <c r="S300" s="7">
        <v>0</v>
      </c>
      <c r="T300" s="7">
        <v>0</v>
      </c>
      <c r="U300" s="7">
        <v>0</v>
      </c>
      <c r="V300" s="7">
        <v>0</v>
      </c>
      <c r="W300" s="7">
        <v>0</v>
      </c>
      <c r="X300" s="7">
        <v>0</v>
      </c>
      <c r="Y300" s="7">
        <v>0</v>
      </c>
      <c r="Z300" s="7">
        <v>27</v>
      </c>
      <c r="AA300" s="7">
        <v>0</v>
      </c>
      <c r="AB300" s="7">
        <v>0</v>
      </c>
      <c r="AC300" s="7">
        <v>0</v>
      </c>
      <c r="AD300" s="7">
        <v>0</v>
      </c>
      <c r="AE300" s="7">
        <v>0</v>
      </c>
      <c r="AF300" s="7">
        <v>0</v>
      </c>
      <c r="AG300" s="7">
        <v>0</v>
      </c>
      <c r="AH300" s="7">
        <v>0</v>
      </c>
      <c r="AI300" s="7">
        <v>0</v>
      </c>
      <c r="AJ300" s="7">
        <v>0</v>
      </c>
      <c r="AK300" s="7">
        <v>0</v>
      </c>
      <c r="AL300" s="7">
        <v>0</v>
      </c>
      <c r="AM300" s="7">
        <v>0</v>
      </c>
      <c r="AN300" s="7">
        <v>0</v>
      </c>
      <c r="AO300" s="7">
        <v>0</v>
      </c>
      <c r="AP300" s="7">
        <v>0</v>
      </c>
      <c r="AQ300" s="7">
        <v>0</v>
      </c>
      <c r="AR300" s="7">
        <v>0</v>
      </c>
      <c r="AS300" s="7">
        <v>0</v>
      </c>
      <c r="AT300" s="7">
        <v>0</v>
      </c>
      <c r="AU300" s="7">
        <v>0</v>
      </c>
      <c r="AV300" s="7">
        <v>0</v>
      </c>
      <c r="AW300" s="7">
        <v>0</v>
      </c>
      <c r="AX300" s="7">
        <v>0</v>
      </c>
      <c r="AY300" s="7">
        <v>0</v>
      </c>
      <c r="AZ300" s="7">
        <v>0</v>
      </c>
      <c r="BA300" s="7">
        <v>0</v>
      </c>
      <c r="BB300" s="7">
        <v>0</v>
      </c>
      <c r="BC300" s="7">
        <v>0</v>
      </c>
      <c r="BD300" s="7">
        <v>0</v>
      </c>
      <c r="BE300" s="7">
        <v>0</v>
      </c>
      <c r="BF300" s="7">
        <v>0</v>
      </c>
      <c r="BG300" s="7">
        <v>0</v>
      </c>
      <c r="BH300" s="7">
        <v>0</v>
      </c>
      <c r="BI300" s="7">
        <v>0</v>
      </c>
      <c r="BJ300" s="7">
        <v>0</v>
      </c>
      <c r="BK300" s="7">
        <v>0</v>
      </c>
      <c r="BL300" s="7">
        <v>0</v>
      </c>
      <c r="BM300" s="7">
        <v>0</v>
      </c>
      <c r="BN300" s="7">
        <v>0</v>
      </c>
      <c r="BO300" s="7">
        <v>0</v>
      </c>
      <c r="BQ300">
        <f t="shared" si="75"/>
        <v>0</v>
      </c>
      <c r="BR300">
        <f t="shared" si="76"/>
        <v>0</v>
      </c>
      <c r="BS300">
        <f t="shared" si="77"/>
        <v>6.75</v>
      </c>
      <c r="BT300">
        <f t="shared" si="78"/>
        <v>0</v>
      </c>
      <c r="BU300">
        <f t="shared" si="79"/>
        <v>0</v>
      </c>
      <c r="BV300">
        <f t="shared" si="80"/>
        <v>0</v>
      </c>
      <c r="BW300">
        <f t="shared" si="81"/>
        <v>0</v>
      </c>
      <c r="BX300">
        <f t="shared" si="82"/>
        <v>0</v>
      </c>
      <c r="BZ300">
        <f t="shared" si="83"/>
        <v>0</v>
      </c>
      <c r="CA300">
        <f t="shared" si="84"/>
        <v>0</v>
      </c>
      <c r="CB300">
        <f t="shared" si="85"/>
        <v>5.4257069997648861E-3</v>
      </c>
      <c r="CC300">
        <f t="shared" si="86"/>
        <v>0</v>
      </c>
      <c r="CD300">
        <f t="shared" si="87"/>
        <v>0</v>
      </c>
      <c r="CE300">
        <f t="shared" si="88"/>
        <v>0</v>
      </c>
      <c r="CF300">
        <f t="shared" si="89"/>
        <v>0</v>
      </c>
      <c r="CG300">
        <f t="shared" si="90"/>
        <v>0</v>
      </c>
      <c r="CH300" s="57">
        <f t="shared" si="91"/>
        <v>6.7821337497061076E-4</v>
      </c>
    </row>
    <row r="301" spans="1:86" x14ac:dyDescent="0.2">
      <c r="A301" s="25" t="s">
        <v>1270</v>
      </c>
      <c r="B301" s="25">
        <f t="shared" si="74"/>
        <v>7.2501906531616191E-4</v>
      </c>
      <c r="C301" s="7" t="s">
        <v>11</v>
      </c>
      <c r="D301" s="7" t="s">
        <v>67</v>
      </c>
      <c r="E301" s="7" t="s">
        <v>68</v>
      </c>
      <c r="F301" s="7" t="s">
        <v>69</v>
      </c>
      <c r="G301" s="7" t="s">
        <v>70</v>
      </c>
      <c r="H301" s="10" t="s">
        <v>71</v>
      </c>
      <c r="I301" s="10" t="s">
        <v>757</v>
      </c>
      <c r="J301" s="7" t="s">
        <v>758</v>
      </c>
      <c r="K301" s="14">
        <v>99.63</v>
      </c>
      <c r="L301" s="7" t="s">
        <v>1271</v>
      </c>
      <c r="M301" s="7">
        <v>0</v>
      </c>
      <c r="N301" s="7">
        <v>0</v>
      </c>
      <c r="O301" s="7">
        <v>0</v>
      </c>
      <c r="P301" s="7">
        <v>0</v>
      </c>
      <c r="Q301" s="7">
        <v>0</v>
      </c>
      <c r="R301" s="7">
        <v>0</v>
      </c>
      <c r="S301" s="7">
        <v>0</v>
      </c>
      <c r="T301" s="7">
        <v>0</v>
      </c>
      <c r="U301" s="7">
        <v>0</v>
      </c>
      <c r="V301" s="7">
        <v>0</v>
      </c>
      <c r="W301" s="7">
        <v>0</v>
      </c>
      <c r="X301" s="7">
        <v>0</v>
      </c>
      <c r="Y301" s="7">
        <v>0</v>
      </c>
      <c r="Z301" s="7">
        <v>0</v>
      </c>
      <c r="AA301" s="7">
        <v>0</v>
      </c>
      <c r="AB301" s="7">
        <v>0</v>
      </c>
      <c r="AC301" s="7">
        <v>0</v>
      </c>
      <c r="AD301" s="7">
        <v>0</v>
      </c>
      <c r="AE301" s="7">
        <v>0</v>
      </c>
      <c r="AF301" s="7">
        <v>0</v>
      </c>
      <c r="AG301" s="7">
        <v>0</v>
      </c>
      <c r="AH301" s="7">
        <v>0</v>
      </c>
      <c r="AI301" s="7">
        <v>0</v>
      </c>
      <c r="AJ301" s="7">
        <v>0</v>
      </c>
      <c r="AK301" s="7">
        <v>27</v>
      </c>
      <c r="AL301" s="7">
        <v>0</v>
      </c>
      <c r="AM301" s="7">
        <v>0</v>
      </c>
      <c r="AN301" s="7">
        <v>0</v>
      </c>
      <c r="AO301" s="7">
        <v>0</v>
      </c>
      <c r="AP301" s="7">
        <v>0</v>
      </c>
      <c r="AQ301" s="7">
        <v>0</v>
      </c>
      <c r="AR301" s="7">
        <v>0</v>
      </c>
      <c r="AS301" s="7">
        <v>0</v>
      </c>
      <c r="AT301" s="7">
        <v>0</v>
      </c>
      <c r="AU301" s="7">
        <v>0</v>
      </c>
      <c r="AV301" s="7">
        <v>0</v>
      </c>
      <c r="AW301" s="7">
        <v>0</v>
      </c>
      <c r="AX301" s="7">
        <v>0</v>
      </c>
      <c r="AY301" s="7">
        <v>0</v>
      </c>
      <c r="AZ301" s="7">
        <v>0</v>
      </c>
      <c r="BA301" s="7">
        <v>0</v>
      </c>
      <c r="BB301" s="7">
        <v>0</v>
      </c>
      <c r="BC301" s="7">
        <v>0</v>
      </c>
      <c r="BD301" s="7">
        <v>0</v>
      </c>
      <c r="BE301" s="7">
        <v>0</v>
      </c>
      <c r="BF301" s="7">
        <v>0</v>
      </c>
      <c r="BG301" s="7">
        <v>0</v>
      </c>
      <c r="BH301" s="7">
        <v>0</v>
      </c>
      <c r="BI301" s="7">
        <v>0</v>
      </c>
      <c r="BJ301" s="7">
        <v>0</v>
      </c>
      <c r="BK301" s="7">
        <v>0</v>
      </c>
      <c r="BL301" s="7">
        <v>0</v>
      </c>
      <c r="BM301" s="7">
        <v>0</v>
      </c>
      <c r="BN301" s="7">
        <v>0</v>
      </c>
      <c r="BO301" s="7">
        <v>0</v>
      </c>
      <c r="BQ301">
        <f t="shared" si="75"/>
        <v>0</v>
      </c>
      <c r="BR301">
        <f t="shared" si="76"/>
        <v>0</v>
      </c>
      <c r="BS301">
        <f t="shared" si="77"/>
        <v>0</v>
      </c>
      <c r="BT301">
        <f t="shared" si="78"/>
        <v>0</v>
      </c>
      <c r="BU301">
        <f t="shared" si="79"/>
        <v>9</v>
      </c>
      <c r="BV301">
        <f t="shared" si="80"/>
        <v>0</v>
      </c>
      <c r="BW301">
        <f t="shared" si="81"/>
        <v>0</v>
      </c>
      <c r="BX301">
        <f t="shared" si="82"/>
        <v>0</v>
      </c>
      <c r="BZ301">
        <f t="shared" si="83"/>
        <v>0</v>
      </c>
      <c r="CA301">
        <f t="shared" si="84"/>
        <v>0</v>
      </c>
      <c r="CB301">
        <f t="shared" si="85"/>
        <v>0</v>
      </c>
      <c r="CC301">
        <f t="shared" si="86"/>
        <v>0</v>
      </c>
      <c r="CD301">
        <f t="shared" si="87"/>
        <v>5.8001525225292953E-3</v>
      </c>
      <c r="CE301">
        <f t="shared" si="88"/>
        <v>0</v>
      </c>
      <c r="CF301">
        <f t="shared" si="89"/>
        <v>0</v>
      </c>
      <c r="CG301">
        <f t="shared" si="90"/>
        <v>0</v>
      </c>
      <c r="CH301" s="57">
        <f t="shared" si="91"/>
        <v>7.2501906531616191E-4</v>
      </c>
    </row>
    <row r="302" spans="1:86" x14ac:dyDescent="0.2">
      <c r="A302" s="25" t="s">
        <v>1272</v>
      </c>
      <c r="B302" s="25">
        <f t="shared" si="74"/>
        <v>7.2501906531616191E-4</v>
      </c>
      <c r="C302" s="7" t="s">
        <v>11</v>
      </c>
      <c r="D302" s="7" t="s">
        <v>67</v>
      </c>
      <c r="E302" s="7" t="s">
        <v>68</v>
      </c>
      <c r="F302" s="7" t="s">
        <v>69</v>
      </c>
      <c r="G302" s="7" t="s">
        <v>160</v>
      </c>
      <c r="H302" s="10" t="s">
        <v>161</v>
      </c>
      <c r="I302" s="10" t="s">
        <v>1073</v>
      </c>
      <c r="J302" s="7" t="s">
        <v>1074</v>
      </c>
      <c r="K302" s="14">
        <v>95</v>
      </c>
      <c r="L302" s="7" t="s">
        <v>1273</v>
      </c>
      <c r="M302" s="7">
        <v>0</v>
      </c>
      <c r="N302" s="7">
        <v>0</v>
      </c>
      <c r="O302" s="7">
        <v>0</v>
      </c>
      <c r="P302" s="7">
        <v>0</v>
      </c>
      <c r="Q302" s="7">
        <v>0</v>
      </c>
      <c r="R302" s="7">
        <v>0</v>
      </c>
      <c r="S302" s="7">
        <v>0</v>
      </c>
      <c r="T302" s="7">
        <v>0</v>
      </c>
      <c r="U302" s="7">
        <v>0</v>
      </c>
      <c r="V302" s="7">
        <v>0</v>
      </c>
      <c r="W302" s="7">
        <v>0</v>
      </c>
      <c r="X302" s="7">
        <v>0</v>
      </c>
      <c r="Y302" s="7">
        <v>0</v>
      </c>
      <c r="Z302" s="7">
        <v>0</v>
      </c>
      <c r="AA302" s="7">
        <v>0</v>
      </c>
      <c r="AB302" s="7">
        <v>0</v>
      </c>
      <c r="AC302" s="7">
        <v>0</v>
      </c>
      <c r="AD302" s="7">
        <v>0</v>
      </c>
      <c r="AE302" s="7">
        <v>0</v>
      </c>
      <c r="AF302" s="7">
        <v>0</v>
      </c>
      <c r="AG302" s="7">
        <v>0</v>
      </c>
      <c r="AH302" s="7">
        <v>0</v>
      </c>
      <c r="AI302" s="7">
        <v>0</v>
      </c>
      <c r="AJ302" s="7">
        <v>0</v>
      </c>
      <c r="AK302" s="7">
        <v>0</v>
      </c>
      <c r="AL302" s="7">
        <v>0</v>
      </c>
      <c r="AM302" s="7">
        <v>27</v>
      </c>
      <c r="AN302" s="7">
        <v>0</v>
      </c>
      <c r="AO302" s="7">
        <v>0</v>
      </c>
      <c r="AP302" s="7">
        <v>0</v>
      </c>
      <c r="AQ302" s="7">
        <v>0</v>
      </c>
      <c r="AR302" s="7">
        <v>0</v>
      </c>
      <c r="AS302" s="7">
        <v>0</v>
      </c>
      <c r="AT302" s="7">
        <v>0</v>
      </c>
      <c r="AU302" s="7">
        <v>0</v>
      </c>
      <c r="AV302" s="7">
        <v>0</v>
      </c>
      <c r="AW302" s="7">
        <v>0</v>
      </c>
      <c r="AX302" s="7">
        <v>0</v>
      </c>
      <c r="AY302" s="7">
        <v>0</v>
      </c>
      <c r="AZ302" s="7">
        <v>0</v>
      </c>
      <c r="BA302" s="7">
        <v>0</v>
      </c>
      <c r="BB302" s="7">
        <v>0</v>
      </c>
      <c r="BC302" s="7">
        <v>0</v>
      </c>
      <c r="BD302" s="7">
        <v>0</v>
      </c>
      <c r="BE302" s="7">
        <v>0</v>
      </c>
      <c r="BF302" s="7">
        <v>0</v>
      </c>
      <c r="BG302" s="7">
        <v>0</v>
      </c>
      <c r="BH302" s="7">
        <v>0</v>
      </c>
      <c r="BI302" s="7">
        <v>0</v>
      </c>
      <c r="BJ302" s="7">
        <v>0</v>
      </c>
      <c r="BK302" s="7">
        <v>0</v>
      </c>
      <c r="BL302" s="7">
        <v>0</v>
      </c>
      <c r="BM302" s="7">
        <v>0</v>
      </c>
      <c r="BN302" s="7">
        <v>0</v>
      </c>
      <c r="BO302" s="7">
        <v>0</v>
      </c>
      <c r="BQ302">
        <f t="shared" si="75"/>
        <v>0</v>
      </c>
      <c r="BR302">
        <f t="shared" si="76"/>
        <v>0</v>
      </c>
      <c r="BS302">
        <f t="shared" si="77"/>
        <v>0</v>
      </c>
      <c r="BT302">
        <f t="shared" si="78"/>
        <v>0</v>
      </c>
      <c r="BU302">
        <f t="shared" si="79"/>
        <v>9</v>
      </c>
      <c r="BV302">
        <f t="shared" si="80"/>
        <v>0</v>
      </c>
      <c r="BW302">
        <f t="shared" si="81"/>
        <v>0</v>
      </c>
      <c r="BX302">
        <f t="shared" si="82"/>
        <v>0</v>
      </c>
      <c r="BZ302">
        <f t="shared" si="83"/>
        <v>0</v>
      </c>
      <c r="CA302">
        <f t="shared" si="84"/>
        <v>0</v>
      </c>
      <c r="CB302">
        <f t="shared" si="85"/>
        <v>0</v>
      </c>
      <c r="CC302">
        <f t="shared" si="86"/>
        <v>0</v>
      </c>
      <c r="CD302">
        <f t="shared" si="87"/>
        <v>5.8001525225292953E-3</v>
      </c>
      <c r="CE302">
        <f t="shared" si="88"/>
        <v>0</v>
      </c>
      <c r="CF302">
        <f t="shared" si="89"/>
        <v>0</v>
      </c>
      <c r="CG302">
        <f t="shared" si="90"/>
        <v>0</v>
      </c>
      <c r="CH302" s="57">
        <f t="shared" si="91"/>
        <v>7.2501906531616191E-4</v>
      </c>
    </row>
    <row r="303" spans="1:86" x14ac:dyDescent="0.2">
      <c r="A303" s="25" t="s">
        <v>1274</v>
      </c>
      <c r="B303" s="25">
        <f t="shared" si="74"/>
        <v>7.2501906531616191E-4</v>
      </c>
      <c r="C303" s="7" t="s">
        <v>11</v>
      </c>
      <c r="D303" s="7" t="s">
        <v>492</v>
      </c>
      <c r="E303" s="7" t="s">
        <v>493</v>
      </c>
      <c r="F303" s="7" t="s">
        <v>494</v>
      </c>
      <c r="G303" s="7" t="s">
        <v>495</v>
      </c>
      <c r="H303" s="10" t="s">
        <v>496</v>
      </c>
      <c r="I303" s="10" t="s">
        <v>497</v>
      </c>
      <c r="J303" s="7" t="s">
        <v>498</v>
      </c>
      <c r="K303" s="14">
        <v>83.397999999999996</v>
      </c>
      <c r="L303" s="7" t="s">
        <v>1275</v>
      </c>
      <c r="M303" s="7">
        <v>0</v>
      </c>
      <c r="N303" s="7">
        <v>0</v>
      </c>
      <c r="O303" s="7">
        <v>0</v>
      </c>
      <c r="P303" s="7">
        <v>0</v>
      </c>
      <c r="Q303" s="7">
        <v>0</v>
      </c>
      <c r="R303" s="7">
        <v>0</v>
      </c>
      <c r="S303" s="7">
        <v>0</v>
      </c>
      <c r="T303" s="7">
        <v>0</v>
      </c>
      <c r="U303" s="7">
        <v>0</v>
      </c>
      <c r="V303" s="7">
        <v>0</v>
      </c>
      <c r="W303" s="7">
        <v>0</v>
      </c>
      <c r="X303" s="7">
        <v>0</v>
      </c>
      <c r="Y303" s="7">
        <v>0</v>
      </c>
      <c r="Z303" s="7">
        <v>0</v>
      </c>
      <c r="AA303" s="7">
        <v>0</v>
      </c>
      <c r="AB303" s="7">
        <v>0</v>
      </c>
      <c r="AC303" s="7">
        <v>0</v>
      </c>
      <c r="AD303" s="7">
        <v>0</v>
      </c>
      <c r="AE303" s="7">
        <v>0</v>
      </c>
      <c r="AF303" s="7">
        <v>0</v>
      </c>
      <c r="AG303" s="7">
        <v>0</v>
      </c>
      <c r="AH303" s="7">
        <v>0</v>
      </c>
      <c r="AI303" s="7">
        <v>0</v>
      </c>
      <c r="AJ303" s="7">
        <v>0</v>
      </c>
      <c r="AK303" s="7">
        <v>0</v>
      </c>
      <c r="AL303" s="7">
        <v>0</v>
      </c>
      <c r="AM303" s="7">
        <v>27</v>
      </c>
      <c r="AN303" s="7">
        <v>0</v>
      </c>
      <c r="AO303" s="7">
        <v>0</v>
      </c>
      <c r="AP303" s="7">
        <v>0</v>
      </c>
      <c r="AQ303" s="7">
        <v>0</v>
      </c>
      <c r="AR303" s="7">
        <v>0</v>
      </c>
      <c r="AS303" s="7">
        <v>0</v>
      </c>
      <c r="AT303" s="7">
        <v>0</v>
      </c>
      <c r="AU303" s="7">
        <v>0</v>
      </c>
      <c r="AV303" s="7">
        <v>0</v>
      </c>
      <c r="AW303" s="7">
        <v>0</v>
      </c>
      <c r="AX303" s="7">
        <v>0</v>
      </c>
      <c r="AY303" s="7">
        <v>0</v>
      </c>
      <c r="AZ303" s="7">
        <v>0</v>
      </c>
      <c r="BA303" s="7">
        <v>0</v>
      </c>
      <c r="BB303" s="7">
        <v>0</v>
      </c>
      <c r="BC303" s="7">
        <v>0</v>
      </c>
      <c r="BD303" s="7">
        <v>0</v>
      </c>
      <c r="BE303" s="7">
        <v>0</v>
      </c>
      <c r="BF303" s="7">
        <v>0</v>
      </c>
      <c r="BG303" s="7">
        <v>0</v>
      </c>
      <c r="BH303" s="7">
        <v>0</v>
      </c>
      <c r="BI303" s="7">
        <v>0</v>
      </c>
      <c r="BJ303" s="7">
        <v>0</v>
      </c>
      <c r="BK303" s="7">
        <v>0</v>
      </c>
      <c r="BL303" s="7">
        <v>0</v>
      </c>
      <c r="BM303" s="7">
        <v>0</v>
      </c>
      <c r="BN303" s="7">
        <v>0</v>
      </c>
      <c r="BO303" s="7">
        <v>0</v>
      </c>
      <c r="BQ303">
        <f t="shared" si="75"/>
        <v>0</v>
      </c>
      <c r="BR303">
        <f t="shared" si="76"/>
        <v>0</v>
      </c>
      <c r="BS303">
        <f t="shared" si="77"/>
        <v>0</v>
      </c>
      <c r="BT303">
        <f t="shared" si="78"/>
        <v>0</v>
      </c>
      <c r="BU303">
        <f t="shared" si="79"/>
        <v>9</v>
      </c>
      <c r="BV303">
        <f t="shared" si="80"/>
        <v>0</v>
      </c>
      <c r="BW303">
        <f t="shared" si="81"/>
        <v>0</v>
      </c>
      <c r="BX303">
        <f t="shared" si="82"/>
        <v>0</v>
      </c>
      <c r="BZ303">
        <f t="shared" si="83"/>
        <v>0</v>
      </c>
      <c r="CA303">
        <f t="shared" si="84"/>
        <v>0</v>
      </c>
      <c r="CB303">
        <f t="shared" si="85"/>
        <v>0</v>
      </c>
      <c r="CC303">
        <f t="shared" si="86"/>
        <v>0</v>
      </c>
      <c r="CD303">
        <f t="shared" si="87"/>
        <v>5.8001525225292953E-3</v>
      </c>
      <c r="CE303">
        <f t="shared" si="88"/>
        <v>0</v>
      </c>
      <c r="CF303">
        <f t="shared" si="89"/>
        <v>0</v>
      </c>
      <c r="CG303">
        <f t="shared" si="90"/>
        <v>0</v>
      </c>
      <c r="CH303" s="57">
        <f t="shared" si="91"/>
        <v>7.2501906531616191E-4</v>
      </c>
    </row>
    <row r="304" spans="1:86" x14ac:dyDescent="0.2">
      <c r="A304" s="25" t="s">
        <v>1276</v>
      </c>
      <c r="B304" s="25">
        <f t="shared" si="74"/>
        <v>4.2548921914541488E-2</v>
      </c>
      <c r="C304" s="7" t="s">
        <v>11</v>
      </c>
      <c r="D304" s="7" t="s">
        <v>12</v>
      </c>
      <c r="E304" s="7" t="s">
        <v>13</v>
      </c>
      <c r="F304" s="7" t="s">
        <v>14</v>
      </c>
      <c r="G304" s="7" t="s">
        <v>15</v>
      </c>
      <c r="H304" s="10" t="s">
        <v>34</v>
      </c>
      <c r="I304" s="10" t="s">
        <v>35</v>
      </c>
      <c r="J304" s="7" t="s">
        <v>36</v>
      </c>
      <c r="K304" s="14">
        <v>91.802999999999997</v>
      </c>
      <c r="L304" s="7" t="s">
        <v>1277</v>
      </c>
      <c r="M304" s="7">
        <v>0</v>
      </c>
      <c r="N304" s="7">
        <v>0</v>
      </c>
      <c r="O304" s="7">
        <v>0</v>
      </c>
      <c r="P304" s="7">
        <v>0</v>
      </c>
      <c r="Q304" s="7">
        <v>0</v>
      </c>
      <c r="R304" s="7">
        <v>0</v>
      </c>
      <c r="S304" s="7">
        <v>0</v>
      </c>
      <c r="T304" s="7">
        <v>0</v>
      </c>
      <c r="U304" s="7">
        <v>0</v>
      </c>
      <c r="V304" s="7">
        <v>0</v>
      </c>
      <c r="W304" s="7">
        <v>0</v>
      </c>
      <c r="X304" s="7">
        <v>0</v>
      </c>
      <c r="Y304" s="7">
        <v>0</v>
      </c>
      <c r="Z304" s="7">
        <v>0</v>
      </c>
      <c r="AA304" s="7">
        <v>0</v>
      </c>
      <c r="AB304" s="7">
        <v>0</v>
      </c>
      <c r="AC304" s="7">
        <v>0</v>
      </c>
      <c r="AD304" s="7">
        <v>0</v>
      </c>
      <c r="AE304" s="7">
        <v>0</v>
      </c>
      <c r="AF304" s="7">
        <v>0</v>
      </c>
      <c r="AG304" s="7">
        <v>0</v>
      </c>
      <c r="AH304" s="7">
        <v>0</v>
      </c>
      <c r="AI304" s="7">
        <v>0</v>
      </c>
      <c r="AJ304" s="7">
        <v>0</v>
      </c>
      <c r="AK304" s="7">
        <v>0</v>
      </c>
      <c r="AL304" s="7">
        <v>0</v>
      </c>
      <c r="AM304" s="7">
        <v>0</v>
      </c>
      <c r="AN304" s="7">
        <v>1887</v>
      </c>
      <c r="AO304" s="7">
        <v>805</v>
      </c>
      <c r="AP304" s="7">
        <v>744</v>
      </c>
      <c r="AQ304" s="7">
        <v>1185</v>
      </c>
      <c r="AR304" s="7">
        <v>1003</v>
      </c>
      <c r="AS304" s="7">
        <v>0</v>
      </c>
      <c r="AT304" s="7">
        <v>0</v>
      </c>
      <c r="AU304" s="7">
        <v>0</v>
      </c>
      <c r="AV304" s="7">
        <v>0</v>
      </c>
      <c r="AW304" s="7">
        <v>67</v>
      </c>
      <c r="AX304" s="7">
        <v>0</v>
      </c>
      <c r="AY304" s="7">
        <v>0</v>
      </c>
      <c r="AZ304" s="7">
        <v>0</v>
      </c>
      <c r="BA304" s="7">
        <v>0</v>
      </c>
      <c r="BB304" s="7">
        <v>0</v>
      </c>
      <c r="BC304" s="7">
        <v>0</v>
      </c>
      <c r="BD304" s="7">
        <v>0</v>
      </c>
      <c r="BE304" s="7">
        <v>0</v>
      </c>
      <c r="BF304" s="7">
        <v>0</v>
      </c>
      <c r="BG304" s="7">
        <v>0</v>
      </c>
      <c r="BH304" s="7">
        <v>0</v>
      </c>
      <c r="BI304" s="7">
        <v>0</v>
      </c>
      <c r="BJ304" s="7">
        <v>0</v>
      </c>
      <c r="BK304" s="7">
        <v>0</v>
      </c>
      <c r="BL304" s="7">
        <v>0</v>
      </c>
      <c r="BM304" s="7">
        <v>0</v>
      </c>
      <c r="BN304" s="7">
        <v>0</v>
      </c>
      <c r="BO304" s="7">
        <v>0</v>
      </c>
      <c r="BQ304">
        <f t="shared" si="75"/>
        <v>0</v>
      </c>
      <c r="BR304">
        <f t="shared" si="76"/>
        <v>0</v>
      </c>
      <c r="BS304">
        <f t="shared" si="77"/>
        <v>0</v>
      </c>
      <c r="BT304">
        <f t="shared" si="78"/>
        <v>0</v>
      </c>
      <c r="BU304">
        <f t="shared" si="79"/>
        <v>0</v>
      </c>
      <c r="BV304">
        <f t="shared" si="80"/>
        <v>569.1</v>
      </c>
      <c r="BW304">
        <f t="shared" si="81"/>
        <v>0</v>
      </c>
      <c r="BX304">
        <f t="shared" si="82"/>
        <v>0</v>
      </c>
      <c r="BZ304">
        <f t="shared" si="83"/>
        <v>0</v>
      </c>
      <c r="CA304">
        <f t="shared" si="84"/>
        <v>0</v>
      </c>
      <c r="CB304">
        <f t="shared" si="85"/>
        <v>0</v>
      </c>
      <c r="CC304">
        <f t="shared" si="86"/>
        <v>0</v>
      </c>
      <c r="CD304">
        <f t="shared" si="87"/>
        <v>0</v>
      </c>
      <c r="CE304">
        <f t="shared" si="88"/>
        <v>0.3403913753163319</v>
      </c>
      <c r="CF304">
        <f t="shared" si="89"/>
        <v>0</v>
      </c>
      <c r="CG304">
        <f t="shared" si="90"/>
        <v>0</v>
      </c>
      <c r="CH304" s="57">
        <f t="shared" si="91"/>
        <v>4.2548921914541488E-2</v>
      </c>
    </row>
    <row r="305" spans="1:86" x14ac:dyDescent="0.2">
      <c r="A305" s="25" t="s">
        <v>1278</v>
      </c>
      <c r="B305" s="25">
        <f t="shared" si="74"/>
        <v>7.2501906531616191E-4</v>
      </c>
      <c r="C305" s="7" t="s">
        <v>11</v>
      </c>
      <c r="D305" s="7" t="s">
        <v>25</v>
      </c>
      <c r="E305" s="7" t="s">
        <v>39</v>
      </c>
      <c r="F305" s="7" t="s">
        <v>40</v>
      </c>
      <c r="G305" s="7" t="s">
        <v>41</v>
      </c>
      <c r="H305" s="10" t="s">
        <v>1279</v>
      </c>
      <c r="I305" s="10" t="s">
        <v>1280</v>
      </c>
      <c r="J305" s="7" t="s">
        <v>1281</v>
      </c>
      <c r="K305" s="14">
        <v>88.805999999999997</v>
      </c>
      <c r="L305" s="7" t="s">
        <v>1282</v>
      </c>
      <c r="M305" s="7">
        <v>0</v>
      </c>
      <c r="N305" s="7">
        <v>0</v>
      </c>
      <c r="O305" s="7">
        <v>0</v>
      </c>
      <c r="P305" s="7">
        <v>0</v>
      </c>
      <c r="Q305" s="7">
        <v>0</v>
      </c>
      <c r="R305" s="7">
        <v>0</v>
      </c>
      <c r="S305" s="7">
        <v>0</v>
      </c>
      <c r="T305" s="7">
        <v>0</v>
      </c>
      <c r="U305" s="7">
        <v>0</v>
      </c>
      <c r="V305" s="7">
        <v>0</v>
      </c>
      <c r="W305" s="7">
        <v>0</v>
      </c>
      <c r="X305" s="7">
        <v>0</v>
      </c>
      <c r="Y305" s="7">
        <v>0</v>
      </c>
      <c r="Z305" s="7">
        <v>0</v>
      </c>
      <c r="AA305" s="7">
        <v>0</v>
      </c>
      <c r="AB305" s="7">
        <v>0</v>
      </c>
      <c r="AC305" s="7">
        <v>0</v>
      </c>
      <c r="AD305" s="7">
        <v>0</v>
      </c>
      <c r="AE305" s="7">
        <v>0</v>
      </c>
      <c r="AF305" s="7">
        <v>0</v>
      </c>
      <c r="AG305" s="7">
        <v>0</v>
      </c>
      <c r="AH305" s="7">
        <v>0</v>
      </c>
      <c r="AI305" s="7">
        <v>0</v>
      </c>
      <c r="AJ305" s="7">
        <v>0</v>
      </c>
      <c r="AK305" s="7">
        <v>0</v>
      </c>
      <c r="AL305" s="7">
        <v>0</v>
      </c>
      <c r="AM305" s="7">
        <v>27</v>
      </c>
      <c r="AN305" s="7">
        <v>0</v>
      </c>
      <c r="AO305" s="7">
        <v>0</v>
      </c>
      <c r="AP305" s="7">
        <v>0</v>
      </c>
      <c r="AQ305" s="7">
        <v>0</v>
      </c>
      <c r="AR305" s="7">
        <v>0</v>
      </c>
      <c r="AS305" s="7">
        <v>0</v>
      </c>
      <c r="AT305" s="7">
        <v>0</v>
      </c>
      <c r="AU305" s="7">
        <v>0</v>
      </c>
      <c r="AV305" s="7">
        <v>0</v>
      </c>
      <c r="AW305" s="7">
        <v>0</v>
      </c>
      <c r="AX305" s="7">
        <v>0</v>
      </c>
      <c r="AY305" s="7">
        <v>0</v>
      </c>
      <c r="AZ305" s="7">
        <v>0</v>
      </c>
      <c r="BA305" s="7">
        <v>0</v>
      </c>
      <c r="BB305" s="7">
        <v>0</v>
      </c>
      <c r="BC305" s="7">
        <v>0</v>
      </c>
      <c r="BD305" s="7">
        <v>0</v>
      </c>
      <c r="BE305" s="7">
        <v>0</v>
      </c>
      <c r="BF305" s="7">
        <v>0</v>
      </c>
      <c r="BG305" s="7">
        <v>0</v>
      </c>
      <c r="BH305" s="7">
        <v>0</v>
      </c>
      <c r="BI305" s="7">
        <v>0</v>
      </c>
      <c r="BJ305" s="7">
        <v>0</v>
      </c>
      <c r="BK305" s="7">
        <v>0</v>
      </c>
      <c r="BL305" s="7">
        <v>0</v>
      </c>
      <c r="BM305" s="7">
        <v>0</v>
      </c>
      <c r="BN305" s="7">
        <v>0</v>
      </c>
      <c r="BO305" s="7">
        <v>0</v>
      </c>
      <c r="BQ305">
        <f t="shared" si="75"/>
        <v>0</v>
      </c>
      <c r="BR305">
        <f t="shared" si="76"/>
        <v>0</v>
      </c>
      <c r="BS305">
        <f t="shared" si="77"/>
        <v>0</v>
      </c>
      <c r="BT305">
        <f t="shared" si="78"/>
        <v>0</v>
      </c>
      <c r="BU305">
        <f t="shared" si="79"/>
        <v>9</v>
      </c>
      <c r="BV305">
        <f t="shared" si="80"/>
        <v>0</v>
      </c>
      <c r="BW305">
        <f t="shared" si="81"/>
        <v>0</v>
      </c>
      <c r="BX305">
        <f t="shared" si="82"/>
        <v>0</v>
      </c>
      <c r="BZ305">
        <f t="shared" si="83"/>
        <v>0</v>
      </c>
      <c r="CA305">
        <f t="shared" si="84"/>
        <v>0</v>
      </c>
      <c r="CB305">
        <f t="shared" si="85"/>
        <v>0</v>
      </c>
      <c r="CC305">
        <f t="shared" si="86"/>
        <v>0</v>
      </c>
      <c r="CD305">
        <f t="shared" si="87"/>
        <v>5.8001525225292953E-3</v>
      </c>
      <c r="CE305">
        <f t="shared" si="88"/>
        <v>0</v>
      </c>
      <c r="CF305">
        <f t="shared" si="89"/>
        <v>0</v>
      </c>
      <c r="CG305">
        <f t="shared" si="90"/>
        <v>0</v>
      </c>
      <c r="CH305" s="57">
        <f t="shared" si="91"/>
        <v>7.2501906531616191E-4</v>
      </c>
    </row>
    <row r="306" spans="1:86" x14ac:dyDescent="0.2">
      <c r="A306" s="25" t="s">
        <v>1283</v>
      </c>
      <c r="B306" s="25">
        <f t="shared" si="74"/>
        <v>2.7768887162875426E-4</v>
      </c>
      <c r="C306" s="7" t="s">
        <v>11</v>
      </c>
      <c r="D306" s="7" t="s">
        <v>12</v>
      </c>
      <c r="E306" s="7" t="s">
        <v>13</v>
      </c>
      <c r="F306" s="7" t="s">
        <v>14</v>
      </c>
      <c r="G306" s="7" t="s">
        <v>15</v>
      </c>
      <c r="H306" s="10" t="s">
        <v>638</v>
      </c>
      <c r="I306" s="10" t="s">
        <v>1284</v>
      </c>
      <c r="J306" s="7" t="s">
        <v>1285</v>
      </c>
      <c r="K306" s="14">
        <v>91.802999999999997</v>
      </c>
      <c r="L306" s="7" t="s">
        <v>1286</v>
      </c>
      <c r="M306" s="7">
        <v>0</v>
      </c>
      <c r="N306" s="7">
        <v>0</v>
      </c>
      <c r="O306" s="7">
        <v>0</v>
      </c>
      <c r="P306" s="7">
        <v>0</v>
      </c>
      <c r="Q306" s="7">
        <v>0</v>
      </c>
      <c r="R306" s="7">
        <v>0</v>
      </c>
      <c r="S306" s="7">
        <v>0</v>
      </c>
      <c r="T306" s="7">
        <v>0</v>
      </c>
      <c r="U306" s="7">
        <v>0</v>
      </c>
      <c r="V306" s="7">
        <v>0</v>
      </c>
      <c r="W306" s="7">
        <v>0</v>
      </c>
      <c r="X306" s="7">
        <v>0</v>
      </c>
      <c r="Y306" s="7">
        <v>0</v>
      </c>
      <c r="Z306" s="7">
        <v>0</v>
      </c>
      <c r="AA306" s="7">
        <v>0</v>
      </c>
      <c r="AB306" s="7">
        <v>0</v>
      </c>
      <c r="AC306" s="7">
        <v>0</v>
      </c>
      <c r="AD306" s="7">
        <v>0</v>
      </c>
      <c r="AE306" s="7">
        <v>0</v>
      </c>
      <c r="AF306" s="7">
        <v>0</v>
      </c>
      <c r="AG306" s="7">
        <v>0</v>
      </c>
      <c r="AH306" s="7">
        <v>0</v>
      </c>
      <c r="AI306" s="7">
        <v>0</v>
      </c>
      <c r="AJ306" s="7">
        <v>0</v>
      </c>
      <c r="AK306" s="7">
        <v>0</v>
      </c>
      <c r="AL306" s="7">
        <v>0</v>
      </c>
      <c r="AM306" s="7">
        <v>0</v>
      </c>
      <c r="AN306" s="7">
        <v>0</v>
      </c>
      <c r="AO306" s="7">
        <v>0</v>
      </c>
      <c r="AP306" s="7">
        <v>0</v>
      </c>
      <c r="AQ306" s="7">
        <v>0</v>
      </c>
      <c r="AR306" s="7">
        <v>0</v>
      </c>
      <c r="AS306" s="7">
        <v>0</v>
      </c>
      <c r="AT306" s="7">
        <v>0</v>
      </c>
      <c r="AU306" s="7">
        <v>0</v>
      </c>
      <c r="AV306" s="7">
        <v>0</v>
      </c>
      <c r="AW306" s="7">
        <v>0</v>
      </c>
      <c r="AX306" s="7">
        <v>0</v>
      </c>
      <c r="AY306" s="7">
        <v>0</v>
      </c>
      <c r="AZ306" s="7">
        <v>0</v>
      </c>
      <c r="BA306" s="7">
        <v>0</v>
      </c>
      <c r="BB306" s="7">
        <v>0</v>
      </c>
      <c r="BC306" s="7">
        <v>0</v>
      </c>
      <c r="BD306" s="7">
        <v>0</v>
      </c>
      <c r="BE306" s="7">
        <v>0</v>
      </c>
      <c r="BF306" s="7">
        <v>0</v>
      </c>
      <c r="BG306" s="7">
        <v>0</v>
      </c>
      <c r="BH306" s="7">
        <v>0</v>
      </c>
      <c r="BI306" s="7">
        <v>0</v>
      </c>
      <c r="BJ306" s="7">
        <v>0</v>
      </c>
      <c r="BK306" s="7">
        <v>27</v>
      </c>
      <c r="BL306" s="7">
        <v>0</v>
      </c>
      <c r="BM306" s="7">
        <v>0</v>
      </c>
      <c r="BN306" s="7">
        <v>0</v>
      </c>
      <c r="BO306" s="7">
        <v>0</v>
      </c>
      <c r="BQ306">
        <f t="shared" si="75"/>
        <v>0</v>
      </c>
      <c r="BR306">
        <f t="shared" si="76"/>
        <v>0</v>
      </c>
      <c r="BS306">
        <f t="shared" si="77"/>
        <v>0</v>
      </c>
      <c r="BT306">
        <f t="shared" si="78"/>
        <v>0</v>
      </c>
      <c r="BU306">
        <f t="shared" si="79"/>
        <v>0</v>
      </c>
      <c r="BV306">
        <f t="shared" si="80"/>
        <v>0</v>
      </c>
      <c r="BW306">
        <f t="shared" si="81"/>
        <v>0</v>
      </c>
      <c r="BX306">
        <f t="shared" si="82"/>
        <v>3.375</v>
      </c>
      <c r="BZ306">
        <f t="shared" si="83"/>
        <v>0</v>
      </c>
      <c r="CA306">
        <f t="shared" si="84"/>
        <v>0</v>
      </c>
      <c r="CB306">
        <f t="shared" si="85"/>
        <v>0</v>
      </c>
      <c r="CC306">
        <f t="shared" si="86"/>
        <v>0</v>
      </c>
      <c r="CD306">
        <f t="shared" si="87"/>
        <v>0</v>
      </c>
      <c r="CE306">
        <f t="shared" si="88"/>
        <v>0</v>
      </c>
      <c r="CF306">
        <f t="shared" si="89"/>
        <v>0</v>
      </c>
      <c r="CG306">
        <f t="shared" si="90"/>
        <v>2.221510973030034E-3</v>
      </c>
      <c r="CH306" s="57">
        <f t="shared" si="91"/>
        <v>2.7768887162875426E-4</v>
      </c>
    </row>
    <row r="307" spans="1:86" x14ac:dyDescent="0.2">
      <c r="A307" s="25" t="s">
        <v>1287</v>
      </c>
      <c r="B307" s="25">
        <f t="shared" si="74"/>
        <v>2.7768887162875426E-4</v>
      </c>
      <c r="C307" s="7" t="s">
        <v>11</v>
      </c>
      <c r="D307" s="7" t="s">
        <v>25</v>
      </c>
      <c r="E307" s="7" t="s">
        <v>26</v>
      </c>
      <c r="F307" s="7" t="s">
        <v>85</v>
      </c>
      <c r="G307" s="7" t="s">
        <v>380</v>
      </c>
      <c r="H307" s="10" t="s">
        <v>381</v>
      </c>
      <c r="I307" s="10" t="s">
        <v>1288</v>
      </c>
      <c r="J307" s="7" t="s">
        <v>1289</v>
      </c>
      <c r="K307" s="14">
        <v>97.251000000000005</v>
      </c>
      <c r="L307" s="7" t="s">
        <v>1290</v>
      </c>
      <c r="M307" s="7">
        <v>0</v>
      </c>
      <c r="N307" s="7">
        <v>0</v>
      </c>
      <c r="O307" s="7">
        <v>0</v>
      </c>
      <c r="P307" s="7">
        <v>0</v>
      </c>
      <c r="Q307" s="7">
        <v>0</v>
      </c>
      <c r="R307" s="7">
        <v>0</v>
      </c>
      <c r="S307" s="7">
        <v>0</v>
      </c>
      <c r="T307" s="7">
        <v>0</v>
      </c>
      <c r="U307" s="7">
        <v>0</v>
      </c>
      <c r="V307" s="7">
        <v>0</v>
      </c>
      <c r="W307" s="7">
        <v>0</v>
      </c>
      <c r="X307" s="7">
        <v>0</v>
      </c>
      <c r="Y307" s="7">
        <v>0</v>
      </c>
      <c r="Z307" s="7">
        <v>0</v>
      </c>
      <c r="AA307" s="7">
        <v>0</v>
      </c>
      <c r="AB307" s="7">
        <v>0</v>
      </c>
      <c r="AC307" s="7">
        <v>0</v>
      </c>
      <c r="AD307" s="7">
        <v>0</v>
      </c>
      <c r="AE307" s="7">
        <v>0</v>
      </c>
      <c r="AF307" s="7">
        <v>0</v>
      </c>
      <c r="AG307" s="7">
        <v>0</v>
      </c>
      <c r="AH307" s="7">
        <v>0</v>
      </c>
      <c r="AI307" s="7">
        <v>0</v>
      </c>
      <c r="AJ307" s="7">
        <v>0</v>
      </c>
      <c r="AK307" s="7">
        <v>0</v>
      </c>
      <c r="AL307" s="7">
        <v>0</v>
      </c>
      <c r="AM307" s="7">
        <v>0</v>
      </c>
      <c r="AN307" s="7">
        <v>0</v>
      </c>
      <c r="AO307" s="7">
        <v>0</v>
      </c>
      <c r="AP307" s="7">
        <v>0</v>
      </c>
      <c r="AQ307" s="7">
        <v>0</v>
      </c>
      <c r="AR307" s="7">
        <v>0</v>
      </c>
      <c r="AS307" s="7">
        <v>0</v>
      </c>
      <c r="AT307" s="7">
        <v>0</v>
      </c>
      <c r="AU307" s="7">
        <v>0</v>
      </c>
      <c r="AV307" s="7">
        <v>0</v>
      </c>
      <c r="AW307" s="7">
        <v>0</v>
      </c>
      <c r="AX307" s="7">
        <v>0</v>
      </c>
      <c r="AY307" s="7">
        <v>0</v>
      </c>
      <c r="AZ307" s="7">
        <v>0</v>
      </c>
      <c r="BA307" s="7">
        <v>0</v>
      </c>
      <c r="BB307" s="7">
        <v>0</v>
      </c>
      <c r="BC307" s="7">
        <v>0</v>
      </c>
      <c r="BD307" s="7">
        <v>0</v>
      </c>
      <c r="BE307" s="7">
        <v>0</v>
      </c>
      <c r="BF307" s="7">
        <v>0</v>
      </c>
      <c r="BG307" s="7">
        <v>0</v>
      </c>
      <c r="BH307" s="7">
        <v>0</v>
      </c>
      <c r="BI307" s="7">
        <v>0</v>
      </c>
      <c r="BJ307" s="7">
        <v>0</v>
      </c>
      <c r="BK307" s="7">
        <v>0</v>
      </c>
      <c r="BL307" s="7">
        <v>0</v>
      </c>
      <c r="BM307" s="7">
        <v>27</v>
      </c>
      <c r="BN307" s="7">
        <v>0</v>
      </c>
      <c r="BO307" s="7">
        <v>0</v>
      </c>
      <c r="BQ307">
        <f t="shared" si="75"/>
        <v>0</v>
      </c>
      <c r="BR307">
        <f t="shared" si="76"/>
        <v>0</v>
      </c>
      <c r="BS307">
        <f t="shared" si="77"/>
        <v>0</v>
      </c>
      <c r="BT307">
        <f t="shared" si="78"/>
        <v>0</v>
      </c>
      <c r="BU307">
        <f t="shared" si="79"/>
        <v>0</v>
      </c>
      <c r="BV307">
        <f t="shared" si="80"/>
        <v>0</v>
      </c>
      <c r="BW307">
        <f t="shared" si="81"/>
        <v>0</v>
      </c>
      <c r="BX307">
        <f t="shared" si="82"/>
        <v>3.375</v>
      </c>
      <c r="BZ307">
        <f t="shared" si="83"/>
        <v>0</v>
      </c>
      <c r="CA307">
        <f t="shared" si="84"/>
        <v>0</v>
      </c>
      <c r="CB307">
        <f t="shared" si="85"/>
        <v>0</v>
      </c>
      <c r="CC307">
        <f t="shared" si="86"/>
        <v>0</v>
      </c>
      <c r="CD307">
        <f t="shared" si="87"/>
        <v>0</v>
      </c>
      <c r="CE307">
        <f t="shared" si="88"/>
        <v>0</v>
      </c>
      <c r="CF307">
        <f t="shared" si="89"/>
        <v>0</v>
      </c>
      <c r="CG307">
        <f t="shared" si="90"/>
        <v>2.221510973030034E-3</v>
      </c>
      <c r="CH307" s="57">
        <f t="shared" si="91"/>
        <v>2.7768887162875426E-4</v>
      </c>
    </row>
    <row r="308" spans="1:86" x14ac:dyDescent="0.2">
      <c r="A308" s="25" t="s">
        <v>1291</v>
      </c>
      <c r="B308" s="25">
        <f t="shared" si="74"/>
        <v>2.0186626106002812E-4</v>
      </c>
      <c r="C308" s="7" t="s">
        <v>11</v>
      </c>
      <c r="D308" s="7" t="s">
        <v>67</v>
      </c>
      <c r="E308" s="7" t="s">
        <v>68</v>
      </c>
      <c r="F308" s="7" t="s">
        <v>69</v>
      </c>
      <c r="G308" s="7" t="s">
        <v>209</v>
      </c>
      <c r="H308" s="10" t="s">
        <v>321</v>
      </c>
      <c r="I308" s="10" t="s">
        <v>322</v>
      </c>
      <c r="J308" s="7" t="s">
        <v>323</v>
      </c>
      <c r="K308" s="14">
        <v>99.259</v>
      </c>
      <c r="L308" s="7" t="s">
        <v>1292</v>
      </c>
      <c r="M308" s="7">
        <v>0</v>
      </c>
      <c r="N308" s="7">
        <v>0</v>
      </c>
      <c r="O308" s="7">
        <v>0</v>
      </c>
      <c r="P308" s="7">
        <v>0</v>
      </c>
      <c r="Q308" s="7">
        <v>0</v>
      </c>
      <c r="R308" s="7">
        <v>0</v>
      </c>
      <c r="S308" s="7">
        <v>0</v>
      </c>
      <c r="T308" s="7">
        <v>0</v>
      </c>
      <c r="U308" s="7">
        <v>0</v>
      </c>
      <c r="V308" s="7">
        <v>0</v>
      </c>
      <c r="W308" s="7">
        <v>0</v>
      </c>
      <c r="X308" s="7">
        <v>0</v>
      </c>
      <c r="Y308" s="7">
        <v>0</v>
      </c>
      <c r="Z308" s="7">
        <v>0</v>
      </c>
      <c r="AA308" s="7">
        <v>0</v>
      </c>
      <c r="AB308" s="7">
        <v>0</v>
      </c>
      <c r="AC308" s="7">
        <v>0</v>
      </c>
      <c r="AD308" s="7">
        <v>0</v>
      </c>
      <c r="AE308" s="7">
        <v>0</v>
      </c>
      <c r="AF308" s="7">
        <v>0</v>
      </c>
      <c r="AG308" s="7">
        <v>0</v>
      </c>
      <c r="AH308" s="7">
        <v>0</v>
      </c>
      <c r="AI308" s="7">
        <v>0</v>
      </c>
      <c r="AJ308" s="7">
        <v>0</v>
      </c>
      <c r="AK308" s="7">
        <v>0</v>
      </c>
      <c r="AL308" s="7">
        <v>0</v>
      </c>
      <c r="AM308" s="7">
        <v>0</v>
      </c>
      <c r="AN308" s="7">
        <v>0</v>
      </c>
      <c r="AO308" s="7">
        <v>0</v>
      </c>
      <c r="AP308" s="7">
        <v>0</v>
      </c>
      <c r="AQ308" s="7">
        <v>0</v>
      </c>
      <c r="AR308" s="7">
        <v>0</v>
      </c>
      <c r="AS308" s="7">
        <v>0</v>
      </c>
      <c r="AT308" s="7">
        <v>27</v>
      </c>
      <c r="AU308" s="7">
        <v>0</v>
      </c>
      <c r="AV308" s="7">
        <v>0</v>
      </c>
      <c r="AW308" s="7">
        <v>0</v>
      </c>
      <c r="AX308" s="7">
        <v>0</v>
      </c>
      <c r="AY308" s="7">
        <v>0</v>
      </c>
      <c r="AZ308" s="7">
        <v>0</v>
      </c>
      <c r="BA308" s="7">
        <v>0</v>
      </c>
      <c r="BB308" s="7">
        <v>0</v>
      </c>
      <c r="BC308" s="7">
        <v>0</v>
      </c>
      <c r="BD308" s="7">
        <v>0</v>
      </c>
      <c r="BE308" s="7">
        <v>0</v>
      </c>
      <c r="BF308" s="7">
        <v>0</v>
      </c>
      <c r="BG308" s="7">
        <v>0</v>
      </c>
      <c r="BH308" s="7">
        <v>0</v>
      </c>
      <c r="BI308" s="7">
        <v>0</v>
      </c>
      <c r="BJ308" s="7">
        <v>0</v>
      </c>
      <c r="BK308" s="7">
        <v>0</v>
      </c>
      <c r="BL308" s="7">
        <v>0</v>
      </c>
      <c r="BM308" s="7">
        <v>0</v>
      </c>
      <c r="BN308" s="7">
        <v>0</v>
      </c>
      <c r="BO308" s="7">
        <v>0</v>
      </c>
      <c r="BQ308">
        <f t="shared" si="75"/>
        <v>0</v>
      </c>
      <c r="BR308">
        <f t="shared" si="76"/>
        <v>0</v>
      </c>
      <c r="BS308">
        <f t="shared" si="77"/>
        <v>0</v>
      </c>
      <c r="BT308">
        <f t="shared" si="78"/>
        <v>0</v>
      </c>
      <c r="BU308">
        <f t="shared" si="79"/>
        <v>0</v>
      </c>
      <c r="BV308">
        <f t="shared" si="80"/>
        <v>2.7</v>
      </c>
      <c r="BW308">
        <f t="shared" si="81"/>
        <v>0</v>
      </c>
      <c r="BX308">
        <f t="shared" si="82"/>
        <v>0</v>
      </c>
      <c r="BZ308">
        <f t="shared" si="83"/>
        <v>0</v>
      </c>
      <c r="CA308">
        <f t="shared" si="84"/>
        <v>0</v>
      </c>
      <c r="CB308">
        <f t="shared" si="85"/>
        <v>0</v>
      </c>
      <c r="CC308">
        <f t="shared" si="86"/>
        <v>0</v>
      </c>
      <c r="CD308">
        <f t="shared" si="87"/>
        <v>0</v>
      </c>
      <c r="CE308">
        <f t="shared" si="88"/>
        <v>1.614930088480225E-3</v>
      </c>
      <c r="CF308">
        <f t="shared" si="89"/>
        <v>0</v>
      </c>
      <c r="CG308">
        <f t="shared" si="90"/>
        <v>0</v>
      </c>
      <c r="CH308" s="57">
        <f t="shared" si="91"/>
        <v>2.0186626106002812E-4</v>
      </c>
    </row>
    <row r="309" spans="1:86" x14ac:dyDescent="0.2">
      <c r="A309" s="25" t="s">
        <v>1293</v>
      </c>
      <c r="B309" s="25">
        <f t="shared" si="74"/>
        <v>2.1681257885553792E-4</v>
      </c>
      <c r="C309" s="7" t="s">
        <v>11</v>
      </c>
      <c r="D309" s="7" t="s">
        <v>12</v>
      </c>
      <c r="E309" s="7" t="s">
        <v>13</v>
      </c>
      <c r="F309" s="7" t="s">
        <v>14</v>
      </c>
      <c r="G309" s="7" t="s">
        <v>149</v>
      </c>
      <c r="H309" s="10" t="s">
        <v>150</v>
      </c>
      <c r="I309" s="10" t="s">
        <v>1294</v>
      </c>
      <c r="J309" s="7" t="s">
        <v>1295</v>
      </c>
      <c r="K309" s="14">
        <v>98.594999999999999</v>
      </c>
      <c r="L309" s="7" t="s">
        <v>1296</v>
      </c>
      <c r="M309" s="7">
        <v>0</v>
      </c>
      <c r="N309" s="7">
        <v>0</v>
      </c>
      <c r="O309" s="7">
        <v>0</v>
      </c>
      <c r="P309" s="7">
        <v>0</v>
      </c>
      <c r="Q309" s="7">
        <v>0</v>
      </c>
      <c r="R309" s="7">
        <v>0</v>
      </c>
      <c r="S309" s="7">
        <v>0</v>
      </c>
      <c r="T309" s="7">
        <v>0</v>
      </c>
      <c r="U309" s="7">
        <v>0</v>
      </c>
      <c r="V309" s="7">
        <v>0</v>
      </c>
      <c r="W309" s="7">
        <v>0</v>
      </c>
      <c r="X309" s="7">
        <v>0</v>
      </c>
      <c r="Y309" s="7">
        <v>0</v>
      </c>
      <c r="Z309" s="7">
        <v>0</v>
      </c>
      <c r="AA309" s="7">
        <v>0</v>
      </c>
      <c r="AB309" s="7">
        <v>0</v>
      </c>
      <c r="AC309" s="7">
        <v>0</v>
      </c>
      <c r="AD309" s="7">
        <v>0</v>
      </c>
      <c r="AE309" s="7">
        <v>0</v>
      </c>
      <c r="AF309" s="7">
        <v>27</v>
      </c>
      <c r="AG309" s="7">
        <v>0</v>
      </c>
      <c r="AH309" s="7">
        <v>0</v>
      </c>
      <c r="AI309" s="7">
        <v>0</v>
      </c>
      <c r="AJ309" s="7">
        <v>0</v>
      </c>
      <c r="AK309" s="7">
        <v>0</v>
      </c>
      <c r="AL309" s="7">
        <v>0</v>
      </c>
      <c r="AM309" s="7">
        <v>0</v>
      </c>
      <c r="AN309" s="7">
        <v>0</v>
      </c>
      <c r="AO309" s="7">
        <v>0</v>
      </c>
      <c r="AP309" s="7">
        <v>0</v>
      </c>
      <c r="AQ309" s="7">
        <v>0</v>
      </c>
      <c r="AR309" s="7">
        <v>0</v>
      </c>
      <c r="AS309" s="7">
        <v>0</v>
      </c>
      <c r="AT309" s="7">
        <v>0</v>
      </c>
      <c r="AU309" s="7">
        <v>0</v>
      </c>
      <c r="AV309" s="7">
        <v>0</v>
      </c>
      <c r="AW309" s="7">
        <v>0</v>
      </c>
      <c r="AX309" s="7">
        <v>0</v>
      </c>
      <c r="AY309" s="7">
        <v>0</v>
      </c>
      <c r="AZ309" s="7">
        <v>0</v>
      </c>
      <c r="BA309" s="7">
        <v>0</v>
      </c>
      <c r="BB309" s="7">
        <v>0</v>
      </c>
      <c r="BC309" s="7">
        <v>0</v>
      </c>
      <c r="BD309" s="7">
        <v>0</v>
      </c>
      <c r="BE309" s="7">
        <v>0</v>
      </c>
      <c r="BF309" s="7">
        <v>0</v>
      </c>
      <c r="BG309" s="7">
        <v>0</v>
      </c>
      <c r="BH309" s="7">
        <v>0</v>
      </c>
      <c r="BI309" s="7">
        <v>0</v>
      </c>
      <c r="BJ309" s="7">
        <v>0</v>
      </c>
      <c r="BK309" s="7">
        <v>0</v>
      </c>
      <c r="BL309" s="7">
        <v>0</v>
      </c>
      <c r="BM309" s="7">
        <v>0</v>
      </c>
      <c r="BN309" s="7">
        <v>0</v>
      </c>
      <c r="BO309" s="7">
        <v>0</v>
      </c>
      <c r="BQ309">
        <f t="shared" si="75"/>
        <v>0</v>
      </c>
      <c r="BR309">
        <f t="shared" si="76"/>
        <v>0</v>
      </c>
      <c r="BS309">
        <f t="shared" si="77"/>
        <v>0</v>
      </c>
      <c r="BT309">
        <f t="shared" si="78"/>
        <v>2.7</v>
      </c>
      <c r="BU309">
        <f t="shared" si="79"/>
        <v>0</v>
      </c>
      <c r="BV309">
        <f t="shared" si="80"/>
        <v>0</v>
      </c>
      <c r="BW309">
        <f t="shared" si="81"/>
        <v>0</v>
      </c>
      <c r="BX309">
        <f t="shared" si="82"/>
        <v>0</v>
      </c>
      <c r="BZ309">
        <f t="shared" si="83"/>
        <v>0</v>
      </c>
      <c r="CA309">
        <f t="shared" si="84"/>
        <v>0</v>
      </c>
      <c r="CB309">
        <f t="shared" si="85"/>
        <v>0</v>
      </c>
      <c r="CC309">
        <f t="shared" si="86"/>
        <v>1.7345006308443034E-3</v>
      </c>
      <c r="CD309">
        <f t="shared" si="87"/>
        <v>0</v>
      </c>
      <c r="CE309">
        <f t="shared" si="88"/>
        <v>0</v>
      </c>
      <c r="CF309">
        <f t="shared" si="89"/>
        <v>0</v>
      </c>
      <c r="CG309">
        <f t="shared" si="90"/>
        <v>0</v>
      </c>
      <c r="CH309" s="57">
        <f t="shared" si="91"/>
        <v>2.1681257885553792E-4</v>
      </c>
    </row>
    <row r="310" spans="1:86" x14ac:dyDescent="0.2">
      <c r="A310" s="25" t="s">
        <v>1297</v>
      </c>
      <c r="B310" s="25">
        <f t="shared" si="74"/>
        <v>2.1681257885553792E-4</v>
      </c>
      <c r="C310" s="7" t="s">
        <v>11</v>
      </c>
      <c r="D310" s="7" t="s">
        <v>67</v>
      </c>
      <c r="E310" s="7" t="s">
        <v>424</v>
      </c>
      <c r="F310" s="7" t="s">
        <v>425</v>
      </c>
      <c r="G310" s="7" t="s">
        <v>426</v>
      </c>
      <c r="H310" s="10" t="s">
        <v>1298</v>
      </c>
      <c r="I310" s="10" t="s">
        <v>1299</v>
      </c>
      <c r="J310" s="7" t="s">
        <v>1300</v>
      </c>
      <c r="K310" s="14">
        <v>98.814999999999998</v>
      </c>
      <c r="L310" s="7" t="s">
        <v>1301</v>
      </c>
      <c r="M310" s="7">
        <v>0</v>
      </c>
      <c r="N310" s="7">
        <v>0</v>
      </c>
      <c r="O310" s="7">
        <v>0</v>
      </c>
      <c r="P310" s="7">
        <v>0</v>
      </c>
      <c r="Q310" s="7">
        <v>0</v>
      </c>
      <c r="R310" s="7">
        <v>0</v>
      </c>
      <c r="S310" s="7">
        <v>0</v>
      </c>
      <c r="T310" s="7">
        <v>0</v>
      </c>
      <c r="U310" s="7">
        <v>0</v>
      </c>
      <c r="V310" s="7">
        <v>0</v>
      </c>
      <c r="W310" s="7">
        <v>0</v>
      </c>
      <c r="X310" s="7">
        <v>0</v>
      </c>
      <c r="Y310" s="7">
        <v>0</v>
      </c>
      <c r="Z310" s="7">
        <v>0</v>
      </c>
      <c r="AA310" s="7">
        <v>0</v>
      </c>
      <c r="AB310" s="7">
        <v>0</v>
      </c>
      <c r="AC310" s="7">
        <v>0</v>
      </c>
      <c r="AD310" s="7">
        <v>0</v>
      </c>
      <c r="AE310" s="7">
        <v>0</v>
      </c>
      <c r="AF310" s="7">
        <v>0</v>
      </c>
      <c r="AG310" s="7">
        <v>14</v>
      </c>
      <c r="AH310" s="7">
        <v>0</v>
      </c>
      <c r="AI310" s="7">
        <v>13</v>
      </c>
      <c r="AJ310" s="7">
        <v>0</v>
      </c>
      <c r="AK310" s="7">
        <v>0</v>
      </c>
      <c r="AL310" s="7">
        <v>0</v>
      </c>
      <c r="AM310" s="7">
        <v>0</v>
      </c>
      <c r="AN310" s="7">
        <v>0</v>
      </c>
      <c r="AO310" s="7">
        <v>0</v>
      </c>
      <c r="AP310" s="7">
        <v>0</v>
      </c>
      <c r="AQ310" s="7">
        <v>0</v>
      </c>
      <c r="AR310" s="7">
        <v>0</v>
      </c>
      <c r="AS310" s="7">
        <v>0</v>
      </c>
      <c r="AT310" s="7">
        <v>0</v>
      </c>
      <c r="AU310" s="7">
        <v>0</v>
      </c>
      <c r="AV310" s="7">
        <v>0</v>
      </c>
      <c r="AW310" s="7">
        <v>0</v>
      </c>
      <c r="AX310" s="7">
        <v>0</v>
      </c>
      <c r="AY310" s="7">
        <v>0</v>
      </c>
      <c r="AZ310" s="7">
        <v>0</v>
      </c>
      <c r="BA310" s="7">
        <v>0</v>
      </c>
      <c r="BB310" s="7">
        <v>0</v>
      </c>
      <c r="BC310" s="7">
        <v>0</v>
      </c>
      <c r="BD310" s="7">
        <v>0</v>
      </c>
      <c r="BE310" s="7">
        <v>0</v>
      </c>
      <c r="BF310" s="7">
        <v>0</v>
      </c>
      <c r="BG310" s="7">
        <v>0</v>
      </c>
      <c r="BH310" s="7">
        <v>0</v>
      </c>
      <c r="BI310" s="7">
        <v>0</v>
      </c>
      <c r="BJ310" s="7">
        <v>0</v>
      </c>
      <c r="BK310" s="7">
        <v>0</v>
      </c>
      <c r="BL310" s="7">
        <v>0</v>
      </c>
      <c r="BM310" s="7">
        <v>0</v>
      </c>
      <c r="BN310" s="7">
        <v>0</v>
      </c>
      <c r="BO310" s="7">
        <v>0</v>
      </c>
      <c r="BQ310">
        <f t="shared" si="75"/>
        <v>0</v>
      </c>
      <c r="BR310">
        <f t="shared" si="76"/>
        <v>0</v>
      </c>
      <c r="BS310">
        <f t="shared" si="77"/>
        <v>0</v>
      </c>
      <c r="BT310">
        <f t="shared" si="78"/>
        <v>2.7</v>
      </c>
      <c r="BU310">
        <f t="shared" si="79"/>
        <v>0</v>
      </c>
      <c r="BV310">
        <f t="shared" si="80"/>
        <v>0</v>
      </c>
      <c r="BW310">
        <f t="shared" si="81"/>
        <v>0</v>
      </c>
      <c r="BX310">
        <f t="shared" si="82"/>
        <v>0</v>
      </c>
      <c r="BZ310">
        <f t="shared" si="83"/>
        <v>0</v>
      </c>
      <c r="CA310">
        <f t="shared" si="84"/>
        <v>0</v>
      </c>
      <c r="CB310">
        <f t="shared" si="85"/>
        <v>0</v>
      </c>
      <c r="CC310">
        <f t="shared" si="86"/>
        <v>1.7345006308443034E-3</v>
      </c>
      <c r="CD310">
        <f t="shared" si="87"/>
        <v>0</v>
      </c>
      <c r="CE310">
        <f t="shared" si="88"/>
        <v>0</v>
      </c>
      <c r="CF310">
        <f t="shared" si="89"/>
        <v>0</v>
      </c>
      <c r="CG310">
        <f t="shared" si="90"/>
        <v>0</v>
      </c>
      <c r="CH310" s="57">
        <f t="shared" si="91"/>
        <v>2.1681257885553792E-4</v>
      </c>
    </row>
    <row r="311" spans="1:86" x14ac:dyDescent="0.2">
      <c r="A311" s="25" t="s">
        <v>1302</v>
      </c>
      <c r="B311" s="25">
        <f t="shared" si="74"/>
        <v>2.3946695392876852E-4</v>
      </c>
      <c r="C311" s="7" t="s">
        <v>11</v>
      </c>
      <c r="D311" s="7" t="s">
        <v>12</v>
      </c>
      <c r="E311" s="7" t="s">
        <v>13</v>
      </c>
      <c r="F311" s="7" t="s">
        <v>14</v>
      </c>
      <c r="G311" s="7" t="s">
        <v>61</v>
      </c>
      <c r="H311" s="10" t="s">
        <v>140</v>
      </c>
      <c r="I311" s="10" t="s">
        <v>141</v>
      </c>
      <c r="J311" s="7" t="s">
        <v>142</v>
      </c>
      <c r="K311" s="14">
        <v>98.828999999999994</v>
      </c>
      <c r="L311" s="7" t="s">
        <v>1303</v>
      </c>
      <c r="M311" s="7">
        <v>26</v>
      </c>
      <c r="N311" s="7">
        <v>0</v>
      </c>
      <c r="O311" s="7">
        <v>0</v>
      </c>
      <c r="P311" s="7">
        <v>0</v>
      </c>
      <c r="Q311" s="7">
        <v>0</v>
      </c>
      <c r="R311" s="7">
        <v>0</v>
      </c>
      <c r="S311" s="7">
        <v>0</v>
      </c>
      <c r="T311" s="7">
        <v>0</v>
      </c>
      <c r="U311" s="7">
        <v>0</v>
      </c>
      <c r="V311" s="7">
        <v>0</v>
      </c>
      <c r="W311" s="7">
        <v>0</v>
      </c>
      <c r="X311" s="7">
        <v>0</v>
      </c>
      <c r="Y311" s="7">
        <v>0</v>
      </c>
      <c r="Z311" s="7">
        <v>0</v>
      </c>
      <c r="AA311" s="7">
        <v>0</v>
      </c>
      <c r="AB311" s="7">
        <v>0</v>
      </c>
      <c r="AC311" s="7">
        <v>0</v>
      </c>
      <c r="AD311" s="7">
        <v>0</v>
      </c>
      <c r="AE311" s="7">
        <v>0</v>
      </c>
      <c r="AF311" s="7">
        <v>0</v>
      </c>
      <c r="AG311" s="7">
        <v>0</v>
      </c>
      <c r="AH311" s="7">
        <v>0</v>
      </c>
      <c r="AI311" s="7">
        <v>0</v>
      </c>
      <c r="AJ311" s="7">
        <v>0</v>
      </c>
      <c r="AK311" s="7">
        <v>0</v>
      </c>
      <c r="AL311" s="7">
        <v>0</v>
      </c>
      <c r="AM311" s="7">
        <v>0</v>
      </c>
      <c r="AN311" s="7">
        <v>0</v>
      </c>
      <c r="AO311" s="7">
        <v>0</v>
      </c>
      <c r="AP311" s="7">
        <v>0</v>
      </c>
      <c r="AQ311" s="7">
        <v>0</v>
      </c>
      <c r="AR311" s="7">
        <v>0</v>
      </c>
      <c r="AS311" s="7">
        <v>0</v>
      </c>
      <c r="AT311" s="7">
        <v>0</v>
      </c>
      <c r="AU311" s="7">
        <v>0</v>
      </c>
      <c r="AV311" s="7">
        <v>0</v>
      </c>
      <c r="AW311" s="7">
        <v>0</v>
      </c>
      <c r="AX311" s="7">
        <v>0</v>
      </c>
      <c r="AY311" s="7">
        <v>0</v>
      </c>
      <c r="AZ311" s="7">
        <v>0</v>
      </c>
      <c r="BA311" s="7">
        <v>0</v>
      </c>
      <c r="BB311" s="7">
        <v>0</v>
      </c>
      <c r="BC311" s="7">
        <v>0</v>
      </c>
      <c r="BD311" s="7">
        <v>0</v>
      </c>
      <c r="BE311" s="7">
        <v>0</v>
      </c>
      <c r="BF311" s="7">
        <v>0</v>
      </c>
      <c r="BG311" s="7">
        <v>0</v>
      </c>
      <c r="BH311" s="7">
        <v>0</v>
      </c>
      <c r="BI311" s="7">
        <v>0</v>
      </c>
      <c r="BJ311" s="7">
        <v>0</v>
      </c>
      <c r="BK311" s="7">
        <v>0</v>
      </c>
      <c r="BL311" s="7">
        <v>0</v>
      </c>
      <c r="BM311" s="7">
        <v>0</v>
      </c>
      <c r="BN311" s="7">
        <v>0</v>
      </c>
      <c r="BO311" s="7">
        <v>0</v>
      </c>
      <c r="BQ311">
        <f t="shared" si="75"/>
        <v>3.25</v>
      </c>
      <c r="BR311">
        <f t="shared" si="76"/>
        <v>0</v>
      </c>
      <c r="BS311">
        <f t="shared" si="77"/>
        <v>0</v>
      </c>
      <c r="BT311">
        <f t="shared" si="78"/>
        <v>0</v>
      </c>
      <c r="BU311">
        <f t="shared" si="79"/>
        <v>0</v>
      </c>
      <c r="BV311">
        <f t="shared" si="80"/>
        <v>0</v>
      </c>
      <c r="BW311">
        <f t="shared" si="81"/>
        <v>0</v>
      </c>
      <c r="BX311">
        <f t="shared" si="82"/>
        <v>0</v>
      </c>
      <c r="BZ311">
        <f t="shared" si="83"/>
        <v>1.9157356314301482E-3</v>
      </c>
      <c r="CA311">
        <f t="shared" si="84"/>
        <v>0</v>
      </c>
      <c r="CB311">
        <f t="shared" si="85"/>
        <v>0</v>
      </c>
      <c r="CC311">
        <f t="shared" si="86"/>
        <v>0</v>
      </c>
      <c r="CD311">
        <f t="shared" si="87"/>
        <v>0</v>
      </c>
      <c r="CE311">
        <f t="shared" si="88"/>
        <v>0</v>
      </c>
      <c r="CF311">
        <f t="shared" si="89"/>
        <v>0</v>
      </c>
      <c r="CG311">
        <f t="shared" si="90"/>
        <v>0</v>
      </c>
      <c r="CH311" s="57">
        <f t="shared" si="91"/>
        <v>2.3946695392876852E-4</v>
      </c>
    </row>
    <row r="312" spans="1:86" x14ac:dyDescent="0.2">
      <c r="A312" s="25" t="s">
        <v>1304</v>
      </c>
      <c r="B312" s="25">
        <f t="shared" si="74"/>
        <v>2.3946695392876852E-4</v>
      </c>
      <c r="C312" s="7" t="s">
        <v>11</v>
      </c>
      <c r="D312" s="7" t="s">
        <v>25</v>
      </c>
      <c r="E312" s="7" t="s">
        <v>39</v>
      </c>
      <c r="F312" s="7" t="s">
        <v>768</v>
      </c>
      <c r="G312" s="7" t="s">
        <v>769</v>
      </c>
      <c r="H312" s="10" t="s">
        <v>770</v>
      </c>
      <c r="I312" s="10" t="s">
        <v>1108</v>
      </c>
      <c r="J312" s="7" t="s">
        <v>1109</v>
      </c>
      <c r="K312" s="14">
        <v>100</v>
      </c>
      <c r="L312" s="7" t="s">
        <v>1305</v>
      </c>
      <c r="M312" s="7">
        <v>4</v>
      </c>
      <c r="N312" s="7">
        <v>0</v>
      </c>
      <c r="O312" s="7">
        <v>0</v>
      </c>
      <c r="P312" s="7">
        <v>0</v>
      </c>
      <c r="Q312" s="7">
        <v>10</v>
      </c>
      <c r="R312" s="7">
        <v>0</v>
      </c>
      <c r="S312" s="7">
        <v>0</v>
      </c>
      <c r="T312" s="7">
        <v>12</v>
      </c>
      <c r="U312" s="7">
        <v>0</v>
      </c>
      <c r="V312" s="7">
        <v>0</v>
      </c>
      <c r="W312" s="7">
        <v>0</v>
      </c>
      <c r="X312" s="7">
        <v>0</v>
      </c>
      <c r="Y312" s="7">
        <v>0</v>
      </c>
      <c r="Z312" s="7">
        <v>0</v>
      </c>
      <c r="AA312" s="7">
        <v>0</v>
      </c>
      <c r="AB312" s="7">
        <v>0</v>
      </c>
      <c r="AC312" s="7">
        <v>0</v>
      </c>
      <c r="AD312" s="7">
        <v>0</v>
      </c>
      <c r="AE312" s="7">
        <v>0</v>
      </c>
      <c r="AF312" s="7">
        <v>0</v>
      </c>
      <c r="AG312" s="7">
        <v>0</v>
      </c>
      <c r="AH312" s="7">
        <v>0</v>
      </c>
      <c r="AI312" s="7">
        <v>0</v>
      </c>
      <c r="AJ312" s="7">
        <v>0</v>
      </c>
      <c r="AK312" s="7">
        <v>0</v>
      </c>
      <c r="AL312" s="7">
        <v>0</v>
      </c>
      <c r="AM312" s="7">
        <v>0</v>
      </c>
      <c r="AN312" s="7">
        <v>0</v>
      </c>
      <c r="AO312" s="7">
        <v>0</v>
      </c>
      <c r="AP312" s="7">
        <v>0</v>
      </c>
      <c r="AQ312" s="7">
        <v>0</v>
      </c>
      <c r="AR312" s="7">
        <v>0</v>
      </c>
      <c r="AS312" s="7">
        <v>0</v>
      </c>
      <c r="AT312" s="7">
        <v>0</v>
      </c>
      <c r="AU312" s="7">
        <v>0</v>
      </c>
      <c r="AV312" s="7">
        <v>0</v>
      </c>
      <c r="AW312" s="7">
        <v>0</v>
      </c>
      <c r="AX312" s="7">
        <v>0</v>
      </c>
      <c r="AY312" s="7">
        <v>0</v>
      </c>
      <c r="AZ312" s="7">
        <v>0</v>
      </c>
      <c r="BA312" s="7">
        <v>0</v>
      </c>
      <c r="BB312" s="7">
        <v>0</v>
      </c>
      <c r="BC312" s="7">
        <v>0</v>
      </c>
      <c r="BD312" s="7">
        <v>0</v>
      </c>
      <c r="BE312" s="7">
        <v>0</v>
      </c>
      <c r="BF312" s="7">
        <v>0</v>
      </c>
      <c r="BG312" s="7">
        <v>0</v>
      </c>
      <c r="BH312" s="7">
        <v>0</v>
      </c>
      <c r="BI312" s="7">
        <v>0</v>
      </c>
      <c r="BJ312" s="7">
        <v>0</v>
      </c>
      <c r="BK312" s="7">
        <v>0</v>
      </c>
      <c r="BL312" s="7">
        <v>0</v>
      </c>
      <c r="BM312" s="7">
        <v>0</v>
      </c>
      <c r="BN312" s="7">
        <v>0</v>
      </c>
      <c r="BO312" s="7">
        <v>0</v>
      </c>
      <c r="BQ312">
        <f t="shared" si="75"/>
        <v>3.25</v>
      </c>
      <c r="BR312">
        <f t="shared" si="76"/>
        <v>0</v>
      </c>
      <c r="BS312">
        <f t="shared" si="77"/>
        <v>0</v>
      </c>
      <c r="BT312">
        <f t="shared" si="78"/>
        <v>0</v>
      </c>
      <c r="BU312">
        <f t="shared" si="79"/>
        <v>0</v>
      </c>
      <c r="BV312">
        <f t="shared" si="80"/>
        <v>0</v>
      </c>
      <c r="BW312">
        <f t="shared" si="81"/>
        <v>0</v>
      </c>
      <c r="BX312">
        <f t="shared" si="82"/>
        <v>0</v>
      </c>
      <c r="BZ312">
        <f t="shared" si="83"/>
        <v>1.9157356314301482E-3</v>
      </c>
      <c r="CA312">
        <f t="shared" si="84"/>
        <v>0</v>
      </c>
      <c r="CB312">
        <f t="shared" si="85"/>
        <v>0</v>
      </c>
      <c r="CC312">
        <f t="shared" si="86"/>
        <v>0</v>
      </c>
      <c r="CD312">
        <f t="shared" si="87"/>
        <v>0</v>
      </c>
      <c r="CE312">
        <f t="shared" si="88"/>
        <v>0</v>
      </c>
      <c r="CF312">
        <f t="shared" si="89"/>
        <v>0</v>
      </c>
      <c r="CG312">
        <f t="shared" si="90"/>
        <v>0</v>
      </c>
      <c r="CH312" s="57">
        <f t="shared" si="91"/>
        <v>2.3946695392876852E-4</v>
      </c>
    </row>
    <row r="313" spans="1:86" x14ac:dyDescent="0.2">
      <c r="A313" s="25" t="s">
        <v>1306</v>
      </c>
      <c r="B313" s="25">
        <f t="shared" si="74"/>
        <v>6.6802124629574051E-4</v>
      </c>
      <c r="C313" s="7" t="s">
        <v>11</v>
      </c>
      <c r="D313" s="7" t="s">
        <v>25</v>
      </c>
      <c r="E313" s="7" t="s">
        <v>39</v>
      </c>
      <c r="F313" s="7" t="s">
        <v>106</v>
      </c>
      <c r="G313" s="7" t="s">
        <v>107</v>
      </c>
      <c r="H313" s="10" t="s">
        <v>1171</v>
      </c>
      <c r="I313" s="10" t="s">
        <v>1307</v>
      </c>
      <c r="J313" s="7" t="s">
        <v>1308</v>
      </c>
      <c r="K313" s="14">
        <v>100</v>
      </c>
      <c r="L313" s="7" t="s">
        <v>1309</v>
      </c>
      <c r="M313" s="7">
        <v>0</v>
      </c>
      <c r="N313" s="7">
        <v>0</v>
      </c>
      <c r="O313" s="7">
        <v>0</v>
      </c>
      <c r="P313" s="7">
        <v>0</v>
      </c>
      <c r="Q313" s="7">
        <v>4</v>
      </c>
      <c r="R313" s="7">
        <v>0</v>
      </c>
      <c r="S313" s="7">
        <v>0</v>
      </c>
      <c r="T313" s="7">
        <v>0</v>
      </c>
      <c r="U313" s="7">
        <v>17</v>
      </c>
      <c r="V313" s="7">
        <v>0</v>
      </c>
      <c r="W313" s="7">
        <v>0</v>
      </c>
      <c r="X313" s="7">
        <v>0</v>
      </c>
      <c r="Y313" s="7">
        <v>0</v>
      </c>
      <c r="Z313" s="7">
        <v>0</v>
      </c>
      <c r="AA313" s="7">
        <v>0</v>
      </c>
      <c r="AB313" s="7">
        <v>0</v>
      </c>
      <c r="AC313" s="7">
        <v>5</v>
      </c>
      <c r="AD313" s="7">
        <v>0</v>
      </c>
      <c r="AE313" s="7">
        <v>0</v>
      </c>
      <c r="AF313" s="7">
        <v>0</v>
      </c>
      <c r="AG313" s="7">
        <v>0</v>
      </c>
      <c r="AH313" s="7">
        <v>0</v>
      </c>
      <c r="AI313" s="7">
        <v>0</v>
      </c>
      <c r="AJ313" s="7">
        <v>0</v>
      </c>
      <c r="AK313" s="7">
        <v>0</v>
      </c>
      <c r="AL313" s="7">
        <v>0</v>
      </c>
      <c r="AM313" s="7">
        <v>0</v>
      </c>
      <c r="AN313" s="7">
        <v>0</v>
      </c>
      <c r="AO313" s="7">
        <v>0</v>
      </c>
      <c r="AP313" s="7">
        <v>0</v>
      </c>
      <c r="AQ313" s="7">
        <v>0</v>
      </c>
      <c r="AR313" s="7">
        <v>0</v>
      </c>
      <c r="AS313" s="7">
        <v>0</v>
      </c>
      <c r="AT313" s="7">
        <v>0</v>
      </c>
      <c r="AU313" s="7">
        <v>0</v>
      </c>
      <c r="AV313" s="7">
        <v>0</v>
      </c>
      <c r="AW313" s="7">
        <v>0</v>
      </c>
      <c r="AX313" s="7">
        <v>0</v>
      </c>
      <c r="AY313" s="7">
        <v>0</v>
      </c>
      <c r="AZ313" s="7">
        <v>0</v>
      </c>
      <c r="BA313" s="7">
        <v>0</v>
      </c>
      <c r="BB313" s="7">
        <v>0</v>
      </c>
      <c r="BC313" s="7">
        <v>0</v>
      </c>
      <c r="BD313" s="7">
        <v>0</v>
      </c>
      <c r="BE313" s="7">
        <v>0</v>
      </c>
      <c r="BF313" s="7">
        <v>0</v>
      </c>
      <c r="BG313" s="7">
        <v>0</v>
      </c>
      <c r="BH313" s="7">
        <v>0</v>
      </c>
      <c r="BI313" s="7">
        <v>0</v>
      </c>
      <c r="BJ313" s="7">
        <v>0</v>
      </c>
      <c r="BK313" s="7">
        <v>0</v>
      </c>
      <c r="BL313" s="7">
        <v>0</v>
      </c>
      <c r="BM313" s="7">
        <v>0</v>
      </c>
      <c r="BN313" s="7">
        <v>0</v>
      </c>
      <c r="BO313" s="7">
        <v>0</v>
      </c>
      <c r="BQ313">
        <f t="shared" si="75"/>
        <v>0.5</v>
      </c>
      <c r="BR313">
        <f t="shared" si="76"/>
        <v>8.5</v>
      </c>
      <c r="BS313">
        <f t="shared" si="77"/>
        <v>0</v>
      </c>
      <c r="BT313">
        <f t="shared" si="78"/>
        <v>0.5</v>
      </c>
      <c r="BU313">
        <f t="shared" si="79"/>
        <v>0</v>
      </c>
      <c r="BV313">
        <f t="shared" si="80"/>
        <v>0</v>
      </c>
      <c r="BW313">
        <f t="shared" si="81"/>
        <v>0</v>
      </c>
      <c r="BX313">
        <f t="shared" si="82"/>
        <v>0</v>
      </c>
      <c r="BZ313">
        <f t="shared" si="83"/>
        <v>2.9472855868156126E-4</v>
      </c>
      <c r="CA313">
        <f t="shared" si="84"/>
        <v>4.7282375911576399E-3</v>
      </c>
      <c r="CB313">
        <f t="shared" si="85"/>
        <v>0</v>
      </c>
      <c r="CC313">
        <f t="shared" si="86"/>
        <v>3.2120382052672284E-4</v>
      </c>
      <c r="CD313">
        <f t="shared" si="87"/>
        <v>0</v>
      </c>
      <c r="CE313">
        <f t="shared" si="88"/>
        <v>0</v>
      </c>
      <c r="CF313">
        <f t="shared" si="89"/>
        <v>0</v>
      </c>
      <c r="CG313">
        <f t="shared" si="90"/>
        <v>0</v>
      </c>
      <c r="CH313" s="57">
        <f t="shared" si="91"/>
        <v>6.6802124629574051E-4</v>
      </c>
    </row>
    <row r="314" spans="1:86" x14ac:dyDescent="0.2">
      <c r="A314" s="25" t="s">
        <v>1310</v>
      </c>
      <c r="B314" s="25">
        <f t="shared" si="74"/>
        <v>5.7491881200175413E-2</v>
      </c>
      <c r="C314" s="7" t="s">
        <v>11</v>
      </c>
      <c r="D314" s="7" t="s">
        <v>25</v>
      </c>
      <c r="E314" s="7" t="s">
        <v>39</v>
      </c>
      <c r="F314" s="7" t="s">
        <v>106</v>
      </c>
      <c r="G314" s="7" t="s">
        <v>107</v>
      </c>
      <c r="H314" s="10" t="s">
        <v>709</v>
      </c>
      <c r="I314" s="10" t="s">
        <v>710</v>
      </c>
      <c r="J314" s="7" t="s">
        <v>711</v>
      </c>
      <c r="K314" s="14">
        <v>92.786000000000001</v>
      </c>
      <c r="L314" s="7" t="s">
        <v>1311</v>
      </c>
      <c r="M314" s="7">
        <v>0</v>
      </c>
      <c r="N314" s="7">
        <v>0</v>
      </c>
      <c r="O314" s="7">
        <v>0</v>
      </c>
      <c r="P314" s="7">
        <v>0</v>
      </c>
      <c r="Q314" s="7">
        <v>0</v>
      </c>
      <c r="R314" s="7">
        <v>0</v>
      </c>
      <c r="S314" s="7">
        <v>0</v>
      </c>
      <c r="T314" s="7">
        <v>0</v>
      </c>
      <c r="U314" s="7">
        <v>0</v>
      </c>
      <c r="V314" s="7">
        <v>0</v>
      </c>
      <c r="W314" s="7">
        <v>0</v>
      </c>
      <c r="X314" s="7">
        <v>0</v>
      </c>
      <c r="Y314" s="7">
        <v>0</v>
      </c>
      <c r="Z314" s="7">
        <v>0</v>
      </c>
      <c r="AA314" s="7">
        <v>0</v>
      </c>
      <c r="AB314" s="7">
        <v>0</v>
      </c>
      <c r="AC314" s="7">
        <v>0</v>
      </c>
      <c r="AD314" s="7">
        <v>0</v>
      </c>
      <c r="AE314" s="7">
        <v>0</v>
      </c>
      <c r="AF314" s="7">
        <v>0</v>
      </c>
      <c r="AG314" s="7">
        <v>0</v>
      </c>
      <c r="AH314" s="7">
        <v>0</v>
      </c>
      <c r="AI314" s="7">
        <v>0</v>
      </c>
      <c r="AJ314" s="7">
        <v>0</v>
      </c>
      <c r="AK314" s="7">
        <v>0</v>
      </c>
      <c r="AL314" s="7">
        <v>0</v>
      </c>
      <c r="AM314" s="7">
        <v>0</v>
      </c>
      <c r="AN314" s="7">
        <v>0</v>
      </c>
      <c r="AO314" s="7">
        <v>0</v>
      </c>
      <c r="AP314" s="7">
        <v>0</v>
      </c>
      <c r="AQ314" s="7">
        <v>0</v>
      </c>
      <c r="AR314" s="7">
        <v>0</v>
      </c>
      <c r="AS314" s="7">
        <v>0</v>
      </c>
      <c r="AT314" s="7">
        <v>0</v>
      </c>
      <c r="AU314" s="7">
        <v>0</v>
      </c>
      <c r="AV314" s="7">
        <v>0</v>
      </c>
      <c r="AW314" s="7">
        <v>0</v>
      </c>
      <c r="AX314" s="7">
        <v>0</v>
      </c>
      <c r="AY314" s="7">
        <v>0</v>
      </c>
      <c r="AZ314" s="7">
        <v>0</v>
      </c>
      <c r="BA314" s="7">
        <v>0</v>
      </c>
      <c r="BB314" s="7">
        <v>0</v>
      </c>
      <c r="BC314" s="7">
        <v>0</v>
      </c>
      <c r="BD314" s="7">
        <v>0</v>
      </c>
      <c r="BE314" s="7">
        <v>0</v>
      </c>
      <c r="BF314" s="7">
        <v>0</v>
      </c>
      <c r="BG314" s="7">
        <v>0</v>
      </c>
      <c r="BH314" s="7">
        <v>3660</v>
      </c>
      <c r="BI314" s="7">
        <v>124</v>
      </c>
      <c r="BJ314" s="7">
        <v>1104</v>
      </c>
      <c r="BK314" s="7">
        <v>521</v>
      </c>
      <c r="BL314" s="7">
        <v>175</v>
      </c>
      <c r="BM314" s="7">
        <v>0</v>
      </c>
      <c r="BN314" s="7">
        <v>6</v>
      </c>
      <c r="BO314" s="7">
        <v>0</v>
      </c>
      <c r="BQ314">
        <f t="shared" si="75"/>
        <v>0</v>
      </c>
      <c r="BR314">
        <f t="shared" si="76"/>
        <v>0</v>
      </c>
      <c r="BS314">
        <f t="shared" si="77"/>
        <v>0</v>
      </c>
      <c r="BT314">
        <f t="shared" si="78"/>
        <v>0</v>
      </c>
      <c r="BU314">
        <f t="shared" si="79"/>
        <v>0</v>
      </c>
      <c r="BV314">
        <f t="shared" si="80"/>
        <v>0</v>
      </c>
      <c r="BW314">
        <f t="shared" si="81"/>
        <v>0</v>
      </c>
      <c r="BX314">
        <f t="shared" si="82"/>
        <v>698.75</v>
      </c>
      <c r="BZ314">
        <f t="shared" si="83"/>
        <v>0</v>
      </c>
      <c r="CA314">
        <f t="shared" si="84"/>
        <v>0</v>
      </c>
      <c r="CB314">
        <f t="shared" si="85"/>
        <v>0</v>
      </c>
      <c r="CC314">
        <f t="shared" si="86"/>
        <v>0</v>
      </c>
      <c r="CD314">
        <f t="shared" si="87"/>
        <v>0</v>
      </c>
      <c r="CE314">
        <f t="shared" si="88"/>
        <v>0</v>
      </c>
      <c r="CF314">
        <f t="shared" si="89"/>
        <v>0</v>
      </c>
      <c r="CG314">
        <f t="shared" si="90"/>
        <v>0.4599350496014033</v>
      </c>
      <c r="CH314" s="57">
        <f t="shared" si="91"/>
        <v>5.7491881200175413E-2</v>
      </c>
    </row>
    <row r="315" spans="1:86" x14ac:dyDescent="0.2">
      <c r="A315" s="25" t="s">
        <v>1312</v>
      </c>
      <c r="B315" s="25">
        <f t="shared" si="74"/>
        <v>2.3946695392876852E-4</v>
      </c>
      <c r="C315" s="7" t="s">
        <v>11</v>
      </c>
      <c r="D315" s="7" t="s">
        <v>12</v>
      </c>
      <c r="E315" s="7" t="s">
        <v>92</v>
      </c>
      <c r="F315" s="7" t="s">
        <v>93</v>
      </c>
      <c r="G315" s="7" t="s">
        <v>209</v>
      </c>
      <c r="H315" s="10" t="s">
        <v>1313</v>
      </c>
      <c r="I315" s="10" t="s">
        <v>1314</v>
      </c>
      <c r="J315" s="7" t="s">
        <v>1315</v>
      </c>
      <c r="K315" s="14">
        <v>92.221999999999994</v>
      </c>
      <c r="L315" s="7" t="s">
        <v>1316</v>
      </c>
      <c r="M315" s="7">
        <v>0</v>
      </c>
      <c r="N315" s="7">
        <v>0</v>
      </c>
      <c r="O315" s="7">
        <v>0</v>
      </c>
      <c r="P315" s="7">
        <v>0</v>
      </c>
      <c r="Q315" s="7">
        <v>0</v>
      </c>
      <c r="R315" s="7">
        <v>26</v>
      </c>
      <c r="S315" s="7">
        <v>0</v>
      </c>
      <c r="T315" s="7">
        <v>0</v>
      </c>
      <c r="U315" s="7">
        <v>0</v>
      </c>
      <c r="V315" s="7">
        <v>0</v>
      </c>
      <c r="W315" s="7">
        <v>0</v>
      </c>
      <c r="X315" s="7">
        <v>0</v>
      </c>
      <c r="Y315" s="7">
        <v>0</v>
      </c>
      <c r="Z315" s="7">
        <v>0</v>
      </c>
      <c r="AA315" s="7">
        <v>0</v>
      </c>
      <c r="AB315" s="7">
        <v>0</v>
      </c>
      <c r="AC315" s="7">
        <v>0</v>
      </c>
      <c r="AD315" s="7">
        <v>0</v>
      </c>
      <c r="AE315" s="7">
        <v>0</v>
      </c>
      <c r="AF315" s="7">
        <v>0</v>
      </c>
      <c r="AG315" s="7">
        <v>0</v>
      </c>
      <c r="AH315" s="7">
        <v>0</v>
      </c>
      <c r="AI315" s="7">
        <v>0</v>
      </c>
      <c r="AJ315" s="7">
        <v>0</v>
      </c>
      <c r="AK315" s="7">
        <v>0</v>
      </c>
      <c r="AL315" s="7">
        <v>0</v>
      </c>
      <c r="AM315" s="7">
        <v>0</v>
      </c>
      <c r="AN315" s="7">
        <v>0</v>
      </c>
      <c r="AO315" s="7">
        <v>0</v>
      </c>
      <c r="AP315" s="7">
        <v>0</v>
      </c>
      <c r="AQ315" s="7">
        <v>0</v>
      </c>
      <c r="AR315" s="7">
        <v>0</v>
      </c>
      <c r="AS315" s="7">
        <v>0</v>
      </c>
      <c r="AT315" s="7">
        <v>0</v>
      </c>
      <c r="AU315" s="7">
        <v>0</v>
      </c>
      <c r="AV315" s="7">
        <v>0</v>
      </c>
      <c r="AW315" s="7">
        <v>0</v>
      </c>
      <c r="AX315" s="7">
        <v>0</v>
      </c>
      <c r="AY315" s="7">
        <v>0</v>
      </c>
      <c r="AZ315" s="7">
        <v>0</v>
      </c>
      <c r="BA315" s="7">
        <v>0</v>
      </c>
      <c r="BB315" s="7">
        <v>0</v>
      </c>
      <c r="BC315" s="7">
        <v>0</v>
      </c>
      <c r="BD315" s="7">
        <v>0</v>
      </c>
      <c r="BE315" s="7">
        <v>0</v>
      </c>
      <c r="BF315" s="7">
        <v>0</v>
      </c>
      <c r="BG315" s="7">
        <v>0</v>
      </c>
      <c r="BH315" s="7">
        <v>0</v>
      </c>
      <c r="BI315" s="7">
        <v>0</v>
      </c>
      <c r="BJ315" s="7">
        <v>0</v>
      </c>
      <c r="BK315" s="7">
        <v>0</v>
      </c>
      <c r="BL315" s="7">
        <v>0</v>
      </c>
      <c r="BM315" s="7">
        <v>0</v>
      </c>
      <c r="BN315" s="7">
        <v>0</v>
      </c>
      <c r="BO315" s="7">
        <v>0</v>
      </c>
      <c r="BQ315">
        <f t="shared" si="75"/>
        <v>3.25</v>
      </c>
      <c r="BR315">
        <f t="shared" si="76"/>
        <v>0</v>
      </c>
      <c r="BS315">
        <f t="shared" si="77"/>
        <v>0</v>
      </c>
      <c r="BT315">
        <f t="shared" si="78"/>
        <v>0</v>
      </c>
      <c r="BU315">
        <f t="shared" si="79"/>
        <v>0</v>
      </c>
      <c r="BV315">
        <f t="shared" si="80"/>
        <v>0</v>
      </c>
      <c r="BW315">
        <f t="shared" si="81"/>
        <v>0</v>
      </c>
      <c r="BX315">
        <f t="shared" si="82"/>
        <v>0</v>
      </c>
      <c r="BZ315">
        <f t="shared" si="83"/>
        <v>1.9157356314301482E-3</v>
      </c>
      <c r="CA315">
        <f t="shared" si="84"/>
        <v>0</v>
      </c>
      <c r="CB315">
        <f t="shared" si="85"/>
        <v>0</v>
      </c>
      <c r="CC315">
        <f t="shared" si="86"/>
        <v>0</v>
      </c>
      <c r="CD315">
        <f t="shared" si="87"/>
        <v>0</v>
      </c>
      <c r="CE315">
        <f t="shared" si="88"/>
        <v>0</v>
      </c>
      <c r="CF315">
        <f t="shared" si="89"/>
        <v>0</v>
      </c>
      <c r="CG315">
        <f t="shared" si="90"/>
        <v>0</v>
      </c>
      <c r="CH315" s="57">
        <f t="shared" si="91"/>
        <v>2.3946695392876852E-4</v>
      </c>
    </row>
    <row r="316" spans="1:86" x14ac:dyDescent="0.2">
      <c r="A316" s="25" t="s">
        <v>1317</v>
      </c>
      <c r="B316" s="25">
        <f t="shared" si="74"/>
        <v>2.3946695392876852E-4</v>
      </c>
      <c r="C316" s="7" t="s">
        <v>11</v>
      </c>
      <c r="D316" s="7" t="s">
        <v>12</v>
      </c>
      <c r="E316" s="7" t="s">
        <v>92</v>
      </c>
      <c r="F316" s="7" t="s">
        <v>93</v>
      </c>
      <c r="G316" s="7" t="s">
        <v>125</v>
      </c>
      <c r="H316" s="10" t="s">
        <v>1318</v>
      </c>
      <c r="I316" s="10" t="s">
        <v>1319</v>
      </c>
      <c r="J316" s="7" t="s">
        <v>1320</v>
      </c>
      <c r="K316" s="14">
        <v>95.555999999999997</v>
      </c>
      <c r="L316" s="7" t="s">
        <v>1321</v>
      </c>
      <c r="M316" s="7">
        <v>0</v>
      </c>
      <c r="N316" s="7">
        <v>0</v>
      </c>
      <c r="O316" s="7">
        <v>0</v>
      </c>
      <c r="P316" s="7">
        <v>0</v>
      </c>
      <c r="Q316" s="7">
        <v>0</v>
      </c>
      <c r="R316" s="7">
        <v>0</v>
      </c>
      <c r="S316" s="7">
        <v>26</v>
      </c>
      <c r="T316" s="7">
        <v>0</v>
      </c>
      <c r="U316" s="7">
        <v>0</v>
      </c>
      <c r="V316" s="7">
        <v>0</v>
      </c>
      <c r="W316" s="7">
        <v>0</v>
      </c>
      <c r="X316" s="7">
        <v>0</v>
      </c>
      <c r="Y316" s="7">
        <v>0</v>
      </c>
      <c r="Z316" s="7">
        <v>0</v>
      </c>
      <c r="AA316" s="7">
        <v>0</v>
      </c>
      <c r="AB316" s="7">
        <v>0</v>
      </c>
      <c r="AC316" s="7">
        <v>0</v>
      </c>
      <c r="AD316" s="7">
        <v>0</v>
      </c>
      <c r="AE316" s="7">
        <v>0</v>
      </c>
      <c r="AF316" s="7">
        <v>0</v>
      </c>
      <c r="AG316" s="7">
        <v>0</v>
      </c>
      <c r="AH316" s="7">
        <v>0</v>
      </c>
      <c r="AI316" s="7">
        <v>0</v>
      </c>
      <c r="AJ316" s="7">
        <v>0</v>
      </c>
      <c r="AK316" s="7">
        <v>0</v>
      </c>
      <c r="AL316" s="7">
        <v>0</v>
      </c>
      <c r="AM316" s="7">
        <v>0</v>
      </c>
      <c r="AN316" s="7">
        <v>0</v>
      </c>
      <c r="AO316" s="7">
        <v>0</v>
      </c>
      <c r="AP316" s="7">
        <v>0</v>
      </c>
      <c r="AQ316" s="7">
        <v>0</v>
      </c>
      <c r="AR316" s="7">
        <v>0</v>
      </c>
      <c r="AS316" s="7">
        <v>0</v>
      </c>
      <c r="AT316" s="7">
        <v>0</v>
      </c>
      <c r="AU316" s="7">
        <v>0</v>
      </c>
      <c r="AV316" s="7">
        <v>0</v>
      </c>
      <c r="AW316" s="7">
        <v>0</v>
      </c>
      <c r="AX316" s="7">
        <v>0</v>
      </c>
      <c r="AY316" s="7">
        <v>0</v>
      </c>
      <c r="AZ316" s="7">
        <v>0</v>
      </c>
      <c r="BA316" s="7">
        <v>0</v>
      </c>
      <c r="BB316" s="7">
        <v>0</v>
      </c>
      <c r="BC316" s="7">
        <v>0</v>
      </c>
      <c r="BD316" s="7">
        <v>0</v>
      </c>
      <c r="BE316" s="7">
        <v>0</v>
      </c>
      <c r="BF316" s="7">
        <v>0</v>
      </c>
      <c r="BG316" s="7">
        <v>0</v>
      </c>
      <c r="BH316" s="7">
        <v>0</v>
      </c>
      <c r="BI316" s="7">
        <v>0</v>
      </c>
      <c r="BJ316" s="7">
        <v>0</v>
      </c>
      <c r="BK316" s="7">
        <v>0</v>
      </c>
      <c r="BL316" s="7">
        <v>0</v>
      </c>
      <c r="BM316" s="7">
        <v>0</v>
      </c>
      <c r="BN316" s="7">
        <v>0</v>
      </c>
      <c r="BO316" s="7">
        <v>0</v>
      </c>
      <c r="BQ316">
        <f t="shared" si="75"/>
        <v>3.25</v>
      </c>
      <c r="BR316">
        <f t="shared" si="76"/>
        <v>0</v>
      </c>
      <c r="BS316">
        <f t="shared" si="77"/>
        <v>0</v>
      </c>
      <c r="BT316">
        <f t="shared" si="78"/>
        <v>0</v>
      </c>
      <c r="BU316">
        <f t="shared" si="79"/>
        <v>0</v>
      </c>
      <c r="BV316">
        <f t="shared" si="80"/>
        <v>0</v>
      </c>
      <c r="BW316">
        <f t="shared" si="81"/>
        <v>0</v>
      </c>
      <c r="BX316">
        <f t="shared" si="82"/>
        <v>0</v>
      </c>
      <c r="BZ316">
        <f t="shared" si="83"/>
        <v>1.9157356314301482E-3</v>
      </c>
      <c r="CA316">
        <f t="shared" si="84"/>
        <v>0</v>
      </c>
      <c r="CB316">
        <f t="shared" si="85"/>
        <v>0</v>
      </c>
      <c r="CC316">
        <f t="shared" si="86"/>
        <v>0</v>
      </c>
      <c r="CD316">
        <f t="shared" si="87"/>
        <v>0</v>
      </c>
      <c r="CE316">
        <f t="shared" si="88"/>
        <v>0</v>
      </c>
      <c r="CF316">
        <f t="shared" si="89"/>
        <v>0</v>
      </c>
      <c r="CG316">
        <f t="shared" si="90"/>
        <v>0</v>
      </c>
      <c r="CH316" s="57">
        <f t="shared" si="91"/>
        <v>2.3946695392876852E-4</v>
      </c>
    </row>
    <row r="317" spans="1:86" x14ac:dyDescent="0.2">
      <c r="A317" s="25" t="s">
        <v>1322</v>
      </c>
      <c r="B317" s="25">
        <f t="shared" si="74"/>
        <v>6.0182760595891335E-4</v>
      </c>
      <c r="C317" s="7" t="s">
        <v>11</v>
      </c>
      <c r="D317" s="7" t="s">
        <v>12</v>
      </c>
      <c r="E317" s="7" t="s">
        <v>13</v>
      </c>
      <c r="F317" s="7" t="s">
        <v>14</v>
      </c>
      <c r="G317" s="7" t="s">
        <v>15</v>
      </c>
      <c r="H317" s="10" t="s">
        <v>568</v>
      </c>
      <c r="I317" s="10" t="s">
        <v>569</v>
      </c>
      <c r="J317" s="7" t="s">
        <v>570</v>
      </c>
      <c r="K317" s="14">
        <v>100</v>
      </c>
      <c r="L317" s="7" t="s">
        <v>1323</v>
      </c>
      <c r="M317" s="7">
        <v>0</v>
      </c>
      <c r="N317" s="7">
        <v>0</v>
      </c>
      <c r="O317" s="7">
        <v>0</v>
      </c>
      <c r="P317" s="7">
        <v>0</v>
      </c>
      <c r="Q317" s="7">
        <v>0</v>
      </c>
      <c r="R317" s="7">
        <v>0</v>
      </c>
      <c r="S317" s="7">
        <v>0</v>
      </c>
      <c r="T317" s="7">
        <v>0</v>
      </c>
      <c r="U317" s="7">
        <v>0</v>
      </c>
      <c r="V317" s="7">
        <v>0</v>
      </c>
      <c r="W317" s="7">
        <v>0</v>
      </c>
      <c r="X317" s="7">
        <v>0</v>
      </c>
      <c r="Y317" s="7">
        <v>0</v>
      </c>
      <c r="Z317" s="7">
        <v>23</v>
      </c>
      <c r="AA317" s="7">
        <v>3</v>
      </c>
      <c r="AB317" s="7">
        <v>0</v>
      </c>
      <c r="AC317" s="7">
        <v>0</v>
      </c>
      <c r="AD317" s="7">
        <v>0</v>
      </c>
      <c r="AE317" s="7">
        <v>0</v>
      </c>
      <c r="AF317" s="7">
        <v>0</v>
      </c>
      <c r="AG317" s="7">
        <v>0</v>
      </c>
      <c r="AH317" s="7">
        <v>0</v>
      </c>
      <c r="AI317" s="7">
        <v>0</v>
      </c>
      <c r="AJ317" s="7">
        <v>0</v>
      </c>
      <c r="AK317" s="7">
        <v>0</v>
      </c>
      <c r="AL317" s="7">
        <v>0</v>
      </c>
      <c r="AM317" s="7">
        <v>0</v>
      </c>
      <c r="AN317" s="7">
        <v>0</v>
      </c>
      <c r="AO317" s="7">
        <v>0</v>
      </c>
      <c r="AP317" s="7">
        <v>0</v>
      </c>
      <c r="AQ317" s="7">
        <v>0</v>
      </c>
      <c r="AR317" s="7">
        <v>0</v>
      </c>
      <c r="AS317" s="7">
        <v>0</v>
      </c>
      <c r="AT317" s="7">
        <v>0</v>
      </c>
      <c r="AU317" s="7">
        <v>0</v>
      </c>
      <c r="AV317" s="7">
        <v>0</v>
      </c>
      <c r="AW317" s="7">
        <v>0</v>
      </c>
      <c r="AX317" s="7">
        <v>0</v>
      </c>
      <c r="AY317" s="7">
        <v>0</v>
      </c>
      <c r="AZ317" s="7">
        <v>0</v>
      </c>
      <c r="BA317" s="7">
        <v>0</v>
      </c>
      <c r="BB317" s="7">
        <v>0</v>
      </c>
      <c r="BC317" s="7">
        <v>0</v>
      </c>
      <c r="BD317" s="7">
        <v>0</v>
      </c>
      <c r="BE317" s="7">
        <v>0</v>
      </c>
      <c r="BF317" s="7">
        <v>0</v>
      </c>
      <c r="BG317" s="7">
        <v>0</v>
      </c>
      <c r="BH317" s="7">
        <v>0</v>
      </c>
      <c r="BI317" s="7">
        <v>0</v>
      </c>
      <c r="BJ317" s="7">
        <v>0</v>
      </c>
      <c r="BK317" s="7">
        <v>0</v>
      </c>
      <c r="BL317" s="7">
        <v>0</v>
      </c>
      <c r="BM317" s="7">
        <v>0</v>
      </c>
      <c r="BN317" s="7">
        <v>0</v>
      </c>
      <c r="BO317" s="7">
        <v>0</v>
      </c>
      <c r="BQ317">
        <f t="shared" si="75"/>
        <v>0</v>
      </c>
      <c r="BR317">
        <f t="shared" si="76"/>
        <v>0</v>
      </c>
      <c r="BS317">
        <f t="shared" si="77"/>
        <v>5.75</v>
      </c>
      <c r="BT317">
        <f t="shared" si="78"/>
        <v>0.3</v>
      </c>
      <c r="BU317">
        <f t="shared" si="79"/>
        <v>0</v>
      </c>
      <c r="BV317">
        <f t="shared" si="80"/>
        <v>0</v>
      </c>
      <c r="BW317">
        <f t="shared" si="81"/>
        <v>0</v>
      </c>
      <c r="BX317">
        <f t="shared" si="82"/>
        <v>0</v>
      </c>
      <c r="BZ317">
        <f t="shared" si="83"/>
        <v>0</v>
      </c>
      <c r="CA317">
        <f t="shared" si="84"/>
        <v>0</v>
      </c>
      <c r="CB317">
        <f t="shared" si="85"/>
        <v>4.6218985553552732E-3</v>
      </c>
      <c r="CC317">
        <f t="shared" si="86"/>
        <v>1.9272229231603367E-4</v>
      </c>
      <c r="CD317">
        <f t="shared" si="87"/>
        <v>0</v>
      </c>
      <c r="CE317">
        <f t="shared" si="88"/>
        <v>0</v>
      </c>
      <c r="CF317">
        <f t="shared" si="89"/>
        <v>0</v>
      </c>
      <c r="CG317">
        <f t="shared" si="90"/>
        <v>0</v>
      </c>
      <c r="CH317" s="57">
        <f t="shared" si="91"/>
        <v>6.0182760595891335E-4</v>
      </c>
    </row>
    <row r="318" spans="1:86" x14ac:dyDescent="0.2">
      <c r="A318" s="25" t="s">
        <v>1324</v>
      </c>
      <c r="B318" s="25">
        <f t="shared" si="74"/>
        <v>6.5309436108281036E-4</v>
      </c>
      <c r="C318" s="7" t="s">
        <v>11</v>
      </c>
      <c r="D318" s="7" t="s">
        <v>25</v>
      </c>
      <c r="E318" s="7" t="s">
        <v>290</v>
      </c>
      <c r="F318" s="7" t="s">
        <v>291</v>
      </c>
      <c r="G318" s="7" t="s">
        <v>292</v>
      </c>
      <c r="H318" s="10" t="s">
        <v>293</v>
      </c>
      <c r="I318" s="10" t="s">
        <v>294</v>
      </c>
      <c r="J318" s="7" t="s">
        <v>295</v>
      </c>
      <c r="K318" s="14">
        <v>81.25</v>
      </c>
      <c r="L318" s="7" t="s">
        <v>1325</v>
      </c>
      <c r="M318" s="7">
        <v>0</v>
      </c>
      <c r="N318" s="7">
        <v>0</v>
      </c>
      <c r="O318" s="7">
        <v>0</v>
      </c>
      <c r="P318" s="7">
        <v>0</v>
      </c>
      <c r="Q318" s="7">
        <v>0</v>
      </c>
      <c r="R318" s="7">
        <v>0</v>
      </c>
      <c r="S318" s="7">
        <v>0</v>
      </c>
      <c r="T318" s="7">
        <v>0</v>
      </c>
      <c r="U318" s="7">
        <v>0</v>
      </c>
      <c r="V318" s="7">
        <v>0</v>
      </c>
      <c r="W318" s="7">
        <v>0</v>
      </c>
      <c r="X318" s="7">
        <v>0</v>
      </c>
      <c r="Y318" s="7">
        <v>26</v>
      </c>
      <c r="Z318" s="7">
        <v>0</v>
      </c>
      <c r="AA318" s="7">
        <v>0</v>
      </c>
      <c r="AB318" s="7">
        <v>0</v>
      </c>
      <c r="AC318" s="7">
        <v>0</v>
      </c>
      <c r="AD318" s="7">
        <v>0</v>
      </c>
      <c r="AE318" s="7">
        <v>0</v>
      </c>
      <c r="AF318" s="7">
        <v>0</v>
      </c>
      <c r="AG318" s="7">
        <v>0</v>
      </c>
      <c r="AH318" s="7">
        <v>0</v>
      </c>
      <c r="AI318" s="7">
        <v>0</v>
      </c>
      <c r="AJ318" s="7">
        <v>0</v>
      </c>
      <c r="AK318" s="7">
        <v>0</v>
      </c>
      <c r="AL318" s="7">
        <v>0</v>
      </c>
      <c r="AM318" s="7">
        <v>0</v>
      </c>
      <c r="AN318" s="7">
        <v>0</v>
      </c>
      <c r="AO318" s="7">
        <v>0</v>
      </c>
      <c r="AP318" s="7">
        <v>0</v>
      </c>
      <c r="AQ318" s="7">
        <v>0</v>
      </c>
      <c r="AR318" s="7">
        <v>0</v>
      </c>
      <c r="AS318" s="7">
        <v>0</v>
      </c>
      <c r="AT318" s="7">
        <v>0</v>
      </c>
      <c r="AU318" s="7">
        <v>0</v>
      </c>
      <c r="AV318" s="7">
        <v>0</v>
      </c>
      <c r="AW318" s="7">
        <v>0</v>
      </c>
      <c r="AX318" s="7">
        <v>0</v>
      </c>
      <c r="AY318" s="7">
        <v>0</v>
      </c>
      <c r="AZ318" s="7">
        <v>0</v>
      </c>
      <c r="BA318" s="7">
        <v>0</v>
      </c>
      <c r="BB318" s="7">
        <v>0</v>
      </c>
      <c r="BC318" s="7">
        <v>0</v>
      </c>
      <c r="BD318" s="7">
        <v>0</v>
      </c>
      <c r="BE318" s="7">
        <v>0</v>
      </c>
      <c r="BF318" s="7">
        <v>0</v>
      </c>
      <c r="BG318" s="7">
        <v>0</v>
      </c>
      <c r="BH318" s="7">
        <v>0</v>
      </c>
      <c r="BI318" s="7">
        <v>0</v>
      </c>
      <c r="BJ318" s="7">
        <v>0</v>
      </c>
      <c r="BK318" s="7">
        <v>0</v>
      </c>
      <c r="BL318" s="7">
        <v>0</v>
      </c>
      <c r="BM318" s="7">
        <v>0</v>
      </c>
      <c r="BN318" s="7">
        <v>0</v>
      </c>
      <c r="BO318" s="7">
        <v>0</v>
      </c>
      <c r="BQ318">
        <f t="shared" si="75"/>
        <v>0</v>
      </c>
      <c r="BR318">
        <f t="shared" si="76"/>
        <v>0</v>
      </c>
      <c r="BS318">
        <f t="shared" si="77"/>
        <v>6.5</v>
      </c>
      <c r="BT318">
        <f t="shared" si="78"/>
        <v>0</v>
      </c>
      <c r="BU318">
        <f t="shared" si="79"/>
        <v>0</v>
      </c>
      <c r="BV318">
        <f t="shared" si="80"/>
        <v>0</v>
      </c>
      <c r="BW318">
        <f t="shared" si="81"/>
        <v>0</v>
      </c>
      <c r="BX318">
        <f t="shared" si="82"/>
        <v>0</v>
      </c>
      <c r="BZ318">
        <f t="shared" si="83"/>
        <v>0</v>
      </c>
      <c r="CA318">
        <f t="shared" si="84"/>
        <v>0</v>
      </c>
      <c r="CB318">
        <f t="shared" si="85"/>
        <v>5.2247548886624829E-3</v>
      </c>
      <c r="CC318">
        <f t="shared" si="86"/>
        <v>0</v>
      </c>
      <c r="CD318">
        <f t="shared" si="87"/>
        <v>0</v>
      </c>
      <c r="CE318">
        <f t="shared" si="88"/>
        <v>0</v>
      </c>
      <c r="CF318">
        <f t="shared" si="89"/>
        <v>0</v>
      </c>
      <c r="CG318">
        <f t="shared" si="90"/>
        <v>0</v>
      </c>
      <c r="CH318" s="57">
        <f t="shared" si="91"/>
        <v>6.5309436108281036E-4</v>
      </c>
    </row>
    <row r="319" spans="1:86" x14ac:dyDescent="0.2">
      <c r="A319" s="25" t="s">
        <v>1326</v>
      </c>
      <c r="B319" s="25">
        <f t="shared" si="74"/>
        <v>6.5309436108281036E-4</v>
      </c>
      <c r="C319" s="7" t="s">
        <v>11</v>
      </c>
      <c r="D319" s="7" t="s">
        <v>12</v>
      </c>
      <c r="E319" s="7" t="s">
        <v>13</v>
      </c>
      <c r="F319" s="7" t="s">
        <v>14</v>
      </c>
      <c r="G319" s="7" t="s">
        <v>15</v>
      </c>
      <c r="H319" s="10" t="s">
        <v>34</v>
      </c>
      <c r="I319" s="10" t="s">
        <v>35</v>
      </c>
      <c r="J319" s="7" t="s">
        <v>36</v>
      </c>
      <c r="K319" s="14">
        <v>92.272000000000006</v>
      </c>
      <c r="L319" s="7" t="s">
        <v>1327</v>
      </c>
      <c r="M319" s="7">
        <v>0</v>
      </c>
      <c r="N319" s="7">
        <v>0</v>
      </c>
      <c r="O319" s="7">
        <v>0</v>
      </c>
      <c r="P319" s="7">
        <v>0</v>
      </c>
      <c r="Q319" s="7">
        <v>0</v>
      </c>
      <c r="R319" s="7">
        <v>0</v>
      </c>
      <c r="S319" s="7">
        <v>0</v>
      </c>
      <c r="T319" s="7">
        <v>0</v>
      </c>
      <c r="U319" s="7">
        <v>0</v>
      </c>
      <c r="V319" s="7">
        <v>0</v>
      </c>
      <c r="W319" s="7">
        <v>0</v>
      </c>
      <c r="X319" s="7">
        <v>0</v>
      </c>
      <c r="Y319" s="7">
        <v>0</v>
      </c>
      <c r="Z319" s="7">
        <v>26</v>
      </c>
      <c r="AA319" s="7">
        <v>0</v>
      </c>
      <c r="AB319" s="7">
        <v>0</v>
      </c>
      <c r="AC319" s="7">
        <v>0</v>
      </c>
      <c r="AD319" s="7">
        <v>0</v>
      </c>
      <c r="AE319" s="7">
        <v>0</v>
      </c>
      <c r="AF319" s="7">
        <v>0</v>
      </c>
      <c r="AG319" s="7">
        <v>0</v>
      </c>
      <c r="AH319" s="7">
        <v>0</v>
      </c>
      <c r="AI319" s="7">
        <v>0</v>
      </c>
      <c r="AJ319" s="7">
        <v>0</v>
      </c>
      <c r="AK319" s="7">
        <v>0</v>
      </c>
      <c r="AL319" s="7">
        <v>0</v>
      </c>
      <c r="AM319" s="7">
        <v>0</v>
      </c>
      <c r="AN319" s="7">
        <v>0</v>
      </c>
      <c r="AO319" s="7">
        <v>0</v>
      </c>
      <c r="AP319" s="7">
        <v>0</v>
      </c>
      <c r="AQ319" s="7">
        <v>0</v>
      </c>
      <c r="AR319" s="7">
        <v>0</v>
      </c>
      <c r="AS319" s="7">
        <v>0</v>
      </c>
      <c r="AT319" s="7">
        <v>0</v>
      </c>
      <c r="AU319" s="7">
        <v>0</v>
      </c>
      <c r="AV319" s="7">
        <v>0</v>
      </c>
      <c r="AW319" s="7">
        <v>0</v>
      </c>
      <c r="AX319" s="7">
        <v>0</v>
      </c>
      <c r="AY319" s="7">
        <v>0</v>
      </c>
      <c r="AZ319" s="7">
        <v>0</v>
      </c>
      <c r="BA319" s="7">
        <v>0</v>
      </c>
      <c r="BB319" s="7">
        <v>0</v>
      </c>
      <c r="BC319" s="7">
        <v>0</v>
      </c>
      <c r="BD319" s="7">
        <v>0</v>
      </c>
      <c r="BE319" s="7">
        <v>0</v>
      </c>
      <c r="BF319" s="7">
        <v>0</v>
      </c>
      <c r="BG319" s="7">
        <v>0</v>
      </c>
      <c r="BH319" s="7">
        <v>0</v>
      </c>
      <c r="BI319" s="7">
        <v>0</v>
      </c>
      <c r="BJ319" s="7">
        <v>0</v>
      </c>
      <c r="BK319" s="7">
        <v>0</v>
      </c>
      <c r="BL319" s="7">
        <v>0</v>
      </c>
      <c r="BM319" s="7">
        <v>0</v>
      </c>
      <c r="BN319" s="7">
        <v>0</v>
      </c>
      <c r="BO319" s="7">
        <v>0</v>
      </c>
      <c r="BQ319">
        <f t="shared" si="75"/>
        <v>0</v>
      </c>
      <c r="BR319">
        <f t="shared" si="76"/>
        <v>0</v>
      </c>
      <c r="BS319">
        <f t="shared" si="77"/>
        <v>6.5</v>
      </c>
      <c r="BT319">
        <f t="shared" si="78"/>
        <v>0</v>
      </c>
      <c r="BU319">
        <f t="shared" si="79"/>
        <v>0</v>
      </c>
      <c r="BV319">
        <f t="shared" si="80"/>
        <v>0</v>
      </c>
      <c r="BW319">
        <f t="shared" si="81"/>
        <v>0</v>
      </c>
      <c r="BX319">
        <f t="shared" si="82"/>
        <v>0</v>
      </c>
      <c r="BZ319">
        <f t="shared" si="83"/>
        <v>0</v>
      </c>
      <c r="CA319">
        <f t="shared" si="84"/>
        <v>0</v>
      </c>
      <c r="CB319">
        <f t="shared" si="85"/>
        <v>5.2247548886624829E-3</v>
      </c>
      <c r="CC319">
        <f t="shared" si="86"/>
        <v>0</v>
      </c>
      <c r="CD319">
        <f t="shared" si="87"/>
        <v>0</v>
      </c>
      <c r="CE319">
        <f t="shared" si="88"/>
        <v>0</v>
      </c>
      <c r="CF319">
        <f t="shared" si="89"/>
        <v>0</v>
      </c>
      <c r="CG319">
        <f t="shared" si="90"/>
        <v>0</v>
      </c>
      <c r="CH319" s="57">
        <f t="shared" si="91"/>
        <v>6.5309436108281036E-4</v>
      </c>
    </row>
    <row r="320" spans="1:86" x14ac:dyDescent="0.2">
      <c r="A320" s="25" t="s">
        <v>1328</v>
      </c>
      <c r="B320" s="25">
        <f t="shared" si="74"/>
        <v>6.981665073414892E-4</v>
      </c>
      <c r="C320" s="7" t="s">
        <v>11</v>
      </c>
      <c r="D320" s="7" t="s">
        <v>12</v>
      </c>
      <c r="E320" s="7" t="s">
        <v>1329</v>
      </c>
      <c r="F320" s="7" t="s">
        <v>1330</v>
      </c>
      <c r="G320" s="7" t="s">
        <v>1331</v>
      </c>
      <c r="H320" s="10" t="s">
        <v>1332</v>
      </c>
      <c r="I320" s="10" t="s">
        <v>1333</v>
      </c>
      <c r="J320" s="7" t="s">
        <v>1334</v>
      </c>
      <c r="K320" s="14">
        <v>99.257000000000005</v>
      </c>
      <c r="L320" s="7" t="s">
        <v>1335</v>
      </c>
      <c r="M320" s="7">
        <v>0</v>
      </c>
      <c r="N320" s="7">
        <v>0</v>
      </c>
      <c r="O320" s="7">
        <v>0</v>
      </c>
      <c r="P320" s="7">
        <v>0</v>
      </c>
      <c r="Q320" s="7">
        <v>0</v>
      </c>
      <c r="R320" s="7">
        <v>0</v>
      </c>
      <c r="S320" s="7">
        <v>0</v>
      </c>
      <c r="T320" s="7">
        <v>0</v>
      </c>
      <c r="U320" s="7">
        <v>0</v>
      </c>
      <c r="V320" s="7">
        <v>0</v>
      </c>
      <c r="W320" s="7">
        <v>0</v>
      </c>
      <c r="X320" s="7">
        <v>0</v>
      </c>
      <c r="Y320" s="7">
        <v>0</v>
      </c>
      <c r="Z320" s="7">
        <v>0</v>
      </c>
      <c r="AA320" s="7">
        <v>0</v>
      </c>
      <c r="AB320" s="7">
        <v>0</v>
      </c>
      <c r="AC320" s="7">
        <v>0</v>
      </c>
      <c r="AD320" s="7">
        <v>0</v>
      </c>
      <c r="AE320" s="7">
        <v>0</v>
      </c>
      <c r="AF320" s="7">
        <v>0</v>
      </c>
      <c r="AG320" s="7">
        <v>0</v>
      </c>
      <c r="AH320" s="7">
        <v>0</v>
      </c>
      <c r="AI320" s="7">
        <v>0</v>
      </c>
      <c r="AJ320" s="7">
        <v>0</v>
      </c>
      <c r="AK320" s="7">
        <v>26</v>
      </c>
      <c r="AL320" s="7">
        <v>0</v>
      </c>
      <c r="AM320" s="7">
        <v>0</v>
      </c>
      <c r="AN320" s="7">
        <v>0</v>
      </c>
      <c r="AO320" s="7">
        <v>0</v>
      </c>
      <c r="AP320" s="7">
        <v>0</v>
      </c>
      <c r="AQ320" s="7">
        <v>0</v>
      </c>
      <c r="AR320" s="7">
        <v>0</v>
      </c>
      <c r="AS320" s="7">
        <v>0</v>
      </c>
      <c r="AT320" s="7">
        <v>0</v>
      </c>
      <c r="AU320" s="7">
        <v>0</v>
      </c>
      <c r="AV320" s="7">
        <v>0</v>
      </c>
      <c r="AW320" s="7">
        <v>0</v>
      </c>
      <c r="AX320" s="7">
        <v>0</v>
      </c>
      <c r="AY320" s="7">
        <v>0</v>
      </c>
      <c r="AZ320" s="7">
        <v>0</v>
      </c>
      <c r="BA320" s="7">
        <v>0</v>
      </c>
      <c r="BB320" s="7">
        <v>0</v>
      </c>
      <c r="BC320" s="7">
        <v>0</v>
      </c>
      <c r="BD320" s="7">
        <v>0</v>
      </c>
      <c r="BE320" s="7">
        <v>0</v>
      </c>
      <c r="BF320" s="7">
        <v>0</v>
      </c>
      <c r="BG320" s="7">
        <v>0</v>
      </c>
      <c r="BH320" s="7">
        <v>0</v>
      </c>
      <c r="BI320" s="7">
        <v>0</v>
      </c>
      <c r="BJ320" s="7">
        <v>0</v>
      </c>
      <c r="BK320" s="7">
        <v>0</v>
      </c>
      <c r="BL320" s="7">
        <v>0</v>
      </c>
      <c r="BM320" s="7">
        <v>0</v>
      </c>
      <c r="BN320" s="7">
        <v>0</v>
      </c>
      <c r="BO320" s="7">
        <v>0</v>
      </c>
      <c r="BQ320">
        <f t="shared" si="75"/>
        <v>0</v>
      </c>
      <c r="BR320">
        <f t="shared" si="76"/>
        <v>0</v>
      </c>
      <c r="BS320">
        <f t="shared" si="77"/>
        <v>0</v>
      </c>
      <c r="BT320">
        <f t="shared" si="78"/>
        <v>0</v>
      </c>
      <c r="BU320">
        <f t="shared" si="79"/>
        <v>8.6666666666666661</v>
      </c>
      <c r="BV320">
        <f t="shared" si="80"/>
        <v>0</v>
      </c>
      <c r="BW320">
        <f t="shared" si="81"/>
        <v>0</v>
      </c>
      <c r="BX320">
        <f t="shared" si="82"/>
        <v>0</v>
      </c>
      <c r="BZ320">
        <f t="shared" si="83"/>
        <v>0</v>
      </c>
      <c r="CA320">
        <f t="shared" si="84"/>
        <v>0</v>
      </c>
      <c r="CB320">
        <f t="shared" si="85"/>
        <v>0</v>
      </c>
      <c r="CC320">
        <f t="shared" si="86"/>
        <v>0</v>
      </c>
      <c r="CD320">
        <f t="shared" si="87"/>
        <v>5.5853320587319136E-3</v>
      </c>
      <c r="CE320">
        <f t="shared" si="88"/>
        <v>0</v>
      </c>
      <c r="CF320">
        <f t="shared" si="89"/>
        <v>0</v>
      </c>
      <c r="CG320">
        <f t="shared" si="90"/>
        <v>0</v>
      </c>
      <c r="CH320" s="57">
        <f t="shared" si="91"/>
        <v>6.981665073414892E-4</v>
      </c>
    </row>
    <row r="321" spans="1:86" x14ac:dyDescent="0.2">
      <c r="A321" s="25" t="s">
        <v>1336</v>
      </c>
      <c r="B321" s="25">
        <f t="shared" si="74"/>
        <v>2.0878248334236984E-4</v>
      </c>
      <c r="C321" s="7" t="s">
        <v>11</v>
      </c>
      <c r="D321" s="7" t="s">
        <v>25</v>
      </c>
      <c r="E321" s="7" t="s">
        <v>1337</v>
      </c>
      <c r="F321" s="7" t="s">
        <v>1338</v>
      </c>
      <c r="G321" s="7" t="s">
        <v>1339</v>
      </c>
      <c r="H321" s="10" t="s">
        <v>1340</v>
      </c>
      <c r="I321" s="10" t="s">
        <v>1341</v>
      </c>
      <c r="J321" s="7" t="s">
        <v>1342</v>
      </c>
      <c r="K321" s="14">
        <v>85.492000000000004</v>
      </c>
      <c r="L321" s="7" t="s">
        <v>1343</v>
      </c>
      <c r="M321" s="7">
        <v>0</v>
      </c>
      <c r="N321" s="7">
        <v>0</v>
      </c>
      <c r="O321" s="7">
        <v>0</v>
      </c>
      <c r="P321" s="7">
        <v>0</v>
      </c>
      <c r="Q321" s="7">
        <v>0</v>
      </c>
      <c r="R321" s="7">
        <v>0</v>
      </c>
      <c r="S321" s="7">
        <v>0</v>
      </c>
      <c r="T321" s="7">
        <v>0</v>
      </c>
      <c r="U321" s="7">
        <v>0</v>
      </c>
      <c r="V321" s="7">
        <v>0</v>
      </c>
      <c r="W321" s="7">
        <v>0</v>
      </c>
      <c r="X321" s="7">
        <v>0</v>
      </c>
      <c r="Y321" s="7">
        <v>0</v>
      </c>
      <c r="Z321" s="7">
        <v>0</v>
      </c>
      <c r="AA321" s="7">
        <v>0</v>
      </c>
      <c r="AB321" s="7">
        <v>26</v>
      </c>
      <c r="AC321" s="7">
        <v>0</v>
      </c>
      <c r="AD321" s="7">
        <v>0</v>
      </c>
      <c r="AE321" s="7">
        <v>0</v>
      </c>
      <c r="AF321" s="7">
        <v>0</v>
      </c>
      <c r="AG321" s="7">
        <v>0</v>
      </c>
      <c r="AH321" s="7">
        <v>0</v>
      </c>
      <c r="AI321" s="7">
        <v>0</v>
      </c>
      <c r="AJ321" s="7">
        <v>0</v>
      </c>
      <c r="AK321" s="7">
        <v>0</v>
      </c>
      <c r="AL321" s="7">
        <v>0</v>
      </c>
      <c r="AM321" s="7">
        <v>0</v>
      </c>
      <c r="AN321" s="7">
        <v>0</v>
      </c>
      <c r="AO321" s="7">
        <v>0</v>
      </c>
      <c r="AP321" s="7">
        <v>0</v>
      </c>
      <c r="AQ321" s="7">
        <v>0</v>
      </c>
      <c r="AR321" s="7">
        <v>0</v>
      </c>
      <c r="AS321" s="7">
        <v>0</v>
      </c>
      <c r="AT321" s="7">
        <v>0</v>
      </c>
      <c r="AU321" s="7">
        <v>0</v>
      </c>
      <c r="AV321" s="7">
        <v>0</v>
      </c>
      <c r="AW321" s="7">
        <v>0</v>
      </c>
      <c r="AX321" s="7">
        <v>0</v>
      </c>
      <c r="AY321" s="7">
        <v>0</v>
      </c>
      <c r="AZ321" s="7">
        <v>0</v>
      </c>
      <c r="BA321" s="7">
        <v>0</v>
      </c>
      <c r="BB321" s="7">
        <v>0</v>
      </c>
      <c r="BC321" s="7">
        <v>0</v>
      </c>
      <c r="BD321" s="7">
        <v>0</v>
      </c>
      <c r="BE321" s="7">
        <v>0</v>
      </c>
      <c r="BF321" s="7">
        <v>0</v>
      </c>
      <c r="BG321" s="7">
        <v>0</v>
      </c>
      <c r="BH321" s="7">
        <v>0</v>
      </c>
      <c r="BI321" s="7">
        <v>0</v>
      </c>
      <c r="BJ321" s="7">
        <v>0</v>
      </c>
      <c r="BK321" s="7">
        <v>0</v>
      </c>
      <c r="BL321" s="7">
        <v>0</v>
      </c>
      <c r="BM321" s="7">
        <v>0</v>
      </c>
      <c r="BN321" s="7">
        <v>0</v>
      </c>
      <c r="BO321" s="7">
        <v>0</v>
      </c>
      <c r="BQ321">
        <f t="shared" si="75"/>
        <v>0</v>
      </c>
      <c r="BR321">
        <f t="shared" si="76"/>
        <v>0</v>
      </c>
      <c r="BS321">
        <f t="shared" si="77"/>
        <v>0</v>
      </c>
      <c r="BT321">
        <f t="shared" si="78"/>
        <v>2.6</v>
      </c>
      <c r="BU321">
        <f t="shared" si="79"/>
        <v>0</v>
      </c>
      <c r="BV321">
        <f t="shared" si="80"/>
        <v>0</v>
      </c>
      <c r="BW321">
        <f t="shared" si="81"/>
        <v>0</v>
      </c>
      <c r="BX321">
        <f t="shared" si="82"/>
        <v>0</v>
      </c>
      <c r="BZ321">
        <f t="shared" si="83"/>
        <v>0</v>
      </c>
      <c r="CA321">
        <f t="shared" si="84"/>
        <v>0</v>
      </c>
      <c r="CB321">
        <f t="shared" si="85"/>
        <v>0</v>
      </c>
      <c r="CC321">
        <f t="shared" si="86"/>
        <v>1.6702598667389587E-3</v>
      </c>
      <c r="CD321">
        <f t="shared" si="87"/>
        <v>0</v>
      </c>
      <c r="CE321">
        <f t="shared" si="88"/>
        <v>0</v>
      </c>
      <c r="CF321">
        <f t="shared" si="89"/>
        <v>0</v>
      </c>
      <c r="CG321">
        <f t="shared" si="90"/>
        <v>0</v>
      </c>
      <c r="CH321" s="57">
        <f t="shared" si="91"/>
        <v>2.0878248334236984E-4</v>
      </c>
    </row>
    <row r="322" spans="1:86" x14ac:dyDescent="0.2">
      <c r="A322" s="25" t="s">
        <v>1344</v>
      </c>
      <c r="B322" s="25">
        <f t="shared" si="74"/>
        <v>2.0878248334236984E-4</v>
      </c>
      <c r="C322" s="7" t="s">
        <v>11</v>
      </c>
      <c r="D322" s="7" t="s">
        <v>25</v>
      </c>
      <c r="E322" s="7" t="s">
        <v>39</v>
      </c>
      <c r="F322" s="7" t="s">
        <v>106</v>
      </c>
      <c r="G322" s="7" t="s">
        <v>107</v>
      </c>
      <c r="H322" s="10" t="s">
        <v>1345</v>
      </c>
      <c r="I322" s="10" t="s">
        <v>1346</v>
      </c>
      <c r="J322" s="7" t="s">
        <v>1347</v>
      </c>
      <c r="K322" s="14">
        <v>91.790999999999997</v>
      </c>
      <c r="L322" s="7" t="s">
        <v>1348</v>
      </c>
      <c r="M322" s="7">
        <v>0</v>
      </c>
      <c r="N322" s="7">
        <v>0</v>
      </c>
      <c r="O322" s="7">
        <v>0</v>
      </c>
      <c r="P322" s="7">
        <v>0</v>
      </c>
      <c r="Q322" s="7">
        <v>0</v>
      </c>
      <c r="R322" s="7">
        <v>0</v>
      </c>
      <c r="S322" s="7">
        <v>0</v>
      </c>
      <c r="T322" s="7">
        <v>0</v>
      </c>
      <c r="U322" s="7">
        <v>0</v>
      </c>
      <c r="V322" s="7">
        <v>0</v>
      </c>
      <c r="W322" s="7">
        <v>0</v>
      </c>
      <c r="X322" s="7">
        <v>0</v>
      </c>
      <c r="Y322" s="7">
        <v>0</v>
      </c>
      <c r="Z322" s="7">
        <v>0</v>
      </c>
      <c r="AA322" s="7">
        <v>0</v>
      </c>
      <c r="AB322" s="7">
        <v>13</v>
      </c>
      <c r="AC322" s="7">
        <v>13</v>
      </c>
      <c r="AD322" s="7">
        <v>0</v>
      </c>
      <c r="AE322" s="7">
        <v>0</v>
      </c>
      <c r="AF322" s="7">
        <v>0</v>
      </c>
      <c r="AG322" s="7">
        <v>0</v>
      </c>
      <c r="AH322" s="7">
        <v>0</v>
      </c>
      <c r="AI322" s="7">
        <v>0</v>
      </c>
      <c r="AJ322" s="7">
        <v>0</v>
      </c>
      <c r="AK322" s="7">
        <v>0</v>
      </c>
      <c r="AL322" s="7">
        <v>0</v>
      </c>
      <c r="AM322" s="7">
        <v>0</v>
      </c>
      <c r="AN322" s="7">
        <v>0</v>
      </c>
      <c r="AO322" s="7">
        <v>0</v>
      </c>
      <c r="AP322" s="7">
        <v>0</v>
      </c>
      <c r="AQ322" s="7">
        <v>0</v>
      </c>
      <c r="AR322" s="7">
        <v>0</v>
      </c>
      <c r="AS322" s="7">
        <v>0</v>
      </c>
      <c r="AT322" s="7">
        <v>0</v>
      </c>
      <c r="AU322" s="7">
        <v>0</v>
      </c>
      <c r="AV322" s="7">
        <v>0</v>
      </c>
      <c r="AW322" s="7">
        <v>0</v>
      </c>
      <c r="AX322" s="7">
        <v>0</v>
      </c>
      <c r="AY322" s="7">
        <v>0</v>
      </c>
      <c r="AZ322" s="7">
        <v>0</v>
      </c>
      <c r="BA322" s="7">
        <v>0</v>
      </c>
      <c r="BB322" s="7">
        <v>0</v>
      </c>
      <c r="BC322" s="7">
        <v>0</v>
      </c>
      <c r="BD322" s="7">
        <v>0</v>
      </c>
      <c r="BE322" s="7">
        <v>0</v>
      </c>
      <c r="BF322" s="7">
        <v>0</v>
      </c>
      <c r="BG322" s="7">
        <v>0</v>
      </c>
      <c r="BH322" s="7">
        <v>0</v>
      </c>
      <c r="BI322" s="7">
        <v>0</v>
      </c>
      <c r="BJ322" s="7">
        <v>0</v>
      </c>
      <c r="BK322" s="7">
        <v>0</v>
      </c>
      <c r="BL322" s="7">
        <v>0</v>
      </c>
      <c r="BM322" s="7">
        <v>0</v>
      </c>
      <c r="BN322" s="7">
        <v>0</v>
      </c>
      <c r="BO322" s="7">
        <v>0</v>
      </c>
      <c r="BQ322">
        <f t="shared" si="75"/>
        <v>0</v>
      </c>
      <c r="BR322">
        <f t="shared" si="76"/>
        <v>0</v>
      </c>
      <c r="BS322">
        <f t="shared" si="77"/>
        <v>0</v>
      </c>
      <c r="BT322">
        <f t="shared" si="78"/>
        <v>2.6</v>
      </c>
      <c r="BU322">
        <f t="shared" si="79"/>
        <v>0</v>
      </c>
      <c r="BV322">
        <f t="shared" si="80"/>
        <v>0</v>
      </c>
      <c r="BW322">
        <f t="shared" si="81"/>
        <v>0</v>
      </c>
      <c r="BX322">
        <f t="shared" si="82"/>
        <v>0</v>
      </c>
      <c r="BZ322">
        <f t="shared" si="83"/>
        <v>0</v>
      </c>
      <c r="CA322">
        <f t="shared" si="84"/>
        <v>0</v>
      </c>
      <c r="CB322">
        <f t="shared" si="85"/>
        <v>0</v>
      </c>
      <c r="CC322">
        <f t="shared" si="86"/>
        <v>1.6702598667389587E-3</v>
      </c>
      <c r="CD322">
        <f t="shared" si="87"/>
        <v>0</v>
      </c>
      <c r="CE322">
        <f t="shared" si="88"/>
        <v>0</v>
      </c>
      <c r="CF322">
        <f t="shared" si="89"/>
        <v>0</v>
      </c>
      <c r="CG322">
        <f t="shared" si="90"/>
        <v>0</v>
      </c>
      <c r="CH322" s="57">
        <f t="shared" si="91"/>
        <v>2.0878248334236984E-4</v>
      </c>
    </row>
    <row r="323" spans="1:86" x14ac:dyDescent="0.2">
      <c r="A323" s="25" t="s">
        <v>1349</v>
      </c>
      <c r="B323" s="25">
        <f t="shared" ref="B323:B386" si="92">AVERAGE(BZ323:CG323)</f>
        <v>2.2566294565827958E-4</v>
      </c>
      <c r="C323" s="7" t="s">
        <v>11</v>
      </c>
      <c r="D323" s="7" t="s">
        <v>12</v>
      </c>
      <c r="E323" s="7" t="s">
        <v>13</v>
      </c>
      <c r="F323" s="7" t="s">
        <v>14</v>
      </c>
      <c r="G323" s="7" t="s">
        <v>15</v>
      </c>
      <c r="H323" s="10" t="s">
        <v>34</v>
      </c>
      <c r="I323" s="10" t="s">
        <v>35</v>
      </c>
      <c r="J323" s="7" t="s">
        <v>36</v>
      </c>
      <c r="K323" s="14">
        <v>92.272000000000006</v>
      </c>
      <c r="L323" s="7" t="s">
        <v>1350</v>
      </c>
      <c r="M323" s="7">
        <v>0</v>
      </c>
      <c r="N323" s="7">
        <v>0</v>
      </c>
      <c r="O323" s="7">
        <v>0</v>
      </c>
      <c r="P323" s="7">
        <v>0</v>
      </c>
      <c r="Q323" s="7">
        <v>0</v>
      </c>
      <c r="R323" s="7">
        <v>0</v>
      </c>
      <c r="S323" s="7">
        <v>0</v>
      </c>
      <c r="T323" s="7">
        <v>0</v>
      </c>
      <c r="U323" s="7">
        <v>0</v>
      </c>
      <c r="V323" s="7">
        <v>0</v>
      </c>
      <c r="W323" s="7">
        <v>0</v>
      </c>
      <c r="X323" s="7">
        <v>0</v>
      </c>
      <c r="Y323" s="7">
        <v>0</v>
      </c>
      <c r="Z323" s="7">
        <v>0</v>
      </c>
      <c r="AA323" s="7">
        <v>0</v>
      </c>
      <c r="AB323" s="7">
        <v>0</v>
      </c>
      <c r="AC323" s="7">
        <v>0</v>
      </c>
      <c r="AD323" s="7">
        <v>0</v>
      </c>
      <c r="AE323" s="7">
        <v>0</v>
      </c>
      <c r="AF323" s="7">
        <v>0</v>
      </c>
      <c r="AG323" s="7">
        <v>0</v>
      </c>
      <c r="AH323" s="7">
        <v>0</v>
      </c>
      <c r="AI323" s="7">
        <v>0</v>
      </c>
      <c r="AJ323" s="7">
        <v>0</v>
      </c>
      <c r="AK323" s="7">
        <v>0</v>
      </c>
      <c r="AL323" s="7">
        <v>0</v>
      </c>
      <c r="AM323" s="7">
        <v>0</v>
      </c>
      <c r="AN323" s="7">
        <v>0</v>
      </c>
      <c r="AO323" s="7">
        <v>0</v>
      </c>
      <c r="AP323" s="7">
        <v>0</v>
      </c>
      <c r="AQ323" s="7">
        <v>0</v>
      </c>
      <c r="AR323" s="7">
        <v>0</v>
      </c>
      <c r="AS323" s="7">
        <v>0</v>
      </c>
      <c r="AT323" s="7">
        <v>0</v>
      </c>
      <c r="AU323" s="7">
        <v>0</v>
      </c>
      <c r="AV323" s="7">
        <v>0</v>
      </c>
      <c r="AW323" s="7">
        <v>0</v>
      </c>
      <c r="AX323" s="7">
        <v>26</v>
      </c>
      <c r="AY323" s="7">
        <v>0</v>
      </c>
      <c r="AZ323" s="7">
        <v>0</v>
      </c>
      <c r="BA323" s="7">
        <v>0</v>
      </c>
      <c r="BB323" s="7">
        <v>0</v>
      </c>
      <c r="BC323" s="7">
        <v>0</v>
      </c>
      <c r="BD323" s="7">
        <v>0</v>
      </c>
      <c r="BE323" s="7">
        <v>0</v>
      </c>
      <c r="BF323" s="7">
        <v>0</v>
      </c>
      <c r="BG323" s="7">
        <v>0</v>
      </c>
      <c r="BH323" s="7">
        <v>0</v>
      </c>
      <c r="BI323" s="7">
        <v>0</v>
      </c>
      <c r="BJ323" s="7">
        <v>0</v>
      </c>
      <c r="BK323" s="7">
        <v>0</v>
      </c>
      <c r="BL323" s="7">
        <v>0</v>
      </c>
      <c r="BM323" s="7">
        <v>0</v>
      </c>
      <c r="BN323" s="7">
        <v>0</v>
      </c>
      <c r="BO323" s="7">
        <v>0</v>
      </c>
      <c r="BQ323">
        <f t="shared" ref="BQ323:BQ386" si="93">AVERAGE(M323:T323)</f>
        <v>0</v>
      </c>
      <c r="BR323">
        <f t="shared" ref="BR323:BR386" si="94">AVERAGE(U323:V323)</f>
        <v>0</v>
      </c>
      <c r="BS323">
        <f t="shared" ref="BS323:BS386" si="95">AVERAGE(W323:Z323)</f>
        <v>0</v>
      </c>
      <c r="BT323">
        <f t="shared" ref="BT323:BT386" si="96">AVERAGE(AA323:AJ323)</f>
        <v>0</v>
      </c>
      <c r="BU323">
        <f t="shared" ref="BU323:BU386" si="97">AVERAGE(AK323:AM323)</f>
        <v>0</v>
      </c>
      <c r="BV323">
        <f t="shared" ref="BV323:BV386" si="98">AVERAGE(AN323:AW323)</f>
        <v>0</v>
      </c>
      <c r="BW323">
        <f t="shared" ref="BW323:BW386" si="99">AVERAGE(AX323:BG323)</f>
        <v>2.6</v>
      </c>
      <c r="BX323">
        <f t="shared" ref="BX323:BX386" si="100">AVERAGE(BH323:BO323)</f>
        <v>0</v>
      </c>
      <c r="BZ323">
        <f t="shared" ref="BZ323:BZ386" si="101">(BQ323/$BQ$2040)*100</f>
        <v>0</v>
      </c>
      <c r="CA323">
        <f t="shared" ref="CA323:CA386" si="102">(BR323/$BR$2040)*100</f>
        <v>0</v>
      </c>
      <c r="CB323">
        <f t="shared" ref="CB323:CB386" si="103">(BS323/$BS$2040)*100</f>
        <v>0</v>
      </c>
      <c r="CC323">
        <f t="shared" ref="CC323:CC386" si="104">(BT323/$BT$2040)*100</f>
        <v>0</v>
      </c>
      <c r="CD323">
        <f t="shared" ref="CD323:CD386" si="105">(BU323/$BU$2040)*100</f>
        <v>0</v>
      </c>
      <c r="CE323">
        <f t="shared" ref="CE323:CE386" si="106">(BV323/$BV$2040)*100</f>
        <v>0</v>
      </c>
      <c r="CF323">
        <f t="shared" ref="CF323:CF386" si="107">(BW323/$BW$2040)*100</f>
        <v>1.8053035652662367E-3</v>
      </c>
      <c r="CG323">
        <f t="shared" ref="CG323:CG386" si="108">(BX323/$BX$2040)*100</f>
        <v>0</v>
      </c>
      <c r="CH323" s="57">
        <f t="shared" ref="CH323:CH386" si="109">AVERAGE(BZ323:CG323)</f>
        <v>2.2566294565827958E-4</v>
      </c>
    </row>
    <row r="324" spans="1:86" x14ac:dyDescent="0.2">
      <c r="A324" s="25" t="s">
        <v>1351</v>
      </c>
      <c r="B324" s="25">
        <f t="shared" si="92"/>
        <v>4.4663391244240812E-2</v>
      </c>
      <c r="C324" s="7" t="s">
        <v>11</v>
      </c>
      <c r="D324" s="7" t="s">
        <v>25</v>
      </c>
      <c r="E324" s="7" t="s">
        <v>39</v>
      </c>
      <c r="F324" s="7" t="s">
        <v>106</v>
      </c>
      <c r="G324" s="7" t="s">
        <v>107</v>
      </c>
      <c r="H324" s="10" t="s">
        <v>855</v>
      </c>
      <c r="I324" s="10" t="s">
        <v>856</v>
      </c>
      <c r="J324" s="7" t="s">
        <v>857</v>
      </c>
      <c r="K324" s="14">
        <v>97.608000000000004</v>
      </c>
      <c r="L324" s="7" t="s">
        <v>1352</v>
      </c>
      <c r="M324" s="7">
        <v>0</v>
      </c>
      <c r="N324" s="7">
        <v>0</v>
      </c>
      <c r="O324" s="7">
        <v>0</v>
      </c>
      <c r="P324" s="7">
        <v>0</v>
      </c>
      <c r="Q324" s="7">
        <v>0</v>
      </c>
      <c r="R324" s="7">
        <v>0</v>
      </c>
      <c r="S324" s="7">
        <v>0</v>
      </c>
      <c r="T324" s="7">
        <v>0</v>
      </c>
      <c r="U324" s="7">
        <v>0</v>
      </c>
      <c r="V324" s="7">
        <v>0</v>
      </c>
      <c r="W324" s="7">
        <v>0</v>
      </c>
      <c r="X324" s="7">
        <v>0</v>
      </c>
      <c r="Y324" s="7">
        <v>0</v>
      </c>
      <c r="Z324" s="7">
        <v>0</v>
      </c>
      <c r="AA324" s="7">
        <v>723</v>
      </c>
      <c r="AB324" s="7">
        <v>966</v>
      </c>
      <c r="AC324" s="7">
        <v>933</v>
      </c>
      <c r="AD324" s="7">
        <v>1206</v>
      </c>
      <c r="AE324" s="7">
        <v>737</v>
      </c>
      <c r="AF324" s="7">
        <v>239</v>
      </c>
      <c r="AG324" s="7">
        <v>245</v>
      </c>
      <c r="AH324" s="7">
        <v>199</v>
      </c>
      <c r="AI324" s="7">
        <v>191</v>
      </c>
      <c r="AJ324" s="7">
        <v>123</v>
      </c>
      <c r="AK324" s="7">
        <v>0</v>
      </c>
      <c r="AL324" s="7">
        <v>0</v>
      </c>
      <c r="AM324" s="7">
        <v>0</v>
      </c>
      <c r="AN324" s="7">
        <v>0</v>
      </c>
      <c r="AO324" s="7">
        <v>0</v>
      </c>
      <c r="AP324" s="7">
        <v>0</v>
      </c>
      <c r="AQ324" s="7">
        <v>0</v>
      </c>
      <c r="AR324" s="7">
        <v>0</v>
      </c>
      <c r="AS324" s="7">
        <v>0</v>
      </c>
      <c r="AT324" s="7">
        <v>0</v>
      </c>
      <c r="AU324" s="7">
        <v>0</v>
      </c>
      <c r="AV324" s="7">
        <v>0</v>
      </c>
      <c r="AW324" s="7">
        <v>0</v>
      </c>
      <c r="AX324" s="7">
        <v>0</v>
      </c>
      <c r="AY324" s="7">
        <v>0</v>
      </c>
      <c r="AZ324" s="7">
        <v>0</v>
      </c>
      <c r="BA324" s="7">
        <v>0</v>
      </c>
      <c r="BB324" s="7">
        <v>0</v>
      </c>
      <c r="BC324" s="7">
        <v>0</v>
      </c>
      <c r="BD324" s="7">
        <v>0</v>
      </c>
      <c r="BE324" s="7">
        <v>0</v>
      </c>
      <c r="BF324" s="7">
        <v>0</v>
      </c>
      <c r="BG324" s="7">
        <v>0</v>
      </c>
      <c r="BH324" s="7">
        <v>0</v>
      </c>
      <c r="BI324" s="7">
        <v>0</v>
      </c>
      <c r="BJ324" s="7">
        <v>0</v>
      </c>
      <c r="BK324" s="7">
        <v>0</v>
      </c>
      <c r="BL324" s="7">
        <v>0</v>
      </c>
      <c r="BM324" s="7">
        <v>0</v>
      </c>
      <c r="BN324" s="7">
        <v>0</v>
      </c>
      <c r="BO324" s="7">
        <v>0</v>
      </c>
      <c r="BQ324">
        <f t="shared" si="93"/>
        <v>0</v>
      </c>
      <c r="BR324">
        <f t="shared" si="94"/>
        <v>0</v>
      </c>
      <c r="BS324">
        <f t="shared" si="95"/>
        <v>0</v>
      </c>
      <c r="BT324">
        <f t="shared" si="96"/>
        <v>556.20000000000005</v>
      </c>
      <c r="BU324">
        <f t="shared" si="97"/>
        <v>0</v>
      </c>
      <c r="BV324">
        <f t="shared" si="98"/>
        <v>0</v>
      </c>
      <c r="BW324">
        <f t="shared" si="99"/>
        <v>0</v>
      </c>
      <c r="BX324">
        <f t="shared" si="100"/>
        <v>0</v>
      </c>
      <c r="BZ324">
        <f t="shared" si="101"/>
        <v>0</v>
      </c>
      <c r="CA324">
        <f t="shared" si="102"/>
        <v>0</v>
      </c>
      <c r="CB324">
        <f t="shared" si="103"/>
        <v>0</v>
      </c>
      <c r="CC324">
        <f t="shared" si="104"/>
        <v>0.35730712995392649</v>
      </c>
      <c r="CD324">
        <f t="shared" si="105"/>
        <v>0</v>
      </c>
      <c r="CE324">
        <f t="shared" si="106"/>
        <v>0</v>
      </c>
      <c r="CF324">
        <f t="shared" si="107"/>
        <v>0</v>
      </c>
      <c r="CG324">
        <f t="shared" si="108"/>
        <v>0</v>
      </c>
      <c r="CH324" s="57">
        <f t="shared" si="109"/>
        <v>4.4663391244240812E-2</v>
      </c>
    </row>
    <row r="325" spans="1:86" x14ac:dyDescent="0.2">
      <c r="A325" s="25" t="s">
        <v>1353</v>
      </c>
      <c r="B325" s="25">
        <f t="shared" si="92"/>
        <v>2.2566294565827958E-4</v>
      </c>
      <c r="C325" s="7" t="s">
        <v>11</v>
      </c>
      <c r="D325" s="7" t="s">
        <v>12</v>
      </c>
      <c r="E325" s="7" t="s">
        <v>13</v>
      </c>
      <c r="F325" s="7" t="s">
        <v>14</v>
      </c>
      <c r="G325" s="7" t="s">
        <v>15</v>
      </c>
      <c r="H325" s="10" t="s">
        <v>34</v>
      </c>
      <c r="I325" s="10" t="s">
        <v>35</v>
      </c>
      <c r="J325" s="7" t="s">
        <v>36</v>
      </c>
      <c r="K325" s="14">
        <v>91.100999999999999</v>
      </c>
      <c r="L325" s="7" t="s">
        <v>1354</v>
      </c>
      <c r="M325" s="7">
        <v>0</v>
      </c>
      <c r="N325" s="7">
        <v>0</v>
      </c>
      <c r="O325" s="7">
        <v>0</v>
      </c>
      <c r="P325" s="7">
        <v>0</v>
      </c>
      <c r="Q325" s="7">
        <v>0</v>
      </c>
      <c r="R325" s="7">
        <v>0</v>
      </c>
      <c r="S325" s="7">
        <v>0</v>
      </c>
      <c r="T325" s="7">
        <v>0</v>
      </c>
      <c r="U325" s="7">
        <v>0</v>
      </c>
      <c r="V325" s="7">
        <v>0</v>
      </c>
      <c r="W325" s="7">
        <v>0</v>
      </c>
      <c r="X325" s="7">
        <v>0</v>
      </c>
      <c r="Y325" s="7">
        <v>0</v>
      </c>
      <c r="Z325" s="7">
        <v>0</v>
      </c>
      <c r="AA325" s="7">
        <v>0</v>
      </c>
      <c r="AB325" s="7">
        <v>0</v>
      </c>
      <c r="AC325" s="7">
        <v>0</v>
      </c>
      <c r="AD325" s="7">
        <v>0</v>
      </c>
      <c r="AE325" s="7">
        <v>0</v>
      </c>
      <c r="AF325" s="7">
        <v>0</v>
      </c>
      <c r="AG325" s="7">
        <v>0</v>
      </c>
      <c r="AH325" s="7">
        <v>0</v>
      </c>
      <c r="AI325" s="7">
        <v>0</v>
      </c>
      <c r="AJ325" s="7">
        <v>0</v>
      </c>
      <c r="AK325" s="7">
        <v>0</v>
      </c>
      <c r="AL325" s="7">
        <v>0</v>
      </c>
      <c r="AM325" s="7">
        <v>0</v>
      </c>
      <c r="AN325" s="7">
        <v>0</v>
      </c>
      <c r="AO325" s="7">
        <v>0</v>
      </c>
      <c r="AP325" s="7">
        <v>0</v>
      </c>
      <c r="AQ325" s="7">
        <v>0</v>
      </c>
      <c r="AR325" s="7">
        <v>0</v>
      </c>
      <c r="AS325" s="7">
        <v>0</v>
      </c>
      <c r="AT325" s="7">
        <v>0</v>
      </c>
      <c r="AU325" s="7">
        <v>0</v>
      </c>
      <c r="AV325" s="7">
        <v>0</v>
      </c>
      <c r="AW325" s="7">
        <v>0</v>
      </c>
      <c r="AX325" s="7">
        <v>26</v>
      </c>
      <c r="AY325" s="7">
        <v>0</v>
      </c>
      <c r="AZ325" s="7">
        <v>0</v>
      </c>
      <c r="BA325" s="7">
        <v>0</v>
      </c>
      <c r="BB325" s="7">
        <v>0</v>
      </c>
      <c r="BC325" s="7">
        <v>0</v>
      </c>
      <c r="BD325" s="7">
        <v>0</v>
      </c>
      <c r="BE325" s="7">
        <v>0</v>
      </c>
      <c r="BF325" s="7">
        <v>0</v>
      </c>
      <c r="BG325" s="7">
        <v>0</v>
      </c>
      <c r="BH325" s="7">
        <v>0</v>
      </c>
      <c r="BI325" s="7">
        <v>0</v>
      </c>
      <c r="BJ325" s="7">
        <v>0</v>
      </c>
      <c r="BK325" s="7">
        <v>0</v>
      </c>
      <c r="BL325" s="7">
        <v>0</v>
      </c>
      <c r="BM325" s="7">
        <v>0</v>
      </c>
      <c r="BN325" s="7">
        <v>0</v>
      </c>
      <c r="BO325" s="7">
        <v>0</v>
      </c>
      <c r="BQ325">
        <f t="shared" si="93"/>
        <v>0</v>
      </c>
      <c r="BR325">
        <f t="shared" si="94"/>
        <v>0</v>
      </c>
      <c r="BS325">
        <f t="shared" si="95"/>
        <v>0</v>
      </c>
      <c r="BT325">
        <f t="shared" si="96"/>
        <v>0</v>
      </c>
      <c r="BU325">
        <f t="shared" si="97"/>
        <v>0</v>
      </c>
      <c r="BV325">
        <f t="shared" si="98"/>
        <v>0</v>
      </c>
      <c r="BW325">
        <f t="shared" si="99"/>
        <v>2.6</v>
      </c>
      <c r="BX325">
        <f t="shared" si="100"/>
        <v>0</v>
      </c>
      <c r="BZ325">
        <f t="shared" si="101"/>
        <v>0</v>
      </c>
      <c r="CA325">
        <f t="shared" si="102"/>
        <v>0</v>
      </c>
      <c r="CB325">
        <f t="shared" si="103"/>
        <v>0</v>
      </c>
      <c r="CC325">
        <f t="shared" si="104"/>
        <v>0</v>
      </c>
      <c r="CD325">
        <f t="shared" si="105"/>
        <v>0</v>
      </c>
      <c r="CE325">
        <f t="shared" si="106"/>
        <v>0</v>
      </c>
      <c r="CF325">
        <f t="shared" si="107"/>
        <v>1.8053035652662367E-3</v>
      </c>
      <c r="CG325">
        <f t="shared" si="108"/>
        <v>0</v>
      </c>
      <c r="CH325" s="57">
        <f t="shared" si="109"/>
        <v>2.2566294565827958E-4</v>
      </c>
    </row>
    <row r="326" spans="1:86" x14ac:dyDescent="0.2">
      <c r="A326" s="25" t="s">
        <v>1355</v>
      </c>
      <c r="B326" s="25">
        <f t="shared" si="92"/>
        <v>2.0878248334236984E-4</v>
      </c>
      <c r="C326" s="7" t="s">
        <v>11</v>
      </c>
      <c r="D326" s="7" t="s">
        <v>25</v>
      </c>
      <c r="E326" s="7" t="s">
        <v>26</v>
      </c>
      <c r="F326" s="7" t="s">
        <v>47</v>
      </c>
      <c r="G326" s="7" t="s">
        <v>100</v>
      </c>
      <c r="H326" s="10" t="s">
        <v>1356</v>
      </c>
      <c r="I326" s="10" t="s">
        <v>1357</v>
      </c>
      <c r="J326" s="7" t="s">
        <v>1358</v>
      </c>
      <c r="K326" s="14">
        <v>99.766000000000005</v>
      </c>
      <c r="L326" s="7" t="s">
        <v>1359</v>
      </c>
      <c r="M326" s="7">
        <v>0</v>
      </c>
      <c r="N326" s="7">
        <v>0</v>
      </c>
      <c r="O326" s="7">
        <v>0</v>
      </c>
      <c r="P326" s="7">
        <v>0</v>
      </c>
      <c r="Q326" s="7">
        <v>0</v>
      </c>
      <c r="R326" s="7">
        <v>0</v>
      </c>
      <c r="S326" s="7">
        <v>0</v>
      </c>
      <c r="T326" s="7">
        <v>0</v>
      </c>
      <c r="U326" s="7">
        <v>0</v>
      </c>
      <c r="V326" s="7">
        <v>0</v>
      </c>
      <c r="W326" s="7">
        <v>0</v>
      </c>
      <c r="X326" s="7">
        <v>0</v>
      </c>
      <c r="Y326" s="7">
        <v>0</v>
      </c>
      <c r="Z326" s="7">
        <v>0</v>
      </c>
      <c r="AA326" s="7">
        <v>0</v>
      </c>
      <c r="AB326" s="7">
        <v>0</v>
      </c>
      <c r="AC326" s="7">
        <v>0</v>
      </c>
      <c r="AD326" s="7">
        <v>26</v>
      </c>
      <c r="AE326" s="7">
        <v>0</v>
      </c>
      <c r="AF326" s="7">
        <v>0</v>
      </c>
      <c r="AG326" s="7">
        <v>0</v>
      </c>
      <c r="AH326" s="7">
        <v>0</v>
      </c>
      <c r="AI326" s="7">
        <v>0</v>
      </c>
      <c r="AJ326" s="7">
        <v>0</v>
      </c>
      <c r="AK326" s="7">
        <v>0</v>
      </c>
      <c r="AL326" s="7">
        <v>0</v>
      </c>
      <c r="AM326" s="7">
        <v>0</v>
      </c>
      <c r="AN326" s="7">
        <v>0</v>
      </c>
      <c r="AO326" s="7">
        <v>0</v>
      </c>
      <c r="AP326" s="7">
        <v>0</v>
      </c>
      <c r="AQ326" s="7">
        <v>0</v>
      </c>
      <c r="AR326" s="7">
        <v>0</v>
      </c>
      <c r="AS326" s="7">
        <v>0</v>
      </c>
      <c r="AT326" s="7">
        <v>0</v>
      </c>
      <c r="AU326" s="7">
        <v>0</v>
      </c>
      <c r="AV326" s="7">
        <v>0</v>
      </c>
      <c r="AW326" s="7">
        <v>0</v>
      </c>
      <c r="AX326" s="7">
        <v>0</v>
      </c>
      <c r="AY326" s="7">
        <v>0</v>
      </c>
      <c r="AZ326" s="7">
        <v>0</v>
      </c>
      <c r="BA326" s="7">
        <v>0</v>
      </c>
      <c r="BB326" s="7">
        <v>0</v>
      </c>
      <c r="BC326" s="7">
        <v>0</v>
      </c>
      <c r="BD326" s="7">
        <v>0</v>
      </c>
      <c r="BE326" s="7">
        <v>0</v>
      </c>
      <c r="BF326" s="7">
        <v>0</v>
      </c>
      <c r="BG326" s="7">
        <v>0</v>
      </c>
      <c r="BH326" s="7">
        <v>0</v>
      </c>
      <c r="BI326" s="7">
        <v>0</v>
      </c>
      <c r="BJ326" s="7">
        <v>0</v>
      </c>
      <c r="BK326" s="7">
        <v>0</v>
      </c>
      <c r="BL326" s="7">
        <v>0</v>
      </c>
      <c r="BM326" s="7">
        <v>0</v>
      </c>
      <c r="BN326" s="7">
        <v>0</v>
      </c>
      <c r="BO326" s="7">
        <v>0</v>
      </c>
      <c r="BQ326">
        <f t="shared" si="93"/>
        <v>0</v>
      </c>
      <c r="BR326">
        <f t="shared" si="94"/>
        <v>0</v>
      </c>
      <c r="BS326">
        <f t="shared" si="95"/>
        <v>0</v>
      </c>
      <c r="BT326">
        <f t="shared" si="96"/>
        <v>2.6</v>
      </c>
      <c r="BU326">
        <f t="shared" si="97"/>
        <v>0</v>
      </c>
      <c r="BV326">
        <f t="shared" si="98"/>
        <v>0</v>
      </c>
      <c r="BW326">
        <f t="shared" si="99"/>
        <v>0</v>
      </c>
      <c r="BX326">
        <f t="shared" si="100"/>
        <v>0</v>
      </c>
      <c r="BZ326">
        <f t="shared" si="101"/>
        <v>0</v>
      </c>
      <c r="CA326">
        <f t="shared" si="102"/>
        <v>0</v>
      </c>
      <c r="CB326">
        <f t="shared" si="103"/>
        <v>0</v>
      </c>
      <c r="CC326">
        <f t="shared" si="104"/>
        <v>1.6702598667389587E-3</v>
      </c>
      <c r="CD326">
        <f t="shared" si="105"/>
        <v>0</v>
      </c>
      <c r="CE326">
        <f t="shared" si="106"/>
        <v>0</v>
      </c>
      <c r="CF326">
        <f t="shared" si="107"/>
        <v>0</v>
      </c>
      <c r="CG326">
        <f t="shared" si="108"/>
        <v>0</v>
      </c>
      <c r="CH326" s="57">
        <f t="shared" si="109"/>
        <v>2.0878248334236984E-4</v>
      </c>
    </row>
    <row r="327" spans="1:86" x14ac:dyDescent="0.2">
      <c r="A327" s="25" t="s">
        <v>1360</v>
      </c>
      <c r="B327" s="25">
        <f t="shared" si="92"/>
        <v>1.9438973287261966E-4</v>
      </c>
      <c r="C327" s="7" t="s">
        <v>11</v>
      </c>
      <c r="D327" s="7" t="s">
        <v>25</v>
      </c>
      <c r="E327" s="7" t="s">
        <v>26</v>
      </c>
      <c r="F327" s="7" t="s">
        <v>233</v>
      </c>
      <c r="G327" s="7" t="s">
        <v>234</v>
      </c>
      <c r="H327" s="10" t="s">
        <v>242</v>
      </c>
      <c r="I327" s="10" t="s">
        <v>243</v>
      </c>
      <c r="J327" s="7" t="s">
        <v>1361</v>
      </c>
      <c r="K327" s="14">
        <v>99.766000000000005</v>
      </c>
      <c r="L327" s="7" t="s">
        <v>1362</v>
      </c>
      <c r="M327" s="7">
        <v>0</v>
      </c>
      <c r="N327" s="7">
        <v>0</v>
      </c>
      <c r="O327" s="7">
        <v>0</v>
      </c>
      <c r="P327" s="7">
        <v>0</v>
      </c>
      <c r="Q327" s="7">
        <v>0</v>
      </c>
      <c r="R327" s="7">
        <v>0</v>
      </c>
      <c r="S327" s="7">
        <v>0</v>
      </c>
      <c r="T327" s="7">
        <v>0</v>
      </c>
      <c r="U327" s="7">
        <v>0</v>
      </c>
      <c r="V327" s="7">
        <v>0</v>
      </c>
      <c r="W327" s="7">
        <v>0</v>
      </c>
      <c r="X327" s="7">
        <v>0</v>
      </c>
      <c r="Y327" s="7">
        <v>0</v>
      </c>
      <c r="Z327" s="7">
        <v>0</v>
      </c>
      <c r="AA327" s="7">
        <v>0</v>
      </c>
      <c r="AB327" s="7">
        <v>0</v>
      </c>
      <c r="AC327" s="7">
        <v>0</v>
      </c>
      <c r="AD327" s="7">
        <v>0</v>
      </c>
      <c r="AE327" s="7">
        <v>0</v>
      </c>
      <c r="AF327" s="7">
        <v>0</v>
      </c>
      <c r="AG327" s="7">
        <v>0</v>
      </c>
      <c r="AH327" s="7">
        <v>0</v>
      </c>
      <c r="AI327" s="7">
        <v>0</v>
      </c>
      <c r="AJ327" s="7">
        <v>0</v>
      </c>
      <c r="AK327" s="7">
        <v>0</v>
      </c>
      <c r="AL327" s="7">
        <v>0</v>
      </c>
      <c r="AM327" s="7">
        <v>0</v>
      </c>
      <c r="AN327" s="7">
        <v>0</v>
      </c>
      <c r="AO327" s="7">
        <v>0</v>
      </c>
      <c r="AP327" s="7">
        <v>0</v>
      </c>
      <c r="AQ327" s="7">
        <v>0</v>
      </c>
      <c r="AR327" s="7">
        <v>0</v>
      </c>
      <c r="AS327" s="7">
        <v>0</v>
      </c>
      <c r="AT327" s="7">
        <v>0</v>
      </c>
      <c r="AU327" s="7">
        <v>0</v>
      </c>
      <c r="AV327" s="7">
        <v>26</v>
      </c>
      <c r="AW327" s="7">
        <v>0</v>
      </c>
      <c r="AX327" s="7">
        <v>0</v>
      </c>
      <c r="AY327" s="7">
        <v>0</v>
      </c>
      <c r="AZ327" s="7">
        <v>0</v>
      </c>
      <c r="BA327" s="7">
        <v>0</v>
      </c>
      <c r="BB327" s="7">
        <v>0</v>
      </c>
      <c r="BC327" s="7">
        <v>0</v>
      </c>
      <c r="BD327" s="7">
        <v>0</v>
      </c>
      <c r="BE327" s="7">
        <v>0</v>
      </c>
      <c r="BF327" s="7">
        <v>0</v>
      </c>
      <c r="BG327" s="7">
        <v>0</v>
      </c>
      <c r="BH327" s="7">
        <v>0</v>
      </c>
      <c r="BI327" s="7">
        <v>0</v>
      </c>
      <c r="BJ327" s="7">
        <v>0</v>
      </c>
      <c r="BK327" s="7">
        <v>0</v>
      </c>
      <c r="BL327" s="7">
        <v>0</v>
      </c>
      <c r="BM327" s="7">
        <v>0</v>
      </c>
      <c r="BN327" s="7">
        <v>0</v>
      </c>
      <c r="BO327" s="7">
        <v>0</v>
      </c>
      <c r="BQ327">
        <f t="shared" si="93"/>
        <v>0</v>
      </c>
      <c r="BR327">
        <f t="shared" si="94"/>
        <v>0</v>
      </c>
      <c r="BS327">
        <f t="shared" si="95"/>
        <v>0</v>
      </c>
      <c r="BT327">
        <f t="shared" si="96"/>
        <v>0</v>
      </c>
      <c r="BU327">
        <f t="shared" si="97"/>
        <v>0</v>
      </c>
      <c r="BV327">
        <f t="shared" si="98"/>
        <v>2.6</v>
      </c>
      <c r="BW327">
        <f t="shared" si="99"/>
        <v>0</v>
      </c>
      <c r="BX327">
        <f t="shared" si="100"/>
        <v>0</v>
      </c>
      <c r="BZ327">
        <f t="shared" si="101"/>
        <v>0</v>
      </c>
      <c r="CA327">
        <f t="shared" si="102"/>
        <v>0</v>
      </c>
      <c r="CB327">
        <f t="shared" si="103"/>
        <v>0</v>
      </c>
      <c r="CC327">
        <f t="shared" si="104"/>
        <v>0</v>
      </c>
      <c r="CD327">
        <f t="shared" si="105"/>
        <v>0</v>
      </c>
      <c r="CE327">
        <f t="shared" si="106"/>
        <v>1.5551178629809573E-3</v>
      </c>
      <c r="CF327">
        <f t="shared" si="107"/>
        <v>0</v>
      </c>
      <c r="CG327">
        <f t="shared" si="108"/>
        <v>0</v>
      </c>
      <c r="CH327" s="57">
        <f t="shared" si="109"/>
        <v>1.9438973287261966E-4</v>
      </c>
    </row>
    <row r="328" spans="1:86" x14ac:dyDescent="0.2">
      <c r="A328" s="25" t="s">
        <v>1363</v>
      </c>
      <c r="B328" s="25">
        <f t="shared" si="92"/>
        <v>2.0878248334236984E-4</v>
      </c>
      <c r="C328" s="7" t="s">
        <v>11</v>
      </c>
      <c r="D328" s="7" t="s">
        <v>67</v>
      </c>
      <c r="E328" s="7" t="s">
        <v>68</v>
      </c>
      <c r="F328" s="7" t="s">
        <v>69</v>
      </c>
      <c r="G328" s="7" t="s">
        <v>160</v>
      </c>
      <c r="H328" s="10" t="s">
        <v>161</v>
      </c>
      <c r="I328" s="10" t="s">
        <v>1364</v>
      </c>
      <c r="J328" s="7" t="s">
        <v>1365</v>
      </c>
      <c r="K328" s="14">
        <v>99.525999999999996</v>
      </c>
      <c r="L328" s="7" t="s">
        <v>1366</v>
      </c>
      <c r="M328" s="7">
        <v>0</v>
      </c>
      <c r="N328" s="7">
        <v>0</v>
      </c>
      <c r="O328" s="7">
        <v>0</v>
      </c>
      <c r="P328" s="7">
        <v>0</v>
      </c>
      <c r="Q328" s="7">
        <v>0</v>
      </c>
      <c r="R328" s="7">
        <v>0</v>
      </c>
      <c r="S328" s="7">
        <v>0</v>
      </c>
      <c r="T328" s="7">
        <v>0</v>
      </c>
      <c r="U328" s="7">
        <v>0</v>
      </c>
      <c r="V328" s="7">
        <v>0</v>
      </c>
      <c r="W328" s="7">
        <v>0</v>
      </c>
      <c r="X328" s="7">
        <v>0</v>
      </c>
      <c r="Y328" s="7">
        <v>0</v>
      </c>
      <c r="Z328" s="7">
        <v>0</v>
      </c>
      <c r="AA328" s="7">
        <v>0</v>
      </c>
      <c r="AB328" s="7">
        <v>0</v>
      </c>
      <c r="AC328" s="7">
        <v>0</v>
      </c>
      <c r="AD328" s="7">
        <v>0</v>
      </c>
      <c r="AE328" s="7">
        <v>26</v>
      </c>
      <c r="AF328" s="7">
        <v>0</v>
      </c>
      <c r="AG328" s="7">
        <v>0</v>
      </c>
      <c r="AH328" s="7">
        <v>0</v>
      </c>
      <c r="AI328" s="7">
        <v>0</v>
      </c>
      <c r="AJ328" s="7">
        <v>0</v>
      </c>
      <c r="AK328" s="7">
        <v>0</v>
      </c>
      <c r="AL328" s="7">
        <v>0</v>
      </c>
      <c r="AM328" s="7">
        <v>0</v>
      </c>
      <c r="AN328" s="7">
        <v>0</v>
      </c>
      <c r="AO328" s="7">
        <v>0</v>
      </c>
      <c r="AP328" s="7">
        <v>0</v>
      </c>
      <c r="AQ328" s="7">
        <v>0</v>
      </c>
      <c r="AR328" s="7">
        <v>0</v>
      </c>
      <c r="AS328" s="7">
        <v>0</v>
      </c>
      <c r="AT328" s="7">
        <v>0</v>
      </c>
      <c r="AU328" s="7">
        <v>0</v>
      </c>
      <c r="AV328" s="7">
        <v>0</v>
      </c>
      <c r="AW328" s="7">
        <v>0</v>
      </c>
      <c r="AX328" s="7">
        <v>0</v>
      </c>
      <c r="AY328" s="7">
        <v>0</v>
      </c>
      <c r="AZ328" s="7">
        <v>0</v>
      </c>
      <c r="BA328" s="7">
        <v>0</v>
      </c>
      <c r="BB328" s="7">
        <v>0</v>
      </c>
      <c r="BC328" s="7">
        <v>0</v>
      </c>
      <c r="BD328" s="7">
        <v>0</v>
      </c>
      <c r="BE328" s="7">
        <v>0</v>
      </c>
      <c r="BF328" s="7">
        <v>0</v>
      </c>
      <c r="BG328" s="7">
        <v>0</v>
      </c>
      <c r="BH328" s="7">
        <v>0</v>
      </c>
      <c r="BI328" s="7">
        <v>0</v>
      </c>
      <c r="BJ328" s="7">
        <v>0</v>
      </c>
      <c r="BK328" s="7">
        <v>0</v>
      </c>
      <c r="BL328" s="7">
        <v>0</v>
      </c>
      <c r="BM328" s="7">
        <v>0</v>
      </c>
      <c r="BN328" s="7">
        <v>0</v>
      </c>
      <c r="BO328" s="7">
        <v>0</v>
      </c>
      <c r="BQ328">
        <f t="shared" si="93"/>
        <v>0</v>
      </c>
      <c r="BR328">
        <f t="shared" si="94"/>
        <v>0</v>
      </c>
      <c r="BS328">
        <f t="shared" si="95"/>
        <v>0</v>
      </c>
      <c r="BT328">
        <f t="shared" si="96"/>
        <v>2.6</v>
      </c>
      <c r="BU328">
        <f t="shared" si="97"/>
        <v>0</v>
      </c>
      <c r="BV328">
        <f t="shared" si="98"/>
        <v>0</v>
      </c>
      <c r="BW328">
        <f t="shared" si="99"/>
        <v>0</v>
      </c>
      <c r="BX328">
        <f t="shared" si="100"/>
        <v>0</v>
      </c>
      <c r="BZ328">
        <f t="shared" si="101"/>
        <v>0</v>
      </c>
      <c r="CA328">
        <f t="shared" si="102"/>
        <v>0</v>
      </c>
      <c r="CB328">
        <f t="shared" si="103"/>
        <v>0</v>
      </c>
      <c r="CC328">
        <f t="shared" si="104"/>
        <v>1.6702598667389587E-3</v>
      </c>
      <c r="CD328">
        <f t="shared" si="105"/>
        <v>0</v>
      </c>
      <c r="CE328">
        <f t="shared" si="106"/>
        <v>0</v>
      </c>
      <c r="CF328">
        <f t="shared" si="107"/>
        <v>0</v>
      </c>
      <c r="CG328">
        <f t="shared" si="108"/>
        <v>0</v>
      </c>
      <c r="CH328" s="57">
        <f t="shared" si="109"/>
        <v>2.0878248334236984E-4</v>
      </c>
    </row>
    <row r="329" spans="1:86" x14ac:dyDescent="0.2">
      <c r="A329" s="25" t="s">
        <v>1367</v>
      </c>
      <c r="B329" s="25">
        <f t="shared" si="92"/>
        <v>2.0878248334236984E-4</v>
      </c>
      <c r="C329" s="7" t="s">
        <v>11</v>
      </c>
      <c r="D329" s="7" t="s">
        <v>25</v>
      </c>
      <c r="E329" s="7" t="s">
        <v>26</v>
      </c>
      <c r="F329" s="7" t="s">
        <v>47</v>
      </c>
      <c r="G329" s="7" t="s">
        <v>284</v>
      </c>
      <c r="H329" s="10" t="s">
        <v>285</v>
      </c>
      <c r="I329" s="10" t="s">
        <v>1368</v>
      </c>
      <c r="J329" s="7" t="s">
        <v>1369</v>
      </c>
      <c r="K329" s="14">
        <v>98.828999999999994</v>
      </c>
      <c r="L329" s="7" t="s">
        <v>1370</v>
      </c>
      <c r="M329" s="7">
        <v>0</v>
      </c>
      <c r="N329" s="7">
        <v>0</v>
      </c>
      <c r="O329" s="7">
        <v>0</v>
      </c>
      <c r="P329" s="7">
        <v>0</v>
      </c>
      <c r="Q329" s="7">
        <v>0</v>
      </c>
      <c r="R329" s="7">
        <v>0</v>
      </c>
      <c r="S329" s="7">
        <v>0</v>
      </c>
      <c r="T329" s="7">
        <v>0</v>
      </c>
      <c r="U329" s="7">
        <v>0</v>
      </c>
      <c r="V329" s="7">
        <v>0</v>
      </c>
      <c r="W329" s="7">
        <v>0</v>
      </c>
      <c r="X329" s="7">
        <v>0</v>
      </c>
      <c r="Y329" s="7">
        <v>0</v>
      </c>
      <c r="Z329" s="7">
        <v>0</v>
      </c>
      <c r="AA329" s="7">
        <v>0</v>
      </c>
      <c r="AB329" s="7">
        <v>0</v>
      </c>
      <c r="AC329" s="7">
        <v>0</v>
      </c>
      <c r="AD329" s="7">
        <v>0</v>
      </c>
      <c r="AE329" s="7">
        <v>0</v>
      </c>
      <c r="AF329" s="7">
        <v>0</v>
      </c>
      <c r="AG329" s="7">
        <v>26</v>
      </c>
      <c r="AH329" s="7">
        <v>0</v>
      </c>
      <c r="AI329" s="7">
        <v>0</v>
      </c>
      <c r="AJ329" s="7">
        <v>0</v>
      </c>
      <c r="AK329" s="7">
        <v>0</v>
      </c>
      <c r="AL329" s="7">
        <v>0</v>
      </c>
      <c r="AM329" s="7">
        <v>0</v>
      </c>
      <c r="AN329" s="7">
        <v>0</v>
      </c>
      <c r="AO329" s="7">
        <v>0</v>
      </c>
      <c r="AP329" s="7">
        <v>0</v>
      </c>
      <c r="AQ329" s="7">
        <v>0</v>
      </c>
      <c r="AR329" s="7">
        <v>0</v>
      </c>
      <c r="AS329" s="7">
        <v>0</v>
      </c>
      <c r="AT329" s="7">
        <v>0</v>
      </c>
      <c r="AU329" s="7">
        <v>0</v>
      </c>
      <c r="AV329" s="7">
        <v>0</v>
      </c>
      <c r="AW329" s="7">
        <v>0</v>
      </c>
      <c r="AX329" s="7">
        <v>0</v>
      </c>
      <c r="AY329" s="7">
        <v>0</v>
      </c>
      <c r="AZ329" s="7">
        <v>0</v>
      </c>
      <c r="BA329" s="7">
        <v>0</v>
      </c>
      <c r="BB329" s="7">
        <v>0</v>
      </c>
      <c r="BC329" s="7">
        <v>0</v>
      </c>
      <c r="BD329" s="7">
        <v>0</v>
      </c>
      <c r="BE329" s="7">
        <v>0</v>
      </c>
      <c r="BF329" s="7">
        <v>0</v>
      </c>
      <c r="BG329" s="7">
        <v>0</v>
      </c>
      <c r="BH329" s="7">
        <v>0</v>
      </c>
      <c r="BI329" s="7">
        <v>0</v>
      </c>
      <c r="BJ329" s="7">
        <v>0</v>
      </c>
      <c r="BK329" s="7">
        <v>0</v>
      </c>
      <c r="BL329" s="7">
        <v>0</v>
      </c>
      <c r="BM329" s="7">
        <v>0</v>
      </c>
      <c r="BN329" s="7">
        <v>0</v>
      </c>
      <c r="BO329" s="7">
        <v>0</v>
      </c>
      <c r="BQ329">
        <f t="shared" si="93"/>
        <v>0</v>
      </c>
      <c r="BR329">
        <f t="shared" si="94"/>
        <v>0</v>
      </c>
      <c r="BS329">
        <f t="shared" si="95"/>
        <v>0</v>
      </c>
      <c r="BT329">
        <f t="shared" si="96"/>
        <v>2.6</v>
      </c>
      <c r="BU329">
        <f t="shared" si="97"/>
        <v>0</v>
      </c>
      <c r="BV329">
        <f t="shared" si="98"/>
        <v>0</v>
      </c>
      <c r="BW329">
        <f t="shared" si="99"/>
        <v>0</v>
      </c>
      <c r="BX329">
        <f t="shared" si="100"/>
        <v>0</v>
      </c>
      <c r="BZ329">
        <f t="shared" si="101"/>
        <v>0</v>
      </c>
      <c r="CA329">
        <f t="shared" si="102"/>
        <v>0</v>
      </c>
      <c r="CB329">
        <f t="shared" si="103"/>
        <v>0</v>
      </c>
      <c r="CC329">
        <f t="shared" si="104"/>
        <v>1.6702598667389587E-3</v>
      </c>
      <c r="CD329">
        <f t="shared" si="105"/>
        <v>0</v>
      </c>
      <c r="CE329">
        <f t="shared" si="106"/>
        <v>0</v>
      </c>
      <c r="CF329">
        <f t="shared" si="107"/>
        <v>0</v>
      </c>
      <c r="CG329">
        <f t="shared" si="108"/>
        <v>0</v>
      </c>
      <c r="CH329" s="57">
        <f t="shared" si="109"/>
        <v>2.0878248334236984E-4</v>
      </c>
    </row>
    <row r="330" spans="1:86" x14ac:dyDescent="0.2">
      <c r="A330" s="25" t="s">
        <v>1371</v>
      </c>
      <c r="B330" s="25">
        <f t="shared" si="92"/>
        <v>2.0878248334236984E-4</v>
      </c>
      <c r="C330" s="7" t="s">
        <v>11</v>
      </c>
      <c r="D330" s="7" t="s">
        <v>67</v>
      </c>
      <c r="E330" s="7" t="s">
        <v>68</v>
      </c>
      <c r="F330" s="7" t="s">
        <v>69</v>
      </c>
      <c r="G330" s="7" t="s">
        <v>113</v>
      </c>
      <c r="H330" s="10" t="s">
        <v>114</v>
      </c>
      <c r="I330" s="10" t="s">
        <v>1372</v>
      </c>
      <c r="J330" s="7" t="s">
        <v>1373</v>
      </c>
      <c r="K330" s="14">
        <v>99.644000000000005</v>
      </c>
      <c r="L330" s="7" t="s">
        <v>1374</v>
      </c>
      <c r="M330" s="7">
        <v>0</v>
      </c>
      <c r="N330" s="7">
        <v>0</v>
      </c>
      <c r="O330" s="7">
        <v>0</v>
      </c>
      <c r="P330" s="7">
        <v>0</v>
      </c>
      <c r="Q330" s="7">
        <v>0</v>
      </c>
      <c r="R330" s="7">
        <v>0</v>
      </c>
      <c r="S330" s="7">
        <v>0</v>
      </c>
      <c r="T330" s="7">
        <v>0</v>
      </c>
      <c r="U330" s="7">
        <v>0</v>
      </c>
      <c r="V330" s="7">
        <v>0</v>
      </c>
      <c r="W330" s="7">
        <v>0</v>
      </c>
      <c r="X330" s="7">
        <v>0</v>
      </c>
      <c r="Y330" s="7">
        <v>0</v>
      </c>
      <c r="Z330" s="7">
        <v>0</v>
      </c>
      <c r="AA330" s="7">
        <v>0</v>
      </c>
      <c r="AB330" s="7">
        <v>0</v>
      </c>
      <c r="AC330" s="7">
        <v>0</v>
      </c>
      <c r="AD330" s="7">
        <v>0</v>
      </c>
      <c r="AE330" s="7">
        <v>0</v>
      </c>
      <c r="AF330" s="7">
        <v>0</v>
      </c>
      <c r="AG330" s="7">
        <v>0</v>
      </c>
      <c r="AH330" s="7">
        <v>26</v>
      </c>
      <c r="AI330" s="7">
        <v>0</v>
      </c>
      <c r="AJ330" s="7">
        <v>0</v>
      </c>
      <c r="AK330" s="7">
        <v>0</v>
      </c>
      <c r="AL330" s="7">
        <v>0</v>
      </c>
      <c r="AM330" s="7">
        <v>0</v>
      </c>
      <c r="AN330" s="7">
        <v>0</v>
      </c>
      <c r="AO330" s="7">
        <v>0</v>
      </c>
      <c r="AP330" s="7">
        <v>0</v>
      </c>
      <c r="AQ330" s="7">
        <v>0</v>
      </c>
      <c r="AR330" s="7">
        <v>0</v>
      </c>
      <c r="AS330" s="7">
        <v>0</v>
      </c>
      <c r="AT330" s="7">
        <v>0</v>
      </c>
      <c r="AU330" s="7">
        <v>0</v>
      </c>
      <c r="AV330" s="7">
        <v>0</v>
      </c>
      <c r="AW330" s="7">
        <v>0</v>
      </c>
      <c r="AX330" s="7">
        <v>0</v>
      </c>
      <c r="AY330" s="7">
        <v>0</v>
      </c>
      <c r="AZ330" s="7">
        <v>0</v>
      </c>
      <c r="BA330" s="7">
        <v>0</v>
      </c>
      <c r="BB330" s="7">
        <v>0</v>
      </c>
      <c r="BC330" s="7">
        <v>0</v>
      </c>
      <c r="BD330" s="7">
        <v>0</v>
      </c>
      <c r="BE330" s="7">
        <v>0</v>
      </c>
      <c r="BF330" s="7">
        <v>0</v>
      </c>
      <c r="BG330" s="7">
        <v>0</v>
      </c>
      <c r="BH330" s="7">
        <v>0</v>
      </c>
      <c r="BI330" s="7">
        <v>0</v>
      </c>
      <c r="BJ330" s="7">
        <v>0</v>
      </c>
      <c r="BK330" s="7">
        <v>0</v>
      </c>
      <c r="BL330" s="7">
        <v>0</v>
      </c>
      <c r="BM330" s="7">
        <v>0</v>
      </c>
      <c r="BN330" s="7">
        <v>0</v>
      </c>
      <c r="BO330" s="7">
        <v>0</v>
      </c>
      <c r="BQ330">
        <f t="shared" si="93"/>
        <v>0</v>
      </c>
      <c r="BR330">
        <f t="shared" si="94"/>
        <v>0</v>
      </c>
      <c r="BS330">
        <f t="shared" si="95"/>
        <v>0</v>
      </c>
      <c r="BT330">
        <f t="shared" si="96"/>
        <v>2.6</v>
      </c>
      <c r="BU330">
        <f t="shared" si="97"/>
        <v>0</v>
      </c>
      <c r="BV330">
        <f t="shared" si="98"/>
        <v>0</v>
      </c>
      <c r="BW330">
        <f t="shared" si="99"/>
        <v>0</v>
      </c>
      <c r="BX330">
        <f t="shared" si="100"/>
        <v>0</v>
      </c>
      <c r="BZ330">
        <f t="shared" si="101"/>
        <v>0</v>
      </c>
      <c r="CA330">
        <f t="shared" si="102"/>
        <v>0</v>
      </c>
      <c r="CB330">
        <f t="shared" si="103"/>
        <v>0</v>
      </c>
      <c r="CC330">
        <f t="shared" si="104"/>
        <v>1.6702598667389587E-3</v>
      </c>
      <c r="CD330">
        <f t="shared" si="105"/>
        <v>0</v>
      </c>
      <c r="CE330">
        <f t="shared" si="106"/>
        <v>0</v>
      </c>
      <c r="CF330">
        <f t="shared" si="107"/>
        <v>0</v>
      </c>
      <c r="CG330">
        <f t="shared" si="108"/>
        <v>0</v>
      </c>
      <c r="CH330" s="57">
        <f t="shared" si="109"/>
        <v>2.0878248334236984E-4</v>
      </c>
    </row>
    <row r="331" spans="1:86" x14ac:dyDescent="0.2">
      <c r="A331" s="25" t="s">
        <v>1375</v>
      </c>
      <c r="B331" s="25">
        <f t="shared" si="92"/>
        <v>2.3025668646996973E-4</v>
      </c>
      <c r="C331" s="7" t="s">
        <v>11</v>
      </c>
      <c r="D331" s="7" t="s">
        <v>67</v>
      </c>
      <c r="E331" s="7" t="s">
        <v>217</v>
      </c>
      <c r="F331" s="7" t="s">
        <v>218</v>
      </c>
      <c r="G331" s="7" t="s">
        <v>219</v>
      </c>
      <c r="H331" s="10" t="s">
        <v>220</v>
      </c>
      <c r="I331" s="10" t="s">
        <v>221</v>
      </c>
      <c r="J331" s="7" t="s">
        <v>222</v>
      </c>
      <c r="K331" s="14">
        <v>91.489000000000004</v>
      </c>
      <c r="L331" s="7" t="s">
        <v>1376</v>
      </c>
      <c r="M331" s="7">
        <v>25</v>
      </c>
      <c r="N331" s="7">
        <v>0</v>
      </c>
      <c r="O331" s="7">
        <v>0</v>
      </c>
      <c r="P331" s="7">
        <v>0</v>
      </c>
      <c r="Q331" s="7">
        <v>0</v>
      </c>
      <c r="R331" s="7">
        <v>0</v>
      </c>
      <c r="S331" s="7">
        <v>0</v>
      </c>
      <c r="T331" s="7">
        <v>0</v>
      </c>
      <c r="U331" s="7">
        <v>0</v>
      </c>
      <c r="V331" s="7">
        <v>0</v>
      </c>
      <c r="W331" s="7">
        <v>0</v>
      </c>
      <c r="X331" s="7">
        <v>0</v>
      </c>
      <c r="Y331" s="7">
        <v>0</v>
      </c>
      <c r="Z331" s="7">
        <v>0</v>
      </c>
      <c r="AA331" s="7">
        <v>0</v>
      </c>
      <c r="AB331" s="7">
        <v>0</v>
      </c>
      <c r="AC331" s="7">
        <v>0</v>
      </c>
      <c r="AD331" s="7">
        <v>0</v>
      </c>
      <c r="AE331" s="7">
        <v>0</v>
      </c>
      <c r="AF331" s="7">
        <v>0</v>
      </c>
      <c r="AG331" s="7">
        <v>0</v>
      </c>
      <c r="AH331" s="7">
        <v>0</v>
      </c>
      <c r="AI331" s="7">
        <v>0</v>
      </c>
      <c r="AJ331" s="7">
        <v>0</v>
      </c>
      <c r="AK331" s="7">
        <v>0</v>
      </c>
      <c r="AL331" s="7">
        <v>0</v>
      </c>
      <c r="AM331" s="7">
        <v>0</v>
      </c>
      <c r="AN331" s="7">
        <v>0</v>
      </c>
      <c r="AO331" s="7">
        <v>0</v>
      </c>
      <c r="AP331" s="7">
        <v>0</v>
      </c>
      <c r="AQ331" s="7">
        <v>0</v>
      </c>
      <c r="AR331" s="7">
        <v>0</v>
      </c>
      <c r="AS331" s="7">
        <v>0</v>
      </c>
      <c r="AT331" s="7">
        <v>0</v>
      </c>
      <c r="AU331" s="7">
        <v>0</v>
      </c>
      <c r="AV331" s="7">
        <v>0</v>
      </c>
      <c r="AW331" s="7">
        <v>0</v>
      </c>
      <c r="AX331" s="7">
        <v>0</v>
      </c>
      <c r="AY331" s="7">
        <v>0</v>
      </c>
      <c r="AZ331" s="7">
        <v>0</v>
      </c>
      <c r="BA331" s="7">
        <v>0</v>
      </c>
      <c r="BB331" s="7">
        <v>0</v>
      </c>
      <c r="BC331" s="7">
        <v>0</v>
      </c>
      <c r="BD331" s="7">
        <v>0</v>
      </c>
      <c r="BE331" s="7">
        <v>0</v>
      </c>
      <c r="BF331" s="7">
        <v>0</v>
      </c>
      <c r="BG331" s="7">
        <v>0</v>
      </c>
      <c r="BH331" s="7">
        <v>0</v>
      </c>
      <c r="BI331" s="7">
        <v>0</v>
      </c>
      <c r="BJ331" s="7">
        <v>0</v>
      </c>
      <c r="BK331" s="7">
        <v>0</v>
      </c>
      <c r="BL331" s="7">
        <v>0</v>
      </c>
      <c r="BM331" s="7">
        <v>0</v>
      </c>
      <c r="BN331" s="7">
        <v>0</v>
      </c>
      <c r="BO331" s="7">
        <v>0</v>
      </c>
      <c r="BQ331">
        <f t="shared" si="93"/>
        <v>3.125</v>
      </c>
      <c r="BR331">
        <f t="shared" si="94"/>
        <v>0</v>
      </c>
      <c r="BS331">
        <f t="shared" si="95"/>
        <v>0</v>
      </c>
      <c r="BT331">
        <f t="shared" si="96"/>
        <v>0</v>
      </c>
      <c r="BU331">
        <f t="shared" si="97"/>
        <v>0</v>
      </c>
      <c r="BV331">
        <f t="shared" si="98"/>
        <v>0</v>
      </c>
      <c r="BW331">
        <f t="shared" si="99"/>
        <v>0</v>
      </c>
      <c r="BX331">
        <f t="shared" si="100"/>
        <v>0</v>
      </c>
      <c r="BZ331">
        <f t="shared" si="101"/>
        <v>1.8420534917597579E-3</v>
      </c>
      <c r="CA331">
        <f t="shared" si="102"/>
        <v>0</v>
      </c>
      <c r="CB331">
        <f t="shared" si="103"/>
        <v>0</v>
      </c>
      <c r="CC331">
        <f t="shared" si="104"/>
        <v>0</v>
      </c>
      <c r="CD331">
        <f t="shared" si="105"/>
        <v>0</v>
      </c>
      <c r="CE331">
        <f t="shared" si="106"/>
        <v>0</v>
      </c>
      <c r="CF331">
        <f t="shared" si="107"/>
        <v>0</v>
      </c>
      <c r="CG331">
        <f t="shared" si="108"/>
        <v>0</v>
      </c>
      <c r="CH331" s="57">
        <f t="shared" si="109"/>
        <v>2.3025668646996973E-4</v>
      </c>
    </row>
    <row r="332" spans="1:86" x14ac:dyDescent="0.2">
      <c r="A332" s="25" t="s">
        <v>1377</v>
      </c>
      <c r="B332" s="25">
        <f t="shared" si="92"/>
        <v>3.7139501059696076E-4</v>
      </c>
      <c r="C332" s="7" t="s">
        <v>11</v>
      </c>
      <c r="D332" s="7" t="s">
        <v>12</v>
      </c>
      <c r="E332" s="7" t="s">
        <v>1329</v>
      </c>
      <c r="F332" s="7" t="s">
        <v>1330</v>
      </c>
      <c r="G332" s="7" t="s">
        <v>1331</v>
      </c>
      <c r="H332" s="10" t="s">
        <v>1378</v>
      </c>
      <c r="I332" s="10" t="s">
        <v>1379</v>
      </c>
      <c r="J332" s="7" t="s">
        <v>1380</v>
      </c>
      <c r="K332" s="14">
        <v>97.296999999999997</v>
      </c>
      <c r="L332" s="7" t="s">
        <v>1381</v>
      </c>
      <c r="M332" s="7">
        <v>17</v>
      </c>
      <c r="N332" s="7">
        <v>0</v>
      </c>
      <c r="O332" s="7">
        <v>0</v>
      </c>
      <c r="P332" s="7">
        <v>0</v>
      </c>
      <c r="Q332" s="7">
        <v>0</v>
      </c>
      <c r="R332" s="7">
        <v>0</v>
      </c>
      <c r="S332" s="7">
        <v>0</v>
      </c>
      <c r="T332" s="7">
        <v>0</v>
      </c>
      <c r="U332" s="7">
        <v>0</v>
      </c>
      <c r="V332" s="7">
        <v>0</v>
      </c>
      <c r="W332" s="7">
        <v>0</v>
      </c>
      <c r="X332" s="7">
        <v>0</v>
      </c>
      <c r="Y332" s="7">
        <v>0</v>
      </c>
      <c r="Z332" s="7">
        <v>0</v>
      </c>
      <c r="AA332" s="7">
        <v>0</v>
      </c>
      <c r="AB332" s="7">
        <v>0</v>
      </c>
      <c r="AC332" s="7">
        <v>0</v>
      </c>
      <c r="AD332" s="7">
        <v>0</v>
      </c>
      <c r="AE332" s="7">
        <v>0</v>
      </c>
      <c r="AF332" s="7">
        <v>0</v>
      </c>
      <c r="AG332" s="7">
        <v>0</v>
      </c>
      <c r="AH332" s="7">
        <v>0</v>
      </c>
      <c r="AI332" s="7">
        <v>0</v>
      </c>
      <c r="AJ332" s="7">
        <v>0</v>
      </c>
      <c r="AK332" s="7">
        <v>8</v>
      </c>
      <c r="AL332" s="7">
        <v>0</v>
      </c>
      <c r="AM332" s="7">
        <v>0</v>
      </c>
      <c r="AN332" s="7">
        <v>0</v>
      </c>
      <c r="AO332" s="7">
        <v>0</v>
      </c>
      <c r="AP332" s="7">
        <v>0</v>
      </c>
      <c r="AQ332" s="7">
        <v>0</v>
      </c>
      <c r="AR332" s="7">
        <v>0</v>
      </c>
      <c r="AS332" s="7">
        <v>0</v>
      </c>
      <c r="AT332" s="7">
        <v>0</v>
      </c>
      <c r="AU332" s="7">
        <v>0</v>
      </c>
      <c r="AV332" s="7">
        <v>0</v>
      </c>
      <c r="AW332" s="7">
        <v>0</v>
      </c>
      <c r="AX332" s="7">
        <v>0</v>
      </c>
      <c r="AY332" s="7">
        <v>0</v>
      </c>
      <c r="AZ332" s="7">
        <v>0</v>
      </c>
      <c r="BA332" s="7">
        <v>0</v>
      </c>
      <c r="BB332" s="7">
        <v>0</v>
      </c>
      <c r="BC332" s="7">
        <v>0</v>
      </c>
      <c r="BD332" s="7">
        <v>0</v>
      </c>
      <c r="BE332" s="7">
        <v>0</v>
      </c>
      <c r="BF332" s="7">
        <v>0</v>
      </c>
      <c r="BG332" s="7">
        <v>0</v>
      </c>
      <c r="BH332" s="7">
        <v>0</v>
      </c>
      <c r="BI332" s="7">
        <v>0</v>
      </c>
      <c r="BJ332" s="7">
        <v>0</v>
      </c>
      <c r="BK332" s="7">
        <v>0</v>
      </c>
      <c r="BL332" s="7">
        <v>0</v>
      </c>
      <c r="BM332" s="7">
        <v>0</v>
      </c>
      <c r="BN332" s="7">
        <v>0</v>
      </c>
      <c r="BO332" s="7">
        <v>0</v>
      </c>
      <c r="BQ332">
        <f t="shared" si="93"/>
        <v>2.125</v>
      </c>
      <c r="BR332">
        <f t="shared" si="94"/>
        <v>0</v>
      </c>
      <c r="BS332">
        <f t="shared" si="95"/>
        <v>0</v>
      </c>
      <c r="BT332">
        <f t="shared" si="96"/>
        <v>0</v>
      </c>
      <c r="BU332">
        <f t="shared" si="97"/>
        <v>2.6666666666666665</v>
      </c>
      <c r="BV332">
        <f t="shared" si="98"/>
        <v>0</v>
      </c>
      <c r="BW332">
        <f t="shared" si="99"/>
        <v>0</v>
      </c>
      <c r="BX332">
        <f t="shared" si="100"/>
        <v>0</v>
      </c>
      <c r="BZ332">
        <f t="shared" si="101"/>
        <v>1.2525963743966354E-3</v>
      </c>
      <c r="CA332">
        <f t="shared" si="102"/>
        <v>0</v>
      </c>
      <c r="CB332">
        <f t="shared" si="103"/>
        <v>0</v>
      </c>
      <c r="CC332">
        <f t="shared" si="104"/>
        <v>0</v>
      </c>
      <c r="CD332">
        <f t="shared" si="105"/>
        <v>1.7185637103790505E-3</v>
      </c>
      <c r="CE332">
        <f t="shared" si="106"/>
        <v>0</v>
      </c>
      <c r="CF332">
        <f t="shared" si="107"/>
        <v>0</v>
      </c>
      <c r="CG332">
        <f t="shared" si="108"/>
        <v>0</v>
      </c>
      <c r="CH332" s="57">
        <f t="shared" si="109"/>
        <v>3.7139501059696076E-4</v>
      </c>
    </row>
    <row r="333" spans="1:86" x14ac:dyDescent="0.2">
      <c r="A333" s="25" t="s">
        <v>1382</v>
      </c>
      <c r="B333" s="25">
        <f t="shared" si="92"/>
        <v>0.1379787432856876</v>
      </c>
      <c r="C333" s="7" t="s">
        <v>11</v>
      </c>
      <c r="D333" s="7" t="s">
        <v>76</v>
      </c>
      <c r="E333" s="7" t="s">
        <v>76</v>
      </c>
      <c r="F333" s="7" t="s">
        <v>449</v>
      </c>
      <c r="G333" s="7" t="s">
        <v>450</v>
      </c>
      <c r="H333" s="10" t="s">
        <v>451</v>
      </c>
      <c r="I333" s="10" t="s">
        <v>483</v>
      </c>
      <c r="J333" s="7" t="s">
        <v>484</v>
      </c>
      <c r="K333" s="14">
        <v>97.789000000000001</v>
      </c>
      <c r="L333" s="7" t="s">
        <v>1383</v>
      </c>
      <c r="M333" s="7">
        <v>0</v>
      </c>
      <c r="N333" s="7">
        <v>0</v>
      </c>
      <c r="O333" s="7">
        <v>0</v>
      </c>
      <c r="P333" s="7">
        <v>0</v>
      </c>
      <c r="Q333" s="7">
        <v>0</v>
      </c>
      <c r="R333" s="7">
        <v>0</v>
      </c>
      <c r="S333" s="7">
        <v>0</v>
      </c>
      <c r="T333" s="7">
        <v>0</v>
      </c>
      <c r="U333" s="7">
        <v>0</v>
      </c>
      <c r="V333" s="7">
        <v>0</v>
      </c>
      <c r="W333" s="7">
        <v>131</v>
      </c>
      <c r="X333" s="7">
        <v>0</v>
      </c>
      <c r="Y333" s="7">
        <v>4841</v>
      </c>
      <c r="Z333" s="7">
        <v>521</v>
      </c>
      <c r="AA333" s="7">
        <v>0</v>
      </c>
      <c r="AB333" s="7">
        <v>0</v>
      </c>
      <c r="AC333" s="7">
        <v>0</v>
      </c>
      <c r="AD333" s="7">
        <v>0</v>
      </c>
      <c r="AE333" s="7">
        <v>0</v>
      </c>
      <c r="AF333" s="7">
        <v>0</v>
      </c>
      <c r="AG333" s="7">
        <v>0</v>
      </c>
      <c r="AH333" s="7">
        <v>0</v>
      </c>
      <c r="AI333" s="7">
        <v>0</v>
      </c>
      <c r="AJ333" s="7">
        <v>0</v>
      </c>
      <c r="AK333" s="7">
        <v>0</v>
      </c>
      <c r="AL333" s="7">
        <v>0</v>
      </c>
      <c r="AM333" s="7">
        <v>0</v>
      </c>
      <c r="AN333" s="7">
        <v>0</v>
      </c>
      <c r="AO333" s="7">
        <v>0</v>
      </c>
      <c r="AP333" s="7">
        <v>0</v>
      </c>
      <c r="AQ333" s="7">
        <v>0</v>
      </c>
      <c r="AR333" s="7">
        <v>0</v>
      </c>
      <c r="AS333" s="7">
        <v>0</v>
      </c>
      <c r="AT333" s="7">
        <v>0</v>
      </c>
      <c r="AU333" s="7">
        <v>0</v>
      </c>
      <c r="AV333" s="7">
        <v>0</v>
      </c>
      <c r="AW333" s="7">
        <v>0</v>
      </c>
      <c r="AX333" s="7">
        <v>0</v>
      </c>
      <c r="AY333" s="7">
        <v>0</v>
      </c>
      <c r="AZ333" s="7">
        <v>0</v>
      </c>
      <c r="BA333" s="7">
        <v>0</v>
      </c>
      <c r="BB333" s="7">
        <v>0</v>
      </c>
      <c r="BC333" s="7">
        <v>0</v>
      </c>
      <c r="BD333" s="7">
        <v>0</v>
      </c>
      <c r="BE333" s="7">
        <v>0</v>
      </c>
      <c r="BF333" s="7">
        <v>0</v>
      </c>
      <c r="BG333" s="7">
        <v>0</v>
      </c>
      <c r="BH333" s="7">
        <v>0</v>
      </c>
      <c r="BI333" s="7">
        <v>0</v>
      </c>
      <c r="BJ333" s="7">
        <v>0</v>
      </c>
      <c r="BK333" s="7">
        <v>0</v>
      </c>
      <c r="BL333" s="7">
        <v>0</v>
      </c>
      <c r="BM333" s="7">
        <v>0</v>
      </c>
      <c r="BN333" s="7">
        <v>0</v>
      </c>
      <c r="BO333" s="7">
        <v>0</v>
      </c>
      <c r="BQ333">
        <f t="shared" si="93"/>
        <v>0</v>
      </c>
      <c r="BR333">
        <f t="shared" si="94"/>
        <v>0</v>
      </c>
      <c r="BS333">
        <f t="shared" si="95"/>
        <v>1373.25</v>
      </c>
      <c r="BT333">
        <f t="shared" si="96"/>
        <v>0</v>
      </c>
      <c r="BU333">
        <f t="shared" si="97"/>
        <v>0</v>
      </c>
      <c r="BV333">
        <f t="shared" si="98"/>
        <v>0</v>
      </c>
      <c r="BW333">
        <f t="shared" si="99"/>
        <v>0</v>
      </c>
      <c r="BX333">
        <f t="shared" si="100"/>
        <v>0</v>
      </c>
      <c r="BZ333">
        <f t="shared" si="101"/>
        <v>0</v>
      </c>
      <c r="CA333">
        <f t="shared" si="102"/>
        <v>0</v>
      </c>
      <c r="CB333">
        <f t="shared" si="103"/>
        <v>1.1038299462855008</v>
      </c>
      <c r="CC333">
        <f t="shared" si="104"/>
        <v>0</v>
      </c>
      <c r="CD333">
        <f t="shared" si="105"/>
        <v>0</v>
      </c>
      <c r="CE333">
        <f t="shared" si="106"/>
        <v>0</v>
      </c>
      <c r="CF333">
        <f t="shared" si="107"/>
        <v>0</v>
      </c>
      <c r="CG333">
        <f t="shared" si="108"/>
        <v>0</v>
      </c>
      <c r="CH333" s="57">
        <f t="shared" si="109"/>
        <v>0.1379787432856876</v>
      </c>
    </row>
    <row r="334" spans="1:86" x14ac:dyDescent="0.2">
      <c r="A334" s="25" t="s">
        <v>1384</v>
      </c>
      <c r="B334" s="25">
        <f t="shared" si="92"/>
        <v>2.3025668646996973E-4</v>
      </c>
      <c r="C334" s="7" t="s">
        <v>11</v>
      </c>
      <c r="D334" s="7" t="s">
        <v>25</v>
      </c>
      <c r="E334" s="7" t="s">
        <v>259</v>
      </c>
      <c r="F334" s="7" t="s">
        <v>314</v>
      </c>
      <c r="G334" s="7" t="s">
        <v>315</v>
      </c>
      <c r="H334" s="10" t="s">
        <v>1385</v>
      </c>
      <c r="I334" s="10" t="s">
        <v>1386</v>
      </c>
      <c r="J334" s="7" t="s">
        <v>1387</v>
      </c>
      <c r="K334" s="14">
        <v>100</v>
      </c>
      <c r="L334" s="7" t="s">
        <v>1388</v>
      </c>
      <c r="M334" s="7">
        <v>0</v>
      </c>
      <c r="N334" s="7">
        <v>0</v>
      </c>
      <c r="O334" s="7">
        <v>25</v>
      </c>
      <c r="P334" s="7">
        <v>0</v>
      </c>
      <c r="Q334" s="7">
        <v>0</v>
      </c>
      <c r="R334" s="7">
        <v>0</v>
      </c>
      <c r="S334" s="7">
        <v>0</v>
      </c>
      <c r="T334" s="7">
        <v>0</v>
      </c>
      <c r="U334" s="7">
        <v>0</v>
      </c>
      <c r="V334" s="7">
        <v>0</v>
      </c>
      <c r="W334" s="7">
        <v>0</v>
      </c>
      <c r="X334" s="7">
        <v>0</v>
      </c>
      <c r="Y334" s="7">
        <v>0</v>
      </c>
      <c r="Z334" s="7">
        <v>0</v>
      </c>
      <c r="AA334" s="7">
        <v>0</v>
      </c>
      <c r="AB334" s="7">
        <v>0</v>
      </c>
      <c r="AC334" s="7">
        <v>0</v>
      </c>
      <c r="AD334" s="7">
        <v>0</v>
      </c>
      <c r="AE334" s="7">
        <v>0</v>
      </c>
      <c r="AF334" s="7">
        <v>0</v>
      </c>
      <c r="AG334" s="7">
        <v>0</v>
      </c>
      <c r="AH334" s="7">
        <v>0</v>
      </c>
      <c r="AI334" s="7">
        <v>0</v>
      </c>
      <c r="AJ334" s="7">
        <v>0</v>
      </c>
      <c r="AK334" s="7">
        <v>0</v>
      </c>
      <c r="AL334" s="7">
        <v>0</v>
      </c>
      <c r="AM334" s="7">
        <v>0</v>
      </c>
      <c r="AN334" s="7">
        <v>0</v>
      </c>
      <c r="AO334" s="7">
        <v>0</v>
      </c>
      <c r="AP334" s="7">
        <v>0</v>
      </c>
      <c r="AQ334" s="7">
        <v>0</v>
      </c>
      <c r="AR334" s="7">
        <v>0</v>
      </c>
      <c r="AS334" s="7">
        <v>0</v>
      </c>
      <c r="AT334" s="7">
        <v>0</v>
      </c>
      <c r="AU334" s="7">
        <v>0</v>
      </c>
      <c r="AV334" s="7">
        <v>0</v>
      </c>
      <c r="AW334" s="7">
        <v>0</v>
      </c>
      <c r="AX334" s="7">
        <v>0</v>
      </c>
      <c r="AY334" s="7">
        <v>0</v>
      </c>
      <c r="AZ334" s="7">
        <v>0</v>
      </c>
      <c r="BA334" s="7">
        <v>0</v>
      </c>
      <c r="BB334" s="7">
        <v>0</v>
      </c>
      <c r="BC334" s="7">
        <v>0</v>
      </c>
      <c r="BD334" s="7">
        <v>0</v>
      </c>
      <c r="BE334" s="7">
        <v>0</v>
      </c>
      <c r="BF334" s="7">
        <v>0</v>
      </c>
      <c r="BG334" s="7">
        <v>0</v>
      </c>
      <c r="BH334" s="7">
        <v>0</v>
      </c>
      <c r="BI334" s="7">
        <v>0</v>
      </c>
      <c r="BJ334" s="7">
        <v>0</v>
      </c>
      <c r="BK334" s="7">
        <v>0</v>
      </c>
      <c r="BL334" s="7">
        <v>0</v>
      </c>
      <c r="BM334" s="7">
        <v>0</v>
      </c>
      <c r="BN334" s="7">
        <v>0</v>
      </c>
      <c r="BO334" s="7">
        <v>0</v>
      </c>
      <c r="BQ334">
        <f t="shared" si="93"/>
        <v>3.125</v>
      </c>
      <c r="BR334">
        <f t="shared" si="94"/>
        <v>0</v>
      </c>
      <c r="BS334">
        <f t="shared" si="95"/>
        <v>0</v>
      </c>
      <c r="BT334">
        <f t="shared" si="96"/>
        <v>0</v>
      </c>
      <c r="BU334">
        <f t="shared" si="97"/>
        <v>0</v>
      </c>
      <c r="BV334">
        <f t="shared" si="98"/>
        <v>0</v>
      </c>
      <c r="BW334">
        <f t="shared" si="99"/>
        <v>0</v>
      </c>
      <c r="BX334">
        <f t="shared" si="100"/>
        <v>0</v>
      </c>
      <c r="BZ334">
        <f t="shared" si="101"/>
        <v>1.8420534917597579E-3</v>
      </c>
      <c r="CA334">
        <f t="shared" si="102"/>
        <v>0</v>
      </c>
      <c r="CB334">
        <f t="shared" si="103"/>
        <v>0</v>
      </c>
      <c r="CC334">
        <f t="shared" si="104"/>
        <v>0</v>
      </c>
      <c r="CD334">
        <f t="shared" si="105"/>
        <v>0</v>
      </c>
      <c r="CE334">
        <f t="shared" si="106"/>
        <v>0</v>
      </c>
      <c r="CF334">
        <f t="shared" si="107"/>
        <v>0</v>
      </c>
      <c r="CG334">
        <f t="shared" si="108"/>
        <v>0</v>
      </c>
      <c r="CH334" s="57">
        <f t="shared" si="109"/>
        <v>2.3025668646996973E-4</v>
      </c>
    </row>
    <row r="335" spans="1:86" x14ac:dyDescent="0.2">
      <c r="A335" s="25" t="s">
        <v>1389</v>
      </c>
      <c r="B335" s="25">
        <f t="shared" si="92"/>
        <v>5.9615785433700668E-4</v>
      </c>
      <c r="C335" s="7" t="s">
        <v>11</v>
      </c>
      <c r="D335" s="7" t="s">
        <v>25</v>
      </c>
      <c r="E335" s="7" t="s">
        <v>39</v>
      </c>
      <c r="F335" s="7" t="s">
        <v>768</v>
      </c>
      <c r="G335" s="7" t="s">
        <v>1390</v>
      </c>
      <c r="H335" s="10" t="s">
        <v>1391</v>
      </c>
      <c r="I335" s="10" t="s">
        <v>1392</v>
      </c>
      <c r="J335" s="7" t="s">
        <v>1393</v>
      </c>
      <c r="K335" s="14">
        <v>100</v>
      </c>
      <c r="L335" s="7" t="s">
        <v>1394</v>
      </c>
      <c r="M335" s="7">
        <v>0</v>
      </c>
      <c r="N335" s="7">
        <v>0</v>
      </c>
      <c r="O335" s="7">
        <v>0</v>
      </c>
      <c r="P335" s="7">
        <v>0</v>
      </c>
      <c r="Q335" s="7">
        <v>2</v>
      </c>
      <c r="R335" s="7">
        <v>0</v>
      </c>
      <c r="S335" s="7">
        <v>0</v>
      </c>
      <c r="T335" s="7">
        <v>0</v>
      </c>
      <c r="U335" s="7">
        <v>0</v>
      </c>
      <c r="V335" s="7">
        <v>0</v>
      </c>
      <c r="W335" s="7">
        <v>0</v>
      </c>
      <c r="X335" s="7">
        <v>12</v>
      </c>
      <c r="Y335" s="7">
        <v>11</v>
      </c>
      <c r="Z335" s="7">
        <v>0</v>
      </c>
      <c r="AA335" s="7">
        <v>0</v>
      </c>
      <c r="AB335" s="7">
        <v>0</v>
      </c>
      <c r="AC335" s="7">
        <v>0</v>
      </c>
      <c r="AD335" s="7">
        <v>0</v>
      </c>
      <c r="AE335" s="7">
        <v>0</v>
      </c>
      <c r="AF335" s="7">
        <v>0</v>
      </c>
      <c r="AG335" s="7">
        <v>0</v>
      </c>
      <c r="AH335" s="7">
        <v>0</v>
      </c>
      <c r="AI335" s="7">
        <v>0</v>
      </c>
      <c r="AJ335" s="7">
        <v>0</v>
      </c>
      <c r="AK335" s="7">
        <v>0</v>
      </c>
      <c r="AL335" s="7">
        <v>0</v>
      </c>
      <c r="AM335" s="7">
        <v>0</v>
      </c>
      <c r="AN335" s="7">
        <v>0</v>
      </c>
      <c r="AO335" s="7">
        <v>0</v>
      </c>
      <c r="AP335" s="7">
        <v>0</v>
      </c>
      <c r="AQ335" s="7">
        <v>0</v>
      </c>
      <c r="AR335" s="7">
        <v>0</v>
      </c>
      <c r="AS335" s="7">
        <v>0</v>
      </c>
      <c r="AT335" s="7">
        <v>0</v>
      </c>
      <c r="AU335" s="7">
        <v>0</v>
      </c>
      <c r="AV335" s="7">
        <v>0</v>
      </c>
      <c r="AW335" s="7">
        <v>0</v>
      </c>
      <c r="AX335" s="7">
        <v>0</v>
      </c>
      <c r="AY335" s="7">
        <v>0</v>
      </c>
      <c r="AZ335" s="7">
        <v>0</v>
      </c>
      <c r="BA335" s="7">
        <v>0</v>
      </c>
      <c r="BB335" s="7">
        <v>0</v>
      </c>
      <c r="BC335" s="7">
        <v>0</v>
      </c>
      <c r="BD335" s="7">
        <v>0</v>
      </c>
      <c r="BE335" s="7">
        <v>0</v>
      </c>
      <c r="BF335" s="7">
        <v>0</v>
      </c>
      <c r="BG335" s="7">
        <v>0</v>
      </c>
      <c r="BH335" s="7">
        <v>0</v>
      </c>
      <c r="BI335" s="7">
        <v>0</v>
      </c>
      <c r="BJ335" s="7">
        <v>0</v>
      </c>
      <c r="BK335" s="7">
        <v>0</v>
      </c>
      <c r="BL335" s="7">
        <v>0</v>
      </c>
      <c r="BM335" s="7">
        <v>0</v>
      </c>
      <c r="BN335" s="7">
        <v>0</v>
      </c>
      <c r="BO335" s="7">
        <v>0</v>
      </c>
      <c r="BQ335">
        <f t="shared" si="93"/>
        <v>0.25</v>
      </c>
      <c r="BR335">
        <f t="shared" si="94"/>
        <v>0</v>
      </c>
      <c r="BS335">
        <f t="shared" si="95"/>
        <v>5.75</v>
      </c>
      <c r="BT335">
        <f t="shared" si="96"/>
        <v>0</v>
      </c>
      <c r="BU335">
        <f t="shared" si="97"/>
        <v>0</v>
      </c>
      <c r="BV335">
        <f t="shared" si="98"/>
        <v>0</v>
      </c>
      <c r="BW335">
        <f t="shared" si="99"/>
        <v>0</v>
      </c>
      <c r="BX335">
        <f t="shared" si="100"/>
        <v>0</v>
      </c>
      <c r="BZ335">
        <f t="shared" si="101"/>
        <v>1.4736427934078063E-4</v>
      </c>
      <c r="CA335">
        <f t="shared" si="102"/>
        <v>0</v>
      </c>
      <c r="CB335">
        <f t="shared" si="103"/>
        <v>4.6218985553552732E-3</v>
      </c>
      <c r="CC335">
        <f t="shared" si="104"/>
        <v>0</v>
      </c>
      <c r="CD335">
        <f t="shared" si="105"/>
        <v>0</v>
      </c>
      <c r="CE335">
        <f t="shared" si="106"/>
        <v>0</v>
      </c>
      <c r="CF335">
        <f t="shared" si="107"/>
        <v>0</v>
      </c>
      <c r="CG335">
        <f t="shared" si="108"/>
        <v>0</v>
      </c>
      <c r="CH335" s="57">
        <f t="shared" si="109"/>
        <v>5.9615785433700668E-4</v>
      </c>
    </row>
    <row r="336" spans="1:86" x14ac:dyDescent="0.2">
      <c r="A336" s="25" t="s">
        <v>1395</v>
      </c>
      <c r="B336" s="25">
        <f t="shared" si="92"/>
        <v>2.0075238782920178E-4</v>
      </c>
      <c r="C336" s="7" t="s">
        <v>11</v>
      </c>
      <c r="D336" s="7" t="s">
        <v>25</v>
      </c>
      <c r="E336" s="7" t="s">
        <v>26</v>
      </c>
      <c r="F336" s="7" t="s">
        <v>85</v>
      </c>
      <c r="G336" s="7" t="s">
        <v>380</v>
      </c>
      <c r="H336" s="10" t="s">
        <v>381</v>
      </c>
      <c r="I336" s="10" t="s">
        <v>659</v>
      </c>
      <c r="J336" s="7" t="s">
        <v>660</v>
      </c>
      <c r="K336" s="14">
        <v>99.531999999999996</v>
      </c>
      <c r="L336" s="7" t="s">
        <v>1396</v>
      </c>
      <c r="M336" s="7">
        <v>0</v>
      </c>
      <c r="N336" s="7">
        <v>0</v>
      </c>
      <c r="O336" s="7">
        <v>0</v>
      </c>
      <c r="P336" s="7">
        <v>0</v>
      </c>
      <c r="Q336" s="7">
        <v>0</v>
      </c>
      <c r="R336" s="7">
        <v>0</v>
      </c>
      <c r="S336" s="7">
        <v>0</v>
      </c>
      <c r="T336" s="7">
        <v>0</v>
      </c>
      <c r="U336" s="7">
        <v>0</v>
      </c>
      <c r="V336" s="7">
        <v>0</v>
      </c>
      <c r="W336" s="7">
        <v>0</v>
      </c>
      <c r="X336" s="7">
        <v>0</v>
      </c>
      <c r="Y336" s="7">
        <v>0</v>
      </c>
      <c r="Z336" s="7">
        <v>0</v>
      </c>
      <c r="AA336" s="7">
        <v>25</v>
      </c>
      <c r="AB336" s="7">
        <v>0</v>
      </c>
      <c r="AC336" s="7">
        <v>0</v>
      </c>
      <c r="AD336" s="7">
        <v>0</v>
      </c>
      <c r="AE336" s="7">
        <v>0</v>
      </c>
      <c r="AF336" s="7">
        <v>0</v>
      </c>
      <c r="AG336" s="7">
        <v>0</v>
      </c>
      <c r="AH336" s="7">
        <v>0</v>
      </c>
      <c r="AI336" s="7">
        <v>0</v>
      </c>
      <c r="AJ336" s="7">
        <v>0</v>
      </c>
      <c r="AK336" s="7">
        <v>0</v>
      </c>
      <c r="AL336" s="7">
        <v>0</v>
      </c>
      <c r="AM336" s="7">
        <v>0</v>
      </c>
      <c r="AN336" s="7">
        <v>0</v>
      </c>
      <c r="AO336" s="7">
        <v>0</v>
      </c>
      <c r="AP336" s="7">
        <v>0</v>
      </c>
      <c r="AQ336" s="7">
        <v>0</v>
      </c>
      <c r="AR336" s="7">
        <v>0</v>
      </c>
      <c r="AS336" s="7">
        <v>0</v>
      </c>
      <c r="AT336" s="7">
        <v>0</v>
      </c>
      <c r="AU336" s="7">
        <v>0</v>
      </c>
      <c r="AV336" s="7">
        <v>0</v>
      </c>
      <c r="AW336" s="7">
        <v>0</v>
      </c>
      <c r="AX336" s="7">
        <v>0</v>
      </c>
      <c r="AY336" s="7">
        <v>0</v>
      </c>
      <c r="AZ336" s="7">
        <v>0</v>
      </c>
      <c r="BA336" s="7">
        <v>0</v>
      </c>
      <c r="BB336" s="7">
        <v>0</v>
      </c>
      <c r="BC336" s="7">
        <v>0</v>
      </c>
      <c r="BD336" s="7">
        <v>0</v>
      </c>
      <c r="BE336" s="7">
        <v>0</v>
      </c>
      <c r="BF336" s="7">
        <v>0</v>
      </c>
      <c r="BG336" s="7">
        <v>0</v>
      </c>
      <c r="BH336" s="7">
        <v>0</v>
      </c>
      <c r="BI336" s="7">
        <v>0</v>
      </c>
      <c r="BJ336" s="7">
        <v>0</v>
      </c>
      <c r="BK336" s="7">
        <v>0</v>
      </c>
      <c r="BL336" s="7">
        <v>0</v>
      </c>
      <c r="BM336" s="7">
        <v>0</v>
      </c>
      <c r="BN336" s="7">
        <v>0</v>
      </c>
      <c r="BO336" s="7">
        <v>0</v>
      </c>
      <c r="BQ336">
        <f t="shared" si="93"/>
        <v>0</v>
      </c>
      <c r="BR336">
        <f t="shared" si="94"/>
        <v>0</v>
      </c>
      <c r="BS336">
        <f t="shared" si="95"/>
        <v>0</v>
      </c>
      <c r="BT336">
        <f t="shared" si="96"/>
        <v>2.5</v>
      </c>
      <c r="BU336">
        <f t="shared" si="97"/>
        <v>0</v>
      </c>
      <c r="BV336">
        <f t="shared" si="98"/>
        <v>0</v>
      </c>
      <c r="BW336">
        <f t="shared" si="99"/>
        <v>0</v>
      </c>
      <c r="BX336">
        <f t="shared" si="100"/>
        <v>0</v>
      </c>
      <c r="BZ336">
        <f t="shared" si="101"/>
        <v>0</v>
      </c>
      <c r="CA336">
        <f t="shared" si="102"/>
        <v>0</v>
      </c>
      <c r="CB336">
        <f t="shared" si="103"/>
        <v>0</v>
      </c>
      <c r="CC336">
        <f t="shared" si="104"/>
        <v>1.6060191026336143E-3</v>
      </c>
      <c r="CD336">
        <f t="shared" si="105"/>
        <v>0</v>
      </c>
      <c r="CE336">
        <f t="shared" si="106"/>
        <v>0</v>
      </c>
      <c r="CF336">
        <f t="shared" si="107"/>
        <v>0</v>
      </c>
      <c r="CG336">
        <f t="shared" si="108"/>
        <v>0</v>
      </c>
      <c r="CH336" s="57">
        <f t="shared" si="109"/>
        <v>2.0075238782920178E-4</v>
      </c>
    </row>
    <row r="337" spans="1:86" x14ac:dyDescent="0.2">
      <c r="A337" s="25" t="s">
        <v>1397</v>
      </c>
      <c r="B337" s="25">
        <f t="shared" si="92"/>
        <v>2.0075238782920178E-4</v>
      </c>
      <c r="C337" s="7" t="s">
        <v>11</v>
      </c>
      <c r="D337" s="7" t="s">
        <v>12</v>
      </c>
      <c r="E337" s="7" t="s">
        <v>13</v>
      </c>
      <c r="F337" s="7" t="s">
        <v>14</v>
      </c>
      <c r="G337" s="7" t="s">
        <v>15</v>
      </c>
      <c r="H337" s="10" t="s">
        <v>34</v>
      </c>
      <c r="I337" s="10" t="s">
        <v>35</v>
      </c>
      <c r="J337" s="7" t="s">
        <v>36</v>
      </c>
      <c r="K337" s="14">
        <v>92.037000000000006</v>
      </c>
      <c r="L337" s="7" t="s">
        <v>1398</v>
      </c>
      <c r="M337" s="7">
        <v>0</v>
      </c>
      <c r="N337" s="7">
        <v>0</v>
      </c>
      <c r="O337" s="7">
        <v>0</v>
      </c>
      <c r="P337" s="7">
        <v>0</v>
      </c>
      <c r="Q337" s="7">
        <v>0</v>
      </c>
      <c r="R337" s="7">
        <v>0</v>
      </c>
      <c r="S337" s="7">
        <v>0</v>
      </c>
      <c r="T337" s="7">
        <v>0</v>
      </c>
      <c r="U337" s="7">
        <v>0</v>
      </c>
      <c r="V337" s="7">
        <v>0</v>
      </c>
      <c r="W337" s="7">
        <v>0</v>
      </c>
      <c r="X337" s="7">
        <v>0</v>
      </c>
      <c r="Y337" s="7">
        <v>0</v>
      </c>
      <c r="Z337" s="7">
        <v>0</v>
      </c>
      <c r="AA337" s="7">
        <v>7</v>
      </c>
      <c r="AB337" s="7">
        <v>1</v>
      </c>
      <c r="AC337" s="7">
        <v>17</v>
      </c>
      <c r="AD337" s="7">
        <v>0</v>
      </c>
      <c r="AE337" s="7">
        <v>0</v>
      </c>
      <c r="AF337" s="7">
        <v>0</v>
      </c>
      <c r="AG337" s="7">
        <v>0</v>
      </c>
      <c r="AH337" s="7">
        <v>0</v>
      </c>
      <c r="AI337" s="7">
        <v>0</v>
      </c>
      <c r="AJ337" s="7">
        <v>0</v>
      </c>
      <c r="AK337" s="7">
        <v>0</v>
      </c>
      <c r="AL337" s="7">
        <v>0</v>
      </c>
      <c r="AM337" s="7">
        <v>0</v>
      </c>
      <c r="AN337" s="7">
        <v>0</v>
      </c>
      <c r="AO337" s="7">
        <v>0</v>
      </c>
      <c r="AP337" s="7">
        <v>0</v>
      </c>
      <c r="AQ337" s="7">
        <v>0</v>
      </c>
      <c r="AR337" s="7">
        <v>0</v>
      </c>
      <c r="AS337" s="7">
        <v>0</v>
      </c>
      <c r="AT337" s="7">
        <v>0</v>
      </c>
      <c r="AU337" s="7">
        <v>0</v>
      </c>
      <c r="AV337" s="7">
        <v>0</v>
      </c>
      <c r="AW337" s="7">
        <v>0</v>
      </c>
      <c r="AX337" s="7">
        <v>0</v>
      </c>
      <c r="AY337" s="7">
        <v>0</v>
      </c>
      <c r="AZ337" s="7">
        <v>0</v>
      </c>
      <c r="BA337" s="7">
        <v>0</v>
      </c>
      <c r="BB337" s="7">
        <v>0</v>
      </c>
      <c r="BC337" s="7">
        <v>0</v>
      </c>
      <c r="BD337" s="7">
        <v>0</v>
      </c>
      <c r="BE337" s="7">
        <v>0</v>
      </c>
      <c r="BF337" s="7">
        <v>0</v>
      </c>
      <c r="BG337" s="7">
        <v>0</v>
      </c>
      <c r="BH337" s="7">
        <v>0</v>
      </c>
      <c r="BI337" s="7">
        <v>0</v>
      </c>
      <c r="BJ337" s="7">
        <v>0</v>
      </c>
      <c r="BK337" s="7">
        <v>0</v>
      </c>
      <c r="BL337" s="7">
        <v>0</v>
      </c>
      <c r="BM337" s="7">
        <v>0</v>
      </c>
      <c r="BN337" s="7">
        <v>0</v>
      </c>
      <c r="BO337" s="7">
        <v>0</v>
      </c>
      <c r="BQ337">
        <f t="shared" si="93"/>
        <v>0</v>
      </c>
      <c r="BR337">
        <f t="shared" si="94"/>
        <v>0</v>
      </c>
      <c r="BS337">
        <f t="shared" si="95"/>
        <v>0</v>
      </c>
      <c r="BT337">
        <f t="shared" si="96"/>
        <v>2.5</v>
      </c>
      <c r="BU337">
        <f t="shared" si="97"/>
        <v>0</v>
      </c>
      <c r="BV337">
        <f t="shared" si="98"/>
        <v>0</v>
      </c>
      <c r="BW337">
        <f t="shared" si="99"/>
        <v>0</v>
      </c>
      <c r="BX337">
        <f t="shared" si="100"/>
        <v>0</v>
      </c>
      <c r="BZ337">
        <f t="shared" si="101"/>
        <v>0</v>
      </c>
      <c r="CA337">
        <f t="shared" si="102"/>
        <v>0</v>
      </c>
      <c r="CB337">
        <f t="shared" si="103"/>
        <v>0</v>
      </c>
      <c r="CC337">
        <f t="shared" si="104"/>
        <v>1.6060191026336143E-3</v>
      </c>
      <c r="CD337">
        <f t="shared" si="105"/>
        <v>0</v>
      </c>
      <c r="CE337">
        <f t="shared" si="106"/>
        <v>0</v>
      </c>
      <c r="CF337">
        <f t="shared" si="107"/>
        <v>0</v>
      </c>
      <c r="CG337">
        <f t="shared" si="108"/>
        <v>0</v>
      </c>
      <c r="CH337" s="57">
        <f t="shared" si="109"/>
        <v>2.0075238782920178E-4</v>
      </c>
    </row>
    <row r="338" spans="1:86" x14ac:dyDescent="0.2">
      <c r="A338" s="25" t="s">
        <v>1399</v>
      </c>
      <c r="B338" s="25">
        <f t="shared" si="92"/>
        <v>6.2797534719500996E-4</v>
      </c>
      <c r="C338" s="7" t="s">
        <v>11</v>
      </c>
      <c r="D338" s="7" t="s">
        <v>25</v>
      </c>
      <c r="E338" s="7" t="s">
        <v>39</v>
      </c>
      <c r="F338" s="7" t="s">
        <v>106</v>
      </c>
      <c r="G338" s="7" t="s">
        <v>107</v>
      </c>
      <c r="H338" s="10" t="s">
        <v>855</v>
      </c>
      <c r="I338" s="10" t="s">
        <v>856</v>
      </c>
      <c r="J338" s="7" t="s">
        <v>857</v>
      </c>
      <c r="K338" s="14">
        <v>94.03</v>
      </c>
      <c r="L338" s="7" t="s">
        <v>1400</v>
      </c>
      <c r="M338" s="7">
        <v>0</v>
      </c>
      <c r="N338" s="7">
        <v>0</v>
      </c>
      <c r="O338" s="7">
        <v>0</v>
      </c>
      <c r="P338" s="7">
        <v>0</v>
      </c>
      <c r="Q338" s="7">
        <v>0</v>
      </c>
      <c r="R338" s="7">
        <v>0</v>
      </c>
      <c r="S338" s="7">
        <v>0</v>
      </c>
      <c r="T338" s="7">
        <v>0</v>
      </c>
      <c r="U338" s="7">
        <v>0</v>
      </c>
      <c r="V338" s="7">
        <v>0</v>
      </c>
      <c r="W338" s="7">
        <v>0</v>
      </c>
      <c r="X338" s="7">
        <v>25</v>
      </c>
      <c r="Y338" s="7">
        <v>0</v>
      </c>
      <c r="Z338" s="7">
        <v>0</v>
      </c>
      <c r="AA338" s="7">
        <v>0</v>
      </c>
      <c r="AB338" s="7">
        <v>0</v>
      </c>
      <c r="AC338" s="7">
        <v>0</v>
      </c>
      <c r="AD338" s="7">
        <v>0</v>
      </c>
      <c r="AE338" s="7">
        <v>0</v>
      </c>
      <c r="AF338" s="7">
        <v>0</v>
      </c>
      <c r="AG338" s="7">
        <v>0</v>
      </c>
      <c r="AH338" s="7">
        <v>0</v>
      </c>
      <c r="AI338" s="7">
        <v>0</v>
      </c>
      <c r="AJ338" s="7">
        <v>0</v>
      </c>
      <c r="AK338" s="7">
        <v>0</v>
      </c>
      <c r="AL338" s="7">
        <v>0</v>
      </c>
      <c r="AM338" s="7">
        <v>0</v>
      </c>
      <c r="AN338" s="7">
        <v>0</v>
      </c>
      <c r="AO338" s="7">
        <v>0</v>
      </c>
      <c r="AP338" s="7">
        <v>0</v>
      </c>
      <c r="AQ338" s="7">
        <v>0</v>
      </c>
      <c r="AR338" s="7">
        <v>0</v>
      </c>
      <c r="AS338" s="7">
        <v>0</v>
      </c>
      <c r="AT338" s="7">
        <v>0</v>
      </c>
      <c r="AU338" s="7">
        <v>0</v>
      </c>
      <c r="AV338" s="7">
        <v>0</v>
      </c>
      <c r="AW338" s="7">
        <v>0</v>
      </c>
      <c r="AX338" s="7">
        <v>0</v>
      </c>
      <c r="AY338" s="7">
        <v>0</v>
      </c>
      <c r="AZ338" s="7">
        <v>0</v>
      </c>
      <c r="BA338" s="7">
        <v>0</v>
      </c>
      <c r="BB338" s="7">
        <v>0</v>
      </c>
      <c r="BC338" s="7">
        <v>0</v>
      </c>
      <c r="BD338" s="7">
        <v>0</v>
      </c>
      <c r="BE338" s="7">
        <v>0</v>
      </c>
      <c r="BF338" s="7">
        <v>0</v>
      </c>
      <c r="BG338" s="7">
        <v>0</v>
      </c>
      <c r="BH338" s="7">
        <v>0</v>
      </c>
      <c r="BI338" s="7">
        <v>0</v>
      </c>
      <c r="BJ338" s="7">
        <v>0</v>
      </c>
      <c r="BK338" s="7">
        <v>0</v>
      </c>
      <c r="BL338" s="7">
        <v>0</v>
      </c>
      <c r="BM338" s="7">
        <v>0</v>
      </c>
      <c r="BN338" s="7">
        <v>0</v>
      </c>
      <c r="BO338" s="7">
        <v>0</v>
      </c>
      <c r="BQ338">
        <f t="shared" si="93"/>
        <v>0</v>
      </c>
      <c r="BR338">
        <f t="shared" si="94"/>
        <v>0</v>
      </c>
      <c r="BS338">
        <f t="shared" si="95"/>
        <v>6.25</v>
      </c>
      <c r="BT338">
        <f t="shared" si="96"/>
        <v>0</v>
      </c>
      <c r="BU338">
        <f t="shared" si="97"/>
        <v>0</v>
      </c>
      <c r="BV338">
        <f t="shared" si="98"/>
        <v>0</v>
      </c>
      <c r="BW338">
        <f t="shared" si="99"/>
        <v>0</v>
      </c>
      <c r="BX338">
        <f t="shared" si="100"/>
        <v>0</v>
      </c>
      <c r="BZ338">
        <f t="shared" si="101"/>
        <v>0</v>
      </c>
      <c r="CA338">
        <f t="shared" si="102"/>
        <v>0</v>
      </c>
      <c r="CB338">
        <f t="shared" si="103"/>
        <v>5.0238027775600796E-3</v>
      </c>
      <c r="CC338">
        <f t="shared" si="104"/>
        <v>0</v>
      </c>
      <c r="CD338">
        <f t="shared" si="105"/>
        <v>0</v>
      </c>
      <c r="CE338">
        <f t="shared" si="106"/>
        <v>0</v>
      </c>
      <c r="CF338">
        <f t="shared" si="107"/>
        <v>0</v>
      </c>
      <c r="CG338">
        <f t="shared" si="108"/>
        <v>0</v>
      </c>
      <c r="CH338" s="57">
        <f t="shared" si="109"/>
        <v>6.2797534719500996E-4</v>
      </c>
    </row>
    <row r="339" spans="1:86" x14ac:dyDescent="0.2">
      <c r="A339" s="25" t="s">
        <v>1401</v>
      </c>
      <c r="B339" s="25">
        <f t="shared" si="92"/>
        <v>6.2797534719500996E-4</v>
      </c>
      <c r="C339" s="7" t="s">
        <v>11</v>
      </c>
      <c r="D339" s="7" t="s">
        <v>12</v>
      </c>
      <c r="E339" s="7" t="s">
        <v>92</v>
      </c>
      <c r="F339" s="7" t="s">
        <v>93</v>
      </c>
      <c r="G339" s="7" t="s">
        <v>94</v>
      </c>
      <c r="H339" s="10" t="s">
        <v>842</v>
      </c>
      <c r="I339" s="10" t="s">
        <v>1402</v>
      </c>
      <c r="J339" s="7" t="s">
        <v>1403</v>
      </c>
      <c r="K339" s="14">
        <v>95.769000000000005</v>
      </c>
      <c r="L339" s="7" t="s">
        <v>1404</v>
      </c>
      <c r="M339" s="7">
        <v>0</v>
      </c>
      <c r="N339" s="7">
        <v>0</v>
      </c>
      <c r="O339" s="7">
        <v>0</v>
      </c>
      <c r="P339" s="7">
        <v>0</v>
      </c>
      <c r="Q339" s="7">
        <v>0</v>
      </c>
      <c r="R339" s="7">
        <v>0</v>
      </c>
      <c r="S339" s="7">
        <v>0</v>
      </c>
      <c r="T339" s="7">
        <v>0</v>
      </c>
      <c r="U339" s="7">
        <v>0</v>
      </c>
      <c r="V339" s="7">
        <v>0</v>
      </c>
      <c r="W339" s="7">
        <v>0</v>
      </c>
      <c r="X339" s="7">
        <v>0</v>
      </c>
      <c r="Y339" s="7">
        <v>0</v>
      </c>
      <c r="Z339" s="7">
        <v>25</v>
      </c>
      <c r="AA339" s="7">
        <v>0</v>
      </c>
      <c r="AB339" s="7">
        <v>0</v>
      </c>
      <c r="AC339" s="7">
        <v>0</v>
      </c>
      <c r="AD339" s="7">
        <v>0</v>
      </c>
      <c r="AE339" s="7">
        <v>0</v>
      </c>
      <c r="AF339" s="7">
        <v>0</v>
      </c>
      <c r="AG339" s="7">
        <v>0</v>
      </c>
      <c r="AH339" s="7">
        <v>0</v>
      </c>
      <c r="AI339" s="7">
        <v>0</v>
      </c>
      <c r="AJ339" s="7">
        <v>0</v>
      </c>
      <c r="AK339" s="7">
        <v>0</v>
      </c>
      <c r="AL339" s="7">
        <v>0</v>
      </c>
      <c r="AM339" s="7">
        <v>0</v>
      </c>
      <c r="AN339" s="7">
        <v>0</v>
      </c>
      <c r="AO339" s="7">
        <v>0</v>
      </c>
      <c r="AP339" s="7">
        <v>0</v>
      </c>
      <c r="AQ339" s="7">
        <v>0</v>
      </c>
      <c r="AR339" s="7">
        <v>0</v>
      </c>
      <c r="AS339" s="7">
        <v>0</v>
      </c>
      <c r="AT339" s="7">
        <v>0</v>
      </c>
      <c r="AU339" s="7">
        <v>0</v>
      </c>
      <c r="AV339" s="7">
        <v>0</v>
      </c>
      <c r="AW339" s="7">
        <v>0</v>
      </c>
      <c r="AX339" s="7">
        <v>0</v>
      </c>
      <c r="AY339" s="7">
        <v>0</v>
      </c>
      <c r="AZ339" s="7">
        <v>0</v>
      </c>
      <c r="BA339" s="7">
        <v>0</v>
      </c>
      <c r="BB339" s="7">
        <v>0</v>
      </c>
      <c r="BC339" s="7">
        <v>0</v>
      </c>
      <c r="BD339" s="7">
        <v>0</v>
      </c>
      <c r="BE339" s="7">
        <v>0</v>
      </c>
      <c r="BF339" s="7">
        <v>0</v>
      </c>
      <c r="BG339" s="7">
        <v>0</v>
      </c>
      <c r="BH339" s="7">
        <v>0</v>
      </c>
      <c r="BI339" s="7">
        <v>0</v>
      </c>
      <c r="BJ339" s="7">
        <v>0</v>
      </c>
      <c r="BK339" s="7">
        <v>0</v>
      </c>
      <c r="BL339" s="7">
        <v>0</v>
      </c>
      <c r="BM339" s="7">
        <v>0</v>
      </c>
      <c r="BN339" s="7">
        <v>0</v>
      </c>
      <c r="BO339" s="7">
        <v>0</v>
      </c>
      <c r="BQ339">
        <f t="shared" si="93"/>
        <v>0</v>
      </c>
      <c r="BR339">
        <f t="shared" si="94"/>
        <v>0</v>
      </c>
      <c r="BS339">
        <f t="shared" si="95"/>
        <v>6.25</v>
      </c>
      <c r="BT339">
        <f t="shared" si="96"/>
        <v>0</v>
      </c>
      <c r="BU339">
        <f t="shared" si="97"/>
        <v>0</v>
      </c>
      <c r="BV339">
        <f t="shared" si="98"/>
        <v>0</v>
      </c>
      <c r="BW339">
        <f t="shared" si="99"/>
        <v>0</v>
      </c>
      <c r="BX339">
        <f t="shared" si="100"/>
        <v>0</v>
      </c>
      <c r="BZ339">
        <f t="shared" si="101"/>
        <v>0</v>
      </c>
      <c r="CA339">
        <f t="shared" si="102"/>
        <v>0</v>
      </c>
      <c r="CB339">
        <f t="shared" si="103"/>
        <v>5.0238027775600796E-3</v>
      </c>
      <c r="CC339">
        <f t="shared" si="104"/>
        <v>0</v>
      </c>
      <c r="CD339">
        <f t="shared" si="105"/>
        <v>0</v>
      </c>
      <c r="CE339">
        <f t="shared" si="106"/>
        <v>0</v>
      </c>
      <c r="CF339">
        <f t="shared" si="107"/>
        <v>0</v>
      </c>
      <c r="CG339">
        <f t="shared" si="108"/>
        <v>0</v>
      </c>
      <c r="CH339" s="57">
        <f t="shared" si="109"/>
        <v>6.2797534719500996E-4</v>
      </c>
    </row>
    <row r="340" spans="1:86" x14ac:dyDescent="0.2">
      <c r="A340" s="25" t="s">
        <v>1405</v>
      </c>
      <c r="B340" s="25">
        <f t="shared" si="92"/>
        <v>2.5711932558217986E-4</v>
      </c>
      <c r="C340" s="7" t="s">
        <v>11</v>
      </c>
      <c r="D340" s="7" t="s">
        <v>25</v>
      </c>
      <c r="E340" s="7" t="s">
        <v>1337</v>
      </c>
      <c r="F340" s="7" t="s">
        <v>1338</v>
      </c>
      <c r="G340" s="7" t="s">
        <v>1406</v>
      </c>
      <c r="H340" s="10" t="s">
        <v>1407</v>
      </c>
      <c r="I340" s="10" t="s">
        <v>1408</v>
      </c>
      <c r="J340" s="7" t="s">
        <v>1409</v>
      </c>
      <c r="K340" s="14">
        <v>98.756</v>
      </c>
      <c r="L340" s="7" t="s">
        <v>1410</v>
      </c>
      <c r="M340" s="7">
        <v>0</v>
      </c>
      <c r="N340" s="7">
        <v>0</v>
      </c>
      <c r="O340" s="7">
        <v>0</v>
      </c>
      <c r="P340" s="7">
        <v>0</v>
      </c>
      <c r="Q340" s="7">
        <v>0</v>
      </c>
      <c r="R340" s="7">
        <v>0</v>
      </c>
      <c r="S340" s="7">
        <v>0</v>
      </c>
      <c r="T340" s="7">
        <v>0</v>
      </c>
      <c r="U340" s="7">
        <v>0</v>
      </c>
      <c r="V340" s="7">
        <v>0</v>
      </c>
      <c r="W340" s="7">
        <v>0</v>
      </c>
      <c r="X340" s="7">
        <v>0</v>
      </c>
      <c r="Y340" s="7">
        <v>0</v>
      </c>
      <c r="Z340" s="7">
        <v>0</v>
      </c>
      <c r="AA340" s="7">
        <v>0</v>
      </c>
      <c r="AB340" s="7">
        <v>0</v>
      </c>
      <c r="AC340" s="7">
        <v>0</v>
      </c>
      <c r="AD340" s="7">
        <v>0</v>
      </c>
      <c r="AE340" s="7">
        <v>0</v>
      </c>
      <c r="AF340" s="7">
        <v>0</v>
      </c>
      <c r="AG340" s="7">
        <v>0</v>
      </c>
      <c r="AH340" s="7">
        <v>0</v>
      </c>
      <c r="AI340" s="7">
        <v>0</v>
      </c>
      <c r="AJ340" s="7">
        <v>0</v>
      </c>
      <c r="AK340" s="7">
        <v>0</v>
      </c>
      <c r="AL340" s="7">
        <v>0</v>
      </c>
      <c r="AM340" s="7">
        <v>0</v>
      </c>
      <c r="AN340" s="7">
        <v>0</v>
      </c>
      <c r="AO340" s="7">
        <v>0</v>
      </c>
      <c r="AP340" s="7">
        <v>0</v>
      </c>
      <c r="AQ340" s="7">
        <v>0</v>
      </c>
      <c r="AR340" s="7">
        <v>0</v>
      </c>
      <c r="AS340" s="7">
        <v>0</v>
      </c>
      <c r="AT340" s="7">
        <v>0</v>
      </c>
      <c r="AU340" s="7">
        <v>0</v>
      </c>
      <c r="AV340" s="7">
        <v>0</v>
      </c>
      <c r="AW340" s="7">
        <v>0</v>
      </c>
      <c r="AX340" s="7">
        <v>0</v>
      </c>
      <c r="AY340" s="7">
        <v>0</v>
      </c>
      <c r="AZ340" s="7">
        <v>0</v>
      </c>
      <c r="BA340" s="7">
        <v>0</v>
      </c>
      <c r="BB340" s="7">
        <v>0</v>
      </c>
      <c r="BC340" s="7">
        <v>0</v>
      </c>
      <c r="BD340" s="7">
        <v>0</v>
      </c>
      <c r="BE340" s="7">
        <v>0</v>
      </c>
      <c r="BF340" s="7">
        <v>0</v>
      </c>
      <c r="BG340" s="7">
        <v>0</v>
      </c>
      <c r="BH340" s="7">
        <v>0</v>
      </c>
      <c r="BI340" s="7">
        <v>25</v>
      </c>
      <c r="BJ340" s="7">
        <v>0</v>
      </c>
      <c r="BK340" s="7">
        <v>0</v>
      </c>
      <c r="BL340" s="7">
        <v>0</v>
      </c>
      <c r="BM340" s="7">
        <v>0</v>
      </c>
      <c r="BN340" s="7">
        <v>0</v>
      </c>
      <c r="BO340" s="7">
        <v>0</v>
      </c>
      <c r="BQ340">
        <f t="shared" si="93"/>
        <v>0</v>
      </c>
      <c r="BR340">
        <f t="shared" si="94"/>
        <v>0</v>
      </c>
      <c r="BS340">
        <f t="shared" si="95"/>
        <v>0</v>
      </c>
      <c r="BT340">
        <f t="shared" si="96"/>
        <v>0</v>
      </c>
      <c r="BU340">
        <f t="shared" si="97"/>
        <v>0</v>
      </c>
      <c r="BV340">
        <f t="shared" si="98"/>
        <v>0</v>
      </c>
      <c r="BW340">
        <f t="shared" si="99"/>
        <v>0</v>
      </c>
      <c r="BX340">
        <f t="shared" si="100"/>
        <v>3.125</v>
      </c>
      <c r="BZ340">
        <f t="shared" si="101"/>
        <v>0</v>
      </c>
      <c r="CA340">
        <f t="shared" si="102"/>
        <v>0</v>
      </c>
      <c r="CB340">
        <f t="shared" si="103"/>
        <v>0</v>
      </c>
      <c r="CC340">
        <f t="shared" si="104"/>
        <v>0</v>
      </c>
      <c r="CD340">
        <f t="shared" si="105"/>
        <v>0</v>
      </c>
      <c r="CE340">
        <f t="shared" si="106"/>
        <v>0</v>
      </c>
      <c r="CF340">
        <f t="shared" si="107"/>
        <v>0</v>
      </c>
      <c r="CG340">
        <f t="shared" si="108"/>
        <v>2.0569546046574389E-3</v>
      </c>
      <c r="CH340" s="57">
        <f t="shared" si="109"/>
        <v>2.5711932558217986E-4</v>
      </c>
    </row>
    <row r="341" spans="1:86" x14ac:dyDescent="0.2">
      <c r="A341" s="25" t="s">
        <v>1411</v>
      </c>
      <c r="B341" s="25">
        <f t="shared" si="92"/>
        <v>0.14714940000970406</v>
      </c>
      <c r="C341" s="7" t="s">
        <v>11</v>
      </c>
      <c r="D341" s="7" t="s">
        <v>12</v>
      </c>
      <c r="E341" s="7" t="s">
        <v>13</v>
      </c>
      <c r="F341" s="7" t="s">
        <v>14</v>
      </c>
      <c r="G341" s="7" t="s">
        <v>15</v>
      </c>
      <c r="H341" s="10" t="s">
        <v>966</v>
      </c>
      <c r="I341" s="10" t="s">
        <v>967</v>
      </c>
      <c r="J341" s="7" t="s">
        <v>968</v>
      </c>
      <c r="K341" s="14">
        <v>96.728999999999999</v>
      </c>
      <c r="L341" s="7" t="s">
        <v>1412</v>
      </c>
      <c r="M341" s="7">
        <v>0</v>
      </c>
      <c r="N341" s="7">
        <v>0</v>
      </c>
      <c r="O341" s="7">
        <v>0</v>
      </c>
      <c r="P341" s="7">
        <v>0</v>
      </c>
      <c r="Q341" s="7">
        <v>0</v>
      </c>
      <c r="R341" s="7">
        <v>0</v>
      </c>
      <c r="S341" s="7">
        <v>0</v>
      </c>
      <c r="T341" s="7">
        <v>0</v>
      </c>
      <c r="U341" s="7">
        <v>0</v>
      </c>
      <c r="V341" s="7">
        <v>0</v>
      </c>
      <c r="W341" s="7">
        <v>0</v>
      </c>
      <c r="X341" s="7">
        <v>17</v>
      </c>
      <c r="Y341" s="7">
        <v>0</v>
      </c>
      <c r="Z341" s="7">
        <v>0</v>
      </c>
      <c r="AA341" s="7">
        <v>0</v>
      </c>
      <c r="AB341" s="7">
        <v>0</v>
      </c>
      <c r="AC341" s="7">
        <v>0</v>
      </c>
      <c r="AD341" s="7">
        <v>0</v>
      </c>
      <c r="AE341" s="7">
        <v>0</v>
      </c>
      <c r="AF341" s="7">
        <v>0</v>
      </c>
      <c r="AG341" s="7">
        <v>0</v>
      </c>
      <c r="AH341" s="7">
        <v>0</v>
      </c>
      <c r="AI341" s="7">
        <v>0</v>
      </c>
      <c r="AJ341" s="7">
        <v>0</v>
      </c>
      <c r="AK341" s="7">
        <v>835</v>
      </c>
      <c r="AL341" s="7">
        <v>450</v>
      </c>
      <c r="AM341" s="7">
        <v>4179</v>
      </c>
      <c r="AN341" s="7">
        <v>0</v>
      </c>
      <c r="AO341" s="7">
        <v>0</v>
      </c>
      <c r="AP341" s="7">
        <v>0</v>
      </c>
      <c r="AQ341" s="7">
        <v>0</v>
      </c>
      <c r="AR341" s="7">
        <v>0</v>
      </c>
      <c r="AS341" s="7">
        <v>0</v>
      </c>
      <c r="AT341" s="7">
        <v>0</v>
      </c>
      <c r="AU341" s="7">
        <v>0</v>
      </c>
      <c r="AV341" s="7">
        <v>0</v>
      </c>
      <c r="AW341" s="7">
        <v>0</v>
      </c>
      <c r="AX341" s="7">
        <v>0</v>
      </c>
      <c r="AY341" s="7">
        <v>0</v>
      </c>
      <c r="AZ341" s="7">
        <v>0</v>
      </c>
      <c r="BA341" s="7">
        <v>0</v>
      </c>
      <c r="BB341" s="7">
        <v>0</v>
      </c>
      <c r="BC341" s="7">
        <v>0</v>
      </c>
      <c r="BD341" s="7">
        <v>0</v>
      </c>
      <c r="BE341" s="7">
        <v>0</v>
      </c>
      <c r="BF341" s="7">
        <v>0</v>
      </c>
      <c r="BG341" s="7">
        <v>0</v>
      </c>
      <c r="BH341" s="7">
        <v>0</v>
      </c>
      <c r="BI341" s="7">
        <v>0</v>
      </c>
      <c r="BJ341" s="7">
        <v>0</v>
      </c>
      <c r="BK341" s="7">
        <v>0</v>
      </c>
      <c r="BL341" s="7">
        <v>0</v>
      </c>
      <c r="BM341" s="7">
        <v>0</v>
      </c>
      <c r="BN341" s="7">
        <v>0</v>
      </c>
      <c r="BO341" s="7">
        <v>0</v>
      </c>
      <c r="BQ341">
        <f t="shared" si="93"/>
        <v>0</v>
      </c>
      <c r="BR341">
        <f t="shared" si="94"/>
        <v>0</v>
      </c>
      <c r="BS341">
        <f t="shared" si="95"/>
        <v>4.25</v>
      </c>
      <c r="BT341">
        <f t="shared" si="96"/>
        <v>0</v>
      </c>
      <c r="BU341">
        <f t="shared" si="97"/>
        <v>1821.3333333333333</v>
      </c>
      <c r="BV341">
        <f t="shared" si="98"/>
        <v>0</v>
      </c>
      <c r="BW341">
        <f t="shared" si="99"/>
        <v>0</v>
      </c>
      <c r="BX341">
        <f t="shared" si="100"/>
        <v>0</v>
      </c>
      <c r="BZ341">
        <f t="shared" si="101"/>
        <v>0</v>
      </c>
      <c r="CA341">
        <f t="shared" si="102"/>
        <v>0</v>
      </c>
      <c r="CB341">
        <f t="shared" si="103"/>
        <v>3.4161858887408543E-3</v>
      </c>
      <c r="CC341">
        <f t="shared" si="104"/>
        <v>0</v>
      </c>
      <c r="CD341">
        <f t="shared" si="105"/>
        <v>1.1737790141888915</v>
      </c>
      <c r="CE341">
        <f t="shared" si="106"/>
        <v>0</v>
      </c>
      <c r="CF341">
        <f t="shared" si="107"/>
        <v>0</v>
      </c>
      <c r="CG341">
        <f t="shared" si="108"/>
        <v>0</v>
      </c>
      <c r="CH341" s="57">
        <f t="shared" si="109"/>
        <v>0.14714940000970406</v>
      </c>
    </row>
    <row r="342" spans="1:86" x14ac:dyDescent="0.2">
      <c r="A342" s="25" t="s">
        <v>1413</v>
      </c>
      <c r="B342" s="25">
        <f t="shared" si="92"/>
        <v>2.5711932558217986E-4</v>
      </c>
      <c r="C342" s="7" t="s">
        <v>11</v>
      </c>
      <c r="D342" s="7" t="s">
        <v>12</v>
      </c>
      <c r="E342" s="7" t="s">
        <v>13</v>
      </c>
      <c r="F342" s="7" t="s">
        <v>14</v>
      </c>
      <c r="G342" s="7" t="s">
        <v>15</v>
      </c>
      <c r="H342" s="10" t="s">
        <v>16</v>
      </c>
      <c r="I342" s="10" t="s">
        <v>17</v>
      </c>
      <c r="J342" s="7" t="s">
        <v>18</v>
      </c>
      <c r="K342" s="14">
        <v>95.784999999999997</v>
      </c>
      <c r="L342" s="7" t="s">
        <v>1414</v>
      </c>
      <c r="M342" s="7">
        <v>0</v>
      </c>
      <c r="N342" s="7">
        <v>0</v>
      </c>
      <c r="O342" s="7">
        <v>0</v>
      </c>
      <c r="P342" s="7">
        <v>0</v>
      </c>
      <c r="Q342" s="7">
        <v>0</v>
      </c>
      <c r="R342" s="7">
        <v>0</v>
      </c>
      <c r="S342" s="7">
        <v>0</v>
      </c>
      <c r="T342" s="7">
        <v>0</v>
      </c>
      <c r="U342" s="7">
        <v>0</v>
      </c>
      <c r="V342" s="7">
        <v>0</v>
      </c>
      <c r="W342" s="7">
        <v>0</v>
      </c>
      <c r="X342" s="7">
        <v>0</v>
      </c>
      <c r="Y342" s="7">
        <v>0</v>
      </c>
      <c r="Z342" s="7">
        <v>0</v>
      </c>
      <c r="AA342" s="7">
        <v>0</v>
      </c>
      <c r="AB342" s="7">
        <v>0</v>
      </c>
      <c r="AC342" s="7">
        <v>0</v>
      </c>
      <c r="AD342" s="7">
        <v>0</v>
      </c>
      <c r="AE342" s="7">
        <v>0</v>
      </c>
      <c r="AF342" s="7">
        <v>0</v>
      </c>
      <c r="AG342" s="7">
        <v>0</v>
      </c>
      <c r="AH342" s="7">
        <v>0</v>
      </c>
      <c r="AI342" s="7">
        <v>0</v>
      </c>
      <c r="AJ342" s="7">
        <v>0</v>
      </c>
      <c r="AK342" s="7">
        <v>0</v>
      </c>
      <c r="AL342" s="7">
        <v>0</v>
      </c>
      <c r="AM342" s="7">
        <v>0</v>
      </c>
      <c r="AN342" s="7">
        <v>0</v>
      </c>
      <c r="AO342" s="7">
        <v>0</v>
      </c>
      <c r="AP342" s="7">
        <v>0</v>
      </c>
      <c r="AQ342" s="7">
        <v>0</v>
      </c>
      <c r="AR342" s="7">
        <v>0</v>
      </c>
      <c r="AS342" s="7">
        <v>0</v>
      </c>
      <c r="AT342" s="7">
        <v>0</v>
      </c>
      <c r="AU342" s="7">
        <v>0</v>
      </c>
      <c r="AV342" s="7">
        <v>0</v>
      </c>
      <c r="AW342" s="7">
        <v>0</v>
      </c>
      <c r="AX342" s="7">
        <v>0</v>
      </c>
      <c r="AY342" s="7">
        <v>0</v>
      </c>
      <c r="AZ342" s="7">
        <v>0</v>
      </c>
      <c r="BA342" s="7">
        <v>0</v>
      </c>
      <c r="BB342" s="7">
        <v>0</v>
      </c>
      <c r="BC342" s="7">
        <v>0</v>
      </c>
      <c r="BD342" s="7">
        <v>0</v>
      </c>
      <c r="BE342" s="7">
        <v>0</v>
      </c>
      <c r="BF342" s="7">
        <v>0</v>
      </c>
      <c r="BG342" s="7">
        <v>0</v>
      </c>
      <c r="BH342" s="7">
        <v>0</v>
      </c>
      <c r="BI342" s="7">
        <v>0</v>
      </c>
      <c r="BJ342" s="7">
        <v>0</v>
      </c>
      <c r="BK342" s="7">
        <v>0</v>
      </c>
      <c r="BL342" s="7">
        <v>0</v>
      </c>
      <c r="BM342" s="7">
        <v>25</v>
      </c>
      <c r="BN342" s="7">
        <v>0</v>
      </c>
      <c r="BO342" s="7">
        <v>0</v>
      </c>
      <c r="BQ342">
        <f t="shared" si="93"/>
        <v>0</v>
      </c>
      <c r="BR342">
        <f t="shared" si="94"/>
        <v>0</v>
      </c>
      <c r="BS342">
        <f t="shared" si="95"/>
        <v>0</v>
      </c>
      <c r="BT342">
        <f t="shared" si="96"/>
        <v>0</v>
      </c>
      <c r="BU342">
        <f t="shared" si="97"/>
        <v>0</v>
      </c>
      <c r="BV342">
        <f t="shared" si="98"/>
        <v>0</v>
      </c>
      <c r="BW342">
        <f t="shared" si="99"/>
        <v>0</v>
      </c>
      <c r="BX342">
        <f t="shared" si="100"/>
        <v>3.125</v>
      </c>
      <c r="BZ342">
        <f t="shared" si="101"/>
        <v>0</v>
      </c>
      <c r="CA342">
        <f t="shared" si="102"/>
        <v>0</v>
      </c>
      <c r="CB342">
        <f t="shared" si="103"/>
        <v>0</v>
      </c>
      <c r="CC342">
        <f t="shared" si="104"/>
        <v>0</v>
      </c>
      <c r="CD342">
        <f t="shared" si="105"/>
        <v>0</v>
      </c>
      <c r="CE342">
        <f t="shared" si="106"/>
        <v>0</v>
      </c>
      <c r="CF342">
        <f t="shared" si="107"/>
        <v>0</v>
      </c>
      <c r="CG342">
        <f t="shared" si="108"/>
        <v>2.0569546046574389E-3</v>
      </c>
      <c r="CH342" s="57">
        <f t="shared" si="109"/>
        <v>2.5711932558217986E-4</v>
      </c>
    </row>
    <row r="343" spans="1:86" x14ac:dyDescent="0.2">
      <c r="A343" s="25" t="s">
        <v>1415</v>
      </c>
      <c r="B343" s="25">
        <f t="shared" si="92"/>
        <v>1.8691320468521122E-4</v>
      </c>
      <c r="C343" s="7" t="s">
        <v>11</v>
      </c>
      <c r="D343" s="7" t="s">
        <v>25</v>
      </c>
      <c r="E343" s="7" t="s">
        <v>26</v>
      </c>
      <c r="F343" s="7" t="s">
        <v>85</v>
      </c>
      <c r="G343" s="7" t="s">
        <v>86</v>
      </c>
      <c r="H343" s="10" t="s">
        <v>1416</v>
      </c>
      <c r="I343" s="10" t="s">
        <v>1417</v>
      </c>
      <c r="J343" s="7" t="s">
        <v>1418</v>
      </c>
      <c r="K343" s="14">
        <v>99.766000000000005</v>
      </c>
      <c r="L343" s="7" t="s">
        <v>1419</v>
      </c>
      <c r="M343" s="7">
        <v>0</v>
      </c>
      <c r="N343" s="7">
        <v>0</v>
      </c>
      <c r="O343" s="7">
        <v>0</v>
      </c>
      <c r="P343" s="7">
        <v>0</v>
      </c>
      <c r="Q343" s="7">
        <v>0</v>
      </c>
      <c r="R343" s="7">
        <v>0</v>
      </c>
      <c r="S343" s="7">
        <v>0</v>
      </c>
      <c r="T343" s="7">
        <v>0</v>
      </c>
      <c r="U343" s="7">
        <v>0</v>
      </c>
      <c r="V343" s="7">
        <v>0</v>
      </c>
      <c r="W343" s="7">
        <v>0</v>
      </c>
      <c r="X343" s="7">
        <v>0</v>
      </c>
      <c r="Y343" s="7">
        <v>0</v>
      </c>
      <c r="Z343" s="7">
        <v>0</v>
      </c>
      <c r="AA343" s="7">
        <v>0</v>
      </c>
      <c r="AB343" s="7">
        <v>0</v>
      </c>
      <c r="AC343" s="7">
        <v>0</v>
      </c>
      <c r="AD343" s="7">
        <v>0</v>
      </c>
      <c r="AE343" s="7">
        <v>0</v>
      </c>
      <c r="AF343" s="7">
        <v>0</v>
      </c>
      <c r="AG343" s="7">
        <v>0</v>
      </c>
      <c r="AH343" s="7">
        <v>0</v>
      </c>
      <c r="AI343" s="7">
        <v>0</v>
      </c>
      <c r="AJ343" s="7">
        <v>0</v>
      </c>
      <c r="AK343" s="7">
        <v>0</v>
      </c>
      <c r="AL343" s="7">
        <v>0</v>
      </c>
      <c r="AM343" s="7">
        <v>0</v>
      </c>
      <c r="AN343" s="7">
        <v>25</v>
      </c>
      <c r="AO343" s="7">
        <v>0</v>
      </c>
      <c r="AP343" s="7">
        <v>0</v>
      </c>
      <c r="AQ343" s="7">
        <v>0</v>
      </c>
      <c r="AR343" s="7">
        <v>0</v>
      </c>
      <c r="AS343" s="7">
        <v>0</v>
      </c>
      <c r="AT343" s="7">
        <v>0</v>
      </c>
      <c r="AU343" s="7">
        <v>0</v>
      </c>
      <c r="AV343" s="7">
        <v>0</v>
      </c>
      <c r="AW343" s="7">
        <v>0</v>
      </c>
      <c r="AX343" s="7">
        <v>0</v>
      </c>
      <c r="AY343" s="7">
        <v>0</v>
      </c>
      <c r="AZ343" s="7">
        <v>0</v>
      </c>
      <c r="BA343" s="7">
        <v>0</v>
      </c>
      <c r="BB343" s="7">
        <v>0</v>
      </c>
      <c r="BC343" s="7">
        <v>0</v>
      </c>
      <c r="BD343" s="7">
        <v>0</v>
      </c>
      <c r="BE343" s="7">
        <v>0</v>
      </c>
      <c r="BF343" s="7">
        <v>0</v>
      </c>
      <c r="BG343" s="7">
        <v>0</v>
      </c>
      <c r="BH343" s="7">
        <v>0</v>
      </c>
      <c r="BI343" s="7">
        <v>0</v>
      </c>
      <c r="BJ343" s="7">
        <v>0</v>
      </c>
      <c r="BK343" s="7">
        <v>0</v>
      </c>
      <c r="BL343" s="7">
        <v>0</v>
      </c>
      <c r="BM343" s="7">
        <v>0</v>
      </c>
      <c r="BN343" s="7">
        <v>0</v>
      </c>
      <c r="BO343" s="7">
        <v>0</v>
      </c>
      <c r="BQ343">
        <f t="shared" si="93"/>
        <v>0</v>
      </c>
      <c r="BR343">
        <f t="shared" si="94"/>
        <v>0</v>
      </c>
      <c r="BS343">
        <f t="shared" si="95"/>
        <v>0</v>
      </c>
      <c r="BT343">
        <f t="shared" si="96"/>
        <v>0</v>
      </c>
      <c r="BU343">
        <f t="shared" si="97"/>
        <v>0</v>
      </c>
      <c r="BV343">
        <f t="shared" si="98"/>
        <v>2.5</v>
      </c>
      <c r="BW343">
        <f t="shared" si="99"/>
        <v>0</v>
      </c>
      <c r="BX343">
        <f t="shared" si="100"/>
        <v>0</v>
      </c>
      <c r="BZ343">
        <f t="shared" si="101"/>
        <v>0</v>
      </c>
      <c r="CA343">
        <f t="shared" si="102"/>
        <v>0</v>
      </c>
      <c r="CB343">
        <f t="shared" si="103"/>
        <v>0</v>
      </c>
      <c r="CC343">
        <f t="shared" si="104"/>
        <v>0</v>
      </c>
      <c r="CD343">
        <f t="shared" si="105"/>
        <v>0</v>
      </c>
      <c r="CE343">
        <f t="shared" si="106"/>
        <v>1.4953056374816898E-3</v>
      </c>
      <c r="CF343">
        <f t="shared" si="107"/>
        <v>0</v>
      </c>
      <c r="CG343">
        <f t="shared" si="108"/>
        <v>0</v>
      </c>
      <c r="CH343" s="57">
        <f t="shared" si="109"/>
        <v>1.8691320468521122E-4</v>
      </c>
    </row>
    <row r="344" spans="1:86" x14ac:dyDescent="0.2">
      <c r="A344" s="25" t="s">
        <v>1420</v>
      </c>
      <c r="B344" s="25">
        <f t="shared" si="92"/>
        <v>2.0075238782920178E-4</v>
      </c>
      <c r="C344" s="7" t="s">
        <v>11</v>
      </c>
      <c r="D344" s="7" t="s">
        <v>25</v>
      </c>
      <c r="E344" s="7" t="s">
        <v>26</v>
      </c>
      <c r="F344" s="7" t="s">
        <v>195</v>
      </c>
      <c r="G344" s="7" t="s">
        <v>196</v>
      </c>
      <c r="H344" s="10" t="s">
        <v>197</v>
      </c>
      <c r="I344" s="10" t="s">
        <v>198</v>
      </c>
      <c r="J344" s="7" t="s">
        <v>199</v>
      </c>
      <c r="K344" s="14">
        <v>97.424000000000007</v>
      </c>
      <c r="L344" s="7" t="s">
        <v>1421</v>
      </c>
      <c r="M344" s="7">
        <v>0</v>
      </c>
      <c r="N344" s="7">
        <v>0</v>
      </c>
      <c r="O344" s="7">
        <v>0</v>
      </c>
      <c r="P344" s="7">
        <v>0</v>
      </c>
      <c r="Q344" s="7">
        <v>0</v>
      </c>
      <c r="R344" s="7">
        <v>0</v>
      </c>
      <c r="S344" s="7">
        <v>0</v>
      </c>
      <c r="T344" s="7">
        <v>0</v>
      </c>
      <c r="U344" s="7">
        <v>0</v>
      </c>
      <c r="V344" s="7">
        <v>0</v>
      </c>
      <c r="W344" s="7">
        <v>0</v>
      </c>
      <c r="X344" s="7">
        <v>0</v>
      </c>
      <c r="Y344" s="7">
        <v>0</v>
      </c>
      <c r="Z344" s="7">
        <v>0</v>
      </c>
      <c r="AA344" s="7">
        <v>0</v>
      </c>
      <c r="AB344" s="7">
        <v>0</v>
      </c>
      <c r="AC344" s="7">
        <v>0</v>
      </c>
      <c r="AD344" s="7">
        <v>25</v>
      </c>
      <c r="AE344" s="7">
        <v>0</v>
      </c>
      <c r="AF344" s="7">
        <v>0</v>
      </c>
      <c r="AG344" s="7">
        <v>0</v>
      </c>
      <c r="AH344" s="7">
        <v>0</v>
      </c>
      <c r="AI344" s="7">
        <v>0</v>
      </c>
      <c r="AJ344" s="7">
        <v>0</v>
      </c>
      <c r="AK344" s="7">
        <v>0</v>
      </c>
      <c r="AL344" s="7">
        <v>0</v>
      </c>
      <c r="AM344" s="7">
        <v>0</v>
      </c>
      <c r="AN344" s="7">
        <v>0</v>
      </c>
      <c r="AO344" s="7">
        <v>0</v>
      </c>
      <c r="AP344" s="7">
        <v>0</v>
      </c>
      <c r="AQ344" s="7">
        <v>0</v>
      </c>
      <c r="AR344" s="7">
        <v>0</v>
      </c>
      <c r="AS344" s="7">
        <v>0</v>
      </c>
      <c r="AT344" s="7">
        <v>0</v>
      </c>
      <c r="AU344" s="7">
        <v>0</v>
      </c>
      <c r="AV344" s="7">
        <v>0</v>
      </c>
      <c r="AW344" s="7">
        <v>0</v>
      </c>
      <c r="AX344" s="7">
        <v>0</v>
      </c>
      <c r="AY344" s="7">
        <v>0</v>
      </c>
      <c r="AZ344" s="7">
        <v>0</v>
      </c>
      <c r="BA344" s="7">
        <v>0</v>
      </c>
      <c r="BB344" s="7">
        <v>0</v>
      </c>
      <c r="BC344" s="7">
        <v>0</v>
      </c>
      <c r="BD344" s="7">
        <v>0</v>
      </c>
      <c r="BE344" s="7">
        <v>0</v>
      </c>
      <c r="BF344" s="7">
        <v>0</v>
      </c>
      <c r="BG344" s="7">
        <v>0</v>
      </c>
      <c r="BH344" s="7">
        <v>0</v>
      </c>
      <c r="BI344" s="7">
        <v>0</v>
      </c>
      <c r="BJ344" s="7">
        <v>0</v>
      </c>
      <c r="BK344" s="7">
        <v>0</v>
      </c>
      <c r="BL344" s="7">
        <v>0</v>
      </c>
      <c r="BM344" s="7">
        <v>0</v>
      </c>
      <c r="BN344" s="7">
        <v>0</v>
      </c>
      <c r="BO344" s="7">
        <v>0</v>
      </c>
      <c r="BQ344">
        <f t="shared" si="93"/>
        <v>0</v>
      </c>
      <c r="BR344">
        <f t="shared" si="94"/>
        <v>0</v>
      </c>
      <c r="BS344">
        <f t="shared" si="95"/>
        <v>0</v>
      </c>
      <c r="BT344">
        <f t="shared" si="96"/>
        <v>2.5</v>
      </c>
      <c r="BU344">
        <f t="shared" si="97"/>
        <v>0</v>
      </c>
      <c r="BV344">
        <f t="shared" si="98"/>
        <v>0</v>
      </c>
      <c r="BW344">
        <f t="shared" si="99"/>
        <v>0</v>
      </c>
      <c r="BX344">
        <f t="shared" si="100"/>
        <v>0</v>
      </c>
      <c r="BZ344">
        <f t="shared" si="101"/>
        <v>0</v>
      </c>
      <c r="CA344">
        <f t="shared" si="102"/>
        <v>0</v>
      </c>
      <c r="CB344">
        <f t="shared" si="103"/>
        <v>0</v>
      </c>
      <c r="CC344">
        <f t="shared" si="104"/>
        <v>1.6060191026336143E-3</v>
      </c>
      <c r="CD344">
        <f t="shared" si="105"/>
        <v>0</v>
      </c>
      <c r="CE344">
        <f t="shared" si="106"/>
        <v>0</v>
      </c>
      <c r="CF344">
        <f t="shared" si="107"/>
        <v>0</v>
      </c>
      <c r="CG344">
        <f t="shared" si="108"/>
        <v>0</v>
      </c>
      <c r="CH344" s="57">
        <f t="shared" si="109"/>
        <v>2.0075238782920178E-4</v>
      </c>
    </row>
    <row r="345" spans="1:86" x14ac:dyDescent="0.2">
      <c r="A345" s="25" t="s">
        <v>1422</v>
      </c>
      <c r="B345" s="25">
        <f t="shared" si="92"/>
        <v>1.8691320468521122E-4</v>
      </c>
      <c r="C345" s="7" t="s">
        <v>11</v>
      </c>
      <c r="D345" s="7" t="s">
        <v>12</v>
      </c>
      <c r="E345" s="7" t="s">
        <v>13</v>
      </c>
      <c r="F345" s="7" t="s">
        <v>14</v>
      </c>
      <c r="G345" s="7" t="s">
        <v>15</v>
      </c>
      <c r="H345" s="10" t="s">
        <v>56</v>
      </c>
      <c r="I345" s="10" t="s">
        <v>166</v>
      </c>
      <c r="J345" s="7" t="s">
        <v>167</v>
      </c>
      <c r="K345" s="14">
        <v>91.802999999999997</v>
      </c>
      <c r="L345" s="7" t="s">
        <v>1423</v>
      </c>
      <c r="M345" s="7">
        <v>0</v>
      </c>
      <c r="N345" s="7">
        <v>0</v>
      </c>
      <c r="O345" s="7">
        <v>0</v>
      </c>
      <c r="P345" s="7">
        <v>0</v>
      </c>
      <c r="Q345" s="7">
        <v>0</v>
      </c>
      <c r="R345" s="7">
        <v>0</v>
      </c>
      <c r="S345" s="7">
        <v>0</v>
      </c>
      <c r="T345" s="7">
        <v>0</v>
      </c>
      <c r="U345" s="7">
        <v>0</v>
      </c>
      <c r="V345" s="7">
        <v>0</v>
      </c>
      <c r="W345" s="7">
        <v>0</v>
      </c>
      <c r="X345" s="7">
        <v>0</v>
      </c>
      <c r="Y345" s="7">
        <v>0</v>
      </c>
      <c r="Z345" s="7">
        <v>0</v>
      </c>
      <c r="AA345" s="7">
        <v>0</v>
      </c>
      <c r="AB345" s="7">
        <v>0</v>
      </c>
      <c r="AC345" s="7">
        <v>0</v>
      </c>
      <c r="AD345" s="7">
        <v>0</v>
      </c>
      <c r="AE345" s="7">
        <v>0</v>
      </c>
      <c r="AF345" s="7">
        <v>0</v>
      </c>
      <c r="AG345" s="7">
        <v>0</v>
      </c>
      <c r="AH345" s="7">
        <v>0</v>
      </c>
      <c r="AI345" s="7">
        <v>0</v>
      </c>
      <c r="AJ345" s="7">
        <v>0</v>
      </c>
      <c r="AK345" s="7">
        <v>0</v>
      </c>
      <c r="AL345" s="7">
        <v>0</v>
      </c>
      <c r="AM345" s="7">
        <v>0</v>
      </c>
      <c r="AN345" s="7">
        <v>0</v>
      </c>
      <c r="AO345" s="7">
        <v>0</v>
      </c>
      <c r="AP345" s="7">
        <v>0</v>
      </c>
      <c r="AQ345" s="7">
        <v>0</v>
      </c>
      <c r="AR345" s="7">
        <v>0</v>
      </c>
      <c r="AS345" s="7">
        <v>0</v>
      </c>
      <c r="AT345" s="7">
        <v>0</v>
      </c>
      <c r="AU345" s="7">
        <v>25</v>
      </c>
      <c r="AV345" s="7">
        <v>0</v>
      </c>
      <c r="AW345" s="7">
        <v>0</v>
      </c>
      <c r="AX345" s="7">
        <v>0</v>
      </c>
      <c r="AY345" s="7">
        <v>0</v>
      </c>
      <c r="AZ345" s="7">
        <v>0</v>
      </c>
      <c r="BA345" s="7">
        <v>0</v>
      </c>
      <c r="BB345" s="7">
        <v>0</v>
      </c>
      <c r="BC345" s="7">
        <v>0</v>
      </c>
      <c r="BD345" s="7">
        <v>0</v>
      </c>
      <c r="BE345" s="7">
        <v>0</v>
      </c>
      <c r="BF345" s="7">
        <v>0</v>
      </c>
      <c r="BG345" s="7">
        <v>0</v>
      </c>
      <c r="BH345" s="7">
        <v>0</v>
      </c>
      <c r="BI345" s="7">
        <v>0</v>
      </c>
      <c r="BJ345" s="7">
        <v>0</v>
      </c>
      <c r="BK345" s="7">
        <v>0</v>
      </c>
      <c r="BL345" s="7">
        <v>0</v>
      </c>
      <c r="BM345" s="7">
        <v>0</v>
      </c>
      <c r="BN345" s="7">
        <v>0</v>
      </c>
      <c r="BO345" s="7">
        <v>0</v>
      </c>
      <c r="BQ345">
        <f t="shared" si="93"/>
        <v>0</v>
      </c>
      <c r="BR345">
        <f t="shared" si="94"/>
        <v>0</v>
      </c>
      <c r="BS345">
        <f t="shared" si="95"/>
        <v>0</v>
      </c>
      <c r="BT345">
        <f t="shared" si="96"/>
        <v>0</v>
      </c>
      <c r="BU345">
        <f t="shared" si="97"/>
        <v>0</v>
      </c>
      <c r="BV345">
        <f t="shared" si="98"/>
        <v>2.5</v>
      </c>
      <c r="BW345">
        <f t="shared" si="99"/>
        <v>0</v>
      </c>
      <c r="BX345">
        <f t="shared" si="100"/>
        <v>0</v>
      </c>
      <c r="BZ345">
        <f t="shared" si="101"/>
        <v>0</v>
      </c>
      <c r="CA345">
        <f t="shared" si="102"/>
        <v>0</v>
      </c>
      <c r="CB345">
        <f t="shared" si="103"/>
        <v>0</v>
      </c>
      <c r="CC345">
        <f t="shared" si="104"/>
        <v>0</v>
      </c>
      <c r="CD345">
        <f t="shared" si="105"/>
        <v>0</v>
      </c>
      <c r="CE345">
        <f t="shared" si="106"/>
        <v>1.4953056374816898E-3</v>
      </c>
      <c r="CF345">
        <f t="shared" si="107"/>
        <v>0</v>
      </c>
      <c r="CG345">
        <f t="shared" si="108"/>
        <v>0</v>
      </c>
      <c r="CH345" s="57">
        <f t="shared" si="109"/>
        <v>1.8691320468521122E-4</v>
      </c>
    </row>
    <row r="346" spans="1:86" x14ac:dyDescent="0.2">
      <c r="A346" s="25" t="s">
        <v>1424</v>
      </c>
      <c r="B346" s="25">
        <f t="shared" si="92"/>
        <v>2.0075238782920178E-4</v>
      </c>
      <c r="C346" s="7" t="s">
        <v>11</v>
      </c>
      <c r="D346" s="7" t="s">
        <v>67</v>
      </c>
      <c r="E346" s="7" t="s">
        <v>68</v>
      </c>
      <c r="F346" s="7" t="s">
        <v>69</v>
      </c>
      <c r="G346" s="7" t="s">
        <v>160</v>
      </c>
      <c r="H346" s="10" t="s">
        <v>161</v>
      </c>
      <c r="I346" s="10" t="s">
        <v>1073</v>
      </c>
      <c r="J346" s="7" t="s">
        <v>1074</v>
      </c>
      <c r="K346" s="14">
        <v>100</v>
      </c>
      <c r="L346" s="7" t="s">
        <v>1425</v>
      </c>
      <c r="M346" s="7">
        <v>0</v>
      </c>
      <c r="N346" s="7">
        <v>0</v>
      </c>
      <c r="O346" s="7">
        <v>0</v>
      </c>
      <c r="P346" s="7">
        <v>0</v>
      </c>
      <c r="Q346" s="7">
        <v>0</v>
      </c>
      <c r="R346" s="7">
        <v>0</v>
      </c>
      <c r="S346" s="7">
        <v>0</v>
      </c>
      <c r="T346" s="7">
        <v>0</v>
      </c>
      <c r="U346" s="7">
        <v>0</v>
      </c>
      <c r="V346" s="7">
        <v>0</v>
      </c>
      <c r="W346" s="7">
        <v>0</v>
      </c>
      <c r="X346" s="7">
        <v>0</v>
      </c>
      <c r="Y346" s="7">
        <v>0</v>
      </c>
      <c r="Z346" s="7">
        <v>0</v>
      </c>
      <c r="AA346" s="7">
        <v>0</v>
      </c>
      <c r="AB346" s="7">
        <v>0</v>
      </c>
      <c r="AC346" s="7">
        <v>0</v>
      </c>
      <c r="AD346" s="7">
        <v>0</v>
      </c>
      <c r="AE346" s="7">
        <v>25</v>
      </c>
      <c r="AF346" s="7">
        <v>0</v>
      </c>
      <c r="AG346" s="7">
        <v>0</v>
      </c>
      <c r="AH346" s="7">
        <v>0</v>
      </c>
      <c r="AI346" s="7">
        <v>0</v>
      </c>
      <c r="AJ346" s="7">
        <v>0</v>
      </c>
      <c r="AK346" s="7">
        <v>0</v>
      </c>
      <c r="AL346" s="7">
        <v>0</v>
      </c>
      <c r="AM346" s="7">
        <v>0</v>
      </c>
      <c r="AN346" s="7">
        <v>0</v>
      </c>
      <c r="AO346" s="7">
        <v>0</v>
      </c>
      <c r="AP346" s="7">
        <v>0</v>
      </c>
      <c r="AQ346" s="7">
        <v>0</v>
      </c>
      <c r="AR346" s="7">
        <v>0</v>
      </c>
      <c r="AS346" s="7">
        <v>0</v>
      </c>
      <c r="AT346" s="7">
        <v>0</v>
      </c>
      <c r="AU346" s="7">
        <v>0</v>
      </c>
      <c r="AV346" s="7">
        <v>0</v>
      </c>
      <c r="AW346" s="7">
        <v>0</v>
      </c>
      <c r="AX346" s="7">
        <v>0</v>
      </c>
      <c r="AY346" s="7">
        <v>0</v>
      </c>
      <c r="AZ346" s="7">
        <v>0</v>
      </c>
      <c r="BA346" s="7">
        <v>0</v>
      </c>
      <c r="BB346" s="7">
        <v>0</v>
      </c>
      <c r="BC346" s="7">
        <v>0</v>
      </c>
      <c r="BD346" s="7">
        <v>0</v>
      </c>
      <c r="BE346" s="7">
        <v>0</v>
      </c>
      <c r="BF346" s="7">
        <v>0</v>
      </c>
      <c r="BG346" s="7">
        <v>0</v>
      </c>
      <c r="BH346" s="7">
        <v>0</v>
      </c>
      <c r="BI346" s="7">
        <v>0</v>
      </c>
      <c r="BJ346" s="7">
        <v>0</v>
      </c>
      <c r="BK346" s="7">
        <v>0</v>
      </c>
      <c r="BL346" s="7">
        <v>0</v>
      </c>
      <c r="BM346" s="7">
        <v>0</v>
      </c>
      <c r="BN346" s="7">
        <v>0</v>
      </c>
      <c r="BO346" s="7">
        <v>0</v>
      </c>
      <c r="BQ346">
        <f t="shared" si="93"/>
        <v>0</v>
      </c>
      <c r="BR346">
        <f t="shared" si="94"/>
        <v>0</v>
      </c>
      <c r="BS346">
        <f t="shared" si="95"/>
        <v>0</v>
      </c>
      <c r="BT346">
        <f t="shared" si="96"/>
        <v>2.5</v>
      </c>
      <c r="BU346">
        <f t="shared" si="97"/>
        <v>0</v>
      </c>
      <c r="BV346">
        <f t="shared" si="98"/>
        <v>0</v>
      </c>
      <c r="BW346">
        <f t="shared" si="99"/>
        <v>0</v>
      </c>
      <c r="BX346">
        <f t="shared" si="100"/>
        <v>0</v>
      </c>
      <c r="BZ346">
        <f t="shared" si="101"/>
        <v>0</v>
      </c>
      <c r="CA346">
        <f t="shared" si="102"/>
        <v>0</v>
      </c>
      <c r="CB346">
        <f t="shared" si="103"/>
        <v>0</v>
      </c>
      <c r="CC346">
        <f t="shared" si="104"/>
        <v>1.6060191026336143E-3</v>
      </c>
      <c r="CD346">
        <f t="shared" si="105"/>
        <v>0</v>
      </c>
      <c r="CE346">
        <f t="shared" si="106"/>
        <v>0</v>
      </c>
      <c r="CF346">
        <f t="shared" si="107"/>
        <v>0</v>
      </c>
      <c r="CG346">
        <f t="shared" si="108"/>
        <v>0</v>
      </c>
      <c r="CH346" s="57">
        <f t="shared" si="109"/>
        <v>2.0075238782920178E-4</v>
      </c>
    </row>
    <row r="347" spans="1:86" x14ac:dyDescent="0.2">
      <c r="A347" s="25" t="s">
        <v>1426</v>
      </c>
      <c r="B347" s="25">
        <f t="shared" si="92"/>
        <v>2.0075238782920178E-4</v>
      </c>
      <c r="C347" s="7" t="s">
        <v>11</v>
      </c>
      <c r="D347" s="7" t="s">
        <v>12</v>
      </c>
      <c r="E347" s="7" t="s">
        <v>13</v>
      </c>
      <c r="F347" s="7" t="s">
        <v>14</v>
      </c>
      <c r="G347" s="7" t="s">
        <v>15</v>
      </c>
      <c r="H347" s="10" t="s">
        <v>638</v>
      </c>
      <c r="I347" s="10" t="s">
        <v>1284</v>
      </c>
      <c r="J347" s="7" t="s">
        <v>1285</v>
      </c>
      <c r="K347" s="14">
        <v>91.569000000000003</v>
      </c>
      <c r="L347" s="7" t="s">
        <v>1427</v>
      </c>
      <c r="M347" s="7">
        <v>0</v>
      </c>
      <c r="N347" s="7">
        <v>0</v>
      </c>
      <c r="O347" s="7">
        <v>0</v>
      </c>
      <c r="P347" s="7">
        <v>0</v>
      </c>
      <c r="Q347" s="7">
        <v>0</v>
      </c>
      <c r="R347" s="7">
        <v>0</v>
      </c>
      <c r="S347" s="7">
        <v>0</v>
      </c>
      <c r="T347" s="7">
        <v>0</v>
      </c>
      <c r="U347" s="7">
        <v>0</v>
      </c>
      <c r="V347" s="7">
        <v>0</v>
      </c>
      <c r="W347" s="7">
        <v>0</v>
      </c>
      <c r="X347" s="7">
        <v>0</v>
      </c>
      <c r="Y347" s="7">
        <v>0</v>
      </c>
      <c r="Z347" s="7">
        <v>0</v>
      </c>
      <c r="AA347" s="7">
        <v>0</v>
      </c>
      <c r="AB347" s="7">
        <v>0</v>
      </c>
      <c r="AC347" s="7">
        <v>0</v>
      </c>
      <c r="AD347" s="7">
        <v>0</v>
      </c>
      <c r="AE347" s="7">
        <v>0</v>
      </c>
      <c r="AF347" s="7">
        <v>0</v>
      </c>
      <c r="AG347" s="7">
        <v>25</v>
      </c>
      <c r="AH347" s="7">
        <v>0</v>
      </c>
      <c r="AI347" s="7">
        <v>0</v>
      </c>
      <c r="AJ347" s="7">
        <v>0</v>
      </c>
      <c r="AK347" s="7">
        <v>0</v>
      </c>
      <c r="AL347" s="7">
        <v>0</v>
      </c>
      <c r="AM347" s="7">
        <v>0</v>
      </c>
      <c r="AN347" s="7">
        <v>0</v>
      </c>
      <c r="AO347" s="7">
        <v>0</v>
      </c>
      <c r="AP347" s="7">
        <v>0</v>
      </c>
      <c r="AQ347" s="7">
        <v>0</v>
      </c>
      <c r="AR347" s="7">
        <v>0</v>
      </c>
      <c r="AS347" s="7">
        <v>0</v>
      </c>
      <c r="AT347" s="7">
        <v>0</v>
      </c>
      <c r="AU347" s="7">
        <v>0</v>
      </c>
      <c r="AV347" s="7">
        <v>0</v>
      </c>
      <c r="AW347" s="7">
        <v>0</v>
      </c>
      <c r="AX347" s="7">
        <v>0</v>
      </c>
      <c r="AY347" s="7">
        <v>0</v>
      </c>
      <c r="AZ347" s="7">
        <v>0</v>
      </c>
      <c r="BA347" s="7">
        <v>0</v>
      </c>
      <c r="BB347" s="7">
        <v>0</v>
      </c>
      <c r="BC347" s="7">
        <v>0</v>
      </c>
      <c r="BD347" s="7">
        <v>0</v>
      </c>
      <c r="BE347" s="7">
        <v>0</v>
      </c>
      <c r="BF347" s="7">
        <v>0</v>
      </c>
      <c r="BG347" s="7">
        <v>0</v>
      </c>
      <c r="BH347" s="7">
        <v>0</v>
      </c>
      <c r="BI347" s="7">
        <v>0</v>
      </c>
      <c r="BJ347" s="7">
        <v>0</v>
      </c>
      <c r="BK347" s="7">
        <v>0</v>
      </c>
      <c r="BL347" s="7">
        <v>0</v>
      </c>
      <c r="BM347" s="7">
        <v>0</v>
      </c>
      <c r="BN347" s="7">
        <v>0</v>
      </c>
      <c r="BO347" s="7">
        <v>0</v>
      </c>
      <c r="BQ347">
        <f t="shared" si="93"/>
        <v>0</v>
      </c>
      <c r="BR347">
        <f t="shared" si="94"/>
        <v>0</v>
      </c>
      <c r="BS347">
        <f t="shared" si="95"/>
        <v>0</v>
      </c>
      <c r="BT347">
        <f t="shared" si="96"/>
        <v>2.5</v>
      </c>
      <c r="BU347">
        <f t="shared" si="97"/>
        <v>0</v>
      </c>
      <c r="BV347">
        <f t="shared" si="98"/>
        <v>0</v>
      </c>
      <c r="BW347">
        <f t="shared" si="99"/>
        <v>0</v>
      </c>
      <c r="BX347">
        <f t="shared" si="100"/>
        <v>0</v>
      </c>
      <c r="BZ347">
        <f t="shared" si="101"/>
        <v>0</v>
      </c>
      <c r="CA347">
        <f t="shared" si="102"/>
        <v>0</v>
      </c>
      <c r="CB347">
        <f t="shared" si="103"/>
        <v>0</v>
      </c>
      <c r="CC347">
        <f t="shared" si="104"/>
        <v>1.6060191026336143E-3</v>
      </c>
      <c r="CD347">
        <f t="shared" si="105"/>
        <v>0</v>
      </c>
      <c r="CE347">
        <f t="shared" si="106"/>
        <v>0</v>
      </c>
      <c r="CF347">
        <f t="shared" si="107"/>
        <v>0</v>
      </c>
      <c r="CG347">
        <f t="shared" si="108"/>
        <v>0</v>
      </c>
      <c r="CH347" s="57">
        <f t="shared" si="109"/>
        <v>2.0075238782920178E-4</v>
      </c>
    </row>
    <row r="348" spans="1:86" x14ac:dyDescent="0.2">
      <c r="A348" s="25" t="s">
        <v>1428</v>
      </c>
      <c r="B348" s="25">
        <f t="shared" si="92"/>
        <v>2.0075238782920178E-4</v>
      </c>
      <c r="C348" s="7" t="s">
        <v>11</v>
      </c>
      <c r="D348" s="7" t="s">
        <v>67</v>
      </c>
      <c r="E348" s="7" t="s">
        <v>172</v>
      </c>
      <c r="F348" s="7" t="s">
        <v>173</v>
      </c>
      <c r="G348" s="7" t="s">
        <v>174</v>
      </c>
      <c r="H348" s="10" t="s">
        <v>1429</v>
      </c>
      <c r="I348" s="10" t="s">
        <v>1430</v>
      </c>
      <c r="J348" s="7" t="s">
        <v>1431</v>
      </c>
      <c r="K348" s="14">
        <v>100</v>
      </c>
      <c r="L348" s="7" t="s">
        <v>1432</v>
      </c>
      <c r="M348" s="7">
        <v>0</v>
      </c>
      <c r="N348" s="7">
        <v>0</v>
      </c>
      <c r="O348" s="7">
        <v>0</v>
      </c>
      <c r="P348" s="7">
        <v>0</v>
      </c>
      <c r="Q348" s="7">
        <v>0</v>
      </c>
      <c r="R348" s="7">
        <v>0</v>
      </c>
      <c r="S348" s="7">
        <v>0</v>
      </c>
      <c r="T348" s="7">
        <v>0</v>
      </c>
      <c r="U348" s="7">
        <v>0</v>
      </c>
      <c r="V348" s="7">
        <v>0</v>
      </c>
      <c r="W348" s="7">
        <v>0</v>
      </c>
      <c r="X348" s="7">
        <v>0</v>
      </c>
      <c r="Y348" s="7">
        <v>0</v>
      </c>
      <c r="Z348" s="7">
        <v>0</v>
      </c>
      <c r="AA348" s="7">
        <v>0</v>
      </c>
      <c r="AB348" s="7">
        <v>0</v>
      </c>
      <c r="AC348" s="7">
        <v>0</v>
      </c>
      <c r="AD348" s="7">
        <v>0</v>
      </c>
      <c r="AE348" s="7">
        <v>0</v>
      </c>
      <c r="AF348" s="7">
        <v>0</v>
      </c>
      <c r="AG348" s="7">
        <v>20</v>
      </c>
      <c r="AH348" s="7">
        <v>0</v>
      </c>
      <c r="AI348" s="7">
        <v>5</v>
      </c>
      <c r="AJ348" s="7">
        <v>0</v>
      </c>
      <c r="AK348" s="7">
        <v>0</v>
      </c>
      <c r="AL348" s="7">
        <v>0</v>
      </c>
      <c r="AM348" s="7">
        <v>0</v>
      </c>
      <c r="AN348" s="7">
        <v>0</v>
      </c>
      <c r="AO348" s="7">
        <v>0</v>
      </c>
      <c r="AP348" s="7">
        <v>0</v>
      </c>
      <c r="AQ348" s="7">
        <v>0</v>
      </c>
      <c r="AR348" s="7">
        <v>0</v>
      </c>
      <c r="AS348" s="7">
        <v>0</v>
      </c>
      <c r="AT348" s="7">
        <v>0</v>
      </c>
      <c r="AU348" s="7">
        <v>0</v>
      </c>
      <c r="AV348" s="7">
        <v>0</v>
      </c>
      <c r="AW348" s="7">
        <v>0</v>
      </c>
      <c r="AX348" s="7">
        <v>0</v>
      </c>
      <c r="AY348" s="7">
        <v>0</v>
      </c>
      <c r="AZ348" s="7">
        <v>0</v>
      </c>
      <c r="BA348" s="7">
        <v>0</v>
      </c>
      <c r="BB348" s="7">
        <v>0</v>
      </c>
      <c r="BC348" s="7">
        <v>0</v>
      </c>
      <c r="BD348" s="7">
        <v>0</v>
      </c>
      <c r="BE348" s="7">
        <v>0</v>
      </c>
      <c r="BF348" s="7">
        <v>0</v>
      </c>
      <c r="BG348" s="7">
        <v>0</v>
      </c>
      <c r="BH348" s="7">
        <v>0</v>
      </c>
      <c r="BI348" s="7">
        <v>0</v>
      </c>
      <c r="BJ348" s="7">
        <v>0</v>
      </c>
      <c r="BK348" s="7">
        <v>0</v>
      </c>
      <c r="BL348" s="7">
        <v>0</v>
      </c>
      <c r="BM348" s="7">
        <v>0</v>
      </c>
      <c r="BN348" s="7">
        <v>0</v>
      </c>
      <c r="BO348" s="7">
        <v>0</v>
      </c>
      <c r="BQ348">
        <f t="shared" si="93"/>
        <v>0</v>
      </c>
      <c r="BR348">
        <f t="shared" si="94"/>
        <v>0</v>
      </c>
      <c r="BS348">
        <f t="shared" si="95"/>
        <v>0</v>
      </c>
      <c r="BT348">
        <f t="shared" si="96"/>
        <v>2.5</v>
      </c>
      <c r="BU348">
        <f t="shared" si="97"/>
        <v>0</v>
      </c>
      <c r="BV348">
        <f t="shared" si="98"/>
        <v>0</v>
      </c>
      <c r="BW348">
        <f t="shared" si="99"/>
        <v>0</v>
      </c>
      <c r="BX348">
        <f t="shared" si="100"/>
        <v>0</v>
      </c>
      <c r="BZ348">
        <f t="shared" si="101"/>
        <v>0</v>
      </c>
      <c r="CA348">
        <f t="shared" si="102"/>
        <v>0</v>
      </c>
      <c r="CB348">
        <f t="shared" si="103"/>
        <v>0</v>
      </c>
      <c r="CC348">
        <f t="shared" si="104"/>
        <v>1.6060191026336143E-3</v>
      </c>
      <c r="CD348">
        <f t="shared" si="105"/>
        <v>0</v>
      </c>
      <c r="CE348">
        <f t="shared" si="106"/>
        <v>0</v>
      </c>
      <c r="CF348">
        <f t="shared" si="107"/>
        <v>0</v>
      </c>
      <c r="CG348">
        <f t="shared" si="108"/>
        <v>0</v>
      </c>
      <c r="CH348" s="57">
        <f t="shared" si="109"/>
        <v>2.0075238782920178E-4</v>
      </c>
    </row>
    <row r="349" spans="1:86" x14ac:dyDescent="0.2">
      <c r="A349" s="25" t="s">
        <v>1433</v>
      </c>
      <c r="B349" s="25">
        <f t="shared" si="92"/>
        <v>2.0075238782920178E-4</v>
      </c>
      <c r="C349" s="7" t="s">
        <v>11</v>
      </c>
      <c r="D349" s="7" t="s">
        <v>12</v>
      </c>
      <c r="E349" s="7" t="s">
        <v>13</v>
      </c>
      <c r="F349" s="7" t="s">
        <v>14</v>
      </c>
      <c r="G349" s="7" t="s">
        <v>592</v>
      </c>
      <c r="H349" s="10" t="s">
        <v>593</v>
      </c>
      <c r="I349" s="10" t="s">
        <v>1434</v>
      </c>
      <c r="J349" s="7" t="s">
        <v>1435</v>
      </c>
      <c r="K349" s="14">
        <v>100</v>
      </c>
      <c r="L349" s="7" t="s">
        <v>1436</v>
      </c>
      <c r="M349" s="7">
        <v>0</v>
      </c>
      <c r="N349" s="7">
        <v>0</v>
      </c>
      <c r="O349" s="7">
        <v>0</v>
      </c>
      <c r="P349" s="7">
        <v>0</v>
      </c>
      <c r="Q349" s="7">
        <v>0</v>
      </c>
      <c r="R349" s="7">
        <v>0</v>
      </c>
      <c r="S349" s="7">
        <v>0</v>
      </c>
      <c r="T349" s="7">
        <v>0</v>
      </c>
      <c r="U349" s="7">
        <v>0</v>
      </c>
      <c r="V349" s="7">
        <v>0</v>
      </c>
      <c r="W349" s="7">
        <v>0</v>
      </c>
      <c r="X349" s="7">
        <v>0</v>
      </c>
      <c r="Y349" s="7">
        <v>0</v>
      </c>
      <c r="Z349" s="7">
        <v>0</v>
      </c>
      <c r="AA349" s="7">
        <v>0</v>
      </c>
      <c r="AB349" s="7">
        <v>0</v>
      </c>
      <c r="AC349" s="7">
        <v>0</v>
      </c>
      <c r="AD349" s="7">
        <v>0</v>
      </c>
      <c r="AE349" s="7">
        <v>0</v>
      </c>
      <c r="AF349" s="7">
        <v>0</v>
      </c>
      <c r="AG349" s="7">
        <v>0</v>
      </c>
      <c r="AH349" s="7">
        <v>0</v>
      </c>
      <c r="AI349" s="7">
        <v>25</v>
      </c>
      <c r="AJ349" s="7">
        <v>0</v>
      </c>
      <c r="AK349" s="7">
        <v>0</v>
      </c>
      <c r="AL349" s="7">
        <v>0</v>
      </c>
      <c r="AM349" s="7">
        <v>0</v>
      </c>
      <c r="AN349" s="7">
        <v>0</v>
      </c>
      <c r="AO349" s="7">
        <v>0</v>
      </c>
      <c r="AP349" s="7">
        <v>0</v>
      </c>
      <c r="AQ349" s="7">
        <v>0</v>
      </c>
      <c r="AR349" s="7">
        <v>0</v>
      </c>
      <c r="AS349" s="7">
        <v>0</v>
      </c>
      <c r="AT349" s="7">
        <v>0</v>
      </c>
      <c r="AU349" s="7">
        <v>0</v>
      </c>
      <c r="AV349" s="7">
        <v>0</v>
      </c>
      <c r="AW349" s="7">
        <v>0</v>
      </c>
      <c r="AX349" s="7">
        <v>0</v>
      </c>
      <c r="AY349" s="7">
        <v>0</v>
      </c>
      <c r="AZ349" s="7">
        <v>0</v>
      </c>
      <c r="BA349" s="7">
        <v>0</v>
      </c>
      <c r="BB349" s="7">
        <v>0</v>
      </c>
      <c r="BC349" s="7">
        <v>0</v>
      </c>
      <c r="BD349" s="7">
        <v>0</v>
      </c>
      <c r="BE349" s="7">
        <v>0</v>
      </c>
      <c r="BF349" s="7">
        <v>0</v>
      </c>
      <c r="BG349" s="7">
        <v>0</v>
      </c>
      <c r="BH349" s="7">
        <v>0</v>
      </c>
      <c r="BI349" s="7">
        <v>0</v>
      </c>
      <c r="BJ349" s="7">
        <v>0</v>
      </c>
      <c r="BK349" s="7">
        <v>0</v>
      </c>
      <c r="BL349" s="7">
        <v>0</v>
      </c>
      <c r="BM349" s="7">
        <v>0</v>
      </c>
      <c r="BN349" s="7">
        <v>0</v>
      </c>
      <c r="BO349" s="7">
        <v>0</v>
      </c>
      <c r="BQ349">
        <f t="shared" si="93"/>
        <v>0</v>
      </c>
      <c r="BR349">
        <f t="shared" si="94"/>
        <v>0</v>
      </c>
      <c r="BS349">
        <f t="shared" si="95"/>
        <v>0</v>
      </c>
      <c r="BT349">
        <f t="shared" si="96"/>
        <v>2.5</v>
      </c>
      <c r="BU349">
        <f t="shared" si="97"/>
        <v>0</v>
      </c>
      <c r="BV349">
        <f t="shared" si="98"/>
        <v>0</v>
      </c>
      <c r="BW349">
        <f t="shared" si="99"/>
        <v>0</v>
      </c>
      <c r="BX349">
        <f t="shared" si="100"/>
        <v>0</v>
      </c>
      <c r="BZ349">
        <f t="shared" si="101"/>
        <v>0</v>
      </c>
      <c r="CA349">
        <f t="shared" si="102"/>
        <v>0</v>
      </c>
      <c r="CB349">
        <f t="shared" si="103"/>
        <v>0</v>
      </c>
      <c r="CC349">
        <f t="shared" si="104"/>
        <v>1.6060191026336143E-3</v>
      </c>
      <c r="CD349">
        <f t="shared" si="105"/>
        <v>0</v>
      </c>
      <c r="CE349">
        <f t="shared" si="106"/>
        <v>0</v>
      </c>
      <c r="CF349">
        <f t="shared" si="107"/>
        <v>0</v>
      </c>
      <c r="CG349">
        <f t="shared" si="108"/>
        <v>0</v>
      </c>
      <c r="CH349" s="57">
        <f t="shared" si="109"/>
        <v>2.0075238782920178E-4</v>
      </c>
    </row>
    <row r="350" spans="1:86" x14ac:dyDescent="0.2">
      <c r="A350" s="25" t="s">
        <v>1437</v>
      </c>
      <c r="B350" s="25">
        <f t="shared" si="92"/>
        <v>2.0075238782920178E-4</v>
      </c>
      <c r="C350" s="7" t="s">
        <v>11</v>
      </c>
      <c r="D350" s="7" t="s">
        <v>25</v>
      </c>
      <c r="E350" s="7" t="s">
        <v>26</v>
      </c>
      <c r="F350" s="7" t="s">
        <v>47</v>
      </c>
      <c r="G350" s="7" t="s">
        <v>100</v>
      </c>
      <c r="H350" s="10" t="s">
        <v>399</v>
      </c>
      <c r="I350" s="10" t="s">
        <v>1438</v>
      </c>
      <c r="J350" s="7" t="s">
        <v>1439</v>
      </c>
      <c r="K350" s="14">
        <v>99.063000000000002</v>
      </c>
      <c r="L350" s="7" t="s">
        <v>1440</v>
      </c>
      <c r="M350" s="7">
        <v>0</v>
      </c>
      <c r="N350" s="7">
        <v>0</v>
      </c>
      <c r="O350" s="7">
        <v>0</v>
      </c>
      <c r="P350" s="7">
        <v>0</v>
      </c>
      <c r="Q350" s="7">
        <v>0</v>
      </c>
      <c r="R350" s="7">
        <v>0</v>
      </c>
      <c r="S350" s="7">
        <v>0</v>
      </c>
      <c r="T350" s="7">
        <v>0</v>
      </c>
      <c r="U350" s="7">
        <v>0</v>
      </c>
      <c r="V350" s="7">
        <v>0</v>
      </c>
      <c r="W350" s="7">
        <v>0</v>
      </c>
      <c r="X350" s="7">
        <v>0</v>
      </c>
      <c r="Y350" s="7">
        <v>0</v>
      </c>
      <c r="Z350" s="7">
        <v>0</v>
      </c>
      <c r="AA350" s="7">
        <v>0</v>
      </c>
      <c r="AB350" s="7">
        <v>0</v>
      </c>
      <c r="AC350" s="7">
        <v>0</v>
      </c>
      <c r="AD350" s="7">
        <v>0</v>
      </c>
      <c r="AE350" s="7">
        <v>0</v>
      </c>
      <c r="AF350" s="7">
        <v>0</v>
      </c>
      <c r="AG350" s="7">
        <v>0</v>
      </c>
      <c r="AH350" s="7">
        <v>0</v>
      </c>
      <c r="AI350" s="7">
        <v>25</v>
      </c>
      <c r="AJ350" s="7">
        <v>0</v>
      </c>
      <c r="AK350" s="7">
        <v>0</v>
      </c>
      <c r="AL350" s="7">
        <v>0</v>
      </c>
      <c r="AM350" s="7">
        <v>0</v>
      </c>
      <c r="AN350" s="7">
        <v>0</v>
      </c>
      <c r="AO350" s="7">
        <v>0</v>
      </c>
      <c r="AP350" s="7">
        <v>0</v>
      </c>
      <c r="AQ350" s="7">
        <v>0</v>
      </c>
      <c r="AR350" s="7">
        <v>0</v>
      </c>
      <c r="AS350" s="7">
        <v>0</v>
      </c>
      <c r="AT350" s="7">
        <v>0</v>
      </c>
      <c r="AU350" s="7">
        <v>0</v>
      </c>
      <c r="AV350" s="7">
        <v>0</v>
      </c>
      <c r="AW350" s="7">
        <v>0</v>
      </c>
      <c r="AX350" s="7">
        <v>0</v>
      </c>
      <c r="AY350" s="7">
        <v>0</v>
      </c>
      <c r="AZ350" s="7">
        <v>0</v>
      </c>
      <c r="BA350" s="7">
        <v>0</v>
      </c>
      <c r="BB350" s="7">
        <v>0</v>
      </c>
      <c r="BC350" s="7">
        <v>0</v>
      </c>
      <c r="BD350" s="7">
        <v>0</v>
      </c>
      <c r="BE350" s="7">
        <v>0</v>
      </c>
      <c r="BF350" s="7">
        <v>0</v>
      </c>
      <c r="BG350" s="7">
        <v>0</v>
      </c>
      <c r="BH350" s="7">
        <v>0</v>
      </c>
      <c r="BI350" s="7">
        <v>0</v>
      </c>
      <c r="BJ350" s="7">
        <v>0</v>
      </c>
      <c r="BK350" s="7">
        <v>0</v>
      </c>
      <c r="BL350" s="7">
        <v>0</v>
      </c>
      <c r="BM350" s="7">
        <v>0</v>
      </c>
      <c r="BN350" s="7">
        <v>0</v>
      </c>
      <c r="BO350" s="7">
        <v>0</v>
      </c>
      <c r="BQ350">
        <f t="shared" si="93"/>
        <v>0</v>
      </c>
      <c r="BR350">
        <f t="shared" si="94"/>
        <v>0</v>
      </c>
      <c r="BS350">
        <f t="shared" si="95"/>
        <v>0</v>
      </c>
      <c r="BT350">
        <f t="shared" si="96"/>
        <v>2.5</v>
      </c>
      <c r="BU350">
        <f t="shared" si="97"/>
        <v>0</v>
      </c>
      <c r="BV350">
        <f t="shared" si="98"/>
        <v>0</v>
      </c>
      <c r="BW350">
        <f t="shared" si="99"/>
        <v>0</v>
      </c>
      <c r="BX350">
        <f t="shared" si="100"/>
        <v>0</v>
      </c>
      <c r="BZ350">
        <f t="shared" si="101"/>
        <v>0</v>
      </c>
      <c r="CA350">
        <f t="shared" si="102"/>
        <v>0</v>
      </c>
      <c r="CB350">
        <f t="shared" si="103"/>
        <v>0</v>
      </c>
      <c r="CC350">
        <f t="shared" si="104"/>
        <v>1.6060191026336143E-3</v>
      </c>
      <c r="CD350">
        <f t="shared" si="105"/>
        <v>0</v>
      </c>
      <c r="CE350">
        <f t="shared" si="106"/>
        <v>0</v>
      </c>
      <c r="CF350">
        <f t="shared" si="107"/>
        <v>0</v>
      </c>
      <c r="CG350">
        <f t="shared" si="108"/>
        <v>0</v>
      </c>
      <c r="CH350" s="57">
        <f t="shared" si="109"/>
        <v>2.0075238782920178E-4</v>
      </c>
    </row>
    <row r="351" spans="1:86" x14ac:dyDescent="0.2">
      <c r="A351" s="25" t="s">
        <v>1441</v>
      </c>
      <c r="B351" s="25">
        <f t="shared" si="92"/>
        <v>2.2641894683361296E-4</v>
      </c>
      <c r="C351" s="7" t="s">
        <v>11</v>
      </c>
      <c r="D351" s="7" t="s">
        <v>76</v>
      </c>
      <c r="E351" s="7" t="s">
        <v>76</v>
      </c>
      <c r="F351" s="7" t="s">
        <v>880</v>
      </c>
      <c r="G351" s="7" t="s">
        <v>209</v>
      </c>
      <c r="H351" s="10" t="s">
        <v>881</v>
      </c>
      <c r="I351" s="10" t="s">
        <v>882</v>
      </c>
      <c r="J351" s="7" t="s">
        <v>883</v>
      </c>
      <c r="K351" s="14">
        <v>99.754000000000005</v>
      </c>
      <c r="L351" s="7" t="s">
        <v>1442</v>
      </c>
      <c r="M351" s="7">
        <v>0</v>
      </c>
      <c r="N351" s="7">
        <v>0</v>
      </c>
      <c r="O351" s="7">
        <v>19</v>
      </c>
      <c r="P351" s="7">
        <v>0</v>
      </c>
      <c r="Q351" s="7">
        <v>0</v>
      </c>
      <c r="R351" s="7">
        <v>0</v>
      </c>
      <c r="S351" s="7">
        <v>0</v>
      </c>
      <c r="T351" s="7">
        <v>0</v>
      </c>
      <c r="U351" s="7">
        <v>0</v>
      </c>
      <c r="V351" s="7">
        <v>0</v>
      </c>
      <c r="W351" s="7">
        <v>0</v>
      </c>
      <c r="X351" s="7">
        <v>0</v>
      </c>
      <c r="Y351" s="7">
        <v>0</v>
      </c>
      <c r="Z351" s="7">
        <v>0</v>
      </c>
      <c r="AA351" s="7">
        <v>0</v>
      </c>
      <c r="AB351" s="7">
        <v>0</v>
      </c>
      <c r="AC351" s="7">
        <v>0</v>
      </c>
      <c r="AD351" s="7">
        <v>0</v>
      </c>
      <c r="AE351" s="7">
        <v>0</v>
      </c>
      <c r="AF351" s="7">
        <v>0</v>
      </c>
      <c r="AG351" s="7">
        <v>0</v>
      </c>
      <c r="AH351" s="7">
        <v>0</v>
      </c>
      <c r="AI351" s="7">
        <v>0</v>
      </c>
      <c r="AJ351" s="7">
        <v>0</v>
      </c>
      <c r="AK351" s="7">
        <v>0</v>
      </c>
      <c r="AL351" s="7">
        <v>0</v>
      </c>
      <c r="AM351" s="7">
        <v>0</v>
      </c>
      <c r="AN351" s="7">
        <v>0</v>
      </c>
      <c r="AO351" s="7">
        <v>0</v>
      </c>
      <c r="AP351" s="7">
        <v>0</v>
      </c>
      <c r="AQ351" s="7">
        <v>0</v>
      </c>
      <c r="AR351" s="7">
        <v>0</v>
      </c>
      <c r="AS351" s="7">
        <v>0</v>
      </c>
      <c r="AT351" s="7">
        <v>0</v>
      </c>
      <c r="AU351" s="7">
        <v>0</v>
      </c>
      <c r="AV351" s="7">
        <v>0</v>
      </c>
      <c r="AW351" s="7">
        <v>0</v>
      </c>
      <c r="AX351" s="7">
        <v>0</v>
      </c>
      <c r="AY351" s="7">
        <v>0</v>
      </c>
      <c r="AZ351" s="7">
        <v>0</v>
      </c>
      <c r="BA351" s="7">
        <v>0</v>
      </c>
      <c r="BB351" s="7">
        <v>0</v>
      </c>
      <c r="BC351" s="7">
        <v>0</v>
      </c>
      <c r="BD351" s="7">
        <v>0</v>
      </c>
      <c r="BE351" s="7">
        <v>0</v>
      </c>
      <c r="BF351" s="7">
        <v>0</v>
      </c>
      <c r="BG351" s="7">
        <v>0</v>
      </c>
      <c r="BH351" s="7">
        <v>0</v>
      </c>
      <c r="BI351" s="7">
        <v>0</v>
      </c>
      <c r="BJ351" s="7">
        <v>5</v>
      </c>
      <c r="BK351" s="7">
        <v>0</v>
      </c>
      <c r="BL351" s="7">
        <v>0</v>
      </c>
      <c r="BM351" s="7">
        <v>0</v>
      </c>
      <c r="BN351" s="7">
        <v>0</v>
      </c>
      <c r="BO351" s="7">
        <v>0</v>
      </c>
      <c r="BQ351">
        <f t="shared" si="93"/>
        <v>2.375</v>
      </c>
      <c r="BR351">
        <f t="shared" si="94"/>
        <v>0</v>
      </c>
      <c r="BS351">
        <f t="shared" si="95"/>
        <v>0</v>
      </c>
      <c r="BT351">
        <f t="shared" si="96"/>
        <v>0</v>
      </c>
      <c r="BU351">
        <f t="shared" si="97"/>
        <v>0</v>
      </c>
      <c r="BV351">
        <f t="shared" si="98"/>
        <v>0</v>
      </c>
      <c r="BW351">
        <f t="shared" si="99"/>
        <v>0</v>
      </c>
      <c r="BX351">
        <f t="shared" si="100"/>
        <v>0.625</v>
      </c>
      <c r="BZ351">
        <f t="shared" si="101"/>
        <v>1.399960653737416E-3</v>
      </c>
      <c r="CA351">
        <f t="shared" si="102"/>
        <v>0</v>
      </c>
      <c r="CB351">
        <f t="shared" si="103"/>
        <v>0</v>
      </c>
      <c r="CC351">
        <f t="shared" si="104"/>
        <v>0</v>
      </c>
      <c r="CD351">
        <f t="shared" si="105"/>
        <v>0</v>
      </c>
      <c r="CE351">
        <f t="shared" si="106"/>
        <v>0</v>
      </c>
      <c r="CF351">
        <f t="shared" si="107"/>
        <v>0</v>
      </c>
      <c r="CG351">
        <f t="shared" si="108"/>
        <v>4.1139092093148784E-4</v>
      </c>
      <c r="CH351" s="57">
        <f t="shared" si="109"/>
        <v>2.2641894683361296E-4</v>
      </c>
    </row>
    <row r="352" spans="1:86" x14ac:dyDescent="0.2">
      <c r="A352" s="25" t="s">
        <v>1443</v>
      </c>
      <c r="B352" s="25">
        <f t="shared" si="92"/>
        <v>4.0732125565001227E-2</v>
      </c>
      <c r="C352" s="7" t="s">
        <v>11</v>
      </c>
      <c r="D352" s="7" t="s">
        <v>12</v>
      </c>
      <c r="E352" s="7" t="s">
        <v>13</v>
      </c>
      <c r="F352" s="7" t="s">
        <v>14</v>
      </c>
      <c r="G352" s="7" t="s">
        <v>15</v>
      </c>
      <c r="H352" s="10" t="s">
        <v>34</v>
      </c>
      <c r="I352" s="10" t="s">
        <v>35</v>
      </c>
      <c r="J352" s="7" t="s">
        <v>36</v>
      </c>
      <c r="K352" s="14">
        <v>92.037000000000006</v>
      </c>
      <c r="L352" s="7" t="s">
        <v>1444</v>
      </c>
      <c r="M352" s="7">
        <v>0</v>
      </c>
      <c r="N352" s="7">
        <v>0</v>
      </c>
      <c r="O352" s="7">
        <v>0</v>
      </c>
      <c r="P352" s="7">
        <v>0</v>
      </c>
      <c r="Q352" s="7">
        <v>0</v>
      </c>
      <c r="R352" s="7">
        <v>0</v>
      </c>
      <c r="S352" s="7">
        <v>0</v>
      </c>
      <c r="T352" s="7">
        <v>0</v>
      </c>
      <c r="U352" s="7">
        <v>0</v>
      </c>
      <c r="V352" s="7">
        <v>0</v>
      </c>
      <c r="W352" s="7">
        <v>0</v>
      </c>
      <c r="X352" s="7">
        <v>0</v>
      </c>
      <c r="Y352" s="7">
        <v>0</v>
      </c>
      <c r="Z352" s="7">
        <v>0</v>
      </c>
      <c r="AA352" s="7">
        <v>0</v>
      </c>
      <c r="AB352" s="7">
        <v>0</v>
      </c>
      <c r="AC352" s="7">
        <v>0</v>
      </c>
      <c r="AD352" s="7">
        <v>0</v>
      </c>
      <c r="AE352" s="7">
        <v>0</v>
      </c>
      <c r="AF352" s="7">
        <v>0</v>
      </c>
      <c r="AG352" s="7">
        <v>0</v>
      </c>
      <c r="AH352" s="7">
        <v>0</v>
      </c>
      <c r="AI352" s="7">
        <v>0</v>
      </c>
      <c r="AJ352" s="7">
        <v>0</v>
      </c>
      <c r="AK352" s="7">
        <v>0</v>
      </c>
      <c r="AL352" s="7">
        <v>0</v>
      </c>
      <c r="AM352" s="7">
        <v>0</v>
      </c>
      <c r="AN352" s="7">
        <v>347</v>
      </c>
      <c r="AO352" s="7">
        <v>130</v>
      </c>
      <c r="AP352" s="7">
        <v>143</v>
      </c>
      <c r="AQ352" s="7">
        <v>215</v>
      </c>
      <c r="AR352" s="7">
        <v>287</v>
      </c>
      <c r="AS352" s="7">
        <v>2033</v>
      </c>
      <c r="AT352" s="7">
        <v>388</v>
      </c>
      <c r="AU352" s="7">
        <v>312</v>
      </c>
      <c r="AV352" s="7">
        <v>805</v>
      </c>
      <c r="AW352" s="7">
        <v>788</v>
      </c>
      <c r="AX352" s="7">
        <v>0</v>
      </c>
      <c r="AY352" s="7">
        <v>0</v>
      </c>
      <c r="AZ352" s="7">
        <v>0</v>
      </c>
      <c r="BA352" s="7">
        <v>0</v>
      </c>
      <c r="BB352" s="7">
        <v>0</v>
      </c>
      <c r="BC352" s="7">
        <v>0</v>
      </c>
      <c r="BD352" s="7">
        <v>0</v>
      </c>
      <c r="BE352" s="7">
        <v>0</v>
      </c>
      <c r="BF352" s="7">
        <v>0</v>
      </c>
      <c r="BG352" s="7">
        <v>0</v>
      </c>
      <c r="BH352" s="7">
        <v>0</v>
      </c>
      <c r="BI352" s="7">
        <v>0</v>
      </c>
      <c r="BJ352" s="7">
        <v>0</v>
      </c>
      <c r="BK352" s="7">
        <v>0</v>
      </c>
      <c r="BL352" s="7">
        <v>0</v>
      </c>
      <c r="BM352" s="7">
        <v>0</v>
      </c>
      <c r="BN352" s="7">
        <v>0</v>
      </c>
      <c r="BO352" s="7">
        <v>0</v>
      </c>
      <c r="BQ352">
        <f t="shared" si="93"/>
        <v>0</v>
      </c>
      <c r="BR352">
        <f t="shared" si="94"/>
        <v>0</v>
      </c>
      <c r="BS352">
        <f t="shared" si="95"/>
        <v>0</v>
      </c>
      <c r="BT352">
        <f t="shared" si="96"/>
        <v>0</v>
      </c>
      <c r="BU352">
        <f t="shared" si="97"/>
        <v>0</v>
      </c>
      <c r="BV352">
        <f t="shared" si="98"/>
        <v>544.79999999999995</v>
      </c>
      <c r="BW352">
        <f t="shared" si="99"/>
        <v>0</v>
      </c>
      <c r="BX352">
        <f t="shared" si="100"/>
        <v>0</v>
      </c>
      <c r="BZ352">
        <f t="shared" si="101"/>
        <v>0</v>
      </c>
      <c r="CA352">
        <f t="shared" si="102"/>
        <v>0</v>
      </c>
      <c r="CB352">
        <f t="shared" si="103"/>
        <v>0</v>
      </c>
      <c r="CC352">
        <f t="shared" si="104"/>
        <v>0</v>
      </c>
      <c r="CD352">
        <f t="shared" si="105"/>
        <v>0</v>
      </c>
      <c r="CE352">
        <f t="shared" si="106"/>
        <v>0.32585700452000982</v>
      </c>
      <c r="CF352">
        <f t="shared" si="107"/>
        <v>0</v>
      </c>
      <c r="CG352">
        <f t="shared" si="108"/>
        <v>0</v>
      </c>
      <c r="CH352" s="57">
        <f t="shared" si="109"/>
        <v>4.0732125565001227E-2</v>
      </c>
    </row>
    <row r="353" spans="1:86" x14ac:dyDescent="0.2">
      <c r="A353" s="25" t="s">
        <v>1445</v>
      </c>
      <c r="B353" s="25">
        <f t="shared" si="92"/>
        <v>5.1709909650881833E-4</v>
      </c>
      <c r="C353" s="7" t="s">
        <v>11</v>
      </c>
      <c r="D353" s="7" t="s">
        <v>25</v>
      </c>
      <c r="E353" s="7" t="s">
        <v>259</v>
      </c>
      <c r="F353" s="7" t="s">
        <v>1446</v>
      </c>
      <c r="G353" s="7" t="s">
        <v>1447</v>
      </c>
      <c r="H353" s="10" t="s">
        <v>1448</v>
      </c>
      <c r="I353" s="10" t="s">
        <v>1449</v>
      </c>
      <c r="J353" s="7" t="s">
        <v>1450</v>
      </c>
      <c r="K353" s="14">
        <v>100</v>
      </c>
      <c r="L353" s="7" t="s">
        <v>1451</v>
      </c>
      <c r="M353" s="7">
        <v>0</v>
      </c>
      <c r="N353" s="7">
        <v>0</v>
      </c>
      <c r="O353" s="7">
        <v>0</v>
      </c>
      <c r="P353" s="7">
        <v>3</v>
      </c>
      <c r="Q353" s="7">
        <v>0</v>
      </c>
      <c r="R353" s="7">
        <v>0</v>
      </c>
      <c r="S353" s="7">
        <v>0</v>
      </c>
      <c r="T353" s="7">
        <v>0</v>
      </c>
      <c r="U353" s="7">
        <v>12</v>
      </c>
      <c r="V353" s="7">
        <v>0</v>
      </c>
      <c r="W353" s="7">
        <v>0</v>
      </c>
      <c r="X353" s="7">
        <v>0</v>
      </c>
      <c r="Y353" s="7">
        <v>0</v>
      </c>
      <c r="Z353" s="7">
        <v>0</v>
      </c>
      <c r="AA353" s="7">
        <v>0</v>
      </c>
      <c r="AB353" s="7">
        <v>0</v>
      </c>
      <c r="AC353" s="7">
        <v>9</v>
      </c>
      <c r="AD353" s="7">
        <v>0</v>
      </c>
      <c r="AE353" s="7">
        <v>0</v>
      </c>
      <c r="AF353" s="7">
        <v>0</v>
      </c>
      <c r="AG353" s="7">
        <v>0</v>
      </c>
      <c r="AH353" s="7">
        <v>0</v>
      </c>
      <c r="AI353" s="7">
        <v>0</v>
      </c>
      <c r="AJ353" s="7">
        <v>0</v>
      </c>
      <c r="AK353" s="7">
        <v>0</v>
      </c>
      <c r="AL353" s="7">
        <v>0</v>
      </c>
      <c r="AM353" s="7">
        <v>0</v>
      </c>
      <c r="AN353" s="7">
        <v>0</v>
      </c>
      <c r="AO353" s="7">
        <v>0</v>
      </c>
      <c r="AP353" s="7">
        <v>0</v>
      </c>
      <c r="AQ353" s="7">
        <v>0</v>
      </c>
      <c r="AR353" s="7">
        <v>0</v>
      </c>
      <c r="AS353" s="7">
        <v>0</v>
      </c>
      <c r="AT353" s="7">
        <v>0</v>
      </c>
      <c r="AU353" s="7">
        <v>0</v>
      </c>
      <c r="AV353" s="7">
        <v>0</v>
      </c>
      <c r="AW353" s="7">
        <v>0</v>
      </c>
      <c r="AX353" s="7">
        <v>0</v>
      </c>
      <c r="AY353" s="7">
        <v>0</v>
      </c>
      <c r="AZ353" s="7">
        <v>0</v>
      </c>
      <c r="BA353" s="7">
        <v>0</v>
      </c>
      <c r="BB353" s="7">
        <v>0</v>
      </c>
      <c r="BC353" s="7">
        <v>0</v>
      </c>
      <c r="BD353" s="7">
        <v>0</v>
      </c>
      <c r="BE353" s="7">
        <v>0</v>
      </c>
      <c r="BF353" s="7">
        <v>0</v>
      </c>
      <c r="BG353" s="7">
        <v>0</v>
      </c>
      <c r="BH353" s="7">
        <v>0</v>
      </c>
      <c r="BI353" s="7">
        <v>0</v>
      </c>
      <c r="BJ353" s="7">
        <v>0</v>
      </c>
      <c r="BK353" s="7">
        <v>0</v>
      </c>
      <c r="BL353" s="7">
        <v>0</v>
      </c>
      <c r="BM353" s="7">
        <v>0</v>
      </c>
      <c r="BN353" s="7">
        <v>0</v>
      </c>
      <c r="BO353" s="7">
        <v>0</v>
      </c>
      <c r="BQ353">
        <f t="shared" si="93"/>
        <v>0.375</v>
      </c>
      <c r="BR353">
        <f t="shared" si="94"/>
        <v>6</v>
      </c>
      <c r="BS353">
        <f t="shared" si="95"/>
        <v>0</v>
      </c>
      <c r="BT353">
        <f t="shared" si="96"/>
        <v>0.9</v>
      </c>
      <c r="BU353">
        <f t="shared" si="97"/>
        <v>0</v>
      </c>
      <c r="BV353">
        <f t="shared" si="98"/>
        <v>0</v>
      </c>
      <c r="BW353">
        <f t="shared" si="99"/>
        <v>0</v>
      </c>
      <c r="BX353">
        <f t="shared" si="100"/>
        <v>0</v>
      </c>
      <c r="BZ353">
        <f t="shared" si="101"/>
        <v>2.2104641901117095E-4</v>
      </c>
      <c r="CA353">
        <f t="shared" si="102"/>
        <v>3.3375794761112748E-3</v>
      </c>
      <c r="CB353">
        <f t="shared" si="103"/>
        <v>0</v>
      </c>
      <c r="CC353">
        <f t="shared" si="104"/>
        <v>5.7816687694810113E-4</v>
      </c>
      <c r="CD353">
        <f t="shared" si="105"/>
        <v>0</v>
      </c>
      <c r="CE353">
        <f t="shared" si="106"/>
        <v>0</v>
      </c>
      <c r="CF353">
        <f t="shared" si="107"/>
        <v>0</v>
      </c>
      <c r="CG353">
        <f t="shared" si="108"/>
        <v>0</v>
      </c>
      <c r="CH353" s="57">
        <f t="shared" si="109"/>
        <v>5.1709909650881833E-4</v>
      </c>
    </row>
    <row r="354" spans="1:86" x14ac:dyDescent="0.2">
      <c r="A354" s="25" t="s">
        <v>1452</v>
      </c>
      <c r="B354" s="25">
        <f t="shared" si="92"/>
        <v>2.2104641901117095E-4</v>
      </c>
      <c r="C354" s="7" t="s">
        <v>11</v>
      </c>
      <c r="D354" s="7" t="s">
        <v>12</v>
      </c>
      <c r="E354" s="7" t="s">
        <v>13</v>
      </c>
      <c r="F354" s="7" t="s">
        <v>14</v>
      </c>
      <c r="G354" s="7" t="s">
        <v>15</v>
      </c>
      <c r="H354" s="10" t="s">
        <v>1453</v>
      </c>
      <c r="I354" s="10" t="s">
        <v>1454</v>
      </c>
      <c r="J354" s="7" t="s">
        <v>1455</v>
      </c>
      <c r="K354" s="14">
        <v>99.766000000000005</v>
      </c>
      <c r="L354" s="7" t="s">
        <v>1456</v>
      </c>
      <c r="M354" s="7">
        <v>0</v>
      </c>
      <c r="N354" s="7">
        <v>0</v>
      </c>
      <c r="O354" s="7">
        <v>0</v>
      </c>
      <c r="P354" s="7">
        <v>0</v>
      </c>
      <c r="Q354" s="7">
        <v>0</v>
      </c>
      <c r="R354" s="7">
        <v>24</v>
      </c>
      <c r="S354" s="7">
        <v>0</v>
      </c>
      <c r="T354" s="7">
        <v>0</v>
      </c>
      <c r="U354" s="7">
        <v>0</v>
      </c>
      <c r="V354" s="7">
        <v>0</v>
      </c>
      <c r="W354" s="7">
        <v>0</v>
      </c>
      <c r="X354" s="7">
        <v>0</v>
      </c>
      <c r="Y354" s="7">
        <v>0</v>
      </c>
      <c r="Z354" s="7">
        <v>0</v>
      </c>
      <c r="AA354" s="7">
        <v>0</v>
      </c>
      <c r="AB354" s="7">
        <v>0</v>
      </c>
      <c r="AC354" s="7">
        <v>0</v>
      </c>
      <c r="AD354" s="7">
        <v>0</v>
      </c>
      <c r="AE354" s="7">
        <v>0</v>
      </c>
      <c r="AF354" s="7">
        <v>0</v>
      </c>
      <c r="AG354" s="7">
        <v>0</v>
      </c>
      <c r="AH354" s="7">
        <v>0</v>
      </c>
      <c r="AI354" s="7">
        <v>0</v>
      </c>
      <c r="AJ354" s="7">
        <v>0</v>
      </c>
      <c r="AK354" s="7">
        <v>0</v>
      </c>
      <c r="AL354" s="7">
        <v>0</v>
      </c>
      <c r="AM354" s="7">
        <v>0</v>
      </c>
      <c r="AN354" s="7">
        <v>0</v>
      </c>
      <c r="AO354" s="7">
        <v>0</v>
      </c>
      <c r="AP354" s="7">
        <v>0</v>
      </c>
      <c r="AQ354" s="7">
        <v>0</v>
      </c>
      <c r="AR354" s="7">
        <v>0</v>
      </c>
      <c r="AS354" s="7">
        <v>0</v>
      </c>
      <c r="AT354" s="7">
        <v>0</v>
      </c>
      <c r="AU354" s="7">
        <v>0</v>
      </c>
      <c r="AV354" s="7">
        <v>0</v>
      </c>
      <c r="AW354" s="7">
        <v>0</v>
      </c>
      <c r="AX354" s="7">
        <v>0</v>
      </c>
      <c r="AY354" s="7">
        <v>0</v>
      </c>
      <c r="AZ354" s="7">
        <v>0</v>
      </c>
      <c r="BA354" s="7">
        <v>0</v>
      </c>
      <c r="BB354" s="7">
        <v>0</v>
      </c>
      <c r="BC354" s="7">
        <v>0</v>
      </c>
      <c r="BD354" s="7">
        <v>0</v>
      </c>
      <c r="BE354" s="7">
        <v>0</v>
      </c>
      <c r="BF354" s="7">
        <v>0</v>
      </c>
      <c r="BG354" s="7">
        <v>0</v>
      </c>
      <c r="BH354" s="7">
        <v>0</v>
      </c>
      <c r="BI354" s="7">
        <v>0</v>
      </c>
      <c r="BJ354" s="7">
        <v>0</v>
      </c>
      <c r="BK354" s="7">
        <v>0</v>
      </c>
      <c r="BL354" s="7">
        <v>0</v>
      </c>
      <c r="BM354" s="7">
        <v>0</v>
      </c>
      <c r="BN354" s="7">
        <v>0</v>
      </c>
      <c r="BO354" s="7">
        <v>0</v>
      </c>
      <c r="BQ354">
        <f t="shared" si="93"/>
        <v>3</v>
      </c>
      <c r="BR354">
        <f t="shared" si="94"/>
        <v>0</v>
      </c>
      <c r="BS354">
        <f t="shared" si="95"/>
        <v>0</v>
      </c>
      <c r="BT354">
        <f t="shared" si="96"/>
        <v>0</v>
      </c>
      <c r="BU354">
        <f t="shared" si="97"/>
        <v>0</v>
      </c>
      <c r="BV354">
        <f t="shared" si="98"/>
        <v>0</v>
      </c>
      <c r="BW354">
        <f t="shared" si="99"/>
        <v>0</v>
      </c>
      <c r="BX354">
        <f t="shared" si="100"/>
        <v>0</v>
      </c>
      <c r="BZ354">
        <f t="shared" si="101"/>
        <v>1.7683713520893676E-3</v>
      </c>
      <c r="CA354">
        <f t="shared" si="102"/>
        <v>0</v>
      </c>
      <c r="CB354">
        <f t="shared" si="103"/>
        <v>0</v>
      </c>
      <c r="CC354">
        <f t="shared" si="104"/>
        <v>0</v>
      </c>
      <c r="CD354">
        <f t="shared" si="105"/>
        <v>0</v>
      </c>
      <c r="CE354">
        <f t="shared" si="106"/>
        <v>0</v>
      </c>
      <c r="CF354">
        <f t="shared" si="107"/>
        <v>0</v>
      </c>
      <c r="CG354">
        <f t="shared" si="108"/>
        <v>0</v>
      </c>
      <c r="CH354" s="57">
        <f t="shared" si="109"/>
        <v>2.2104641901117095E-4</v>
      </c>
    </row>
    <row r="355" spans="1:86" x14ac:dyDescent="0.2">
      <c r="A355" s="25" t="s">
        <v>1457</v>
      </c>
      <c r="B355" s="25">
        <f t="shared" si="92"/>
        <v>2.2104641901117095E-4</v>
      </c>
      <c r="C355" s="7" t="s">
        <v>11</v>
      </c>
      <c r="D355" s="7" t="s">
        <v>12</v>
      </c>
      <c r="E355" s="7" t="s">
        <v>13</v>
      </c>
      <c r="F355" s="7" t="s">
        <v>14</v>
      </c>
      <c r="G355" s="7" t="s">
        <v>15</v>
      </c>
      <c r="H355" s="10" t="s">
        <v>568</v>
      </c>
      <c r="I355" s="10" t="s">
        <v>569</v>
      </c>
      <c r="J355" s="7" t="s">
        <v>570</v>
      </c>
      <c r="K355" s="14">
        <v>90.632000000000005</v>
      </c>
      <c r="L355" s="7" t="s">
        <v>1458</v>
      </c>
      <c r="M355" s="7">
        <v>0</v>
      </c>
      <c r="N355" s="7">
        <v>0</v>
      </c>
      <c r="O355" s="7">
        <v>0</v>
      </c>
      <c r="P355" s="7">
        <v>0</v>
      </c>
      <c r="Q355" s="7">
        <v>0</v>
      </c>
      <c r="R355" s="7">
        <v>24</v>
      </c>
      <c r="S355" s="7">
        <v>0</v>
      </c>
      <c r="T355" s="7">
        <v>0</v>
      </c>
      <c r="U355" s="7">
        <v>0</v>
      </c>
      <c r="V355" s="7">
        <v>0</v>
      </c>
      <c r="W355" s="7">
        <v>0</v>
      </c>
      <c r="X355" s="7">
        <v>0</v>
      </c>
      <c r="Y355" s="7">
        <v>0</v>
      </c>
      <c r="Z355" s="7">
        <v>0</v>
      </c>
      <c r="AA355" s="7">
        <v>0</v>
      </c>
      <c r="AB355" s="7">
        <v>0</v>
      </c>
      <c r="AC355" s="7">
        <v>0</v>
      </c>
      <c r="AD355" s="7">
        <v>0</v>
      </c>
      <c r="AE355" s="7">
        <v>0</v>
      </c>
      <c r="AF355" s="7">
        <v>0</v>
      </c>
      <c r="AG355" s="7">
        <v>0</v>
      </c>
      <c r="AH355" s="7">
        <v>0</v>
      </c>
      <c r="AI355" s="7">
        <v>0</v>
      </c>
      <c r="AJ355" s="7">
        <v>0</v>
      </c>
      <c r="AK355" s="7">
        <v>0</v>
      </c>
      <c r="AL355" s="7">
        <v>0</v>
      </c>
      <c r="AM355" s="7">
        <v>0</v>
      </c>
      <c r="AN355" s="7">
        <v>0</v>
      </c>
      <c r="AO355" s="7">
        <v>0</v>
      </c>
      <c r="AP355" s="7">
        <v>0</v>
      </c>
      <c r="AQ355" s="7">
        <v>0</v>
      </c>
      <c r="AR355" s="7">
        <v>0</v>
      </c>
      <c r="AS355" s="7">
        <v>0</v>
      </c>
      <c r="AT355" s="7">
        <v>0</v>
      </c>
      <c r="AU355" s="7">
        <v>0</v>
      </c>
      <c r="AV355" s="7">
        <v>0</v>
      </c>
      <c r="AW355" s="7">
        <v>0</v>
      </c>
      <c r="AX355" s="7">
        <v>0</v>
      </c>
      <c r="AY355" s="7">
        <v>0</v>
      </c>
      <c r="AZ355" s="7">
        <v>0</v>
      </c>
      <c r="BA355" s="7">
        <v>0</v>
      </c>
      <c r="BB355" s="7">
        <v>0</v>
      </c>
      <c r="BC355" s="7">
        <v>0</v>
      </c>
      <c r="BD355" s="7">
        <v>0</v>
      </c>
      <c r="BE355" s="7">
        <v>0</v>
      </c>
      <c r="BF355" s="7">
        <v>0</v>
      </c>
      <c r="BG355" s="7">
        <v>0</v>
      </c>
      <c r="BH355" s="7">
        <v>0</v>
      </c>
      <c r="BI355" s="7">
        <v>0</v>
      </c>
      <c r="BJ355" s="7">
        <v>0</v>
      </c>
      <c r="BK355" s="7">
        <v>0</v>
      </c>
      <c r="BL355" s="7">
        <v>0</v>
      </c>
      <c r="BM355" s="7">
        <v>0</v>
      </c>
      <c r="BN355" s="7">
        <v>0</v>
      </c>
      <c r="BO355" s="7">
        <v>0</v>
      </c>
      <c r="BQ355">
        <f t="shared" si="93"/>
        <v>3</v>
      </c>
      <c r="BR355">
        <f t="shared" si="94"/>
        <v>0</v>
      </c>
      <c r="BS355">
        <f t="shared" si="95"/>
        <v>0</v>
      </c>
      <c r="BT355">
        <f t="shared" si="96"/>
        <v>0</v>
      </c>
      <c r="BU355">
        <f t="shared" si="97"/>
        <v>0</v>
      </c>
      <c r="BV355">
        <f t="shared" si="98"/>
        <v>0</v>
      </c>
      <c r="BW355">
        <f t="shared" si="99"/>
        <v>0</v>
      </c>
      <c r="BX355">
        <f t="shared" si="100"/>
        <v>0</v>
      </c>
      <c r="BZ355">
        <f t="shared" si="101"/>
        <v>1.7683713520893676E-3</v>
      </c>
      <c r="CA355">
        <f t="shared" si="102"/>
        <v>0</v>
      </c>
      <c r="CB355">
        <f t="shared" si="103"/>
        <v>0</v>
      </c>
      <c r="CC355">
        <f t="shared" si="104"/>
        <v>0</v>
      </c>
      <c r="CD355">
        <f t="shared" si="105"/>
        <v>0</v>
      </c>
      <c r="CE355">
        <f t="shared" si="106"/>
        <v>0</v>
      </c>
      <c r="CF355">
        <f t="shared" si="107"/>
        <v>0</v>
      </c>
      <c r="CG355">
        <f t="shared" si="108"/>
        <v>0</v>
      </c>
      <c r="CH355" s="57">
        <f t="shared" si="109"/>
        <v>2.2104641901117095E-4</v>
      </c>
    </row>
    <row r="356" spans="1:86" x14ac:dyDescent="0.2">
      <c r="A356" s="25" t="s">
        <v>1459</v>
      </c>
      <c r="B356" s="25">
        <f t="shared" si="92"/>
        <v>3.2690016210641421E-4</v>
      </c>
      <c r="C356" s="7" t="s">
        <v>11</v>
      </c>
      <c r="D356" s="7" t="s">
        <v>25</v>
      </c>
      <c r="E356" s="7" t="s">
        <v>39</v>
      </c>
      <c r="F356" s="7" t="s">
        <v>106</v>
      </c>
      <c r="G356" s="7" t="s">
        <v>107</v>
      </c>
      <c r="H356" s="10" t="s">
        <v>855</v>
      </c>
      <c r="I356" s="10" t="s">
        <v>856</v>
      </c>
      <c r="J356" s="7" t="s">
        <v>857</v>
      </c>
      <c r="K356" s="14">
        <v>98.01</v>
      </c>
      <c r="L356" s="7" t="s">
        <v>1460</v>
      </c>
      <c r="M356" s="7">
        <v>0</v>
      </c>
      <c r="N356" s="7">
        <v>0</v>
      </c>
      <c r="O356" s="7">
        <v>0</v>
      </c>
      <c r="P356" s="7">
        <v>0</v>
      </c>
      <c r="Q356" s="7">
        <v>0</v>
      </c>
      <c r="R356" s="7">
        <v>0</v>
      </c>
      <c r="S356" s="7">
        <v>0</v>
      </c>
      <c r="T356" s="7">
        <v>18</v>
      </c>
      <c r="U356" s="7">
        <v>0</v>
      </c>
      <c r="V356" s="7">
        <v>0</v>
      </c>
      <c r="W356" s="7">
        <v>0</v>
      </c>
      <c r="X356" s="7">
        <v>0</v>
      </c>
      <c r="Y356" s="7">
        <v>0</v>
      </c>
      <c r="Z356" s="7">
        <v>0</v>
      </c>
      <c r="AA356" s="7">
        <v>0</v>
      </c>
      <c r="AB356" s="7">
        <v>0</v>
      </c>
      <c r="AC356" s="7">
        <v>0</v>
      </c>
      <c r="AD356" s="7">
        <v>0</v>
      </c>
      <c r="AE356" s="7">
        <v>0</v>
      </c>
      <c r="AF356" s="7">
        <v>0</v>
      </c>
      <c r="AG356" s="7">
        <v>0</v>
      </c>
      <c r="AH356" s="7">
        <v>0</v>
      </c>
      <c r="AI356" s="7">
        <v>0</v>
      </c>
      <c r="AJ356" s="7">
        <v>0</v>
      </c>
      <c r="AK356" s="7">
        <v>6</v>
      </c>
      <c r="AL356" s="7">
        <v>0</v>
      </c>
      <c r="AM356" s="7">
        <v>0</v>
      </c>
      <c r="AN356" s="7">
        <v>0</v>
      </c>
      <c r="AO356" s="7">
        <v>0</v>
      </c>
      <c r="AP356" s="7">
        <v>0</v>
      </c>
      <c r="AQ356" s="7">
        <v>0</v>
      </c>
      <c r="AR356" s="7">
        <v>0</v>
      </c>
      <c r="AS356" s="7">
        <v>0</v>
      </c>
      <c r="AT356" s="7">
        <v>0</v>
      </c>
      <c r="AU356" s="7">
        <v>0</v>
      </c>
      <c r="AV356" s="7">
        <v>0</v>
      </c>
      <c r="AW356" s="7">
        <v>0</v>
      </c>
      <c r="AX356" s="7">
        <v>0</v>
      </c>
      <c r="AY356" s="7">
        <v>0</v>
      </c>
      <c r="AZ356" s="7">
        <v>0</v>
      </c>
      <c r="BA356" s="7">
        <v>0</v>
      </c>
      <c r="BB356" s="7">
        <v>0</v>
      </c>
      <c r="BC356" s="7">
        <v>0</v>
      </c>
      <c r="BD356" s="7">
        <v>0</v>
      </c>
      <c r="BE356" s="7">
        <v>0</v>
      </c>
      <c r="BF356" s="7">
        <v>0</v>
      </c>
      <c r="BG356" s="7">
        <v>0</v>
      </c>
      <c r="BH356" s="7">
        <v>0</v>
      </c>
      <c r="BI356" s="7">
        <v>0</v>
      </c>
      <c r="BJ356" s="7">
        <v>0</v>
      </c>
      <c r="BK356" s="7">
        <v>0</v>
      </c>
      <c r="BL356" s="7">
        <v>0</v>
      </c>
      <c r="BM356" s="7">
        <v>0</v>
      </c>
      <c r="BN356" s="7">
        <v>0</v>
      </c>
      <c r="BO356" s="7">
        <v>0</v>
      </c>
      <c r="BQ356">
        <f t="shared" si="93"/>
        <v>2.25</v>
      </c>
      <c r="BR356">
        <f t="shared" si="94"/>
        <v>0</v>
      </c>
      <c r="BS356">
        <f t="shared" si="95"/>
        <v>0</v>
      </c>
      <c r="BT356">
        <f t="shared" si="96"/>
        <v>0</v>
      </c>
      <c r="BU356">
        <f t="shared" si="97"/>
        <v>2</v>
      </c>
      <c r="BV356">
        <f t="shared" si="98"/>
        <v>0</v>
      </c>
      <c r="BW356">
        <f t="shared" si="99"/>
        <v>0</v>
      </c>
      <c r="BX356">
        <f t="shared" si="100"/>
        <v>0</v>
      </c>
      <c r="BZ356">
        <f t="shared" si="101"/>
        <v>1.3262785140670257E-3</v>
      </c>
      <c r="CA356">
        <f t="shared" si="102"/>
        <v>0</v>
      </c>
      <c r="CB356">
        <f t="shared" si="103"/>
        <v>0</v>
      </c>
      <c r="CC356">
        <f t="shared" si="104"/>
        <v>0</v>
      </c>
      <c r="CD356">
        <f t="shared" si="105"/>
        <v>1.288922782784288E-3</v>
      </c>
      <c r="CE356">
        <f t="shared" si="106"/>
        <v>0</v>
      </c>
      <c r="CF356">
        <f t="shared" si="107"/>
        <v>0</v>
      </c>
      <c r="CG356">
        <f t="shared" si="108"/>
        <v>0</v>
      </c>
      <c r="CH356" s="57">
        <f t="shared" si="109"/>
        <v>3.2690016210641421E-4</v>
      </c>
    </row>
    <row r="357" spans="1:86" x14ac:dyDescent="0.2">
      <c r="A357" s="25" t="s">
        <v>1461</v>
      </c>
      <c r="B357" s="25">
        <f t="shared" si="92"/>
        <v>6.0285633330720955E-4</v>
      </c>
      <c r="C357" s="7" t="s">
        <v>11</v>
      </c>
      <c r="D357" s="7" t="s">
        <v>67</v>
      </c>
      <c r="E357" s="7" t="s">
        <v>217</v>
      </c>
      <c r="F357" s="7" t="s">
        <v>218</v>
      </c>
      <c r="G357" s="7" t="s">
        <v>219</v>
      </c>
      <c r="H357" s="10" t="s">
        <v>1462</v>
      </c>
      <c r="I357" s="10" t="s">
        <v>1463</v>
      </c>
      <c r="J357" s="7" t="s">
        <v>1464</v>
      </c>
      <c r="K357" s="14">
        <v>95.024000000000001</v>
      </c>
      <c r="L357" s="7" t="s">
        <v>1465</v>
      </c>
      <c r="M357" s="7">
        <v>0</v>
      </c>
      <c r="N357" s="7">
        <v>0</v>
      </c>
      <c r="O357" s="7">
        <v>0</v>
      </c>
      <c r="P357" s="7">
        <v>0</v>
      </c>
      <c r="Q357" s="7">
        <v>0</v>
      </c>
      <c r="R357" s="7">
        <v>0</v>
      </c>
      <c r="S357" s="7">
        <v>0</v>
      </c>
      <c r="T357" s="7">
        <v>0</v>
      </c>
      <c r="U357" s="7">
        <v>0</v>
      </c>
      <c r="V357" s="7">
        <v>0</v>
      </c>
      <c r="W357" s="7">
        <v>0</v>
      </c>
      <c r="X357" s="7">
        <v>24</v>
      </c>
      <c r="Y357" s="7">
        <v>0</v>
      </c>
      <c r="Z357" s="7">
        <v>0</v>
      </c>
      <c r="AA357" s="7">
        <v>0</v>
      </c>
      <c r="AB357" s="7">
        <v>0</v>
      </c>
      <c r="AC357" s="7">
        <v>0</v>
      </c>
      <c r="AD357" s="7">
        <v>0</v>
      </c>
      <c r="AE357" s="7">
        <v>0</v>
      </c>
      <c r="AF357" s="7">
        <v>0</v>
      </c>
      <c r="AG357" s="7">
        <v>0</v>
      </c>
      <c r="AH357" s="7">
        <v>0</v>
      </c>
      <c r="AI357" s="7">
        <v>0</v>
      </c>
      <c r="AJ357" s="7">
        <v>0</v>
      </c>
      <c r="AK357" s="7">
        <v>0</v>
      </c>
      <c r="AL357" s="7">
        <v>0</v>
      </c>
      <c r="AM357" s="7">
        <v>0</v>
      </c>
      <c r="AN357" s="7">
        <v>0</v>
      </c>
      <c r="AO357" s="7">
        <v>0</v>
      </c>
      <c r="AP357" s="7">
        <v>0</v>
      </c>
      <c r="AQ357" s="7">
        <v>0</v>
      </c>
      <c r="AR357" s="7">
        <v>0</v>
      </c>
      <c r="AS357" s="7">
        <v>0</v>
      </c>
      <c r="AT357" s="7">
        <v>0</v>
      </c>
      <c r="AU357" s="7">
        <v>0</v>
      </c>
      <c r="AV357" s="7">
        <v>0</v>
      </c>
      <c r="AW357" s="7">
        <v>0</v>
      </c>
      <c r="AX357" s="7">
        <v>0</v>
      </c>
      <c r="AY357" s="7">
        <v>0</v>
      </c>
      <c r="AZ357" s="7">
        <v>0</v>
      </c>
      <c r="BA357" s="7">
        <v>0</v>
      </c>
      <c r="BB357" s="7">
        <v>0</v>
      </c>
      <c r="BC357" s="7">
        <v>0</v>
      </c>
      <c r="BD357" s="7">
        <v>0</v>
      </c>
      <c r="BE357" s="7">
        <v>0</v>
      </c>
      <c r="BF357" s="7">
        <v>0</v>
      </c>
      <c r="BG357" s="7">
        <v>0</v>
      </c>
      <c r="BH357" s="7">
        <v>0</v>
      </c>
      <c r="BI357" s="7">
        <v>0</v>
      </c>
      <c r="BJ357" s="7">
        <v>0</v>
      </c>
      <c r="BK357" s="7">
        <v>0</v>
      </c>
      <c r="BL357" s="7">
        <v>0</v>
      </c>
      <c r="BM357" s="7">
        <v>0</v>
      </c>
      <c r="BN357" s="7">
        <v>0</v>
      </c>
      <c r="BO357" s="7">
        <v>0</v>
      </c>
      <c r="BQ357">
        <f t="shared" si="93"/>
        <v>0</v>
      </c>
      <c r="BR357">
        <f t="shared" si="94"/>
        <v>0</v>
      </c>
      <c r="BS357">
        <f t="shared" si="95"/>
        <v>6</v>
      </c>
      <c r="BT357">
        <f t="shared" si="96"/>
        <v>0</v>
      </c>
      <c r="BU357">
        <f t="shared" si="97"/>
        <v>0</v>
      </c>
      <c r="BV357">
        <f t="shared" si="98"/>
        <v>0</v>
      </c>
      <c r="BW357">
        <f t="shared" si="99"/>
        <v>0</v>
      </c>
      <c r="BX357">
        <f t="shared" si="100"/>
        <v>0</v>
      </c>
      <c r="BZ357">
        <f t="shared" si="101"/>
        <v>0</v>
      </c>
      <c r="CA357">
        <f t="shared" si="102"/>
        <v>0</v>
      </c>
      <c r="CB357">
        <f t="shared" si="103"/>
        <v>4.8228506664576764E-3</v>
      </c>
      <c r="CC357">
        <f t="shared" si="104"/>
        <v>0</v>
      </c>
      <c r="CD357">
        <f t="shared" si="105"/>
        <v>0</v>
      </c>
      <c r="CE357">
        <f t="shared" si="106"/>
        <v>0</v>
      </c>
      <c r="CF357">
        <f t="shared" si="107"/>
        <v>0</v>
      </c>
      <c r="CG357">
        <f t="shared" si="108"/>
        <v>0</v>
      </c>
      <c r="CH357" s="57">
        <f t="shared" si="109"/>
        <v>6.0285633330720955E-4</v>
      </c>
    </row>
    <row r="358" spans="1:86" x14ac:dyDescent="0.2">
      <c r="A358" s="25" t="s">
        <v>1466</v>
      </c>
      <c r="B358" s="25">
        <f t="shared" si="92"/>
        <v>6.0285633330720955E-4</v>
      </c>
      <c r="C358" s="7" t="s">
        <v>11</v>
      </c>
      <c r="D358" s="7" t="s">
        <v>76</v>
      </c>
      <c r="E358" s="7" t="s">
        <v>76</v>
      </c>
      <c r="F358" s="7" t="s">
        <v>184</v>
      </c>
      <c r="G358" s="7" t="s">
        <v>202</v>
      </c>
      <c r="H358" s="10" t="s">
        <v>203</v>
      </c>
      <c r="I358" s="10" t="s">
        <v>204</v>
      </c>
      <c r="J358" s="7" t="s">
        <v>205</v>
      </c>
      <c r="K358" s="14">
        <v>99.509</v>
      </c>
      <c r="L358" s="7" t="s">
        <v>1467</v>
      </c>
      <c r="M358" s="7">
        <v>0</v>
      </c>
      <c r="N358" s="7">
        <v>0</v>
      </c>
      <c r="O358" s="7">
        <v>0</v>
      </c>
      <c r="P358" s="7">
        <v>0</v>
      </c>
      <c r="Q358" s="7">
        <v>0</v>
      </c>
      <c r="R358" s="7">
        <v>0</v>
      </c>
      <c r="S358" s="7">
        <v>0</v>
      </c>
      <c r="T358" s="7">
        <v>0</v>
      </c>
      <c r="U358" s="7">
        <v>0</v>
      </c>
      <c r="V358" s="7">
        <v>0</v>
      </c>
      <c r="W358" s="7">
        <v>0</v>
      </c>
      <c r="X358" s="7">
        <v>0</v>
      </c>
      <c r="Y358" s="7">
        <v>0</v>
      </c>
      <c r="Z358" s="7">
        <v>24</v>
      </c>
      <c r="AA358" s="7">
        <v>0</v>
      </c>
      <c r="AB358" s="7">
        <v>0</v>
      </c>
      <c r="AC358" s="7">
        <v>0</v>
      </c>
      <c r="AD358" s="7">
        <v>0</v>
      </c>
      <c r="AE358" s="7">
        <v>0</v>
      </c>
      <c r="AF358" s="7">
        <v>0</v>
      </c>
      <c r="AG358" s="7">
        <v>0</v>
      </c>
      <c r="AH358" s="7">
        <v>0</v>
      </c>
      <c r="AI358" s="7">
        <v>0</v>
      </c>
      <c r="AJ358" s="7">
        <v>0</v>
      </c>
      <c r="AK358" s="7">
        <v>0</v>
      </c>
      <c r="AL358" s="7">
        <v>0</v>
      </c>
      <c r="AM358" s="7">
        <v>0</v>
      </c>
      <c r="AN358" s="7">
        <v>0</v>
      </c>
      <c r="AO358" s="7">
        <v>0</v>
      </c>
      <c r="AP358" s="7">
        <v>0</v>
      </c>
      <c r="AQ358" s="7">
        <v>0</v>
      </c>
      <c r="AR358" s="7">
        <v>0</v>
      </c>
      <c r="AS358" s="7">
        <v>0</v>
      </c>
      <c r="AT358" s="7">
        <v>0</v>
      </c>
      <c r="AU358" s="7">
        <v>0</v>
      </c>
      <c r="AV358" s="7">
        <v>0</v>
      </c>
      <c r="AW358" s="7">
        <v>0</v>
      </c>
      <c r="AX358" s="7">
        <v>0</v>
      </c>
      <c r="AY358" s="7">
        <v>0</v>
      </c>
      <c r="AZ358" s="7">
        <v>0</v>
      </c>
      <c r="BA358" s="7">
        <v>0</v>
      </c>
      <c r="BB358" s="7">
        <v>0</v>
      </c>
      <c r="BC358" s="7">
        <v>0</v>
      </c>
      <c r="BD358" s="7">
        <v>0</v>
      </c>
      <c r="BE358" s="7">
        <v>0</v>
      </c>
      <c r="BF358" s="7">
        <v>0</v>
      </c>
      <c r="BG358" s="7">
        <v>0</v>
      </c>
      <c r="BH358" s="7">
        <v>0</v>
      </c>
      <c r="BI358" s="7">
        <v>0</v>
      </c>
      <c r="BJ358" s="7">
        <v>0</v>
      </c>
      <c r="BK358" s="7">
        <v>0</v>
      </c>
      <c r="BL358" s="7">
        <v>0</v>
      </c>
      <c r="BM358" s="7">
        <v>0</v>
      </c>
      <c r="BN358" s="7">
        <v>0</v>
      </c>
      <c r="BO358" s="7">
        <v>0</v>
      </c>
      <c r="BQ358">
        <f t="shared" si="93"/>
        <v>0</v>
      </c>
      <c r="BR358">
        <f t="shared" si="94"/>
        <v>0</v>
      </c>
      <c r="BS358">
        <f t="shared" si="95"/>
        <v>6</v>
      </c>
      <c r="BT358">
        <f t="shared" si="96"/>
        <v>0</v>
      </c>
      <c r="BU358">
        <f t="shared" si="97"/>
        <v>0</v>
      </c>
      <c r="BV358">
        <f t="shared" si="98"/>
        <v>0</v>
      </c>
      <c r="BW358">
        <f t="shared" si="99"/>
        <v>0</v>
      </c>
      <c r="BX358">
        <f t="shared" si="100"/>
        <v>0</v>
      </c>
      <c r="BZ358">
        <f t="shared" si="101"/>
        <v>0</v>
      </c>
      <c r="CA358">
        <f t="shared" si="102"/>
        <v>0</v>
      </c>
      <c r="CB358">
        <f t="shared" si="103"/>
        <v>4.8228506664576764E-3</v>
      </c>
      <c r="CC358">
        <f t="shared" si="104"/>
        <v>0</v>
      </c>
      <c r="CD358">
        <f t="shared" si="105"/>
        <v>0</v>
      </c>
      <c r="CE358">
        <f t="shared" si="106"/>
        <v>0</v>
      </c>
      <c r="CF358">
        <f t="shared" si="107"/>
        <v>0</v>
      </c>
      <c r="CG358">
        <f t="shared" si="108"/>
        <v>0</v>
      </c>
      <c r="CH358" s="57">
        <f t="shared" si="109"/>
        <v>6.0285633330720955E-4</v>
      </c>
    </row>
    <row r="359" spans="1:86" x14ac:dyDescent="0.2">
      <c r="A359" s="25" t="s">
        <v>1468</v>
      </c>
      <c r="B359" s="25">
        <f t="shared" si="92"/>
        <v>2.4683455255889266E-4</v>
      </c>
      <c r="C359" s="7" t="s">
        <v>11</v>
      </c>
      <c r="D359" s="7" t="s">
        <v>67</v>
      </c>
      <c r="E359" s="7" t="s">
        <v>68</v>
      </c>
      <c r="F359" s="7" t="s">
        <v>69</v>
      </c>
      <c r="G359" s="7" t="s">
        <v>70</v>
      </c>
      <c r="H359" s="10" t="s">
        <v>71</v>
      </c>
      <c r="I359" s="10" t="s">
        <v>757</v>
      </c>
      <c r="J359" s="7" t="s">
        <v>758</v>
      </c>
      <c r="K359" s="14">
        <v>99.614999999999995</v>
      </c>
      <c r="L359" s="7" t="s">
        <v>1469</v>
      </c>
      <c r="M359" s="7">
        <v>0</v>
      </c>
      <c r="N359" s="7">
        <v>0</v>
      </c>
      <c r="O359" s="7">
        <v>0</v>
      </c>
      <c r="P359" s="7">
        <v>0</v>
      </c>
      <c r="Q359" s="7">
        <v>0</v>
      </c>
      <c r="R359" s="7">
        <v>0</v>
      </c>
      <c r="S359" s="7">
        <v>0</v>
      </c>
      <c r="T359" s="7">
        <v>0</v>
      </c>
      <c r="U359" s="7">
        <v>0</v>
      </c>
      <c r="V359" s="7">
        <v>0</v>
      </c>
      <c r="W359" s="7">
        <v>0</v>
      </c>
      <c r="X359" s="7">
        <v>0</v>
      </c>
      <c r="Y359" s="7">
        <v>0</v>
      </c>
      <c r="Z359" s="7">
        <v>0</v>
      </c>
      <c r="AA359" s="7">
        <v>0</v>
      </c>
      <c r="AB359" s="7">
        <v>0</v>
      </c>
      <c r="AC359" s="7">
        <v>0</v>
      </c>
      <c r="AD359" s="7">
        <v>0</v>
      </c>
      <c r="AE359" s="7">
        <v>0</v>
      </c>
      <c r="AF359" s="7">
        <v>0</v>
      </c>
      <c r="AG359" s="7">
        <v>0</v>
      </c>
      <c r="AH359" s="7">
        <v>0</v>
      </c>
      <c r="AI359" s="7">
        <v>0</v>
      </c>
      <c r="AJ359" s="7">
        <v>0</v>
      </c>
      <c r="AK359" s="7">
        <v>0</v>
      </c>
      <c r="AL359" s="7">
        <v>0</v>
      </c>
      <c r="AM359" s="7">
        <v>0</v>
      </c>
      <c r="AN359" s="7">
        <v>0</v>
      </c>
      <c r="AO359" s="7">
        <v>0</v>
      </c>
      <c r="AP359" s="7">
        <v>0</v>
      </c>
      <c r="AQ359" s="7">
        <v>0</v>
      </c>
      <c r="AR359" s="7">
        <v>0</v>
      </c>
      <c r="AS359" s="7">
        <v>0</v>
      </c>
      <c r="AT359" s="7">
        <v>0</v>
      </c>
      <c r="AU359" s="7">
        <v>0</v>
      </c>
      <c r="AV359" s="7">
        <v>0</v>
      </c>
      <c r="AW359" s="7">
        <v>0</v>
      </c>
      <c r="AX359" s="7">
        <v>0</v>
      </c>
      <c r="AY359" s="7">
        <v>0</v>
      </c>
      <c r="AZ359" s="7">
        <v>0</v>
      </c>
      <c r="BA359" s="7">
        <v>0</v>
      </c>
      <c r="BB359" s="7">
        <v>0</v>
      </c>
      <c r="BC359" s="7">
        <v>0</v>
      </c>
      <c r="BD359" s="7">
        <v>0</v>
      </c>
      <c r="BE359" s="7">
        <v>0</v>
      </c>
      <c r="BF359" s="7">
        <v>0</v>
      </c>
      <c r="BG359" s="7">
        <v>0</v>
      </c>
      <c r="BH359" s="7">
        <v>0</v>
      </c>
      <c r="BI359" s="7">
        <v>0</v>
      </c>
      <c r="BJ359" s="7">
        <v>0</v>
      </c>
      <c r="BK359" s="7">
        <v>0</v>
      </c>
      <c r="BL359" s="7">
        <v>24</v>
      </c>
      <c r="BM359" s="7">
        <v>0</v>
      </c>
      <c r="BN359" s="7">
        <v>0</v>
      </c>
      <c r="BO359" s="7">
        <v>0</v>
      </c>
      <c r="BQ359">
        <f t="shared" si="93"/>
        <v>0</v>
      </c>
      <c r="BR359">
        <f t="shared" si="94"/>
        <v>0</v>
      </c>
      <c r="BS359">
        <f t="shared" si="95"/>
        <v>0</v>
      </c>
      <c r="BT359">
        <f t="shared" si="96"/>
        <v>0</v>
      </c>
      <c r="BU359">
        <f t="shared" si="97"/>
        <v>0</v>
      </c>
      <c r="BV359">
        <f t="shared" si="98"/>
        <v>0</v>
      </c>
      <c r="BW359">
        <f t="shared" si="99"/>
        <v>0</v>
      </c>
      <c r="BX359">
        <f t="shared" si="100"/>
        <v>3</v>
      </c>
      <c r="BZ359">
        <f t="shared" si="101"/>
        <v>0</v>
      </c>
      <c r="CA359">
        <f t="shared" si="102"/>
        <v>0</v>
      </c>
      <c r="CB359">
        <f t="shared" si="103"/>
        <v>0</v>
      </c>
      <c r="CC359">
        <f t="shared" si="104"/>
        <v>0</v>
      </c>
      <c r="CD359">
        <f t="shared" si="105"/>
        <v>0</v>
      </c>
      <c r="CE359">
        <f t="shared" si="106"/>
        <v>0</v>
      </c>
      <c r="CF359">
        <f t="shared" si="107"/>
        <v>0</v>
      </c>
      <c r="CG359">
        <f t="shared" si="108"/>
        <v>1.9746764204711413E-3</v>
      </c>
      <c r="CH359" s="57">
        <f t="shared" si="109"/>
        <v>2.4683455255889266E-4</v>
      </c>
    </row>
    <row r="360" spans="1:86" x14ac:dyDescent="0.2">
      <c r="A360" s="25" t="s">
        <v>1470</v>
      </c>
      <c r="B360" s="25">
        <f t="shared" si="92"/>
        <v>2.4683455255889266E-4</v>
      </c>
      <c r="C360" s="7" t="s">
        <v>11</v>
      </c>
      <c r="D360" s="7" t="s">
        <v>76</v>
      </c>
      <c r="E360" s="7" t="s">
        <v>76</v>
      </c>
      <c r="F360" s="7" t="s">
        <v>184</v>
      </c>
      <c r="G360" s="7" t="s">
        <v>1471</v>
      </c>
      <c r="H360" s="10" t="s">
        <v>1472</v>
      </c>
      <c r="I360" s="10" t="s">
        <v>1473</v>
      </c>
      <c r="J360" s="7" t="s">
        <v>1474</v>
      </c>
      <c r="K360" s="14">
        <v>98.308999999999997</v>
      </c>
      <c r="L360" s="7" t="s">
        <v>1475</v>
      </c>
      <c r="M360" s="7">
        <v>0</v>
      </c>
      <c r="N360" s="7">
        <v>0</v>
      </c>
      <c r="O360" s="7">
        <v>0</v>
      </c>
      <c r="P360" s="7">
        <v>0</v>
      </c>
      <c r="Q360" s="7">
        <v>0</v>
      </c>
      <c r="R360" s="7">
        <v>0</v>
      </c>
      <c r="S360" s="7">
        <v>0</v>
      </c>
      <c r="T360" s="7">
        <v>0</v>
      </c>
      <c r="U360" s="7">
        <v>0</v>
      </c>
      <c r="V360" s="7">
        <v>0</v>
      </c>
      <c r="W360" s="7">
        <v>0</v>
      </c>
      <c r="X360" s="7">
        <v>0</v>
      </c>
      <c r="Y360" s="7">
        <v>0</v>
      </c>
      <c r="Z360" s="7">
        <v>0</v>
      </c>
      <c r="AA360" s="7">
        <v>0</v>
      </c>
      <c r="AB360" s="7">
        <v>0</v>
      </c>
      <c r="AC360" s="7">
        <v>0</v>
      </c>
      <c r="AD360" s="7">
        <v>0</v>
      </c>
      <c r="AE360" s="7">
        <v>0</v>
      </c>
      <c r="AF360" s="7">
        <v>0</v>
      </c>
      <c r="AG360" s="7">
        <v>0</v>
      </c>
      <c r="AH360" s="7">
        <v>0</v>
      </c>
      <c r="AI360" s="7">
        <v>0</v>
      </c>
      <c r="AJ360" s="7">
        <v>0</v>
      </c>
      <c r="AK360" s="7">
        <v>0</v>
      </c>
      <c r="AL360" s="7">
        <v>0</v>
      </c>
      <c r="AM360" s="7">
        <v>0</v>
      </c>
      <c r="AN360" s="7">
        <v>0</v>
      </c>
      <c r="AO360" s="7">
        <v>0</v>
      </c>
      <c r="AP360" s="7">
        <v>0</v>
      </c>
      <c r="AQ360" s="7">
        <v>0</v>
      </c>
      <c r="AR360" s="7">
        <v>0</v>
      </c>
      <c r="AS360" s="7">
        <v>0</v>
      </c>
      <c r="AT360" s="7">
        <v>0</v>
      </c>
      <c r="AU360" s="7">
        <v>0</v>
      </c>
      <c r="AV360" s="7">
        <v>0</v>
      </c>
      <c r="AW360" s="7">
        <v>0</v>
      </c>
      <c r="AX360" s="7">
        <v>0</v>
      </c>
      <c r="AY360" s="7">
        <v>0</v>
      </c>
      <c r="AZ360" s="7">
        <v>0</v>
      </c>
      <c r="BA360" s="7">
        <v>0</v>
      </c>
      <c r="BB360" s="7">
        <v>0</v>
      </c>
      <c r="BC360" s="7">
        <v>0</v>
      </c>
      <c r="BD360" s="7">
        <v>0</v>
      </c>
      <c r="BE360" s="7">
        <v>0</v>
      </c>
      <c r="BF360" s="7">
        <v>0</v>
      </c>
      <c r="BG360" s="7">
        <v>0</v>
      </c>
      <c r="BH360" s="7">
        <v>0</v>
      </c>
      <c r="BI360" s="7">
        <v>0</v>
      </c>
      <c r="BJ360" s="7">
        <v>0</v>
      </c>
      <c r="BK360" s="7">
        <v>0</v>
      </c>
      <c r="BL360" s="7">
        <v>0</v>
      </c>
      <c r="BM360" s="7">
        <v>0</v>
      </c>
      <c r="BN360" s="7">
        <v>24</v>
      </c>
      <c r="BO360" s="7">
        <v>0</v>
      </c>
      <c r="BQ360">
        <f t="shared" si="93"/>
        <v>0</v>
      </c>
      <c r="BR360">
        <f t="shared" si="94"/>
        <v>0</v>
      </c>
      <c r="BS360">
        <f t="shared" si="95"/>
        <v>0</v>
      </c>
      <c r="BT360">
        <f t="shared" si="96"/>
        <v>0</v>
      </c>
      <c r="BU360">
        <f t="shared" si="97"/>
        <v>0</v>
      </c>
      <c r="BV360">
        <f t="shared" si="98"/>
        <v>0</v>
      </c>
      <c r="BW360">
        <f t="shared" si="99"/>
        <v>0</v>
      </c>
      <c r="BX360">
        <f t="shared" si="100"/>
        <v>3</v>
      </c>
      <c r="BZ360">
        <f t="shared" si="101"/>
        <v>0</v>
      </c>
      <c r="CA360">
        <f t="shared" si="102"/>
        <v>0</v>
      </c>
      <c r="CB360">
        <f t="shared" si="103"/>
        <v>0</v>
      </c>
      <c r="CC360">
        <f t="shared" si="104"/>
        <v>0</v>
      </c>
      <c r="CD360">
        <f t="shared" si="105"/>
        <v>0</v>
      </c>
      <c r="CE360">
        <f t="shared" si="106"/>
        <v>0</v>
      </c>
      <c r="CF360">
        <f t="shared" si="107"/>
        <v>0</v>
      </c>
      <c r="CG360">
        <f t="shared" si="108"/>
        <v>1.9746764204711413E-3</v>
      </c>
      <c r="CH360" s="57">
        <f t="shared" si="109"/>
        <v>2.4683455255889266E-4</v>
      </c>
    </row>
    <row r="361" spans="1:86" x14ac:dyDescent="0.2">
      <c r="A361" s="25" t="s">
        <v>1476</v>
      </c>
      <c r="B361" s="25">
        <f t="shared" si="92"/>
        <v>2.0830425753071963E-4</v>
      </c>
      <c r="C361" s="7" t="s">
        <v>11</v>
      </c>
      <c r="D361" s="7" t="s">
        <v>67</v>
      </c>
      <c r="E361" s="7" t="s">
        <v>68</v>
      </c>
      <c r="F361" s="7" t="s">
        <v>69</v>
      </c>
      <c r="G361" s="7" t="s">
        <v>160</v>
      </c>
      <c r="H361" s="10" t="s">
        <v>161</v>
      </c>
      <c r="I361" s="10" t="s">
        <v>1127</v>
      </c>
      <c r="J361" s="7" t="s">
        <v>1128</v>
      </c>
      <c r="K361" s="14">
        <v>99.63</v>
      </c>
      <c r="L361" s="7" t="s">
        <v>1477</v>
      </c>
      <c r="M361" s="7">
        <v>0</v>
      </c>
      <c r="N361" s="7">
        <v>0</v>
      </c>
      <c r="O361" s="7">
        <v>0</v>
      </c>
      <c r="P361" s="7">
        <v>0</v>
      </c>
      <c r="Q361" s="7">
        <v>0</v>
      </c>
      <c r="R361" s="7">
        <v>0</v>
      </c>
      <c r="S361" s="7">
        <v>0</v>
      </c>
      <c r="T361" s="7">
        <v>0</v>
      </c>
      <c r="U361" s="7">
        <v>0</v>
      </c>
      <c r="V361" s="7">
        <v>0</v>
      </c>
      <c r="W361" s="7">
        <v>0</v>
      </c>
      <c r="X361" s="7">
        <v>0</v>
      </c>
      <c r="Y361" s="7">
        <v>0</v>
      </c>
      <c r="Z361" s="7">
        <v>0</v>
      </c>
      <c r="AA361" s="7">
        <v>0</v>
      </c>
      <c r="AB361" s="7">
        <v>0</v>
      </c>
      <c r="AC361" s="7">
        <v>0</v>
      </c>
      <c r="AD361" s="7">
        <v>0</v>
      </c>
      <c r="AE361" s="7">
        <v>0</v>
      </c>
      <c r="AF361" s="7">
        <v>0</v>
      </c>
      <c r="AG361" s="7">
        <v>0</v>
      </c>
      <c r="AH361" s="7">
        <v>0</v>
      </c>
      <c r="AI361" s="7">
        <v>0</v>
      </c>
      <c r="AJ361" s="7">
        <v>0</v>
      </c>
      <c r="AK361" s="7">
        <v>0</v>
      </c>
      <c r="AL361" s="7">
        <v>0</v>
      </c>
      <c r="AM361" s="7">
        <v>0</v>
      </c>
      <c r="AN361" s="7">
        <v>0</v>
      </c>
      <c r="AO361" s="7">
        <v>0</v>
      </c>
      <c r="AP361" s="7">
        <v>0</v>
      </c>
      <c r="AQ361" s="7">
        <v>0</v>
      </c>
      <c r="AR361" s="7">
        <v>0</v>
      </c>
      <c r="AS361" s="7">
        <v>0</v>
      </c>
      <c r="AT361" s="7">
        <v>0</v>
      </c>
      <c r="AU361" s="7">
        <v>0</v>
      </c>
      <c r="AV361" s="7">
        <v>0</v>
      </c>
      <c r="AW361" s="7">
        <v>0</v>
      </c>
      <c r="AX361" s="7">
        <v>24</v>
      </c>
      <c r="AY361" s="7">
        <v>0</v>
      </c>
      <c r="AZ361" s="7">
        <v>0</v>
      </c>
      <c r="BA361" s="7">
        <v>0</v>
      </c>
      <c r="BB361" s="7">
        <v>0</v>
      </c>
      <c r="BC361" s="7">
        <v>0</v>
      </c>
      <c r="BD361" s="7">
        <v>0</v>
      </c>
      <c r="BE361" s="7">
        <v>0</v>
      </c>
      <c r="BF361" s="7">
        <v>0</v>
      </c>
      <c r="BG361" s="7">
        <v>0</v>
      </c>
      <c r="BH361" s="7">
        <v>0</v>
      </c>
      <c r="BI361" s="7">
        <v>0</v>
      </c>
      <c r="BJ361" s="7">
        <v>0</v>
      </c>
      <c r="BK361" s="7">
        <v>0</v>
      </c>
      <c r="BL361" s="7">
        <v>0</v>
      </c>
      <c r="BM361" s="7">
        <v>0</v>
      </c>
      <c r="BN361" s="7">
        <v>0</v>
      </c>
      <c r="BO361" s="7">
        <v>0</v>
      </c>
      <c r="BQ361">
        <f t="shared" si="93"/>
        <v>0</v>
      </c>
      <c r="BR361">
        <f t="shared" si="94"/>
        <v>0</v>
      </c>
      <c r="BS361">
        <f t="shared" si="95"/>
        <v>0</v>
      </c>
      <c r="BT361">
        <f t="shared" si="96"/>
        <v>0</v>
      </c>
      <c r="BU361">
        <f t="shared" si="97"/>
        <v>0</v>
      </c>
      <c r="BV361">
        <f t="shared" si="98"/>
        <v>0</v>
      </c>
      <c r="BW361">
        <f t="shared" si="99"/>
        <v>2.4</v>
      </c>
      <c r="BX361">
        <f t="shared" si="100"/>
        <v>0</v>
      </c>
      <c r="BZ361">
        <f t="shared" si="101"/>
        <v>0</v>
      </c>
      <c r="CA361">
        <f t="shared" si="102"/>
        <v>0</v>
      </c>
      <c r="CB361">
        <f t="shared" si="103"/>
        <v>0</v>
      </c>
      <c r="CC361">
        <f t="shared" si="104"/>
        <v>0</v>
      </c>
      <c r="CD361">
        <f t="shared" si="105"/>
        <v>0</v>
      </c>
      <c r="CE361">
        <f t="shared" si="106"/>
        <v>0</v>
      </c>
      <c r="CF361">
        <f t="shared" si="107"/>
        <v>1.666434060245757E-3</v>
      </c>
      <c r="CG361">
        <f t="shared" si="108"/>
        <v>0</v>
      </c>
      <c r="CH361" s="57">
        <f t="shared" si="109"/>
        <v>2.0830425753071963E-4</v>
      </c>
    </row>
    <row r="362" spans="1:86" x14ac:dyDescent="0.2">
      <c r="A362" s="25" t="s">
        <v>1478</v>
      </c>
      <c r="B362" s="25">
        <f t="shared" si="92"/>
        <v>4.0657360283127143E-2</v>
      </c>
      <c r="C362" s="7" t="s">
        <v>11</v>
      </c>
      <c r="D362" s="7" t="s">
        <v>12</v>
      </c>
      <c r="E362" s="7" t="s">
        <v>13</v>
      </c>
      <c r="F362" s="7" t="s">
        <v>14</v>
      </c>
      <c r="G362" s="7" t="s">
        <v>15</v>
      </c>
      <c r="H362" s="10" t="s">
        <v>56</v>
      </c>
      <c r="I362" s="10" t="s">
        <v>57</v>
      </c>
      <c r="J362" s="7" t="s">
        <v>58</v>
      </c>
      <c r="K362" s="14">
        <v>92.037000000000006</v>
      </c>
      <c r="L362" s="7" t="s">
        <v>1479</v>
      </c>
      <c r="M362" s="7">
        <v>0</v>
      </c>
      <c r="N362" s="7">
        <v>0</v>
      </c>
      <c r="O362" s="7">
        <v>0</v>
      </c>
      <c r="P362" s="7">
        <v>0</v>
      </c>
      <c r="Q362" s="7">
        <v>0</v>
      </c>
      <c r="R362" s="7">
        <v>0</v>
      </c>
      <c r="S362" s="7">
        <v>0</v>
      </c>
      <c r="T362" s="7">
        <v>0</v>
      </c>
      <c r="U362" s="7">
        <v>0</v>
      </c>
      <c r="V362" s="7">
        <v>0</v>
      </c>
      <c r="W362" s="7">
        <v>0</v>
      </c>
      <c r="X362" s="7">
        <v>0</v>
      </c>
      <c r="Y362" s="7">
        <v>0</v>
      </c>
      <c r="Z362" s="7">
        <v>0</v>
      </c>
      <c r="AA362" s="7">
        <v>0</v>
      </c>
      <c r="AB362" s="7">
        <v>0</v>
      </c>
      <c r="AC362" s="7">
        <v>0</v>
      </c>
      <c r="AD362" s="7">
        <v>0</v>
      </c>
      <c r="AE362" s="7">
        <v>0</v>
      </c>
      <c r="AF362" s="7">
        <v>0</v>
      </c>
      <c r="AG362" s="7">
        <v>0</v>
      </c>
      <c r="AH362" s="7">
        <v>0</v>
      </c>
      <c r="AI362" s="7">
        <v>0</v>
      </c>
      <c r="AJ362" s="7">
        <v>0</v>
      </c>
      <c r="AK362" s="7">
        <v>0</v>
      </c>
      <c r="AL362" s="7">
        <v>0</v>
      </c>
      <c r="AM362" s="7">
        <v>0</v>
      </c>
      <c r="AN362" s="7">
        <v>362</v>
      </c>
      <c r="AO362" s="7">
        <v>305</v>
      </c>
      <c r="AP362" s="7">
        <v>238</v>
      </c>
      <c r="AQ362" s="7">
        <v>688</v>
      </c>
      <c r="AR362" s="7">
        <v>292</v>
      </c>
      <c r="AS362" s="7">
        <v>332</v>
      </c>
      <c r="AT362" s="7">
        <v>730</v>
      </c>
      <c r="AU362" s="7">
        <v>917</v>
      </c>
      <c r="AV362" s="7">
        <v>569</v>
      </c>
      <c r="AW362" s="7">
        <v>1005</v>
      </c>
      <c r="AX362" s="7">
        <v>0</v>
      </c>
      <c r="AY362" s="7">
        <v>0</v>
      </c>
      <c r="AZ362" s="7">
        <v>0</v>
      </c>
      <c r="BA362" s="7">
        <v>0</v>
      </c>
      <c r="BB362" s="7">
        <v>0</v>
      </c>
      <c r="BC362" s="7">
        <v>0</v>
      </c>
      <c r="BD362" s="7">
        <v>0</v>
      </c>
      <c r="BE362" s="7">
        <v>0</v>
      </c>
      <c r="BF362" s="7">
        <v>0</v>
      </c>
      <c r="BG362" s="7">
        <v>0</v>
      </c>
      <c r="BH362" s="7">
        <v>0</v>
      </c>
      <c r="BI362" s="7">
        <v>0</v>
      </c>
      <c r="BJ362" s="7">
        <v>0</v>
      </c>
      <c r="BK362" s="7">
        <v>0</v>
      </c>
      <c r="BL362" s="7">
        <v>0</v>
      </c>
      <c r="BM362" s="7">
        <v>0</v>
      </c>
      <c r="BN362" s="7">
        <v>0</v>
      </c>
      <c r="BO362" s="7">
        <v>0</v>
      </c>
      <c r="BQ362">
        <f t="shared" si="93"/>
        <v>0</v>
      </c>
      <c r="BR362">
        <f t="shared" si="94"/>
        <v>0</v>
      </c>
      <c r="BS362">
        <f t="shared" si="95"/>
        <v>0</v>
      </c>
      <c r="BT362">
        <f t="shared" si="96"/>
        <v>0</v>
      </c>
      <c r="BU362">
        <f t="shared" si="97"/>
        <v>0</v>
      </c>
      <c r="BV362">
        <f t="shared" si="98"/>
        <v>543.79999999999995</v>
      </c>
      <c r="BW362">
        <f t="shared" si="99"/>
        <v>0</v>
      </c>
      <c r="BX362">
        <f t="shared" si="100"/>
        <v>0</v>
      </c>
      <c r="BZ362">
        <f t="shared" si="101"/>
        <v>0</v>
      </c>
      <c r="CA362">
        <f t="shared" si="102"/>
        <v>0</v>
      </c>
      <c r="CB362">
        <f t="shared" si="103"/>
        <v>0</v>
      </c>
      <c r="CC362">
        <f t="shared" si="104"/>
        <v>0</v>
      </c>
      <c r="CD362">
        <f t="shared" si="105"/>
        <v>0</v>
      </c>
      <c r="CE362">
        <f t="shared" si="106"/>
        <v>0.32525888226501715</v>
      </c>
      <c r="CF362">
        <f t="shared" si="107"/>
        <v>0</v>
      </c>
      <c r="CG362">
        <f t="shared" si="108"/>
        <v>0</v>
      </c>
      <c r="CH362" s="57">
        <f t="shared" si="109"/>
        <v>4.0657360283127143E-2</v>
      </c>
    </row>
    <row r="363" spans="1:86" x14ac:dyDescent="0.2">
      <c r="A363" s="25" t="s">
        <v>1480</v>
      </c>
      <c r="B363" s="25">
        <f t="shared" si="92"/>
        <v>2.0830425753071963E-4</v>
      </c>
      <c r="C363" s="7" t="s">
        <v>11</v>
      </c>
      <c r="D363" s="7" t="s">
        <v>25</v>
      </c>
      <c r="E363" s="7" t="s">
        <v>39</v>
      </c>
      <c r="F363" s="7" t="s">
        <v>209</v>
      </c>
      <c r="G363" s="7" t="s">
        <v>209</v>
      </c>
      <c r="H363" s="10" t="s">
        <v>1481</v>
      </c>
      <c r="I363" s="10" t="s">
        <v>1482</v>
      </c>
      <c r="J363" s="7" t="s">
        <v>1483</v>
      </c>
      <c r="K363" s="14">
        <v>100</v>
      </c>
      <c r="L363" s="7" t="s">
        <v>1484</v>
      </c>
      <c r="M363" s="7">
        <v>0</v>
      </c>
      <c r="N363" s="7">
        <v>0</v>
      </c>
      <c r="O363" s="7">
        <v>0</v>
      </c>
      <c r="P363" s="7">
        <v>0</v>
      </c>
      <c r="Q363" s="7">
        <v>0</v>
      </c>
      <c r="R363" s="7">
        <v>0</v>
      </c>
      <c r="S363" s="7">
        <v>0</v>
      </c>
      <c r="T363" s="7">
        <v>0</v>
      </c>
      <c r="U363" s="7">
        <v>0</v>
      </c>
      <c r="V363" s="7">
        <v>0</v>
      </c>
      <c r="W363" s="7">
        <v>0</v>
      </c>
      <c r="X363" s="7">
        <v>0</v>
      </c>
      <c r="Y363" s="7">
        <v>0</v>
      </c>
      <c r="Z363" s="7">
        <v>0</v>
      </c>
      <c r="AA363" s="7">
        <v>0</v>
      </c>
      <c r="AB363" s="7">
        <v>0</v>
      </c>
      <c r="AC363" s="7">
        <v>0</v>
      </c>
      <c r="AD363" s="7">
        <v>0</v>
      </c>
      <c r="AE363" s="7">
        <v>0</v>
      </c>
      <c r="AF363" s="7">
        <v>0</v>
      </c>
      <c r="AG363" s="7">
        <v>0</v>
      </c>
      <c r="AH363" s="7">
        <v>0</v>
      </c>
      <c r="AI363" s="7">
        <v>0</v>
      </c>
      <c r="AJ363" s="7">
        <v>0</v>
      </c>
      <c r="AK363" s="7">
        <v>0</v>
      </c>
      <c r="AL363" s="7">
        <v>0</v>
      </c>
      <c r="AM363" s="7">
        <v>0</v>
      </c>
      <c r="AN363" s="7">
        <v>0</v>
      </c>
      <c r="AO363" s="7">
        <v>0</v>
      </c>
      <c r="AP363" s="7">
        <v>0</v>
      </c>
      <c r="AQ363" s="7">
        <v>0</v>
      </c>
      <c r="AR363" s="7">
        <v>0</v>
      </c>
      <c r="AS363" s="7">
        <v>0</v>
      </c>
      <c r="AT363" s="7">
        <v>0</v>
      </c>
      <c r="AU363" s="7">
        <v>0</v>
      </c>
      <c r="AV363" s="7">
        <v>0</v>
      </c>
      <c r="AW363" s="7">
        <v>0</v>
      </c>
      <c r="AX363" s="7">
        <v>9</v>
      </c>
      <c r="AY363" s="7">
        <v>0</v>
      </c>
      <c r="AZ363" s="7">
        <v>0</v>
      </c>
      <c r="BA363" s="7">
        <v>0</v>
      </c>
      <c r="BB363" s="7">
        <v>0</v>
      </c>
      <c r="BC363" s="7">
        <v>0</v>
      </c>
      <c r="BD363" s="7">
        <v>0</v>
      </c>
      <c r="BE363" s="7">
        <v>0</v>
      </c>
      <c r="BF363" s="7">
        <v>15</v>
      </c>
      <c r="BG363" s="7">
        <v>0</v>
      </c>
      <c r="BH363" s="7">
        <v>0</v>
      </c>
      <c r="BI363" s="7">
        <v>0</v>
      </c>
      <c r="BJ363" s="7">
        <v>0</v>
      </c>
      <c r="BK363" s="7">
        <v>0</v>
      </c>
      <c r="BL363" s="7">
        <v>0</v>
      </c>
      <c r="BM363" s="7">
        <v>0</v>
      </c>
      <c r="BN363" s="7">
        <v>0</v>
      </c>
      <c r="BO363" s="7">
        <v>0</v>
      </c>
      <c r="BQ363">
        <f t="shared" si="93"/>
        <v>0</v>
      </c>
      <c r="BR363">
        <f t="shared" si="94"/>
        <v>0</v>
      </c>
      <c r="BS363">
        <f t="shared" si="95"/>
        <v>0</v>
      </c>
      <c r="BT363">
        <f t="shared" si="96"/>
        <v>0</v>
      </c>
      <c r="BU363">
        <f t="shared" si="97"/>
        <v>0</v>
      </c>
      <c r="BV363">
        <f t="shared" si="98"/>
        <v>0</v>
      </c>
      <c r="BW363">
        <f t="shared" si="99"/>
        <v>2.4</v>
      </c>
      <c r="BX363">
        <f t="shared" si="100"/>
        <v>0</v>
      </c>
      <c r="BZ363">
        <f t="shared" si="101"/>
        <v>0</v>
      </c>
      <c r="CA363">
        <f t="shared" si="102"/>
        <v>0</v>
      </c>
      <c r="CB363">
        <f t="shared" si="103"/>
        <v>0</v>
      </c>
      <c r="CC363">
        <f t="shared" si="104"/>
        <v>0</v>
      </c>
      <c r="CD363">
        <f t="shared" si="105"/>
        <v>0</v>
      </c>
      <c r="CE363">
        <f t="shared" si="106"/>
        <v>0</v>
      </c>
      <c r="CF363">
        <f t="shared" si="107"/>
        <v>1.666434060245757E-3</v>
      </c>
      <c r="CG363">
        <f t="shared" si="108"/>
        <v>0</v>
      </c>
      <c r="CH363" s="57">
        <f t="shared" si="109"/>
        <v>2.0830425753071963E-4</v>
      </c>
    </row>
    <row r="364" spans="1:86" x14ac:dyDescent="0.2">
      <c r="A364" s="25" t="s">
        <v>1485</v>
      </c>
      <c r="B364" s="25">
        <f t="shared" si="92"/>
        <v>2.0830425753071963E-4</v>
      </c>
      <c r="C364" s="7" t="s">
        <v>11</v>
      </c>
      <c r="D364" s="7" t="s">
        <v>25</v>
      </c>
      <c r="E364" s="7" t="s">
        <v>1337</v>
      </c>
      <c r="F364" s="7" t="s">
        <v>1338</v>
      </c>
      <c r="G364" s="7" t="s">
        <v>1486</v>
      </c>
      <c r="H364" s="10" t="s">
        <v>1487</v>
      </c>
      <c r="I364" s="10" t="s">
        <v>1488</v>
      </c>
      <c r="J364" s="7" t="s">
        <v>1489</v>
      </c>
      <c r="K364" s="14">
        <v>96.491</v>
      </c>
      <c r="L364" s="7" t="s">
        <v>1490</v>
      </c>
      <c r="M364" s="7">
        <v>0</v>
      </c>
      <c r="N364" s="7">
        <v>0</v>
      </c>
      <c r="O364" s="7">
        <v>0</v>
      </c>
      <c r="P364" s="7">
        <v>0</v>
      </c>
      <c r="Q364" s="7">
        <v>0</v>
      </c>
      <c r="R364" s="7">
        <v>0</v>
      </c>
      <c r="S364" s="7">
        <v>0</v>
      </c>
      <c r="T364" s="7">
        <v>0</v>
      </c>
      <c r="U364" s="7">
        <v>0</v>
      </c>
      <c r="V364" s="7">
        <v>0</v>
      </c>
      <c r="W364" s="7">
        <v>0</v>
      </c>
      <c r="X364" s="7">
        <v>0</v>
      </c>
      <c r="Y364" s="7">
        <v>0</v>
      </c>
      <c r="Z364" s="7">
        <v>0</v>
      </c>
      <c r="AA364" s="7">
        <v>0</v>
      </c>
      <c r="AB364" s="7">
        <v>0</v>
      </c>
      <c r="AC364" s="7">
        <v>0</v>
      </c>
      <c r="AD364" s="7">
        <v>0</v>
      </c>
      <c r="AE364" s="7">
        <v>0</v>
      </c>
      <c r="AF364" s="7">
        <v>0</v>
      </c>
      <c r="AG364" s="7">
        <v>0</v>
      </c>
      <c r="AH364" s="7">
        <v>0</v>
      </c>
      <c r="AI364" s="7">
        <v>0</v>
      </c>
      <c r="AJ364" s="7">
        <v>0</v>
      </c>
      <c r="AK364" s="7">
        <v>0</v>
      </c>
      <c r="AL364" s="7">
        <v>0</v>
      </c>
      <c r="AM364" s="7">
        <v>0</v>
      </c>
      <c r="AN364" s="7">
        <v>0</v>
      </c>
      <c r="AO364" s="7">
        <v>0</v>
      </c>
      <c r="AP364" s="7">
        <v>0</v>
      </c>
      <c r="AQ364" s="7">
        <v>0</v>
      </c>
      <c r="AR364" s="7">
        <v>0</v>
      </c>
      <c r="AS364" s="7">
        <v>0</v>
      </c>
      <c r="AT364" s="7">
        <v>0</v>
      </c>
      <c r="AU364" s="7">
        <v>0</v>
      </c>
      <c r="AV364" s="7">
        <v>0</v>
      </c>
      <c r="AW364" s="7">
        <v>0</v>
      </c>
      <c r="AX364" s="7">
        <v>0</v>
      </c>
      <c r="AY364" s="7">
        <v>0</v>
      </c>
      <c r="AZ364" s="7">
        <v>0</v>
      </c>
      <c r="BA364" s="7">
        <v>0</v>
      </c>
      <c r="BB364" s="7">
        <v>0</v>
      </c>
      <c r="BC364" s="7">
        <v>24</v>
      </c>
      <c r="BD364" s="7">
        <v>0</v>
      </c>
      <c r="BE364" s="7">
        <v>0</v>
      </c>
      <c r="BF364" s="7">
        <v>0</v>
      </c>
      <c r="BG364" s="7">
        <v>0</v>
      </c>
      <c r="BH364" s="7">
        <v>0</v>
      </c>
      <c r="BI364" s="7">
        <v>0</v>
      </c>
      <c r="BJ364" s="7">
        <v>0</v>
      </c>
      <c r="BK364" s="7">
        <v>0</v>
      </c>
      <c r="BL364" s="7">
        <v>0</v>
      </c>
      <c r="BM364" s="7">
        <v>0</v>
      </c>
      <c r="BN364" s="7">
        <v>0</v>
      </c>
      <c r="BO364" s="7">
        <v>0</v>
      </c>
      <c r="BQ364">
        <f t="shared" si="93"/>
        <v>0</v>
      </c>
      <c r="BR364">
        <f t="shared" si="94"/>
        <v>0</v>
      </c>
      <c r="BS364">
        <f t="shared" si="95"/>
        <v>0</v>
      </c>
      <c r="BT364">
        <f t="shared" si="96"/>
        <v>0</v>
      </c>
      <c r="BU364">
        <f t="shared" si="97"/>
        <v>0</v>
      </c>
      <c r="BV364">
        <f t="shared" si="98"/>
        <v>0</v>
      </c>
      <c r="BW364">
        <f t="shared" si="99"/>
        <v>2.4</v>
      </c>
      <c r="BX364">
        <f t="shared" si="100"/>
        <v>0</v>
      </c>
      <c r="BZ364">
        <f t="shared" si="101"/>
        <v>0</v>
      </c>
      <c r="CA364">
        <f t="shared" si="102"/>
        <v>0</v>
      </c>
      <c r="CB364">
        <f t="shared" si="103"/>
        <v>0</v>
      </c>
      <c r="CC364">
        <f t="shared" si="104"/>
        <v>0</v>
      </c>
      <c r="CD364">
        <f t="shared" si="105"/>
        <v>0</v>
      </c>
      <c r="CE364">
        <f t="shared" si="106"/>
        <v>0</v>
      </c>
      <c r="CF364">
        <f t="shared" si="107"/>
        <v>1.666434060245757E-3</v>
      </c>
      <c r="CG364">
        <f t="shared" si="108"/>
        <v>0</v>
      </c>
      <c r="CH364" s="57">
        <f t="shared" si="109"/>
        <v>2.0830425753071963E-4</v>
      </c>
    </row>
    <row r="365" spans="1:86" x14ac:dyDescent="0.2">
      <c r="A365" s="25" t="s">
        <v>1491</v>
      </c>
      <c r="B365" s="25">
        <f t="shared" si="92"/>
        <v>2.0830425753071963E-4</v>
      </c>
      <c r="C365" s="7" t="s">
        <v>11</v>
      </c>
      <c r="D365" s="7" t="s">
        <v>25</v>
      </c>
      <c r="E365" s="7" t="s">
        <v>26</v>
      </c>
      <c r="F365" s="7" t="s">
        <v>85</v>
      </c>
      <c r="G365" s="7" t="s">
        <v>86</v>
      </c>
      <c r="H365" s="10" t="s">
        <v>87</v>
      </c>
      <c r="I365" s="10" t="s">
        <v>180</v>
      </c>
      <c r="J365" s="7" t="s">
        <v>181</v>
      </c>
      <c r="K365" s="14">
        <v>100</v>
      </c>
      <c r="L365" s="7" t="s">
        <v>1492</v>
      </c>
      <c r="M365" s="7">
        <v>0</v>
      </c>
      <c r="N365" s="7">
        <v>0</v>
      </c>
      <c r="O365" s="7">
        <v>0</v>
      </c>
      <c r="P365" s="7">
        <v>0</v>
      </c>
      <c r="Q365" s="7">
        <v>0</v>
      </c>
      <c r="R365" s="7">
        <v>0</v>
      </c>
      <c r="S365" s="7">
        <v>0</v>
      </c>
      <c r="T365" s="7">
        <v>0</v>
      </c>
      <c r="U365" s="7">
        <v>0</v>
      </c>
      <c r="V365" s="7">
        <v>0</v>
      </c>
      <c r="W365" s="7">
        <v>0</v>
      </c>
      <c r="X365" s="7">
        <v>0</v>
      </c>
      <c r="Y365" s="7">
        <v>0</v>
      </c>
      <c r="Z365" s="7">
        <v>0</v>
      </c>
      <c r="AA365" s="7">
        <v>0</v>
      </c>
      <c r="AB365" s="7">
        <v>0</v>
      </c>
      <c r="AC365" s="7">
        <v>0</v>
      </c>
      <c r="AD365" s="7">
        <v>0</v>
      </c>
      <c r="AE365" s="7">
        <v>0</v>
      </c>
      <c r="AF365" s="7">
        <v>0</v>
      </c>
      <c r="AG365" s="7">
        <v>0</v>
      </c>
      <c r="AH365" s="7">
        <v>0</v>
      </c>
      <c r="AI365" s="7">
        <v>0</v>
      </c>
      <c r="AJ365" s="7">
        <v>0</v>
      </c>
      <c r="AK365" s="7">
        <v>0</v>
      </c>
      <c r="AL365" s="7">
        <v>0</v>
      </c>
      <c r="AM365" s="7">
        <v>0</v>
      </c>
      <c r="AN365" s="7">
        <v>0</v>
      </c>
      <c r="AO365" s="7">
        <v>0</v>
      </c>
      <c r="AP365" s="7">
        <v>0</v>
      </c>
      <c r="AQ365" s="7">
        <v>0</v>
      </c>
      <c r="AR365" s="7">
        <v>0</v>
      </c>
      <c r="AS365" s="7">
        <v>0</v>
      </c>
      <c r="AT365" s="7">
        <v>0</v>
      </c>
      <c r="AU365" s="7">
        <v>0</v>
      </c>
      <c r="AV365" s="7">
        <v>0</v>
      </c>
      <c r="AW365" s="7">
        <v>0</v>
      </c>
      <c r="AX365" s="7">
        <v>0</v>
      </c>
      <c r="AY365" s="7">
        <v>0</v>
      </c>
      <c r="AZ365" s="7">
        <v>0</v>
      </c>
      <c r="BA365" s="7">
        <v>0</v>
      </c>
      <c r="BB365" s="7">
        <v>0</v>
      </c>
      <c r="BC365" s="7">
        <v>0</v>
      </c>
      <c r="BD365" s="7">
        <v>24</v>
      </c>
      <c r="BE365" s="7">
        <v>0</v>
      </c>
      <c r="BF365" s="7">
        <v>0</v>
      </c>
      <c r="BG365" s="7">
        <v>0</v>
      </c>
      <c r="BH365" s="7">
        <v>0</v>
      </c>
      <c r="BI365" s="7">
        <v>0</v>
      </c>
      <c r="BJ365" s="7">
        <v>0</v>
      </c>
      <c r="BK365" s="7">
        <v>0</v>
      </c>
      <c r="BL365" s="7">
        <v>0</v>
      </c>
      <c r="BM365" s="7">
        <v>0</v>
      </c>
      <c r="BN365" s="7">
        <v>0</v>
      </c>
      <c r="BO365" s="7">
        <v>0</v>
      </c>
      <c r="BQ365">
        <f t="shared" si="93"/>
        <v>0</v>
      </c>
      <c r="BR365">
        <f t="shared" si="94"/>
        <v>0</v>
      </c>
      <c r="BS365">
        <f t="shared" si="95"/>
        <v>0</v>
      </c>
      <c r="BT365">
        <f t="shared" si="96"/>
        <v>0</v>
      </c>
      <c r="BU365">
        <f t="shared" si="97"/>
        <v>0</v>
      </c>
      <c r="BV365">
        <f t="shared" si="98"/>
        <v>0</v>
      </c>
      <c r="BW365">
        <f t="shared" si="99"/>
        <v>2.4</v>
      </c>
      <c r="BX365">
        <f t="shared" si="100"/>
        <v>0</v>
      </c>
      <c r="BZ365">
        <f t="shared" si="101"/>
        <v>0</v>
      </c>
      <c r="CA365">
        <f t="shared" si="102"/>
        <v>0</v>
      </c>
      <c r="CB365">
        <f t="shared" si="103"/>
        <v>0</v>
      </c>
      <c r="CC365">
        <f t="shared" si="104"/>
        <v>0</v>
      </c>
      <c r="CD365">
        <f t="shared" si="105"/>
        <v>0</v>
      </c>
      <c r="CE365">
        <f t="shared" si="106"/>
        <v>0</v>
      </c>
      <c r="CF365">
        <f t="shared" si="107"/>
        <v>1.666434060245757E-3</v>
      </c>
      <c r="CG365">
        <f t="shared" si="108"/>
        <v>0</v>
      </c>
      <c r="CH365" s="57">
        <f t="shared" si="109"/>
        <v>2.0830425753071963E-4</v>
      </c>
    </row>
    <row r="366" spans="1:86" x14ac:dyDescent="0.2">
      <c r="A366" s="25" t="s">
        <v>1493</v>
      </c>
      <c r="B366" s="25">
        <f t="shared" si="92"/>
        <v>1.7943667649780276E-4</v>
      </c>
      <c r="C366" s="7" t="s">
        <v>11</v>
      </c>
      <c r="D366" s="7" t="s">
        <v>67</v>
      </c>
      <c r="E366" s="7" t="s">
        <v>68</v>
      </c>
      <c r="F366" s="7" t="s">
        <v>69</v>
      </c>
      <c r="G366" s="7" t="s">
        <v>160</v>
      </c>
      <c r="H366" s="10" t="s">
        <v>161</v>
      </c>
      <c r="I366" s="10" t="s">
        <v>1073</v>
      </c>
      <c r="J366" s="7" t="s">
        <v>1074</v>
      </c>
      <c r="K366" s="14">
        <v>95</v>
      </c>
      <c r="L366" s="7" t="s">
        <v>1494</v>
      </c>
      <c r="M366" s="7">
        <v>0</v>
      </c>
      <c r="N366" s="7">
        <v>0</v>
      </c>
      <c r="O366" s="7">
        <v>0</v>
      </c>
      <c r="P366" s="7">
        <v>0</v>
      </c>
      <c r="Q366" s="7">
        <v>0</v>
      </c>
      <c r="R366" s="7">
        <v>0</v>
      </c>
      <c r="S366" s="7">
        <v>0</v>
      </c>
      <c r="T366" s="7">
        <v>0</v>
      </c>
      <c r="U366" s="7">
        <v>0</v>
      </c>
      <c r="V366" s="7">
        <v>0</v>
      </c>
      <c r="W366" s="7">
        <v>0</v>
      </c>
      <c r="X366" s="7">
        <v>0</v>
      </c>
      <c r="Y366" s="7">
        <v>0</v>
      </c>
      <c r="Z366" s="7">
        <v>0</v>
      </c>
      <c r="AA366" s="7">
        <v>0</v>
      </c>
      <c r="AB366" s="7">
        <v>0</v>
      </c>
      <c r="AC366" s="7">
        <v>0</v>
      </c>
      <c r="AD366" s="7">
        <v>0</v>
      </c>
      <c r="AE366" s="7">
        <v>0</v>
      </c>
      <c r="AF366" s="7">
        <v>0</v>
      </c>
      <c r="AG366" s="7">
        <v>0</v>
      </c>
      <c r="AH366" s="7">
        <v>0</v>
      </c>
      <c r="AI366" s="7">
        <v>0</v>
      </c>
      <c r="AJ366" s="7">
        <v>0</v>
      </c>
      <c r="AK366" s="7">
        <v>0</v>
      </c>
      <c r="AL366" s="7">
        <v>0</v>
      </c>
      <c r="AM366" s="7">
        <v>0</v>
      </c>
      <c r="AN366" s="7">
        <v>24</v>
      </c>
      <c r="AO366" s="7">
        <v>0</v>
      </c>
      <c r="AP366" s="7">
        <v>0</v>
      </c>
      <c r="AQ366" s="7">
        <v>0</v>
      </c>
      <c r="AR366" s="7">
        <v>0</v>
      </c>
      <c r="AS366" s="7">
        <v>0</v>
      </c>
      <c r="AT366" s="7">
        <v>0</v>
      </c>
      <c r="AU366" s="7">
        <v>0</v>
      </c>
      <c r="AV366" s="7">
        <v>0</v>
      </c>
      <c r="AW366" s="7">
        <v>0</v>
      </c>
      <c r="AX366" s="7">
        <v>0</v>
      </c>
      <c r="AY366" s="7">
        <v>0</v>
      </c>
      <c r="AZ366" s="7">
        <v>0</v>
      </c>
      <c r="BA366" s="7">
        <v>0</v>
      </c>
      <c r="BB366" s="7">
        <v>0</v>
      </c>
      <c r="BC366" s="7">
        <v>0</v>
      </c>
      <c r="BD366" s="7">
        <v>0</v>
      </c>
      <c r="BE366" s="7">
        <v>0</v>
      </c>
      <c r="BF366" s="7">
        <v>0</v>
      </c>
      <c r="BG366" s="7">
        <v>0</v>
      </c>
      <c r="BH366" s="7">
        <v>0</v>
      </c>
      <c r="BI366" s="7">
        <v>0</v>
      </c>
      <c r="BJ366" s="7">
        <v>0</v>
      </c>
      <c r="BK366" s="7">
        <v>0</v>
      </c>
      <c r="BL366" s="7">
        <v>0</v>
      </c>
      <c r="BM366" s="7">
        <v>0</v>
      </c>
      <c r="BN366" s="7">
        <v>0</v>
      </c>
      <c r="BO366" s="7">
        <v>0</v>
      </c>
      <c r="BQ366">
        <f t="shared" si="93"/>
        <v>0</v>
      </c>
      <c r="BR366">
        <f t="shared" si="94"/>
        <v>0</v>
      </c>
      <c r="BS366">
        <f t="shared" si="95"/>
        <v>0</v>
      </c>
      <c r="BT366">
        <f t="shared" si="96"/>
        <v>0</v>
      </c>
      <c r="BU366">
        <f t="shared" si="97"/>
        <v>0</v>
      </c>
      <c r="BV366">
        <f t="shared" si="98"/>
        <v>2.4</v>
      </c>
      <c r="BW366">
        <f t="shared" si="99"/>
        <v>0</v>
      </c>
      <c r="BX366">
        <f t="shared" si="100"/>
        <v>0</v>
      </c>
      <c r="BZ366">
        <f t="shared" si="101"/>
        <v>0</v>
      </c>
      <c r="CA366">
        <f t="shared" si="102"/>
        <v>0</v>
      </c>
      <c r="CB366">
        <f t="shared" si="103"/>
        <v>0</v>
      </c>
      <c r="CC366">
        <f t="shared" si="104"/>
        <v>0</v>
      </c>
      <c r="CD366">
        <f t="shared" si="105"/>
        <v>0</v>
      </c>
      <c r="CE366">
        <f t="shared" si="106"/>
        <v>1.4354934119824221E-3</v>
      </c>
      <c r="CF366">
        <f t="shared" si="107"/>
        <v>0</v>
      </c>
      <c r="CG366">
        <f t="shared" si="108"/>
        <v>0</v>
      </c>
      <c r="CH366" s="57">
        <f t="shared" si="109"/>
        <v>1.7943667649780276E-4</v>
      </c>
    </row>
    <row r="367" spans="1:86" x14ac:dyDescent="0.2">
      <c r="A367" s="25" t="s">
        <v>1495</v>
      </c>
      <c r="B367" s="25">
        <f t="shared" si="92"/>
        <v>1.7943667649780276E-4</v>
      </c>
      <c r="C367" s="7" t="s">
        <v>11</v>
      </c>
      <c r="D367" s="7" t="s">
        <v>12</v>
      </c>
      <c r="E367" s="7" t="s">
        <v>13</v>
      </c>
      <c r="F367" s="7" t="s">
        <v>14</v>
      </c>
      <c r="G367" s="7" t="s">
        <v>15</v>
      </c>
      <c r="H367" s="10" t="s">
        <v>34</v>
      </c>
      <c r="I367" s="10" t="s">
        <v>35</v>
      </c>
      <c r="J367" s="7" t="s">
        <v>36</v>
      </c>
      <c r="K367" s="14">
        <v>91.802999999999997</v>
      </c>
      <c r="L367" s="7" t="s">
        <v>1496</v>
      </c>
      <c r="M367" s="7">
        <v>0</v>
      </c>
      <c r="N367" s="7">
        <v>0</v>
      </c>
      <c r="O367" s="7">
        <v>0</v>
      </c>
      <c r="P367" s="7">
        <v>0</v>
      </c>
      <c r="Q367" s="7">
        <v>0</v>
      </c>
      <c r="R367" s="7">
        <v>0</v>
      </c>
      <c r="S367" s="7">
        <v>0</v>
      </c>
      <c r="T367" s="7">
        <v>0</v>
      </c>
      <c r="U367" s="7">
        <v>0</v>
      </c>
      <c r="V367" s="7">
        <v>0</v>
      </c>
      <c r="W367" s="7">
        <v>0</v>
      </c>
      <c r="X367" s="7">
        <v>0</v>
      </c>
      <c r="Y367" s="7">
        <v>0</v>
      </c>
      <c r="Z367" s="7">
        <v>0</v>
      </c>
      <c r="AA367" s="7">
        <v>0</v>
      </c>
      <c r="AB367" s="7">
        <v>0</v>
      </c>
      <c r="AC367" s="7">
        <v>0</v>
      </c>
      <c r="AD367" s="7">
        <v>0</v>
      </c>
      <c r="AE367" s="7">
        <v>0</v>
      </c>
      <c r="AF367" s="7">
        <v>0</v>
      </c>
      <c r="AG367" s="7">
        <v>0</v>
      </c>
      <c r="AH367" s="7">
        <v>0</v>
      </c>
      <c r="AI367" s="7">
        <v>0</v>
      </c>
      <c r="AJ367" s="7">
        <v>0</v>
      </c>
      <c r="AK367" s="7">
        <v>0</v>
      </c>
      <c r="AL367" s="7">
        <v>0</v>
      </c>
      <c r="AM367" s="7">
        <v>0</v>
      </c>
      <c r="AN367" s="7">
        <v>24</v>
      </c>
      <c r="AO367" s="7">
        <v>0</v>
      </c>
      <c r="AP367" s="7">
        <v>0</v>
      </c>
      <c r="AQ367" s="7">
        <v>0</v>
      </c>
      <c r="AR367" s="7">
        <v>0</v>
      </c>
      <c r="AS367" s="7">
        <v>0</v>
      </c>
      <c r="AT367" s="7">
        <v>0</v>
      </c>
      <c r="AU367" s="7">
        <v>0</v>
      </c>
      <c r="AV367" s="7">
        <v>0</v>
      </c>
      <c r="AW367" s="7">
        <v>0</v>
      </c>
      <c r="AX367" s="7">
        <v>0</v>
      </c>
      <c r="AY367" s="7">
        <v>0</v>
      </c>
      <c r="AZ367" s="7">
        <v>0</v>
      </c>
      <c r="BA367" s="7">
        <v>0</v>
      </c>
      <c r="BB367" s="7">
        <v>0</v>
      </c>
      <c r="BC367" s="7">
        <v>0</v>
      </c>
      <c r="BD367" s="7">
        <v>0</v>
      </c>
      <c r="BE367" s="7">
        <v>0</v>
      </c>
      <c r="BF367" s="7">
        <v>0</v>
      </c>
      <c r="BG367" s="7">
        <v>0</v>
      </c>
      <c r="BH367" s="7">
        <v>0</v>
      </c>
      <c r="BI367" s="7">
        <v>0</v>
      </c>
      <c r="BJ367" s="7">
        <v>0</v>
      </c>
      <c r="BK367" s="7">
        <v>0</v>
      </c>
      <c r="BL367" s="7">
        <v>0</v>
      </c>
      <c r="BM367" s="7">
        <v>0</v>
      </c>
      <c r="BN367" s="7">
        <v>0</v>
      </c>
      <c r="BO367" s="7">
        <v>0</v>
      </c>
      <c r="BQ367">
        <f t="shared" si="93"/>
        <v>0</v>
      </c>
      <c r="BR367">
        <f t="shared" si="94"/>
        <v>0</v>
      </c>
      <c r="BS367">
        <f t="shared" si="95"/>
        <v>0</v>
      </c>
      <c r="BT367">
        <f t="shared" si="96"/>
        <v>0</v>
      </c>
      <c r="BU367">
        <f t="shared" si="97"/>
        <v>0</v>
      </c>
      <c r="BV367">
        <f t="shared" si="98"/>
        <v>2.4</v>
      </c>
      <c r="BW367">
        <f t="shared" si="99"/>
        <v>0</v>
      </c>
      <c r="BX367">
        <f t="shared" si="100"/>
        <v>0</v>
      </c>
      <c r="BZ367">
        <f t="shared" si="101"/>
        <v>0</v>
      </c>
      <c r="CA367">
        <f t="shared" si="102"/>
        <v>0</v>
      </c>
      <c r="CB367">
        <f t="shared" si="103"/>
        <v>0</v>
      </c>
      <c r="CC367">
        <f t="shared" si="104"/>
        <v>0</v>
      </c>
      <c r="CD367">
        <f t="shared" si="105"/>
        <v>0</v>
      </c>
      <c r="CE367">
        <f t="shared" si="106"/>
        <v>1.4354934119824221E-3</v>
      </c>
      <c r="CF367">
        <f t="shared" si="107"/>
        <v>0</v>
      </c>
      <c r="CG367">
        <f t="shared" si="108"/>
        <v>0</v>
      </c>
      <c r="CH367" s="57">
        <f t="shared" si="109"/>
        <v>1.7943667649780276E-4</v>
      </c>
    </row>
    <row r="368" spans="1:86" x14ac:dyDescent="0.2">
      <c r="A368" s="25" t="s">
        <v>1497</v>
      </c>
      <c r="B368" s="25">
        <f t="shared" si="92"/>
        <v>1.7943667649780276E-4</v>
      </c>
      <c r="C368" s="7" t="s">
        <v>11</v>
      </c>
      <c r="D368" s="7" t="s">
        <v>12</v>
      </c>
      <c r="E368" s="7" t="s">
        <v>92</v>
      </c>
      <c r="F368" s="7" t="s">
        <v>93</v>
      </c>
      <c r="G368" s="7" t="s">
        <v>125</v>
      </c>
      <c r="H368" s="10" t="s">
        <v>1318</v>
      </c>
      <c r="I368" s="10" t="s">
        <v>1319</v>
      </c>
      <c r="J368" s="7" t="s">
        <v>1320</v>
      </c>
      <c r="K368" s="14">
        <v>98.846000000000004</v>
      </c>
      <c r="L368" s="7" t="s">
        <v>1498</v>
      </c>
      <c r="M368" s="7">
        <v>0</v>
      </c>
      <c r="N368" s="7">
        <v>0</v>
      </c>
      <c r="O368" s="7">
        <v>0</v>
      </c>
      <c r="P368" s="7">
        <v>0</v>
      </c>
      <c r="Q368" s="7">
        <v>0</v>
      </c>
      <c r="R368" s="7">
        <v>0</v>
      </c>
      <c r="S368" s="7">
        <v>0</v>
      </c>
      <c r="T368" s="7">
        <v>0</v>
      </c>
      <c r="U368" s="7">
        <v>0</v>
      </c>
      <c r="V368" s="7">
        <v>0</v>
      </c>
      <c r="W368" s="7">
        <v>0</v>
      </c>
      <c r="X368" s="7">
        <v>0</v>
      </c>
      <c r="Y368" s="7">
        <v>0</v>
      </c>
      <c r="Z368" s="7">
        <v>0</v>
      </c>
      <c r="AA368" s="7">
        <v>0</v>
      </c>
      <c r="AB368" s="7">
        <v>0</v>
      </c>
      <c r="AC368" s="7">
        <v>0</v>
      </c>
      <c r="AD368" s="7">
        <v>0</v>
      </c>
      <c r="AE368" s="7">
        <v>0</v>
      </c>
      <c r="AF368" s="7">
        <v>0</v>
      </c>
      <c r="AG368" s="7">
        <v>0</v>
      </c>
      <c r="AH368" s="7">
        <v>0</v>
      </c>
      <c r="AI368" s="7">
        <v>0</v>
      </c>
      <c r="AJ368" s="7">
        <v>0</v>
      </c>
      <c r="AK368" s="7">
        <v>0</v>
      </c>
      <c r="AL368" s="7">
        <v>0</v>
      </c>
      <c r="AM368" s="7">
        <v>0</v>
      </c>
      <c r="AN368" s="7">
        <v>0</v>
      </c>
      <c r="AO368" s="7">
        <v>24</v>
      </c>
      <c r="AP368" s="7">
        <v>0</v>
      </c>
      <c r="AQ368" s="7">
        <v>0</v>
      </c>
      <c r="AR368" s="7">
        <v>0</v>
      </c>
      <c r="AS368" s="7">
        <v>0</v>
      </c>
      <c r="AT368" s="7">
        <v>0</v>
      </c>
      <c r="AU368" s="7">
        <v>0</v>
      </c>
      <c r="AV368" s="7">
        <v>0</v>
      </c>
      <c r="AW368" s="7">
        <v>0</v>
      </c>
      <c r="AX368" s="7">
        <v>0</v>
      </c>
      <c r="AY368" s="7">
        <v>0</v>
      </c>
      <c r="AZ368" s="7">
        <v>0</v>
      </c>
      <c r="BA368" s="7">
        <v>0</v>
      </c>
      <c r="BB368" s="7">
        <v>0</v>
      </c>
      <c r="BC368" s="7">
        <v>0</v>
      </c>
      <c r="BD368" s="7">
        <v>0</v>
      </c>
      <c r="BE368" s="7">
        <v>0</v>
      </c>
      <c r="BF368" s="7">
        <v>0</v>
      </c>
      <c r="BG368" s="7">
        <v>0</v>
      </c>
      <c r="BH368" s="7">
        <v>0</v>
      </c>
      <c r="BI368" s="7">
        <v>0</v>
      </c>
      <c r="BJ368" s="7">
        <v>0</v>
      </c>
      <c r="BK368" s="7">
        <v>0</v>
      </c>
      <c r="BL368" s="7">
        <v>0</v>
      </c>
      <c r="BM368" s="7">
        <v>0</v>
      </c>
      <c r="BN368" s="7">
        <v>0</v>
      </c>
      <c r="BO368" s="7">
        <v>0</v>
      </c>
      <c r="BQ368">
        <f t="shared" si="93"/>
        <v>0</v>
      </c>
      <c r="BR368">
        <f t="shared" si="94"/>
        <v>0</v>
      </c>
      <c r="BS368">
        <f t="shared" si="95"/>
        <v>0</v>
      </c>
      <c r="BT368">
        <f t="shared" si="96"/>
        <v>0</v>
      </c>
      <c r="BU368">
        <f t="shared" si="97"/>
        <v>0</v>
      </c>
      <c r="BV368">
        <f t="shared" si="98"/>
        <v>2.4</v>
      </c>
      <c r="BW368">
        <f t="shared" si="99"/>
        <v>0</v>
      </c>
      <c r="BX368">
        <f t="shared" si="100"/>
        <v>0</v>
      </c>
      <c r="BZ368">
        <f t="shared" si="101"/>
        <v>0</v>
      </c>
      <c r="CA368">
        <f t="shared" si="102"/>
        <v>0</v>
      </c>
      <c r="CB368">
        <f t="shared" si="103"/>
        <v>0</v>
      </c>
      <c r="CC368">
        <f t="shared" si="104"/>
        <v>0</v>
      </c>
      <c r="CD368">
        <f t="shared" si="105"/>
        <v>0</v>
      </c>
      <c r="CE368">
        <f t="shared" si="106"/>
        <v>1.4354934119824221E-3</v>
      </c>
      <c r="CF368">
        <f t="shared" si="107"/>
        <v>0</v>
      </c>
      <c r="CG368">
        <f t="shared" si="108"/>
        <v>0</v>
      </c>
      <c r="CH368" s="57">
        <f t="shared" si="109"/>
        <v>1.7943667649780276E-4</v>
      </c>
    </row>
    <row r="369" spans="1:86" x14ac:dyDescent="0.2">
      <c r="A369" s="25" t="s">
        <v>1499</v>
      </c>
      <c r="B369" s="25">
        <f t="shared" si="92"/>
        <v>1.7943667649780276E-4</v>
      </c>
      <c r="C369" s="7" t="s">
        <v>11</v>
      </c>
      <c r="D369" s="7" t="s">
        <v>25</v>
      </c>
      <c r="E369" s="7" t="s">
        <v>26</v>
      </c>
      <c r="F369" s="7" t="s">
        <v>209</v>
      </c>
      <c r="G369" s="7" t="s">
        <v>209</v>
      </c>
      <c r="H369" s="10" t="s">
        <v>1500</v>
      </c>
      <c r="I369" s="10" t="s">
        <v>1501</v>
      </c>
      <c r="J369" s="7" t="s">
        <v>1502</v>
      </c>
      <c r="K369" s="14">
        <v>91.100999999999999</v>
      </c>
      <c r="L369" s="7" t="s">
        <v>1503</v>
      </c>
      <c r="M369" s="7">
        <v>0</v>
      </c>
      <c r="N369" s="7">
        <v>0</v>
      </c>
      <c r="O369" s="7">
        <v>0</v>
      </c>
      <c r="P369" s="7">
        <v>0</v>
      </c>
      <c r="Q369" s="7">
        <v>0</v>
      </c>
      <c r="R369" s="7">
        <v>0</v>
      </c>
      <c r="S369" s="7">
        <v>0</v>
      </c>
      <c r="T369" s="7">
        <v>0</v>
      </c>
      <c r="U369" s="7">
        <v>0</v>
      </c>
      <c r="V369" s="7">
        <v>0</v>
      </c>
      <c r="W369" s="7">
        <v>0</v>
      </c>
      <c r="X369" s="7">
        <v>0</v>
      </c>
      <c r="Y369" s="7">
        <v>0</v>
      </c>
      <c r="Z369" s="7">
        <v>0</v>
      </c>
      <c r="AA369" s="7">
        <v>0</v>
      </c>
      <c r="AB369" s="7">
        <v>0</v>
      </c>
      <c r="AC369" s="7">
        <v>0</v>
      </c>
      <c r="AD369" s="7">
        <v>0</v>
      </c>
      <c r="AE369" s="7">
        <v>0</v>
      </c>
      <c r="AF369" s="7">
        <v>0</v>
      </c>
      <c r="AG369" s="7">
        <v>0</v>
      </c>
      <c r="AH369" s="7">
        <v>0</v>
      </c>
      <c r="AI369" s="7">
        <v>0</v>
      </c>
      <c r="AJ369" s="7">
        <v>0</v>
      </c>
      <c r="AK369" s="7">
        <v>0</v>
      </c>
      <c r="AL369" s="7">
        <v>0</v>
      </c>
      <c r="AM369" s="7">
        <v>0</v>
      </c>
      <c r="AN369" s="7">
        <v>0</v>
      </c>
      <c r="AO369" s="7">
        <v>0</v>
      </c>
      <c r="AP369" s="7">
        <v>0</v>
      </c>
      <c r="AQ369" s="7">
        <v>0</v>
      </c>
      <c r="AR369" s="7">
        <v>0</v>
      </c>
      <c r="AS369" s="7">
        <v>0</v>
      </c>
      <c r="AT369" s="7">
        <v>24</v>
      </c>
      <c r="AU369" s="7">
        <v>0</v>
      </c>
      <c r="AV369" s="7">
        <v>0</v>
      </c>
      <c r="AW369" s="7">
        <v>0</v>
      </c>
      <c r="AX369" s="7">
        <v>0</v>
      </c>
      <c r="AY369" s="7">
        <v>0</v>
      </c>
      <c r="AZ369" s="7">
        <v>0</v>
      </c>
      <c r="BA369" s="7">
        <v>0</v>
      </c>
      <c r="BB369" s="7">
        <v>0</v>
      </c>
      <c r="BC369" s="7">
        <v>0</v>
      </c>
      <c r="BD369" s="7">
        <v>0</v>
      </c>
      <c r="BE369" s="7">
        <v>0</v>
      </c>
      <c r="BF369" s="7">
        <v>0</v>
      </c>
      <c r="BG369" s="7">
        <v>0</v>
      </c>
      <c r="BH369" s="7">
        <v>0</v>
      </c>
      <c r="BI369" s="7">
        <v>0</v>
      </c>
      <c r="BJ369" s="7">
        <v>0</v>
      </c>
      <c r="BK369" s="7">
        <v>0</v>
      </c>
      <c r="BL369" s="7">
        <v>0</v>
      </c>
      <c r="BM369" s="7">
        <v>0</v>
      </c>
      <c r="BN369" s="7">
        <v>0</v>
      </c>
      <c r="BO369" s="7">
        <v>0</v>
      </c>
      <c r="BQ369">
        <f t="shared" si="93"/>
        <v>0</v>
      </c>
      <c r="BR369">
        <f t="shared" si="94"/>
        <v>0</v>
      </c>
      <c r="BS369">
        <f t="shared" si="95"/>
        <v>0</v>
      </c>
      <c r="BT369">
        <f t="shared" si="96"/>
        <v>0</v>
      </c>
      <c r="BU369">
        <f t="shared" si="97"/>
        <v>0</v>
      </c>
      <c r="BV369">
        <f t="shared" si="98"/>
        <v>2.4</v>
      </c>
      <c r="BW369">
        <f t="shared" si="99"/>
        <v>0</v>
      </c>
      <c r="BX369">
        <f t="shared" si="100"/>
        <v>0</v>
      </c>
      <c r="BZ369">
        <f t="shared" si="101"/>
        <v>0</v>
      </c>
      <c r="CA369">
        <f t="shared" si="102"/>
        <v>0</v>
      </c>
      <c r="CB369">
        <f t="shared" si="103"/>
        <v>0</v>
      </c>
      <c r="CC369">
        <f t="shared" si="104"/>
        <v>0</v>
      </c>
      <c r="CD369">
        <f t="shared" si="105"/>
        <v>0</v>
      </c>
      <c r="CE369">
        <f t="shared" si="106"/>
        <v>1.4354934119824221E-3</v>
      </c>
      <c r="CF369">
        <f t="shared" si="107"/>
        <v>0</v>
      </c>
      <c r="CG369">
        <f t="shared" si="108"/>
        <v>0</v>
      </c>
      <c r="CH369" s="57">
        <f t="shared" si="109"/>
        <v>1.7943667649780276E-4</v>
      </c>
    </row>
    <row r="370" spans="1:86" x14ac:dyDescent="0.2">
      <c r="A370" s="25" t="s">
        <v>1504</v>
      </c>
      <c r="B370" s="25">
        <f t="shared" si="92"/>
        <v>1.9272229231603367E-4</v>
      </c>
      <c r="C370" s="7" t="s">
        <v>11</v>
      </c>
      <c r="D370" s="7" t="s">
        <v>12</v>
      </c>
      <c r="E370" s="7" t="s">
        <v>92</v>
      </c>
      <c r="F370" s="7" t="s">
        <v>93</v>
      </c>
      <c r="G370" s="7" t="s">
        <v>209</v>
      </c>
      <c r="H370" s="10" t="s">
        <v>1505</v>
      </c>
      <c r="I370" s="10" t="s">
        <v>1506</v>
      </c>
      <c r="J370" s="7" t="s">
        <v>1507</v>
      </c>
      <c r="K370" s="14">
        <v>88.268000000000001</v>
      </c>
      <c r="L370" s="7" t="s">
        <v>1508</v>
      </c>
      <c r="M370" s="7">
        <v>0</v>
      </c>
      <c r="N370" s="7">
        <v>0</v>
      </c>
      <c r="O370" s="7">
        <v>0</v>
      </c>
      <c r="P370" s="7">
        <v>0</v>
      </c>
      <c r="Q370" s="7">
        <v>0</v>
      </c>
      <c r="R370" s="7">
        <v>0</v>
      </c>
      <c r="S370" s="7">
        <v>0</v>
      </c>
      <c r="T370" s="7">
        <v>0</v>
      </c>
      <c r="U370" s="7">
        <v>0</v>
      </c>
      <c r="V370" s="7">
        <v>0</v>
      </c>
      <c r="W370" s="7">
        <v>0</v>
      </c>
      <c r="X370" s="7">
        <v>0</v>
      </c>
      <c r="Y370" s="7">
        <v>0</v>
      </c>
      <c r="Z370" s="7">
        <v>0</v>
      </c>
      <c r="AA370" s="7">
        <v>0</v>
      </c>
      <c r="AB370" s="7">
        <v>0</v>
      </c>
      <c r="AC370" s="7">
        <v>0</v>
      </c>
      <c r="AD370" s="7">
        <v>0</v>
      </c>
      <c r="AE370" s="7">
        <v>9</v>
      </c>
      <c r="AF370" s="7">
        <v>0</v>
      </c>
      <c r="AG370" s="7">
        <v>15</v>
      </c>
      <c r="AH370" s="7">
        <v>0</v>
      </c>
      <c r="AI370" s="7">
        <v>0</v>
      </c>
      <c r="AJ370" s="7">
        <v>0</v>
      </c>
      <c r="AK370" s="7">
        <v>0</v>
      </c>
      <c r="AL370" s="7">
        <v>0</v>
      </c>
      <c r="AM370" s="7">
        <v>0</v>
      </c>
      <c r="AN370" s="7">
        <v>0</v>
      </c>
      <c r="AO370" s="7">
        <v>0</v>
      </c>
      <c r="AP370" s="7">
        <v>0</v>
      </c>
      <c r="AQ370" s="7">
        <v>0</v>
      </c>
      <c r="AR370" s="7">
        <v>0</v>
      </c>
      <c r="AS370" s="7">
        <v>0</v>
      </c>
      <c r="AT370" s="7">
        <v>0</v>
      </c>
      <c r="AU370" s="7">
        <v>0</v>
      </c>
      <c r="AV370" s="7">
        <v>0</v>
      </c>
      <c r="AW370" s="7">
        <v>0</v>
      </c>
      <c r="AX370" s="7">
        <v>0</v>
      </c>
      <c r="AY370" s="7">
        <v>0</v>
      </c>
      <c r="AZ370" s="7">
        <v>0</v>
      </c>
      <c r="BA370" s="7">
        <v>0</v>
      </c>
      <c r="BB370" s="7">
        <v>0</v>
      </c>
      <c r="BC370" s="7">
        <v>0</v>
      </c>
      <c r="BD370" s="7">
        <v>0</v>
      </c>
      <c r="BE370" s="7">
        <v>0</v>
      </c>
      <c r="BF370" s="7">
        <v>0</v>
      </c>
      <c r="BG370" s="7">
        <v>0</v>
      </c>
      <c r="BH370" s="7">
        <v>0</v>
      </c>
      <c r="BI370" s="7">
        <v>0</v>
      </c>
      <c r="BJ370" s="7">
        <v>0</v>
      </c>
      <c r="BK370" s="7">
        <v>0</v>
      </c>
      <c r="BL370" s="7">
        <v>0</v>
      </c>
      <c r="BM370" s="7">
        <v>0</v>
      </c>
      <c r="BN370" s="7">
        <v>0</v>
      </c>
      <c r="BO370" s="7">
        <v>0</v>
      </c>
      <c r="BQ370">
        <f t="shared" si="93"/>
        <v>0</v>
      </c>
      <c r="BR370">
        <f t="shared" si="94"/>
        <v>0</v>
      </c>
      <c r="BS370">
        <f t="shared" si="95"/>
        <v>0</v>
      </c>
      <c r="BT370">
        <f t="shared" si="96"/>
        <v>2.4</v>
      </c>
      <c r="BU370">
        <f t="shared" si="97"/>
        <v>0</v>
      </c>
      <c r="BV370">
        <f t="shared" si="98"/>
        <v>0</v>
      </c>
      <c r="BW370">
        <f t="shared" si="99"/>
        <v>0</v>
      </c>
      <c r="BX370">
        <f t="shared" si="100"/>
        <v>0</v>
      </c>
      <c r="BZ370">
        <f t="shared" si="101"/>
        <v>0</v>
      </c>
      <c r="CA370">
        <f t="shared" si="102"/>
        <v>0</v>
      </c>
      <c r="CB370">
        <f t="shared" si="103"/>
        <v>0</v>
      </c>
      <c r="CC370">
        <f t="shared" si="104"/>
        <v>1.5417783385282694E-3</v>
      </c>
      <c r="CD370">
        <f t="shared" si="105"/>
        <v>0</v>
      </c>
      <c r="CE370">
        <f t="shared" si="106"/>
        <v>0</v>
      </c>
      <c r="CF370">
        <f t="shared" si="107"/>
        <v>0</v>
      </c>
      <c r="CG370">
        <f t="shared" si="108"/>
        <v>0</v>
      </c>
      <c r="CH370" s="57">
        <f t="shared" si="109"/>
        <v>1.9272229231603367E-4</v>
      </c>
    </row>
    <row r="371" spans="1:86" x14ac:dyDescent="0.2">
      <c r="A371" s="25" t="s">
        <v>1509</v>
      </c>
      <c r="B371" s="25">
        <f t="shared" si="92"/>
        <v>1.9272229231603367E-4</v>
      </c>
      <c r="C371" s="7" t="s">
        <v>11</v>
      </c>
      <c r="D371" s="7" t="s">
        <v>25</v>
      </c>
      <c r="E371" s="7" t="s">
        <v>26</v>
      </c>
      <c r="F371" s="7" t="s">
        <v>47</v>
      </c>
      <c r="G371" s="7" t="s">
        <v>573</v>
      </c>
      <c r="H371" s="10" t="s">
        <v>1510</v>
      </c>
      <c r="I371" s="10" t="s">
        <v>1511</v>
      </c>
      <c r="J371" s="7" t="s">
        <v>1512</v>
      </c>
      <c r="K371" s="14">
        <v>99.296999999999997</v>
      </c>
      <c r="L371" s="7" t="s">
        <v>1513</v>
      </c>
      <c r="M371" s="7">
        <v>0</v>
      </c>
      <c r="N371" s="7">
        <v>0</v>
      </c>
      <c r="O371" s="7">
        <v>0</v>
      </c>
      <c r="P371" s="7">
        <v>0</v>
      </c>
      <c r="Q371" s="7">
        <v>0</v>
      </c>
      <c r="R371" s="7">
        <v>0</v>
      </c>
      <c r="S371" s="7">
        <v>0</v>
      </c>
      <c r="T371" s="7">
        <v>0</v>
      </c>
      <c r="U371" s="7">
        <v>0</v>
      </c>
      <c r="V371" s="7">
        <v>0</v>
      </c>
      <c r="W371" s="7">
        <v>0</v>
      </c>
      <c r="X371" s="7">
        <v>0</v>
      </c>
      <c r="Y371" s="7">
        <v>0</v>
      </c>
      <c r="Z371" s="7">
        <v>0</v>
      </c>
      <c r="AA371" s="7">
        <v>0</v>
      </c>
      <c r="AB371" s="7">
        <v>0</v>
      </c>
      <c r="AC371" s="7">
        <v>0</v>
      </c>
      <c r="AD371" s="7">
        <v>0</v>
      </c>
      <c r="AE371" s="7">
        <v>0</v>
      </c>
      <c r="AF371" s="7">
        <v>0</v>
      </c>
      <c r="AG371" s="7">
        <v>0</v>
      </c>
      <c r="AH371" s="7">
        <v>24</v>
      </c>
      <c r="AI371" s="7">
        <v>0</v>
      </c>
      <c r="AJ371" s="7">
        <v>0</v>
      </c>
      <c r="AK371" s="7">
        <v>0</v>
      </c>
      <c r="AL371" s="7">
        <v>0</v>
      </c>
      <c r="AM371" s="7">
        <v>0</v>
      </c>
      <c r="AN371" s="7">
        <v>0</v>
      </c>
      <c r="AO371" s="7">
        <v>0</v>
      </c>
      <c r="AP371" s="7">
        <v>0</v>
      </c>
      <c r="AQ371" s="7">
        <v>0</v>
      </c>
      <c r="AR371" s="7">
        <v>0</v>
      </c>
      <c r="AS371" s="7">
        <v>0</v>
      </c>
      <c r="AT371" s="7">
        <v>0</v>
      </c>
      <c r="AU371" s="7">
        <v>0</v>
      </c>
      <c r="AV371" s="7">
        <v>0</v>
      </c>
      <c r="AW371" s="7">
        <v>0</v>
      </c>
      <c r="AX371" s="7">
        <v>0</v>
      </c>
      <c r="AY371" s="7">
        <v>0</v>
      </c>
      <c r="AZ371" s="7">
        <v>0</v>
      </c>
      <c r="BA371" s="7">
        <v>0</v>
      </c>
      <c r="BB371" s="7">
        <v>0</v>
      </c>
      <c r="BC371" s="7">
        <v>0</v>
      </c>
      <c r="BD371" s="7">
        <v>0</v>
      </c>
      <c r="BE371" s="7">
        <v>0</v>
      </c>
      <c r="BF371" s="7">
        <v>0</v>
      </c>
      <c r="BG371" s="7">
        <v>0</v>
      </c>
      <c r="BH371" s="7">
        <v>0</v>
      </c>
      <c r="BI371" s="7">
        <v>0</v>
      </c>
      <c r="BJ371" s="7">
        <v>0</v>
      </c>
      <c r="BK371" s="7">
        <v>0</v>
      </c>
      <c r="BL371" s="7">
        <v>0</v>
      </c>
      <c r="BM371" s="7">
        <v>0</v>
      </c>
      <c r="BN371" s="7">
        <v>0</v>
      </c>
      <c r="BO371" s="7">
        <v>0</v>
      </c>
      <c r="BQ371">
        <f t="shared" si="93"/>
        <v>0</v>
      </c>
      <c r="BR371">
        <f t="shared" si="94"/>
        <v>0</v>
      </c>
      <c r="BS371">
        <f t="shared" si="95"/>
        <v>0</v>
      </c>
      <c r="BT371">
        <f t="shared" si="96"/>
        <v>2.4</v>
      </c>
      <c r="BU371">
        <f t="shared" si="97"/>
        <v>0</v>
      </c>
      <c r="BV371">
        <f t="shared" si="98"/>
        <v>0</v>
      </c>
      <c r="BW371">
        <f t="shared" si="99"/>
        <v>0</v>
      </c>
      <c r="BX371">
        <f t="shared" si="100"/>
        <v>0</v>
      </c>
      <c r="BZ371">
        <f t="shared" si="101"/>
        <v>0</v>
      </c>
      <c r="CA371">
        <f t="shared" si="102"/>
        <v>0</v>
      </c>
      <c r="CB371">
        <f t="shared" si="103"/>
        <v>0</v>
      </c>
      <c r="CC371">
        <f t="shared" si="104"/>
        <v>1.5417783385282694E-3</v>
      </c>
      <c r="CD371">
        <f t="shared" si="105"/>
        <v>0</v>
      </c>
      <c r="CE371">
        <f t="shared" si="106"/>
        <v>0</v>
      </c>
      <c r="CF371">
        <f t="shared" si="107"/>
        <v>0</v>
      </c>
      <c r="CG371">
        <f t="shared" si="108"/>
        <v>0</v>
      </c>
      <c r="CH371" s="57">
        <f t="shared" si="109"/>
        <v>1.9272229231603367E-4</v>
      </c>
    </row>
    <row r="372" spans="1:86" x14ac:dyDescent="0.2">
      <c r="A372" s="25" t="s">
        <v>1514</v>
      </c>
      <c r="B372" s="25">
        <f t="shared" si="92"/>
        <v>4.7493751459450548E-2</v>
      </c>
      <c r="C372" s="7" t="s">
        <v>11</v>
      </c>
      <c r="D372" s="7" t="s">
        <v>25</v>
      </c>
      <c r="E372" s="7" t="s">
        <v>39</v>
      </c>
      <c r="F372" s="7" t="s">
        <v>106</v>
      </c>
      <c r="G372" s="7" t="s">
        <v>107</v>
      </c>
      <c r="H372" s="10" t="s">
        <v>1515</v>
      </c>
      <c r="I372" s="10" t="s">
        <v>1516</v>
      </c>
      <c r="J372" s="7" t="s">
        <v>1517</v>
      </c>
      <c r="K372" s="14">
        <v>99.751000000000005</v>
      </c>
      <c r="L372" s="7" t="s">
        <v>1518</v>
      </c>
      <c r="M372" s="7">
        <v>0</v>
      </c>
      <c r="N372" s="7">
        <v>0</v>
      </c>
      <c r="O372" s="7">
        <v>0</v>
      </c>
      <c r="P372" s="7">
        <v>0</v>
      </c>
      <c r="Q372" s="7">
        <v>0</v>
      </c>
      <c r="R372" s="7">
        <v>0</v>
      </c>
      <c r="S372" s="7">
        <v>0</v>
      </c>
      <c r="T372" s="7">
        <v>0</v>
      </c>
      <c r="U372" s="7">
        <v>65</v>
      </c>
      <c r="V372" s="7">
        <v>0</v>
      </c>
      <c r="W372" s="7">
        <v>0</v>
      </c>
      <c r="X372" s="7">
        <v>0</v>
      </c>
      <c r="Y372" s="7">
        <v>0</v>
      </c>
      <c r="Z372" s="7">
        <v>0</v>
      </c>
      <c r="AA372" s="7">
        <v>110</v>
      </c>
      <c r="AB372" s="7">
        <v>155</v>
      </c>
      <c r="AC372" s="7">
        <v>134</v>
      </c>
      <c r="AD372" s="7">
        <v>60</v>
      </c>
      <c r="AE372" s="7">
        <v>295</v>
      </c>
      <c r="AF372" s="7">
        <v>272</v>
      </c>
      <c r="AG372" s="7">
        <v>5</v>
      </c>
      <c r="AH372" s="7">
        <v>0</v>
      </c>
      <c r="AI372" s="7">
        <v>82</v>
      </c>
      <c r="AJ372" s="7">
        <v>41</v>
      </c>
      <c r="AK372" s="7">
        <v>0</v>
      </c>
      <c r="AL372" s="7">
        <v>0</v>
      </c>
      <c r="AM372" s="7">
        <v>0</v>
      </c>
      <c r="AN372" s="7">
        <v>0</v>
      </c>
      <c r="AO372" s="7">
        <v>0</v>
      </c>
      <c r="AP372" s="7">
        <v>0</v>
      </c>
      <c r="AQ372" s="7">
        <v>0</v>
      </c>
      <c r="AR372" s="7">
        <v>0</v>
      </c>
      <c r="AS372" s="7">
        <v>0</v>
      </c>
      <c r="AT372" s="7">
        <v>0</v>
      </c>
      <c r="AU372" s="7">
        <v>0</v>
      </c>
      <c r="AV372" s="7">
        <v>0</v>
      </c>
      <c r="AW372" s="7">
        <v>0</v>
      </c>
      <c r="AX372" s="7">
        <v>11</v>
      </c>
      <c r="AY372" s="7">
        <v>0</v>
      </c>
      <c r="AZ372" s="7">
        <v>0</v>
      </c>
      <c r="BA372" s="7">
        <v>15</v>
      </c>
      <c r="BB372" s="7">
        <v>0</v>
      </c>
      <c r="BC372" s="7">
        <v>1239</v>
      </c>
      <c r="BD372" s="7">
        <v>1356</v>
      </c>
      <c r="BE372" s="7">
        <v>882</v>
      </c>
      <c r="BF372" s="7">
        <v>212</v>
      </c>
      <c r="BG372" s="7">
        <v>429</v>
      </c>
      <c r="BH372" s="7">
        <v>0</v>
      </c>
      <c r="BI372" s="7">
        <v>0</v>
      </c>
      <c r="BJ372" s="7">
        <v>0</v>
      </c>
      <c r="BK372" s="7">
        <v>0</v>
      </c>
      <c r="BL372" s="7">
        <v>0</v>
      </c>
      <c r="BM372" s="7">
        <v>0</v>
      </c>
      <c r="BN372" s="7">
        <v>0</v>
      </c>
      <c r="BO372" s="7">
        <v>0</v>
      </c>
      <c r="BQ372">
        <f t="shared" si="93"/>
        <v>0</v>
      </c>
      <c r="BR372">
        <f t="shared" si="94"/>
        <v>32.5</v>
      </c>
      <c r="BS372">
        <f t="shared" si="95"/>
        <v>0</v>
      </c>
      <c r="BT372">
        <f t="shared" si="96"/>
        <v>115.4</v>
      </c>
      <c r="BU372">
        <f t="shared" si="97"/>
        <v>0</v>
      </c>
      <c r="BV372">
        <f t="shared" si="98"/>
        <v>0</v>
      </c>
      <c r="BW372">
        <f t="shared" si="99"/>
        <v>414.4</v>
      </c>
      <c r="BX372">
        <f t="shared" si="100"/>
        <v>0</v>
      </c>
      <c r="BZ372">
        <f t="shared" si="101"/>
        <v>0</v>
      </c>
      <c r="CA372">
        <f t="shared" si="102"/>
        <v>1.8078555495602739E-2</v>
      </c>
      <c r="CB372">
        <f t="shared" si="103"/>
        <v>0</v>
      </c>
      <c r="CC372">
        <f t="shared" si="104"/>
        <v>7.4133841777567627E-2</v>
      </c>
      <c r="CD372">
        <f t="shared" si="105"/>
        <v>0</v>
      </c>
      <c r="CE372">
        <f t="shared" si="106"/>
        <v>0</v>
      </c>
      <c r="CF372">
        <f t="shared" si="107"/>
        <v>0.28773761440243401</v>
      </c>
      <c r="CG372">
        <f t="shared" si="108"/>
        <v>0</v>
      </c>
      <c r="CH372" s="57">
        <f t="shared" si="109"/>
        <v>4.7493751459450548E-2</v>
      </c>
    </row>
    <row r="373" spans="1:86" x14ac:dyDescent="0.2">
      <c r="A373" s="25" t="s">
        <v>1519</v>
      </c>
      <c r="B373" s="25">
        <f t="shared" si="92"/>
        <v>2.1183615155237216E-4</v>
      </c>
      <c r="C373" s="7" t="s">
        <v>11</v>
      </c>
      <c r="D373" s="7" t="s">
        <v>12</v>
      </c>
      <c r="E373" s="7" t="s">
        <v>535</v>
      </c>
      <c r="F373" s="7" t="s">
        <v>536</v>
      </c>
      <c r="G373" s="7" t="s">
        <v>537</v>
      </c>
      <c r="H373" s="10" t="s">
        <v>538</v>
      </c>
      <c r="I373" s="10" t="s">
        <v>539</v>
      </c>
      <c r="J373" s="7" t="s">
        <v>540</v>
      </c>
      <c r="K373" s="14">
        <v>98.77</v>
      </c>
      <c r="L373" s="7" t="s">
        <v>1520</v>
      </c>
      <c r="M373" s="7">
        <v>0</v>
      </c>
      <c r="N373" s="7">
        <v>23</v>
      </c>
      <c r="O373" s="7">
        <v>0</v>
      </c>
      <c r="P373" s="7">
        <v>0</v>
      </c>
      <c r="Q373" s="7">
        <v>0</v>
      </c>
      <c r="R373" s="7">
        <v>0</v>
      </c>
      <c r="S373" s="7">
        <v>0</v>
      </c>
      <c r="T373" s="7">
        <v>0</v>
      </c>
      <c r="U373" s="7">
        <v>0</v>
      </c>
      <c r="V373" s="7">
        <v>0</v>
      </c>
      <c r="W373" s="7">
        <v>0</v>
      </c>
      <c r="X373" s="7">
        <v>0</v>
      </c>
      <c r="Y373" s="7">
        <v>0</v>
      </c>
      <c r="Z373" s="7">
        <v>0</v>
      </c>
      <c r="AA373" s="7">
        <v>0</v>
      </c>
      <c r="AB373" s="7">
        <v>0</v>
      </c>
      <c r="AC373" s="7">
        <v>0</v>
      </c>
      <c r="AD373" s="7">
        <v>0</v>
      </c>
      <c r="AE373" s="7">
        <v>0</v>
      </c>
      <c r="AF373" s="7">
        <v>0</v>
      </c>
      <c r="AG373" s="7">
        <v>0</v>
      </c>
      <c r="AH373" s="7">
        <v>0</v>
      </c>
      <c r="AI373" s="7">
        <v>0</v>
      </c>
      <c r="AJ373" s="7">
        <v>0</v>
      </c>
      <c r="AK373" s="7">
        <v>0</v>
      </c>
      <c r="AL373" s="7">
        <v>0</v>
      </c>
      <c r="AM373" s="7">
        <v>0</v>
      </c>
      <c r="AN373" s="7">
        <v>0</v>
      </c>
      <c r="AO373" s="7">
        <v>0</v>
      </c>
      <c r="AP373" s="7">
        <v>0</v>
      </c>
      <c r="AQ373" s="7">
        <v>0</v>
      </c>
      <c r="AR373" s="7">
        <v>0</v>
      </c>
      <c r="AS373" s="7">
        <v>0</v>
      </c>
      <c r="AT373" s="7">
        <v>0</v>
      </c>
      <c r="AU373" s="7">
        <v>0</v>
      </c>
      <c r="AV373" s="7">
        <v>0</v>
      </c>
      <c r="AW373" s="7">
        <v>0</v>
      </c>
      <c r="AX373" s="7">
        <v>0</v>
      </c>
      <c r="AY373" s="7">
        <v>0</v>
      </c>
      <c r="AZ373" s="7">
        <v>0</v>
      </c>
      <c r="BA373" s="7">
        <v>0</v>
      </c>
      <c r="BB373" s="7">
        <v>0</v>
      </c>
      <c r="BC373" s="7">
        <v>0</v>
      </c>
      <c r="BD373" s="7">
        <v>0</v>
      </c>
      <c r="BE373" s="7">
        <v>0</v>
      </c>
      <c r="BF373" s="7">
        <v>0</v>
      </c>
      <c r="BG373" s="7">
        <v>0</v>
      </c>
      <c r="BH373" s="7">
        <v>0</v>
      </c>
      <c r="BI373" s="7">
        <v>0</v>
      </c>
      <c r="BJ373" s="7">
        <v>0</v>
      </c>
      <c r="BK373" s="7">
        <v>0</v>
      </c>
      <c r="BL373" s="7">
        <v>0</v>
      </c>
      <c r="BM373" s="7">
        <v>0</v>
      </c>
      <c r="BN373" s="7">
        <v>0</v>
      </c>
      <c r="BO373" s="7">
        <v>0</v>
      </c>
      <c r="BQ373">
        <f t="shared" si="93"/>
        <v>2.875</v>
      </c>
      <c r="BR373">
        <f t="shared" si="94"/>
        <v>0</v>
      </c>
      <c r="BS373">
        <f t="shared" si="95"/>
        <v>0</v>
      </c>
      <c r="BT373">
        <f t="shared" si="96"/>
        <v>0</v>
      </c>
      <c r="BU373">
        <f t="shared" si="97"/>
        <v>0</v>
      </c>
      <c r="BV373">
        <f t="shared" si="98"/>
        <v>0</v>
      </c>
      <c r="BW373">
        <f t="shared" si="99"/>
        <v>0</v>
      </c>
      <c r="BX373">
        <f t="shared" si="100"/>
        <v>0</v>
      </c>
      <c r="BZ373">
        <f t="shared" si="101"/>
        <v>1.6946892124189772E-3</v>
      </c>
      <c r="CA373">
        <f t="shared" si="102"/>
        <v>0</v>
      </c>
      <c r="CB373">
        <f t="shared" si="103"/>
        <v>0</v>
      </c>
      <c r="CC373">
        <f t="shared" si="104"/>
        <v>0</v>
      </c>
      <c r="CD373">
        <f t="shared" si="105"/>
        <v>0</v>
      </c>
      <c r="CE373">
        <f t="shared" si="106"/>
        <v>0</v>
      </c>
      <c r="CF373">
        <f t="shared" si="107"/>
        <v>0</v>
      </c>
      <c r="CG373">
        <f t="shared" si="108"/>
        <v>0</v>
      </c>
      <c r="CH373" s="57">
        <f t="shared" si="109"/>
        <v>2.1183615155237216E-4</v>
      </c>
    </row>
    <row r="374" spans="1:86" x14ac:dyDescent="0.2">
      <c r="A374" s="25" t="s">
        <v>1521</v>
      </c>
      <c r="B374" s="25">
        <f t="shared" si="92"/>
        <v>2.1183615155237216E-4</v>
      </c>
      <c r="C374" s="7" t="s">
        <v>11</v>
      </c>
      <c r="D374" s="7" t="s">
        <v>76</v>
      </c>
      <c r="E374" s="7" t="s">
        <v>76</v>
      </c>
      <c r="F374" s="7" t="s">
        <v>880</v>
      </c>
      <c r="G374" s="7" t="s">
        <v>1522</v>
      </c>
      <c r="H374" s="10" t="s">
        <v>1523</v>
      </c>
      <c r="I374" s="10" t="s">
        <v>1524</v>
      </c>
      <c r="J374" s="7" t="s">
        <v>1525</v>
      </c>
      <c r="K374" s="14">
        <v>100</v>
      </c>
      <c r="L374" s="7" t="s">
        <v>1526</v>
      </c>
      <c r="M374" s="7">
        <v>0</v>
      </c>
      <c r="N374" s="7">
        <v>23</v>
      </c>
      <c r="O374" s="7">
        <v>0</v>
      </c>
      <c r="P374" s="7">
        <v>0</v>
      </c>
      <c r="Q374" s="7">
        <v>0</v>
      </c>
      <c r="R374" s="7">
        <v>0</v>
      </c>
      <c r="S374" s="7">
        <v>0</v>
      </c>
      <c r="T374" s="7">
        <v>0</v>
      </c>
      <c r="U374" s="7">
        <v>0</v>
      </c>
      <c r="V374" s="7">
        <v>0</v>
      </c>
      <c r="W374" s="7">
        <v>0</v>
      </c>
      <c r="X374" s="7">
        <v>0</v>
      </c>
      <c r="Y374" s="7">
        <v>0</v>
      </c>
      <c r="Z374" s="7">
        <v>0</v>
      </c>
      <c r="AA374" s="7">
        <v>0</v>
      </c>
      <c r="AB374" s="7">
        <v>0</v>
      </c>
      <c r="AC374" s="7">
        <v>0</v>
      </c>
      <c r="AD374" s="7">
        <v>0</v>
      </c>
      <c r="AE374" s="7">
        <v>0</v>
      </c>
      <c r="AF374" s="7">
        <v>0</v>
      </c>
      <c r="AG374" s="7">
        <v>0</v>
      </c>
      <c r="AH374" s="7">
        <v>0</v>
      </c>
      <c r="AI374" s="7">
        <v>0</v>
      </c>
      <c r="AJ374" s="7">
        <v>0</v>
      </c>
      <c r="AK374" s="7">
        <v>0</v>
      </c>
      <c r="AL374" s="7">
        <v>0</v>
      </c>
      <c r="AM374" s="7">
        <v>0</v>
      </c>
      <c r="AN374" s="7">
        <v>0</v>
      </c>
      <c r="AO374" s="7">
        <v>0</v>
      </c>
      <c r="AP374" s="7">
        <v>0</v>
      </c>
      <c r="AQ374" s="7">
        <v>0</v>
      </c>
      <c r="AR374" s="7">
        <v>0</v>
      </c>
      <c r="AS374" s="7">
        <v>0</v>
      </c>
      <c r="AT374" s="7">
        <v>0</v>
      </c>
      <c r="AU374" s="7">
        <v>0</v>
      </c>
      <c r="AV374" s="7">
        <v>0</v>
      </c>
      <c r="AW374" s="7">
        <v>0</v>
      </c>
      <c r="AX374" s="7">
        <v>0</v>
      </c>
      <c r="AY374" s="7">
        <v>0</v>
      </c>
      <c r="AZ374" s="7">
        <v>0</v>
      </c>
      <c r="BA374" s="7">
        <v>0</v>
      </c>
      <c r="BB374" s="7">
        <v>0</v>
      </c>
      <c r="BC374" s="7">
        <v>0</v>
      </c>
      <c r="BD374" s="7">
        <v>0</v>
      </c>
      <c r="BE374" s="7">
        <v>0</v>
      </c>
      <c r="BF374" s="7">
        <v>0</v>
      </c>
      <c r="BG374" s="7">
        <v>0</v>
      </c>
      <c r="BH374" s="7">
        <v>0</v>
      </c>
      <c r="BI374" s="7">
        <v>0</v>
      </c>
      <c r="BJ374" s="7">
        <v>0</v>
      </c>
      <c r="BK374" s="7">
        <v>0</v>
      </c>
      <c r="BL374" s="7">
        <v>0</v>
      </c>
      <c r="BM374" s="7">
        <v>0</v>
      </c>
      <c r="BN374" s="7">
        <v>0</v>
      </c>
      <c r="BO374" s="7">
        <v>0</v>
      </c>
      <c r="BQ374">
        <f t="shared" si="93"/>
        <v>2.875</v>
      </c>
      <c r="BR374">
        <f t="shared" si="94"/>
        <v>0</v>
      </c>
      <c r="BS374">
        <f t="shared" si="95"/>
        <v>0</v>
      </c>
      <c r="BT374">
        <f t="shared" si="96"/>
        <v>0</v>
      </c>
      <c r="BU374">
        <f t="shared" si="97"/>
        <v>0</v>
      </c>
      <c r="BV374">
        <f t="shared" si="98"/>
        <v>0</v>
      </c>
      <c r="BW374">
        <f t="shared" si="99"/>
        <v>0</v>
      </c>
      <c r="BX374">
        <f t="shared" si="100"/>
        <v>0</v>
      </c>
      <c r="BZ374">
        <f t="shared" si="101"/>
        <v>1.6946892124189772E-3</v>
      </c>
      <c r="CA374">
        <f t="shared" si="102"/>
        <v>0</v>
      </c>
      <c r="CB374">
        <f t="shared" si="103"/>
        <v>0</v>
      </c>
      <c r="CC374">
        <f t="shared" si="104"/>
        <v>0</v>
      </c>
      <c r="CD374">
        <f t="shared" si="105"/>
        <v>0</v>
      </c>
      <c r="CE374">
        <f t="shared" si="106"/>
        <v>0</v>
      </c>
      <c r="CF374">
        <f t="shared" si="107"/>
        <v>0</v>
      </c>
      <c r="CG374">
        <f t="shared" si="108"/>
        <v>0</v>
      </c>
      <c r="CH374" s="57">
        <f t="shared" si="109"/>
        <v>2.1183615155237216E-4</v>
      </c>
    </row>
    <row r="375" spans="1:86" x14ac:dyDescent="0.2">
      <c r="A375" s="25" t="s">
        <v>1527</v>
      </c>
      <c r="B375" s="25">
        <f t="shared" si="92"/>
        <v>2.1183615155237216E-4</v>
      </c>
      <c r="C375" s="7" t="s">
        <v>11</v>
      </c>
      <c r="D375" s="7" t="s">
        <v>25</v>
      </c>
      <c r="E375" s="7" t="s">
        <v>26</v>
      </c>
      <c r="F375" s="7" t="s">
        <v>1528</v>
      </c>
      <c r="G375" s="7" t="s">
        <v>1529</v>
      </c>
      <c r="H375" s="10" t="s">
        <v>1530</v>
      </c>
      <c r="I375" s="10" t="s">
        <v>1531</v>
      </c>
      <c r="J375" s="7" t="s">
        <v>1532</v>
      </c>
      <c r="K375" s="14">
        <v>99.531999999999996</v>
      </c>
      <c r="L375" s="7" t="s">
        <v>1533</v>
      </c>
      <c r="M375" s="7">
        <v>0</v>
      </c>
      <c r="N375" s="7">
        <v>0</v>
      </c>
      <c r="O375" s="7">
        <v>0</v>
      </c>
      <c r="P375" s="7">
        <v>0</v>
      </c>
      <c r="Q375" s="7">
        <v>23</v>
      </c>
      <c r="R375" s="7">
        <v>0</v>
      </c>
      <c r="S375" s="7">
        <v>0</v>
      </c>
      <c r="T375" s="7">
        <v>0</v>
      </c>
      <c r="U375" s="7">
        <v>0</v>
      </c>
      <c r="V375" s="7">
        <v>0</v>
      </c>
      <c r="W375" s="7">
        <v>0</v>
      </c>
      <c r="X375" s="7">
        <v>0</v>
      </c>
      <c r="Y375" s="7">
        <v>0</v>
      </c>
      <c r="Z375" s="7">
        <v>0</v>
      </c>
      <c r="AA375" s="7">
        <v>0</v>
      </c>
      <c r="AB375" s="7">
        <v>0</v>
      </c>
      <c r="AC375" s="7">
        <v>0</v>
      </c>
      <c r="AD375" s="7">
        <v>0</v>
      </c>
      <c r="AE375" s="7">
        <v>0</v>
      </c>
      <c r="AF375" s="7">
        <v>0</v>
      </c>
      <c r="AG375" s="7">
        <v>0</v>
      </c>
      <c r="AH375" s="7">
        <v>0</v>
      </c>
      <c r="AI375" s="7">
        <v>0</v>
      </c>
      <c r="AJ375" s="7">
        <v>0</v>
      </c>
      <c r="AK375" s="7">
        <v>0</v>
      </c>
      <c r="AL375" s="7">
        <v>0</v>
      </c>
      <c r="AM375" s="7">
        <v>0</v>
      </c>
      <c r="AN375" s="7">
        <v>0</v>
      </c>
      <c r="AO375" s="7">
        <v>0</v>
      </c>
      <c r="AP375" s="7">
        <v>0</v>
      </c>
      <c r="AQ375" s="7">
        <v>0</v>
      </c>
      <c r="AR375" s="7">
        <v>0</v>
      </c>
      <c r="AS375" s="7">
        <v>0</v>
      </c>
      <c r="AT375" s="7">
        <v>0</v>
      </c>
      <c r="AU375" s="7">
        <v>0</v>
      </c>
      <c r="AV375" s="7">
        <v>0</v>
      </c>
      <c r="AW375" s="7">
        <v>0</v>
      </c>
      <c r="AX375" s="7">
        <v>0</v>
      </c>
      <c r="AY375" s="7">
        <v>0</v>
      </c>
      <c r="AZ375" s="7">
        <v>0</v>
      </c>
      <c r="BA375" s="7">
        <v>0</v>
      </c>
      <c r="BB375" s="7">
        <v>0</v>
      </c>
      <c r="BC375" s="7">
        <v>0</v>
      </c>
      <c r="BD375" s="7">
        <v>0</v>
      </c>
      <c r="BE375" s="7">
        <v>0</v>
      </c>
      <c r="BF375" s="7">
        <v>0</v>
      </c>
      <c r="BG375" s="7">
        <v>0</v>
      </c>
      <c r="BH375" s="7">
        <v>0</v>
      </c>
      <c r="BI375" s="7">
        <v>0</v>
      </c>
      <c r="BJ375" s="7">
        <v>0</v>
      </c>
      <c r="BK375" s="7">
        <v>0</v>
      </c>
      <c r="BL375" s="7">
        <v>0</v>
      </c>
      <c r="BM375" s="7">
        <v>0</v>
      </c>
      <c r="BN375" s="7">
        <v>0</v>
      </c>
      <c r="BO375" s="7">
        <v>0</v>
      </c>
      <c r="BQ375">
        <f t="shared" si="93"/>
        <v>2.875</v>
      </c>
      <c r="BR375">
        <f t="shared" si="94"/>
        <v>0</v>
      </c>
      <c r="BS375">
        <f t="shared" si="95"/>
        <v>0</v>
      </c>
      <c r="BT375">
        <f t="shared" si="96"/>
        <v>0</v>
      </c>
      <c r="BU375">
        <f t="shared" si="97"/>
        <v>0</v>
      </c>
      <c r="BV375">
        <f t="shared" si="98"/>
        <v>0</v>
      </c>
      <c r="BW375">
        <f t="shared" si="99"/>
        <v>0</v>
      </c>
      <c r="BX375">
        <f t="shared" si="100"/>
        <v>0</v>
      </c>
      <c r="BZ375">
        <f t="shared" si="101"/>
        <v>1.6946892124189772E-3</v>
      </c>
      <c r="CA375">
        <f t="shared" si="102"/>
        <v>0</v>
      </c>
      <c r="CB375">
        <f t="shared" si="103"/>
        <v>0</v>
      </c>
      <c r="CC375">
        <f t="shared" si="104"/>
        <v>0</v>
      </c>
      <c r="CD375">
        <f t="shared" si="105"/>
        <v>0</v>
      </c>
      <c r="CE375">
        <f t="shared" si="106"/>
        <v>0</v>
      </c>
      <c r="CF375">
        <f t="shared" si="107"/>
        <v>0</v>
      </c>
      <c r="CG375">
        <f t="shared" si="108"/>
        <v>0</v>
      </c>
      <c r="CH375" s="57">
        <f t="shared" si="109"/>
        <v>2.1183615155237216E-4</v>
      </c>
    </row>
    <row r="376" spans="1:86" x14ac:dyDescent="0.2">
      <c r="A376" s="25" t="s">
        <v>1534</v>
      </c>
      <c r="B376" s="25">
        <f t="shared" si="92"/>
        <v>1.9531374431354208E-4</v>
      </c>
      <c r="C376" s="7" t="s">
        <v>11</v>
      </c>
      <c r="D376" s="7" t="s">
        <v>76</v>
      </c>
      <c r="E376" s="7" t="s">
        <v>76</v>
      </c>
      <c r="F376" s="7" t="s">
        <v>184</v>
      </c>
      <c r="G376" s="7" t="s">
        <v>202</v>
      </c>
      <c r="H376" s="10" t="s">
        <v>1535</v>
      </c>
      <c r="I376" s="10" t="s">
        <v>1536</v>
      </c>
      <c r="J376" s="7" t="s">
        <v>1537</v>
      </c>
      <c r="K376" s="14">
        <v>99.754000000000005</v>
      </c>
      <c r="L376" s="7" t="s">
        <v>1538</v>
      </c>
      <c r="M376" s="7">
        <v>0</v>
      </c>
      <c r="N376" s="7">
        <v>0</v>
      </c>
      <c r="O376" s="7">
        <v>0</v>
      </c>
      <c r="P376" s="7">
        <v>0</v>
      </c>
      <c r="Q376" s="7">
        <v>9</v>
      </c>
      <c r="R376" s="7">
        <v>0</v>
      </c>
      <c r="S376" s="7">
        <v>0</v>
      </c>
      <c r="T376" s="7">
        <v>0</v>
      </c>
      <c r="U376" s="7">
        <v>0</v>
      </c>
      <c r="V376" s="7">
        <v>0</v>
      </c>
      <c r="W376" s="7">
        <v>0</v>
      </c>
      <c r="X376" s="7">
        <v>0</v>
      </c>
      <c r="Y376" s="7">
        <v>0</v>
      </c>
      <c r="Z376" s="7">
        <v>0</v>
      </c>
      <c r="AA376" s="7">
        <v>0</v>
      </c>
      <c r="AB376" s="7">
        <v>0</v>
      </c>
      <c r="AC376" s="7">
        <v>0</v>
      </c>
      <c r="AD376" s="7">
        <v>0</v>
      </c>
      <c r="AE376" s="7">
        <v>0</v>
      </c>
      <c r="AF376" s="7">
        <v>0</v>
      </c>
      <c r="AG376" s="7">
        <v>14</v>
      </c>
      <c r="AH376" s="7">
        <v>0</v>
      </c>
      <c r="AI376" s="7">
        <v>0</v>
      </c>
      <c r="AJ376" s="7">
        <v>0</v>
      </c>
      <c r="AK376" s="7">
        <v>0</v>
      </c>
      <c r="AL376" s="7">
        <v>0</v>
      </c>
      <c r="AM376" s="7">
        <v>0</v>
      </c>
      <c r="AN376" s="7">
        <v>0</v>
      </c>
      <c r="AO376" s="7">
        <v>0</v>
      </c>
      <c r="AP376" s="7">
        <v>0</v>
      </c>
      <c r="AQ376" s="7">
        <v>0</v>
      </c>
      <c r="AR376" s="7">
        <v>0</v>
      </c>
      <c r="AS376" s="7">
        <v>0</v>
      </c>
      <c r="AT376" s="7">
        <v>0</v>
      </c>
      <c r="AU376" s="7">
        <v>0</v>
      </c>
      <c r="AV376" s="7">
        <v>0</v>
      </c>
      <c r="AW376" s="7">
        <v>0</v>
      </c>
      <c r="AX376" s="7">
        <v>0</v>
      </c>
      <c r="AY376" s="7">
        <v>0</v>
      </c>
      <c r="AZ376" s="7">
        <v>0</v>
      </c>
      <c r="BA376" s="7">
        <v>0</v>
      </c>
      <c r="BB376" s="7">
        <v>0</v>
      </c>
      <c r="BC376" s="7">
        <v>0</v>
      </c>
      <c r="BD376" s="7">
        <v>0</v>
      </c>
      <c r="BE376" s="7">
        <v>0</v>
      </c>
      <c r="BF376" s="7">
        <v>0</v>
      </c>
      <c r="BG376" s="7">
        <v>0</v>
      </c>
      <c r="BH376" s="7">
        <v>0</v>
      </c>
      <c r="BI376" s="7">
        <v>0</v>
      </c>
      <c r="BJ376" s="7">
        <v>0</v>
      </c>
      <c r="BK376" s="7">
        <v>0</v>
      </c>
      <c r="BL376" s="7">
        <v>0</v>
      </c>
      <c r="BM376" s="7">
        <v>0</v>
      </c>
      <c r="BN376" s="7">
        <v>0</v>
      </c>
      <c r="BO376" s="7">
        <v>0</v>
      </c>
      <c r="BQ376">
        <f t="shared" si="93"/>
        <v>1.125</v>
      </c>
      <c r="BR376">
        <f t="shared" si="94"/>
        <v>0</v>
      </c>
      <c r="BS376">
        <f t="shared" si="95"/>
        <v>0</v>
      </c>
      <c r="BT376">
        <f t="shared" si="96"/>
        <v>1.4</v>
      </c>
      <c r="BU376">
        <f t="shared" si="97"/>
        <v>0</v>
      </c>
      <c r="BV376">
        <f t="shared" si="98"/>
        <v>0</v>
      </c>
      <c r="BW376">
        <f t="shared" si="99"/>
        <v>0</v>
      </c>
      <c r="BX376">
        <f t="shared" si="100"/>
        <v>0</v>
      </c>
      <c r="BZ376">
        <f t="shared" si="101"/>
        <v>6.6313925703351284E-4</v>
      </c>
      <c r="CA376">
        <f t="shared" si="102"/>
        <v>0</v>
      </c>
      <c r="CB376">
        <f t="shared" si="103"/>
        <v>0</v>
      </c>
      <c r="CC376">
        <f t="shared" si="104"/>
        <v>8.9937069747482391E-4</v>
      </c>
      <c r="CD376">
        <f t="shared" si="105"/>
        <v>0</v>
      </c>
      <c r="CE376">
        <f t="shared" si="106"/>
        <v>0</v>
      </c>
      <c r="CF376">
        <f t="shared" si="107"/>
        <v>0</v>
      </c>
      <c r="CG376">
        <f t="shared" si="108"/>
        <v>0</v>
      </c>
      <c r="CH376" s="57">
        <f t="shared" si="109"/>
        <v>1.9531374431354208E-4</v>
      </c>
    </row>
    <row r="377" spans="1:86" x14ac:dyDescent="0.2">
      <c r="A377" s="25" t="s">
        <v>1539</v>
      </c>
      <c r="B377" s="25">
        <f t="shared" si="92"/>
        <v>2.1183615155237216E-4</v>
      </c>
      <c r="C377" s="7" t="s">
        <v>11</v>
      </c>
      <c r="D377" s="7" t="s">
        <v>25</v>
      </c>
      <c r="E377" s="7" t="s">
        <v>290</v>
      </c>
      <c r="F377" s="7" t="s">
        <v>291</v>
      </c>
      <c r="G377" s="7" t="s">
        <v>292</v>
      </c>
      <c r="H377" s="10" t="s">
        <v>293</v>
      </c>
      <c r="I377" s="10" t="s">
        <v>294</v>
      </c>
      <c r="J377" s="7" t="s">
        <v>295</v>
      </c>
      <c r="K377" s="14">
        <v>81.944000000000003</v>
      </c>
      <c r="L377" s="7" t="s">
        <v>1540</v>
      </c>
      <c r="M377" s="7">
        <v>0</v>
      </c>
      <c r="N377" s="7">
        <v>0</v>
      </c>
      <c r="O377" s="7">
        <v>0</v>
      </c>
      <c r="P377" s="7">
        <v>0</v>
      </c>
      <c r="Q377" s="7">
        <v>0</v>
      </c>
      <c r="R377" s="7">
        <v>23</v>
      </c>
      <c r="S377" s="7">
        <v>0</v>
      </c>
      <c r="T377" s="7">
        <v>0</v>
      </c>
      <c r="U377" s="7">
        <v>0</v>
      </c>
      <c r="V377" s="7">
        <v>0</v>
      </c>
      <c r="W377" s="7">
        <v>0</v>
      </c>
      <c r="X377" s="7">
        <v>0</v>
      </c>
      <c r="Y377" s="7">
        <v>0</v>
      </c>
      <c r="Z377" s="7">
        <v>0</v>
      </c>
      <c r="AA377" s="7">
        <v>0</v>
      </c>
      <c r="AB377" s="7">
        <v>0</v>
      </c>
      <c r="AC377" s="7">
        <v>0</v>
      </c>
      <c r="AD377" s="7">
        <v>0</v>
      </c>
      <c r="AE377" s="7">
        <v>0</v>
      </c>
      <c r="AF377" s="7">
        <v>0</v>
      </c>
      <c r="AG377" s="7">
        <v>0</v>
      </c>
      <c r="AH377" s="7">
        <v>0</v>
      </c>
      <c r="AI377" s="7">
        <v>0</v>
      </c>
      <c r="AJ377" s="7">
        <v>0</v>
      </c>
      <c r="AK377" s="7">
        <v>0</v>
      </c>
      <c r="AL377" s="7">
        <v>0</v>
      </c>
      <c r="AM377" s="7">
        <v>0</v>
      </c>
      <c r="AN377" s="7">
        <v>0</v>
      </c>
      <c r="AO377" s="7">
        <v>0</v>
      </c>
      <c r="AP377" s="7">
        <v>0</v>
      </c>
      <c r="AQ377" s="7">
        <v>0</v>
      </c>
      <c r="AR377" s="7">
        <v>0</v>
      </c>
      <c r="AS377" s="7">
        <v>0</v>
      </c>
      <c r="AT377" s="7">
        <v>0</v>
      </c>
      <c r="AU377" s="7">
        <v>0</v>
      </c>
      <c r="AV377" s="7">
        <v>0</v>
      </c>
      <c r="AW377" s="7">
        <v>0</v>
      </c>
      <c r="AX377" s="7">
        <v>0</v>
      </c>
      <c r="AY377" s="7">
        <v>0</v>
      </c>
      <c r="AZ377" s="7">
        <v>0</v>
      </c>
      <c r="BA377" s="7">
        <v>0</v>
      </c>
      <c r="BB377" s="7">
        <v>0</v>
      </c>
      <c r="BC377" s="7">
        <v>0</v>
      </c>
      <c r="BD377" s="7">
        <v>0</v>
      </c>
      <c r="BE377" s="7">
        <v>0</v>
      </c>
      <c r="BF377" s="7">
        <v>0</v>
      </c>
      <c r="BG377" s="7">
        <v>0</v>
      </c>
      <c r="BH377" s="7">
        <v>0</v>
      </c>
      <c r="BI377" s="7">
        <v>0</v>
      </c>
      <c r="BJ377" s="7">
        <v>0</v>
      </c>
      <c r="BK377" s="7">
        <v>0</v>
      </c>
      <c r="BL377" s="7">
        <v>0</v>
      </c>
      <c r="BM377" s="7">
        <v>0</v>
      </c>
      <c r="BN377" s="7">
        <v>0</v>
      </c>
      <c r="BO377" s="7">
        <v>0</v>
      </c>
      <c r="BQ377">
        <f t="shared" si="93"/>
        <v>2.875</v>
      </c>
      <c r="BR377">
        <f t="shared" si="94"/>
        <v>0</v>
      </c>
      <c r="BS377">
        <f t="shared" si="95"/>
        <v>0</v>
      </c>
      <c r="BT377">
        <f t="shared" si="96"/>
        <v>0</v>
      </c>
      <c r="BU377">
        <f t="shared" si="97"/>
        <v>0</v>
      </c>
      <c r="BV377">
        <f t="shared" si="98"/>
        <v>0</v>
      </c>
      <c r="BW377">
        <f t="shared" si="99"/>
        <v>0</v>
      </c>
      <c r="BX377">
        <f t="shared" si="100"/>
        <v>0</v>
      </c>
      <c r="BZ377">
        <f t="shared" si="101"/>
        <v>1.6946892124189772E-3</v>
      </c>
      <c r="CA377">
        <f t="shared" si="102"/>
        <v>0</v>
      </c>
      <c r="CB377">
        <f t="shared" si="103"/>
        <v>0</v>
      </c>
      <c r="CC377">
        <f t="shared" si="104"/>
        <v>0</v>
      </c>
      <c r="CD377">
        <f t="shared" si="105"/>
        <v>0</v>
      </c>
      <c r="CE377">
        <f t="shared" si="106"/>
        <v>0</v>
      </c>
      <c r="CF377">
        <f t="shared" si="107"/>
        <v>0</v>
      </c>
      <c r="CG377">
        <f t="shared" si="108"/>
        <v>0</v>
      </c>
      <c r="CH377" s="57">
        <f t="shared" si="109"/>
        <v>2.1183615155237216E-4</v>
      </c>
    </row>
    <row r="378" spans="1:86" x14ac:dyDescent="0.2">
      <c r="A378" s="25" t="s">
        <v>1541</v>
      </c>
      <c r="B378" s="25">
        <f t="shared" si="92"/>
        <v>2.1183615155237216E-4</v>
      </c>
      <c r="C378" s="7" t="s">
        <v>11</v>
      </c>
      <c r="D378" s="7" t="s">
        <v>25</v>
      </c>
      <c r="E378" s="7" t="s">
        <v>26</v>
      </c>
      <c r="F378" s="7" t="s">
        <v>1542</v>
      </c>
      <c r="G378" s="7" t="s">
        <v>1543</v>
      </c>
      <c r="H378" s="10" t="s">
        <v>1544</v>
      </c>
      <c r="I378" s="10" t="s">
        <v>1545</v>
      </c>
      <c r="J378" s="7" t="s">
        <v>1546</v>
      </c>
      <c r="K378" s="14">
        <v>93.677000000000007</v>
      </c>
      <c r="L378" s="7" t="s">
        <v>1547</v>
      </c>
      <c r="M378" s="7">
        <v>0</v>
      </c>
      <c r="N378" s="7">
        <v>0</v>
      </c>
      <c r="O378" s="7">
        <v>0</v>
      </c>
      <c r="P378" s="7">
        <v>0</v>
      </c>
      <c r="Q378" s="7">
        <v>0</v>
      </c>
      <c r="R378" s="7">
        <v>23</v>
      </c>
      <c r="S378" s="7">
        <v>0</v>
      </c>
      <c r="T378" s="7">
        <v>0</v>
      </c>
      <c r="U378" s="7">
        <v>0</v>
      </c>
      <c r="V378" s="7">
        <v>0</v>
      </c>
      <c r="W378" s="7">
        <v>0</v>
      </c>
      <c r="X378" s="7">
        <v>0</v>
      </c>
      <c r="Y378" s="7">
        <v>0</v>
      </c>
      <c r="Z378" s="7">
        <v>0</v>
      </c>
      <c r="AA378" s="7">
        <v>0</v>
      </c>
      <c r="AB378" s="7">
        <v>0</v>
      </c>
      <c r="AC378" s="7">
        <v>0</v>
      </c>
      <c r="AD378" s="7">
        <v>0</v>
      </c>
      <c r="AE378" s="7">
        <v>0</v>
      </c>
      <c r="AF378" s="7">
        <v>0</v>
      </c>
      <c r="AG378" s="7">
        <v>0</v>
      </c>
      <c r="AH378" s="7">
        <v>0</v>
      </c>
      <c r="AI378" s="7">
        <v>0</v>
      </c>
      <c r="AJ378" s="7">
        <v>0</v>
      </c>
      <c r="AK378" s="7">
        <v>0</v>
      </c>
      <c r="AL378" s="7">
        <v>0</v>
      </c>
      <c r="AM378" s="7">
        <v>0</v>
      </c>
      <c r="AN378" s="7">
        <v>0</v>
      </c>
      <c r="AO378" s="7">
        <v>0</v>
      </c>
      <c r="AP378" s="7">
        <v>0</v>
      </c>
      <c r="AQ378" s="7">
        <v>0</v>
      </c>
      <c r="AR378" s="7">
        <v>0</v>
      </c>
      <c r="AS378" s="7">
        <v>0</v>
      </c>
      <c r="AT378" s="7">
        <v>0</v>
      </c>
      <c r="AU378" s="7">
        <v>0</v>
      </c>
      <c r="AV378" s="7">
        <v>0</v>
      </c>
      <c r="AW378" s="7">
        <v>0</v>
      </c>
      <c r="AX378" s="7">
        <v>0</v>
      </c>
      <c r="AY378" s="7">
        <v>0</v>
      </c>
      <c r="AZ378" s="7">
        <v>0</v>
      </c>
      <c r="BA378" s="7">
        <v>0</v>
      </c>
      <c r="BB378" s="7">
        <v>0</v>
      </c>
      <c r="BC378" s="7">
        <v>0</v>
      </c>
      <c r="BD378" s="7">
        <v>0</v>
      </c>
      <c r="BE378" s="7">
        <v>0</v>
      </c>
      <c r="BF378" s="7">
        <v>0</v>
      </c>
      <c r="BG378" s="7">
        <v>0</v>
      </c>
      <c r="BH378" s="7">
        <v>0</v>
      </c>
      <c r="BI378" s="7">
        <v>0</v>
      </c>
      <c r="BJ378" s="7">
        <v>0</v>
      </c>
      <c r="BK378" s="7">
        <v>0</v>
      </c>
      <c r="BL378" s="7">
        <v>0</v>
      </c>
      <c r="BM378" s="7">
        <v>0</v>
      </c>
      <c r="BN378" s="7">
        <v>0</v>
      </c>
      <c r="BO378" s="7">
        <v>0</v>
      </c>
      <c r="BQ378">
        <f t="shared" si="93"/>
        <v>2.875</v>
      </c>
      <c r="BR378">
        <f t="shared" si="94"/>
        <v>0</v>
      </c>
      <c r="BS378">
        <f t="shared" si="95"/>
        <v>0</v>
      </c>
      <c r="BT378">
        <f t="shared" si="96"/>
        <v>0</v>
      </c>
      <c r="BU378">
        <f t="shared" si="97"/>
        <v>0</v>
      </c>
      <c r="BV378">
        <f t="shared" si="98"/>
        <v>0</v>
      </c>
      <c r="BW378">
        <f t="shared" si="99"/>
        <v>0</v>
      </c>
      <c r="BX378">
        <f t="shared" si="100"/>
        <v>0</v>
      </c>
      <c r="BZ378">
        <f t="shared" si="101"/>
        <v>1.6946892124189772E-3</v>
      </c>
      <c r="CA378">
        <f t="shared" si="102"/>
        <v>0</v>
      </c>
      <c r="CB378">
        <f t="shared" si="103"/>
        <v>0</v>
      </c>
      <c r="CC378">
        <f t="shared" si="104"/>
        <v>0</v>
      </c>
      <c r="CD378">
        <f t="shared" si="105"/>
        <v>0</v>
      </c>
      <c r="CE378">
        <f t="shared" si="106"/>
        <v>0</v>
      </c>
      <c r="CF378">
        <f t="shared" si="107"/>
        <v>0</v>
      </c>
      <c r="CG378">
        <f t="shared" si="108"/>
        <v>0</v>
      </c>
      <c r="CH378" s="57">
        <f t="shared" si="109"/>
        <v>2.1183615155237216E-4</v>
      </c>
    </row>
    <row r="379" spans="1:86" x14ac:dyDescent="0.2">
      <c r="A379" s="25" t="s">
        <v>1548</v>
      </c>
      <c r="B379" s="25">
        <f t="shared" si="92"/>
        <v>1.8469219680286562E-4</v>
      </c>
      <c r="C379" s="7" t="s">
        <v>11</v>
      </c>
      <c r="D379" s="7" t="s">
        <v>25</v>
      </c>
      <c r="E379" s="7" t="s">
        <v>39</v>
      </c>
      <c r="F379" s="7" t="s">
        <v>106</v>
      </c>
      <c r="G379" s="7" t="s">
        <v>107</v>
      </c>
      <c r="H379" s="10" t="s">
        <v>1515</v>
      </c>
      <c r="I379" s="10" t="s">
        <v>1549</v>
      </c>
      <c r="J379" s="7" t="s">
        <v>1550</v>
      </c>
      <c r="K379" s="14">
        <v>98.756</v>
      </c>
      <c r="L379" s="7" t="s">
        <v>1551</v>
      </c>
      <c r="M379" s="7">
        <v>0</v>
      </c>
      <c r="N379" s="7">
        <v>0</v>
      </c>
      <c r="O379" s="7">
        <v>0</v>
      </c>
      <c r="P379" s="7">
        <v>0</v>
      </c>
      <c r="Q379" s="7">
        <v>0</v>
      </c>
      <c r="R379" s="7">
        <v>0</v>
      </c>
      <c r="S379" s="7">
        <v>0</v>
      </c>
      <c r="T379" s="7">
        <v>0</v>
      </c>
      <c r="U379" s="7">
        <v>0</v>
      </c>
      <c r="V379" s="7">
        <v>0</v>
      </c>
      <c r="W379" s="7">
        <v>0</v>
      </c>
      <c r="X379" s="7">
        <v>0</v>
      </c>
      <c r="Y379" s="7">
        <v>0</v>
      </c>
      <c r="Z379" s="7">
        <v>0</v>
      </c>
      <c r="AA379" s="7">
        <v>5</v>
      </c>
      <c r="AB379" s="7">
        <v>6</v>
      </c>
      <c r="AC379" s="7">
        <v>0</v>
      </c>
      <c r="AD379" s="7">
        <v>12</v>
      </c>
      <c r="AE379" s="7">
        <v>0</v>
      </c>
      <c r="AF379" s="7">
        <v>0</v>
      </c>
      <c r="AG379" s="7">
        <v>0</v>
      </c>
      <c r="AH379" s="7">
        <v>0</v>
      </c>
      <c r="AI379" s="7">
        <v>0</v>
      </c>
      <c r="AJ379" s="7">
        <v>0</v>
      </c>
      <c r="AK379" s="7">
        <v>0</v>
      </c>
      <c r="AL379" s="7">
        <v>0</v>
      </c>
      <c r="AM379" s="7">
        <v>0</v>
      </c>
      <c r="AN379" s="7">
        <v>0</v>
      </c>
      <c r="AO379" s="7">
        <v>0</v>
      </c>
      <c r="AP379" s="7">
        <v>0</v>
      </c>
      <c r="AQ379" s="7">
        <v>0</v>
      </c>
      <c r="AR379" s="7">
        <v>0</v>
      </c>
      <c r="AS379" s="7">
        <v>0</v>
      </c>
      <c r="AT379" s="7">
        <v>0</v>
      </c>
      <c r="AU379" s="7">
        <v>0</v>
      </c>
      <c r="AV379" s="7">
        <v>0</v>
      </c>
      <c r="AW379" s="7">
        <v>0</v>
      </c>
      <c r="AX379" s="7">
        <v>0</v>
      </c>
      <c r="AY379" s="7">
        <v>0</v>
      </c>
      <c r="AZ379" s="7">
        <v>0</v>
      </c>
      <c r="BA379" s="7">
        <v>0</v>
      </c>
      <c r="BB379" s="7">
        <v>0</v>
      </c>
      <c r="BC379" s="7">
        <v>0</v>
      </c>
      <c r="BD379" s="7">
        <v>0</v>
      </c>
      <c r="BE379" s="7">
        <v>0</v>
      </c>
      <c r="BF379" s="7">
        <v>0</v>
      </c>
      <c r="BG379" s="7">
        <v>0</v>
      </c>
      <c r="BH379" s="7">
        <v>0</v>
      </c>
      <c r="BI379" s="7">
        <v>0</v>
      </c>
      <c r="BJ379" s="7">
        <v>0</v>
      </c>
      <c r="BK379" s="7">
        <v>0</v>
      </c>
      <c r="BL379" s="7">
        <v>0</v>
      </c>
      <c r="BM379" s="7">
        <v>0</v>
      </c>
      <c r="BN379" s="7">
        <v>0</v>
      </c>
      <c r="BO379" s="7">
        <v>0</v>
      </c>
      <c r="BQ379">
        <f t="shared" si="93"/>
        <v>0</v>
      </c>
      <c r="BR379">
        <f t="shared" si="94"/>
        <v>0</v>
      </c>
      <c r="BS379">
        <f t="shared" si="95"/>
        <v>0</v>
      </c>
      <c r="BT379">
        <f t="shared" si="96"/>
        <v>2.2999999999999998</v>
      </c>
      <c r="BU379">
        <f t="shared" si="97"/>
        <v>0</v>
      </c>
      <c r="BV379">
        <f t="shared" si="98"/>
        <v>0</v>
      </c>
      <c r="BW379">
        <f t="shared" si="99"/>
        <v>0</v>
      </c>
      <c r="BX379">
        <f t="shared" si="100"/>
        <v>0</v>
      </c>
      <c r="BZ379">
        <f t="shared" si="101"/>
        <v>0</v>
      </c>
      <c r="CA379">
        <f t="shared" si="102"/>
        <v>0</v>
      </c>
      <c r="CB379">
        <f t="shared" si="103"/>
        <v>0</v>
      </c>
      <c r="CC379">
        <f t="shared" si="104"/>
        <v>1.4775375744229249E-3</v>
      </c>
      <c r="CD379">
        <f t="shared" si="105"/>
        <v>0</v>
      </c>
      <c r="CE379">
        <f t="shared" si="106"/>
        <v>0</v>
      </c>
      <c r="CF379">
        <f t="shared" si="107"/>
        <v>0</v>
      </c>
      <c r="CG379">
        <f t="shared" si="108"/>
        <v>0</v>
      </c>
      <c r="CH379" s="57">
        <f t="shared" si="109"/>
        <v>1.8469219680286562E-4</v>
      </c>
    </row>
    <row r="380" spans="1:86" x14ac:dyDescent="0.2">
      <c r="A380" s="25" t="s">
        <v>1552</v>
      </c>
      <c r="B380" s="25">
        <f t="shared" si="92"/>
        <v>5.7773731941940915E-4</v>
      </c>
      <c r="C380" s="7" t="s">
        <v>11</v>
      </c>
      <c r="D380" s="7" t="s">
        <v>67</v>
      </c>
      <c r="E380" s="7" t="s">
        <v>68</v>
      </c>
      <c r="F380" s="7" t="s">
        <v>69</v>
      </c>
      <c r="G380" s="7" t="s">
        <v>1553</v>
      </c>
      <c r="H380" s="10" t="s">
        <v>1554</v>
      </c>
      <c r="I380" s="10" t="s">
        <v>1555</v>
      </c>
      <c r="J380" s="7" t="s">
        <v>1556</v>
      </c>
      <c r="K380" s="14">
        <v>93.069000000000003</v>
      </c>
      <c r="L380" s="7" t="s">
        <v>1557</v>
      </c>
      <c r="M380" s="7">
        <v>0</v>
      </c>
      <c r="N380" s="7">
        <v>0</v>
      </c>
      <c r="O380" s="7">
        <v>0</v>
      </c>
      <c r="P380" s="7">
        <v>0</v>
      </c>
      <c r="Q380" s="7">
        <v>0</v>
      </c>
      <c r="R380" s="7">
        <v>0</v>
      </c>
      <c r="S380" s="7">
        <v>0</v>
      </c>
      <c r="T380" s="7">
        <v>0</v>
      </c>
      <c r="U380" s="7">
        <v>0</v>
      </c>
      <c r="V380" s="7">
        <v>0</v>
      </c>
      <c r="W380" s="7">
        <v>23</v>
      </c>
      <c r="X380" s="7">
        <v>0</v>
      </c>
      <c r="Y380" s="7">
        <v>0</v>
      </c>
      <c r="Z380" s="7">
        <v>0</v>
      </c>
      <c r="AA380" s="7">
        <v>0</v>
      </c>
      <c r="AB380" s="7">
        <v>0</v>
      </c>
      <c r="AC380" s="7">
        <v>0</v>
      </c>
      <c r="AD380" s="7">
        <v>0</v>
      </c>
      <c r="AE380" s="7">
        <v>0</v>
      </c>
      <c r="AF380" s="7">
        <v>0</v>
      </c>
      <c r="AG380" s="7">
        <v>0</v>
      </c>
      <c r="AH380" s="7">
        <v>0</v>
      </c>
      <c r="AI380" s="7">
        <v>0</v>
      </c>
      <c r="AJ380" s="7">
        <v>0</v>
      </c>
      <c r="AK380" s="7">
        <v>0</v>
      </c>
      <c r="AL380" s="7">
        <v>0</v>
      </c>
      <c r="AM380" s="7">
        <v>0</v>
      </c>
      <c r="AN380" s="7">
        <v>0</v>
      </c>
      <c r="AO380" s="7">
        <v>0</v>
      </c>
      <c r="AP380" s="7">
        <v>0</v>
      </c>
      <c r="AQ380" s="7">
        <v>0</v>
      </c>
      <c r="AR380" s="7">
        <v>0</v>
      </c>
      <c r="AS380" s="7">
        <v>0</v>
      </c>
      <c r="AT380" s="7">
        <v>0</v>
      </c>
      <c r="AU380" s="7">
        <v>0</v>
      </c>
      <c r="AV380" s="7">
        <v>0</v>
      </c>
      <c r="AW380" s="7">
        <v>0</v>
      </c>
      <c r="AX380" s="7">
        <v>0</v>
      </c>
      <c r="AY380" s="7">
        <v>0</v>
      </c>
      <c r="AZ380" s="7">
        <v>0</v>
      </c>
      <c r="BA380" s="7">
        <v>0</v>
      </c>
      <c r="BB380" s="7">
        <v>0</v>
      </c>
      <c r="BC380" s="7">
        <v>0</v>
      </c>
      <c r="BD380" s="7">
        <v>0</v>
      </c>
      <c r="BE380" s="7">
        <v>0</v>
      </c>
      <c r="BF380" s="7">
        <v>0</v>
      </c>
      <c r="BG380" s="7">
        <v>0</v>
      </c>
      <c r="BH380" s="7">
        <v>0</v>
      </c>
      <c r="BI380" s="7">
        <v>0</v>
      </c>
      <c r="BJ380" s="7">
        <v>0</v>
      </c>
      <c r="BK380" s="7">
        <v>0</v>
      </c>
      <c r="BL380" s="7">
        <v>0</v>
      </c>
      <c r="BM380" s="7">
        <v>0</v>
      </c>
      <c r="BN380" s="7">
        <v>0</v>
      </c>
      <c r="BO380" s="7">
        <v>0</v>
      </c>
      <c r="BQ380">
        <f t="shared" si="93"/>
        <v>0</v>
      </c>
      <c r="BR380">
        <f t="shared" si="94"/>
        <v>0</v>
      </c>
      <c r="BS380">
        <f t="shared" si="95"/>
        <v>5.75</v>
      </c>
      <c r="BT380">
        <f t="shared" si="96"/>
        <v>0</v>
      </c>
      <c r="BU380">
        <f t="shared" si="97"/>
        <v>0</v>
      </c>
      <c r="BV380">
        <f t="shared" si="98"/>
        <v>0</v>
      </c>
      <c r="BW380">
        <f t="shared" si="99"/>
        <v>0</v>
      </c>
      <c r="BX380">
        <f t="shared" si="100"/>
        <v>0</v>
      </c>
      <c r="BZ380">
        <f t="shared" si="101"/>
        <v>0</v>
      </c>
      <c r="CA380">
        <f t="shared" si="102"/>
        <v>0</v>
      </c>
      <c r="CB380">
        <f t="shared" si="103"/>
        <v>4.6218985553552732E-3</v>
      </c>
      <c r="CC380">
        <f t="shared" si="104"/>
        <v>0</v>
      </c>
      <c r="CD380">
        <f t="shared" si="105"/>
        <v>0</v>
      </c>
      <c r="CE380">
        <f t="shared" si="106"/>
        <v>0</v>
      </c>
      <c r="CF380">
        <f t="shared" si="107"/>
        <v>0</v>
      </c>
      <c r="CG380">
        <f t="shared" si="108"/>
        <v>0</v>
      </c>
      <c r="CH380" s="57">
        <f t="shared" si="109"/>
        <v>5.7773731941940915E-4</v>
      </c>
    </row>
    <row r="381" spans="1:86" x14ac:dyDescent="0.2">
      <c r="A381" s="25" t="s">
        <v>1558</v>
      </c>
      <c r="B381" s="25">
        <f t="shared" si="92"/>
        <v>4.2939491077427711E-4</v>
      </c>
      <c r="C381" s="7" t="s">
        <v>11</v>
      </c>
      <c r="D381" s="7" t="s">
        <v>12</v>
      </c>
      <c r="E381" s="7" t="s">
        <v>92</v>
      </c>
      <c r="F381" s="7" t="s">
        <v>93</v>
      </c>
      <c r="G381" s="7" t="s">
        <v>94</v>
      </c>
      <c r="H381" s="10" t="s">
        <v>645</v>
      </c>
      <c r="I381" s="10" t="s">
        <v>646</v>
      </c>
      <c r="J381" s="7" t="s">
        <v>647</v>
      </c>
      <c r="K381" s="14">
        <v>99.230999999999995</v>
      </c>
      <c r="L381" s="7" t="s">
        <v>1559</v>
      </c>
      <c r="M381" s="7">
        <v>0</v>
      </c>
      <c r="N381" s="7">
        <v>0</v>
      </c>
      <c r="O381" s="7">
        <v>0</v>
      </c>
      <c r="P381" s="7">
        <v>0</v>
      </c>
      <c r="Q381" s="7">
        <v>0</v>
      </c>
      <c r="R381" s="7">
        <v>0</v>
      </c>
      <c r="S381" s="7">
        <v>0</v>
      </c>
      <c r="T381" s="7">
        <v>0</v>
      </c>
      <c r="U381" s="7">
        <v>0</v>
      </c>
      <c r="V381" s="7">
        <v>0</v>
      </c>
      <c r="W381" s="7">
        <v>13</v>
      </c>
      <c r="X381" s="7">
        <v>0</v>
      </c>
      <c r="Y381" s="7">
        <v>0</v>
      </c>
      <c r="Z381" s="7">
        <v>0</v>
      </c>
      <c r="AA381" s="7">
        <v>0</v>
      </c>
      <c r="AB381" s="7">
        <v>0</v>
      </c>
      <c r="AC381" s="7">
        <v>0</v>
      </c>
      <c r="AD381" s="7">
        <v>0</v>
      </c>
      <c r="AE381" s="7">
        <v>0</v>
      </c>
      <c r="AF381" s="7">
        <v>0</v>
      </c>
      <c r="AG381" s="7">
        <v>0</v>
      </c>
      <c r="AH381" s="7">
        <v>0</v>
      </c>
      <c r="AI381" s="7">
        <v>0</v>
      </c>
      <c r="AJ381" s="7">
        <v>0</v>
      </c>
      <c r="AK381" s="7">
        <v>0</v>
      </c>
      <c r="AL381" s="7">
        <v>0</v>
      </c>
      <c r="AM381" s="7">
        <v>0</v>
      </c>
      <c r="AN381" s="7">
        <v>0</v>
      </c>
      <c r="AO381" s="7">
        <v>0</v>
      </c>
      <c r="AP381" s="7">
        <v>0</v>
      </c>
      <c r="AQ381" s="7">
        <v>0</v>
      </c>
      <c r="AR381" s="7">
        <v>0</v>
      </c>
      <c r="AS381" s="7">
        <v>0</v>
      </c>
      <c r="AT381" s="7">
        <v>0</v>
      </c>
      <c r="AU381" s="7">
        <v>0</v>
      </c>
      <c r="AV381" s="7">
        <v>0</v>
      </c>
      <c r="AW381" s="7">
        <v>0</v>
      </c>
      <c r="AX381" s="7">
        <v>0</v>
      </c>
      <c r="AY381" s="7">
        <v>0</v>
      </c>
      <c r="AZ381" s="7">
        <v>0</v>
      </c>
      <c r="BA381" s="7">
        <v>0</v>
      </c>
      <c r="BB381" s="7">
        <v>0</v>
      </c>
      <c r="BC381" s="7">
        <v>0</v>
      </c>
      <c r="BD381" s="7">
        <v>0</v>
      </c>
      <c r="BE381" s="7">
        <v>0</v>
      </c>
      <c r="BF381" s="7">
        <v>0</v>
      </c>
      <c r="BG381" s="7">
        <v>0</v>
      </c>
      <c r="BH381" s="7">
        <v>0</v>
      </c>
      <c r="BI381" s="7">
        <v>0</v>
      </c>
      <c r="BJ381" s="7">
        <v>0</v>
      </c>
      <c r="BK381" s="7">
        <v>0</v>
      </c>
      <c r="BL381" s="7">
        <v>0</v>
      </c>
      <c r="BM381" s="7">
        <v>10</v>
      </c>
      <c r="BN381" s="7">
        <v>0</v>
      </c>
      <c r="BO381" s="7">
        <v>0</v>
      </c>
      <c r="BQ381">
        <f t="shared" si="93"/>
        <v>0</v>
      </c>
      <c r="BR381">
        <f t="shared" si="94"/>
        <v>0</v>
      </c>
      <c r="BS381">
        <f t="shared" si="95"/>
        <v>3.25</v>
      </c>
      <c r="BT381">
        <f t="shared" si="96"/>
        <v>0</v>
      </c>
      <c r="BU381">
        <f t="shared" si="97"/>
        <v>0</v>
      </c>
      <c r="BV381">
        <f t="shared" si="98"/>
        <v>0</v>
      </c>
      <c r="BW381">
        <f t="shared" si="99"/>
        <v>0</v>
      </c>
      <c r="BX381">
        <f t="shared" si="100"/>
        <v>1.25</v>
      </c>
      <c r="BZ381">
        <f t="shared" si="101"/>
        <v>0</v>
      </c>
      <c r="CA381">
        <f t="shared" si="102"/>
        <v>0</v>
      </c>
      <c r="CB381">
        <f t="shared" si="103"/>
        <v>2.6123774443312414E-3</v>
      </c>
      <c r="CC381">
        <f t="shared" si="104"/>
        <v>0</v>
      </c>
      <c r="CD381">
        <f t="shared" si="105"/>
        <v>0</v>
      </c>
      <c r="CE381">
        <f t="shared" si="106"/>
        <v>0</v>
      </c>
      <c r="CF381">
        <f t="shared" si="107"/>
        <v>0</v>
      </c>
      <c r="CG381">
        <f t="shared" si="108"/>
        <v>8.2278184186297568E-4</v>
      </c>
      <c r="CH381" s="57">
        <f t="shared" si="109"/>
        <v>4.2939491077427711E-4</v>
      </c>
    </row>
    <row r="382" spans="1:86" x14ac:dyDescent="0.2">
      <c r="A382" s="25" t="s">
        <v>1560</v>
      </c>
      <c r="B382" s="25">
        <f t="shared" si="92"/>
        <v>4.3198866937781792</v>
      </c>
      <c r="C382" s="7" t="s">
        <v>11</v>
      </c>
      <c r="D382" s="7" t="s">
        <v>12</v>
      </c>
      <c r="E382" s="7" t="s">
        <v>13</v>
      </c>
      <c r="F382" s="7" t="s">
        <v>14</v>
      </c>
      <c r="G382" s="7" t="s">
        <v>15</v>
      </c>
      <c r="H382" s="10" t="s">
        <v>56</v>
      </c>
      <c r="I382" s="10" t="s">
        <v>166</v>
      </c>
      <c r="J382" s="7" t="s">
        <v>167</v>
      </c>
      <c r="K382" s="14">
        <v>91.569000000000003</v>
      </c>
      <c r="L382" s="7" t="s">
        <v>1561</v>
      </c>
      <c r="M382" s="7">
        <v>0</v>
      </c>
      <c r="N382" s="7">
        <v>0</v>
      </c>
      <c r="O382" s="7">
        <v>0</v>
      </c>
      <c r="P382" s="7">
        <v>0</v>
      </c>
      <c r="Q382" s="7">
        <v>0</v>
      </c>
      <c r="R382" s="7">
        <v>0</v>
      </c>
      <c r="S382" s="7">
        <v>0</v>
      </c>
      <c r="T382" s="7">
        <v>6</v>
      </c>
      <c r="U382" s="7">
        <v>0</v>
      </c>
      <c r="V382" s="7">
        <v>0</v>
      </c>
      <c r="W382" s="7">
        <v>0</v>
      </c>
      <c r="X382" s="7">
        <v>103</v>
      </c>
      <c r="Y382" s="7">
        <v>23</v>
      </c>
      <c r="Z382" s="7">
        <v>56</v>
      </c>
      <c r="AA382" s="7">
        <v>0</v>
      </c>
      <c r="AB382" s="7">
        <v>0</v>
      </c>
      <c r="AC382" s="7">
        <v>0</v>
      </c>
      <c r="AD382" s="7">
        <v>0</v>
      </c>
      <c r="AE382" s="7">
        <v>0</v>
      </c>
      <c r="AF382" s="7">
        <v>0</v>
      </c>
      <c r="AG382" s="7">
        <v>0</v>
      </c>
      <c r="AH382" s="7">
        <v>0</v>
      </c>
      <c r="AI382" s="7">
        <v>0</v>
      </c>
      <c r="AJ382" s="7">
        <v>0</v>
      </c>
      <c r="AK382" s="7">
        <v>42114</v>
      </c>
      <c r="AL382" s="7">
        <v>49882</v>
      </c>
      <c r="AM382" s="7">
        <v>68706</v>
      </c>
      <c r="AN382" s="7">
        <v>0</v>
      </c>
      <c r="AO382" s="7">
        <v>0</v>
      </c>
      <c r="AP382" s="7">
        <v>0</v>
      </c>
      <c r="AQ382" s="7">
        <v>0</v>
      </c>
      <c r="AR382" s="7">
        <v>0</v>
      </c>
      <c r="AS382" s="7">
        <v>0</v>
      </c>
      <c r="AT382" s="7">
        <v>0</v>
      </c>
      <c r="AU382" s="7">
        <v>0</v>
      </c>
      <c r="AV382" s="7">
        <v>0</v>
      </c>
      <c r="AW382" s="7">
        <v>0</v>
      </c>
      <c r="AX382" s="7">
        <v>0</v>
      </c>
      <c r="AY382" s="7">
        <v>0</v>
      </c>
      <c r="AZ382" s="7">
        <v>0</v>
      </c>
      <c r="BA382" s="7">
        <v>0</v>
      </c>
      <c r="BB382" s="7">
        <v>0</v>
      </c>
      <c r="BC382" s="7">
        <v>0</v>
      </c>
      <c r="BD382" s="7">
        <v>0</v>
      </c>
      <c r="BE382" s="7">
        <v>0</v>
      </c>
      <c r="BF382" s="7">
        <v>0</v>
      </c>
      <c r="BG382" s="7">
        <v>0</v>
      </c>
      <c r="BH382" s="7">
        <v>0</v>
      </c>
      <c r="BI382" s="7">
        <v>0</v>
      </c>
      <c r="BJ382" s="7">
        <v>0</v>
      </c>
      <c r="BK382" s="7">
        <v>0</v>
      </c>
      <c r="BL382" s="7">
        <v>0</v>
      </c>
      <c r="BM382" s="7">
        <v>0</v>
      </c>
      <c r="BN382" s="7">
        <v>0</v>
      </c>
      <c r="BO382" s="7">
        <v>0</v>
      </c>
      <c r="BQ382">
        <f t="shared" si="93"/>
        <v>0.75</v>
      </c>
      <c r="BR382">
        <f t="shared" si="94"/>
        <v>0</v>
      </c>
      <c r="BS382">
        <f t="shared" si="95"/>
        <v>45.5</v>
      </c>
      <c r="BT382">
        <f t="shared" si="96"/>
        <v>0</v>
      </c>
      <c r="BU382">
        <f t="shared" si="97"/>
        <v>53567.333333333336</v>
      </c>
      <c r="BV382">
        <f t="shared" si="98"/>
        <v>0</v>
      </c>
      <c r="BW382">
        <f t="shared" si="99"/>
        <v>0</v>
      </c>
      <c r="BX382">
        <f t="shared" si="100"/>
        <v>0</v>
      </c>
      <c r="BZ382">
        <f t="shared" si="101"/>
        <v>4.4209283802234189E-4</v>
      </c>
      <c r="CA382">
        <f t="shared" si="102"/>
        <v>0</v>
      </c>
      <c r="CB382">
        <f t="shared" si="103"/>
        <v>3.6573284220637381E-2</v>
      </c>
      <c r="CC382">
        <f t="shared" si="104"/>
        <v>0</v>
      </c>
      <c r="CD382">
        <f t="shared" si="105"/>
        <v>34.522078173166776</v>
      </c>
      <c r="CE382">
        <f t="shared" si="106"/>
        <v>0</v>
      </c>
      <c r="CF382">
        <f t="shared" si="107"/>
        <v>0</v>
      </c>
      <c r="CG382">
        <f t="shared" si="108"/>
        <v>0</v>
      </c>
      <c r="CH382" s="57">
        <f t="shared" si="109"/>
        <v>4.3198866937781792</v>
      </c>
    </row>
    <row r="383" spans="1:86" x14ac:dyDescent="0.2">
      <c r="A383" s="25" t="s">
        <v>1562</v>
      </c>
      <c r="B383" s="25">
        <f t="shared" si="92"/>
        <v>5.021099509051722E-2</v>
      </c>
      <c r="C383" s="7" t="s">
        <v>11</v>
      </c>
      <c r="D383" s="7" t="s">
        <v>25</v>
      </c>
      <c r="E383" s="7" t="s">
        <v>26</v>
      </c>
      <c r="F383" s="7" t="s">
        <v>47</v>
      </c>
      <c r="G383" s="7" t="s">
        <v>284</v>
      </c>
      <c r="H383" s="10" t="s">
        <v>1563</v>
      </c>
      <c r="I383" s="10" t="s">
        <v>1564</v>
      </c>
      <c r="J383" s="7" t="s">
        <v>1565</v>
      </c>
      <c r="K383" s="14">
        <v>100</v>
      </c>
      <c r="L383" s="7" t="s">
        <v>1566</v>
      </c>
      <c r="M383" s="7">
        <v>4374</v>
      </c>
      <c r="N383" s="7">
        <v>21</v>
      </c>
      <c r="O383" s="7">
        <v>0</v>
      </c>
      <c r="P383" s="7">
        <v>0</v>
      </c>
      <c r="Q383" s="7">
        <v>0</v>
      </c>
      <c r="R383" s="7">
        <v>18</v>
      </c>
      <c r="S383" s="7">
        <v>0</v>
      </c>
      <c r="T383" s="7">
        <v>0</v>
      </c>
      <c r="U383" s="7">
        <v>62</v>
      </c>
      <c r="V383" s="7">
        <v>0</v>
      </c>
      <c r="W383" s="7">
        <v>0</v>
      </c>
      <c r="X383" s="7">
        <v>0</v>
      </c>
      <c r="Y383" s="7">
        <v>0</v>
      </c>
      <c r="Z383" s="7">
        <v>0</v>
      </c>
      <c r="AA383" s="7">
        <v>20</v>
      </c>
      <c r="AB383" s="7">
        <v>0</v>
      </c>
      <c r="AC383" s="7">
        <v>0</v>
      </c>
      <c r="AD383" s="7">
        <v>0</v>
      </c>
      <c r="AE383" s="7">
        <v>0</v>
      </c>
      <c r="AF383" s="7">
        <v>153</v>
      </c>
      <c r="AG383" s="7">
        <v>63</v>
      </c>
      <c r="AH383" s="7">
        <v>103</v>
      </c>
      <c r="AI383" s="7">
        <v>260</v>
      </c>
      <c r="AJ383" s="7">
        <v>193</v>
      </c>
      <c r="AK383" s="7">
        <v>0</v>
      </c>
      <c r="AL383" s="7">
        <v>15</v>
      </c>
      <c r="AM383" s="7">
        <v>0</v>
      </c>
      <c r="AN383" s="7">
        <v>0</v>
      </c>
      <c r="AO383" s="7">
        <v>0</v>
      </c>
      <c r="AP383" s="7">
        <v>0</v>
      </c>
      <c r="AQ383" s="7">
        <v>0</v>
      </c>
      <c r="AR383" s="7">
        <v>0</v>
      </c>
      <c r="AS383" s="7">
        <v>0</v>
      </c>
      <c r="AT383" s="7">
        <v>0</v>
      </c>
      <c r="AU383" s="7">
        <v>0</v>
      </c>
      <c r="AV383" s="7">
        <v>0</v>
      </c>
      <c r="AW383" s="7">
        <v>0</v>
      </c>
      <c r="AX383" s="7">
        <v>0</v>
      </c>
      <c r="AY383" s="7">
        <v>0</v>
      </c>
      <c r="AZ383" s="7">
        <v>0</v>
      </c>
      <c r="BA383" s="7">
        <v>0</v>
      </c>
      <c r="BB383" s="7">
        <v>0</v>
      </c>
      <c r="BC383" s="7">
        <v>0</v>
      </c>
      <c r="BD383" s="7">
        <v>0</v>
      </c>
      <c r="BE383" s="7">
        <v>0</v>
      </c>
      <c r="BF383" s="7">
        <v>0</v>
      </c>
      <c r="BG383" s="7">
        <v>0</v>
      </c>
      <c r="BH383" s="7">
        <v>0</v>
      </c>
      <c r="BI383" s="7">
        <v>19</v>
      </c>
      <c r="BJ383" s="7">
        <v>44</v>
      </c>
      <c r="BK383" s="7">
        <v>0</v>
      </c>
      <c r="BL383" s="7">
        <v>0</v>
      </c>
      <c r="BM383" s="7">
        <v>0</v>
      </c>
      <c r="BN383" s="7">
        <v>0</v>
      </c>
      <c r="BO383" s="7">
        <v>0</v>
      </c>
      <c r="BQ383">
        <f t="shared" si="93"/>
        <v>551.625</v>
      </c>
      <c r="BR383">
        <f t="shared" si="94"/>
        <v>31</v>
      </c>
      <c r="BS383">
        <f t="shared" si="95"/>
        <v>0</v>
      </c>
      <c r="BT383">
        <f t="shared" si="96"/>
        <v>79.2</v>
      </c>
      <c r="BU383">
        <f t="shared" si="97"/>
        <v>5</v>
      </c>
      <c r="BV383">
        <f t="shared" si="98"/>
        <v>0</v>
      </c>
      <c r="BW383">
        <f t="shared" si="99"/>
        <v>0</v>
      </c>
      <c r="BX383">
        <f t="shared" si="100"/>
        <v>7.875</v>
      </c>
      <c r="BZ383">
        <f t="shared" si="101"/>
        <v>0.32515928236543246</v>
      </c>
      <c r="CA383">
        <f t="shared" si="102"/>
        <v>1.7244160626574922E-2</v>
      </c>
      <c r="CB383">
        <f t="shared" si="103"/>
        <v>0</v>
      </c>
      <c r="CC383">
        <f t="shared" si="104"/>
        <v>5.0878685171432896E-2</v>
      </c>
      <c r="CD383">
        <f t="shared" si="105"/>
        <v>3.2223069569607197E-3</v>
      </c>
      <c r="CE383">
        <f t="shared" si="106"/>
        <v>0</v>
      </c>
      <c r="CF383">
        <f t="shared" si="107"/>
        <v>0</v>
      </c>
      <c r="CG383">
        <f t="shared" si="108"/>
        <v>5.183525603736746E-3</v>
      </c>
      <c r="CH383" s="57">
        <f t="shared" si="109"/>
        <v>5.021099509051722E-2</v>
      </c>
    </row>
    <row r="384" spans="1:86" x14ac:dyDescent="0.2">
      <c r="A384" s="25" t="s">
        <v>1567</v>
      </c>
      <c r="B384" s="25">
        <f t="shared" si="92"/>
        <v>5.7773731941940915E-4</v>
      </c>
      <c r="C384" s="7" t="s">
        <v>11</v>
      </c>
      <c r="D384" s="7" t="s">
        <v>12</v>
      </c>
      <c r="E384" s="7" t="s">
        <v>13</v>
      </c>
      <c r="F384" s="7" t="s">
        <v>1055</v>
      </c>
      <c r="G384" s="7" t="s">
        <v>1568</v>
      </c>
      <c r="H384" s="10" t="s">
        <v>1569</v>
      </c>
      <c r="I384" s="10" t="s">
        <v>1570</v>
      </c>
      <c r="J384" s="7" t="s">
        <v>1571</v>
      </c>
      <c r="K384" s="14">
        <v>100</v>
      </c>
      <c r="L384" s="7" t="s">
        <v>1572</v>
      </c>
      <c r="M384" s="7">
        <v>0</v>
      </c>
      <c r="N384" s="7">
        <v>0</v>
      </c>
      <c r="O384" s="7">
        <v>0</v>
      </c>
      <c r="P384" s="7">
        <v>0</v>
      </c>
      <c r="Q384" s="7">
        <v>0</v>
      </c>
      <c r="R384" s="7">
        <v>0</v>
      </c>
      <c r="S384" s="7">
        <v>0</v>
      </c>
      <c r="T384" s="7">
        <v>0</v>
      </c>
      <c r="U384" s="7">
        <v>0</v>
      </c>
      <c r="V384" s="7">
        <v>0</v>
      </c>
      <c r="W384" s="7">
        <v>0</v>
      </c>
      <c r="X384" s="7">
        <v>0</v>
      </c>
      <c r="Y384" s="7">
        <v>23</v>
      </c>
      <c r="Z384" s="7">
        <v>0</v>
      </c>
      <c r="AA384" s="7">
        <v>0</v>
      </c>
      <c r="AB384" s="7">
        <v>0</v>
      </c>
      <c r="AC384" s="7">
        <v>0</v>
      </c>
      <c r="AD384" s="7">
        <v>0</v>
      </c>
      <c r="AE384" s="7">
        <v>0</v>
      </c>
      <c r="AF384" s="7">
        <v>0</v>
      </c>
      <c r="AG384" s="7">
        <v>0</v>
      </c>
      <c r="AH384" s="7">
        <v>0</v>
      </c>
      <c r="AI384" s="7">
        <v>0</v>
      </c>
      <c r="AJ384" s="7">
        <v>0</v>
      </c>
      <c r="AK384" s="7">
        <v>0</v>
      </c>
      <c r="AL384" s="7">
        <v>0</v>
      </c>
      <c r="AM384" s="7">
        <v>0</v>
      </c>
      <c r="AN384" s="7">
        <v>0</v>
      </c>
      <c r="AO384" s="7">
        <v>0</v>
      </c>
      <c r="AP384" s="7">
        <v>0</v>
      </c>
      <c r="AQ384" s="7">
        <v>0</v>
      </c>
      <c r="AR384" s="7">
        <v>0</v>
      </c>
      <c r="AS384" s="7">
        <v>0</v>
      </c>
      <c r="AT384" s="7">
        <v>0</v>
      </c>
      <c r="AU384" s="7">
        <v>0</v>
      </c>
      <c r="AV384" s="7">
        <v>0</v>
      </c>
      <c r="AW384" s="7">
        <v>0</v>
      </c>
      <c r="AX384" s="7">
        <v>0</v>
      </c>
      <c r="AY384" s="7">
        <v>0</v>
      </c>
      <c r="AZ384" s="7">
        <v>0</v>
      </c>
      <c r="BA384" s="7">
        <v>0</v>
      </c>
      <c r="BB384" s="7">
        <v>0</v>
      </c>
      <c r="BC384" s="7">
        <v>0</v>
      </c>
      <c r="BD384" s="7">
        <v>0</v>
      </c>
      <c r="BE384" s="7">
        <v>0</v>
      </c>
      <c r="BF384" s="7">
        <v>0</v>
      </c>
      <c r="BG384" s="7">
        <v>0</v>
      </c>
      <c r="BH384" s="7">
        <v>0</v>
      </c>
      <c r="BI384" s="7">
        <v>0</v>
      </c>
      <c r="BJ384" s="7">
        <v>0</v>
      </c>
      <c r="BK384" s="7">
        <v>0</v>
      </c>
      <c r="BL384" s="7">
        <v>0</v>
      </c>
      <c r="BM384" s="7">
        <v>0</v>
      </c>
      <c r="BN384" s="7">
        <v>0</v>
      </c>
      <c r="BO384" s="7">
        <v>0</v>
      </c>
      <c r="BQ384">
        <f t="shared" si="93"/>
        <v>0</v>
      </c>
      <c r="BR384">
        <f t="shared" si="94"/>
        <v>0</v>
      </c>
      <c r="BS384">
        <f t="shared" si="95"/>
        <v>5.75</v>
      </c>
      <c r="BT384">
        <f t="shared" si="96"/>
        <v>0</v>
      </c>
      <c r="BU384">
        <f t="shared" si="97"/>
        <v>0</v>
      </c>
      <c r="BV384">
        <f t="shared" si="98"/>
        <v>0</v>
      </c>
      <c r="BW384">
        <f t="shared" si="99"/>
        <v>0</v>
      </c>
      <c r="BX384">
        <f t="shared" si="100"/>
        <v>0</v>
      </c>
      <c r="BZ384">
        <f t="shared" si="101"/>
        <v>0</v>
      </c>
      <c r="CA384">
        <f t="shared" si="102"/>
        <v>0</v>
      </c>
      <c r="CB384">
        <f t="shared" si="103"/>
        <v>4.6218985553552732E-3</v>
      </c>
      <c r="CC384">
        <f t="shared" si="104"/>
        <v>0</v>
      </c>
      <c r="CD384">
        <f t="shared" si="105"/>
        <v>0</v>
      </c>
      <c r="CE384">
        <f t="shared" si="106"/>
        <v>0</v>
      </c>
      <c r="CF384">
        <f t="shared" si="107"/>
        <v>0</v>
      </c>
      <c r="CG384">
        <f t="shared" si="108"/>
        <v>0</v>
      </c>
      <c r="CH384" s="57">
        <f t="shared" si="109"/>
        <v>5.7773731941940915E-4</v>
      </c>
    </row>
    <row r="385" spans="1:86" x14ac:dyDescent="0.2">
      <c r="A385" s="25" t="s">
        <v>1573</v>
      </c>
      <c r="B385" s="25">
        <f t="shared" si="92"/>
        <v>5.7773731941940915E-4</v>
      </c>
      <c r="C385" s="7" t="s">
        <v>11</v>
      </c>
      <c r="D385" s="7" t="s">
        <v>25</v>
      </c>
      <c r="E385" s="7" t="s">
        <v>26</v>
      </c>
      <c r="F385" s="7" t="s">
        <v>85</v>
      </c>
      <c r="G385" s="7" t="s">
        <v>380</v>
      </c>
      <c r="H385" s="10" t="s">
        <v>381</v>
      </c>
      <c r="I385" s="10" t="s">
        <v>418</v>
      </c>
      <c r="J385" s="7" t="s">
        <v>419</v>
      </c>
      <c r="K385" s="14">
        <v>90.661000000000001</v>
      </c>
      <c r="L385" s="7" t="s">
        <v>1574</v>
      </c>
      <c r="M385" s="7">
        <v>0</v>
      </c>
      <c r="N385" s="7">
        <v>0</v>
      </c>
      <c r="O385" s="7">
        <v>0</v>
      </c>
      <c r="P385" s="7">
        <v>0</v>
      </c>
      <c r="Q385" s="7">
        <v>0</v>
      </c>
      <c r="R385" s="7">
        <v>0</v>
      </c>
      <c r="S385" s="7">
        <v>0</v>
      </c>
      <c r="T385" s="7">
        <v>0</v>
      </c>
      <c r="U385" s="7">
        <v>0</v>
      </c>
      <c r="V385" s="7">
        <v>0</v>
      </c>
      <c r="W385" s="7">
        <v>0</v>
      </c>
      <c r="X385" s="7">
        <v>0</v>
      </c>
      <c r="Y385" s="7">
        <v>0</v>
      </c>
      <c r="Z385" s="7">
        <v>23</v>
      </c>
      <c r="AA385" s="7">
        <v>0</v>
      </c>
      <c r="AB385" s="7">
        <v>0</v>
      </c>
      <c r="AC385" s="7">
        <v>0</v>
      </c>
      <c r="AD385" s="7">
        <v>0</v>
      </c>
      <c r="AE385" s="7">
        <v>0</v>
      </c>
      <c r="AF385" s="7">
        <v>0</v>
      </c>
      <c r="AG385" s="7">
        <v>0</v>
      </c>
      <c r="AH385" s="7">
        <v>0</v>
      </c>
      <c r="AI385" s="7">
        <v>0</v>
      </c>
      <c r="AJ385" s="7">
        <v>0</v>
      </c>
      <c r="AK385" s="7">
        <v>0</v>
      </c>
      <c r="AL385" s="7">
        <v>0</v>
      </c>
      <c r="AM385" s="7">
        <v>0</v>
      </c>
      <c r="AN385" s="7">
        <v>0</v>
      </c>
      <c r="AO385" s="7">
        <v>0</v>
      </c>
      <c r="AP385" s="7">
        <v>0</v>
      </c>
      <c r="AQ385" s="7">
        <v>0</v>
      </c>
      <c r="AR385" s="7">
        <v>0</v>
      </c>
      <c r="AS385" s="7">
        <v>0</v>
      </c>
      <c r="AT385" s="7">
        <v>0</v>
      </c>
      <c r="AU385" s="7">
        <v>0</v>
      </c>
      <c r="AV385" s="7">
        <v>0</v>
      </c>
      <c r="AW385" s="7">
        <v>0</v>
      </c>
      <c r="AX385" s="7">
        <v>0</v>
      </c>
      <c r="AY385" s="7">
        <v>0</v>
      </c>
      <c r="AZ385" s="7">
        <v>0</v>
      </c>
      <c r="BA385" s="7">
        <v>0</v>
      </c>
      <c r="BB385" s="7">
        <v>0</v>
      </c>
      <c r="BC385" s="7">
        <v>0</v>
      </c>
      <c r="BD385" s="7">
        <v>0</v>
      </c>
      <c r="BE385" s="7">
        <v>0</v>
      </c>
      <c r="BF385" s="7">
        <v>0</v>
      </c>
      <c r="BG385" s="7">
        <v>0</v>
      </c>
      <c r="BH385" s="7">
        <v>0</v>
      </c>
      <c r="BI385" s="7">
        <v>0</v>
      </c>
      <c r="BJ385" s="7">
        <v>0</v>
      </c>
      <c r="BK385" s="7">
        <v>0</v>
      </c>
      <c r="BL385" s="7">
        <v>0</v>
      </c>
      <c r="BM385" s="7">
        <v>0</v>
      </c>
      <c r="BN385" s="7">
        <v>0</v>
      </c>
      <c r="BO385" s="7">
        <v>0</v>
      </c>
      <c r="BQ385">
        <f t="shared" si="93"/>
        <v>0</v>
      </c>
      <c r="BR385">
        <f t="shared" si="94"/>
        <v>0</v>
      </c>
      <c r="BS385">
        <f t="shared" si="95"/>
        <v>5.75</v>
      </c>
      <c r="BT385">
        <f t="shared" si="96"/>
        <v>0</v>
      </c>
      <c r="BU385">
        <f t="shared" si="97"/>
        <v>0</v>
      </c>
      <c r="BV385">
        <f t="shared" si="98"/>
        <v>0</v>
      </c>
      <c r="BW385">
        <f t="shared" si="99"/>
        <v>0</v>
      </c>
      <c r="BX385">
        <f t="shared" si="100"/>
        <v>0</v>
      </c>
      <c r="BZ385">
        <f t="shared" si="101"/>
        <v>0</v>
      </c>
      <c r="CA385">
        <f t="shared" si="102"/>
        <v>0</v>
      </c>
      <c r="CB385">
        <f t="shared" si="103"/>
        <v>4.6218985553552732E-3</v>
      </c>
      <c r="CC385">
        <f t="shared" si="104"/>
        <v>0</v>
      </c>
      <c r="CD385">
        <f t="shared" si="105"/>
        <v>0</v>
      </c>
      <c r="CE385">
        <f t="shared" si="106"/>
        <v>0</v>
      </c>
      <c r="CF385">
        <f t="shared" si="107"/>
        <v>0</v>
      </c>
      <c r="CG385">
        <f t="shared" si="108"/>
        <v>0</v>
      </c>
      <c r="CH385" s="57">
        <f t="shared" si="109"/>
        <v>5.7773731941940915E-4</v>
      </c>
    </row>
    <row r="386" spans="1:86" x14ac:dyDescent="0.2">
      <c r="A386" s="25" t="s">
        <v>1575</v>
      </c>
      <c r="B386" s="25">
        <f t="shared" si="92"/>
        <v>6.1760883341747139E-4</v>
      </c>
      <c r="C386" s="7" t="s">
        <v>11</v>
      </c>
      <c r="D386" s="7" t="s">
        <v>12</v>
      </c>
      <c r="E386" s="7" t="s">
        <v>92</v>
      </c>
      <c r="F386" s="7" t="s">
        <v>93</v>
      </c>
      <c r="G386" s="7" t="s">
        <v>94</v>
      </c>
      <c r="H386" s="10" t="s">
        <v>645</v>
      </c>
      <c r="I386" s="10" t="s">
        <v>975</v>
      </c>
      <c r="J386" s="7" t="s">
        <v>976</v>
      </c>
      <c r="K386" s="14">
        <v>96.887</v>
      </c>
      <c r="L386" s="7" t="s">
        <v>1576</v>
      </c>
      <c r="M386" s="7">
        <v>0</v>
      </c>
      <c r="N386" s="7">
        <v>0</v>
      </c>
      <c r="O386" s="7">
        <v>0</v>
      </c>
      <c r="P386" s="7">
        <v>0</v>
      </c>
      <c r="Q386" s="7">
        <v>0</v>
      </c>
      <c r="R386" s="7">
        <v>0</v>
      </c>
      <c r="S386" s="7">
        <v>0</v>
      </c>
      <c r="T386" s="7">
        <v>0</v>
      </c>
      <c r="U386" s="7">
        <v>0</v>
      </c>
      <c r="V386" s="7">
        <v>0</v>
      </c>
      <c r="W386" s="7">
        <v>0</v>
      </c>
      <c r="X386" s="7">
        <v>0</v>
      </c>
      <c r="Y386" s="7">
        <v>0</v>
      </c>
      <c r="Z386" s="7">
        <v>0</v>
      </c>
      <c r="AA386" s="7">
        <v>0</v>
      </c>
      <c r="AB386" s="7">
        <v>0</v>
      </c>
      <c r="AC386" s="7">
        <v>0</v>
      </c>
      <c r="AD386" s="7">
        <v>0</v>
      </c>
      <c r="AE386" s="7">
        <v>0</v>
      </c>
      <c r="AF386" s="7">
        <v>0</v>
      </c>
      <c r="AG386" s="7">
        <v>0</v>
      </c>
      <c r="AH386" s="7">
        <v>0</v>
      </c>
      <c r="AI386" s="7">
        <v>0</v>
      </c>
      <c r="AJ386" s="7">
        <v>0</v>
      </c>
      <c r="AK386" s="7">
        <v>23</v>
      </c>
      <c r="AL386" s="7">
        <v>0</v>
      </c>
      <c r="AM386" s="7">
        <v>0</v>
      </c>
      <c r="AN386" s="7">
        <v>0</v>
      </c>
      <c r="AO386" s="7">
        <v>0</v>
      </c>
      <c r="AP386" s="7">
        <v>0</v>
      </c>
      <c r="AQ386" s="7">
        <v>0</v>
      </c>
      <c r="AR386" s="7">
        <v>0</v>
      </c>
      <c r="AS386" s="7">
        <v>0</v>
      </c>
      <c r="AT386" s="7">
        <v>0</v>
      </c>
      <c r="AU386" s="7">
        <v>0</v>
      </c>
      <c r="AV386" s="7">
        <v>0</v>
      </c>
      <c r="AW386" s="7">
        <v>0</v>
      </c>
      <c r="AX386" s="7">
        <v>0</v>
      </c>
      <c r="AY386" s="7">
        <v>0</v>
      </c>
      <c r="AZ386" s="7">
        <v>0</v>
      </c>
      <c r="BA386" s="7">
        <v>0</v>
      </c>
      <c r="BB386" s="7">
        <v>0</v>
      </c>
      <c r="BC386" s="7">
        <v>0</v>
      </c>
      <c r="BD386" s="7">
        <v>0</v>
      </c>
      <c r="BE386" s="7">
        <v>0</v>
      </c>
      <c r="BF386" s="7">
        <v>0</v>
      </c>
      <c r="BG386" s="7">
        <v>0</v>
      </c>
      <c r="BH386" s="7">
        <v>0</v>
      </c>
      <c r="BI386" s="7">
        <v>0</v>
      </c>
      <c r="BJ386" s="7">
        <v>0</v>
      </c>
      <c r="BK386" s="7">
        <v>0</v>
      </c>
      <c r="BL386" s="7">
        <v>0</v>
      </c>
      <c r="BM386" s="7">
        <v>0</v>
      </c>
      <c r="BN386" s="7">
        <v>0</v>
      </c>
      <c r="BO386" s="7">
        <v>0</v>
      </c>
      <c r="BQ386">
        <f t="shared" si="93"/>
        <v>0</v>
      </c>
      <c r="BR386">
        <f t="shared" si="94"/>
        <v>0</v>
      </c>
      <c r="BS386">
        <f t="shared" si="95"/>
        <v>0</v>
      </c>
      <c r="BT386">
        <f t="shared" si="96"/>
        <v>0</v>
      </c>
      <c r="BU386">
        <f t="shared" si="97"/>
        <v>7.666666666666667</v>
      </c>
      <c r="BV386">
        <f t="shared" si="98"/>
        <v>0</v>
      </c>
      <c r="BW386">
        <f t="shared" si="99"/>
        <v>0</v>
      </c>
      <c r="BX386">
        <f t="shared" si="100"/>
        <v>0</v>
      </c>
      <c r="BZ386">
        <f t="shared" si="101"/>
        <v>0</v>
      </c>
      <c r="CA386">
        <f t="shared" si="102"/>
        <v>0</v>
      </c>
      <c r="CB386">
        <f t="shared" si="103"/>
        <v>0</v>
      </c>
      <c r="CC386">
        <f t="shared" si="104"/>
        <v>0</v>
      </c>
      <c r="CD386">
        <f t="shared" si="105"/>
        <v>4.9408706673397711E-3</v>
      </c>
      <c r="CE386">
        <f t="shared" si="106"/>
        <v>0</v>
      </c>
      <c r="CF386">
        <f t="shared" si="107"/>
        <v>0</v>
      </c>
      <c r="CG386">
        <f t="shared" si="108"/>
        <v>0</v>
      </c>
      <c r="CH386" s="57">
        <f t="shared" si="109"/>
        <v>6.1760883341747139E-4</v>
      </c>
    </row>
    <row r="387" spans="1:86" x14ac:dyDescent="0.2">
      <c r="A387" s="25" t="s">
        <v>1577</v>
      </c>
      <c r="B387" s="25">
        <f t="shared" ref="B387:B450" si="110">AVERAGE(BZ387:CG387)</f>
        <v>2.3654977953560546E-4</v>
      </c>
      <c r="C387" s="7" t="s">
        <v>11</v>
      </c>
      <c r="D387" s="7" t="s">
        <v>25</v>
      </c>
      <c r="E387" s="7" t="s">
        <v>26</v>
      </c>
      <c r="F387" s="7" t="s">
        <v>195</v>
      </c>
      <c r="G387" s="7" t="s">
        <v>1578</v>
      </c>
      <c r="H387" s="10" t="s">
        <v>1579</v>
      </c>
      <c r="I387" s="10" t="s">
        <v>1580</v>
      </c>
      <c r="J387" s="7" t="s">
        <v>1581</v>
      </c>
      <c r="K387" s="14">
        <v>91.753</v>
      </c>
      <c r="L387" s="7" t="s">
        <v>1582</v>
      </c>
      <c r="M387" s="7">
        <v>0</v>
      </c>
      <c r="N387" s="7">
        <v>0</v>
      </c>
      <c r="O387" s="7">
        <v>0</v>
      </c>
      <c r="P387" s="7">
        <v>0</v>
      </c>
      <c r="Q387" s="7">
        <v>0</v>
      </c>
      <c r="R387" s="7">
        <v>0</v>
      </c>
      <c r="S387" s="7">
        <v>0</v>
      </c>
      <c r="T387" s="7">
        <v>0</v>
      </c>
      <c r="U387" s="7">
        <v>0</v>
      </c>
      <c r="V387" s="7">
        <v>0</v>
      </c>
      <c r="W387" s="7">
        <v>0</v>
      </c>
      <c r="X387" s="7">
        <v>0</v>
      </c>
      <c r="Y387" s="7">
        <v>0</v>
      </c>
      <c r="Z387" s="7">
        <v>0</v>
      </c>
      <c r="AA387" s="7">
        <v>0</v>
      </c>
      <c r="AB387" s="7">
        <v>0</v>
      </c>
      <c r="AC387" s="7">
        <v>0</v>
      </c>
      <c r="AD387" s="7">
        <v>0</v>
      </c>
      <c r="AE387" s="7">
        <v>0</v>
      </c>
      <c r="AF387" s="7">
        <v>0</v>
      </c>
      <c r="AG387" s="7">
        <v>0</v>
      </c>
      <c r="AH387" s="7">
        <v>0</v>
      </c>
      <c r="AI387" s="7">
        <v>0</v>
      </c>
      <c r="AJ387" s="7">
        <v>0</v>
      </c>
      <c r="AK387" s="7">
        <v>0</v>
      </c>
      <c r="AL387" s="7">
        <v>0</v>
      </c>
      <c r="AM387" s="7">
        <v>0</v>
      </c>
      <c r="AN387" s="7">
        <v>0</v>
      </c>
      <c r="AO387" s="7">
        <v>0</v>
      </c>
      <c r="AP387" s="7">
        <v>0</v>
      </c>
      <c r="AQ387" s="7">
        <v>0</v>
      </c>
      <c r="AR387" s="7">
        <v>0</v>
      </c>
      <c r="AS387" s="7">
        <v>0</v>
      </c>
      <c r="AT387" s="7">
        <v>0</v>
      </c>
      <c r="AU387" s="7">
        <v>0</v>
      </c>
      <c r="AV387" s="7">
        <v>0</v>
      </c>
      <c r="AW387" s="7">
        <v>0</v>
      </c>
      <c r="AX387" s="7">
        <v>0</v>
      </c>
      <c r="AY387" s="7">
        <v>0</v>
      </c>
      <c r="AZ387" s="7">
        <v>0</v>
      </c>
      <c r="BA387" s="7">
        <v>0</v>
      </c>
      <c r="BB387" s="7">
        <v>0</v>
      </c>
      <c r="BC387" s="7">
        <v>0</v>
      </c>
      <c r="BD387" s="7">
        <v>0</v>
      </c>
      <c r="BE387" s="7">
        <v>0</v>
      </c>
      <c r="BF387" s="7">
        <v>0</v>
      </c>
      <c r="BG387" s="7">
        <v>0</v>
      </c>
      <c r="BH387" s="7">
        <v>23</v>
      </c>
      <c r="BI387" s="7">
        <v>0</v>
      </c>
      <c r="BJ387" s="7">
        <v>0</v>
      </c>
      <c r="BK387" s="7">
        <v>0</v>
      </c>
      <c r="BL387" s="7">
        <v>0</v>
      </c>
      <c r="BM387" s="7">
        <v>0</v>
      </c>
      <c r="BN387" s="7">
        <v>0</v>
      </c>
      <c r="BO387" s="7">
        <v>0</v>
      </c>
      <c r="BQ387">
        <f t="shared" ref="BQ387:BQ450" si="111">AVERAGE(M387:T387)</f>
        <v>0</v>
      </c>
      <c r="BR387">
        <f t="shared" ref="BR387:BR450" si="112">AVERAGE(U387:V387)</f>
        <v>0</v>
      </c>
      <c r="BS387">
        <f t="shared" ref="BS387:BS450" si="113">AVERAGE(W387:Z387)</f>
        <v>0</v>
      </c>
      <c r="BT387">
        <f t="shared" ref="BT387:BT450" si="114">AVERAGE(AA387:AJ387)</f>
        <v>0</v>
      </c>
      <c r="BU387">
        <f t="shared" ref="BU387:BU450" si="115">AVERAGE(AK387:AM387)</f>
        <v>0</v>
      </c>
      <c r="BV387">
        <f t="shared" ref="BV387:BV450" si="116">AVERAGE(AN387:AW387)</f>
        <v>0</v>
      </c>
      <c r="BW387">
        <f t="shared" ref="BW387:BW450" si="117">AVERAGE(AX387:BG387)</f>
        <v>0</v>
      </c>
      <c r="BX387">
        <f t="shared" ref="BX387:BX450" si="118">AVERAGE(BH387:BO387)</f>
        <v>2.875</v>
      </c>
      <c r="BZ387">
        <f t="shared" ref="BZ387:BZ450" si="119">(BQ387/$BQ$2040)*100</f>
        <v>0</v>
      </c>
      <c r="CA387">
        <f t="shared" ref="CA387:CA450" si="120">(BR387/$BR$2040)*100</f>
        <v>0</v>
      </c>
      <c r="CB387">
        <f t="shared" ref="CB387:CB450" si="121">(BS387/$BS$2040)*100</f>
        <v>0</v>
      </c>
      <c r="CC387">
        <f t="shared" ref="CC387:CC450" si="122">(BT387/$BT$2040)*100</f>
        <v>0</v>
      </c>
      <c r="CD387">
        <f t="shared" ref="CD387:CD450" si="123">(BU387/$BU$2040)*100</f>
        <v>0</v>
      </c>
      <c r="CE387">
        <f t="shared" ref="CE387:CE450" si="124">(BV387/$BV$2040)*100</f>
        <v>0</v>
      </c>
      <c r="CF387">
        <f t="shared" ref="CF387:CF450" si="125">(BW387/$BW$2040)*100</f>
        <v>0</v>
      </c>
      <c r="CG387">
        <f t="shared" ref="CG387:CG450" si="126">(BX387/$BX$2040)*100</f>
        <v>1.8923982362848437E-3</v>
      </c>
      <c r="CH387" s="57">
        <f t="shared" ref="CH387:CH450" si="127">AVERAGE(BZ387:CG387)</f>
        <v>2.3654977953560546E-4</v>
      </c>
    </row>
    <row r="388" spans="1:86" x14ac:dyDescent="0.2">
      <c r="A388" s="25" t="s">
        <v>1583</v>
      </c>
      <c r="B388" s="25">
        <f t="shared" si="110"/>
        <v>2.3012806369757664E-4</v>
      </c>
      <c r="C388" s="7" t="s">
        <v>11</v>
      </c>
      <c r="D388" s="7" t="s">
        <v>12</v>
      </c>
      <c r="E388" s="7" t="s">
        <v>92</v>
      </c>
      <c r="F388" s="7" t="s">
        <v>93</v>
      </c>
      <c r="G388" s="7" t="s">
        <v>372</v>
      </c>
      <c r="H388" s="10" t="s">
        <v>373</v>
      </c>
      <c r="I388" s="10" t="s">
        <v>1584</v>
      </c>
      <c r="J388" s="7" t="s">
        <v>1585</v>
      </c>
      <c r="K388" s="14">
        <v>93.703999999999994</v>
      </c>
      <c r="L388" s="7" t="s">
        <v>1586</v>
      </c>
      <c r="M388" s="7">
        <v>0</v>
      </c>
      <c r="N388" s="7">
        <v>0</v>
      </c>
      <c r="O388" s="7">
        <v>0</v>
      </c>
      <c r="P388" s="7">
        <v>0</v>
      </c>
      <c r="Q388" s="7">
        <v>0</v>
      </c>
      <c r="R388" s="7">
        <v>0</v>
      </c>
      <c r="S388" s="7">
        <v>0</v>
      </c>
      <c r="T388" s="7">
        <v>0</v>
      </c>
      <c r="U388" s="7">
        <v>0</v>
      </c>
      <c r="V388" s="7">
        <v>0</v>
      </c>
      <c r="W388" s="7">
        <v>0</v>
      </c>
      <c r="X388" s="7">
        <v>0</v>
      </c>
      <c r="Y388" s="7">
        <v>0</v>
      </c>
      <c r="Z388" s="7">
        <v>0</v>
      </c>
      <c r="AA388" s="7">
        <v>0</v>
      </c>
      <c r="AB388" s="7">
        <v>0</v>
      </c>
      <c r="AC388" s="7">
        <v>0</v>
      </c>
      <c r="AD388" s="7">
        <v>0</v>
      </c>
      <c r="AE388" s="7">
        <v>0</v>
      </c>
      <c r="AF388" s="7">
        <v>0</v>
      </c>
      <c r="AG388" s="7">
        <v>0</v>
      </c>
      <c r="AH388" s="7">
        <v>0</v>
      </c>
      <c r="AI388" s="7">
        <v>0</v>
      </c>
      <c r="AJ388" s="7">
        <v>0</v>
      </c>
      <c r="AK388" s="7">
        <v>0</v>
      </c>
      <c r="AL388" s="7">
        <v>0</v>
      </c>
      <c r="AM388" s="7">
        <v>0</v>
      </c>
      <c r="AN388" s="7">
        <v>0</v>
      </c>
      <c r="AO388" s="7">
        <v>0</v>
      </c>
      <c r="AP388" s="7">
        <v>0</v>
      </c>
      <c r="AQ388" s="7">
        <v>0</v>
      </c>
      <c r="AR388" s="7">
        <v>0</v>
      </c>
      <c r="AS388" s="7">
        <v>0</v>
      </c>
      <c r="AT388" s="7">
        <v>0</v>
      </c>
      <c r="AU388" s="7">
        <v>0</v>
      </c>
      <c r="AV388" s="7">
        <v>0</v>
      </c>
      <c r="AW388" s="7">
        <v>0</v>
      </c>
      <c r="AX388" s="7">
        <v>0</v>
      </c>
      <c r="AY388" s="7">
        <v>0</v>
      </c>
      <c r="AZ388" s="7">
        <v>0</v>
      </c>
      <c r="BA388" s="7">
        <v>0</v>
      </c>
      <c r="BB388" s="7">
        <v>0</v>
      </c>
      <c r="BC388" s="7">
        <v>4</v>
      </c>
      <c r="BD388" s="7">
        <v>0</v>
      </c>
      <c r="BE388" s="7">
        <v>0</v>
      </c>
      <c r="BF388" s="7">
        <v>0</v>
      </c>
      <c r="BG388" s="7">
        <v>0</v>
      </c>
      <c r="BH388" s="7">
        <v>14</v>
      </c>
      <c r="BI388" s="7">
        <v>5</v>
      </c>
      <c r="BJ388" s="7">
        <v>0</v>
      </c>
      <c r="BK388" s="7">
        <v>0</v>
      </c>
      <c r="BL388" s="7">
        <v>0</v>
      </c>
      <c r="BM388" s="7">
        <v>0</v>
      </c>
      <c r="BN388" s="7">
        <v>0</v>
      </c>
      <c r="BO388" s="7">
        <v>0</v>
      </c>
      <c r="BQ388">
        <f t="shared" si="111"/>
        <v>0</v>
      </c>
      <c r="BR388">
        <f t="shared" si="112"/>
        <v>0</v>
      </c>
      <c r="BS388">
        <f t="shared" si="113"/>
        <v>0</v>
      </c>
      <c r="BT388">
        <f t="shared" si="114"/>
        <v>0</v>
      </c>
      <c r="BU388">
        <f t="shared" si="115"/>
        <v>0</v>
      </c>
      <c r="BV388">
        <f t="shared" si="116"/>
        <v>0</v>
      </c>
      <c r="BW388">
        <f t="shared" si="117"/>
        <v>0.4</v>
      </c>
      <c r="BX388">
        <f t="shared" si="118"/>
        <v>2.375</v>
      </c>
      <c r="BZ388">
        <f t="shared" si="119"/>
        <v>0</v>
      </c>
      <c r="CA388">
        <f t="shared" si="120"/>
        <v>0</v>
      </c>
      <c r="CB388">
        <f t="shared" si="121"/>
        <v>0</v>
      </c>
      <c r="CC388">
        <f t="shared" si="122"/>
        <v>0</v>
      </c>
      <c r="CD388">
        <f t="shared" si="123"/>
        <v>0</v>
      </c>
      <c r="CE388">
        <f t="shared" si="124"/>
        <v>0</v>
      </c>
      <c r="CF388">
        <f t="shared" si="125"/>
        <v>2.7773901004095948E-4</v>
      </c>
      <c r="CG388">
        <f t="shared" si="126"/>
        <v>1.5632854995396535E-3</v>
      </c>
      <c r="CH388" s="57">
        <f t="shared" si="127"/>
        <v>2.3012806369757664E-4</v>
      </c>
    </row>
    <row r="389" spans="1:86" x14ac:dyDescent="0.2">
      <c r="A389" s="25" t="s">
        <v>1587</v>
      </c>
      <c r="B389" s="25">
        <f t="shared" si="110"/>
        <v>1.8469219680286562E-4</v>
      </c>
      <c r="C389" s="7" t="s">
        <v>11</v>
      </c>
      <c r="D389" s="7" t="s">
        <v>25</v>
      </c>
      <c r="E389" s="7" t="s">
        <v>290</v>
      </c>
      <c r="F389" s="7" t="s">
        <v>291</v>
      </c>
      <c r="G389" s="7" t="s">
        <v>292</v>
      </c>
      <c r="H389" s="10" t="s">
        <v>293</v>
      </c>
      <c r="I389" s="10" t="s">
        <v>1048</v>
      </c>
      <c r="J389" s="7" t="s">
        <v>1049</v>
      </c>
      <c r="K389" s="14">
        <v>84.820999999999998</v>
      </c>
      <c r="L389" s="7" t="s">
        <v>1588</v>
      </c>
      <c r="M389" s="7">
        <v>0</v>
      </c>
      <c r="N389" s="7">
        <v>0</v>
      </c>
      <c r="O389" s="7">
        <v>0</v>
      </c>
      <c r="P389" s="7">
        <v>0</v>
      </c>
      <c r="Q389" s="7">
        <v>0</v>
      </c>
      <c r="R389" s="7">
        <v>0</v>
      </c>
      <c r="S389" s="7">
        <v>0</v>
      </c>
      <c r="T389" s="7">
        <v>0</v>
      </c>
      <c r="U389" s="7">
        <v>0</v>
      </c>
      <c r="V389" s="7">
        <v>0</v>
      </c>
      <c r="W389" s="7">
        <v>0</v>
      </c>
      <c r="X389" s="7">
        <v>0</v>
      </c>
      <c r="Y389" s="7">
        <v>0</v>
      </c>
      <c r="Z389" s="7">
        <v>0</v>
      </c>
      <c r="AA389" s="7">
        <v>0</v>
      </c>
      <c r="AB389" s="7">
        <v>23</v>
      </c>
      <c r="AC389" s="7">
        <v>0</v>
      </c>
      <c r="AD389" s="7">
        <v>0</v>
      </c>
      <c r="AE389" s="7">
        <v>0</v>
      </c>
      <c r="AF389" s="7">
        <v>0</v>
      </c>
      <c r="AG389" s="7">
        <v>0</v>
      </c>
      <c r="AH389" s="7">
        <v>0</v>
      </c>
      <c r="AI389" s="7">
        <v>0</v>
      </c>
      <c r="AJ389" s="7">
        <v>0</v>
      </c>
      <c r="AK389" s="7">
        <v>0</v>
      </c>
      <c r="AL389" s="7">
        <v>0</v>
      </c>
      <c r="AM389" s="7">
        <v>0</v>
      </c>
      <c r="AN389" s="7">
        <v>0</v>
      </c>
      <c r="AO389" s="7">
        <v>0</v>
      </c>
      <c r="AP389" s="7">
        <v>0</v>
      </c>
      <c r="AQ389" s="7">
        <v>0</v>
      </c>
      <c r="AR389" s="7">
        <v>0</v>
      </c>
      <c r="AS389" s="7">
        <v>0</v>
      </c>
      <c r="AT389" s="7">
        <v>0</v>
      </c>
      <c r="AU389" s="7">
        <v>0</v>
      </c>
      <c r="AV389" s="7">
        <v>0</v>
      </c>
      <c r="AW389" s="7">
        <v>0</v>
      </c>
      <c r="AX389" s="7">
        <v>0</v>
      </c>
      <c r="AY389" s="7">
        <v>0</v>
      </c>
      <c r="AZ389" s="7">
        <v>0</v>
      </c>
      <c r="BA389" s="7">
        <v>0</v>
      </c>
      <c r="BB389" s="7">
        <v>0</v>
      </c>
      <c r="BC389" s="7">
        <v>0</v>
      </c>
      <c r="BD389" s="7">
        <v>0</v>
      </c>
      <c r="BE389" s="7">
        <v>0</v>
      </c>
      <c r="BF389" s="7">
        <v>0</v>
      </c>
      <c r="BG389" s="7">
        <v>0</v>
      </c>
      <c r="BH389" s="7">
        <v>0</v>
      </c>
      <c r="BI389" s="7">
        <v>0</v>
      </c>
      <c r="BJ389" s="7">
        <v>0</v>
      </c>
      <c r="BK389" s="7">
        <v>0</v>
      </c>
      <c r="BL389" s="7">
        <v>0</v>
      </c>
      <c r="BM389" s="7">
        <v>0</v>
      </c>
      <c r="BN389" s="7">
        <v>0</v>
      </c>
      <c r="BO389" s="7">
        <v>0</v>
      </c>
      <c r="BQ389">
        <f t="shared" si="111"/>
        <v>0</v>
      </c>
      <c r="BR389">
        <f t="shared" si="112"/>
        <v>0</v>
      </c>
      <c r="BS389">
        <f t="shared" si="113"/>
        <v>0</v>
      </c>
      <c r="BT389">
        <f t="shared" si="114"/>
        <v>2.2999999999999998</v>
      </c>
      <c r="BU389">
        <f t="shared" si="115"/>
        <v>0</v>
      </c>
      <c r="BV389">
        <f t="shared" si="116"/>
        <v>0</v>
      </c>
      <c r="BW389">
        <f t="shared" si="117"/>
        <v>0</v>
      </c>
      <c r="BX389">
        <f t="shared" si="118"/>
        <v>0</v>
      </c>
      <c r="BZ389">
        <f t="shared" si="119"/>
        <v>0</v>
      </c>
      <c r="CA389">
        <f t="shared" si="120"/>
        <v>0</v>
      </c>
      <c r="CB389">
        <f t="shared" si="121"/>
        <v>0</v>
      </c>
      <c r="CC389">
        <f t="shared" si="122"/>
        <v>1.4775375744229249E-3</v>
      </c>
      <c r="CD389">
        <f t="shared" si="123"/>
        <v>0</v>
      </c>
      <c r="CE389">
        <f t="shared" si="124"/>
        <v>0</v>
      </c>
      <c r="CF389">
        <f t="shared" si="125"/>
        <v>0</v>
      </c>
      <c r="CG389">
        <f t="shared" si="126"/>
        <v>0</v>
      </c>
      <c r="CH389" s="57">
        <f t="shared" si="127"/>
        <v>1.8469219680286562E-4</v>
      </c>
    </row>
    <row r="390" spans="1:86" x14ac:dyDescent="0.2">
      <c r="A390" s="25" t="s">
        <v>1589</v>
      </c>
      <c r="B390" s="25">
        <f t="shared" si="110"/>
        <v>1.8469219680286562E-4</v>
      </c>
      <c r="C390" s="7" t="s">
        <v>11</v>
      </c>
      <c r="D390" s="7" t="s">
        <v>12</v>
      </c>
      <c r="E390" s="7" t="s">
        <v>13</v>
      </c>
      <c r="F390" s="7" t="s">
        <v>14</v>
      </c>
      <c r="G390" s="7" t="s">
        <v>149</v>
      </c>
      <c r="H390" s="10" t="s">
        <v>150</v>
      </c>
      <c r="I390" s="10" t="s">
        <v>151</v>
      </c>
      <c r="J390" s="7" t="s">
        <v>152</v>
      </c>
      <c r="K390" s="14">
        <v>95.784999999999997</v>
      </c>
      <c r="L390" s="7" t="s">
        <v>1590</v>
      </c>
      <c r="M390" s="7">
        <v>0</v>
      </c>
      <c r="N390" s="7">
        <v>0</v>
      </c>
      <c r="O390" s="7">
        <v>0</v>
      </c>
      <c r="P390" s="7">
        <v>0</v>
      </c>
      <c r="Q390" s="7">
        <v>0</v>
      </c>
      <c r="R390" s="7">
        <v>0</v>
      </c>
      <c r="S390" s="7">
        <v>0</v>
      </c>
      <c r="T390" s="7">
        <v>0</v>
      </c>
      <c r="U390" s="7">
        <v>0</v>
      </c>
      <c r="V390" s="7">
        <v>0</v>
      </c>
      <c r="W390" s="7">
        <v>0</v>
      </c>
      <c r="X390" s="7">
        <v>0</v>
      </c>
      <c r="Y390" s="7">
        <v>0</v>
      </c>
      <c r="Z390" s="7">
        <v>0</v>
      </c>
      <c r="AA390" s="7">
        <v>0</v>
      </c>
      <c r="AB390" s="7">
        <v>23</v>
      </c>
      <c r="AC390" s="7">
        <v>0</v>
      </c>
      <c r="AD390" s="7">
        <v>0</v>
      </c>
      <c r="AE390" s="7">
        <v>0</v>
      </c>
      <c r="AF390" s="7">
        <v>0</v>
      </c>
      <c r="AG390" s="7">
        <v>0</v>
      </c>
      <c r="AH390" s="7">
        <v>0</v>
      </c>
      <c r="AI390" s="7">
        <v>0</v>
      </c>
      <c r="AJ390" s="7">
        <v>0</v>
      </c>
      <c r="AK390" s="7">
        <v>0</v>
      </c>
      <c r="AL390" s="7">
        <v>0</v>
      </c>
      <c r="AM390" s="7">
        <v>0</v>
      </c>
      <c r="AN390" s="7">
        <v>0</v>
      </c>
      <c r="AO390" s="7">
        <v>0</v>
      </c>
      <c r="AP390" s="7">
        <v>0</v>
      </c>
      <c r="AQ390" s="7">
        <v>0</v>
      </c>
      <c r="AR390" s="7">
        <v>0</v>
      </c>
      <c r="AS390" s="7">
        <v>0</v>
      </c>
      <c r="AT390" s="7">
        <v>0</v>
      </c>
      <c r="AU390" s="7">
        <v>0</v>
      </c>
      <c r="AV390" s="7">
        <v>0</v>
      </c>
      <c r="AW390" s="7">
        <v>0</v>
      </c>
      <c r="AX390" s="7">
        <v>0</v>
      </c>
      <c r="AY390" s="7">
        <v>0</v>
      </c>
      <c r="AZ390" s="7">
        <v>0</v>
      </c>
      <c r="BA390" s="7">
        <v>0</v>
      </c>
      <c r="BB390" s="7">
        <v>0</v>
      </c>
      <c r="BC390" s="7">
        <v>0</v>
      </c>
      <c r="BD390" s="7">
        <v>0</v>
      </c>
      <c r="BE390" s="7">
        <v>0</v>
      </c>
      <c r="BF390" s="7">
        <v>0</v>
      </c>
      <c r="BG390" s="7">
        <v>0</v>
      </c>
      <c r="BH390" s="7">
        <v>0</v>
      </c>
      <c r="BI390" s="7">
        <v>0</v>
      </c>
      <c r="BJ390" s="7">
        <v>0</v>
      </c>
      <c r="BK390" s="7">
        <v>0</v>
      </c>
      <c r="BL390" s="7">
        <v>0</v>
      </c>
      <c r="BM390" s="7">
        <v>0</v>
      </c>
      <c r="BN390" s="7">
        <v>0</v>
      </c>
      <c r="BO390" s="7">
        <v>0</v>
      </c>
      <c r="BQ390">
        <f t="shared" si="111"/>
        <v>0</v>
      </c>
      <c r="BR390">
        <f t="shared" si="112"/>
        <v>0</v>
      </c>
      <c r="BS390">
        <f t="shared" si="113"/>
        <v>0</v>
      </c>
      <c r="BT390">
        <f t="shared" si="114"/>
        <v>2.2999999999999998</v>
      </c>
      <c r="BU390">
        <f t="shared" si="115"/>
        <v>0</v>
      </c>
      <c r="BV390">
        <f t="shared" si="116"/>
        <v>0</v>
      </c>
      <c r="BW390">
        <f t="shared" si="117"/>
        <v>0</v>
      </c>
      <c r="BX390">
        <f t="shared" si="118"/>
        <v>0</v>
      </c>
      <c r="BZ390">
        <f t="shared" si="119"/>
        <v>0</v>
      </c>
      <c r="CA390">
        <f t="shared" si="120"/>
        <v>0</v>
      </c>
      <c r="CB390">
        <f t="shared" si="121"/>
        <v>0</v>
      </c>
      <c r="CC390">
        <f t="shared" si="122"/>
        <v>1.4775375744229249E-3</v>
      </c>
      <c r="CD390">
        <f t="shared" si="123"/>
        <v>0</v>
      </c>
      <c r="CE390">
        <f t="shared" si="124"/>
        <v>0</v>
      </c>
      <c r="CF390">
        <f t="shared" si="125"/>
        <v>0</v>
      </c>
      <c r="CG390">
        <f t="shared" si="126"/>
        <v>0</v>
      </c>
      <c r="CH390" s="57">
        <f t="shared" si="127"/>
        <v>1.8469219680286562E-4</v>
      </c>
    </row>
    <row r="391" spans="1:86" x14ac:dyDescent="0.2">
      <c r="A391" s="25" t="s">
        <v>1591</v>
      </c>
      <c r="B391" s="25">
        <f t="shared" si="110"/>
        <v>1.9822026186358036E-4</v>
      </c>
      <c r="C391" s="7" t="s">
        <v>11</v>
      </c>
      <c r="D391" s="7" t="s">
        <v>12</v>
      </c>
      <c r="E391" s="7" t="s">
        <v>92</v>
      </c>
      <c r="F391" s="7" t="s">
        <v>93</v>
      </c>
      <c r="G391" s="7" t="s">
        <v>125</v>
      </c>
      <c r="H391" s="10" t="s">
        <v>1592</v>
      </c>
      <c r="I391" s="10" t="s">
        <v>1593</v>
      </c>
      <c r="J391" s="7" t="s">
        <v>1594</v>
      </c>
      <c r="K391" s="14">
        <v>93.462000000000003</v>
      </c>
      <c r="L391" s="7" t="s">
        <v>1595</v>
      </c>
      <c r="M391" s="7">
        <v>0</v>
      </c>
      <c r="N391" s="7">
        <v>0</v>
      </c>
      <c r="O391" s="7">
        <v>0</v>
      </c>
      <c r="P391" s="7">
        <v>0</v>
      </c>
      <c r="Q391" s="7">
        <v>0</v>
      </c>
      <c r="R391" s="7">
        <v>0</v>
      </c>
      <c r="S391" s="7">
        <v>0</v>
      </c>
      <c r="T391" s="7">
        <v>0</v>
      </c>
      <c r="U391" s="7">
        <v>0</v>
      </c>
      <c r="V391" s="7">
        <v>0</v>
      </c>
      <c r="W391" s="7">
        <v>0</v>
      </c>
      <c r="X391" s="7">
        <v>0</v>
      </c>
      <c r="Y391" s="7">
        <v>0</v>
      </c>
      <c r="Z391" s="7">
        <v>0</v>
      </c>
      <c r="AA391" s="7">
        <v>0</v>
      </c>
      <c r="AB391" s="7">
        <v>17</v>
      </c>
      <c r="AC391" s="7">
        <v>0</v>
      </c>
      <c r="AD391" s="7">
        <v>0</v>
      </c>
      <c r="AE391" s="7">
        <v>0</v>
      </c>
      <c r="AF391" s="7">
        <v>0</v>
      </c>
      <c r="AG391" s="7">
        <v>0</v>
      </c>
      <c r="AH391" s="7">
        <v>0</v>
      </c>
      <c r="AI391" s="7">
        <v>0</v>
      </c>
      <c r="AJ391" s="7">
        <v>0</v>
      </c>
      <c r="AK391" s="7">
        <v>0</v>
      </c>
      <c r="AL391" s="7">
        <v>0</v>
      </c>
      <c r="AM391" s="7">
        <v>0</v>
      </c>
      <c r="AN391" s="7">
        <v>0</v>
      </c>
      <c r="AO391" s="7">
        <v>0</v>
      </c>
      <c r="AP391" s="7">
        <v>0</v>
      </c>
      <c r="AQ391" s="7">
        <v>0</v>
      </c>
      <c r="AR391" s="7">
        <v>0</v>
      </c>
      <c r="AS391" s="7">
        <v>0</v>
      </c>
      <c r="AT391" s="7">
        <v>0</v>
      </c>
      <c r="AU391" s="7">
        <v>0</v>
      </c>
      <c r="AV391" s="7">
        <v>0</v>
      </c>
      <c r="AW391" s="7">
        <v>0</v>
      </c>
      <c r="AX391" s="7">
        <v>0</v>
      </c>
      <c r="AY391" s="7">
        <v>0</v>
      </c>
      <c r="AZ391" s="7">
        <v>0</v>
      </c>
      <c r="BA391" s="7">
        <v>0</v>
      </c>
      <c r="BB391" s="7">
        <v>0</v>
      </c>
      <c r="BC391" s="7">
        <v>0</v>
      </c>
      <c r="BD391" s="7">
        <v>0</v>
      </c>
      <c r="BE391" s="7">
        <v>0</v>
      </c>
      <c r="BF391" s="7">
        <v>0</v>
      </c>
      <c r="BG391" s="7">
        <v>0</v>
      </c>
      <c r="BH391" s="7">
        <v>0</v>
      </c>
      <c r="BI391" s="7">
        <v>0</v>
      </c>
      <c r="BJ391" s="7">
        <v>0</v>
      </c>
      <c r="BK391" s="7">
        <v>0</v>
      </c>
      <c r="BL391" s="7">
        <v>0</v>
      </c>
      <c r="BM391" s="7">
        <v>6</v>
      </c>
      <c r="BN391" s="7">
        <v>0</v>
      </c>
      <c r="BO391" s="7">
        <v>0</v>
      </c>
      <c r="BQ391">
        <f t="shared" si="111"/>
        <v>0</v>
      </c>
      <c r="BR391">
        <f t="shared" si="112"/>
        <v>0</v>
      </c>
      <c r="BS391">
        <f t="shared" si="113"/>
        <v>0</v>
      </c>
      <c r="BT391">
        <f t="shared" si="114"/>
        <v>1.7</v>
      </c>
      <c r="BU391">
        <f t="shared" si="115"/>
        <v>0</v>
      </c>
      <c r="BV391">
        <f t="shared" si="116"/>
        <v>0</v>
      </c>
      <c r="BW391">
        <f t="shared" si="117"/>
        <v>0</v>
      </c>
      <c r="BX391">
        <f t="shared" si="118"/>
        <v>0.75</v>
      </c>
      <c r="BZ391">
        <f t="shared" si="119"/>
        <v>0</v>
      </c>
      <c r="CA391">
        <f t="shared" si="120"/>
        <v>0</v>
      </c>
      <c r="CB391">
        <f t="shared" si="121"/>
        <v>0</v>
      </c>
      <c r="CC391">
        <f t="shared" si="122"/>
        <v>1.0920929897908576E-3</v>
      </c>
      <c r="CD391">
        <f t="shared" si="123"/>
        <v>0</v>
      </c>
      <c r="CE391">
        <f t="shared" si="124"/>
        <v>0</v>
      </c>
      <c r="CF391">
        <f t="shared" si="125"/>
        <v>0</v>
      </c>
      <c r="CG391">
        <f t="shared" si="126"/>
        <v>4.9366910511778532E-4</v>
      </c>
      <c r="CH391" s="57">
        <f t="shared" si="127"/>
        <v>1.9822026186358036E-4</v>
      </c>
    </row>
    <row r="392" spans="1:86" x14ac:dyDescent="0.2">
      <c r="A392" s="25" t="s">
        <v>1596</v>
      </c>
      <c r="B392" s="25">
        <f t="shared" si="110"/>
        <v>3.8900376159086154E-2</v>
      </c>
      <c r="C392" s="7" t="s">
        <v>11</v>
      </c>
      <c r="D392" s="7" t="s">
        <v>12</v>
      </c>
      <c r="E392" s="7" t="s">
        <v>13</v>
      </c>
      <c r="F392" s="7" t="s">
        <v>14</v>
      </c>
      <c r="G392" s="7" t="s">
        <v>15</v>
      </c>
      <c r="H392" s="10" t="s">
        <v>56</v>
      </c>
      <c r="I392" s="10" t="s">
        <v>57</v>
      </c>
      <c r="J392" s="7" t="s">
        <v>58</v>
      </c>
      <c r="K392" s="14">
        <v>92.506</v>
      </c>
      <c r="L392" s="7" t="s">
        <v>1597</v>
      </c>
      <c r="M392" s="7">
        <v>0</v>
      </c>
      <c r="N392" s="7">
        <v>0</v>
      </c>
      <c r="O392" s="7">
        <v>0</v>
      </c>
      <c r="P392" s="7">
        <v>0</v>
      </c>
      <c r="Q392" s="7">
        <v>0</v>
      </c>
      <c r="R392" s="7">
        <v>0</v>
      </c>
      <c r="S392" s="7">
        <v>0</v>
      </c>
      <c r="T392" s="7">
        <v>0</v>
      </c>
      <c r="U392" s="7">
        <v>0</v>
      </c>
      <c r="V392" s="7">
        <v>0</v>
      </c>
      <c r="W392" s="7">
        <v>0</v>
      </c>
      <c r="X392" s="7">
        <v>0</v>
      </c>
      <c r="Y392" s="7">
        <v>0</v>
      </c>
      <c r="Z392" s="7">
        <v>0</v>
      </c>
      <c r="AA392" s="7">
        <v>0</v>
      </c>
      <c r="AB392" s="7">
        <v>0</v>
      </c>
      <c r="AC392" s="7">
        <v>0</v>
      </c>
      <c r="AD392" s="7">
        <v>0</v>
      </c>
      <c r="AE392" s="7">
        <v>0</v>
      </c>
      <c r="AF392" s="7">
        <v>0</v>
      </c>
      <c r="AG392" s="7">
        <v>0</v>
      </c>
      <c r="AH392" s="7">
        <v>0</v>
      </c>
      <c r="AI392" s="7">
        <v>0</v>
      </c>
      <c r="AJ392" s="7">
        <v>0</v>
      </c>
      <c r="AK392" s="7">
        <v>0</v>
      </c>
      <c r="AL392" s="7">
        <v>0</v>
      </c>
      <c r="AM392" s="7">
        <v>0</v>
      </c>
      <c r="AN392" s="7">
        <v>636</v>
      </c>
      <c r="AO392" s="7">
        <v>497</v>
      </c>
      <c r="AP392" s="7">
        <v>566</v>
      </c>
      <c r="AQ392" s="7">
        <v>969</v>
      </c>
      <c r="AR392" s="7">
        <v>707</v>
      </c>
      <c r="AS392" s="7">
        <v>103</v>
      </c>
      <c r="AT392" s="7">
        <v>746</v>
      </c>
      <c r="AU392" s="7">
        <v>412</v>
      </c>
      <c r="AV392" s="7">
        <v>249</v>
      </c>
      <c r="AW392" s="7">
        <v>318</v>
      </c>
      <c r="AX392" s="7">
        <v>0</v>
      </c>
      <c r="AY392" s="7">
        <v>0</v>
      </c>
      <c r="AZ392" s="7">
        <v>0</v>
      </c>
      <c r="BA392" s="7">
        <v>0</v>
      </c>
      <c r="BB392" s="7">
        <v>0</v>
      </c>
      <c r="BC392" s="7">
        <v>0</v>
      </c>
      <c r="BD392" s="7">
        <v>0</v>
      </c>
      <c r="BE392" s="7">
        <v>0</v>
      </c>
      <c r="BF392" s="7">
        <v>0</v>
      </c>
      <c r="BG392" s="7">
        <v>0</v>
      </c>
      <c r="BH392" s="7">
        <v>0</v>
      </c>
      <c r="BI392" s="7">
        <v>0</v>
      </c>
      <c r="BJ392" s="7">
        <v>0</v>
      </c>
      <c r="BK392" s="7">
        <v>0</v>
      </c>
      <c r="BL392" s="7">
        <v>0</v>
      </c>
      <c r="BM392" s="7">
        <v>0</v>
      </c>
      <c r="BN392" s="7">
        <v>0</v>
      </c>
      <c r="BO392" s="7">
        <v>0</v>
      </c>
      <c r="BQ392">
        <f t="shared" si="111"/>
        <v>0</v>
      </c>
      <c r="BR392">
        <f t="shared" si="112"/>
        <v>0</v>
      </c>
      <c r="BS392">
        <f t="shared" si="113"/>
        <v>0</v>
      </c>
      <c r="BT392">
        <f t="shared" si="114"/>
        <v>0</v>
      </c>
      <c r="BU392">
        <f t="shared" si="115"/>
        <v>0</v>
      </c>
      <c r="BV392">
        <f t="shared" si="116"/>
        <v>520.29999999999995</v>
      </c>
      <c r="BW392">
        <f t="shared" si="117"/>
        <v>0</v>
      </c>
      <c r="BX392">
        <f t="shared" si="118"/>
        <v>0</v>
      </c>
      <c r="BZ392">
        <f t="shared" si="119"/>
        <v>0</v>
      </c>
      <c r="CA392">
        <f t="shared" si="120"/>
        <v>0</v>
      </c>
      <c r="CB392">
        <f t="shared" si="121"/>
        <v>0</v>
      </c>
      <c r="CC392">
        <f t="shared" si="122"/>
        <v>0</v>
      </c>
      <c r="CD392">
        <f t="shared" si="123"/>
        <v>0</v>
      </c>
      <c r="CE392">
        <f t="shared" si="124"/>
        <v>0.31120300927268923</v>
      </c>
      <c r="CF392">
        <f t="shared" si="125"/>
        <v>0</v>
      </c>
      <c r="CG392">
        <f t="shared" si="126"/>
        <v>0</v>
      </c>
      <c r="CH392" s="57">
        <f t="shared" si="127"/>
        <v>3.8900376159086154E-2</v>
      </c>
    </row>
    <row r="393" spans="1:86" x14ac:dyDescent="0.2">
      <c r="A393" s="25" t="s">
        <v>1598</v>
      </c>
      <c r="B393" s="25">
        <f t="shared" si="110"/>
        <v>1.9962491346693965E-4</v>
      </c>
      <c r="C393" s="7" t="s">
        <v>11</v>
      </c>
      <c r="D393" s="7" t="s">
        <v>1599</v>
      </c>
      <c r="E393" s="7" t="s">
        <v>1599</v>
      </c>
      <c r="F393" s="7" t="s">
        <v>1600</v>
      </c>
      <c r="G393" s="7" t="s">
        <v>1601</v>
      </c>
      <c r="H393" s="10" t="s">
        <v>1602</v>
      </c>
      <c r="I393" s="10" t="s">
        <v>1603</v>
      </c>
      <c r="J393" s="7" t="s">
        <v>1604</v>
      </c>
      <c r="K393" s="14">
        <v>94.033000000000001</v>
      </c>
      <c r="L393" s="7" t="s">
        <v>1605</v>
      </c>
      <c r="M393" s="7">
        <v>0</v>
      </c>
      <c r="N393" s="7">
        <v>0</v>
      </c>
      <c r="O393" s="7">
        <v>0</v>
      </c>
      <c r="P393" s="7">
        <v>0</v>
      </c>
      <c r="Q393" s="7">
        <v>0</v>
      </c>
      <c r="R393" s="7">
        <v>0</v>
      </c>
      <c r="S393" s="7">
        <v>0</v>
      </c>
      <c r="T393" s="7">
        <v>0</v>
      </c>
      <c r="U393" s="7">
        <v>0</v>
      </c>
      <c r="V393" s="7">
        <v>0</v>
      </c>
      <c r="W393" s="7">
        <v>0</v>
      </c>
      <c r="X393" s="7">
        <v>0</v>
      </c>
      <c r="Y393" s="7">
        <v>0</v>
      </c>
      <c r="Z393" s="7">
        <v>0</v>
      </c>
      <c r="AA393" s="7">
        <v>0</v>
      </c>
      <c r="AB393" s="7">
        <v>0</v>
      </c>
      <c r="AC393" s="7">
        <v>0</v>
      </c>
      <c r="AD393" s="7">
        <v>0</v>
      </c>
      <c r="AE393" s="7">
        <v>0</v>
      </c>
      <c r="AF393" s="7">
        <v>0</v>
      </c>
      <c r="AG393" s="7">
        <v>0</v>
      </c>
      <c r="AH393" s="7">
        <v>0</v>
      </c>
      <c r="AI393" s="7">
        <v>0</v>
      </c>
      <c r="AJ393" s="7">
        <v>0</v>
      </c>
      <c r="AK393" s="7">
        <v>0</v>
      </c>
      <c r="AL393" s="7">
        <v>0</v>
      </c>
      <c r="AM393" s="7">
        <v>0</v>
      </c>
      <c r="AN393" s="7">
        <v>0</v>
      </c>
      <c r="AO393" s="7">
        <v>0</v>
      </c>
      <c r="AP393" s="7">
        <v>0</v>
      </c>
      <c r="AQ393" s="7">
        <v>0</v>
      </c>
      <c r="AR393" s="7">
        <v>0</v>
      </c>
      <c r="AS393" s="7">
        <v>0</v>
      </c>
      <c r="AT393" s="7">
        <v>0</v>
      </c>
      <c r="AU393" s="7">
        <v>0</v>
      </c>
      <c r="AV393" s="7">
        <v>0</v>
      </c>
      <c r="AW393" s="7">
        <v>0</v>
      </c>
      <c r="AX393" s="7">
        <v>0</v>
      </c>
      <c r="AY393" s="7">
        <v>0</v>
      </c>
      <c r="AZ393" s="7">
        <v>7</v>
      </c>
      <c r="BA393" s="7">
        <v>0</v>
      </c>
      <c r="BB393" s="7">
        <v>0</v>
      </c>
      <c r="BC393" s="7">
        <v>0</v>
      </c>
      <c r="BD393" s="7">
        <v>0</v>
      </c>
      <c r="BE393" s="7">
        <v>10</v>
      </c>
      <c r="BF393" s="7">
        <v>0</v>
      </c>
      <c r="BG393" s="7">
        <v>6</v>
      </c>
      <c r="BH393" s="7">
        <v>0</v>
      </c>
      <c r="BI393" s="7">
        <v>0</v>
      </c>
      <c r="BJ393" s="7">
        <v>0</v>
      </c>
      <c r="BK393" s="7">
        <v>0</v>
      </c>
      <c r="BL393" s="7">
        <v>0</v>
      </c>
      <c r="BM393" s="7">
        <v>0</v>
      </c>
      <c r="BN393" s="7">
        <v>0</v>
      </c>
      <c r="BO393" s="7">
        <v>0</v>
      </c>
      <c r="BQ393">
        <f t="shared" si="111"/>
        <v>0</v>
      </c>
      <c r="BR393">
        <f t="shared" si="112"/>
        <v>0</v>
      </c>
      <c r="BS393">
        <f t="shared" si="113"/>
        <v>0</v>
      </c>
      <c r="BT393">
        <f t="shared" si="114"/>
        <v>0</v>
      </c>
      <c r="BU393">
        <f t="shared" si="115"/>
        <v>0</v>
      </c>
      <c r="BV393">
        <f t="shared" si="116"/>
        <v>0</v>
      </c>
      <c r="BW393">
        <f t="shared" si="117"/>
        <v>2.2999999999999998</v>
      </c>
      <c r="BX393">
        <f t="shared" si="118"/>
        <v>0</v>
      </c>
      <c r="BZ393">
        <f t="shared" si="119"/>
        <v>0</v>
      </c>
      <c r="CA393">
        <f t="shared" si="120"/>
        <v>0</v>
      </c>
      <c r="CB393">
        <f t="shared" si="121"/>
        <v>0</v>
      </c>
      <c r="CC393">
        <f t="shared" si="122"/>
        <v>0</v>
      </c>
      <c r="CD393">
        <f t="shared" si="123"/>
        <v>0</v>
      </c>
      <c r="CE393">
        <f t="shared" si="124"/>
        <v>0</v>
      </c>
      <c r="CF393">
        <f t="shared" si="125"/>
        <v>1.5969993077355172E-3</v>
      </c>
      <c r="CG393">
        <f t="shared" si="126"/>
        <v>0</v>
      </c>
      <c r="CH393" s="57">
        <f t="shared" si="127"/>
        <v>1.9962491346693965E-4</v>
      </c>
    </row>
    <row r="394" spans="1:86" x14ac:dyDescent="0.2">
      <c r="A394" s="25" t="s">
        <v>1606</v>
      </c>
      <c r="B394" s="25">
        <f t="shared" si="110"/>
        <v>1.8469219680286562E-4</v>
      </c>
      <c r="C394" s="7" t="s">
        <v>11</v>
      </c>
      <c r="D394" s="7" t="s">
        <v>67</v>
      </c>
      <c r="E394" s="7" t="s">
        <v>68</v>
      </c>
      <c r="F394" s="7" t="s">
        <v>69</v>
      </c>
      <c r="G394" s="7" t="s">
        <v>209</v>
      </c>
      <c r="H394" s="10" t="s">
        <v>321</v>
      </c>
      <c r="I394" s="10" t="s">
        <v>322</v>
      </c>
      <c r="J394" s="7" t="s">
        <v>323</v>
      </c>
      <c r="K394" s="14">
        <v>99.614999999999995</v>
      </c>
      <c r="L394" s="7" t="s">
        <v>1607</v>
      </c>
      <c r="M394" s="7">
        <v>0</v>
      </c>
      <c r="N394" s="7">
        <v>0</v>
      </c>
      <c r="O394" s="7">
        <v>0</v>
      </c>
      <c r="P394" s="7">
        <v>0</v>
      </c>
      <c r="Q394" s="7">
        <v>0</v>
      </c>
      <c r="R394" s="7">
        <v>0</v>
      </c>
      <c r="S394" s="7">
        <v>0</v>
      </c>
      <c r="T394" s="7">
        <v>0</v>
      </c>
      <c r="U394" s="7">
        <v>0</v>
      </c>
      <c r="V394" s="7">
        <v>0</v>
      </c>
      <c r="W394" s="7">
        <v>0</v>
      </c>
      <c r="X394" s="7">
        <v>0</v>
      </c>
      <c r="Y394" s="7">
        <v>0</v>
      </c>
      <c r="Z394" s="7">
        <v>0</v>
      </c>
      <c r="AA394" s="7">
        <v>0</v>
      </c>
      <c r="AB394" s="7">
        <v>0</v>
      </c>
      <c r="AC394" s="7">
        <v>23</v>
      </c>
      <c r="AD394" s="7">
        <v>0</v>
      </c>
      <c r="AE394" s="7">
        <v>0</v>
      </c>
      <c r="AF394" s="7">
        <v>0</v>
      </c>
      <c r="AG394" s="7">
        <v>0</v>
      </c>
      <c r="AH394" s="7">
        <v>0</v>
      </c>
      <c r="AI394" s="7">
        <v>0</v>
      </c>
      <c r="AJ394" s="7">
        <v>0</v>
      </c>
      <c r="AK394" s="7">
        <v>0</v>
      </c>
      <c r="AL394" s="7">
        <v>0</v>
      </c>
      <c r="AM394" s="7">
        <v>0</v>
      </c>
      <c r="AN394" s="7">
        <v>0</v>
      </c>
      <c r="AO394" s="7">
        <v>0</v>
      </c>
      <c r="AP394" s="7">
        <v>0</v>
      </c>
      <c r="AQ394" s="7">
        <v>0</v>
      </c>
      <c r="AR394" s="7">
        <v>0</v>
      </c>
      <c r="AS394" s="7">
        <v>0</v>
      </c>
      <c r="AT394" s="7">
        <v>0</v>
      </c>
      <c r="AU394" s="7">
        <v>0</v>
      </c>
      <c r="AV394" s="7">
        <v>0</v>
      </c>
      <c r="AW394" s="7">
        <v>0</v>
      </c>
      <c r="AX394" s="7">
        <v>0</v>
      </c>
      <c r="AY394" s="7">
        <v>0</v>
      </c>
      <c r="AZ394" s="7">
        <v>0</v>
      </c>
      <c r="BA394" s="7">
        <v>0</v>
      </c>
      <c r="BB394" s="7">
        <v>0</v>
      </c>
      <c r="BC394" s="7">
        <v>0</v>
      </c>
      <c r="BD394" s="7">
        <v>0</v>
      </c>
      <c r="BE394" s="7">
        <v>0</v>
      </c>
      <c r="BF394" s="7">
        <v>0</v>
      </c>
      <c r="BG394" s="7">
        <v>0</v>
      </c>
      <c r="BH394" s="7">
        <v>0</v>
      </c>
      <c r="BI394" s="7">
        <v>0</v>
      </c>
      <c r="BJ394" s="7">
        <v>0</v>
      </c>
      <c r="BK394" s="7">
        <v>0</v>
      </c>
      <c r="BL394" s="7">
        <v>0</v>
      </c>
      <c r="BM394" s="7">
        <v>0</v>
      </c>
      <c r="BN394" s="7">
        <v>0</v>
      </c>
      <c r="BO394" s="7">
        <v>0</v>
      </c>
      <c r="BQ394">
        <f t="shared" si="111"/>
        <v>0</v>
      </c>
      <c r="BR394">
        <f t="shared" si="112"/>
        <v>0</v>
      </c>
      <c r="BS394">
        <f t="shared" si="113"/>
        <v>0</v>
      </c>
      <c r="BT394">
        <f t="shared" si="114"/>
        <v>2.2999999999999998</v>
      </c>
      <c r="BU394">
        <f t="shared" si="115"/>
        <v>0</v>
      </c>
      <c r="BV394">
        <f t="shared" si="116"/>
        <v>0</v>
      </c>
      <c r="BW394">
        <f t="shared" si="117"/>
        <v>0</v>
      </c>
      <c r="BX394">
        <f t="shared" si="118"/>
        <v>0</v>
      </c>
      <c r="BZ394">
        <f t="shared" si="119"/>
        <v>0</v>
      </c>
      <c r="CA394">
        <f t="shared" si="120"/>
        <v>0</v>
      </c>
      <c r="CB394">
        <f t="shared" si="121"/>
        <v>0</v>
      </c>
      <c r="CC394">
        <f t="shared" si="122"/>
        <v>1.4775375744229249E-3</v>
      </c>
      <c r="CD394">
        <f t="shared" si="123"/>
        <v>0</v>
      </c>
      <c r="CE394">
        <f t="shared" si="124"/>
        <v>0</v>
      </c>
      <c r="CF394">
        <f t="shared" si="125"/>
        <v>0</v>
      </c>
      <c r="CG394">
        <f t="shared" si="126"/>
        <v>0</v>
      </c>
      <c r="CH394" s="57">
        <f t="shared" si="127"/>
        <v>1.8469219680286562E-4</v>
      </c>
    </row>
    <row r="395" spans="1:86" x14ac:dyDescent="0.2">
      <c r="A395" s="25" t="s">
        <v>1608</v>
      </c>
      <c r="B395" s="25">
        <f t="shared" si="110"/>
        <v>1.8469219680286562E-4</v>
      </c>
      <c r="C395" s="7" t="s">
        <v>11</v>
      </c>
      <c r="D395" s="7" t="s">
        <v>25</v>
      </c>
      <c r="E395" s="7" t="s">
        <v>290</v>
      </c>
      <c r="F395" s="7" t="s">
        <v>291</v>
      </c>
      <c r="G395" s="7" t="s">
        <v>292</v>
      </c>
      <c r="H395" s="10" t="s">
        <v>293</v>
      </c>
      <c r="I395" s="10" t="s">
        <v>294</v>
      </c>
      <c r="J395" s="7" t="s">
        <v>295</v>
      </c>
      <c r="K395" s="14">
        <v>81.25</v>
      </c>
      <c r="L395" s="7" t="s">
        <v>1609</v>
      </c>
      <c r="M395" s="7">
        <v>0</v>
      </c>
      <c r="N395" s="7">
        <v>0</v>
      </c>
      <c r="O395" s="7">
        <v>0</v>
      </c>
      <c r="P395" s="7">
        <v>0</v>
      </c>
      <c r="Q395" s="7">
        <v>0</v>
      </c>
      <c r="R395" s="7">
        <v>0</v>
      </c>
      <c r="S395" s="7">
        <v>0</v>
      </c>
      <c r="T395" s="7">
        <v>0</v>
      </c>
      <c r="U395" s="7">
        <v>0</v>
      </c>
      <c r="V395" s="7">
        <v>0</v>
      </c>
      <c r="W395" s="7">
        <v>0</v>
      </c>
      <c r="X395" s="7">
        <v>0</v>
      </c>
      <c r="Y395" s="7">
        <v>0</v>
      </c>
      <c r="Z395" s="7">
        <v>0</v>
      </c>
      <c r="AA395" s="7">
        <v>0</v>
      </c>
      <c r="AB395" s="7">
        <v>0</v>
      </c>
      <c r="AC395" s="7">
        <v>23</v>
      </c>
      <c r="AD395" s="7">
        <v>0</v>
      </c>
      <c r="AE395" s="7">
        <v>0</v>
      </c>
      <c r="AF395" s="7">
        <v>0</v>
      </c>
      <c r="AG395" s="7">
        <v>0</v>
      </c>
      <c r="AH395" s="7">
        <v>0</v>
      </c>
      <c r="AI395" s="7">
        <v>0</v>
      </c>
      <c r="AJ395" s="7">
        <v>0</v>
      </c>
      <c r="AK395" s="7">
        <v>0</v>
      </c>
      <c r="AL395" s="7">
        <v>0</v>
      </c>
      <c r="AM395" s="7">
        <v>0</v>
      </c>
      <c r="AN395" s="7">
        <v>0</v>
      </c>
      <c r="AO395" s="7">
        <v>0</v>
      </c>
      <c r="AP395" s="7">
        <v>0</v>
      </c>
      <c r="AQ395" s="7">
        <v>0</v>
      </c>
      <c r="AR395" s="7">
        <v>0</v>
      </c>
      <c r="AS395" s="7">
        <v>0</v>
      </c>
      <c r="AT395" s="7">
        <v>0</v>
      </c>
      <c r="AU395" s="7">
        <v>0</v>
      </c>
      <c r="AV395" s="7">
        <v>0</v>
      </c>
      <c r="AW395" s="7">
        <v>0</v>
      </c>
      <c r="AX395" s="7">
        <v>0</v>
      </c>
      <c r="AY395" s="7">
        <v>0</v>
      </c>
      <c r="AZ395" s="7">
        <v>0</v>
      </c>
      <c r="BA395" s="7">
        <v>0</v>
      </c>
      <c r="BB395" s="7">
        <v>0</v>
      </c>
      <c r="BC395" s="7">
        <v>0</v>
      </c>
      <c r="BD395" s="7">
        <v>0</v>
      </c>
      <c r="BE395" s="7">
        <v>0</v>
      </c>
      <c r="BF395" s="7">
        <v>0</v>
      </c>
      <c r="BG395" s="7">
        <v>0</v>
      </c>
      <c r="BH395" s="7">
        <v>0</v>
      </c>
      <c r="BI395" s="7">
        <v>0</v>
      </c>
      <c r="BJ395" s="7">
        <v>0</v>
      </c>
      <c r="BK395" s="7">
        <v>0</v>
      </c>
      <c r="BL395" s="7">
        <v>0</v>
      </c>
      <c r="BM395" s="7">
        <v>0</v>
      </c>
      <c r="BN395" s="7">
        <v>0</v>
      </c>
      <c r="BO395" s="7">
        <v>0</v>
      </c>
      <c r="BQ395">
        <f t="shared" si="111"/>
        <v>0</v>
      </c>
      <c r="BR395">
        <f t="shared" si="112"/>
        <v>0</v>
      </c>
      <c r="BS395">
        <f t="shared" si="113"/>
        <v>0</v>
      </c>
      <c r="BT395">
        <f t="shared" si="114"/>
        <v>2.2999999999999998</v>
      </c>
      <c r="BU395">
        <f t="shared" si="115"/>
        <v>0</v>
      </c>
      <c r="BV395">
        <f t="shared" si="116"/>
        <v>0</v>
      </c>
      <c r="BW395">
        <f t="shared" si="117"/>
        <v>0</v>
      </c>
      <c r="BX395">
        <f t="shared" si="118"/>
        <v>0</v>
      </c>
      <c r="BZ395">
        <f t="shared" si="119"/>
        <v>0</v>
      </c>
      <c r="CA395">
        <f t="shared" si="120"/>
        <v>0</v>
      </c>
      <c r="CB395">
        <f t="shared" si="121"/>
        <v>0</v>
      </c>
      <c r="CC395">
        <f t="shared" si="122"/>
        <v>1.4775375744229249E-3</v>
      </c>
      <c r="CD395">
        <f t="shared" si="123"/>
        <v>0</v>
      </c>
      <c r="CE395">
        <f t="shared" si="124"/>
        <v>0</v>
      </c>
      <c r="CF395">
        <f t="shared" si="125"/>
        <v>0</v>
      </c>
      <c r="CG395">
        <f t="shared" si="126"/>
        <v>0</v>
      </c>
      <c r="CH395" s="57">
        <f t="shared" si="127"/>
        <v>1.8469219680286562E-4</v>
      </c>
    </row>
    <row r="396" spans="1:86" x14ac:dyDescent="0.2">
      <c r="A396" s="25" t="s">
        <v>1610</v>
      </c>
      <c r="B396" s="25">
        <f t="shared" si="110"/>
        <v>1.9962491346693965E-4</v>
      </c>
      <c r="C396" s="7" t="s">
        <v>11</v>
      </c>
      <c r="D396" s="7" t="s">
        <v>67</v>
      </c>
      <c r="E396" s="7" t="s">
        <v>68</v>
      </c>
      <c r="F396" s="7" t="s">
        <v>69</v>
      </c>
      <c r="G396" s="7" t="s">
        <v>70</v>
      </c>
      <c r="H396" s="10" t="s">
        <v>71</v>
      </c>
      <c r="I396" s="10" t="s">
        <v>757</v>
      </c>
      <c r="J396" s="7" t="s">
        <v>1611</v>
      </c>
      <c r="K396" s="14">
        <v>99.289000000000001</v>
      </c>
      <c r="L396" s="7" t="s">
        <v>1612</v>
      </c>
      <c r="M396" s="7">
        <v>0</v>
      </c>
      <c r="N396" s="7">
        <v>0</v>
      </c>
      <c r="O396" s="7">
        <v>0</v>
      </c>
      <c r="P396" s="7">
        <v>0</v>
      </c>
      <c r="Q396" s="7">
        <v>0</v>
      </c>
      <c r="R396" s="7">
        <v>0</v>
      </c>
      <c r="S396" s="7">
        <v>0</v>
      </c>
      <c r="T396" s="7">
        <v>0</v>
      </c>
      <c r="U396" s="7">
        <v>0</v>
      </c>
      <c r="V396" s="7">
        <v>0</v>
      </c>
      <c r="W396" s="7">
        <v>0</v>
      </c>
      <c r="X396" s="7">
        <v>0</v>
      </c>
      <c r="Y396" s="7">
        <v>0</v>
      </c>
      <c r="Z396" s="7">
        <v>0</v>
      </c>
      <c r="AA396" s="7">
        <v>0</v>
      </c>
      <c r="AB396" s="7">
        <v>0</v>
      </c>
      <c r="AC396" s="7">
        <v>0</v>
      </c>
      <c r="AD396" s="7">
        <v>0</v>
      </c>
      <c r="AE396" s="7">
        <v>0</v>
      </c>
      <c r="AF396" s="7">
        <v>0</v>
      </c>
      <c r="AG396" s="7">
        <v>0</v>
      </c>
      <c r="AH396" s="7">
        <v>0</v>
      </c>
      <c r="AI396" s="7">
        <v>0</v>
      </c>
      <c r="AJ396" s="7">
        <v>0</v>
      </c>
      <c r="AK396" s="7">
        <v>0</v>
      </c>
      <c r="AL396" s="7">
        <v>0</v>
      </c>
      <c r="AM396" s="7">
        <v>0</v>
      </c>
      <c r="AN396" s="7">
        <v>0</v>
      </c>
      <c r="AO396" s="7">
        <v>0</v>
      </c>
      <c r="AP396" s="7">
        <v>0</v>
      </c>
      <c r="AQ396" s="7">
        <v>0</v>
      </c>
      <c r="AR396" s="7">
        <v>0</v>
      </c>
      <c r="AS396" s="7">
        <v>0</v>
      </c>
      <c r="AT396" s="7">
        <v>0</v>
      </c>
      <c r="AU396" s="7">
        <v>0</v>
      </c>
      <c r="AV396" s="7">
        <v>0</v>
      </c>
      <c r="AW396" s="7">
        <v>0</v>
      </c>
      <c r="AX396" s="7">
        <v>0</v>
      </c>
      <c r="AY396" s="7">
        <v>0</v>
      </c>
      <c r="AZ396" s="7">
        <v>0</v>
      </c>
      <c r="BA396" s="7">
        <v>0</v>
      </c>
      <c r="BB396" s="7">
        <v>0</v>
      </c>
      <c r="BC396" s="7">
        <v>0</v>
      </c>
      <c r="BD396" s="7">
        <v>0</v>
      </c>
      <c r="BE396" s="7">
        <v>0</v>
      </c>
      <c r="BF396" s="7">
        <v>0</v>
      </c>
      <c r="BG396" s="7">
        <v>23</v>
      </c>
      <c r="BH396" s="7">
        <v>0</v>
      </c>
      <c r="BI396" s="7">
        <v>0</v>
      </c>
      <c r="BJ396" s="7">
        <v>0</v>
      </c>
      <c r="BK396" s="7">
        <v>0</v>
      </c>
      <c r="BL396" s="7">
        <v>0</v>
      </c>
      <c r="BM396" s="7">
        <v>0</v>
      </c>
      <c r="BN396" s="7">
        <v>0</v>
      </c>
      <c r="BO396" s="7">
        <v>0</v>
      </c>
      <c r="BQ396">
        <f t="shared" si="111"/>
        <v>0</v>
      </c>
      <c r="BR396">
        <f t="shared" si="112"/>
        <v>0</v>
      </c>
      <c r="BS396">
        <f t="shared" si="113"/>
        <v>0</v>
      </c>
      <c r="BT396">
        <f t="shared" si="114"/>
        <v>0</v>
      </c>
      <c r="BU396">
        <f t="shared" si="115"/>
        <v>0</v>
      </c>
      <c r="BV396">
        <f t="shared" si="116"/>
        <v>0</v>
      </c>
      <c r="BW396">
        <f t="shared" si="117"/>
        <v>2.2999999999999998</v>
      </c>
      <c r="BX396">
        <f t="shared" si="118"/>
        <v>0</v>
      </c>
      <c r="BZ396">
        <f t="shared" si="119"/>
        <v>0</v>
      </c>
      <c r="CA396">
        <f t="shared" si="120"/>
        <v>0</v>
      </c>
      <c r="CB396">
        <f t="shared" si="121"/>
        <v>0</v>
      </c>
      <c r="CC396">
        <f t="shared" si="122"/>
        <v>0</v>
      </c>
      <c r="CD396">
        <f t="shared" si="123"/>
        <v>0</v>
      </c>
      <c r="CE396">
        <f t="shared" si="124"/>
        <v>0</v>
      </c>
      <c r="CF396">
        <f t="shared" si="125"/>
        <v>1.5969993077355172E-3</v>
      </c>
      <c r="CG396">
        <f t="shared" si="126"/>
        <v>0</v>
      </c>
      <c r="CH396" s="57">
        <f t="shared" si="127"/>
        <v>1.9962491346693965E-4</v>
      </c>
    </row>
    <row r="397" spans="1:86" x14ac:dyDescent="0.2">
      <c r="A397" s="25" t="s">
        <v>1613</v>
      </c>
      <c r="B397" s="25">
        <f t="shared" si="110"/>
        <v>1.8469219680286562E-4</v>
      </c>
      <c r="C397" s="7" t="s">
        <v>11</v>
      </c>
      <c r="D397" s="7" t="s">
        <v>25</v>
      </c>
      <c r="E397" s="7" t="s">
        <v>259</v>
      </c>
      <c r="F397" s="7" t="s">
        <v>314</v>
      </c>
      <c r="G397" s="7" t="s">
        <v>558</v>
      </c>
      <c r="H397" s="10" t="s">
        <v>1614</v>
      </c>
      <c r="I397" s="10" t="s">
        <v>1615</v>
      </c>
      <c r="J397" s="7" t="s">
        <v>1616</v>
      </c>
      <c r="K397" s="14">
        <v>99.766000000000005</v>
      </c>
      <c r="L397" s="7" t="s">
        <v>1617</v>
      </c>
      <c r="M397" s="7">
        <v>0</v>
      </c>
      <c r="N397" s="7">
        <v>0</v>
      </c>
      <c r="O397" s="7">
        <v>0</v>
      </c>
      <c r="P397" s="7">
        <v>0</v>
      </c>
      <c r="Q397" s="7">
        <v>0</v>
      </c>
      <c r="R397" s="7">
        <v>0</v>
      </c>
      <c r="S397" s="7">
        <v>0</v>
      </c>
      <c r="T397" s="7">
        <v>0</v>
      </c>
      <c r="U397" s="7">
        <v>0</v>
      </c>
      <c r="V397" s="7">
        <v>0</v>
      </c>
      <c r="W397" s="7">
        <v>0</v>
      </c>
      <c r="X397" s="7">
        <v>0</v>
      </c>
      <c r="Y397" s="7">
        <v>0</v>
      </c>
      <c r="Z397" s="7">
        <v>0</v>
      </c>
      <c r="AA397" s="7">
        <v>0</v>
      </c>
      <c r="AB397" s="7">
        <v>0</v>
      </c>
      <c r="AC397" s="7">
        <v>0</v>
      </c>
      <c r="AD397" s="7">
        <v>0</v>
      </c>
      <c r="AE397" s="7">
        <v>23</v>
      </c>
      <c r="AF397" s="7">
        <v>0</v>
      </c>
      <c r="AG397" s="7">
        <v>0</v>
      </c>
      <c r="AH397" s="7">
        <v>0</v>
      </c>
      <c r="AI397" s="7">
        <v>0</v>
      </c>
      <c r="AJ397" s="7">
        <v>0</v>
      </c>
      <c r="AK397" s="7">
        <v>0</v>
      </c>
      <c r="AL397" s="7">
        <v>0</v>
      </c>
      <c r="AM397" s="7">
        <v>0</v>
      </c>
      <c r="AN397" s="7">
        <v>0</v>
      </c>
      <c r="AO397" s="7">
        <v>0</v>
      </c>
      <c r="AP397" s="7">
        <v>0</v>
      </c>
      <c r="AQ397" s="7">
        <v>0</v>
      </c>
      <c r="AR397" s="7">
        <v>0</v>
      </c>
      <c r="AS397" s="7">
        <v>0</v>
      </c>
      <c r="AT397" s="7">
        <v>0</v>
      </c>
      <c r="AU397" s="7">
        <v>0</v>
      </c>
      <c r="AV397" s="7">
        <v>0</v>
      </c>
      <c r="AW397" s="7">
        <v>0</v>
      </c>
      <c r="AX397" s="7">
        <v>0</v>
      </c>
      <c r="AY397" s="7">
        <v>0</v>
      </c>
      <c r="AZ397" s="7">
        <v>0</v>
      </c>
      <c r="BA397" s="7">
        <v>0</v>
      </c>
      <c r="BB397" s="7">
        <v>0</v>
      </c>
      <c r="BC397" s="7">
        <v>0</v>
      </c>
      <c r="BD397" s="7">
        <v>0</v>
      </c>
      <c r="BE397" s="7">
        <v>0</v>
      </c>
      <c r="BF397" s="7">
        <v>0</v>
      </c>
      <c r="BG397" s="7">
        <v>0</v>
      </c>
      <c r="BH397" s="7">
        <v>0</v>
      </c>
      <c r="BI397" s="7">
        <v>0</v>
      </c>
      <c r="BJ397" s="7">
        <v>0</v>
      </c>
      <c r="BK397" s="7">
        <v>0</v>
      </c>
      <c r="BL397" s="7">
        <v>0</v>
      </c>
      <c r="BM397" s="7">
        <v>0</v>
      </c>
      <c r="BN397" s="7">
        <v>0</v>
      </c>
      <c r="BO397" s="7">
        <v>0</v>
      </c>
      <c r="BQ397">
        <f t="shared" si="111"/>
        <v>0</v>
      </c>
      <c r="BR397">
        <f t="shared" si="112"/>
        <v>0</v>
      </c>
      <c r="BS397">
        <f t="shared" si="113"/>
        <v>0</v>
      </c>
      <c r="BT397">
        <f t="shared" si="114"/>
        <v>2.2999999999999998</v>
      </c>
      <c r="BU397">
        <f t="shared" si="115"/>
        <v>0</v>
      </c>
      <c r="BV397">
        <f t="shared" si="116"/>
        <v>0</v>
      </c>
      <c r="BW397">
        <f t="shared" si="117"/>
        <v>0</v>
      </c>
      <c r="BX397">
        <f t="shared" si="118"/>
        <v>0</v>
      </c>
      <c r="BZ397">
        <f t="shared" si="119"/>
        <v>0</v>
      </c>
      <c r="CA397">
        <f t="shared" si="120"/>
        <v>0</v>
      </c>
      <c r="CB397">
        <f t="shared" si="121"/>
        <v>0</v>
      </c>
      <c r="CC397">
        <f t="shared" si="122"/>
        <v>1.4775375744229249E-3</v>
      </c>
      <c r="CD397">
        <f t="shared" si="123"/>
        <v>0</v>
      </c>
      <c r="CE397">
        <f t="shared" si="124"/>
        <v>0</v>
      </c>
      <c r="CF397">
        <f t="shared" si="125"/>
        <v>0</v>
      </c>
      <c r="CG397">
        <f t="shared" si="126"/>
        <v>0</v>
      </c>
      <c r="CH397" s="57">
        <f t="shared" si="127"/>
        <v>1.8469219680286562E-4</v>
      </c>
    </row>
    <row r="398" spans="1:86" x14ac:dyDescent="0.2">
      <c r="A398" s="25" t="s">
        <v>1618</v>
      </c>
      <c r="B398" s="25">
        <f t="shared" si="110"/>
        <v>1.8469219680286562E-4</v>
      </c>
      <c r="C398" s="7" t="s">
        <v>11</v>
      </c>
      <c r="D398" s="7" t="s">
        <v>25</v>
      </c>
      <c r="E398" s="7" t="s">
        <v>26</v>
      </c>
      <c r="F398" s="7" t="s">
        <v>85</v>
      </c>
      <c r="G398" s="7" t="s">
        <v>86</v>
      </c>
      <c r="H398" s="10" t="s">
        <v>87</v>
      </c>
      <c r="I398" s="10" t="s">
        <v>441</v>
      </c>
      <c r="J398" s="7" t="s">
        <v>442</v>
      </c>
      <c r="K398" s="14">
        <v>95.093000000000004</v>
      </c>
      <c r="L398" s="7" t="s">
        <v>1619</v>
      </c>
      <c r="M398" s="7">
        <v>0</v>
      </c>
      <c r="N398" s="7">
        <v>0</v>
      </c>
      <c r="O398" s="7">
        <v>0</v>
      </c>
      <c r="P398" s="7">
        <v>0</v>
      </c>
      <c r="Q398" s="7">
        <v>0</v>
      </c>
      <c r="R398" s="7">
        <v>0</v>
      </c>
      <c r="S398" s="7">
        <v>0</v>
      </c>
      <c r="T398" s="7">
        <v>0</v>
      </c>
      <c r="U398" s="7">
        <v>0</v>
      </c>
      <c r="V398" s="7">
        <v>0</v>
      </c>
      <c r="W398" s="7">
        <v>0</v>
      </c>
      <c r="X398" s="7">
        <v>0</v>
      </c>
      <c r="Y398" s="7">
        <v>0</v>
      </c>
      <c r="Z398" s="7">
        <v>0</v>
      </c>
      <c r="AA398" s="7">
        <v>0</v>
      </c>
      <c r="AB398" s="7">
        <v>0</v>
      </c>
      <c r="AC398" s="7">
        <v>0</v>
      </c>
      <c r="AD398" s="7">
        <v>0</v>
      </c>
      <c r="AE398" s="7">
        <v>0</v>
      </c>
      <c r="AF398" s="7">
        <v>23</v>
      </c>
      <c r="AG398" s="7">
        <v>0</v>
      </c>
      <c r="AH398" s="7">
        <v>0</v>
      </c>
      <c r="AI398" s="7">
        <v>0</v>
      </c>
      <c r="AJ398" s="7">
        <v>0</v>
      </c>
      <c r="AK398" s="7">
        <v>0</v>
      </c>
      <c r="AL398" s="7">
        <v>0</v>
      </c>
      <c r="AM398" s="7">
        <v>0</v>
      </c>
      <c r="AN398" s="7">
        <v>0</v>
      </c>
      <c r="AO398" s="7">
        <v>0</v>
      </c>
      <c r="AP398" s="7">
        <v>0</v>
      </c>
      <c r="AQ398" s="7">
        <v>0</v>
      </c>
      <c r="AR398" s="7">
        <v>0</v>
      </c>
      <c r="AS398" s="7">
        <v>0</v>
      </c>
      <c r="AT398" s="7">
        <v>0</v>
      </c>
      <c r="AU398" s="7">
        <v>0</v>
      </c>
      <c r="AV398" s="7">
        <v>0</v>
      </c>
      <c r="AW398" s="7">
        <v>0</v>
      </c>
      <c r="AX398" s="7">
        <v>0</v>
      </c>
      <c r="AY398" s="7">
        <v>0</v>
      </c>
      <c r="AZ398" s="7">
        <v>0</v>
      </c>
      <c r="BA398" s="7">
        <v>0</v>
      </c>
      <c r="BB398" s="7">
        <v>0</v>
      </c>
      <c r="BC398" s="7">
        <v>0</v>
      </c>
      <c r="BD398" s="7">
        <v>0</v>
      </c>
      <c r="BE398" s="7">
        <v>0</v>
      </c>
      <c r="BF398" s="7">
        <v>0</v>
      </c>
      <c r="BG398" s="7">
        <v>0</v>
      </c>
      <c r="BH398" s="7">
        <v>0</v>
      </c>
      <c r="BI398" s="7">
        <v>0</v>
      </c>
      <c r="BJ398" s="7">
        <v>0</v>
      </c>
      <c r="BK398" s="7">
        <v>0</v>
      </c>
      <c r="BL398" s="7">
        <v>0</v>
      </c>
      <c r="BM398" s="7">
        <v>0</v>
      </c>
      <c r="BN398" s="7">
        <v>0</v>
      </c>
      <c r="BO398" s="7">
        <v>0</v>
      </c>
      <c r="BQ398">
        <f t="shared" si="111"/>
        <v>0</v>
      </c>
      <c r="BR398">
        <f t="shared" si="112"/>
        <v>0</v>
      </c>
      <c r="BS398">
        <f t="shared" si="113"/>
        <v>0</v>
      </c>
      <c r="BT398">
        <f t="shared" si="114"/>
        <v>2.2999999999999998</v>
      </c>
      <c r="BU398">
        <f t="shared" si="115"/>
        <v>0</v>
      </c>
      <c r="BV398">
        <f t="shared" si="116"/>
        <v>0</v>
      </c>
      <c r="BW398">
        <f t="shared" si="117"/>
        <v>0</v>
      </c>
      <c r="BX398">
        <f t="shared" si="118"/>
        <v>0</v>
      </c>
      <c r="BZ398">
        <f t="shared" si="119"/>
        <v>0</v>
      </c>
      <c r="CA398">
        <f t="shared" si="120"/>
        <v>0</v>
      </c>
      <c r="CB398">
        <f t="shared" si="121"/>
        <v>0</v>
      </c>
      <c r="CC398">
        <f t="shared" si="122"/>
        <v>1.4775375744229249E-3</v>
      </c>
      <c r="CD398">
        <f t="shared" si="123"/>
        <v>0</v>
      </c>
      <c r="CE398">
        <f t="shared" si="124"/>
        <v>0</v>
      </c>
      <c r="CF398">
        <f t="shared" si="125"/>
        <v>0</v>
      </c>
      <c r="CG398">
        <f t="shared" si="126"/>
        <v>0</v>
      </c>
      <c r="CH398" s="57">
        <f t="shared" si="127"/>
        <v>1.8469219680286562E-4</v>
      </c>
    </row>
    <row r="399" spans="1:86" x14ac:dyDescent="0.2">
      <c r="A399" s="25" t="s">
        <v>1620</v>
      </c>
      <c r="B399" s="25">
        <f t="shared" si="110"/>
        <v>1.8469219680286562E-4</v>
      </c>
      <c r="C399" s="7" t="s">
        <v>11</v>
      </c>
      <c r="D399" s="7" t="s">
        <v>25</v>
      </c>
      <c r="E399" s="7" t="s">
        <v>26</v>
      </c>
      <c r="F399" s="7" t="s">
        <v>85</v>
      </c>
      <c r="G399" s="7" t="s">
        <v>86</v>
      </c>
      <c r="H399" s="10" t="s">
        <v>87</v>
      </c>
      <c r="I399" s="10" t="s">
        <v>1621</v>
      </c>
      <c r="J399" s="7" t="s">
        <v>1622</v>
      </c>
      <c r="K399" s="14">
        <v>99.766000000000005</v>
      </c>
      <c r="L399" s="7" t="s">
        <v>1623</v>
      </c>
      <c r="M399" s="7">
        <v>0</v>
      </c>
      <c r="N399" s="7">
        <v>0</v>
      </c>
      <c r="O399" s="7">
        <v>0</v>
      </c>
      <c r="P399" s="7">
        <v>0</v>
      </c>
      <c r="Q399" s="7">
        <v>0</v>
      </c>
      <c r="R399" s="7">
        <v>0</v>
      </c>
      <c r="S399" s="7">
        <v>0</v>
      </c>
      <c r="T399" s="7">
        <v>0</v>
      </c>
      <c r="U399" s="7">
        <v>0</v>
      </c>
      <c r="V399" s="7">
        <v>0</v>
      </c>
      <c r="W399" s="7">
        <v>0</v>
      </c>
      <c r="X399" s="7">
        <v>0</v>
      </c>
      <c r="Y399" s="7">
        <v>0</v>
      </c>
      <c r="Z399" s="7">
        <v>0</v>
      </c>
      <c r="AA399" s="7">
        <v>0</v>
      </c>
      <c r="AB399" s="7">
        <v>0</v>
      </c>
      <c r="AC399" s="7">
        <v>0</v>
      </c>
      <c r="AD399" s="7">
        <v>0</v>
      </c>
      <c r="AE399" s="7">
        <v>0</v>
      </c>
      <c r="AF399" s="7">
        <v>0</v>
      </c>
      <c r="AG399" s="7">
        <v>0</v>
      </c>
      <c r="AH399" s="7">
        <v>23</v>
      </c>
      <c r="AI399" s="7">
        <v>0</v>
      </c>
      <c r="AJ399" s="7">
        <v>0</v>
      </c>
      <c r="AK399" s="7">
        <v>0</v>
      </c>
      <c r="AL399" s="7">
        <v>0</v>
      </c>
      <c r="AM399" s="7">
        <v>0</v>
      </c>
      <c r="AN399" s="7">
        <v>0</v>
      </c>
      <c r="AO399" s="7">
        <v>0</v>
      </c>
      <c r="AP399" s="7">
        <v>0</v>
      </c>
      <c r="AQ399" s="7">
        <v>0</v>
      </c>
      <c r="AR399" s="7">
        <v>0</v>
      </c>
      <c r="AS399" s="7">
        <v>0</v>
      </c>
      <c r="AT399" s="7">
        <v>0</v>
      </c>
      <c r="AU399" s="7">
        <v>0</v>
      </c>
      <c r="AV399" s="7">
        <v>0</v>
      </c>
      <c r="AW399" s="7">
        <v>0</v>
      </c>
      <c r="AX399" s="7">
        <v>0</v>
      </c>
      <c r="AY399" s="7">
        <v>0</v>
      </c>
      <c r="AZ399" s="7">
        <v>0</v>
      </c>
      <c r="BA399" s="7">
        <v>0</v>
      </c>
      <c r="BB399" s="7">
        <v>0</v>
      </c>
      <c r="BC399" s="7">
        <v>0</v>
      </c>
      <c r="BD399" s="7">
        <v>0</v>
      </c>
      <c r="BE399" s="7">
        <v>0</v>
      </c>
      <c r="BF399" s="7">
        <v>0</v>
      </c>
      <c r="BG399" s="7">
        <v>0</v>
      </c>
      <c r="BH399" s="7">
        <v>0</v>
      </c>
      <c r="BI399" s="7">
        <v>0</v>
      </c>
      <c r="BJ399" s="7">
        <v>0</v>
      </c>
      <c r="BK399" s="7">
        <v>0</v>
      </c>
      <c r="BL399" s="7">
        <v>0</v>
      </c>
      <c r="BM399" s="7">
        <v>0</v>
      </c>
      <c r="BN399" s="7">
        <v>0</v>
      </c>
      <c r="BO399" s="7">
        <v>0</v>
      </c>
      <c r="BQ399">
        <f t="shared" si="111"/>
        <v>0</v>
      </c>
      <c r="BR399">
        <f t="shared" si="112"/>
        <v>0</v>
      </c>
      <c r="BS399">
        <f t="shared" si="113"/>
        <v>0</v>
      </c>
      <c r="BT399">
        <f t="shared" si="114"/>
        <v>2.2999999999999998</v>
      </c>
      <c r="BU399">
        <f t="shared" si="115"/>
        <v>0</v>
      </c>
      <c r="BV399">
        <f t="shared" si="116"/>
        <v>0</v>
      </c>
      <c r="BW399">
        <f t="shared" si="117"/>
        <v>0</v>
      </c>
      <c r="BX399">
        <f t="shared" si="118"/>
        <v>0</v>
      </c>
      <c r="BZ399">
        <f t="shared" si="119"/>
        <v>0</v>
      </c>
      <c r="CA399">
        <f t="shared" si="120"/>
        <v>0</v>
      </c>
      <c r="CB399">
        <f t="shared" si="121"/>
        <v>0</v>
      </c>
      <c r="CC399">
        <f t="shared" si="122"/>
        <v>1.4775375744229249E-3</v>
      </c>
      <c r="CD399">
        <f t="shared" si="123"/>
        <v>0</v>
      </c>
      <c r="CE399">
        <f t="shared" si="124"/>
        <v>0</v>
      </c>
      <c r="CF399">
        <f t="shared" si="125"/>
        <v>0</v>
      </c>
      <c r="CG399">
        <f t="shared" si="126"/>
        <v>0</v>
      </c>
      <c r="CH399" s="57">
        <f t="shared" si="127"/>
        <v>1.8469219680286562E-4</v>
      </c>
    </row>
    <row r="400" spans="1:86" x14ac:dyDescent="0.2">
      <c r="A400" s="25" t="s">
        <v>1624</v>
      </c>
      <c r="B400" s="25">
        <f t="shared" si="110"/>
        <v>3.8892899630898752E-2</v>
      </c>
      <c r="C400" s="7" t="s">
        <v>11</v>
      </c>
      <c r="D400" s="7" t="s">
        <v>12</v>
      </c>
      <c r="E400" s="7" t="s">
        <v>13</v>
      </c>
      <c r="F400" s="7" t="s">
        <v>14</v>
      </c>
      <c r="G400" s="7" t="s">
        <v>15</v>
      </c>
      <c r="H400" s="10" t="s">
        <v>56</v>
      </c>
      <c r="I400" s="10" t="s">
        <v>145</v>
      </c>
      <c r="J400" s="7" t="s">
        <v>146</v>
      </c>
      <c r="K400" s="14">
        <v>92.272000000000006</v>
      </c>
      <c r="L400" s="7" t="s">
        <v>1625</v>
      </c>
      <c r="M400" s="7">
        <v>0</v>
      </c>
      <c r="N400" s="7">
        <v>0</v>
      </c>
      <c r="O400" s="7">
        <v>0</v>
      </c>
      <c r="P400" s="7">
        <v>0</v>
      </c>
      <c r="Q400" s="7">
        <v>0</v>
      </c>
      <c r="R400" s="7">
        <v>0</v>
      </c>
      <c r="S400" s="7">
        <v>0</v>
      </c>
      <c r="T400" s="7">
        <v>0</v>
      </c>
      <c r="U400" s="7">
        <v>0</v>
      </c>
      <c r="V400" s="7">
        <v>0</v>
      </c>
      <c r="W400" s="7">
        <v>0</v>
      </c>
      <c r="X400" s="7">
        <v>0</v>
      </c>
      <c r="Y400" s="7">
        <v>0</v>
      </c>
      <c r="Z400" s="7">
        <v>0</v>
      </c>
      <c r="AA400" s="7">
        <v>0</v>
      </c>
      <c r="AB400" s="7">
        <v>0</v>
      </c>
      <c r="AC400" s="7">
        <v>0</v>
      </c>
      <c r="AD400" s="7">
        <v>0</v>
      </c>
      <c r="AE400" s="7">
        <v>0</v>
      </c>
      <c r="AF400" s="7">
        <v>0</v>
      </c>
      <c r="AG400" s="7">
        <v>0</v>
      </c>
      <c r="AH400" s="7">
        <v>0</v>
      </c>
      <c r="AI400" s="7">
        <v>0</v>
      </c>
      <c r="AJ400" s="7">
        <v>0</v>
      </c>
      <c r="AK400" s="7">
        <v>0</v>
      </c>
      <c r="AL400" s="7">
        <v>0</v>
      </c>
      <c r="AM400" s="7">
        <v>0</v>
      </c>
      <c r="AN400" s="7">
        <v>860</v>
      </c>
      <c r="AO400" s="7">
        <v>965</v>
      </c>
      <c r="AP400" s="7">
        <v>785</v>
      </c>
      <c r="AQ400" s="7">
        <v>1560</v>
      </c>
      <c r="AR400" s="7">
        <v>735</v>
      </c>
      <c r="AS400" s="7">
        <v>34</v>
      </c>
      <c r="AT400" s="7">
        <v>30</v>
      </c>
      <c r="AU400" s="7">
        <v>91</v>
      </c>
      <c r="AV400" s="7">
        <v>42</v>
      </c>
      <c r="AW400" s="7">
        <v>100</v>
      </c>
      <c r="AX400" s="7">
        <v>0</v>
      </c>
      <c r="AY400" s="7">
        <v>0</v>
      </c>
      <c r="AZ400" s="7">
        <v>0</v>
      </c>
      <c r="BA400" s="7">
        <v>0</v>
      </c>
      <c r="BB400" s="7">
        <v>0</v>
      </c>
      <c r="BC400" s="7">
        <v>0</v>
      </c>
      <c r="BD400" s="7">
        <v>0</v>
      </c>
      <c r="BE400" s="7">
        <v>0</v>
      </c>
      <c r="BF400" s="7">
        <v>0</v>
      </c>
      <c r="BG400" s="7">
        <v>0</v>
      </c>
      <c r="BH400" s="7">
        <v>0</v>
      </c>
      <c r="BI400" s="7">
        <v>0</v>
      </c>
      <c r="BJ400" s="7">
        <v>0</v>
      </c>
      <c r="BK400" s="7">
        <v>0</v>
      </c>
      <c r="BL400" s="7">
        <v>0</v>
      </c>
      <c r="BM400" s="7">
        <v>0</v>
      </c>
      <c r="BN400" s="7">
        <v>0</v>
      </c>
      <c r="BO400" s="7">
        <v>0</v>
      </c>
      <c r="BQ400">
        <f t="shared" si="111"/>
        <v>0</v>
      </c>
      <c r="BR400">
        <f t="shared" si="112"/>
        <v>0</v>
      </c>
      <c r="BS400">
        <f t="shared" si="113"/>
        <v>0</v>
      </c>
      <c r="BT400">
        <f t="shared" si="114"/>
        <v>0</v>
      </c>
      <c r="BU400">
        <f t="shared" si="115"/>
        <v>0</v>
      </c>
      <c r="BV400">
        <f t="shared" si="116"/>
        <v>520.20000000000005</v>
      </c>
      <c r="BW400">
        <f t="shared" si="117"/>
        <v>0</v>
      </c>
      <c r="BX400">
        <f t="shared" si="118"/>
        <v>0</v>
      </c>
      <c r="BZ400">
        <f t="shared" si="119"/>
        <v>0</v>
      </c>
      <c r="CA400">
        <f t="shared" si="120"/>
        <v>0</v>
      </c>
      <c r="CB400">
        <f t="shared" si="121"/>
        <v>0</v>
      </c>
      <c r="CC400">
        <f t="shared" si="122"/>
        <v>0</v>
      </c>
      <c r="CD400">
        <f t="shared" si="123"/>
        <v>0</v>
      </c>
      <c r="CE400">
        <f t="shared" si="124"/>
        <v>0.31114319704719001</v>
      </c>
      <c r="CF400">
        <f t="shared" si="125"/>
        <v>0</v>
      </c>
      <c r="CG400">
        <f t="shared" si="126"/>
        <v>0</v>
      </c>
      <c r="CH400" s="57">
        <f t="shared" si="127"/>
        <v>3.8892899630898752E-2</v>
      </c>
    </row>
    <row r="401" spans="1:86" x14ac:dyDescent="0.2">
      <c r="A401" s="25" t="s">
        <v>1626</v>
      </c>
      <c r="B401" s="25">
        <f t="shared" si="110"/>
        <v>2.0262588409357337E-4</v>
      </c>
      <c r="C401" s="7" t="s">
        <v>11</v>
      </c>
      <c r="D401" s="7" t="s">
        <v>25</v>
      </c>
      <c r="E401" s="7" t="s">
        <v>259</v>
      </c>
      <c r="F401" s="7" t="s">
        <v>314</v>
      </c>
      <c r="G401" s="7" t="s">
        <v>315</v>
      </c>
      <c r="H401" s="10" t="s">
        <v>1385</v>
      </c>
      <c r="I401" s="10" t="s">
        <v>1627</v>
      </c>
      <c r="J401" s="7" t="s">
        <v>1628</v>
      </c>
      <c r="K401" s="14">
        <v>99.766000000000005</v>
      </c>
      <c r="L401" s="7" t="s">
        <v>1629</v>
      </c>
      <c r="M401" s="7">
        <v>11</v>
      </c>
      <c r="N401" s="7">
        <v>0</v>
      </c>
      <c r="O401" s="7">
        <v>11</v>
      </c>
      <c r="P401" s="7">
        <v>0</v>
      </c>
      <c r="Q401" s="7">
        <v>0</v>
      </c>
      <c r="R401" s="7">
        <v>0</v>
      </c>
      <c r="S401" s="7">
        <v>0</v>
      </c>
      <c r="T401" s="7">
        <v>0</v>
      </c>
      <c r="U401" s="7">
        <v>0</v>
      </c>
      <c r="V401" s="7">
        <v>0</v>
      </c>
      <c r="W401" s="7">
        <v>0</v>
      </c>
      <c r="X401" s="7">
        <v>0</v>
      </c>
      <c r="Y401" s="7">
        <v>0</v>
      </c>
      <c r="Z401" s="7">
        <v>0</v>
      </c>
      <c r="AA401" s="7">
        <v>0</v>
      </c>
      <c r="AB401" s="7">
        <v>0</v>
      </c>
      <c r="AC401" s="7">
        <v>0</v>
      </c>
      <c r="AD401" s="7">
        <v>0</v>
      </c>
      <c r="AE401" s="7">
        <v>0</v>
      </c>
      <c r="AF401" s="7">
        <v>0</v>
      </c>
      <c r="AG401" s="7">
        <v>0</v>
      </c>
      <c r="AH401" s="7">
        <v>0</v>
      </c>
      <c r="AI401" s="7">
        <v>0</v>
      </c>
      <c r="AJ401" s="7">
        <v>0</v>
      </c>
      <c r="AK401" s="7">
        <v>0</v>
      </c>
      <c r="AL401" s="7">
        <v>0</v>
      </c>
      <c r="AM401" s="7">
        <v>0</v>
      </c>
      <c r="AN401" s="7">
        <v>0</v>
      </c>
      <c r="AO401" s="7">
        <v>0</v>
      </c>
      <c r="AP401" s="7">
        <v>0</v>
      </c>
      <c r="AQ401" s="7">
        <v>0</v>
      </c>
      <c r="AR401" s="7">
        <v>0</v>
      </c>
      <c r="AS401" s="7">
        <v>0</v>
      </c>
      <c r="AT401" s="7">
        <v>0</v>
      </c>
      <c r="AU401" s="7">
        <v>0</v>
      </c>
      <c r="AV401" s="7">
        <v>0</v>
      </c>
      <c r="AW401" s="7">
        <v>0</v>
      </c>
      <c r="AX401" s="7">
        <v>0</v>
      </c>
      <c r="AY401" s="7">
        <v>0</v>
      </c>
      <c r="AZ401" s="7">
        <v>0</v>
      </c>
      <c r="BA401" s="7">
        <v>0</v>
      </c>
      <c r="BB401" s="7">
        <v>0</v>
      </c>
      <c r="BC401" s="7">
        <v>0</v>
      </c>
      <c r="BD401" s="7">
        <v>0</v>
      </c>
      <c r="BE401" s="7">
        <v>0</v>
      </c>
      <c r="BF401" s="7">
        <v>0</v>
      </c>
      <c r="BG401" s="7">
        <v>0</v>
      </c>
      <c r="BH401" s="7">
        <v>0</v>
      </c>
      <c r="BI401" s="7">
        <v>0</v>
      </c>
      <c r="BJ401" s="7">
        <v>0</v>
      </c>
      <c r="BK401" s="7">
        <v>0</v>
      </c>
      <c r="BL401" s="7">
        <v>0</v>
      </c>
      <c r="BM401" s="7">
        <v>0</v>
      </c>
      <c r="BN401" s="7">
        <v>0</v>
      </c>
      <c r="BO401" s="7">
        <v>0</v>
      </c>
      <c r="BQ401">
        <f t="shared" si="111"/>
        <v>2.75</v>
      </c>
      <c r="BR401">
        <f t="shared" si="112"/>
        <v>0</v>
      </c>
      <c r="BS401">
        <f t="shared" si="113"/>
        <v>0</v>
      </c>
      <c r="BT401">
        <f t="shared" si="114"/>
        <v>0</v>
      </c>
      <c r="BU401">
        <f t="shared" si="115"/>
        <v>0</v>
      </c>
      <c r="BV401">
        <f t="shared" si="116"/>
        <v>0</v>
      </c>
      <c r="BW401">
        <f t="shared" si="117"/>
        <v>0</v>
      </c>
      <c r="BX401">
        <f t="shared" si="118"/>
        <v>0</v>
      </c>
      <c r="BZ401">
        <f t="shared" si="119"/>
        <v>1.6210070727485869E-3</v>
      </c>
      <c r="CA401">
        <f t="shared" si="120"/>
        <v>0</v>
      </c>
      <c r="CB401">
        <f t="shared" si="121"/>
        <v>0</v>
      </c>
      <c r="CC401">
        <f t="shared" si="122"/>
        <v>0</v>
      </c>
      <c r="CD401">
        <f t="shared" si="123"/>
        <v>0</v>
      </c>
      <c r="CE401">
        <f t="shared" si="124"/>
        <v>0</v>
      </c>
      <c r="CF401">
        <f t="shared" si="125"/>
        <v>0</v>
      </c>
      <c r="CG401">
        <f t="shared" si="126"/>
        <v>0</v>
      </c>
      <c r="CH401" s="57">
        <f t="shared" si="127"/>
        <v>2.0262588409357337E-4</v>
      </c>
    </row>
    <row r="402" spans="1:86" x14ac:dyDescent="0.2">
      <c r="A402" s="25" t="s">
        <v>1630</v>
      </c>
      <c r="B402" s="25">
        <f t="shared" si="110"/>
        <v>1.920043365828969E-4</v>
      </c>
      <c r="C402" s="7" t="s">
        <v>11</v>
      </c>
      <c r="D402" s="7" t="s">
        <v>25</v>
      </c>
      <c r="E402" s="7" t="s">
        <v>259</v>
      </c>
      <c r="F402" s="7" t="s">
        <v>314</v>
      </c>
      <c r="G402" s="7" t="s">
        <v>209</v>
      </c>
      <c r="H402" s="10" t="s">
        <v>1631</v>
      </c>
      <c r="I402" s="10" t="s">
        <v>1632</v>
      </c>
      <c r="J402" s="7" t="s">
        <v>1633</v>
      </c>
      <c r="K402" s="14">
        <v>98.828999999999994</v>
      </c>
      <c r="L402" s="7" t="s">
        <v>1634</v>
      </c>
      <c r="M402" s="7">
        <v>0</v>
      </c>
      <c r="N402" s="7">
        <v>0</v>
      </c>
      <c r="O402" s="7">
        <v>12</v>
      </c>
      <c r="P402" s="7">
        <v>0</v>
      </c>
      <c r="Q402" s="7">
        <v>0</v>
      </c>
      <c r="R402" s="7">
        <v>0</v>
      </c>
      <c r="S402" s="7">
        <v>0</v>
      </c>
      <c r="T402" s="7">
        <v>1</v>
      </c>
      <c r="U402" s="7">
        <v>0</v>
      </c>
      <c r="V402" s="7">
        <v>0</v>
      </c>
      <c r="W402" s="7">
        <v>0</v>
      </c>
      <c r="X402" s="7">
        <v>0</v>
      </c>
      <c r="Y402" s="7">
        <v>0</v>
      </c>
      <c r="Z402" s="7">
        <v>0</v>
      </c>
      <c r="AA402" s="7">
        <v>9</v>
      </c>
      <c r="AB402" s="7">
        <v>0</v>
      </c>
      <c r="AC402" s="7">
        <v>0</v>
      </c>
      <c r="AD402" s="7">
        <v>0</v>
      </c>
      <c r="AE402" s="7">
        <v>0</v>
      </c>
      <c r="AF402" s="7">
        <v>0</v>
      </c>
      <c r="AG402" s="7">
        <v>0</v>
      </c>
      <c r="AH402" s="7">
        <v>0</v>
      </c>
      <c r="AI402" s="7">
        <v>0</v>
      </c>
      <c r="AJ402" s="7">
        <v>0</v>
      </c>
      <c r="AK402" s="7">
        <v>0</v>
      </c>
      <c r="AL402" s="7">
        <v>0</v>
      </c>
      <c r="AM402" s="7">
        <v>0</v>
      </c>
      <c r="AN402" s="7">
        <v>0</v>
      </c>
      <c r="AO402" s="7">
        <v>0</v>
      </c>
      <c r="AP402" s="7">
        <v>0</v>
      </c>
      <c r="AQ402" s="7">
        <v>0</v>
      </c>
      <c r="AR402" s="7">
        <v>0</v>
      </c>
      <c r="AS402" s="7">
        <v>0</v>
      </c>
      <c r="AT402" s="7">
        <v>0</v>
      </c>
      <c r="AU402" s="7">
        <v>0</v>
      </c>
      <c r="AV402" s="7">
        <v>0</v>
      </c>
      <c r="AW402" s="7">
        <v>0</v>
      </c>
      <c r="AX402" s="7">
        <v>0</v>
      </c>
      <c r="AY402" s="7">
        <v>0</v>
      </c>
      <c r="AZ402" s="7">
        <v>0</v>
      </c>
      <c r="BA402" s="7">
        <v>0</v>
      </c>
      <c r="BB402" s="7">
        <v>0</v>
      </c>
      <c r="BC402" s="7">
        <v>0</v>
      </c>
      <c r="BD402" s="7">
        <v>0</v>
      </c>
      <c r="BE402" s="7">
        <v>0</v>
      </c>
      <c r="BF402" s="7">
        <v>0</v>
      </c>
      <c r="BG402" s="7">
        <v>0</v>
      </c>
      <c r="BH402" s="7">
        <v>0</v>
      </c>
      <c r="BI402" s="7">
        <v>0</v>
      </c>
      <c r="BJ402" s="7">
        <v>0</v>
      </c>
      <c r="BK402" s="7">
        <v>0</v>
      </c>
      <c r="BL402" s="7">
        <v>0</v>
      </c>
      <c r="BM402" s="7">
        <v>0</v>
      </c>
      <c r="BN402" s="7">
        <v>0</v>
      </c>
      <c r="BO402" s="7">
        <v>0</v>
      </c>
      <c r="BQ402">
        <f t="shared" si="111"/>
        <v>1.625</v>
      </c>
      <c r="BR402">
        <f t="shared" si="112"/>
        <v>0</v>
      </c>
      <c r="BS402">
        <f t="shared" si="113"/>
        <v>0</v>
      </c>
      <c r="BT402">
        <f t="shared" si="114"/>
        <v>0.9</v>
      </c>
      <c r="BU402">
        <f t="shared" si="115"/>
        <v>0</v>
      </c>
      <c r="BV402">
        <f t="shared" si="116"/>
        <v>0</v>
      </c>
      <c r="BW402">
        <f t="shared" si="117"/>
        <v>0</v>
      </c>
      <c r="BX402">
        <f t="shared" si="118"/>
        <v>0</v>
      </c>
      <c r="BZ402">
        <f t="shared" si="119"/>
        <v>9.578678157150741E-4</v>
      </c>
      <c r="CA402">
        <f t="shared" si="120"/>
        <v>0</v>
      </c>
      <c r="CB402">
        <f t="shared" si="121"/>
        <v>0</v>
      </c>
      <c r="CC402">
        <f t="shared" si="122"/>
        <v>5.7816687694810113E-4</v>
      </c>
      <c r="CD402">
        <f t="shared" si="123"/>
        <v>0</v>
      </c>
      <c r="CE402">
        <f t="shared" si="124"/>
        <v>0</v>
      </c>
      <c r="CF402">
        <f t="shared" si="125"/>
        <v>0</v>
      </c>
      <c r="CG402">
        <f t="shared" si="126"/>
        <v>0</v>
      </c>
      <c r="CH402" s="57">
        <f t="shared" si="127"/>
        <v>1.920043365828969E-4</v>
      </c>
    </row>
    <row r="403" spans="1:86" x14ac:dyDescent="0.2">
      <c r="A403" s="25" t="s">
        <v>1635</v>
      </c>
      <c r="B403" s="25">
        <f t="shared" si="110"/>
        <v>2.0262588409357337E-4</v>
      </c>
      <c r="C403" s="7" t="s">
        <v>11</v>
      </c>
      <c r="D403" s="7" t="s">
        <v>12</v>
      </c>
      <c r="E403" s="7" t="s">
        <v>92</v>
      </c>
      <c r="F403" s="7" t="s">
        <v>93</v>
      </c>
      <c r="G403" s="7" t="s">
        <v>94</v>
      </c>
      <c r="H403" s="10" t="s">
        <v>1636</v>
      </c>
      <c r="I403" s="10" t="s">
        <v>1637</v>
      </c>
      <c r="J403" s="7" t="s">
        <v>1638</v>
      </c>
      <c r="K403" s="14">
        <v>85.668999999999997</v>
      </c>
      <c r="L403" s="7" t="s">
        <v>1639</v>
      </c>
      <c r="M403" s="7">
        <v>0</v>
      </c>
      <c r="N403" s="7">
        <v>0</v>
      </c>
      <c r="O403" s="7">
        <v>0</v>
      </c>
      <c r="P403" s="7">
        <v>22</v>
      </c>
      <c r="Q403" s="7">
        <v>0</v>
      </c>
      <c r="R403" s="7">
        <v>0</v>
      </c>
      <c r="S403" s="7">
        <v>0</v>
      </c>
      <c r="T403" s="7">
        <v>0</v>
      </c>
      <c r="U403" s="7">
        <v>0</v>
      </c>
      <c r="V403" s="7">
        <v>0</v>
      </c>
      <c r="W403" s="7">
        <v>0</v>
      </c>
      <c r="X403" s="7">
        <v>0</v>
      </c>
      <c r="Y403" s="7">
        <v>0</v>
      </c>
      <c r="Z403" s="7">
        <v>0</v>
      </c>
      <c r="AA403" s="7">
        <v>0</v>
      </c>
      <c r="AB403" s="7">
        <v>0</v>
      </c>
      <c r="AC403" s="7">
        <v>0</v>
      </c>
      <c r="AD403" s="7">
        <v>0</v>
      </c>
      <c r="AE403" s="7">
        <v>0</v>
      </c>
      <c r="AF403" s="7">
        <v>0</v>
      </c>
      <c r="AG403" s="7">
        <v>0</v>
      </c>
      <c r="AH403" s="7">
        <v>0</v>
      </c>
      <c r="AI403" s="7">
        <v>0</v>
      </c>
      <c r="AJ403" s="7">
        <v>0</v>
      </c>
      <c r="AK403" s="7">
        <v>0</v>
      </c>
      <c r="AL403" s="7">
        <v>0</v>
      </c>
      <c r="AM403" s="7">
        <v>0</v>
      </c>
      <c r="AN403" s="7">
        <v>0</v>
      </c>
      <c r="AO403" s="7">
        <v>0</v>
      </c>
      <c r="AP403" s="7">
        <v>0</v>
      </c>
      <c r="AQ403" s="7">
        <v>0</v>
      </c>
      <c r="AR403" s="7">
        <v>0</v>
      </c>
      <c r="AS403" s="7">
        <v>0</v>
      </c>
      <c r="AT403" s="7">
        <v>0</v>
      </c>
      <c r="AU403" s="7">
        <v>0</v>
      </c>
      <c r="AV403" s="7">
        <v>0</v>
      </c>
      <c r="AW403" s="7">
        <v>0</v>
      </c>
      <c r="AX403" s="7">
        <v>0</v>
      </c>
      <c r="AY403" s="7">
        <v>0</v>
      </c>
      <c r="AZ403" s="7">
        <v>0</v>
      </c>
      <c r="BA403" s="7">
        <v>0</v>
      </c>
      <c r="BB403" s="7">
        <v>0</v>
      </c>
      <c r="BC403" s="7">
        <v>0</v>
      </c>
      <c r="BD403" s="7">
        <v>0</v>
      </c>
      <c r="BE403" s="7">
        <v>0</v>
      </c>
      <c r="BF403" s="7">
        <v>0</v>
      </c>
      <c r="BG403" s="7">
        <v>0</v>
      </c>
      <c r="BH403" s="7">
        <v>0</v>
      </c>
      <c r="BI403" s="7">
        <v>0</v>
      </c>
      <c r="BJ403" s="7">
        <v>0</v>
      </c>
      <c r="BK403" s="7">
        <v>0</v>
      </c>
      <c r="BL403" s="7">
        <v>0</v>
      </c>
      <c r="BM403" s="7">
        <v>0</v>
      </c>
      <c r="BN403" s="7">
        <v>0</v>
      </c>
      <c r="BO403" s="7">
        <v>0</v>
      </c>
      <c r="BQ403">
        <f t="shared" si="111"/>
        <v>2.75</v>
      </c>
      <c r="BR403">
        <f t="shared" si="112"/>
        <v>0</v>
      </c>
      <c r="BS403">
        <f t="shared" si="113"/>
        <v>0</v>
      </c>
      <c r="BT403">
        <f t="shared" si="114"/>
        <v>0</v>
      </c>
      <c r="BU403">
        <f t="shared" si="115"/>
        <v>0</v>
      </c>
      <c r="BV403">
        <f t="shared" si="116"/>
        <v>0</v>
      </c>
      <c r="BW403">
        <f t="shared" si="117"/>
        <v>0</v>
      </c>
      <c r="BX403">
        <f t="shared" si="118"/>
        <v>0</v>
      </c>
      <c r="BZ403">
        <f t="shared" si="119"/>
        <v>1.6210070727485869E-3</v>
      </c>
      <c r="CA403">
        <f t="shared" si="120"/>
        <v>0</v>
      </c>
      <c r="CB403">
        <f t="shared" si="121"/>
        <v>0</v>
      </c>
      <c r="CC403">
        <f t="shared" si="122"/>
        <v>0</v>
      </c>
      <c r="CD403">
        <f t="shared" si="123"/>
        <v>0</v>
      </c>
      <c r="CE403">
        <f t="shared" si="124"/>
        <v>0</v>
      </c>
      <c r="CF403">
        <f t="shared" si="125"/>
        <v>0</v>
      </c>
      <c r="CG403">
        <f t="shared" si="126"/>
        <v>0</v>
      </c>
      <c r="CH403" s="57">
        <f t="shared" si="127"/>
        <v>2.0262588409357337E-4</v>
      </c>
    </row>
    <row r="404" spans="1:86" x14ac:dyDescent="0.2">
      <c r="A404" s="25" t="s">
        <v>1640</v>
      </c>
      <c r="B404" s="25">
        <f t="shared" si="110"/>
        <v>2.0262588409357337E-4</v>
      </c>
      <c r="C404" s="7" t="s">
        <v>11</v>
      </c>
      <c r="D404" s="7" t="s">
        <v>12</v>
      </c>
      <c r="E404" s="7" t="s">
        <v>1329</v>
      </c>
      <c r="F404" s="7" t="s">
        <v>1330</v>
      </c>
      <c r="G404" s="7" t="s">
        <v>1331</v>
      </c>
      <c r="H404" s="10" t="s">
        <v>1332</v>
      </c>
      <c r="I404" s="10" t="s">
        <v>1641</v>
      </c>
      <c r="J404" s="7" t="s">
        <v>1642</v>
      </c>
      <c r="K404" s="14">
        <v>100</v>
      </c>
      <c r="L404" s="7" t="s">
        <v>1643</v>
      </c>
      <c r="M404" s="7">
        <v>0</v>
      </c>
      <c r="N404" s="7">
        <v>0</v>
      </c>
      <c r="O404" s="7">
        <v>0</v>
      </c>
      <c r="P404" s="7">
        <v>0</v>
      </c>
      <c r="Q404" s="7">
        <v>0</v>
      </c>
      <c r="R404" s="7">
        <v>0</v>
      </c>
      <c r="S404" s="7">
        <v>22</v>
      </c>
      <c r="T404" s="7">
        <v>0</v>
      </c>
      <c r="U404" s="7">
        <v>0</v>
      </c>
      <c r="V404" s="7">
        <v>0</v>
      </c>
      <c r="W404" s="7">
        <v>0</v>
      </c>
      <c r="X404" s="7">
        <v>0</v>
      </c>
      <c r="Y404" s="7">
        <v>0</v>
      </c>
      <c r="Z404" s="7">
        <v>0</v>
      </c>
      <c r="AA404" s="7">
        <v>0</v>
      </c>
      <c r="AB404" s="7">
        <v>0</v>
      </c>
      <c r="AC404" s="7">
        <v>0</v>
      </c>
      <c r="AD404" s="7">
        <v>0</v>
      </c>
      <c r="AE404" s="7">
        <v>0</v>
      </c>
      <c r="AF404" s="7">
        <v>0</v>
      </c>
      <c r="AG404" s="7">
        <v>0</v>
      </c>
      <c r="AH404" s="7">
        <v>0</v>
      </c>
      <c r="AI404" s="7">
        <v>0</v>
      </c>
      <c r="AJ404" s="7">
        <v>0</v>
      </c>
      <c r="AK404" s="7">
        <v>0</v>
      </c>
      <c r="AL404" s="7">
        <v>0</v>
      </c>
      <c r="AM404" s="7">
        <v>0</v>
      </c>
      <c r="AN404" s="7">
        <v>0</v>
      </c>
      <c r="AO404" s="7">
        <v>0</v>
      </c>
      <c r="AP404" s="7">
        <v>0</v>
      </c>
      <c r="AQ404" s="7">
        <v>0</v>
      </c>
      <c r="AR404" s="7">
        <v>0</v>
      </c>
      <c r="AS404" s="7">
        <v>0</v>
      </c>
      <c r="AT404" s="7">
        <v>0</v>
      </c>
      <c r="AU404" s="7">
        <v>0</v>
      </c>
      <c r="AV404" s="7">
        <v>0</v>
      </c>
      <c r="AW404" s="7">
        <v>0</v>
      </c>
      <c r="AX404" s="7">
        <v>0</v>
      </c>
      <c r="AY404" s="7">
        <v>0</v>
      </c>
      <c r="AZ404" s="7">
        <v>0</v>
      </c>
      <c r="BA404" s="7">
        <v>0</v>
      </c>
      <c r="BB404" s="7">
        <v>0</v>
      </c>
      <c r="BC404" s="7">
        <v>0</v>
      </c>
      <c r="BD404" s="7">
        <v>0</v>
      </c>
      <c r="BE404" s="7">
        <v>0</v>
      </c>
      <c r="BF404" s="7">
        <v>0</v>
      </c>
      <c r="BG404" s="7">
        <v>0</v>
      </c>
      <c r="BH404" s="7">
        <v>0</v>
      </c>
      <c r="BI404" s="7">
        <v>0</v>
      </c>
      <c r="BJ404" s="7">
        <v>0</v>
      </c>
      <c r="BK404" s="7">
        <v>0</v>
      </c>
      <c r="BL404" s="7">
        <v>0</v>
      </c>
      <c r="BM404" s="7">
        <v>0</v>
      </c>
      <c r="BN404" s="7">
        <v>0</v>
      </c>
      <c r="BO404" s="7">
        <v>0</v>
      </c>
      <c r="BQ404">
        <f t="shared" si="111"/>
        <v>2.75</v>
      </c>
      <c r="BR404">
        <f t="shared" si="112"/>
        <v>0</v>
      </c>
      <c r="BS404">
        <f t="shared" si="113"/>
        <v>0</v>
      </c>
      <c r="BT404">
        <f t="shared" si="114"/>
        <v>0</v>
      </c>
      <c r="BU404">
        <f t="shared" si="115"/>
        <v>0</v>
      </c>
      <c r="BV404">
        <f t="shared" si="116"/>
        <v>0</v>
      </c>
      <c r="BW404">
        <f t="shared" si="117"/>
        <v>0</v>
      </c>
      <c r="BX404">
        <f t="shared" si="118"/>
        <v>0</v>
      </c>
      <c r="BZ404">
        <f t="shared" si="119"/>
        <v>1.6210070727485869E-3</v>
      </c>
      <c r="CA404">
        <f t="shared" si="120"/>
        <v>0</v>
      </c>
      <c r="CB404">
        <f t="shared" si="121"/>
        <v>0</v>
      </c>
      <c r="CC404">
        <f t="shared" si="122"/>
        <v>0</v>
      </c>
      <c r="CD404">
        <f t="shared" si="123"/>
        <v>0</v>
      </c>
      <c r="CE404">
        <f t="shared" si="124"/>
        <v>0</v>
      </c>
      <c r="CF404">
        <f t="shared" si="125"/>
        <v>0</v>
      </c>
      <c r="CG404">
        <f t="shared" si="126"/>
        <v>0</v>
      </c>
      <c r="CH404" s="57">
        <f t="shared" si="127"/>
        <v>2.0262588409357337E-4</v>
      </c>
    </row>
    <row r="405" spans="1:86" x14ac:dyDescent="0.2">
      <c r="A405" s="25" t="s">
        <v>1644</v>
      </c>
      <c r="B405" s="25">
        <f t="shared" si="110"/>
        <v>3.4755128503602081E-4</v>
      </c>
      <c r="C405" s="7" t="s">
        <v>11</v>
      </c>
      <c r="D405" s="7" t="s">
        <v>67</v>
      </c>
      <c r="E405" s="7" t="s">
        <v>68</v>
      </c>
      <c r="F405" s="7" t="s">
        <v>69</v>
      </c>
      <c r="G405" s="7" t="s">
        <v>113</v>
      </c>
      <c r="H405" s="10" t="s">
        <v>114</v>
      </c>
      <c r="I405" s="10" t="s">
        <v>1645</v>
      </c>
      <c r="J405" s="7" t="s">
        <v>1646</v>
      </c>
      <c r="K405" s="14">
        <v>99.63</v>
      </c>
      <c r="L405" s="7" t="s">
        <v>1647</v>
      </c>
      <c r="M405" s="7">
        <v>0</v>
      </c>
      <c r="N405" s="7">
        <v>0</v>
      </c>
      <c r="O405" s="7">
        <v>0</v>
      </c>
      <c r="P405" s="7">
        <v>0</v>
      </c>
      <c r="Q405" s="7">
        <v>0</v>
      </c>
      <c r="R405" s="7">
        <v>0</v>
      </c>
      <c r="S405" s="7">
        <v>0</v>
      </c>
      <c r="T405" s="7">
        <v>0</v>
      </c>
      <c r="U405" s="7">
        <v>0</v>
      </c>
      <c r="V405" s="7">
        <v>0</v>
      </c>
      <c r="W405" s="7">
        <v>10</v>
      </c>
      <c r="X405" s="7">
        <v>0</v>
      </c>
      <c r="Y405" s="7">
        <v>0</v>
      </c>
      <c r="Z405" s="7">
        <v>0</v>
      </c>
      <c r="AA405" s="7">
        <v>0</v>
      </c>
      <c r="AB405" s="7">
        <v>0</v>
      </c>
      <c r="AC405" s="7">
        <v>12</v>
      </c>
      <c r="AD405" s="7">
        <v>0</v>
      </c>
      <c r="AE405" s="7">
        <v>0</v>
      </c>
      <c r="AF405" s="7">
        <v>0</v>
      </c>
      <c r="AG405" s="7">
        <v>0</v>
      </c>
      <c r="AH405" s="7">
        <v>0</v>
      </c>
      <c r="AI405" s="7">
        <v>0</v>
      </c>
      <c r="AJ405" s="7">
        <v>0</v>
      </c>
      <c r="AK405" s="7">
        <v>0</v>
      </c>
      <c r="AL405" s="7">
        <v>0</v>
      </c>
      <c r="AM405" s="7">
        <v>0</v>
      </c>
      <c r="AN405" s="7">
        <v>0</v>
      </c>
      <c r="AO405" s="7">
        <v>0</v>
      </c>
      <c r="AP405" s="7">
        <v>0</v>
      </c>
      <c r="AQ405" s="7">
        <v>0</v>
      </c>
      <c r="AR405" s="7">
        <v>0</v>
      </c>
      <c r="AS405" s="7">
        <v>0</v>
      </c>
      <c r="AT405" s="7">
        <v>0</v>
      </c>
      <c r="AU405" s="7">
        <v>0</v>
      </c>
      <c r="AV405" s="7">
        <v>0</v>
      </c>
      <c r="AW405" s="7">
        <v>0</v>
      </c>
      <c r="AX405" s="7">
        <v>0</v>
      </c>
      <c r="AY405" s="7">
        <v>0</v>
      </c>
      <c r="AZ405" s="7">
        <v>0</v>
      </c>
      <c r="BA405" s="7">
        <v>0</v>
      </c>
      <c r="BB405" s="7">
        <v>0</v>
      </c>
      <c r="BC405" s="7">
        <v>0</v>
      </c>
      <c r="BD405" s="7">
        <v>0</v>
      </c>
      <c r="BE405" s="7">
        <v>0</v>
      </c>
      <c r="BF405" s="7">
        <v>0</v>
      </c>
      <c r="BG405" s="7">
        <v>0</v>
      </c>
      <c r="BH405" s="7">
        <v>0</v>
      </c>
      <c r="BI405" s="7">
        <v>0</v>
      </c>
      <c r="BJ405" s="7">
        <v>0</v>
      </c>
      <c r="BK405" s="7">
        <v>0</v>
      </c>
      <c r="BL405" s="7">
        <v>0</v>
      </c>
      <c r="BM405" s="7">
        <v>0</v>
      </c>
      <c r="BN405" s="7">
        <v>0</v>
      </c>
      <c r="BO405" s="7">
        <v>0</v>
      </c>
      <c r="BQ405">
        <f t="shared" si="111"/>
        <v>0</v>
      </c>
      <c r="BR405">
        <f t="shared" si="112"/>
        <v>0</v>
      </c>
      <c r="BS405">
        <f t="shared" si="113"/>
        <v>2.5</v>
      </c>
      <c r="BT405">
        <f t="shared" si="114"/>
        <v>1.2</v>
      </c>
      <c r="BU405">
        <f t="shared" si="115"/>
        <v>0</v>
      </c>
      <c r="BV405">
        <f t="shared" si="116"/>
        <v>0</v>
      </c>
      <c r="BW405">
        <f t="shared" si="117"/>
        <v>0</v>
      </c>
      <c r="BX405">
        <f t="shared" si="118"/>
        <v>0</v>
      </c>
      <c r="BZ405">
        <f t="shared" si="119"/>
        <v>0</v>
      </c>
      <c r="CA405">
        <f t="shared" si="120"/>
        <v>0</v>
      </c>
      <c r="CB405">
        <f t="shared" si="121"/>
        <v>2.0095211110240318E-3</v>
      </c>
      <c r="CC405">
        <f t="shared" si="122"/>
        <v>7.7088916926413469E-4</v>
      </c>
      <c r="CD405">
        <f t="shared" si="123"/>
        <v>0</v>
      </c>
      <c r="CE405">
        <f t="shared" si="124"/>
        <v>0</v>
      </c>
      <c r="CF405">
        <f t="shared" si="125"/>
        <v>0</v>
      </c>
      <c r="CG405">
        <f t="shared" si="126"/>
        <v>0</v>
      </c>
      <c r="CH405" s="57">
        <f t="shared" si="127"/>
        <v>3.4755128503602081E-4</v>
      </c>
    </row>
    <row r="406" spans="1:86" x14ac:dyDescent="0.2">
      <c r="A406" s="25" t="s">
        <v>1648</v>
      </c>
      <c r="B406" s="25">
        <f t="shared" si="110"/>
        <v>5.5261830553160875E-4</v>
      </c>
      <c r="C406" s="7" t="s">
        <v>11</v>
      </c>
      <c r="D406" s="7" t="s">
        <v>12</v>
      </c>
      <c r="E406" s="7" t="s">
        <v>92</v>
      </c>
      <c r="F406" s="7" t="s">
        <v>93</v>
      </c>
      <c r="G406" s="7" t="s">
        <v>125</v>
      </c>
      <c r="H406" s="10" t="s">
        <v>1649</v>
      </c>
      <c r="I406" s="10" t="s">
        <v>1650</v>
      </c>
      <c r="J406" s="7" t="s">
        <v>1651</v>
      </c>
      <c r="K406" s="14">
        <v>95.385000000000005</v>
      </c>
      <c r="L406" s="7" t="s">
        <v>1652</v>
      </c>
      <c r="M406" s="7">
        <v>0</v>
      </c>
      <c r="N406" s="7">
        <v>0</v>
      </c>
      <c r="O406" s="7">
        <v>0</v>
      </c>
      <c r="P406" s="7">
        <v>0</v>
      </c>
      <c r="Q406" s="7">
        <v>0</v>
      </c>
      <c r="R406" s="7">
        <v>0</v>
      </c>
      <c r="S406" s="7">
        <v>0</v>
      </c>
      <c r="T406" s="7">
        <v>0</v>
      </c>
      <c r="U406" s="7">
        <v>0</v>
      </c>
      <c r="V406" s="7">
        <v>0</v>
      </c>
      <c r="W406" s="7">
        <v>0</v>
      </c>
      <c r="X406" s="7">
        <v>0</v>
      </c>
      <c r="Y406" s="7">
        <v>22</v>
      </c>
      <c r="Z406" s="7">
        <v>0</v>
      </c>
      <c r="AA406" s="7">
        <v>0</v>
      </c>
      <c r="AB406" s="7">
        <v>0</v>
      </c>
      <c r="AC406" s="7">
        <v>0</v>
      </c>
      <c r="AD406" s="7">
        <v>0</v>
      </c>
      <c r="AE406" s="7">
        <v>0</v>
      </c>
      <c r="AF406" s="7">
        <v>0</v>
      </c>
      <c r="AG406" s="7">
        <v>0</v>
      </c>
      <c r="AH406" s="7">
        <v>0</v>
      </c>
      <c r="AI406" s="7">
        <v>0</v>
      </c>
      <c r="AJ406" s="7">
        <v>0</v>
      </c>
      <c r="AK406" s="7">
        <v>0</v>
      </c>
      <c r="AL406" s="7">
        <v>0</v>
      </c>
      <c r="AM406" s="7">
        <v>0</v>
      </c>
      <c r="AN406" s="7">
        <v>0</v>
      </c>
      <c r="AO406" s="7">
        <v>0</v>
      </c>
      <c r="AP406" s="7">
        <v>0</v>
      </c>
      <c r="AQ406" s="7">
        <v>0</v>
      </c>
      <c r="AR406" s="7">
        <v>0</v>
      </c>
      <c r="AS406" s="7">
        <v>0</v>
      </c>
      <c r="AT406" s="7">
        <v>0</v>
      </c>
      <c r="AU406" s="7">
        <v>0</v>
      </c>
      <c r="AV406" s="7">
        <v>0</v>
      </c>
      <c r="AW406" s="7">
        <v>0</v>
      </c>
      <c r="AX406" s="7">
        <v>0</v>
      </c>
      <c r="AY406" s="7">
        <v>0</v>
      </c>
      <c r="AZ406" s="7">
        <v>0</v>
      </c>
      <c r="BA406" s="7">
        <v>0</v>
      </c>
      <c r="BB406" s="7">
        <v>0</v>
      </c>
      <c r="BC406" s="7">
        <v>0</v>
      </c>
      <c r="BD406" s="7">
        <v>0</v>
      </c>
      <c r="BE406" s="7">
        <v>0</v>
      </c>
      <c r="BF406" s="7">
        <v>0</v>
      </c>
      <c r="BG406" s="7">
        <v>0</v>
      </c>
      <c r="BH406" s="7">
        <v>0</v>
      </c>
      <c r="BI406" s="7">
        <v>0</v>
      </c>
      <c r="BJ406" s="7">
        <v>0</v>
      </c>
      <c r="BK406" s="7">
        <v>0</v>
      </c>
      <c r="BL406" s="7">
        <v>0</v>
      </c>
      <c r="BM406" s="7">
        <v>0</v>
      </c>
      <c r="BN406" s="7">
        <v>0</v>
      </c>
      <c r="BO406" s="7">
        <v>0</v>
      </c>
      <c r="BQ406">
        <f t="shared" si="111"/>
        <v>0</v>
      </c>
      <c r="BR406">
        <f t="shared" si="112"/>
        <v>0</v>
      </c>
      <c r="BS406">
        <f t="shared" si="113"/>
        <v>5.5</v>
      </c>
      <c r="BT406">
        <f t="shared" si="114"/>
        <v>0</v>
      </c>
      <c r="BU406">
        <f t="shared" si="115"/>
        <v>0</v>
      </c>
      <c r="BV406">
        <f t="shared" si="116"/>
        <v>0</v>
      </c>
      <c r="BW406">
        <f t="shared" si="117"/>
        <v>0</v>
      </c>
      <c r="BX406">
        <f t="shared" si="118"/>
        <v>0</v>
      </c>
      <c r="BZ406">
        <f t="shared" si="119"/>
        <v>0</v>
      </c>
      <c r="CA406">
        <f t="shared" si="120"/>
        <v>0</v>
      </c>
      <c r="CB406">
        <f t="shared" si="121"/>
        <v>4.42094644425287E-3</v>
      </c>
      <c r="CC406">
        <f t="shared" si="122"/>
        <v>0</v>
      </c>
      <c r="CD406">
        <f t="shared" si="123"/>
        <v>0</v>
      </c>
      <c r="CE406">
        <f t="shared" si="124"/>
        <v>0</v>
      </c>
      <c r="CF406">
        <f t="shared" si="125"/>
        <v>0</v>
      </c>
      <c r="CG406">
        <f t="shared" si="126"/>
        <v>0</v>
      </c>
      <c r="CH406" s="57">
        <f t="shared" si="127"/>
        <v>5.5261830553160875E-4</v>
      </c>
    </row>
    <row r="407" spans="1:86" x14ac:dyDescent="0.2">
      <c r="A407" s="25" t="s">
        <v>1653</v>
      </c>
      <c r="B407" s="25">
        <f t="shared" si="110"/>
        <v>5.5261830553160875E-4</v>
      </c>
      <c r="C407" s="7" t="s">
        <v>11</v>
      </c>
      <c r="D407" s="7" t="s">
        <v>25</v>
      </c>
      <c r="E407" s="7" t="s">
        <v>26</v>
      </c>
      <c r="F407" s="7" t="s">
        <v>47</v>
      </c>
      <c r="G407" s="7" t="s">
        <v>48</v>
      </c>
      <c r="H407" s="10" t="s">
        <v>49</v>
      </c>
      <c r="I407" s="10" t="s">
        <v>50</v>
      </c>
      <c r="J407" s="7" t="s">
        <v>51</v>
      </c>
      <c r="K407" s="14">
        <v>99.614999999999995</v>
      </c>
      <c r="L407" s="7" t="s">
        <v>1654</v>
      </c>
      <c r="M407" s="7">
        <v>0</v>
      </c>
      <c r="N407" s="7">
        <v>0</v>
      </c>
      <c r="O407" s="7">
        <v>0</v>
      </c>
      <c r="P407" s="7">
        <v>0</v>
      </c>
      <c r="Q407" s="7">
        <v>0</v>
      </c>
      <c r="R407" s="7">
        <v>0</v>
      </c>
      <c r="S407" s="7">
        <v>0</v>
      </c>
      <c r="T407" s="7">
        <v>0</v>
      </c>
      <c r="U407" s="7">
        <v>0</v>
      </c>
      <c r="V407" s="7">
        <v>0</v>
      </c>
      <c r="W407" s="7">
        <v>0</v>
      </c>
      <c r="X407" s="7">
        <v>0</v>
      </c>
      <c r="Y407" s="7">
        <v>22</v>
      </c>
      <c r="Z407" s="7">
        <v>0</v>
      </c>
      <c r="AA407" s="7">
        <v>0</v>
      </c>
      <c r="AB407" s="7">
        <v>0</v>
      </c>
      <c r="AC407" s="7">
        <v>0</v>
      </c>
      <c r="AD407" s="7">
        <v>0</v>
      </c>
      <c r="AE407" s="7">
        <v>0</v>
      </c>
      <c r="AF407" s="7">
        <v>0</v>
      </c>
      <c r="AG407" s="7">
        <v>0</v>
      </c>
      <c r="AH407" s="7">
        <v>0</v>
      </c>
      <c r="AI407" s="7">
        <v>0</v>
      </c>
      <c r="AJ407" s="7">
        <v>0</v>
      </c>
      <c r="AK407" s="7">
        <v>0</v>
      </c>
      <c r="AL407" s="7">
        <v>0</v>
      </c>
      <c r="AM407" s="7">
        <v>0</v>
      </c>
      <c r="AN407" s="7">
        <v>0</v>
      </c>
      <c r="AO407" s="7">
        <v>0</v>
      </c>
      <c r="AP407" s="7">
        <v>0</v>
      </c>
      <c r="AQ407" s="7">
        <v>0</v>
      </c>
      <c r="AR407" s="7">
        <v>0</v>
      </c>
      <c r="AS407" s="7">
        <v>0</v>
      </c>
      <c r="AT407" s="7">
        <v>0</v>
      </c>
      <c r="AU407" s="7">
        <v>0</v>
      </c>
      <c r="AV407" s="7">
        <v>0</v>
      </c>
      <c r="AW407" s="7">
        <v>0</v>
      </c>
      <c r="AX407" s="7">
        <v>0</v>
      </c>
      <c r="AY407" s="7">
        <v>0</v>
      </c>
      <c r="AZ407" s="7">
        <v>0</v>
      </c>
      <c r="BA407" s="7">
        <v>0</v>
      </c>
      <c r="BB407" s="7">
        <v>0</v>
      </c>
      <c r="BC407" s="7">
        <v>0</v>
      </c>
      <c r="BD407" s="7">
        <v>0</v>
      </c>
      <c r="BE407" s="7">
        <v>0</v>
      </c>
      <c r="BF407" s="7">
        <v>0</v>
      </c>
      <c r="BG407" s="7">
        <v>0</v>
      </c>
      <c r="BH407" s="7">
        <v>0</v>
      </c>
      <c r="BI407" s="7">
        <v>0</v>
      </c>
      <c r="BJ407" s="7">
        <v>0</v>
      </c>
      <c r="BK407" s="7">
        <v>0</v>
      </c>
      <c r="BL407" s="7">
        <v>0</v>
      </c>
      <c r="BM407" s="7">
        <v>0</v>
      </c>
      <c r="BN407" s="7">
        <v>0</v>
      </c>
      <c r="BO407" s="7">
        <v>0</v>
      </c>
      <c r="BQ407">
        <f t="shared" si="111"/>
        <v>0</v>
      </c>
      <c r="BR407">
        <f t="shared" si="112"/>
        <v>0</v>
      </c>
      <c r="BS407">
        <f t="shared" si="113"/>
        <v>5.5</v>
      </c>
      <c r="BT407">
        <f t="shared" si="114"/>
        <v>0</v>
      </c>
      <c r="BU407">
        <f t="shared" si="115"/>
        <v>0</v>
      </c>
      <c r="BV407">
        <f t="shared" si="116"/>
        <v>0</v>
      </c>
      <c r="BW407">
        <f t="shared" si="117"/>
        <v>0</v>
      </c>
      <c r="BX407">
        <f t="shared" si="118"/>
        <v>0</v>
      </c>
      <c r="BZ407">
        <f t="shared" si="119"/>
        <v>0</v>
      </c>
      <c r="CA407">
        <f t="shared" si="120"/>
        <v>0</v>
      </c>
      <c r="CB407">
        <f t="shared" si="121"/>
        <v>4.42094644425287E-3</v>
      </c>
      <c r="CC407">
        <f t="shared" si="122"/>
        <v>0</v>
      </c>
      <c r="CD407">
        <f t="shared" si="123"/>
        <v>0</v>
      </c>
      <c r="CE407">
        <f t="shared" si="124"/>
        <v>0</v>
      </c>
      <c r="CF407">
        <f t="shared" si="125"/>
        <v>0</v>
      </c>
      <c r="CG407">
        <f t="shared" si="126"/>
        <v>0</v>
      </c>
      <c r="CH407" s="57">
        <f t="shared" si="127"/>
        <v>5.5261830553160875E-4</v>
      </c>
    </row>
    <row r="408" spans="1:86" x14ac:dyDescent="0.2">
      <c r="A408" s="25" t="s">
        <v>1655</v>
      </c>
      <c r="B408" s="25">
        <f t="shared" si="110"/>
        <v>5.9075627544279868E-4</v>
      </c>
      <c r="C408" s="7" t="s">
        <v>11</v>
      </c>
      <c r="D408" s="7" t="s">
        <v>67</v>
      </c>
      <c r="E408" s="7" t="s">
        <v>68</v>
      </c>
      <c r="F408" s="7" t="s">
        <v>69</v>
      </c>
      <c r="G408" s="7" t="s">
        <v>477</v>
      </c>
      <c r="H408" s="10" t="s">
        <v>886</v>
      </c>
      <c r="I408" s="10" t="s">
        <v>887</v>
      </c>
      <c r="J408" s="7" t="s">
        <v>888</v>
      </c>
      <c r="K408" s="14">
        <v>99.257000000000005</v>
      </c>
      <c r="L408" s="7" t="s">
        <v>1656</v>
      </c>
      <c r="M408" s="7">
        <v>0</v>
      </c>
      <c r="N408" s="7">
        <v>0</v>
      </c>
      <c r="O408" s="7">
        <v>0</v>
      </c>
      <c r="P408" s="7">
        <v>0</v>
      </c>
      <c r="Q408" s="7">
        <v>0</v>
      </c>
      <c r="R408" s="7">
        <v>0</v>
      </c>
      <c r="S408" s="7">
        <v>0</v>
      </c>
      <c r="T408" s="7">
        <v>0</v>
      </c>
      <c r="U408" s="7">
        <v>0</v>
      </c>
      <c r="V408" s="7">
        <v>0</v>
      </c>
      <c r="W408" s="7">
        <v>0</v>
      </c>
      <c r="X408" s="7">
        <v>0</v>
      </c>
      <c r="Y408" s="7">
        <v>0</v>
      </c>
      <c r="Z408" s="7">
        <v>0</v>
      </c>
      <c r="AA408" s="7">
        <v>0</v>
      </c>
      <c r="AB408" s="7">
        <v>0</v>
      </c>
      <c r="AC408" s="7">
        <v>0</v>
      </c>
      <c r="AD408" s="7">
        <v>0</v>
      </c>
      <c r="AE408" s="7">
        <v>0</v>
      </c>
      <c r="AF408" s="7">
        <v>0</v>
      </c>
      <c r="AG408" s="7">
        <v>0</v>
      </c>
      <c r="AH408" s="7">
        <v>0</v>
      </c>
      <c r="AI408" s="7">
        <v>0</v>
      </c>
      <c r="AJ408" s="7">
        <v>0</v>
      </c>
      <c r="AK408" s="7">
        <v>22</v>
      </c>
      <c r="AL408" s="7">
        <v>0</v>
      </c>
      <c r="AM408" s="7">
        <v>0</v>
      </c>
      <c r="AN408" s="7">
        <v>0</v>
      </c>
      <c r="AO408" s="7">
        <v>0</v>
      </c>
      <c r="AP408" s="7">
        <v>0</v>
      </c>
      <c r="AQ408" s="7">
        <v>0</v>
      </c>
      <c r="AR408" s="7">
        <v>0</v>
      </c>
      <c r="AS408" s="7">
        <v>0</v>
      </c>
      <c r="AT408" s="7">
        <v>0</v>
      </c>
      <c r="AU408" s="7">
        <v>0</v>
      </c>
      <c r="AV408" s="7">
        <v>0</v>
      </c>
      <c r="AW408" s="7">
        <v>0</v>
      </c>
      <c r="AX408" s="7">
        <v>0</v>
      </c>
      <c r="AY408" s="7">
        <v>0</v>
      </c>
      <c r="AZ408" s="7">
        <v>0</v>
      </c>
      <c r="BA408" s="7">
        <v>0</v>
      </c>
      <c r="BB408" s="7">
        <v>0</v>
      </c>
      <c r="BC408" s="7">
        <v>0</v>
      </c>
      <c r="BD408" s="7">
        <v>0</v>
      </c>
      <c r="BE408" s="7">
        <v>0</v>
      </c>
      <c r="BF408" s="7">
        <v>0</v>
      </c>
      <c r="BG408" s="7">
        <v>0</v>
      </c>
      <c r="BH408" s="7">
        <v>0</v>
      </c>
      <c r="BI408" s="7">
        <v>0</v>
      </c>
      <c r="BJ408" s="7">
        <v>0</v>
      </c>
      <c r="BK408" s="7">
        <v>0</v>
      </c>
      <c r="BL408" s="7">
        <v>0</v>
      </c>
      <c r="BM408" s="7">
        <v>0</v>
      </c>
      <c r="BN408" s="7">
        <v>0</v>
      </c>
      <c r="BO408" s="7">
        <v>0</v>
      </c>
      <c r="BQ408">
        <f t="shared" si="111"/>
        <v>0</v>
      </c>
      <c r="BR408">
        <f t="shared" si="112"/>
        <v>0</v>
      </c>
      <c r="BS408">
        <f t="shared" si="113"/>
        <v>0</v>
      </c>
      <c r="BT408">
        <f t="shared" si="114"/>
        <v>0</v>
      </c>
      <c r="BU408">
        <f t="shared" si="115"/>
        <v>7.333333333333333</v>
      </c>
      <c r="BV408">
        <f t="shared" si="116"/>
        <v>0</v>
      </c>
      <c r="BW408">
        <f t="shared" si="117"/>
        <v>0</v>
      </c>
      <c r="BX408">
        <f t="shared" si="118"/>
        <v>0</v>
      </c>
      <c r="BZ408">
        <f t="shared" si="119"/>
        <v>0</v>
      </c>
      <c r="CA408">
        <f t="shared" si="120"/>
        <v>0</v>
      </c>
      <c r="CB408">
        <f t="shared" si="121"/>
        <v>0</v>
      </c>
      <c r="CC408">
        <f t="shared" si="122"/>
        <v>0</v>
      </c>
      <c r="CD408">
        <f t="shared" si="123"/>
        <v>4.7260502035423894E-3</v>
      </c>
      <c r="CE408">
        <f t="shared" si="124"/>
        <v>0</v>
      </c>
      <c r="CF408">
        <f t="shared" si="125"/>
        <v>0</v>
      </c>
      <c r="CG408">
        <f t="shared" si="126"/>
        <v>0</v>
      </c>
      <c r="CH408" s="57">
        <f t="shared" si="127"/>
        <v>5.9075627544279868E-4</v>
      </c>
    </row>
    <row r="409" spans="1:86" x14ac:dyDescent="0.2">
      <c r="A409" s="25" t="s">
        <v>1657</v>
      </c>
      <c r="B409" s="25">
        <f t="shared" si="110"/>
        <v>4.4915605530061416E-2</v>
      </c>
      <c r="C409" s="7" t="s">
        <v>11</v>
      </c>
      <c r="D409" s="7" t="s">
        <v>12</v>
      </c>
      <c r="E409" s="7" t="s">
        <v>13</v>
      </c>
      <c r="F409" s="7" t="s">
        <v>14</v>
      </c>
      <c r="G409" s="7" t="s">
        <v>15</v>
      </c>
      <c r="H409" s="10" t="s">
        <v>34</v>
      </c>
      <c r="I409" s="10" t="s">
        <v>35</v>
      </c>
      <c r="J409" s="7" t="s">
        <v>36</v>
      </c>
      <c r="K409" s="14">
        <v>91.802999999999997</v>
      </c>
      <c r="L409" s="7" t="s">
        <v>1658</v>
      </c>
      <c r="M409" s="7">
        <v>0</v>
      </c>
      <c r="N409" s="7">
        <v>0</v>
      </c>
      <c r="O409" s="7">
        <v>0</v>
      </c>
      <c r="P409" s="7">
        <v>0</v>
      </c>
      <c r="Q409" s="7">
        <v>0</v>
      </c>
      <c r="R409" s="7">
        <v>0</v>
      </c>
      <c r="S409" s="7">
        <v>0</v>
      </c>
      <c r="T409" s="7">
        <v>0</v>
      </c>
      <c r="U409" s="7">
        <v>0</v>
      </c>
      <c r="V409" s="7">
        <v>0</v>
      </c>
      <c r="W409" s="7">
        <v>0</v>
      </c>
      <c r="X409" s="7">
        <v>0</v>
      </c>
      <c r="Y409" s="7">
        <v>0</v>
      </c>
      <c r="Z409" s="7">
        <v>0</v>
      </c>
      <c r="AA409" s="7">
        <v>0</v>
      </c>
      <c r="AB409" s="7">
        <v>0</v>
      </c>
      <c r="AC409" s="7">
        <v>0</v>
      </c>
      <c r="AD409" s="7">
        <v>0</v>
      </c>
      <c r="AE409" s="7">
        <v>0</v>
      </c>
      <c r="AF409" s="7">
        <v>0</v>
      </c>
      <c r="AG409" s="7">
        <v>0</v>
      </c>
      <c r="AH409" s="7">
        <v>0</v>
      </c>
      <c r="AI409" s="7">
        <v>0</v>
      </c>
      <c r="AJ409" s="7">
        <v>0</v>
      </c>
      <c r="AK409" s="7">
        <v>0</v>
      </c>
      <c r="AL409" s="7">
        <v>0</v>
      </c>
      <c r="AM409" s="7">
        <v>0</v>
      </c>
      <c r="AN409" s="7">
        <v>0</v>
      </c>
      <c r="AO409" s="7">
        <v>0</v>
      </c>
      <c r="AP409" s="7">
        <v>0</v>
      </c>
      <c r="AQ409" s="7">
        <v>0</v>
      </c>
      <c r="AR409" s="7">
        <v>0</v>
      </c>
      <c r="AS409" s="7">
        <v>0</v>
      </c>
      <c r="AT409" s="7">
        <v>0</v>
      </c>
      <c r="AU409" s="7">
        <v>0</v>
      </c>
      <c r="AV409" s="7">
        <v>0</v>
      </c>
      <c r="AW409" s="7">
        <v>0</v>
      </c>
      <c r="AX409" s="7">
        <v>3890</v>
      </c>
      <c r="AY409" s="7">
        <v>91</v>
      </c>
      <c r="AZ409" s="7">
        <v>345</v>
      </c>
      <c r="BA409" s="7">
        <v>550</v>
      </c>
      <c r="BB409" s="7">
        <v>299</v>
      </c>
      <c r="BC409" s="7">
        <v>0</v>
      </c>
      <c r="BD409" s="7">
        <v>0</v>
      </c>
      <c r="BE409" s="7">
        <v>0</v>
      </c>
      <c r="BF409" s="7">
        <v>0</v>
      </c>
      <c r="BG409" s="7">
        <v>0</v>
      </c>
      <c r="BH409" s="7">
        <v>0</v>
      </c>
      <c r="BI409" s="7">
        <v>0</v>
      </c>
      <c r="BJ409" s="7">
        <v>0</v>
      </c>
      <c r="BK409" s="7">
        <v>0</v>
      </c>
      <c r="BL409" s="7">
        <v>0</v>
      </c>
      <c r="BM409" s="7">
        <v>0</v>
      </c>
      <c r="BN409" s="7">
        <v>0</v>
      </c>
      <c r="BO409" s="7">
        <v>0</v>
      </c>
      <c r="BQ409">
        <f t="shared" si="111"/>
        <v>0</v>
      </c>
      <c r="BR409">
        <f t="shared" si="112"/>
        <v>0</v>
      </c>
      <c r="BS409">
        <f t="shared" si="113"/>
        <v>0</v>
      </c>
      <c r="BT409">
        <f t="shared" si="114"/>
        <v>0</v>
      </c>
      <c r="BU409">
        <f t="shared" si="115"/>
        <v>0</v>
      </c>
      <c r="BV409">
        <f t="shared" si="116"/>
        <v>0</v>
      </c>
      <c r="BW409">
        <f t="shared" si="117"/>
        <v>517.5</v>
      </c>
      <c r="BX409">
        <f t="shared" si="118"/>
        <v>0</v>
      </c>
      <c r="BZ409">
        <f t="shared" si="119"/>
        <v>0</v>
      </c>
      <c r="CA409">
        <f t="shared" si="120"/>
        <v>0</v>
      </c>
      <c r="CB409">
        <f t="shared" si="121"/>
        <v>0</v>
      </c>
      <c r="CC409">
        <f t="shared" si="122"/>
        <v>0</v>
      </c>
      <c r="CD409">
        <f t="shared" si="123"/>
        <v>0</v>
      </c>
      <c r="CE409">
        <f t="shared" si="124"/>
        <v>0</v>
      </c>
      <c r="CF409">
        <f t="shared" si="125"/>
        <v>0.35932484424049133</v>
      </c>
      <c r="CG409">
        <f t="shared" si="126"/>
        <v>0</v>
      </c>
      <c r="CH409" s="57">
        <f t="shared" si="127"/>
        <v>4.4915605530061416E-2</v>
      </c>
    </row>
    <row r="410" spans="1:86" x14ac:dyDescent="0.2">
      <c r="A410" s="25" t="s">
        <v>1659</v>
      </c>
      <c r="B410" s="25">
        <f t="shared" si="110"/>
        <v>5.9075627544279868E-4</v>
      </c>
      <c r="C410" s="7" t="s">
        <v>11</v>
      </c>
      <c r="D410" s="7" t="s">
        <v>25</v>
      </c>
      <c r="E410" s="7" t="s">
        <v>26</v>
      </c>
      <c r="F410" s="7" t="s">
        <v>85</v>
      </c>
      <c r="G410" s="7" t="s">
        <v>380</v>
      </c>
      <c r="H410" s="10" t="s">
        <v>381</v>
      </c>
      <c r="I410" s="10" t="s">
        <v>1660</v>
      </c>
      <c r="J410" s="7" t="s">
        <v>1661</v>
      </c>
      <c r="K410" s="14">
        <v>99.766000000000005</v>
      </c>
      <c r="L410" s="7" t="s">
        <v>1662</v>
      </c>
      <c r="M410" s="7">
        <v>0</v>
      </c>
      <c r="N410" s="7">
        <v>0</v>
      </c>
      <c r="O410" s="7">
        <v>0</v>
      </c>
      <c r="P410" s="7">
        <v>0</v>
      </c>
      <c r="Q410" s="7">
        <v>0</v>
      </c>
      <c r="R410" s="7">
        <v>0</v>
      </c>
      <c r="S410" s="7">
        <v>0</v>
      </c>
      <c r="T410" s="7">
        <v>0</v>
      </c>
      <c r="U410" s="7">
        <v>0</v>
      </c>
      <c r="V410" s="7">
        <v>0</v>
      </c>
      <c r="W410" s="7">
        <v>0</v>
      </c>
      <c r="X410" s="7">
        <v>0</v>
      </c>
      <c r="Y410" s="7">
        <v>0</v>
      </c>
      <c r="Z410" s="7">
        <v>0</v>
      </c>
      <c r="AA410" s="7">
        <v>0</v>
      </c>
      <c r="AB410" s="7">
        <v>0</v>
      </c>
      <c r="AC410" s="7">
        <v>0</v>
      </c>
      <c r="AD410" s="7">
        <v>0</v>
      </c>
      <c r="AE410" s="7">
        <v>0</v>
      </c>
      <c r="AF410" s="7">
        <v>0</v>
      </c>
      <c r="AG410" s="7">
        <v>0</v>
      </c>
      <c r="AH410" s="7">
        <v>0</v>
      </c>
      <c r="AI410" s="7">
        <v>0</v>
      </c>
      <c r="AJ410" s="7">
        <v>0</v>
      </c>
      <c r="AK410" s="7">
        <v>0</v>
      </c>
      <c r="AL410" s="7">
        <v>22</v>
      </c>
      <c r="AM410" s="7">
        <v>0</v>
      </c>
      <c r="AN410" s="7">
        <v>0</v>
      </c>
      <c r="AO410" s="7">
        <v>0</v>
      </c>
      <c r="AP410" s="7">
        <v>0</v>
      </c>
      <c r="AQ410" s="7">
        <v>0</v>
      </c>
      <c r="AR410" s="7">
        <v>0</v>
      </c>
      <c r="AS410" s="7">
        <v>0</v>
      </c>
      <c r="AT410" s="7">
        <v>0</v>
      </c>
      <c r="AU410" s="7">
        <v>0</v>
      </c>
      <c r="AV410" s="7">
        <v>0</v>
      </c>
      <c r="AW410" s="7">
        <v>0</v>
      </c>
      <c r="AX410" s="7">
        <v>0</v>
      </c>
      <c r="AY410" s="7">
        <v>0</v>
      </c>
      <c r="AZ410" s="7">
        <v>0</v>
      </c>
      <c r="BA410" s="7">
        <v>0</v>
      </c>
      <c r="BB410" s="7">
        <v>0</v>
      </c>
      <c r="BC410" s="7">
        <v>0</v>
      </c>
      <c r="BD410" s="7">
        <v>0</v>
      </c>
      <c r="BE410" s="7">
        <v>0</v>
      </c>
      <c r="BF410" s="7">
        <v>0</v>
      </c>
      <c r="BG410" s="7">
        <v>0</v>
      </c>
      <c r="BH410" s="7">
        <v>0</v>
      </c>
      <c r="BI410" s="7">
        <v>0</v>
      </c>
      <c r="BJ410" s="7">
        <v>0</v>
      </c>
      <c r="BK410" s="7">
        <v>0</v>
      </c>
      <c r="BL410" s="7">
        <v>0</v>
      </c>
      <c r="BM410" s="7">
        <v>0</v>
      </c>
      <c r="BN410" s="7">
        <v>0</v>
      </c>
      <c r="BO410" s="7">
        <v>0</v>
      </c>
      <c r="BQ410">
        <f t="shared" si="111"/>
        <v>0</v>
      </c>
      <c r="BR410">
        <f t="shared" si="112"/>
        <v>0</v>
      </c>
      <c r="BS410">
        <f t="shared" si="113"/>
        <v>0</v>
      </c>
      <c r="BT410">
        <f t="shared" si="114"/>
        <v>0</v>
      </c>
      <c r="BU410">
        <f t="shared" si="115"/>
        <v>7.333333333333333</v>
      </c>
      <c r="BV410">
        <f t="shared" si="116"/>
        <v>0</v>
      </c>
      <c r="BW410">
        <f t="shared" si="117"/>
        <v>0</v>
      </c>
      <c r="BX410">
        <f t="shared" si="118"/>
        <v>0</v>
      </c>
      <c r="BZ410">
        <f t="shared" si="119"/>
        <v>0</v>
      </c>
      <c r="CA410">
        <f t="shared" si="120"/>
        <v>0</v>
      </c>
      <c r="CB410">
        <f t="shared" si="121"/>
        <v>0</v>
      </c>
      <c r="CC410">
        <f t="shared" si="122"/>
        <v>0</v>
      </c>
      <c r="CD410">
        <f t="shared" si="123"/>
        <v>4.7260502035423894E-3</v>
      </c>
      <c r="CE410">
        <f t="shared" si="124"/>
        <v>0</v>
      </c>
      <c r="CF410">
        <f t="shared" si="125"/>
        <v>0</v>
      </c>
      <c r="CG410">
        <f t="shared" si="126"/>
        <v>0</v>
      </c>
      <c r="CH410" s="57">
        <f t="shared" si="127"/>
        <v>5.9075627544279868E-4</v>
      </c>
    </row>
    <row r="411" spans="1:86" x14ac:dyDescent="0.2">
      <c r="A411" s="25" t="s">
        <v>1663</v>
      </c>
      <c r="B411" s="25">
        <f t="shared" si="110"/>
        <v>1.7666210128969756E-4</v>
      </c>
      <c r="C411" s="7" t="s">
        <v>11</v>
      </c>
      <c r="D411" s="7" t="s">
        <v>67</v>
      </c>
      <c r="E411" s="7" t="s">
        <v>172</v>
      </c>
      <c r="F411" s="7" t="s">
        <v>173</v>
      </c>
      <c r="G411" s="7" t="s">
        <v>174</v>
      </c>
      <c r="H411" s="10" t="s">
        <v>411</v>
      </c>
      <c r="I411" s="10" t="s">
        <v>1664</v>
      </c>
      <c r="J411" s="7" t="s">
        <v>1665</v>
      </c>
      <c r="K411" s="14">
        <v>99.763000000000005</v>
      </c>
      <c r="L411" s="7" t="s">
        <v>1666</v>
      </c>
      <c r="M411" s="7">
        <v>0</v>
      </c>
      <c r="N411" s="7">
        <v>0</v>
      </c>
      <c r="O411" s="7">
        <v>0</v>
      </c>
      <c r="P411" s="7">
        <v>0</v>
      </c>
      <c r="Q411" s="7">
        <v>0</v>
      </c>
      <c r="R411" s="7">
        <v>0</v>
      </c>
      <c r="S411" s="7">
        <v>0</v>
      </c>
      <c r="T411" s="7">
        <v>0</v>
      </c>
      <c r="U411" s="7">
        <v>0</v>
      </c>
      <c r="V411" s="7">
        <v>0</v>
      </c>
      <c r="W411" s="7">
        <v>0</v>
      </c>
      <c r="X411" s="7">
        <v>0</v>
      </c>
      <c r="Y411" s="7">
        <v>0</v>
      </c>
      <c r="Z411" s="7">
        <v>0</v>
      </c>
      <c r="AA411" s="7">
        <v>0</v>
      </c>
      <c r="AB411" s="7">
        <v>22</v>
      </c>
      <c r="AC411" s="7">
        <v>0</v>
      </c>
      <c r="AD411" s="7">
        <v>0</v>
      </c>
      <c r="AE411" s="7">
        <v>0</v>
      </c>
      <c r="AF411" s="7">
        <v>0</v>
      </c>
      <c r="AG411" s="7">
        <v>0</v>
      </c>
      <c r="AH411" s="7">
        <v>0</v>
      </c>
      <c r="AI411" s="7">
        <v>0</v>
      </c>
      <c r="AJ411" s="7">
        <v>0</v>
      </c>
      <c r="AK411" s="7">
        <v>0</v>
      </c>
      <c r="AL411" s="7">
        <v>0</v>
      </c>
      <c r="AM411" s="7">
        <v>0</v>
      </c>
      <c r="AN411" s="7">
        <v>0</v>
      </c>
      <c r="AO411" s="7">
        <v>0</v>
      </c>
      <c r="AP411" s="7">
        <v>0</v>
      </c>
      <c r="AQ411" s="7">
        <v>0</v>
      </c>
      <c r="AR411" s="7">
        <v>0</v>
      </c>
      <c r="AS411" s="7">
        <v>0</v>
      </c>
      <c r="AT411" s="7">
        <v>0</v>
      </c>
      <c r="AU411" s="7">
        <v>0</v>
      </c>
      <c r="AV411" s="7">
        <v>0</v>
      </c>
      <c r="AW411" s="7">
        <v>0</v>
      </c>
      <c r="AX411" s="7">
        <v>0</v>
      </c>
      <c r="AY411" s="7">
        <v>0</v>
      </c>
      <c r="AZ411" s="7">
        <v>0</v>
      </c>
      <c r="BA411" s="7">
        <v>0</v>
      </c>
      <c r="BB411" s="7">
        <v>0</v>
      </c>
      <c r="BC411" s="7">
        <v>0</v>
      </c>
      <c r="BD411" s="7">
        <v>0</v>
      </c>
      <c r="BE411" s="7">
        <v>0</v>
      </c>
      <c r="BF411" s="7">
        <v>0</v>
      </c>
      <c r="BG411" s="7">
        <v>0</v>
      </c>
      <c r="BH411" s="7">
        <v>0</v>
      </c>
      <c r="BI411" s="7">
        <v>0</v>
      </c>
      <c r="BJ411" s="7">
        <v>0</v>
      </c>
      <c r="BK411" s="7">
        <v>0</v>
      </c>
      <c r="BL411" s="7">
        <v>0</v>
      </c>
      <c r="BM411" s="7">
        <v>0</v>
      </c>
      <c r="BN411" s="7">
        <v>0</v>
      </c>
      <c r="BO411" s="7">
        <v>0</v>
      </c>
      <c r="BQ411">
        <f t="shared" si="111"/>
        <v>0</v>
      </c>
      <c r="BR411">
        <f t="shared" si="112"/>
        <v>0</v>
      </c>
      <c r="BS411">
        <f t="shared" si="113"/>
        <v>0</v>
      </c>
      <c r="BT411">
        <f t="shared" si="114"/>
        <v>2.2000000000000002</v>
      </c>
      <c r="BU411">
        <f t="shared" si="115"/>
        <v>0</v>
      </c>
      <c r="BV411">
        <f t="shared" si="116"/>
        <v>0</v>
      </c>
      <c r="BW411">
        <f t="shared" si="117"/>
        <v>0</v>
      </c>
      <c r="BX411">
        <f t="shared" si="118"/>
        <v>0</v>
      </c>
      <c r="BZ411">
        <f t="shared" si="119"/>
        <v>0</v>
      </c>
      <c r="CA411">
        <f t="shared" si="120"/>
        <v>0</v>
      </c>
      <c r="CB411">
        <f t="shared" si="121"/>
        <v>0</v>
      </c>
      <c r="CC411">
        <f t="shared" si="122"/>
        <v>1.4132968103175805E-3</v>
      </c>
      <c r="CD411">
        <f t="shared" si="123"/>
        <v>0</v>
      </c>
      <c r="CE411">
        <f t="shared" si="124"/>
        <v>0</v>
      </c>
      <c r="CF411">
        <f t="shared" si="125"/>
        <v>0</v>
      </c>
      <c r="CG411">
        <f t="shared" si="126"/>
        <v>0</v>
      </c>
      <c r="CH411" s="57">
        <f t="shared" si="127"/>
        <v>1.7666210128969756E-4</v>
      </c>
    </row>
    <row r="412" spans="1:86" x14ac:dyDescent="0.2">
      <c r="A412" s="25" t="s">
        <v>1667</v>
      </c>
      <c r="B412" s="25">
        <f t="shared" si="110"/>
        <v>1.7666210128969756E-4</v>
      </c>
      <c r="C412" s="7" t="s">
        <v>11</v>
      </c>
      <c r="D412" s="7" t="s">
        <v>12</v>
      </c>
      <c r="E412" s="7" t="s">
        <v>92</v>
      </c>
      <c r="F412" s="7" t="s">
        <v>93</v>
      </c>
      <c r="G412" s="7" t="s">
        <v>94</v>
      </c>
      <c r="H412" s="10" t="s">
        <v>1668</v>
      </c>
      <c r="I412" s="10" t="s">
        <v>1669</v>
      </c>
      <c r="J412" s="7" t="s">
        <v>1670</v>
      </c>
      <c r="K412" s="14">
        <v>98.507000000000005</v>
      </c>
      <c r="L412" s="7" t="s">
        <v>1671</v>
      </c>
      <c r="M412" s="7">
        <v>0</v>
      </c>
      <c r="N412" s="7">
        <v>0</v>
      </c>
      <c r="O412" s="7">
        <v>0</v>
      </c>
      <c r="P412" s="7">
        <v>0</v>
      </c>
      <c r="Q412" s="7">
        <v>0</v>
      </c>
      <c r="R412" s="7">
        <v>0</v>
      </c>
      <c r="S412" s="7">
        <v>0</v>
      </c>
      <c r="T412" s="7">
        <v>0</v>
      </c>
      <c r="U412" s="7">
        <v>0</v>
      </c>
      <c r="V412" s="7">
        <v>0</v>
      </c>
      <c r="W412" s="7">
        <v>0</v>
      </c>
      <c r="X412" s="7">
        <v>0</v>
      </c>
      <c r="Y412" s="7">
        <v>0</v>
      </c>
      <c r="Z412" s="7">
        <v>0</v>
      </c>
      <c r="AA412" s="7">
        <v>0</v>
      </c>
      <c r="AB412" s="7">
        <v>22</v>
      </c>
      <c r="AC412" s="7">
        <v>0</v>
      </c>
      <c r="AD412" s="7">
        <v>0</v>
      </c>
      <c r="AE412" s="7">
        <v>0</v>
      </c>
      <c r="AF412" s="7">
        <v>0</v>
      </c>
      <c r="AG412" s="7">
        <v>0</v>
      </c>
      <c r="AH412" s="7">
        <v>0</v>
      </c>
      <c r="AI412" s="7">
        <v>0</v>
      </c>
      <c r="AJ412" s="7">
        <v>0</v>
      </c>
      <c r="AK412" s="7">
        <v>0</v>
      </c>
      <c r="AL412" s="7">
        <v>0</v>
      </c>
      <c r="AM412" s="7">
        <v>0</v>
      </c>
      <c r="AN412" s="7">
        <v>0</v>
      </c>
      <c r="AO412" s="7">
        <v>0</v>
      </c>
      <c r="AP412" s="7">
        <v>0</v>
      </c>
      <c r="AQ412" s="7">
        <v>0</v>
      </c>
      <c r="AR412" s="7">
        <v>0</v>
      </c>
      <c r="AS412" s="7">
        <v>0</v>
      </c>
      <c r="AT412" s="7">
        <v>0</v>
      </c>
      <c r="AU412" s="7">
        <v>0</v>
      </c>
      <c r="AV412" s="7">
        <v>0</v>
      </c>
      <c r="AW412" s="7">
        <v>0</v>
      </c>
      <c r="AX412" s="7">
        <v>0</v>
      </c>
      <c r="AY412" s="7">
        <v>0</v>
      </c>
      <c r="AZ412" s="7">
        <v>0</v>
      </c>
      <c r="BA412" s="7">
        <v>0</v>
      </c>
      <c r="BB412" s="7">
        <v>0</v>
      </c>
      <c r="BC412" s="7">
        <v>0</v>
      </c>
      <c r="BD412" s="7">
        <v>0</v>
      </c>
      <c r="BE412" s="7">
        <v>0</v>
      </c>
      <c r="BF412" s="7">
        <v>0</v>
      </c>
      <c r="BG412" s="7">
        <v>0</v>
      </c>
      <c r="BH412" s="7">
        <v>0</v>
      </c>
      <c r="BI412" s="7">
        <v>0</v>
      </c>
      <c r="BJ412" s="7">
        <v>0</v>
      </c>
      <c r="BK412" s="7">
        <v>0</v>
      </c>
      <c r="BL412" s="7">
        <v>0</v>
      </c>
      <c r="BM412" s="7">
        <v>0</v>
      </c>
      <c r="BN412" s="7">
        <v>0</v>
      </c>
      <c r="BO412" s="7">
        <v>0</v>
      </c>
      <c r="BQ412">
        <f t="shared" si="111"/>
        <v>0</v>
      </c>
      <c r="BR412">
        <f t="shared" si="112"/>
        <v>0</v>
      </c>
      <c r="BS412">
        <f t="shared" si="113"/>
        <v>0</v>
      </c>
      <c r="BT412">
        <f t="shared" si="114"/>
        <v>2.2000000000000002</v>
      </c>
      <c r="BU412">
        <f t="shared" si="115"/>
        <v>0</v>
      </c>
      <c r="BV412">
        <f t="shared" si="116"/>
        <v>0</v>
      </c>
      <c r="BW412">
        <f t="shared" si="117"/>
        <v>0</v>
      </c>
      <c r="BX412">
        <f t="shared" si="118"/>
        <v>0</v>
      </c>
      <c r="BZ412">
        <f t="shared" si="119"/>
        <v>0</v>
      </c>
      <c r="CA412">
        <f t="shared" si="120"/>
        <v>0</v>
      </c>
      <c r="CB412">
        <f t="shared" si="121"/>
        <v>0</v>
      </c>
      <c r="CC412">
        <f t="shared" si="122"/>
        <v>1.4132968103175805E-3</v>
      </c>
      <c r="CD412">
        <f t="shared" si="123"/>
        <v>0</v>
      </c>
      <c r="CE412">
        <f t="shared" si="124"/>
        <v>0</v>
      </c>
      <c r="CF412">
        <f t="shared" si="125"/>
        <v>0</v>
      </c>
      <c r="CG412">
        <f t="shared" si="126"/>
        <v>0</v>
      </c>
      <c r="CH412" s="57">
        <f t="shared" si="127"/>
        <v>1.7666210128969756E-4</v>
      </c>
    </row>
    <row r="413" spans="1:86" x14ac:dyDescent="0.2">
      <c r="A413" s="25" t="s">
        <v>1672</v>
      </c>
      <c r="B413" s="25">
        <f t="shared" si="110"/>
        <v>2.2626500651231826E-4</v>
      </c>
      <c r="C413" s="7" t="s">
        <v>11</v>
      </c>
      <c r="D413" s="7" t="s">
        <v>67</v>
      </c>
      <c r="E413" s="7" t="s">
        <v>68</v>
      </c>
      <c r="F413" s="7" t="s">
        <v>69</v>
      </c>
      <c r="G413" s="7" t="s">
        <v>113</v>
      </c>
      <c r="H413" s="10" t="s">
        <v>114</v>
      </c>
      <c r="I413" s="10" t="s">
        <v>1645</v>
      </c>
      <c r="J413" s="7" t="s">
        <v>1646</v>
      </c>
      <c r="K413" s="14">
        <v>99.614999999999995</v>
      </c>
      <c r="L413" s="7" t="s">
        <v>1673</v>
      </c>
      <c r="M413" s="7">
        <v>0</v>
      </c>
      <c r="N413" s="7">
        <v>0</v>
      </c>
      <c r="O413" s="7">
        <v>0</v>
      </c>
      <c r="P413" s="7">
        <v>0</v>
      </c>
      <c r="Q413" s="7">
        <v>0</v>
      </c>
      <c r="R413" s="7">
        <v>0</v>
      </c>
      <c r="S413" s="7">
        <v>0</v>
      </c>
      <c r="T413" s="7">
        <v>0</v>
      </c>
      <c r="U413" s="7">
        <v>0</v>
      </c>
      <c r="V413" s="7">
        <v>0</v>
      </c>
      <c r="W413" s="7">
        <v>0</v>
      </c>
      <c r="X413" s="7">
        <v>0</v>
      </c>
      <c r="Y413" s="7">
        <v>0</v>
      </c>
      <c r="Z413" s="7">
        <v>0</v>
      </c>
      <c r="AA413" s="7">
        <v>0</v>
      </c>
      <c r="AB413" s="7">
        <v>0</v>
      </c>
      <c r="AC413" s="7">
        <v>0</v>
      </c>
      <c r="AD413" s="7">
        <v>0</v>
      </c>
      <c r="AE413" s="7">
        <v>0</v>
      </c>
      <c r="AF413" s="7">
        <v>0</v>
      </c>
      <c r="AG413" s="7">
        <v>0</v>
      </c>
      <c r="AH413" s="7">
        <v>0</v>
      </c>
      <c r="AI413" s="7">
        <v>0</v>
      </c>
      <c r="AJ413" s="7">
        <v>0</v>
      </c>
      <c r="AK413" s="7">
        <v>0</v>
      </c>
      <c r="AL413" s="7">
        <v>0</v>
      </c>
      <c r="AM413" s="7">
        <v>0</v>
      </c>
      <c r="AN413" s="7">
        <v>0</v>
      </c>
      <c r="AO413" s="7">
        <v>0</v>
      </c>
      <c r="AP413" s="7">
        <v>0</v>
      </c>
      <c r="AQ413" s="7">
        <v>0</v>
      </c>
      <c r="AR413" s="7">
        <v>0</v>
      </c>
      <c r="AS413" s="7">
        <v>0</v>
      </c>
      <c r="AT413" s="7">
        <v>0</v>
      </c>
      <c r="AU413" s="7">
        <v>0</v>
      </c>
      <c r="AV413" s="7">
        <v>0</v>
      </c>
      <c r="AW413" s="7">
        <v>0</v>
      </c>
      <c r="AX413" s="7">
        <v>0</v>
      </c>
      <c r="AY413" s="7">
        <v>0</v>
      </c>
      <c r="AZ413" s="7">
        <v>0</v>
      </c>
      <c r="BA413" s="7">
        <v>0</v>
      </c>
      <c r="BB413" s="7">
        <v>0</v>
      </c>
      <c r="BC413" s="7">
        <v>0</v>
      </c>
      <c r="BD413" s="7">
        <v>0</v>
      </c>
      <c r="BE413" s="7">
        <v>0</v>
      </c>
      <c r="BF413" s="7">
        <v>0</v>
      </c>
      <c r="BG413" s="7">
        <v>0</v>
      </c>
      <c r="BH413" s="7">
        <v>0</v>
      </c>
      <c r="BI413" s="7">
        <v>22</v>
      </c>
      <c r="BJ413" s="7">
        <v>0</v>
      </c>
      <c r="BK413" s="7">
        <v>0</v>
      </c>
      <c r="BL413" s="7">
        <v>0</v>
      </c>
      <c r="BM413" s="7">
        <v>0</v>
      </c>
      <c r="BN413" s="7">
        <v>0</v>
      </c>
      <c r="BO413" s="7">
        <v>0</v>
      </c>
      <c r="BQ413">
        <f t="shared" si="111"/>
        <v>0</v>
      </c>
      <c r="BR413">
        <f t="shared" si="112"/>
        <v>0</v>
      </c>
      <c r="BS413">
        <f t="shared" si="113"/>
        <v>0</v>
      </c>
      <c r="BT413">
        <f t="shared" si="114"/>
        <v>0</v>
      </c>
      <c r="BU413">
        <f t="shared" si="115"/>
        <v>0</v>
      </c>
      <c r="BV413">
        <f t="shared" si="116"/>
        <v>0</v>
      </c>
      <c r="BW413">
        <f t="shared" si="117"/>
        <v>0</v>
      </c>
      <c r="BX413">
        <f t="shared" si="118"/>
        <v>2.75</v>
      </c>
      <c r="BZ413">
        <f t="shared" si="119"/>
        <v>0</v>
      </c>
      <c r="CA413">
        <f t="shared" si="120"/>
        <v>0</v>
      </c>
      <c r="CB413">
        <f t="shared" si="121"/>
        <v>0</v>
      </c>
      <c r="CC413">
        <f t="shared" si="122"/>
        <v>0</v>
      </c>
      <c r="CD413">
        <f t="shared" si="123"/>
        <v>0</v>
      </c>
      <c r="CE413">
        <f t="shared" si="124"/>
        <v>0</v>
      </c>
      <c r="CF413">
        <f t="shared" si="125"/>
        <v>0</v>
      </c>
      <c r="CG413">
        <f t="shared" si="126"/>
        <v>1.8101200520985461E-3</v>
      </c>
      <c r="CH413" s="57">
        <f t="shared" si="127"/>
        <v>2.2626500651231826E-4</v>
      </c>
    </row>
    <row r="414" spans="1:86" x14ac:dyDescent="0.2">
      <c r="A414" s="25" t="s">
        <v>1674</v>
      </c>
      <c r="B414" s="25">
        <f t="shared" si="110"/>
        <v>2.2626500651231826E-4</v>
      </c>
      <c r="C414" s="7" t="s">
        <v>11</v>
      </c>
      <c r="D414" s="7" t="s">
        <v>76</v>
      </c>
      <c r="E414" s="7" t="s">
        <v>1675</v>
      </c>
      <c r="F414" s="7" t="s">
        <v>1676</v>
      </c>
      <c r="G414" s="7" t="s">
        <v>1677</v>
      </c>
      <c r="H414" s="10" t="s">
        <v>1678</v>
      </c>
      <c r="I414" s="10" t="s">
        <v>1679</v>
      </c>
      <c r="J414" s="7" t="s">
        <v>1680</v>
      </c>
      <c r="K414" s="14">
        <v>93.911000000000001</v>
      </c>
      <c r="L414" s="7" t="s">
        <v>1681</v>
      </c>
      <c r="M414" s="7">
        <v>0</v>
      </c>
      <c r="N414" s="7">
        <v>0</v>
      </c>
      <c r="O414" s="7">
        <v>0</v>
      </c>
      <c r="P414" s="7">
        <v>0</v>
      </c>
      <c r="Q414" s="7">
        <v>0</v>
      </c>
      <c r="R414" s="7">
        <v>0</v>
      </c>
      <c r="S414" s="7">
        <v>0</v>
      </c>
      <c r="T414" s="7">
        <v>0</v>
      </c>
      <c r="U414" s="7">
        <v>0</v>
      </c>
      <c r="V414" s="7">
        <v>0</v>
      </c>
      <c r="W414" s="7">
        <v>0</v>
      </c>
      <c r="X414" s="7">
        <v>0</v>
      </c>
      <c r="Y414" s="7">
        <v>0</v>
      </c>
      <c r="Z414" s="7">
        <v>0</v>
      </c>
      <c r="AA414" s="7">
        <v>0</v>
      </c>
      <c r="AB414" s="7">
        <v>0</v>
      </c>
      <c r="AC414" s="7">
        <v>0</v>
      </c>
      <c r="AD414" s="7">
        <v>0</v>
      </c>
      <c r="AE414" s="7">
        <v>0</v>
      </c>
      <c r="AF414" s="7">
        <v>0</v>
      </c>
      <c r="AG414" s="7">
        <v>0</v>
      </c>
      <c r="AH414" s="7">
        <v>0</v>
      </c>
      <c r="AI414" s="7">
        <v>0</v>
      </c>
      <c r="AJ414" s="7">
        <v>0</v>
      </c>
      <c r="AK414" s="7">
        <v>0</v>
      </c>
      <c r="AL414" s="7">
        <v>0</v>
      </c>
      <c r="AM414" s="7">
        <v>0</v>
      </c>
      <c r="AN414" s="7">
        <v>0</v>
      </c>
      <c r="AO414" s="7">
        <v>0</v>
      </c>
      <c r="AP414" s="7">
        <v>0</v>
      </c>
      <c r="AQ414" s="7">
        <v>0</v>
      </c>
      <c r="AR414" s="7">
        <v>0</v>
      </c>
      <c r="AS414" s="7">
        <v>0</v>
      </c>
      <c r="AT414" s="7">
        <v>0</v>
      </c>
      <c r="AU414" s="7">
        <v>0</v>
      </c>
      <c r="AV414" s="7">
        <v>0</v>
      </c>
      <c r="AW414" s="7">
        <v>0</v>
      </c>
      <c r="AX414" s="7">
        <v>0</v>
      </c>
      <c r="AY414" s="7">
        <v>0</v>
      </c>
      <c r="AZ414" s="7">
        <v>0</v>
      </c>
      <c r="BA414" s="7">
        <v>0</v>
      </c>
      <c r="BB414" s="7">
        <v>0</v>
      </c>
      <c r="BC414" s="7">
        <v>0</v>
      </c>
      <c r="BD414" s="7">
        <v>0</v>
      </c>
      <c r="BE414" s="7">
        <v>0</v>
      </c>
      <c r="BF414" s="7">
        <v>0</v>
      </c>
      <c r="BG414" s="7">
        <v>0</v>
      </c>
      <c r="BH414" s="7">
        <v>0</v>
      </c>
      <c r="BI414" s="7">
        <v>22</v>
      </c>
      <c r="BJ414" s="7">
        <v>0</v>
      </c>
      <c r="BK414" s="7">
        <v>0</v>
      </c>
      <c r="BL414" s="7">
        <v>0</v>
      </c>
      <c r="BM414" s="7">
        <v>0</v>
      </c>
      <c r="BN414" s="7">
        <v>0</v>
      </c>
      <c r="BO414" s="7">
        <v>0</v>
      </c>
      <c r="BQ414">
        <f t="shared" si="111"/>
        <v>0</v>
      </c>
      <c r="BR414">
        <f t="shared" si="112"/>
        <v>0</v>
      </c>
      <c r="BS414">
        <f t="shared" si="113"/>
        <v>0</v>
      </c>
      <c r="BT414">
        <f t="shared" si="114"/>
        <v>0</v>
      </c>
      <c r="BU414">
        <f t="shared" si="115"/>
        <v>0</v>
      </c>
      <c r="BV414">
        <f t="shared" si="116"/>
        <v>0</v>
      </c>
      <c r="BW414">
        <f t="shared" si="117"/>
        <v>0</v>
      </c>
      <c r="BX414">
        <f t="shared" si="118"/>
        <v>2.75</v>
      </c>
      <c r="BZ414">
        <f t="shared" si="119"/>
        <v>0</v>
      </c>
      <c r="CA414">
        <f t="shared" si="120"/>
        <v>0</v>
      </c>
      <c r="CB414">
        <f t="shared" si="121"/>
        <v>0</v>
      </c>
      <c r="CC414">
        <f t="shared" si="122"/>
        <v>0</v>
      </c>
      <c r="CD414">
        <f t="shared" si="123"/>
        <v>0</v>
      </c>
      <c r="CE414">
        <f t="shared" si="124"/>
        <v>0</v>
      </c>
      <c r="CF414">
        <f t="shared" si="125"/>
        <v>0</v>
      </c>
      <c r="CG414">
        <f t="shared" si="126"/>
        <v>1.8101200520985461E-3</v>
      </c>
      <c r="CH414" s="57">
        <f t="shared" si="127"/>
        <v>2.2626500651231826E-4</v>
      </c>
    </row>
    <row r="415" spans="1:86" x14ac:dyDescent="0.2">
      <c r="A415" s="25" t="s">
        <v>1682</v>
      </c>
      <c r="B415" s="25">
        <f t="shared" si="110"/>
        <v>2.2626500651231826E-4</v>
      </c>
      <c r="C415" s="7" t="s">
        <v>11</v>
      </c>
      <c r="D415" s="7" t="s">
        <v>67</v>
      </c>
      <c r="E415" s="7" t="s">
        <v>68</v>
      </c>
      <c r="F415" s="7" t="s">
        <v>69</v>
      </c>
      <c r="G415" s="7" t="s">
        <v>70</v>
      </c>
      <c r="H415" s="10" t="s">
        <v>71</v>
      </c>
      <c r="I415" s="10" t="s">
        <v>360</v>
      </c>
      <c r="J415" s="7" t="s">
        <v>361</v>
      </c>
      <c r="K415" s="14">
        <v>100</v>
      </c>
      <c r="L415" s="7" t="s">
        <v>1683</v>
      </c>
      <c r="M415" s="7">
        <v>0</v>
      </c>
      <c r="N415" s="7">
        <v>0</v>
      </c>
      <c r="O415" s="7">
        <v>0</v>
      </c>
      <c r="P415" s="7">
        <v>0</v>
      </c>
      <c r="Q415" s="7">
        <v>0</v>
      </c>
      <c r="R415" s="7">
        <v>0</v>
      </c>
      <c r="S415" s="7">
        <v>0</v>
      </c>
      <c r="T415" s="7">
        <v>0</v>
      </c>
      <c r="U415" s="7">
        <v>0</v>
      </c>
      <c r="V415" s="7">
        <v>0</v>
      </c>
      <c r="W415" s="7">
        <v>0</v>
      </c>
      <c r="X415" s="7">
        <v>0</v>
      </c>
      <c r="Y415" s="7">
        <v>0</v>
      </c>
      <c r="Z415" s="7">
        <v>0</v>
      </c>
      <c r="AA415" s="7">
        <v>0</v>
      </c>
      <c r="AB415" s="7">
        <v>0</v>
      </c>
      <c r="AC415" s="7">
        <v>0</v>
      </c>
      <c r="AD415" s="7">
        <v>0</v>
      </c>
      <c r="AE415" s="7">
        <v>0</v>
      </c>
      <c r="AF415" s="7">
        <v>0</v>
      </c>
      <c r="AG415" s="7">
        <v>0</v>
      </c>
      <c r="AH415" s="7">
        <v>0</v>
      </c>
      <c r="AI415" s="7">
        <v>0</v>
      </c>
      <c r="AJ415" s="7">
        <v>0</v>
      </c>
      <c r="AK415" s="7">
        <v>0</v>
      </c>
      <c r="AL415" s="7">
        <v>0</v>
      </c>
      <c r="AM415" s="7">
        <v>0</v>
      </c>
      <c r="AN415" s="7">
        <v>0</v>
      </c>
      <c r="AO415" s="7">
        <v>0</v>
      </c>
      <c r="AP415" s="7">
        <v>0</v>
      </c>
      <c r="AQ415" s="7">
        <v>0</v>
      </c>
      <c r="AR415" s="7">
        <v>0</v>
      </c>
      <c r="AS415" s="7">
        <v>0</v>
      </c>
      <c r="AT415" s="7">
        <v>0</v>
      </c>
      <c r="AU415" s="7">
        <v>0</v>
      </c>
      <c r="AV415" s="7">
        <v>0</v>
      </c>
      <c r="AW415" s="7">
        <v>0</v>
      </c>
      <c r="AX415" s="7">
        <v>0</v>
      </c>
      <c r="AY415" s="7">
        <v>0</v>
      </c>
      <c r="AZ415" s="7">
        <v>0</v>
      </c>
      <c r="BA415" s="7">
        <v>0</v>
      </c>
      <c r="BB415" s="7">
        <v>0</v>
      </c>
      <c r="BC415" s="7">
        <v>0</v>
      </c>
      <c r="BD415" s="7">
        <v>0</v>
      </c>
      <c r="BE415" s="7">
        <v>0</v>
      </c>
      <c r="BF415" s="7">
        <v>0</v>
      </c>
      <c r="BG415" s="7">
        <v>0</v>
      </c>
      <c r="BH415" s="7">
        <v>0</v>
      </c>
      <c r="BI415" s="7">
        <v>0</v>
      </c>
      <c r="BJ415" s="7">
        <v>0</v>
      </c>
      <c r="BK415" s="7">
        <v>0</v>
      </c>
      <c r="BL415" s="7">
        <v>22</v>
      </c>
      <c r="BM415" s="7">
        <v>0</v>
      </c>
      <c r="BN415" s="7">
        <v>0</v>
      </c>
      <c r="BO415" s="7">
        <v>0</v>
      </c>
      <c r="BQ415">
        <f t="shared" si="111"/>
        <v>0</v>
      </c>
      <c r="BR415">
        <f t="shared" si="112"/>
        <v>0</v>
      </c>
      <c r="BS415">
        <f t="shared" si="113"/>
        <v>0</v>
      </c>
      <c r="BT415">
        <f t="shared" si="114"/>
        <v>0</v>
      </c>
      <c r="BU415">
        <f t="shared" si="115"/>
        <v>0</v>
      </c>
      <c r="BV415">
        <f t="shared" si="116"/>
        <v>0</v>
      </c>
      <c r="BW415">
        <f t="shared" si="117"/>
        <v>0</v>
      </c>
      <c r="BX415">
        <f t="shared" si="118"/>
        <v>2.75</v>
      </c>
      <c r="BZ415">
        <f t="shared" si="119"/>
        <v>0</v>
      </c>
      <c r="CA415">
        <f t="shared" si="120"/>
        <v>0</v>
      </c>
      <c r="CB415">
        <f t="shared" si="121"/>
        <v>0</v>
      </c>
      <c r="CC415">
        <f t="shared" si="122"/>
        <v>0</v>
      </c>
      <c r="CD415">
        <f t="shared" si="123"/>
        <v>0</v>
      </c>
      <c r="CE415">
        <f t="shared" si="124"/>
        <v>0</v>
      </c>
      <c r="CF415">
        <f t="shared" si="125"/>
        <v>0</v>
      </c>
      <c r="CG415">
        <f t="shared" si="126"/>
        <v>1.8101200520985461E-3</v>
      </c>
      <c r="CH415" s="57">
        <f t="shared" si="127"/>
        <v>2.2626500651231826E-4</v>
      </c>
    </row>
    <row r="416" spans="1:86" x14ac:dyDescent="0.2">
      <c r="A416" s="25" t="s">
        <v>1684</v>
      </c>
      <c r="B416" s="25">
        <f t="shared" si="110"/>
        <v>1.9094556940315964E-4</v>
      </c>
      <c r="C416" s="7" t="s">
        <v>11</v>
      </c>
      <c r="D416" s="7" t="s">
        <v>76</v>
      </c>
      <c r="E416" s="7" t="s">
        <v>1675</v>
      </c>
      <c r="F416" s="7" t="s">
        <v>1676</v>
      </c>
      <c r="G416" s="7" t="s">
        <v>1677</v>
      </c>
      <c r="H416" s="10" t="s">
        <v>1678</v>
      </c>
      <c r="I416" s="10" t="s">
        <v>1685</v>
      </c>
      <c r="J416" s="7" t="s">
        <v>1686</v>
      </c>
      <c r="K416" s="14">
        <v>92.131</v>
      </c>
      <c r="L416" s="7" t="s">
        <v>1687</v>
      </c>
      <c r="M416" s="7">
        <v>0</v>
      </c>
      <c r="N416" s="7">
        <v>0</v>
      </c>
      <c r="O416" s="7">
        <v>0</v>
      </c>
      <c r="P416" s="7">
        <v>0</v>
      </c>
      <c r="Q416" s="7">
        <v>0</v>
      </c>
      <c r="R416" s="7">
        <v>0</v>
      </c>
      <c r="S416" s="7">
        <v>0</v>
      </c>
      <c r="T416" s="7">
        <v>0</v>
      </c>
      <c r="U416" s="7">
        <v>0</v>
      </c>
      <c r="V416" s="7">
        <v>0</v>
      </c>
      <c r="W416" s="7">
        <v>0</v>
      </c>
      <c r="X416" s="7">
        <v>0</v>
      </c>
      <c r="Y416" s="7">
        <v>0</v>
      </c>
      <c r="Z416" s="7">
        <v>0</v>
      </c>
      <c r="AA416" s="7">
        <v>0</v>
      </c>
      <c r="AB416" s="7">
        <v>0</v>
      </c>
      <c r="AC416" s="7">
        <v>0</v>
      </c>
      <c r="AD416" s="7">
        <v>0</v>
      </c>
      <c r="AE416" s="7">
        <v>0</v>
      </c>
      <c r="AF416" s="7">
        <v>0</v>
      </c>
      <c r="AG416" s="7">
        <v>0</v>
      </c>
      <c r="AH416" s="7">
        <v>0</v>
      </c>
      <c r="AI416" s="7">
        <v>0</v>
      </c>
      <c r="AJ416" s="7">
        <v>0</v>
      </c>
      <c r="AK416" s="7">
        <v>0</v>
      </c>
      <c r="AL416" s="7">
        <v>0</v>
      </c>
      <c r="AM416" s="7">
        <v>0</v>
      </c>
      <c r="AN416" s="7">
        <v>0</v>
      </c>
      <c r="AO416" s="7">
        <v>0</v>
      </c>
      <c r="AP416" s="7">
        <v>0</v>
      </c>
      <c r="AQ416" s="7">
        <v>0</v>
      </c>
      <c r="AR416" s="7">
        <v>0</v>
      </c>
      <c r="AS416" s="7">
        <v>0</v>
      </c>
      <c r="AT416" s="7">
        <v>0</v>
      </c>
      <c r="AU416" s="7">
        <v>0</v>
      </c>
      <c r="AV416" s="7">
        <v>0</v>
      </c>
      <c r="AW416" s="7">
        <v>0</v>
      </c>
      <c r="AX416" s="7">
        <v>22</v>
      </c>
      <c r="AY416" s="7">
        <v>0</v>
      </c>
      <c r="AZ416" s="7">
        <v>0</v>
      </c>
      <c r="BA416" s="7">
        <v>0</v>
      </c>
      <c r="BB416" s="7">
        <v>0</v>
      </c>
      <c r="BC416" s="7">
        <v>0</v>
      </c>
      <c r="BD416" s="7">
        <v>0</v>
      </c>
      <c r="BE416" s="7">
        <v>0</v>
      </c>
      <c r="BF416" s="7">
        <v>0</v>
      </c>
      <c r="BG416" s="7">
        <v>0</v>
      </c>
      <c r="BH416" s="7">
        <v>0</v>
      </c>
      <c r="BI416" s="7">
        <v>0</v>
      </c>
      <c r="BJ416" s="7">
        <v>0</v>
      </c>
      <c r="BK416" s="7">
        <v>0</v>
      </c>
      <c r="BL416" s="7">
        <v>0</v>
      </c>
      <c r="BM416" s="7">
        <v>0</v>
      </c>
      <c r="BN416" s="7">
        <v>0</v>
      </c>
      <c r="BO416" s="7">
        <v>0</v>
      </c>
      <c r="BQ416">
        <f t="shared" si="111"/>
        <v>0</v>
      </c>
      <c r="BR416">
        <f t="shared" si="112"/>
        <v>0</v>
      </c>
      <c r="BS416">
        <f t="shared" si="113"/>
        <v>0</v>
      </c>
      <c r="BT416">
        <f t="shared" si="114"/>
        <v>0</v>
      </c>
      <c r="BU416">
        <f t="shared" si="115"/>
        <v>0</v>
      </c>
      <c r="BV416">
        <f t="shared" si="116"/>
        <v>0</v>
      </c>
      <c r="BW416">
        <f t="shared" si="117"/>
        <v>2.2000000000000002</v>
      </c>
      <c r="BX416">
        <f t="shared" si="118"/>
        <v>0</v>
      </c>
      <c r="BZ416">
        <f t="shared" si="119"/>
        <v>0</v>
      </c>
      <c r="CA416">
        <f t="shared" si="120"/>
        <v>0</v>
      </c>
      <c r="CB416">
        <f t="shared" si="121"/>
        <v>0</v>
      </c>
      <c r="CC416">
        <f t="shared" si="122"/>
        <v>0</v>
      </c>
      <c r="CD416">
        <f t="shared" si="123"/>
        <v>0</v>
      </c>
      <c r="CE416">
        <f t="shared" si="124"/>
        <v>0</v>
      </c>
      <c r="CF416">
        <f t="shared" si="125"/>
        <v>1.5275645552252771E-3</v>
      </c>
      <c r="CG416">
        <f t="shared" si="126"/>
        <v>0</v>
      </c>
      <c r="CH416" s="57">
        <f t="shared" si="127"/>
        <v>1.9094556940315964E-4</v>
      </c>
    </row>
    <row r="417" spans="1:86" x14ac:dyDescent="0.2">
      <c r="A417" s="25" t="s">
        <v>1688</v>
      </c>
      <c r="B417" s="25">
        <f t="shared" si="110"/>
        <v>1.9094556940315964E-4</v>
      </c>
      <c r="C417" s="7" t="s">
        <v>11</v>
      </c>
      <c r="D417" s="7" t="s">
        <v>12</v>
      </c>
      <c r="E417" s="7" t="s">
        <v>13</v>
      </c>
      <c r="F417" s="7" t="s">
        <v>14</v>
      </c>
      <c r="G417" s="7" t="s">
        <v>15</v>
      </c>
      <c r="H417" s="10" t="s">
        <v>34</v>
      </c>
      <c r="I417" s="10" t="s">
        <v>35</v>
      </c>
      <c r="J417" s="7" t="s">
        <v>36</v>
      </c>
      <c r="K417" s="14">
        <v>91.569000000000003</v>
      </c>
      <c r="L417" s="7" t="s">
        <v>1689</v>
      </c>
      <c r="M417" s="7">
        <v>0</v>
      </c>
      <c r="N417" s="7">
        <v>0</v>
      </c>
      <c r="O417" s="7">
        <v>0</v>
      </c>
      <c r="P417" s="7">
        <v>0</v>
      </c>
      <c r="Q417" s="7">
        <v>0</v>
      </c>
      <c r="R417" s="7">
        <v>0</v>
      </c>
      <c r="S417" s="7">
        <v>0</v>
      </c>
      <c r="T417" s="7">
        <v>0</v>
      </c>
      <c r="U417" s="7">
        <v>0</v>
      </c>
      <c r="V417" s="7">
        <v>0</v>
      </c>
      <c r="W417" s="7">
        <v>0</v>
      </c>
      <c r="X417" s="7">
        <v>0</v>
      </c>
      <c r="Y417" s="7">
        <v>0</v>
      </c>
      <c r="Z417" s="7">
        <v>0</v>
      </c>
      <c r="AA417" s="7">
        <v>0</v>
      </c>
      <c r="AB417" s="7">
        <v>0</v>
      </c>
      <c r="AC417" s="7">
        <v>0</v>
      </c>
      <c r="AD417" s="7">
        <v>0</v>
      </c>
      <c r="AE417" s="7">
        <v>0</v>
      </c>
      <c r="AF417" s="7">
        <v>0</v>
      </c>
      <c r="AG417" s="7">
        <v>0</v>
      </c>
      <c r="AH417" s="7">
        <v>0</v>
      </c>
      <c r="AI417" s="7">
        <v>0</v>
      </c>
      <c r="AJ417" s="7">
        <v>0</v>
      </c>
      <c r="AK417" s="7">
        <v>0</v>
      </c>
      <c r="AL417" s="7">
        <v>0</v>
      </c>
      <c r="AM417" s="7">
        <v>0</v>
      </c>
      <c r="AN417" s="7">
        <v>0</v>
      </c>
      <c r="AO417" s="7">
        <v>0</v>
      </c>
      <c r="AP417" s="7">
        <v>0</v>
      </c>
      <c r="AQ417" s="7">
        <v>0</v>
      </c>
      <c r="AR417" s="7">
        <v>0</v>
      </c>
      <c r="AS417" s="7">
        <v>0</v>
      </c>
      <c r="AT417" s="7">
        <v>0</v>
      </c>
      <c r="AU417" s="7">
        <v>0</v>
      </c>
      <c r="AV417" s="7">
        <v>0</v>
      </c>
      <c r="AW417" s="7">
        <v>0</v>
      </c>
      <c r="AX417" s="7">
        <v>22</v>
      </c>
      <c r="AY417" s="7">
        <v>0</v>
      </c>
      <c r="AZ417" s="7">
        <v>0</v>
      </c>
      <c r="BA417" s="7">
        <v>0</v>
      </c>
      <c r="BB417" s="7">
        <v>0</v>
      </c>
      <c r="BC417" s="7">
        <v>0</v>
      </c>
      <c r="BD417" s="7">
        <v>0</v>
      </c>
      <c r="BE417" s="7">
        <v>0</v>
      </c>
      <c r="BF417" s="7">
        <v>0</v>
      </c>
      <c r="BG417" s="7">
        <v>0</v>
      </c>
      <c r="BH417" s="7">
        <v>0</v>
      </c>
      <c r="BI417" s="7">
        <v>0</v>
      </c>
      <c r="BJ417" s="7">
        <v>0</v>
      </c>
      <c r="BK417" s="7">
        <v>0</v>
      </c>
      <c r="BL417" s="7">
        <v>0</v>
      </c>
      <c r="BM417" s="7">
        <v>0</v>
      </c>
      <c r="BN417" s="7">
        <v>0</v>
      </c>
      <c r="BO417" s="7">
        <v>0</v>
      </c>
      <c r="BQ417">
        <f t="shared" si="111"/>
        <v>0</v>
      </c>
      <c r="BR417">
        <f t="shared" si="112"/>
        <v>0</v>
      </c>
      <c r="BS417">
        <f t="shared" si="113"/>
        <v>0</v>
      </c>
      <c r="BT417">
        <f t="shared" si="114"/>
        <v>0</v>
      </c>
      <c r="BU417">
        <f t="shared" si="115"/>
        <v>0</v>
      </c>
      <c r="BV417">
        <f t="shared" si="116"/>
        <v>0</v>
      </c>
      <c r="BW417">
        <f t="shared" si="117"/>
        <v>2.2000000000000002</v>
      </c>
      <c r="BX417">
        <f t="shared" si="118"/>
        <v>0</v>
      </c>
      <c r="BZ417">
        <f t="shared" si="119"/>
        <v>0</v>
      </c>
      <c r="CA417">
        <f t="shared" si="120"/>
        <v>0</v>
      </c>
      <c r="CB417">
        <f t="shared" si="121"/>
        <v>0</v>
      </c>
      <c r="CC417">
        <f t="shared" si="122"/>
        <v>0</v>
      </c>
      <c r="CD417">
        <f t="shared" si="123"/>
        <v>0</v>
      </c>
      <c r="CE417">
        <f t="shared" si="124"/>
        <v>0</v>
      </c>
      <c r="CF417">
        <f t="shared" si="125"/>
        <v>1.5275645552252771E-3</v>
      </c>
      <c r="CG417">
        <f t="shared" si="126"/>
        <v>0</v>
      </c>
      <c r="CH417" s="57">
        <f t="shared" si="127"/>
        <v>1.9094556940315964E-4</v>
      </c>
    </row>
    <row r="418" spans="1:86" x14ac:dyDescent="0.2">
      <c r="A418" s="25" t="s">
        <v>1690</v>
      </c>
      <c r="B418" s="25">
        <f t="shared" si="110"/>
        <v>1.9094556940315964E-4</v>
      </c>
      <c r="C418" s="7" t="s">
        <v>11</v>
      </c>
      <c r="D418" s="7" t="s">
        <v>25</v>
      </c>
      <c r="E418" s="7" t="s">
        <v>26</v>
      </c>
      <c r="F418" s="7" t="s">
        <v>47</v>
      </c>
      <c r="G418" s="7" t="s">
        <v>284</v>
      </c>
      <c r="H418" s="10" t="s">
        <v>1691</v>
      </c>
      <c r="I418" s="10" t="s">
        <v>1692</v>
      </c>
      <c r="J418" s="7" t="s">
        <v>1693</v>
      </c>
      <c r="K418" s="14">
        <v>99.531999999999996</v>
      </c>
      <c r="L418" s="7" t="s">
        <v>1694</v>
      </c>
      <c r="M418" s="7">
        <v>0</v>
      </c>
      <c r="N418" s="7">
        <v>0</v>
      </c>
      <c r="O418" s="7">
        <v>0</v>
      </c>
      <c r="P418" s="7">
        <v>0</v>
      </c>
      <c r="Q418" s="7">
        <v>0</v>
      </c>
      <c r="R418" s="7">
        <v>0</v>
      </c>
      <c r="S418" s="7">
        <v>0</v>
      </c>
      <c r="T418" s="7">
        <v>0</v>
      </c>
      <c r="U418" s="7">
        <v>0</v>
      </c>
      <c r="V418" s="7">
        <v>0</v>
      </c>
      <c r="W418" s="7">
        <v>0</v>
      </c>
      <c r="X418" s="7">
        <v>0</v>
      </c>
      <c r="Y418" s="7">
        <v>0</v>
      </c>
      <c r="Z418" s="7">
        <v>0</v>
      </c>
      <c r="AA418" s="7">
        <v>0</v>
      </c>
      <c r="AB418" s="7">
        <v>0</v>
      </c>
      <c r="AC418" s="7">
        <v>0</v>
      </c>
      <c r="AD418" s="7">
        <v>0</v>
      </c>
      <c r="AE418" s="7">
        <v>0</v>
      </c>
      <c r="AF418" s="7">
        <v>0</v>
      </c>
      <c r="AG418" s="7">
        <v>0</v>
      </c>
      <c r="AH418" s="7">
        <v>0</v>
      </c>
      <c r="AI418" s="7">
        <v>0</v>
      </c>
      <c r="AJ418" s="7">
        <v>0</v>
      </c>
      <c r="AK418" s="7">
        <v>0</v>
      </c>
      <c r="AL418" s="7">
        <v>0</v>
      </c>
      <c r="AM418" s="7">
        <v>0</v>
      </c>
      <c r="AN418" s="7">
        <v>0</v>
      </c>
      <c r="AO418" s="7">
        <v>0</v>
      </c>
      <c r="AP418" s="7">
        <v>0</v>
      </c>
      <c r="AQ418" s="7">
        <v>0</v>
      </c>
      <c r="AR418" s="7">
        <v>0</v>
      </c>
      <c r="AS418" s="7">
        <v>0</v>
      </c>
      <c r="AT418" s="7">
        <v>0</v>
      </c>
      <c r="AU418" s="7">
        <v>0</v>
      </c>
      <c r="AV418" s="7">
        <v>0</v>
      </c>
      <c r="AW418" s="7">
        <v>0</v>
      </c>
      <c r="AX418" s="7">
        <v>8</v>
      </c>
      <c r="AY418" s="7">
        <v>0</v>
      </c>
      <c r="AZ418" s="7">
        <v>14</v>
      </c>
      <c r="BA418" s="7">
        <v>0</v>
      </c>
      <c r="BB418" s="7">
        <v>0</v>
      </c>
      <c r="BC418" s="7">
        <v>0</v>
      </c>
      <c r="BD418" s="7">
        <v>0</v>
      </c>
      <c r="BE418" s="7">
        <v>0</v>
      </c>
      <c r="BF418" s="7">
        <v>0</v>
      </c>
      <c r="BG418" s="7">
        <v>0</v>
      </c>
      <c r="BH418" s="7">
        <v>0</v>
      </c>
      <c r="BI418" s="7">
        <v>0</v>
      </c>
      <c r="BJ418" s="7">
        <v>0</v>
      </c>
      <c r="BK418" s="7">
        <v>0</v>
      </c>
      <c r="BL418" s="7">
        <v>0</v>
      </c>
      <c r="BM418" s="7">
        <v>0</v>
      </c>
      <c r="BN418" s="7">
        <v>0</v>
      </c>
      <c r="BO418" s="7">
        <v>0</v>
      </c>
      <c r="BQ418">
        <f t="shared" si="111"/>
        <v>0</v>
      </c>
      <c r="BR418">
        <f t="shared" si="112"/>
        <v>0</v>
      </c>
      <c r="BS418">
        <f t="shared" si="113"/>
        <v>0</v>
      </c>
      <c r="BT418">
        <f t="shared" si="114"/>
        <v>0</v>
      </c>
      <c r="BU418">
        <f t="shared" si="115"/>
        <v>0</v>
      </c>
      <c r="BV418">
        <f t="shared" si="116"/>
        <v>0</v>
      </c>
      <c r="BW418">
        <f t="shared" si="117"/>
        <v>2.2000000000000002</v>
      </c>
      <c r="BX418">
        <f t="shared" si="118"/>
        <v>0</v>
      </c>
      <c r="BZ418">
        <f t="shared" si="119"/>
        <v>0</v>
      </c>
      <c r="CA418">
        <f t="shared" si="120"/>
        <v>0</v>
      </c>
      <c r="CB418">
        <f t="shared" si="121"/>
        <v>0</v>
      </c>
      <c r="CC418">
        <f t="shared" si="122"/>
        <v>0</v>
      </c>
      <c r="CD418">
        <f t="shared" si="123"/>
        <v>0</v>
      </c>
      <c r="CE418">
        <f t="shared" si="124"/>
        <v>0</v>
      </c>
      <c r="CF418">
        <f t="shared" si="125"/>
        <v>1.5275645552252771E-3</v>
      </c>
      <c r="CG418">
        <f t="shared" si="126"/>
        <v>0</v>
      </c>
      <c r="CH418" s="57">
        <f t="shared" si="127"/>
        <v>1.9094556940315964E-4</v>
      </c>
    </row>
    <row r="419" spans="1:86" x14ac:dyDescent="0.2">
      <c r="A419" s="25" t="s">
        <v>1695</v>
      </c>
      <c r="B419" s="25">
        <f t="shared" si="110"/>
        <v>1.9094556940315964E-4</v>
      </c>
      <c r="C419" s="7" t="s">
        <v>11</v>
      </c>
      <c r="D419" s="7" t="s">
        <v>25</v>
      </c>
      <c r="E419" s="7" t="s">
        <v>39</v>
      </c>
      <c r="F419" s="7" t="s">
        <v>768</v>
      </c>
      <c r="G419" s="7" t="s">
        <v>1390</v>
      </c>
      <c r="H419" s="10" t="s">
        <v>1391</v>
      </c>
      <c r="I419" s="10" t="s">
        <v>1696</v>
      </c>
      <c r="J419" s="7" t="s">
        <v>1697</v>
      </c>
      <c r="K419" s="14">
        <v>100</v>
      </c>
      <c r="L419" s="7" t="s">
        <v>1698</v>
      </c>
      <c r="M419" s="7">
        <v>0</v>
      </c>
      <c r="N419" s="7">
        <v>0</v>
      </c>
      <c r="O419" s="7">
        <v>0</v>
      </c>
      <c r="P419" s="7">
        <v>0</v>
      </c>
      <c r="Q419" s="7">
        <v>0</v>
      </c>
      <c r="R419" s="7">
        <v>0</v>
      </c>
      <c r="S419" s="7">
        <v>0</v>
      </c>
      <c r="T419" s="7">
        <v>0</v>
      </c>
      <c r="U419" s="7">
        <v>0</v>
      </c>
      <c r="V419" s="7">
        <v>0</v>
      </c>
      <c r="W419" s="7">
        <v>0</v>
      </c>
      <c r="X419" s="7">
        <v>0</v>
      </c>
      <c r="Y419" s="7">
        <v>0</v>
      </c>
      <c r="Z419" s="7">
        <v>0</v>
      </c>
      <c r="AA419" s="7">
        <v>0</v>
      </c>
      <c r="AB419" s="7">
        <v>0</v>
      </c>
      <c r="AC419" s="7">
        <v>0</v>
      </c>
      <c r="AD419" s="7">
        <v>0</v>
      </c>
      <c r="AE419" s="7">
        <v>0</v>
      </c>
      <c r="AF419" s="7">
        <v>0</v>
      </c>
      <c r="AG419" s="7">
        <v>0</v>
      </c>
      <c r="AH419" s="7">
        <v>0</v>
      </c>
      <c r="AI419" s="7">
        <v>0</v>
      </c>
      <c r="AJ419" s="7">
        <v>0</v>
      </c>
      <c r="AK419" s="7">
        <v>0</v>
      </c>
      <c r="AL419" s="7">
        <v>0</v>
      </c>
      <c r="AM419" s="7">
        <v>0</v>
      </c>
      <c r="AN419" s="7">
        <v>0</v>
      </c>
      <c r="AO419" s="7">
        <v>0</v>
      </c>
      <c r="AP419" s="7">
        <v>0</v>
      </c>
      <c r="AQ419" s="7">
        <v>0</v>
      </c>
      <c r="AR419" s="7">
        <v>0</v>
      </c>
      <c r="AS419" s="7">
        <v>0</v>
      </c>
      <c r="AT419" s="7">
        <v>0</v>
      </c>
      <c r="AU419" s="7">
        <v>0</v>
      </c>
      <c r="AV419" s="7">
        <v>0</v>
      </c>
      <c r="AW419" s="7">
        <v>0</v>
      </c>
      <c r="AX419" s="7">
        <v>0</v>
      </c>
      <c r="AY419" s="7">
        <v>14</v>
      </c>
      <c r="AZ419" s="7">
        <v>0</v>
      </c>
      <c r="BA419" s="7">
        <v>0</v>
      </c>
      <c r="BB419" s="7">
        <v>0</v>
      </c>
      <c r="BC419" s="7">
        <v>4</v>
      </c>
      <c r="BD419" s="7">
        <v>0</v>
      </c>
      <c r="BE419" s="7">
        <v>0</v>
      </c>
      <c r="BF419" s="7">
        <v>0</v>
      </c>
      <c r="BG419" s="7">
        <v>4</v>
      </c>
      <c r="BH419" s="7">
        <v>0</v>
      </c>
      <c r="BI419" s="7">
        <v>0</v>
      </c>
      <c r="BJ419" s="7">
        <v>0</v>
      </c>
      <c r="BK419" s="7">
        <v>0</v>
      </c>
      <c r="BL419" s="7">
        <v>0</v>
      </c>
      <c r="BM419" s="7">
        <v>0</v>
      </c>
      <c r="BN419" s="7">
        <v>0</v>
      </c>
      <c r="BO419" s="7">
        <v>0</v>
      </c>
      <c r="BQ419">
        <f t="shared" si="111"/>
        <v>0</v>
      </c>
      <c r="BR419">
        <f t="shared" si="112"/>
        <v>0</v>
      </c>
      <c r="BS419">
        <f t="shared" si="113"/>
        <v>0</v>
      </c>
      <c r="BT419">
        <f t="shared" si="114"/>
        <v>0</v>
      </c>
      <c r="BU419">
        <f t="shared" si="115"/>
        <v>0</v>
      </c>
      <c r="BV419">
        <f t="shared" si="116"/>
        <v>0</v>
      </c>
      <c r="BW419">
        <f t="shared" si="117"/>
        <v>2.2000000000000002</v>
      </c>
      <c r="BX419">
        <f t="shared" si="118"/>
        <v>0</v>
      </c>
      <c r="BZ419">
        <f t="shared" si="119"/>
        <v>0</v>
      </c>
      <c r="CA419">
        <f t="shared" si="120"/>
        <v>0</v>
      </c>
      <c r="CB419">
        <f t="shared" si="121"/>
        <v>0</v>
      </c>
      <c r="CC419">
        <f t="shared" si="122"/>
        <v>0</v>
      </c>
      <c r="CD419">
        <f t="shared" si="123"/>
        <v>0</v>
      </c>
      <c r="CE419">
        <f t="shared" si="124"/>
        <v>0</v>
      </c>
      <c r="CF419">
        <f t="shared" si="125"/>
        <v>1.5275645552252771E-3</v>
      </c>
      <c r="CG419">
        <f t="shared" si="126"/>
        <v>0</v>
      </c>
      <c r="CH419" s="57">
        <f t="shared" si="127"/>
        <v>1.9094556940315964E-4</v>
      </c>
    </row>
    <row r="420" spans="1:86" x14ac:dyDescent="0.2">
      <c r="A420" s="25" t="s">
        <v>1699</v>
      </c>
      <c r="B420" s="25">
        <f t="shared" si="110"/>
        <v>0.13874716705513365</v>
      </c>
      <c r="C420" s="7" t="s">
        <v>11</v>
      </c>
      <c r="D420" s="7" t="s">
        <v>12</v>
      </c>
      <c r="E420" s="7" t="s">
        <v>13</v>
      </c>
      <c r="F420" s="7" t="s">
        <v>14</v>
      </c>
      <c r="G420" s="7" t="s">
        <v>15</v>
      </c>
      <c r="H420" s="10" t="s">
        <v>56</v>
      </c>
      <c r="I420" s="10" t="s">
        <v>57</v>
      </c>
      <c r="J420" s="7" t="s">
        <v>58</v>
      </c>
      <c r="K420" s="14">
        <v>91.100999999999999</v>
      </c>
      <c r="L420" s="7" t="s">
        <v>1700</v>
      </c>
      <c r="M420" s="7">
        <v>0</v>
      </c>
      <c r="N420" s="7">
        <v>0</v>
      </c>
      <c r="O420" s="7">
        <v>0</v>
      </c>
      <c r="P420" s="7">
        <v>0</v>
      </c>
      <c r="Q420" s="7">
        <v>0</v>
      </c>
      <c r="R420" s="7">
        <v>0</v>
      </c>
      <c r="S420" s="7">
        <v>0</v>
      </c>
      <c r="T420" s="7">
        <v>0</v>
      </c>
      <c r="U420" s="7">
        <v>0</v>
      </c>
      <c r="V420" s="7">
        <v>0</v>
      </c>
      <c r="W420" s="7">
        <v>0</v>
      </c>
      <c r="X420" s="7">
        <v>0</v>
      </c>
      <c r="Y420" s="7">
        <v>0</v>
      </c>
      <c r="Z420" s="7">
        <v>0</v>
      </c>
      <c r="AA420" s="7">
        <v>0</v>
      </c>
      <c r="AB420" s="7">
        <v>0</v>
      </c>
      <c r="AC420" s="7">
        <v>0</v>
      </c>
      <c r="AD420" s="7">
        <v>0</v>
      </c>
      <c r="AE420" s="7">
        <v>0</v>
      </c>
      <c r="AF420" s="7">
        <v>0</v>
      </c>
      <c r="AG420" s="7">
        <v>0</v>
      </c>
      <c r="AH420" s="7">
        <v>0</v>
      </c>
      <c r="AI420" s="7">
        <v>0</v>
      </c>
      <c r="AJ420" s="7">
        <v>0</v>
      </c>
      <c r="AK420" s="7">
        <v>2268</v>
      </c>
      <c r="AL420" s="7">
        <v>1107</v>
      </c>
      <c r="AM420" s="7">
        <v>1792</v>
      </c>
      <c r="AN420" s="7">
        <v>0</v>
      </c>
      <c r="AO420" s="7">
        <v>0</v>
      </c>
      <c r="AP420" s="7">
        <v>0</v>
      </c>
      <c r="AQ420" s="7">
        <v>0</v>
      </c>
      <c r="AR420" s="7">
        <v>0</v>
      </c>
      <c r="AS420" s="7">
        <v>0</v>
      </c>
      <c r="AT420" s="7">
        <v>0</v>
      </c>
      <c r="AU420" s="7">
        <v>0</v>
      </c>
      <c r="AV420" s="7">
        <v>0</v>
      </c>
      <c r="AW420" s="7">
        <v>0</v>
      </c>
      <c r="AX420" s="7">
        <v>0</v>
      </c>
      <c r="AY420" s="7">
        <v>0</v>
      </c>
      <c r="AZ420" s="7">
        <v>0</v>
      </c>
      <c r="BA420" s="7">
        <v>0</v>
      </c>
      <c r="BB420" s="7">
        <v>0</v>
      </c>
      <c r="BC420" s="7">
        <v>0</v>
      </c>
      <c r="BD420" s="7">
        <v>0</v>
      </c>
      <c r="BE420" s="7">
        <v>0</v>
      </c>
      <c r="BF420" s="7">
        <v>0</v>
      </c>
      <c r="BG420" s="7">
        <v>0</v>
      </c>
      <c r="BH420" s="7">
        <v>0</v>
      </c>
      <c r="BI420" s="7">
        <v>0</v>
      </c>
      <c r="BJ420" s="7">
        <v>0</v>
      </c>
      <c r="BK420" s="7">
        <v>0</v>
      </c>
      <c r="BL420" s="7">
        <v>0</v>
      </c>
      <c r="BM420" s="7">
        <v>0</v>
      </c>
      <c r="BN420" s="7">
        <v>0</v>
      </c>
      <c r="BO420" s="7">
        <v>0</v>
      </c>
      <c r="BQ420">
        <f t="shared" si="111"/>
        <v>0</v>
      </c>
      <c r="BR420">
        <f t="shared" si="112"/>
        <v>0</v>
      </c>
      <c r="BS420">
        <f t="shared" si="113"/>
        <v>0</v>
      </c>
      <c r="BT420">
        <f t="shared" si="114"/>
        <v>0</v>
      </c>
      <c r="BU420">
        <f t="shared" si="115"/>
        <v>1722.3333333333333</v>
      </c>
      <c r="BV420">
        <f t="shared" si="116"/>
        <v>0</v>
      </c>
      <c r="BW420">
        <f t="shared" si="117"/>
        <v>0</v>
      </c>
      <c r="BX420">
        <f t="shared" si="118"/>
        <v>0</v>
      </c>
      <c r="BZ420">
        <f t="shared" si="119"/>
        <v>0</v>
      </c>
      <c r="CA420">
        <f t="shared" si="120"/>
        <v>0</v>
      </c>
      <c r="CB420">
        <f t="shared" si="121"/>
        <v>0</v>
      </c>
      <c r="CC420">
        <f t="shared" si="122"/>
        <v>0</v>
      </c>
      <c r="CD420">
        <f t="shared" si="123"/>
        <v>1.1099773364410692</v>
      </c>
      <c r="CE420">
        <f t="shared" si="124"/>
        <v>0</v>
      </c>
      <c r="CF420">
        <f t="shared" si="125"/>
        <v>0</v>
      </c>
      <c r="CG420">
        <f t="shared" si="126"/>
        <v>0</v>
      </c>
      <c r="CH420" s="57">
        <f t="shared" si="127"/>
        <v>0.13874716705513365</v>
      </c>
    </row>
    <row r="421" spans="1:86" x14ac:dyDescent="0.2">
      <c r="A421" s="25" t="s">
        <v>1701</v>
      </c>
      <c r="B421" s="25">
        <f t="shared" si="110"/>
        <v>1.7666210128969756E-4</v>
      </c>
      <c r="C421" s="7" t="s">
        <v>11</v>
      </c>
      <c r="D421" s="7" t="s">
        <v>12</v>
      </c>
      <c r="E421" s="7" t="s">
        <v>92</v>
      </c>
      <c r="F421" s="7" t="s">
        <v>93</v>
      </c>
      <c r="G421" s="7" t="s">
        <v>209</v>
      </c>
      <c r="H421" s="10" t="s">
        <v>1505</v>
      </c>
      <c r="I421" s="10" t="s">
        <v>1506</v>
      </c>
      <c r="J421" s="7" t="s">
        <v>1507</v>
      </c>
      <c r="K421" s="14">
        <v>87.150999999999996</v>
      </c>
      <c r="L421" s="7" t="s">
        <v>1702</v>
      </c>
      <c r="M421" s="7">
        <v>0</v>
      </c>
      <c r="N421" s="7">
        <v>0</v>
      </c>
      <c r="O421" s="7">
        <v>0</v>
      </c>
      <c r="P421" s="7">
        <v>0</v>
      </c>
      <c r="Q421" s="7">
        <v>0</v>
      </c>
      <c r="R421" s="7">
        <v>0</v>
      </c>
      <c r="S421" s="7">
        <v>0</v>
      </c>
      <c r="T421" s="7">
        <v>0</v>
      </c>
      <c r="U421" s="7">
        <v>0</v>
      </c>
      <c r="V421" s="7">
        <v>0</v>
      </c>
      <c r="W421" s="7">
        <v>0</v>
      </c>
      <c r="X421" s="7">
        <v>0</v>
      </c>
      <c r="Y421" s="7">
        <v>0</v>
      </c>
      <c r="Z421" s="7">
        <v>0</v>
      </c>
      <c r="AA421" s="7">
        <v>0</v>
      </c>
      <c r="AB421" s="7">
        <v>0</v>
      </c>
      <c r="AC421" s="7">
        <v>11</v>
      </c>
      <c r="AD421" s="7">
        <v>11</v>
      </c>
      <c r="AE421" s="7">
        <v>0</v>
      </c>
      <c r="AF421" s="7">
        <v>0</v>
      </c>
      <c r="AG421" s="7">
        <v>0</v>
      </c>
      <c r="AH421" s="7">
        <v>0</v>
      </c>
      <c r="AI421" s="7">
        <v>0</v>
      </c>
      <c r="AJ421" s="7">
        <v>0</v>
      </c>
      <c r="AK421" s="7">
        <v>0</v>
      </c>
      <c r="AL421" s="7">
        <v>0</v>
      </c>
      <c r="AM421" s="7">
        <v>0</v>
      </c>
      <c r="AN421" s="7">
        <v>0</v>
      </c>
      <c r="AO421" s="7">
        <v>0</v>
      </c>
      <c r="AP421" s="7">
        <v>0</v>
      </c>
      <c r="AQ421" s="7">
        <v>0</v>
      </c>
      <c r="AR421" s="7">
        <v>0</v>
      </c>
      <c r="AS421" s="7">
        <v>0</v>
      </c>
      <c r="AT421" s="7">
        <v>0</v>
      </c>
      <c r="AU421" s="7">
        <v>0</v>
      </c>
      <c r="AV421" s="7">
        <v>0</v>
      </c>
      <c r="AW421" s="7">
        <v>0</v>
      </c>
      <c r="AX421" s="7">
        <v>0</v>
      </c>
      <c r="AY421" s="7">
        <v>0</v>
      </c>
      <c r="AZ421" s="7">
        <v>0</v>
      </c>
      <c r="BA421" s="7">
        <v>0</v>
      </c>
      <c r="BB421" s="7">
        <v>0</v>
      </c>
      <c r="BC421" s="7">
        <v>0</v>
      </c>
      <c r="BD421" s="7">
        <v>0</v>
      </c>
      <c r="BE421" s="7">
        <v>0</v>
      </c>
      <c r="BF421" s="7">
        <v>0</v>
      </c>
      <c r="BG421" s="7">
        <v>0</v>
      </c>
      <c r="BH421" s="7">
        <v>0</v>
      </c>
      <c r="BI421" s="7">
        <v>0</v>
      </c>
      <c r="BJ421" s="7">
        <v>0</v>
      </c>
      <c r="BK421" s="7">
        <v>0</v>
      </c>
      <c r="BL421" s="7">
        <v>0</v>
      </c>
      <c r="BM421" s="7">
        <v>0</v>
      </c>
      <c r="BN421" s="7">
        <v>0</v>
      </c>
      <c r="BO421" s="7">
        <v>0</v>
      </c>
      <c r="BQ421">
        <f t="shared" si="111"/>
        <v>0</v>
      </c>
      <c r="BR421">
        <f t="shared" si="112"/>
        <v>0</v>
      </c>
      <c r="BS421">
        <f t="shared" si="113"/>
        <v>0</v>
      </c>
      <c r="BT421">
        <f t="shared" si="114"/>
        <v>2.2000000000000002</v>
      </c>
      <c r="BU421">
        <f t="shared" si="115"/>
        <v>0</v>
      </c>
      <c r="BV421">
        <f t="shared" si="116"/>
        <v>0</v>
      </c>
      <c r="BW421">
        <f t="shared" si="117"/>
        <v>0</v>
      </c>
      <c r="BX421">
        <f t="shared" si="118"/>
        <v>0</v>
      </c>
      <c r="BZ421">
        <f t="shared" si="119"/>
        <v>0</v>
      </c>
      <c r="CA421">
        <f t="shared" si="120"/>
        <v>0</v>
      </c>
      <c r="CB421">
        <f t="shared" si="121"/>
        <v>0</v>
      </c>
      <c r="CC421">
        <f t="shared" si="122"/>
        <v>1.4132968103175805E-3</v>
      </c>
      <c r="CD421">
        <f t="shared" si="123"/>
        <v>0</v>
      </c>
      <c r="CE421">
        <f t="shared" si="124"/>
        <v>0</v>
      </c>
      <c r="CF421">
        <f t="shared" si="125"/>
        <v>0</v>
      </c>
      <c r="CG421">
        <f t="shared" si="126"/>
        <v>0</v>
      </c>
      <c r="CH421" s="57">
        <f t="shared" si="127"/>
        <v>1.7666210128969756E-4</v>
      </c>
    </row>
    <row r="422" spans="1:86" x14ac:dyDescent="0.2">
      <c r="A422" s="25" t="s">
        <v>1703</v>
      </c>
      <c r="B422" s="25">
        <f t="shared" si="110"/>
        <v>1.9094556940315964E-4</v>
      </c>
      <c r="C422" s="7" t="s">
        <v>11</v>
      </c>
      <c r="D422" s="7" t="s">
        <v>25</v>
      </c>
      <c r="E422" s="7" t="s">
        <v>39</v>
      </c>
      <c r="F422" s="7" t="s">
        <v>768</v>
      </c>
      <c r="G422" s="7" t="s">
        <v>1704</v>
      </c>
      <c r="H422" s="10" t="s">
        <v>1705</v>
      </c>
      <c r="I422" s="10" t="s">
        <v>1706</v>
      </c>
      <c r="J422" s="7" t="s">
        <v>1707</v>
      </c>
      <c r="K422" s="14">
        <v>83.561999999999998</v>
      </c>
      <c r="L422" s="7" t="s">
        <v>1708</v>
      </c>
      <c r="M422" s="7">
        <v>0</v>
      </c>
      <c r="N422" s="7">
        <v>0</v>
      </c>
      <c r="O422" s="7">
        <v>0</v>
      </c>
      <c r="P422" s="7">
        <v>0</v>
      </c>
      <c r="Q422" s="7">
        <v>0</v>
      </c>
      <c r="R422" s="7">
        <v>0</v>
      </c>
      <c r="S422" s="7">
        <v>0</v>
      </c>
      <c r="T422" s="7">
        <v>0</v>
      </c>
      <c r="U422" s="7">
        <v>0</v>
      </c>
      <c r="V422" s="7">
        <v>0</v>
      </c>
      <c r="W422" s="7">
        <v>0</v>
      </c>
      <c r="X422" s="7">
        <v>0</v>
      </c>
      <c r="Y422" s="7">
        <v>0</v>
      </c>
      <c r="Z422" s="7">
        <v>0</v>
      </c>
      <c r="AA422" s="7">
        <v>0</v>
      </c>
      <c r="AB422" s="7">
        <v>0</v>
      </c>
      <c r="AC422" s="7">
        <v>0</v>
      </c>
      <c r="AD422" s="7">
        <v>0</v>
      </c>
      <c r="AE422" s="7">
        <v>0</v>
      </c>
      <c r="AF422" s="7">
        <v>0</v>
      </c>
      <c r="AG422" s="7">
        <v>0</v>
      </c>
      <c r="AH422" s="7">
        <v>0</v>
      </c>
      <c r="AI422" s="7">
        <v>0</v>
      </c>
      <c r="AJ422" s="7">
        <v>0</v>
      </c>
      <c r="AK422" s="7">
        <v>0</v>
      </c>
      <c r="AL422" s="7">
        <v>0</v>
      </c>
      <c r="AM422" s="7">
        <v>0</v>
      </c>
      <c r="AN422" s="7">
        <v>0</v>
      </c>
      <c r="AO422" s="7">
        <v>0</v>
      </c>
      <c r="AP422" s="7">
        <v>0</v>
      </c>
      <c r="AQ422" s="7">
        <v>0</v>
      </c>
      <c r="AR422" s="7">
        <v>0</v>
      </c>
      <c r="AS422" s="7">
        <v>0</v>
      </c>
      <c r="AT422" s="7">
        <v>0</v>
      </c>
      <c r="AU422" s="7">
        <v>0</v>
      </c>
      <c r="AV422" s="7">
        <v>0</v>
      </c>
      <c r="AW422" s="7">
        <v>0</v>
      </c>
      <c r="AX422" s="7">
        <v>0</v>
      </c>
      <c r="AY422" s="7">
        <v>0</v>
      </c>
      <c r="AZ422" s="7">
        <v>0</v>
      </c>
      <c r="BA422" s="7">
        <v>0</v>
      </c>
      <c r="BB422" s="7">
        <v>0</v>
      </c>
      <c r="BC422" s="7">
        <v>22</v>
      </c>
      <c r="BD422" s="7">
        <v>0</v>
      </c>
      <c r="BE422" s="7">
        <v>0</v>
      </c>
      <c r="BF422" s="7">
        <v>0</v>
      </c>
      <c r="BG422" s="7">
        <v>0</v>
      </c>
      <c r="BH422" s="7">
        <v>0</v>
      </c>
      <c r="BI422" s="7">
        <v>0</v>
      </c>
      <c r="BJ422" s="7">
        <v>0</v>
      </c>
      <c r="BK422" s="7">
        <v>0</v>
      </c>
      <c r="BL422" s="7">
        <v>0</v>
      </c>
      <c r="BM422" s="7">
        <v>0</v>
      </c>
      <c r="BN422" s="7">
        <v>0</v>
      </c>
      <c r="BO422" s="7">
        <v>0</v>
      </c>
      <c r="BQ422">
        <f t="shared" si="111"/>
        <v>0</v>
      </c>
      <c r="BR422">
        <f t="shared" si="112"/>
        <v>0</v>
      </c>
      <c r="BS422">
        <f t="shared" si="113"/>
        <v>0</v>
      </c>
      <c r="BT422">
        <f t="shared" si="114"/>
        <v>0</v>
      </c>
      <c r="BU422">
        <f t="shared" si="115"/>
        <v>0</v>
      </c>
      <c r="BV422">
        <f t="shared" si="116"/>
        <v>0</v>
      </c>
      <c r="BW422">
        <f t="shared" si="117"/>
        <v>2.2000000000000002</v>
      </c>
      <c r="BX422">
        <f t="shared" si="118"/>
        <v>0</v>
      </c>
      <c r="BZ422">
        <f t="shared" si="119"/>
        <v>0</v>
      </c>
      <c r="CA422">
        <f t="shared" si="120"/>
        <v>0</v>
      </c>
      <c r="CB422">
        <f t="shared" si="121"/>
        <v>0</v>
      </c>
      <c r="CC422">
        <f t="shared" si="122"/>
        <v>0</v>
      </c>
      <c r="CD422">
        <f t="shared" si="123"/>
        <v>0</v>
      </c>
      <c r="CE422">
        <f t="shared" si="124"/>
        <v>0</v>
      </c>
      <c r="CF422">
        <f t="shared" si="125"/>
        <v>1.5275645552252771E-3</v>
      </c>
      <c r="CG422">
        <f t="shared" si="126"/>
        <v>0</v>
      </c>
      <c r="CH422" s="57">
        <f t="shared" si="127"/>
        <v>1.9094556940315964E-4</v>
      </c>
    </row>
    <row r="423" spans="1:86" x14ac:dyDescent="0.2">
      <c r="A423" s="25" t="s">
        <v>1709</v>
      </c>
      <c r="B423" s="25">
        <f t="shared" si="110"/>
        <v>1.7666210128969756E-4</v>
      </c>
      <c r="C423" s="7" t="s">
        <v>11</v>
      </c>
      <c r="D423" s="7" t="s">
        <v>12</v>
      </c>
      <c r="E423" s="7" t="s">
        <v>13</v>
      </c>
      <c r="F423" s="7" t="s">
        <v>14</v>
      </c>
      <c r="G423" s="7" t="s">
        <v>15</v>
      </c>
      <c r="H423" s="10" t="s">
        <v>638</v>
      </c>
      <c r="I423" s="10" t="s">
        <v>639</v>
      </c>
      <c r="J423" s="7" t="s">
        <v>640</v>
      </c>
      <c r="K423" s="14">
        <v>94.379000000000005</v>
      </c>
      <c r="L423" s="7" t="s">
        <v>1710</v>
      </c>
      <c r="M423" s="7">
        <v>0</v>
      </c>
      <c r="N423" s="7">
        <v>0</v>
      </c>
      <c r="O423" s="7">
        <v>0</v>
      </c>
      <c r="P423" s="7">
        <v>0</v>
      </c>
      <c r="Q423" s="7">
        <v>0</v>
      </c>
      <c r="R423" s="7">
        <v>0</v>
      </c>
      <c r="S423" s="7">
        <v>0</v>
      </c>
      <c r="T423" s="7">
        <v>0</v>
      </c>
      <c r="U423" s="7">
        <v>0</v>
      </c>
      <c r="V423" s="7">
        <v>0</v>
      </c>
      <c r="W423" s="7">
        <v>0</v>
      </c>
      <c r="X423" s="7">
        <v>0</v>
      </c>
      <c r="Y423" s="7">
        <v>0</v>
      </c>
      <c r="Z423" s="7">
        <v>0</v>
      </c>
      <c r="AA423" s="7">
        <v>0</v>
      </c>
      <c r="AB423" s="7">
        <v>0</v>
      </c>
      <c r="AC423" s="7">
        <v>0</v>
      </c>
      <c r="AD423" s="7">
        <v>0</v>
      </c>
      <c r="AE423" s="7">
        <v>0</v>
      </c>
      <c r="AF423" s="7">
        <v>0</v>
      </c>
      <c r="AG423" s="7">
        <v>22</v>
      </c>
      <c r="AH423" s="7">
        <v>0</v>
      </c>
      <c r="AI423" s="7">
        <v>0</v>
      </c>
      <c r="AJ423" s="7">
        <v>0</v>
      </c>
      <c r="AK423" s="7">
        <v>0</v>
      </c>
      <c r="AL423" s="7">
        <v>0</v>
      </c>
      <c r="AM423" s="7">
        <v>0</v>
      </c>
      <c r="AN423" s="7">
        <v>0</v>
      </c>
      <c r="AO423" s="7">
        <v>0</v>
      </c>
      <c r="AP423" s="7">
        <v>0</v>
      </c>
      <c r="AQ423" s="7">
        <v>0</v>
      </c>
      <c r="AR423" s="7">
        <v>0</v>
      </c>
      <c r="AS423" s="7">
        <v>0</v>
      </c>
      <c r="AT423" s="7">
        <v>0</v>
      </c>
      <c r="AU423" s="7">
        <v>0</v>
      </c>
      <c r="AV423" s="7">
        <v>0</v>
      </c>
      <c r="AW423" s="7">
        <v>0</v>
      </c>
      <c r="AX423" s="7">
        <v>0</v>
      </c>
      <c r="AY423" s="7">
        <v>0</v>
      </c>
      <c r="AZ423" s="7">
        <v>0</v>
      </c>
      <c r="BA423" s="7">
        <v>0</v>
      </c>
      <c r="BB423" s="7">
        <v>0</v>
      </c>
      <c r="BC423" s="7">
        <v>0</v>
      </c>
      <c r="BD423" s="7">
        <v>0</v>
      </c>
      <c r="BE423" s="7">
        <v>0</v>
      </c>
      <c r="BF423" s="7">
        <v>0</v>
      </c>
      <c r="BG423" s="7">
        <v>0</v>
      </c>
      <c r="BH423" s="7">
        <v>0</v>
      </c>
      <c r="BI423" s="7">
        <v>0</v>
      </c>
      <c r="BJ423" s="7">
        <v>0</v>
      </c>
      <c r="BK423" s="7">
        <v>0</v>
      </c>
      <c r="BL423" s="7">
        <v>0</v>
      </c>
      <c r="BM423" s="7">
        <v>0</v>
      </c>
      <c r="BN423" s="7">
        <v>0</v>
      </c>
      <c r="BO423" s="7">
        <v>0</v>
      </c>
      <c r="BQ423">
        <f t="shared" si="111"/>
        <v>0</v>
      </c>
      <c r="BR423">
        <f t="shared" si="112"/>
        <v>0</v>
      </c>
      <c r="BS423">
        <f t="shared" si="113"/>
        <v>0</v>
      </c>
      <c r="BT423">
        <f t="shared" si="114"/>
        <v>2.2000000000000002</v>
      </c>
      <c r="BU423">
        <f t="shared" si="115"/>
        <v>0</v>
      </c>
      <c r="BV423">
        <f t="shared" si="116"/>
        <v>0</v>
      </c>
      <c r="BW423">
        <f t="shared" si="117"/>
        <v>0</v>
      </c>
      <c r="BX423">
        <f t="shared" si="118"/>
        <v>0</v>
      </c>
      <c r="BZ423">
        <f t="shared" si="119"/>
        <v>0</v>
      </c>
      <c r="CA423">
        <f t="shared" si="120"/>
        <v>0</v>
      </c>
      <c r="CB423">
        <f t="shared" si="121"/>
        <v>0</v>
      </c>
      <c r="CC423">
        <f t="shared" si="122"/>
        <v>1.4132968103175805E-3</v>
      </c>
      <c r="CD423">
        <f t="shared" si="123"/>
        <v>0</v>
      </c>
      <c r="CE423">
        <f t="shared" si="124"/>
        <v>0</v>
      </c>
      <c r="CF423">
        <f t="shared" si="125"/>
        <v>0</v>
      </c>
      <c r="CG423">
        <f t="shared" si="126"/>
        <v>0</v>
      </c>
      <c r="CH423" s="57">
        <f t="shared" si="127"/>
        <v>1.7666210128969756E-4</v>
      </c>
    </row>
    <row r="424" spans="1:86" x14ac:dyDescent="0.2">
      <c r="A424" s="25" t="s">
        <v>1711</v>
      </c>
      <c r="B424" s="25">
        <f t="shared" si="110"/>
        <v>1.9341561663477455E-4</v>
      </c>
      <c r="C424" s="7" t="s">
        <v>11</v>
      </c>
      <c r="D424" s="7" t="s">
        <v>25</v>
      </c>
      <c r="E424" s="7" t="s">
        <v>259</v>
      </c>
      <c r="F424" s="7" t="s">
        <v>314</v>
      </c>
      <c r="G424" s="7" t="s">
        <v>1712</v>
      </c>
      <c r="H424" s="10" t="s">
        <v>1713</v>
      </c>
      <c r="I424" s="10" t="s">
        <v>1714</v>
      </c>
      <c r="J424" s="7" t="s">
        <v>1715</v>
      </c>
      <c r="K424" s="14">
        <v>83.606999999999999</v>
      </c>
      <c r="L424" s="7" t="s">
        <v>1716</v>
      </c>
      <c r="M424" s="7">
        <v>21</v>
      </c>
      <c r="N424" s="7">
        <v>0</v>
      </c>
      <c r="O424" s="7">
        <v>0</v>
      </c>
      <c r="P424" s="7">
        <v>0</v>
      </c>
      <c r="Q424" s="7">
        <v>0</v>
      </c>
      <c r="R424" s="7">
        <v>0</v>
      </c>
      <c r="S424" s="7">
        <v>0</v>
      </c>
      <c r="T424" s="7">
        <v>0</v>
      </c>
      <c r="U424" s="7">
        <v>0</v>
      </c>
      <c r="V424" s="7">
        <v>0</v>
      </c>
      <c r="W424" s="7">
        <v>0</v>
      </c>
      <c r="X424" s="7">
        <v>0</v>
      </c>
      <c r="Y424" s="7">
        <v>0</v>
      </c>
      <c r="Z424" s="7">
        <v>0</v>
      </c>
      <c r="AA424" s="7">
        <v>0</v>
      </c>
      <c r="AB424" s="7">
        <v>0</v>
      </c>
      <c r="AC424" s="7">
        <v>0</v>
      </c>
      <c r="AD424" s="7">
        <v>0</v>
      </c>
      <c r="AE424" s="7">
        <v>0</v>
      </c>
      <c r="AF424" s="7">
        <v>0</v>
      </c>
      <c r="AG424" s="7">
        <v>0</v>
      </c>
      <c r="AH424" s="7">
        <v>0</v>
      </c>
      <c r="AI424" s="7">
        <v>0</v>
      </c>
      <c r="AJ424" s="7">
        <v>0</v>
      </c>
      <c r="AK424" s="7">
        <v>0</v>
      </c>
      <c r="AL424" s="7">
        <v>0</v>
      </c>
      <c r="AM424" s="7">
        <v>0</v>
      </c>
      <c r="AN424" s="7">
        <v>0</v>
      </c>
      <c r="AO424" s="7">
        <v>0</v>
      </c>
      <c r="AP424" s="7">
        <v>0</v>
      </c>
      <c r="AQ424" s="7">
        <v>0</v>
      </c>
      <c r="AR424" s="7">
        <v>0</v>
      </c>
      <c r="AS424" s="7">
        <v>0</v>
      </c>
      <c r="AT424" s="7">
        <v>0</v>
      </c>
      <c r="AU424" s="7">
        <v>0</v>
      </c>
      <c r="AV424" s="7">
        <v>0</v>
      </c>
      <c r="AW424" s="7">
        <v>0</v>
      </c>
      <c r="AX424" s="7">
        <v>0</v>
      </c>
      <c r="AY424" s="7">
        <v>0</v>
      </c>
      <c r="AZ424" s="7">
        <v>0</v>
      </c>
      <c r="BA424" s="7">
        <v>0</v>
      </c>
      <c r="BB424" s="7">
        <v>0</v>
      </c>
      <c r="BC424" s="7">
        <v>0</v>
      </c>
      <c r="BD424" s="7">
        <v>0</v>
      </c>
      <c r="BE424" s="7">
        <v>0</v>
      </c>
      <c r="BF424" s="7">
        <v>0</v>
      </c>
      <c r="BG424" s="7">
        <v>0</v>
      </c>
      <c r="BH424" s="7">
        <v>0</v>
      </c>
      <c r="BI424" s="7">
        <v>0</v>
      </c>
      <c r="BJ424" s="7">
        <v>0</v>
      </c>
      <c r="BK424" s="7">
        <v>0</v>
      </c>
      <c r="BL424" s="7">
        <v>0</v>
      </c>
      <c r="BM424" s="7">
        <v>0</v>
      </c>
      <c r="BN424" s="7">
        <v>0</v>
      </c>
      <c r="BO424" s="7">
        <v>0</v>
      </c>
      <c r="BQ424">
        <f t="shared" si="111"/>
        <v>2.625</v>
      </c>
      <c r="BR424">
        <f t="shared" si="112"/>
        <v>0</v>
      </c>
      <c r="BS424">
        <f t="shared" si="113"/>
        <v>0</v>
      </c>
      <c r="BT424">
        <f t="shared" si="114"/>
        <v>0</v>
      </c>
      <c r="BU424">
        <f t="shared" si="115"/>
        <v>0</v>
      </c>
      <c r="BV424">
        <f t="shared" si="116"/>
        <v>0</v>
      </c>
      <c r="BW424">
        <f t="shared" si="117"/>
        <v>0</v>
      </c>
      <c r="BX424">
        <f t="shared" si="118"/>
        <v>0</v>
      </c>
      <c r="BZ424">
        <f t="shared" si="119"/>
        <v>1.5473249330781964E-3</v>
      </c>
      <c r="CA424">
        <f t="shared" si="120"/>
        <v>0</v>
      </c>
      <c r="CB424">
        <f t="shared" si="121"/>
        <v>0</v>
      </c>
      <c r="CC424">
        <f t="shared" si="122"/>
        <v>0</v>
      </c>
      <c r="CD424">
        <f t="shared" si="123"/>
        <v>0</v>
      </c>
      <c r="CE424">
        <f t="shared" si="124"/>
        <v>0</v>
      </c>
      <c r="CF424">
        <f t="shared" si="125"/>
        <v>0</v>
      </c>
      <c r="CG424">
        <f t="shared" si="126"/>
        <v>0</v>
      </c>
      <c r="CH424" s="57">
        <f t="shared" si="127"/>
        <v>1.9341561663477455E-4</v>
      </c>
    </row>
    <row r="425" spans="1:86" x14ac:dyDescent="0.2">
      <c r="A425" s="25" t="s">
        <v>1717</v>
      </c>
      <c r="B425" s="25">
        <f t="shared" si="110"/>
        <v>1.9341561663477455E-4</v>
      </c>
      <c r="C425" s="7" t="s">
        <v>11</v>
      </c>
      <c r="D425" s="7" t="s">
        <v>25</v>
      </c>
      <c r="E425" s="7" t="s">
        <v>290</v>
      </c>
      <c r="F425" s="7" t="s">
        <v>898</v>
      </c>
      <c r="G425" s="7" t="s">
        <v>899</v>
      </c>
      <c r="H425" s="10" t="s">
        <v>900</v>
      </c>
      <c r="I425" s="10" t="s">
        <v>901</v>
      </c>
      <c r="J425" s="7" t="s">
        <v>902</v>
      </c>
      <c r="K425" s="14">
        <v>92.941000000000003</v>
      </c>
      <c r="L425" s="7" t="s">
        <v>1718</v>
      </c>
      <c r="M425" s="7">
        <v>21</v>
      </c>
      <c r="N425" s="7">
        <v>0</v>
      </c>
      <c r="O425" s="7">
        <v>0</v>
      </c>
      <c r="P425" s="7">
        <v>0</v>
      </c>
      <c r="Q425" s="7">
        <v>0</v>
      </c>
      <c r="R425" s="7">
        <v>0</v>
      </c>
      <c r="S425" s="7">
        <v>0</v>
      </c>
      <c r="T425" s="7">
        <v>0</v>
      </c>
      <c r="U425" s="7">
        <v>0</v>
      </c>
      <c r="V425" s="7">
        <v>0</v>
      </c>
      <c r="W425" s="7">
        <v>0</v>
      </c>
      <c r="X425" s="7">
        <v>0</v>
      </c>
      <c r="Y425" s="7">
        <v>0</v>
      </c>
      <c r="Z425" s="7">
        <v>0</v>
      </c>
      <c r="AA425" s="7">
        <v>0</v>
      </c>
      <c r="AB425" s="7">
        <v>0</v>
      </c>
      <c r="AC425" s="7">
        <v>0</v>
      </c>
      <c r="AD425" s="7">
        <v>0</v>
      </c>
      <c r="AE425" s="7">
        <v>0</v>
      </c>
      <c r="AF425" s="7">
        <v>0</v>
      </c>
      <c r="AG425" s="7">
        <v>0</v>
      </c>
      <c r="AH425" s="7">
        <v>0</v>
      </c>
      <c r="AI425" s="7">
        <v>0</v>
      </c>
      <c r="AJ425" s="7">
        <v>0</v>
      </c>
      <c r="AK425" s="7">
        <v>0</v>
      </c>
      <c r="AL425" s="7">
        <v>0</v>
      </c>
      <c r="AM425" s="7">
        <v>0</v>
      </c>
      <c r="AN425" s="7">
        <v>0</v>
      </c>
      <c r="AO425" s="7">
        <v>0</v>
      </c>
      <c r="AP425" s="7">
        <v>0</v>
      </c>
      <c r="AQ425" s="7">
        <v>0</v>
      </c>
      <c r="AR425" s="7">
        <v>0</v>
      </c>
      <c r="AS425" s="7">
        <v>0</v>
      </c>
      <c r="AT425" s="7">
        <v>0</v>
      </c>
      <c r="AU425" s="7">
        <v>0</v>
      </c>
      <c r="AV425" s="7">
        <v>0</v>
      </c>
      <c r="AW425" s="7">
        <v>0</v>
      </c>
      <c r="AX425" s="7">
        <v>0</v>
      </c>
      <c r="AY425" s="7">
        <v>0</v>
      </c>
      <c r="AZ425" s="7">
        <v>0</v>
      </c>
      <c r="BA425" s="7">
        <v>0</v>
      </c>
      <c r="BB425" s="7">
        <v>0</v>
      </c>
      <c r="BC425" s="7">
        <v>0</v>
      </c>
      <c r="BD425" s="7">
        <v>0</v>
      </c>
      <c r="BE425" s="7">
        <v>0</v>
      </c>
      <c r="BF425" s="7">
        <v>0</v>
      </c>
      <c r="BG425" s="7">
        <v>0</v>
      </c>
      <c r="BH425" s="7">
        <v>0</v>
      </c>
      <c r="BI425" s="7">
        <v>0</v>
      </c>
      <c r="BJ425" s="7">
        <v>0</v>
      </c>
      <c r="BK425" s="7">
        <v>0</v>
      </c>
      <c r="BL425" s="7">
        <v>0</v>
      </c>
      <c r="BM425" s="7">
        <v>0</v>
      </c>
      <c r="BN425" s="7">
        <v>0</v>
      </c>
      <c r="BO425" s="7">
        <v>0</v>
      </c>
      <c r="BQ425">
        <f t="shared" si="111"/>
        <v>2.625</v>
      </c>
      <c r="BR425">
        <f t="shared" si="112"/>
        <v>0</v>
      </c>
      <c r="BS425">
        <f t="shared" si="113"/>
        <v>0</v>
      </c>
      <c r="BT425">
        <f t="shared" si="114"/>
        <v>0</v>
      </c>
      <c r="BU425">
        <f t="shared" si="115"/>
        <v>0</v>
      </c>
      <c r="BV425">
        <f t="shared" si="116"/>
        <v>0</v>
      </c>
      <c r="BW425">
        <f t="shared" si="117"/>
        <v>0</v>
      </c>
      <c r="BX425">
        <f t="shared" si="118"/>
        <v>0</v>
      </c>
      <c r="BZ425">
        <f t="shared" si="119"/>
        <v>1.5473249330781964E-3</v>
      </c>
      <c r="CA425">
        <f t="shared" si="120"/>
        <v>0</v>
      </c>
      <c r="CB425">
        <f t="shared" si="121"/>
        <v>0</v>
      </c>
      <c r="CC425">
        <f t="shared" si="122"/>
        <v>0</v>
      </c>
      <c r="CD425">
        <f t="shared" si="123"/>
        <v>0</v>
      </c>
      <c r="CE425">
        <f t="shared" si="124"/>
        <v>0</v>
      </c>
      <c r="CF425">
        <f t="shared" si="125"/>
        <v>0</v>
      </c>
      <c r="CG425">
        <f t="shared" si="126"/>
        <v>0</v>
      </c>
      <c r="CH425" s="57">
        <f t="shared" si="127"/>
        <v>1.9341561663477455E-4</v>
      </c>
    </row>
    <row r="426" spans="1:86" x14ac:dyDescent="0.2">
      <c r="A426" s="25" t="s">
        <v>1719</v>
      </c>
      <c r="B426" s="25">
        <f t="shared" si="110"/>
        <v>1.9341561663477455E-4</v>
      </c>
      <c r="C426" s="7" t="s">
        <v>11</v>
      </c>
      <c r="D426" s="7" t="s">
        <v>25</v>
      </c>
      <c r="E426" s="7" t="s">
        <v>39</v>
      </c>
      <c r="F426" s="7" t="s">
        <v>768</v>
      </c>
      <c r="G426" s="7" t="s">
        <v>1720</v>
      </c>
      <c r="H426" s="10" t="s">
        <v>1721</v>
      </c>
      <c r="I426" s="10" t="s">
        <v>1722</v>
      </c>
      <c r="J426" s="7" t="s">
        <v>1723</v>
      </c>
      <c r="K426" s="14">
        <v>99.751000000000005</v>
      </c>
      <c r="L426" s="7" t="s">
        <v>1724</v>
      </c>
      <c r="M426" s="7">
        <v>0</v>
      </c>
      <c r="N426" s="7">
        <v>21</v>
      </c>
      <c r="O426" s="7">
        <v>0</v>
      </c>
      <c r="P426" s="7">
        <v>0</v>
      </c>
      <c r="Q426" s="7">
        <v>0</v>
      </c>
      <c r="R426" s="7">
        <v>0</v>
      </c>
      <c r="S426" s="7">
        <v>0</v>
      </c>
      <c r="T426" s="7">
        <v>0</v>
      </c>
      <c r="U426" s="7">
        <v>0</v>
      </c>
      <c r="V426" s="7">
        <v>0</v>
      </c>
      <c r="W426" s="7">
        <v>0</v>
      </c>
      <c r="X426" s="7">
        <v>0</v>
      </c>
      <c r="Y426" s="7">
        <v>0</v>
      </c>
      <c r="Z426" s="7">
        <v>0</v>
      </c>
      <c r="AA426" s="7">
        <v>0</v>
      </c>
      <c r="AB426" s="7">
        <v>0</v>
      </c>
      <c r="AC426" s="7">
        <v>0</v>
      </c>
      <c r="AD426" s="7">
        <v>0</v>
      </c>
      <c r="AE426" s="7">
        <v>0</v>
      </c>
      <c r="AF426" s="7">
        <v>0</v>
      </c>
      <c r="AG426" s="7">
        <v>0</v>
      </c>
      <c r="AH426" s="7">
        <v>0</v>
      </c>
      <c r="AI426" s="7">
        <v>0</v>
      </c>
      <c r="AJ426" s="7">
        <v>0</v>
      </c>
      <c r="AK426" s="7">
        <v>0</v>
      </c>
      <c r="AL426" s="7">
        <v>0</v>
      </c>
      <c r="AM426" s="7">
        <v>0</v>
      </c>
      <c r="AN426" s="7">
        <v>0</v>
      </c>
      <c r="AO426" s="7">
        <v>0</v>
      </c>
      <c r="AP426" s="7">
        <v>0</v>
      </c>
      <c r="AQ426" s="7">
        <v>0</v>
      </c>
      <c r="AR426" s="7">
        <v>0</v>
      </c>
      <c r="AS426" s="7">
        <v>0</v>
      </c>
      <c r="AT426" s="7">
        <v>0</v>
      </c>
      <c r="AU426" s="7">
        <v>0</v>
      </c>
      <c r="AV426" s="7">
        <v>0</v>
      </c>
      <c r="AW426" s="7">
        <v>0</v>
      </c>
      <c r="AX426" s="7">
        <v>0</v>
      </c>
      <c r="AY426" s="7">
        <v>0</v>
      </c>
      <c r="AZ426" s="7">
        <v>0</v>
      </c>
      <c r="BA426" s="7">
        <v>0</v>
      </c>
      <c r="BB426" s="7">
        <v>0</v>
      </c>
      <c r="BC426" s="7">
        <v>0</v>
      </c>
      <c r="BD426" s="7">
        <v>0</v>
      </c>
      <c r="BE426" s="7">
        <v>0</v>
      </c>
      <c r="BF426" s="7">
        <v>0</v>
      </c>
      <c r="BG426" s="7">
        <v>0</v>
      </c>
      <c r="BH426" s="7">
        <v>0</v>
      </c>
      <c r="BI426" s="7">
        <v>0</v>
      </c>
      <c r="BJ426" s="7">
        <v>0</v>
      </c>
      <c r="BK426" s="7">
        <v>0</v>
      </c>
      <c r="BL426" s="7">
        <v>0</v>
      </c>
      <c r="BM426" s="7">
        <v>0</v>
      </c>
      <c r="BN426" s="7">
        <v>0</v>
      </c>
      <c r="BO426" s="7">
        <v>0</v>
      </c>
      <c r="BQ426">
        <f t="shared" si="111"/>
        <v>2.625</v>
      </c>
      <c r="BR426">
        <f t="shared" si="112"/>
        <v>0</v>
      </c>
      <c r="BS426">
        <f t="shared" si="113"/>
        <v>0</v>
      </c>
      <c r="BT426">
        <f t="shared" si="114"/>
        <v>0</v>
      </c>
      <c r="BU426">
        <f t="shared" si="115"/>
        <v>0</v>
      </c>
      <c r="BV426">
        <f t="shared" si="116"/>
        <v>0</v>
      </c>
      <c r="BW426">
        <f t="shared" si="117"/>
        <v>0</v>
      </c>
      <c r="BX426">
        <f t="shared" si="118"/>
        <v>0</v>
      </c>
      <c r="BZ426">
        <f t="shared" si="119"/>
        <v>1.5473249330781964E-3</v>
      </c>
      <c r="CA426">
        <f t="shared" si="120"/>
        <v>0</v>
      </c>
      <c r="CB426">
        <f t="shared" si="121"/>
        <v>0</v>
      </c>
      <c r="CC426">
        <f t="shared" si="122"/>
        <v>0</v>
      </c>
      <c r="CD426">
        <f t="shared" si="123"/>
        <v>0</v>
      </c>
      <c r="CE426">
        <f t="shared" si="124"/>
        <v>0</v>
      </c>
      <c r="CF426">
        <f t="shared" si="125"/>
        <v>0</v>
      </c>
      <c r="CG426">
        <f t="shared" si="126"/>
        <v>0</v>
      </c>
      <c r="CH426" s="57">
        <f t="shared" si="127"/>
        <v>1.9341561663477455E-4</v>
      </c>
    </row>
    <row r="427" spans="1:86" x14ac:dyDescent="0.2">
      <c r="A427" s="25" t="s">
        <v>1725</v>
      </c>
      <c r="B427" s="25">
        <f t="shared" si="110"/>
        <v>1.9341561663477455E-4</v>
      </c>
      <c r="C427" s="7" t="s">
        <v>11</v>
      </c>
      <c r="D427" s="7" t="s">
        <v>12</v>
      </c>
      <c r="E427" s="7" t="s">
        <v>13</v>
      </c>
      <c r="F427" s="7" t="s">
        <v>14</v>
      </c>
      <c r="G427" s="7" t="s">
        <v>15</v>
      </c>
      <c r="H427" s="10" t="s">
        <v>16</v>
      </c>
      <c r="I427" s="10" t="s">
        <v>21</v>
      </c>
      <c r="J427" s="7" t="s">
        <v>22</v>
      </c>
      <c r="K427" s="14">
        <v>90.867000000000004</v>
      </c>
      <c r="L427" s="7" t="s">
        <v>1726</v>
      </c>
      <c r="M427" s="7">
        <v>0</v>
      </c>
      <c r="N427" s="7">
        <v>0</v>
      </c>
      <c r="O427" s="7">
        <v>21</v>
      </c>
      <c r="P427" s="7">
        <v>0</v>
      </c>
      <c r="Q427" s="7">
        <v>0</v>
      </c>
      <c r="R427" s="7">
        <v>0</v>
      </c>
      <c r="S427" s="7">
        <v>0</v>
      </c>
      <c r="T427" s="7">
        <v>0</v>
      </c>
      <c r="U427" s="7">
        <v>0</v>
      </c>
      <c r="V427" s="7">
        <v>0</v>
      </c>
      <c r="W427" s="7">
        <v>0</v>
      </c>
      <c r="X427" s="7">
        <v>0</v>
      </c>
      <c r="Y427" s="7">
        <v>0</v>
      </c>
      <c r="Z427" s="7">
        <v>0</v>
      </c>
      <c r="AA427" s="7">
        <v>0</v>
      </c>
      <c r="AB427" s="7">
        <v>0</v>
      </c>
      <c r="AC427" s="7">
        <v>0</v>
      </c>
      <c r="AD427" s="7">
        <v>0</v>
      </c>
      <c r="AE427" s="7">
        <v>0</v>
      </c>
      <c r="AF427" s="7">
        <v>0</v>
      </c>
      <c r="AG427" s="7">
        <v>0</v>
      </c>
      <c r="AH427" s="7">
        <v>0</v>
      </c>
      <c r="AI427" s="7">
        <v>0</v>
      </c>
      <c r="AJ427" s="7">
        <v>0</v>
      </c>
      <c r="AK427" s="7">
        <v>0</v>
      </c>
      <c r="AL427" s="7">
        <v>0</v>
      </c>
      <c r="AM427" s="7">
        <v>0</v>
      </c>
      <c r="AN427" s="7">
        <v>0</v>
      </c>
      <c r="AO427" s="7">
        <v>0</v>
      </c>
      <c r="AP427" s="7">
        <v>0</v>
      </c>
      <c r="AQ427" s="7">
        <v>0</v>
      </c>
      <c r="AR427" s="7">
        <v>0</v>
      </c>
      <c r="AS427" s="7">
        <v>0</v>
      </c>
      <c r="AT427" s="7">
        <v>0</v>
      </c>
      <c r="AU427" s="7">
        <v>0</v>
      </c>
      <c r="AV427" s="7">
        <v>0</v>
      </c>
      <c r="AW427" s="7">
        <v>0</v>
      </c>
      <c r="AX427" s="7">
        <v>0</v>
      </c>
      <c r="AY427" s="7">
        <v>0</v>
      </c>
      <c r="AZ427" s="7">
        <v>0</v>
      </c>
      <c r="BA427" s="7">
        <v>0</v>
      </c>
      <c r="BB427" s="7">
        <v>0</v>
      </c>
      <c r="BC427" s="7">
        <v>0</v>
      </c>
      <c r="BD427" s="7">
        <v>0</v>
      </c>
      <c r="BE427" s="7">
        <v>0</v>
      </c>
      <c r="BF427" s="7">
        <v>0</v>
      </c>
      <c r="BG427" s="7">
        <v>0</v>
      </c>
      <c r="BH427" s="7">
        <v>0</v>
      </c>
      <c r="BI427" s="7">
        <v>0</v>
      </c>
      <c r="BJ427" s="7">
        <v>0</v>
      </c>
      <c r="BK427" s="7">
        <v>0</v>
      </c>
      <c r="BL427" s="7">
        <v>0</v>
      </c>
      <c r="BM427" s="7">
        <v>0</v>
      </c>
      <c r="BN427" s="7">
        <v>0</v>
      </c>
      <c r="BO427" s="7">
        <v>0</v>
      </c>
      <c r="BQ427">
        <f t="shared" si="111"/>
        <v>2.625</v>
      </c>
      <c r="BR427">
        <f t="shared" si="112"/>
        <v>0</v>
      </c>
      <c r="BS427">
        <f t="shared" si="113"/>
        <v>0</v>
      </c>
      <c r="BT427">
        <f t="shared" si="114"/>
        <v>0</v>
      </c>
      <c r="BU427">
        <f t="shared" si="115"/>
        <v>0</v>
      </c>
      <c r="BV427">
        <f t="shared" si="116"/>
        <v>0</v>
      </c>
      <c r="BW427">
        <f t="shared" si="117"/>
        <v>0</v>
      </c>
      <c r="BX427">
        <f t="shared" si="118"/>
        <v>0</v>
      </c>
      <c r="BZ427">
        <f t="shared" si="119"/>
        <v>1.5473249330781964E-3</v>
      </c>
      <c r="CA427">
        <f t="shared" si="120"/>
        <v>0</v>
      </c>
      <c r="CB427">
        <f t="shared" si="121"/>
        <v>0</v>
      </c>
      <c r="CC427">
        <f t="shared" si="122"/>
        <v>0</v>
      </c>
      <c r="CD427">
        <f t="shared" si="123"/>
        <v>0</v>
      </c>
      <c r="CE427">
        <f t="shared" si="124"/>
        <v>0</v>
      </c>
      <c r="CF427">
        <f t="shared" si="125"/>
        <v>0</v>
      </c>
      <c r="CG427">
        <f t="shared" si="126"/>
        <v>0</v>
      </c>
      <c r="CH427" s="57">
        <f t="shared" si="127"/>
        <v>1.9341561663477455E-4</v>
      </c>
    </row>
    <row r="428" spans="1:86" x14ac:dyDescent="0.2">
      <c r="A428" s="25" t="s">
        <v>1727</v>
      </c>
      <c r="B428" s="25">
        <f t="shared" si="110"/>
        <v>1.768932093959445E-4</v>
      </c>
      <c r="C428" s="7" t="s">
        <v>11</v>
      </c>
      <c r="D428" s="7" t="s">
        <v>25</v>
      </c>
      <c r="E428" s="7" t="s">
        <v>26</v>
      </c>
      <c r="F428" s="7" t="s">
        <v>85</v>
      </c>
      <c r="G428" s="7" t="s">
        <v>86</v>
      </c>
      <c r="H428" s="10" t="s">
        <v>87</v>
      </c>
      <c r="I428" s="10" t="s">
        <v>1728</v>
      </c>
      <c r="J428" s="7" t="s">
        <v>1729</v>
      </c>
      <c r="K428" s="14">
        <v>100</v>
      </c>
      <c r="L428" s="7" t="s">
        <v>1730</v>
      </c>
      <c r="M428" s="7">
        <v>0</v>
      </c>
      <c r="N428" s="7">
        <v>0</v>
      </c>
      <c r="O428" s="7">
        <v>7</v>
      </c>
      <c r="P428" s="7">
        <v>0</v>
      </c>
      <c r="Q428" s="7">
        <v>0</v>
      </c>
      <c r="R428" s="7">
        <v>0</v>
      </c>
      <c r="S428" s="7">
        <v>0</v>
      </c>
      <c r="T428" s="7">
        <v>0</v>
      </c>
      <c r="U428" s="7">
        <v>0</v>
      </c>
      <c r="V428" s="7">
        <v>0</v>
      </c>
      <c r="W428" s="7">
        <v>0</v>
      </c>
      <c r="X428" s="7">
        <v>0</v>
      </c>
      <c r="Y428" s="7">
        <v>0</v>
      </c>
      <c r="Z428" s="7">
        <v>0</v>
      </c>
      <c r="AA428" s="7">
        <v>0</v>
      </c>
      <c r="AB428" s="7">
        <v>14</v>
      </c>
      <c r="AC428" s="7">
        <v>0</v>
      </c>
      <c r="AD428" s="7">
        <v>0</v>
      </c>
      <c r="AE428" s="7">
        <v>0</v>
      </c>
      <c r="AF428" s="7">
        <v>0</v>
      </c>
      <c r="AG428" s="7">
        <v>0</v>
      </c>
      <c r="AH428" s="7">
        <v>0</v>
      </c>
      <c r="AI428" s="7">
        <v>0</v>
      </c>
      <c r="AJ428" s="7">
        <v>0</v>
      </c>
      <c r="AK428" s="7">
        <v>0</v>
      </c>
      <c r="AL428" s="7">
        <v>0</v>
      </c>
      <c r="AM428" s="7">
        <v>0</v>
      </c>
      <c r="AN428" s="7">
        <v>0</v>
      </c>
      <c r="AO428" s="7">
        <v>0</v>
      </c>
      <c r="AP428" s="7">
        <v>0</v>
      </c>
      <c r="AQ428" s="7">
        <v>0</v>
      </c>
      <c r="AR428" s="7">
        <v>0</v>
      </c>
      <c r="AS428" s="7">
        <v>0</v>
      </c>
      <c r="AT428" s="7">
        <v>0</v>
      </c>
      <c r="AU428" s="7">
        <v>0</v>
      </c>
      <c r="AV428" s="7">
        <v>0</v>
      </c>
      <c r="AW428" s="7">
        <v>0</v>
      </c>
      <c r="AX428" s="7">
        <v>0</v>
      </c>
      <c r="AY428" s="7">
        <v>0</v>
      </c>
      <c r="AZ428" s="7">
        <v>0</v>
      </c>
      <c r="BA428" s="7">
        <v>0</v>
      </c>
      <c r="BB428" s="7">
        <v>0</v>
      </c>
      <c r="BC428" s="7">
        <v>0</v>
      </c>
      <c r="BD428" s="7">
        <v>0</v>
      </c>
      <c r="BE428" s="7">
        <v>0</v>
      </c>
      <c r="BF428" s="7">
        <v>0</v>
      </c>
      <c r="BG428" s="7">
        <v>0</v>
      </c>
      <c r="BH428" s="7">
        <v>0</v>
      </c>
      <c r="BI428" s="7">
        <v>0</v>
      </c>
      <c r="BJ428" s="7">
        <v>0</v>
      </c>
      <c r="BK428" s="7">
        <v>0</v>
      </c>
      <c r="BL428" s="7">
        <v>0</v>
      </c>
      <c r="BM428" s="7">
        <v>0</v>
      </c>
      <c r="BN428" s="7">
        <v>0</v>
      </c>
      <c r="BO428" s="7">
        <v>0</v>
      </c>
      <c r="BQ428">
        <f t="shared" si="111"/>
        <v>0.875</v>
      </c>
      <c r="BR428">
        <f t="shared" si="112"/>
        <v>0</v>
      </c>
      <c r="BS428">
        <f t="shared" si="113"/>
        <v>0</v>
      </c>
      <c r="BT428">
        <f t="shared" si="114"/>
        <v>1.4</v>
      </c>
      <c r="BU428">
        <f t="shared" si="115"/>
        <v>0</v>
      </c>
      <c r="BV428">
        <f t="shared" si="116"/>
        <v>0</v>
      </c>
      <c r="BW428">
        <f t="shared" si="117"/>
        <v>0</v>
      </c>
      <c r="BX428">
        <f t="shared" si="118"/>
        <v>0</v>
      </c>
      <c r="BZ428">
        <f t="shared" si="119"/>
        <v>5.1577497769273221E-4</v>
      </c>
      <c r="CA428">
        <f t="shared" si="120"/>
        <v>0</v>
      </c>
      <c r="CB428">
        <f t="shared" si="121"/>
        <v>0</v>
      </c>
      <c r="CC428">
        <f t="shared" si="122"/>
        <v>8.9937069747482391E-4</v>
      </c>
      <c r="CD428">
        <f t="shared" si="123"/>
        <v>0</v>
      </c>
      <c r="CE428">
        <f t="shared" si="124"/>
        <v>0</v>
      </c>
      <c r="CF428">
        <f t="shared" si="125"/>
        <v>0</v>
      </c>
      <c r="CG428">
        <f t="shared" si="126"/>
        <v>0</v>
      </c>
      <c r="CH428" s="57">
        <f t="shared" si="127"/>
        <v>1.768932093959445E-4</v>
      </c>
    </row>
    <row r="429" spans="1:86" x14ac:dyDescent="0.2">
      <c r="A429" s="25" t="s">
        <v>1731</v>
      </c>
      <c r="B429" s="25">
        <f t="shared" si="110"/>
        <v>1.9341561663477455E-4</v>
      </c>
      <c r="C429" s="7" t="s">
        <v>11</v>
      </c>
      <c r="D429" s="7" t="s">
        <v>67</v>
      </c>
      <c r="E429" s="7" t="s">
        <v>68</v>
      </c>
      <c r="F429" s="7" t="s">
        <v>69</v>
      </c>
      <c r="G429" s="7" t="s">
        <v>1732</v>
      </c>
      <c r="H429" s="10" t="s">
        <v>1733</v>
      </c>
      <c r="I429" s="10" t="s">
        <v>1734</v>
      </c>
      <c r="J429" s="7" t="s">
        <v>1735</v>
      </c>
      <c r="K429" s="14">
        <v>90.26</v>
      </c>
      <c r="L429" s="7" t="s">
        <v>1736</v>
      </c>
      <c r="M429" s="7">
        <v>0</v>
      </c>
      <c r="N429" s="7">
        <v>0</v>
      </c>
      <c r="O429" s="7">
        <v>0</v>
      </c>
      <c r="P429" s="7">
        <v>21</v>
      </c>
      <c r="Q429" s="7">
        <v>0</v>
      </c>
      <c r="R429" s="7">
        <v>0</v>
      </c>
      <c r="S429" s="7">
        <v>0</v>
      </c>
      <c r="T429" s="7">
        <v>0</v>
      </c>
      <c r="U429" s="7">
        <v>0</v>
      </c>
      <c r="V429" s="7">
        <v>0</v>
      </c>
      <c r="W429" s="7">
        <v>0</v>
      </c>
      <c r="X429" s="7">
        <v>0</v>
      </c>
      <c r="Y429" s="7">
        <v>0</v>
      </c>
      <c r="Z429" s="7">
        <v>0</v>
      </c>
      <c r="AA429" s="7">
        <v>0</v>
      </c>
      <c r="AB429" s="7">
        <v>0</v>
      </c>
      <c r="AC429" s="7">
        <v>0</v>
      </c>
      <c r="AD429" s="7">
        <v>0</v>
      </c>
      <c r="AE429" s="7">
        <v>0</v>
      </c>
      <c r="AF429" s="7">
        <v>0</v>
      </c>
      <c r="AG429" s="7">
        <v>0</v>
      </c>
      <c r="AH429" s="7">
        <v>0</v>
      </c>
      <c r="AI429" s="7">
        <v>0</v>
      </c>
      <c r="AJ429" s="7">
        <v>0</v>
      </c>
      <c r="AK429" s="7">
        <v>0</v>
      </c>
      <c r="AL429" s="7">
        <v>0</v>
      </c>
      <c r="AM429" s="7">
        <v>0</v>
      </c>
      <c r="AN429" s="7">
        <v>0</v>
      </c>
      <c r="AO429" s="7">
        <v>0</v>
      </c>
      <c r="AP429" s="7">
        <v>0</v>
      </c>
      <c r="AQ429" s="7">
        <v>0</v>
      </c>
      <c r="AR429" s="7">
        <v>0</v>
      </c>
      <c r="AS429" s="7">
        <v>0</v>
      </c>
      <c r="AT429" s="7">
        <v>0</v>
      </c>
      <c r="AU429" s="7">
        <v>0</v>
      </c>
      <c r="AV429" s="7">
        <v>0</v>
      </c>
      <c r="AW429" s="7">
        <v>0</v>
      </c>
      <c r="AX429" s="7">
        <v>0</v>
      </c>
      <c r="AY429" s="7">
        <v>0</v>
      </c>
      <c r="AZ429" s="7">
        <v>0</v>
      </c>
      <c r="BA429" s="7">
        <v>0</v>
      </c>
      <c r="BB429" s="7">
        <v>0</v>
      </c>
      <c r="BC429" s="7">
        <v>0</v>
      </c>
      <c r="BD429" s="7">
        <v>0</v>
      </c>
      <c r="BE429" s="7">
        <v>0</v>
      </c>
      <c r="BF429" s="7">
        <v>0</v>
      </c>
      <c r="BG429" s="7">
        <v>0</v>
      </c>
      <c r="BH429" s="7">
        <v>0</v>
      </c>
      <c r="BI429" s="7">
        <v>0</v>
      </c>
      <c r="BJ429" s="7">
        <v>0</v>
      </c>
      <c r="BK429" s="7">
        <v>0</v>
      </c>
      <c r="BL429" s="7">
        <v>0</v>
      </c>
      <c r="BM429" s="7">
        <v>0</v>
      </c>
      <c r="BN429" s="7">
        <v>0</v>
      </c>
      <c r="BO429" s="7">
        <v>0</v>
      </c>
      <c r="BQ429">
        <f t="shared" si="111"/>
        <v>2.625</v>
      </c>
      <c r="BR429">
        <f t="shared" si="112"/>
        <v>0</v>
      </c>
      <c r="BS429">
        <f t="shared" si="113"/>
        <v>0</v>
      </c>
      <c r="BT429">
        <f t="shared" si="114"/>
        <v>0</v>
      </c>
      <c r="BU429">
        <f t="shared" si="115"/>
        <v>0</v>
      </c>
      <c r="BV429">
        <f t="shared" si="116"/>
        <v>0</v>
      </c>
      <c r="BW429">
        <f t="shared" si="117"/>
        <v>0</v>
      </c>
      <c r="BX429">
        <f t="shared" si="118"/>
        <v>0</v>
      </c>
      <c r="BZ429">
        <f t="shared" si="119"/>
        <v>1.5473249330781964E-3</v>
      </c>
      <c r="CA429">
        <f t="shared" si="120"/>
        <v>0</v>
      </c>
      <c r="CB429">
        <f t="shared" si="121"/>
        <v>0</v>
      </c>
      <c r="CC429">
        <f t="shared" si="122"/>
        <v>0</v>
      </c>
      <c r="CD429">
        <f t="shared" si="123"/>
        <v>0</v>
      </c>
      <c r="CE429">
        <f t="shared" si="124"/>
        <v>0</v>
      </c>
      <c r="CF429">
        <f t="shared" si="125"/>
        <v>0</v>
      </c>
      <c r="CG429">
        <f t="shared" si="126"/>
        <v>0</v>
      </c>
      <c r="CH429" s="57">
        <f t="shared" si="127"/>
        <v>1.9341561663477455E-4</v>
      </c>
    </row>
    <row r="430" spans="1:86" x14ac:dyDescent="0.2">
      <c r="A430" s="25" t="s">
        <v>1737</v>
      </c>
      <c r="B430" s="25">
        <f t="shared" si="110"/>
        <v>1.9341561663477455E-4</v>
      </c>
      <c r="C430" s="7" t="s">
        <v>11</v>
      </c>
      <c r="D430" s="7" t="s">
        <v>67</v>
      </c>
      <c r="E430" s="7" t="s">
        <v>217</v>
      </c>
      <c r="F430" s="7" t="s">
        <v>218</v>
      </c>
      <c r="G430" s="7" t="s">
        <v>1738</v>
      </c>
      <c r="H430" s="10" t="s">
        <v>1739</v>
      </c>
      <c r="I430" s="10" t="s">
        <v>1740</v>
      </c>
      <c r="J430" s="7" t="s">
        <v>1741</v>
      </c>
      <c r="K430" s="14">
        <v>81.445999999999998</v>
      </c>
      <c r="L430" s="7" t="s">
        <v>1742</v>
      </c>
      <c r="M430" s="7">
        <v>0</v>
      </c>
      <c r="N430" s="7">
        <v>0</v>
      </c>
      <c r="O430" s="7">
        <v>0</v>
      </c>
      <c r="P430" s="7">
        <v>21</v>
      </c>
      <c r="Q430" s="7">
        <v>0</v>
      </c>
      <c r="R430" s="7">
        <v>0</v>
      </c>
      <c r="S430" s="7">
        <v>0</v>
      </c>
      <c r="T430" s="7">
        <v>0</v>
      </c>
      <c r="U430" s="7">
        <v>0</v>
      </c>
      <c r="V430" s="7">
        <v>0</v>
      </c>
      <c r="W430" s="7">
        <v>0</v>
      </c>
      <c r="X430" s="7">
        <v>0</v>
      </c>
      <c r="Y430" s="7">
        <v>0</v>
      </c>
      <c r="Z430" s="7">
        <v>0</v>
      </c>
      <c r="AA430" s="7">
        <v>0</v>
      </c>
      <c r="AB430" s="7">
        <v>0</v>
      </c>
      <c r="AC430" s="7">
        <v>0</v>
      </c>
      <c r="AD430" s="7">
        <v>0</v>
      </c>
      <c r="AE430" s="7">
        <v>0</v>
      </c>
      <c r="AF430" s="7">
        <v>0</v>
      </c>
      <c r="AG430" s="7">
        <v>0</v>
      </c>
      <c r="AH430" s="7">
        <v>0</v>
      </c>
      <c r="AI430" s="7">
        <v>0</v>
      </c>
      <c r="AJ430" s="7">
        <v>0</v>
      </c>
      <c r="AK430" s="7">
        <v>0</v>
      </c>
      <c r="AL430" s="7">
        <v>0</v>
      </c>
      <c r="AM430" s="7">
        <v>0</v>
      </c>
      <c r="AN430" s="7">
        <v>0</v>
      </c>
      <c r="AO430" s="7">
        <v>0</v>
      </c>
      <c r="AP430" s="7">
        <v>0</v>
      </c>
      <c r="AQ430" s="7">
        <v>0</v>
      </c>
      <c r="AR430" s="7">
        <v>0</v>
      </c>
      <c r="AS430" s="7">
        <v>0</v>
      </c>
      <c r="AT430" s="7">
        <v>0</v>
      </c>
      <c r="AU430" s="7">
        <v>0</v>
      </c>
      <c r="AV430" s="7">
        <v>0</v>
      </c>
      <c r="AW430" s="7">
        <v>0</v>
      </c>
      <c r="AX430" s="7">
        <v>0</v>
      </c>
      <c r="AY430" s="7">
        <v>0</v>
      </c>
      <c r="AZ430" s="7">
        <v>0</v>
      </c>
      <c r="BA430" s="7">
        <v>0</v>
      </c>
      <c r="BB430" s="7">
        <v>0</v>
      </c>
      <c r="BC430" s="7">
        <v>0</v>
      </c>
      <c r="BD430" s="7">
        <v>0</v>
      </c>
      <c r="BE430" s="7">
        <v>0</v>
      </c>
      <c r="BF430" s="7">
        <v>0</v>
      </c>
      <c r="BG430" s="7">
        <v>0</v>
      </c>
      <c r="BH430" s="7">
        <v>0</v>
      </c>
      <c r="BI430" s="7">
        <v>0</v>
      </c>
      <c r="BJ430" s="7">
        <v>0</v>
      </c>
      <c r="BK430" s="7">
        <v>0</v>
      </c>
      <c r="BL430" s="7">
        <v>0</v>
      </c>
      <c r="BM430" s="7">
        <v>0</v>
      </c>
      <c r="BN430" s="7">
        <v>0</v>
      </c>
      <c r="BO430" s="7">
        <v>0</v>
      </c>
      <c r="BQ430">
        <f t="shared" si="111"/>
        <v>2.625</v>
      </c>
      <c r="BR430">
        <f t="shared" si="112"/>
        <v>0</v>
      </c>
      <c r="BS430">
        <f t="shared" si="113"/>
        <v>0</v>
      </c>
      <c r="BT430">
        <f t="shared" si="114"/>
        <v>0</v>
      </c>
      <c r="BU430">
        <f t="shared" si="115"/>
        <v>0</v>
      </c>
      <c r="BV430">
        <f t="shared" si="116"/>
        <v>0</v>
      </c>
      <c r="BW430">
        <f t="shared" si="117"/>
        <v>0</v>
      </c>
      <c r="BX430">
        <f t="shared" si="118"/>
        <v>0</v>
      </c>
      <c r="BZ430">
        <f t="shared" si="119"/>
        <v>1.5473249330781964E-3</v>
      </c>
      <c r="CA430">
        <f t="shared" si="120"/>
        <v>0</v>
      </c>
      <c r="CB430">
        <f t="shared" si="121"/>
        <v>0</v>
      </c>
      <c r="CC430">
        <f t="shared" si="122"/>
        <v>0</v>
      </c>
      <c r="CD430">
        <f t="shared" si="123"/>
        <v>0</v>
      </c>
      <c r="CE430">
        <f t="shared" si="124"/>
        <v>0</v>
      </c>
      <c r="CF430">
        <f t="shared" si="125"/>
        <v>0</v>
      </c>
      <c r="CG430">
        <f t="shared" si="126"/>
        <v>0</v>
      </c>
      <c r="CH430" s="57">
        <f t="shared" si="127"/>
        <v>1.9341561663477455E-4</v>
      </c>
    </row>
    <row r="431" spans="1:86" x14ac:dyDescent="0.2">
      <c r="A431" s="25" t="s">
        <v>1743</v>
      </c>
      <c r="B431" s="25">
        <f t="shared" si="110"/>
        <v>1.9341561663477455E-4</v>
      </c>
      <c r="C431" s="7" t="s">
        <v>11</v>
      </c>
      <c r="D431" s="7" t="s">
        <v>67</v>
      </c>
      <c r="E431" s="7" t="s">
        <v>217</v>
      </c>
      <c r="F431" s="7" t="s">
        <v>218</v>
      </c>
      <c r="G431" s="7" t="s">
        <v>219</v>
      </c>
      <c r="H431" s="10" t="s">
        <v>1462</v>
      </c>
      <c r="I431" s="10" t="s">
        <v>1744</v>
      </c>
      <c r="J431" s="7" t="s">
        <v>1745</v>
      </c>
      <c r="K431" s="14">
        <v>98.340999999999994</v>
      </c>
      <c r="L431" s="7" t="s">
        <v>1746</v>
      </c>
      <c r="M431" s="7">
        <v>0</v>
      </c>
      <c r="N431" s="7">
        <v>0</v>
      </c>
      <c r="O431" s="7">
        <v>0</v>
      </c>
      <c r="P431" s="7">
        <v>0</v>
      </c>
      <c r="Q431" s="7">
        <v>21</v>
      </c>
      <c r="R431" s="7">
        <v>0</v>
      </c>
      <c r="S431" s="7">
        <v>0</v>
      </c>
      <c r="T431" s="7">
        <v>0</v>
      </c>
      <c r="U431" s="7">
        <v>0</v>
      </c>
      <c r="V431" s="7">
        <v>0</v>
      </c>
      <c r="W431" s="7">
        <v>0</v>
      </c>
      <c r="X431" s="7">
        <v>0</v>
      </c>
      <c r="Y431" s="7">
        <v>0</v>
      </c>
      <c r="Z431" s="7">
        <v>0</v>
      </c>
      <c r="AA431" s="7">
        <v>0</v>
      </c>
      <c r="AB431" s="7">
        <v>0</v>
      </c>
      <c r="AC431" s="7">
        <v>0</v>
      </c>
      <c r="AD431" s="7">
        <v>0</v>
      </c>
      <c r="AE431" s="7">
        <v>0</v>
      </c>
      <c r="AF431" s="7">
        <v>0</v>
      </c>
      <c r="AG431" s="7">
        <v>0</v>
      </c>
      <c r="AH431" s="7">
        <v>0</v>
      </c>
      <c r="AI431" s="7">
        <v>0</v>
      </c>
      <c r="AJ431" s="7">
        <v>0</v>
      </c>
      <c r="AK431" s="7">
        <v>0</v>
      </c>
      <c r="AL431" s="7">
        <v>0</v>
      </c>
      <c r="AM431" s="7">
        <v>0</v>
      </c>
      <c r="AN431" s="7">
        <v>0</v>
      </c>
      <c r="AO431" s="7">
        <v>0</v>
      </c>
      <c r="AP431" s="7">
        <v>0</v>
      </c>
      <c r="AQ431" s="7">
        <v>0</v>
      </c>
      <c r="AR431" s="7">
        <v>0</v>
      </c>
      <c r="AS431" s="7">
        <v>0</v>
      </c>
      <c r="AT431" s="7">
        <v>0</v>
      </c>
      <c r="AU431" s="7">
        <v>0</v>
      </c>
      <c r="AV431" s="7">
        <v>0</v>
      </c>
      <c r="AW431" s="7">
        <v>0</v>
      </c>
      <c r="AX431" s="7">
        <v>0</v>
      </c>
      <c r="AY431" s="7">
        <v>0</v>
      </c>
      <c r="AZ431" s="7">
        <v>0</v>
      </c>
      <c r="BA431" s="7">
        <v>0</v>
      </c>
      <c r="BB431" s="7">
        <v>0</v>
      </c>
      <c r="BC431" s="7">
        <v>0</v>
      </c>
      <c r="BD431" s="7">
        <v>0</v>
      </c>
      <c r="BE431" s="7">
        <v>0</v>
      </c>
      <c r="BF431" s="7">
        <v>0</v>
      </c>
      <c r="BG431" s="7">
        <v>0</v>
      </c>
      <c r="BH431" s="7">
        <v>0</v>
      </c>
      <c r="BI431" s="7">
        <v>0</v>
      </c>
      <c r="BJ431" s="7">
        <v>0</v>
      </c>
      <c r="BK431" s="7">
        <v>0</v>
      </c>
      <c r="BL431" s="7">
        <v>0</v>
      </c>
      <c r="BM431" s="7">
        <v>0</v>
      </c>
      <c r="BN431" s="7">
        <v>0</v>
      </c>
      <c r="BO431" s="7">
        <v>0</v>
      </c>
      <c r="BQ431">
        <f t="shared" si="111"/>
        <v>2.625</v>
      </c>
      <c r="BR431">
        <f t="shared" si="112"/>
        <v>0</v>
      </c>
      <c r="BS431">
        <f t="shared" si="113"/>
        <v>0</v>
      </c>
      <c r="BT431">
        <f t="shared" si="114"/>
        <v>0</v>
      </c>
      <c r="BU431">
        <f t="shared" si="115"/>
        <v>0</v>
      </c>
      <c r="BV431">
        <f t="shared" si="116"/>
        <v>0</v>
      </c>
      <c r="BW431">
        <f t="shared" si="117"/>
        <v>0</v>
      </c>
      <c r="BX431">
        <f t="shared" si="118"/>
        <v>0</v>
      </c>
      <c r="BZ431">
        <f t="shared" si="119"/>
        <v>1.5473249330781964E-3</v>
      </c>
      <c r="CA431">
        <f t="shared" si="120"/>
        <v>0</v>
      </c>
      <c r="CB431">
        <f t="shared" si="121"/>
        <v>0</v>
      </c>
      <c r="CC431">
        <f t="shared" si="122"/>
        <v>0</v>
      </c>
      <c r="CD431">
        <f t="shared" si="123"/>
        <v>0</v>
      </c>
      <c r="CE431">
        <f t="shared" si="124"/>
        <v>0</v>
      </c>
      <c r="CF431">
        <f t="shared" si="125"/>
        <v>0</v>
      </c>
      <c r="CG431">
        <f t="shared" si="126"/>
        <v>0</v>
      </c>
      <c r="CH431" s="57">
        <f t="shared" si="127"/>
        <v>1.9341561663477455E-4</v>
      </c>
    </row>
    <row r="432" spans="1:86" x14ac:dyDescent="0.2">
      <c r="A432" s="25" t="s">
        <v>1747</v>
      </c>
      <c r="B432" s="25">
        <f t="shared" si="110"/>
        <v>1.9341561663477455E-4</v>
      </c>
      <c r="C432" s="7" t="s">
        <v>11</v>
      </c>
      <c r="D432" s="7" t="s">
        <v>12</v>
      </c>
      <c r="E432" s="7" t="s">
        <v>92</v>
      </c>
      <c r="F432" s="7" t="s">
        <v>93</v>
      </c>
      <c r="G432" s="7" t="s">
        <v>125</v>
      </c>
      <c r="H432" s="10" t="s">
        <v>1649</v>
      </c>
      <c r="I432" s="10" t="s">
        <v>1650</v>
      </c>
      <c r="J432" s="7" t="s">
        <v>1651</v>
      </c>
      <c r="K432" s="14">
        <v>95.185000000000002</v>
      </c>
      <c r="L432" s="7" t="s">
        <v>1748</v>
      </c>
      <c r="M432" s="7">
        <v>0</v>
      </c>
      <c r="N432" s="7">
        <v>0</v>
      </c>
      <c r="O432" s="7">
        <v>0</v>
      </c>
      <c r="P432" s="7">
        <v>0</v>
      </c>
      <c r="Q432" s="7">
        <v>0</v>
      </c>
      <c r="R432" s="7">
        <v>0</v>
      </c>
      <c r="S432" s="7">
        <v>21</v>
      </c>
      <c r="T432" s="7">
        <v>0</v>
      </c>
      <c r="U432" s="7">
        <v>0</v>
      </c>
      <c r="V432" s="7">
        <v>0</v>
      </c>
      <c r="W432" s="7">
        <v>0</v>
      </c>
      <c r="X432" s="7">
        <v>0</v>
      </c>
      <c r="Y432" s="7">
        <v>0</v>
      </c>
      <c r="Z432" s="7">
        <v>0</v>
      </c>
      <c r="AA432" s="7">
        <v>0</v>
      </c>
      <c r="AB432" s="7">
        <v>0</v>
      </c>
      <c r="AC432" s="7">
        <v>0</v>
      </c>
      <c r="AD432" s="7">
        <v>0</v>
      </c>
      <c r="AE432" s="7">
        <v>0</v>
      </c>
      <c r="AF432" s="7">
        <v>0</v>
      </c>
      <c r="AG432" s="7">
        <v>0</v>
      </c>
      <c r="AH432" s="7">
        <v>0</v>
      </c>
      <c r="AI432" s="7">
        <v>0</v>
      </c>
      <c r="AJ432" s="7">
        <v>0</v>
      </c>
      <c r="AK432" s="7">
        <v>0</v>
      </c>
      <c r="AL432" s="7">
        <v>0</v>
      </c>
      <c r="AM432" s="7">
        <v>0</v>
      </c>
      <c r="AN432" s="7">
        <v>0</v>
      </c>
      <c r="AO432" s="7">
        <v>0</v>
      </c>
      <c r="AP432" s="7">
        <v>0</v>
      </c>
      <c r="AQ432" s="7">
        <v>0</v>
      </c>
      <c r="AR432" s="7">
        <v>0</v>
      </c>
      <c r="AS432" s="7">
        <v>0</v>
      </c>
      <c r="AT432" s="7">
        <v>0</v>
      </c>
      <c r="AU432" s="7">
        <v>0</v>
      </c>
      <c r="AV432" s="7">
        <v>0</v>
      </c>
      <c r="AW432" s="7">
        <v>0</v>
      </c>
      <c r="AX432" s="7">
        <v>0</v>
      </c>
      <c r="AY432" s="7">
        <v>0</v>
      </c>
      <c r="AZ432" s="7">
        <v>0</v>
      </c>
      <c r="BA432" s="7">
        <v>0</v>
      </c>
      <c r="BB432" s="7">
        <v>0</v>
      </c>
      <c r="BC432" s="7">
        <v>0</v>
      </c>
      <c r="BD432" s="7">
        <v>0</v>
      </c>
      <c r="BE432" s="7">
        <v>0</v>
      </c>
      <c r="BF432" s="7">
        <v>0</v>
      </c>
      <c r="BG432" s="7">
        <v>0</v>
      </c>
      <c r="BH432" s="7">
        <v>0</v>
      </c>
      <c r="BI432" s="7">
        <v>0</v>
      </c>
      <c r="BJ432" s="7">
        <v>0</v>
      </c>
      <c r="BK432" s="7">
        <v>0</v>
      </c>
      <c r="BL432" s="7">
        <v>0</v>
      </c>
      <c r="BM432" s="7">
        <v>0</v>
      </c>
      <c r="BN432" s="7">
        <v>0</v>
      </c>
      <c r="BO432" s="7">
        <v>0</v>
      </c>
      <c r="BQ432">
        <f t="shared" si="111"/>
        <v>2.625</v>
      </c>
      <c r="BR432">
        <f t="shared" si="112"/>
        <v>0</v>
      </c>
      <c r="BS432">
        <f t="shared" si="113"/>
        <v>0</v>
      </c>
      <c r="BT432">
        <f t="shared" si="114"/>
        <v>0</v>
      </c>
      <c r="BU432">
        <f t="shared" si="115"/>
        <v>0</v>
      </c>
      <c r="BV432">
        <f t="shared" si="116"/>
        <v>0</v>
      </c>
      <c r="BW432">
        <f t="shared" si="117"/>
        <v>0</v>
      </c>
      <c r="BX432">
        <f t="shared" si="118"/>
        <v>0</v>
      </c>
      <c r="BZ432">
        <f t="shared" si="119"/>
        <v>1.5473249330781964E-3</v>
      </c>
      <c r="CA432">
        <f t="shared" si="120"/>
        <v>0</v>
      </c>
      <c r="CB432">
        <f t="shared" si="121"/>
        <v>0</v>
      </c>
      <c r="CC432">
        <f t="shared" si="122"/>
        <v>0</v>
      </c>
      <c r="CD432">
        <f t="shared" si="123"/>
        <v>0</v>
      </c>
      <c r="CE432">
        <f t="shared" si="124"/>
        <v>0</v>
      </c>
      <c r="CF432">
        <f t="shared" si="125"/>
        <v>0</v>
      </c>
      <c r="CG432">
        <f t="shared" si="126"/>
        <v>0</v>
      </c>
      <c r="CH432" s="57">
        <f t="shared" si="127"/>
        <v>1.9341561663477455E-4</v>
      </c>
    </row>
    <row r="433" spans="1:86" x14ac:dyDescent="0.2">
      <c r="A433" s="25" t="s">
        <v>1749</v>
      </c>
      <c r="B433" s="25">
        <f t="shared" si="110"/>
        <v>1.9341561663477455E-4</v>
      </c>
      <c r="C433" s="7" t="s">
        <v>11</v>
      </c>
      <c r="D433" s="7" t="s">
        <v>25</v>
      </c>
      <c r="E433" s="7" t="s">
        <v>26</v>
      </c>
      <c r="F433" s="7" t="s">
        <v>85</v>
      </c>
      <c r="G433" s="7" t="s">
        <v>86</v>
      </c>
      <c r="H433" s="10" t="s">
        <v>87</v>
      </c>
      <c r="I433" s="10" t="s">
        <v>352</v>
      </c>
      <c r="J433" s="7" t="s">
        <v>353</v>
      </c>
      <c r="K433" s="14">
        <v>99.221999999999994</v>
      </c>
      <c r="L433" s="7" t="s">
        <v>1750</v>
      </c>
      <c r="M433" s="7">
        <v>0</v>
      </c>
      <c r="N433" s="7">
        <v>0</v>
      </c>
      <c r="O433" s="7">
        <v>0</v>
      </c>
      <c r="P433" s="7">
        <v>0</v>
      </c>
      <c r="Q433" s="7">
        <v>0</v>
      </c>
      <c r="R433" s="7">
        <v>0</v>
      </c>
      <c r="S433" s="7">
        <v>21</v>
      </c>
      <c r="T433" s="7">
        <v>0</v>
      </c>
      <c r="U433" s="7">
        <v>0</v>
      </c>
      <c r="V433" s="7">
        <v>0</v>
      </c>
      <c r="W433" s="7">
        <v>0</v>
      </c>
      <c r="X433" s="7">
        <v>0</v>
      </c>
      <c r="Y433" s="7">
        <v>0</v>
      </c>
      <c r="Z433" s="7">
        <v>0</v>
      </c>
      <c r="AA433" s="7">
        <v>0</v>
      </c>
      <c r="AB433" s="7">
        <v>0</v>
      </c>
      <c r="AC433" s="7">
        <v>0</v>
      </c>
      <c r="AD433" s="7">
        <v>0</v>
      </c>
      <c r="AE433" s="7">
        <v>0</v>
      </c>
      <c r="AF433" s="7">
        <v>0</v>
      </c>
      <c r="AG433" s="7">
        <v>0</v>
      </c>
      <c r="AH433" s="7">
        <v>0</v>
      </c>
      <c r="AI433" s="7">
        <v>0</v>
      </c>
      <c r="AJ433" s="7">
        <v>0</v>
      </c>
      <c r="AK433" s="7">
        <v>0</v>
      </c>
      <c r="AL433" s="7">
        <v>0</v>
      </c>
      <c r="AM433" s="7">
        <v>0</v>
      </c>
      <c r="AN433" s="7">
        <v>0</v>
      </c>
      <c r="AO433" s="7">
        <v>0</v>
      </c>
      <c r="AP433" s="7">
        <v>0</v>
      </c>
      <c r="AQ433" s="7">
        <v>0</v>
      </c>
      <c r="AR433" s="7">
        <v>0</v>
      </c>
      <c r="AS433" s="7">
        <v>0</v>
      </c>
      <c r="AT433" s="7">
        <v>0</v>
      </c>
      <c r="AU433" s="7">
        <v>0</v>
      </c>
      <c r="AV433" s="7">
        <v>0</v>
      </c>
      <c r="AW433" s="7">
        <v>0</v>
      </c>
      <c r="AX433" s="7">
        <v>0</v>
      </c>
      <c r="AY433" s="7">
        <v>0</v>
      </c>
      <c r="AZ433" s="7">
        <v>0</v>
      </c>
      <c r="BA433" s="7">
        <v>0</v>
      </c>
      <c r="BB433" s="7">
        <v>0</v>
      </c>
      <c r="BC433" s="7">
        <v>0</v>
      </c>
      <c r="BD433" s="7">
        <v>0</v>
      </c>
      <c r="BE433" s="7">
        <v>0</v>
      </c>
      <c r="BF433" s="7">
        <v>0</v>
      </c>
      <c r="BG433" s="7">
        <v>0</v>
      </c>
      <c r="BH433" s="7">
        <v>0</v>
      </c>
      <c r="BI433" s="7">
        <v>0</v>
      </c>
      <c r="BJ433" s="7">
        <v>0</v>
      </c>
      <c r="BK433" s="7">
        <v>0</v>
      </c>
      <c r="BL433" s="7">
        <v>0</v>
      </c>
      <c r="BM433" s="7">
        <v>0</v>
      </c>
      <c r="BN433" s="7">
        <v>0</v>
      </c>
      <c r="BO433" s="7">
        <v>0</v>
      </c>
      <c r="BQ433">
        <f t="shared" si="111"/>
        <v>2.625</v>
      </c>
      <c r="BR433">
        <f t="shared" si="112"/>
        <v>0</v>
      </c>
      <c r="BS433">
        <f t="shared" si="113"/>
        <v>0</v>
      </c>
      <c r="BT433">
        <f t="shared" si="114"/>
        <v>0</v>
      </c>
      <c r="BU433">
        <f t="shared" si="115"/>
        <v>0</v>
      </c>
      <c r="BV433">
        <f t="shared" si="116"/>
        <v>0</v>
      </c>
      <c r="BW433">
        <f t="shared" si="117"/>
        <v>0</v>
      </c>
      <c r="BX433">
        <f t="shared" si="118"/>
        <v>0</v>
      </c>
      <c r="BZ433">
        <f t="shared" si="119"/>
        <v>1.5473249330781964E-3</v>
      </c>
      <c r="CA433">
        <f t="shared" si="120"/>
        <v>0</v>
      </c>
      <c r="CB433">
        <f t="shared" si="121"/>
        <v>0</v>
      </c>
      <c r="CC433">
        <f t="shared" si="122"/>
        <v>0</v>
      </c>
      <c r="CD433">
        <f t="shared" si="123"/>
        <v>0</v>
      </c>
      <c r="CE433">
        <f t="shared" si="124"/>
        <v>0</v>
      </c>
      <c r="CF433">
        <f t="shared" si="125"/>
        <v>0</v>
      </c>
      <c r="CG433">
        <f t="shared" si="126"/>
        <v>0</v>
      </c>
      <c r="CH433" s="57">
        <f t="shared" si="127"/>
        <v>1.9341561663477455E-4</v>
      </c>
    </row>
    <row r="434" spans="1:86" x14ac:dyDescent="0.2">
      <c r="A434" s="25" t="s">
        <v>1751</v>
      </c>
      <c r="B434" s="25">
        <f t="shared" si="110"/>
        <v>1.9341561663477455E-4</v>
      </c>
      <c r="C434" s="7" t="s">
        <v>11</v>
      </c>
      <c r="D434" s="7" t="s">
        <v>12</v>
      </c>
      <c r="E434" s="7" t="s">
        <v>92</v>
      </c>
      <c r="F434" s="7" t="s">
        <v>93</v>
      </c>
      <c r="G434" s="7" t="s">
        <v>209</v>
      </c>
      <c r="H434" s="10" t="s">
        <v>891</v>
      </c>
      <c r="I434" s="10" t="s">
        <v>892</v>
      </c>
      <c r="J434" s="7" t="s">
        <v>893</v>
      </c>
      <c r="K434" s="14">
        <v>83.915999999999997</v>
      </c>
      <c r="L434" s="7" t="s">
        <v>1752</v>
      </c>
      <c r="M434" s="7">
        <v>0</v>
      </c>
      <c r="N434" s="7">
        <v>0</v>
      </c>
      <c r="O434" s="7">
        <v>0</v>
      </c>
      <c r="P434" s="7">
        <v>0</v>
      </c>
      <c r="Q434" s="7">
        <v>0</v>
      </c>
      <c r="R434" s="7">
        <v>0</v>
      </c>
      <c r="S434" s="7">
        <v>21</v>
      </c>
      <c r="T434" s="7">
        <v>0</v>
      </c>
      <c r="U434" s="7">
        <v>0</v>
      </c>
      <c r="V434" s="7">
        <v>0</v>
      </c>
      <c r="W434" s="7">
        <v>0</v>
      </c>
      <c r="X434" s="7">
        <v>0</v>
      </c>
      <c r="Y434" s="7">
        <v>0</v>
      </c>
      <c r="Z434" s="7">
        <v>0</v>
      </c>
      <c r="AA434" s="7">
        <v>0</v>
      </c>
      <c r="AB434" s="7">
        <v>0</v>
      </c>
      <c r="AC434" s="7">
        <v>0</v>
      </c>
      <c r="AD434" s="7">
        <v>0</v>
      </c>
      <c r="AE434" s="7">
        <v>0</v>
      </c>
      <c r="AF434" s="7">
        <v>0</v>
      </c>
      <c r="AG434" s="7">
        <v>0</v>
      </c>
      <c r="AH434" s="7">
        <v>0</v>
      </c>
      <c r="AI434" s="7">
        <v>0</v>
      </c>
      <c r="AJ434" s="7">
        <v>0</v>
      </c>
      <c r="AK434" s="7">
        <v>0</v>
      </c>
      <c r="AL434" s="7">
        <v>0</v>
      </c>
      <c r="AM434" s="7">
        <v>0</v>
      </c>
      <c r="AN434" s="7">
        <v>0</v>
      </c>
      <c r="AO434" s="7">
        <v>0</v>
      </c>
      <c r="AP434" s="7">
        <v>0</v>
      </c>
      <c r="AQ434" s="7">
        <v>0</v>
      </c>
      <c r="AR434" s="7">
        <v>0</v>
      </c>
      <c r="AS434" s="7">
        <v>0</v>
      </c>
      <c r="AT434" s="7">
        <v>0</v>
      </c>
      <c r="AU434" s="7">
        <v>0</v>
      </c>
      <c r="AV434" s="7">
        <v>0</v>
      </c>
      <c r="AW434" s="7">
        <v>0</v>
      </c>
      <c r="AX434" s="7">
        <v>0</v>
      </c>
      <c r="AY434" s="7">
        <v>0</v>
      </c>
      <c r="AZ434" s="7">
        <v>0</v>
      </c>
      <c r="BA434" s="7">
        <v>0</v>
      </c>
      <c r="BB434" s="7">
        <v>0</v>
      </c>
      <c r="BC434" s="7">
        <v>0</v>
      </c>
      <c r="BD434" s="7">
        <v>0</v>
      </c>
      <c r="BE434" s="7">
        <v>0</v>
      </c>
      <c r="BF434" s="7">
        <v>0</v>
      </c>
      <c r="BG434" s="7">
        <v>0</v>
      </c>
      <c r="BH434" s="7">
        <v>0</v>
      </c>
      <c r="BI434" s="7">
        <v>0</v>
      </c>
      <c r="BJ434" s="7">
        <v>0</v>
      </c>
      <c r="BK434" s="7">
        <v>0</v>
      </c>
      <c r="BL434" s="7">
        <v>0</v>
      </c>
      <c r="BM434" s="7">
        <v>0</v>
      </c>
      <c r="BN434" s="7">
        <v>0</v>
      </c>
      <c r="BO434" s="7">
        <v>0</v>
      </c>
      <c r="BQ434">
        <f t="shared" si="111"/>
        <v>2.625</v>
      </c>
      <c r="BR434">
        <f t="shared" si="112"/>
        <v>0</v>
      </c>
      <c r="BS434">
        <f t="shared" si="113"/>
        <v>0</v>
      </c>
      <c r="BT434">
        <f t="shared" si="114"/>
        <v>0</v>
      </c>
      <c r="BU434">
        <f t="shared" si="115"/>
        <v>0</v>
      </c>
      <c r="BV434">
        <f t="shared" si="116"/>
        <v>0</v>
      </c>
      <c r="BW434">
        <f t="shared" si="117"/>
        <v>0</v>
      </c>
      <c r="BX434">
        <f t="shared" si="118"/>
        <v>0</v>
      </c>
      <c r="BZ434">
        <f t="shared" si="119"/>
        <v>1.5473249330781964E-3</v>
      </c>
      <c r="CA434">
        <f t="shared" si="120"/>
        <v>0</v>
      </c>
      <c r="CB434">
        <f t="shared" si="121"/>
        <v>0</v>
      </c>
      <c r="CC434">
        <f t="shared" si="122"/>
        <v>0</v>
      </c>
      <c r="CD434">
        <f t="shared" si="123"/>
        <v>0</v>
      </c>
      <c r="CE434">
        <f t="shared" si="124"/>
        <v>0</v>
      </c>
      <c r="CF434">
        <f t="shared" si="125"/>
        <v>0</v>
      </c>
      <c r="CG434">
        <f t="shared" si="126"/>
        <v>0</v>
      </c>
      <c r="CH434" s="57">
        <f t="shared" si="127"/>
        <v>1.9341561663477455E-4</v>
      </c>
    </row>
    <row r="435" spans="1:86" x14ac:dyDescent="0.2">
      <c r="A435" s="25" t="s">
        <v>1753</v>
      </c>
      <c r="B435" s="25">
        <f t="shared" si="110"/>
        <v>1.9341561663477455E-4</v>
      </c>
      <c r="C435" s="7" t="s">
        <v>11</v>
      </c>
      <c r="D435" s="7" t="s">
        <v>76</v>
      </c>
      <c r="E435" s="7" t="s">
        <v>76</v>
      </c>
      <c r="F435" s="7" t="s">
        <v>184</v>
      </c>
      <c r="G435" s="7" t="s">
        <v>185</v>
      </c>
      <c r="H435" s="10" t="s">
        <v>1754</v>
      </c>
      <c r="I435" s="10" t="s">
        <v>1755</v>
      </c>
      <c r="J435" s="7" t="s">
        <v>1756</v>
      </c>
      <c r="K435" s="14">
        <v>100</v>
      </c>
      <c r="L435" s="7" t="s">
        <v>1757</v>
      </c>
      <c r="M435" s="7">
        <v>0</v>
      </c>
      <c r="N435" s="7">
        <v>0</v>
      </c>
      <c r="O435" s="7">
        <v>0</v>
      </c>
      <c r="P435" s="7">
        <v>0</v>
      </c>
      <c r="Q435" s="7">
        <v>0</v>
      </c>
      <c r="R435" s="7">
        <v>0</v>
      </c>
      <c r="S435" s="7">
        <v>21</v>
      </c>
      <c r="T435" s="7">
        <v>0</v>
      </c>
      <c r="U435" s="7">
        <v>0</v>
      </c>
      <c r="V435" s="7">
        <v>0</v>
      </c>
      <c r="W435" s="7">
        <v>0</v>
      </c>
      <c r="X435" s="7">
        <v>0</v>
      </c>
      <c r="Y435" s="7">
        <v>0</v>
      </c>
      <c r="Z435" s="7">
        <v>0</v>
      </c>
      <c r="AA435" s="7">
        <v>0</v>
      </c>
      <c r="AB435" s="7">
        <v>0</v>
      </c>
      <c r="AC435" s="7">
        <v>0</v>
      </c>
      <c r="AD435" s="7">
        <v>0</v>
      </c>
      <c r="AE435" s="7">
        <v>0</v>
      </c>
      <c r="AF435" s="7">
        <v>0</v>
      </c>
      <c r="AG435" s="7">
        <v>0</v>
      </c>
      <c r="AH435" s="7">
        <v>0</v>
      </c>
      <c r="AI435" s="7">
        <v>0</v>
      </c>
      <c r="AJ435" s="7">
        <v>0</v>
      </c>
      <c r="AK435" s="7">
        <v>0</v>
      </c>
      <c r="AL435" s="7">
        <v>0</v>
      </c>
      <c r="AM435" s="7">
        <v>0</v>
      </c>
      <c r="AN435" s="7">
        <v>0</v>
      </c>
      <c r="AO435" s="7">
        <v>0</v>
      </c>
      <c r="AP435" s="7">
        <v>0</v>
      </c>
      <c r="AQ435" s="7">
        <v>0</v>
      </c>
      <c r="AR435" s="7">
        <v>0</v>
      </c>
      <c r="AS435" s="7">
        <v>0</v>
      </c>
      <c r="AT435" s="7">
        <v>0</v>
      </c>
      <c r="AU435" s="7">
        <v>0</v>
      </c>
      <c r="AV435" s="7">
        <v>0</v>
      </c>
      <c r="AW435" s="7">
        <v>0</v>
      </c>
      <c r="AX435" s="7">
        <v>0</v>
      </c>
      <c r="AY435" s="7">
        <v>0</v>
      </c>
      <c r="AZ435" s="7">
        <v>0</v>
      </c>
      <c r="BA435" s="7">
        <v>0</v>
      </c>
      <c r="BB435" s="7">
        <v>0</v>
      </c>
      <c r="BC435" s="7">
        <v>0</v>
      </c>
      <c r="BD435" s="7">
        <v>0</v>
      </c>
      <c r="BE435" s="7">
        <v>0</v>
      </c>
      <c r="BF435" s="7">
        <v>0</v>
      </c>
      <c r="BG435" s="7">
        <v>0</v>
      </c>
      <c r="BH435" s="7">
        <v>0</v>
      </c>
      <c r="BI435" s="7">
        <v>0</v>
      </c>
      <c r="BJ435" s="7">
        <v>0</v>
      </c>
      <c r="BK435" s="7">
        <v>0</v>
      </c>
      <c r="BL435" s="7">
        <v>0</v>
      </c>
      <c r="BM435" s="7">
        <v>0</v>
      </c>
      <c r="BN435" s="7">
        <v>0</v>
      </c>
      <c r="BO435" s="7">
        <v>0</v>
      </c>
      <c r="BQ435">
        <f t="shared" si="111"/>
        <v>2.625</v>
      </c>
      <c r="BR435">
        <f t="shared" si="112"/>
        <v>0</v>
      </c>
      <c r="BS435">
        <f t="shared" si="113"/>
        <v>0</v>
      </c>
      <c r="BT435">
        <f t="shared" si="114"/>
        <v>0</v>
      </c>
      <c r="BU435">
        <f t="shared" si="115"/>
        <v>0</v>
      </c>
      <c r="BV435">
        <f t="shared" si="116"/>
        <v>0</v>
      </c>
      <c r="BW435">
        <f t="shared" si="117"/>
        <v>0</v>
      </c>
      <c r="BX435">
        <f t="shared" si="118"/>
        <v>0</v>
      </c>
      <c r="BZ435">
        <f t="shared" si="119"/>
        <v>1.5473249330781964E-3</v>
      </c>
      <c r="CA435">
        <f t="shared" si="120"/>
        <v>0</v>
      </c>
      <c r="CB435">
        <f t="shared" si="121"/>
        <v>0</v>
      </c>
      <c r="CC435">
        <f t="shared" si="122"/>
        <v>0</v>
      </c>
      <c r="CD435">
        <f t="shared" si="123"/>
        <v>0</v>
      </c>
      <c r="CE435">
        <f t="shared" si="124"/>
        <v>0</v>
      </c>
      <c r="CF435">
        <f t="shared" si="125"/>
        <v>0</v>
      </c>
      <c r="CG435">
        <f t="shared" si="126"/>
        <v>0</v>
      </c>
      <c r="CH435" s="57">
        <f t="shared" si="127"/>
        <v>1.9341561663477455E-4</v>
      </c>
    </row>
    <row r="436" spans="1:86" x14ac:dyDescent="0.2">
      <c r="A436" s="25" t="s">
        <v>1758</v>
      </c>
      <c r="B436" s="25">
        <f t="shared" si="110"/>
        <v>5.2749929164380835E-4</v>
      </c>
      <c r="C436" s="7" t="s">
        <v>11</v>
      </c>
      <c r="D436" s="7" t="s">
        <v>12</v>
      </c>
      <c r="E436" s="7" t="s">
        <v>92</v>
      </c>
      <c r="F436" s="7" t="s">
        <v>93</v>
      </c>
      <c r="G436" s="7" t="s">
        <v>94</v>
      </c>
      <c r="H436" s="10" t="s">
        <v>842</v>
      </c>
      <c r="I436" s="10" t="s">
        <v>843</v>
      </c>
      <c r="J436" s="7" t="s">
        <v>844</v>
      </c>
      <c r="K436" s="14">
        <v>98.519000000000005</v>
      </c>
      <c r="L436" s="7" t="s">
        <v>1759</v>
      </c>
      <c r="M436" s="7">
        <v>0</v>
      </c>
      <c r="N436" s="7">
        <v>0</v>
      </c>
      <c r="O436" s="7">
        <v>0</v>
      </c>
      <c r="P436" s="7">
        <v>0</v>
      </c>
      <c r="Q436" s="7">
        <v>0</v>
      </c>
      <c r="R436" s="7">
        <v>0</v>
      </c>
      <c r="S436" s="7">
        <v>0</v>
      </c>
      <c r="T436" s="7">
        <v>0</v>
      </c>
      <c r="U436" s="7">
        <v>0</v>
      </c>
      <c r="V436" s="7">
        <v>0</v>
      </c>
      <c r="W436" s="7">
        <v>0</v>
      </c>
      <c r="X436" s="7">
        <v>0</v>
      </c>
      <c r="Y436" s="7">
        <v>21</v>
      </c>
      <c r="Z436" s="7">
        <v>0</v>
      </c>
      <c r="AA436" s="7">
        <v>0</v>
      </c>
      <c r="AB436" s="7">
        <v>0</v>
      </c>
      <c r="AC436" s="7">
        <v>0</v>
      </c>
      <c r="AD436" s="7">
        <v>0</v>
      </c>
      <c r="AE436" s="7">
        <v>0</v>
      </c>
      <c r="AF436" s="7">
        <v>0</v>
      </c>
      <c r="AG436" s="7">
        <v>0</v>
      </c>
      <c r="AH436" s="7">
        <v>0</v>
      </c>
      <c r="AI436" s="7">
        <v>0</v>
      </c>
      <c r="AJ436" s="7">
        <v>0</v>
      </c>
      <c r="AK436" s="7">
        <v>0</v>
      </c>
      <c r="AL436" s="7">
        <v>0</v>
      </c>
      <c r="AM436" s="7">
        <v>0</v>
      </c>
      <c r="AN436" s="7">
        <v>0</v>
      </c>
      <c r="AO436" s="7">
        <v>0</v>
      </c>
      <c r="AP436" s="7">
        <v>0</v>
      </c>
      <c r="AQ436" s="7">
        <v>0</v>
      </c>
      <c r="AR436" s="7">
        <v>0</v>
      </c>
      <c r="AS436" s="7">
        <v>0</v>
      </c>
      <c r="AT436" s="7">
        <v>0</v>
      </c>
      <c r="AU436" s="7">
        <v>0</v>
      </c>
      <c r="AV436" s="7">
        <v>0</v>
      </c>
      <c r="AW436" s="7">
        <v>0</v>
      </c>
      <c r="AX436" s="7">
        <v>0</v>
      </c>
      <c r="AY436" s="7">
        <v>0</v>
      </c>
      <c r="AZ436" s="7">
        <v>0</v>
      </c>
      <c r="BA436" s="7">
        <v>0</v>
      </c>
      <c r="BB436" s="7">
        <v>0</v>
      </c>
      <c r="BC436" s="7">
        <v>0</v>
      </c>
      <c r="BD436" s="7">
        <v>0</v>
      </c>
      <c r="BE436" s="7">
        <v>0</v>
      </c>
      <c r="BF436" s="7">
        <v>0</v>
      </c>
      <c r="BG436" s="7">
        <v>0</v>
      </c>
      <c r="BH436" s="7">
        <v>0</v>
      </c>
      <c r="BI436" s="7">
        <v>0</v>
      </c>
      <c r="BJ436" s="7">
        <v>0</v>
      </c>
      <c r="BK436" s="7">
        <v>0</v>
      </c>
      <c r="BL436" s="7">
        <v>0</v>
      </c>
      <c r="BM436" s="7">
        <v>0</v>
      </c>
      <c r="BN436" s="7">
        <v>0</v>
      </c>
      <c r="BO436" s="7">
        <v>0</v>
      </c>
      <c r="BQ436">
        <f t="shared" si="111"/>
        <v>0</v>
      </c>
      <c r="BR436">
        <f t="shared" si="112"/>
        <v>0</v>
      </c>
      <c r="BS436">
        <f t="shared" si="113"/>
        <v>5.25</v>
      </c>
      <c r="BT436">
        <f t="shared" si="114"/>
        <v>0</v>
      </c>
      <c r="BU436">
        <f t="shared" si="115"/>
        <v>0</v>
      </c>
      <c r="BV436">
        <f t="shared" si="116"/>
        <v>0</v>
      </c>
      <c r="BW436">
        <f t="shared" si="117"/>
        <v>0</v>
      </c>
      <c r="BX436">
        <f t="shared" si="118"/>
        <v>0</v>
      </c>
      <c r="BZ436">
        <f t="shared" si="119"/>
        <v>0</v>
      </c>
      <c r="CA436">
        <f t="shared" si="120"/>
        <v>0</v>
      </c>
      <c r="CB436">
        <f t="shared" si="121"/>
        <v>4.2199943331504668E-3</v>
      </c>
      <c r="CC436">
        <f t="shared" si="122"/>
        <v>0</v>
      </c>
      <c r="CD436">
        <f t="shared" si="123"/>
        <v>0</v>
      </c>
      <c r="CE436">
        <f t="shared" si="124"/>
        <v>0</v>
      </c>
      <c r="CF436">
        <f t="shared" si="125"/>
        <v>0</v>
      </c>
      <c r="CG436">
        <f t="shared" si="126"/>
        <v>0</v>
      </c>
      <c r="CH436" s="57">
        <f t="shared" si="127"/>
        <v>5.2749929164380835E-4</v>
      </c>
    </row>
    <row r="437" spans="1:86" x14ac:dyDescent="0.2">
      <c r="A437" s="25" t="s">
        <v>1760</v>
      </c>
      <c r="B437" s="25">
        <f t="shared" si="110"/>
        <v>4.9198413743103547E-2</v>
      </c>
      <c r="C437" s="7" t="s">
        <v>11</v>
      </c>
      <c r="D437" s="7" t="s">
        <v>12</v>
      </c>
      <c r="E437" s="7" t="s">
        <v>13</v>
      </c>
      <c r="F437" s="7" t="s">
        <v>14</v>
      </c>
      <c r="G437" s="7" t="s">
        <v>149</v>
      </c>
      <c r="H437" s="10" t="s">
        <v>1093</v>
      </c>
      <c r="I437" s="10" t="s">
        <v>1761</v>
      </c>
      <c r="J437" s="7" t="s">
        <v>1762</v>
      </c>
      <c r="K437" s="14">
        <v>96.956000000000003</v>
      </c>
      <c r="L437" s="7" t="s">
        <v>1763</v>
      </c>
      <c r="M437" s="7">
        <v>0</v>
      </c>
      <c r="N437" s="7">
        <v>0</v>
      </c>
      <c r="O437" s="7">
        <v>0</v>
      </c>
      <c r="P437" s="7">
        <v>0</v>
      </c>
      <c r="Q437" s="7">
        <v>0</v>
      </c>
      <c r="R437" s="7">
        <v>0</v>
      </c>
      <c r="S437" s="7">
        <v>0</v>
      </c>
      <c r="T437" s="7">
        <v>0</v>
      </c>
      <c r="U437" s="7">
        <v>0</v>
      </c>
      <c r="V437" s="7">
        <v>0</v>
      </c>
      <c r="W437" s="7">
        <v>0</v>
      </c>
      <c r="X437" s="7">
        <v>0</v>
      </c>
      <c r="Y437" s="7">
        <v>0</v>
      </c>
      <c r="Z437" s="7">
        <v>0</v>
      </c>
      <c r="AA437" s="7">
        <v>0</v>
      </c>
      <c r="AB437" s="7">
        <v>0</v>
      </c>
      <c r="AC437" s="7">
        <v>0</v>
      </c>
      <c r="AD437" s="7">
        <v>0</v>
      </c>
      <c r="AE437" s="7">
        <v>0</v>
      </c>
      <c r="AF437" s="7">
        <v>0</v>
      </c>
      <c r="AG437" s="7">
        <v>0</v>
      </c>
      <c r="AH437" s="7">
        <v>0</v>
      </c>
      <c r="AI437" s="7">
        <v>0</v>
      </c>
      <c r="AJ437" s="7">
        <v>0</v>
      </c>
      <c r="AK437" s="7">
        <v>49</v>
      </c>
      <c r="AL437" s="7">
        <v>6</v>
      </c>
      <c r="AM437" s="7">
        <v>215</v>
      </c>
      <c r="AN437" s="7">
        <v>0</v>
      </c>
      <c r="AO437" s="7">
        <v>0</v>
      </c>
      <c r="AP437" s="7">
        <v>0</v>
      </c>
      <c r="AQ437" s="7">
        <v>0</v>
      </c>
      <c r="AR437" s="7">
        <v>0</v>
      </c>
      <c r="AS437" s="7">
        <v>0</v>
      </c>
      <c r="AT437" s="7">
        <v>0</v>
      </c>
      <c r="AU437" s="7">
        <v>0</v>
      </c>
      <c r="AV437" s="7">
        <v>0</v>
      </c>
      <c r="AW437" s="7">
        <v>0</v>
      </c>
      <c r="AX437" s="7">
        <v>15</v>
      </c>
      <c r="AY437" s="7">
        <v>0</v>
      </c>
      <c r="AZ437" s="7">
        <v>25</v>
      </c>
      <c r="BA437" s="7">
        <v>31</v>
      </c>
      <c r="BB437" s="7">
        <v>0</v>
      </c>
      <c r="BC437" s="7">
        <v>1242</v>
      </c>
      <c r="BD437" s="7">
        <v>866</v>
      </c>
      <c r="BE437" s="7">
        <v>1214</v>
      </c>
      <c r="BF437" s="7">
        <v>51</v>
      </c>
      <c r="BG437" s="7">
        <v>1382</v>
      </c>
      <c r="BH437" s="7">
        <v>0</v>
      </c>
      <c r="BI437" s="7">
        <v>0</v>
      </c>
      <c r="BJ437" s="7">
        <v>0</v>
      </c>
      <c r="BK437" s="7">
        <v>0</v>
      </c>
      <c r="BL437" s="7">
        <v>0</v>
      </c>
      <c r="BM437" s="7">
        <v>0</v>
      </c>
      <c r="BN437" s="7">
        <v>6</v>
      </c>
      <c r="BO437" s="7">
        <v>0</v>
      </c>
      <c r="BQ437">
        <f t="shared" si="111"/>
        <v>0</v>
      </c>
      <c r="BR437">
        <f t="shared" si="112"/>
        <v>0</v>
      </c>
      <c r="BS437">
        <f t="shared" si="113"/>
        <v>0</v>
      </c>
      <c r="BT437">
        <f t="shared" si="114"/>
        <v>0</v>
      </c>
      <c r="BU437">
        <f t="shared" si="115"/>
        <v>90</v>
      </c>
      <c r="BV437">
        <f t="shared" si="116"/>
        <v>0</v>
      </c>
      <c r="BW437">
        <f t="shared" si="117"/>
        <v>482.6</v>
      </c>
      <c r="BX437">
        <f t="shared" si="118"/>
        <v>0.75</v>
      </c>
      <c r="BZ437">
        <f t="shared" si="119"/>
        <v>0</v>
      </c>
      <c r="CA437">
        <f t="shared" si="120"/>
        <v>0</v>
      </c>
      <c r="CB437">
        <f t="shared" si="121"/>
        <v>0</v>
      </c>
      <c r="CC437">
        <f t="shared" si="122"/>
        <v>0</v>
      </c>
      <c r="CD437">
        <f t="shared" si="123"/>
        <v>5.8001525225292963E-2</v>
      </c>
      <c r="CE437">
        <f t="shared" si="124"/>
        <v>0</v>
      </c>
      <c r="CF437">
        <f t="shared" si="125"/>
        <v>0.33509211561441765</v>
      </c>
      <c r="CG437">
        <f t="shared" si="126"/>
        <v>4.9366910511778532E-4</v>
      </c>
      <c r="CH437" s="57">
        <f t="shared" si="127"/>
        <v>4.9198413743103547E-2</v>
      </c>
    </row>
    <row r="438" spans="1:86" x14ac:dyDescent="0.2">
      <c r="A438" s="25" t="s">
        <v>1764</v>
      </c>
      <c r="B438" s="25">
        <f t="shared" si="110"/>
        <v>3.6871692034028082E-4</v>
      </c>
      <c r="C438" s="7" t="s">
        <v>11</v>
      </c>
      <c r="D438" s="7" t="s">
        <v>76</v>
      </c>
      <c r="E438" s="7" t="s">
        <v>76</v>
      </c>
      <c r="F438" s="7" t="s">
        <v>184</v>
      </c>
      <c r="G438" s="7" t="s">
        <v>1765</v>
      </c>
      <c r="H438" s="10" t="s">
        <v>1766</v>
      </c>
      <c r="I438" s="10" t="s">
        <v>1767</v>
      </c>
      <c r="J438" s="7" t="s">
        <v>1768</v>
      </c>
      <c r="K438" s="14">
        <v>100</v>
      </c>
      <c r="L438" s="7" t="s">
        <v>1769</v>
      </c>
      <c r="M438" s="7">
        <v>0</v>
      </c>
      <c r="N438" s="7">
        <v>0</v>
      </c>
      <c r="O438" s="7">
        <v>0</v>
      </c>
      <c r="P438" s="7">
        <v>0</v>
      </c>
      <c r="Q438" s="7">
        <v>0</v>
      </c>
      <c r="R438" s="7">
        <v>0</v>
      </c>
      <c r="S438" s="7">
        <v>0</v>
      </c>
      <c r="T438" s="7">
        <v>0</v>
      </c>
      <c r="U438" s="7">
        <v>0</v>
      </c>
      <c r="V438" s="7">
        <v>0</v>
      </c>
      <c r="W438" s="7">
        <v>0</v>
      </c>
      <c r="X438" s="7">
        <v>0</v>
      </c>
      <c r="Y438" s="7">
        <v>12</v>
      </c>
      <c r="Z438" s="7">
        <v>0</v>
      </c>
      <c r="AA438" s="7">
        <v>0</v>
      </c>
      <c r="AB438" s="7">
        <v>0</v>
      </c>
      <c r="AC438" s="7">
        <v>0</v>
      </c>
      <c r="AD438" s="7">
        <v>0</v>
      </c>
      <c r="AE438" s="7">
        <v>0</v>
      </c>
      <c r="AF438" s="7">
        <v>0</v>
      </c>
      <c r="AG438" s="7">
        <v>0</v>
      </c>
      <c r="AH438" s="7">
        <v>0</v>
      </c>
      <c r="AI438" s="7">
        <v>0</v>
      </c>
      <c r="AJ438" s="7">
        <v>0</v>
      </c>
      <c r="AK438" s="7">
        <v>0</v>
      </c>
      <c r="AL438" s="7">
        <v>0</v>
      </c>
      <c r="AM438" s="7">
        <v>0</v>
      </c>
      <c r="AN438" s="7">
        <v>0</v>
      </c>
      <c r="AO438" s="7">
        <v>0</v>
      </c>
      <c r="AP438" s="7">
        <v>0</v>
      </c>
      <c r="AQ438" s="7">
        <v>0</v>
      </c>
      <c r="AR438" s="7">
        <v>0</v>
      </c>
      <c r="AS438" s="7">
        <v>0</v>
      </c>
      <c r="AT438" s="7">
        <v>0</v>
      </c>
      <c r="AU438" s="7">
        <v>0</v>
      </c>
      <c r="AV438" s="7">
        <v>9</v>
      </c>
      <c r="AW438" s="7">
        <v>0</v>
      </c>
      <c r="AX438" s="7">
        <v>0</v>
      </c>
      <c r="AY438" s="7">
        <v>0</v>
      </c>
      <c r="AZ438" s="7">
        <v>0</v>
      </c>
      <c r="BA438" s="7">
        <v>0</v>
      </c>
      <c r="BB438" s="7">
        <v>0</v>
      </c>
      <c r="BC438" s="7">
        <v>0</v>
      </c>
      <c r="BD438" s="7">
        <v>0</v>
      </c>
      <c r="BE438" s="7">
        <v>0</v>
      </c>
      <c r="BF438" s="7">
        <v>0</v>
      </c>
      <c r="BG438" s="7">
        <v>0</v>
      </c>
      <c r="BH438" s="7">
        <v>0</v>
      </c>
      <c r="BI438" s="7">
        <v>0</v>
      </c>
      <c r="BJ438" s="7">
        <v>0</v>
      </c>
      <c r="BK438" s="7">
        <v>0</v>
      </c>
      <c r="BL438" s="7">
        <v>0</v>
      </c>
      <c r="BM438" s="7">
        <v>0</v>
      </c>
      <c r="BN438" s="7">
        <v>0</v>
      </c>
      <c r="BO438" s="7">
        <v>0</v>
      </c>
      <c r="BQ438">
        <f t="shared" si="111"/>
        <v>0</v>
      </c>
      <c r="BR438">
        <f t="shared" si="112"/>
        <v>0</v>
      </c>
      <c r="BS438">
        <f t="shared" si="113"/>
        <v>3</v>
      </c>
      <c r="BT438">
        <f t="shared" si="114"/>
        <v>0</v>
      </c>
      <c r="BU438">
        <f t="shared" si="115"/>
        <v>0</v>
      </c>
      <c r="BV438">
        <f t="shared" si="116"/>
        <v>0.9</v>
      </c>
      <c r="BW438">
        <f t="shared" si="117"/>
        <v>0</v>
      </c>
      <c r="BX438">
        <f t="shared" si="118"/>
        <v>0</v>
      </c>
      <c r="BZ438">
        <f t="shared" si="119"/>
        <v>0</v>
      </c>
      <c r="CA438">
        <f t="shared" si="120"/>
        <v>0</v>
      </c>
      <c r="CB438">
        <f t="shared" si="121"/>
        <v>2.4114253332288382E-3</v>
      </c>
      <c r="CC438">
        <f t="shared" si="122"/>
        <v>0</v>
      </c>
      <c r="CD438">
        <f t="shared" si="123"/>
        <v>0</v>
      </c>
      <c r="CE438">
        <f t="shared" si="124"/>
        <v>5.3831002949340833E-4</v>
      </c>
      <c r="CF438">
        <f t="shared" si="125"/>
        <v>0</v>
      </c>
      <c r="CG438">
        <f t="shared" si="126"/>
        <v>0</v>
      </c>
      <c r="CH438" s="57">
        <f t="shared" si="127"/>
        <v>3.6871692034028082E-4</v>
      </c>
    </row>
    <row r="439" spans="1:86" x14ac:dyDescent="0.2">
      <c r="A439" s="25" t="s">
        <v>1770</v>
      </c>
      <c r="B439" s="25">
        <f t="shared" si="110"/>
        <v>5.2749929164380835E-4</v>
      </c>
      <c r="C439" s="7" t="s">
        <v>11</v>
      </c>
      <c r="D439" s="7" t="s">
        <v>12</v>
      </c>
      <c r="E439" s="7" t="s">
        <v>92</v>
      </c>
      <c r="F439" s="7" t="s">
        <v>93</v>
      </c>
      <c r="G439" s="7" t="s">
        <v>94</v>
      </c>
      <c r="H439" s="10" t="s">
        <v>516</v>
      </c>
      <c r="I439" s="10" t="s">
        <v>517</v>
      </c>
      <c r="J439" s="7" t="s">
        <v>518</v>
      </c>
      <c r="K439" s="14">
        <v>99.63</v>
      </c>
      <c r="L439" s="7" t="s">
        <v>1771</v>
      </c>
      <c r="M439" s="7">
        <v>0</v>
      </c>
      <c r="N439" s="7">
        <v>0</v>
      </c>
      <c r="O439" s="7">
        <v>0</v>
      </c>
      <c r="P439" s="7">
        <v>0</v>
      </c>
      <c r="Q439" s="7">
        <v>0</v>
      </c>
      <c r="R439" s="7">
        <v>0</v>
      </c>
      <c r="S439" s="7">
        <v>0</v>
      </c>
      <c r="T439" s="7">
        <v>0</v>
      </c>
      <c r="U439" s="7">
        <v>0</v>
      </c>
      <c r="V439" s="7">
        <v>0</v>
      </c>
      <c r="W439" s="7">
        <v>0</v>
      </c>
      <c r="X439" s="7">
        <v>0</v>
      </c>
      <c r="Y439" s="7">
        <v>0</v>
      </c>
      <c r="Z439" s="7">
        <v>21</v>
      </c>
      <c r="AA439" s="7">
        <v>0</v>
      </c>
      <c r="AB439" s="7">
        <v>0</v>
      </c>
      <c r="AC439" s="7">
        <v>0</v>
      </c>
      <c r="AD439" s="7">
        <v>0</v>
      </c>
      <c r="AE439" s="7">
        <v>0</v>
      </c>
      <c r="AF439" s="7">
        <v>0</v>
      </c>
      <c r="AG439" s="7">
        <v>0</v>
      </c>
      <c r="AH439" s="7">
        <v>0</v>
      </c>
      <c r="AI439" s="7">
        <v>0</v>
      </c>
      <c r="AJ439" s="7">
        <v>0</v>
      </c>
      <c r="AK439" s="7">
        <v>0</v>
      </c>
      <c r="AL439" s="7">
        <v>0</v>
      </c>
      <c r="AM439" s="7">
        <v>0</v>
      </c>
      <c r="AN439" s="7">
        <v>0</v>
      </c>
      <c r="AO439" s="7">
        <v>0</v>
      </c>
      <c r="AP439" s="7">
        <v>0</v>
      </c>
      <c r="AQ439" s="7">
        <v>0</v>
      </c>
      <c r="AR439" s="7">
        <v>0</v>
      </c>
      <c r="AS439" s="7">
        <v>0</v>
      </c>
      <c r="AT439" s="7">
        <v>0</v>
      </c>
      <c r="AU439" s="7">
        <v>0</v>
      </c>
      <c r="AV439" s="7">
        <v>0</v>
      </c>
      <c r="AW439" s="7">
        <v>0</v>
      </c>
      <c r="AX439" s="7">
        <v>0</v>
      </c>
      <c r="AY439" s="7">
        <v>0</v>
      </c>
      <c r="AZ439" s="7">
        <v>0</v>
      </c>
      <c r="BA439" s="7">
        <v>0</v>
      </c>
      <c r="BB439" s="7">
        <v>0</v>
      </c>
      <c r="BC439" s="7">
        <v>0</v>
      </c>
      <c r="BD439" s="7">
        <v>0</v>
      </c>
      <c r="BE439" s="7">
        <v>0</v>
      </c>
      <c r="BF439" s="7">
        <v>0</v>
      </c>
      <c r="BG439" s="7">
        <v>0</v>
      </c>
      <c r="BH439" s="7">
        <v>0</v>
      </c>
      <c r="BI439" s="7">
        <v>0</v>
      </c>
      <c r="BJ439" s="7">
        <v>0</v>
      </c>
      <c r="BK439" s="7">
        <v>0</v>
      </c>
      <c r="BL439" s="7">
        <v>0</v>
      </c>
      <c r="BM439" s="7">
        <v>0</v>
      </c>
      <c r="BN439" s="7">
        <v>0</v>
      </c>
      <c r="BO439" s="7">
        <v>0</v>
      </c>
      <c r="BQ439">
        <f t="shared" si="111"/>
        <v>0</v>
      </c>
      <c r="BR439">
        <f t="shared" si="112"/>
        <v>0</v>
      </c>
      <c r="BS439">
        <f t="shared" si="113"/>
        <v>5.25</v>
      </c>
      <c r="BT439">
        <f t="shared" si="114"/>
        <v>0</v>
      </c>
      <c r="BU439">
        <f t="shared" si="115"/>
        <v>0</v>
      </c>
      <c r="BV439">
        <f t="shared" si="116"/>
        <v>0</v>
      </c>
      <c r="BW439">
        <f t="shared" si="117"/>
        <v>0</v>
      </c>
      <c r="BX439">
        <f t="shared" si="118"/>
        <v>0</v>
      </c>
      <c r="BZ439">
        <f t="shared" si="119"/>
        <v>0</v>
      </c>
      <c r="CA439">
        <f t="shared" si="120"/>
        <v>0</v>
      </c>
      <c r="CB439">
        <f t="shared" si="121"/>
        <v>4.2199943331504668E-3</v>
      </c>
      <c r="CC439">
        <f t="shared" si="122"/>
        <v>0</v>
      </c>
      <c r="CD439">
        <f t="shared" si="123"/>
        <v>0</v>
      </c>
      <c r="CE439">
        <f t="shared" si="124"/>
        <v>0</v>
      </c>
      <c r="CF439">
        <f t="shared" si="125"/>
        <v>0</v>
      </c>
      <c r="CG439">
        <f t="shared" si="126"/>
        <v>0</v>
      </c>
      <c r="CH439" s="57">
        <f t="shared" si="127"/>
        <v>5.2749929164380835E-4</v>
      </c>
    </row>
    <row r="440" spans="1:86" x14ac:dyDescent="0.2">
      <c r="A440" s="25" t="s">
        <v>1772</v>
      </c>
      <c r="B440" s="25">
        <f t="shared" si="110"/>
        <v>5.0743633008361224E-4</v>
      </c>
      <c r="C440" s="7" t="s">
        <v>11</v>
      </c>
      <c r="D440" s="7" t="s">
        <v>25</v>
      </c>
      <c r="E440" s="7" t="s">
        <v>26</v>
      </c>
      <c r="F440" s="7" t="s">
        <v>233</v>
      </c>
      <c r="G440" s="7" t="s">
        <v>234</v>
      </c>
      <c r="H440" s="10" t="s">
        <v>1773</v>
      </c>
      <c r="I440" s="10" t="s">
        <v>1774</v>
      </c>
      <c r="J440" s="7" t="s">
        <v>1775</v>
      </c>
      <c r="K440" s="14">
        <v>94.847999999999999</v>
      </c>
      <c r="L440" s="7" t="s">
        <v>1776</v>
      </c>
      <c r="M440" s="7">
        <v>0</v>
      </c>
      <c r="N440" s="7">
        <v>0</v>
      </c>
      <c r="O440" s="7">
        <v>0</v>
      </c>
      <c r="P440" s="7">
        <v>0</v>
      </c>
      <c r="Q440" s="7">
        <v>0</v>
      </c>
      <c r="R440" s="7">
        <v>0</v>
      </c>
      <c r="S440" s="7">
        <v>0</v>
      </c>
      <c r="T440" s="7">
        <v>0</v>
      </c>
      <c r="U440" s="7">
        <v>0</v>
      </c>
      <c r="V440" s="7">
        <v>0</v>
      </c>
      <c r="W440" s="7">
        <v>0</v>
      </c>
      <c r="X440" s="7">
        <v>0</v>
      </c>
      <c r="Y440" s="7">
        <v>0</v>
      </c>
      <c r="Z440" s="7">
        <v>0</v>
      </c>
      <c r="AA440" s="7">
        <v>0</v>
      </c>
      <c r="AB440" s="7">
        <v>0</v>
      </c>
      <c r="AC440" s="7">
        <v>0</v>
      </c>
      <c r="AD440" s="7">
        <v>0</v>
      </c>
      <c r="AE440" s="7">
        <v>0</v>
      </c>
      <c r="AF440" s="7">
        <v>3</v>
      </c>
      <c r="AG440" s="7">
        <v>0</v>
      </c>
      <c r="AH440" s="7">
        <v>0</v>
      </c>
      <c r="AI440" s="7">
        <v>0</v>
      </c>
      <c r="AJ440" s="7">
        <v>0</v>
      </c>
      <c r="AK440" s="7">
        <v>18</v>
      </c>
      <c r="AL440" s="7">
        <v>0</v>
      </c>
      <c r="AM440" s="7">
        <v>0</v>
      </c>
      <c r="AN440" s="7">
        <v>0</v>
      </c>
      <c r="AO440" s="7">
        <v>0</v>
      </c>
      <c r="AP440" s="7">
        <v>0</v>
      </c>
      <c r="AQ440" s="7">
        <v>0</v>
      </c>
      <c r="AR440" s="7">
        <v>0</v>
      </c>
      <c r="AS440" s="7">
        <v>0</v>
      </c>
      <c r="AT440" s="7">
        <v>0</v>
      </c>
      <c r="AU440" s="7">
        <v>0</v>
      </c>
      <c r="AV440" s="7">
        <v>0</v>
      </c>
      <c r="AW440" s="7">
        <v>0</v>
      </c>
      <c r="AX440" s="7">
        <v>0</v>
      </c>
      <c r="AY440" s="7">
        <v>0</v>
      </c>
      <c r="AZ440" s="7">
        <v>0</v>
      </c>
      <c r="BA440" s="7">
        <v>0</v>
      </c>
      <c r="BB440" s="7">
        <v>0</v>
      </c>
      <c r="BC440" s="7">
        <v>0</v>
      </c>
      <c r="BD440" s="7">
        <v>0</v>
      </c>
      <c r="BE440" s="7">
        <v>0</v>
      </c>
      <c r="BF440" s="7">
        <v>0</v>
      </c>
      <c r="BG440" s="7">
        <v>0</v>
      </c>
      <c r="BH440" s="7">
        <v>0</v>
      </c>
      <c r="BI440" s="7">
        <v>0</v>
      </c>
      <c r="BJ440" s="7">
        <v>0</v>
      </c>
      <c r="BK440" s="7">
        <v>0</v>
      </c>
      <c r="BL440" s="7">
        <v>0</v>
      </c>
      <c r="BM440" s="7">
        <v>0</v>
      </c>
      <c r="BN440" s="7">
        <v>0</v>
      </c>
      <c r="BO440" s="7">
        <v>0</v>
      </c>
      <c r="BQ440">
        <f t="shared" si="111"/>
        <v>0</v>
      </c>
      <c r="BR440">
        <f t="shared" si="112"/>
        <v>0</v>
      </c>
      <c r="BS440">
        <f t="shared" si="113"/>
        <v>0</v>
      </c>
      <c r="BT440">
        <f t="shared" si="114"/>
        <v>0.3</v>
      </c>
      <c r="BU440">
        <f t="shared" si="115"/>
        <v>6</v>
      </c>
      <c r="BV440">
        <f t="shared" si="116"/>
        <v>0</v>
      </c>
      <c r="BW440">
        <f t="shared" si="117"/>
        <v>0</v>
      </c>
      <c r="BX440">
        <f t="shared" si="118"/>
        <v>0</v>
      </c>
      <c r="BZ440">
        <f t="shared" si="119"/>
        <v>0</v>
      </c>
      <c r="CA440">
        <f t="shared" si="120"/>
        <v>0</v>
      </c>
      <c r="CB440">
        <f t="shared" si="121"/>
        <v>0</v>
      </c>
      <c r="CC440">
        <f t="shared" si="122"/>
        <v>1.9272229231603367E-4</v>
      </c>
      <c r="CD440">
        <f t="shared" si="123"/>
        <v>3.8667683483528639E-3</v>
      </c>
      <c r="CE440">
        <f t="shared" si="124"/>
        <v>0</v>
      </c>
      <c r="CF440">
        <f t="shared" si="125"/>
        <v>0</v>
      </c>
      <c r="CG440">
        <f t="shared" si="126"/>
        <v>0</v>
      </c>
      <c r="CH440" s="57">
        <f t="shared" si="127"/>
        <v>5.0743633008361224E-4</v>
      </c>
    </row>
    <row r="441" spans="1:86" x14ac:dyDescent="0.2">
      <c r="A441" s="25" t="s">
        <v>1777</v>
      </c>
      <c r="B441" s="25">
        <f t="shared" si="110"/>
        <v>5.6390371746812596E-4</v>
      </c>
      <c r="C441" s="7" t="s">
        <v>11</v>
      </c>
      <c r="D441" s="7" t="s">
        <v>12</v>
      </c>
      <c r="E441" s="7" t="s">
        <v>13</v>
      </c>
      <c r="F441" s="7" t="s">
        <v>14</v>
      </c>
      <c r="G441" s="7" t="s">
        <v>15</v>
      </c>
      <c r="H441" s="10" t="s">
        <v>56</v>
      </c>
      <c r="I441" s="10" t="s">
        <v>166</v>
      </c>
      <c r="J441" s="7" t="s">
        <v>167</v>
      </c>
      <c r="K441" s="14">
        <v>91.100999999999999</v>
      </c>
      <c r="L441" s="7" t="s">
        <v>1778</v>
      </c>
      <c r="M441" s="7">
        <v>0</v>
      </c>
      <c r="N441" s="7">
        <v>0</v>
      </c>
      <c r="O441" s="7">
        <v>0</v>
      </c>
      <c r="P441" s="7">
        <v>0</v>
      </c>
      <c r="Q441" s="7">
        <v>0</v>
      </c>
      <c r="R441" s="7">
        <v>0</v>
      </c>
      <c r="S441" s="7">
        <v>0</v>
      </c>
      <c r="T441" s="7">
        <v>0</v>
      </c>
      <c r="U441" s="7">
        <v>0</v>
      </c>
      <c r="V441" s="7">
        <v>0</v>
      </c>
      <c r="W441" s="7">
        <v>0</v>
      </c>
      <c r="X441" s="7">
        <v>0</v>
      </c>
      <c r="Y441" s="7">
        <v>0</v>
      </c>
      <c r="Z441" s="7">
        <v>0</v>
      </c>
      <c r="AA441" s="7">
        <v>0</v>
      </c>
      <c r="AB441" s="7">
        <v>0</v>
      </c>
      <c r="AC441" s="7">
        <v>0</v>
      </c>
      <c r="AD441" s="7">
        <v>0</v>
      </c>
      <c r="AE441" s="7">
        <v>0</v>
      </c>
      <c r="AF441" s="7">
        <v>0</v>
      </c>
      <c r="AG441" s="7">
        <v>0</v>
      </c>
      <c r="AH441" s="7">
        <v>0</v>
      </c>
      <c r="AI441" s="7">
        <v>0</v>
      </c>
      <c r="AJ441" s="7">
        <v>0</v>
      </c>
      <c r="AK441" s="7">
        <v>0</v>
      </c>
      <c r="AL441" s="7">
        <v>0</v>
      </c>
      <c r="AM441" s="7">
        <v>21</v>
      </c>
      <c r="AN441" s="7">
        <v>0</v>
      </c>
      <c r="AO441" s="7">
        <v>0</v>
      </c>
      <c r="AP441" s="7">
        <v>0</v>
      </c>
      <c r="AQ441" s="7">
        <v>0</v>
      </c>
      <c r="AR441" s="7">
        <v>0</v>
      </c>
      <c r="AS441" s="7">
        <v>0</v>
      </c>
      <c r="AT441" s="7">
        <v>0</v>
      </c>
      <c r="AU441" s="7">
        <v>0</v>
      </c>
      <c r="AV441" s="7">
        <v>0</v>
      </c>
      <c r="AW441" s="7">
        <v>0</v>
      </c>
      <c r="AX441" s="7">
        <v>0</v>
      </c>
      <c r="AY441" s="7">
        <v>0</v>
      </c>
      <c r="AZ441" s="7">
        <v>0</v>
      </c>
      <c r="BA441" s="7">
        <v>0</v>
      </c>
      <c r="BB441" s="7">
        <v>0</v>
      </c>
      <c r="BC441" s="7">
        <v>0</v>
      </c>
      <c r="BD441" s="7">
        <v>0</v>
      </c>
      <c r="BE441" s="7">
        <v>0</v>
      </c>
      <c r="BF441" s="7">
        <v>0</v>
      </c>
      <c r="BG441" s="7">
        <v>0</v>
      </c>
      <c r="BH441" s="7">
        <v>0</v>
      </c>
      <c r="BI441" s="7">
        <v>0</v>
      </c>
      <c r="BJ441" s="7">
        <v>0</v>
      </c>
      <c r="BK441" s="7">
        <v>0</v>
      </c>
      <c r="BL441" s="7">
        <v>0</v>
      </c>
      <c r="BM441" s="7">
        <v>0</v>
      </c>
      <c r="BN441" s="7">
        <v>0</v>
      </c>
      <c r="BO441" s="7">
        <v>0</v>
      </c>
      <c r="BQ441">
        <f t="shared" si="111"/>
        <v>0</v>
      </c>
      <c r="BR441">
        <f t="shared" si="112"/>
        <v>0</v>
      </c>
      <c r="BS441">
        <f t="shared" si="113"/>
        <v>0</v>
      </c>
      <c r="BT441">
        <f t="shared" si="114"/>
        <v>0</v>
      </c>
      <c r="BU441">
        <f t="shared" si="115"/>
        <v>7</v>
      </c>
      <c r="BV441">
        <f t="shared" si="116"/>
        <v>0</v>
      </c>
      <c r="BW441">
        <f t="shared" si="117"/>
        <v>0</v>
      </c>
      <c r="BX441">
        <f t="shared" si="118"/>
        <v>0</v>
      </c>
      <c r="BZ441">
        <f t="shared" si="119"/>
        <v>0</v>
      </c>
      <c r="CA441">
        <f t="shared" si="120"/>
        <v>0</v>
      </c>
      <c r="CB441">
        <f t="shared" si="121"/>
        <v>0</v>
      </c>
      <c r="CC441">
        <f t="shared" si="122"/>
        <v>0</v>
      </c>
      <c r="CD441">
        <f t="shared" si="123"/>
        <v>4.5112297397450077E-3</v>
      </c>
      <c r="CE441">
        <f t="shared" si="124"/>
        <v>0</v>
      </c>
      <c r="CF441">
        <f t="shared" si="125"/>
        <v>0</v>
      </c>
      <c r="CG441">
        <f t="shared" si="126"/>
        <v>0</v>
      </c>
      <c r="CH441" s="57">
        <f t="shared" si="127"/>
        <v>5.6390371746812596E-4</v>
      </c>
    </row>
    <row r="442" spans="1:86" x14ac:dyDescent="0.2">
      <c r="A442" s="25" t="s">
        <v>1779</v>
      </c>
      <c r="B442" s="25">
        <f t="shared" si="110"/>
        <v>5.6390371746812596E-4</v>
      </c>
      <c r="C442" s="7" t="s">
        <v>11</v>
      </c>
      <c r="D442" s="7" t="s">
        <v>25</v>
      </c>
      <c r="E442" s="7" t="s">
        <v>259</v>
      </c>
      <c r="F442" s="7" t="s">
        <v>314</v>
      </c>
      <c r="G442" s="7" t="s">
        <v>315</v>
      </c>
      <c r="H442" s="10" t="s">
        <v>1780</v>
      </c>
      <c r="I442" s="10" t="s">
        <v>1781</v>
      </c>
      <c r="J442" s="7" t="s">
        <v>1782</v>
      </c>
      <c r="K442" s="14">
        <v>98.587999999999994</v>
      </c>
      <c r="L442" s="7" t="s">
        <v>1783</v>
      </c>
      <c r="M442" s="7">
        <v>0</v>
      </c>
      <c r="N442" s="7">
        <v>0</v>
      </c>
      <c r="O442" s="7">
        <v>0</v>
      </c>
      <c r="P442" s="7">
        <v>0</v>
      </c>
      <c r="Q442" s="7">
        <v>0</v>
      </c>
      <c r="R442" s="7">
        <v>0</v>
      </c>
      <c r="S442" s="7">
        <v>0</v>
      </c>
      <c r="T442" s="7">
        <v>0</v>
      </c>
      <c r="U442" s="7">
        <v>0</v>
      </c>
      <c r="V442" s="7">
        <v>0</v>
      </c>
      <c r="W442" s="7">
        <v>0</v>
      </c>
      <c r="X442" s="7">
        <v>0</v>
      </c>
      <c r="Y442" s="7">
        <v>0</v>
      </c>
      <c r="Z442" s="7">
        <v>0</v>
      </c>
      <c r="AA442" s="7">
        <v>0</v>
      </c>
      <c r="AB442" s="7">
        <v>0</v>
      </c>
      <c r="AC442" s="7">
        <v>0</v>
      </c>
      <c r="AD442" s="7">
        <v>0</v>
      </c>
      <c r="AE442" s="7">
        <v>0</v>
      </c>
      <c r="AF442" s="7">
        <v>0</v>
      </c>
      <c r="AG442" s="7">
        <v>0</v>
      </c>
      <c r="AH442" s="7">
        <v>0</v>
      </c>
      <c r="AI442" s="7">
        <v>0</v>
      </c>
      <c r="AJ442" s="7">
        <v>0</v>
      </c>
      <c r="AK442" s="7">
        <v>0</v>
      </c>
      <c r="AL442" s="7">
        <v>0</v>
      </c>
      <c r="AM442" s="7">
        <v>21</v>
      </c>
      <c r="AN442" s="7">
        <v>0</v>
      </c>
      <c r="AO442" s="7">
        <v>0</v>
      </c>
      <c r="AP442" s="7">
        <v>0</v>
      </c>
      <c r="AQ442" s="7">
        <v>0</v>
      </c>
      <c r="AR442" s="7">
        <v>0</v>
      </c>
      <c r="AS442" s="7">
        <v>0</v>
      </c>
      <c r="AT442" s="7">
        <v>0</v>
      </c>
      <c r="AU442" s="7">
        <v>0</v>
      </c>
      <c r="AV442" s="7">
        <v>0</v>
      </c>
      <c r="AW442" s="7">
        <v>0</v>
      </c>
      <c r="AX442" s="7">
        <v>0</v>
      </c>
      <c r="AY442" s="7">
        <v>0</v>
      </c>
      <c r="AZ442" s="7">
        <v>0</v>
      </c>
      <c r="BA442" s="7">
        <v>0</v>
      </c>
      <c r="BB442" s="7">
        <v>0</v>
      </c>
      <c r="BC442" s="7">
        <v>0</v>
      </c>
      <c r="BD442" s="7">
        <v>0</v>
      </c>
      <c r="BE442" s="7">
        <v>0</v>
      </c>
      <c r="BF442" s="7">
        <v>0</v>
      </c>
      <c r="BG442" s="7">
        <v>0</v>
      </c>
      <c r="BH442" s="7">
        <v>0</v>
      </c>
      <c r="BI442" s="7">
        <v>0</v>
      </c>
      <c r="BJ442" s="7">
        <v>0</v>
      </c>
      <c r="BK442" s="7">
        <v>0</v>
      </c>
      <c r="BL442" s="7">
        <v>0</v>
      </c>
      <c r="BM442" s="7">
        <v>0</v>
      </c>
      <c r="BN442" s="7">
        <v>0</v>
      </c>
      <c r="BO442" s="7">
        <v>0</v>
      </c>
      <c r="BQ442">
        <f t="shared" si="111"/>
        <v>0</v>
      </c>
      <c r="BR442">
        <f t="shared" si="112"/>
        <v>0</v>
      </c>
      <c r="BS442">
        <f t="shared" si="113"/>
        <v>0</v>
      </c>
      <c r="BT442">
        <f t="shared" si="114"/>
        <v>0</v>
      </c>
      <c r="BU442">
        <f t="shared" si="115"/>
        <v>7</v>
      </c>
      <c r="BV442">
        <f t="shared" si="116"/>
        <v>0</v>
      </c>
      <c r="BW442">
        <f t="shared" si="117"/>
        <v>0</v>
      </c>
      <c r="BX442">
        <f t="shared" si="118"/>
        <v>0</v>
      </c>
      <c r="BZ442">
        <f t="shared" si="119"/>
        <v>0</v>
      </c>
      <c r="CA442">
        <f t="shared" si="120"/>
        <v>0</v>
      </c>
      <c r="CB442">
        <f t="shared" si="121"/>
        <v>0</v>
      </c>
      <c r="CC442">
        <f t="shared" si="122"/>
        <v>0</v>
      </c>
      <c r="CD442">
        <f t="shared" si="123"/>
        <v>4.5112297397450077E-3</v>
      </c>
      <c r="CE442">
        <f t="shared" si="124"/>
        <v>0</v>
      </c>
      <c r="CF442">
        <f t="shared" si="125"/>
        <v>0</v>
      </c>
      <c r="CG442">
        <f t="shared" si="126"/>
        <v>0</v>
      </c>
      <c r="CH442" s="57">
        <f t="shared" si="127"/>
        <v>5.6390371746812596E-4</v>
      </c>
    </row>
    <row r="443" spans="1:86" x14ac:dyDescent="0.2">
      <c r="A443" s="25" t="s">
        <v>1784</v>
      </c>
      <c r="B443" s="25">
        <f t="shared" si="110"/>
        <v>2.1598023348903106E-4</v>
      </c>
      <c r="C443" s="7" t="s">
        <v>11</v>
      </c>
      <c r="D443" s="7" t="s">
        <v>67</v>
      </c>
      <c r="E443" s="7" t="s">
        <v>68</v>
      </c>
      <c r="F443" s="7" t="s">
        <v>69</v>
      </c>
      <c r="G443" s="7" t="s">
        <v>477</v>
      </c>
      <c r="H443" s="10" t="s">
        <v>478</v>
      </c>
      <c r="I443" s="10" t="s">
        <v>479</v>
      </c>
      <c r="J443" s="7" t="s">
        <v>480</v>
      </c>
      <c r="K443" s="14">
        <v>99.257000000000005</v>
      </c>
      <c r="L443" s="7" t="s">
        <v>1785</v>
      </c>
      <c r="M443" s="7">
        <v>0</v>
      </c>
      <c r="N443" s="7">
        <v>0</v>
      </c>
      <c r="O443" s="7">
        <v>0</v>
      </c>
      <c r="P443" s="7">
        <v>0</v>
      </c>
      <c r="Q443" s="7">
        <v>0</v>
      </c>
      <c r="R443" s="7">
        <v>0</v>
      </c>
      <c r="S443" s="7">
        <v>0</v>
      </c>
      <c r="T443" s="7">
        <v>0</v>
      </c>
      <c r="U443" s="7">
        <v>0</v>
      </c>
      <c r="V443" s="7">
        <v>0</v>
      </c>
      <c r="W443" s="7">
        <v>0</v>
      </c>
      <c r="X443" s="7">
        <v>0</v>
      </c>
      <c r="Y443" s="7">
        <v>0</v>
      </c>
      <c r="Z443" s="7">
        <v>0</v>
      </c>
      <c r="AA443" s="7">
        <v>0</v>
      </c>
      <c r="AB443" s="7">
        <v>0</v>
      </c>
      <c r="AC443" s="7">
        <v>0</v>
      </c>
      <c r="AD443" s="7">
        <v>0</v>
      </c>
      <c r="AE443" s="7">
        <v>0</v>
      </c>
      <c r="AF443" s="7">
        <v>0</v>
      </c>
      <c r="AG443" s="7">
        <v>0</v>
      </c>
      <c r="AH443" s="7">
        <v>0</v>
      </c>
      <c r="AI443" s="7">
        <v>0</v>
      </c>
      <c r="AJ443" s="7">
        <v>0</v>
      </c>
      <c r="AK443" s="7">
        <v>0</v>
      </c>
      <c r="AL443" s="7">
        <v>0</v>
      </c>
      <c r="AM443" s="7">
        <v>0</v>
      </c>
      <c r="AN443" s="7">
        <v>0</v>
      </c>
      <c r="AO443" s="7">
        <v>0</v>
      </c>
      <c r="AP443" s="7">
        <v>0</v>
      </c>
      <c r="AQ443" s="7">
        <v>0</v>
      </c>
      <c r="AR443" s="7">
        <v>0</v>
      </c>
      <c r="AS443" s="7">
        <v>0</v>
      </c>
      <c r="AT443" s="7">
        <v>0</v>
      </c>
      <c r="AU443" s="7">
        <v>0</v>
      </c>
      <c r="AV443" s="7">
        <v>0</v>
      </c>
      <c r="AW443" s="7">
        <v>0</v>
      </c>
      <c r="AX443" s="7">
        <v>0</v>
      </c>
      <c r="AY443" s="7">
        <v>0</v>
      </c>
      <c r="AZ443" s="7">
        <v>0</v>
      </c>
      <c r="BA443" s="7">
        <v>0</v>
      </c>
      <c r="BB443" s="7">
        <v>0</v>
      </c>
      <c r="BC443" s="7">
        <v>0</v>
      </c>
      <c r="BD443" s="7">
        <v>0</v>
      </c>
      <c r="BE443" s="7">
        <v>0</v>
      </c>
      <c r="BF443" s="7">
        <v>0</v>
      </c>
      <c r="BG443" s="7">
        <v>0</v>
      </c>
      <c r="BH443" s="7">
        <v>0</v>
      </c>
      <c r="BI443" s="7">
        <v>9</v>
      </c>
      <c r="BJ443" s="7">
        <v>0</v>
      </c>
      <c r="BK443" s="7">
        <v>0</v>
      </c>
      <c r="BL443" s="7">
        <v>0</v>
      </c>
      <c r="BM443" s="7">
        <v>12</v>
      </c>
      <c r="BN443" s="7">
        <v>0</v>
      </c>
      <c r="BO443" s="7">
        <v>0</v>
      </c>
      <c r="BQ443">
        <f t="shared" si="111"/>
        <v>0</v>
      </c>
      <c r="BR443">
        <f t="shared" si="112"/>
        <v>0</v>
      </c>
      <c r="BS443">
        <f t="shared" si="113"/>
        <v>0</v>
      </c>
      <c r="BT443">
        <f t="shared" si="114"/>
        <v>0</v>
      </c>
      <c r="BU443">
        <f t="shared" si="115"/>
        <v>0</v>
      </c>
      <c r="BV443">
        <f t="shared" si="116"/>
        <v>0</v>
      </c>
      <c r="BW443">
        <f t="shared" si="117"/>
        <v>0</v>
      </c>
      <c r="BX443">
        <f t="shared" si="118"/>
        <v>2.625</v>
      </c>
      <c r="BZ443">
        <f t="shared" si="119"/>
        <v>0</v>
      </c>
      <c r="CA443">
        <f t="shared" si="120"/>
        <v>0</v>
      </c>
      <c r="CB443">
        <f t="shared" si="121"/>
        <v>0</v>
      </c>
      <c r="CC443">
        <f t="shared" si="122"/>
        <v>0</v>
      </c>
      <c r="CD443">
        <f t="shared" si="123"/>
        <v>0</v>
      </c>
      <c r="CE443">
        <f t="shared" si="124"/>
        <v>0</v>
      </c>
      <c r="CF443">
        <f t="shared" si="125"/>
        <v>0</v>
      </c>
      <c r="CG443">
        <f t="shared" si="126"/>
        <v>1.7278418679122485E-3</v>
      </c>
      <c r="CH443" s="57">
        <f t="shared" si="127"/>
        <v>2.1598023348903106E-4</v>
      </c>
    </row>
    <row r="444" spans="1:86" x14ac:dyDescent="0.2">
      <c r="A444" s="25" t="s">
        <v>1786</v>
      </c>
      <c r="B444" s="25">
        <f t="shared" si="110"/>
        <v>2.1598023348903106E-4</v>
      </c>
      <c r="C444" s="7" t="s">
        <v>11</v>
      </c>
      <c r="D444" s="7" t="s">
        <v>76</v>
      </c>
      <c r="E444" s="7" t="s">
        <v>77</v>
      </c>
      <c r="F444" s="7" t="s">
        <v>78</v>
      </c>
      <c r="G444" s="7" t="s">
        <v>1787</v>
      </c>
      <c r="H444" s="10" t="s">
        <v>1788</v>
      </c>
      <c r="I444" s="10" t="s">
        <v>1789</v>
      </c>
      <c r="J444" s="7" t="s">
        <v>1790</v>
      </c>
      <c r="K444" s="14">
        <v>98.768000000000001</v>
      </c>
      <c r="L444" s="7" t="s">
        <v>1791</v>
      </c>
      <c r="M444" s="7">
        <v>0</v>
      </c>
      <c r="N444" s="7">
        <v>0</v>
      </c>
      <c r="O444" s="7">
        <v>0</v>
      </c>
      <c r="P444" s="7">
        <v>0</v>
      </c>
      <c r="Q444" s="7">
        <v>0</v>
      </c>
      <c r="R444" s="7">
        <v>0</v>
      </c>
      <c r="S444" s="7">
        <v>0</v>
      </c>
      <c r="T444" s="7">
        <v>0</v>
      </c>
      <c r="U444" s="7">
        <v>0</v>
      </c>
      <c r="V444" s="7">
        <v>0</v>
      </c>
      <c r="W444" s="7">
        <v>0</v>
      </c>
      <c r="X444" s="7">
        <v>0</v>
      </c>
      <c r="Y444" s="7">
        <v>0</v>
      </c>
      <c r="Z444" s="7">
        <v>0</v>
      </c>
      <c r="AA444" s="7">
        <v>0</v>
      </c>
      <c r="AB444" s="7">
        <v>0</v>
      </c>
      <c r="AC444" s="7">
        <v>0</v>
      </c>
      <c r="AD444" s="7">
        <v>0</v>
      </c>
      <c r="AE444" s="7">
        <v>0</v>
      </c>
      <c r="AF444" s="7">
        <v>0</v>
      </c>
      <c r="AG444" s="7">
        <v>0</v>
      </c>
      <c r="AH444" s="7">
        <v>0</v>
      </c>
      <c r="AI444" s="7">
        <v>0</v>
      </c>
      <c r="AJ444" s="7">
        <v>0</v>
      </c>
      <c r="AK444" s="7">
        <v>0</v>
      </c>
      <c r="AL444" s="7">
        <v>0</v>
      </c>
      <c r="AM444" s="7">
        <v>0</v>
      </c>
      <c r="AN444" s="7">
        <v>0</v>
      </c>
      <c r="AO444" s="7">
        <v>0</v>
      </c>
      <c r="AP444" s="7">
        <v>0</v>
      </c>
      <c r="AQ444" s="7">
        <v>0</v>
      </c>
      <c r="AR444" s="7">
        <v>0</v>
      </c>
      <c r="AS444" s="7">
        <v>0</v>
      </c>
      <c r="AT444" s="7">
        <v>0</v>
      </c>
      <c r="AU444" s="7">
        <v>0</v>
      </c>
      <c r="AV444" s="7">
        <v>0</v>
      </c>
      <c r="AW444" s="7">
        <v>0</v>
      </c>
      <c r="AX444" s="7">
        <v>0</v>
      </c>
      <c r="AY444" s="7">
        <v>0</v>
      </c>
      <c r="AZ444" s="7">
        <v>0</v>
      </c>
      <c r="BA444" s="7">
        <v>0</v>
      </c>
      <c r="BB444" s="7">
        <v>0</v>
      </c>
      <c r="BC444" s="7">
        <v>0</v>
      </c>
      <c r="BD444" s="7">
        <v>0</v>
      </c>
      <c r="BE444" s="7">
        <v>0</v>
      </c>
      <c r="BF444" s="7">
        <v>0</v>
      </c>
      <c r="BG444" s="7">
        <v>0</v>
      </c>
      <c r="BH444" s="7">
        <v>0</v>
      </c>
      <c r="BI444" s="7">
        <v>0</v>
      </c>
      <c r="BJ444" s="7">
        <v>0</v>
      </c>
      <c r="BK444" s="7">
        <v>0</v>
      </c>
      <c r="BL444" s="7">
        <v>21</v>
      </c>
      <c r="BM444" s="7">
        <v>0</v>
      </c>
      <c r="BN444" s="7">
        <v>0</v>
      </c>
      <c r="BO444" s="7">
        <v>0</v>
      </c>
      <c r="BQ444">
        <f t="shared" si="111"/>
        <v>0</v>
      </c>
      <c r="BR444">
        <f t="shared" si="112"/>
        <v>0</v>
      </c>
      <c r="BS444">
        <f t="shared" si="113"/>
        <v>0</v>
      </c>
      <c r="BT444">
        <f t="shared" si="114"/>
        <v>0</v>
      </c>
      <c r="BU444">
        <f t="shared" si="115"/>
        <v>0</v>
      </c>
      <c r="BV444">
        <f t="shared" si="116"/>
        <v>0</v>
      </c>
      <c r="BW444">
        <f t="shared" si="117"/>
        <v>0</v>
      </c>
      <c r="BX444">
        <f t="shared" si="118"/>
        <v>2.625</v>
      </c>
      <c r="BZ444">
        <f t="shared" si="119"/>
        <v>0</v>
      </c>
      <c r="CA444">
        <f t="shared" si="120"/>
        <v>0</v>
      </c>
      <c r="CB444">
        <f t="shared" si="121"/>
        <v>0</v>
      </c>
      <c r="CC444">
        <f t="shared" si="122"/>
        <v>0</v>
      </c>
      <c r="CD444">
        <f t="shared" si="123"/>
        <v>0</v>
      </c>
      <c r="CE444">
        <f t="shared" si="124"/>
        <v>0</v>
      </c>
      <c r="CF444">
        <f t="shared" si="125"/>
        <v>0</v>
      </c>
      <c r="CG444">
        <f t="shared" si="126"/>
        <v>1.7278418679122485E-3</v>
      </c>
      <c r="CH444" s="57">
        <f t="shared" si="127"/>
        <v>2.1598023348903106E-4</v>
      </c>
    </row>
    <row r="445" spans="1:86" x14ac:dyDescent="0.2">
      <c r="A445" s="25" t="s">
        <v>1792</v>
      </c>
      <c r="B445" s="25">
        <f t="shared" si="110"/>
        <v>1.8226622533937966E-4</v>
      </c>
      <c r="C445" s="7" t="s">
        <v>11</v>
      </c>
      <c r="D445" s="7" t="s">
        <v>67</v>
      </c>
      <c r="E445" s="7" t="s">
        <v>68</v>
      </c>
      <c r="F445" s="7" t="s">
        <v>1793</v>
      </c>
      <c r="G445" s="7" t="s">
        <v>1794</v>
      </c>
      <c r="H445" s="10" t="s">
        <v>1795</v>
      </c>
      <c r="I445" s="10" t="s">
        <v>1796</v>
      </c>
      <c r="J445" s="7" t="s">
        <v>1797</v>
      </c>
      <c r="K445" s="14">
        <v>86.941999999999993</v>
      </c>
      <c r="L445" s="7" t="s">
        <v>1798</v>
      </c>
      <c r="M445" s="7">
        <v>0</v>
      </c>
      <c r="N445" s="7">
        <v>0</v>
      </c>
      <c r="O445" s="7">
        <v>0</v>
      </c>
      <c r="P445" s="7">
        <v>0</v>
      </c>
      <c r="Q445" s="7">
        <v>0</v>
      </c>
      <c r="R445" s="7">
        <v>0</v>
      </c>
      <c r="S445" s="7">
        <v>0</v>
      </c>
      <c r="T445" s="7">
        <v>0</v>
      </c>
      <c r="U445" s="7">
        <v>0</v>
      </c>
      <c r="V445" s="7">
        <v>0</v>
      </c>
      <c r="W445" s="7">
        <v>0</v>
      </c>
      <c r="X445" s="7">
        <v>0</v>
      </c>
      <c r="Y445" s="7">
        <v>0</v>
      </c>
      <c r="Z445" s="7">
        <v>0</v>
      </c>
      <c r="AA445" s="7">
        <v>0</v>
      </c>
      <c r="AB445" s="7">
        <v>0</v>
      </c>
      <c r="AC445" s="7">
        <v>0</v>
      </c>
      <c r="AD445" s="7">
        <v>0</v>
      </c>
      <c r="AE445" s="7">
        <v>0</v>
      </c>
      <c r="AF445" s="7">
        <v>0</v>
      </c>
      <c r="AG445" s="7">
        <v>0</v>
      </c>
      <c r="AH445" s="7">
        <v>0</v>
      </c>
      <c r="AI445" s="7">
        <v>0</v>
      </c>
      <c r="AJ445" s="7">
        <v>0</v>
      </c>
      <c r="AK445" s="7">
        <v>0</v>
      </c>
      <c r="AL445" s="7">
        <v>0</v>
      </c>
      <c r="AM445" s="7">
        <v>0</v>
      </c>
      <c r="AN445" s="7">
        <v>0</v>
      </c>
      <c r="AO445" s="7">
        <v>0</v>
      </c>
      <c r="AP445" s="7">
        <v>0</v>
      </c>
      <c r="AQ445" s="7">
        <v>0</v>
      </c>
      <c r="AR445" s="7">
        <v>0</v>
      </c>
      <c r="AS445" s="7">
        <v>0</v>
      </c>
      <c r="AT445" s="7">
        <v>0</v>
      </c>
      <c r="AU445" s="7">
        <v>0</v>
      </c>
      <c r="AV445" s="7">
        <v>0</v>
      </c>
      <c r="AW445" s="7">
        <v>0</v>
      </c>
      <c r="AX445" s="7">
        <v>0</v>
      </c>
      <c r="AY445" s="7">
        <v>0</v>
      </c>
      <c r="AZ445" s="7">
        <v>21</v>
      </c>
      <c r="BA445" s="7">
        <v>0</v>
      </c>
      <c r="BB445" s="7">
        <v>0</v>
      </c>
      <c r="BC445" s="7">
        <v>0</v>
      </c>
      <c r="BD445" s="7">
        <v>0</v>
      </c>
      <c r="BE445" s="7">
        <v>0</v>
      </c>
      <c r="BF445" s="7">
        <v>0</v>
      </c>
      <c r="BG445" s="7">
        <v>0</v>
      </c>
      <c r="BH445" s="7">
        <v>0</v>
      </c>
      <c r="BI445" s="7">
        <v>0</v>
      </c>
      <c r="BJ445" s="7">
        <v>0</v>
      </c>
      <c r="BK445" s="7">
        <v>0</v>
      </c>
      <c r="BL445" s="7">
        <v>0</v>
      </c>
      <c r="BM445" s="7">
        <v>0</v>
      </c>
      <c r="BN445" s="7">
        <v>0</v>
      </c>
      <c r="BO445" s="7">
        <v>0</v>
      </c>
      <c r="BQ445">
        <f t="shared" si="111"/>
        <v>0</v>
      </c>
      <c r="BR445">
        <f t="shared" si="112"/>
        <v>0</v>
      </c>
      <c r="BS445">
        <f t="shared" si="113"/>
        <v>0</v>
      </c>
      <c r="BT445">
        <f t="shared" si="114"/>
        <v>0</v>
      </c>
      <c r="BU445">
        <f t="shared" si="115"/>
        <v>0</v>
      </c>
      <c r="BV445">
        <f t="shared" si="116"/>
        <v>0</v>
      </c>
      <c r="BW445">
        <f t="shared" si="117"/>
        <v>2.1</v>
      </c>
      <c r="BX445">
        <f t="shared" si="118"/>
        <v>0</v>
      </c>
      <c r="BZ445">
        <f t="shared" si="119"/>
        <v>0</v>
      </c>
      <c r="CA445">
        <f t="shared" si="120"/>
        <v>0</v>
      </c>
      <c r="CB445">
        <f t="shared" si="121"/>
        <v>0</v>
      </c>
      <c r="CC445">
        <f t="shared" si="122"/>
        <v>0</v>
      </c>
      <c r="CD445">
        <f t="shared" si="123"/>
        <v>0</v>
      </c>
      <c r="CE445">
        <f t="shared" si="124"/>
        <v>0</v>
      </c>
      <c r="CF445">
        <f t="shared" si="125"/>
        <v>1.4581298027150373E-3</v>
      </c>
      <c r="CG445">
        <f t="shared" si="126"/>
        <v>0</v>
      </c>
      <c r="CH445" s="57">
        <f t="shared" si="127"/>
        <v>1.8226622533937966E-4</v>
      </c>
    </row>
    <row r="446" spans="1:86" x14ac:dyDescent="0.2">
      <c r="A446" s="25" t="s">
        <v>1799</v>
      </c>
      <c r="B446" s="25">
        <f t="shared" si="110"/>
        <v>3.7958333607472694E-2</v>
      </c>
      <c r="C446" s="7" t="s">
        <v>11</v>
      </c>
      <c r="D446" s="7" t="s">
        <v>12</v>
      </c>
      <c r="E446" s="7" t="s">
        <v>13</v>
      </c>
      <c r="F446" s="7" t="s">
        <v>14</v>
      </c>
      <c r="G446" s="7" t="s">
        <v>15</v>
      </c>
      <c r="H446" s="10" t="s">
        <v>56</v>
      </c>
      <c r="I446" s="10" t="s">
        <v>57</v>
      </c>
      <c r="J446" s="7" t="s">
        <v>58</v>
      </c>
      <c r="K446" s="14">
        <v>92.037000000000006</v>
      </c>
      <c r="L446" s="7" t="s">
        <v>1800</v>
      </c>
      <c r="M446" s="7">
        <v>0</v>
      </c>
      <c r="N446" s="7">
        <v>0</v>
      </c>
      <c r="O446" s="7">
        <v>0</v>
      </c>
      <c r="P446" s="7">
        <v>0</v>
      </c>
      <c r="Q446" s="7">
        <v>0</v>
      </c>
      <c r="R446" s="7">
        <v>0</v>
      </c>
      <c r="S446" s="7">
        <v>0</v>
      </c>
      <c r="T446" s="7">
        <v>0</v>
      </c>
      <c r="U446" s="7">
        <v>0</v>
      </c>
      <c r="V446" s="7">
        <v>0</v>
      </c>
      <c r="W446" s="7">
        <v>0</v>
      </c>
      <c r="X446" s="7">
        <v>0</v>
      </c>
      <c r="Y446" s="7">
        <v>0</v>
      </c>
      <c r="Z446" s="7">
        <v>0</v>
      </c>
      <c r="AA446" s="7">
        <v>0</v>
      </c>
      <c r="AB446" s="7">
        <v>0</v>
      </c>
      <c r="AC446" s="7">
        <v>0</v>
      </c>
      <c r="AD446" s="7">
        <v>0</v>
      </c>
      <c r="AE446" s="7">
        <v>0</v>
      </c>
      <c r="AF446" s="7">
        <v>0</v>
      </c>
      <c r="AG446" s="7">
        <v>0</v>
      </c>
      <c r="AH446" s="7">
        <v>0</v>
      </c>
      <c r="AI446" s="7">
        <v>0</v>
      </c>
      <c r="AJ446" s="7">
        <v>0</v>
      </c>
      <c r="AK446" s="7">
        <v>0</v>
      </c>
      <c r="AL446" s="7">
        <v>0</v>
      </c>
      <c r="AM446" s="7">
        <v>0</v>
      </c>
      <c r="AN446" s="7">
        <v>585</v>
      </c>
      <c r="AO446" s="7">
        <v>606</v>
      </c>
      <c r="AP446" s="7">
        <v>524</v>
      </c>
      <c r="AQ446" s="7">
        <v>947</v>
      </c>
      <c r="AR446" s="7">
        <v>429</v>
      </c>
      <c r="AS446" s="7">
        <v>165</v>
      </c>
      <c r="AT446" s="7">
        <v>301</v>
      </c>
      <c r="AU446" s="7">
        <v>669</v>
      </c>
      <c r="AV446" s="7">
        <v>381</v>
      </c>
      <c r="AW446" s="7">
        <v>470</v>
      </c>
      <c r="AX446" s="7">
        <v>0</v>
      </c>
      <c r="AY446" s="7">
        <v>0</v>
      </c>
      <c r="AZ446" s="7">
        <v>0</v>
      </c>
      <c r="BA446" s="7">
        <v>0</v>
      </c>
      <c r="BB446" s="7">
        <v>0</v>
      </c>
      <c r="BC446" s="7">
        <v>0</v>
      </c>
      <c r="BD446" s="7">
        <v>0</v>
      </c>
      <c r="BE446" s="7">
        <v>0</v>
      </c>
      <c r="BF446" s="7">
        <v>0</v>
      </c>
      <c r="BG446" s="7">
        <v>0</v>
      </c>
      <c r="BH446" s="7">
        <v>0</v>
      </c>
      <c r="BI446" s="7">
        <v>0</v>
      </c>
      <c r="BJ446" s="7">
        <v>0</v>
      </c>
      <c r="BK446" s="7">
        <v>0</v>
      </c>
      <c r="BL446" s="7">
        <v>0</v>
      </c>
      <c r="BM446" s="7">
        <v>0</v>
      </c>
      <c r="BN446" s="7">
        <v>0</v>
      </c>
      <c r="BO446" s="7">
        <v>0</v>
      </c>
      <c r="BQ446">
        <f t="shared" si="111"/>
        <v>0</v>
      </c>
      <c r="BR446">
        <f t="shared" si="112"/>
        <v>0</v>
      </c>
      <c r="BS446">
        <f t="shared" si="113"/>
        <v>0</v>
      </c>
      <c r="BT446">
        <f t="shared" si="114"/>
        <v>0</v>
      </c>
      <c r="BU446">
        <f t="shared" si="115"/>
        <v>0</v>
      </c>
      <c r="BV446">
        <f t="shared" si="116"/>
        <v>507.7</v>
      </c>
      <c r="BW446">
        <f t="shared" si="117"/>
        <v>0</v>
      </c>
      <c r="BX446">
        <f t="shared" si="118"/>
        <v>0</v>
      </c>
      <c r="BZ446">
        <f t="shared" si="119"/>
        <v>0</v>
      </c>
      <c r="CA446">
        <f t="shared" si="120"/>
        <v>0</v>
      </c>
      <c r="CB446">
        <f t="shared" si="121"/>
        <v>0</v>
      </c>
      <c r="CC446">
        <f t="shared" si="122"/>
        <v>0</v>
      </c>
      <c r="CD446">
        <f t="shared" si="123"/>
        <v>0</v>
      </c>
      <c r="CE446">
        <f t="shared" si="124"/>
        <v>0.30366666885978155</v>
      </c>
      <c r="CF446">
        <f t="shared" si="125"/>
        <v>0</v>
      </c>
      <c r="CG446">
        <f t="shared" si="126"/>
        <v>0</v>
      </c>
      <c r="CH446" s="57">
        <f t="shared" si="127"/>
        <v>3.7958333607472694E-2</v>
      </c>
    </row>
    <row r="447" spans="1:86" x14ac:dyDescent="0.2">
      <c r="A447" s="25" t="s">
        <v>1801</v>
      </c>
      <c r="B447" s="25">
        <f t="shared" si="110"/>
        <v>1.7144088245203584E-4</v>
      </c>
      <c r="C447" s="7" t="s">
        <v>11</v>
      </c>
      <c r="D447" s="7" t="s">
        <v>25</v>
      </c>
      <c r="E447" s="7" t="s">
        <v>39</v>
      </c>
      <c r="F447" s="7" t="s">
        <v>40</v>
      </c>
      <c r="G447" s="7" t="s">
        <v>41</v>
      </c>
      <c r="H447" s="10" t="s">
        <v>42</v>
      </c>
      <c r="I447" s="10" t="s">
        <v>1802</v>
      </c>
      <c r="J447" s="7" t="s">
        <v>1803</v>
      </c>
      <c r="K447" s="14">
        <v>99.254000000000005</v>
      </c>
      <c r="L447" s="7" t="s">
        <v>1804</v>
      </c>
      <c r="M447" s="7">
        <v>0</v>
      </c>
      <c r="N447" s="7">
        <v>0</v>
      </c>
      <c r="O447" s="7">
        <v>0</v>
      </c>
      <c r="P447" s="7">
        <v>0</v>
      </c>
      <c r="Q447" s="7">
        <v>0</v>
      </c>
      <c r="R447" s="7">
        <v>0</v>
      </c>
      <c r="S447" s="7">
        <v>0</v>
      </c>
      <c r="T447" s="7">
        <v>0</v>
      </c>
      <c r="U447" s="7">
        <v>0</v>
      </c>
      <c r="V447" s="7">
        <v>0</v>
      </c>
      <c r="W447" s="7">
        <v>0</v>
      </c>
      <c r="X447" s="7">
        <v>0</v>
      </c>
      <c r="Y447" s="7">
        <v>0</v>
      </c>
      <c r="Z447" s="7">
        <v>0</v>
      </c>
      <c r="AA447" s="7">
        <v>0</v>
      </c>
      <c r="AB447" s="7">
        <v>0</v>
      </c>
      <c r="AC447" s="7">
        <v>0</v>
      </c>
      <c r="AD447" s="7">
        <v>0</v>
      </c>
      <c r="AE447" s="7">
        <v>0</v>
      </c>
      <c r="AF447" s="7">
        <v>0</v>
      </c>
      <c r="AG447" s="7">
        <v>0</v>
      </c>
      <c r="AH447" s="7">
        <v>0</v>
      </c>
      <c r="AI447" s="7">
        <v>0</v>
      </c>
      <c r="AJ447" s="7">
        <v>0</v>
      </c>
      <c r="AK447" s="7">
        <v>0</v>
      </c>
      <c r="AL447" s="7">
        <v>0</v>
      </c>
      <c r="AM447" s="7">
        <v>0</v>
      </c>
      <c r="AN447" s="7">
        <v>0</v>
      </c>
      <c r="AO447" s="7">
        <v>0</v>
      </c>
      <c r="AP447" s="7">
        <v>0</v>
      </c>
      <c r="AQ447" s="7">
        <v>0</v>
      </c>
      <c r="AR447" s="7">
        <v>9</v>
      </c>
      <c r="AS447" s="7">
        <v>0</v>
      </c>
      <c r="AT447" s="7">
        <v>0</v>
      </c>
      <c r="AU447" s="7">
        <v>0</v>
      </c>
      <c r="AV447" s="7">
        <v>0</v>
      </c>
      <c r="AW447" s="7">
        <v>0</v>
      </c>
      <c r="AX447" s="7">
        <v>0</v>
      </c>
      <c r="AY447" s="7">
        <v>0</v>
      </c>
      <c r="AZ447" s="7">
        <v>12</v>
      </c>
      <c r="BA447" s="7">
        <v>0</v>
      </c>
      <c r="BB447" s="7">
        <v>0</v>
      </c>
      <c r="BC447" s="7">
        <v>0</v>
      </c>
      <c r="BD447" s="7">
        <v>0</v>
      </c>
      <c r="BE447" s="7">
        <v>0</v>
      </c>
      <c r="BF447" s="7">
        <v>0</v>
      </c>
      <c r="BG447" s="7">
        <v>0</v>
      </c>
      <c r="BH447" s="7">
        <v>0</v>
      </c>
      <c r="BI447" s="7">
        <v>0</v>
      </c>
      <c r="BJ447" s="7">
        <v>0</v>
      </c>
      <c r="BK447" s="7">
        <v>0</v>
      </c>
      <c r="BL447" s="7">
        <v>0</v>
      </c>
      <c r="BM447" s="7">
        <v>0</v>
      </c>
      <c r="BN447" s="7">
        <v>0</v>
      </c>
      <c r="BO447" s="7">
        <v>0</v>
      </c>
      <c r="BQ447">
        <f t="shared" si="111"/>
        <v>0</v>
      </c>
      <c r="BR447">
        <f t="shared" si="112"/>
        <v>0</v>
      </c>
      <c r="BS447">
        <f t="shared" si="113"/>
        <v>0</v>
      </c>
      <c r="BT447">
        <f t="shared" si="114"/>
        <v>0</v>
      </c>
      <c r="BU447">
        <f t="shared" si="115"/>
        <v>0</v>
      </c>
      <c r="BV447">
        <f t="shared" si="116"/>
        <v>0.9</v>
      </c>
      <c r="BW447">
        <f t="shared" si="117"/>
        <v>1.2</v>
      </c>
      <c r="BX447">
        <f t="shared" si="118"/>
        <v>0</v>
      </c>
      <c r="BZ447">
        <f t="shared" si="119"/>
        <v>0</v>
      </c>
      <c r="CA447">
        <f t="shared" si="120"/>
        <v>0</v>
      </c>
      <c r="CB447">
        <f t="shared" si="121"/>
        <v>0</v>
      </c>
      <c r="CC447">
        <f t="shared" si="122"/>
        <v>0</v>
      </c>
      <c r="CD447">
        <f t="shared" si="123"/>
        <v>0</v>
      </c>
      <c r="CE447">
        <f t="shared" si="124"/>
        <v>5.3831002949340833E-4</v>
      </c>
      <c r="CF447">
        <f t="shared" si="125"/>
        <v>8.332170301228785E-4</v>
      </c>
      <c r="CG447">
        <f t="shared" si="126"/>
        <v>0</v>
      </c>
      <c r="CH447" s="57">
        <f t="shared" si="127"/>
        <v>1.7144088245203584E-4</v>
      </c>
    </row>
    <row r="448" spans="1:86" x14ac:dyDescent="0.2">
      <c r="A448" s="25" t="s">
        <v>1805</v>
      </c>
      <c r="B448" s="25">
        <f t="shared" si="110"/>
        <v>1.8226622533937966E-4</v>
      </c>
      <c r="C448" s="7" t="s">
        <v>11</v>
      </c>
      <c r="D448" s="7" t="s">
        <v>12</v>
      </c>
      <c r="E448" s="7" t="s">
        <v>92</v>
      </c>
      <c r="F448" s="7" t="s">
        <v>93</v>
      </c>
      <c r="G448" s="7" t="s">
        <v>209</v>
      </c>
      <c r="H448" s="10" t="s">
        <v>1806</v>
      </c>
      <c r="I448" s="10" t="s">
        <v>1807</v>
      </c>
      <c r="J448" s="7" t="s">
        <v>1808</v>
      </c>
      <c r="K448" s="14">
        <v>93.332999999999998</v>
      </c>
      <c r="L448" s="7" t="s">
        <v>1809</v>
      </c>
      <c r="M448" s="7">
        <v>0</v>
      </c>
      <c r="N448" s="7">
        <v>0</v>
      </c>
      <c r="O448" s="7">
        <v>0</v>
      </c>
      <c r="P448" s="7">
        <v>0</v>
      </c>
      <c r="Q448" s="7">
        <v>0</v>
      </c>
      <c r="R448" s="7">
        <v>0</v>
      </c>
      <c r="S448" s="7">
        <v>0</v>
      </c>
      <c r="T448" s="7">
        <v>0</v>
      </c>
      <c r="U448" s="7">
        <v>0</v>
      </c>
      <c r="V448" s="7">
        <v>0</v>
      </c>
      <c r="W448" s="7">
        <v>0</v>
      </c>
      <c r="X448" s="7">
        <v>0</v>
      </c>
      <c r="Y448" s="7">
        <v>0</v>
      </c>
      <c r="Z448" s="7">
        <v>0</v>
      </c>
      <c r="AA448" s="7">
        <v>0</v>
      </c>
      <c r="AB448" s="7">
        <v>0</v>
      </c>
      <c r="AC448" s="7">
        <v>0</v>
      </c>
      <c r="AD448" s="7">
        <v>0</v>
      </c>
      <c r="AE448" s="7">
        <v>0</v>
      </c>
      <c r="AF448" s="7">
        <v>0</v>
      </c>
      <c r="AG448" s="7">
        <v>0</v>
      </c>
      <c r="AH448" s="7">
        <v>0</v>
      </c>
      <c r="AI448" s="7">
        <v>0</v>
      </c>
      <c r="AJ448" s="7">
        <v>0</v>
      </c>
      <c r="AK448" s="7">
        <v>0</v>
      </c>
      <c r="AL448" s="7">
        <v>0</v>
      </c>
      <c r="AM448" s="7">
        <v>0</v>
      </c>
      <c r="AN448" s="7">
        <v>0</v>
      </c>
      <c r="AO448" s="7">
        <v>0</v>
      </c>
      <c r="AP448" s="7">
        <v>0</v>
      </c>
      <c r="AQ448" s="7">
        <v>0</v>
      </c>
      <c r="AR448" s="7">
        <v>0</v>
      </c>
      <c r="AS448" s="7">
        <v>0</v>
      </c>
      <c r="AT448" s="7">
        <v>0</v>
      </c>
      <c r="AU448" s="7">
        <v>0</v>
      </c>
      <c r="AV448" s="7">
        <v>0</v>
      </c>
      <c r="AW448" s="7">
        <v>0</v>
      </c>
      <c r="AX448" s="7">
        <v>0</v>
      </c>
      <c r="AY448" s="7">
        <v>0</v>
      </c>
      <c r="AZ448" s="7">
        <v>0</v>
      </c>
      <c r="BA448" s="7">
        <v>0</v>
      </c>
      <c r="BB448" s="7">
        <v>0</v>
      </c>
      <c r="BC448" s="7">
        <v>21</v>
      </c>
      <c r="BD448" s="7">
        <v>0</v>
      </c>
      <c r="BE448" s="7">
        <v>0</v>
      </c>
      <c r="BF448" s="7">
        <v>0</v>
      </c>
      <c r="BG448" s="7">
        <v>0</v>
      </c>
      <c r="BH448" s="7">
        <v>0</v>
      </c>
      <c r="BI448" s="7">
        <v>0</v>
      </c>
      <c r="BJ448" s="7">
        <v>0</v>
      </c>
      <c r="BK448" s="7">
        <v>0</v>
      </c>
      <c r="BL448" s="7">
        <v>0</v>
      </c>
      <c r="BM448" s="7">
        <v>0</v>
      </c>
      <c r="BN448" s="7">
        <v>0</v>
      </c>
      <c r="BO448" s="7">
        <v>0</v>
      </c>
      <c r="BQ448">
        <f t="shared" si="111"/>
        <v>0</v>
      </c>
      <c r="BR448">
        <f t="shared" si="112"/>
        <v>0</v>
      </c>
      <c r="BS448">
        <f t="shared" si="113"/>
        <v>0</v>
      </c>
      <c r="BT448">
        <f t="shared" si="114"/>
        <v>0</v>
      </c>
      <c r="BU448">
        <f t="shared" si="115"/>
        <v>0</v>
      </c>
      <c r="BV448">
        <f t="shared" si="116"/>
        <v>0</v>
      </c>
      <c r="BW448">
        <f t="shared" si="117"/>
        <v>2.1</v>
      </c>
      <c r="BX448">
        <f t="shared" si="118"/>
        <v>0</v>
      </c>
      <c r="BZ448">
        <f t="shared" si="119"/>
        <v>0</v>
      </c>
      <c r="CA448">
        <f t="shared" si="120"/>
        <v>0</v>
      </c>
      <c r="CB448">
        <f t="shared" si="121"/>
        <v>0</v>
      </c>
      <c r="CC448">
        <f t="shared" si="122"/>
        <v>0</v>
      </c>
      <c r="CD448">
        <f t="shared" si="123"/>
        <v>0</v>
      </c>
      <c r="CE448">
        <f t="shared" si="124"/>
        <v>0</v>
      </c>
      <c r="CF448">
        <f t="shared" si="125"/>
        <v>1.4581298027150373E-3</v>
      </c>
      <c r="CG448">
        <f t="shared" si="126"/>
        <v>0</v>
      </c>
      <c r="CH448" s="57">
        <f t="shared" si="127"/>
        <v>1.8226622533937966E-4</v>
      </c>
    </row>
    <row r="449" spans="1:86" x14ac:dyDescent="0.2">
      <c r="A449" s="25" t="s">
        <v>1810</v>
      </c>
      <c r="B449" s="25">
        <f t="shared" si="110"/>
        <v>1.8226622533937966E-4</v>
      </c>
      <c r="C449" s="7" t="s">
        <v>11</v>
      </c>
      <c r="D449" s="7" t="s">
        <v>12</v>
      </c>
      <c r="E449" s="7" t="s">
        <v>92</v>
      </c>
      <c r="F449" s="7" t="s">
        <v>93</v>
      </c>
      <c r="G449" s="7" t="s">
        <v>94</v>
      </c>
      <c r="H449" s="10" t="s">
        <v>645</v>
      </c>
      <c r="I449" s="10" t="s">
        <v>975</v>
      </c>
      <c r="J449" s="7" t="s">
        <v>976</v>
      </c>
      <c r="K449" s="14">
        <v>96.296000000000006</v>
      </c>
      <c r="L449" s="7" t="s">
        <v>1811</v>
      </c>
      <c r="M449" s="7">
        <v>0</v>
      </c>
      <c r="N449" s="7">
        <v>0</v>
      </c>
      <c r="O449" s="7">
        <v>0</v>
      </c>
      <c r="P449" s="7">
        <v>0</v>
      </c>
      <c r="Q449" s="7">
        <v>0</v>
      </c>
      <c r="R449" s="7">
        <v>0</v>
      </c>
      <c r="S449" s="7">
        <v>0</v>
      </c>
      <c r="T449" s="7">
        <v>0</v>
      </c>
      <c r="U449" s="7">
        <v>0</v>
      </c>
      <c r="V449" s="7">
        <v>0</v>
      </c>
      <c r="W449" s="7">
        <v>0</v>
      </c>
      <c r="X449" s="7">
        <v>0</v>
      </c>
      <c r="Y449" s="7">
        <v>0</v>
      </c>
      <c r="Z449" s="7">
        <v>0</v>
      </c>
      <c r="AA449" s="7">
        <v>0</v>
      </c>
      <c r="AB449" s="7">
        <v>0</v>
      </c>
      <c r="AC449" s="7">
        <v>0</v>
      </c>
      <c r="AD449" s="7">
        <v>0</v>
      </c>
      <c r="AE449" s="7">
        <v>0</v>
      </c>
      <c r="AF449" s="7">
        <v>0</v>
      </c>
      <c r="AG449" s="7">
        <v>0</v>
      </c>
      <c r="AH449" s="7">
        <v>0</v>
      </c>
      <c r="AI449" s="7">
        <v>0</v>
      </c>
      <c r="AJ449" s="7">
        <v>0</v>
      </c>
      <c r="AK449" s="7">
        <v>0</v>
      </c>
      <c r="AL449" s="7">
        <v>0</v>
      </c>
      <c r="AM449" s="7">
        <v>0</v>
      </c>
      <c r="AN449" s="7">
        <v>0</v>
      </c>
      <c r="AO449" s="7">
        <v>0</v>
      </c>
      <c r="AP449" s="7">
        <v>0</v>
      </c>
      <c r="AQ449" s="7">
        <v>0</v>
      </c>
      <c r="AR449" s="7">
        <v>0</v>
      </c>
      <c r="AS449" s="7">
        <v>0</v>
      </c>
      <c r="AT449" s="7">
        <v>0</v>
      </c>
      <c r="AU449" s="7">
        <v>0</v>
      </c>
      <c r="AV449" s="7">
        <v>0</v>
      </c>
      <c r="AW449" s="7">
        <v>0</v>
      </c>
      <c r="AX449" s="7">
        <v>0</v>
      </c>
      <c r="AY449" s="7">
        <v>0</v>
      </c>
      <c r="AZ449" s="7">
        <v>0</v>
      </c>
      <c r="BA449" s="7">
        <v>0</v>
      </c>
      <c r="BB449" s="7">
        <v>0</v>
      </c>
      <c r="BC449" s="7">
        <v>0</v>
      </c>
      <c r="BD449" s="7">
        <v>21</v>
      </c>
      <c r="BE449" s="7">
        <v>0</v>
      </c>
      <c r="BF449" s="7">
        <v>0</v>
      </c>
      <c r="BG449" s="7">
        <v>0</v>
      </c>
      <c r="BH449" s="7">
        <v>0</v>
      </c>
      <c r="BI449" s="7">
        <v>0</v>
      </c>
      <c r="BJ449" s="7">
        <v>0</v>
      </c>
      <c r="BK449" s="7">
        <v>0</v>
      </c>
      <c r="BL449" s="7">
        <v>0</v>
      </c>
      <c r="BM449" s="7">
        <v>0</v>
      </c>
      <c r="BN449" s="7">
        <v>0</v>
      </c>
      <c r="BO449" s="7">
        <v>0</v>
      </c>
      <c r="BQ449">
        <f t="shared" si="111"/>
        <v>0</v>
      </c>
      <c r="BR449">
        <f t="shared" si="112"/>
        <v>0</v>
      </c>
      <c r="BS449">
        <f t="shared" si="113"/>
        <v>0</v>
      </c>
      <c r="BT449">
        <f t="shared" si="114"/>
        <v>0</v>
      </c>
      <c r="BU449">
        <f t="shared" si="115"/>
        <v>0</v>
      </c>
      <c r="BV449">
        <f t="shared" si="116"/>
        <v>0</v>
      </c>
      <c r="BW449">
        <f t="shared" si="117"/>
        <v>2.1</v>
      </c>
      <c r="BX449">
        <f t="shared" si="118"/>
        <v>0</v>
      </c>
      <c r="BZ449">
        <f t="shared" si="119"/>
        <v>0</v>
      </c>
      <c r="CA449">
        <f t="shared" si="120"/>
        <v>0</v>
      </c>
      <c r="CB449">
        <f t="shared" si="121"/>
        <v>0</v>
      </c>
      <c r="CC449">
        <f t="shared" si="122"/>
        <v>0</v>
      </c>
      <c r="CD449">
        <f t="shared" si="123"/>
        <v>0</v>
      </c>
      <c r="CE449">
        <f t="shared" si="124"/>
        <v>0</v>
      </c>
      <c r="CF449">
        <f t="shared" si="125"/>
        <v>1.4581298027150373E-3</v>
      </c>
      <c r="CG449">
        <f t="shared" si="126"/>
        <v>0</v>
      </c>
      <c r="CH449" s="57">
        <f t="shared" si="127"/>
        <v>1.8226622533937966E-4</v>
      </c>
    </row>
    <row r="450" spans="1:86" x14ac:dyDescent="0.2">
      <c r="A450" s="25" t="s">
        <v>1812</v>
      </c>
      <c r="B450" s="25">
        <f t="shared" si="110"/>
        <v>1.8226622533937966E-4</v>
      </c>
      <c r="C450" s="7" t="s">
        <v>11</v>
      </c>
      <c r="D450" s="7" t="s">
        <v>12</v>
      </c>
      <c r="E450" s="7" t="s">
        <v>13</v>
      </c>
      <c r="F450" s="7" t="s">
        <v>14</v>
      </c>
      <c r="G450" s="7" t="s">
        <v>149</v>
      </c>
      <c r="H450" s="10" t="s">
        <v>1093</v>
      </c>
      <c r="I450" s="10" t="s">
        <v>1761</v>
      </c>
      <c r="J450" s="7" t="s">
        <v>1762</v>
      </c>
      <c r="K450" s="14">
        <v>96.486999999999995</v>
      </c>
      <c r="L450" s="7" t="s">
        <v>1813</v>
      </c>
      <c r="M450" s="7">
        <v>0</v>
      </c>
      <c r="N450" s="7">
        <v>0</v>
      </c>
      <c r="O450" s="7">
        <v>0</v>
      </c>
      <c r="P450" s="7">
        <v>0</v>
      </c>
      <c r="Q450" s="7">
        <v>0</v>
      </c>
      <c r="R450" s="7">
        <v>0</v>
      </c>
      <c r="S450" s="7">
        <v>0</v>
      </c>
      <c r="T450" s="7">
        <v>0</v>
      </c>
      <c r="U450" s="7">
        <v>0</v>
      </c>
      <c r="V450" s="7">
        <v>0</v>
      </c>
      <c r="W450" s="7">
        <v>0</v>
      </c>
      <c r="X450" s="7">
        <v>0</v>
      </c>
      <c r="Y450" s="7">
        <v>0</v>
      </c>
      <c r="Z450" s="7">
        <v>0</v>
      </c>
      <c r="AA450" s="7">
        <v>0</v>
      </c>
      <c r="AB450" s="7">
        <v>0</v>
      </c>
      <c r="AC450" s="7">
        <v>0</v>
      </c>
      <c r="AD450" s="7">
        <v>0</v>
      </c>
      <c r="AE450" s="7">
        <v>0</v>
      </c>
      <c r="AF450" s="7">
        <v>0</v>
      </c>
      <c r="AG450" s="7">
        <v>0</v>
      </c>
      <c r="AH450" s="7">
        <v>0</v>
      </c>
      <c r="AI450" s="7">
        <v>0</v>
      </c>
      <c r="AJ450" s="7">
        <v>0</v>
      </c>
      <c r="AK450" s="7">
        <v>0</v>
      </c>
      <c r="AL450" s="7">
        <v>0</v>
      </c>
      <c r="AM450" s="7">
        <v>0</v>
      </c>
      <c r="AN450" s="7">
        <v>0</v>
      </c>
      <c r="AO450" s="7">
        <v>0</v>
      </c>
      <c r="AP450" s="7">
        <v>0</v>
      </c>
      <c r="AQ450" s="7">
        <v>0</v>
      </c>
      <c r="AR450" s="7">
        <v>0</v>
      </c>
      <c r="AS450" s="7">
        <v>0</v>
      </c>
      <c r="AT450" s="7">
        <v>0</v>
      </c>
      <c r="AU450" s="7">
        <v>0</v>
      </c>
      <c r="AV450" s="7">
        <v>0</v>
      </c>
      <c r="AW450" s="7">
        <v>0</v>
      </c>
      <c r="AX450" s="7">
        <v>0</v>
      </c>
      <c r="AY450" s="7">
        <v>0</v>
      </c>
      <c r="AZ450" s="7">
        <v>0</v>
      </c>
      <c r="BA450" s="7">
        <v>0</v>
      </c>
      <c r="BB450" s="7">
        <v>0</v>
      </c>
      <c r="BC450" s="7">
        <v>0</v>
      </c>
      <c r="BD450" s="7">
        <v>21</v>
      </c>
      <c r="BE450" s="7">
        <v>0</v>
      </c>
      <c r="BF450" s="7">
        <v>0</v>
      </c>
      <c r="BG450" s="7">
        <v>0</v>
      </c>
      <c r="BH450" s="7">
        <v>0</v>
      </c>
      <c r="BI450" s="7">
        <v>0</v>
      </c>
      <c r="BJ450" s="7">
        <v>0</v>
      </c>
      <c r="BK450" s="7">
        <v>0</v>
      </c>
      <c r="BL450" s="7">
        <v>0</v>
      </c>
      <c r="BM450" s="7">
        <v>0</v>
      </c>
      <c r="BN450" s="7">
        <v>0</v>
      </c>
      <c r="BO450" s="7">
        <v>0</v>
      </c>
      <c r="BQ450">
        <f t="shared" si="111"/>
        <v>0</v>
      </c>
      <c r="BR450">
        <f t="shared" si="112"/>
        <v>0</v>
      </c>
      <c r="BS450">
        <f t="shared" si="113"/>
        <v>0</v>
      </c>
      <c r="BT450">
        <f t="shared" si="114"/>
        <v>0</v>
      </c>
      <c r="BU450">
        <f t="shared" si="115"/>
        <v>0</v>
      </c>
      <c r="BV450">
        <f t="shared" si="116"/>
        <v>0</v>
      </c>
      <c r="BW450">
        <f t="shared" si="117"/>
        <v>2.1</v>
      </c>
      <c r="BX450">
        <f t="shared" si="118"/>
        <v>0</v>
      </c>
      <c r="BZ450">
        <f t="shared" si="119"/>
        <v>0</v>
      </c>
      <c r="CA450">
        <f t="shared" si="120"/>
        <v>0</v>
      </c>
      <c r="CB450">
        <f t="shared" si="121"/>
        <v>0</v>
      </c>
      <c r="CC450">
        <f t="shared" si="122"/>
        <v>0</v>
      </c>
      <c r="CD450">
        <f t="shared" si="123"/>
        <v>0</v>
      </c>
      <c r="CE450">
        <f t="shared" si="124"/>
        <v>0</v>
      </c>
      <c r="CF450">
        <f t="shared" si="125"/>
        <v>1.4581298027150373E-3</v>
      </c>
      <c r="CG450">
        <f t="shared" si="126"/>
        <v>0</v>
      </c>
      <c r="CH450" s="57">
        <f t="shared" si="127"/>
        <v>1.8226622533937966E-4</v>
      </c>
    </row>
    <row r="451" spans="1:86" x14ac:dyDescent="0.2">
      <c r="A451" s="25" t="s">
        <v>1814</v>
      </c>
      <c r="B451" s="25">
        <f t="shared" ref="B451:B514" si="128">AVERAGE(BZ451:CG451)</f>
        <v>1.5700709193557742E-4</v>
      </c>
      <c r="C451" s="7" t="s">
        <v>11</v>
      </c>
      <c r="D451" s="7" t="s">
        <v>67</v>
      </c>
      <c r="E451" s="7" t="s">
        <v>68</v>
      </c>
      <c r="F451" s="7" t="s">
        <v>69</v>
      </c>
      <c r="G451" s="7" t="s">
        <v>1191</v>
      </c>
      <c r="H451" s="10" t="s">
        <v>1192</v>
      </c>
      <c r="I451" s="10" t="s">
        <v>1193</v>
      </c>
      <c r="J451" s="7" t="s">
        <v>1194</v>
      </c>
      <c r="K451" s="14">
        <v>98.444000000000003</v>
      </c>
      <c r="L451" s="7" t="s">
        <v>1815</v>
      </c>
      <c r="M451" s="7">
        <v>0</v>
      </c>
      <c r="N451" s="7">
        <v>0</v>
      </c>
      <c r="O451" s="7">
        <v>0</v>
      </c>
      <c r="P451" s="7">
        <v>0</v>
      </c>
      <c r="Q451" s="7">
        <v>0</v>
      </c>
      <c r="R451" s="7">
        <v>0</v>
      </c>
      <c r="S451" s="7">
        <v>0</v>
      </c>
      <c r="T451" s="7">
        <v>0</v>
      </c>
      <c r="U451" s="7">
        <v>0</v>
      </c>
      <c r="V451" s="7">
        <v>0</v>
      </c>
      <c r="W451" s="7">
        <v>0</v>
      </c>
      <c r="X451" s="7">
        <v>0</v>
      </c>
      <c r="Y451" s="7">
        <v>0</v>
      </c>
      <c r="Z451" s="7">
        <v>0</v>
      </c>
      <c r="AA451" s="7">
        <v>0</v>
      </c>
      <c r="AB451" s="7">
        <v>0</v>
      </c>
      <c r="AC451" s="7">
        <v>0</v>
      </c>
      <c r="AD451" s="7">
        <v>0</v>
      </c>
      <c r="AE451" s="7">
        <v>0</v>
      </c>
      <c r="AF451" s="7">
        <v>0</v>
      </c>
      <c r="AG451" s="7">
        <v>0</v>
      </c>
      <c r="AH451" s="7">
        <v>0</v>
      </c>
      <c r="AI451" s="7">
        <v>0</v>
      </c>
      <c r="AJ451" s="7">
        <v>0</v>
      </c>
      <c r="AK451" s="7">
        <v>0</v>
      </c>
      <c r="AL451" s="7">
        <v>0</v>
      </c>
      <c r="AM451" s="7">
        <v>0</v>
      </c>
      <c r="AN451" s="7">
        <v>7</v>
      </c>
      <c r="AO451" s="7">
        <v>14</v>
      </c>
      <c r="AP451" s="7">
        <v>0</v>
      </c>
      <c r="AQ451" s="7">
        <v>0</v>
      </c>
      <c r="AR451" s="7">
        <v>0</v>
      </c>
      <c r="AS451" s="7">
        <v>0</v>
      </c>
      <c r="AT451" s="7">
        <v>0</v>
      </c>
      <c r="AU451" s="7">
        <v>0</v>
      </c>
      <c r="AV451" s="7">
        <v>0</v>
      </c>
      <c r="AW451" s="7">
        <v>0</v>
      </c>
      <c r="AX451" s="7">
        <v>0</v>
      </c>
      <c r="AY451" s="7">
        <v>0</v>
      </c>
      <c r="AZ451" s="7">
        <v>0</v>
      </c>
      <c r="BA451" s="7">
        <v>0</v>
      </c>
      <c r="BB451" s="7">
        <v>0</v>
      </c>
      <c r="BC451" s="7">
        <v>0</v>
      </c>
      <c r="BD451" s="7">
        <v>0</v>
      </c>
      <c r="BE451" s="7">
        <v>0</v>
      </c>
      <c r="BF451" s="7">
        <v>0</v>
      </c>
      <c r="BG451" s="7">
        <v>0</v>
      </c>
      <c r="BH451" s="7">
        <v>0</v>
      </c>
      <c r="BI451" s="7">
        <v>0</v>
      </c>
      <c r="BJ451" s="7">
        <v>0</v>
      </c>
      <c r="BK451" s="7">
        <v>0</v>
      </c>
      <c r="BL451" s="7">
        <v>0</v>
      </c>
      <c r="BM451" s="7">
        <v>0</v>
      </c>
      <c r="BN451" s="7">
        <v>0</v>
      </c>
      <c r="BO451" s="7">
        <v>0</v>
      </c>
      <c r="BQ451">
        <f t="shared" ref="BQ451:BQ514" si="129">AVERAGE(M451:T451)</f>
        <v>0</v>
      </c>
      <c r="BR451">
        <f t="shared" ref="BR451:BR514" si="130">AVERAGE(U451:V451)</f>
        <v>0</v>
      </c>
      <c r="BS451">
        <f t="shared" ref="BS451:BS514" si="131">AVERAGE(W451:Z451)</f>
        <v>0</v>
      </c>
      <c r="BT451">
        <f t="shared" ref="BT451:BT514" si="132">AVERAGE(AA451:AJ451)</f>
        <v>0</v>
      </c>
      <c r="BU451">
        <f t="shared" ref="BU451:BU514" si="133">AVERAGE(AK451:AM451)</f>
        <v>0</v>
      </c>
      <c r="BV451">
        <f t="shared" ref="BV451:BV514" si="134">AVERAGE(AN451:AW451)</f>
        <v>2.1</v>
      </c>
      <c r="BW451">
        <f t="shared" ref="BW451:BW514" si="135">AVERAGE(AX451:BG451)</f>
        <v>0</v>
      </c>
      <c r="BX451">
        <f t="shared" ref="BX451:BX514" si="136">AVERAGE(BH451:BO451)</f>
        <v>0</v>
      </c>
      <c r="BZ451">
        <f t="shared" ref="BZ451:BZ514" si="137">(BQ451/$BQ$2040)*100</f>
        <v>0</v>
      </c>
      <c r="CA451">
        <f t="shared" ref="CA451:CA514" si="138">(BR451/$BR$2040)*100</f>
        <v>0</v>
      </c>
      <c r="CB451">
        <f t="shared" ref="CB451:CB514" si="139">(BS451/$BS$2040)*100</f>
        <v>0</v>
      </c>
      <c r="CC451">
        <f t="shared" ref="CC451:CC514" si="140">(BT451/$BT$2040)*100</f>
        <v>0</v>
      </c>
      <c r="CD451">
        <f t="shared" ref="CD451:CD514" si="141">(BU451/$BU$2040)*100</f>
        <v>0</v>
      </c>
      <c r="CE451">
        <f t="shared" ref="CE451:CE514" si="142">(BV451/$BV$2040)*100</f>
        <v>1.2560567354846194E-3</v>
      </c>
      <c r="CF451">
        <f t="shared" ref="CF451:CF514" si="143">(BW451/$BW$2040)*100</f>
        <v>0</v>
      </c>
      <c r="CG451">
        <f t="shared" ref="CG451:CG514" si="144">(BX451/$BX$2040)*100</f>
        <v>0</v>
      </c>
      <c r="CH451" s="57">
        <f t="shared" ref="CH451:CH514" si="145">AVERAGE(BZ451:CG451)</f>
        <v>1.5700709193557742E-4</v>
      </c>
    </row>
    <row r="452" spans="1:86" x14ac:dyDescent="0.2">
      <c r="A452" s="25" t="s">
        <v>1816</v>
      </c>
      <c r="B452" s="25">
        <f t="shared" si="128"/>
        <v>1.686320057765295E-4</v>
      </c>
      <c r="C452" s="7" t="s">
        <v>11</v>
      </c>
      <c r="D452" s="7" t="s">
        <v>67</v>
      </c>
      <c r="E452" s="7" t="s">
        <v>68</v>
      </c>
      <c r="F452" s="7" t="s">
        <v>69</v>
      </c>
      <c r="G452" s="7" t="s">
        <v>70</v>
      </c>
      <c r="H452" s="10" t="s">
        <v>71</v>
      </c>
      <c r="I452" s="10" t="s">
        <v>757</v>
      </c>
      <c r="J452" s="7" t="s">
        <v>1611</v>
      </c>
      <c r="K452" s="14">
        <v>99.052000000000007</v>
      </c>
      <c r="L452" s="7" t="s">
        <v>1817</v>
      </c>
      <c r="M452" s="7">
        <v>0</v>
      </c>
      <c r="N452" s="7">
        <v>0</v>
      </c>
      <c r="O452" s="7">
        <v>0</v>
      </c>
      <c r="P452" s="7">
        <v>0</v>
      </c>
      <c r="Q452" s="7">
        <v>0</v>
      </c>
      <c r="R452" s="7">
        <v>0</v>
      </c>
      <c r="S452" s="7">
        <v>0</v>
      </c>
      <c r="T452" s="7">
        <v>0</v>
      </c>
      <c r="U452" s="7">
        <v>0</v>
      </c>
      <c r="V452" s="7">
        <v>0</v>
      </c>
      <c r="W452" s="7">
        <v>0</v>
      </c>
      <c r="X452" s="7">
        <v>0</v>
      </c>
      <c r="Y452" s="7">
        <v>0</v>
      </c>
      <c r="Z452" s="7">
        <v>0</v>
      </c>
      <c r="AA452" s="7">
        <v>0</v>
      </c>
      <c r="AB452" s="7">
        <v>0</v>
      </c>
      <c r="AC452" s="7">
        <v>0</v>
      </c>
      <c r="AD452" s="7">
        <v>21</v>
      </c>
      <c r="AE452" s="7">
        <v>0</v>
      </c>
      <c r="AF452" s="7">
        <v>0</v>
      </c>
      <c r="AG452" s="7">
        <v>0</v>
      </c>
      <c r="AH452" s="7">
        <v>0</v>
      </c>
      <c r="AI452" s="7">
        <v>0</v>
      </c>
      <c r="AJ452" s="7">
        <v>0</v>
      </c>
      <c r="AK452" s="7">
        <v>0</v>
      </c>
      <c r="AL452" s="7">
        <v>0</v>
      </c>
      <c r="AM452" s="7">
        <v>0</v>
      </c>
      <c r="AN452" s="7">
        <v>0</v>
      </c>
      <c r="AO452" s="7">
        <v>0</v>
      </c>
      <c r="AP452" s="7">
        <v>0</v>
      </c>
      <c r="AQ452" s="7">
        <v>0</v>
      </c>
      <c r="AR452" s="7">
        <v>0</v>
      </c>
      <c r="AS452" s="7">
        <v>0</v>
      </c>
      <c r="AT452" s="7">
        <v>0</v>
      </c>
      <c r="AU452" s="7">
        <v>0</v>
      </c>
      <c r="AV452" s="7">
        <v>0</v>
      </c>
      <c r="AW452" s="7">
        <v>0</v>
      </c>
      <c r="AX452" s="7">
        <v>0</v>
      </c>
      <c r="AY452" s="7">
        <v>0</v>
      </c>
      <c r="AZ452" s="7">
        <v>0</v>
      </c>
      <c r="BA452" s="7">
        <v>0</v>
      </c>
      <c r="BB452" s="7">
        <v>0</v>
      </c>
      <c r="BC452" s="7">
        <v>0</v>
      </c>
      <c r="BD452" s="7">
        <v>0</v>
      </c>
      <c r="BE452" s="7">
        <v>0</v>
      </c>
      <c r="BF452" s="7">
        <v>0</v>
      </c>
      <c r="BG452" s="7">
        <v>0</v>
      </c>
      <c r="BH452" s="7">
        <v>0</v>
      </c>
      <c r="BI452" s="7">
        <v>0</v>
      </c>
      <c r="BJ452" s="7">
        <v>0</v>
      </c>
      <c r="BK452" s="7">
        <v>0</v>
      </c>
      <c r="BL452" s="7">
        <v>0</v>
      </c>
      <c r="BM452" s="7">
        <v>0</v>
      </c>
      <c r="BN452" s="7">
        <v>0</v>
      </c>
      <c r="BO452" s="7">
        <v>0</v>
      </c>
      <c r="BQ452">
        <f t="shared" si="129"/>
        <v>0</v>
      </c>
      <c r="BR452">
        <f t="shared" si="130"/>
        <v>0</v>
      </c>
      <c r="BS452">
        <f t="shared" si="131"/>
        <v>0</v>
      </c>
      <c r="BT452">
        <f t="shared" si="132"/>
        <v>2.1</v>
      </c>
      <c r="BU452">
        <f t="shared" si="133"/>
        <v>0</v>
      </c>
      <c r="BV452">
        <f t="shared" si="134"/>
        <v>0</v>
      </c>
      <c r="BW452">
        <f t="shared" si="135"/>
        <v>0</v>
      </c>
      <c r="BX452">
        <f t="shared" si="136"/>
        <v>0</v>
      </c>
      <c r="BZ452">
        <f t="shared" si="137"/>
        <v>0</v>
      </c>
      <c r="CA452">
        <f t="shared" si="138"/>
        <v>0</v>
      </c>
      <c r="CB452">
        <f t="shared" si="139"/>
        <v>0</v>
      </c>
      <c r="CC452">
        <f t="shared" si="140"/>
        <v>1.349056046212236E-3</v>
      </c>
      <c r="CD452">
        <f t="shared" si="141"/>
        <v>0</v>
      </c>
      <c r="CE452">
        <f t="shared" si="142"/>
        <v>0</v>
      </c>
      <c r="CF452">
        <f t="shared" si="143"/>
        <v>0</v>
      </c>
      <c r="CG452">
        <f t="shared" si="144"/>
        <v>0</v>
      </c>
      <c r="CH452" s="57">
        <f t="shared" si="145"/>
        <v>1.686320057765295E-4</v>
      </c>
    </row>
    <row r="453" spans="1:86" x14ac:dyDescent="0.2">
      <c r="A453" s="25" t="s">
        <v>1818</v>
      </c>
      <c r="B453" s="25">
        <f t="shared" si="128"/>
        <v>1.5700709193557742E-4</v>
      </c>
      <c r="C453" s="7" t="s">
        <v>11</v>
      </c>
      <c r="D453" s="7" t="s">
        <v>67</v>
      </c>
      <c r="E453" s="7" t="s">
        <v>68</v>
      </c>
      <c r="F453" s="7" t="s">
        <v>69</v>
      </c>
      <c r="G453" s="7" t="s">
        <v>209</v>
      </c>
      <c r="H453" s="10" t="s">
        <v>321</v>
      </c>
      <c r="I453" s="10" t="s">
        <v>341</v>
      </c>
      <c r="J453" s="7" t="s">
        <v>342</v>
      </c>
      <c r="K453" s="14">
        <v>97.01</v>
      </c>
      <c r="L453" s="7" t="s">
        <v>1819</v>
      </c>
      <c r="M453" s="7">
        <v>0</v>
      </c>
      <c r="N453" s="7">
        <v>0</v>
      </c>
      <c r="O453" s="7">
        <v>0</v>
      </c>
      <c r="P453" s="7">
        <v>0</v>
      </c>
      <c r="Q453" s="7">
        <v>0</v>
      </c>
      <c r="R453" s="7">
        <v>0</v>
      </c>
      <c r="S453" s="7">
        <v>0</v>
      </c>
      <c r="T453" s="7">
        <v>0</v>
      </c>
      <c r="U453" s="7">
        <v>0</v>
      </c>
      <c r="V453" s="7">
        <v>0</v>
      </c>
      <c r="W453" s="7">
        <v>0</v>
      </c>
      <c r="X453" s="7">
        <v>0</v>
      </c>
      <c r="Y453" s="7">
        <v>0</v>
      </c>
      <c r="Z453" s="7">
        <v>0</v>
      </c>
      <c r="AA453" s="7">
        <v>0</v>
      </c>
      <c r="AB453" s="7">
        <v>0</v>
      </c>
      <c r="AC453" s="7">
        <v>0</v>
      </c>
      <c r="AD453" s="7">
        <v>0</v>
      </c>
      <c r="AE453" s="7">
        <v>0</v>
      </c>
      <c r="AF453" s="7">
        <v>0</v>
      </c>
      <c r="AG453" s="7">
        <v>0</v>
      </c>
      <c r="AH453" s="7">
        <v>0</v>
      </c>
      <c r="AI453" s="7">
        <v>0</v>
      </c>
      <c r="AJ453" s="7">
        <v>0</v>
      </c>
      <c r="AK453" s="7">
        <v>0</v>
      </c>
      <c r="AL453" s="7">
        <v>0</v>
      </c>
      <c r="AM453" s="7">
        <v>0</v>
      </c>
      <c r="AN453" s="7">
        <v>0</v>
      </c>
      <c r="AO453" s="7">
        <v>0</v>
      </c>
      <c r="AP453" s="7">
        <v>0</v>
      </c>
      <c r="AQ453" s="7">
        <v>0</v>
      </c>
      <c r="AR453" s="7">
        <v>21</v>
      </c>
      <c r="AS453" s="7">
        <v>0</v>
      </c>
      <c r="AT453" s="7">
        <v>0</v>
      </c>
      <c r="AU453" s="7">
        <v>0</v>
      </c>
      <c r="AV453" s="7">
        <v>0</v>
      </c>
      <c r="AW453" s="7">
        <v>0</v>
      </c>
      <c r="AX453" s="7">
        <v>0</v>
      </c>
      <c r="AY453" s="7">
        <v>0</v>
      </c>
      <c r="AZ453" s="7">
        <v>0</v>
      </c>
      <c r="BA453" s="7">
        <v>0</v>
      </c>
      <c r="BB453" s="7">
        <v>0</v>
      </c>
      <c r="BC453" s="7">
        <v>0</v>
      </c>
      <c r="BD453" s="7">
        <v>0</v>
      </c>
      <c r="BE453" s="7">
        <v>0</v>
      </c>
      <c r="BF453" s="7">
        <v>0</v>
      </c>
      <c r="BG453" s="7">
        <v>0</v>
      </c>
      <c r="BH453" s="7">
        <v>0</v>
      </c>
      <c r="BI453" s="7">
        <v>0</v>
      </c>
      <c r="BJ453" s="7">
        <v>0</v>
      </c>
      <c r="BK453" s="7">
        <v>0</v>
      </c>
      <c r="BL453" s="7">
        <v>0</v>
      </c>
      <c r="BM453" s="7">
        <v>0</v>
      </c>
      <c r="BN453" s="7">
        <v>0</v>
      </c>
      <c r="BO453" s="7">
        <v>0</v>
      </c>
      <c r="BQ453">
        <f t="shared" si="129"/>
        <v>0</v>
      </c>
      <c r="BR453">
        <f t="shared" si="130"/>
        <v>0</v>
      </c>
      <c r="BS453">
        <f t="shared" si="131"/>
        <v>0</v>
      </c>
      <c r="BT453">
        <f t="shared" si="132"/>
        <v>0</v>
      </c>
      <c r="BU453">
        <f t="shared" si="133"/>
        <v>0</v>
      </c>
      <c r="BV453">
        <f t="shared" si="134"/>
        <v>2.1</v>
      </c>
      <c r="BW453">
        <f t="shared" si="135"/>
        <v>0</v>
      </c>
      <c r="BX453">
        <f t="shared" si="136"/>
        <v>0</v>
      </c>
      <c r="BZ453">
        <f t="shared" si="137"/>
        <v>0</v>
      </c>
      <c r="CA453">
        <f t="shared" si="138"/>
        <v>0</v>
      </c>
      <c r="CB453">
        <f t="shared" si="139"/>
        <v>0</v>
      </c>
      <c r="CC453">
        <f t="shared" si="140"/>
        <v>0</v>
      </c>
      <c r="CD453">
        <f t="shared" si="141"/>
        <v>0</v>
      </c>
      <c r="CE453">
        <f t="shared" si="142"/>
        <v>1.2560567354846194E-3</v>
      </c>
      <c r="CF453">
        <f t="shared" si="143"/>
        <v>0</v>
      </c>
      <c r="CG453">
        <f t="shared" si="144"/>
        <v>0</v>
      </c>
      <c r="CH453" s="57">
        <f t="shared" si="145"/>
        <v>1.5700709193557742E-4</v>
      </c>
    </row>
    <row r="454" spans="1:86" x14ac:dyDescent="0.2">
      <c r="A454" s="25" t="s">
        <v>1820</v>
      </c>
      <c r="B454" s="25">
        <f t="shared" si="128"/>
        <v>1.686320057765295E-4</v>
      </c>
      <c r="C454" s="7" t="s">
        <v>11</v>
      </c>
      <c r="D454" s="7" t="s">
        <v>25</v>
      </c>
      <c r="E454" s="7" t="s">
        <v>26</v>
      </c>
      <c r="F454" s="7" t="s">
        <v>47</v>
      </c>
      <c r="G454" s="7" t="s">
        <v>284</v>
      </c>
      <c r="H454" s="10" t="s">
        <v>1162</v>
      </c>
      <c r="I454" s="10" t="s">
        <v>1163</v>
      </c>
      <c r="J454" s="7" t="s">
        <v>1164</v>
      </c>
      <c r="K454" s="14">
        <v>97.19</v>
      </c>
      <c r="L454" s="7" t="s">
        <v>1821</v>
      </c>
      <c r="M454" s="7">
        <v>0</v>
      </c>
      <c r="N454" s="7">
        <v>0</v>
      </c>
      <c r="O454" s="7">
        <v>0</v>
      </c>
      <c r="P454" s="7">
        <v>0</v>
      </c>
      <c r="Q454" s="7">
        <v>0</v>
      </c>
      <c r="R454" s="7">
        <v>0</v>
      </c>
      <c r="S454" s="7">
        <v>0</v>
      </c>
      <c r="T454" s="7">
        <v>0</v>
      </c>
      <c r="U454" s="7">
        <v>0</v>
      </c>
      <c r="V454" s="7">
        <v>0</v>
      </c>
      <c r="W454" s="7">
        <v>0</v>
      </c>
      <c r="X454" s="7">
        <v>0</v>
      </c>
      <c r="Y454" s="7">
        <v>0</v>
      </c>
      <c r="Z454" s="7">
        <v>0</v>
      </c>
      <c r="AA454" s="7">
        <v>0</v>
      </c>
      <c r="AB454" s="7">
        <v>0</v>
      </c>
      <c r="AC454" s="7">
        <v>0</v>
      </c>
      <c r="AD454" s="7">
        <v>0</v>
      </c>
      <c r="AE454" s="7">
        <v>0</v>
      </c>
      <c r="AF454" s="7">
        <v>0</v>
      </c>
      <c r="AG454" s="7">
        <v>21</v>
      </c>
      <c r="AH454" s="7">
        <v>0</v>
      </c>
      <c r="AI454" s="7">
        <v>0</v>
      </c>
      <c r="AJ454" s="7">
        <v>0</v>
      </c>
      <c r="AK454" s="7">
        <v>0</v>
      </c>
      <c r="AL454" s="7">
        <v>0</v>
      </c>
      <c r="AM454" s="7">
        <v>0</v>
      </c>
      <c r="AN454" s="7">
        <v>0</v>
      </c>
      <c r="AO454" s="7">
        <v>0</v>
      </c>
      <c r="AP454" s="7">
        <v>0</v>
      </c>
      <c r="AQ454" s="7">
        <v>0</v>
      </c>
      <c r="AR454" s="7">
        <v>0</v>
      </c>
      <c r="AS454" s="7">
        <v>0</v>
      </c>
      <c r="AT454" s="7">
        <v>0</v>
      </c>
      <c r="AU454" s="7">
        <v>0</v>
      </c>
      <c r="AV454" s="7">
        <v>0</v>
      </c>
      <c r="AW454" s="7">
        <v>0</v>
      </c>
      <c r="AX454" s="7">
        <v>0</v>
      </c>
      <c r="AY454" s="7">
        <v>0</v>
      </c>
      <c r="AZ454" s="7">
        <v>0</v>
      </c>
      <c r="BA454" s="7">
        <v>0</v>
      </c>
      <c r="BB454" s="7">
        <v>0</v>
      </c>
      <c r="BC454" s="7">
        <v>0</v>
      </c>
      <c r="BD454" s="7">
        <v>0</v>
      </c>
      <c r="BE454" s="7">
        <v>0</v>
      </c>
      <c r="BF454" s="7">
        <v>0</v>
      </c>
      <c r="BG454" s="7">
        <v>0</v>
      </c>
      <c r="BH454" s="7">
        <v>0</v>
      </c>
      <c r="BI454" s="7">
        <v>0</v>
      </c>
      <c r="BJ454" s="7">
        <v>0</v>
      </c>
      <c r="BK454" s="7">
        <v>0</v>
      </c>
      <c r="BL454" s="7">
        <v>0</v>
      </c>
      <c r="BM454" s="7">
        <v>0</v>
      </c>
      <c r="BN454" s="7">
        <v>0</v>
      </c>
      <c r="BO454" s="7">
        <v>0</v>
      </c>
      <c r="BQ454">
        <f t="shared" si="129"/>
        <v>0</v>
      </c>
      <c r="BR454">
        <f t="shared" si="130"/>
        <v>0</v>
      </c>
      <c r="BS454">
        <f t="shared" si="131"/>
        <v>0</v>
      </c>
      <c r="BT454">
        <f t="shared" si="132"/>
        <v>2.1</v>
      </c>
      <c r="BU454">
        <f t="shared" si="133"/>
        <v>0</v>
      </c>
      <c r="BV454">
        <f t="shared" si="134"/>
        <v>0</v>
      </c>
      <c r="BW454">
        <f t="shared" si="135"/>
        <v>0</v>
      </c>
      <c r="BX454">
        <f t="shared" si="136"/>
        <v>0</v>
      </c>
      <c r="BZ454">
        <f t="shared" si="137"/>
        <v>0</v>
      </c>
      <c r="CA454">
        <f t="shared" si="138"/>
        <v>0</v>
      </c>
      <c r="CB454">
        <f t="shared" si="139"/>
        <v>0</v>
      </c>
      <c r="CC454">
        <f t="shared" si="140"/>
        <v>1.349056046212236E-3</v>
      </c>
      <c r="CD454">
        <f t="shared" si="141"/>
        <v>0</v>
      </c>
      <c r="CE454">
        <f t="shared" si="142"/>
        <v>0</v>
      </c>
      <c r="CF454">
        <f t="shared" si="143"/>
        <v>0</v>
      </c>
      <c r="CG454">
        <f t="shared" si="144"/>
        <v>0</v>
      </c>
      <c r="CH454" s="57">
        <f t="shared" si="145"/>
        <v>1.686320057765295E-4</v>
      </c>
    </row>
    <row r="455" spans="1:86" x14ac:dyDescent="0.2">
      <c r="A455" s="25" t="s">
        <v>1822</v>
      </c>
      <c r="B455" s="25">
        <f t="shared" si="128"/>
        <v>4.1053573027282124E-2</v>
      </c>
      <c r="C455" s="7" t="s">
        <v>11</v>
      </c>
      <c r="D455" s="7" t="s">
        <v>25</v>
      </c>
      <c r="E455" s="7" t="s">
        <v>26</v>
      </c>
      <c r="F455" s="7" t="s">
        <v>47</v>
      </c>
      <c r="G455" s="7" t="s">
        <v>284</v>
      </c>
      <c r="H455" s="10" t="s">
        <v>285</v>
      </c>
      <c r="I455" s="10" t="s">
        <v>588</v>
      </c>
      <c r="J455" s="7" t="s">
        <v>589</v>
      </c>
      <c r="K455" s="14">
        <v>100</v>
      </c>
      <c r="L455" s="7" t="s">
        <v>1823</v>
      </c>
      <c r="M455" s="7">
        <v>55</v>
      </c>
      <c r="N455" s="7">
        <v>0</v>
      </c>
      <c r="O455" s="7">
        <v>0</v>
      </c>
      <c r="P455" s="7">
        <v>0</v>
      </c>
      <c r="Q455" s="7">
        <v>0</v>
      </c>
      <c r="R455" s="7">
        <v>0</v>
      </c>
      <c r="S455" s="7">
        <v>0</v>
      </c>
      <c r="T455" s="7">
        <v>0</v>
      </c>
      <c r="U455" s="7">
        <v>0</v>
      </c>
      <c r="V455" s="7">
        <v>0</v>
      </c>
      <c r="W455" s="7">
        <v>0</v>
      </c>
      <c r="X455" s="7">
        <v>0</v>
      </c>
      <c r="Y455" s="7">
        <v>42</v>
      </c>
      <c r="Z455" s="7">
        <v>0</v>
      </c>
      <c r="AA455" s="7">
        <v>223</v>
      </c>
      <c r="AB455" s="7">
        <v>189</v>
      </c>
      <c r="AC455" s="7">
        <v>0</v>
      </c>
      <c r="AD455" s="7">
        <v>385</v>
      </c>
      <c r="AE455" s="7">
        <v>43</v>
      </c>
      <c r="AF455" s="7">
        <v>761</v>
      </c>
      <c r="AG455" s="7">
        <v>1730</v>
      </c>
      <c r="AH455" s="7">
        <v>916</v>
      </c>
      <c r="AI455" s="7">
        <v>163</v>
      </c>
      <c r="AJ455" s="7">
        <v>508</v>
      </c>
      <c r="AK455" s="7">
        <v>0</v>
      </c>
      <c r="AL455" s="7">
        <v>0</v>
      </c>
      <c r="AM455" s="7">
        <v>0</v>
      </c>
      <c r="AN455" s="7">
        <v>0</v>
      </c>
      <c r="AO455" s="7">
        <v>0</v>
      </c>
      <c r="AP455" s="7">
        <v>0</v>
      </c>
      <c r="AQ455" s="7">
        <v>0</v>
      </c>
      <c r="AR455" s="7">
        <v>0</v>
      </c>
      <c r="AS455" s="7">
        <v>0</v>
      </c>
      <c r="AT455" s="7">
        <v>0</v>
      </c>
      <c r="AU455" s="7">
        <v>0</v>
      </c>
      <c r="AV455" s="7">
        <v>0</v>
      </c>
      <c r="AW455" s="7">
        <v>0</v>
      </c>
      <c r="AX455" s="7">
        <v>0</v>
      </c>
      <c r="AY455" s="7">
        <v>0</v>
      </c>
      <c r="AZ455" s="7">
        <v>0</v>
      </c>
      <c r="BA455" s="7">
        <v>0</v>
      </c>
      <c r="BB455" s="7">
        <v>0</v>
      </c>
      <c r="BC455" s="7">
        <v>0</v>
      </c>
      <c r="BD455" s="7">
        <v>0</v>
      </c>
      <c r="BE455" s="7">
        <v>0</v>
      </c>
      <c r="BF455" s="7">
        <v>0</v>
      </c>
      <c r="BG455" s="7">
        <v>0</v>
      </c>
      <c r="BH455" s="7">
        <v>0</v>
      </c>
      <c r="BI455" s="7">
        <v>0</v>
      </c>
      <c r="BJ455" s="7">
        <v>0</v>
      </c>
      <c r="BK455" s="7">
        <v>0</v>
      </c>
      <c r="BL455" s="7">
        <v>0</v>
      </c>
      <c r="BM455" s="7">
        <v>0</v>
      </c>
      <c r="BN455" s="7">
        <v>0</v>
      </c>
      <c r="BO455" s="7">
        <v>0</v>
      </c>
      <c r="BQ455">
        <f t="shared" si="129"/>
        <v>6.875</v>
      </c>
      <c r="BR455">
        <f t="shared" si="130"/>
        <v>0</v>
      </c>
      <c r="BS455">
        <f t="shared" si="131"/>
        <v>10.5</v>
      </c>
      <c r="BT455">
        <f t="shared" si="132"/>
        <v>491.8</v>
      </c>
      <c r="BU455">
        <f t="shared" si="133"/>
        <v>0</v>
      </c>
      <c r="BV455">
        <f t="shared" si="134"/>
        <v>0</v>
      </c>
      <c r="BW455">
        <f t="shared" si="135"/>
        <v>0</v>
      </c>
      <c r="BX455">
        <f t="shared" si="136"/>
        <v>0</v>
      </c>
      <c r="BZ455">
        <f t="shared" si="137"/>
        <v>4.0525176818714675E-3</v>
      </c>
      <c r="CA455">
        <f t="shared" si="138"/>
        <v>0</v>
      </c>
      <c r="CB455">
        <f t="shared" si="139"/>
        <v>8.4399886663009335E-3</v>
      </c>
      <c r="CC455">
        <f t="shared" si="140"/>
        <v>0.3159360778700846</v>
      </c>
      <c r="CD455">
        <f t="shared" si="141"/>
        <v>0</v>
      </c>
      <c r="CE455">
        <f t="shared" si="142"/>
        <v>0</v>
      </c>
      <c r="CF455">
        <f t="shared" si="143"/>
        <v>0</v>
      </c>
      <c r="CG455">
        <f t="shared" si="144"/>
        <v>0</v>
      </c>
      <c r="CH455" s="57">
        <f t="shared" si="145"/>
        <v>4.1053573027282124E-2</v>
      </c>
    </row>
    <row r="456" spans="1:86" x14ac:dyDescent="0.2">
      <c r="A456" s="25" t="s">
        <v>1824</v>
      </c>
      <c r="B456" s="25">
        <f t="shared" si="128"/>
        <v>1.686320057765295E-4</v>
      </c>
      <c r="C456" s="7" t="s">
        <v>11</v>
      </c>
      <c r="D456" s="7" t="s">
        <v>25</v>
      </c>
      <c r="E456" s="7" t="s">
        <v>39</v>
      </c>
      <c r="F456" s="7" t="s">
        <v>106</v>
      </c>
      <c r="G456" s="7" t="s">
        <v>107</v>
      </c>
      <c r="H456" s="10" t="s">
        <v>1515</v>
      </c>
      <c r="I456" s="10" t="s">
        <v>1825</v>
      </c>
      <c r="J456" s="7" t="s">
        <v>1826</v>
      </c>
      <c r="K456" s="14">
        <v>100</v>
      </c>
      <c r="L456" s="7" t="s">
        <v>1827</v>
      </c>
      <c r="M456" s="7">
        <v>0</v>
      </c>
      <c r="N456" s="7">
        <v>0</v>
      </c>
      <c r="O456" s="7">
        <v>0</v>
      </c>
      <c r="P456" s="7">
        <v>0</v>
      </c>
      <c r="Q456" s="7">
        <v>0</v>
      </c>
      <c r="R456" s="7">
        <v>0</v>
      </c>
      <c r="S456" s="7">
        <v>0</v>
      </c>
      <c r="T456" s="7">
        <v>0</v>
      </c>
      <c r="U456" s="7">
        <v>0</v>
      </c>
      <c r="V456" s="7">
        <v>0</v>
      </c>
      <c r="W456" s="7">
        <v>0</v>
      </c>
      <c r="X456" s="7">
        <v>0</v>
      </c>
      <c r="Y456" s="7">
        <v>0</v>
      </c>
      <c r="Z456" s="7">
        <v>0</v>
      </c>
      <c r="AA456" s="7">
        <v>0</v>
      </c>
      <c r="AB456" s="7">
        <v>0</v>
      </c>
      <c r="AC456" s="7">
        <v>0</v>
      </c>
      <c r="AD456" s="7">
        <v>0</v>
      </c>
      <c r="AE456" s="7">
        <v>0</v>
      </c>
      <c r="AF456" s="7">
        <v>0</v>
      </c>
      <c r="AG456" s="7">
        <v>0</v>
      </c>
      <c r="AH456" s="7">
        <v>0</v>
      </c>
      <c r="AI456" s="7">
        <v>21</v>
      </c>
      <c r="AJ456" s="7">
        <v>0</v>
      </c>
      <c r="AK456" s="7">
        <v>0</v>
      </c>
      <c r="AL456" s="7">
        <v>0</v>
      </c>
      <c r="AM456" s="7">
        <v>0</v>
      </c>
      <c r="AN456" s="7">
        <v>0</v>
      </c>
      <c r="AO456" s="7">
        <v>0</v>
      </c>
      <c r="AP456" s="7">
        <v>0</v>
      </c>
      <c r="AQ456" s="7">
        <v>0</v>
      </c>
      <c r="AR456" s="7">
        <v>0</v>
      </c>
      <c r="AS456" s="7">
        <v>0</v>
      </c>
      <c r="AT456" s="7">
        <v>0</v>
      </c>
      <c r="AU456" s="7">
        <v>0</v>
      </c>
      <c r="AV456" s="7">
        <v>0</v>
      </c>
      <c r="AW456" s="7">
        <v>0</v>
      </c>
      <c r="AX456" s="7">
        <v>0</v>
      </c>
      <c r="AY456" s="7">
        <v>0</v>
      </c>
      <c r="AZ456" s="7">
        <v>0</v>
      </c>
      <c r="BA456" s="7">
        <v>0</v>
      </c>
      <c r="BB456" s="7">
        <v>0</v>
      </c>
      <c r="BC456" s="7">
        <v>0</v>
      </c>
      <c r="BD456" s="7">
        <v>0</v>
      </c>
      <c r="BE456" s="7">
        <v>0</v>
      </c>
      <c r="BF456" s="7">
        <v>0</v>
      </c>
      <c r="BG456" s="7">
        <v>0</v>
      </c>
      <c r="BH456" s="7">
        <v>0</v>
      </c>
      <c r="BI456" s="7">
        <v>0</v>
      </c>
      <c r="BJ456" s="7">
        <v>0</v>
      </c>
      <c r="BK456" s="7">
        <v>0</v>
      </c>
      <c r="BL456" s="7">
        <v>0</v>
      </c>
      <c r="BM456" s="7">
        <v>0</v>
      </c>
      <c r="BN456" s="7">
        <v>0</v>
      </c>
      <c r="BO456" s="7">
        <v>0</v>
      </c>
      <c r="BQ456">
        <f t="shared" si="129"/>
        <v>0</v>
      </c>
      <c r="BR456">
        <f t="shared" si="130"/>
        <v>0</v>
      </c>
      <c r="BS456">
        <f t="shared" si="131"/>
        <v>0</v>
      </c>
      <c r="BT456">
        <f t="shared" si="132"/>
        <v>2.1</v>
      </c>
      <c r="BU456">
        <f t="shared" si="133"/>
        <v>0</v>
      </c>
      <c r="BV456">
        <f t="shared" si="134"/>
        <v>0</v>
      </c>
      <c r="BW456">
        <f t="shared" si="135"/>
        <v>0</v>
      </c>
      <c r="BX456">
        <f t="shared" si="136"/>
        <v>0</v>
      </c>
      <c r="BZ456">
        <f t="shared" si="137"/>
        <v>0</v>
      </c>
      <c r="CA456">
        <f t="shared" si="138"/>
        <v>0</v>
      </c>
      <c r="CB456">
        <f t="shared" si="139"/>
        <v>0</v>
      </c>
      <c r="CC456">
        <f t="shared" si="140"/>
        <v>1.349056046212236E-3</v>
      </c>
      <c r="CD456">
        <f t="shared" si="141"/>
        <v>0</v>
      </c>
      <c r="CE456">
        <f t="shared" si="142"/>
        <v>0</v>
      </c>
      <c r="CF456">
        <f t="shared" si="143"/>
        <v>0</v>
      </c>
      <c r="CG456">
        <f t="shared" si="144"/>
        <v>0</v>
      </c>
      <c r="CH456" s="57">
        <f t="shared" si="145"/>
        <v>1.686320057765295E-4</v>
      </c>
    </row>
    <row r="457" spans="1:86" x14ac:dyDescent="0.2">
      <c r="A457" s="25" t="s">
        <v>1828</v>
      </c>
      <c r="B457" s="25">
        <f t="shared" si="128"/>
        <v>1.8420534917597579E-4</v>
      </c>
      <c r="C457" s="7" t="s">
        <v>11</v>
      </c>
      <c r="D457" s="7" t="s">
        <v>12</v>
      </c>
      <c r="E457" s="7" t="s">
        <v>535</v>
      </c>
      <c r="F457" s="7" t="s">
        <v>536</v>
      </c>
      <c r="G457" s="7" t="s">
        <v>537</v>
      </c>
      <c r="H457" s="10" t="s">
        <v>538</v>
      </c>
      <c r="I457" s="10" t="s">
        <v>539</v>
      </c>
      <c r="J457" s="7" t="s">
        <v>540</v>
      </c>
      <c r="K457" s="14">
        <v>98.141000000000005</v>
      </c>
      <c r="L457" s="7" t="s">
        <v>1829</v>
      </c>
      <c r="M457" s="7">
        <v>20</v>
      </c>
      <c r="N457" s="7">
        <v>0</v>
      </c>
      <c r="O457" s="7">
        <v>0</v>
      </c>
      <c r="P457" s="7">
        <v>0</v>
      </c>
      <c r="Q457" s="7">
        <v>0</v>
      </c>
      <c r="R457" s="7">
        <v>0</v>
      </c>
      <c r="S457" s="7">
        <v>0</v>
      </c>
      <c r="T457" s="7">
        <v>0</v>
      </c>
      <c r="U457" s="7">
        <v>0</v>
      </c>
      <c r="V457" s="7">
        <v>0</v>
      </c>
      <c r="W457" s="7">
        <v>0</v>
      </c>
      <c r="X457" s="7">
        <v>0</v>
      </c>
      <c r="Y457" s="7">
        <v>0</v>
      </c>
      <c r="Z457" s="7">
        <v>0</v>
      </c>
      <c r="AA457" s="7">
        <v>0</v>
      </c>
      <c r="AB457" s="7">
        <v>0</v>
      </c>
      <c r="AC457" s="7">
        <v>0</v>
      </c>
      <c r="AD457" s="7">
        <v>0</v>
      </c>
      <c r="AE457" s="7">
        <v>0</v>
      </c>
      <c r="AF457" s="7">
        <v>0</v>
      </c>
      <c r="AG457" s="7">
        <v>0</v>
      </c>
      <c r="AH457" s="7">
        <v>0</v>
      </c>
      <c r="AI457" s="7">
        <v>0</v>
      </c>
      <c r="AJ457" s="7">
        <v>0</v>
      </c>
      <c r="AK457" s="7">
        <v>0</v>
      </c>
      <c r="AL457" s="7">
        <v>0</v>
      </c>
      <c r="AM457" s="7">
        <v>0</v>
      </c>
      <c r="AN457" s="7">
        <v>0</v>
      </c>
      <c r="AO457" s="7">
        <v>0</v>
      </c>
      <c r="AP457" s="7">
        <v>0</v>
      </c>
      <c r="AQ457" s="7">
        <v>0</v>
      </c>
      <c r="AR457" s="7">
        <v>0</v>
      </c>
      <c r="AS457" s="7">
        <v>0</v>
      </c>
      <c r="AT457" s="7">
        <v>0</v>
      </c>
      <c r="AU457" s="7">
        <v>0</v>
      </c>
      <c r="AV457" s="7">
        <v>0</v>
      </c>
      <c r="AW457" s="7">
        <v>0</v>
      </c>
      <c r="AX457" s="7">
        <v>0</v>
      </c>
      <c r="AY457" s="7">
        <v>0</v>
      </c>
      <c r="AZ457" s="7">
        <v>0</v>
      </c>
      <c r="BA457" s="7">
        <v>0</v>
      </c>
      <c r="BB457" s="7">
        <v>0</v>
      </c>
      <c r="BC457" s="7">
        <v>0</v>
      </c>
      <c r="BD457" s="7">
        <v>0</v>
      </c>
      <c r="BE457" s="7">
        <v>0</v>
      </c>
      <c r="BF457" s="7">
        <v>0</v>
      </c>
      <c r="BG457" s="7">
        <v>0</v>
      </c>
      <c r="BH457" s="7">
        <v>0</v>
      </c>
      <c r="BI457" s="7">
        <v>0</v>
      </c>
      <c r="BJ457" s="7">
        <v>0</v>
      </c>
      <c r="BK457" s="7">
        <v>0</v>
      </c>
      <c r="BL457" s="7">
        <v>0</v>
      </c>
      <c r="BM457" s="7">
        <v>0</v>
      </c>
      <c r="BN457" s="7">
        <v>0</v>
      </c>
      <c r="BO457" s="7">
        <v>0</v>
      </c>
      <c r="BQ457">
        <f t="shared" si="129"/>
        <v>2.5</v>
      </c>
      <c r="BR457">
        <f t="shared" si="130"/>
        <v>0</v>
      </c>
      <c r="BS457">
        <f t="shared" si="131"/>
        <v>0</v>
      </c>
      <c r="BT457">
        <f t="shared" si="132"/>
        <v>0</v>
      </c>
      <c r="BU457">
        <f t="shared" si="133"/>
        <v>0</v>
      </c>
      <c r="BV457">
        <f t="shared" si="134"/>
        <v>0</v>
      </c>
      <c r="BW457">
        <f t="shared" si="135"/>
        <v>0</v>
      </c>
      <c r="BX457">
        <f t="shared" si="136"/>
        <v>0</v>
      </c>
      <c r="BZ457">
        <f t="shared" si="137"/>
        <v>1.4736427934078063E-3</v>
      </c>
      <c r="CA457">
        <f t="shared" si="138"/>
        <v>0</v>
      </c>
      <c r="CB457">
        <f t="shared" si="139"/>
        <v>0</v>
      </c>
      <c r="CC457">
        <f t="shared" si="140"/>
        <v>0</v>
      </c>
      <c r="CD457">
        <f t="shared" si="141"/>
        <v>0</v>
      </c>
      <c r="CE457">
        <f t="shared" si="142"/>
        <v>0</v>
      </c>
      <c r="CF457">
        <f t="shared" si="143"/>
        <v>0</v>
      </c>
      <c r="CG457">
        <f t="shared" si="144"/>
        <v>0</v>
      </c>
      <c r="CH457" s="57">
        <f t="shared" si="145"/>
        <v>1.8420534917597579E-4</v>
      </c>
    </row>
    <row r="458" spans="1:86" x14ac:dyDescent="0.2">
      <c r="A458" s="25" t="s">
        <v>1830</v>
      </c>
      <c r="B458" s="25">
        <f t="shared" si="128"/>
        <v>1.8420534917597579E-4</v>
      </c>
      <c r="C458" s="7" t="s">
        <v>11</v>
      </c>
      <c r="D458" s="7" t="s">
        <v>25</v>
      </c>
      <c r="E458" s="7" t="s">
        <v>290</v>
      </c>
      <c r="F458" s="7" t="s">
        <v>898</v>
      </c>
      <c r="G458" s="7" t="s">
        <v>1831</v>
      </c>
      <c r="H458" s="10" t="s">
        <v>1832</v>
      </c>
      <c r="I458" s="10" t="s">
        <v>1833</v>
      </c>
      <c r="J458" s="7" t="s">
        <v>1834</v>
      </c>
      <c r="K458" s="14">
        <v>82.126000000000005</v>
      </c>
      <c r="L458" s="7" t="s">
        <v>1835</v>
      </c>
      <c r="M458" s="7">
        <v>20</v>
      </c>
      <c r="N458" s="7">
        <v>0</v>
      </c>
      <c r="O458" s="7">
        <v>0</v>
      </c>
      <c r="P458" s="7">
        <v>0</v>
      </c>
      <c r="Q458" s="7">
        <v>0</v>
      </c>
      <c r="R458" s="7">
        <v>0</v>
      </c>
      <c r="S458" s="7">
        <v>0</v>
      </c>
      <c r="T458" s="7">
        <v>0</v>
      </c>
      <c r="U458" s="7">
        <v>0</v>
      </c>
      <c r="V458" s="7">
        <v>0</v>
      </c>
      <c r="W458" s="7">
        <v>0</v>
      </c>
      <c r="X458" s="7">
        <v>0</v>
      </c>
      <c r="Y458" s="7">
        <v>0</v>
      </c>
      <c r="Z458" s="7">
        <v>0</v>
      </c>
      <c r="AA458" s="7">
        <v>0</v>
      </c>
      <c r="AB458" s="7">
        <v>0</v>
      </c>
      <c r="AC458" s="7">
        <v>0</v>
      </c>
      <c r="AD458" s="7">
        <v>0</v>
      </c>
      <c r="AE458" s="7">
        <v>0</v>
      </c>
      <c r="AF458" s="7">
        <v>0</v>
      </c>
      <c r="AG458" s="7">
        <v>0</v>
      </c>
      <c r="AH458" s="7">
        <v>0</v>
      </c>
      <c r="AI458" s="7">
        <v>0</v>
      </c>
      <c r="AJ458" s="7">
        <v>0</v>
      </c>
      <c r="AK458" s="7">
        <v>0</v>
      </c>
      <c r="AL458" s="7">
        <v>0</v>
      </c>
      <c r="AM458" s="7">
        <v>0</v>
      </c>
      <c r="AN458" s="7">
        <v>0</v>
      </c>
      <c r="AO458" s="7">
        <v>0</v>
      </c>
      <c r="AP458" s="7">
        <v>0</v>
      </c>
      <c r="AQ458" s="7">
        <v>0</v>
      </c>
      <c r="AR458" s="7">
        <v>0</v>
      </c>
      <c r="AS458" s="7">
        <v>0</v>
      </c>
      <c r="AT458" s="7">
        <v>0</v>
      </c>
      <c r="AU458" s="7">
        <v>0</v>
      </c>
      <c r="AV458" s="7">
        <v>0</v>
      </c>
      <c r="AW458" s="7">
        <v>0</v>
      </c>
      <c r="AX458" s="7">
        <v>0</v>
      </c>
      <c r="AY458" s="7">
        <v>0</v>
      </c>
      <c r="AZ458" s="7">
        <v>0</v>
      </c>
      <c r="BA458" s="7">
        <v>0</v>
      </c>
      <c r="BB458" s="7">
        <v>0</v>
      </c>
      <c r="BC458" s="7">
        <v>0</v>
      </c>
      <c r="BD458" s="7">
        <v>0</v>
      </c>
      <c r="BE458" s="7">
        <v>0</v>
      </c>
      <c r="BF458" s="7">
        <v>0</v>
      </c>
      <c r="BG458" s="7">
        <v>0</v>
      </c>
      <c r="BH458" s="7">
        <v>0</v>
      </c>
      <c r="BI458" s="7">
        <v>0</v>
      </c>
      <c r="BJ458" s="7">
        <v>0</v>
      </c>
      <c r="BK458" s="7">
        <v>0</v>
      </c>
      <c r="BL458" s="7">
        <v>0</v>
      </c>
      <c r="BM458" s="7">
        <v>0</v>
      </c>
      <c r="BN458" s="7">
        <v>0</v>
      </c>
      <c r="BO458" s="7">
        <v>0</v>
      </c>
      <c r="BQ458">
        <f t="shared" si="129"/>
        <v>2.5</v>
      </c>
      <c r="BR458">
        <f t="shared" si="130"/>
        <v>0</v>
      </c>
      <c r="BS458">
        <f t="shared" si="131"/>
        <v>0</v>
      </c>
      <c r="BT458">
        <f t="shared" si="132"/>
        <v>0</v>
      </c>
      <c r="BU458">
        <f t="shared" si="133"/>
        <v>0</v>
      </c>
      <c r="BV458">
        <f t="shared" si="134"/>
        <v>0</v>
      </c>
      <c r="BW458">
        <f t="shared" si="135"/>
        <v>0</v>
      </c>
      <c r="BX458">
        <f t="shared" si="136"/>
        <v>0</v>
      </c>
      <c r="BZ458">
        <f t="shared" si="137"/>
        <v>1.4736427934078063E-3</v>
      </c>
      <c r="CA458">
        <f t="shared" si="138"/>
        <v>0</v>
      </c>
      <c r="CB458">
        <f t="shared" si="139"/>
        <v>0</v>
      </c>
      <c r="CC458">
        <f t="shared" si="140"/>
        <v>0</v>
      </c>
      <c r="CD458">
        <f t="shared" si="141"/>
        <v>0</v>
      </c>
      <c r="CE458">
        <f t="shared" si="142"/>
        <v>0</v>
      </c>
      <c r="CF458">
        <f t="shared" si="143"/>
        <v>0</v>
      </c>
      <c r="CG458">
        <f t="shared" si="144"/>
        <v>0</v>
      </c>
      <c r="CH458" s="57">
        <f t="shared" si="145"/>
        <v>1.8420534917597579E-4</v>
      </c>
    </row>
    <row r="459" spans="1:86" x14ac:dyDescent="0.2">
      <c r="A459" s="25" t="s">
        <v>1836</v>
      </c>
      <c r="B459" s="25">
        <f t="shared" si="128"/>
        <v>1.8420534917597579E-4</v>
      </c>
      <c r="C459" s="7" t="s">
        <v>11</v>
      </c>
      <c r="D459" s="7" t="s">
        <v>25</v>
      </c>
      <c r="E459" s="7" t="s">
        <v>26</v>
      </c>
      <c r="F459" s="7" t="s">
        <v>47</v>
      </c>
      <c r="G459" s="7" t="s">
        <v>100</v>
      </c>
      <c r="H459" s="10" t="s">
        <v>101</v>
      </c>
      <c r="I459" s="10" t="s">
        <v>1837</v>
      </c>
      <c r="J459" s="7" t="s">
        <v>1838</v>
      </c>
      <c r="K459" s="14">
        <v>99.063000000000002</v>
      </c>
      <c r="L459" s="7" t="s">
        <v>1839</v>
      </c>
      <c r="M459" s="7">
        <v>0</v>
      </c>
      <c r="N459" s="7">
        <v>0</v>
      </c>
      <c r="O459" s="7">
        <v>20</v>
      </c>
      <c r="P459" s="7">
        <v>0</v>
      </c>
      <c r="Q459" s="7">
        <v>0</v>
      </c>
      <c r="R459" s="7">
        <v>0</v>
      </c>
      <c r="S459" s="7">
        <v>0</v>
      </c>
      <c r="T459" s="7">
        <v>0</v>
      </c>
      <c r="U459" s="7">
        <v>0</v>
      </c>
      <c r="V459" s="7">
        <v>0</v>
      </c>
      <c r="W459" s="7">
        <v>0</v>
      </c>
      <c r="X459" s="7">
        <v>0</v>
      </c>
      <c r="Y459" s="7">
        <v>0</v>
      </c>
      <c r="Z459" s="7">
        <v>0</v>
      </c>
      <c r="AA459" s="7">
        <v>0</v>
      </c>
      <c r="AB459" s="7">
        <v>0</v>
      </c>
      <c r="AC459" s="7">
        <v>0</v>
      </c>
      <c r="AD459" s="7">
        <v>0</v>
      </c>
      <c r="AE459" s="7">
        <v>0</v>
      </c>
      <c r="AF459" s="7">
        <v>0</v>
      </c>
      <c r="AG459" s="7">
        <v>0</v>
      </c>
      <c r="AH459" s="7">
        <v>0</v>
      </c>
      <c r="AI459" s="7">
        <v>0</v>
      </c>
      <c r="AJ459" s="7">
        <v>0</v>
      </c>
      <c r="AK459" s="7">
        <v>0</v>
      </c>
      <c r="AL459" s="7">
        <v>0</v>
      </c>
      <c r="AM459" s="7">
        <v>0</v>
      </c>
      <c r="AN459" s="7">
        <v>0</v>
      </c>
      <c r="AO459" s="7">
        <v>0</v>
      </c>
      <c r="AP459" s="7">
        <v>0</v>
      </c>
      <c r="AQ459" s="7">
        <v>0</v>
      </c>
      <c r="AR459" s="7">
        <v>0</v>
      </c>
      <c r="AS459" s="7">
        <v>0</v>
      </c>
      <c r="AT459" s="7">
        <v>0</v>
      </c>
      <c r="AU459" s="7">
        <v>0</v>
      </c>
      <c r="AV459" s="7">
        <v>0</v>
      </c>
      <c r="AW459" s="7">
        <v>0</v>
      </c>
      <c r="AX459" s="7">
        <v>0</v>
      </c>
      <c r="AY459" s="7">
        <v>0</v>
      </c>
      <c r="AZ459" s="7">
        <v>0</v>
      </c>
      <c r="BA459" s="7">
        <v>0</v>
      </c>
      <c r="BB459" s="7">
        <v>0</v>
      </c>
      <c r="BC459" s="7">
        <v>0</v>
      </c>
      <c r="BD459" s="7">
        <v>0</v>
      </c>
      <c r="BE459" s="7">
        <v>0</v>
      </c>
      <c r="BF459" s="7">
        <v>0</v>
      </c>
      <c r="BG459" s="7">
        <v>0</v>
      </c>
      <c r="BH459" s="7">
        <v>0</v>
      </c>
      <c r="BI459" s="7">
        <v>0</v>
      </c>
      <c r="BJ459" s="7">
        <v>0</v>
      </c>
      <c r="BK459" s="7">
        <v>0</v>
      </c>
      <c r="BL459" s="7">
        <v>0</v>
      </c>
      <c r="BM459" s="7">
        <v>0</v>
      </c>
      <c r="BN459" s="7">
        <v>0</v>
      </c>
      <c r="BO459" s="7">
        <v>0</v>
      </c>
      <c r="BQ459">
        <f t="shared" si="129"/>
        <v>2.5</v>
      </c>
      <c r="BR459">
        <f t="shared" si="130"/>
        <v>0</v>
      </c>
      <c r="BS459">
        <f t="shared" si="131"/>
        <v>0</v>
      </c>
      <c r="BT459">
        <f t="shared" si="132"/>
        <v>0</v>
      </c>
      <c r="BU459">
        <f t="shared" si="133"/>
        <v>0</v>
      </c>
      <c r="BV459">
        <f t="shared" si="134"/>
        <v>0</v>
      </c>
      <c r="BW459">
        <f t="shared" si="135"/>
        <v>0</v>
      </c>
      <c r="BX459">
        <f t="shared" si="136"/>
        <v>0</v>
      </c>
      <c r="BZ459">
        <f t="shared" si="137"/>
        <v>1.4736427934078063E-3</v>
      </c>
      <c r="CA459">
        <f t="shared" si="138"/>
        <v>0</v>
      </c>
      <c r="CB459">
        <f t="shared" si="139"/>
        <v>0</v>
      </c>
      <c r="CC459">
        <f t="shared" si="140"/>
        <v>0</v>
      </c>
      <c r="CD459">
        <f t="shared" si="141"/>
        <v>0</v>
      </c>
      <c r="CE459">
        <f t="shared" si="142"/>
        <v>0</v>
      </c>
      <c r="CF459">
        <f t="shared" si="143"/>
        <v>0</v>
      </c>
      <c r="CG459">
        <f t="shared" si="144"/>
        <v>0</v>
      </c>
      <c r="CH459" s="57">
        <f t="shared" si="145"/>
        <v>1.8420534917597579E-4</v>
      </c>
    </row>
    <row r="460" spans="1:86" x14ac:dyDescent="0.2">
      <c r="A460" s="25" t="s">
        <v>1840</v>
      </c>
      <c r="B460" s="25">
        <f t="shared" si="128"/>
        <v>1.8420534917597579E-4</v>
      </c>
      <c r="C460" s="7" t="s">
        <v>11</v>
      </c>
      <c r="D460" s="7" t="s">
        <v>12</v>
      </c>
      <c r="E460" s="7" t="s">
        <v>92</v>
      </c>
      <c r="F460" s="7" t="s">
        <v>93</v>
      </c>
      <c r="G460" s="7" t="s">
        <v>125</v>
      </c>
      <c r="H460" s="10" t="s">
        <v>1841</v>
      </c>
      <c r="I460" s="10" t="s">
        <v>1842</v>
      </c>
      <c r="J460" s="7" t="s">
        <v>1843</v>
      </c>
      <c r="K460" s="14">
        <v>86.783000000000001</v>
      </c>
      <c r="L460" s="7" t="s">
        <v>1844</v>
      </c>
      <c r="M460" s="7">
        <v>0</v>
      </c>
      <c r="N460" s="7">
        <v>0</v>
      </c>
      <c r="O460" s="7">
        <v>0</v>
      </c>
      <c r="P460" s="7">
        <v>20</v>
      </c>
      <c r="Q460" s="7">
        <v>0</v>
      </c>
      <c r="R460" s="7">
        <v>0</v>
      </c>
      <c r="S460" s="7">
        <v>0</v>
      </c>
      <c r="T460" s="7">
        <v>0</v>
      </c>
      <c r="U460" s="7">
        <v>0</v>
      </c>
      <c r="V460" s="7">
        <v>0</v>
      </c>
      <c r="W460" s="7">
        <v>0</v>
      </c>
      <c r="X460" s="7">
        <v>0</v>
      </c>
      <c r="Y460" s="7">
        <v>0</v>
      </c>
      <c r="Z460" s="7">
        <v>0</v>
      </c>
      <c r="AA460" s="7">
        <v>0</v>
      </c>
      <c r="AB460" s="7">
        <v>0</v>
      </c>
      <c r="AC460" s="7">
        <v>0</v>
      </c>
      <c r="AD460" s="7">
        <v>0</v>
      </c>
      <c r="AE460" s="7">
        <v>0</v>
      </c>
      <c r="AF460" s="7">
        <v>0</v>
      </c>
      <c r="AG460" s="7">
        <v>0</v>
      </c>
      <c r="AH460" s="7">
        <v>0</v>
      </c>
      <c r="AI460" s="7">
        <v>0</v>
      </c>
      <c r="AJ460" s="7">
        <v>0</v>
      </c>
      <c r="AK460" s="7">
        <v>0</v>
      </c>
      <c r="AL460" s="7">
        <v>0</v>
      </c>
      <c r="AM460" s="7">
        <v>0</v>
      </c>
      <c r="AN460" s="7">
        <v>0</v>
      </c>
      <c r="AO460" s="7">
        <v>0</v>
      </c>
      <c r="AP460" s="7">
        <v>0</v>
      </c>
      <c r="AQ460" s="7">
        <v>0</v>
      </c>
      <c r="AR460" s="7">
        <v>0</v>
      </c>
      <c r="AS460" s="7">
        <v>0</v>
      </c>
      <c r="AT460" s="7">
        <v>0</v>
      </c>
      <c r="AU460" s="7">
        <v>0</v>
      </c>
      <c r="AV460" s="7">
        <v>0</v>
      </c>
      <c r="AW460" s="7">
        <v>0</v>
      </c>
      <c r="AX460" s="7">
        <v>0</v>
      </c>
      <c r="AY460" s="7">
        <v>0</v>
      </c>
      <c r="AZ460" s="7">
        <v>0</v>
      </c>
      <c r="BA460" s="7">
        <v>0</v>
      </c>
      <c r="BB460" s="7">
        <v>0</v>
      </c>
      <c r="BC460" s="7">
        <v>0</v>
      </c>
      <c r="BD460" s="7">
        <v>0</v>
      </c>
      <c r="BE460" s="7">
        <v>0</v>
      </c>
      <c r="BF460" s="7">
        <v>0</v>
      </c>
      <c r="BG460" s="7">
        <v>0</v>
      </c>
      <c r="BH460" s="7">
        <v>0</v>
      </c>
      <c r="BI460" s="7">
        <v>0</v>
      </c>
      <c r="BJ460" s="7">
        <v>0</v>
      </c>
      <c r="BK460" s="7">
        <v>0</v>
      </c>
      <c r="BL460" s="7">
        <v>0</v>
      </c>
      <c r="BM460" s="7">
        <v>0</v>
      </c>
      <c r="BN460" s="7">
        <v>0</v>
      </c>
      <c r="BO460" s="7">
        <v>0</v>
      </c>
      <c r="BQ460">
        <f t="shared" si="129"/>
        <v>2.5</v>
      </c>
      <c r="BR460">
        <f t="shared" si="130"/>
        <v>0</v>
      </c>
      <c r="BS460">
        <f t="shared" si="131"/>
        <v>0</v>
      </c>
      <c r="BT460">
        <f t="shared" si="132"/>
        <v>0</v>
      </c>
      <c r="BU460">
        <f t="shared" si="133"/>
        <v>0</v>
      </c>
      <c r="BV460">
        <f t="shared" si="134"/>
        <v>0</v>
      </c>
      <c r="BW460">
        <f t="shared" si="135"/>
        <v>0</v>
      </c>
      <c r="BX460">
        <f t="shared" si="136"/>
        <v>0</v>
      </c>
      <c r="BZ460">
        <f t="shared" si="137"/>
        <v>1.4736427934078063E-3</v>
      </c>
      <c r="CA460">
        <f t="shared" si="138"/>
        <v>0</v>
      </c>
      <c r="CB460">
        <f t="shared" si="139"/>
        <v>0</v>
      </c>
      <c r="CC460">
        <f t="shared" si="140"/>
        <v>0</v>
      </c>
      <c r="CD460">
        <f t="shared" si="141"/>
        <v>0</v>
      </c>
      <c r="CE460">
        <f t="shared" si="142"/>
        <v>0</v>
      </c>
      <c r="CF460">
        <f t="shared" si="143"/>
        <v>0</v>
      </c>
      <c r="CG460">
        <f t="shared" si="144"/>
        <v>0</v>
      </c>
      <c r="CH460" s="57">
        <f t="shared" si="145"/>
        <v>1.8420534917597579E-4</v>
      </c>
    </row>
    <row r="461" spans="1:86" x14ac:dyDescent="0.2">
      <c r="A461" s="25" t="s">
        <v>1845</v>
      </c>
      <c r="B461" s="25">
        <f t="shared" si="128"/>
        <v>1.6962062030383791E-4</v>
      </c>
      <c r="C461" s="7" t="s">
        <v>11</v>
      </c>
      <c r="D461" s="7" t="s">
        <v>25</v>
      </c>
      <c r="E461" s="7" t="s">
        <v>26</v>
      </c>
      <c r="F461" s="7" t="s">
        <v>85</v>
      </c>
      <c r="G461" s="7" t="s">
        <v>380</v>
      </c>
      <c r="H461" s="10" t="s">
        <v>381</v>
      </c>
      <c r="I461" s="10" t="s">
        <v>659</v>
      </c>
      <c r="J461" s="7" t="s">
        <v>660</v>
      </c>
      <c r="K461" s="14">
        <v>99.063000000000002</v>
      </c>
      <c r="L461" s="7" t="s">
        <v>1846</v>
      </c>
      <c r="M461" s="7">
        <v>0</v>
      </c>
      <c r="N461" s="7">
        <v>0</v>
      </c>
      <c r="O461" s="7">
        <v>0</v>
      </c>
      <c r="P461" s="7">
        <v>0</v>
      </c>
      <c r="Q461" s="7">
        <v>0</v>
      </c>
      <c r="R461" s="7">
        <v>0</v>
      </c>
      <c r="S461" s="7">
        <v>0</v>
      </c>
      <c r="T461" s="7">
        <v>0</v>
      </c>
      <c r="U461" s="7">
        <v>0</v>
      </c>
      <c r="V461" s="7">
        <v>0</v>
      </c>
      <c r="W461" s="7">
        <v>0</v>
      </c>
      <c r="X461" s="7">
        <v>0</v>
      </c>
      <c r="Y461" s="7">
        <v>0</v>
      </c>
      <c r="Z461" s="7">
        <v>0</v>
      </c>
      <c r="AA461" s="7">
        <v>16</v>
      </c>
      <c r="AB461" s="7">
        <v>0</v>
      </c>
      <c r="AC461" s="7">
        <v>0</v>
      </c>
      <c r="AD461" s="7">
        <v>0</v>
      </c>
      <c r="AE461" s="7">
        <v>0</v>
      </c>
      <c r="AF461" s="7">
        <v>0</v>
      </c>
      <c r="AG461" s="7">
        <v>0</v>
      </c>
      <c r="AH461" s="7">
        <v>0</v>
      </c>
      <c r="AI461" s="7">
        <v>0</v>
      </c>
      <c r="AJ461" s="7">
        <v>0</v>
      </c>
      <c r="AK461" s="7">
        <v>0</v>
      </c>
      <c r="AL461" s="7">
        <v>0</v>
      </c>
      <c r="AM461" s="7">
        <v>0</v>
      </c>
      <c r="AN461" s="7">
        <v>0</v>
      </c>
      <c r="AO461" s="7">
        <v>0</v>
      </c>
      <c r="AP461" s="7">
        <v>0</v>
      </c>
      <c r="AQ461" s="7">
        <v>0</v>
      </c>
      <c r="AR461" s="7">
        <v>0</v>
      </c>
      <c r="AS461" s="7">
        <v>0</v>
      </c>
      <c r="AT461" s="7">
        <v>0</v>
      </c>
      <c r="AU461" s="7">
        <v>0</v>
      </c>
      <c r="AV461" s="7">
        <v>0</v>
      </c>
      <c r="AW461" s="7">
        <v>0</v>
      </c>
      <c r="AX461" s="7">
        <v>0</v>
      </c>
      <c r="AY461" s="7">
        <v>0</v>
      </c>
      <c r="AZ461" s="7">
        <v>0</v>
      </c>
      <c r="BA461" s="7">
        <v>0</v>
      </c>
      <c r="BB461" s="7">
        <v>0</v>
      </c>
      <c r="BC461" s="7">
        <v>0</v>
      </c>
      <c r="BD461" s="7">
        <v>0</v>
      </c>
      <c r="BE461" s="7">
        <v>0</v>
      </c>
      <c r="BF461" s="7">
        <v>0</v>
      </c>
      <c r="BG461" s="7">
        <v>0</v>
      </c>
      <c r="BH461" s="7">
        <v>0</v>
      </c>
      <c r="BI461" s="7">
        <v>0</v>
      </c>
      <c r="BJ461" s="7">
        <v>0</v>
      </c>
      <c r="BK461" s="7">
        <v>0</v>
      </c>
      <c r="BL461" s="7">
        <v>0</v>
      </c>
      <c r="BM461" s="7">
        <v>0</v>
      </c>
      <c r="BN461" s="7">
        <v>0</v>
      </c>
      <c r="BO461" s="7">
        <v>4</v>
      </c>
      <c r="BQ461">
        <f t="shared" si="129"/>
        <v>0</v>
      </c>
      <c r="BR461">
        <f t="shared" si="130"/>
        <v>0</v>
      </c>
      <c r="BS461">
        <f t="shared" si="131"/>
        <v>0</v>
      </c>
      <c r="BT461">
        <f t="shared" si="132"/>
        <v>1.6</v>
      </c>
      <c r="BU461">
        <f t="shared" si="133"/>
        <v>0</v>
      </c>
      <c r="BV461">
        <f t="shared" si="134"/>
        <v>0</v>
      </c>
      <c r="BW461">
        <f t="shared" si="135"/>
        <v>0</v>
      </c>
      <c r="BX461">
        <f t="shared" si="136"/>
        <v>0.5</v>
      </c>
      <c r="BZ461">
        <f t="shared" si="137"/>
        <v>0</v>
      </c>
      <c r="CA461">
        <f t="shared" si="138"/>
        <v>0</v>
      </c>
      <c r="CB461">
        <f t="shared" si="139"/>
        <v>0</v>
      </c>
      <c r="CC461">
        <f t="shared" si="140"/>
        <v>1.0278522256855131E-3</v>
      </c>
      <c r="CD461">
        <f t="shared" si="141"/>
        <v>0</v>
      </c>
      <c r="CE461">
        <f t="shared" si="142"/>
        <v>0</v>
      </c>
      <c r="CF461">
        <f t="shared" si="143"/>
        <v>0</v>
      </c>
      <c r="CG461">
        <f t="shared" si="144"/>
        <v>3.2911273674519025E-4</v>
      </c>
      <c r="CH461" s="57">
        <f t="shared" si="145"/>
        <v>1.6962062030383791E-4</v>
      </c>
    </row>
    <row r="462" spans="1:86" x14ac:dyDescent="0.2">
      <c r="A462" s="25" t="s">
        <v>1847</v>
      </c>
      <c r="B462" s="25">
        <f t="shared" si="128"/>
        <v>1.6060191026336142E-4</v>
      </c>
      <c r="C462" s="7" t="s">
        <v>11</v>
      </c>
      <c r="D462" s="7" t="s">
        <v>67</v>
      </c>
      <c r="E462" s="7" t="s">
        <v>217</v>
      </c>
      <c r="F462" s="7" t="s">
        <v>218</v>
      </c>
      <c r="G462" s="7" t="s">
        <v>219</v>
      </c>
      <c r="H462" s="10" t="s">
        <v>1462</v>
      </c>
      <c r="I462" s="10" t="s">
        <v>1848</v>
      </c>
      <c r="J462" s="7" t="s">
        <v>1849</v>
      </c>
      <c r="K462" s="14">
        <v>99.525999999999996</v>
      </c>
      <c r="L462" s="7" t="s">
        <v>1850</v>
      </c>
      <c r="M462" s="7">
        <v>0</v>
      </c>
      <c r="N462" s="7">
        <v>0</v>
      </c>
      <c r="O462" s="7">
        <v>0</v>
      </c>
      <c r="P462" s="7">
        <v>0</v>
      </c>
      <c r="Q462" s="7">
        <v>0</v>
      </c>
      <c r="R462" s="7">
        <v>0</v>
      </c>
      <c r="S462" s="7">
        <v>0</v>
      </c>
      <c r="T462" s="7">
        <v>0</v>
      </c>
      <c r="U462" s="7">
        <v>0</v>
      </c>
      <c r="V462" s="7">
        <v>0</v>
      </c>
      <c r="W462" s="7">
        <v>0</v>
      </c>
      <c r="X462" s="7">
        <v>0</v>
      </c>
      <c r="Y462" s="7">
        <v>0</v>
      </c>
      <c r="Z462" s="7">
        <v>0</v>
      </c>
      <c r="AA462" s="7">
        <v>10</v>
      </c>
      <c r="AB462" s="7">
        <v>0</v>
      </c>
      <c r="AC462" s="7">
        <v>0</v>
      </c>
      <c r="AD462" s="7">
        <v>0</v>
      </c>
      <c r="AE462" s="7">
        <v>0</v>
      </c>
      <c r="AF462" s="7">
        <v>0</v>
      </c>
      <c r="AG462" s="7">
        <v>0</v>
      </c>
      <c r="AH462" s="7">
        <v>10</v>
      </c>
      <c r="AI462" s="7">
        <v>0</v>
      </c>
      <c r="AJ462" s="7">
        <v>0</v>
      </c>
      <c r="AK462" s="7">
        <v>0</v>
      </c>
      <c r="AL462" s="7">
        <v>0</v>
      </c>
      <c r="AM462" s="7">
        <v>0</v>
      </c>
      <c r="AN462" s="7">
        <v>0</v>
      </c>
      <c r="AO462" s="7">
        <v>0</v>
      </c>
      <c r="AP462" s="7">
        <v>0</v>
      </c>
      <c r="AQ462" s="7">
        <v>0</v>
      </c>
      <c r="AR462" s="7">
        <v>0</v>
      </c>
      <c r="AS462" s="7">
        <v>0</v>
      </c>
      <c r="AT462" s="7">
        <v>0</v>
      </c>
      <c r="AU462" s="7">
        <v>0</v>
      </c>
      <c r="AV462" s="7">
        <v>0</v>
      </c>
      <c r="AW462" s="7">
        <v>0</v>
      </c>
      <c r="AX462" s="7">
        <v>0</v>
      </c>
      <c r="AY462" s="7">
        <v>0</v>
      </c>
      <c r="AZ462" s="7">
        <v>0</v>
      </c>
      <c r="BA462" s="7">
        <v>0</v>
      </c>
      <c r="BB462" s="7">
        <v>0</v>
      </c>
      <c r="BC462" s="7">
        <v>0</v>
      </c>
      <c r="BD462" s="7">
        <v>0</v>
      </c>
      <c r="BE462" s="7">
        <v>0</v>
      </c>
      <c r="BF462" s="7">
        <v>0</v>
      </c>
      <c r="BG462" s="7">
        <v>0</v>
      </c>
      <c r="BH462" s="7">
        <v>0</v>
      </c>
      <c r="BI462" s="7">
        <v>0</v>
      </c>
      <c r="BJ462" s="7">
        <v>0</v>
      </c>
      <c r="BK462" s="7">
        <v>0</v>
      </c>
      <c r="BL462" s="7">
        <v>0</v>
      </c>
      <c r="BM462" s="7">
        <v>0</v>
      </c>
      <c r="BN462" s="7">
        <v>0</v>
      </c>
      <c r="BO462" s="7">
        <v>0</v>
      </c>
      <c r="BQ462">
        <f t="shared" si="129"/>
        <v>0</v>
      </c>
      <c r="BR462">
        <f t="shared" si="130"/>
        <v>0</v>
      </c>
      <c r="BS462">
        <f t="shared" si="131"/>
        <v>0</v>
      </c>
      <c r="BT462">
        <f t="shared" si="132"/>
        <v>2</v>
      </c>
      <c r="BU462">
        <f t="shared" si="133"/>
        <v>0</v>
      </c>
      <c r="BV462">
        <f t="shared" si="134"/>
        <v>0</v>
      </c>
      <c r="BW462">
        <f t="shared" si="135"/>
        <v>0</v>
      </c>
      <c r="BX462">
        <f t="shared" si="136"/>
        <v>0</v>
      </c>
      <c r="BZ462">
        <f t="shared" si="137"/>
        <v>0</v>
      </c>
      <c r="CA462">
        <f t="shared" si="138"/>
        <v>0</v>
      </c>
      <c r="CB462">
        <f t="shared" si="139"/>
        <v>0</v>
      </c>
      <c r="CC462">
        <f t="shared" si="140"/>
        <v>1.2848152821068914E-3</v>
      </c>
      <c r="CD462">
        <f t="shared" si="141"/>
        <v>0</v>
      </c>
      <c r="CE462">
        <f t="shared" si="142"/>
        <v>0</v>
      </c>
      <c r="CF462">
        <f t="shared" si="143"/>
        <v>0</v>
      </c>
      <c r="CG462">
        <f t="shared" si="144"/>
        <v>0</v>
      </c>
      <c r="CH462" s="57">
        <f t="shared" si="145"/>
        <v>1.6060191026336142E-4</v>
      </c>
    </row>
    <row r="463" spans="1:86" x14ac:dyDescent="0.2">
      <c r="A463" s="25" t="s">
        <v>1851</v>
      </c>
      <c r="B463" s="25">
        <f t="shared" si="128"/>
        <v>4.3214454093560534E-2</v>
      </c>
      <c r="C463" s="7" t="s">
        <v>11</v>
      </c>
      <c r="D463" s="7" t="s">
        <v>12</v>
      </c>
      <c r="E463" s="7" t="s">
        <v>13</v>
      </c>
      <c r="F463" s="7" t="s">
        <v>14</v>
      </c>
      <c r="G463" s="7" t="s">
        <v>15</v>
      </c>
      <c r="H463" s="10" t="s">
        <v>34</v>
      </c>
      <c r="I463" s="10" t="s">
        <v>35</v>
      </c>
      <c r="J463" s="7" t="s">
        <v>36</v>
      </c>
      <c r="K463" s="14">
        <v>92.037000000000006</v>
      </c>
      <c r="L463" s="7" t="s">
        <v>1852</v>
      </c>
      <c r="M463" s="7">
        <v>0</v>
      </c>
      <c r="N463" s="7">
        <v>0</v>
      </c>
      <c r="O463" s="7">
        <v>0</v>
      </c>
      <c r="P463" s="7">
        <v>0</v>
      </c>
      <c r="Q463" s="7">
        <v>0</v>
      </c>
      <c r="R463" s="7">
        <v>0</v>
      </c>
      <c r="S463" s="7">
        <v>0</v>
      </c>
      <c r="T463" s="7">
        <v>0</v>
      </c>
      <c r="U463" s="7">
        <v>0</v>
      </c>
      <c r="V463" s="7">
        <v>0</v>
      </c>
      <c r="W463" s="7">
        <v>0</v>
      </c>
      <c r="X463" s="7">
        <v>0</v>
      </c>
      <c r="Y463" s="7">
        <v>0</v>
      </c>
      <c r="Z463" s="7">
        <v>0</v>
      </c>
      <c r="AA463" s="7">
        <v>0</v>
      </c>
      <c r="AB463" s="7">
        <v>0</v>
      </c>
      <c r="AC463" s="7">
        <v>0</v>
      </c>
      <c r="AD463" s="7">
        <v>0</v>
      </c>
      <c r="AE463" s="7">
        <v>0</v>
      </c>
      <c r="AF463" s="7">
        <v>0</v>
      </c>
      <c r="AG463" s="7">
        <v>0</v>
      </c>
      <c r="AH463" s="7">
        <v>0</v>
      </c>
      <c r="AI463" s="7">
        <v>0</v>
      </c>
      <c r="AJ463" s="7">
        <v>0</v>
      </c>
      <c r="AK463" s="7">
        <v>0</v>
      </c>
      <c r="AL463" s="7">
        <v>0</v>
      </c>
      <c r="AM463" s="7">
        <v>0</v>
      </c>
      <c r="AN463" s="7">
        <v>0</v>
      </c>
      <c r="AO463" s="7">
        <v>0</v>
      </c>
      <c r="AP463" s="7">
        <v>0</v>
      </c>
      <c r="AQ463" s="7">
        <v>0</v>
      </c>
      <c r="AR463" s="7">
        <v>0</v>
      </c>
      <c r="AS463" s="7">
        <v>0</v>
      </c>
      <c r="AT463" s="7">
        <v>0</v>
      </c>
      <c r="AU463" s="7">
        <v>0</v>
      </c>
      <c r="AV463" s="7">
        <v>0</v>
      </c>
      <c r="AW463" s="7">
        <v>0</v>
      </c>
      <c r="AX463" s="7">
        <v>312</v>
      </c>
      <c r="AY463" s="7">
        <v>0</v>
      </c>
      <c r="AZ463" s="7">
        <v>0</v>
      </c>
      <c r="BA463" s="7">
        <v>44</v>
      </c>
      <c r="BB463" s="7">
        <v>0</v>
      </c>
      <c r="BC463" s="7">
        <v>3778</v>
      </c>
      <c r="BD463" s="7">
        <v>57</v>
      </c>
      <c r="BE463" s="7">
        <v>0</v>
      </c>
      <c r="BF463" s="7">
        <v>531</v>
      </c>
      <c r="BG463" s="7">
        <v>257</v>
      </c>
      <c r="BH463" s="7">
        <v>0</v>
      </c>
      <c r="BI463" s="7">
        <v>0</v>
      </c>
      <c r="BJ463" s="7">
        <v>0</v>
      </c>
      <c r="BK463" s="7">
        <v>0</v>
      </c>
      <c r="BL463" s="7">
        <v>0</v>
      </c>
      <c r="BM463" s="7">
        <v>0</v>
      </c>
      <c r="BN463" s="7">
        <v>0</v>
      </c>
      <c r="BO463" s="7">
        <v>0</v>
      </c>
      <c r="BQ463">
        <f t="shared" si="129"/>
        <v>0</v>
      </c>
      <c r="BR463">
        <f t="shared" si="130"/>
        <v>0</v>
      </c>
      <c r="BS463">
        <f t="shared" si="131"/>
        <v>0</v>
      </c>
      <c r="BT463">
        <f t="shared" si="132"/>
        <v>0</v>
      </c>
      <c r="BU463">
        <f t="shared" si="133"/>
        <v>0</v>
      </c>
      <c r="BV463">
        <f t="shared" si="134"/>
        <v>0</v>
      </c>
      <c r="BW463">
        <f t="shared" si="135"/>
        <v>497.9</v>
      </c>
      <c r="BX463">
        <f t="shared" si="136"/>
        <v>0</v>
      </c>
      <c r="BZ463">
        <f t="shared" si="137"/>
        <v>0</v>
      </c>
      <c r="CA463">
        <f t="shared" si="138"/>
        <v>0</v>
      </c>
      <c r="CB463">
        <f t="shared" si="139"/>
        <v>0</v>
      </c>
      <c r="CC463">
        <f t="shared" si="140"/>
        <v>0</v>
      </c>
      <c r="CD463">
        <f t="shared" si="141"/>
        <v>0</v>
      </c>
      <c r="CE463">
        <f t="shared" si="142"/>
        <v>0</v>
      </c>
      <c r="CF463">
        <f t="shared" si="143"/>
        <v>0.34571563274848427</v>
      </c>
      <c r="CG463">
        <f t="shared" si="144"/>
        <v>0</v>
      </c>
      <c r="CH463" s="57">
        <f t="shared" si="145"/>
        <v>4.3214454093560534E-2</v>
      </c>
    </row>
    <row r="464" spans="1:86" x14ac:dyDescent="0.2">
      <c r="A464" s="25" t="s">
        <v>1853</v>
      </c>
      <c r="B464" s="25">
        <f t="shared" si="128"/>
        <v>5.0238027775600794E-4</v>
      </c>
      <c r="C464" s="7" t="s">
        <v>11</v>
      </c>
      <c r="D464" s="7" t="s">
        <v>76</v>
      </c>
      <c r="E464" s="7" t="s">
        <v>76</v>
      </c>
      <c r="F464" s="7" t="s">
        <v>184</v>
      </c>
      <c r="G464" s="7" t="s">
        <v>185</v>
      </c>
      <c r="H464" s="10" t="s">
        <v>1854</v>
      </c>
      <c r="I464" s="10" t="s">
        <v>1855</v>
      </c>
      <c r="J464" s="7" t="s">
        <v>1856</v>
      </c>
      <c r="K464" s="14">
        <v>94.188999999999993</v>
      </c>
      <c r="L464" s="7" t="s">
        <v>1857</v>
      </c>
      <c r="M464" s="7">
        <v>0</v>
      </c>
      <c r="N464" s="7">
        <v>0</v>
      </c>
      <c r="O464" s="7">
        <v>0</v>
      </c>
      <c r="P464" s="7">
        <v>0</v>
      </c>
      <c r="Q464" s="7">
        <v>0</v>
      </c>
      <c r="R464" s="7">
        <v>0</v>
      </c>
      <c r="S464" s="7">
        <v>0</v>
      </c>
      <c r="T464" s="7">
        <v>0</v>
      </c>
      <c r="U464" s="7">
        <v>0</v>
      </c>
      <c r="V464" s="7">
        <v>0</v>
      </c>
      <c r="W464" s="7">
        <v>0</v>
      </c>
      <c r="X464" s="7">
        <v>0</v>
      </c>
      <c r="Y464" s="7">
        <v>20</v>
      </c>
      <c r="Z464" s="7">
        <v>0</v>
      </c>
      <c r="AA464" s="7">
        <v>0</v>
      </c>
      <c r="AB464" s="7">
        <v>0</v>
      </c>
      <c r="AC464" s="7">
        <v>0</v>
      </c>
      <c r="AD464" s="7">
        <v>0</v>
      </c>
      <c r="AE464" s="7">
        <v>0</v>
      </c>
      <c r="AF464" s="7">
        <v>0</v>
      </c>
      <c r="AG464" s="7">
        <v>0</v>
      </c>
      <c r="AH464" s="7">
        <v>0</v>
      </c>
      <c r="AI464" s="7">
        <v>0</v>
      </c>
      <c r="AJ464" s="7">
        <v>0</v>
      </c>
      <c r="AK464" s="7">
        <v>0</v>
      </c>
      <c r="AL464" s="7">
        <v>0</v>
      </c>
      <c r="AM464" s="7">
        <v>0</v>
      </c>
      <c r="AN464" s="7">
        <v>0</v>
      </c>
      <c r="AO464" s="7">
        <v>0</v>
      </c>
      <c r="AP464" s="7">
        <v>0</v>
      </c>
      <c r="AQ464" s="7">
        <v>0</v>
      </c>
      <c r="AR464" s="7">
        <v>0</v>
      </c>
      <c r="AS464" s="7">
        <v>0</v>
      </c>
      <c r="AT464" s="7">
        <v>0</v>
      </c>
      <c r="AU464" s="7">
        <v>0</v>
      </c>
      <c r="AV464" s="7">
        <v>0</v>
      </c>
      <c r="AW464" s="7">
        <v>0</v>
      </c>
      <c r="AX464" s="7">
        <v>0</v>
      </c>
      <c r="AY464" s="7">
        <v>0</v>
      </c>
      <c r="AZ464" s="7">
        <v>0</v>
      </c>
      <c r="BA464" s="7">
        <v>0</v>
      </c>
      <c r="BB464" s="7">
        <v>0</v>
      </c>
      <c r="BC464" s="7">
        <v>0</v>
      </c>
      <c r="BD464" s="7">
        <v>0</v>
      </c>
      <c r="BE464" s="7">
        <v>0</v>
      </c>
      <c r="BF464" s="7">
        <v>0</v>
      </c>
      <c r="BG464" s="7">
        <v>0</v>
      </c>
      <c r="BH464" s="7">
        <v>0</v>
      </c>
      <c r="BI464" s="7">
        <v>0</v>
      </c>
      <c r="BJ464" s="7">
        <v>0</v>
      </c>
      <c r="BK464" s="7">
        <v>0</v>
      </c>
      <c r="BL464" s="7">
        <v>0</v>
      </c>
      <c r="BM464" s="7">
        <v>0</v>
      </c>
      <c r="BN464" s="7">
        <v>0</v>
      </c>
      <c r="BO464" s="7">
        <v>0</v>
      </c>
      <c r="BQ464">
        <f t="shared" si="129"/>
        <v>0</v>
      </c>
      <c r="BR464">
        <f t="shared" si="130"/>
        <v>0</v>
      </c>
      <c r="BS464">
        <f t="shared" si="131"/>
        <v>5</v>
      </c>
      <c r="BT464">
        <f t="shared" si="132"/>
        <v>0</v>
      </c>
      <c r="BU464">
        <f t="shared" si="133"/>
        <v>0</v>
      </c>
      <c r="BV464">
        <f t="shared" si="134"/>
        <v>0</v>
      </c>
      <c r="BW464">
        <f t="shared" si="135"/>
        <v>0</v>
      </c>
      <c r="BX464">
        <f t="shared" si="136"/>
        <v>0</v>
      </c>
      <c r="BZ464">
        <f t="shared" si="137"/>
        <v>0</v>
      </c>
      <c r="CA464">
        <f t="shared" si="138"/>
        <v>0</v>
      </c>
      <c r="CB464">
        <f t="shared" si="139"/>
        <v>4.0190422220480635E-3</v>
      </c>
      <c r="CC464">
        <f t="shared" si="140"/>
        <v>0</v>
      </c>
      <c r="CD464">
        <f t="shared" si="141"/>
        <v>0</v>
      </c>
      <c r="CE464">
        <f t="shared" si="142"/>
        <v>0</v>
      </c>
      <c r="CF464">
        <f t="shared" si="143"/>
        <v>0</v>
      </c>
      <c r="CG464">
        <f t="shared" si="144"/>
        <v>0</v>
      </c>
      <c r="CH464" s="57">
        <f t="shared" si="145"/>
        <v>5.0238027775600794E-4</v>
      </c>
    </row>
    <row r="465" spans="1:86" x14ac:dyDescent="0.2">
      <c r="A465" s="25" t="s">
        <v>1858</v>
      </c>
      <c r="B465" s="25">
        <f t="shared" si="128"/>
        <v>5.3705115949345336E-4</v>
      </c>
      <c r="C465" s="7" t="s">
        <v>11</v>
      </c>
      <c r="D465" s="7" t="s">
        <v>12</v>
      </c>
      <c r="E465" s="7" t="s">
        <v>92</v>
      </c>
      <c r="F465" s="7" t="s">
        <v>93</v>
      </c>
      <c r="G465" s="7" t="s">
        <v>94</v>
      </c>
      <c r="H465" s="10" t="s">
        <v>1859</v>
      </c>
      <c r="I465" s="10" t="s">
        <v>1860</v>
      </c>
      <c r="J465" s="7" t="s">
        <v>1861</v>
      </c>
      <c r="K465" s="14">
        <v>98.147999999999996</v>
      </c>
      <c r="L465" s="7" t="s">
        <v>1862</v>
      </c>
      <c r="M465" s="7">
        <v>0</v>
      </c>
      <c r="N465" s="7">
        <v>0</v>
      </c>
      <c r="O465" s="7">
        <v>0</v>
      </c>
      <c r="P465" s="7">
        <v>0</v>
      </c>
      <c r="Q465" s="7">
        <v>0</v>
      </c>
      <c r="R465" s="7">
        <v>0</v>
      </c>
      <c r="S465" s="7">
        <v>0</v>
      </c>
      <c r="T465" s="7">
        <v>0</v>
      </c>
      <c r="U465" s="7">
        <v>0</v>
      </c>
      <c r="V465" s="7">
        <v>0</v>
      </c>
      <c r="W465" s="7">
        <v>0</v>
      </c>
      <c r="X465" s="7">
        <v>0</v>
      </c>
      <c r="Y465" s="7">
        <v>0</v>
      </c>
      <c r="Z465" s="7">
        <v>0</v>
      </c>
      <c r="AA465" s="7">
        <v>0</v>
      </c>
      <c r="AB465" s="7">
        <v>0</v>
      </c>
      <c r="AC465" s="7">
        <v>0</v>
      </c>
      <c r="AD465" s="7">
        <v>0</v>
      </c>
      <c r="AE465" s="7">
        <v>0</v>
      </c>
      <c r="AF465" s="7">
        <v>0</v>
      </c>
      <c r="AG465" s="7">
        <v>0</v>
      </c>
      <c r="AH465" s="7">
        <v>0</v>
      </c>
      <c r="AI465" s="7">
        <v>0</v>
      </c>
      <c r="AJ465" s="7">
        <v>0</v>
      </c>
      <c r="AK465" s="7">
        <v>20</v>
      </c>
      <c r="AL465" s="7">
        <v>0</v>
      </c>
      <c r="AM465" s="7">
        <v>0</v>
      </c>
      <c r="AN465" s="7">
        <v>0</v>
      </c>
      <c r="AO465" s="7">
        <v>0</v>
      </c>
      <c r="AP465" s="7">
        <v>0</v>
      </c>
      <c r="AQ465" s="7">
        <v>0</v>
      </c>
      <c r="AR465" s="7">
        <v>0</v>
      </c>
      <c r="AS465" s="7">
        <v>0</v>
      </c>
      <c r="AT465" s="7">
        <v>0</v>
      </c>
      <c r="AU465" s="7">
        <v>0</v>
      </c>
      <c r="AV465" s="7">
        <v>0</v>
      </c>
      <c r="AW465" s="7">
        <v>0</v>
      </c>
      <c r="AX465" s="7">
        <v>0</v>
      </c>
      <c r="AY465" s="7">
        <v>0</v>
      </c>
      <c r="AZ465" s="7">
        <v>0</v>
      </c>
      <c r="BA465" s="7">
        <v>0</v>
      </c>
      <c r="BB465" s="7">
        <v>0</v>
      </c>
      <c r="BC465" s="7">
        <v>0</v>
      </c>
      <c r="BD465" s="7">
        <v>0</v>
      </c>
      <c r="BE465" s="7">
        <v>0</v>
      </c>
      <c r="BF465" s="7">
        <v>0</v>
      </c>
      <c r="BG465" s="7">
        <v>0</v>
      </c>
      <c r="BH465" s="7">
        <v>0</v>
      </c>
      <c r="BI465" s="7">
        <v>0</v>
      </c>
      <c r="BJ465" s="7">
        <v>0</v>
      </c>
      <c r="BK465" s="7">
        <v>0</v>
      </c>
      <c r="BL465" s="7">
        <v>0</v>
      </c>
      <c r="BM465" s="7">
        <v>0</v>
      </c>
      <c r="BN465" s="7">
        <v>0</v>
      </c>
      <c r="BO465" s="7">
        <v>0</v>
      </c>
      <c r="BQ465">
        <f t="shared" si="129"/>
        <v>0</v>
      </c>
      <c r="BR465">
        <f t="shared" si="130"/>
        <v>0</v>
      </c>
      <c r="BS465">
        <f t="shared" si="131"/>
        <v>0</v>
      </c>
      <c r="BT465">
        <f t="shared" si="132"/>
        <v>0</v>
      </c>
      <c r="BU465">
        <f t="shared" si="133"/>
        <v>6.666666666666667</v>
      </c>
      <c r="BV465">
        <f t="shared" si="134"/>
        <v>0</v>
      </c>
      <c r="BW465">
        <f t="shared" si="135"/>
        <v>0</v>
      </c>
      <c r="BX465">
        <f t="shared" si="136"/>
        <v>0</v>
      </c>
      <c r="BZ465">
        <f t="shared" si="137"/>
        <v>0</v>
      </c>
      <c r="CA465">
        <f t="shared" si="138"/>
        <v>0</v>
      </c>
      <c r="CB465">
        <f t="shared" si="139"/>
        <v>0</v>
      </c>
      <c r="CC465">
        <f t="shared" si="140"/>
        <v>0</v>
      </c>
      <c r="CD465">
        <f t="shared" si="141"/>
        <v>4.2964092759476269E-3</v>
      </c>
      <c r="CE465">
        <f t="shared" si="142"/>
        <v>0</v>
      </c>
      <c r="CF465">
        <f t="shared" si="143"/>
        <v>0</v>
      </c>
      <c r="CG465">
        <f t="shared" si="144"/>
        <v>0</v>
      </c>
      <c r="CH465" s="57">
        <f t="shared" si="145"/>
        <v>5.3705115949345336E-4</v>
      </c>
    </row>
    <row r="466" spans="1:86" x14ac:dyDescent="0.2">
      <c r="A466" s="25" t="s">
        <v>1863</v>
      </c>
      <c r="B466" s="25">
        <f t="shared" si="128"/>
        <v>1.6060191026336142E-4</v>
      </c>
      <c r="C466" s="7" t="s">
        <v>11</v>
      </c>
      <c r="D466" s="7" t="s">
        <v>25</v>
      </c>
      <c r="E466" s="7" t="s">
        <v>26</v>
      </c>
      <c r="F466" s="7" t="s">
        <v>85</v>
      </c>
      <c r="G466" s="7" t="s">
        <v>380</v>
      </c>
      <c r="H466" s="10" t="s">
        <v>381</v>
      </c>
      <c r="I466" s="10" t="s">
        <v>1864</v>
      </c>
      <c r="J466" s="7" t="s">
        <v>1865</v>
      </c>
      <c r="K466" s="14">
        <v>99.766000000000005</v>
      </c>
      <c r="L466" s="7" t="s">
        <v>1866</v>
      </c>
      <c r="M466" s="7">
        <v>0</v>
      </c>
      <c r="N466" s="7">
        <v>0</v>
      </c>
      <c r="O466" s="7">
        <v>0</v>
      </c>
      <c r="P466" s="7">
        <v>0</v>
      </c>
      <c r="Q466" s="7">
        <v>0</v>
      </c>
      <c r="R466" s="7">
        <v>0</v>
      </c>
      <c r="S466" s="7">
        <v>0</v>
      </c>
      <c r="T466" s="7">
        <v>0</v>
      </c>
      <c r="U466" s="7">
        <v>0</v>
      </c>
      <c r="V466" s="7">
        <v>0</v>
      </c>
      <c r="W466" s="7">
        <v>0</v>
      </c>
      <c r="X466" s="7">
        <v>0</v>
      </c>
      <c r="Y466" s="7">
        <v>0</v>
      </c>
      <c r="Z466" s="7">
        <v>0</v>
      </c>
      <c r="AA466" s="7">
        <v>0</v>
      </c>
      <c r="AB466" s="7">
        <v>20</v>
      </c>
      <c r="AC466" s="7">
        <v>0</v>
      </c>
      <c r="AD466" s="7">
        <v>0</v>
      </c>
      <c r="AE466" s="7">
        <v>0</v>
      </c>
      <c r="AF466" s="7">
        <v>0</v>
      </c>
      <c r="AG466" s="7">
        <v>0</v>
      </c>
      <c r="AH466" s="7">
        <v>0</v>
      </c>
      <c r="AI466" s="7">
        <v>0</v>
      </c>
      <c r="AJ466" s="7">
        <v>0</v>
      </c>
      <c r="AK466" s="7">
        <v>0</v>
      </c>
      <c r="AL466" s="7">
        <v>0</v>
      </c>
      <c r="AM466" s="7">
        <v>0</v>
      </c>
      <c r="AN466" s="7">
        <v>0</v>
      </c>
      <c r="AO466" s="7">
        <v>0</v>
      </c>
      <c r="AP466" s="7">
        <v>0</v>
      </c>
      <c r="AQ466" s="7">
        <v>0</v>
      </c>
      <c r="AR466" s="7">
        <v>0</v>
      </c>
      <c r="AS466" s="7">
        <v>0</v>
      </c>
      <c r="AT466" s="7">
        <v>0</v>
      </c>
      <c r="AU466" s="7">
        <v>0</v>
      </c>
      <c r="AV466" s="7">
        <v>0</v>
      </c>
      <c r="AW466" s="7">
        <v>0</v>
      </c>
      <c r="AX466" s="7">
        <v>0</v>
      </c>
      <c r="AY466" s="7">
        <v>0</v>
      </c>
      <c r="AZ466" s="7">
        <v>0</v>
      </c>
      <c r="BA466" s="7">
        <v>0</v>
      </c>
      <c r="BB466" s="7">
        <v>0</v>
      </c>
      <c r="BC466" s="7">
        <v>0</v>
      </c>
      <c r="BD466" s="7">
        <v>0</v>
      </c>
      <c r="BE466" s="7">
        <v>0</v>
      </c>
      <c r="BF466" s="7">
        <v>0</v>
      </c>
      <c r="BG466" s="7">
        <v>0</v>
      </c>
      <c r="BH466" s="7">
        <v>0</v>
      </c>
      <c r="BI466" s="7">
        <v>0</v>
      </c>
      <c r="BJ466" s="7">
        <v>0</v>
      </c>
      <c r="BK466" s="7">
        <v>0</v>
      </c>
      <c r="BL466" s="7">
        <v>0</v>
      </c>
      <c r="BM466" s="7">
        <v>0</v>
      </c>
      <c r="BN466" s="7">
        <v>0</v>
      </c>
      <c r="BO466" s="7">
        <v>0</v>
      </c>
      <c r="BQ466">
        <f t="shared" si="129"/>
        <v>0</v>
      </c>
      <c r="BR466">
        <f t="shared" si="130"/>
        <v>0</v>
      </c>
      <c r="BS466">
        <f t="shared" si="131"/>
        <v>0</v>
      </c>
      <c r="BT466">
        <f t="shared" si="132"/>
        <v>2</v>
      </c>
      <c r="BU466">
        <f t="shared" si="133"/>
        <v>0</v>
      </c>
      <c r="BV466">
        <f t="shared" si="134"/>
        <v>0</v>
      </c>
      <c r="BW466">
        <f t="shared" si="135"/>
        <v>0</v>
      </c>
      <c r="BX466">
        <f t="shared" si="136"/>
        <v>0</v>
      </c>
      <c r="BZ466">
        <f t="shared" si="137"/>
        <v>0</v>
      </c>
      <c r="CA466">
        <f t="shared" si="138"/>
        <v>0</v>
      </c>
      <c r="CB466">
        <f t="shared" si="139"/>
        <v>0</v>
      </c>
      <c r="CC466">
        <f t="shared" si="140"/>
        <v>1.2848152821068914E-3</v>
      </c>
      <c r="CD466">
        <f t="shared" si="141"/>
        <v>0</v>
      </c>
      <c r="CE466">
        <f t="shared" si="142"/>
        <v>0</v>
      </c>
      <c r="CF466">
        <f t="shared" si="143"/>
        <v>0</v>
      </c>
      <c r="CG466">
        <f t="shared" si="144"/>
        <v>0</v>
      </c>
      <c r="CH466" s="57">
        <f t="shared" si="145"/>
        <v>1.6060191026336142E-4</v>
      </c>
    </row>
    <row r="467" spans="1:86" x14ac:dyDescent="0.2">
      <c r="A467" s="25" t="s">
        <v>1867</v>
      </c>
      <c r="B467" s="25">
        <f t="shared" si="128"/>
        <v>1.6060191026336142E-4</v>
      </c>
      <c r="C467" s="7" t="s">
        <v>11</v>
      </c>
      <c r="D467" s="7" t="s">
        <v>12</v>
      </c>
      <c r="E467" s="7" t="s">
        <v>92</v>
      </c>
      <c r="F467" s="7" t="s">
        <v>93</v>
      </c>
      <c r="G467" s="7" t="s">
        <v>209</v>
      </c>
      <c r="H467" s="10" t="s">
        <v>1313</v>
      </c>
      <c r="I467" s="10" t="s">
        <v>1314</v>
      </c>
      <c r="J467" s="7" t="s">
        <v>1315</v>
      </c>
      <c r="K467" s="14">
        <v>91.923000000000002</v>
      </c>
      <c r="L467" s="7" t="s">
        <v>1868</v>
      </c>
      <c r="M467" s="7">
        <v>0</v>
      </c>
      <c r="N467" s="7">
        <v>0</v>
      </c>
      <c r="O467" s="7">
        <v>0</v>
      </c>
      <c r="P467" s="7">
        <v>0</v>
      </c>
      <c r="Q467" s="7">
        <v>0</v>
      </c>
      <c r="R467" s="7">
        <v>0</v>
      </c>
      <c r="S467" s="7">
        <v>0</v>
      </c>
      <c r="T467" s="7">
        <v>0</v>
      </c>
      <c r="U467" s="7">
        <v>0</v>
      </c>
      <c r="V467" s="7">
        <v>0</v>
      </c>
      <c r="W467" s="7">
        <v>0</v>
      </c>
      <c r="X467" s="7">
        <v>0</v>
      </c>
      <c r="Y467" s="7">
        <v>0</v>
      </c>
      <c r="Z467" s="7">
        <v>0</v>
      </c>
      <c r="AA467" s="7">
        <v>0</v>
      </c>
      <c r="AB467" s="7">
        <v>20</v>
      </c>
      <c r="AC467" s="7">
        <v>0</v>
      </c>
      <c r="AD467" s="7">
        <v>0</v>
      </c>
      <c r="AE467" s="7">
        <v>0</v>
      </c>
      <c r="AF467" s="7">
        <v>0</v>
      </c>
      <c r="AG467" s="7">
        <v>0</v>
      </c>
      <c r="AH467" s="7">
        <v>0</v>
      </c>
      <c r="AI467" s="7">
        <v>0</v>
      </c>
      <c r="AJ467" s="7">
        <v>0</v>
      </c>
      <c r="AK467" s="7">
        <v>0</v>
      </c>
      <c r="AL467" s="7">
        <v>0</v>
      </c>
      <c r="AM467" s="7">
        <v>0</v>
      </c>
      <c r="AN467" s="7">
        <v>0</v>
      </c>
      <c r="AO467" s="7">
        <v>0</v>
      </c>
      <c r="AP467" s="7">
        <v>0</v>
      </c>
      <c r="AQ467" s="7">
        <v>0</v>
      </c>
      <c r="AR467" s="7">
        <v>0</v>
      </c>
      <c r="AS467" s="7">
        <v>0</v>
      </c>
      <c r="AT467" s="7">
        <v>0</v>
      </c>
      <c r="AU467" s="7">
        <v>0</v>
      </c>
      <c r="AV467" s="7">
        <v>0</v>
      </c>
      <c r="AW467" s="7">
        <v>0</v>
      </c>
      <c r="AX467" s="7">
        <v>0</v>
      </c>
      <c r="AY467" s="7">
        <v>0</v>
      </c>
      <c r="AZ467" s="7">
        <v>0</v>
      </c>
      <c r="BA467" s="7">
        <v>0</v>
      </c>
      <c r="BB467" s="7">
        <v>0</v>
      </c>
      <c r="BC467" s="7">
        <v>0</v>
      </c>
      <c r="BD467" s="7">
        <v>0</v>
      </c>
      <c r="BE467" s="7">
        <v>0</v>
      </c>
      <c r="BF467" s="7">
        <v>0</v>
      </c>
      <c r="BG467" s="7">
        <v>0</v>
      </c>
      <c r="BH467" s="7">
        <v>0</v>
      </c>
      <c r="BI467" s="7">
        <v>0</v>
      </c>
      <c r="BJ467" s="7">
        <v>0</v>
      </c>
      <c r="BK467" s="7">
        <v>0</v>
      </c>
      <c r="BL467" s="7">
        <v>0</v>
      </c>
      <c r="BM467" s="7">
        <v>0</v>
      </c>
      <c r="BN467" s="7">
        <v>0</v>
      </c>
      <c r="BO467" s="7">
        <v>0</v>
      </c>
      <c r="BQ467">
        <f t="shared" si="129"/>
        <v>0</v>
      </c>
      <c r="BR467">
        <f t="shared" si="130"/>
        <v>0</v>
      </c>
      <c r="BS467">
        <f t="shared" si="131"/>
        <v>0</v>
      </c>
      <c r="BT467">
        <f t="shared" si="132"/>
        <v>2</v>
      </c>
      <c r="BU467">
        <f t="shared" si="133"/>
        <v>0</v>
      </c>
      <c r="BV467">
        <f t="shared" si="134"/>
        <v>0</v>
      </c>
      <c r="BW467">
        <f t="shared" si="135"/>
        <v>0</v>
      </c>
      <c r="BX467">
        <f t="shared" si="136"/>
        <v>0</v>
      </c>
      <c r="BZ467">
        <f t="shared" si="137"/>
        <v>0</v>
      </c>
      <c r="CA467">
        <f t="shared" si="138"/>
        <v>0</v>
      </c>
      <c r="CB467">
        <f t="shared" si="139"/>
        <v>0</v>
      </c>
      <c r="CC467">
        <f t="shared" si="140"/>
        <v>1.2848152821068914E-3</v>
      </c>
      <c r="CD467">
        <f t="shared" si="141"/>
        <v>0</v>
      </c>
      <c r="CE467">
        <f t="shared" si="142"/>
        <v>0</v>
      </c>
      <c r="CF467">
        <f t="shared" si="143"/>
        <v>0</v>
      </c>
      <c r="CG467">
        <f t="shared" si="144"/>
        <v>0</v>
      </c>
      <c r="CH467" s="57">
        <f t="shared" si="145"/>
        <v>1.6060191026336142E-4</v>
      </c>
    </row>
    <row r="468" spans="1:86" x14ac:dyDescent="0.2">
      <c r="A468" s="25" t="s">
        <v>1869</v>
      </c>
      <c r="B468" s="25">
        <f t="shared" si="128"/>
        <v>2.0569546046574392E-4</v>
      </c>
      <c r="C468" s="7" t="s">
        <v>11</v>
      </c>
      <c r="D468" s="7" t="s">
        <v>12</v>
      </c>
      <c r="E468" s="7" t="s">
        <v>92</v>
      </c>
      <c r="F468" s="7" t="s">
        <v>93</v>
      </c>
      <c r="G468" s="7" t="s">
        <v>209</v>
      </c>
      <c r="H468" s="10" t="s">
        <v>114</v>
      </c>
      <c r="I468" s="10" t="s">
        <v>1870</v>
      </c>
      <c r="J468" s="7" t="s">
        <v>1871</v>
      </c>
      <c r="K468" s="14">
        <v>93.846000000000004</v>
      </c>
      <c r="L468" s="7" t="s">
        <v>1872</v>
      </c>
      <c r="M468" s="7">
        <v>0</v>
      </c>
      <c r="N468" s="7">
        <v>0</v>
      </c>
      <c r="O468" s="7">
        <v>0</v>
      </c>
      <c r="P468" s="7">
        <v>0</v>
      </c>
      <c r="Q468" s="7">
        <v>0</v>
      </c>
      <c r="R468" s="7">
        <v>0</v>
      </c>
      <c r="S468" s="7">
        <v>0</v>
      </c>
      <c r="T468" s="7">
        <v>0</v>
      </c>
      <c r="U468" s="7">
        <v>0</v>
      </c>
      <c r="V468" s="7">
        <v>0</v>
      </c>
      <c r="W468" s="7">
        <v>0</v>
      </c>
      <c r="X468" s="7">
        <v>0</v>
      </c>
      <c r="Y468" s="7">
        <v>0</v>
      </c>
      <c r="Z468" s="7">
        <v>0</v>
      </c>
      <c r="AA468" s="7">
        <v>0</v>
      </c>
      <c r="AB468" s="7">
        <v>0</v>
      </c>
      <c r="AC468" s="7">
        <v>0</v>
      </c>
      <c r="AD468" s="7">
        <v>0</v>
      </c>
      <c r="AE468" s="7">
        <v>0</v>
      </c>
      <c r="AF468" s="7">
        <v>0</v>
      </c>
      <c r="AG468" s="7">
        <v>0</v>
      </c>
      <c r="AH468" s="7">
        <v>0</v>
      </c>
      <c r="AI468" s="7">
        <v>0</v>
      </c>
      <c r="AJ468" s="7">
        <v>0</v>
      </c>
      <c r="AK468" s="7">
        <v>0</v>
      </c>
      <c r="AL468" s="7">
        <v>0</v>
      </c>
      <c r="AM468" s="7">
        <v>0</v>
      </c>
      <c r="AN468" s="7">
        <v>0</v>
      </c>
      <c r="AO468" s="7">
        <v>0</v>
      </c>
      <c r="AP468" s="7">
        <v>0</v>
      </c>
      <c r="AQ468" s="7">
        <v>0</v>
      </c>
      <c r="AR468" s="7">
        <v>0</v>
      </c>
      <c r="AS468" s="7">
        <v>0</v>
      </c>
      <c r="AT468" s="7">
        <v>0</v>
      </c>
      <c r="AU468" s="7">
        <v>0</v>
      </c>
      <c r="AV468" s="7">
        <v>0</v>
      </c>
      <c r="AW468" s="7">
        <v>0</v>
      </c>
      <c r="AX468" s="7">
        <v>0</v>
      </c>
      <c r="AY468" s="7">
        <v>0</v>
      </c>
      <c r="AZ468" s="7">
        <v>0</v>
      </c>
      <c r="BA468" s="7">
        <v>0</v>
      </c>
      <c r="BB468" s="7">
        <v>0</v>
      </c>
      <c r="BC468" s="7">
        <v>0</v>
      </c>
      <c r="BD468" s="7">
        <v>0</v>
      </c>
      <c r="BE468" s="7">
        <v>0</v>
      </c>
      <c r="BF468" s="7">
        <v>0</v>
      </c>
      <c r="BG468" s="7">
        <v>0</v>
      </c>
      <c r="BH468" s="7">
        <v>0</v>
      </c>
      <c r="BI468" s="7">
        <v>20</v>
      </c>
      <c r="BJ468" s="7">
        <v>0</v>
      </c>
      <c r="BK468" s="7">
        <v>0</v>
      </c>
      <c r="BL468" s="7">
        <v>0</v>
      </c>
      <c r="BM468" s="7">
        <v>0</v>
      </c>
      <c r="BN468" s="7">
        <v>0</v>
      </c>
      <c r="BO468" s="7">
        <v>0</v>
      </c>
      <c r="BQ468">
        <f t="shared" si="129"/>
        <v>0</v>
      </c>
      <c r="BR468">
        <f t="shared" si="130"/>
        <v>0</v>
      </c>
      <c r="BS468">
        <f t="shared" si="131"/>
        <v>0</v>
      </c>
      <c r="BT468">
        <f t="shared" si="132"/>
        <v>0</v>
      </c>
      <c r="BU468">
        <f t="shared" si="133"/>
        <v>0</v>
      </c>
      <c r="BV468">
        <f t="shared" si="134"/>
        <v>0</v>
      </c>
      <c r="BW468">
        <f t="shared" si="135"/>
        <v>0</v>
      </c>
      <c r="BX468">
        <f t="shared" si="136"/>
        <v>2.5</v>
      </c>
      <c r="BZ468">
        <f t="shared" si="137"/>
        <v>0</v>
      </c>
      <c r="CA468">
        <f t="shared" si="138"/>
        <v>0</v>
      </c>
      <c r="CB468">
        <f t="shared" si="139"/>
        <v>0</v>
      </c>
      <c r="CC468">
        <f t="shared" si="140"/>
        <v>0</v>
      </c>
      <c r="CD468">
        <f t="shared" si="141"/>
        <v>0</v>
      </c>
      <c r="CE468">
        <f t="shared" si="142"/>
        <v>0</v>
      </c>
      <c r="CF468">
        <f t="shared" si="143"/>
        <v>0</v>
      </c>
      <c r="CG468">
        <f t="shared" si="144"/>
        <v>1.6455636837259514E-3</v>
      </c>
      <c r="CH468" s="57">
        <f t="shared" si="145"/>
        <v>2.0569546046574392E-4</v>
      </c>
    </row>
    <row r="469" spans="1:86" x14ac:dyDescent="0.2">
      <c r="A469" s="25" t="s">
        <v>1873</v>
      </c>
      <c r="B469" s="25">
        <f t="shared" si="128"/>
        <v>1.7358688127559968E-4</v>
      </c>
      <c r="C469" s="7" t="s">
        <v>11</v>
      </c>
      <c r="D469" s="7" t="s">
        <v>25</v>
      </c>
      <c r="E469" s="7" t="s">
        <v>39</v>
      </c>
      <c r="F469" s="7" t="s">
        <v>768</v>
      </c>
      <c r="G469" s="7" t="s">
        <v>913</v>
      </c>
      <c r="H469" s="10" t="s">
        <v>1874</v>
      </c>
      <c r="I469" s="10" t="s">
        <v>1875</v>
      </c>
      <c r="J469" s="7" t="s">
        <v>1876</v>
      </c>
      <c r="K469" s="14">
        <v>97.015000000000001</v>
      </c>
      <c r="L469" s="7" t="s">
        <v>1877</v>
      </c>
      <c r="M469" s="7">
        <v>0</v>
      </c>
      <c r="N469" s="7">
        <v>0</v>
      </c>
      <c r="O469" s="7">
        <v>0</v>
      </c>
      <c r="P469" s="7">
        <v>0</v>
      </c>
      <c r="Q469" s="7">
        <v>0</v>
      </c>
      <c r="R469" s="7">
        <v>0</v>
      </c>
      <c r="S469" s="7">
        <v>0</v>
      </c>
      <c r="T469" s="7">
        <v>0</v>
      </c>
      <c r="U469" s="7">
        <v>0</v>
      </c>
      <c r="V469" s="7">
        <v>0</v>
      </c>
      <c r="W469" s="7">
        <v>0</v>
      </c>
      <c r="X469" s="7">
        <v>0</v>
      </c>
      <c r="Y469" s="7">
        <v>0</v>
      </c>
      <c r="Z469" s="7">
        <v>0</v>
      </c>
      <c r="AA469" s="7">
        <v>0</v>
      </c>
      <c r="AB469" s="7">
        <v>0</v>
      </c>
      <c r="AC469" s="7">
        <v>0</v>
      </c>
      <c r="AD469" s="7">
        <v>0</v>
      </c>
      <c r="AE469" s="7">
        <v>0</v>
      </c>
      <c r="AF469" s="7">
        <v>0</v>
      </c>
      <c r="AG469" s="7">
        <v>0</v>
      </c>
      <c r="AH469" s="7">
        <v>0</v>
      </c>
      <c r="AI469" s="7">
        <v>0</v>
      </c>
      <c r="AJ469" s="7">
        <v>0</v>
      </c>
      <c r="AK469" s="7">
        <v>0</v>
      </c>
      <c r="AL469" s="7">
        <v>0</v>
      </c>
      <c r="AM469" s="7">
        <v>0</v>
      </c>
      <c r="AN469" s="7">
        <v>0</v>
      </c>
      <c r="AO469" s="7">
        <v>0</v>
      </c>
      <c r="AP469" s="7">
        <v>0</v>
      </c>
      <c r="AQ469" s="7">
        <v>0</v>
      </c>
      <c r="AR469" s="7">
        <v>0</v>
      </c>
      <c r="AS469" s="7">
        <v>0</v>
      </c>
      <c r="AT469" s="7">
        <v>0</v>
      </c>
      <c r="AU469" s="7">
        <v>0</v>
      </c>
      <c r="AV469" s="7">
        <v>0</v>
      </c>
      <c r="AW469" s="7">
        <v>0</v>
      </c>
      <c r="AX469" s="7">
        <v>0</v>
      </c>
      <c r="AY469" s="7">
        <v>0</v>
      </c>
      <c r="AZ469" s="7">
        <v>20</v>
      </c>
      <c r="BA469" s="7">
        <v>0</v>
      </c>
      <c r="BB469" s="7">
        <v>0</v>
      </c>
      <c r="BC469" s="7">
        <v>0</v>
      </c>
      <c r="BD469" s="7">
        <v>0</v>
      </c>
      <c r="BE469" s="7">
        <v>0</v>
      </c>
      <c r="BF469" s="7">
        <v>0</v>
      </c>
      <c r="BG469" s="7">
        <v>0</v>
      </c>
      <c r="BH469" s="7">
        <v>0</v>
      </c>
      <c r="BI469" s="7">
        <v>0</v>
      </c>
      <c r="BJ469" s="7">
        <v>0</v>
      </c>
      <c r="BK469" s="7">
        <v>0</v>
      </c>
      <c r="BL469" s="7">
        <v>0</v>
      </c>
      <c r="BM469" s="7">
        <v>0</v>
      </c>
      <c r="BN469" s="7">
        <v>0</v>
      </c>
      <c r="BO469" s="7">
        <v>0</v>
      </c>
      <c r="BQ469">
        <f t="shared" si="129"/>
        <v>0</v>
      </c>
      <c r="BR469">
        <f t="shared" si="130"/>
        <v>0</v>
      </c>
      <c r="BS469">
        <f t="shared" si="131"/>
        <v>0</v>
      </c>
      <c r="BT469">
        <f t="shared" si="132"/>
        <v>0</v>
      </c>
      <c r="BU469">
        <f t="shared" si="133"/>
        <v>0</v>
      </c>
      <c r="BV469">
        <f t="shared" si="134"/>
        <v>0</v>
      </c>
      <c r="BW469">
        <f t="shared" si="135"/>
        <v>2</v>
      </c>
      <c r="BX469">
        <f t="shared" si="136"/>
        <v>0</v>
      </c>
      <c r="BZ469">
        <f t="shared" si="137"/>
        <v>0</v>
      </c>
      <c r="CA469">
        <f t="shared" si="138"/>
        <v>0</v>
      </c>
      <c r="CB469">
        <f t="shared" si="139"/>
        <v>0</v>
      </c>
      <c r="CC469">
        <f t="shared" si="140"/>
        <v>0</v>
      </c>
      <c r="CD469">
        <f t="shared" si="141"/>
        <v>0</v>
      </c>
      <c r="CE469">
        <f t="shared" si="142"/>
        <v>0</v>
      </c>
      <c r="CF469">
        <f t="shared" si="143"/>
        <v>1.3886950502047975E-3</v>
      </c>
      <c r="CG469">
        <f t="shared" si="144"/>
        <v>0</v>
      </c>
      <c r="CH469" s="57">
        <f t="shared" si="145"/>
        <v>1.7358688127559968E-4</v>
      </c>
    </row>
    <row r="470" spans="1:86" x14ac:dyDescent="0.2">
      <c r="A470" s="25" t="s">
        <v>1878</v>
      </c>
      <c r="B470" s="25">
        <f t="shared" si="128"/>
        <v>1.7358688127559968E-4</v>
      </c>
      <c r="C470" s="7" t="s">
        <v>11</v>
      </c>
      <c r="D470" s="7" t="s">
        <v>25</v>
      </c>
      <c r="E470" s="7" t="s">
        <v>26</v>
      </c>
      <c r="F470" s="7" t="s">
        <v>85</v>
      </c>
      <c r="G470" s="7" t="s">
        <v>380</v>
      </c>
      <c r="H470" s="10" t="s">
        <v>381</v>
      </c>
      <c r="I470" s="10" t="s">
        <v>1879</v>
      </c>
      <c r="J470" s="7" t="s">
        <v>1880</v>
      </c>
      <c r="K470" s="14">
        <v>99.531999999999996</v>
      </c>
      <c r="L470" s="7" t="s">
        <v>1881</v>
      </c>
      <c r="M470" s="7">
        <v>0</v>
      </c>
      <c r="N470" s="7">
        <v>0</v>
      </c>
      <c r="O470" s="7">
        <v>0</v>
      </c>
      <c r="P470" s="7">
        <v>0</v>
      </c>
      <c r="Q470" s="7">
        <v>0</v>
      </c>
      <c r="R470" s="7">
        <v>0</v>
      </c>
      <c r="S470" s="7">
        <v>0</v>
      </c>
      <c r="T470" s="7">
        <v>0</v>
      </c>
      <c r="U470" s="7">
        <v>0</v>
      </c>
      <c r="V470" s="7">
        <v>0</v>
      </c>
      <c r="W470" s="7">
        <v>0</v>
      </c>
      <c r="X470" s="7">
        <v>0</v>
      </c>
      <c r="Y470" s="7">
        <v>0</v>
      </c>
      <c r="Z470" s="7">
        <v>0</v>
      </c>
      <c r="AA470" s="7">
        <v>0</v>
      </c>
      <c r="AB470" s="7">
        <v>0</v>
      </c>
      <c r="AC470" s="7">
        <v>0</v>
      </c>
      <c r="AD470" s="7">
        <v>0</v>
      </c>
      <c r="AE470" s="7">
        <v>0</v>
      </c>
      <c r="AF470" s="7">
        <v>0</v>
      </c>
      <c r="AG470" s="7">
        <v>0</v>
      </c>
      <c r="AH470" s="7">
        <v>0</v>
      </c>
      <c r="AI470" s="7">
        <v>0</v>
      </c>
      <c r="AJ470" s="7">
        <v>0</v>
      </c>
      <c r="AK470" s="7">
        <v>0</v>
      </c>
      <c r="AL470" s="7">
        <v>0</v>
      </c>
      <c r="AM470" s="7">
        <v>0</v>
      </c>
      <c r="AN470" s="7">
        <v>0</v>
      </c>
      <c r="AO470" s="7">
        <v>0</v>
      </c>
      <c r="AP470" s="7">
        <v>0</v>
      </c>
      <c r="AQ470" s="7">
        <v>0</v>
      </c>
      <c r="AR470" s="7">
        <v>0</v>
      </c>
      <c r="AS470" s="7">
        <v>0</v>
      </c>
      <c r="AT470" s="7">
        <v>0</v>
      </c>
      <c r="AU470" s="7">
        <v>0</v>
      </c>
      <c r="AV470" s="7">
        <v>0</v>
      </c>
      <c r="AW470" s="7">
        <v>0</v>
      </c>
      <c r="AX470" s="7">
        <v>0</v>
      </c>
      <c r="AY470" s="7">
        <v>0</v>
      </c>
      <c r="AZ470" s="7">
        <v>0</v>
      </c>
      <c r="BA470" s="7">
        <v>16</v>
      </c>
      <c r="BB470" s="7">
        <v>0</v>
      </c>
      <c r="BC470" s="7">
        <v>0</v>
      </c>
      <c r="BD470" s="7">
        <v>0</v>
      </c>
      <c r="BE470" s="7">
        <v>0</v>
      </c>
      <c r="BF470" s="7">
        <v>0</v>
      </c>
      <c r="BG470" s="7">
        <v>4</v>
      </c>
      <c r="BH470" s="7">
        <v>0</v>
      </c>
      <c r="BI470" s="7">
        <v>0</v>
      </c>
      <c r="BJ470" s="7">
        <v>0</v>
      </c>
      <c r="BK470" s="7">
        <v>0</v>
      </c>
      <c r="BL470" s="7">
        <v>0</v>
      </c>
      <c r="BM470" s="7">
        <v>0</v>
      </c>
      <c r="BN470" s="7">
        <v>0</v>
      </c>
      <c r="BO470" s="7">
        <v>0</v>
      </c>
      <c r="BQ470">
        <f t="shared" si="129"/>
        <v>0</v>
      </c>
      <c r="BR470">
        <f t="shared" si="130"/>
        <v>0</v>
      </c>
      <c r="BS470">
        <f t="shared" si="131"/>
        <v>0</v>
      </c>
      <c r="BT470">
        <f t="shared" si="132"/>
        <v>0</v>
      </c>
      <c r="BU470">
        <f t="shared" si="133"/>
        <v>0</v>
      </c>
      <c r="BV470">
        <f t="shared" si="134"/>
        <v>0</v>
      </c>
      <c r="BW470">
        <f t="shared" si="135"/>
        <v>2</v>
      </c>
      <c r="BX470">
        <f t="shared" si="136"/>
        <v>0</v>
      </c>
      <c r="BZ470">
        <f t="shared" si="137"/>
        <v>0</v>
      </c>
      <c r="CA470">
        <f t="shared" si="138"/>
        <v>0</v>
      </c>
      <c r="CB470">
        <f t="shared" si="139"/>
        <v>0</v>
      </c>
      <c r="CC470">
        <f t="shared" si="140"/>
        <v>0</v>
      </c>
      <c r="CD470">
        <f t="shared" si="141"/>
        <v>0</v>
      </c>
      <c r="CE470">
        <f t="shared" si="142"/>
        <v>0</v>
      </c>
      <c r="CF470">
        <f t="shared" si="143"/>
        <v>1.3886950502047975E-3</v>
      </c>
      <c r="CG470">
        <f t="shared" si="144"/>
        <v>0</v>
      </c>
      <c r="CH470" s="57">
        <f t="shared" si="145"/>
        <v>1.7358688127559968E-4</v>
      </c>
    </row>
    <row r="471" spans="1:86" x14ac:dyDescent="0.2">
      <c r="A471" s="25" t="s">
        <v>1882</v>
      </c>
      <c r="B471" s="25">
        <f t="shared" si="128"/>
        <v>1.6066161174156284</v>
      </c>
      <c r="C471" s="7" t="s">
        <v>11</v>
      </c>
      <c r="D471" s="7" t="s">
        <v>12</v>
      </c>
      <c r="E471" s="7" t="s">
        <v>13</v>
      </c>
      <c r="F471" s="7" t="s">
        <v>14</v>
      </c>
      <c r="G471" s="7" t="s">
        <v>15</v>
      </c>
      <c r="H471" s="10" t="s">
        <v>56</v>
      </c>
      <c r="I471" s="10" t="s">
        <v>512</v>
      </c>
      <c r="J471" s="7" t="s">
        <v>513</v>
      </c>
      <c r="K471" s="14">
        <v>92.037000000000006</v>
      </c>
      <c r="L471" s="7" t="s">
        <v>1883</v>
      </c>
      <c r="M471" s="7">
        <v>0</v>
      </c>
      <c r="N471" s="7">
        <v>0</v>
      </c>
      <c r="O471" s="7">
        <v>0</v>
      </c>
      <c r="P471" s="7">
        <v>0</v>
      </c>
      <c r="Q471" s="7">
        <v>0</v>
      </c>
      <c r="R471" s="7">
        <v>0</v>
      </c>
      <c r="S471" s="7">
        <v>0</v>
      </c>
      <c r="T471" s="7">
        <v>0</v>
      </c>
      <c r="U471" s="7">
        <v>0</v>
      </c>
      <c r="V471" s="7">
        <v>0</v>
      </c>
      <c r="W471" s="7">
        <v>0</v>
      </c>
      <c r="X471" s="7">
        <v>0</v>
      </c>
      <c r="Y471" s="7">
        <v>0</v>
      </c>
      <c r="Z471" s="7">
        <v>0</v>
      </c>
      <c r="AA471" s="7">
        <v>0</v>
      </c>
      <c r="AB471" s="7">
        <v>0</v>
      </c>
      <c r="AC471" s="7">
        <v>0</v>
      </c>
      <c r="AD471" s="7">
        <v>0</v>
      </c>
      <c r="AE471" s="7">
        <v>0</v>
      </c>
      <c r="AF471" s="7">
        <v>0</v>
      </c>
      <c r="AG471" s="7">
        <v>0</v>
      </c>
      <c r="AH471" s="7">
        <v>0</v>
      </c>
      <c r="AI471" s="7">
        <v>0</v>
      </c>
      <c r="AJ471" s="7">
        <v>0</v>
      </c>
      <c r="AK471" s="7">
        <v>0</v>
      </c>
      <c r="AL471" s="7">
        <v>0</v>
      </c>
      <c r="AM471" s="7">
        <v>0</v>
      </c>
      <c r="AN471" s="7">
        <v>0</v>
      </c>
      <c r="AO471" s="7">
        <v>7</v>
      </c>
      <c r="AP471" s="7">
        <v>0</v>
      </c>
      <c r="AQ471" s="7">
        <v>6</v>
      </c>
      <c r="AR471" s="7">
        <v>0</v>
      </c>
      <c r="AS471" s="7">
        <v>0</v>
      </c>
      <c r="AT471" s="7">
        <v>0</v>
      </c>
      <c r="AU471" s="7">
        <v>0</v>
      </c>
      <c r="AV471" s="7">
        <v>0</v>
      </c>
      <c r="AW471" s="7">
        <v>0</v>
      </c>
      <c r="AX471" s="7">
        <v>0</v>
      </c>
      <c r="AY471" s="7">
        <v>8</v>
      </c>
      <c r="AZ471" s="7">
        <v>52</v>
      </c>
      <c r="BA471" s="7">
        <v>0</v>
      </c>
      <c r="BB471" s="7">
        <v>0</v>
      </c>
      <c r="BC471" s="7">
        <v>0</v>
      </c>
      <c r="BD471" s="7">
        <v>0</v>
      </c>
      <c r="BE471" s="7">
        <v>0</v>
      </c>
      <c r="BF471" s="7">
        <v>0</v>
      </c>
      <c r="BG471" s="7">
        <v>0</v>
      </c>
      <c r="BH471" s="7">
        <v>26526</v>
      </c>
      <c r="BI471" s="7">
        <v>572</v>
      </c>
      <c r="BJ471" s="7">
        <v>10282</v>
      </c>
      <c r="BK471" s="7">
        <v>12911</v>
      </c>
      <c r="BL471" s="7">
        <v>23687</v>
      </c>
      <c r="BM471" s="7">
        <v>43405</v>
      </c>
      <c r="BN471" s="7">
        <v>13509</v>
      </c>
      <c r="BO471" s="7">
        <v>25261</v>
      </c>
      <c r="BQ471">
        <f t="shared" si="129"/>
        <v>0</v>
      </c>
      <c r="BR471">
        <f t="shared" si="130"/>
        <v>0</v>
      </c>
      <c r="BS471">
        <f t="shared" si="131"/>
        <v>0</v>
      </c>
      <c r="BT471">
        <f t="shared" si="132"/>
        <v>0</v>
      </c>
      <c r="BU471">
        <f t="shared" si="133"/>
        <v>0</v>
      </c>
      <c r="BV471">
        <f t="shared" si="134"/>
        <v>1.3</v>
      </c>
      <c r="BW471">
        <f t="shared" si="135"/>
        <v>6</v>
      </c>
      <c r="BX471">
        <f t="shared" si="136"/>
        <v>19519.125</v>
      </c>
      <c r="BZ471">
        <f t="shared" si="137"/>
        <v>0</v>
      </c>
      <c r="CA471">
        <f t="shared" si="138"/>
        <v>0</v>
      </c>
      <c r="CB471">
        <f t="shared" si="139"/>
        <v>0</v>
      </c>
      <c r="CC471">
        <f t="shared" si="140"/>
        <v>0</v>
      </c>
      <c r="CD471">
        <f t="shared" si="141"/>
        <v>0</v>
      </c>
      <c r="CE471">
        <f t="shared" si="142"/>
        <v>7.7755893149047863E-4</v>
      </c>
      <c r="CF471">
        <f t="shared" si="143"/>
        <v>4.1660851506143924E-3</v>
      </c>
      <c r="CG471">
        <f t="shared" si="144"/>
        <v>12.847985295242923</v>
      </c>
      <c r="CH471" s="57">
        <f t="shared" si="145"/>
        <v>1.6066161174156284</v>
      </c>
    </row>
    <row r="472" spans="1:86" x14ac:dyDescent="0.2">
      <c r="A472" s="25" t="s">
        <v>1884</v>
      </c>
      <c r="B472" s="25">
        <f t="shared" si="128"/>
        <v>3.9468612771539811E-2</v>
      </c>
      <c r="C472" s="7" t="s">
        <v>11</v>
      </c>
      <c r="D472" s="7" t="s">
        <v>12</v>
      </c>
      <c r="E472" s="7" t="s">
        <v>13</v>
      </c>
      <c r="F472" s="7" t="s">
        <v>14</v>
      </c>
      <c r="G472" s="7" t="s">
        <v>15</v>
      </c>
      <c r="H472" s="10" t="s">
        <v>56</v>
      </c>
      <c r="I472" s="10" t="s">
        <v>512</v>
      </c>
      <c r="J472" s="7" t="s">
        <v>513</v>
      </c>
      <c r="K472" s="14">
        <v>92.272000000000006</v>
      </c>
      <c r="L472" s="7" t="s">
        <v>1885</v>
      </c>
      <c r="M472" s="7">
        <v>0</v>
      </c>
      <c r="N472" s="7">
        <v>0</v>
      </c>
      <c r="O472" s="7">
        <v>21</v>
      </c>
      <c r="P472" s="7">
        <v>0</v>
      </c>
      <c r="Q472" s="7">
        <v>0</v>
      </c>
      <c r="R472" s="7">
        <v>0</v>
      </c>
      <c r="S472" s="7">
        <v>0</v>
      </c>
      <c r="T472" s="7">
        <v>0</v>
      </c>
      <c r="U472" s="7">
        <v>0</v>
      </c>
      <c r="V472" s="7">
        <v>0</v>
      </c>
      <c r="W472" s="7">
        <v>0</v>
      </c>
      <c r="X472" s="7">
        <v>0</v>
      </c>
      <c r="Y472" s="7">
        <v>0</v>
      </c>
      <c r="Z472" s="7">
        <v>0</v>
      </c>
      <c r="AA472" s="7">
        <v>494</v>
      </c>
      <c r="AB472" s="7">
        <v>746</v>
      </c>
      <c r="AC472" s="7">
        <v>1240</v>
      </c>
      <c r="AD472" s="7">
        <v>600</v>
      </c>
      <c r="AE472" s="7">
        <v>1402</v>
      </c>
      <c r="AF472" s="7">
        <v>101</v>
      </c>
      <c r="AG472" s="7">
        <v>77</v>
      </c>
      <c r="AH472" s="7">
        <v>61</v>
      </c>
      <c r="AI472" s="7">
        <v>121</v>
      </c>
      <c r="AJ472" s="7">
        <v>49</v>
      </c>
      <c r="AK472" s="7">
        <v>0</v>
      </c>
      <c r="AL472" s="7">
        <v>0</v>
      </c>
      <c r="AM472" s="7">
        <v>0</v>
      </c>
      <c r="AN472" s="7">
        <v>0</v>
      </c>
      <c r="AO472" s="7">
        <v>0</v>
      </c>
      <c r="AP472" s="7">
        <v>0</v>
      </c>
      <c r="AQ472" s="7">
        <v>0</v>
      </c>
      <c r="AR472" s="7">
        <v>0</v>
      </c>
      <c r="AS472" s="7">
        <v>0</v>
      </c>
      <c r="AT472" s="7">
        <v>0</v>
      </c>
      <c r="AU472" s="7">
        <v>0</v>
      </c>
      <c r="AV472" s="7">
        <v>0</v>
      </c>
      <c r="AW472" s="7">
        <v>0</v>
      </c>
      <c r="AX472" s="7">
        <v>0</v>
      </c>
      <c r="AY472" s="7">
        <v>0</v>
      </c>
      <c r="AZ472" s="7">
        <v>0</v>
      </c>
      <c r="BA472" s="7">
        <v>0</v>
      </c>
      <c r="BB472" s="7">
        <v>0</v>
      </c>
      <c r="BC472" s="7">
        <v>0</v>
      </c>
      <c r="BD472" s="7">
        <v>0</v>
      </c>
      <c r="BE472" s="7">
        <v>0</v>
      </c>
      <c r="BF472" s="7">
        <v>0</v>
      </c>
      <c r="BG472" s="7">
        <v>0</v>
      </c>
      <c r="BH472" s="7">
        <v>0</v>
      </c>
      <c r="BI472" s="7">
        <v>0</v>
      </c>
      <c r="BJ472" s="7">
        <v>0</v>
      </c>
      <c r="BK472" s="7">
        <v>0</v>
      </c>
      <c r="BL472" s="7">
        <v>0</v>
      </c>
      <c r="BM472" s="7">
        <v>0</v>
      </c>
      <c r="BN472" s="7">
        <v>0</v>
      </c>
      <c r="BO472" s="7">
        <v>0</v>
      </c>
      <c r="BQ472">
        <f t="shared" si="129"/>
        <v>2.625</v>
      </c>
      <c r="BR472">
        <f t="shared" si="130"/>
        <v>0</v>
      </c>
      <c r="BS472">
        <f t="shared" si="131"/>
        <v>0</v>
      </c>
      <c r="BT472">
        <f t="shared" si="132"/>
        <v>489.1</v>
      </c>
      <c r="BU472">
        <f t="shared" si="133"/>
        <v>0</v>
      </c>
      <c r="BV472">
        <f t="shared" si="134"/>
        <v>0</v>
      </c>
      <c r="BW472">
        <f t="shared" si="135"/>
        <v>0</v>
      </c>
      <c r="BX472">
        <f t="shared" si="136"/>
        <v>0</v>
      </c>
      <c r="BZ472">
        <f t="shared" si="137"/>
        <v>1.5473249330781964E-3</v>
      </c>
      <c r="CA472">
        <f t="shared" si="138"/>
        <v>0</v>
      </c>
      <c r="CB472">
        <f t="shared" si="139"/>
        <v>0</v>
      </c>
      <c r="CC472">
        <f t="shared" si="140"/>
        <v>0.3142015772392403</v>
      </c>
      <c r="CD472">
        <f t="shared" si="141"/>
        <v>0</v>
      </c>
      <c r="CE472">
        <f t="shared" si="142"/>
        <v>0</v>
      </c>
      <c r="CF472">
        <f t="shared" si="143"/>
        <v>0</v>
      </c>
      <c r="CG472">
        <f t="shared" si="144"/>
        <v>0</v>
      </c>
      <c r="CH472" s="57">
        <f t="shared" si="145"/>
        <v>3.9468612771539811E-2</v>
      </c>
    </row>
    <row r="473" spans="1:86" x14ac:dyDescent="0.2">
      <c r="A473" s="25" t="s">
        <v>1886</v>
      </c>
      <c r="B473" s="25">
        <f t="shared" si="128"/>
        <v>1.7358688127559968E-4</v>
      </c>
      <c r="C473" s="7" t="s">
        <v>11</v>
      </c>
      <c r="D473" s="7" t="s">
        <v>25</v>
      </c>
      <c r="E473" s="7" t="s">
        <v>26</v>
      </c>
      <c r="F473" s="7" t="s">
        <v>85</v>
      </c>
      <c r="G473" s="7" t="s">
        <v>380</v>
      </c>
      <c r="H473" s="10" t="s">
        <v>381</v>
      </c>
      <c r="I473" s="10" t="s">
        <v>1887</v>
      </c>
      <c r="J473" s="7" t="s">
        <v>1888</v>
      </c>
      <c r="K473" s="14">
        <v>89.227000000000004</v>
      </c>
      <c r="L473" s="7" t="s">
        <v>1889</v>
      </c>
      <c r="M473" s="7">
        <v>0</v>
      </c>
      <c r="N473" s="7">
        <v>0</v>
      </c>
      <c r="O473" s="7">
        <v>0</v>
      </c>
      <c r="P473" s="7">
        <v>0</v>
      </c>
      <c r="Q473" s="7">
        <v>0</v>
      </c>
      <c r="R473" s="7">
        <v>0</v>
      </c>
      <c r="S473" s="7">
        <v>0</v>
      </c>
      <c r="T473" s="7">
        <v>0</v>
      </c>
      <c r="U473" s="7">
        <v>0</v>
      </c>
      <c r="V473" s="7">
        <v>0</v>
      </c>
      <c r="W473" s="7">
        <v>0</v>
      </c>
      <c r="X473" s="7">
        <v>0</v>
      </c>
      <c r="Y473" s="7">
        <v>0</v>
      </c>
      <c r="Z473" s="7">
        <v>0</v>
      </c>
      <c r="AA473" s="7">
        <v>0</v>
      </c>
      <c r="AB473" s="7">
        <v>0</v>
      </c>
      <c r="AC473" s="7">
        <v>0</v>
      </c>
      <c r="AD473" s="7">
        <v>0</v>
      </c>
      <c r="AE473" s="7">
        <v>0</v>
      </c>
      <c r="AF473" s="7">
        <v>0</v>
      </c>
      <c r="AG473" s="7">
        <v>0</v>
      </c>
      <c r="AH473" s="7">
        <v>0</v>
      </c>
      <c r="AI473" s="7">
        <v>0</v>
      </c>
      <c r="AJ473" s="7">
        <v>0</v>
      </c>
      <c r="AK473" s="7">
        <v>0</v>
      </c>
      <c r="AL473" s="7">
        <v>0</v>
      </c>
      <c r="AM473" s="7">
        <v>0</v>
      </c>
      <c r="AN473" s="7">
        <v>0</v>
      </c>
      <c r="AO473" s="7">
        <v>0</v>
      </c>
      <c r="AP473" s="7">
        <v>0</v>
      </c>
      <c r="AQ473" s="7">
        <v>0</v>
      </c>
      <c r="AR473" s="7">
        <v>0</v>
      </c>
      <c r="AS473" s="7">
        <v>0</v>
      </c>
      <c r="AT473" s="7">
        <v>0</v>
      </c>
      <c r="AU473" s="7">
        <v>0</v>
      </c>
      <c r="AV473" s="7">
        <v>0</v>
      </c>
      <c r="AW473" s="7">
        <v>0</v>
      </c>
      <c r="AX473" s="7">
        <v>0</v>
      </c>
      <c r="AY473" s="7">
        <v>0</v>
      </c>
      <c r="AZ473" s="7">
        <v>0</v>
      </c>
      <c r="BA473" s="7">
        <v>0</v>
      </c>
      <c r="BB473" s="7">
        <v>0</v>
      </c>
      <c r="BC473" s="7">
        <v>20</v>
      </c>
      <c r="BD473" s="7">
        <v>0</v>
      </c>
      <c r="BE473" s="7">
        <v>0</v>
      </c>
      <c r="BF473" s="7">
        <v>0</v>
      </c>
      <c r="BG473" s="7">
        <v>0</v>
      </c>
      <c r="BH473" s="7">
        <v>0</v>
      </c>
      <c r="BI473" s="7">
        <v>0</v>
      </c>
      <c r="BJ473" s="7">
        <v>0</v>
      </c>
      <c r="BK473" s="7">
        <v>0</v>
      </c>
      <c r="BL473" s="7">
        <v>0</v>
      </c>
      <c r="BM473" s="7">
        <v>0</v>
      </c>
      <c r="BN473" s="7">
        <v>0</v>
      </c>
      <c r="BO473" s="7">
        <v>0</v>
      </c>
      <c r="BQ473">
        <f t="shared" si="129"/>
        <v>0</v>
      </c>
      <c r="BR473">
        <f t="shared" si="130"/>
        <v>0</v>
      </c>
      <c r="BS473">
        <f t="shared" si="131"/>
        <v>0</v>
      </c>
      <c r="BT473">
        <f t="shared" si="132"/>
        <v>0</v>
      </c>
      <c r="BU473">
        <f t="shared" si="133"/>
        <v>0</v>
      </c>
      <c r="BV473">
        <f t="shared" si="134"/>
        <v>0</v>
      </c>
      <c r="BW473">
        <f t="shared" si="135"/>
        <v>2</v>
      </c>
      <c r="BX473">
        <f t="shared" si="136"/>
        <v>0</v>
      </c>
      <c r="BZ473">
        <f t="shared" si="137"/>
        <v>0</v>
      </c>
      <c r="CA473">
        <f t="shared" si="138"/>
        <v>0</v>
      </c>
      <c r="CB473">
        <f t="shared" si="139"/>
        <v>0</v>
      </c>
      <c r="CC473">
        <f t="shared" si="140"/>
        <v>0</v>
      </c>
      <c r="CD473">
        <f t="shared" si="141"/>
        <v>0</v>
      </c>
      <c r="CE473">
        <f t="shared" si="142"/>
        <v>0</v>
      </c>
      <c r="CF473">
        <f t="shared" si="143"/>
        <v>1.3886950502047975E-3</v>
      </c>
      <c r="CG473">
        <f t="shared" si="144"/>
        <v>0</v>
      </c>
      <c r="CH473" s="57">
        <f t="shared" si="145"/>
        <v>1.7358688127559968E-4</v>
      </c>
    </row>
    <row r="474" spans="1:86" x14ac:dyDescent="0.2">
      <c r="A474" s="25" t="s">
        <v>1890</v>
      </c>
      <c r="B474" s="25">
        <f t="shared" si="128"/>
        <v>1.4953056374816898E-4</v>
      </c>
      <c r="C474" s="7" t="s">
        <v>11</v>
      </c>
      <c r="D474" s="7" t="s">
        <v>25</v>
      </c>
      <c r="E474" s="7" t="s">
        <v>39</v>
      </c>
      <c r="F474" s="7" t="s">
        <v>106</v>
      </c>
      <c r="G474" s="7" t="s">
        <v>107</v>
      </c>
      <c r="H474" s="10" t="s">
        <v>436</v>
      </c>
      <c r="I474" s="10" t="s">
        <v>1891</v>
      </c>
      <c r="J474" s="7" t="s">
        <v>1892</v>
      </c>
      <c r="K474" s="14">
        <v>91.153999999999996</v>
      </c>
      <c r="L474" s="7" t="s">
        <v>1893</v>
      </c>
      <c r="M474" s="7">
        <v>0</v>
      </c>
      <c r="N474" s="7">
        <v>0</v>
      </c>
      <c r="O474" s="7">
        <v>0</v>
      </c>
      <c r="P474" s="7">
        <v>0</v>
      </c>
      <c r="Q474" s="7">
        <v>0</v>
      </c>
      <c r="R474" s="7">
        <v>0</v>
      </c>
      <c r="S474" s="7">
        <v>0</v>
      </c>
      <c r="T474" s="7">
        <v>0</v>
      </c>
      <c r="U474" s="7">
        <v>0</v>
      </c>
      <c r="V474" s="7">
        <v>0</v>
      </c>
      <c r="W474" s="7">
        <v>0</v>
      </c>
      <c r="X474" s="7">
        <v>0</v>
      </c>
      <c r="Y474" s="7">
        <v>0</v>
      </c>
      <c r="Z474" s="7">
        <v>0</v>
      </c>
      <c r="AA474" s="7">
        <v>0</v>
      </c>
      <c r="AB474" s="7">
        <v>0</v>
      </c>
      <c r="AC474" s="7">
        <v>0</v>
      </c>
      <c r="AD474" s="7">
        <v>0</v>
      </c>
      <c r="AE474" s="7">
        <v>0</v>
      </c>
      <c r="AF474" s="7">
        <v>0</v>
      </c>
      <c r="AG474" s="7">
        <v>0</v>
      </c>
      <c r="AH474" s="7">
        <v>0</v>
      </c>
      <c r="AI474" s="7">
        <v>0</v>
      </c>
      <c r="AJ474" s="7">
        <v>0</v>
      </c>
      <c r="AK474" s="7">
        <v>0</v>
      </c>
      <c r="AL474" s="7">
        <v>0</v>
      </c>
      <c r="AM474" s="7">
        <v>0</v>
      </c>
      <c r="AN474" s="7">
        <v>0</v>
      </c>
      <c r="AO474" s="7">
        <v>20</v>
      </c>
      <c r="AP474" s="7">
        <v>0</v>
      </c>
      <c r="AQ474" s="7">
        <v>0</v>
      </c>
      <c r="AR474" s="7">
        <v>0</v>
      </c>
      <c r="AS474" s="7">
        <v>0</v>
      </c>
      <c r="AT474" s="7">
        <v>0</v>
      </c>
      <c r="AU474" s="7">
        <v>0</v>
      </c>
      <c r="AV474" s="7">
        <v>0</v>
      </c>
      <c r="AW474" s="7">
        <v>0</v>
      </c>
      <c r="AX474" s="7">
        <v>0</v>
      </c>
      <c r="AY474" s="7">
        <v>0</v>
      </c>
      <c r="AZ474" s="7">
        <v>0</v>
      </c>
      <c r="BA474" s="7">
        <v>0</v>
      </c>
      <c r="BB474" s="7">
        <v>0</v>
      </c>
      <c r="BC474" s="7">
        <v>0</v>
      </c>
      <c r="BD474" s="7">
        <v>0</v>
      </c>
      <c r="BE474" s="7">
        <v>0</v>
      </c>
      <c r="BF474" s="7">
        <v>0</v>
      </c>
      <c r="BG474" s="7">
        <v>0</v>
      </c>
      <c r="BH474" s="7">
        <v>0</v>
      </c>
      <c r="BI474" s="7">
        <v>0</v>
      </c>
      <c r="BJ474" s="7">
        <v>0</v>
      </c>
      <c r="BK474" s="7">
        <v>0</v>
      </c>
      <c r="BL474" s="7">
        <v>0</v>
      </c>
      <c r="BM474" s="7">
        <v>0</v>
      </c>
      <c r="BN474" s="7">
        <v>0</v>
      </c>
      <c r="BO474" s="7">
        <v>0</v>
      </c>
      <c r="BQ474">
        <f t="shared" si="129"/>
        <v>0</v>
      </c>
      <c r="BR474">
        <f t="shared" si="130"/>
        <v>0</v>
      </c>
      <c r="BS474">
        <f t="shared" si="131"/>
        <v>0</v>
      </c>
      <c r="BT474">
        <f t="shared" si="132"/>
        <v>0</v>
      </c>
      <c r="BU474">
        <f t="shared" si="133"/>
        <v>0</v>
      </c>
      <c r="BV474">
        <f t="shared" si="134"/>
        <v>2</v>
      </c>
      <c r="BW474">
        <f t="shared" si="135"/>
        <v>0</v>
      </c>
      <c r="BX474">
        <f t="shared" si="136"/>
        <v>0</v>
      </c>
      <c r="BZ474">
        <f t="shared" si="137"/>
        <v>0</v>
      </c>
      <c r="CA474">
        <f t="shared" si="138"/>
        <v>0</v>
      </c>
      <c r="CB474">
        <f t="shared" si="139"/>
        <v>0</v>
      </c>
      <c r="CC474">
        <f t="shared" si="140"/>
        <v>0</v>
      </c>
      <c r="CD474">
        <f t="shared" si="141"/>
        <v>0</v>
      </c>
      <c r="CE474">
        <f t="shared" si="142"/>
        <v>1.1962445099853519E-3</v>
      </c>
      <c r="CF474">
        <f t="shared" si="143"/>
        <v>0</v>
      </c>
      <c r="CG474">
        <f t="shared" si="144"/>
        <v>0</v>
      </c>
      <c r="CH474" s="57">
        <f t="shared" si="145"/>
        <v>1.4953056374816898E-4</v>
      </c>
    </row>
    <row r="475" spans="1:86" x14ac:dyDescent="0.2">
      <c r="A475" s="25" t="s">
        <v>1894</v>
      </c>
      <c r="B475" s="25">
        <f t="shared" si="128"/>
        <v>1.4953056374816898E-4</v>
      </c>
      <c r="C475" s="7" t="s">
        <v>11</v>
      </c>
      <c r="D475" s="7" t="s">
        <v>12</v>
      </c>
      <c r="E475" s="7" t="s">
        <v>92</v>
      </c>
      <c r="F475" s="7" t="s">
        <v>93</v>
      </c>
      <c r="G475" s="7" t="s">
        <v>94</v>
      </c>
      <c r="H475" s="10" t="s">
        <v>516</v>
      </c>
      <c r="I475" s="10" t="s">
        <v>517</v>
      </c>
      <c r="J475" s="7" t="s">
        <v>518</v>
      </c>
      <c r="K475" s="14">
        <v>99.614999999999995</v>
      </c>
      <c r="L475" s="7" t="s">
        <v>1895</v>
      </c>
      <c r="M475" s="7">
        <v>0</v>
      </c>
      <c r="N475" s="7">
        <v>0</v>
      </c>
      <c r="O475" s="7">
        <v>0</v>
      </c>
      <c r="P475" s="7">
        <v>0</v>
      </c>
      <c r="Q475" s="7">
        <v>0</v>
      </c>
      <c r="R475" s="7">
        <v>0</v>
      </c>
      <c r="S475" s="7">
        <v>0</v>
      </c>
      <c r="T475" s="7">
        <v>0</v>
      </c>
      <c r="U475" s="7">
        <v>0</v>
      </c>
      <c r="V475" s="7">
        <v>0</v>
      </c>
      <c r="W475" s="7">
        <v>0</v>
      </c>
      <c r="X475" s="7">
        <v>0</v>
      </c>
      <c r="Y475" s="7">
        <v>0</v>
      </c>
      <c r="Z475" s="7">
        <v>0</v>
      </c>
      <c r="AA475" s="7">
        <v>0</v>
      </c>
      <c r="AB475" s="7">
        <v>0</v>
      </c>
      <c r="AC475" s="7">
        <v>0</v>
      </c>
      <c r="AD475" s="7">
        <v>0</v>
      </c>
      <c r="AE475" s="7">
        <v>0</v>
      </c>
      <c r="AF475" s="7">
        <v>0</v>
      </c>
      <c r="AG475" s="7">
        <v>0</v>
      </c>
      <c r="AH475" s="7">
        <v>0</v>
      </c>
      <c r="AI475" s="7">
        <v>0</v>
      </c>
      <c r="AJ475" s="7">
        <v>0</v>
      </c>
      <c r="AK475" s="7">
        <v>0</v>
      </c>
      <c r="AL475" s="7">
        <v>0</v>
      </c>
      <c r="AM475" s="7">
        <v>0</v>
      </c>
      <c r="AN475" s="7">
        <v>0</v>
      </c>
      <c r="AO475" s="7">
        <v>20</v>
      </c>
      <c r="AP475" s="7">
        <v>0</v>
      </c>
      <c r="AQ475" s="7">
        <v>0</v>
      </c>
      <c r="AR475" s="7">
        <v>0</v>
      </c>
      <c r="AS475" s="7">
        <v>0</v>
      </c>
      <c r="AT475" s="7">
        <v>0</v>
      </c>
      <c r="AU475" s="7">
        <v>0</v>
      </c>
      <c r="AV475" s="7">
        <v>0</v>
      </c>
      <c r="AW475" s="7">
        <v>0</v>
      </c>
      <c r="AX475" s="7">
        <v>0</v>
      </c>
      <c r="AY475" s="7">
        <v>0</v>
      </c>
      <c r="AZ475" s="7">
        <v>0</v>
      </c>
      <c r="BA475" s="7">
        <v>0</v>
      </c>
      <c r="BB475" s="7">
        <v>0</v>
      </c>
      <c r="BC475" s="7">
        <v>0</v>
      </c>
      <c r="BD475" s="7">
        <v>0</v>
      </c>
      <c r="BE475" s="7">
        <v>0</v>
      </c>
      <c r="BF475" s="7">
        <v>0</v>
      </c>
      <c r="BG475" s="7">
        <v>0</v>
      </c>
      <c r="BH475" s="7">
        <v>0</v>
      </c>
      <c r="BI475" s="7">
        <v>0</v>
      </c>
      <c r="BJ475" s="7">
        <v>0</v>
      </c>
      <c r="BK475" s="7">
        <v>0</v>
      </c>
      <c r="BL475" s="7">
        <v>0</v>
      </c>
      <c r="BM475" s="7">
        <v>0</v>
      </c>
      <c r="BN475" s="7">
        <v>0</v>
      </c>
      <c r="BO475" s="7">
        <v>0</v>
      </c>
      <c r="BQ475">
        <f t="shared" si="129"/>
        <v>0</v>
      </c>
      <c r="BR475">
        <f t="shared" si="130"/>
        <v>0</v>
      </c>
      <c r="BS475">
        <f t="shared" si="131"/>
        <v>0</v>
      </c>
      <c r="BT475">
        <f t="shared" si="132"/>
        <v>0</v>
      </c>
      <c r="BU475">
        <f t="shared" si="133"/>
        <v>0</v>
      </c>
      <c r="BV475">
        <f t="shared" si="134"/>
        <v>2</v>
      </c>
      <c r="BW475">
        <f t="shared" si="135"/>
        <v>0</v>
      </c>
      <c r="BX475">
        <f t="shared" si="136"/>
        <v>0</v>
      </c>
      <c r="BZ475">
        <f t="shared" si="137"/>
        <v>0</v>
      </c>
      <c r="CA475">
        <f t="shared" si="138"/>
        <v>0</v>
      </c>
      <c r="CB475">
        <f t="shared" si="139"/>
        <v>0</v>
      </c>
      <c r="CC475">
        <f t="shared" si="140"/>
        <v>0</v>
      </c>
      <c r="CD475">
        <f t="shared" si="141"/>
        <v>0</v>
      </c>
      <c r="CE475">
        <f t="shared" si="142"/>
        <v>1.1962445099853519E-3</v>
      </c>
      <c r="CF475">
        <f t="shared" si="143"/>
        <v>0</v>
      </c>
      <c r="CG475">
        <f t="shared" si="144"/>
        <v>0</v>
      </c>
      <c r="CH475" s="57">
        <f t="shared" si="145"/>
        <v>1.4953056374816898E-4</v>
      </c>
    </row>
    <row r="476" spans="1:86" x14ac:dyDescent="0.2">
      <c r="A476" s="25" t="s">
        <v>1896</v>
      </c>
      <c r="B476" s="25">
        <f t="shared" si="128"/>
        <v>1.4953056374816898E-4</v>
      </c>
      <c r="C476" s="7" t="s">
        <v>11</v>
      </c>
      <c r="D476" s="7" t="s">
        <v>208</v>
      </c>
      <c r="E476" s="7" t="s">
        <v>209</v>
      </c>
      <c r="F476" s="7" t="s">
        <v>1897</v>
      </c>
      <c r="G476" s="7" t="s">
        <v>1898</v>
      </c>
      <c r="H476" s="10" t="s">
        <v>1899</v>
      </c>
      <c r="I476" s="10" t="s">
        <v>1900</v>
      </c>
      <c r="J476" s="7" t="s">
        <v>1901</v>
      </c>
      <c r="K476" s="14">
        <v>90.244</v>
      </c>
      <c r="L476" s="7" t="s">
        <v>1902</v>
      </c>
      <c r="M476" s="7">
        <v>0</v>
      </c>
      <c r="N476" s="7">
        <v>0</v>
      </c>
      <c r="O476" s="7">
        <v>0</v>
      </c>
      <c r="P476" s="7">
        <v>0</v>
      </c>
      <c r="Q476" s="7">
        <v>0</v>
      </c>
      <c r="R476" s="7">
        <v>0</v>
      </c>
      <c r="S476" s="7">
        <v>0</v>
      </c>
      <c r="T476" s="7">
        <v>0</v>
      </c>
      <c r="U476" s="7">
        <v>0</v>
      </c>
      <c r="V476" s="7">
        <v>0</v>
      </c>
      <c r="W476" s="7">
        <v>0</v>
      </c>
      <c r="X476" s="7">
        <v>0</v>
      </c>
      <c r="Y476" s="7">
        <v>0</v>
      </c>
      <c r="Z476" s="7">
        <v>0</v>
      </c>
      <c r="AA476" s="7">
        <v>0</v>
      </c>
      <c r="AB476" s="7">
        <v>0</v>
      </c>
      <c r="AC476" s="7">
        <v>0</v>
      </c>
      <c r="AD476" s="7">
        <v>0</v>
      </c>
      <c r="AE476" s="7">
        <v>0</v>
      </c>
      <c r="AF476" s="7">
        <v>0</v>
      </c>
      <c r="AG476" s="7">
        <v>0</v>
      </c>
      <c r="AH476" s="7">
        <v>0</v>
      </c>
      <c r="AI476" s="7">
        <v>0</v>
      </c>
      <c r="AJ476" s="7">
        <v>0</v>
      </c>
      <c r="AK476" s="7">
        <v>0</v>
      </c>
      <c r="AL476" s="7">
        <v>0</v>
      </c>
      <c r="AM476" s="7">
        <v>0</v>
      </c>
      <c r="AN476" s="7">
        <v>0</v>
      </c>
      <c r="AO476" s="7">
        <v>0</v>
      </c>
      <c r="AP476" s="7">
        <v>0</v>
      </c>
      <c r="AQ476" s="7">
        <v>0</v>
      </c>
      <c r="AR476" s="7">
        <v>0</v>
      </c>
      <c r="AS476" s="7">
        <v>0</v>
      </c>
      <c r="AT476" s="7">
        <v>20</v>
      </c>
      <c r="AU476" s="7">
        <v>0</v>
      </c>
      <c r="AV476" s="7">
        <v>0</v>
      </c>
      <c r="AW476" s="7">
        <v>0</v>
      </c>
      <c r="AX476" s="7">
        <v>0</v>
      </c>
      <c r="AY476" s="7">
        <v>0</v>
      </c>
      <c r="AZ476" s="7">
        <v>0</v>
      </c>
      <c r="BA476" s="7">
        <v>0</v>
      </c>
      <c r="BB476" s="7">
        <v>0</v>
      </c>
      <c r="BC476" s="7">
        <v>0</v>
      </c>
      <c r="BD476" s="7">
        <v>0</v>
      </c>
      <c r="BE476" s="7">
        <v>0</v>
      </c>
      <c r="BF476" s="7">
        <v>0</v>
      </c>
      <c r="BG476" s="7">
        <v>0</v>
      </c>
      <c r="BH476" s="7">
        <v>0</v>
      </c>
      <c r="BI476" s="7">
        <v>0</v>
      </c>
      <c r="BJ476" s="7">
        <v>0</v>
      </c>
      <c r="BK476" s="7">
        <v>0</v>
      </c>
      <c r="BL476" s="7">
        <v>0</v>
      </c>
      <c r="BM476" s="7">
        <v>0</v>
      </c>
      <c r="BN476" s="7">
        <v>0</v>
      </c>
      <c r="BO476" s="7">
        <v>0</v>
      </c>
      <c r="BQ476">
        <f t="shared" si="129"/>
        <v>0</v>
      </c>
      <c r="BR476">
        <f t="shared" si="130"/>
        <v>0</v>
      </c>
      <c r="BS476">
        <f t="shared" si="131"/>
        <v>0</v>
      </c>
      <c r="BT476">
        <f t="shared" si="132"/>
        <v>0</v>
      </c>
      <c r="BU476">
        <f t="shared" si="133"/>
        <v>0</v>
      </c>
      <c r="BV476">
        <f t="shared" si="134"/>
        <v>2</v>
      </c>
      <c r="BW476">
        <f t="shared" si="135"/>
        <v>0</v>
      </c>
      <c r="BX476">
        <f t="shared" si="136"/>
        <v>0</v>
      </c>
      <c r="BZ476">
        <f t="shared" si="137"/>
        <v>0</v>
      </c>
      <c r="CA476">
        <f t="shared" si="138"/>
        <v>0</v>
      </c>
      <c r="CB476">
        <f t="shared" si="139"/>
        <v>0</v>
      </c>
      <c r="CC476">
        <f t="shared" si="140"/>
        <v>0</v>
      </c>
      <c r="CD476">
        <f t="shared" si="141"/>
        <v>0</v>
      </c>
      <c r="CE476">
        <f t="shared" si="142"/>
        <v>1.1962445099853519E-3</v>
      </c>
      <c r="CF476">
        <f t="shared" si="143"/>
        <v>0</v>
      </c>
      <c r="CG476">
        <f t="shared" si="144"/>
        <v>0</v>
      </c>
      <c r="CH476" s="57">
        <f t="shared" si="145"/>
        <v>1.4953056374816898E-4</v>
      </c>
    </row>
    <row r="477" spans="1:86" x14ac:dyDescent="0.2">
      <c r="A477" s="25" t="s">
        <v>1903</v>
      </c>
      <c r="B477" s="25">
        <f t="shared" si="128"/>
        <v>1.6060191026336142E-4</v>
      </c>
      <c r="C477" s="7" t="s">
        <v>11</v>
      </c>
      <c r="D477" s="7" t="s">
        <v>25</v>
      </c>
      <c r="E477" s="7" t="s">
        <v>259</v>
      </c>
      <c r="F477" s="7" t="s">
        <v>314</v>
      </c>
      <c r="G477" s="7" t="s">
        <v>315</v>
      </c>
      <c r="H477" s="10" t="s">
        <v>521</v>
      </c>
      <c r="I477" s="10" t="s">
        <v>522</v>
      </c>
      <c r="J477" s="7" t="s">
        <v>523</v>
      </c>
      <c r="K477" s="14">
        <v>100</v>
      </c>
      <c r="L477" s="7" t="s">
        <v>1904</v>
      </c>
      <c r="M477" s="7">
        <v>0</v>
      </c>
      <c r="N477" s="7">
        <v>0</v>
      </c>
      <c r="O477" s="7">
        <v>0</v>
      </c>
      <c r="P477" s="7">
        <v>0</v>
      </c>
      <c r="Q477" s="7">
        <v>0</v>
      </c>
      <c r="R477" s="7">
        <v>0</v>
      </c>
      <c r="S477" s="7">
        <v>0</v>
      </c>
      <c r="T477" s="7">
        <v>0</v>
      </c>
      <c r="U477" s="7">
        <v>0</v>
      </c>
      <c r="V477" s="7">
        <v>0</v>
      </c>
      <c r="W477" s="7">
        <v>0</v>
      </c>
      <c r="X477" s="7">
        <v>0</v>
      </c>
      <c r="Y477" s="7">
        <v>0</v>
      </c>
      <c r="Z477" s="7">
        <v>0</v>
      </c>
      <c r="AA477" s="7">
        <v>0</v>
      </c>
      <c r="AB477" s="7">
        <v>0</v>
      </c>
      <c r="AC477" s="7">
        <v>0</v>
      </c>
      <c r="AD477" s="7">
        <v>0</v>
      </c>
      <c r="AE477" s="7">
        <v>0</v>
      </c>
      <c r="AF477" s="7">
        <v>0</v>
      </c>
      <c r="AG477" s="7">
        <v>20</v>
      </c>
      <c r="AH477" s="7">
        <v>0</v>
      </c>
      <c r="AI477" s="7">
        <v>0</v>
      </c>
      <c r="AJ477" s="7">
        <v>0</v>
      </c>
      <c r="AK477" s="7">
        <v>0</v>
      </c>
      <c r="AL477" s="7">
        <v>0</v>
      </c>
      <c r="AM477" s="7">
        <v>0</v>
      </c>
      <c r="AN477" s="7">
        <v>0</v>
      </c>
      <c r="AO477" s="7">
        <v>0</v>
      </c>
      <c r="AP477" s="7">
        <v>0</v>
      </c>
      <c r="AQ477" s="7">
        <v>0</v>
      </c>
      <c r="AR477" s="7">
        <v>0</v>
      </c>
      <c r="AS477" s="7">
        <v>0</v>
      </c>
      <c r="AT477" s="7">
        <v>0</v>
      </c>
      <c r="AU477" s="7">
        <v>0</v>
      </c>
      <c r="AV477" s="7">
        <v>0</v>
      </c>
      <c r="AW477" s="7">
        <v>0</v>
      </c>
      <c r="AX477" s="7">
        <v>0</v>
      </c>
      <c r="AY477" s="7">
        <v>0</v>
      </c>
      <c r="AZ477" s="7">
        <v>0</v>
      </c>
      <c r="BA477" s="7">
        <v>0</v>
      </c>
      <c r="BB477" s="7">
        <v>0</v>
      </c>
      <c r="BC477" s="7">
        <v>0</v>
      </c>
      <c r="BD477" s="7">
        <v>0</v>
      </c>
      <c r="BE477" s="7">
        <v>0</v>
      </c>
      <c r="BF477" s="7">
        <v>0</v>
      </c>
      <c r="BG477" s="7">
        <v>0</v>
      </c>
      <c r="BH477" s="7">
        <v>0</v>
      </c>
      <c r="BI477" s="7">
        <v>0</v>
      </c>
      <c r="BJ477" s="7">
        <v>0</v>
      </c>
      <c r="BK477" s="7">
        <v>0</v>
      </c>
      <c r="BL477" s="7">
        <v>0</v>
      </c>
      <c r="BM477" s="7">
        <v>0</v>
      </c>
      <c r="BN477" s="7">
        <v>0</v>
      </c>
      <c r="BO477" s="7">
        <v>0</v>
      </c>
      <c r="BQ477">
        <f t="shared" si="129"/>
        <v>0</v>
      </c>
      <c r="BR477">
        <f t="shared" si="130"/>
        <v>0</v>
      </c>
      <c r="BS477">
        <f t="shared" si="131"/>
        <v>0</v>
      </c>
      <c r="BT477">
        <f t="shared" si="132"/>
        <v>2</v>
      </c>
      <c r="BU477">
        <f t="shared" si="133"/>
        <v>0</v>
      </c>
      <c r="BV477">
        <f t="shared" si="134"/>
        <v>0</v>
      </c>
      <c r="BW477">
        <f t="shared" si="135"/>
        <v>0</v>
      </c>
      <c r="BX477">
        <f t="shared" si="136"/>
        <v>0</v>
      </c>
      <c r="BZ477">
        <f t="shared" si="137"/>
        <v>0</v>
      </c>
      <c r="CA477">
        <f t="shared" si="138"/>
        <v>0</v>
      </c>
      <c r="CB477">
        <f t="shared" si="139"/>
        <v>0</v>
      </c>
      <c r="CC477">
        <f t="shared" si="140"/>
        <v>1.2848152821068914E-3</v>
      </c>
      <c r="CD477">
        <f t="shared" si="141"/>
        <v>0</v>
      </c>
      <c r="CE477">
        <f t="shared" si="142"/>
        <v>0</v>
      </c>
      <c r="CF477">
        <f t="shared" si="143"/>
        <v>0</v>
      </c>
      <c r="CG477">
        <f t="shared" si="144"/>
        <v>0</v>
      </c>
      <c r="CH477" s="57">
        <f t="shared" si="145"/>
        <v>1.6060191026336142E-4</v>
      </c>
    </row>
    <row r="478" spans="1:86" x14ac:dyDescent="0.2">
      <c r="A478" s="25" t="s">
        <v>1905</v>
      </c>
      <c r="B478" s="25">
        <f t="shared" si="128"/>
        <v>1.6060191026336142E-4</v>
      </c>
      <c r="C478" s="7" t="s">
        <v>11</v>
      </c>
      <c r="D478" s="7" t="s">
        <v>67</v>
      </c>
      <c r="E478" s="7" t="s">
        <v>172</v>
      </c>
      <c r="F478" s="7" t="s">
        <v>173</v>
      </c>
      <c r="G478" s="7" t="s">
        <v>174</v>
      </c>
      <c r="H478" s="10" t="s">
        <v>411</v>
      </c>
      <c r="I478" s="10" t="s">
        <v>1906</v>
      </c>
      <c r="J478" s="7" t="s">
        <v>1907</v>
      </c>
      <c r="K478" s="14">
        <v>99.525999999999996</v>
      </c>
      <c r="L478" s="7" t="s">
        <v>1908</v>
      </c>
      <c r="M478" s="7">
        <v>0</v>
      </c>
      <c r="N478" s="7">
        <v>0</v>
      </c>
      <c r="O478" s="7">
        <v>0</v>
      </c>
      <c r="P478" s="7">
        <v>0</v>
      </c>
      <c r="Q478" s="7">
        <v>0</v>
      </c>
      <c r="R478" s="7">
        <v>0</v>
      </c>
      <c r="S478" s="7">
        <v>0</v>
      </c>
      <c r="T478" s="7">
        <v>0</v>
      </c>
      <c r="U478" s="7">
        <v>0</v>
      </c>
      <c r="V478" s="7">
        <v>0</v>
      </c>
      <c r="W478" s="7">
        <v>0</v>
      </c>
      <c r="X478" s="7">
        <v>0</v>
      </c>
      <c r="Y478" s="7">
        <v>0</v>
      </c>
      <c r="Z478" s="7">
        <v>0</v>
      </c>
      <c r="AA478" s="7">
        <v>0</v>
      </c>
      <c r="AB478" s="7">
        <v>0</v>
      </c>
      <c r="AC478" s="7">
        <v>0</v>
      </c>
      <c r="AD478" s="7">
        <v>0</v>
      </c>
      <c r="AE478" s="7">
        <v>0</v>
      </c>
      <c r="AF478" s="7">
        <v>0</v>
      </c>
      <c r="AG478" s="7">
        <v>0</v>
      </c>
      <c r="AH478" s="7">
        <v>0</v>
      </c>
      <c r="AI478" s="7">
        <v>20</v>
      </c>
      <c r="AJ478" s="7">
        <v>0</v>
      </c>
      <c r="AK478" s="7">
        <v>0</v>
      </c>
      <c r="AL478" s="7">
        <v>0</v>
      </c>
      <c r="AM478" s="7">
        <v>0</v>
      </c>
      <c r="AN478" s="7">
        <v>0</v>
      </c>
      <c r="AO478" s="7">
        <v>0</v>
      </c>
      <c r="AP478" s="7">
        <v>0</v>
      </c>
      <c r="AQ478" s="7">
        <v>0</v>
      </c>
      <c r="AR478" s="7">
        <v>0</v>
      </c>
      <c r="AS478" s="7">
        <v>0</v>
      </c>
      <c r="AT478" s="7">
        <v>0</v>
      </c>
      <c r="AU478" s="7">
        <v>0</v>
      </c>
      <c r="AV478" s="7">
        <v>0</v>
      </c>
      <c r="AW478" s="7">
        <v>0</v>
      </c>
      <c r="AX478" s="7">
        <v>0</v>
      </c>
      <c r="AY478" s="7">
        <v>0</v>
      </c>
      <c r="AZ478" s="7">
        <v>0</v>
      </c>
      <c r="BA478" s="7">
        <v>0</v>
      </c>
      <c r="BB478" s="7">
        <v>0</v>
      </c>
      <c r="BC478" s="7">
        <v>0</v>
      </c>
      <c r="BD478" s="7">
        <v>0</v>
      </c>
      <c r="BE478" s="7">
        <v>0</v>
      </c>
      <c r="BF478" s="7">
        <v>0</v>
      </c>
      <c r="BG478" s="7">
        <v>0</v>
      </c>
      <c r="BH478" s="7">
        <v>0</v>
      </c>
      <c r="BI478" s="7">
        <v>0</v>
      </c>
      <c r="BJ478" s="7">
        <v>0</v>
      </c>
      <c r="BK478" s="7">
        <v>0</v>
      </c>
      <c r="BL478" s="7">
        <v>0</v>
      </c>
      <c r="BM478" s="7">
        <v>0</v>
      </c>
      <c r="BN478" s="7">
        <v>0</v>
      </c>
      <c r="BO478" s="7">
        <v>0</v>
      </c>
      <c r="BQ478">
        <f t="shared" si="129"/>
        <v>0</v>
      </c>
      <c r="BR478">
        <f t="shared" si="130"/>
        <v>0</v>
      </c>
      <c r="BS478">
        <f t="shared" si="131"/>
        <v>0</v>
      </c>
      <c r="BT478">
        <f t="shared" si="132"/>
        <v>2</v>
      </c>
      <c r="BU478">
        <f t="shared" si="133"/>
        <v>0</v>
      </c>
      <c r="BV478">
        <f t="shared" si="134"/>
        <v>0</v>
      </c>
      <c r="BW478">
        <f t="shared" si="135"/>
        <v>0</v>
      </c>
      <c r="BX478">
        <f t="shared" si="136"/>
        <v>0</v>
      </c>
      <c r="BZ478">
        <f t="shared" si="137"/>
        <v>0</v>
      </c>
      <c r="CA478">
        <f t="shared" si="138"/>
        <v>0</v>
      </c>
      <c r="CB478">
        <f t="shared" si="139"/>
        <v>0</v>
      </c>
      <c r="CC478">
        <f t="shared" si="140"/>
        <v>1.2848152821068914E-3</v>
      </c>
      <c r="CD478">
        <f t="shared" si="141"/>
        <v>0</v>
      </c>
      <c r="CE478">
        <f t="shared" si="142"/>
        <v>0</v>
      </c>
      <c r="CF478">
        <f t="shared" si="143"/>
        <v>0</v>
      </c>
      <c r="CG478">
        <f t="shared" si="144"/>
        <v>0</v>
      </c>
      <c r="CH478" s="57">
        <f t="shared" si="145"/>
        <v>1.6060191026336142E-4</v>
      </c>
    </row>
    <row r="479" spans="1:86" x14ac:dyDescent="0.2">
      <c r="A479" s="25" t="s">
        <v>1909</v>
      </c>
      <c r="B479" s="25">
        <f t="shared" si="128"/>
        <v>1.6060191026336142E-4</v>
      </c>
      <c r="C479" s="7" t="s">
        <v>11</v>
      </c>
      <c r="D479" s="7" t="s">
        <v>25</v>
      </c>
      <c r="E479" s="7" t="s">
        <v>26</v>
      </c>
      <c r="F479" s="7" t="s">
        <v>47</v>
      </c>
      <c r="G479" s="7" t="s">
        <v>100</v>
      </c>
      <c r="H479" s="10" t="s">
        <v>399</v>
      </c>
      <c r="I479" s="10" t="s">
        <v>400</v>
      </c>
      <c r="J479" s="7" t="s">
        <v>401</v>
      </c>
      <c r="K479" s="14">
        <v>99.531999999999996</v>
      </c>
      <c r="L479" s="7" t="s">
        <v>1910</v>
      </c>
      <c r="M479" s="7">
        <v>0</v>
      </c>
      <c r="N479" s="7">
        <v>0</v>
      </c>
      <c r="O479" s="7">
        <v>0</v>
      </c>
      <c r="P479" s="7">
        <v>0</v>
      </c>
      <c r="Q479" s="7">
        <v>0</v>
      </c>
      <c r="R479" s="7">
        <v>0</v>
      </c>
      <c r="S479" s="7">
        <v>0</v>
      </c>
      <c r="T479" s="7">
        <v>0</v>
      </c>
      <c r="U479" s="7">
        <v>0</v>
      </c>
      <c r="V479" s="7">
        <v>0</v>
      </c>
      <c r="W479" s="7">
        <v>0</v>
      </c>
      <c r="X479" s="7">
        <v>0</v>
      </c>
      <c r="Y479" s="7">
        <v>0</v>
      </c>
      <c r="Z479" s="7">
        <v>0</v>
      </c>
      <c r="AA479" s="7">
        <v>0</v>
      </c>
      <c r="AB479" s="7">
        <v>0</v>
      </c>
      <c r="AC479" s="7">
        <v>0</v>
      </c>
      <c r="AD479" s="7">
        <v>0</v>
      </c>
      <c r="AE479" s="7">
        <v>0</v>
      </c>
      <c r="AF479" s="7">
        <v>0</v>
      </c>
      <c r="AG479" s="7">
        <v>0</v>
      </c>
      <c r="AH479" s="7">
        <v>0</v>
      </c>
      <c r="AI479" s="7">
        <v>20</v>
      </c>
      <c r="AJ479" s="7">
        <v>0</v>
      </c>
      <c r="AK479" s="7">
        <v>0</v>
      </c>
      <c r="AL479" s="7">
        <v>0</v>
      </c>
      <c r="AM479" s="7">
        <v>0</v>
      </c>
      <c r="AN479" s="7">
        <v>0</v>
      </c>
      <c r="AO479" s="7">
        <v>0</v>
      </c>
      <c r="AP479" s="7">
        <v>0</v>
      </c>
      <c r="AQ479" s="7">
        <v>0</v>
      </c>
      <c r="AR479" s="7">
        <v>0</v>
      </c>
      <c r="AS479" s="7">
        <v>0</v>
      </c>
      <c r="AT479" s="7">
        <v>0</v>
      </c>
      <c r="AU479" s="7">
        <v>0</v>
      </c>
      <c r="AV479" s="7">
        <v>0</v>
      </c>
      <c r="AW479" s="7">
        <v>0</v>
      </c>
      <c r="AX479" s="7">
        <v>0</v>
      </c>
      <c r="AY479" s="7">
        <v>0</v>
      </c>
      <c r="AZ479" s="7">
        <v>0</v>
      </c>
      <c r="BA479" s="7">
        <v>0</v>
      </c>
      <c r="BB479" s="7">
        <v>0</v>
      </c>
      <c r="BC479" s="7">
        <v>0</v>
      </c>
      <c r="BD479" s="7">
        <v>0</v>
      </c>
      <c r="BE479" s="7">
        <v>0</v>
      </c>
      <c r="BF479" s="7">
        <v>0</v>
      </c>
      <c r="BG479" s="7">
        <v>0</v>
      </c>
      <c r="BH479" s="7">
        <v>0</v>
      </c>
      <c r="BI479" s="7">
        <v>0</v>
      </c>
      <c r="BJ479" s="7">
        <v>0</v>
      </c>
      <c r="BK479" s="7">
        <v>0</v>
      </c>
      <c r="BL479" s="7">
        <v>0</v>
      </c>
      <c r="BM479" s="7">
        <v>0</v>
      </c>
      <c r="BN479" s="7">
        <v>0</v>
      </c>
      <c r="BO479" s="7">
        <v>0</v>
      </c>
      <c r="BQ479">
        <f t="shared" si="129"/>
        <v>0</v>
      </c>
      <c r="BR479">
        <f t="shared" si="130"/>
        <v>0</v>
      </c>
      <c r="BS479">
        <f t="shared" si="131"/>
        <v>0</v>
      </c>
      <c r="BT479">
        <f t="shared" si="132"/>
        <v>2</v>
      </c>
      <c r="BU479">
        <f t="shared" si="133"/>
        <v>0</v>
      </c>
      <c r="BV479">
        <f t="shared" si="134"/>
        <v>0</v>
      </c>
      <c r="BW479">
        <f t="shared" si="135"/>
        <v>0</v>
      </c>
      <c r="BX479">
        <f t="shared" si="136"/>
        <v>0</v>
      </c>
      <c r="BZ479">
        <f t="shared" si="137"/>
        <v>0</v>
      </c>
      <c r="CA479">
        <f t="shared" si="138"/>
        <v>0</v>
      </c>
      <c r="CB479">
        <f t="shared" si="139"/>
        <v>0</v>
      </c>
      <c r="CC479">
        <f t="shared" si="140"/>
        <v>1.2848152821068914E-3</v>
      </c>
      <c r="CD479">
        <f t="shared" si="141"/>
        <v>0</v>
      </c>
      <c r="CE479">
        <f t="shared" si="142"/>
        <v>0</v>
      </c>
      <c r="CF479">
        <f t="shared" si="143"/>
        <v>0</v>
      </c>
      <c r="CG479">
        <f t="shared" si="144"/>
        <v>0</v>
      </c>
      <c r="CH479" s="57">
        <f t="shared" si="145"/>
        <v>1.6060191026336142E-4</v>
      </c>
    </row>
    <row r="480" spans="1:86" x14ac:dyDescent="0.2">
      <c r="A480" s="25" t="s">
        <v>1911</v>
      </c>
      <c r="B480" s="25">
        <f t="shared" si="128"/>
        <v>1.6930594020437504E-4</v>
      </c>
      <c r="C480" s="7" t="s">
        <v>11</v>
      </c>
      <c r="D480" s="7" t="s">
        <v>12</v>
      </c>
      <c r="E480" s="7" t="s">
        <v>92</v>
      </c>
      <c r="F480" s="7" t="s">
        <v>93</v>
      </c>
      <c r="G480" s="7" t="s">
        <v>372</v>
      </c>
      <c r="H480" s="10" t="s">
        <v>373</v>
      </c>
      <c r="I480" s="10" t="s">
        <v>1912</v>
      </c>
      <c r="J480" s="7" t="s">
        <v>1913</v>
      </c>
      <c r="K480" s="14">
        <v>97.778000000000006</v>
      </c>
      <c r="L480" s="7" t="s">
        <v>1914</v>
      </c>
      <c r="M480" s="7">
        <v>0</v>
      </c>
      <c r="N480" s="7">
        <v>6</v>
      </c>
      <c r="O480" s="7">
        <v>0</v>
      </c>
      <c r="P480" s="7">
        <v>0</v>
      </c>
      <c r="Q480" s="7">
        <v>0</v>
      </c>
      <c r="R480" s="7">
        <v>0</v>
      </c>
      <c r="S480" s="7">
        <v>0</v>
      </c>
      <c r="T480" s="7">
        <v>0</v>
      </c>
      <c r="U480" s="7">
        <v>0</v>
      </c>
      <c r="V480" s="7">
        <v>0</v>
      </c>
      <c r="W480" s="7">
        <v>0</v>
      </c>
      <c r="X480" s="7">
        <v>0</v>
      </c>
      <c r="Y480" s="7">
        <v>0</v>
      </c>
      <c r="Z480" s="7">
        <v>0</v>
      </c>
      <c r="AA480" s="7">
        <v>0</v>
      </c>
      <c r="AB480" s="7">
        <v>0</v>
      </c>
      <c r="AC480" s="7">
        <v>0</v>
      </c>
      <c r="AD480" s="7">
        <v>0</v>
      </c>
      <c r="AE480" s="7">
        <v>0</v>
      </c>
      <c r="AF480" s="7">
        <v>0</v>
      </c>
      <c r="AG480" s="7">
        <v>0</v>
      </c>
      <c r="AH480" s="7">
        <v>0</v>
      </c>
      <c r="AI480" s="7">
        <v>0</v>
      </c>
      <c r="AJ480" s="7">
        <v>0</v>
      </c>
      <c r="AK480" s="7">
        <v>0</v>
      </c>
      <c r="AL480" s="7">
        <v>0</v>
      </c>
      <c r="AM480" s="7">
        <v>0</v>
      </c>
      <c r="AN480" s="7">
        <v>0</v>
      </c>
      <c r="AO480" s="7">
        <v>0</v>
      </c>
      <c r="AP480" s="7">
        <v>0</v>
      </c>
      <c r="AQ480" s="7">
        <v>0</v>
      </c>
      <c r="AR480" s="7">
        <v>0</v>
      </c>
      <c r="AS480" s="7">
        <v>0</v>
      </c>
      <c r="AT480" s="7">
        <v>7</v>
      </c>
      <c r="AU480" s="7">
        <v>0</v>
      </c>
      <c r="AV480" s="7">
        <v>0</v>
      </c>
      <c r="AW480" s="7">
        <v>0</v>
      </c>
      <c r="AX480" s="7">
        <v>0</v>
      </c>
      <c r="AY480" s="7">
        <v>0</v>
      </c>
      <c r="AZ480" s="7">
        <v>0</v>
      </c>
      <c r="BA480" s="7">
        <v>0</v>
      </c>
      <c r="BB480" s="7">
        <v>0</v>
      </c>
      <c r="BC480" s="7">
        <v>0</v>
      </c>
      <c r="BD480" s="7">
        <v>0</v>
      </c>
      <c r="BE480" s="7">
        <v>0</v>
      </c>
      <c r="BF480" s="7">
        <v>0</v>
      </c>
      <c r="BG480" s="7">
        <v>0</v>
      </c>
      <c r="BH480" s="7">
        <v>0</v>
      </c>
      <c r="BI480" s="7">
        <v>6</v>
      </c>
      <c r="BJ480" s="7">
        <v>0</v>
      </c>
      <c r="BK480" s="7">
        <v>0</v>
      </c>
      <c r="BL480" s="7">
        <v>0</v>
      </c>
      <c r="BM480" s="7">
        <v>0</v>
      </c>
      <c r="BN480" s="7">
        <v>0</v>
      </c>
      <c r="BO480" s="7">
        <v>0</v>
      </c>
      <c r="BQ480">
        <f t="shared" si="129"/>
        <v>0.75</v>
      </c>
      <c r="BR480">
        <f t="shared" si="130"/>
        <v>0</v>
      </c>
      <c r="BS480">
        <f t="shared" si="131"/>
        <v>0</v>
      </c>
      <c r="BT480">
        <f t="shared" si="132"/>
        <v>0</v>
      </c>
      <c r="BU480">
        <f t="shared" si="133"/>
        <v>0</v>
      </c>
      <c r="BV480">
        <f t="shared" si="134"/>
        <v>0.7</v>
      </c>
      <c r="BW480">
        <f t="shared" si="135"/>
        <v>0</v>
      </c>
      <c r="BX480">
        <f t="shared" si="136"/>
        <v>0.75</v>
      </c>
      <c r="BZ480">
        <f t="shared" si="137"/>
        <v>4.4209283802234189E-4</v>
      </c>
      <c r="CA480">
        <f t="shared" si="138"/>
        <v>0</v>
      </c>
      <c r="CB480">
        <f t="shared" si="139"/>
        <v>0</v>
      </c>
      <c r="CC480">
        <f t="shared" si="140"/>
        <v>0</v>
      </c>
      <c r="CD480">
        <f t="shared" si="141"/>
        <v>0</v>
      </c>
      <c r="CE480">
        <f t="shared" si="142"/>
        <v>4.1868557849487312E-4</v>
      </c>
      <c r="CF480">
        <f t="shared" si="143"/>
        <v>0</v>
      </c>
      <c r="CG480">
        <f t="shared" si="144"/>
        <v>4.9366910511778532E-4</v>
      </c>
      <c r="CH480" s="57">
        <f t="shared" si="145"/>
        <v>1.6930594020437504E-4</v>
      </c>
    </row>
    <row r="481" spans="1:86" x14ac:dyDescent="0.2">
      <c r="A481" s="25" t="s">
        <v>1915</v>
      </c>
      <c r="B481" s="25">
        <f t="shared" si="128"/>
        <v>4.2148600746818997E-2</v>
      </c>
      <c r="C481" s="7" t="s">
        <v>11</v>
      </c>
      <c r="D481" s="7" t="s">
        <v>25</v>
      </c>
      <c r="E481" s="7" t="s">
        <v>39</v>
      </c>
      <c r="F481" s="7" t="s">
        <v>106</v>
      </c>
      <c r="G481" s="7" t="s">
        <v>107</v>
      </c>
      <c r="H481" s="10" t="s">
        <v>436</v>
      </c>
      <c r="I481" s="10" t="s">
        <v>1916</v>
      </c>
      <c r="J481" s="7" t="s">
        <v>1917</v>
      </c>
      <c r="K481" s="14">
        <v>90.796000000000006</v>
      </c>
      <c r="L481" s="7" t="s">
        <v>1918</v>
      </c>
      <c r="M481" s="7">
        <v>0</v>
      </c>
      <c r="N481" s="7">
        <v>0</v>
      </c>
      <c r="O481" s="7">
        <v>0</v>
      </c>
      <c r="P481" s="7">
        <v>0</v>
      </c>
      <c r="Q481" s="7">
        <v>0</v>
      </c>
      <c r="R481" s="7">
        <v>0</v>
      </c>
      <c r="S481" s="7">
        <v>0</v>
      </c>
      <c r="T481" s="7">
        <v>0</v>
      </c>
      <c r="U481" s="7">
        <v>0</v>
      </c>
      <c r="V481" s="7">
        <v>0</v>
      </c>
      <c r="W481" s="7">
        <v>0</v>
      </c>
      <c r="X481" s="7">
        <v>0</v>
      </c>
      <c r="Y481" s="7">
        <v>0</v>
      </c>
      <c r="Z481" s="7">
        <v>0</v>
      </c>
      <c r="AA481" s="7">
        <v>0</v>
      </c>
      <c r="AB481" s="7">
        <v>0</v>
      </c>
      <c r="AC481" s="7">
        <v>0</v>
      </c>
      <c r="AD481" s="7">
        <v>0</v>
      </c>
      <c r="AE481" s="7">
        <v>0</v>
      </c>
      <c r="AF481" s="7">
        <v>0</v>
      </c>
      <c r="AG481" s="7">
        <v>0</v>
      </c>
      <c r="AH481" s="7">
        <v>0</v>
      </c>
      <c r="AI481" s="7">
        <v>0</v>
      </c>
      <c r="AJ481" s="7">
        <v>0</v>
      </c>
      <c r="AK481" s="7">
        <v>0</v>
      </c>
      <c r="AL481" s="7">
        <v>0</v>
      </c>
      <c r="AM481" s="7">
        <v>0</v>
      </c>
      <c r="AN481" s="7">
        <v>0</v>
      </c>
      <c r="AO481" s="7">
        <v>34</v>
      </c>
      <c r="AP481" s="7">
        <v>36</v>
      </c>
      <c r="AQ481" s="7">
        <v>0</v>
      </c>
      <c r="AR481" s="7">
        <v>28</v>
      </c>
      <c r="AS481" s="7">
        <v>22</v>
      </c>
      <c r="AT481" s="7">
        <v>38</v>
      </c>
      <c r="AU481" s="7">
        <v>75</v>
      </c>
      <c r="AV481" s="7">
        <v>47</v>
      </c>
      <c r="AW481" s="7">
        <v>0</v>
      </c>
      <c r="AX481" s="7">
        <v>47</v>
      </c>
      <c r="AY481" s="7">
        <v>41</v>
      </c>
      <c r="AZ481" s="7">
        <v>4514</v>
      </c>
      <c r="BA481" s="7">
        <v>0</v>
      </c>
      <c r="BB481" s="7">
        <v>13</v>
      </c>
      <c r="BC481" s="7">
        <v>0</v>
      </c>
      <c r="BD481" s="7">
        <v>0</v>
      </c>
      <c r="BE481" s="7">
        <v>0</v>
      </c>
      <c r="BF481" s="7">
        <v>0</v>
      </c>
      <c r="BG481" s="7">
        <v>0</v>
      </c>
      <c r="BH481" s="7">
        <v>0</v>
      </c>
      <c r="BI481" s="7">
        <v>0</v>
      </c>
      <c r="BJ481" s="7">
        <v>0</v>
      </c>
      <c r="BK481" s="7">
        <v>0</v>
      </c>
      <c r="BL481" s="7">
        <v>0</v>
      </c>
      <c r="BM481" s="7">
        <v>0</v>
      </c>
      <c r="BN481" s="7">
        <v>0</v>
      </c>
      <c r="BO481" s="7">
        <v>0</v>
      </c>
      <c r="BQ481">
        <f t="shared" si="129"/>
        <v>0</v>
      </c>
      <c r="BR481">
        <f t="shared" si="130"/>
        <v>0</v>
      </c>
      <c r="BS481">
        <f t="shared" si="131"/>
        <v>0</v>
      </c>
      <c r="BT481">
        <f t="shared" si="132"/>
        <v>0</v>
      </c>
      <c r="BU481">
        <f t="shared" si="133"/>
        <v>0</v>
      </c>
      <c r="BV481">
        <f t="shared" si="134"/>
        <v>28</v>
      </c>
      <c r="BW481">
        <f t="shared" si="135"/>
        <v>461.5</v>
      </c>
      <c r="BX481">
        <f t="shared" si="136"/>
        <v>0</v>
      </c>
      <c r="BZ481">
        <f t="shared" si="137"/>
        <v>0</v>
      </c>
      <c r="CA481">
        <f t="shared" si="138"/>
        <v>0</v>
      </c>
      <c r="CB481">
        <f t="shared" si="139"/>
        <v>0</v>
      </c>
      <c r="CC481">
        <f t="shared" si="140"/>
        <v>0</v>
      </c>
      <c r="CD481">
        <f t="shared" si="141"/>
        <v>0</v>
      </c>
      <c r="CE481">
        <f t="shared" si="142"/>
        <v>1.6747423139794926E-2</v>
      </c>
      <c r="CF481">
        <f t="shared" si="143"/>
        <v>0.32044138283475704</v>
      </c>
      <c r="CG481">
        <f t="shared" si="144"/>
        <v>0</v>
      </c>
      <c r="CH481" s="57">
        <f t="shared" si="145"/>
        <v>4.2148600746818997E-2</v>
      </c>
    </row>
    <row r="482" spans="1:86" x14ac:dyDescent="0.2">
      <c r="A482" s="25" t="s">
        <v>1919</v>
      </c>
      <c r="B482" s="25">
        <f t="shared" si="128"/>
        <v>1.74995081717177E-4</v>
      </c>
      <c r="C482" s="7" t="s">
        <v>11</v>
      </c>
      <c r="D482" s="7" t="s">
        <v>76</v>
      </c>
      <c r="E482" s="7" t="s">
        <v>76</v>
      </c>
      <c r="F482" s="7" t="s">
        <v>880</v>
      </c>
      <c r="G482" s="7" t="s">
        <v>1522</v>
      </c>
      <c r="H482" s="10" t="s">
        <v>1523</v>
      </c>
      <c r="I482" s="10" t="s">
        <v>1920</v>
      </c>
      <c r="J482" s="7" t="s">
        <v>1921</v>
      </c>
      <c r="K482" s="14">
        <v>100</v>
      </c>
      <c r="L482" s="7" t="s">
        <v>1922</v>
      </c>
      <c r="M482" s="7">
        <v>0</v>
      </c>
      <c r="N482" s="7">
        <v>0</v>
      </c>
      <c r="O482" s="7">
        <v>8</v>
      </c>
      <c r="P482" s="7">
        <v>0</v>
      </c>
      <c r="Q482" s="7">
        <v>11</v>
      </c>
      <c r="R482" s="7">
        <v>0</v>
      </c>
      <c r="S482" s="7">
        <v>0</v>
      </c>
      <c r="T482" s="7">
        <v>0</v>
      </c>
      <c r="U482" s="7">
        <v>0</v>
      </c>
      <c r="V482" s="7">
        <v>0</v>
      </c>
      <c r="W482" s="7">
        <v>0</v>
      </c>
      <c r="X482" s="7">
        <v>0</v>
      </c>
      <c r="Y482" s="7">
        <v>0</v>
      </c>
      <c r="Z482" s="7">
        <v>0</v>
      </c>
      <c r="AA482" s="7">
        <v>0</v>
      </c>
      <c r="AB482" s="7">
        <v>0</v>
      </c>
      <c r="AC482" s="7">
        <v>0</v>
      </c>
      <c r="AD482" s="7">
        <v>0</v>
      </c>
      <c r="AE482" s="7">
        <v>0</v>
      </c>
      <c r="AF482" s="7">
        <v>0</v>
      </c>
      <c r="AG482" s="7">
        <v>0</v>
      </c>
      <c r="AH482" s="7">
        <v>0</v>
      </c>
      <c r="AI482" s="7">
        <v>0</v>
      </c>
      <c r="AJ482" s="7">
        <v>0</v>
      </c>
      <c r="AK482" s="7">
        <v>0</v>
      </c>
      <c r="AL482" s="7">
        <v>0</v>
      </c>
      <c r="AM482" s="7">
        <v>0</v>
      </c>
      <c r="AN482" s="7">
        <v>0</v>
      </c>
      <c r="AO482" s="7">
        <v>0</v>
      </c>
      <c r="AP482" s="7">
        <v>0</v>
      </c>
      <c r="AQ482" s="7">
        <v>0</v>
      </c>
      <c r="AR482" s="7">
        <v>0</v>
      </c>
      <c r="AS482" s="7">
        <v>0</v>
      </c>
      <c r="AT482" s="7">
        <v>0</v>
      </c>
      <c r="AU482" s="7">
        <v>0</v>
      </c>
      <c r="AV482" s="7">
        <v>0</v>
      </c>
      <c r="AW482" s="7">
        <v>0</v>
      </c>
      <c r="AX482" s="7">
        <v>0</v>
      </c>
      <c r="AY482" s="7">
        <v>0</v>
      </c>
      <c r="AZ482" s="7">
        <v>0</v>
      </c>
      <c r="BA482" s="7">
        <v>0</v>
      </c>
      <c r="BB482" s="7">
        <v>0</v>
      </c>
      <c r="BC482" s="7">
        <v>0</v>
      </c>
      <c r="BD482" s="7">
        <v>0</v>
      </c>
      <c r="BE482" s="7">
        <v>0</v>
      </c>
      <c r="BF482" s="7">
        <v>0</v>
      </c>
      <c r="BG482" s="7">
        <v>0</v>
      </c>
      <c r="BH482" s="7">
        <v>0</v>
      </c>
      <c r="BI482" s="7">
        <v>0</v>
      </c>
      <c r="BJ482" s="7">
        <v>0</v>
      </c>
      <c r="BK482" s="7">
        <v>0</v>
      </c>
      <c r="BL482" s="7">
        <v>0</v>
      </c>
      <c r="BM482" s="7">
        <v>0</v>
      </c>
      <c r="BN482" s="7">
        <v>0</v>
      </c>
      <c r="BO482" s="7">
        <v>0</v>
      </c>
      <c r="BQ482">
        <f t="shared" si="129"/>
        <v>2.375</v>
      </c>
      <c r="BR482">
        <f t="shared" si="130"/>
        <v>0</v>
      </c>
      <c r="BS482">
        <f t="shared" si="131"/>
        <v>0</v>
      </c>
      <c r="BT482">
        <f t="shared" si="132"/>
        <v>0</v>
      </c>
      <c r="BU482">
        <f t="shared" si="133"/>
        <v>0</v>
      </c>
      <c r="BV482">
        <f t="shared" si="134"/>
        <v>0</v>
      </c>
      <c r="BW482">
        <f t="shared" si="135"/>
        <v>0</v>
      </c>
      <c r="BX482">
        <f t="shared" si="136"/>
        <v>0</v>
      </c>
      <c r="BZ482">
        <f t="shared" si="137"/>
        <v>1.399960653737416E-3</v>
      </c>
      <c r="CA482">
        <f t="shared" si="138"/>
        <v>0</v>
      </c>
      <c r="CB482">
        <f t="shared" si="139"/>
        <v>0</v>
      </c>
      <c r="CC482">
        <f t="shared" si="140"/>
        <v>0</v>
      </c>
      <c r="CD482">
        <f t="shared" si="141"/>
        <v>0</v>
      </c>
      <c r="CE482">
        <f t="shared" si="142"/>
        <v>0</v>
      </c>
      <c r="CF482">
        <f t="shared" si="143"/>
        <v>0</v>
      </c>
      <c r="CG482">
        <f t="shared" si="144"/>
        <v>0</v>
      </c>
      <c r="CH482" s="57">
        <f t="shared" si="145"/>
        <v>1.74995081717177E-4</v>
      </c>
    </row>
    <row r="483" spans="1:86" x14ac:dyDescent="0.2">
      <c r="A483" s="25" t="s">
        <v>1923</v>
      </c>
      <c r="B483" s="25">
        <f t="shared" si="128"/>
        <v>1.74995081717177E-4</v>
      </c>
      <c r="C483" s="7" t="s">
        <v>11</v>
      </c>
      <c r="D483" s="7" t="s">
        <v>12</v>
      </c>
      <c r="E483" s="7" t="s">
        <v>92</v>
      </c>
      <c r="F483" s="7" t="s">
        <v>93</v>
      </c>
      <c r="G483" s="7" t="s">
        <v>125</v>
      </c>
      <c r="H483" s="10" t="s">
        <v>126</v>
      </c>
      <c r="I483" s="10" t="s">
        <v>127</v>
      </c>
      <c r="J483" s="7" t="s">
        <v>128</v>
      </c>
      <c r="K483" s="14">
        <v>95.73</v>
      </c>
      <c r="L483" s="7" t="s">
        <v>1924</v>
      </c>
      <c r="M483" s="7">
        <v>0</v>
      </c>
      <c r="N483" s="7">
        <v>0</v>
      </c>
      <c r="O483" s="7">
        <v>0</v>
      </c>
      <c r="P483" s="7">
        <v>19</v>
      </c>
      <c r="Q483" s="7">
        <v>0</v>
      </c>
      <c r="R483" s="7">
        <v>0</v>
      </c>
      <c r="S483" s="7">
        <v>0</v>
      </c>
      <c r="T483" s="7">
        <v>0</v>
      </c>
      <c r="U483" s="7">
        <v>0</v>
      </c>
      <c r="V483" s="7">
        <v>0</v>
      </c>
      <c r="W483" s="7">
        <v>0</v>
      </c>
      <c r="X483" s="7">
        <v>0</v>
      </c>
      <c r="Y483" s="7">
        <v>0</v>
      </c>
      <c r="Z483" s="7">
        <v>0</v>
      </c>
      <c r="AA483" s="7">
        <v>0</v>
      </c>
      <c r="AB483" s="7">
        <v>0</v>
      </c>
      <c r="AC483" s="7">
        <v>0</v>
      </c>
      <c r="AD483" s="7">
        <v>0</v>
      </c>
      <c r="AE483" s="7">
        <v>0</v>
      </c>
      <c r="AF483" s="7">
        <v>0</v>
      </c>
      <c r="AG483" s="7">
        <v>0</v>
      </c>
      <c r="AH483" s="7">
        <v>0</v>
      </c>
      <c r="AI483" s="7">
        <v>0</v>
      </c>
      <c r="AJ483" s="7">
        <v>0</v>
      </c>
      <c r="AK483" s="7">
        <v>0</v>
      </c>
      <c r="AL483" s="7">
        <v>0</v>
      </c>
      <c r="AM483" s="7">
        <v>0</v>
      </c>
      <c r="AN483" s="7">
        <v>0</v>
      </c>
      <c r="AO483" s="7">
        <v>0</v>
      </c>
      <c r="AP483" s="7">
        <v>0</v>
      </c>
      <c r="AQ483" s="7">
        <v>0</v>
      </c>
      <c r="AR483" s="7">
        <v>0</v>
      </c>
      <c r="AS483" s="7">
        <v>0</v>
      </c>
      <c r="AT483" s="7">
        <v>0</v>
      </c>
      <c r="AU483" s="7">
        <v>0</v>
      </c>
      <c r="AV483" s="7">
        <v>0</v>
      </c>
      <c r="AW483" s="7">
        <v>0</v>
      </c>
      <c r="AX483" s="7">
        <v>0</v>
      </c>
      <c r="AY483" s="7">
        <v>0</v>
      </c>
      <c r="AZ483" s="7">
        <v>0</v>
      </c>
      <c r="BA483" s="7">
        <v>0</v>
      </c>
      <c r="BB483" s="7">
        <v>0</v>
      </c>
      <c r="BC483" s="7">
        <v>0</v>
      </c>
      <c r="BD483" s="7">
        <v>0</v>
      </c>
      <c r="BE483" s="7">
        <v>0</v>
      </c>
      <c r="BF483" s="7">
        <v>0</v>
      </c>
      <c r="BG483" s="7">
        <v>0</v>
      </c>
      <c r="BH483" s="7">
        <v>0</v>
      </c>
      <c r="BI483" s="7">
        <v>0</v>
      </c>
      <c r="BJ483" s="7">
        <v>0</v>
      </c>
      <c r="BK483" s="7">
        <v>0</v>
      </c>
      <c r="BL483" s="7">
        <v>0</v>
      </c>
      <c r="BM483" s="7">
        <v>0</v>
      </c>
      <c r="BN483" s="7">
        <v>0</v>
      </c>
      <c r="BO483" s="7">
        <v>0</v>
      </c>
      <c r="BQ483">
        <f t="shared" si="129"/>
        <v>2.375</v>
      </c>
      <c r="BR483">
        <f t="shared" si="130"/>
        <v>0</v>
      </c>
      <c r="BS483">
        <f t="shared" si="131"/>
        <v>0</v>
      </c>
      <c r="BT483">
        <f t="shared" si="132"/>
        <v>0</v>
      </c>
      <c r="BU483">
        <f t="shared" si="133"/>
        <v>0</v>
      </c>
      <c r="BV483">
        <f t="shared" si="134"/>
        <v>0</v>
      </c>
      <c r="BW483">
        <f t="shared" si="135"/>
        <v>0</v>
      </c>
      <c r="BX483">
        <f t="shared" si="136"/>
        <v>0</v>
      </c>
      <c r="BZ483">
        <f t="shared" si="137"/>
        <v>1.399960653737416E-3</v>
      </c>
      <c r="CA483">
        <f t="shared" si="138"/>
        <v>0</v>
      </c>
      <c r="CB483">
        <f t="shared" si="139"/>
        <v>0</v>
      </c>
      <c r="CC483">
        <f t="shared" si="140"/>
        <v>0</v>
      </c>
      <c r="CD483">
        <f t="shared" si="141"/>
        <v>0</v>
      </c>
      <c r="CE483">
        <f t="shared" si="142"/>
        <v>0</v>
      </c>
      <c r="CF483">
        <f t="shared" si="143"/>
        <v>0</v>
      </c>
      <c r="CG483">
        <f t="shared" si="144"/>
        <v>0</v>
      </c>
      <c r="CH483" s="57">
        <f t="shared" si="145"/>
        <v>1.74995081717177E-4</v>
      </c>
    </row>
    <row r="484" spans="1:86" x14ac:dyDescent="0.2">
      <c r="A484" s="25" t="s">
        <v>1925</v>
      </c>
      <c r="B484" s="25">
        <f t="shared" si="128"/>
        <v>1.74995081717177E-4</v>
      </c>
      <c r="C484" s="7" t="s">
        <v>11</v>
      </c>
      <c r="D484" s="7" t="s">
        <v>67</v>
      </c>
      <c r="E484" s="7" t="s">
        <v>217</v>
      </c>
      <c r="F484" s="7" t="s">
        <v>218</v>
      </c>
      <c r="G484" s="7" t="s">
        <v>1738</v>
      </c>
      <c r="H484" s="10" t="s">
        <v>1739</v>
      </c>
      <c r="I484" s="10" t="s">
        <v>1740</v>
      </c>
      <c r="J484" s="7" t="s">
        <v>1741</v>
      </c>
      <c r="K484" s="14">
        <v>81.927999999999997</v>
      </c>
      <c r="L484" s="7" t="s">
        <v>1926</v>
      </c>
      <c r="M484" s="7">
        <v>0</v>
      </c>
      <c r="N484" s="7">
        <v>0</v>
      </c>
      <c r="O484" s="7">
        <v>0</v>
      </c>
      <c r="P484" s="7">
        <v>19</v>
      </c>
      <c r="Q484" s="7">
        <v>0</v>
      </c>
      <c r="R484" s="7">
        <v>0</v>
      </c>
      <c r="S484" s="7">
        <v>0</v>
      </c>
      <c r="T484" s="7">
        <v>0</v>
      </c>
      <c r="U484" s="7">
        <v>0</v>
      </c>
      <c r="V484" s="7">
        <v>0</v>
      </c>
      <c r="W484" s="7">
        <v>0</v>
      </c>
      <c r="X484" s="7">
        <v>0</v>
      </c>
      <c r="Y484" s="7">
        <v>0</v>
      </c>
      <c r="Z484" s="7">
        <v>0</v>
      </c>
      <c r="AA484" s="7">
        <v>0</v>
      </c>
      <c r="AB484" s="7">
        <v>0</v>
      </c>
      <c r="AC484" s="7">
        <v>0</v>
      </c>
      <c r="AD484" s="7">
        <v>0</v>
      </c>
      <c r="AE484" s="7">
        <v>0</v>
      </c>
      <c r="AF484" s="7">
        <v>0</v>
      </c>
      <c r="AG484" s="7">
        <v>0</v>
      </c>
      <c r="AH484" s="7">
        <v>0</v>
      </c>
      <c r="AI484" s="7">
        <v>0</v>
      </c>
      <c r="AJ484" s="7">
        <v>0</v>
      </c>
      <c r="AK484" s="7">
        <v>0</v>
      </c>
      <c r="AL484" s="7">
        <v>0</v>
      </c>
      <c r="AM484" s="7">
        <v>0</v>
      </c>
      <c r="AN484" s="7">
        <v>0</v>
      </c>
      <c r="AO484" s="7">
        <v>0</v>
      </c>
      <c r="AP484" s="7">
        <v>0</v>
      </c>
      <c r="AQ484" s="7">
        <v>0</v>
      </c>
      <c r="AR484" s="7">
        <v>0</v>
      </c>
      <c r="AS484" s="7">
        <v>0</v>
      </c>
      <c r="AT484" s="7">
        <v>0</v>
      </c>
      <c r="AU484" s="7">
        <v>0</v>
      </c>
      <c r="AV484" s="7">
        <v>0</v>
      </c>
      <c r="AW484" s="7">
        <v>0</v>
      </c>
      <c r="AX484" s="7">
        <v>0</v>
      </c>
      <c r="AY484" s="7">
        <v>0</v>
      </c>
      <c r="AZ484" s="7">
        <v>0</v>
      </c>
      <c r="BA484" s="7">
        <v>0</v>
      </c>
      <c r="BB484" s="7">
        <v>0</v>
      </c>
      <c r="BC484" s="7">
        <v>0</v>
      </c>
      <c r="BD484" s="7">
        <v>0</v>
      </c>
      <c r="BE484" s="7">
        <v>0</v>
      </c>
      <c r="BF484" s="7">
        <v>0</v>
      </c>
      <c r="BG484" s="7">
        <v>0</v>
      </c>
      <c r="BH484" s="7">
        <v>0</v>
      </c>
      <c r="BI484" s="7">
        <v>0</v>
      </c>
      <c r="BJ484" s="7">
        <v>0</v>
      </c>
      <c r="BK484" s="7">
        <v>0</v>
      </c>
      <c r="BL484" s="7">
        <v>0</v>
      </c>
      <c r="BM484" s="7">
        <v>0</v>
      </c>
      <c r="BN484" s="7">
        <v>0</v>
      </c>
      <c r="BO484" s="7">
        <v>0</v>
      </c>
      <c r="BQ484">
        <f t="shared" si="129"/>
        <v>2.375</v>
      </c>
      <c r="BR484">
        <f t="shared" si="130"/>
        <v>0</v>
      </c>
      <c r="BS484">
        <f t="shared" si="131"/>
        <v>0</v>
      </c>
      <c r="BT484">
        <f t="shared" si="132"/>
        <v>0</v>
      </c>
      <c r="BU484">
        <f t="shared" si="133"/>
        <v>0</v>
      </c>
      <c r="BV484">
        <f t="shared" si="134"/>
        <v>0</v>
      </c>
      <c r="BW484">
        <f t="shared" si="135"/>
        <v>0</v>
      </c>
      <c r="BX484">
        <f t="shared" si="136"/>
        <v>0</v>
      </c>
      <c r="BZ484">
        <f t="shared" si="137"/>
        <v>1.399960653737416E-3</v>
      </c>
      <c r="CA484">
        <f t="shared" si="138"/>
        <v>0</v>
      </c>
      <c r="CB484">
        <f t="shared" si="139"/>
        <v>0</v>
      </c>
      <c r="CC484">
        <f t="shared" si="140"/>
        <v>0</v>
      </c>
      <c r="CD484">
        <f t="shared" si="141"/>
        <v>0</v>
      </c>
      <c r="CE484">
        <f t="shared" si="142"/>
        <v>0</v>
      </c>
      <c r="CF484">
        <f t="shared" si="143"/>
        <v>0</v>
      </c>
      <c r="CG484">
        <f t="shared" si="144"/>
        <v>0</v>
      </c>
      <c r="CH484" s="57">
        <f t="shared" si="145"/>
        <v>1.74995081717177E-4</v>
      </c>
    </row>
    <row r="485" spans="1:86" x14ac:dyDescent="0.2">
      <c r="A485" s="25" t="s">
        <v>1927</v>
      </c>
      <c r="B485" s="25">
        <f t="shared" si="128"/>
        <v>1.74995081717177E-4</v>
      </c>
      <c r="C485" s="7" t="s">
        <v>11</v>
      </c>
      <c r="D485" s="7" t="s">
        <v>12</v>
      </c>
      <c r="E485" s="7" t="s">
        <v>13</v>
      </c>
      <c r="F485" s="7" t="s">
        <v>14</v>
      </c>
      <c r="G485" s="7" t="s">
        <v>61</v>
      </c>
      <c r="H485" s="10" t="s">
        <v>140</v>
      </c>
      <c r="I485" s="10" t="s">
        <v>141</v>
      </c>
      <c r="J485" s="7" t="s">
        <v>142</v>
      </c>
      <c r="K485" s="14">
        <v>98.594999999999999</v>
      </c>
      <c r="L485" s="7" t="s">
        <v>1928</v>
      </c>
      <c r="M485" s="7">
        <v>0</v>
      </c>
      <c r="N485" s="7">
        <v>0</v>
      </c>
      <c r="O485" s="7">
        <v>0</v>
      </c>
      <c r="P485" s="7">
        <v>0</v>
      </c>
      <c r="Q485" s="7">
        <v>19</v>
      </c>
      <c r="R485" s="7">
        <v>0</v>
      </c>
      <c r="S485" s="7">
        <v>0</v>
      </c>
      <c r="T485" s="7">
        <v>0</v>
      </c>
      <c r="U485" s="7">
        <v>0</v>
      </c>
      <c r="V485" s="7">
        <v>0</v>
      </c>
      <c r="W485" s="7">
        <v>0</v>
      </c>
      <c r="X485" s="7">
        <v>0</v>
      </c>
      <c r="Y485" s="7">
        <v>0</v>
      </c>
      <c r="Z485" s="7">
        <v>0</v>
      </c>
      <c r="AA485" s="7">
        <v>0</v>
      </c>
      <c r="AB485" s="7">
        <v>0</v>
      </c>
      <c r="AC485" s="7">
        <v>0</v>
      </c>
      <c r="AD485" s="7">
        <v>0</v>
      </c>
      <c r="AE485" s="7">
        <v>0</v>
      </c>
      <c r="AF485" s="7">
        <v>0</v>
      </c>
      <c r="AG485" s="7">
        <v>0</v>
      </c>
      <c r="AH485" s="7">
        <v>0</v>
      </c>
      <c r="AI485" s="7">
        <v>0</v>
      </c>
      <c r="AJ485" s="7">
        <v>0</v>
      </c>
      <c r="AK485" s="7">
        <v>0</v>
      </c>
      <c r="AL485" s="7">
        <v>0</v>
      </c>
      <c r="AM485" s="7">
        <v>0</v>
      </c>
      <c r="AN485" s="7">
        <v>0</v>
      </c>
      <c r="AO485" s="7">
        <v>0</v>
      </c>
      <c r="AP485" s="7">
        <v>0</v>
      </c>
      <c r="AQ485" s="7">
        <v>0</v>
      </c>
      <c r="AR485" s="7">
        <v>0</v>
      </c>
      <c r="AS485" s="7">
        <v>0</v>
      </c>
      <c r="AT485" s="7">
        <v>0</v>
      </c>
      <c r="AU485" s="7">
        <v>0</v>
      </c>
      <c r="AV485" s="7">
        <v>0</v>
      </c>
      <c r="AW485" s="7">
        <v>0</v>
      </c>
      <c r="AX485" s="7">
        <v>0</v>
      </c>
      <c r="AY485" s="7">
        <v>0</v>
      </c>
      <c r="AZ485" s="7">
        <v>0</v>
      </c>
      <c r="BA485" s="7">
        <v>0</v>
      </c>
      <c r="BB485" s="7">
        <v>0</v>
      </c>
      <c r="BC485" s="7">
        <v>0</v>
      </c>
      <c r="BD485" s="7">
        <v>0</v>
      </c>
      <c r="BE485" s="7">
        <v>0</v>
      </c>
      <c r="BF485" s="7">
        <v>0</v>
      </c>
      <c r="BG485" s="7">
        <v>0</v>
      </c>
      <c r="BH485" s="7">
        <v>0</v>
      </c>
      <c r="BI485" s="7">
        <v>0</v>
      </c>
      <c r="BJ485" s="7">
        <v>0</v>
      </c>
      <c r="BK485" s="7">
        <v>0</v>
      </c>
      <c r="BL485" s="7">
        <v>0</v>
      </c>
      <c r="BM485" s="7">
        <v>0</v>
      </c>
      <c r="BN485" s="7">
        <v>0</v>
      </c>
      <c r="BO485" s="7">
        <v>0</v>
      </c>
      <c r="BQ485">
        <f t="shared" si="129"/>
        <v>2.375</v>
      </c>
      <c r="BR485">
        <f t="shared" si="130"/>
        <v>0</v>
      </c>
      <c r="BS485">
        <f t="shared" si="131"/>
        <v>0</v>
      </c>
      <c r="BT485">
        <f t="shared" si="132"/>
        <v>0</v>
      </c>
      <c r="BU485">
        <f t="shared" si="133"/>
        <v>0</v>
      </c>
      <c r="BV485">
        <f t="shared" si="134"/>
        <v>0</v>
      </c>
      <c r="BW485">
        <f t="shared" si="135"/>
        <v>0</v>
      </c>
      <c r="BX485">
        <f t="shared" si="136"/>
        <v>0</v>
      </c>
      <c r="BZ485">
        <f t="shared" si="137"/>
        <v>1.399960653737416E-3</v>
      </c>
      <c r="CA485">
        <f t="shared" si="138"/>
        <v>0</v>
      </c>
      <c r="CB485">
        <f t="shared" si="139"/>
        <v>0</v>
      </c>
      <c r="CC485">
        <f t="shared" si="140"/>
        <v>0</v>
      </c>
      <c r="CD485">
        <f t="shared" si="141"/>
        <v>0</v>
      </c>
      <c r="CE485">
        <f t="shared" si="142"/>
        <v>0</v>
      </c>
      <c r="CF485">
        <f t="shared" si="143"/>
        <v>0</v>
      </c>
      <c r="CG485">
        <f t="shared" si="144"/>
        <v>0</v>
      </c>
      <c r="CH485" s="57">
        <f t="shared" si="145"/>
        <v>1.74995081717177E-4</v>
      </c>
    </row>
    <row r="486" spans="1:86" x14ac:dyDescent="0.2">
      <c r="A486" s="25" t="s">
        <v>1929</v>
      </c>
      <c r="B486" s="25">
        <f t="shared" si="128"/>
        <v>1.74995081717177E-4</v>
      </c>
      <c r="C486" s="7" t="s">
        <v>11</v>
      </c>
      <c r="D486" s="7" t="s">
        <v>12</v>
      </c>
      <c r="E486" s="7" t="s">
        <v>92</v>
      </c>
      <c r="F486" s="7" t="s">
        <v>93</v>
      </c>
      <c r="G486" s="7" t="s">
        <v>94</v>
      </c>
      <c r="H486" s="10" t="s">
        <v>373</v>
      </c>
      <c r="I486" s="10" t="s">
        <v>919</v>
      </c>
      <c r="J486" s="7" t="s">
        <v>920</v>
      </c>
      <c r="K486" s="14">
        <v>97.691999999999993</v>
      </c>
      <c r="L486" s="7" t="s">
        <v>1930</v>
      </c>
      <c r="M486" s="7">
        <v>0</v>
      </c>
      <c r="N486" s="7">
        <v>0</v>
      </c>
      <c r="O486" s="7">
        <v>0</v>
      </c>
      <c r="P486" s="7">
        <v>0</v>
      </c>
      <c r="Q486" s="7">
        <v>0</v>
      </c>
      <c r="R486" s="7">
        <v>0</v>
      </c>
      <c r="S486" s="7">
        <v>19</v>
      </c>
      <c r="T486" s="7">
        <v>0</v>
      </c>
      <c r="U486" s="7">
        <v>0</v>
      </c>
      <c r="V486" s="7">
        <v>0</v>
      </c>
      <c r="W486" s="7">
        <v>0</v>
      </c>
      <c r="X486" s="7">
        <v>0</v>
      </c>
      <c r="Y486" s="7">
        <v>0</v>
      </c>
      <c r="Z486" s="7">
        <v>0</v>
      </c>
      <c r="AA486" s="7">
        <v>0</v>
      </c>
      <c r="AB486" s="7">
        <v>0</v>
      </c>
      <c r="AC486" s="7">
        <v>0</v>
      </c>
      <c r="AD486" s="7">
        <v>0</v>
      </c>
      <c r="AE486" s="7">
        <v>0</v>
      </c>
      <c r="AF486" s="7">
        <v>0</v>
      </c>
      <c r="AG486" s="7">
        <v>0</v>
      </c>
      <c r="AH486" s="7">
        <v>0</v>
      </c>
      <c r="AI486" s="7">
        <v>0</v>
      </c>
      <c r="AJ486" s="7">
        <v>0</v>
      </c>
      <c r="AK486" s="7">
        <v>0</v>
      </c>
      <c r="AL486" s="7">
        <v>0</v>
      </c>
      <c r="AM486" s="7">
        <v>0</v>
      </c>
      <c r="AN486" s="7">
        <v>0</v>
      </c>
      <c r="AO486" s="7">
        <v>0</v>
      </c>
      <c r="AP486" s="7">
        <v>0</v>
      </c>
      <c r="AQ486" s="7">
        <v>0</v>
      </c>
      <c r="AR486" s="7">
        <v>0</v>
      </c>
      <c r="AS486" s="7">
        <v>0</v>
      </c>
      <c r="AT486" s="7">
        <v>0</v>
      </c>
      <c r="AU486" s="7">
        <v>0</v>
      </c>
      <c r="AV486" s="7">
        <v>0</v>
      </c>
      <c r="AW486" s="7">
        <v>0</v>
      </c>
      <c r="AX486" s="7">
        <v>0</v>
      </c>
      <c r="AY486" s="7">
        <v>0</v>
      </c>
      <c r="AZ486" s="7">
        <v>0</v>
      </c>
      <c r="BA486" s="7">
        <v>0</v>
      </c>
      <c r="BB486" s="7">
        <v>0</v>
      </c>
      <c r="BC486" s="7">
        <v>0</v>
      </c>
      <c r="BD486" s="7">
        <v>0</v>
      </c>
      <c r="BE486" s="7">
        <v>0</v>
      </c>
      <c r="BF486" s="7">
        <v>0</v>
      </c>
      <c r="BG486" s="7">
        <v>0</v>
      </c>
      <c r="BH486" s="7">
        <v>0</v>
      </c>
      <c r="BI486" s="7">
        <v>0</v>
      </c>
      <c r="BJ486" s="7">
        <v>0</v>
      </c>
      <c r="BK486" s="7">
        <v>0</v>
      </c>
      <c r="BL486" s="7">
        <v>0</v>
      </c>
      <c r="BM486" s="7">
        <v>0</v>
      </c>
      <c r="BN486" s="7">
        <v>0</v>
      </c>
      <c r="BO486" s="7">
        <v>0</v>
      </c>
      <c r="BQ486">
        <f t="shared" si="129"/>
        <v>2.375</v>
      </c>
      <c r="BR486">
        <f t="shared" si="130"/>
        <v>0</v>
      </c>
      <c r="BS486">
        <f t="shared" si="131"/>
        <v>0</v>
      </c>
      <c r="BT486">
        <f t="shared" si="132"/>
        <v>0</v>
      </c>
      <c r="BU486">
        <f t="shared" si="133"/>
        <v>0</v>
      </c>
      <c r="BV486">
        <f t="shared" si="134"/>
        <v>0</v>
      </c>
      <c r="BW486">
        <f t="shared" si="135"/>
        <v>0</v>
      </c>
      <c r="BX486">
        <f t="shared" si="136"/>
        <v>0</v>
      </c>
      <c r="BZ486">
        <f t="shared" si="137"/>
        <v>1.399960653737416E-3</v>
      </c>
      <c r="CA486">
        <f t="shared" si="138"/>
        <v>0</v>
      </c>
      <c r="CB486">
        <f t="shared" si="139"/>
        <v>0</v>
      </c>
      <c r="CC486">
        <f t="shared" si="140"/>
        <v>0</v>
      </c>
      <c r="CD486">
        <f t="shared" si="141"/>
        <v>0</v>
      </c>
      <c r="CE486">
        <f t="shared" si="142"/>
        <v>0</v>
      </c>
      <c r="CF486">
        <f t="shared" si="143"/>
        <v>0</v>
      </c>
      <c r="CG486">
        <f t="shared" si="144"/>
        <v>0</v>
      </c>
      <c r="CH486" s="57">
        <f t="shared" si="145"/>
        <v>1.74995081717177E-4</v>
      </c>
    </row>
    <row r="487" spans="1:86" x14ac:dyDescent="0.2">
      <c r="A487" s="25" t="s">
        <v>1931</v>
      </c>
      <c r="B487" s="25">
        <f t="shared" si="128"/>
        <v>4.7726126386820759E-4</v>
      </c>
      <c r="C487" s="7" t="s">
        <v>11</v>
      </c>
      <c r="D487" s="7" t="s">
        <v>1932</v>
      </c>
      <c r="E487" s="7" t="s">
        <v>1933</v>
      </c>
      <c r="F487" s="7" t="s">
        <v>1934</v>
      </c>
      <c r="G487" s="7" t="s">
        <v>1935</v>
      </c>
      <c r="H487" s="10" t="s">
        <v>1936</v>
      </c>
      <c r="I487" s="10" t="s">
        <v>1937</v>
      </c>
      <c r="J487" s="7" t="s">
        <v>1938</v>
      </c>
      <c r="K487" s="14">
        <v>90.691000000000003</v>
      </c>
      <c r="L487" s="7" t="s">
        <v>1939</v>
      </c>
      <c r="M487" s="7">
        <v>0</v>
      </c>
      <c r="N487" s="7">
        <v>0</v>
      </c>
      <c r="O487" s="7">
        <v>0</v>
      </c>
      <c r="P487" s="7">
        <v>0</v>
      </c>
      <c r="Q487" s="7">
        <v>0</v>
      </c>
      <c r="R487" s="7">
        <v>0</v>
      </c>
      <c r="S487" s="7">
        <v>0</v>
      </c>
      <c r="T487" s="7">
        <v>0</v>
      </c>
      <c r="U487" s="7">
        <v>0</v>
      </c>
      <c r="V487" s="7">
        <v>0</v>
      </c>
      <c r="W487" s="7">
        <v>19</v>
      </c>
      <c r="X487" s="7">
        <v>0</v>
      </c>
      <c r="Y487" s="7">
        <v>0</v>
      </c>
      <c r="Z487" s="7">
        <v>0</v>
      </c>
      <c r="AA487" s="7">
        <v>0</v>
      </c>
      <c r="AB487" s="7">
        <v>0</v>
      </c>
      <c r="AC487" s="7">
        <v>0</v>
      </c>
      <c r="AD487" s="7">
        <v>0</v>
      </c>
      <c r="AE487" s="7">
        <v>0</v>
      </c>
      <c r="AF487" s="7">
        <v>0</v>
      </c>
      <c r="AG487" s="7">
        <v>0</v>
      </c>
      <c r="AH487" s="7">
        <v>0</v>
      </c>
      <c r="AI487" s="7">
        <v>0</v>
      </c>
      <c r="AJ487" s="7">
        <v>0</v>
      </c>
      <c r="AK487" s="7">
        <v>0</v>
      </c>
      <c r="AL487" s="7">
        <v>0</v>
      </c>
      <c r="AM487" s="7">
        <v>0</v>
      </c>
      <c r="AN487" s="7">
        <v>0</v>
      </c>
      <c r="AO487" s="7">
        <v>0</v>
      </c>
      <c r="AP487" s="7">
        <v>0</v>
      </c>
      <c r="AQ487" s="7">
        <v>0</v>
      </c>
      <c r="AR487" s="7">
        <v>0</v>
      </c>
      <c r="AS487" s="7">
        <v>0</v>
      </c>
      <c r="AT487" s="7">
        <v>0</v>
      </c>
      <c r="AU487" s="7">
        <v>0</v>
      </c>
      <c r="AV487" s="7">
        <v>0</v>
      </c>
      <c r="AW487" s="7">
        <v>0</v>
      </c>
      <c r="AX487" s="7">
        <v>0</v>
      </c>
      <c r="AY487" s="7">
        <v>0</v>
      </c>
      <c r="AZ487" s="7">
        <v>0</v>
      </c>
      <c r="BA487" s="7">
        <v>0</v>
      </c>
      <c r="BB487" s="7">
        <v>0</v>
      </c>
      <c r="BC487" s="7">
        <v>0</v>
      </c>
      <c r="BD487" s="7">
        <v>0</v>
      </c>
      <c r="BE487" s="7">
        <v>0</v>
      </c>
      <c r="BF487" s="7">
        <v>0</v>
      </c>
      <c r="BG487" s="7">
        <v>0</v>
      </c>
      <c r="BH487" s="7">
        <v>0</v>
      </c>
      <c r="BI487" s="7">
        <v>0</v>
      </c>
      <c r="BJ487" s="7">
        <v>0</v>
      </c>
      <c r="BK487" s="7">
        <v>0</v>
      </c>
      <c r="BL487" s="7">
        <v>0</v>
      </c>
      <c r="BM487" s="7">
        <v>0</v>
      </c>
      <c r="BN487" s="7">
        <v>0</v>
      </c>
      <c r="BO487" s="7">
        <v>0</v>
      </c>
      <c r="BQ487">
        <f t="shared" si="129"/>
        <v>0</v>
      </c>
      <c r="BR487">
        <f t="shared" si="130"/>
        <v>0</v>
      </c>
      <c r="BS487">
        <f t="shared" si="131"/>
        <v>4.75</v>
      </c>
      <c r="BT487">
        <f t="shared" si="132"/>
        <v>0</v>
      </c>
      <c r="BU487">
        <f t="shared" si="133"/>
        <v>0</v>
      </c>
      <c r="BV487">
        <f t="shared" si="134"/>
        <v>0</v>
      </c>
      <c r="BW487">
        <f t="shared" si="135"/>
        <v>0</v>
      </c>
      <c r="BX487">
        <f t="shared" si="136"/>
        <v>0</v>
      </c>
      <c r="BZ487">
        <f t="shared" si="137"/>
        <v>0</v>
      </c>
      <c r="CA487">
        <f t="shared" si="138"/>
        <v>0</v>
      </c>
      <c r="CB487">
        <f t="shared" si="139"/>
        <v>3.8180901109456608E-3</v>
      </c>
      <c r="CC487">
        <f t="shared" si="140"/>
        <v>0</v>
      </c>
      <c r="CD487">
        <f t="shared" si="141"/>
        <v>0</v>
      </c>
      <c r="CE487">
        <f t="shared" si="142"/>
        <v>0</v>
      </c>
      <c r="CF487">
        <f t="shared" si="143"/>
        <v>0</v>
      </c>
      <c r="CG487">
        <f t="shared" si="144"/>
        <v>0</v>
      </c>
      <c r="CH487" s="57">
        <f t="shared" si="145"/>
        <v>4.7726126386820759E-4</v>
      </c>
    </row>
    <row r="488" spans="1:86" x14ac:dyDescent="0.2">
      <c r="A488" s="25" t="s">
        <v>1940</v>
      </c>
      <c r="B488" s="25">
        <f t="shared" si="128"/>
        <v>4.7726126386820759E-4</v>
      </c>
      <c r="C488" s="7" t="s">
        <v>11</v>
      </c>
      <c r="D488" s="7" t="s">
        <v>12</v>
      </c>
      <c r="E488" s="7" t="s">
        <v>13</v>
      </c>
      <c r="F488" s="7" t="s">
        <v>14</v>
      </c>
      <c r="G488" s="7" t="s">
        <v>149</v>
      </c>
      <c r="H488" s="10" t="s">
        <v>150</v>
      </c>
      <c r="I488" s="10" t="s">
        <v>151</v>
      </c>
      <c r="J488" s="7" t="s">
        <v>152</v>
      </c>
      <c r="K488" s="14">
        <v>99.531999999999996</v>
      </c>
      <c r="L488" s="7" t="s">
        <v>1941</v>
      </c>
      <c r="M488" s="7">
        <v>0</v>
      </c>
      <c r="N488" s="7">
        <v>0</v>
      </c>
      <c r="O488" s="7">
        <v>0</v>
      </c>
      <c r="P488" s="7">
        <v>0</v>
      </c>
      <c r="Q488" s="7">
        <v>0</v>
      </c>
      <c r="R488" s="7">
        <v>0</v>
      </c>
      <c r="S488" s="7">
        <v>0</v>
      </c>
      <c r="T488" s="7">
        <v>0</v>
      </c>
      <c r="U488" s="7">
        <v>0</v>
      </c>
      <c r="V488" s="7">
        <v>0</v>
      </c>
      <c r="W488" s="7">
        <v>19</v>
      </c>
      <c r="X488" s="7">
        <v>0</v>
      </c>
      <c r="Y488" s="7">
        <v>0</v>
      </c>
      <c r="Z488" s="7">
        <v>0</v>
      </c>
      <c r="AA488" s="7">
        <v>0</v>
      </c>
      <c r="AB488" s="7">
        <v>0</v>
      </c>
      <c r="AC488" s="7">
        <v>0</v>
      </c>
      <c r="AD488" s="7">
        <v>0</v>
      </c>
      <c r="AE488" s="7">
        <v>0</v>
      </c>
      <c r="AF488" s="7">
        <v>0</v>
      </c>
      <c r="AG488" s="7">
        <v>0</v>
      </c>
      <c r="AH488" s="7">
        <v>0</v>
      </c>
      <c r="AI488" s="7">
        <v>0</v>
      </c>
      <c r="AJ488" s="7">
        <v>0</v>
      </c>
      <c r="AK488" s="7">
        <v>0</v>
      </c>
      <c r="AL488" s="7">
        <v>0</v>
      </c>
      <c r="AM488" s="7">
        <v>0</v>
      </c>
      <c r="AN488" s="7">
        <v>0</v>
      </c>
      <c r="AO488" s="7">
        <v>0</v>
      </c>
      <c r="AP488" s="7">
        <v>0</v>
      </c>
      <c r="AQ488" s="7">
        <v>0</v>
      </c>
      <c r="AR488" s="7">
        <v>0</v>
      </c>
      <c r="AS488" s="7">
        <v>0</v>
      </c>
      <c r="AT488" s="7">
        <v>0</v>
      </c>
      <c r="AU488" s="7">
        <v>0</v>
      </c>
      <c r="AV488" s="7">
        <v>0</v>
      </c>
      <c r="AW488" s="7">
        <v>0</v>
      </c>
      <c r="AX488" s="7">
        <v>0</v>
      </c>
      <c r="AY488" s="7">
        <v>0</v>
      </c>
      <c r="AZ488" s="7">
        <v>0</v>
      </c>
      <c r="BA488" s="7">
        <v>0</v>
      </c>
      <c r="BB488" s="7">
        <v>0</v>
      </c>
      <c r="BC488" s="7">
        <v>0</v>
      </c>
      <c r="BD488" s="7">
        <v>0</v>
      </c>
      <c r="BE488" s="7">
        <v>0</v>
      </c>
      <c r="BF488" s="7">
        <v>0</v>
      </c>
      <c r="BG488" s="7">
        <v>0</v>
      </c>
      <c r="BH488" s="7">
        <v>0</v>
      </c>
      <c r="BI488" s="7">
        <v>0</v>
      </c>
      <c r="BJ488" s="7">
        <v>0</v>
      </c>
      <c r="BK488" s="7">
        <v>0</v>
      </c>
      <c r="BL488" s="7">
        <v>0</v>
      </c>
      <c r="BM488" s="7">
        <v>0</v>
      </c>
      <c r="BN488" s="7">
        <v>0</v>
      </c>
      <c r="BO488" s="7">
        <v>0</v>
      </c>
      <c r="BQ488">
        <f t="shared" si="129"/>
        <v>0</v>
      </c>
      <c r="BR488">
        <f t="shared" si="130"/>
        <v>0</v>
      </c>
      <c r="BS488">
        <f t="shared" si="131"/>
        <v>4.75</v>
      </c>
      <c r="BT488">
        <f t="shared" si="132"/>
        <v>0</v>
      </c>
      <c r="BU488">
        <f t="shared" si="133"/>
        <v>0</v>
      </c>
      <c r="BV488">
        <f t="shared" si="134"/>
        <v>0</v>
      </c>
      <c r="BW488">
        <f t="shared" si="135"/>
        <v>0</v>
      </c>
      <c r="BX488">
        <f t="shared" si="136"/>
        <v>0</v>
      </c>
      <c r="BZ488">
        <f t="shared" si="137"/>
        <v>0</v>
      </c>
      <c r="CA488">
        <f t="shared" si="138"/>
        <v>0</v>
      </c>
      <c r="CB488">
        <f t="shared" si="139"/>
        <v>3.8180901109456608E-3</v>
      </c>
      <c r="CC488">
        <f t="shared" si="140"/>
        <v>0</v>
      </c>
      <c r="CD488">
        <f t="shared" si="141"/>
        <v>0</v>
      </c>
      <c r="CE488">
        <f t="shared" si="142"/>
        <v>0</v>
      </c>
      <c r="CF488">
        <f t="shared" si="143"/>
        <v>0</v>
      </c>
      <c r="CG488">
        <f t="shared" si="144"/>
        <v>0</v>
      </c>
      <c r="CH488" s="57">
        <f t="shared" si="145"/>
        <v>4.7726126386820759E-4</v>
      </c>
    </row>
    <row r="489" spans="1:86" x14ac:dyDescent="0.2">
      <c r="A489" s="25" t="s">
        <v>1942</v>
      </c>
      <c r="B489" s="25">
        <f t="shared" si="128"/>
        <v>4.7726126386820759E-4</v>
      </c>
      <c r="C489" s="7" t="s">
        <v>11</v>
      </c>
      <c r="D489" s="7" t="s">
        <v>1139</v>
      </c>
      <c r="E489" s="7" t="s">
        <v>1140</v>
      </c>
      <c r="F489" s="7" t="s">
        <v>1141</v>
      </c>
      <c r="G489" s="7" t="s">
        <v>1142</v>
      </c>
      <c r="H489" s="10" t="s">
        <v>1143</v>
      </c>
      <c r="I489" s="10" t="s">
        <v>1144</v>
      </c>
      <c r="J489" s="7" t="s">
        <v>1145</v>
      </c>
      <c r="K489" s="14">
        <v>100</v>
      </c>
      <c r="L489" s="7" t="s">
        <v>1943</v>
      </c>
      <c r="M489" s="7">
        <v>0</v>
      </c>
      <c r="N489" s="7">
        <v>0</v>
      </c>
      <c r="O489" s="7">
        <v>0</v>
      </c>
      <c r="P489" s="7">
        <v>0</v>
      </c>
      <c r="Q489" s="7">
        <v>0</v>
      </c>
      <c r="R489" s="7">
        <v>0</v>
      </c>
      <c r="S489" s="7">
        <v>0</v>
      </c>
      <c r="T489" s="7">
        <v>0</v>
      </c>
      <c r="U489" s="7">
        <v>0</v>
      </c>
      <c r="V489" s="7">
        <v>0</v>
      </c>
      <c r="W489" s="7">
        <v>9</v>
      </c>
      <c r="X489" s="7">
        <v>10</v>
      </c>
      <c r="Y489" s="7">
        <v>0</v>
      </c>
      <c r="Z489" s="7">
        <v>0</v>
      </c>
      <c r="AA489" s="7">
        <v>0</v>
      </c>
      <c r="AB489" s="7">
        <v>0</v>
      </c>
      <c r="AC489" s="7">
        <v>0</v>
      </c>
      <c r="AD489" s="7">
        <v>0</v>
      </c>
      <c r="AE489" s="7">
        <v>0</v>
      </c>
      <c r="AF489" s="7">
        <v>0</v>
      </c>
      <c r="AG489" s="7">
        <v>0</v>
      </c>
      <c r="AH489" s="7">
        <v>0</v>
      </c>
      <c r="AI489" s="7">
        <v>0</v>
      </c>
      <c r="AJ489" s="7">
        <v>0</v>
      </c>
      <c r="AK489" s="7">
        <v>0</v>
      </c>
      <c r="AL489" s="7">
        <v>0</v>
      </c>
      <c r="AM489" s="7">
        <v>0</v>
      </c>
      <c r="AN489" s="7">
        <v>0</v>
      </c>
      <c r="AO489" s="7">
        <v>0</v>
      </c>
      <c r="AP489" s="7">
        <v>0</v>
      </c>
      <c r="AQ489" s="7">
        <v>0</v>
      </c>
      <c r="AR489" s="7">
        <v>0</v>
      </c>
      <c r="AS489" s="7">
        <v>0</v>
      </c>
      <c r="AT489" s="7">
        <v>0</v>
      </c>
      <c r="AU489" s="7">
        <v>0</v>
      </c>
      <c r="AV489" s="7">
        <v>0</v>
      </c>
      <c r="AW489" s="7">
        <v>0</v>
      </c>
      <c r="AX489" s="7">
        <v>0</v>
      </c>
      <c r="AY489" s="7">
        <v>0</v>
      </c>
      <c r="AZ489" s="7">
        <v>0</v>
      </c>
      <c r="BA489" s="7">
        <v>0</v>
      </c>
      <c r="BB489" s="7">
        <v>0</v>
      </c>
      <c r="BC489" s="7">
        <v>0</v>
      </c>
      <c r="BD489" s="7">
        <v>0</v>
      </c>
      <c r="BE489" s="7">
        <v>0</v>
      </c>
      <c r="BF489" s="7">
        <v>0</v>
      </c>
      <c r="BG489" s="7">
        <v>0</v>
      </c>
      <c r="BH489" s="7">
        <v>0</v>
      </c>
      <c r="BI489" s="7">
        <v>0</v>
      </c>
      <c r="BJ489" s="7">
        <v>0</v>
      </c>
      <c r="BK489" s="7">
        <v>0</v>
      </c>
      <c r="BL489" s="7">
        <v>0</v>
      </c>
      <c r="BM489" s="7">
        <v>0</v>
      </c>
      <c r="BN489" s="7">
        <v>0</v>
      </c>
      <c r="BO489" s="7">
        <v>0</v>
      </c>
      <c r="BQ489">
        <f t="shared" si="129"/>
        <v>0</v>
      </c>
      <c r="BR489">
        <f t="shared" si="130"/>
        <v>0</v>
      </c>
      <c r="BS489">
        <f t="shared" si="131"/>
        <v>4.75</v>
      </c>
      <c r="BT489">
        <f t="shared" si="132"/>
        <v>0</v>
      </c>
      <c r="BU489">
        <f t="shared" si="133"/>
        <v>0</v>
      </c>
      <c r="BV489">
        <f t="shared" si="134"/>
        <v>0</v>
      </c>
      <c r="BW489">
        <f t="shared" si="135"/>
        <v>0</v>
      </c>
      <c r="BX489">
        <f t="shared" si="136"/>
        <v>0</v>
      </c>
      <c r="BZ489">
        <f t="shared" si="137"/>
        <v>0</v>
      </c>
      <c r="CA489">
        <f t="shared" si="138"/>
        <v>0</v>
      </c>
      <c r="CB489">
        <f t="shared" si="139"/>
        <v>3.8180901109456608E-3</v>
      </c>
      <c r="CC489">
        <f t="shared" si="140"/>
        <v>0</v>
      </c>
      <c r="CD489">
        <f t="shared" si="141"/>
        <v>0</v>
      </c>
      <c r="CE489">
        <f t="shared" si="142"/>
        <v>0</v>
      </c>
      <c r="CF489">
        <f t="shared" si="143"/>
        <v>0</v>
      </c>
      <c r="CG489">
        <f t="shared" si="144"/>
        <v>0</v>
      </c>
      <c r="CH489" s="57">
        <f t="shared" si="145"/>
        <v>4.7726126386820759E-4</v>
      </c>
    </row>
    <row r="490" spans="1:86" x14ac:dyDescent="0.2">
      <c r="A490" s="25" t="s">
        <v>1944</v>
      </c>
      <c r="B490" s="25">
        <f t="shared" si="128"/>
        <v>4.7726126386820759E-4</v>
      </c>
      <c r="C490" s="7" t="s">
        <v>11</v>
      </c>
      <c r="D490" s="7" t="s">
        <v>25</v>
      </c>
      <c r="E490" s="7" t="s">
        <v>290</v>
      </c>
      <c r="F490" s="7" t="s">
        <v>291</v>
      </c>
      <c r="G490" s="7" t="s">
        <v>292</v>
      </c>
      <c r="H490" s="10" t="s">
        <v>293</v>
      </c>
      <c r="I490" s="10" t="s">
        <v>1048</v>
      </c>
      <c r="J490" s="7" t="s">
        <v>1049</v>
      </c>
      <c r="K490" s="14">
        <v>83.929000000000002</v>
      </c>
      <c r="L490" s="7" t="s">
        <v>1945</v>
      </c>
      <c r="M490" s="7">
        <v>0</v>
      </c>
      <c r="N490" s="7">
        <v>0</v>
      </c>
      <c r="O490" s="7">
        <v>0</v>
      </c>
      <c r="P490" s="7">
        <v>0</v>
      </c>
      <c r="Q490" s="7">
        <v>0</v>
      </c>
      <c r="R490" s="7">
        <v>0</v>
      </c>
      <c r="S490" s="7">
        <v>0</v>
      </c>
      <c r="T490" s="7">
        <v>0</v>
      </c>
      <c r="U490" s="7">
        <v>0</v>
      </c>
      <c r="V490" s="7">
        <v>0</v>
      </c>
      <c r="W490" s="7">
        <v>0</v>
      </c>
      <c r="X490" s="7">
        <v>0</v>
      </c>
      <c r="Y490" s="7">
        <v>19</v>
      </c>
      <c r="Z490" s="7">
        <v>0</v>
      </c>
      <c r="AA490" s="7">
        <v>0</v>
      </c>
      <c r="AB490" s="7">
        <v>0</v>
      </c>
      <c r="AC490" s="7">
        <v>0</v>
      </c>
      <c r="AD490" s="7">
        <v>0</v>
      </c>
      <c r="AE490" s="7">
        <v>0</v>
      </c>
      <c r="AF490" s="7">
        <v>0</v>
      </c>
      <c r="AG490" s="7">
        <v>0</v>
      </c>
      <c r="AH490" s="7">
        <v>0</v>
      </c>
      <c r="AI490" s="7">
        <v>0</v>
      </c>
      <c r="AJ490" s="7">
        <v>0</v>
      </c>
      <c r="AK490" s="7">
        <v>0</v>
      </c>
      <c r="AL490" s="7">
        <v>0</v>
      </c>
      <c r="AM490" s="7">
        <v>0</v>
      </c>
      <c r="AN490" s="7">
        <v>0</v>
      </c>
      <c r="AO490" s="7">
        <v>0</v>
      </c>
      <c r="AP490" s="7">
        <v>0</v>
      </c>
      <c r="AQ490" s="7">
        <v>0</v>
      </c>
      <c r="AR490" s="7">
        <v>0</v>
      </c>
      <c r="AS490" s="7">
        <v>0</v>
      </c>
      <c r="AT490" s="7">
        <v>0</v>
      </c>
      <c r="AU490" s="7">
        <v>0</v>
      </c>
      <c r="AV490" s="7">
        <v>0</v>
      </c>
      <c r="AW490" s="7">
        <v>0</v>
      </c>
      <c r="AX490" s="7">
        <v>0</v>
      </c>
      <c r="AY490" s="7">
        <v>0</v>
      </c>
      <c r="AZ490" s="7">
        <v>0</v>
      </c>
      <c r="BA490" s="7">
        <v>0</v>
      </c>
      <c r="BB490" s="7">
        <v>0</v>
      </c>
      <c r="BC490" s="7">
        <v>0</v>
      </c>
      <c r="BD490" s="7">
        <v>0</v>
      </c>
      <c r="BE490" s="7">
        <v>0</v>
      </c>
      <c r="BF490" s="7">
        <v>0</v>
      </c>
      <c r="BG490" s="7">
        <v>0</v>
      </c>
      <c r="BH490" s="7">
        <v>0</v>
      </c>
      <c r="BI490" s="7">
        <v>0</v>
      </c>
      <c r="BJ490" s="7">
        <v>0</v>
      </c>
      <c r="BK490" s="7">
        <v>0</v>
      </c>
      <c r="BL490" s="7">
        <v>0</v>
      </c>
      <c r="BM490" s="7">
        <v>0</v>
      </c>
      <c r="BN490" s="7">
        <v>0</v>
      </c>
      <c r="BO490" s="7">
        <v>0</v>
      </c>
      <c r="BQ490">
        <f t="shared" si="129"/>
        <v>0</v>
      </c>
      <c r="BR490">
        <f t="shared" si="130"/>
        <v>0</v>
      </c>
      <c r="BS490">
        <f t="shared" si="131"/>
        <v>4.75</v>
      </c>
      <c r="BT490">
        <f t="shared" si="132"/>
        <v>0</v>
      </c>
      <c r="BU490">
        <f t="shared" si="133"/>
        <v>0</v>
      </c>
      <c r="BV490">
        <f t="shared" si="134"/>
        <v>0</v>
      </c>
      <c r="BW490">
        <f t="shared" si="135"/>
        <v>0</v>
      </c>
      <c r="BX490">
        <f t="shared" si="136"/>
        <v>0</v>
      </c>
      <c r="BZ490">
        <f t="shared" si="137"/>
        <v>0</v>
      </c>
      <c r="CA490">
        <f t="shared" si="138"/>
        <v>0</v>
      </c>
      <c r="CB490">
        <f t="shared" si="139"/>
        <v>3.8180901109456608E-3</v>
      </c>
      <c r="CC490">
        <f t="shared" si="140"/>
        <v>0</v>
      </c>
      <c r="CD490">
        <f t="shared" si="141"/>
        <v>0</v>
      </c>
      <c r="CE490">
        <f t="shared" si="142"/>
        <v>0</v>
      </c>
      <c r="CF490">
        <f t="shared" si="143"/>
        <v>0</v>
      </c>
      <c r="CG490">
        <f t="shared" si="144"/>
        <v>0</v>
      </c>
      <c r="CH490" s="57">
        <f t="shared" si="145"/>
        <v>4.7726126386820759E-4</v>
      </c>
    </row>
    <row r="491" spans="1:86" x14ac:dyDescent="0.2">
      <c r="A491" s="25" t="s">
        <v>1946</v>
      </c>
      <c r="B491" s="25">
        <f t="shared" si="128"/>
        <v>4.7726126386820759E-4</v>
      </c>
      <c r="C491" s="7" t="s">
        <v>11</v>
      </c>
      <c r="D491" s="7" t="s">
        <v>25</v>
      </c>
      <c r="E491" s="7" t="s">
        <v>26</v>
      </c>
      <c r="F491" s="7" t="s">
        <v>85</v>
      </c>
      <c r="G491" s="7" t="s">
        <v>380</v>
      </c>
      <c r="H491" s="10" t="s">
        <v>381</v>
      </c>
      <c r="I491" s="10" t="s">
        <v>418</v>
      </c>
      <c r="J491" s="7" t="s">
        <v>419</v>
      </c>
      <c r="K491" s="14">
        <v>98.888999999999996</v>
      </c>
      <c r="L491" s="7" t="s">
        <v>1947</v>
      </c>
      <c r="M491" s="7">
        <v>0</v>
      </c>
      <c r="N491" s="7">
        <v>0</v>
      </c>
      <c r="O491" s="7">
        <v>0</v>
      </c>
      <c r="P491" s="7">
        <v>0</v>
      </c>
      <c r="Q491" s="7">
        <v>0</v>
      </c>
      <c r="R491" s="7">
        <v>0</v>
      </c>
      <c r="S491" s="7">
        <v>0</v>
      </c>
      <c r="T491" s="7">
        <v>0</v>
      </c>
      <c r="U491" s="7">
        <v>0</v>
      </c>
      <c r="V491" s="7">
        <v>0</v>
      </c>
      <c r="W491" s="7">
        <v>0</v>
      </c>
      <c r="X491" s="7">
        <v>0</v>
      </c>
      <c r="Y491" s="7">
        <v>0</v>
      </c>
      <c r="Z491" s="7">
        <v>19</v>
      </c>
      <c r="AA491" s="7">
        <v>0</v>
      </c>
      <c r="AB491" s="7">
        <v>0</v>
      </c>
      <c r="AC491" s="7">
        <v>0</v>
      </c>
      <c r="AD491" s="7">
        <v>0</v>
      </c>
      <c r="AE491" s="7">
        <v>0</v>
      </c>
      <c r="AF491" s="7">
        <v>0</v>
      </c>
      <c r="AG491" s="7">
        <v>0</v>
      </c>
      <c r="AH491" s="7">
        <v>0</v>
      </c>
      <c r="AI491" s="7">
        <v>0</v>
      </c>
      <c r="AJ491" s="7">
        <v>0</v>
      </c>
      <c r="AK491" s="7">
        <v>0</v>
      </c>
      <c r="AL491" s="7">
        <v>0</v>
      </c>
      <c r="AM491" s="7">
        <v>0</v>
      </c>
      <c r="AN491" s="7">
        <v>0</v>
      </c>
      <c r="AO491" s="7">
        <v>0</v>
      </c>
      <c r="AP491" s="7">
        <v>0</v>
      </c>
      <c r="AQ491" s="7">
        <v>0</v>
      </c>
      <c r="AR491" s="7">
        <v>0</v>
      </c>
      <c r="AS491" s="7">
        <v>0</v>
      </c>
      <c r="AT491" s="7">
        <v>0</v>
      </c>
      <c r="AU491" s="7">
        <v>0</v>
      </c>
      <c r="AV491" s="7">
        <v>0</v>
      </c>
      <c r="AW491" s="7">
        <v>0</v>
      </c>
      <c r="AX491" s="7">
        <v>0</v>
      </c>
      <c r="AY491" s="7">
        <v>0</v>
      </c>
      <c r="AZ491" s="7">
        <v>0</v>
      </c>
      <c r="BA491" s="7">
        <v>0</v>
      </c>
      <c r="BB491" s="7">
        <v>0</v>
      </c>
      <c r="BC491" s="7">
        <v>0</v>
      </c>
      <c r="BD491" s="7">
        <v>0</v>
      </c>
      <c r="BE491" s="7">
        <v>0</v>
      </c>
      <c r="BF491" s="7">
        <v>0</v>
      </c>
      <c r="BG491" s="7">
        <v>0</v>
      </c>
      <c r="BH491" s="7">
        <v>0</v>
      </c>
      <c r="BI491" s="7">
        <v>0</v>
      </c>
      <c r="BJ491" s="7">
        <v>0</v>
      </c>
      <c r="BK491" s="7">
        <v>0</v>
      </c>
      <c r="BL491" s="7">
        <v>0</v>
      </c>
      <c r="BM491" s="7">
        <v>0</v>
      </c>
      <c r="BN491" s="7">
        <v>0</v>
      </c>
      <c r="BO491" s="7">
        <v>0</v>
      </c>
      <c r="BQ491">
        <f t="shared" si="129"/>
        <v>0</v>
      </c>
      <c r="BR491">
        <f t="shared" si="130"/>
        <v>0</v>
      </c>
      <c r="BS491">
        <f t="shared" si="131"/>
        <v>4.75</v>
      </c>
      <c r="BT491">
        <f t="shared" si="132"/>
        <v>0</v>
      </c>
      <c r="BU491">
        <f t="shared" si="133"/>
        <v>0</v>
      </c>
      <c r="BV491">
        <f t="shared" si="134"/>
        <v>0</v>
      </c>
      <c r="BW491">
        <f t="shared" si="135"/>
        <v>0</v>
      </c>
      <c r="BX491">
        <f t="shared" si="136"/>
        <v>0</v>
      </c>
      <c r="BZ491">
        <f t="shared" si="137"/>
        <v>0</v>
      </c>
      <c r="CA491">
        <f t="shared" si="138"/>
        <v>0</v>
      </c>
      <c r="CB491">
        <f t="shared" si="139"/>
        <v>3.8180901109456608E-3</v>
      </c>
      <c r="CC491">
        <f t="shared" si="140"/>
        <v>0</v>
      </c>
      <c r="CD491">
        <f t="shared" si="141"/>
        <v>0</v>
      </c>
      <c r="CE491">
        <f t="shared" si="142"/>
        <v>0</v>
      </c>
      <c r="CF491">
        <f t="shared" si="143"/>
        <v>0</v>
      </c>
      <c r="CG491">
        <f t="shared" si="144"/>
        <v>0</v>
      </c>
      <c r="CH491" s="57">
        <f t="shared" si="145"/>
        <v>4.7726126386820759E-4</v>
      </c>
    </row>
    <row r="492" spans="1:86" x14ac:dyDescent="0.2">
      <c r="A492" s="25" t="s">
        <v>1948</v>
      </c>
      <c r="B492" s="25">
        <f t="shared" si="128"/>
        <v>5.1019860151878065E-4</v>
      </c>
      <c r="C492" s="7" t="s">
        <v>11</v>
      </c>
      <c r="D492" s="7" t="s">
        <v>76</v>
      </c>
      <c r="E492" s="7" t="s">
        <v>76</v>
      </c>
      <c r="F492" s="7" t="s">
        <v>449</v>
      </c>
      <c r="G492" s="7" t="s">
        <v>450</v>
      </c>
      <c r="H492" s="10" t="s">
        <v>451</v>
      </c>
      <c r="I492" s="10" t="s">
        <v>1949</v>
      </c>
      <c r="J492" s="7" t="s">
        <v>1950</v>
      </c>
      <c r="K492" s="14">
        <v>99.614999999999995</v>
      </c>
      <c r="L492" s="7" t="s">
        <v>1951</v>
      </c>
      <c r="M492" s="7">
        <v>0</v>
      </c>
      <c r="N492" s="7">
        <v>0</v>
      </c>
      <c r="O492" s="7">
        <v>0</v>
      </c>
      <c r="P492" s="7">
        <v>0</v>
      </c>
      <c r="Q492" s="7">
        <v>0</v>
      </c>
      <c r="R492" s="7">
        <v>0</v>
      </c>
      <c r="S492" s="7">
        <v>0</v>
      </c>
      <c r="T492" s="7">
        <v>0</v>
      </c>
      <c r="U492" s="7">
        <v>0</v>
      </c>
      <c r="V492" s="7">
        <v>0</v>
      </c>
      <c r="W492" s="7">
        <v>0</v>
      </c>
      <c r="X492" s="7">
        <v>0</v>
      </c>
      <c r="Y492" s="7">
        <v>0</v>
      </c>
      <c r="Z492" s="7">
        <v>0</v>
      </c>
      <c r="AA492" s="7">
        <v>0</v>
      </c>
      <c r="AB492" s="7">
        <v>0</v>
      </c>
      <c r="AC492" s="7">
        <v>0</v>
      </c>
      <c r="AD492" s="7">
        <v>0</v>
      </c>
      <c r="AE492" s="7">
        <v>0</v>
      </c>
      <c r="AF492" s="7">
        <v>0</v>
      </c>
      <c r="AG492" s="7">
        <v>0</v>
      </c>
      <c r="AH492" s="7">
        <v>0</v>
      </c>
      <c r="AI492" s="7">
        <v>0</v>
      </c>
      <c r="AJ492" s="7">
        <v>0</v>
      </c>
      <c r="AK492" s="7">
        <v>19</v>
      </c>
      <c r="AL492" s="7">
        <v>0</v>
      </c>
      <c r="AM492" s="7">
        <v>0</v>
      </c>
      <c r="AN492" s="7">
        <v>0</v>
      </c>
      <c r="AO492" s="7">
        <v>0</v>
      </c>
      <c r="AP492" s="7">
        <v>0</v>
      </c>
      <c r="AQ492" s="7">
        <v>0</v>
      </c>
      <c r="AR492" s="7">
        <v>0</v>
      </c>
      <c r="AS492" s="7">
        <v>0</v>
      </c>
      <c r="AT492" s="7">
        <v>0</v>
      </c>
      <c r="AU492" s="7">
        <v>0</v>
      </c>
      <c r="AV492" s="7">
        <v>0</v>
      </c>
      <c r="AW492" s="7">
        <v>0</v>
      </c>
      <c r="AX492" s="7">
        <v>0</v>
      </c>
      <c r="AY492" s="7">
        <v>0</v>
      </c>
      <c r="AZ492" s="7">
        <v>0</v>
      </c>
      <c r="BA492" s="7">
        <v>0</v>
      </c>
      <c r="BB492" s="7">
        <v>0</v>
      </c>
      <c r="BC492" s="7">
        <v>0</v>
      </c>
      <c r="BD492" s="7">
        <v>0</v>
      </c>
      <c r="BE492" s="7">
        <v>0</v>
      </c>
      <c r="BF492" s="7">
        <v>0</v>
      </c>
      <c r="BG492" s="7">
        <v>0</v>
      </c>
      <c r="BH492" s="7">
        <v>0</v>
      </c>
      <c r="BI492" s="7">
        <v>0</v>
      </c>
      <c r="BJ492" s="7">
        <v>0</v>
      </c>
      <c r="BK492" s="7">
        <v>0</v>
      </c>
      <c r="BL492" s="7">
        <v>0</v>
      </c>
      <c r="BM492" s="7">
        <v>0</v>
      </c>
      <c r="BN492" s="7">
        <v>0</v>
      </c>
      <c r="BO492" s="7">
        <v>0</v>
      </c>
      <c r="BQ492">
        <f t="shared" si="129"/>
        <v>0</v>
      </c>
      <c r="BR492">
        <f t="shared" si="130"/>
        <v>0</v>
      </c>
      <c r="BS492">
        <f t="shared" si="131"/>
        <v>0</v>
      </c>
      <c r="BT492">
        <f t="shared" si="132"/>
        <v>0</v>
      </c>
      <c r="BU492">
        <f t="shared" si="133"/>
        <v>6.333333333333333</v>
      </c>
      <c r="BV492">
        <f t="shared" si="134"/>
        <v>0</v>
      </c>
      <c r="BW492">
        <f t="shared" si="135"/>
        <v>0</v>
      </c>
      <c r="BX492">
        <f t="shared" si="136"/>
        <v>0</v>
      </c>
      <c r="BZ492">
        <f t="shared" si="137"/>
        <v>0</v>
      </c>
      <c r="CA492">
        <f t="shared" si="138"/>
        <v>0</v>
      </c>
      <c r="CB492">
        <f t="shared" si="139"/>
        <v>0</v>
      </c>
      <c r="CC492">
        <f t="shared" si="140"/>
        <v>0</v>
      </c>
      <c r="CD492">
        <f t="shared" si="141"/>
        <v>4.0815888121502452E-3</v>
      </c>
      <c r="CE492">
        <f t="shared" si="142"/>
        <v>0</v>
      </c>
      <c r="CF492">
        <f t="shared" si="143"/>
        <v>0</v>
      </c>
      <c r="CG492">
        <f t="shared" si="144"/>
        <v>0</v>
      </c>
      <c r="CH492" s="57">
        <f t="shared" si="145"/>
        <v>5.1019860151878065E-4</v>
      </c>
    </row>
    <row r="493" spans="1:86" x14ac:dyDescent="0.2">
      <c r="A493" s="25" t="s">
        <v>1952</v>
      </c>
      <c r="B493" s="25">
        <f t="shared" si="128"/>
        <v>5.1019860151878065E-4</v>
      </c>
      <c r="C493" s="7" t="s">
        <v>11</v>
      </c>
      <c r="D493" s="7" t="s">
        <v>76</v>
      </c>
      <c r="E493" s="7" t="s">
        <v>76</v>
      </c>
      <c r="F493" s="7" t="s">
        <v>184</v>
      </c>
      <c r="G493" s="7" t="s">
        <v>1953</v>
      </c>
      <c r="H493" s="10" t="s">
        <v>1954</v>
      </c>
      <c r="I493" s="10" t="s">
        <v>1955</v>
      </c>
      <c r="J493" s="7" t="s">
        <v>1956</v>
      </c>
      <c r="K493" s="14">
        <v>100</v>
      </c>
      <c r="L493" s="7" t="s">
        <v>1957</v>
      </c>
      <c r="M493" s="7">
        <v>0</v>
      </c>
      <c r="N493" s="7">
        <v>0</v>
      </c>
      <c r="O493" s="7">
        <v>0</v>
      </c>
      <c r="P493" s="7">
        <v>0</v>
      </c>
      <c r="Q493" s="7">
        <v>0</v>
      </c>
      <c r="R493" s="7">
        <v>0</v>
      </c>
      <c r="S493" s="7">
        <v>0</v>
      </c>
      <c r="T493" s="7">
        <v>0</v>
      </c>
      <c r="U493" s="7">
        <v>0</v>
      </c>
      <c r="V493" s="7">
        <v>0</v>
      </c>
      <c r="W493" s="7">
        <v>0</v>
      </c>
      <c r="X493" s="7">
        <v>0</v>
      </c>
      <c r="Y493" s="7">
        <v>0</v>
      </c>
      <c r="Z493" s="7">
        <v>0</v>
      </c>
      <c r="AA493" s="7">
        <v>0</v>
      </c>
      <c r="AB493" s="7">
        <v>0</v>
      </c>
      <c r="AC493" s="7">
        <v>0</v>
      </c>
      <c r="AD493" s="7">
        <v>0</v>
      </c>
      <c r="AE493" s="7">
        <v>0</v>
      </c>
      <c r="AF493" s="7">
        <v>0</v>
      </c>
      <c r="AG493" s="7">
        <v>0</v>
      </c>
      <c r="AH493" s="7">
        <v>0</v>
      </c>
      <c r="AI493" s="7">
        <v>0</v>
      </c>
      <c r="AJ493" s="7">
        <v>0</v>
      </c>
      <c r="AK493" s="7">
        <v>19</v>
      </c>
      <c r="AL493" s="7">
        <v>0</v>
      </c>
      <c r="AM493" s="7">
        <v>0</v>
      </c>
      <c r="AN493" s="7">
        <v>0</v>
      </c>
      <c r="AO493" s="7">
        <v>0</v>
      </c>
      <c r="AP493" s="7">
        <v>0</v>
      </c>
      <c r="AQ493" s="7">
        <v>0</v>
      </c>
      <c r="AR493" s="7">
        <v>0</v>
      </c>
      <c r="AS493" s="7">
        <v>0</v>
      </c>
      <c r="AT493" s="7">
        <v>0</v>
      </c>
      <c r="AU493" s="7">
        <v>0</v>
      </c>
      <c r="AV493" s="7">
        <v>0</v>
      </c>
      <c r="AW493" s="7">
        <v>0</v>
      </c>
      <c r="AX493" s="7">
        <v>0</v>
      </c>
      <c r="AY493" s="7">
        <v>0</v>
      </c>
      <c r="AZ493" s="7">
        <v>0</v>
      </c>
      <c r="BA493" s="7">
        <v>0</v>
      </c>
      <c r="BB493" s="7">
        <v>0</v>
      </c>
      <c r="BC493" s="7">
        <v>0</v>
      </c>
      <c r="BD493" s="7">
        <v>0</v>
      </c>
      <c r="BE493" s="7">
        <v>0</v>
      </c>
      <c r="BF493" s="7">
        <v>0</v>
      </c>
      <c r="BG493" s="7">
        <v>0</v>
      </c>
      <c r="BH493" s="7">
        <v>0</v>
      </c>
      <c r="BI493" s="7">
        <v>0</v>
      </c>
      <c r="BJ493" s="7">
        <v>0</v>
      </c>
      <c r="BK493" s="7">
        <v>0</v>
      </c>
      <c r="BL493" s="7">
        <v>0</v>
      </c>
      <c r="BM493" s="7">
        <v>0</v>
      </c>
      <c r="BN493" s="7">
        <v>0</v>
      </c>
      <c r="BO493" s="7">
        <v>0</v>
      </c>
      <c r="BQ493">
        <f t="shared" si="129"/>
        <v>0</v>
      </c>
      <c r="BR493">
        <f t="shared" si="130"/>
        <v>0</v>
      </c>
      <c r="BS493">
        <f t="shared" si="131"/>
        <v>0</v>
      </c>
      <c r="BT493">
        <f t="shared" si="132"/>
        <v>0</v>
      </c>
      <c r="BU493">
        <f t="shared" si="133"/>
        <v>6.333333333333333</v>
      </c>
      <c r="BV493">
        <f t="shared" si="134"/>
        <v>0</v>
      </c>
      <c r="BW493">
        <f t="shared" si="135"/>
        <v>0</v>
      </c>
      <c r="BX493">
        <f t="shared" si="136"/>
        <v>0</v>
      </c>
      <c r="BZ493">
        <f t="shared" si="137"/>
        <v>0</v>
      </c>
      <c r="CA493">
        <f t="shared" si="138"/>
        <v>0</v>
      </c>
      <c r="CB493">
        <f t="shared" si="139"/>
        <v>0</v>
      </c>
      <c r="CC493">
        <f t="shared" si="140"/>
        <v>0</v>
      </c>
      <c r="CD493">
        <f t="shared" si="141"/>
        <v>4.0815888121502452E-3</v>
      </c>
      <c r="CE493">
        <f t="shared" si="142"/>
        <v>0</v>
      </c>
      <c r="CF493">
        <f t="shared" si="143"/>
        <v>0</v>
      </c>
      <c r="CG493">
        <f t="shared" si="144"/>
        <v>0</v>
      </c>
      <c r="CH493" s="57">
        <f t="shared" si="145"/>
        <v>5.1019860151878065E-4</v>
      </c>
    </row>
    <row r="494" spans="1:86" x14ac:dyDescent="0.2">
      <c r="A494" s="25" t="s">
        <v>1958</v>
      </c>
      <c r="B494" s="25">
        <f t="shared" si="128"/>
        <v>5.1019860151878065E-4</v>
      </c>
      <c r="C494" s="7" t="s">
        <v>11</v>
      </c>
      <c r="D494" s="7" t="s">
        <v>12</v>
      </c>
      <c r="E494" s="7" t="s">
        <v>535</v>
      </c>
      <c r="F494" s="7" t="s">
        <v>536</v>
      </c>
      <c r="G494" s="7" t="s">
        <v>537</v>
      </c>
      <c r="H494" s="10" t="s">
        <v>538</v>
      </c>
      <c r="I494" s="10" t="s">
        <v>539</v>
      </c>
      <c r="J494" s="7" t="s">
        <v>540</v>
      </c>
      <c r="K494" s="14">
        <v>99.227999999999994</v>
      </c>
      <c r="L494" s="7" t="s">
        <v>1959</v>
      </c>
      <c r="M494" s="7">
        <v>0</v>
      </c>
      <c r="N494" s="7">
        <v>0</v>
      </c>
      <c r="O494" s="7">
        <v>0</v>
      </c>
      <c r="P494" s="7">
        <v>0</v>
      </c>
      <c r="Q494" s="7">
        <v>0</v>
      </c>
      <c r="R494" s="7">
        <v>0</v>
      </c>
      <c r="S494" s="7">
        <v>0</v>
      </c>
      <c r="T494" s="7">
        <v>0</v>
      </c>
      <c r="U494" s="7">
        <v>0</v>
      </c>
      <c r="V494" s="7">
        <v>0</v>
      </c>
      <c r="W494" s="7">
        <v>0</v>
      </c>
      <c r="X494" s="7">
        <v>0</v>
      </c>
      <c r="Y494" s="7">
        <v>0</v>
      </c>
      <c r="Z494" s="7">
        <v>0</v>
      </c>
      <c r="AA494" s="7">
        <v>0</v>
      </c>
      <c r="AB494" s="7">
        <v>0</v>
      </c>
      <c r="AC494" s="7">
        <v>0</v>
      </c>
      <c r="AD494" s="7">
        <v>0</v>
      </c>
      <c r="AE494" s="7">
        <v>0</v>
      </c>
      <c r="AF494" s="7">
        <v>0</v>
      </c>
      <c r="AG494" s="7">
        <v>0</v>
      </c>
      <c r="AH494" s="7">
        <v>0</v>
      </c>
      <c r="AI494" s="7">
        <v>0</v>
      </c>
      <c r="AJ494" s="7">
        <v>0</v>
      </c>
      <c r="AK494" s="7">
        <v>19</v>
      </c>
      <c r="AL494" s="7">
        <v>0</v>
      </c>
      <c r="AM494" s="7">
        <v>0</v>
      </c>
      <c r="AN494" s="7">
        <v>0</v>
      </c>
      <c r="AO494" s="7">
        <v>0</v>
      </c>
      <c r="AP494" s="7">
        <v>0</v>
      </c>
      <c r="AQ494" s="7">
        <v>0</v>
      </c>
      <c r="AR494" s="7">
        <v>0</v>
      </c>
      <c r="AS494" s="7">
        <v>0</v>
      </c>
      <c r="AT494" s="7">
        <v>0</v>
      </c>
      <c r="AU494" s="7">
        <v>0</v>
      </c>
      <c r="AV494" s="7">
        <v>0</v>
      </c>
      <c r="AW494" s="7">
        <v>0</v>
      </c>
      <c r="AX494" s="7">
        <v>0</v>
      </c>
      <c r="AY494" s="7">
        <v>0</v>
      </c>
      <c r="AZ494" s="7">
        <v>0</v>
      </c>
      <c r="BA494" s="7">
        <v>0</v>
      </c>
      <c r="BB494" s="7">
        <v>0</v>
      </c>
      <c r="BC494" s="7">
        <v>0</v>
      </c>
      <c r="BD494" s="7">
        <v>0</v>
      </c>
      <c r="BE494" s="7">
        <v>0</v>
      </c>
      <c r="BF494" s="7">
        <v>0</v>
      </c>
      <c r="BG494" s="7">
        <v>0</v>
      </c>
      <c r="BH494" s="7">
        <v>0</v>
      </c>
      <c r="BI494" s="7">
        <v>0</v>
      </c>
      <c r="BJ494" s="7">
        <v>0</v>
      </c>
      <c r="BK494" s="7">
        <v>0</v>
      </c>
      <c r="BL494" s="7">
        <v>0</v>
      </c>
      <c r="BM494" s="7">
        <v>0</v>
      </c>
      <c r="BN494" s="7">
        <v>0</v>
      </c>
      <c r="BO494" s="7">
        <v>0</v>
      </c>
      <c r="BQ494">
        <f t="shared" si="129"/>
        <v>0</v>
      </c>
      <c r="BR494">
        <f t="shared" si="130"/>
        <v>0</v>
      </c>
      <c r="BS494">
        <f t="shared" si="131"/>
        <v>0</v>
      </c>
      <c r="BT494">
        <f t="shared" si="132"/>
        <v>0</v>
      </c>
      <c r="BU494">
        <f t="shared" si="133"/>
        <v>6.333333333333333</v>
      </c>
      <c r="BV494">
        <f t="shared" si="134"/>
        <v>0</v>
      </c>
      <c r="BW494">
        <f t="shared" si="135"/>
        <v>0</v>
      </c>
      <c r="BX494">
        <f t="shared" si="136"/>
        <v>0</v>
      </c>
      <c r="BZ494">
        <f t="shared" si="137"/>
        <v>0</v>
      </c>
      <c r="CA494">
        <f t="shared" si="138"/>
        <v>0</v>
      </c>
      <c r="CB494">
        <f t="shared" si="139"/>
        <v>0</v>
      </c>
      <c r="CC494">
        <f t="shared" si="140"/>
        <v>0</v>
      </c>
      <c r="CD494">
        <f t="shared" si="141"/>
        <v>4.0815888121502452E-3</v>
      </c>
      <c r="CE494">
        <f t="shared" si="142"/>
        <v>0</v>
      </c>
      <c r="CF494">
        <f t="shared" si="143"/>
        <v>0</v>
      </c>
      <c r="CG494">
        <f t="shared" si="144"/>
        <v>0</v>
      </c>
      <c r="CH494" s="57">
        <f t="shared" si="145"/>
        <v>5.1019860151878065E-4</v>
      </c>
    </row>
    <row r="495" spans="1:86" x14ac:dyDescent="0.2">
      <c r="A495" s="25" t="s">
        <v>1960</v>
      </c>
      <c r="B495" s="25">
        <f t="shared" si="128"/>
        <v>5.1019860151878065E-4</v>
      </c>
      <c r="C495" s="7" t="s">
        <v>11</v>
      </c>
      <c r="D495" s="7" t="s">
        <v>12</v>
      </c>
      <c r="E495" s="7" t="s">
        <v>13</v>
      </c>
      <c r="F495" s="7" t="s">
        <v>14</v>
      </c>
      <c r="G495" s="7" t="s">
        <v>149</v>
      </c>
      <c r="H495" s="10" t="s">
        <v>150</v>
      </c>
      <c r="I495" s="10" t="s">
        <v>1961</v>
      </c>
      <c r="J495" s="7" t="s">
        <v>1962</v>
      </c>
      <c r="K495" s="14">
        <v>100</v>
      </c>
      <c r="L495" s="7" t="s">
        <v>1963</v>
      </c>
      <c r="M495" s="7">
        <v>0</v>
      </c>
      <c r="N495" s="7">
        <v>0</v>
      </c>
      <c r="O495" s="7">
        <v>0</v>
      </c>
      <c r="P495" s="7">
        <v>0</v>
      </c>
      <c r="Q495" s="7">
        <v>0</v>
      </c>
      <c r="R495" s="7">
        <v>0</v>
      </c>
      <c r="S495" s="7">
        <v>0</v>
      </c>
      <c r="T495" s="7">
        <v>0</v>
      </c>
      <c r="U495" s="7">
        <v>0</v>
      </c>
      <c r="V495" s="7">
        <v>0</v>
      </c>
      <c r="W495" s="7">
        <v>0</v>
      </c>
      <c r="X495" s="7">
        <v>0</v>
      </c>
      <c r="Y495" s="7">
        <v>0</v>
      </c>
      <c r="Z495" s="7">
        <v>0</v>
      </c>
      <c r="AA495" s="7">
        <v>0</v>
      </c>
      <c r="AB495" s="7">
        <v>0</v>
      </c>
      <c r="AC495" s="7">
        <v>0</v>
      </c>
      <c r="AD495" s="7">
        <v>0</v>
      </c>
      <c r="AE495" s="7">
        <v>0</v>
      </c>
      <c r="AF495" s="7">
        <v>0</v>
      </c>
      <c r="AG495" s="7">
        <v>0</v>
      </c>
      <c r="AH495" s="7">
        <v>0</v>
      </c>
      <c r="AI495" s="7">
        <v>0</v>
      </c>
      <c r="AJ495" s="7">
        <v>0</v>
      </c>
      <c r="AK495" s="7">
        <v>19</v>
      </c>
      <c r="AL495" s="7">
        <v>0</v>
      </c>
      <c r="AM495" s="7">
        <v>0</v>
      </c>
      <c r="AN495" s="7">
        <v>0</v>
      </c>
      <c r="AO495" s="7">
        <v>0</v>
      </c>
      <c r="AP495" s="7">
        <v>0</v>
      </c>
      <c r="AQ495" s="7">
        <v>0</v>
      </c>
      <c r="AR495" s="7">
        <v>0</v>
      </c>
      <c r="AS495" s="7">
        <v>0</v>
      </c>
      <c r="AT495" s="7">
        <v>0</v>
      </c>
      <c r="AU495" s="7">
        <v>0</v>
      </c>
      <c r="AV495" s="7">
        <v>0</v>
      </c>
      <c r="AW495" s="7">
        <v>0</v>
      </c>
      <c r="AX495" s="7">
        <v>0</v>
      </c>
      <c r="AY495" s="7">
        <v>0</v>
      </c>
      <c r="AZ495" s="7">
        <v>0</v>
      </c>
      <c r="BA495" s="7">
        <v>0</v>
      </c>
      <c r="BB495" s="7">
        <v>0</v>
      </c>
      <c r="BC495" s="7">
        <v>0</v>
      </c>
      <c r="BD495" s="7">
        <v>0</v>
      </c>
      <c r="BE495" s="7">
        <v>0</v>
      </c>
      <c r="BF495" s="7">
        <v>0</v>
      </c>
      <c r="BG495" s="7">
        <v>0</v>
      </c>
      <c r="BH495" s="7">
        <v>0</v>
      </c>
      <c r="BI495" s="7">
        <v>0</v>
      </c>
      <c r="BJ495" s="7">
        <v>0</v>
      </c>
      <c r="BK495" s="7">
        <v>0</v>
      </c>
      <c r="BL495" s="7">
        <v>0</v>
      </c>
      <c r="BM495" s="7">
        <v>0</v>
      </c>
      <c r="BN495" s="7">
        <v>0</v>
      </c>
      <c r="BO495" s="7">
        <v>0</v>
      </c>
      <c r="BQ495">
        <f t="shared" si="129"/>
        <v>0</v>
      </c>
      <c r="BR495">
        <f t="shared" si="130"/>
        <v>0</v>
      </c>
      <c r="BS495">
        <f t="shared" si="131"/>
        <v>0</v>
      </c>
      <c r="BT495">
        <f t="shared" si="132"/>
        <v>0</v>
      </c>
      <c r="BU495">
        <f t="shared" si="133"/>
        <v>6.333333333333333</v>
      </c>
      <c r="BV495">
        <f t="shared" si="134"/>
        <v>0</v>
      </c>
      <c r="BW495">
        <f t="shared" si="135"/>
        <v>0</v>
      </c>
      <c r="BX495">
        <f t="shared" si="136"/>
        <v>0</v>
      </c>
      <c r="BZ495">
        <f t="shared" si="137"/>
        <v>0</v>
      </c>
      <c r="CA495">
        <f t="shared" si="138"/>
        <v>0</v>
      </c>
      <c r="CB495">
        <f t="shared" si="139"/>
        <v>0</v>
      </c>
      <c r="CC495">
        <f t="shared" si="140"/>
        <v>0</v>
      </c>
      <c r="CD495">
        <f t="shared" si="141"/>
        <v>4.0815888121502452E-3</v>
      </c>
      <c r="CE495">
        <f t="shared" si="142"/>
        <v>0</v>
      </c>
      <c r="CF495">
        <f t="shared" si="143"/>
        <v>0</v>
      </c>
      <c r="CG495">
        <f t="shared" si="144"/>
        <v>0</v>
      </c>
      <c r="CH495" s="57">
        <f t="shared" si="145"/>
        <v>5.1019860151878065E-4</v>
      </c>
    </row>
    <row r="496" spans="1:86" x14ac:dyDescent="0.2">
      <c r="A496" s="25" t="s">
        <v>1964</v>
      </c>
      <c r="B496" s="25">
        <f t="shared" si="128"/>
        <v>5.1019860151878065E-4</v>
      </c>
      <c r="C496" s="7" t="s">
        <v>11</v>
      </c>
      <c r="D496" s="7" t="s">
        <v>492</v>
      </c>
      <c r="E496" s="7" t="s">
        <v>493</v>
      </c>
      <c r="F496" s="7" t="s">
        <v>494</v>
      </c>
      <c r="G496" s="7" t="s">
        <v>495</v>
      </c>
      <c r="H496" s="10" t="s">
        <v>496</v>
      </c>
      <c r="I496" s="10" t="s">
        <v>1965</v>
      </c>
      <c r="J496" s="7" t="s">
        <v>1966</v>
      </c>
      <c r="K496" s="14">
        <v>87.323999999999998</v>
      </c>
      <c r="L496" s="7" t="s">
        <v>1967</v>
      </c>
      <c r="M496" s="7">
        <v>0</v>
      </c>
      <c r="N496" s="7">
        <v>0</v>
      </c>
      <c r="O496" s="7">
        <v>0</v>
      </c>
      <c r="P496" s="7">
        <v>0</v>
      </c>
      <c r="Q496" s="7">
        <v>0</v>
      </c>
      <c r="R496" s="7">
        <v>0</v>
      </c>
      <c r="S496" s="7">
        <v>0</v>
      </c>
      <c r="T496" s="7">
        <v>0</v>
      </c>
      <c r="U496" s="7">
        <v>0</v>
      </c>
      <c r="V496" s="7">
        <v>0</v>
      </c>
      <c r="W496" s="7">
        <v>0</v>
      </c>
      <c r="X496" s="7">
        <v>0</v>
      </c>
      <c r="Y496" s="7">
        <v>0</v>
      </c>
      <c r="Z496" s="7">
        <v>0</v>
      </c>
      <c r="AA496" s="7">
        <v>0</v>
      </c>
      <c r="AB496" s="7">
        <v>0</v>
      </c>
      <c r="AC496" s="7">
        <v>0</v>
      </c>
      <c r="AD496" s="7">
        <v>0</v>
      </c>
      <c r="AE496" s="7">
        <v>0</v>
      </c>
      <c r="AF496" s="7">
        <v>0</v>
      </c>
      <c r="AG496" s="7">
        <v>0</v>
      </c>
      <c r="AH496" s="7">
        <v>0</v>
      </c>
      <c r="AI496" s="7">
        <v>0</v>
      </c>
      <c r="AJ496" s="7">
        <v>0</v>
      </c>
      <c r="AK496" s="7">
        <v>0</v>
      </c>
      <c r="AL496" s="7">
        <v>19</v>
      </c>
      <c r="AM496" s="7">
        <v>0</v>
      </c>
      <c r="AN496" s="7">
        <v>0</v>
      </c>
      <c r="AO496" s="7">
        <v>0</v>
      </c>
      <c r="AP496" s="7">
        <v>0</v>
      </c>
      <c r="AQ496" s="7">
        <v>0</v>
      </c>
      <c r="AR496" s="7">
        <v>0</v>
      </c>
      <c r="AS496" s="7">
        <v>0</v>
      </c>
      <c r="AT496" s="7">
        <v>0</v>
      </c>
      <c r="AU496" s="7">
        <v>0</v>
      </c>
      <c r="AV496" s="7">
        <v>0</v>
      </c>
      <c r="AW496" s="7">
        <v>0</v>
      </c>
      <c r="AX496" s="7">
        <v>0</v>
      </c>
      <c r="AY496" s="7">
        <v>0</v>
      </c>
      <c r="AZ496" s="7">
        <v>0</v>
      </c>
      <c r="BA496" s="7">
        <v>0</v>
      </c>
      <c r="BB496" s="7">
        <v>0</v>
      </c>
      <c r="BC496" s="7">
        <v>0</v>
      </c>
      <c r="BD496" s="7">
        <v>0</v>
      </c>
      <c r="BE496" s="7">
        <v>0</v>
      </c>
      <c r="BF496" s="7">
        <v>0</v>
      </c>
      <c r="BG496" s="7">
        <v>0</v>
      </c>
      <c r="BH496" s="7">
        <v>0</v>
      </c>
      <c r="BI496" s="7">
        <v>0</v>
      </c>
      <c r="BJ496" s="7">
        <v>0</v>
      </c>
      <c r="BK496" s="7">
        <v>0</v>
      </c>
      <c r="BL496" s="7">
        <v>0</v>
      </c>
      <c r="BM496" s="7">
        <v>0</v>
      </c>
      <c r="BN496" s="7">
        <v>0</v>
      </c>
      <c r="BO496" s="7">
        <v>0</v>
      </c>
      <c r="BQ496">
        <f t="shared" si="129"/>
        <v>0</v>
      </c>
      <c r="BR496">
        <f t="shared" si="130"/>
        <v>0</v>
      </c>
      <c r="BS496">
        <f t="shared" si="131"/>
        <v>0</v>
      </c>
      <c r="BT496">
        <f t="shared" si="132"/>
        <v>0</v>
      </c>
      <c r="BU496">
        <f t="shared" si="133"/>
        <v>6.333333333333333</v>
      </c>
      <c r="BV496">
        <f t="shared" si="134"/>
        <v>0</v>
      </c>
      <c r="BW496">
        <f t="shared" si="135"/>
        <v>0</v>
      </c>
      <c r="BX496">
        <f t="shared" si="136"/>
        <v>0</v>
      </c>
      <c r="BZ496">
        <f t="shared" si="137"/>
        <v>0</v>
      </c>
      <c r="CA496">
        <f t="shared" si="138"/>
        <v>0</v>
      </c>
      <c r="CB496">
        <f t="shared" si="139"/>
        <v>0</v>
      </c>
      <c r="CC496">
        <f t="shared" si="140"/>
        <v>0</v>
      </c>
      <c r="CD496">
        <f t="shared" si="141"/>
        <v>4.0815888121502452E-3</v>
      </c>
      <c r="CE496">
        <f t="shared" si="142"/>
        <v>0</v>
      </c>
      <c r="CF496">
        <f t="shared" si="143"/>
        <v>0</v>
      </c>
      <c r="CG496">
        <f t="shared" si="144"/>
        <v>0</v>
      </c>
      <c r="CH496" s="57">
        <f t="shared" si="145"/>
        <v>5.1019860151878065E-4</v>
      </c>
    </row>
    <row r="497" spans="1:86" x14ac:dyDescent="0.2">
      <c r="A497" s="25" t="s">
        <v>1968</v>
      </c>
      <c r="B497" s="25">
        <f t="shared" si="128"/>
        <v>5.1019860151878065E-4</v>
      </c>
      <c r="C497" s="7" t="s">
        <v>11</v>
      </c>
      <c r="D497" s="7" t="s">
        <v>12</v>
      </c>
      <c r="E497" s="7" t="s">
        <v>13</v>
      </c>
      <c r="F497" s="7" t="s">
        <v>14</v>
      </c>
      <c r="G497" s="7" t="s">
        <v>592</v>
      </c>
      <c r="H497" s="10" t="s">
        <v>1969</v>
      </c>
      <c r="I497" s="10" t="s">
        <v>1970</v>
      </c>
      <c r="J497" s="7" t="s">
        <v>1971</v>
      </c>
      <c r="K497" s="14">
        <v>99.614999999999995</v>
      </c>
      <c r="L497" s="7" t="s">
        <v>1972</v>
      </c>
      <c r="M497" s="7">
        <v>0</v>
      </c>
      <c r="N497" s="7">
        <v>0</v>
      </c>
      <c r="O497" s="7">
        <v>0</v>
      </c>
      <c r="P497" s="7">
        <v>0</v>
      </c>
      <c r="Q497" s="7">
        <v>0</v>
      </c>
      <c r="R497" s="7">
        <v>0</v>
      </c>
      <c r="S497" s="7">
        <v>0</v>
      </c>
      <c r="T497" s="7">
        <v>0</v>
      </c>
      <c r="U497" s="7">
        <v>0</v>
      </c>
      <c r="V497" s="7">
        <v>0</v>
      </c>
      <c r="W497" s="7">
        <v>0</v>
      </c>
      <c r="X497" s="7">
        <v>0</v>
      </c>
      <c r="Y497" s="7">
        <v>0</v>
      </c>
      <c r="Z497" s="7">
        <v>0</v>
      </c>
      <c r="AA497" s="7">
        <v>0</v>
      </c>
      <c r="AB497" s="7">
        <v>0</v>
      </c>
      <c r="AC497" s="7">
        <v>0</v>
      </c>
      <c r="AD497" s="7">
        <v>0</v>
      </c>
      <c r="AE497" s="7">
        <v>0</v>
      </c>
      <c r="AF497" s="7">
        <v>0</v>
      </c>
      <c r="AG497" s="7">
        <v>0</v>
      </c>
      <c r="AH497" s="7">
        <v>0</v>
      </c>
      <c r="AI497" s="7">
        <v>0</v>
      </c>
      <c r="AJ497" s="7">
        <v>0</v>
      </c>
      <c r="AK497" s="7">
        <v>0</v>
      </c>
      <c r="AL497" s="7">
        <v>0</v>
      </c>
      <c r="AM497" s="7">
        <v>19</v>
      </c>
      <c r="AN497" s="7">
        <v>0</v>
      </c>
      <c r="AO497" s="7">
        <v>0</v>
      </c>
      <c r="AP497" s="7">
        <v>0</v>
      </c>
      <c r="AQ497" s="7">
        <v>0</v>
      </c>
      <c r="AR497" s="7">
        <v>0</v>
      </c>
      <c r="AS497" s="7">
        <v>0</v>
      </c>
      <c r="AT497" s="7">
        <v>0</v>
      </c>
      <c r="AU497" s="7">
        <v>0</v>
      </c>
      <c r="AV497" s="7">
        <v>0</v>
      </c>
      <c r="AW497" s="7">
        <v>0</v>
      </c>
      <c r="AX497" s="7">
        <v>0</v>
      </c>
      <c r="AY497" s="7">
        <v>0</v>
      </c>
      <c r="AZ497" s="7">
        <v>0</v>
      </c>
      <c r="BA497" s="7">
        <v>0</v>
      </c>
      <c r="BB497" s="7">
        <v>0</v>
      </c>
      <c r="BC497" s="7">
        <v>0</v>
      </c>
      <c r="BD497" s="7">
        <v>0</v>
      </c>
      <c r="BE497" s="7">
        <v>0</v>
      </c>
      <c r="BF497" s="7">
        <v>0</v>
      </c>
      <c r="BG497" s="7">
        <v>0</v>
      </c>
      <c r="BH497" s="7">
        <v>0</v>
      </c>
      <c r="BI497" s="7">
        <v>0</v>
      </c>
      <c r="BJ497" s="7">
        <v>0</v>
      </c>
      <c r="BK497" s="7">
        <v>0</v>
      </c>
      <c r="BL497" s="7">
        <v>0</v>
      </c>
      <c r="BM497" s="7">
        <v>0</v>
      </c>
      <c r="BN497" s="7">
        <v>0</v>
      </c>
      <c r="BO497" s="7">
        <v>0</v>
      </c>
      <c r="BQ497">
        <f t="shared" si="129"/>
        <v>0</v>
      </c>
      <c r="BR497">
        <f t="shared" si="130"/>
        <v>0</v>
      </c>
      <c r="BS497">
        <f t="shared" si="131"/>
        <v>0</v>
      </c>
      <c r="BT497">
        <f t="shared" si="132"/>
        <v>0</v>
      </c>
      <c r="BU497">
        <f t="shared" si="133"/>
        <v>6.333333333333333</v>
      </c>
      <c r="BV497">
        <f t="shared" si="134"/>
        <v>0</v>
      </c>
      <c r="BW497">
        <f t="shared" si="135"/>
        <v>0</v>
      </c>
      <c r="BX497">
        <f t="shared" si="136"/>
        <v>0</v>
      </c>
      <c r="BZ497">
        <f t="shared" si="137"/>
        <v>0</v>
      </c>
      <c r="CA497">
        <f t="shared" si="138"/>
        <v>0</v>
      </c>
      <c r="CB497">
        <f t="shared" si="139"/>
        <v>0</v>
      </c>
      <c r="CC497">
        <f t="shared" si="140"/>
        <v>0</v>
      </c>
      <c r="CD497">
        <f t="shared" si="141"/>
        <v>4.0815888121502452E-3</v>
      </c>
      <c r="CE497">
        <f t="shared" si="142"/>
        <v>0</v>
      </c>
      <c r="CF497">
        <f t="shared" si="143"/>
        <v>0</v>
      </c>
      <c r="CG497">
        <f t="shared" si="144"/>
        <v>0</v>
      </c>
      <c r="CH497" s="57">
        <f t="shared" si="145"/>
        <v>5.1019860151878065E-4</v>
      </c>
    </row>
    <row r="498" spans="1:86" x14ac:dyDescent="0.2">
      <c r="A498" s="25" t="s">
        <v>1973</v>
      </c>
      <c r="B498" s="25">
        <f t="shared" si="128"/>
        <v>1.9541068744245669E-4</v>
      </c>
      <c r="C498" s="7" t="s">
        <v>11</v>
      </c>
      <c r="D498" s="7" t="s">
        <v>25</v>
      </c>
      <c r="E498" s="7" t="s">
        <v>26</v>
      </c>
      <c r="F498" s="7" t="s">
        <v>27</v>
      </c>
      <c r="G498" s="7" t="s">
        <v>28</v>
      </c>
      <c r="H498" s="10" t="s">
        <v>961</v>
      </c>
      <c r="I498" s="10" t="s">
        <v>1974</v>
      </c>
      <c r="J498" s="7" t="s">
        <v>1975</v>
      </c>
      <c r="K498" s="14">
        <v>98.594999999999999</v>
      </c>
      <c r="L498" s="7" t="s">
        <v>1976</v>
      </c>
      <c r="M498" s="7">
        <v>0</v>
      </c>
      <c r="N498" s="7">
        <v>0</v>
      </c>
      <c r="O498" s="7">
        <v>0</v>
      </c>
      <c r="P498" s="7">
        <v>0</v>
      </c>
      <c r="Q498" s="7">
        <v>0</v>
      </c>
      <c r="R498" s="7">
        <v>0</v>
      </c>
      <c r="S498" s="7">
        <v>0</v>
      </c>
      <c r="T498" s="7">
        <v>0</v>
      </c>
      <c r="U498" s="7">
        <v>0</v>
      </c>
      <c r="V498" s="7">
        <v>0</v>
      </c>
      <c r="W498" s="7">
        <v>0</v>
      </c>
      <c r="X498" s="7">
        <v>0</v>
      </c>
      <c r="Y498" s="7">
        <v>0</v>
      </c>
      <c r="Z498" s="7">
        <v>0</v>
      </c>
      <c r="AA498" s="7">
        <v>0</v>
      </c>
      <c r="AB498" s="7">
        <v>0</v>
      </c>
      <c r="AC498" s="7">
        <v>0</v>
      </c>
      <c r="AD498" s="7">
        <v>0</v>
      </c>
      <c r="AE498" s="7">
        <v>0</v>
      </c>
      <c r="AF498" s="7">
        <v>0</v>
      </c>
      <c r="AG498" s="7">
        <v>0</v>
      </c>
      <c r="AH498" s="7">
        <v>0</v>
      </c>
      <c r="AI498" s="7">
        <v>0</v>
      </c>
      <c r="AJ498" s="7">
        <v>0</v>
      </c>
      <c r="AK498" s="7">
        <v>0</v>
      </c>
      <c r="AL498" s="7">
        <v>0</v>
      </c>
      <c r="AM498" s="7">
        <v>0</v>
      </c>
      <c r="AN498" s="7">
        <v>0</v>
      </c>
      <c r="AO498" s="7">
        <v>0</v>
      </c>
      <c r="AP498" s="7">
        <v>0</v>
      </c>
      <c r="AQ498" s="7">
        <v>0</v>
      </c>
      <c r="AR498" s="7">
        <v>0</v>
      </c>
      <c r="AS498" s="7">
        <v>0</v>
      </c>
      <c r="AT498" s="7">
        <v>0</v>
      </c>
      <c r="AU498" s="7">
        <v>0</v>
      </c>
      <c r="AV498" s="7">
        <v>0</v>
      </c>
      <c r="AW498" s="7">
        <v>0</v>
      </c>
      <c r="AX498" s="7">
        <v>0</v>
      </c>
      <c r="AY498" s="7">
        <v>0</v>
      </c>
      <c r="AZ498" s="7">
        <v>0</v>
      </c>
      <c r="BA498" s="7">
        <v>0</v>
      </c>
      <c r="BB498" s="7">
        <v>0</v>
      </c>
      <c r="BC498" s="7">
        <v>0</v>
      </c>
      <c r="BD498" s="7">
        <v>0</v>
      </c>
      <c r="BE498" s="7">
        <v>0</v>
      </c>
      <c r="BF498" s="7">
        <v>0</v>
      </c>
      <c r="BG498" s="7">
        <v>0</v>
      </c>
      <c r="BH498" s="7">
        <v>19</v>
      </c>
      <c r="BI498" s="7">
        <v>0</v>
      </c>
      <c r="BJ498" s="7">
        <v>0</v>
      </c>
      <c r="BK498" s="7">
        <v>0</v>
      </c>
      <c r="BL498" s="7">
        <v>0</v>
      </c>
      <c r="BM498" s="7">
        <v>0</v>
      </c>
      <c r="BN498" s="7">
        <v>0</v>
      </c>
      <c r="BO498" s="7">
        <v>0</v>
      </c>
      <c r="BQ498">
        <f t="shared" si="129"/>
        <v>0</v>
      </c>
      <c r="BR498">
        <f t="shared" si="130"/>
        <v>0</v>
      </c>
      <c r="BS498">
        <f t="shared" si="131"/>
        <v>0</v>
      </c>
      <c r="BT498">
        <f t="shared" si="132"/>
        <v>0</v>
      </c>
      <c r="BU498">
        <f t="shared" si="133"/>
        <v>0</v>
      </c>
      <c r="BV498">
        <f t="shared" si="134"/>
        <v>0</v>
      </c>
      <c r="BW498">
        <f t="shared" si="135"/>
        <v>0</v>
      </c>
      <c r="BX498">
        <f t="shared" si="136"/>
        <v>2.375</v>
      </c>
      <c r="BZ498">
        <f t="shared" si="137"/>
        <v>0</v>
      </c>
      <c r="CA498">
        <f t="shared" si="138"/>
        <v>0</v>
      </c>
      <c r="CB498">
        <f t="shared" si="139"/>
        <v>0</v>
      </c>
      <c r="CC498">
        <f t="shared" si="140"/>
        <v>0</v>
      </c>
      <c r="CD498">
        <f t="shared" si="141"/>
        <v>0</v>
      </c>
      <c r="CE498">
        <f t="shared" si="142"/>
        <v>0</v>
      </c>
      <c r="CF498">
        <f t="shared" si="143"/>
        <v>0</v>
      </c>
      <c r="CG498">
        <f t="shared" si="144"/>
        <v>1.5632854995396535E-3</v>
      </c>
      <c r="CH498" s="57">
        <f t="shared" si="145"/>
        <v>1.9541068744245669E-4</v>
      </c>
    </row>
    <row r="499" spans="1:86" x14ac:dyDescent="0.2">
      <c r="A499" s="25" t="s">
        <v>1977</v>
      </c>
      <c r="B499" s="25">
        <f t="shared" si="128"/>
        <v>3.7004784729049091E-2</v>
      </c>
      <c r="C499" s="7" t="s">
        <v>11</v>
      </c>
      <c r="D499" s="7" t="s">
        <v>12</v>
      </c>
      <c r="E499" s="7" t="s">
        <v>13</v>
      </c>
      <c r="F499" s="7" t="s">
        <v>14</v>
      </c>
      <c r="G499" s="7" t="s">
        <v>149</v>
      </c>
      <c r="H499" s="10" t="s">
        <v>150</v>
      </c>
      <c r="I499" s="10" t="s">
        <v>1294</v>
      </c>
      <c r="J499" s="7" t="s">
        <v>1295</v>
      </c>
      <c r="K499" s="14">
        <v>98.828999999999994</v>
      </c>
      <c r="L499" s="7" t="s">
        <v>1978</v>
      </c>
      <c r="M499" s="7">
        <v>0</v>
      </c>
      <c r="N499" s="7">
        <v>0</v>
      </c>
      <c r="O499" s="7">
        <v>6</v>
      </c>
      <c r="P499" s="7">
        <v>0</v>
      </c>
      <c r="Q499" s="7">
        <v>23</v>
      </c>
      <c r="R499" s="7">
        <v>0</v>
      </c>
      <c r="S499" s="7">
        <v>0</v>
      </c>
      <c r="T499" s="7">
        <v>0</v>
      </c>
      <c r="U499" s="7">
        <v>0</v>
      </c>
      <c r="V499" s="7">
        <v>0</v>
      </c>
      <c r="W499" s="7">
        <v>0</v>
      </c>
      <c r="X499" s="7">
        <v>0</v>
      </c>
      <c r="Y499" s="7">
        <v>0</v>
      </c>
      <c r="Z499" s="7">
        <v>0</v>
      </c>
      <c r="AA499" s="7">
        <v>345</v>
      </c>
      <c r="AB499" s="7">
        <v>2112</v>
      </c>
      <c r="AC499" s="7">
        <v>530</v>
      </c>
      <c r="AD499" s="7">
        <v>30</v>
      </c>
      <c r="AE499" s="7">
        <v>95</v>
      </c>
      <c r="AF499" s="7">
        <v>212</v>
      </c>
      <c r="AG499" s="7">
        <v>360</v>
      </c>
      <c r="AH499" s="7">
        <v>383</v>
      </c>
      <c r="AI499" s="7">
        <v>409</v>
      </c>
      <c r="AJ499" s="7">
        <v>99</v>
      </c>
      <c r="AK499" s="7">
        <v>0</v>
      </c>
      <c r="AL499" s="7">
        <v>0</v>
      </c>
      <c r="AM499" s="7">
        <v>0</v>
      </c>
      <c r="AN499" s="7">
        <v>0</v>
      </c>
      <c r="AO499" s="7">
        <v>0</v>
      </c>
      <c r="AP499" s="7">
        <v>0</v>
      </c>
      <c r="AQ499" s="7">
        <v>0</v>
      </c>
      <c r="AR499" s="7">
        <v>0</v>
      </c>
      <c r="AS499" s="7">
        <v>0</v>
      </c>
      <c r="AT499" s="7">
        <v>0</v>
      </c>
      <c r="AU499" s="7">
        <v>0</v>
      </c>
      <c r="AV499" s="7">
        <v>0</v>
      </c>
      <c r="AW499" s="7">
        <v>0</v>
      </c>
      <c r="AX499" s="7">
        <v>0</v>
      </c>
      <c r="AY499" s="7">
        <v>0</v>
      </c>
      <c r="AZ499" s="7">
        <v>0</v>
      </c>
      <c r="BA499" s="7">
        <v>0</v>
      </c>
      <c r="BB499" s="7">
        <v>0</v>
      </c>
      <c r="BC499" s="7">
        <v>0</v>
      </c>
      <c r="BD499" s="7">
        <v>0</v>
      </c>
      <c r="BE499" s="7">
        <v>0</v>
      </c>
      <c r="BF499" s="7">
        <v>0</v>
      </c>
      <c r="BG499" s="7">
        <v>0</v>
      </c>
      <c r="BH499" s="7">
        <v>0</v>
      </c>
      <c r="BI499" s="7">
        <v>0</v>
      </c>
      <c r="BJ499" s="7">
        <v>0</v>
      </c>
      <c r="BK499" s="7">
        <v>0</v>
      </c>
      <c r="BL499" s="7">
        <v>0</v>
      </c>
      <c r="BM499" s="7">
        <v>0</v>
      </c>
      <c r="BN499" s="7">
        <v>0</v>
      </c>
      <c r="BO499" s="7">
        <v>0</v>
      </c>
      <c r="BQ499">
        <f t="shared" si="129"/>
        <v>3.625</v>
      </c>
      <c r="BR499">
        <f t="shared" si="130"/>
        <v>0</v>
      </c>
      <c r="BS499">
        <f t="shared" si="131"/>
        <v>0</v>
      </c>
      <c r="BT499">
        <f t="shared" si="132"/>
        <v>457.5</v>
      </c>
      <c r="BU499">
        <f t="shared" si="133"/>
        <v>0</v>
      </c>
      <c r="BV499">
        <f t="shared" si="134"/>
        <v>0</v>
      </c>
      <c r="BW499">
        <f t="shared" si="135"/>
        <v>0</v>
      </c>
      <c r="BX499">
        <f t="shared" si="136"/>
        <v>0</v>
      </c>
      <c r="BZ499">
        <f t="shared" si="137"/>
        <v>2.1367820504413194E-3</v>
      </c>
      <c r="CA499">
        <f t="shared" si="138"/>
        <v>0</v>
      </c>
      <c r="CB499">
        <f t="shared" si="139"/>
        <v>0</v>
      </c>
      <c r="CC499">
        <f t="shared" si="140"/>
        <v>0.29390149578195141</v>
      </c>
      <c r="CD499">
        <f t="shared" si="141"/>
        <v>0</v>
      </c>
      <c r="CE499">
        <f t="shared" si="142"/>
        <v>0</v>
      </c>
      <c r="CF499">
        <f t="shared" si="143"/>
        <v>0</v>
      </c>
      <c r="CG499">
        <f t="shared" si="144"/>
        <v>0</v>
      </c>
      <c r="CH499" s="57">
        <f t="shared" si="145"/>
        <v>3.7004784729049091E-2</v>
      </c>
    </row>
    <row r="500" spans="1:86" x14ac:dyDescent="0.2">
      <c r="A500" s="25" t="s">
        <v>1979</v>
      </c>
      <c r="B500" s="25">
        <f t="shared" si="128"/>
        <v>1.5257181475019334E-4</v>
      </c>
      <c r="C500" s="7" t="s">
        <v>11</v>
      </c>
      <c r="D500" s="7" t="s">
        <v>25</v>
      </c>
      <c r="E500" s="7" t="s">
        <v>39</v>
      </c>
      <c r="F500" s="7" t="s">
        <v>106</v>
      </c>
      <c r="G500" s="7" t="s">
        <v>107</v>
      </c>
      <c r="H500" s="10" t="s">
        <v>1980</v>
      </c>
      <c r="I500" s="10" t="s">
        <v>1981</v>
      </c>
      <c r="J500" s="7" t="s">
        <v>1982</v>
      </c>
      <c r="K500" s="14">
        <v>100</v>
      </c>
      <c r="L500" s="7" t="s">
        <v>1983</v>
      </c>
      <c r="M500" s="7">
        <v>0</v>
      </c>
      <c r="N500" s="7">
        <v>0</v>
      </c>
      <c r="O500" s="7">
        <v>0</v>
      </c>
      <c r="P500" s="7">
        <v>0</v>
      </c>
      <c r="Q500" s="7">
        <v>0</v>
      </c>
      <c r="R500" s="7">
        <v>0</v>
      </c>
      <c r="S500" s="7">
        <v>0</v>
      </c>
      <c r="T500" s="7">
        <v>0</v>
      </c>
      <c r="U500" s="7">
        <v>0</v>
      </c>
      <c r="V500" s="7">
        <v>0</v>
      </c>
      <c r="W500" s="7">
        <v>0</v>
      </c>
      <c r="X500" s="7">
        <v>0</v>
      </c>
      <c r="Y500" s="7">
        <v>0</v>
      </c>
      <c r="Z500" s="7">
        <v>0</v>
      </c>
      <c r="AA500" s="7">
        <v>0</v>
      </c>
      <c r="AB500" s="7">
        <v>19</v>
      </c>
      <c r="AC500" s="7">
        <v>0</v>
      </c>
      <c r="AD500" s="7">
        <v>0</v>
      </c>
      <c r="AE500" s="7">
        <v>0</v>
      </c>
      <c r="AF500" s="7">
        <v>0</v>
      </c>
      <c r="AG500" s="7">
        <v>0</v>
      </c>
      <c r="AH500" s="7">
        <v>0</v>
      </c>
      <c r="AI500" s="7">
        <v>0</v>
      </c>
      <c r="AJ500" s="7">
        <v>0</v>
      </c>
      <c r="AK500" s="7">
        <v>0</v>
      </c>
      <c r="AL500" s="7">
        <v>0</v>
      </c>
      <c r="AM500" s="7">
        <v>0</v>
      </c>
      <c r="AN500" s="7">
        <v>0</v>
      </c>
      <c r="AO500" s="7">
        <v>0</v>
      </c>
      <c r="AP500" s="7">
        <v>0</v>
      </c>
      <c r="AQ500" s="7">
        <v>0</v>
      </c>
      <c r="AR500" s="7">
        <v>0</v>
      </c>
      <c r="AS500" s="7">
        <v>0</v>
      </c>
      <c r="AT500" s="7">
        <v>0</v>
      </c>
      <c r="AU500" s="7">
        <v>0</v>
      </c>
      <c r="AV500" s="7">
        <v>0</v>
      </c>
      <c r="AW500" s="7">
        <v>0</v>
      </c>
      <c r="AX500" s="7">
        <v>0</v>
      </c>
      <c r="AY500" s="7">
        <v>0</v>
      </c>
      <c r="AZ500" s="7">
        <v>0</v>
      </c>
      <c r="BA500" s="7">
        <v>0</v>
      </c>
      <c r="BB500" s="7">
        <v>0</v>
      </c>
      <c r="BC500" s="7">
        <v>0</v>
      </c>
      <c r="BD500" s="7">
        <v>0</v>
      </c>
      <c r="BE500" s="7">
        <v>0</v>
      </c>
      <c r="BF500" s="7">
        <v>0</v>
      </c>
      <c r="BG500" s="7">
        <v>0</v>
      </c>
      <c r="BH500" s="7">
        <v>0</v>
      </c>
      <c r="BI500" s="7">
        <v>0</v>
      </c>
      <c r="BJ500" s="7">
        <v>0</v>
      </c>
      <c r="BK500" s="7">
        <v>0</v>
      </c>
      <c r="BL500" s="7">
        <v>0</v>
      </c>
      <c r="BM500" s="7">
        <v>0</v>
      </c>
      <c r="BN500" s="7">
        <v>0</v>
      </c>
      <c r="BO500" s="7">
        <v>0</v>
      </c>
      <c r="BQ500">
        <f t="shared" si="129"/>
        <v>0</v>
      </c>
      <c r="BR500">
        <f t="shared" si="130"/>
        <v>0</v>
      </c>
      <c r="BS500">
        <f t="shared" si="131"/>
        <v>0</v>
      </c>
      <c r="BT500">
        <f t="shared" si="132"/>
        <v>1.9</v>
      </c>
      <c r="BU500">
        <f t="shared" si="133"/>
        <v>0</v>
      </c>
      <c r="BV500">
        <f t="shared" si="134"/>
        <v>0</v>
      </c>
      <c r="BW500">
        <f t="shared" si="135"/>
        <v>0</v>
      </c>
      <c r="BX500">
        <f t="shared" si="136"/>
        <v>0</v>
      </c>
      <c r="BZ500">
        <f t="shared" si="137"/>
        <v>0</v>
      </c>
      <c r="CA500">
        <f t="shared" si="138"/>
        <v>0</v>
      </c>
      <c r="CB500">
        <f t="shared" si="139"/>
        <v>0</v>
      </c>
      <c r="CC500">
        <f t="shared" si="140"/>
        <v>1.2205745180015467E-3</v>
      </c>
      <c r="CD500">
        <f t="shared" si="141"/>
        <v>0</v>
      </c>
      <c r="CE500">
        <f t="shared" si="142"/>
        <v>0</v>
      </c>
      <c r="CF500">
        <f t="shared" si="143"/>
        <v>0</v>
      </c>
      <c r="CG500">
        <f t="shared" si="144"/>
        <v>0</v>
      </c>
      <c r="CH500" s="57">
        <f t="shared" si="145"/>
        <v>1.5257181475019334E-4</v>
      </c>
    </row>
    <row r="501" spans="1:86" x14ac:dyDescent="0.2">
      <c r="A501" s="25" t="s">
        <v>1984</v>
      </c>
      <c r="B501" s="25">
        <f t="shared" si="128"/>
        <v>1.9541068744245669E-4</v>
      </c>
      <c r="C501" s="7" t="s">
        <v>11</v>
      </c>
      <c r="D501" s="7" t="s">
        <v>12</v>
      </c>
      <c r="E501" s="7" t="s">
        <v>92</v>
      </c>
      <c r="F501" s="7" t="s">
        <v>93</v>
      </c>
      <c r="G501" s="7" t="s">
        <v>209</v>
      </c>
      <c r="H501" s="10" t="s">
        <v>1806</v>
      </c>
      <c r="I501" s="10" t="s">
        <v>1807</v>
      </c>
      <c r="J501" s="7" t="s">
        <v>1808</v>
      </c>
      <c r="K501" s="14">
        <v>96.887</v>
      </c>
      <c r="L501" s="7" t="s">
        <v>1985</v>
      </c>
      <c r="M501" s="7">
        <v>0</v>
      </c>
      <c r="N501" s="7">
        <v>0</v>
      </c>
      <c r="O501" s="7">
        <v>0</v>
      </c>
      <c r="P501" s="7">
        <v>0</v>
      </c>
      <c r="Q501" s="7">
        <v>0</v>
      </c>
      <c r="R501" s="7">
        <v>0</v>
      </c>
      <c r="S501" s="7">
        <v>0</v>
      </c>
      <c r="T501" s="7">
        <v>0</v>
      </c>
      <c r="U501" s="7">
        <v>0</v>
      </c>
      <c r="V501" s="7">
        <v>0</v>
      </c>
      <c r="W501" s="7">
        <v>0</v>
      </c>
      <c r="X501" s="7">
        <v>0</v>
      </c>
      <c r="Y501" s="7">
        <v>0</v>
      </c>
      <c r="Z501" s="7">
        <v>0</v>
      </c>
      <c r="AA501" s="7">
        <v>0</v>
      </c>
      <c r="AB501" s="7">
        <v>0</v>
      </c>
      <c r="AC501" s="7">
        <v>0</v>
      </c>
      <c r="AD501" s="7">
        <v>0</v>
      </c>
      <c r="AE501" s="7">
        <v>0</v>
      </c>
      <c r="AF501" s="7">
        <v>0</v>
      </c>
      <c r="AG501" s="7">
        <v>0</v>
      </c>
      <c r="AH501" s="7">
        <v>0</v>
      </c>
      <c r="AI501" s="7">
        <v>0</v>
      </c>
      <c r="AJ501" s="7">
        <v>0</v>
      </c>
      <c r="AK501" s="7">
        <v>0</v>
      </c>
      <c r="AL501" s="7">
        <v>0</v>
      </c>
      <c r="AM501" s="7">
        <v>0</v>
      </c>
      <c r="AN501" s="7">
        <v>0</v>
      </c>
      <c r="AO501" s="7">
        <v>0</v>
      </c>
      <c r="AP501" s="7">
        <v>0</v>
      </c>
      <c r="AQ501" s="7">
        <v>0</v>
      </c>
      <c r="AR501" s="7">
        <v>0</v>
      </c>
      <c r="AS501" s="7">
        <v>0</v>
      </c>
      <c r="AT501" s="7">
        <v>0</v>
      </c>
      <c r="AU501" s="7">
        <v>0</v>
      </c>
      <c r="AV501" s="7">
        <v>0</v>
      </c>
      <c r="AW501" s="7">
        <v>0</v>
      </c>
      <c r="AX501" s="7">
        <v>0</v>
      </c>
      <c r="AY501" s="7">
        <v>0</v>
      </c>
      <c r="AZ501" s="7">
        <v>0</v>
      </c>
      <c r="BA501" s="7">
        <v>0</v>
      </c>
      <c r="BB501" s="7">
        <v>0</v>
      </c>
      <c r="BC501" s="7">
        <v>0</v>
      </c>
      <c r="BD501" s="7">
        <v>0</v>
      </c>
      <c r="BE501" s="7">
        <v>0</v>
      </c>
      <c r="BF501" s="7">
        <v>0</v>
      </c>
      <c r="BG501" s="7">
        <v>0</v>
      </c>
      <c r="BH501" s="7">
        <v>0</v>
      </c>
      <c r="BI501" s="7">
        <v>19</v>
      </c>
      <c r="BJ501" s="7">
        <v>0</v>
      </c>
      <c r="BK501" s="7">
        <v>0</v>
      </c>
      <c r="BL501" s="7">
        <v>0</v>
      </c>
      <c r="BM501" s="7">
        <v>0</v>
      </c>
      <c r="BN501" s="7">
        <v>0</v>
      </c>
      <c r="BO501" s="7">
        <v>0</v>
      </c>
      <c r="BQ501">
        <f t="shared" si="129"/>
        <v>0</v>
      </c>
      <c r="BR501">
        <f t="shared" si="130"/>
        <v>0</v>
      </c>
      <c r="BS501">
        <f t="shared" si="131"/>
        <v>0</v>
      </c>
      <c r="BT501">
        <f t="shared" si="132"/>
        <v>0</v>
      </c>
      <c r="BU501">
        <f t="shared" si="133"/>
        <v>0</v>
      </c>
      <c r="BV501">
        <f t="shared" si="134"/>
        <v>0</v>
      </c>
      <c r="BW501">
        <f t="shared" si="135"/>
        <v>0</v>
      </c>
      <c r="BX501">
        <f t="shared" si="136"/>
        <v>2.375</v>
      </c>
      <c r="BZ501">
        <f t="shared" si="137"/>
        <v>0</v>
      </c>
      <c r="CA501">
        <f t="shared" si="138"/>
        <v>0</v>
      </c>
      <c r="CB501">
        <f t="shared" si="139"/>
        <v>0</v>
      </c>
      <c r="CC501">
        <f t="shared" si="140"/>
        <v>0</v>
      </c>
      <c r="CD501">
        <f t="shared" si="141"/>
        <v>0</v>
      </c>
      <c r="CE501">
        <f t="shared" si="142"/>
        <v>0</v>
      </c>
      <c r="CF501">
        <f t="shared" si="143"/>
        <v>0</v>
      </c>
      <c r="CG501">
        <f t="shared" si="144"/>
        <v>1.5632854995396535E-3</v>
      </c>
      <c r="CH501" s="57">
        <f t="shared" si="145"/>
        <v>1.9541068744245669E-4</v>
      </c>
    </row>
    <row r="502" spans="1:86" x14ac:dyDescent="0.2">
      <c r="A502" s="25" t="s">
        <v>1986</v>
      </c>
      <c r="B502" s="25">
        <f t="shared" si="128"/>
        <v>1.4205403556076052E-4</v>
      </c>
      <c r="C502" s="7" t="s">
        <v>11</v>
      </c>
      <c r="D502" s="7" t="s">
        <v>12</v>
      </c>
      <c r="E502" s="7" t="s">
        <v>13</v>
      </c>
      <c r="F502" s="7" t="s">
        <v>14</v>
      </c>
      <c r="G502" s="7" t="s">
        <v>15</v>
      </c>
      <c r="H502" s="10" t="s">
        <v>34</v>
      </c>
      <c r="I502" s="10" t="s">
        <v>35</v>
      </c>
      <c r="J502" s="7" t="s">
        <v>36</v>
      </c>
      <c r="K502" s="14">
        <v>91.569000000000003</v>
      </c>
      <c r="L502" s="7" t="s">
        <v>1987</v>
      </c>
      <c r="M502" s="7">
        <v>0</v>
      </c>
      <c r="N502" s="7">
        <v>0</v>
      </c>
      <c r="O502" s="7">
        <v>0</v>
      </c>
      <c r="P502" s="7">
        <v>0</v>
      </c>
      <c r="Q502" s="7">
        <v>0</v>
      </c>
      <c r="R502" s="7">
        <v>0</v>
      </c>
      <c r="S502" s="7">
        <v>0</v>
      </c>
      <c r="T502" s="7">
        <v>0</v>
      </c>
      <c r="U502" s="7">
        <v>0</v>
      </c>
      <c r="V502" s="7">
        <v>0</v>
      </c>
      <c r="W502" s="7">
        <v>0</v>
      </c>
      <c r="X502" s="7">
        <v>0</v>
      </c>
      <c r="Y502" s="7">
        <v>0</v>
      </c>
      <c r="Z502" s="7">
        <v>0</v>
      </c>
      <c r="AA502" s="7">
        <v>0</v>
      </c>
      <c r="AB502" s="7">
        <v>0</v>
      </c>
      <c r="AC502" s="7">
        <v>0</v>
      </c>
      <c r="AD502" s="7">
        <v>0</v>
      </c>
      <c r="AE502" s="7">
        <v>0</v>
      </c>
      <c r="AF502" s="7">
        <v>0</v>
      </c>
      <c r="AG502" s="7">
        <v>0</v>
      </c>
      <c r="AH502" s="7">
        <v>0</v>
      </c>
      <c r="AI502" s="7">
        <v>0</v>
      </c>
      <c r="AJ502" s="7">
        <v>0</v>
      </c>
      <c r="AK502" s="7">
        <v>0</v>
      </c>
      <c r="AL502" s="7">
        <v>0</v>
      </c>
      <c r="AM502" s="7">
        <v>0</v>
      </c>
      <c r="AN502" s="7">
        <v>0</v>
      </c>
      <c r="AO502" s="7">
        <v>0</v>
      </c>
      <c r="AP502" s="7">
        <v>0</v>
      </c>
      <c r="AQ502" s="7">
        <v>0</v>
      </c>
      <c r="AR502" s="7">
        <v>0</v>
      </c>
      <c r="AS502" s="7">
        <v>19</v>
      </c>
      <c r="AT502" s="7">
        <v>0</v>
      </c>
      <c r="AU502" s="7">
        <v>0</v>
      </c>
      <c r="AV502" s="7">
        <v>0</v>
      </c>
      <c r="AW502" s="7">
        <v>0</v>
      </c>
      <c r="AX502" s="7">
        <v>0</v>
      </c>
      <c r="AY502" s="7">
        <v>0</v>
      </c>
      <c r="AZ502" s="7">
        <v>0</v>
      </c>
      <c r="BA502" s="7">
        <v>0</v>
      </c>
      <c r="BB502" s="7">
        <v>0</v>
      </c>
      <c r="BC502" s="7">
        <v>0</v>
      </c>
      <c r="BD502" s="7">
        <v>0</v>
      </c>
      <c r="BE502" s="7">
        <v>0</v>
      </c>
      <c r="BF502" s="7">
        <v>0</v>
      </c>
      <c r="BG502" s="7">
        <v>0</v>
      </c>
      <c r="BH502" s="7">
        <v>0</v>
      </c>
      <c r="BI502" s="7">
        <v>0</v>
      </c>
      <c r="BJ502" s="7">
        <v>0</v>
      </c>
      <c r="BK502" s="7">
        <v>0</v>
      </c>
      <c r="BL502" s="7">
        <v>0</v>
      </c>
      <c r="BM502" s="7">
        <v>0</v>
      </c>
      <c r="BN502" s="7">
        <v>0</v>
      </c>
      <c r="BO502" s="7">
        <v>0</v>
      </c>
      <c r="BQ502">
        <f t="shared" si="129"/>
        <v>0</v>
      </c>
      <c r="BR502">
        <f t="shared" si="130"/>
        <v>0</v>
      </c>
      <c r="BS502">
        <f t="shared" si="131"/>
        <v>0</v>
      </c>
      <c r="BT502">
        <f t="shared" si="132"/>
        <v>0</v>
      </c>
      <c r="BU502">
        <f t="shared" si="133"/>
        <v>0</v>
      </c>
      <c r="BV502">
        <f t="shared" si="134"/>
        <v>1.9</v>
      </c>
      <c r="BW502">
        <f t="shared" si="135"/>
        <v>0</v>
      </c>
      <c r="BX502">
        <f t="shared" si="136"/>
        <v>0</v>
      </c>
      <c r="BZ502">
        <f t="shared" si="137"/>
        <v>0</v>
      </c>
      <c r="CA502">
        <f t="shared" si="138"/>
        <v>0</v>
      </c>
      <c r="CB502">
        <f t="shared" si="139"/>
        <v>0</v>
      </c>
      <c r="CC502">
        <f t="shared" si="140"/>
        <v>0</v>
      </c>
      <c r="CD502">
        <f t="shared" si="141"/>
        <v>0</v>
      </c>
      <c r="CE502">
        <f t="shared" si="142"/>
        <v>1.1364322844860841E-3</v>
      </c>
      <c r="CF502">
        <f t="shared" si="143"/>
        <v>0</v>
      </c>
      <c r="CG502">
        <f t="shared" si="144"/>
        <v>0</v>
      </c>
      <c r="CH502" s="57">
        <f t="shared" si="145"/>
        <v>1.4205403556076052E-4</v>
      </c>
    </row>
    <row r="503" spans="1:86" x14ac:dyDescent="0.2">
      <c r="A503" s="25" t="s">
        <v>1988</v>
      </c>
      <c r="B503" s="25">
        <f t="shared" si="128"/>
        <v>1.4205403556076052E-4</v>
      </c>
      <c r="C503" s="7" t="s">
        <v>11</v>
      </c>
      <c r="D503" s="7" t="s">
        <v>25</v>
      </c>
      <c r="E503" s="7" t="s">
        <v>26</v>
      </c>
      <c r="F503" s="7" t="s">
        <v>47</v>
      </c>
      <c r="G503" s="7" t="s">
        <v>284</v>
      </c>
      <c r="H503" s="10" t="s">
        <v>1162</v>
      </c>
      <c r="I503" s="10" t="s">
        <v>1989</v>
      </c>
      <c r="J503" s="7" t="s">
        <v>1990</v>
      </c>
      <c r="K503" s="14">
        <v>99.296999999999997</v>
      </c>
      <c r="L503" s="7" t="s">
        <v>1991</v>
      </c>
      <c r="M503" s="7">
        <v>0</v>
      </c>
      <c r="N503" s="7">
        <v>0</v>
      </c>
      <c r="O503" s="7">
        <v>0</v>
      </c>
      <c r="P503" s="7">
        <v>0</v>
      </c>
      <c r="Q503" s="7">
        <v>0</v>
      </c>
      <c r="R503" s="7">
        <v>0</v>
      </c>
      <c r="S503" s="7">
        <v>0</v>
      </c>
      <c r="T503" s="7">
        <v>0</v>
      </c>
      <c r="U503" s="7">
        <v>0</v>
      </c>
      <c r="V503" s="7">
        <v>0</v>
      </c>
      <c r="W503" s="7">
        <v>0</v>
      </c>
      <c r="X503" s="7">
        <v>0</v>
      </c>
      <c r="Y503" s="7">
        <v>0</v>
      </c>
      <c r="Z503" s="7">
        <v>0</v>
      </c>
      <c r="AA503" s="7">
        <v>0</v>
      </c>
      <c r="AB503" s="7">
        <v>0</v>
      </c>
      <c r="AC503" s="7">
        <v>0</v>
      </c>
      <c r="AD503" s="7">
        <v>0</v>
      </c>
      <c r="AE503" s="7">
        <v>0</v>
      </c>
      <c r="AF503" s="7">
        <v>0</v>
      </c>
      <c r="AG503" s="7">
        <v>0</v>
      </c>
      <c r="AH503" s="7">
        <v>0</v>
      </c>
      <c r="AI503" s="7">
        <v>0</v>
      </c>
      <c r="AJ503" s="7">
        <v>0</v>
      </c>
      <c r="AK503" s="7">
        <v>0</v>
      </c>
      <c r="AL503" s="7">
        <v>0</v>
      </c>
      <c r="AM503" s="7">
        <v>0</v>
      </c>
      <c r="AN503" s="7">
        <v>0</v>
      </c>
      <c r="AO503" s="7">
        <v>0</v>
      </c>
      <c r="AP503" s="7">
        <v>0</v>
      </c>
      <c r="AQ503" s="7">
        <v>0</v>
      </c>
      <c r="AR503" s="7">
        <v>0</v>
      </c>
      <c r="AS503" s="7">
        <v>0</v>
      </c>
      <c r="AT503" s="7">
        <v>0</v>
      </c>
      <c r="AU503" s="7">
        <v>0</v>
      </c>
      <c r="AV503" s="7">
        <v>19</v>
      </c>
      <c r="AW503" s="7">
        <v>0</v>
      </c>
      <c r="AX503" s="7">
        <v>0</v>
      </c>
      <c r="AY503" s="7">
        <v>0</v>
      </c>
      <c r="AZ503" s="7">
        <v>0</v>
      </c>
      <c r="BA503" s="7">
        <v>0</v>
      </c>
      <c r="BB503" s="7">
        <v>0</v>
      </c>
      <c r="BC503" s="7">
        <v>0</v>
      </c>
      <c r="BD503" s="7">
        <v>0</v>
      </c>
      <c r="BE503" s="7">
        <v>0</v>
      </c>
      <c r="BF503" s="7">
        <v>0</v>
      </c>
      <c r="BG503" s="7">
        <v>0</v>
      </c>
      <c r="BH503" s="7">
        <v>0</v>
      </c>
      <c r="BI503" s="7">
        <v>0</v>
      </c>
      <c r="BJ503" s="7">
        <v>0</v>
      </c>
      <c r="BK503" s="7">
        <v>0</v>
      </c>
      <c r="BL503" s="7">
        <v>0</v>
      </c>
      <c r="BM503" s="7">
        <v>0</v>
      </c>
      <c r="BN503" s="7">
        <v>0</v>
      </c>
      <c r="BO503" s="7">
        <v>0</v>
      </c>
      <c r="BQ503">
        <f t="shared" si="129"/>
        <v>0</v>
      </c>
      <c r="BR503">
        <f t="shared" si="130"/>
        <v>0</v>
      </c>
      <c r="BS503">
        <f t="shared" si="131"/>
        <v>0</v>
      </c>
      <c r="BT503">
        <f t="shared" si="132"/>
        <v>0</v>
      </c>
      <c r="BU503">
        <f t="shared" si="133"/>
        <v>0</v>
      </c>
      <c r="BV503">
        <f t="shared" si="134"/>
        <v>1.9</v>
      </c>
      <c r="BW503">
        <f t="shared" si="135"/>
        <v>0</v>
      </c>
      <c r="BX503">
        <f t="shared" si="136"/>
        <v>0</v>
      </c>
      <c r="BZ503">
        <f t="shared" si="137"/>
        <v>0</v>
      </c>
      <c r="CA503">
        <f t="shared" si="138"/>
        <v>0</v>
      </c>
      <c r="CB503">
        <f t="shared" si="139"/>
        <v>0</v>
      </c>
      <c r="CC503">
        <f t="shared" si="140"/>
        <v>0</v>
      </c>
      <c r="CD503">
        <f t="shared" si="141"/>
        <v>0</v>
      </c>
      <c r="CE503">
        <f t="shared" si="142"/>
        <v>1.1364322844860841E-3</v>
      </c>
      <c r="CF503">
        <f t="shared" si="143"/>
        <v>0</v>
      </c>
      <c r="CG503">
        <f t="shared" si="144"/>
        <v>0</v>
      </c>
      <c r="CH503" s="57">
        <f t="shared" si="145"/>
        <v>1.4205403556076052E-4</v>
      </c>
    </row>
    <row r="504" spans="1:86" x14ac:dyDescent="0.2">
      <c r="A504" s="25" t="s">
        <v>1992</v>
      </c>
      <c r="B504" s="25">
        <f t="shared" si="128"/>
        <v>1.5257181475019334E-4</v>
      </c>
      <c r="C504" s="7" t="s">
        <v>11</v>
      </c>
      <c r="D504" s="7" t="s">
        <v>25</v>
      </c>
      <c r="E504" s="7" t="s">
        <v>26</v>
      </c>
      <c r="F504" s="7" t="s">
        <v>47</v>
      </c>
      <c r="G504" s="7" t="s">
        <v>100</v>
      </c>
      <c r="H504" s="10" t="s">
        <v>1993</v>
      </c>
      <c r="I504" s="10" t="s">
        <v>1994</v>
      </c>
      <c r="J504" s="7" t="s">
        <v>1995</v>
      </c>
      <c r="K504" s="14">
        <v>99.766000000000005</v>
      </c>
      <c r="L504" s="7" t="s">
        <v>1996</v>
      </c>
      <c r="M504" s="7">
        <v>0</v>
      </c>
      <c r="N504" s="7">
        <v>0</v>
      </c>
      <c r="O504" s="7">
        <v>0</v>
      </c>
      <c r="P504" s="7">
        <v>0</v>
      </c>
      <c r="Q504" s="7">
        <v>0</v>
      </c>
      <c r="R504" s="7">
        <v>0</v>
      </c>
      <c r="S504" s="7">
        <v>0</v>
      </c>
      <c r="T504" s="7">
        <v>0</v>
      </c>
      <c r="U504" s="7">
        <v>0</v>
      </c>
      <c r="V504" s="7">
        <v>0</v>
      </c>
      <c r="W504" s="7">
        <v>0</v>
      </c>
      <c r="X504" s="7">
        <v>0</v>
      </c>
      <c r="Y504" s="7">
        <v>0</v>
      </c>
      <c r="Z504" s="7">
        <v>0</v>
      </c>
      <c r="AA504" s="7">
        <v>0</v>
      </c>
      <c r="AB504" s="7">
        <v>0</v>
      </c>
      <c r="AC504" s="7">
        <v>0</v>
      </c>
      <c r="AD504" s="7">
        <v>0</v>
      </c>
      <c r="AE504" s="7">
        <v>0</v>
      </c>
      <c r="AF504" s="7">
        <v>19</v>
      </c>
      <c r="AG504" s="7">
        <v>0</v>
      </c>
      <c r="AH504" s="7">
        <v>0</v>
      </c>
      <c r="AI504" s="7">
        <v>0</v>
      </c>
      <c r="AJ504" s="7">
        <v>0</v>
      </c>
      <c r="AK504" s="7">
        <v>0</v>
      </c>
      <c r="AL504" s="7">
        <v>0</v>
      </c>
      <c r="AM504" s="7">
        <v>0</v>
      </c>
      <c r="AN504" s="7">
        <v>0</v>
      </c>
      <c r="AO504" s="7">
        <v>0</v>
      </c>
      <c r="AP504" s="7">
        <v>0</v>
      </c>
      <c r="AQ504" s="7">
        <v>0</v>
      </c>
      <c r="AR504" s="7">
        <v>0</v>
      </c>
      <c r="AS504" s="7">
        <v>0</v>
      </c>
      <c r="AT504" s="7">
        <v>0</v>
      </c>
      <c r="AU504" s="7">
        <v>0</v>
      </c>
      <c r="AV504" s="7">
        <v>0</v>
      </c>
      <c r="AW504" s="7">
        <v>0</v>
      </c>
      <c r="AX504" s="7">
        <v>0</v>
      </c>
      <c r="AY504" s="7">
        <v>0</v>
      </c>
      <c r="AZ504" s="7">
        <v>0</v>
      </c>
      <c r="BA504" s="7">
        <v>0</v>
      </c>
      <c r="BB504" s="7">
        <v>0</v>
      </c>
      <c r="BC504" s="7">
        <v>0</v>
      </c>
      <c r="BD504" s="7">
        <v>0</v>
      </c>
      <c r="BE504" s="7">
        <v>0</v>
      </c>
      <c r="BF504" s="7">
        <v>0</v>
      </c>
      <c r="BG504" s="7">
        <v>0</v>
      </c>
      <c r="BH504" s="7">
        <v>0</v>
      </c>
      <c r="BI504" s="7">
        <v>0</v>
      </c>
      <c r="BJ504" s="7">
        <v>0</v>
      </c>
      <c r="BK504" s="7">
        <v>0</v>
      </c>
      <c r="BL504" s="7">
        <v>0</v>
      </c>
      <c r="BM504" s="7">
        <v>0</v>
      </c>
      <c r="BN504" s="7">
        <v>0</v>
      </c>
      <c r="BO504" s="7">
        <v>0</v>
      </c>
      <c r="BQ504">
        <f t="shared" si="129"/>
        <v>0</v>
      </c>
      <c r="BR504">
        <f t="shared" si="130"/>
        <v>0</v>
      </c>
      <c r="BS504">
        <f t="shared" si="131"/>
        <v>0</v>
      </c>
      <c r="BT504">
        <f t="shared" si="132"/>
        <v>1.9</v>
      </c>
      <c r="BU504">
        <f t="shared" si="133"/>
        <v>0</v>
      </c>
      <c r="BV504">
        <f t="shared" si="134"/>
        <v>0</v>
      </c>
      <c r="BW504">
        <f t="shared" si="135"/>
        <v>0</v>
      </c>
      <c r="BX504">
        <f t="shared" si="136"/>
        <v>0</v>
      </c>
      <c r="BZ504">
        <f t="shared" si="137"/>
        <v>0</v>
      </c>
      <c r="CA504">
        <f t="shared" si="138"/>
        <v>0</v>
      </c>
      <c r="CB504">
        <f t="shared" si="139"/>
        <v>0</v>
      </c>
      <c r="CC504">
        <f t="shared" si="140"/>
        <v>1.2205745180015467E-3</v>
      </c>
      <c r="CD504">
        <f t="shared" si="141"/>
        <v>0</v>
      </c>
      <c r="CE504">
        <f t="shared" si="142"/>
        <v>0</v>
      </c>
      <c r="CF504">
        <f t="shared" si="143"/>
        <v>0</v>
      </c>
      <c r="CG504">
        <f t="shared" si="144"/>
        <v>0</v>
      </c>
      <c r="CH504" s="57">
        <f t="shared" si="145"/>
        <v>1.5257181475019334E-4</v>
      </c>
    </row>
    <row r="505" spans="1:86" x14ac:dyDescent="0.2">
      <c r="A505" s="25" t="s">
        <v>1997</v>
      </c>
      <c r="B505" s="25">
        <f t="shared" si="128"/>
        <v>1.5257181475019334E-4</v>
      </c>
      <c r="C505" s="7" t="s">
        <v>11</v>
      </c>
      <c r="D505" s="7" t="s">
        <v>12</v>
      </c>
      <c r="E505" s="7" t="s">
        <v>92</v>
      </c>
      <c r="F505" s="7" t="s">
        <v>93</v>
      </c>
      <c r="G505" s="7" t="s">
        <v>1998</v>
      </c>
      <c r="H505" s="10" t="s">
        <v>1999</v>
      </c>
      <c r="I505" s="10" t="s">
        <v>2000</v>
      </c>
      <c r="J505" s="7" t="s">
        <v>2001</v>
      </c>
      <c r="K505" s="14">
        <v>94.307000000000002</v>
      </c>
      <c r="L505" s="7" t="s">
        <v>2002</v>
      </c>
      <c r="M505" s="7">
        <v>0</v>
      </c>
      <c r="N505" s="7">
        <v>0</v>
      </c>
      <c r="O505" s="7">
        <v>0</v>
      </c>
      <c r="P505" s="7">
        <v>0</v>
      </c>
      <c r="Q505" s="7">
        <v>0</v>
      </c>
      <c r="R505" s="7">
        <v>0</v>
      </c>
      <c r="S505" s="7">
        <v>0</v>
      </c>
      <c r="T505" s="7">
        <v>0</v>
      </c>
      <c r="U505" s="7">
        <v>0</v>
      </c>
      <c r="V505" s="7">
        <v>0</v>
      </c>
      <c r="W505" s="7">
        <v>0</v>
      </c>
      <c r="X505" s="7">
        <v>0</v>
      </c>
      <c r="Y505" s="7">
        <v>0</v>
      </c>
      <c r="Z505" s="7">
        <v>0</v>
      </c>
      <c r="AA505" s="7">
        <v>0</v>
      </c>
      <c r="AB505" s="7">
        <v>0</v>
      </c>
      <c r="AC505" s="7">
        <v>0</v>
      </c>
      <c r="AD505" s="7">
        <v>0</v>
      </c>
      <c r="AE505" s="7">
        <v>0</v>
      </c>
      <c r="AF505" s="7">
        <v>0</v>
      </c>
      <c r="AG505" s="7">
        <v>0</v>
      </c>
      <c r="AH505" s="7">
        <v>19</v>
      </c>
      <c r="AI505" s="7">
        <v>0</v>
      </c>
      <c r="AJ505" s="7">
        <v>0</v>
      </c>
      <c r="AK505" s="7">
        <v>0</v>
      </c>
      <c r="AL505" s="7">
        <v>0</v>
      </c>
      <c r="AM505" s="7">
        <v>0</v>
      </c>
      <c r="AN505" s="7">
        <v>0</v>
      </c>
      <c r="AO505" s="7">
        <v>0</v>
      </c>
      <c r="AP505" s="7">
        <v>0</v>
      </c>
      <c r="AQ505" s="7">
        <v>0</v>
      </c>
      <c r="AR505" s="7">
        <v>0</v>
      </c>
      <c r="AS505" s="7">
        <v>0</v>
      </c>
      <c r="AT505" s="7">
        <v>0</v>
      </c>
      <c r="AU505" s="7">
        <v>0</v>
      </c>
      <c r="AV505" s="7">
        <v>0</v>
      </c>
      <c r="AW505" s="7">
        <v>0</v>
      </c>
      <c r="AX505" s="7">
        <v>0</v>
      </c>
      <c r="AY505" s="7">
        <v>0</v>
      </c>
      <c r="AZ505" s="7">
        <v>0</v>
      </c>
      <c r="BA505" s="7">
        <v>0</v>
      </c>
      <c r="BB505" s="7">
        <v>0</v>
      </c>
      <c r="BC505" s="7">
        <v>0</v>
      </c>
      <c r="BD505" s="7">
        <v>0</v>
      </c>
      <c r="BE505" s="7">
        <v>0</v>
      </c>
      <c r="BF505" s="7">
        <v>0</v>
      </c>
      <c r="BG505" s="7">
        <v>0</v>
      </c>
      <c r="BH505" s="7">
        <v>0</v>
      </c>
      <c r="BI505" s="7">
        <v>0</v>
      </c>
      <c r="BJ505" s="7">
        <v>0</v>
      </c>
      <c r="BK505" s="7">
        <v>0</v>
      </c>
      <c r="BL505" s="7">
        <v>0</v>
      </c>
      <c r="BM505" s="7">
        <v>0</v>
      </c>
      <c r="BN505" s="7">
        <v>0</v>
      </c>
      <c r="BO505" s="7">
        <v>0</v>
      </c>
      <c r="BQ505">
        <f t="shared" si="129"/>
        <v>0</v>
      </c>
      <c r="BR505">
        <f t="shared" si="130"/>
        <v>0</v>
      </c>
      <c r="BS505">
        <f t="shared" si="131"/>
        <v>0</v>
      </c>
      <c r="BT505">
        <f t="shared" si="132"/>
        <v>1.9</v>
      </c>
      <c r="BU505">
        <f t="shared" si="133"/>
        <v>0</v>
      </c>
      <c r="BV505">
        <f t="shared" si="134"/>
        <v>0</v>
      </c>
      <c r="BW505">
        <f t="shared" si="135"/>
        <v>0</v>
      </c>
      <c r="BX505">
        <f t="shared" si="136"/>
        <v>0</v>
      </c>
      <c r="BZ505">
        <f t="shared" si="137"/>
        <v>0</v>
      </c>
      <c r="CA505">
        <f t="shared" si="138"/>
        <v>0</v>
      </c>
      <c r="CB505">
        <f t="shared" si="139"/>
        <v>0</v>
      </c>
      <c r="CC505">
        <f t="shared" si="140"/>
        <v>1.2205745180015467E-3</v>
      </c>
      <c r="CD505">
        <f t="shared" si="141"/>
        <v>0</v>
      </c>
      <c r="CE505">
        <f t="shared" si="142"/>
        <v>0</v>
      </c>
      <c r="CF505">
        <f t="shared" si="143"/>
        <v>0</v>
      </c>
      <c r="CG505">
        <f t="shared" si="144"/>
        <v>0</v>
      </c>
      <c r="CH505" s="57">
        <f t="shared" si="145"/>
        <v>1.5257181475019334E-4</v>
      </c>
    </row>
    <row r="506" spans="1:86" x14ac:dyDescent="0.2">
      <c r="A506" s="25" t="s">
        <v>2003</v>
      </c>
      <c r="B506" s="25">
        <f t="shared" si="128"/>
        <v>3.6793897641336094E-2</v>
      </c>
      <c r="C506" s="7" t="s">
        <v>11</v>
      </c>
      <c r="D506" s="7" t="s">
        <v>25</v>
      </c>
      <c r="E506" s="7" t="s">
        <v>26</v>
      </c>
      <c r="F506" s="7" t="s">
        <v>195</v>
      </c>
      <c r="G506" s="7" t="s">
        <v>196</v>
      </c>
      <c r="H506" s="10" t="s">
        <v>2004</v>
      </c>
      <c r="I506" s="10" t="s">
        <v>2005</v>
      </c>
      <c r="J506" s="7" t="s">
        <v>2006</v>
      </c>
      <c r="K506" s="14">
        <v>91.100999999999999</v>
      </c>
      <c r="L506" s="7" t="s">
        <v>2007</v>
      </c>
      <c r="M506" s="7">
        <v>0</v>
      </c>
      <c r="N506" s="7">
        <v>0</v>
      </c>
      <c r="O506" s="7">
        <v>0</v>
      </c>
      <c r="P506" s="7">
        <v>0</v>
      </c>
      <c r="Q506" s="7">
        <v>0</v>
      </c>
      <c r="R506" s="7">
        <v>0</v>
      </c>
      <c r="S506" s="7">
        <v>0</v>
      </c>
      <c r="T506" s="7">
        <v>0</v>
      </c>
      <c r="U506" s="7">
        <v>0</v>
      </c>
      <c r="V506" s="7">
        <v>0</v>
      </c>
      <c r="W506" s="7">
        <v>0</v>
      </c>
      <c r="X506" s="7">
        <v>0</v>
      </c>
      <c r="Y506" s="7">
        <v>0</v>
      </c>
      <c r="Z506" s="7">
        <v>0</v>
      </c>
      <c r="AA506" s="7">
        <v>3070</v>
      </c>
      <c r="AB506" s="7">
        <v>419</v>
      </c>
      <c r="AC506" s="7">
        <v>414</v>
      </c>
      <c r="AD506" s="7">
        <v>0</v>
      </c>
      <c r="AE506" s="7">
        <v>73</v>
      </c>
      <c r="AF506" s="7">
        <v>0</v>
      </c>
      <c r="AG506" s="7">
        <v>61</v>
      </c>
      <c r="AH506" s="7">
        <v>21</v>
      </c>
      <c r="AI506" s="7">
        <v>178</v>
      </c>
      <c r="AJ506" s="7">
        <v>346</v>
      </c>
      <c r="AK506" s="7">
        <v>0</v>
      </c>
      <c r="AL506" s="7">
        <v>0</v>
      </c>
      <c r="AM506" s="7">
        <v>0</v>
      </c>
      <c r="AN506" s="7">
        <v>0</v>
      </c>
      <c r="AO506" s="7">
        <v>0</v>
      </c>
      <c r="AP506" s="7">
        <v>0</v>
      </c>
      <c r="AQ506" s="7">
        <v>0</v>
      </c>
      <c r="AR506" s="7">
        <v>0</v>
      </c>
      <c r="AS506" s="7">
        <v>0</v>
      </c>
      <c r="AT506" s="7">
        <v>0</v>
      </c>
      <c r="AU506" s="7">
        <v>0</v>
      </c>
      <c r="AV506" s="7">
        <v>0</v>
      </c>
      <c r="AW506" s="7">
        <v>0</v>
      </c>
      <c r="AX506" s="7">
        <v>0</v>
      </c>
      <c r="AY506" s="7">
        <v>0</v>
      </c>
      <c r="AZ506" s="7">
        <v>0</v>
      </c>
      <c r="BA506" s="7">
        <v>0</v>
      </c>
      <c r="BB506" s="7">
        <v>0</v>
      </c>
      <c r="BC506" s="7">
        <v>0</v>
      </c>
      <c r="BD506" s="7">
        <v>0</v>
      </c>
      <c r="BE506" s="7">
        <v>0</v>
      </c>
      <c r="BF506" s="7">
        <v>0</v>
      </c>
      <c r="BG506" s="7">
        <v>0</v>
      </c>
      <c r="BH506" s="7">
        <v>0</v>
      </c>
      <c r="BI506" s="7">
        <v>0</v>
      </c>
      <c r="BJ506" s="7">
        <v>0</v>
      </c>
      <c r="BK506" s="7">
        <v>0</v>
      </c>
      <c r="BL506" s="7">
        <v>0</v>
      </c>
      <c r="BM506" s="7">
        <v>0</v>
      </c>
      <c r="BN506" s="7">
        <v>0</v>
      </c>
      <c r="BO506" s="7">
        <v>0</v>
      </c>
      <c r="BQ506">
        <f t="shared" si="129"/>
        <v>0</v>
      </c>
      <c r="BR506">
        <f t="shared" si="130"/>
        <v>0</v>
      </c>
      <c r="BS506">
        <f t="shared" si="131"/>
        <v>0</v>
      </c>
      <c r="BT506">
        <f t="shared" si="132"/>
        <v>458.2</v>
      </c>
      <c r="BU506">
        <f t="shared" si="133"/>
        <v>0</v>
      </c>
      <c r="BV506">
        <f t="shared" si="134"/>
        <v>0</v>
      </c>
      <c r="BW506">
        <f t="shared" si="135"/>
        <v>0</v>
      </c>
      <c r="BX506">
        <f t="shared" si="136"/>
        <v>0</v>
      </c>
      <c r="BZ506">
        <f t="shared" si="137"/>
        <v>0</v>
      </c>
      <c r="CA506">
        <f t="shared" si="138"/>
        <v>0</v>
      </c>
      <c r="CB506">
        <f t="shared" si="139"/>
        <v>0</v>
      </c>
      <c r="CC506">
        <f t="shared" si="140"/>
        <v>0.29435118113068875</v>
      </c>
      <c r="CD506">
        <f t="shared" si="141"/>
        <v>0</v>
      </c>
      <c r="CE506">
        <f t="shared" si="142"/>
        <v>0</v>
      </c>
      <c r="CF506">
        <f t="shared" si="143"/>
        <v>0</v>
      </c>
      <c r="CG506">
        <f t="shared" si="144"/>
        <v>0</v>
      </c>
      <c r="CH506" s="57">
        <f t="shared" si="145"/>
        <v>3.6793897641336094E-2</v>
      </c>
    </row>
    <row r="507" spans="1:86" x14ac:dyDescent="0.2">
      <c r="A507" s="25" t="s">
        <v>2008</v>
      </c>
      <c r="B507" s="25">
        <f t="shared" si="128"/>
        <v>1.4454171923702528E-4</v>
      </c>
      <c r="C507" s="7" t="s">
        <v>11</v>
      </c>
      <c r="D507" s="7" t="s">
        <v>2009</v>
      </c>
      <c r="E507" s="7" t="s">
        <v>2010</v>
      </c>
      <c r="F507" s="7" t="s">
        <v>2011</v>
      </c>
      <c r="G507" s="7" t="s">
        <v>2012</v>
      </c>
      <c r="H507" s="10" t="s">
        <v>2013</v>
      </c>
      <c r="I507" s="10" t="s">
        <v>2014</v>
      </c>
      <c r="J507" s="7" t="s">
        <v>2015</v>
      </c>
      <c r="K507" s="14">
        <v>100</v>
      </c>
      <c r="L507" s="7" t="s">
        <v>2016</v>
      </c>
      <c r="M507" s="7">
        <v>0</v>
      </c>
      <c r="N507" s="7">
        <v>0</v>
      </c>
      <c r="O507" s="7">
        <v>0</v>
      </c>
      <c r="P507" s="7">
        <v>0</v>
      </c>
      <c r="Q507" s="7">
        <v>0</v>
      </c>
      <c r="R507" s="7">
        <v>0</v>
      </c>
      <c r="S507" s="7">
        <v>0</v>
      </c>
      <c r="T507" s="7">
        <v>0</v>
      </c>
      <c r="U507" s="7">
        <v>0</v>
      </c>
      <c r="V507" s="7">
        <v>0</v>
      </c>
      <c r="W507" s="7">
        <v>0</v>
      </c>
      <c r="X507" s="7">
        <v>0</v>
      </c>
      <c r="Y507" s="7">
        <v>0</v>
      </c>
      <c r="Z507" s="7">
        <v>0</v>
      </c>
      <c r="AA507" s="7">
        <v>0</v>
      </c>
      <c r="AB507" s="7">
        <v>0</v>
      </c>
      <c r="AC507" s="7">
        <v>0</v>
      </c>
      <c r="AD507" s="7">
        <v>0</v>
      </c>
      <c r="AE507" s="7">
        <v>0</v>
      </c>
      <c r="AF507" s="7">
        <v>0</v>
      </c>
      <c r="AG507" s="7">
        <v>0</v>
      </c>
      <c r="AH507" s="7">
        <v>0</v>
      </c>
      <c r="AI507" s="7">
        <v>0</v>
      </c>
      <c r="AJ507" s="7">
        <v>18</v>
      </c>
      <c r="AK507" s="7">
        <v>0</v>
      </c>
      <c r="AL507" s="7">
        <v>0</v>
      </c>
      <c r="AM507" s="7">
        <v>0</v>
      </c>
      <c r="AN507" s="7">
        <v>0</v>
      </c>
      <c r="AO507" s="7">
        <v>0</v>
      </c>
      <c r="AP507" s="7">
        <v>0</v>
      </c>
      <c r="AQ507" s="7">
        <v>0</v>
      </c>
      <c r="AR507" s="7">
        <v>0</v>
      </c>
      <c r="AS507" s="7">
        <v>0</v>
      </c>
      <c r="AT507" s="7">
        <v>0</v>
      </c>
      <c r="AU507" s="7">
        <v>0</v>
      </c>
      <c r="AV507" s="7">
        <v>0</v>
      </c>
      <c r="AW507" s="7">
        <v>0</v>
      </c>
      <c r="AX507" s="7">
        <v>0</v>
      </c>
      <c r="AY507" s="7">
        <v>0</v>
      </c>
      <c r="AZ507" s="7">
        <v>0</v>
      </c>
      <c r="BA507" s="7">
        <v>0</v>
      </c>
      <c r="BB507" s="7">
        <v>0</v>
      </c>
      <c r="BC507" s="7">
        <v>0</v>
      </c>
      <c r="BD507" s="7">
        <v>0</v>
      </c>
      <c r="BE507" s="7">
        <v>0</v>
      </c>
      <c r="BF507" s="7">
        <v>0</v>
      </c>
      <c r="BG507" s="7">
        <v>0</v>
      </c>
      <c r="BH507" s="7">
        <v>0</v>
      </c>
      <c r="BI507" s="7">
        <v>0</v>
      </c>
      <c r="BJ507" s="7">
        <v>0</v>
      </c>
      <c r="BK507" s="7">
        <v>0</v>
      </c>
      <c r="BL507" s="7">
        <v>0</v>
      </c>
      <c r="BM507" s="7">
        <v>0</v>
      </c>
      <c r="BN507" s="7">
        <v>0</v>
      </c>
      <c r="BO507" s="7">
        <v>0</v>
      </c>
      <c r="BQ507">
        <f t="shared" si="129"/>
        <v>0</v>
      </c>
      <c r="BR507">
        <f t="shared" si="130"/>
        <v>0</v>
      </c>
      <c r="BS507">
        <f t="shared" si="131"/>
        <v>0</v>
      </c>
      <c r="BT507">
        <f t="shared" si="132"/>
        <v>1.8</v>
      </c>
      <c r="BU507">
        <f t="shared" si="133"/>
        <v>0</v>
      </c>
      <c r="BV507">
        <f t="shared" si="134"/>
        <v>0</v>
      </c>
      <c r="BW507">
        <f t="shared" si="135"/>
        <v>0</v>
      </c>
      <c r="BX507">
        <f t="shared" si="136"/>
        <v>0</v>
      </c>
      <c r="BZ507">
        <f t="shared" si="137"/>
        <v>0</v>
      </c>
      <c r="CA507">
        <f t="shared" si="138"/>
        <v>0</v>
      </c>
      <c r="CB507">
        <f t="shared" si="139"/>
        <v>0</v>
      </c>
      <c r="CC507">
        <f t="shared" si="140"/>
        <v>1.1563337538962023E-3</v>
      </c>
      <c r="CD507">
        <f t="shared" si="141"/>
        <v>0</v>
      </c>
      <c r="CE507">
        <f t="shared" si="142"/>
        <v>0</v>
      </c>
      <c r="CF507">
        <f t="shared" si="143"/>
        <v>0</v>
      </c>
      <c r="CG507">
        <f t="shared" si="144"/>
        <v>0</v>
      </c>
      <c r="CH507" s="57">
        <f t="shared" si="145"/>
        <v>1.4454171923702528E-4</v>
      </c>
    </row>
    <row r="508" spans="1:86" x14ac:dyDescent="0.2">
      <c r="A508" s="25" t="s">
        <v>2017</v>
      </c>
      <c r="B508" s="25">
        <f t="shared" si="128"/>
        <v>1.6578481425837821E-4</v>
      </c>
      <c r="C508" s="7" t="s">
        <v>11</v>
      </c>
      <c r="D508" s="7" t="s">
        <v>67</v>
      </c>
      <c r="E508" s="7" t="s">
        <v>68</v>
      </c>
      <c r="F508" s="7" t="s">
        <v>69</v>
      </c>
      <c r="G508" s="7" t="s">
        <v>70</v>
      </c>
      <c r="H508" s="10" t="s">
        <v>71</v>
      </c>
      <c r="I508" s="10" t="s">
        <v>757</v>
      </c>
      <c r="J508" s="7" t="s">
        <v>758</v>
      </c>
      <c r="K508" s="14">
        <v>99.614000000000004</v>
      </c>
      <c r="L508" s="7" t="s">
        <v>2018</v>
      </c>
      <c r="M508" s="7">
        <v>18</v>
      </c>
      <c r="N508" s="7">
        <v>0</v>
      </c>
      <c r="O508" s="7">
        <v>0</v>
      </c>
      <c r="P508" s="7">
        <v>0</v>
      </c>
      <c r="Q508" s="7">
        <v>0</v>
      </c>
      <c r="R508" s="7">
        <v>0</v>
      </c>
      <c r="S508" s="7">
        <v>0</v>
      </c>
      <c r="T508" s="7">
        <v>0</v>
      </c>
      <c r="U508" s="7">
        <v>0</v>
      </c>
      <c r="V508" s="7">
        <v>0</v>
      </c>
      <c r="W508" s="7">
        <v>0</v>
      </c>
      <c r="X508" s="7">
        <v>0</v>
      </c>
      <c r="Y508" s="7">
        <v>0</v>
      </c>
      <c r="Z508" s="7">
        <v>0</v>
      </c>
      <c r="AA508" s="7">
        <v>0</v>
      </c>
      <c r="AB508" s="7">
        <v>0</v>
      </c>
      <c r="AC508" s="7">
        <v>0</v>
      </c>
      <c r="AD508" s="7">
        <v>0</v>
      </c>
      <c r="AE508" s="7">
        <v>0</v>
      </c>
      <c r="AF508" s="7">
        <v>0</v>
      </c>
      <c r="AG508" s="7">
        <v>0</v>
      </c>
      <c r="AH508" s="7">
        <v>0</v>
      </c>
      <c r="AI508" s="7">
        <v>0</v>
      </c>
      <c r="AJ508" s="7">
        <v>0</v>
      </c>
      <c r="AK508" s="7">
        <v>0</v>
      </c>
      <c r="AL508" s="7">
        <v>0</v>
      </c>
      <c r="AM508" s="7">
        <v>0</v>
      </c>
      <c r="AN508" s="7">
        <v>0</v>
      </c>
      <c r="AO508" s="7">
        <v>0</v>
      </c>
      <c r="AP508" s="7">
        <v>0</v>
      </c>
      <c r="AQ508" s="7">
        <v>0</v>
      </c>
      <c r="AR508" s="7">
        <v>0</v>
      </c>
      <c r="AS508" s="7">
        <v>0</v>
      </c>
      <c r="AT508" s="7">
        <v>0</v>
      </c>
      <c r="AU508" s="7">
        <v>0</v>
      </c>
      <c r="AV508" s="7">
        <v>0</v>
      </c>
      <c r="AW508" s="7">
        <v>0</v>
      </c>
      <c r="AX508" s="7">
        <v>0</v>
      </c>
      <c r="AY508" s="7">
        <v>0</v>
      </c>
      <c r="AZ508" s="7">
        <v>0</v>
      </c>
      <c r="BA508" s="7">
        <v>0</v>
      </c>
      <c r="BB508" s="7">
        <v>0</v>
      </c>
      <c r="BC508" s="7">
        <v>0</v>
      </c>
      <c r="BD508" s="7">
        <v>0</v>
      </c>
      <c r="BE508" s="7">
        <v>0</v>
      </c>
      <c r="BF508" s="7">
        <v>0</v>
      </c>
      <c r="BG508" s="7">
        <v>0</v>
      </c>
      <c r="BH508" s="7">
        <v>0</v>
      </c>
      <c r="BI508" s="7">
        <v>0</v>
      </c>
      <c r="BJ508" s="7">
        <v>0</v>
      </c>
      <c r="BK508" s="7">
        <v>0</v>
      </c>
      <c r="BL508" s="7">
        <v>0</v>
      </c>
      <c r="BM508" s="7">
        <v>0</v>
      </c>
      <c r="BN508" s="7">
        <v>0</v>
      </c>
      <c r="BO508" s="7">
        <v>0</v>
      </c>
      <c r="BQ508">
        <f t="shared" si="129"/>
        <v>2.25</v>
      </c>
      <c r="BR508">
        <f t="shared" si="130"/>
        <v>0</v>
      </c>
      <c r="BS508">
        <f t="shared" si="131"/>
        <v>0</v>
      </c>
      <c r="BT508">
        <f t="shared" si="132"/>
        <v>0</v>
      </c>
      <c r="BU508">
        <f t="shared" si="133"/>
        <v>0</v>
      </c>
      <c r="BV508">
        <f t="shared" si="134"/>
        <v>0</v>
      </c>
      <c r="BW508">
        <f t="shared" si="135"/>
        <v>0</v>
      </c>
      <c r="BX508">
        <f t="shared" si="136"/>
        <v>0</v>
      </c>
      <c r="BZ508">
        <f t="shared" si="137"/>
        <v>1.3262785140670257E-3</v>
      </c>
      <c r="CA508">
        <f t="shared" si="138"/>
        <v>0</v>
      </c>
      <c r="CB508">
        <f t="shared" si="139"/>
        <v>0</v>
      </c>
      <c r="CC508">
        <f t="shared" si="140"/>
        <v>0</v>
      </c>
      <c r="CD508">
        <f t="shared" si="141"/>
        <v>0</v>
      </c>
      <c r="CE508">
        <f t="shared" si="142"/>
        <v>0</v>
      </c>
      <c r="CF508">
        <f t="shared" si="143"/>
        <v>0</v>
      </c>
      <c r="CG508">
        <f t="shared" si="144"/>
        <v>0</v>
      </c>
      <c r="CH508" s="57">
        <f t="shared" si="145"/>
        <v>1.6578481425837821E-4</v>
      </c>
    </row>
    <row r="509" spans="1:86" x14ac:dyDescent="0.2">
      <c r="A509" s="25" t="s">
        <v>2019</v>
      </c>
      <c r="B509" s="25">
        <f t="shared" si="128"/>
        <v>1.6578481425837821E-4</v>
      </c>
      <c r="C509" s="7" t="s">
        <v>11</v>
      </c>
      <c r="D509" s="7" t="s">
        <v>12</v>
      </c>
      <c r="E509" s="7" t="s">
        <v>13</v>
      </c>
      <c r="F509" s="7" t="s">
        <v>14</v>
      </c>
      <c r="G509" s="7" t="s">
        <v>15</v>
      </c>
      <c r="H509" s="10" t="s">
        <v>34</v>
      </c>
      <c r="I509" s="10" t="s">
        <v>35</v>
      </c>
      <c r="J509" s="7" t="s">
        <v>36</v>
      </c>
      <c r="K509" s="14">
        <v>92.506</v>
      </c>
      <c r="L509" s="7" t="s">
        <v>2020</v>
      </c>
      <c r="M509" s="7">
        <v>18</v>
      </c>
      <c r="N509" s="7">
        <v>0</v>
      </c>
      <c r="O509" s="7">
        <v>0</v>
      </c>
      <c r="P509" s="7">
        <v>0</v>
      </c>
      <c r="Q509" s="7">
        <v>0</v>
      </c>
      <c r="R509" s="7">
        <v>0</v>
      </c>
      <c r="S509" s="7">
        <v>0</v>
      </c>
      <c r="T509" s="7">
        <v>0</v>
      </c>
      <c r="U509" s="7">
        <v>0</v>
      </c>
      <c r="V509" s="7">
        <v>0</v>
      </c>
      <c r="W509" s="7">
        <v>0</v>
      </c>
      <c r="X509" s="7">
        <v>0</v>
      </c>
      <c r="Y509" s="7">
        <v>0</v>
      </c>
      <c r="Z509" s="7">
        <v>0</v>
      </c>
      <c r="AA509" s="7">
        <v>0</v>
      </c>
      <c r="AB509" s="7">
        <v>0</v>
      </c>
      <c r="AC509" s="7">
        <v>0</v>
      </c>
      <c r="AD509" s="7">
        <v>0</v>
      </c>
      <c r="AE509" s="7">
        <v>0</v>
      </c>
      <c r="AF509" s="7">
        <v>0</v>
      </c>
      <c r="AG509" s="7">
        <v>0</v>
      </c>
      <c r="AH509" s="7">
        <v>0</v>
      </c>
      <c r="AI509" s="7">
        <v>0</v>
      </c>
      <c r="AJ509" s="7">
        <v>0</v>
      </c>
      <c r="AK509" s="7">
        <v>0</v>
      </c>
      <c r="AL509" s="7">
        <v>0</v>
      </c>
      <c r="AM509" s="7">
        <v>0</v>
      </c>
      <c r="AN509" s="7">
        <v>0</v>
      </c>
      <c r="AO509" s="7">
        <v>0</v>
      </c>
      <c r="AP509" s="7">
        <v>0</v>
      </c>
      <c r="AQ509" s="7">
        <v>0</v>
      </c>
      <c r="AR509" s="7">
        <v>0</v>
      </c>
      <c r="AS509" s="7">
        <v>0</v>
      </c>
      <c r="AT509" s="7">
        <v>0</v>
      </c>
      <c r="AU509" s="7">
        <v>0</v>
      </c>
      <c r="AV509" s="7">
        <v>0</v>
      </c>
      <c r="AW509" s="7">
        <v>0</v>
      </c>
      <c r="AX509" s="7">
        <v>0</v>
      </c>
      <c r="AY509" s="7">
        <v>0</v>
      </c>
      <c r="AZ509" s="7">
        <v>0</v>
      </c>
      <c r="BA509" s="7">
        <v>0</v>
      </c>
      <c r="BB509" s="7">
        <v>0</v>
      </c>
      <c r="BC509" s="7">
        <v>0</v>
      </c>
      <c r="BD509" s="7">
        <v>0</v>
      </c>
      <c r="BE509" s="7">
        <v>0</v>
      </c>
      <c r="BF509" s="7">
        <v>0</v>
      </c>
      <c r="BG509" s="7">
        <v>0</v>
      </c>
      <c r="BH509" s="7">
        <v>0</v>
      </c>
      <c r="BI509" s="7">
        <v>0</v>
      </c>
      <c r="BJ509" s="7">
        <v>0</v>
      </c>
      <c r="BK509" s="7">
        <v>0</v>
      </c>
      <c r="BL509" s="7">
        <v>0</v>
      </c>
      <c r="BM509" s="7">
        <v>0</v>
      </c>
      <c r="BN509" s="7">
        <v>0</v>
      </c>
      <c r="BO509" s="7">
        <v>0</v>
      </c>
      <c r="BQ509">
        <f t="shared" si="129"/>
        <v>2.25</v>
      </c>
      <c r="BR509">
        <f t="shared" si="130"/>
        <v>0</v>
      </c>
      <c r="BS509">
        <f t="shared" si="131"/>
        <v>0</v>
      </c>
      <c r="BT509">
        <f t="shared" si="132"/>
        <v>0</v>
      </c>
      <c r="BU509">
        <f t="shared" si="133"/>
        <v>0</v>
      </c>
      <c r="BV509">
        <f t="shared" si="134"/>
        <v>0</v>
      </c>
      <c r="BW509">
        <f t="shared" si="135"/>
        <v>0</v>
      </c>
      <c r="BX509">
        <f t="shared" si="136"/>
        <v>0</v>
      </c>
      <c r="BZ509">
        <f t="shared" si="137"/>
        <v>1.3262785140670257E-3</v>
      </c>
      <c r="CA509">
        <f t="shared" si="138"/>
        <v>0</v>
      </c>
      <c r="CB509">
        <f t="shared" si="139"/>
        <v>0</v>
      </c>
      <c r="CC509">
        <f t="shared" si="140"/>
        <v>0</v>
      </c>
      <c r="CD509">
        <f t="shared" si="141"/>
        <v>0</v>
      </c>
      <c r="CE509">
        <f t="shared" si="142"/>
        <v>0</v>
      </c>
      <c r="CF509">
        <f t="shared" si="143"/>
        <v>0</v>
      </c>
      <c r="CG509">
        <f t="shared" si="144"/>
        <v>0</v>
      </c>
      <c r="CH509" s="57">
        <f t="shared" si="145"/>
        <v>1.6578481425837821E-4</v>
      </c>
    </row>
    <row r="510" spans="1:86" x14ac:dyDescent="0.2">
      <c r="A510" s="25" t="s">
        <v>2021</v>
      </c>
      <c r="B510" s="25">
        <f t="shared" si="128"/>
        <v>1.6578481425837821E-4</v>
      </c>
      <c r="C510" s="7" t="s">
        <v>11</v>
      </c>
      <c r="D510" s="7" t="s">
        <v>67</v>
      </c>
      <c r="E510" s="7" t="s">
        <v>217</v>
      </c>
      <c r="F510" s="7" t="s">
        <v>218</v>
      </c>
      <c r="G510" s="7" t="s">
        <v>219</v>
      </c>
      <c r="H510" s="10" t="s">
        <v>220</v>
      </c>
      <c r="I510" s="10" t="s">
        <v>221</v>
      </c>
      <c r="J510" s="7" t="s">
        <v>222</v>
      </c>
      <c r="K510" s="14">
        <v>92.198999999999998</v>
      </c>
      <c r="L510" s="7" t="s">
        <v>2022</v>
      </c>
      <c r="M510" s="7">
        <v>18</v>
      </c>
      <c r="N510" s="7">
        <v>0</v>
      </c>
      <c r="O510" s="7">
        <v>0</v>
      </c>
      <c r="P510" s="7">
        <v>0</v>
      </c>
      <c r="Q510" s="7">
        <v>0</v>
      </c>
      <c r="R510" s="7">
        <v>0</v>
      </c>
      <c r="S510" s="7">
        <v>0</v>
      </c>
      <c r="T510" s="7">
        <v>0</v>
      </c>
      <c r="U510" s="7">
        <v>0</v>
      </c>
      <c r="V510" s="7">
        <v>0</v>
      </c>
      <c r="W510" s="7">
        <v>0</v>
      </c>
      <c r="X510" s="7">
        <v>0</v>
      </c>
      <c r="Y510" s="7">
        <v>0</v>
      </c>
      <c r="Z510" s="7">
        <v>0</v>
      </c>
      <c r="AA510" s="7">
        <v>0</v>
      </c>
      <c r="AB510" s="7">
        <v>0</v>
      </c>
      <c r="AC510" s="7">
        <v>0</v>
      </c>
      <c r="AD510" s="7">
        <v>0</v>
      </c>
      <c r="AE510" s="7">
        <v>0</v>
      </c>
      <c r="AF510" s="7">
        <v>0</v>
      </c>
      <c r="AG510" s="7">
        <v>0</v>
      </c>
      <c r="AH510" s="7">
        <v>0</v>
      </c>
      <c r="AI510" s="7">
        <v>0</v>
      </c>
      <c r="AJ510" s="7">
        <v>0</v>
      </c>
      <c r="AK510" s="7">
        <v>0</v>
      </c>
      <c r="AL510" s="7">
        <v>0</v>
      </c>
      <c r="AM510" s="7">
        <v>0</v>
      </c>
      <c r="AN510" s="7">
        <v>0</v>
      </c>
      <c r="AO510" s="7">
        <v>0</v>
      </c>
      <c r="AP510" s="7">
        <v>0</v>
      </c>
      <c r="AQ510" s="7">
        <v>0</v>
      </c>
      <c r="AR510" s="7">
        <v>0</v>
      </c>
      <c r="AS510" s="7">
        <v>0</v>
      </c>
      <c r="AT510" s="7">
        <v>0</v>
      </c>
      <c r="AU510" s="7">
        <v>0</v>
      </c>
      <c r="AV510" s="7">
        <v>0</v>
      </c>
      <c r="AW510" s="7">
        <v>0</v>
      </c>
      <c r="AX510" s="7">
        <v>0</v>
      </c>
      <c r="AY510" s="7">
        <v>0</v>
      </c>
      <c r="AZ510" s="7">
        <v>0</v>
      </c>
      <c r="BA510" s="7">
        <v>0</v>
      </c>
      <c r="BB510" s="7">
        <v>0</v>
      </c>
      <c r="BC510" s="7">
        <v>0</v>
      </c>
      <c r="BD510" s="7">
        <v>0</v>
      </c>
      <c r="BE510" s="7">
        <v>0</v>
      </c>
      <c r="BF510" s="7">
        <v>0</v>
      </c>
      <c r="BG510" s="7">
        <v>0</v>
      </c>
      <c r="BH510" s="7">
        <v>0</v>
      </c>
      <c r="BI510" s="7">
        <v>0</v>
      </c>
      <c r="BJ510" s="7">
        <v>0</v>
      </c>
      <c r="BK510" s="7">
        <v>0</v>
      </c>
      <c r="BL510" s="7">
        <v>0</v>
      </c>
      <c r="BM510" s="7">
        <v>0</v>
      </c>
      <c r="BN510" s="7">
        <v>0</v>
      </c>
      <c r="BO510" s="7">
        <v>0</v>
      </c>
      <c r="BQ510">
        <f t="shared" si="129"/>
        <v>2.25</v>
      </c>
      <c r="BR510">
        <f t="shared" si="130"/>
        <v>0</v>
      </c>
      <c r="BS510">
        <f t="shared" si="131"/>
        <v>0</v>
      </c>
      <c r="BT510">
        <f t="shared" si="132"/>
        <v>0</v>
      </c>
      <c r="BU510">
        <f t="shared" si="133"/>
        <v>0</v>
      </c>
      <c r="BV510">
        <f t="shared" si="134"/>
        <v>0</v>
      </c>
      <c r="BW510">
        <f t="shared" si="135"/>
        <v>0</v>
      </c>
      <c r="BX510">
        <f t="shared" si="136"/>
        <v>0</v>
      </c>
      <c r="BZ510">
        <f t="shared" si="137"/>
        <v>1.3262785140670257E-3</v>
      </c>
      <c r="CA510">
        <f t="shared" si="138"/>
        <v>0</v>
      </c>
      <c r="CB510">
        <f t="shared" si="139"/>
        <v>0</v>
      </c>
      <c r="CC510">
        <f t="shared" si="140"/>
        <v>0</v>
      </c>
      <c r="CD510">
        <f t="shared" si="141"/>
        <v>0</v>
      </c>
      <c r="CE510">
        <f t="shared" si="142"/>
        <v>0</v>
      </c>
      <c r="CF510">
        <f t="shared" si="143"/>
        <v>0</v>
      </c>
      <c r="CG510">
        <f t="shared" si="144"/>
        <v>0</v>
      </c>
      <c r="CH510" s="57">
        <f t="shared" si="145"/>
        <v>1.6578481425837821E-4</v>
      </c>
    </row>
    <row r="511" spans="1:86" x14ac:dyDescent="0.2">
      <c r="A511" s="25" t="s">
        <v>2023</v>
      </c>
      <c r="B511" s="25">
        <f t="shared" si="128"/>
        <v>1.6578481425837821E-4</v>
      </c>
      <c r="C511" s="7" t="s">
        <v>11</v>
      </c>
      <c r="D511" s="7" t="s">
        <v>76</v>
      </c>
      <c r="E511" s="7" t="s">
        <v>76</v>
      </c>
      <c r="F511" s="7" t="s">
        <v>449</v>
      </c>
      <c r="G511" s="7" t="s">
        <v>450</v>
      </c>
      <c r="H511" s="10" t="s">
        <v>451</v>
      </c>
      <c r="I511" s="10" t="s">
        <v>452</v>
      </c>
      <c r="J511" s="7" t="s">
        <v>610</v>
      </c>
      <c r="K511" s="14">
        <v>99.614999999999995</v>
      </c>
      <c r="L511" s="7" t="s">
        <v>2024</v>
      </c>
      <c r="M511" s="7">
        <v>0</v>
      </c>
      <c r="N511" s="7">
        <v>18</v>
      </c>
      <c r="O511" s="7">
        <v>0</v>
      </c>
      <c r="P511" s="7">
        <v>0</v>
      </c>
      <c r="Q511" s="7">
        <v>0</v>
      </c>
      <c r="R511" s="7">
        <v>0</v>
      </c>
      <c r="S511" s="7">
        <v>0</v>
      </c>
      <c r="T511" s="7">
        <v>0</v>
      </c>
      <c r="U511" s="7">
        <v>0</v>
      </c>
      <c r="V511" s="7">
        <v>0</v>
      </c>
      <c r="W511" s="7">
        <v>0</v>
      </c>
      <c r="X511" s="7">
        <v>0</v>
      </c>
      <c r="Y511" s="7">
        <v>0</v>
      </c>
      <c r="Z511" s="7">
        <v>0</v>
      </c>
      <c r="AA511" s="7">
        <v>0</v>
      </c>
      <c r="AB511" s="7">
        <v>0</v>
      </c>
      <c r="AC511" s="7">
        <v>0</v>
      </c>
      <c r="AD511" s="7">
        <v>0</v>
      </c>
      <c r="AE511" s="7">
        <v>0</v>
      </c>
      <c r="AF511" s="7">
        <v>0</v>
      </c>
      <c r="AG511" s="7">
        <v>0</v>
      </c>
      <c r="AH511" s="7">
        <v>0</v>
      </c>
      <c r="AI511" s="7">
        <v>0</v>
      </c>
      <c r="AJ511" s="7">
        <v>0</v>
      </c>
      <c r="AK511" s="7">
        <v>0</v>
      </c>
      <c r="AL511" s="7">
        <v>0</v>
      </c>
      <c r="AM511" s="7">
        <v>0</v>
      </c>
      <c r="AN511" s="7">
        <v>0</v>
      </c>
      <c r="AO511" s="7">
        <v>0</v>
      </c>
      <c r="AP511" s="7">
        <v>0</v>
      </c>
      <c r="AQ511" s="7">
        <v>0</v>
      </c>
      <c r="AR511" s="7">
        <v>0</v>
      </c>
      <c r="AS511" s="7">
        <v>0</v>
      </c>
      <c r="AT511" s="7">
        <v>0</v>
      </c>
      <c r="AU511" s="7">
        <v>0</v>
      </c>
      <c r="AV511" s="7">
        <v>0</v>
      </c>
      <c r="AW511" s="7">
        <v>0</v>
      </c>
      <c r="AX511" s="7">
        <v>0</v>
      </c>
      <c r="AY511" s="7">
        <v>0</v>
      </c>
      <c r="AZ511" s="7">
        <v>0</v>
      </c>
      <c r="BA511" s="7">
        <v>0</v>
      </c>
      <c r="BB511" s="7">
        <v>0</v>
      </c>
      <c r="BC511" s="7">
        <v>0</v>
      </c>
      <c r="BD511" s="7">
        <v>0</v>
      </c>
      <c r="BE511" s="7">
        <v>0</v>
      </c>
      <c r="BF511" s="7">
        <v>0</v>
      </c>
      <c r="BG511" s="7">
        <v>0</v>
      </c>
      <c r="BH511" s="7">
        <v>0</v>
      </c>
      <c r="BI511" s="7">
        <v>0</v>
      </c>
      <c r="BJ511" s="7">
        <v>0</v>
      </c>
      <c r="BK511" s="7">
        <v>0</v>
      </c>
      <c r="BL511" s="7">
        <v>0</v>
      </c>
      <c r="BM511" s="7">
        <v>0</v>
      </c>
      <c r="BN511" s="7">
        <v>0</v>
      </c>
      <c r="BO511" s="7">
        <v>0</v>
      </c>
      <c r="BQ511">
        <f t="shared" si="129"/>
        <v>2.25</v>
      </c>
      <c r="BR511">
        <f t="shared" si="130"/>
        <v>0</v>
      </c>
      <c r="BS511">
        <f t="shared" si="131"/>
        <v>0</v>
      </c>
      <c r="BT511">
        <f t="shared" si="132"/>
        <v>0</v>
      </c>
      <c r="BU511">
        <f t="shared" si="133"/>
        <v>0</v>
      </c>
      <c r="BV511">
        <f t="shared" si="134"/>
        <v>0</v>
      </c>
      <c r="BW511">
        <f t="shared" si="135"/>
        <v>0</v>
      </c>
      <c r="BX511">
        <f t="shared" si="136"/>
        <v>0</v>
      </c>
      <c r="BZ511">
        <f t="shared" si="137"/>
        <v>1.3262785140670257E-3</v>
      </c>
      <c r="CA511">
        <f t="shared" si="138"/>
        <v>0</v>
      </c>
      <c r="CB511">
        <f t="shared" si="139"/>
        <v>0</v>
      </c>
      <c r="CC511">
        <f t="shared" si="140"/>
        <v>0</v>
      </c>
      <c r="CD511">
        <f t="shared" si="141"/>
        <v>0</v>
      </c>
      <c r="CE511">
        <f t="shared" si="142"/>
        <v>0</v>
      </c>
      <c r="CF511">
        <f t="shared" si="143"/>
        <v>0</v>
      </c>
      <c r="CG511">
        <f t="shared" si="144"/>
        <v>0</v>
      </c>
      <c r="CH511" s="57">
        <f t="shared" si="145"/>
        <v>1.6578481425837821E-4</v>
      </c>
    </row>
    <row r="512" spans="1:86" x14ac:dyDescent="0.2">
      <c r="A512" s="25" t="s">
        <v>2025</v>
      </c>
      <c r="B512" s="25">
        <f t="shared" si="128"/>
        <v>1.6578481425837821E-4</v>
      </c>
      <c r="C512" s="7" t="s">
        <v>11</v>
      </c>
      <c r="D512" s="7" t="s">
        <v>76</v>
      </c>
      <c r="E512" s="7" t="s">
        <v>76</v>
      </c>
      <c r="F512" s="7" t="s">
        <v>2026</v>
      </c>
      <c r="G512" s="7" t="s">
        <v>2027</v>
      </c>
      <c r="H512" s="10" t="s">
        <v>2028</v>
      </c>
      <c r="I512" s="10" t="s">
        <v>2029</v>
      </c>
      <c r="J512" s="7" t="s">
        <v>2030</v>
      </c>
      <c r="K512" s="14">
        <v>83.837999999999994</v>
      </c>
      <c r="L512" s="7" t="s">
        <v>2031</v>
      </c>
      <c r="M512" s="7">
        <v>0</v>
      </c>
      <c r="N512" s="7">
        <v>0</v>
      </c>
      <c r="O512" s="7">
        <v>0</v>
      </c>
      <c r="P512" s="7">
        <v>18</v>
      </c>
      <c r="Q512" s="7">
        <v>0</v>
      </c>
      <c r="R512" s="7">
        <v>0</v>
      </c>
      <c r="S512" s="7">
        <v>0</v>
      </c>
      <c r="T512" s="7">
        <v>0</v>
      </c>
      <c r="U512" s="7">
        <v>0</v>
      </c>
      <c r="V512" s="7">
        <v>0</v>
      </c>
      <c r="W512" s="7">
        <v>0</v>
      </c>
      <c r="X512" s="7">
        <v>0</v>
      </c>
      <c r="Y512" s="7">
        <v>0</v>
      </c>
      <c r="Z512" s="7">
        <v>0</v>
      </c>
      <c r="AA512" s="7">
        <v>0</v>
      </c>
      <c r="AB512" s="7">
        <v>0</v>
      </c>
      <c r="AC512" s="7">
        <v>0</v>
      </c>
      <c r="AD512" s="7">
        <v>0</v>
      </c>
      <c r="AE512" s="7">
        <v>0</v>
      </c>
      <c r="AF512" s="7">
        <v>0</v>
      </c>
      <c r="AG512" s="7">
        <v>0</v>
      </c>
      <c r="AH512" s="7">
        <v>0</v>
      </c>
      <c r="AI512" s="7">
        <v>0</v>
      </c>
      <c r="AJ512" s="7">
        <v>0</v>
      </c>
      <c r="AK512" s="7">
        <v>0</v>
      </c>
      <c r="AL512" s="7">
        <v>0</v>
      </c>
      <c r="AM512" s="7">
        <v>0</v>
      </c>
      <c r="AN512" s="7">
        <v>0</v>
      </c>
      <c r="AO512" s="7">
        <v>0</v>
      </c>
      <c r="AP512" s="7">
        <v>0</v>
      </c>
      <c r="AQ512" s="7">
        <v>0</v>
      </c>
      <c r="AR512" s="7">
        <v>0</v>
      </c>
      <c r="AS512" s="7">
        <v>0</v>
      </c>
      <c r="AT512" s="7">
        <v>0</v>
      </c>
      <c r="AU512" s="7">
        <v>0</v>
      </c>
      <c r="AV512" s="7">
        <v>0</v>
      </c>
      <c r="AW512" s="7">
        <v>0</v>
      </c>
      <c r="AX512" s="7">
        <v>0</v>
      </c>
      <c r="AY512" s="7">
        <v>0</v>
      </c>
      <c r="AZ512" s="7">
        <v>0</v>
      </c>
      <c r="BA512" s="7">
        <v>0</v>
      </c>
      <c r="BB512" s="7">
        <v>0</v>
      </c>
      <c r="BC512" s="7">
        <v>0</v>
      </c>
      <c r="BD512" s="7">
        <v>0</v>
      </c>
      <c r="BE512" s="7">
        <v>0</v>
      </c>
      <c r="BF512" s="7">
        <v>0</v>
      </c>
      <c r="BG512" s="7">
        <v>0</v>
      </c>
      <c r="BH512" s="7">
        <v>0</v>
      </c>
      <c r="BI512" s="7">
        <v>0</v>
      </c>
      <c r="BJ512" s="7">
        <v>0</v>
      </c>
      <c r="BK512" s="7">
        <v>0</v>
      </c>
      <c r="BL512" s="7">
        <v>0</v>
      </c>
      <c r="BM512" s="7">
        <v>0</v>
      </c>
      <c r="BN512" s="7">
        <v>0</v>
      </c>
      <c r="BO512" s="7">
        <v>0</v>
      </c>
      <c r="BQ512">
        <f t="shared" si="129"/>
        <v>2.25</v>
      </c>
      <c r="BR512">
        <f t="shared" si="130"/>
        <v>0</v>
      </c>
      <c r="BS512">
        <f t="shared" si="131"/>
        <v>0</v>
      </c>
      <c r="BT512">
        <f t="shared" si="132"/>
        <v>0</v>
      </c>
      <c r="BU512">
        <f t="shared" si="133"/>
        <v>0</v>
      </c>
      <c r="BV512">
        <f t="shared" si="134"/>
        <v>0</v>
      </c>
      <c r="BW512">
        <f t="shared" si="135"/>
        <v>0</v>
      </c>
      <c r="BX512">
        <f t="shared" si="136"/>
        <v>0</v>
      </c>
      <c r="BZ512">
        <f t="shared" si="137"/>
        <v>1.3262785140670257E-3</v>
      </c>
      <c r="CA512">
        <f t="shared" si="138"/>
        <v>0</v>
      </c>
      <c r="CB512">
        <f t="shared" si="139"/>
        <v>0</v>
      </c>
      <c r="CC512">
        <f t="shared" si="140"/>
        <v>0</v>
      </c>
      <c r="CD512">
        <f t="shared" si="141"/>
        <v>0</v>
      </c>
      <c r="CE512">
        <f t="shared" si="142"/>
        <v>0</v>
      </c>
      <c r="CF512">
        <f t="shared" si="143"/>
        <v>0</v>
      </c>
      <c r="CG512">
        <f t="shared" si="144"/>
        <v>0</v>
      </c>
      <c r="CH512" s="57">
        <f t="shared" si="145"/>
        <v>1.6578481425837821E-4</v>
      </c>
    </row>
    <row r="513" spans="1:86" x14ac:dyDescent="0.2">
      <c r="A513" s="25" t="s">
        <v>2032</v>
      </c>
      <c r="B513" s="25">
        <f t="shared" si="128"/>
        <v>1.6578481425837821E-4</v>
      </c>
      <c r="C513" s="7" t="s">
        <v>11</v>
      </c>
      <c r="D513" s="7" t="s">
        <v>25</v>
      </c>
      <c r="E513" s="7" t="s">
        <v>39</v>
      </c>
      <c r="F513" s="7" t="s">
        <v>40</v>
      </c>
      <c r="G513" s="7" t="s">
        <v>41</v>
      </c>
      <c r="H513" s="10" t="s">
        <v>42</v>
      </c>
      <c r="I513" s="10" t="s">
        <v>2033</v>
      </c>
      <c r="J513" s="7" t="s">
        <v>2034</v>
      </c>
      <c r="K513" s="14">
        <v>99.501999999999995</v>
      </c>
      <c r="L513" s="7" t="s">
        <v>2035</v>
      </c>
      <c r="M513" s="7">
        <v>0</v>
      </c>
      <c r="N513" s="7">
        <v>0</v>
      </c>
      <c r="O513" s="7">
        <v>0</v>
      </c>
      <c r="P513" s="7">
        <v>18</v>
      </c>
      <c r="Q513" s="7">
        <v>0</v>
      </c>
      <c r="R513" s="7">
        <v>0</v>
      </c>
      <c r="S513" s="7">
        <v>0</v>
      </c>
      <c r="T513" s="7">
        <v>0</v>
      </c>
      <c r="U513" s="7">
        <v>0</v>
      </c>
      <c r="V513" s="7">
        <v>0</v>
      </c>
      <c r="W513" s="7">
        <v>0</v>
      </c>
      <c r="X513" s="7">
        <v>0</v>
      </c>
      <c r="Y513" s="7">
        <v>0</v>
      </c>
      <c r="Z513" s="7">
        <v>0</v>
      </c>
      <c r="AA513" s="7">
        <v>0</v>
      </c>
      <c r="AB513" s="7">
        <v>0</v>
      </c>
      <c r="AC513" s="7">
        <v>0</v>
      </c>
      <c r="AD513" s="7">
        <v>0</v>
      </c>
      <c r="AE513" s="7">
        <v>0</v>
      </c>
      <c r="AF513" s="7">
        <v>0</v>
      </c>
      <c r="AG513" s="7">
        <v>0</v>
      </c>
      <c r="AH513" s="7">
        <v>0</v>
      </c>
      <c r="AI513" s="7">
        <v>0</v>
      </c>
      <c r="AJ513" s="7">
        <v>0</v>
      </c>
      <c r="AK513" s="7">
        <v>0</v>
      </c>
      <c r="AL513" s="7">
        <v>0</v>
      </c>
      <c r="AM513" s="7">
        <v>0</v>
      </c>
      <c r="AN513" s="7">
        <v>0</v>
      </c>
      <c r="AO513" s="7">
        <v>0</v>
      </c>
      <c r="AP513" s="7">
        <v>0</v>
      </c>
      <c r="AQ513" s="7">
        <v>0</v>
      </c>
      <c r="AR513" s="7">
        <v>0</v>
      </c>
      <c r="AS513" s="7">
        <v>0</v>
      </c>
      <c r="AT513" s="7">
        <v>0</v>
      </c>
      <c r="AU513" s="7">
        <v>0</v>
      </c>
      <c r="AV513" s="7">
        <v>0</v>
      </c>
      <c r="AW513" s="7">
        <v>0</v>
      </c>
      <c r="AX513" s="7">
        <v>0</v>
      </c>
      <c r="AY513" s="7">
        <v>0</v>
      </c>
      <c r="AZ513" s="7">
        <v>0</v>
      </c>
      <c r="BA513" s="7">
        <v>0</v>
      </c>
      <c r="BB513" s="7">
        <v>0</v>
      </c>
      <c r="BC513" s="7">
        <v>0</v>
      </c>
      <c r="BD513" s="7">
        <v>0</v>
      </c>
      <c r="BE513" s="7">
        <v>0</v>
      </c>
      <c r="BF513" s="7">
        <v>0</v>
      </c>
      <c r="BG513" s="7">
        <v>0</v>
      </c>
      <c r="BH513" s="7">
        <v>0</v>
      </c>
      <c r="BI513" s="7">
        <v>0</v>
      </c>
      <c r="BJ513" s="7">
        <v>0</v>
      </c>
      <c r="BK513" s="7">
        <v>0</v>
      </c>
      <c r="BL513" s="7">
        <v>0</v>
      </c>
      <c r="BM513" s="7">
        <v>0</v>
      </c>
      <c r="BN513" s="7">
        <v>0</v>
      </c>
      <c r="BO513" s="7">
        <v>0</v>
      </c>
      <c r="BQ513">
        <f t="shared" si="129"/>
        <v>2.25</v>
      </c>
      <c r="BR513">
        <f t="shared" si="130"/>
        <v>0</v>
      </c>
      <c r="BS513">
        <f t="shared" si="131"/>
        <v>0</v>
      </c>
      <c r="BT513">
        <f t="shared" si="132"/>
        <v>0</v>
      </c>
      <c r="BU513">
        <f t="shared" si="133"/>
        <v>0</v>
      </c>
      <c r="BV513">
        <f t="shared" si="134"/>
        <v>0</v>
      </c>
      <c r="BW513">
        <f t="shared" si="135"/>
        <v>0</v>
      </c>
      <c r="BX513">
        <f t="shared" si="136"/>
        <v>0</v>
      </c>
      <c r="BZ513">
        <f t="shared" si="137"/>
        <v>1.3262785140670257E-3</v>
      </c>
      <c r="CA513">
        <f t="shared" si="138"/>
        <v>0</v>
      </c>
      <c r="CB513">
        <f t="shared" si="139"/>
        <v>0</v>
      </c>
      <c r="CC513">
        <f t="shared" si="140"/>
        <v>0</v>
      </c>
      <c r="CD513">
        <f t="shared" si="141"/>
        <v>0</v>
      </c>
      <c r="CE513">
        <f t="shared" si="142"/>
        <v>0</v>
      </c>
      <c r="CF513">
        <f t="shared" si="143"/>
        <v>0</v>
      </c>
      <c r="CG513">
        <f t="shared" si="144"/>
        <v>0</v>
      </c>
      <c r="CH513" s="57">
        <f t="shared" si="145"/>
        <v>1.6578481425837821E-4</v>
      </c>
    </row>
    <row r="514" spans="1:86" x14ac:dyDescent="0.2">
      <c r="A514" s="25" t="s">
        <v>2036</v>
      </c>
      <c r="B514" s="25">
        <f t="shared" si="128"/>
        <v>1.6578481425837821E-4</v>
      </c>
      <c r="C514" s="7" t="s">
        <v>11</v>
      </c>
      <c r="D514" s="7" t="s">
        <v>67</v>
      </c>
      <c r="E514" s="7" t="s">
        <v>68</v>
      </c>
      <c r="F514" s="7" t="s">
        <v>69</v>
      </c>
      <c r="G514" s="7" t="s">
        <v>70</v>
      </c>
      <c r="H514" s="10" t="s">
        <v>71</v>
      </c>
      <c r="I514" s="10" t="s">
        <v>757</v>
      </c>
      <c r="J514" s="7" t="s">
        <v>758</v>
      </c>
      <c r="K514" s="14">
        <v>99.614999999999995</v>
      </c>
      <c r="L514" s="7" t="s">
        <v>2037</v>
      </c>
      <c r="M514" s="7">
        <v>0</v>
      </c>
      <c r="N514" s="7">
        <v>0</v>
      </c>
      <c r="O514" s="7">
        <v>0</v>
      </c>
      <c r="P514" s="7">
        <v>0</v>
      </c>
      <c r="Q514" s="7">
        <v>0</v>
      </c>
      <c r="R514" s="7">
        <v>18</v>
      </c>
      <c r="S514" s="7">
        <v>0</v>
      </c>
      <c r="T514" s="7">
        <v>0</v>
      </c>
      <c r="U514" s="7">
        <v>0</v>
      </c>
      <c r="V514" s="7">
        <v>0</v>
      </c>
      <c r="W514" s="7">
        <v>0</v>
      </c>
      <c r="X514" s="7">
        <v>0</v>
      </c>
      <c r="Y514" s="7">
        <v>0</v>
      </c>
      <c r="Z514" s="7">
        <v>0</v>
      </c>
      <c r="AA514" s="7">
        <v>0</v>
      </c>
      <c r="AB514" s="7">
        <v>0</v>
      </c>
      <c r="AC514" s="7">
        <v>0</v>
      </c>
      <c r="AD514" s="7">
        <v>0</v>
      </c>
      <c r="AE514" s="7">
        <v>0</v>
      </c>
      <c r="AF514" s="7">
        <v>0</v>
      </c>
      <c r="AG514" s="7">
        <v>0</v>
      </c>
      <c r="AH514" s="7">
        <v>0</v>
      </c>
      <c r="AI514" s="7">
        <v>0</v>
      </c>
      <c r="AJ514" s="7">
        <v>0</v>
      </c>
      <c r="AK514" s="7">
        <v>0</v>
      </c>
      <c r="AL514" s="7">
        <v>0</v>
      </c>
      <c r="AM514" s="7">
        <v>0</v>
      </c>
      <c r="AN514" s="7">
        <v>0</v>
      </c>
      <c r="AO514" s="7">
        <v>0</v>
      </c>
      <c r="AP514" s="7">
        <v>0</v>
      </c>
      <c r="AQ514" s="7">
        <v>0</v>
      </c>
      <c r="AR514" s="7">
        <v>0</v>
      </c>
      <c r="AS514" s="7">
        <v>0</v>
      </c>
      <c r="AT514" s="7">
        <v>0</v>
      </c>
      <c r="AU514" s="7">
        <v>0</v>
      </c>
      <c r="AV514" s="7">
        <v>0</v>
      </c>
      <c r="AW514" s="7">
        <v>0</v>
      </c>
      <c r="AX514" s="7">
        <v>0</v>
      </c>
      <c r="AY514" s="7">
        <v>0</v>
      </c>
      <c r="AZ514" s="7">
        <v>0</v>
      </c>
      <c r="BA514" s="7">
        <v>0</v>
      </c>
      <c r="BB514" s="7">
        <v>0</v>
      </c>
      <c r="BC514" s="7">
        <v>0</v>
      </c>
      <c r="BD514" s="7">
        <v>0</v>
      </c>
      <c r="BE514" s="7">
        <v>0</v>
      </c>
      <c r="BF514" s="7">
        <v>0</v>
      </c>
      <c r="BG514" s="7">
        <v>0</v>
      </c>
      <c r="BH514" s="7">
        <v>0</v>
      </c>
      <c r="BI514" s="7">
        <v>0</v>
      </c>
      <c r="BJ514" s="7">
        <v>0</v>
      </c>
      <c r="BK514" s="7">
        <v>0</v>
      </c>
      <c r="BL514" s="7">
        <v>0</v>
      </c>
      <c r="BM514" s="7">
        <v>0</v>
      </c>
      <c r="BN514" s="7">
        <v>0</v>
      </c>
      <c r="BO514" s="7">
        <v>0</v>
      </c>
      <c r="BQ514">
        <f t="shared" si="129"/>
        <v>2.25</v>
      </c>
      <c r="BR514">
        <f t="shared" si="130"/>
        <v>0</v>
      </c>
      <c r="BS514">
        <f t="shared" si="131"/>
        <v>0</v>
      </c>
      <c r="BT514">
        <f t="shared" si="132"/>
        <v>0</v>
      </c>
      <c r="BU514">
        <f t="shared" si="133"/>
        <v>0</v>
      </c>
      <c r="BV514">
        <f t="shared" si="134"/>
        <v>0</v>
      </c>
      <c r="BW514">
        <f t="shared" si="135"/>
        <v>0</v>
      </c>
      <c r="BX514">
        <f t="shared" si="136"/>
        <v>0</v>
      </c>
      <c r="BZ514">
        <f t="shared" si="137"/>
        <v>1.3262785140670257E-3</v>
      </c>
      <c r="CA514">
        <f t="shared" si="138"/>
        <v>0</v>
      </c>
      <c r="CB514">
        <f t="shared" si="139"/>
        <v>0</v>
      </c>
      <c r="CC514">
        <f t="shared" si="140"/>
        <v>0</v>
      </c>
      <c r="CD514">
        <f t="shared" si="141"/>
        <v>0</v>
      </c>
      <c r="CE514">
        <f t="shared" si="142"/>
        <v>0</v>
      </c>
      <c r="CF514">
        <f t="shared" si="143"/>
        <v>0</v>
      </c>
      <c r="CG514">
        <f t="shared" si="144"/>
        <v>0</v>
      </c>
      <c r="CH514" s="57">
        <f t="shared" si="145"/>
        <v>1.6578481425837821E-4</v>
      </c>
    </row>
    <row r="515" spans="1:86" x14ac:dyDescent="0.2">
      <c r="A515" s="25" t="s">
        <v>2038</v>
      </c>
      <c r="B515" s="25">
        <f t="shared" ref="B515:B578" si="146">AVERAGE(BZ515:CG515)</f>
        <v>0.12183005553108987</v>
      </c>
      <c r="C515" s="7" t="s">
        <v>11</v>
      </c>
      <c r="D515" s="7" t="s">
        <v>12</v>
      </c>
      <c r="E515" s="7" t="s">
        <v>13</v>
      </c>
      <c r="F515" s="7" t="s">
        <v>14</v>
      </c>
      <c r="G515" s="7" t="s">
        <v>15</v>
      </c>
      <c r="H515" s="10" t="s">
        <v>56</v>
      </c>
      <c r="I515" s="10" t="s">
        <v>166</v>
      </c>
      <c r="J515" s="7" t="s">
        <v>167</v>
      </c>
      <c r="K515" s="14">
        <v>91.334999999999994</v>
      </c>
      <c r="L515" s="7" t="s">
        <v>2039</v>
      </c>
      <c r="M515" s="7">
        <v>0</v>
      </c>
      <c r="N515" s="7">
        <v>0</v>
      </c>
      <c r="O515" s="7">
        <v>0</v>
      </c>
      <c r="P515" s="7">
        <v>0</v>
      </c>
      <c r="Q515" s="7">
        <v>0</v>
      </c>
      <c r="R515" s="7">
        <v>0</v>
      </c>
      <c r="S515" s="7">
        <v>0</v>
      </c>
      <c r="T515" s="7">
        <v>0</v>
      </c>
      <c r="U515" s="7">
        <v>0</v>
      </c>
      <c r="V515" s="7">
        <v>0</v>
      </c>
      <c r="W515" s="7">
        <v>0</v>
      </c>
      <c r="X515" s="7">
        <v>0</v>
      </c>
      <c r="Y515" s="7">
        <v>0</v>
      </c>
      <c r="Z515" s="7">
        <v>0</v>
      </c>
      <c r="AA515" s="7">
        <v>0</v>
      </c>
      <c r="AB515" s="7">
        <v>0</v>
      </c>
      <c r="AC515" s="7">
        <v>0</v>
      </c>
      <c r="AD515" s="7">
        <v>0</v>
      </c>
      <c r="AE515" s="7">
        <v>0</v>
      </c>
      <c r="AF515" s="7">
        <v>0</v>
      </c>
      <c r="AG515" s="7">
        <v>0</v>
      </c>
      <c r="AH515" s="7">
        <v>0</v>
      </c>
      <c r="AI515" s="7">
        <v>0</v>
      </c>
      <c r="AJ515" s="7">
        <v>0</v>
      </c>
      <c r="AK515" s="7">
        <v>1345</v>
      </c>
      <c r="AL515" s="7">
        <v>1485</v>
      </c>
      <c r="AM515" s="7">
        <v>1707</v>
      </c>
      <c r="AN515" s="7">
        <v>0</v>
      </c>
      <c r="AO515" s="7">
        <v>0</v>
      </c>
      <c r="AP515" s="7">
        <v>0</v>
      </c>
      <c r="AQ515" s="7">
        <v>0</v>
      </c>
      <c r="AR515" s="7">
        <v>0</v>
      </c>
      <c r="AS515" s="7">
        <v>0</v>
      </c>
      <c r="AT515" s="7">
        <v>0</v>
      </c>
      <c r="AU515" s="7">
        <v>0</v>
      </c>
      <c r="AV515" s="7">
        <v>0</v>
      </c>
      <c r="AW515" s="7">
        <v>0</v>
      </c>
      <c r="AX515" s="7">
        <v>0</v>
      </c>
      <c r="AY515" s="7">
        <v>0</v>
      </c>
      <c r="AZ515" s="7">
        <v>0</v>
      </c>
      <c r="BA515" s="7">
        <v>0</v>
      </c>
      <c r="BB515" s="7">
        <v>0</v>
      </c>
      <c r="BC515" s="7">
        <v>0</v>
      </c>
      <c r="BD515" s="7">
        <v>0</v>
      </c>
      <c r="BE515" s="7">
        <v>0</v>
      </c>
      <c r="BF515" s="7">
        <v>0</v>
      </c>
      <c r="BG515" s="7">
        <v>0</v>
      </c>
      <c r="BH515" s="7">
        <v>0</v>
      </c>
      <c r="BI515" s="7">
        <v>0</v>
      </c>
      <c r="BJ515" s="7">
        <v>0</v>
      </c>
      <c r="BK515" s="7">
        <v>0</v>
      </c>
      <c r="BL515" s="7">
        <v>0</v>
      </c>
      <c r="BM515" s="7">
        <v>0</v>
      </c>
      <c r="BN515" s="7">
        <v>0</v>
      </c>
      <c r="BO515" s="7">
        <v>0</v>
      </c>
      <c r="BQ515">
        <f t="shared" ref="BQ515:BQ578" si="147">AVERAGE(M515:T515)</f>
        <v>0</v>
      </c>
      <c r="BR515">
        <f t="shared" ref="BR515:BR578" si="148">AVERAGE(U515:V515)</f>
        <v>0</v>
      </c>
      <c r="BS515">
        <f t="shared" ref="BS515:BS578" si="149">AVERAGE(W515:Z515)</f>
        <v>0</v>
      </c>
      <c r="BT515">
        <f t="shared" ref="BT515:BT578" si="150">AVERAGE(AA515:AJ515)</f>
        <v>0</v>
      </c>
      <c r="BU515">
        <f t="shared" ref="BU515:BU578" si="151">AVERAGE(AK515:AM515)</f>
        <v>1512.3333333333333</v>
      </c>
      <c r="BV515">
        <f t="shared" ref="BV515:BV578" si="152">AVERAGE(AN515:AW515)</f>
        <v>0</v>
      </c>
      <c r="BW515">
        <f t="shared" ref="BW515:BW578" si="153">AVERAGE(AX515:BG515)</f>
        <v>0</v>
      </c>
      <c r="BX515">
        <f t="shared" ref="BX515:BX578" si="154">AVERAGE(BH515:BO515)</f>
        <v>0</v>
      </c>
      <c r="BZ515">
        <f t="shared" ref="BZ515:BZ578" si="155">(BQ515/$BQ$2040)*100</f>
        <v>0</v>
      </c>
      <c r="CA515">
        <f t="shared" ref="CA515:CA578" si="156">(BR515/$BR$2040)*100</f>
        <v>0</v>
      </c>
      <c r="CB515">
        <f t="shared" ref="CB515:CB578" si="157">(BS515/$BS$2040)*100</f>
        <v>0</v>
      </c>
      <c r="CC515">
        <f t="shared" ref="CC515:CC578" si="158">(BT515/$BT$2040)*100</f>
        <v>0</v>
      </c>
      <c r="CD515">
        <f t="shared" ref="CD515:CD578" si="159">(BU515/$BU$2040)*100</f>
        <v>0.97464044424871898</v>
      </c>
      <c r="CE515">
        <f t="shared" ref="CE515:CE578" si="160">(BV515/$BV$2040)*100</f>
        <v>0</v>
      </c>
      <c r="CF515">
        <f t="shared" ref="CF515:CF578" si="161">(BW515/$BW$2040)*100</f>
        <v>0</v>
      </c>
      <c r="CG515">
        <f t="shared" ref="CG515:CG578" si="162">(BX515/$BX$2040)*100</f>
        <v>0</v>
      </c>
      <c r="CH515" s="57">
        <f t="shared" ref="CH515:CH578" si="163">AVERAGE(BZ515:CG515)</f>
        <v>0.12183005553108987</v>
      </c>
    </row>
    <row r="516" spans="1:86" x14ac:dyDescent="0.2">
      <c r="A516" s="25" t="s">
        <v>2040</v>
      </c>
      <c r="B516" s="25">
        <f t="shared" si="146"/>
        <v>1.6578481425837821E-4</v>
      </c>
      <c r="C516" s="7" t="s">
        <v>11</v>
      </c>
      <c r="D516" s="7" t="s">
        <v>1008</v>
      </c>
      <c r="E516" s="7" t="s">
        <v>1009</v>
      </c>
      <c r="F516" s="7" t="s">
        <v>1010</v>
      </c>
      <c r="G516" s="7" t="s">
        <v>1011</v>
      </c>
      <c r="H516" s="10" t="s">
        <v>1012</v>
      </c>
      <c r="I516" s="10" t="s">
        <v>2041</v>
      </c>
      <c r="J516" s="7" t="s">
        <v>2042</v>
      </c>
      <c r="K516" s="14">
        <v>99.628</v>
      </c>
      <c r="L516" s="7" t="s">
        <v>2043</v>
      </c>
      <c r="M516" s="7">
        <v>0</v>
      </c>
      <c r="N516" s="7">
        <v>0</v>
      </c>
      <c r="O516" s="7">
        <v>0</v>
      </c>
      <c r="P516" s="7">
        <v>0</v>
      </c>
      <c r="Q516" s="7">
        <v>0</v>
      </c>
      <c r="R516" s="7">
        <v>0</v>
      </c>
      <c r="S516" s="7">
        <v>18</v>
      </c>
      <c r="T516" s="7">
        <v>0</v>
      </c>
      <c r="U516" s="7">
        <v>0</v>
      </c>
      <c r="V516" s="7">
        <v>0</v>
      </c>
      <c r="W516" s="7">
        <v>0</v>
      </c>
      <c r="X516" s="7">
        <v>0</v>
      </c>
      <c r="Y516" s="7">
        <v>0</v>
      </c>
      <c r="Z516" s="7">
        <v>0</v>
      </c>
      <c r="AA516" s="7">
        <v>0</v>
      </c>
      <c r="AB516" s="7">
        <v>0</v>
      </c>
      <c r="AC516" s="7">
        <v>0</v>
      </c>
      <c r="AD516" s="7">
        <v>0</v>
      </c>
      <c r="AE516" s="7">
        <v>0</v>
      </c>
      <c r="AF516" s="7">
        <v>0</v>
      </c>
      <c r="AG516" s="7">
        <v>0</v>
      </c>
      <c r="AH516" s="7">
        <v>0</v>
      </c>
      <c r="AI516" s="7">
        <v>0</v>
      </c>
      <c r="AJ516" s="7">
        <v>0</v>
      </c>
      <c r="AK516" s="7">
        <v>0</v>
      </c>
      <c r="AL516" s="7">
        <v>0</v>
      </c>
      <c r="AM516" s="7">
        <v>0</v>
      </c>
      <c r="AN516" s="7">
        <v>0</v>
      </c>
      <c r="AO516" s="7">
        <v>0</v>
      </c>
      <c r="AP516" s="7">
        <v>0</v>
      </c>
      <c r="AQ516" s="7">
        <v>0</v>
      </c>
      <c r="AR516" s="7">
        <v>0</v>
      </c>
      <c r="AS516" s="7">
        <v>0</v>
      </c>
      <c r="AT516" s="7">
        <v>0</v>
      </c>
      <c r="AU516" s="7">
        <v>0</v>
      </c>
      <c r="AV516" s="7">
        <v>0</v>
      </c>
      <c r="AW516" s="7">
        <v>0</v>
      </c>
      <c r="AX516" s="7">
        <v>0</v>
      </c>
      <c r="AY516" s="7">
        <v>0</v>
      </c>
      <c r="AZ516" s="7">
        <v>0</v>
      </c>
      <c r="BA516" s="7">
        <v>0</v>
      </c>
      <c r="BB516" s="7">
        <v>0</v>
      </c>
      <c r="BC516" s="7">
        <v>0</v>
      </c>
      <c r="BD516" s="7">
        <v>0</v>
      </c>
      <c r="BE516" s="7">
        <v>0</v>
      </c>
      <c r="BF516" s="7">
        <v>0</v>
      </c>
      <c r="BG516" s="7">
        <v>0</v>
      </c>
      <c r="BH516" s="7">
        <v>0</v>
      </c>
      <c r="BI516" s="7">
        <v>0</v>
      </c>
      <c r="BJ516" s="7">
        <v>0</v>
      </c>
      <c r="BK516" s="7">
        <v>0</v>
      </c>
      <c r="BL516" s="7">
        <v>0</v>
      </c>
      <c r="BM516" s="7">
        <v>0</v>
      </c>
      <c r="BN516" s="7">
        <v>0</v>
      </c>
      <c r="BO516" s="7">
        <v>0</v>
      </c>
      <c r="BQ516">
        <f t="shared" si="147"/>
        <v>2.25</v>
      </c>
      <c r="BR516">
        <f t="shared" si="148"/>
        <v>0</v>
      </c>
      <c r="BS516">
        <f t="shared" si="149"/>
        <v>0</v>
      </c>
      <c r="BT516">
        <f t="shared" si="150"/>
        <v>0</v>
      </c>
      <c r="BU516">
        <f t="shared" si="151"/>
        <v>0</v>
      </c>
      <c r="BV516">
        <f t="shared" si="152"/>
        <v>0</v>
      </c>
      <c r="BW516">
        <f t="shared" si="153"/>
        <v>0</v>
      </c>
      <c r="BX516">
        <f t="shared" si="154"/>
        <v>0</v>
      </c>
      <c r="BZ516">
        <f t="shared" si="155"/>
        <v>1.3262785140670257E-3</v>
      </c>
      <c r="CA516">
        <f t="shared" si="156"/>
        <v>0</v>
      </c>
      <c r="CB516">
        <f t="shared" si="157"/>
        <v>0</v>
      </c>
      <c r="CC516">
        <f t="shared" si="158"/>
        <v>0</v>
      </c>
      <c r="CD516">
        <f t="shared" si="159"/>
        <v>0</v>
      </c>
      <c r="CE516">
        <f t="shared" si="160"/>
        <v>0</v>
      </c>
      <c r="CF516">
        <f t="shared" si="161"/>
        <v>0</v>
      </c>
      <c r="CG516">
        <f t="shared" si="162"/>
        <v>0</v>
      </c>
      <c r="CH516" s="57">
        <f t="shared" si="163"/>
        <v>1.6578481425837821E-4</v>
      </c>
    </row>
    <row r="517" spans="1:86" x14ac:dyDescent="0.2">
      <c r="A517" s="25" t="s">
        <v>2044</v>
      </c>
      <c r="B517" s="25">
        <f t="shared" si="146"/>
        <v>1.6578481425837821E-4</v>
      </c>
      <c r="C517" s="7" t="s">
        <v>11</v>
      </c>
      <c r="D517" s="7" t="s">
        <v>12</v>
      </c>
      <c r="E517" s="7" t="s">
        <v>92</v>
      </c>
      <c r="F517" s="7" t="s">
        <v>93</v>
      </c>
      <c r="G517" s="7" t="s">
        <v>94</v>
      </c>
      <c r="H517" s="10" t="s">
        <v>516</v>
      </c>
      <c r="I517" s="10" t="s">
        <v>517</v>
      </c>
      <c r="J517" s="7" t="s">
        <v>518</v>
      </c>
      <c r="K517" s="14">
        <v>99.230999999999995</v>
      </c>
      <c r="L517" s="7" t="s">
        <v>2045</v>
      </c>
      <c r="M517" s="7">
        <v>0</v>
      </c>
      <c r="N517" s="7">
        <v>0</v>
      </c>
      <c r="O517" s="7">
        <v>0</v>
      </c>
      <c r="P517" s="7">
        <v>0</v>
      </c>
      <c r="Q517" s="7">
        <v>0</v>
      </c>
      <c r="R517" s="7">
        <v>0</v>
      </c>
      <c r="S517" s="7">
        <v>18</v>
      </c>
      <c r="T517" s="7">
        <v>0</v>
      </c>
      <c r="U517" s="7">
        <v>0</v>
      </c>
      <c r="V517" s="7">
        <v>0</v>
      </c>
      <c r="W517" s="7">
        <v>0</v>
      </c>
      <c r="X517" s="7">
        <v>0</v>
      </c>
      <c r="Y517" s="7">
        <v>0</v>
      </c>
      <c r="Z517" s="7">
        <v>0</v>
      </c>
      <c r="AA517" s="7">
        <v>0</v>
      </c>
      <c r="AB517" s="7">
        <v>0</v>
      </c>
      <c r="AC517" s="7">
        <v>0</v>
      </c>
      <c r="AD517" s="7">
        <v>0</v>
      </c>
      <c r="AE517" s="7">
        <v>0</v>
      </c>
      <c r="AF517" s="7">
        <v>0</v>
      </c>
      <c r="AG517" s="7">
        <v>0</v>
      </c>
      <c r="AH517" s="7">
        <v>0</v>
      </c>
      <c r="AI517" s="7">
        <v>0</v>
      </c>
      <c r="AJ517" s="7">
        <v>0</v>
      </c>
      <c r="AK517" s="7">
        <v>0</v>
      </c>
      <c r="AL517" s="7">
        <v>0</v>
      </c>
      <c r="AM517" s="7">
        <v>0</v>
      </c>
      <c r="AN517" s="7">
        <v>0</v>
      </c>
      <c r="AO517" s="7">
        <v>0</v>
      </c>
      <c r="AP517" s="7">
        <v>0</v>
      </c>
      <c r="AQ517" s="7">
        <v>0</v>
      </c>
      <c r="AR517" s="7">
        <v>0</v>
      </c>
      <c r="AS517" s="7">
        <v>0</v>
      </c>
      <c r="AT517" s="7">
        <v>0</v>
      </c>
      <c r="AU517" s="7">
        <v>0</v>
      </c>
      <c r="AV517" s="7">
        <v>0</v>
      </c>
      <c r="AW517" s="7">
        <v>0</v>
      </c>
      <c r="AX517" s="7">
        <v>0</v>
      </c>
      <c r="AY517" s="7">
        <v>0</v>
      </c>
      <c r="AZ517" s="7">
        <v>0</v>
      </c>
      <c r="BA517" s="7">
        <v>0</v>
      </c>
      <c r="BB517" s="7">
        <v>0</v>
      </c>
      <c r="BC517" s="7">
        <v>0</v>
      </c>
      <c r="BD517" s="7">
        <v>0</v>
      </c>
      <c r="BE517" s="7">
        <v>0</v>
      </c>
      <c r="BF517" s="7">
        <v>0</v>
      </c>
      <c r="BG517" s="7">
        <v>0</v>
      </c>
      <c r="BH517" s="7">
        <v>0</v>
      </c>
      <c r="BI517" s="7">
        <v>0</v>
      </c>
      <c r="BJ517" s="7">
        <v>0</v>
      </c>
      <c r="BK517" s="7">
        <v>0</v>
      </c>
      <c r="BL517" s="7">
        <v>0</v>
      </c>
      <c r="BM517" s="7">
        <v>0</v>
      </c>
      <c r="BN517" s="7">
        <v>0</v>
      </c>
      <c r="BO517" s="7">
        <v>0</v>
      </c>
      <c r="BQ517">
        <f t="shared" si="147"/>
        <v>2.25</v>
      </c>
      <c r="BR517">
        <f t="shared" si="148"/>
        <v>0</v>
      </c>
      <c r="BS517">
        <f t="shared" si="149"/>
        <v>0</v>
      </c>
      <c r="BT517">
        <f t="shared" si="150"/>
        <v>0</v>
      </c>
      <c r="BU517">
        <f t="shared" si="151"/>
        <v>0</v>
      </c>
      <c r="BV517">
        <f t="shared" si="152"/>
        <v>0</v>
      </c>
      <c r="BW517">
        <f t="shared" si="153"/>
        <v>0</v>
      </c>
      <c r="BX517">
        <f t="shared" si="154"/>
        <v>0</v>
      </c>
      <c r="BZ517">
        <f t="shared" si="155"/>
        <v>1.3262785140670257E-3</v>
      </c>
      <c r="CA517">
        <f t="shared" si="156"/>
        <v>0</v>
      </c>
      <c r="CB517">
        <f t="shared" si="157"/>
        <v>0</v>
      </c>
      <c r="CC517">
        <f t="shared" si="158"/>
        <v>0</v>
      </c>
      <c r="CD517">
        <f t="shared" si="159"/>
        <v>0</v>
      </c>
      <c r="CE517">
        <f t="shared" si="160"/>
        <v>0</v>
      </c>
      <c r="CF517">
        <f t="shared" si="161"/>
        <v>0</v>
      </c>
      <c r="CG517">
        <f t="shared" si="162"/>
        <v>0</v>
      </c>
      <c r="CH517" s="57">
        <f t="shared" si="163"/>
        <v>1.6578481425837821E-4</v>
      </c>
    </row>
    <row r="518" spans="1:86" x14ac:dyDescent="0.2">
      <c r="A518" s="25" t="s">
        <v>2046</v>
      </c>
      <c r="B518" s="25">
        <f t="shared" si="146"/>
        <v>1.6578481425837821E-4</v>
      </c>
      <c r="C518" s="7" t="s">
        <v>11</v>
      </c>
      <c r="D518" s="7" t="s">
        <v>25</v>
      </c>
      <c r="E518" s="7" t="s">
        <v>259</v>
      </c>
      <c r="F518" s="7" t="s">
        <v>1446</v>
      </c>
      <c r="G518" s="7" t="s">
        <v>1447</v>
      </c>
      <c r="H518" s="10" t="s">
        <v>1448</v>
      </c>
      <c r="I518" s="10" t="s">
        <v>2047</v>
      </c>
      <c r="J518" s="7" t="s">
        <v>2048</v>
      </c>
      <c r="K518" s="14">
        <v>98.361000000000004</v>
      </c>
      <c r="L518" s="7" t="s">
        <v>2049</v>
      </c>
      <c r="M518" s="7">
        <v>0</v>
      </c>
      <c r="N518" s="7">
        <v>0</v>
      </c>
      <c r="O518" s="7">
        <v>0</v>
      </c>
      <c r="P518" s="7">
        <v>0</v>
      </c>
      <c r="Q518" s="7">
        <v>0</v>
      </c>
      <c r="R518" s="7">
        <v>0</v>
      </c>
      <c r="S518" s="7">
        <v>0</v>
      </c>
      <c r="T518" s="7">
        <v>18</v>
      </c>
      <c r="U518" s="7">
        <v>0</v>
      </c>
      <c r="V518" s="7">
        <v>0</v>
      </c>
      <c r="W518" s="7">
        <v>0</v>
      </c>
      <c r="X518" s="7">
        <v>0</v>
      </c>
      <c r="Y518" s="7">
        <v>0</v>
      </c>
      <c r="Z518" s="7">
        <v>0</v>
      </c>
      <c r="AA518" s="7">
        <v>0</v>
      </c>
      <c r="AB518" s="7">
        <v>0</v>
      </c>
      <c r="AC518" s="7">
        <v>0</v>
      </c>
      <c r="AD518" s="7">
        <v>0</v>
      </c>
      <c r="AE518" s="7">
        <v>0</v>
      </c>
      <c r="AF518" s="7">
        <v>0</v>
      </c>
      <c r="AG518" s="7">
        <v>0</v>
      </c>
      <c r="AH518" s="7">
        <v>0</v>
      </c>
      <c r="AI518" s="7">
        <v>0</v>
      </c>
      <c r="AJ518" s="7">
        <v>0</v>
      </c>
      <c r="AK518" s="7">
        <v>0</v>
      </c>
      <c r="AL518" s="7">
        <v>0</v>
      </c>
      <c r="AM518" s="7">
        <v>0</v>
      </c>
      <c r="AN518" s="7">
        <v>0</v>
      </c>
      <c r="AO518" s="7">
        <v>0</v>
      </c>
      <c r="AP518" s="7">
        <v>0</v>
      </c>
      <c r="AQ518" s="7">
        <v>0</v>
      </c>
      <c r="AR518" s="7">
        <v>0</v>
      </c>
      <c r="AS518" s="7">
        <v>0</v>
      </c>
      <c r="AT518" s="7">
        <v>0</v>
      </c>
      <c r="AU518" s="7">
        <v>0</v>
      </c>
      <c r="AV518" s="7">
        <v>0</v>
      </c>
      <c r="AW518" s="7">
        <v>0</v>
      </c>
      <c r="AX518" s="7">
        <v>0</v>
      </c>
      <c r="AY518" s="7">
        <v>0</v>
      </c>
      <c r="AZ518" s="7">
        <v>0</v>
      </c>
      <c r="BA518" s="7">
        <v>0</v>
      </c>
      <c r="BB518" s="7">
        <v>0</v>
      </c>
      <c r="BC518" s="7">
        <v>0</v>
      </c>
      <c r="BD518" s="7">
        <v>0</v>
      </c>
      <c r="BE518" s="7">
        <v>0</v>
      </c>
      <c r="BF518" s="7">
        <v>0</v>
      </c>
      <c r="BG518" s="7">
        <v>0</v>
      </c>
      <c r="BH518" s="7">
        <v>0</v>
      </c>
      <c r="BI518" s="7">
        <v>0</v>
      </c>
      <c r="BJ518" s="7">
        <v>0</v>
      </c>
      <c r="BK518" s="7">
        <v>0</v>
      </c>
      <c r="BL518" s="7">
        <v>0</v>
      </c>
      <c r="BM518" s="7">
        <v>0</v>
      </c>
      <c r="BN518" s="7">
        <v>0</v>
      </c>
      <c r="BO518" s="7">
        <v>0</v>
      </c>
      <c r="BQ518">
        <f t="shared" si="147"/>
        <v>2.25</v>
      </c>
      <c r="BR518">
        <f t="shared" si="148"/>
        <v>0</v>
      </c>
      <c r="BS518">
        <f t="shared" si="149"/>
        <v>0</v>
      </c>
      <c r="BT518">
        <f t="shared" si="150"/>
        <v>0</v>
      </c>
      <c r="BU518">
        <f t="shared" si="151"/>
        <v>0</v>
      </c>
      <c r="BV518">
        <f t="shared" si="152"/>
        <v>0</v>
      </c>
      <c r="BW518">
        <f t="shared" si="153"/>
        <v>0</v>
      </c>
      <c r="BX518">
        <f t="shared" si="154"/>
        <v>0</v>
      </c>
      <c r="BZ518">
        <f t="shared" si="155"/>
        <v>1.3262785140670257E-3</v>
      </c>
      <c r="CA518">
        <f t="shared" si="156"/>
        <v>0</v>
      </c>
      <c r="CB518">
        <f t="shared" si="157"/>
        <v>0</v>
      </c>
      <c r="CC518">
        <f t="shared" si="158"/>
        <v>0</v>
      </c>
      <c r="CD518">
        <f t="shared" si="159"/>
        <v>0</v>
      </c>
      <c r="CE518">
        <f t="shared" si="160"/>
        <v>0</v>
      </c>
      <c r="CF518">
        <f t="shared" si="161"/>
        <v>0</v>
      </c>
      <c r="CG518">
        <f t="shared" si="162"/>
        <v>0</v>
      </c>
      <c r="CH518" s="57">
        <f t="shared" si="163"/>
        <v>1.6578481425837821E-4</v>
      </c>
    </row>
    <row r="519" spans="1:86" x14ac:dyDescent="0.2">
      <c r="A519" s="25" t="s">
        <v>2050</v>
      </c>
      <c r="B519" s="25">
        <f t="shared" si="146"/>
        <v>6.2579615177086407E-4</v>
      </c>
      <c r="C519" s="7" t="s">
        <v>11</v>
      </c>
      <c r="D519" s="7" t="s">
        <v>12</v>
      </c>
      <c r="E519" s="7" t="s">
        <v>13</v>
      </c>
      <c r="F519" s="7" t="s">
        <v>14</v>
      </c>
      <c r="G519" s="7" t="s">
        <v>2051</v>
      </c>
      <c r="H519" s="10" t="s">
        <v>2052</v>
      </c>
      <c r="I519" s="10" t="s">
        <v>2053</v>
      </c>
      <c r="J519" s="7" t="s">
        <v>2054</v>
      </c>
      <c r="K519" s="14">
        <v>100</v>
      </c>
      <c r="L519" s="7" t="s">
        <v>2055</v>
      </c>
      <c r="M519" s="7">
        <v>0</v>
      </c>
      <c r="N519" s="7">
        <v>0</v>
      </c>
      <c r="O519" s="7">
        <v>0</v>
      </c>
      <c r="P519" s="7">
        <v>0</v>
      </c>
      <c r="Q519" s="7">
        <v>0</v>
      </c>
      <c r="R519" s="7">
        <v>0</v>
      </c>
      <c r="S519" s="7">
        <v>0</v>
      </c>
      <c r="T519" s="7">
        <v>0</v>
      </c>
      <c r="U519" s="7">
        <v>18</v>
      </c>
      <c r="V519" s="7">
        <v>0</v>
      </c>
      <c r="W519" s="7">
        <v>0</v>
      </c>
      <c r="X519" s="7">
        <v>0</v>
      </c>
      <c r="Y519" s="7">
        <v>0</v>
      </c>
      <c r="Z519" s="7">
        <v>0</v>
      </c>
      <c r="AA519" s="7">
        <v>0</v>
      </c>
      <c r="AB519" s="7">
        <v>0</v>
      </c>
      <c r="AC519" s="7">
        <v>0</v>
      </c>
      <c r="AD519" s="7">
        <v>0</v>
      </c>
      <c r="AE519" s="7">
        <v>0</v>
      </c>
      <c r="AF519" s="7">
        <v>0</v>
      </c>
      <c r="AG519" s="7">
        <v>0</v>
      </c>
      <c r="AH519" s="7">
        <v>0</v>
      </c>
      <c r="AI519" s="7">
        <v>0</v>
      </c>
      <c r="AJ519" s="7">
        <v>0</v>
      </c>
      <c r="AK519" s="7">
        <v>0</v>
      </c>
      <c r="AL519" s="7">
        <v>0</v>
      </c>
      <c r="AM519" s="7">
        <v>0</v>
      </c>
      <c r="AN519" s="7">
        <v>0</v>
      </c>
      <c r="AO519" s="7">
        <v>0</v>
      </c>
      <c r="AP519" s="7">
        <v>0</v>
      </c>
      <c r="AQ519" s="7">
        <v>0</v>
      </c>
      <c r="AR519" s="7">
        <v>0</v>
      </c>
      <c r="AS519" s="7">
        <v>0</v>
      </c>
      <c r="AT519" s="7">
        <v>0</v>
      </c>
      <c r="AU519" s="7">
        <v>0</v>
      </c>
      <c r="AV519" s="7">
        <v>0</v>
      </c>
      <c r="AW519" s="7">
        <v>0</v>
      </c>
      <c r="AX519" s="7">
        <v>0</v>
      </c>
      <c r="AY519" s="7">
        <v>0</v>
      </c>
      <c r="AZ519" s="7">
        <v>0</v>
      </c>
      <c r="BA519" s="7">
        <v>0</v>
      </c>
      <c r="BB519" s="7">
        <v>0</v>
      </c>
      <c r="BC519" s="7">
        <v>0</v>
      </c>
      <c r="BD519" s="7">
        <v>0</v>
      </c>
      <c r="BE519" s="7">
        <v>0</v>
      </c>
      <c r="BF519" s="7">
        <v>0</v>
      </c>
      <c r="BG519" s="7">
        <v>0</v>
      </c>
      <c r="BH519" s="7">
        <v>0</v>
      </c>
      <c r="BI519" s="7">
        <v>0</v>
      </c>
      <c r="BJ519" s="7">
        <v>0</v>
      </c>
      <c r="BK519" s="7">
        <v>0</v>
      </c>
      <c r="BL519" s="7">
        <v>0</v>
      </c>
      <c r="BM519" s="7">
        <v>0</v>
      </c>
      <c r="BN519" s="7">
        <v>0</v>
      </c>
      <c r="BO519" s="7">
        <v>0</v>
      </c>
      <c r="BQ519">
        <f t="shared" si="147"/>
        <v>0</v>
      </c>
      <c r="BR519">
        <f t="shared" si="148"/>
        <v>9</v>
      </c>
      <c r="BS519">
        <f t="shared" si="149"/>
        <v>0</v>
      </c>
      <c r="BT519">
        <f t="shared" si="150"/>
        <v>0</v>
      </c>
      <c r="BU519">
        <f t="shared" si="151"/>
        <v>0</v>
      </c>
      <c r="BV519">
        <f t="shared" si="152"/>
        <v>0</v>
      </c>
      <c r="BW519">
        <f t="shared" si="153"/>
        <v>0</v>
      </c>
      <c r="BX519">
        <f t="shared" si="154"/>
        <v>0</v>
      </c>
      <c r="BZ519">
        <f t="shared" si="155"/>
        <v>0</v>
      </c>
      <c r="CA519">
        <f t="shared" si="156"/>
        <v>5.0063692141669126E-3</v>
      </c>
      <c r="CB519">
        <f t="shared" si="157"/>
        <v>0</v>
      </c>
      <c r="CC519">
        <f t="shared" si="158"/>
        <v>0</v>
      </c>
      <c r="CD519">
        <f t="shared" si="159"/>
        <v>0</v>
      </c>
      <c r="CE519">
        <f t="shared" si="160"/>
        <v>0</v>
      </c>
      <c r="CF519">
        <f t="shared" si="161"/>
        <v>0</v>
      </c>
      <c r="CG519">
        <f t="shared" si="162"/>
        <v>0</v>
      </c>
      <c r="CH519" s="57">
        <f t="shared" si="163"/>
        <v>6.2579615177086407E-4</v>
      </c>
    </row>
    <row r="520" spans="1:86" x14ac:dyDescent="0.2">
      <c r="A520" s="25" t="s">
        <v>2056</v>
      </c>
      <c r="B520" s="25">
        <f t="shared" si="146"/>
        <v>1.4454171923702528E-4</v>
      </c>
      <c r="C520" s="7" t="s">
        <v>11</v>
      </c>
      <c r="D520" s="7" t="s">
        <v>12</v>
      </c>
      <c r="E520" s="7" t="s">
        <v>13</v>
      </c>
      <c r="F520" s="7" t="s">
        <v>14</v>
      </c>
      <c r="G520" s="7" t="s">
        <v>592</v>
      </c>
      <c r="H520" s="10" t="s">
        <v>1969</v>
      </c>
      <c r="I520" s="10" t="s">
        <v>1970</v>
      </c>
      <c r="J520" s="7" t="s">
        <v>1971</v>
      </c>
      <c r="K520" s="14">
        <v>99.614999999999995</v>
      </c>
      <c r="L520" s="7" t="s">
        <v>2057</v>
      </c>
      <c r="M520" s="7">
        <v>0</v>
      </c>
      <c r="N520" s="7">
        <v>0</v>
      </c>
      <c r="O520" s="7">
        <v>0</v>
      </c>
      <c r="P520" s="7">
        <v>0</v>
      </c>
      <c r="Q520" s="7">
        <v>0</v>
      </c>
      <c r="R520" s="7">
        <v>0</v>
      </c>
      <c r="S520" s="7">
        <v>0</v>
      </c>
      <c r="T520" s="7">
        <v>0</v>
      </c>
      <c r="U520" s="7">
        <v>0</v>
      </c>
      <c r="V520" s="7">
        <v>0</v>
      </c>
      <c r="W520" s="7">
        <v>0</v>
      </c>
      <c r="X520" s="7">
        <v>0</v>
      </c>
      <c r="Y520" s="7">
        <v>0</v>
      </c>
      <c r="Z520" s="7">
        <v>0</v>
      </c>
      <c r="AA520" s="7">
        <v>18</v>
      </c>
      <c r="AB520" s="7">
        <v>0</v>
      </c>
      <c r="AC520" s="7">
        <v>0</v>
      </c>
      <c r="AD520" s="7">
        <v>0</v>
      </c>
      <c r="AE520" s="7">
        <v>0</v>
      </c>
      <c r="AF520" s="7">
        <v>0</v>
      </c>
      <c r="AG520" s="7">
        <v>0</v>
      </c>
      <c r="AH520" s="7">
        <v>0</v>
      </c>
      <c r="AI520" s="7">
        <v>0</v>
      </c>
      <c r="AJ520" s="7">
        <v>0</v>
      </c>
      <c r="AK520" s="7">
        <v>0</v>
      </c>
      <c r="AL520" s="7">
        <v>0</v>
      </c>
      <c r="AM520" s="7">
        <v>0</v>
      </c>
      <c r="AN520" s="7">
        <v>0</v>
      </c>
      <c r="AO520" s="7">
        <v>0</v>
      </c>
      <c r="AP520" s="7">
        <v>0</v>
      </c>
      <c r="AQ520" s="7">
        <v>0</v>
      </c>
      <c r="AR520" s="7">
        <v>0</v>
      </c>
      <c r="AS520" s="7">
        <v>0</v>
      </c>
      <c r="AT520" s="7">
        <v>0</v>
      </c>
      <c r="AU520" s="7">
        <v>0</v>
      </c>
      <c r="AV520" s="7">
        <v>0</v>
      </c>
      <c r="AW520" s="7">
        <v>0</v>
      </c>
      <c r="AX520" s="7">
        <v>0</v>
      </c>
      <c r="AY520" s="7">
        <v>0</v>
      </c>
      <c r="AZ520" s="7">
        <v>0</v>
      </c>
      <c r="BA520" s="7">
        <v>0</v>
      </c>
      <c r="BB520" s="7">
        <v>0</v>
      </c>
      <c r="BC520" s="7">
        <v>0</v>
      </c>
      <c r="BD520" s="7">
        <v>0</v>
      </c>
      <c r="BE520" s="7">
        <v>0</v>
      </c>
      <c r="BF520" s="7">
        <v>0</v>
      </c>
      <c r="BG520" s="7">
        <v>0</v>
      </c>
      <c r="BH520" s="7">
        <v>0</v>
      </c>
      <c r="BI520" s="7">
        <v>0</v>
      </c>
      <c r="BJ520" s="7">
        <v>0</v>
      </c>
      <c r="BK520" s="7">
        <v>0</v>
      </c>
      <c r="BL520" s="7">
        <v>0</v>
      </c>
      <c r="BM520" s="7">
        <v>0</v>
      </c>
      <c r="BN520" s="7">
        <v>0</v>
      </c>
      <c r="BO520" s="7">
        <v>0</v>
      </c>
      <c r="BQ520">
        <f t="shared" si="147"/>
        <v>0</v>
      </c>
      <c r="BR520">
        <f t="shared" si="148"/>
        <v>0</v>
      </c>
      <c r="BS520">
        <f t="shared" si="149"/>
        <v>0</v>
      </c>
      <c r="BT520">
        <f t="shared" si="150"/>
        <v>1.8</v>
      </c>
      <c r="BU520">
        <f t="shared" si="151"/>
        <v>0</v>
      </c>
      <c r="BV520">
        <f t="shared" si="152"/>
        <v>0</v>
      </c>
      <c r="BW520">
        <f t="shared" si="153"/>
        <v>0</v>
      </c>
      <c r="BX520">
        <f t="shared" si="154"/>
        <v>0</v>
      </c>
      <c r="BZ520">
        <f t="shared" si="155"/>
        <v>0</v>
      </c>
      <c r="CA520">
        <f t="shared" si="156"/>
        <v>0</v>
      </c>
      <c r="CB520">
        <f t="shared" si="157"/>
        <v>0</v>
      </c>
      <c r="CC520">
        <f t="shared" si="158"/>
        <v>1.1563337538962023E-3</v>
      </c>
      <c r="CD520">
        <f t="shared" si="159"/>
        <v>0</v>
      </c>
      <c r="CE520">
        <f t="shared" si="160"/>
        <v>0</v>
      </c>
      <c r="CF520">
        <f t="shared" si="161"/>
        <v>0</v>
      </c>
      <c r="CG520">
        <f t="shared" si="162"/>
        <v>0</v>
      </c>
      <c r="CH520" s="57">
        <f t="shared" si="163"/>
        <v>1.4454171923702528E-4</v>
      </c>
    </row>
    <row r="521" spans="1:86" x14ac:dyDescent="0.2">
      <c r="A521" s="25" t="s">
        <v>2058</v>
      </c>
      <c r="B521" s="25">
        <f t="shared" si="146"/>
        <v>2.3865403154454826E-4</v>
      </c>
      <c r="C521" s="7" t="s">
        <v>11</v>
      </c>
      <c r="D521" s="7" t="s">
        <v>76</v>
      </c>
      <c r="E521" s="7" t="s">
        <v>77</v>
      </c>
      <c r="F521" s="7" t="s">
        <v>78</v>
      </c>
      <c r="G521" s="7" t="s">
        <v>79</v>
      </c>
      <c r="H521" s="10" t="s">
        <v>80</v>
      </c>
      <c r="I521" s="10" t="s">
        <v>746</v>
      </c>
      <c r="J521" s="7" t="s">
        <v>747</v>
      </c>
      <c r="K521" s="14">
        <v>100</v>
      </c>
      <c r="L521" s="7" t="s">
        <v>2059</v>
      </c>
      <c r="M521" s="7">
        <v>0</v>
      </c>
      <c r="N521" s="7">
        <v>0</v>
      </c>
      <c r="O521" s="7">
        <v>0</v>
      </c>
      <c r="P521" s="7">
        <v>0</v>
      </c>
      <c r="Q521" s="7">
        <v>0</v>
      </c>
      <c r="R521" s="7">
        <v>0</v>
      </c>
      <c r="S521" s="7">
        <v>0</v>
      </c>
      <c r="T521" s="7">
        <v>0</v>
      </c>
      <c r="U521" s="7">
        <v>0</v>
      </c>
      <c r="V521" s="7">
        <v>0</v>
      </c>
      <c r="W521" s="7">
        <v>0</v>
      </c>
      <c r="X521" s="7">
        <v>0</v>
      </c>
      <c r="Y521" s="7">
        <v>0</v>
      </c>
      <c r="Z521" s="7">
        <v>0</v>
      </c>
      <c r="AA521" s="7">
        <v>13</v>
      </c>
      <c r="AB521" s="7">
        <v>0</v>
      </c>
      <c r="AC521" s="7">
        <v>0</v>
      </c>
      <c r="AD521" s="7">
        <v>0</v>
      </c>
      <c r="AE521" s="7">
        <v>0</v>
      </c>
      <c r="AF521" s="7">
        <v>0</v>
      </c>
      <c r="AG521" s="7">
        <v>0</v>
      </c>
      <c r="AH521" s="7">
        <v>0</v>
      </c>
      <c r="AI521" s="7">
        <v>0</v>
      </c>
      <c r="AJ521" s="7">
        <v>0</v>
      </c>
      <c r="AK521" s="7">
        <v>0</v>
      </c>
      <c r="AL521" s="7">
        <v>0</v>
      </c>
      <c r="AM521" s="7">
        <v>5</v>
      </c>
      <c r="AN521" s="7">
        <v>0</v>
      </c>
      <c r="AO521" s="7">
        <v>0</v>
      </c>
      <c r="AP521" s="7">
        <v>0</v>
      </c>
      <c r="AQ521" s="7">
        <v>0</v>
      </c>
      <c r="AR521" s="7">
        <v>0</v>
      </c>
      <c r="AS521" s="7">
        <v>0</v>
      </c>
      <c r="AT521" s="7">
        <v>0</v>
      </c>
      <c r="AU521" s="7">
        <v>0</v>
      </c>
      <c r="AV521" s="7">
        <v>0</v>
      </c>
      <c r="AW521" s="7">
        <v>0</v>
      </c>
      <c r="AX521" s="7">
        <v>0</v>
      </c>
      <c r="AY521" s="7">
        <v>0</v>
      </c>
      <c r="AZ521" s="7">
        <v>0</v>
      </c>
      <c r="BA521" s="7">
        <v>0</v>
      </c>
      <c r="BB521" s="7">
        <v>0</v>
      </c>
      <c r="BC521" s="7">
        <v>0</v>
      </c>
      <c r="BD521" s="7">
        <v>0</v>
      </c>
      <c r="BE521" s="7">
        <v>0</v>
      </c>
      <c r="BF521" s="7">
        <v>0</v>
      </c>
      <c r="BG521" s="7">
        <v>0</v>
      </c>
      <c r="BH521" s="7">
        <v>0</v>
      </c>
      <c r="BI521" s="7">
        <v>0</v>
      </c>
      <c r="BJ521" s="7">
        <v>0</v>
      </c>
      <c r="BK521" s="7">
        <v>0</v>
      </c>
      <c r="BL521" s="7">
        <v>0</v>
      </c>
      <c r="BM521" s="7">
        <v>0</v>
      </c>
      <c r="BN521" s="7">
        <v>0</v>
      </c>
      <c r="BO521" s="7">
        <v>0</v>
      </c>
      <c r="BQ521">
        <f t="shared" si="147"/>
        <v>0</v>
      </c>
      <c r="BR521">
        <f t="shared" si="148"/>
        <v>0</v>
      </c>
      <c r="BS521">
        <f t="shared" si="149"/>
        <v>0</v>
      </c>
      <c r="BT521">
        <f t="shared" si="150"/>
        <v>1.3</v>
      </c>
      <c r="BU521">
        <f t="shared" si="151"/>
        <v>1.6666666666666667</v>
      </c>
      <c r="BV521">
        <f t="shared" si="152"/>
        <v>0</v>
      </c>
      <c r="BW521">
        <f t="shared" si="153"/>
        <v>0</v>
      </c>
      <c r="BX521">
        <f t="shared" si="154"/>
        <v>0</v>
      </c>
      <c r="BZ521">
        <f t="shared" si="155"/>
        <v>0</v>
      </c>
      <c r="CA521">
        <f t="shared" si="156"/>
        <v>0</v>
      </c>
      <c r="CB521">
        <f t="shared" si="157"/>
        <v>0</v>
      </c>
      <c r="CC521">
        <f t="shared" si="158"/>
        <v>8.3512993336947935E-4</v>
      </c>
      <c r="CD521">
        <f t="shared" si="159"/>
        <v>1.0741023189869067E-3</v>
      </c>
      <c r="CE521">
        <f t="shared" si="160"/>
        <v>0</v>
      </c>
      <c r="CF521">
        <f t="shared" si="161"/>
        <v>0</v>
      </c>
      <c r="CG521">
        <f t="shared" si="162"/>
        <v>0</v>
      </c>
      <c r="CH521" s="57">
        <f t="shared" si="163"/>
        <v>2.3865403154454826E-4</v>
      </c>
    </row>
    <row r="522" spans="1:86" x14ac:dyDescent="0.2">
      <c r="A522" s="25" t="s">
        <v>2060</v>
      </c>
      <c r="B522" s="25">
        <f t="shared" si="146"/>
        <v>4.8334604354410799E-4</v>
      </c>
      <c r="C522" s="7" t="s">
        <v>11</v>
      </c>
      <c r="D522" s="7" t="s">
        <v>25</v>
      </c>
      <c r="E522" s="7" t="s">
        <v>259</v>
      </c>
      <c r="F522" s="7" t="s">
        <v>314</v>
      </c>
      <c r="G522" s="7" t="s">
        <v>315</v>
      </c>
      <c r="H522" s="10" t="s">
        <v>2061</v>
      </c>
      <c r="I522" s="10" t="s">
        <v>2062</v>
      </c>
      <c r="J522" s="7" t="s">
        <v>2063</v>
      </c>
      <c r="K522" s="14">
        <v>88.055999999999997</v>
      </c>
      <c r="L522" s="7" t="s">
        <v>2064</v>
      </c>
      <c r="M522" s="7">
        <v>0</v>
      </c>
      <c r="N522" s="7">
        <v>0</v>
      </c>
      <c r="O522" s="7">
        <v>0</v>
      </c>
      <c r="P522" s="7">
        <v>0</v>
      </c>
      <c r="Q522" s="7">
        <v>0</v>
      </c>
      <c r="R522" s="7">
        <v>0</v>
      </c>
      <c r="S522" s="7">
        <v>0</v>
      </c>
      <c r="T522" s="7">
        <v>0</v>
      </c>
      <c r="U522" s="7">
        <v>0</v>
      </c>
      <c r="V522" s="7">
        <v>0</v>
      </c>
      <c r="W522" s="7">
        <v>0</v>
      </c>
      <c r="X522" s="7">
        <v>0</v>
      </c>
      <c r="Y522" s="7">
        <v>0</v>
      </c>
      <c r="Z522" s="7">
        <v>0</v>
      </c>
      <c r="AA522" s="7">
        <v>0</v>
      </c>
      <c r="AB522" s="7">
        <v>0</v>
      </c>
      <c r="AC522" s="7">
        <v>0</v>
      </c>
      <c r="AD522" s="7">
        <v>0</v>
      </c>
      <c r="AE522" s="7">
        <v>0</v>
      </c>
      <c r="AF522" s="7">
        <v>0</v>
      </c>
      <c r="AG522" s="7">
        <v>0</v>
      </c>
      <c r="AH522" s="7">
        <v>0</v>
      </c>
      <c r="AI522" s="7">
        <v>0</v>
      </c>
      <c r="AJ522" s="7">
        <v>0</v>
      </c>
      <c r="AK522" s="7">
        <v>0</v>
      </c>
      <c r="AL522" s="7">
        <v>0</v>
      </c>
      <c r="AM522" s="7">
        <v>18</v>
      </c>
      <c r="AN522" s="7">
        <v>0</v>
      </c>
      <c r="AO522" s="7">
        <v>0</v>
      </c>
      <c r="AP522" s="7">
        <v>0</v>
      </c>
      <c r="AQ522" s="7">
        <v>0</v>
      </c>
      <c r="AR522" s="7">
        <v>0</v>
      </c>
      <c r="AS522" s="7">
        <v>0</v>
      </c>
      <c r="AT522" s="7">
        <v>0</v>
      </c>
      <c r="AU522" s="7">
        <v>0</v>
      </c>
      <c r="AV522" s="7">
        <v>0</v>
      </c>
      <c r="AW522" s="7">
        <v>0</v>
      </c>
      <c r="AX522" s="7">
        <v>0</v>
      </c>
      <c r="AY522" s="7">
        <v>0</v>
      </c>
      <c r="AZ522" s="7">
        <v>0</v>
      </c>
      <c r="BA522" s="7">
        <v>0</v>
      </c>
      <c r="BB522" s="7">
        <v>0</v>
      </c>
      <c r="BC522" s="7">
        <v>0</v>
      </c>
      <c r="BD522" s="7">
        <v>0</v>
      </c>
      <c r="BE522" s="7">
        <v>0</v>
      </c>
      <c r="BF522" s="7">
        <v>0</v>
      </c>
      <c r="BG522" s="7">
        <v>0</v>
      </c>
      <c r="BH522" s="7">
        <v>0</v>
      </c>
      <c r="BI522" s="7">
        <v>0</v>
      </c>
      <c r="BJ522" s="7">
        <v>0</v>
      </c>
      <c r="BK522" s="7">
        <v>0</v>
      </c>
      <c r="BL522" s="7">
        <v>0</v>
      </c>
      <c r="BM522" s="7">
        <v>0</v>
      </c>
      <c r="BN522" s="7">
        <v>0</v>
      </c>
      <c r="BO522" s="7">
        <v>0</v>
      </c>
      <c r="BQ522">
        <f t="shared" si="147"/>
        <v>0</v>
      </c>
      <c r="BR522">
        <f t="shared" si="148"/>
        <v>0</v>
      </c>
      <c r="BS522">
        <f t="shared" si="149"/>
        <v>0</v>
      </c>
      <c r="BT522">
        <f t="shared" si="150"/>
        <v>0</v>
      </c>
      <c r="BU522">
        <f t="shared" si="151"/>
        <v>6</v>
      </c>
      <c r="BV522">
        <f t="shared" si="152"/>
        <v>0</v>
      </c>
      <c r="BW522">
        <f t="shared" si="153"/>
        <v>0</v>
      </c>
      <c r="BX522">
        <f t="shared" si="154"/>
        <v>0</v>
      </c>
      <c r="BZ522">
        <f t="shared" si="155"/>
        <v>0</v>
      </c>
      <c r="CA522">
        <f t="shared" si="156"/>
        <v>0</v>
      </c>
      <c r="CB522">
        <f t="shared" si="157"/>
        <v>0</v>
      </c>
      <c r="CC522">
        <f t="shared" si="158"/>
        <v>0</v>
      </c>
      <c r="CD522">
        <f t="shared" si="159"/>
        <v>3.8667683483528639E-3</v>
      </c>
      <c r="CE522">
        <f t="shared" si="160"/>
        <v>0</v>
      </c>
      <c r="CF522">
        <f t="shared" si="161"/>
        <v>0</v>
      </c>
      <c r="CG522">
        <f t="shared" si="162"/>
        <v>0</v>
      </c>
      <c r="CH522" s="57">
        <f t="shared" si="163"/>
        <v>4.8334604354410799E-4</v>
      </c>
    </row>
    <row r="523" spans="1:86" x14ac:dyDescent="0.2">
      <c r="A523" s="25" t="s">
        <v>2065</v>
      </c>
      <c r="B523" s="25">
        <f t="shared" si="146"/>
        <v>3.5080376393302427E-4</v>
      </c>
      <c r="C523" s="7" t="s">
        <v>11</v>
      </c>
      <c r="D523" s="7" t="s">
        <v>12</v>
      </c>
      <c r="E523" s="7" t="s">
        <v>92</v>
      </c>
      <c r="F523" s="7" t="s">
        <v>93</v>
      </c>
      <c r="G523" s="7" t="s">
        <v>125</v>
      </c>
      <c r="H523" s="10" t="s">
        <v>1649</v>
      </c>
      <c r="I523" s="10" t="s">
        <v>1650</v>
      </c>
      <c r="J523" s="7" t="s">
        <v>1651</v>
      </c>
      <c r="K523" s="14">
        <v>94.814999999999998</v>
      </c>
      <c r="L523" s="7" t="s">
        <v>2066</v>
      </c>
      <c r="M523" s="7">
        <v>0</v>
      </c>
      <c r="N523" s="7">
        <v>0</v>
      </c>
      <c r="O523" s="7">
        <v>0</v>
      </c>
      <c r="P523" s="7">
        <v>0</v>
      </c>
      <c r="Q523" s="7">
        <v>0</v>
      </c>
      <c r="R523" s="7">
        <v>0</v>
      </c>
      <c r="S523" s="7">
        <v>0</v>
      </c>
      <c r="T523" s="7">
        <v>0</v>
      </c>
      <c r="U523" s="7">
        <v>0</v>
      </c>
      <c r="V523" s="7">
        <v>0</v>
      </c>
      <c r="W523" s="7">
        <v>0</v>
      </c>
      <c r="X523" s="7">
        <v>0</v>
      </c>
      <c r="Y523" s="7">
        <v>0</v>
      </c>
      <c r="Z523" s="7">
        <v>0</v>
      </c>
      <c r="AA523" s="7">
        <v>0</v>
      </c>
      <c r="AB523" s="7">
        <v>0</v>
      </c>
      <c r="AC523" s="7">
        <v>0</v>
      </c>
      <c r="AD523" s="7">
        <v>0</v>
      </c>
      <c r="AE523" s="7">
        <v>0</v>
      </c>
      <c r="AF523" s="7">
        <v>0</v>
      </c>
      <c r="AG523" s="7">
        <v>0</v>
      </c>
      <c r="AH523" s="7">
        <v>0</v>
      </c>
      <c r="AI523" s="7">
        <v>0</v>
      </c>
      <c r="AJ523" s="7">
        <v>0</v>
      </c>
      <c r="AK523" s="7">
        <v>0</v>
      </c>
      <c r="AL523" s="7">
        <v>0</v>
      </c>
      <c r="AM523" s="7">
        <v>10</v>
      </c>
      <c r="AN523" s="7">
        <v>0</v>
      </c>
      <c r="AO523" s="7">
        <v>0</v>
      </c>
      <c r="AP523" s="7">
        <v>0</v>
      </c>
      <c r="AQ523" s="7">
        <v>0</v>
      </c>
      <c r="AR523" s="7">
        <v>0</v>
      </c>
      <c r="AS523" s="7">
        <v>0</v>
      </c>
      <c r="AT523" s="7">
        <v>0</v>
      </c>
      <c r="AU523" s="7">
        <v>0</v>
      </c>
      <c r="AV523" s="7">
        <v>0</v>
      </c>
      <c r="AW523" s="7">
        <v>0</v>
      </c>
      <c r="AX523" s="7">
        <v>0</v>
      </c>
      <c r="AY523" s="7">
        <v>0</v>
      </c>
      <c r="AZ523" s="7">
        <v>0</v>
      </c>
      <c r="BA523" s="7">
        <v>0</v>
      </c>
      <c r="BB523" s="7">
        <v>0</v>
      </c>
      <c r="BC523" s="7">
        <v>0</v>
      </c>
      <c r="BD523" s="7">
        <v>0</v>
      </c>
      <c r="BE523" s="7">
        <v>0</v>
      </c>
      <c r="BF523" s="7">
        <v>0</v>
      </c>
      <c r="BG523" s="7">
        <v>0</v>
      </c>
      <c r="BH523" s="7">
        <v>0</v>
      </c>
      <c r="BI523" s="7">
        <v>0</v>
      </c>
      <c r="BJ523" s="7">
        <v>0</v>
      </c>
      <c r="BK523" s="7">
        <v>0</v>
      </c>
      <c r="BL523" s="7">
        <v>0</v>
      </c>
      <c r="BM523" s="7">
        <v>8</v>
      </c>
      <c r="BN523" s="7">
        <v>0</v>
      </c>
      <c r="BO523" s="7">
        <v>0</v>
      </c>
      <c r="BQ523">
        <f t="shared" si="147"/>
        <v>0</v>
      </c>
      <c r="BR523">
        <f t="shared" si="148"/>
        <v>0</v>
      </c>
      <c r="BS523">
        <f t="shared" si="149"/>
        <v>0</v>
      </c>
      <c r="BT523">
        <f t="shared" si="150"/>
        <v>0</v>
      </c>
      <c r="BU523">
        <f t="shared" si="151"/>
        <v>3.3333333333333335</v>
      </c>
      <c r="BV523">
        <f t="shared" si="152"/>
        <v>0</v>
      </c>
      <c r="BW523">
        <f t="shared" si="153"/>
        <v>0</v>
      </c>
      <c r="BX523">
        <f t="shared" si="154"/>
        <v>1</v>
      </c>
      <c r="BZ523">
        <f t="shared" si="155"/>
        <v>0</v>
      </c>
      <c r="CA523">
        <f t="shared" si="156"/>
        <v>0</v>
      </c>
      <c r="CB523">
        <f t="shared" si="157"/>
        <v>0</v>
      </c>
      <c r="CC523">
        <f t="shared" si="158"/>
        <v>0</v>
      </c>
      <c r="CD523">
        <f t="shared" si="159"/>
        <v>2.1482046379738134E-3</v>
      </c>
      <c r="CE523">
        <f t="shared" si="160"/>
        <v>0</v>
      </c>
      <c r="CF523">
        <f t="shared" si="161"/>
        <v>0</v>
      </c>
      <c r="CG523">
        <f t="shared" si="162"/>
        <v>6.582254734903805E-4</v>
      </c>
      <c r="CH523" s="57">
        <f t="shared" si="163"/>
        <v>3.5080376393302427E-4</v>
      </c>
    </row>
    <row r="524" spans="1:86" x14ac:dyDescent="0.2">
      <c r="A524" s="25" t="s">
        <v>2067</v>
      </c>
      <c r="B524" s="25">
        <f t="shared" si="146"/>
        <v>1.6257913931797826E-4</v>
      </c>
      <c r="C524" s="7" t="s">
        <v>11</v>
      </c>
      <c r="D524" s="7" t="s">
        <v>25</v>
      </c>
      <c r="E524" s="7" t="s">
        <v>26</v>
      </c>
      <c r="F524" s="7" t="s">
        <v>27</v>
      </c>
      <c r="G524" s="7" t="s">
        <v>28</v>
      </c>
      <c r="H524" s="10" t="s">
        <v>961</v>
      </c>
      <c r="I524" s="10" t="s">
        <v>962</v>
      </c>
      <c r="J524" s="7" t="s">
        <v>963</v>
      </c>
      <c r="K524" s="14">
        <v>99.296999999999997</v>
      </c>
      <c r="L524" s="7" t="s">
        <v>2068</v>
      </c>
      <c r="M524" s="7">
        <v>0</v>
      </c>
      <c r="N524" s="7">
        <v>0</v>
      </c>
      <c r="O524" s="7">
        <v>0</v>
      </c>
      <c r="P524" s="7">
        <v>0</v>
      </c>
      <c r="Q524" s="7">
        <v>0</v>
      </c>
      <c r="R524" s="7">
        <v>0</v>
      </c>
      <c r="S524" s="7">
        <v>0</v>
      </c>
      <c r="T524" s="7">
        <v>0</v>
      </c>
      <c r="U524" s="7">
        <v>0</v>
      </c>
      <c r="V524" s="7">
        <v>0</v>
      </c>
      <c r="W524" s="7">
        <v>0</v>
      </c>
      <c r="X524" s="7">
        <v>0</v>
      </c>
      <c r="Y524" s="7">
        <v>0</v>
      </c>
      <c r="Z524" s="7">
        <v>0</v>
      </c>
      <c r="AA524" s="7">
        <v>0</v>
      </c>
      <c r="AB524" s="7">
        <v>0</v>
      </c>
      <c r="AC524" s="7">
        <v>0</v>
      </c>
      <c r="AD524" s="7">
        <v>0</v>
      </c>
      <c r="AE524" s="7">
        <v>0</v>
      </c>
      <c r="AF524" s="7">
        <v>0</v>
      </c>
      <c r="AG524" s="7">
        <v>0</v>
      </c>
      <c r="AH524" s="7">
        <v>10</v>
      </c>
      <c r="AI524" s="7">
        <v>0</v>
      </c>
      <c r="AJ524" s="7">
        <v>0</v>
      </c>
      <c r="AK524" s="7">
        <v>0</v>
      </c>
      <c r="AL524" s="7">
        <v>0</v>
      </c>
      <c r="AM524" s="7">
        <v>0</v>
      </c>
      <c r="AN524" s="7">
        <v>0</v>
      </c>
      <c r="AO524" s="7">
        <v>0</v>
      </c>
      <c r="AP524" s="7">
        <v>0</v>
      </c>
      <c r="AQ524" s="7">
        <v>0</v>
      </c>
      <c r="AR524" s="7">
        <v>0</v>
      </c>
      <c r="AS524" s="7">
        <v>0</v>
      </c>
      <c r="AT524" s="7">
        <v>0</v>
      </c>
      <c r="AU524" s="7">
        <v>0</v>
      </c>
      <c r="AV524" s="7">
        <v>0</v>
      </c>
      <c r="AW524" s="7">
        <v>0</v>
      </c>
      <c r="AX524" s="7">
        <v>0</v>
      </c>
      <c r="AY524" s="7">
        <v>0</v>
      </c>
      <c r="AZ524" s="7">
        <v>0</v>
      </c>
      <c r="BA524" s="7">
        <v>0</v>
      </c>
      <c r="BB524" s="7">
        <v>0</v>
      </c>
      <c r="BC524" s="7">
        <v>0</v>
      </c>
      <c r="BD524" s="7">
        <v>0</v>
      </c>
      <c r="BE524" s="7">
        <v>0</v>
      </c>
      <c r="BF524" s="7">
        <v>0</v>
      </c>
      <c r="BG524" s="7">
        <v>0</v>
      </c>
      <c r="BH524" s="7">
        <v>0</v>
      </c>
      <c r="BI524" s="7">
        <v>8</v>
      </c>
      <c r="BJ524" s="7">
        <v>0</v>
      </c>
      <c r="BK524" s="7">
        <v>0</v>
      </c>
      <c r="BL524" s="7">
        <v>0</v>
      </c>
      <c r="BM524" s="7">
        <v>0</v>
      </c>
      <c r="BN524" s="7">
        <v>0</v>
      </c>
      <c r="BO524" s="7">
        <v>0</v>
      </c>
      <c r="BQ524">
        <f t="shared" si="147"/>
        <v>0</v>
      </c>
      <c r="BR524">
        <f t="shared" si="148"/>
        <v>0</v>
      </c>
      <c r="BS524">
        <f t="shared" si="149"/>
        <v>0</v>
      </c>
      <c r="BT524">
        <f t="shared" si="150"/>
        <v>1</v>
      </c>
      <c r="BU524">
        <f t="shared" si="151"/>
        <v>0</v>
      </c>
      <c r="BV524">
        <f t="shared" si="152"/>
        <v>0</v>
      </c>
      <c r="BW524">
        <f t="shared" si="153"/>
        <v>0</v>
      </c>
      <c r="BX524">
        <f t="shared" si="154"/>
        <v>1</v>
      </c>
      <c r="BZ524">
        <f t="shared" si="155"/>
        <v>0</v>
      </c>
      <c r="CA524">
        <f t="shared" si="156"/>
        <v>0</v>
      </c>
      <c r="CB524">
        <f t="shared" si="157"/>
        <v>0</v>
      </c>
      <c r="CC524">
        <f t="shared" si="158"/>
        <v>6.4240764105344568E-4</v>
      </c>
      <c r="CD524">
        <f t="shared" si="159"/>
        <v>0</v>
      </c>
      <c r="CE524">
        <f t="shared" si="160"/>
        <v>0</v>
      </c>
      <c r="CF524">
        <f t="shared" si="161"/>
        <v>0</v>
      </c>
      <c r="CG524">
        <f t="shared" si="162"/>
        <v>6.582254734903805E-4</v>
      </c>
      <c r="CH524" s="57">
        <f t="shared" si="163"/>
        <v>1.6257913931797826E-4</v>
      </c>
    </row>
    <row r="525" spans="1:86" x14ac:dyDescent="0.2">
      <c r="A525" s="25" t="s">
        <v>2069</v>
      </c>
      <c r="B525" s="25">
        <f t="shared" si="146"/>
        <v>1.6586076690508299E-4</v>
      </c>
      <c r="C525" s="7" t="s">
        <v>11</v>
      </c>
      <c r="D525" s="7" t="s">
        <v>12</v>
      </c>
      <c r="E525" s="7" t="s">
        <v>13</v>
      </c>
      <c r="F525" s="7" t="s">
        <v>14</v>
      </c>
      <c r="G525" s="7" t="s">
        <v>15</v>
      </c>
      <c r="H525" s="10" t="s">
        <v>16</v>
      </c>
      <c r="I525" s="10" t="s">
        <v>2070</v>
      </c>
      <c r="J525" s="7" t="s">
        <v>2071</v>
      </c>
      <c r="K525" s="14">
        <v>99.63</v>
      </c>
      <c r="L525" s="7" t="s">
        <v>2072</v>
      </c>
      <c r="M525" s="7">
        <v>0</v>
      </c>
      <c r="N525" s="7">
        <v>0</v>
      </c>
      <c r="O525" s="7">
        <v>0</v>
      </c>
      <c r="P525" s="7">
        <v>0</v>
      </c>
      <c r="Q525" s="7">
        <v>0</v>
      </c>
      <c r="R525" s="7">
        <v>0</v>
      </c>
      <c r="S525" s="7">
        <v>0</v>
      </c>
      <c r="T525" s="7">
        <v>0</v>
      </c>
      <c r="U525" s="7">
        <v>0</v>
      </c>
      <c r="V525" s="7">
        <v>0</v>
      </c>
      <c r="W525" s="7">
        <v>0</v>
      </c>
      <c r="X525" s="7">
        <v>0</v>
      </c>
      <c r="Y525" s="7">
        <v>0</v>
      </c>
      <c r="Z525" s="7">
        <v>0</v>
      </c>
      <c r="AA525" s="7">
        <v>0</v>
      </c>
      <c r="AB525" s="7">
        <v>0</v>
      </c>
      <c r="AC525" s="7">
        <v>0</v>
      </c>
      <c r="AD525" s="7">
        <v>0</v>
      </c>
      <c r="AE525" s="7">
        <v>0</v>
      </c>
      <c r="AF525" s="7">
        <v>0</v>
      </c>
      <c r="AG525" s="7">
        <v>0</v>
      </c>
      <c r="AH525" s="7">
        <v>0</v>
      </c>
      <c r="AI525" s="7">
        <v>0</v>
      </c>
      <c r="AJ525" s="7">
        <v>0</v>
      </c>
      <c r="AK525" s="7">
        <v>0</v>
      </c>
      <c r="AL525" s="7">
        <v>0</v>
      </c>
      <c r="AM525" s="7">
        <v>0</v>
      </c>
      <c r="AN525" s="7">
        <v>0</v>
      </c>
      <c r="AO525" s="7">
        <v>0</v>
      </c>
      <c r="AP525" s="7">
        <v>0</v>
      </c>
      <c r="AQ525" s="7">
        <v>0</v>
      </c>
      <c r="AR525" s="7">
        <v>0</v>
      </c>
      <c r="AS525" s="7">
        <v>0</v>
      </c>
      <c r="AT525" s="7">
        <v>0</v>
      </c>
      <c r="AU525" s="7">
        <v>0</v>
      </c>
      <c r="AV525" s="7">
        <v>0</v>
      </c>
      <c r="AW525" s="7">
        <v>0</v>
      </c>
      <c r="AX525" s="7">
        <v>0</v>
      </c>
      <c r="AY525" s="7">
        <v>0</v>
      </c>
      <c r="AZ525" s="7">
        <v>0</v>
      </c>
      <c r="BA525" s="7">
        <v>0</v>
      </c>
      <c r="BB525" s="7">
        <v>0</v>
      </c>
      <c r="BC525" s="7">
        <v>0</v>
      </c>
      <c r="BD525" s="7">
        <v>12</v>
      </c>
      <c r="BE525" s="7">
        <v>0</v>
      </c>
      <c r="BF525" s="7">
        <v>0</v>
      </c>
      <c r="BG525" s="7">
        <v>0</v>
      </c>
      <c r="BH525" s="7">
        <v>0</v>
      </c>
      <c r="BI525" s="7">
        <v>6</v>
      </c>
      <c r="BJ525" s="7">
        <v>0</v>
      </c>
      <c r="BK525" s="7">
        <v>0</v>
      </c>
      <c r="BL525" s="7">
        <v>0</v>
      </c>
      <c r="BM525" s="7">
        <v>0</v>
      </c>
      <c r="BN525" s="7">
        <v>0</v>
      </c>
      <c r="BO525" s="7">
        <v>0</v>
      </c>
      <c r="BQ525">
        <f t="shared" si="147"/>
        <v>0</v>
      </c>
      <c r="BR525">
        <f t="shared" si="148"/>
        <v>0</v>
      </c>
      <c r="BS525">
        <f t="shared" si="149"/>
        <v>0</v>
      </c>
      <c r="BT525">
        <f t="shared" si="150"/>
        <v>0</v>
      </c>
      <c r="BU525">
        <f t="shared" si="151"/>
        <v>0</v>
      </c>
      <c r="BV525">
        <f t="shared" si="152"/>
        <v>0</v>
      </c>
      <c r="BW525">
        <f t="shared" si="153"/>
        <v>1.2</v>
      </c>
      <c r="BX525">
        <f t="shared" si="154"/>
        <v>0.75</v>
      </c>
      <c r="BZ525">
        <f t="shared" si="155"/>
        <v>0</v>
      </c>
      <c r="CA525">
        <f t="shared" si="156"/>
        <v>0</v>
      </c>
      <c r="CB525">
        <f t="shared" si="157"/>
        <v>0</v>
      </c>
      <c r="CC525">
        <f t="shared" si="158"/>
        <v>0</v>
      </c>
      <c r="CD525">
        <f t="shared" si="159"/>
        <v>0</v>
      </c>
      <c r="CE525">
        <f t="shared" si="160"/>
        <v>0</v>
      </c>
      <c r="CF525">
        <f t="shared" si="161"/>
        <v>8.332170301228785E-4</v>
      </c>
      <c r="CG525">
        <f t="shared" si="162"/>
        <v>4.9366910511778532E-4</v>
      </c>
      <c r="CH525" s="57">
        <f t="shared" si="163"/>
        <v>1.6586076690508299E-4</v>
      </c>
    </row>
    <row r="526" spans="1:86" x14ac:dyDescent="0.2">
      <c r="A526" s="25" t="s">
        <v>2073</v>
      </c>
      <c r="B526" s="25">
        <f t="shared" si="146"/>
        <v>1.8512591441916949E-4</v>
      </c>
      <c r="C526" s="7" t="s">
        <v>11</v>
      </c>
      <c r="D526" s="7" t="s">
        <v>67</v>
      </c>
      <c r="E526" s="7" t="s">
        <v>217</v>
      </c>
      <c r="F526" s="7" t="s">
        <v>218</v>
      </c>
      <c r="G526" s="7" t="s">
        <v>219</v>
      </c>
      <c r="H526" s="10" t="s">
        <v>2074</v>
      </c>
      <c r="I526" s="10" t="s">
        <v>2075</v>
      </c>
      <c r="J526" s="7" t="s">
        <v>2076</v>
      </c>
      <c r="K526" s="14">
        <v>98.814999999999998</v>
      </c>
      <c r="L526" s="7" t="s">
        <v>2077</v>
      </c>
      <c r="M526" s="7">
        <v>0</v>
      </c>
      <c r="N526" s="7">
        <v>0</v>
      </c>
      <c r="O526" s="7">
        <v>0</v>
      </c>
      <c r="P526" s="7">
        <v>0</v>
      </c>
      <c r="Q526" s="7">
        <v>0</v>
      </c>
      <c r="R526" s="7">
        <v>0</v>
      </c>
      <c r="S526" s="7">
        <v>0</v>
      </c>
      <c r="T526" s="7">
        <v>0</v>
      </c>
      <c r="U526" s="7">
        <v>0</v>
      </c>
      <c r="V526" s="7">
        <v>0</v>
      </c>
      <c r="W526" s="7">
        <v>0</v>
      </c>
      <c r="X526" s="7">
        <v>0</v>
      </c>
      <c r="Y526" s="7">
        <v>0</v>
      </c>
      <c r="Z526" s="7">
        <v>0</v>
      </c>
      <c r="AA526" s="7">
        <v>0</v>
      </c>
      <c r="AB526" s="7">
        <v>0</v>
      </c>
      <c r="AC526" s="7">
        <v>0</v>
      </c>
      <c r="AD526" s="7">
        <v>0</v>
      </c>
      <c r="AE526" s="7">
        <v>0</v>
      </c>
      <c r="AF526" s="7">
        <v>0</v>
      </c>
      <c r="AG526" s="7">
        <v>0</v>
      </c>
      <c r="AH526" s="7">
        <v>0</v>
      </c>
      <c r="AI526" s="7">
        <v>0</v>
      </c>
      <c r="AJ526" s="7">
        <v>0</v>
      </c>
      <c r="AK526" s="7">
        <v>0</v>
      </c>
      <c r="AL526" s="7">
        <v>0</v>
      </c>
      <c r="AM526" s="7">
        <v>0</v>
      </c>
      <c r="AN526" s="7">
        <v>0</v>
      </c>
      <c r="AO526" s="7">
        <v>0</v>
      </c>
      <c r="AP526" s="7">
        <v>0</v>
      </c>
      <c r="AQ526" s="7">
        <v>0</v>
      </c>
      <c r="AR526" s="7">
        <v>0</v>
      </c>
      <c r="AS526" s="7">
        <v>0</v>
      </c>
      <c r="AT526" s="7">
        <v>0</v>
      </c>
      <c r="AU526" s="7">
        <v>0</v>
      </c>
      <c r="AV526" s="7">
        <v>0</v>
      </c>
      <c r="AW526" s="7">
        <v>0</v>
      </c>
      <c r="AX526" s="7">
        <v>0</v>
      </c>
      <c r="AY526" s="7">
        <v>0</v>
      </c>
      <c r="AZ526" s="7">
        <v>0</v>
      </c>
      <c r="BA526" s="7">
        <v>0</v>
      </c>
      <c r="BB526" s="7">
        <v>0</v>
      </c>
      <c r="BC526" s="7">
        <v>0</v>
      </c>
      <c r="BD526" s="7">
        <v>0</v>
      </c>
      <c r="BE526" s="7">
        <v>0</v>
      </c>
      <c r="BF526" s="7">
        <v>0</v>
      </c>
      <c r="BG526" s="7">
        <v>0</v>
      </c>
      <c r="BH526" s="7">
        <v>0</v>
      </c>
      <c r="BI526" s="7">
        <v>0</v>
      </c>
      <c r="BJ526" s="7">
        <v>0</v>
      </c>
      <c r="BK526" s="7">
        <v>18</v>
      </c>
      <c r="BL526" s="7">
        <v>0</v>
      </c>
      <c r="BM526" s="7">
        <v>0</v>
      </c>
      <c r="BN526" s="7">
        <v>0</v>
      </c>
      <c r="BO526" s="7">
        <v>0</v>
      </c>
      <c r="BQ526">
        <f t="shared" si="147"/>
        <v>0</v>
      </c>
      <c r="BR526">
        <f t="shared" si="148"/>
        <v>0</v>
      </c>
      <c r="BS526">
        <f t="shared" si="149"/>
        <v>0</v>
      </c>
      <c r="BT526">
        <f t="shared" si="150"/>
        <v>0</v>
      </c>
      <c r="BU526">
        <f t="shared" si="151"/>
        <v>0</v>
      </c>
      <c r="BV526">
        <f t="shared" si="152"/>
        <v>0</v>
      </c>
      <c r="BW526">
        <f t="shared" si="153"/>
        <v>0</v>
      </c>
      <c r="BX526">
        <f t="shared" si="154"/>
        <v>2.25</v>
      </c>
      <c r="BZ526">
        <f t="shared" si="155"/>
        <v>0</v>
      </c>
      <c r="CA526">
        <f t="shared" si="156"/>
        <v>0</v>
      </c>
      <c r="CB526">
        <f t="shared" si="157"/>
        <v>0</v>
      </c>
      <c r="CC526">
        <f t="shared" si="158"/>
        <v>0</v>
      </c>
      <c r="CD526">
        <f t="shared" si="159"/>
        <v>0</v>
      </c>
      <c r="CE526">
        <f t="shared" si="160"/>
        <v>0</v>
      </c>
      <c r="CF526">
        <f t="shared" si="161"/>
        <v>0</v>
      </c>
      <c r="CG526">
        <f t="shared" si="162"/>
        <v>1.481007315353356E-3</v>
      </c>
      <c r="CH526" s="57">
        <f t="shared" si="163"/>
        <v>1.8512591441916949E-4</v>
      </c>
    </row>
    <row r="527" spans="1:86" x14ac:dyDescent="0.2">
      <c r="A527" s="25" t="s">
        <v>2078</v>
      </c>
      <c r="B527" s="25">
        <f t="shared" si="146"/>
        <v>1.8512591441916949E-4</v>
      </c>
      <c r="C527" s="7" t="s">
        <v>11</v>
      </c>
      <c r="D527" s="7" t="s">
        <v>2079</v>
      </c>
      <c r="E527" s="7" t="s">
        <v>2080</v>
      </c>
      <c r="F527" s="7" t="s">
        <v>2081</v>
      </c>
      <c r="G527" s="7" t="s">
        <v>2082</v>
      </c>
      <c r="H527" s="10" t="s">
        <v>2083</v>
      </c>
      <c r="I527" s="10" t="s">
        <v>2084</v>
      </c>
      <c r="J527" s="7" t="s">
        <v>2085</v>
      </c>
      <c r="K527" s="14">
        <v>86.998000000000005</v>
      </c>
      <c r="L527" s="7" t="s">
        <v>2086</v>
      </c>
      <c r="M527" s="7">
        <v>0</v>
      </c>
      <c r="N527" s="7">
        <v>0</v>
      </c>
      <c r="O527" s="7">
        <v>0</v>
      </c>
      <c r="P527" s="7">
        <v>0</v>
      </c>
      <c r="Q527" s="7">
        <v>0</v>
      </c>
      <c r="R527" s="7">
        <v>0</v>
      </c>
      <c r="S527" s="7">
        <v>0</v>
      </c>
      <c r="T527" s="7">
        <v>0</v>
      </c>
      <c r="U527" s="7">
        <v>0</v>
      </c>
      <c r="V527" s="7">
        <v>0</v>
      </c>
      <c r="W527" s="7">
        <v>0</v>
      </c>
      <c r="X527" s="7">
        <v>0</v>
      </c>
      <c r="Y527" s="7">
        <v>0</v>
      </c>
      <c r="Z527" s="7">
        <v>0</v>
      </c>
      <c r="AA527" s="7">
        <v>0</v>
      </c>
      <c r="AB527" s="7">
        <v>0</v>
      </c>
      <c r="AC527" s="7">
        <v>0</v>
      </c>
      <c r="AD527" s="7">
        <v>0</v>
      </c>
      <c r="AE527" s="7">
        <v>0</v>
      </c>
      <c r="AF527" s="7">
        <v>0</v>
      </c>
      <c r="AG527" s="7">
        <v>0</v>
      </c>
      <c r="AH527" s="7">
        <v>0</v>
      </c>
      <c r="AI527" s="7">
        <v>0</v>
      </c>
      <c r="AJ527" s="7">
        <v>0</v>
      </c>
      <c r="AK527" s="7">
        <v>0</v>
      </c>
      <c r="AL527" s="7">
        <v>0</v>
      </c>
      <c r="AM527" s="7">
        <v>0</v>
      </c>
      <c r="AN527" s="7">
        <v>0</v>
      </c>
      <c r="AO527" s="7">
        <v>0</v>
      </c>
      <c r="AP527" s="7">
        <v>0</v>
      </c>
      <c r="AQ527" s="7">
        <v>0</v>
      </c>
      <c r="AR527" s="7">
        <v>0</v>
      </c>
      <c r="AS527" s="7">
        <v>0</v>
      </c>
      <c r="AT527" s="7">
        <v>0</v>
      </c>
      <c r="AU527" s="7">
        <v>0</v>
      </c>
      <c r="AV527" s="7">
        <v>0</v>
      </c>
      <c r="AW527" s="7">
        <v>0</v>
      </c>
      <c r="AX527" s="7">
        <v>0</v>
      </c>
      <c r="AY527" s="7">
        <v>0</v>
      </c>
      <c r="AZ527" s="7">
        <v>0</v>
      </c>
      <c r="BA527" s="7">
        <v>0</v>
      </c>
      <c r="BB527" s="7">
        <v>0</v>
      </c>
      <c r="BC527" s="7">
        <v>0</v>
      </c>
      <c r="BD527" s="7">
        <v>0</v>
      </c>
      <c r="BE527" s="7">
        <v>0</v>
      </c>
      <c r="BF527" s="7">
        <v>0</v>
      </c>
      <c r="BG527" s="7">
        <v>0</v>
      </c>
      <c r="BH527" s="7">
        <v>0</v>
      </c>
      <c r="BI527" s="7">
        <v>0</v>
      </c>
      <c r="BJ527" s="7">
        <v>0</v>
      </c>
      <c r="BK527" s="7">
        <v>18</v>
      </c>
      <c r="BL527" s="7">
        <v>0</v>
      </c>
      <c r="BM527" s="7">
        <v>0</v>
      </c>
      <c r="BN527" s="7">
        <v>0</v>
      </c>
      <c r="BO527" s="7">
        <v>0</v>
      </c>
      <c r="BQ527">
        <f t="shared" si="147"/>
        <v>0</v>
      </c>
      <c r="BR527">
        <f t="shared" si="148"/>
        <v>0</v>
      </c>
      <c r="BS527">
        <f t="shared" si="149"/>
        <v>0</v>
      </c>
      <c r="BT527">
        <f t="shared" si="150"/>
        <v>0</v>
      </c>
      <c r="BU527">
        <f t="shared" si="151"/>
        <v>0</v>
      </c>
      <c r="BV527">
        <f t="shared" si="152"/>
        <v>0</v>
      </c>
      <c r="BW527">
        <f t="shared" si="153"/>
        <v>0</v>
      </c>
      <c r="BX527">
        <f t="shared" si="154"/>
        <v>2.25</v>
      </c>
      <c r="BZ527">
        <f t="shared" si="155"/>
        <v>0</v>
      </c>
      <c r="CA527">
        <f t="shared" si="156"/>
        <v>0</v>
      </c>
      <c r="CB527">
        <f t="shared" si="157"/>
        <v>0</v>
      </c>
      <c r="CC527">
        <f t="shared" si="158"/>
        <v>0</v>
      </c>
      <c r="CD527">
        <f t="shared" si="159"/>
        <v>0</v>
      </c>
      <c r="CE527">
        <f t="shared" si="160"/>
        <v>0</v>
      </c>
      <c r="CF527">
        <f t="shared" si="161"/>
        <v>0</v>
      </c>
      <c r="CG527">
        <f t="shared" si="162"/>
        <v>1.481007315353356E-3</v>
      </c>
      <c r="CH527" s="57">
        <f t="shared" si="163"/>
        <v>1.8512591441916949E-4</v>
      </c>
    </row>
    <row r="528" spans="1:86" x14ac:dyDescent="0.2">
      <c r="A528" s="25" t="s">
        <v>2087</v>
      </c>
      <c r="B528" s="25">
        <f t="shared" si="146"/>
        <v>1.8512591441916949E-4</v>
      </c>
      <c r="C528" s="7" t="s">
        <v>11</v>
      </c>
      <c r="D528" s="7" t="s">
        <v>12</v>
      </c>
      <c r="E528" s="7" t="s">
        <v>13</v>
      </c>
      <c r="F528" s="7" t="s">
        <v>14</v>
      </c>
      <c r="G528" s="7" t="s">
        <v>61</v>
      </c>
      <c r="H528" s="10" t="s">
        <v>62</v>
      </c>
      <c r="I528" s="10" t="s">
        <v>2088</v>
      </c>
      <c r="J528" s="7" t="s">
        <v>2089</v>
      </c>
      <c r="K528" s="14">
        <v>100</v>
      </c>
      <c r="L528" s="7" t="s">
        <v>2090</v>
      </c>
      <c r="M528" s="7">
        <v>0</v>
      </c>
      <c r="N528" s="7">
        <v>0</v>
      </c>
      <c r="O528" s="7">
        <v>0</v>
      </c>
      <c r="P528" s="7">
        <v>0</v>
      </c>
      <c r="Q528" s="7">
        <v>0</v>
      </c>
      <c r="R528" s="7">
        <v>0</v>
      </c>
      <c r="S528" s="7">
        <v>0</v>
      </c>
      <c r="T528" s="7">
        <v>0</v>
      </c>
      <c r="U528" s="7">
        <v>0</v>
      </c>
      <c r="V528" s="7">
        <v>0</v>
      </c>
      <c r="W528" s="7">
        <v>0</v>
      </c>
      <c r="X528" s="7">
        <v>0</v>
      </c>
      <c r="Y528" s="7">
        <v>0</v>
      </c>
      <c r="Z528" s="7">
        <v>0</v>
      </c>
      <c r="AA528" s="7">
        <v>0</v>
      </c>
      <c r="AB528" s="7">
        <v>0</v>
      </c>
      <c r="AC528" s="7">
        <v>0</v>
      </c>
      <c r="AD528" s="7">
        <v>0</v>
      </c>
      <c r="AE528" s="7">
        <v>0</v>
      </c>
      <c r="AF528" s="7">
        <v>0</v>
      </c>
      <c r="AG528" s="7">
        <v>0</v>
      </c>
      <c r="AH528" s="7">
        <v>0</v>
      </c>
      <c r="AI528" s="7">
        <v>0</v>
      </c>
      <c r="AJ528" s="7">
        <v>0</v>
      </c>
      <c r="AK528" s="7">
        <v>0</v>
      </c>
      <c r="AL528" s="7">
        <v>0</v>
      </c>
      <c r="AM528" s="7">
        <v>0</v>
      </c>
      <c r="AN528" s="7">
        <v>0</v>
      </c>
      <c r="AO528" s="7">
        <v>0</v>
      </c>
      <c r="AP528" s="7">
        <v>0</v>
      </c>
      <c r="AQ528" s="7">
        <v>0</v>
      </c>
      <c r="AR528" s="7">
        <v>0</v>
      </c>
      <c r="AS528" s="7">
        <v>0</v>
      </c>
      <c r="AT528" s="7">
        <v>0</v>
      </c>
      <c r="AU528" s="7">
        <v>0</v>
      </c>
      <c r="AV528" s="7">
        <v>0</v>
      </c>
      <c r="AW528" s="7">
        <v>0</v>
      </c>
      <c r="AX528" s="7">
        <v>0</v>
      </c>
      <c r="AY528" s="7">
        <v>0</v>
      </c>
      <c r="AZ528" s="7">
        <v>0</v>
      </c>
      <c r="BA528" s="7">
        <v>0</v>
      </c>
      <c r="BB528" s="7">
        <v>0</v>
      </c>
      <c r="BC528" s="7">
        <v>0</v>
      </c>
      <c r="BD528" s="7">
        <v>0</v>
      </c>
      <c r="BE528" s="7">
        <v>0</v>
      </c>
      <c r="BF528" s="7">
        <v>0</v>
      </c>
      <c r="BG528" s="7">
        <v>0</v>
      </c>
      <c r="BH528" s="7">
        <v>0</v>
      </c>
      <c r="BI528" s="7">
        <v>0</v>
      </c>
      <c r="BJ528" s="7">
        <v>0</v>
      </c>
      <c r="BK528" s="7">
        <v>0</v>
      </c>
      <c r="BL528" s="7">
        <v>18</v>
      </c>
      <c r="BM528" s="7">
        <v>0</v>
      </c>
      <c r="BN528" s="7">
        <v>0</v>
      </c>
      <c r="BO528" s="7">
        <v>0</v>
      </c>
      <c r="BQ528">
        <f t="shared" si="147"/>
        <v>0</v>
      </c>
      <c r="BR528">
        <f t="shared" si="148"/>
        <v>0</v>
      </c>
      <c r="BS528">
        <f t="shared" si="149"/>
        <v>0</v>
      </c>
      <c r="BT528">
        <f t="shared" si="150"/>
        <v>0</v>
      </c>
      <c r="BU528">
        <f t="shared" si="151"/>
        <v>0</v>
      </c>
      <c r="BV528">
        <f t="shared" si="152"/>
        <v>0</v>
      </c>
      <c r="BW528">
        <f t="shared" si="153"/>
        <v>0</v>
      </c>
      <c r="BX528">
        <f t="shared" si="154"/>
        <v>2.25</v>
      </c>
      <c r="BZ528">
        <f t="shared" si="155"/>
        <v>0</v>
      </c>
      <c r="CA528">
        <f t="shared" si="156"/>
        <v>0</v>
      </c>
      <c r="CB528">
        <f t="shared" si="157"/>
        <v>0</v>
      </c>
      <c r="CC528">
        <f t="shared" si="158"/>
        <v>0</v>
      </c>
      <c r="CD528">
        <f t="shared" si="159"/>
        <v>0</v>
      </c>
      <c r="CE528">
        <f t="shared" si="160"/>
        <v>0</v>
      </c>
      <c r="CF528">
        <f t="shared" si="161"/>
        <v>0</v>
      </c>
      <c r="CG528">
        <f t="shared" si="162"/>
        <v>1.481007315353356E-3</v>
      </c>
      <c r="CH528" s="57">
        <f t="shared" si="163"/>
        <v>1.8512591441916949E-4</v>
      </c>
    </row>
    <row r="529" spans="1:86" x14ac:dyDescent="0.2">
      <c r="A529" s="25" t="s">
        <v>2091</v>
      </c>
      <c r="B529" s="25">
        <f t="shared" si="146"/>
        <v>1.8512591441916949E-4</v>
      </c>
      <c r="C529" s="7" t="s">
        <v>11</v>
      </c>
      <c r="D529" s="7" t="s">
        <v>67</v>
      </c>
      <c r="E529" s="7" t="s">
        <v>68</v>
      </c>
      <c r="F529" s="7" t="s">
        <v>69</v>
      </c>
      <c r="G529" s="7" t="s">
        <v>209</v>
      </c>
      <c r="H529" s="10" t="s">
        <v>321</v>
      </c>
      <c r="I529" s="10" t="s">
        <v>322</v>
      </c>
      <c r="J529" s="7" t="s">
        <v>323</v>
      </c>
      <c r="K529" s="14">
        <v>99.259</v>
      </c>
      <c r="L529" s="7" t="s">
        <v>2092</v>
      </c>
      <c r="M529" s="7">
        <v>0</v>
      </c>
      <c r="N529" s="7">
        <v>0</v>
      </c>
      <c r="O529" s="7">
        <v>0</v>
      </c>
      <c r="P529" s="7">
        <v>0</v>
      </c>
      <c r="Q529" s="7">
        <v>0</v>
      </c>
      <c r="R529" s="7">
        <v>0</v>
      </c>
      <c r="S529" s="7">
        <v>0</v>
      </c>
      <c r="T529" s="7">
        <v>0</v>
      </c>
      <c r="U529" s="7">
        <v>0</v>
      </c>
      <c r="V529" s="7">
        <v>0</v>
      </c>
      <c r="W529" s="7">
        <v>0</v>
      </c>
      <c r="X529" s="7">
        <v>0</v>
      </c>
      <c r="Y529" s="7">
        <v>0</v>
      </c>
      <c r="Z529" s="7">
        <v>0</v>
      </c>
      <c r="AA529" s="7">
        <v>0</v>
      </c>
      <c r="AB529" s="7">
        <v>0</v>
      </c>
      <c r="AC529" s="7">
        <v>0</v>
      </c>
      <c r="AD529" s="7">
        <v>0</v>
      </c>
      <c r="AE529" s="7">
        <v>0</v>
      </c>
      <c r="AF529" s="7">
        <v>0</v>
      </c>
      <c r="AG529" s="7">
        <v>0</v>
      </c>
      <c r="AH529" s="7">
        <v>0</v>
      </c>
      <c r="AI529" s="7">
        <v>0</v>
      </c>
      <c r="AJ529" s="7">
        <v>0</v>
      </c>
      <c r="AK529" s="7">
        <v>0</v>
      </c>
      <c r="AL529" s="7">
        <v>0</v>
      </c>
      <c r="AM529" s="7">
        <v>0</v>
      </c>
      <c r="AN529" s="7">
        <v>0</v>
      </c>
      <c r="AO529" s="7">
        <v>0</v>
      </c>
      <c r="AP529" s="7">
        <v>0</v>
      </c>
      <c r="AQ529" s="7">
        <v>0</v>
      </c>
      <c r="AR529" s="7">
        <v>0</v>
      </c>
      <c r="AS529" s="7">
        <v>0</v>
      </c>
      <c r="AT529" s="7">
        <v>0</v>
      </c>
      <c r="AU529" s="7">
        <v>0</v>
      </c>
      <c r="AV529" s="7">
        <v>0</v>
      </c>
      <c r="AW529" s="7">
        <v>0</v>
      </c>
      <c r="AX529" s="7">
        <v>0</v>
      </c>
      <c r="AY529" s="7">
        <v>0</v>
      </c>
      <c r="AZ529" s="7">
        <v>0</v>
      </c>
      <c r="BA529" s="7">
        <v>0</v>
      </c>
      <c r="BB529" s="7">
        <v>0</v>
      </c>
      <c r="BC529" s="7">
        <v>0</v>
      </c>
      <c r="BD529" s="7">
        <v>0</v>
      </c>
      <c r="BE529" s="7">
        <v>0</v>
      </c>
      <c r="BF529" s="7">
        <v>0</v>
      </c>
      <c r="BG529" s="7">
        <v>0</v>
      </c>
      <c r="BH529" s="7">
        <v>0</v>
      </c>
      <c r="BI529" s="7">
        <v>0</v>
      </c>
      <c r="BJ529" s="7">
        <v>0</v>
      </c>
      <c r="BK529" s="7">
        <v>0</v>
      </c>
      <c r="BL529" s="7">
        <v>18</v>
      </c>
      <c r="BM529" s="7">
        <v>0</v>
      </c>
      <c r="BN529" s="7">
        <v>0</v>
      </c>
      <c r="BO529" s="7">
        <v>0</v>
      </c>
      <c r="BQ529">
        <f t="shared" si="147"/>
        <v>0</v>
      </c>
      <c r="BR529">
        <f t="shared" si="148"/>
        <v>0</v>
      </c>
      <c r="BS529">
        <f t="shared" si="149"/>
        <v>0</v>
      </c>
      <c r="BT529">
        <f t="shared" si="150"/>
        <v>0</v>
      </c>
      <c r="BU529">
        <f t="shared" si="151"/>
        <v>0</v>
      </c>
      <c r="BV529">
        <f t="shared" si="152"/>
        <v>0</v>
      </c>
      <c r="BW529">
        <f t="shared" si="153"/>
        <v>0</v>
      </c>
      <c r="BX529">
        <f t="shared" si="154"/>
        <v>2.25</v>
      </c>
      <c r="BZ529">
        <f t="shared" si="155"/>
        <v>0</v>
      </c>
      <c r="CA529">
        <f t="shared" si="156"/>
        <v>0</v>
      </c>
      <c r="CB529">
        <f t="shared" si="157"/>
        <v>0</v>
      </c>
      <c r="CC529">
        <f t="shared" si="158"/>
        <v>0</v>
      </c>
      <c r="CD529">
        <f t="shared" si="159"/>
        <v>0</v>
      </c>
      <c r="CE529">
        <f t="shared" si="160"/>
        <v>0</v>
      </c>
      <c r="CF529">
        <f t="shared" si="161"/>
        <v>0</v>
      </c>
      <c r="CG529">
        <f t="shared" si="162"/>
        <v>1.481007315353356E-3</v>
      </c>
      <c r="CH529" s="57">
        <f t="shared" si="163"/>
        <v>1.8512591441916949E-4</v>
      </c>
    </row>
    <row r="530" spans="1:86" x14ac:dyDescent="0.2">
      <c r="A530" s="25" t="s">
        <v>2093</v>
      </c>
      <c r="B530" s="25">
        <f t="shared" si="146"/>
        <v>1.7385252686857389E-4</v>
      </c>
      <c r="C530" s="7" t="s">
        <v>11</v>
      </c>
      <c r="D530" s="7" t="s">
        <v>25</v>
      </c>
      <c r="E530" s="7" t="s">
        <v>39</v>
      </c>
      <c r="F530" s="7" t="s">
        <v>40</v>
      </c>
      <c r="G530" s="7" t="s">
        <v>41</v>
      </c>
      <c r="H530" s="10" t="s">
        <v>267</v>
      </c>
      <c r="I530" s="10" t="s">
        <v>2094</v>
      </c>
      <c r="J530" s="7" t="s">
        <v>2095</v>
      </c>
      <c r="K530" s="14">
        <v>100</v>
      </c>
      <c r="L530" s="7" t="s">
        <v>2096</v>
      </c>
      <c r="M530" s="7">
        <v>0</v>
      </c>
      <c r="N530" s="7">
        <v>0</v>
      </c>
      <c r="O530" s="7">
        <v>0</v>
      </c>
      <c r="P530" s="7">
        <v>0</v>
      </c>
      <c r="Q530" s="7">
        <v>0</v>
      </c>
      <c r="R530" s="7">
        <v>0</v>
      </c>
      <c r="S530" s="7">
        <v>0</v>
      </c>
      <c r="T530" s="7">
        <v>0</v>
      </c>
      <c r="U530" s="7">
        <v>0</v>
      </c>
      <c r="V530" s="7">
        <v>0</v>
      </c>
      <c r="W530" s="7">
        <v>0</v>
      </c>
      <c r="X530" s="7">
        <v>0</v>
      </c>
      <c r="Y530" s="7">
        <v>0</v>
      </c>
      <c r="Z530" s="7">
        <v>0</v>
      </c>
      <c r="AA530" s="7">
        <v>0</v>
      </c>
      <c r="AB530" s="7">
        <v>0</v>
      </c>
      <c r="AC530" s="7">
        <v>0</v>
      </c>
      <c r="AD530" s="7">
        <v>0</v>
      </c>
      <c r="AE530" s="7">
        <v>0</v>
      </c>
      <c r="AF530" s="7">
        <v>0</v>
      </c>
      <c r="AG530" s="7">
        <v>5</v>
      </c>
      <c r="AH530" s="7">
        <v>0</v>
      </c>
      <c r="AI530" s="7">
        <v>0</v>
      </c>
      <c r="AJ530" s="7">
        <v>0</v>
      </c>
      <c r="AK530" s="7">
        <v>0</v>
      </c>
      <c r="AL530" s="7">
        <v>0</v>
      </c>
      <c r="AM530" s="7">
        <v>0</v>
      </c>
      <c r="AN530" s="7">
        <v>0</v>
      </c>
      <c r="AO530" s="7">
        <v>0</v>
      </c>
      <c r="AP530" s="7">
        <v>0</v>
      </c>
      <c r="AQ530" s="7">
        <v>0</v>
      </c>
      <c r="AR530" s="7">
        <v>0</v>
      </c>
      <c r="AS530" s="7">
        <v>0</v>
      </c>
      <c r="AT530" s="7">
        <v>0</v>
      </c>
      <c r="AU530" s="7">
        <v>0</v>
      </c>
      <c r="AV530" s="7">
        <v>0</v>
      </c>
      <c r="AW530" s="7">
        <v>0</v>
      </c>
      <c r="AX530" s="7">
        <v>0</v>
      </c>
      <c r="AY530" s="7">
        <v>0</v>
      </c>
      <c r="AZ530" s="7">
        <v>0</v>
      </c>
      <c r="BA530" s="7">
        <v>0</v>
      </c>
      <c r="BB530" s="7">
        <v>0</v>
      </c>
      <c r="BC530" s="7">
        <v>0</v>
      </c>
      <c r="BD530" s="7">
        <v>0</v>
      </c>
      <c r="BE530" s="7">
        <v>0</v>
      </c>
      <c r="BF530" s="7">
        <v>0</v>
      </c>
      <c r="BG530" s="7">
        <v>0</v>
      </c>
      <c r="BH530" s="7">
        <v>0</v>
      </c>
      <c r="BI530" s="7">
        <v>0</v>
      </c>
      <c r="BJ530" s="7">
        <v>0</v>
      </c>
      <c r="BK530" s="7">
        <v>0</v>
      </c>
      <c r="BL530" s="7">
        <v>0</v>
      </c>
      <c r="BM530" s="7">
        <v>0</v>
      </c>
      <c r="BN530" s="7">
        <v>13</v>
      </c>
      <c r="BO530" s="7">
        <v>0</v>
      </c>
      <c r="BQ530">
        <f t="shared" si="147"/>
        <v>0</v>
      </c>
      <c r="BR530">
        <f t="shared" si="148"/>
        <v>0</v>
      </c>
      <c r="BS530">
        <f t="shared" si="149"/>
        <v>0</v>
      </c>
      <c r="BT530">
        <f t="shared" si="150"/>
        <v>0.5</v>
      </c>
      <c r="BU530">
        <f t="shared" si="151"/>
        <v>0</v>
      </c>
      <c r="BV530">
        <f t="shared" si="152"/>
        <v>0</v>
      </c>
      <c r="BW530">
        <f t="shared" si="153"/>
        <v>0</v>
      </c>
      <c r="BX530">
        <f t="shared" si="154"/>
        <v>1.625</v>
      </c>
      <c r="BZ530">
        <f t="shared" si="155"/>
        <v>0</v>
      </c>
      <c r="CA530">
        <f t="shared" si="156"/>
        <v>0</v>
      </c>
      <c r="CB530">
        <f t="shared" si="157"/>
        <v>0</v>
      </c>
      <c r="CC530">
        <f t="shared" si="158"/>
        <v>3.2120382052672284E-4</v>
      </c>
      <c r="CD530">
        <f t="shared" si="159"/>
        <v>0</v>
      </c>
      <c r="CE530">
        <f t="shared" si="160"/>
        <v>0</v>
      </c>
      <c r="CF530">
        <f t="shared" si="161"/>
        <v>0</v>
      </c>
      <c r="CG530">
        <f t="shared" si="162"/>
        <v>1.0696163944218682E-3</v>
      </c>
      <c r="CH530" s="57">
        <f t="shared" si="163"/>
        <v>1.7385252686857389E-4</v>
      </c>
    </row>
    <row r="531" spans="1:86" x14ac:dyDescent="0.2">
      <c r="A531" s="25" t="s">
        <v>2097</v>
      </c>
      <c r="B531" s="25">
        <f t="shared" si="146"/>
        <v>1.562281931480397E-4</v>
      </c>
      <c r="C531" s="7" t="s">
        <v>11</v>
      </c>
      <c r="D531" s="7" t="s">
        <v>25</v>
      </c>
      <c r="E531" s="7" t="s">
        <v>26</v>
      </c>
      <c r="F531" s="7" t="s">
        <v>47</v>
      </c>
      <c r="G531" s="7" t="s">
        <v>100</v>
      </c>
      <c r="H531" s="10" t="s">
        <v>1993</v>
      </c>
      <c r="I531" s="10" t="s">
        <v>1994</v>
      </c>
      <c r="J531" s="7" t="s">
        <v>1995</v>
      </c>
      <c r="K531" s="14">
        <v>99.766000000000005</v>
      </c>
      <c r="L531" s="7" t="s">
        <v>2098</v>
      </c>
      <c r="M531" s="7">
        <v>0</v>
      </c>
      <c r="N531" s="7">
        <v>0</v>
      </c>
      <c r="O531" s="7">
        <v>0</v>
      </c>
      <c r="P531" s="7">
        <v>0</v>
      </c>
      <c r="Q531" s="7">
        <v>0</v>
      </c>
      <c r="R531" s="7">
        <v>0</v>
      </c>
      <c r="S531" s="7">
        <v>0</v>
      </c>
      <c r="T531" s="7">
        <v>0</v>
      </c>
      <c r="U531" s="7">
        <v>0</v>
      </c>
      <c r="V531" s="7">
        <v>0</v>
      </c>
      <c r="W531" s="7">
        <v>0</v>
      </c>
      <c r="X531" s="7">
        <v>0</v>
      </c>
      <c r="Y531" s="7">
        <v>0</v>
      </c>
      <c r="Z531" s="7">
        <v>0</v>
      </c>
      <c r="AA531" s="7">
        <v>0</v>
      </c>
      <c r="AB531" s="7">
        <v>0</v>
      </c>
      <c r="AC531" s="7">
        <v>0</v>
      </c>
      <c r="AD531" s="7">
        <v>0</v>
      </c>
      <c r="AE531" s="7">
        <v>0</v>
      </c>
      <c r="AF531" s="7">
        <v>0</v>
      </c>
      <c r="AG531" s="7">
        <v>0</v>
      </c>
      <c r="AH531" s="7">
        <v>0</v>
      </c>
      <c r="AI531" s="7">
        <v>0</v>
      </c>
      <c r="AJ531" s="7">
        <v>0</v>
      </c>
      <c r="AK531" s="7">
        <v>0</v>
      </c>
      <c r="AL531" s="7">
        <v>0</v>
      </c>
      <c r="AM531" s="7">
        <v>0</v>
      </c>
      <c r="AN531" s="7">
        <v>0</v>
      </c>
      <c r="AO531" s="7">
        <v>0</v>
      </c>
      <c r="AP531" s="7">
        <v>0</v>
      </c>
      <c r="AQ531" s="7">
        <v>0</v>
      </c>
      <c r="AR531" s="7">
        <v>0</v>
      </c>
      <c r="AS531" s="7">
        <v>0</v>
      </c>
      <c r="AT531" s="7">
        <v>0</v>
      </c>
      <c r="AU531" s="7">
        <v>0</v>
      </c>
      <c r="AV531" s="7">
        <v>0</v>
      </c>
      <c r="AW531" s="7">
        <v>0</v>
      </c>
      <c r="AX531" s="7">
        <v>0</v>
      </c>
      <c r="AY531" s="7">
        <v>18</v>
      </c>
      <c r="AZ531" s="7">
        <v>0</v>
      </c>
      <c r="BA531" s="7">
        <v>0</v>
      </c>
      <c r="BB531" s="7">
        <v>0</v>
      </c>
      <c r="BC531" s="7">
        <v>0</v>
      </c>
      <c r="BD531" s="7">
        <v>0</v>
      </c>
      <c r="BE531" s="7">
        <v>0</v>
      </c>
      <c r="BF531" s="7">
        <v>0</v>
      </c>
      <c r="BG531" s="7">
        <v>0</v>
      </c>
      <c r="BH531" s="7">
        <v>0</v>
      </c>
      <c r="BI531" s="7">
        <v>0</v>
      </c>
      <c r="BJ531" s="7">
        <v>0</v>
      </c>
      <c r="BK531" s="7">
        <v>0</v>
      </c>
      <c r="BL531" s="7">
        <v>0</v>
      </c>
      <c r="BM531" s="7">
        <v>0</v>
      </c>
      <c r="BN531" s="7">
        <v>0</v>
      </c>
      <c r="BO531" s="7">
        <v>0</v>
      </c>
      <c r="BQ531">
        <f t="shared" si="147"/>
        <v>0</v>
      </c>
      <c r="BR531">
        <f t="shared" si="148"/>
        <v>0</v>
      </c>
      <c r="BS531">
        <f t="shared" si="149"/>
        <v>0</v>
      </c>
      <c r="BT531">
        <f t="shared" si="150"/>
        <v>0</v>
      </c>
      <c r="BU531">
        <f t="shared" si="151"/>
        <v>0</v>
      </c>
      <c r="BV531">
        <f t="shared" si="152"/>
        <v>0</v>
      </c>
      <c r="BW531">
        <f t="shared" si="153"/>
        <v>1.8</v>
      </c>
      <c r="BX531">
        <f t="shared" si="154"/>
        <v>0</v>
      </c>
      <c r="BZ531">
        <f t="shared" si="155"/>
        <v>0</v>
      </c>
      <c r="CA531">
        <f t="shared" si="156"/>
        <v>0</v>
      </c>
      <c r="CB531">
        <f t="shared" si="157"/>
        <v>0</v>
      </c>
      <c r="CC531">
        <f t="shared" si="158"/>
        <v>0</v>
      </c>
      <c r="CD531">
        <f t="shared" si="159"/>
        <v>0</v>
      </c>
      <c r="CE531">
        <f t="shared" si="160"/>
        <v>0</v>
      </c>
      <c r="CF531">
        <f t="shared" si="161"/>
        <v>1.2498255451843176E-3</v>
      </c>
      <c r="CG531">
        <f t="shared" si="162"/>
        <v>0</v>
      </c>
      <c r="CH531" s="57">
        <f t="shared" si="163"/>
        <v>1.562281931480397E-4</v>
      </c>
    </row>
    <row r="532" spans="1:86" x14ac:dyDescent="0.2">
      <c r="A532" s="25" t="s">
        <v>2099</v>
      </c>
      <c r="B532" s="25">
        <f t="shared" si="146"/>
        <v>4.5810239084236808E-2</v>
      </c>
      <c r="C532" s="7" t="s">
        <v>11</v>
      </c>
      <c r="D532" s="7" t="s">
        <v>12</v>
      </c>
      <c r="E532" s="7" t="s">
        <v>13</v>
      </c>
      <c r="F532" s="7" t="s">
        <v>14</v>
      </c>
      <c r="G532" s="7" t="s">
        <v>61</v>
      </c>
      <c r="H532" s="10" t="s">
        <v>140</v>
      </c>
      <c r="I532" s="10" t="s">
        <v>141</v>
      </c>
      <c r="J532" s="7" t="s">
        <v>142</v>
      </c>
      <c r="K532" s="14">
        <v>97.424000000000007</v>
      </c>
      <c r="L532" s="7" t="s">
        <v>2100</v>
      </c>
      <c r="M532" s="7">
        <v>0</v>
      </c>
      <c r="N532" s="7">
        <v>0</v>
      </c>
      <c r="O532" s="7">
        <v>0</v>
      </c>
      <c r="P532" s="7">
        <v>0</v>
      </c>
      <c r="Q532" s="7">
        <v>0</v>
      </c>
      <c r="R532" s="7">
        <v>0</v>
      </c>
      <c r="S532" s="7">
        <v>0</v>
      </c>
      <c r="T532" s="7">
        <v>0</v>
      </c>
      <c r="U532" s="7">
        <v>0</v>
      </c>
      <c r="V532" s="7">
        <v>0</v>
      </c>
      <c r="W532" s="7">
        <v>0</v>
      </c>
      <c r="X532" s="7">
        <v>0</v>
      </c>
      <c r="Y532" s="7">
        <v>0</v>
      </c>
      <c r="Z532" s="7">
        <v>0</v>
      </c>
      <c r="AA532" s="7">
        <v>0</v>
      </c>
      <c r="AB532" s="7">
        <v>0</v>
      </c>
      <c r="AC532" s="7">
        <v>0</v>
      </c>
      <c r="AD532" s="7">
        <v>0</v>
      </c>
      <c r="AE532" s="7">
        <v>0</v>
      </c>
      <c r="AF532" s="7">
        <v>0</v>
      </c>
      <c r="AG532" s="7">
        <v>0</v>
      </c>
      <c r="AH532" s="7">
        <v>0</v>
      </c>
      <c r="AI532" s="7">
        <v>0</v>
      </c>
      <c r="AJ532" s="7">
        <v>0</v>
      </c>
      <c r="AK532" s="7">
        <v>0</v>
      </c>
      <c r="AL532" s="7">
        <v>0</v>
      </c>
      <c r="AM532" s="7">
        <v>0</v>
      </c>
      <c r="AN532" s="7">
        <v>0</v>
      </c>
      <c r="AO532" s="7">
        <v>0</v>
      </c>
      <c r="AP532" s="7">
        <v>3</v>
      </c>
      <c r="AQ532" s="7">
        <v>0</v>
      </c>
      <c r="AR532" s="7">
        <v>0</v>
      </c>
      <c r="AS532" s="7">
        <v>0</v>
      </c>
      <c r="AT532" s="7">
        <v>0</v>
      </c>
      <c r="AU532" s="7">
        <v>0</v>
      </c>
      <c r="AV532" s="7">
        <v>0</v>
      </c>
      <c r="AW532" s="7">
        <v>0</v>
      </c>
      <c r="AX532" s="7">
        <v>0</v>
      </c>
      <c r="AY532" s="7">
        <v>0</v>
      </c>
      <c r="AZ532" s="7">
        <v>0</v>
      </c>
      <c r="BA532" s="7">
        <v>0</v>
      </c>
      <c r="BB532" s="7">
        <v>0</v>
      </c>
      <c r="BC532" s="7">
        <v>0</v>
      </c>
      <c r="BD532" s="7">
        <v>0</v>
      </c>
      <c r="BE532" s="7">
        <v>0</v>
      </c>
      <c r="BF532" s="7">
        <v>0</v>
      </c>
      <c r="BG532" s="7">
        <v>0</v>
      </c>
      <c r="BH532" s="7">
        <v>2417</v>
      </c>
      <c r="BI532" s="7">
        <v>108</v>
      </c>
      <c r="BJ532" s="7">
        <v>672</v>
      </c>
      <c r="BK532" s="7">
        <v>121</v>
      </c>
      <c r="BL532" s="7">
        <v>176</v>
      </c>
      <c r="BM532" s="7">
        <v>519</v>
      </c>
      <c r="BN532" s="7">
        <v>345</v>
      </c>
      <c r="BO532" s="7">
        <v>94</v>
      </c>
      <c r="BQ532">
        <f t="shared" si="147"/>
        <v>0</v>
      </c>
      <c r="BR532">
        <f t="shared" si="148"/>
        <v>0</v>
      </c>
      <c r="BS532">
        <f t="shared" si="149"/>
        <v>0</v>
      </c>
      <c r="BT532">
        <f t="shared" si="150"/>
        <v>0</v>
      </c>
      <c r="BU532">
        <f t="shared" si="151"/>
        <v>0</v>
      </c>
      <c r="BV532">
        <f t="shared" si="152"/>
        <v>0.3</v>
      </c>
      <c r="BW532">
        <f t="shared" si="153"/>
        <v>0</v>
      </c>
      <c r="BX532">
        <f t="shared" si="154"/>
        <v>556.5</v>
      </c>
      <c r="BZ532">
        <f t="shared" si="155"/>
        <v>0</v>
      </c>
      <c r="CA532">
        <f t="shared" si="156"/>
        <v>0</v>
      </c>
      <c r="CB532">
        <f t="shared" si="157"/>
        <v>0</v>
      </c>
      <c r="CC532">
        <f t="shared" si="158"/>
        <v>0</v>
      </c>
      <c r="CD532">
        <f t="shared" si="159"/>
        <v>0</v>
      </c>
      <c r="CE532">
        <f t="shared" si="160"/>
        <v>1.7943667649780276E-4</v>
      </c>
      <c r="CF532">
        <f t="shared" si="161"/>
        <v>0</v>
      </c>
      <c r="CG532">
        <f t="shared" si="162"/>
        <v>0.36630247599739668</v>
      </c>
      <c r="CH532" s="57">
        <f t="shared" si="163"/>
        <v>4.5810239084236808E-2</v>
      </c>
    </row>
    <row r="533" spans="1:86" x14ac:dyDescent="0.2">
      <c r="A533" s="25" t="s">
        <v>2101</v>
      </c>
      <c r="B533" s="25">
        <f t="shared" si="146"/>
        <v>1.490112978898105E-4</v>
      </c>
      <c r="C533" s="7" t="s">
        <v>11</v>
      </c>
      <c r="D533" s="7" t="s">
        <v>12</v>
      </c>
      <c r="E533" s="7" t="s">
        <v>13</v>
      </c>
      <c r="F533" s="7" t="s">
        <v>1055</v>
      </c>
      <c r="G533" s="7" t="s">
        <v>1568</v>
      </c>
      <c r="H533" s="10" t="s">
        <v>1569</v>
      </c>
      <c r="I533" s="10" t="s">
        <v>2102</v>
      </c>
      <c r="J533" s="7" t="s">
        <v>2103</v>
      </c>
      <c r="K533" s="14">
        <v>100</v>
      </c>
      <c r="L533" s="7" t="s">
        <v>2104</v>
      </c>
      <c r="M533" s="7">
        <v>0</v>
      </c>
      <c r="N533" s="7">
        <v>0</v>
      </c>
      <c r="O533" s="7">
        <v>0</v>
      </c>
      <c r="P533" s="7">
        <v>0</v>
      </c>
      <c r="Q533" s="7">
        <v>0</v>
      </c>
      <c r="R533" s="7">
        <v>0</v>
      </c>
      <c r="S533" s="7">
        <v>0</v>
      </c>
      <c r="T533" s="7">
        <v>0</v>
      </c>
      <c r="U533" s="7">
        <v>0</v>
      </c>
      <c r="V533" s="7">
        <v>0</v>
      </c>
      <c r="W533" s="7">
        <v>0</v>
      </c>
      <c r="X533" s="7">
        <v>0</v>
      </c>
      <c r="Y533" s="7">
        <v>0</v>
      </c>
      <c r="Z533" s="7">
        <v>0</v>
      </c>
      <c r="AA533" s="7">
        <v>0</v>
      </c>
      <c r="AB533" s="7">
        <v>0</v>
      </c>
      <c r="AC533" s="7">
        <v>0</v>
      </c>
      <c r="AD533" s="7">
        <v>0</v>
      </c>
      <c r="AE533" s="7">
        <v>0</v>
      </c>
      <c r="AF533" s="7">
        <v>0</v>
      </c>
      <c r="AG533" s="7">
        <v>0</v>
      </c>
      <c r="AH533" s="7">
        <v>0</v>
      </c>
      <c r="AI533" s="7">
        <v>0</v>
      </c>
      <c r="AJ533" s="7">
        <v>0</v>
      </c>
      <c r="AK533" s="7">
        <v>0</v>
      </c>
      <c r="AL533" s="7">
        <v>0</v>
      </c>
      <c r="AM533" s="7">
        <v>0</v>
      </c>
      <c r="AN533" s="7">
        <v>6</v>
      </c>
      <c r="AO533" s="7">
        <v>0</v>
      </c>
      <c r="AP533" s="7">
        <v>0</v>
      </c>
      <c r="AQ533" s="7">
        <v>0</v>
      </c>
      <c r="AR533" s="7">
        <v>0</v>
      </c>
      <c r="AS533" s="7">
        <v>0</v>
      </c>
      <c r="AT533" s="7">
        <v>0</v>
      </c>
      <c r="AU533" s="7">
        <v>0</v>
      </c>
      <c r="AV533" s="7">
        <v>0</v>
      </c>
      <c r="AW533" s="7">
        <v>0</v>
      </c>
      <c r="AX533" s="7">
        <v>0</v>
      </c>
      <c r="AY533" s="7">
        <v>3</v>
      </c>
      <c r="AZ533" s="7">
        <v>0</v>
      </c>
      <c r="BA533" s="7">
        <v>0</v>
      </c>
      <c r="BB533" s="7">
        <v>3</v>
      </c>
      <c r="BC533" s="7">
        <v>6</v>
      </c>
      <c r="BD533" s="7">
        <v>0</v>
      </c>
      <c r="BE533" s="7">
        <v>0</v>
      </c>
      <c r="BF533" s="7">
        <v>0</v>
      </c>
      <c r="BG533" s="7">
        <v>0</v>
      </c>
      <c r="BH533" s="7">
        <v>0</v>
      </c>
      <c r="BI533" s="7">
        <v>0</v>
      </c>
      <c r="BJ533" s="7">
        <v>0</v>
      </c>
      <c r="BK533" s="7">
        <v>0</v>
      </c>
      <c r="BL533" s="7">
        <v>0</v>
      </c>
      <c r="BM533" s="7">
        <v>0</v>
      </c>
      <c r="BN533" s="7">
        <v>0</v>
      </c>
      <c r="BO533" s="7">
        <v>0</v>
      </c>
      <c r="BQ533">
        <f t="shared" si="147"/>
        <v>0</v>
      </c>
      <c r="BR533">
        <f t="shared" si="148"/>
        <v>0</v>
      </c>
      <c r="BS533">
        <f t="shared" si="149"/>
        <v>0</v>
      </c>
      <c r="BT533">
        <f t="shared" si="150"/>
        <v>0</v>
      </c>
      <c r="BU533">
        <f t="shared" si="151"/>
        <v>0</v>
      </c>
      <c r="BV533">
        <f t="shared" si="152"/>
        <v>0.6</v>
      </c>
      <c r="BW533">
        <f t="shared" si="153"/>
        <v>1.2</v>
      </c>
      <c r="BX533">
        <f t="shared" si="154"/>
        <v>0</v>
      </c>
      <c r="BZ533">
        <f t="shared" si="155"/>
        <v>0</v>
      </c>
      <c r="CA533">
        <f t="shared" si="156"/>
        <v>0</v>
      </c>
      <c r="CB533">
        <f t="shared" si="157"/>
        <v>0</v>
      </c>
      <c r="CC533">
        <f t="shared" si="158"/>
        <v>0</v>
      </c>
      <c r="CD533">
        <f t="shared" si="159"/>
        <v>0</v>
      </c>
      <c r="CE533">
        <f t="shared" si="160"/>
        <v>3.5887335299560552E-4</v>
      </c>
      <c r="CF533">
        <f t="shared" si="161"/>
        <v>8.332170301228785E-4</v>
      </c>
      <c r="CG533">
        <f t="shared" si="162"/>
        <v>0</v>
      </c>
      <c r="CH533" s="57">
        <f t="shared" si="163"/>
        <v>1.490112978898105E-4</v>
      </c>
    </row>
    <row r="534" spans="1:86" x14ac:dyDescent="0.2">
      <c r="A534" s="25" t="s">
        <v>2105</v>
      </c>
      <c r="B534" s="25">
        <f t="shared" si="146"/>
        <v>1.562281931480397E-4</v>
      </c>
      <c r="C534" s="7" t="s">
        <v>11</v>
      </c>
      <c r="D534" s="7" t="s">
        <v>25</v>
      </c>
      <c r="E534" s="7" t="s">
        <v>39</v>
      </c>
      <c r="F534" s="7" t="s">
        <v>106</v>
      </c>
      <c r="G534" s="7" t="s">
        <v>466</v>
      </c>
      <c r="H534" s="10" t="s">
        <v>2106</v>
      </c>
      <c r="I534" s="10" t="s">
        <v>2107</v>
      </c>
      <c r="J534" s="7" t="s">
        <v>2108</v>
      </c>
      <c r="K534" s="14">
        <v>93.284000000000006</v>
      </c>
      <c r="L534" s="7" t="s">
        <v>2109</v>
      </c>
      <c r="M534" s="7">
        <v>0</v>
      </c>
      <c r="N534" s="7">
        <v>0</v>
      </c>
      <c r="O534" s="7">
        <v>0</v>
      </c>
      <c r="P534" s="7">
        <v>0</v>
      </c>
      <c r="Q534" s="7">
        <v>0</v>
      </c>
      <c r="R534" s="7">
        <v>0</v>
      </c>
      <c r="S534" s="7">
        <v>0</v>
      </c>
      <c r="T534" s="7">
        <v>0</v>
      </c>
      <c r="U534" s="7">
        <v>0</v>
      </c>
      <c r="V534" s="7">
        <v>0</v>
      </c>
      <c r="W534" s="7">
        <v>0</v>
      </c>
      <c r="X534" s="7">
        <v>0</v>
      </c>
      <c r="Y534" s="7">
        <v>0</v>
      </c>
      <c r="Z534" s="7">
        <v>0</v>
      </c>
      <c r="AA534" s="7">
        <v>0</v>
      </c>
      <c r="AB534" s="7">
        <v>0</v>
      </c>
      <c r="AC534" s="7">
        <v>0</v>
      </c>
      <c r="AD534" s="7">
        <v>0</v>
      </c>
      <c r="AE534" s="7">
        <v>0</v>
      </c>
      <c r="AF534" s="7">
        <v>0</v>
      </c>
      <c r="AG534" s="7">
        <v>0</v>
      </c>
      <c r="AH534" s="7">
        <v>0</v>
      </c>
      <c r="AI534" s="7">
        <v>0</v>
      </c>
      <c r="AJ534" s="7">
        <v>0</v>
      </c>
      <c r="AK534" s="7">
        <v>0</v>
      </c>
      <c r="AL534" s="7">
        <v>0</v>
      </c>
      <c r="AM534" s="7">
        <v>0</v>
      </c>
      <c r="AN534" s="7">
        <v>0</v>
      </c>
      <c r="AO534" s="7">
        <v>0</v>
      </c>
      <c r="AP534" s="7">
        <v>0</v>
      </c>
      <c r="AQ534" s="7">
        <v>0</v>
      </c>
      <c r="AR534" s="7">
        <v>0</v>
      </c>
      <c r="AS534" s="7">
        <v>0</v>
      </c>
      <c r="AT534" s="7">
        <v>0</v>
      </c>
      <c r="AU534" s="7">
        <v>0</v>
      </c>
      <c r="AV534" s="7">
        <v>0</v>
      </c>
      <c r="AW534" s="7">
        <v>0</v>
      </c>
      <c r="AX534" s="7">
        <v>0</v>
      </c>
      <c r="AY534" s="7">
        <v>0</v>
      </c>
      <c r="AZ534" s="7">
        <v>8</v>
      </c>
      <c r="BA534" s="7">
        <v>2</v>
      </c>
      <c r="BB534" s="7">
        <v>2</v>
      </c>
      <c r="BC534" s="7">
        <v>0</v>
      </c>
      <c r="BD534" s="7">
        <v>0</v>
      </c>
      <c r="BE534" s="7">
        <v>6</v>
      </c>
      <c r="BF534" s="7">
        <v>0</v>
      </c>
      <c r="BG534" s="7">
        <v>0</v>
      </c>
      <c r="BH534" s="7">
        <v>0</v>
      </c>
      <c r="BI534" s="7">
        <v>0</v>
      </c>
      <c r="BJ534" s="7">
        <v>0</v>
      </c>
      <c r="BK534" s="7">
        <v>0</v>
      </c>
      <c r="BL534" s="7">
        <v>0</v>
      </c>
      <c r="BM534" s="7">
        <v>0</v>
      </c>
      <c r="BN534" s="7">
        <v>0</v>
      </c>
      <c r="BO534" s="7">
        <v>0</v>
      </c>
      <c r="BQ534">
        <f t="shared" si="147"/>
        <v>0</v>
      </c>
      <c r="BR534">
        <f t="shared" si="148"/>
        <v>0</v>
      </c>
      <c r="BS534">
        <f t="shared" si="149"/>
        <v>0</v>
      </c>
      <c r="BT534">
        <f t="shared" si="150"/>
        <v>0</v>
      </c>
      <c r="BU534">
        <f t="shared" si="151"/>
        <v>0</v>
      </c>
      <c r="BV534">
        <f t="shared" si="152"/>
        <v>0</v>
      </c>
      <c r="BW534">
        <f t="shared" si="153"/>
        <v>1.8</v>
      </c>
      <c r="BX534">
        <f t="shared" si="154"/>
        <v>0</v>
      </c>
      <c r="BZ534">
        <f t="shared" si="155"/>
        <v>0</v>
      </c>
      <c r="CA534">
        <f t="shared" si="156"/>
        <v>0</v>
      </c>
      <c r="CB534">
        <f t="shared" si="157"/>
        <v>0</v>
      </c>
      <c r="CC534">
        <f t="shared" si="158"/>
        <v>0</v>
      </c>
      <c r="CD534">
        <f t="shared" si="159"/>
        <v>0</v>
      </c>
      <c r="CE534">
        <f t="shared" si="160"/>
        <v>0</v>
      </c>
      <c r="CF534">
        <f t="shared" si="161"/>
        <v>1.2498255451843176E-3</v>
      </c>
      <c r="CG534">
        <f t="shared" si="162"/>
        <v>0</v>
      </c>
      <c r="CH534" s="57">
        <f t="shared" si="163"/>
        <v>1.562281931480397E-4</v>
      </c>
    </row>
    <row r="535" spans="1:86" x14ac:dyDescent="0.2">
      <c r="A535" s="25" t="s">
        <v>2110</v>
      </c>
      <c r="B535" s="25">
        <f t="shared" si="146"/>
        <v>1.562281931480397E-4</v>
      </c>
      <c r="C535" s="7" t="s">
        <v>11</v>
      </c>
      <c r="D535" s="7" t="s">
        <v>12</v>
      </c>
      <c r="E535" s="7" t="s">
        <v>92</v>
      </c>
      <c r="F535" s="7" t="s">
        <v>93</v>
      </c>
      <c r="G535" s="7" t="s">
        <v>94</v>
      </c>
      <c r="H535" s="10" t="s">
        <v>373</v>
      </c>
      <c r="I535" s="10" t="s">
        <v>919</v>
      </c>
      <c r="J535" s="7" t="s">
        <v>920</v>
      </c>
      <c r="K535" s="14">
        <v>99.63</v>
      </c>
      <c r="L535" s="7" t="s">
        <v>2111</v>
      </c>
      <c r="M535" s="7">
        <v>0</v>
      </c>
      <c r="N535" s="7">
        <v>0</v>
      </c>
      <c r="O535" s="7">
        <v>0</v>
      </c>
      <c r="P535" s="7">
        <v>0</v>
      </c>
      <c r="Q535" s="7">
        <v>0</v>
      </c>
      <c r="R535" s="7">
        <v>0</v>
      </c>
      <c r="S535" s="7">
        <v>0</v>
      </c>
      <c r="T535" s="7">
        <v>0</v>
      </c>
      <c r="U535" s="7">
        <v>0</v>
      </c>
      <c r="V535" s="7">
        <v>0</v>
      </c>
      <c r="W535" s="7">
        <v>0</v>
      </c>
      <c r="X535" s="7">
        <v>0</v>
      </c>
      <c r="Y535" s="7">
        <v>0</v>
      </c>
      <c r="Z535" s="7">
        <v>0</v>
      </c>
      <c r="AA535" s="7">
        <v>0</v>
      </c>
      <c r="AB535" s="7">
        <v>0</v>
      </c>
      <c r="AC535" s="7">
        <v>0</v>
      </c>
      <c r="AD535" s="7">
        <v>0</v>
      </c>
      <c r="AE535" s="7">
        <v>0</v>
      </c>
      <c r="AF535" s="7">
        <v>0</v>
      </c>
      <c r="AG535" s="7">
        <v>0</v>
      </c>
      <c r="AH535" s="7">
        <v>0</v>
      </c>
      <c r="AI535" s="7">
        <v>0</v>
      </c>
      <c r="AJ535" s="7">
        <v>0</v>
      </c>
      <c r="AK535" s="7">
        <v>0</v>
      </c>
      <c r="AL535" s="7">
        <v>0</v>
      </c>
      <c r="AM535" s="7">
        <v>0</v>
      </c>
      <c r="AN535" s="7">
        <v>0</v>
      </c>
      <c r="AO535" s="7">
        <v>0</v>
      </c>
      <c r="AP535" s="7">
        <v>0</v>
      </c>
      <c r="AQ535" s="7">
        <v>0</v>
      </c>
      <c r="AR535" s="7">
        <v>0</v>
      </c>
      <c r="AS535" s="7">
        <v>0</v>
      </c>
      <c r="AT535" s="7">
        <v>0</v>
      </c>
      <c r="AU535" s="7">
        <v>0</v>
      </c>
      <c r="AV535" s="7">
        <v>0</v>
      </c>
      <c r="AW535" s="7">
        <v>0</v>
      </c>
      <c r="AX535" s="7">
        <v>0</v>
      </c>
      <c r="AY535" s="7">
        <v>0</v>
      </c>
      <c r="AZ535" s="7">
        <v>0</v>
      </c>
      <c r="BA535" s="7">
        <v>0</v>
      </c>
      <c r="BB535" s="7">
        <v>0</v>
      </c>
      <c r="BC535" s="7">
        <v>18</v>
      </c>
      <c r="BD535" s="7">
        <v>0</v>
      </c>
      <c r="BE535" s="7">
        <v>0</v>
      </c>
      <c r="BF535" s="7">
        <v>0</v>
      </c>
      <c r="BG535" s="7">
        <v>0</v>
      </c>
      <c r="BH535" s="7">
        <v>0</v>
      </c>
      <c r="BI535" s="7">
        <v>0</v>
      </c>
      <c r="BJ535" s="7">
        <v>0</v>
      </c>
      <c r="BK535" s="7">
        <v>0</v>
      </c>
      <c r="BL535" s="7">
        <v>0</v>
      </c>
      <c r="BM535" s="7">
        <v>0</v>
      </c>
      <c r="BN535" s="7">
        <v>0</v>
      </c>
      <c r="BO535" s="7">
        <v>0</v>
      </c>
      <c r="BQ535">
        <f t="shared" si="147"/>
        <v>0</v>
      </c>
      <c r="BR535">
        <f t="shared" si="148"/>
        <v>0</v>
      </c>
      <c r="BS535">
        <f t="shared" si="149"/>
        <v>0</v>
      </c>
      <c r="BT535">
        <f t="shared" si="150"/>
        <v>0</v>
      </c>
      <c r="BU535">
        <f t="shared" si="151"/>
        <v>0</v>
      </c>
      <c r="BV535">
        <f t="shared" si="152"/>
        <v>0</v>
      </c>
      <c r="BW535">
        <f t="shared" si="153"/>
        <v>1.8</v>
      </c>
      <c r="BX535">
        <f t="shared" si="154"/>
        <v>0</v>
      </c>
      <c r="BZ535">
        <f t="shared" si="155"/>
        <v>0</v>
      </c>
      <c r="CA535">
        <f t="shared" si="156"/>
        <v>0</v>
      </c>
      <c r="CB535">
        <f t="shared" si="157"/>
        <v>0</v>
      </c>
      <c r="CC535">
        <f t="shared" si="158"/>
        <v>0</v>
      </c>
      <c r="CD535">
        <f t="shared" si="159"/>
        <v>0</v>
      </c>
      <c r="CE535">
        <f t="shared" si="160"/>
        <v>0</v>
      </c>
      <c r="CF535">
        <f t="shared" si="161"/>
        <v>1.2498255451843176E-3</v>
      </c>
      <c r="CG535">
        <f t="shared" si="162"/>
        <v>0</v>
      </c>
      <c r="CH535" s="57">
        <f t="shared" si="163"/>
        <v>1.562281931480397E-4</v>
      </c>
    </row>
    <row r="536" spans="1:86" x14ac:dyDescent="0.2">
      <c r="A536" s="25" t="s">
        <v>2112</v>
      </c>
      <c r="B536" s="25">
        <f t="shared" si="146"/>
        <v>1.562281931480397E-4</v>
      </c>
      <c r="C536" s="7" t="s">
        <v>11</v>
      </c>
      <c r="D536" s="7" t="s">
        <v>12</v>
      </c>
      <c r="E536" s="7" t="s">
        <v>13</v>
      </c>
      <c r="F536" s="7" t="s">
        <v>1055</v>
      </c>
      <c r="G536" s="7" t="s">
        <v>1056</v>
      </c>
      <c r="H536" s="10" t="s">
        <v>2113</v>
      </c>
      <c r="I536" s="10" t="s">
        <v>2114</v>
      </c>
      <c r="J536" s="7" t="s">
        <v>2115</v>
      </c>
      <c r="K536" s="14">
        <v>99.766000000000005</v>
      </c>
      <c r="L536" s="7" t="s">
        <v>2116</v>
      </c>
      <c r="M536" s="7">
        <v>0</v>
      </c>
      <c r="N536" s="7">
        <v>0</v>
      </c>
      <c r="O536" s="7">
        <v>0</v>
      </c>
      <c r="P536" s="7">
        <v>0</v>
      </c>
      <c r="Q536" s="7">
        <v>0</v>
      </c>
      <c r="R536" s="7">
        <v>0</v>
      </c>
      <c r="S536" s="7">
        <v>0</v>
      </c>
      <c r="T536" s="7">
        <v>0</v>
      </c>
      <c r="U536" s="7">
        <v>0</v>
      </c>
      <c r="V536" s="7">
        <v>0</v>
      </c>
      <c r="W536" s="7">
        <v>0</v>
      </c>
      <c r="X536" s="7">
        <v>0</v>
      </c>
      <c r="Y536" s="7">
        <v>0</v>
      </c>
      <c r="Z536" s="7">
        <v>0</v>
      </c>
      <c r="AA536" s="7">
        <v>0</v>
      </c>
      <c r="AB536" s="7">
        <v>0</v>
      </c>
      <c r="AC536" s="7">
        <v>0</v>
      </c>
      <c r="AD536" s="7">
        <v>0</v>
      </c>
      <c r="AE536" s="7">
        <v>0</v>
      </c>
      <c r="AF536" s="7">
        <v>0</v>
      </c>
      <c r="AG536" s="7">
        <v>0</v>
      </c>
      <c r="AH536" s="7">
        <v>0</v>
      </c>
      <c r="AI536" s="7">
        <v>0</v>
      </c>
      <c r="AJ536" s="7">
        <v>0</v>
      </c>
      <c r="AK536" s="7">
        <v>0</v>
      </c>
      <c r="AL536" s="7">
        <v>0</v>
      </c>
      <c r="AM536" s="7">
        <v>0</v>
      </c>
      <c r="AN536" s="7">
        <v>0</v>
      </c>
      <c r="AO536" s="7">
        <v>0</v>
      </c>
      <c r="AP536" s="7">
        <v>0</v>
      </c>
      <c r="AQ536" s="7">
        <v>0</v>
      </c>
      <c r="AR536" s="7">
        <v>0</v>
      </c>
      <c r="AS536" s="7">
        <v>0</v>
      </c>
      <c r="AT536" s="7">
        <v>0</v>
      </c>
      <c r="AU536" s="7">
        <v>0</v>
      </c>
      <c r="AV536" s="7">
        <v>0</v>
      </c>
      <c r="AW536" s="7">
        <v>0</v>
      </c>
      <c r="AX536" s="7">
        <v>0</v>
      </c>
      <c r="AY536" s="7">
        <v>0</v>
      </c>
      <c r="AZ536" s="7">
        <v>0</v>
      </c>
      <c r="BA536" s="7">
        <v>0</v>
      </c>
      <c r="BB536" s="7">
        <v>0</v>
      </c>
      <c r="BC536" s="7">
        <v>0</v>
      </c>
      <c r="BD536" s="7">
        <v>18</v>
      </c>
      <c r="BE536" s="7">
        <v>0</v>
      </c>
      <c r="BF536" s="7">
        <v>0</v>
      </c>
      <c r="BG536" s="7">
        <v>0</v>
      </c>
      <c r="BH536" s="7">
        <v>0</v>
      </c>
      <c r="BI536" s="7">
        <v>0</v>
      </c>
      <c r="BJ536" s="7">
        <v>0</v>
      </c>
      <c r="BK536" s="7">
        <v>0</v>
      </c>
      <c r="BL536" s="7">
        <v>0</v>
      </c>
      <c r="BM536" s="7">
        <v>0</v>
      </c>
      <c r="BN536" s="7">
        <v>0</v>
      </c>
      <c r="BO536" s="7">
        <v>0</v>
      </c>
      <c r="BQ536">
        <f t="shared" si="147"/>
        <v>0</v>
      </c>
      <c r="BR536">
        <f t="shared" si="148"/>
        <v>0</v>
      </c>
      <c r="BS536">
        <f t="shared" si="149"/>
        <v>0</v>
      </c>
      <c r="BT536">
        <f t="shared" si="150"/>
        <v>0</v>
      </c>
      <c r="BU536">
        <f t="shared" si="151"/>
        <v>0</v>
      </c>
      <c r="BV536">
        <f t="shared" si="152"/>
        <v>0</v>
      </c>
      <c r="BW536">
        <f t="shared" si="153"/>
        <v>1.8</v>
      </c>
      <c r="BX536">
        <f t="shared" si="154"/>
        <v>0</v>
      </c>
      <c r="BZ536">
        <f t="shared" si="155"/>
        <v>0</v>
      </c>
      <c r="CA536">
        <f t="shared" si="156"/>
        <v>0</v>
      </c>
      <c r="CB536">
        <f t="shared" si="157"/>
        <v>0</v>
      </c>
      <c r="CC536">
        <f t="shared" si="158"/>
        <v>0</v>
      </c>
      <c r="CD536">
        <f t="shared" si="159"/>
        <v>0</v>
      </c>
      <c r="CE536">
        <f t="shared" si="160"/>
        <v>0</v>
      </c>
      <c r="CF536">
        <f t="shared" si="161"/>
        <v>1.2498255451843176E-3</v>
      </c>
      <c r="CG536">
        <f t="shared" si="162"/>
        <v>0</v>
      </c>
      <c r="CH536" s="57">
        <f t="shared" si="163"/>
        <v>1.562281931480397E-4</v>
      </c>
    </row>
    <row r="537" spans="1:86" x14ac:dyDescent="0.2">
      <c r="A537" s="25" t="s">
        <v>2117</v>
      </c>
      <c r="B537" s="25">
        <f t="shared" si="146"/>
        <v>1.562281931480397E-4</v>
      </c>
      <c r="C537" s="7" t="s">
        <v>11</v>
      </c>
      <c r="D537" s="7" t="s">
        <v>12</v>
      </c>
      <c r="E537" s="7" t="s">
        <v>535</v>
      </c>
      <c r="F537" s="7" t="s">
        <v>1064</v>
      </c>
      <c r="G537" s="7" t="s">
        <v>1065</v>
      </c>
      <c r="H537" s="10" t="s">
        <v>1066</v>
      </c>
      <c r="I537" s="10" t="s">
        <v>2118</v>
      </c>
      <c r="J537" s="7" t="s">
        <v>2119</v>
      </c>
      <c r="K537" s="14">
        <v>92.974000000000004</v>
      </c>
      <c r="L537" s="7" t="s">
        <v>2120</v>
      </c>
      <c r="M537" s="7">
        <v>0</v>
      </c>
      <c r="N537" s="7">
        <v>0</v>
      </c>
      <c r="O537" s="7">
        <v>0</v>
      </c>
      <c r="P537" s="7">
        <v>0</v>
      </c>
      <c r="Q537" s="7">
        <v>0</v>
      </c>
      <c r="R537" s="7">
        <v>0</v>
      </c>
      <c r="S537" s="7">
        <v>0</v>
      </c>
      <c r="T537" s="7">
        <v>0</v>
      </c>
      <c r="U537" s="7">
        <v>0</v>
      </c>
      <c r="V537" s="7">
        <v>0</v>
      </c>
      <c r="W537" s="7">
        <v>0</v>
      </c>
      <c r="X537" s="7">
        <v>0</v>
      </c>
      <c r="Y537" s="7">
        <v>0</v>
      </c>
      <c r="Z537" s="7">
        <v>0</v>
      </c>
      <c r="AA537" s="7">
        <v>0</v>
      </c>
      <c r="AB537" s="7">
        <v>0</v>
      </c>
      <c r="AC537" s="7">
        <v>0</v>
      </c>
      <c r="AD537" s="7">
        <v>0</v>
      </c>
      <c r="AE537" s="7">
        <v>0</v>
      </c>
      <c r="AF537" s="7">
        <v>0</v>
      </c>
      <c r="AG537" s="7">
        <v>0</v>
      </c>
      <c r="AH537" s="7">
        <v>0</v>
      </c>
      <c r="AI537" s="7">
        <v>0</v>
      </c>
      <c r="AJ537" s="7">
        <v>0</v>
      </c>
      <c r="AK537" s="7">
        <v>0</v>
      </c>
      <c r="AL537" s="7">
        <v>0</v>
      </c>
      <c r="AM537" s="7">
        <v>0</v>
      </c>
      <c r="AN537" s="7">
        <v>0</v>
      </c>
      <c r="AO537" s="7">
        <v>0</v>
      </c>
      <c r="AP537" s="7">
        <v>0</v>
      </c>
      <c r="AQ537" s="7">
        <v>0</v>
      </c>
      <c r="AR537" s="7">
        <v>0</v>
      </c>
      <c r="AS537" s="7">
        <v>0</v>
      </c>
      <c r="AT537" s="7">
        <v>0</v>
      </c>
      <c r="AU537" s="7">
        <v>0</v>
      </c>
      <c r="AV537" s="7">
        <v>0</v>
      </c>
      <c r="AW537" s="7">
        <v>0</v>
      </c>
      <c r="AX537" s="7">
        <v>0</v>
      </c>
      <c r="AY537" s="7">
        <v>0</v>
      </c>
      <c r="AZ537" s="7">
        <v>0</v>
      </c>
      <c r="BA537" s="7">
        <v>0</v>
      </c>
      <c r="BB537" s="7">
        <v>0</v>
      </c>
      <c r="BC537" s="7">
        <v>0</v>
      </c>
      <c r="BD537" s="7">
        <v>18</v>
      </c>
      <c r="BE537" s="7">
        <v>0</v>
      </c>
      <c r="BF537" s="7">
        <v>0</v>
      </c>
      <c r="BG537" s="7">
        <v>0</v>
      </c>
      <c r="BH537" s="7">
        <v>0</v>
      </c>
      <c r="BI537" s="7">
        <v>0</v>
      </c>
      <c r="BJ537" s="7">
        <v>0</v>
      </c>
      <c r="BK537" s="7">
        <v>0</v>
      </c>
      <c r="BL537" s="7">
        <v>0</v>
      </c>
      <c r="BM537" s="7">
        <v>0</v>
      </c>
      <c r="BN537" s="7">
        <v>0</v>
      </c>
      <c r="BO537" s="7">
        <v>0</v>
      </c>
      <c r="BQ537">
        <f t="shared" si="147"/>
        <v>0</v>
      </c>
      <c r="BR537">
        <f t="shared" si="148"/>
        <v>0</v>
      </c>
      <c r="BS537">
        <f t="shared" si="149"/>
        <v>0</v>
      </c>
      <c r="BT537">
        <f t="shared" si="150"/>
        <v>0</v>
      </c>
      <c r="BU537">
        <f t="shared" si="151"/>
        <v>0</v>
      </c>
      <c r="BV537">
        <f t="shared" si="152"/>
        <v>0</v>
      </c>
      <c r="BW537">
        <f t="shared" si="153"/>
        <v>1.8</v>
      </c>
      <c r="BX537">
        <f t="shared" si="154"/>
        <v>0</v>
      </c>
      <c r="BZ537">
        <f t="shared" si="155"/>
        <v>0</v>
      </c>
      <c r="CA537">
        <f t="shared" si="156"/>
        <v>0</v>
      </c>
      <c r="CB537">
        <f t="shared" si="157"/>
        <v>0</v>
      </c>
      <c r="CC537">
        <f t="shared" si="158"/>
        <v>0</v>
      </c>
      <c r="CD537">
        <f t="shared" si="159"/>
        <v>0</v>
      </c>
      <c r="CE537">
        <f t="shared" si="160"/>
        <v>0</v>
      </c>
      <c r="CF537">
        <f t="shared" si="161"/>
        <v>1.2498255451843176E-3</v>
      </c>
      <c r="CG537">
        <f t="shared" si="162"/>
        <v>0</v>
      </c>
      <c r="CH537" s="57">
        <f t="shared" si="163"/>
        <v>1.562281931480397E-4</v>
      </c>
    </row>
    <row r="538" spans="1:86" x14ac:dyDescent="0.2">
      <c r="A538" s="25" t="s">
        <v>2121</v>
      </c>
      <c r="B538" s="25">
        <f t="shared" si="146"/>
        <v>1.3457750737335208E-4</v>
      </c>
      <c r="C538" s="7" t="s">
        <v>11</v>
      </c>
      <c r="D538" s="7" t="s">
        <v>12</v>
      </c>
      <c r="E538" s="7" t="s">
        <v>13</v>
      </c>
      <c r="F538" s="7" t="s">
        <v>1055</v>
      </c>
      <c r="G538" s="7" t="s">
        <v>1568</v>
      </c>
      <c r="H538" s="10" t="s">
        <v>1569</v>
      </c>
      <c r="I538" s="10" t="s">
        <v>2122</v>
      </c>
      <c r="J538" s="7" t="s">
        <v>2123</v>
      </c>
      <c r="K538" s="14">
        <v>98.126000000000005</v>
      </c>
      <c r="L538" s="7" t="s">
        <v>2124</v>
      </c>
      <c r="M538" s="7">
        <v>0</v>
      </c>
      <c r="N538" s="7">
        <v>0</v>
      </c>
      <c r="O538" s="7">
        <v>0</v>
      </c>
      <c r="P538" s="7">
        <v>0</v>
      </c>
      <c r="Q538" s="7">
        <v>0</v>
      </c>
      <c r="R538" s="7">
        <v>0</v>
      </c>
      <c r="S538" s="7">
        <v>0</v>
      </c>
      <c r="T538" s="7">
        <v>0</v>
      </c>
      <c r="U538" s="7">
        <v>0</v>
      </c>
      <c r="V538" s="7">
        <v>0</v>
      </c>
      <c r="W538" s="7">
        <v>0</v>
      </c>
      <c r="X538" s="7">
        <v>0</v>
      </c>
      <c r="Y538" s="7">
        <v>0</v>
      </c>
      <c r="Z538" s="7">
        <v>0</v>
      </c>
      <c r="AA538" s="7">
        <v>0</v>
      </c>
      <c r="AB538" s="7">
        <v>0</v>
      </c>
      <c r="AC538" s="7">
        <v>0</v>
      </c>
      <c r="AD538" s="7">
        <v>0</v>
      </c>
      <c r="AE538" s="7">
        <v>0</v>
      </c>
      <c r="AF538" s="7">
        <v>0</v>
      </c>
      <c r="AG538" s="7">
        <v>0</v>
      </c>
      <c r="AH538" s="7">
        <v>0</v>
      </c>
      <c r="AI538" s="7">
        <v>0</v>
      </c>
      <c r="AJ538" s="7">
        <v>0</v>
      </c>
      <c r="AK538" s="7">
        <v>0</v>
      </c>
      <c r="AL538" s="7">
        <v>0</v>
      </c>
      <c r="AM538" s="7">
        <v>0</v>
      </c>
      <c r="AN538" s="7">
        <v>0</v>
      </c>
      <c r="AO538" s="7">
        <v>18</v>
      </c>
      <c r="AP538" s="7">
        <v>0</v>
      </c>
      <c r="AQ538" s="7">
        <v>0</v>
      </c>
      <c r="AR538" s="7">
        <v>0</v>
      </c>
      <c r="AS538" s="7">
        <v>0</v>
      </c>
      <c r="AT538" s="7">
        <v>0</v>
      </c>
      <c r="AU538" s="7">
        <v>0</v>
      </c>
      <c r="AV538" s="7">
        <v>0</v>
      </c>
      <c r="AW538" s="7">
        <v>0</v>
      </c>
      <c r="AX538" s="7">
        <v>0</v>
      </c>
      <c r="AY538" s="7">
        <v>0</v>
      </c>
      <c r="AZ538" s="7">
        <v>0</v>
      </c>
      <c r="BA538" s="7">
        <v>0</v>
      </c>
      <c r="BB538" s="7">
        <v>0</v>
      </c>
      <c r="BC538" s="7">
        <v>0</v>
      </c>
      <c r="BD538" s="7">
        <v>0</v>
      </c>
      <c r="BE538" s="7">
        <v>0</v>
      </c>
      <c r="BF538" s="7">
        <v>0</v>
      </c>
      <c r="BG538" s="7">
        <v>0</v>
      </c>
      <c r="BH538" s="7">
        <v>0</v>
      </c>
      <c r="BI538" s="7">
        <v>0</v>
      </c>
      <c r="BJ538" s="7">
        <v>0</v>
      </c>
      <c r="BK538" s="7">
        <v>0</v>
      </c>
      <c r="BL538" s="7">
        <v>0</v>
      </c>
      <c r="BM538" s="7">
        <v>0</v>
      </c>
      <c r="BN538" s="7">
        <v>0</v>
      </c>
      <c r="BO538" s="7">
        <v>0</v>
      </c>
      <c r="BQ538">
        <f t="shared" si="147"/>
        <v>0</v>
      </c>
      <c r="BR538">
        <f t="shared" si="148"/>
        <v>0</v>
      </c>
      <c r="BS538">
        <f t="shared" si="149"/>
        <v>0</v>
      </c>
      <c r="BT538">
        <f t="shared" si="150"/>
        <v>0</v>
      </c>
      <c r="BU538">
        <f t="shared" si="151"/>
        <v>0</v>
      </c>
      <c r="BV538">
        <f t="shared" si="152"/>
        <v>1.8</v>
      </c>
      <c r="BW538">
        <f t="shared" si="153"/>
        <v>0</v>
      </c>
      <c r="BX538">
        <f t="shared" si="154"/>
        <v>0</v>
      </c>
      <c r="BZ538">
        <f t="shared" si="155"/>
        <v>0</v>
      </c>
      <c r="CA538">
        <f t="shared" si="156"/>
        <v>0</v>
      </c>
      <c r="CB538">
        <f t="shared" si="157"/>
        <v>0</v>
      </c>
      <c r="CC538">
        <f t="shared" si="158"/>
        <v>0</v>
      </c>
      <c r="CD538">
        <f t="shared" si="159"/>
        <v>0</v>
      </c>
      <c r="CE538">
        <f t="shared" si="160"/>
        <v>1.0766200589868167E-3</v>
      </c>
      <c r="CF538">
        <f t="shared" si="161"/>
        <v>0</v>
      </c>
      <c r="CG538">
        <f t="shared" si="162"/>
        <v>0</v>
      </c>
      <c r="CH538" s="57">
        <f t="shared" si="163"/>
        <v>1.3457750737335208E-4</v>
      </c>
    </row>
    <row r="539" spans="1:86" x14ac:dyDescent="0.2">
      <c r="A539" s="25" t="s">
        <v>2125</v>
      </c>
      <c r="B539" s="25">
        <f t="shared" si="146"/>
        <v>1.3457750737335208E-4</v>
      </c>
      <c r="C539" s="7" t="s">
        <v>11</v>
      </c>
      <c r="D539" s="7" t="s">
        <v>25</v>
      </c>
      <c r="E539" s="7" t="s">
        <v>26</v>
      </c>
      <c r="F539" s="7" t="s">
        <v>47</v>
      </c>
      <c r="G539" s="7" t="s">
        <v>284</v>
      </c>
      <c r="H539" s="10" t="s">
        <v>1563</v>
      </c>
      <c r="I539" s="10" t="s">
        <v>2126</v>
      </c>
      <c r="J539" s="7" t="s">
        <v>2127</v>
      </c>
      <c r="K539" s="14">
        <v>99.531999999999996</v>
      </c>
      <c r="L539" s="7" t="s">
        <v>2128</v>
      </c>
      <c r="M539" s="7">
        <v>0</v>
      </c>
      <c r="N539" s="7">
        <v>0</v>
      </c>
      <c r="O539" s="7">
        <v>0</v>
      </c>
      <c r="P539" s="7">
        <v>0</v>
      </c>
      <c r="Q539" s="7">
        <v>0</v>
      </c>
      <c r="R539" s="7">
        <v>0</v>
      </c>
      <c r="S539" s="7">
        <v>0</v>
      </c>
      <c r="T539" s="7">
        <v>0</v>
      </c>
      <c r="U539" s="7">
        <v>0</v>
      </c>
      <c r="V539" s="7">
        <v>0</v>
      </c>
      <c r="W539" s="7">
        <v>0</v>
      </c>
      <c r="X539" s="7">
        <v>0</v>
      </c>
      <c r="Y539" s="7">
        <v>0</v>
      </c>
      <c r="Z539" s="7">
        <v>0</v>
      </c>
      <c r="AA539" s="7">
        <v>0</v>
      </c>
      <c r="AB539" s="7">
        <v>0</v>
      </c>
      <c r="AC539" s="7">
        <v>0</v>
      </c>
      <c r="AD539" s="7">
        <v>0</v>
      </c>
      <c r="AE539" s="7">
        <v>0</v>
      </c>
      <c r="AF539" s="7">
        <v>0</v>
      </c>
      <c r="AG539" s="7">
        <v>0</v>
      </c>
      <c r="AH539" s="7">
        <v>0</v>
      </c>
      <c r="AI539" s="7">
        <v>0</v>
      </c>
      <c r="AJ539" s="7">
        <v>0</v>
      </c>
      <c r="AK539" s="7">
        <v>0</v>
      </c>
      <c r="AL539" s="7">
        <v>0</v>
      </c>
      <c r="AM539" s="7">
        <v>0</v>
      </c>
      <c r="AN539" s="7">
        <v>0</v>
      </c>
      <c r="AO539" s="7">
        <v>0</v>
      </c>
      <c r="AP539" s="7">
        <v>0</v>
      </c>
      <c r="AQ539" s="7">
        <v>0</v>
      </c>
      <c r="AR539" s="7">
        <v>0</v>
      </c>
      <c r="AS539" s="7">
        <v>0</v>
      </c>
      <c r="AT539" s="7">
        <v>0</v>
      </c>
      <c r="AU539" s="7">
        <v>0</v>
      </c>
      <c r="AV539" s="7">
        <v>18</v>
      </c>
      <c r="AW539" s="7">
        <v>0</v>
      </c>
      <c r="AX539" s="7">
        <v>0</v>
      </c>
      <c r="AY539" s="7">
        <v>0</v>
      </c>
      <c r="AZ539" s="7">
        <v>0</v>
      </c>
      <c r="BA539" s="7">
        <v>0</v>
      </c>
      <c r="BB539" s="7">
        <v>0</v>
      </c>
      <c r="BC539" s="7">
        <v>0</v>
      </c>
      <c r="BD539" s="7">
        <v>0</v>
      </c>
      <c r="BE539" s="7">
        <v>0</v>
      </c>
      <c r="BF539" s="7">
        <v>0</v>
      </c>
      <c r="BG539" s="7">
        <v>0</v>
      </c>
      <c r="BH539" s="7">
        <v>0</v>
      </c>
      <c r="BI539" s="7">
        <v>0</v>
      </c>
      <c r="BJ539" s="7">
        <v>0</v>
      </c>
      <c r="BK539" s="7">
        <v>0</v>
      </c>
      <c r="BL539" s="7">
        <v>0</v>
      </c>
      <c r="BM539" s="7">
        <v>0</v>
      </c>
      <c r="BN539" s="7">
        <v>0</v>
      </c>
      <c r="BO539" s="7">
        <v>0</v>
      </c>
      <c r="BQ539">
        <f t="shared" si="147"/>
        <v>0</v>
      </c>
      <c r="BR539">
        <f t="shared" si="148"/>
        <v>0</v>
      </c>
      <c r="BS539">
        <f t="shared" si="149"/>
        <v>0</v>
      </c>
      <c r="BT539">
        <f t="shared" si="150"/>
        <v>0</v>
      </c>
      <c r="BU539">
        <f t="shared" si="151"/>
        <v>0</v>
      </c>
      <c r="BV539">
        <f t="shared" si="152"/>
        <v>1.8</v>
      </c>
      <c r="BW539">
        <f t="shared" si="153"/>
        <v>0</v>
      </c>
      <c r="BX539">
        <f t="shared" si="154"/>
        <v>0</v>
      </c>
      <c r="BZ539">
        <f t="shared" si="155"/>
        <v>0</v>
      </c>
      <c r="CA539">
        <f t="shared" si="156"/>
        <v>0</v>
      </c>
      <c r="CB539">
        <f t="shared" si="157"/>
        <v>0</v>
      </c>
      <c r="CC539">
        <f t="shared" si="158"/>
        <v>0</v>
      </c>
      <c r="CD539">
        <f t="shared" si="159"/>
        <v>0</v>
      </c>
      <c r="CE539">
        <f t="shared" si="160"/>
        <v>1.0766200589868167E-3</v>
      </c>
      <c r="CF539">
        <f t="shared" si="161"/>
        <v>0</v>
      </c>
      <c r="CG539">
        <f t="shared" si="162"/>
        <v>0</v>
      </c>
      <c r="CH539" s="57">
        <f t="shared" si="163"/>
        <v>1.3457750737335208E-4</v>
      </c>
    </row>
    <row r="540" spans="1:86" x14ac:dyDescent="0.2">
      <c r="A540" s="25" t="s">
        <v>2129</v>
      </c>
      <c r="B540" s="25">
        <f t="shared" si="146"/>
        <v>1.4454171923702528E-4</v>
      </c>
      <c r="C540" s="7" t="s">
        <v>11</v>
      </c>
      <c r="D540" s="7" t="s">
        <v>67</v>
      </c>
      <c r="E540" s="7" t="s">
        <v>68</v>
      </c>
      <c r="F540" s="7" t="s">
        <v>69</v>
      </c>
      <c r="G540" s="7" t="s">
        <v>209</v>
      </c>
      <c r="H540" s="10" t="s">
        <v>321</v>
      </c>
      <c r="I540" s="10" t="s">
        <v>341</v>
      </c>
      <c r="J540" s="7" t="s">
        <v>342</v>
      </c>
      <c r="K540" s="14">
        <v>99.289000000000001</v>
      </c>
      <c r="L540" s="7" t="s">
        <v>2130</v>
      </c>
      <c r="M540" s="7">
        <v>0</v>
      </c>
      <c r="N540" s="7">
        <v>0</v>
      </c>
      <c r="O540" s="7">
        <v>0</v>
      </c>
      <c r="P540" s="7">
        <v>0</v>
      </c>
      <c r="Q540" s="7">
        <v>0</v>
      </c>
      <c r="R540" s="7">
        <v>0</v>
      </c>
      <c r="S540" s="7">
        <v>0</v>
      </c>
      <c r="T540" s="7">
        <v>0</v>
      </c>
      <c r="U540" s="7">
        <v>0</v>
      </c>
      <c r="V540" s="7">
        <v>0</v>
      </c>
      <c r="W540" s="7">
        <v>0</v>
      </c>
      <c r="X540" s="7">
        <v>0</v>
      </c>
      <c r="Y540" s="7">
        <v>0</v>
      </c>
      <c r="Z540" s="7">
        <v>0</v>
      </c>
      <c r="AA540" s="7">
        <v>0</v>
      </c>
      <c r="AB540" s="7">
        <v>0</v>
      </c>
      <c r="AC540" s="7">
        <v>0</v>
      </c>
      <c r="AD540" s="7">
        <v>0</v>
      </c>
      <c r="AE540" s="7">
        <v>18</v>
      </c>
      <c r="AF540" s="7">
        <v>0</v>
      </c>
      <c r="AG540" s="7">
        <v>0</v>
      </c>
      <c r="AH540" s="7">
        <v>0</v>
      </c>
      <c r="AI540" s="7">
        <v>0</v>
      </c>
      <c r="AJ540" s="7">
        <v>0</v>
      </c>
      <c r="AK540" s="7">
        <v>0</v>
      </c>
      <c r="AL540" s="7">
        <v>0</v>
      </c>
      <c r="AM540" s="7">
        <v>0</v>
      </c>
      <c r="AN540" s="7">
        <v>0</v>
      </c>
      <c r="AO540" s="7">
        <v>0</v>
      </c>
      <c r="AP540" s="7">
        <v>0</v>
      </c>
      <c r="AQ540" s="7">
        <v>0</v>
      </c>
      <c r="AR540" s="7">
        <v>0</v>
      </c>
      <c r="AS540" s="7">
        <v>0</v>
      </c>
      <c r="AT540" s="7">
        <v>0</v>
      </c>
      <c r="AU540" s="7">
        <v>0</v>
      </c>
      <c r="AV540" s="7">
        <v>0</v>
      </c>
      <c r="AW540" s="7">
        <v>0</v>
      </c>
      <c r="AX540" s="7">
        <v>0</v>
      </c>
      <c r="AY540" s="7">
        <v>0</v>
      </c>
      <c r="AZ540" s="7">
        <v>0</v>
      </c>
      <c r="BA540" s="7">
        <v>0</v>
      </c>
      <c r="BB540" s="7">
        <v>0</v>
      </c>
      <c r="BC540" s="7">
        <v>0</v>
      </c>
      <c r="BD540" s="7">
        <v>0</v>
      </c>
      <c r="BE540" s="7">
        <v>0</v>
      </c>
      <c r="BF540" s="7">
        <v>0</v>
      </c>
      <c r="BG540" s="7">
        <v>0</v>
      </c>
      <c r="BH540" s="7">
        <v>0</v>
      </c>
      <c r="BI540" s="7">
        <v>0</v>
      </c>
      <c r="BJ540" s="7">
        <v>0</v>
      </c>
      <c r="BK540" s="7">
        <v>0</v>
      </c>
      <c r="BL540" s="7">
        <v>0</v>
      </c>
      <c r="BM540" s="7">
        <v>0</v>
      </c>
      <c r="BN540" s="7">
        <v>0</v>
      </c>
      <c r="BO540" s="7">
        <v>0</v>
      </c>
      <c r="BQ540">
        <f t="shared" si="147"/>
        <v>0</v>
      </c>
      <c r="BR540">
        <f t="shared" si="148"/>
        <v>0</v>
      </c>
      <c r="BS540">
        <f t="shared" si="149"/>
        <v>0</v>
      </c>
      <c r="BT540">
        <f t="shared" si="150"/>
        <v>1.8</v>
      </c>
      <c r="BU540">
        <f t="shared" si="151"/>
        <v>0</v>
      </c>
      <c r="BV540">
        <f t="shared" si="152"/>
        <v>0</v>
      </c>
      <c r="BW540">
        <f t="shared" si="153"/>
        <v>0</v>
      </c>
      <c r="BX540">
        <f t="shared" si="154"/>
        <v>0</v>
      </c>
      <c r="BZ540">
        <f t="shared" si="155"/>
        <v>0</v>
      </c>
      <c r="CA540">
        <f t="shared" si="156"/>
        <v>0</v>
      </c>
      <c r="CB540">
        <f t="shared" si="157"/>
        <v>0</v>
      </c>
      <c r="CC540">
        <f t="shared" si="158"/>
        <v>1.1563337538962023E-3</v>
      </c>
      <c r="CD540">
        <f t="shared" si="159"/>
        <v>0</v>
      </c>
      <c r="CE540">
        <f t="shared" si="160"/>
        <v>0</v>
      </c>
      <c r="CF540">
        <f t="shared" si="161"/>
        <v>0</v>
      </c>
      <c r="CG540">
        <f t="shared" si="162"/>
        <v>0</v>
      </c>
      <c r="CH540" s="57">
        <f t="shared" si="163"/>
        <v>1.4454171923702528E-4</v>
      </c>
    </row>
    <row r="541" spans="1:86" x14ac:dyDescent="0.2">
      <c r="A541" s="25" t="s">
        <v>2131</v>
      </c>
      <c r="B541" s="25">
        <f t="shared" si="146"/>
        <v>3.3046254588345349E-2</v>
      </c>
      <c r="C541" s="7" t="s">
        <v>11</v>
      </c>
      <c r="D541" s="7" t="s">
        <v>12</v>
      </c>
      <c r="E541" s="7" t="s">
        <v>13</v>
      </c>
      <c r="F541" s="7" t="s">
        <v>14</v>
      </c>
      <c r="G541" s="7" t="s">
        <v>15</v>
      </c>
      <c r="H541" s="10" t="s">
        <v>56</v>
      </c>
      <c r="I541" s="10" t="s">
        <v>57</v>
      </c>
      <c r="J541" s="7" t="s">
        <v>58</v>
      </c>
      <c r="K541" s="14">
        <v>92.272000000000006</v>
      </c>
      <c r="L541" s="7" t="s">
        <v>2132</v>
      </c>
      <c r="M541" s="7">
        <v>0</v>
      </c>
      <c r="N541" s="7">
        <v>0</v>
      </c>
      <c r="O541" s="7">
        <v>0</v>
      </c>
      <c r="P541" s="7">
        <v>0</v>
      </c>
      <c r="Q541" s="7">
        <v>0</v>
      </c>
      <c r="R541" s="7">
        <v>0</v>
      </c>
      <c r="S541" s="7">
        <v>0</v>
      </c>
      <c r="T541" s="7">
        <v>0</v>
      </c>
      <c r="U541" s="7">
        <v>0</v>
      </c>
      <c r="V541" s="7">
        <v>0</v>
      </c>
      <c r="W541" s="7">
        <v>0</v>
      </c>
      <c r="X541" s="7">
        <v>0</v>
      </c>
      <c r="Y541" s="7">
        <v>0</v>
      </c>
      <c r="Z541" s="7">
        <v>0</v>
      </c>
      <c r="AA541" s="7">
        <v>0</v>
      </c>
      <c r="AB541" s="7">
        <v>0</v>
      </c>
      <c r="AC541" s="7">
        <v>0</v>
      </c>
      <c r="AD541" s="7">
        <v>0</v>
      </c>
      <c r="AE541" s="7">
        <v>0</v>
      </c>
      <c r="AF541" s="7">
        <v>0</v>
      </c>
      <c r="AG541" s="7">
        <v>0</v>
      </c>
      <c r="AH541" s="7">
        <v>0</v>
      </c>
      <c r="AI541" s="7">
        <v>0</v>
      </c>
      <c r="AJ541" s="7">
        <v>0</v>
      </c>
      <c r="AK541" s="7">
        <v>0</v>
      </c>
      <c r="AL541" s="7">
        <v>0</v>
      </c>
      <c r="AM541" s="7">
        <v>0</v>
      </c>
      <c r="AN541" s="7">
        <v>363</v>
      </c>
      <c r="AO541" s="7">
        <v>295</v>
      </c>
      <c r="AP541" s="7">
        <v>271</v>
      </c>
      <c r="AQ541" s="7">
        <v>400</v>
      </c>
      <c r="AR541" s="7">
        <v>195</v>
      </c>
      <c r="AS541" s="7">
        <v>248</v>
      </c>
      <c r="AT541" s="7">
        <v>570</v>
      </c>
      <c r="AU541" s="7">
        <v>809</v>
      </c>
      <c r="AV541" s="7">
        <v>443</v>
      </c>
      <c r="AW541" s="7">
        <v>826</v>
      </c>
      <c r="AX541" s="7">
        <v>0</v>
      </c>
      <c r="AY541" s="7">
        <v>0</v>
      </c>
      <c r="AZ541" s="7">
        <v>0</v>
      </c>
      <c r="BA541" s="7">
        <v>0</v>
      </c>
      <c r="BB541" s="7">
        <v>0</v>
      </c>
      <c r="BC541" s="7">
        <v>0</v>
      </c>
      <c r="BD541" s="7">
        <v>0</v>
      </c>
      <c r="BE541" s="7">
        <v>0</v>
      </c>
      <c r="BF541" s="7">
        <v>0</v>
      </c>
      <c r="BG541" s="7">
        <v>0</v>
      </c>
      <c r="BH541" s="7">
        <v>0</v>
      </c>
      <c r="BI541" s="7">
        <v>0</v>
      </c>
      <c r="BJ541" s="7">
        <v>0</v>
      </c>
      <c r="BK541" s="7">
        <v>0</v>
      </c>
      <c r="BL541" s="7">
        <v>0</v>
      </c>
      <c r="BM541" s="7">
        <v>0</v>
      </c>
      <c r="BN541" s="7">
        <v>0</v>
      </c>
      <c r="BO541" s="7">
        <v>0</v>
      </c>
      <c r="BQ541">
        <f t="shared" si="147"/>
        <v>0</v>
      </c>
      <c r="BR541">
        <f t="shared" si="148"/>
        <v>0</v>
      </c>
      <c r="BS541">
        <f t="shared" si="149"/>
        <v>0</v>
      </c>
      <c r="BT541">
        <f t="shared" si="150"/>
        <v>0</v>
      </c>
      <c r="BU541">
        <f t="shared" si="151"/>
        <v>0</v>
      </c>
      <c r="BV541">
        <f t="shared" si="152"/>
        <v>442</v>
      </c>
      <c r="BW541">
        <f t="shared" si="153"/>
        <v>0</v>
      </c>
      <c r="BX541">
        <f t="shared" si="154"/>
        <v>0</v>
      </c>
      <c r="BZ541">
        <f t="shared" si="155"/>
        <v>0</v>
      </c>
      <c r="CA541">
        <f t="shared" si="156"/>
        <v>0</v>
      </c>
      <c r="CB541">
        <f t="shared" si="157"/>
        <v>0</v>
      </c>
      <c r="CC541">
        <f t="shared" si="158"/>
        <v>0</v>
      </c>
      <c r="CD541">
        <f t="shared" si="159"/>
        <v>0</v>
      </c>
      <c r="CE541">
        <f t="shared" si="160"/>
        <v>0.26437003670676279</v>
      </c>
      <c r="CF541">
        <f t="shared" si="161"/>
        <v>0</v>
      </c>
      <c r="CG541">
        <f t="shared" si="162"/>
        <v>0</v>
      </c>
      <c r="CH541" s="57">
        <f t="shared" si="163"/>
        <v>3.3046254588345349E-2</v>
      </c>
    </row>
    <row r="542" spans="1:86" x14ac:dyDescent="0.2">
      <c r="A542" s="25" t="s">
        <v>2133</v>
      </c>
      <c r="B542" s="25">
        <f t="shared" si="146"/>
        <v>1.4454171923702528E-4</v>
      </c>
      <c r="C542" s="7" t="s">
        <v>11</v>
      </c>
      <c r="D542" s="7" t="s">
        <v>76</v>
      </c>
      <c r="E542" s="7" t="s">
        <v>76</v>
      </c>
      <c r="F542" s="7" t="s">
        <v>184</v>
      </c>
      <c r="G542" s="7" t="s">
        <v>202</v>
      </c>
      <c r="H542" s="10" t="s">
        <v>2134</v>
      </c>
      <c r="I542" s="10" t="s">
        <v>2135</v>
      </c>
      <c r="J542" s="7" t="s">
        <v>2136</v>
      </c>
      <c r="K542" s="14">
        <v>100</v>
      </c>
      <c r="L542" s="7" t="s">
        <v>2137</v>
      </c>
      <c r="M542" s="7">
        <v>0</v>
      </c>
      <c r="N542" s="7">
        <v>0</v>
      </c>
      <c r="O542" s="7">
        <v>0</v>
      </c>
      <c r="P542" s="7">
        <v>0</v>
      </c>
      <c r="Q542" s="7">
        <v>0</v>
      </c>
      <c r="R542" s="7">
        <v>0</v>
      </c>
      <c r="S542" s="7">
        <v>0</v>
      </c>
      <c r="T542" s="7">
        <v>0</v>
      </c>
      <c r="U542" s="7">
        <v>0</v>
      </c>
      <c r="V542" s="7">
        <v>0</v>
      </c>
      <c r="W542" s="7">
        <v>0</v>
      </c>
      <c r="X542" s="7">
        <v>0</v>
      </c>
      <c r="Y542" s="7">
        <v>0</v>
      </c>
      <c r="Z542" s="7">
        <v>0</v>
      </c>
      <c r="AA542" s="7">
        <v>0</v>
      </c>
      <c r="AB542" s="7">
        <v>0</v>
      </c>
      <c r="AC542" s="7">
        <v>0</v>
      </c>
      <c r="AD542" s="7">
        <v>0</v>
      </c>
      <c r="AE542" s="7">
        <v>0</v>
      </c>
      <c r="AF542" s="7">
        <v>0</v>
      </c>
      <c r="AG542" s="7">
        <v>18</v>
      </c>
      <c r="AH542" s="7">
        <v>0</v>
      </c>
      <c r="AI542" s="7">
        <v>0</v>
      </c>
      <c r="AJ542" s="7">
        <v>0</v>
      </c>
      <c r="AK542" s="7">
        <v>0</v>
      </c>
      <c r="AL542" s="7">
        <v>0</v>
      </c>
      <c r="AM542" s="7">
        <v>0</v>
      </c>
      <c r="AN542" s="7">
        <v>0</v>
      </c>
      <c r="AO542" s="7">
        <v>0</v>
      </c>
      <c r="AP542" s="7">
        <v>0</v>
      </c>
      <c r="AQ542" s="7">
        <v>0</v>
      </c>
      <c r="AR542" s="7">
        <v>0</v>
      </c>
      <c r="AS542" s="7">
        <v>0</v>
      </c>
      <c r="AT542" s="7">
        <v>0</v>
      </c>
      <c r="AU542" s="7">
        <v>0</v>
      </c>
      <c r="AV542" s="7">
        <v>0</v>
      </c>
      <c r="AW542" s="7">
        <v>0</v>
      </c>
      <c r="AX542" s="7">
        <v>0</v>
      </c>
      <c r="AY542" s="7">
        <v>0</v>
      </c>
      <c r="AZ542" s="7">
        <v>0</v>
      </c>
      <c r="BA542" s="7">
        <v>0</v>
      </c>
      <c r="BB542" s="7">
        <v>0</v>
      </c>
      <c r="BC542" s="7">
        <v>0</v>
      </c>
      <c r="BD542" s="7">
        <v>0</v>
      </c>
      <c r="BE542" s="7">
        <v>0</v>
      </c>
      <c r="BF542" s="7">
        <v>0</v>
      </c>
      <c r="BG542" s="7">
        <v>0</v>
      </c>
      <c r="BH542" s="7">
        <v>0</v>
      </c>
      <c r="BI542" s="7">
        <v>0</v>
      </c>
      <c r="BJ542" s="7">
        <v>0</v>
      </c>
      <c r="BK542" s="7">
        <v>0</v>
      </c>
      <c r="BL542" s="7">
        <v>0</v>
      </c>
      <c r="BM542" s="7">
        <v>0</v>
      </c>
      <c r="BN542" s="7">
        <v>0</v>
      </c>
      <c r="BO542" s="7">
        <v>0</v>
      </c>
      <c r="BQ542">
        <f t="shared" si="147"/>
        <v>0</v>
      </c>
      <c r="BR542">
        <f t="shared" si="148"/>
        <v>0</v>
      </c>
      <c r="BS542">
        <f t="shared" si="149"/>
        <v>0</v>
      </c>
      <c r="BT542">
        <f t="shared" si="150"/>
        <v>1.8</v>
      </c>
      <c r="BU542">
        <f t="shared" si="151"/>
        <v>0</v>
      </c>
      <c r="BV542">
        <f t="shared" si="152"/>
        <v>0</v>
      </c>
      <c r="BW542">
        <f t="shared" si="153"/>
        <v>0</v>
      </c>
      <c r="BX542">
        <f t="shared" si="154"/>
        <v>0</v>
      </c>
      <c r="BZ542">
        <f t="shared" si="155"/>
        <v>0</v>
      </c>
      <c r="CA542">
        <f t="shared" si="156"/>
        <v>0</v>
      </c>
      <c r="CB542">
        <f t="shared" si="157"/>
        <v>0</v>
      </c>
      <c r="CC542">
        <f t="shared" si="158"/>
        <v>1.1563337538962023E-3</v>
      </c>
      <c r="CD542">
        <f t="shared" si="159"/>
        <v>0</v>
      </c>
      <c r="CE542">
        <f t="shared" si="160"/>
        <v>0</v>
      </c>
      <c r="CF542">
        <f t="shared" si="161"/>
        <v>0</v>
      </c>
      <c r="CG542">
        <f t="shared" si="162"/>
        <v>0</v>
      </c>
      <c r="CH542" s="57">
        <f t="shared" si="163"/>
        <v>1.4454171923702528E-4</v>
      </c>
    </row>
    <row r="543" spans="1:86" x14ac:dyDescent="0.2">
      <c r="A543" s="25" t="s">
        <v>2138</v>
      </c>
      <c r="B543" s="25">
        <f t="shared" si="146"/>
        <v>1.5657454679957942E-4</v>
      </c>
      <c r="C543" s="7" t="s">
        <v>11</v>
      </c>
      <c r="D543" s="7" t="s">
        <v>12</v>
      </c>
      <c r="E543" s="7" t="s">
        <v>13</v>
      </c>
      <c r="F543" s="7" t="s">
        <v>1055</v>
      </c>
      <c r="G543" s="7" t="s">
        <v>1568</v>
      </c>
      <c r="H543" s="10" t="s">
        <v>2139</v>
      </c>
      <c r="I543" s="10" t="s">
        <v>2140</v>
      </c>
      <c r="J543" s="7" t="s">
        <v>2141</v>
      </c>
      <c r="K543" s="14">
        <v>100</v>
      </c>
      <c r="L543" s="7" t="s">
        <v>2142</v>
      </c>
      <c r="M543" s="7">
        <v>0</v>
      </c>
      <c r="N543" s="7">
        <v>0</v>
      </c>
      <c r="O543" s="7">
        <v>17</v>
      </c>
      <c r="P543" s="7">
        <v>0</v>
      </c>
      <c r="Q543" s="7">
        <v>0</v>
      </c>
      <c r="R543" s="7">
        <v>0</v>
      </c>
      <c r="S543" s="7">
        <v>0</v>
      </c>
      <c r="T543" s="7">
        <v>0</v>
      </c>
      <c r="U543" s="7">
        <v>0</v>
      </c>
      <c r="V543" s="7">
        <v>0</v>
      </c>
      <c r="W543" s="7">
        <v>0</v>
      </c>
      <c r="X543" s="7">
        <v>0</v>
      </c>
      <c r="Y543" s="7">
        <v>0</v>
      </c>
      <c r="Z543" s="7">
        <v>0</v>
      </c>
      <c r="AA543" s="7">
        <v>0</v>
      </c>
      <c r="AB543" s="7">
        <v>0</v>
      </c>
      <c r="AC543" s="7">
        <v>0</v>
      </c>
      <c r="AD543" s="7">
        <v>0</v>
      </c>
      <c r="AE543" s="7">
        <v>0</v>
      </c>
      <c r="AF543" s="7">
        <v>0</v>
      </c>
      <c r="AG543" s="7">
        <v>0</v>
      </c>
      <c r="AH543" s="7">
        <v>0</v>
      </c>
      <c r="AI543" s="7">
        <v>0</v>
      </c>
      <c r="AJ543" s="7">
        <v>0</v>
      </c>
      <c r="AK543" s="7">
        <v>0</v>
      </c>
      <c r="AL543" s="7">
        <v>0</v>
      </c>
      <c r="AM543" s="7">
        <v>0</v>
      </c>
      <c r="AN543" s="7">
        <v>0</v>
      </c>
      <c r="AO543" s="7">
        <v>0</v>
      </c>
      <c r="AP543" s="7">
        <v>0</v>
      </c>
      <c r="AQ543" s="7">
        <v>0</v>
      </c>
      <c r="AR543" s="7">
        <v>0</v>
      </c>
      <c r="AS543" s="7">
        <v>0</v>
      </c>
      <c r="AT543" s="7">
        <v>0</v>
      </c>
      <c r="AU543" s="7">
        <v>0</v>
      </c>
      <c r="AV543" s="7">
        <v>0</v>
      </c>
      <c r="AW543" s="7">
        <v>0</v>
      </c>
      <c r="AX543" s="7">
        <v>0</v>
      </c>
      <c r="AY543" s="7">
        <v>0</v>
      </c>
      <c r="AZ543" s="7">
        <v>0</v>
      </c>
      <c r="BA543" s="7">
        <v>0</v>
      </c>
      <c r="BB543" s="7">
        <v>0</v>
      </c>
      <c r="BC543" s="7">
        <v>0</v>
      </c>
      <c r="BD543" s="7">
        <v>0</v>
      </c>
      <c r="BE543" s="7">
        <v>0</v>
      </c>
      <c r="BF543" s="7">
        <v>0</v>
      </c>
      <c r="BG543" s="7">
        <v>0</v>
      </c>
      <c r="BH543" s="7">
        <v>0</v>
      </c>
      <c r="BI543" s="7">
        <v>0</v>
      </c>
      <c r="BJ543" s="7">
        <v>0</v>
      </c>
      <c r="BK543" s="7">
        <v>0</v>
      </c>
      <c r="BL543" s="7">
        <v>0</v>
      </c>
      <c r="BM543" s="7">
        <v>0</v>
      </c>
      <c r="BN543" s="7">
        <v>0</v>
      </c>
      <c r="BO543" s="7">
        <v>0</v>
      </c>
      <c r="BQ543">
        <f t="shared" si="147"/>
        <v>2.125</v>
      </c>
      <c r="BR543">
        <f t="shared" si="148"/>
        <v>0</v>
      </c>
      <c r="BS543">
        <f t="shared" si="149"/>
        <v>0</v>
      </c>
      <c r="BT543">
        <f t="shared" si="150"/>
        <v>0</v>
      </c>
      <c r="BU543">
        <f t="shared" si="151"/>
        <v>0</v>
      </c>
      <c r="BV543">
        <f t="shared" si="152"/>
        <v>0</v>
      </c>
      <c r="BW543">
        <f t="shared" si="153"/>
        <v>0</v>
      </c>
      <c r="BX543">
        <f t="shared" si="154"/>
        <v>0</v>
      </c>
      <c r="BZ543">
        <f t="shared" si="155"/>
        <v>1.2525963743966354E-3</v>
      </c>
      <c r="CA543">
        <f t="shared" si="156"/>
        <v>0</v>
      </c>
      <c r="CB543">
        <f t="shared" si="157"/>
        <v>0</v>
      </c>
      <c r="CC543">
        <f t="shared" si="158"/>
        <v>0</v>
      </c>
      <c r="CD543">
        <f t="shared" si="159"/>
        <v>0</v>
      </c>
      <c r="CE543">
        <f t="shared" si="160"/>
        <v>0</v>
      </c>
      <c r="CF543">
        <f t="shared" si="161"/>
        <v>0</v>
      </c>
      <c r="CG543">
        <f t="shared" si="162"/>
        <v>0</v>
      </c>
      <c r="CH543" s="57">
        <f t="shared" si="163"/>
        <v>1.5657454679957942E-4</v>
      </c>
    </row>
    <row r="544" spans="1:86" x14ac:dyDescent="0.2">
      <c r="A544" s="25" t="s">
        <v>2143</v>
      </c>
      <c r="B544" s="25">
        <f t="shared" si="146"/>
        <v>1.5657454679957942E-4</v>
      </c>
      <c r="C544" s="7" t="s">
        <v>11</v>
      </c>
      <c r="D544" s="7" t="s">
        <v>25</v>
      </c>
      <c r="E544" s="7" t="s">
        <v>259</v>
      </c>
      <c r="F544" s="7" t="s">
        <v>314</v>
      </c>
      <c r="G544" s="7" t="s">
        <v>1712</v>
      </c>
      <c r="H544" s="10" t="s">
        <v>2144</v>
      </c>
      <c r="I544" s="10" t="s">
        <v>2145</v>
      </c>
      <c r="J544" s="7" t="s">
        <v>2146</v>
      </c>
      <c r="K544" s="14">
        <v>99.766000000000005</v>
      </c>
      <c r="L544" s="7" t="s">
        <v>2147</v>
      </c>
      <c r="M544" s="7">
        <v>0</v>
      </c>
      <c r="N544" s="7">
        <v>0</v>
      </c>
      <c r="O544" s="7">
        <v>17</v>
      </c>
      <c r="P544" s="7">
        <v>0</v>
      </c>
      <c r="Q544" s="7">
        <v>0</v>
      </c>
      <c r="R544" s="7">
        <v>0</v>
      </c>
      <c r="S544" s="7">
        <v>0</v>
      </c>
      <c r="T544" s="7">
        <v>0</v>
      </c>
      <c r="U544" s="7">
        <v>0</v>
      </c>
      <c r="V544" s="7">
        <v>0</v>
      </c>
      <c r="W544" s="7">
        <v>0</v>
      </c>
      <c r="X544" s="7">
        <v>0</v>
      </c>
      <c r="Y544" s="7">
        <v>0</v>
      </c>
      <c r="Z544" s="7">
        <v>0</v>
      </c>
      <c r="AA544" s="7">
        <v>0</v>
      </c>
      <c r="AB544" s="7">
        <v>0</v>
      </c>
      <c r="AC544" s="7">
        <v>0</v>
      </c>
      <c r="AD544" s="7">
        <v>0</v>
      </c>
      <c r="AE544" s="7">
        <v>0</v>
      </c>
      <c r="AF544" s="7">
        <v>0</v>
      </c>
      <c r="AG544" s="7">
        <v>0</v>
      </c>
      <c r="AH544" s="7">
        <v>0</v>
      </c>
      <c r="AI544" s="7">
        <v>0</v>
      </c>
      <c r="AJ544" s="7">
        <v>0</v>
      </c>
      <c r="AK544" s="7">
        <v>0</v>
      </c>
      <c r="AL544" s="7">
        <v>0</v>
      </c>
      <c r="AM544" s="7">
        <v>0</v>
      </c>
      <c r="AN544" s="7">
        <v>0</v>
      </c>
      <c r="AO544" s="7">
        <v>0</v>
      </c>
      <c r="AP544" s="7">
        <v>0</v>
      </c>
      <c r="AQ544" s="7">
        <v>0</v>
      </c>
      <c r="AR544" s="7">
        <v>0</v>
      </c>
      <c r="AS544" s="7">
        <v>0</v>
      </c>
      <c r="AT544" s="7">
        <v>0</v>
      </c>
      <c r="AU544" s="7">
        <v>0</v>
      </c>
      <c r="AV544" s="7">
        <v>0</v>
      </c>
      <c r="AW544" s="7">
        <v>0</v>
      </c>
      <c r="AX544" s="7">
        <v>0</v>
      </c>
      <c r="AY544" s="7">
        <v>0</v>
      </c>
      <c r="AZ544" s="7">
        <v>0</v>
      </c>
      <c r="BA544" s="7">
        <v>0</v>
      </c>
      <c r="BB544" s="7">
        <v>0</v>
      </c>
      <c r="BC544" s="7">
        <v>0</v>
      </c>
      <c r="BD544" s="7">
        <v>0</v>
      </c>
      <c r="BE544" s="7">
        <v>0</v>
      </c>
      <c r="BF544" s="7">
        <v>0</v>
      </c>
      <c r="BG544" s="7">
        <v>0</v>
      </c>
      <c r="BH544" s="7">
        <v>0</v>
      </c>
      <c r="BI544" s="7">
        <v>0</v>
      </c>
      <c r="BJ544" s="7">
        <v>0</v>
      </c>
      <c r="BK544" s="7">
        <v>0</v>
      </c>
      <c r="BL544" s="7">
        <v>0</v>
      </c>
      <c r="BM544" s="7">
        <v>0</v>
      </c>
      <c r="BN544" s="7">
        <v>0</v>
      </c>
      <c r="BO544" s="7">
        <v>0</v>
      </c>
      <c r="BQ544">
        <f t="shared" si="147"/>
        <v>2.125</v>
      </c>
      <c r="BR544">
        <f t="shared" si="148"/>
        <v>0</v>
      </c>
      <c r="BS544">
        <f t="shared" si="149"/>
        <v>0</v>
      </c>
      <c r="BT544">
        <f t="shared" si="150"/>
        <v>0</v>
      </c>
      <c r="BU544">
        <f t="shared" si="151"/>
        <v>0</v>
      </c>
      <c r="BV544">
        <f t="shared" si="152"/>
        <v>0</v>
      </c>
      <c r="BW544">
        <f t="shared" si="153"/>
        <v>0</v>
      </c>
      <c r="BX544">
        <f t="shared" si="154"/>
        <v>0</v>
      </c>
      <c r="BZ544">
        <f t="shared" si="155"/>
        <v>1.2525963743966354E-3</v>
      </c>
      <c r="CA544">
        <f t="shared" si="156"/>
        <v>0</v>
      </c>
      <c r="CB544">
        <f t="shared" si="157"/>
        <v>0</v>
      </c>
      <c r="CC544">
        <f t="shared" si="158"/>
        <v>0</v>
      </c>
      <c r="CD544">
        <f t="shared" si="159"/>
        <v>0</v>
      </c>
      <c r="CE544">
        <f t="shared" si="160"/>
        <v>0</v>
      </c>
      <c r="CF544">
        <f t="shared" si="161"/>
        <v>0</v>
      </c>
      <c r="CG544">
        <f t="shared" si="162"/>
        <v>0</v>
      </c>
      <c r="CH544" s="57">
        <f t="shared" si="163"/>
        <v>1.5657454679957942E-4</v>
      </c>
    </row>
    <row r="545" spans="1:86" x14ac:dyDescent="0.2">
      <c r="A545" s="25" t="s">
        <v>2148</v>
      </c>
      <c r="B545" s="25">
        <f t="shared" si="146"/>
        <v>1.5657454679957942E-4</v>
      </c>
      <c r="C545" s="7" t="s">
        <v>11</v>
      </c>
      <c r="D545" s="7" t="s">
        <v>12</v>
      </c>
      <c r="E545" s="7" t="s">
        <v>92</v>
      </c>
      <c r="F545" s="7" t="s">
        <v>93</v>
      </c>
      <c r="G545" s="7" t="s">
        <v>94</v>
      </c>
      <c r="H545" s="10" t="s">
        <v>2149</v>
      </c>
      <c r="I545" s="10" t="s">
        <v>2150</v>
      </c>
      <c r="J545" s="7" t="s">
        <v>2151</v>
      </c>
      <c r="K545" s="14">
        <v>97.037000000000006</v>
      </c>
      <c r="L545" s="7" t="s">
        <v>2152</v>
      </c>
      <c r="M545" s="7">
        <v>0</v>
      </c>
      <c r="N545" s="7">
        <v>0</v>
      </c>
      <c r="O545" s="7">
        <v>0</v>
      </c>
      <c r="P545" s="7">
        <v>0</v>
      </c>
      <c r="Q545" s="7">
        <v>0</v>
      </c>
      <c r="R545" s="7">
        <v>17</v>
      </c>
      <c r="S545" s="7">
        <v>0</v>
      </c>
      <c r="T545" s="7">
        <v>0</v>
      </c>
      <c r="U545" s="7">
        <v>0</v>
      </c>
      <c r="V545" s="7">
        <v>0</v>
      </c>
      <c r="W545" s="7">
        <v>0</v>
      </c>
      <c r="X545" s="7">
        <v>0</v>
      </c>
      <c r="Y545" s="7">
        <v>0</v>
      </c>
      <c r="Z545" s="7">
        <v>0</v>
      </c>
      <c r="AA545" s="7">
        <v>0</v>
      </c>
      <c r="AB545" s="7">
        <v>0</v>
      </c>
      <c r="AC545" s="7">
        <v>0</v>
      </c>
      <c r="AD545" s="7">
        <v>0</v>
      </c>
      <c r="AE545" s="7">
        <v>0</v>
      </c>
      <c r="AF545" s="7">
        <v>0</v>
      </c>
      <c r="AG545" s="7">
        <v>0</v>
      </c>
      <c r="AH545" s="7">
        <v>0</v>
      </c>
      <c r="AI545" s="7">
        <v>0</v>
      </c>
      <c r="AJ545" s="7">
        <v>0</v>
      </c>
      <c r="AK545" s="7">
        <v>0</v>
      </c>
      <c r="AL545" s="7">
        <v>0</v>
      </c>
      <c r="AM545" s="7">
        <v>0</v>
      </c>
      <c r="AN545" s="7">
        <v>0</v>
      </c>
      <c r="AO545" s="7">
        <v>0</v>
      </c>
      <c r="AP545" s="7">
        <v>0</v>
      </c>
      <c r="AQ545" s="7">
        <v>0</v>
      </c>
      <c r="AR545" s="7">
        <v>0</v>
      </c>
      <c r="AS545" s="7">
        <v>0</v>
      </c>
      <c r="AT545" s="7">
        <v>0</v>
      </c>
      <c r="AU545" s="7">
        <v>0</v>
      </c>
      <c r="AV545" s="7">
        <v>0</v>
      </c>
      <c r="AW545" s="7">
        <v>0</v>
      </c>
      <c r="AX545" s="7">
        <v>0</v>
      </c>
      <c r="AY545" s="7">
        <v>0</v>
      </c>
      <c r="AZ545" s="7">
        <v>0</v>
      </c>
      <c r="BA545" s="7">
        <v>0</v>
      </c>
      <c r="BB545" s="7">
        <v>0</v>
      </c>
      <c r="BC545" s="7">
        <v>0</v>
      </c>
      <c r="BD545" s="7">
        <v>0</v>
      </c>
      <c r="BE545" s="7">
        <v>0</v>
      </c>
      <c r="BF545" s="7">
        <v>0</v>
      </c>
      <c r="BG545" s="7">
        <v>0</v>
      </c>
      <c r="BH545" s="7">
        <v>0</v>
      </c>
      <c r="BI545" s="7">
        <v>0</v>
      </c>
      <c r="BJ545" s="7">
        <v>0</v>
      </c>
      <c r="BK545" s="7">
        <v>0</v>
      </c>
      <c r="BL545" s="7">
        <v>0</v>
      </c>
      <c r="BM545" s="7">
        <v>0</v>
      </c>
      <c r="BN545" s="7">
        <v>0</v>
      </c>
      <c r="BO545" s="7">
        <v>0</v>
      </c>
      <c r="BQ545">
        <f t="shared" si="147"/>
        <v>2.125</v>
      </c>
      <c r="BR545">
        <f t="shared" si="148"/>
        <v>0</v>
      </c>
      <c r="BS545">
        <f t="shared" si="149"/>
        <v>0</v>
      </c>
      <c r="BT545">
        <f t="shared" si="150"/>
        <v>0</v>
      </c>
      <c r="BU545">
        <f t="shared" si="151"/>
        <v>0</v>
      </c>
      <c r="BV545">
        <f t="shared" si="152"/>
        <v>0</v>
      </c>
      <c r="BW545">
        <f t="shared" si="153"/>
        <v>0</v>
      </c>
      <c r="BX545">
        <f t="shared" si="154"/>
        <v>0</v>
      </c>
      <c r="BZ545">
        <f t="shared" si="155"/>
        <v>1.2525963743966354E-3</v>
      </c>
      <c r="CA545">
        <f t="shared" si="156"/>
        <v>0</v>
      </c>
      <c r="CB545">
        <f t="shared" si="157"/>
        <v>0</v>
      </c>
      <c r="CC545">
        <f t="shared" si="158"/>
        <v>0</v>
      </c>
      <c r="CD545">
        <f t="shared" si="159"/>
        <v>0</v>
      </c>
      <c r="CE545">
        <f t="shared" si="160"/>
        <v>0</v>
      </c>
      <c r="CF545">
        <f t="shared" si="161"/>
        <v>0</v>
      </c>
      <c r="CG545">
        <f t="shared" si="162"/>
        <v>0</v>
      </c>
      <c r="CH545" s="57">
        <f t="shared" si="163"/>
        <v>1.5657454679957942E-4</v>
      </c>
    </row>
    <row r="546" spans="1:86" x14ac:dyDescent="0.2">
      <c r="A546" s="25" t="s">
        <v>2153</v>
      </c>
      <c r="B546" s="25">
        <f t="shared" si="146"/>
        <v>1.5657454679957942E-4</v>
      </c>
      <c r="C546" s="7" t="s">
        <v>11</v>
      </c>
      <c r="D546" s="7" t="s">
        <v>25</v>
      </c>
      <c r="E546" s="7" t="s">
        <v>39</v>
      </c>
      <c r="F546" s="7" t="s">
        <v>106</v>
      </c>
      <c r="G546" s="7" t="s">
        <v>466</v>
      </c>
      <c r="H546" s="10" t="s">
        <v>467</v>
      </c>
      <c r="I546" s="10" t="s">
        <v>468</v>
      </c>
      <c r="J546" s="7" t="s">
        <v>469</v>
      </c>
      <c r="K546" s="14">
        <v>93.284000000000006</v>
      </c>
      <c r="L546" s="7" t="s">
        <v>2154</v>
      </c>
      <c r="M546" s="7">
        <v>0</v>
      </c>
      <c r="N546" s="7">
        <v>0</v>
      </c>
      <c r="O546" s="7">
        <v>0</v>
      </c>
      <c r="P546" s="7">
        <v>0</v>
      </c>
      <c r="Q546" s="7">
        <v>0</v>
      </c>
      <c r="R546" s="7">
        <v>17</v>
      </c>
      <c r="S546" s="7">
        <v>0</v>
      </c>
      <c r="T546" s="7">
        <v>0</v>
      </c>
      <c r="U546" s="7">
        <v>0</v>
      </c>
      <c r="V546" s="7">
        <v>0</v>
      </c>
      <c r="W546" s="7">
        <v>0</v>
      </c>
      <c r="X546" s="7">
        <v>0</v>
      </c>
      <c r="Y546" s="7">
        <v>0</v>
      </c>
      <c r="Z546" s="7">
        <v>0</v>
      </c>
      <c r="AA546" s="7">
        <v>0</v>
      </c>
      <c r="AB546" s="7">
        <v>0</v>
      </c>
      <c r="AC546" s="7">
        <v>0</v>
      </c>
      <c r="AD546" s="7">
        <v>0</v>
      </c>
      <c r="AE546" s="7">
        <v>0</v>
      </c>
      <c r="AF546" s="7">
        <v>0</v>
      </c>
      <c r="AG546" s="7">
        <v>0</v>
      </c>
      <c r="AH546" s="7">
        <v>0</v>
      </c>
      <c r="AI546" s="7">
        <v>0</v>
      </c>
      <c r="AJ546" s="7">
        <v>0</v>
      </c>
      <c r="AK546" s="7">
        <v>0</v>
      </c>
      <c r="AL546" s="7">
        <v>0</v>
      </c>
      <c r="AM546" s="7">
        <v>0</v>
      </c>
      <c r="AN546" s="7">
        <v>0</v>
      </c>
      <c r="AO546" s="7">
        <v>0</v>
      </c>
      <c r="AP546" s="7">
        <v>0</v>
      </c>
      <c r="AQ546" s="7">
        <v>0</v>
      </c>
      <c r="AR546" s="7">
        <v>0</v>
      </c>
      <c r="AS546" s="7">
        <v>0</v>
      </c>
      <c r="AT546" s="7">
        <v>0</v>
      </c>
      <c r="AU546" s="7">
        <v>0</v>
      </c>
      <c r="AV546" s="7">
        <v>0</v>
      </c>
      <c r="AW546" s="7">
        <v>0</v>
      </c>
      <c r="AX546" s="7">
        <v>0</v>
      </c>
      <c r="AY546" s="7">
        <v>0</v>
      </c>
      <c r="AZ546" s="7">
        <v>0</v>
      </c>
      <c r="BA546" s="7">
        <v>0</v>
      </c>
      <c r="BB546" s="7">
        <v>0</v>
      </c>
      <c r="BC546" s="7">
        <v>0</v>
      </c>
      <c r="BD546" s="7">
        <v>0</v>
      </c>
      <c r="BE546" s="7">
        <v>0</v>
      </c>
      <c r="BF546" s="7">
        <v>0</v>
      </c>
      <c r="BG546" s="7">
        <v>0</v>
      </c>
      <c r="BH546" s="7">
        <v>0</v>
      </c>
      <c r="BI546" s="7">
        <v>0</v>
      </c>
      <c r="BJ546" s="7">
        <v>0</v>
      </c>
      <c r="BK546" s="7">
        <v>0</v>
      </c>
      <c r="BL546" s="7">
        <v>0</v>
      </c>
      <c r="BM546" s="7">
        <v>0</v>
      </c>
      <c r="BN546" s="7">
        <v>0</v>
      </c>
      <c r="BO546" s="7">
        <v>0</v>
      </c>
      <c r="BQ546">
        <f t="shared" si="147"/>
        <v>2.125</v>
      </c>
      <c r="BR546">
        <f t="shared" si="148"/>
        <v>0</v>
      </c>
      <c r="BS546">
        <f t="shared" si="149"/>
        <v>0</v>
      </c>
      <c r="BT546">
        <f t="shared" si="150"/>
        <v>0</v>
      </c>
      <c r="BU546">
        <f t="shared" si="151"/>
        <v>0</v>
      </c>
      <c r="BV546">
        <f t="shared" si="152"/>
        <v>0</v>
      </c>
      <c r="BW546">
        <f t="shared" si="153"/>
        <v>0</v>
      </c>
      <c r="BX546">
        <f t="shared" si="154"/>
        <v>0</v>
      </c>
      <c r="BZ546">
        <f t="shared" si="155"/>
        <v>1.2525963743966354E-3</v>
      </c>
      <c r="CA546">
        <f t="shared" si="156"/>
        <v>0</v>
      </c>
      <c r="CB546">
        <f t="shared" si="157"/>
        <v>0</v>
      </c>
      <c r="CC546">
        <f t="shared" si="158"/>
        <v>0</v>
      </c>
      <c r="CD546">
        <f t="shared" si="159"/>
        <v>0</v>
      </c>
      <c r="CE546">
        <f t="shared" si="160"/>
        <v>0</v>
      </c>
      <c r="CF546">
        <f t="shared" si="161"/>
        <v>0</v>
      </c>
      <c r="CG546">
        <f t="shared" si="162"/>
        <v>0</v>
      </c>
      <c r="CH546" s="57">
        <f t="shared" si="163"/>
        <v>1.5657454679957942E-4</v>
      </c>
    </row>
    <row r="547" spans="1:86" x14ac:dyDescent="0.2">
      <c r="A547" s="25" t="s">
        <v>2155</v>
      </c>
      <c r="B547" s="25">
        <f t="shared" si="146"/>
        <v>1.5657454679957942E-4</v>
      </c>
      <c r="C547" s="7" t="s">
        <v>11</v>
      </c>
      <c r="D547" s="7" t="s">
        <v>1139</v>
      </c>
      <c r="E547" s="7" t="s">
        <v>1140</v>
      </c>
      <c r="F547" s="7" t="s">
        <v>1141</v>
      </c>
      <c r="G547" s="7" t="s">
        <v>2156</v>
      </c>
      <c r="H547" s="10" t="s">
        <v>2157</v>
      </c>
      <c r="I547" s="10" t="s">
        <v>2158</v>
      </c>
      <c r="J547" s="7" t="s">
        <v>2159</v>
      </c>
      <c r="K547" s="14">
        <v>86.956999999999994</v>
      </c>
      <c r="L547" s="7" t="s">
        <v>2160</v>
      </c>
      <c r="M547" s="7">
        <v>0</v>
      </c>
      <c r="N547" s="7">
        <v>0</v>
      </c>
      <c r="O547" s="7">
        <v>0</v>
      </c>
      <c r="P547" s="7">
        <v>0</v>
      </c>
      <c r="Q547" s="7">
        <v>0</v>
      </c>
      <c r="R547" s="7">
        <v>0</v>
      </c>
      <c r="S547" s="7">
        <v>0</v>
      </c>
      <c r="T547" s="7">
        <v>17</v>
      </c>
      <c r="U547" s="7">
        <v>0</v>
      </c>
      <c r="V547" s="7">
        <v>0</v>
      </c>
      <c r="W547" s="7">
        <v>0</v>
      </c>
      <c r="X547" s="7">
        <v>0</v>
      </c>
      <c r="Y547" s="7">
        <v>0</v>
      </c>
      <c r="Z547" s="7">
        <v>0</v>
      </c>
      <c r="AA547" s="7">
        <v>0</v>
      </c>
      <c r="AB547" s="7">
        <v>0</v>
      </c>
      <c r="AC547" s="7">
        <v>0</v>
      </c>
      <c r="AD547" s="7">
        <v>0</v>
      </c>
      <c r="AE547" s="7">
        <v>0</v>
      </c>
      <c r="AF547" s="7">
        <v>0</v>
      </c>
      <c r="AG547" s="7">
        <v>0</v>
      </c>
      <c r="AH547" s="7">
        <v>0</v>
      </c>
      <c r="AI547" s="7">
        <v>0</v>
      </c>
      <c r="AJ547" s="7">
        <v>0</v>
      </c>
      <c r="AK547" s="7">
        <v>0</v>
      </c>
      <c r="AL547" s="7">
        <v>0</v>
      </c>
      <c r="AM547" s="7">
        <v>0</v>
      </c>
      <c r="AN547" s="7">
        <v>0</v>
      </c>
      <c r="AO547" s="7">
        <v>0</v>
      </c>
      <c r="AP547" s="7">
        <v>0</v>
      </c>
      <c r="AQ547" s="7">
        <v>0</v>
      </c>
      <c r="AR547" s="7">
        <v>0</v>
      </c>
      <c r="AS547" s="7">
        <v>0</v>
      </c>
      <c r="AT547" s="7">
        <v>0</v>
      </c>
      <c r="AU547" s="7">
        <v>0</v>
      </c>
      <c r="AV547" s="7">
        <v>0</v>
      </c>
      <c r="AW547" s="7">
        <v>0</v>
      </c>
      <c r="AX547" s="7">
        <v>0</v>
      </c>
      <c r="AY547" s="7">
        <v>0</v>
      </c>
      <c r="AZ547" s="7">
        <v>0</v>
      </c>
      <c r="BA547" s="7">
        <v>0</v>
      </c>
      <c r="BB547" s="7">
        <v>0</v>
      </c>
      <c r="BC547" s="7">
        <v>0</v>
      </c>
      <c r="BD547" s="7">
        <v>0</v>
      </c>
      <c r="BE547" s="7">
        <v>0</v>
      </c>
      <c r="BF547" s="7">
        <v>0</v>
      </c>
      <c r="BG547" s="7">
        <v>0</v>
      </c>
      <c r="BH547" s="7">
        <v>0</v>
      </c>
      <c r="BI547" s="7">
        <v>0</v>
      </c>
      <c r="BJ547" s="7">
        <v>0</v>
      </c>
      <c r="BK547" s="7">
        <v>0</v>
      </c>
      <c r="BL547" s="7">
        <v>0</v>
      </c>
      <c r="BM547" s="7">
        <v>0</v>
      </c>
      <c r="BN547" s="7">
        <v>0</v>
      </c>
      <c r="BO547" s="7">
        <v>0</v>
      </c>
      <c r="BQ547">
        <f t="shared" si="147"/>
        <v>2.125</v>
      </c>
      <c r="BR547">
        <f t="shared" si="148"/>
        <v>0</v>
      </c>
      <c r="BS547">
        <f t="shared" si="149"/>
        <v>0</v>
      </c>
      <c r="BT547">
        <f t="shared" si="150"/>
        <v>0</v>
      </c>
      <c r="BU547">
        <f t="shared" si="151"/>
        <v>0</v>
      </c>
      <c r="BV547">
        <f t="shared" si="152"/>
        <v>0</v>
      </c>
      <c r="BW547">
        <f t="shared" si="153"/>
        <v>0</v>
      </c>
      <c r="BX547">
        <f t="shared" si="154"/>
        <v>0</v>
      </c>
      <c r="BZ547">
        <f t="shared" si="155"/>
        <v>1.2525963743966354E-3</v>
      </c>
      <c r="CA547">
        <f t="shared" si="156"/>
        <v>0</v>
      </c>
      <c r="CB547">
        <f t="shared" si="157"/>
        <v>0</v>
      </c>
      <c r="CC547">
        <f t="shared" si="158"/>
        <v>0</v>
      </c>
      <c r="CD547">
        <f t="shared" si="159"/>
        <v>0</v>
      </c>
      <c r="CE547">
        <f t="shared" si="160"/>
        <v>0</v>
      </c>
      <c r="CF547">
        <f t="shared" si="161"/>
        <v>0</v>
      </c>
      <c r="CG547">
        <f t="shared" si="162"/>
        <v>0</v>
      </c>
      <c r="CH547" s="57">
        <f t="shared" si="163"/>
        <v>1.5657454679957942E-4</v>
      </c>
    </row>
    <row r="548" spans="1:86" x14ac:dyDescent="0.2">
      <c r="A548" s="25" t="s">
        <v>2161</v>
      </c>
      <c r="B548" s="25">
        <f t="shared" si="146"/>
        <v>1.365116237238572E-4</v>
      </c>
      <c r="C548" s="7" t="s">
        <v>11</v>
      </c>
      <c r="D548" s="7" t="s">
        <v>25</v>
      </c>
      <c r="E548" s="7" t="s">
        <v>39</v>
      </c>
      <c r="F548" s="7" t="s">
        <v>106</v>
      </c>
      <c r="G548" s="7" t="s">
        <v>107</v>
      </c>
      <c r="H548" s="10" t="s">
        <v>2162</v>
      </c>
      <c r="I548" s="10" t="s">
        <v>2163</v>
      </c>
      <c r="J548" s="7" t="s">
        <v>2164</v>
      </c>
      <c r="K548" s="14">
        <v>95.771000000000001</v>
      </c>
      <c r="L548" s="7" t="s">
        <v>2165</v>
      </c>
      <c r="M548" s="7">
        <v>0</v>
      </c>
      <c r="N548" s="7">
        <v>0</v>
      </c>
      <c r="O548" s="7">
        <v>0</v>
      </c>
      <c r="P548" s="7">
        <v>0</v>
      </c>
      <c r="Q548" s="7">
        <v>0</v>
      </c>
      <c r="R548" s="7">
        <v>0</v>
      </c>
      <c r="S548" s="7">
        <v>0</v>
      </c>
      <c r="T548" s="7">
        <v>0</v>
      </c>
      <c r="U548" s="7">
        <v>0</v>
      </c>
      <c r="V548" s="7">
        <v>0</v>
      </c>
      <c r="W548" s="7">
        <v>0</v>
      </c>
      <c r="X548" s="7">
        <v>0</v>
      </c>
      <c r="Y548" s="7">
        <v>0</v>
      </c>
      <c r="Z548" s="7">
        <v>0</v>
      </c>
      <c r="AA548" s="7">
        <v>17</v>
      </c>
      <c r="AB548" s="7">
        <v>0</v>
      </c>
      <c r="AC548" s="7">
        <v>0</v>
      </c>
      <c r="AD548" s="7">
        <v>0</v>
      </c>
      <c r="AE548" s="7">
        <v>0</v>
      </c>
      <c r="AF548" s="7">
        <v>0</v>
      </c>
      <c r="AG548" s="7">
        <v>0</v>
      </c>
      <c r="AH548" s="7">
        <v>0</v>
      </c>
      <c r="AI548" s="7">
        <v>0</v>
      </c>
      <c r="AJ548" s="7">
        <v>0</v>
      </c>
      <c r="AK548" s="7">
        <v>0</v>
      </c>
      <c r="AL548" s="7">
        <v>0</v>
      </c>
      <c r="AM548" s="7">
        <v>0</v>
      </c>
      <c r="AN548" s="7">
        <v>0</v>
      </c>
      <c r="AO548" s="7">
        <v>0</v>
      </c>
      <c r="AP548" s="7">
        <v>0</v>
      </c>
      <c r="AQ548" s="7">
        <v>0</v>
      </c>
      <c r="AR548" s="7">
        <v>0</v>
      </c>
      <c r="AS548" s="7">
        <v>0</v>
      </c>
      <c r="AT548" s="7">
        <v>0</v>
      </c>
      <c r="AU548" s="7">
        <v>0</v>
      </c>
      <c r="AV548" s="7">
        <v>0</v>
      </c>
      <c r="AW548" s="7">
        <v>0</v>
      </c>
      <c r="AX548" s="7">
        <v>0</v>
      </c>
      <c r="AY548" s="7">
        <v>0</v>
      </c>
      <c r="AZ548" s="7">
        <v>0</v>
      </c>
      <c r="BA548" s="7">
        <v>0</v>
      </c>
      <c r="BB548" s="7">
        <v>0</v>
      </c>
      <c r="BC548" s="7">
        <v>0</v>
      </c>
      <c r="BD548" s="7">
        <v>0</v>
      </c>
      <c r="BE548" s="7">
        <v>0</v>
      </c>
      <c r="BF548" s="7">
        <v>0</v>
      </c>
      <c r="BG548" s="7">
        <v>0</v>
      </c>
      <c r="BH548" s="7">
        <v>0</v>
      </c>
      <c r="BI548" s="7">
        <v>0</v>
      </c>
      <c r="BJ548" s="7">
        <v>0</v>
      </c>
      <c r="BK548" s="7">
        <v>0</v>
      </c>
      <c r="BL548" s="7">
        <v>0</v>
      </c>
      <c r="BM548" s="7">
        <v>0</v>
      </c>
      <c r="BN548" s="7">
        <v>0</v>
      </c>
      <c r="BO548" s="7">
        <v>0</v>
      </c>
      <c r="BQ548">
        <f t="shared" si="147"/>
        <v>0</v>
      </c>
      <c r="BR548">
        <f t="shared" si="148"/>
        <v>0</v>
      </c>
      <c r="BS548">
        <f t="shared" si="149"/>
        <v>0</v>
      </c>
      <c r="BT548">
        <f t="shared" si="150"/>
        <v>1.7</v>
      </c>
      <c r="BU548">
        <f t="shared" si="151"/>
        <v>0</v>
      </c>
      <c r="BV548">
        <f t="shared" si="152"/>
        <v>0</v>
      </c>
      <c r="BW548">
        <f t="shared" si="153"/>
        <v>0</v>
      </c>
      <c r="BX548">
        <f t="shared" si="154"/>
        <v>0</v>
      </c>
      <c r="BZ548">
        <f t="shared" si="155"/>
        <v>0</v>
      </c>
      <c r="CA548">
        <f t="shared" si="156"/>
        <v>0</v>
      </c>
      <c r="CB548">
        <f t="shared" si="157"/>
        <v>0</v>
      </c>
      <c r="CC548">
        <f t="shared" si="158"/>
        <v>1.0920929897908576E-3</v>
      </c>
      <c r="CD548">
        <f t="shared" si="159"/>
        <v>0</v>
      </c>
      <c r="CE548">
        <f t="shared" si="160"/>
        <v>0</v>
      </c>
      <c r="CF548">
        <f t="shared" si="161"/>
        <v>0</v>
      </c>
      <c r="CG548">
        <f t="shared" si="162"/>
        <v>0</v>
      </c>
      <c r="CH548" s="57">
        <f t="shared" si="163"/>
        <v>1.365116237238572E-4</v>
      </c>
    </row>
    <row r="549" spans="1:86" x14ac:dyDescent="0.2">
      <c r="A549" s="25" t="s">
        <v>2166</v>
      </c>
      <c r="B549" s="25">
        <f t="shared" si="146"/>
        <v>1.365116237238572E-4</v>
      </c>
      <c r="C549" s="7" t="s">
        <v>11</v>
      </c>
      <c r="D549" s="7" t="s">
        <v>67</v>
      </c>
      <c r="E549" s="7" t="s">
        <v>68</v>
      </c>
      <c r="F549" s="7" t="s">
        <v>69</v>
      </c>
      <c r="G549" s="7" t="s">
        <v>617</v>
      </c>
      <c r="H549" s="10" t="s">
        <v>618</v>
      </c>
      <c r="I549" s="10" t="s">
        <v>619</v>
      </c>
      <c r="J549" s="7" t="s">
        <v>1052</v>
      </c>
      <c r="K549" s="14">
        <v>99.221999999999994</v>
      </c>
      <c r="L549" s="7" t="s">
        <v>2167</v>
      </c>
      <c r="M549" s="7">
        <v>0</v>
      </c>
      <c r="N549" s="7">
        <v>0</v>
      </c>
      <c r="O549" s="7">
        <v>0</v>
      </c>
      <c r="P549" s="7">
        <v>0</v>
      </c>
      <c r="Q549" s="7">
        <v>0</v>
      </c>
      <c r="R549" s="7">
        <v>0</v>
      </c>
      <c r="S549" s="7">
        <v>0</v>
      </c>
      <c r="T549" s="7">
        <v>0</v>
      </c>
      <c r="U549" s="7">
        <v>0</v>
      </c>
      <c r="V549" s="7">
        <v>0</v>
      </c>
      <c r="W549" s="7">
        <v>0</v>
      </c>
      <c r="X549" s="7">
        <v>0</v>
      </c>
      <c r="Y549" s="7">
        <v>0</v>
      </c>
      <c r="Z549" s="7">
        <v>0</v>
      </c>
      <c r="AA549" s="7">
        <v>17</v>
      </c>
      <c r="AB549" s="7">
        <v>0</v>
      </c>
      <c r="AC549" s="7">
        <v>0</v>
      </c>
      <c r="AD549" s="7">
        <v>0</v>
      </c>
      <c r="AE549" s="7">
        <v>0</v>
      </c>
      <c r="AF549" s="7">
        <v>0</v>
      </c>
      <c r="AG549" s="7">
        <v>0</v>
      </c>
      <c r="AH549" s="7">
        <v>0</v>
      </c>
      <c r="AI549" s="7">
        <v>0</v>
      </c>
      <c r="AJ549" s="7">
        <v>0</v>
      </c>
      <c r="AK549" s="7">
        <v>0</v>
      </c>
      <c r="AL549" s="7">
        <v>0</v>
      </c>
      <c r="AM549" s="7">
        <v>0</v>
      </c>
      <c r="AN549" s="7">
        <v>0</v>
      </c>
      <c r="AO549" s="7">
        <v>0</v>
      </c>
      <c r="AP549" s="7">
        <v>0</v>
      </c>
      <c r="AQ549" s="7">
        <v>0</v>
      </c>
      <c r="AR549" s="7">
        <v>0</v>
      </c>
      <c r="AS549" s="7">
        <v>0</v>
      </c>
      <c r="AT549" s="7">
        <v>0</v>
      </c>
      <c r="AU549" s="7">
        <v>0</v>
      </c>
      <c r="AV549" s="7">
        <v>0</v>
      </c>
      <c r="AW549" s="7">
        <v>0</v>
      </c>
      <c r="AX549" s="7">
        <v>0</v>
      </c>
      <c r="AY549" s="7">
        <v>0</v>
      </c>
      <c r="AZ549" s="7">
        <v>0</v>
      </c>
      <c r="BA549" s="7">
        <v>0</v>
      </c>
      <c r="BB549" s="7">
        <v>0</v>
      </c>
      <c r="BC549" s="7">
        <v>0</v>
      </c>
      <c r="BD549" s="7">
        <v>0</v>
      </c>
      <c r="BE549" s="7">
        <v>0</v>
      </c>
      <c r="BF549" s="7">
        <v>0</v>
      </c>
      <c r="BG549" s="7">
        <v>0</v>
      </c>
      <c r="BH549" s="7">
        <v>0</v>
      </c>
      <c r="BI549" s="7">
        <v>0</v>
      </c>
      <c r="BJ549" s="7">
        <v>0</v>
      </c>
      <c r="BK549" s="7">
        <v>0</v>
      </c>
      <c r="BL549" s="7">
        <v>0</v>
      </c>
      <c r="BM549" s="7">
        <v>0</v>
      </c>
      <c r="BN549" s="7">
        <v>0</v>
      </c>
      <c r="BO549" s="7">
        <v>0</v>
      </c>
      <c r="BQ549">
        <f t="shared" si="147"/>
        <v>0</v>
      </c>
      <c r="BR549">
        <f t="shared" si="148"/>
        <v>0</v>
      </c>
      <c r="BS549">
        <f t="shared" si="149"/>
        <v>0</v>
      </c>
      <c r="BT549">
        <f t="shared" si="150"/>
        <v>1.7</v>
      </c>
      <c r="BU549">
        <f t="shared" si="151"/>
        <v>0</v>
      </c>
      <c r="BV549">
        <f t="shared" si="152"/>
        <v>0</v>
      </c>
      <c r="BW549">
        <f t="shared" si="153"/>
        <v>0</v>
      </c>
      <c r="BX549">
        <f t="shared" si="154"/>
        <v>0</v>
      </c>
      <c r="BZ549">
        <f t="shared" si="155"/>
        <v>0</v>
      </c>
      <c r="CA549">
        <f t="shared" si="156"/>
        <v>0</v>
      </c>
      <c r="CB549">
        <f t="shared" si="157"/>
        <v>0</v>
      </c>
      <c r="CC549">
        <f t="shared" si="158"/>
        <v>1.0920929897908576E-3</v>
      </c>
      <c r="CD549">
        <f t="shared" si="159"/>
        <v>0</v>
      </c>
      <c r="CE549">
        <f t="shared" si="160"/>
        <v>0</v>
      </c>
      <c r="CF549">
        <f t="shared" si="161"/>
        <v>0</v>
      </c>
      <c r="CG549">
        <f t="shared" si="162"/>
        <v>0</v>
      </c>
      <c r="CH549" s="57">
        <f t="shared" si="163"/>
        <v>1.365116237238572E-4</v>
      </c>
    </row>
    <row r="550" spans="1:86" x14ac:dyDescent="0.2">
      <c r="A550" s="25" t="s">
        <v>2168</v>
      </c>
      <c r="B550" s="25">
        <f t="shared" si="146"/>
        <v>1.365116237238572E-4</v>
      </c>
      <c r="C550" s="7" t="s">
        <v>11</v>
      </c>
      <c r="D550" s="7" t="s">
        <v>25</v>
      </c>
      <c r="E550" s="7" t="s">
        <v>39</v>
      </c>
      <c r="F550" s="7" t="s">
        <v>768</v>
      </c>
      <c r="G550" s="7" t="s">
        <v>769</v>
      </c>
      <c r="H550" s="10" t="s">
        <v>2169</v>
      </c>
      <c r="I550" s="10" t="s">
        <v>2170</v>
      </c>
      <c r="J550" s="7" t="s">
        <v>2171</v>
      </c>
      <c r="K550" s="14">
        <v>100</v>
      </c>
      <c r="L550" s="7" t="s">
        <v>2172</v>
      </c>
      <c r="M550" s="7">
        <v>0</v>
      </c>
      <c r="N550" s="7">
        <v>0</v>
      </c>
      <c r="O550" s="7">
        <v>0</v>
      </c>
      <c r="P550" s="7">
        <v>0</v>
      </c>
      <c r="Q550" s="7">
        <v>0</v>
      </c>
      <c r="R550" s="7">
        <v>0</v>
      </c>
      <c r="S550" s="7">
        <v>0</v>
      </c>
      <c r="T550" s="7">
        <v>0</v>
      </c>
      <c r="U550" s="7">
        <v>0</v>
      </c>
      <c r="V550" s="7">
        <v>0</v>
      </c>
      <c r="W550" s="7">
        <v>0</v>
      </c>
      <c r="X550" s="7">
        <v>0</v>
      </c>
      <c r="Y550" s="7">
        <v>0</v>
      </c>
      <c r="Z550" s="7">
        <v>0</v>
      </c>
      <c r="AA550" s="7">
        <v>17</v>
      </c>
      <c r="AB550" s="7">
        <v>0</v>
      </c>
      <c r="AC550" s="7">
        <v>0</v>
      </c>
      <c r="AD550" s="7">
        <v>0</v>
      </c>
      <c r="AE550" s="7">
        <v>0</v>
      </c>
      <c r="AF550" s="7">
        <v>0</v>
      </c>
      <c r="AG550" s="7">
        <v>0</v>
      </c>
      <c r="AH550" s="7">
        <v>0</v>
      </c>
      <c r="AI550" s="7">
        <v>0</v>
      </c>
      <c r="AJ550" s="7">
        <v>0</v>
      </c>
      <c r="AK550" s="7">
        <v>0</v>
      </c>
      <c r="AL550" s="7">
        <v>0</v>
      </c>
      <c r="AM550" s="7">
        <v>0</v>
      </c>
      <c r="AN550" s="7">
        <v>0</v>
      </c>
      <c r="AO550" s="7">
        <v>0</v>
      </c>
      <c r="AP550" s="7">
        <v>0</v>
      </c>
      <c r="AQ550" s="7">
        <v>0</v>
      </c>
      <c r="AR550" s="7">
        <v>0</v>
      </c>
      <c r="AS550" s="7">
        <v>0</v>
      </c>
      <c r="AT550" s="7">
        <v>0</v>
      </c>
      <c r="AU550" s="7">
        <v>0</v>
      </c>
      <c r="AV550" s="7">
        <v>0</v>
      </c>
      <c r="AW550" s="7">
        <v>0</v>
      </c>
      <c r="AX550" s="7">
        <v>0</v>
      </c>
      <c r="AY550" s="7">
        <v>0</v>
      </c>
      <c r="AZ550" s="7">
        <v>0</v>
      </c>
      <c r="BA550" s="7">
        <v>0</v>
      </c>
      <c r="BB550" s="7">
        <v>0</v>
      </c>
      <c r="BC550" s="7">
        <v>0</v>
      </c>
      <c r="BD550" s="7">
        <v>0</v>
      </c>
      <c r="BE550" s="7">
        <v>0</v>
      </c>
      <c r="BF550" s="7">
        <v>0</v>
      </c>
      <c r="BG550" s="7">
        <v>0</v>
      </c>
      <c r="BH550" s="7">
        <v>0</v>
      </c>
      <c r="BI550" s="7">
        <v>0</v>
      </c>
      <c r="BJ550" s="7">
        <v>0</v>
      </c>
      <c r="BK550" s="7">
        <v>0</v>
      </c>
      <c r="BL550" s="7">
        <v>0</v>
      </c>
      <c r="BM550" s="7">
        <v>0</v>
      </c>
      <c r="BN550" s="7">
        <v>0</v>
      </c>
      <c r="BO550" s="7">
        <v>0</v>
      </c>
      <c r="BQ550">
        <f t="shared" si="147"/>
        <v>0</v>
      </c>
      <c r="BR550">
        <f t="shared" si="148"/>
        <v>0</v>
      </c>
      <c r="BS550">
        <f t="shared" si="149"/>
        <v>0</v>
      </c>
      <c r="BT550">
        <f t="shared" si="150"/>
        <v>1.7</v>
      </c>
      <c r="BU550">
        <f t="shared" si="151"/>
        <v>0</v>
      </c>
      <c r="BV550">
        <f t="shared" si="152"/>
        <v>0</v>
      </c>
      <c r="BW550">
        <f t="shared" si="153"/>
        <v>0</v>
      </c>
      <c r="BX550">
        <f t="shared" si="154"/>
        <v>0</v>
      </c>
      <c r="BZ550">
        <f t="shared" si="155"/>
        <v>0</v>
      </c>
      <c r="CA550">
        <f t="shared" si="156"/>
        <v>0</v>
      </c>
      <c r="CB550">
        <f t="shared" si="157"/>
        <v>0</v>
      </c>
      <c r="CC550">
        <f t="shared" si="158"/>
        <v>1.0920929897908576E-3</v>
      </c>
      <c r="CD550">
        <f t="shared" si="159"/>
        <v>0</v>
      </c>
      <c r="CE550">
        <f t="shared" si="160"/>
        <v>0</v>
      </c>
      <c r="CF550">
        <f t="shared" si="161"/>
        <v>0</v>
      </c>
      <c r="CG550">
        <f t="shared" si="162"/>
        <v>0</v>
      </c>
      <c r="CH550" s="57">
        <f t="shared" si="163"/>
        <v>1.365116237238572E-4</v>
      </c>
    </row>
    <row r="551" spans="1:86" x14ac:dyDescent="0.2">
      <c r="A551" s="25" t="s">
        <v>2173</v>
      </c>
      <c r="B551" s="25">
        <f t="shared" si="146"/>
        <v>3.2799529158160867E-2</v>
      </c>
      <c r="C551" s="7" t="s">
        <v>11</v>
      </c>
      <c r="D551" s="7" t="s">
        <v>12</v>
      </c>
      <c r="E551" s="7" t="s">
        <v>13</v>
      </c>
      <c r="F551" s="7" t="s">
        <v>14</v>
      </c>
      <c r="G551" s="7" t="s">
        <v>15</v>
      </c>
      <c r="H551" s="10" t="s">
        <v>939</v>
      </c>
      <c r="I551" s="10" t="s">
        <v>940</v>
      </c>
      <c r="J551" s="7" t="s">
        <v>941</v>
      </c>
      <c r="K551" s="14">
        <v>95.081999999999994</v>
      </c>
      <c r="L551" s="7" t="s">
        <v>2174</v>
      </c>
      <c r="M551" s="7">
        <v>0</v>
      </c>
      <c r="N551" s="7">
        <v>0</v>
      </c>
      <c r="O551" s="7">
        <v>0</v>
      </c>
      <c r="P551" s="7">
        <v>0</v>
      </c>
      <c r="Q551" s="7">
        <v>0</v>
      </c>
      <c r="R551" s="7">
        <v>0</v>
      </c>
      <c r="S551" s="7">
        <v>0</v>
      </c>
      <c r="T551" s="7">
        <v>0</v>
      </c>
      <c r="U551" s="7">
        <v>0</v>
      </c>
      <c r="V551" s="7">
        <v>0</v>
      </c>
      <c r="W551" s="7">
        <v>0</v>
      </c>
      <c r="X551" s="7">
        <v>0</v>
      </c>
      <c r="Y551" s="7">
        <v>0</v>
      </c>
      <c r="Z551" s="7">
        <v>0</v>
      </c>
      <c r="AA551" s="7">
        <v>0</v>
      </c>
      <c r="AB551" s="7">
        <v>0</v>
      </c>
      <c r="AC551" s="7">
        <v>0</v>
      </c>
      <c r="AD551" s="7">
        <v>0</v>
      </c>
      <c r="AE551" s="7">
        <v>0</v>
      </c>
      <c r="AF551" s="7">
        <v>0</v>
      </c>
      <c r="AG551" s="7">
        <v>0</v>
      </c>
      <c r="AH551" s="7">
        <v>0</v>
      </c>
      <c r="AI551" s="7">
        <v>0</v>
      </c>
      <c r="AJ551" s="7">
        <v>0</v>
      </c>
      <c r="AK551" s="7">
        <v>0</v>
      </c>
      <c r="AL551" s="7">
        <v>0</v>
      </c>
      <c r="AM551" s="7">
        <v>0</v>
      </c>
      <c r="AN551" s="7">
        <v>70</v>
      </c>
      <c r="AO551" s="7">
        <v>1133</v>
      </c>
      <c r="AP551" s="7">
        <v>1370</v>
      </c>
      <c r="AQ551" s="7">
        <v>63</v>
      </c>
      <c r="AR551" s="7">
        <v>1695</v>
      </c>
      <c r="AS551" s="7">
        <v>0</v>
      </c>
      <c r="AT551" s="7">
        <v>0</v>
      </c>
      <c r="AU551" s="7">
        <v>56</v>
      </c>
      <c r="AV551" s="7">
        <v>0</v>
      </c>
      <c r="AW551" s="7">
        <v>0</v>
      </c>
      <c r="AX551" s="7">
        <v>0</v>
      </c>
      <c r="AY551" s="7">
        <v>0</v>
      </c>
      <c r="AZ551" s="7">
        <v>0</v>
      </c>
      <c r="BA551" s="7">
        <v>0</v>
      </c>
      <c r="BB551" s="7">
        <v>0</v>
      </c>
      <c r="BC551" s="7">
        <v>0</v>
      </c>
      <c r="BD551" s="7">
        <v>0</v>
      </c>
      <c r="BE551" s="7">
        <v>0</v>
      </c>
      <c r="BF551" s="7">
        <v>0</v>
      </c>
      <c r="BG551" s="7">
        <v>0</v>
      </c>
      <c r="BH551" s="7">
        <v>0</v>
      </c>
      <c r="BI551" s="7">
        <v>0</v>
      </c>
      <c r="BJ551" s="7">
        <v>0</v>
      </c>
      <c r="BK551" s="7">
        <v>0</v>
      </c>
      <c r="BL551" s="7">
        <v>0</v>
      </c>
      <c r="BM551" s="7">
        <v>0</v>
      </c>
      <c r="BN551" s="7">
        <v>0</v>
      </c>
      <c r="BO551" s="7">
        <v>0</v>
      </c>
      <c r="BQ551">
        <f t="shared" si="147"/>
        <v>0</v>
      </c>
      <c r="BR551">
        <f t="shared" si="148"/>
        <v>0</v>
      </c>
      <c r="BS551">
        <f t="shared" si="149"/>
        <v>0</v>
      </c>
      <c r="BT551">
        <f t="shared" si="150"/>
        <v>0</v>
      </c>
      <c r="BU551">
        <f t="shared" si="151"/>
        <v>0</v>
      </c>
      <c r="BV551">
        <f t="shared" si="152"/>
        <v>438.7</v>
      </c>
      <c r="BW551">
        <f t="shared" si="153"/>
        <v>0</v>
      </c>
      <c r="BX551">
        <f t="shared" si="154"/>
        <v>0</v>
      </c>
      <c r="BZ551">
        <f t="shared" si="155"/>
        <v>0</v>
      </c>
      <c r="CA551">
        <f t="shared" si="156"/>
        <v>0</v>
      </c>
      <c r="CB551">
        <f t="shared" si="157"/>
        <v>0</v>
      </c>
      <c r="CC551">
        <f t="shared" si="158"/>
        <v>0</v>
      </c>
      <c r="CD551">
        <f t="shared" si="159"/>
        <v>0</v>
      </c>
      <c r="CE551">
        <f t="shared" si="160"/>
        <v>0.26239623326528694</v>
      </c>
      <c r="CF551">
        <f t="shared" si="161"/>
        <v>0</v>
      </c>
      <c r="CG551">
        <f t="shared" si="162"/>
        <v>0</v>
      </c>
      <c r="CH551" s="57">
        <f t="shared" si="163"/>
        <v>3.2799529158160867E-2</v>
      </c>
    </row>
    <row r="552" spans="1:86" x14ac:dyDescent="0.2">
      <c r="A552" s="25" t="s">
        <v>2175</v>
      </c>
      <c r="B552" s="25">
        <f t="shared" si="146"/>
        <v>1.365116237238572E-4</v>
      </c>
      <c r="C552" s="7" t="s">
        <v>11</v>
      </c>
      <c r="D552" s="7" t="s">
        <v>67</v>
      </c>
      <c r="E552" s="7" t="s">
        <v>68</v>
      </c>
      <c r="F552" s="7" t="s">
        <v>69</v>
      </c>
      <c r="G552" s="7" t="s">
        <v>617</v>
      </c>
      <c r="H552" s="10" t="s">
        <v>697</v>
      </c>
      <c r="I552" s="10" t="s">
        <v>698</v>
      </c>
      <c r="J552" s="7" t="s">
        <v>699</v>
      </c>
      <c r="K552" s="14">
        <v>100</v>
      </c>
      <c r="L552" s="7" t="s">
        <v>2176</v>
      </c>
      <c r="M552" s="7">
        <v>0</v>
      </c>
      <c r="N552" s="7">
        <v>0</v>
      </c>
      <c r="O552" s="7">
        <v>0</v>
      </c>
      <c r="P552" s="7">
        <v>0</v>
      </c>
      <c r="Q552" s="7">
        <v>0</v>
      </c>
      <c r="R552" s="7">
        <v>0</v>
      </c>
      <c r="S552" s="7">
        <v>0</v>
      </c>
      <c r="T552" s="7">
        <v>0</v>
      </c>
      <c r="U552" s="7">
        <v>0</v>
      </c>
      <c r="V552" s="7">
        <v>0</v>
      </c>
      <c r="W552" s="7">
        <v>0</v>
      </c>
      <c r="X552" s="7">
        <v>0</v>
      </c>
      <c r="Y552" s="7">
        <v>0</v>
      </c>
      <c r="Z552" s="7">
        <v>0</v>
      </c>
      <c r="AA552" s="7">
        <v>17</v>
      </c>
      <c r="AB552" s="7">
        <v>0</v>
      </c>
      <c r="AC552" s="7">
        <v>0</v>
      </c>
      <c r="AD552" s="7">
        <v>0</v>
      </c>
      <c r="AE552" s="7">
        <v>0</v>
      </c>
      <c r="AF552" s="7">
        <v>0</v>
      </c>
      <c r="AG552" s="7">
        <v>0</v>
      </c>
      <c r="AH552" s="7">
        <v>0</v>
      </c>
      <c r="AI552" s="7">
        <v>0</v>
      </c>
      <c r="AJ552" s="7">
        <v>0</v>
      </c>
      <c r="AK552" s="7">
        <v>0</v>
      </c>
      <c r="AL552" s="7">
        <v>0</v>
      </c>
      <c r="AM552" s="7">
        <v>0</v>
      </c>
      <c r="AN552" s="7">
        <v>0</v>
      </c>
      <c r="AO552" s="7">
        <v>0</v>
      </c>
      <c r="AP552" s="7">
        <v>0</v>
      </c>
      <c r="AQ552" s="7">
        <v>0</v>
      </c>
      <c r="AR552" s="7">
        <v>0</v>
      </c>
      <c r="AS552" s="7">
        <v>0</v>
      </c>
      <c r="AT552" s="7">
        <v>0</v>
      </c>
      <c r="AU552" s="7">
        <v>0</v>
      </c>
      <c r="AV552" s="7">
        <v>0</v>
      </c>
      <c r="AW552" s="7">
        <v>0</v>
      </c>
      <c r="AX552" s="7">
        <v>0</v>
      </c>
      <c r="AY552" s="7">
        <v>0</v>
      </c>
      <c r="AZ552" s="7">
        <v>0</v>
      </c>
      <c r="BA552" s="7">
        <v>0</v>
      </c>
      <c r="BB552" s="7">
        <v>0</v>
      </c>
      <c r="BC552" s="7">
        <v>0</v>
      </c>
      <c r="BD552" s="7">
        <v>0</v>
      </c>
      <c r="BE552" s="7">
        <v>0</v>
      </c>
      <c r="BF552" s="7">
        <v>0</v>
      </c>
      <c r="BG552" s="7">
        <v>0</v>
      </c>
      <c r="BH552" s="7">
        <v>0</v>
      </c>
      <c r="BI552" s="7">
        <v>0</v>
      </c>
      <c r="BJ552" s="7">
        <v>0</v>
      </c>
      <c r="BK552" s="7">
        <v>0</v>
      </c>
      <c r="BL552" s="7">
        <v>0</v>
      </c>
      <c r="BM552" s="7">
        <v>0</v>
      </c>
      <c r="BN552" s="7">
        <v>0</v>
      </c>
      <c r="BO552" s="7">
        <v>0</v>
      </c>
      <c r="BQ552">
        <f t="shared" si="147"/>
        <v>0</v>
      </c>
      <c r="BR552">
        <f t="shared" si="148"/>
        <v>0</v>
      </c>
      <c r="BS552">
        <f t="shared" si="149"/>
        <v>0</v>
      </c>
      <c r="BT552">
        <f t="shared" si="150"/>
        <v>1.7</v>
      </c>
      <c r="BU552">
        <f t="shared" si="151"/>
        <v>0</v>
      </c>
      <c r="BV552">
        <f t="shared" si="152"/>
        <v>0</v>
      </c>
      <c r="BW552">
        <f t="shared" si="153"/>
        <v>0</v>
      </c>
      <c r="BX552">
        <f t="shared" si="154"/>
        <v>0</v>
      </c>
      <c r="BZ552">
        <f t="shared" si="155"/>
        <v>0</v>
      </c>
      <c r="CA552">
        <f t="shared" si="156"/>
        <v>0</v>
      </c>
      <c r="CB552">
        <f t="shared" si="157"/>
        <v>0</v>
      </c>
      <c r="CC552">
        <f t="shared" si="158"/>
        <v>1.0920929897908576E-3</v>
      </c>
      <c r="CD552">
        <f t="shared" si="159"/>
        <v>0</v>
      </c>
      <c r="CE552">
        <f t="shared" si="160"/>
        <v>0</v>
      </c>
      <c r="CF552">
        <f t="shared" si="161"/>
        <v>0</v>
      </c>
      <c r="CG552">
        <f t="shared" si="162"/>
        <v>0</v>
      </c>
      <c r="CH552" s="57">
        <f t="shared" si="163"/>
        <v>1.365116237238572E-4</v>
      </c>
    </row>
    <row r="553" spans="1:86" x14ac:dyDescent="0.2">
      <c r="A553" s="25" t="s">
        <v>2177</v>
      </c>
      <c r="B553" s="25">
        <f t="shared" si="146"/>
        <v>4.2702323609260679E-4</v>
      </c>
      <c r="C553" s="7" t="s">
        <v>11</v>
      </c>
      <c r="D553" s="7" t="s">
        <v>67</v>
      </c>
      <c r="E553" s="7" t="s">
        <v>68</v>
      </c>
      <c r="F553" s="7" t="s">
        <v>69</v>
      </c>
      <c r="G553" s="7" t="s">
        <v>209</v>
      </c>
      <c r="H553" s="10" t="s">
        <v>321</v>
      </c>
      <c r="I553" s="10" t="s">
        <v>2178</v>
      </c>
      <c r="J553" s="7" t="s">
        <v>2179</v>
      </c>
      <c r="K553" s="14">
        <v>100</v>
      </c>
      <c r="L553" s="7" t="s">
        <v>2180</v>
      </c>
      <c r="M553" s="7">
        <v>0</v>
      </c>
      <c r="N553" s="7">
        <v>0</v>
      </c>
      <c r="O553" s="7">
        <v>0</v>
      </c>
      <c r="P553" s="7">
        <v>0</v>
      </c>
      <c r="Q553" s="7">
        <v>0</v>
      </c>
      <c r="R553" s="7">
        <v>0</v>
      </c>
      <c r="S553" s="7">
        <v>0</v>
      </c>
      <c r="T553" s="7">
        <v>0</v>
      </c>
      <c r="U553" s="7">
        <v>0</v>
      </c>
      <c r="V553" s="7">
        <v>0</v>
      </c>
      <c r="W553" s="7">
        <v>0</v>
      </c>
      <c r="X553" s="7">
        <v>17</v>
      </c>
      <c r="Y553" s="7">
        <v>0</v>
      </c>
      <c r="Z553" s="7">
        <v>0</v>
      </c>
      <c r="AA553" s="7">
        <v>0</v>
      </c>
      <c r="AB553" s="7">
        <v>0</v>
      </c>
      <c r="AC553" s="7">
        <v>0</v>
      </c>
      <c r="AD553" s="7">
        <v>0</v>
      </c>
      <c r="AE553" s="7">
        <v>0</v>
      </c>
      <c r="AF553" s="7">
        <v>0</v>
      </c>
      <c r="AG553" s="7">
        <v>0</v>
      </c>
      <c r="AH553" s="7">
        <v>0</v>
      </c>
      <c r="AI553" s="7">
        <v>0</v>
      </c>
      <c r="AJ553" s="7">
        <v>0</v>
      </c>
      <c r="AK553" s="7">
        <v>0</v>
      </c>
      <c r="AL553" s="7">
        <v>0</v>
      </c>
      <c r="AM553" s="7">
        <v>0</v>
      </c>
      <c r="AN553" s="7">
        <v>0</v>
      </c>
      <c r="AO553" s="7">
        <v>0</v>
      </c>
      <c r="AP553" s="7">
        <v>0</v>
      </c>
      <c r="AQ553" s="7">
        <v>0</v>
      </c>
      <c r="AR553" s="7">
        <v>0</v>
      </c>
      <c r="AS553" s="7">
        <v>0</v>
      </c>
      <c r="AT553" s="7">
        <v>0</v>
      </c>
      <c r="AU553" s="7">
        <v>0</v>
      </c>
      <c r="AV553" s="7">
        <v>0</v>
      </c>
      <c r="AW553" s="7">
        <v>0</v>
      </c>
      <c r="AX553" s="7">
        <v>0</v>
      </c>
      <c r="AY553" s="7">
        <v>0</v>
      </c>
      <c r="AZ553" s="7">
        <v>0</v>
      </c>
      <c r="BA553" s="7">
        <v>0</v>
      </c>
      <c r="BB553" s="7">
        <v>0</v>
      </c>
      <c r="BC553" s="7">
        <v>0</v>
      </c>
      <c r="BD553" s="7">
        <v>0</v>
      </c>
      <c r="BE553" s="7">
        <v>0</v>
      </c>
      <c r="BF553" s="7">
        <v>0</v>
      </c>
      <c r="BG553" s="7">
        <v>0</v>
      </c>
      <c r="BH553" s="7">
        <v>0</v>
      </c>
      <c r="BI553" s="7">
        <v>0</v>
      </c>
      <c r="BJ553" s="7">
        <v>0</v>
      </c>
      <c r="BK553" s="7">
        <v>0</v>
      </c>
      <c r="BL553" s="7">
        <v>0</v>
      </c>
      <c r="BM553" s="7">
        <v>0</v>
      </c>
      <c r="BN553" s="7">
        <v>0</v>
      </c>
      <c r="BO553" s="7">
        <v>0</v>
      </c>
      <c r="BQ553">
        <f t="shared" si="147"/>
        <v>0</v>
      </c>
      <c r="BR553">
        <f t="shared" si="148"/>
        <v>0</v>
      </c>
      <c r="BS553">
        <f t="shared" si="149"/>
        <v>4.25</v>
      </c>
      <c r="BT553">
        <f t="shared" si="150"/>
        <v>0</v>
      </c>
      <c r="BU553">
        <f t="shared" si="151"/>
        <v>0</v>
      </c>
      <c r="BV553">
        <f t="shared" si="152"/>
        <v>0</v>
      </c>
      <c r="BW553">
        <f t="shared" si="153"/>
        <v>0</v>
      </c>
      <c r="BX553">
        <f t="shared" si="154"/>
        <v>0</v>
      </c>
      <c r="BZ553">
        <f t="shared" si="155"/>
        <v>0</v>
      </c>
      <c r="CA553">
        <f t="shared" si="156"/>
        <v>0</v>
      </c>
      <c r="CB553">
        <f t="shared" si="157"/>
        <v>3.4161858887408543E-3</v>
      </c>
      <c r="CC553">
        <f t="shared" si="158"/>
        <v>0</v>
      </c>
      <c r="CD553">
        <f t="shared" si="159"/>
        <v>0</v>
      </c>
      <c r="CE553">
        <f t="shared" si="160"/>
        <v>0</v>
      </c>
      <c r="CF553">
        <f t="shared" si="161"/>
        <v>0</v>
      </c>
      <c r="CG553">
        <f t="shared" si="162"/>
        <v>0</v>
      </c>
      <c r="CH553" s="57">
        <f t="shared" si="163"/>
        <v>4.2702323609260679E-4</v>
      </c>
    </row>
    <row r="554" spans="1:86" x14ac:dyDescent="0.2">
      <c r="A554" s="25" t="s">
        <v>2181</v>
      </c>
      <c r="B554" s="25">
        <f t="shared" si="146"/>
        <v>4.2702323609260679E-4</v>
      </c>
      <c r="C554" s="7" t="s">
        <v>11</v>
      </c>
      <c r="D554" s="7" t="s">
        <v>25</v>
      </c>
      <c r="E554" s="7" t="s">
        <v>39</v>
      </c>
      <c r="F554" s="7" t="s">
        <v>40</v>
      </c>
      <c r="G554" s="7" t="s">
        <v>41</v>
      </c>
      <c r="H554" s="10" t="s">
        <v>812</v>
      </c>
      <c r="I554" s="10" t="s">
        <v>2182</v>
      </c>
      <c r="J554" s="7" t="s">
        <v>2183</v>
      </c>
      <c r="K554" s="14">
        <v>96.667000000000002</v>
      </c>
      <c r="L554" s="7" t="s">
        <v>2184</v>
      </c>
      <c r="M554" s="7">
        <v>0</v>
      </c>
      <c r="N554" s="7">
        <v>0</v>
      </c>
      <c r="O554" s="7">
        <v>0</v>
      </c>
      <c r="P554" s="7">
        <v>0</v>
      </c>
      <c r="Q554" s="7">
        <v>0</v>
      </c>
      <c r="R554" s="7">
        <v>0</v>
      </c>
      <c r="S554" s="7">
        <v>0</v>
      </c>
      <c r="T554" s="7">
        <v>0</v>
      </c>
      <c r="U554" s="7">
        <v>0</v>
      </c>
      <c r="V554" s="7">
        <v>0</v>
      </c>
      <c r="W554" s="7">
        <v>0</v>
      </c>
      <c r="X554" s="7">
        <v>0</v>
      </c>
      <c r="Y554" s="7">
        <v>0</v>
      </c>
      <c r="Z554" s="7">
        <v>17</v>
      </c>
      <c r="AA554" s="7">
        <v>0</v>
      </c>
      <c r="AB554" s="7">
        <v>0</v>
      </c>
      <c r="AC554" s="7">
        <v>0</v>
      </c>
      <c r="AD554" s="7">
        <v>0</v>
      </c>
      <c r="AE554" s="7">
        <v>0</v>
      </c>
      <c r="AF554" s="7">
        <v>0</v>
      </c>
      <c r="AG554" s="7">
        <v>0</v>
      </c>
      <c r="AH554" s="7">
        <v>0</v>
      </c>
      <c r="AI554" s="7">
        <v>0</v>
      </c>
      <c r="AJ554" s="7">
        <v>0</v>
      </c>
      <c r="AK554" s="7">
        <v>0</v>
      </c>
      <c r="AL554" s="7">
        <v>0</v>
      </c>
      <c r="AM554" s="7">
        <v>0</v>
      </c>
      <c r="AN554" s="7">
        <v>0</v>
      </c>
      <c r="AO554" s="7">
        <v>0</v>
      </c>
      <c r="AP554" s="7">
        <v>0</v>
      </c>
      <c r="AQ554" s="7">
        <v>0</v>
      </c>
      <c r="AR554" s="7">
        <v>0</v>
      </c>
      <c r="AS554" s="7">
        <v>0</v>
      </c>
      <c r="AT554" s="7">
        <v>0</v>
      </c>
      <c r="AU554" s="7">
        <v>0</v>
      </c>
      <c r="AV554" s="7">
        <v>0</v>
      </c>
      <c r="AW554" s="7">
        <v>0</v>
      </c>
      <c r="AX554" s="7">
        <v>0</v>
      </c>
      <c r="AY554" s="7">
        <v>0</v>
      </c>
      <c r="AZ554" s="7">
        <v>0</v>
      </c>
      <c r="BA554" s="7">
        <v>0</v>
      </c>
      <c r="BB554" s="7">
        <v>0</v>
      </c>
      <c r="BC554" s="7">
        <v>0</v>
      </c>
      <c r="BD554" s="7">
        <v>0</v>
      </c>
      <c r="BE554" s="7">
        <v>0</v>
      </c>
      <c r="BF554" s="7">
        <v>0</v>
      </c>
      <c r="BG554" s="7">
        <v>0</v>
      </c>
      <c r="BH554" s="7">
        <v>0</v>
      </c>
      <c r="BI554" s="7">
        <v>0</v>
      </c>
      <c r="BJ554" s="7">
        <v>0</v>
      </c>
      <c r="BK554" s="7">
        <v>0</v>
      </c>
      <c r="BL554" s="7">
        <v>0</v>
      </c>
      <c r="BM554" s="7">
        <v>0</v>
      </c>
      <c r="BN554" s="7">
        <v>0</v>
      </c>
      <c r="BO554" s="7">
        <v>0</v>
      </c>
      <c r="BQ554">
        <f t="shared" si="147"/>
        <v>0</v>
      </c>
      <c r="BR554">
        <f t="shared" si="148"/>
        <v>0</v>
      </c>
      <c r="BS554">
        <f t="shared" si="149"/>
        <v>4.25</v>
      </c>
      <c r="BT554">
        <f t="shared" si="150"/>
        <v>0</v>
      </c>
      <c r="BU554">
        <f t="shared" si="151"/>
        <v>0</v>
      </c>
      <c r="BV554">
        <f t="shared" si="152"/>
        <v>0</v>
      </c>
      <c r="BW554">
        <f t="shared" si="153"/>
        <v>0</v>
      </c>
      <c r="BX554">
        <f t="shared" si="154"/>
        <v>0</v>
      </c>
      <c r="BZ554">
        <f t="shared" si="155"/>
        <v>0</v>
      </c>
      <c r="CA554">
        <f t="shared" si="156"/>
        <v>0</v>
      </c>
      <c r="CB554">
        <f t="shared" si="157"/>
        <v>3.4161858887408543E-3</v>
      </c>
      <c r="CC554">
        <f t="shared" si="158"/>
        <v>0</v>
      </c>
      <c r="CD554">
        <f t="shared" si="159"/>
        <v>0</v>
      </c>
      <c r="CE554">
        <f t="shared" si="160"/>
        <v>0</v>
      </c>
      <c r="CF554">
        <f t="shared" si="161"/>
        <v>0</v>
      </c>
      <c r="CG554">
        <f t="shared" si="162"/>
        <v>0</v>
      </c>
      <c r="CH554" s="57">
        <f t="shared" si="163"/>
        <v>4.2702323609260679E-4</v>
      </c>
    </row>
    <row r="555" spans="1:86" x14ac:dyDescent="0.2">
      <c r="A555" s="25" t="s">
        <v>2185</v>
      </c>
      <c r="B555" s="25">
        <f t="shared" si="146"/>
        <v>3.4355871080040778E-4</v>
      </c>
      <c r="C555" s="7" t="s">
        <v>11</v>
      </c>
      <c r="D555" s="7" t="s">
        <v>67</v>
      </c>
      <c r="E555" s="7" t="s">
        <v>68</v>
      </c>
      <c r="F555" s="7" t="s">
        <v>69</v>
      </c>
      <c r="G555" s="7" t="s">
        <v>70</v>
      </c>
      <c r="H555" s="10" t="s">
        <v>71</v>
      </c>
      <c r="I555" s="10" t="s">
        <v>360</v>
      </c>
      <c r="J555" s="7" t="s">
        <v>361</v>
      </c>
      <c r="K555" s="14">
        <v>99.259</v>
      </c>
      <c r="L555" s="7" t="s">
        <v>2186</v>
      </c>
      <c r="M555" s="7">
        <v>0</v>
      </c>
      <c r="N555" s="7">
        <v>0</v>
      </c>
      <c r="O555" s="7">
        <v>0</v>
      </c>
      <c r="P555" s="7">
        <v>0</v>
      </c>
      <c r="Q555" s="7">
        <v>0</v>
      </c>
      <c r="R555" s="7">
        <v>0</v>
      </c>
      <c r="S555" s="7">
        <v>0</v>
      </c>
      <c r="T555" s="7">
        <v>0</v>
      </c>
      <c r="U555" s="7">
        <v>0</v>
      </c>
      <c r="V555" s="7">
        <v>0</v>
      </c>
      <c r="W555" s="7">
        <v>0</v>
      </c>
      <c r="X555" s="7">
        <v>0</v>
      </c>
      <c r="Y555" s="7">
        <v>0</v>
      </c>
      <c r="Z555" s="7">
        <v>0</v>
      </c>
      <c r="AA555" s="7">
        <v>0</v>
      </c>
      <c r="AB555" s="7">
        <v>0</v>
      </c>
      <c r="AC555" s="7">
        <v>0</v>
      </c>
      <c r="AD555" s="7">
        <v>0</v>
      </c>
      <c r="AE555" s="7">
        <v>0</v>
      </c>
      <c r="AF555" s="7">
        <v>6</v>
      </c>
      <c r="AG555" s="7">
        <v>0</v>
      </c>
      <c r="AH555" s="7">
        <v>0</v>
      </c>
      <c r="AI555" s="7">
        <v>0</v>
      </c>
      <c r="AJ555" s="7">
        <v>0</v>
      </c>
      <c r="AK555" s="7">
        <v>11</v>
      </c>
      <c r="AL555" s="7">
        <v>0</v>
      </c>
      <c r="AM555" s="7">
        <v>0</v>
      </c>
      <c r="AN555" s="7">
        <v>0</v>
      </c>
      <c r="AO555" s="7">
        <v>0</v>
      </c>
      <c r="AP555" s="7">
        <v>0</v>
      </c>
      <c r="AQ555" s="7">
        <v>0</v>
      </c>
      <c r="AR555" s="7">
        <v>0</v>
      </c>
      <c r="AS555" s="7">
        <v>0</v>
      </c>
      <c r="AT555" s="7">
        <v>0</v>
      </c>
      <c r="AU555" s="7">
        <v>0</v>
      </c>
      <c r="AV555" s="7">
        <v>0</v>
      </c>
      <c r="AW555" s="7">
        <v>0</v>
      </c>
      <c r="AX555" s="7">
        <v>0</v>
      </c>
      <c r="AY555" s="7">
        <v>0</v>
      </c>
      <c r="AZ555" s="7">
        <v>0</v>
      </c>
      <c r="BA555" s="7">
        <v>0</v>
      </c>
      <c r="BB555" s="7">
        <v>0</v>
      </c>
      <c r="BC555" s="7">
        <v>0</v>
      </c>
      <c r="BD555" s="7">
        <v>0</v>
      </c>
      <c r="BE555" s="7">
        <v>0</v>
      </c>
      <c r="BF555" s="7">
        <v>0</v>
      </c>
      <c r="BG555" s="7">
        <v>0</v>
      </c>
      <c r="BH555" s="7">
        <v>0</v>
      </c>
      <c r="BI555" s="7">
        <v>0</v>
      </c>
      <c r="BJ555" s="7">
        <v>0</v>
      </c>
      <c r="BK555" s="7">
        <v>0</v>
      </c>
      <c r="BL555" s="7">
        <v>0</v>
      </c>
      <c r="BM555" s="7">
        <v>0</v>
      </c>
      <c r="BN555" s="7">
        <v>0</v>
      </c>
      <c r="BO555" s="7">
        <v>0</v>
      </c>
      <c r="BQ555">
        <f t="shared" si="147"/>
        <v>0</v>
      </c>
      <c r="BR555">
        <f t="shared" si="148"/>
        <v>0</v>
      </c>
      <c r="BS555">
        <f t="shared" si="149"/>
        <v>0</v>
      </c>
      <c r="BT555">
        <f t="shared" si="150"/>
        <v>0.6</v>
      </c>
      <c r="BU555">
        <f t="shared" si="151"/>
        <v>3.6666666666666665</v>
      </c>
      <c r="BV555">
        <f t="shared" si="152"/>
        <v>0</v>
      </c>
      <c r="BW555">
        <f t="shared" si="153"/>
        <v>0</v>
      </c>
      <c r="BX555">
        <f t="shared" si="154"/>
        <v>0</v>
      </c>
      <c r="BZ555">
        <f t="shared" si="155"/>
        <v>0</v>
      </c>
      <c r="CA555">
        <f t="shared" si="156"/>
        <v>0</v>
      </c>
      <c r="CB555">
        <f t="shared" si="157"/>
        <v>0</v>
      </c>
      <c r="CC555">
        <f t="shared" si="158"/>
        <v>3.8544458463206734E-4</v>
      </c>
      <c r="CD555">
        <f t="shared" si="159"/>
        <v>2.3630251017711947E-3</v>
      </c>
      <c r="CE555">
        <f t="shared" si="160"/>
        <v>0</v>
      </c>
      <c r="CF555">
        <f t="shared" si="161"/>
        <v>0</v>
      </c>
      <c r="CG555">
        <f t="shared" si="162"/>
        <v>0</v>
      </c>
      <c r="CH555" s="57">
        <f t="shared" si="163"/>
        <v>3.4355871080040778E-4</v>
      </c>
    </row>
    <row r="556" spans="1:86" x14ac:dyDescent="0.2">
      <c r="A556" s="25" t="s">
        <v>2187</v>
      </c>
      <c r="B556" s="25">
        <f t="shared" si="146"/>
        <v>4.5649348556943534E-4</v>
      </c>
      <c r="C556" s="7" t="s">
        <v>11</v>
      </c>
      <c r="D556" s="7" t="s">
        <v>76</v>
      </c>
      <c r="E556" s="7" t="s">
        <v>76</v>
      </c>
      <c r="F556" s="7" t="s">
        <v>2188</v>
      </c>
      <c r="G556" s="7" t="s">
        <v>2189</v>
      </c>
      <c r="H556" s="10" t="s">
        <v>2190</v>
      </c>
      <c r="I556" s="10" t="s">
        <v>2191</v>
      </c>
      <c r="J556" s="7" t="s">
        <v>2192</v>
      </c>
      <c r="K556" s="14">
        <v>99.754000000000005</v>
      </c>
      <c r="L556" s="7" t="s">
        <v>2193</v>
      </c>
      <c r="M556" s="7">
        <v>0</v>
      </c>
      <c r="N556" s="7">
        <v>0</v>
      </c>
      <c r="O556" s="7">
        <v>0</v>
      </c>
      <c r="P556" s="7">
        <v>0</v>
      </c>
      <c r="Q556" s="7">
        <v>0</v>
      </c>
      <c r="R556" s="7">
        <v>0</v>
      </c>
      <c r="S556" s="7">
        <v>0</v>
      </c>
      <c r="T556" s="7">
        <v>0</v>
      </c>
      <c r="U556" s="7">
        <v>0</v>
      </c>
      <c r="V556" s="7">
        <v>0</v>
      </c>
      <c r="W556" s="7">
        <v>0</v>
      </c>
      <c r="X556" s="7">
        <v>0</v>
      </c>
      <c r="Y556" s="7">
        <v>0</v>
      </c>
      <c r="Z556" s="7">
        <v>0</v>
      </c>
      <c r="AA556" s="7">
        <v>0</v>
      </c>
      <c r="AB556" s="7">
        <v>0</v>
      </c>
      <c r="AC556" s="7">
        <v>0</v>
      </c>
      <c r="AD556" s="7">
        <v>0</v>
      </c>
      <c r="AE556" s="7">
        <v>0</v>
      </c>
      <c r="AF556" s="7">
        <v>0</v>
      </c>
      <c r="AG556" s="7">
        <v>0</v>
      </c>
      <c r="AH556" s="7">
        <v>0</v>
      </c>
      <c r="AI556" s="7">
        <v>0</v>
      </c>
      <c r="AJ556" s="7">
        <v>0</v>
      </c>
      <c r="AK556" s="7">
        <v>0</v>
      </c>
      <c r="AL556" s="7">
        <v>17</v>
      </c>
      <c r="AM556" s="7">
        <v>0</v>
      </c>
      <c r="AN556" s="7">
        <v>0</v>
      </c>
      <c r="AO556" s="7">
        <v>0</v>
      </c>
      <c r="AP556" s="7">
        <v>0</v>
      </c>
      <c r="AQ556" s="7">
        <v>0</v>
      </c>
      <c r="AR556" s="7">
        <v>0</v>
      </c>
      <c r="AS556" s="7">
        <v>0</v>
      </c>
      <c r="AT556" s="7">
        <v>0</v>
      </c>
      <c r="AU556" s="7">
        <v>0</v>
      </c>
      <c r="AV556" s="7">
        <v>0</v>
      </c>
      <c r="AW556" s="7">
        <v>0</v>
      </c>
      <c r="AX556" s="7">
        <v>0</v>
      </c>
      <c r="AY556" s="7">
        <v>0</v>
      </c>
      <c r="AZ556" s="7">
        <v>0</v>
      </c>
      <c r="BA556" s="7">
        <v>0</v>
      </c>
      <c r="BB556" s="7">
        <v>0</v>
      </c>
      <c r="BC556" s="7">
        <v>0</v>
      </c>
      <c r="BD556" s="7">
        <v>0</v>
      </c>
      <c r="BE556" s="7">
        <v>0</v>
      </c>
      <c r="BF556" s="7">
        <v>0</v>
      </c>
      <c r="BG556" s="7">
        <v>0</v>
      </c>
      <c r="BH556" s="7">
        <v>0</v>
      </c>
      <c r="BI556" s="7">
        <v>0</v>
      </c>
      <c r="BJ556" s="7">
        <v>0</v>
      </c>
      <c r="BK556" s="7">
        <v>0</v>
      </c>
      <c r="BL556" s="7">
        <v>0</v>
      </c>
      <c r="BM556" s="7">
        <v>0</v>
      </c>
      <c r="BN556" s="7">
        <v>0</v>
      </c>
      <c r="BO556" s="7">
        <v>0</v>
      </c>
      <c r="BQ556">
        <f t="shared" si="147"/>
        <v>0</v>
      </c>
      <c r="BR556">
        <f t="shared" si="148"/>
        <v>0</v>
      </c>
      <c r="BS556">
        <f t="shared" si="149"/>
        <v>0</v>
      </c>
      <c r="BT556">
        <f t="shared" si="150"/>
        <v>0</v>
      </c>
      <c r="BU556">
        <f t="shared" si="151"/>
        <v>5.666666666666667</v>
      </c>
      <c r="BV556">
        <f t="shared" si="152"/>
        <v>0</v>
      </c>
      <c r="BW556">
        <f t="shared" si="153"/>
        <v>0</v>
      </c>
      <c r="BX556">
        <f t="shared" si="154"/>
        <v>0</v>
      </c>
      <c r="BZ556">
        <f t="shared" si="155"/>
        <v>0</v>
      </c>
      <c r="CA556">
        <f t="shared" si="156"/>
        <v>0</v>
      </c>
      <c r="CB556">
        <f t="shared" si="157"/>
        <v>0</v>
      </c>
      <c r="CC556">
        <f t="shared" si="158"/>
        <v>0</v>
      </c>
      <c r="CD556">
        <f t="shared" si="159"/>
        <v>3.6519478845554827E-3</v>
      </c>
      <c r="CE556">
        <f t="shared" si="160"/>
        <v>0</v>
      </c>
      <c r="CF556">
        <f t="shared" si="161"/>
        <v>0</v>
      </c>
      <c r="CG556">
        <f t="shared" si="162"/>
        <v>0</v>
      </c>
      <c r="CH556" s="57">
        <f t="shared" si="163"/>
        <v>4.5649348556943534E-4</v>
      </c>
    </row>
    <row r="557" spans="1:86" x14ac:dyDescent="0.2">
      <c r="A557" s="25" t="s">
        <v>2194</v>
      </c>
      <c r="B557" s="25">
        <f t="shared" si="146"/>
        <v>4.5649348556943534E-4</v>
      </c>
      <c r="C557" s="7" t="s">
        <v>11</v>
      </c>
      <c r="D557" s="7" t="s">
        <v>12</v>
      </c>
      <c r="E557" s="7" t="s">
        <v>92</v>
      </c>
      <c r="F557" s="7" t="s">
        <v>93</v>
      </c>
      <c r="G557" s="7" t="s">
        <v>1998</v>
      </c>
      <c r="H557" s="10" t="s">
        <v>1999</v>
      </c>
      <c r="I557" s="10" t="s">
        <v>2000</v>
      </c>
      <c r="J557" s="7" t="s">
        <v>2001</v>
      </c>
      <c r="K557" s="14">
        <v>94.814999999999998</v>
      </c>
      <c r="L557" s="7" t="s">
        <v>2195</v>
      </c>
      <c r="M557" s="7">
        <v>0</v>
      </c>
      <c r="N557" s="7">
        <v>0</v>
      </c>
      <c r="O557" s="7">
        <v>0</v>
      </c>
      <c r="P557" s="7">
        <v>0</v>
      </c>
      <c r="Q557" s="7">
        <v>0</v>
      </c>
      <c r="R557" s="7">
        <v>0</v>
      </c>
      <c r="S557" s="7">
        <v>0</v>
      </c>
      <c r="T557" s="7">
        <v>0</v>
      </c>
      <c r="U557" s="7">
        <v>0</v>
      </c>
      <c r="V557" s="7">
        <v>0</v>
      </c>
      <c r="W557" s="7">
        <v>0</v>
      </c>
      <c r="X557" s="7">
        <v>0</v>
      </c>
      <c r="Y557" s="7">
        <v>0</v>
      </c>
      <c r="Z557" s="7">
        <v>0</v>
      </c>
      <c r="AA557" s="7">
        <v>0</v>
      </c>
      <c r="AB557" s="7">
        <v>0</v>
      </c>
      <c r="AC557" s="7">
        <v>0</v>
      </c>
      <c r="AD557" s="7">
        <v>0</v>
      </c>
      <c r="AE557" s="7">
        <v>0</v>
      </c>
      <c r="AF557" s="7">
        <v>0</v>
      </c>
      <c r="AG557" s="7">
        <v>0</v>
      </c>
      <c r="AH557" s="7">
        <v>0</v>
      </c>
      <c r="AI557" s="7">
        <v>0</v>
      </c>
      <c r="AJ557" s="7">
        <v>0</v>
      </c>
      <c r="AK557" s="7">
        <v>0</v>
      </c>
      <c r="AL557" s="7">
        <v>0</v>
      </c>
      <c r="AM557" s="7">
        <v>17</v>
      </c>
      <c r="AN557" s="7">
        <v>0</v>
      </c>
      <c r="AO557" s="7">
        <v>0</v>
      </c>
      <c r="AP557" s="7">
        <v>0</v>
      </c>
      <c r="AQ557" s="7">
        <v>0</v>
      </c>
      <c r="AR557" s="7">
        <v>0</v>
      </c>
      <c r="AS557" s="7">
        <v>0</v>
      </c>
      <c r="AT557" s="7">
        <v>0</v>
      </c>
      <c r="AU557" s="7">
        <v>0</v>
      </c>
      <c r="AV557" s="7">
        <v>0</v>
      </c>
      <c r="AW557" s="7">
        <v>0</v>
      </c>
      <c r="AX557" s="7">
        <v>0</v>
      </c>
      <c r="AY557" s="7">
        <v>0</v>
      </c>
      <c r="AZ557" s="7">
        <v>0</v>
      </c>
      <c r="BA557" s="7">
        <v>0</v>
      </c>
      <c r="BB557" s="7">
        <v>0</v>
      </c>
      <c r="BC557" s="7">
        <v>0</v>
      </c>
      <c r="BD557" s="7">
        <v>0</v>
      </c>
      <c r="BE557" s="7">
        <v>0</v>
      </c>
      <c r="BF557" s="7">
        <v>0</v>
      </c>
      <c r="BG557" s="7">
        <v>0</v>
      </c>
      <c r="BH557" s="7">
        <v>0</v>
      </c>
      <c r="BI557" s="7">
        <v>0</v>
      </c>
      <c r="BJ557" s="7">
        <v>0</v>
      </c>
      <c r="BK557" s="7">
        <v>0</v>
      </c>
      <c r="BL557" s="7">
        <v>0</v>
      </c>
      <c r="BM557" s="7">
        <v>0</v>
      </c>
      <c r="BN557" s="7">
        <v>0</v>
      </c>
      <c r="BO557" s="7">
        <v>0</v>
      </c>
      <c r="BQ557">
        <f t="shared" si="147"/>
        <v>0</v>
      </c>
      <c r="BR557">
        <f t="shared" si="148"/>
        <v>0</v>
      </c>
      <c r="BS557">
        <f t="shared" si="149"/>
        <v>0</v>
      </c>
      <c r="BT557">
        <f t="shared" si="150"/>
        <v>0</v>
      </c>
      <c r="BU557">
        <f t="shared" si="151"/>
        <v>5.666666666666667</v>
      </c>
      <c r="BV557">
        <f t="shared" si="152"/>
        <v>0</v>
      </c>
      <c r="BW557">
        <f t="shared" si="153"/>
        <v>0</v>
      </c>
      <c r="BX557">
        <f t="shared" si="154"/>
        <v>0</v>
      </c>
      <c r="BZ557">
        <f t="shared" si="155"/>
        <v>0</v>
      </c>
      <c r="CA557">
        <f t="shared" si="156"/>
        <v>0</v>
      </c>
      <c r="CB557">
        <f t="shared" si="157"/>
        <v>0</v>
      </c>
      <c r="CC557">
        <f t="shared" si="158"/>
        <v>0</v>
      </c>
      <c r="CD557">
        <f t="shared" si="159"/>
        <v>3.6519478845554827E-3</v>
      </c>
      <c r="CE557">
        <f t="shared" si="160"/>
        <v>0</v>
      </c>
      <c r="CF557">
        <f t="shared" si="161"/>
        <v>0</v>
      </c>
      <c r="CG557">
        <f t="shared" si="162"/>
        <v>0</v>
      </c>
      <c r="CH557" s="57">
        <f t="shared" si="163"/>
        <v>4.5649348556943534E-4</v>
      </c>
    </row>
    <row r="558" spans="1:86" x14ac:dyDescent="0.2">
      <c r="A558" s="25" t="s">
        <v>2196</v>
      </c>
      <c r="B558" s="25">
        <f t="shared" si="146"/>
        <v>4.5649348556943534E-4</v>
      </c>
      <c r="C558" s="7" t="s">
        <v>11</v>
      </c>
      <c r="D558" s="7" t="s">
        <v>12</v>
      </c>
      <c r="E558" s="7" t="s">
        <v>13</v>
      </c>
      <c r="F558" s="7" t="s">
        <v>14</v>
      </c>
      <c r="G558" s="7" t="s">
        <v>15</v>
      </c>
      <c r="H558" s="10" t="s">
        <v>34</v>
      </c>
      <c r="I558" s="10" t="s">
        <v>35</v>
      </c>
      <c r="J558" s="7" t="s">
        <v>36</v>
      </c>
      <c r="K558" s="14">
        <v>92.037000000000006</v>
      </c>
      <c r="L558" s="7" t="s">
        <v>2197</v>
      </c>
      <c r="M558" s="7">
        <v>0</v>
      </c>
      <c r="N558" s="7">
        <v>0</v>
      </c>
      <c r="O558" s="7">
        <v>0</v>
      </c>
      <c r="P558" s="7">
        <v>0</v>
      </c>
      <c r="Q558" s="7">
        <v>0</v>
      </c>
      <c r="R558" s="7">
        <v>0</v>
      </c>
      <c r="S558" s="7">
        <v>0</v>
      </c>
      <c r="T558" s="7">
        <v>0</v>
      </c>
      <c r="U558" s="7">
        <v>0</v>
      </c>
      <c r="V558" s="7">
        <v>0</v>
      </c>
      <c r="W558" s="7">
        <v>0</v>
      </c>
      <c r="X558" s="7">
        <v>0</v>
      </c>
      <c r="Y558" s="7">
        <v>0</v>
      </c>
      <c r="Z558" s="7">
        <v>0</v>
      </c>
      <c r="AA558" s="7">
        <v>0</v>
      </c>
      <c r="AB558" s="7">
        <v>0</v>
      </c>
      <c r="AC558" s="7">
        <v>0</v>
      </c>
      <c r="AD558" s="7">
        <v>0</v>
      </c>
      <c r="AE558" s="7">
        <v>0</v>
      </c>
      <c r="AF558" s="7">
        <v>0</v>
      </c>
      <c r="AG558" s="7">
        <v>0</v>
      </c>
      <c r="AH558" s="7">
        <v>0</v>
      </c>
      <c r="AI558" s="7">
        <v>0</v>
      </c>
      <c r="AJ558" s="7">
        <v>0</v>
      </c>
      <c r="AK558" s="7">
        <v>0</v>
      </c>
      <c r="AL558" s="7">
        <v>0</v>
      </c>
      <c r="AM558" s="7">
        <v>17</v>
      </c>
      <c r="AN558" s="7">
        <v>0</v>
      </c>
      <c r="AO558" s="7">
        <v>0</v>
      </c>
      <c r="AP558" s="7">
        <v>0</v>
      </c>
      <c r="AQ558" s="7">
        <v>0</v>
      </c>
      <c r="AR558" s="7">
        <v>0</v>
      </c>
      <c r="AS558" s="7">
        <v>0</v>
      </c>
      <c r="AT558" s="7">
        <v>0</v>
      </c>
      <c r="AU558" s="7">
        <v>0</v>
      </c>
      <c r="AV558" s="7">
        <v>0</v>
      </c>
      <c r="AW558" s="7">
        <v>0</v>
      </c>
      <c r="AX558" s="7">
        <v>0</v>
      </c>
      <c r="AY558" s="7">
        <v>0</v>
      </c>
      <c r="AZ558" s="7">
        <v>0</v>
      </c>
      <c r="BA558" s="7">
        <v>0</v>
      </c>
      <c r="BB558" s="7">
        <v>0</v>
      </c>
      <c r="BC558" s="7">
        <v>0</v>
      </c>
      <c r="BD558" s="7">
        <v>0</v>
      </c>
      <c r="BE558" s="7">
        <v>0</v>
      </c>
      <c r="BF558" s="7">
        <v>0</v>
      </c>
      <c r="BG558" s="7">
        <v>0</v>
      </c>
      <c r="BH558" s="7">
        <v>0</v>
      </c>
      <c r="BI558" s="7">
        <v>0</v>
      </c>
      <c r="BJ558" s="7">
        <v>0</v>
      </c>
      <c r="BK558" s="7">
        <v>0</v>
      </c>
      <c r="BL558" s="7">
        <v>0</v>
      </c>
      <c r="BM558" s="7">
        <v>0</v>
      </c>
      <c r="BN558" s="7">
        <v>0</v>
      </c>
      <c r="BO558" s="7">
        <v>0</v>
      </c>
      <c r="BQ558">
        <f t="shared" si="147"/>
        <v>0</v>
      </c>
      <c r="BR558">
        <f t="shared" si="148"/>
        <v>0</v>
      </c>
      <c r="BS558">
        <f t="shared" si="149"/>
        <v>0</v>
      </c>
      <c r="BT558">
        <f t="shared" si="150"/>
        <v>0</v>
      </c>
      <c r="BU558">
        <f t="shared" si="151"/>
        <v>5.666666666666667</v>
      </c>
      <c r="BV558">
        <f t="shared" si="152"/>
        <v>0</v>
      </c>
      <c r="BW558">
        <f t="shared" si="153"/>
        <v>0</v>
      </c>
      <c r="BX558">
        <f t="shared" si="154"/>
        <v>0</v>
      </c>
      <c r="BZ558">
        <f t="shared" si="155"/>
        <v>0</v>
      </c>
      <c r="CA558">
        <f t="shared" si="156"/>
        <v>0</v>
      </c>
      <c r="CB558">
        <f t="shared" si="157"/>
        <v>0</v>
      </c>
      <c r="CC558">
        <f t="shared" si="158"/>
        <v>0</v>
      </c>
      <c r="CD558">
        <f t="shared" si="159"/>
        <v>3.6519478845554827E-3</v>
      </c>
      <c r="CE558">
        <f t="shared" si="160"/>
        <v>0</v>
      </c>
      <c r="CF558">
        <f t="shared" si="161"/>
        <v>0</v>
      </c>
      <c r="CG558">
        <f t="shared" si="162"/>
        <v>0</v>
      </c>
      <c r="CH558" s="57">
        <f t="shared" si="163"/>
        <v>4.5649348556943534E-4</v>
      </c>
    </row>
    <row r="559" spans="1:86" x14ac:dyDescent="0.2">
      <c r="A559" s="25" t="s">
        <v>2198</v>
      </c>
      <c r="B559" s="25">
        <f t="shared" si="146"/>
        <v>1.365116237238572E-4</v>
      </c>
      <c r="C559" s="7" t="s">
        <v>11</v>
      </c>
      <c r="D559" s="7" t="s">
        <v>76</v>
      </c>
      <c r="E559" s="7" t="s">
        <v>76</v>
      </c>
      <c r="F559" s="7" t="s">
        <v>880</v>
      </c>
      <c r="G559" s="7" t="s">
        <v>209</v>
      </c>
      <c r="H559" s="10" t="s">
        <v>881</v>
      </c>
      <c r="I559" s="10" t="s">
        <v>882</v>
      </c>
      <c r="J559" s="7" t="s">
        <v>883</v>
      </c>
      <c r="K559" s="14">
        <v>99.509</v>
      </c>
      <c r="L559" s="7" t="s">
        <v>2199</v>
      </c>
      <c r="M559" s="7">
        <v>0</v>
      </c>
      <c r="N559" s="7">
        <v>0</v>
      </c>
      <c r="O559" s="7">
        <v>0</v>
      </c>
      <c r="P559" s="7">
        <v>0</v>
      </c>
      <c r="Q559" s="7">
        <v>0</v>
      </c>
      <c r="R559" s="7">
        <v>0</v>
      </c>
      <c r="S559" s="7">
        <v>0</v>
      </c>
      <c r="T559" s="7">
        <v>0</v>
      </c>
      <c r="U559" s="7">
        <v>0</v>
      </c>
      <c r="V559" s="7">
        <v>0</v>
      </c>
      <c r="W559" s="7">
        <v>0</v>
      </c>
      <c r="X559" s="7">
        <v>0</v>
      </c>
      <c r="Y559" s="7">
        <v>0</v>
      </c>
      <c r="Z559" s="7">
        <v>0</v>
      </c>
      <c r="AA559" s="7">
        <v>0</v>
      </c>
      <c r="AB559" s="7">
        <v>17</v>
      </c>
      <c r="AC559" s="7">
        <v>0</v>
      </c>
      <c r="AD559" s="7">
        <v>0</v>
      </c>
      <c r="AE559" s="7">
        <v>0</v>
      </c>
      <c r="AF559" s="7">
        <v>0</v>
      </c>
      <c r="AG559" s="7">
        <v>0</v>
      </c>
      <c r="AH559" s="7">
        <v>0</v>
      </c>
      <c r="AI559" s="7">
        <v>0</v>
      </c>
      <c r="AJ559" s="7">
        <v>0</v>
      </c>
      <c r="AK559" s="7">
        <v>0</v>
      </c>
      <c r="AL559" s="7">
        <v>0</v>
      </c>
      <c r="AM559" s="7">
        <v>0</v>
      </c>
      <c r="AN559" s="7">
        <v>0</v>
      </c>
      <c r="AO559" s="7">
        <v>0</v>
      </c>
      <c r="AP559" s="7">
        <v>0</v>
      </c>
      <c r="AQ559" s="7">
        <v>0</v>
      </c>
      <c r="AR559" s="7">
        <v>0</v>
      </c>
      <c r="AS559" s="7">
        <v>0</v>
      </c>
      <c r="AT559" s="7">
        <v>0</v>
      </c>
      <c r="AU559" s="7">
        <v>0</v>
      </c>
      <c r="AV559" s="7">
        <v>0</v>
      </c>
      <c r="AW559" s="7">
        <v>0</v>
      </c>
      <c r="AX559" s="7">
        <v>0</v>
      </c>
      <c r="AY559" s="7">
        <v>0</v>
      </c>
      <c r="AZ559" s="7">
        <v>0</v>
      </c>
      <c r="BA559" s="7">
        <v>0</v>
      </c>
      <c r="BB559" s="7">
        <v>0</v>
      </c>
      <c r="BC559" s="7">
        <v>0</v>
      </c>
      <c r="BD559" s="7">
        <v>0</v>
      </c>
      <c r="BE559" s="7">
        <v>0</v>
      </c>
      <c r="BF559" s="7">
        <v>0</v>
      </c>
      <c r="BG559" s="7">
        <v>0</v>
      </c>
      <c r="BH559" s="7">
        <v>0</v>
      </c>
      <c r="BI559" s="7">
        <v>0</v>
      </c>
      <c r="BJ559" s="7">
        <v>0</v>
      </c>
      <c r="BK559" s="7">
        <v>0</v>
      </c>
      <c r="BL559" s="7">
        <v>0</v>
      </c>
      <c r="BM559" s="7">
        <v>0</v>
      </c>
      <c r="BN559" s="7">
        <v>0</v>
      </c>
      <c r="BO559" s="7">
        <v>0</v>
      </c>
      <c r="BQ559">
        <f t="shared" si="147"/>
        <v>0</v>
      </c>
      <c r="BR559">
        <f t="shared" si="148"/>
        <v>0</v>
      </c>
      <c r="BS559">
        <f t="shared" si="149"/>
        <v>0</v>
      </c>
      <c r="BT559">
        <f t="shared" si="150"/>
        <v>1.7</v>
      </c>
      <c r="BU559">
        <f t="shared" si="151"/>
        <v>0</v>
      </c>
      <c r="BV559">
        <f t="shared" si="152"/>
        <v>0</v>
      </c>
      <c r="BW559">
        <f t="shared" si="153"/>
        <v>0</v>
      </c>
      <c r="BX559">
        <f t="shared" si="154"/>
        <v>0</v>
      </c>
      <c r="BZ559">
        <f t="shared" si="155"/>
        <v>0</v>
      </c>
      <c r="CA559">
        <f t="shared" si="156"/>
        <v>0</v>
      </c>
      <c r="CB559">
        <f t="shared" si="157"/>
        <v>0</v>
      </c>
      <c r="CC559">
        <f t="shared" si="158"/>
        <v>1.0920929897908576E-3</v>
      </c>
      <c r="CD559">
        <f t="shared" si="159"/>
        <v>0</v>
      </c>
      <c r="CE559">
        <f t="shared" si="160"/>
        <v>0</v>
      </c>
      <c r="CF559">
        <f t="shared" si="161"/>
        <v>0</v>
      </c>
      <c r="CG559">
        <f t="shared" si="162"/>
        <v>0</v>
      </c>
      <c r="CH559" s="57">
        <f t="shared" si="163"/>
        <v>1.365116237238572E-4</v>
      </c>
    </row>
    <row r="560" spans="1:86" x14ac:dyDescent="0.2">
      <c r="A560" s="25" t="s">
        <v>2200</v>
      </c>
      <c r="B560" s="25">
        <f t="shared" si="146"/>
        <v>1.7484114139588232E-4</v>
      </c>
      <c r="C560" s="7" t="s">
        <v>11</v>
      </c>
      <c r="D560" s="7" t="s">
        <v>67</v>
      </c>
      <c r="E560" s="7" t="s">
        <v>68</v>
      </c>
      <c r="F560" s="7" t="s">
        <v>69</v>
      </c>
      <c r="G560" s="7" t="s">
        <v>160</v>
      </c>
      <c r="H560" s="10" t="s">
        <v>161</v>
      </c>
      <c r="I560" s="10" t="s">
        <v>1127</v>
      </c>
      <c r="J560" s="7" t="s">
        <v>1128</v>
      </c>
      <c r="K560" s="14">
        <v>99.614999999999995</v>
      </c>
      <c r="L560" s="7" t="s">
        <v>2201</v>
      </c>
      <c r="M560" s="7">
        <v>0</v>
      </c>
      <c r="N560" s="7">
        <v>0</v>
      </c>
      <c r="O560" s="7">
        <v>0</v>
      </c>
      <c r="P560" s="7">
        <v>0</v>
      </c>
      <c r="Q560" s="7">
        <v>0</v>
      </c>
      <c r="R560" s="7">
        <v>0</v>
      </c>
      <c r="S560" s="7">
        <v>0</v>
      </c>
      <c r="T560" s="7">
        <v>0</v>
      </c>
      <c r="U560" s="7">
        <v>0</v>
      </c>
      <c r="V560" s="7">
        <v>0</v>
      </c>
      <c r="W560" s="7">
        <v>0</v>
      </c>
      <c r="X560" s="7">
        <v>0</v>
      </c>
      <c r="Y560" s="7">
        <v>0</v>
      </c>
      <c r="Z560" s="7">
        <v>0</v>
      </c>
      <c r="AA560" s="7">
        <v>0</v>
      </c>
      <c r="AB560" s="7">
        <v>0</v>
      </c>
      <c r="AC560" s="7">
        <v>0</v>
      </c>
      <c r="AD560" s="7">
        <v>0</v>
      </c>
      <c r="AE560" s="7">
        <v>0</v>
      </c>
      <c r="AF560" s="7">
        <v>0</v>
      </c>
      <c r="AG560" s="7">
        <v>0</v>
      </c>
      <c r="AH560" s="7">
        <v>0</v>
      </c>
      <c r="AI560" s="7">
        <v>0</v>
      </c>
      <c r="AJ560" s="7">
        <v>0</v>
      </c>
      <c r="AK560" s="7">
        <v>0</v>
      </c>
      <c r="AL560" s="7">
        <v>0</v>
      </c>
      <c r="AM560" s="7">
        <v>0</v>
      </c>
      <c r="AN560" s="7">
        <v>0</v>
      </c>
      <c r="AO560" s="7">
        <v>0</v>
      </c>
      <c r="AP560" s="7">
        <v>0</v>
      </c>
      <c r="AQ560" s="7">
        <v>0</v>
      </c>
      <c r="AR560" s="7">
        <v>0</v>
      </c>
      <c r="AS560" s="7">
        <v>0</v>
      </c>
      <c r="AT560" s="7">
        <v>0</v>
      </c>
      <c r="AU560" s="7">
        <v>0</v>
      </c>
      <c r="AV560" s="7">
        <v>0</v>
      </c>
      <c r="AW560" s="7">
        <v>0</v>
      </c>
      <c r="AX560" s="7">
        <v>0</v>
      </c>
      <c r="AY560" s="7">
        <v>0</v>
      </c>
      <c r="AZ560" s="7">
        <v>0</v>
      </c>
      <c r="BA560" s="7">
        <v>0</v>
      </c>
      <c r="BB560" s="7">
        <v>0</v>
      </c>
      <c r="BC560" s="7">
        <v>0</v>
      </c>
      <c r="BD560" s="7">
        <v>0</v>
      </c>
      <c r="BE560" s="7">
        <v>0</v>
      </c>
      <c r="BF560" s="7">
        <v>0</v>
      </c>
      <c r="BG560" s="7">
        <v>0</v>
      </c>
      <c r="BH560" s="7">
        <v>0</v>
      </c>
      <c r="BI560" s="7">
        <v>0</v>
      </c>
      <c r="BJ560" s="7">
        <v>0</v>
      </c>
      <c r="BK560" s="7">
        <v>0</v>
      </c>
      <c r="BL560" s="7">
        <v>17</v>
      </c>
      <c r="BM560" s="7">
        <v>0</v>
      </c>
      <c r="BN560" s="7">
        <v>0</v>
      </c>
      <c r="BO560" s="7">
        <v>0</v>
      </c>
      <c r="BQ560">
        <f t="shared" si="147"/>
        <v>0</v>
      </c>
      <c r="BR560">
        <f t="shared" si="148"/>
        <v>0</v>
      </c>
      <c r="BS560">
        <f t="shared" si="149"/>
        <v>0</v>
      </c>
      <c r="BT560">
        <f t="shared" si="150"/>
        <v>0</v>
      </c>
      <c r="BU560">
        <f t="shared" si="151"/>
        <v>0</v>
      </c>
      <c r="BV560">
        <f t="shared" si="152"/>
        <v>0</v>
      </c>
      <c r="BW560">
        <f t="shared" si="153"/>
        <v>0</v>
      </c>
      <c r="BX560">
        <f t="shared" si="154"/>
        <v>2.125</v>
      </c>
      <c r="BZ560">
        <f t="shared" si="155"/>
        <v>0</v>
      </c>
      <c r="CA560">
        <f t="shared" si="156"/>
        <v>0</v>
      </c>
      <c r="CB560">
        <f t="shared" si="157"/>
        <v>0</v>
      </c>
      <c r="CC560">
        <f t="shared" si="158"/>
        <v>0</v>
      </c>
      <c r="CD560">
        <f t="shared" si="159"/>
        <v>0</v>
      </c>
      <c r="CE560">
        <f t="shared" si="160"/>
        <v>0</v>
      </c>
      <c r="CF560">
        <f t="shared" si="161"/>
        <v>0</v>
      </c>
      <c r="CG560">
        <f t="shared" si="162"/>
        <v>1.3987291311670586E-3</v>
      </c>
      <c r="CH560" s="57">
        <f t="shared" si="163"/>
        <v>1.7484114139588232E-4</v>
      </c>
    </row>
    <row r="561" spans="1:86" x14ac:dyDescent="0.2">
      <c r="A561" s="25" t="s">
        <v>2202</v>
      </c>
      <c r="B561" s="25">
        <f t="shared" si="146"/>
        <v>1.1507283368375814</v>
      </c>
      <c r="C561" s="7" t="s">
        <v>11</v>
      </c>
      <c r="D561" s="7" t="s">
        <v>12</v>
      </c>
      <c r="E561" s="7" t="s">
        <v>13</v>
      </c>
      <c r="F561" s="7" t="s">
        <v>14</v>
      </c>
      <c r="G561" s="7" t="s">
        <v>15</v>
      </c>
      <c r="H561" s="10" t="s">
        <v>34</v>
      </c>
      <c r="I561" s="10" t="s">
        <v>35</v>
      </c>
      <c r="J561" s="7" t="s">
        <v>36</v>
      </c>
      <c r="K561" s="14">
        <v>92.506</v>
      </c>
      <c r="L561" s="7" t="s">
        <v>2203</v>
      </c>
      <c r="M561" s="7">
        <v>0</v>
      </c>
      <c r="N561" s="7">
        <v>0</v>
      </c>
      <c r="O561" s="7">
        <v>0</v>
      </c>
      <c r="P561" s="7">
        <v>0</v>
      </c>
      <c r="Q561" s="7">
        <v>0</v>
      </c>
      <c r="R561" s="7">
        <v>0</v>
      </c>
      <c r="S561" s="7">
        <v>0</v>
      </c>
      <c r="T561" s="7">
        <v>0</v>
      </c>
      <c r="U561" s="7">
        <v>0</v>
      </c>
      <c r="V561" s="7">
        <v>0</v>
      </c>
      <c r="W561" s="7">
        <v>0</v>
      </c>
      <c r="X561" s="7">
        <v>0</v>
      </c>
      <c r="Y561" s="7">
        <v>0</v>
      </c>
      <c r="Z561" s="7">
        <v>0</v>
      </c>
      <c r="AA561" s="7">
        <v>0</v>
      </c>
      <c r="AB561" s="7">
        <v>0</v>
      </c>
      <c r="AC561" s="7">
        <v>0</v>
      </c>
      <c r="AD561" s="7">
        <v>0</v>
      </c>
      <c r="AE561" s="7">
        <v>0</v>
      </c>
      <c r="AF561" s="7">
        <v>0</v>
      </c>
      <c r="AG561" s="7">
        <v>0</v>
      </c>
      <c r="AH561" s="7">
        <v>0</v>
      </c>
      <c r="AI561" s="7">
        <v>0</v>
      </c>
      <c r="AJ561" s="7">
        <v>0</v>
      </c>
      <c r="AK561" s="7">
        <v>0</v>
      </c>
      <c r="AL561" s="7">
        <v>0</v>
      </c>
      <c r="AM561" s="7">
        <v>0</v>
      </c>
      <c r="AN561" s="7">
        <v>16053</v>
      </c>
      <c r="AO561" s="7">
        <v>8690</v>
      </c>
      <c r="AP561" s="7">
        <v>10629</v>
      </c>
      <c r="AQ561" s="7">
        <v>11743</v>
      </c>
      <c r="AR561" s="7">
        <v>13299</v>
      </c>
      <c r="AS561" s="7">
        <v>31013</v>
      </c>
      <c r="AT561" s="7">
        <v>11568</v>
      </c>
      <c r="AU561" s="7">
        <v>8490</v>
      </c>
      <c r="AV561" s="7">
        <v>19408</v>
      </c>
      <c r="AW561" s="7">
        <v>22721</v>
      </c>
      <c r="AX561" s="7">
        <v>108</v>
      </c>
      <c r="AY561" s="7">
        <v>0</v>
      </c>
      <c r="AZ561" s="7">
        <v>0</v>
      </c>
      <c r="BA561" s="7">
        <v>66</v>
      </c>
      <c r="BB561" s="7">
        <v>52</v>
      </c>
      <c r="BC561" s="7">
        <v>0</v>
      </c>
      <c r="BD561" s="7">
        <v>0</v>
      </c>
      <c r="BE561" s="7">
        <v>0</v>
      </c>
      <c r="BF561" s="7">
        <v>0</v>
      </c>
      <c r="BG561" s="7">
        <v>0</v>
      </c>
      <c r="BH561" s="7">
        <v>0</v>
      </c>
      <c r="BI561" s="7">
        <v>26</v>
      </c>
      <c r="BJ561" s="7">
        <v>0</v>
      </c>
      <c r="BK561" s="7">
        <v>0</v>
      </c>
      <c r="BL561" s="7">
        <v>0</v>
      </c>
      <c r="BM561" s="7">
        <v>0</v>
      </c>
      <c r="BN561" s="7">
        <v>0</v>
      </c>
      <c r="BO561" s="7">
        <v>0</v>
      </c>
      <c r="BQ561">
        <f t="shared" si="147"/>
        <v>0</v>
      </c>
      <c r="BR561">
        <f t="shared" si="148"/>
        <v>0</v>
      </c>
      <c r="BS561">
        <f t="shared" si="149"/>
        <v>0</v>
      </c>
      <c r="BT561">
        <f t="shared" si="150"/>
        <v>0</v>
      </c>
      <c r="BU561">
        <f t="shared" si="151"/>
        <v>0</v>
      </c>
      <c r="BV561">
        <f t="shared" si="152"/>
        <v>15361.4</v>
      </c>
      <c r="BW561">
        <f t="shared" si="153"/>
        <v>22.6</v>
      </c>
      <c r="BX561">
        <f t="shared" si="154"/>
        <v>3.25</v>
      </c>
      <c r="BZ561">
        <f t="shared" si="155"/>
        <v>0</v>
      </c>
      <c r="CA561">
        <f t="shared" si="156"/>
        <v>0</v>
      </c>
      <c r="CB561">
        <f t="shared" si="157"/>
        <v>0</v>
      </c>
      <c r="CC561">
        <f t="shared" si="158"/>
        <v>0</v>
      </c>
      <c r="CD561">
        <f t="shared" si="159"/>
        <v>0</v>
      </c>
      <c r="CE561">
        <f t="shared" si="160"/>
        <v>9.1879952078444926</v>
      </c>
      <c r="CF561">
        <f t="shared" si="161"/>
        <v>1.5692254067314212E-2</v>
      </c>
      <c r="CG561">
        <f t="shared" si="162"/>
        <v>2.1392327888437365E-3</v>
      </c>
      <c r="CH561" s="57">
        <f t="shared" si="163"/>
        <v>1.1507283368375814</v>
      </c>
    </row>
    <row r="562" spans="1:86" x14ac:dyDescent="0.2">
      <c r="A562" s="25" t="s">
        <v>2204</v>
      </c>
      <c r="B562" s="25">
        <f t="shared" si="146"/>
        <v>3.5820690179918194E-2</v>
      </c>
      <c r="C562" s="7" t="s">
        <v>11</v>
      </c>
      <c r="D562" s="7" t="s">
        <v>25</v>
      </c>
      <c r="E562" s="7" t="s">
        <v>39</v>
      </c>
      <c r="F562" s="7" t="s">
        <v>106</v>
      </c>
      <c r="G562" s="7" t="s">
        <v>107</v>
      </c>
      <c r="H562" s="10" t="s">
        <v>326</v>
      </c>
      <c r="I562" s="10" t="s">
        <v>327</v>
      </c>
      <c r="J562" s="7" t="s">
        <v>328</v>
      </c>
      <c r="K562" s="14">
        <v>99.254000000000005</v>
      </c>
      <c r="L562" s="7" t="s">
        <v>2205</v>
      </c>
      <c r="M562" s="7">
        <v>0</v>
      </c>
      <c r="N562" s="7">
        <v>0</v>
      </c>
      <c r="O562" s="7">
        <v>0</v>
      </c>
      <c r="P562" s="7">
        <v>0</v>
      </c>
      <c r="Q562" s="7">
        <v>0</v>
      </c>
      <c r="R562" s="7">
        <v>0</v>
      </c>
      <c r="S562" s="7">
        <v>0</v>
      </c>
      <c r="T562" s="7">
        <v>0</v>
      </c>
      <c r="U562" s="7">
        <v>0</v>
      </c>
      <c r="V562" s="7">
        <v>0</v>
      </c>
      <c r="W562" s="7">
        <v>0</v>
      </c>
      <c r="X562" s="7">
        <v>0</v>
      </c>
      <c r="Y562" s="7">
        <v>0</v>
      </c>
      <c r="Z562" s="7">
        <v>0</v>
      </c>
      <c r="AA562" s="7">
        <v>0</v>
      </c>
      <c r="AB562" s="7">
        <v>0</v>
      </c>
      <c r="AC562" s="7">
        <v>0</v>
      </c>
      <c r="AD562" s="7">
        <v>0</v>
      </c>
      <c r="AE562" s="7">
        <v>0</v>
      </c>
      <c r="AF562" s="7">
        <v>0</v>
      </c>
      <c r="AG562" s="7">
        <v>0</v>
      </c>
      <c r="AH562" s="7">
        <v>0</v>
      </c>
      <c r="AI562" s="7">
        <v>0</v>
      </c>
      <c r="AJ562" s="7">
        <v>0</v>
      </c>
      <c r="AK562" s="7">
        <v>0</v>
      </c>
      <c r="AL562" s="7">
        <v>0</v>
      </c>
      <c r="AM562" s="7">
        <v>0</v>
      </c>
      <c r="AN562" s="7">
        <v>0</v>
      </c>
      <c r="AO562" s="7">
        <v>624</v>
      </c>
      <c r="AP562" s="7">
        <v>0</v>
      </c>
      <c r="AQ562" s="7">
        <v>0</v>
      </c>
      <c r="AR562" s="7">
        <v>1042</v>
      </c>
      <c r="AS562" s="7">
        <v>0</v>
      </c>
      <c r="AT562" s="7">
        <v>0</v>
      </c>
      <c r="AU562" s="7">
        <v>0</v>
      </c>
      <c r="AV562" s="7">
        <v>0</v>
      </c>
      <c r="AW562" s="7">
        <v>0</v>
      </c>
      <c r="AX562" s="7">
        <v>0</v>
      </c>
      <c r="AY562" s="7">
        <v>0</v>
      </c>
      <c r="AZ562" s="7">
        <v>0</v>
      </c>
      <c r="BA562" s="7">
        <v>0</v>
      </c>
      <c r="BB562" s="7">
        <v>0</v>
      </c>
      <c r="BC562" s="7">
        <v>987</v>
      </c>
      <c r="BD562" s="7">
        <v>539</v>
      </c>
      <c r="BE562" s="7">
        <v>688</v>
      </c>
      <c r="BF562" s="7">
        <v>63</v>
      </c>
      <c r="BG562" s="7">
        <v>415</v>
      </c>
      <c r="BH562" s="7">
        <v>0</v>
      </c>
      <c r="BI562" s="7">
        <v>0</v>
      </c>
      <c r="BJ562" s="7">
        <v>0</v>
      </c>
      <c r="BK562" s="7">
        <v>0</v>
      </c>
      <c r="BL562" s="7">
        <v>0</v>
      </c>
      <c r="BM562" s="7">
        <v>0</v>
      </c>
      <c r="BN562" s="7">
        <v>0</v>
      </c>
      <c r="BO562" s="7">
        <v>0</v>
      </c>
      <c r="BQ562">
        <f t="shared" si="147"/>
        <v>0</v>
      </c>
      <c r="BR562">
        <f t="shared" si="148"/>
        <v>0</v>
      </c>
      <c r="BS562">
        <f t="shared" si="149"/>
        <v>0</v>
      </c>
      <c r="BT562">
        <f t="shared" si="150"/>
        <v>0</v>
      </c>
      <c r="BU562">
        <f t="shared" si="151"/>
        <v>0</v>
      </c>
      <c r="BV562">
        <f t="shared" si="152"/>
        <v>166.6</v>
      </c>
      <c r="BW562">
        <f t="shared" si="153"/>
        <v>269.2</v>
      </c>
      <c r="BX562">
        <f t="shared" si="154"/>
        <v>0</v>
      </c>
      <c r="BZ562">
        <f t="shared" si="155"/>
        <v>0</v>
      </c>
      <c r="CA562">
        <f t="shared" si="156"/>
        <v>0</v>
      </c>
      <c r="CB562">
        <f t="shared" si="157"/>
        <v>0</v>
      </c>
      <c r="CC562">
        <f t="shared" si="158"/>
        <v>0</v>
      </c>
      <c r="CD562">
        <f t="shared" si="159"/>
        <v>0</v>
      </c>
      <c r="CE562">
        <f t="shared" si="160"/>
        <v>9.9647167681779808E-2</v>
      </c>
      <c r="CF562">
        <f t="shared" si="161"/>
        <v>0.18691835375756574</v>
      </c>
      <c r="CG562">
        <f t="shared" si="162"/>
        <v>0</v>
      </c>
      <c r="CH562" s="57">
        <f t="shared" si="163"/>
        <v>3.5820690179918194E-2</v>
      </c>
    </row>
    <row r="563" spans="1:86" x14ac:dyDescent="0.2">
      <c r="A563" s="25" t="s">
        <v>2206</v>
      </c>
      <c r="B563" s="25">
        <f t="shared" si="146"/>
        <v>1.7484114139588232E-4</v>
      </c>
      <c r="C563" s="7" t="s">
        <v>11</v>
      </c>
      <c r="D563" s="7" t="s">
        <v>12</v>
      </c>
      <c r="E563" s="7" t="s">
        <v>92</v>
      </c>
      <c r="F563" s="7" t="s">
        <v>93</v>
      </c>
      <c r="G563" s="7" t="s">
        <v>209</v>
      </c>
      <c r="H563" s="10" t="s">
        <v>2207</v>
      </c>
      <c r="I563" s="10" t="s">
        <v>2208</v>
      </c>
      <c r="J563" s="7" t="s">
        <v>2209</v>
      </c>
      <c r="K563" s="14">
        <v>93.826999999999998</v>
      </c>
      <c r="L563" s="7" t="s">
        <v>2210</v>
      </c>
      <c r="M563" s="7">
        <v>0</v>
      </c>
      <c r="N563" s="7">
        <v>0</v>
      </c>
      <c r="O563" s="7">
        <v>0</v>
      </c>
      <c r="P563" s="7">
        <v>0</v>
      </c>
      <c r="Q563" s="7">
        <v>0</v>
      </c>
      <c r="R563" s="7">
        <v>0</v>
      </c>
      <c r="S563" s="7">
        <v>0</v>
      </c>
      <c r="T563" s="7">
        <v>0</v>
      </c>
      <c r="U563" s="7">
        <v>0</v>
      </c>
      <c r="V563" s="7">
        <v>0</v>
      </c>
      <c r="W563" s="7">
        <v>0</v>
      </c>
      <c r="X563" s="7">
        <v>0</v>
      </c>
      <c r="Y563" s="7">
        <v>0</v>
      </c>
      <c r="Z563" s="7">
        <v>0</v>
      </c>
      <c r="AA563" s="7">
        <v>0</v>
      </c>
      <c r="AB563" s="7">
        <v>0</v>
      </c>
      <c r="AC563" s="7">
        <v>0</v>
      </c>
      <c r="AD563" s="7">
        <v>0</v>
      </c>
      <c r="AE563" s="7">
        <v>0</v>
      </c>
      <c r="AF563" s="7">
        <v>0</v>
      </c>
      <c r="AG563" s="7">
        <v>0</v>
      </c>
      <c r="AH563" s="7">
        <v>0</v>
      </c>
      <c r="AI563" s="7">
        <v>0</v>
      </c>
      <c r="AJ563" s="7">
        <v>0</v>
      </c>
      <c r="AK563" s="7">
        <v>0</v>
      </c>
      <c r="AL563" s="7">
        <v>0</v>
      </c>
      <c r="AM563" s="7">
        <v>0</v>
      </c>
      <c r="AN563" s="7">
        <v>0</v>
      </c>
      <c r="AO563" s="7">
        <v>0</v>
      </c>
      <c r="AP563" s="7">
        <v>0</v>
      </c>
      <c r="AQ563" s="7">
        <v>0</v>
      </c>
      <c r="AR563" s="7">
        <v>0</v>
      </c>
      <c r="AS563" s="7">
        <v>0</v>
      </c>
      <c r="AT563" s="7">
        <v>0</v>
      </c>
      <c r="AU563" s="7">
        <v>0</v>
      </c>
      <c r="AV563" s="7">
        <v>0</v>
      </c>
      <c r="AW563" s="7">
        <v>0</v>
      </c>
      <c r="AX563" s="7">
        <v>0</v>
      </c>
      <c r="AY563" s="7">
        <v>0</v>
      </c>
      <c r="AZ563" s="7">
        <v>0</v>
      </c>
      <c r="BA563" s="7">
        <v>0</v>
      </c>
      <c r="BB563" s="7">
        <v>0</v>
      </c>
      <c r="BC563" s="7">
        <v>0</v>
      </c>
      <c r="BD563" s="7">
        <v>0</v>
      </c>
      <c r="BE563" s="7">
        <v>0</v>
      </c>
      <c r="BF563" s="7">
        <v>0</v>
      </c>
      <c r="BG563" s="7">
        <v>0</v>
      </c>
      <c r="BH563" s="7">
        <v>0</v>
      </c>
      <c r="BI563" s="7">
        <v>0</v>
      </c>
      <c r="BJ563" s="7">
        <v>0</v>
      </c>
      <c r="BK563" s="7">
        <v>0</v>
      </c>
      <c r="BL563" s="7">
        <v>0</v>
      </c>
      <c r="BM563" s="7">
        <v>0</v>
      </c>
      <c r="BN563" s="7">
        <v>17</v>
      </c>
      <c r="BO563" s="7">
        <v>0</v>
      </c>
      <c r="BQ563">
        <f t="shared" si="147"/>
        <v>0</v>
      </c>
      <c r="BR563">
        <f t="shared" si="148"/>
        <v>0</v>
      </c>
      <c r="BS563">
        <f t="shared" si="149"/>
        <v>0</v>
      </c>
      <c r="BT563">
        <f t="shared" si="150"/>
        <v>0</v>
      </c>
      <c r="BU563">
        <f t="shared" si="151"/>
        <v>0</v>
      </c>
      <c r="BV563">
        <f t="shared" si="152"/>
        <v>0</v>
      </c>
      <c r="BW563">
        <f t="shared" si="153"/>
        <v>0</v>
      </c>
      <c r="BX563">
        <f t="shared" si="154"/>
        <v>2.125</v>
      </c>
      <c r="BZ563">
        <f t="shared" si="155"/>
        <v>0</v>
      </c>
      <c r="CA563">
        <f t="shared" si="156"/>
        <v>0</v>
      </c>
      <c r="CB563">
        <f t="shared" si="157"/>
        <v>0</v>
      </c>
      <c r="CC563">
        <f t="shared" si="158"/>
        <v>0</v>
      </c>
      <c r="CD563">
        <f t="shared" si="159"/>
        <v>0</v>
      </c>
      <c r="CE563">
        <f t="shared" si="160"/>
        <v>0</v>
      </c>
      <c r="CF563">
        <f t="shared" si="161"/>
        <v>0</v>
      </c>
      <c r="CG563">
        <f t="shared" si="162"/>
        <v>1.3987291311670586E-3</v>
      </c>
      <c r="CH563" s="57">
        <f t="shared" si="163"/>
        <v>1.7484114139588232E-4</v>
      </c>
    </row>
    <row r="564" spans="1:86" x14ac:dyDescent="0.2">
      <c r="A564" s="25" t="s">
        <v>2211</v>
      </c>
      <c r="B564" s="25">
        <f t="shared" si="146"/>
        <v>1.365116237238572E-4</v>
      </c>
      <c r="C564" s="7" t="s">
        <v>11</v>
      </c>
      <c r="D564" s="7" t="s">
        <v>12</v>
      </c>
      <c r="E564" s="7" t="s">
        <v>92</v>
      </c>
      <c r="F564" s="7" t="s">
        <v>93</v>
      </c>
      <c r="G564" s="7" t="s">
        <v>2212</v>
      </c>
      <c r="H564" s="10" t="s">
        <v>2213</v>
      </c>
      <c r="I564" s="10" t="s">
        <v>2214</v>
      </c>
      <c r="J564" s="7" t="s">
        <v>2215</v>
      </c>
      <c r="K564" s="14">
        <v>85.536000000000001</v>
      </c>
      <c r="L564" s="7" t="s">
        <v>2216</v>
      </c>
      <c r="M564" s="7">
        <v>0</v>
      </c>
      <c r="N564" s="7">
        <v>0</v>
      </c>
      <c r="O564" s="7">
        <v>0</v>
      </c>
      <c r="P564" s="7">
        <v>0</v>
      </c>
      <c r="Q564" s="7">
        <v>0</v>
      </c>
      <c r="R564" s="7">
        <v>0</v>
      </c>
      <c r="S564" s="7">
        <v>0</v>
      </c>
      <c r="T564" s="7">
        <v>0</v>
      </c>
      <c r="U564" s="7">
        <v>0</v>
      </c>
      <c r="V564" s="7">
        <v>0</v>
      </c>
      <c r="W564" s="7">
        <v>0</v>
      </c>
      <c r="X564" s="7">
        <v>0</v>
      </c>
      <c r="Y564" s="7">
        <v>0</v>
      </c>
      <c r="Z564" s="7">
        <v>0</v>
      </c>
      <c r="AA564" s="7">
        <v>0</v>
      </c>
      <c r="AB564" s="7">
        <v>0</v>
      </c>
      <c r="AC564" s="7">
        <v>17</v>
      </c>
      <c r="AD564" s="7">
        <v>0</v>
      </c>
      <c r="AE564" s="7">
        <v>0</v>
      </c>
      <c r="AF564" s="7">
        <v>0</v>
      </c>
      <c r="AG564" s="7">
        <v>0</v>
      </c>
      <c r="AH564" s="7">
        <v>0</v>
      </c>
      <c r="AI564" s="7">
        <v>0</v>
      </c>
      <c r="AJ564" s="7">
        <v>0</v>
      </c>
      <c r="AK564" s="7">
        <v>0</v>
      </c>
      <c r="AL564" s="7">
        <v>0</v>
      </c>
      <c r="AM564" s="7">
        <v>0</v>
      </c>
      <c r="AN564" s="7">
        <v>0</v>
      </c>
      <c r="AO564" s="7">
        <v>0</v>
      </c>
      <c r="AP564" s="7">
        <v>0</v>
      </c>
      <c r="AQ564" s="7">
        <v>0</v>
      </c>
      <c r="AR564" s="7">
        <v>0</v>
      </c>
      <c r="AS564" s="7">
        <v>0</v>
      </c>
      <c r="AT564" s="7">
        <v>0</v>
      </c>
      <c r="AU564" s="7">
        <v>0</v>
      </c>
      <c r="AV564" s="7">
        <v>0</v>
      </c>
      <c r="AW564" s="7">
        <v>0</v>
      </c>
      <c r="AX564" s="7">
        <v>0</v>
      </c>
      <c r="AY564" s="7">
        <v>0</v>
      </c>
      <c r="AZ564" s="7">
        <v>0</v>
      </c>
      <c r="BA564" s="7">
        <v>0</v>
      </c>
      <c r="BB564" s="7">
        <v>0</v>
      </c>
      <c r="BC564" s="7">
        <v>0</v>
      </c>
      <c r="BD564" s="7">
        <v>0</v>
      </c>
      <c r="BE564" s="7">
        <v>0</v>
      </c>
      <c r="BF564" s="7">
        <v>0</v>
      </c>
      <c r="BG564" s="7">
        <v>0</v>
      </c>
      <c r="BH564" s="7">
        <v>0</v>
      </c>
      <c r="BI564" s="7">
        <v>0</v>
      </c>
      <c r="BJ564" s="7">
        <v>0</v>
      </c>
      <c r="BK564" s="7">
        <v>0</v>
      </c>
      <c r="BL564" s="7">
        <v>0</v>
      </c>
      <c r="BM564" s="7">
        <v>0</v>
      </c>
      <c r="BN564" s="7">
        <v>0</v>
      </c>
      <c r="BO564" s="7">
        <v>0</v>
      </c>
      <c r="BQ564">
        <f t="shared" si="147"/>
        <v>0</v>
      </c>
      <c r="BR564">
        <f t="shared" si="148"/>
        <v>0</v>
      </c>
      <c r="BS564">
        <f t="shared" si="149"/>
        <v>0</v>
      </c>
      <c r="BT564">
        <f t="shared" si="150"/>
        <v>1.7</v>
      </c>
      <c r="BU564">
        <f t="shared" si="151"/>
        <v>0</v>
      </c>
      <c r="BV564">
        <f t="shared" si="152"/>
        <v>0</v>
      </c>
      <c r="BW564">
        <f t="shared" si="153"/>
        <v>0</v>
      </c>
      <c r="BX564">
        <f t="shared" si="154"/>
        <v>0</v>
      </c>
      <c r="BZ564">
        <f t="shared" si="155"/>
        <v>0</v>
      </c>
      <c r="CA564">
        <f t="shared" si="156"/>
        <v>0</v>
      </c>
      <c r="CB564">
        <f t="shared" si="157"/>
        <v>0</v>
      </c>
      <c r="CC564">
        <f t="shared" si="158"/>
        <v>1.0920929897908576E-3</v>
      </c>
      <c r="CD564">
        <f t="shared" si="159"/>
        <v>0</v>
      </c>
      <c r="CE564">
        <f t="shared" si="160"/>
        <v>0</v>
      </c>
      <c r="CF564">
        <f t="shared" si="161"/>
        <v>0</v>
      </c>
      <c r="CG564">
        <f t="shared" si="162"/>
        <v>0</v>
      </c>
      <c r="CH564" s="57">
        <f t="shared" si="163"/>
        <v>1.365116237238572E-4</v>
      </c>
    </row>
    <row r="565" spans="1:86" x14ac:dyDescent="0.2">
      <c r="A565" s="25" t="s">
        <v>2217</v>
      </c>
      <c r="B565" s="25">
        <f t="shared" si="146"/>
        <v>1.4754884908425972E-4</v>
      </c>
      <c r="C565" s="7" t="s">
        <v>11</v>
      </c>
      <c r="D565" s="7" t="s">
        <v>25</v>
      </c>
      <c r="E565" s="7" t="s">
        <v>259</v>
      </c>
      <c r="F565" s="7" t="s">
        <v>314</v>
      </c>
      <c r="G565" s="7" t="s">
        <v>315</v>
      </c>
      <c r="H565" s="10" t="s">
        <v>1780</v>
      </c>
      <c r="I565" s="10" t="s">
        <v>2218</v>
      </c>
      <c r="J565" s="7" t="s">
        <v>2219</v>
      </c>
      <c r="K565" s="14">
        <v>100</v>
      </c>
      <c r="L565" s="7" t="s">
        <v>2220</v>
      </c>
      <c r="M565" s="7">
        <v>0</v>
      </c>
      <c r="N565" s="7">
        <v>0</v>
      </c>
      <c r="O565" s="7">
        <v>0</v>
      </c>
      <c r="P565" s="7">
        <v>0</v>
      </c>
      <c r="Q565" s="7">
        <v>0</v>
      </c>
      <c r="R565" s="7">
        <v>0</v>
      </c>
      <c r="S565" s="7">
        <v>0</v>
      </c>
      <c r="T565" s="7">
        <v>0</v>
      </c>
      <c r="U565" s="7">
        <v>0</v>
      </c>
      <c r="V565" s="7">
        <v>0</v>
      </c>
      <c r="W565" s="7">
        <v>0</v>
      </c>
      <c r="X565" s="7">
        <v>0</v>
      </c>
      <c r="Y565" s="7">
        <v>0</v>
      </c>
      <c r="Z565" s="7">
        <v>0</v>
      </c>
      <c r="AA565" s="7">
        <v>0</v>
      </c>
      <c r="AB565" s="7">
        <v>0</v>
      </c>
      <c r="AC565" s="7">
        <v>0</v>
      </c>
      <c r="AD565" s="7">
        <v>0</v>
      </c>
      <c r="AE565" s="7">
        <v>0</v>
      </c>
      <c r="AF565" s="7">
        <v>0</v>
      </c>
      <c r="AG565" s="7">
        <v>0</v>
      </c>
      <c r="AH565" s="7">
        <v>0</v>
      </c>
      <c r="AI565" s="7">
        <v>0</v>
      </c>
      <c r="AJ565" s="7">
        <v>0</v>
      </c>
      <c r="AK565" s="7">
        <v>0</v>
      </c>
      <c r="AL565" s="7">
        <v>0</v>
      </c>
      <c r="AM565" s="7">
        <v>0</v>
      </c>
      <c r="AN565" s="7">
        <v>0</v>
      </c>
      <c r="AO565" s="7">
        <v>0</v>
      </c>
      <c r="AP565" s="7">
        <v>0</v>
      </c>
      <c r="AQ565" s="7">
        <v>0</v>
      </c>
      <c r="AR565" s="7">
        <v>0</v>
      </c>
      <c r="AS565" s="7">
        <v>0</v>
      </c>
      <c r="AT565" s="7">
        <v>0</v>
      </c>
      <c r="AU565" s="7">
        <v>0</v>
      </c>
      <c r="AV565" s="7">
        <v>0</v>
      </c>
      <c r="AW565" s="7">
        <v>0</v>
      </c>
      <c r="AX565" s="7">
        <v>0</v>
      </c>
      <c r="AY565" s="7">
        <v>0</v>
      </c>
      <c r="AZ565" s="7">
        <v>0</v>
      </c>
      <c r="BA565" s="7">
        <v>0</v>
      </c>
      <c r="BB565" s="7">
        <v>6</v>
      </c>
      <c r="BC565" s="7">
        <v>6</v>
      </c>
      <c r="BD565" s="7">
        <v>0</v>
      </c>
      <c r="BE565" s="7">
        <v>5</v>
      </c>
      <c r="BF565" s="7">
        <v>0</v>
      </c>
      <c r="BG565" s="7">
        <v>0</v>
      </c>
      <c r="BH565" s="7">
        <v>0</v>
      </c>
      <c r="BI565" s="7">
        <v>0</v>
      </c>
      <c r="BJ565" s="7">
        <v>0</v>
      </c>
      <c r="BK565" s="7">
        <v>0</v>
      </c>
      <c r="BL565" s="7">
        <v>0</v>
      </c>
      <c r="BM565" s="7">
        <v>0</v>
      </c>
      <c r="BN565" s="7">
        <v>0</v>
      </c>
      <c r="BO565" s="7">
        <v>0</v>
      </c>
      <c r="BQ565">
        <f t="shared" si="147"/>
        <v>0</v>
      </c>
      <c r="BR565">
        <f t="shared" si="148"/>
        <v>0</v>
      </c>
      <c r="BS565">
        <f t="shared" si="149"/>
        <v>0</v>
      </c>
      <c r="BT565">
        <f t="shared" si="150"/>
        <v>0</v>
      </c>
      <c r="BU565">
        <f t="shared" si="151"/>
        <v>0</v>
      </c>
      <c r="BV565">
        <f t="shared" si="152"/>
        <v>0</v>
      </c>
      <c r="BW565">
        <f t="shared" si="153"/>
        <v>1.7</v>
      </c>
      <c r="BX565">
        <f t="shared" si="154"/>
        <v>0</v>
      </c>
      <c r="BZ565">
        <f t="shared" si="155"/>
        <v>0</v>
      </c>
      <c r="CA565">
        <f t="shared" si="156"/>
        <v>0</v>
      </c>
      <c r="CB565">
        <f t="shared" si="157"/>
        <v>0</v>
      </c>
      <c r="CC565">
        <f t="shared" si="158"/>
        <v>0</v>
      </c>
      <c r="CD565">
        <f t="shared" si="159"/>
        <v>0</v>
      </c>
      <c r="CE565">
        <f t="shared" si="160"/>
        <v>0</v>
      </c>
      <c r="CF565">
        <f t="shared" si="161"/>
        <v>1.1803907926740778E-3</v>
      </c>
      <c r="CG565">
        <f t="shared" si="162"/>
        <v>0</v>
      </c>
      <c r="CH565" s="57">
        <f t="shared" si="163"/>
        <v>1.4754884908425972E-4</v>
      </c>
    </row>
    <row r="566" spans="1:86" x14ac:dyDescent="0.2">
      <c r="A566" s="25" t="s">
        <v>2221</v>
      </c>
      <c r="B566" s="25">
        <f t="shared" si="146"/>
        <v>1.4040711502752868E-4</v>
      </c>
      <c r="C566" s="7" t="s">
        <v>11</v>
      </c>
      <c r="D566" s="7" t="s">
        <v>25</v>
      </c>
      <c r="E566" s="7" t="s">
        <v>259</v>
      </c>
      <c r="F566" s="7" t="s">
        <v>314</v>
      </c>
      <c r="G566" s="7" t="s">
        <v>558</v>
      </c>
      <c r="H566" s="10" t="s">
        <v>559</v>
      </c>
      <c r="I566" s="10" t="s">
        <v>560</v>
      </c>
      <c r="J566" s="7" t="s">
        <v>561</v>
      </c>
      <c r="K566" s="14">
        <v>95.55</v>
      </c>
      <c r="L566" s="7" t="s">
        <v>2222</v>
      </c>
      <c r="M566" s="7">
        <v>0</v>
      </c>
      <c r="N566" s="7">
        <v>0</v>
      </c>
      <c r="O566" s="7">
        <v>0</v>
      </c>
      <c r="P566" s="7">
        <v>0</v>
      </c>
      <c r="Q566" s="7">
        <v>0</v>
      </c>
      <c r="R566" s="7">
        <v>0</v>
      </c>
      <c r="S566" s="7">
        <v>0</v>
      </c>
      <c r="T566" s="7">
        <v>0</v>
      </c>
      <c r="U566" s="7">
        <v>0</v>
      </c>
      <c r="V566" s="7">
        <v>0</v>
      </c>
      <c r="W566" s="7">
        <v>0</v>
      </c>
      <c r="X566" s="7">
        <v>0</v>
      </c>
      <c r="Y566" s="7">
        <v>0</v>
      </c>
      <c r="Z566" s="7">
        <v>0</v>
      </c>
      <c r="AA566" s="7">
        <v>0</v>
      </c>
      <c r="AB566" s="7">
        <v>0</v>
      </c>
      <c r="AC566" s="7">
        <v>0</v>
      </c>
      <c r="AD566" s="7">
        <v>0</v>
      </c>
      <c r="AE566" s="7">
        <v>11</v>
      </c>
      <c r="AF566" s="7">
        <v>0</v>
      </c>
      <c r="AG566" s="7">
        <v>0</v>
      </c>
      <c r="AH566" s="7">
        <v>0</v>
      </c>
      <c r="AI566" s="7">
        <v>0</v>
      </c>
      <c r="AJ566" s="7">
        <v>0</v>
      </c>
      <c r="AK566" s="7">
        <v>0</v>
      </c>
      <c r="AL566" s="7">
        <v>0</v>
      </c>
      <c r="AM566" s="7">
        <v>0</v>
      </c>
      <c r="AN566" s="7">
        <v>0</v>
      </c>
      <c r="AO566" s="7">
        <v>0</v>
      </c>
      <c r="AP566" s="7">
        <v>0</v>
      </c>
      <c r="AQ566" s="7">
        <v>0</v>
      </c>
      <c r="AR566" s="7">
        <v>0</v>
      </c>
      <c r="AS566" s="7">
        <v>0</v>
      </c>
      <c r="AT566" s="7">
        <v>0</v>
      </c>
      <c r="AU566" s="7">
        <v>0</v>
      </c>
      <c r="AV566" s="7">
        <v>0</v>
      </c>
      <c r="AW566" s="7">
        <v>0</v>
      </c>
      <c r="AX566" s="7">
        <v>0</v>
      </c>
      <c r="AY566" s="7">
        <v>0</v>
      </c>
      <c r="AZ566" s="7">
        <v>0</v>
      </c>
      <c r="BA566" s="7">
        <v>0</v>
      </c>
      <c r="BB566" s="7">
        <v>0</v>
      </c>
      <c r="BC566" s="7">
        <v>0</v>
      </c>
      <c r="BD566" s="7">
        <v>0</v>
      </c>
      <c r="BE566" s="7">
        <v>0</v>
      </c>
      <c r="BF566" s="7">
        <v>0</v>
      </c>
      <c r="BG566" s="7">
        <v>6</v>
      </c>
      <c r="BH566" s="7">
        <v>0</v>
      </c>
      <c r="BI566" s="7">
        <v>0</v>
      </c>
      <c r="BJ566" s="7">
        <v>0</v>
      </c>
      <c r="BK566" s="7">
        <v>0</v>
      </c>
      <c r="BL566" s="7">
        <v>0</v>
      </c>
      <c r="BM566" s="7">
        <v>0</v>
      </c>
      <c r="BN566" s="7">
        <v>0</v>
      </c>
      <c r="BO566" s="7">
        <v>0</v>
      </c>
      <c r="BQ566">
        <f t="shared" si="147"/>
        <v>0</v>
      </c>
      <c r="BR566">
        <f t="shared" si="148"/>
        <v>0</v>
      </c>
      <c r="BS566">
        <f t="shared" si="149"/>
        <v>0</v>
      </c>
      <c r="BT566">
        <f t="shared" si="150"/>
        <v>1.1000000000000001</v>
      </c>
      <c r="BU566">
        <f t="shared" si="151"/>
        <v>0</v>
      </c>
      <c r="BV566">
        <f t="shared" si="152"/>
        <v>0</v>
      </c>
      <c r="BW566">
        <f t="shared" si="153"/>
        <v>0.6</v>
      </c>
      <c r="BX566">
        <f t="shared" si="154"/>
        <v>0</v>
      </c>
      <c r="BZ566">
        <f t="shared" si="155"/>
        <v>0</v>
      </c>
      <c r="CA566">
        <f t="shared" si="156"/>
        <v>0</v>
      </c>
      <c r="CB566">
        <f t="shared" si="157"/>
        <v>0</v>
      </c>
      <c r="CC566">
        <f t="shared" si="158"/>
        <v>7.0664840515879024E-4</v>
      </c>
      <c r="CD566">
        <f t="shared" si="159"/>
        <v>0</v>
      </c>
      <c r="CE566">
        <f t="shared" si="160"/>
        <v>0</v>
      </c>
      <c r="CF566">
        <f t="shared" si="161"/>
        <v>4.1660851506143925E-4</v>
      </c>
      <c r="CG566">
        <f t="shared" si="162"/>
        <v>0</v>
      </c>
      <c r="CH566" s="57">
        <f t="shared" si="163"/>
        <v>1.4040711502752868E-4</v>
      </c>
    </row>
    <row r="567" spans="1:86" x14ac:dyDescent="0.2">
      <c r="A567" s="25" t="s">
        <v>2223</v>
      </c>
      <c r="B567" s="25">
        <f t="shared" si="146"/>
        <v>1.2710097918594362E-4</v>
      </c>
      <c r="C567" s="7" t="s">
        <v>11</v>
      </c>
      <c r="D567" s="7" t="s">
        <v>76</v>
      </c>
      <c r="E567" s="7" t="s">
        <v>76</v>
      </c>
      <c r="F567" s="7" t="s">
        <v>449</v>
      </c>
      <c r="G567" s="7" t="s">
        <v>450</v>
      </c>
      <c r="H567" s="10" t="s">
        <v>451</v>
      </c>
      <c r="I567" s="10" t="s">
        <v>452</v>
      </c>
      <c r="J567" s="7" t="s">
        <v>610</v>
      </c>
      <c r="K567" s="14">
        <v>100</v>
      </c>
      <c r="L567" s="7" t="s">
        <v>2224</v>
      </c>
      <c r="M567" s="7">
        <v>0</v>
      </c>
      <c r="N567" s="7">
        <v>0</v>
      </c>
      <c r="O567" s="7">
        <v>0</v>
      </c>
      <c r="P567" s="7">
        <v>0</v>
      </c>
      <c r="Q567" s="7">
        <v>0</v>
      </c>
      <c r="R567" s="7">
        <v>0</v>
      </c>
      <c r="S567" s="7">
        <v>0</v>
      </c>
      <c r="T567" s="7">
        <v>0</v>
      </c>
      <c r="U567" s="7">
        <v>0</v>
      </c>
      <c r="V567" s="7">
        <v>0</v>
      </c>
      <c r="W567" s="7">
        <v>0</v>
      </c>
      <c r="X567" s="7">
        <v>0</v>
      </c>
      <c r="Y567" s="7">
        <v>0</v>
      </c>
      <c r="Z567" s="7">
        <v>0</v>
      </c>
      <c r="AA567" s="7">
        <v>0</v>
      </c>
      <c r="AB567" s="7">
        <v>0</v>
      </c>
      <c r="AC567" s="7">
        <v>0</v>
      </c>
      <c r="AD567" s="7">
        <v>0</v>
      </c>
      <c r="AE567" s="7">
        <v>0</v>
      </c>
      <c r="AF567" s="7">
        <v>0</v>
      </c>
      <c r="AG567" s="7">
        <v>0</v>
      </c>
      <c r="AH567" s="7">
        <v>0</v>
      </c>
      <c r="AI567" s="7">
        <v>0</v>
      </c>
      <c r="AJ567" s="7">
        <v>0</v>
      </c>
      <c r="AK567" s="7">
        <v>0</v>
      </c>
      <c r="AL567" s="7">
        <v>0</v>
      </c>
      <c r="AM567" s="7">
        <v>0</v>
      </c>
      <c r="AN567" s="7">
        <v>0</v>
      </c>
      <c r="AO567" s="7">
        <v>0</v>
      </c>
      <c r="AP567" s="7">
        <v>0</v>
      </c>
      <c r="AQ567" s="7">
        <v>0</v>
      </c>
      <c r="AR567" s="7">
        <v>0</v>
      </c>
      <c r="AS567" s="7">
        <v>17</v>
      </c>
      <c r="AT567" s="7">
        <v>0</v>
      </c>
      <c r="AU567" s="7">
        <v>0</v>
      </c>
      <c r="AV567" s="7">
        <v>0</v>
      </c>
      <c r="AW567" s="7">
        <v>0</v>
      </c>
      <c r="AX567" s="7">
        <v>0</v>
      </c>
      <c r="AY567" s="7">
        <v>0</v>
      </c>
      <c r="AZ567" s="7">
        <v>0</v>
      </c>
      <c r="BA567" s="7">
        <v>0</v>
      </c>
      <c r="BB567" s="7">
        <v>0</v>
      </c>
      <c r="BC567" s="7">
        <v>0</v>
      </c>
      <c r="BD567" s="7">
        <v>0</v>
      </c>
      <c r="BE567" s="7">
        <v>0</v>
      </c>
      <c r="BF567" s="7">
        <v>0</v>
      </c>
      <c r="BG567" s="7">
        <v>0</v>
      </c>
      <c r="BH567" s="7">
        <v>0</v>
      </c>
      <c r="BI567" s="7">
        <v>0</v>
      </c>
      <c r="BJ567" s="7">
        <v>0</v>
      </c>
      <c r="BK567" s="7">
        <v>0</v>
      </c>
      <c r="BL567" s="7">
        <v>0</v>
      </c>
      <c r="BM567" s="7">
        <v>0</v>
      </c>
      <c r="BN567" s="7">
        <v>0</v>
      </c>
      <c r="BO567" s="7">
        <v>0</v>
      </c>
      <c r="BQ567">
        <f t="shared" si="147"/>
        <v>0</v>
      </c>
      <c r="BR567">
        <f t="shared" si="148"/>
        <v>0</v>
      </c>
      <c r="BS567">
        <f t="shared" si="149"/>
        <v>0</v>
      </c>
      <c r="BT567">
        <f t="shared" si="150"/>
        <v>0</v>
      </c>
      <c r="BU567">
        <f t="shared" si="151"/>
        <v>0</v>
      </c>
      <c r="BV567">
        <f t="shared" si="152"/>
        <v>1.7</v>
      </c>
      <c r="BW567">
        <f t="shared" si="153"/>
        <v>0</v>
      </c>
      <c r="BX567">
        <f t="shared" si="154"/>
        <v>0</v>
      </c>
      <c r="BZ567">
        <f t="shared" si="155"/>
        <v>0</v>
      </c>
      <c r="CA567">
        <f t="shared" si="156"/>
        <v>0</v>
      </c>
      <c r="CB567">
        <f t="shared" si="157"/>
        <v>0</v>
      </c>
      <c r="CC567">
        <f t="shared" si="158"/>
        <v>0</v>
      </c>
      <c r="CD567">
        <f t="shared" si="159"/>
        <v>0</v>
      </c>
      <c r="CE567">
        <f t="shared" si="160"/>
        <v>1.0168078334875489E-3</v>
      </c>
      <c r="CF567">
        <f t="shared" si="161"/>
        <v>0</v>
      </c>
      <c r="CG567">
        <f t="shared" si="162"/>
        <v>0</v>
      </c>
      <c r="CH567" s="57">
        <f t="shared" si="163"/>
        <v>1.2710097918594362E-4</v>
      </c>
    </row>
    <row r="568" spans="1:86" x14ac:dyDescent="0.2">
      <c r="A568" s="25" t="s">
        <v>2225</v>
      </c>
      <c r="B568" s="25">
        <f t="shared" si="146"/>
        <v>1.2710097918594362E-4</v>
      </c>
      <c r="C568" s="7" t="s">
        <v>11</v>
      </c>
      <c r="D568" s="7" t="s">
        <v>492</v>
      </c>
      <c r="E568" s="7" t="s">
        <v>493</v>
      </c>
      <c r="F568" s="7" t="s">
        <v>494</v>
      </c>
      <c r="G568" s="7" t="s">
        <v>495</v>
      </c>
      <c r="H568" s="10" t="s">
        <v>496</v>
      </c>
      <c r="I568" s="10" t="s">
        <v>497</v>
      </c>
      <c r="J568" s="7" t="s">
        <v>498</v>
      </c>
      <c r="K568" s="14">
        <v>87.731999999999999</v>
      </c>
      <c r="L568" s="7" t="s">
        <v>2226</v>
      </c>
      <c r="M568" s="7">
        <v>0</v>
      </c>
      <c r="N568" s="7">
        <v>0</v>
      </c>
      <c r="O568" s="7">
        <v>0</v>
      </c>
      <c r="P568" s="7">
        <v>0</v>
      </c>
      <c r="Q568" s="7">
        <v>0</v>
      </c>
      <c r="R568" s="7">
        <v>0</v>
      </c>
      <c r="S568" s="7">
        <v>0</v>
      </c>
      <c r="T568" s="7">
        <v>0</v>
      </c>
      <c r="U568" s="7">
        <v>0</v>
      </c>
      <c r="V568" s="7">
        <v>0</v>
      </c>
      <c r="W568" s="7">
        <v>0</v>
      </c>
      <c r="X568" s="7">
        <v>0</v>
      </c>
      <c r="Y568" s="7">
        <v>0</v>
      </c>
      <c r="Z568" s="7">
        <v>0</v>
      </c>
      <c r="AA568" s="7">
        <v>0</v>
      </c>
      <c r="AB568" s="7">
        <v>0</v>
      </c>
      <c r="AC568" s="7">
        <v>0</v>
      </c>
      <c r="AD568" s="7">
        <v>0</v>
      </c>
      <c r="AE568" s="7">
        <v>0</v>
      </c>
      <c r="AF568" s="7">
        <v>0</v>
      </c>
      <c r="AG568" s="7">
        <v>0</v>
      </c>
      <c r="AH568" s="7">
        <v>0</v>
      </c>
      <c r="AI568" s="7">
        <v>0</v>
      </c>
      <c r="AJ568" s="7">
        <v>0</v>
      </c>
      <c r="AK568" s="7">
        <v>0</v>
      </c>
      <c r="AL568" s="7">
        <v>0</v>
      </c>
      <c r="AM568" s="7">
        <v>0</v>
      </c>
      <c r="AN568" s="7">
        <v>0</v>
      </c>
      <c r="AO568" s="7">
        <v>0</v>
      </c>
      <c r="AP568" s="7">
        <v>0</v>
      </c>
      <c r="AQ568" s="7">
        <v>0</v>
      </c>
      <c r="AR568" s="7">
        <v>0</v>
      </c>
      <c r="AS568" s="7">
        <v>0</v>
      </c>
      <c r="AT568" s="7">
        <v>17</v>
      </c>
      <c r="AU568" s="7">
        <v>0</v>
      </c>
      <c r="AV568" s="7">
        <v>0</v>
      </c>
      <c r="AW568" s="7">
        <v>0</v>
      </c>
      <c r="AX568" s="7">
        <v>0</v>
      </c>
      <c r="AY568" s="7">
        <v>0</v>
      </c>
      <c r="AZ568" s="7">
        <v>0</v>
      </c>
      <c r="BA568" s="7">
        <v>0</v>
      </c>
      <c r="BB568" s="7">
        <v>0</v>
      </c>
      <c r="BC568" s="7">
        <v>0</v>
      </c>
      <c r="BD568" s="7">
        <v>0</v>
      </c>
      <c r="BE568" s="7">
        <v>0</v>
      </c>
      <c r="BF568" s="7">
        <v>0</v>
      </c>
      <c r="BG568" s="7">
        <v>0</v>
      </c>
      <c r="BH568" s="7">
        <v>0</v>
      </c>
      <c r="BI568" s="7">
        <v>0</v>
      </c>
      <c r="BJ568" s="7">
        <v>0</v>
      </c>
      <c r="BK568" s="7">
        <v>0</v>
      </c>
      <c r="BL568" s="7">
        <v>0</v>
      </c>
      <c r="BM568" s="7">
        <v>0</v>
      </c>
      <c r="BN568" s="7">
        <v>0</v>
      </c>
      <c r="BO568" s="7">
        <v>0</v>
      </c>
      <c r="BQ568">
        <f t="shared" si="147"/>
        <v>0</v>
      </c>
      <c r="BR568">
        <f t="shared" si="148"/>
        <v>0</v>
      </c>
      <c r="BS568">
        <f t="shared" si="149"/>
        <v>0</v>
      </c>
      <c r="BT568">
        <f t="shared" si="150"/>
        <v>0</v>
      </c>
      <c r="BU568">
        <f t="shared" si="151"/>
        <v>0</v>
      </c>
      <c r="BV568">
        <f t="shared" si="152"/>
        <v>1.7</v>
      </c>
      <c r="BW568">
        <f t="shared" si="153"/>
        <v>0</v>
      </c>
      <c r="BX568">
        <f t="shared" si="154"/>
        <v>0</v>
      </c>
      <c r="BZ568">
        <f t="shared" si="155"/>
        <v>0</v>
      </c>
      <c r="CA568">
        <f t="shared" si="156"/>
        <v>0</v>
      </c>
      <c r="CB568">
        <f t="shared" si="157"/>
        <v>0</v>
      </c>
      <c r="CC568">
        <f t="shared" si="158"/>
        <v>0</v>
      </c>
      <c r="CD568">
        <f t="shared" si="159"/>
        <v>0</v>
      </c>
      <c r="CE568">
        <f t="shared" si="160"/>
        <v>1.0168078334875489E-3</v>
      </c>
      <c r="CF568">
        <f t="shared" si="161"/>
        <v>0</v>
      </c>
      <c r="CG568">
        <f t="shared" si="162"/>
        <v>0</v>
      </c>
      <c r="CH568" s="57">
        <f t="shared" si="163"/>
        <v>1.2710097918594362E-4</v>
      </c>
    </row>
    <row r="569" spans="1:86" x14ac:dyDescent="0.2">
      <c r="A569" s="25" t="s">
        <v>2227</v>
      </c>
      <c r="B569" s="25">
        <f t="shared" si="146"/>
        <v>1.2710097918594362E-4</v>
      </c>
      <c r="C569" s="7" t="s">
        <v>11</v>
      </c>
      <c r="D569" s="7" t="s">
        <v>25</v>
      </c>
      <c r="E569" s="7" t="s">
        <v>26</v>
      </c>
      <c r="F569" s="7" t="s">
        <v>209</v>
      </c>
      <c r="G569" s="7" t="s">
        <v>209</v>
      </c>
      <c r="H569" s="10" t="s">
        <v>1500</v>
      </c>
      <c r="I569" s="10" t="s">
        <v>1501</v>
      </c>
      <c r="J569" s="7" t="s">
        <v>1502</v>
      </c>
      <c r="K569" s="14">
        <v>93.442999999999998</v>
      </c>
      <c r="L569" s="7" t="s">
        <v>2228</v>
      </c>
      <c r="M569" s="7">
        <v>0</v>
      </c>
      <c r="N569" s="7">
        <v>0</v>
      </c>
      <c r="O569" s="7">
        <v>0</v>
      </c>
      <c r="P569" s="7">
        <v>0</v>
      </c>
      <c r="Q569" s="7">
        <v>0</v>
      </c>
      <c r="R569" s="7">
        <v>0</v>
      </c>
      <c r="S569" s="7">
        <v>0</v>
      </c>
      <c r="T569" s="7">
        <v>0</v>
      </c>
      <c r="U569" s="7">
        <v>0</v>
      </c>
      <c r="V569" s="7">
        <v>0</v>
      </c>
      <c r="W569" s="7">
        <v>0</v>
      </c>
      <c r="X569" s="7">
        <v>0</v>
      </c>
      <c r="Y569" s="7">
        <v>0</v>
      </c>
      <c r="Z569" s="7">
        <v>0</v>
      </c>
      <c r="AA569" s="7">
        <v>0</v>
      </c>
      <c r="AB569" s="7">
        <v>0</v>
      </c>
      <c r="AC569" s="7">
        <v>0</v>
      </c>
      <c r="AD569" s="7">
        <v>0</v>
      </c>
      <c r="AE569" s="7">
        <v>0</v>
      </c>
      <c r="AF569" s="7">
        <v>0</v>
      </c>
      <c r="AG569" s="7">
        <v>0</v>
      </c>
      <c r="AH569" s="7">
        <v>0</v>
      </c>
      <c r="AI569" s="7">
        <v>0</v>
      </c>
      <c r="AJ569" s="7">
        <v>0</v>
      </c>
      <c r="AK569" s="7">
        <v>0</v>
      </c>
      <c r="AL569" s="7">
        <v>0</v>
      </c>
      <c r="AM569" s="7">
        <v>0</v>
      </c>
      <c r="AN569" s="7">
        <v>0</v>
      </c>
      <c r="AO569" s="7">
        <v>0</v>
      </c>
      <c r="AP569" s="7">
        <v>0</v>
      </c>
      <c r="AQ569" s="7">
        <v>0</v>
      </c>
      <c r="AR569" s="7">
        <v>0</v>
      </c>
      <c r="AS569" s="7">
        <v>0</v>
      </c>
      <c r="AT569" s="7">
        <v>17</v>
      </c>
      <c r="AU569" s="7">
        <v>0</v>
      </c>
      <c r="AV569" s="7">
        <v>0</v>
      </c>
      <c r="AW569" s="7">
        <v>0</v>
      </c>
      <c r="AX569" s="7">
        <v>0</v>
      </c>
      <c r="AY569" s="7">
        <v>0</v>
      </c>
      <c r="AZ569" s="7">
        <v>0</v>
      </c>
      <c r="BA569" s="7">
        <v>0</v>
      </c>
      <c r="BB569" s="7">
        <v>0</v>
      </c>
      <c r="BC569" s="7">
        <v>0</v>
      </c>
      <c r="BD569" s="7">
        <v>0</v>
      </c>
      <c r="BE569" s="7">
        <v>0</v>
      </c>
      <c r="BF569" s="7">
        <v>0</v>
      </c>
      <c r="BG569" s="7">
        <v>0</v>
      </c>
      <c r="BH569" s="7">
        <v>0</v>
      </c>
      <c r="BI569" s="7">
        <v>0</v>
      </c>
      <c r="BJ569" s="7">
        <v>0</v>
      </c>
      <c r="BK569" s="7">
        <v>0</v>
      </c>
      <c r="BL569" s="7">
        <v>0</v>
      </c>
      <c r="BM569" s="7">
        <v>0</v>
      </c>
      <c r="BN569" s="7">
        <v>0</v>
      </c>
      <c r="BO569" s="7">
        <v>0</v>
      </c>
      <c r="BQ569">
        <f t="shared" si="147"/>
        <v>0</v>
      </c>
      <c r="BR569">
        <f t="shared" si="148"/>
        <v>0</v>
      </c>
      <c r="BS569">
        <f t="shared" si="149"/>
        <v>0</v>
      </c>
      <c r="BT569">
        <f t="shared" si="150"/>
        <v>0</v>
      </c>
      <c r="BU569">
        <f t="shared" si="151"/>
        <v>0</v>
      </c>
      <c r="BV569">
        <f t="shared" si="152"/>
        <v>1.7</v>
      </c>
      <c r="BW569">
        <f t="shared" si="153"/>
        <v>0</v>
      </c>
      <c r="BX569">
        <f t="shared" si="154"/>
        <v>0</v>
      </c>
      <c r="BZ569">
        <f t="shared" si="155"/>
        <v>0</v>
      </c>
      <c r="CA569">
        <f t="shared" si="156"/>
        <v>0</v>
      </c>
      <c r="CB569">
        <f t="shared" si="157"/>
        <v>0</v>
      </c>
      <c r="CC569">
        <f t="shared" si="158"/>
        <v>0</v>
      </c>
      <c r="CD569">
        <f t="shared" si="159"/>
        <v>0</v>
      </c>
      <c r="CE569">
        <f t="shared" si="160"/>
        <v>1.0168078334875489E-3</v>
      </c>
      <c r="CF569">
        <f t="shared" si="161"/>
        <v>0</v>
      </c>
      <c r="CG569">
        <f t="shared" si="162"/>
        <v>0</v>
      </c>
      <c r="CH569" s="57">
        <f t="shared" si="163"/>
        <v>1.2710097918594362E-4</v>
      </c>
    </row>
    <row r="570" spans="1:86" x14ac:dyDescent="0.2">
      <c r="A570" s="25" t="s">
        <v>2229</v>
      </c>
      <c r="B570" s="25">
        <f t="shared" si="146"/>
        <v>1.2710097918594362E-4</v>
      </c>
      <c r="C570" s="7" t="s">
        <v>11</v>
      </c>
      <c r="D570" s="7" t="s">
        <v>12</v>
      </c>
      <c r="E570" s="7" t="s">
        <v>92</v>
      </c>
      <c r="F570" s="7" t="s">
        <v>93</v>
      </c>
      <c r="G570" s="7" t="s">
        <v>125</v>
      </c>
      <c r="H570" s="10" t="s">
        <v>1649</v>
      </c>
      <c r="I570" s="10" t="s">
        <v>1650</v>
      </c>
      <c r="J570" s="7" t="s">
        <v>1651</v>
      </c>
      <c r="K570" s="14">
        <v>94.814999999999998</v>
      </c>
      <c r="L570" s="7" t="s">
        <v>2230</v>
      </c>
      <c r="M570" s="7">
        <v>0</v>
      </c>
      <c r="N570" s="7">
        <v>0</v>
      </c>
      <c r="O570" s="7">
        <v>0</v>
      </c>
      <c r="P570" s="7">
        <v>0</v>
      </c>
      <c r="Q570" s="7">
        <v>0</v>
      </c>
      <c r="R570" s="7">
        <v>0</v>
      </c>
      <c r="S570" s="7">
        <v>0</v>
      </c>
      <c r="T570" s="7">
        <v>0</v>
      </c>
      <c r="U570" s="7">
        <v>0</v>
      </c>
      <c r="V570" s="7">
        <v>0</v>
      </c>
      <c r="W570" s="7">
        <v>0</v>
      </c>
      <c r="X570" s="7">
        <v>0</v>
      </c>
      <c r="Y570" s="7">
        <v>0</v>
      </c>
      <c r="Z570" s="7">
        <v>0</v>
      </c>
      <c r="AA570" s="7">
        <v>0</v>
      </c>
      <c r="AB570" s="7">
        <v>0</v>
      </c>
      <c r="AC570" s="7">
        <v>0</v>
      </c>
      <c r="AD570" s="7">
        <v>0</v>
      </c>
      <c r="AE570" s="7">
        <v>0</v>
      </c>
      <c r="AF570" s="7">
        <v>0</v>
      </c>
      <c r="AG570" s="7">
        <v>0</v>
      </c>
      <c r="AH570" s="7">
        <v>0</v>
      </c>
      <c r="AI570" s="7">
        <v>0</v>
      </c>
      <c r="AJ570" s="7">
        <v>0</v>
      </c>
      <c r="AK570" s="7">
        <v>0</v>
      </c>
      <c r="AL570" s="7">
        <v>0</v>
      </c>
      <c r="AM570" s="7">
        <v>0</v>
      </c>
      <c r="AN570" s="7">
        <v>0</v>
      </c>
      <c r="AO570" s="7">
        <v>0</v>
      </c>
      <c r="AP570" s="7">
        <v>0</v>
      </c>
      <c r="AQ570" s="7">
        <v>0</v>
      </c>
      <c r="AR570" s="7">
        <v>0</v>
      </c>
      <c r="AS570" s="7">
        <v>0</v>
      </c>
      <c r="AT570" s="7">
        <v>17</v>
      </c>
      <c r="AU570" s="7">
        <v>0</v>
      </c>
      <c r="AV570" s="7">
        <v>0</v>
      </c>
      <c r="AW570" s="7">
        <v>0</v>
      </c>
      <c r="AX570" s="7">
        <v>0</v>
      </c>
      <c r="AY570" s="7">
        <v>0</v>
      </c>
      <c r="AZ570" s="7">
        <v>0</v>
      </c>
      <c r="BA570" s="7">
        <v>0</v>
      </c>
      <c r="BB570" s="7">
        <v>0</v>
      </c>
      <c r="BC570" s="7">
        <v>0</v>
      </c>
      <c r="BD570" s="7">
        <v>0</v>
      </c>
      <c r="BE570" s="7">
        <v>0</v>
      </c>
      <c r="BF570" s="7">
        <v>0</v>
      </c>
      <c r="BG570" s="7">
        <v>0</v>
      </c>
      <c r="BH570" s="7">
        <v>0</v>
      </c>
      <c r="BI570" s="7">
        <v>0</v>
      </c>
      <c r="BJ570" s="7">
        <v>0</v>
      </c>
      <c r="BK570" s="7">
        <v>0</v>
      </c>
      <c r="BL570" s="7">
        <v>0</v>
      </c>
      <c r="BM570" s="7">
        <v>0</v>
      </c>
      <c r="BN570" s="7">
        <v>0</v>
      </c>
      <c r="BO570" s="7">
        <v>0</v>
      </c>
      <c r="BQ570">
        <f t="shared" si="147"/>
        <v>0</v>
      </c>
      <c r="BR570">
        <f t="shared" si="148"/>
        <v>0</v>
      </c>
      <c r="BS570">
        <f t="shared" si="149"/>
        <v>0</v>
      </c>
      <c r="BT570">
        <f t="shared" si="150"/>
        <v>0</v>
      </c>
      <c r="BU570">
        <f t="shared" si="151"/>
        <v>0</v>
      </c>
      <c r="BV570">
        <f t="shared" si="152"/>
        <v>1.7</v>
      </c>
      <c r="BW570">
        <f t="shared" si="153"/>
        <v>0</v>
      </c>
      <c r="BX570">
        <f t="shared" si="154"/>
        <v>0</v>
      </c>
      <c r="BZ570">
        <f t="shared" si="155"/>
        <v>0</v>
      </c>
      <c r="CA570">
        <f t="shared" si="156"/>
        <v>0</v>
      </c>
      <c r="CB570">
        <f t="shared" si="157"/>
        <v>0</v>
      </c>
      <c r="CC570">
        <f t="shared" si="158"/>
        <v>0</v>
      </c>
      <c r="CD570">
        <f t="shared" si="159"/>
        <v>0</v>
      </c>
      <c r="CE570">
        <f t="shared" si="160"/>
        <v>1.0168078334875489E-3</v>
      </c>
      <c r="CF570">
        <f t="shared" si="161"/>
        <v>0</v>
      </c>
      <c r="CG570">
        <f t="shared" si="162"/>
        <v>0</v>
      </c>
      <c r="CH570" s="57">
        <f t="shared" si="163"/>
        <v>1.2710097918594362E-4</v>
      </c>
    </row>
    <row r="571" spans="1:86" x14ac:dyDescent="0.2">
      <c r="A571" s="25" t="s">
        <v>2231</v>
      </c>
      <c r="B571" s="25">
        <f t="shared" si="146"/>
        <v>0.10926771041193173</v>
      </c>
      <c r="C571" s="7" t="s">
        <v>11</v>
      </c>
      <c r="D571" s="7" t="s">
        <v>12</v>
      </c>
      <c r="E571" s="7" t="s">
        <v>13</v>
      </c>
      <c r="F571" s="7" t="s">
        <v>14</v>
      </c>
      <c r="G571" s="7" t="s">
        <v>15</v>
      </c>
      <c r="H571" s="10" t="s">
        <v>56</v>
      </c>
      <c r="I571" s="10" t="s">
        <v>166</v>
      </c>
      <c r="J571" s="7" t="s">
        <v>167</v>
      </c>
      <c r="K571" s="14">
        <v>91.100999999999999</v>
      </c>
      <c r="L571" s="7" t="s">
        <v>2232</v>
      </c>
      <c r="M571" s="7">
        <v>0</v>
      </c>
      <c r="N571" s="7">
        <v>0</v>
      </c>
      <c r="O571" s="7">
        <v>0</v>
      </c>
      <c r="P571" s="7">
        <v>0</v>
      </c>
      <c r="Q571" s="7">
        <v>0</v>
      </c>
      <c r="R571" s="7">
        <v>0</v>
      </c>
      <c r="S571" s="7">
        <v>0</v>
      </c>
      <c r="T571" s="7">
        <v>0</v>
      </c>
      <c r="U571" s="7">
        <v>0</v>
      </c>
      <c r="V571" s="7">
        <v>0</v>
      </c>
      <c r="W571" s="7">
        <v>1606</v>
      </c>
      <c r="X571" s="7">
        <v>2331</v>
      </c>
      <c r="Y571" s="7">
        <v>413</v>
      </c>
      <c r="Z571" s="7">
        <v>0</v>
      </c>
      <c r="AA571" s="7">
        <v>0</v>
      </c>
      <c r="AB571" s="7">
        <v>0</v>
      </c>
      <c r="AC571" s="7">
        <v>0</v>
      </c>
      <c r="AD571" s="7">
        <v>0</v>
      </c>
      <c r="AE571" s="7">
        <v>0</v>
      </c>
      <c r="AF571" s="7">
        <v>0</v>
      </c>
      <c r="AG571" s="7">
        <v>0</v>
      </c>
      <c r="AH571" s="7">
        <v>0</v>
      </c>
      <c r="AI571" s="7">
        <v>0</v>
      </c>
      <c r="AJ571" s="7">
        <v>0</v>
      </c>
      <c r="AK571" s="7">
        <v>0</v>
      </c>
      <c r="AL571" s="7">
        <v>0</v>
      </c>
      <c r="AM571" s="7">
        <v>0</v>
      </c>
      <c r="AN571" s="7">
        <v>0</v>
      </c>
      <c r="AO571" s="7">
        <v>0</v>
      </c>
      <c r="AP571" s="7">
        <v>0</v>
      </c>
      <c r="AQ571" s="7">
        <v>0</v>
      </c>
      <c r="AR571" s="7">
        <v>0</v>
      </c>
      <c r="AS571" s="7">
        <v>0</v>
      </c>
      <c r="AT571" s="7">
        <v>0</v>
      </c>
      <c r="AU571" s="7">
        <v>0</v>
      </c>
      <c r="AV571" s="7">
        <v>0</v>
      </c>
      <c r="AW571" s="7">
        <v>0</v>
      </c>
      <c r="AX571" s="7">
        <v>0</v>
      </c>
      <c r="AY571" s="7">
        <v>0</v>
      </c>
      <c r="AZ571" s="7">
        <v>0</v>
      </c>
      <c r="BA571" s="7">
        <v>0</v>
      </c>
      <c r="BB571" s="7">
        <v>0</v>
      </c>
      <c r="BC571" s="7">
        <v>0</v>
      </c>
      <c r="BD571" s="7">
        <v>0</v>
      </c>
      <c r="BE571" s="7">
        <v>0</v>
      </c>
      <c r="BF571" s="7">
        <v>0</v>
      </c>
      <c r="BG571" s="7">
        <v>0</v>
      </c>
      <c r="BH571" s="7">
        <v>0</v>
      </c>
      <c r="BI571" s="7">
        <v>0</v>
      </c>
      <c r="BJ571" s="7">
        <v>0</v>
      </c>
      <c r="BK571" s="7">
        <v>0</v>
      </c>
      <c r="BL571" s="7">
        <v>0</v>
      </c>
      <c r="BM571" s="7">
        <v>0</v>
      </c>
      <c r="BN571" s="7">
        <v>0</v>
      </c>
      <c r="BO571" s="7">
        <v>0</v>
      </c>
      <c r="BQ571">
        <f t="shared" si="147"/>
        <v>0</v>
      </c>
      <c r="BR571">
        <f t="shared" si="148"/>
        <v>0</v>
      </c>
      <c r="BS571">
        <f t="shared" si="149"/>
        <v>1087.5</v>
      </c>
      <c r="BT571">
        <f t="shared" si="150"/>
        <v>0</v>
      </c>
      <c r="BU571">
        <f t="shared" si="151"/>
        <v>0</v>
      </c>
      <c r="BV571">
        <f t="shared" si="152"/>
        <v>0</v>
      </c>
      <c r="BW571">
        <f t="shared" si="153"/>
        <v>0</v>
      </c>
      <c r="BX571">
        <f t="shared" si="154"/>
        <v>0</v>
      </c>
      <c r="BZ571">
        <f t="shared" si="155"/>
        <v>0</v>
      </c>
      <c r="CA571">
        <f t="shared" si="156"/>
        <v>0</v>
      </c>
      <c r="CB571">
        <f t="shared" si="157"/>
        <v>0.87414168329545383</v>
      </c>
      <c r="CC571">
        <f t="shared" si="158"/>
        <v>0</v>
      </c>
      <c r="CD571">
        <f t="shared" si="159"/>
        <v>0</v>
      </c>
      <c r="CE571">
        <f t="shared" si="160"/>
        <v>0</v>
      </c>
      <c r="CF571">
        <f t="shared" si="161"/>
        <v>0</v>
      </c>
      <c r="CG571">
        <f t="shared" si="162"/>
        <v>0</v>
      </c>
      <c r="CH571" s="57">
        <f t="shared" si="163"/>
        <v>0.10926771041193173</v>
      </c>
    </row>
    <row r="572" spans="1:86" x14ac:dyDescent="0.2">
      <c r="A572" s="25" t="s">
        <v>2233</v>
      </c>
      <c r="B572" s="25">
        <f t="shared" si="146"/>
        <v>1.365116237238572E-4</v>
      </c>
      <c r="C572" s="7" t="s">
        <v>11</v>
      </c>
      <c r="D572" s="7" t="s">
        <v>76</v>
      </c>
      <c r="E572" s="7" t="s">
        <v>76</v>
      </c>
      <c r="F572" s="7" t="s">
        <v>184</v>
      </c>
      <c r="G572" s="7" t="s">
        <v>2234</v>
      </c>
      <c r="H572" s="10" t="s">
        <v>2235</v>
      </c>
      <c r="I572" s="10" t="s">
        <v>2236</v>
      </c>
      <c r="J572" s="7" t="s">
        <v>2237</v>
      </c>
      <c r="K572" s="14">
        <v>100</v>
      </c>
      <c r="L572" s="7" t="s">
        <v>2238</v>
      </c>
      <c r="M572" s="7">
        <v>0</v>
      </c>
      <c r="N572" s="7">
        <v>0</v>
      </c>
      <c r="O572" s="7">
        <v>0</v>
      </c>
      <c r="P572" s="7">
        <v>0</v>
      </c>
      <c r="Q572" s="7">
        <v>0</v>
      </c>
      <c r="R572" s="7">
        <v>0</v>
      </c>
      <c r="S572" s="7">
        <v>0</v>
      </c>
      <c r="T572" s="7">
        <v>0</v>
      </c>
      <c r="U572" s="7">
        <v>0</v>
      </c>
      <c r="V572" s="7">
        <v>0</v>
      </c>
      <c r="W572" s="7">
        <v>0</v>
      </c>
      <c r="X572" s="7">
        <v>0</v>
      </c>
      <c r="Y572" s="7">
        <v>0</v>
      </c>
      <c r="Z572" s="7">
        <v>0</v>
      </c>
      <c r="AA572" s="7">
        <v>0</v>
      </c>
      <c r="AB572" s="7">
        <v>0</v>
      </c>
      <c r="AC572" s="7">
        <v>0</v>
      </c>
      <c r="AD572" s="7">
        <v>0</v>
      </c>
      <c r="AE572" s="7">
        <v>17</v>
      </c>
      <c r="AF572" s="7">
        <v>0</v>
      </c>
      <c r="AG572" s="7">
        <v>0</v>
      </c>
      <c r="AH572" s="7">
        <v>0</v>
      </c>
      <c r="AI572" s="7">
        <v>0</v>
      </c>
      <c r="AJ572" s="7">
        <v>0</v>
      </c>
      <c r="AK572" s="7">
        <v>0</v>
      </c>
      <c r="AL572" s="7">
        <v>0</v>
      </c>
      <c r="AM572" s="7">
        <v>0</v>
      </c>
      <c r="AN572" s="7">
        <v>0</v>
      </c>
      <c r="AO572" s="7">
        <v>0</v>
      </c>
      <c r="AP572" s="7">
        <v>0</v>
      </c>
      <c r="AQ572" s="7">
        <v>0</v>
      </c>
      <c r="AR572" s="7">
        <v>0</v>
      </c>
      <c r="AS572" s="7">
        <v>0</v>
      </c>
      <c r="AT572" s="7">
        <v>0</v>
      </c>
      <c r="AU572" s="7">
        <v>0</v>
      </c>
      <c r="AV572" s="7">
        <v>0</v>
      </c>
      <c r="AW572" s="7">
        <v>0</v>
      </c>
      <c r="AX572" s="7">
        <v>0</v>
      </c>
      <c r="AY572" s="7">
        <v>0</v>
      </c>
      <c r="AZ572" s="7">
        <v>0</v>
      </c>
      <c r="BA572" s="7">
        <v>0</v>
      </c>
      <c r="BB572" s="7">
        <v>0</v>
      </c>
      <c r="BC572" s="7">
        <v>0</v>
      </c>
      <c r="BD572" s="7">
        <v>0</v>
      </c>
      <c r="BE572" s="7">
        <v>0</v>
      </c>
      <c r="BF572" s="7">
        <v>0</v>
      </c>
      <c r="BG572" s="7">
        <v>0</v>
      </c>
      <c r="BH572" s="7">
        <v>0</v>
      </c>
      <c r="BI572" s="7">
        <v>0</v>
      </c>
      <c r="BJ572" s="7">
        <v>0</v>
      </c>
      <c r="BK572" s="7">
        <v>0</v>
      </c>
      <c r="BL572" s="7">
        <v>0</v>
      </c>
      <c r="BM572" s="7">
        <v>0</v>
      </c>
      <c r="BN572" s="7">
        <v>0</v>
      </c>
      <c r="BO572" s="7">
        <v>0</v>
      </c>
      <c r="BQ572">
        <f t="shared" si="147"/>
        <v>0</v>
      </c>
      <c r="BR572">
        <f t="shared" si="148"/>
        <v>0</v>
      </c>
      <c r="BS572">
        <f t="shared" si="149"/>
        <v>0</v>
      </c>
      <c r="BT572">
        <f t="shared" si="150"/>
        <v>1.7</v>
      </c>
      <c r="BU572">
        <f t="shared" si="151"/>
        <v>0</v>
      </c>
      <c r="BV572">
        <f t="shared" si="152"/>
        <v>0</v>
      </c>
      <c r="BW572">
        <f t="shared" si="153"/>
        <v>0</v>
      </c>
      <c r="BX572">
        <f t="shared" si="154"/>
        <v>0</v>
      </c>
      <c r="BZ572">
        <f t="shared" si="155"/>
        <v>0</v>
      </c>
      <c r="CA572">
        <f t="shared" si="156"/>
        <v>0</v>
      </c>
      <c r="CB572">
        <f t="shared" si="157"/>
        <v>0</v>
      </c>
      <c r="CC572">
        <f t="shared" si="158"/>
        <v>1.0920929897908576E-3</v>
      </c>
      <c r="CD572">
        <f t="shared" si="159"/>
        <v>0</v>
      </c>
      <c r="CE572">
        <f t="shared" si="160"/>
        <v>0</v>
      </c>
      <c r="CF572">
        <f t="shared" si="161"/>
        <v>0</v>
      </c>
      <c r="CG572">
        <f t="shared" si="162"/>
        <v>0</v>
      </c>
      <c r="CH572" s="57">
        <f t="shared" si="163"/>
        <v>1.365116237238572E-4</v>
      </c>
    </row>
    <row r="573" spans="1:86" x14ac:dyDescent="0.2">
      <c r="A573" s="25" t="s">
        <v>2239</v>
      </c>
      <c r="B573" s="25">
        <f t="shared" si="146"/>
        <v>1.365116237238572E-4</v>
      </c>
      <c r="C573" s="7" t="s">
        <v>11</v>
      </c>
      <c r="D573" s="7" t="s">
        <v>25</v>
      </c>
      <c r="E573" s="7" t="s">
        <v>26</v>
      </c>
      <c r="F573" s="7" t="s">
        <v>85</v>
      </c>
      <c r="G573" s="7" t="s">
        <v>86</v>
      </c>
      <c r="H573" s="10" t="s">
        <v>87</v>
      </c>
      <c r="I573" s="10" t="s">
        <v>441</v>
      </c>
      <c r="J573" s="7" t="s">
        <v>442</v>
      </c>
      <c r="K573" s="14">
        <v>95.326999999999998</v>
      </c>
      <c r="L573" s="7" t="s">
        <v>2240</v>
      </c>
      <c r="M573" s="7">
        <v>0</v>
      </c>
      <c r="N573" s="7">
        <v>0</v>
      </c>
      <c r="O573" s="7">
        <v>0</v>
      </c>
      <c r="P573" s="7">
        <v>0</v>
      </c>
      <c r="Q573" s="7">
        <v>0</v>
      </c>
      <c r="R573" s="7">
        <v>0</v>
      </c>
      <c r="S573" s="7">
        <v>0</v>
      </c>
      <c r="T573" s="7">
        <v>0</v>
      </c>
      <c r="U573" s="7">
        <v>0</v>
      </c>
      <c r="V573" s="7">
        <v>0</v>
      </c>
      <c r="W573" s="7">
        <v>0</v>
      </c>
      <c r="X573" s="7">
        <v>0</v>
      </c>
      <c r="Y573" s="7">
        <v>0</v>
      </c>
      <c r="Z573" s="7">
        <v>0</v>
      </c>
      <c r="AA573" s="7">
        <v>0</v>
      </c>
      <c r="AB573" s="7">
        <v>0</v>
      </c>
      <c r="AC573" s="7">
        <v>0</v>
      </c>
      <c r="AD573" s="7">
        <v>0</v>
      </c>
      <c r="AE573" s="7">
        <v>0</v>
      </c>
      <c r="AF573" s="7">
        <v>17</v>
      </c>
      <c r="AG573" s="7">
        <v>0</v>
      </c>
      <c r="AH573" s="7">
        <v>0</v>
      </c>
      <c r="AI573" s="7">
        <v>0</v>
      </c>
      <c r="AJ573" s="7">
        <v>0</v>
      </c>
      <c r="AK573" s="7">
        <v>0</v>
      </c>
      <c r="AL573" s="7">
        <v>0</v>
      </c>
      <c r="AM573" s="7">
        <v>0</v>
      </c>
      <c r="AN573" s="7">
        <v>0</v>
      </c>
      <c r="AO573" s="7">
        <v>0</v>
      </c>
      <c r="AP573" s="7">
        <v>0</v>
      </c>
      <c r="AQ573" s="7">
        <v>0</v>
      </c>
      <c r="AR573" s="7">
        <v>0</v>
      </c>
      <c r="AS573" s="7">
        <v>0</v>
      </c>
      <c r="AT573" s="7">
        <v>0</v>
      </c>
      <c r="AU573" s="7">
        <v>0</v>
      </c>
      <c r="AV573" s="7">
        <v>0</v>
      </c>
      <c r="AW573" s="7">
        <v>0</v>
      </c>
      <c r="AX573" s="7">
        <v>0</v>
      </c>
      <c r="AY573" s="7">
        <v>0</v>
      </c>
      <c r="AZ573" s="7">
        <v>0</v>
      </c>
      <c r="BA573" s="7">
        <v>0</v>
      </c>
      <c r="BB573" s="7">
        <v>0</v>
      </c>
      <c r="BC573" s="7">
        <v>0</v>
      </c>
      <c r="BD573" s="7">
        <v>0</v>
      </c>
      <c r="BE573" s="7">
        <v>0</v>
      </c>
      <c r="BF573" s="7">
        <v>0</v>
      </c>
      <c r="BG573" s="7">
        <v>0</v>
      </c>
      <c r="BH573" s="7">
        <v>0</v>
      </c>
      <c r="BI573" s="7">
        <v>0</v>
      </c>
      <c r="BJ573" s="7">
        <v>0</v>
      </c>
      <c r="BK573" s="7">
        <v>0</v>
      </c>
      <c r="BL573" s="7">
        <v>0</v>
      </c>
      <c r="BM573" s="7">
        <v>0</v>
      </c>
      <c r="BN573" s="7">
        <v>0</v>
      </c>
      <c r="BO573" s="7">
        <v>0</v>
      </c>
      <c r="BQ573">
        <f t="shared" si="147"/>
        <v>0</v>
      </c>
      <c r="BR573">
        <f t="shared" si="148"/>
        <v>0</v>
      </c>
      <c r="BS573">
        <f t="shared" si="149"/>
        <v>0</v>
      </c>
      <c r="BT573">
        <f t="shared" si="150"/>
        <v>1.7</v>
      </c>
      <c r="BU573">
        <f t="shared" si="151"/>
        <v>0</v>
      </c>
      <c r="BV573">
        <f t="shared" si="152"/>
        <v>0</v>
      </c>
      <c r="BW573">
        <f t="shared" si="153"/>
        <v>0</v>
      </c>
      <c r="BX573">
        <f t="shared" si="154"/>
        <v>0</v>
      </c>
      <c r="BZ573">
        <f t="shared" si="155"/>
        <v>0</v>
      </c>
      <c r="CA573">
        <f t="shared" si="156"/>
        <v>0</v>
      </c>
      <c r="CB573">
        <f t="shared" si="157"/>
        <v>0</v>
      </c>
      <c r="CC573">
        <f t="shared" si="158"/>
        <v>1.0920929897908576E-3</v>
      </c>
      <c r="CD573">
        <f t="shared" si="159"/>
        <v>0</v>
      </c>
      <c r="CE573">
        <f t="shared" si="160"/>
        <v>0</v>
      </c>
      <c r="CF573">
        <f t="shared" si="161"/>
        <v>0</v>
      </c>
      <c r="CG573">
        <f t="shared" si="162"/>
        <v>0</v>
      </c>
      <c r="CH573" s="57">
        <f t="shared" si="163"/>
        <v>1.365116237238572E-4</v>
      </c>
    </row>
    <row r="574" spans="1:86" x14ac:dyDescent="0.2">
      <c r="A574" s="25" t="s">
        <v>2241</v>
      </c>
      <c r="B574" s="25">
        <f t="shared" si="146"/>
        <v>1.365116237238572E-4</v>
      </c>
      <c r="C574" s="7" t="s">
        <v>11</v>
      </c>
      <c r="D574" s="7" t="s">
        <v>12</v>
      </c>
      <c r="E574" s="7" t="s">
        <v>92</v>
      </c>
      <c r="F574" s="7" t="s">
        <v>93</v>
      </c>
      <c r="G574" s="7" t="s">
        <v>94</v>
      </c>
      <c r="H574" s="10" t="s">
        <v>1859</v>
      </c>
      <c r="I574" s="10" t="s">
        <v>1860</v>
      </c>
      <c r="J574" s="7" t="s">
        <v>1861</v>
      </c>
      <c r="K574" s="14">
        <v>99.004999999999995</v>
      </c>
      <c r="L574" s="7" t="s">
        <v>2242</v>
      </c>
      <c r="M574" s="7">
        <v>0</v>
      </c>
      <c r="N574" s="7">
        <v>0</v>
      </c>
      <c r="O574" s="7">
        <v>0</v>
      </c>
      <c r="P574" s="7">
        <v>0</v>
      </c>
      <c r="Q574" s="7">
        <v>0</v>
      </c>
      <c r="R574" s="7">
        <v>0</v>
      </c>
      <c r="S574" s="7">
        <v>0</v>
      </c>
      <c r="T574" s="7">
        <v>0</v>
      </c>
      <c r="U574" s="7">
        <v>0</v>
      </c>
      <c r="V574" s="7">
        <v>0</v>
      </c>
      <c r="W574" s="7">
        <v>0</v>
      </c>
      <c r="X574" s="7">
        <v>0</v>
      </c>
      <c r="Y574" s="7">
        <v>0</v>
      </c>
      <c r="Z574" s="7">
        <v>0</v>
      </c>
      <c r="AA574" s="7">
        <v>0</v>
      </c>
      <c r="AB574" s="7">
        <v>0</v>
      </c>
      <c r="AC574" s="7">
        <v>0</v>
      </c>
      <c r="AD574" s="7">
        <v>0</v>
      </c>
      <c r="AE574" s="7">
        <v>0</v>
      </c>
      <c r="AF574" s="7">
        <v>0</v>
      </c>
      <c r="AG574" s="7">
        <v>0</v>
      </c>
      <c r="AH574" s="7">
        <v>17</v>
      </c>
      <c r="AI574" s="7">
        <v>0</v>
      </c>
      <c r="AJ574" s="7">
        <v>0</v>
      </c>
      <c r="AK574" s="7">
        <v>0</v>
      </c>
      <c r="AL574" s="7">
        <v>0</v>
      </c>
      <c r="AM574" s="7">
        <v>0</v>
      </c>
      <c r="AN574" s="7">
        <v>0</v>
      </c>
      <c r="AO574" s="7">
        <v>0</v>
      </c>
      <c r="AP574" s="7">
        <v>0</v>
      </c>
      <c r="AQ574" s="7">
        <v>0</v>
      </c>
      <c r="AR574" s="7">
        <v>0</v>
      </c>
      <c r="AS574" s="7">
        <v>0</v>
      </c>
      <c r="AT574" s="7">
        <v>0</v>
      </c>
      <c r="AU574" s="7">
        <v>0</v>
      </c>
      <c r="AV574" s="7">
        <v>0</v>
      </c>
      <c r="AW574" s="7">
        <v>0</v>
      </c>
      <c r="AX574" s="7">
        <v>0</v>
      </c>
      <c r="AY574" s="7">
        <v>0</v>
      </c>
      <c r="AZ574" s="7">
        <v>0</v>
      </c>
      <c r="BA574" s="7">
        <v>0</v>
      </c>
      <c r="BB574" s="7">
        <v>0</v>
      </c>
      <c r="BC574" s="7">
        <v>0</v>
      </c>
      <c r="BD574" s="7">
        <v>0</v>
      </c>
      <c r="BE574" s="7">
        <v>0</v>
      </c>
      <c r="BF574" s="7">
        <v>0</v>
      </c>
      <c r="BG574" s="7">
        <v>0</v>
      </c>
      <c r="BH574" s="7">
        <v>0</v>
      </c>
      <c r="BI574" s="7">
        <v>0</v>
      </c>
      <c r="BJ574" s="7">
        <v>0</v>
      </c>
      <c r="BK574" s="7">
        <v>0</v>
      </c>
      <c r="BL574" s="7">
        <v>0</v>
      </c>
      <c r="BM574" s="7">
        <v>0</v>
      </c>
      <c r="BN574" s="7">
        <v>0</v>
      </c>
      <c r="BO574" s="7">
        <v>0</v>
      </c>
      <c r="BQ574">
        <f t="shared" si="147"/>
        <v>0</v>
      </c>
      <c r="BR574">
        <f t="shared" si="148"/>
        <v>0</v>
      </c>
      <c r="BS574">
        <f t="shared" si="149"/>
        <v>0</v>
      </c>
      <c r="BT574">
        <f t="shared" si="150"/>
        <v>1.7</v>
      </c>
      <c r="BU574">
        <f t="shared" si="151"/>
        <v>0</v>
      </c>
      <c r="BV574">
        <f t="shared" si="152"/>
        <v>0</v>
      </c>
      <c r="BW574">
        <f t="shared" si="153"/>
        <v>0</v>
      </c>
      <c r="BX574">
        <f t="shared" si="154"/>
        <v>0</v>
      </c>
      <c r="BZ574">
        <f t="shared" si="155"/>
        <v>0</v>
      </c>
      <c r="CA574">
        <f t="shared" si="156"/>
        <v>0</v>
      </c>
      <c r="CB574">
        <f t="shared" si="157"/>
        <v>0</v>
      </c>
      <c r="CC574">
        <f t="shared" si="158"/>
        <v>1.0920929897908576E-3</v>
      </c>
      <c r="CD574">
        <f t="shared" si="159"/>
        <v>0</v>
      </c>
      <c r="CE574">
        <f t="shared" si="160"/>
        <v>0</v>
      </c>
      <c r="CF574">
        <f t="shared" si="161"/>
        <v>0</v>
      </c>
      <c r="CG574">
        <f t="shared" si="162"/>
        <v>0</v>
      </c>
      <c r="CH574" s="57">
        <f t="shared" si="163"/>
        <v>1.365116237238572E-4</v>
      </c>
    </row>
    <row r="575" spans="1:86" x14ac:dyDescent="0.2">
      <c r="A575" s="25" t="s">
        <v>2243</v>
      </c>
      <c r="B575" s="25">
        <f t="shared" si="146"/>
        <v>1.365116237238572E-4</v>
      </c>
      <c r="C575" s="7" t="s">
        <v>11</v>
      </c>
      <c r="D575" s="7" t="s">
        <v>67</v>
      </c>
      <c r="E575" s="7" t="s">
        <v>68</v>
      </c>
      <c r="F575" s="7" t="s">
        <v>69</v>
      </c>
      <c r="G575" s="7" t="s">
        <v>209</v>
      </c>
      <c r="H575" s="10" t="s">
        <v>321</v>
      </c>
      <c r="I575" s="10" t="s">
        <v>322</v>
      </c>
      <c r="J575" s="7" t="s">
        <v>323</v>
      </c>
      <c r="K575" s="14">
        <v>97.156000000000006</v>
      </c>
      <c r="L575" s="7" t="s">
        <v>2244</v>
      </c>
      <c r="M575" s="7">
        <v>0</v>
      </c>
      <c r="N575" s="7">
        <v>0</v>
      </c>
      <c r="O575" s="7">
        <v>0</v>
      </c>
      <c r="P575" s="7">
        <v>0</v>
      </c>
      <c r="Q575" s="7">
        <v>0</v>
      </c>
      <c r="R575" s="7">
        <v>0</v>
      </c>
      <c r="S575" s="7">
        <v>0</v>
      </c>
      <c r="T575" s="7">
        <v>0</v>
      </c>
      <c r="U575" s="7">
        <v>0</v>
      </c>
      <c r="V575" s="7">
        <v>0</v>
      </c>
      <c r="W575" s="7">
        <v>0</v>
      </c>
      <c r="X575" s="7">
        <v>0</v>
      </c>
      <c r="Y575" s="7">
        <v>0</v>
      </c>
      <c r="Z575" s="7">
        <v>0</v>
      </c>
      <c r="AA575" s="7">
        <v>0</v>
      </c>
      <c r="AB575" s="7">
        <v>0</v>
      </c>
      <c r="AC575" s="7">
        <v>0</v>
      </c>
      <c r="AD575" s="7">
        <v>0</v>
      </c>
      <c r="AE575" s="7">
        <v>0</v>
      </c>
      <c r="AF575" s="7">
        <v>0</v>
      </c>
      <c r="AG575" s="7">
        <v>0</v>
      </c>
      <c r="AH575" s="7">
        <v>0</v>
      </c>
      <c r="AI575" s="7">
        <v>17</v>
      </c>
      <c r="AJ575" s="7">
        <v>0</v>
      </c>
      <c r="AK575" s="7">
        <v>0</v>
      </c>
      <c r="AL575" s="7">
        <v>0</v>
      </c>
      <c r="AM575" s="7">
        <v>0</v>
      </c>
      <c r="AN575" s="7">
        <v>0</v>
      </c>
      <c r="AO575" s="7">
        <v>0</v>
      </c>
      <c r="AP575" s="7">
        <v>0</v>
      </c>
      <c r="AQ575" s="7">
        <v>0</v>
      </c>
      <c r="AR575" s="7">
        <v>0</v>
      </c>
      <c r="AS575" s="7">
        <v>0</v>
      </c>
      <c r="AT575" s="7">
        <v>0</v>
      </c>
      <c r="AU575" s="7">
        <v>0</v>
      </c>
      <c r="AV575" s="7">
        <v>0</v>
      </c>
      <c r="AW575" s="7">
        <v>0</v>
      </c>
      <c r="AX575" s="7">
        <v>0</v>
      </c>
      <c r="AY575" s="7">
        <v>0</v>
      </c>
      <c r="AZ575" s="7">
        <v>0</v>
      </c>
      <c r="BA575" s="7">
        <v>0</v>
      </c>
      <c r="BB575" s="7">
        <v>0</v>
      </c>
      <c r="BC575" s="7">
        <v>0</v>
      </c>
      <c r="BD575" s="7">
        <v>0</v>
      </c>
      <c r="BE575" s="7">
        <v>0</v>
      </c>
      <c r="BF575" s="7">
        <v>0</v>
      </c>
      <c r="BG575" s="7">
        <v>0</v>
      </c>
      <c r="BH575" s="7">
        <v>0</v>
      </c>
      <c r="BI575" s="7">
        <v>0</v>
      </c>
      <c r="BJ575" s="7">
        <v>0</v>
      </c>
      <c r="BK575" s="7">
        <v>0</v>
      </c>
      <c r="BL575" s="7">
        <v>0</v>
      </c>
      <c r="BM575" s="7">
        <v>0</v>
      </c>
      <c r="BN575" s="7">
        <v>0</v>
      </c>
      <c r="BO575" s="7">
        <v>0</v>
      </c>
      <c r="BQ575">
        <f t="shared" si="147"/>
        <v>0</v>
      </c>
      <c r="BR575">
        <f t="shared" si="148"/>
        <v>0</v>
      </c>
      <c r="BS575">
        <f t="shared" si="149"/>
        <v>0</v>
      </c>
      <c r="BT575">
        <f t="shared" si="150"/>
        <v>1.7</v>
      </c>
      <c r="BU575">
        <f t="shared" si="151"/>
        <v>0</v>
      </c>
      <c r="BV575">
        <f t="shared" si="152"/>
        <v>0</v>
      </c>
      <c r="BW575">
        <f t="shared" si="153"/>
        <v>0</v>
      </c>
      <c r="BX575">
        <f t="shared" si="154"/>
        <v>0</v>
      </c>
      <c r="BZ575">
        <f t="shared" si="155"/>
        <v>0</v>
      </c>
      <c r="CA575">
        <f t="shared" si="156"/>
        <v>0</v>
      </c>
      <c r="CB575">
        <f t="shared" si="157"/>
        <v>0</v>
      </c>
      <c r="CC575">
        <f t="shared" si="158"/>
        <v>1.0920929897908576E-3</v>
      </c>
      <c r="CD575">
        <f t="shared" si="159"/>
        <v>0</v>
      </c>
      <c r="CE575">
        <f t="shared" si="160"/>
        <v>0</v>
      </c>
      <c r="CF575">
        <f t="shared" si="161"/>
        <v>0</v>
      </c>
      <c r="CG575">
        <f t="shared" si="162"/>
        <v>0</v>
      </c>
      <c r="CH575" s="57">
        <f t="shared" si="163"/>
        <v>1.365116237238572E-4</v>
      </c>
    </row>
    <row r="576" spans="1:86" x14ac:dyDescent="0.2">
      <c r="A576" s="25" t="s">
        <v>2245</v>
      </c>
      <c r="B576" s="25">
        <f t="shared" si="146"/>
        <v>1.365116237238572E-4</v>
      </c>
      <c r="C576" s="7" t="s">
        <v>11</v>
      </c>
      <c r="D576" s="7" t="s">
        <v>25</v>
      </c>
      <c r="E576" s="7" t="s">
        <v>26</v>
      </c>
      <c r="F576" s="7" t="s">
        <v>47</v>
      </c>
      <c r="G576" s="7" t="s">
        <v>284</v>
      </c>
      <c r="H576" s="10" t="s">
        <v>285</v>
      </c>
      <c r="I576" s="10" t="s">
        <v>2246</v>
      </c>
      <c r="J576" s="7" t="s">
        <v>2247</v>
      </c>
      <c r="K576" s="14">
        <v>99.531999999999996</v>
      </c>
      <c r="L576" s="7" t="s">
        <v>2248</v>
      </c>
      <c r="M576" s="7">
        <v>0</v>
      </c>
      <c r="N576" s="7">
        <v>0</v>
      </c>
      <c r="O576" s="7">
        <v>0</v>
      </c>
      <c r="P576" s="7">
        <v>0</v>
      </c>
      <c r="Q576" s="7">
        <v>0</v>
      </c>
      <c r="R576" s="7">
        <v>0</v>
      </c>
      <c r="S576" s="7">
        <v>0</v>
      </c>
      <c r="T576" s="7">
        <v>0</v>
      </c>
      <c r="U576" s="7">
        <v>0</v>
      </c>
      <c r="V576" s="7">
        <v>0</v>
      </c>
      <c r="W576" s="7">
        <v>0</v>
      </c>
      <c r="X576" s="7">
        <v>0</v>
      </c>
      <c r="Y576" s="7">
        <v>0</v>
      </c>
      <c r="Z576" s="7">
        <v>0</v>
      </c>
      <c r="AA576" s="7">
        <v>0</v>
      </c>
      <c r="AB576" s="7">
        <v>0</v>
      </c>
      <c r="AC576" s="7">
        <v>0</v>
      </c>
      <c r="AD576" s="7">
        <v>0</v>
      </c>
      <c r="AE576" s="7">
        <v>0</v>
      </c>
      <c r="AF576" s="7">
        <v>0</v>
      </c>
      <c r="AG576" s="7">
        <v>0</v>
      </c>
      <c r="AH576" s="7">
        <v>0</v>
      </c>
      <c r="AI576" s="7">
        <v>17</v>
      </c>
      <c r="AJ576" s="7">
        <v>0</v>
      </c>
      <c r="AK576" s="7">
        <v>0</v>
      </c>
      <c r="AL576" s="7">
        <v>0</v>
      </c>
      <c r="AM576" s="7">
        <v>0</v>
      </c>
      <c r="AN576" s="7">
        <v>0</v>
      </c>
      <c r="AO576" s="7">
        <v>0</v>
      </c>
      <c r="AP576" s="7">
        <v>0</v>
      </c>
      <c r="AQ576" s="7">
        <v>0</v>
      </c>
      <c r="AR576" s="7">
        <v>0</v>
      </c>
      <c r="AS576" s="7">
        <v>0</v>
      </c>
      <c r="AT576" s="7">
        <v>0</v>
      </c>
      <c r="AU576" s="7">
        <v>0</v>
      </c>
      <c r="AV576" s="7">
        <v>0</v>
      </c>
      <c r="AW576" s="7">
        <v>0</v>
      </c>
      <c r="AX576" s="7">
        <v>0</v>
      </c>
      <c r="AY576" s="7">
        <v>0</v>
      </c>
      <c r="AZ576" s="7">
        <v>0</v>
      </c>
      <c r="BA576" s="7">
        <v>0</v>
      </c>
      <c r="BB576" s="7">
        <v>0</v>
      </c>
      <c r="BC576" s="7">
        <v>0</v>
      </c>
      <c r="BD576" s="7">
        <v>0</v>
      </c>
      <c r="BE576" s="7">
        <v>0</v>
      </c>
      <c r="BF576" s="7">
        <v>0</v>
      </c>
      <c r="BG576" s="7">
        <v>0</v>
      </c>
      <c r="BH576" s="7">
        <v>0</v>
      </c>
      <c r="BI576" s="7">
        <v>0</v>
      </c>
      <c r="BJ576" s="7">
        <v>0</v>
      </c>
      <c r="BK576" s="7">
        <v>0</v>
      </c>
      <c r="BL576" s="7">
        <v>0</v>
      </c>
      <c r="BM576" s="7">
        <v>0</v>
      </c>
      <c r="BN576" s="7">
        <v>0</v>
      </c>
      <c r="BO576" s="7">
        <v>0</v>
      </c>
      <c r="BQ576">
        <f t="shared" si="147"/>
        <v>0</v>
      </c>
      <c r="BR576">
        <f t="shared" si="148"/>
        <v>0</v>
      </c>
      <c r="BS576">
        <f t="shared" si="149"/>
        <v>0</v>
      </c>
      <c r="BT576">
        <f t="shared" si="150"/>
        <v>1.7</v>
      </c>
      <c r="BU576">
        <f t="shared" si="151"/>
        <v>0</v>
      </c>
      <c r="BV576">
        <f t="shared" si="152"/>
        <v>0</v>
      </c>
      <c r="BW576">
        <f t="shared" si="153"/>
        <v>0</v>
      </c>
      <c r="BX576">
        <f t="shared" si="154"/>
        <v>0</v>
      </c>
      <c r="BZ576">
        <f t="shared" si="155"/>
        <v>0</v>
      </c>
      <c r="CA576">
        <f t="shared" si="156"/>
        <v>0</v>
      </c>
      <c r="CB576">
        <f t="shared" si="157"/>
        <v>0</v>
      </c>
      <c r="CC576">
        <f t="shared" si="158"/>
        <v>1.0920929897908576E-3</v>
      </c>
      <c r="CD576">
        <f t="shared" si="159"/>
        <v>0</v>
      </c>
      <c r="CE576">
        <f t="shared" si="160"/>
        <v>0</v>
      </c>
      <c r="CF576">
        <f t="shared" si="161"/>
        <v>0</v>
      </c>
      <c r="CG576">
        <f t="shared" si="162"/>
        <v>0</v>
      </c>
      <c r="CH576" s="57">
        <f t="shared" si="163"/>
        <v>1.365116237238572E-4</v>
      </c>
    </row>
    <row r="577" spans="1:86" x14ac:dyDescent="0.2">
      <c r="A577" s="25" t="s">
        <v>2249</v>
      </c>
      <c r="B577" s="25">
        <f t="shared" si="146"/>
        <v>1.2848152821068914E-4</v>
      </c>
      <c r="C577" s="7" t="s">
        <v>11</v>
      </c>
      <c r="D577" s="7" t="s">
        <v>25</v>
      </c>
      <c r="E577" s="7" t="s">
        <v>39</v>
      </c>
      <c r="F577" s="7" t="s">
        <v>106</v>
      </c>
      <c r="G577" s="7" t="s">
        <v>107</v>
      </c>
      <c r="H577" s="10" t="s">
        <v>855</v>
      </c>
      <c r="I577" s="10" t="s">
        <v>856</v>
      </c>
      <c r="J577" s="7" t="s">
        <v>857</v>
      </c>
      <c r="K577" s="14">
        <v>96.650999999999996</v>
      </c>
      <c r="L577" s="7" t="s">
        <v>2250</v>
      </c>
      <c r="M577" s="7">
        <v>0</v>
      </c>
      <c r="N577" s="7">
        <v>0</v>
      </c>
      <c r="O577" s="7">
        <v>0</v>
      </c>
      <c r="P577" s="7">
        <v>0</v>
      </c>
      <c r="Q577" s="7">
        <v>0</v>
      </c>
      <c r="R577" s="7">
        <v>0</v>
      </c>
      <c r="S577" s="7">
        <v>0</v>
      </c>
      <c r="T577" s="7">
        <v>0</v>
      </c>
      <c r="U577" s="7">
        <v>0</v>
      </c>
      <c r="V577" s="7">
        <v>0</v>
      </c>
      <c r="W577" s="7">
        <v>0</v>
      </c>
      <c r="X577" s="7">
        <v>0</v>
      </c>
      <c r="Y577" s="7">
        <v>0</v>
      </c>
      <c r="Z577" s="7">
        <v>0</v>
      </c>
      <c r="AA577" s="7">
        <v>0</v>
      </c>
      <c r="AB577" s="7">
        <v>0</v>
      </c>
      <c r="AC577" s="7">
        <v>0</v>
      </c>
      <c r="AD577" s="7">
        <v>0</v>
      </c>
      <c r="AE577" s="7">
        <v>0</v>
      </c>
      <c r="AF577" s="7">
        <v>0</v>
      </c>
      <c r="AG577" s="7">
        <v>0</v>
      </c>
      <c r="AH577" s="7">
        <v>0</v>
      </c>
      <c r="AI577" s="7">
        <v>0</v>
      </c>
      <c r="AJ577" s="7">
        <v>16</v>
      </c>
      <c r="AK577" s="7">
        <v>0</v>
      </c>
      <c r="AL577" s="7">
        <v>0</v>
      </c>
      <c r="AM577" s="7">
        <v>0</v>
      </c>
      <c r="AN577" s="7">
        <v>0</v>
      </c>
      <c r="AO577" s="7">
        <v>0</v>
      </c>
      <c r="AP577" s="7">
        <v>0</v>
      </c>
      <c r="AQ577" s="7">
        <v>0</v>
      </c>
      <c r="AR577" s="7">
        <v>0</v>
      </c>
      <c r="AS577" s="7">
        <v>0</v>
      </c>
      <c r="AT577" s="7">
        <v>0</v>
      </c>
      <c r="AU577" s="7">
        <v>0</v>
      </c>
      <c r="AV577" s="7">
        <v>0</v>
      </c>
      <c r="AW577" s="7">
        <v>0</v>
      </c>
      <c r="AX577" s="7">
        <v>0</v>
      </c>
      <c r="AY577" s="7">
        <v>0</v>
      </c>
      <c r="AZ577" s="7">
        <v>0</v>
      </c>
      <c r="BA577" s="7">
        <v>0</v>
      </c>
      <c r="BB577" s="7">
        <v>0</v>
      </c>
      <c r="BC577" s="7">
        <v>0</v>
      </c>
      <c r="BD577" s="7">
        <v>0</v>
      </c>
      <c r="BE577" s="7">
        <v>0</v>
      </c>
      <c r="BF577" s="7">
        <v>0</v>
      </c>
      <c r="BG577" s="7">
        <v>0</v>
      </c>
      <c r="BH577" s="7">
        <v>0</v>
      </c>
      <c r="BI577" s="7">
        <v>0</v>
      </c>
      <c r="BJ577" s="7">
        <v>0</v>
      </c>
      <c r="BK577" s="7">
        <v>0</v>
      </c>
      <c r="BL577" s="7">
        <v>0</v>
      </c>
      <c r="BM577" s="7">
        <v>0</v>
      </c>
      <c r="BN577" s="7">
        <v>0</v>
      </c>
      <c r="BO577" s="7">
        <v>0</v>
      </c>
      <c r="BQ577">
        <f t="shared" si="147"/>
        <v>0</v>
      </c>
      <c r="BR577">
        <f t="shared" si="148"/>
        <v>0</v>
      </c>
      <c r="BS577">
        <f t="shared" si="149"/>
        <v>0</v>
      </c>
      <c r="BT577">
        <f t="shared" si="150"/>
        <v>1.6</v>
      </c>
      <c r="BU577">
        <f t="shared" si="151"/>
        <v>0</v>
      </c>
      <c r="BV577">
        <f t="shared" si="152"/>
        <v>0</v>
      </c>
      <c r="BW577">
        <f t="shared" si="153"/>
        <v>0</v>
      </c>
      <c r="BX577">
        <f t="shared" si="154"/>
        <v>0</v>
      </c>
      <c r="BZ577">
        <f t="shared" si="155"/>
        <v>0</v>
      </c>
      <c r="CA577">
        <f t="shared" si="156"/>
        <v>0</v>
      </c>
      <c r="CB577">
        <f t="shared" si="157"/>
        <v>0</v>
      </c>
      <c r="CC577">
        <f t="shared" si="158"/>
        <v>1.0278522256855131E-3</v>
      </c>
      <c r="CD577">
        <f t="shared" si="159"/>
        <v>0</v>
      </c>
      <c r="CE577">
        <f t="shared" si="160"/>
        <v>0</v>
      </c>
      <c r="CF577">
        <f t="shared" si="161"/>
        <v>0</v>
      </c>
      <c r="CG577">
        <f t="shared" si="162"/>
        <v>0</v>
      </c>
      <c r="CH577" s="57">
        <f t="shared" si="163"/>
        <v>1.2848152821068914E-4</v>
      </c>
    </row>
    <row r="578" spans="1:86" x14ac:dyDescent="0.2">
      <c r="A578" s="25" t="s">
        <v>2251</v>
      </c>
      <c r="B578" s="25">
        <f t="shared" si="146"/>
        <v>1.2848152821068914E-4</v>
      </c>
      <c r="C578" s="7" t="s">
        <v>11</v>
      </c>
      <c r="D578" s="7" t="s">
        <v>25</v>
      </c>
      <c r="E578" s="7" t="s">
        <v>26</v>
      </c>
      <c r="F578" s="7" t="s">
        <v>47</v>
      </c>
      <c r="G578" s="7" t="s">
        <v>284</v>
      </c>
      <c r="H578" s="10" t="s">
        <v>285</v>
      </c>
      <c r="I578" s="10" t="s">
        <v>588</v>
      </c>
      <c r="J578" s="7" t="s">
        <v>589</v>
      </c>
      <c r="K578" s="14">
        <v>99.531999999999996</v>
      </c>
      <c r="L578" s="7" t="s">
        <v>2252</v>
      </c>
      <c r="M578" s="7">
        <v>0</v>
      </c>
      <c r="N578" s="7">
        <v>0</v>
      </c>
      <c r="O578" s="7">
        <v>0</v>
      </c>
      <c r="P578" s="7">
        <v>0</v>
      </c>
      <c r="Q578" s="7">
        <v>0</v>
      </c>
      <c r="R578" s="7">
        <v>0</v>
      </c>
      <c r="S578" s="7">
        <v>0</v>
      </c>
      <c r="T578" s="7">
        <v>0</v>
      </c>
      <c r="U578" s="7">
        <v>0</v>
      </c>
      <c r="V578" s="7">
        <v>0</v>
      </c>
      <c r="W578" s="7">
        <v>0</v>
      </c>
      <c r="X578" s="7">
        <v>0</v>
      </c>
      <c r="Y578" s="7">
        <v>0</v>
      </c>
      <c r="Z578" s="7">
        <v>0</v>
      </c>
      <c r="AA578" s="7">
        <v>0</v>
      </c>
      <c r="AB578" s="7">
        <v>0</v>
      </c>
      <c r="AC578" s="7">
        <v>0</v>
      </c>
      <c r="AD578" s="7">
        <v>0</v>
      </c>
      <c r="AE578" s="7">
        <v>0</v>
      </c>
      <c r="AF578" s="7">
        <v>0</v>
      </c>
      <c r="AG578" s="7">
        <v>0</v>
      </c>
      <c r="AH578" s="7">
        <v>0</v>
      </c>
      <c r="AI578" s="7">
        <v>0</v>
      </c>
      <c r="AJ578" s="7">
        <v>16</v>
      </c>
      <c r="AK578" s="7">
        <v>0</v>
      </c>
      <c r="AL578" s="7">
        <v>0</v>
      </c>
      <c r="AM578" s="7">
        <v>0</v>
      </c>
      <c r="AN578" s="7">
        <v>0</v>
      </c>
      <c r="AO578" s="7">
        <v>0</v>
      </c>
      <c r="AP578" s="7">
        <v>0</v>
      </c>
      <c r="AQ578" s="7">
        <v>0</v>
      </c>
      <c r="AR578" s="7">
        <v>0</v>
      </c>
      <c r="AS578" s="7">
        <v>0</v>
      </c>
      <c r="AT578" s="7">
        <v>0</v>
      </c>
      <c r="AU578" s="7">
        <v>0</v>
      </c>
      <c r="AV578" s="7">
        <v>0</v>
      </c>
      <c r="AW578" s="7">
        <v>0</v>
      </c>
      <c r="AX578" s="7">
        <v>0</v>
      </c>
      <c r="AY578" s="7">
        <v>0</v>
      </c>
      <c r="AZ578" s="7">
        <v>0</v>
      </c>
      <c r="BA578" s="7">
        <v>0</v>
      </c>
      <c r="BB578" s="7">
        <v>0</v>
      </c>
      <c r="BC578" s="7">
        <v>0</v>
      </c>
      <c r="BD578" s="7">
        <v>0</v>
      </c>
      <c r="BE578" s="7">
        <v>0</v>
      </c>
      <c r="BF578" s="7">
        <v>0</v>
      </c>
      <c r="BG578" s="7">
        <v>0</v>
      </c>
      <c r="BH578" s="7">
        <v>0</v>
      </c>
      <c r="BI578" s="7">
        <v>0</v>
      </c>
      <c r="BJ578" s="7">
        <v>0</v>
      </c>
      <c r="BK578" s="7">
        <v>0</v>
      </c>
      <c r="BL578" s="7">
        <v>0</v>
      </c>
      <c r="BM578" s="7">
        <v>0</v>
      </c>
      <c r="BN578" s="7">
        <v>0</v>
      </c>
      <c r="BO578" s="7">
        <v>0</v>
      </c>
      <c r="BQ578">
        <f t="shared" si="147"/>
        <v>0</v>
      </c>
      <c r="BR578">
        <f t="shared" si="148"/>
        <v>0</v>
      </c>
      <c r="BS578">
        <f t="shared" si="149"/>
        <v>0</v>
      </c>
      <c r="BT578">
        <f t="shared" si="150"/>
        <v>1.6</v>
      </c>
      <c r="BU578">
        <f t="shared" si="151"/>
        <v>0</v>
      </c>
      <c r="BV578">
        <f t="shared" si="152"/>
        <v>0</v>
      </c>
      <c r="BW578">
        <f t="shared" si="153"/>
        <v>0</v>
      </c>
      <c r="BX578">
        <f t="shared" si="154"/>
        <v>0</v>
      </c>
      <c r="BZ578">
        <f t="shared" si="155"/>
        <v>0</v>
      </c>
      <c r="CA578">
        <f t="shared" si="156"/>
        <v>0</v>
      </c>
      <c r="CB578">
        <f t="shared" si="157"/>
        <v>0</v>
      </c>
      <c r="CC578">
        <f t="shared" si="158"/>
        <v>1.0278522256855131E-3</v>
      </c>
      <c r="CD578">
        <f t="shared" si="159"/>
        <v>0</v>
      </c>
      <c r="CE578">
        <f t="shared" si="160"/>
        <v>0</v>
      </c>
      <c r="CF578">
        <f t="shared" si="161"/>
        <v>0</v>
      </c>
      <c r="CG578">
        <f t="shared" si="162"/>
        <v>0</v>
      </c>
      <c r="CH578" s="57">
        <f t="shared" si="163"/>
        <v>1.2848152821068914E-4</v>
      </c>
    </row>
    <row r="579" spans="1:86" x14ac:dyDescent="0.2">
      <c r="A579" s="25" t="s">
        <v>2253</v>
      </c>
      <c r="B579" s="25">
        <f t="shared" ref="B579:B642" si="164">AVERAGE(BZ579:CG579)</f>
        <v>1.2848152821068914E-4</v>
      </c>
      <c r="C579" s="7" t="s">
        <v>11</v>
      </c>
      <c r="D579" s="7" t="s">
        <v>12</v>
      </c>
      <c r="E579" s="7" t="s">
        <v>535</v>
      </c>
      <c r="F579" s="7" t="s">
        <v>536</v>
      </c>
      <c r="G579" s="7" t="s">
        <v>537</v>
      </c>
      <c r="H579" s="10" t="s">
        <v>2254</v>
      </c>
      <c r="I579" s="10" t="s">
        <v>2255</v>
      </c>
      <c r="J579" s="7" t="s">
        <v>2256</v>
      </c>
      <c r="K579" s="14">
        <v>99.531999999999996</v>
      </c>
      <c r="L579" s="7" t="s">
        <v>2257</v>
      </c>
      <c r="M579" s="7">
        <v>0</v>
      </c>
      <c r="N579" s="7">
        <v>0</v>
      </c>
      <c r="O579" s="7">
        <v>0</v>
      </c>
      <c r="P579" s="7">
        <v>0</v>
      </c>
      <c r="Q579" s="7">
        <v>0</v>
      </c>
      <c r="R579" s="7">
        <v>0</v>
      </c>
      <c r="S579" s="7">
        <v>0</v>
      </c>
      <c r="T579" s="7">
        <v>0</v>
      </c>
      <c r="U579" s="7">
        <v>0</v>
      </c>
      <c r="V579" s="7">
        <v>0</v>
      </c>
      <c r="W579" s="7">
        <v>0</v>
      </c>
      <c r="X579" s="7">
        <v>0</v>
      </c>
      <c r="Y579" s="7">
        <v>0</v>
      </c>
      <c r="Z579" s="7">
        <v>0</v>
      </c>
      <c r="AA579" s="7">
        <v>0</v>
      </c>
      <c r="AB579" s="7">
        <v>0</v>
      </c>
      <c r="AC579" s="7">
        <v>0</v>
      </c>
      <c r="AD579" s="7">
        <v>0</v>
      </c>
      <c r="AE579" s="7">
        <v>0</v>
      </c>
      <c r="AF579" s="7">
        <v>0</v>
      </c>
      <c r="AG579" s="7">
        <v>0</v>
      </c>
      <c r="AH579" s="7">
        <v>0</v>
      </c>
      <c r="AI579" s="7">
        <v>0</v>
      </c>
      <c r="AJ579" s="7">
        <v>16</v>
      </c>
      <c r="AK579" s="7">
        <v>0</v>
      </c>
      <c r="AL579" s="7">
        <v>0</v>
      </c>
      <c r="AM579" s="7">
        <v>0</v>
      </c>
      <c r="AN579" s="7">
        <v>0</v>
      </c>
      <c r="AO579" s="7">
        <v>0</v>
      </c>
      <c r="AP579" s="7">
        <v>0</v>
      </c>
      <c r="AQ579" s="7">
        <v>0</v>
      </c>
      <c r="AR579" s="7">
        <v>0</v>
      </c>
      <c r="AS579" s="7">
        <v>0</v>
      </c>
      <c r="AT579" s="7">
        <v>0</v>
      </c>
      <c r="AU579" s="7">
        <v>0</v>
      </c>
      <c r="AV579" s="7">
        <v>0</v>
      </c>
      <c r="AW579" s="7">
        <v>0</v>
      </c>
      <c r="AX579" s="7">
        <v>0</v>
      </c>
      <c r="AY579" s="7">
        <v>0</v>
      </c>
      <c r="AZ579" s="7">
        <v>0</v>
      </c>
      <c r="BA579" s="7">
        <v>0</v>
      </c>
      <c r="BB579" s="7">
        <v>0</v>
      </c>
      <c r="BC579" s="7">
        <v>0</v>
      </c>
      <c r="BD579" s="7">
        <v>0</v>
      </c>
      <c r="BE579" s="7">
        <v>0</v>
      </c>
      <c r="BF579" s="7">
        <v>0</v>
      </c>
      <c r="BG579" s="7">
        <v>0</v>
      </c>
      <c r="BH579" s="7">
        <v>0</v>
      </c>
      <c r="BI579" s="7">
        <v>0</v>
      </c>
      <c r="BJ579" s="7">
        <v>0</v>
      </c>
      <c r="BK579" s="7">
        <v>0</v>
      </c>
      <c r="BL579" s="7">
        <v>0</v>
      </c>
      <c r="BM579" s="7">
        <v>0</v>
      </c>
      <c r="BN579" s="7">
        <v>0</v>
      </c>
      <c r="BO579" s="7">
        <v>0</v>
      </c>
      <c r="BQ579">
        <f t="shared" ref="BQ579:BQ642" si="165">AVERAGE(M579:T579)</f>
        <v>0</v>
      </c>
      <c r="BR579">
        <f t="shared" ref="BR579:BR642" si="166">AVERAGE(U579:V579)</f>
        <v>0</v>
      </c>
      <c r="BS579">
        <f t="shared" ref="BS579:BS642" si="167">AVERAGE(W579:Z579)</f>
        <v>0</v>
      </c>
      <c r="BT579">
        <f t="shared" ref="BT579:BT642" si="168">AVERAGE(AA579:AJ579)</f>
        <v>1.6</v>
      </c>
      <c r="BU579">
        <f t="shared" ref="BU579:BU642" si="169">AVERAGE(AK579:AM579)</f>
        <v>0</v>
      </c>
      <c r="BV579">
        <f t="shared" ref="BV579:BV642" si="170">AVERAGE(AN579:AW579)</f>
        <v>0</v>
      </c>
      <c r="BW579">
        <f t="shared" ref="BW579:BW642" si="171">AVERAGE(AX579:BG579)</f>
        <v>0</v>
      </c>
      <c r="BX579">
        <f t="shared" ref="BX579:BX642" si="172">AVERAGE(BH579:BO579)</f>
        <v>0</v>
      </c>
      <c r="BZ579">
        <f t="shared" ref="BZ579:BZ642" si="173">(BQ579/$BQ$2040)*100</f>
        <v>0</v>
      </c>
      <c r="CA579">
        <f t="shared" ref="CA579:CA642" si="174">(BR579/$BR$2040)*100</f>
        <v>0</v>
      </c>
      <c r="CB579">
        <f t="shared" ref="CB579:CB642" si="175">(BS579/$BS$2040)*100</f>
        <v>0</v>
      </c>
      <c r="CC579">
        <f t="shared" ref="CC579:CC642" si="176">(BT579/$BT$2040)*100</f>
        <v>1.0278522256855131E-3</v>
      </c>
      <c r="CD579">
        <f t="shared" ref="CD579:CD642" si="177">(BU579/$BU$2040)*100</f>
        <v>0</v>
      </c>
      <c r="CE579">
        <f t="shared" ref="CE579:CE642" si="178">(BV579/$BV$2040)*100</f>
        <v>0</v>
      </c>
      <c r="CF579">
        <f t="shared" ref="CF579:CF642" si="179">(BW579/$BW$2040)*100</f>
        <v>0</v>
      </c>
      <c r="CG579">
        <f t="shared" ref="CG579:CG642" si="180">(BX579/$BX$2040)*100</f>
        <v>0</v>
      </c>
      <c r="CH579" s="57">
        <f t="shared" ref="CH579:CH642" si="181">AVERAGE(BZ579:CG579)</f>
        <v>1.2848152821068914E-4</v>
      </c>
    </row>
    <row r="580" spans="1:86" x14ac:dyDescent="0.2">
      <c r="A580" s="25" t="s">
        <v>2258</v>
      </c>
      <c r="B580" s="25">
        <f t="shared" si="164"/>
        <v>1.2848152821068914E-4</v>
      </c>
      <c r="C580" s="7" t="s">
        <v>11</v>
      </c>
      <c r="D580" s="7" t="s">
        <v>208</v>
      </c>
      <c r="E580" s="7" t="s">
        <v>209</v>
      </c>
      <c r="F580" s="7" t="s">
        <v>2259</v>
      </c>
      <c r="G580" s="7" t="s">
        <v>2260</v>
      </c>
      <c r="H580" s="10" t="s">
        <v>2261</v>
      </c>
      <c r="I580" s="10" t="s">
        <v>2262</v>
      </c>
      <c r="J580" s="7" t="s">
        <v>2263</v>
      </c>
      <c r="K580" s="14">
        <v>96.516999999999996</v>
      </c>
      <c r="L580" s="7" t="s">
        <v>2264</v>
      </c>
      <c r="M580" s="7">
        <v>0</v>
      </c>
      <c r="N580" s="7">
        <v>0</v>
      </c>
      <c r="O580" s="7">
        <v>0</v>
      </c>
      <c r="P580" s="7">
        <v>0</v>
      </c>
      <c r="Q580" s="7">
        <v>0</v>
      </c>
      <c r="R580" s="7">
        <v>0</v>
      </c>
      <c r="S580" s="7">
        <v>0</v>
      </c>
      <c r="T580" s="7">
        <v>0</v>
      </c>
      <c r="U580" s="7">
        <v>0</v>
      </c>
      <c r="V580" s="7">
        <v>0</v>
      </c>
      <c r="W580" s="7">
        <v>0</v>
      </c>
      <c r="X580" s="7">
        <v>0</v>
      </c>
      <c r="Y580" s="7">
        <v>0</v>
      </c>
      <c r="Z580" s="7">
        <v>0</v>
      </c>
      <c r="AA580" s="7">
        <v>0</v>
      </c>
      <c r="AB580" s="7">
        <v>0</v>
      </c>
      <c r="AC580" s="7">
        <v>0</v>
      </c>
      <c r="AD580" s="7">
        <v>0</v>
      </c>
      <c r="AE580" s="7">
        <v>0</v>
      </c>
      <c r="AF580" s="7">
        <v>0</v>
      </c>
      <c r="AG580" s="7">
        <v>0</v>
      </c>
      <c r="AH580" s="7">
        <v>0</v>
      </c>
      <c r="AI580" s="7">
        <v>0</v>
      </c>
      <c r="AJ580" s="7">
        <v>16</v>
      </c>
      <c r="AK580" s="7">
        <v>0</v>
      </c>
      <c r="AL580" s="7">
        <v>0</v>
      </c>
      <c r="AM580" s="7">
        <v>0</v>
      </c>
      <c r="AN580" s="7">
        <v>0</v>
      </c>
      <c r="AO580" s="7">
        <v>0</v>
      </c>
      <c r="AP580" s="7">
        <v>0</v>
      </c>
      <c r="AQ580" s="7">
        <v>0</v>
      </c>
      <c r="AR580" s="7">
        <v>0</v>
      </c>
      <c r="AS580" s="7">
        <v>0</v>
      </c>
      <c r="AT580" s="7">
        <v>0</v>
      </c>
      <c r="AU580" s="7">
        <v>0</v>
      </c>
      <c r="AV580" s="7">
        <v>0</v>
      </c>
      <c r="AW580" s="7">
        <v>0</v>
      </c>
      <c r="AX580" s="7">
        <v>0</v>
      </c>
      <c r="AY580" s="7">
        <v>0</v>
      </c>
      <c r="AZ580" s="7">
        <v>0</v>
      </c>
      <c r="BA580" s="7">
        <v>0</v>
      </c>
      <c r="BB580" s="7">
        <v>0</v>
      </c>
      <c r="BC580" s="7">
        <v>0</v>
      </c>
      <c r="BD580" s="7">
        <v>0</v>
      </c>
      <c r="BE580" s="7">
        <v>0</v>
      </c>
      <c r="BF580" s="7">
        <v>0</v>
      </c>
      <c r="BG580" s="7">
        <v>0</v>
      </c>
      <c r="BH580" s="7">
        <v>0</v>
      </c>
      <c r="BI580" s="7">
        <v>0</v>
      </c>
      <c r="BJ580" s="7">
        <v>0</v>
      </c>
      <c r="BK580" s="7">
        <v>0</v>
      </c>
      <c r="BL580" s="7">
        <v>0</v>
      </c>
      <c r="BM580" s="7">
        <v>0</v>
      </c>
      <c r="BN580" s="7">
        <v>0</v>
      </c>
      <c r="BO580" s="7">
        <v>0</v>
      </c>
      <c r="BQ580">
        <f t="shared" si="165"/>
        <v>0</v>
      </c>
      <c r="BR580">
        <f t="shared" si="166"/>
        <v>0</v>
      </c>
      <c r="BS580">
        <f t="shared" si="167"/>
        <v>0</v>
      </c>
      <c r="BT580">
        <f t="shared" si="168"/>
        <v>1.6</v>
      </c>
      <c r="BU580">
        <f t="shared" si="169"/>
        <v>0</v>
      </c>
      <c r="BV580">
        <f t="shared" si="170"/>
        <v>0</v>
      </c>
      <c r="BW580">
        <f t="shared" si="171"/>
        <v>0</v>
      </c>
      <c r="BX580">
        <f t="shared" si="172"/>
        <v>0</v>
      </c>
      <c r="BZ580">
        <f t="shared" si="173"/>
        <v>0</v>
      </c>
      <c r="CA580">
        <f t="shared" si="174"/>
        <v>0</v>
      </c>
      <c r="CB580">
        <f t="shared" si="175"/>
        <v>0</v>
      </c>
      <c r="CC580">
        <f t="shared" si="176"/>
        <v>1.0278522256855131E-3</v>
      </c>
      <c r="CD580">
        <f t="shared" si="177"/>
        <v>0</v>
      </c>
      <c r="CE580">
        <f t="shared" si="178"/>
        <v>0</v>
      </c>
      <c r="CF580">
        <f t="shared" si="179"/>
        <v>0</v>
      </c>
      <c r="CG580">
        <f t="shared" si="180"/>
        <v>0</v>
      </c>
      <c r="CH580" s="57">
        <f t="shared" si="181"/>
        <v>1.2848152821068914E-4</v>
      </c>
    </row>
    <row r="581" spans="1:86" x14ac:dyDescent="0.2">
      <c r="A581" s="25" t="s">
        <v>2265</v>
      </c>
      <c r="B581" s="25">
        <f t="shared" si="164"/>
        <v>1.4736427934078063E-4</v>
      </c>
      <c r="C581" s="7" t="s">
        <v>11</v>
      </c>
      <c r="D581" s="7" t="s">
        <v>25</v>
      </c>
      <c r="E581" s="7" t="s">
        <v>26</v>
      </c>
      <c r="F581" s="7" t="s">
        <v>85</v>
      </c>
      <c r="G581" s="7" t="s">
        <v>380</v>
      </c>
      <c r="H581" s="10" t="s">
        <v>381</v>
      </c>
      <c r="I581" s="10" t="s">
        <v>2266</v>
      </c>
      <c r="J581" s="7" t="s">
        <v>2267</v>
      </c>
      <c r="K581" s="14">
        <v>99.766000000000005</v>
      </c>
      <c r="L581" s="7" t="s">
        <v>2268</v>
      </c>
      <c r="M581" s="7">
        <v>16</v>
      </c>
      <c r="N581" s="7">
        <v>0</v>
      </c>
      <c r="O581" s="7">
        <v>0</v>
      </c>
      <c r="P581" s="7">
        <v>0</v>
      </c>
      <c r="Q581" s="7">
        <v>0</v>
      </c>
      <c r="R581" s="7">
        <v>0</v>
      </c>
      <c r="S581" s="7">
        <v>0</v>
      </c>
      <c r="T581" s="7">
        <v>0</v>
      </c>
      <c r="U581" s="7">
        <v>0</v>
      </c>
      <c r="V581" s="7">
        <v>0</v>
      </c>
      <c r="W581" s="7">
        <v>0</v>
      </c>
      <c r="X581" s="7">
        <v>0</v>
      </c>
      <c r="Y581" s="7">
        <v>0</v>
      </c>
      <c r="Z581" s="7">
        <v>0</v>
      </c>
      <c r="AA581" s="7">
        <v>0</v>
      </c>
      <c r="AB581" s="7">
        <v>0</v>
      </c>
      <c r="AC581" s="7">
        <v>0</v>
      </c>
      <c r="AD581" s="7">
        <v>0</v>
      </c>
      <c r="AE581" s="7">
        <v>0</v>
      </c>
      <c r="AF581" s="7">
        <v>0</v>
      </c>
      <c r="AG581" s="7">
        <v>0</v>
      </c>
      <c r="AH581" s="7">
        <v>0</v>
      </c>
      <c r="AI581" s="7">
        <v>0</v>
      </c>
      <c r="AJ581" s="7">
        <v>0</v>
      </c>
      <c r="AK581" s="7">
        <v>0</v>
      </c>
      <c r="AL581" s="7">
        <v>0</v>
      </c>
      <c r="AM581" s="7">
        <v>0</v>
      </c>
      <c r="AN581" s="7">
        <v>0</v>
      </c>
      <c r="AO581" s="7">
        <v>0</v>
      </c>
      <c r="AP581" s="7">
        <v>0</v>
      </c>
      <c r="AQ581" s="7">
        <v>0</v>
      </c>
      <c r="AR581" s="7">
        <v>0</v>
      </c>
      <c r="AS581" s="7">
        <v>0</v>
      </c>
      <c r="AT581" s="7">
        <v>0</v>
      </c>
      <c r="AU581" s="7">
        <v>0</v>
      </c>
      <c r="AV581" s="7">
        <v>0</v>
      </c>
      <c r="AW581" s="7">
        <v>0</v>
      </c>
      <c r="AX581" s="7">
        <v>0</v>
      </c>
      <c r="AY581" s="7">
        <v>0</v>
      </c>
      <c r="AZ581" s="7">
        <v>0</v>
      </c>
      <c r="BA581" s="7">
        <v>0</v>
      </c>
      <c r="BB581" s="7">
        <v>0</v>
      </c>
      <c r="BC581" s="7">
        <v>0</v>
      </c>
      <c r="BD581" s="7">
        <v>0</v>
      </c>
      <c r="BE581" s="7">
        <v>0</v>
      </c>
      <c r="BF581" s="7">
        <v>0</v>
      </c>
      <c r="BG581" s="7">
        <v>0</v>
      </c>
      <c r="BH581" s="7">
        <v>0</v>
      </c>
      <c r="BI581" s="7">
        <v>0</v>
      </c>
      <c r="BJ581" s="7">
        <v>0</v>
      </c>
      <c r="BK581" s="7">
        <v>0</v>
      </c>
      <c r="BL581" s="7">
        <v>0</v>
      </c>
      <c r="BM581" s="7">
        <v>0</v>
      </c>
      <c r="BN581" s="7">
        <v>0</v>
      </c>
      <c r="BO581" s="7">
        <v>0</v>
      </c>
      <c r="BQ581">
        <f t="shared" si="165"/>
        <v>2</v>
      </c>
      <c r="BR581">
        <f t="shared" si="166"/>
        <v>0</v>
      </c>
      <c r="BS581">
        <f t="shared" si="167"/>
        <v>0</v>
      </c>
      <c r="BT581">
        <f t="shared" si="168"/>
        <v>0</v>
      </c>
      <c r="BU581">
        <f t="shared" si="169"/>
        <v>0</v>
      </c>
      <c r="BV581">
        <f t="shared" si="170"/>
        <v>0</v>
      </c>
      <c r="BW581">
        <f t="shared" si="171"/>
        <v>0</v>
      </c>
      <c r="BX581">
        <f t="shared" si="172"/>
        <v>0</v>
      </c>
      <c r="BZ581">
        <f t="shared" si="173"/>
        <v>1.178914234726245E-3</v>
      </c>
      <c r="CA581">
        <f t="shared" si="174"/>
        <v>0</v>
      </c>
      <c r="CB581">
        <f t="shared" si="175"/>
        <v>0</v>
      </c>
      <c r="CC581">
        <f t="shared" si="176"/>
        <v>0</v>
      </c>
      <c r="CD581">
        <f t="shared" si="177"/>
        <v>0</v>
      </c>
      <c r="CE581">
        <f t="shared" si="178"/>
        <v>0</v>
      </c>
      <c r="CF581">
        <f t="shared" si="179"/>
        <v>0</v>
      </c>
      <c r="CG581">
        <f t="shared" si="180"/>
        <v>0</v>
      </c>
      <c r="CH581" s="57">
        <f t="shared" si="181"/>
        <v>1.4736427934078063E-4</v>
      </c>
    </row>
    <row r="582" spans="1:86" x14ac:dyDescent="0.2">
      <c r="A582" s="25" t="s">
        <v>2269</v>
      </c>
      <c r="B582" s="25">
        <f t="shared" si="164"/>
        <v>4.4707908332229436E-2</v>
      </c>
      <c r="C582" s="7" t="s">
        <v>11</v>
      </c>
      <c r="D582" s="7" t="s">
        <v>12</v>
      </c>
      <c r="E582" s="7" t="s">
        <v>13</v>
      </c>
      <c r="F582" s="7" t="s">
        <v>14</v>
      </c>
      <c r="G582" s="7" t="s">
        <v>15</v>
      </c>
      <c r="H582" s="10" t="s">
        <v>56</v>
      </c>
      <c r="I582" s="10" t="s">
        <v>166</v>
      </c>
      <c r="J582" s="7" t="s">
        <v>167</v>
      </c>
      <c r="K582" s="14">
        <v>91.334999999999994</v>
      </c>
      <c r="L582" s="7" t="s">
        <v>2270</v>
      </c>
      <c r="M582" s="7">
        <v>0</v>
      </c>
      <c r="N582" s="7">
        <v>0</v>
      </c>
      <c r="O582" s="7">
        <v>0</v>
      </c>
      <c r="P582" s="7">
        <v>0</v>
      </c>
      <c r="Q582" s="7">
        <v>0</v>
      </c>
      <c r="R582" s="7">
        <v>0</v>
      </c>
      <c r="S582" s="7">
        <v>0</v>
      </c>
      <c r="T582" s="7">
        <v>0</v>
      </c>
      <c r="U582" s="7">
        <v>0</v>
      </c>
      <c r="V582" s="7">
        <v>0</v>
      </c>
      <c r="W582" s="7">
        <v>0</v>
      </c>
      <c r="X582" s="7">
        <v>0</v>
      </c>
      <c r="Y582" s="7">
        <v>0</v>
      </c>
      <c r="Z582" s="7">
        <v>0</v>
      </c>
      <c r="AA582" s="7">
        <v>0</v>
      </c>
      <c r="AB582" s="7">
        <v>0</v>
      </c>
      <c r="AC582" s="7">
        <v>0</v>
      </c>
      <c r="AD582" s="7">
        <v>0</v>
      </c>
      <c r="AE582" s="7">
        <v>0</v>
      </c>
      <c r="AF582" s="7">
        <v>0</v>
      </c>
      <c r="AG582" s="7">
        <v>0</v>
      </c>
      <c r="AH582" s="7">
        <v>0</v>
      </c>
      <c r="AI582" s="7">
        <v>0</v>
      </c>
      <c r="AJ582" s="7">
        <v>0</v>
      </c>
      <c r="AK582" s="7">
        <v>0</v>
      </c>
      <c r="AL582" s="7">
        <v>0</v>
      </c>
      <c r="AM582" s="7">
        <v>0</v>
      </c>
      <c r="AN582" s="7">
        <v>0</v>
      </c>
      <c r="AO582" s="7">
        <v>0</v>
      </c>
      <c r="AP582" s="7">
        <v>0</v>
      </c>
      <c r="AQ582" s="7">
        <v>0</v>
      </c>
      <c r="AR582" s="7">
        <v>0</v>
      </c>
      <c r="AS582" s="7">
        <v>0</v>
      </c>
      <c r="AT582" s="7">
        <v>0</v>
      </c>
      <c r="AU582" s="7">
        <v>0</v>
      </c>
      <c r="AV582" s="7">
        <v>0</v>
      </c>
      <c r="AW582" s="7">
        <v>0</v>
      </c>
      <c r="AX582" s="7">
        <v>0</v>
      </c>
      <c r="AY582" s="7">
        <v>0</v>
      </c>
      <c r="AZ582" s="7">
        <v>0</v>
      </c>
      <c r="BA582" s="7">
        <v>0</v>
      </c>
      <c r="BB582" s="7">
        <v>0</v>
      </c>
      <c r="BC582" s="7">
        <v>0</v>
      </c>
      <c r="BD582" s="7">
        <v>0</v>
      </c>
      <c r="BE582" s="7">
        <v>0</v>
      </c>
      <c r="BF582" s="7">
        <v>0</v>
      </c>
      <c r="BG582" s="7">
        <v>0</v>
      </c>
      <c r="BH582" s="7">
        <v>1907</v>
      </c>
      <c r="BI582" s="7">
        <v>0</v>
      </c>
      <c r="BJ582" s="7">
        <v>1298</v>
      </c>
      <c r="BK582" s="7">
        <v>865</v>
      </c>
      <c r="BL582" s="7">
        <v>85</v>
      </c>
      <c r="BM582" s="7">
        <v>56</v>
      </c>
      <c r="BN582" s="7">
        <v>79</v>
      </c>
      <c r="BO582" s="7">
        <v>57</v>
      </c>
      <c r="BQ582">
        <f t="shared" si="165"/>
        <v>0</v>
      </c>
      <c r="BR582">
        <f t="shared" si="166"/>
        <v>0</v>
      </c>
      <c r="BS582">
        <f t="shared" si="167"/>
        <v>0</v>
      </c>
      <c r="BT582">
        <f t="shared" si="168"/>
        <v>0</v>
      </c>
      <c r="BU582">
        <f t="shared" si="169"/>
        <v>0</v>
      </c>
      <c r="BV582">
        <f t="shared" si="170"/>
        <v>0</v>
      </c>
      <c r="BW582">
        <f t="shared" si="171"/>
        <v>0</v>
      </c>
      <c r="BX582">
        <f t="shared" si="172"/>
        <v>543.375</v>
      </c>
      <c r="BZ582">
        <f t="shared" si="173"/>
        <v>0</v>
      </c>
      <c r="CA582">
        <f t="shared" si="174"/>
        <v>0</v>
      </c>
      <c r="CB582">
        <f t="shared" si="175"/>
        <v>0</v>
      </c>
      <c r="CC582">
        <f t="shared" si="176"/>
        <v>0</v>
      </c>
      <c r="CD582">
        <f t="shared" si="177"/>
        <v>0</v>
      </c>
      <c r="CE582">
        <f t="shared" si="178"/>
        <v>0</v>
      </c>
      <c r="CF582">
        <f t="shared" si="179"/>
        <v>0</v>
      </c>
      <c r="CG582">
        <f t="shared" si="180"/>
        <v>0.35766326665783549</v>
      </c>
      <c r="CH582" s="57">
        <f t="shared" si="181"/>
        <v>4.4707908332229436E-2</v>
      </c>
    </row>
    <row r="583" spans="1:86" x14ac:dyDescent="0.2">
      <c r="A583" s="25" t="s">
        <v>2271</v>
      </c>
      <c r="B583" s="25">
        <f t="shared" si="164"/>
        <v>1.4736427934078063E-4</v>
      </c>
      <c r="C583" s="7" t="s">
        <v>11</v>
      </c>
      <c r="D583" s="7" t="s">
        <v>76</v>
      </c>
      <c r="E583" s="7" t="s">
        <v>76</v>
      </c>
      <c r="F583" s="7" t="s">
        <v>880</v>
      </c>
      <c r="G583" s="7" t="s">
        <v>1522</v>
      </c>
      <c r="H583" s="10" t="s">
        <v>1523</v>
      </c>
      <c r="I583" s="10" t="s">
        <v>2272</v>
      </c>
      <c r="J583" s="7" t="s">
        <v>2273</v>
      </c>
      <c r="K583" s="14">
        <v>98.706000000000003</v>
      </c>
      <c r="L583" s="7" t="s">
        <v>2274</v>
      </c>
      <c r="M583" s="7">
        <v>0</v>
      </c>
      <c r="N583" s="7">
        <v>16</v>
      </c>
      <c r="O583" s="7">
        <v>0</v>
      </c>
      <c r="P583" s="7">
        <v>0</v>
      </c>
      <c r="Q583" s="7">
        <v>0</v>
      </c>
      <c r="R583" s="7">
        <v>0</v>
      </c>
      <c r="S583" s="7">
        <v>0</v>
      </c>
      <c r="T583" s="7">
        <v>0</v>
      </c>
      <c r="U583" s="7">
        <v>0</v>
      </c>
      <c r="V583" s="7">
        <v>0</v>
      </c>
      <c r="W583" s="7">
        <v>0</v>
      </c>
      <c r="X583" s="7">
        <v>0</v>
      </c>
      <c r="Y583" s="7">
        <v>0</v>
      </c>
      <c r="Z583" s="7">
        <v>0</v>
      </c>
      <c r="AA583" s="7">
        <v>0</v>
      </c>
      <c r="AB583" s="7">
        <v>0</v>
      </c>
      <c r="AC583" s="7">
        <v>0</v>
      </c>
      <c r="AD583" s="7">
        <v>0</v>
      </c>
      <c r="AE583" s="7">
        <v>0</v>
      </c>
      <c r="AF583" s="7">
        <v>0</v>
      </c>
      <c r="AG583" s="7">
        <v>0</v>
      </c>
      <c r="AH583" s="7">
        <v>0</v>
      </c>
      <c r="AI583" s="7">
        <v>0</v>
      </c>
      <c r="AJ583" s="7">
        <v>0</v>
      </c>
      <c r="AK583" s="7">
        <v>0</v>
      </c>
      <c r="AL583" s="7">
        <v>0</v>
      </c>
      <c r="AM583" s="7">
        <v>0</v>
      </c>
      <c r="AN583" s="7">
        <v>0</v>
      </c>
      <c r="AO583" s="7">
        <v>0</v>
      </c>
      <c r="AP583" s="7">
        <v>0</v>
      </c>
      <c r="AQ583" s="7">
        <v>0</v>
      </c>
      <c r="AR583" s="7">
        <v>0</v>
      </c>
      <c r="AS583" s="7">
        <v>0</v>
      </c>
      <c r="AT583" s="7">
        <v>0</v>
      </c>
      <c r="AU583" s="7">
        <v>0</v>
      </c>
      <c r="AV583" s="7">
        <v>0</v>
      </c>
      <c r="AW583" s="7">
        <v>0</v>
      </c>
      <c r="AX583" s="7">
        <v>0</v>
      </c>
      <c r="AY583" s="7">
        <v>0</v>
      </c>
      <c r="AZ583" s="7">
        <v>0</v>
      </c>
      <c r="BA583" s="7">
        <v>0</v>
      </c>
      <c r="BB583" s="7">
        <v>0</v>
      </c>
      <c r="BC583" s="7">
        <v>0</v>
      </c>
      <c r="BD583" s="7">
        <v>0</v>
      </c>
      <c r="BE583" s="7">
        <v>0</v>
      </c>
      <c r="BF583" s="7">
        <v>0</v>
      </c>
      <c r="BG583" s="7">
        <v>0</v>
      </c>
      <c r="BH583" s="7">
        <v>0</v>
      </c>
      <c r="BI583" s="7">
        <v>0</v>
      </c>
      <c r="BJ583" s="7">
        <v>0</v>
      </c>
      <c r="BK583" s="7">
        <v>0</v>
      </c>
      <c r="BL583" s="7">
        <v>0</v>
      </c>
      <c r="BM583" s="7">
        <v>0</v>
      </c>
      <c r="BN583" s="7">
        <v>0</v>
      </c>
      <c r="BO583" s="7">
        <v>0</v>
      </c>
      <c r="BQ583">
        <f t="shared" si="165"/>
        <v>2</v>
      </c>
      <c r="BR583">
        <f t="shared" si="166"/>
        <v>0</v>
      </c>
      <c r="BS583">
        <f t="shared" si="167"/>
        <v>0</v>
      </c>
      <c r="BT583">
        <f t="shared" si="168"/>
        <v>0</v>
      </c>
      <c r="BU583">
        <f t="shared" si="169"/>
        <v>0</v>
      </c>
      <c r="BV583">
        <f t="shared" si="170"/>
        <v>0</v>
      </c>
      <c r="BW583">
        <f t="shared" si="171"/>
        <v>0</v>
      </c>
      <c r="BX583">
        <f t="shared" si="172"/>
        <v>0</v>
      </c>
      <c r="BZ583">
        <f t="shared" si="173"/>
        <v>1.178914234726245E-3</v>
      </c>
      <c r="CA583">
        <f t="shared" si="174"/>
        <v>0</v>
      </c>
      <c r="CB583">
        <f t="shared" si="175"/>
        <v>0</v>
      </c>
      <c r="CC583">
        <f t="shared" si="176"/>
        <v>0</v>
      </c>
      <c r="CD583">
        <f t="shared" si="177"/>
        <v>0</v>
      </c>
      <c r="CE583">
        <f t="shared" si="178"/>
        <v>0</v>
      </c>
      <c r="CF583">
        <f t="shared" si="179"/>
        <v>0</v>
      </c>
      <c r="CG583">
        <f t="shared" si="180"/>
        <v>0</v>
      </c>
      <c r="CH583" s="57">
        <f t="shared" si="181"/>
        <v>1.4736427934078063E-4</v>
      </c>
    </row>
    <row r="584" spans="1:86" x14ac:dyDescent="0.2">
      <c r="A584" s="25" t="s">
        <v>2275</v>
      </c>
      <c r="B584" s="25">
        <f t="shared" si="164"/>
        <v>1.4736427934078063E-4</v>
      </c>
      <c r="C584" s="7" t="s">
        <v>11</v>
      </c>
      <c r="D584" s="7" t="s">
        <v>76</v>
      </c>
      <c r="E584" s="7" t="s">
        <v>76</v>
      </c>
      <c r="F584" s="7" t="s">
        <v>184</v>
      </c>
      <c r="G584" s="7" t="s">
        <v>1765</v>
      </c>
      <c r="H584" s="10" t="s">
        <v>2276</v>
      </c>
      <c r="I584" s="10" t="s">
        <v>2277</v>
      </c>
      <c r="J584" s="7" t="s">
        <v>2278</v>
      </c>
      <c r="K584" s="14">
        <v>94.376999999999995</v>
      </c>
      <c r="L584" s="7" t="s">
        <v>2279</v>
      </c>
      <c r="M584" s="7">
        <v>0</v>
      </c>
      <c r="N584" s="7">
        <v>0</v>
      </c>
      <c r="O584" s="7">
        <v>16</v>
      </c>
      <c r="P584" s="7">
        <v>0</v>
      </c>
      <c r="Q584" s="7">
        <v>0</v>
      </c>
      <c r="R584" s="7">
        <v>0</v>
      </c>
      <c r="S584" s="7">
        <v>0</v>
      </c>
      <c r="T584" s="7">
        <v>0</v>
      </c>
      <c r="U584" s="7">
        <v>0</v>
      </c>
      <c r="V584" s="7">
        <v>0</v>
      </c>
      <c r="W584" s="7">
        <v>0</v>
      </c>
      <c r="X584" s="7">
        <v>0</v>
      </c>
      <c r="Y584" s="7">
        <v>0</v>
      </c>
      <c r="Z584" s="7">
        <v>0</v>
      </c>
      <c r="AA584" s="7">
        <v>0</v>
      </c>
      <c r="AB584" s="7">
        <v>0</v>
      </c>
      <c r="AC584" s="7">
        <v>0</v>
      </c>
      <c r="AD584" s="7">
        <v>0</v>
      </c>
      <c r="AE584" s="7">
        <v>0</v>
      </c>
      <c r="AF584" s="7">
        <v>0</v>
      </c>
      <c r="AG584" s="7">
        <v>0</v>
      </c>
      <c r="AH584" s="7">
        <v>0</v>
      </c>
      <c r="AI584" s="7">
        <v>0</v>
      </c>
      <c r="AJ584" s="7">
        <v>0</v>
      </c>
      <c r="AK584" s="7">
        <v>0</v>
      </c>
      <c r="AL584" s="7">
        <v>0</v>
      </c>
      <c r="AM584" s="7">
        <v>0</v>
      </c>
      <c r="AN584" s="7">
        <v>0</v>
      </c>
      <c r="AO584" s="7">
        <v>0</v>
      </c>
      <c r="AP584" s="7">
        <v>0</v>
      </c>
      <c r="AQ584" s="7">
        <v>0</v>
      </c>
      <c r="AR584" s="7">
        <v>0</v>
      </c>
      <c r="AS584" s="7">
        <v>0</v>
      </c>
      <c r="AT584" s="7">
        <v>0</v>
      </c>
      <c r="AU584" s="7">
        <v>0</v>
      </c>
      <c r="AV584" s="7">
        <v>0</v>
      </c>
      <c r="AW584" s="7">
        <v>0</v>
      </c>
      <c r="AX584" s="7">
        <v>0</v>
      </c>
      <c r="AY584" s="7">
        <v>0</v>
      </c>
      <c r="AZ584" s="7">
        <v>0</v>
      </c>
      <c r="BA584" s="7">
        <v>0</v>
      </c>
      <c r="BB584" s="7">
        <v>0</v>
      </c>
      <c r="BC584" s="7">
        <v>0</v>
      </c>
      <c r="BD584" s="7">
        <v>0</v>
      </c>
      <c r="BE584" s="7">
        <v>0</v>
      </c>
      <c r="BF584" s="7">
        <v>0</v>
      </c>
      <c r="BG584" s="7">
        <v>0</v>
      </c>
      <c r="BH584" s="7">
        <v>0</v>
      </c>
      <c r="BI584" s="7">
        <v>0</v>
      </c>
      <c r="BJ584" s="7">
        <v>0</v>
      </c>
      <c r="BK584" s="7">
        <v>0</v>
      </c>
      <c r="BL584" s="7">
        <v>0</v>
      </c>
      <c r="BM584" s="7">
        <v>0</v>
      </c>
      <c r="BN584" s="7">
        <v>0</v>
      </c>
      <c r="BO584" s="7">
        <v>0</v>
      </c>
      <c r="BQ584">
        <f t="shared" si="165"/>
        <v>2</v>
      </c>
      <c r="BR584">
        <f t="shared" si="166"/>
        <v>0</v>
      </c>
      <c r="BS584">
        <f t="shared" si="167"/>
        <v>0</v>
      </c>
      <c r="BT584">
        <f t="shared" si="168"/>
        <v>0</v>
      </c>
      <c r="BU584">
        <f t="shared" si="169"/>
        <v>0</v>
      </c>
      <c r="BV584">
        <f t="shared" si="170"/>
        <v>0</v>
      </c>
      <c r="BW584">
        <f t="shared" si="171"/>
        <v>0</v>
      </c>
      <c r="BX584">
        <f t="shared" si="172"/>
        <v>0</v>
      </c>
      <c r="BZ584">
        <f t="shared" si="173"/>
        <v>1.178914234726245E-3</v>
      </c>
      <c r="CA584">
        <f t="shared" si="174"/>
        <v>0</v>
      </c>
      <c r="CB584">
        <f t="shared" si="175"/>
        <v>0</v>
      </c>
      <c r="CC584">
        <f t="shared" si="176"/>
        <v>0</v>
      </c>
      <c r="CD584">
        <f t="shared" si="177"/>
        <v>0</v>
      </c>
      <c r="CE584">
        <f t="shared" si="178"/>
        <v>0</v>
      </c>
      <c r="CF584">
        <f t="shared" si="179"/>
        <v>0</v>
      </c>
      <c r="CG584">
        <f t="shared" si="180"/>
        <v>0</v>
      </c>
      <c r="CH584" s="57">
        <f t="shared" si="181"/>
        <v>1.4736427934078063E-4</v>
      </c>
    </row>
    <row r="585" spans="1:86" x14ac:dyDescent="0.2">
      <c r="A585" s="25" t="s">
        <v>2280</v>
      </c>
      <c r="B585" s="25">
        <f t="shared" si="164"/>
        <v>1.4736427934078063E-4</v>
      </c>
      <c r="C585" s="7" t="s">
        <v>11</v>
      </c>
      <c r="D585" s="7" t="s">
        <v>25</v>
      </c>
      <c r="E585" s="7" t="s">
        <v>259</v>
      </c>
      <c r="F585" s="7" t="s">
        <v>314</v>
      </c>
      <c r="G585" s="7" t="s">
        <v>558</v>
      </c>
      <c r="H585" s="10" t="s">
        <v>2281</v>
      </c>
      <c r="I585" s="10" t="s">
        <v>2282</v>
      </c>
      <c r="J585" s="7" t="s">
        <v>2283</v>
      </c>
      <c r="K585" s="14">
        <v>98.361000000000004</v>
      </c>
      <c r="L585" s="7" t="s">
        <v>2284</v>
      </c>
      <c r="M585" s="7">
        <v>0</v>
      </c>
      <c r="N585" s="7">
        <v>0</v>
      </c>
      <c r="O585" s="7">
        <v>0</v>
      </c>
      <c r="P585" s="7">
        <v>16</v>
      </c>
      <c r="Q585" s="7">
        <v>0</v>
      </c>
      <c r="R585" s="7">
        <v>0</v>
      </c>
      <c r="S585" s="7">
        <v>0</v>
      </c>
      <c r="T585" s="7">
        <v>0</v>
      </c>
      <c r="U585" s="7">
        <v>0</v>
      </c>
      <c r="V585" s="7">
        <v>0</v>
      </c>
      <c r="W585" s="7">
        <v>0</v>
      </c>
      <c r="X585" s="7">
        <v>0</v>
      </c>
      <c r="Y585" s="7">
        <v>0</v>
      </c>
      <c r="Z585" s="7">
        <v>0</v>
      </c>
      <c r="AA585" s="7">
        <v>0</v>
      </c>
      <c r="AB585" s="7">
        <v>0</v>
      </c>
      <c r="AC585" s="7">
        <v>0</v>
      </c>
      <c r="AD585" s="7">
        <v>0</v>
      </c>
      <c r="AE585" s="7">
        <v>0</v>
      </c>
      <c r="AF585" s="7">
        <v>0</v>
      </c>
      <c r="AG585" s="7">
        <v>0</v>
      </c>
      <c r="AH585" s="7">
        <v>0</v>
      </c>
      <c r="AI585" s="7">
        <v>0</v>
      </c>
      <c r="AJ585" s="7">
        <v>0</v>
      </c>
      <c r="AK585" s="7">
        <v>0</v>
      </c>
      <c r="AL585" s="7">
        <v>0</v>
      </c>
      <c r="AM585" s="7">
        <v>0</v>
      </c>
      <c r="AN585" s="7">
        <v>0</v>
      </c>
      <c r="AO585" s="7">
        <v>0</v>
      </c>
      <c r="AP585" s="7">
        <v>0</v>
      </c>
      <c r="AQ585" s="7">
        <v>0</v>
      </c>
      <c r="AR585" s="7">
        <v>0</v>
      </c>
      <c r="AS585" s="7">
        <v>0</v>
      </c>
      <c r="AT585" s="7">
        <v>0</v>
      </c>
      <c r="AU585" s="7">
        <v>0</v>
      </c>
      <c r="AV585" s="7">
        <v>0</v>
      </c>
      <c r="AW585" s="7">
        <v>0</v>
      </c>
      <c r="AX585" s="7">
        <v>0</v>
      </c>
      <c r="AY585" s="7">
        <v>0</v>
      </c>
      <c r="AZ585" s="7">
        <v>0</v>
      </c>
      <c r="BA585" s="7">
        <v>0</v>
      </c>
      <c r="BB585" s="7">
        <v>0</v>
      </c>
      <c r="BC585" s="7">
        <v>0</v>
      </c>
      <c r="BD585" s="7">
        <v>0</v>
      </c>
      <c r="BE585" s="7">
        <v>0</v>
      </c>
      <c r="BF585" s="7">
        <v>0</v>
      </c>
      <c r="BG585" s="7">
        <v>0</v>
      </c>
      <c r="BH585" s="7">
        <v>0</v>
      </c>
      <c r="BI585" s="7">
        <v>0</v>
      </c>
      <c r="BJ585" s="7">
        <v>0</v>
      </c>
      <c r="BK585" s="7">
        <v>0</v>
      </c>
      <c r="BL585" s="7">
        <v>0</v>
      </c>
      <c r="BM585" s="7">
        <v>0</v>
      </c>
      <c r="BN585" s="7">
        <v>0</v>
      </c>
      <c r="BO585" s="7">
        <v>0</v>
      </c>
      <c r="BQ585">
        <f t="shared" si="165"/>
        <v>2</v>
      </c>
      <c r="BR585">
        <f t="shared" si="166"/>
        <v>0</v>
      </c>
      <c r="BS585">
        <f t="shared" si="167"/>
        <v>0</v>
      </c>
      <c r="BT585">
        <f t="shared" si="168"/>
        <v>0</v>
      </c>
      <c r="BU585">
        <f t="shared" si="169"/>
        <v>0</v>
      </c>
      <c r="BV585">
        <f t="shared" si="170"/>
        <v>0</v>
      </c>
      <c r="BW585">
        <f t="shared" si="171"/>
        <v>0</v>
      </c>
      <c r="BX585">
        <f t="shared" si="172"/>
        <v>0</v>
      </c>
      <c r="BZ585">
        <f t="shared" si="173"/>
        <v>1.178914234726245E-3</v>
      </c>
      <c r="CA585">
        <f t="shared" si="174"/>
        <v>0</v>
      </c>
      <c r="CB585">
        <f t="shared" si="175"/>
        <v>0</v>
      </c>
      <c r="CC585">
        <f t="shared" si="176"/>
        <v>0</v>
      </c>
      <c r="CD585">
        <f t="shared" si="177"/>
        <v>0</v>
      </c>
      <c r="CE585">
        <f t="shared" si="178"/>
        <v>0</v>
      </c>
      <c r="CF585">
        <f t="shared" si="179"/>
        <v>0</v>
      </c>
      <c r="CG585">
        <f t="shared" si="180"/>
        <v>0</v>
      </c>
      <c r="CH585" s="57">
        <f t="shared" si="181"/>
        <v>1.4736427934078063E-4</v>
      </c>
    </row>
    <row r="586" spans="1:86" x14ac:dyDescent="0.2">
      <c r="A586" s="25" t="s">
        <v>2285</v>
      </c>
      <c r="B586" s="25">
        <f t="shared" si="164"/>
        <v>1.4736427934078063E-4</v>
      </c>
      <c r="C586" s="7" t="s">
        <v>11</v>
      </c>
      <c r="D586" s="7" t="s">
        <v>492</v>
      </c>
      <c r="E586" s="7" t="s">
        <v>493</v>
      </c>
      <c r="F586" s="7" t="s">
        <v>494</v>
      </c>
      <c r="G586" s="7" t="s">
        <v>2286</v>
      </c>
      <c r="H586" s="10" t="s">
        <v>2287</v>
      </c>
      <c r="I586" s="10" t="s">
        <v>2288</v>
      </c>
      <c r="J586" s="7" t="s">
        <v>2289</v>
      </c>
      <c r="K586" s="14">
        <v>85.13</v>
      </c>
      <c r="L586" s="7" t="s">
        <v>2290</v>
      </c>
      <c r="M586" s="7">
        <v>0</v>
      </c>
      <c r="N586" s="7">
        <v>0</v>
      </c>
      <c r="O586" s="7">
        <v>0</v>
      </c>
      <c r="P586" s="7">
        <v>0</v>
      </c>
      <c r="Q586" s="7">
        <v>0</v>
      </c>
      <c r="R586" s="7">
        <v>16</v>
      </c>
      <c r="S586" s="7">
        <v>0</v>
      </c>
      <c r="T586" s="7">
        <v>0</v>
      </c>
      <c r="U586" s="7">
        <v>0</v>
      </c>
      <c r="V586" s="7">
        <v>0</v>
      </c>
      <c r="W586" s="7">
        <v>0</v>
      </c>
      <c r="X586" s="7">
        <v>0</v>
      </c>
      <c r="Y586" s="7">
        <v>0</v>
      </c>
      <c r="Z586" s="7">
        <v>0</v>
      </c>
      <c r="AA586" s="7">
        <v>0</v>
      </c>
      <c r="AB586" s="7">
        <v>0</v>
      </c>
      <c r="AC586" s="7">
        <v>0</v>
      </c>
      <c r="AD586" s="7">
        <v>0</v>
      </c>
      <c r="AE586" s="7">
        <v>0</v>
      </c>
      <c r="AF586" s="7">
        <v>0</v>
      </c>
      <c r="AG586" s="7">
        <v>0</v>
      </c>
      <c r="AH586" s="7">
        <v>0</v>
      </c>
      <c r="AI586" s="7">
        <v>0</v>
      </c>
      <c r="AJ586" s="7">
        <v>0</v>
      </c>
      <c r="AK586" s="7">
        <v>0</v>
      </c>
      <c r="AL586" s="7">
        <v>0</v>
      </c>
      <c r="AM586" s="7">
        <v>0</v>
      </c>
      <c r="AN586" s="7">
        <v>0</v>
      </c>
      <c r="AO586" s="7">
        <v>0</v>
      </c>
      <c r="AP586" s="7">
        <v>0</v>
      </c>
      <c r="AQ586" s="7">
        <v>0</v>
      </c>
      <c r="AR586" s="7">
        <v>0</v>
      </c>
      <c r="AS586" s="7">
        <v>0</v>
      </c>
      <c r="AT586" s="7">
        <v>0</v>
      </c>
      <c r="AU586" s="7">
        <v>0</v>
      </c>
      <c r="AV586" s="7">
        <v>0</v>
      </c>
      <c r="AW586" s="7">
        <v>0</v>
      </c>
      <c r="AX586" s="7">
        <v>0</v>
      </c>
      <c r="AY586" s="7">
        <v>0</v>
      </c>
      <c r="AZ586" s="7">
        <v>0</v>
      </c>
      <c r="BA586" s="7">
        <v>0</v>
      </c>
      <c r="BB586" s="7">
        <v>0</v>
      </c>
      <c r="BC586" s="7">
        <v>0</v>
      </c>
      <c r="BD586" s="7">
        <v>0</v>
      </c>
      <c r="BE586" s="7">
        <v>0</v>
      </c>
      <c r="BF586" s="7">
        <v>0</v>
      </c>
      <c r="BG586" s="7">
        <v>0</v>
      </c>
      <c r="BH586" s="7">
        <v>0</v>
      </c>
      <c r="BI586" s="7">
        <v>0</v>
      </c>
      <c r="BJ586" s="7">
        <v>0</v>
      </c>
      <c r="BK586" s="7">
        <v>0</v>
      </c>
      <c r="BL586" s="7">
        <v>0</v>
      </c>
      <c r="BM586" s="7">
        <v>0</v>
      </c>
      <c r="BN586" s="7">
        <v>0</v>
      </c>
      <c r="BO586" s="7">
        <v>0</v>
      </c>
      <c r="BQ586">
        <f t="shared" si="165"/>
        <v>2</v>
      </c>
      <c r="BR586">
        <f t="shared" si="166"/>
        <v>0</v>
      </c>
      <c r="BS586">
        <f t="shared" si="167"/>
        <v>0</v>
      </c>
      <c r="BT586">
        <f t="shared" si="168"/>
        <v>0</v>
      </c>
      <c r="BU586">
        <f t="shared" si="169"/>
        <v>0</v>
      </c>
      <c r="BV586">
        <f t="shared" si="170"/>
        <v>0</v>
      </c>
      <c r="BW586">
        <f t="shared" si="171"/>
        <v>0</v>
      </c>
      <c r="BX586">
        <f t="shared" si="172"/>
        <v>0</v>
      </c>
      <c r="BZ586">
        <f t="shared" si="173"/>
        <v>1.178914234726245E-3</v>
      </c>
      <c r="CA586">
        <f t="shared" si="174"/>
        <v>0</v>
      </c>
      <c r="CB586">
        <f t="shared" si="175"/>
        <v>0</v>
      </c>
      <c r="CC586">
        <f t="shared" si="176"/>
        <v>0</v>
      </c>
      <c r="CD586">
        <f t="shared" si="177"/>
        <v>0</v>
      </c>
      <c r="CE586">
        <f t="shared" si="178"/>
        <v>0</v>
      </c>
      <c r="CF586">
        <f t="shared" si="179"/>
        <v>0</v>
      </c>
      <c r="CG586">
        <f t="shared" si="180"/>
        <v>0</v>
      </c>
      <c r="CH586" s="57">
        <f t="shared" si="181"/>
        <v>1.4736427934078063E-4</v>
      </c>
    </row>
    <row r="587" spans="1:86" x14ac:dyDescent="0.2">
      <c r="A587" s="25" t="s">
        <v>2291</v>
      </c>
      <c r="B587" s="25">
        <f t="shared" si="164"/>
        <v>1.4736427934078063E-4</v>
      </c>
      <c r="C587" s="7" t="s">
        <v>11</v>
      </c>
      <c r="D587" s="7" t="s">
        <v>12</v>
      </c>
      <c r="E587" s="7" t="s">
        <v>13</v>
      </c>
      <c r="F587" s="7" t="s">
        <v>14</v>
      </c>
      <c r="G587" s="7" t="s">
        <v>61</v>
      </c>
      <c r="H587" s="10" t="s">
        <v>62</v>
      </c>
      <c r="I587" s="10" t="s">
        <v>2088</v>
      </c>
      <c r="J587" s="7" t="s">
        <v>2089</v>
      </c>
      <c r="K587" s="14">
        <v>99.257000000000005</v>
      </c>
      <c r="L587" s="7" t="s">
        <v>2292</v>
      </c>
      <c r="M587" s="7">
        <v>0</v>
      </c>
      <c r="N587" s="7">
        <v>0</v>
      </c>
      <c r="O587" s="7">
        <v>0</v>
      </c>
      <c r="P587" s="7">
        <v>0</v>
      </c>
      <c r="Q587" s="7">
        <v>0</v>
      </c>
      <c r="R587" s="7">
        <v>0</v>
      </c>
      <c r="S587" s="7">
        <v>16</v>
      </c>
      <c r="T587" s="7">
        <v>0</v>
      </c>
      <c r="U587" s="7">
        <v>0</v>
      </c>
      <c r="V587" s="7">
        <v>0</v>
      </c>
      <c r="W587" s="7">
        <v>0</v>
      </c>
      <c r="X587" s="7">
        <v>0</v>
      </c>
      <c r="Y587" s="7">
        <v>0</v>
      </c>
      <c r="Z587" s="7">
        <v>0</v>
      </c>
      <c r="AA587" s="7">
        <v>0</v>
      </c>
      <c r="AB587" s="7">
        <v>0</v>
      </c>
      <c r="AC587" s="7">
        <v>0</v>
      </c>
      <c r="AD587" s="7">
        <v>0</v>
      </c>
      <c r="AE587" s="7">
        <v>0</v>
      </c>
      <c r="AF587" s="7">
        <v>0</v>
      </c>
      <c r="AG587" s="7">
        <v>0</v>
      </c>
      <c r="AH587" s="7">
        <v>0</v>
      </c>
      <c r="AI587" s="7">
        <v>0</v>
      </c>
      <c r="AJ587" s="7">
        <v>0</v>
      </c>
      <c r="AK587" s="7">
        <v>0</v>
      </c>
      <c r="AL587" s="7">
        <v>0</v>
      </c>
      <c r="AM587" s="7">
        <v>0</v>
      </c>
      <c r="AN587" s="7">
        <v>0</v>
      </c>
      <c r="AO587" s="7">
        <v>0</v>
      </c>
      <c r="AP587" s="7">
        <v>0</v>
      </c>
      <c r="AQ587" s="7">
        <v>0</v>
      </c>
      <c r="AR587" s="7">
        <v>0</v>
      </c>
      <c r="AS587" s="7">
        <v>0</v>
      </c>
      <c r="AT587" s="7">
        <v>0</v>
      </c>
      <c r="AU587" s="7">
        <v>0</v>
      </c>
      <c r="AV587" s="7">
        <v>0</v>
      </c>
      <c r="AW587" s="7">
        <v>0</v>
      </c>
      <c r="AX587" s="7">
        <v>0</v>
      </c>
      <c r="AY587" s="7">
        <v>0</v>
      </c>
      <c r="AZ587" s="7">
        <v>0</v>
      </c>
      <c r="BA587" s="7">
        <v>0</v>
      </c>
      <c r="BB587" s="7">
        <v>0</v>
      </c>
      <c r="BC587" s="7">
        <v>0</v>
      </c>
      <c r="BD587" s="7">
        <v>0</v>
      </c>
      <c r="BE587" s="7">
        <v>0</v>
      </c>
      <c r="BF587" s="7">
        <v>0</v>
      </c>
      <c r="BG587" s="7">
        <v>0</v>
      </c>
      <c r="BH587" s="7">
        <v>0</v>
      </c>
      <c r="BI587" s="7">
        <v>0</v>
      </c>
      <c r="BJ587" s="7">
        <v>0</v>
      </c>
      <c r="BK587" s="7">
        <v>0</v>
      </c>
      <c r="BL587" s="7">
        <v>0</v>
      </c>
      <c r="BM587" s="7">
        <v>0</v>
      </c>
      <c r="BN587" s="7">
        <v>0</v>
      </c>
      <c r="BO587" s="7">
        <v>0</v>
      </c>
      <c r="BQ587">
        <f t="shared" si="165"/>
        <v>2</v>
      </c>
      <c r="BR587">
        <f t="shared" si="166"/>
        <v>0</v>
      </c>
      <c r="BS587">
        <f t="shared" si="167"/>
        <v>0</v>
      </c>
      <c r="BT587">
        <f t="shared" si="168"/>
        <v>0</v>
      </c>
      <c r="BU587">
        <f t="shared" si="169"/>
        <v>0</v>
      </c>
      <c r="BV587">
        <f t="shared" si="170"/>
        <v>0</v>
      </c>
      <c r="BW587">
        <f t="shared" si="171"/>
        <v>0</v>
      </c>
      <c r="BX587">
        <f t="shared" si="172"/>
        <v>0</v>
      </c>
      <c r="BZ587">
        <f t="shared" si="173"/>
        <v>1.178914234726245E-3</v>
      </c>
      <c r="CA587">
        <f t="shared" si="174"/>
        <v>0</v>
      </c>
      <c r="CB587">
        <f t="shared" si="175"/>
        <v>0</v>
      </c>
      <c r="CC587">
        <f t="shared" si="176"/>
        <v>0</v>
      </c>
      <c r="CD587">
        <f t="shared" si="177"/>
        <v>0</v>
      </c>
      <c r="CE587">
        <f t="shared" si="178"/>
        <v>0</v>
      </c>
      <c r="CF587">
        <f t="shared" si="179"/>
        <v>0</v>
      </c>
      <c r="CG587">
        <f t="shared" si="180"/>
        <v>0</v>
      </c>
      <c r="CH587" s="57">
        <f t="shared" si="181"/>
        <v>1.4736427934078063E-4</v>
      </c>
    </row>
    <row r="588" spans="1:86" x14ac:dyDescent="0.2">
      <c r="A588" s="25" t="s">
        <v>2293</v>
      </c>
      <c r="B588" s="25">
        <f t="shared" si="164"/>
        <v>1.4736427934078063E-4</v>
      </c>
      <c r="C588" s="7" t="s">
        <v>11</v>
      </c>
      <c r="D588" s="7" t="s">
        <v>492</v>
      </c>
      <c r="E588" s="7" t="s">
        <v>493</v>
      </c>
      <c r="F588" s="7" t="s">
        <v>494</v>
      </c>
      <c r="G588" s="7" t="s">
        <v>495</v>
      </c>
      <c r="H588" s="10" t="s">
        <v>496</v>
      </c>
      <c r="I588" s="10" t="s">
        <v>497</v>
      </c>
      <c r="J588" s="7" t="s">
        <v>498</v>
      </c>
      <c r="K588" s="14">
        <v>86.891000000000005</v>
      </c>
      <c r="L588" s="7" t="s">
        <v>2294</v>
      </c>
      <c r="M588" s="7">
        <v>0</v>
      </c>
      <c r="N588" s="7">
        <v>0</v>
      </c>
      <c r="O588" s="7">
        <v>0</v>
      </c>
      <c r="P588" s="7">
        <v>0</v>
      </c>
      <c r="Q588" s="7">
        <v>0</v>
      </c>
      <c r="R588" s="7">
        <v>0</v>
      </c>
      <c r="S588" s="7">
        <v>16</v>
      </c>
      <c r="T588" s="7">
        <v>0</v>
      </c>
      <c r="U588" s="7">
        <v>0</v>
      </c>
      <c r="V588" s="7">
        <v>0</v>
      </c>
      <c r="W588" s="7">
        <v>0</v>
      </c>
      <c r="X588" s="7">
        <v>0</v>
      </c>
      <c r="Y588" s="7">
        <v>0</v>
      </c>
      <c r="Z588" s="7">
        <v>0</v>
      </c>
      <c r="AA588" s="7">
        <v>0</v>
      </c>
      <c r="AB588" s="7">
        <v>0</v>
      </c>
      <c r="AC588" s="7">
        <v>0</v>
      </c>
      <c r="AD588" s="7">
        <v>0</v>
      </c>
      <c r="AE588" s="7">
        <v>0</v>
      </c>
      <c r="AF588" s="7">
        <v>0</v>
      </c>
      <c r="AG588" s="7">
        <v>0</v>
      </c>
      <c r="AH588" s="7">
        <v>0</v>
      </c>
      <c r="AI588" s="7">
        <v>0</v>
      </c>
      <c r="AJ588" s="7">
        <v>0</v>
      </c>
      <c r="AK588" s="7">
        <v>0</v>
      </c>
      <c r="AL588" s="7">
        <v>0</v>
      </c>
      <c r="AM588" s="7">
        <v>0</v>
      </c>
      <c r="AN588" s="7">
        <v>0</v>
      </c>
      <c r="AO588" s="7">
        <v>0</v>
      </c>
      <c r="AP588" s="7">
        <v>0</v>
      </c>
      <c r="AQ588" s="7">
        <v>0</v>
      </c>
      <c r="AR588" s="7">
        <v>0</v>
      </c>
      <c r="AS588" s="7">
        <v>0</v>
      </c>
      <c r="AT588" s="7">
        <v>0</v>
      </c>
      <c r="AU588" s="7">
        <v>0</v>
      </c>
      <c r="AV588" s="7">
        <v>0</v>
      </c>
      <c r="AW588" s="7">
        <v>0</v>
      </c>
      <c r="AX588" s="7">
        <v>0</v>
      </c>
      <c r="AY588" s="7">
        <v>0</v>
      </c>
      <c r="AZ588" s="7">
        <v>0</v>
      </c>
      <c r="BA588" s="7">
        <v>0</v>
      </c>
      <c r="BB588" s="7">
        <v>0</v>
      </c>
      <c r="BC588" s="7">
        <v>0</v>
      </c>
      <c r="BD588" s="7">
        <v>0</v>
      </c>
      <c r="BE588" s="7">
        <v>0</v>
      </c>
      <c r="BF588" s="7">
        <v>0</v>
      </c>
      <c r="BG588" s="7">
        <v>0</v>
      </c>
      <c r="BH588" s="7">
        <v>0</v>
      </c>
      <c r="BI588" s="7">
        <v>0</v>
      </c>
      <c r="BJ588" s="7">
        <v>0</v>
      </c>
      <c r="BK588" s="7">
        <v>0</v>
      </c>
      <c r="BL588" s="7">
        <v>0</v>
      </c>
      <c r="BM588" s="7">
        <v>0</v>
      </c>
      <c r="BN588" s="7">
        <v>0</v>
      </c>
      <c r="BO588" s="7">
        <v>0</v>
      </c>
      <c r="BQ588">
        <f t="shared" si="165"/>
        <v>2</v>
      </c>
      <c r="BR588">
        <f t="shared" si="166"/>
        <v>0</v>
      </c>
      <c r="BS588">
        <f t="shared" si="167"/>
        <v>0</v>
      </c>
      <c r="BT588">
        <f t="shared" si="168"/>
        <v>0</v>
      </c>
      <c r="BU588">
        <f t="shared" si="169"/>
        <v>0</v>
      </c>
      <c r="BV588">
        <f t="shared" si="170"/>
        <v>0</v>
      </c>
      <c r="BW588">
        <f t="shared" si="171"/>
        <v>0</v>
      </c>
      <c r="BX588">
        <f t="shared" si="172"/>
        <v>0</v>
      </c>
      <c r="BZ588">
        <f t="shared" si="173"/>
        <v>1.178914234726245E-3</v>
      </c>
      <c r="CA588">
        <f t="shared" si="174"/>
        <v>0</v>
      </c>
      <c r="CB588">
        <f t="shared" si="175"/>
        <v>0</v>
      </c>
      <c r="CC588">
        <f t="shared" si="176"/>
        <v>0</v>
      </c>
      <c r="CD588">
        <f t="shared" si="177"/>
        <v>0</v>
      </c>
      <c r="CE588">
        <f t="shared" si="178"/>
        <v>0</v>
      </c>
      <c r="CF588">
        <f t="shared" si="179"/>
        <v>0</v>
      </c>
      <c r="CG588">
        <f t="shared" si="180"/>
        <v>0</v>
      </c>
      <c r="CH588" s="57">
        <f t="shared" si="181"/>
        <v>1.4736427934078063E-4</v>
      </c>
    </row>
    <row r="589" spans="1:86" x14ac:dyDescent="0.2">
      <c r="A589" s="25" t="s">
        <v>2295</v>
      </c>
      <c r="B589" s="25">
        <f t="shared" si="164"/>
        <v>5.562632460185458E-4</v>
      </c>
      <c r="C589" s="7" t="s">
        <v>11</v>
      </c>
      <c r="D589" s="7" t="s">
        <v>76</v>
      </c>
      <c r="E589" s="7" t="s">
        <v>76</v>
      </c>
      <c r="F589" s="7" t="s">
        <v>2188</v>
      </c>
      <c r="G589" s="7" t="s">
        <v>2189</v>
      </c>
      <c r="H589" s="10" t="s">
        <v>2296</v>
      </c>
      <c r="I589" s="10" t="s">
        <v>2297</v>
      </c>
      <c r="J589" s="7" t="s">
        <v>2298</v>
      </c>
      <c r="K589" s="14">
        <v>100</v>
      </c>
      <c r="L589" s="7" t="s">
        <v>2299</v>
      </c>
      <c r="M589" s="7">
        <v>0</v>
      </c>
      <c r="N589" s="7">
        <v>0</v>
      </c>
      <c r="O589" s="7">
        <v>0</v>
      </c>
      <c r="P589" s="7">
        <v>0</v>
      </c>
      <c r="Q589" s="7">
        <v>0</v>
      </c>
      <c r="R589" s="7">
        <v>0</v>
      </c>
      <c r="S589" s="7">
        <v>0</v>
      </c>
      <c r="T589" s="7">
        <v>0</v>
      </c>
      <c r="U589" s="7">
        <v>0</v>
      </c>
      <c r="V589" s="7">
        <v>16</v>
      </c>
      <c r="W589" s="7">
        <v>0</v>
      </c>
      <c r="X589" s="7">
        <v>0</v>
      </c>
      <c r="Y589" s="7">
        <v>0</v>
      </c>
      <c r="Z589" s="7">
        <v>0</v>
      </c>
      <c r="AA589" s="7">
        <v>0</v>
      </c>
      <c r="AB589" s="7">
        <v>0</v>
      </c>
      <c r="AC589" s="7">
        <v>0</v>
      </c>
      <c r="AD589" s="7">
        <v>0</v>
      </c>
      <c r="AE589" s="7">
        <v>0</v>
      </c>
      <c r="AF589" s="7">
        <v>0</v>
      </c>
      <c r="AG589" s="7">
        <v>0</v>
      </c>
      <c r="AH589" s="7">
        <v>0</v>
      </c>
      <c r="AI589" s="7">
        <v>0</v>
      </c>
      <c r="AJ589" s="7">
        <v>0</v>
      </c>
      <c r="AK589" s="7">
        <v>0</v>
      </c>
      <c r="AL589" s="7">
        <v>0</v>
      </c>
      <c r="AM589" s="7">
        <v>0</v>
      </c>
      <c r="AN589" s="7">
        <v>0</v>
      </c>
      <c r="AO589" s="7">
        <v>0</v>
      </c>
      <c r="AP589" s="7">
        <v>0</v>
      </c>
      <c r="AQ589" s="7">
        <v>0</v>
      </c>
      <c r="AR589" s="7">
        <v>0</v>
      </c>
      <c r="AS589" s="7">
        <v>0</v>
      </c>
      <c r="AT589" s="7">
        <v>0</v>
      </c>
      <c r="AU589" s="7">
        <v>0</v>
      </c>
      <c r="AV589" s="7">
        <v>0</v>
      </c>
      <c r="AW589" s="7">
        <v>0</v>
      </c>
      <c r="AX589" s="7">
        <v>0</v>
      </c>
      <c r="AY589" s="7">
        <v>0</v>
      </c>
      <c r="AZ589" s="7">
        <v>0</v>
      </c>
      <c r="BA589" s="7">
        <v>0</v>
      </c>
      <c r="BB589" s="7">
        <v>0</v>
      </c>
      <c r="BC589" s="7">
        <v>0</v>
      </c>
      <c r="BD589" s="7">
        <v>0</v>
      </c>
      <c r="BE589" s="7">
        <v>0</v>
      </c>
      <c r="BF589" s="7">
        <v>0</v>
      </c>
      <c r="BG589" s="7">
        <v>0</v>
      </c>
      <c r="BH589" s="7">
        <v>0</v>
      </c>
      <c r="BI589" s="7">
        <v>0</v>
      </c>
      <c r="BJ589" s="7">
        <v>0</v>
      </c>
      <c r="BK589" s="7">
        <v>0</v>
      </c>
      <c r="BL589" s="7">
        <v>0</v>
      </c>
      <c r="BM589" s="7">
        <v>0</v>
      </c>
      <c r="BN589" s="7">
        <v>0</v>
      </c>
      <c r="BO589" s="7">
        <v>0</v>
      </c>
      <c r="BQ589">
        <f t="shared" si="165"/>
        <v>0</v>
      </c>
      <c r="BR589">
        <f t="shared" si="166"/>
        <v>8</v>
      </c>
      <c r="BS589">
        <f t="shared" si="167"/>
        <v>0</v>
      </c>
      <c r="BT589">
        <f t="shared" si="168"/>
        <v>0</v>
      </c>
      <c r="BU589">
        <f t="shared" si="169"/>
        <v>0</v>
      </c>
      <c r="BV589">
        <f t="shared" si="170"/>
        <v>0</v>
      </c>
      <c r="BW589">
        <f t="shared" si="171"/>
        <v>0</v>
      </c>
      <c r="BX589">
        <f t="shared" si="172"/>
        <v>0</v>
      </c>
      <c r="BZ589">
        <f t="shared" si="173"/>
        <v>0</v>
      </c>
      <c r="CA589">
        <f t="shared" si="174"/>
        <v>4.4501059681483664E-3</v>
      </c>
      <c r="CB589">
        <f t="shared" si="175"/>
        <v>0</v>
      </c>
      <c r="CC589">
        <f t="shared" si="176"/>
        <v>0</v>
      </c>
      <c r="CD589">
        <f t="shared" si="177"/>
        <v>0</v>
      </c>
      <c r="CE589">
        <f t="shared" si="178"/>
        <v>0</v>
      </c>
      <c r="CF589">
        <f t="shared" si="179"/>
        <v>0</v>
      </c>
      <c r="CG589">
        <f t="shared" si="180"/>
        <v>0</v>
      </c>
      <c r="CH589" s="57">
        <f t="shared" si="181"/>
        <v>5.562632460185458E-4</v>
      </c>
    </row>
    <row r="590" spans="1:86" x14ac:dyDescent="0.2">
      <c r="A590" s="25" t="s">
        <v>2300</v>
      </c>
      <c r="B590" s="25">
        <f t="shared" si="164"/>
        <v>5.562632460185458E-4</v>
      </c>
      <c r="C590" s="7" t="s">
        <v>11</v>
      </c>
      <c r="D590" s="7" t="s">
        <v>25</v>
      </c>
      <c r="E590" s="7" t="s">
        <v>26</v>
      </c>
      <c r="F590" s="7" t="s">
        <v>85</v>
      </c>
      <c r="G590" s="7" t="s">
        <v>380</v>
      </c>
      <c r="H590" s="10" t="s">
        <v>381</v>
      </c>
      <c r="I590" s="10" t="s">
        <v>2266</v>
      </c>
      <c r="J590" s="7" t="s">
        <v>2267</v>
      </c>
      <c r="K590" s="14">
        <v>99.296999999999997</v>
      </c>
      <c r="L590" s="7" t="s">
        <v>2301</v>
      </c>
      <c r="M590" s="7">
        <v>0</v>
      </c>
      <c r="N590" s="7">
        <v>0</v>
      </c>
      <c r="O590" s="7">
        <v>0</v>
      </c>
      <c r="P590" s="7">
        <v>0</v>
      </c>
      <c r="Q590" s="7">
        <v>0</v>
      </c>
      <c r="R590" s="7">
        <v>0</v>
      </c>
      <c r="S590" s="7">
        <v>0</v>
      </c>
      <c r="T590" s="7">
        <v>0</v>
      </c>
      <c r="U590" s="7">
        <v>0</v>
      </c>
      <c r="V590" s="7">
        <v>16</v>
      </c>
      <c r="W590" s="7">
        <v>0</v>
      </c>
      <c r="X590" s="7">
        <v>0</v>
      </c>
      <c r="Y590" s="7">
        <v>0</v>
      </c>
      <c r="Z590" s="7">
        <v>0</v>
      </c>
      <c r="AA590" s="7">
        <v>0</v>
      </c>
      <c r="AB590" s="7">
        <v>0</v>
      </c>
      <c r="AC590" s="7">
        <v>0</v>
      </c>
      <c r="AD590" s="7">
        <v>0</v>
      </c>
      <c r="AE590" s="7">
        <v>0</v>
      </c>
      <c r="AF590" s="7">
        <v>0</v>
      </c>
      <c r="AG590" s="7">
        <v>0</v>
      </c>
      <c r="AH590" s="7">
        <v>0</v>
      </c>
      <c r="AI590" s="7">
        <v>0</v>
      </c>
      <c r="AJ590" s="7">
        <v>0</v>
      </c>
      <c r="AK590" s="7">
        <v>0</v>
      </c>
      <c r="AL590" s="7">
        <v>0</v>
      </c>
      <c r="AM590" s="7">
        <v>0</v>
      </c>
      <c r="AN590" s="7">
        <v>0</v>
      </c>
      <c r="AO590" s="7">
        <v>0</v>
      </c>
      <c r="AP590" s="7">
        <v>0</v>
      </c>
      <c r="AQ590" s="7">
        <v>0</v>
      </c>
      <c r="AR590" s="7">
        <v>0</v>
      </c>
      <c r="AS590" s="7">
        <v>0</v>
      </c>
      <c r="AT590" s="7">
        <v>0</v>
      </c>
      <c r="AU590" s="7">
        <v>0</v>
      </c>
      <c r="AV590" s="7">
        <v>0</v>
      </c>
      <c r="AW590" s="7">
        <v>0</v>
      </c>
      <c r="AX590" s="7">
        <v>0</v>
      </c>
      <c r="AY590" s="7">
        <v>0</v>
      </c>
      <c r="AZ590" s="7">
        <v>0</v>
      </c>
      <c r="BA590" s="7">
        <v>0</v>
      </c>
      <c r="BB590" s="7">
        <v>0</v>
      </c>
      <c r="BC590" s="7">
        <v>0</v>
      </c>
      <c r="BD590" s="7">
        <v>0</v>
      </c>
      <c r="BE590" s="7">
        <v>0</v>
      </c>
      <c r="BF590" s="7">
        <v>0</v>
      </c>
      <c r="BG590" s="7">
        <v>0</v>
      </c>
      <c r="BH590" s="7">
        <v>0</v>
      </c>
      <c r="BI590" s="7">
        <v>0</v>
      </c>
      <c r="BJ590" s="7">
        <v>0</v>
      </c>
      <c r="BK590" s="7">
        <v>0</v>
      </c>
      <c r="BL590" s="7">
        <v>0</v>
      </c>
      <c r="BM590" s="7">
        <v>0</v>
      </c>
      <c r="BN590" s="7">
        <v>0</v>
      </c>
      <c r="BO590" s="7">
        <v>0</v>
      </c>
      <c r="BQ590">
        <f t="shared" si="165"/>
        <v>0</v>
      </c>
      <c r="BR590">
        <f t="shared" si="166"/>
        <v>8</v>
      </c>
      <c r="BS590">
        <f t="shared" si="167"/>
        <v>0</v>
      </c>
      <c r="BT590">
        <f t="shared" si="168"/>
        <v>0</v>
      </c>
      <c r="BU590">
        <f t="shared" si="169"/>
        <v>0</v>
      </c>
      <c r="BV590">
        <f t="shared" si="170"/>
        <v>0</v>
      </c>
      <c r="BW590">
        <f t="shared" si="171"/>
        <v>0</v>
      </c>
      <c r="BX590">
        <f t="shared" si="172"/>
        <v>0</v>
      </c>
      <c r="BZ590">
        <f t="shared" si="173"/>
        <v>0</v>
      </c>
      <c r="CA590">
        <f t="shared" si="174"/>
        <v>4.4501059681483664E-3</v>
      </c>
      <c r="CB590">
        <f t="shared" si="175"/>
        <v>0</v>
      </c>
      <c r="CC590">
        <f t="shared" si="176"/>
        <v>0</v>
      </c>
      <c r="CD590">
        <f t="shared" si="177"/>
        <v>0</v>
      </c>
      <c r="CE590">
        <f t="shared" si="178"/>
        <v>0</v>
      </c>
      <c r="CF590">
        <f t="shared" si="179"/>
        <v>0</v>
      </c>
      <c r="CG590">
        <f t="shared" si="180"/>
        <v>0</v>
      </c>
      <c r="CH590" s="57">
        <f t="shared" si="181"/>
        <v>5.562632460185458E-4</v>
      </c>
    </row>
    <row r="591" spans="1:86" x14ac:dyDescent="0.2">
      <c r="A591" s="25" t="s">
        <v>2302</v>
      </c>
      <c r="B591" s="25">
        <f t="shared" si="164"/>
        <v>0.15095593838828286</v>
      </c>
      <c r="C591" s="7" t="s">
        <v>11</v>
      </c>
      <c r="D591" s="7" t="s">
        <v>12</v>
      </c>
      <c r="E591" s="7" t="s">
        <v>13</v>
      </c>
      <c r="F591" s="7" t="s">
        <v>14</v>
      </c>
      <c r="G591" s="7" t="s">
        <v>15</v>
      </c>
      <c r="H591" s="10" t="s">
        <v>16</v>
      </c>
      <c r="I591" s="10" t="s">
        <v>21</v>
      </c>
      <c r="J591" s="7" t="s">
        <v>22</v>
      </c>
      <c r="K591" s="14">
        <v>90.867000000000004</v>
      </c>
      <c r="L591" s="7" t="s">
        <v>2303</v>
      </c>
      <c r="M591" s="7">
        <v>0</v>
      </c>
      <c r="N591" s="7">
        <v>0</v>
      </c>
      <c r="O591" s="7">
        <v>0</v>
      </c>
      <c r="P591" s="7">
        <v>0</v>
      </c>
      <c r="Q591" s="7">
        <v>0</v>
      </c>
      <c r="R591" s="7">
        <v>0</v>
      </c>
      <c r="S591" s="7">
        <v>0</v>
      </c>
      <c r="T591" s="7">
        <v>0</v>
      </c>
      <c r="U591" s="7">
        <v>2015</v>
      </c>
      <c r="V591" s="7">
        <v>2327</v>
      </c>
      <c r="W591" s="7">
        <v>0</v>
      </c>
      <c r="X591" s="7">
        <v>0</v>
      </c>
      <c r="Y591" s="7">
        <v>0</v>
      </c>
      <c r="Z591" s="7">
        <v>0</v>
      </c>
      <c r="AA591" s="7">
        <v>0</v>
      </c>
      <c r="AB591" s="7">
        <v>0</v>
      </c>
      <c r="AC591" s="7">
        <v>0</v>
      </c>
      <c r="AD591" s="7">
        <v>0</v>
      </c>
      <c r="AE591" s="7">
        <v>0</v>
      </c>
      <c r="AF591" s="7">
        <v>0</v>
      </c>
      <c r="AG591" s="7">
        <v>0</v>
      </c>
      <c r="AH591" s="7">
        <v>0</v>
      </c>
      <c r="AI591" s="7">
        <v>0</v>
      </c>
      <c r="AJ591" s="7">
        <v>0</v>
      </c>
      <c r="AK591" s="7">
        <v>0</v>
      </c>
      <c r="AL591" s="7">
        <v>0</v>
      </c>
      <c r="AM591" s="7">
        <v>0</v>
      </c>
      <c r="AN591" s="7">
        <v>0</v>
      </c>
      <c r="AO591" s="7">
        <v>0</v>
      </c>
      <c r="AP591" s="7">
        <v>0</v>
      </c>
      <c r="AQ591" s="7">
        <v>0</v>
      </c>
      <c r="AR591" s="7">
        <v>0</v>
      </c>
      <c r="AS591" s="7">
        <v>0</v>
      </c>
      <c r="AT591" s="7">
        <v>0</v>
      </c>
      <c r="AU591" s="7">
        <v>0</v>
      </c>
      <c r="AV591" s="7">
        <v>0</v>
      </c>
      <c r="AW591" s="7">
        <v>0</v>
      </c>
      <c r="AX591" s="7">
        <v>0</v>
      </c>
      <c r="AY591" s="7">
        <v>0</v>
      </c>
      <c r="AZ591" s="7">
        <v>0</v>
      </c>
      <c r="BA591" s="7">
        <v>0</v>
      </c>
      <c r="BB591" s="7">
        <v>0</v>
      </c>
      <c r="BC591" s="7">
        <v>0</v>
      </c>
      <c r="BD591" s="7">
        <v>0</v>
      </c>
      <c r="BE591" s="7">
        <v>0</v>
      </c>
      <c r="BF591" s="7">
        <v>0</v>
      </c>
      <c r="BG591" s="7">
        <v>0</v>
      </c>
      <c r="BH591" s="7">
        <v>0</v>
      </c>
      <c r="BI591" s="7">
        <v>0</v>
      </c>
      <c r="BJ591" s="7">
        <v>0</v>
      </c>
      <c r="BK591" s="7">
        <v>0</v>
      </c>
      <c r="BL591" s="7">
        <v>0</v>
      </c>
      <c r="BM591" s="7">
        <v>0</v>
      </c>
      <c r="BN591" s="7">
        <v>0</v>
      </c>
      <c r="BO591" s="7">
        <v>0</v>
      </c>
      <c r="BQ591">
        <f t="shared" si="165"/>
        <v>0</v>
      </c>
      <c r="BR591">
        <f t="shared" si="166"/>
        <v>2171</v>
      </c>
      <c r="BS591">
        <f t="shared" si="167"/>
        <v>0</v>
      </c>
      <c r="BT591">
        <f t="shared" si="168"/>
        <v>0</v>
      </c>
      <c r="BU591">
        <f t="shared" si="169"/>
        <v>0</v>
      </c>
      <c r="BV591">
        <f t="shared" si="170"/>
        <v>0</v>
      </c>
      <c r="BW591">
        <f t="shared" si="171"/>
        <v>0</v>
      </c>
      <c r="BX591">
        <f t="shared" si="172"/>
        <v>0</v>
      </c>
      <c r="BZ591">
        <f t="shared" si="173"/>
        <v>0</v>
      </c>
      <c r="CA591">
        <f t="shared" si="174"/>
        <v>1.2076475071062629</v>
      </c>
      <c r="CB591">
        <f t="shared" si="175"/>
        <v>0</v>
      </c>
      <c r="CC591">
        <f t="shared" si="176"/>
        <v>0</v>
      </c>
      <c r="CD591">
        <f t="shared" si="177"/>
        <v>0</v>
      </c>
      <c r="CE591">
        <f t="shared" si="178"/>
        <v>0</v>
      </c>
      <c r="CF591">
        <f t="shared" si="179"/>
        <v>0</v>
      </c>
      <c r="CG591">
        <f t="shared" si="180"/>
        <v>0</v>
      </c>
      <c r="CH591" s="57">
        <f t="shared" si="181"/>
        <v>0.15095593838828286</v>
      </c>
    </row>
    <row r="592" spans="1:86" x14ac:dyDescent="0.2">
      <c r="A592" s="25" t="s">
        <v>2304</v>
      </c>
      <c r="B592" s="25">
        <f t="shared" si="164"/>
        <v>2.5394719378862265E-4</v>
      </c>
      <c r="C592" s="7" t="s">
        <v>11</v>
      </c>
      <c r="D592" s="7" t="s">
        <v>25</v>
      </c>
      <c r="E592" s="7" t="s">
        <v>26</v>
      </c>
      <c r="F592" s="7" t="s">
        <v>85</v>
      </c>
      <c r="G592" s="7" t="s">
        <v>86</v>
      </c>
      <c r="H592" s="10" t="s">
        <v>87</v>
      </c>
      <c r="I592" s="10" t="s">
        <v>907</v>
      </c>
      <c r="J592" s="7" t="s">
        <v>2305</v>
      </c>
      <c r="K592" s="14">
        <v>99.064999999999998</v>
      </c>
      <c r="L592" s="7" t="s">
        <v>2306</v>
      </c>
      <c r="M592" s="7">
        <v>0</v>
      </c>
      <c r="N592" s="7">
        <v>0</v>
      </c>
      <c r="O592" s="7">
        <v>0</v>
      </c>
      <c r="P592" s="7">
        <v>0</v>
      </c>
      <c r="Q592" s="7">
        <v>0</v>
      </c>
      <c r="R592" s="7">
        <v>0</v>
      </c>
      <c r="S592" s="7">
        <v>0</v>
      </c>
      <c r="T592" s="7">
        <v>0</v>
      </c>
      <c r="U592" s="7">
        <v>0</v>
      </c>
      <c r="V592" s="7">
        <v>0</v>
      </c>
      <c r="W592" s="7">
        <v>7</v>
      </c>
      <c r="X592" s="7">
        <v>0</v>
      </c>
      <c r="Y592" s="7">
        <v>0</v>
      </c>
      <c r="Z592" s="7">
        <v>0</v>
      </c>
      <c r="AA592" s="7">
        <v>0</v>
      </c>
      <c r="AB592" s="7">
        <v>0</v>
      </c>
      <c r="AC592" s="7">
        <v>0</v>
      </c>
      <c r="AD592" s="7">
        <v>0</v>
      </c>
      <c r="AE592" s="7">
        <v>0</v>
      </c>
      <c r="AF592" s="7">
        <v>0</v>
      </c>
      <c r="AG592" s="7">
        <v>0</v>
      </c>
      <c r="AH592" s="7">
        <v>0</v>
      </c>
      <c r="AI592" s="7">
        <v>0</v>
      </c>
      <c r="AJ592" s="7">
        <v>0</v>
      </c>
      <c r="AK592" s="7">
        <v>0</v>
      </c>
      <c r="AL592" s="7">
        <v>0</v>
      </c>
      <c r="AM592" s="7">
        <v>0</v>
      </c>
      <c r="AN592" s="7">
        <v>0</v>
      </c>
      <c r="AO592" s="7">
        <v>0</v>
      </c>
      <c r="AP592" s="7">
        <v>0</v>
      </c>
      <c r="AQ592" s="7">
        <v>0</v>
      </c>
      <c r="AR592" s="7">
        <v>0</v>
      </c>
      <c r="AS592" s="7">
        <v>0</v>
      </c>
      <c r="AT592" s="7">
        <v>0</v>
      </c>
      <c r="AU592" s="7">
        <v>0</v>
      </c>
      <c r="AV592" s="7">
        <v>0</v>
      </c>
      <c r="AW592" s="7">
        <v>0</v>
      </c>
      <c r="AX592" s="7">
        <v>0</v>
      </c>
      <c r="AY592" s="7">
        <v>0</v>
      </c>
      <c r="AZ592" s="7">
        <v>0</v>
      </c>
      <c r="BA592" s="7">
        <v>0</v>
      </c>
      <c r="BB592" s="7">
        <v>0</v>
      </c>
      <c r="BC592" s="7">
        <v>9</v>
      </c>
      <c r="BD592" s="7">
        <v>0</v>
      </c>
      <c r="BE592" s="7">
        <v>0</v>
      </c>
      <c r="BF592" s="7">
        <v>0</v>
      </c>
      <c r="BG592" s="7">
        <v>0</v>
      </c>
      <c r="BH592" s="7">
        <v>0</v>
      </c>
      <c r="BI592" s="7">
        <v>0</v>
      </c>
      <c r="BJ592" s="7">
        <v>0</v>
      </c>
      <c r="BK592" s="7">
        <v>0</v>
      </c>
      <c r="BL592" s="7">
        <v>0</v>
      </c>
      <c r="BM592" s="7">
        <v>0</v>
      </c>
      <c r="BN592" s="7">
        <v>0</v>
      </c>
      <c r="BO592" s="7">
        <v>0</v>
      </c>
      <c r="BQ592">
        <f t="shared" si="165"/>
        <v>0</v>
      </c>
      <c r="BR592">
        <f t="shared" si="166"/>
        <v>0</v>
      </c>
      <c r="BS592">
        <f t="shared" si="167"/>
        <v>1.75</v>
      </c>
      <c r="BT592">
        <f t="shared" si="168"/>
        <v>0</v>
      </c>
      <c r="BU592">
        <f t="shared" si="169"/>
        <v>0</v>
      </c>
      <c r="BV592">
        <f t="shared" si="170"/>
        <v>0</v>
      </c>
      <c r="BW592">
        <f t="shared" si="171"/>
        <v>0.9</v>
      </c>
      <c r="BX592">
        <f t="shared" si="172"/>
        <v>0</v>
      </c>
      <c r="BZ592">
        <f t="shared" si="173"/>
        <v>0</v>
      </c>
      <c r="CA592">
        <f t="shared" si="174"/>
        <v>0</v>
      </c>
      <c r="CB592">
        <f t="shared" si="175"/>
        <v>1.4066647777168223E-3</v>
      </c>
      <c r="CC592">
        <f t="shared" si="176"/>
        <v>0</v>
      </c>
      <c r="CD592">
        <f t="shared" si="177"/>
        <v>0</v>
      </c>
      <c r="CE592">
        <f t="shared" si="178"/>
        <v>0</v>
      </c>
      <c r="CF592">
        <f t="shared" si="179"/>
        <v>6.249127725921588E-4</v>
      </c>
      <c r="CG592">
        <f t="shared" si="180"/>
        <v>0</v>
      </c>
      <c r="CH592" s="57">
        <f t="shared" si="181"/>
        <v>2.5394719378862265E-4</v>
      </c>
    </row>
    <row r="593" spans="1:86" x14ac:dyDescent="0.2">
      <c r="A593" s="25" t="s">
        <v>2307</v>
      </c>
      <c r="B593" s="25">
        <f t="shared" si="164"/>
        <v>4.0190422220480639E-4</v>
      </c>
      <c r="C593" s="7" t="s">
        <v>11</v>
      </c>
      <c r="D593" s="7" t="s">
        <v>76</v>
      </c>
      <c r="E593" s="7" t="s">
        <v>76</v>
      </c>
      <c r="F593" s="7" t="s">
        <v>2188</v>
      </c>
      <c r="G593" s="7" t="s">
        <v>2189</v>
      </c>
      <c r="H593" s="10" t="s">
        <v>2308</v>
      </c>
      <c r="I593" s="10" t="s">
        <v>2309</v>
      </c>
      <c r="J593" s="7" t="s">
        <v>2310</v>
      </c>
      <c r="K593" s="14">
        <v>99.509</v>
      </c>
      <c r="L593" s="7" t="s">
        <v>2311</v>
      </c>
      <c r="M593" s="7">
        <v>0</v>
      </c>
      <c r="N593" s="7">
        <v>0</v>
      </c>
      <c r="O593" s="7">
        <v>0</v>
      </c>
      <c r="P593" s="7">
        <v>0</v>
      </c>
      <c r="Q593" s="7">
        <v>0</v>
      </c>
      <c r="R593" s="7">
        <v>0</v>
      </c>
      <c r="S593" s="7">
        <v>0</v>
      </c>
      <c r="T593" s="7">
        <v>0</v>
      </c>
      <c r="U593" s="7">
        <v>0</v>
      </c>
      <c r="V593" s="7">
        <v>0</v>
      </c>
      <c r="W593" s="7">
        <v>0</v>
      </c>
      <c r="X593" s="7">
        <v>16</v>
      </c>
      <c r="Y593" s="7">
        <v>0</v>
      </c>
      <c r="Z593" s="7">
        <v>0</v>
      </c>
      <c r="AA593" s="7">
        <v>0</v>
      </c>
      <c r="AB593" s="7">
        <v>0</v>
      </c>
      <c r="AC593" s="7">
        <v>0</v>
      </c>
      <c r="AD593" s="7">
        <v>0</v>
      </c>
      <c r="AE593" s="7">
        <v>0</v>
      </c>
      <c r="AF593" s="7">
        <v>0</v>
      </c>
      <c r="AG593" s="7">
        <v>0</v>
      </c>
      <c r="AH593" s="7">
        <v>0</v>
      </c>
      <c r="AI593" s="7">
        <v>0</v>
      </c>
      <c r="AJ593" s="7">
        <v>0</v>
      </c>
      <c r="AK593" s="7">
        <v>0</v>
      </c>
      <c r="AL593" s="7">
        <v>0</v>
      </c>
      <c r="AM593" s="7">
        <v>0</v>
      </c>
      <c r="AN593" s="7">
        <v>0</v>
      </c>
      <c r="AO593" s="7">
        <v>0</v>
      </c>
      <c r="AP593" s="7">
        <v>0</v>
      </c>
      <c r="AQ593" s="7">
        <v>0</v>
      </c>
      <c r="AR593" s="7">
        <v>0</v>
      </c>
      <c r="AS593" s="7">
        <v>0</v>
      </c>
      <c r="AT593" s="7">
        <v>0</v>
      </c>
      <c r="AU593" s="7">
        <v>0</v>
      </c>
      <c r="AV593" s="7">
        <v>0</v>
      </c>
      <c r="AW593" s="7">
        <v>0</v>
      </c>
      <c r="AX593" s="7">
        <v>0</v>
      </c>
      <c r="AY593" s="7">
        <v>0</v>
      </c>
      <c r="AZ593" s="7">
        <v>0</v>
      </c>
      <c r="BA593" s="7">
        <v>0</v>
      </c>
      <c r="BB593" s="7">
        <v>0</v>
      </c>
      <c r="BC593" s="7">
        <v>0</v>
      </c>
      <c r="BD593" s="7">
        <v>0</v>
      </c>
      <c r="BE593" s="7">
        <v>0</v>
      </c>
      <c r="BF593" s="7">
        <v>0</v>
      </c>
      <c r="BG593" s="7">
        <v>0</v>
      </c>
      <c r="BH593" s="7">
        <v>0</v>
      </c>
      <c r="BI593" s="7">
        <v>0</v>
      </c>
      <c r="BJ593" s="7">
        <v>0</v>
      </c>
      <c r="BK593" s="7">
        <v>0</v>
      </c>
      <c r="BL593" s="7">
        <v>0</v>
      </c>
      <c r="BM593" s="7">
        <v>0</v>
      </c>
      <c r="BN593" s="7">
        <v>0</v>
      </c>
      <c r="BO593" s="7">
        <v>0</v>
      </c>
      <c r="BQ593">
        <f t="shared" si="165"/>
        <v>0</v>
      </c>
      <c r="BR593">
        <f t="shared" si="166"/>
        <v>0</v>
      </c>
      <c r="BS593">
        <f t="shared" si="167"/>
        <v>4</v>
      </c>
      <c r="BT593">
        <f t="shared" si="168"/>
        <v>0</v>
      </c>
      <c r="BU593">
        <f t="shared" si="169"/>
        <v>0</v>
      </c>
      <c r="BV593">
        <f t="shared" si="170"/>
        <v>0</v>
      </c>
      <c r="BW593">
        <f t="shared" si="171"/>
        <v>0</v>
      </c>
      <c r="BX593">
        <f t="shared" si="172"/>
        <v>0</v>
      </c>
      <c r="BZ593">
        <f t="shared" si="173"/>
        <v>0</v>
      </c>
      <c r="CA593">
        <f t="shared" si="174"/>
        <v>0</v>
      </c>
      <c r="CB593">
        <f t="shared" si="175"/>
        <v>3.2152337776384511E-3</v>
      </c>
      <c r="CC593">
        <f t="shared" si="176"/>
        <v>0</v>
      </c>
      <c r="CD593">
        <f t="shared" si="177"/>
        <v>0</v>
      </c>
      <c r="CE593">
        <f t="shared" si="178"/>
        <v>0</v>
      </c>
      <c r="CF593">
        <f t="shared" si="179"/>
        <v>0</v>
      </c>
      <c r="CG593">
        <f t="shared" si="180"/>
        <v>0</v>
      </c>
      <c r="CH593" s="57">
        <f t="shared" si="181"/>
        <v>4.0190422220480639E-4</v>
      </c>
    </row>
    <row r="594" spans="1:86" x14ac:dyDescent="0.2">
      <c r="A594" s="25" t="s">
        <v>2312</v>
      </c>
      <c r="B594" s="25">
        <f t="shared" si="164"/>
        <v>4.2964092759476262E-4</v>
      </c>
      <c r="C594" s="7" t="s">
        <v>11</v>
      </c>
      <c r="D594" s="7" t="s">
        <v>12</v>
      </c>
      <c r="E594" s="7" t="s">
        <v>92</v>
      </c>
      <c r="F594" s="7" t="s">
        <v>93</v>
      </c>
      <c r="G594" s="7" t="s">
        <v>209</v>
      </c>
      <c r="H594" s="10" t="s">
        <v>1806</v>
      </c>
      <c r="I594" s="10" t="s">
        <v>1807</v>
      </c>
      <c r="J594" s="7" t="s">
        <v>1808</v>
      </c>
      <c r="K594" s="14">
        <v>93.846000000000004</v>
      </c>
      <c r="L594" s="7" t="s">
        <v>2313</v>
      </c>
      <c r="M594" s="7">
        <v>0</v>
      </c>
      <c r="N594" s="7">
        <v>0</v>
      </c>
      <c r="O594" s="7">
        <v>0</v>
      </c>
      <c r="P594" s="7">
        <v>0</v>
      </c>
      <c r="Q594" s="7">
        <v>0</v>
      </c>
      <c r="R594" s="7">
        <v>0</v>
      </c>
      <c r="S594" s="7">
        <v>0</v>
      </c>
      <c r="T594" s="7">
        <v>0</v>
      </c>
      <c r="U594" s="7">
        <v>0</v>
      </c>
      <c r="V594" s="7">
        <v>0</v>
      </c>
      <c r="W594" s="7">
        <v>0</v>
      </c>
      <c r="X594" s="7">
        <v>0</v>
      </c>
      <c r="Y594" s="7">
        <v>0</v>
      </c>
      <c r="Z594" s="7">
        <v>0</v>
      </c>
      <c r="AA594" s="7">
        <v>0</v>
      </c>
      <c r="AB594" s="7">
        <v>0</v>
      </c>
      <c r="AC594" s="7">
        <v>0</v>
      </c>
      <c r="AD594" s="7">
        <v>0</v>
      </c>
      <c r="AE594" s="7">
        <v>0</v>
      </c>
      <c r="AF594" s="7">
        <v>0</v>
      </c>
      <c r="AG594" s="7">
        <v>0</v>
      </c>
      <c r="AH594" s="7">
        <v>0</v>
      </c>
      <c r="AI594" s="7">
        <v>0</v>
      </c>
      <c r="AJ594" s="7">
        <v>0</v>
      </c>
      <c r="AK594" s="7">
        <v>0</v>
      </c>
      <c r="AL594" s="7">
        <v>16</v>
      </c>
      <c r="AM594" s="7">
        <v>0</v>
      </c>
      <c r="AN594" s="7">
        <v>0</v>
      </c>
      <c r="AO594" s="7">
        <v>0</v>
      </c>
      <c r="AP594" s="7">
        <v>0</v>
      </c>
      <c r="AQ594" s="7">
        <v>0</v>
      </c>
      <c r="AR594" s="7">
        <v>0</v>
      </c>
      <c r="AS594" s="7">
        <v>0</v>
      </c>
      <c r="AT594" s="7">
        <v>0</v>
      </c>
      <c r="AU594" s="7">
        <v>0</v>
      </c>
      <c r="AV594" s="7">
        <v>0</v>
      </c>
      <c r="AW594" s="7">
        <v>0</v>
      </c>
      <c r="AX594" s="7">
        <v>0</v>
      </c>
      <c r="AY594" s="7">
        <v>0</v>
      </c>
      <c r="AZ594" s="7">
        <v>0</v>
      </c>
      <c r="BA594" s="7">
        <v>0</v>
      </c>
      <c r="BB594" s="7">
        <v>0</v>
      </c>
      <c r="BC594" s="7">
        <v>0</v>
      </c>
      <c r="BD594" s="7">
        <v>0</v>
      </c>
      <c r="BE594" s="7">
        <v>0</v>
      </c>
      <c r="BF594" s="7">
        <v>0</v>
      </c>
      <c r="BG594" s="7">
        <v>0</v>
      </c>
      <c r="BH594" s="7">
        <v>0</v>
      </c>
      <c r="BI594" s="7">
        <v>0</v>
      </c>
      <c r="BJ594" s="7">
        <v>0</v>
      </c>
      <c r="BK594" s="7">
        <v>0</v>
      </c>
      <c r="BL594" s="7">
        <v>0</v>
      </c>
      <c r="BM594" s="7">
        <v>0</v>
      </c>
      <c r="BN594" s="7">
        <v>0</v>
      </c>
      <c r="BO594" s="7">
        <v>0</v>
      </c>
      <c r="BQ594">
        <f t="shared" si="165"/>
        <v>0</v>
      </c>
      <c r="BR594">
        <f t="shared" si="166"/>
        <v>0</v>
      </c>
      <c r="BS594">
        <f t="shared" si="167"/>
        <v>0</v>
      </c>
      <c r="BT594">
        <f t="shared" si="168"/>
        <v>0</v>
      </c>
      <c r="BU594">
        <f t="shared" si="169"/>
        <v>5.333333333333333</v>
      </c>
      <c r="BV594">
        <f t="shared" si="170"/>
        <v>0</v>
      </c>
      <c r="BW594">
        <f t="shared" si="171"/>
        <v>0</v>
      </c>
      <c r="BX594">
        <f t="shared" si="172"/>
        <v>0</v>
      </c>
      <c r="BZ594">
        <f t="shared" si="173"/>
        <v>0</v>
      </c>
      <c r="CA594">
        <f t="shared" si="174"/>
        <v>0</v>
      </c>
      <c r="CB594">
        <f t="shared" si="175"/>
        <v>0</v>
      </c>
      <c r="CC594">
        <f t="shared" si="176"/>
        <v>0</v>
      </c>
      <c r="CD594">
        <f t="shared" si="177"/>
        <v>3.437127420758101E-3</v>
      </c>
      <c r="CE594">
        <f t="shared" si="178"/>
        <v>0</v>
      </c>
      <c r="CF594">
        <f t="shared" si="179"/>
        <v>0</v>
      </c>
      <c r="CG594">
        <f t="shared" si="180"/>
        <v>0</v>
      </c>
      <c r="CH594" s="57">
        <f t="shared" si="181"/>
        <v>4.2964092759476262E-4</v>
      </c>
    </row>
    <row r="595" spans="1:86" x14ac:dyDescent="0.2">
      <c r="A595" s="25" t="s">
        <v>2314</v>
      </c>
      <c r="B595" s="25">
        <f t="shared" si="164"/>
        <v>4.2964092759476262E-4</v>
      </c>
      <c r="C595" s="7" t="s">
        <v>11</v>
      </c>
      <c r="D595" s="7" t="s">
        <v>67</v>
      </c>
      <c r="E595" s="7" t="s">
        <v>68</v>
      </c>
      <c r="F595" s="7" t="s">
        <v>69</v>
      </c>
      <c r="G595" s="7" t="s">
        <v>160</v>
      </c>
      <c r="H595" s="10" t="s">
        <v>161</v>
      </c>
      <c r="I595" s="10" t="s">
        <v>1127</v>
      </c>
      <c r="J595" s="7" t="s">
        <v>1128</v>
      </c>
      <c r="K595" s="14">
        <v>99.614999999999995</v>
      </c>
      <c r="L595" s="7" t="s">
        <v>2315</v>
      </c>
      <c r="M595" s="7">
        <v>0</v>
      </c>
      <c r="N595" s="7">
        <v>0</v>
      </c>
      <c r="O595" s="7">
        <v>0</v>
      </c>
      <c r="P595" s="7">
        <v>0</v>
      </c>
      <c r="Q595" s="7">
        <v>0</v>
      </c>
      <c r="R595" s="7">
        <v>0</v>
      </c>
      <c r="S595" s="7">
        <v>0</v>
      </c>
      <c r="T595" s="7">
        <v>0</v>
      </c>
      <c r="U595" s="7">
        <v>0</v>
      </c>
      <c r="V595" s="7">
        <v>0</v>
      </c>
      <c r="W595" s="7">
        <v>0</v>
      </c>
      <c r="X595" s="7">
        <v>0</v>
      </c>
      <c r="Y595" s="7">
        <v>0</v>
      </c>
      <c r="Z595" s="7">
        <v>0</v>
      </c>
      <c r="AA595" s="7">
        <v>0</v>
      </c>
      <c r="AB595" s="7">
        <v>0</v>
      </c>
      <c r="AC595" s="7">
        <v>0</v>
      </c>
      <c r="AD595" s="7">
        <v>0</v>
      </c>
      <c r="AE595" s="7">
        <v>0</v>
      </c>
      <c r="AF595" s="7">
        <v>0</v>
      </c>
      <c r="AG595" s="7">
        <v>0</v>
      </c>
      <c r="AH595" s="7">
        <v>0</v>
      </c>
      <c r="AI595" s="7">
        <v>0</v>
      </c>
      <c r="AJ595" s="7">
        <v>0</v>
      </c>
      <c r="AK595" s="7">
        <v>0</v>
      </c>
      <c r="AL595" s="7">
        <v>0</v>
      </c>
      <c r="AM595" s="7">
        <v>16</v>
      </c>
      <c r="AN595" s="7">
        <v>0</v>
      </c>
      <c r="AO595" s="7">
        <v>0</v>
      </c>
      <c r="AP595" s="7">
        <v>0</v>
      </c>
      <c r="AQ595" s="7">
        <v>0</v>
      </c>
      <c r="AR595" s="7">
        <v>0</v>
      </c>
      <c r="AS595" s="7">
        <v>0</v>
      </c>
      <c r="AT595" s="7">
        <v>0</v>
      </c>
      <c r="AU595" s="7">
        <v>0</v>
      </c>
      <c r="AV595" s="7">
        <v>0</v>
      </c>
      <c r="AW595" s="7">
        <v>0</v>
      </c>
      <c r="AX595" s="7">
        <v>0</v>
      </c>
      <c r="AY595" s="7">
        <v>0</v>
      </c>
      <c r="AZ595" s="7">
        <v>0</v>
      </c>
      <c r="BA595" s="7">
        <v>0</v>
      </c>
      <c r="BB595" s="7">
        <v>0</v>
      </c>
      <c r="BC595" s="7">
        <v>0</v>
      </c>
      <c r="BD595" s="7">
        <v>0</v>
      </c>
      <c r="BE595" s="7">
        <v>0</v>
      </c>
      <c r="BF595" s="7">
        <v>0</v>
      </c>
      <c r="BG595" s="7">
        <v>0</v>
      </c>
      <c r="BH595" s="7">
        <v>0</v>
      </c>
      <c r="BI595" s="7">
        <v>0</v>
      </c>
      <c r="BJ595" s="7">
        <v>0</v>
      </c>
      <c r="BK595" s="7">
        <v>0</v>
      </c>
      <c r="BL595" s="7">
        <v>0</v>
      </c>
      <c r="BM595" s="7">
        <v>0</v>
      </c>
      <c r="BN595" s="7">
        <v>0</v>
      </c>
      <c r="BO595" s="7">
        <v>0</v>
      </c>
      <c r="BQ595">
        <f t="shared" si="165"/>
        <v>0</v>
      </c>
      <c r="BR595">
        <f t="shared" si="166"/>
        <v>0</v>
      </c>
      <c r="BS595">
        <f t="shared" si="167"/>
        <v>0</v>
      </c>
      <c r="BT595">
        <f t="shared" si="168"/>
        <v>0</v>
      </c>
      <c r="BU595">
        <f t="shared" si="169"/>
        <v>5.333333333333333</v>
      </c>
      <c r="BV595">
        <f t="shared" si="170"/>
        <v>0</v>
      </c>
      <c r="BW595">
        <f t="shared" si="171"/>
        <v>0</v>
      </c>
      <c r="BX595">
        <f t="shared" si="172"/>
        <v>0</v>
      </c>
      <c r="BZ595">
        <f t="shared" si="173"/>
        <v>0</v>
      </c>
      <c r="CA595">
        <f t="shared" si="174"/>
        <v>0</v>
      </c>
      <c r="CB595">
        <f t="shared" si="175"/>
        <v>0</v>
      </c>
      <c r="CC595">
        <f t="shared" si="176"/>
        <v>0</v>
      </c>
      <c r="CD595">
        <f t="shared" si="177"/>
        <v>3.437127420758101E-3</v>
      </c>
      <c r="CE595">
        <f t="shared" si="178"/>
        <v>0</v>
      </c>
      <c r="CF595">
        <f t="shared" si="179"/>
        <v>0</v>
      </c>
      <c r="CG595">
        <f t="shared" si="180"/>
        <v>0</v>
      </c>
      <c r="CH595" s="57">
        <f t="shared" si="181"/>
        <v>4.2964092759476262E-4</v>
      </c>
    </row>
    <row r="596" spans="1:86" x14ac:dyDescent="0.2">
      <c r="A596" s="25" t="s">
        <v>2316</v>
      </c>
      <c r="B596" s="25">
        <f t="shared" si="164"/>
        <v>4.2964092759476262E-4</v>
      </c>
      <c r="C596" s="7" t="s">
        <v>11</v>
      </c>
      <c r="D596" s="7" t="s">
        <v>12</v>
      </c>
      <c r="E596" s="7" t="s">
        <v>92</v>
      </c>
      <c r="F596" s="7" t="s">
        <v>93</v>
      </c>
      <c r="G596" s="7" t="s">
        <v>1998</v>
      </c>
      <c r="H596" s="10" t="s">
        <v>1999</v>
      </c>
      <c r="I596" s="10" t="s">
        <v>2000</v>
      </c>
      <c r="J596" s="7" t="s">
        <v>2001</v>
      </c>
      <c r="K596" s="14">
        <v>92.962999999999994</v>
      </c>
      <c r="L596" s="7" t="s">
        <v>2317</v>
      </c>
      <c r="M596" s="7">
        <v>0</v>
      </c>
      <c r="N596" s="7">
        <v>0</v>
      </c>
      <c r="O596" s="7">
        <v>0</v>
      </c>
      <c r="P596" s="7">
        <v>0</v>
      </c>
      <c r="Q596" s="7">
        <v>0</v>
      </c>
      <c r="R596" s="7">
        <v>0</v>
      </c>
      <c r="S596" s="7">
        <v>0</v>
      </c>
      <c r="T596" s="7">
        <v>0</v>
      </c>
      <c r="U596" s="7">
        <v>0</v>
      </c>
      <c r="V596" s="7">
        <v>0</v>
      </c>
      <c r="W596" s="7">
        <v>0</v>
      </c>
      <c r="X596" s="7">
        <v>0</v>
      </c>
      <c r="Y596" s="7">
        <v>0</v>
      </c>
      <c r="Z596" s="7">
        <v>0</v>
      </c>
      <c r="AA596" s="7">
        <v>0</v>
      </c>
      <c r="AB596" s="7">
        <v>0</v>
      </c>
      <c r="AC596" s="7">
        <v>0</v>
      </c>
      <c r="AD596" s="7">
        <v>0</v>
      </c>
      <c r="AE596" s="7">
        <v>0</v>
      </c>
      <c r="AF596" s="7">
        <v>0</v>
      </c>
      <c r="AG596" s="7">
        <v>0</v>
      </c>
      <c r="AH596" s="7">
        <v>0</v>
      </c>
      <c r="AI596" s="7">
        <v>0</v>
      </c>
      <c r="AJ596" s="7">
        <v>0</v>
      </c>
      <c r="AK596" s="7">
        <v>0</v>
      </c>
      <c r="AL596" s="7">
        <v>0</v>
      </c>
      <c r="AM596" s="7">
        <v>16</v>
      </c>
      <c r="AN596" s="7">
        <v>0</v>
      </c>
      <c r="AO596" s="7">
        <v>0</v>
      </c>
      <c r="AP596" s="7">
        <v>0</v>
      </c>
      <c r="AQ596" s="7">
        <v>0</v>
      </c>
      <c r="AR596" s="7">
        <v>0</v>
      </c>
      <c r="AS596" s="7">
        <v>0</v>
      </c>
      <c r="AT596" s="7">
        <v>0</v>
      </c>
      <c r="AU596" s="7">
        <v>0</v>
      </c>
      <c r="AV596" s="7">
        <v>0</v>
      </c>
      <c r="AW596" s="7">
        <v>0</v>
      </c>
      <c r="AX596" s="7">
        <v>0</v>
      </c>
      <c r="AY596" s="7">
        <v>0</v>
      </c>
      <c r="AZ596" s="7">
        <v>0</v>
      </c>
      <c r="BA596" s="7">
        <v>0</v>
      </c>
      <c r="BB596" s="7">
        <v>0</v>
      </c>
      <c r="BC596" s="7">
        <v>0</v>
      </c>
      <c r="BD596" s="7">
        <v>0</v>
      </c>
      <c r="BE596" s="7">
        <v>0</v>
      </c>
      <c r="BF596" s="7">
        <v>0</v>
      </c>
      <c r="BG596" s="7">
        <v>0</v>
      </c>
      <c r="BH596" s="7">
        <v>0</v>
      </c>
      <c r="BI596" s="7">
        <v>0</v>
      </c>
      <c r="BJ596" s="7">
        <v>0</v>
      </c>
      <c r="BK596" s="7">
        <v>0</v>
      </c>
      <c r="BL596" s="7">
        <v>0</v>
      </c>
      <c r="BM596" s="7">
        <v>0</v>
      </c>
      <c r="BN596" s="7">
        <v>0</v>
      </c>
      <c r="BO596" s="7">
        <v>0</v>
      </c>
      <c r="BQ596">
        <f t="shared" si="165"/>
        <v>0</v>
      </c>
      <c r="BR596">
        <f t="shared" si="166"/>
        <v>0</v>
      </c>
      <c r="BS596">
        <f t="shared" si="167"/>
        <v>0</v>
      </c>
      <c r="BT596">
        <f t="shared" si="168"/>
        <v>0</v>
      </c>
      <c r="BU596">
        <f t="shared" si="169"/>
        <v>5.333333333333333</v>
      </c>
      <c r="BV596">
        <f t="shared" si="170"/>
        <v>0</v>
      </c>
      <c r="BW596">
        <f t="shared" si="171"/>
        <v>0</v>
      </c>
      <c r="BX596">
        <f t="shared" si="172"/>
        <v>0</v>
      </c>
      <c r="BZ596">
        <f t="shared" si="173"/>
        <v>0</v>
      </c>
      <c r="CA596">
        <f t="shared" si="174"/>
        <v>0</v>
      </c>
      <c r="CB596">
        <f t="shared" si="175"/>
        <v>0</v>
      </c>
      <c r="CC596">
        <f t="shared" si="176"/>
        <v>0</v>
      </c>
      <c r="CD596">
        <f t="shared" si="177"/>
        <v>3.437127420758101E-3</v>
      </c>
      <c r="CE596">
        <f t="shared" si="178"/>
        <v>0</v>
      </c>
      <c r="CF596">
        <f t="shared" si="179"/>
        <v>0</v>
      </c>
      <c r="CG596">
        <f t="shared" si="180"/>
        <v>0</v>
      </c>
      <c r="CH596" s="57">
        <f t="shared" si="181"/>
        <v>4.2964092759476262E-4</v>
      </c>
    </row>
    <row r="597" spans="1:86" x14ac:dyDescent="0.2">
      <c r="A597" s="25" t="s">
        <v>2318</v>
      </c>
      <c r="B597" s="25">
        <f t="shared" si="164"/>
        <v>1.6455636837259512E-4</v>
      </c>
      <c r="C597" s="7" t="s">
        <v>11</v>
      </c>
      <c r="D597" s="7" t="s">
        <v>25</v>
      </c>
      <c r="E597" s="7" t="s">
        <v>290</v>
      </c>
      <c r="F597" s="7" t="s">
        <v>291</v>
      </c>
      <c r="G597" s="7" t="s">
        <v>292</v>
      </c>
      <c r="H597" s="10" t="s">
        <v>293</v>
      </c>
      <c r="I597" s="10" t="s">
        <v>294</v>
      </c>
      <c r="J597" s="7" t="s">
        <v>295</v>
      </c>
      <c r="K597" s="14">
        <v>81.25</v>
      </c>
      <c r="L597" s="7" t="s">
        <v>2319</v>
      </c>
      <c r="M597" s="7">
        <v>0</v>
      </c>
      <c r="N597" s="7">
        <v>0</v>
      </c>
      <c r="O597" s="7">
        <v>0</v>
      </c>
      <c r="P597" s="7">
        <v>0</v>
      </c>
      <c r="Q597" s="7">
        <v>0</v>
      </c>
      <c r="R597" s="7">
        <v>0</v>
      </c>
      <c r="S597" s="7">
        <v>0</v>
      </c>
      <c r="T597" s="7">
        <v>0</v>
      </c>
      <c r="U597" s="7">
        <v>0</v>
      </c>
      <c r="V597" s="7">
        <v>0</v>
      </c>
      <c r="W597" s="7">
        <v>0</v>
      </c>
      <c r="X597" s="7">
        <v>0</v>
      </c>
      <c r="Y597" s="7">
        <v>0</v>
      </c>
      <c r="Z597" s="7">
        <v>0</v>
      </c>
      <c r="AA597" s="7">
        <v>0</v>
      </c>
      <c r="AB597" s="7">
        <v>0</v>
      </c>
      <c r="AC597" s="7">
        <v>0</v>
      </c>
      <c r="AD597" s="7">
        <v>0</v>
      </c>
      <c r="AE597" s="7">
        <v>0</v>
      </c>
      <c r="AF597" s="7">
        <v>0</v>
      </c>
      <c r="AG597" s="7">
        <v>0</v>
      </c>
      <c r="AH597" s="7">
        <v>0</v>
      </c>
      <c r="AI597" s="7">
        <v>0</v>
      </c>
      <c r="AJ597" s="7">
        <v>0</v>
      </c>
      <c r="AK597" s="7">
        <v>0</v>
      </c>
      <c r="AL597" s="7">
        <v>0</v>
      </c>
      <c r="AM597" s="7">
        <v>0</v>
      </c>
      <c r="AN597" s="7">
        <v>0</v>
      </c>
      <c r="AO597" s="7">
        <v>0</v>
      </c>
      <c r="AP597" s="7">
        <v>0</v>
      </c>
      <c r="AQ597" s="7">
        <v>0</v>
      </c>
      <c r="AR597" s="7">
        <v>0</v>
      </c>
      <c r="AS597" s="7">
        <v>0</v>
      </c>
      <c r="AT597" s="7">
        <v>0</v>
      </c>
      <c r="AU597" s="7">
        <v>0</v>
      </c>
      <c r="AV597" s="7">
        <v>0</v>
      </c>
      <c r="AW597" s="7">
        <v>0</v>
      </c>
      <c r="AX597" s="7">
        <v>0</v>
      </c>
      <c r="AY597" s="7">
        <v>0</v>
      </c>
      <c r="AZ597" s="7">
        <v>0</v>
      </c>
      <c r="BA597" s="7">
        <v>0</v>
      </c>
      <c r="BB597" s="7">
        <v>0</v>
      </c>
      <c r="BC597" s="7">
        <v>0</v>
      </c>
      <c r="BD597" s="7">
        <v>0</v>
      </c>
      <c r="BE597" s="7">
        <v>0</v>
      </c>
      <c r="BF597" s="7">
        <v>0</v>
      </c>
      <c r="BG597" s="7">
        <v>0</v>
      </c>
      <c r="BH597" s="7">
        <v>16</v>
      </c>
      <c r="BI597" s="7">
        <v>0</v>
      </c>
      <c r="BJ597" s="7">
        <v>0</v>
      </c>
      <c r="BK597" s="7">
        <v>0</v>
      </c>
      <c r="BL597" s="7">
        <v>0</v>
      </c>
      <c r="BM597" s="7">
        <v>0</v>
      </c>
      <c r="BN597" s="7">
        <v>0</v>
      </c>
      <c r="BO597" s="7">
        <v>0</v>
      </c>
      <c r="BQ597">
        <f t="shared" si="165"/>
        <v>0</v>
      </c>
      <c r="BR597">
        <f t="shared" si="166"/>
        <v>0</v>
      </c>
      <c r="BS597">
        <f t="shared" si="167"/>
        <v>0</v>
      </c>
      <c r="BT597">
        <f t="shared" si="168"/>
        <v>0</v>
      </c>
      <c r="BU597">
        <f t="shared" si="169"/>
        <v>0</v>
      </c>
      <c r="BV597">
        <f t="shared" si="170"/>
        <v>0</v>
      </c>
      <c r="BW597">
        <f t="shared" si="171"/>
        <v>0</v>
      </c>
      <c r="BX597">
        <f t="shared" si="172"/>
        <v>2</v>
      </c>
      <c r="BZ597">
        <f t="shared" si="173"/>
        <v>0</v>
      </c>
      <c r="CA597">
        <f t="shared" si="174"/>
        <v>0</v>
      </c>
      <c r="CB597">
        <f t="shared" si="175"/>
        <v>0</v>
      </c>
      <c r="CC597">
        <f t="shared" si="176"/>
        <v>0</v>
      </c>
      <c r="CD597">
        <f t="shared" si="177"/>
        <v>0</v>
      </c>
      <c r="CE597">
        <f t="shared" si="178"/>
        <v>0</v>
      </c>
      <c r="CF597">
        <f t="shared" si="179"/>
        <v>0</v>
      </c>
      <c r="CG597">
        <f t="shared" si="180"/>
        <v>1.316450946980761E-3</v>
      </c>
      <c r="CH597" s="57">
        <f t="shared" si="181"/>
        <v>1.6455636837259512E-4</v>
      </c>
    </row>
    <row r="598" spans="1:86" x14ac:dyDescent="0.2">
      <c r="A598" s="25" t="s">
        <v>2320</v>
      </c>
      <c r="B598" s="25">
        <f t="shared" si="164"/>
        <v>1.2848152821068914E-4</v>
      </c>
      <c r="C598" s="7" t="s">
        <v>11</v>
      </c>
      <c r="D598" s="7" t="s">
        <v>12</v>
      </c>
      <c r="E598" s="7" t="s">
        <v>13</v>
      </c>
      <c r="F598" s="7" t="s">
        <v>14</v>
      </c>
      <c r="G598" s="7" t="s">
        <v>15</v>
      </c>
      <c r="H598" s="10" t="s">
        <v>638</v>
      </c>
      <c r="I598" s="10" t="s">
        <v>1284</v>
      </c>
      <c r="J598" s="7" t="s">
        <v>1285</v>
      </c>
      <c r="K598" s="14">
        <v>91.569000000000003</v>
      </c>
      <c r="L598" s="7" t="s">
        <v>2321</v>
      </c>
      <c r="M598" s="7">
        <v>0</v>
      </c>
      <c r="N598" s="7">
        <v>0</v>
      </c>
      <c r="O598" s="7">
        <v>0</v>
      </c>
      <c r="P598" s="7">
        <v>0</v>
      </c>
      <c r="Q598" s="7">
        <v>0</v>
      </c>
      <c r="R598" s="7">
        <v>0</v>
      </c>
      <c r="S598" s="7">
        <v>0</v>
      </c>
      <c r="T598" s="7">
        <v>0</v>
      </c>
      <c r="U598" s="7">
        <v>0</v>
      </c>
      <c r="V598" s="7">
        <v>0</v>
      </c>
      <c r="W598" s="7">
        <v>0</v>
      </c>
      <c r="X598" s="7">
        <v>0</v>
      </c>
      <c r="Y598" s="7">
        <v>0</v>
      </c>
      <c r="Z598" s="7">
        <v>0</v>
      </c>
      <c r="AA598" s="7">
        <v>0</v>
      </c>
      <c r="AB598" s="7">
        <v>16</v>
      </c>
      <c r="AC598" s="7">
        <v>0</v>
      </c>
      <c r="AD598" s="7">
        <v>0</v>
      </c>
      <c r="AE598" s="7">
        <v>0</v>
      </c>
      <c r="AF598" s="7">
        <v>0</v>
      </c>
      <c r="AG598" s="7">
        <v>0</v>
      </c>
      <c r="AH598" s="7">
        <v>0</v>
      </c>
      <c r="AI598" s="7">
        <v>0</v>
      </c>
      <c r="AJ598" s="7">
        <v>0</v>
      </c>
      <c r="AK598" s="7">
        <v>0</v>
      </c>
      <c r="AL598" s="7">
        <v>0</v>
      </c>
      <c r="AM598" s="7">
        <v>0</v>
      </c>
      <c r="AN598" s="7">
        <v>0</v>
      </c>
      <c r="AO598" s="7">
        <v>0</v>
      </c>
      <c r="AP598" s="7">
        <v>0</v>
      </c>
      <c r="AQ598" s="7">
        <v>0</v>
      </c>
      <c r="AR598" s="7">
        <v>0</v>
      </c>
      <c r="AS598" s="7">
        <v>0</v>
      </c>
      <c r="AT598" s="7">
        <v>0</v>
      </c>
      <c r="AU598" s="7">
        <v>0</v>
      </c>
      <c r="AV598" s="7">
        <v>0</v>
      </c>
      <c r="AW598" s="7">
        <v>0</v>
      </c>
      <c r="AX598" s="7">
        <v>0</v>
      </c>
      <c r="AY598" s="7">
        <v>0</v>
      </c>
      <c r="AZ598" s="7">
        <v>0</v>
      </c>
      <c r="BA598" s="7">
        <v>0</v>
      </c>
      <c r="BB598" s="7">
        <v>0</v>
      </c>
      <c r="BC598" s="7">
        <v>0</v>
      </c>
      <c r="BD598" s="7">
        <v>0</v>
      </c>
      <c r="BE598" s="7">
        <v>0</v>
      </c>
      <c r="BF598" s="7">
        <v>0</v>
      </c>
      <c r="BG598" s="7">
        <v>0</v>
      </c>
      <c r="BH598" s="7">
        <v>0</v>
      </c>
      <c r="BI598" s="7">
        <v>0</v>
      </c>
      <c r="BJ598" s="7">
        <v>0</v>
      </c>
      <c r="BK598" s="7">
        <v>0</v>
      </c>
      <c r="BL598" s="7">
        <v>0</v>
      </c>
      <c r="BM598" s="7">
        <v>0</v>
      </c>
      <c r="BN598" s="7">
        <v>0</v>
      </c>
      <c r="BO598" s="7">
        <v>0</v>
      </c>
      <c r="BQ598">
        <f t="shared" si="165"/>
        <v>0</v>
      </c>
      <c r="BR598">
        <f t="shared" si="166"/>
        <v>0</v>
      </c>
      <c r="BS598">
        <f t="shared" si="167"/>
        <v>0</v>
      </c>
      <c r="BT598">
        <f t="shared" si="168"/>
        <v>1.6</v>
      </c>
      <c r="BU598">
        <f t="shared" si="169"/>
        <v>0</v>
      </c>
      <c r="BV598">
        <f t="shared" si="170"/>
        <v>0</v>
      </c>
      <c r="BW598">
        <f t="shared" si="171"/>
        <v>0</v>
      </c>
      <c r="BX598">
        <f t="shared" si="172"/>
        <v>0</v>
      </c>
      <c r="BZ598">
        <f t="shared" si="173"/>
        <v>0</v>
      </c>
      <c r="CA598">
        <f t="shared" si="174"/>
        <v>0</v>
      </c>
      <c r="CB598">
        <f t="shared" si="175"/>
        <v>0</v>
      </c>
      <c r="CC598">
        <f t="shared" si="176"/>
        <v>1.0278522256855131E-3</v>
      </c>
      <c r="CD598">
        <f t="shared" si="177"/>
        <v>0</v>
      </c>
      <c r="CE598">
        <f t="shared" si="178"/>
        <v>0</v>
      </c>
      <c r="CF598">
        <f t="shared" si="179"/>
        <v>0</v>
      </c>
      <c r="CG598">
        <f t="shared" si="180"/>
        <v>0</v>
      </c>
      <c r="CH598" s="57">
        <f t="shared" si="181"/>
        <v>1.2848152821068914E-4</v>
      </c>
    </row>
    <row r="599" spans="1:86" x14ac:dyDescent="0.2">
      <c r="A599" s="25" t="s">
        <v>2322</v>
      </c>
      <c r="B599" s="25">
        <f t="shared" si="164"/>
        <v>1.2848152821068914E-4</v>
      </c>
      <c r="C599" s="7" t="s">
        <v>11</v>
      </c>
      <c r="D599" s="7" t="s">
        <v>25</v>
      </c>
      <c r="E599" s="7" t="s">
        <v>39</v>
      </c>
      <c r="F599" s="7" t="s">
        <v>106</v>
      </c>
      <c r="G599" s="7" t="s">
        <v>107</v>
      </c>
      <c r="H599" s="10" t="s">
        <v>2323</v>
      </c>
      <c r="I599" s="10" t="s">
        <v>2324</v>
      </c>
      <c r="J599" s="7" t="s">
        <v>2325</v>
      </c>
      <c r="K599" s="14">
        <v>97.263999999999996</v>
      </c>
      <c r="L599" s="7" t="s">
        <v>2326</v>
      </c>
      <c r="M599" s="7">
        <v>0</v>
      </c>
      <c r="N599" s="7">
        <v>0</v>
      </c>
      <c r="O599" s="7">
        <v>0</v>
      </c>
      <c r="P599" s="7">
        <v>0</v>
      </c>
      <c r="Q599" s="7">
        <v>0</v>
      </c>
      <c r="R599" s="7">
        <v>0</v>
      </c>
      <c r="S599" s="7">
        <v>0</v>
      </c>
      <c r="T599" s="7">
        <v>0</v>
      </c>
      <c r="U599" s="7">
        <v>0</v>
      </c>
      <c r="V599" s="7">
        <v>0</v>
      </c>
      <c r="W599" s="7">
        <v>0</v>
      </c>
      <c r="X599" s="7">
        <v>0</v>
      </c>
      <c r="Y599" s="7">
        <v>0</v>
      </c>
      <c r="Z599" s="7">
        <v>0</v>
      </c>
      <c r="AA599" s="7">
        <v>0</v>
      </c>
      <c r="AB599" s="7">
        <v>9</v>
      </c>
      <c r="AC599" s="7">
        <v>0</v>
      </c>
      <c r="AD599" s="7">
        <v>0</v>
      </c>
      <c r="AE599" s="7">
        <v>0</v>
      </c>
      <c r="AF599" s="7">
        <v>0</v>
      </c>
      <c r="AG599" s="7">
        <v>0</v>
      </c>
      <c r="AH599" s="7">
        <v>0</v>
      </c>
      <c r="AI599" s="7">
        <v>7</v>
      </c>
      <c r="AJ599" s="7">
        <v>0</v>
      </c>
      <c r="AK599" s="7">
        <v>0</v>
      </c>
      <c r="AL599" s="7">
        <v>0</v>
      </c>
      <c r="AM599" s="7">
        <v>0</v>
      </c>
      <c r="AN599" s="7">
        <v>0</v>
      </c>
      <c r="AO599" s="7">
        <v>0</v>
      </c>
      <c r="AP599" s="7">
        <v>0</v>
      </c>
      <c r="AQ599" s="7">
        <v>0</v>
      </c>
      <c r="AR599" s="7">
        <v>0</v>
      </c>
      <c r="AS599" s="7">
        <v>0</v>
      </c>
      <c r="AT599" s="7">
        <v>0</v>
      </c>
      <c r="AU599" s="7">
        <v>0</v>
      </c>
      <c r="AV599" s="7">
        <v>0</v>
      </c>
      <c r="AW599" s="7">
        <v>0</v>
      </c>
      <c r="AX599" s="7">
        <v>0</v>
      </c>
      <c r="AY599" s="7">
        <v>0</v>
      </c>
      <c r="AZ599" s="7">
        <v>0</v>
      </c>
      <c r="BA599" s="7">
        <v>0</v>
      </c>
      <c r="BB599" s="7">
        <v>0</v>
      </c>
      <c r="BC599" s="7">
        <v>0</v>
      </c>
      <c r="BD599" s="7">
        <v>0</v>
      </c>
      <c r="BE599" s="7">
        <v>0</v>
      </c>
      <c r="BF599" s="7">
        <v>0</v>
      </c>
      <c r="BG599" s="7">
        <v>0</v>
      </c>
      <c r="BH599" s="7">
        <v>0</v>
      </c>
      <c r="BI599" s="7">
        <v>0</v>
      </c>
      <c r="BJ599" s="7">
        <v>0</v>
      </c>
      <c r="BK599" s="7">
        <v>0</v>
      </c>
      <c r="BL599" s="7">
        <v>0</v>
      </c>
      <c r="BM599" s="7">
        <v>0</v>
      </c>
      <c r="BN599" s="7">
        <v>0</v>
      </c>
      <c r="BO599" s="7">
        <v>0</v>
      </c>
      <c r="BQ599">
        <f t="shared" si="165"/>
        <v>0</v>
      </c>
      <c r="BR599">
        <f t="shared" si="166"/>
        <v>0</v>
      </c>
      <c r="BS599">
        <f t="shared" si="167"/>
        <v>0</v>
      </c>
      <c r="BT599">
        <f t="shared" si="168"/>
        <v>1.6</v>
      </c>
      <c r="BU599">
        <f t="shared" si="169"/>
        <v>0</v>
      </c>
      <c r="BV599">
        <f t="shared" si="170"/>
        <v>0</v>
      </c>
      <c r="BW599">
        <f t="shared" si="171"/>
        <v>0</v>
      </c>
      <c r="BX599">
        <f t="shared" si="172"/>
        <v>0</v>
      </c>
      <c r="BZ599">
        <f t="shared" si="173"/>
        <v>0</v>
      </c>
      <c r="CA599">
        <f t="shared" si="174"/>
        <v>0</v>
      </c>
      <c r="CB599">
        <f t="shared" si="175"/>
        <v>0</v>
      </c>
      <c r="CC599">
        <f t="shared" si="176"/>
        <v>1.0278522256855131E-3</v>
      </c>
      <c r="CD599">
        <f t="shared" si="177"/>
        <v>0</v>
      </c>
      <c r="CE599">
        <f t="shared" si="178"/>
        <v>0</v>
      </c>
      <c r="CF599">
        <f t="shared" si="179"/>
        <v>0</v>
      </c>
      <c r="CG599">
        <f t="shared" si="180"/>
        <v>0</v>
      </c>
      <c r="CH599" s="57">
        <f t="shared" si="181"/>
        <v>1.2848152821068914E-4</v>
      </c>
    </row>
    <row r="600" spans="1:86" x14ac:dyDescent="0.2">
      <c r="A600" s="25" t="s">
        <v>2327</v>
      </c>
      <c r="B600" s="25">
        <f t="shared" si="164"/>
        <v>3.5129996895999653E-2</v>
      </c>
      <c r="C600" s="7" t="s">
        <v>11</v>
      </c>
      <c r="D600" s="7" t="s">
        <v>25</v>
      </c>
      <c r="E600" s="7" t="s">
        <v>26</v>
      </c>
      <c r="F600" s="7" t="s">
        <v>85</v>
      </c>
      <c r="G600" s="7" t="s">
        <v>86</v>
      </c>
      <c r="H600" s="10" t="s">
        <v>87</v>
      </c>
      <c r="I600" s="10" t="s">
        <v>180</v>
      </c>
      <c r="J600" s="7" t="s">
        <v>181</v>
      </c>
      <c r="K600" s="14">
        <v>95.561000000000007</v>
      </c>
      <c r="L600" s="7" t="s">
        <v>2328</v>
      </c>
      <c r="M600" s="7">
        <v>0</v>
      </c>
      <c r="N600" s="7">
        <v>0</v>
      </c>
      <c r="O600" s="7">
        <v>0</v>
      </c>
      <c r="P600" s="7">
        <v>0</v>
      </c>
      <c r="Q600" s="7">
        <v>0</v>
      </c>
      <c r="R600" s="7">
        <v>0</v>
      </c>
      <c r="S600" s="7">
        <v>0</v>
      </c>
      <c r="T600" s="7">
        <v>0</v>
      </c>
      <c r="U600" s="7">
        <v>0</v>
      </c>
      <c r="V600" s="7">
        <v>0</v>
      </c>
      <c r="W600" s="7">
        <v>0</v>
      </c>
      <c r="X600" s="7">
        <v>0</v>
      </c>
      <c r="Y600" s="7">
        <v>16</v>
      </c>
      <c r="Z600" s="7">
        <v>0</v>
      </c>
      <c r="AA600" s="7">
        <v>128</v>
      </c>
      <c r="AB600" s="7">
        <v>608</v>
      </c>
      <c r="AC600" s="7">
        <v>232</v>
      </c>
      <c r="AD600" s="7">
        <v>1647</v>
      </c>
      <c r="AE600" s="7">
        <v>352</v>
      </c>
      <c r="AF600" s="7">
        <v>51</v>
      </c>
      <c r="AG600" s="7">
        <v>798</v>
      </c>
      <c r="AH600" s="7">
        <v>179</v>
      </c>
      <c r="AI600" s="7">
        <v>51</v>
      </c>
      <c r="AJ600" s="7">
        <v>78</v>
      </c>
      <c r="AK600" s="7">
        <v>0</v>
      </c>
      <c r="AL600" s="7">
        <v>0</v>
      </c>
      <c r="AM600" s="7">
        <v>0</v>
      </c>
      <c r="AN600" s="7">
        <v>10</v>
      </c>
      <c r="AO600" s="7">
        <v>0</v>
      </c>
      <c r="AP600" s="7">
        <v>0</v>
      </c>
      <c r="AQ600" s="7">
        <v>88</v>
      </c>
      <c r="AR600" s="7">
        <v>5</v>
      </c>
      <c r="AS600" s="7">
        <v>0</v>
      </c>
      <c r="AT600" s="7">
        <v>0</v>
      </c>
      <c r="AU600" s="7">
        <v>0</v>
      </c>
      <c r="AV600" s="7">
        <v>0</v>
      </c>
      <c r="AW600" s="7">
        <v>0</v>
      </c>
      <c r="AX600" s="7">
        <v>14</v>
      </c>
      <c r="AY600" s="7">
        <v>21</v>
      </c>
      <c r="AZ600" s="7">
        <v>40</v>
      </c>
      <c r="BA600" s="7">
        <v>22</v>
      </c>
      <c r="BB600" s="7">
        <v>0</v>
      </c>
      <c r="BC600" s="7">
        <v>0</v>
      </c>
      <c r="BD600" s="7">
        <v>0</v>
      </c>
      <c r="BE600" s="7">
        <v>0</v>
      </c>
      <c r="BF600" s="7">
        <v>0</v>
      </c>
      <c r="BG600" s="7">
        <v>0</v>
      </c>
      <c r="BH600" s="7">
        <v>0</v>
      </c>
      <c r="BI600" s="7">
        <v>0</v>
      </c>
      <c r="BJ600" s="7">
        <v>0</v>
      </c>
      <c r="BK600" s="7">
        <v>0</v>
      </c>
      <c r="BL600" s="7">
        <v>0</v>
      </c>
      <c r="BM600" s="7">
        <v>0</v>
      </c>
      <c r="BN600" s="7">
        <v>0</v>
      </c>
      <c r="BO600" s="7">
        <v>0</v>
      </c>
      <c r="BQ600">
        <f t="shared" si="165"/>
        <v>0</v>
      </c>
      <c r="BR600">
        <f t="shared" si="166"/>
        <v>0</v>
      </c>
      <c r="BS600">
        <f t="shared" si="167"/>
        <v>4</v>
      </c>
      <c r="BT600">
        <f t="shared" si="168"/>
        <v>412.4</v>
      </c>
      <c r="BU600">
        <f t="shared" si="169"/>
        <v>0</v>
      </c>
      <c r="BV600">
        <f t="shared" si="170"/>
        <v>10.3</v>
      </c>
      <c r="BW600">
        <f t="shared" si="171"/>
        <v>9.6999999999999993</v>
      </c>
      <c r="BX600">
        <f t="shared" si="172"/>
        <v>0</v>
      </c>
      <c r="BZ600">
        <f t="shared" si="173"/>
        <v>0</v>
      </c>
      <c r="CA600">
        <f t="shared" si="174"/>
        <v>0</v>
      </c>
      <c r="CB600">
        <f t="shared" si="175"/>
        <v>3.2152337776384511E-3</v>
      </c>
      <c r="CC600">
        <f t="shared" si="176"/>
        <v>0.26492891117044098</v>
      </c>
      <c r="CD600">
        <f t="shared" si="177"/>
        <v>0</v>
      </c>
      <c r="CE600">
        <f t="shared" si="178"/>
        <v>6.1606592264245629E-3</v>
      </c>
      <c r="CF600">
        <f t="shared" si="179"/>
        <v>6.7351709934932672E-3</v>
      </c>
      <c r="CG600">
        <f t="shared" si="180"/>
        <v>0</v>
      </c>
      <c r="CH600" s="57">
        <f t="shared" si="181"/>
        <v>3.5129996895999653E-2</v>
      </c>
    </row>
    <row r="601" spans="1:86" x14ac:dyDescent="0.2">
      <c r="A601" s="25" t="s">
        <v>2329</v>
      </c>
      <c r="B601" s="25">
        <f t="shared" si="164"/>
        <v>1.6455636837259512E-4</v>
      </c>
      <c r="C601" s="7" t="s">
        <v>11</v>
      </c>
      <c r="D601" s="7" t="s">
        <v>67</v>
      </c>
      <c r="E601" s="7" t="s">
        <v>68</v>
      </c>
      <c r="F601" s="7" t="s">
        <v>69</v>
      </c>
      <c r="G601" s="7" t="s">
        <v>160</v>
      </c>
      <c r="H601" s="10" t="s">
        <v>2330</v>
      </c>
      <c r="I601" s="10" t="s">
        <v>2331</v>
      </c>
      <c r="J601" s="7" t="s">
        <v>2332</v>
      </c>
      <c r="K601" s="14">
        <v>100</v>
      </c>
      <c r="L601" s="7" t="s">
        <v>2333</v>
      </c>
      <c r="M601" s="7">
        <v>0</v>
      </c>
      <c r="N601" s="7">
        <v>0</v>
      </c>
      <c r="O601" s="7">
        <v>0</v>
      </c>
      <c r="P601" s="7">
        <v>0</v>
      </c>
      <c r="Q601" s="7">
        <v>0</v>
      </c>
      <c r="R601" s="7">
        <v>0</v>
      </c>
      <c r="S601" s="7">
        <v>0</v>
      </c>
      <c r="T601" s="7">
        <v>0</v>
      </c>
      <c r="U601" s="7">
        <v>0</v>
      </c>
      <c r="V601" s="7">
        <v>0</v>
      </c>
      <c r="W601" s="7">
        <v>0</v>
      </c>
      <c r="X601" s="7">
        <v>0</v>
      </c>
      <c r="Y601" s="7">
        <v>0</v>
      </c>
      <c r="Z601" s="7">
        <v>0</v>
      </c>
      <c r="AA601" s="7">
        <v>0</v>
      </c>
      <c r="AB601" s="7">
        <v>0</v>
      </c>
      <c r="AC601" s="7">
        <v>0</v>
      </c>
      <c r="AD601" s="7">
        <v>0</v>
      </c>
      <c r="AE601" s="7">
        <v>0</v>
      </c>
      <c r="AF601" s="7">
        <v>0</v>
      </c>
      <c r="AG601" s="7">
        <v>0</v>
      </c>
      <c r="AH601" s="7">
        <v>0</v>
      </c>
      <c r="AI601" s="7">
        <v>0</v>
      </c>
      <c r="AJ601" s="7">
        <v>0</v>
      </c>
      <c r="AK601" s="7">
        <v>0</v>
      </c>
      <c r="AL601" s="7">
        <v>0</v>
      </c>
      <c r="AM601" s="7">
        <v>0</v>
      </c>
      <c r="AN601" s="7">
        <v>0</v>
      </c>
      <c r="AO601" s="7">
        <v>0</v>
      </c>
      <c r="AP601" s="7">
        <v>0</v>
      </c>
      <c r="AQ601" s="7">
        <v>0</v>
      </c>
      <c r="AR601" s="7">
        <v>0</v>
      </c>
      <c r="AS601" s="7">
        <v>0</v>
      </c>
      <c r="AT601" s="7">
        <v>0</v>
      </c>
      <c r="AU601" s="7">
        <v>0</v>
      </c>
      <c r="AV601" s="7">
        <v>0</v>
      </c>
      <c r="AW601" s="7">
        <v>0</v>
      </c>
      <c r="AX601" s="7">
        <v>0</v>
      </c>
      <c r="AY601" s="7">
        <v>0</v>
      </c>
      <c r="AZ601" s="7">
        <v>0</v>
      </c>
      <c r="BA601" s="7">
        <v>0</v>
      </c>
      <c r="BB601" s="7">
        <v>0</v>
      </c>
      <c r="BC601" s="7">
        <v>0</v>
      </c>
      <c r="BD601" s="7">
        <v>0</v>
      </c>
      <c r="BE601" s="7">
        <v>0</v>
      </c>
      <c r="BF601" s="7">
        <v>0</v>
      </c>
      <c r="BG601" s="7">
        <v>0</v>
      </c>
      <c r="BH601" s="7">
        <v>0</v>
      </c>
      <c r="BI601" s="7">
        <v>0</v>
      </c>
      <c r="BJ601" s="7">
        <v>0</v>
      </c>
      <c r="BK601" s="7">
        <v>0</v>
      </c>
      <c r="BL601" s="7">
        <v>0</v>
      </c>
      <c r="BM601" s="7">
        <v>16</v>
      </c>
      <c r="BN601" s="7">
        <v>0</v>
      </c>
      <c r="BO601" s="7">
        <v>0</v>
      </c>
      <c r="BQ601">
        <f t="shared" si="165"/>
        <v>0</v>
      </c>
      <c r="BR601">
        <f t="shared" si="166"/>
        <v>0</v>
      </c>
      <c r="BS601">
        <f t="shared" si="167"/>
        <v>0</v>
      </c>
      <c r="BT601">
        <f t="shared" si="168"/>
        <v>0</v>
      </c>
      <c r="BU601">
        <f t="shared" si="169"/>
        <v>0</v>
      </c>
      <c r="BV601">
        <f t="shared" si="170"/>
        <v>0</v>
      </c>
      <c r="BW601">
        <f t="shared" si="171"/>
        <v>0</v>
      </c>
      <c r="BX601">
        <f t="shared" si="172"/>
        <v>2</v>
      </c>
      <c r="BZ601">
        <f t="shared" si="173"/>
        <v>0</v>
      </c>
      <c r="CA601">
        <f t="shared" si="174"/>
        <v>0</v>
      </c>
      <c r="CB601">
        <f t="shared" si="175"/>
        <v>0</v>
      </c>
      <c r="CC601">
        <f t="shared" si="176"/>
        <v>0</v>
      </c>
      <c r="CD601">
        <f t="shared" si="177"/>
        <v>0</v>
      </c>
      <c r="CE601">
        <f t="shared" si="178"/>
        <v>0</v>
      </c>
      <c r="CF601">
        <f t="shared" si="179"/>
        <v>0</v>
      </c>
      <c r="CG601">
        <f t="shared" si="180"/>
        <v>1.316450946980761E-3</v>
      </c>
      <c r="CH601" s="57">
        <f t="shared" si="181"/>
        <v>1.6455636837259512E-4</v>
      </c>
    </row>
    <row r="602" spans="1:86" x14ac:dyDescent="0.2">
      <c r="A602" s="25" t="s">
        <v>2334</v>
      </c>
      <c r="B602" s="25">
        <f t="shared" si="164"/>
        <v>1.3886950502047974E-4</v>
      </c>
      <c r="C602" s="7" t="s">
        <v>11</v>
      </c>
      <c r="D602" s="7" t="s">
        <v>67</v>
      </c>
      <c r="E602" s="7" t="s">
        <v>68</v>
      </c>
      <c r="F602" s="7" t="s">
        <v>69</v>
      </c>
      <c r="G602" s="7" t="s">
        <v>209</v>
      </c>
      <c r="H602" s="10" t="s">
        <v>321</v>
      </c>
      <c r="I602" s="10" t="s">
        <v>2335</v>
      </c>
      <c r="J602" s="7" t="s">
        <v>2336</v>
      </c>
      <c r="K602" s="14">
        <v>99.763000000000005</v>
      </c>
      <c r="L602" s="7" t="s">
        <v>2337</v>
      </c>
      <c r="M602" s="7">
        <v>0</v>
      </c>
      <c r="N602" s="7">
        <v>0</v>
      </c>
      <c r="O602" s="7">
        <v>0</v>
      </c>
      <c r="P602" s="7">
        <v>0</v>
      </c>
      <c r="Q602" s="7">
        <v>0</v>
      </c>
      <c r="R602" s="7">
        <v>0</v>
      </c>
      <c r="S602" s="7">
        <v>0</v>
      </c>
      <c r="T602" s="7">
        <v>0</v>
      </c>
      <c r="U602" s="7">
        <v>0</v>
      </c>
      <c r="V602" s="7">
        <v>0</v>
      </c>
      <c r="W602" s="7">
        <v>0</v>
      </c>
      <c r="X602" s="7">
        <v>0</v>
      </c>
      <c r="Y602" s="7">
        <v>0</v>
      </c>
      <c r="Z602" s="7">
        <v>0</v>
      </c>
      <c r="AA602" s="7">
        <v>0</v>
      </c>
      <c r="AB602" s="7">
        <v>0</v>
      </c>
      <c r="AC602" s="7">
        <v>0</v>
      </c>
      <c r="AD602" s="7">
        <v>0</v>
      </c>
      <c r="AE602" s="7">
        <v>0</v>
      </c>
      <c r="AF602" s="7">
        <v>0</v>
      </c>
      <c r="AG602" s="7">
        <v>0</v>
      </c>
      <c r="AH602" s="7">
        <v>0</v>
      </c>
      <c r="AI602" s="7">
        <v>0</v>
      </c>
      <c r="AJ602" s="7">
        <v>0</v>
      </c>
      <c r="AK602" s="7">
        <v>0</v>
      </c>
      <c r="AL602" s="7">
        <v>0</v>
      </c>
      <c r="AM602" s="7">
        <v>0</v>
      </c>
      <c r="AN602" s="7">
        <v>0</v>
      </c>
      <c r="AO602" s="7">
        <v>0</v>
      </c>
      <c r="AP602" s="7">
        <v>0</v>
      </c>
      <c r="AQ602" s="7">
        <v>0</v>
      </c>
      <c r="AR602" s="7">
        <v>0</v>
      </c>
      <c r="AS602" s="7">
        <v>0</v>
      </c>
      <c r="AT602" s="7">
        <v>0</v>
      </c>
      <c r="AU602" s="7">
        <v>0</v>
      </c>
      <c r="AV602" s="7">
        <v>0</v>
      </c>
      <c r="AW602" s="7">
        <v>0</v>
      </c>
      <c r="AX602" s="7">
        <v>16</v>
      </c>
      <c r="AY602" s="7">
        <v>0</v>
      </c>
      <c r="AZ602" s="7">
        <v>0</v>
      </c>
      <c r="BA602" s="7">
        <v>0</v>
      </c>
      <c r="BB602" s="7">
        <v>0</v>
      </c>
      <c r="BC602" s="7">
        <v>0</v>
      </c>
      <c r="BD602" s="7">
        <v>0</v>
      </c>
      <c r="BE602" s="7">
        <v>0</v>
      </c>
      <c r="BF602" s="7">
        <v>0</v>
      </c>
      <c r="BG602" s="7">
        <v>0</v>
      </c>
      <c r="BH602" s="7">
        <v>0</v>
      </c>
      <c r="BI602" s="7">
        <v>0</v>
      </c>
      <c r="BJ602" s="7">
        <v>0</v>
      </c>
      <c r="BK602" s="7">
        <v>0</v>
      </c>
      <c r="BL602" s="7">
        <v>0</v>
      </c>
      <c r="BM602" s="7">
        <v>0</v>
      </c>
      <c r="BN602" s="7">
        <v>0</v>
      </c>
      <c r="BO602" s="7">
        <v>0</v>
      </c>
      <c r="BQ602">
        <f t="shared" si="165"/>
        <v>0</v>
      </c>
      <c r="BR602">
        <f t="shared" si="166"/>
        <v>0</v>
      </c>
      <c r="BS602">
        <f t="shared" si="167"/>
        <v>0</v>
      </c>
      <c r="BT602">
        <f t="shared" si="168"/>
        <v>0</v>
      </c>
      <c r="BU602">
        <f t="shared" si="169"/>
        <v>0</v>
      </c>
      <c r="BV602">
        <f t="shared" si="170"/>
        <v>0</v>
      </c>
      <c r="BW602">
        <f t="shared" si="171"/>
        <v>1.6</v>
      </c>
      <c r="BX602">
        <f t="shared" si="172"/>
        <v>0</v>
      </c>
      <c r="BZ602">
        <f t="shared" si="173"/>
        <v>0</v>
      </c>
      <c r="CA602">
        <f t="shared" si="174"/>
        <v>0</v>
      </c>
      <c r="CB602">
        <f t="shared" si="175"/>
        <v>0</v>
      </c>
      <c r="CC602">
        <f t="shared" si="176"/>
        <v>0</v>
      </c>
      <c r="CD602">
        <f t="shared" si="177"/>
        <v>0</v>
      </c>
      <c r="CE602">
        <f t="shared" si="178"/>
        <v>0</v>
      </c>
      <c r="CF602">
        <f t="shared" si="179"/>
        <v>1.1109560401638379E-3</v>
      </c>
      <c r="CG602">
        <f t="shared" si="180"/>
        <v>0</v>
      </c>
      <c r="CH602" s="57">
        <f t="shared" si="181"/>
        <v>1.3886950502047974E-4</v>
      </c>
    </row>
    <row r="603" spans="1:86" x14ac:dyDescent="0.2">
      <c r="A603" s="25" t="s">
        <v>2338</v>
      </c>
      <c r="B603" s="25">
        <f t="shared" si="164"/>
        <v>1.3886950502047974E-4</v>
      </c>
      <c r="C603" s="7" t="s">
        <v>11</v>
      </c>
      <c r="D603" s="7" t="s">
        <v>12</v>
      </c>
      <c r="E603" s="7" t="s">
        <v>13</v>
      </c>
      <c r="F603" s="7" t="s">
        <v>14</v>
      </c>
      <c r="G603" s="7" t="s">
        <v>15</v>
      </c>
      <c r="H603" s="10" t="s">
        <v>34</v>
      </c>
      <c r="I603" s="10" t="s">
        <v>35</v>
      </c>
      <c r="J603" s="7" t="s">
        <v>36</v>
      </c>
      <c r="K603" s="14">
        <v>91.802999999999997</v>
      </c>
      <c r="L603" s="7" t="s">
        <v>2339</v>
      </c>
      <c r="M603" s="7">
        <v>0</v>
      </c>
      <c r="N603" s="7">
        <v>0</v>
      </c>
      <c r="O603" s="7">
        <v>0</v>
      </c>
      <c r="P603" s="7">
        <v>0</v>
      </c>
      <c r="Q603" s="7">
        <v>0</v>
      </c>
      <c r="R603" s="7">
        <v>0</v>
      </c>
      <c r="S603" s="7">
        <v>0</v>
      </c>
      <c r="T603" s="7">
        <v>0</v>
      </c>
      <c r="U603" s="7">
        <v>0</v>
      </c>
      <c r="V603" s="7">
        <v>0</v>
      </c>
      <c r="W603" s="7">
        <v>0</v>
      </c>
      <c r="X603" s="7">
        <v>0</v>
      </c>
      <c r="Y603" s="7">
        <v>0</v>
      </c>
      <c r="Z603" s="7">
        <v>0</v>
      </c>
      <c r="AA603" s="7">
        <v>0</v>
      </c>
      <c r="AB603" s="7">
        <v>0</v>
      </c>
      <c r="AC603" s="7">
        <v>0</v>
      </c>
      <c r="AD603" s="7">
        <v>0</v>
      </c>
      <c r="AE603" s="7">
        <v>0</v>
      </c>
      <c r="AF603" s="7">
        <v>0</v>
      </c>
      <c r="AG603" s="7">
        <v>0</v>
      </c>
      <c r="AH603" s="7">
        <v>0</v>
      </c>
      <c r="AI603" s="7">
        <v>0</v>
      </c>
      <c r="AJ603" s="7">
        <v>0</v>
      </c>
      <c r="AK603" s="7">
        <v>0</v>
      </c>
      <c r="AL603" s="7">
        <v>0</v>
      </c>
      <c r="AM603" s="7">
        <v>0</v>
      </c>
      <c r="AN603" s="7">
        <v>0</v>
      </c>
      <c r="AO603" s="7">
        <v>0</v>
      </c>
      <c r="AP603" s="7">
        <v>0</v>
      </c>
      <c r="AQ603" s="7">
        <v>0</v>
      </c>
      <c r="AR603" s="7">
        <v>0</v>
      </c>
      <c r="AS603" s="7">
        <v>0</v>
      </c>
      <c r="AT603" s="7">
        <v>0</v>
      </c>
      <c r="AU603" s="7">
        <v>0</v>
      </c>
      <c r="AV603" s="7">
        <v>0</v>
      </c>
      <c r="AW603" s="7">
        <v>0</v>
      </c>
      <c r="AX603" s="7">
        <v>16</v>
      </c>
      <c r="AY603" s="7">
        <v>0</v>
      </c>
      <c r="AZ603" s="7">
        <v>0</v>
      </c>
      <c r="BA603" s="7">
        <v>0</v>
      </c>
      <c r="BB603" s="7">
        <v>0</v>
      </c>
      <c r="BC603" s="7">
        <v>0</v>
      </c>
      <c r="BD603" s="7">
        <v>0</v>
      </c>
      <c r="BE603" s="7">
        <v>0</v>
      </c>
      <c r="BF603" s="7">
        <v>0</v>
      </c>
      <c r="BG603" s="7">
        <v>0</v>
      </c>
      <c r="BH603" s="7">
        <v>0</v>
      </c>
      <c r="BI603" s="7">
        <v>0</v>
      </c>
      <c r="BJ603" s="7">
        <v>0</v>
      </c>
      <c r="BK603" s="7">
        <v>0</v>
      </c>
      <c r="BL603" s="7">
        <v>0</v>
      </c>
      <c r="BM603" s="7">
        <v>0</v>
      </c>
      <c r="BN603" s="7">
        <v>0</v>
      </c>
      <c r="BO603" s="7">
        <v>0</v>
      </c>
      <c r="BQ603">
        <f t="shared" si="165"/>
        <v>0</v>
      </c>
      <c r="BR603">
        <f t="shared" si="166"/>
        <v>0</v>
      </c>
      <c r="BS603">
        <f t="shared" si="167"/>
        <v>0</v>
      </c>
      <c r="BT603">
        <f t="shared" si="168"/>
        <v>0</v>
      </c>
      <c r="BU603">
        <f t="shared" si="169"/>
        <v>0</v>
      </c>
      <c r="BV603">
        <f t="shared" si="170"/>
        <v>0</v>
      </c>
      <c r="BW603">
        <f t="shared" si="171"/>
        <v>1.6</v>
      </c>
      <c r="BX603">
        <f t="shared" si="172"/>
        <v>0</v>
      </c>
      <c r="BZ603">
        <f t="shared" si="173"/>
        <v>0</v>
      </c>
      <c r="CA603">
        <f t="shared" si="174"/>
        <v>0</v>
      </c>
      <c r="CB603">
        <f t="shared" si="175"/>
        <v>0</v>
      </c>
      <c r="CC603">
        <f t="shared" si="176"/>
        <v>0</v>
      </c>
      <c r="CD603">
        <f t="shared" si="177"/>
        <v>0</v>
      </c>
      <c r="CE603">
        <f t="shared" si="178"/>
        <v>0</v>
      </c>
      <c r="CF603">
        <f t="shared" si="179"/>
        <v>1.1109560401638379E-3</v>
      </c>
      <c r="CG603">
        <f t="shared" si="180"/>
        <v>0</v>
      </c>
      <c r="CH603" s="57">
        <f t="shared" si="181"/>
        <v>1.3886950502047974E-4</v>
      </c>
    </row>
    <row r="604" spans="1:86" x14ac:dyDescent="0.2">
      <c r="A604" s="25" t="s">
        <v>2340</v>
      </c>
      <c r="B604" s="25">
        <f t="shared" si="164"/>
        <v>1.3886950502047974E-4</v>
      </c>
      <c r="C604" s="7" t="s">
        <v>11</v>
      </c>
      <c r="D604" s="7" t="s">
        <v>25</v>
      </c>
      <c r="E604" s="7" t="s">
        <v>39</v>
      </c>
      <c r="F604" s="7" t="s">
        <v>1155</v>
      </c>
      <c r="G604" s="7" t="s">
        <v>1156</v>
      </c>
      <c r="H604" s="10" t="s">
        <v>1157</v>
      </c>
      <c r="I604" s="10" t="s">
        <v>2341</v>
      </c>
      <c r="J604" s="7" t="s">
        <v>2342</v>
      </c>
      <c r="K604" s="14">
        <v>100</v>
      </c>
      <c r="L604" s="7" t="s">
        <v>2343</v>
      </c>
      <c r="M604" s="7">
        <v>0</v>
      </c>
      <c r="N604" s="7">
        <v>0</v>
      </c>
      <c r="O604" s="7">
        <v>0</v>
      </c>
      <c r="P604" s="7">
        <v>0</v>
      </c>
      <c r="Q604" s="7">
        <v>0</v>
      </c>
      <c r="R604" s="7">
        <v>0</v>
      </c>
      <c r="S604" s="7">
        <v>0</v>
      </c>
      <c r="T604" s="7">
        <v>0</v>
      </c>
      <c r="U604" s="7">
        <v>0</v>
      </c>
      <c r="V604" s="7">
        <v>0</v>
      </c>
      <c r="W604" s="7">
        <v>0</v>
      </c>
      <c r="X604" s="7">
        <v>0</v>
      </c>
      <c r="Y604" s="7">
        <v>0</v>
      </c>
      <c r="Z604" s="7">
        <v>0</v>
      </c>
      <c r="AA604" s="7">
        <v>0</v>
      </c>
      <c r="AB604" s="7">
        <v>0</v>
      </c>
      <c r="AC604" s="7">
        <v>0</v>
      </c>
      <c r="AD604" s="7">
        <v>0</v>
      </c>
      <c r="AE604" s="7">
        <v>0</v>
      </c>
      <c r="AF604" s="7">
        <v>0</v>
      </c>
      <c r="AG604" s="7">
        <v>0</v>
      </c>
      <c r="AH604" s="7">
        <v>0</v>
      </c>
      <c r="AI604" s="7">
        <v>0</v>
      </c>
      <c r="AJ604" s="7">
        <v>0</v>
      </c>
      <c r="AK604" s="7">
        <v>0</v>
      </c>
      <c r="AL604" s="7">
        <v>0</v>
      </c>
      <c r="AM604" s="7">
        <v>0</v>
      </c>
      <c r="AN604" s="7">
        <v>0</v>
      </c>
      <c r="AO604" s="7">
        <v>0</v>
      </c>
      <c r="AP604" s="7">
        <v>0</v>
      </c>
      <c r="AQ604" s="7">
        <v>0</v>
      </c>
      <c r="AR604" s="7">
        <v>0</v>
      </c>
      <c r="AS604" s="7">
        <v>0</v>
      </c>
      <c r="AT604" s="7">
        <v>0</v>
      </c>
      <c r="AU604" s="7">
        <v>0</v>
      </c>
      <c r="AV604" s="7">
        <v>0</v>
      </c>
      <c r="AW604" s="7">
        <v>0</v>
      </c>
      <c r="AX604" s="7">
        <v>0</v>
      </c>
      <c r="AY604" s="7">
        <v>6</v>
      </c>
      <c r="AZ604" s="7">
        <v>0</v>
      </c>
      <c r="BA604" s="7">
        <v>0</v>
      </c>
      <c r="BB604" s="7">
        <v>0</v>
      </c>
      <c r="BC604" s="7">
        <v>5</v>
      </c>
      <c r="BD604" s="7">
        <v>0</v>
      </c>
      <c r="BE604" s="7">
        <v>5</v>
      </c>
      <c r="BF604" s="7">
        <v>0</v>
      </c>
      <c r="BG604" s="7">
        <v>0</v>
      </c>
      <c r="BH604" s="7">
        <v>0</v>
      </c>
      <c r="BI604" s="7">
        <v>0</v>
      </c>
      <c r="BJ604" s="7">
        <v>0</v>
      </c>
      <c r="BK604" s="7">
        <v>0</v>
      </c>
      <c r="BL604" s="7">
        <v>0</v>
      </c>
      <c r="BM604" s="7">
        <v>0</v>
      </c>
      <c r="BN604" s="7">
        <v>0</v>
      </c>
      <c r="BO604" s="7">
        <v>0</v>
      </c>
      <c r="BQ604">
        <f t="shared" si="165"/>
        <v>0</v>
      </c>
      <c r="BR604">
        <f t="shared" si="166"/>
        <v>0</v>
      </c>
      <c r="BS604">
        <f t="shared" si="167"/>
        <v>0</v>
      </c>
      <c r="BT604">
        <f t="shared" si="168"/>
        <v>0</v>
      </c>
      <c r="BU604">
        <f t="shared" si="169"/>
        <v>0</v>
      </c>
      <c r="BV604">
        <f t="shared" si="170"/>
        <v>0</v>
      </c>
      <c r="BW604">
        <f t="shared" si="171"/>
        <v>1.6</v>
      </c>
      <c r="BX604">
        <f t="shared" si="172"/>
        <v>0</v>
      </c>
      <c r="BZ604">
        <f t="shared" si="173"/>
        <v>0</v>
      </c>
      <c r="CA604">
        <f t="shared" si="174"/>
        <v>0</v>
      </c>
      <c r="CB604">
        <f t="shared" si="175"/>
        <v>0</v>
      </c>
      <c r="CC604">
        <f t="shared" si="176"/>
        <v>0</v>
      </c>
      <c r="CD604">
        <f t="shared" si="177"/>
        <v>0</v>
      </c>
      <c r="CE604">
        <f t="shared" si="178"/>
        <v>0</v>
      </c>
      <c r="CF604">
        <f t="shared" si="179"/>
        <v>1.1109560401638379E-3</v>
      </c>
      <c r="CG604">
        <f t="shared" si="180"/>
        <v>0</v>
      </c>
      <c r="CH604" s="57">
        <f t="shared" si="181"/>
        <v>1.3886950502047974E-4</v>
      </c>
    </row>
    <row r="605" spans="1:86" x14ac:dyDescent="0.2">
      <c r="A605" s="25" t="s">
        <v>2344</v>
      </c>
      <c r="B605" s="25">
        <f t="shared" si="164"/>
        <v>1.3886950502047974E-4</v>
      </c>
      <c r="C605" s="7" t="s">
        <v>11</v>
      </c>
      <c r="D605" s="7" t="s">
        <v>12</v>
      </c>
      <c r="E605" s="7" t="s">
        <v>92</v>
      </c>
      <c r="F605" s="7" t="s">
        <v>93</v>
      </c>
      <c r="G605" s="7" t="s">
        <v>125</v>
      </c>
      <c r="H605" s="10" t="s">
        <v>1318</v>
      </c>
      <c r="I605" s="10" t="s">
        <v>1319</v>
      </c>
      <c r="J605" s="7" t="s">
        <v>1320</v>
      </c>
      <c r="K605" s="14">
        <v>94.073999999999998</v>
      </c>
      <c r="L605" s="7" t="s">
        <v>2345</v>
      </c>
      <c r="M605" s="7">
        <v>0</v>
      </c>
      <c r="N605" s="7">
        <v>0</v>
      </c>
      <c r="O605" s="7">
        <v>0</v>
      </c>
      <c r="P605" s="7">
        <v>0</v>
      </c>
      <c r="Q605" s="7">
        <v>0</v>
      </c>
      <c r="R605" s="7">
        <v>0</v>
      </c>
      <c r="S605" s="7">
        <v>0</v>
      </c>
      <c r="T605" s="7">
        <v>0</v>
      </c>
      <c r="U605" s="7">
        <v>0</v>
      </c>
      <c r="V605" s="7">
        <v>0</v>
      </c>
      <c r="W605" s="7">
        <v>0</v>
      </c>
      <c r="X605" s="7">
        <v>0</v>
      </c>
      <c r="Y605" s="7">
        <v>0</v>
      </c>
      <c r="Z605" s="7">
        <v>0</v>
      </c>
      <c r="AA605" s="7">
        <v>0</v>
      </c>
      <c r="AB605" s="7">
        <v>0</v>
      </c>
      <c r="AC605" s="7">
        <v>0</v>
      </c>
      <c r="AD605" s="7">
        <v>0</v>
      </c>
      <c r="AE605" s="7">
        <v>0</v>
      </c>
      <c r="AF605" s="7">
        <v>0</v>
      </c>
      <c r="AG605" s="7">
        <v>0</v>
      </c>
      <c r="AH605" s="7">
        <v>0</v>
      </c>
      <c r="AI605" s="7">
        <v>0</v>
      </c>
      <c r="AJ605" s="7">
        <v>0</v>
      </c>
      <c r="AK605" s="7">
        <v>0</v>
      </c>
      <c r="AL605" s="7">
        <v>0</v>
      </c>
      <c r="AM605" s="7">
        <v>0</v>
      </c>
      <c r="AN605" s="7">
        <v>0</v>
      </c>
      <c r="AO605" s="7">
        <v>0</v>
      </c>
      <c r="AP605" s="7">
        <v>0</v>
      </c>
      <c r="AQ605" s="7">
        <v>0</v>
      </c>
      <c r="AR605" s="7">
        <v>0</v>
      </c>
      <c r="AS605" s="7">
        <v>0</v>
      </c>
      <c r="AT605" s="7">
        <v>0</v>
      </c>
      <c r="AU605" s="7">
        <v>0</v>
      </c>
      <c r="AV605" s="7">
        <v>0</v>
      </c>
      <c r="AW605" s="7">
        <v>0</v>
      </c>
      <c r="AX605" s="7">
        <v>0</v>
      </c>
      <c r="AY605" s="7">
        <v>0</v>
      </c>
      <c r="AZ605" s="7">
        <v>0</v>
      </c>
      <c r="BA605" s="7">
        <v>0</v>
      </c>
      <c r="BB605" s="7">
        <v>0</v>
      </c>
      <c r="BC605" s="7">
        <v>16</v>
      </c>
      <c r="BD605" s="7">
        <v>0</v>
      </c>
      <c r="BE605" s="7">
        <v>0</v>
      </c>
      <c r="BF605" s="7">
        <v>0</v>
      </c>
      <c r="BG605" s="7">
        <v>0</v>
      </c>
      <c r="BH605" s="7">
        <v>0</v>
      </c>
      <c r="BI605" s="7">
        <v>0</v>
      </c>
      <c r="BJ605" s="7">
        <v>0</v>
      </c>
      <c r="BK605" s="7">
        <v>0</v>
      </c>
      <c r="BL605" s="7">
        <v>0</v>
      </c>
      <c r="BM605" s="7">
        <v>0</v>
      </c>
      <c r="BN605" s="7">
        <v>0</v>
      </c>
      <c r="BO605" s="7">
        <v>0</v>
      </c>
      <c r="BQ605">
        <f t="shared" si="165"/>
        <v>0</v>
      </c>
      <c r="BR605">
        <f t="shared" si="166"/>
        <v>0</v>
      </c>
      <c r="BS605">
        <f t="shared" si="167"/>
        <v>0</v>
      </c>
      <c r="BT605">
        <f t="shared" si="168"/>
        <v>0</v>
      </c>
      <c r="BU605">
        <f t="shared" si="169"/>
        <v>0</v>
      </c>
      <c r="BV605">
        <f t="shared" si="170"/>
        <v>0</v>
      </c>
      <c r="BW605">
        <f t="shared" si="171"/>
        <v>1.6</v>
      </c>
      <c r="BX605">
        <f t="shared" si="172"/>
        <v>0</v>
      </c>
      <c r="BZ605">
        <f t="shared" si="173"/>
        <v>0</v>
      </c>
      <c r="CA605">
        <f t="shared" si="174"/>
        <v>0</v>
      </c>
      <c r="CB605">
        <f t="shared" si="175"/>
        <v>0</v>
      </c>
      <c r="CC605">
        <f t="shared" si="176"/>
        <v>0</v>
      </c>
      <c r="CD605">
        <f t="shared" si="177"/>
        <v>0</v>
      </c>
      <c r="CE605">
        <f t="shared" si="178"/>
        <v>0</v>
      </c>
      <c r="CF605">
        <f t="shared" si="179"/>
        <v>1.1109560401638379E-3</v>
      </c>
      <c r="CG605">
        <f t="shared" si="180"/>
        <v>0</v>
      </c>
      <c r="CH605" s="57">
        <f t="shared" si="181"/>
        <v>1.3886950502047974E-4</v>
      </c>
    </row>
    <row r="606" spans="1:86" x14ac:dyDescent="0.2">
      <c r="A606" s="25" t="s">
        <v>2346</v>
      </c>
      <c r="B606" s="25">
        <f t="shared" si="164"/>
        <v>1.3886950502047974E-4</v>
      </c>
      <c r="C606" s="7" t="s">
        <v>11</v>
      </c>
      <c r="D606" s="7" t="s">
        <v>25</v>
      </c>
      <c r="E606" s="7" t="s">
        <v>26</v>
      </c>
      <c r="F606" s="7" t="s">
        <v>85</v>
      </c>
      <c r="G606" s="7" t="s">
        <v>86</v>
      </c>
      <c r="H606" s="10" t="s">
        <v>87</v>
      </c>
      <c r="I606" s="10" t="s">
        <v>907</v>
      </c>
      <c r="J606" s="7" t="s">
        <v>908</v>
      </c>
      <c r="K606" s="14">
        <v>99.533000000000001</v>
      </c>
      <c r="L606" s="7" t="s">
        <v>2347</v>
      </c>
      <c r="M606" s="7">
        <v>0</v>
      </c>
      <c r="N606" s="7">
        <v>0</v>
      </c>
      <c r="O606" s="7">
        <v>0</v>
      </c>
      <c r="P606" s="7">
        <v>0</v>
      </c>
      <c r="Q606" s="7">
        <v>0</v>
      </c>
      <c r="R606" s="7">
        <v>0</v>
      </c>
      <c r="S606" s="7">
        <v>0</v>
      </c>
      <c r="T606" s="7">
        <v>0</v>
      </c>
      <c r="U606" s="7">
        <v>0</v>
      </c>
      <c r="V606" s="7">
        <v>0</v>
      </c>
      <c r="W606" s="7">
        <v>0</v>
      </c>
      <c r="X606" s="7">
        <v>0</v>
      </c>
      <c r="Y606" s="7">
        <v>0</v>
      </c>
      <c r="Z606" s="7">
        <v>0</v>
      </c>
      <c r="AA606" s="7">
        <v>0</v>
      </c>
      <c r="AB606" s="7">
        <v>0</v>
      </c>
      <c r="AC606" s="7">
        <v>0</v>
      </c>
      <c r="AD606" s="7">
        <v>0</v>
      </c>
      <c r="AE606" s="7">
        <v>0</v>
      </c>
      <c r="AF606" s="7">
        <v>0</v>
      </c>
      <c r="AG606" s="7">
        <v>0</v>
      </c>
      <c r="AH606" s="7">
        <v>0</v>
      </c>
      <c r="AI606" s="7">
        <v>0</v>
      </c>
      <c r="AJ606" s="7">
        <v>0</v>
      </c>
      <c r="AK606" s="7">
        <v>0</v>
      </c>
      <c r="AL606" s="7">
        <v>0</v>
      </c>
      <c r="AM606" s="7">
        <v>0</v>
      </c>
      <c r="AN606" s="7">
        <v>0</v>
      </c>
      <c r="AO606" s="7">
        <v>0</v>
      </c>
      <c r="AP606" s="7">
        <v>0</v>
      </c>
      <c r="AQ606" s="7">
        <v>0</v>
      </c>
      <c r="AR606" s="7">
        <v>0</v>
      </c>
      <c r="AS606" s="7">
        <v>0</v>
      </c>
      <c r="AT606" s="7">
        <v>0</v>
      </c>
      <c r="AU606" s="7">
        <v>0</v>
      </c>
      <c r="AV606" s="7">
        <v>0</v>
      </c>
      <c r="AW606" s="7">
        <v>0</v>
      </c>
      <c r="AX606" s="7">
        <v>0</v>
      </c>
      <c r="AY606" s="7">
        <v>0</v>
      </c>
      <c r="AZ606" s="7">
        <v>0</v>
      </c>
      <c r="BA606" s="7">
        <v>0</v>
      </c>
      <c r="BB606" s="7">
        <v>0</v>
      </c>
      <c r="BC606" s="7">
        <v>0</v>
      </c>
      <c r="BD606" s="7">
        <v>16</v>
      </c>
      <c r="BE606" s="7">
        <v>0</v>
      </c>
      <c r="BF606" s="7">
        <v>0</v>
      </c>
      <c r="BG606" s="7">
        <v>0</v>
      </c>
      <c r="BH606" s="7">
        <v>0</v>
      </c>
      <c r="BI606" s="7">
        <v>0</v>
      </c>
      <c r="BJ606" s="7">
        <v>0</v>
      </c>
      <c r="BK606" s="7">
        <v>0</v>
      </c>
      <c r="BL606" s="7">
        <v>0</v>
      </c>
      <c r="BM606" s="7">
        <v>0</v>
      </c>
      <c r="BN606" s="7">
        <v>0</v>
      </c>
      <c r="BO606" s="7">
        <v>0</v>
      </c>
      <c r="BQ606">
        <f t="shared" si="165"/>
        <v>0</v>
      </c>
      <c r="BR606">
        <f t="shared" si="166"/>
        <v>0</v>
      </c>
      <c r="BS606">
        <f t="shared" si="167"/>
        <v>0</v>
      </c>
      <c r="BT606">
        <f t="shared" si="168"/>
        <v>0</v>
      </c>
      <c r="BU606">
        <f t="shared" si="169"/>
        <v>0</v>
      </c>
      <c r="BV606">
        <f t="shared" si="170"/>
        <v>0</v>
      </c>
      <c r="BW606">
        <f t="shared" si="171"/>
        <v>1.6</v>
      </c>
      <c r="BX606">
        <f t="shared" si="172"/>
        <v>0</v>
      </c>
      <c r="BZ606">
        <f t="shared" si="173"/>
        <v>0</v>
      </c>
      <c r="CA606">
        <f t="shared" si="174"/>
        <v>0</v>
      </c>
      <c r="CB606">
        <f t="shared" si="175"/>
        <v>0</v>
      </c>
      <c r="CC606">
        <f t="shared" si="176"/>
        <v>0</v>
      </c>
      <c r="CD606">
        <f t="shared" si="177"/>
        <v>0</v>
      </c>
      <c r="CE606">
        <f t="shared" si="178"/>
        <v>0</v>
      </c>
      <c r="CF606">
        <f t="shared" si="179"/>
        <v>1.1109560401638379E-3</v>
      </c>
      <c r="CG606">
        <f t="shared" si="180"/>
        <v>0</v>
      </c>
      <c r="CH606" s="57">
        <f t="shared" si="181"/>
        <v>1.3886950502047974E-4</v>
      </c>
    </row>
    <row r="607" spans="1:86" x14ac:dyDescent="0.2">
      <c r="A607" s="25" t="s">
        <v>2348</v>
      </c>
      <c r="B607" s="25">
        <f t="shared" si="164"/>
        <v>1.3886950502047974E-4</v>
      </c>
      <c r="C607" s="7" t="s">
        <v>11</v>
      </c>
      <c r="D607" s="7" t="s">
        <v>25</v>
      </c>
      <c r="E607" s="7" t="s">
        <v>39</v>
      </c>
      <c r="F607" s="7" t="s">
        <v>768</v>
      </c>
      <c r="G607" s="7" t="s">
        <v>913</v>
      </c>
      <c r="H607" s="10" t="s">
        <v>1874</v>
      </c>
      <c r="I607" s="10" t="s">
        <v>2349</v>
      </c>
      <c r="J607" s="7" t="s">
        <v>2350</v>
      </c>
      <c r="K607" s="14">
        <v>97.263999999999996</v>
      </c>
      <c r="L607" s="7" t="s">
        <v>2351</v>
      </c>
      <c r="M607" s="7">
        <v>0</v>
      </c>
      <c r="N607" s="7">
        <v>0</v>
      </c>
      <c r="O607" s="7">
        <v>0</v>
      </c>
      <c r="P607" s="7">
        <v>0</v>
      </c>
      <c r="Q607" s="7">
        <v>0</v>
      </c>
      <c r="R607" s="7">
        <v>0</v>
      </c>
      <c r="S607" s="7">
        <v>0</v>
      </c>
      <c r="T607" s="7">
        <v>0</v>
      </c>
      <c r="U607" s="7">
        <v>0</v>
      </c>
      <c r="V607" s="7">
        <v>0</v>
      </c>
      <c r="W607" s="7">
        <v>0</v>
      </c>
      <c r="X607" s="7">
        <v>0</v>
      </c>
      <c r="Y607" s="7">
        <v>0</v>
      </c>
      <c r="Z607" s="7">
        <v>0</v>
      </c>
      <c r="AA607" s="7">
        <v>0</v>
      </c>
      <c r="AB607" s="7">
        <v>0</v>
      </c>
      <c r="AC607" s="7">
        <v>0</v>
      </c>
      <c r="AD607" s="7">
        <v>0</v>
      </c>
      <c r="AE607" s="7">
        <v>0</v>
      </c>
      <c r="AF607" s="7">
        <v>0</v>
      </c>
      <c r="AG607" s="7">
        <v>0</v>
      </c>
      <c r="AH607" s="7">
        <v>0</v>
      </c>
      <c r="AI607" s="7">
        <v>0</v>
      </c>
      <c r="AJ607" s="7">
        <v>0</v>
      </c>
      <c r="AK607" s="7">
        <v>0</v>
      </c>
      <c r="AL607" s="7">
        <v>0</v>
      </c>
      <c r="AM607" s="7">
        <v>0</v>
      </c>
      <c r="AN607" s="7">
        <v>0</v>
      </c>
      <c r="AO607" s="7">
        <v>0</v>
      </c>
      <c r="AP607" s="7">
        <v>0</v>
      </c>
      <c r="AQ607" s="7">
        <v>0</v>
      </c>
      <c r="AR607" s="7">
        <v>0</v>
      </c>
      <c r="AS607" s="7">
        <v>0</v>
      </c>
      <c r="AT607" s="7">
        <v>0</v>
      </c>
      <c r="AU607" s="7">
        <v>0</v>
      </c>
      <c r="AV607" s="7">
        <v>0</v>
      </c>
      <c r="AW607" s="7">
        <v>0</v>
      </c>
      <c r="AX607" s="7">
        <v>0</v>
      </c>
      <c r="AY607" s="7">
        <v>0</v>
      </c>
      <c r="AZ607" s="7">
        <v>0</v>
      </c>
      <c r="BA607" s="7">
        <v>0</v>
      </c>
      <c r="BB607" s="7">
        <v>0</v>
      </c>
      <c r="BC607" s="7">
        <v>0</v>
      </c>
      <c r="BD607" s="7">
        <v>9</v>
      </c>
      <c r="BE607" s="7">
        <v>0</v>
      </c>
      <c r="BF607" s="7">
        <v>7</v>
      </c>
      <c r="BG607" s="7">
        <v>0</v>
      </c>
      <c r="BH607" s="7">
        <v>0</v>
      </c>
      <c r="BI607" s="7">
        <v>0</v>
      </c>
      <c r="BJ607" s="7">
        <v>0</v>
      </c>
      <c r="BK607" s="7">
        <v>0</v>
      </c>
      <c r="BL607" s="7">
        <v>0</v>
      </c>
      <c r="BM607" s="7">
        <v>0</v>
      </c>
      <c r="BN607" s="7">
        <v>0</v>
      </c>
      <c r="BO607" s="7">
        <v>0</v>
      </c>
      <c r="BQ607">
        <f t="shared" si="165"/>
        <v>0</v>
      </c>
      <c r="BR607">
        <f t="shared" si="166"/>
        <v>0</v>
      </c>
      <c r="BS607">
        <f t="shared" si="167"/>
        <v>0</v>
      </c>
      <c r="BT607">
        <f t="shared" si="168"/>
        <v>0</v>
      </c>
      <c r="BU607">
        <f t="shared" si="169"/>
        <v>0</v>
      </c>
      <c r="BV607">
        <f t="shared" si="170"/>
        <v>0</v>
      </c>
      <c r="BW607">
        <f t="shared" si="171"/>
        <v>1.6</v>
      </c>
      <c r="BX607">
        <f t="shared" si="172"/>
        <v>0</v>
      </c>
      <c r="BZ607">
        <f t="shared" si="173"/>
        <v>0</v>
      </c>
      <c r="CA607">
        <f t="shared" si="174"/>
        <v>0</v>
      </c>
      <c r="CB607">
        <f t="shared" si="175"/>
        <v>0</v>
      </c>
      <c r="CC607">
        <f t="shared" si="176"/>
        <v>0</v>
      </c>
      <c r="CD607">
        <f t="shared" si="177"/>
        <v>0</v>
      </c>
      <c r="CE607">
        <f t="shared" si="178"/>
        <v>0</v>
      </c>
      <c r="CF607">
        <f t="shared" si="179"/>
        <v>1.1109560401638379E-3</v>
      </c>
      <c r="CG607">
        <f t="shared" si="180"/>
        <v>0</v>
      </c>
      <c r="CH607" s="57">
        <f t="shared" si="181"/>
        <v>1.3886950502047974E-4</v>
      </c>
    </row>
    <row r="608" spans="1:86" x14ac:dyDescent="0.2">
      <c r="A608" s="25" t="s">
        <v>2352</v>
      </c>
      <c r="B608" s="25">
        <f t="shared" si="164"/>
        <v>1.3886950502047974E-4</v>
      </c>
      <c r="C608" s="7" t="s">
        <v>11</v>
      </c>
      <c r="D608" s="7" t="s">
        <v>12</v>
      </c>
      <c r="E608" s="7" t="s">
        <v>92</v>
      </c>
      <c r="F608" s="7" t="s">
        <v>93</v>
      </c>
      <c r="G608" s="7" t="s">
        <v>94</v>
      </c>
      <c r="H608" s="10" t="s">
        <v>1668</v>
      </c>
      <c r="I608" s="10" t="s">
        <v>2353</v>
      </c>
      <c r="J608" s="7" t="s">
        <v>2354</v>
      </c>
      <c r="K608" s="14">
        <v>100</v>
      </c>
      <c r="L608" s="7" t="s">
        <v>2355</v>
      </c>
      <c r="M608" s="7">
        <v>0</v>
      </c>
      <c r="N608" s="7">
        <v>0</v>
      </c>
      <c r="O608" s="7">
        <v>0</v>
      </c>
      <c r="P608" s="7">
        <v>0</v>
      </c>
      <c r="Q608" s="7">
        <v>0</v>
      </c>
      <c r="R608" s="7">
        <v>0</v>
      </c>
      <c r="S608" s="7">
        <v>0</v>
      </c>
      <c r="T608" s="7">
        <v>0</v>
      </c>
      <c r="U608" s="7">
        <v>0</v>
      </c>
      <c r="V608" s="7">
        <v>0</v>
      </c>
      <c r="W608" s="7">
        <v>0</v>
      </c>
      <c r="X608" s="7">
        <v>0</v>
      </c>
      <c r="Y608" s="7">
        <v>0</v>
      </c>
      <c r="Z608" s="7">
        <v>0</v>
      </c>
      <c r="AA608" s="7">
        <v>0</v>
      </c>
      <c r="AB608" s="7">
        <v>0</v>
      </c>
      <c r="AC608" s="7">
        <v>0</v>
      </c>
      <c r="AD608" s="7">
        <v>0</v>
      </c>
      <c r="AE608" s="7">
        <v>0</v>
      </c>
      <c r="AF608" s="7">
        <v>0</v>
      </c>
      <c r="AG608" s="7">
        <v>0</v>
      </c>
      <c r="AH608" s="7">
        <v>0</v>
      </c>
      <c r="AI608" s="7">
        <v>0</v>
      </c>
      <c r="AJ608" s="7">
        <v>0</v>
      </c>
      <c r="AK608" s="7">
        <v>0</v>
      </c>
      <c r="AL608" s="7">
        <v>0</v>
      </c>
      <c r="AM608" s="7">
        <v>0</v>
      </c>
      <c r="AN608" s="7">
        <v>0</v>
      </c>
      <c r="AO608" s="7">
        <v>0</v>
      </c>
      <c r="AP608" s="7">
        <v>0</v>
      </c>
      <c r="AQ608" s="7">
        <v>0</v>
      </c>
      <c r="AR608" s="7">
        <v>0</v>
      </c>
      <c r="AS608" s="7">
        <v>0</v>
      </c>
      <c r="AT608" s="7">
        <v>0</v>
      </c>
      <c r="AU608" s="7">
        <v>0</v>
      </c>
      <c r="AV608" s="7">
        <v>0</v>
      </c>
      <c r="AW608" s="7">
        <v>0</v>
      </c>
      <c r="AX608" s="7">
        <v>0</v>
      </c>
      <c r="AY608" s="7">
        <v>0</v>
      </c>
      <c r="AZ608" s="7">
        <v>0</v>
      </c>
      <c r="BA608" s="7">
        <v>0</v>
      </c>
      <c r="BB608" s="7">
        <v>0</v>
      </c>
      <c r="BC608" s="7">
        <v>0</v>
      </c>
      <c r="BD608" s="7">
        <v>0</v>
      </c>
      <c r="BE608" s="7">
        <v>16</v>
      </c>
      <c r="BF608" s="7">
        <v>0</v>
      </c>
      <c r="BG608" s="7">
        <v>0</v>
      </c>
      <c r="BH608" s="7">
        <v>0</v>
      </c>
      <c r="BI608" s="7">
        <v>0</v>
      </c>
      <c r="BJ608" s="7">
        <v>0</v>
      </c>
      <c r="BK608" s="7">
        <v>0</v>
      </c>
      <c r="BL608" s="7">
        <v>0</v>
      </c>
      <c r="BM608" s="7">
        <v>0</v>
      </c>
      <c r="BN608" s="7">
        <v>0</v>
      </c>
      <c r="BO608" s="7">
        <v>0</v>
      </c>
      <c r="BQ608">
        <f t="shared" si="165"/>
        <v>0</v>
      </c>
      <c r="BR608">
        <f t="shared" si="166"/>
        <v>0</v>
      </c>
      <c r="BS608">
        <f t="shared" si="167"/>
        <v>0</v>
      </c>
      <c r="BT608">
        <f t="shared" si="168"/>
        <v>0</v>
      </c>
      <c r="BU608">
        <f t="shared" si="169"/>
        <v>0</v>
      </c>
      <c r="BV608">
        <f t="shared" si="170"/>
        <v>0</v>
      </c>
      <c r="BW608">
        <f t="shared" si="171"/>
        <v>1.6</v>
      </c>
      <c r="BX608">
        <f t="shared" si="172"/>
        <v>0</v>
      </c>
      <c r="BZ608">
        <f t="shared" si="173"/>
        <v>0</v>
      </c>
      <c r="CA608">
        <f t="shared" si="174"/>
        <v>0</v>
      </c>
      <c r="CB608">
        <f t="shared" si="175"/>
        <v>0</v>
      </c>
      <c r="CC608">
        <f t="shared" si="176"/>
        <v>0</v>
      </c>
      <c r="CD608">
        <f t="shared" si="177"/>
        <v>0</v>
      </c>
      <c r="CE608">
        <f t="shared" si="178"/>
        <v>0</v>
      </c>
      <c r="CF608">
        <f t="shared" si="179"/>
        <v>1.1109560401638379E-3</v>
      </c>
      <c r="CG608">
        <f t="shared" si="180"/>
        <v>0</v>
      </c>
      <c r="CH608" s="57">
        <f t="shared" si="181"/>
        <v>1.3886950502047974E-4</v>
      </c>
    </row>
    <row r="609" spans="1:86" x14ac:dyDescent="0.2">
      <c r="A609" s="25" t="s">
        <v>2356</v>
      </c>
      <c r="B609" s="25">
        <f t="shared" si="164"/>
        <v>1.1962445099853518E-4</v>
      </c>
      <c r="C609" s="7" t="s">
        <v>11</v>
      </c>
      <c r="D609" s="7" t="s">
        <v>67</v>
      </c>
      <c r="E609" s="7" t="s">
        <v>68</v>
      </c>
      <c r="F609" s="7" t="s">
        <v>69</v>
      </c>
      <c r="G609" s="7" t="s">
        <v>160</v>
      </c>
      <c r="H609" s="10" t="s">
        <v>161</v>
      </c>
      <c r="I609" s="10" t="s">
        <v>1127</v>
      </c>
      <c r="J609" s="7" t="s">
        <v>1128</v>
      </c>
      <c r="K609" s="14">
        <v>100</v>
      </c>
      <c r="L609" s="7" t="s">
        <v>2357</v>
      </c>
      <c r="M609" s="7">
        <v>0</v>
      </c>
      <c r="N609" s="7">
        <v>0</v>
      </c>
      <c r="O609" s="7">
        <v>0</v>
      </c>
      <c r="P609" s="7">
        <v>0</v>
      </c>
      <c r="Q609" s="7">
        <v>0</v>
      </c>
      <c r="R609" s="7">
        <v>0</v>
      </c>
      <c r="S609" s="7">
        <v>0</v>
      </c>
      <c r="T609" s="7">
        <v>0</v>
      </c>
      <c r="U609" s="7">
        <v>0</v>
      </c>
      <c r="V609" s="7">
        <v>0</v>
      </c>
      <c r="W609" s="7">
        <v>0</v>
      </c>
      <c r="X609" s="7">
        <v>0</v>
      </c>
      <c r="Y609" s="7">
        <v>0</v>
      </c>
      <c r="Z609" s="7">
        <v>0</v>
      </c>
      <c r="AA609" s="7">
        <v>0</v>
      </c>
      <c r="AB609" s="7">
        <v>0</v>
      </c>
      <c r="AC609" s="7">
        <v>0</v>
      </c>
      <c r="AD609" s="7">
        <v>0</v>
      </c>
      <c r="AE609" s="7">
        <v>0</v>
      </c>
      <c r="AF609" s="7">
        <v>0</v>
      </c>
      <c r="AG609" s="7">
        <v>0</v>
      </c>
      <c r="AH609" s="7">
        <v>0</v>
      </c>
      <c r="AI609" s="7">
        <v>0</v>
      </c>
      <c r="AJ609" s="7">
        <v>0</v>
      </c>
      <c r="AK609" s="7">
        <v>0</v>
      </c>
      <c r="AL609" s="7">
        <v>0</v>
      </c>
      <c r="AM609" s="7">
        <v>0</v>
      </c>
      <c r="AN609" s="7">
        <v>0</v>
      </c>
      <c r="AO609" s="7">
        <v>16</v>
      </c>
      <c r="AP609" s="7">
        <v>0</v>
      </c>
      <c r="AQ609" s="7">
        <v>0</v>
      </c>
      <c r="AR609" s="7">
        <v>0</v>
      </c>
      <c r="AS609" s="7">
        <v>0</v>
      </c>
      <c r="AT609" s="7">
        <v>0</v>
      </c>
      <c r="AU609" s="7">
        <v>0</v>
      </c>
      <c r="AV609" s="7">
        <v>0</v>
      </c>
      <c r="AW609" s="7">
        <v>0</v>
      </c>
      <c r="AX609" s="7">
        <v>0</v>
      </c>
      <c r="AY609" s="7">
        <v>0</v>
      </c>
      <c r="AZ609" s="7">
        <v>0</v>
      </c>
      <c r="BA609" s="7">
        <v>0</v>
      </c>
      <c r="BB609" s="7">
        <v>0</v>
      </c>
      <c r="BC609" s="7">
        <v>0</v>
      </c>
      <c r="BD609" s="7">
        <v>0</v>
      </c>
      <c r="BE609" s="7">
        <v>0</v>
      </c>
      <c r="BF609" s="7">
        <v>0</v>
      </c>
      <c r="BG609" s="7">
        <v>0</v>
      </c>
      <c r="BH609" s="7">
        <v>0</v>
      </c>
      <c r="BI609" s="7">
        <v>0</v>
      </c>
      <c r="BJ609" s="7">
        <v>0</v>
      </c>
      <c r="BK609" s="7">
        <v>0</v>
      </c>
      <c r="BL609" s="7">
        <v>0</v>
      </c>
      <c r="BM609" s="7">
        <v>0</v>
      </c>
      <c r="BN609" s="7">
        <v>0</v>
      </c>
      <c r="BO609" s="7">
        <v>0</v>
      </c>
      <c r="BQ609">
        <f t="shared" si="165"/>
        <v>0</v>
      </c>
      <c r="BR609">
        <f t="shared" si="166"/>
        <v>0</v>
      </c>
      <c r="BS609">
        <f t="shared" si="167"/>
        <v>0</v>
      </c>
      <c r="BT609">
        <f t="shared" si="168"/>
        <v>0</v>
      </c>
      <c r="BU609">
        <f t="shared" si="169"/>
        <v>0</v>
      </c>
      <c r="BV609">
        <f t="shared" si="170"/>
        <v>1.6</v>
      </c>
      <c r="BW609">
        <f t="shared" si="171"/>
        <v>0</v>
      </c>
      <c r="BX609">
        <f t="shared" si="172"/>
        <v>0</v>
      </c>
      <c r="BZ609">
        <f t="shared" si="173"/>
        <v>0</v>
      </c>
      <c r="CA609">
        <f t="shared" si="174"/>
        <v>0</v>
      </c>
      <c r="CB609">
        <f t="shared" si="175"/>
        <v>0</v>
      </c>
      <c r="CC609">
        <f t="shared" si="176"/>
        <v>0</v>
      </c>
      <c r="CD609">
        <f t="shared" si="177"/>
        <v>0</v>
      </c>
      <c r="CE609">
        <f t="shared" si="178"/>
        <v>9.5699560798828145E-4</v>
      </c>
      <c r="CF609">
        <f t="shared" si="179"/>
        <v>0</v>
      </c>
      <c r="CG609">
        <f t="shared" si="180"/>
        <v>0</v>
      </c>
      <c r="CH609" s="57">
        <f t="shared" si="181"/>
        <v>1.1962445099853518E-4</v>
      </c>
    </row>
    <row r="610" spans="1:86" x14ac:dyDescent="0.2">
      <c r="A610" s="25" t="s">
        <v>2358</v>
      </c>
      <c r="B610" s="25">
        <f t="shared" si="164"/>
        <v>1.2848152821068914E-4</v>
      </c>
      <c r="C610" s="7" t="s">
        <v>11</v>
      </c>
      <c r="D610" s="7" t="s">
        <v>25</v>
      </c>
      <c r="E610" s="7" t="s">
        <v>39</v>
      </c>
      <c r="F610" s="7" t="s">
        <v>40</v>
      </c>
      <c r="G610" s="7" t="s">
        <v>41</v>
      </c>
      <c r="H610" s="10" t="s">
        <v>42</v>
      </c>
      <c r="I610" s="10" t="s">
        <v>2359</v>
      </c>
      <c r="J610" s="7" t="s">
        <v>2360</v>
      </c>
      <c r="K610" s="14">
        <v>99.751000000000005</v>
      </c>
      <c r="L610" s="7" t="s">
        <v>2361</v>
      </c>
      <c r="M610" s="7">
        <v>0</v>
      </c>
      <c r="N610" s="7">
        <v>0</v>
      </c>
      <c r="O610" s="7">
        <v>0</v>
      </c>
      <c r="P610" s="7">
        <v>0</v>
      </c>
      <c r="Q610" s="7">
        <v>0</v>
      </c>
      <c r="R610" s="7">
        <v>0</v>
      </c>
      <c r="S610" s="7">
        <v>0</v>
      </c>
      <c r="T610" s="7">
        <v>0</v>
      </c>
      <c r="U610" s="7">
        <v>0</v>
      </c>
      <c r="V610" s="7">
        <v>0</v>
      </c>
      <c r="W610" s="7">
        <v>0</v>
      </c>
      <c r="X610" s="7">
        <v>0</v>
      </c>
      <c r="Y610" s="7">
        <v>0</v>
      </c>
      <c r="Z610" s="7">
        <v>0</v>
      </c>
      <c r="AA610" s="7">
        <v>0</v>
      </c>
      <c r="AB610" s="7">
        <v>0</v>
      </c>
      <c r="AC610" s="7">
        <v>0</v>
      </c>
      <c r="AD610" s="7">
        <v>16</v>
      </c>
      <c r="AE610" s="7">
        <v>0</v>
      </c>
      <c r="AF610" s="7">
        <v>0</v>
      </c>
      <c r="AG610" s="7">
        <v>0</v>
      </c>
      <c r="AH610" s="7">
        <v>0</v>
      </c>
      <c r="AI610" s="7">
        <v>0</v>
      </c>
      <c r="AJ610" s="7">
        <v>0</v>
      </c>
      <c r="AK610" s="7">
        <v>0</v>
      </c>
      <c r="AL610" s="7">
        <v>0</v>
      </c>
      <c r="AM610" s="7">
        <v>0</v>
      </c>
      <c r="AN610" s="7">
        <v>0</v>
      </c>
      <c r="AO610" s="7">
        <v>0</v>
      </c>
      <c r="AP610" s="7">
        <v>0</v>
      </c>
      <c r="AQ610" s="7">
        <v>0</v>
      </c>
      <c r="AR610" s="7">
        <v>0</v>
      </c>
      <c r="AS610" s="7">
        <v>0</v>
      </c>
      <c r="AT610" s="7">
        <v>0</v>
      </c>
      <c r="AU610" s="7">
        <v>0</v>
      </c>
      <c r="AV610" s="7">
        <v>0</v>
      </c>
      <c r="AW610" s="7">
        <v>0</v>
      </c>
      <c r="AX610" s="7">
        <v>0</v>
      </c>
      <c r="AY610" s="7">
        <v>0</v>
      </c>
      <c r="AZ610" s="7">
        <v>0</v>
      </c>
      <c r="BA610" s="7">
        <v>0</v>
      </c>
      <c r="BB610" s="7">
        <v>0</v>
      </c>
      <c r="BC610" s="7">
        <v>0</v>
      </c>
      <c r="BD610" s="7">
        <v>0</v>
      </c>
      <c r="BE610" s="7">
        <v>0</v>
      </c>
      <c r="BF610" s="7">
        <v>0</v>
      </c>
      <c r="BG610" s="7">
        <v>0</v>
      </c>
      <c r="BH610" s="7">
        <v>0</v>
      </c>
      <c r="BI610" s="7">
        <v>0</v>
      </c>
      <c r="BJ610" s="7">
        <v>0</v>
      </c>
      <c r="BK610" s="7">
        <v>0</v>
      </c>
      <c r="BL610" s="7">
        <v>0</v>
      </c>
      <c r="BM610" s="7">
        <v>0</v>
      </c>
      <c r="BN610" s="7">
        <v>0</v>
      </c>
      <c r="BO610" s="7">
        <v>0</v>
      </c>
      <c r="BQ610">
        <f t="shared" si="165"/>
        <v>0</v>
      </c>
      <c r="BR610">
        <f t="shared" si="166"/>
        <v>0</v>
      </c>
      <c r="BS610">
        <f t="shared" si="167"/>
        <v>0</v>
      </c>
      <c r="BT610">
        <f t="shared" si="168"/>
        <v>1.6</v>
      </c>
      <c r="BU610">
        <f t="shared" si="169"/>
        <v>0</v>
      </c>
      <c r="BV610">
        <f t="shared" si="170"/>
        <v>0</v>
      </c>
      <c r="BW610">
        <f t="shared" si="171"/>
        <v>0</v>
      </c>
      <c r="BX610">
        <f t="shared" si="172"/>
        <v>0</v>
      </c>
      <c r="BZ610">
        <f t="shared" si="173"/>
        <v>0</v>
      </c>
      <c r="CA610">
        <f t="shared" si="174"/>
        <v>0</v>
      </c>
      <c r="CB610">
        <f t="shared" si="175"/>
        <v>0</v>
      </c>
      <c r="CC610">
        <f t="shared" si="176"/>
        <v>1.0278522256855131E-3</v>
      </c>
      <c r="CD610">
        <f t="shared" si="177"/>
        <v>0</v>
      </c>
      <c r="CE610">
        <f t="shared" si="178"/>
        <v>0</v>
      </c>
      <c r="CF610">
        <f t="shared" si="179"/>
        <v>0</v>
      </c>
      <c r="CG610">
        <f t="shared" si="180"/>
        <v>0</v>
      </c>
      <c r="CH610" s="57">
        <f t="shared" si="181"/>
        <v>1.2848152821068914E-4</v>
      </c>
    </row>
    <row r="611" spans="1:86" x14ac:dyDescent="0.2">
      <c r="A611" s="25" t="s">
        <v>2362</v>
      </c>
      <c r="B611" s="25">
        <f t="shared" si="164"/>
        <v>1.1962445099853518E-4</v>
      </c>
      <c r="C611" s="7" t="s">
        <v>11</v>
      </c>
      <c r="D611" s="7" t="s">
        <v>67</v>
      </c>
      <c r="E611" s="7" t="s">
        <v>68</v>
      </c>
      <c r="F611" s="7" t="s">
        <v>69</v>
      </c>
      <c r="G611" s="7" t="s">
        <v>617</v>
      </c>
      <c r="H611" s="10" t="s">
        <v>618</v>
      </c>
      <c r="I611" s="10" t="s">
        <v>2363</v>
      </c>
      <c r="J611" s="7" t="s">
        <v>2364</v>
      </c>
      <c r="K611" s="14">
        <v>91.753</v>
      </c>
      <c r="L611" s="7" t="s">
        <v>2365</v>
      </c>
      <c r="M611" s="7">
        <v>0</v>
      </c>
      <c r="N611" s="7">
        <v>0</v>
      </c>
      <c r="O611" s="7">
        <v>0</v>
      </c>
      <c r="P611" s="7">
        <v>0</v>
      </c>
      <c r="Q611" s="7">
        <v>0</v>
      </c>
      <c r="R611" s="7">
        <v>0</v>
      </c>
      <c r="S611" s="7">
        <v>0</v>
      </c>
      <c r="T611" s="7">
        <v>0</v>
      </c>
      <c r="U611" s="7">
        <v>0</v>
      </c>
      <c r="V611" s="7">
        <v>0</v>
      </c>
      <c r="W611" s="7">
        <v>0</v>
      </c>
      <c r="X611" s="7">
        <v>0</v>
      </c>
      <c r="Y611" s="7">
        <v>0</v>
      </c>
      <c r="Z611" s="7">
        <v>0</v>
      </c>
      <c r="AA611" s="7">
        <v>0</v>
      </c>
      <c r="AB611" s="7">
        <v>0</v>
      </c>
      <c r="AC611" s="7">
        <v>0</v>
      </c>
      <c r="AD611" s="7">
        <v>0</v>
      </c>
      <c r="AE611" s="7">
        <v>0</v>
      </c>
      <c r="AF611" s="7">
        <v>0</v>
      </c>
      <c r="AG611" s="7">
        <v>0</v>
      </c>
      <c r="AH611" s="7">
        <v>0</v>
      </c>
      <c r="AI611" s="7">
        <v>0</v>
      </c>
      <c r="AJ611" s="7">
        <v>0</v>
      </c>
      <c r="AK611" s="7">
        <v>0</v>
      </c>
      <c r="AL611" s="7">
        <v>0</v>
      </c>
      <c r="AM611" s="7">
        <v>0</v>
      </c>
      <c r="AN611" s="7">
        <v>0</v>
      </c>
      <c r="AO611" s="7">
        <v>0</v>
      </c>
      <c r="AP611" s="7">
        <v>0</v>
      </c>
      <c r="AQ611" s="7">
        <v>0</v>
      </c>
      <c r="AR611" s="7">
        <v>0</v>
      </c>
      <c r="AS611" s="7">
        <v>0</v>
      </c>
      <c r="AT611" s="7">
        <v>16</v>
      </c>
      <c r="AU611" s="7">
        <v>0</v>
      </c>
      <c r="AV611" s="7">
        <v>0</v>
      </c>
      <c r="AW611" s="7">
        <v>0</v>
      </c>
      <c r="AX611" s="7">
        <v>0</v>
      </c>
      <c r="AY611" s="7">
        <v>0</v>
      </c>
      <c r="AZ611" s="7">
        <v>0</v>
      </c>
      <c r="BA611" s="7">
        <v>0</v>
      </c>
      <c r="BB611" s="7">
        <v>0</v>
      </c>
      <c r="BC611" s="7">
        <v>0</v>
      </c>
      <c r="BD611" s="7">
        <v>0</v>
      </c>
      <c r="BE611" s="7">
        <v>0</v>
      </c>
      <c r="BF611" s="7">
        <v>0</v>
      </c>
      <c r="BG611" s="7">
        <v>0</v>
      </c>
      <c r="BH611" s="7">
        <v>0</v>
      </c>
      <c r="BI611" s="7">
        <v>0</v>
      </c>
      <c r="BJ611" s="7">
        <v>0</v>
      </c>
      <c r="BK611" s="7">
        <v>0</v>
      </c>
      <c r="BL611" s="7">
        <v>0</v>
      </c>
      <c r="BM611" s="7">
        <v>0</v>
      </c>
      <c r="BN611" s="7">
        <v>0</v>
      </c>
      <c r="BO611" s="7">
        <v>0</v>
      </c>
      <c r="BQ611">
        <f t="shared" si="165"/>
        <v>0</v>
      </c>
      <c r="BR611">
        <f t="shared" si="166"/>
        <v>0</v>
      </c>
      <c r="BS611">
        <f t="shared" si="167"/>
        <v>0</v>
      </c>
      <c r="BT611">
        <f t="shared" si="168"/>
        <v>0</v>
      </c>
      <c r="BU611">
        <f t="shared" si="169"/>
        <v>0</v>
      </c>
      <c r="BV611">
        <f t="shared" si="170"/>
        <v>1.6</v>
      </c>
      <c r="BW611">
        <f t="shared" si="171"/>
        <v>0</v>
      </c>
      <c r="BX611">
        <f t="shared" si="172"/>
        <v>0</v>
      </c>
      <c r="BZ611">
        <f t="shared" si="173"/>
        <v>0</v>
      </c>
      <c r="CA611">
        <f t="shared" si="174"/>
        <v>0</v>
      </c>
      <c r="CB611">
        <f t="shared" si="175"/>
        <v>0</v>
      </c>
      <c r="CC611">
        <f t="shared" si="176"/>
        <v>0</v>
      </c>
      <c r="CD611">
        <f t="shared" si="177"/>
        <v>0</v>
      </c>
      <c r="CE611">
        <f t="shared" si="178"/>
        <v>9.5699560798828145E-4</v>
      </c>
      <c r="CF611">
        <f t="shared" si="179"/>
        <v>0</v>
      </c>
      <c r="CG611">
        <f t="shared" si="180"/>
        <v>0</v>
      </c>
      <c r="CH611" s="57">
        <f t="shared" si="181"/>
        <v>1.1962445099853518E-4</v>
      </c>
    </row>
    <row r="612" spans="1:86" x14ac:dyDescent="0.2">
      <c r="A612" s="25" t="s">
        <v>2366</v>
      </c>
      <c r="B612" s="25">
        <f t="shared" si="164"/>
        <v>1.1962445099853518E-4</v>
      </c>
      <c r="C612" s="7" t="s">
        <v>11</v>
      </c>
      <c r="D612" s="7" t="s">
        <v>12</v>
      </c>
      <c r="E612" s="7" t="s">
        <v>92</v>
      </c>
      <c r="F612" s="7" t="s">
        <v>93</v>
      </c>
      <c r="G612" s="7" t="s">
        <v>94</v>
      </c>
      <c r="H612" s="10" t="s">
        <v>645</v>
      </c>
      <c r="I612" s="10" t="s">
        <v>646</v>
      </c>
      <c r="J612" s="7" t="s">
        <v>647</v>
      </c>
      <c r="K612" s="14">
        <v>99.501999999999995</v>
      </c>
      <c r="L612" s="7" t="s">
        <v>2367</v>
      </c>
      <c r="M612" s="7">
        <v>0</v>
      </c>
      <c r="N612" s="7">
        <v>0</v>
      </c>
      <c r="O612" s="7">
        <v>0</v>
      </c>
      <c r="P612" s="7">
        <v>0</v>
      </c>
      <c r="Q612" s="7">
        <v>0</v>
      </c>
      <c r="R612" s="7">
        <v>0</v>
      </c>
      <c r="S612" s="7">
        <v>0</v>
      </c>
      <c r="T612" s="7">
        <v>0</v>
      </c>
      <c r="U612" s="7">
        <v>0</v>
      </c>
      <c r="V612" s="7">
        <v>0</v>
      </c>
      <c r="W612" s="7">
        <v>0</v>
      </c>
      <c r="X612" s="7">
        <v>0</v>
      </c>
      <c r="Y612" s="7">
        <v>0</v>
      </c>
      <c r="Z612" s="7">
        <v>0</v>
      </c>
      <c r="AA612" s="7">
        <v>0</v>
      </c>
      <c r="AB612" s="7">
        <v>0</v>
      </c>
      <c r="AC612" s="7">
        <v>0</v>
      </c>
      <c r="AD612" s="7">
        <v>0</v>
      </c>
      <c r="AE612" s="7">
        <v>0</v>
      </c>
      <c r="AF612" s="7">
        <v>0</v>
      </c>
      <c r="AG612" s="7">
        <v>0</v>
      </c>
      <c r="AH612" s="7">
        <v>0</v>
      </c>
      <c r="AI612" s="7">
        <v>0</v>
      </c>
      <c r="AJ612" s="7">
        <v>0</v>
      </c>
      <c r="AK612" s="7">
        <v>0</v>
      </c>
      <c r="AL612" s="7">
        <v>0</v>
      </c>
      <c r="AM612" s="7">
        <v>0</v>
      </c>
      <c r="AN612" s="7">
        <v>0</v>
      </c>
      <c r="AO612" s="7">
        <v>0</v>
      </c>
      <c r="AP612" s="7">
        <v>0</v>
      </c>
      <c r="AQ612" s="7">
        <v>0</v>
      </c>
      <c r="AR612" s="7">
        <v>0</v>
      </c>
      <c r="AS612" s="7">
        <v>0</v>
      </c>
      <c r="AT612" s="7">
        <v>0</v>
      </c>
      <c r="AU612" s="7">
        <v>16</v>
      </c>
      <c r="AV612" s="7">
        <v>0</v>
      </c>
      <c r="AW612" s="7">
        <v>0</v>
      </c>
      <c r="AX612" s="7">
        <v>0</v>
      </c>
      <c r="AY612" s="7">
        <v>0</v>
      </c>
      <c r="AZ612" s="7">
        <v>0</v>
      </c>
      <c r="BA612" s="7">
        <v>0</v>
      </c>
      <c r="BB612" s="7">
        <v>0</v>
      </c>
      <c r="BC612" s="7">
        <v>0</v>
      </c>
      <c r="BD612" s="7">
        <v>0</v>
      </c>
      <c r="BE612" s="7">
        <v>0</v>
      </c>
      <c r="BF612" s="7">
        <v>0</v>
      </c>
      <c r="BG612" s="7">
        <v>0</v>
      </c>
      <c r="BH612" s="7">
        <v>0</v>
      </c>
      <c r="BI612" s="7">
        <v>0</v>
      </c>
      <c r="BJ612" s="7">
        <v>0</v>
      </c>
      <c r="BK612" s="7">
        <v>0</v>
      </c>
      <c r="BL612" s="7">
        <v>0</v>
      </c>
      <c r="BM612" s="7">
        <v>0</v>
      </c>
      <c r="BN612" s="7">
        <v>0</v>
      </c>
      <c r="BO612" s="7">
        <v>0</v>
      </c>
      <c r="BQ612">
        <f t="shared" si="165"/>
        <v>0</v>
      </c>
      <c r="BR612">
        <f t="shared" si="166"/>
        <v>0</v>
      </c>
      <c r="BS612">
        <f t="shared" si="167"/>
        <v>0</v>
      </c>
      <c r="BT612">
        <f t="shared" si="168"/>
        <v>0</v>
      </c>
      <c r="BU612">
        <f t="shared" si="169"/>
        <v>0</v>
      </c>
      <c r="BV612">
        <f t="shared" si="170"/>
        <v>1.6</v>
      </c>
      <c r="BW612">
        <f t="shared" si="171"/>
        <v>0</v>
      </c>
      <c r="BX612">
        <f t="shared" si="172"/>
        <v>0</v>
      </c>
      <c r="BZ612">
        <f t="shared" si="173"/>
        <v>0</v>
      </c>
      <c r="CA612">
        <f t="shared" si="174"/>
        <v>0</v>
      </c>
      <c r="CB612">
        <f t="shared" si="175"/>
        <v>0</v>
      </c>
      <c r="CC612">
        <f t="shared" si="176"/>
        <v>0</v>
      </c>
      <c r="CD612">
        <f t="shared" si="177"/>
        <v>0</v>
      </c>
      <c r="CE612">
        <f t="shared" si="178"/>
        <v>9.5699560798828145E-4</v>
      </c>
      <c r="CF612">
        <f t="shared" si="179"/>
        <v>0</v>
      </c>
      <c r="CG612">
        <f t="shared" si="180"/>
        <v>0</v>
      </c>
      <c r="CH612" s="57">
        <f t="shared" si="181"/>
        <v>1.1962445099853518E-4</v>
      </c>
    </row>
    <row r="613" spans="1:86" x14ac:dyDescent="0.2">
      <c r="A613" s="25" t="s">
        <v>2368</v>
      </c>
      <c r="B613" s="25">
        <f t="shared" si="164"/>
        <v>1.2848152821068914E-4</v>
      </c>
      <c r="C613" s="7" t="s">
        <v>11</v>
      </c>
      <c r="D613" s="7" t="s">
        <v>25</v>
      </c>
      <c r="E613" s="7" t="s">
        <v>26</v>
      </c>
      <c r="F613" s="7" t="s">
        <v>47</v>
      </c>
      <c r="G613" s="7" t="s">
        <v>100</v>
      </c>
      <c r="H613" s="10" t="s">
        <v>101</v>
      </c>
      <c r="I613" s="10" t="s">
        <v>102</v>
      </c>
      <c r="J613" s="7" t="s">
        <v>103</v>
      </c>
      <c r="K613" s="14">
        <v>99.063000000000002</v>
      </c>
      <c r="L613" s="7" t="s">
        <v>2369</v>
      </c>
      <c r="M613" s="7">
        <v>0</v>
      </c>
      <c r="N613" s="7">
        <v>0</v>
      </c>
      <c r="O613" s="7">
        <v>0</v>
      </c>
      <c r="P613" s="7">
        <v>0</v>
      </c>
      <c r="Q613" s="7">
        <v>0</v>
      </c>
      <c r="R613" s="7">
        <v>0</v>
      </c>
      <c r="S613" s="7">
        <v>0</v>
      </c>
      <c r="T613" s="7">
        <v>0</v>
      </c>
      <c r="U613" s="7">
        <v>0</v>
      </c>
      <c r="V613" s="7">
        <v>0</v>
      </c>
      <c r="W613" s="7">
        <v>0</v>
      </c>
      <c r="X613" s="7">
        <v>0</v>
      </c>
      <c r="Y613" s="7">
        <v>0</v>
      </c>
      <c r="Z613" s="7">
        <v>0</v>
      </c>
      <c r="AA613" s="7">
        <v>0</v>
      </c>
      <c r="AB613" s="7">
        <v>0</v>
      </c>
      <c r="AC613" s="7">
        <v>0</v>
      </c>
      <c r="AD613" s="7">
        <v>0</v>
      </c>
      <c r="AE613" s="7">
        <v>0</v>
      </c>
      <c r="AF613" s="7">
        <v>16</v>
      </c>
      <c r="AG613" s="7">
        <v>0</v>
      </c>
      <c r="AH613" s="7">
        <v>0</v>
      </c>
      <c r="AI613" s="7">
        <v>0</v>
      </c>
      <c r="AJ613" s="7">
        <v>0</v>
      </c>
      <c r="AK613" s="7">
        <v>0</v>
      </c>
      <c r="AL613" s="7">
        <v>0</v>
      </c>
      <c r="AM613" s="7">
        <v>0</v>
      </c>
      <c r="AN613" s="7">
        <v>0</v>
      </c>
      <c r="AO613" s="7">
        <v>0</v>
      </c>
      <c r="AP613" s="7">
        <v>0</v>
      </c>
      <c r="AQ613" s="7">
        <v>0</v>
      </c>
      <c r="AR613" s="7">
        <v>0</v>
      </c>
      <c r="AS613" s="7">
        <v>0</v>
      </c>
      <c r="AT613" s="7">
        <v>0</v>
      </c>
      <c r="AU613" s="7">
        <v>0</v>
      </c>
      <c r="AV613" s="7">
        <v>0</v>
      </c>
      <c r="AW613" s="7">
        <v>0</v>
      </c>
      <c r="AX613" s="7">
        <v>0</v>
      </c>
      <c r="AY613" s="7">
        <v>0</v>
      </c>
      <c r="AZ613" s="7">
        <v>0</v>
      </c>
      <c r="BA613" s="7">
        <v>0</v>
      </c>
      <c r="BB613" s="7">
        <v>0</v>
      </c>
      <c r="BC613" s="7">
        <v>0</v>
      </c>
      <c r="BD613" s="7">
        <v>0</v>
      </c>
      <c r="BE613" s="7">
        <v>0</v>
      </c>
      <c r="BF613" s="7">
        <v>0</v>
      </c>
      <c r="BG613" s="7">
        <v>0</v>
      </c>
      <c r="BH613" s="7">
        <v>0</v>
      </c>
      <c r="BI613" s="7">
        <v>0</v>
      </c>
      <c r="BJ613" s="7">
        <v>0</v>
      </c>
      <c r="BK613" s="7">
        <v>0</v>
      </c>
      <c r="BL613" s="7">
        <v>0</v>
      </c>
      <c r="BM613" s="7">
        <v>0</v>
      </c>
      <c r="BN613" s="7">
        <v>0</v>
      </c>
      <c r="BO613" s="7">
        <v>0</v>
      </c>
      <c r="BQ613">
        <f t="shared" si="165"/>
        <v>0</v>
      </c>
      <c r="BR613">
        <f t="shared" si="166"/>
        <v>0</v>
      </c>
      <c r="BS613">
        <f t="shared" si="167"/>
        <v>0</v>
      </c>
      <c r="BT613">
        <f t="shared" si="168"/>
        <v>1.6</v>
      </c>
      <c r="BU613">
        <f t="shared" si="169"/>
        <v>0</v>
      </c>
      <c r="BV613">
        <f t="shared" si="170"/>
        <v>0</v>
      </c>
      <c r="BW613">
        <f t="shared" si="171"/>
        <v>0</v>
      </c>
      <c r="BX613">
        <f t="shared" si="172"/>
        <v>0</v>
      </c>
      <c r="BZ613">
        <f t="shared" si="173"/>
        <v>0</v>
      </c>
      <c r="CA613">
        <f t="shared" si="174"/>
        <v>0</v>
      </c>
      <c r="CB613">
        <f t="shared" si="175"/>
        <v>0</v>
      </c>
      <c r="CC613">
        <f t="shared" si="176"/>
        <v>1.0278522256855131E-3</v>
      </c>
      <c r="CD613">
        <f t="shared" si="177"/>
        <v>0</v>
      </c>
      <c r="CE613">
        <f t="shared" si="178"/>
        <v>0</v>
      </c>
      <c r="CF613">
        <f t="shared" si="179"/>
        <v>0</v>
      </c>
      <c r="CG613">
        <f t="shared" si="180"/>
        <v>0</v>
      </c>
      <c r="CH613" s="57">
        <f t="shared" si="181"/>
        <v>1.2848152821068914E-4</v>
      </c>
    </row>
    <row r="614" spans="1:86" x14ac:dyDescent="0.2">
      <c r="A614" s="25" t="s">
        <v>2370</v>
      </c>
      <c r="B614" s="25">
        <f t="shared" si="164"/>
        <v>1.2848152821068914E-4</v>
      </c>
      <c r="C614" s="7" t="s">
        <v>11</v>
      </c>
      <c r="D614" s="7" t="s">
        <v>25</v>
      </c>
      <c r="E614" s="7" t="s">
        <v>259</v>
      </c>
      <c r="F614" s="7" t="s">
        <v>314</v>
      </c>
      <c r="G614" s="7" t="s">
        <v>2371</v>
      </c>
      <c r="H614" s="10" t="s">
        <v>2372</v>
      </c>
      <c r="I614" s="10" t="s">
        <v>2373</v>
      </c>
      <c r="J614" s="7" t="s">
        <v>2374</v>
      </c>
      <c r="K614" s="14">
        <v>98.594999999999999</v>
      </c>
      <c r="L614" s="7" t="s">
        <v>2375</v>
      </c>
      <c r="M614" s="7">
        <v>0</v>
      </c>
      <c r="N614" s="7">
        <v>0</v>
      </c>
      <c r="O614" s="7">
        <v>0</v>
      </c>
      <c r="P614" s="7">
        <v>0</v>
      </c>
      <c r="Q614" s="7">
        <v>0</v>
      </c>
      <c r="R614" s="7">
        <v>0</v>
      </c>
      <c r="S614" s="7">
        <v>0</v>
      </c>
      <c r="T614" s="7">
        <v>0</v>
      </c>
      <c r="U614" s="7">
        <v>0</v>
      </c>
      <c r="V614" s="7">
        <v>0</v>
      </c>
      <c r="W614" s="7">
        <v>0</v>
      </c>
      <c r="X614" s="7">
        <v>0</v>
      </c>
      <c r="Y614" s="7">
        <v>0</v>
      </c>
      <c r="Z614" s="7">
        <v>0</v>
      </c>
      <c r="AA614" s="7">
        <v>0</v>
      </c>
      <c r="AB614" s="7">
        <v>0</v>
      </c>
      <c r="AC614" s="7">
        <v>0</v>
      </c>
      <c r="AD614" s="7">
        <v>0</v>
      </c>
      <c r="AE614" s="7">
        <v>0</v>
      </c>
      <c r="AF614" s="7">
        <v>16</v>
      </c>
      <c r="AG614" s="7">
        <v>0</v>
      </c>
      <c r="AH614" s="7">
        <v>0</v>
      </c>
      <c r="AI614" s="7">
        <v>0</v>
      </c>
      <c r="AJ614" s="7">
        <v>0</v>
      </c>
      <c r="AK614" s="7">
        <v>0</v>
      </c>
      <c r="AL614" s="7">
        <v>0</v>
      </c>
      <c r="AM614" s="7">
        <v>0</v>
      </c>
      <c r="AN614" s="7">
        <v>0</v>
      </c>
      <c r="AO614" s="7">
        <v>0</v>
      </c>
      <c r="AP614" s="7">
        <v>0</v>
      </c>
      <c r="AQ614" s="7">
        <v>0</v>
      </c>
      <c r="AR614" s="7">
        <v>0</v>
      </c>
      <c r="AS614" s="7">
        <v>0</v>
      </c>
      <c r="AT614" s="7">
        <v>0</v>
      </c>
      <c r="AU614" s="7">
        <v>0</v>
      </c>
      <c r="AV614" s="7">
        <v>0</v>
      </c>
      <c r="AW614" s="7">
        <v>0</v>
      </c>
      <c r="AX614" s="7">
        <v>0</v>
      </c>
      <c r="AY614" s="7">
        <v>0</v>
      </c>
      <c r="AZ614" s="7">
        <v>0</v>
      </c>
      <c r="BA614" s="7">
        <v>0</v>
      </c>
      <c r="BB614" s="7">
        <v>0</v>
      </c>
      <c r="BC614" s="7">
        <v>0</v>
      </c>
      <c r="BD614" s="7">
        <v>0</v>
      </c>
      <c r="BE614" s="7">
        <v>0</v>
      </c>
      <c r="BF614" s="7">
        <v>0</v>
      </c>
      <c r="BG614" s="7">
        <v>0</v>
      </c>
      <c r="BH614" s="7">
        <v>0</v>
      </c>
      <c r="BI614" s="7">
        <v>0</v>
      </c>
      <c r="BJ614" s="7">
        <v>0</v>
      </c>
      <c r="BK614" s="7">
        <v>0</v>
      </c>
      <c r="BL614" s="7">
        <v>0</v>
      </c>
      <c r="BM614" s="7">
        <v>0</v>
      </c>
      <c r="BN614" s="7">
        <v>0</v>
      </c>
      <c r="BO614" s="7">
        <v>0</v>
      </c>
      <c r="BQ614">
        <f t="shared" si="165"/>
        <v>0</v>
      </c>
      <c r="BR614">
        <f t="shared" si="166"/>
        <v>0</v>
      </c>
      <c r="BS614">
        <f t="shared" si="167"/>
        <v>0</v>
      </c>
      <c r="BT614">
        <f t="shared" si="168"/>
        <v>1.6</v>
      </c>
      <c r="BU614">
        <f t="shared" si="169"/>
        <v>0</v>
      </c>
      <c r="BV614">
        <f t="shared" si="170"/>
        <v>0</v>
      </c>
      <c r="BW614">
        <f t="shared" si="171"/>
        <v>0</v>
      </c>
      <c r="BX614">
        <f t="shared" si="172"/>
        <v>0</v>
      </c>
      <c r="BZ614">
        <f t="shared" si="173"/>
        <v>0</v>
      </c>
      <c r="CA614">
        <f t="shared" si="174"/>
        <v>0</v>
      </c>
      <c r="CB614">
        <f t="shared" si="175"/>
        <v>0</v>
      </c>
      <c r="CC614">
        <f t="shared" si="176"/>
        <v>1.0278522256855131E-3</v>
      </c>
      <c r="CD614">
        <f t="shared" si="177"/>
        <v>0</v>
      </c>
      <c r="CE614">
        <f t="shared" si="178"/>
        <v>0</v>
      </c>
      <c r="CF614">
        <f t="shared" si="179"/>
        <v>0</v>
      </c>
      <c r="CG614">
        <f t="shared" si="180"/>
        <v>0</v>
      </c>
      <c r="CH614" s="57">
        <f t="shared" si="181"/>
        <v>1.2848152821068914E-4</v>
      </c>
    </row>
    <row r="615" spans="1:86" x14ac:dyDescent="0.2">
      <c r="A615" s="25" t="s">
        <v>2376</v>
      </c>
      <c r="B615" s="25">
        <f t="shared" si="164"/>
        <v>1.2848152821068914E-4</v>
      </c>
      <c r="C615" s="7" t="s">
        <v>11</v>
      </c>
      <c r="D615" s="7" t="s">
        <v>67</v>
      </c>
      <c r="E615" s="7" t="s">
        <v>172</v>
      </c>
      <c r="F615" s="7" t="s">
        <v>173</v>
      </c>
      <c r="G615" s="7" t="s">
        <v>174</v>
      </c>
      <c r="H615" s="10" t="s">
        <v>1429</v>
      </c>
      <c r="I615" s="10" t="s">
        <v>2377</v>
      </c>
      <c r="J615" s="7" t="s">
        <v>2378</v>
      </c>
      <c r="K615" s="14">
        <v>98.340999999999994</v>
      </c>
      <c r="L615" s="7" t="s">
        <v>2379</v>
      </c>
      <c r="M615" s="7">
        <v>0</v>
      </c>
      <c r="N615" s="7">
        <v>0</v>
      </c>
      <c r="O615" s="7">
        <v>0</v>
      </c>
      <c r="P615" s="7">
        <v>0</v>
      </c>
      <c r="Q615" s="7">
        <v>0</v>
      </c>
      <c r="R615" s="7">
        <v>0</v>
      </c>
      <c r="S615" s="7">
        <v>0</v>
      </c>
      <c r="T615" s="7">
        <v>0</v>
      </c>
      <c r="U615" s="7">
        <v>0</v>
      </c>
      <c r="V615" s="7">
        <v>0</v>
      </c>
      <c r="W615" s="7">
        <v>0</v>
      </c>
      <c r="X615" s="7">
        <v>0</v>
      </c>
      <c r="Y615" s="7">
        <v>0</v>
      </c>
      <c r="Z615" s="7">
        <v>0</v>
      </c>
      <c r="AA615" s="7">
        <v>0</v>
      </c>
      <c r="AB615" s="7">
        <v>0</v>
      </c>
      <c r="AC615" s="7">
        <v>0</v>
      </c>
      <c r="AD615" s="7">
        <v>0</v>
      </c>
      <c r="AE615" s="7">
        <v>0</v>
      </c>
      <c r="AF615" s="7">
        <v>0</v>
      </c>
      <c r="AG615" s="7">
        <v>16</v>
      </c>
      <c r="AH615" s="7">
        <v>0</v>
      </c>
      <c r="AI615" s="7">
        <v>0</v>
      </c>
      <c r="AJ615" s="7">
        <v>0</v>
      </c>
      <c r="AK615" s="7">
        <v>0</v>
      </c>
      <c r="AL615" s="7">
        <v>0</v>
      </c>
      <c r="AM615" s="7">
        <v>0</v>
      </c>
      <c r="AN615" s="7">
        <v>0</v>
      </c>
      <c r="AO615" s="7">
        <v>0</v>
      </c>
      <c r="AP615" s="7">
        <v>0</v>
      </c>
      <c r="AQ615" s="7">
        <v>0</v>
      </c>
      <c r="AR615" s="7">
        <v>0</v>
      </c>
      <c r="AS615" s="7">
        <v>0</v>
      </c>
      <c r="AT615" s="7">
        <v>0</v>
      </c>
      <c r="AU615" s="7">
        <v>0</v>
      </c>
      <c r="AV615" s="7">
        <v>0</v>
      </c>
      <c r="AW615" s="7">
        <v>0</v>
      </c>
      <c r="AX615" s="7">
        <v>0</v>
      </c>
      <c r="AY615" s="7">
        <v>0</v>
      </c>
      <c r="AZ615" s="7">
        <v>0</v>
      </c>
      <c r="BA615" s="7">
        <v>0</v>
      </c>
      <c r="BB615" s="7">
        <v>0</v>
      </c>
      <c r="BC615" s="7">
        <v>0</v>
      </c>
      <c r="BD615" s="7">
        <v>0</v>
      </c>
      <c r="BE615" s="7">
        <v>0</v>
      </c>
      <c r="BF615" s="7">
        <v>0</v>
      </c>
      <c r="BG615" s="7">
        <v>0</v>
      </c>
      <c r="BH615" s="7">
        <v>0</v>
      </c>
      <c r="BI615" s="7">
        <v>0</v>
      </c>
      <c r="BJ615" s="7">
        <v>0</v>
      </c>
      <c r="BK615" s="7">
        <v>0</v>
      </c>
      <c r="BL615" s="7">
        <v>0</v>
      </c>
      <c r="BM615" s="7">
        <v>0</v>
      </c>
      <c r="BN615" s="7">
        <v>0</v>
      </c>
      <c r="BO615" s="7">
        <v>0</v>
      </c>
      <c r="BQ615">
        <f t="shared" si="165"/>
        <v>0</v>
      </c>
      <c r="BR615">
        <f t="shared" si="166"/>
        <v>0</v>
      </c>
      <c r="BS615">
        <f t="shared" si="167"/>
        <v>0</v>
      </c>
      <c r="BT615">
        <f t="shared" si="168"/>
        <v>1.6</v>
      </c>
      <c r="BU615">
        <f t="shared" si="169"/>
        <v>0</v>
      </c>
      <c r="BV615">
        <f t="shared" si="170"/>
        <v>0</v>
      </c>
      <c r="BW615">
        <f t="shared" si="171"/>
        <v>0</v>
      </c>
      <c r="BX615">
        <f t="shared" si="172"/>
        <v>0</v>
      </c>
      <c r="BZ615">
        <f t="shared" si="173"/>
        <v>0</v>
      </c>
      <c r="CA615">
        <f t="shared" si="174"/>
        <v>0</v>
      </c>
      <c r="CB615">
        <f t="shared" si="175"/>
        <v>0</v>
      </c>
      <c r="CC615">
        <f t="shared" si="176"/>
        <v>1.0278522256855131E-3</v>
      </c>
      <c r="CD615">
        <f t="shared" si="177"/>
        <v>0</v>
      </c>
      <c r="CE615">
        <f t="shared" si="178"/>
        <v>0</v>
      </c>
      <c r="CF615">
        <f t="shared" si="179"/>
        <v>0</v>
      </c>
      <c r="CG615">
        <f t="shared" si="180"/>
        <v>0</v>
      </c>
      <c r="CH615" s="57">
        <f t="shared" si="181"/>
        <v>1.2848152821068914E-4</v>
      </c>
    </row>
    <row r="616" spans="1:86" x14ac:dyDescent="0.2">
      <c r="A616" s="25" t="s">
        <v>2380</v>
      </c>
      <c r="B616" s="25">
        <f t="shared" si="164"/>
        <v>3.2388320107853398E-2</v>
      </c>
      <c r="C616" s="7" t="s">
        <v>11</v>
      </c>
      <c r="D616" s="7" t="s">
        <v>12</v>
      </c>
      <c r="E616" s="7" t="s">
        <v>13</v>
      </c>
      <c r="F616" s="7" t="s">
        <v>14</v>
      </c>
      <c r="G616" s="7" t="s">
        <v>15</v>
      </c>
      <c r="H616" s="10" t="s">
        <v>34</v>
      </c>
      <c r="I616" s="10" t="s">
        <v>35</v>
      </c>
      <c r="J616" s="7" t="s">
        <v>36</v>
      </c>
      <c r="K616" s="14">
        <v>92.272000000000006</v>
      </c>
      <c r="L616" s="7" t="s">
        <v>2381</v>
      </c>
      <c r="M616" s="7">
        <v>0</v>
      </c>
      <c r="N616" s="7">
        <v>0</v>
      </c>
      <c r="O616" s="7">
        <v>0</v>
      </c>
      <c r="P616" s="7">
        <v>0</v>
      </c>
      <c r="Q616" s="7">
        <v>0</v>
      </c>
      <c r="R616" s="7">
        <v>0</v>
      </c>
      <c r="S616" s="7">
        <v>0</v>
      </c>
      <c r="T616" s="7">
        <v>0</v>
      </c>
      <c r="U616" s="7">
        <v>0</v>
      </c>
      <c r="V616" s="7">
        <v>0</v>
      </c>
      <c r="W616" s="7">
        <v>0</v>
      </c>
      <c r="X616" s="7">
        <v>0</v>
      </c>
      <c r="Y616" s="7">
        <v>0</v>
      </c>
      <c r="Z616" s="7">
        <v>0</v>
      </c>
      <c r="AA616" s="7">
        <v>0</v>
      </c>
      <c r="AB616" s="7">
        <v>0</v>
      </c>
      <c r="AC616" s="7">
        <v>0</v>
      </c>
      <c r="AD616" s="7">
        <v>0</v>
      </c>
      <c r="AE616" s="7">
        <v>0</v>
      </c>
      <c r="AF616" s="7">
        <v>0</v>
      </c>
      <c r="AG616" s="7">
        <v>0</v>
      </c>
      <c r="AH616" s="7">
        <v>0</v>
      </c>
      <c r="AI616" s="7">
        <v>0</v>
      </c>
      <c r="AJ616" s="7">
        <v>0</v>
      </c>
      <c r="AK616" s="7">
        <v>0</v>
      </c>
      <c r="AL616" s="7">
        <v>0</v>
      </c>
      <c r="AM616" s="7">
        <v>0</v>
      </c>
      <c r="AN616" s="7">
        <v>556</v>
      </c>
      <c r="AO616" s="7">
        <v>316</v>
      </c>
      <c r="AP616" s="7">
        <v>404</v>
      </c>
      <c r="AQ616" s="7">
        <v>499</v>
      </c>
      <c r="AR616" s="7">
        <v>613</v>
      </c>
      <c r="AS616" s="7">
        <v>793</v>
      </c>
      <c r="AT616" s="7">
        <v>218</v>
      </c>
      <c r="AU616" s="7">
        <v>185</v>
      </c>
      <c r="AV616" s="7">
        <v>385</v>
      </c>
      <c r="AW616" s="7">
        <v>363</v>
      </c>
      <c r="AX616" s="7">
        <v>0</v>
      </c>
      <c r="AY616" s="7">
        <v>0</v>
      </c>
      <c r="AZ616" s="7">
        <v>0</v>
      </c>
      <c r="BA616" s="7">
        <v>0</v>
      </c>
      <c r="BB616" s="7">
        <v>0</v>
      </c>
      <c r="BC616" s="7">
        <v>0</v>
      </c>
      <c r="BD616" s="7">
        <v>0</v>
      </c>
      <c r="BE616" s="7">
        <v>0</v>
      </c>
      <c r="BF616" s="7">
        <v>0</v>
      </c>
      <c r="BG616" s="7">
        <v>0</v>
      </c>
      <c r="BH616" s="7">
        <v>0</v>
      </c>
      <c r="BI616" s="7">
        <v>0</v>
      </c>
      <c r="BJ616" s="7">
        <v>0</v>
      </c>
      <c r="BK616" s="7">
        <v>0</v>
      </c>
      <c r="BL616" s="7">
        <v>0</v>
      </c>
      <c r="BM616" s="7">
        <v>0</v>
      </c>
      <c r="BN616" s="7">
        <v>0</v>
      </c>
      <c r="BO616" s="7">
        <v>0</v>
      </c>
      <c r="BQ616">
        <f t="shared" si="165"/>
        <v>0</v>
      </c>
      <c r="BR616">
        <f t="shared" si="166"/>
        <v>0</v>
      </c>
      <c r="BS616">
        <f t="shared" si="167"/>
        <v>0</v>
      </c>
      <c r="BT616">
        <f t="shared" si="168"/>
        <v>0</v>
      </c>
      <c r="BU616">
        <f t="shared" si="169"/>
        <v>0</v>
      </c>
      <c r="BV616">
        <f t="shared" si="170"/>
        <v>433.2</v>
      </c>
      <c r="BW616">
        <f t="shared" si="171"/>
        <v>0</v>
      </c>
      <c r="BX616">
        <f t="shared" si="172"/>
        <v>0</v>
      </c>
      <c r="BZ616">
        <f t="shared" si="173"/>
        <v>0</v>
      </c>
      <c r="CA616">
        <f t="shared" si="174"/>
        <v>0</v>
      </c>
      <c r="CB616">
        <f t="shared" si="175"/>
        <v>0</v>
      </c>
      <c r="CC616">
        <f t="shared" si="176"/>
        <v>0</v>
      </c>
      <c r="CD616">
        <f t="shared" si="177"/>
        <v>0</v>
      </c>
      <c r="CE616">
        <f t="shared" si="178"/>
        <v>0.25910656086282718</v>
      </c>
      <c r="CF616">
        <f t="shared" si="179"/>
        <v>0</v>
      </c>
      <c r="CG616">
        <f t="shared" si="180"/>
        <v>0</v>
      </c>
      <c r="CH616" s="57">
        <f t="shared" si="181"/>
        <v>3.2388320107853398E-2</v>
      </c>
    </row>
    <row r="617" spans="1:86" x14ac:dyDescent="0.2">
      <c r="A617" s="25" t="s">
        <v>2382</v>
      </c>
      <c r="B617" s="25">
        <f t="shared" si="164"/>
        <v>1.2045143269752106E-4</v>
      </c>
      <c r="C617" s="7" t="s">
        <v>11</v>
      </c>
      <c r="D617" s="7" t="s">
        <v>67</v>
      </c>
      <c r="E617" s="7" t="s">
        <v>68</v>
      </c>
      <c r="F617" s="7" t="s">
        <v>69</v>
      </c>
      <c r="G617" s="7" t="s">
        <v>209</v>
      </c>
      <c r="H617" s="10" t="s">
        <v>321</v>
      </c>
      <c r="I617" s="10" t="s">
        <v>322</v>
      </c>
      <c r="J617" s="7" t="s">
        <v>323</v>
      </c>
      <c r="K617" s="14">
        <v>96.444999999999993</v>
      </c>
      <c r="L617" s="7" t="s">
        <v>2383</v>
      </c>
      <c r="M617" s="7">
        <v>0</v>
      </c>
      <c r="N617" s="7">
        <v>0</v>
      </c>
      <c r="O617" s="7">
        <v>0</v>
      </c>
      <c r="P617" s="7">
        <v>0</v>
      </c>
      <c r="Q617" s="7">
        <v>0</v>
      </c>
      <c r="R617" s="7">
        <v>0</v>
      </c>
      <c r="S617" s="7">
        <v>0</v>
      </c>
      <c r="T617" s="7">
        <v>0</v>
      </c>
      <c r="U617" s="7">
        <v>0</v>
      </c>
      <c r="V617" s="7">
        <v>0</v>
      </c>
      <c r="W617" s="7">
        <v>0</v>
      </c>
      <c r="X617" s="7">
        <v>0</v>
      </c>
      <c r="Y617" s="7">
        <v>0</v>
      </c>
      <c r="Z617" s="7">
        <v>0</v>
      </c>
      <c r="AA617" s="7">
        <v>0</v>
      </c>
      <c r="AB617" s="7">
        <v>0</v>
      </c>
      <c r="AC617" s="7">
        <v>0</v>
      </c>
      <c r="AD617" s="7">
        <v>0</v>
      </c>
      <c r="AE617" s="7">
        <v>0</v>
      </c>
      <c r="AF617" s="7">
        <v>0</v>
      </c>
      <c r="AG617" s="7">
        <v>0</v>
      </c>
      <c r="AH617" s="7">
        <v>0</v>
      </c>
      <c r="AI617" s="7">
        <v>0</v>
      </c>
      <c r="AJ617" s="7">
        <v>15</v>
      </c>
      <c r="AK617" s="7">
        <v>0</v>
      </c>
      <c r="AL617" s="7">
        <v>0</v>
      </c>
      <c r="AM617" s="7">
        <v>0</v>
      </c>
      <c r="AN617" s="7">
        <v>0</v>
      </c>
      <c r="AO617" s="7">
        <v>0</v>
      </c>
      <c r="AP617" s="7">
        <v>0</v>
      </c>
      <c r="AQ617" s="7">
        <v>0</v>
      </c>
      <c r="AR617" s="7">
        <v>0</v>
      </c>
      <c r="AS617" s="7">
        <v>0</v>
      </c>
      <c r="AT617" s="7">
        <v>0</v>
      </c>
      <c r="AU617" s="7">
        <v>0</v>
      </c>
      <c r="AV617" s="7">
        <v>0</v>
      </c>
      <c r="AW617" s="7">
        <v>0</v>
      </c>
      <c r="AX617" s="7">
        <v>0</v>
      </c>
      <c r="AY617" s="7">
        <v>0</v>
      </c>
      <c r="AZ617" s="7">
        <v>0</v>
      </c>
      <c r="BA617" s="7">
        <v>0</v>
      </c>
      <c r="BB617" s="7">
        <v>0</v>
      </c>
      <c r="BC617" s="7">
        <v>0</v>
      </c>
      <c r="BD617" s="7">
        <v>0</v>
      </c>
      <c r="BE617" s="7">
        <v>0</v>
      </c>
      <c r="BF617" s="7">
        <v>0</v>
      </c>
      <c r="BG617" s="7">
        <v>0</v>
      </c>
      <c r="BH617" s="7">
        <v>0</v>
      </c>
      <c r="BI617" s="7">
        <v>0</v>
      </c>
      <c r="BJ617" s="7">
        <v>0</v>
      </c>
      <c r="BK617" s="7">
        <v>0</v>
      </c>
      <c r="BL617" s="7">
        <v>0</v>
      </c>
      <c r="BM617" s="7">
        <v>0</v>
      </c>
      <c r="BN617" s="7">
        <v>0</v>
      </c>
      <c r="BO617" s="7">
        <v>0</v>
      </c>
      <c r="BQ617">
        <f t="shared" si="165"/>
        <v>0</v>
      </c>
      <c r="BR617">
        <f t="shared" si="166"/>
        <v>0</v>
      </c>
      <c r="BS617">
        <f t="shared" si="167"/>
        <v>0</v>
      </c>
      <c r="BT617">
        <f t="shared" si="168"/>
        <v>1.5</v>
      </c>
      <c r="BU617">
        <f t="shared" si="169"/>
        <v>0</v>
      </c>
      <c r="BV617">
        <f t="shared" si="170"/>
        <v>0</v>
      </c>
      <c r="BW617">
        <f t="shared" si="171"/>
        <v>0</v>
      </c>
      <c r="BX617">
        <f t="shared" si="172"/>
        <v>0</v>
      </c>
      <c r="BZ617">
        <f t="shared" si="173"/>
        <v>0</v>
      </c>
      <c r="CA617">
        <f t="shared" si="174"/>
        <v>0</v>
      </c>
      <c r="CB617">
        <f t="shared" si="175"/>
        <v>0</v>
      </c>
      <c r="CC617">
        <f t="shared" si="176"/>
        <v>9.6361146158016847E-4</v>
      </c>
      <c r="CD617">
        <f t="shared" si="177"/>
        <v>0</v>
      </c>
      <c r="CE617">
        <f t="shared" si="178"/>
        <v>0</v>
      </c>
      <c r="CF617">
        <f t="shared" si="179"/>
        <v>0</v>
      </c>
      <c r="CG617">
        <f t="shared" si="180"/>
        <v>0</v>
      </c>
      <c r="CH617" s="57">
        <f t="shared" si="181"/>
        <v>1.2045143269752106E-4</v>
      </c>
    </row>
    <row r="618" spans="1:86" x14ac:dyDescent="0.2">
      <c r="A618" s="25" t="s">
        <v>2384</v>
      </c>
      <c r="B618" s="25">
        <f t="shared" si="164"/>
        <v>1.3815401188198184E-4</v>
      </c>
      <c r="C618" s="7" t="s">
        <v>11</v>
      </c>
      <c r="D618" s="7" t="s">
        <v>12</v>
      </c>
      <c r="E618" s="7" t="s">
        <v>92</v>
      </c>
      <c r="F618" s="7" t="s">
        <v>93</v>
      </c>
      <c r="G618" s="7" t="s">
        <v>94</v>
      </c>
      <c r="H618" s="10" t="s">
        <v>825</v>
      </c>
      <c r="I618" s="10" t="s">
        <v>826</v>
      </c>
      <c r="J618" s="7" t="s">
        <v>827</v>
      </c>
      <c r="K618" s="14">
        <v>98.147999999999996</v>
      </c>
      <c r="L618" s="7" t="s">
        <v>2385</v>
      </c>
      <c r="M618" s="7">
        <v>15</v>
      </c>
      <c r="N618" s="7">
        <v>0</v>
      </c>
      <c r="O618" s="7">
        <v>0</v>
      </c>
      <c r="P618" s="7">
        <v>0</v>
      </c>
      <c r="Q618" s="7">
        <v>0</v>
      </c>
      <c r="R618" s="7">
        <v>0</v>
      </c>
      <c r="S618" s="7">
        <v>0</v>
      </c>
      <c r="T618" s="7">
        <v>0</v>
      </c>
      <c r="U618" s="7">
        <v>0</v>
      </c>
      <c r="V618" s="7">
        <v>0</v>
      </c>
      <c r="W618" s="7">
        <v>0</v>
      </c>
      <c r="X618" s="7">
        <v>0</v>
      </c>
      <c r="Y618" s="7">
        <v>0</v>
      </c>
      <c r="Z618" s="7">
        <v>0</v>
      </c>
      <c r="AA618" s="7">
        <v>0</v>
      </c>
      <c r="AB618" s="7">
        <v>0</v>
      </c>
      <c r="AC618" s="7">
        <v>0</v>
      </c>
      <c r="AD618" s="7">
        <v>0</v>
      </c>
      <c r="AE618" s="7">
        <v>0</v>
      </c>
      <c r="AF618" s="7">
        <v>0</v>
      </c>
      <c r="AG618" s="7">
        <v>0</v>
      </c>
      <c r="AH618" s="7">
        <v>0</v>
      </c>
      <c r="AI618" s="7">
        <v>0</v>
      </c>
      <c r="AJ618" s="7">
        <v>0</v>
      </c>
      <c r="AK618" s="7">
        <v>0</v>
      </c>
      <c r="AL618" s="7">
        <v>0</v>
      </c>
      <c r="AM618" s="7">
        <v>0</v>
      </c>
      <c r="AN618" s="7">
        <v>0</v>
      </c>
      <c r="AO618" s="7">
        <v>0</v>
      </c>
      <c r="AP618" s="7">
        <v>0</v>
      </c>
      <c r="AQ618" s="7">
        <v>0</v>
      </c>
      <c r="AR618" s="7">
        <v>0</v>
      </c>
      <c r="AS618" s="7">
        <v>0</v>
      </c>
      <c r="AT618" s="7">
        <v>0</v>
      </c>
      <c r="AU618" s="7">
        <v>0</v>
      </c>
      <c r="AV618" s="7">
        <v>0</v>
      </c>
      <c r="AW618" s="7">
        <v>0</v>
      </c>
      <c r="AX618" s="7">
        <v>0</v>
      </c>
      <c r="AY618" s="7">
        <v>0</v>
      </c>
      <c r="AZ618" s="7">
        <v>0</v>
      </c>
      <c r="BA618" s="7">
        <v>0</v>
      </c>
      <c r="BB618" s="7">
        <v>0</v>
      </c>
      <c r="BC618" s="7">
        <v>0</v>
      </c>
      <c r="BD618" s="7">
        <v>0</v>
      </c>
      <c r="BE618" s="7">
        <v>0</v>
      </c>
      <c r="BF618" s="7">
        <v>0</v>
      </c>
      <c r="BG618" s="7">
        <v>0</v>
      </c>
      <c r="BH618" s="7">
        <v>0</v>
      </c>
      <c r="BI618" s="7">
        <v>0</v>
      </c>
      <c r="BJ618" s="7">
        <v>0</v>
      </c>
      <c r="BK618" s="7">
        <v>0</v>
      </c>
      <c r="BL618" s="7">
        <v>0</v>
      </c>
      <c r="BM618" s="7">
        <v>0</v>
      </c>
      <c r="BN618" s="7">
        <v>0</v>
      </c>
      <c r="BO618" s="7">
        <v>0</v>
      </c>
      <c r="BQ618">
        <f t="shared" si="165"/>
        <v>1.875</v>
      </c>
      <c r="BR618">
        <f t="shared" si="166"/>
        <v>0</v>
      </c>
      <c r="BS618">
        <f t="shared" si="167"/>
        <v>0</v>
      </c>
      <c r="BT618">
        <f t="shared" si="168"/>
        <v>0</v>
      </c>
      <c r="BU618">
        <f t="shared" si="169"/>
        <v>0</v>
      </c>
      <c r="BV618">
        <f t="shared" si="170"/>
        <v>0</v>
      </c>
      <c r="BW618">
        <f t="shared" si="171"/>
        <v>0</v>
      </c>
      <c r="BX618">
        <f t="shared" si="172"/>
        <v>0</v>
      </c>
      <c r="BZ618">
        <f t="shared" si="173"/>
        <v>1.1052320950558547E-3</v>
      </c>
      <c r="CA618">
        <f t="shared" si="174"/>
        <v>0</v>
      </c>
      <c r="CB618">
        <f t="shared" si="175"/>
        <v>0</v>
      </c>
      <c r="CC618">
        <f t="shared" si="176"/>
        <v>0</v>
      </c>
      <c r="CD618">
        <f t="shared" si="177"/>
        <v>0</v>
      </c>
      <c r="CE618">
        <f t="shared" si="178"/>
        <v>0</v>
      </c>
      <c r="CF618">
        <f t="shared" si="179"/>
        <v>0</v>
      </c>
      <c r="CG618">
        <f t="shared" si="180"/>
        <v>0</v>
      </c>
      <c r="CH618" s="57">
        <f t="shared" si="181"/>
        <v>1.3815401188198184E-4</v>
      </c>
    </row>
    <row r="619" spans="1:86" x14ac:dyDescent="0.2">
      <c r="A619" s="25" t="s">
        <v>2386</v>
      </c>
      <c r="B619" s="25">
        <f t="shared" si="164"/>
        <v>1.3815401188198184E-4</v>
      </c>
      <c r="C619" s="7" t="s">
        <v>11</v>
      </c>
      <c r="D619" s="7" t="s">
        <v>76</v>
      </c>
      <c r="E619" s="7" t="s">
        <v>76</v>
      </c>
      <c r="F619" s="7" t="s">
        <v>184</v>
      </c>
      <c r="G619" s="7" t="s">
        <v>185</v>
      </c>
      <c r="H619" s="10" t="s">
        <v>2387</v>
      </c>
      <c r="I619" s="10" t="s">
        <v>2388</v>
      </c>
      <c r="J619" s="7" t="s">
        <v>2389</v>
      </c>
      <c r="K619" s="14">
        <v>98.525999999999996</v>
      </c>
      <c r="L619" s="7" t="s">
        <v>2390</v>
      </c>
      <c r="M619" s="7">
        <v>15</v>
      </c>
      <c r="N619" s="7">
        <v>0</v>
      </c>
      <c r="O619" s="7">
        <v>0</v>
      </c>
      <c r="P619" s="7">
        <v>0</v>
      </c>
      <c r="Q619" s="7">
        <v>0</v>
      </c>
      <c r="R619" s="7">
        <v>0</v>
      </c>
      <c r="S619" s="7">
        <v>0</v>
      </c>
      <c r="T619" s="7">
        <v>0</v>
      </c>
      <c r="U619" s="7">
        <v>0</v>
      </c>
      <c r="V619" s="7">
        <v>0</v>
      </c>
      <c r="W619" s="7">
        <v>0</v>
      </c>
      <c r="X619" s="7">
        <v>0</v>
      </c>
      <c r="Y619" s="7">
        <v>0</v>
      </c>
      <c r="Z619" s="7">
        <v>0</v>
      </c>
      <c r="AA619" s="7">
        <v>0</v>
      </c>
      <c r="AB619" s="7">
        <v>0</v>
      </c>
      <c r="AC619" s="7">
        <v>0</v>
      </c>
      <c r="AD619" s="7">
        <v>0</v>
      </c>
      <c r="AE619" s="7">
        <v>0</v>
      </c>
      <c r="AF619" s="7">
        <v>0</v>
      </c>
      <c r="AG619" s="7">
        <v>0</v>
      </c>
      <c r="AH619" s="7">
        <v>0</v>
      </c>
      <c r="AI619" s="7">
        <v>0</v>
      </c>
      <c r="AJ619" s="7">
        <v>0</v>
      </c>
      <c r="AK619" s="7">
        <v>0</v>
      </c>
      <c r="AL619" s="7">
        <v>0</v>
      </c>
      <c r="AM619" s="7">
        <v>0</v>
      </c>
      <c r="AN619" s="7">
        <v>0</v>
      </c>
      <c r="AO619" s="7">
        <v>0</v>
      </c>
      <c r="AP619" s="7">
        <v>0</v>
      </c>
      <c r="AQ619" s="7">
        <v>0</v>
      </c>
      <c r="AR619" s="7">
        <v>0</v>
      </c>
      <c r="AS619" s="7">
        <v>0</v>
      </c>
      <c r="AT619" s="7">
        <v>0</v>
      </c>
      <c r="AU619" s="7">
        <v>0</v>
      </c>
      <c r="AV619" s="7">
        <v>0</v>
      </c>
      <c r="AW619" s="7">
        <v>0</v>
      </c>
      <c r="AX619" s="7">
        <v>0</v>
      </c>
      <c r="AY619" s="7">
        <v>0</v>
      </c>
      <c r="AZ619" s="7">
        <v>0</v>
      </c>
      <c r="BA619" s="7">
        <v>0</v>
      </c>
      <c r="BB619" s="7">
        <v>0</v>
      </c>
      <c r="BC619" s="7">
        <v>0</v>
      </c>
      <c r="BD619" s="7">
        <v>0</v>
      </c>
      <c r="BE619" s="7">
        <v>0</v>
      </c>
      <c r="BF619" s="7">
        <v>0</v>
      </c>
      <c r="BG619" s="7">
        <v>0</v>
      </c>
      <c r="BH619" s="7">
        <v>0</v>
      </c>
      <c r="BI619" s="7">
        <v>0</v>
      </c>
      <c r="BJ619" s="7">
        <v>0</v>
      </c>
      <c r="BK619" s="7">
        <v>0</v>
      </c>
      <c r="BL619" s="7">
        <v>0</v>
      </c>
      <c r="BM619" s="7">
        <v>0</v>
      </c>
      <c r="BN619" s="7">
        <v>0</v>
      </c>
      <c r="BO619" s="7">
        <v>0</v>
      </c>
      <c r="BQ619">
        <f t="shared" si="165"/>
        <v>1.875</v>
      </c>
      <c r="BR619">
        <f t="shared" si="166"/>
        <v>0</v>
      </c>
      <c r="BS619">
        <f t="shared" si="167"/>
        <v>0</v>
      </c>
      <c r="BT619">
        <f t="shared" si="168"/>
        <v>0</v>
      </c>
      <c r="BU619">
        <f t="shared" si="169"/>
        <v>0</v>
      </c>
      <c r="BV619">
        <f t="shared" si="170"/>
        <v>0</v>
      </c>
      <c r="BW619">
        <f t="shared" si="171"/>
        <v>0</v>
      </c>
      <c r="BX619">
        <f t="shared" si="172"/>
        <v>0</v>
      </c>
      <c r="BZ619">
        <f t="shared" si="173"/>
        <v>1.1052320950558547E-3</v>
      </c>
      <c r="CA619">
        <f t="shared" si="174"/>
        <v>0</v>
      </c>
      <c r="CB619">
        <f t="shared" si="175"/>
        <v>0</v>
      </c>
      <c r="CC619">
        <f t="shared" si="176"/>
        <v>0</v>
      </c>
      <c r="CD619">
        <f t="shared" si="177"/>
        <v>0</v>
      </c>
      <c r="CE619">
        <f t="shared" si="178"/>
        <v>0</v>
      </c>
      <c r="CF619">
        <f t="shared" si="179"/>
        <v>0</v>
      </c>
      <c r="CG619">
        <f t="shared" si="180"/>
        <v>0</v>
      </c>
      <c r="CH619" s="57">
        <f t="shared" si="181"/>
        <v>1.3815401188198184E-4</v>
      </c>
    </row>
    <row r="620" spans="1:86" x14ac:dyDescent="0.2">
      <c r="A620" s="25" t="s">
        <v>2391</v>
      </c>
      <c r="B620" s="25">
        <f t="shared" si="164"/>
        <v>1.3815401188198184E-4</v>
      </c>
      <c r="C620" s="7" t="s">
        <v>11</v>
      </c>
      <c r="D620" s="7" t="s">
        <v>25</v>
      </c>
      <c r="E620" s="7" t="s">
        <v>259</v>
      </c>
      <c r="F620" s="7" t="s">
        <v>260</v>
      </c>
      <c r="G620" s="7" t="s">
        <v>261</v>
      </c>
      <c r="H620" s="10" t="s">
        <v>2392</v>
      </c>
      <c r="I620" s="10" t="s">
        <v>2393</v>
      </c>
      <c r="J620" s="7" t="s">
        <v>2394</v>
      </c>
      <c r="K620" s="14">
        <v>96.019000000000005</v>
      </c>
      <c r="L620" s="7" t="s">
        <v>2395</v>
      </c>
      <c r="M620" s="7">
        <v>15</v>
      </c>
      <c r="N620" s="7">
        <v>0</v>
      </c>
      <c r="O620" s="7">
        <v>0</v>
      </c>
      <c r="P620" s="7">
        <v>0</v>
      </c>
      <c r="Q620" s="7">
        <v>0</v>
      </c>
      <c r="R620" s="7">
        <v>0</v>
      </c>
      <c r="S620" s="7">
        <v>0</v>
      </c>
      <c r="T620" s="7">
        <v>0</v>
      </c>
      <c r="U620" s="7">
        <v>0</v>
      </c>
      <c r="V620" s="7">
        <v>0</v>
      </c>
      <c r="W620" s="7">
        <v>0</v>
      </c>
      <c r="X620" s="7">
        <v>0</v>
      </c>
      <c r="Y620" s="7">
        <v>0</v>
      </c>
      <c r="Z620" s="7">
        <v>0</v>
      </c>
      <c r="AA620" s="7">
        <v>0</v>
      </c>
      <c r="AB620" s="7">
        <v>0</v>
      </c>
      <c r="AC620" s="7">
        <v>0</v>
      </c>
      <c r="AD620" s="7">
        <v>0</v>
      </c>
      <c r="AE620" s="7">
        <v>0</v>
      </c>
      <c r="AF620" s="7">
        <v>0</v>
      </c>
      <c r="AG620" s="7">
        <v>0</v>
      </c>
      <c r="AH620" s="7">
        <v>0</v>
      </c>
      <c r="AI620" s="7">
        <v>0</v>
      </c>
      <c r="AJ620" s="7">
        <v>0</v>
      </c>
      <c r="AK620" s="7">
        <v>0</v>
      </c>
      <c r="AL620" s="7">
        <v>0</v>
      </c>
      <c r="AM620" s="7">
        <v>0</v>
      </c>
      <c r="AN620" s="7">
        <v>0</v>
      </c>
      <c r="AO620" s="7">
        <v>0</v>
      </c>
      <c r="AP620" s="7">
        <v>0</v>
      </c>
      <c r="AQ620" s="7">
        <v>0</v>
      </c>
      <c r="AR620" s="7">
        <v>0</v>
      </c>
      <c r="AS620" s="7">
        <v>0</v>
      </c>
      <c r="AT620" s="7">
        <v>0</v>
      </c>
      <c r="AU620" s="7">
        <v>0</v>
      </c>
      <c r="AV620" s="7">
        <v>0</v>
      </c>
      <c r="AW620" s="7">
        <v>0</v>
      </c>
      <c r="AX620" s="7">
        <v>0</v>
      </c>
      <c r="AY620" s="7">
        <v>0</v>
      </c>
      <c r="AZ620" s="7">
        <v>0</v>
      </c>
      <c r="BA620" s="7">
        <v>0</v>
      </c>
      <c r="BB620" s="7">
        <v>0</v>
      </c>
      <c r="BC620" s="7">
        <v>0</v>
      </c>
      <c r="BD620" s="7">
        <v>0</v>
      </c>
      <c r="BE620" s="7">
        <v>0</v>
      </c>
      <c r="BF620" s="7">
        <v>0</v>
      </c>
      <c r="BG620" s="7">
        <v>0</v>
      </c>
      <c r="BH620" s="7">
        <v>0</v>
      </c>
      <c r="BI620" s="7">
        <v>0</v>
      </c>
      <c r="BJ620" s="7">
        <v>0</v>
      </c>
      <c r="BK620" s="7">
        <v>0</v>
      </c>
      <c r="BL620" s="7">
        <v>0</v>
      </c>
      <c r="BM620" s="7">
        <v>0</v>
      </c>
      <c r="BN620" s="7">
        <v>0</v>
      </c>
      <c r="BO620" s="7">
        <v>0</v>
      </c>
      <c r="BQ620">
        <f t="shared" si="165"/>
        <v>1.875</v>
      </c>
      <c r="BR620">
        <f t="shared" si="166"/>
        <v>0</v>
      </c>
      <c r="BS620">
        <f t="shared" si="167"/>
        <v>0</v>
      </c>
      <c r="BT620">
        <f t="shared" si="168"/>
        <v>0</v>
      </c>
      <c r="BU620">
        <f t="shared" si="169"/>
        <v>0</v>
      </c>
      <c r="BV620">
        <f t="shared" si="170"/>
        <v>0</v>
      </c>
      <c r="BW620">
        <f t="shared" si="171"/>
        <v>0</v>
      </c>
      <c r="BX620">
        <f t="shared" si="172"/>
        <v>0</v>
      </c>
      <c r="BZ620">
        <f t="shared" si="173"/>
        <v>1.1052320950558547E-3</v>
      </c>
      <c r="CA620">
        <f t="shared" si="174"/>
        <v>0</v>
      </c>
      <c r="CB620">
        <f t="shared" si="175"/>
        <v>0</v>
      </c>
      <c r="CC620">
        <f t="shared" si="176"/>
        <v>0</v>
      </c>
      <c r="CD620">
        <f t="shared" si="177"/>
        <v>0</v>
      </c>
      <c r="CE620">
        <f t="shared" si="178"/>
        <v>0</v>
      </c>
      <c r="CF620">
        <f t="shared" si="179"/>
        <v>0</v>
      </c>
      <c r="CG620">
        <f t="shared" si="180"/>
        <v>0</v>
      </c>
      <c r="CH620" s="57">
        <f t="shared" si="181"/>
        <v>1.3815401188198184E-4</v>
      </c>
    </row>
    <row r="621" spans="1:86" x14ac:dyDescent="0.2">
      <c r="A621" s="25" t="s">
        <v>2396</v>
      </c>
      <c r="B621" s="25">
        <f t="shared" si="164"/>
        <v>1.3815401188198184E-4</v>
      </c>
      <c r="C621" s="7" t="s">
        <v>11</v>
      </c>
      <c r="D621" s="7" t="s">
        <v>25</v>
      </c>
      <c r="E621" s="7" t="s">
        <v>259</v>
      </c>
      <c r="F621" s="7" t="s">
        <v>314</v>
      </c>
      <c r="G621" s="7" t="s">
        <v>209</v>
      </c>
      <c r="H621" s="10" t="s">
        <v>2397</v>
      </c>
      <c r="I621" s="10" t="s">
        <v>2398</v>
      </c>
      <c r="J621" s="7" t="s">
        <v>2399</v>
      </c>
      <c r="K621" s="14">
        <v>98.594999999999999</v>
      </c>
      <c r="L621" s="7" t="s">
        <v>2400</v>
      </c>
      <c r="M621" s="7">
        <v>0</v>
      </c>
      <c r="N621" s="7">
        <v>15</v>
      </c>
      <c r="O621" s="7">
        <v>0</v>
      </c>
      <c r="P621" s="7">
        <v>0</v>
      </c>
      <c r="Q621" s="7">
        <v>0</v>
      </c>
      <c r="R621" s="7">
        <v>0</v>
      </c>
      <c r="S621" s="7">
        <v>0</v>
      </c>
      <c r="T621" s="7">
        <v>0</v>
      </c>
      <c r="U621" s="7">
        <v>0</v>
      </c>
      <c r="V621" s="7">
        <v>0</v>
      </c>
      <c r="W621" s="7">
        <v>0</v>
      </c>
      <c r="X621" s="7">
        <v>0</v>
      </c>
      <c r="Y621" s="7">
        <v>0</v>
      </c>
      <c r="Z621" s="7">
        <v>0</v>
      </c>
      <c r="AA621" s="7">
        <v>0</v>
      </c>
      <c r="AB621" s="7">
        <v>0</v>
      </c>
      <c r="AC621" s="7">
        <v>0</v>
      </c>
      <c r="AD621" s="7">
        <v>0</v>
      </c>
      <c r="AE621" s="7">
        <v>0</v>
      </c>
      <c r="AF621" s="7">
        <v>0</v>
      </c>
      <c r="AG621" s="7">
        <v>0</v>
      </c>
      <c r="AH621" s="7">
        <v>0</v>
      </c>
      <c r="AI621" s="7">
        <v>0</v>
      </c>
      <c r="AJ621" s="7">
        <v>0</v>
      </c>
      <c r="AK621" s="7">
        <v>0</v>
      </c>
      <c r="AL621" s="7">
        <v>0</v>
      </c>
      <c r="AM621" s="7">
        <v>0</v>
      </c>
      <c r="AN621" s="7">
        <v>0</v>
      </c>
      <c r="AO621" s="7">
        <v>0</v>
      </c>
      <c r="AP621" s="7">
        <v>0</v>
      </c>
      <c r="AQ621" s="7">
        <v>0</v>
      </c>
      <c r="AR621" s="7">
        <v>0</v>
      </c>
      <c r="AS621" s="7">
        <v>0</v>
      </c>
      <c r="AT621" s="7">
        <v>0</v>
      </c>
      <c r="AU621" s="7">
        <v>0</v>
      </c>
      <c r="AV621" s="7">
        <v>0</v>
      </c>
      <c r="AW621" s="7">
        <v>0</v>
      </c>
      <c r="AX621" s="7">
        <v>0</v>
      </c>
      <c r="AY621" s="7">
        <v>0</v>
      </c>
      <c r="AZ621" s="7">
        <v>0</v>
      </c>
      <c r="BA621" s="7">
        <v>0</v>
      </c>
      <c r="BB621" s="7">
        <v>0</v>
      </c>
      <c r="BC621" s="7">
        <v>0</v>
      </c>
      <c r="BD621" s="7">
        <v>0</v>
      </c>
      <c r="BE621" s="7">
        <v>0</v>
      </c>
      <c r="BF621" s="7">
        <v>0</v>
      </c>
      <c r="BG621" s="7">
        <v>0</v>
      </c>
      <c r="BH621" s="7">
        <v>0</v>
      </c>
      <c r="BI621" s="7">
        <v>0</v>
      </c>
      <c r="BJ621" s="7">
        <v>0</v>
      </c>
      <c r="BK621" s="7">
        <v>0</v>
      </c>
      <c r="BL621" s="7">
        <v>0</v>
      </c>
      <c r="BM621" s="7">
        <v>0</v>
      </c>
      <c r="BN621" s="7">
        <v>0</v>
      </c>
      <c r="BO621" s="7">
        <v>0</v>
      </c>
      <c r="BQ621">
        <f t="shared" si="165"/>
        <v>1.875</v>
      </c>
      <c r="BR621">
        <f t="shared" si="166"/>
        <v>0</v>
      </c>
      <c r="BS621">
        <f t="shared" si="167"/>
        <v>0</v>
      </c>
      <c r="BT621">
        <f t="shared" si="168"/>
        <v>0</v>
      </c>
      <c r="BU621">
        <f t="shared" si="169"/>
        <v>0</v>
      </c>
      <c r="BV621">
        <f t="shared" si="170"/>
        <v>0</v>
      </c>
      <c r="BW621">
        <f t="shared" si="171"/>
        <v>0</v>
      </c>
      <c r="BX621">
        <f t="shared" si="172"/>
        <v>0</v>
      </c>
      <c r="BZ621">
        <f t="shared" si="173"/>
        <v>1.1052320950558547E-3</v>
      </c>
      <c r="CA621">
        <f t="shared" si="174"/>
        <v>0</v>
      </c>
      <c r="CB621">
        <f t="shared" si="175"/>
        <v>0</v>
      </c>
      <c r="CC621">
        <f t="shared" si="176"/>
        <v>0</v>
      </c>
      <c r="CD621">
        <f t="shared" si="177"/>
        <v>0</v>
      </c>
      <c r="CE621">
        <f t="shared" si="178"/>
        <v>0</v>
      </c>
      <c r="CF621">
        <f t="shared" si="179"/>
        <v>0</v>
      </c>
      <c r="CG621">
        <f t="shared" si="180"/>
        <v>0</v>
      </c>
      <c r="CH621" s="57">
        <f t="shared" si="181"/>
        <v>1.3815401188198184E-4</v>
      </c>
    </row>
    <row r="622" spans="1:86" x14ac:dyDescent="0.2">
      <c r="A622" s="25" t="s">
        <v>2401</v>
      </c>
      <c r="B622" s="25">
        <f t="shared" si="164"/>
        <v>1.3815401188198184E-4</v>
      </c>
      <c r="C622" s="7" t="s">
        <v>11</v>
      </c>
      <c r="D622" s="7" t="s">
        <v>12</v>
      </c>
      <c r="E622" s="7" t="s">
        <v>92</v>
      </c>
      <c r="F622" s="7" t="s">
        <v>93</v>
      </c>
      <c r="G622" s="7" t="s">
        <v>94</v>
      </c>
      <c r="H622" s="10" t="s">
        <v>516</v>
      </c>
      <c r="I622" s="10" t="s">
        <v>2402</v>
      </c>
      <c r="J622" s="7" t="s">
        <v>2403</v>
      </c>
      <c r="K622" s="14">
        <v>89.825999999999993</v>
      </c>
      <c r="L622" s="7" t="s">
        <v>2404</v>
      </c>
      <c r="M622" s="7">
        <v>0</v>
      </c>
      <c r="N622" s="7">
        <v>0</v>
      </c>
      <c r="O622" s="7">
        <v>0</v>
      </c>
      <c r="P622" s="7">
        <v>15</v>
      </c>
      <c r="Q622" s="7">
        <v>0</v>
      </c>
      <c r="R622" s="7">
        <v>0</v>
      </c>
      <c r="S622" s="7">
        <v>0</v>
      </c>
      <c r="T622" s="7">
        <v>0</v>
      </c>
      <c r="U622" s="7">
        <v>0</v>
      </c>
      <c r="V622" s="7">
        <v>0</v>
      </c>
      <c r="W622" s="7">
        <v>0</v>
      </c>
      <c r="X622" s="7">
        <v>0</v>
      </c>
      <c r="Y622" s="7">
        <v>0</v>
      </c>
      <c r="Z622" s="7">
        <v>0</v>
      </c>
      <c r="AA622" s="7">
        <v>0</v>
      </c>
      <c r="AB622" s="7">
        <v>0</v>
      </c>
      <c r="AC622" s="7">
        <v>0</v>
      </c>
      <c r="AD622" s="7">
        <v>0</v>
      </c>
      <c r="AE622" s="7">
        <v>0</v>
      </c>
      <c r="AF622" s="7">
        <v>0</v>
      </c>
      <c r="AG622" s="7">
        <v>0</v>
      </c>
      <c r="AH622" s="7">
        <v>0</v>
      </c>
      <c r="AI622" s="7">
        <v>0</v>
      </c>
      <c r="AJ622" s="7">
        <v>0</v>
      </c>
      <c r="AK622" s="7">
        <v>0</v>
      </c>
      <c r="AL622" s="7">
        <v>0</v>
      </c>
      <c r="AM622" s="7">
        <v>0</v>
      </c>
      <c r="AN622" s="7">
        <v>0</v>
      </c>
      <c r="AO622" s="7">
        <v>0</v>
      </c>
      <c r="AP622" s="7">
        <v>0</v>
      </c>
      <c r="AQ622" s="7">
        <v>0</v>
      </c>
      <c r="AR622" s="7">
        <v>0</v>
      </c>
      <c r="AS622" s="7">
        <v>0</v>
      </c>
      <c r="AT622" s="7">
        <v>0</v>
      </c>
      <c r="AU622" s="7">
        <v>0</v>
      </c>
      <c r="AV622" s="7">
        <v>0</v>
      </c>
      <c r="AW622" s="7">
        <v>0</v>
      </c>
      <c r="AX622" s="7">
        <v>0</v>
      </c>
      <c r="AY622" s="7">
        <v>0</v>
      </c>
      <c r="AZ622" s="7">
        <v>0</v>
      </c>
      <c r="BA622" s="7">
        <v>0</v>
      </c>
      <c r="BB622" s="7">
        <v>0</v>
      </c>
      <c r="BC622" s="7">
        <v>0</v>
      </c>
      <c r="BD622" s="7">
        <v>0</v>
      </c>
      <c r="BE622" s="7">
        <v>0</v>
      </c>
      <c r="BF622" s="7">
        <v>0</v>
      </c>
      <c r="BG622" s="7">
        <v>0</v>
      </c>
      <c r="BH622" s="7">
        <v>0</v>
      </c>
      <c r="BI622" s="7">
        <v>0</v>
      </c>
      <c r="BJ622" s="7">
        <v>0</v>
      </c>
      <c r="BK622" s="7">
        <v>0</v>
      </c>
      <c r="BL622" s="7">
        <v>0</v>
      </c>
      <c r="BM622" s="7">
        <v>0</v>
      </c>
      <c r="BN622" s="7">
        <v>0</v>
      </c>
      <c r="BO622" s="7">
        <v>0</v>
      </c>
      <c r="BQ622">
        <f t="shared" si="165"/>
        <v>1.875</v>
      </c>
      <c r="BR622">
        <f t="shared" si="166"/>
        <v>0</v>
      </c>
      <c r="BS622">
        <f t="shared" si="167"/>
        <v>0</v>
      </c>
      <c r="BT622">
        <f t="shared" si="168"/>
        <v>0</v>
      </c>
      <c r="BU622">
        <f t="shared" si="169"/>
        <v>0</v>
      </c>
      <c r="BV622">
        <f t="shared" si="170"/>
        <v>0</v>
      </c>
      <c r="BW622">
        <f t="shared" si="171"/>
        <v>0</v>
      </c>
      <c r="BX622">
        <f t="shared" si="172"/>
        <v>0</v>
      </c>
      <c r="BZ622">
        <f t="shared" si="173"/>
        <v>1.1052320950558547E-3</v>
      </c>
      <c r="CA622">
        <f t="shared" si="174"/>
        <v>0</v>
      </c>
      <c r="CB622">
        <f t="shared" si="175"/>
        <v>0</v>
      </c>
      <c r="CC622">
        <f t="shared" si="176"/>
        <v>0</v>
      </c>
      <c r="CD622">
        <f t="shared" si="177"/>
        <v>0</v>
      </c>
      <c r="CE622">
        <f t="shared" si="178"/>
        <v>0</v>
      </c>
      <c r="CF622">
        <f t="shared" si="179"/>
        <v>0</v>
      </c>
      <c r="CG622">
        <f t="shared" si="180"/>
        <v>0</v>
      </c>
      <c r="CH622" s="57">
        <f t="shared" si="181"/>
        <v>1.3815401188198184E-4</v>
      </c>
    </row>
    <row r="623" spans="1:86" x14ac:dyDescent="0.2">
      <c r="A623" s="25" t="s">
        <v>2405</v>
      </c>
      <c r="B623" s="25">
        <f t="shared" si="164"/>
        <v>1.3815401188198184E-4</v>
      </c>
      <c r="C623" s="7" t="s">
        <v>11</v>
      </c>
      <c r="D623" s="7" t="s">
        <v>67</v>
      </c>
      <c r="E623" s="7" t="s">
        <v>68</v>
      </c>
      <c r="F623" s="7" t="s">
        <v>69</v>
      </c>
      <c r="G623" s="7" t="s">
        <v>209</v>
      </c>
      <c r="H623" s="10" t="s">
        <v>321</v>
      </c>
      <c r="I623" s="10" t="s">
        <v>2406</v>
      </c>
      <c r="J623" s="7" t="s">
        <v>2407</v>
      </c>
      <c r="K623" s="14">
        <v>93.364999999999995</v>
      </c>
      <c r="L623" s="7" t="s">
        <v>2408</v>
      </c>
      <c r="M623" s="7">
        <v>0</v>
      </c>
      <c r="N623" s="7">
        <v>0</v>
      </c>
      <c r="O623" s="7">
        <v>0</v>
      </c>
      <c r="P623" s="7">
        <v>0</v>
      </c>
      <c r="Q623" s="7">
        <v>15</v>
      </c>
      <c r="R623" s="7">
        <v>0</v>
      </c>
      <c r="S623" s="7">
        <v>0</v>
      </c>
      <c r="T623" s="7">
        <v>0</v>
      </c>
      <c r="U623" s="7">
        <v>0</v>
      </c>
      <c r="V623" s="7">
        <v>0</v>
      </c>
      <c r="W623" s="7">
        <v>0</v>
      </c>
      <c r="X623" s="7">
        <v>0</v>
      </c>
      <c r="Y623" s="7">
        <v>0</v>
      </c>
      <c r="Z623" s="7">
        <v>0</v>
      </c>
      <c r="AA623" s="7">
        <v>0</v>
      </c>
      <c r="AB623" s="7">
        <v>0</v>
      </c>
      <c r="AC623" s="7">
        <v>0</v>
      </c>
      <c r="AD623" s="7">
        <v>0</v>
      </c>
      <c r="AE623" s="7">
        <v>0</v>
      </c>
      <c r="AF623" s="7">
        <v>0</v>
      </c>
      <c r="AG623" s="7">
        <v>0</v>
      </c>
      <c r="AH623" s="7">
        <v>0</v>
      </c>
      <c r="AI623" s="7">
        <v>0</v>
      </c>
      <c r="AJ623" s="7">
        <v>0</v>
      </c>
      <c r="AK623" s="7">
        <v>0</v>
      </c>
      <c r="AL623" s="7">
        <v>0</v>
      </c>
      <c r="AM623" s="7">
        <v>0</v>
      </c>
      <c r="AN623" s="7">
        <v>0</v>
      </c>
      <c r="AO623" s="7">
        <v>0</v>
      </c>
      <c r="AP623" s="7">
        <v>0</v>
      </c>
      <c r="AQ623" s="7">
        <v>0</v>
      </c>
      <c r="AR623" s="7">
        <v>0</v>
      </c>
      <c r="AS623" s="7">
        <v>0</v>
      </c>
      <c r="AT623" s="7">
        <v>0</v>
      </c>
      <c r="AU623" s="7">
        <v>0</v>
      </c>
      <c r="AV623" s="7">
        <v>0</v>
      </c>
      <c r="AW623" s="7">
        <v>0</v>
      </c>
      <c r="AX623" s="7">
        <v>0</v>
      </c>
      <c r="AY623" s="7">
        <v>0</v>
      </c>
      <c r="AZ623" s="7">
        <v>0</v>
      </c>
      <c r="BA623" s="7">
        <v>0</v>
      </c>
      <c r="BB623" s="7">
        <v>0</v>
      </c>
      <c r="BC623" s="7">
        <v>0</v>
      </c>
      <c r="BD623" s="7">
        <v>0</v>
      </c>
      <c r="BE623" s="7">
        <v>0</v>
      </c>
      <c r="BF623" s="7">
        <v>0</v>
      </c>
      <c r="BG623" s="7">
        <v>0</v>
      </c>
      <c r="BH623" s="7">
        <v>0</v>
      </c>
      <c r="BI623" s="7">
        <v>0</v>
      </c>
      <c r="BJ623" s="7">
        <v>0</v>
      </c>
      <c r="BK623" s="7">
        <v>0</v>
      </c>
      <c r="BL623" s="7">
        <v>0</v>
      </c>
      <c r="BM623" s="7">
        <v>0</v>
      </c>
      <c r="BN623" s="7">
        <v>0</v>
      </c>
      <c r="BO623" s="7">
        <v>0</v>
      </c>
      <c r="BQ623">
        <f t="shared" si="165"/>
        <v>1.875</v>
      </c>
      <c r="BR623">
        <f t="shared" si="166"/>
        <v>0</v>
      </c>
      <c r="BS623">
        <f t="shared" si="167"/>
        <v>0</v>
      </c>
      <c r="BT623">
        <f t="shared" si="168"/>
        <v>0</v>
      </c>
      <c r="BU623">
        <f t="shared" si="169"/>
        <v>0</v>
      </c>
      <c r="BV623">
        <f t="shared" si="170"/>
        <v>0</v>
      </c>
      <c r="BW623">
        <f t="shared" si="171"/>
        <v>0</v>
      </c>
      <c r="BX623">
        <f t="shared" si="172"/>
        <v>0</v>
      </c>
      <c r="BZ623">
        <f t="shared" si="173"/>
        <v>1.1052320950558547E-3</v>
      </c>
      <c r="CA623">
        <f t="shared" si="174"/>
        <v>0</v>
      </c>
      <c r="CB623">
        <f t="shared" si="175"/>
        <v>0</v>
      </c>
      <c r="CC623">
        <f t="shared" si="176"/>
        <v>0</v>
      </c>
      <c r="CD623">
        <f t="shared" si="177"/>
        <v>0</v>
      </c>
      <c r="CE623">
        <f t="shared" si="178"/>
        <v>0</v>
      </c>
      <c r="CF623">
        <f t="shared" si="179"/>
        <v>0</v>
      </c>
      <c r="CG623">
        <f t="shared" si="180"/>
        <v>0</v>
      </c>
      <c r="CH623" s="57">
        <f t="shared" si="181"/>
        <v>1.3815401188198184E-4</v>
      </c>
    </row>
    <row r="624" spans="1:86" x14ac:dyDescent="0.2">
      <c r="A624" s="25" t="s">
        <v>2409</v>
      </c>
      <c r="B624" s="25">
        <f t="shared" si="164"/>
        <v>1.3815401188198184E-4</v>
      </c>
      <c r="C624" s="7" t="s">
        <v>11</v>
      </c>
      <c r="D624" s="7" t="s">
        <v>76</v>
      </c>
      <c r="E624" s="7" t="s">
        <v>76</v>
      </c>
      <c r="F624" s="7" t="s">
        <v>184</v>
      </c>
      <c r="G624" s="7" t="s">
        <v>1765</v>
      </c>
      <c r="H624" s="10" t="s">
        <v>1766</v>
      </c>
      <c r="I624" s="10" t="s">
        <v>1767</v>
      </c>
      <c r="J624" s="7" t="s">
        <v>1768</v>
      </c>
      <c r="K624" s="14">
        <v>99.509</v>
      </c>
      <c r="L624" s="7" t="s">
        <v>2410</v>
      </c>
      <c r="M624" s="7">
        <v>0</v>
      </c>
      <c r="N624" s="7">
        <v>0</v>
      </c>
      <c r="O624" s="7">
        <v>0</v>
      </c>
      <c r="P624" s="7">
        <v>0</v>
      </c>
      <c r="Q624" s="7">
        <v>15</v>
      </c>
      <c r="R624" s="7">
        <v>0</v>
      </c>
      <c r="S624" s="7">
        <v>0</v>
      </c>
      <c r="T624" s="7">
        <v>0</v>
      </c>
      <c r="U624" s="7">
        <v>0</v>
      </c>
      <c r="V624" s="7">
        <v>0</v>
      </c>
      <c r="W624" s="7">
        <v>0</v>
      </c>
      <c r="X624" s="7">
        <v>0</v>
      </c>
      <c r="Y624" s="7">
        <v>0</v>
      </c>
      <c r="Z624" s="7">
        <v>0</v>
      </c>
      <c r="AA624" s="7">
        <v>0</v>
      </c>
      <c r="AB624" s="7">
        <v>0</v>
      </c>
      <c r="AC624" s="7">
        <v>0</v>
      </c>
      <c r="AD624" s="7">
        <v>0</v>
      </c>
      <c r="AE624" s="7">
        <v>0</v>
      </c>
      <c r="AF624" s="7">
        <v>0</v>
      </c>
      <c r="AG624" s="7">
        <v>0</v>
      </c>
      <c r="AH624" s="7">
        <v>0</v>
      </c>
      <c r="AI624" s="7">
        <v>0</v>
      </c>
      <c r="AJ624" s="7">
        <v>0</v>
      </c>
      <c r="AK624" s="7">
        <v>0</v>
      </c>
      <c r="AL624" s="7">
        <v>0</v>
      </c>
      <c r="AM624" s="7">
        <v>0</v>
      </c>
      <c r="AN624" s="7">
        <v>0</v>
      </c>
      <c r="AO624" s="7">
        <v>0</v>
      </c>
      <c r="AP624" s="7">
        <v>0</v>
      </c>
      <c r="AQ624" s="7">
        <v>0</v>
      </c>
      <c r="AR624" s="7">
        <v>0</v>
      </c>
      <c r="AS624" s="7">
        <v>0</v>
      </c>
      <c r="AT624" s="7">
        <v>0</v>
      </c>
      <c r="AU624" s="7">
        <v>0</v>
      </c>
      <c r="AV624" s="7">
        <v>0</v>
      </c>
      <c r="AW624" s="7">
        <v>0</v>
      </c>
      <c r="AX624" s="7">
        <v>0</v>
      </c>
      <c r="AY624" s="7">
        <v>0</v>
      </c>
      <c r="AZ624" s="7">
        <v>0</v>
      </c>
      <c r="BA624" s="7">
        <v>0</v>
      </c>
      <c r="BB624" s="7">
        <v>0</v>
      </c>
      <c r="BC624" s="7">
        <v>0</v>
      </c>
      <c r="BD624" s="7">
        <v>0</v>
      </c>
      <c r="BE624" s="7">
        <v>0</v>
      </c>
      <c r="BF624" s="7">
        <v>0</v>
      </c>
      <c r="BG624" s="7">
        <v>0</v>
      </c>
      <c r="BH624" s="7">
        <v>0</v>
      </c>
      <c r="BI624" s="7">
        <v>0</v>
      </c>
      <c r="BJ624" s="7">
        <v>0</v>
      </c>
      <c r="BK624" s="7">
        <v>0</v>
      </c>
      <c r="BL624" s="7">
        <v>0</v>
      </c>
      <c r="BM624" s="7">
        <v>0</v>
      </c>
      <c r="BN624" s="7">
        <v>0</v>
      </c>
      <c r="BO624" s="7">
        <v>0</v>
      </c>
      <c r="BQ624">
        <f t="shared" si="165"/>
        <v>1.875</v>
      </c>
      <c r="BR624">
        <f t="shared" si="166"/>
        <v>0</v>
      </c>
      <c r="BS624">
        <f t="shared" si="167"/>
        <v>0</v>
      </c>
      <c r="BT624">
        <f t="shared" si="168"/>
        <v>0</v>
      </c>
      <c r="BU624">
        <f t="shared" si="169"/>
        <v>0</v>
      </c>
      <c r="BV624">
        <f t="shared" si="170"/>
        <v>0</v>
      </c>
      <c r="BW624">
        <f t="shared" si="171"/>
        <v>0</v>
      </c>
      <c r="BX624">
        <f t="shared" si="172"/>
        <v>0</v>
      </c>
      <c r="BZ624">
        <f t="shared" si="173"/>
        <v>1.1052320950558547E-3</v>
      </c>
      <c r="CA624">
        <f t="shared" si="174"/>
        <v>0</v>
      </c>
      <c r="CB624">
        <f t="shared" si="175"/>
        <v>0</v>
      </c>
      <c r="CC624">
        <f t="shared" si="176"/>
        <v>0</v>
      </c>
      <c r="CD624">
        <f t="shared" si="177"/>
        <v>0</v>
      </c>
      <c r="CE624">
        <f t="shared" si="178"/>
        <v>0</v>
      </c>
      <c r="CF624">
        <f t="shared" si="179"/>
        <v>0</v>
      </c>
      <c r="CG624">
        <f t="shared" si="180"/>
        <v>0</v>
      </c>
      <c r="CH624" s="57">
        <f t="shared" si="181"/>
        <v>1.3815401188198184E-4</v>
      </c>
    </row>
    <row r="625" spans="1:86" x14ac:dyDescent="0.2">
      <c r="A625" s="25" t="s">
        <v>2411</v>
      </c>
      <c r="B625" s="25">
        <f t="shared" si="164"/>
        <v>4.4131961042925348E-2</v>
      </c>
      <c r="C625" s="7" t="s">
        <v>11</v>
      </c>
      <c r="D625" s="7" t="s">
        <v>12</v>
      </c>
      <c r="E625" s="7" t="s">
        <v>13</v>
      </c>
      <c r="F625" s="7" t="s">
        <v>14</v>
      </c>
      <c r="G625" s="7" t="s">
        <v>15</v>
      </c>
      <c r="H625" s="10" t="s">
        <v>34</v>
      </c>
      <c r="I625" s="10" t="s">
        <v>35</v>
      </c>
      <c r="J625" s="7" t="s">
        <v>36</v>
      </c>
      <c r="K625" s="14">
        <v>94.144999999999996</v>
      </c>
      <c r="L625" s="7" t="s">
        <v>2412</v>
      </c>
      <c r="M625" s="7">
        <v>0</v>
      </c>
      <c r="N625" s="7">
        <v>0</v>
      </c>
      <c r="O625" s="7">
        <v>0</v>
      </c>
      <c r="P625" s="7">
        <v>0</v>
      </c>
      <c r="Q625" s="7">
        <v>0</v>
      </c>
      <c r="R625" s="7">
        <v>0</v>
      </c>
      <c r="S625" s="7">
        <v>0</v>
      </c>
      <c r="T625" s="7">
        <v>0</v>
      </c>
      <c r="U625" s="7">
        <v>0</v>
      </c>
      <c r="V625" s="7">
        <v>0</v>
      </c>
      <c r="W625" s="7">
        <v>0</v>
      </c>
      <c r="X625" s="7">
        <v>0</v>
      </c>
      <c r="Y625" s="7">
        <v>0</v>
      </c>
      <c r="Z625" s="7">
        <v>0</v>
      </c>
      <c r="AA625" s="7">
        <v>0</v>
      </c>
      <c r="AB625" s="7">
        <v>0</v>
      </c>
      <c r="AC625" s="7">
        <v>0</v>
      </c>
      <c r="AD625" s="7">
        <v>0</v>
      </c>
      <c r="AE625" s="7">
        <v>0</v>
      </c>
      <c r="AF625" s="7">
        <v>0</v>
      </c>
      <c r="AG625" s="7">
        <v>0</v>
      </c>
      <c r="AH625" s="7">
        <v>0</v>
      </c>
      <c r="AI625" s="7">
        <v>0</v>
      </c>
      <c r="AJ625" s="7">
        <v>0</v>
      </c>
      <c r="AK625" s="7">
        <v>0</v>
      </c>
      <c r="AL625" s="7">
        <v>0</v>
      </c>
      <c r="AM625" s="7">
        <v>0</v>
      </c>
      <c r="AN625" s="7">
        <v>0</v>
      </c>
      <c r="AO625" s="7">
        <v>0</v>
      </c>
      <c r="AP625" s="7">
        <v>0</v>
      </c>
      <c r="AQ625" s="7">
        <v>0</v>
      </c>
      <c r="AR625" s="7">
        <v>0</v>
      </c>
      <c r="AS625" s="7">
        <v>0</v>
      </c>
      <c r="AT625" s="7">
        <v>0</v>
      </c>
      <c r="AU625" s="7">
        <v>0</v>
      </c>
      <c r="AV625" s="7">
        <v>0</v>
      </c>
      <c r="AW625" s="7">
        <v>0</v>
      </c>
      <c r="AX625" s="7">
        <v>0</v>
      </c>
      <c r="AY625" s="7">
        <v>0</v>
      </c>
      <c r="AZ625" s="7">
        <v>0</v>
      </c>
      <c r="BA625" s="7">
        <v>0</v>
      </c>
      <c r="BB625" s="7">
        <v>0</v>
      </c>
      <c r="BC625" s="7">
        <v>0</v>
      </c>
      <c r="BD625" s="7">
        <v>0</v>
      </c>
      <c r="BE625" s="7">
        <v>0</v>
      </c>
      <c r="BF625" s="7">
        <v>0</v>
      </c>
      <c r="BG625" s="7">
        <v>0</v>
      </c>
      <c r="BH625" s="7">
        <v>0</v>
      </c>
      <c r="BI625" s="7">
        <v>0</v>
      </c>
      <c r="BJ625" s="7">
        <v>0</v>
      </c>
      <c r="BK625" s="7">
        <v>0</v>
      </c>
      <c r="BL625" s="7">
        <v>1260</v>
      </c>
      <c r="BM625" s="7">
        <v>385</v>
      </c>
      <c r="BN625" s="7">
        <v>2231</v>
      </c>
      <c r="BO625" s="7">
        <v>415</v>
      </c>
      <c r="BQ625">
        <f t="shared" si="165"/>
        <v>0</v>
      </c>
      <c r="BR625">
        <f t="shared" si="166"/>
        <v>0</v>
      </c>
      <c r="BS625">
        <f t="shared" si="167"/>
        <v>0</v>
      </c>
      <c r="BT625">
        <f t="shared" si="168"/>
        <v>0</v>
      </c>
      <c r="BU625">
        <f t="shared" si="169"/>
        <v>0</v>
      </c>
      <c r="BV625">
        <f t="shared" si="170"/>
        <v>0</v>
      </c>
      <c r="BW625">
        <f t="shared" si="171"/>
        <v>0</v>
      </c>
      <c r="BX625">
        <f t="shared" si="172"/>
        <v>536.375</v>
      </c>
      <c r="BZ625">
        <f t="shared" si="173"/>
        <v>0</v>
      </c>
      <c r="CA625">
        <f t="shared" si="174"/>
        <v>0</v>
      </c>
      <c r="CB625">
        <f t="shared" si="175"/>
        <v>0</v>
      </c>
      <c r="CC625">
        <f t="shared" si="176"/>
        <v>0</v>
      </c>
      <c r="CD625">
        <f t="shared" si="177"/>
        <v>0</v>
      </c>
      <c r="CE625">
        <f t="shared" si="178"/>
        <v>0</v>
      </c>
      <c r="CF625">
        <f t="shared" si="179"/>
        <v>0</v>
      </c>
      <c r="CG625">
        <f t="shared" si="180"/>
        <v>0.35305568834340278</v>
      </c>
      <c r="CH625" s="57">
        <f t="shared" si="181"/>
        <v>4.4131961042925348E-2</v>
      </c>
    </row>
    <row r="626" spans="1:86" x14ac:dyDescent="0.2">
      <c r="A626" s="25" t="s">
        <v>2413</v>
      </c>
      <c r="B626" s="25">
        <f t="shared" si="164"/>
        <v>3.7678520831700593E-4</v>
      </c>
      <c r="C626" s="7" t="s">
        <v>11</v>
      </c>
      <c r="D626" s="7" t="s">
        <v>12</v>
      </c>
      <c r="E626" s="7" t="s">
        <v>535</v>
      </c>
      <c r="F626" s="7" t="s">
        <v>536</v>
      </c>
      <c r="G626" s="7" t="s">
        <v>537</v>
      </c>
      <c r="H626" s="10" t="s">
        <v>538</v>
      </c>
      <c r="I626" s="10" t="s">
        <v>539</v>
      </c>
      <c r="J626" s="7" t="s">
        <v>540</v>
      </c>
      <c r="K626" s="14">
        <v>98.456000000000003</v>
      </c>
      <c r="L626" s="7" t="s">
        <v>2414</v>
      </c>
      <c r="M626" s="7">
        <v>0</v>
      </c>
      <c r="N626" s="7">
        <v>0</v>
      </c>
      <c r="O626" s="7">
        <v>0</v>
      </c>
      <c r="P626" s="7">
        <v>0</v>
      </c>
      <c r="Q626" s="7">
        <v>0</v>
      </c>
      <c r="R626" s="7">
        <v>0</v>
      </c>
      <c r="S626" s="7">
        <v>0</v>
      </c>
      <c r="T626" s="7">
        <v>0</v>
      </c>
      <c r="U626" s="7">
        <v>0</v>
      </c>
      <c r="V626" s="7">
        <v>0</v>
      </c>
      <c r="W626" s="7">
        <v>15</v>
      </c>
      <c r="X626" s="7">
        <v>0</v>
      </c>
      <c r="Y626" s="7">
        <v>0</v>
      </c>
      <c r="Z626" s="7">
        <v>0</v>
      </c>
      <c r="AA626" s="7">
        <v>0</v>
      </c>
      <c r="AB626" s="7">
        <v>0</v>
      </c>
      <c r="AC626" s="7">
        <v>0</v>
      </c>
      <c r="AD626" s="7">
        <v>0</v>
      </c>
      <c r="AE626" s="7">
        <v>0</v>
      </c>
      <c r="AF626" s="7">
        <v>0</v>
      </c>
      <c r="AG626" s="7">
        <v>0</v>
      </c>
      <c r="AH626" s="7">
        <v>0</v>
      </c>
      <c r="AI626" s="7">
        <v>0</v>
      </c>
      <c r="AJ626" s="7">
        <v>0</v>
      </c>
      <c r="AK626" s="7">
        <v>0</v>
      </c>
      <c r="AL626" s="7">
        <v>0</v>
      </c>
      <c r="AM626" s="7">
        <v>0</v>
      </c>
      <c r="AN626" s="7">
        <v>0</v>
      </c>
      <c r="AO626" s="7">
        <v>0</v>
      </c>
      <c r="AP626" s="7">
        <v>0</v>
      </c>
      <c r="AQ626" s="7">
        <v>0</v>
      </c>
      <c r="AR626" s="7">
        <v>0</v>
      </c>
      <c r="AS626" s="7">
        <v>0</v>
      </c>
      <c r="AT626" s="7">
        <v>0</v>
      </c>
      <c r="AU626" s="7">
        <v>0</v>
      </c>
      <c r="AV626" s="7">
        <v>0</v>
      </c>
      <c r="AW626" s="7">
        <v>0</v>
      </c>
      <c r="AX626" s="7">
        <v>0</v>
      </c>
      <c r="AY626" s="7">
        <v>0</v>
      </c>
      <c r="AZ626" s="7">
        <v>0</v>
      </c>
      <c r="BA626" s="7">
        <v>0</v>
      </c>
      <c r="BB626" s="7">
        <v>0</v>
      </c>
      <c r="BC626" s="7">
        <v>0</v>
      </c>
      <c r="BD626" s="7">
        <v>0</v>
      </c>
      <c r="BE626" s="7">
        <v>0</v>
      </c>
      <c r="BF626" s="7">
        <v>0</v>
      </c>
      <c r="BG626" s="7">
        <v>0</v>
      </c>
      <c r="BH626" s="7">
        <v>0</v>
      </c>
      <c r="BI626" s="7">
        <v>0</v>
      </c>
      <c r="BJ626" s="7">
        <v>0</v>
      </c>
      <c r="BK626" s="7">
        <v>0</v>
      </c>
      <c r="BL626" s="7">
        <v>0</v>
      </c>
      <c r="BM626" s="7">
        <v>0</v>
      </c>
      <c r="BN626" s="7">
        <v>0</v>
      </c>
      <c r="BO626" s="7">
        <v>0</v>
      </c>
      <c r="BQ626">
        <f t="shared" si="165"/>
        <v>0</v>
      </c>
      <c r="BR626">
        <f t="shared" si="166"/>
        <v>0</v>
      </c>
      <c r="BS626">
        <f t="shared" si="167"/>
        <v>3.75</v>
      </c>
      <c r="BT626">
        <f t="shared" si="168"/>
        <v>0</v>
      </c>
      <c r="BU626">
        <f t="shared" si="169"/>
        <v>0</v>
      </c>
      <c r="BV626">
        <f t="shared" si="170"/>
        <v>0</v>
      </c>
      <c r="BW626">
        <f t="shared" si="171"/>
        <v>0</v>
      </c>
      <c r="BX626">
        <f t="shared" si="172"/>
        <v>0</v>
      </c>
      <c r="BZ626">
        <f t="shared" si="173"/>
        <v>0</v>
      </c>
      <c r="CA626">
        <f t="shared" si="174"/>
        <v>0</v>
      </c>
      <c r="CB626">
        <f t="shared" si="175"/>
        <v>3.0142816665360474E-3</v>
      </c>
      <c r="CC626">
        <f t="shared" si="176"/>
        <v>0</v>
      </c>
      <c r="CD626">
        <f t="shared" si="177"/>
        <v>0</v>
      </c>
      <c r="CE626">
        <f t="shared" si="178"/>
        <v>0</v>
      </c>
      <c r="CF626">
        <f t="shared" si="179"/>
        <v>0</v>
      </c>
      <c r="CG626">
        <f t="shared" si="180"/>
        <v>0</v>
      </c>
      <c r="CH626" s="57">
        <f t="shared" si="181"/>
        <v>3.7678520831700593E-4</v>
      </c>
    </row>
    <row r="627" spans="1:86" x14ac:dyDescent="0.2">
      <c r="A627" s="25" t="s">
        <v>2415</v>
      </c>
      <c r="B627" s="25">
        <f t="shared" si="164"/>
        <v>3.7678520831700593E-4</v>
      </c>
      <c r="C627" s="7" t="s">
        <v>11</v>
      </c>
      <c r="D627" s="7" t="s">
        <v>67</v>
      </c>
      <c r="E627" s="7" t="s">
        <v>68</v>
      </c>
      <c r="F627" s="7" t="s">
        <v>69</v>
      </c>
      <c r="G627" s="7" t="s">
        <v>477</v>
      </c>
      <c r="H627" s="10" t="s">
        <v>886</v>
      </c>
      <c r="I627" s="10" t="s">
        <v>887</v>
      </c>
      <c r="J627" s="7" t="s">
        <v>888</v>
      </c>
      <c r="K627" s="14">
        <v>100</v>
      </c>
      <c r="L627" s="7" t="s">
        <v>2416</v>
      </c>
      <c r="M627" s="7">
        <v>0</v>
      </c>
      <c r="N627" s="7">
        <v>0</v>
      </c>
      <c r="O627" s="7">
        <v>0</v>
      </c>
      <c r="P627" s="7">
        <v>0</v>
      </c>
      <c r="Q627" s="7">
        <v>0</v>
      </c>
      <c r="R627" s="7">
        <v>0</v>
      </c>
      <c r="S627" s="7">
        <v>0</v>
      </c>
      <c r="T627" s="7">
        <v>0</v>
      </c>
      <c r="U627" s="7">
        <v>0</v>
      </c>
      <c r="V627" s="7">
        <v>0</v>
      </c>
      <c r="W627" s="7">
        <v>15</v>
      </c>
      <c r="X627" s="7">
        <v>0</v>
      </c>
      <c r="Y627" s="7">
        <v>0</v>
      </c>
      <c r="Z627" s="7">
        <v>0</v>
      </c>
      <c r="AA627" s="7">
        <v>0</v>
      </c>
      <c r="AB627" s="7">
        <v>0</v>
      </c>
      <c r="AC627" s="7">
        <v>0</v>
      </c>
      <c r="AD627" s="7">
        <v>0</v>
      </c>
      <c r="AE627" s="7">
        <v>0</v>
      </c>
      <c r="AF627" s="7">
        <v>0</v>
      </c>
      <c r="AG627" s="7">
        <v>0</v>
      </c>
      <c r="AH627" s="7">
        <v>0</v>
      </c>
      <c r="AI627" s="7">
        <v>0</v>
      </c>
      <c r="AJ627" s="7">
        <v>0</v>
      </c>
      <c r="AK627" s="7">
        <v>0</v>
      </c>
      <c r="AL627" s="7">
        <v>0</v>
      </c>
      <c r="AM627" s="7">
        <v>0</v>
      </c>
      <c r="AN627" s="7">
        <v>0</v>
      </c>
      <c r="AO627" s="7">
        <v>0</v>
      </c>
      <c r="AP627" s="7">
        <v>0</v>
      </c>
      <c r="AQ627" s="7">
        <v>0</v>
      </c>
      <c r="AR627" s="7">
        <v>0</v>
      </c>
      <c r="AS627" s="7">
        <v>0</v>
      </c>
      <c r="AT627" s="7">
        <v>0</v>
      </c>
      <c r="AU627" s="7">
        <v>0</v>
      </c>
      <c r="AV627" s="7">
        <v>0</v>
      </c>
      <c r="AW627" s="7">
        <v>0</v>
      </c>
      <c r="AX627" s="7">
        <v>0</v>
      </c>
      <c r="AY627" s="7">
        <v>0</v>
      </c>
      <c r="AZ627" s="7">
        <v>0</v>
      </c>
      <c r="BA627" s="7">
        <v>0</v>
      </c>
      <c r="BB627" s="7">
        <v>0</v>
      </c>
      <c r="BC627" s="7">
        <v>0</v>
      </c>
      <c r="BD627" s="7">
        <v>0</v>
      </c>
      <c r="BE627" s="7">
        <v>0</v>
      </c>
      <c r="BF627" s="7">
        <v>0</v>
      </c>
      <c r="BG627" s="7">
        <v>0</v>
      </c>
      <c r="BH627" s="7">
        <v>0</v>
      </c>
      <c r="BI627" s="7">
        <v>0</v>
      </c>
      <c r="BJ627" s="7">
        <v>0</v>
      </c>
      <c r="BK627" s="7">
        <v>0</v>
      </c>
      <c r="BL627" s="7">
        <v>0</v>
      </c>
      <c r="BM627" s="7">
        <v>0</v>
      </c>
      <c r="BN627" s="7">
        <v>0</v>
      </c>
      <c r="BO627" s="7">
        <v>0</v>
      </c>
      <c r="BQ627">
        <f t="shared" si="165"/>
        <v>0</v>
      </c>
      <c r="BR627">
        <f t="shared" si="166"/>
        <v>0</v>
      </c>
      <c r="BS627">
        <f t="shared" si="167"/>
        <v>3.75</v>
      </c>
      <c r="BT627">
        <f t="shared" si="168"/>
        <v>0</v>
      </c>
      <c r="BU627">
        <f t="shared" si="169"/>
        <v>0</v>
      </c>
      <c r="BV627">
        <f t="shared" si="170"/>
        <v>0</v>
      </c>
      <c r="BW627">
        <f t="shared" si="171"/>
        <v>0</v>
      </c>
      <c r="BX627">
        <f t="shared" si="172"/>
        <v>0</v>
      </c>
      <c r="BZ627">
        <f t="shared" si="173"/>
        <v>0</v>
      </c>
      <c r="CA627">
        <f t="shared" si="174"/>
        <v>0</v>
      </c>
      <c r="CB627">
        <f t="shared" si="175"/>
        <v>3.0142816665360474E-3</v>
      </c>
      <c r="CC627">
        <f t="shared" si="176"/>
        <v>0</v>
      </c>
      <c r="CD627">
        <f t="shared" si="177"/>
        <v>0</v>
      </c>
      <c r="CE627">
        <f t="shared" si="178"/>
        <v>0</v>
      </c>
      <c r="CF627">
        <f t="shared" si="179"/>
        <v>0</v>
      </c>
      <c r="CG627">
        <f t="shared" si="180"/>
        <v>0</v>
      </c>
      <c r="CH627" s="57">
        <f t="shared" si="181"/>
        <v>3.7678520831700593E-4</v>
      </c>
    </row>
    <row r="628" spans="1:86" x14ac:dyDescent="0.2">
      <c r="A628" s="25" t="s">
        <v>2417</v>
      </c>
      <c r="B628" s="25">
        <f t="shared" si="164"/>
        <v>3.7678520831700593E-4</v>
      </c>
      <c r="C628" s="7" t="s">
        <v>11</v>
      </c>
      <c r="D628" s="7" t="s">
        <v>12</v>
      </c>
      <c r="E628" s="7" t="s">
        <v>13</v>
      </c>
      <c r="F628" s="7" t="s">
        <v>14</v>
      </c>
      <c r="G628" s="7" t="s">
        <v>15</v>
      </c>
      <c r="H628" s="10" t="s">
        <v>1453</v>
      </c>
      <c r="I628" s="10" t="s">
        <v>1454</v>
      </c>
      <c r="J628" s="7" t="s">
        <v>1455</v>
      </c>
      <c r="K628" s="14">
        <v>99.766000000000005</v>
      </c>
      <c r="L628" s="7" t="s">
        <v>2418</v>
      </c>
      <c r="M628" s="7">
        <v>0</v>
      </c>
      <c r="N628" s="7">
        <v>0</v>
      </c>
      <c r="O628" s="7">
        <v>0</v>
      </c>
      <c r="P628" s="7">
        <v>0</v>
      </c>
      <c r="Q628" s="7">
        <v>0</v>
      </c>
      <c r="R628" s="7">
        <v>0</v>
      </c>
      <c r="S628" s="7">
        <v>0</v>
      </c>
      <c r="T628" s="7">
        <v>0</v>
      </c>
      <c r="U628" s="7">
        <v>0</v>
      </c>
      <c r="V628" s="7">
        <v>0</v>
      </c>
      <c r="W628" s="7">
        <v>0</v>
      </c>
      <c r="X628" s="7">
        <v>15</v>
      </c>
      <c r="Y628" s="7">
        <v>0</v>
      </c>
      <c r="Z628" s="7">
        <v>0</v>
      </c>
      <c r="AA628" s="7">
        <v>0</v>
      </c>
      <c r="AB628" s="7">
        <v>0</v>
      </c>
      <c r="AC628" s="7">
        <v>0</v>
      </c>
      <c r="AD628" s="7">
        <v>0</v>
      </c>
      <c r="AE628" s="7">
        <v>0</v>
      </c>
      <c r="AF628" s="7">
        <v>0</v>
      </c>
      <c r="AG628" s="7">
        <v>0</v>
      </c>
      <c r="AH628" s="7">
        <v>0</v>
      </c>
      <c r="AI628" s="7">
        <v>0</v>
      </c>
      <c r="AJ628" s="7">
        <v>0</v>
      </c>
      <c r="AK628" s="7">
        <v>0</v>
      </c>
      <c r="AL628" s="7">
        <v>0</v>
      </c>
      <c r="AM628" s="7">
        <v>0</v>
      </c>
      <c r="AN628" s="7">
        <v>0</v>
      </c>
      <c r="AO628" s="7">
        <v>0</v>
      </c>
      <c r="AP628" s="7">
        <v>0</v>
      </c>
      <c r="AQ628" s="7">
        <v>0</v>
      </c>
      <c r="AR628" s="7">
        <v>0</v>
      </c>
      <c r="AS628" s="7">
        <v>0</v>
      </c>
      <c r="AT628" s="7">
        <v>0</v>
      </c>
      <c r="AU628" s="7">
        <v>0</v>
      </c>
      <c r="AV628" s="7">
        <v>0</v>
      </c>
      <c r="AW628" s="7">
        <v>0</v>
      </c>
      <c r="AX628" s="7">
        <v>0</v>
      </c>
      <c r="AY628" s="7">
        <v>0</v>
      </c>
      <c r="AZ628" s="7">
        <v>0</v>
      </c>
      <c r="BA628" s="7">
        <v>0</v>
      </c>
      <c r="BB628" s="7">
        <v>0</v>
      </c>
      <c r="BC628" s="7">
        <v>0</v>
      </c>
      <c r="BD628" s="7">
        <v>0</v>
      </c>
      <c r="BE628" s="7">
        <v>0</v>
      </c>
      <c r="BF628" s="7">
        <v>0</v>
      </c>
      <c r="BG628" s="7">
        <v>0</v>
      </c>
      <c r="BH628" s="7">
        <v>0</v>
      </c>
      <c r="BI628" s="7">
        <v>0</v>
      </c>
      <c r="BJ628" s="7">
        <v>0</v>
      </c>
      <c r="BK628" s="7">
        <v>0</v>
      </c>
      <c r="BL628" s="7">
        <v>0</v>
      </c>
      <c r="BM628" s="7">
        <v>0</v>
      </c>
      <c r="BN628" s="7">
        <v>0</v>
      </c>
      <c r="BO628" s="7">
        <v>0</v>
      </c>
      <c r="BQ628">
        <f t="shared" si="165"/>
        <v>0</v>
      </c>
      <c r="BR628">
        <f t="shared" si="166"/>
        <v>0</v>
      </c>
      <c r="BS628">
        <f t="shared" si="167"/>
        <v>3.75</v>
      </c>
      <c r="BT628">
        <f t="shared" si="168"/>
        <v>0</v>
      </c>
      <c r="BU628">
        <f t="shared" si="169"/>
        <v>0</v>
      </c>
      <c r="BV628">
        <f t="shared" si="170"/>
        <v>0</v>
      </c>
      <c r="BW628">
        <f t="shared" si="171"/>
        <v>0</v>
      </c>
      <c r="BX628">
        <f t="shared" si="172"/>
        <v>0</v>
      </c>
      <c r="BZ628">
        <f t="shared" si="173"/>
        <v>0</v>
      </c>
      <c r="CA628">
        <f t="shared" si="174"/>
        <v>0</v>
      </c>
      <c r="CB628">
        <f t="shared" si="175"/>
        <v>3.0142816665360474E-3</v>
      </c>
      <c r="CC628">
        <f t="shared" si="176"/>
        <v>0</v>
      </c>
      <c r="CD628">
        <f t="shared" si="177"/>
        <v>0</v>
      </c>
      <c r="CE628">
        <f t="shared" si="178"/>
        <v>0</v>
      </c>
      <c r="CF628">
        <f t="shared" si="179"/>
        <v>0</v>
      </c>
      <c r="CG628">
        <f t="shared" si="180"/>
        <v>0</v>
      </c>
      <c r="CH628" s="57">
        <f t="shared" si="181"/>
        <v>3.7678520831700593E-4</v>
      </c>
    </row>
    <row r="629" spans="1:86" x14ac:dyDescent="0.2">
      <c r="A629" s="25" t="s">
        <v>2419</v>
      </c>
      <c r="B629" s="25">
        <f t="shared" si="164"/>
        <v>2.0589602457068268E-4</v>
      </c>
      <c r="C629" s="7" t="s">
        <v>11</v>
      </c>
      <c r="D629" s="7" t="s">
        <v>25</v>
      </c>
      <c r="E629" s="7" t="s">
        <v>39</v>
      </c>
      <c r="F629" s="7" t="s">
        <v>106</v>
      </c>
      <c r="G629" s="7" t="s">
        <v>107</v>
      </c>
      <c r="H629" s="10" t="s">
        <v>2420</v>
      </c>
      <c r="I629" s="10" t="s">
        <v>2421</v>
      </c>
      <c r="J629" s="7" t="s">
        <v>2422</v>
      </c>
      <c r="K629" s="14">
        <v>100</v>
      </c>
      <c r="L629" s="7" t="s">
        <v>2423</v>
      </c>
      <c r="M629" s="7">
        <v>0</v>
      </c>
      <c r="N629" s="7">
        <v>0</v>
      </c>
      <c r="O629" s="7">
        <v>0</v>
      </c>
      <c r="P629" s="7">
        <v>0</v>
      </c>
      <c r="Q629" s="7">
        <v>0</v>
      </c>
      <c r="R629" s="7">
        <v>0</v>
      </c>
      <c r="S629" s="7">
        <v>0</v>
      </c>
      <c r="T629" s="7">
        <v>0</v>
      </c>
      <c r="U629" s="7">
        <v>0</v>
      </c>
      <c r="V629" s="7">
        <v>0</v>
      </c>
      <c r="W629" s="7">
        <v>0</v>
      </c>
      <c r="X629" s="7">
        <v>0</v>
      </c>
      <c r="Y629" s="7">
        <v>5</v>
      </c>
      <c r="Z629" s="7">
        <v>0</v>
      </c>
      <c r="AA629" s="7">
        <v>0</v>
      </c>
      <c r="AB629" s="7">
        <v>0</v>
      </c>
      <c r="AC629" s="7">
        <v>0</v>
      </c>
      <c r="AD629" s="7">
        <v>0</v>
      </c>
      <c r="AE629" s="7">
        <v>0</v>
      </c>
      <c r="AF629" s="7">
        <v>0</v>
      </c>
      <c r="AG629" s="7">
        <v>10</v>
      </c>
      <c r="AH629" s="7">
        <v>0</v>
      </c>
      <c r="AI629" s="7">
        <v>0</v>
      </c>
      <c r="AJ629" s="7">
        <v>0</v>
      </c>
      <c r="AK629" s="7">
        <v>0</v>
      </c>
      <c r="AL629" s="7">
        <v>0</v>
      </c>
      <c r="AM629" s="7">
        <v>0</v>
      </c>
      <c r="AN629" s="7">
        <v>0</v>
      </c>
      <c r="AO629" s="7">
        <v>0</v>
      </c>
      <c r="AP629" s="7">
        <v>0</v>
      </c>
      <c r="AQ629" s="7">
        <v>0</v>
      </c>
      <c r="AR629" s="7">
        <v>0</v>
      </c>
      <c r="AS629" s="7">
        <v>0</v>
      </c>
      <c r="AT629" s="7">
        <v>0</v>
      </c>
      <c r="AU629" s="7">
        <v>0</v>
      </c>
      <c r="AV629" s="7">
        <v>0</v>
      </c>
      <c r="AW629" s="7">
        <v>0</v>
      </c>
      <c r="AX629" s="7">
        <v>0</v>
      </c>
      <c r="AY629" s="7">
        <v>0</v>
      </c>
      <c r="AZ629" s="7">
        <v>0</v>
      </c>
      <c r="BA629" s="7">
        <v>0</v>
      </c>
      <c r="BB629" s="7">
        <v>0</v>
      </c>
      <c r="BC629" s="7">
        <v>0</v>
      </c>
      <c r="BD629" s="7">
        <v>0</v>
      </c>
      <c r="BE629" s="7">
        <v>0</v>
      </c>
      <c r="BF629" s="7">
        <v>0</v>
      </c>
      <c r="BG629" s="7">
        <v>0</v>
      </c>
      <c r="BH629" s="7">
        <v>0</v>
      </c>
      <c r="BI629" s="7">
        <v>0</v>
      </c>
      <c r="BJ629" s="7">
        <v>0</v>
      </c>
      <c r="BK629" s="7">
        <v>0</v>
      </c>
      <c r="BL629" s="7">
        <v>0</v>
      </c>
      <c r="BM629" s="7">
        <v>0</v>
      </c>
      <c r="BN629" s="7">
        <v>0</v>
      </c>
      <c r="BO629" s="7">
        <v>0</v>
      </c>
      <c r="BQ629">
        <f t="shared" si="165"/>
        <v>0</v>
      </c>
      <c r="BR629">
        <f t="shared" si="166"/>
        <v>0</v>
      </c>
      <c r="BS629">
        <f t="shared" si="167"/>
        <v>1.25</v>
      </c>
      <c r="BT629">
        <f t="shared" si="168"/>
        <v>1</v>
      </c>
      <c r="BU629">
        <f t="shared" si="169"/>
        <v>0</v>
      </c>
      <c r="BV629">
        <f t="shared" si="170"/>
        <v>0</v>
      </c>
      <c r="BW629">
        <f t="shared" si="171"/>
        <v>0</v>
      </c>
      <c r="BX629">
        <f t="shared" si="172"/>
        <v>0</v>
      </c>
      <c r="BZ629">
        <f t="shared" si="173"/>
        <v>0</v>
      </c>
      <c r="CA629">
        <f t="shared" si="174"/>
        <v>0</v>
      </c>
      <c r="CB629">
        <f t="shared" si="175"/>
        <v>1.0047605555120159E-3</v>
      </c>
      <c r="CC629">
        <f t="shared" si="176"/>
        <v>6.4240764105344568E-4</v>
      </c>
      <c r="CD629">
        <f t="shared" si="177"/>
        <v>0</v>
      </c>
      <c r="CE629">
        <f t="shared" si="178"/>
        <v>0</v>
      </c>
      <c r="CF629">
        <f t="shared" si="179"/>
        <v>0</v>
      </c>
      <c r="CG629">
        <f t="shared" si="180"/>
        <v>0</v>
      </c>
      <c r="CH629" s="57">
        <f t="shared" si="181"/>
        <v>2.0589602457068268E-4</v>
      </c>
    </row>
    <row r="630" spans="1:86" x14ac:dyDescent="0.2">
      <c r="A630" s="25" t="s">
        <v>2424</v>
      </c>
      <c r="B630" s="25">
        <f t="shared" si="164"/>
        <v>3.7678520831700593E-4</v>
      </c>
      <c r="C630" s="7" t="s">
        <v>11</v>
      </c>
      <c r="D630" s="7" t="s">
        <v>67</v>
      </c>
      <c r="E630" s="7" t="s">
        <v>68</v>
      </c>
      <c r="F630" s="7" t="s">
        <v>69</v>
      </c>
      <c r="G630" s="7" t="s">
        <v>113</v>
      </c>
      <c r="H630" s="10" t="s">
        <v>114</v>
      </c>
      <c r="I630" s="10" t="s">
        <v>2425</v>
      </c>
      <c r="J630" s="7" t="s">
        <v>2426</v>
      </c>
      <c r="K630" s="14">
        <v>99.614999999999995</v>
      </c>
      <c r="L630" s="7" t="s">
        <v>2427</v>
      </c>
      <c r="M630" s="7">
        <v>0</v>
      </c>
      <c r="N630" s="7">
        <v>0</v>
      </c>
      <c r="O630" s="7">
        <v>0</v>
      </c>
      <c r="P630" s="7">
        <v>0</v>
      </c>
      <c r="Q630" s="7">
        <v>0</v>
      </c>
      <c r="R630" s="7">
        <v>0</v>
      </c>
      <c r="S630" s="7">
        <v>0</v>
      </c>
      <c r="T630" s="7">
        <v>0</v>
      </c>
      <c r="U630" s="7">
        <v>0</v>
      </c>
      <c r="V630" s="7">
        <v>0</v>
      </c>
      <c r="W630" s="7">
        <v>0</v>
      </c>
      <c r="X630" s="7">
        <v>0</v>
      </c>
      <c r="Y630" s="7">
        <v>0</v>
      </c>
      <c r="Z630" s="7">
        <v>15</v>
      </c>
      <c r="AA630" s="7">
        <v>0</v>
      </c>
      <c r="AB630" s="7">
        <v>0</v>
      </c>
      <c r="AC630" s="7">
        <v>0</v>
      </c>
      <c r="AD630" s="7">
        <v>0</v>
      </c>
      <c r="AE630" s="7">
        <v>0</v>
      </c>
      <c r="AF630" s="7">
        <v>0</v>
      </c>
      <c r="AG630" s="7">
        <v>0</v>
      </c>
      <c r="AH630" s="7">
        <v>0</v>
      </c>
      <c r="AI630" s="7">
        <v>0</v>
      </c>
      <c r="AJ630" s="7">
        <v>0</v>
      </c>
      <c r="AK630" s="7">
        <v>0</v>
      </c>
      <c r="AL630" s="7">
        <v>0</v>
      </c>
      <c r="AM630" s="7">
        <v>0</v>
      </c>
      <c r="AN630" s="7">
        <v>0</v>
      </c>
      <c r="AO630" s="7">
        <v>0</v>
      </c>
      <c r="AP630" s="7">
        <v>0</v>
      </c>
      <c r="AQ630" s="7">
        <v>0</v>
      </c>
      <c r="AR630" s="7">
        <v>0</v>
      </c>
      <c r="AS630" s="7">
        <v>0</v>
      </c>
      <c r="AT630" s="7">
        <v>0</v>
      </c>
      <c r="AU630" s="7">
        <v>0</v>
      </c>
      <c r="AV630" s="7">
        <v>0</v>
      </c>
      <c r="AW630" s="7">
        <v>0</v>
      </c>
      <c r="AX630" s="7">
        <v>0</v>
      </c>
      <c r="AY630" s="7">
        <v>0</v>
      </c>
      <c r="AZ630" s="7">
        <v>0</v>
      </c>
      <c r="BA630" s="7">
        <v>0</v>
      </c>
      <c r="BB630" s="7">
        <v>0</v>
      </c>
      <c r="BC630" s="7">
        <v>0</v>
      </c>
      <c r="BD630" s="7">
        <v>0</v>
      </c>
      <c r="BE630" s="7">
        <v>0</v>
      </c>
      <c r="BF630" s="7">
        <v>0</v>
      </c>
      <c r="BG630" s="7">
        <v>0</v>
      </c>
      <c r="BH630" s="7">
        <v>0</v>
      </c>
      <c r="BI630" s="7">
        <v>0</v>
      </c>
      <c r="BJ630" s="7">
        <v>0</v>
      </c>
      <c r="BK630" s="7">
        <v>0</v>
      </c>
      <c r="BL630" s="7">
        <v>0</v>
      </c>
      <c r="BM630" s="7">
        <v>0</v>
      </c>
      <c r="BN630" s="7">
        <v>0</v>
      </c>
      <c r="BO630" s="7">
        <v>0</v>
      </c>
      <c r="BQ630">
        <f t="shared" si="165"/>
        <v>0</v>
      </c>
      <c r="BR630">
        <f t="shared" si="166"/>
        <v>0</v>
      </c>
      <c r="BS630">
        <f t="shared" si="167"/>
        <v>3.75</v>
      </c>
      <c r="BT630">
        <f t="shared" si="168"/>
        <v>0</v>
      </c>
      <c r="BU630">
        <f t="shared" si="169"/>
        <v>0</v>
      </c>
      <c r="BV630">
        <f t="shared" si="170"/>
        <v>0</v>
      </c>
      <c r="BW630">
        <f t="shared" si="171"/>
        <v>0</v>
      </c>
      <c r="BX630">
        <f t="shared" si="172"/>
        <v>0</v>
      </c>
      <c r="BZ630">
        <f t="shared" si="173"/>
        <v>0</v>
      </c>
      <c r="CA630">
        <f t="shared" si="174"/>
        <v>0</v>
      </c>
      <c r="CB630">
        <f t="shared" si="175"/>
        <v>3.0142816665360474E-3</v>
      </c>
      <c r="CC630">
        <f t="shared" si="176"/>
        <v>0</v>
      </c>
      <c r="CD630">
        <f t="shared" si="177"/>
        <v>0</v>
      </c>
      <c r="CE630">
        <f t="shared" si="178"/>
        <v>0</v>
      </c>
      <c r="CF630">
        <f t="shared" si="179"/>
        <v>0</v>
      </c>
      <c r="CG630">
        <f t="shared" si="180"/>
        <v>0</v>
      </c>
      <c r="CH630" s="57">
        <f t="shared" si="181"/>
        <v>3.7678520831700593E-4</v>
      </c>
    </row>
    <row r="631" spans="1:86" x14ac:dyDescent="0.2">
      <c r="A631" s="25" t="s">
        <v>2428</v>
      </c>
      <c r="B631" s="25">
        <f t="shared" si="164"/>
        <v>4.0278836962008997E-4</v>
      </c>
      <c r="C631" s="7" t="s">
        <v>11</v>
      </c>
      <c r="D631" s="7" t="s">
        <v>25</v>
      </c>
      <c r="E631" s="7" t="s">
        <v>26</v>
      </c>
      <c r="F631" s="7" t="s">
        <v>85</v>
      </c>
      <c r="G631" s="7" t="s">
        <v>380</v>
      </c>
      <c r="H631" s="10" t="s">
        <v>381</v>
      </c>
      <c r="I631" s="10" t="s">
        <v>1660</v>
      </c>
      <c r="J631" s="7" t="s">
        <v>1661</v>
      </c>
      <c r="K631" s="14">
        <v>99.766000000000005</v>
      </c>
      <c r="L631" s="7" t="s">
        <v>2429</v>
      </c>
      <c r="M631" s="7">
        <v>0</v>
      </c>
      <c r="N631" s="7">
        <v>0</v>
      </c>
      <c r="O631" s="7">
        <v>0</v>
      </c>
      <c r="P631" s="7">
        <v>0</v>
      </c>
      <c r="Q631" s="7">
        <v>0</v>
      </c>
      <c r="R631" s="7">
        <v>0</v>
      </c>
      <c r="S631" s="7">
        <v>0</v>
      </c>
      <c r="T631" s="7">
        <v>0</v>
      </c>
      <c r="U631" s="7">
        <v>0</v>
      </c>
      <c r="V631" s="7">
        <v>0</v>
      </c>
      <c r="W631" s="7">
        <v>0</v>
      </c>
      <c r="X631" s="7">
        <v>0</v>
      </c>
      <c r="Y631" s="7">
        <v>0</v>
      </c>
      <c r="Z631" s="7">
        <v>0</v>
      </c>
      <c r="AA631" s="7">
        <v>0</v>
      </c>
      <c r="AB631" s="7">
        <v>0</v>
      </c>
      <c r="AC631" s="7">
        <v>0</v>
      </c>
      <c r="AD631" s="7">
        <v>0</v>
      </c>
      <c r="AE631" s="7">
        <v>0</v>
      </c>
      <c r="AF631" s="7">
        <v>0</v>
      </c>
      <c r="AG631" s="7">
        <v>0</v>
      </c>
      <c r="AH631" s="7">
        <v>0</v>
      </c>
      <c r="AI631" s="7">
        <v>0</v>
      </c>
      <c r="AJ631" s="7">
        <v>0</v>
      </c>
      <c r="AK631" s="7">
        <v>0</v>
      </c>
      <c r="AL631" s="7">
        <v>15</v>
      </c>
      <c r="AM631" s="7">
        <v>0</v>
      </c>
      <c r="AN631" s="7">
        <v>0</v>
      </c>
      <c r="AO631" s="7">
        <v>0</v>
      </c>
      <c r="AP631" s="7">
        <v>0</v>
      </c>
      <c r="AQ631" s="7">
        <v>0</v>
      </c>
      <c r="AR631" s="7">
        <v>0</v>
      </c>
      <c r="AS631" s="7">
        <v>0</v>
      </c>
      <c r="AT631" s="7">
        <v>0</v>
      </c>
      <c r="AU631" s="7">
        <v>0</v>
      </c>
      <c r="AV631" s="7">
        <v>0</v>
      </c>
      <c r="AW631" s="7">
        <v>0</v>
      </c>
      <c r="AX631" s="7">
        <v>0</v>
      </c>
      <c r="AY631" s="7">
        <v>0</v>
      </c>
      <c r="AZ631" s="7">
        <v>0</v>
      </c>
      <c r="BA631" s="7">
        <v>0</v>
      </c>
      <c r="BB631" s="7">
        <v>0</v>
      </c>
      <c r="BC631" s="7">
        <v>0</v>
      </c>
      <c r="BD631" s="7">
        <v>0</v>
      </c>
      <c r="BE631" s="7">
        <v>0</v>
      </c>
      <c r="BF631" s="7">
        <v>0</v>
      </c>
      <c r="BG631" s="7">
        <v>0</v>
      </c>
      <c r="BH631" s="7">
        <v>0</v>
      </c>
      <c r="BI631" s="7">
        <v>0</v>
      </c>
      <c r="BJ631" s="7">
        <v>0</v>
      </c>
      <c r="BK631" s="7">
        <v>0</v>
      </c>
      <c r="BL631" s="7">
        <v>0</v>
      </c>
      <c r="BM631" s="7">
        <v>0</v>
      </c>
      <c r="BN631" s="7">
        <v>0</v>
      </c>
      <c r="BO631" s="7">
        <v>0</v>
      </c>
      <c r="BQ631">
        <f t="shared" si="165"/>
        <v>0</v>
      </c>
      <c r="BR631">
        <f t="shared" si="166"/>
        <v>0</v>
      </c>
      <c r="BS631">
        <f t="shared" si="167"/>
        <v>0</v>
      </c>
      <c r="BT631">
        <f t="shared" si="168"/>
        <v>0</v>
      </c>
      <c r="BU631">
        <f t="shared" si="169"/>
        <v>5</v>
      </c>
      <c r="BV631">
        <f t="shared" si="170"/>
        <v>0</v>
      </c>
      <c r="BW631">
        <f t="shared" si="171"/>
        <v>0</v>
      </c>
      <c r="BX631">
        <f t="shared" si="172"/>
        <v>0</v>
      </c>
      <c r="BZ631">
        <f t="shared" si="173"/>
        <v>0</v>
      </c>
      <c r="CA631">
        <f t="shared" si="174"/>
        <v>0</v>
      </c>
      <c r="CB631">
        <f t="shared" si="175"/>
        <v>0</v>
      </c>
      <c r="CC631">
        <f t="shared" si="176"/>
        <v>0</v>
      </c>
      <c r="CD631">
        <f t="shared" si="177"/>
        <v>3.2223069569607197E-3</v>
      </c>
      <c r="CE631">
        <f t="shared" si="178"/>
        <v>0</v>
      </c>
      <c r="CF631">
        <f t="shared" si="179"/>
        <v>0</v>
      </c>
      <c r="CG631">
        <f t="shared" si="180"/>
        <v>0</v>
      </c>
      <c r="CH631" s="57">
        <f t="shared" si="181"/>
        <v>4.0278836962008997E-4</v>
      </c>
    </row>
    <row r="632" spans="1:86" x14ac:dyDescent="0.2">
      <c r="A632" s="25" t="s">
        <v>2430</v>
      </c>
      <c r="B632" s="25">
        <f t="shared" si="164"/>
        <v>4.0278836962008997E-4</v>
      </c>
      <c r="C632" s="7" t="s">
        <v>11</v>
      </c>
      <c r="D632" s="7" t="s">
        <v>12</v>
      </c>
      <c r="E632" s="7" t="s">
        <v>13</v>
      </c>
      <c r="F632" s="7" t="s">
        <v>14</v>
      </c>
      <c r="G632" s="7" t="s">
        <v>15</v>
      </c>
      <c r="H632" s="10" t="s">
        <v>34</v>
      </c>
      <c r="I632" s="10" t="s">
        <v>35</v>
      </c>
      <c r="J632" s="7" t="s">
        <v>36</v>
      </c>
      <c r="K632" s="14">
        <v>91.569000000000003</v>
      </c>
      <c r="L632" s="7" t="s">
        <v>2431</v>
      </c>
      <c r="M632" s="7">
        <v>0</v>
      </c>
      <c r="N632" s="7">
        <v>0</v>
      </c>
      <c r="O632" s="7">
        <v>0</v>
      </c>
      <c r="P632" s="7">
        <v>0</v>
      </c>
      <c r="Q632" s="7">
        <v>0</v>
      </c>
      <c r="R632" s="7">
        <v>0</v>
      </c>
      <c r="S632" s="7">
        <v>0</v>
      </c>
      <c r="T632" s="7">
        <v>0</v>
      </c>
      <c r="U632" s="7">
        <v>0</v>
      </c>
      <c r="V632" s="7">
        <v>0</v>
      </c>
      <c r="W632" s="7">
        <v>0</v>
      </c>
      <c r="X632" s="7">
        <v>0</v>
      </c>
      <c r="Y632" s="7">
        <v>0</v>
      </c>
      <c r="Z632" s="7">
        <v>0</v>
      </c>
      <c r="AA632" s="7">
        <v>0</v>
      </c>
      <c r="AB632" s="7">
        <v>0</v>
      </c>
      <c r="AC632" s="7">
        <v>0</v>
      </c>
      <c r="AD632" s="7">
        <v>0</v>
      </c>
      <c r="AE632" s="7">
        <v>0</v>
      </c>
      <c r="AF632" s="7">
        <v>0</v>
      </c>
      <c r="AG632" s="7">
        <v>0</v>
      </c>
      <c r="AH632" s="7">
        <v>0</v>
      </c>
      <c r="AI632" s="7">
        <v>0</v>
      </c>
      <c r="AJ632" s="7">
        <v>0</v>
      </c>
      <c r="AK632" s="7">
        <v>0</v>
      </c>
      <c r="AL632" s="7">
        <v>0</v>
      </c>
      <c r="AM632" s="7">
        <v>15</v>
      </c>
      <c r="AN632" s="7">
        <v>0</v>
      </c>
      <c r="AO632" s="7">
        <v>0</v>
      </c>
      <c r="AP632" s="7">
        <v>0</v>
      </c>
      <c r="AQ632" s="7">
        <v>0</v>
      </c>
      <c r="AR632" s="7">
        <v>0</v>
      </c>
      <c r="AS632" s="7">
        <v>0</v>
      </c>
      <c r="AT632" s="7">
        <v>0</v>
      </c>
      <c r="AU632" s="7">
        <v>0</v>
      </c>
      <c r="AV632" s="7">
        <v>0</v>
      </c>
      <c r="AW632" s="7">
        <v>0</v>
      </c>
      <c r="AX632" s="7">
        <v>0</v>
      </c>
      <c r="AY632" s="7">
        <v>0</v>
      </c>
      <c r="AZ632" s="7">
        <v>0</v>
      </c>
      <c r="BA632" s="7">
        <v>0</v>
      </c>
      <c r="BB632" s="7">
        <v>0</v>
      </c>
      <c r="BC632" s="7">
        <v>0</v>
      </c>
      <c r="BD632" s="7">
        <v>0</v>
      </c>
      <c r="BE632" s="7">
        <v>0</v>
      </c>
      <c r="BF632" s="7">
        <v>0</v>
      </c>
      <c r="BG632" s="7">
        <v>0</v>
      </c>
      <c r="BH632" s="7">
        <v>0</v>
      </c>
      <c r="BI632" s="7">
        <v>0</v>
      </c>
      <c r="BJ632" s="7">
        <v>0</v>
      </c>
      <c r="BK632" s="7">
        <v>0</v>
      </c>
      <c r="BL632" s="7">
        <v>0</v>
      </c>
      <c r="BM632" s="7">
        <v>0</v>
      </c>
      <c r="BN632" s="7">
        <v>0</v>
      </c>
      <c r="BO632" s="7">
        <v>0</v>
      </c>
      <c r="BQ632">
        <f t="shared" si="165"/>
        <v>0</v>
      </c>
      <c r="BR632">
        <f t="shared" si="166"/>
        <v>0</v>
      </c>
      <c r="BS632">
        <f t="shared" si="167"/>
        <v>0</v>
      </c>
      <c r="BT632">
        <f t="shared" si="168"/>
        <v>0</v>
      </c>
      <c r="BU632">
        <f t="shared" si="169"/>
        <v>5</v>
      </c>
      <c r="BV632">
        <f t="shared" si="170"/>
        <v>0</v>
      </c>
      <c r="BW632">
        <f t="shared" si="171"/>
        <v>0</v>
      </c>
      <c r="BX632">
        <f t="shared" si="172"/>
        <v>0</v>
      </c>
      <c r="BZ632">
        <f t="shared" si="173"/>
        <v>0</v>
      </c>
      <c r="CA632">
        <f t="shared" si="174"/>
        <v>0</v>
      </c>
      <c r="CB632">
        <f t="shared" si="175"/>
        <v>0</v>
      </c>
      <c r="CC632">
        <f t="shared" si="176"/>
        <v>0</v>
      </c>
      <c r="CD632">
        <f t="shared" si="177"/>
        <v>3.2223069569607197E-3</v>
      </c>
      <c r="CE632">
        <f t="shared" si="178"/>
        <v>0</v>
      </c>
      <c r="CF632">
        <f t="shared" si="179"/>
        <v>0</v>
      </c>
      <c r="CG632">
        <f t="shared" si="180"/>
        <v>0</v>
      </c>
      <c r="CH632" s="57">
        <f t="shared" si="181"/>
        <v>4.0278836962008997E-4</v>
      </c>
    </row>
    <row r="633" spans="1:86" x14ac:dyDescent="0.2">
      <c r="A633" s="25" t="s">
        <v>2432</v>
      </c>
      <c r="B633" s="25">
        <f t="shared" si="164"/>
        <v>3.4168056408530136E-2</v>
      </c>
      <c r="C633" s="7" t="s">
        <v>11</v>
      </c>
      <c r="D633" s="7" t="s">
        <v>25</v>
      </c>
      <c r="E633" s="7" t="s">
        <v>39</v>
      </c>
      <c r="F633" s="7" t="s">
        <v>106</v>
      </c>
      <c r="G633" s="7" t="s">
        <v>107</v>
      </c>
      <c r="H633" s="10" t="s">
        <v>855</v>
      </c>
      <c r="I633" s="10" t="s">
        <v>856</v>
      </c>
      <c r="J633" s="7" t="s">
        <v>857</v>
      </c>
      <c r="K633" s="14">
        <v>93.531999999999996</v>
      </c>
      <c r="L633" s="7" t="s">
        <v>2433</v>
      </c>
      <c r="M633" s="7">
        <v>0</v>
      </c>
      <c r="N633" s="7">
        <v>0</v>
      </c>
      <c r="O633" s="7">
        <v>0</v>
      </c>
      <c r="P633" s="7">
        <v>0</v>
      </c>
      <c r="Q633" s="7">
        <v>0</v>
      </c>
      <c r="R633" s="7">
        <v>0</v>
      </c>
      <c r="S633" s="7">
        <v>0</v>
      </c>
      <c r="T633" s="7">
        <v>0</v>
      </c>
      <c r="U633" s="7">
        <v>0</v>
      </c>
      <c r="V633" s="7">
        <v>0</v>
      </c>
      <c r="W633" s="7">
        <v>0</v>
      </c>
      <c r="X633" s="7">
        <v>0</v>
      </c>
      <c r="Y633" s="7">
        <v>0</v>
      </c>
      <c r="Z633" s="7">
        <v>0</v>
      </c>
      <c r="AA633" s="7">
        <v>469</v>
      </c>
      <c r="AB633" s="7">
        <v>865</v>
      </c>
      <c r="AC633" s="7">
        <v>370</v>
      </c>
      <c r="AD633" s="7">
        <v>671</v>
      </c>
      <c r="AE633" s="7">
        <v>468</v>
      </c>
      <c r="AF633" s="7">
        <v>327</v>
      </c>
      <c r="AG633" s="7">
        <v>325</v>
      </c>
      <c r="AH633" s="7">
        <v>296</v>
      </c>
      <c r="AI633" s="7">
        <v>255</v>
      </c>
      <c r="AJ633" s="7">
        <v>209</v>
      </c>
      <c r="AK633" s="7">
        <v>0</v>
      </c>
      <c r="AL633" s="7">
        <v>0</v>
      </c>
      <c r="AM633" s="7">
        <v>0</v>
      </c>
      <c r="AN633" s="7">
        <v>0</v>
      </c>
      <c r="AO633" s="7">
        <v>0</v>
      </c>
      <c r="AP633" s="7">
        <v>0</v>
      </c>
      <c r="AQ633" s="7">
        <v>0</v>
      </c>
      <c r="AR633" s="7">
        <v>0</v>
      </c>
      <c r="AS633" s="7">
        <v>0</v>
      </c>
      <c r="AT633" s="7">
        <v>0</v>
      </c>
      <c r="AU633" s="7">
        <v>0</v>
      </c>
      <c r="AV633" s="7">
        <v>0</v>
      </c>
      <c r="AW633" s="7">
        <v>0</v>
      </c>
      <c r="AX633" s="7">
        <v>0</v>
      </c>
      <c r="AY633" s="7">
        <v>0</v>
      </c>
      <c r="AZ633" s="7">
        <v>0</v>
      </c>
      <c r="BA633" s="7">
        <v>0</v>
      </c>
      <c r="BB633" s="7">
        <v>0</v>
      </c>
      <c r="BC633" s="7">
        <v>0</v>
      </c>
      <c r="BD633" s="7">
        <v>0</v>
      </c>
      <c r="BE633" s="7">
        <v>0</v>
      </c>
      <c r="BF633" s="7">
        <v>0</v>
      </c>
      <c r="BG633" s="7">
        <v>0</v>
      </c>
      <c r="BH633" s="7">
        <v>0</v>
      </c>
      <c r="BI633" s="7">
        <v>0</v>
      </c>
      <c r="BJ633" s="7">
        <v>0</v>
      </c>
      <c r="BK633" s="7">
        <v>0</v>
      </c>
      <c r="BL633" s="7">
        <v>0</v>
      </c>
      <c r="BM633" s="7">
        <v>0</v>
      </c>
      <c r="BN633" s="7">
        <v>0</v>
      </c>
      <c r="BO633" s="7">
        <v>0</v>
      </c>
      <c r="BQ633">
        <f t="shared" si="165"/>
        <v>0</v>
      </c>
      <c r="BR633">
        <f t="shared" si="166"/>
        <v>0</v>
      </c>
      <c r="BS633">
        <f t="shared" si="167"/>
        <v>0</v>
      </c>
      <c r="BT633">
        <f t="shared" si="168"/>
        <v>425.5</v>
      </c>
      <c r="BU633">
        <f t="shared" si="169"/>
        <v>0</v>
      </c>
      <c r="BV633">
        <f t="shared" si="170"/>
        <v>0</v>
      </c>
      <c r="BW633">
        <f t="shared" si="171"/>
        <v>0</v>
      </c>
      <c r="BX633">
        <f t="shared" si="172"/>
        <v>0</v>
      </c>
      <c r="BZ633">
        <f t="shared" si="173"/>
        <v>0</v>
      </c>
      <c r="CA633">
        <f t="shared" si="174"/>
        <v>0</v>
      </c>
      <c r="CB633">
        <f t="shared" si="175"/>
        <v>0</v>
      </c>
      <c r="CC633">
        <f t="shared" si="176"/>
        <v>0.27334445126824108</v>
      </c>
      <c r="CD633">
        <f t="shared" si="177"/>
        <v>0</v>
      </c>
      <c r="CE633">
        <f t="shared" si="178"/>
        <v>0</v>
      </c>
      <c r="CF633">
        <f t="shared" si="179"/>
        <v>0</v>
      </c>
      <c r="CG633">
        <f t="shared" si="180"/>
        <v>0</v>
      </c>
      <c r="CH633" s="57">
        <f t="shared" si="181"/>
        <v>3.4168056408530136E-2</v>
      </c>
    </row>
    <row r="634" spans="1:86" x14ac:dyDescent="0.2">
      <c r="A634" s="25" t="s">
        <v>2434</v>
      </c>
      <c r="B634" s="25">
        <f t="shared" si="164"/>
        <v>1.542715953493079E-4</v>
      </c>
      <c r="C634" s="7" t="s">
        <v>11</v>
      </c>
      <c r="D634" s="7" t="s">
        <v>12</v>
      </c>
      <c r="E634" s="7" t="s">
        <v>92</v>
      </c>
      <c r="F634" s="7" t="s">
        <v>93</v>
      </c>
      <c r="G634" s="7" t="s">
        <v>94</v>
      </c>
      <c r="H634" s="10" t="s">
        <v>155</v>
      </c>
      <c r="I634" s="10" t="s">
        <v>156</v>
      </c>
      <c r="J634" s="7" t="s">
        <v>157</v>
      </c>
      <c r="K634" s="14">
        <v>100</v>
      </c>
      <c r="L634" s="7" t="s">
        <v>2435</v>
      </c>
      <c r="M634" s="7">
        <v>0</v>
      </c>
      <c r="N634" s="7">
        <v>0</v>
      </c>
      <c r="O634" s="7">
        <v>0</v>
      </c>
      <c r="P634" s="7">
        <v>0</v>
      </c>
      <c r="Q634" s="7">
        <v>0</v>
      </c>
      <c r="R634" s="7">
        <v>0</v>
      </c>
      <c r="S634" s="7">
        <v>0</v>
      </c>
      <c r="T634" s="7">
        <v>0</v>
      </c>
      <c r="U634" s="7">
        <v>0</v>
      </c>
      <c r="V634" s="7">
        <v>0</v>
      </c>
      <c r="W634" s="7">
        <v>0</v>
      </c>
      <c r="X634" s="7">
        <v>0</v>
      </c>
      <c r="Y634" s="7">
        <v>0</v>
      </c>
      <c r="Z634" s="7">
        <v>0</v>
      </c>
      <c r="AA634" s="7">
        <v>0</v>
      </c>
      <c r="AB634" s="7">
        <v>0</v>
      </c>
      <c r="AC634" s="7">
        <v>0</v>
      </c>
      <c r="AD634" s="7">
        <v>0</v>
      </c>
      <c r="AE634" s="7">
        <v>0</v>
      </c>
      <c r="AF634" s="7">
        <v>0</v>
      </c>
      <c r="AG634" s="7">
        <v>0</v>
      </c>
      <c r="AH634" s="7">
        <v>0</v>
      </c>
      <c r="AI634" s="7">
        <v>0</v>
      </c>
      <c r="AJ634" s="7">
        <v>0</v>
      </c>
      <c r="AK634" s="7">
        <v>0</v>
      </c>
      <c r="AL634" s="7">
        <v>0</v>
      </c>
      <c r="AM634" s="7">
        <v>0</v>
      </c>
      <c r="AN634" s="7">
        <v>0</v>
      </c>
      <c r="AO634" s="7">
        <v>0</v>
      </c>
      <c r="AP634" s="7">
        <v>0</v>
      </c>
      <c r="AQ634" s="7">
        <v>0</v>
      </c>
      <c r="AR634" s="7">
        <v>0</v>
      </c>
      <c r="AS634" s="7">
        <v>0</v>
      </c>
      <c r="AT634" s="7">
        <v>0</v>
      </c>
      <c r="AU634" s="7">
        <v>0</v>
      </c>
      <c r="AV634" s="7">
        <v>0</v>
      </c>
      <c r="AW634" s="7">
        <v>0</v>
      </c>
      <c r="AX634" s="7">
        <v>0</v>
      </c>
      <c r="AY634" s="7">
        <v>0</v>
      </c>
      <c r="AZ634" s="7">
        <v>0</v>
      </c>
      <c r="BA634" s="7">
        <v>0</v>
      </c>
      <c r="BB634" s="7">
        <v>0</v>
      </c>
      <c r="BC634" s="7">
        <v>0</v>
      </c>
      <c r="BD634" s="7">
        <v>0</v>
      </c>
      <c r="BE634" s="7">
        <v>0</v>
      </c>
      <c r="BF634" s="7">
        <v>0</v>
      </c>
      <c r="BG634" s="7">
        <v>0</v>
      </c>
      <c r="BH634" s="7">
        <v>0</v>
      </c>
      <c r="BI634" s="7">
        <v>0</v>
      </c>
      <c r="BJ634" s="7">
        <v>0</v>
      </c>
      <c r="BK634" s="7">
        <v>0</v>
      </c>
      <c r="BL634" s="7">
        <v>0</v>
      </c>
      <c r="BM634" s="7">
        <v>0</v>
      </c>
      <c r="BN634" s="7">
        <v>0</v>
      </c>
      <c r="BO634" s="7">
        <v>15</v>
      </c>
      <c r="BQ634">
        <f t="shared" si="165"/>
        <v>0</v>
      </c>
      <c r="BR634">
        <f t="shared" si="166"/>
        <v>0</v>
      </c>
      <c r="BS634">
        <f t="shared" si="167"/>
        <v>0</v>
      </c>
      <c r="BT634">
        <f t="shared" si="168"/>
        <v>0</v>
      </c>
      <c r="BU634">
        <f t="shared" si="169"/>
        <v>0</v>
      </c>
      <c r="BV634">
        <f t="shared" si="170"/>
        <v>0</v>
      </c>
      <c r="BW634">
        <f t="shared" si="171"/>
        <v>0</v>
      </c>
      <c r="BX634">
        <f t="shared" si="172"/>
        <v>1.875</v>
      </c>
      <c r="BZ634">
        <f t="shared" si="173"/>
        <v>0</v>
      </c>
      <c r="CA634">
        <f t="shared" si="174"/>
        <v>0</v>
      </c>
      <c r="CB634">
        <f t="shared" si="175"/>
        <v>0</v>
      </c>
      <c r="CC634">
        <f t="shared" si="176"/>
        <v>0</v>
      </c>
      <c r="CD634">
        <f t="shared" si="177"/>
        <v>0</v>
      </c>
      <c r="CE634">
        <f t="shared" si="178"/>
        <v>0</v>
      </c>
      <c r="CF634">
        <f t="shared" si="179"/>
        <v>0</v>
      </c>
      <c r="CG634">
        <f t="shared" si="180"/>
        <v>1.2341727627944632E-3</v>
      </c>
      <c r="CH634" s="57">
        <f t="shared" si="181"/>
        <v>1.542715953493079E-4</v>
      </c>
    </row>
    <row r="635" spans="1:86" x14ac:dyDescent="0.2">
      <c r="A635" s="25" t="s">
        <v>2436</v>
      </c>
      <c r="B635" s="25">
        <f t="shared" si="164"/>
        <v>1.542715953493079E-4</v>
      </c>
      <c r="C635" s="7" t="s">
        <v>11</v>
      </c>
      <c r="D635" s="7" t="s">
        <v>12</v>
      </c>
      <c r="E635" s="7" t="s">
        <v>92</v>
      </c>
      <c r="F635" s="7" t="s">
        <v>93</v>
      </c>
      <c r="G635" s="7" t="s">
        <v>125</v>
      </c>
      <c r="H635" s="10" t="s">
        <v>126</v>
      </c>
      <c r="I635" s="10" t="s">
        <v>127</v>
      </c>
      <c r="J635" s="7" t="s">
        <v>128</v>
      </c>
      <c r="K635" s="14">
        <v>95.555999999999997</v>
      </c>
      <c r="L635" s="7" t="s">
        <v>2437</v>
      </c>
      <c r="M635" s="7">
        <v>0</v>
      </c>
      <c r="N635" s="7">
        <v>0</v>
      </c>
      <c r="O635" s="7">
        <v>0</v>
      </c>
      <c r="P635" s="7">
        <v>0</v>
      </c>
      <c r="Q635" s="7">
        <v>0</v>
      </c>
      <c r="R635" s="7">
        <v>0</v>
      </c>
      <c r="S635" s="7">
        <v>0</v>
      </c>
      <c r="T635" s="7">
        <v>0</v>
      </c>
      <c r="U635" s="7">
        <v>0</v>
      </c>
      <c r="V635" s="7">
        <v>0</v>
      </c>
      <c r="W635" s="7">
        <v>0</v>
      </c>
      <c r="X635" s="7">
        <v>0</v>
      </c>
      <c r="Y635" s="7">
        <v>0</v>
      </c>
      <c r="Z635" s="7">
        <v>0</v>
      </c>
      <c r="AA635" s="7">
        <v>0</v>
      </c>
      <c r="AB635" s="7">
        <v>0</v>
      </c>
      <c r="AC635" s="7">
        <v>0</v>
      </c>
      <c r="AD635" s="7">
        <v>0</v>
      </c>
      <c r="AE635" s="7">
        <v>0</v>
      </c>
      <c r="AF635" s="7">
        <v>0</v>
      </c>
      <c r="AG635" s="7">
        <v>0</v>
      </c>
      <c r="AH635" s="7">
        <v>0</v>
      </c>
      <c r="AI635" s="7">
        <v>0</v>
      </c>
      <c r="AJ635" s="7">
        <v>0</v>
      </c>
      <c r="AK635" s="7">
        <v>0</v>
      </c>
      <c r="AL635" s="7">
        <v>0</v>
      </c>
      <c r="AM635" s="7">
        <v>0</v>
      </c>
      <c r="AN635" s="7">
        <v>0</v>
      </c>
      <c r="AO635" s="7">
        <v>0</v>
      </c>
      <c r="AP635" s="7">
        <v>0</v>
      </c>
      <c r="AQ635" s="7">
        <v>0</v>
      </c>
      <c r="AR635" s="7">
        <v>0</v>
      </c>
      <c r="AS635" s="7">
        <v>0</v>
      </c>
      <c r="AT635" s="7">
        <v>0</v>
      </c>
      <c r="AU635" s="7">
        <v>0</v>
      </c>
      <c r="AV635" s="7">
        <v>0</v>
      </c>
      <c r="AW635" s="7">
        <v>0</v>
      </c>
      <c r="AX635" s="7">
        <v>0</v>
      </c>
      <c r="AY635" s="7">
        <v>0</v>
      </c>
      <c r="AZ635" s="7">
        <v>0</v>
      </c>
      <c r="BA635" s="7">
        <v>0</v>
      </c>
      <c r="BB635" s="7">
        <v>0</v>
      </c>
      <c r="BC635" s="7">
        <v>0</v>
      </c>
      <c r="BD635" s="7">
        <v>0</v>
      </c>
      <c r="BE635" s="7">
        <v>0</v>
      </c>
      <c r="BF635" s="7">
        <v>0</v>
      </c>
      <c r="BG635" s="7">
        <v>0</v>
      </c>
      <c r="BH635" s="7">
        <v>15</v>
      </c>
      <c r="BI635" s="7">
        <v>0</v>
      </c>
      <c r="BJ635" s="7">
        <v>0</v>
      </c>
      <c r="BK635" s="7">
        <v>0</v>
      </c>
      <c r="BL635" s="7">
        <v>0</v>
      </c>
      <c r="BM635" s="7">
        <v>0</v>
      </c>
      <c r="BN635" s="7">
        <v>0</v>
      </c>
      <c r="BO635" s="7">
        <v>0</v>
      </c>
      <c r="BQ635">
        <f t="shared" si="165"/>
        <v>0</v>
      </c>
      <c r="BR635">
        <f t="shared" si="166"/>
        <v>0</v>
      </c>
      <c r="BS635">
        <f t="shared" si="167"/>
        <v>0</v>
      </c>
      <c r="BT635">
        <f t="shared" si="168"/>
        <v>0</v>
      </c>
      <c r="BU635">
        <f t="shared" si="169"/>
        <v>0</v>
      </c>
      <c r="BV635">
        <f t="shared" si="170"/>
        <v>0</v>
      </c>
      <c r="BW635">
        <f t="shared" si="171"/>
        <v>0</v>
      </c>
      <c r="BX635">
        <f t="shared" si="172"/>
        <v>1.875</v>
      </c>
      <c r="BZ635">
        <f t="shared" si="173"/>
        <v>0</v>
      </c>
      <c r="CA635">
        <f t="shared" si="174"/>
        <v>0</v>
      </c>
      <c r="CB635">
        <f t="shared" si="175"/>
        <v>0</v>
      </c>
      <c r="CC635">
        <f t="shared" si="176"/>
        <v>0</v>
      </c>
      <c r="CD635">
        <f t="shared" si="177"/>
        <v>0</v>
      </c>
      <c r="CE635">
        <f t="shared" si="178"/>
        <v>0</v>
      </c>
      <c r="CF635">
        <f t="shared" si="179"/>
        <v>0</v>
      </c>
      <c r="CG635">
        <f t="shared" si="180"/>
        <v>1.2341727627944632E-3</v>
      </c>
      <c r="CH635" s="57">
        <f t="shared" si="181"/>
        <v>1.542715953493079E-4</v>
      </c>
    </row>
    <row r="636" spans="1:86" x14ac:dyDescent="0.2">
      <c r="A636" s="25" t="s">
        <v>2438</v>
      </c>
      <c r="B636" s="25">
        <f t="shared" si="164"/>
        <v>1.2045143269752106E-4</v>
      </c>
      <c r="C636" s="7" t="s">
        <v>11</v>
      </c>
      <c r="D636" s="7" t="s">
        <v>67</v>
      </c>
      <c r="E636" s="7" t="s">
        <v>172</v>
      </c>
      <c r="F636" s="7" t="s">
        <v>173</v>
      </c>
      <c r="G636" s="7" t="s">
        <v>174</v>
      </c>
      <c r="H636" s="10" t="s">
        <v>2439</v>
      </c>
      <c r="I636" s="10" t="s">
        <v>2440</v>
      </c>
      <c r="J636" s="7" t="s">
        <v>2441</v>
      </c>
      <c r="K636" s="14">
        <v>85.245999999999995</v>
      </c>
      <c r="L636" s="7" t="s">
        <v>2442</v>
      </c>
      <c r="M636" s="7">
        <v>0</v>
      </c>
      <c r="N636" s="7">
        <v>0</v>
      </c>
      <c r="O636" s="7">
        <v>0</v>
      </c>
      <c r="P636" s="7">
        <v>0</v>
      </c>
      <c r="Q636" s="7">
        <v>0</v>
      </c>
      <c r="R636" s="7">
        <v>0</v>
      </c>
      <c r="S636" s="7">
        <v>0</v>
      </c>
      <c r="T636" s="7">
        <v>0</v>
      </c>
      <c r="U636" s="7">
        <v>0</v>
      </c>
      <c r="V636" s="7">
        <v>0</v>
      </c>
      <c r="W636" s="7">
        <v>0</v>
      </c>
      <c r="X636" s="7">
        <v>0</v>
      </c>
      <c r="Y636" s="7">
        <v>0</v>
      </c>
      <c r="Z636" s="7">
        <v>0</v>
      </c>
      <c r="AA636" s="7">
        <v>0</v>
      </c>
      <c r="AB636" s="7">
        <v>15</v>
      </c>
      <c r="AC636" s="7">
        <v>0</v>
      </c>
      <c r="AD636" s="7">
        <v>0</v>
      </c>
      <c r="AE636" s="7">
        <v>0</v>
      </c>
      <c r="AF636" s="7">
        <v>0</v>
      </c>
      <c r="AG636" s="7">
        <v>0</v>
      </c>
      <c r="AH636" s="7">
        <v>0</v>
      </c>
      <c r="AI636" s="7">
        <v>0</v>
      </c>
      <c r="AJ636" s="7">
        <v>0</v>
      </c>
      <c r="AK636" s="7">
        <v>0</v>
      </c>
      <c r="AL636" s="7">
        <v>0</v>
      </c>
      <c r="AM636" s="7">
        <v>0</v>
      </c>
      <c r="AN636" s="7">
        <v>0</v>
      </c>
      <c r="AO636" s="7">
        <v>0</v>
      </c>
      <c r="AP636" s="7">
        <v>0</v>
      </c>
      <c r="AQ636" s="7">
        <v>0</v>
      </c>
      <c r="AR636" s="7">
        <v>0</v>
      </c>
      <c r="AS636" s="7">
        <v>0</v>
      </c>
      <c r="AT636" s="7">
        <v>0</v>
      </c>
      <c r="AU636" s="7">
        <v>0</v>
      </c>
      <c r="AV636" s="7">
        <v>0</v>
      </c>
      <c r="AW636" s="7">
        <v>0</v>
      </c>
      <c r="AX636" s="7">
        <v>0</v>
      </c>
      <c r="AY636" s="7">
        <v>0</v>
      </c>
      <c r="AZ636" s="7">
        <v>0</v>
      </c>
      <c r="BA636" s="7">
        <v>0</v>
      </c>
      <c r="BB636" s="7">
        <v>0</v>
      </c>
      <c r="BC636" s="7">
        <v>0</v>
      </c>
      <c r="BD636" s="7">
        <v>0</v>
      </c>
      <c r="BE636" s="7">
        <v>0</v>
      </c>
      <c r="BF636" s="7">
        <v>0</v>
      </c>
      <c r="BG636" s="7">
        <v>0</v>
      </c>
      <c r="BH636" s="7">
        <v>0</v>
      </c>
      <c r="BI636" s="7">
        <v>0</v>
      </c>
      <c r="BJ636" s="7">
        <v>0</v>
      </c>
      <c r="BK636" s="7">
        <v>0</v>
      </c>
      <c r="BL636" s="7">
        <v>0</v>
      </c>
      <c r="BM636" s="7">
        <v>0</v>
      </c>
      <c r="BN636" s="7">
        <v>0</v>
      </c>
      <c r="BO636" s="7">
        <v>0</v>
      </c>
      <c r="BQ636">
        <f t="shared" si="165"/>
        <v>0</v>
      </c>
      <c r="BR636">
        <f t="shared" si="166"/>
        <v>0</v>
      </c>
      <c r="BS636">
        <f t="shared" si="167"/>
        <v>0</v>
      </c>
      <c r="BT636">
        <f t="shared" si="168"/>
        <v>1.5</v>
      </c>
      <c r="BU636">
        <f t="shared" si="169"/>
        <v>0</v>
      </c>
      <c r="BV636">
        <f t="shared" si="170"/>
        <v>0</v>
      </c>
      <c r="BW636">
        <f t="shared" si="171"/>
        <v>0</v>
      </c>
      <c r="BX636">
        <f t="shared" si="172"/>
        <v>0</v>
      </c>
      <c r="BZ636">
        <f t="shared" si="173"/>
        <v>0</v>
      </c>
      <c r="CA636">
        <f t="shared" si="174"/>
        <v>0</v>
      </c>
      <c r="CB636">
        <f t="shared" si="175"/>
        <v>0</v>
      </c>
      <c r="CC636">
        <f t="shared" si="176"/>
        <v>9.6361146158016847E-4</v>
      </c>
      <c r="CD636">
        <f t="shared" si="177"/>
        <v>0</v>
      </c>
      <c r="CE636">
        <f t="shared" si="178"/>
        <v>0</v>
      </c>
      <c r="CF636">
        <f t="shared" si="179"/>
        <v>0</v>
      </c>
      <c r="CG636">
        <f t="shared" si="180"/>
        <v>0</v>
      </c>
      <c r="CH636" s="57">
        <f t="shared" si="181"/>
        <v>1.2045143269752106E-4</v>
      </c>
    </row>
    <row r="637" spans="1:86" x14ac:dyDescent="0.2">
      <c r="A637" s="25" t="s">
        <v>2443</v>
      </c>
      <c r="B637" s="25">
        <f t="shared" si="164"/>
        <v>1.2045143269752106E-4</v>
      </c>
      <c r="C637" s="7" t="s">
        <v>11</v>
      </c>
      <c r="D637" s="7" t="s">
        <v>67</v>
      </c>
      <c r="E637" s="7" t="s">
        <v>68</v>
      </c>
      <c r="F637" s="7" t="s">
        <v>69</v>
      </c>
      <c r="G637" s="7" t="s">
        <v>160</v>
      </c>
      <c r="H637" s="10" t="s">
        <v>2330</v>
      </c>
      <c r="I637" s="10" t="s">
        <v>2331</v>
      </c>
      <c r="J637" s="7" t="s">
        <v>2332</v>
      </c>
      <c r="K637" s="14">
        <v>99.63</v>
      </c>
      <c r="L637" s="7" t="s">
        <v>2444</v>
      </c>
      <c r="M637" s="7">
        <v>0</v>
      </c>
      <c r="N637" s="7">
        <v>0</v>
      </c>
      <c r="O637" s="7">
        <v>0</v>
      </c>
      <c r="P637" s="7">
        <v>0</v>
      </c>
      <c r="Q637" s="7">
        <v>0</v>
      </c>
      <c r="R637" s="7">
        <v>0</v>
      </c>
      <c r="S637" s="7">
        <v>0</v>
      </c>
      <c r="T637" s="7">
        <v>0</v>
      </c>
      <c r="U637" s="7">
        <v>0</v>
      </c>
      <c r="V637" s="7">
        <v>0</v>
      </c>
      <c r="W637" s="7">
        <v>0</v>
      </c>
      <c r="X637" s="7">
        <v>0</v>
      </c>
      <c r="Y637" s="7">
        <v>0</v>
      </c>
      <c r="Z637" s="7">
        <v>0</v>
      </c>
      <c r="AA637" s="7">
        <v>0</v>
      </c>
      <c r="AB637" s="7">
        <v>15</v>
      </c>
      <c r="AC637" s="7">
        <v>0</v>
      </c>
      <c r="AD637" s="7">
        <v>0</v>
      </c>
      <c r="AE637" s="7">
        <v>0</v>
      </c>
      <c r="AF637" s="7">
        <v>0</v>
      </c>
      <c r="AG637" s="7">
        <v>0</v>
      </c>
      <c r="AH637" s="7">
        <v>0</v>
      </c>
      <c r="AI637" s="7">
        <v>0</v>
      </c>
      <c r="AJ637" s="7">
        <v>0</v>
      </c>
      <c r="AK637" s="7">
        <v>0</v>
      </c>
      <c r="AL637" s="7">
        <v>0</v>
      </c>
      <c r="AM637" s="7">
        <v>0</v>
      </c>
      <c r="AN637" s="7">
        <v>0</v>
      </c>
      <c r="AO637" s="7">
        <v>0</v>
      </c>
      <c r="AP637" s="7">
        <v>0</v>
      </c>
      <c r="AQ637" s="7">
        <v>0</v>
      </c>
      <c r="AR637" s="7">
        <v>0</v>
      </c>
      <c r="AS637" s="7">
        <v>0</v>
      </c>
      <c r="AT637" s="7">
        <v>0</v>
      </c>
      <c r="AU637" s="7">
        <v>0</v>
      </c>
      <c r="AV637" s="7">
        <v>0</v>
      </c>
      <c r="AW637" s="7">
        <v>0</v>
      </c>
      <c r="AX637" s="7">
        <v>0</v>
      </c>
      <c r="AY637" s="7">
        <v>0</v>
      </c>
      <c r="AZ637" s="7">
        <v>0</v>
      </c>
      <c r="BA637" s="7">
        <v>0</v>
      </c>
      <c r="BB637" s="7">
        <v>0</v>
      </c>
      <c r="BC637" s="7">
        <v>0</v>
      </c>
      <c r="BD637" s="7">
        <v>0</v>
      </c>
      <c r="BE637" s="7">
        <v>0</v>
      </c>
      <c r="BF637" s="7">
        <v>0</v>
      </c>
      <c r="BG637" s="7">
        <v>0</v>
      </c>
      <c r="BH637" s="7">
        <v>0</v>
      </c>
      <c r="BI637" s="7">
        <v>0</v>
      </c>
      <c r="BJ637" s="7">
        <v>0</v>
      </c>
      <c r="BK637" s="7">
        <v>0</v>
      </c>
      <c r="BL637" s="7">
        <v>0</v>
      </c>
      <c r="BM637" s="7">
        <v>0</v>
      </c>
      <c r="BN637" s="7">
        <v>0</v>
      </c>
      <c r="BO637" s="7">
        <v>0</v>
      </c>
      <c r="BQ637">
        <f t="shared" si="165"/>
        <v>0</v>
      </c>
      <c r="BR637">
        <f t="shared" si="166"/>
        <v>0</v>
      </c>
      <c r="BS637">
        <f t="shared" si="167"/>
        <v>0</v>
      </c>
      <c r="BT637">
        <f t="shared" si="168"/>
        <v>1.5</v>
      </c>
      <c r="BU637">
        <f t="shared" si="169"/>
        <v>0</v>
      </c>
      <c r="BV637">
        <f t="shared" si="170"/>
        <v>0</v>
      </c>
      <c r="BW637">
        <f t="shared" si="171"/>
        <v>0</v>
      </c>
      <c r="BX637">
        <f t="shared" si="172"/>
        <v>0</v>
      </c>
      <c r="BZ637">
        <f t="shared" si="173"/>
        <v>0</v>
      </c>
      <c r="CA637">
        <f t="shared" si="174"/>
        <v>0</v>
      </c>
      <c r="CB637">
        <f t="shared" si="175"/>
        <v>0</v>
      </c>
      <c r="CC637">
        <f t="shared" si="176"/>
        <v>9.6361146158016847E-4</v>
      </c>
      <c r="CD637">
        <f t="shared" si="177"/>
        <v>0</v>
      </c>
      <c r="CE637">
        <f t="shared" si="178"/>
        <v>0</v>
      </c>
      <c r="CF637">
        <f t="shared" si="179"/>
        <v>0</v>
      </c>
      <c r="CG637">
        <f t="shared" si="180"/>
        <v>0</v>
      </c>
      <c r="CH637" s="57">
        <f t="shared" si="181"/>
        <v>1.2045143269752106E-4</v>
      </c>
    </row>
    <row r="638" spans="1:86" x14ac:dyDescent="0.2">
      <c r="A638" s="25" t="s">
        <v>2445</v>
      </c>
      <c r="B638" s="25">
        <f t="shared" si="164"/>
        <v>1.2045143269752106E-4</v>
      </c>
      <c r="C638" s="7" t="s">
        <v>11</v>
      </c>
      <c r="D638" s="7" t="s">
        <v>67</v>
      </c>
      <c r="E638" s="7" t="s">
        <v>68</v>
      </c>
      <c r="F638" s="7" t="s">
        <v>69</v>
      </c>
      <c r="G638" s="7" t="s">
        <v>113</v>
      </c>
      <c r="H638" s="10" t="s">
        <v>114</v>
      </c>
      <c r="I638" s="10" t="s">
        <v>2446</v>
      </c>
      <c r="J638" s="7" t="s">
        <v>2447</v>
      </c>
      <c r="K638" s="14">
        <v>99.611000000000004</v>
      </c>
      <c r="L638" s="7" t="s">
        <v>2448</v>
      </c>
      <c r="M638" s="7">
        <v>0</v>
      </c>
      <c r="N638" s="7">
        <v>0</v>
      </c>
      <c r="O638" s="7">
        <v>0</v>
      </c>
      <c r="P638" s="7">
        <v>0</v>
      </c>
      <c r="Q638" s="7">
        <v>0</v>
      </c>
      <c r="R638" s="7">
        <v>0</v>
      </c>
      <c r="S638" s="7">
        <v>0</v>
      </c>
      <c r="T638" s="7">
        <v>0</v>
      </c>
      <c r="U638" s="7">
        <v>0</v>
      </c>
      <c r="V638" s="7">
        <v>0</v>
      </c>
      <c r="W638" s="7">
        <v>0</v>
      </c>
      <c r="X638" s="7">
        <v>0</v>
      </c>
      <c r="Y638" s="7">
        <v>0</v>
      </c>
      <c r="Z638" s="7">
        <v>0</v>
      </c>
      <c r="AA638" s="7">
        <v>0</v>
      </c>
      <c r="AB638" s="7">
        <v>15</v>
      </c>
      <c r="AC638" s="7">
        <v>0</v>
      </c>
      <c r="AD638" s="7">
        <v>0</v>
      </c>
      <c r="AE638" s="7">
        <v>0</v>
      </c>
      <c r="AF638" s="7">
        <v>0</v>
      </c>
      <c r="AG638" s="7">
        <v>0</v>
      </c>
      <c r="AH638" s="7">
        <v>0</v>
      </c>
      <c r="AI638" s="7">
        <v>0</v>
      </c>
      <c r="AJ638" s="7">
        <v>0</v>
      </c>
      <c r="AK638" s="7">
        <v>0</v>
      </c>
      <c r="AL638" s="7">
        <v>0</v>
      </c>
      <c r="AM638" s="7">
        <v>0</v>
      </c>
      <c r="AN638" s="7">
        <v>0</v>
      </c>
      <c r="AO638" s="7">
        <v>0</v>
      </c>
      <c r="AP638" s="7">
        <v>0</v>
      </c>
      <c r="AQ638" s="7">
        <v>0</v>
      </c>
      <c r="AR638" s="7">
        <v>0</v>
      </c>
      <c r="AS638" s="7">
        <v>0</v>
      </c>
      <c r="AT638" s="7">
        <v>0</v>
      </c>
      <c r="AU638" s="7">
        <v>0</v>
      </c>
      <c r="AV638" s="7">
        <v>0</v>
      </c>
      <c r="AW638" s="7">
        <v>0</v>
      </c>
      <c r="AX638" s="7">
        <v>0</v>
      </c>
      <c r="AY638" s="7">
        <v>0</v>
      </c>
      <c r="AZ638" s="7">
        <v>0</v>
      </c>
      <c r="BA638" s="7">
        <v>0</v>
      </c>
      <c r="BB638" s="7">
        <v>0</v>
      </c>
      <c r="BC638" s="7">
        <v>0</v>
      </c>
      <c r="BD638" s="7">
        <v>0</v>
      </c>
      <c r="BE638" s="7">
        <v>0</v>
      </c>
      <c r="BF638" s="7">
        <v>0</v>
      </c>
      <c r="BG638" s="7">
        <v>0</v>
      </c>
      <c r="BH638" s="7">
        <v>0</v>
      </c>
      <c r="BI638" s="7">
        <v>0</v>
      </c>
      <c r="BJ638" s="7">
        <v>0</v>
      </c>
      <c r="BK638" s="7">
        <v>0</v>
      </c>
      <c r="BL638" s="7">
        <v>0</v>
      </c>
      <c r="BM638" s="7">
        <v>0</v>
      </c>
      <c r="BN638" s="7">
        <v>0</v>
      </c>
      <c r="BO638" s="7">
        <v>0</v>
      </c>
      <c r="BQ638">
        <f t="shared" si="165"/>
        <v>0</v>
      </c>
      <c r="BR638">
        <f t="shared" si="166"/>
        <v>0</v>
      </c>
      <c r="BS638">
        <f t="shared" si="167"/>
        <v>0</v>
      </c>
      <c r="BT638">
        <f t="shared" si="168"/>
        <v>1.5</v>
      </c>
      <c r="BU638">
        <f t="shared" si="169"/>
        <v>0</v>
      </c>
      <c r="BV638">
        <f t="shared" si="170"/>
        <v>0</v>
      </c>
      <c r="BW638">
        <f t="shared" si="171"/>
        <v>0</v>
      </c>
      <c r="BX638">
        <f t="shared" si="172"/>
        <v>0</v>
      </c>
      <c r="BZ638">
        <f t="shared" si="173"/>
        <v>0</v>
      </c>
      <c r="CA638">
        <f t="shared" si="174"/>
        <v>0</v>
      </c>
      <c r="CB638">
        <f t="shared" si="175"/>
        <v>0</v>
      </c>
      <c r="CC638">
        <f t="shared" si="176"/>
        <v>9.6361146158016847E-4</v>
      </c>
      <c r="CD638">
        <f t="shared" si="177"/>
        <v>0</v>
      </c>
      <c r="CE638">
        <f t="shared" si="178"/>
        <v>0</v>
      </c>
      <c r="CF638">
        <f t="shared" si="179"/>
        <v>0</v>
      </c>
      <c r="CG638">
        <f t="shared" si="180"/>
        <v>0</v>
      </c>
      <c r="CH638" s="57">
        <f t="shared" si="181"/>
        <v>1.2045143269752106E-4</v>
      </c>
    </row>
    <row r="639" spans="1:86" x14ac:dyDescent="0.2">
      <c r="A639" s="25" t="s">
        <v>2449</v>
      </c>
      <c r="B639" s="25">
        <f t="shared" si="164"/>
        <v>1.2045143269752106E-4</v>
      </c>
      <c r="C639" s="7" t="s">
        <v>11</v>
      </c>
      <c r="D639" s="7" t="s">
        <v>12</v>
      </c>
      <c r="E639" s="7" t="s">
        <v>92</v>
      </c>
      <c r="F639" s="7" t="s">
        <v>93</v>
      </c>
      <c r="G639" s="7" t="s">
        <v>94</v>
      </c>
      <c r="H639" s="10" t="s">
        <v>155</v>
      </c>
      <c r="I639" s="10" t="s">
        <v>156</v>
      </c>
      <c r="J639" s="7" t="s">
        <v>157</v>
      </c>
      <c r="K639" s="14">
        <v>100</v>
      </c>
      <c r="L639" s="7" t="s">
        <v>2450</v>
      </c>
      <c r="M639" s="7">
        <v>0</v>
      </c>
      <c r="N639" s="7">
        <v>0</v>
      </c>
      <c r="O639" s="7">
        <v>0</v>
      </c>
      <c r="P639" s="7">
        <v>0</v>
      </c>
      <c r="Q639" s="7">
        <v>0</v>
      </c>
      <c r="R639" s="7">
        <v>0</v>
      </c>
      <c r="S639" s="7">
        <v>0</v>
      </c>
      <c r="T639" s="7">
        <v>0</v>
      </c>
      <c r="U639" s="7">
        <v>0</v>
      </c>
      <c r="V639" s="7">
        <v>0</v>
      </c>
      <c r="W639" s="7">
        <v>0</v>
      </c>
      <c r="X639" s="7">
        <v>0</v>
      </c>
      <c r="Y639" s="7">
        <v>0</v>
      </c>
      <c r="Z639" s="7">
        <v>0</v>
      </c>
      <c r="AA639" s="7">
        <v>0</v>
      </c>
      <c r="AB639" s="7">
        <v>15</v>
      </c>
      <c r="AC639" s="7">
        <v>0</v>
      </c>
      <c r="AD639" s="7">
        <v>0</v>
      </c>
      <c r="AE639" s="7">
        <v>0</v>
      </c>
      <c r="AF639" s="7">
        <v>0</v>
      </c>
      <c r="AG639" s="7">
        <v>0</v>
      </c>
      <c r="AH639" s="7">
        <v>0</v>
      </c>
      <c r="AI639" s="7">
        <v>0</v>
      </c>
      <c r="AJ639" s="7">
        <v>0</v>
      </c>
      <c r="AK639" s="7">
        <v>0</v>
      </c>
      <c r="AL639" s="7">
        <v>0</v>
      </c>
      <c r="AM639" s="7">
        <v>0</v>
      </c>
      <c r="AN639" s="7">
        <v>0</v>
      </c>
      <c r="AO639" s="7">
        <v>0</v>
      </c>
      <c r="AP639" s="7">
        <v>0</v>
      </c>
      <c r="AQ639" s="7">
        <v>0</v>
      </c>
      <c r="AR639" s="7">
        <v>0</v>
      </c>
      <c r="AS639" s="7">
        <v>0</v>
      </c>
      <c r="AT639" s="7">
        <v>0</v>
      </c>
      <c r="AU639" s="7">
        <v>0</v>
      </c>
      <c r="AV639" s="7">
        <v>0</v>
      </c>
      <c r="AW639" s="7">
        <v>0</v>
      </c>
      <c r="AX639" s="7">
        <v>0</v>
      </c>
      <c r="AY639" s="7">
        <v>0</v>
      </c>
      <c r="AZ639" s="7">
        <v>0</v>
      </c>
      <c r="BA639" s="7">
        <v>0</v>
      </c>
      <c r="BB639" s="7">
        <v>0</v>
      </c>
      <c r="BC639" s="7">
        <v>0</v>
      </c>
      <c r="BD639" s="7">
        <v>0</v>
      </c>
      <c r="BE639" s="7">
        <v>0</v>
      </c>
      <c r="BF639" s="7">
        <v>0</v>
      </c>
      <c r="BG639" s="7">
        <v>0</v>
      </c>
      <c r="BH639" s="7">
        <v>0</v>
      </c>
      <c r="BI639" s="7">
        <v>0</v>
      </c>
      <c r="BJ639" s="7">
        <v>0</v>
      </c>
      <c r="BK639" s="7">
        <v>0</v>
      </c>
      <c r="BL639" s="7">
        <v>0</v>
      </c>
      <c r="BM639" s="7">
        <v>0</v>
      </c>
      <c r="BN639" s="7">
        <v>0</v>
      </c>
      <c r="BO639" s="7">
        <v>0</v>
      </c>
      <c r="BQ639">
        <f t="shared" si="165"/>
        <v>0</v>
      </c>
      <c r="BR639">
        <f t="shared" si="166"/>
        <v>0</v>
      </c>
      <c r="BS639">
        <f t="shared" si="167"/>
        <v>0</v>
      </c>
      <c r="BT639">
        <f t="shared" si="168"/>
        <v>1.5</v>
      </c>
      <c r="BU639">
        <f t="shared" si="169"/>
        <v>0</v>
      </c>
      <c r="BV639">
        <f t="shared" si="170"/>
        <v>0</v>
      </c>
      <c r="BW639">
        <f t="shared" si="171"/>
        <v>0</v>
      </c>
      <c r="BX639">
        <f t="shared" si="172"/>
        <v>0</v>
      </c>
      <c r="BZ639">
        <f t="shared" si="173"/>
        <v>0</v>
      </c>
      <c r="CA639">
        <f t="shared" si="174"/>
        <v>0</v>
      </c>
      <c r="CB639">
        <f t="shared" si="175"/>
        <v>0</v>
      </c>
      <c r="CC639">
        <f t="shared" si="176"/>
        <v>9.6361146158016847E-4</v>
      </c>
      <c r="CD639">
        <f t="shared" si="177"/>
        <v>0</v>
      </c>
      <c r="CE639">
        <f t="shared" si="178"/>
        <v>0</v>
      </c>
      <c r="CF639">
        <f t="shared" si="179"/>
        <v>0</v>
      </c>
      <c r="CG639">
        <f t="shared" si="180"/>
        <v>0</v>
      </c>
      <c r="CH639" s="57">
        <f t="shared" si="181"/>
        <v>1.2045143269752106E-4</v>
      </c>
    </row>
    <row r="640" spans="1:86" x14ac:dyDescent="0.2">
      <c r="A640" s="25" t="s">
        <v>2451</v>
      </c>
      <c r="B640" s="25">
        <f t="shared" si="164"/>
        <v>1.542715953493079E-4</v>
      </c>
      <c r="C640" s="7" t="s">
        <v>11</v>
      </c>
      <c r="D640" s="7" t="s">
        <v>12</v>
      </c>
      <c r="E640" s="7" t="s">
        <v>13</v>
      </c>
      <c r="F640" s="7" t="s">
        <v>14</v>
      </c>
      <c r="G640" s="7" t="s">
        <v>15</v>
      </c>
      <c r="H640" s="10" t="s">
        <v>1453</v>
      </c>
      <c r="I640" s="10" t="s">
        <v>1454</v>
      </c>
      <c r="J640" s="7" t="s">
        <v>1455</v>
      </c>
      <c r="K640" s="14">
        <v>96.486999999999995</v>
      </c>
      <c r="L640" s="7" t="s">
        <v>2452</v>
      </c>
      <c r="M640" s="7">
        <v>0</v>
      </c>
      <c r="N640" s="7">
        <v>0</v>
      </c>
      <c r="O640" s="7">
        <v>0</v>
      </c>
      <c r="P640" s="7">
        <v>0</v>
      </c>
      <c r="Q640" s="7">
        <v>0</v>
      </c>
      <c r="R640" s="7">
        <v>0</v>
      </c>
      <c r="S640" s="7">
        <v>0</v>
      </c>
      <c r="T640" s="7">
        <v>0</v>
      </c>
      <c r="U640" s="7">
        <v>0</v>
      </c>
      <c r="V640" s="7">
        <v>0</v>
      </c>
      <c r="W640" s="7">
        <v>0</v>
      </c>
      <c r="X640" s="7">
        <v>0</v>
      </c>
      <c r="Y640" s="7">
        <v>0</v>
      </c>
      <c r="Z640" s="7">
        <v>0</v>
      </c>
      <c r="AA640" s="7">
        <v>0</v>
      </c>
      <c r="AB640" s="7">
        <v>0</v>
      </c>
      <c r="AC640" s="7">
        <v>0</v>
      </c>
      <c r="AD640" s="7">
        <v>0</v>
      </c>
      <c r="AE640" s="7">
        <v>0</v>
      </c>
      <c r="AF640" s="7">
        <v>0</v>
      </c>
      <c r="AG640" s="7">
        <v>0</v>
      </c>
      <c r="AH640" s="7">
        <v>0</v>
      </c>
      <c r="AI640" s="7">
        <v>0</v>
      </c>
      <c r="AJ640" s="7">
        <v>0</v>
      </c>
      <c r="AK640" s="7">
        <v>0</v>
      </c>
      <c r="AL640" s="7">
        <v>0</v>
      </c>
      <c r="AM640" s="7">
        <v>0</v>
      </c>
      <c r="AN640" s="7">
        <v>0</v>
      </c>
      <c r="AO640" s="7">
        <v>0</v>
      </c>
      <c r="AP640" s="7">
        <v>0</v>
      </c>
      <c r="AQ640" s="7">
        <v>0</v>
      </c>
      <c r="AR640" s="7">
        <v>0</v>
      </c>
      <c r="AS640" s="7">
        <v>0</v>
      </c>
      <c r="AT640" s="7">
        <v>0</v>
      </c>
      <c r="AU640" s="7">
        <v>0</v>
      </c>
      <c r="AV640" s="7">
        <v>0</v>
      </c>
      <c r="AW640" s="7">
        <v>0</v>
      </c>
      <c r="AX640" s="7">
        <v>0</v>
      </c>
      <c r="AY640" s="7">
        <v>0</v>
      </c>
      <c r="AZ640" s="7">
        <v>0</v>
      </c>
      <c r="BA640" s="7">
        <v>0</v>
      </c>
      <c r="BB640" s="7">
        <v>0</v>
      </c>
      <c r="BC640" s="7">
        <v>0</v>
      </c>
      <c r="BD640" s="7">
        <v>0</v>
      </c>
      <c r="BE640" s="7">
        <v>0</v>
      </c>
      <c r="BF640" s="7">
        <v>0</v>
      </c>
      <c r="BG640" s="7">
        <v>0</v>
      </c>
      <c r="BH640" s="7">
        <v>0</v>
      </c>
      <c r="BI640" s="7">
        <v>4</v>
      </c>
      <c r="BJ640" s="7">
        <v>0</v>
      </c>
      <c r="BK640" s="7">
        <v>0</v>
      </c>
      <c r="BL640" s="7">
        <v>0</v>
      </c>
      <c r="BM640" s="7">
        <v>0</v>
      </c>
      <c r="BN640" s="7">
        <v>11</v>
      </c>
      <c r="BO640" s="7">
        <v>0</v>
      </c>
      <c r="BQ640">
        <f t="shared" si="165"/>
        <v>0</v>
      </c>
      <c r="BR640">
        <f t="shared" si="166"/>
        <v>0</v>
      </c>
      <c r="BS640">
        <f t="shared" si="167"/>
        <v>0</v>
      </c>
      <c r="BT640">
        <f t="shared" si="168"/>
        <v>0</v>
      </c>
      <c r="BU640">
        <f t="shared" si="169"/>
        <v>0</v>
      </c>
      <c r="BV640">
        <f t="shared" si="170"/>
        <v>0</v>
      </c>
      <c r="BW640">
        <f t="shared" si="171"/>
        <v>0</v>
      </c>
      <c r="BX640">
        <f t="shared" si="172"/>
        <v>1.875</v>
      </c>
      <c r="BZ640">
        <f t="shared" si="173"/>
        <v>0</v>
      </c>
      <c r="CA640">
        <f t="shared" si="174"/>
        <v>0</v>
      </c>
      <c r="CB640">
        <f t="shared" si="175"/>
        <v>0</v>
      </c>
      <c r="CC640">
        <f t="shared" si="176"/>
        <v>0</v>
      </c>
      <c r="CD640">
        <f t="shared" si="177"/>
        <v>0</v>
      </c>
      <c r="CE640">
        <f t="shared" si="178"/>
        <v>0</v>
      </c>
      <c r="CF640">
        <f t="shared" si="179"/>
        <v>0</v>
      </c>
      <c r="CG640">
        <f t="shared" si="180"/>
        <v>1.2341727627944632E-3</v>
      </c>
      <c r="CH640" s="57">
        <f t="shared" si="181"/>
        <v>1.542715953493079E-4</v>
      </c>
    </row>
    <row r="641" spans="1:86" x14ac:dyDescent="0.2">
      <c r="A641" s="25" t="s">
        <v>2453</v>
      </c>
      <c r="B641" s="25">
        <f t="shared" si="164"/>
        <v>1.3019016095669976E-4</v>
      </c>
      <c r="C641" s="7" t="s">
        <v>11</v>
      </c>
      <c r="D641" s="7" t="s">
        <v>12</v>
      </c>
      <c r="E641" s="7" t="s">
        <v>13</v>
      </c>
      <c r="F641" s="7" t="s">
        <v>14</v>
      </c>
      <c r="G641" s="7" t="s">
        <v>15</v>
      </c>
      <c r="H641" s="10" t="s">
        <v>34</v>
      </c>
      <c r="I641" s="10" t="s">
        <v>35</v>
      </c>
      <c r="J641" s="7" t="s">
        <v>36</v>
      </c>
      <c r="K641" s="14">
        <v>92.037000000000006</v>
      </c>
      <c r="L641" s="7" t="s">
        <v>2454</v>
      </c>
      <c r="M641" s="7">
        <v>0</v>
      </c>
      <c r="N641" s="7">
        <v>0</v>
      </c>
      <c r="O641" s="7">
        <v>0</v>
      </c>
      <c r="P641" s="7">
        <v>0</v>
      </c>
      <c r="Q641" s="7">
        <v>0</v>
      </c>
      <c r="R641" s="7">
        <v>0</v>
      </c>
      <c r="S641" s="7">
        <v>0</v>
      </c>
      <c r="T641" s="7">
        <v>0</v>
      </c>
      <c r="U641" s="7">
        <v>0</v>
      </c>
      <c r="V641" s="7">
        <v>0</v>
      </c>
      <c r="W641" s="7">
        <v>0</v>
      </c>
      <c r="X641" s="7">
        <v>0</v>
      </c>
      <c r="Y641" s="7">
        <v>0</v>
      </c>
      <c r="Z641" s="7">
        <v>0</v>
      </c>
      <c r="AA641" s="7">
        <v>0</v>
      </c>
      <c r="AB641" s="7">
        <v>0</v>
      </c>
      <c r="AC641" s="7">
        <v>0</v>
      </c>
      <c r="AD641" s="7">
        <v>0</v>
      </c>
      <c r="AE641" s="7">
        <v>0</v>
      </c>
      <c r="AF641" s="7">
        <v>0</v>
      </c>
      <c r="AG641" s="7">
        <v>0</v>
      </c>
      <c r="AH641" s="7">
        <v>0</v>
      </c>
      <c r="AI641" s="7">
        <v>0</v>
      </c>
      <c r="AJ641" s="7">
        <v>0</v>
      </c>
      <c r="AK641" s="7">
        <v>0</v>
      </c>
      <c r="AL641" s="7">
        <v>0</v>
      </c>
      <c r="AM641" s="7">
        <v>0</v>
      </c>
      <c r="AN641" s="7">
        <v>0</v>
      </c>
      <c r="AO641" s="7">
        <v>0</v>
      </c>
      <c r="AP641" s="7">
        <v>0</v>
      </c>
      <c r="AQ641" s="7">
        <v>0</v>
      </c>
      <c r="AR641" s="7">
        <v>0</v>
      </c>
      <c r="AS641" s="7">
        <v>0</v>
      </c>
      <c r="AT641" s="7">
        <v>0</v>
      </c>
      <c r="AU641" s="7">
        <v>0</v>
      </c>
      <c r="AV641" s="7">
        <v>0</v>
      </c>
      <c r="AW641" s="7">
        <v>0</v>
      </c>
      <c r="AX641" s="7">
        <v>15</v>
      </c>
      <c r="AY641" s="7">
        <v>0</v>
      </c>
      <c r="AZ641" s="7">
        <v>0</v>
      </c>
      <c r="BA641" s="7">
        <v>0</v>
      </c>
      <c r="BB641" s="7">
        <v>0</v>
      </c>
      <c r="BC641" s="7">
        <v>0</v>
      </c>
      <c r="BD641" s="7">
        <v>0</v>
      </c>
      <c r="BE641" s="7">
        <v>0</v>
      </c>
      <c r="BF641" s="7">
        <v>0</v>
      </c>
      <c r="BG641" s="7">
        <v>0</v>
      </c>
      <c r="BH641" s="7">
        <v>0</v>
      </c>
      <c r="BI641" s="7">
        <v>0</v>
      </c>
      <c r="BJ641" s="7">
        <v>0</v>
      </c>
      <c r="BK641" s="7">
        <v>0</v>
      </c>
      <c r="BL641" s="7">
        <v>0</v>
      </c>
      <c r="BM641" s="7">
        <v>0</v>
      </c>
      <c r="BN641" s="7">
        <v>0</v>
      </c>
      <c r="BO641" s="7">
        <v>0</v>
      </c>
      <c r="BQ641">
        <f t="shared" si="165"/>
        <v>0</v>
      </c>
      <c r="BR641">
        <f t="shared" si="166"/>
        <v>0</v>
      </c>
      <c r="BS641">
        <f t="shared" si="167"/>
        <v>0</v>
      </c>
      <c r="BT641">
        <f t="shared" si="168"/>
        <v>0</v>
      </c>
      <c r="BU641">
        <f t="shared" si="169"/>
        <v>0</v>
      </c>
      <c r="BV641">
        <f t="shared" si="170"/>
        <v>0</v>
      </c>
      <c r="BW641">
        <f t="shared" si="171"/>
        <v>1.5</v>
      </c>
      <c r="BX641">
        <f t="shared" si="172"/>
        <v>0</v>
      </c>
      <c r="BZ641">
        <f t="shared" si="173"/>
        <v>0</v>
      </c>
      <c r="CA641">
        <f t="shared" si="174"/>
        <v>0</v>
      </c>
      <c r="CB641">
        <f t="shared" si="175"/>
        <v>0</v>
      </c>
      <c r="CC641">
        <f t="shared" si="176"/>
        <v>0</v>
      </c>
      <c r="CD641">
        <f t="shared" si="177"/>
        <v>0</v>
      </c>
      <c r="CE641">
        <f t="shared" si="178"/>
        <v>0</v>
      </c>
      <c r="CF641">
        <f t="shared" si="179"/>
        <v>1.0415212876535981E-3</v>
      </c>
      <c r="CG641">
        <f t="shared" si="180"/>
        <v>0</v>
      </c>
      <c r="CH641" s="57">
        <f t="shared" si="181"/>
        <v>1.3019016095669976E-4</v>
      </c>
    </row>
    <row r="642" spans="1:86" x14ac:dyDescent="0.2">
      <c r="A642" s="25" t="s">
        <v>2455</v>
      </c>
      <c r="B642" s="25">
        <f t="shared" si="164"/>
        <v>1.3019016095669976E-4</v>
      </c>
      <c r="C642" s="7" t="s">
        <v>11</v>
      </c>
      <c r="D642" s="7" t="s">
        <v>67</v>
      </c>
      <c r="E642" s="7" t="s">
        <v>68</v>
      </c>
      <c r="F642" s="7" t="s">
        <v>69</v>
      </c>
      <c r="G642" s="7" t="s">
        <v>209</v>
      </c>
      <c r="H642" s="10" t="s">
        <v>321</v>
      </c>
      <c r="I642" s="10" t="s">
        <v>341</v>
      </c>
      <c r="J642" s="7" t="s">
        <v>342</v>
      </c>
      <c r="K642" s="14">
        <v>97.308000000000007</v>
      </c>
      <c r="L642" s="7" t="s">
        <v>2456</v>
      </c>
      <c r="M642" s="7">
        <v>0</v>
      </c>
      <c r="N642" s="7">
        <v>0</v>
      </c>
      <c r="O642" s="7">
        <v>0</v>
      </c>
      <c r="P642" s="7">
        <v>0</v>
      </c>
      <c r="Q642" s="7">
        <v>0</v>
      </c>
      <c r="R642" s="7">
        <v>0</v>
      </c>
      <c r="S642" s="7">
        <v>0</v>
      </c>
      <c r="T642" s="7">
        <v>0</v>
      </c>
      <c r="U642" s="7">
        <v>0</v>
      </c>
      <c r="V642" s="7">
        <v>0</v>
      </c>
      <c r="W642" s="7">
        <v>0</v>
      </c>
      <c r="X642" s="7">
        <v>0</v>
      </c>
      <c r="Y642" s="7">
        <v>0</v>
      </c>
      <c r="Z642" s="7">
        <v>0</v>
      </c>
      <c r="AA642" s="7">
        <v>0</v>
      </c>
      <c r="AB642" s="7">
        <v>0</v>
      </c>
      <c r="AC642" s="7">
        <v>0</v>
      </c>
      <c r="AD642" s="7">
        <v>0</v>
      </c>
      <c r="AE642" s="7">
        <v>0</v>
      </c>
      <c r="AF642" s="7">
        <v>0</v>
      </c>
      <c r="AG642" s="7">
        <v>0</v>
      </c>
      <c r="AH642" s="7">
        <v>0</v>
      </c>
      <c r="AI642" s="7">
        <v>0</v>
      </c>
      <c r="AJ642" s="7">
        <v>0</v>
      </c>
      <c r="AK642" s="7">
        <v>0</v>
      </c>
      <c r="AL642" s="7">
        <v>0</v>
      </c>
      <c r="AM642" s="7">
        <v>0</v>
      </c>
      <c r="AN642" s="7">
        <v>0</v>
      </c>
      <c r="AO642" s="7">
        <v>0</v>
      </c>
      <c r="AP642" s="7">
        <v>0</v>
      </c>
      <c r="AQ642" s="7">
        <v>0</v>
      </c>
      <c r="AR642" s="7">
        <v>0</v>
      </c>
      <c r="AS642" s="7">
        <v>0</v>
      </c>
      <c r="AT642" s="7">
        <v>0</v>
      </c>
      <c r="AU642" s="7">
        <v>0</v>
      </c>
      <c r="AV642" s="7">
        <v>0</v>
      </c>
      <c r="AW642" s="7">
        <v>0</v>
      </c>
      <c r="AX642" s="7">
        <v>0</v>
      </c>
      <c r="AY642" s="7">
        <v>15</v>
      </c>
      <c r="AZ642" s="7">
        <v>0</v>
      </c>
      <c r="BA642" s="7">
        <v>0</v>
      </c>
      <c r="BB642" s="7">
        <v>0</v>
      </c>
      <c r="BC642" s="7">
        <v>0</v>
      </c>
      <c r="BD642" s="7">
        <v>0</v>
      </c>
      <c r="BE642" s="7">
        <v>0</v>
      </c>
      <c r="BF642" s="7">
        <v>0</v>
      </c>
      <c r="BG642" s="7">
        <v>0</v>
      </c>
      <c r="BH642" s="7">
        <v>0</v>
      </c>
      <c r="BI642" s="7">
        <v>0</v>
      </c>
      <c r="BJ642" s="7">
        <v>0</v>
      </c>
      <c r="BK642" s="7">
        <v>0</v>
      </c>
      <c r="BL642" s="7">
        <v>0</v>
      </c>
      <c r="BM642" s="7">
        <v>0</v>
      </c>
      <c r="BN642" s="7">
        <v>0</v>
      </c>
      <c r="BO642" s="7">
        <v>0</v>
      </c>
      <c r="BQ642">
        <f t="shared" si="165"/>
        <v>0</v>
      </c>
      <c r="BR642">
        <f t="shared" si="166"/>
        <v>0</v>
      </c>
      <c r="BS642">
        <f t="shared" si="167"/>
        <v>0</v>
      </c>
      <c r="BT642">
        <f t="shared" si="168"/>
        <v>0</v>
      </c>
      <c r="BU642">
        <f t="shared" si="169"/>
        <v>0</v>
      </c>
      <c r="BV642">
        <f t="shared" si="170"/>
        <v>0</v>
      </c>
      <c r="BW642">
        <f t="shared" si="171"/>
        <v>1.5</v>
      </c>
      <c r="BX642">
        <f t="shared" si="172"/>
        <v>0</v>
      </c>
      <c r="BZ642">
        <f t="shared" si="173"/>
        <v>0</v>
      </c>
      <c r="CA642">
        <f t="shared" si="174"/>
        <v>0</v>
      </c>
      <c r="CB642">
        <f t="shared" si="175"/>
        <v>0</v>
      </c>
      <c r="CC642">
        <f t="shared" si="176"/>
        <v>0</v>
      </c>
      <c r="CD642">
        <f t="shared" si="177"/>
        <v>0</v>
      </c>
      <c r="CE642">
        <f t="shared" si="178"/>
        <v>0</v>
      </c>
      <c r="CF642">
        <f t="shared" si="179"/>
        <v>1.0415212876535981E-3</v>
      </c>
      <c r="CG642">
        <f t="shared" si="180"/>
        <v>0</v>
      </c>
      <c r="CH642" s="57">
        <f t="shared" si="181"/>
        <v>1.3019016095669976E-4</v>
      </c>
    </row>
    <row r="643" spans="1:86" x14ac:dyDescent="0.2">
      <c r="A643" s="25" t="s">
        <v>2457</v>
      </c>
      <c r="B643" s="25">
        <f t="shared" ref="B643:B706" si="182">AVERAGE(BZ643:CG643)</f>
        <v>3.1723592649192056E-2</v>
      </c>
      <c r="C643" s="7" t="s">
        <v>11</v>
      </c>
      <c r="D643" s="7" t="s">
        <v>12</v>
      </c>
      <c r="E643" s="7" t="s">
        <v>13</v>
      </c>
      <c r="F643" s="7" t="s">
        <v>14</v>
      </c>
      <c r="G643" s="7" t="s">
        <v>15</v>
      </c>
      <c r="H643" s="10" t="s">
        <v>1453</v>
      </c>
      <c r="I643" s="10" t="s">
        <v>1454</v>
      </c>
      <c r="J643" s="7" t="s">
        <v>1455</v>
      </c>
      <c r="K643" s="14">
        <v>91.569000000000003</v>
      </c>
      <c r="L643" s="7" t="s">
        <v>2458</v>
      </c>
      <c r="M643" s="7">
        <v>0</v>
      </c>
      <c r="N643" s="7">
        <v>0</v>
      </c>
      <c r="O643" s="7">
        <v>0</v>
      </c>
      <c r="P643" s="7">
        <v>0</v>
      </c>
      <c r="Q643" s="7">
        <v>0</v>
      </c>
      <c r="R643" s="7">
        <v>0</v>
      </c>
      <c r="S643" s="7">
        <v>0</v>
      </c>
      <c r="T643" s="7">
        <v>0</v>
      </c>
      <c r="U643" s="7">
        <v>0</v>
      </c>
      <c r="V643" s="7">
        <v>0</v>
      </c>
      <c r="W643" s="7">
        <v>0</v>
      </c>
      <c r="X643" s="7">
        <v>0</v>
      </c>
      <c r="Y643" s="7">
        <v>0</v>
      </c>
      <c r="Z643" s="7">
        <v>0</v>
      </c>
      <c r="AA643" s="7">
        <v>0</v>
      </c>
      <c r="AB643" s="7">
        <v>0</v>
      </c>
      <c r="AC643" s="7">
        <v>0</v>
      </c>
      <c r="AD643" s="7">
        <v>0</v>
      </c>
      <c r="AE643" s="7">
        <v>0</v>
      </c>
      <c r="AF643" s="7">
        <v>0</v>
      </c>
      <c r="AG643" s="7">
        <v>0</v>
      </c>
      <c r="AH643" s="7">
        <v>0</v>
      </c>
      <c r="AI643" s="7">
        <v>0</v>
      </c>
      <c r="AJ643" s="7">
        <v>0</v>
      </c>
      <c r="AK643" s="7">
        <v>0</v>
      </c>
      <c r="AL643" s="7">
        <v>0</v>
      </c>
      <c r="AM643" s="7">
        <v>0</v>
      </c>
      <c r="AN643" s="7">
        <v>928</v>
      </c>
      <c r="AO643" s="7">
        <v>667</v>
      </c>
      <c r="AP643" s="7">
        <v>485</v>
      </c>
      <c r="AQ643" s="7">
        <v>741</v>
      </c>
      <c r="AR643" s="7">
        <v>840</v>
      </c>
      <c r="AS643" s="7">
        <v>97</v>
      </c>
      <c r="AT643" s="7">
        <v>75</v>
      </c>
      <c r="AU643" s="7">
        <v>90</v>
      </c>
      <c r="AV643" s="7">
        <v>191</v>
      </c>
      <c r="AW643" s="7">
        <v>114</v>
      </c>
      <c r="AX643" s="7">
        <v>0</v>
      </c>
      <c r="AY643" s="7">
        <v>0</v>
      </c>
      <c r="AZ643" s="7">
        <v>0</v>
      </c>
      <c r="BA643" s="7">
        <v>0</v>
      </c>
      <c r="BB643" s="7">
        <v>13</v>
      </c>
      <c r="BC643" s="7">
        <v>0</v>
      </c>
      <c r="BD643" s="7">
        <v>0</v>
      </c>
      <c r="BE643" s="7">
        <v>0</v>
      </c>
      <c r="BF643" s="7">
        <v>0</v>
      </c>
      <c r="BG643" s="7">
        <v>0</v>
      </c>
      <c r="BH643" s="7">
        <v>0</v>
      </c>
      <c r="BI643" s="7">
        <v>0</v>
      </c>
      <c r="BJ643" s="7">
        <v>0</v>
      </c>
      <c r="BK643" s="7">
        <v>0</v>
      </c>
      <c r="BL643" s="7">
        <v>0</v>
      </c>
      <c r="BM643" s="7">
        <v>0</v>
      </c>
      <c r="BN643" s="7">
        <v>0</v>
      </c>
      <c r="BO643" s="7">
        <v>0</v>
      </c>
      <c r="BQ643">
        <f t="shared" ref="BQ643:BQ706" si="183">AVERAGE(M643:T643)</f>
        <v>0</v>
      </c>
      <c r="BR643">
        <f t="shared" ref="BR643:BR706" si="184">AVERAGE(U643:V643)</f>
        <v>0</v>
      </c>
      <c r="BS643">
        <f t="shared" ref="BS643:BS706" si="185">AVERAGE(W643:Z643)</f>
        <v>0</v>
      </c>
      <c r="BT643">
        <f t="shared" ref="BT643:BT706" si="186">AVERAGE(AA643:AJ643)</f>
        <v>0</v>
      </c>
      <c r="BU643">
        <f t="shared" ref="BU643:BU706" si="187">AVERAGE(AK643:AM643)</f>
        <v>0</v>
      </c>
      <c r="BV643">
        <f t="shared" ref="BV643:BV706" si="188">AVERAGE(AN643:AW643)</f>
        <v>422.8</v>
      </c>
      <c r="BW643">
        <f t="shared" ref="BW643:BW706" si="189">AVERAGE(AX643:BG643)</f>
        <v>1.3</v>
      </c>
      <c r="BX643">
        <f t="shared" ref="BX643:BX706" si="190">AVERAGE(BH643:BO643)</f>
        <v>0</v>
      </c>
      <c r="BZ643">
        <f t="shared" ref="BZ643:BZ706" si="191">(BQ643/$BQ$2040)*100</f>
        <v>0</v>
      </c>
      <c r="CA643">
        <f t="shared" ref="CA643:CA706" si="192">(BR643/$BR$2040)*100</f>
        <v>0</v>
      </c>
      <c r="CB643">
        <f t="shared" ref="CB643:CB706" si="193">(BS643/$BS$2040)*100</f>
        <v>0</v>
      </c>
      <c r="CC643">
        <f t="shared" ref="CC643:CC706" si="194">(BT643/$BT$2040)*100</f>
        <v>0</v>
      </c>
      <c r="CD643">
        <f t="shared" ref="CD643:CD706" si="195">(BU643/$BU$2040)*100</f>
        <v>0</v>
      </c>
      <c r="CE643">
        <f t="shared" ref="CE643:CE706" si="196">(BV643/$BV$2040)*100</f>
        <v>0.25288608941090335</v>
      </c>
      <c r="CF643">
        <f t="shared" ref="CF643:CF706" si="197">(BW643/$BW$2040)*100</f>
        <v>9.0265178263311833E-4</v>
      </c>
      <c r="CG643">
        <f t="shared" ref="CG643:CG706" si="198">(BX643/$BX$2040)*100</f>
        <v>0</v>
      </c>
      <c r="CH643" s="57">
        <f t="shared" ref="CH643:CH706" si="199">AVERAGE(BZ643:CG643)</f>
        <v>3.1723592649192056E-2</v>
      </c>
    </row>
    <row r="644" spans="1:86" x14ac:dyDescent="0.2">
      <c r="A644" s="25" t="s">
        <v>2459</v>
      </c>
      <c r="B644" s="25">
        <f t="shared" si="182"/>
        <v>1.2045143269752106E-4</v>
      </c>
      <c r="C644" s="7" t="s">
        <v>11</v>
      </c>
      <c r="D644" s="7" t="s">
        <v>67</v>
      </c>
      <c r="E644" s="7" t="s">
        <v>68</v>
      </c>
      <c r="F644" s="7" t="s">
        <v>69</v>
      </c>
      <c r="G644" s="7" t="s">
        <v>617</v>
      </c>
      <c r="H644" s="10" t="s">
        <v>618</v>
      </c>
      <c r="I644" s="10" t="s">
        <v>619</v>
      </c>
      <c r="J644" s="7" t="s">
        <v>1052</v>
      </c>
      <c r="K644" s="14">
        <v>98.846000000000004</v>
      </c>
      <c r="L644" s="7" t="s">
        <v>2460</v>
      </c>
      <c r="M644" s="7">
        <v>0</v>
      </c>
      <c r="N644" s="7">
        <v>0</v>
      </c>
      <c r="O644" s="7">
        <v>0</v>
      </c>
      <c r="P644" s="7">
        <v>0</v>
      </c>
      <c r="Q644" s="7">
        <v>0</v>
      </c>
      <c r="R644" s="7">
        <v>0</v>
      </c>
      <c r="S644" s="7">
        <v>0</v>
      </c>
      <c r="T644" s="7">
        <v>0</v>
      </c>
      <c r="U644" s="7">
        <v>0</v>
      </c>
      <c r="V644" s="7">
        <v>0</v>
      </c>
      <c r="W644" s="7">
        <v>0</v>
      </c>
      <c r="X644" s="7">
        <v>0</v>
      </c>
      <c r="Y644" s="7">
        <v>0</v>
      </c>
      <c r="Z644" s="7">
        <v>0</v>
      </c>
      <c r="AA644" s="7">
        <v>0</v>
      </c>
      <c r="AB644" s="7">
        <v>0</v>
      </c>
      <c r="AC644" s="7">
        <v>15</v>
      </c>
      <c r="AD644" s="7">
        <v>0</v>
      </c>
      <c r="AE644" s="7">
        <v>0</v>
      </c>
      <c r="AF644" s="7">
        <v>0</v>
      </c>
      <c r="AG644" s="7">
        <v>0</v>
      </c>
      <c r="AH644" s="7">
        <v>0</v>
      </c>
      <c r="AI644" s="7">
        <v>0</v>
      </c>
      <c r="AJ644" s="7">
        <v>0</v>
      </c>
      <c r="AK644" s="7">
        <v>0</v>
      </c>
      <c r="AL644" s="7">
        <v>0</v>
      </c>
      <c r="AM644" s="7">
        <v>0</v>
      </c>
      <c r="AN644" s="7">
        <v>0</v>
      </c>
      <c r="AO644" s="7">
        <v>0</v>
      </c>
      <c r="AP644" s="7">
        <v>0</v>
      </c>
      <c r="AQ644" s="7">
        <v>0</v>
      </c>
      <c r="AR644" s="7">
        <v>0</v>
      </c>
      <c r="AS644" s="7">
        <v>0</v>
      </c>
      <c r="AT644" s="7">
        <v>0</v>
      </c>
      <c r="AU644" s="7">
        <v>0</v>
      </c>
      <c r="AV644" s="7">
        <v>0</v>
      </c>
      <c r="AW644" s="7">
        <v>0</v>
      </c>
      <c r="AX644" s="7">
        <v>0</v>
      </c>
      <c r="AY644" s="7">
        <v>0</v>
      </c>
      <c r="AZ644" s="7">
        <v>0</v>
      </c>
      <c r="BA644" s="7">
        <v>0</v>
      </c>
      <c r="BB644" s="7">
        <v>0</v>
      </c>
      <c r="BC644" s="7">
        <v>0</v>
      </c>
      <c r="BD644" s="7">
        <v>0</v>
      </c>
      <c r="BE644" s="7">
        <v>0</v>
      </c>
      <c r="BF644" s="7">
        <v>0</v>
      </c>
      <c r="BG644" s="7">
        <v>0</v>
      </c>
      <c r="BH644" s="7">
        <v>0</v>
      </c>
      <c r="BI644" s="7">
        <v>0</v>
      </c>
      <c r="BJ644" s="7">
        <v>0</v>
      </c>
      <c r="BK644" s="7">
        <v>0</v>
      </c>
      <c r="BL644" s="7">
        <v>0</v>
      </c>
      <c r="BM644" s="7">
        <v>0</v>
      </c>
      <c r="BN644" s="7">
        <v>0</v>
      </c>
      <c r="BO644" s="7">
        <v>0</v>
      </c>
      <c r="BQ644">
        <f t="shared" si="183"/>
        <v>0</v>
      </c>
      <c r="BR644">
        <f t="shared" si="184"/>
        <v>0</v>
      </c>
      <c r="BS644">
        <f t="shared" si="185"/>
        <v>0</v>
      </c>
      <c r="BT644">
        <f t="shared" si="186"/>
        <v>1.5</v>
      </c>
      <c r="BU644">
        <f t="shared" si="187"/>
        <v>0</v>
      </c>
      <c r="BV644">
        <f t="shared" si="188"/>
        <v>0</v>
      </c>
      <c r="BW644">
        <f t="shared" si="189"/>
        <v>0</v>
      </c>
      <c r="BX644">
        <f t="shared" si="190"/>
        <v>0</v>
      </c>
      <c r="BZ644">
        <f t="shared" si="191"/>
        <v>0</v>
      </c>
      <c r="CA644">
        <f t="shared" si="192"/>
        <v>0</v>
      </c>
      <c r="CB644">
        <f t="shared" si="193"/>
        <v>0</v>
      </c>
      <c r="CC644">
        <f t="shared" si="194"/>
        <v>9.6361146158016847E-4</v>
      </c>
      <c r="CD644">
        <f t="shared" si="195"/>
        <v>0</v>
      </c>
      <c r="CE644">
        <f t="shared" si="196"/>
        <v>0</v>
      </c>
      <c r="CF644">
        <f t="shared" si="197"/>
        <v>0</v>
      </c>
      <c r="CG644">
        <f t="shared" si="198"/>
        <v>0</v>
      </c>
      <c r="CH644" s="57">
        <f t="shared" si="199"/>
        <v>1.2045143269752106E-4</v>
      </c>
    </row>
    <row r="645" spans="1:86" x14ac:dyDescent="0.2">
      <c r="A645" s="25" t="s">
        <v>2461</v>
      </c>
      <c r="B645" s="25">
        <f t="shared" si="182"/>
        <v>1.3019016095669976E-4</v>
      </c>
      <c r="C645" s="7" t="s">
        <v>11</v>
      </c>
      <c r="D645" s="7" t="s">
        <v>12</v>
      </c>
      <c r="E645" s="7" t="s">
        <v>92</v>
      </c>
      <c r="F645" s="7" t="s">
        <v>93</v>
      </c>
      <c r="G645" s="7" t="s">
        <v>94</v>
      </c>
      <c r="H645" s="10" t="s">
        <v>842</v>
      </c>
      <c r="I645" s="10" t="s">
        <v>843</v>
      </c>
      <c r="J645" s="7" t="s">
        <v>844</v>
      </c>
      <c r="K645" s="14">
        <v>98.147999999999996</v>
      </c>
      <c r="L645" s="7" t="s">
        <v>2462</v>
      </c>
      <c r="M645" s="7">
        <v>0</v>
      </c>
      <c r="N645" s="7">
        <v>0</v>
      </c>
      <c r="O645" s="7">
        <v>0</v>
      </c>
      <c r="P645" s="7">
        <v>0</v>
      </c>
      <c r="Q645" s="7">
        <v>0</v>
      </c>
      <c r="R645" s="7">
        <v>0</v>
      </c>
      <c r="S645" s="7">
        <v>0</v>
      </c>
      <c r="T645" s="7">
        <v>0</v>
      </c>
      <c r="U645" s="7">
        <v>0</v>
      </c>
      <c r="V645" s="7">
        <v>0</v>
      </c>
      <c r="W645" s="7">
        <v>0</v>
      </c>
      <c r="X645" s="7">
        <v>0</v>
      </c>
      <c r="Y645" s="7">
        <v>0</v>
      </c>
      <c r="Z645" s="7">
        <v>0</v>
      </c>
      <c r="AA645" s="7">
        <v>0</v>
      </c>
      <c r="AB645" s="7">
        <v>0</v>
      </c>
      <c r="AC645" s="7">
        <v>0</v>
      </c>
      <c r="AD645" s="7">
        <v>0</v>
      </c>
      <c r="AE645" s="7">
        <v>0</v>
      </c>
      <c r="AF645" s="7">
        <v>0</v>
      </c>
      <c r="AG645" s="7">
        <v>0</v>
      </c>
      <c r="AH645" s="7">
        <v>0</v>
      </c>
      <c r="AI645" s="7">
        <v>0</v>
      </c>
      <c r="AJ645" s="7">
        <v>0</v>
      </c>
      <c r="AK645" s="7">
        <v>0</v>
      </c>
      <c r="AL645" s="7">
        <v>0</v>
      </c>
      <c r="AM645" s="7">
        <v>0</v>
      </c>
      <c r="AN645" s="7">
        <v>0</v>
      </c>
      <c r="AO645" s="7">
        <v>0</v>
      </c>
      <c r="AP645" s="7">
        <v>0</v>
      </c>
      <c r="AQ645" s="7">
        <v>0</v>
      </c>
      <c r="AR645" s="7">
        <v>0</v>
      </c>
      <c r="AS645" s="7">
        <v>0</v>
      </c>
      <c r="AT645" s="7">
        <v>0</v>
      </c>
      <c r="AU645" s="7">
        <v>0</v>
      </c>
      <c r="AV645" s="7">
        <v>0</v>
      </c>
      <c r="AW645" s="7">
        <v>0</v>
      </c>
      <c r="AX645" s="7">
        <v>0</v>
      </c>
      <c r="AY645" s="7">
        <v>0</v>
      </c>
      <c r="AZ645" s="7">
        <v>0</v>
      </c>
      <c r="BA645" s="7">
        <v>0</v>
      </c>
      <c r="BB645" s="7">
        <v>0</v>
      </c>
      <c r="BC645" s="7">
        <v>15</v>
      </c>
      <c r="BD645" s="7">
        <v>0</v>
      </c>
      <c r="BE645" s="7">
        <v>0</v>
      </c>
      <c r="BF645" s="7">
        <v>0</v>
      </c>
      <c r="BG645" s="7">
        <v>0</v>
      </c>
      <c r="BH645" s="7">
        <v>0</v>
      </c>
      <c r="BI645" s="7">
        <v>0</v>
      </c>
      <c r="BJ645" s="7">
        <v>0</v>
      </c>
      <c r="BK645" s="7">
        <v>0</v>
      </c>
      <c r="BL645" s="7">
        <v>0</v>
      </c>
      <c r="BM645" s="7">
        <v>0</v>
      </c>
      <c r="BN645" s="7">
        <v>0</v>
      </c>
      <c r="BO645" s="7">
        <v>0</v>
      </c>
      <c r="BQ645">
        <f t="shared" si="183"/>
        <v>0</v>
      </c>
      <c r="BR645">
        <f t="shared" si="184"/>
        <v>0</v>
      </c>
      <c r="BS645">
        <f t="shared" si="185"/>
        <v>0</v>
      </c>
      <c r="BT645">
        <f t="shared" si="186"/>
        <v>0</v>
      </c>
      <c r="BU645">
        <f t="shared" si="187"/>
        <v>0</v>
      </c>
      <c r="BV645">
        <f t="shared" si="188"/>
        <v>0</v>
      </c>
      <c r="BW645">
        <f t="shared" si="189"/>
        <v>1.5</v>
      </c>
      <c r="BX645">
        <f t="shared" si="190"/>
        <v>0</v>
      </c>
      <c r="BZ645">
        <f t="shared" si="191"/>
        <v>0</v>
      </c>
      <c r="CA645">
        <f t="shared" si="192"/>
        <v>0</v>
      </c>
      <c r="CB645">
        <f t="shared" si="193"/>
        <v>0</v>
      </c>
      <c r="CC645">
        <f t="shared" si="194"/>
        <v>0</v>
      </c>
      <c r="CD645">
        <f t="shared" si="195"/>
        <v>0</v>
      </c>
      <c r="CE645">
        <f t="shared" si="196"/>
        <v>0</v>
      </c>
      <c r="CF645">
        <f t="shared" si="197"/>
        <v>1.0415212876535981E-3</v>
      </c>
      <c r="CG645">
        <f t="shared" si="198"/>
        <v>0</v>
      </c>
      <c r="CH645" s="57">
        <f t="shared" si="199"/>
        <v>1.3019016095669976E-4</v>
      </c>
    </row>
    <row r="646" spans="1:86" x14ac:dyDescent="0.2">
      <c r="A646" s="25" t="s">
        <v>2463</v>
      </c>
      <c r="B646" s="25">
        <f t="shared" si="182"/>
        <v>1.3019016095669976E-4</v>
      </c>
      <c r="C646" s="7" t="s">
        <v>11</v>
      </c>
      <c r="D646" s="7" t="s">
        <v>25</v>
      </c>
      <c r="E646" s="7" t="s">
        <v>39</v>
      </c>
      <c r="F646" s="7" t="s">
        <v>768</v>
      </c>
      <c r="G646" s="7" t="s">
        <v>1704</v>
      </c>
      <c r="H646" s="10" t="s">
        <v>2464</v>
      </c>
      <c r="I646" s="10" t="s">
        <v>2465</v>
      </c>
      <c r="J646" s="7" t="s">
        <v>2466</v>
      </c>
      <c r="K646" s="14">
        <v>100</v>
      </c>
      <c r="L646" s="7" t="s">
        <v>2467</v>
      </c>
      <c r="M646" s="7">
        <v>0</v>
      </c>
      <c r="N646" s="7">
        <v>0</v>
      </c>
      <c r="O646" s="7">
        <v>0</v>
      </c>
      <c r="P646" s="7">
        <v>0</v>
      </c>
      <c r="Q646" s="7">
        <v>0</v>
      </c>
      <c r="R646" s="7">
        <v>0</v>
      </c>
      <c r="S646" s="7">
        <v>0</v>
      </c>
      <c r="T646" s="7">
        <v>0</v>
      </c>
      <c r="U646" s="7">
        <v>0</v>
      </c>
      <c r="V646" s="7">
        <v>0</v>
      </c>
      <c r="W646" s="7">
        <v>0</v>
      </c>
      <c r="X646" s="7">
        <v>0</v>
      </c>
      <c r="Y646" s="7">
        <v>0</v>
      </c>
      <c r="Z646" s="7">
        <v>0</v>
      </c>
      <c r="AA646" s="7">
        <v>0</v>
      </c>
      <c r="AB646" s="7">
        <v>0</v>
      </c>
      <c r="AC646" s="7">
        <v>0</v>
      </c>
      <c r="AD646" s="7">
        <v>0</v>
      </c>
      <c r="AE646" s="7">
        <v>0</v>
      </c>
      <c r="AF646" s="7">
        <v>0</v>
      </c>
      <c r="AG646" s="7">
        <v>0</v>
      </c>
      <c r="AH646" s="7">
        <v>0</v>
      </c>
      <c r="AI646" s="7">
        <v>0</v>
      </c>
      <c r="AJ646" s="7">
        <v>0</v>
      </c>
      <c r="AK646" s="7">
        <v>0</v>
      </c>
      <c r="AL646" s="7">
        <v>0</v>
      </c>
      <c r="AM646" s="7">
        <v>0</v>
      </c>
      <c r="AN646" s="7">
        <v>0</v>
      </c>
      <c r="AO646" s="7">
        <v>0</v>
      </c>
      <c r="AP646" s="7">
        <v>0</v>
      </c>
      <c r="AQ646" s="7">
        <v>0</v>
      </c>
      <c r="AR646" s="7">
        <v>0</v>
      </c>
      <c r="AS646" s="7">
        <v>0</v>
      </c>
      <c r="AT646" s="7">
        <v>0</v>
      </c>
      <c r="AU646" s="7">
        <v>0</v>
      </c>
      <c r="AV646" s="7">
        <v>0</v>
      </c>
      <c r="AW646" s="7">
        <v>0</v>
      </c>
      <c r="AX646" s="7">
        <v>0</v>
      </c>
      <c r="AY646" s="7">
        <v>0</v>
      </c>
      <c r="AZ646" s="7">
        <v>0</v>
      </c>
      <c r="BA646" s="7">
        <v>0</v>
      </c>
      <c r="BB646" s="7">
        <v>0</v>
      </c>
      <c r="BC646" s="7">
        <v>15</v>
      </c>
      <c r="BD646" s="7">
        <v>0</v>
      </c>
      <c r="BE646" s="7">
        <v>0</v>
      </c>
      <c r="BF646" s="7">
        <v>0</v>
      </c>
      <c r="BG646" s="7">
        <v>0</v>
      </c>
      <c r="BH646" s="7">
        <v>0</v>
      </c>
      <c r="BI646" s="7">
        <v>0</v>
      </c>
      <c r="BJ646" s="7">
        <v>0</v>
      </c>
      <c r="BK646" s="7">
        <v>0</v>
      </c>
      <c r="BL646" s="7">
        <v>0</v>
      </c>
      <c r="BM646" s="7">
        <v>0</v>
      </c>
      <c r="BN646" s="7">
        <v>0</v>
      </c>
      <c r="BO646" s="7">
        <v>0</v>
      </c>
      <c r="BQ646">
        <f t="shared" si="183"/>
        <v>0</v>
      </c>
      <c r="BR646">
        <f t="shared" si="184"/>
        <v>0</v>
      </c>
      <c r="BS646">
        <f t="shared" si="185"/>
        <v>0</v>
      </c>
      <c r="BT646">
        <f t="shared" si="186"/>
        <v>0</v>
      </c>
      <c r="BU646">
        <f t="shared" si="187"/>
        <v>0</v>
      </c>
      <c r="BV646">
        <f t="shared" si="188"/>
        <v>0</v>
      </c>
      <c r="BW646">
        <f t="shared" si="189"/>
        <v>1.5</v>
      </c>
      <c r="BX646">
        <f t="shared" si="190"/>
        <v>0</v>
      </c>
      <c r="BZ646">
        <f t="shared" si="191"/>
        <v>0</v>
      </c>
      <c r="CA646">
        <f t="shared" si="192"/>
        <v>0</v>
      </c>
      <c r="CB646">
        <f t="shared" si="193"/>
        <v>0</v>
      </c>
      <c r="CC646">
        <f t="shared" si="194"/>
        <v>0</v>
      </c>
      <c r="CD646">
        <f t="shared" si="195"/>
        <v>0</v>
      </c>
      <c r="CE646">
        <f t="shared" si="196"/>
        <v>0</v>
      </c>
      <c r="CF646">
        <f t="shared" si="197"/>
        <v>1.0415212876535981E-3</v>
      </c>
      <c r="CG646">
        <f t="shared" si="198"/>
        <v>0</v>
      </c>
      <c r="CH646" s="57">
        <f t="shared" si="199"/>
        <v>1.3019016095669976E-4</v>
      </c>
    </row>
    <row r="647" spans="1:86" x14ac:dyDescent="0.2">
      <c r="A647" s="25" t="s">
        <v>2468</v>
      </c>
      <c r="B647" s="25">
        <f t="shared" si="182"/>
        <v>1.3019016095669976E-4</v>
      </c>
      <c r="C647" s="7" t="s">
        <v>11</v>
      </c>
      <c r="D647" s="7" t="s">
        <v>67</v>
      </c>
      <c r="E647" s="7" t="s">
        <v>68</v>
      </c>
      <c r="F647" s="7" t="s">
        <v>69</v>
      </c>
      <c r="G647" s="7" t="s">
        <v>113</v>
      </c>
      <c r="H647" s="10" t="s">
        <v>114</v>
      </c>
      <c r="I647" s="10" t="s">
        <v>115</v>
      </c>
      <c r="J647" s="7" t="s">
        <v>116</v>
      </c>
      <c r="K647" s="14">
        <v>95.498000000000005</v>
      </c>
      <c r="L647" s="7" t="s">
        <v>2469</v>
      </c>
      <c r="M647" s="7">
        <v>0</v>
      </c>
      <c r="N647" s="7">
        <v>0</v>
      </c>
      <c r="O647" s="7">
        <v>0</v>
      </c>
      <c r="P647" s="7">
        <v>0</v>
      </c>
      <c r="Q647" s="7">
        <v>0</v>
      </c>
      <c r="R647" s="7">
        <v>0</v>
      </c>
      <c r="S647" s="7">
        <v>0</v>
      </c>
      <c r="T647" s="7">
        <v>0</v>
      </c>
      <c r="U647" s="7">
        <v>0</v>
      </c>
      <c r="V647" s="7">
        <v>0</v>
      </c>
      <c r="W647" s="7">
        <v>0</v>
      </c>
      <c r="X647" s="7">
        <v>0</v>
      </c>
      <c r="Y647" s="7">
        <v>0</v>
      </c>
      <c r="Z647" s="7">
        <v>0</v>
      </c>
      <c r="AA647" s="7">
        <v>0</v>
      </c>
      <c r="AB647" s="7">
        <v>0</v>
      </c>
      <c r="AC647" s="7">
        <v>0</v>
      </c>
      <c r="AD647" s="7">
        <v>0</v>
      </c>
      <c r="AE647" s="7">
        <v>0</v>
      </c>
      <c r="AF647" s="7">
        <v>0</v>
      </c>
      <c r="AG647" s="7">
        <v>0</v>
      </c>
      <c r="AH647" s="7">
        <v>0</v>
      </c>
      <c r="AI647" s="7">
        <v>0</v>
      </c>
      <c r="AJ647" s="7">
        <v>0</v>
      </c>
      <c r="AK647" s="7">
        <v>0</v>
      </c>
      <c r="AL647" s="7">
        <v>0</v>
      </c>
      <c r="AM647" s="7">
        <v>0</v>
      </c>
      <c r="AN647" s="7">
        <v>0</v>
      </c>
      <c r="AO647" s="7">
        <v>0</v>
      </c>
      <c r="AP647" s="7">
        <v>0</v>
      </c>
      <c r="AQ647" s="7">
        <v>0</v>
      </c>
      <c r="AR647" s="7">
        <v>0</v>
      </c>
      <c r="AS647" s="7">
        <v>0</v>
      </c>
      <c r="AT647" s="7">
        <v>0</v>
      </c>
      <c r="AU647" s="7">
        <v>0</v>
      </c>
      <c r="AV647" s="7">
        <v>0</v>
      </c>
      <c r="AW647" s="7">
        <v>0</v>
      </c>
      <c r="AX647" s="7">
        <v>0</v>
      </c>
      <c r="AY647" s="7">
        <v>0</v>
      </c>
      <c r="AZ647" s="7">
        <v>0</v>
      </c>
      <c r="BA647" s="7">
        <v>0</v>
      </c>
      <c r="BB647" s="7">
        <v>0</v>
      </c>
      <c r="BC647" s="7">
        <v>0</v>
      </c>
      <c r="BD647" s="7">
        <v>0</v>
      </c>
      <c r="BE647" s="7">
        <v>0</v>
      </c>
      <c r="BF647" s="7">
        <v>0</v>
      </c>
      <c r="BG647" s="7">
        <v>15</v>
      </c>
      <c r="BH647" s="7">
        <v>0</v>
      </c>
      <c r="BI647" s="7">
        <v>0</v>
      </c>
      <c r="BJ647" s="7">
        <v>0</v>
      </c>
      <c r="BK647" s="7">
        <v>0</v>
      </c>
      <c r="BL647" s="7">
        <v>0</v>
      </c>
      <c r="BM647" s="7">
        <v>0</v>
      </c>
      <c r="BN647" s="7">
        <v>0</v>
      </c>
      <c r="BO647" s="7">
        <v>0</v>
      </c>
      <c r="BQ647">
        <f t="shared" si="183"/>
        <v>0</v>
      </c>
      <c r="BR647">
        <f t="shared" si="184"/>
        <v>0</v>
      </c>
      <c r="BS647">
        <f t="shared" si="185"/>
        <v>0</v>
      </c>
      <c r="BT647">
        <f t="shared" si="186"/>
        <v>0</v>
      </c>
      <c r="BU647">
        <f t="shared" si="187"/>
        <v>0</v>
      </c>
      <c r="BV647">
        <f t="shared" si="188"/>
        <v>0</v>
      </c>
      <c r="BW647">
        <f t="shared" si="189"/>
        <v>1.5</v>
      </c>
      <c r="BX647">
        <f t="shared" si="190"/>
        <v>0</v>
      </c>
      <c r="BZ647">
        <f t="shared" si="191"/>
        <v>0</v>
      </c>
      <c r="CA647">
        <f t="shared" si="192"/>
        <v>0</v>
      </c>
      <c r="CB647">
        <f t="shared" si="193"/>
        <v>0</v>
      </c>
      <c r="CC647">
        <f t="shared" si="194"/>
        <v>0</v>
      </c>
      <c r="CD647">
        <f t="shared" si="195"/>
        <v>0</v>
      </c>
      <c r="CE647">
        <f t="shared" si="196"/>
        <v>0</v>
      </c>
      <c r="CF647">
        <f t="shared" si="197"/>
        <v>1.0415212876535981E-3</v>
      </c>
      <c r="CG647">
        <f t="shared" si="198"/>
        <v>0</v>
      </c>
      <c r="CH647" s="57">
        <f t="shared" si="199"/>
        <v>1.3019016095669976E-4</v>
      </c>
    </row>
    <row r="648" spans="1:86" x14ac:dyDescent="0.2">
      <c r="A648" s="25" t="s">
        <v>2470</v>
      </c>
      <c r="B648" s="25">
        <f t="shared" si="182"/>
        <v>1.1214792281112673E-4</v>
      </c>
      <c r="C648" s="7" t="s">
        <v>11</v>
      </c>
      <c r="D648" s="7" t="s">
        <v>67</v>
      </c>
      <c r="E648" s="7" t="s">
        <v>217</v>
      </c>
      <c r="F648" s="7" t="s">
        <v>218</v>
      </c>
      <c r="G648" s="7" t="s">
        <v>219</v>
      </c>
      <c r="H648" s="10" t="s">
        <v>1462</v>
      </c>
      <c r="I648" s="10" t="s">
        <v>1463</v>
      </c>
      <c r="J648" s="7" t="s">
        <v>1464</v>
      </c>
      <c r="K648" s="14">
        <v>95.498000000000005</v>
      </c>
      <c r="L648" s="7" t="s">
        <v>2471</v>
      </c>
      <c r="M648" s="7">
        <v>0</v>
      </c>
      <c r="N648" s="7">
        <v>0</v>
      </c>
      <c r="O648" s="7">
        <v>0</v>
      </c>
      <c r="P648" s="7">
        <v>0</v>
      </c>
      <c r="Q648" s="7">
        <v>0</v>
      </c>
      <c r="R648" s="7">
        <v>0</v>
      </c>
      <c r="S648" s="7">
        <v>0</v>
      </c>
      <c r="T648" s="7">
        <v>0</v>
      </c>
      <c r="U648" s="7">
        <v>0</v>
      </c>
      <c r="V648" s="7">
        <v>0</v>
      </c>
      <c r="W648" s="7">
        <v>0</v>
      </c>
      <c r="X648" s="7">
        <v>0</v>
      </c>
      <c r="Y648" s="7">
        <v>0</v>
      </c>
      <c r="Z648" s="7">
        <v>0</v>
      </c>
      <c r="AA648" s="7">
        <v>0</v>
      </c>
      <c r="AB648" s="7">
        <v>0</v>
      </c>
      <c r="AC648" s="7">
        <v>0</v>
      </c>
      <c r="AD648" s="7">
        <v>0</v>
      </c>
      <c r="AE648" s="7">
        <v>0</v>
      </c>
      <c r="AF648" s="7">
        <v>0</v>
      </c>
      <c r="AG648" s="7">
        <v>0</v>
      </c>
      <c r="AH648" s="7">
        <v>0</v>
      </c>
      <c r="AI648" s="7">
        <v>0</v>
      </c>
      <c r="AJ648" s="7">
        <v>0</v>
      </c>
      <c r="AK648" s="7">
        <v>0</v>
      </c>
      <c r="AL648" s="7">
        <v>0</v>
      </c>
      <c r="AM648" s="7">
        <v>0</v>
      </c>
      <c r="AN648" s="7">
        <v>0</v>
      </c>
      <c r="AO648" s="7">
        <v>15</v>
      </c>
      <c r="AP648" s="7">
        <v>0</v>
      </c>
      <c r="AQ648" s="7">
        <v>0</v>
      </c>
      <c r="AR648" s="7">
        <v>0</v>
      </c>
      <c r="AS648" s="7">
        <v>0</v>
      </c>
      <c r="AT648" s="7">
        <v>0</v>
      </c>
      <c r="AU648" s="7">
        <v>0</v>
      </c>
      <c r="AV648" s="7">
        <v>0</v>
      </c>
      <c r="AW648" s="7">
        <v>0</v>
      </c>
      <c r="AX648" s="7">
        <v>0</v>
      </c>
      <c r="AY648" s="7">
        <v>0</v>
      </c>
      <c r="AZ648" s="7">
        <v>0</v>
      </c>
      <c r="BA648" s="7">
        <v>0</v>
      </c>
      <c r="BB648" s="7">
        <v>0</v>
      </c>
      <c r="BC648" s="7">
        <v>0</v>
      </c>
      <c r="BD648" s="7">
        <v>0</v>
      </c>
      <c r="BE648" s="7">
        <v>0</v>
      </c>
      <c r="BF648" s="7">
        <v>0</v>
      </c>
      <c r="BG648" s="7">
        <v>0</v>
      </c>
      <c r="BH648" s="7">
        <v>0</v>
      </c>
      <c r="BI648" s="7">
        <v>0</v>
      </c>
      <c r="BJ648" s="7">
        <v>0</v>
      </c>
      <c r="BK648" s="7">
        <v>0</v>
      </c>
      <c r="BL648" s="7">
        <v>0</v>
      </c>
      <c r="BM648" s="7">
        <v>0</v>
      </c>
      <c r="BN648" s="7">
        <v>0</v>
      </c>
      <c r="BO648" s="7">
        <v>0</v>
      </c>
      <c r="BQ648">
        <f t="shared" si="183"/>
        <v>0</v>
      </c>
      <c r="BR648">
        <f t="shared" si="184"/>
        <v>0</v>
      </c>
      <c r="BS648">
        <f t="shared" si="185"/>
        <v>0</v>
      </c>
      <c r="BT648">
        <f t="shared" si="186"/>
        <v>0</v>
      </c>
      <c r="BU648">
        <f t="shared" si="187"/>
        <v>0</v>
      </c>
      <c r="BV648">
        <f t="shared" si="188"/>
        <v>1.5</v>
      </c>
      <c r="BW648">
        <f t="shared" si="189"/>
        <v>0</v>
      </c>
      <c r="BX648">
        <f t="shared" si="190"/>
        <v>0</v>
      </c>
      <c r="BZ648">
        <f t="shared" si="191"/>
        <v>0</v>
      </c>
      <c r="CA648">
        <f t="shared" si="192"/>
        <v>0</v>
      </c>
      <c r="CB648">
        <f t="shared" si="193"/>
        <v>0</v>
      </c>
      <c r="CC648">
        <f t="shared" si="194"/>
        <v>0</v>
      </c>
      <c r="CD648">
        <f t="shared" si="195"/>
        <v>0</v>
      </c>
      <c r="CE648">
        <f t="shared" si="196"/>
        <v>8.9718338248901384E-4</v>
      </c>
      <c r="CF648">
        <f t="shared" si="197"/>
        <v>0</v>
      </c>
      <c r="CG648">
        <f t="shared" si="198"/>
        <v>0</v>
      </c>
      <c r="CH648" s="57">
        <f t="shared" si="199"/>
        <v>1.1214792281112673E-4</v>
      </c>
    </row>
    <row r="649" spans="1:86" x14ac:dyDescent="0.2">
      <c r="A649" s="25" t="s">
        <v>2472</v>
      </c>
      <c r="B649" s="25">
        <f t="shared" si="182"/>
        <v>1.1214792281112673E-4</v>
      </c>
      <c r="C649" s="7" t="s">
        <v>11</v>
      </c>
      <c r="D649" s="7" t="s">
        <v>12</v>
      </c>
      <c r="E649" s="7" t="s">
        <v>13</v>
      </c>
      <c r="F649" s="7" t="s">
        <v>14</v>
      </c>
      <c r="G649" s="7" t="s">
        <v>149</v>
      </c>
      <c r="H649" s="10" t="s">
        <v>730</v>
      </c>
      <c r="I649" s="10" t="s">
        <v>2473</v>
      </c>
      <c r="J649" s="7" t="s">
        <v>2474</v>
      </c>
      <c r="K649" s="14">
        <v>100</v>
      </c>
      <c r="L649" s="7" t="s">
        <v>2475</v>
      </c>
      <c r="M649" s="7">
        <v>0</v>
      </c>
      <c r="N649" s="7">
        <v>0</v>
      </c>
      <c r="O649" s="7">
        <v>0</v>
      </c>
      <c r="P649" s="7">
        <v>0</v>
      </c>
      <c r="Q649" s="7">
        <v>0</v>
      </c>
      <c r="R649" s="7">
        <v>0</v>
      </c>
      <c r="S649" s="7">
        <v>0</v>
      </c>
      <c r="T649" s="7">
        <v>0</v>
      </c>
      <c r="U649" s="7">
        <v>0</v>
      </c>
      <c r="V649" s="7">
        <v>0</v>
      </c>
      <c r="W649" s="7">
        <v>0</v>
      </c>
      <c r="X649" s="7">
        <v>0</v>
      </c>
      <c r="Y649" s="7">
        <v>0</v>
      </c>
      <c r="Z649" s="7">
        <v>0</v>
      </c>
      <c r="AA649" s="7">
        <v>0</v>
      </c>
      <c r="AB649" s="7">
        <v>0</v>
      </c>
      <c r="AC649" s="7">
        <v>0</v>
      </c>
      <c r="AD649" s="7">
        <v>0</v>
      </c>
      <c r="AE649" s="7">
        <v>0</v>
      </c>
      <c r="AF649" s="7">
        <v>0</v>
      </c>
      <c r="AG649" s="7">
        <v>0</v>
      </c>
      <c r="AH649" s="7">
        <v>0</v>
      </c>
      <c r="AI649" s="7">
        <v>0</v>
      </c>
      <c r="AJ649" s="7">
        <v>0</v>
      </c>
      <c r="AK649" s="7">
        <v>0</v>
      </c>
      <c r="AL649" s="7">
        <v>0</v>
      </c>
      <c r="AM649" s="7">
        <v>0</v>
      </c>
      <c r="AN649" s="7">
        <v>0</v>
      </c>
      <c r="AO649" s="7">
        <v>0</v>
      </c>
      <c r="AP649" s="7">
        <v>0</v>
      </c>
      <c r="AQ649" s="7">
        <v>0</v>
      </c>
      <c r="AR649" s="7">
        <v>0</v>
      </c>
      <c r="AS649" s="7">
        <v>0</v>
      </c>
      <c r="AT649" s="7">
        <v>0</v>
      </c>
      <c r="AU649" s="7">
        <v>15</v>
      </c>
      <c r="AV649" s="7">
        <v>0</v>
      </c>
      <c r="AW649" s="7">
        <v>0</v>
      </c>
      <c r="AX649" s="7">
        <v>0</v>
      </c>
      <c r="AY649" s="7">
        <v>0</v>
      </c>
      <c r="AZ649" s="7">
        <v>0</v>
      </c>
      <c r="BA649" s="7">
        <v>0</v>
      </c>
      <c r="BB649" s="7">
        <v>0</v>
      </c>
      <c r="BC649" s="7">
        <v>0</v>
      </c>
      <c r="BD649" s="7">
        <v>0</v>
      </c>
      <c r="BE649" s="7">
        <v>0</v>
      </c>
      <c r="BF649" s="7">
        <v>0</v>
      </c>
      <c r="BG649" s="7">
        <v>0</v>
      </c>
      <c r="BH649" s="7">
        <v>0</v>
      </c>
      <c r="BI649" s="7">
        <v>0</v>
      </c>
      <c r="BJ649" s="7">
        <v>0</v>
      </c>
      <c r="BK649" s="7">
        <v>0</v>
      </c>
      <c r="BL649" s="7">
        <v>0</v>
      </c>
      <c r="BM649" s="7">
        <v>0</v>
      </c>
      <c r="BN649" s="7">
        <v>0</v>
      </c>
      <c r="BO649" s="7">
        <v>0</v>
      </c>
      <c r="BQ649">
        <f t="shared" si="183"/>
        <v>0</v>
      </c>
      <c r="BR649">
        <f t="shared" si="184"/>
        <v>0</v>
      </c>
      <c r="BS649">
        <f t="shared" si="185"/>
        <v>0</v>
      </c>
      <c r="BT649">
        <f t="shared" si="186"/>
        <v>0</v>
      </c>
      <c r="BU649">
        <f t="shared" si="187"/>
        <v>0</v>
      </c>
      <c r="BV649">
        <f t="shared" si="188"/>
        <v>1.5</v>
      </c>
      <c r="BW649">
        <f t="shared" si="189"/>
        <v>0</v>
      </c>
      <c r="BX649">
        <f t="shared" si="190"/>
        <v>0</v>
      </c>
      <c r="BZ649">
        <f t="shared" si="191"/>
        <v>0</v>
      </c>
      <c r="CA649">
        <f t="shared" si="192"/>
        <v>0</v>
      </c>
      <c r="CB649">
        <f t="shared" si="193"/>
        <v>0</v>
      </c>
      <c r="CC649">
        <f t="shared" si="194"/>
        <v>0</v>
      </c>
      <c r="CD649">
        <f t="shared" si="195"/>
        <v>0</v>
      </c>
      <c r="CE649">
        <f t="shared" si="196"/>
        <v>8.9718338248901384E-4</v>
      </c>
      <c r="CF649">
        <f t="shared" si="197"/>
        <v>0</v>
      </c>
      <c r="CG649">
        <f t="shared" si="198"/>
        <v>0</v>
      </c>
      <c r="CH649" s="57">
        <f t="shared" si="199"/>
        <v>1.1214792281112673E-4</v>
      </c>
    </row>
    <row r="650" spans="1:86" x14ac:dyDescent="0.2">
      <c r="A650" s="25" t="s">
        <v>2476</v>
      </c>
      <c r="B650" s="25">
        <f t="shared" si="182"/>
        <v>1.2045143269752106E-4</v>
      </c>
      <c r="C650" s="7" t="s">
        <v>11</v>
      </c>
      <c r="D650" s="7" t="s">
        <v>25</v>
      </c>
      <c r="E650" s="7" t="s">
        <v>26</v>
      </c>
      <c r="F650" s="7" t="s">
        <v>85</v>
      </c>
      <c r="G650" s="7" t="s">
        <v>380</v>
      </c>
      <c r="H650" s="10" t="s">
        <v>381</v>
      </c>
      <c r="I650" s="10" t="s">
        <v>2477</v>
      </c>
      <c r="J650" s="7" t="s">
        <v>2478</v>
      </c>
      <c r="K650" s="14">
        <v>98.361000000000004</v>
      </c>
      <c r="L650" s="7" t="s">
        <v>2479</v>
      </c>
      <c r="M650" s="7">
        <v>0</v>
      </c>
      <c r="N650" s="7">
        <v>0</v>
      </c>
      <c r="O650" s="7">
        <v>0</v>
      </c>
      <c r="P650" s="7">
        <v>0</v>
      </c>
      <c r="Q650" s="7">
        <v>0</v>
      </c>
      <c r="R650" s="7">
        <v>0</v>
      </c>
      <c r="S650" s="7">
        <v>0</v>
      </c>
      <c r="T650" s="7">
        <v>0</v>
      </c>
      <c r="U650" s="7">
        <v>0</v>
      </c>
      <c r="V650" s="7">
        <v>0</v>
      </c>
      <c r="W650" s="7">
        <v>0</v>
      </c>
      <c r="X650" s="7">
        <v>0</v>
      </c>
      <c r="Y650" s="7">
        <v>0</v>
      </c>
      <c r="Z650" s="7">
        <v>0</v>
      </c>
      <c r="AA650" s="7">
        <v>0</v>
      </c>
      <c r="AB650" s="7">
        <v>0</v>
      </c>
      <c r="AC650" s="7">
        <v>0</v>
      </c>
      <c r="AD650" s="7">
        <v>0</v>
      </c>
      <c r="AE650" s="7">
        <v>0</v>
      </c>
      <c r="AF650" s="7">
        <v>0</v>
      </c>
      <c r="AG650" s="7">
        <v>0</v>
      </c>
      <c r="AH650" s="7">
        <v>15</v>
      </c>
      <c r="AI650" s="7">
        <v>0</v>
      </c>
      <c r="AJ650" s="7">
        <v>0</v>
      </c>
      <c r="AK650" s="7">
        <v>0</v>
      </c>
      <c r="AL650" s="7">
        <v>0</v>
      </c>
      <c r="AM650" s="7">
        <v>0</v>
      </c>
      <c r="AN650" s="7">
        <v>0</v>
      </c>
      <c r="AO650" s="7">
        <v>0</v>
      </c>
      <c r="AP650" s="7">
        <v>0</v>
      </c>
      <c r="AQ650" s="7">
        <v>0</v>
      </c>
      <c r="AR650" s="7">
        <v>0</v>
      </c>
      <c r="AS650" s="7">
        <v>0</v>
      </c>
      <c r="AT650" s="7">
        <v>0</v>
      </c>
      <c r="AU650" s="7">
        <v>0</v>
      </c>
      <c r="AV650" s="7">
        <v>0</v>
      </c>
      <c r="AW650" s="7">
        <v>0</v>
      </c>
      <c r="AX650" s="7">
        <v>0</v>
      </c>
      <c r="AY650" s="7">
        <v>0</v>
      </c>
      <c r="AZ650" s="7">
        <v>0</v>
      </c>
      <c r="BA650" s="7">
        <v>0</v>
      </c>
      <c r="BB650" s="7">
        <v>0</v>
      </c>
      <c r="BC650" s="7">
        <v>0</v>
      </c>
      <c r="BD650" s="7">
        <v>0</v>
      </c>
      <c r="BE650" s="7">
        <v>0</v>
      </c>
      <c r="BF650" s="7">
        <v>0</v>
      </c>
      <c r="BG650" s="7">
        <v>0</v>
      </c>
      <c r="BH650" s="7">
        <v>0</v>
      </c>
      <c r="BI650" s="7">
        <v>0</v>
      </c>
      <c r="BJ650" s="7">
        <v>0</v>
      </c>
      <c r="BK650" s="7">
        <v>0</v>
      </c>
      <c r="BL650" s="7">
        <v>0</v>
      </c>
      <c r="BM650" s="7">
        <v>0</v>
      </c>
      <c r="BN650" s="7">
        <v>0</v>
      </c>
      <c r="BO650" s="7">
        <v>0</v>
      </c>
      <c r="BQ650">
        <f t="shared" si="183"/>
        <v>0</v>
      </c>
      <c r="BR650">
        <f t="shared" si="184"/>
        <v>0</v>
      </c>
      <c r="BS650">
        <f t="shared" si="185"/>
        <v>0</v>
      </c>
      <c r="BT650">
        <f t="shared" si="186"/>
        <v>1.5</v>
      </c>
      <c r="BU650">
        <f t="shared" si="187"/>
        <v>0</v>
      </c>
      <c r="BV650">
        <f t="shared" si="188"/>
        <v>0</v>
      </c>
      <c r="BW650">
        <f t="shared" si="189"/>
        <v>0</v>
      </c>
      <c r="BX650">
        <f t="shared" si="190"/>
        <v>0</v>
      </c>
      <c r="BZ650">
        <f t="shared" si="191"/>
        <v>0</v>
      </c>
      <c r="CA650">
        <f t="shared" si="192"/>
        <v>0</v>
      </c>
      <c r="CB650">
        <f t="shared" si="193"/>
        <v>0</v>
      </c>
      <c r="CC650">
        <f t="shared" si="194"/>
        <v>9.6361146158016847E-4</v>
      </c>
      <c r="CD650">
        <f t="shared" si="195"/>
        <v>0</v>
      </c>
      <c r="CE650">
        <f t="shared" si="196"/>
        <v>0</v>
      </c>
      <c r="CF650">
        <f t="shared" si="197"/>
        <v>0</v>
      </c>
      <c r="CG650">
        <f t="shared" si="198"/>
        <v>0</v>
      </c>
      <c r="CH650" s="57">
        <f t="shared" si="199"/>
        <v>1.2045143269752106E-4</v>
      </c>
    </row>
    <row r="651" spans="1:86" x14ac:dyDescent="0.2">
      <c r="A651" s="25" t="s">
        <v>2480</v>
      </c>
      <c r="B651" s="25">
        <f t="shared" si="182"/>
        <v>1.2045143269752106E-4</v>
      </c>
      <c r="C651" s="7" t="s">
        <v>11</v>
      </c>
      <c r="D651" s="7" t="s">
        <v>12</v>
      </c>
      <c r="E651" s="7" t="s">
        <v>92</v>
      </c>
      <c r="F651" s="7" t="s">
        <v>93</v>
      </c>
      <c r="G651" s="7" t="s">
        <v>832</v>
      </c>
      <c r="H651" s="10" t="s">
        <v>2481</v>
      </c>
      <c r="I651" s="10" t="s">
        <v>2482</v>
      </c>
      <c r="J651" s="7" t="s">
        <v>2483</v>
      </c>
      <c r="K651" s="14">
        <v>100</v>
      </c>
      <c r="L651" s="7" t="s">
        <v>2484</v>
      </c>
      <c r="M651" s="7">
        <v>0</v>
      </c>
      <c r="N651" s="7">
        <v>0</v>
      </c>
      <c r="O651" s="7">
        <v>0</v>
      </c>
      <c r="P651" s="7">
        <v>0</v>
      </c>
      <c r="Q651" s="7">
        <v>0</v>
      </c>
      <c r="R651" s="7">
        <v>0</v>
      </c>
      <c r="S651" s="7">
        <v>0</v>
      </c>
      <c r="T651" s="7">
        <v>0</v>
      </c>
      <c r="U651" s="7">
        <v>0</v>
      </c>
      <c r="V651" s="7">
        <v>0</v>
      </c>
      <c r="W651" s="7">
        <v>0</v>
      </c>
      <c r="X651" s="7">
        <v>0</v>
      </c>
      <c r="Y651" s="7">
        <v>0</v>
      </c>
      <c r="Z651" s="7">
        <v>0</v>
      </c>
      <c r="AA651" s="7">
        <v>0</v>
      </c>
      <c r="AB651" s="7">
        <v>0</v>
      </c>
      <c r="AC651" s="7">
        <v>0</v>
      </c>
      <c r="AD651" s="7">
        <v>0</v>
      </c>
      <c r="AE651" s="7">
        <v>0</v>
      </c>
      <c r="AF651" s="7">
        <v>0</v>
      </c>
      <c r="AG651" s="7">
        <v>0</v>
      </c>
      <c r="AH651" s="7">
        <v>15</v>
      </c>
      <c r="AI651" s="7">
        <v>0</v>
      </c>
      <c r="AJ651" s="7">
        <v>0</v>
      </c>
      <c r="AK651" s="7">
        <v>0</v>
      </c>
      <c r="AL651" s="7">
        <v>0</v>
      </c>
      <c r="AM651" s="7">
        <v>0</v>
      </c>
      <c r="AN651" s="7">
        <v>0</v>
      </c>
      <c r="AO651" s="7">
        <v>0</v>
      </c>
      <c r="AP651" s="7">
        <v>0</v>
      </c>
      <c r="AQ651" s="7">
        <v>0</v>
      </c>
      <c r="AR651" s="7">
        <v>0</v>
      </c>
      <c r="AS651" s="7">
        <v>0</v>
      </c>
      <c r="AT651" s="7">
        <v>0</v>
      </c>
      <c r="AU651" s="7">
        <v>0</v>
      </c>
      <c r="AV651" s="7">
        <v>0</v>
      </c>
      <c r="AW651" s="7">
        <v>0</v>
      </c>
      <c r="AX651" s="7">
        <v>0</v>
      </c>
      <c r="AY651" s="7">
        <v>0</v>
      </c>
      <c r="AZ651" s="7">
        <v>0</v>
      </c>
      <c r="BA651" s="7">
        <v>0</v>
      </c>
      <c r="BB651" s="7">
        <v>0</v>
      </c>
      <c r="BC651" s="7">
        <v>0</v>
      </c>
      <c r="BD651" s="7">
        <v>0</v>
      </c>
      <c r="BE651" s="7">
        <v>0</v>
      </c>
      <c r="BF651" s="7">
        <v>0</v>
      </c>
      <c r="BG651" s="7">
        <v>0</v>
      </c>
      <c r="BH651" s="7">
        <v>0</v>
      </c>
      <c r="BI651" s="7">
        <v>0</v>
      </c>
      <c r="BJ651" s="7">
        <v>0</v>
      </c>
      <c r="BK651" s="7">
        <v>0</v>
      </c>
      <c r="BL651" s="7">
        <v>0</v>
      </c>
      <c r="BM651" s="7">
        <v>0</v>
      </c>
      <c r="BN651" s="7">
        <v>0</v>
      </c>
      <c r="BO651" s="7">
        <v>0</v>
      </c>
      <c r="BQ651">
        <f t="shared" si="183"/>
        <v>0</v>
      </c>
      <c r="BR651">
        <f t="shared" si="184"/>
        <v>0</v>
      </c>
      <c r="BS651">
        <f t="shared" si="185"/>
        <v>0</v>
      </c>
      <c r="BT651">
        <f t="shared" si="186"/>
        <v>1.5</v>
      </c>
      <c r="BU651">
        <f t="shared" si="187"/>
        <v>0</v>
      </c>
      <c r="BV651">
        <f t="shared" si="188"/>
        <v>0</v>
      </c>
      <c r="BW651">
        <f t="shared" si="189"/>
        <v>0</v>
      </c>
      <c r="BX651">
        <f t="shared" si="190"/>
        <v>0</v>
      </c>
      <c r="BZ651">
        <f t="shared" si="191"/>
        <v>0</v>
      </c>
      <c r="CA651">
        <f t="shared" si="192"/>
        <v>0</v>
      </c>
      <c r="CB651">
        <f t="shared" si="193"/>
        <v>0</v>
      </c>
      <c r="CC651">
        <f t="shared" si="194"/>
        <v>9.6361146158016847E-4</v>
      </c>
      <c r="CD651">
        <f t="shared" si="195"/>
        <v>0</v>
      </c>
      <c r="CE651">
        <f t="shared" si="196"/>
        <v>0</v>
      </c>
      <c r="CF651">
        <f t="shared" si="197"/>
        <v>0</v>
      </c>
      <c r="CG651">
        <f t="shared" si="198"/>
        <v>0</v>
      </c>
      <c r="CH651" s="57">
        <f t="shared" si="199"/>
        <v>1.2045143269752106E-4</v>
      </c>
    </row>
    <row r="652" spans="1:86" x14ac:dyDescent="0.2">
      <c r="A652" s="25" t="s">
        <v>2485</v>
      </c>
      <c r="B652" s="25">
        <f t="shared" si="182"/>
        <v>1.1256250016342748</v>
      </c>
      <c r="C652" s="7" t="s">
        <v>11</v>
      </c>
      <c r="D652" s="7" t="s">
        <v>25</v>
      </c>
      <c r="E652" s="7" t="s">
        <v>39</v>
      </c>
      <c r="F652" s="7" t="s">
        <v>106</v>
      </c>
      <c r="G652" s="7" t="s">
        <v>107</v>
      </c>
      <c r="H652" s="10" t="s">
        <v>855</v>
      </c>
      <c r="I652" s="10" t="s">
        <v>856</v>
      </c>
      <c r="J652" s="7" t="s">
        <v>857</v>
      </c>
      <c r="K652" s="14">
        <v>97.608000000000004</v>
      </c>
      <c r="L652" s="7" t="s">
        <v>2486</v>
      </c>
      <c r="M652" s="7">
        <v>0</v>
      </c>
      <c r="N652" s="7">
        <v>0</v>
      </c>
      <c r="O652" s="7">
        <v>16</v>
      </c>
      <c r="P652" s="7">
        <v>0</v>
      </c>
      <c r="Q652" s="7">
        <v>3</v>
      </c>
      <c r="R652" s="7">
        <v>0</v>
      </c>
      <c r="S652" s="7">
        <v>0</v>
      </c>
      <c r="T652" s="7">
        <v>0</v>
      </c>
      <c r="U652" s="7">
        <v>0</v>
      </c>
      <c r="V652" s="7">
        <v>0</v>
      </c>
      <c r="W652" s="7">
        <v>0</v>
      </c>
      <c r="X652" s="7">
        <v>0</v>
      </c>
      <c r="Y652" s="7">
        <v>0</v>
      </c>
      <c r="Z652" s="7">
        <v>0</v>
      </c>
      <c r="AA652" s="7">
        <v>16211</v>
      </c>
      <c r="AB652" s="7">
        <v>17132</v>
      </c>
      <c r="AC652" s="7">
        <v>18599</v>
      </c>
      <c r="AD652" s="7">
        <v>28454</v>
      </c>
      <c r="AE652" s="7">
        <v>31489</v>
      </c>
      <c r="AF652" s="7">
        <v>6904</v>
      </c>
      <c r="AG652" s="7">
        <v>6388</v>
      </c>
      <c r="AH652" s="7">
        <v>5054</v>
      </c>
      <c r="AI652" s="7">
        <v>5930</v>
      </c>
      <c r="AJ652" s="7">
        <v>3993</v>
      </c>
      <c r="AK652" s="7">
        <v>0</v>
      </c>
      <c r="AL652" s="7">
        <v>0</v>
      </c>
      <c r="AM652" s="7">
        <v>0</v>
      </c>
      <c r="AN652" s="7">
        <v>0</v>
      </c>
      <c r="AO652" s="7">
        <v>0</v>
      </c>
      <c r="AP652" s="7">
        <v>0</v>
      </c>
      <c r="AQ652" s="7">
        <v>0</v>
      </c>
      <c r="AR652" s="7">
        <v>0</v>
      </c>
      <c r="AS652" s="7">
        <v>0</v>
      </c>
      <c r="AT652" s="7">
        <v>0</v>
      </c>
      <c r="AU652" s="7">
        <v>0</v>
      </c>
      <c r="AV652" s="7">
        <v>0</v>
      </c>
      <c r="AW652" s="7">
        <v>0</v>
      </c>
      <c r="AX652" s="7">
        <v>0</v>
      </c>
      <c r="AY652" s="7">
        <v>0</v>
      </c>
      <c r="AZ652" s="7">
        <v>0</v>
      </c>
      <c r="BA652" s="7">
        <v>0</v>
      </c>
      <c r="BB652" s="7">
        <v>0</v>
      </c>
      <c r="BC652" s="7">
        <v>0</v>
      </c>
      <c r="BD652" s="7">
        <v>0</v>
      </c>
      <c r="BE652" s="7">
        <v>0</v>
      </c>
      <c r="BF652" s="7">
        <v>0</v>
      </c>
      <c r="BG652" s="7">
        <v>0</v>
      </c>
      <c r="BH652" s="7">
        <v>0</v>
      </c>
      <c r="BI652" s="7">
        <v>0</v>
      </c>
      <c r="BJ652" s="7">
        <v>0</v>
      </c>
      <c r="BK652" s="7">
        <v>0</v>
      </c>
      <c r="BL652" s="7">
        <v>0</v>
      </c>
      <c r="BM652" s="7">
        <v>0</v>
      </c>
      <c r="BN652" s="7">
        <v>0</v>
      </c>
      <c r="BO652" s="7">
        <v>0</v>
      </c>
      <c r="BQ652">
        <f t="shared" si="183"/>
        <v>2.375</v>
      </c>
      <c r="BR652">
        <f t="shared" si="184"/>
        <v>0</v>
      </c>
      <c r="BS652">
        <f t="shared" si="185"/>
        <v>0</v>
      </c>
      <c r="BT652">
        <f t="shared" si="186"/>
        <v>14015.4</v>
      </c>
      <c r="BU652">
        <f t="shared" si="187"/>
        <v>0</v>
      </c>
      <c r="BV652">
        <f t="shared" si="188"/>
        <v>0</v>
      </c>
      <c r="BW652">
        <f t="shared" si="189"/>
        <v>0</v>
      </c>
      <c r="BX652">
        <f t="shared" si="190"/>
        <v>0</v>
      </c>
      <c r="BZ652">
        <f t="shared" si="191"/>
        <v>1.399960653737416E-3</v>
      </c>
      <c r="CA652">
        <f t="shared" si="192"/>
        <v>0</v>
      </c>
      <c r="CB652">
        <f t="shared" si="193"/>
        <v>0</v>
      </c>
      <c r="CC652">
        <f t="shared" si="194"/>
        <v>9.0036000524204614</v>
      </c>
      <c r="CD652">
        <f t="shared" si="195"/>
        <v>0</v>
      </c>
      <c r="CE652">
        <f t="shared" si="196"/>
        <v>0</v>
      </c>
      <c r="CF652">
        <f t="shared" si="197"/>
        <v>0</v>
      </c>
      <c r="CG652">
        <f t="shared" si="198"/>
        <v>0</v>
      </c>
      <c r="CH652" s="57">
        <f t="shared" si="199"/>
        <v>1.1256250016342748</v>
      </c>
    </row>
    <row r="653" spans="1:86" x14ac:dyDescent="0.2">
      <c r="A653" s="25" t="s">
        <v>2487</v>
      </c>
      <c r="B653" s="25">
        <f t="shared" si="182"/>
        <v>3.1446277556239938E-2</v>
      </c>
      <c r="C653" s="7" t="s">
        <v>11</v>
      </c>
      <c r="D653" s="7" t="s">
        <v>12</v>
      </c>
      <c r="E653" s="7" t="s">
        <v>13</v>
      </c>
      <c r="F653" s="7" t="s">
        <v>14</v>
      </c>
      <c r="G653" s="7" t="s">
        <v>15</v>
      </c>
      <c r="H653" s="10" t="s">
        <v>56</v>
      </c>
      <c r="I653" s="10" t="s">
        <v>57</v>
      </c>
      <c r="J653" s="7" t="s">
        <v>58</v>
      </c>
      <c r="K653" s="14">
        <v>92.037000000000006</v>
      </c>
      <c r="L653" s="7" t="s">
        <v>2488</v>
      </c>
      <c r="M653" s="7">
        <v>0</v>
      </c>
      <c r="N653" s="7">
        <v>0</v>
      </c>
      <c r="O653" s="7">
        <v>0</v>
      </c>
      <c r="P653" s="7">
        <v>0</v>
      </c>
      <c r="Q653" s="7">
        <v>0</v>
      </c>
      <c r="R653" s="7">
        <v>0</v>
      </c>
      <c r="S653" s="7">
        <v>0</v>
      </c>
      <c r="T653" s="7">
        <v>0</v>
      </c>
      <c r="U653" s="7">
        <v>0</v>
      </c>
      <c r="V653" s="7">
        <v>0</v>
      </c>
      <c r="W653" s="7">
        <v>0</v>
      </c>
      <c r="X653" s="7">
        <v>0</v>
      </c>
      <c r="Y653" s="7">
        <v>0</v>
      </c>
      <c r="Z653" s="7">
        <v>0</v>
      </c>
      <c r="AA653" s="7">
        <v>0</v>
      </c>
      <c r="AB653" s="7">
        <v>0</v>
      </c>
      <c r="AC653" s="7">
        <v>0</v>
      </c>
      <c r="AD653" s="7">
        <v>0</v>
      </c>
      <c r="AE653" s="7">
        <v>0</v>
      </c>
      <c r="AF653" s="7">
        <v>0</v>
      </c>
      <c r="AG653" s="7">
        <v>0</v>
      </c>
      <c r="AH653" s="7">
        <v>0</v>
      </c>
      <c r="AI653" s="7">
        <v>0</v>
      </c>
      <c r="AJ653" s="7">
        <v>0</v>
      </c>
      <c r="AK653" s="7">
        <v>0</v>
      </c>
      <c r="AL653" s="7">
        <v>0</v>
      </c>
      <c r="AM653" s="7">
        <v>0</v>
      </c>
      <c r="AN653" s="7">
        <v>890</v>
      </c>
      <c r="AO653" s="7">
        <v>557</v>
      </c>
      <c r="AP653" s="7">
        <v>622</v>
      </c>
      <c r="AQ653" s="7">
        <v>1178</v>
      </c>
      <c r="AR653" s="7">
        <v>748</v>
      </c>
      <c r="AS653" s="7">
        <v>0</v>
      </c>
      <c r="AT653" s="7">
        <v>96</v>
      </c>
      <c r="AU653" s="7">
        <v>36</v>
      </c>
      <c r="AV653" s="7">
        <v>0</v>
      </c>
      <c r="AW653" s="7">
        <v>79</v>
      </c>
      <c r="AX653" s="7">
        <v>0</v>
      </c>
      <c r="AY653" s="7">
        <v>0</v>
      </c>
      <c r="AZ653" s="7">
        <v>0</v>
      </c>
      <c r="BA653" s="7">
        <v>0</v>
      </c>
      <c r="BB653" s="7">
        <v>0</v>
      </c>
      <c r="BC653" s="7">
        <v>0</v>
      </c>
      <c r="BD653" s="7">
        <v>0</v>
      </c>
      <c r="BE653" s="7">
        <v>0</v>
      </c>
      <c r="BF653" s="7">
        <v>0</v>
      </c>
      <c r="BG653" s="7">
        <v>0</v>
      </c>
      <c r="BH653" s="7">
        <v>0</v>
      </c>
      <c r="BI653" s="7">
        <v>0</v>
      </c>
      <c r="BJ653" s="7">
        <v>0</v>
      </c>
      <c r="BK653" s="7">
        <v>0</v>
      </c>
      <c r="BL653" s="7">
        <v>0</v>
      </c>
      <c r="BM653" s="7">
        <v>0</v>
      </c>
      <c r="BN653" s="7">
        <v>0</v>
      </c>
      <c r="BO653" s="7">
        <v>0</v>
      </c>
      <c r="BQ653">
        <f t="shared" si="183"/>
        <v>0</v>
      </c>
      <c r="BR653">
        <f t="shared" si="184"/>
        <v>0</v>
      </c>
      <c r="BS653">
        <f t="shared" si="185"/>
        <v>0</v>
      </c>
      <c r="BT653">
        <f t="shared" si="186"/>
        <v>0</v>
      </c>
      <c r="BU653">
        <f t="shared" si="187"/>
        <v>0</v>
      </c>
      <c r="BV653">
        <f t="shared" si="188"/>
        <v>420.6</v>
      </c>
      <c r="BW653">
        <f t="shared" si="189"/>
        <v>0</v>
      </c>
      <c r="BX653">
        <f t="shared" si="190"/>
        <v>0</v>
      </c>
      <c r="BZ653">
        <f t="shared" si="191"/>
        <v>0</v>
      </c>
      <c r="CA653">
        <f t="shared" si="192"/>
        <v>0</v>
      </c>
      <c r="CB653">
        <f t="shared" si="193"/>
        <v>0</v>
      </c>
      <c r="CC653">
        <f t="shared" si="194"/>
        <v>0</v>
      </c>
      <c r="CD653">
        <f t="shared" si="195"/>
        <v>0</v>
      </c>
      <c r="CE653">
        <f t="shared" si="196"/>
        <v>0.2515702204499195</v>
      </c>
      <c r="CF653">
        <f t="shared" si="197"/>
        <v>0</v>
      </c>
      <c r="CG653">
        <f t="shared" si="198"/>
        <v>0</v>
      </c>
      <c r="CH653" s="57">
        <f t="shared" si="199"/>
        <v>3.1446277556239938E-2</v>
      </c>
    </row>
    <row r="654" spans="1:86" x14ac:dyDescent="0.2">
      <c r="A654" s="25" t="s">
        <v>2489</v>
      </c>
      <c r="B654" s="25">
        <f t="shared" si="182"/>
        <v>1.2045143269752106E-4</v>
      </c>
      <c r="C654" s="7" t="s">
        <v>11</v>
      </c>
      <c r="D654" s="7" t="s">
        <v>25</v>
      </c>
      <c r="E654" s="7" t="s">
        <v>26</v>
      </c>
      <c r="F654" s="7" t="s">
        <v>47</v>
      </c>
      <c r="G654" s="7" t="s">
        <v>119</v>
      </c>
      <c r="H654" s="10" t="s">
        <v>2490</v>
      </c>
      <c r="I654" s="10" t="s">
        <v>2491</v>
      </c>
      <c r="J654" s="7" t="s">
        <v>2492</v>
      </c>
      <c r="K654" s="14">
        <v>99.766000000000005</v>
      </c>
      <c r="L654" s="7" t="s">
        <v>2493</v>
      </c>
      <c r="M654" s="7">
        <v>0</v>
      </c>
      <c r="N654" s="7">
        <v>0</v>
      </c>
      <c r="O654" s="7">
        <v>0</v>
      </c>
      <c r="P654" s="7">
        <v>0</v>
      </c>
      <c r="Q654" s="7">
        <v>0</v>
      </c>
      <c r="R654" s="7">
        <v>0</v>
      </c>
      <c r="S654" s="7">
        <v>0</v>
      </c>
      <c r="T654" s="7">
        <v>0</v>
      </c>
      <c r="U654" s="7">
        <v>0</v>
      </c>
      <c r="V654" s="7">
        <v>0</v>
      </c>
      <c r="W654" s="7">
        <v>0</v>
      </c>
      <c r="X654" s="7">
        <v>0</v>
      </c>
      <c r="Y654" s="7">
        <v>0</v>
      </c>
      <c r="Z654" s="7">
        <v>0</v>
      </c>
      <c r="AA654" s="7">
        <v>0</v>
      </c>
      <c r="AB654" s="7">
        <v>0</v>
      </c>
      <c r="AC654" s="7">
        <v>0</v>
      </c>
      <c r="AD654" s="7">
        <v>0</v>
      </c>
      <c r="AE654" s="7">
        <v>0</v>
      </c>
      <c r="AF654" s="7">
        <v>0</v>
      </c>
      <c r="AG654" s="7">
        <v>0</v>
      </c>
      <c r="AH654" s="7">
        <v>0</v>
      </c>
      <c r="AI654" s="7">
        <v>15</v>
      </c>
      <c r="AJ654" s="7">
        <v>0</v>
      </c>
      <c r="AK654" s="7">
        <v>0</v>
      </c>
      <c r="AL654" s="7">
        <v>0</v>
      </c>
      <c r="AM654" s="7">
        <v>0</v>
      </c>
      <c r="AN654" s="7">
        <v>0</v>
      </c>
      <c r="AO654" s="7">
        <v>0</v>
      </c>
      <c r="AP654" s="7">
        <v>0</v>
      </c>
      <c r="AQ654" s="7">
        <v>0</v>
      </c>
      <c r="AR654" s="7">
        <v>0</v>
      </c>
      <c r="AS654" s="7">
        <v>0</v>
      </c>
      <c r="AT654" s="7">
        <v>0</v>
      </c>
      <c r="AU654" s="7">
        <v>0</v>
      </c>
      <c r="AV654" s="7">
        <v>0</v>
      </c>
      <c r="AW654" s="7">
        <v>0</v>
      </c>
      <c r="AX654" s="7">
        <v>0</v>
      </c>
      <c r="AY654" s="7">
        <v>0</v>
      </c>
      <c r="AZ654" s="7">
        <v>0</v>
      </c>
      <c r="BA654" s="7">
        <v>0</v>
      </c>
      <c r="BB654" s="7">
        <v>0</v>
      </c>
      <c r="BC654" s="7">
        <v>0</v>
      </c>
      <c r="BD654" s="7">
        <v>0</v>
      </c>
      <c r="BE654" s="7">
        <v>0</v>
      </c>
      <c r="BF654" s="7">
        <v>0</v>
      </c>
      <c r="BG654" s="7">
        <v>0</v>
      </c>
      <c r="BH654" s="7">
        <v>0</v>
      </c>
      <c r="BI654" s="7">
        <v>0</v>
      </c>
      <c r="BJ654" s="7">
        <v>0</v>
      </c>
      <c r="BK654" s="7">
        <v>0</v>
      </c>
      <c r="BL654" s="7">
        <v>0</v>
      </c>
      <c r="BM654" s="7">
        <v>0</v>
      </c>
      <c r="BN654" s="7">
        <v>0</v>
      </c>
      <c r="BO654" s="7">
        <v>0</v>
      </c>
      <c r="BQ654">
        <f t="shared" si="183"/>
        <v>0</v>
      </c>
      <c r="BR654">
        <f t="shared" si="184"/>
        <v>0</v>
      </c>
      <c r="BS654">
        <f t="shared" si="185"/>
        <v>0</v>
      </c>
      <c r="BT654">
        <f t="shared" si="186"/>
        <v>1.5</v>
      </c>
      <c r="BU654">
        <f t="shared" si="187"/>
        <v>0</v>
      </c>
      <c r="BV654">
        <f t="shared" si="188"/>
        <v>0</v>
      </c>
      <c r="BW654">
        <f t="shared" si="189"/>
        <v>0</v>
      </c>
      <c r="BX654">
        <f t="shared" si="190"/>
        <v>0</v>
      </c>
      <c r="BZ654">
        <f t="shared" si="191"/>
        <v>0</v>
      </c>
      <c r="CA654">
        <f t="shared" si="192"/>
        <v>0</v>
      </c>
      <c r="CB654">
        <f t="shared" si="193"/>
        <v>0</v>
      </c>
      <c r="CC654">
        <f t="shared" si="194"/>
        <v>9.6361146158016847E-4</v>
      </c>
      <c r="CD654">
        <f t="shared" si="195"/>
        <v>0</v>
      </c>
      <c r="CE654">
        <f t="shared" si="196"/>
        <v>0</v>
      </c>
      <c r="CF654">
        <f t="shared" si="197"/>
        <v>0</v>
      </c>
      <c r="CG654">
        <f t="shared" si="198"/>
        <v>0</v>
      </c>
      <c r="CH654" s="57">
        <f t="shared" si="199"/>
        <v>1.2045143269752106E-4</v>
      </c>
    </row>
    <row r="655" spans="1:86" x14ac:dyDescent="0.2">
      <c r="A655" s="25" t="s">
        <v>2494</v>
      </c>
      <c r="B655" s="25">
        <f t="shared" si="182"/>
        <v>1.2045143269752106E-4</v>
      </c>
      <c r="C655" s="7" t="s">
        <v>11</v>
      </c>
      <c r="D655" s="7" t="s">
        <v>25</v>
      </c>
      <c r="E655" s="7" t="s">
        <v>39</v>
      </c>
      <c r="F655" s="7" t="s">
        <v>106</v>
      </c>
      <c r="G655" s="7" t="s">
        <v>107</v>
      </c>
      <c r="H655" s="10" t="s">
        <v>1150</v>
      </c>
      <c r="I655" s="10" t="s">
        <v>1151</v>
      </c>
      <c r="J655" s="7" t="s">
        <v>1152</v>
      </c>
      <c r="K655" s="14">
        <v>96.02</v>
      </c>
      <c r="L655" s="7" t="s">
        <v>2495</v>
      </c>
      <c r="M655" s="7">
        <v>0</v>
      </c>
      <c r="N655" s="7">
        <v>0</v>
      </c>
      <c r="O655" s="7">
        <v>0</v>
      </c>
      <c r="P655" s="7">
        <v>0</v>
      </c>
      <c r="Q655" s="7">
        <v>0</v>
      </c>
      <c r="R655" s="7">
        <v>0</v>
      </c>
      <c r="S655" s="7">
        <v>0</v>
      </c>
      <c r="T655" s="7">
        <v>0</v>
      </c>
      <c r="U655" s="7">
        <v>0</v>
      </c>
      <c r="V655" s="7">
        <v>0</v>
      </c>
      <c r="W655" s="7">
        <v>0</v>
      </c>
      <c r="X655" s="7">
        <v>0</v>
      </c>
      <c r="Y655" s="7">
        <v>0</v>
      </c>
      <c r="Z655" s="7">
        <v>0</v>
      </c>
      <c r="AA655" s="7">
        <v>0</v>
      </c>
      <c r="AB655" s="7">
        <v>0</v>
      </c>
      <c r="AC655" s="7">
        <v>0</v>
      </c>
      <c r="AD655" s="7">
        <v>0</v>
      </c>
      <c r="AE655" s="7">
        <v>0</v>
      </c>
      <c r="AF655" s="7">
        <v>0</v>
      </c>
      <c r="AG655" s="7">
        <v>0</v>
      </c>
      <c r="AH655" s="7">
        <v>0</v>
      </c>
      <c r="AI655" s="7">
        <v>15</v>
      </c>
      <c r="AJ655" s="7">
        <v>0</v>
      </c>
      <c r="AK655" s="7">
        <v>0</v>
      </c>
      <c r="AL655" s="7">
        <v>0</v>
      </c>
      <c r="AM655" s="7">
        <v>0</v>
      </c>
      <c r="AN655" s="7">
        <v>0</v>
      </c>
      <c r="AO655" s="7">
        <v>0</v>
      </c>
      <c r="AP655" s="7">
        <v>0</v>
      </c>
      <c r="AQ655" s="7">
        <v>0</v>
      </c>
      <c r="AR655" s="7">
        <v>0</v>
      </c>
      <c r="AS655" s="7">
        <v>0</v>
      </c>
      <c r="AT655" s="7">
        <v>0</v>
      </c>
      <c r="AU655" s="7">
        <v>0</v>
      </c>
      <c r="AV655" s="7">
        <v>0</v>
      </c>
      <c r="AW655" s="7">
        <v>0</v>
      </c>
      <c r="AX655" s="7">
        <v>0</v>
      </c>
      <c r="AY655" s="7">
        <v>0</v>
      </c>
      <c r="AZ655" s="7">
        <v>0</v>
      </c>
      <c r="BA655" s="7">
        <v>0</v>
      </c>
      <c r="BB655" s="7">
        <v>0</v>
      </c>
      <c r="BC655" s="7">
        <v>0</v>
      </c>
      <c r="BD655" s="7">
        <v>0</v>
      </c>
      <c r="BE655" s="7">
        <v>0</v>
      </c>
      <c r="BF655" s="7">
        <v>0</v>
      </c>
      <c r="BG655" s="7">
        <v>0</v>
      </c>
      <c r="BH655" s="7">
        <v>0</v>
      </c>
      <c r="BI655" s="7">
        <v>0</v>
      </c>
      <c r="BJ655" s="7">
        <v>0</v>
      </c>
      <c r="BK655" s="7">
        <v>0</v>
      </c>
      <c r="BL655" s="7">
        <v>0</v>
      </c>
      <c r="BM655" s="7">
        <v>0</v>
      </c>
      <c r="BN655" s="7">
        <v>0</v>
      </c>
      <c r="BO655" s="7">
        <v>0</v>
      </c>
      <c r="BQ655">
        <f t="shared" si="183"/>
        <v>0</v>
      </c>
      <c r="BR655">
        <f t="shared" si="184"/>
        <v>0</v>
      </c>
      <c r="BS655">
        <f t="shared" si="185"/>
        <v>0</v>
      </c>
      <c r="BT655">
        <f t="shared" si="186"/>
        <v>1.5</v>
      </c>
      <c r="BU655">
        <f t="shared" si="187"/>
        <v>0</v>
      </c>
      <c r="BV655">
        <f t="shared" si="188"/>
        <v>0</v>
      </c>
      <c r="BW655">
        <f t="shared" si="189"/>
        <v>0</v>
      </c>
      <c r="BX655">
        <f t="shared" si="190"/>
        <v>0</v>
      </c>
      <c r="BZ655">
        <f t="shared" si="191"/>
        <v>0</v>
      </c>
      <c r="CA655">
        <f t="shared" si="192"/>
        <v>0</v>
      </c>
      <c r="CB655">
        <f t="shared" si="193"/>
        <v>0</v>
      </c>
      <c r="CC655">
        <f t="shared" si="194"/>
        <v>9.6361146158016847E-4</v>
      </c>
      <c r="CD655">
        <f t="shared" si="195"/>
        <v>0</v>
      </c>
      <c r="CE655">
        <f t="shared" si="196"/>
        <v>0</v>
      </c>
      <c r="CF655">
        <f t="shared" si="197"/>
        <v>0</v>
      </c>
      <c r="CG655">
        <f t="shared" si="198"/>
        <v>0</v>
      </c>
      <c r="CH655" s="57">
        <f t="shared" si="199"/>
        <v>1.2045143269752106E-4</v>
      </c>
    </row>
    <row r="656" spans="1:86" x14ac:dyDescent="0.2">
      <c r="A656" s="25" t="s">
        <v>2496</v>
      </c>
      <c r="B656" s="25">
        <f t="shared" si="182"/>
        <v>1.2894374442318305E-4</v>
      </c>
      <c r="C656" s="7" t="s">
        <v>11</v>
      </c>
      <c r="D656" s="7" t="s">
        <v>25</v>
      </c>
      <c r="E656" s="7" t="s">
        <v>259</v>
      </c>
      <c r="F656" s="7" t="s">
        <v>260</v>
      </c>
      <c r="G656" s="7" t="s">
        <v>261</v>
      </c>
      <c r="H656" s="10" t="s">
        <v>406</v>
      </c>
      <c r="I656" s="10" t="s">
        <v>407</v>
      </c>
      <c r="J656" s="7" t="s">
        <v>408</v>
      </c>
      <c r="K656" s="14">
        <v>96.486999999999995</v>
      </c>
      <c r="L656" s="7" t="s">
        <v>2497</v>
      </c>
      <c r="M656" s="7">
        <v>14</v>
      </c>
      <c r="N656" s="7">
        <v>0</v>
      </c>
      <c r="O656" s="7">
        <v>0</v>
      </c>
      <c r="P656" s="7">
        <v>0</v>
      </c>
      <c r="Q656" s="7">
        <v>0</v>
      </c>
      <c r="R656" s="7">
        <v>0</v>
      </c>
      <c r="S656" s="7">
        <v>0</v>
      </c>
      <c r="T656" s="7">
        <v>0</v>
      </c>
      <c r="U656" s="7">
        <v>0</v>
      </c>
      <c r="V656" s="7">
        <v>0</v>
      </c>
      <c r="W656" s="7">
        <v>0</v>
      </c>
      <c r="X656" s="7">
        <v>0</v>
      </c>
      <c r="Y656" s="7">
        <v>0</v>
      </c>
      <c r="Z656" s="7">
        <v>0</v>
      </c>
      <c r="AA656" s="7">
        <v>0</v>
      </c>
      <c r="AB656" s="7">
        <v>0</v>
      </c>
      <c r="AC656" s="7">
        <v>0</v>
      </c>
      <c r="AD656" s="7">
        <v>0</v>
      </c>
      <c r="AE656" s="7">
        <v>0</v>
      </c>
      <c r="AF656" s="7">
        <v>0</v>
      </c>
      <c r="AG656" s="7">
        <v>0</v>
      </c>
      <c r="AH656" s="7">
        <v>0</v>
      </c>
      <c r="AI656" s="7">
        <v>0</v>
      </c>
      <c r="AJ656" s="7">
        <v>0</v>
      </c>
      <c r="AK656" s="7">
        <v>0</v>
      </c>
      <c r="AL656" s="7">
        <v>0</v>
      </c>
      <c r="AM656" s="7">
        <v>0</v>
      </c>
      <c r="AN656" s="7">
        <v>0</v>
      </c>
      <c r="AO656" s="7">
        <v>0</v>
      </c>
      <c r="AP656" s="7">
        <v>0</v>
      </c>
      <c r="AQ656" s="7">
        <v>0</v>
      </c>
      <c r="AR656" s="7">
        <v>0</v>
      </c>
      <c r="AS656" s="7">
        <v>0</v>
      </c>
      <c r="AT656" s="7">
        <v>0</v>
      </c>
      <c r="AU656" s="7">
        <v>0</v>
      </c>
      <c r="AV656" s="7">
        <v>0</v>
      </c>
      <c r="AW656" s="7">
        <v>0</v>
      </c>
      <c r="AX656" s="7">
        <v>0</v>
      </c>
      <c r="AY656" s="7">
        <v>0</v>
      </c>
      <c r="AZ656" s="7">
        <v>0</v>
      </c>
      <c r="BA656" s="7">
        <v>0</v>
      </c>
      <c r="BB656" s="7">
        <v>0</v>
      </c>
      <c r="BC656" s="7">
        <v>0</v>
      </c>
      <c r="BD656" s="7">
        <v>0</v>
      </c>
      <c r="BE656" s="7">
        <v>0</v>
      </c>
      <c r="BF656" s="7">
        <v>0</v>
      </c>
      <c r="BG656" s="7">
        <v>0</v>
      </c>
      <c r="BH656" s="7">
        <v>0</v>
      </c>
      <c r="BI656" s="7">
        <v>0</v>
      </c>
      <c r="BJ656" s="7">
        <v>0</v>
      </c>
      <c r="BK656" s="7">
        <v>0</v>
      </c>
      <c r="BL656" s="7">
        <v>0</v>
      </c>
      <c r="BM656" s="7">
        <v>0</v>
      </c>
      <c r="BN656" s="7">
        <v>0</v>
      </c>
      <c r="BO656" s="7">
        <v>0</v>
      </c>
      <c r="BQ656">
        <f t="shared" si="183"/>
        <v>1.75</v>
      </c>
      <c r="BR656">
        <f t="shared" si="184"/>
        <v>0</v>
      </c>
      <c r="BS656">
        <f t="shared" si="185"/>
        <v>0</v>
      </c>
      <c r="BT656">
        <f t="shared" si="186"/>
        <v>0</v>
      </c>
      <c r="BU656">
        <f t="shared" si="187"/>
        <v>0</v>
      </c>
      <c r="BV656">
        <f t="shared" si="188"/>
        <v>0</v>
      </c>
      <c r="BW656">
        <f t="shared" si="189"/>
        <v>0</v>
      </c>
      <c r="BX656">
        <f t="shared" si="190"/>
        <v>0</v>
      </c>
      <c r="BZ656">
        <f t="shared" si="191"/>
        <v>1.0315499553854644E-3</v>
      </c>
      <c r="CA656">
        <f t="shared" si="192"/>
        <v>0</v>
      </c>
      <c r="CB656">
        <f t="shared" si="193"/>
        <v>0</v>
      </c>
      <c r="CC656">
        <f t="shared" si="194"/>
        <v>0</v>
      </c>
      <c r="CD656">
        <f t="shared" si="195"/>
        <v>0</v>
      </c>
      <c r="CE656">
        <f t="shared" si="196"/>
        <v>0</v>
      </c>
      <c r="CF656">
        <f t="shared" si="197"/>
        <v>0</v>
      </c>
      <c r="CG656">
        <f t="shared" si="198"/>
        <v>0</v>
      </c>
      <c r="CH656" s="57">
        <f t="shared" si="199"/>
        <v>1.2894374442318305E-4</v>
      </c>
    </row>
    <row r="657" spans="1:86" x14ac:dyDescent="0.2">
      <c r="A657" s="25" t="s">
        <v>2498</v>
      </c>
      <c r="B657" s="25">
        <f t="shared" si="182"/>
        <v>1.2894374442318305E-4</v>
      </c>
      <c r="C657" s="7" t="s">
        <v>11</v>
      </c>
      <c r="D657" s="7" t="s">
        <v>2079</v>
      </c>
      <c r="E657" s="7" t="s">
        <v>2499</v>
      </c>
      <c r="F657" s="7" t="s">
        <v>2500</v>
      </c>
      <c r="G657" s="7" t="s">
        <v>2501</v>
      </c>
      <c r="H657" s="10" t="s">
        <v>2502</v>
      </c>
      <c r="I657" s="10" t="s">
        <v>2503</v>
      </c>
      <c r="J657" s="7" t="s">
        <v>2504</v>
      </c>
      <c r="K657" s="14">
        <v>85.713999999999999</v>
      </c>
      <c r="L657" s="7" t="s">
        <v>2505</v>
      </c>
      <c r="M657" s="7">
        <v>14</v>
      </c>
      <c r="N657" s="7">
        <v>0</v>
      </c>
      <c r="O657" s="7">
        <v>0</v>
      </c>
      <c r="P657" s="7">
        <v>0</v>
      </c>
      <c r="Q657" s="7">
        <v>0</v>
      </c>
      <c r="R657" s="7">
        <v>0</v>
      </c>
      <c r="S657" s="7">
        <v>0</v>
      </c>
      <c r="T657" s="7">
        <v>0</v>
      </c>
      <c r="U657" s="7">
        <v>0</v>
      </c>
      <c r="V657" s="7">
        <v>0</v>
      </c>
      <c r="W657" s="7">
        <v>0</v>
      </c>
      <c r="X657" s="7">
        <v>0</v>
      </c>
      <c r="Y657" s="7">
        <v>0</v>
      </c>
      <c r="Z657" s="7">
        <v>0</v>
      </c>
      <c r="AA657" s="7">
        <v>0</v>
      </c>
      <c r="AB657" s="7">
        <v>0</v>
      </c>
      <c r="AC657" s="7">
        <v>0</v>
      </c>
      <c r="AD657" s="7">
        <v>0</v>
      </c>
      <c r="AE657" s="7">
        <v>0</v>
      </c>
      <c r="AF657" s="7">
        <v>0</v>
      </c>
      <c r="AG657" s="7">
        <v>0</v>
      </c>
      <c r="AH657" s="7">
        <v>0</v>
      </c>
      <c r="AI657" s="7">
        <v>0</v>
      </c>
      <c r="AJ657" s="7">
        <v>0</v>
      </c>
      <c r="AK657" s="7">
        <v>0</v>
      </c>
      <c r="AL657" s="7">
        <v>0</v>
      </c>
      <c r="AM657" s="7">
        <v>0</v>
      </c>
      <c r="AN657" s="7">
        <v>0</v>
      </c>
      <c r="AO657" s="7">
        <v>0</v>
      </c>
      <c r="AP657" s="7">
        <v>0</v>
      </c>
      <c r="AQ657" s="7">
        <v>0</v>
      </c>
      <c r="AR657" s="7">
        <v>0</v>
      </c>
      <c r="AS657" s="7">
        <v>0</v>
      </c>
      <c r="AT657" s="7">
        <v>0</v>
      </c>
      <c r="AU657" s="7">
        <v>0</v>
      </c>
      <c r="AV657" s="7">
        <v>0</v>
      </c>
      <c r="AW657" s="7">
        <v>0</v>
      </c>
      <c r="AX657" s="7">
        <v>0</v>
      </c>
      <c r="AY657" s="7">
        <v>0</v>
      </c>
      <c r="AZ657" s="7">
        <v>0</v>
      </c>
      <c r="BA657" s="7">
        <v>0</v>
      </c>
      <c r="BB657" s="7">
        <v>0</v>
      </c>
      <c r="BC657" s="7">
        <v>0</v>
      </c>
      <c r="BD657" s="7">
        <v>0</v>
      </c>
      <c r="BE657" s="7">
        <v>0</v>
      </c>
      <c r="BF657" s="7">
        <v>0</v>
      </c>
      <c r="BG657" s="7">
        <v>0</v>
      </c>
      <c r="BH657" s="7">
        <v>0</v>
      </c>
      <c r="BI657" s="7">
        <v>0</v>
      </c>
      <c r="BJ657" s="7">
        <v>0</v>
      </c>
      <c r="BK657" s="7">
        <v>0</v>
      </c>
      <c r="BL657" s="7">
        <v>0</v>
      </c>
      <c r="BM657" s="7">
        <v>0</v>
      </c>
      <c r="BN657" s="7">
        <v>0</v>
      </c>
      <c r="BO657" s="7">
        <v>0</v>
      </c>
      <c r="BQ657">
        <f t="shared" si="183"/>
        <v>1.75</v>
      </c>
      <c r="BR657">
        <f t="shared" si="184"/>
        <v>0</v>
      </c>
      <c r="BS657">
        <f t="shared" si="185"/>
        <v>0</v>
      </c>
      <c r="BT657">
        <f t="shared" si="186"/>
        <v>0</v>
      </c>
      <c r="BU657">
        <f t="shared" si="187"/>
        <v>0</v>
      </c>
      <c r="BV657">
        <f t="shared" si="188"/>
        <v>0</v>
      </c>
      <c r="BW657">
        <f t="shared" si="189"/>
        <v>0</v>
      </c>
      <c r="BX657">
        <f t="shared" si="190"/>
        <v>0</v>
      </c>
      <c r="BZ657">
        <f t="shared" si="191"/>
        <v>1.0315499553854644E-3</v>
      </c>
      <c r="CA657">
        <f t="shared" si="192"/>
        <v>0</v>
      </c>
      <c r="CB657">
        <f t="shared" si="193"/>
        <v>0</v>
      </c>
      <c r="CC657">
        <f t="shared" si="194"/>
        <v>0</v>
      </c>
      <c r="CD657">
        <f t="shared" si="195"/>
        <v>0</v>
      </c>
      <c r="CE657">
        <f t="shared" si="196"/>
        <v>0</v>
      </c>
      <c r="CF657">
        <f t="shared" si="197"/>
        <v>0</v>
      </c>
      <c r="CG657">
        <f t="shared" si="198"/>
        <v>0</v>
      </c>
      <c r="CH657" s="57">
        <f t="shared" si="199"/>
        <v>1.2894374442318305E-4</v>
      </c>
    </row>
    <row r="658" spans="1:86" x14ac:dyDescent="0.2">
      <c r="A658" s="25" t="s">
        <v>2506</v>
      </c>
      <c r="B658" s="25">
        <f t="shared" si="182"/>
        <v>1.2894374442318305E-4</v>
      </c>
      <c r="C658" s="7" t="s">
        <v>11</v>
      </c>
      <c r="D658" s="7" t="s">
        <v>67</v>
      </c>
      <c r="E658" s="7" t="s">
        <v>217</v>
      </c>
      <c r="F658" s="7" t="s">
        <v>218</v>
      </c>
      <c r="G658" s="7" t="s">
        <v>219</v>
      </c>
      <c r="H658" s="10" t="s">
        <v>220</v>
      </c>
      <c r="I658" s="10" t="s">
        <v>221</v>
      </c>
      <c r="J658" s="7" t="s">
        <v>222</v>
      </c>
      <c r="K658" s="14">
        <v>90.78</v>
      </c>
      <c r="L658" s="7" t="s">
        <v>2507</v>
      </c>
      <c r="M658" s="7">
        <v>14</v>
      </c>
      <c r="N658" s="7">
        <v>0</v>
      </c>
      <c r="O658" s="7">
        <v>0</v>
      </c>
      <c r="P658" s="7">
        <v>0</v>
      </c>
      <c r="Q658" s="7">
        <v>0</v>
      </c>
      <c r="R658" s="7">
        <v>0</v>
      </c>
      <c r="S658" s="7">
        <v>0</v>
      </c>
      <c r="T658" s="7">
        <v>0</v>
      </c>
      <c r="U658" s="7">
        <v>0</v>
      </c>
      <c r="V658" s="7">
        <v>0</v>
      </c>
      <c r="W658" s="7">
        <v>0</v>
      </c>
      <c r="X658" s="7">
        <v>0</v>
      </c>
      <c r="Y658" s="7">
        <v>0</v>
      </c>
      <c r="Z658" s="7">
        <v>0</v>
      </c>
      <c r="AA658" s="7">
        <v>0</v>
      </c>
      <c r="AB658" s="7">
        <v>0</v>
      </c>
      <c r="AC658" s="7">
        <v>0</v>
      </c>
      <c r="AD658" s="7">
        <v>0</v>
      </c>
      <c r="AE658" s="7">
        <v>0</v>
      </c>
      <c r="AF658" s="7">
        <v>0</v>
      </c>
      <c r="AG658" s="7">
        <v>0</v>
      </c>
      <c r="AH658" s="7">
        <v>0</v>
      </c>
      <c r="AI658" s="7">
        <v>0</v>
      </c>
      <c r="AJ658" s="7">
        <v>0</v>
      </c>
      <c r="AK658" s="7">
        <v>0</v>
      </c>
      <c r="AL658" s="7">
        <v>0</v>
      </c>
      <c r="AM658" s="7">
        <v>0</v>
      </c>
      <c r="AN658" s="7">
        <v>0</v>
      </c>
      <c r="AO658" s="7">
        <v>0</v>
      </c>
      <c r="AP658" s="7">
        <v>0</v>
      </c>
      <c r="AQ658" s="7">
        <v>0</v>
      </c>
      <c r="AR658" s="7">
        <v>0</v>
      </c>
      <c r="AS658" s="7">
        <v>0</v>
      </c>
      <c r="AT658" s="7">
        <v>0</v>
      </c>
      <c r="AU658" s="7">
        <v>0</v>
      </c>
      <c r="AV658" s="7">
        <v>0</v>
      </c>
      <c r="AW658" s="7">
        <v>0</v>
      </c>
      <c r="AX658" s="7">
        <v>0</v>
      </c>
      <c r="AY658" s="7">
        <v>0</v>
      </c>
      <c r="AZ658" s="7">
        <v>0</v>
      </c>
      <c r="BA658" s="7">
        <v>0</v>
      </c>
      <c r="BB658" s="7">
        <v>0</v>
      </c>
      <c r="BC658" s="7">
        <v>0</v>
      </c>
      <c r="BD658" s="7">
        <v>0</v>
      </c>
      <c r="BE658" s="7">
        <v>0</v>
      </c>
      <c r="BF658" s="7">
        <v>0</v>
      </c>
      <c r="BG658" s="7">
        <v>0</v>
      </c>
      <c r="BH658" s="7">
        <v>0</v>
      </c>
      <c r="BI658" s="7">
        <v>0</v>
      </c>
      <c r="BJ658" s="7">
        <v>0</v>
      </c>
      <c r="BK658" s="7">
        <v>0</v>
      </c>
      <c r="BL658" s="7">
        <v>0</v>
      </c>
      <c r="BM658" s="7">
        <v>0</v>
      </c>
      <c r="BN658" s="7">
        <v>0</v>
      </c>
      <c r="BO658" s="7">
        <v>0</v>
      </c>
      <c r="BQ658">
        <f t="shared" si="183"/>
        <v>1.75</v>
      </c>
      <c r="BR658">
        <f t="shared" si="184"/>
        <v>0</v>
      </c>
      <c r="BS658">
        <f t="shared" si="185"/>
        <v>0</v>
      </c>
      <c r="BT658">
        <f t="shared" si="186"/>
        <v>0</v>
      </c>
      <c r="BU658">
        <f t="shared" si="187"/>
        <v>0</v>
      </c>
      <c r="BV658">
        <f t="shared" si="188"/>
        <v>0</v>
      </c>
      <c r="BW658">
        <f t="shared" si="189"/>
        <v>0</v>
      </c>
      <c r="BX658">
        <f t="shared" si="190"/>
        <v>0</v>
      </c>
      <c r="BZ658">
        <f t="shared" si="191"/>
        <v>1.0315499553854644E-3</v>
      </c>
      <c r="CA658">
        <f t="shared" si="192"/>
        <v>0</v>
      </c>
      <c r="CB658">
        <f t="shared" si="193"/>
        <v>0</v>
      </c>
      <c r="CC658">
        <f t="shared" si="194"/>
        <v>0</v>
      </c>
      <c r="CD658">
        <f t="shared" si="195"/>
        <v>0</v>
      </c>
      <c r="CE658">
        <f t="shared" si="196"/>
        <v>0</v>
      </c>
      <c r="CF658">
        <f t="shared" si="197"/>
        <v>0</v>
      </c>
      <c r="CG658">
        <f t="shared" si="198"/>
        <v>0</v>
      </c>
      <c r="CH658" s="57">
        <f t="shared" si="199"/>
        <v>1.2894374442318305E-4</v>
      </c>
    </row>
    <row r="659" spans="1:86" x14ac:dyDescent="0.2">
      <c r="A659" s="25" t="s">
        <v>2508</v>
      </c>
      <c r="B659" s="25">
        <f t="shared" si="182"/>
        <v>1.2894374442318305E-4</v>
      </c>
      <c r="C659" s="7" t="s">
        <v>11</v>
      </c>
      <c r="D659" s="7" t="s">
        <v>67</v>
      </c>
      <c r="E659" s="7" t="s">
        <v>68</v>
      </c>
      <c r="F659" s="7" t="s">
        <v>69</v>
      </c>
      <c r="G659" s="7" t="s">
        <v>209</v>
      </c>
      <c r="H659" s="10" t="s">
        <v>321</v>
      </c>
      <c r="I659" s="10" t="s">
        <v>322</v>
      </c>
      <c r="J659" s="7" t="s">
        <v>323</v>
      </c>
      <c r="K659" s="14">
        <v>98.846000000000004</v>
      </c>
      <c r="L659" s="7" t="s">
        <v>2509</v>
      </c>
      <c r="M659" s="7">
        <v>0</v>
      </c>
      <c r="N659" s="7">
        <v>14</v>
      </c>
      <c r="O659" s="7">
        <v>0</v>
      </c>
      <c r="P659" s="7">
        <v>0</v>
      </c>
      <c r="Q659" s="7">
        <v>0</v>
      </c>
      <c r="R659" s="7">
        <v>0</v>
      </c>
      <c r="S659" s="7">
        <v>0</v>
      </c>
      <c r="T659" s="7">
        <v>0</v>
      </c>
      <c r="U659" s="7">
        <v>0</v>
      </c>
      <c r="V659" s="7">
        <v>0</v>
      </c>
      <c r="W659" s="7">
        <v>0</v>
      </c>
      <c r="X659" s="7">
        <v>0</v>
      </c>
      <c r="Y659" s="7">
        <v>0</v>
      </c>
      <c r="Z659" s="7">
        <v>0</v>
      </c>
      <c r="AA659" s="7">
        <v>0</v>
      </c>
      <c r="AB659" s="7">
        <v>0</v>
      </c>
      <c r="AC659" s="7">
        <v>0</v>
      </c>
      <c r="AD659" s="7">
        <v>0</v>
      </c>
      <c r="AE659" s="7">
        <v>0</v>
      </c>
      <c r="AF659" s="7">
        <v>0</v>
      </c>
      <c r="AG659" s="7">
        <v>0</v>
      </c>
      <c r="AH659" s="7">
        <v>0</v>
      </c>
      <c r="AI659" s="7">
        <v>0</v>
      </c>
      <c r="AJ659" s="7">
        <v>0</v>
      </c>
      <c r="AK659" s="7">
        <v>0</v>
      </c>
      <c r="AL659" s="7">
        <v>0</v>
      </c>
      <c r="AM659" s="7">
        <v>0</v>
      </c>
      <c r="AN659" s="7">
        <v>0</v>
      </c>
      <c r="AO659" s="7">
        <v>0</v>
      </c>
      <c r="AP659" s="7">
        <v>0</v>
      </c>
      <c r="AQ659" s="7">
        <v>0</v>
      </c>
      <c r="AR659" s="7">
        <v>0</v>
      </c>
      <c r="AS659" s="7">
        <v>0</v>
      </c>
      <c r="AT659" s="7">
        <v>0</v>
      </c>
      <c r="AU659" s="7">
        <v>0</v>
      </c>
      <c r="AV659" s="7">
        <v>0</v>
      </c>
      <c r="AW659" s="7">
        <v>0</v>
      </c>
      <c r="AX659" s="7">
        <v>0</v>
      </c>
      <c r="AY659" s="7">
        <v>0</v>
      </c>
      <c r="AZ659" s="7">
        <v>0</v>
      </c>
      <c r="BA659" s="7">
        <v>0</v>
      </c>
      <c r="BB659" s="7">
        <v>0</v>
      </c>
      <c r="BC659" s="7">
        <v>0</v>
      </c>
      <c r="BD659" s="7">
        <v>0</v>
      </c>
      <c r="BE659" s="7">
        <v>0</v>
      </c>
      <c r="BF659" s="7">
        <v>0</v>
      </c>
      <c r="BG659" s="7">
        <v>0</v>
      </c>
      <c r="BH659" s="7">
        <v>0</v>
      </c>
      <c r="BI659" s="7">
        <v>0</v>
      </c>
      <c r="BJ659" s="7">
        <v>0</v>
      </c>
      <c r="BK659" s="7">
        <v>0</v>
      </c>
      <c r="BL659" s="7">
        <v>0</v>
      </c>
      <c r="BM659" s="7">
        <v>0</v>
      </c>
      <c r="BN659" s="7">
        <v>0</v>
      </c>
      <c r="BO659" s="7">
        <v>0</v>
      </c>
      <c r="BQ659">
        <f t="shared" si="183"/>
        <v>1.75</v>
      </c>
      <c r="BR659">
        <f t="shared" si="184"/>
        <v>0</v>
      </c>
      <c r="BS659">
        <f t="shared" si="185"/>
        <v>0</v>
      </c>
      <c r="BT659">
        <f t="shared" si="186"/>
        <v>0</v>
      </c>
      <c r="BU659">
        <f t="shared" si="187"/>
        <v>0</v>
      </c>
      <c r="BV659">
        <f t="shared" si="188"/>
        <v>0</v>
      </c>
      <c r="BW659">
        <f t="shared" si="189"/>
        <v>0</v>
      </c>
      <c r="BX659">
        <f t="shared" si="190"/>
        <v>0</v>
      </c>
      <c r="BZ659">
        <f t="shared" si="191"/>
        <v>1.0315499553854644E-3</v>
      </c>
      <c r="CA659">
        <f t="shared" si="192"/>
        <v>0</v>
      </c>
      <c r="CB659">
        <f t="shared" si="193"/>
        <v>0</v>
      </c>
      <c r="CC659">
        <f t="shared" si="194"/>
        <v>0</v>
      </c>
      <c r="CD659">
        <f t="shared" si="195"/>
        <v>0</v>
      </c>
      <c r="CE659">
        <f t="shared" si="196"/>
        <v>0</v>
      </c>
      <c r="CF659">
        <f t="shared" si="197"/>
        <v>0</v>
      </c>
      <c r="CG659">
        <f t="shared" si="198"/>
        <v>0</v>
      </c>
      <c r="CH659" s="57">
        <f t="shared" si="199"/>
        <v>1.2894374442318305E-4</v>
      </c>
    </row>
    <row r="660" spans="1:86" x14ac:dyDescent="0.2">
      <c r="A660" s="25" t="s">
        <v>2510</v>
      </c>
      <c r="B660" s="25">
        <f t="shared" si="182"/>
        <v>1.2894374442318305E-4</v>
      </c>
      <c r="C660" s="7" t="s">
        <v>11</v>
      </c>
      <c r="D660" s="7" t="s">
        <v>12</v>
      </c>
      <c r="E660" s="7" t="s">
        <v>92</v>
      </c>
      <c r="F660" s="7" t="s">
        <v>93</v>
      </c>
      <c r="G660" s="7" t="s">
        <v>94</v>
      </c>
      <c r="H660" s="10" t="s">
        <v>2511</v>
      </c>
      <c r="I660" s="10" t="s">
        <v>2512</v>
      </c>
      <c r="J660" s="7" t="s">
        <v>2513</v>
      </c>
      <c r="K660" s="14">
        <v>92.555999999999997</v>
      </c>
      <c r="L660" s="7" t="s">
        <v>2514</v>
      </c>
      <c r="M660" s="7">
        <v>0</v>
      </c>
      <c r="N660" s="7">
        <v>0</v>
      </c>
      <c r="O660" s="7">
        <v>0</v>
      </c>
      <c r="P660" s="7">
        <v>14</v>
      </c>
      <c r="Q660" s="7">
        <v>0</v>
      </c>
      <c r="R660" s="7">
        <v>0</v>
      </c>
      <c r="S660" s="7">
        <v>0</v>
      </c>
      <c r="T660" s="7">
        <v>0</v>
      </c>
      <c r="U660" s="7">
        <v>0</v>
      </c>
      <c r="V660" s="7">
        <v>0</v>
      </c>
      <c r="W660" s="7">
        <v>0</v>
      </c>
      <c r="X660" s="7">
        <v>0</v>
      </c>
      <c r="Y660" s="7">
        <v>0</v>
      </c>
      <c r="Z660" s="7">
        <v>0</v>
      </c>
      <c r="AA660" s="7">
        <v>0</v>
      </c>
      <c r="AB660" s="7">
        <v>0</v>
      </c>
      <c r="AC660" s="7">
        <v>0</v>
      </c>
      <c r="AD660" s="7">
        <v>0</v>
      </c>
      <c r="AE660" s="7">
        <v>0</v>
      </c>
      <c r="AF660" s="7">
        <v>0</v>
      </c>
      <c r="AG660" s="7">
        <v>0</v>
      </c>
      <c r="AH660" s="7">
        <v>0</v>
      </c>
      <c r="AI660" s="7">
        <v>0</v>
      </c>
      <c r="AJ660" s="7">
        <v>0</v>
      </c>
      <c r="AK660" s="7">
        <v>0</v>
      </c>
      <c r="AL660" s="7">
        <v>0</v>
      </c>
      <c r="AM660" s="7">
        <v>0</v>
      </c>
      <c r="AN660" s="7">
        <v>0</v>
      </c>
      <c r="AO660" s="7">
        <v>0</v>
      </c>
      <c r="AP660" s="7">
        <v>0</v>
      </c>
      <c r="AQ660" s="7">
        <v>0</v>
      </c>
      <c r="AR660" s="7">
        <v>0</v>
      </c>
      <c r="AS660" s="7">
        <v>0</v>
      </c>
      <c r="AT660" s="7">
        <v>0</v>
      </c>
      <c r="AU660" s="7">
        <v>0</v>
      </c>
      <c r="AV660" s="7">
        <v>0</v>
      </c>
      <c r="AW660" s="7">
        <v>0</v>
      </c>
      <c r="AX660" s="7">
        <v>0</v>
      </c>
      <c r="AY660" s="7">
        <v>0</v>
      </c>
      <c r="AZ660" s="7">
        <v>0</v>
      </c>
      <c r="BA660" s="7">
        <v>0</v>
      </c>
      <c r="BB660" s="7">
        <v>0</v>
      </c>
      <c r="BC660" s="7">
        <v>0</v>
      </c>
      <c r="BD660" s="7">
        <v>0</v>
      </c>
      <c r="BE660" s="7">
        <v>0</v>
      </c>
      <c r="BF660" s="7">
        <v>0</v>
      </c>
      <c r="BG660" s="7">
        <v>0</v>
      </c>
      <c r="BH660" s="7">
        <v>0</v>
      </c>
      <c r="BI660" s="7">
        <v>0</v>
      </c>
      <c r="BJ660" s="7">
        <v>0</v>
      </c>
      <c r="BK660" s="7">
        <v>0</v>
      </c>
      <c r="BL660" s="7">
        <v>0</v>
      </c>
      <c r="BM660" s="7">
        <v>0</v>
      </c>
      <c r="BN660" s="7">
        <v>0</v>
      </c>
      <c r="BO660" s="7">
        <v>0</v>
      </c>
      <c r="BQ660">
        <f t="shared" si="183"/>
        <v>1.75</v>
      </c>
      <c r="BR660">
        <f t="shared" si="184"/>
        <v>0</v>
      </c>
      <c r="BS660">
        <f t="shared" si="185"/>
        <v>0</v>
      </c>
      <c r="BT660">
        <f t="shared" si="186"/>
        <v>0</v>
      </c>
      <c r="BU660">
        <f t="shared" si="187"/>
        <v>0</v>
      </c>
      <c r="BV660">
        <f t="shared" si="188"/>
        <v>0</v>
      </c>
      <c r="BW660">
        <f t="shared" si="189"/>
        <v>0</v>
      </c>
      <c r="BX660">
        <f t="shared" si="190"/>
        <v>0</v>
      </c>
      <c r="BZ660">
        <f t="shared" si="191"/>
        <v>1.0315499553854644E-3</v>
      </c>
      <c r="CA660">
        <f t="shared" si="192"/>
        <v>0</v>
      </c>
      <c r="CB660">
        <f t="shared" si="193"/>
        <v>0</v>
      </c>
      <c r="CC660">
        <f t="shared" si="194"/>
        <v>0</v>
      </c>
      <c r="CD660">
        <f t="shared" si="195"/>
        <v>0</v>
      </c>
      <c r="CE660">
        <f t="shared" si="196"/>
        <v>0</v>
      </c>
      <c r="CF660">
        <f t="shared" si="197"/>
        <v>0</v>
      </c>
      <c r="CG660">
        <f t="shared" si="198"/>
        <v>0</v>
      </c>
      <c r="CH660" s="57">
        <f t="shared" si="199"/>
        <v>1.2894374442318305E-4</v>
      </c>
    </row>
    <row r="661" spans="1:86" x14ac:dyDescent="0.2">
      <c r="A661" s="25" t="s">
        <v>2515</v>
      </c>
      <c r="B661" s="25">
        <f t="shared" si="182"/>
        <v>1.2894374442318305E-4</v>
      </c>
      <c r="C661" s="7" t="s">
        <v>11</v>
      </c>
      <c r="D661" s="7" t="s">
        <v>12</v>
      </c>
      <c r="E661" s="7" t="s">
        <v>13</v>
      </c>
      <c r="F661" s="7" t="s">
        <v>14</v>
      </c>
      <c r="G661" s="7" t="s">
        <v>149</v>
      </c>
      <c r="H661" s="10" t="s">
        <v>730</v>
      </c>
      <c r="I661" s="10" t="s">
        <v>731</v>
      </c>
      <c r="J661" s="7" t="s">
        <v>732</v>
      </c>
      <c r="K661" s="14">
        <v>99.766000000000005</v>
      </c>
      <c r="L661" s="7" t="s">
        <v>2516</v>
      </c>
      <c r="M661" s="7">
        <v>0</v>
      </c>
      <c r="N661" s="7">
        <v>0</v>
      </c>
      <c r="O661" s="7">
        <v>0</v>
      </c>
      <c r="P661" s="7">
        <v>0</v>
      </c>
      <c r="Q661" s="7">
        <v>14</v>
      </c>
      <c r="R661" s="7">
        <v>0</v>
      </c>
      <c r="S661" s="7">
        <v>0</v>
      </c>
      <c r="T661" s="7">
        <v>0</v>
      </c>
      <c r="U661" s="7">
        <v>0</v>
      </c>
      <c r="V661" s="7">
        <v>0</v>
      </c>
      <c r="W661" s="7">
        <v>0</v>
      </c>
      <c r="X661" s="7">
        <v>0</v>
      </c>
      <c r="Y661" s="7">
        <v>0</v>
      </c>
      <c r="Z661" s="7">
        <v>0</v>
      </c>
      <c r="AA661" s="7">
        <v>0</v>
      </c>
      <c r="AB661" s="7">
        <v>0</v>
      </c>
      <c r="AC661" s="7">
        <v>0</v>
      </c>
      <c r="AD661" s="7">
        <v>0</v>
      </c>
      <c r="AE661" s="7">
        <v>0</v>
      </c>
      <c r="AF661" s="7">
        <v>0</v>
      </c>
      <c r="AG661" s="7">
        <v>0</v>
      </c>
      <c r="AH661" s="7">
        <v>0</v>
      </c>
      <c r="AI661" s="7">
        <v>0</v>
      </c>
      <c r="AJ661" s="7">
        <v>0</v>
      </c>
      <c r="AK661" s="7">
        <v>0</v>
      </c>
      <c r="AL661" s="7">
        <v>0</v>
      </c>
      <c r="AM661" s="7">
        <v>0</v>
      </c>
      <c r="AN661" s="7">
        <v>0</v>
      </c>
      <c r="AO661" s="7">
        <v>0</v>
      </c>
      <c r="AP661" s="7">
        <v>0</v>
      </c>
      <c r="AQ661" s="7">
        <v>0</v>
      </c>
      <c r="AR661" s="7">
        <v>0</v>
      </c>
      <c r="AS661" s="7">
        <v>0</v>
      </c>
      <c r="AT661" s="7">
        <v>0</v>
      </c>
      <c r="AU661" s="7">
        <v>0</v>
      </c>
      <c r="AV661" s="7">
        <v>0</v>
      </c>
      <c r="AW661" s="7">
        <v>0</v>
      </c>
      <c r="AX661" s="7">
        <v>0</v>
      </c>
      <c r="AY661" s="7">
        <v>0</v>
      </c>
      <c r="AZ661" s="7">
        <v>0</v>
      </c>
      <c r="BA661" s="7">
        <v>0</v>
      </c>
      <c r="BB661" s="7">
        <v>0</v>
      </c>
      <c r="BC661" s="7">
        <v>0</v>
      </c>
      <c r="BD661" s="7">
        <v>0</v>
      </c>
      <c r="BE661" s="7">
        <v>0</v>
      </c>
      <c r="BF661" s="7">
        <v>0</v>
      </c>
      <c r="BG661" s="7">
        <v>0</v>
      </c>
      <c r="BH661" s="7">
        <v>0</v>
      </c>
      <c r="BI661" s="7">
        <v>0</v>
      </c>
      <c r="BJ661" s="7">
        <v>0</v>
      </c>
      <c r="BK661" s="7">
        <v>0</v>
      </c>
      <c r="BL661" s="7">
        <v>0</v>
      </c>
      <c r="BM661" s="7">
        <v>0</v>
      </c>
      <c r="BN661" s="7">
        <v>0</v>
      </c>
      <c r="BO661" s="7">
        <v>0</v>
      </c>
      <c r="BQ661">
        <f t="shared" si="183"/>
        <v>1.75</v>
      </c>
      <c r="BR661">
        <f t="shared" si="184"/>
        <v>0</v>
      </c>
      <c r="BS661">
        <f t="shared" si="185"/>
        <v>0</v>
      </c>
      <c r="BT661">
        <f t="shared" si="186"/>
        <v>0</v>
      </c>
      <c r="BU661">
        <f t="shared" si="187"/>
        <v>0</v>
      </c>
      <c r="BV661">
        <f t="shared" si="188"/>
        <v>0</v>
      </c>
      <c r="BW661">
        <f t="shared" si="189"/>
        <v>0</v>
      </c>
      <c r="BX661">
        <f t="shared" si="190"/>
        <v>0</v>
      </c>
      <c r="BZ661">
        <f t="shared" si="191"/>
        <v>1.0315499553854644E-3</v>
      </c>
      <c r="CA661">
        <f t="shared" si="192"/>
        <v>0</v>
      </c>
      <c r="CB661">
        <f t="shared" si="193"/>
        <v>0</v>
      </c>
      <c r="CC661">
        <f t="shared" si="194"/>
        <v>0</v>
      </c>
      <c r="CD661">
        <f t="shared" si="195"/>
        <v>0</v>
      </c>
      <c r="CE661">
        <f t="shared" si="196"/>
        <v>0</v>
      </c>
      <c r="CF661">
        <f t="shared" si="197"/>
        <v>0</v>
      </c>
      <c r="CG661">
        <f t="shared" si="198"/>
        <v>0</v>
      </c>
      <c r="CH661" s="57">
        <f t="shared" si="199"/>
        <v>1.2894374442318305E-4</v>
      </c>
    </row>
    <row r="662" spans="1:86" x14ac:dyDescent="0.2">
      <c r="A662" s="25" t="s">
        <v>2517</v>
      </c>
      <c r="B662" s="25">
        <f t="shared" si="182"/>
        <v>1.1242133718435299E-4</v>
      </c>
      <c r="C662" s="7" t="s">
        <v>11</v>
      </c>
      <c r="D662" s="7" t="s">
        <v>25</v>
      </c>
      <c r="E662" s="7" t="s">
        <v>39</v>
      </c>
      <c r="F662" s="7" t="s">
        <v>768</v>
      </c>
      <c r="G662" s="7" t="s">
        <v>1704</v>
      </c>
      <c r="H662" s="10" t="s">
        <v>2518</v>
      </c>
      <c r="I662" s="10" t="s">
        <v>2519</v>
      </c>
      <c r="J662" s="7" t="s">
        <v>2520</v>
      </c>
      <c r="K662" s="14">
        <v>98.756</v>
      </c>
      <c r="L662" s="7" t="s">
        <v>2521</v>
      </c>
      <c r="M662" s="7">
        <v>0</v>
      </c>
      <c r="N662" s="7">
        <v>0</v>
      </c>
      <c r="O662" s="7">
        <v>0</v>
      </c>
      <c r="P662" s="7">
        <v>0</v>
      </c>
      <c r="Q662" s="7">
        <v>0</v>
      </c>
      <c r="R662" s="7">
        <v>0</v>
      </c>
      <c r="S662" s="7">
        <v>0</v>
      </c>
      <c r="T662" s="7">
        <v>0</v>
      </c>
      <c r="U662" s="7">
        <v>0</v>
      </c>
      <c r="V662" s="7">
        <v>0</v>
      </c>
      <c r="W662" s="7">
        <v>0</v>
      </c>
      <c r="X662" s="7">
        <v>0</v>
      </c>
      <c r="Y662" s="7">
        <v>0</v>
      </c>
      <c r="Z662" s="7">
        <v>0</v>
      </c>
      <c r="AA662" s="7">
        <v>14</v>
      </c>
      <c r="AB662" s="7">
        <v>0</v>
      </c>
      <c r="AC662" s="7">
        <v>0</v>
      </c>
      <c r="AD662" s="7">
        <v>0</v>
      </c>
      <c r="AE662" s="7">
        <v>0</v>
      </c>
      <c r="AF662" s="7">
        <v>0</v>
      </c>
      <c r="AG662" s="7">
        <v>0</v>
      </c>
      <c r="AH662" s="7">
        <v>0</v>
      </c>
      <c r="AI662" s="7">
        <v>0</v>
      </c>
      <c r="AJ662" s="7">
        <v>0</v>
      </c>
      <c r="AK662" s="7">
        <v>0</v>
      </c>
      <c r="AL662" s="7">
        <v>0</v>
      </c>
      <c r="AM662" s="7">
        <v>0</v>
      </c>
      <c r="AN662" s="7">
        <v>0</v>
      </c>
      <c r="AO662" s="7">
        <v>0</v>
      </c>
      <c r="AP662" s="7">
        <v>0</v>
      </c>
      <c r="AQ662" s="7">
        <v>0</v>
      </c>
      <c r="AR662" s="7">
        <v>0</v>
      </c>
      <c r="AS662" s="7">
        <v>0</v>
      </c>
      <c r="AT662" s="7">
        <v>0</v>
      </c>
      <c r="AU662" s="7">
        <v>0</v>
      </c>
      <c r="AV662" s="7">
        <v>0</v>
      </c>
      <c r="AW662" s="7">
        <v>0</v>
      </c>
      <c r="AX662" s="7">
        <v>0</v>
      </c>
      <c r="AY662" s="7">
        <v>0</v>
      </c>
      <c r="AZ662" s="7">
        <v>0</v>
      </c>
      <c r="BA662" s="7">
        <v>0</v>
      </c>
      <c r="BB662" s="7">
        <v>0</v>
      </c>
      <c r="BC662" s="7">
        <v>0</v>
      </c>
      <c r="BD662" s="7">
        <v>0</v>
      </c>
      <c r="BE662" s="7">
        <v>0</v>
      </c>
      <c r="BF662" s="7">
        <v>0</v>
      </c>
      <c r="BG662" s="7">
        <v>0</v>
      </c>
      <c r="BH662" s="7">
        <v>0</v>
      </c>
      <c r="BI662" s="7">
        <v>0</v>
      </c>
      <c r="BJ662" s="7">
        <v>0</v>
      </c>
      <c r="BK662" s="7">
        <v>0</v>
      </c>
      <c r="BL662" s="7">
        <v>0</v>
      </c>
      <c r="BM662" s="7">
        <v>0</v>
      </c>
      <c r="BN662" s="7">
        <v>0</v>
      </c>
      <c r="BO662" s="7">
        <v>0</v>
      </c>
      <c r="BQ662">
        <f t="shared" si="183"/>
        <v>0</v>
      </c>
      <c r="BR662">
        <f t="shared" si="184"/>
        <v>0</v>
      </c>
      <c r="BS662">
        <f t="shared" si="185"/>
        <v>0</v>
      </c>
      <c r="BT662">
        <f t="shared" si="186"/>
        <v>1.4</v>
      </c>
      <c r="BU662">
        <f t="shared" si="187"/>
        <v>0</v>
      </c>
      <c r="BV662">
        <f t="shared" si="188"/>
        <v>0</v>
      </c>
      <c r="BW662">
        <f t="shared" si="189"/>
        <v>0</v>
      </c>
      <c r="BX662">
        <f t="shared" si="190"/>
        <v>0</v>
      </c>
      <c r="BZ662">
        <f t="shared" si="191"/>
        <v>0</v>
      </c>
      <c r="CA662">
        <f t="shared" si="192"/>
        <v>0</v>
      </c>
      <c r="CB662">
        <f t="shared" si="193"/>
        <v>0</v>
      </c>
      <c r="CC662">
        <f t="shared" si="194"/>
        <v>8.9937069747482391E-4</v>
      </c>
      <c r="CD662">
        <f t="shared" si="195"/>
        <v>0</v>
      </c>
      <c r="CE662">
        <f t="shared" si="196"/>
        <v>0</v>
      </c>
      <c r="CF662">
        <f t="shared" si="197"/>
        <v>0</v>
      </c>
      <c r="CG662">
        <f t="shared" si="198"/>
        <v>0</v>
      </c>
      <c r="CH662" s="57">
        <f t="shared" si="199"/>
        <v>1.1242133718435299E-4</v>
      </c>
    </row>
    <row r="663" spans="1:86" x14ac:dyDescent="0.2">
      <c r="A663" s="25" t="s">
        <v>2522</v>
      </c>
      <c r="B663" s="25">
        <f t="shared" si="182"/>
        <v>1.1242133718435299E-4</v>
      </c>
      <c r="C663" s="7" t="s">
        <v>11</v>
      </c>
      <c r="D663" s="7" t="s">
        <v>25</v>
      </c>
      <c r="E663" s="7" t="s">
        <v>26</v>
      </c>
      <c r="F663" s="7" t="s">
        <v>85</v>
      </c>
      <c r="G663" s="7" t="s">
        <v>86</v>
      </c>
      <c r="H663" s="10" t="s">
        <v>87</v>
      </c>
      <c r="I663" s="10" t="s">
        <v>180</v>
      </c>
      <c r="J663" s="7" t="s">
        <v>181</v>
      </c>
      <c r="K663" s="14">
        <v>95.093000000000004</v>
      </c>
      <c r="L663" s="7" t="s">
        <v>2523</v>
      </c>
      <c r="M663" s="7">
        <v>0</v>
      </c>
      <c r="N663" s="7">
        <v>0</v>
      </c>
      <c r="O663" s="7">
        <v>0</v>
      </c>
      <c r="P663" s="7">
        <v>0</v>
      </c>
      <c r="Q663" s="7">
        <v>0</v>
      </c>
      <c r="R663" s="7">
        <v>0</v>
      </c>
      <c r="S663" s="7">
        <v>0</v>
      </c>
      <c r="T663" s="7">
        <v>0</v>
      </c>
      <c r="U663" s="7">
        <v>0</v>
      </c>
      <c r="V663" s="7">
        <v>0</v>
      </c>
      <c r="W663" s="7">
        <v>0</v>
      </c>
      <c r="X663" s="7">
        <v>0</v>
      </c>
      <c r="Y663" s="7">
        <v>0</v>
      </c>
      <c r="Z663" s="7">
        <v>0</v>
      </c>
      <c r="AA663" s="7">
        <v>14</v>
      </c>
      <c r="AB663" s="7">
        <v>0</v>
      </c>
      <c r="AC663" s="7">
        <v>0</v>
      </c>
      <c r="AD663" s="7">
        <v>0</v>
      </c>
      <c r="AE663" s="7">
        <v>0</v>
      </c>
      <c r="AF663" s="7">
        <v>0</v>
      </c>
      <c r="AG663" s="7">
        <v>0</v>
      </c>
      <c r="AH663" s="7">
        <v>0</v>
      </c>
      <c r="AI663" s="7">
        <v>0</v>
      </c>
      <c r="AJ663" s="7">
        <v>0</v>
      </c>
      <c r="AK663" s="7">
        <v>0</v>
      </c>
      <c r="AL663" s="7">
        <v>0</v>
      </c>
      <c r="AM663" s="7">
        <v>0</v>
      </c>
      <c r="AN663" s="7">
        <v>0</v>
      </c>
      <c r="AO663" s="7">
        <v>0</v>
      </c>
      <c r="AP663" s="7">
        <v>0</v>
      </c>
      <c r="AQ663" s="7">
        <v>0</v>
      </c>
      <c r="AR663" s="7">
        <v>0</v>
      </c>
      <c r="AS663" s="7">
        <v>0</v>
      </c>
      <c r="AT663" s="7">
        <v>0</v>
      </c>
      <c r="AU663" s="7">
        <v>0</v>
      </c>
      <c r="AV663" s="7">
        <v>0</v>
      </c>
      <c r="AW663" s="7">
        <v>0</v>
      </c>
      <c r="AX663" s="7">
        <v>0</v>
      </c>
      <c r="AY663" s="7">
        <v>0</v>
      </c>
      <c r="AZ663" s="7">
        <v>0</v>
      </c>
      <c r="BA663" s="7">
        <v>0</v>
      </c>
      <c r="BB663" s="7">
        <v>0</v>
      </c>
      <c r="BC663" s="7">
        <v>0</v>
      </c>
      <c r="BD663" s="7">
        <v>0</v>
      </c>
      <c r="BE663" s="7">
        <v>0</v>
      </c>
      <c r="BF663" s="7">
        <v>0</v>
      </c>
      <c r="BG663" s="7">
        <v>0</v>
      </c>
      <c r="BH663" s="7">
        <v>0</v>
      </c>
      <c r="BI663" s="7">
        <v>0</v>
      </c>
      <c r="BJ663" s="7">
        <v>0</v>
      </c>
      <c r="BK663" s="7">
        <v>0</v>
      </c>
      <c r="BL663" s="7">
        <v>0</v>
      </c>
      <c r="BM663" s="7">
        <v>0</v>
      </c>
      <c r="BN663" s="7">
        <v>0</v>
      </c>
      <c r="BO663" s="7">
        <v>0</v>
      </c>
      <c r="BQ663">
        <f t="shared" si="183"/>
        <v>0</v>
      </c>
      <c r="BR663">
        <f t="shared" si="184"/>
        <v>0</v>
      </c>
      <c r="BS663">
        <f t="shared" si="185"/>
        <v>0</v>
      </c>
      <c r="BT663">
        <f t="shared" si="186"/>
        <v>1.4</v>
      </c>
      <c r="BU663">
        <f t="shared" si="187"/>
        <v>0</v>
      </c>
      <c r="BV663">
        <f t="shared" si="188"/>
        <v>0</v>
      </c>
      <c r="BW663">
        <f t="shared" si="189"/>
        <v>0</v>
      </c>
      <c r="BX663">
        <f t="shared" si="190"/>
        <v>0</v>
      </c>
      <c r="BZ663">
        <f t="shared" si="191"/>
        <v>0</v>
      </c>
      <c r="CA663">
        <f t="shared" si="192"/>
        <v>0</v>
      </c>
      <c r="CB663">
        <f t="shared" si="193"/>
        <v>0</v>
      </c>
      <c r="CC663">
        <f t="shared" si="194"/>
        <v>8.9937069747482391E-4</v>
      </c>
      <c r="CD663">
        <f t="shared" si="195"/>
        <v>0</v>
      </c>
      <c r="CE663">
        <f t="shared" si="196"/>
        <v>0</v>
      </c>
      <c r="CF663">
        <f t="shared" si="197"/>
        <v>0</v>
      </c>
      <c r="CG663">
        <f t="shared" si="198"/>
        <v>0</v>
      </c>
      <c r="CH663" s="57">
        <f t="shared" si="199"/>
        <v>1.1242133718435299E-4</v>
      </c>
    </row>
    <row r="664" spans="1:86" x14ac:dyDescent="0.2">
      <c r="A664" s="25" t="s">
        <v>2524</v>
      </c>
      <c r="B664" s="25">
        <f t="shared" si="182"/>
        <v>0.11133070536299286</v>
      </c>
      <c r="C664" s="7" t="s">
        <v>11</v>
      </c>
      <c r="D664" s="7" t="s">
        <v>12</v>
      </c>
      <c r="E664" s="7" t="s">
        <v>13</v>
      </c>
      <c r="F664" s="7" t="s">
        <v>14</v>
      </c>
      <c r="G664" s="7" t="s">
        <v>15</v>
      </c>
      <c r="H664" s="10" t="s">
        <v>56</v>
      </c>
      <c r="I664" s="10" t="s">
        <v>57</v>
      </c>
      <c r="J664" s="7" t="s">
        <v>58</v>
      </c>
      <c r="K664" s="14">
        <v>91.448999999999998</v>
      </c>
      <c r="L664" s="7" t="s">
        <v>2525</v>
      </c>
      <c r="M664" s="7">
        <v>0</v>
      </c>
      <c r="N664" s="7">
        <v>0</v>
      </c>
      <c r="O664" s="7">
        <v>0</v>
      </c>
      <c r="P664" s="7">
        <v>0</v>
      </c>
      <c r="Q664" s="7">
        <v>0</v>
      </c>
      <c r="R664" s="7">
        <v>0</v>
      </c>
      <c r="S664" s="7">
        <v>0</v>
      </c>
      <c r="T664" s="7">
        <v>0</v>
      </c>
      <c r="U664" s="7">
        <v>0</v>
      </c>
      <c r="V664" s="7">
        <v>0</v>
      </c>
      <c r="W664" s="7">
        <v>0</v>
      </c>
      <c r="X664" s="7">
        <v>0</v>
      </c>
      <c r="Y664" s="7">
        <v>0</v>
      </c>
      <c r="Z664" s="7">
        <v>0</v>
      </c>
      <c r="AA664" s="7">
        <v>0</v>
      </c>
      <c r="AB664" s="7">
        <v>0</v>
      </c>
      <c r="AC664" s="7">
        <v>0</v>
      </c>
      <c r="AD664" s="7">
        <v>0</v>
      </c>
      <c r="AE664" s="7">
        <v>0</v>
      </c>
      <c r="AF664" s="7">
        <v>0</v>
      </c>
      <c r="AG664" s="7">
        <v>0</v>
      </c>
      <c r="AH664" s="7">
        <v>0</v>
      </c>
      <c r="AI664" s="7">
        <v>0</v>
      </c>
      <c r="AJ664" s="7">
        <v>0</v>
      </c>
      <c r="AK664" s="7">
        <v>2119</v>
      </c>
      <c r="AL664" s="7">
        <v>737</v>
      </c>
      <c r="AM664" s="7">
        <v>1290</v>
      </c>
      <c r="AN664" s="7">
        <v>0</v>
      </c>
      <c r="AO664" s="7">
        <v>0</v>
      </c>
      <c r="AP664" s="7">
        <v>0</v>
      </c>
      <c r="AQ664" s="7">
        <v>0</v>
      </c>
      <c r="AR664" s="7">
        <v>0</v>
      </c>
      <c r="AS664" s="7">
        <v>0</v>
      </c>
      <c r="AT664" s="7">
        <v>0</v>
      </c>
      <c r="AU664" s="7">
        <v>0</v>
      </c>
      <c r="AV664" s="7">
        <v>0</v>
      </c>
      <c r="AW664" s="7">
        <v>0</v>
      </c>
      <c r="AX664" s="7">
        <v>0</v>
      </c>
      <c r="AY664" s="7">
        <v>0</v>
      </c>
      <c r="AZ664" s="7">
        <v>0</v>
      </c>
      <c r="BA664" s="7">
        <v>0</v>
      </c>
      <c r="BB664" s="7">
        <v>0</v>
      </c>
      <c r="BC664" s="7">
        <v>0</v>
      </c>
      <c r="BD664" s="7">
        <v>0</v>
      </c>
      <c r="BE664" s="7">
        <v>0</v>
      </c>
      <c r="BF664" s="7">
        <v>0</v>
      </c>
      <c r="BG664" s="7">
        <v>0</v>
      </c>
      <c r="BH664" s="7">
        <v>0</v>
      </c>
      <c r="BI664" s="7">
        <v>0</v>
      </c>
      <c r="BJ664" s="7">
        <v>0</v>
      </c>
      <c r="BK664" s="7">
        <v>0</v>
      </c>
      <c r="BL664" s="7">
        <v>0</v>
      </c>
      <c r="BM664" s="7">
        <v>0</v>
      </c>
      <c r="BN664" s="7">
        <v>0</v>
      </c>
      <c r="BO664" s="7">
        <v>0</v>
      </c>
      <c r="BQ664">
        <f t="shared" si="183"/>
        <v>0</v>
      </c>
      <c r="BR664">
        <f t="shared" si="184"/>
        <v>0</v>
      </c>
      <c r="BS664">
        <f t="shared" si="185"/>
        <v>0</v>
      </c>
      <c r="BT664">
        <f t="shared" si="186"/>
        <v>0</v>
      </c>
      <c r="BU664">
        <f t="shared" si="187"/>
        <v>1382</v>
      </c>
      <c r="BV664">
        <f t="shared" si="188"/>
        <v>0</v>
      </c>
      <c r="BW664">
        <f t="shared" si="189"/>
        <v>0</v>
      </c>
      <c r="BX664">
        <f t="shared" si="190"/>
        <v>0</v>
      </c>
      <c r="BZ664">
        <f t="shared" si="191"/>
        <v>0</v>
      </c>
      <c r="CA664">
        <f t="shared" si="192"/>
        <v>0</v>
      </c>
      <c r="CB664">
        <f t="shared" si="193"/>
        <v>0</v>
      </c>
      <c r="CC664">
        <f t="shared" si="194"/>
        <v>0</v>
      </c>
      <c r="CD664">
        <f t="shared" si="195"/>
        <v>0.89064564290394288</v>
      </c>
      <c r="CE664">
        <f t="shared" si="196"/>
        <v>0</v>
      </c>
      <c r="CF664">
        <f t="shared" si="197"/>
        <v>0</v>
      </c>
      <c r="CG664">
        <f t="shared" si="198"/>
        <v>0</v>
      </c>
      <c r="CH664" s="57">
        <f t="shared" si="199"/>
        <v>0.11133070536299286</v>
      </c>
    </row>
    <row r="665" spans="1:86" x14ac:dyDescent="0.2">
      <c r="A665" s="25" t="s">
        <v>2526</v>
      </c>
      <c r="B665" s="25">
        <f t="shared" si="182"/>
        <v>3.5166619442920558E-4</v>
      </c>
      <c r="C665" s="7" t="s">
        <v>11</v>
      </c>
      <c r="D665" s="7" t="s">
        <v>12</v>
      </c>
      <c r="E665" s="7" t="s">
        <v>92</v>
      </c>
      <c r="F665" s="7" t="s">
        <v>93</v>
      </c>
      <c r="G665" s="7" t="s">
        <v>94</v>
      </c>
      <c r="H665" s="10" t="s">
        <v>2527</v>
      </c>
      <c r="I665" s="10" t="s">
        <v>2528</v>
      </c>
      <c r="J665" s="7" t="s">
        <v>2529</v>
      </c>
      <c r="K665" s="14">
        <v>100</v>
      </c>
      <c r="L665" s="7" t="s">
        <v>2530</v>
      </c>
      <c r="M665" s="7">
        <v>0</v>
      </c>
      <c r="N665" s="7">
        <v>0</v>
      </c>
      <c r="O665" s="7">
        <v>0</v>
      </c>
      <c r="P665" s="7">
        <v>0</v>
      </c>
      <c r="Q665" s="7">
        <v>0</v>
      </c>
      <c r="R665" s="7">
        <v>0</v>
      </c>
      <c r="S665" s="7">
        <v>0</v>
      </c>
      <c r="T665" s="7">
        <v>0</v>
      </c>
      <c r="U665" s="7">
        <v>0</v>
      </c>
      <c r="V665" s="7">
        <v>0</v>
      </c>
      <c r="W665" s="7">
        <v>14</v>
      </c>
      <c r="X665" s="7">
        <v>0</v>
      </c>
      <c r="Y665" s="7">
        <v>0</v>
      </c>
      <c r="Z665" s="7">
        <v>0</v>
      </c>
      <c r="AA665" s="7">
        <v>0</v>
      </c>
      <c r="AB665" s="7">
        <v>0</v>
      </c>
      <c r="AC665" s="7">
        <v>0</v>
      </c>
      <c r="AD665" s="7">
        <v>0</v>
      </c>
      <c r="AE665" s="7">
        <v>0</v>
      </c>
      <c r="AF665" s="7">
        <v>0</v>
      </c>
      <c r="AG665" s="7">
        <v>0</v>
      </c>
      <c r="AH665" s="7">
        <v>0</v>
      </c>
      <c r="AI665" s="7">
        <v>0</v>
      </c>
      <c r="AJ665" s="7">
        <v>0</v>
      </c>
      <c r="AK665" s="7">
        <v>0</v>
      </c>
      <c r="AL665" s="7">
        <v>0</v>
      </c>
      <c r="AM665" s="7">
        <v>0</v>
      </c>
      <c r="AN665" s="7">
        <v>0</v>
      </c>
      <c r="AO665" s="7">
        <v>0</v>
      </c>
      <c r="AP665" s="7">
        <v>0</v>
      </c>
      <c r="AQ665" s="7">
        <v>0</v>
      </c>
      <c r="AR665" s="7">
        <v>0</v>
      </c>
      <c r="AS665" s="7">
        <v>0</v>
      </c>
      <c r="AT665" s="7">
        <v>0</v>
      </c>
      <c r="AU665" s="7">
        <v>0</v>
      </c>
      <c r="AV665" s="7">
        <v>0</v>
      </c>
      <c r="AW665" s="7">
        <v>0</v>
      </c>
      <c r="AX665" s="7">
        <v>0</v>
      </c>
      <c r="AY665" s="7">
        <v>0</v>
      </c>
      <c r="AZ665" s="7">
        <v>0</v>
      </c>
      <c r="BA665" s="7">
        <v>0</v>
      </c>
      <c r="BB665" s="7">
        <v>0</v>
      </c>
      <c r="BC665" s="7">
        <v>0</v>
      </c>
      <c r="BD665" s="7">
        <v>0</v>
      </c>
      <c r="BE665" s="7">
        <v>0</v>
      </c>
      <c r="BF665" s="7">
        <v>0</v>
      </c>
      <c r="BG665" s="7">
        <v>0</v>
      </c>
      <c r="BH665" s="7">
        <v>0</v>
      </c>
      <c r="BI665" s="7">
        <v>0</v>
      </c>
      <c r="BJ665" s="7">
        <v>0</v>
      </c>
      <c r="BK665" s="7">
        <v>0</v>
      </c>
      <c r="BL665" s="7">
        <v>0</v>
      </c>
      <c r="BM665" s="7">
        <v>0</v>
      </c>
      <c r="BN665" s="7">
        <v>0</v>
      </c>
      <c r="BO665" s="7">
        <v>0</v>
      </c>
      <c r="BQ665">
        <f t="shared" si="183"/>
        <v>0</v>
      </c>
      <c r="BR665">
        <f t="shared" si="184"/>
        <v>0</v>
      </c>
      <c r="BS665">
        <f t="shared" si="185"/>
        <v>3.5</v>
      </c>
      <c r="BT665">
        <f t="shared" si="186"/>
        <v>0</v>
      </c>
      <c r="BU665">
        <f t="shared" si="187"/>
        <v>0</v>
      </c>
      <c r="BV665">
        <f t="shared" si="188"/>
        <v>0</v>
      </c>
      <c r="BW665">
        <f t="shared" si="189"/>
        <v>0</v>
      </c>
      <c r="BX665">
        <f t="shared" si="190"/>
        <v>0</v>
      </c>
      <c r="BZ665">
        <f t="shared" si="191"/>
        <v>0</v>
      </c>
      <c r="CA665">
        <f t="shared" si="192"/>
        <v>0</v>
      </c>
      <c r="CB665">
        <f t="shared" si="193"/>
        <v>2.8133295554336447E-3</v>
      </c>
      <c r="CC665">
        <f t="shared" si="194"/>
        <v>0</v>
      </c>
      <c r="CD665">
        <f t="shared" si="195"/>
        <v>0</v>
      </c>
      <c r="CE665">
        <f t="shared" si="196"/>
        <v>0</v>
      </c>
      <c r="CF665">
        <f t="shared" si="197"/>
        <v>0</v>
      </c>
      <c r="CG665">
        <f t="shared" si="198"/>
        <v>0</v>
      </c>
      <c r="CH665" s="57">
        <f t="shared" si="199"/>
        <v>3.5166619442920558E-4</v>
      </c>
    </row>
    <row r="666" spans="1:86" x14ac:dyDescent="0.2">
      <c r="A666" s="25" t="s">
        <v>2531</v>
      </c>
      <c r="B666" s="25">
        <f t="shared" si="182"/>
        <v>1.8366607193292232E-4</v>
      </c>
      <c r="C666" s="7" t="s">
        <v>11</v>
      </c>
      <c r="D666" s="7" t="s">
        <v>25</v>
      </c>
      <c r="E666" s="7" t="s">
        <v>39</v>
      </c>
      <c r="F666" s="7" t="s">
        <v>1155</v>
      </c>
      <c r="G666" s="7" t="s">
        <v>1156</v>
      </c>
      <c r="H666" s="10" t="s">
        <v>2532</v>
      </c>
      <c r="I666" s="10" t="s">
        <v>2533</v>
      </c>
      <c r="J666" s="7" t="s">
        <v>2534</v>
      </c>
      <c r="K666" s="14">
        <v>97.25</v>
      </c>
      <c r="L666" s="7" t="s">
        <v>2535</v>
      </c>
      <c r="M666" s="7">
        <v>0</v>
      </c>
      <c r="N666" s="7">
        <v>0</v>
      </c>
      <c r="O666" s="7">
        <v>0</v>
      </c>
      <c r="P666" s="7">
        <v>0</v>
      </c>
      <c r="Q666" s="7">
        <v>0</v>
      </c>
      <c r="R666" s="7">
        <v>0</v>
      </c>
      <c r="S666" s="7">
        <v>0</v>
      </c>
      <c r="T666" s="7">
        <v>0</v>
      </c>
      <c r="U666" s="7">
        <v>0</v>
      </c>
      <c r="V666" s="7">
        <v>0</v>
      </c>
      <c r="W666" s="7">
        <v>0</v>
      </c>
      <c r="X666" s="7">
        <v>4</v>
      </c>
      <c r="Y666" s="7">
        <v>0</v>
      </c>
      <c r="Z666" s="7">
        <v>0</v>
      </c>
      <c r="AA666" s="7">
        <v>0</v>
      </c>
      <c r="AB666" s="7">
        <v>0</v>
      </c>
      <c r="AC666" s="7">
        <v>0</v>
      </c>
      <c r="AD666" s="7">
        <v>0</v>
      </c>
      <c r="AE666" s="7">
        <v>0</v>
      </c>
      <c r="AF666" s="7">
        <v>0</v>
      </c>
      <c r="AG666" s="7">
        <v>0</v>
      </c>
      <c r="AH666" s="7">
        <v>0</v>
      </c>
      <c r="AI666" s="7">
        <v>0</v>
      </c>
      <c r="AJ666" s="7">
        <v>0</v>
      </c>
      <c r="AK666" s="7">
        <v>0</v>
      </c>
      <c r="AL666" s="7">
        <v>0</v>
      </c>
      <c r="AM666" s="7">
        <v>0</v>
      </c>
      <c r="AN666" s="7">
        <v>0</v>
      </c>
      <c r="AO666" s="7">
        <v>0</v>
      </c>
      <c r="AP666" s="7">
        <v>0</v>
      </c>
      <c r="AQ666" s="7">
        <v>0</v>
      </c>
      <c r="AR666" s="7">
        <v>0</v>
      </c>
      <c r="AS666" s="7">
        <v>0</v>
      </c>
      <c r="AT666" s="7">
        <v>0</v>
      </c>
      <c r="AU666" s="7">
        <v>0</v>
      </c>
      <c r="AV666" s="7">
        <v>7</v>
      </c>
      <c r="AW666" s="7">
        <v>0</v>
      </c>
      <c r="AX666" s="7">
        <v>0</v>
      </c>
      <c r="AY666" s="7">
        <v>0</v>
      </c>
      <c r="AZ666" s="7">
        <v>0</v>
      </c>
      <c r="BA666" s="7">
        <v>0</v>
      </c>
      <c r="BB666" s="7">
        <v>0</v>
      </c>
      <c r="BC666" s="7">
        <v>0</v>
      </c>
      <c r="BD666" s="7">
        <v>0</v>
      </c>
      <c r="BE666" s="7">
        <v>0</v>
      </c>
      <c r="BF666" s="7">
        <v>0</v>
      </c>
      <c r="BG666" s="7">
        <v>0</v>
      </c>
      <c r="BH666" s="7">
        <v>0</v>
      </c>
      <c r="BI666" s="7">
        <v>0</v>
      </c>
      <c r="BJ666" s="7">
        <v>0</v>
      </c>
      <c r="BK666" s="7">
        <v>0</v>
      </c>
      <c r="BL666" s="7">
        <v>0</v>
      </c>
      <c r="BM666" s="7">
        <v>0</v>
      </c>
      <c r="BN666" s="7">
        <v>3</v>
      </c>
      <c r="BO666" s="7">
        <v>0</v>
      </c>
      <c r="BQ666">
        <f t="shared" si="183"/>
        <v>0</v>
      </c>
      <c r="BR666">
        <f t="shared" si="184"/>
        <v>0</v>
      </c>
      <c r="BS666">
        <f t="shared" si="185"/>
        <v>1</v>
      </c>
      <c r="BT666">
        <f t="shared" si="186"/>
        <v>0</v>
      </c>
      <c r="BU666">
        <f t="shared" si="187"/>
        <v>0</v>
      </c>
      <c r="BV666">
        <f t="shared" si="188"/>
        <v>0.7</v>
      </c>
      <c r="BW666">
        <f t="shared" si="189"/>
        <v>0</v>
      </c>
      <c r="BX666">
        <f t="shared" si="190"/>
        <v>0.375</v>
      </c>
      <c r="BZ666">
        <f t="shared" si="191"/>
        <v>0</v>
      </c>
      <c r="CA666">
        <f t="shared" si="192"/>
        <v>0</v>
      </c>
      <c r="CB666">
        <f t="shared" si="193"/>
        <v>8.0380844440961277E-4</v>
      </c>
      <c r="CC666">
        <f t="shared" si="194"/>
        <v>0</v>
      </c>
      <c r="CD666">
        <f t="shared" si="195"/>
        <v>0</v>
      </c>
      <c r="CE666">
        <f t="shared" si="196"/>
        <v>4.1868557849487312E-4</v>
      </c>
      <c r="CF666">
        <f t="shared" si="197"/>
        <v>0</v>
      </c>
      <c r="CG666">
        <f t="shared" si="198"/>
        <v>2.4683455255889266E-4</v>
      </c>
      <c r="CH666" s="57">
        <f t="shared" si="199"/>
        <v>1.8366607193292232E-4</v>
      </c>
    </row>
    <row r="667" spans="1:86" x14ac:dyDescent="0.2">
      <c r="A667" s="25" t="s">
        <v>2536</v>
      </c>
      <c r="B667" s="25">
        <f t="shared" si="182"/>
        <v>3.5166619442920558E-4</v>
      </c>
      <c r="C667" s="7" t="s">
        <v>11</v>
      </c>
      <c r="D667" s="7" t="s">
        <v>12</v>
      </c>
      <c r="E667" s="7" t="s">
        <v>92</v>
      </c>
      <c r="F667" s="7" t="s">
        <v>93</v>
      </c>
      <c r="G667" s="7" t="s">
        <v>372</v>
      </c>
      <c r="H667" s="10" t="s">
        <v>373</v>
      </c>
      <c r="I667" s="10" t="s">
        <v>1584</v>
      </c>
      <c r="J667" s="7" t="s">
        <v>1585</v>
      </c>
      <c r="K667" s="14">
        <v>93.462000000000003</v>
      </c>
      <c r="L667" s="7" t="s">
        <v>2537</v>
      </c>
      <c r="M667" s="7">
        <v>0</v>
      </c>
      <c r="N667" s="7">
        <v>0</v>
      </c>
      <c r="O667" s="7">
        <v>0</v>
      </c>
      <c r="P667" s="7">
        <v>0</v>
      </c>
      <c r="Q667" s="7">
        <v>0</v>
      </c>
      <c r="R667" s="7">
        <v>0</v>
      </c>
      <c r="S667" s="7">
        <v>0</v>
      </c>
      <c r="T667" s="7">
        <v>0</v>
      </c>
      <c r="U667" s="7">
        <v>0</v>
      </c>
      <c r="V667" s="7">
        <v>0</v>
      </c>
      <c r="W667" s="7">
        <v>0</v>
      </c>
      <c r="X667" s="7">
        <v>0</v>
      </c>
      <c r="Y667" s="7">
        <v>14</v>
      </c>
      <c r="Z667" s="7">
        <v>0</v>
      </c>
      <c r="AA667" s="7">
        <v>0</v>
      </c>
      <c r="AB667" s="7">
        <v>0</v>
      </c>
      <c r="AC667" s="7">
        <v>0</v>
      </c>
      <c r="AD667" s="7">
        <v>0</v>
      </c>
      <c r="AE667" s="7">
        <v>0</v>
      </c>
      <c r="AF667" s="7">
        <v>0</v>
      </c>
      <c r="AG667" s="7">
        <v>0</v>
      </c>
      <c r="AH667" s="7">
        <v>0</v>
      </c>
      <c r="AI667" s="7">
        <v>0</v>
      </c>
      <c r="AJ667" s="7">
        <v>0</v>
      </c>
      <c r="AK667" s="7">
        <v>0</v>
      </c>
      <c r="AL667" s="7">
        <v>0</v>
      </c>
      <c r="AM667" s="7">
        <v>0</v>
      </c>
      <c r="AN667" s="7">
        <v>0</v>
      </c>
      <c r="AO667" s="7">
        <v>0</v>
      </c>
      <c r="AP667" s="7">
        <v>0</v>
      </c>
      <c r="AQ667" s="7">
        <v>0</v>
      </c>
      <c r="AR667" s="7">
        <v>0</v>
      </c>
      <c r="AS667" s="7">
        <v>0</v>
      </c>
      <c r="AT667" s="7">
        <v>0</v>
      </c>
      <c r="AU667" s="7">
        <v>0</v>
      </c>
      <c r="AV667" s="7">
        <v>0</v>
      </c>
      <c r="AW667" s="7">
        <v>0</v>
      </c>
      <c r="AX667" s="7">
        <v>0</v>
      </c>
      <c r="AY667" s="7">
        <v>0</v>
      </c>
      <c r="AZ667" s="7">
        <v>0</v>
      </c>
      <c r="BA667" s="7">
        <v>0</v>
      </c>
      <c r="BB667" s="7">
        <v>0</v>
      </c>
      <c r="BC667" s="7">
        <v>0</v>
      </c>
      <c r="BD667" s="7">
        <v>0</v>
      </c>
      <c r="BE667" s="7">
        <v>0</v>
      </c>
      <c r="BF667" s="7">
        <v>0</v>
      </c>
      <c r="BG667" s="7">
        <v>0</v>
      </c>
      <c r="BH667" s="7">
        <v>0</v>
      </c>
      <c r="BI667" s="7">
        <v>0</v>
      </c>
      <c r="BJ667" s="7">
        <v>0</v>
      </c>
      <c r="BK667" s="7">
        <v>0</v>
      </c>
      <c r="BL667" s="7">
        <v>0</v>
      </c>
      <c r="BM667" s="7">
        <v>0</v>
      </c>
      <c r="BN667" s="7">
        <v>0</v>
      </c>
      <c r="BO667" s="7">
        <v>0</v>
      </c>
      <c r="BQ667">
        <f t="shared" si="183"/>
        <v>0</v>
      </c>
      <c r="BR667">
        <f t="shared" si="184"/>
        <v>0</v>
      </c>
      <c r="BS667">
        <f t="shared" si="185"/>
        <v>3.5</v>
      </c>
      <c r="BT667">
        <f t="shared" si="186"/>
        <v>0</v>
      </c>
      <c r="BU667">
        <f t="shared" si="187"/>
        <v>0</v>
      </c>
      <c r="BV667">
        <f t="shared" si="188"/>
        <v>0</v>
      </c>
      <c r="BW667">
        <f t="shared" si="189"/>
        <v>0</v>
      </c>
      <c r="BX667">
        <f t="shared" si="190"/>
        <v>0</v>
      </c>
      <c r="BZ667">
        <f t="shared" si="191"/>
        <v>0</v>
      </c>
      <c r="CA667">
        <f t="shared" si="192"/>
        <v>0</v>
      </c>
      <c r="CB667">
        <f t="shared" si="193"/>
        <v>2.8133295554336447E-3</v>
      </c>
      <c r="CC667">
        <f t="shared" si="194"/>
        <v>0</v>
      </c>
      <c r="CD667">
        <f t="shared" si="195"/>
        <v>0</v>
      </c>
      <c r="CE667">
        <f t="shared" si="196"/>
        <v>0</v>
      </c>
      <c r="CF667">
        <f t="shared" si="197"/>
        <v>0</v>
      </c>
      <c r="CG667">
        <f t="shared" si="198"/>
        <v>0</v>
      </c>
      <c r="CH667" s="57">
        <f t="shared" si="199"/>
        <v>3.5166619442920558E-4</v>
      </c>
    </row>
    <row r="668" spans="1:86" x14ac:dyDescent="0.2">
      <c r="A668" s="25" t="s">
        <v>2538</v>
      </c>
      <c r="B668" s="25">
        <f t="shared" si="182"/>
        <v>3.5166619442920558E-4</v>
      </c>
      <c r="C668" s="7" t="s">
        <v>11</v>
      </c>
      <c r="D668" s="7" t="s">
        <v>76</v>
      </c>
      <c r="E668" s="7" t="s">
        <v>76</v>
      </c>
      <c r="F668" s="7" t="s">
        <v>184</v>
      </c>
      <c r="G668" s="7" t="s">
        <v>185</v>
      </c>
      <c r="H668" s="10" t="s">
        <v>1754</v>
      </c>
      <c r="I668" s="10" t="s">
        <v>2539</v>
      </c>
      <c r="J668" s="7" t="s">
        <v>2540</v>
      </c>
      <c r="K668" s="14">
        <v>99.509</v>
      </c>
      <c r="L668" s="7" t="s">
        <v>2541</v>
      </c>
      <c r="M668" s="7">
        <v>0</v>
      </c>
      <c r="N668" s="7">
        <v>0</v>
      </c>
      <c r="O668" s="7">
        <v>0</v>
      </c>
      <c r="P668" s="7">
        <v>0</v>
      </c>
      <c r="Q668" s="7">
        <v>0</v>
      </c>
      <c r="R668" s="7">
        <v>0</v>
      </c>
      <c r="S668" s="7">
        <v>0</v>
      </c>
      <c r="T668" s="7">
        <v>0</v>
      </c>
      <c r="U668" s="7">
        <v>0</v>
      </c>
      <c r="V668" s="7">
        <v>0</v>
      </c>
      <c r="W668" s="7">
        <v>0</v>
      </c>
      <c r="X668" s="7">
        <v>0</v>
      </c>
      <c r="Y668" s="7">
        <v>14</v>
      </c>
      <c r="Z668" s="7">
        <v>0</v>
      </c>
      <c r="AA668" s="7">
        <v>0</v>
      </c>
      <c r="AB668" s="7">
        <v>0</v>
      </c>
      <c r="AC668" s="7">
        <v>0</v>
      </c>
      <c r="AD668" s="7">
        <v>0</v>
      </c>
      <c r="AE668" s="7">
        <v>0</v>
      </c>
      <c r="AF668" s="7">
        <v>0</v>
      </c>
      <c r="AG668" s="7">
        <v>0</v>
      </c>
      <c r="AH668" s="7">
        <v>0</v>
      </c>
      <c r="AI668" s="7">
        <v>0</v>
      </c>
      <c r="AJ668" s="7">
        <v>0</v>
      </c>
      <c r="AK668" s="7">
        <v>0</v>
      </c>
      <c r="AL668" s="7">
        <v>0</v>
      </c>
      <c r="AM668" s="7">
        <v>0</v>
      </c>
      <c r="AN668" s="7">
        <v>0</v>
      </c>
      <c r="AO668" s="7">
        <v>0</v>
      </c>
      <c r="AP668" s="7">
        <v>0</v>
      </c>
      <c r="AQ668" s="7">
        <v>0</v>
      </c>
      <c r="AR668" s="7">
        <v>0</v>
      </c>
      <c r="AS668" s="7">
        <v>0</v>
      </c>
      <c r="AT668" s="7">
        <v>0</v>
      </c>
      <c r="AU668" s="7">
        <v>0</v>
      </c>
      <c r="AV668" s="7">
        <v>0</v>
      </c>
      <c r="AW668" s="7">
        <v>0</v>
      </c>
      <c r="AX668" s="7">
        <v>0</v>
      </c>
      <c r="AY668" s="7">
        <v>0</v>
      </c>
      <c r="AZ668" s="7">
        <v>0</v>
      </c>
      <c r="BA668" s="7">
        <v>0</v>
      </c>
      <c r="BB668" s="7">
        <v>0</v>
      </c>
      <c r="BC668" s="7">
        <v>0</v>
      </c>
      <c r="BD668" s="7">
        <v>0</v>
      </c>
      <c r="BE668" s="7">
        <v>0</v>
      </c>
      <c r="BF668" s="7">
        <v>0</v>
      </c>
      <c r="BG668" s="7">
        <v>0</v>
      </c>
      <c r="BH668" s="7">
        <v>0</v>
      </c>
      <c r="BI668" s="7">
        <v>0</v>
      </c>
      <c r="BJ668" s="7">
        <v>0</v>
      </c>
      <c r="BK668" s="7">
        <v>0</v>
      </c>
      <c r="BL668" s="7">
        <v>0</v>
      </c>
      <c r="BM668" s="7">
        <v>0</v>
      </c>
      <c r="BN668" s="7">
        <v>0</v>
      </c>
      <c r="BO668" s="7">
        <v>0</v>
      </c>
      <c r="BQ668">
        <f t="shared" si="183"/>
        <v>0</v>
      </c>
      <c r="BR668">
        <f t="shared" si="184"/>
        <v>0</v>
      </c>
      <c r="BS668">
        <f t="shared" si="185"/>
        <v>3.5</v>
      </c>
      <c r="BT668">
        <f t="shared" si="186"/>
        <v>0</v>
      </c>
      <c r="BU668">
        <f t="shared" si="187"/>
        <v>0</v>
      </c>
      <c r="BV668">
        <f t="shared" si="188"/>
        <v>0</v>
      </c>
      <c r="BW668">
        <f t="shared" si="189"/>
        <v>0</v>
      </c>
      <c r="BX668">
        <f t="shared" si="190"/>
        <v>0</v>
      </c>
      <c r="BZ668">
        <f t="shared" si="191"/>
        <v>0</v>
      </c>
      <c r="CA668">
        <f t="shared" si="192"/>
        <v>0</v>
      </c>
      <c r="CB668">
        <f t="shared" si="193"/>
        <v>2.8133295554336447E-3</v>
      </c>
      <c r="CC668">
        <f t="shared" si="194"/>
        <v>0</v>
      </c>
      <c r="CD668">
        <f t="shared" si="195"/>
        <v>0</v>
      </c>
      <c r="CE668">
        <f t="shared" si="196"/>
        <v>0</v>
      </c>
      <c r="CF668">
        <f t="shared" si="197"/>
        <v>0</v>
      </c>
      <c r="CG668">
        <f t="shared" si="198"/>
        <v>0</v>
      </c>
      <c r="CH668" s="57">
        <f t="shared" si="199"/>
        <v>3.5166619442920558E-4</v>
      </c>
    </row>
    <row r="669" spans="1:86" x14ac:dyDescent="0.2">
      <c r="A669" s="25" t="s">
        <v>2542</v>
      </c>
      <c r="B669" s="25">
        <f t="shared" si="182"/>
        <v>3.5166619442920558E-4</v>
      </c>
      <c r="C669" s="7" t="s">
        <v>11</v>
      </c>
      <c r="D669" s="7" t="s">
        <v>12</v>
      </c>
      <c r="E669" s="7" t="s">
        <v>92</v>
      </c>
      <c r="F669" s="7" t="s">
        <v>93</v>
      </c>
      <c r="G669" s="7" t="s">
        <v>372</v>
      </c>
      <c r="H669" s="10" t="s">
        <v>373</v>
      </c>
      <c r="I669" s="10" t="s">
        <v>1584</v>
      </c>
      <c r="J669" s="7" t="s">
        <v>1585</v>
      </c>
      <c r="K669" s="14">
        <v>93.774000000000001</v>
      </c>
      <c r="L669" s="7" t="s">
        <v>2543</v>
      </c>
      <c r="M669" s="7">
        <v>0</v>
      </c>
      <c r="N669" s="7">
        <v>0</v>
      </c>
      <c r="O669" s="7">
        <v>0</v>
      </c>
      <c r="P669" s="7">
        <v>0</v>
      </c>
      <c r="Q669" s="7">
        <v>0</v>
      </c>
      <c r="R669" s="7">
        <v>0</v>
      </c>
      <c r="S669" s="7">
        <v>0</v>
      </c>
      <c r="T669" s="7">
        <v>0</v>
      </c>
      <c r="U669" s="7">
        <v>0</v>
      </c>
      <c r="V669" s="7">
        <v>0</v>
      </c>
      <c r="W669" s="7">
        <v>0</v>
      </c>
      <c r="X669" s="7">
        <v>0</v>
      </c>
      <c r="Y669" s="7">
        <v>0</v>
      </c>
      <c r="Z669" s="7">
        <v>14</v>
      </c>
      <c r="AA669" s="7">
        <v>0</v>
      </c>
      <c r="AB669" s="7">
        <v>0</v>
      </c>
      <c r="AC669" s="7">
        <v>0</v>
      </c>
      <c r="AD669" s="7">
        <v>0</v>
      </c>
      <c r="AE669" s="7">
        <v>0</v>
      </c>
      <c r="AF669" s="7">
        <v>0</v>
      </c>
      <c r="AG669" s="7">
        <v>0</v>
      </c>
      <c r="AH669" s="7">
        <v>0</v>
      </c>
      <c r="AI669" s="7">
        <v>0</v>
      </c>
      <c r="AJ669" s="7">
        <v>0</v>
      </c>
      <c r="AK669" s="7">
        <v>0</v>
      </c>
      <c r="AL669" s="7">
        <v>0</v>
      </c>
      <c r="AM669" s="7">
        <v>0</v>
      </c>
      <c r="AN669" s="7">
        <v>0</v>
      </c>
      <c r="AO669" s="7">
        <v>0</v>
      </c>
      <c r="AP669" s="7">
        <v>0</v>
      </c>
      <c r="AQ669" s="7">
        <v>0</v>
      </c>
      <c r="AR669" s="7">
        <v>0</v>
      </c>
      <c r="AS669" s="7">
        <v>0</v>
      </c>
      <c r="AT669" s="7">
        <v>0</v>
      </c>
      <c r="AU669" s="7">
        <v>0</v>
      </c>
      <c r="AV669" s="7">
        <v>0</v>
      </c>
      <c r="AW669" s="7">
        <v>0</v>
      </c>
      <c r="AX669" s="7">
        <v>0</v>
      </c>
      <c r="AY669" s="7">
        <v>0</v>
      </c>
      <c r="AZ669" s="7">
        <v>0</v>
      </c>
      <c r="BA669" s="7">
        <v>0</v>
      </c>
      <c r="BB669" s="7">
        <v>0</v>
      </c>
      <c r="BC669" s="7">
        <v>0</v>
      </c>
      <c r="BD669" s="7">
        <v>0</v>
      </c>
      <c r="BE669" s="7">
        <v>0</v>
      </c>
      <c r="BF669" s="7">
        <v>0</v>
      </c>
      <c r="BG669" s="7">
        <v>0</v>
      </c>
      <c r="BH669" s="7">
        <v>0</v>
      </c>
      <c r="BI669" s="7">
        <v>0</v>
      </c>
      <c r="BJ669" s="7">
        <v>0</v>
      </c>
      <c r="BK669" s="7">
        <v>0</v>
      </c>
      <c r="BL669" s="7">
        <v>0</v>
      </c>
      <c r="BM669" s="7">
        <v>0</v>
      </c>
      <c r="BN669" s="7">
        <v>0</v>
      </c>
      <c r="BO669" s="7">
        <v>0</v>
      </c>
      <c r="BQ669">
        <f t="shared" si="183"/>
        <v>0</v>
      </c>
      <c r="BR669">
        <f t="shared" si="184"/>
        <v>0</v>
      </c>
      <c r="BS669">
        <f t="shared" si="185"/>
        <v>3.5</v>
      </c>
      <c r="BT669">
        <f t="shared" si="186"/>
        <v>0</v>
      </c>
      <c r="BU669">
        <f t="shared" si="187"/>
        <v>0</v>
      </c>
      <c r="BV669">
        <f t="shared" si="188"/>
        <v>0</v>
      </c>
      <c r="BW669">
        <f t="shared" si="189"/>
        <v>0</v>
      </c>
      <c r="BX669">
        <f t="shared" si="190"/>
        <v>0</v>
      </c>
      <c r="BZ669">
        <f t="shared" si="191"/>
        <v>0</v>
      </c>
      <c r="CA669">
        <f t="shared" si="192"/>
        <v>0</v>
      </c>
      <c r="CB669">
        <f t="shared" si="193"/>
        <v>2.8133295554336447E-3</v>
      </c>
      <c r="CC669">
        <f t="shared" si="194"/>
        <v>0</v>
      </c>
      <c r="CD669">
        <f t="shared" si="195"/>
        <v>0</v>
      </c>
      <c r="CE669">
        <f t="shared" si="196"/>
        <v>0</v>
      </c>
      <c r="CF669">
        <f t="shared" si="197"/>
        <v>0</v>
      </c>
      <c r="CG669">
        <f t="shared" si="198"/>
        <v>0</v>
      </c>
      <c r="CH669" s="57">
        <f t="shared" si="199"/>
        <v>3.5166619442920558E-4</v>
      </c>
    </row>
    <row r="670" spans="1:86" x14ac:dyDescent="0.2">
      <c r="A670" s="25" t="s">
        <v>2544</v>
      </c>
      <c r="B670" s="25">
        <f t="shared" si="182"/>
        <v>3.7593581164541736E-4</v>
      </c>
      <c r="C670" s="7" t="s">
        <v>11</v>
      </c>
      <c r="D670" s="7" t="s">
        <v>12</v>
      </c>
      <c r="E670" s="7" t="s">
        <v>92</v>
      </c>
      <c r="F670" s="7" t="s">
        <v>93</v>
      </c>
      <c r="G670" s="7" t="s">
        <v>1263</v>
      </c>
      <c r="H670" s="10" t="s">
        <v>1318</v>
      </c>
      <c r="I670" s="10" t="s">
        <v>2545</v>
      </c>
      <c r="J670" s="7" t="s">
        <v>2546</v>
      </c>
      <c r="K670" s="14">
        <v>98.519000000000005</v>
      </c>
      <c r="L670" s="7" t="s">
        <v>2547</v>
      </c>
      <c r="M670" s="7">
        <v>0</v>
      </c>
      <c r="N670" s="7">
        <v>0</v>
      </c>
      <c r="O670" s="7">
        <v>0</v>
      </c>
      <c r="P670" s="7">
        <v>0</v>
      </c>
      <c r="Q670" s="7">
        <v>0</v>
      </c>
      <c r="R670" s="7">
        <v>0</v>
      </c>
      <c r="S670" s="7">
        <v>0</v>
      </c>
      <c r="T670" s="7">
        <v>0</v>
      </c>
      <c r="U670" s="7">
        <v>0</v>
      </c>
      <c r="V670" s="7">
        <v>0</v>
      </c>
      <c r="W670" s="7">
        <v>0</v>
      </c>
      <c r="X670" s="7">
        <v>0</v>
      </c>
      <c r="Y670" s="7">
        <v>0</v>
      </c>
      <c r="Z670" s="7">
        <v>0</v>
      </c>
      <c r="AA670" s="7">
        <v>0</v>
      </c>
      <c r="AB670" s="7">
        <v>0</v>
      </c>
      <c r="AC670" s="7">
        <v>0</v>
      </c>
      <c r="AD670" s="7">
        <v>0</v>
      </c>
      <c r="AE670" s="7">
        <v>0</v>
      </c>
      <c r="AF670" s="7">
        <v>0</v>
      </c>
      <c r="AG670" s="7">
        <v>0</v>
      </c>
      <c r="AH670" s="7">
        <v>0</v>
      </c>
      <c r="AI670" s="7">
        <v>0</v>
      </c>
      <c r="AJ670" s="7">
        <v>0</v>
      </c>
      <c r="AK670" s="7">
        <v>14</v>
      </c>
      <c r="AL670" s="7">
        <v>0</v>
      </c>
      <c r="AM670" s="7">
        <v>0</v>
      </c>
      <c r="AN670" s="7">
        <v>0</v>
      </c>
      <c r="AO670" s="7">
        <v>0</v>
      </c>
      <c r="AP670" s="7">
        <v>0</v>
      </c>
      <c r="AQ670" s="7">
        <v>0</v>
      </c>
      <c r="AR670" s="7">
        <v>0</v>
      </c>
      <c r="AS670" s="7">
        <v>0</v>
      </c>
      <c r="AT670" s="7">
        <v>0</v>
      </c>
      <c r="AU670" s="7">
        <v>0</v>
      </c>
      <c r="AV670" s="7">
        <v>0</v>
      </c>
      <c r="AW670" s="7">
        <v>0</v>
      </c>
      <c r="AX670" s="7">
        <v>0</v>
      </c>
      <c r="AY670" s="7">
        <v>0</v>
      </c>
      <c r="AZ670" s="7">
        <v>0</v>
      </c>
      <c r="BA670" s="7">
        <v>0</v>
      </c>
      <c r="BB670" s="7">
        <v>0</v>
      </c>
      <c r="BC670" s="7">
        <v>0</v>
      </c>
      <c r="BD670" s="7">
        <v>0</v>
      </c>
      <c r="BE670" s="7">
        <v>0</v>
      </c>
      <c r="BF670" s="7">
        <v>0</v>
      </c>
      <c r="BG670" s="7">
        <v>0</v>
      </c>
      <c r="BH670" s="7">
        <v>0</v>
      </c>
      <c r="BI670" s="7">
        <v>0</v>
      </c>
      <c r="BJ670" s="7">
        <v>0</v>
      </c>
      <c r="BK670" s="7">
        <v>0</v>
      </c>
      <c r="BL670" s="7">
        <v>0</v>
      </c>
      <c r="BM670" s="7">
        <v>0</v>
      </c>
      <c r="BN670" s="7">
        <v>0</v>
      </c>
      <c r="BO670" s="7">
        <v>0</v>
      </c>
      <c r="BQ670">
        <f t="shared" si="183"/>
        <v>0</v>
      </c>
      <c r="BR670">
        <f t="shared" si="184"/>
        <v>0</v>
      </c>
      <c r="BS670">
        <f t="shared" si="185"/>
        <v>0</v>
      </c>
      <c r="BT670">
        <f t="shared" si="186"/>
        <v>0</v>
      </c>
      <c r="BU670">
        <f t="shared" si="187"/>
        <v>4.666666666666667</v>
      </c>
      <c r="BV670">
        <f t="shared" si="188"/>
        <v>0</v>
      </c>
      <c r="BW670">
        <f t="shared" si="189"/>
        <v>0</v>
      </c>
      <c r="BX670">
        <f t="shared" si="190"/>
        <v>0</v>
      </c>
      <c r="BZ670">
        <f t="shared" si="191"/>
        <v>0</v>
      </c>
      <c r="CA670">
        <f t="shared" si="192"/>
        <v>0</v>
      </c>
      <c r="CB670">
        <f t="shared" si="193"/>
        <v>0</v>
      </c>
      <c r="CC670">
        <f t="shared" si="194"/>
        <v>0</v>
      </c>
      <c r="CD670">
        <f t="shared" si="195"/>
        <v>3.0074864931633389E-3</v>
      </c>
      <c r="CE670">
        <f t="shared" si="196"/>
        <v>0</v>
      </c>
      <c r="CF670">
        <f t="shared" si="197"/>
        <v>0</v>
      </c>
      <c r="CG670">
        <f t="shared" si="198"/>
        <v>0</v>
      </c>
      <c r="CH670" s="57">
        <f t="shared" si="199"/>
        <v>3.7593581164541736E-4</v>
      </c>
    </row>
    <row r="671" spans="1:86" x14ac:dyDescent="0.2">
      <c r="A671" s="25" t="s">
        <v>2548</v>
      </c>
      <c r="B671" s="25">
        <f t="shared" si="182"/>
        <v>3.7593581164541736E-4</v>
      </c>
      <c r="C671" s="7" t="s">
        <v>11</v>
      </c>
      <c r="D671" s="7" t="s">
        <v>25</v>
      </c>
      <c r="E671" s="7" t="s">
        <v>259</v>
      </c>
      <c r="F671" s="7" t="s">
        <v>314</v>
      </c>
      <c r="G671" s="7" t="s">
        <v>315</v>
      </c>
      <c r="H671" s="10" t="s">
        <v>1385</v>
      </c>
      <c r="I671" s="10" t="s">
        <v>2549</v>
      </c>
      <c r="J671" s="7" t="s">
        <v>2550</v>
      </c>
      <c r="K671" s="14">
        <v>97.658000000000001</v>
      </c>
      <c r="L671" s="7" t="s">
        <v>2551</v>
      </c>
      <c r="M671" s="7">
        <v>0</v>
      </c>
      <c r="N671" s="7">
        <v>0</v>
      </c>
      <c r="O671" s="7">
        <v>0</v>
      </c>
      <c r="P671" s="7">
        <v>0</v>
      </c>
      <c r="Q671" s="7">
        <v>0</v>
      </c>
      <c r="R671" s="7">
        <v>0</v>
      </c>
      <c r="S671" s="7">
        <v>0</v>
      </c>
      <c r="T671" s="7">
        <v>0</v>
      </c>
      <c r="U671" s="7">
        <v>0</v>
      </c>
      <c r="V671" s="7">
        <v>0</v>
      </c>
      <c r="W671" s="7">
        <v>0</v>
      </c>
      <c r="X671" s="7">
        <v>0</v>
      </c>
      <c r="Y671" s="7">
        <v>0</v>
      </c>
      <c r="Z671" s="7">
        <v>0</v>
      </c>
      <c r="AA671" s="7">
        <v>0</v>
      </c>
      <c r="AB671" s="7">
        <v>0</v>
      </c>
      <c r="AC671" s="7">
        <v>0</v>
      </c>
      <c r="AD671" s="7">
        <v>0</v>
      </c>
      <c r="AE671" s="7">
        <v>0</v>
      </c>
      <c r="AF671" s="7">
        <v>0</v>
      </c>
      <c r="AG671" s="7">
        <v>0</v>
      </c>
      <c r="AH671" s="7">
        <v>0</v>
      </c>
      <c r="AI671" s="7">
        <v>0</v>
      </c>
      <c r="AJ671" s="7">
        <v>0</v>
      </c>
      <c r="AK671" s="7">
        <v>0</v>
      </c>
      <c r="AL671" s="7">
        <v>14</v>
      </c>
      <c r="AM671" s="7">
        <v>0</v>
      </c>
      <c r="AN671" s="7">
        <v>0</v>
      </c>
      <c r="AO671" s="7">
        <v>0</v>
      </c>
      <c r="AP671" s="7">
        <v>0</v>
      </c>
      <c r="AQ671" s="7">
        <v>0</v>
      </c>
      <c r="AR671" s="7">
        <v>0</v>
      </c>
      <c r="AS671" s="7">
        <v>0</v>
      </c>
      <c r="AT671" s="7">
        <v>0</v>
      </c>
      <c r="AU671" s="7">
        <v>0</v>
      </c>
      <c r="AV671" s="7">
        <v>0</v>
      </c>
      <c r="AW671" s="7">
        <v>0</v>
      </c>
      <c r="AX671" s="7">
        <v>0</v>
      </c>
      <c r="AY671" s="7">
        <v>0</v>
      </c>
      <c r="AZ671" s="7">
        <v>0</v>
      </c>
      <c r="BA671" s="7">
        <v>0</v>
      </c>
      <c r="BB671" s="7">
        <v>0</v>
      </c>
      <c r="BC671" s="7">
        <v>0</v>
      </c>
      <c r="BD671" s="7">
        <v>0</v>
      </c>
      <c r="BE671" s="7">
        <v>0</v>
      </c>
      <c r="BF671" s="7">
        <v>0</v>
      </c>
      <c r="BG671" s="7">
        <v>0</v>
      </c>
      <c r="BH671" s="7">
        <v>0</v>
      </c>
      <c r="BI671" s="7">
        <v>0</v>
      </c>
      <c r="BJ671" s="7">
        <v>0</v>
      </c>
      <c r="BK671" s="7">
        <v>0</v>
      </c>
      <c r="BL671" s="7">
        <v>0</v>
      </c>
      <c r="BM671" s="7">
        <v>0</v>
      </c>
      <c r="BN671" s="7">
        <v>0</v>
      </c>
      <c r="BO671" s="7">
        <v>0</v>
      </c>
      <c r="BQ671">
        <f t="shared" si="183"/>
        <v>0</v>
      </c>
      <c r="BR671">
        <f t="shared" si="184"/>
        <v>0</v>
      </c>
      <c r="BS671">
        <f t="shared" si="185"/>
        <v>0</v>
      </c>
      <c r="BT671">
        <f t="shared" si="186"/>
        <v>0</v>
      </c>
      <c r="BU671">
        <f t="shared" si="187"/>
        <v>4.666666666666667</v>
      </c>
      <c r="BV671">
        <f t="shared" si="188"/>
        <v>0</v>
      </c>
      <c r="BW671">
        <f t="shared" si="189"/>
        <v>0</v>
      </c>
      <c r="BX671">
        <f t="shared" si="190"/>
        <v>0</v>
      </c>
      <c r="BZ671">
        <f t="shared" si="191"/>
        <v>0</v>
      </c>
      <c r="CA671">
        <f t="shared" si="192"/>
        <v>0</v>
      </c>
      <c r="CB671">
        <f t="shared" si="193"/>
        <v>0</v>
      </c>
      <c r="CC671">
        <f t="shared" si="194"/>
        <v>0</v>
      </c>
      <c r="CD671">
        <f t="shared" si="195"/>
        <v>3.0074864931633389E-3</v>
      </c>
      <c r="CE671">
        <f t="shared" si="196"/>
        <v>0</v>
      </c>
      <c r="CF671">
        <f t="shared" si="197"/>
        <v>0</v>
      </c>
      <c r="CG671">
        <f t="shared" si="198"/>
        <v>0</v>
      </c>
      <c r="CH671" s="57">
        <f t="shared" si="199"/>
        <v>3.7593581164541736E-4</v>
      </c>
    </row>
    <row r="672" spans="1:86" x14ac:dyDescent="0.2">
      <c r="A672" s="25" t="s">
        <v>2552</v>
      </c>
      <c r="B672" s="25">
        <f t="shared" si="182"/>
        <v>3.7593581164541736E-4</v>
      </c>
      <c r="C672" s="7" t="s">
        <v>11</v>
      </c>
      <c r="D672" s="7" t="s">
        <v>25</v>
      </c>
      <c r="E672" s="7" t="s">
        <v>290</v>
      </c>
      <c r="F672" s="7" t="s">
        <v>291</v>
      </c>
      <c r="G672" s="7" t="s">
        <v>292</v>
      </c>
      <c r="H672" s="10" t="s">
        <v>293</v>
      </c>
      <c r="I672" s="10" t="s">
        <v>1048</v>
      </c>
      <c r="J672" s="7" t="s">
        <v>1049</v>
      </c>
      <c r="K672" s="14">
        <v>82.143000000000001</v>
      </c>
      <c r="L672" s="7" t="s">
        <v>2553</v>
      </c>
      <c r="M672" s="7">
        <v>0</v>
      </c>
      <c r="N672" s="7">
        <v>0</v>
      </c>
      <c r="O672" s="7">
        <v>0</v>
      </c>
      <c r="P672" s="7">
        <v>0</v>
      </c>
      <c r="Q672" s="7">
        <v>0</v>
      </c>
      <c r="R672" s="7">
        <v>0</v>
      </c>
      <c r="S672" s="7">
        <v>0</v>
      </c>
      <c r="T672" s="7">
        <v>0</v>
      </c>
      <c r="U672" s="7">
        <v>0</v>
      </c>
      <c r="V672" s="7">
        <v>0</v>
      </c>
      <c r="W672" s="7">
        <v>0</v>
      </c>
      <c r="X672" s="7">
        <v>0</v>
      </c>
      <c r="Y672" s="7">
        <v>0</v>
      </c>
      <c r="Z672" s="7">
        <v>0</v>
      </c>
      <c r="AA672" s="7">
        <v>0</v>
      </c>
      <c r="AB672" s="7">
        <v>0</v>
      </c>
      <c r="AC672" s="7">
        <v>0</v>
      </c>
      <c r="AD672" s="7">
        <v>0</v>
      </c>
      <c r="AE672" s="7">
        <v>0</v>
      </c>
      <c r="AF672" s="7">
        <v>0</v>
      </c>
      <c r="AG672" s="7">
        <v>0</v>
      </c>
      <c r="AH672" s="7">
        <v>0</v>
      </c>
      <c r="AI672" s="7">
        <v>0</v>
      </c>
      <c r="AJ672" s="7">
        <v>0</v>
      </c>
      <c r="AK672" s="7">
        <v>0</v>
      </c>
      <c r="AL672" s="7">
        <v>0</v>
      </c>
      <c r="AM672" s="7">
        <v>14</v>
      </c>
      <c r="AN672" s="7">
        <v>0</v>
      </c>
      <c r="AO672" s="7">
        <v>0</v>
      </c>
      <c r="AP672" s="7">
        <v>0</v>
      </c>
      <c r="AQ672" s="7">
        <v>0</v>
      </c>
      <c r="AR672" s="7">
        <v>0</v>
      </c>
      <c r="AS672" s="7">
        <v>0</v>
      </c>
      <c r="AT672" s="7">
        <v>0</v>
      </c>
      <c r="AU672" s="7">
        <v>0</v>
      </c>
      <c r="AV672" s="7">
        <v>0</v>
      </c>
      <c r="AW672" s="7">
        <v>0</v>
      </c>
      <c r="AX672" s="7">
        <v>0</v>
      </c>
      <c r="AY672" s="7">
        <v>0</v>
      </c>
      <c r="AZ672" s="7">
        <v>0</v>
      </c>
      <c r="BA672" s="7">
        <v>0</v>
      </c>
      <c r="BB672" s="7">
        <v>0</v>
      </c>
      <c r="BC672" s="7">
        <v>0</v>
      </c>
      <c r="BD672" s="7">
        <v>0</v>
      </c>
      <c r="BE672" s="7">
        <v>0</v>
      </c>
      <c r="BF672" s="7">
        <v>0</v>
      </c>
      <c r="BG672" s="7">
        <v>0</v>
      </c>
      <c r="BH672" s="7">
        <v>0</v>
      </c>
      <c r="BI672" s="7">
        <v>0</v>
      </c>
      <c r="BJ672" s="7">
        <v>0</v>
      </c>
      <c r="BK672" s="7">
        <v>0</v>
      </c>
      <c r="BL672" s="7">
        <v>0</v>
      </c>
      <c r="BM672" s="7">
        <v>0</v>
      </c>
      <c r="BN672" s="7">
        <v>0</v>
      </c>
      <c r="BO672" s="7">
        <v>0</v>
      </c>
      <c r="BQ672">
        <f t="shared" si="183"/>
        <v>0</v>
      </c>
      <c r="BR672">
        <f t="shared" si="184"/>
        <v>0</v>
      </c>
      <c r="BS672">
        <f t="shared" si="185"/>
        <v>0</v>
      </c>
      <c r="BT672">
        <f t="shared" si="186"/>
        <v>0</v>
      </c>
      <c r="BU672">
        <f t="shared" si="187"/>
        <v>4.666666666666667</v>
      </c>
      <c r="BV672">
        <f t="shared" si="188"/>
        <v>0</v>
      </c>
      <c r="BW672">
        <f t="shared" si="189"/>
        <v>0</v>
      </c>
      <c r="BX672">
        <f t="shared" si="190"/>
        <v>0</v>
      </c>
      <c r="BZ672">
        <f t="shared" si="191"/>
        <v>0</v>
      </c>
      <c r="CA672">
        <f t="shared" si="192"/>
        <v>0</v>
      </c>
      <c r="CB672">
        <f t="shared" si="193"/>
        <v>0</v>
      </c>
      <c r="CC672">
        <f t="shared" si="194"/>
        <v>0</v>
      </c>
      <c r="CD672">
        <f t="shared" si="195"/>
        <v>3.0074864931633389E-3</v>
      </c>
      <c r="CE672">
        <f t="shared" si="196"/>
        <v>0</v>
      </c>
      <c r="CF672">
        <f t="shared" si="197"/>
        <v>0</v>
      </c>
      <c r="CG672">
        <f t="shared" si="198"/>
        <v>0</v>
      </c>
      <c r="CH672" s="57">
        <f t="shared" si="199"/>
        <v>3.7593581164541736E-4</v>
      </c>
    </row>
    <row r="673" spans="1:86" x14ac:dyDescent="0.2">
      <c r="A673" s="25" t="s">
        <v>2554</v>
      </c>
      <c r="B673" s="25">
        <f t="shared" si="182"/>
        <v>3.7593581164541736E-4</v>
      </c>
      <c r="C673" s="7" t="s">
        <v>11</v>
      </c>
      <c r="D673" s="7" t="s">
        <v>12</v>
      </c>
      <c r="E673" s="7" t="s">
        <v>1329</v>
      </c>
      <c r="F673" s="7" t="s">
        <v>1330</v>
      </c>
      <c r="G673" s="7" t="s">
        <v>1331</v>
      </c>
      <c r="H673" s="10" t="s">
        <v>1378</v>
      </c>
      <c r="I673" s="10" t="s">
        <v>1379</v>
      </c>
      <c r="J673" s="7" t="s">
        <v>1380</v>
      </c>
      <c r="K673" s="14">
        <v>97.266000000000005</v>
      </c>
      <c r="L673" s="7" t="s">
        <v>2555</v>
      </c>
      <c r="M673" s="7">
        <v>0</v>
      </c>
      <c r="N673" s="7">
        <v>0</v>
      </c>
      <c r="O673" s="7">
        <v>0</v>
      </c>
      <c r="P673" s="7">
        <v>0</v>
      </c>
      <c r="Q673" s="7">
        <v>0</v>
      </c>
      <c r="R673" s="7">
        <v>0</v>
      </c>
      <c r="S673" s="7">
        <v>0</v>
      </c>
      <c r="T673" s="7">
        <v>0</v>
      </c>
      <c r="U673" s="7">
        <v>0</v>
      </c>
      <c r="V673" s="7">
        <v>0</v>
      </c>
      <c r="W673" s="7">
        <v>0</v>
      </c>
      <c r="X673" s="7">
        <v>0</v>
      </c>
      <c r="Y673" s="7">
        <v>0</v>
      </c>
      <c r="Z673" s="7">
        <v>0</v>
      </c>
      <c r="AA673" s="7">
        <v>0</v>
      </c>
      <c r="AB673" s="7">
        <v>0</v>
      </c>
      <c r="AC673" s="7">
        <v>0</v>
      </c>
      <c r="AD673" s="7">
        <v>0</v>
      </c>
      <c r="AE673" s="7">
        <v>0</v>
      </c>
      <c r="AF673" s="7">
        <v>0</v>
      </c>
      <c r="AG673" s="7">
        <v>0</v>
      </c>
      <c r="AH673" s="7">
        <v>0</v>
      </c>
      <c r="AI673" s="7">
        <v>0</v>
      </c>
      <c r="AJ673" s="7">
        <v>0</v>
      </c>
      <c r="AK673" s="7">
        <v>0</v>
      </c>
      <c r="AL673" s="7">
        <v>0</v>
      </c>
      <c r="AM673" s="7">
        <v>14</v>
      </c>
      <c r="AN673" s="7">
        <v>0</v>
      </c>
      <c r="AO673" s="7">
        <v>0</v>
      </c>
      <c r="AP673" s="7">
        <v>0</v>
      </c>
      <c r="AQ673" s="7">
        <v>0</v>
      </c>
      <c r="AR673" s="7">
        <v>0</v>
      </c>
      <c r="AS673" s="7">
        <v>0</v>
      </c>
      <c r="AT673" s="7">
        <v>0</v>
      </c>
      <c r="AU673" s="7">
        <v>0</v>
      </c>
      <c r="AV673" s="7">
        <v>0</v>
      </c>
      <c r="AW673" s="7">
        <v>0</v>
      </c>
      <c r="AX673" s="7">
        <v>0</v>
      </c>
      <c r="AY673" s="7">
        <v>0</v>
      </c>
      <c r="AZ673" s="7">
        <v>0</v>
      </c>
      <c r="BA673" s="7">
        <v>0</v>
      </c>
      <c r="BB673" s="7">
        <v>0</v>
      </c>
      <c r="BC673" s="7">
        <v>0</v>
      </c>
      <c r="BD673" s="7">
        <v>0</v>
      </c>
      <c r="BE673" s="7">
        <v>0</v>
      </c>
      <c r="BF673" s="7">
        <v>0</v>
      </c>
      <c r="BG673" s="7">
        <v>0</v>
      </c>
      <c r="BH673" s="7">
        <v>0</v>
      </c>
      <c r="BI673" s="7">
        <v>0</v>
      </c>
      <c r="BJ673" s="7">
        <v>0</v>
      </c>
      <c r="BK673" s="7">
        <v>0</v>
      </c>
      <c r="BL673" s="7">
        <v>0</v>
      </c>
      <c r="BM673" s="7">
        <v>0</v>
      </c>
      <c r="BN673" s="7">
        <v>0</v>
      </c>
      <c r="BO673" s="7">
        <v>0</v>
      </c>
      <c r="BQ673">
        <f t="shared" si="183"/>
        <v>0</v>
      </c>
      <c r="BR673">
        <f t="shared" si="184"/>
        <v>0</v>
      </c>
      <c r="BS673">
        <f t="shared" si="185"/>
        <v>0</v>
      </c>
      <c r="BT673">
        <f t="shared" si="186"/>
        <v>0</v>
      </c>
      <c r="BU673">
        <f t="shared" si="187"/>
        <v>4.666666666666667</v>
      </c>
      <c r="BV673">
        <f t="shared" si="188"/>
        <v>0</v>
      </c>
      <c r="BW673">
        <f t="shared" si="189"/>
        <v>0</v>
      </c>
      <c r="BX673">
        <f t="shared" si="190"/>
        <v>0</v>
      </c>
      <c r="BZ673">
        <f t="shared" si="191"/>
        <v>0</v>
      </c>
      <c r="CA673">
        <f t="shared" si="192"/>
        <v>0</v>
      </c>
      <c r="CB673">
        <f t="shared" si="193"/>
        <v>0</v>
      </c>
      <c r="CC673">
        <f t="shared" si="194"/>
        <v>0</v>
      </c>
      <c r="CD673">
        <f t="shared" si="195"/>
        <v>3.0074864931633389E-3</v>
      </c>
      <c r="CE673">
        <f t="shared" si="196"/>
        <v>0</v>
      </c>
      <c r="CF673">
        <f t="shared" si="197"/>
        <v>0</v>
      </c>
      <c r="CG673">
        <f t="shared" si="198"/>
        <v>0</v>
      </c>
      <c r="CH673" s="57">
        <f t="shared" si="199"/>
        <v>3.7593581164541736E-4</v>
      </c>
    </row>
    <row r="674" spans="1:86" x14ac:dyDescent="0.2">
      <c r="A674" s="25" t="s">
        <v>2556</v>
      </c>
      <c r="B674" s="25">
        <f t="shared" si="182"/>
        <v>3.7593581164541736E-4</v>
      </c>
      <c r="C674" s="7" t="s">
        <v>11</v>
      </c>
      <c r="D674" s="7" t="s">
        <v>67</v>
      </c>
      <c r="E674" s="7" t="s">
        <v>68</v>
      </c>
      <c r="F674" s="7" t="s">
        <v>69</v>
      </c>
      <c r="G674" s="7" t="s">
        <v>617</v>
      </c>
      <c r="H674" s="10" t="s">
        <v>697</v>
      </c>
      <c r="I674" s="10" t="s">
        <v>698</v>
      </c>
      <c r="J674" s="7" t="s">
        <v>699</v>
      </c>
      <c r="K674" s="14">
        <v>98.841999999999999</v>
      </c>
      <c r="L674" s="7" t="s">
        <v>2557</v>
      </c>
      <c r="M674" s="7">
        <v>0</v>
      </c>
      <c r="N674" s="7">
        <v>0</v>
      </c>
      <c r="O674" s="7">
        <v>0</v>
      </c>
      <c r="P674" s="7">
        <v>0</v>
      </c>
      <c r="Q674" s="7">
        <v>0</v>
      </c>
      <c r="R674" s="7">
        <v>0</v>
      </c>
      <c r="S674" s="7">
        <v>0</v>
      </c>
      <c r="T674" s="7">
        <v>0</v>
      </c>
      <c r="U674" s="7">
        <v>0</v>
      </c>
      <c r="V674" s="7">
        <v>0</v>
      </c>
      <c r="W674" s="7">
        <v>0</v>
      </c>
      <c r="X674" s="7">
        <v>0</v>
      </c>
      <c r="Y674" s="7">
        <v>0</v>
      </c>
      <c r="Z674" s="7">
        <v>0</v>
      </c>
      <c r="AA674" s="7">
        <v>0</v>
      </c>
      <c r="AB674" s="7">
        <v>0</v>
      </c>
      <c r="AC674" s="7">
        <v>0</v>
      </c>
      <c r="AD674" s="7">
        <v>0</v>
      </c>
      <c r="AE674" s="7">
        <v>0</v>
      </c>
      <c r="AF674" s="7">
        <v>0</v>
      </c>
      <c r="AG674" s="7">
        <v>0</v>
      </c>
      <c r="AH674" s="7">
        <v>0</v>
      </c>
      <c r="AI674" s="7">
        <v>0</v>
      </c>
      <c r="AJ674" s="7">
        <v>0</v>
      </c>
      <c r="AK674" s="7">
        <v>0</v>
      </c>
      <c r="AL674" s="7">
        <v>0</v>
      </c>
      <c r="AM674" s="7">
        <v>14</v>
      </c>
      <c r="AN674" s="7">
        <v>0</v>
      </c>
      <c r="AO674" s="7">
        <v>0</v>
      </c>
      <c r="AP674" s="7">
        <v>0</v>
      </c>
      <c r="AQ674" s="7">
        <v>0</v>
      </c>
      <c r="AR674" s="7">
        <v>0</v>
      </c>
      <c r="AS674" s="7">
        <v>0</v>
      </c>
      <c r="AT674" s="7">
        <v>0</v>
      </c>
      <c r="AU674" s="7">
        <v>0</v>
      </c>
      <c r="AV674" s="7">
        <v>0</v>
      </c>
      <c r="AW674" s="7">
        <v>0</v>
      </c>
      <c r="AX674" s="7">
        <v>0</v>
      </c>
      <c r="AY674" s="7">
        <v>0</v>
      </c>
      <c r="AZ674" s="7">
        <v>0</v>
      </c>
      <c r="BA674" s="7">
        <v>0</v>
      </c>
      <c r="BB674" s="7">
        <v>0</v>
      </c>
      <c r="BC674" s="7">
        <v>0</v>
      </c>
      <c r="BD674" s="7">
        <v>0</v>
      </c>
      <c r="BE674" s="7">
        <v>0</v>
      </c>
      <c r="BF674" s="7">
        <v>0</v>
      </c>
      <c r="BG674" s="7">
        <v>0</v>
      </c>
      <c r="BH674" s="7">
        <v>0</v>
      </c>
      <c r="BI674" s="7">
        <v>0</v>
      </c>
      <c r="BJ674" s="7">
        <v>0</v>
      </c>
      <c r="BK674" s="7">
        <v>0</v>
      </c>
      <c r="BL674" s="7">
        <v>0</v>
      </c>
      <c r="BM674" s="7">
        <v>0</v>
      </c>
      <c r="BN674" s="7">
        <v>0</v>
      </c>
      <c r="BO674" s="7">
        <v>0</v>
      </c>
      <c r="BQ674">
        <f t="shared" si="183"/>
        <v>0</v>
      </c>
      <c r="BR674">
        <f t="shared" si="184"/>
        <v>0</v>
      </c>
      <c r="BS674">
        <f t="shared" si="185"/>
        <v>0</v>
      </c>
      <c r="BT674">
        <f t="shared" si="186"/>
        <v>0</v>
      </c>
      <c r="BU674">
        <f t="shared" si="187"/>
        <v>4.666666666666667</v>
      </c>
      <c r="BV674">
        <f t="shared" si="188"/>
        <v>0</v>
      </c>
      <c r="BW674">
        <f t="shared" si="189"/>
        <v>0</v>
      </c>
      <c r="BX674">
        <f t="shared" si="190"/>
        <v>0</v>
      </c>
      <c r="BZ674">
        <f t="shared" si="191"/>
        <v>0</v>
      </c>
      <c r="CA674">
        <f t="shared" si="192"/>
        <v>0</v>
      </c>
      <c r="CB674">
        <f t="shared" si="193"/>
        <v>0</v>
      </c>
      <c r="CC674">
        <f t="shared" si="194"/>
        <v>0</v>
      </c>
      <c r="CD674">
        <f t="shared" si="195"/>
        <v>3.0074864931633389E-3</v>
      </c>
      <c r="CE674">
        <f t="shared" si="196"/>
        <v>0</v>
      </c>
      <c r="CF674">
        <f t="shared" si="197"/>
        <v>0</v>
      </c>
      <c r="CG674">
        <f t="shared" si="198"/>
        <v>0</v>
      </c>
      <c r="CH674" s="57">
        <f t="shared" si="199"/>
        <v>3.7593581164541736E-4</v>
      </c>
    </row>
    <row r="675" spans="1:86" x14ac:dyDescent="0.2">
      <c r="A675" s="25" t="s">
        <v>2558</v>
      </c>
      <c r="B675" s="25">
        <f t="shared" si="182"/>
        <v>3.3075963418739286E-2</v>
      </c>
      <c r="C675" s="7" t="s">
        <v>11</v>
      </c>
      <c r="D675" s="7" t="s">
        <v>25</v>
      </c>
      <c r="E675" s="7" t="s">
        <v>26</v>
      </c>
      <c r="F675" s="7" t="s">
        <v>85</v>
      </c>
      <c r="G675" s="7" t="s">
        <v>86</v>
      </c>
      <c r="H675" s="10" t="s">
        <v>87</v>
      </c>
      <c r="I675" s="10" t="s">
        <v>180</v>
      </c>
      <c r="J675" s="7" t="s">
        <v>181</v>
      </c>
      <c r="K675" s="14">
        <v>95.561000000000007</v>
      </c>
      <c r="L675" s="7" t="s">
        <v>2559</v>
      </c>
      <c r="M675" s="7">
        <v>0</v>
      </c>
      <c r="N675" s="7">
        <v>0</v>
      </c>
      <c r="O675" s="7">
        <v>0</v>
      </c>
      <c r="P675" s="7">
        <v>0</v>
      </c>
      <c r="Q675" s="7">
        <v>0</v>
      </c>
      <c r="R675" s="7">
        <v>0</v>
      </c>
      <c r="S675" s="7">
        <v>0</v>
      </c>
      <c r="T675" s="7">
        <v>0</v>
      </c>
      <c r="U675" s="7">
        <v>0</v>
      </c>
      <c r="V675" s="7">
        <v>0</v>
      </c>
      <c r="W675" s="7">
        <v>0</v>
      </c>
      <c r="X675" s="7">
        <v>0</v>
      </c>
      <c r="Y675" s="7">
        <v>0</v>
      </c>
      <c r="Z675" s="7">
        <v>0</v>
      </c>
      <c r="AA675" s="7">
        <v>442</v>
      </c>
      <c r="AB675" s="7">
        <v>247</v>
      </c>
      <c r="AC675" s="7">
        <v>54</v>
      </c>
      <c r="AD675" s="7">
        <v>3122</v>
      </c>
      <c r="AE675" s="7">
        <v>254</v>
      </c>
      <c r="AF675" s="7">
        <v>0</v>
      </c>
      <c r="AG675" s="7">
        <v>0</v>
      </c>
      <c r="AH675" s="7">
        <v>0</v>
      </c>
      <c r="AI675" s="7">
        <v>0</v>
      </c>
      <c r="AJ675" s="7">
        <v>0</v>
      </c>
      <c r="AK675" s="7">
        <v>0</v>
      </c>
      <c r="AL675" s="7">
        <v>0</v>
      </c>
      <c r="AM675" s="7">
        <v>0</v>
      </c>
      <c r="AN675" s="7">
        <v>0</v>
      </c>
      <c r="AO675" s="7">
        <v>0</v>
      </c>
      <c r="AP675" s="7">
        <v>0</v>
      </c>
      <c r="AQ675" s="7">
        <v>0</v>
      </c>
      <c r="AR675" s="7">
        <v>0</v>
      </c>
      <c r="AS675" s="7">
        <v>0</v>
      </c>
      <c r="AT675" s="7">
        <v>0</v>
      </c>
      <c r="AU675" s="7">
        <v>0</v>
      </c>
      <c r="AV675" s="7">
        <v>0</v>
      </c>
      <c r="AW675" s="7">
        <v>0</v>
      </c>
      <c r="AX675" s="7">
        <v>0</v>
      </c>
      <c r="AY675" s="7">
        <v>0</v>
      </c>
      <c r="AZ675" s="7">
        <v>0</v>
      </c>
      <c r="BA675" s="7">
        <v>0</v>
      </c>
      <c r="BB675" s="7">
        <v>0</v>
      </c>
      <c r="BC675" s="7">
        <v>0</v>
      </c>
      <c r="BD675" s="7">
        <v>0</v>
      </c>
      <c r="BE675" s="7">
        <v>0</v>
      </c>
      <c r="BF675" s="7">
        <v>0</v>
      </c>
      <c r="BG675" s="7">
        <v>0</v>
      </c>
      <c r="BH675" s="7">
        <v>0</v>
      </c>
      <c r="BI675" s="7">
        <v>0</v>
      </c>
      <c r="BJ675" s="7">
        <v>0</v>
      </c>
      <c r="BK675" s="7">
        <v>0</v>
      </c>
      <c r="BL675" s="7">
        <v>0</v>
      </c>
      <c r="BM675" s="7">
        <v>0</v>
      </c>
      <c r="BN675" s="7">
        <v>0</v>
      </c>
      <c r="BO675" s="7">
        <v>0</v>
      </c>
      <c r="BQ675">
        <f t="shared" si="183"/>
        <v>0</v>
      </c>
      <c r="BR675">
        <f t="shared" si="184"/>
        <v>0</v>
      </c>
      <c r="BS675">
        <f t="shared" si="185"/>
        <v>0</v>
      </c>
      <c r="BT675">
        <f t="shared" si="186"/>
        <v>411.9</v>
      </c>
      <c r="BU675">
        <f t="shared" si="187"/>
        <v>0</v>
      </c>
      <c r="BV675">
        <f t="shared" si="188"/>
        <v>0</v>
      </c>
      <c r="BW675">
        <f t="shared" si="189"/>
        <v>0</v>
      </c>
      <c r="BX675">
        <f t="shared" si="190"/>
        <v>0</v>
      </c>
      <c r="BZ675">
        <f t="shared" si="191"/>
        <v>0</v>
      </c>
      <c r="CA675">
        <f t="shared" si="192"/>
        <v>0</v>
      </c>
      <c r="CB675">
        <f t="shared" si="193"/>
        <v>0</v>
      </c>
      <c r="CC675">
        <f t="shared" si="194"/>
        <v>0.26460770734991429</v>
      </c>
      <c r="CD675">
        <f t="shared" si="195"/>
        <v>0</v>
      </c>
      <c r="CE675">
        <f t="shared" si="196"/>
        <v>0</v>
      </c>
      <c r="CF675">
        <f t="shared" si="197"/>
        <v>0</v>
      </c>
      <c r="CG675">
        <f t="shared" si="198"/>
        <v>0</v>
      </c>
      <c r="CH675" s="57">
        <f t="shared" si="199"/>
        <v>3.3075963418739286E-2</v>
      </c>
    </row>
    <row r="676" spans="1:86" x14ac:dyDescent="0.2">
      <c r="A676" s="25" t="s">
        <v>2560</v>
      </c>
      <c r="B676" s="25">
        <f t="shared" si="182"/>
        <v>1.1242133718435299E-4</v>
      </c>
      <c r="C676" s="7" t="s">
        <v>11</v>
      </c>
      <c r="D676" s="7" t="s">
        <v>12</v>
      </c>
      <c r="E676" s="7" t="s">
        <v>13</v>
      </c>
      <c r="F676" s="7" t="s">
        <v>14</v>
      </c>
      <c r="G676" s="7" t="s">
        <v>15</v>
      </c>
      <c r="H676" s="10" t="s">
        <v>56</v>
      </c>
      <c r="I676" s="10" t="s">
        <v>512</v>
      </c>
      <c r="J676" s="7" t="s">
        <v>513</v>
      </c>
      <c r="K676" s="14">
        <v>92.037000000000006</v>
      </c>
      <c r="L676" s="7" t="s">
        <v>2561</v>
      </c>
      <c r="M676" s="7">
        <v>0</v>
      </c>
      <c r="N676" s="7">
        <v>0</v>
      </c>
      <c r="O676" s="7">
        <v>0</v>
      </c>
      <c r="P676" s="7">
        <v>0</v>
      </c>
      <c r="Q676" s="7">
        <v>0</v>
      </c>
      <c r="R676" s="7">
        <v>0</v>
      </c>
      <c r="S676" s="7">
        <v>0</v>
      </c>
      <c r="T676" s="7">
        <v>0</v>
      </c>
      <c r="U676" s="7">
        <v>0</v>
      </c>
      <c r="V676" s="7">
        <v>0</v>
      </c>
      <c r="W676" s="7">
        <v>0</v>
      </c>
      <c r="X676" s="7">
        <v>0</v>
      </c>
      <c r="Y676" s="7">
        <v>0</v>
      </c>
      <c r="Z676" s="7">
        <v>0</v>
      </c>
      <c r="AA676" s="7">
        <v>0</v>
      </c>
      <c r="AB676" s="7">
        <v>14</v>
      </c>
      <c r="AC676" s="7">
        <v>0</v>
      </c>
      <c r="AD676" s="7">
        <v>0</v>
      </c>
      <c r="AE676" s="7">
        <v>0</v>
      </c>
      <c r="AF676" s="7">
        <v>0</v>
      </c>
      <c r="AG676" s="7">
        <v>0</v>
      </c>
      <c r="AH676" s="7">
        <v>0</v>
      </c>
      <c r="AI676" s="7">
        <v>0</v>
      </c>
      <c r="AJ676" s="7">
        <v>0</v>
      </c>
      <c r="AK676" s="7">
        <v>0</v>
      </c>
      <c r="AL676" s="7">
        <v>0</v>
      </c>
      <c r="AM676" s="7">
        <v>0</v>
      </c>
      <c r="AN676" s="7">
        <v>0</v>
      </c>
      <c r="AO676" s="7">
        <v>0</v>
      </c>
      <c r="AP676" s="7">
        <v>0</v>
      </c>
      <c r="AQ676" s="7">
        <v>0</v>
      </c>
      <c r="AR676" s="7">
        <v>0</v>
      </c>
      <c r="AS676" s="7">
        <v>0</v>
      </c>
      <c r="AT676" s="7">
        <v>0</v>
      </c>
      <c r="AU676" s="7">
        <v>0</v>
      </c>
      <c r="AV676" s="7">
        <v>0</v>
      </c>
      <c r="AW676" s="7">
        <v>0</v>
      </c>
      <c r="AX676" s="7">
        <v>0</v>
      </c>
      <c r="AY676" s="7">
        <v>0</v>
      </c>
      <c r="AZ676" s="7">
        <v>0</v>
      </c>
      <c r="BA676" s="7">
        <v>0</v>
      </c>
      <c r="BB676" s="7">
        <v>0</v>
      </c>
      <c r="BC676" s="7">
        <v>0</v>
      </c>
      <c r="BD676" s="7">
        <v>0</v>
      </c>
      <c r="BE676" s="7">
        <v>0</v>
      </c>
      <c r="BF676" s="7">
        <v>0</v>
      </c>
      <c r="BG676" s="7">
        <v>0</v>
      </c>
      <c r="BH676" s="7">
        <v>0</v>
      </c>
      <c r="BI676" s="7">
        <v>0</v>
      </c>
      <c r="BJ676" s="7">
        <v>0</v>
      </c>
      <c r="BK676" s="7">
        <v>0</v>
      </c>
      <c r="BL676" s="7">
        <v>0</v>
      </c>
      <c r="BM676" s="7">
        <v>0</v>
      </c>
      <c r="BN676" s="7">
        <v>0</v>
      </c>
      <c r="BO676" s="7">
        <v>0</v>
      </c>
      <c r="BQ676">
        <f t="shared" si="183"/>
        <v>0</v>
      </c>
      <c r="BR676">
        <f t="shared" si="184"/>
        <v>0</v>
      </c>
      <c r="BS676">
        <f t="shared" si="185"/>
        <v>0</v>
      </c>
      <c r="BT676">
        <f t="shared" si="186"/>
        <v>1.4</v>
      </c>
      <c r="BU676">
        <f t="shared" si="187"/>
        <v>0</v>
      </c>
      <c r="BV676">
        <f t="shared" si="188"/>
        <v>0</v>
      </c>
      <c r="BW676">
        <f t="shared" si="189"/>
        <v>0</v>
      </c>
      <c r="BX676">
        <f t="shared" si="190"/>
        <v>0</v>
      </c>
      <c r="BZ676">
        <f t="shared" si="191"/>
        <v>0</v>
      </c>
      <c r="CA676">
        <f t="shared" si="192"/>
        <v>0</v>
      </c>
      <c r="CB676">
        <f t="shared" si="193"/>
        <v>0</v>
      </c>
      <c r="CC676">
        <f t="shared" si="194"/>
        <v>8.9937069747482391E-4</v>
      </c>
      <c r="CD676">
        <f t="shared" si="195"/>
        <v>0</v>
      </c>
      <c r="CE676">
        <f t="shared" si="196"/>
        <v>0</v>
      </c>
      <c r="CF676">
        <f t="shared" si="197"/>
        <v>0</v>
      </c>
      <c r="CG676">
        <f t="shared" si="198"/>
        <v>0</v>
      </c>
      <c r="CH676" s="57">
        <f t="shared" si="199"/>
        <v>1.1242133718435299E-4</v>
      </c>
    </row>
    <row r="677" spans="1:86" x14ac:dyDescent="0.2">
      <c r="A677" s="25" t="s">
        <v>2562</v>
      </c>
      <c r="B677" s="25">
        <f t="shared" si="182"/>
        <v>1.1242133718435299E-4</v>
      </c>
      <c r="C677" s="7" t="s">
        <v>11</v>
      </c>
      <c r="D677" s="7" t="s">
        <v>25</v>
      </c>
      <c r="E677" s="7" t="s">
        <v>26</v>
      </c>
      <c r="F677" s="7" t="s">
        <v>47</v>
      </c>
      <c r="G677" s="7" t="s">
        <v>100</v>
      </c>
      <c r="H677" s="10" t="s">
        <v>399</v>
      </c>
      <c r="I677" s="10" t="s">
        <v>400</v>
      </c>
      <c r="J677" s="7" t="s">
        <v>401</v>
      </c>
      <c r="K677" s="14">
        <v>98.594999999999999</v>
      </c>
      <c r="L677" s="7" t="s">
        <v>2563</v>
      </c>
      <c r="M677" s="7">
        <v>0</v>
      </c>
      <c r="N677" s="7">
        <v>0</v>
      </c>
      <c r="O677" s="7">
        <v>0</v>
      </c>
      <c r="P677" s="7">
        <v>0</v>
      </c>
      <c r="Q677" s="7">
        <v>0</v>
      </c>
      <c r="R677" s="7">
        <v>0</v>
      </c>
      <c r="S677" s="7">
        <v>0</v>
      </c>
      <c r="T677" s="7">
        <v>0</v>
      </c>
      <c r="U677" s="7">
        <v>0</v>
      </c>
      <c r="V677" s="7">
        <v>0</v>
      </c>
      <c r="W677" s="7">
        <v>0</v>
      </c>
      <c r="X677" s="7">
        <v>0</v>
      </c>
      <c r="Y677" s="7">
        <v>0</v>
      </c>
      <c r="Z677" s="7">
        <v>0</v>
      </c>
      <c r="AA677" s="7">
        <v>0</v>
      </c>
      <c r="AB677" s="7">
        <v>14</v>
      </c>
      <c r="AC677" s="7">
        <v>0</v>
      </c>
      <c r="AD677" s="7">
        <v>0</v>
      </c>
      <c r="AE677" s="7">
        <v>0</v>
      </c>
      <c r="AF677" s="7">
        <v>0</v>
      </c>
      <c r="AG677" s="7">
        <v>0</v>
      </c>
      <c r="AH677" s="7">
        <v>0</v>
      </c>
      <c r="AI677" s="7">
        <v>0</v>
      </c>
      <c r="AJ677" s="7">
        <v>0</v>
      </c>
      <c r="AK677" s="7">
        <v>0</v>
      </c>
      <c r="AL677" s="7">
        <v>0</v>
      </c>
      <c r="AM677" s="7">
        <v>0</v>
      </c>
      <c r="AN677" s="7">
        <v>0</v>
      </c>
      <c r="AO677" s="7">
        <v>0</v>
      </c>
      <c r="AP677" s="7">
        <v>0</v>
      </c>
      <c r="AQ677" s="7">
        <v>0</v>
      </c>
      <c r="AR677" s="7">
        <v>0</v>
      </c>
      <c r="AS677" s="7">
        <v>0</v>
      </c>
      <c r="AT677" s="7">
        <v>0</v>
      </c>
      <c r="AU677" s="7">
        <v>0</v>
      </c>
      <c r="AV677" s="7">
        <v>0</v>
      </c>
      <c r="AW677" s="7">
        <v>0</v>
      </c>
      <c r="AX677" s="7">
        <v>0</v>
      </c>
      <c r="AY677" s="7">
        <v>0</v>
      </c>
      <c r="AZ677" s="7">
        <v>0</v>
      </c>
      <c r="BA677" s="7">
        <v>0</v>
      </c>
      <c r="BB677" s="7">
        <v>0</v>
      </c>
      <c r="BC677" s="7">
        <v>0</v>
      </c>
      <c r="BD677" s="7">
        <v>0</v>
      </c>
      <c r="BE677" s="7">
        <v>0</v>
      </c>
      <c r="BF677" s="7">
        <v>0</v>
      </c>
      <c r="BG677" s="7">
        <v>0</v>
      </c>
      <c r="BH677" s="7">
        <v>0</v>
      </c>
      <c r="BI677" s="7">
        <v>0</v>
      </c>
      <c r="BJ677" s="7">
        <v>0</v>
      </c>
      <c r="BK677" s="7">
        <v>0</v>
      </c>
      <c r="BL677" s="7">
        <v>0</v>
      </c>
      <c r="BM677" s="7">
        <v>0</v>
      </c>
      <c r="BN677" s="7">
        <v>0</v>
      </c>
      <c r="BO677" s="7">
        <v>0</v>
      </c>
      <c r="BQ677">
        <f t="shared" si="183"/>
        <v>0</v>
      </c>
      <c r="BR677">
        <f t="shared" si="184"/>
        <v>0</v>
      </c>
      <c r="BS677">
        <f t="shared" si="185"/>
        <v>0</v>
      </c>
      <c r="BT677">
        <f t="shared" si="186"/>
        <v>1.4</v>
      </c>
      <c r="BU677">
        <f t="shared" si="187"/>
        <v>0</v>
      </c>
      <c r="BV677">
        <f t="shared" si="188"/>
        <v>0</v>
      </c>
      <c r="BW677">
        <f t="shared" si="189"/>
        <v>0</v>
      </c>
      <c r="BX677">
        <f t="shared" si="190"/>
        <v>0</v>
      </c>
      <c r="BZ677">
        <f t="shared" si="191"/>
        <v>0</v>
      </c>
      <c r="CA677">
        <f t="shared" si="192"/>
        <v>0</v>
      </c>
      <c r="CB677">
        <f t="shared" si="193"/>
        <v>0</v>
      </c>
      <c r="CC677">
        <f t="shared" si="194"/>
        <v>8.9937069747482391E-4</v>
      </c>
      <c r="CD677">
        <f t="shared" si="195"/>
        <v>0</v>
      </c>
      <c r="CE677">
        <f t="shared" si="196"/>
        <v>0</v>
      </c>
      <c r="CF677">
        <f t="shared" si="197"/>
        <v>0</v>
      </c>
      <c r="CG677">
        <f t="shared" si="198"/>
        <v>0</v>
      </c>
      <c r="CH677" s="57">
        <f t="shared" si="199"/>
        <v>1.1242133718435299E-4</v>
      </c>
    </row>
    <row r="678" spans="1:86" x14ac:dyDescent="0.2">
      <c r="A678" s="25" t="s">
        <v>2564</v>
      </c>
      <c r="B678" s="25">
        <f t="shared" si="182"/>
        <v>1.4398682232602073E-4</v>
      </c>
      <c r="C678" s="7" t="s">
        <v>11</v>
      </c>
      <c r="D678" s="7" t="s">
        <v>12</v>
      </c>
      <c r="E678" s="7" t="s">
        <v>13</v>
      </c>
      <c r="F678" s="7" t="s">
        <v>14</v>
      </c>
      <c r="G678" s="7" t="s">
        <v>15</v>
      </c>
      <c r="H678" s="10" t="s">
        <v>16</v>
      </c>
      <c r="I678" s="10" t="s">
        <v>2565</v>
      </c>
      <c r="J678" s="7" t="s">
        <v>2566</v>
      </c>
      <c r="K678" s="14">
        <v>99.766000000000005</v>
      </c>
      <c r="L678" s="7" t="s">
        <v>2567</v>
      </c>
      <c r="M678" s="7">
        <v>0</v>
      </c>
      <c r="N678" s="7">
        <v>0</v>
      </c>
      <c r="O678" s="7">
        <v>0</v>
      </c>
      <c r="P678" s="7">
        <v>0</v>
      </c>
      <c r="Q678" s="7">
        <v>0</v>
      </c>
      <c r="R678" s="7">
        <v>0</v>
      </c>
      <c r="S678" s="7">
        <v>0</v>
      </c>
      <c r="T678" s="7">
        <v>0</v>
      </c>
      <c r="U678" s="7">
        <v>0</v>
      </c>
      <c r="V678" s="7">
        <v>0</v>
      </c>
      <c r="W678" s="7">
        <v>0</v>
      </c>
      <c r="X678" s="7">
        <v>0</v>
      </c>
      <c r="Y678" s="7">
        <v>0</v>
      </c>
      <c r="Z678" s="7">
        <v>0</v>
      </c>
      <c r="AA678" s="7">
        <v>0</v>
      </c>
      <c r="AB678" s="7">
        <v>0</v>
      </c>
      <c r="AC678" s="7">
        <v>0</v>
      </c>
      <c r="AD678" s="7">
        <v>0</v>
      </c>
      <c r="AE678" s="7">
        <v>0</v>
      </c>
      <c r="AF678" s="7">
        <v>0</v>
      </c>
      <c r="AG678" s="7">
        <v>0</v>
      </c>
      <c r="AH678" s="7">
        <v>0</v>
      </c>
      <c r="AI678" s="7">
        <v>0</v>
      </c>
      <c r="AJ678" s="7">
        <v>0</v>
      </c>
      <c r="AK678" s="7">
        <v>0</v>
      </c>
      <c r="AL678" s="7">
        <v>0</v>
      </c>
      <c r="AM678" s="7">
        <v>0</v>
      </c>
      <c r="AN678" s="7">
        <v>0</v>
      </c>
      <c r="AO678" s="7">
        <v>0</v>
      </c>
      <c r="AP678" s="7">
        <v>0</v>
      </c>
      <c r="AQ678" s="7">
        <v>0</v>
      </c>
      <c r="AR678" s="7">
        <v>0</v>
      </c>
      <c r="AS678" s="7">
        <v>0</v>
      </c>
      <c r="AT678" s="7">
        <v>0</v>
      </c>
      <c r="AU678" s="7">
        <v>0</v>
      </c>
      <c r="AV678" s="7">
        <v>0</v>
      </c>
      <c r="AW678" s="7">
        <v>0</v>
      </c>
      <c r="AX678" s="7">
        <v>0</v>
      </c>
      <c r="AY678" s="7">
        <v>0</v>
      </c>
      <c r="AZ678" s="7">
        <v>0</v>
      </c>
      <c r="BA678" s="7">
        <v>0</v>
      </c>
      <c r="BB678" s="7">
        <v>0</v>
      </c>
      <c r="BC678" s="7">
        <v>0</v>
      </c>
      <c r="BD678" s="7">
        <v>0</v>
      </c>
      <c r="BE678" s="7">
        <v>0</v>
      </c>
      <c r="BF678" s="7">
        <v>0</v>
      </c>
      <c r="BG678" s="7">
        <v>0</v>
      </c>
      <c r="BH678" s="7">
        <v>0</v>
      </c>
      <c r="BI678" s="7">
        <v>0</v>
      </c>
      <c r="BJ678" s="7">
        <v>14</v>
      </c>
      <c r="BK678" s="7">
        <v>0</v>
      </c>
      <c r="BL678" s="7">
        <v>0</v>
      </c>
      <c r="BM678" s="7">
        <v>0</v>
      </c>
      <c r="BN678" s="7">
        <v>0</v>
      </c>
      <c r="BO678" s="7">
        <v>0</v>
      </c>
      <c r="BQ678">
        <f t="shared" si="183"/>
        <v>0</v>
      </c>
      <c r="BR678">
        <f t="shared" si="184"/>
        <v>0</v>
      </c>
      <c r="BS678">
        <f t="shared" si="185"/>
        <v>0</v>
      </c>
      <c r="BT678">
        <f t="shared" si="186"/>
        <v>0</v>
      </c>
      <c r="BU678">
        <f t="shared" si="187"/>
        <v>0</v>
      </c>
      <c r="BV678">
        <f t="shared" si="188"/>
        <v>0</v>
      </c>
      <c r="BW678">
        <f t="shared" si="189"/>
        <v>0</v>
      </c>
      <c r="BX678">
        <f t="shared" si="190"/>
        <v>1.75</v>
      </c>
      <c r="BZ678">
        <f t="shared" si="191"/>
        <v>0</v>
      </c>
      <c r="CA678">
        <f t="shared" si="192"/>
        <v>0</v>
      </c>
      <c r="CB678">
        <f t="shared" si="193"/>
        <v>0</v>
      </c>
      <c r="CC678">
        <f t="shared" si="194"/>
        <v>0</v>
      </c>
      <c r="CD678">
        <f t="shared" si="195"/>
        <v>0</v>
      </c>
      <c r="CE678">
        <f t="shared" si="196"/>
        <v>0</v>
      </c>
      <c r="CF678">
        <f t="shared" si="197"/>
        <v>0</v>
      </c>
      <c r="CG678">
        <f t="shared" si="198"/>
        <v>1.1518945786081658E-3</v>
      </c>
      <c r="CH678" s="57">
        <f t="shared" si="199"/>
        <v>1.4398682232602073E-4</v>
      </c>
    </row>
    <row r="679" spans="1:86" x14ac:dyDescent="0.2">
      <c r="A679" s="25" t="s">
        <v>2568</v>
      </c>
      <c r="B679" s="25">
        <f t="shared" si="182"/>
        <v>1.4398682232602073E-4</v>
      </c>
      <c r="C679" s="7" t="s">
        <v>11</v>
      </c>
      <c r="D679" s="7" t="s">
        <v>12</v>
      </c>
      <c r="E679" s="7" t="s">
        <v>13</v>
      </c>
      <c r="F679" s="7" t="s">
        <v>14</v>
      </c>
      <c r="G679" s="7" t="s">
        <v>15</v>
      </c>
      <c r="H679" s="10" t="s">
        <v>638</v>
      </c>
      <c r="I679" s="10" t="s">
        <v>2569</v>
      </c>
      <c r="J679" s="7" t="s">
        <v>2570</v>
      </c>
      <c r="K679" s="14">
        <v>99.063000000000002</v>
      </c>
      <c r="L679" s="7" t="s">
        <v>2571</v>
      </c>
      <c r="M679" s="7">
        <v>0</v>
      </c>
      <c r="N679" s="7">
        <v>0</v>
      </c>
      <c r="O679" s="7">
        <v>0</v>
      </c>
      <c r="P679" s="7">
        <v>0</v>
      </c>
      <c r="Q679" s="7">
        <v>0</v>
      </c>
      <c r="R679" s="7">
        <v>0</v>
      </c>
      <c r="S679" s="7">
        <v>0</v>
      </c>
      <c r="T679" s="7">
        <v>0</v>
      </c>
      <c r="U679" s="7">
        <v>0</v>
      </c>
      <c r="V679" s="7">
        <v>0</v>
      </c>
      <c r="W679" s="7">
        <v>0</v>
      </c>
      <c r="X679" s="7">
        <v>0</v>
      </c>
      <c r="Y679" s="7">
        <v>0</v>
      </c>
      <c r="Z679" s="7">
        <v>0</v>
      </c>
      <c r="AA679" s="7">
        <v>0</v>
      </c>
      <c r="AB679" s="7">
        <v>0</v>
      </c>
      <c r="AC679" s="7">
        <v>0</v>
      </c>
      <c r="AD679" s="7">
        <v>0</v>
      </c>
      <c r="AE679" s="7">
        <v>0</v>
      </c>
      <c r="AF679" s="7">
        <v>0</v>
      </c>
      <c r="AG679" s="7">
        <v>0</v>
      </c>
      <c r="AH679" s="7">
        <v>0</v>
      </c>
      <c r="AI679" s="7">
        <v>0</v>
      </c>
      <c r="AJ679" s="7">
        <v>0</v>
      </c>
      <c r="AK679" s="7">
        <v>0</v>
      </c>
      <c r="AL679" s="7">
        <v>0</v>
      </c>
      <c r="AM679" s="7">
        <v>0</v>
      </c>
      <c r="AN679" s="7">
        <v>0</v>
      </c>
      <c r="AO679" s="7">
        <v>0</v>
      </c>
      <c r="AP679" s="7">
        <v>0</v>
      </c>
      <c r="AQ679" s="7">
        <v>0</v>
      </c>
      <c r="AR679" s="7">
        <v>0</v>
      </c>
      <c r="AS679" s="7">
        <v>0</v>
      </c>
      <c r="AT679" s="7">
        <v>0</v>
      </c>
      <c r="AU679" s="7">
        <v>0</v>
      </c>
      <c r="AV679" s="7">
        <v>0</v>
      </c>
      <c r="AW679" s="7">
        <v>0</v>
      </c>
      <c r="AX679" s="7">
        <v>0</v>
      </c>
      <c r="AY679" s="7">
        <v>0</v>
      </c>
      <c r="AZ679" s="7">
        <v>0</v>
      </c>
      <c r="BA679" s="7">
        <v>0</v>
      </c>
      <c r="BB679" s="7">
        <v>0</v>
      </c>
      <c r="BC679" s="7">
        <v>0</v>
      </c>
      <c r="BD679" s="7">
        <v>0</v>
      </c>
      <c r="BE679" s="7">
        <v>0</v>
      </c>
      <c r="BF679" s="7">
        <v>0</v>
      </c>
      <c r="BG679" s="7">
        <v>0</v>
      </c>
      <c r="BH679" s="7">
        <v>0</v>
      </c>
      <c r="BI679" s="7">
        <v>0</v>
      </c>
      <c r="BJ679" s="7">
        <v>0</v>
      </c>
      <c r="BK679" s="7">
        <v>0</v>
      </c>
      <c r="BL679" s="7">
        <v>14</v>
      </c>
      <c r="BM679" s="7">
        <v>0</v>
      </c>
      <c r="BN679" s="7">
        <v>0</v>
      </c>
      <c r="BO679" s="7">
        <v>0</v>
      </c>
      <c r="BQ679">
        <f t="shared" si="183"/>
        <v>0</v>
      </c>
      <c r="BR679">
        <f t="shared" si="184"/>
        <v>0</v>
      </c>
      <c r="BS679">
        <f t="shared" si="185"/>
        <v>0</v>
      </c>
      <c r="BT679">
        <f t="shared" si="186"/>
        <v>0</v>
      </c>
      <c r="BU679">
        <f t="shared" si="187"/>
        <v>0</v>
      </c>
      <c r="BV679">
        <f t="shared" si="188"/>
        <v>0</v>
      </c>
      <c r="BW679">
        <f t="shared" si="189"/>
        <v>0</v>
      </c>
      <c r="BX679">
        <f t="shared" si="190"/>
        <v>1.75</v>
      </c>
      <c r="BZ679">
        <f t="shared" si="191"/>
        <v>0</v>
      </c>
      <c r="CA679">
        <f t="shared" si="192"/>
        <v>0</v>
      </c>
      <c r="CB679">
        <f t="shared" si="193"/>
        <v>0</v>
      </c>
      <c r="CC679">
        <f t="shared" si="194"/>
        <v>0</v>
      </c>
      <c r="CD679">
        <f t="shared" si="195"/>
        <v>0</v>
      </c>
      <c r="CE679">
        <f t="shared" si="196"/>
        <v>0</v>
      </c>
      <c r="CF679">
        <f t="shared" si="197"/>
        <v>0</v>
      </c>
      <c r="CG679">
        <f t="shared" si="198"/>
        <v>1.1518945786081658E-3</v>
      </c>
      <c r="CH679" s="57">
        <f t="shared" si="199"/>
        <v>1.4398682232602073E-4</v>
      </c>
    </row>
    <row r="680" spans="1:86" x14ac:dyDescent="0.2">
      <c r="A680" s="25" t="s">
        <v>2572</v>
      </c>
      <c r="B680" s="25">
        <f t="shared" si="182"/>
        <v>1.2151081689291977E-4</v>
      </c>
      <c r="C680" s="7" t="s">
        <v>11</v>
      </c>
      <c r="D680" s="7" t="s">
        <v>12</v>
      </c>
      <c r="E680" s="7" t="s">
        <v>13</v>
      </c>
      <c r="F680" s="7" t="s">
        <v>14</v>
      </c>
      <c r="G680" s="7" t="s">
        <v>15</v>
      </c>
      <c r="H680" s="10" t="s">
        <v>34</v>
      </c>
      <c r="I680" s="10" t="s">
        <v>35</v>
      </c>
      <c r="J680" s="7" t="s">
        <v>36</v>
      </c>
      <c r="K680" s="14">
        <v>91.802999999999997</v>
      </c>
      <c r="L680" s="7" t="s">
        <v>2573</v>
      </c>
      <c r="M680" s="7">
        <v>0</v>
      </c>
      <c r="N680" s="7">
        <v>0</v>
      </c>
      <c r="O680" s="7">
        <v>0</v>
      </c>
      <c r="P680" s="7">
        <v>0</v>
      </c>
      <c r="Q680" s="7">
        <v>0</v>
      </c>
      <c r="R680" s="7">
        <v>0</v>
      </c>
      <c r="S680" s="7">
        <v>0</v>
      </c>
      <c r="T680" s="7">
        <v>0</v>
      </c>
      <c r="U680" s="7">
        <v>0</v>
      </c>
      <c r="V680" s="7">
        <v>0</v>
      </c>
      <c r="W680" s="7">
        <v>0</v>
      </c>
      <c r="X680" s="7">
        <v>0</v>
      </c>
      <c r="Y680" s="7">
        <v>0</v>
      </c>
      <c r="Z680" s="7">
        <v>0</v>
      </c>
      <c r="AA680" s="7">
        <v>0</v>
      </c>
      <c r="AB680" s="7">
        <v>0</v>
      </c>
      <c r="AC680" s="7">
        <v>0</v>
      </c>
      <c r="AD680" s="7">
        <v>0</v>
      </c>
      <c r="AE680" s="7">
        <v>0</v>
      </c>
      <c r="AF680" s="7">
        <v>0</v>
      </c>
      <c r="AG680" s="7">
        <v>0</v>
      </c>
      <c r="AH680" s="7">
        <v>0</v>
      </c>
      <c r="AI680" s="7">
        <v>0</v>
      </c>
      <c r="AJ680" s="7">
        <v>0</v>
      </c>
      <c r="AK680" s="7">
        <v>0</v>
      </c>
      <c r="AL680" s="7">
        <v>0</v>
      </c>
      <c r="AM680" s="7">
        <v>0</v>
      </c>
      <c r="AN680" s="7">
        <v>0</v>
      </c>
      <c r="AO680" s="7">
        <v>0</v>
      </c>
      <c r="AP680" s="7">
        <v>0</v>
      </c>
      <c r="AQ680" s="7">
        <v>0</v>
      </c>
      <c r="AR680" s="7">
        <v>0</v>
      </c>
      <c r="AS680" s="7">
        <v>0</v>
      </c>
      <c r="AT680" s="7">
        <v>0</v>
      </c>
      <c r="AU680" s="7">
        <v>0</v>
      </c>
      <c r="AV680" s="7">
        <v>0</v>
      </c>
      <c r="AW680" s="7">
        <v>0</v>
      </c>
      <c r="AX680" s="7">
        <v>14</v>
      </c>
      <c r="AY680" s="7">
        <v>0</v>
      </c>
      <c r="AZ680" s="7">
        <v>0</v>
      </c>
      <c r="BA680" s="7">
        <v>0</v>
      </c>
      <c r="BB680" s="7">
        <v>0</v>
      </c>
      <c r="BC680" s="7">
        <v>0</v>
      </c>
      <c r="BD680" s="7">
        <v>0</v>
      </c>
      <c r="BE680" s="7">
        <v>0</v>
      </c>
      <c r="BF680" s="7">
        <v>0</v>
      </c>
      <c r="BG680" s="7">
        <v>0</v>
      </c>
      <c r="BH680" s="7">
        <v>0</v>
      </c>
      <c r="BI680" s="7">
        <v>0</v>
      </c>
      <c r="BJ680" s="7">
        <v>0</v>
      </c>
      <c r="BK680" s="7">
        <v>0</v>
      </c>
      <c r="BL680" s="7">
        <v>0</v>
      </c>
      <c r="BM680" s="7">
        <v>0</v>
      </c>
      <c r="BN680" s="7">
        <v>0</v>
      </c>
      <c r="BO680" s="7">
        <v>0</v>
      </c>
      <c r="BQ680">
        <f t="shared" si="183"/>
        <v>0</v>
      </c>
      <c r="BR680">
        <f t="shared" si="184"/>
        <v>0</v>
      </c>
      <c r="BS680">
        <f t="shared" si="185"/>
        <v>0</v>
      </c>
      <c r="BT680">
        <f t="shared" si="186"/>
        <v>0</v>
      </c>
      <c r="BU680">
        <f t="shared" si="187"/>
        <v>0</v>
      </c>
      <c r="BV680">
        <f t="shared" si="188"/>
        <v>0</v>
      </c>
      <c r="BW680">
        <f t="shared" si="189"/>
        <v>1.4</v>
      </c>
      <c r="BX680">
        <f t="shared" si="190"/>
        <v>0</v>
      </c>
      <c r="BZ680">
        <f t="shared" si="191"/>
        <v>0</v>
      </c>
      <c r="CA680">
        <f t="shared" si="192"/>
        <v>0</v>
      </c>
      <c r="CB680">
        <f t="shared" si="193"/>
        <v>0</v>
      </c>
      <c r="CC680">
        <f t="shared" si="194"/>
        <v>0</v>
      </c>
      <c r="CD680">
        <f t="shared" si="195"/>
        <v>0</v>
      </c>
      <c r="CE680">
        <f t="shared" si="196"/>
        <v>0</v>
      </c>
      <c r="CF680">
        <f t="shared" si="197"/>
        <v>9.7208653514335816E-4</v>
      </c>
      <c r="CG680">
        <f t="shared" si="198"/>
        <v>0</v>
      </c>
      <c r="CH680" s="57">
        <f t="shared" si="199"/>
        <v>1.2151081689291977E-4</v>
      </c>
    </row>
    <row r="681" spans="1:86" x14ac:dyDescent="0.2">
      <c r="A681" s="25" t="s">
        <v>2574</v>
      </c>
      <c r="B681" s="25">
        <f t="shared" si="182"/>
        <v>1.2151081689291977E-4</v>
      </c>
      <c r="C681" s="7" t="s">
        <v>11</v>
      </c>
      <c r="D681" s="7" t="s">
        <v>25</v>
      </c>
      <c r="E681" s="7" t="s">
        <v>26</v>
      </c>
      <c r="F681" s="7" t="s">
        <v>47</v>
      </c>
      <c r="G681" s="7" t="s">
        <v>284</v>
      </c>
      <c r="H681" s="10" t="s">
        <v>2575</v>
      </c>
      <c r="I681" s="10" t="s">
        <v>2576</v>
      </c>
      <c r="J681" s="7" t="s">
        <v>2577</v>
      </c>
      <c r="K681" s="14">
        <v>99.296999999999997</v>
      </c>
      <c r="L681" s="7" t="s">
        <v>2578</v>
      </c>
      <c r="M681" s="7">
        <v>0</v>
      </c>
      <c r="N681" s="7">
        <v>0</v>
      </c>
      <c r="O681" s="7">
        <v>0</v>
      </c>
      <c r="P681" s="7">
        <v>0</v>
      </c>
      <c r="Q681" s="7">
        <v>0</v>
      </c>
      <c r="R681" s="7">
        <v>0</v>
      </c>
      <c r="S681" s="7">
        <v>0</v>
      </c>
      <c r="T681" s="7">
        <v>0</v>
      </c>
      <c r="U681" s="7">
        <v>0</v>
      </c>
      <c r="V681" s="7">
        <v>0</v>
      </c>
      <c r="W681" s="7">
        <v>0</v>
      </c>
      <c r="X681" s="7">
        <v>0</v>
      </c>
      <c r="Y681" s="7">
        <v>0</v>
      </c>
      <c r="Z681" s="7">
        <v>0</v>
      </c>
      <c r="AA681" s="7">
        <v>0</v>
      </c>
      <c r="AB681" s="7">
        <v>0</v>
      </c>
      <c r="AC681" s="7">
        <v>0</v>
      </c>
      <c r="AD681" s="7">
        <v>0</v>
      </c>
      <c r="AE681" s="7">
        <v>0</v>
      </c>
      <c r="AF681" s="7">
        <v>0</v>
      </c>
      <c r="AG681" s="7">
        <v>0</v>
      </c>
      <c r="AH681" s="7">
        <v>0</v>
      </c>
      <c r="AI681" s="7">
        <v>0</v>
      </c>
      <c r="AJ681" s="7">
        <v>0</v>
      </c>
      <c r="AK681" s="7">
        <v>0</v>
      </c>
      <c r="AL681" s="7">
        <v>0</v>
      </c>
      <c r="AM681" s="7">
        <v>0</v>
      </c>
      <c r="AN681" s="7">
        <v>0</v>
      </c>
      <c r="AO681" s="7">
        <v>0</v>
      </c>
      <c r="AP681" s="7">
        <v>0</v>
      </c>
      <c r="AQ681" s="7">
        <v>0</v>
      </c>
      <c r="AR681" s="7">
        <v>0</v>
      </c>
      <c r="AS681" s="7">
        <v>0</v>
      </c>
      <c r="AT681" s="7">
        <v>0</v>
      </c>
      <c r="AU681" s="7">
        <v>0</v>
      </c>
      <c r="AV681" s="7">
        <v>0</v>
      </c>
      <c r="AW681" s="7">
        <v>0</v>
      </c>
      <c r="AX681" s="7">
        <v>0</v>
      </c>
      <c r="AY681" s="7">
        <v>0</v>
      </c>
      <c r="AZ681" s="7">
        <v>14</v>
      </c>
      <c r="BA681" s="7">
        <v>0</v>
      </c>
      <c r="BB681" s="7">
        <v>0</v>
      </c>
      <c r="BC681" s="7">
        <v>0</v>
      </c>
      <c r="BD681" s="7">
        <v>0</v>
      </c>
      <c r="BE681" s="7">
        <v>0</v>
      </c>
      <c r="BF681" s="7">
        <v>0</v>
      </c>
      <c r="BG681" s="7">
        <v>0</v>
      </c>
      <c r="BH681" s="7">
        <v>0</v>
      </c>
      <c r="BI681" s="7">
        <v>0</v>
      </c>
      <c r="BJ681" s="7">
        <v>0</v>
      </c>
      <c r="BK681" s="7">
        <v>0</v>
      </c>
      <c r="BL681" s="7">
        <v>0</v>
      </c>
      <c r="BM681" s="7">
        <v>0</v>
      </c>
      <c r="BN681" s="7">
        <v>0</v>
      </c>
      <c r="BO681" s="7">
        <v>0</v>
      </c>
      <c r="BQ681">
        <f t="shared" si="183"/>
        <v>0</v>
      </c>
      <c r="BR681">
        <f t="shared" si="184"/>
        <v>0</v>
      </c>
      <c r="BS681">
        <f t="shared" si="185"/>
        <v>0</v>
      </c>
      <c r="BT681">
        <f t="shared" si="186"/>
        <v>0</v>
      </c>
      <c r="BU681">
        <f t="shared" si="187"/>
        <v>0</v>
      </c>
      <c r="BV681">
        <f t="shared" si="188"/>
        <v>0</v>
      </c>
      <c r="BW681">
        <f t="shared" si="189"/>
        <v>1.4</v>
      </c>
      <c r="BX681">
        <f t="shared" si="190"/>
        <v>0</v>
      </c>
      <c r="BZ681">
        <f t="shared" si="191"/>
        <v>0</v>
      </c>
      <c r="CA681">
        <f t="shared" si="192"/>
        <v>0</v>
      </c>
      <c r="CB681">
        <f t="shared" si="193"/>
        <v>0</v>
      </c>
      <c r="CC681">
        <f t="shared" si="194"/>
        <v>0</v>
      </c>
      <c r="CD681">
        <f t="shared" si="195"/>
        <v>0</v>
      </c>
      <c r="CE681">
        <f t="shared" si="196"/>
        <v>0</v>
      </c>
      <c r="CF681">
        <f t="shared" si="197"/>
        <v>9.7208653514335816E-4</v>
      </c>
      <c r="CG681">
        <f t="shared" si="198"/>
        <v>0</v>
      </c>
      <c r="CH681" s="57">
        <f t="shared" si="199"/>
        <v>1.2151081689291977E-4</v>
      </c>
    </row>
    <row r="682" spans="1:86" x14ac:dyDescent="0.2">
      <c r="A682" s="25" t="s">
        <v>2579</v>
      </c>
      <c r="B682" s="25">
        <f t="shared" si="182"/>
        <v>1.2151081689291977E-4</v>
      </c>
      <c r="C682" s="7" t="s">
        <v>11</v>
      </c>
      <c r="D682" s="7" t="s">
        <v>25</v>
      </c>
      <c r="E682" s="7" t="s">
        <v>39</v>
      </c>
      <c r="F682" s="7" t="s">
        <v>768</v>
      </c>
      <c r="G682" s="7" t="s">
        <v>913</v>
      </c>
      <c r="H682" s="10" t="s">
        <v>2580</v>
      </c>
      <c r="I682" s="10" t="s">
        <v>2581</v>
      </c>
      <c r="J682" s="7" t="s">
        <v>2582</v>
      </c>
      <c r="K682" s="14">
        <v>98.756</v>
      </c>
      <c r="L682" s="7" t="s">
        <v>2583</v>
      </c>
      <c r="M682" s="7">
        <v>0</v>
      </c>
      <c r="N682" s="7">
        <v>0</v>
      </c>
      <c r="O682" s="7">
        <v>0</v>
      </c>
      <c r="P682" s="7">
        <v>0</v>
      </c>
      <c r="Q682" s="7">
        <v>0</v>
      </c>
      <c r="R682" s="7">
        <v>0</v>
      </c>
      <c r="S682" s="7">
        <v>0</v>
      </c>
      <c r="T682" s="7">
        <v>0</v>
      </c>
      <c r="U682" s="7">
        <v>0</v>
      </c>
      <c r="V682" s="7">
        <v>0</v>
      </c>
      <c r="W682" s="7">
        <v>0</v>
      </c>
      <c r="X682" s="7">
        <v>0</v>
      </c>
      <c r="Y682" s="7">
        <v>0</v>
      </c>
      <c r="Z682" s="7">
        <v>0</v>
      </c>
      <c r="AA682" s="7">
        <v>0</v>
      </c>
      <c r="AB682" s="7">
        <v>0</v>
      </c>
      <c r="AC682" s="7">
        <v>0</v>
      </c>
      <c r="AD682" s="7">
        <v>0</v>
      </c>
      <c r="AE682" s="7">
        <v>0</v>
      </c>
      <c r="AF682" s="7">
        <v>0</v>
      </c>
      <c r="AG682" s="7">
        <v>0</v>
      </c>
      <c r="AH682" s="7">
        <v>0</v>
      </c>
      <c r="AI682" s="7">
        <v>0</v>
      </c>
      <c r="AJ682" s="7">
        <v>0</v>
      </c>
      <c r="AK682" s="7">
        <v>0</v>
      </c>
      <c r="AL682" s="7">
        <v>0</v>
      </c>
      <c r="AM682" s="7">
        <v>0</v>
      </c>
      <c r="AN682" s="7">
        <v>0</v>
      </c>
      <c r="AO682" s="7">
        <v>0</v>
      </c>
      <c r="AP682" s="7">
        <v>0</v>
      </c>
      <c r="AQ682" s="7">
        <v>0</v>
      </c>
      <c r="AR682" s="7">
        <v>0</v>
      </c>
      <c r="AS682" s="7">
        <v>0</v>
      </c>
      <c r="AT682" s="7">
        <v>0</v>
      </c>
      <c r="AU682" s="7">
        <v>0</v>
      </c>
      <c r="AV682" s="7">
        <v>0</v>
      </c>
      <c r="AW682" s="7">
        <v>0</v>
      </c>
      <c r="AX682" s="7">
        <v>0</v>
      </c>
      <c r="AY682" s="7">
        <v>0</v>
      </c>
      <c r="AZ682" s="7">
        <v>0</v>
      </c>
      <c r="BA682" s="7">
        <v>14</v>
      </c>
      <c r="BB682" s="7">
        <v>0</v>
      </c>
      <c r="BC682" s="7">
        <v>0</v>
      </c>
      <c r="BD682" s="7">
        <v>0</v>
      </c>
      <c r="BE682" s="7">
        <v>0</v>
      </c>
      <c r="BF682" s="7">
        <v>0</v>
      </c>
      <c r="BG682" s="7">
        <v>0</v>
      </c>
      <c r="BH682" s="7">
        <v>0</v>
      </c>
      <c r="BI682" s="7">
        <v>0</v>
      </c>
      <c r="BJ682" s="7">
        <v>0</v>
      </c>
      <c r="BK682" s="7">
        <v>0</v>
      </c>
      <c r="BL682" s="7">
        <v>0</v>
      </c>
      <c r="BM682" s="7">
        <v>0</v>
      </c>
      <c r="BN682" s="7">
        <v>0</v>
      </c>
      <c r="BO682" s="7">
        <v>0</v>
      </c>
      <c r="BQ682">
        <f t="shared" si="183"/>
        <v>0</v>
      </c>
      <c r="BR682">
        <f t="shared" si="184"/>
        <v>0</v>
      </c>
      <c r="BS682">
        <f t="shared" si="185"/>
        <v>0</v>
      </c>
      <c r="BT682">
        <f t="shared" si="186"/>
        <v>0</v>
      </c>
      <c r="BU682">
        <f t="shared" si="187"/>
        <v>0</v>
      </c>
      <c r="BV682">
        <f t="shared" si="188"/>
        <v>0</v>
      </c>
      <c r="BW682">
        <f t="shared" si="189"/>
        <v>1.4</v>
      </c>
      <c r="BX682">
        <f t="shared" si="190"/>
        <v>0</v>
      </c>
      <c r="BZ682">
        <f t="shared" si="191"/>
        <v>0</v>
      </c>
      <c r="CA682">
        <f t="shared" si="192"/>
        <v>0</v>
      </c>
      <c r="CB682">
        <f t="shared" si="193"/>
        <v>0</v>
      </c>
      <c r="CC682">
        <f t="shared" si="194"/>
        <v>0</v>
      </c>
      <c r="CD682">
        <f t="shared" si="195"/>
        <v>0</v>
      </c>
      <c r="CE682">
        <f t="shared" si="196"/>
        <v>0</v>
      </c>
      <c r="CF682">
        <f t="shared" si="197"/>
        <v>9.7208653514335816E-4</v>
      </c>
      <c r="CG682">
        <f t="shared" si="198"/>
        <v>0</v>
      </c>
      <c r="CH682" s="57">
        <f t="shared" si="199"/>
        <v>1.2151081689291977E-4</v>
      </c>
    </row>
    <row r="683" spans="1:86" x14ac:dyDescent="0.2">
      <c r="A683" s="25" t="s">
        <v>2584</v>
      </c>
      <c r="B683" s="25">
        <f t="shared" si="182"/>
        <v>1.1242133718435299E-4</v>
      </c>
      <c r="C683" s="7" t="s">
        <v>11</v>
      </c>
      <c r="D683" s="7" t="s">
        <v>25</v>
      </c>
      <c r="E683" s="7" t="s">
        <v>259</v>
      </c>
      <c r="F683" s="7" t="s">
        <v>314</v>
      </c>
      <c r="G683" s="7" t="s">
        <v>315</v>
      </c>
      <c r="H683" s="10" t="s">
        <v>737</v>
      </c>
      <c r="I683" s="10" t="s">
        <v>2585</v>
      </c>
      <c r="J683" s="7" t="s">
        <v>2586</v>
      </c>
      <c r="K683" s="14">
        <v>98.594999999999999</v>
      </c>
      <c r="L683" s="7" t="s">
        <v>2587</v>
      </c>
      <c r="M683" s="7">
        <v>0</v>
      </c>
      <c r="N683" s="7">
        <v>0</v>
      </c>
      <c r="O683" s="7">
        <v>0</v>
      </c>
      <c r="P683" s="7">
        <v>0</v>
      </c>
      <c r="Q683" s="7">
        <v>0</v>
      </c>
      <c r="R683" s="7">
        <v>0</v>
      </c>
      <c r="S683" s="7">
        <v>0</v>
      </c>
      <c r="T683" s="7">
        <v>0</v>
      </c>
      <c r="U683" s="7">
        <v>0</v>
      </c>
      <c r="V683" s="7">
        <v>0</v>
      </c>
      <c r="W683" s="7">
        <v>0</v>
      </c>
      <c r="X683" s="7">
        <v>0</v>
      </c>
      <c r="Y683" s="7">
        <v>0</v>
      </c>
      <c r="Z683" s="7">
        <v>0</v>
      </c>
      <c r="AA683" s="7">
        <v>0</v>
      </c>
      <c r="AB683" s="7">
        <v>0</v>
      </c>
      <c r="AC683" s="7">
        <v>14</v>
      </c>
      <c r="AD683" s="7">
        <v>0</v>
      </c>
      <c r="AE683" s="7">
        <v>0</v>
      </c>
      <c r="AF683" s="7">
        <v>0</v>
      </c>
      <c r="AG683" s="7">
        <v>0</v>
      </c>
      <c r="AH683" s="7">
        <v>0</v>
      </c>
      <c r="AI683" s="7">
        <v>0</v>
      </c>
      <c r="AJ683" s="7">
        <v>0</v>
      </c>
      <c r="AK683" s="7">
        <v>0</v>
      </c>
      <c r="AL683" s="7">
        <v>0</v>
      </c>
      <c r="AM683" s="7">
        <v>0</v>
      </c>
      <c r="AN683" s="7">
        <v>0</v>
      </c>
      <c r="AO683" s="7">
        <v>0</v>
      </c>
      <c r="AP683" s="7">
        <v>0</v>
      </c>
      <c r="AQ683" s="7">
        <v>0</v>
      </c>
      <c r="AR683" s="7">
        <v>0</v>
      </c>
      <c r="AS683" s="7">
        <v>0</v>
      </c>
      <c r="AT683" s="7">
        <v>0</v>
      </c>
      <c r="AU683" s="7">
        <v>0</v>
      </c>
      <c r="AV683" s="7">
        <v>0</v>
      </c>
      <c r="AW683" s="7">
        <v>0</v>
      </c>
      <c r="AX683" s="7">
        <v>0</v>
      </c>
      <c r="AY683" s="7">
        <v>0</v>
      </c>
      <c r="AZ683" s="7">
        <v>0</v>
      </c>
      <c r="BA683" s="7">
        <v>0</v>
      </c>
      <c r="BB683" s="7">
        <v>0</v>
      </c>
      <c r="BC683" s="7">
        <v>0</v>
      </c>
      <c r="BD683" s="7">
        <v>0</v>
      </c>
      <c r="BE683" s="7">
        <v>0</v>
      </c>
      <c r="BF683" s="7">
        <v>0</v>
      </c>
      <c r="BG683" s="7">
        <v>0</v>
      </c>
      <c r="BH683" s="7">
        <v>0</v>
      </c>
      <c r="BI683" s="7">
        <v>0</v>
      </c>
      <c r="BJ683" s="7">
        <v>0</v>
      </c>
      <c r="BK683" s="7">
        <v>0</v>
      </c>
      <c r="BL683" s="7">
        <v>0</v>
      </c>
      <c r="BM683" s="7">
        <v>0</v>
      </c>
      <c r="BN683" s="7">
        <v>0</v>
      </c>
      <c r="BO683" s="7">
        <v>0</v>
      </c>
      <c r="BQ683">
        <f t="shared" si="183"/>
        <v>0</v>
      </c>
      <c r="BR683">
        <f t="shared" si="184"/>
        <v>0</v>
      </c>
      <c r="BS683">
        <f t="shared" si="185"/>
        <v>0</v>
      </c>
      <c r="BT683">
        <f t="shared" si="186"/>
        <v>1.4</v>
      </c>
      <c r="BU683">
        <f t="shared" si="187"/>
        <v>0</v>
      </c>
      <c r="BV683">
        <f t="shared" si="188"/>
        <v>0</v>
      </c>
      <c r="BW683">
        <f t="shared" si="189"/>
        <v>0</v>
      </c>
      <c r="BX683">
        <f t="shared" si="190"/>
        <v>0</v>
      </c>
      <c r="BZ683">
        <f t="shared" si="191"/>
        <v>0</v>
      </c>
      <c r="CA683">
        <f t="shared" si="192"/>
        <v>0</v>
      </c>
      <c r="CB683">
        <f t="shared" si="193"/>
        <v>0</v>
      </c>
      <c r="CC683">
        <f t="shared" si="194"/>
        <v>8.9937069747482391E-4</v>
      </c>
      <c r="CD683">
        <f t="shared" si="195"/>
        <v>0</v>
      </c>
      <c r="CE683">
        <f t="shared" si="196"/>
        <v>0</v>
      </c>
      <c r="CF683">
        <f t="shared" si="197"/>
        <v>0</v>
      </c>
      <c r="CG683">
        <f t="shared" si="198"/>
        <v>0</v>
      </c>
      <c r="CH683" s="57">
        <f t="shared" si="199"/>
        <v>1.1242133718435299E-4</v>
      </c>
    </row>
    <row r="684" spans="1:86" x14ac:dyDescent="0.2">
      <c r="A684" s="25" t="s">
        <v>2588</v>
      </c>
      <c r="B684" s="25">
        <f t="shared" si="182"/>
        <v>1.182645741398602E-4</v>
      </c>
      <c r="C684" s="7" t="s">
        <v>11</v>
      </c>
      <c r="D684" s="7" t="s">
        <v>25</v>
      </c>
      <c r="E684" s="7" t="s">
        <v>26</v>
      </c>
      <c r="F684" s="7" t="s">
        <v>85</v>
      </c>
      <c r="G684" s="7" t="s">
        <v>380</v>
      </c>
      <c r="H684" s="10" t="s">
        <v>381</v>
      </c>
      <c r="I684" s="10" t="s">
        <v>2589</v>
      </c>
      <c r="J684" s="7" t="s">
        <v>2590</v>
      </c>
      <c r="K684" s="14">
        <v>99.531999999999996</v>
      </c>
      <c r="L684" s="7" t="s">
        <v>2591</v>
      </c>
      <c r="M684" s="7">
        <v>0</v>
      </c>
      <c r="N684" s="7">
        <v>0</v>
      </c>
      <c r="O684" s="7">
        <v>0</v>
      </c>
      <c r="P684" s="7">
        <v>0</v>
      </c>
      <c r="Q684" s="7">
        <v>0</v>
      </c>
      <c r="R684" s="7">
        <v>0</v>
      </c>
      <c r="S684" s="7">
        <v>0</v>
      </c>
      <c r="T684" s="7">
        <v>0</v>
      </c>
      <c r="U684" s="7">
        <v>0</v>
      </c>
      <c r="V684" s="7">
        <v>0</v>
      </c>
      <c r="W684" s="7">
        <v>0</v>
      </c>
      <c r="X684" s="7">
        <v>0</v>
      </c>
      <c r="Y684" s="7">
        <v>0</v>
      </c>
      <c r="Z684" s="7">
        <v>0</v>
      </c>
      <c r="AA684" s="7">
        <v>0</v>
      </c>
      <c r="AB684" s="7">
        <v>0</v>
      </c>
      <c r="AC684" s="7">
        <v>0</v>
      </c>
      <c r="AD684" s="7">
        <v>0</v>
      </c>
      <c r="AE684" s="7">
        <v>5</v>
      </c>
      <c r="AF684" s="7">
        <v>0</v>
      </c>
      <c r="AG684" s="7">
        <v>0</v>
      </c>
      <c r="AH684" s="7">
        <v>0</v>
      </c>
      <c r="AI684" s="7">
        <v>0</v>
      </c>
      <c r="AJ684" s="7">
        <v>0</v>
      </c>
      <c r="AK684" s="7">
        <v>0</v>
      </c>
      <c r="AL684" s="7">
        <v>0</v>
      </c>
      <c r="AM684" s="7">
        <v>0</v>
      </c>
      <c r="AN684" s="7">
        <v>0</v>
      </c>
      <c r="AO684" s="7">
        <v>0</v>
      </c>
      <c r="AP684" s="7">
        <v>0</v>
      </c>
      <c r="AQ684" s="7">
        <v>0</v>
      </c>
      <c r="AR684" s="7">
        <v>0</v>
      </c>
      <c r="AS684" s="7">
        <v>0</v>
      </c>
      <c r="AT684" s="7">
        <v>0</v>
      </c>
      <c r="AU684" s="7">
        <v>0</v>
      </c>
      <c r="AV684" s="7">
        <v>0</v>
      </c>
      <c r="AW684" s="7">
        <v>0</v>
      </c>
      <c r="AX684" s="7">
        <v>0</v>
      </c>
      <c r="AY684" s="7">
        <v>0</v>
      </c>
      <c r="AZ684" s="7">
        <v>0</v>
      </c>
      <c r="BA684" s="7">
        <v>0</v>
      </c>
      <c r="BB684" s="7">
        <v>9</v>
      </c>
      <c r="BC684" s="7">
        <v>0</v>
      </c>
      <c r="BD684" s="7">
        <v>0</v>
      </c>
      <c r="BE684" s="7">
        <v>0</v>
      </c>
      <c r="BF684" s="7">
        <v>0</v>
      </c>
      <c r="BG684" s="7">
        <v>0</v>
      </c>
      <c r="BH684" s="7">
        <v>0</v>
      </c>
      <c r="BI684" s="7">
        <v>0</v>
      </c>
      <c r="BJ684" s="7">
        <v>0</v>
      </c>
      <c r="BK684" s="7">
        <v>0</v>
      </c>
      <c r="BL684" s="7">
        <v>0</v>
      </c>
      <c r="BM684" s="7">
        <v>0</v>
      </c>
      <c r="BN684" s="7">
        <v>0</v>
      </c>
      <c r="BO684" s="7">
        <v>0</v>
      </c>
      <c r="BQ684">
        <f t="shared" si="183"/>
        <v>0</v>
      </c>
      <c r="BR684">
        <f t="shared" si="184"/>
        <v>0</v>
      </c>
      <c r="BS684">
        <f t="shared" si="185"/>
        <v>0</v>
      </c>
      <c r="BT684">
        <f t="shared" si="186"/>
        <v>0.5</v>
      </c>
      <c r="BU684">
        <f t="shared" si="187"/>
        <v>0</v>
      </c>
      <c r="BV684">
        <f t="shared" si="188"/>
        <v>0</v>
      </c>
      <c r="BW684">
        <f t="shared" si="189"/>
        <v>0.9</v>
      </c>
      <c r="BX684">
        <f t="shared" si="190"/>
        <v>0</v>
      </c>
      <c r="BZ684">
        <f t="shared" si="191"/>
        <v>0</v>
      </c>
      <c r="CA684">
        <f t="shared" si="192"/>
        <v>0</v>
      </c>
      <c r="CB684">
        <f t="shared" si="193"/>
        <v>0</v>
      </c>
      <c r="CC684">
        <f t="shared" si="194"/>
        <v>3.2120382052672284E-4</v>
      </c>
      <c r="CD684">
        <f t="shared" si="195"/>
        <v>0</v>
      </c>
      <c r="CE684">
        <f t="shared" si="196"/>
        <v>0</v>
      </c>
      <c r="CF684">
        <f t="shared" si="197"/>
        <v>6.249127725921588E-4</v>
      </c>
      <c r="CG684">
        <f t="shared" si="198"/>
        <v>0</v>
      </c>
      <c r="CH684" s="57">
        <f t="shared" si="199"/>
        <v>1.182645741398602E-4</v>
      </c>
    </row>
    <row r="685" spans="1:86" x14ac:dyDescent="0.2">
      <c r="A685" s="25" t="s">
        <v>2592</v>
      </c>
      <c r="B685" s="25">
        <f t="shared" si="182"/>
        <v>1.2151081689291977E-4</v>
      </c>
      <c r="C685" s="7" t="s">
        <v>11</v>
      </c>
      <c r="D685" s="7" t="s">
        <v>25</v>
      </c>
      <c r="E685" s="7" t="s">
        <v>290</v>
      </c>
      <c r="F685" s="7" t="s">
        <v>291</v>
      </c>
      <c r="G685" s="7" t="s">
        <v>292</v>
      </c>
      <c r="H685" s="10" t="s">
        <v>293</v>
      </c>
      <c r="I685" s="10" t="s">
        <v>294</v>
      </c>
      <c r="J685" s="7" t="s">
        <v>295</v>
      </c>
      <c r="K685" s="14">
        <v>81.25</v>
      </c>
      <c r="L685" s="7" t="s">
        <v>2593</v>
      </c>
      <c r="M685" s="7">
        <v>0</v>
      </c>
      <c r="N685" s="7">
        <v>0</v>
      </c>
      <c r="O685" s="7">
        <v>0</v>
      </c>
      <c r="P685" s="7">
        <v>0</v>
      </c>
      <c r="Q685" s="7">
        <v>0</v>
      </c>
      <c r="R685" s="7">
        <v>0</v>
      </c>
      <c r="S685" s="7">
        <v>0</v>
      </c>
      <c r="T685" s="7">
        <v>0</v>
      </c>
      <c r="U685" s="7">
        <v>0</v>
      </c>
      <c r="V685" s="7">
        <v>0</v>
      </c>
      <c r="W685" s="7">
        <v>0</v>
      </c>
      <c r="X685" s="7">
        <v>0</v>
      </c>
      <c r="Y685" s="7">
        <v>0</v>
      </c>
      <c r="Z685" s="7">
        <v>0</v>
      </c>
      <c r="AA685" s="7">
        <v>0</v>
      </c>
      <c r="AB685" s="7">
        <v>0</v>
      </c>
      <c r="AC685" s="7">
        <v>0</v>
      </c>
      <c r="AD685" s="7">
        <v>0</v>
      </c>
      <c r="AE685" s="7">
        <v>0</v>
      </c>
      <c r="AF685" s="7">
        <v>0</v>
      </c>
      <c r="AG685" s="7">
        <v>0</v>
      </c>
      <c r="AH685" s="7">
        <v>0</v>
      </c>
      <c r="AI685" s="7">
        <v>0</v>
      </c>
      <c r="AJ685" s="7">
        <v>0</v>
      </c>
      <c r="AK685" s="7">
        <v>0</v>
      </c>
      <c r="AL685" s="7">
        <v>0</v>
      </c>
      <c r="AM685" s="7">
        <v>0</v>
      </c>
      <c r="AN685" s="7">
        <v>0</v>
      </c>
      <c r="AO685" s="7">
        <v>0</v>
      </c>
      <c r="AP685" s="7">
        <v>0</v>
      </c>
      <c r="AQ685" s="7">
        <v>0</v>
      </c>
      <c r="AR685" s="7">
        <v>0</v>
      </c>
      <c r="AS685" s="7">
        <v>0</v>
      </c>
      <c r="AT685" s="7">
        <v>0</v>
      </c>
      <c r="AU685" s="7">
        <v>0</v>
      </c>
      <c r="AV685" s="7">
        <v>0</v>
      </c>
      <c r="AW685" s="7">
        <v>0</v>
      </c>
      <c r="AX685" s="7">
        <v>0</v>
      </c>
      <c r="AY685" s="7">
        <v>0</v>
      </c>
      <c r="AZ685" s="7">
        <v>0</v>
      </c>
      <c r="BA685" s="7">
        <v>0</v>
      </c>
      <c r="BB685" s="7">
        <v>0</v>
      </c>
      <c r="BC685" s="7">
        <v>14</v>
      </c>
      <c r="BD685" s="7">
        <v>0</v>
      </c>
      <c r="BE685" s="7">
        <v>0</v>
      </c>
      <c r="BF685" s="7">
        <v>0</v>
      </c>
      <c r="BG685" s="7">
        <v>0</v>
      </c>
      <c r="BH685" s="7">
        <v>0</v>
      </c>
      <c r="BI685" s="7">
        <v>0</v>
      </c>
      <c r="BJ685" s="7">
        <v>0</v>
      </c>
      <c r="BK685" s="7">
        <v>0</v>
      </c>
      <c r="BL685" s="7">
        <v>0</v>
      </c>
      <c r="BM685" s="7">
        <v>0</v>
      </c>
      <c r="BN685" s="7">
        <v>0</v>
      </c>
      <c r="BO685" s="7">
        <v>0</v>
      </c>
      <c r="BQ685">
        <f t="shared" si="183"/>
        <v>0</v>
      </c>
      <c r="BR685">
        <f t="shared" si="184"/>
        <v>0</v>
      </c>
      <c r="BS685">
        <f t="shared" si="185"/>
        <v>0</v>
      </c>
      <c r="BT685">
        <f t="shared" si="186"/>
        <v>0</v>
      </c>
      <c r="BU685">
        <f t="shared" si="187"/>
        <v>0</v>
      </c>
      <c r="BV685">
        <f t="shared" si="188"/>
        <v>0</v>
      </c>
      <c r="BW685">
        <f t="shared" si="189"/>
        <v>1.4</v>
      </c>
      <c r="BX685">
        <f t="shared" si="190"/>
        <v>0</v>
      </c>
      <c r="BZ685">
        <f t="shared" si="191"/>
        <v>0</v>
      </c>
      <c r="CA685">
        <f t="shared" si="192"/>
        <v>0</v>
      </c>
      <c r="CB685">
        <f t="shared" si="193"/>
        <v>0</v>
      </c>
      <c r="CC685">
        <f t="shared" si="194"/>
        <v>0</v>
      </c>
      <c r="CD685">
        <f t="shared" si="195"/>
        <v>0</v>
      </c>
      <c r="CE685">
        <f t="shared" si="196"/>
        <v>0</v>
      </c>
      <c r="CF685">
        <f t="shared" si="197"/>
        <v>9.7208653514335816E-4</v>
      </c>
      <c r="CG685">
        <f t="shared" si="198"/>
        <v>0</v>
      </c>
      <c r="CH685" s="57">
        <f t="shared" si="199"/>
        <v>1.2151081689291977E-4</v>
      </c>
    </row>
    <row r="686" spans="1:86" x14ac:dyDescent="0.2">
      <c r="A686" s="25" t="s">
        <v>2594</v>
      </c>
      <c r="B686" s="25">
        <f t="shared" si="182"/>
        <v>1.2151081689291977E-4</v>
      </c>
      <c r="C686" s="7" t="s">
        <v>11</v>
      </c>
      <c r="D686" s="7" t="s">
        <v>12</v>
      </c>
      <c r="E686" s="7" t="s">
        <v>92</v>
      </c>
      <c r="F686" s="7" t="s">
        <v>93</v>
      </c>
      <c r="G686" s="7" t="s">
        <v>209</v>
      </c>
      <c r="H686" s="10" t="s">
        <v>891</v>
      </c>
      <c r="I686" s="10" t="s">
        <v>892</v>
      </c>
      <c r="J686" s="7" t="s">
        <v>893</v>
      </c>
      <c r="K686" s="14">
        <v>83.915999999999997</v>
      </c>
      <c r="L686" s="7" t="s">
        <v>2595</v>
      </c>
      <c r="M686" s="7">
        <v>0</v>
      </c>
      <c r="N686" s="7">
        <v>0</v>
      </c>
      <c r="O686" s="7">
        <v>0</v>
      </c>
      <c r="P686" s="7">
        <v>0</v>
      </c>
      <c r="Q686" s="7">
        <v>0</v>
      </c>
      <c r="R686" s="7">
        <v>0</v>
      </c>
      <c r="S686" s="7">
        <v>0</v>
      </c>
      <c r="T686" s="7">
        <v>0</v>
      </c>
      <c r="U686" s="7">
        <v>0</v>
      </c>
      <c r="V686" s="7">
        <v>0</v>
      </c>
      <c r="W686" s="7">
        <v>0</v>
      </c>
      <c r="X686" s="7">
        <v>0</v>
      </c>
      <c r="Y686" s="7">
        <v>0</v>
      </c>
      <c r="Z686" s="7">
        <v>0</v>
      </c>
      <c r="AA686" s="7">
        <v>0</v>
      </c>
      <c r="AB686" s="7">
        <v>0</v>
      </c>
      <c r="AC686" s="7">
        <v>0</v>
      </c>
      <c r="AD686" s="7">
        <v>0</v>
      </c>
      <c r="AE686" s="7">
        <v>0</v>
      </c>
      <c r="AF686" s="7">
        <v>0</v>
      </c>
      <c r="AG686" s="7">
        <v>0</v>
      </c>
      <c r="AH686" s="7">
        <v>0</v>
      </c>
      <c r="AI686" s="7">
        <v>0</v>
      </c>
      <c r="AJ686" s="7">
        <v>0</v>
      </c>
      <c r="AK686" s="7">
        <v>0</v>
      </c>
      <c r="AL686" s="7">
        <v>0</v>
      </c>
      <c r="AM686" s="7">
        <v>0</v>
      </c>
      <c r="AN686" s="7">
        <v>0</v>
      </c>
      <c r="AO686" s="7">
        <v>0</v>
      </c>
      <c r="AP686" s="7">
        <v>0</v>
      </c>
      <c r="AQ686" s="7">
        <v>0</v>
      </c>
      <c r="AR686" s="7">
        <v>0</v>
      </c>
      <c r="AS686" s="7">
        <v>0</v>
      </c>
      <c r="AT686" s="7">
        <v>0</v>
      </c>
      <c r="AU686" s="7">
        <v>0</v>
      </c>
      <c r="AV686" s="7">
        <v>0</v>
      </c>
      <c r="AW686" s="7">
        <v>0</v>
      </c>
      <c r="AX686" s="7">
        <v>0</v>
      </c>
      <c r="AY686" s="7">
        <v>0</v>
      </c>
      <c r="AZ686" s="7">
        <v>0</v>
      </c>
      <c r="BA686" s="7">
        <v>0</v>
      </c>
      <c r="BB686" s="7">
        <v>0</v>
      </c>
      <c r="BC686" s="7">
        <v>0</v>
      </c>
      <c r="BD686" s="7">
        <v>14</v>
      </c>
      <c r="BE686" s="7">
        <v>0</v>
      </c>
      <c r="BF686" s="7">
        <v>0</v>
      </c>
      <c r="BG686" s="7">
        <v>0</v>
      </c>
      <c r="BH686" s="7">
        <v>0</v>
      </c>
      <c r="BI686" s="7">
        <v>0</v>
      </c>
      <c r="BJ686" s="7">
        <v>0</v>
      </c>
      <c r="BK686" s="7">
        <v>0</v>
      </c>
      <c r="BL686" s="7">
        <v>0</v>
      </c>
      <c r="BM686" s="7">
        <v>0</v>
      </c>
      <c r="BN686" s="7">
        <v>0</v>
      </c>
      <c r="BO686" s="7">
        <v>0</v>
      </c>
      <c r="BQ686">
        <f t="shared" si="183"/>
        <v>0</v>
      </c>
      <c r="BR686">
        <f t="shared" si="184"/>
        <v>0</v>
      </c>
      <c r="BS686">
        <f t="shared" si="185"/>
        <v>0</v>
      </c>
      <c r="BT686">
        <f t="shared" si="186"/>
        <v>0</v>
      </c>
      <c r="BU686">
        <f t="shared" si="187"/>
        <v>0</v>
      </c>
      <c r="BV686">
        <f t="shared" si="188"/>
        <v>0</v>
      </c>
      <c r="BW686">
        <f t="shared" si="189"/>
        <v>1.4</v>
      </c>
      <c r="BX686">
        <f t="shared" si="190"/>
        <v>0</v>
      </c>
      <c r="BZ686">
        <f t="shared" si="191"/>
        <v>0</v>
      </c>
      <c r="CA686">
        <f t="shared" si="192"/>
        <v>0</v>
      </c>
      <c r="CB686">
        <f t="shared" si="193"/>
        <v>0</v>
      </c>
      <c r="CC686">
        <f t="shared" si="194"/>
        <v>0</v>
      </c>
      <c r="CD686">
        <f t="shared" si="195"/>
        <v>0</v>
      </c>
      <c r="CE686">
        <f t="shared" si="196"/>
        <v>0</v>
      </c>
      <c r="CF686">
        <f t="shared" si="197"/>
        <v>9.7208653514335816E-4</v>
      </c>
      <c r="CG686">
        <f t="shared" si="198"/>
        <v>0</v>
      </c>
      <c r="CH686" s="57">
        <f t="shared" si="199"/>
        <v>1.2151081689291977E-4</v>
      </c>
    </row>
    <row r="687" spans="1:86" x14ac:dyDescent="0.2">
      <c r="A687" s="25" t="s">
        <v>2596</v>
      </c>
      <c r="B687" s="25">
        <f t="shared" si="182"/>
        <v>1.2151081689291977E-4</v>
      </c>
      <c r="C687" s="7" t="s">
        <v>11</v>
      </c>
      <c r="D687" s="7" t="s">
        <v>1932</v>
      </c>
      <c r="E687" s="7" t="s">
        <v>1933</v>
      </c>
      <c r="F687" s="7" t="s">
        <v>2597</v>
      </c>
      <c r="G687" s="7" t="s">
        <v>2598</v>
      </c>
      <c r="H687" s="10" t="s">
        <v>2599</v>
      </c>
      <c r="I687" s="10" t="s">
        <v>2600</v>
      </c>
      <c r="J687" s="7" t="s">
        <v>2601</v>
      </c>
      <c r="K687" s="14">
        <v>97.406000000000006</v>
      </c>
      <c r="L687" s="7" t="s">
        <v>2602</v>
      </c>
      <c r="M687" s="7">
        <v>0</v>
      </c>
      <c r="N687" s="7">
        <v>0</v>
      </c>
      <c r="O687" s="7">
        <v>0</v>
      </c>
      <c r="P687" s="7">
        <v>0</v>
      </c>
      <c r="Q687" s="7">
        <v>0</v>
      </c>
      <c r="R687" s="7">
        <v>0</v>
      </c>
      <c r="S687" s="7">
        <v>0</v>
      </c>
      <c r="T687" s="7">
        <v>0</v>
      </c>
      <c r="U687" s="7">
        <v>0</v>
      </c>
      <c r="V687" s="7">
        <v>0</v>
      </c>
      <c r="W687" s="7">
        <v>0</v>
      </c>
      <c r="X687" s="7">
        <v>0</v>
      </c>
      <c r="Y687" s="7">
        <v>0</v>
      </c>
      <c r="Z687" s="7">
        <v>0</v>
      </c>
      <c r="AA687" s="7">
        <v>0</v>
      </c>
      <c r="AB687" s="7">
        <v>0</v>
      </c>
      <c r="AC687" s="7">
        <v>0</v>
      </c>
      <c r="AD687" s="7">
        <v>0</v>
      </c>
      <c r="AE687" s="7">
        <v>0</v>
      </c>
      <c r="AF687" s="7">
        <v>0</v>
      </c>
      <c r="AG687" s="7">
        <v>0</v>
      </c>
      <c r="AH687" s="7">
        <v>0</v>
      </c>
      <c r="AI687" s="7">
        <v>0</v>
      </c>
      <c r="AJ687" s="7">
        <v>0</v>
      </c>
      <c r="AK687" s="7">
        <v>0</v>
      </c>
      <c r="AL687" s="7">
        <v>0</v>
      </c>
      <c r="AM687" s="7">
        <v>0</v>
      </c>
      <c r="AN687" s="7">
        <v>0</v>
      </c>
      <c r="AO687" s="7">
        <v>0</v>
      </c>
      <c r="AP687" s="7">
        <v>0</v>
      </c>
      <c r="AQ687" s="7">
        <v>0</v>
      </c>
      <c r="AR687" s="7">
        <v>0</v>
      </c>
      <c r="AS687" s="7">
        <v>0</v>
      </c>
      <c r="AT687" s="7">
        <v>0</v>
      </c>
      <c r="AU687" s="7">
        <v>0</v>
      </c>
      <c r="AV687" s="7">
        <v>0</v>
      </c>
      <c r="AW687" s="7">
        <v>0</v>
      </c>
      <c r="AX687" s="7">
        <v>0</v>
      </c>
      <c r="AY687" s="7">
        <v>0</v>
      </c>
      <c r="AZ687" s="7">
        <v>0</v>
      </c>
      <c r="BA687" s="7">
        <v>0</v>
      </c>
      <c r="BB687" s="7">
        <v>0</v>
      </c>
      <c r="BC687" s="7">
        <v>0</v>
      </c>
      <c r="BD687" s="7">
        <v>14</v>
      </c>
      <c r="BE687" s="7">
        <v>0</v>
      </c>
      <c r="BF687" s="7">
        <v>0</v>
      </c>
      <c r="BG687" s="7">
        <v>0</v>
      </c>
      <c r="BH687" s="7">
        <v>0</v>
      </c>
      <c r="BI687" s="7">
        <v>0</v>
      </c>
      <c r="BJ687" s="7">
        <v>0</v>
      </c>
      <c r="BK687" s="7">
        <v>0</v>
      </c>
      <c r="BL687" s="7">
        <v>0</v>
      </c>
      <c r="BM687" s="7">
        <v>0</v>
      </c>
      <c r="BN687" s="7">
        <v>0</v>
      </c>
      <c r="BO687" s="7">
        <v>0</v>
      </c>
      <c r="BQ687">
        <f t="shared" si="183"/>
        <v>0</v>
      </c>
      <c r="BR687">
        <f t="shared" si="184"/>
        <v>0</v>
      </c>
      <c r="BS687">
        <f t="shared" si="185"/>
        <v>0</v>
      </c>
      <c r="BT687">
        <f t="shared" si="186"/>
        <v>0</v>
      </c>
      <c r="BU687">
        <f t="shared" si="187"/>
        <v>0</v>
      </c>
      <c r="BV687">
        <f t="shared" si="188"/>
        <v>0</v>
      </c>
      <c r="BW687">
        <f t="shared" si="189"/>
        <v>1.4</v>
      </c>
      <c r="BX687">
        <f t="shared" si="190"/>
        <v>0</v>
      </c>
      <c r="BZ687">
        <f t="shared" si="191"/>
        <v>0</v>
      </c>
      <c r="CA687">
        <f t="shared" si="192"/>
        <v>0</v>
      </c>
      <c r="CB687">
        <f t="shared" si="193"/>
        <v>0</v>
      </c>
      <c r="CC687">
        <f t="shared" si="194"/>
        <v>0</v>
      </c>
      <c r="CD687">
        <f t="shared" si="195"/>
        <v>0</v>
      </c>
      <c r="CE687">
        <f t="shared" si="196"/>
        <v>0</v>
      </c>
      <c r="CF687">
        <f t="shared" si="197"/>
        <v>9.7208653514335816E-4</v>
      </c>
      <c r="CG687">
        <f t="shared" si="198"/>
        <v>0</v>
      </c>
      <c r="CH687" s="57">
        <f t="shared" si="199"/>
        <v>1.2151081689291977E-4</v>
      </c>
    </row>
    <row r="688" spans="1:86" x14ac:dyDescent="0.2">
      <c r="A688" s="25" t="s">
        <v>2603</v>
      </c>
      <c r="B688" s="25">
        <f t="shared" si="182"/>
        <v>1.2151081689291977E-4</v>
      </c>
      <c r="C688" s="7" t="s">
        <v>11</v>
      </c>
      <c r="D688" s="7" t="s">
        <v>12</v>
      </c>
      <c r="E688" s="7" t="s">
        <v>92</v>
      </c>
      <c r="F688" s="7" t="s">
        <v>93</v>
      </c>
      <c r="G688" s="7" t="s">
        <v>1998</v>
      </c>
      <c r="H688" s="10" t="s">
        <v>1999</v>
      </c>
      <c r="I688" s="10" t="s">
        <v>2000</v>
      </c>
      <c r="J688" s="7" t="s">
        <v>2001</v>
      </c>
      <c r="K688" s="14">
        <v>92.326999999999998</v>
      </c>
      <c r="L688" s="7" t="s">
        <v>2604</v>
      </c>
      <c r="M688" s="7">
        <v>0</v>
      </c>
      <c r="N688" s="7">
        <v>0</v>
      </c>
      <c r="O688" s="7">
        <v>0</v>
      </c>
      <c r="P688" s="7">
        <v>0</v>
      </c>
      <c r="Q688" s="7">
        <v>0</v>
      </c>
      <c r="R688" s="7">
        <v>0</v>
      </c>
      <c r="S688" s="7">
        <v>0</v>
      </c>
      <c r="T688" s="7">
        <v>0</v>
      </c>
      <c r="U688" s="7">
        <v>0</v>
      </c>
      <c r="V688" s="7">
        <v>0</v>
      </c>
      <c r="W688" s="7">
        <v>0</v>
      </c>
      <c r="X688" s="7">
        <v>0</v>
      </c>
      <c r="Y688" s="7">
        <v>0</v>
      </c>
      <c r="Z688" s="7">
        <v>0</v>
      </c>
      <c r="AA688" s="7">
        <v>0</v>
      </c>
      <c r="AB688" s="7">
        <v>0</v>
      </c>
      <c r="AC688" s="7">
        <v>0</v>
      </c>
      <c r="AD688" s="7">
        <v>0</v>
      </c>
      <c r="AE688" s="7">
        <v>0</v>
      </c>
      <c r="AF688" s="7">
        <v>0</v>
      </c>
      <c r="AG688" s="7">
        <v>0</v>
      </c>
      <c r="AH688" s="7">
        <v>0</v>
      </c>
      <c r="AI688" s="7">
        <v>0</v>
      </c>
      <c r="AJ688" s="7">
        <v>0</v>
      </c>
      <c r="AK688" s="7">
        <v>0</v>
      </c>
      <c r="AL688" s="7">
        <v>0</v>
      </c>
      <c r="AM688" s="7">
        <v>0</v>
      </c>
      <c r="AN688" s="7">
        <v>0</v>
      </c>
      <c r="AO688" s="7">
        <v>0</v>
      </c>
      <c r="AP688" s="7">
        <v>0</v>
      </c>
      <c r="AQ688" s="7">
        <v>0</v>
      </c>
      <c r="AR688" s="7">
        <v>0</v>
      </c>
      <c r="AS688" s="7">
        <v>0</v>
      </c>
      <c r="AT688" s="7">
        <v>0</v>
      </c>
      <c r="AU688" s="7">
        <v>0</v>
      </c>
      <c r="AV688" s="7">
        <v>0</v>
      </c>
      <c r="AW688" s="7">
        <v>0</v>
      </c>
      <c r="AX688" s="7">
        <v>0</v>
      </c>
      <c r="AY688" s="7">
        <v>0</v>
      </c>
      <c r="AZ688" s="7">
        <v>0</v>
      </c>
      <c r="BA688" s="7">
        <v>0</v>
      </c>
      <c r="BB688" s="7">
        <v>0</v>
      </c>
      <c r="BC688" s="7">
        <v>0</v>
      </c>
      <c r="BD688" s="7">
        <v>0</v>
      </c>
      <c r="BE688" s="7">
        <v>14</v>
      </c>
      <c r="BF688" s="7">
        <v>0</v>
      </c>
      <c r="BG688" s="7">
        <v>0</v>
      </c>
      <c r="BH688" s="7">
        <v>0</v>
      </c>
      <c r="BI688" s="7">
        <v>0</v>
      </c>
      <c r="BJ688" s="7">
        <v>0</v>
      </c>
      <c r="BK688" s="7">
        <v>0</v>
      </c>
      <c r="BL688" s="7">
        <v>0</v>
      </c>
      <c r="BM688" s="7">
        <v>0</v>
      </c>
      <c r="BN688" s="7">
        <v>0</v>
      </c>
      <c r="BO688" s="7">
        <v>0</v>
      </c>
      <c r="BQ688">
        <f t="shared" si="183"/>
        <v>0</v>
      </c>
      <c r="BR688">
        <f t="shared" si="184"/>
        <v>0</v>
      </c>
      <c r="BS688">
        <f t="shared" si="185"/>
        <v>0</v>
      </c>
      <c r="BT688">
        <f t="shared" si="186"/>
        <v>0</v>
      </c>
      <c r="BU688">
        <f t="shared" si="187"/>
        <v>0</v>
      </c>
      <c r="BV688">
        <f t="shared" si="188"/>
        <v>0</v>
      </c>
      <c r="BW688">
        <f t="shared" si="189"/>
        <v>1.4</v>
      </c>
      <c r="BX688">
        <f t="shared" si="190"/>
        <v>0</v>
      </c>
      <c r="BZ688">
        <f t="shared" si="191"/>
        <v>0</v>
      </c>
      <c r="CA688">
        <f t="shared" si="192"/>
        <v>0</v>
      </c>
      <c r="CB688">
        <f t="shared" si="193"/>
        <v>0</v>
      </c>
      <c r="CC688">
        <f t="shared" si="194"/>
        <v>0</v>
      </c>
      <c r="CD688">
        <f t="shared" si="195"/>
        <v>0</v>
      </c>
      <c r="CE688">
        <f t="shared" si="196"/>
        <v>0</v>
      </c>
      <c r="CF688">
        <f t="shared" si="197"/>
        <v>9.7208653514335816E-4</v>
      </c>
      <c r="CG688">
        <f t="shared" si="198"/>
        <v>0</v>
      </c>
      <c r="CH688" s="57">
        <f t="shared" si="199"/>
        <v>1.2151081689291977E-4</v>
      </c>
    </row>
    <row r="689" spans="1:86" x14ac:dyDescent="0.2">
      <c r="A689" s="25" t="s">
        <v>2605</v>
      </c>
      <c r="B689" s="25">
        <f t="shared" si="182"/>
        <v>1.2151081689291977E-4</v>
      </c>
      <c r="C689" s="7" t="s">
        <v>11</v>
      </c>
      <c r="D689" s="7" t="s">
        <v>12</v>
      </c>
      <c r="E689" s="7" t="s">
        <v>13</v>
      </c>
      <c r="F689" s="7" t="s">
        <v>14</v>
      </c>
      <c r="G689" s="7" t="s">
        <v>15</v>
      </c>
      <c r="H689" s="10" t="s">
        <v>34</v>
      </c>
      <c r="I689" s="10" t="s">
        <v>35</v>
      </c>
      <c r="J689" s="7" t="s">
        <v>36</v>
      </c>
      <c r="K689" s="14">
        <v>93.911000000000001</v>
      </c>
      <c r="L689" s="7" t="s">
        <v>2606</v>
      </c>
      <c r="M689" s="7">
        <v>0</v>
      </c>
      <c r="N689" s="7">
        <v>0</v>
      </c>
      <c r="O689" s="7">
        <v>0</v>
      </c>
      <c r="P689" s="7">
        <v>0</v>
      </c>
      <c r="Q689" s="7">
        <v>0</v>
      </c>
      <c r="R689" s="7">
        <v>0</v>
      </c>
      <c r="S689" s="7">
        <v>0</v>
      </c>
      <c r="T689" s="7">
        <v>0</v>
      </c>
      <c r="U689" s="7">
        <v>0</v>
      </c>
      <c r="V689" s="7">
        <v>0</v>
      </c>
      <c r="W689" s="7">
        <v>0</v>
      </c>
      <c r="X689" s="7">
        <v>0</v>
      </c>
      <c r="Y689" s="7">
        <v>0</v>
      </c>
      <c r="Z689" s="7">
        <v>0</v>
      </c>
      <c r="AA689" s="7">
        <v>0</v>
      </c>
      <c r="AB689" s="7">
        <v>0</v>
      </c>
      <c r="AC689" s="7">
        <v>0</v>
      </c>
      <c r="AD689" s="7">
        <v>0</v>
      </c>
      <c r="AE689" s="7">
        <v>0</v>
      </c>
      <c r="AF689" s="7">
        <v>0</v>
      </c>
      <c r="AG689" s="7">
        <v>0</v>
      </c>
      <c r="AH689" s="7">
        <v>0</v>
      </c>
      <c r="AI689" s="7">
        <v>0</v>
      </c>
      <c r="AJ689" s="7">
        <v>0</v>
      </c>
      <c r="AK689" s="7">
        <v>0</v>
      </c>
      <c r="AL689" s="7">
        <v>0</v>
      </c>
      <c r="AM689" s="7">
        <v>0</v>
      </c>
      <c r="AN689" s="7">
        <v>0</v>
      </c>
      <c r="AO689" s="7">
        <v>0</v>
      </c>
      <c r="AP689" s="7">
        <v>0</v>
      </c>
      <c r="AQ689" s="7">
        <v>0</v>
      </c>
      <c r="AR689" s="7">
        <v>0</v>
      </c>
      <c r="AS689" s="7">
        <v>0</v>
      </c>
      <c r="AT689" s="7">
        <v>0</v>
      </c>
      <c r="AU689" s="7">
        <v>0</v>
      </c>
      <c r="AV689" s="7">
        <v>0</v>
      </c>
      <c r="AW689" s="7">
        <v>0</v>
      </c>
      <c r="AX689" s="7">
        <v>0</v>
      </c>
      <c r="AY689" s="7">
        <v>0</v>
      </c>
      <c r="AZ689" s="7">
        <v>0</v>
      </c>
      <c r="BA689" s="7">
        <v>0</v>
      </c>
      <c r="BB689" s="7">
        <v>0</v>
      </c>
      <c r="BC689" s="7">
        <v>0</v>
      </c>
      <c r="BD689" s="7">
        <v>0</v>
      </c>
      <c r="BE689" s="7">
        <v>0</v>
      </c>
      <c r="BF689" s="7">
        <v>14</v>
      </c>
      <c r="BG689" s="7">
        <v>0</v>
      </c>
      <c r="BH689" s="7">
        <v>0</v>
      </c>
      <c r="BI689" s="7">
        <v>0</v>
      </c>
      <c r="BJ689" s="7">
        <v>0</v>
      </c>
      <c r="BK689" s="7">
        <v>0</v>
      </c>
      <c r="BL689" s="7">
        <v>0</v>
      </c>
      <c r="BM689" s="7">
        <v>0</v>
      </c>
      <c r="BN689" s="7">
        <v>0</v>
      </c>
      <c r="BO689" s="7">
        <v>0</v>
      </c>
      <c r="BQ689">
        <f t="shared" si="183"/>
        <v>0</v>
      </c>
      <c r="BR689">
        <f t="shared" si="184"/>
        <v>0</v>
      </c>
      <c r="BS689">
        <f t="shared" si="185"/>
        <v>0</v>
      </c>
      <c r="BT689">
        <f t="shared" si="186"/>
        <v>0</v>
      </c>
      <c r="BU689">
        <f t="shared" si="187"/>
        <v>0</v>
      </c>
      <c r="BV689">
        <f t="shared" si="188"/>
        <v>0</v>
      </c>
      <c r="BW689">
        <f t="shared" si="189"/>
        <v>1.4</v>
      </c>
      <c r="BX689">
        <f t="shared" si="190"/>
        <v>0</v>
      </c>
      <c r="BZ689">
        <f t="shared" si="191"/>
        <v>0</v>
      </c>
      <c r="CA689">
        <f t="shared" si="192"/>
        <v>0</v>
      </c>
      <c r="CB689">
        <f t="shared" si="193"/>
        <v>0</v>
      </c>
      <c r="CC689">
        <f t="shared" si="194"/>
        <v>0</v>
      </c>
      <c r="CD689">
        <f t="shared" si="195"/>
        <v>0</v>
      </c>
      <c r="CE689">
        <f t="shared" si="196"/>
        <v>0</v>
      </c>
      <c r="CF689">
        <f t="shared" si="197"/>
        <v>9.7208653514335816E-4</v>
      </c>
      <c r="CG689">
        <f t="shared" si="198"/>
        <v>0</v>
      </c>
      <c r="CH689" s="57">
        <f t="shared" si="199"/>
        <v>1.2151081689291977E-4</v>
      </c>
    </row>
    <row r="690" spans="1:86" x14ac:dyDescent="0.2">
      <c r="A690" s="25" t="s">
        <v>2607</v>
      </c>
      <c r="B690" s="25">
        <f t="shared" si="182"/>
        <v>1.2151081689291977E-4</v>
      </c>
      <c r="C690" s="7" t="s">
        <v>11</v>
      </c>
      <c r="D690" s="7" t="s">
        <v>25</v>
      </c>
      <c r="E690" s="7" t="s">
        <v>26</v>
      </c>
      <c r="F690" s="7" t="s">
        <v>27</v>
      </c>
      <c r="G690" s="7" t="s">
        <v>28</v>
      </c>
      <c r="H690" s="10" t="s">
        <v>579</v>
      </c>
      <c r="I690" s="10" t="s">
        <v>580</v>
      </c>
      <c r="J690" s="7" t="s">
        <v>581</v>
      </c>
      <c r="K690" s="14">
        <v>96.956000000000003</v>
      </c>
      <c r="L690" s="7" t="s">
        <v>2608</v>
      </c>
      <c r="M690" s="7">
        <v>0</v>
      </c>
      <c r="N690" s="7">
        <v>0</v>
      </c>
      <c r="O690" s="7">
        <v>0</v>
      </c>
      <c r="P690" s="7">
        <v>0</v>
      </c>
      <c r="Q690" s="7">
        <v>0</v>
      </c>
      <c r="R690" s="7">
        <v>0</v>
      </c>
      <c r="S690" s="7">
        <v>0</v>
      </c>
      <c r="T690" s="7">
        <v>0</v>
      </c>
      <c r="U690" s="7">
        <v>0</v>
      </c>
      <c r="V690" s="7">
        <v>0</v>
      </c>
      <c r="W690" s="7">
        <v>0</v>
      </c>
      <c r="X690" s="7">
        <v>0</v>
      </c>
      <c r="Y690" s="7">
        <v>0</v>
      </c>
      <c r="Z690" s="7">
        <v>0</v>
      </c>
      <c r="AA690" s="7">
        <v>0</v>
      </c>
      <c r="AB690" s="7">
        <v>0</v>
      </c>
      <c r="AC690" s="7">
        <v>0</v>
      </c>
      <c r="AD690" s="7">
        <v>0</v>
      </c>
      <c r="AE690" s="7">
        <v>0</v>
      </c>
      <c r="AF690" s="7">
        <v>0</v>
      </c>
      <c r="AG690" s="7">
        <v>0</v>
      </c>
      <c r="AH690" s="7">
        <v>0</v>
      </c>
      <c r="AI690" s="7">
        <v>0</v>
      </c>
      <c r="AJ690" s="7">
        <v>0</v>
      </c>
      <c r="AK690" s="7">
        <v>0</v>
      </c>
      <c r="AL690" s="7">
        <v>0</v>
      </c>
      <c r="AM690" s="7">
        <v>0</v>
      </c>
      <c r="AN690" s="7">
        <v>0</v>
      </c>
      <c r="AO690" s="7">
        <v>0</v>
      </c>
      <c r="AP690" s="7">
        <v>0</v>
      </c>
      <c r="AQ690" s="7">
        <v>0</v>
      </c>
      <c r="AR690" s="7">
        <v>0</v>
      </c>
      <c r="AS690" s="7">
        <v>0</v>
      </c>
      <c r="AT690" s="7">
        <v>0</v>
      </c>
      <c r="AU690" s="7">
        <v>0</v>
      </c>
      <c r="AV690" s="7">
        <v>0</v>
      </c>
      <c r="AW690" s="7">
        <v>0</v>
      </c>
      <c r="AX690" s="7">
        <v>0</v>
      </c>
      <c r="AY690" s="7">
        <v>0</v>
      </c>
      <c r="AZ690" s="7">
        <v>0</v>
      </c>
      <c r="BA690" s="7">
        <v>0</v>
      </c>
      <c r="BB690" s="7">
        <v>0</v>
      </c>
      <c r="BC690" s="7">
        <v>0</v>
      </c>
      <c r="BD690" s="7">
        <v>0</v>
      </c>
      <c r="BE690" s="7">
        <v>0</v>
      </c>
      <c r="BF690" s="7">
        <v>0</v>
      </c>
      <c r="BG690" s="7">
        <v>14</v>
      </c>
      <c r="BH690" s="7">
        <v>0</v>
      </c>
      <c r="BI690" s="7">
        <v>0</v>
      </c>
      <c r="BJ690" s="7">
        <v>0</v>
      </c>
      <c r="BK690" s="7">
        <v>0</v>
      </c>
      <c r="BL690" s="7">
        <v>0</v>
      </c>
      <c r="BM690" s="7">
        <v>0</v>
      </c>
      <c r="BN690" s="7">
        <v>0</v>
      </c>
      <c r="BO690" s="7">
        <v>0</v>
      </c>
      <c r="BQ690">
        <f t="shared" si="183"/>
        <v>0</v>
      </c>
      <c r="BR690">
        <f t="shared" si="184"/>
        <v>0</v>
      </c>
      <c r="BS690">
        <f t="shared" si="185"/>
        <v>0</v>
      </c>
      <c r="BT690">
        <f t="shared" si="186"/>
        <v>0</v>
      </c>
      <c r="BU690">
        <f t="shared" si="187"/>
        <v>0</v>
      </c>
      <c r="BV690">
        <f t="shared" si="188"/>
        <v>0</v>
      </c>
      <c r="BW690">
        <f t="shared" si="189"/>
        <v>1.4</v>
      </c>
      <c r="BX690">
        <f t="shared" si="190"/>
        <v>0</v>
      </c>
      <c r="BZ690">
        <f t="shared" si="191"/>
        <v>0</v>
      </c>
      <c r="CA690">
        <f t="shared" si="192"/>
        <v>0</v>
      </c>
      <c r="CB690">
        <f t="shared" si="193"/>
        <v>0</v>
      </c>
      <c r="CC690">
        <f t="shared" si="194"/>
        <v>0</v>
      </c>
      <c r="CD690">
        <f t="shared" si="195"/>
        <v>0</v>
      </c>
      <c r="CE690">
        <f t="shared" si="196"/>
        <v>0</v>
      </c>
      <c r="CF690">
        <f t="shared" si="197"/>
        <v>9.7208653514335816E-4</v>
      </c>
      <c r="CG690">
        <f t="shared" si="198"/>
        <v>0</v>
      </c>
      <c r="CH690" s="57">
        <f t="shared" si="199"/>
        <v>1.2151081689291977E-4</v>
      </c>
    </row>
    <row r="691" spans="1:86" x14ac:dyDescent="0.2">
      <c r="A691" s="25" t="s">
        <v>2609</v>
      </c>
      <c r="B691" s="25">
        <f t="shared" si="182"/>
        <v>1.0467139462371828E-4</v>
      </c>
      <c r="C691" s="7" t="s">
        <v>11</v>
      </c>
      <c r="D691" s="7" t="s">
        <v>12</v>
      </c>
      <c r="E691" s="7" t="s">
        <v>92</v>
      </c>
      <c r="F691" s="7" t="s">
        <v>93</v>
      </c>
      <c r="G691" s="7" t="s">
        <v>209</v>
      </c>
      <c r="H691" s="10" t="s">
        <v>891</v>
      </c>
      <c r="I691" s="10" t="s">
        <v>892</v>
      </c>
      <c r="J691" s="7" t="s">
        <v>893</v>
      </c>
      <c r="K691" s="14">
        <v>83.915999999999997</v>
      </c>
      <c r="L691" s="7" t="s">
        <v>2610</v>
      </c>
      <c r="M691" s="7">
        <v>0</v>
      </c>
      <c r="N691" s="7">
        <v>0</v>
      </c>
      <c r="O691" s="7">
        <v>0</v>
      </c>
      <c r="P691" s="7">
        <v>0</v>
      </c>
      <c r="Q691" s="7">
        <v>0</v>
      </c>
      <c r="R691" s="7">
        <v>0</v>
      </c>
      <c r="S691" s="7">
        <v>0</v>
      </c>
      <c r="T691" s="7">
        <v>0</v>
      </c>
      <c r="U691" s="7">
        <v>0</v>
      </c>
      <c r="V691" s="7">
        <v>0</v>
      </c>
      <c r="W691" s="7">
        <v>0</v>
      </c>
      <c r="X691" s="7">
        <v>0</v>
      </c>
      <c r="Y691" s="7">
        <v>0</v>
      </c>
      <c r="Z691" s="7">
        <v>0</v>
      </c>
      <c r="AA691" s="7">
        <v>0</v>
      </c>
      <c r="AB691" s="7">
        <v>0</v>
      </c>
      <c r="AC691" s="7">
        <v>0</v>
      </c>
      <c r="AD691" s="7">
        <v>0</v>
      </c>
      <c r="AE691" s="7">
        <v>0</v>
      </c>
      <c r="AF691" s="7">
        <v>0</v>
      </c>
      <c r="AG691" s="7">
        <v>0</v>
      </c>
      <c r="AH691" s="7">
        <v>0</v>
      </c>
      <c r="AI691" s="7">
        <v>0</v>
      </c>
      <c r="AJ691" s="7">
        <v>0</v>
      </c>
      <c r="AK691" s="7">
        <v>0</v>
      </c>
      <c r="AL691" s="7">
        <v>0</v>
      </c>
      <c r="AM691" s="7">
        <v>0</v>
      </c>
      <c r="AN691" s="7">
        <v>0</v>
      </c>
      <c r="AO691" s="7">
        <v>0</v>
      </c>
      <c r="AP691" s="7">
        <v>14</v>
      </c>
      <c r="AQ691" s="7">
        <v>0</v>
      </c>
      <c r="AR691" s="7">
        <v>0</v>
      </c>
      <c r="AS691" s="7">
        <v>0</v>
      </c>
      <c r="AT691" s="7">
        <v>0</v>
      </c>
      <c r="AU691" s="7">
        <v>0</v>
      </c>
      <c r="AV691" s="7">
        <v>0</v>
      </c>
      <c r="AW691" s="7">
        <v>0</v>
      </c>
      <c r="AX691" s="7">
        <v>0</v>
      </c>
      <c r="AY691" s="7">
        <v>0</v>
      </c>
      <c r="AZ691" s="7">
        <v>0</v>
      </c>
      <c r="BA691" s="7">
        <v>0</v>
      </c>
      <c r="BB691" s="7">
        <v>0</v>
      </c>
      <c r="BC691" s="7">
        <v>0</v>
      </c>
      <c r="BD691" s="7">
        <v>0</v>
      </c>
      <c r="BE691" s="7">
        <v>0</v>
      </c>
      <c r="BF691" s="7">
        <v>0</v>
      </c>
      <c r="BG691" s="7">
        <v>0</v>
      </c>
      <c r="BH691" s="7">
        <v>0</v>
      </c>
      <c r="BI691" s="7">
        <v>0</v>
      </c>
      <c r="BJ691" s="7">
        <v>0</v>
      </c>
      <c r="BK691" s="7">
        <v>0</v>
      </c>
      <c r="BL691" s="7">
        <v>0</v>
      </c>
      <c r="BM691" s="7">
        <v>0</v>
      </c>
      <c r="BN691" s="7">
        <v>0</v>
      </c>
      <c r="BO691" s="7">
        <v>0</v>
      </c>
      <c r="BQ691">
        <f t="shared" si="183"/>
        <v>0</v>
      </c>
      <c r="BR691">
        <f t="shared" si="184"/>
        <v>0</v>
      </c>
      <c r="BS691">
        <f t="shared" si="185"/>
        <v>0</v>
      </c>
      <c r="BT691">
        <f t="shared" si="186"/>
        <v>0</v>
      </c>
      <c r="BU691">
        <f t="shared" si="187"/>
        <v>0</v>
      </c>
      <c r="BV691">
        <f t="shared" si="188"/>
        <v>1.4</v>
      </c>
      <c r="BW691">
        <f t="shared" si="189"/>
        <v>0</v>
      </c>
      <c r="BX691">
        <f t="shared" si="190"/>
        <v>0</v>
      </c>
      <c r="BZ691">
        <f t="shared" si="191"/>
        <v>0</v>
      </c>
      <c r="CA691">
        <f t="shared" si="192"/>
        <v>0</v>
      </c>
      <c r="CB691">
        <f t="shared" si="193"/>
        <v>0</v>
      </c>
      <c r="CC691">
        <f t="shared" si="194"/>
        <v>0</v>
      </c>
      <c r="CD691">
        <f t="shared" si="195"/>
        <v>0</v>
      </c>
      <c r="CE691">
        <f t="shared" si="196"/>
        <v>8.3737115698974624E-4</v>
      </c>
      <c r="CF691">
        <f t="shared" si="197"/>
        <v>0</v>
      </c>
      <c r="CG691">
        <f t="shared" si="198"/>
        <v>0</v>
      </c>
      <c r="CH691" s="57">
        <f t="shared" si="199"/>
        <v>1.0467139462371828E-4</v>
      </c>
    </row>
    <row r="692" spans="1:86" x14ac:dyDescent="0.2">
      <c r="A692" s="25" t="s">
        <v>2611</v>
      </c>
      <c r="B692" s="25">
        <f t="shared" si="182"/>
        <v>3.7212834853540502E-2</v>
      </c>
      <c r="C692" s="7" t="s">
        <v>11</v>
      </c>
      <c r="D692" s="7" t="s">
        <v>25</v>
      </c>
      <c r="E692" s="7" t="s">
        <v>26</v>
      </c>
      <c r="F692" s="7" t="s">
        <v>47</v>
      </c>
      <c r="G692" s="7" t="s">
        <v>100</v>
      </c>
      <c r="H692" s="10" t="s">
        <v>399</v>
      </c>
      <c r="I692" s="10" t="s">
        <v>400</v>
      </c>
      <c r="J692" s="7" t="s">
        <v>401</v>
      </c>
      <c r="K692" s="14">
        <v>99.063000000000002</v>
      </c>
      <c r="L692" s="7" t="s">
        <v>2612</v>
      </c>
      <c r="M692" s="7">
        <v>3899</v>
      </c>
      <c r="N692" s="7">
        <v>0</v>
      </c>
      <c r="O692" s="7">
        <v>0</v>
      </c>
      <c r="P692" s="7">
        <v>0</v>
      </c>
      <c r="Q692" s="7">
        <v>5</v>
      </c>
      <c r="R692" s="7">
        <v>0</v>
      </c>
      <c r="S692" s="7">
        <v>0</v>
      </c>
      <c r="T692" s="7">
        <v>0</v>
      </c>
      <c r="U692" s="7">
        <v>0</v>
      </c>
      <c r="V692" s="7">
        <v>0</v>
      </c>
      <c r="W692" s="7">
        <v>0</v>
      </c>
      <c r="X692" s="7">
        <v>0</v>
      </c>
      <c r="Y692" s="7">
        <v>50</v>
      </c>
      <c r="Z692" s="7">
        <v>0</v>
      </c>
      <c r="AA692" s="7">
        <v>0</v>
      </c>
      <c r="AB692" s="7">
        <v>0</v>
      </c>
      <c r="AC692" s="7">
        <v>0</v>
      </c>
      <c r="AD692" s="7">
        <v>0</v>
      </c>
      <c r="AE692" s="7">
        <v>0</v>
      </c>
      <c r="AF692" s="7">
        <v>0</v>
      </c>
      <c r="AG692" s="7">
        <v>0</v>
      </c>
      <c r="AH692" s="7">
        <v>0</v>
      </c>
      <c r="AI692" s="7">
        <v>0</v>
      </c>
      <c r="AJ692" s="7">
        <v>0</v>
      </c>
      <c r="AK692" s="7">
        <v>0</v>
      </c>
      <c r="AL692" s="7">
        <v>0</v>
      </c>
      <c r="AM692" s="7">
        <v>0</v>
      </c>
      <c r="AN692" s="7">
        <v>0</v>
      </c>
      <c r="AO692" s="7">
        <v>0</v>
      </c>
      <c r="AP692" s="7">
        <v>0</v>
      </c>
      <c r="AQ692" s="7">
        <v>0</v>
      </c>
      <c r="AR692" s="7">
        <v>0</v>
      </c>
      <c r="AS692" s="7">
        <v>0</v>
      </c>
      <c r="AT692" s="7">
        <v>0</v>
      </c>
      <c r="AU692" s="7">
        <v>0</v>
      </c>
      <c r="AV692" s="7">
        <v>0</v>
      </c>
      <c r="AW692" s="7">
        <v>0</v>
      </c>
      <c r="AX692" s="7">
        <v>0</v>
      </c>
      <c r="AY692" s="7">
        <v>0</v>
      </c>
      <c r="AZ692" s="7">
        <v>0</v>
      </c>
      <c r="BA692" s="7">
        <v>0</v>
      </c>
      <c r="BB692" s="7">
        <v>0</v>
      </c>
      <c r="BC692" s="7">
        <v>0</v>
      </c>
      <c r="BD692" s="7">
        <v>0</v>
      </c>
      <c r="BE692" s="7">
        <v>0</v>
      </c>
      <c r="BF692" s="7">
        <v>0</v>
      </c>
      <c r="BG692" s="7">
        <v>0</v>
      </c>
      <c r="BH692" s="7">
        <v>0</v>
      </c>
      <c r="BI692" s="7">
        <v>0</v>
      </c>
      <c r="BJ692" s="7">
        <v>0</v>
      </c>
      <c r="BK692" s="7">
        <v>0</v>
      </c>
      <c r="BL692" s="7">
        <v>0</v>
      </c>
      <c r="BM692" s="7">
        <v>0</v>
      </c>
      <c r="BN692" s="7">
        <v>0</v>
      </c>
      <c r="BO692" s="7">
        <v>0</v>
      </c>
      <c r="BQ692">
        <f t="shared" si="183"/>
        <v>488</v>
      </c>
      <c r="BR692">
        <f t="shared" si="184"/>
        <v>0</v>
      </c>
      <c r="BS692">
        <f t="shared" si="185"/>
        <v>12.5</v>
      </c>
      <c r="BT692">
        <f t="shared" si="186"/>
        <v>0</v>
      </c>
      <c r="BU692">
        <f t="shared" si="187"/>
        <v>0</v>
      </c>
      <c r="BV692">
        <f t="shared" si="188"/>
        <v>0</v>
      </c>
      <c r="BW692">
        <f t="shared" si="189"/>
        <v>0</v>
      </c>
      <c r="BX692">
        <f t="shared" si="190"/>
        <v>0</v>
      </c>
      <c r="BZ692">
        <f t="shared" si="191"/>
        <v>0.28765507327320383</v>
      </c>
      <c r="CA692">
        <f t="shared" si="192"/>
        <v>0</v>
      </c>
      <c r="CB692">
        <f t="shared" si="193"/>
        <v>1.0047605555120159E-2</v>
      </c>
      <c r="CC692">
        <f t="shared" si="194"/>
        <v>0</v>
      </c>
      <c r="CD692">
        <f t="shared" si="195"/>
        <v>0</v>
      </c>
      <c r="CE692">
        <f t="shared" si="196"/>
        <v>0</v>
      </c>
      <c r="CF692">
        <f t="shared" si="197"/>
        <v>0</v>
      </c>
      <c r="CG692">
        <f t="shared" si="198"/>
        <v>0</v>
      </c>
      <c r="CH692" s="57">
        <f t="shared" si="199"/>
        <v>3.7212834853540502E-2</v>
      </c>
    </row>
    <row r="693" spans="1:86" x14ac:dyDescent="0.2">
      <c r="A693" s="25" t="s">
        <v>2613</v>
      </c>
      <c r="B693" s="25">
        <f t="shared" si="182"/>
        <v>1.0467139462371828E-4</v>
      </c>
      <c r="C693" s="7" t="s">
        <v>11</v>
      </c>
      <c r="D693" s="7" t="s">
        <v>12</v>
      </c>
      <c r="E693" s="7" t="s">
        <v>13</v>
      </c>
      <c r="F693" s="7" t="s">
        <v>14</v>
      </c>
      <c r="G693" s="7" t="s">
        <v>15</v>
      </c>
      <c r="H693" s="10" t="s">
        <v>16</v>
      </c>
      <c r="I693" s="10" t="s">
        <v>17</v>
      </c>
      <c r="J693" s="7" t="s">
        <v>18</v>
      </c>
      <c r="K693" s="14">
        <v>99.766000000000005</v>
      </c>
      <c r="L693" s="7" t="s">
        <v>2614</v>
      </c>
      <c r="M693" s="7">
        <v>0</v>
      </c>
      <c r="N693" s="7">
        <v>0</v>
      </c>
      <c r="O693" s="7">
        <v>0</v>
      </c>
      <c r="P693" s="7">
        <v>0</v>
      </c>
      <c r="Q693" s="7">
        <v>0</v>
      </c>
      <c r="R693" s="7">
        <v>0</v>
      </c>
      <c r="S693" s="7">
        <v>0</v>
      </c>
      <c r="T693" s="7">
        <v>0</v>
      </c>
      <c r="U693" s="7">
        <v>0</v>
      </c>
      <c r="V693" s="7">
        <v>0</v>
      </c>
      <c r="W693" s="7">
        <v>0</v>
      </c>
      <c r="X693" s="7">
        <v>0</v>
      </c>
      <c r="Y693" s="7">
        <v>0</v>
      </c>
      <c r="Z693" s="7">
        <v>0</v>
      </c>
      <c r="AA693" s="7">
        <v>0</v>
      </c>
      <c r="AB693" s="7">
        <v>0</v>
      </c>
      <c r="AC693" s="7">
        <v>0</v>
      </c>
      <c r="AD693" s="7">
        <v>0</v>
      </c>
      <c r="AE693" s="7">
        <v>0</v>
      </c>
      <c r="AF693" s="7">
        <v>0</v>
      </c>
      <c r="AG693" s="7">
        <v>0</v>
      </c>
      <c r="AH693" s="7">
        <v>0</v>
      </c>
      <c r="AI693" s="7">
        <v>0</v>
      </c>
      <c r="AJ693" s="7">
        <v>0</v>
      </c>
      <c r="AK693" s="7">
        <v>0</v>
      </c>
      <c r="AL693" s="7">
        <v>0</v>
      </c>
      <c r="AM693" s="7">
        <v>0</v>
      </c>
      <c r="AN693" s="7">
        <v>0</v>
      </c>
      <c r="AO693" s="7">
        <v>0</v>
      </c>
      <c r="AP693" s="7">
        <v>0</v>
      </c>
      <c r="AQ693" s="7">
        <v>0</v>
      </c>
      <c r="AR693" s="7">
        <v>0</v>
      </c>
      <c r="AS693" s="7">
        <v>0</v>
      </c>
      <c r="AT693" s="7">
        <v>0</v>
      </c>
      <c r="AU693" s="7">
        <v>0</v>
      </c>
      <c r="AV693" s="7">
        <v>14</v>
      </c>
      <c r="AW693" s="7">
        <v>0</v>
      </c>
      <c r="AX693" s="7">
        <v>0</v>
      </c>
      <c r="AY693" s="7">
        <v>0</v>
      </c>
      <c r="AZ693" s="7">
        <v>0</v>
      </c>
      <c r="BA693" s="7">
        <v>0</v>
      </c>
      <c r="BB693" s="7">
        <v>0</v>
      </c>
      <c r="BC693" s="7">
        <v>0</v>
      </c>
      <c r="BD693" s="7">
        <v>0</v>
      </c>
      <c r="BE693" s="7">
        <v>0</v>
      </c>
      <c r="BF693" s="7">
        <v>0</v>
      </c>
      <c r="BG693" s="7">
        <v>0</v>
      </c>
      <c r="BH693" s="7">
        <v>0</v>
      </c>
      <c r="BI693" s="7">
        <v>0</v>
      </c>
      <c r="BJ693" s="7">
        <v>0</v>
      </c>
      <c r="BK693" s="7">
        <v>0</v>
      </c>
      <c r="BL693" s="7">
        <v>0</v>
      </c>
      <c r="BM693" s="7">
        <v>0</v>
      </c>
      <c r="BN693" s="7">
        <v>0</v>
      </c>
      <c r="BO693" s="7">
        <v>0</v>
      </c>
      <c r="BQ693">
        <f t="shared" si="183"/>
        <v>0</v>
      </c>
      <c r="BR693">
        <f t="shared" si="184"/>
        <v>0</v>
      </c>
      <c r="BS693">
        <f t="shared" si="185"/>
        <v>0</v>
      </c>
      <c r="BT693">
        <f t="shared" si="186"/>
        <v>0</v>
      </c>
      <c r="BU693">
        <f t="shared" si="187"/>
        <v>0</v>
      </c>
      <c r="BV693">
        <f t="shared" si="188"/>
        <v>1.4</v>
      </c>
      <c r="BW693">
        <f t="shared" si="189"/>
        <v>0</v>
      </c>
      <c r="BX693">
        <f t="shared" si="190"/>
        <v>0</v>
      </c>
      <c r="BZ693">
        <f t="shared" si="191"/>
        <v>0</v>
      </c>
      <c r="CA693">
        <f t="shared" si="192"/>
        <v>0</v>
      </c>
      <c r="CB693">
        <f t="shared" si="193"/>
        <v>0</v>
      </c>
      <c r="CC693">
        <f t="shared" si="194"/>
        <v>0</v>
      </c>
      <c r="CD693">
        <f t="shared" si="195"/>
        <v>0</v>
      </c>
      <c r="CE693">
        <f t="shared" si="196"/>
        <v>8.3737115698974624E-4</v>
      </c>
      <c r="CF693">
        <f t="shared" si="197"/>
        <v>0</v>
      </c>
      <c r="CG693">
        <f t="shared" si="198"/>
        <v>0</v>
      </c>
      <c r="CH693" s="57">
        <f t="shared" si="199"/>
        <v>1.0467139462371828E-4</v>
      </c>
    </row>
    <row r="694" spans="1:86" x14ac:dyDescent="0.2">
      <c r="A694" s="25" t="s">
        <v>2615</v>
      </c>
      <c r="B694" s="25">
        <f t="shared" si="182"/>
        <v>1.0467139462371828E-4</v>
      </c>
      <c r="C694" s="7" t="s">
        <v>11</v>
      </c>
      <c r="D694" s="7" t="s">
        <v>12</v>
      </c>
      <c r="E694" s="7" t="s">
        <v>92</v>
      </c>
      <c r="F694" s="7" t="s">
        <v>93</v>
      </c>
      <c r="G694" s="7" t="s">
        <v>2212</v>
      </c>
      <c r="H694" s="10" t="s">
        <v>2213</v>
      </c>
      <c r="I694" s="10" t="s">
        <v>2214</v>
      </c>
      <c r="J694" s="7" t="s">
        <v>2215</v>
      </c>
      <c r="K694" s="14">
        <v>85.786000000000001</v>
      </c>
      <c r="L694" s="7" t="s">
        <v>2616</v>
      </c>
      <c r="M694" s="7">
        <v>0</v>
      </c>
      <c r="N694" s="7">
        <v>0</v>
      </c>
      <c r="O694" s="7">
        <v>0</v>
      </c>
      <c r="P694" s="7">
        <v>0</v>
      </c>
      <c r="Q694" s="7">
        <v>0</v>
      </c>
      <c r="R694" s="7">
        <v>0</v>
      </c>
      <c r="S694" s="7">
        <v>0</v>
      </c>
      <c r="T694" s="7">
        <v>0</v>
      </c>
      <c r="U694" s="7">
        <v>0</v>
      </c>
      <c r="V694" s="7">
        <v>0</v>
      </c>
      <c r="W694" s="7">
        <v>0</v>
      </c>
      <c r="X694" s="7">
        <v>0</v>
      </c>
      <c r="Y694" s="7">
        <v>0</v>
      </c>
      <c r="Z694" s="7">
        <v>0</v>
      </c>
      <c r="AA694" s="7">
        <v>0</v>
      </c>
      <c r="AB694" s="7">
        <v>0</v>
      </c>
      <c r="AC694" s="7">
        <v>0</v>
      </c>
      <c r="AD694" s="7">
        <v>0</v>
      </c>
      <c r="AE694" s="7">
        <v>0</v>
      </c>
      <c r="AF694" s="7">
        <v>0</v>
      </c>
      <c r="AG694" s="7">
        <v>0</v>
      </c>
      <c r="AH694" s="7">
        <v>0</v>
      </c>
      <c r="AI694" s="7">
        <v>0</v>
      </c>
      <c r="AJ694" s="7">
        <v>0</v>
      </c>
      <c r="AK694" s="7">
        <v>0</v>
      </c>
      <c r="AL694" s="7">
        <v>0</v>
      </c>
      <c r="AM694" s="7">
        <v>0</v>
      </c>
      <c r="AN694" s="7">
        <v>0</v>
      </c>
      <c r="AO694" s="7">
        <v>0</v>
      </c>
      <c r="AP694" s="7">
        <v>0</v>
      </c>
      <c r="AQ694" s="7">
        <v>0</v>
      </c>
      <c r="AR694" s="7">
        <v>0</v>
      </c>
      <c r="AS694" s="7">
        <v>0</v>
      </c>
      <c r="AT694" s="7">
        <v>0</v>
      </c>
      <c r="AU694" s="7">
        <v>0</v>
      </c>
      <c r="AV694" s="7">
        <v>14</v>
      </c>
      <c r="AW694" s="7">
        <v>0</v>
      </c>
      <c r="AX694" s="7">
        <v>0</v>
      </c>
      <c r="AY694" s="7">
        <v>0</v>
      </c>
      <c r="AZ694" s="7">
        <v>0</v>
      </c>
      <c r="BA694" s="7">
        <v>0</v>
      </c>
      <c r="BB694" s="7">
        <v>0</v>
      </c>
      <c r="BC694" s="7">
        <v>0</v>
      </c>
      <c r="BD694" s="7">
        <v>0</v>
      </c>
      <c r="BE694" s="7">
        <v>0</v>
      </c>
      <c r="BF694" s="7">
        <v>0</v>
      </c>
      <c r="BG694" s="7">
        <v>0</v>
      </c>
      <c r="BH694" s="7">
        <v>0</v>
      </c>
      <c r="BI694" s="7">
        <v>0</v>
      </c>
      <c r="BJ694" s="7">
        <v>0</v>
      </c>
      <c r="BK694" s="7">
        <v>0</v>
      </c>
      <c r="BL694" s="7">
        <v>0</v>
      </c>
      <c r="BM694" s="7">
        <v>0</v>
      </c>
      <c r="BN694" s="7">
        <v>0</v>
      </c>
      <c r="BO694" s="7">
        <v>0</v>
      </c>
      <c r="BQ694">
        <f t="shared" si="183"/>
        <v>0</v>
      </c>
      <c r="BR694">
        <f t="shared" si="184"/>
        <v>0</v>
      </c>
      <c r="BS694">
        <f t="shared" si="185"/>
        <v>0</v>
      </c>
      <c r="BT694">
        <f t="shared" si="186"/>
        <v>0</v>
      </c>
      <c r="BU694">
        <f t="shared" si="187"/>
        <v>0</v>
      </c>
      <c r="BV694">
        <f t="shared" si="188"/>
        <v>1.4</v>
      </c>
      <c r="BW694">
        <f t="shared" si="189"/>
        <v>0</v>
      </c>
      <c r="BX694">
        <f t="shared" si="190"/>
        <v>0</v>
      </c>
      <c r="BZ694">
        <f t="shared" si="191"/>
        <v>0</v>
      </c>
      <c r="CA694">
        <f t="shared" si="192"/>
        <v>0</v>
      </c>
      <c r="CB694">
        <f t="shared" si="193"/>
        <v>0</v>
      </c>
      <c r="CC694">
        <f t="shared" si="194"/>
        <v>0</v>
      </c>
      <c r="CD694">
        <f t="shared" si="195"/>
        <v>0</v>
      </c>
      <c r="CE694">
        <f t="shared" si="196"/>
        <v>8.3737115698974624E-4</v>
      </c>
      <c r="CF694">
        <f t="shared" si="197"/>
        <v>0</v>
      </c>
      <c r="CG694">
        <f t="shared" si="198"/>
        <v>0</v>
      </c>
      <c r="CH694" s="57">
        <f t="shared" si="199"/>
        <v>1.0467139462371828E-4</v>
      </c>
    </row>
    <row r="695" spans="1:86" x14ac:dyDescent="0.2">
      <c r="A695" s="25" t="s">
        <v>2617</v>
      </c>
      <c r="B695" s="25">
        <f t="shared" si="182"/>
        <v>1.1242133718435299E-4</v>
      </c>
      <c r="C695" s="7" t="s">
        <v>11</v>
      </c>
      <c r="D695" s="7" t="s">
        <v>12</v>
      </c>
      <c r="E695" s="7" t="s">
        <v>13</v>
      </c>
      <c r="F695" s="7" t="s">
        <v>14</v>
      </c>
      <c r="G695" s="7" t="s">
        <v>592</v>
      </c>
      <c r="H695" s="10" t="s">
        <v>2618</v>
      </c>
      <c r="I695" s="10" t="s">
        <v>2619</v>
      </c>
      <c r="J695" s="7" t="s">
        <v>2620</v>
      </c>
      <c r="K695" s="14">
        <v>99.766000000000005</v>
      </c>
      <c r="L695" s="7" t="s">
        <v>2621</v>
      </c>
      <c r="M695" s="7">
        <v>0</v>
      </c>
      <c r="N695" s="7">
        <v>0</v>
      </c>
      <c r="O695" s="7">
        <v>0</v>
      </c>
      <c r="P695" s="7">
        <v>0</v>
      </c>
      <c r="Q695" s="7">
        <v>0</v>
      </c>
      <c r="R695" s="7">
        <v>0</v>
      </c>
      <c r="S695" s="7">
        <v>0</v>
      </c>
      <c r="T695" s="7">
        <v>0</v>
      </c>
      <c r="U695" s="7">
        <v>0</v>
      </c>
      <c r="V695" s="7">
        <v>0</v>
      </c>
      <c r="W695" s="7">
        <v>0</v>
      </c>
      <c r="X695" s="7">
        <v>0</v>
      </c>
      <c r="Y695" s="7">
        <v>0</v>
      </c>
      <c r="Z695" s="7">
        <v>0</v>
      </c>
      <c r="AA695" s="7">
        <v>0</v>
      </c>
      <c r="AB695" s="7">
        <v>0</v>
      </c>
      <c r="AC695" s="7">
        <v>0</v>
      </c>
      <c r="AD695" s="7">
        <v>0</v>
      </c>
      <c r="AE695" s="7">
        <v>14</v>
      </c>
      <c r="AF695" s="7">
        <v>0</v>
      </c>
      <c r="AG695" s="7">
        <v>0</v>
      </c>
      <c r="AH695" s="7">
        <v>0</v>
      </c>
      <c r="AI695" s="7">
        <v>0</v>
      </c>
      <c r="AJ695" s="7">
        <v>0</v>
      </c>
      <c r="AK695" s="7">
        <v>0</v>
      </c>
      <c r="AL695" s="7">
        <v>0</v>
      </c>
      <c r="AM695" s="7">
        <v>0</v>
      </c>
      <c r="AN695" s="7">
        <v>0</v>
      </c>
      <c r="AO695" s="7">
        <v>0</v>
      </c>
      <c r="AP695" s="7">
        <v>0</v>
      </c>
      <c r="AQ695" s="7">
        <v>0</v>
      </c>
      <c r="AR695" s="7">
        <v>0</v>
      </c>
      <c r="AS695" s="7">
        <v>0</v>
      </c>
      <c r="AT695" s="7">
        <v>0</v>
      </c>
      <c r="AU695" s="7">
        <v>0</v>
      </c>
      <c r="AV695" s="7">
        <v>0</v>
      </c>
      <c r="AW695" s="7">
        <v>0</v>
      </c>
      <c r="AX695" s="7">
        <v>0</v>
      </c>
      <c r="AY695" s="7">
        <v>0</v>
      </c>
      <c r="AZ695" s="7">
        <v>0</v>
      </c>
      <c r="BA695" s="7">
        <v>0</v>
      </c>
      <c r="BB695" s="7">
        <v>0</v>
      </c>
      <c r="BC695" s="7">
        <v>0</v>
      </c>
      <c r="BD695" s="7">
        <v>0</v>
      </c>
      <c r="BE695" s="7">
        <v>0</v>
      </c>
      <c r="BF695" s="7">
        <v>0</v>
      </c>
      <c r="BG695" s="7">
        <v>0</v>
      </c>
      <c r="BH695" s="7">
        <v>0</v>
      </c>
      <c r="BI695" s="7">
        <v>0</v>
      </c>
      <c r="BJ695" s="7">
        <v>0</v>
      </c>
      <c r="BK695" s="7">
        <v>0</v>
      </c>
      <c r="BL695" s="7">
        <v>0</v>
      </c>
      <c r="BM695" s="7">
        <v>0</v>
      </c>
      <c r="BN695" s="7">
        <v>0</v>
      </c>
      <c r="BO695" s="7">
        <v>0</v>
      </c>
      <c r="BQ695">
        <f t="shared" si="183"/>
        <v>0</v>
      </c>
      <c r="BR695">
        <f t="shared" si="184"/>
        <v>0</v>
      </c>
      <c r="BS695">
        <f t="shared" si="185"/>
        <v>0</v>
      </c>
      <c r="BT695">
        <f t="shared" si="186"/>
        <v>1.4</v>
      </c>
      <c r="BU695">
        <f t="shared" si="187"/>
        <v>0</v>
      </c>
      <c r="BV695">
        <f t="shared" si="188"/>
        <v>0</v>
      </c>
      <c r="BW695">
        <f t="shared" si="189"/>
        <v>0</v>
      </c>
      <c r="BX695">
        <f t="shared" si="190"/>
        <v>0</v>
      </c>
      <c r="BZ695">
        <f t="shared" si="191"/>
        <v>0</v>
      </c>
      <c r="CA695">
        <f t="shared" si="192"/>
        <v>0</v>
      </c>
      <c r="CB695">
        <f t="shared" si="193"/>
        <v>0</v>
      </c>
      <c r="CC695">
        <f t="shared" si="194"/>
        <v>8.9937069747482391E-4</v>
      </c>
      <c r="CD695">
        <f t="shared" si="195"/>
        <v>0</v>
      </c>
      <c r="CE695">
        <f t="shared" si="196"/>
        <v>0</v>
      </c>
      <c r="CF695">
        <f t="shared" si="197"/>
        <v>0</v>
      </c>
      <c r="CG695">
        <f t="shared" si="198"/>
        <v>0</v>
      </c>
      <c r="CH695" s="57">
        <f t="shared" si="199"/>
        <v>1.1242133718435299E-4</v>
      </c>
    </row>
    <row r="696" spans="1:86" x14ac:dyDescent="0.2">
      <c r="A696" s="25" t="s">
        <v>2622</v>
      </c>
      <c r="B696" s="25">
        <f t="shared" si="182"/>
        <v>1.1242133718435299E-4</v>
      </c>
      <c r="C696" s="7" t="s">
        <v>11</v>
      </c>
      <c r="D696" s="7" t="s">
        <v>25</v>
      </c>
      <c r="E696" s="7" t="s">
        <v>26</v>
      </c>
      <c r="F696" s="7" t="s">
        <v>85</v>
      </c>
      <c r="G696" s="7" t="s">
        <v>380</v>
      </c>
      <c r="H696" s="10" t="s">
        <v>381</v>
      </c>
      <c r="I696" s="10" t="s">
        <v>2623</v>
      </c>
      <c r="J696" s="7" t="s">
        <v>2624</v>
      </c>
      <c r="K696" s="14">
        <v>100</v>
      </c>
      <c r="L696" s="7" t="s">
        <v>2625</v>
      </c>
      <c r="M696" s="7">
        <v>0</v>
      </c>
      <c r="N696" s="7">
        <v>0</v>
      </c>
      <c r="O696" s="7">
        <v>0</v>
      </c>
      <c r="P696" s="7">
        <v>0</v>
      </c>
      <c r="Q696" s="7">
        <v>0</v>
      </c>
      <c r="R696" s="7">
        <v>0</v>
      </c>
      <c r="S696" s="7">
        <v>0</v>
      </c>
      <c r="T696" s="7">
        <v>0</v>
      </c>
      <c r="U696" s="7">
        <v>0</v>
      </c>
      <c r="V696" s="7">
        <v>0</v>
      </c>
      <c r="W696" s="7">
        <v>0</v>
      </c>
      <c r="X696" s="7">
        <v>0</v>
      </c>
      <c r="Y696" s="7">
        <v>0</v>
      </c>
      <c r="Z696" s="7">
        <v>0</v>
      </c>
      <c r="AA696" s="7">
        <v>0</v>
      </c>
      <c r="AB696" s="7">
        <v>0</v>
      </c>
      <c r="AC696" s="7">
        <v>0</v>
      </c>
      <c r="AD696" s="7">
        <v>0</v>
      </c>
      <c r="AE696" s="7">
        <v>0</v>
      </c>
      <c r="AF696" s="7">
        <v>14</v>
      </c>
      <c r="AG696" s="7">
        <v>0</v>
      </c>
      <c r="AH696" s="7">
        <v>0</v>
      </c>
      <c r="AI696" s="7">
        <v>0</v>
      </c>
      <c r="AJ696" s="7">
        <v>0</v>
      </c>
      <c r="AK696" s="7">
        <v>0</v>
      </c>
      <c r="AL696" s="7">
        <v>0</v>
      </c>
      <c r="AM696" s="7">
        <v>0</v>
      </c>
      <c r="AN696" s="7">
        <v>0</v>
      </c>
      <c r="AO696" s="7">
        <v>0</v>
      </c>
      <c r="AP696" s="7">
        <v>0</v>
      </c>
      <c r="AQ696" s="7">
        <v>0</v>
      </c>
      <c r="AR696" s="7">
        <v>0</v>
      </c>
      <c r="AS696" s="7">
        <v>0</v>
      </c>
      <c r="AT696" s="7">
        <v>0</v>
      </c>
      <c r="AU696" s="7">
        <v>0</v>
      </c>
      <c r="AV696" s="7">
        <v>0</v>
      </c>
      <c r="AW696" s="7">
        <v>0</v>
      </c>
      <c r="AX696" s="7">
        <v>0</v>
      </c>
      <c r="AY696" s="7">
        <v>0</v>
      </c>
      <c r="AZ696" s="7">
        <v>0</v>
      </c>
      <c r="BA696" s="7">
        <v>0</v>
      </c>
      <c r="BB696" s="7">
        <v>0</v>
      </c>
      <c r="BC696" s="7">
        <v>0</v>
      </c>
      <c r="BD696" s="7">
        <v>0</v>
      </c>
      <c r="BE696" s="7">
        <v>0</v>
      </c>
      <c r="BF696" s="7">
        <v>0</v>
      </c>
      <c r="BG696" s="7">
        <v>0</v>
      </c>
      <c r="BH696" s="7">
        <v>0</v>
      </c>
      <c r="BI696" s="7">
        <v>0</v>
      </c>
      <c r="BJ696" s="7">
        <v>0</v>
      </c>
      <c r="BK696" s="7">
        <v>0</v>
      </c>
      <c r="BL696" s="7">
        <v>0</v>
      </c>
      <c r="BM696" s="7">
        <v>0</v>
      </c>
      <c r="BN696" s="7">
        <v>0</v>
      </c>
      <c r="BO696" s="7">
        <v>0</v>
      </c>
      <c r="BQ696">
        <f t="shared" si="183"/>
        <v>0</v>
      </c>
      <c r="BR696">
        <f t="shared" si="184"/>
        <v>0</v>
      </c>
      <c r="BS696">
        <f t="shared" si="185"/>
        <v>0</v>
      </c>
      <c r="BT696">
        <f t="shared" si="186"/>
        <v>1.4</v>
      </c>
      <c r="BU696">
        <f t="shared" si="187"/>
        <v>0</v>
      </c>
      <c r="BV696">
        <f t="shared" si="188"/>
        <v>0</v>
      </c>
      <c r="BW696">
        <f t="shared" si="189"/>
        <v>0</v>
      </c>
      <c r="BX696">
        <f t="shared" si="190"/>
        <v>0</v>
      </c>
      <c r="BZ696">
        <f t="shared" si="191"/>
        <v>0</v>
      </c>
      <c r="CA696">
        <f t="shared" si="192"/>
        <v>0</v>
      </c>
      <c r="CB696">
        <f t="shared" si="193"/>
        <v>0</v>
      </c>
      <c r="CC696">
        <f t="shared" si="194"/>
        <v>8.9937069747482391E-4</v>
      </c>
      <c r="CD696">
        <f t="shared" si="195"/>
        <v>0</v>
      </c>
      <c r="CE696">
        <f t="shared" si="196"/>
        <v>0</v>
      </c>
      <c r="CF696">
        <f t="shared" si="197"/>
        <v>0</v>
      </c>
      <c r="CG696">
        <f t="shared" si="198"/>
        <v>0</v>
      </c>
      <c r="CH696" s="57">
        <f t="shared" si="199"/>
        <v>1.1242133718435299E-4</v>
      </c>
    </row>
    <row r="697" spans="1:86" x14ac:dyDescent="0.2">
      <c r="A697" s="25" t="s">
        <v>2626</v>
      </c>
      <c r="B697" s="25">
        <f t="shared" si="182"/>
        <v>1.1242133718435299E-4</v>
      </c>
      <c r="C697" s="7" t="s">
        <v>11</v>
      </c>
      <c r="D697" s="7" t="s">
        <v>25</v>
      </c>
      <c r="E697" s="7" t="s">
        <v>26</v>
      </c>
      <c r="F697" s="7" t="s">
        <v>47</v>
      </c>
      <c r="G697" s="7" t="s">
        <v>284</v>
      </c>
      <c r="H697" s="10" t="s">
        <v>285</v>
      </c>
      <c r="I697" s="10" t="s">
        <v>1368</v>
      </c>
      <c r="J697" s="7" t="s">
        <v>1369</v>
      </c>
      <c r="K697" s="14">
        <v>99.531999999999996</v>
      </c>
      <c r="L697" s="7" t="s">
        <v>2627</v>
      </c>
      <c r="M697" s="7">
        <v>0</v>
      </c>
      <c r="N697" s="7">
        <v>0</v>
      </c>
      <c r="O697" s="7">
        <v>0</v>
      </c>
      <c r="P697" s="7">
        <v>0</v>
      </c>
      <c r="Q697" s="7">
        <v>0</v>
      </c>
      <c r="R697" s="7">
        <v>0</v>
      </c>
      <c r="S697" s="7">
        <v>0</v>
      </c>
      <c r="T697" s="7">
        <v>0</v>
      </c>
      <c r="U697" s="7">
        <v>0</v>
      </c>
      <c r="V697" s="7">
        <v>0</v>
      </c>
      <c r="W697" s="7">
        <v>0</v>
      </c>
      <c r="X697" s="7">
        <v>0</v>
      </c>
      <c r="Y697" s="7">
        <v>0</v>
      </c>
      <c r="Z697" s="7">
        <v>0</v>
      </c>
      <c r="AA697" s="7">
        <v>0</v>
      </c>
      <c r="AB697" s="7">
        <v>0</v>
      </c>
      <c r="AC697" s="7">
        <v>0</v>
      </c>
      <c r="AD697" s="7">
        <v>0</v>
      </c>
      <c r="AE697" s="7">
        <v>0</v>
      </c>
      <c r="AF697" s="7">
        <v>0</v>
      </c>
      <c r="AG697" s="7">
        <v>14</v>
      </c>
      <c r="AH697" s="7">
        <v>0</v>
      </c>
      <c r="AI697" s="7">
        <v>0</v>
      </c>
      <c r="AJ697" s="7">
        <v>0</v>
      </c>
      <c r="AK697" s="7">
        <v>0</v>
      </c>
      <c r="AL697" s="7">
        <v>0</v>
      </c>
      <c r="AM697" s="7">
        <v>0</v>
      </c>
      <c r="AN697" s="7">
        <v>0</v>
      </c>
      <c r="AO697" s="7">
        <v>0</v>
      </c>
      <c r="AP697" s="7">
        <v>0</v>
      </c>
      <c r="AQ697" s="7">
        <v>0</v>
      </c>
      <c r="AR697" s="7">
        <v>0</v>
      </c>
      <c r="AS697" s="7">
        <v>0</v>
      </c>
      <c r="AT697" s="7">
        <v>0</v>
      </c>
      <c r="AU697" s="7">
        <v>0</v>
      </c>
      <c r="AV697" s="7">
        <v>0</v>
      </c>
      <c r="AW697" s="7">
        <v>0</v>
      </c>
      <c r="AX697" s="7">
        <v>0</v>
      </c>
      <c r="AY697" s="7">
        <v>0</v>
      </c>
      <c r="AZ697" s="7">
        <v>0</v>
      </c>
      <c r="BA697" s="7">
        <v>0</v>
      </c>
      <c r="BB697" s="7">
        <v>0</v>
      </c>
      <c r="BC697" s="7">
        <v>0</v>
      </c>
      <c r="BD697" s="7">
        <v>0</v>
      </c>
      <c r="BE697" s="7">
        <v>0</v>
      </c>
      <c r="BF697" s="7">
        <v>0</v>
      </c>
      <c r="BG697" s="7">
        <v>0</v>
      </c>
      <c r="BH697" s="7">
        <v>0</v>
      </c>
      <c r="BI697" s="7">
        <v>0</v>
      </c>
      <c r="BJ697" s="7">
        <v>0</v>
      </c>
      <c r="BK697" s="7">
        <v>0</v>
      </c>
      <c r="BL697" s="7">
        <v>0</v>
      </c>
      <c r="BM697" s="7">
        <v>0</v>
      </c>
      <c r="BN697" s="7">
        <v>0</v>
      </c>
      <c r="BO697" s="7">
        <v>0</v>
      </c>
      <c r="BQ697">
        <f t="shared" si="183"/>
        <v>0</v>
      </c>
      <c r="BR697">
        <f t="shared" si="184"/>
        <v>0</v>
      </c>
      <c r="BS697">
        <f t="shared" si="185"/>
        <v>0</v>
      </c>
      <c r="BT697">
        <f t="shared" si="186"/>
        <v>1.4</v>
      </c>
      <c r="BU697">
        <f t="shared" si="187"/>
        <v>0</v>
      </c>
      <c r="BV697">
        <f t="shared" si="188"/>
        <v>0</v>
      </c>
      <c r="BW697">
        <f t="shared" si="189"/>
        <v>0</v>
      </c>
      <c r="BX697">
        <f t="shared" si="190"/>
        <v>0</v>
      </c>
      <c r="BZ697">
        <f t="shared" si="191"/>
        <v>0</v>
      </c>
      <c r="CA697">
        <f t="shared" si="192"/>
        <v>0</v>
      </c>
      <c r="CB697">
        <f t="shared" si="193"/>
        <v>0</v>
      </c>
      <c r="CC697">
        <f t="shared" si="194"/>
        <v>8.9937069747482391E-4</v>
      </c>
      <c r="CD697">
        <f t="shared" si="195"/>
        <v>0</v>
      </c>
      <c r="CE697">
        <f t="shared" si="196"/>
        <v>0</v>
      </c>
      <c r="CF697">
        <f t="shared" si="197"/>
        <v>0</v>
      </c>
      <c r="CG697">
        <f t="shared" si="198"/>
        <v>0</v>
      </c>
      <c r="CH697" s="57">
        <f t="shared" si="199"/>
        <v>1.1242133718435299E-4</v>
      </c>
    </row>
    <row r="698" spans="1:86" x14ac:dyDescent="0.2">
      <c r="A698" s="25" t="s">
        <v>2628</v>
      </c>
      <c r="B698" s="25">
        <f t="shared" si="182"/>
        <v>1.1242133718435299E-4</v>
      </c>
      <c r="C698" s="7" t="s">
        <v>11</v>
      </c>
      <c r="D698" s="7" t="s">
        <v>25</v>
      </c>
      <c r="E698" s="7" t="s">
        <v>259</v>
      </c>
      <c r="F698" s="7" t="s">
        <v>314</v>
      </c>
      <c r="G698" s="7" t="s">
        <v>315</v>
      </c>
      <c r="H698" s="10" t="s">
        <v>521</v>
      </c>
      <c r="I698" s="10" t="s">
        <v>2629</v>
      </c>
      <c r="J698" s="7" t="s">
        <v>2630</v>
      </c>
      <c r="K698" s="14">
        <v>98.126000000000005</v>
      </c>
      <c r="L698" s="7" t="s">
        <v>2631</v>
      </c>
      <c r="M698" s="7">
        <v>0</v>
      </c>
      <c r="N698" s="7">
        <v>0</v>
      </c>
      <c r="O698" s="7">
        <v>0</v>
      </c>
      <c r="P698" s="7">
        <v>0</v>
      </c>
      <c r="Q698" s="7">
        <v>0</v>
      </c>
      <c r="R698" s="7">
        <v>0</v>
      </c>
      <c r="S698" s="7">
        <v>0</v>
      </c>
      <c r="T698" s="7">
        <v>0</v>
      </c>
      <c r="U698" s="7">
        <v>0</v>
      </c>
      <c r="V698" s="7">
        <v>0</v>
      </c>
      <c r="W698" s="7">
        <v>0</v>
      </c>
      <c r="X698" s="7">
        <v>0</v>
      </c>
      <c r="Y698" s="7">
        <v>0</v>
      </c>
      <c r="Z698" s="7">
        <v>0</v>
      </c>
      <c r="AA698" s="7">
        <v>0</v>
      </c>
      <c r="AB698" s="7">
        <v>0</v>
      </c>
      <c r="AC698" s="7">
        <v>0</v>
      </c>
      <c r="AD698" s="7">
        <v>0</v>
      </c>
      <c r="AE698" s="7">
        <v>0</v>
      </c>
      <c r="AF698" s="7">
        <v>0</v>
      </c>
      <c r="AG698" s="7">
        <v>14</v>
      </c>
      <c r="AH698" s="7">
        <v>0</v>
      </c>
      <c r="AI698" s="7">
        <v>0</v>
      </c>
      <c r="AJ698" s="7">
        <v>0</v>
      </c>
      <c r="AK698" s="7">
        <v>0</v>
      </c>
      <c r="AL698" s="7">
        <v>0</v>
      </c>
      <c r="AM698" s="7">
        <v>0</v>
      </c>
      <c r="AN698" s="7">
        <v>0</v>
      </c>
      <c r="AO698" s="7">
        <v>0</v>
      </c>
      <c r="AP698" s="7">
        <v>0</v>
      </c>
      <c r="AQ698" s="7">
        <v>0</v>
      </c>
      <c r="AR698" s="7">
        <v>0</v>
      </c>
      <c r="AS698" s="7">
        <v>0</v>
      </c>
      <c r="AT698" s="7">
        <v>0</v>
      </c>
      <c r="AU698" s="7">
        <v>0</v>
      </c>
      <c r="AV698" s="7">
        <v>0</v>
      </c>
      <c r="AW698" s="7">
        <v>0</v>
      </c>
      <c r="AX698" s="7">
        <v>0</v>
      </c>
      <c r="AY698" s="7">
        <v>0</v>
      </c>
      <c r="AZ698" s="7">
        <v>0</v>
      </c>
      <c r="BA698" s="7">
        <v>0</v>
      </c>
      <c r="BB698" s="7">
        <v>0</v>
      </c>
      <c r="BC698" s="7">
        <v>0</v>
      </c>
      <c r="BD698" s="7">
        <v>0</v>
      </c>
      <c r="BE698" s="7">
        <v>0</v>
      </c>
      <c r="BF698" s="7">
        <v>0</v>
      </c>
      <c r="BG698" s="7">
        <v>0</v>
      </c>
      <c r="BH698" s="7">
        <v>0</v>
      </c>
      <c r="BI698" s="7">
        <v>0</v>
      </c>
      <c r="BJ698" s="7">
        <v>0</v>
      </c>
      <c r="BK698" s="7">
        <v>0</v>
      </c>
      <c r="BL698" s="7">
        <v>0</v>
      </c>
      <c r="BM698" s="7">
        <v>0</v>
      </c>
      <c r="BN698" s="7">
        <v>0</v>
      </c>
      <c r="BO698" s="7">
        <v>0</v>
      </c>
      <c r="BQ698">
        <f t="shared" si="183"/>
        <v>0</v>
      </c>
      <c r="BR698">
        <f t="shared" si="184"/>
        <v>0</v>
      </c>
      <c r="BS698">
        <f t="shared" si="185"/>
        <v>0</v>
      </c>
      <c r="BT698">
        <f t="shared" si="186"/>
        <v>1.4</v>
      </c>
      <c r="BU698">
        <f t="shared" si="187"/>
        <v>0</v>
      </c>
      <c r="BV698">
        <f t="shared" si="188"/>
        <v>0</v>
      </c>
      <c r="BW698">
        <f t="shared" si="189"/>
        <v>0</v>
      </c>
      <c r="BX698">
        <f t="shared" si="190"/>
        <v>0</v>
      </c>
      <c r="BZ698">
        <f t="shared" si="191"/>
        <v>0</v>
      </c>
      <c r="CA698">
        <f t="shared" si="192"/>
        <v>0</v>
      </c>
      <c r="CB698">
        <f t="shared" si="193"/>
        <v>0</v>
      </c>
      <c r="CC698">
        <f t="shared" si="194"/>
        <v>8.9937069747482391E-4</v>
      </c>
      <c r="CD698">
        <f t="shared" si="195"/>
        <v>0</v>
      </c>
      <c r="CE698">
        <f t="shared" si="196"/>
        <v>0</v>
      </c>
      <c r="CF698">
        <f t="shared" si="197"/>
        <v>0</v>
      </c>
      <c r="CG698">
        <f t="shared" si="198"/>
        <v>0</v>
      </c>
      <c r="CH698" s="57">
        <f t="shared" si="199"/>
        <v>1.1242133718435299E-4</v>
      </c>
    </row>
    <row r="699" spans="1:86" x14ac:dyDescent="0.2">
      <c r="A699" s="25" t="s">
        <v>2632</v>
      </c>
      <c r="B699" s="25">
        <f t="shared" si="182"/>
        <v>1.1242133718435299E-4</v>
      </c>
      <c r="C699" s="7" t="s">
        <v>11</v>
      </c>
      <c r="D699" s="7" t="s">
        <v>67</v>
      </c>
      <c r="E699" s="7" t="s">
        <v>68</v>
      </c>
      <c r="F699" s="7" t="s">
        <v>69</v>
      </c>
      <c r="G699" s="7" t="s">
        <v>113</v>
      </c>
      <c r="H699" s="10" t="s">
        <v>114</v>
      </c>
      <c r="I699" s="10" t="s">
        <v>115</v>
      </c>
      <c r="J699" s="7" t="s">
        <v>116</v>
      </c>
      <c r="K699" s="14">
        <v>95.260999999999996</v>
      </c>
      <c r="L699" s="7" t="s">
        <v>2633</v>
      </c>
      <c r="M699" s="7">
        <v>0</v>
      </c>
      <c r="N699" s="7">
        <v>0</v>
      </c>
      <c r="O699" s="7">
        <v>0</v>
      </c>
      <c r="P699" s="7">
        <v>0</v>
      </c>
      <c r="Q699" s="7">
        <v>0</v>
      </c>
      <c r="R699" s="7">
        <v>0</v>
      </c>
      <c r="S699" s="7">
        <v>0</v>
      </c>
      <c r="T699" s="7">
        <v>0</v>
      </c>
      <c r="U699" s="7">
        <v>0</v>
      </c>
      <c r="V699" s="7">
        <v>0</v>
      </c>
      <c r="W699" s="7">
        <v>0</v>
      </c>
      <c r="X699" s="7">
        <v>0</v>
      </c>
      <c r="Y699" s="7">
        <v>0</v>
      </c>
      <c r="Z699" s="7">
        <v>0</v>
      </c>
      <c r="AA699" s="7">
        <v>0</v>
      </c>
      <c r="AB699" s="7">
        <v>0</v>
      </c>
      <c r="AC699" s="7">
        <v>0</v>
      </c>
      <c r="AD699" s="7">
        <v>0</v>
      </c>
      <c r="AE699" s="7">
        <v>0</v>
      </c>
      <c r="AF699" s="7">
        <v>0</v>
      </c>
      <c r="AG699" s="7">
        <v>0</v>
      </c>
      <c r="AH699" s="7">
        <v>0</v>
      </c>
      <c r="AI699" s="7">
        <v>14</v>
      </c>
      <c r="AJ699" s="7">
        <v>0</v>
      </c>
      <c r="AK699" s="7">
        <v>0</v>
      </c>
      <c r="AL699" s="7">
        <v>0</v>
      </c>
      <c r="AM699" s="7">
        <v>0</v>
      </c>
      <c r="AN699" s="7">
        <v>0</v>
      </c>
      <c r="AO699" s="7">
        <v>0</v>
      </c>
      <c r="AP699" s="7">
        <v>0</v>
      </c>
      <c r="AQ699" s="7">
        <v>0</v>
      </c>
      <c r="AR699" s="7">
        <v>0</v>
      </c>
      <c r="AS699" s="7">
        <v>0</v>
      </c>
      <c r="AT699" s="7">
        <v>0</v>
      </c>
      <c r="AU699" s="7">
        <v>0</v>
      </c>
      <c r="AV699" s="7">
        <v>0</v>
      </c>
      <c r="AW699" s="7">
        <v>0</v>
      </c>
      <c r="AX699" s="7">
        <v>0</v>
      </c>
      <c r="AY699" s="7">
        <v>0</v>
      </c>
      <c r="AZ699" s="7">
        <v>0</v>
      </c>
      <c r="BA699" s="7">
        <v>0</v>
      </c>
      <c r="BB699" s="7">
        <v>0</v>
      </c>
      <c r="BC699" s="7">
        <v>0</v>
      </c>
      <c r="BD699" s="7">
        <v>0</v>
      </c>
      <c r="BE699" s="7">
        <v>0</v>
      </c>
      <c r="BF699" s="7">
        <v>0</v>
      </c>
      <c r="BG699" s="7">
        <v>0</v>
      </c>
      <c r="BH699" s="7">
        <v>0</v>
      </c>
      <c r="BI699" s="7">
        <v>0</v>
      </c>
      <c r="BJ699" s="7">
        <v>0</v>
      </c>
      <c r="BK699" s="7">
        <v>0</v>
      </c>
      <c r="BL699" s="7">
        <v>0</v>
      </c>
      <c r="BM699" s="7">
        <v>0</v>
      </c>
      <c r="BN699" s="7">
        <v>0</v>
      </c>
      <c r="BO699" s="7">
        <v>0</v>
      </c>
      <c r="BQ699">
        <f t="shared" si="183"/>
        <v>0</v>
      </c>
      <c r="BR699">
        <f t="shared" si="184"/>
        <v>0</v>
      </c>
      <c r="BS699">
        <f t="shared" si="185"/>
        <v>0</v>
      </c>
      <c r="BT699">
        <f t="shared" si="186"/>
        <v>1.4</v>
      </c>
      <c r="BU699">
        <f t="shared" si="187"/>
        <v>0</v>
      </c>
      <c r="BV699">
        <f t="shared" si="188"/>
        <v>0</v>
      </c>
      <c r="BW699">
        <f t="shared" si="189"/>
        <v>0</v>
      </c>
      <c r="BX699">
        <f t="shared" si="190"/>
        <v>0</v>
      </c>
      <c r="BZ699">
        <f t="shared" si="191"/>
        <v>0</v>
      </c>
      <c r="CA699">
        <f t="shared" si="192"/>
        <v>0</v>
      </c>
      <c r="CB699">
        <f t="shared" si="193"/>
        <v>0</v>
      </c>
      <c r="CC699">
        <f t="shared" si="194"/>
        <v>8.9937069747482391E-4</v>
      </c>
      <c r="CD699">
        <f t="shared" si="195"/>
        <v>0</v>
      </c>
      <c r="CE699">
        <f t="shared" si="196"/>
        <v>0</v>
      </c>
      <c r="CF699">
        <f t="shared" si="197"/>
        <v>0</v>
      </c>
      <c r="CG699">
        <f t="shared" si="198"/>
        <v>0</v>
      </c>
      <c r="CH699" s="57">
        <f t="shared" si="199"/>
        <v>1.1242133718435299E-4</v>
      </c>
    </row>
    <row r="700" spans="1:86" x14ac:dyDescent="0.2">
      <c r="A700" s="25" t="s">
        <v>2634</v>
      </c>
      <c r="B700" s="25">
        <f t="shared" si="182"/>
        <v>1.1242133718435299E-4</v>
      </c>
      <c r="C700" s="7" t="s">
        <v>11</v>
      </c>
      <c r="D700" s="7" t="s">
        <v>25</v>
      </c>
      <c r="E700" s="7" t="s">
        <v>259</v>
      </c>
      <c r="F700" s="7" t="s">
        <v>314</v>
      </c>
      <c r="G700" s="7" t="s">
        <v>2371</v>
      </c>
      <c r="H700" s="10" t="s">
        <v>2372</v>
      </c>
      <c r="I700" s="10" t="s">
        <v>2635</v>
      </c>
      <c r="J700" s="7" t="s">
        <v>2636</v>
      </c>
      <c r="K700" s="14">
        <v>98.361000000000004</v>
      </c>
      <c r="L700" s="7" t="s">
        <v>2637</v>
      </c>
      <c r="M700" s="7">
        <v>0</v>
      </c>
      <c r="N700" s="7">
        <v>0</v>
      </c>
      <c r="O700" s="7">
        <v>0</v>
      </c>
      <c r="P700" s="7">
        <v>0</v>
      </c>
      <c r="Q700" s="7">
        <v>0</v>
      </c>
      <c r="R700" s="7">
        <v>0</v>
      </c>
      <c r="S700" s="7">
        <v>0</v>
      </c>
      <c r="T700" s="7">
        <v>0</v>
      </c>
      <c r="U700" s="7">
        <v>0</v>
      </c>
      <c r="V700" s="7">
        <v>0</v>
      </c>
      <c r="W700" s="7">
        <v>0</v>
      </c>
      <c r="X700" s="7">
        <v>0</v>
      </c>
      <c r="Y700" s="7">
        <v>0</v>
      </c>
      <c r="Z700" s="7">
        <v>0</v>
      </c>
      <c r="AA700" s="7">
        <v>0</v>
      </c>
      <c r="AB700" s="7">
        <v>0</v>
      </c>
      <c r="AC700" s="7">
        <v>0</v>
      </c>
      <c r="AD700" s="7">
        <v>0</v>
      </c>
      <c r="AE700" s="7">
        <v>0</v>
      </c>
      <c r="AF700" s="7">
        <v>0</v>
      </c>
      <c r="AG700" s="7">
        <v>0</v>
      </c>
      <c r="AH700" s="7">
        <v>0</v>
      </c>
      <c r="AI700" s="7">
        <v>14</v>
      </c>
      <c r="AJ700" s="7">
        <v>0</v>
      </c>
      <c r="AK700" s="7">
        <v>0</v>
      </c>
      <c r="AL700" s="7">
        <v>0</v>
      </c>
      <c r="AM700" s="7">
        <v>0</v>
      </c>
      <c r="AN700" s="7">
        <v>0</v>
      </c>
      <c r="AO700" s="7">
        <v>0</v>
      </c>
      <c r="AP700" s="7">
        <v>0</v>
      </c>
      <c r="AQ700" s="7">
        <v>0</v>
      </c>
      <c r="AR700" s="7">
        <v>0</v>
      </c>
      <c r="AS700" s="7">
        <v>0</v>
      </c>
      <c r="AT700" s="7">
        <v>0</v>
      </c>
      <c r="AU700" s="7">
        <v>0</v>
      </c>
      <c r="AV700" s="7">
        <v>0</v>
      </c>
      <c r="AW700" s="7">
        <v>0</v>
      </c>
      <c r="AX700" s="7">
        <v>0</v>
      </c>
      <c r="AY700" s="7">
        <v>0</v>
      </c>
      <c r="AZ700" s="7">
        <v>0</v>
      </c>
      <c r="BA700" s="7">
        <v>0</v>
      </c>
      <c r="BB700" s="7">
        <v>0</v>
      </c>
      <c r="BC700" s="7">
        <v>0</v>
      </c>
      <c r="BD700" s="7">
        <v>0</v>
      </c>
      <c r="BE700" s="7">
        <v>0</v>
      </c>
      <c r="BF700" s="7">
        <v>0</v>
      </c>
      <c r="BG700" s="7">
        <v>0</v>
      </c>
      <c r="BH700" s="7">
        <v>0</v>
      </c>
      <c r="BI700" s="7">
        <v>0</v>
      </c>
      <c r="BJ700" s="7">
        <v>0</v>
      </c>
      <c r="BK700" s="7">
        <v>0</v>
      </c>
      <c r="BL700" s="7">
        <v>0</v>
      </c>
      <c r="BM700" s="7">
        <v>0</v>
      </c>
      <c r="BN700" s="7">
        <v>0</v>
      </c>
      <c r="BO700" s="7">
        <v>0</v>
      </c>
      <c r="BQ700">
        <f t="shared" si="183"/>
        <v>0</v>
      </c>
      <c r="BR700">
        <f t="shared" si="184"/>
        <v>0</v>
      </c>
      <c r="BS700">
        <f t="shared" si="185"/>
        <v>0</v>
      </c>
      <c r="BT700">
        <f t="shared" si="186"/>
        <v>1.4</v>
      </c>
      <c r="BU700">
        <f t="shared" si="187"/>
        <v>0</v>
      </c>
      <c r="BV700">
        <f t="shared" si="188"/>
        <v>0</v>
      </c>
      <c r="BW700">
        <f t="shared" si="189"/>
        <v>0</v>
      </c>
      <c r="BX700">
        <f t="shared" si="190"/>
        <v>0</v>
      </c>
      <c r="BZ700">
        <f t="shared" si="191"/>
        <v>0</v>
      </c>
      <c r="CA700">
        <f t="shared" si="192"/>
        <v>0</v>
      </c>
      <c r="CB700">
        <f t="shared" si="193"/>
        <v>0</v>
      </c>
      <c r="CC700">
        <f t="shared" si="194"/>
        <v>8.9937069747482391E-4</v>
      </c>
      <c r="CD700">
        <f t="shared" si="195"/>
        <v>0</v>
      </c>
      <c r="CE700">
        <f t="shared" si="196"/>
        <v>0</v>
      </c>
      <c r="CF700">
        <f t="shared" si="197"/>
        <v>0</v>
      </c>
      <c r="CG700">
        <f t="shared" si="198"/>
        <v>0</v>
      </c>
      <c r="CH700" s="57">
        <f t="shared" si="199"/>
        <v>1.1242133718435299E-4</v>
      </c>
    </row>
    <row r="701" spans="1:86" x14ac:dyDescent="0.2">
      <c r="A701" s="25" t="s">
        <v>2638</v>
      </c>
      <c r="B701" s="25">
        <f t="shared" si="182"/>
        <v>1.0439124167118492E-4</v>
      </c>
      <c r="C701" s="7" t="s">
        <v>11</v>
      </c>
      <c r="D701" s="7" t="s">
        <v>67</v>
      </c>
      <c r="E701" s="7" t="s">
        <v>68</v>
      </c>
      <c r="F701" s="7" t="s">
        <v>69</v>
      </c>
      <c r="G701" s="7" t="s">
        <v>70</v>
      </c>
      <c r="H701" s="10" t="s">
        <v>71</v>
      </c>
      <c r="I701" s="10" t="s">
        <v>757</v>
      </c>
      <c r="J701" s="7" t="s">
        <v>1611</v>
      </c>
      <c r="K701" s="14">
        <v>99.052000000000007</v>
      </c>
      <c r="L701" s="7" t="s">
        <v>2639</v>
      </c>
      <c r="M701" s="7">
        <v>0</v>
      </c>
      <c r="N701" s="7">
        <v>0</v>
      </c>
      <c r="O701" s="7">
        <v>0</v>
      </c>
      <c r="P701" s="7">
        <v>0</v>
      </c>
      <c r="Q701" s="7">
        <v>0</v>
      </c>
      <c r="R701" s="7">
        <v>0</v>
      </c>
      <c r="S701" s="7">
        <v>0</v>
      </c>
      <c r="T701" s="7">
        <v>0</v>
      </c>
      <c r="U701" s="7">
        <v>0</v>
      </c>
      <c r="V701" s="7">
        <v>0</v>
      </c>
      <c r="W701" s="7">
        <v>0</v>
      </c>
      <c r="X701" s="7">
        <v>0</v>
      </c>
      <c r="Y701" s="7">
        <v>0</v>
      </c>
      <c r="Z701" s="7">
        <v>0</v>
      </c>
      <c r="AA701" s="7">
        <v>0</v>
      </c>
      <c r="AB701" s="7">
        <v>0</v>
      </c>
      <c r="AC701" s="7">
        <v>0</v>
      </c>
      <c r="AD701" s="7">
        <v>0</v>
      </c>
      <c r="AE701" s="7">
        <v>0</v>
      </c>
      <c r="AF701" s="7">
        <v>0</v>
      </c>
      <c r="AG701" s="7">
        <v>0</v>
      </c>
      <c r="AH701" s="7">
        <v>0</v>
      </c>
      <c r="AI701" s="7">
        <v>0</v>
      </c>
      <c r="AJ701" s="7">
        <v>13</v>
      </c>
      <c r="AK701" s="7">
        <v>0</v>
      </c>
      <c r="AL701" s="7">
        <v>0</v>
      </c>
      <c r="AM701" s="7">
        <v>0</v>
      </c>
      <c r="AN701" s="7">
        <v>0</v>
      </c>
      <c r="AO701" s="7">
        <v>0</v>
      </c>
      <c r="AP701" s="7">
        <v>0</v>
      </c>
      <c r="AQ701" s="7">
        <v>0</v>
      </c>
      <c r="AR701" s="7">
        <v>0</v>
      </c>
      <c r="AS701" s="7">
        <v>0</v>
      </c>
      <c r="AT701" s="7">
        <v>0</v>
      </c>
      <c r="AU701" s="7">
        <v>0</v>
      </c>
      <c r="AV701" s="7">
        <v>0</v>
      </c>
      <c r="AW701" s="7">
        <v>0</v>
      </c>
      <c r="AX701" s="7">
        <v>0</v>
      </c>
      <c r="AY701" s="7">
        <v>0</v>
      </c>
      <c r="AZ701" s="7">
        <v>0</v>
      </c>
      <c r="BA701" s="7">
        <v>0</v>
      </c>
      <c r="BB701" s="7">
        <v>0</v>
      </c>
      <c r="BC701" s="7">
        <v>0</v>
      </c>
      <c r="BD701" s="7">
        <v>0</v>
      </c>
      <c r="BE701" s="7">
        <v>0</v>
      </c>
      <c r="BF701" s="7">
        <v>0</v>
      </c>
      <c r="BG701" s="7">
        <v>0</v>
      </c>
      <c r="BH701" s="7">
        <v>0</v>
      </c>
      <c r="BI701" s="7">
        <v>0</v>
      </c>
      <c r="BJ701" s="7">
        <v>0</v>
      </c>
      <c r="BK701" s="7">
        <v>0</v>
      </c>
      <c r="BL701" s="7">
        <v>0</v>
      </c>
      <c r="BM701" s="7">
        <v>0</v>
      </c>
      <c r="BN701" s="7">
        <v>0</v>
      </c>
      <c r="BO701" s="7">
        <v>0</v>
      </c>
      <c r="BQ701">
        <f t="shared" si="183"/>
        <v>0</v>
      </c>
      <c r="BR701">
        <f t="shared" si="184"/>
        <v>0</v>
      </c>
      <c r="BS701">
        <f t="shared" si="185"/>
        <v>0</v>
      </c>
      <c r="BT701">
        <f t="shared" si="186"/>
        <v>1.3</v>
      </c>
      <c r="BU701">
        <f t="shared" si="187"/>
        <v>0</v>
      </c>
      <c r="BV701">
        <f t="shared" si="188"/>
        <v>0</v>
      </c>
      <c r="BW701">
        <f t="shared" si="189"/>
        <v>0</v>
      </c>
      <c r="BX701">
        <f t="shared" si="190"/>
        <v>0</v>
      </c>
      <c r="BZ701">
        <f t="shared" si="191"/>
        <v>0</v>
      </c>
      <c r="CA701">
        <f t="shared" si="192"/>
        <v>0</v>
      </c>
      <c r="CB701">
        <f t="shared" si="193"/>
        <v>0</v>
      </c>
      <c r="CC701">
        <f t="shared" si="194"/>
        <v>8.3512993336947935E-4</v>
      </c>
      <c r="CD701">
        <f t="shared" si="195"/>
        <v>0</v>
      </c>
      <c r="CE701">
        <f t="shared" si="196"/>
        <v>0</v>
      </c>
      <c r="CF701">
        <f t="shared" si="197"/>
        <v>0</v>
      </c>
      <c r="CG701">
        <f t="shared" si="198"/>
        <v>0</v>
      </c>
      <c r="CH701" s="57">
        <f t="shared" si="199"/>
        <v>1.0439124167118492E-4</v>
      </c>
    </row>
    <row r="702" spans="1:86" x14ac:dyDescent="0.2">
      <c r="A702" s="25" t="s">
        <v>2640</v>
      </c>
      <c r="B702" s="25">
        <f t="shared" si="182"/>
        <v>1.0439124167118492E-4</v>
      </c>
      <c r="C702" s="7" t="s">
        <v>11</v>
      </c>
      <c r="D702" s="7" t="s">
        <v>76</v>
      </c>
      <c r="E702" s="7" t="s">
        <v>76</v>
      </c>
      <c r="F702" s="7" t="s">
        <v>2641</v>
      </c>
      <c r="G702" s="7" t="s">
        <v>2642</v>
      </c>
      <c r="H702" s="10" t="s">
        <v>2643</v>
      </c>
      <c r="I702" s="10" t="s">
        <v>2644</v>
      </c>
      <c r="J702" s="7" t="s">
        <v>2645</v>
      </c>
      <c r="K702" s="14">
        <v>99.522999999999996</v>
      </c>
      <c r="L702" s="7" t="s">
        <v>2646</v>
      </c>
      <c r="M702" s="7">
        <v>0</v>
      </c>
      <c r="N702" s="7">
        <v>0</v>
      </c>
      <c r="O702" s="7">
        <v>0</v>
      </c>
      <c r="P702" s="7">
        <v>0</v>
      </c>
      <c r="Q702" s="7">
        <v>0</v>
      </c>
      <c r="R702" s="7">
        <v>0</v>
      </c>
      <c r="S702" s="7">
        <v>0</v>
      </c>
      <c r="T702" s="7">
        <v>0</v>
      </c>
      <c r="U702" s="7">
        <v>0</v>
      </c>
      <c r="V702" s="7">
        <v>0</v>
      </c>
      <c r="W702" s="7">
        <v>0</v>
      </c>
      <c r="X702" s="7">
        <v>0</v>
      </c>
      <c r="Y702" s="7">
        <v>0</v>
      </c>
      <c r="Z702" s="7">
        <v>0</v>
      </c>
      <c r="AA702" s="7">
        <v>0</v>
      </c>
      <c r="AB702" s="7">
        <v>0</v>
      </c>
      <c r="AC702" s="7">
        <v>0</v>
      </c>
      <c r="AD702" s="7">
        <v>0</v>
      </c>
      <c r="AE702" s="7">
        <v>0</v>
      </c>
      <c r="AF702" s="7">
        <v>0</v>
      </c>
      <c r="AG702" s="7">
        <v>0</v>
      </c>
      <c r="AH702" s="7">
        <v>0</v>
      </c>
      <c r="AI702" s="7">
        <v>0</v>
      </c>
      <c r="AJ702" s="7">
        <v>13</v>
      </c>
      <c r="AK702" s="7">
        <v>0</v>
      </c>
      <c r="AL702" s="7">
        <v>0</v>
      </c>
      <c r="AM702" s="7">
        <v>0</v>
      </c>
      <c r="AN702" s="7">
        <v>0</v>
      </c>
      <c r="AO702" s="7">
        <v>0</v>
      </c>
      <c r="AP702" s="7">
        <v>0</v>
      </c>
      <c r="AQ702" s="7">
        <v>0</v>
      </c>
      <c r="AR702" s="7">
        <v>0</v>
      </c>
      <c r="AS702" s="7">
        <v>0</v>
      </c>
      <c r="AT702" s="7">
        <v>0</v>
      </c>
      <c r="AU702" s="7">
        <v>0</v>
      </c>
      <c r="AV702" s="7">
        <v>0</v>
      </c>
      <c r="AW702" s="7">
        <v>0</v>
      </c>
      <c r="AX702" s="7">
        <v>0</v>
      </c>
      <c r="AY702" s="7">
        <v>0</v>
      </c>
      <c r="AZ702" s="7">
        <v>0</v>
      </c>
      <c r="BA702" s="7">
        <v>0</v>
      </c>
      <c r="BB702" s="7">
        <v>0</v>
      </c>
      <c r="BC702" s="7">
        <v>0</v>
      </c>
      <c r="BD702" s="7">
        <v>0</v>
      </c>
      <c r="BE702" s="7">
        <v>0</v>
      </c>
      <c r="BF702" s="7">
        <v>0</v>
      </c>
      <c r="BG702" s="7">
        <v>0</v>
      </c>
      <c r="BH702" s="7">
        <v>0</v>
      </c>
      <c r="BI702" s="7">
        <v>0</v>
      </c>
      <c r="BJ702" s="7">
        <v>0</v>
      </c>
      <c r="BK702" s="7">
        <v>0</v>
      </c>
      <c r="BL702" s="7">
        <v>0</v>
      </c>
      <c r="BM702" s="7">
        <v>0</v>
      </c>
      <c r="BN702" s="7">
        <v>0</v>
      </c>
      <c r="BO702" s="7">
        <v>0</v>
      </c>
      <c r="BQ702">
        <f t="shared" si="183"/>
        <v>0</v>
      </c>
      <c r="BR702">
        <f t="shared" si="184"/>
        <v>0</v>
      </c>
      <c r="BS702">
        <f t="shared" si="185"/>
        <v>0</v>
      </c>
      <c r="BT702">
        <f t="shared" si="186"/>
        <v>1.3</v>
      </c>
      <c r="BU702">
        <f t="shared" si="187"/>
        <v>0</v>
      </c>
      <c r="BV702">
        <f t="shared" si="188"/>
        <v>0</v>
      </c>
      <c r="BW702">
        <f t="shared" si="189"/>
        <v>0</v>
      </c>
      <c r="BX702">
        <f t="shared" si="190"/>
        <v>0</v>
      </c>
      <c r="BZ702">
        <f t="shared" si="191"/>
        <v>0</v>
      </c>
      <c r="CA702">
        <f t="shared" si="192"/>
        <v>0</v>
      </c>
      <c r="CB702">
        <f t="shared" si="193"/>
        <v>0</v>
      </c>
      <c r="CC702">
        <f t="shared" si="194"/>
        <v>8.3512993336947935E-4</v>
      </c>
      <c r="CD702">
        <f t="shared" si="195"/>
        <v>0</v>
      </c>
      <c r="CE702">
        <f t="shared" si="196"/>
        <v>0</v>
      </c>
      <c r="CF702">
        <f t="shared" si="197"/>
        <v>0</v>
      </c>
      <c r="CG702">
        <f t="shared" si="198"/>
        <v>0</v>
      </c>
      <c r="CH702" s="57">
        <f t="shared" si="199"/>
        <v>1.0439124167118492E-4</v>
      </c>
    </row>
    <row r="703" spans="1:86" x14ac:dyDescent="0.2">
      <c r="A703" s="25" t="s">
        <v>2647</v>
      </c>
      <c r="B703" s="25">
        <f t="shared" si="182"/>
        <v>0.10553055284046357</v>
      </c>
      <c r="C703" s="7" t="s">
        <v>11</v>
      </c>
      <c r="D703" s="7" t="s">
        <v>12</v>
      </c>
      <c r="E703" s="7" t="s">
        <v>13</v>
      </c>
      <c r="F703" s="7" t="s">
        <v>14</v>
      </c>
      <c r="G703" s="7" t="s">
        <v>15</v>
      </c>
      <c r="H703" s="10" t="s">
        <v>627</v>
      </c>
      <c r="I703" s="10" t="s">
        <v>628</v>
      </c>
      <c r="J703" s="7" t="s">
        <v>629</v>
      </c>
      <c r="K703" s="14">
        <v>92.74</v>
      </c>
      <c r="L703" s="7" t="s">
        <v>2648</v>
      </c>
      <c r="M703" s="7">
        <v>0</v>
      </c>
      <c r="N703" s="7">
        <v>0</v>
      </c>
      <c r="O703" s="7">
        <v>0</v>
      </c>
      <c r="P703" s="7">
        <v>0</v>
      </c>
      <c r="Q703" s="7">
        <v>0</v>
      </c>
      <c r="R703" s="7">
        <v>0</v>
      </c>
      <c r="S703" s="7">
        <v>0</v>
      </c>
      <c r="T703" s="7">
        <v>0</v>
      </c>
      <c r="U703" s="7">
        <v>0</v>
      </c>
      <c r="V703" s="7">
        <v>0</v>
      </c>
      <c r="W703" s="7">
        <v>0</v>
      </c>
      <c r="X703" s="7">
        <v>0</v>
      </c>
      <c r="Y703" s="7">
        <v>0</v>
      </c>
      <c r="Z703" s="7">
        <v>0</v>
      </c>
      <c r="AA703" s="7">
        <v>0</v>
      </c>
      <c r="AB703" s="7">
        <v>0</v>
      </c>
      <c r="AC703" s="7">
        <v>0</v>
      </c>
      <c r="AD703" s="7">
        <v>0</v>
      </c>
      <c r="AE703" s="7">
        <v>0</v>
      </c>
      <c r="AF703" s="7">
        <v>0</v>
      </c>
      <c r="AG703" s="7">
        <v>0</v>
      </c>
      <c r="AH703" s="7">
        <v>0</v>
      </c>
      <c r="AI703" s="7">
        <v>0</v>
      </c>
      <c r="AJ703" s="7">
        <v>0</v>
      </c>
      <c r="AK703" s="7">
        <v>2202</v>
      </c>
      <c r="AL703" s="7">
        <v>790</v>
      </c>
      <c r="AM703" s="7">
        <v>938</v>
      </c>
      <c r="AN703" s="7">
        <v>0</v>
      </c>
      <c r="AO703" s="7">
        <v>0</v>
      </c>
      <c r="AP703" s="7">
        <v>0</v>
      </c>
      <c r="AQ703" s="7">
        <v>0</v>
      </c>
      <c r="AR703" s="7">
        <v>0</v>
      </c>
      <c r="AS703" s="7">
        <v>0</v>
      </c>
      <c r="AT703" s="7">
        <v>0</v>
      </c>
      <c r="AU703" s="7">
        <v>0</v>
      </c>
      <c r="AV703" s="7">
        <v>0</v>
      </c>
      <c r="AW703" s="7">
        <v>0</v>
      </c>
      <c r="AX703" s="7">
        <v>0</v>
      </c>
      <c r="AY703" s="7">
        <v>0</v>
      </c>
      <c r="AZ703" s="7">
        <v>0</v>
      </c>
      <c r="BA703" s="7">
        <v>0</v>
      </c>
      <c r="BB703" s="7">
        <v>0</v>
      </c>
      <c r="BC703" s="7">
        <v>0</v>
      </c>
      <c r="BD703" s="7">
        <v>0</v>
      </c>
      <c r="BE703" s="7">
        <v>0</v>
      </c>
      <c r="BF703" s="7">
        <v>0</v>
      </c>
      <c r="BG703" s="7">
        <v>0</v>
      </c>
      <c r="BH703" s="7">
        <v>0</v>
      </c>
      <c r="BI703" s="7">
        <v>0</v>
      </c>
      <c r="BJ703" s="7">
        <v>0</v>
      </c>
      <c r="BK703" s="7">
        <v>0</v>
      </c>
      <c r="BL703" s="7">
        <v>0</v>
      </c>
      <c r="BM703" s="7">
        <v>0</v>
      </c>
      <c r="BN703" s="7">
        <v>0</v>
      </c>
      <c r="BO703" s="7">
        <v>0</v>
      </c>
      <c r="BQ703">
        <f t="shared" si="183"/>
        <v>0</v>
      </c>
      <c r="BR703">
        <f t="shared" si="184"/>
        <v>0</v>
      </c>
      <c r="BS703">
        <f t="shared" si="185"/>
        <v>0</v>
      </c>
      <c r="BT703">
        <f t="shared" si="186"/>
        <v>0</v>
      </c>
      <c r="BU703">
        <f t="shared" si="187"/>
        <v>1310</v>
      </c>
      <c r="BV703">
        <f t="shared" si="188"/>
        <v>0</v>
      </c>
      <c r="BW703">
        <f t="shared" si="189"/>
        <v>0</v>
      </c>
      <c r="BX703">
        <f t="shared" si="190"/>
        <v>0</v>
      </c>
      <c r="BZ703">
        <f t="shared" si="191"/>
        <v>0</v>
      </c>
      <c r="CA703">
        <f t="shared" si="192"/>
        <v>0</v>
      </c>
      <c r="CB703">
        <f t="shared" si="193"/>
        <v>0</v>
      </c>
      <c r="CC703">
        <f t="shared" si="194"/>
        <v>0</v>
      </c>
      <c r="CD703">
        <f t="shared" si="195"/>
        <v>0.84424442272370859</v>
      </c>
      <c r="CE703">
        <f t="shared" si="196"/>
        <v>0</v>
      </c>
      <c r="CF703">
        <f t="shared" si="197"/>
        <v>0</v>
      </c>
      <c r="CG703">
        <f t="shared" si="198"/>
        <v>0</v>
      </c>
      <c r="CH703" s="57">
        <f t="shared" si="199"/>
        <v>0.10553055284046357</v>
      </c>
    </row>
    <row r="704" spans="1:86" x14ac:dyDescent="0.2">
      <c r="A704" s="25" t="s">
        <v>2649</v>
      </c>
      <c r="B704" s="25">
        <f t="shared" si="182"/>
        <v>1.1973347696438426E-4</v>
      </c>
      <c r="C704" s="7" t="s">
        <v>11</v>
      </c>
      <c r="D704" s="7" t="s">
        <v>12</v>
      </c>
      <c r="E704" s="7" t="s">
        <v>13</v>
      </c>
      <c r="F704" s="7" t="s">
        <v>14</v>
      </c>
      <c r="G704" s="7" t="s">
        <v>15</v>
      </c>
      <c r="H704" s="10" t="s">
        <v>56</v>
      </c>
      <c r="I704" s="10" t="s">
        <v>57</v>
      </c>
      <c r="J704" s="7" t="s">
        <v>58</v>
      </c>
      <c r="K704" s="14">
        <v>91.100999999999999</v>
      </c>
      <c r="L704" s="7" t="s">
        <v>2650</v>
      </c>
      <c r="M704" s="7">
        <v>0</v>
      </c>
      <c r="N704" s="7">
        <v>13</v>
      </c>
      <c r="O704" s="7">
        <v>0</v>
      </c>
      <c r="P704" s="7">
        <v>0</v>
      </c>
      <c r="Q704" s="7">
        <v>0</v>
      </c>
      <c r="R704" s="7">
        <v>0</v>
      </c>
      <c r="S704" s="7">
        <v>0</v>
      </c>
      <c r="T704" s="7">
        <v>0</v>
      </c>
      <c r="U704" s="7">
        <v>0</v>
      </c>
      <c r="V704" s="7">
        <v>0</v>
      </c>
      <c r="W704" s="7">
        <v>0</v>
      </c>
      <c r="X704" s="7">
        <v>0</v>
      </c>
      <c r="Y704" s="7">
        <v>0</v>
      </c>
      <c r="Z704" s="7">
        <v>0</v>
      </c>
      <c r="AA704" s="7">
        <v>0</v>
      </c>
      <c r="AB704" s="7">
        <v>0</v>
      </c>
      <c r="AC704" s="7">
        <v>0</v>
      </c>
      <c r="AD704" s="7">
        <v>0</v>
      </c>
      <c r="AE704" s="7">
        <v>0</v>
      </c>
      <c r="AF704" s="7">
        <v>0</v>
      </c>
      <c r="AG704" s="7">
        <v>0</v>
      </c>
      <c r="AH704" s="7">
        <v>0</v>
      </c>
      <c r="AI704" s="7">
        <v>0</v>
      </c>
      <c r="AJ704" s="7">
        <v>0</v>
      </c>
      <c r="AK704" s="7">
        <v>0</v>
      </c>
      <c r="AL704" s="7">
        <v>0</v>
      </c>
      <c r="AM704" s="7">
        <v>0</v>
      </c>
      <c r="AN704" s="7">
        <v>0</v>
      </c>
      <c r="AO704" s="7">
        <v>0</v>
      </c>
      <c r="AP704" s="7">
        <v>0</v>
      </c>
      <c r="AQ704" s="7">
        <v>0</v>
      </c>
      <c r="AR704" s="7">
        <v>0</v>
      </c>
      <c r="AS704" s="7">
        <v>0</v>
      </c>
      <c r="AT704" s="7">
        <v>0</v>
      </c>
      <c r="AU704" s="7">
        <v>0</v>
      </c>
      <c r="AV704" s="7">
        <v>0</v>
      </c>
      <c r="AW704" s="7">
        <v>0</v>
      </c>
      <c r="AX704" s="7">
        <v>0</v>
      </c>
      <c r="AY704" s="7">
        <v>0</v>
      </c>
      <c r="AZ704" s="7">
        <v>0</v>
      </c>
      <c r="BA704" s="7">
        <v>0</v>
      </c>
      <c r="BB704" s="7">
        <v>0</v>
      </c>
      <c r="BC704" s="7">
        <v>0</v>
      </c>
      <c r="BD704" s="7">
        <v>0</v>
      </c>
      <c r="BE704" s="7">
        <v>0</v>
      </c>
      <c r="BF704" s="7">
        <v>0</v>
      </c>
      <c r="BG704" s="7">
        <v>0</v>
      </c>
      <c r="BH704" s="7">
        <v>0</v>
      </c>
      <c r="BI704" s="7">
        <v>0</v>
      </c>
      <c r="BJ704" s="7">
        <v>0</v>
      </c>
      <c r="BK704" s="7">
        <v>0</v>
      </c>
      <c r="BL704" s="7">
        <v>0</v>
      </c>
      <c r="BM704" s="7">
        <v>0</v>
      </c>
      <c r="BN704" s="7">
        <v>0</v>
      </c>
      <c r="BO704" s="7">
        <v>0</v>
      </c>
      <c r="BQ704">
        <f t="shared" si="183"/>
        <v>1.625</v>
      </c>
      <c r="BR704">
        <f t="shared" si="184"/>
        <v>0</v>
      </c>
      <c r="BS704">
        <f t="shared" si="185"/>
        <v>0</v>
      </c>
      <c r="BT704">
        <f t="shared" si="186"/>
        <v>0</v>
      </c>
      <c r="BU704">
        <f t="shared" si="187"/>
        <v>0</v>
      </c>
      <c r="BV704">
        <f t="shared" si="188"/>
        <v>0</v>
      </c>
      <c r="BW704">
        <f t="shared" si="189"/>
        <v>0</v>
      </c>
      <c r="BX704">
        <f t="shared" si="190"/>
        <v>0</v>
      </c>
      <c r="BZ704">
        <f t="shared" si="191"/>
        <v>9.578678157150741E-4</v>
      </c>
      <c r="CA704">
        <f t="shared" si="192"/>
        <v>0</v>
      </c>
      <c r="CB704">
        <f t="shared" si="193"/>
        <v>0</v>
      </c>
      <c r="CC704">
        <f t="shared" si="194"/>
        <v>0</v>
      </c>
      <c r="CD704">
        <f t="shared" si="195"/>
        <v>0</v>
      </c>
      <c r="CE704">
        <f t="shared" si="196"/>
        <v>0</v>
      </c>
      <c r="CF704">
        <f t="shared" si="197"/>
        <v>0</v>
      </c>
      <c r="CG704">
        <f t="shared" si="198"/>
        <v>0</v>
      </c>
      <c r="CH704" s="57">
        <f t="shared" si="199"/>
        <v>1.1973347696438426E-4</v>
      </c>
    </row>
    <row r="705" spans="1:86" x14ac:dyDescent="0.2">
      <c r="A705" s="25" t="s">
        <v>2651</v>
      </c>
      <c r="B705" s="25">
        <f t="shared" si="182"/>
        <v>1.1973347696438426E-4</v>
      </c>
      <c r="C705" s="7" t="s">
        <v>11</v>
      </c>
      <c r="D705" s="7" t="s">
        <v>1139</v>
      </c>
      <c r="E705" s="7" t="s">
        <v>2652</v>
      </c>
      <c r="F705" s="7" t="s">
        <v>2653</v>
      </c>
      <c r="G705" s="7" t="s">
        <v>2654</v>
      </c>
      <c r="H705" s="10" t="s">
        <v>2655</v>
      </c>
      <c r="I705" s="10" t="s">
        <v>2656</v>
      </c>
      <c r="J705" s="7" t="s">
        <v>2657</v>
      </c>
      <c r="K705" s="14">
        <v>95.54</v>
      </c>
      <c r="L705" s="7" t="s">
        <v>2658</v>
      </c>
      <c r="M705" s="7">
        <v>0</v>
      </c>
      <c r="N705" s="7">
        <v>13</v>
      </c>
      <c r="O705" s="7">
        <v>0</v>
      </c>
      <c r="P705" s="7">
        <v>0</v>
      </c>
      <c r="Q705" s="7">
        <v>0</v>
      </c>
      <c r="R705" s="7">
        <v>0</v>
      </c>
      <c r="S705" s="7">
        <v>0</v>
      </c>
      <c r="T705" s="7">
        <v>0</v>
      </c>
      <c r="U705" s="7">
        <v>0</v>
      </c>
      <c r="V705" s="7">
        <v>0</v>
      </c>
      <c r="W705" s="7">
        <v>0</v>
      </c>
      <c r="X705" s="7">
        <v>0</v>
      </c>
      <c r="Y705" s="7">
        <v>0</v>
      </c>
      <c r="Z705" s="7">
        <v>0</v>
      </c>
      <c r="AA705" s="7">
        <v>0</v>
      </c>
      <c r="AB705" s="7">
        <v>0</v>
      </c>
      <c r="AC705" s="7">
        <v>0</v>
      </c>
      <c r="AD705" s="7">
        <v>0</v>
      </c>
      <c r="AE705" s="7">
        <v>0</v>
      </c>
      <c r="AF705" s="7">
        <v>0</v>
      </c>
      <c r="AG705" s="7">
        <v>0</v>
      </c>
      <c r="AH705" s="7">
        <v>0</v>
      </c>
      <c r="AI705" s="7">
        <v>0</v>
      </c>
      <c r="AJ705" s="7">
        <v>0</v>
      </c>
      <c r="AK705" s="7">
        <v>0</v>
      </c>
      <c r="AL705" s="7">
        <v>0</v>
      </c>
      <c r="AM705" s="7">
        <v>0</v>
      </c>
      <c r="AN705" s="7">
        <v>0</v>
      </c>
      <c r="AO705" s="7">
        <v>0</v>
      </c>
      <c r="AP705" s="7">
        <v>0</v>
      </c>
      <c r="AQ705" s="7">
        <v>0</v>
      </c>
      <c r="AR705" s="7">
        <v>0</v>
      </c>
      <c r="AS705" s="7">
        <v>0</v>
      </c>
      <c r="AT705" s="7">
        <v>0</v>
      </c>
      <c r="AU705" s="7">
        <v>0</v>
      </c>
      <c r="AV705" s="7">
        <v>0</v>
      </c>
      <c r="AW705" s="7">
        <v>0</v>
      </c>
      <c r="AX705" s="7">
        <v>0</v>
      </c>
      <c r="AY705" s="7">
        <v>0</v>
      </c>
      <c r="AZ705" s="7">
        <v>0</v>
      </c>
      <c r="BA705" s="7">
        <v>0</v>
      </c>
      <c r="BB705" s="7">
        <v>0</v>
      </c>
      <c r="BC705" s="7">
        <v>0</v>
      </c>
      <c r="BD705" s="7">
        <v>0</v>
      </c>
      <c r="BE705" s="7">
        <v>0</v>
      </c>
      <c r="BF705" s="7">
        <v>0</v>
      </c>
      <c r="BG705" s="7">
        <v>0</v>
      </c>
      <c r="BH705" s="7">
        <v>0</v>
      </c>
      <c r="BI705" s="7">
        <v>0</v>
      </c>
      <c r="BJ705" s="7">
        <v>0</v>
      </c>
      <c r="BK705" s="7">
        <v>0</v>
      </c>
      <c r="BL705" s="7">
        <v>0</v>
      </c>
      <c r="BM705" s="7">
        <v>0</v>
      </c>
      <c r="BN705" s="7">
        <v>0</v>
      </c>
      <c r="BO705" s="7">
        <v>0</v>
      </c>
      <c r="BQ705">
        <f t="shared" si="183"/>
        <v>1.625</v>
      </c>
      <c r="BR705">
        <f t="shared" si="184"/>
        <v>0</v>
      </c>
      <c r="BS705">
        <f t="shared" si="185"/>
        <v>0</v>
      </c>
      <c r="BT705">
        <f t="shared" si="186"/>
        <v>0</v>
      </c>
      <c r="BU705">
        <f t="shared" si="187"/>
        <v>0</v>
      </c>
      <c r="BV705">
        <f t="shared" si="188"/>
        <v>0</v>
      </c>
      <c r="BW705">
        <f t="shared" si="189"/>
        <v>0</v>
      </c>
      <c r="BX705">
        <f t="shared" si="190"/>
        <v>0</v>
      </c>
      <c r="BZ705">
        <f t="shared" si="191"/>
        <v>9.578678157150741E-4</v>
      </c>
      <c r="CA705">
        <f t="shared" si="192"/>
        <v>0</v>
      </c>
      <c r="CB705">
        <f t="shared" si="193"/>
        <v>0</v>
      </c>
      <c r="CC705">
        <f t="shared" si="194"/>
        <v>0</v>
      </c>
      <c r="CD705">
        <f t="shared" si="195"/>
        <v>0</v>
      </c>
      <c r="CE705">
        <f t="shared" si="196"/>
        <v>0</v>
      </c>
      <c r="CF705">
        <f t="shared" si="197"/>
        <v>0</v>
      </c>
      <c r="CG705">
        <f t="shared" si="198"/>
        <v>0</v>
      </c>
      <c r="CH705" s="57">
        <f t="shared" si="199"/>
        <v>1.1973347696438426E-4</v>
      </c>
    </row>
    <row r="706" spans="1:86" x14ac:dyDescent="0.2">
      <c r="A706" s="25" t="s">
        <v>2659</v>
      </c>
      <c r="B706" s="25">
        <f t="shared" si="182"/>
        <v>1.1973347696438426E-4</v>
      </c>
      <c r="C706" s="7" t="s">
        <v>11</v>
      </c>
      <c r="D706" s="7" t="s">
        <v>12</v>
      </c>
      <c r="E706" s="7" t="s">
        <v>92</v>
      </c>
      <c r="F706" s="7" t="s">
        <v>93</v>
      </c>
      <c r="G706" s="7" t="s">
        <v>94</v>
      </c>
      <c r="H706" s="10" t="s">
        <v>2660</v>
      </c>
      <c r="I706" s="10" t="s">
        <v>2661</v>
      </c>
      <c r="J706" s="7" t="s">
        <v>2662</v>
      </c>
      <c r="K706" s="14">
        <v>92.962999999999994</v>
      </c>
      <c r="L706" s="7" t="s">
        <v>2663</v>
      </c>
      <c r="M706" s="7">
        <v>0</v>
      </c>
      <c r="N706" s="7">
        <v>0</v>
      </c>
      <c r="O706" s="7">
        <v>13</v>
      </c>
      <c r="P706" s="7">
        <v>0</v>
      </c>
      <c r="Q706" s="7">
        <v>0</v>
      </c>
      <c r="R706" s="7">
        <v>0</v>
      </c>
      <c r="S706" s="7">
        <v>0</v>
      </c>
      <c r="T706" s="7">
        <v>0</v>
      </c>
      <c r="U706" s="7">
        <v>0</v>
      </c>
      <c r="V706" s="7">
        <v>0</v>
      </c>
      <c r="W706" s="7">
        <v>0</v>
      </c>
      <c r="X706" s="7">
        <v>0</v>
      </c>
      <c r="Y706" s="7">
        <v>0</v>
      </c>
      <c r="Z706" s="7">
        <v>0</v>
      </c>
      <c r="AA706" s="7">
        <v>0</v>
      </c>
      <c r="AB706" s="7">
        <v>0</v>
      </c>
      <c r="AC706" s="7">
        <v>0</v>
      </c>
      <c r="AD706" s="7">
        <v>0</v>
      </c>
      <c r="AE706" s="7">
        <v>0</v>
      </c>
      <c r="AF706" s="7">
        <v>0</v>
      </c>
      <c r="AG706" s="7">
        <v>0</v>
      </c>
      <c r="AH706" s="7">
        <v>0</v>
      </c>
      <c r="AI706" s="7">
        <v>0</v>
      </c>
      <c r="AJ706" s="7">
        <v>0</v>
      </c>
      <c r="AK706" s="7">
        <v>0</v>
      </c>
      <c r="AL706" s="7">
        <v>0</v>
      </c>
      <c r="AM706" s="7">
        <v>0</v>
      </c>
      <c r="AN706" s="7">
        <v>0</v>
      </c>
      <c r="AO706" s="7">
        <v>0</v>
      </c>
      <c r="AP706" s="7">
        <v>0</v>
      </c>
      <c r="AQ706" s="7">
        <v>0</v>
      </c>
      <c r="AR706" s="7">
        <v>0</v>
      </c>
      <c r="AS706" s="7">
        <v>0</v>
      </c>
      <c r="AT706" s="7">
        <v>0</v>
      </c>
      <c r="AU706" s="7">
        <v>0</v>
      </c>
      <c r="AV706" s="7">
        <v>0</v>
      </c>
      <c r="AW706" s="7">
        <v>0</v>
      </c>
      <c r="AX706" s="7">
        <v>0</v>
      </c>
      <c r="AY706" s="7">
        <v>0</v>
      </c>
      <c r="AZ706" s="7">
        <v>0</v>
      </c>
      <c r="BA706" s="7">
        <v>0</v>
      </c>
      <c r="BB706" s="7">
        <v>0</v>
      </c>
      <c r="BC706" s="7">
        <v>0</v>
      </c>
      <c r="BD706" s="7">
        <v>0</v>
      </c>
      <c r="BE706" s="7">
        <v>0</v>
      </c>
      <c r="BF706" s="7">
        <v>0</v>
      </c>
      <c r="BG706" s="7">
        <v>0</v>
      </c>
      <c r="BH706" s="7">
        <v>0</v>
      </c>
      <c r="BI706" s="7">
        <v>0</v>
      </c>
      <c r="BJ706" s="7">
        <v>0</v>
      </c>
      <c r="BK706" s="7">
        <v>0</v>
      </c>
      <c r="BL706" s="7">
        <v>0</v>
      </c>
      <c r="BM706" s="7">
        <v>0</v>
      </c>
      <c r="BN706" s="7">
        <v>0</v>
      </c>
      <c r="BO706" s="7">
        <v>0</v>
      </c>
      <c r="BQ706">
        <f t="shared" si="183"/>
        <v>1.625</v>
      </c>
      <c r="BR706">
        <f t="shared" si="184"/>
        <v>0</v>
      </c>
      <c r="BS706">
        <f t="shared" si="185"/>
        <v>0</v>
      </c>
      <c r="BT706">
        <f t="shared" si="186"/>
        <v>0</v>
      </c>
      <c r="BU706">
        <f t="shared" si="187"/>
        <v>0</v>
      </c>
      <c r="BV706">
        <f t="shared" si="188"/>
        <v>0</v>
      </c>
      <c r="BW706">
        <f t="shared" si="189"/>
        <v>0</v>
      </c>
      <c r="BX706">
        <f t="shared" si="190"/>
        <v>0</v>
      </c>
      <c r="BZ706">
        <f t="shared" si="191"/>
        <v>9.578678157150741E-4</v>
      </c>
      <c r="CA706">
        <f t="shared" si="192"/>
        <v>0</v>
      </c>
      <c r="CB706">
        <f t="shared" si="193"/>
        <v>0</v>
      </c>
      <c r="CC706">
        <f t="shared" si="194"/>
        <v>0</v>
      </c>
      <c r="CD706">
        <f t="shared" si="195"/>
        <v>0</v>
      </c>
      <c r="CE706">
        <f t="shared" si="196"/>
        <v>0</v>
      </c>
      <c r="CF706">
        <f t="shared" si="197"/>
        <v>0</v>
      </c>
      <c r="CG706">
        <f t="shared" si="198"/>
        <v>0</v>
      </c>
      <c r="CH706" s="57">
        <f t="shared" si="199"/>
        <v>1.1973347696438426E-4</v>
      </c>
    </row>
    <row r="707" spans="1:86" x14ac:dyDescent="0.2">
      <c r="A707" s="25" t="s">
        <v>2664</v>
      </c>
      <c r="B707" s="25">
        <f t="shared" ref="B707:B770" si="200">AVERAGE(BZ707:CG707)</f>
        <v>1.1973347696438426E-4</v>
      </c>
      <c r="C707" s="7" t="s">
        <v>11</v>
      </c>
      <c r="D707" s="7" t="s">
        <v>25</v>
      </c>
      <c r="E707" s="7" t="s">
        <v>259</v>
      </c>
      <c r="F707" s="7" t="s">
        <v>314</v>
      </c>
      <c r="G707" s="7" t="s">
        <v>2371</v>
      </c>
      <c r="H707" s="10" t="s">
        <v>2372</v>
      </c>
      <c r="I707" s="10" t="s">
        <v>2665</v>
      </c>
      <c r="J707" s="7" t="s">
        <v>2666</v>
      </c>
      <c r="K707" s="14">
        <v>99.766000000000005</v>
      </c>
      <c r="L707" s="7" t="s">
        <v>2667</v>
      </c>
      <c r="M707" s="7">
        <v>0</v>
      </c>
      <c r="N707" s="7">
        <v>0</v>
      </c>
      <c r="O707" s="7">
        <v>13</v>
      </c>
      <c r="P707" s="7">
        <v>0</v>
      </c>
      <c r="Q707" s="7">
        <v>0</v>
      </c>
      <c r="R707" s="7">
        <v>0</v>
      </c>
      <c r="S707" s="7">
        <v>0</v>
      </c>
      <c r="T707" s="7">
        <v>0</v>
      </c>
      <c r="U707" s="7">
        <v>0</v>
      </c>
      <c r="V707" s="7">
        <v>0</v>
      </c>
      <c r="W707" s="7">
        <v>0</v>
      </c>
      <c r="X707" s="7">
        <v>0</v>
      </c>
      <c r="Y707" s="7">
        <v>0</v>
      </c>
      <c r="Z707" s="7">
        <v>0</v>
      </c>
      <c r="AA707" s="7">
        <v>0</v>
      </c>
      <c r="AB707" s="7">
        <v>0</v>
      </c>
      <c r="AC707" s="7">
        <v>0</v>
      </c>
      <c r="AD707" s="7">
        <v>0</v>
      </c>
      <c r="AE707" s="7">
        <v>0</v>
      </c>
      <c r="AF707" s="7">
        <v>0</v>
      </c>
      <c r="AG707" s="7">
        <v>0</v>
      </c>
      <c r="AH707" s="7">
        <v>0</v>
      </c>
      <c r="AI707" s="7">
        <v>0</v>
      </c>
      <c r="AJ707" s="7">
        <v>0</v>
      </c>
      <c r="AK707" s="7">
        <v>0</v>
      </c>
      <c r="AL707" s="7">
        <v>0</v>
      </c>
      <c r="AM707" s="7">
        <v>0</v>
      </c>
      <c r="AN707" s="7">
        <v>0</v>
      </c>
      <c r="AO707" s="7">
        <v>0</v>
      </c>
      <c r="AP707" s="7">
        <v>0</v>
      </c>
      <c r="AQ707" s="7">
        <v>0</v>
      </c>
      <c r="AR707" s="7">
        <v>0</v>
      </c>
      <c r="AS707" s="7">
        <v>0</v>
      </c>
      <c r="AT707" s="7">
        <v>0</v>
      </c>
      <c r="AU707" s="7">
        <v>0</v>
      </c>
      <c r="AV707" s="7">
        <v>0</v>
      </c>
      <c r="AW707" s="7">
        <v>0</v>
      </c>
      <c r="AX707" s="7">
        <v>0</v>
      </c>
      <c r="AY707" s="7">
        <v>0</v>
      </c>
      <c r="AZ707" s="7">
        <v>0</v>
      </c>
      <c r="BA707" s="7">
        <v>0</v>
      </c>
      <c r="BB707" s="7">
        <v>0</v>
      </c>
      <c r="BC707" s="7">
        <v>0</v>
      </c>
      <c r="BD707" s="7">
        <v>0</v>
      </c>
      <c r="BE707" s="7">
        <v>0</v>
      </c>
      <c r="BF707" s="7">
        <v>0</v>
      </c>
      <c r="BG707" s="7">
        <v>0</v>
      </c>
      <c r="BH707" s="7">
        <v>0</v>
      </c>
      <c r="BI707" s="7">
        <v>0</v>
      </c>
      <c r="BJ707" s="7">
        <v>0</v>
      </c>
      <c r="BK707" s="7">
        <v>0</v>
      </c>
      <c r="BL707" s="7">
        <v>0</v>
      </c>
      <c r="BM707" s="7">
        <v>0</v>
      </c>
      <c r="BN707" s="7">
        <v>0</v>
      </c>
      <c r="BO707" s="7">
        <v>0</v>
      </c>
      <c r="BQ707">
        <f t="shared" ref="BQ707:BQ770" si="201">AVERAGE(M707:T707)</f>
        <v>1.625</v>
      </c>
      <c r="BR707">
        <f t="shared" ref="BR707:BR770" si="202">AVERAGE(U707:V707)</f>
        <v>0</v>
      </c>
      <c r="BS707">
        <f t="shared" ref="BS707:BS770" si="203">AVERAGE(W707:Z707)</f>
        <v>0</v>
      </c>
      <c r="BT707">
        <f t="shared" ref="BT707:BT770" si="204">AVERAGE(AA707:AJ707)</f>
        <v>0</v>
      </c>
      <c r="BU707">
        <f t="shared" ref="BU707:BU770" si="205">AVERAGE(AK707:AM707)</f>
        <v>0</v>
      </c>
      <c r="BV707">
        <f t="shared" ref="BV707:BV770" si="206">AVERAGE(AN707:AW707)</f>
        <v>0</v>
      </c>
      <c r="BW707">
        <f t="shared" ref="BW707:BW770" si="207">AVERAGE(AX707:BG707)</f>
        <v>0</v>
      </c>
      <c r="BX707">
        <f t="shared" ref="BX707:BX770" si="208">AVERAGE(BH707:BO707)</f>
        <v>0</v>
      </c>
      <c r="BZ707">
        <f t="shared" ref="BZ707:BZ770" si="209">(BQ707/$BQ$2040)*100</f>
        <v>9.578678157150741E-4</v>
      </c>
      <c r="CA707">
        <f t="shared" ref="CA707:CA770" si="210">(BR707/$BR$2040)*100</f>
        <v>0</v>
      </c>
      <c r="CB707">
        <f t="shared" ref="CB707:CB770" si="211">(BS707/$BS$2040)*100</f>
        <v>0</v>
      </c>
      <c r="CC707">
        <f t="shared" ref="CC707:CC770" si="212">(BT707/$BT$2040)*100</f>
        <v>0</v>
      </c>
      <c r="CD707">
        <f t="shared" ref="CD707:CD770" si="213">(BU707/$BU$2040)*100</f>
        <v>0</v>
      </c>
      <c r="CE707">
        <f t="shared" ref="CE707:CE770" si="214">(BV707/$BV$2040)*100</f>
        <v>0</v>
      </c>
      <c r="CF707">
        <f t="shared" ref="CF707:CF770" si="215">(BW707/$BW$2040)*100</f>
        <v>0</v>
      </c>
      <c r="CG707">
        <f t="shared" ref="CG707:CG770" si="216">(BX707/$BX$2040)*100</f>
        <v>0</v>
      </c>
      <c r="CH707" s="57">
        <f t="shared" ref="CH707:CH770" si="217">AVERAGE(BZ707:CG707)</f>
        <v>1.1973347696438426E-4</v>
      </c>
    </row>
    <row r="708" spans="1:86" x14ac:dyDescent="0.2">
      <c r="A708" s="25" t="s">
        <v>2668</v>
      </c>
      <c r="B708" s="25">
        <f t="shared" si="200"/>
        <v>1.1973347696438426E-4</v>
      </c>
      <c r="C708" s="7" t="s">
        <v>11</v>
      </c>
      <c r="D708" s="7" t="s">
        <v>12</v>
      </c>
      <c r="E708" s="7" t="s">
        <v>92</v>
      </c>
      <c r="F708" s="7" t="s">
        <v>93</v>
      </c>
      <c r="G708" s="7" t="s">
        <v>1998</v>
      </c>
      <c r="H708" s="10" t="s">
        <v>1999</v>
      </c>
      <c r="I708" s="10" t="s">
        <v>2000</v>
      </c>
      <c r="J708" s="7" t="s">
        <v>2001</v>
      </c>
      <c r="K708" s="14">
        <v>89.603999999999999</v>
      </c>
      <c r="L708" s="7" t="s">
        <v>2669</v>
      </c>
      <c r="M708" s="7">
        <v>0</v>
      </c>
      <c r="N708" s="7">
        <v>0</v>
      </c>
      <c r="O708" s="7">
        <v>0</v>
      </c>
      <c r="P708" s="7">
        <v>13</v>
      </c>
      <c r="Q708" s="7">
        <v>0</v>
      </c>
      <c r="R708" s="7">
        <v>0</v>
      </c>
      <c r="S708" s="7">
        <v>0</v>
      </c>
      <c r="T708" s="7">
        <v>0</v>
      </c>
      <c r="U708" s="7">
        <v>0</v>
      </c>
      <c r="V708" s="7">
        <v>0</v>
      </c>
      <c r="W708" s="7">
        <v>0</v>
      </c>
      <c r="X708" s="7">
        <v>0</v>
      </c>
      <c r="Y708" s="7">
        <v>0</v>
      </c>
      <c r="Z708" s="7">
        <v>0</v>
      </c>
      <c r="AA708" s="7">
        <v>0</v>
      </c>
      <c r="AB708" s="7">
        <v>0</v>
      </c>
      <c r="AC708" s="7">
        <v>0</v>
      </c>
      <c r="AD708" s="7">
        <v>0</v>
      </c>
      <c r="AE708" s="7">
        <v>0</v>
      </c>
      <c r="AF708" s="7">
        <v>0</v>
      </c>
      <c r="AG708" s="7">
        <v>0</v>
      </c>
      <c r="AH708" s="7">
        <v>0</v>
      </c>
      <c r="AI708" s="7">
        <v>0</v>
      </c>
      <c r="AJ708" s="7">
        <v>0</v>
      </c>
      <c r="AK708" s="7">
        <v>0</v>
      </c>
      <c r="AL708" s="7">
        <v>0</v>
      </c>
      <c r="AM708" s="7">
        <v>0</v>
      </c>
      <c r="AN708" s="7">
        <v>0</v>
      </c>
      <c r="AO708" s="7">
        <v>0</v>
      </c>
      <c r="AP708" s="7">
        <v>0</v>
      </c>
      <c r="AQ708" s="7">
        <v>0</v>
      </c>
      <c r="AR708" s="7">
        <v>0</v>
      </c>
      <c r="AS708" s="7">
        <v>0</v>
      </c>
      <c r="AT708" s="7">
        <v>0</v>
      </c>
      <c r="AU708" s="7">
        <v>0</v>
      </c>
      <c r="AV708" s="7">
        <v>0</v>
      </c>
      <c r="AW708" s="7">
        <v>0</v>
      </c>
      <c r="AX708" s="7">
        <v>0</v>
      </c>
      <c r="AY708" s="7">
        <v>0</v>
      </c>
      <c r="AZ708" s="7">
        <v>0</v>
      </c>
      <c r="BA708" s="7">
        <v>0</v>
      </c>
      <c r="BB708" s="7">
        <v>0</v>
      </c>
      <c r="BC708" s="7">
        <v>0</v>
      </c>
      <c r="BD708" s="7">
        <v>0</v>
      </c>
      <c r="BE708" s="7">
        <v>0</v>
      </c>
      <c r="BF708" s="7">
        <v>0</v>
      </c>
      <c r="BG708" s="7">
        <v>0</v>
      </c>
      <c r="BH708" s="7">
        <v>0</v>
      </c>
      <c r="BI708" s="7">
        <v>0</v>
      </c>
      <c r="BJ708" s="7">
        <v>0</v>
      </c>
      <c r="BK708" s="7">
        <v>0</v>
      </c>
      <c r="BL708" s="7">
        <v>0</v>
      </c>
      <c r="BM708" s="7">
        <v>0</v>
      </c>
      <c r="BN708" s="7">
        <v>0</v>
      </c>
      <c r="BO708" s="7">
        <v>0</v>
      </c>
      <c r="BQ708">
        <f t="shared" si="201"/>
        <v>1.625</v>
      </c>
      <c r="BR708">
        <f t="shared" si="202"/>
        <v>0</v>
      </c>
      <c r="BS708">
        <f t="shared" si="203"/>
        <v>0</v>
      </c>
      <c r="BT708">
        <f t="shared" si="204"/>
        <v>0</v>
      </c>
      <c r="BU708">
        <f t="shared" si="205"/>
        <v>0</v>
      </c>
      <c r="BV708">
        <f t="shared" si="206"/>
        <v>0</v>
      </c>
      <c r="BW708">
        <f t="shared" si="207"/>
        <v>0</v>
      </c>
      <c r="BX708">
        <f t="shared" si="208"/>
        <v>0</v>
      </c>
      <c r="BZ708">
        <f t="shared" si="209"/>
        <v>9.578678157150741E-4</v>
      </c>
      <c r="CA708">
        <f t="shared" si="210"/>
        <v>0</v>
      </c>
      <c r="CB708">
        <f t="shared" si="211"/>
        <v>0</v>
      </c>
      <c r="CC708">
        <f t="shared" si="212"/>
        <v>0</v>
      </c>
      <c r="CD708">
        <f t="shared" si="213"/>
        <v>0</v>
      </c>
      <c r="CE708">
        <f t="shared" si="214"/>
        <v>0</v>
      </c>
      <c r="CF708">
        <f t="shared" si="215"/>
        <v>0</v>
      </c>
      <c r="CG708">
        <f t="shared" si="216"/>
        <v>0</v>
      </c>
      <c r="CH708" s="57">
        <f t="shared" si="217"/>
        <v>1.1973347696438426E-4</v>
      </c>
    </row>
    <row r="709" spans="1:86" x14ac:dyDescent="0.2">
      <c r="A709" s="25" t="s">
        <v>2670</v>
      </c>
      <c r="B709" s="25">
        <f t="shared" si="200"/>
        <v>1.1973347696438426E-4</v>
      </c>
      <c r="C709" s="7" t="s">
        <v>11</v>
      </c>
      <c r="D709" s="7" t="s">
        <v>12</v>
      </c>
      <c r="E709" s="7" t="s">
        <v>92</v>
      </c>
      <c r="F709" s="7" t="s">
        <v>93</v>
      </c>
      <c r="G709" s="7" t="s">
        <v>94</v>
      </c>
      <c r="H709" s="10" t="s">
        <v>825</v>
      </c>
      <c r="I709" s="10" t="s">
        <v>826</v>
      </c>
      <c r="J709" s="7" t="s">
        <v>827</v>
      </c>
      <c r="K709" s="14">
        <v>98.462000000000003</v>
      </c>
      <c r="L709" s="7" t="s">
        <v>2671</v>
      </c>
      <c r="M709" s="7">
        <v>0</v>
      </c>
      <c r="N709" s="7">
        <v>0</v>
      </c>
      <c r="O709" s="7">
        <v>0</v>
      </c>
      <c r="P709" s="7">
        <v>0</v>
      </c>
      <c r="Q709" s="7">
        <v>0</v>
      </c>
      <c r="R709" s="7">
        <v>13</v>
      </c>
      <c r="S709" s="7">
        <v>0</v>
      </c>
      <c r="T709" s="7">
        <v>0</v>
      </c>
      <c r="U709" s="7">
        <v>0</v>
      </c>
      <c r="V709" s="7">
        <v>0</v>
      </c>
      <c r="W709" s="7">
        <v>0</v>
      </c>
      <c r="X709" s="7">
        <v>0</v>
      </c>
      <c r="Y709" s="7">
        <v>0</v>
      </c>
      <c r="Z709" s="7">
        <v>0</v>
      </c>
      <c r="AA709" s="7">
        <v>0</v>
      </c>
      <c r="AB709" s="7">
        <v>0</v>
      </c>
      <c r="AC709" s="7">
        <v>0</v>
      </c>
      <c r="AD709" s="7">
        <v>0</v>
      </c>
      <c r="AE709" s="7">
        <v>0</v>
      </c>
      <c r="AF709" s="7">
        <v>0</v>
      </c>
      <c r="AG709" s="7">
        <v>0</v>
      </c>
      <c r="AH709" s="7">
        <v>0</v>
      </c>
      <c r="AI709" s="7">
        <v>0</v>
      </c>
      <c r="AJ709" s="7">
        <v>0</v>
      </c>
      <c r="AK709" s="7">
        <v>0</v>
      </c>
      <c r="AL709" s="7">
        <v>0</v>
      </c>
      <c r="AM709" s="7">
        <v>0</v>
      </c>
      <c r="AN709" s="7">
        <v>0</v>
      </c>
      <c r="AO709" s="7">
        <v>0</v>
      </c>
      <c r="AP709" s="7">
        <v>0</v>
      </c>
      <c r="AQ709" s="7">
        <v>0</v>
      </c>
      <c r="AR709" s="7">
        <v>0</v>
      </c>
      <c r="AS709" s="7">
        <v>0</v>
      </c>
      <c r="AT709" s="7">
        <v>0</v>
      </c>
      <c r="AU709" s="7">
        <v>0</v>
      </c>
      <c r="AV709" s="7">
        <v>0</v>
      </c>
      <c r="AW709" s="7">
        <v>0</v>
      </c>
      <c r="AX709" s="7">
        <v>0</v>
      </c>
      <c r="AY709" s="7">
        <v>0</v>
      </c>
      <c r="AZ709" s="7">
        <v>0</v>
      </c>
      <c r="BA709" s="7">
        <v>0</v>
      </c>
      <c r="BB709" s="7">
        <v>0</v>
      </c>
      <c r="BC709" s="7">
        <v>0</v>
      </c>
      <c r="BD709" s="7">
        <v>0</v>
      </c>
      <c r="BE709" s="7">
        <v>0</v>
      </c>
      <c r="BF709" s="7">
        <v>0</v>
      </c>
      <c r="BG709" s="7">
        <v>0</v>
      </c>
      <c r="BH709" s="7">
        <v>0</v>
      </c>
      <c r="BI709" s="7">
        <v>0</v>
      </c>
      <c r="BJ709" s="7">
        <v>0</v>
      </c>
      <c r="BK709" s="7">
        <v>0</v>
      </c>
      <c r="BL709" s="7">
        <v>0</v>
      </c>
      <c r="BM709" s="7">
        <v>0</v>
      </c>
      <c r="BN709" s="7">
        <v>0</v>
      </c>
      <c r="BO709" s="7">
        <v>0</v>
      </c>
      <c r="BQ709">
        <f t="shared" si="201"/>
        <v>1.625</v>
      </c>
      <c r="BR709">
        <f t="shared" si="202"/>
        <v>0</v>
      </c>
      <c r="BS709">
        <f t="shared" si="203"/>
        <v>0</v>
      </c>
      <c r="BT709">
        <f t="shared" si="204"/>
        <v>0</v>
      </c>
      <c r="BU709">
        <f t="shared" si="205"/>
        <v>0</v>
      </c>
      <c r="BV709">
        <f t="shared" si="206"/>
        <v>0</v>
      </c>
      <c r="BW709">
        <f t="shared" si="207"/>
        <v>0</v>
      </c>
      <c r="BX709">
        <f t="shared" si="208"/>
        <v>0</v>
      </c>
      <c r="BZ709">
        <f t="shared" si="209"/>
        <v>9.578678157150741E-4</v>
      </c>
      <c r="CA709">
        <f t="shared" si="210"/>
        <v>0</v>
      </c>
      <c r="CB709">
        <f t="shared" si="211"/>
        <v>0</v>
      </c>
      <c r="CC709">
        <f t="shared" si="212"/>
        <v>0</v>
      </c>
      <c r="CD709">
        <f t="shared" si="213"/>
        <v>0</v>
      </c>
      <c r="CE709">
        <f t="shared" si="214"/>
        <v>0</v>
      </c>
      <c r="CF709">
        <f t="shared" si="215"/>
        <v>0</v>
      </c>
      <c r="CG709">
        <f t="shared" si="216"/>
        <v>0</v>
      </c>
      <c r="CH709" s="57">
        <f t="shared" si="217"/>
        <v>1.1973347696438426E-4</v>
      </c>
    </row>
    <row r="710" spans="1:86" x14ac:dyDescent="0.2">
      <c r="A710" s="25" t="s">
        <v>2672</v>
      </c>
      <c r="B710" s="25">
        <f t="shared" si="200"/>
        <v>1.1973347696438426E-4</v>
      </c>
      <c r="C710" s="7" t="s">
        <v>11</v>
      </c>
      <c r="D710" s="7" t="s">
        <v>76</v>
      </c>
      <c r="E710" s="7" t="s">
        <v>76</v>
      </c>
      <c r="F710" s="7" t="s">
        <v>2641</v>
      </c>
      <c r="G710" s="7" t="s">
        <v>2642</v>
      </c>
      <c r="H710" s="10" t="s">
        <v>2643</v>
      </c>
      <c r="I710" s="10" t="s">
        <v>2644</v>
      </c>
      <c r="J710" s="7" t="s">
        <v>2645</v>
      </c>
      <c r="K710" s="14">
        <v>98.462000000000003</v>
      </c>
      <c r="L710" s="7" t="s">
        <v>2673</v>
      </c>
      <c r="M710" s="7">
        <v>0</v>
      </c>
      <c r="N710" s="7">
        <v>0</v>
      </c>
      <c r="O710" s="7">
        <v>0</v>
      </c>
      <c r="P710" s="7">
        <v>0</v>
      </c>
      <c r="Q710" s="7">
        <v>0</v>
      </c>
      <c r="R710" s="7">
        <v>0</v>
      </c>
      <c r="S710" s="7">
        <v>13</v>
      </c>
      <c r="T710" s="7">
        <v>0</v>
      </c>
      <c r="U710" s="7">
        <v>0</v>
      </c>
      <c r="V710" s="7">
        <v>0</v>
      </c>
      <c r="W710" s="7">
        <v>0</v>
      </c>
      <c r="X710" s="7">
        <v>0</v>
      </c>
      <c r="Y710" s="7">
        <v>0</v>
      </c>
      <c r="Z710" s="7">
        <v>0</v>
      </c>
      <c r="AA710" s="7">
        <v>0</v>
      </c>
      <c r="AB710" s="7">
        <v>0</v>
      </c>
      <c r="AC710" s="7">
        <v>0</v>
      </c>
      <c r="AD710" s="7">
        <v>0</v>
      </c>
      <c r="AE710" s="7">
        <v>0</v>
      </c>
      <c r="AF710" s="7">
        <v>0</v>
      </c>
      <c r="AG710" s="7">
        <v>0</v>
      </c>
      <c r="AH710" s="7">
        <v>0</v>
      </c>
      <c r="AI710" s="7">
        <v>0</v>
      </c>
      <c r="AJ710" s="7">
        <v>0</v>
      </c>
      <c r="AK710" s="7">
        <v>0</v>
      </c>
      <c r="AL710" s="7">
        <v>0</v>
      </c>
      <c r="AM710" s="7">
        <v>0</v>
      </c>
      <c r="AN710" s="7">
        <v>0</v>
      </c>
      <c r="AO710" s="7">
        <v>0</v>
      </c>
      <c r="AP710" s="7">
        <v>0</v>
      </c>
      <c r="AQ710" s="7">
        <v>0</v>
      </c>
      <c r="AR710" s="7">
        <v>0</v>
      </c>
      <c r="AS710" s="7">
        <v>0</v>
      </c>
      <c r="AT710" s="7">
        <v>0</v>
      </c>
      <c r="AU710" s="7">
        <v>0</v>
      </c>
      <c r="AV710" s="7">
        <v>0</v>
      </c>
      <c r="AW710" s="7">
        <v>0</v>
      </c>
      <c r="AX710" s="7">
        <v>0</v>
      </c>
      <c r="AY710" s="7">
        <v>0</v>
      </c>
      <c r="AZ710" s="7">
        <v>0</v>
      </c>
      <c r="BA710" s="7">
        <v>0</v>
      </c>
      <c r="BB710" s="7">
        <v>0</v>
      </c>
      <c r="BC710" s="7">
        <v>0</v>
      </c>
      <c r="BD710" s="7">
        <v>0</v>
      </c>
      <c r="BE710" s="7">
        <v>0</v>
      </c>
      <c r="BF710" s="7">
        <v>0</v>
      </c>
      <c r="BG710" s="7">
        <v>0</v>
      </c>
      <c r="BH710" s="7">
        <v>0</v>
      </c>
      <c r="BI710" s="7">
        <v>0</v>
      </c>
      <c r="BJ710" s="7">
        <v>0</v>
      </c>
      <c r="BK710" s="7">
        <v>0</v>
      </c>
      <c r="BL710" s="7">
        <v>0</v>
      </c>
      <c r="BM710" s="7">
        <v>0</v>
      </c>
      <c r="BN710" s="7">
        <v>0</v>
      </c>
      <c r="BO710" s="7">
        <v>0</v>
      </c>
      <c r="BQ710">
        <f t="shared" si="201"/>
        <v>1.625</v>
      </c>
      <c r="BR710">
        <f t="shared" si="202"/>
        <v>0</v>
      </c>
      <c r="BS710">
        <f t="shared" si="203"/>
        <v>0</v>
      </c>
      <c r="BT710">
        <f t="shared" si="204"/>
        <v>0</v>
      </c>
      <c r="BU710">
        <f t="shared" si="205"/>
        <v>0</v>
      </c>
      <c r="BV710">
        <f t="shared" si="206"/>
        <v>0</v>
      </c>
      <c r="BW710">
        <f t="shared" si="207"/>
        <v>0</v>
      </c>
      <c r="BX710">
        <f t="shared" si="208"/>
        <v>0</v>
      </c>
      <c r="BZ710">
        <f t="shared" si="209"/>
        <v>9.578678157150741E-4</v>
      </c>
      <c r="CA710">
        <f t="shared" si="210"/>
        <v>0</v>
      </c>
      <c r="CB710">
        <f t="shared" si="211"/>
        <v>0</v>
      </c>
      <c r="CC710">
        <f t="shared" si="212"/>
        <v>0</v>
      </c>
      <c r="CD710">
        <f t="shared" si="213"/>
        <v>0</v>
      </c>
      <c r="CE710">
        <f t="shared" si="214"/>
        <v>0</v>
      </c>
      <c r="CF710">
        <f t="shared" si="215"/>
        <v>0</v>
      </c>
      <c r="CG710">
        <f t="shared" si="216"/>
        <v>0</v>
      </c>
      <c r="CH710" s="57">
        <f t="shared" si="217"/>
        <v>1.1973347696438426E-4</v>
      </c>
    </row>
    <row r="711" spans="1:86" x14ac:dyDescent="0.2">
      <c r="A711" s="25" t="s">
        <v>2674</v>
      </c>
      <c r="B711" s="25">
        <f t="shared" si="200"/>
        <v>3.1124650209039442E-2</v>
      </c>
      <c r="C711" s="7" t="s">
        <v>11</v>
      </c>
      <c r="D711" s="7" t="s">
        <v>25</v>
      </c>
      <c r="E711" s="7" t="s">
        <v>26</v>
      </c>
      <c r="F711" s="7" t="s">
        <v>47</v>
      </c>
      <c r="G711" s="7" t="s">
        <v>119</v>
      </c>
      <c r="H711" s="10" t="s">
        <v>279</v>
      </c>
      <c r="I711" s="10" t="s">
        <v>280</v>
      </c>
      <c r="J711" s="7" t="s">
        <v>281</v>
      </c>
      <c r="K711" s="14">
        <v>98.828999999999994</v>
      </c>
      <c r="L711" s="7" t="s">
        <v>2675</v>
      </c>
      <c r="M711" s="7">
        <v>0</v>
      </c>
      <c r="N711" s="7">
        <v>0</v>
      </c>
      <c r="O711" s="7">
        <v>0</v>
      </c>
      <c r="P711" s="7">
        <v>0</v>
      </c>
      <c r="Q711" s="7">
        <v>0</v>
      </c>
      <c r="R711" s="7">
        <v>0</v>
      </c>
      <c r="S711" s="7">
        <v>0</v>
      </c>
      <c r="T711" s="7">
        <v>0</v>
      </c>
      <c r="U711" s="7">
        <v>0</v>
      </c>
      <c r="V711" s="7">
        <v>0</v>
      </c>
      <c r="W711" s="7">
        <v>0</v>
      </c>
      <c r="X711" s="7">
        <v>0</v>
      </c>
      <c r="Y711" s="7">
        <v>0</v>
      </c>
      <c r="Z711" s="7">
        <v>0</v>
      </c>
      <c r="AA711" s="7">
        <v>283</v>
      </c>
      <c r="AB711" s="7">
        <v>169</v>
      </c>
      <c r="AC711" s="7">
        <v>22</v>
      </c>
      <c r="AD711" s="7">
        <v>0</v>
      </c>
      <c r="AE711" s="7">
        <v>51</v>
      </c>
      <c r="AF711" s="7">
        <v>83</v>
      </c>
      <c r="AG711" s="7">
        <v>1305</v>
      </c>
      <c r="AH711" s="7">
        <v>1885</v>
      </c>
      <c r="AI711" s="7">
        <v>0</v>
      </c>
      <c r="AJ711" s="7">
        <v>78</v>
      </c>
      <c r="AK711" s="7">
        <v>0</v>
      </c>
      <c r="AL711" s="7">
        <v>0</v>
      </c>
      <c r="AM711" s="7">
        <v>0</v>
      </c>
      <c r="AN711" s="7">
        <v>0</v>
      </c>
      <c r="AO711" s="7">
        <v>0</v>
      </c>
      <c r="AP711" s="7">
        <v>0</v>
      </c>
      <c r="AQ711" s="7">
        <v>0</v>
      </c>
      <c r="AR711" s="7">
        <v>0</v>
      </c>
      <c r="AS711" s="7">
        <v>0</v>
      </c>
      <c r="AT711" s="7">
        <v>0</v>
      </c>
      <c r="AU711" s="7">
        <v>0</v>
      </c>
      <c r="AV711" s="7">
        <v>0</v>
      </c>
      <c r="AW711" s="7">
        <v>0</v>
      </c>
      <c r="AX711" s="7">
        <v>0</v>
      </c>
      <c r="AY711" s="7">
        <v>0</v>
      </c>
      <c r="AZ711" s="7">
        <v>0</v>
      </c>
      <c r="BA711" s="7">
        <v>0</v>
      </c>
      <c r="BB711" s="7">
        <v>0</v>
      </c>
      <c r="BC711" s="7">
        <v>0</v>
      </c>
      <c r="BD711" s="7">
        <v>0</v>
      </c>
      <c r="BE711" s="7">
        <v>0</v>
      </c>
      <c r="BF711" s="7">
        <v>0</v>
      </c>
      <c r="BG711" s="7">
        <v>0</v>
      </c>
      <c r="BH711" s="7">
        <v>0</v>
      </c>
      <c r="BI711" s="7">
        <v>0</v>
      </c>
      <c r="BJ711" s="7">
        <v>0</v>
      </c>
      <c r="BK711" s="7">
        <v>0</v>
      </c>
      <c r="BL711" s="7">
        <v>0</v>
      </c>
      <c r="BM711" s="7">
        <v>0</v>
      </c>
      <c r="BN711" s="7">
        <v>0</v>
      </c>
      <c r="BO711" s="7">
        <v>0</v>
      </c>
      <c r="BQ711">
        <f t="shared" si="201"/>
        <v>0</v>
      </c>
      <c r="BR711">
        <f t="shared" si="202"/>
        <v>0</v>
      </c>
      <c r="BS711">
        <f t="shared" si="203"/>
        <v>0</v>
      </c>
      <c r="BT711">
        <f t="shared" si="204"/>
        <v>387.6</v>
      </c>
      <c r="BU711">
        <f t="shared" si="205"/>
        <v>0</v>
      </c>
      <c r="BV711">
        <f t="shared" si="206"/>
        <v>0</v>
      </c>
      <c r="BW711">
        <f t="shared" si="207"/>
        <v>0</v>
      </c>
      <c r="BX711">
        <f t="shared" si="208"/>
        <v>0</v>
      </c>
      <c r="BZ711">
        <f t="shared" si="209"/>
        <v>0</v>
      </c>
      <c r="CA711">
        <f t="shared" si="210"/>
        <v>0</v>
      </c>
      <c r="CB711">
        <f t="shared" si="211"/>
        <v>0</v>
      </c>
      <c r="CC711">
        <f t="shared" si="212"/>
        <v>0.24899720167231554</v>
      </c>
      <c r="CD711">
        <f t="shared" si="213"/>
        <v>0</v>
      </c>
      <c r="CE711">
        <f t="shared" si="214"/>
        <v>0</v>
      </c>
      <c r="CF711">
        <f t="shared" si="215"/>
        <v>0</v>
      </c>
      <c r="CG711">
        <f t="shared" si="216"/>
        <v>0</v>
      </c>
      <c r="CH711" s="57">
        <f t="shared" si="217"/>
        <v>3.1124650209039442E-2</v>
      </c>
    </row>
    <row r="712" spans="1:86" x14ac:dyDescent="0.2">
      <c r="A712" s="25" t="s">
        <v>2676</v>
      </c>
      <c r="B712" s="25">
        <f t="shared" si="200"/>
        <v>1.0439124167118492E-4</v>
      </c>
      <c r="C712" s="7" t="s">
        <v>11</v>
      </c>
      <c r="D712" s="7" t="s">
        <v>76</v>
      </c>
      <c r="E712" s="7" t="s">
        <v>76</v>
      </c>
      <c r="F712" s="7" t="s">
        <v>184</v>
      </c>
      <c r="G712" s="7" t="s">
        <v>202</v>
      </c>
      <c r="H712" s="10" t="s">
        <v>2134</v>
      </c>
      <c r="I712" s="10" t="s">
        <v>2677</v>
      </c>
      <c r="J712" s="7" t="s">
        <v>2678</v>
      </c>
      <c r="K712" s="14">
        <v>100</v>
      </c>
      <c r="L712" s="7" t="s">
        <v>2679</v>
      </c>
      <c r="M712" s="7">
        <v>0</v>
      </c>
      <c r="N712" s="7">
        <v>0</v>
      </c>
      <c r="O712" s="7">
        <v>0</v>
      </c>
      <c r="P712" s="7">
        <v>0</v>
      </c>
      <c r="Q712" s="7">
        <v>0</v>
      </c>
      <c r="R712" s="7">
        <v>0</v>
      </c>
      <c r="S712" s="7">
        <v>0</v>
      </c>
      <c r="T712" s="7">
        <v>0</v>
      </c>
      <c r="U712" s="7">
        <v>0</v>
      </c>
      <c r="V712" s="7">
        <v>0</v>
      </c>
      <c r="W712" s="7">
        <v>0</v>
      </c>
      <c r="X712" s="7">
        <v>0</v>
      </c>
      <c r="Y712" s="7">
        <v>0</v>
      </c>
      <c r="Z712" s="7">
        <v>0</v>
      </c>
      <c r="AA712" s="7">
        <v>13</v>
      </c>
      <c r="AB712" s="7">
        <v>0</v>
      </c>
      <c r="AC712" s="7">
        <v>0</v>
      </c>
      <c r="AD712" s="7">
        <v>0</v>
      </c>
      <c r="AE712" s="7">
        <v>0</v>
      </c>
      <c r="AF712" s="7">
        <v>0</v>
      </c>
      <c r="AG712" s="7">
        <v>0</v>
      </c>
      <c r="AH712" s="7">
        <v>0</v>
      </c>
      <c r="AI712" s="7">
        <v>0</v>
      </c>
      <c r="AJ712" s="7">
        <v>0</v>
      </c>
      <c r="AK712" s="7">
        <v>0</v>
      </c>
      <c r="AL712" s="7">
        <v>0</v>
      </c>
      <c r="AM712" s="7">
        <v>0</v>
      </c>
      <c r="AN712" s="7">
        <v>0</v>
      </c>
      <c r="AO712" s="7">
        <v>0</v>
      </c>
      <c r="AP712" s="7">
        <v>0</v>
      </c>
      <c r="AQ712" s="7">
        <v>0</v>
      </c>
      <c r="AR712" s="7">
        <v>0</v>
      </c>
      <c r="AS712" s="7">
        <v>0</v>
      </c>
      <c r="AT712" s="7">
        <v>0</v>
      </c>
      <c r="AU712" s="7">
        <v>0</v>
      </c>
      <c r="AV712" s="7">
        <v>0</v>
      </c>
      <c r="AW712" s="7">
        <v>0</v>
      </c>
      <c r="AX712" s="7">
        <v>0</v>
      </c>
      <c r="AY712" s="7">
        <v>0</v>
      </c>
      <c r="AZ712" s="7">
        <v>0</v>
      </c>
      <c r="BA712" s="7">
        <v>0</v>
      </c>
      <c r="BB712" s="7">
        <v>0</v>
      </c>
      <c r="BC712" s="7">
        <v>0</v>
      </c>
      <c r="BD712" s="7">
        <v>0</v>
      </c>
      <c r="BE712" s="7">
        <v>0</v>
      </c>
      <c r="BF712" s="7">
        <v>0</v>
      </c>
      <c r="BG712" s="7">
        <v>0</v>
      </c>
      <c r="BH712" s="7">
        <v>0</v>
      </c>
      <c r="BI712" s="7">
        <v>0</v>
      </c>
      <c r="BJ712" s="7">
        <v>0</v>
      </c>
      <c r="BK712" s="7">
        <v>0</v>
      </c>
      <c r="BL712" s="7">
        <v>0</v>
      </c>
      <c r="BM712" s="7">
        <v>0</v>
      </c>
      <c r="BN712" s="7">
        <v>0</v>
      </c>
      <c r="BO712" s="7">
        <v>0</v>
      </c>
      <c r="BQ712">
        <f t="shared" si="201"/>
        <v>0</v>
      </c>
      <c r="BR712">
        <f t="shared" si="202"/>
        <v>0</v>
      </c>
      <c r="BS712">
        <f t="shared" si="203"/>
        <v>0</v>
      </c>
      <c r="BT712">
        <f t="shared" si="204"/>
        <v>1.3</v>
      </c>
      <c r="BU712">
        <f t="shared" si="205"/>
        <v>0</v>
      </c>
      <c r="BV712">
        <f t="shared" si="206"/>
        <v>0</v>
      </c>
      <c r="BW712">
        <f t="shared" si="207"/>
        <v>0</v>
      </c>
      <c r="BX712">
        <f t="shared" si="208"/>
        <v>0</v>
      </c>
      <c r="BZ712">
        <f t="shared" si="209"/>
        <v>0</v>
      </c>
      <c r="CA712">
        <f t="shared" si="210"/>
        <v>0</v>
      </c>
      <c r="CB712">
        <f t="shared" si="211"/>
        <v>0</v>
      </c>
      <c r="CC712">
        <f t="shared" si="212"/>
        <v>8.3512993336947935E-4</v>
      </c>
      <c r="CD712">
        <f t="shared" si="213"/>
        <v>0</v>
      </c>
      <c r="CE712">
        <f t="shared" si="214"/>
        <v>0</v>
      </c>
      <c r="CF712">
        <f t="shared" si="215"/>
        <v>0</v>
      </c>
      <c r="CG712">
        <f t="shared" si="216"/>
        <v>0</v>
      </c>
      <c r="CH712" s="57">
        <f t="shared" si="217"/>
        <v>1.0439124167118492E-4</v>
      </c>
    </row>
    <row r="713" spans="1:86" x14ac:dyDescent="0.2">
      <c r="A713" s="25" t="s">
        <v>2680</v>
      </c>
      <c r="B713" s="25">
        <f t="shared" si="200"/>
        <v>1.0439124167118492E-4</v>
      </c>
      <c r="C713" s="7" t="s">
        <v>11</v>
      </c>
      <c r="D713" s="7" t="s">
        <v>12</v>
      </c>
      <c r="E713" s="7" t="s">
        <v>92</v>
      </c>
      <c r="F713" s="7" t="s">
        <v>93</v>
      </c>
      <c r="G713" s="7" t="s">
        <v>94</v>
      </c>
      <c r="H713" s="10" t="s">
        <v>2681</v>
      </c>
      <c r="I713" s="10" t="s">
        <v>2682</v>
      </c>
      <c r="J713" s="7" t="s">
        <v>2683</v>
      </c>
      <c r="K713" s="14">
        <v>96.346999999999994</v>
      </c>
      <c r="L713" s="7" t="s">
        <v>2684</v>
      </c>
      <c r="M713" s="7">
        <v>0</v>
      </c>
      <c r="N713" s="7">
        <v>0</v>
      </c>
      <c r="O713" s="7">
        <v>0</v>
      </c>
      <c r="P713" s="7">
        <v>0</v>
      </c>
      <c r="Q713" s="7">
        <v>0</v>
      </c>
      <c r="R713" s="7">
        <v>0</v>
      </c>
      <c r="S713" s="7">
        <v>0</v>
      </c>
      <c r="T713" s="7">
        <v>0</v>
      </c>
      <c r="U713" s="7">
        <v>0</v>
      </c>
      <c r="V713" s="7">
        <v>0</v>
      </c>
      <c r="W713" s="7">
        <v>0</v>
      </c>
      <c r="X713" s="7">
        <v>0</v>
      </c>
      <c r="Y713" s="7">
        <v>0</v>
      </c>
      <c r="Z713" s="7">
        <v>0</v>
      </c>
      <c r="AA713" s="7">
        <v>13</v>
      </c>
      <c r="AB713" s="7">
        <v>0</v>
      </c>
      <c r="AC713" s="7">
        <v>0</v>
      </c>
      <c r="AD713" s="7">
        <v>0</v>
      </c>
      <c r="AE713" s="7">
        <v>0</v>
      </c>
      <c r="AF713" s="7">
        <v>0</v>
      </c>
      <c r="AG713" s="7">
        <v>0</v>
      </c>
      <c r="AH713" s="7">
        <v>0</v>
      </c>
      <c r="AI713" s="7">
        <v>0</v>
      </c>
      <c r="AJ713" s="7">
        <v>0</v>
      </c>
      <c r="AK713" s="7">
        <v>0</v>
      </c>
      <c r="AL713" s="7">
        <v>0</v>
      </c>
      <c r="AM713" s="7">
        <v>0</v>
      </c>
      <c r="AN713" s="7">
        <v>0</v>
      </c>
      <c r="AO713" s="7">
        <v>0</v>
      </c>
      <c r="AP713" s="7">
        <v>0</v>
      </c>
      <c r="AQ713" s="7">
        <v>0</v>
      </c>
      <c r="AR713" s="7">
        <v>0</v>
      </c>
      <c r="AS713" s="7">
        <v>0</v>
      </c>
      <c r="AT713" s="7">
        <v>0</v>
      </c>
      <c r="AU713" s="7">
        <v>0</v>
      </c>
      <c r="AV713" s="7">
        <v>0</v>
      </c>
      <c r="AW713" s="7">
        <v>0</v>
      </c>
      <c r="AX713" s="7">
        <v>0</v>
      </c>
      <c r="AY713" s="7">
        <v>0</v>
      </c>
      <c r="AZ713" s="7">
        <v>0</v>
      </c>
      <c r="BA713" s="7">
        <v>0</v>
      </c>
      <c r="BB713" s="7">
        <v>0</v>
      </c>
      <c r="BC713" s="7">
        <v>0</v>
      </c>
      <c r="BD713" s="7">
        <v>0</v>
      </c>
      <c r="BE713" s="7">
        <v>0</v>
      </c>
      <c r="BF713" s="7">
        <v>0</v>
      </c>
      <c r="BG713" s="7">
        <v>0</v>
      </c>
      <c r="BH713" s="7">
        <v>0</v>
      </c>
      <c r="BI713" s="7">
        <v>0</v>
      </c>
      <c r="BJ713" s="7">
        <v>0</v>
      </c>
      <c r="BK713" s="7">
        <v>0</v>
      </c>
      <c r="BL713" s="7">
        <v>0</v>
      </c>
      <c r="BM713" s="7">
        <v>0</v>
      </c>
      <c r="BN713" s="7">
        <v>0</v>
      </c>
      <c r="BO713" s="7">
        <v>0</v>
      </c>
      <c r="BQ713">
        <f t="shared" si="201"/>
        <v>0</v>
      </c>
      <c r="BR713">
        <f t="shared" si="202"/>
        <v>0</v>
      </c>
      <c r="BS713">
        <f t="shared" si="203"/>
        <v>0</v>
      </c>
      <c r="BT713">
        <f t="shared" si="204"/>
        <v>1.3</v>
      </c>
      <c r="BU713">
        <f t="shared" si="205"/>
        <v>0</v>
      </c>
      <c r="BV713">
        <f t="shared" si="206"/>
        <v>0</v>
      </c>
      <c r="BW713">
        <f t="shared" si="207"/>
        <v>0</v>
      </c>
      <c r="BX713">
        <f t="shared" si="208"/>
        <v>0</v>
      </c>
      <c r="BZ713">
        <f t="shared" si="209"/>
        <v>0</v>
      </c>
      <c r="CA713">
        <f t="shared" si="210"/>
        <v>0</v>
      </c>
      <c r="CB713">
        <f t="shared" si="211"/>
        <v>0</v>
      </c>
      <c r="CC713">
        <f t="shared" si="212"/>
        <v>8.3512993336947935E-4</v>
      </c>
      <c r="CD713">
        <f t="shared" si="213"/>
        <v>0</v>
      </c>
      <c r="CE713">
        <f t="shared" si="214"/>
        <v>0</v>
      </c>
      <c r="CF713">
        <f t="shared" si="215"/>
        <v>0</v>
      </c>
      <c r="CG713">
        <f t="shared" si="216"/>
        <v>0</v>
      </c>
      <c r="CH713" s="57">
        <f t="shared" si="217"/>
        <v>1.0439124167118492E-4</v>
      </c>
    </row>
    <row r="714" spans="1:86" x14ac:dyDescent="0.2">
      <c r="A714" s="25" t="s">
        <v>2685</v>
      </c>
      <c r="B714" s="25">
        <f t="shared" si="200"/>
        <v>3.2654718054140518E-4</v>
      </c>
      <c r="C714" s="7" t="s">
        <v>11</v>
      </c>
      <c r="D714" s="7" t="s">
        <v>76</v>
      </c>
      <c r="E714" s="7" t="s">
        <v>76</v>
      </c>
      <c r="F714" s="7" t="s">
        <v>2641</v>
      </c>
      <c r="G714" s="7" t="s">
        <v>2642</v>
      </c>
      <c r="H714" s="10" t="s">
        <v>2686</v>
      </c>
      <c r="I714" s="10" t="s">
        <v>2687</v>
      </c>
      <c r="J714" s="7" t="s">
        <v>2688</v>
      </c>
      <c r="K714" s="14">
        <v>99.686999999999998</v>
      </c>
      <c r="L714" s="7" t="s">
        <v>2689</v>
      </c>
      <c r="M714" s="7">
        <v>0</v>
      </c>
      <c r="N714" s="7">
        <v>0</v>
      </c>
      <c r="O714" s="7">
        <v>0</v>
      </c>
      <c r="P714" s="7">
        <v>0</v>
      </c>
      <c r="Q714" s="7">
        <v>0</v>
      </c>
      <c r="R714" s="7">
        <v>0</v>
      </c>
      <c r="S714" s="7">
        <v>0</v>
      </c>
      <c r="T714" s="7">
        <v>0</v>
      </c>
      <c r="U714" s="7">
        <v>0</v>
      </c>
      <c r="V714" s="7">
        <v>0</v>
      </c>
      <c r="W714" s="7">
        <v>13</v>
      </c>
      <c r="X714" s="7">
        <v>0</v>
      </c>
      <c r="Y714" s="7">
        <v>0</v>
      </c>
      <c r="Z714" s="7">
        <v>0</v>
      </c>
      <c r="AA714" s="7">
        <v>0</v>
      </c>
      <c r="AB714" s="7">
        <v>0</v>
      </c>
      <c r="AC714" s="7">
        <v>0</v>
      </c>
      <c r="AD714" s="7">
        <v>0</v>
      </c>
      <c r="AE714" s="7">
        <v>0</v>
      </c>
      <c r="AF714" s="7">
        <v>0</v>
      </c>
      <c r="AG714" s="7">
        <v>0</v>
      </c>
      <c r="AH714" s="7">
        <v>0</v>
      </c>
      <c r="AI714" s="7">
        <v>0</v>
      </c>
      <c r="AJ714" s="7">
        <v>0</v>
      </c>
      <c r="AK714" s="7">
        <v>0</v>
      </c>
      <c r="AL714" s="7">
        <v>0</v>
      </c>
      <c r="AM714" s="7">
        <v>0</v>
      </c>
      <c r="AN714" s="7">
        <v>0</v>
      </c>
      <c r="AO714" s="7">
        <v>0</v>
      </c>
      <c r="AP714" s="7">
        <v>0</v>
      </c>
      <c r="AQ714" s="7">
        <v>0</v>
      </c>
      <c r="AR714" s="7">
        <v>0</v>
      </c>
      <c r="AS714" s="7">
        <v>0</v>
      </c>
      <c r="AT714" s="7">
        <v>0</v>
      </c>
      <c r="AU714" s="7">
        <v>0</v>
      </c>
      <c r="AV714" s="7">
        <v>0</v>
      </c>
      <c r="AW714" s="7">
        <v>0</v>
      </c>
      <c r="AX714" s="7">
        <v>0</v>
      </c>
      <c r="AY714" s="7">
        <v>0</v>
      </c>
      <c r="AZ714" s="7">
        <v>0</v>
      </c>
      <c r="BA714" s="7">
        <v>0</v>
      </c>
      <c r="BB714" s="7">
        <v>0</v>
      </c>
      <c r="BC714" s="7">
        <v>0</v>
      </c>
      <c r="BD714" s="7">
        <v>0</v>
      </c>
      <c r="BE714" s="7">
        <v>0</v>
      </c>
      <c r="BF714" s="7">
        <v>0</v>
      </c>
      <c r="BG714" s="7">
        <v>0</v>
      </c>
      <c r="BH714" s="7">
        <v>0</v>
      </c>
      <c r="BI714" s="7">
        <v>0</v>
      </c>
      <c r="BJ714" s="7">
        <v>0</v>
      </c>
      <c r="BK714" s="7">
        <v>0</v>
      </c>
      <c r="BL714" s="7">
        <v>0</v>
      </c>
      <c r="BM714" s="7">
        <v>0</v>
      </c>
      <c r="BN714" s="7">
        <v>0</v>
      </c>
      <c r="BO714" s="7">
        <v>0</v>
      </c>
      <c r="BQ714">
        <f t="shared" si="201"/>
        <v>0</v>
      </c>
      <c r="BR714">
        <f t="shared" si="202"/>
        <v>0</v>
      </c>
      <c r="BS714">
        <f t="shared" si="203"/>
        <v>3.25</v>
      </c>
      <c r="BT714">
        <f t="shared" si="204"/>
        <v>0</v>
      </c>
      <c r="BU714">
        <f t="shared" si="205"/>
        <v>0</v>
      </c>
      <c r="BV714">
        <f t="shared" si="206"/>
        <v>0</v>
      </c>
      <c r="BW714">
        <f t="shared" si="207"/>
        <v>0</v>
      </c>
      <c r="BX714">
        <f t="shared" si="208"/>
        <v>0</v>
      </c>
      <c r="BZ714">
        <f t="shared" si="209"/>
        <v>0</v>
      </c>
      <c r="CA714">
        <f t="shared" si="210"/>
        <v>0</v>
      </c>
      <c r="CB714">
        <f t="shared" si="211"/>
        <v>2.6123774443312414E-3</v>
      </c>
      <c r="CC714">
        <f t="shared" si="212"/>
        <v>0</v>
      </c>
      <c r="CD714">
        <f t="shared" si="213"/>
        <v>0</v>
      </c>
      <c r="CE714">
        <f t="shared" si="214"/>
        <v>0</v>
      </c>
      <c r="CF714">
        <f t="shared" si="215"/>
        <v>0</v>
      </c>
      <c r="CG714">
        <f t="shared" si="216"/>
        <v>0</v>
      </c>
      <c r="CH714" s="57">
        <f t="shared" si="217"/>
        <v>3.2654718054140518E-4</v>
      </c>
    </row>
    <row r="715" spans="1:86" x14ac:dyDescent="0.2">
      <c r="A715" s="25" t="s">
        <v>2690</v>
      </c>
      <c r="B715" s="25">
        <f t="shared" si="200"/>
        <v>3.2654718054140518E-4</v>
      </c>
      <c r="C715" s="7" t="s">
        <v>11</v>
      </c>
      <c r="D715" s="7" t="s">
        <v>12</v>
      </c>
      <c r="E715" s="7" t="s">
        <v>1329</v>
      </c>
      <c r="F715" s="7" t="s">
        <v>1330</v>
      </c>
      <c r="G715" s="7" t="s">
        <v>1331</v>
      </c>
      <c r="H715" s="10" t="s">
        <v>1378</v>
      </c>
      <c r="I715" s="10" t="s">
        <v>1379</v>
      </c>
      <c r="J715" s="7" t="s">
        <v>1380</v>
      </c>
      <c r="K715" s="14">
        <v>96.498000000000005</v>
      </c>
      <c r="L715" s="7" t="s">
        <v>2691</v>
      </c>
      <c r="M715" s="7">
        <v>0</v>
      </c>
      <c r="N715" s="7">
        <v>0</v>
      </c>
      <c r="O715" s="7">
        <v>0</v>
      </c>
      <c r="P715" s="7">
        <v>0</v>
      </c>
      <c r="Q715" s="7">
        <v>0</v>
      </c>
      <c r="R715" s="7">
        <v>0</v>
      </c>
      <c r="S715" s="7">
        <v>0</v>
      </c>
      <c r="T715" s="7">
        <v>0</v>
      </c>
      <c r="U715" s="7">
        <v>0</v>
      </c>
      <c r="V715" s="7">
        <v>0</v>
      </c>
      <c r="W715" s="7">
        <v>13</v>
      </c>
      <c r="X715" s="7">
        <v>0</v>
      </c>
      <c r="Y715" s="7">
        <v>0</v>
      </c>
      <c r="Z715" s="7">
        <v>0</v>
      </c>
      <c r="AA715" s="7">
        <v>0</v>
      </c>
      <c r="AB715" s="7">
        <v>0</v>
      </c>
      <c r="AC715" s="7">
        <v>0</v>
      </c>
      <c r="AD715" s="7">
        <v>0</v>
      </c>
      <c r="AE715" s="7">
        <v>0</v>
      </c>
      <c r="AF715" s="7">
        <v>0</v>
      </c>
      <c r="AG715" s="7">
        <v>0</v>
      </c>
      <c r="AH715" s="7">
        <v>0</v>
      </c>
      <c r="AI715" s="7">
        <v>0</v>
      </c>
      <c r="AJ715" s="7">
        <v>0</v>
      </c>
      <c r="AK715" s="7">
        <v>0</v>
      </c>
      <c r="AL715" s="7">
        <v>0</v>
      </c>
      <c r="AM715" s="7">
        <v>0</v>
      </c>
      <c r="AN715" s="7">
        <v>0</v>
      </c>
      <c r="AO715" s="7">
        <v>0</v>
      </c>
      <c r="AP715" s="7">
        <v>0</v>
      </c>
      <c r="AQ715" s="7">
        <v>0</v>
      </c>
      <c r="AR715" s="7">
        <v>0</v>
      </c>
      <c r="AS715" s="7">
        <v>0</v>
      </c>
      <c r="AT715" s="7">
        <v>0</v>
      </c>
      <c r="AU715" s="7">
        <v>0</v>
      </c>
      <c r="AV715" s="7">
        <v>0</v>
      </c>
      <c r="AW715" s="7">
        <v>0</v>
      </c>
      <c r="AX715" s="7">
        <v>0</v>
      </c>
      <c r="AY715" s="7">
        <v>0</v>
      </c>
      <c r="AZ715" s="7">
        <v>0</v>
      </c>
      <c r="BA715" s="7">
        <v>0</v>
      </c>
      <c r="BB715" s="7">
        <v>0</v>
      </c>
      <c r="BC715" s="7">
        <v>0</v>
      </c>
      <c r="BD715" s="7">
        <v>0</v>
      </c>
      <c r="BE715" s="7">
        <v>0</v>
      </c>
      <c r="BF715" s="7">
        <v>0</v>
      </c>
      <c r="BG715" s="7">
        <v>0</v>
      </c>
      <c r="BH715" s="7">
        <v>0</v>
      </c>
      <c r="BI715" s="7">
        <v>0</v>
      </c>
      <c r="BJ715" s="7">
        <v>0</v>
      </c>
      <c r="BK715" s="7">
        <v>0</v>
      </c>
      <c r="BL715" s="7">
        <v>0</v>
      </c>
      <c r="BM715" s="7">
        <v>0</v>
      </c>
      <c r="BN715" s="7">
        <v>0</v>
      </c>
      <c r="BO715" s="7">
        <v>0</v>
      </c>
      <c r="BQ715">
        <f t="shared" si="201"/>
        <v>0</v>
      </c>
      <c r="BR715">
        <f t="shared" si="202"/>
        <v>0</v>
      </c>
      <c r="BS715">
        <f t="shared" si="203"/>
        <v>3.25</v>
      </c>
      <c r="BT715">
        <f t="shared" si="204"/>
        <v>0</v>
      </c>
      <c r="BU715">
        <f t="shared" si="205"/>
        <v>0</v>
      </c>
      <c r="BV715">
        <f t="shared" si="206"/>
        <v>0</v>
      </c>
      <c r="BW715">
        <f t="shared" si="207"/>
        <v>0</v>
      </c>
      <c r="BX715">
        <f t="shared" si="208"/>
        <v>0</v>
      </c>
      <c r="BZ715">
        <f t="shared" si="209"/>
        <v>0</v>
      </c>
      <c r="CA715">
        <f t="shared" si="210"/>
        <v>0</v>
      </c>
      <c r="CB715">
        <f t="shared" si="211"/>
        <v>2.6123774443312414E-3</v>
      </c>
      <c r="CC715">
        <f t="shared" si="212"/>
        <v>0</v>
      </c>
      <c r="CD715">
        <f t="shared" si="213"/>
        <v>0</v>
      </c>
      <c r="CE715">
        <f t="shared" si="214"/>
        <v>0</v>
      </c>
      <c r="CF715">
        <f t="shared" si="215"/>
        <v>0</v>
      </c>
      <c r="CG715">
        <f t="shared" si="216"/>
        <v>0</v>
      </c>
      <c r="CH715" s="57">
        <f t="shared" si="217"/>
        <v>3.2654718054140518E-4</v>
      </c>
    </row>
    <row r="716" spans="1:86" x14ac:dyDescent="0.2">
      <c r="A716" s="25" t="s">
        <v>2692</v>
      </c>
      <c r="B716" s="25">
        <f t="shared" si="200"/>
        <v>3.2654718054140518E-4</v>
      </c>
      <c r="C716" s="7" t="s">
        <v>11</v>
      </c>
      <c r="D716" s="7" t="s">
        <v>67</v>
      </c>
      <c r="E716" s="7" t="s">
        <v>217</v>
      </c>
      <c r="F716" s="7" t="s">
        <v>218</v>
      </c>
      <c r="G716" s="7" t="s">
        <v>219</v>
      </c>
      <c r="H716" s="10" t="s">
        <v>220</v>
      </c>
      <c r="I716" s="10" t="s">
        <v>221</v>
      </c>
      <c r="J716" s="7" t="s">
        <v>222</v>
      </c>
      <c r="K716" s="14">
        <v>91.962000000000003</v>
      </c>
      <c r="L716" s="7" t="s">
        <v>2693</v>
      </c>
      <c r="M716" s="7">
        <v>0</v>
      </c>
      <c r="N716" s="7">
        <v>0</v>
      </c>
      <c r="O716" s="7">
        <v>0</v>
      </c>
      <c r="P716" s="7">
        <v>0</v>
      </c>
      <c r="Q716" s="7">
        <v>0</v>
      </c>
      <c r="R716" s="7">
        <v>0</v>
      </c>
      <c r="S716" s="7">
        <v>0</v>
      </c>
      <c r="T716" s="7">
        <v>0</v>
      </c>
      <c r="U716" s="7">
        <v>0</v>
      </c>
      <c r="V716" s="7">
        <v>0</v>
      </c>
      <c r="W716" s="7">
        <v>0</v>
      </c>
      <c r="X716" s="7">
        <v>13</v>
      </c>
      <c r="Y716" s="7">
        <v>0</v>
      </c>
      <c r="Z716" s="7">
        <v>0</v>
      </c>
      <c r="AA716" s="7">
        <v>0</v>
      </c>
      <c r="AB716" s="7">
        <v>0</v>
      </c>
      <c r="AC716" s="7">
        <v>0</v>
      </c>
      <c r="AD716" s="7">
        <v>0</v>
      </c>
      <c r="AE716" s="7">
        <v>0</v>
      </c>
      <c r="AF716" s="7">
        <v>0</v>
      </c>
      <c r="AG716" s="7">
        <v>0</v>
      </c>
      <c r="AH716" s="7">
        <v>0</v>
      </c>
      <c r="AI716" s="7">
        <v>0</v>
      </c>
      <c r="AJ716" s="7">
        <v>0</v>
      </c>
      <c r="AK716" s="7">
        <v>0</v>
      </c>
      <c r="AL716" s="7">
        <v>0</v>
      </c>
      <c r="AM716" s="7">
        <v>0</v>
      </c>
      <c r="AN716" s="7">
        <v>0</v>
      </c>
      <c r="AO716" s="7">
        <v>0</v>
      </c>
      <c r="AP716" s="7">
        <v>0</v>
      </c>
      <c r="AQ716" s="7">
        <v>0</v>
      </c>
      <c r="AR716" s="7">
        <v>0</v>
      </c>
      <c r="AS716" s="7">
        <v>0</v>
      </c>
      <c r="AT716" s="7">
        <v>0</v>
      </c>
      <c r="AU716" s="7">
        <v>0</v>
      </c>
      <c r="AV716" s="7">
        <v>0</v>
      </c>
      <c r="AW716" s="7">
        <v>0</v>
      </c>
      <c r="AX716" s="7">
        <v>0</v>
      </c>
      <c r="AY716" s="7">
        <v>0</v>
      </c>
      <c r="AZ716" s="7">
        <v>0</v>
      </c>
      <c r="BA716" s="7">
        <v>0</v>
      </c>
      <c r="BB716" s="7">
        <v>0</v>
      </c>
      <c r="BC716" s="7">
        <v>0</v>
      </c>
      <c r="BD716" s="7">
        <v>0</v>
      </c>
      <c r="BE716" s="7">
        <v>0</v>
      </c>
      <c r="BF716" s="7">
        <v>0</v>
      </c>
      <c r="BG716" s="7">
        <v>0</v>
      </c>
      <c r="BH716" s="7">
        <v>0</v>
      </c>
      <c r="BI716" s="7">
        <v>0</v>
      </c>
      <c r="BJ716" s="7">
        <v>0</v>
      </c>
      <c r="BK716" s="7">
        <v>0</v>
      </c>
      <c r="BL716" s="7">
        <v>0</v>
      </c>
      <c r="BM716" s="7">
        <v>0</v>
      </c>
      <c r="BN716" s="7">
        <v>0</v>
      </c>
      <c r="BO716" s="7">
        <v>0</v>
      </c>
      <c r="BQ716">
        <f t="shared" si="201"/>
        <v>0</v>
      </c>
      <c r="BR716">
        <f t="shared" si="202"/>
        <v>0</v>
      </c>
      <c r="BS716">
        <f t="shared" si="203"/>
        <v>3.25</v>
      </c>
      <c r="BT716">
        <f t="shared" si="204"/>
        <v>0</v>
      </c>
      <c r="BU716">
        <f t="shared" si="205"/>
        <v>0</v>
      </c>
      <c r="BV716">
        <f t="shared" si="206"/>
        <v>0</v>
      </c>
      <c r="BW716">
        <f t="shared" si="207"/>
        <v>0</v>
      </c>
      <c r="BX716">
        <f t="shared" si="208"/>
        <v>0</v>
      </c>
      <c r="BZ716">
        <f t="shared" si="209"/>
        <v>0</v>
      </c>
      <c r="CA716">
        <f t="shared" si="210"/>
        <v>0</v>
      </c>
      <c r="CB716">
        <f t="shared" si="211"/>
        <v>2.6123774443312414E-3</v>
      </c>
      <c r="CC716">
        <f t="shared" si="212"/>
        <v>0</v>
      </c>
      <c r="CD716">
        <f t="shared" si="213"/>
        <v>0</v>
      </c>
      <c r="CE716">
        <f t="shared" si="214"/>
        <v>0</v>
      </c>
      <c r="CF716">
        <f t="shared" si="215"/>
        <v>0</v>
      </c>
      <c r="CG716">
        <f t="shared" si="216"/>
        <v>0</v>
      </c>
      <c r="CH716" s="57">
        <f t="shared" si="217"/>
        <v>3.2654718054140518E-4</v>
      </c>
    </row>
    <row r="717" spans="1:86" x14ac:dyDescent="0.2">
      <c r="A717" s="25" t="s">
        <v>2694</v>
      </c>
      <c r="B717" s="25">
        <f t="shared" si="200"/>
        <v>3.2654718054140518E-4</v>
      </c>
      <c r="C717" s="7" t="s">
        <v>11</v>
      </c>
      <c r="D717" s="7" t="s">
        <v>12</v>
      </c>
      <c r="E717" s="7" t="s">
        <v>92</v>
      </c>
      <c r="F717" s="7" t="s">
        <v>93</v>
      </c>
      <c r="G717" s="7" t="s">
        <v>209</v>
      </c>
      <c r="H717" s="10" t="s">
        <v>1313</v>
      </c>
      <c r="I717" s="10" t="s">
        <v>1314</v>
      </c>
      <c r="J717" s="7" t="s">
        <v>1315</v>
      </c>
      <c r="K717" s="14">
        <v>91.923000000000002</v>
      </c>
      <c r="L717" s="7" t="s">
        <v>2695</v>
      </c>
      <c r="M717" s="7">
        <v>0</v>
      </c>
      <c r="N717" s="7">
        <v>0</v>
      </c>
      <c r="O717" s="7">
        <v>0</v>
      </c>
      <c r="P717" s="7">
        <v>0</v>
      </c>
      <c r="Q717" s="7">
        <v>0</v>
      </c>
      <c r="R717" s="7">
        <v>0</v>
      </c>
      <c r="S717" s="7">
        <v>0</v>
      </c>
      <c r="T717" s="7">
        <v>0</v>
      </c>
      <c r="U717" s="7">
        <v>0</v>
      </c>
      <c r="V717" s="7">
        <v>0</v>
      </c>
      <c r="W717" s="7">
        <v>0</v>
      </c>
      <c r="X717" s="7">
        <v>13</v>
      </c>
      <c r="Y717" s="7">
        <v>0</v>
      </c>
      <c r="Z717" s="7">
        <v>0</v>
      </c>
      <c r="AA717" s="7">
        <v>0</v>
      </c>
      <c r="AB717" s="7">
        <v>0</v>
      </c>
      <c r="AC717" s="7">
        <v>0</v>
      </c>
      <c r="AD717" s="7">
        <v>0</v>
      </c>
      <c r="AE717" s="7">
        <v>0</v>
      </c>
      <c r="AF717" s="7">
        <v>0</v>
      </c>
      <c r="AG717" s="7">
        <v>0</v>
      </c>
      <c r="AH717" s="7">
        <v>0</v>
      </c>
      <c r="AI717" s="7">
        <v>0</v>
      </c>
      <c r="AJ717" s="7">
        <v>0</v>
      </c>
      <c r="AK717" s="7">
        <v>0</v>
      </c>
      <c r="AL717" s="7">
        <v>0</v>
      </c>
      <c r="AM717" s="7">
        <v>0</v>
      </c>
      <c r="AN717" s="7">
        <v>0</v>
      </c>
      <c r="AO717" s="7">
        <v>0</v>
      </c>
      <c r="AP717" s="7">
        <v>0</v>
      </c>
      <c r="AQ717" s="7">
        <v>0</v>
      </c>
      <c r="AR717" s="7">
        <v>0</v>
      </c>
      <c r="AS717" s="7">
        <v>0</v>
      </c>
      <c r="AT717" s="7">
        <v>0</v>
      </c>
      <c r="AU717" s="7">
        <v>0</v>
      </c>
      <c r="AV717" s="7">
        <v>0</v>
      </c>
      <c r="AW717" s="7">
        <v>0</v>
      </c>
      <c r="AX717" s="7">
        <v>0</v>
      </c>
      <c r="AY717" s="7">
        <v>0</v>
      </c>
      <c r="AZ717" s="7">
        <v>0</v>
      </c>
      <c r="BA717" s="7">
        <v>0</v>
      </c>
      <c r="BB717" s="7">
        <v>0</v>
      </c>
      <c r="BC717" s="7">
        <v>0</v>
      </c>
      <c r="BD717" s="7">
        <v>0</v>
      </c>
      <c r="BE717" s="7">
        <v>0</v>
      </c>
      <c r="BF717" s="7">
        <v>0</v>
      </c>
      <c r="BG717" s="7">
        <v>0</v>
      </c>
      <c r="BH717" s="7">
        <v>0</v>
      </c>
      <c r="BI717" s="7">
        <v>0</v>
      </c>
      <c r="BJ717" s="7">
        <v>0</v>
      </c>
      <c r="BK717" s="7">
        <v>0</v>
      </c>
      <c r="BL717" s="7">
        <v>0</v>
      </c>
      <c r="BM717" s="7">
        <v>0</v>
      </c>
      <c r="BN717" s="7">
        <v>0</v>
      </c>
      <c r="BO717" s="7">
        <v>0</v>
      </c>
      <c r="BQ717">
        <f t="shared" si="201"/>
        <v>0</v>
      </c>
      <c r="BR717">
        <f t="shared" si="202"/>
        <v>0</v>
      </c>
      <c r="BS717">
        <f t="shared" si="203"/>
        <v>3.25</v>
      </c>
      <c r="BT717">
        <f t="shared" si="204"/>
        <v>0</v>
      </c>
      <c r="BU717">
        <f t="shared" si="205"/>
        <v>0</v>
      </c>
      <c r="BV717">
        <f t="shared" si="206"/>
        <v>0</v>
      </c>
      <c r="BW717">
        <f t="shared" si="207"/>
        <v>0</v>
      </c>
      <c r="BX717">
        <f t="shared" si="208"/>
        <v>0</v>
      </c>
      <c r="BZ717">
        <f t="shared" si="209"/>
        <v>0</v>
      </c>
      <c r="CA717">
        <f t="shared" si="210"/>
        <v>0</v>
      </c>
      <c r="CB717">
        <f t="shared" si="211"/>
        <v>2.6123774443312414E-3</v>
      </c>
      <c r="CC717">
        <f t="shared" si="212"/>
        <v>0</v>
      </c>
      <c r="CD717">
        <f t="shared" si="213"/>
        <v>0</v>
      </c>
      <c r="CE717">
        <f t="shared" si="214"/>
        <v>0</v>
      </c>
      <c r="CF717">
        <f t="shared" si="215"/>
        <v>0</v>
      </c>
      <c r="CG717">
        <f t="shared" si="216"/>
        <v>0</v>
      </c>
      <c r="CH717" s="57">
        <f t="shared" si="217"/>
        <v>3.2654718054140518E-4</v>
      </c>
    </row>
    <row r="718" spans="1:86" x14ac:dyDescent="0.2">
      <c r="A718" s="25" t="s">
        <v>2696</v>
      </c>
      <c r="B718" s="25">
        <f t="shared" si="200"/>
        <v>3.2654718054140518E-4</v>
      </c>
      <c r="C718" s="7" t="s">
        <v>11</v>
      </c>
      <c r="D718" s="7" t="s">
        <v>12</v>
      </c>
      <c r="E718" s="7" t="s">
        <v>13</v>
      </c>
      <c r="F718" s="7" t="s">
        <v>14</v>
      </c>
      <c r="G718" s="7" t="s">
        <v>15</v>
      </c>
      <c r="H718" s="10" t="s">
        <v>34</v>
      </c>
      <c r="I718" s="10" t="s">
        <v>35</v>
      </c>
      <c r="J718" s="7" t="s">
        <v>36</v>
      </c>
      <c r="K718" s="14">
        <v>92.506</v>
      </c>
      <c r="L718" s="7" t="s">
        <v>2697</v>
      </c>
      <c r="M718" s="7">
        <v>0</v>
      </c>
      <c r="N718" s="7">
        <v>0</v>
      </c>
      <c r="O718" s="7">
        <v>0</v>
      </c>
      <c r="P718" s="7">
        <v>0</v>
      </c>
      <c r="Q718" s="7">
        <v>0</v>
      </c>
      <c r="R718" s="7">
        <v>0</v>
      </c>
      <c r="S718" s="7">
        <v>0</v>
      </c>
      <c r="T718" s="7">
        <v>0</v>
      </c>
      <c r="U718" s="7">
        <v>0</v>
      </c>
      <c r="V718" s="7">
        <v>0</v>
      </c>
      <c r="W718" s="7">
        <v>0</v>
      </c>
      <c r="X718" s="7">
        <v>13</v>
      </c>
      <c r="Y718" s="7">
        <v>0</v>
      </c>
      <c r="Z718" s="7">
        <v>0</v>
      </c>
      <c r="AA718" s="7">
        <v>0</v>
      </c>
      <c r="AB718" s="7">
        <v>0</v>
      </c>
      <c r="AC718" s="7">
        <v>0</v>
      </c>
      <c r="AD718" s="7">
        <v>0</v>
      </c>
      <c r="AE718" s="7">
        <v>0</v>
      </c>
      <c r="AF718" s="7">
        <v>0</v>
      </c>
      <c r="AG718" s="7">
        <v>0</v>
      </c>
      <c r="AH718" s="7">
        <v>0</v>
      </c>
      <c r="AI718" s="7">
        <v>0</v>
      </c>
      <c r="AJ718" s="7">
        <v>0</v>
      </c>
      <c r="AK718" s="7">
        <v>0</v>
      </c>
      <c r="AL718" s="7">
        <v>0</v>
      </c>
      <c r="AM718" s="7">
        <v>0</v>
      </c>
      <c r="AN718" s="7">
        <v>0</v>
      </c>
      <c r="AO718" s="7">
        <v>0</v>
      </c>
      <c r="AP718" s="7">
        <v>0</v>
      </c>
      <c r="AQ718" s="7">
        <v>0</v>
      </c>
      <c r="AR718" s="7">
        <v>0</v>
      </c>
      <c r="AS718" s="7">
        <v>0</v>
      </c>
      <c r="AT718" s="7">
        <v>0</v>
      </c>
      <c r="AU718" s="7">
        <v>0</v>
      </c>
      <c r="AV718" s="7">
        <v>0</v>
      </c>
      <c r="AW718" s="7">
        <v>0</v>
      </c>
      <c r="AX718" s="7">
        <v>0</v>
      </c>
      <c r="AY718" s="7">
        <v>0</v>
      </c>
      <c r="AZ718" s="7">
        <v>0</v>
      </c>
      <c r="BA718" s="7">
        <v>0</v>
      </c>
      <c r="BB718" s="7">
        <v>0</v>
      </c>
      <c r="BC718" s="7">
        <v>0</v>
      </c>
      <c r="BD718" s="7">
        <v>0</v>
      </c>
      <c r="BE718" s="7">
        <v>0</v>
      </c>
      <c r="BF718" s="7">
        <v>0</v>
      </c>
      <c r="BG718" s="7">
        <v>0</v>
      </c>
      <c r="BH718" s="7">
        <v>0</v>
      </c>
      <c r="BI718" s="7">
        <v>0</v>
      </c>
      <c r="BJ718" s="7">
        <v>0</v>
      </c>
      <c r="BK718" s="7">
        <v>0</v>
      </c>
      <c r="BL718" s="7">
        <v>0</v>
      </c>
      <c r="BM718" s="7">
        <v>0</v>
      </c>
      <c r="BN718" s="7">
        <v>0</v>
      </c>
      <c r="BO718" s="7">
        <v>0</v>
      </c>
      <c r="BQ718">
        <f t="shared" si="201"/>
        <v>0</v>
      </c>
      <c r="BR718">
        <f t="shared" si="202"/>
        <v>0</v>
      </c>
      <c r="BS718">
        <f t="shared" si="203"/>
        <v>3.25</v>
      </c>
      <c r="BT718">
        <f t="shared" si="204"/>
        <v>0</v>
      </c>
      <c r="BU718">
        <f t="shared" si="205"/>
        <v>0</v>
      </c>
      <c r="BV718">
        <f t="shared" si="206"/>
        <v>0</v>
      </c>
      <c r="BW718">
        <f t="shared" si="207"/>
        <v>0</v>
      </c>
      <c r="BX718">
        <f t="shared" si="208"/>
        <v>0</v>
      </c>
      <c r="BZ718">
        <f t="shared" si="209"/>
        <v>0</v>
      </c>
      <c r="CA718">
        <f t="shared" si="210"/>
        <v>0</v>
      </c>
      <c r="CB718">
        <f t="shared" si="211"/>
        <v>2.6123774443312414E-3</v>
      </c>
      <c r="CC718">
        <f t="shared" si="212"/>
        <v>0</v>
      </c>
      <c r="CD718">
        <f t="shared" si="213"/>
        <v>0</v>
      </c>
      <c r="CE718">
        <f t="shared" si="214"/>
        <v>0</v>
      </c>
      <c r="CF718">
        <f t="shared" si="215"/>
        <v>0</v>
      </c>
      <c r="CG718">
        <f t="shared" si="216"/>
        <v>0</v>
      </c>
      <c r="CH718" s="57">
        <f t="shared" si="217"/>
        <v>3.2654718054140518E-4</v>
      </c>
    </row>
    <row r="719" spans="1:86" x14ac:dyDescent="0.2">
      <c r="A719" s="25" t="s">
        <v>2698</v>
      </c>
      <c r="B719" s="25">
        <f t="shared" si="200"/>
        <v>3.2654718054140518E-4</v>
      </c>
      <c r="C719" s="7" t="s">
        <v>11</v>
      </c>
      <c r="D719" s="7" t="s">
        <v>12</v>
      </c>
      <c r="E719" s="7" t="s">
        <v>92</v>
      </c>
      <c r="F719" s="7" t="s">
        <v>93</v>
      </c>
      <c r="G719" s="7" t="s">
        <v>209</v>
      </c>
      <c r="H719" s="10" t="s">
        <v>1313</v>
      </c>
      <c r="I719" s="10" t="s">
        <v>1314</v>
      </c>
      <c r="J719" s="7" t="s">
        <v>1315</v>
      </c>
      <c r="K719" s="14">
        <v>91.480999999999995</v>
      </c>
      <c r="L719" s="7" t="s">
        <v>2699</v>
      </c>
      <c r="M719" s="7">
        <v>0</v>
      </c>
      <c r="N719" s="7">
        <v>0</v>
      </c>
      <c r="O719" s="7">
        <v>0</v>
      </c>
      <c r="P719" s="7">
        <v>0</v>
      </c>
      <c r="Q719" s="7">
        <v>0</v>
      </c>
      <c r="R719" s="7">
        <v>0</v>
      </c>
      <c r="S719" s="7">
        <v>0</v>
      </c>
      <c r="T719" s="7">
        <v>0</v>
      </c>
      <c r="U719" s="7">
        <v>0</v>
      </c>
      <c r="V719" s="7">
        <v>0</v>
      </c>
      <c r="W719" s="7">
        <v>0</v>
      </c>
      <c r="X719" s="7">
        <v>0</v>
      </c>
      <c r="Y719" s="7">
        <v>0</v>
      </c>
      <c r="Z719" s="7">
        <v>13</v>
      </c>
      <c r="AA719" s="7">
        <v>0</v>
      </c>
      <c r="AB719" s="7">
        <v>0</v>
      </c>
      <c r="AC719" s="7">
        <v>0</v>
      </c>
      <c r="AD719" s="7">
        <v>0</v>
      </c>
      <c r="AE719" s="7">
        <v>0</v>
      </c>
      <c r="AF719" s="7">
        <v>0</v>
      </c>
      <c r="AG719" s="7">
        <v>0</v>
      </c>
      <c r="AH719" s="7">
        <v>0</v>
      </c>
      <c r="AI719" s="7">
        <v>0</v>
      </c>
      <c r="AJ719" s="7">
        <v>0</v>
      </c>
      <c r="AK719" s="7">
        <v>0</v>
      </c>
      <c r="AL719" s="7">
        <v>0</v>
      </c>
      <c r="AM719" s="7">
        <v>0</v>
      </c>
      <c r="AN719" s="7">
        <v>0</v>
      </c>
      <c r="AO719" s="7">
        <v>0</v>
      </c>
      <c r="AP719" s="7">
        <v>0</v>
      </c>
      <c r="AQ719" s="7">
        <v>0</v>
      </c>
      <c r="AR719" s="7">
        <v>0</v>
      </c>
      <c r="AS719" s="7">
        <v>0</v>
      </c>
      <c r="AT719" s="7">
        <v>0</v>
      </c>
      <c r="AU719" s="7">
        <v>0</v>
      </c>
      <c r="AV719" s="7">
        <v>0</v>
      </c>
      <c r="AW719" s="7">
        <v>0</v>
      </c>
      <c r="AX719" s="7">
        <v>0</v>
      </c>
      <c r="AY719" s="7">
        <v>0</v>
      </c>
      <c r="AZ719" s="7">
        <v>0</v>
      </c>
      <c r="BA719" s="7">
        <v>0</v>
      </c>
      <c r="BB719" s="7">
        <v>0</v>
      </c>
      <c r="BC719" s="7">
        <v>0</v>
      </c>
      <c r="BD719" s="7">
        <v>0</v>
      </c>
      <c r="BE719" s="7">
        <v>0</v>
      </c>
      <c r="BF719" s="7">
        <v>0</v>
      </c>
      <c r="BG719" s="7">
        <v>0</v>
      </c>
      <c r="BH719" s="7">
        <v>0</v>
      </c>
      <c r="BI719" s="7">
        <v>0</v>
      </c>
      <c r="BJ719" s="7">
        <v>0</v>
      </c>
      <c r="BK719" s="7">
        <v>0</v>
      </c>
      <c r="BL719" s="7">
        <v>0</v>
      </c>
      <c r="BM719" s="7">
        <v>0</v>
      </c>
      <c r="BN719" s="7">
        <v>0</v>
      </c>
      <c r="BO719" s="7">
        <v>0</v>
      </c>
      <c r="BQ719">
        <f t="shared" si="201"/>
        <v>0</v>
      </c>
      <c r="BR719">
        <f t="shared" si="202"/>
        <v>0</v>
      </c>
      <c r="BS719">
        <f t="shared" si="203"/>
        <v>3.25</v>
      </c>
      <c r="BT719">
        <f t="shared" si="204"/>
        <v>0</v>
      </c>
      <c r="BU719">
        <f t="shared" si="205"/>
        <v>0</v>
      </c>
      <c r="BV719">
        <f t="shared" si="206"/>
        <v>0</v>
      </c>
      <c r="BW719">
        <f t="shared" si="207"/>
        <v>0</v>
      </c>
      <c r="BX719">
        <f t="shared" si="208"/>
        <v>0</v>
      </c>
      <c r="BZ719">
        <f t="shared" si="209"/>
        <v>0</v>
      </c>
      <c r="CA719">
        <f t="shared" si="210"/>
        <v>0</v>
      </c>
      <c r="CB719">
        <f t="shared" si="211"/>
        <v>2.6123774443312414E-3</v>
      </c>
      <c r="CC719">
        <f t="shared" si="212"/>
        <v>0</v>
      </c>
      <c r="CD719">
        <f t="shared" si="213"/>
        <v>0</v>
      </c>
      <c r="CE719">
        <f t="shared" si="214"/>
        <v>0</v>
      </c>
      <c r="CF719">
        <f t="shared" si="215"/>
        <v>0</v>
      </c>
      <c r="CG719">
        <f t="shared" si="216"/>
        <v>0</v>
      </c>
      <c r="CH719" s="57">
        <f t="shared" si="217"/>
        <v>3.2654718054140518E-4</v>
      </c>
    </row>
    <row r="720" spans="1:86" x14ac:dyDescent="0.2">
      <c r="A720" s="25" t="s">
        <v>2700</v>
      </c>
      <c r="B720" s="25">
        <f t="shared" si="200"/>
        <v>3.490832536707446E-4</v>
      </c>
      <c r="C720" s="7" t="s">
        <v>11</v>
      </c>
      <c r="D720" s="7" t="s">
        <v>67</v>
      </c>
      <c r="E720" s="7" t="s">
        <v>68</v>
      </c>
      <c r="F720" s="7" t="s">
        <v>69</v>
      </c>
      <c r="G720" s="7" t="s">
        <v>70</v>
      </c>
      <c r="H720" s="10" t="s">
        <v>71</v>
      </c>
      <c r="I720" s="10" t="s">
        <v>757</v>
      </c>
      <c r="J720" s="7" t="s">
        <v>758</v>
      </c>
      <c r="K720" s="14">
        <v>98.846000000000004</v>
      </c>
      <c r="L720" s="7" t="s">
        <v>2701</v>
      </c>
      <c r="M720" s="7">
        <v>0</v>
      </c>
      <c r="N720" s="7">
        <v>0</v>
      </c>
      <c r="O720" s="7">
        <v>0</v>
      </c>
      <c r="P720" s="7">
        <v>0</v>
      </c>
      <c r="Q720" s="7">
        <v>0</v>
      </c>
      <c r="R720" s="7">
        <v>0</v>
      </c>
      <c r="S720" s="7">
        <v>0</v>
      </c>
      <c r="T720" s="7">
        <v>0</v>
      </c>
      <c r="U720" s="7">
        <v>0</v>
      </c>
      <c r="V720" s="7">
        <v>0</v>
      </c>
      <c r="W720" s="7">
        <v>0</v>
      </c>
      <c r="X720" s="7">
        <v>0</v>
      </c>
      <c r="Y720" s="7">
        <v>0</v>
      </c>
      <c r="Z720" s="7">
        <v>0</v>
      </c>
      <c r="AA720" s="7">
        <v>0</v>
      </c>
      <c r="AB720" s="7">
        <v>0</v>
      </c>
      <c r="AC720" s="7">
        <v>0</v>
      </c>
      <c r="AD720" s="7">
        <v>0</v>
      </c>
      <c r="AE720" s="7">
        <v>0</v>
      </c>
      <c r="AF720" s="7">
        <v>0</v>
      </c>
      <c r="AG720" s="7">
        <v>0</v>
      </c>
      <c r="AH720" s="7">
        <v>0</v>
      </c>
      <c r="AI720" s="7">
        <v>0</v>
      </c>
      <c r="AJ720" s="7">
        <v>0</v>
      </c>
      <c r="AK720" s="7">
        <v>0</v>
      </c>
      <c r="AL720" s="7">
        <v>13</v>
      </c>
      <c r="AM720" s="7">
        <v>0</v>
      </c>
      <c r="AN720" s="7">
        <v>0</v>
      </c>
      <c r="AO720" s="7">
        <v>0</v>
      </c>
      <c r="AP720" s="7">
        <v>0</v>
      </c>
      <c r="AQ720" s="7">
        <v>0</v>
      </c>
      <c r="AR720" s="7">
        <v>0</v>
      </c>
      <c r="AS720" s="7">
        <v>0</v>
      </c>
      <c r="AT720" s="7">
        <v>0</v>
      </c>
      <c r="AU720" s="7">
        <v>0</v>
      </c>
      <c r="AV720" s="7">
        <v>0</v>
      </c>
      <c r="AW720" s="7">
        <v>0</v>
      </c>
      <c r="AX720" s="7">
        <v>0</v>
      </c>
      <c r="AY720" s="7">
        <v>0</v>
      </c>
      <c r="AZ720" s="7">
        <v>0</v>
      </c>
      <c r="BA720" s="7">
        <v>0</v>
      </c>
      <c r="BB720" s="7">
        <v>0</v>
      </c>
      <c r="BC720" s="7">
        <v>0</v>
      </c>
      <c r="BD720" s="7">
        <v>0</v>
      </c>
      <c r="BE720" s="7">
        <v>0</v>
      </c>
      <c r="BF720" s="7">
        <v>0</v>
      </c>
      <c r="BG720" s="7">
        <v>0</v>
      </c>
      <c r="BH720" s="7">
        <v>0</v>
      </c>
      <c r="BI720" s="7">
        <v>0</v>
      </c>
      <c r="BJ720" s="7">
        <v>0</v>
      </c>
      <c r="BK720" s="7">
        <v>0</v>
      </c>
      <c r="BL720" s="7">
        <v>0</v>
      </c>
      <c r="BM720" s="7">
        <v>0</v>
      </c>
      <c r="BN720" s="7">
        <v>0</v>
      </c>
      <c r="BO720" s="7">
        <v>0</v>
      </c>
      <c r="BQ720">
        <f t="shared" si="201"/>
        <v>0</v>
      </c>
      <c r="BR720">
        <f t="shared" si="202"/>
        <v>0</v>
      </c>
      <c r="BS720">
        <f t="shared" si="203"/>
        <v>0</v>
      </c>
      <c r="BT720">
        <f t="shared" si="204"/>
        <v>0</v>
      </c>
      <c r="BU720">
        <f t="shared" si="205"/>
        <v>4.333333333333333</v>
      </c>
      <c r="BV720">
        <f t="shared" si="206"/>
        <v>0</v>
      </c>
      <c r="BW720">
        <f t="shared" si="207"/>
        <v>0</v>
      </c>
      <c r="BX720">
        <f t="shared" si="208"/>
        <v>0</v>
      </c>
      <c r="BZ720">
        <f t="shared" si="209"/>
        <v>0</v>
      </c>
      <c r="CA720">
        <f t="shared" si="210"/>
        <v>0</v>
      </c>
      <c r="CB720">
        <f t="shared" si="211"/>
        <v>0</v>
      </c>
      <c r="CC720">
        <f t="shared" si="212"/>
        <v>0</v>
      </c>
      <c r="CD720">
        <f t="shared" si="213"/>
        <v>2.7926660293659568E-3</v>
      </c>
      <c r="CE720">
        <f t="shared" si="214"/>
        <v>0</v>
      </c>
      <c r="CF720">
        <f t="shared" si="215"/>
        <v>0</v>
      </c>
      <c r="CG720">
        <f t="shared" si="216"/>
        <v>0</v>
      </c>
      <c r="CH720" s="57">
        <f t="shared" si="217"/>
        <v>3.490832536707446E-4</v>
      </c>
    </row>
    <row r="721" spans="1:86" x14ac:dyDescent="0.2">
      <c r="A721" s="25" t="s">
        <v>2702</v>
      </c>
      <c r="B721" s="25">
        <f t="shared" si="200"/>
        <v>2.7947262364532783E-2</v>
      </c>
      <c r="C721" s="7" t="s">
        <v>11</v>
      </c>
      <c r="D721" s="7" t="s">
        <v>12</v>
      </c>
      <c r="E721" s="7" t="s">
        <v>13</v>
      </c>
      <c r="F721" s="7" t="s">
        <v>14</v>
      </c>
      <c r="G721" s="7" t="s">
        <v>15</v>
      </c>
      <c r="H721" s="10" t="s">
        <v>56</v>
      </c>
      <c r="I721" s="10" t="s">
        <v>57</v>
      </c>
      <c r="J721" s="7" t="s">
        <v>58</v>
      </c>
      <c r="K721" s="14">
        <v>92.272000000000006</v>
      </c>
      <c r="L721" s="7" t="s">
        <v>2703</v>
      </c>
      <c r="M721" s="7">
        <v>0</v>
      </c>
      <c r="N721" s="7">
        <v>0</v>
      </c>
      <c r="O721" s="7">
        <v>0</v>
      </c>
      <c r="P721" s="7">
        <v>0</v>
      </c>
      <c r="Q721" s="7">
        <v>0</v>
      </c>
      <c r="R721" s="7">
        <v>0</v>
      </c>
      <c r="S721" s="7">
        <v>0</v>
      </c>
      <c r="T721" s="7">
        <v>0</v>
      </c>
      <c r="U721" s="7">
        <v>0</v>
      </c>
      <c r="V721" s="7">
        <v>0</v>
      </c>
      <c r="W721" s="7">
        <v>0</v>
      </c>
      <c r="X721" s="7">
        <v>0</v>
      </c>
      <c r="Y721" s="7">
        <v>0</v>
      </c>
      <c r="Z721" s="7">
        <v>0</v>
      </c>
      <c r="AA721" s="7">
        <v>0</v>
      </c>
      <c r="AB721" s="7">
        <v>0</v>
      </c>
      <c r="AC721" s="7">
        <v>0</v>
      </c>
      <c r="AD721" s="7">
        <v>0</v>
      </c>
      <c r="AE721" s="7">
        <v>0</v>
      </c>
      <c r="AF721" s="7">
        <v>0</v>
      </c>
      <c r="AG721" s="7">
        <v>0</v>
      </c>
      <c r="AH721" s="7">
        <v>0</v>
      </c>
      <c r="AI721" s="7">
        <v>0</v>
      </c>
      <c r="AJ721" s="7">
        <v>0</v>
      </c>
      <c r="AK721" s="7">
        <v>0</v>
      </c>
      <c r="AL721" s="7">
        <v>0</v>
      </c>
      <c r="AM721" s="7">
        <v>0</v>
      </c>
      <c r="AN721" s="7">
        <v>655</v>
      </c>
      <c r="AO721" s="7">
        <v>368</v>
      </c>
      <c r="AP721" s="7">
        <v>449</v>
      </c>
      <c r="AQ721" s="7">
        <v>789</v>
      </c>
      <c r="AR721" s="7">
        <v>391</v>
      </c>
      <c r="AS721" s="7">
        <v>0</v>
      </c>
      <c r="AT721" s="7">
        <v>546</v>
      </c>
      <c r="AU721" s="7">
        <v>309</v>
      </c>
      <c r="AV721" s="7">
        <v>0</v>
      </c>
      <c r="AW721" s="7">
        <v>231</v>
      </c>
      <c r="AX721" s="7">
        <v>0</v>
      </c>
      <c r="AY721" s="7">
        <v>0</v>
      </c>
      <c r="AZ721" s="7">
        <v>0</v>
      </c>
      <c r="BA721" s="7">
        <v>0</v>
      </c>
      <c r="BB721" s="7">
        <v>0</v>
      </c>
      <c r="BC721" s="7">
        <v>0</v>
      </c>
      <c r="BD721" s="7">
        <v>0</v>
      </c>
      <c r="BE721" s="7">
        <v>0</v>
      </c>
      <c r="BF721" s="7">
        <v>0</v>
      </c>
      <c r="BG721" s="7">
        <v>0</v>
      </c>
      <c r="BH721" s="7">
        <v>0</v>
      </c>
      <c r="BI721" s="7">
        <v>0</v>
      </c>
      <c r="BJ721" s="7">
        <v>0</v>
      </c>
      <c r="BK721" s="7">
        <v>0</v>
      </c>
      <c r="BL721" s="7">
        <v>0</v>
      </c>
      <c r="BM721" s="7">
        <v>0</v>
      </c>
      <c r="BN721" s="7">
        <v>0</v>
      </c>
      <c r="BO721" s="7">
        <v>0</v>
      </c>
      <c r="BQ721">
        <f t="shared" si="201"/>
        <v>0</v>
      </c>
      <c r="BR721">
        <f t="shared" si="202"/>
        <v>0</v>
      </c>
      <c r="BS721">
        <f t="shared" si="203"/>
        <v>0</v>
      </c>
      <c r="BT721">
        <f t="shared" si="204"/>
        <v>0</v>
      </c>
      <c r="BU721">
        <f t="shared" si="205"/>
        <v>0</v>
      </c>
      <c r="BV721">
        <f t="shared" si="206"/>
        <v>373.8</v>
      </c>
      <c r="BW721">
        <f t="shared" si="207"/>
        <v>0</v>
      </c>
      <c r="BX721">
        <f t="shared" si="208"/>
        <v>0</v>
      </c>
      <c r="BZ721">
        <f t="shared" si="209"/>
        <v>0</v>
      </c>
      <c r="CA721">
        <f t="shared" si="210"/>
        <v>0</v>
      </c>
      <c r="CB721">
        <f t="shared" si="211"/>
        <v>0</v>
      </c>
      <c r="CC721">
        <f t="shared" si="212"/>
        <v>0</v>
      </c>
      <c r="CD721">
        <f t="shared" si="213"/>
        <v>0</v>
      </c>
      <c r="CE721">
        <f t="shared" si="214"/>
        <v>0.22357809891626226</v>
      </c>
      <c r="CF721">
        <f t="shared" si="215"/>
        <v>0</v>
      </c>
      <c r="CG721">
        <f t="shared" si="216"/>
        <v>0</v>
      </c>
      <c r="CH721" s="57">
        <f t="shared" si="217"/>
        <v>2.7947262364532783E-2</v>
      </c>
    </row>
    <row r="722" spans="1:86" x14ac:dyDescent="0.2">
      <c r="A722" s="25" t="s">
        <v>2704</v>
      </c>
      <c r="B722" s="25">
        <f t="shared" si="200"/>
        <v>1.985035539787079E-4</v>
      </c>
      <c r="C722" s="7" t="s">
        <v>11</v>
      </c>
      <c r="D722" s="7" t="s">
        <v>25</v>
      </c>
      <c r="E722" s="7" t="s">
        <v>259</v>
      </c>
      <c r="F722" s="7" t="s">
        <v>314</v>
      </c>
      <c r="G722" s="7" t="s">
        <v>2371</v>
      </c>
      <c r="H722" s="10" t="s">
        <v>2705</v>
      </c>
      <c r="I722" s="10" t="s">
        <v>2706</v>
      </c>
      <c r="J722" s="7" t="s">
        <v>2707</v>
      </c>
      <c r="K722" s="14">
        <v>100</v>
      </c>
      <c r="L722" s="7" t="s">
        <v>2708</v>
      </c>
      <c r="M722" s="7">
        <v>0</v>
      </c>
      <c r="N722" s="7">
        <v>0</v>
      </c>
      <c r="O722" s="7">
        <v>0</v>
      </c>
      <c r="P722" s="7">
        <v>0</v>
      </c>
      <c r="Q722" s="7">
        <v>0</v>
      </c>
      <c r="R722" s="7">
        <v>0</v>
      </c>
      <c r="S722" s="7">
        <v>0</v>
      </c>
      <c r="T722" s="7">
        <v>0</v>
      </c>
      <c r="U722" s="7">
        <v>0</v>
      </c>
      <c r="V722" s="7">
        <v>0</v>
      </c>
      <c r="W722" s="7">
        <v>0</v>
      </c>
      <c r="X722" s="7">
        <v>0</v>
      </c>
      <c r="Y722" s="7">
        <v>0</v>
      </c>
      <c r="Z722" s="7">
        <v>0</v>
      </c>
      <c r="AA722" s="7">
        <v>0</v>
      </c>
      <c r="AB722" s="7">
        <v>0</v>
      </c>
      <c r="AC722" s="7">
        <v>0</v>
      </c>
      <c r="AD722" s="7">
        <v>0</v>
      </c>
      <c r="AE722" s="7">
        <v>0</v>
      </c>
      <c r="AF722" s="7">
        <v>0</v>
      </c>
      <c r="AG722" s="7">
        <v>8</v>
      </c>
      <c r="AH722" s="7">
        <v>0</v>
      </c>
      <c r="AI722" s="7">
        <v>0</v>
      </c>
      <c r="AJ722" s="7">
        <v>0</v>
      </c>
      <c r="AK722" s="7">
        <v>0</v>
      </c>
      <c r="AL722" s="7">
        <v>0</v>
      </c>
      <c r="AM722" s="7">
        <v>5</v>
      </c>
      <c r="AN722" s="7">
        <v>0</v>
      </c>
      <c r="AO722" s="7">
        <v>0</v>
      </c>
      <c r="AP722" s="7">
        <v>0</v>
      </c>
      <c r="AQ722" s="7">
        <v>0</v>
      </c>
      <c r="AR722" s="7">
        <v>0</v>
      </c>
      <c r="AS722" s="7">
        <v>0</v>
      </c>
      <c r="AT722" s="7">
        <v>0</v>
      </c>
      <c r="AU722" s="7">
        <v>0</v>
      </c>
      <c r="AV722" s="7">
        <v>0</v>
      </c>
      <c r="AW722" s="7">
        <v>0</v>
      </c>
      <c r="AX722" s="7">
        <v>0</v>
      </c>
      <c r="AY722" s="7">
        <v>0</v>
      </c>
      <c r="AZ722" s="7">
        <v>0</v>
      </c>
      <c r="BA722" s="7">
        <v>0</v>
      </c>
      <c r="BB722" s="7">
        <v>0</v>
      </c>
      <c r="BC722" s="7">
        <v>0</v>
      </c>
      <c r="BD722" s="7">
        <v>0</v>
      </c>
      <c r="BE722" s="7">
        <v>0</v>
      </c>
      <c r="BF722" s="7">
        <v>0</v>
      </c>
      <c r="BG722" s="7">
        <v>0</v>
      </c>
      <c r="BH722" s="7">
        <v>0</v>
      </c>
      <c r="BI722" s="7">
        <v>0</v>
      </c>
      <c r="BJ722" s="7">
        <v>0</v>
      </c>
      <c r="BK722" s="7">
        <v>0</v>
      </c>
      <c r="BL722" s="7">
        <v>0</v>
      </c>
      <c r="BM722" s="7">
        <v>0</v>
      </c>
      <c r="BN722" s="7">
        <v>0</v>
      </c>
      <c r="BO722" s="7">
        <v>0</v>
      </c>
      <c r="BQ722">
        <f t="shared" si="201"/>
        <v>0</v>
      </c>
      <c r="BR722">
        <f t="shared" si="202"/>
        <v>0</v>
      </c>
      <c r="BS722">
        <f t="shared" si="203"/>
        <v>0</v>
      </c>
      <c r="BT722">
        <f t="shared" si="204"/>
        <v>0.8</v>
      </c>
      <c r="BU722">
        <f t="shared" si="205"/>
        <v>1.6666666666666667</v>
      </c>
      <c r="BV722">
        <f t="shared" si="206"/>
        <v>0</v>
      </c>
      <c r="BW722">
        <f t="shared" si="207"/>
        <v>0</v>
      </c>
      <c r="BX722">
        <f t="shared" si="208"/>
        <v>0</v>
      </c>
      <c r="BZ722">
        <f t="shared" si="209"/>
        <v>0</v>
      </c>
      <c r="CA722">
        <f t="shared" si="210"/>
        <v>0</v>
      </c>
      <c r="CB722">
        <f t="shared" si="211"/>
        <v>0</v>
      </c>
      <c r="CC722">
        <f t="shared" si="212"/>
        <v>5.1392611284275657E-4</v>
      </c>
      <c r="CD722">
        <f t="shared" si="213"/>
        <v>1.0741023189869067E-3</v>
      </c>
      <c r="CE722">
        <f t="shared" si="214"/>
        <v>0</v>
      </c>
      <c r="CF722">
        <f t="shared" si="215"/>
        <v>0</v>
      </c>
      <c r="CG722">
        <f t="shared" si="216"/>
        <v>0</v>
      </c>
      <c r="CH722" s="57">
        <f t="shared" si="217"/>
        <v>1.985035539787079E-4</v>
      </c>
    </row>
    <row r="723" spans="1:86" x14ac:dyDescent="0.2">
      <c r="A723" s="25" t="s">
        <v>2709</v>
      </c>
      <c r="B723" s="25">
        <f t="shared" si="200"/>
        <v>1.0439124167118492E-4</v>
      </c>
      <c r="C723" s="7" t="s">
        <v>11</v>
      </c>
      <c r="D723" s="7" t="s">
        <v>67</v>
      </c>
      <c r="E723" s="7" t="s">
        <v>68</v>
      </c>
      <c r="F723" s="7" t="s">
        <v>69</v>
      </c>
      <c r="G723" s="7" t="s">
        <v>2710</v>
      </c>
      <c r="H723" s="10" t="s">
        <v>2711</v>
      </c>
      <c r="I723" s="10" t="s">
        <v>2712</v>
      </c>
      <c r="J723" s="7" t="s">
        <v>2713</v>
      </c>
      <c r="K723" s="14">
        <v>95.260999999999996</v>
      </c>
      <c r="L723" s="7" t="s">
        <v>2714</v>
      </c>
      <c r="M723" s="7">
        <v>0</v>
      </c>
      <c r="N723" s="7">
        <v>0</v>
      </c>
      <c r="O723" s="7">
        <v>0</v>
      </c>
      <c r="P723" s="7">
        <v>0</v>
      </c>
      <c r="Q723" s="7">
        <v>0</v>
      </c>
      <c r="R723" s="7">
        <v>0</v>
      </c>
      <c r="S723" s="7">
        <v>0</v>
      </c>
      <c r="T723" s="7">
        <v>0</v>
      </c>
      <c r="U723" s="7">
        <v>0</v>
      </c>
      <c r="V723" s="7">
        <v>0</v>
      </c>
      <c r="W723" s="7">
        <v>0</v>
      </c>
      <c r="X723" s="7">
        <v>0</v>
      </c>
      <c r="Y723" s="7">
        <v>0</v>
      </c>
      <c r="Z723" s="7">
        <v>0</v>
      </c>
      <c r="AA723" s="7">
        <v>0</v>
      </c>
      <c r="AB723" s="7">
        <v>13</v>
      </c>
      <c r="AC723" s="7">
        <v>0</v>
      </c>
      <c r="AD723" s="7">
        <v>0</v>
      </c>
      <c r="AE723" s="7">
        <v>0</v>
      </c>
      <c r="AF723" s="7">
        <v>0</v>
      </c>
      <c r="AG723" s="7">
        <v>0</v>
      </c>
      <c r="AH723" s="7">
        <v>0</v>
      </c>
      <c r="AI723" s="7">
        <v>0</v>
      </c>
      <c r="AJ723" s="7">
        <v>0</v>
      </c>
      <c r="AK723" s="7">
        <v>0</v>
      </c>
      <c r="AL723" s="7">
        <v>0</v>
      </c>
      <c r="AM723" s="7">
        <v>0</v>
      </c>
      <c r="AN723" s="7">
        <v>0</v>
      </c>
      <c r="AO723" s="7">
        <v>0</v>
      </c>
      <c r="AP723" s="7">
        <v>0</v>
      </c>
      <c r="AQ723" s="7">
        <v>0</v>
      </c>
      <c r="AR723" s="7">
        <v>0</v>
      </c>
      <c r="AS723" s="7">
        <v>0</v>
      </c>
      <c r="AT723" s="7">
        <v>0</v>
      </c>
      <c r="AU723" s="7">
        <v>0</v>
      </c>
      <c r="AV723" s="7">
        <v>0</v>
      </c>
      <c r="AW723" s="7">
        <v>0</v>
      </c>
      <c r="AX723" s="7">
        <v>0</v>
      </c>
      <c r="AY723" s="7">
        <v>0</v>
      </c>
      <c r="AZ723" s="7">
        <v>0</v>
      </c>
      <c r="BA723" s="7">
        <v>0</v>
      </c>
      <c r="BB723" s="7">
        <v>0</v>
      </c>
      <c r="BC723" s="7">
        <v>0</v>
      </c>
      <c r="BD723" s="7">
        <v>0</v>
      </c>
      <c r="BE723" s="7">
        <v>0</v>
      </c>
      <c r="BF723" s="7">
        <v>0</v>
      </c>
      <c r="BG723" s="7">
        <v>0</v>
      </c>
      <c r="BH723" s="7">
        <v>0</v>
      </c>
      <c r="BI723" s="7">
        <v>0</v>
      </c>
      <c r="BJ723" s="7">
        <v>0</v>
      </c>
      <c r="BK723" s="7">
        <v>0</v>
      </c>
      <c r="BL723" s="7">
        <v>0</v>
      </c>
      <c r="BM723" s="7">
        <v>0</v>
      </c>
      <c r="BN723" s="7">
        <v>0</v>
      </c>
      <c r="BO723" s="7">
        <v>0</v>
      </c>
      <c r="BQ723">
        <f t="shared" si="201"/>
        <v>0</v>
      </c>
      <c r="BR723">
        <f t="shared" si="202"/>
        <v>0</v>
      </c>
      <c r="BS723">
        <f t="shared" si="203"/>
        <v>0</v>
      </c>
      <c r="BT723">
        <f t="shared" si="204"/>
        <v>1.3</v>
      </c>
      <c r="BU723">
        <f t="shared" si="205"/>
        <v>0</v>
      </c>
      <c r="BV723">
        <f t="shared" si="206"/>
        <v>0</v>
      </c>
      <c r="BW723">
        <f t="shared" si="207"/>
        <v>0</v>
      </c>
      <c r="BX723">
        <f t="shared" si="208"/>
        <v>0</v>
      </c>
      <c r="BZ723">
        <f t="shared" si="209"/>
        <v>0</v>
      </c>
      <c r="CA723">
        <f t="shared" si="210"/>
        <v>0</v>
      </c>
      <c r="CB723">
        <f t="shared" si="211"/>
        <v>0</v>
      </c>
      <c r="CC723">
        <f t="shared" si="212"/>
        <v>8.3512993336947935E-4</v>
      </c>
      <c r="CD723">
        <f t="shared" si="213"/>
        <v>0</v>
      </c>
      <c r="CE723">
        <f t="shared" si="214"/>
        <v>0</v>
      </c>
      <c r="CF723">
        <f t="shared" si="215"/>
        <v>0</v>
      </c>
      <c r="CG723">
        <f t="shared" si="216"/>
        <v>0</v>
      </c>
      <c r="CH723" s="57">
        <f t="shared" si="217"/>
        <v>1.0439124167118492E-4</v>
      </c>
    </row>
    <row r="724" spans="1:86" x14ac:dyDescent="0.2">
      <c r="A724" s="25" t="s">
        <v>2715</v>
      </c>
      <c r="B724" s="25">
        <f t="shared" si="200"/>
        <v>1.0439124167118492E-4</v>
      </c>
      <c r="C724" s="7" t="s">
        <v>11</v>
      </c>
      <c r="D724" s="7" t="s">
        <v>67</v>
      </c>
      <c r="E724" s="7" t="s">
        <v>68</v>
      </c>
      <c r="F724" s="7" t="s">
        <v>69</v>
      </c>
      <c r="G724" s="7" t="s">
        <v>113</v>
      </c>
      <c r="H724" s="10" t="s">
        <v>114</v>
      </c>
      <c r="I724" s="10" t="s">
        <v>2716</v>
      </c>
      <c r="J724" s="7" t="s">
        <v>2717</v>
      </c>
      <c r="K724" s="14">
        <v>100</v>
      </c>
      <c r="L724" s="7" t="s">
        <v>2718</v>
      </c>
      <c r="M724" s="7">
        <v>0</v>
      </c>
      <c r="N724" s="7">
        <v>0</v>
      </c>
      <c r="O724" s="7">
        <v>0</v>
      </c>
      <c r="P724" s="7">
        <v>0</v>
      </c>
      <c r="Q724" s="7">
        <v>0</v>
      </c>
      <c r="R724" s="7">
        <v>0</v>
      </c>
      <c r="S724" s="7">
        <v>0</v>
      </c>
      <c r="T724" s="7">
        <v>0</v>
      </c>
      <c r="U724" s="7">
        <v>0</v>
      </c>
      <c r="V724" s="7">
        <v>0</v>
      </c>
      <c r="W724" s="7">
        <v>0</v>
      </c>
      <c r="X724" s="7">
        <v>0</v>
      </c>
      <c r="Y724" s="7">
        <v>0</v>
      </c>
      <c r="Z724" s="7">
        <v>0</v>
      </c>
      <c r="AA724" s="7">
        <v>0</v>
      </c>
      <c r="AB724" s="7">
        <v>13</v>
      </c>
      <c r="AC724" s="7">
        <v>0</v>
      </c>
      <c r="AD724" s="7">
        <v>0</v>
      </c>
      <c r="AE724" s="7">
        <v>0</v>
      </c>
      <c r="AF724" s="7">
        <v>0</v>
      </c>
      <c r="AG724" s="7">
        <v>0</v>
      </c>
      <c r="AH724" s="7">
        <v>0</v>
      </c>
      <c r="AI724" s="7">
        <v>0</v>
      </c>
      <c r="AJ724" s="7">
        <v>0</v>
      </c>
      <c r="AK724" s="7">
        <v>0</v>
      </c>
      <c r="AL724" s="7">
        <v>0</v>
      </c>
      <c r="AM724" s="7">
        <v>0</v>
      </c>
      <c r="AN724" s="7">
        <v>0</v>
      </c>
      <c r="AO724" s="7">
        <v>0</v>
      </c>
      <c r="AP724" s="7">
        <v>0</v>
      </c>
      <c r="AQ724" s="7">
        <v>0</v>
      </c>
      <c r="AR724" s="7">
        <v>0</v>
      </c>
      <c r="AS724" s="7">
        <v>0</v>
      </c>
      <c r="AT724" s="7">
        <v>0</v>
      </c>
      <c r="AU724" s="7">
        <v>0</v>
      </c>
      <c r="AV724" s="7">
        <v>0</v>
      </c>
      <c r="AW724" s="7">
        <v>0</v>
      </c>
      <c r="AX724" s="7">
        <v>0</v>
      </c>
      <c r="AY724" s="7">
        <v>0</v>
      </c>
      <c r="AZ724" s="7">
        <v>0</v>
      </c>
      <c r="BA724" s="7">
        <v>0</v>
      </c>
      <c r="BB724" s="7">
        <v>0</v>
      </c>
      <c r="BC724" s="7">
        <v>0</v>
      </c>
      <c r="BD724" s="7">
        <v>0</v>
      </c>
      <c r="BE724" s="7">
        <v>0</v>
      </c>
      <c r="BF724" s="7">
        <v>0</v>
      </c>
      <c r="BG724" s="7">
        <v>0</v>
      </c>
      <c r="BH724" s="7">
        <v>0</v>
      </c>
      <c r="BI724" s="7">
        <v>0</v>
      </c>
      <c r="BJ724" s="7">
        <v>0</v>
      </c>
      <c r="BK724" s="7">
        <v>0</v>
      </c>
      <c r="BL724" s="7">
        <v>0</v>
      </c>
      <c r="BM724" s="7">
        <v>0</v>
      </c>
      <c r="BN724" s="7">
        <v>0</v>
      </c>
      <c r="BO724" s="7">
        <v>0</v>
      </c>
      <c r="BQ724">
        <f t="shared" si="201"/>
        <v>0</v>
      </c>
      <c r="BR724">
        <f t="shared" si="202"/>
        <v>0</v>
      </c>
      <c r="BS724">
        <f t="shared" si="203"/>
        <v>0</v>
      </c>
      <c r="BT724">
        <f t="shared" si="204"/>
        <v>1.3</v>
      </c>
      <c r="BU724">
        <f t="shared" si="205"/>
        <v>0</v>
      </c>
      <c r="BV724">
        <f t="shared" si="206"/>
        <v>0</v>
      </c>
      <c r="BW724">
        <f t="shared" si="207"/>
        <v>0</v>
      </c>
      <c r="BX724">
        <f t="shared" si="208"/>
        <v>0</v>
      </c>
      <c r="BZ724">
        <f t="shared" si="209"/>
        <v>0</v>
      </c>
      <c r="CA724">
        <f t="shared" si="210"/>
        <v>0</v>
      </c>
      <c r="CB724">
        <f t="shared" si="211"/>
        <v>0</v>
      </c>
      <c r="CC724">
        <f t="shared" si="212"/>
        <v>8.3512993336947935E-4</v>
      </c>
      <c r="CD724">
        <f t="shared" si="213"/>
        <v>0</v>
      </c>
      <c r="CE724">
        <f t="shared" si="214"/>
        <v>0</v>
      </c>
      <c r="CF724">
        <f t="shared" si="215"/>
        <v>0</v>
      </c>
      <c r="CG724">
        <f t="shared" si="216"/>
        <v>0</v>
      </c>
      <c r="CH724" s="57">
        <f t="shared" si="217"/>
        <v>1.0439124167118492E-4</v>
      </c>
    </row>
    <row r="725" spans="1:86" x14ac:dyDescent="0.2">
      <c r="A725" s="25" t="s">
        <v>2719</v>
      </c>
      <c r="B725" s="25">
        <f t="shared" si="200"/>
        <v>1.3370204930273353E-4</v>
      </c>
      <c r="C725" s="7" t="s">
        <v>11</v>
      </c>
      <c r="D725" s="7" t="s">
        <v>25</v>
      </c>
      <c r="E725" s="7" t="s">
        <v>39</v>
      </c>
      <c r="F725" s="7" t="s">
        <v>768</v>
      </c>
      <c r="G725" s="7" t="s">
        <v>2720</v>
      </c>
      <c r="H725" s="10" t="s">
        <v>2721</v>
      </c>
      <c r="I725" s="10" t="s">
        <v>2722</v>
      </c>
      <c r="J725" s="7" t="s">
        <v>2723</v>
      </c>
      <c r="K725" s="14">
        <v>99.004999999999995</v>
      </c>
      <c r="L725" s="7" t="s">
        <v>2724</v>
      </c>
      <c r="M725" s="7">
        <v>0</v>
      </c>
      <c r="N725" s="7">
        <v>0</v>
      </c>
      <c r="O725" s="7">
        <v>0</v>
      </c>
      <c r="P725" s="7">
        <v>0</v>
      </c>
      <c r="Q725" s="7">
        <v>0</v>
      </c>
      <c r="R725" s="7">
        <v>0</v>
      </c>
      <c r="S725" s="7">
        <v>0</v>
      </c>
      <c r="T725" s="7">
        <v>0</v>
      </c>
      <c r="U725" s="7">
        <v>0</v>
      </c>
      <c r="V725" s="7">
        <v>0</v>
      </c>
      <c r="W725" s="7">
        <v>0</v>
      </c>
      <c r="X725" s="7">
        <v>0</v>
      </c>
      <c r="Y725" s="7">
        <v>0</v>
      </c>
      <c r="Z725" s="7">
        <v>0</v>
      </c>
      <c r="AA725" s="7">
        <v>0</v>
      </c>
      <c r="AB725" s="7">
        <v>0</v>
      </c>
      <c r="AC725" s="7">
        <v>0</v>
      </c>
      <c r="AD725" s="7">
        <v>0</v>
      </c>
      <c r="AE725" s="7">
        <v>0</v>
      </c>
      <c r="AF725" s="7">
        <v>0</v>
      </c>
      <c r="AG725" s="7">
        <v>0</v>
      </c>
      <c r="AH725" s="7">
        <v>0</v>
      </c>
      <c r="AI725" s="7">
        <v>0</v>
      </c>
      <c r="AJ725" s="7">
        <v>0</v>
      </c>
      <c r="AK725" s="7">
        <v>0</v>
      </c>
      <c r="AL725" s="7">
        <v>0</v>
      </c>
      <c r="AM725" s="7">
        <v>0</v>
      </c>
      <c r="AN725" s="7">
        <v>0</v>
      </c>
      <c r="AO725" s="7">
        <v>0</v>
      </c>
      <c r="AP725" s="7">
        <v>0</v>
      </c>
      <c r="AQ725" s="7">
        <v>0</v>
      </c>
      <c r="AR725" s="7">
        <v>0</v>
      </c>
      <c r="AS725" s="7">
        <v>0</v>
      </c>
      <c r="AT725" s="7">
        <v>0</v>
      </c>
      <c r="AU725" s="7">
        <v>0</v>
      </c>
      <c r="AV725" s="7">
        <v>0</v>
      </c>
      <c r="AW725" s="7">
        <v>0</v>
      </c>
      <c r="AX725" s="7">
        <v>0</v>
      </c>
      <c r="AY725" s="7">
        <v>0</v>
      </c>
      <c r="AZ725" s="7">
        <v>0</v>
      </c>
      <c r="BA725" s="7">
        <v>0</v>
      </c>
      <c r="BB725" s="7">
        <v>0</v>
      </c>
      <c r="BC725" s="7">
        <v>0</v>
      </c>
      <c r="BD725" s="7">
        <v>0</v>
      </c>
      <c r="BE725" s="7">
        <v>0</v>
      </c>
      <c r="BF725" s="7">
        <v>0</v>
      </c>
      <c r="BG725" s="7">
        <v>0</v>
      </c>
      <c r="BH725" s="7">
        <v>0</v>
      </c>
      <c r="BI725" s="7">
        <v>0</v>
      </c>
      <c r="BJ725" s="7">
        <v>13</v>
      </c>
      <c r="BK725" s="7">
        <v>0</v>
      </c>
      <c r="BL725" s="7">
        <v>0</v>
      </c>
      <c r="BM725" s="7">
        <v>0</v>
      </c>
      <c r="BN725" s="7">
        <v>0</v>
      </c>
      <c r="BO725" s="7">
        <v>0</v>
      </c>
      <c r="BQ725">
        <f t="shared" si="201"/>
        <v>0</v>
      </c>
      <c r="BR725">
        <f t="shared" si="202"/>
        <v>0</v>
      </c>
      <c r="BS725">
        <f t="shared" si="203"/>
        <v>0</v>
      </c>
      <c r="BT725">
        <f t="shared" si="204"/>
        <v>0</v>
      </c>
      <c r="BU725">
        <f t="shared" si="205"/>
        <v>0</v>
      </c>
      <c r="BV725">
        <f t="shared" si="206"/>
        <v>0</v>
      </c>
      <c r="BW725">
        <f t="shared" si="207"/>
        <v>0</v>
      </c>
      <c r="BX725">
        <f t="shared" si="208"/>
        <v>1.625</v>
      </c>
      <c r="BZ725">
        <f t="shared" si="209"/>
        <v>0</v>
      </c>
      <c r="CA725">
        <f t="shared" si="210"/>
        <v>0</v>
      </c>
      <c r="CB725">
        <f t="shared" si="211"/>
        <v>0</v>
      </c>
      <c r="CC725">
        <f t="shared" si="212"/>
        <v>0</v>
      </c>
      <c r="CD725">
        <f t="shared" si="213"/>
        <v>0</v>
      </c>
      <c r="CE725">
        <f t="shared" si="214"/>
        <v>0</v>
      </c>
      <c r="CF725">
        <f t="shared" si="215"/>
        <v>0</v>
      </c>
      <c r="CG725">
        <f t="shared" si="216"/>
        <v>1.0696163944218682E-3</v>
      </c>
      <c r="CH725" s="57">
        <f t="shared" si="217"/>
        <v>1.3370204930273353E-4</v>
      </c>
    </row>
    <row r="726" spans="1:86" x14ac:dyDescent="0.2">
      <c r="A726" s="25" t="s">
        <v>2725</v>
      </c>
      <c r="B726" s="25">
        <f t="shared" si="200"/>
        <v>1.3370204930273353E-4</v>
      </c>
      <c r="C726" s="7" t="s">
        <v>11</v>
      </c>
      <c r="D726" s="7" t="s">
        <v>67</v>
      </c>
      <c r="E726" s="7" t="s">
        <v>68</v>
      </c>
      <c r="F726" s="7" t="s">
        <v>69</v>
      </c>
      <c r="G726" s="7" t="s">
        <v>209</v>
      </c>
      <c r="H726" s="10" t="s">
        <v>321</v>
      </c>
      <c r="I726" s="10" t="s">
        <v>2335</v>
      </c>
      <c r="J726" s="7" t="s">
        <v>2336</v>
      </c>
      <c r="K726" s="14">
        <v>99.230999999999995</v>
      </c>
      <c r="L726" s="7" t="s">
        <v>2726</v>
      </c>
      <c r="M726" s="7">
        <v>0</v>
      </c>
      <c r="N726" s="7">
        <v>0</v>
      </c>
      <c r="O726" s="7">
        <v>0</v>
      </c>
      <c r="P726" s="7">
        <v>0</v>
      </c>
      <c r="Q726" s="7">
        <v>0</v>
      </c>
      <c r="R726" s="7">
        <v>0</v>
      </c>
      <c r="S726" s="7">
        <v>0</v>
      </c>
      <c r="T726" s="7">
        <v>0</v>
      </c>
      <c r="U726" s="7">
        <v>0</v>
      </c>
      <c r="V726" s="7">
        <v>0</v>
      </c>
      <c r="W726" s="7">
        <v>0</v>
      </c>
      <c r="X726" s="7">
        <v>0</v>
      </c>
      <c r="Y726" s="7">
        <v>0</v>
      </c>
      <c r="Z726" s="7">
        <v>0</v>
      </c>
      <c r="AA726" s="7">
        <v>0</v>
      </c>
      <c r="AB726" s="7">
        <v>0</v>
      </c>
      <c r="AC726" s="7">
        <v>0</v>
      </c>
      <c r="AD726" s="7">
        <v>0</v>
      </c>
      <c r="AE726" s="7">
        <v>0</v>
      </c>
      <c r="AF726" s="7">
        <v>0</v>
      </c>
      <c r="AG726" s="7">
        <v>0</v>
      </c>
      <c r="AH726" s="7">
        <v>0</v>
      </c>
      <c r="AI726" s="7">
        <v>0</v>
      </c>
      <c r="AJ726" s="7">
        <v>0</v>
      </c>
      <c r="AK726" s="7">
        <v>0</v>
      </c>
      <c r="AL726" s="7">
        <v>0</v>
      </c>
      <c r="AM726" s="7">
        <v>0</v>
      </c>
      <c r="AN726" s="7">
        <v>0</v>
      </c>
      <c r="AO726" s="7">
        <v>0</v>
      </c>
      <c r="AP726" s="7">
        <v>0</v>
      </c>
      <c r="AQ726" s="7">
        <v>0</v>
      </c>
      <c r="AR726" s="7">
        <v>0</v>
      </c>
      <c r="AS726" s="7">
        <v>0</v>
      </c>
      <c r="AT726" s="7">
        <v>0</v>
      </c>
      <c r="AU726" s="7">
        <v>0</v>
      </c>
      <c r="AV726" s="7">
        <v>0</v>
      </c>
      <c r="AW726" s="7">
        <v>0</v>
      </c>
      <c r="AX726" s="7">
        <v>0</v>
      </c>
      <c r="AY726" s="7">
        <v>0</v>
      </c>
      <c r="AZ726" s="7">
        <v>0</v>
      </c>
      <c r="BA726" s="7">
        <v>0</v>
      </c>
      <c r="BB726" s="7">
        <v>0</v>
      </c>
      <c r="BC726" s="7">
        <v>0</v>
      </c>
      <c r="BD726" s="7">
        <v>0</v>
      </c>
      <c r="BE726" s="7">
        <v>0</v>
      </c>
      <c r="BF726" s="7">
        <v>0</v>
      </c>
      <c r="BG726" s="7">
        <v>0</v>
      </c>
      <c r="BH726" s="7">
        <v>0</v>
      </c>
      <c r="BI726" s="7">
        <v>0</v>
      </c>
      <c r="BJ726" s="7">
        <v>0</v>
      </c>
      <c r="BK726" s="7">
        <v>0</v>
      </c>
      <c r="BL726" s="7">
        <v>0</v>
      </c>
      <c r="BM726" s="7">
        <v>13</v>
      </c>
      <c r="BN726" s="7">
        <v>0</v>
      </c>
      <c r="BO726" s="7">
        <v>0</v>
      </c>
      <c r="BQ726">
        <f t="shared" si="201"/>
        <v>0</v>
      </c>
      <c r="BR726">
        <f t="shared" si="202"/>
        <v>0</v>
      </c>
      <c r="BS726">
        <f t="shared" si="203"/>
        <v>0</v>
      </c>
      <c r="BT726">
        <f t="shared" si="204"/>
        <v>0</v>
      </c>
      <c r="BU726">
        <f t="shared" si="205"/>
        <v>0</v>
      </c>
      <c r="BV726">
        <f t="shared" si="206"/>
        <v>0</v>
      </c>
      <c r="BW726">
        <f t="shared" si="207"/>
        <v>0</v>
      </c>
      <c r="BX726">
        <f t="shared" si="208"/>
        <v>1.625</v>
      </c>
      <c r="BZ726">
        <f t="shared" si="209"/>
        <v>0</v>
      </c>
      <c r="CA726">
        <f t="shared" si="210"/>
        <v>0</v>
      </c>
      <c r="CB726">
        <f t="shared" si="211"/>
        <v>0</v>
      </c>
      <c r="CC726">
        <f t="shared" si="212"/>
        <v>0</v>
      </c>
      <c r="CD726">
        <f t="shared" si="213"/>
        <v>0</v>
      </c>
      <c r="CE726">
        <f t="shared" si="214"/>
        <v>0</v>
      </c>
      <c r="CF726">
        <f t="shared" si="215"/>
        <v>0</v>
      </c>
      <c r="CG726">
        <f t="shared" si="216"/>
        <v>1.0696163944218682E-3</v>
      </c>
      <c r="CH726" s="57">
        <f t="shared" si="217"/>
        <v>1.3370204930273353E-4</v>
      </c>
    </row>
    <row r="727" spans="1:86" x14ac:dyDescent="0.2">
      <c r="A727" s="25" t="s">
        <v>2727</v>
      </c>
      <c r="B727" s="25">
        <f t="shared" si="200"/>
        <v>1.3370204930273353E-4</v>
      </c>
      <c r="C727" s="7" t="s">
        <v>11</v>
      </c>
      <c r="D727" s="7" t="s">
        <v>2728</v>
      </c>
      <c r="E727" s="7" t="s">
        <v>2729</v>
      </c>
      <c r="F727" s="7" t="s">
        <v>2730</v>
      </c>
      <c r="G727" s="7" t="s">
        <v>2731</v>
      </c>
      <c r="H727" s="10" t="s">
        <v>2732</v>
      </c>
      <c r="I727" s="10" t="s">
        <v>2733</v>
      </c>
      <c r="J727" s="7" t="s">
        <v>2734</v>
      </c>
      <c r="K727" s="14">
        <v>98.846000000000004</v>
      </c>
      <c r="L727" s="7" t="s">
        <v>2735</v>
      </c>
      <c r="M727" s="7">
        <v>0</v>
      </c>
      <c r="N727" s="7">
        <v>0</v>
      </c>
      <c r="O727" s="7">
        <v>0</v>
      </c>
      <c r="P727" s="7">
        <v>0</v>
      </c>
      <c r="Q727" s="7">
        <v>0</v>
      </c>
      <c r="R727" s="7">
        <v>0</v>
      </c>
      <c r="S727" s="7">
        <v>0</v>
      </c>
      <c r="T727" s="7">
        <v>0</v>
      </c>
      <c r="U727" s="7">
        <v>0</v>
      </c>
      <c r="V727" s="7">
        <v>0</v>
      </c>
      <c r="W727" s="7">
        <v>0</v>
      </c>
      <c r="X727" s="7">
        <v>0</v>
      </c>
      <c r="Y727" s="7">
        <v>0</v>
      </c>
      <c r="Z727" s="7">
        <v>0</v>
      </c>
      <c r="AA727" s="7">
        <v>0</v>
      </c>
      <c r="AB727" s="7">
        <v>0</v>
      </c>
      <c r="AC727" s="7">
        <v>0</v>
      </c>
      <c r="AD727" s="7">
        <v>0</v>
      </c>
      <c r="AE727" s="7">
        <v>0</v>
      </c>
      <c r="AF727" s="7">
        <v>0</v>
      </c>
      <c r="AG727" s="7">
        <v>0</v>
      </c>
      <c r="AH727" s="7">
        <v>0</v>
      </c>
      <c r="AI727" s="7">
        <v>0</v>
      </c>
      <c r="AJ727" s="7">
        <v>0</v>
      </c>
      <c r="AK727" s="7">
        <v>0</v>
      </c>
      <c r="AL727" s="7">
        <v>0</v>
      </c>
      <c r="AM727" s="7">
        <v>0</v>
      </c>
      <c r="AN727" s="7">
        <v>0</v>
      </c>
      <c r="AO727" s="7">
        <v>0</v>
      </c>
      <c r="AP727" s="7">
        <v>0</v>
      </c>
      <c r="AQ727" s="7">
        <v>0</v>
      </c>
      <c r="AR727" s="7">
        <v>0</v>
      </c>
      <c r="AS727" s="7">
        <v>0</v>
      </c>
      <c r="AT727" s="7">
        <v>0</v>
      </c>
      <c r="AU727" s="7">
        <v>0</v>
      </c>
      <c r="AV727" s="7">
        <v>0</v>
      </c>
      <c r="AW727" s="7">
        <v>0</v>
      </c>
      <c r="AX727" s="7">
        <v>0</v>
      </c>
      <c r="AY727" s="7">
        <v>0</v>
      </c>
      <c r="AZ727" s="7">
        <v>0</v>
      </c>
      <c r="BA727" s="7">
        <v>0</v>
      </c>
      <c r="BB727" s="7">
        <v>0</v>
      </c>
      <c r="BC727" s="7">
        <v>0</v>
      </c>
      <c r="BD727" s="7">
        <v>0</v>
      </c>
      <c r="BE727" s="7">
        <v>0</v>
      </c>
      <c r="BF727" s="7">
        <v>0</v>
      </c>
      <c r="BG727" s="7">
        <v>0</v>
      </c>
      <c r="BH727" s="7">
        <v>0</v>
      </c>
      <c r="BI727" s="7">
        <v>0</v>
      </c>
      <c r="BJ727" s="7">
        <v>0</v>
      </c>
      <c r="BK727" s="7">
        <v>0</v>
      </c>
      <c r="BL727" s="7">
        <v>0</v>
      </c>
      <c r="BM727" s="7">
        <v>13</v>
      </c>
      <c r="BN727" s="7">
        <v>0</v>
      </c>
      <c r="BO727" s="7">
        <v>0</v>
      </c>
      <c r="BQ727">
        <f t="shared" si="201"/>
        <v>0</v>
      </c>
      <c r="BR727">
        <f t="shared" si="202"/>
        <v>0</v>
      </c>
      <c r="BS727">
        <f t="shared" si="203"/>
        <v>0</v>
      </c>
      <c r="BT727">
        <f t="shared" si="204"/>
        <v>0</v>
      </c>
      <c r="BU727">
        <f t="shared" si="205"/>
        <v>0</v>
      </c>
      <c r="BV727">
        <f t="shared" si="206"/>
        <v>0</v>
      </c>
      <c r="BW727">
        <f t="shared" si="207"/>
        <v>0</v>
      </c>
      <c r="BX727">
        <f t="shared" si="208"/>
        <v>1.625</v>
      </c>
      <c r="BZ727">
        <f t="shared" si="209"/>
        <v>0</v>
      </c>
      <c r="CA727">
        <f t="shared" si="210"/>
        <v>0</v>
      </c>
      <c r="CB727">
        <f t="shared" si="211"/>
        <v>0</v>
      </c>
      <c r="CC727">
        <f t="shared" si="212"/>
        <v>0</v>
      </c>
      <c r="CD727">
        <f t="shared" si="213"/>
        <v>0</v>
      </c>
      <c r="CE727">
        <f t="shared" si="214"/>
        <v>0</v>
      </c>
      <c r="CF727">
        <f t="shared" si="215"/>
        <v>0</v>
      </c>
      <c r="CG727">
        <f t="shared" si="216"/>
        <v>1.0696163944218682E-3</v>
      </c>
      <c r="CH727" s="57">
        <f t="shared" si="217"/>
        <v>1.3370204930273353E-4</v>
      </c>
    </row>
    <row r="728" spans="1:86" x14ac:dyDescent="0.2">
      <c r="A728" s="25" t="s">
        <v>2736</v>
      </c>
      <c r="B728" s="25">
        <f t="shared" si="200"/>
        <v>1.3370204930273353E-4</v>
      </c>
      <c r="C728" s="7" t="s">
        <v>11</v>
      </c>
      <c r="D728" s="7" t="s">
        <v>25</v>
      </c>
      <c r="E728" s="7" t="s">
        <v>1337</v>
      </c>
      <c r="F728" s="7" t="s">
        <v>1338</v>
      </c>
      <c r="G728" s="7" t="s">
        <v>2737</v>
      </c>
      <c r="H728" s="10" t="s">
        <v>2738</v>
      </c>
      <c r="I728" s="10" t="s">
        <v>2739</v>
      </c>
      <c r="J728" s="7" t="s">
        <v>2740</v>
      </c>
      <c r="K728" s="14">
        <v>86.841999999999999</v>
      </c>
      <c r="L728" s="7" t="s">
        <v>2741</v>
      </c>
      <c r="M728" s="7">
        <v>0</v>
      </c>
      <c r="N728" s="7">
        <v>0</v>
      </c>
      <c r="O728" s="7">
        <v>0</v>
      </c>
      <c r="P728" s="7">
        <v>0</v>
      </c>
      <c r="Q728" s="7">
        <v>0</v>
      </c>
      <c r="R728" s="7">
        <v>0</v>
      </c>
      <c r="S728" s="7">
        <v>0</v>
      </c>
      <c r="T728" s="7">
        <v>0</v>
      </c>
      <c r="U728" s="7">
        <v>0</v>
      </c>
      <c r="V728" s="7">
        <v>0</v>
      </c>
      <c r="W728" s="7">
        <v>0</v>
      </c>
      <c r="X728" s="7">
        <v>0</v>
      </c>
      <c r="Y728" s="7">
        <v>0</v>
      </c>
      <c r="Z728" s="7">
        <v>0</v>
      </c>
      <c r="AA728" s="7">
        <v>0</v>
      </c>
      <c r="AB728" s="7">
        <v>0</v>
      </c>
      <c r="AC728" s="7">
        <v>0</v>
      </c>
      <c r="AD728" s="7">
        <v>0</v>
      </c>
      <c r="AE728" s="7">
        <v>0</v>
      </c>
      <c r="AF728" s="7">
        <v>0</v>
      </c>
      <c r="AG728" s="7">
        <v>0</v>
      </c>
      <c r="AH728" s="7">
        <v>0</v>
      </c>
      <c r="AI728" s="7">
        <v>0</v>
      </c>
      <c r="AJ728" s="7">
        <v>0</v>
      </c>
      <c r="AK728" s="7">
        <v>0</v>
      </c>
      <c r="AL728" s="7">
        <v>0</v>
      </c>
      <c r="AM728" s="7">
        <v>0</v>
      </c>
      <c r="AN728" s="7">
        <v>0</v>
      </c>
      <c r="AO728" s="7">
        <v>0</v>
      </c>
      <c r="AP728" s="7">
        <v>0</v>
      </c>
      <c r="AQ728" s="7">
        <v>0</v>
      </c>
      <c r="AR728" s="7">
        <v>0</v>
      </c>
      <c r="AS728" s="7">
        <v>0</v>
      </c>
      <c r="AT728" s="7">
        <v>0</v>
      </c>
      <c r="AU728" s="7">
        <v>0</v>
      </c>
      <c r="AV728" s="7">
        <v>0</v>
      </c>
      <c r="AW728" s="7">
        <v>0</v>
      </c>
      <c r="AX728" s="7">
        <v>0</v>
      </c>
      <c r="AY728" s="7">
        <v>0</v>
      </c>
      <c r="AZ728" s="7">
        <v>0</v>
      </c>
      <c r="BA728" s="7">
        <v>0</v>
      </c>
      <c r="BB728" s="7">
        <v>0</v>
      </c>
      <c r="BC728" s="7">
        <v>0</v>
      </c>
      <c r="BD728" s="7">
        <v>0</v>
      </c>
      <c r="BE728" s="7">
        <v>0</v>
      </c>
      <c r="BF728" s="7">
        <v>0</v>
      </c>
      <c r="BG728" s="7">
        <v>0</v>
      </c>
      <c r="BH728" s="7">
        <v>0</v>
      </c>
      <c r="BI728" s="7">
        <v>0</v>
      </c>
      <c r="BJ728" s="7">
        <v>0</v>
      </c>
      <c r="BK728" s="7">
        <v>0</v>
      </c>
      <c r="BL728" s="7">
        <v>0</v>
      </c>
      <c r="BM728" s="7">
        <v>0</v>
      </c>
      <c r="BN728" s="7">
        <v>13</v>
      </c>
      <c r="BO728" s="7">
        <v>0</v>
      </c>
      <c r="BQ728">
        <f t="shared" si="201"/>
        <v>0</v>
      </c>
      <c r="BR728">
        <f t="shared" si="202"/>
        <v>0</v>
      </c>
      <c r="BS728">
        <f t="shared" si="203"/>
        <v>0</v>
      </c>
      <c r="BT728">
        <f t="shared" si="204"/>
        <v>0</v>
      </c>
      <c r="BU728">
        <f t="shared" si="205"/>
        <v>0</v>
      </c>
      <c r="BV728">
        <f t="shared" si="206"/>
        <v>0</v>
      </c>
      <c r="BW728">
        <f t="shared" si="207"/>
        <v>0</v>
      </c>
      <c r="BX728">
        <f t="shared" si="208"/>
        <v>1.625</v>
      </c>
      <c r="BZ728">
        <f t="shared" si="209"/>
        <v>0</v>
      </c>
      <c r="CA728">
        <f t="shared" si="210"/>
        <v>0</v>
      </c>
      <c r="CB728">
        <f t="shared" si="211"/>
        <v>0</v>
      </c>
      <c r="CC728">
        <f t="shared" si="212"/>
        <v>0</v>
      </c>
      <c r="CD728">
        <f t="shared" si="213"/>
        <v>0</v>
      </c>
      <c r="CE728">
        <f t="shared" si="214"/>
        <v>0</v>
      </c>
      <c r="CF728">
        <f t="shared" si="215"/>
        <v>0</v>
      </c>
      <c r="CG728">
        <f t="shared" si="216"/>
        <v>1.0696163944218682E-3</v>
      </c>
      <c r="CH728" s="57">
        <f t="shared" si="217"/>
        <v>1.3370204930273353E-4</v>
      </c>
    </row>
    <row r="729" spans="1:86" x14ac:dyDescent="0.2">
      <c r="A729" s="25" t="s">
        <v>2742</v>
      </c>
      <c r="B729" s="25">
        <f t="shared" si="200"/>
        <v>3.1436584199011103E-2</v>
      </c>
      <c r="C729" s="7" t="s">
        <v>11</v>
      </c>
      <c r="D729" s="7" t="s">
        <v>12</v>
      </c>
      <c r="E729" s="7" t="s">
        <v>13</v>
      </c>
      <c r="F729" s="7" t="s">
        <v>14</v>
      </c>
      <c r="G729" s="7" t="s">
        <v>15</v>
      </c>
      <c r="H729" s="10" t="s">
        <v>2743</v>
      </c>
      <c r="I729" s="10" t="s">
        <v>2744</v>
      </c>
      <c r="J729" s="7" t="s">
        <v>2745</v>
      </c>
      <c r="K729" s="14">
        <v>93.911000000000001</v>
      </c>
      <c r="L729" s="7" t="s">
        <v>2746</v>
      </c>
      <c r="M729" s="7">
        <v>0</v>
      </c>
      <c r="N729" s="7">
        <v>0</v>
      </c>
      <c r="O729" s="7">
        <v>0</v>
      </c>
      <c r="P729" s="7">
        <v>0</v>
      </c>
      <c r="Q729" s="7">
        <v>0</v>
      </c>
      <c r="R729" s="7">
        <v>0</v>
      </c>
      <c r="S729" s="7">
        <v>0</v>
      </c>
      <c r="T729" s="7">
        <v>0</v>
      </c>
      <c r="U729" s="7">
        <v>0</v>
      </c>
      <c r="V729" s="7">
        <v>0</v>
      </c>
      <c r="W729" s="7">
        <v>0</v>
      </c>
      <c r="X729" s="7">
        <v>0</v>
      </c>
      <c r="Y729" s="7">
        <v>0</v>
      </c>
      <c r="Z729" s="7">
        <v>0</v>
      </c>
      <c r="AA729" s="7">
        <v>0</v>
      </c>
      <c r="AB729" s="7">
        <v>0</v>
      </c>
      <c r="AC729" s="7">
        <v>0</v>
      </c>
      <c r="AD729" s="7">
        <v>0</v>
      </c>
      <c r="AE729" s="7">
        <v>0</v>
      </c>
      <c r="AF729" s="7">
        <v>0</v>
      </c>
      <c r="AG729" s="7">
        <v>0</v>
      </c>
      <c r="AH729" s="7">
        <v>0</v>
      </c>
      <c r="AI729" s="7">
        <v>0</v>
      </c>
      <c r="AJ729" s="7">
        <v>0</v>
      </c>
      <c r="AK729" s="7">
        <v>0</v>
      </c>
      <c r="AL729" s="7">
        <v>0</v>
      </c>
      <c r="AM729" s="7">
        <v>0</v>
      </c>
      <c r="AN729" s="7">
        <v>0</v>
      </c>
      <c r="AO729" s="7">
        <v>0</v>
      </c>
      <c r="AP729" s="7">
        <v>0</v>
      </c>
      <c r="AQ729" s="7">
        <v>0</v>
      </c>
      <c r="AR729" s="7">
        <v>0</v>
      </c>
      <c r="AS729" s="7">
        <v>0</v>
      </c>
      <c r="AT729" s="7">
        <v>0</v>
      </c>
      <c r="AU729" s="7">
        <v>0</v>
      </c>
      <c r="AV729" s="7">
        <v>0</v>
      </c>
      <c r="AW729" s="7">
        <v>0</v>
      </c>
      <c r="AX729" s="7">
        <v>106</v>
      </c>
      <c r="AY729" s="7">
        <v>110</v>
      </c>
      <c r="AZ729" s="7">
        <v>23</v>
      </c>
      <c r="BA729" s="7">
        <v>36</v>
      </c>
      <c r="BB729" s="7">
        <v>0</v>
      </c>
      <c r="BC729" s="7">
        <v>458</v>
      </c>
      <c r="BD729" s="7">
        <v>1461</v>
      </c>
      <c r="BE729" s="7">
        <v>119</v>
      </c>
      <c r="BF729" s="7">
        <v>1202</v>
      </c>
      <c r="BG729" s="7">
        <v>107</v>
      </c>
      <c r="BH729" s="7">
        <v>0</v>
      </c>
      <c r="BI729" s="7">
        <v>0</v>
      </c>
      <c r="BJ729" s="7">
        <v>0</v>
      </c>
      <c r="BK729" s="7">
        <v>0</v>
      </c>
      <c r="BL729" s="7">
        <v>0</v>
      </c>
      <c r="BM729" s="7">
        <v>0</v>
      </c>
      <c r="BN729" s="7">
        <v>0</v>
      </c>
      <c r="BO729" s="7">
        <v>0</v>
      </c>
      <c r="BQ729">
        <f t="shared" si="201"/>
        <v>0</v>
      </c>
      <c r="BR729">
        <f t="shared" si="202"/>
        <v>0</v>
      </c>
      <c r="BS729">
        <f t="shared" si="203"/>
        <v>0</v>
      </c>
      <c r="BT729">
        <f t="shared" si="204"/>
        <v>0</v>
      </c>
      <c r="BU729">
        <f t="shared" si="205"/>
        <v>0</v>
      </c>
      <c r="BV729">
        <f t="shared" si="206"/>
        <v>0</v>
      </c>
      <c r="BW729">
        <f t="shared" si="207"/>
        <v>362.2</v>
      </c>
      <c r="BX729">
        <f t="shared" si="208"/>
        <v>0</v>
      </c>
      <c r="BZ729">
        <f t="shared" si="209"/>
        <v>0</v>
      </c>
      <c r="CA729">
        <f t="shared" si="210"/>
        <v>0</v>
      </c>
      <c r="CB729">
        <f t="shared" si="211"/>
        <v>0</v>
      </c>
      <c r="CC729">
        <f t="shared" si="212"/>
        <v>0</v>
      </c>
      <c r="CD729">
        <f t="shared" si="213"/>
        <v>0</v>
      </c>
      <c r="CE729">
        <f t="shared" si="214"/>
        <v>0</v>
      </c>
      <c r="CF729">
        <f t="shared" si="215"/>
        <v>0.25149267359208882</v>
      </c>
      <c r="CG729">
        <f t="shared" si="216"/>
        <v>0</v>
      </c>
      <c r="CH729" s="57">
        <f t="shared" si="217"/>
        <v>3.1436584199011103E-2</v>
      </c>
    </row>
    <row r="730" spans="1:86" x14ac:dyDescent="0.2">
      <c r="A730" s="25" t="s">
        <v>2747</v>
      </c>
      <c r="B730" s="25">
        <f t="shared" si="200"/>
        <v>1.1283147282913979E-4</v>
      </c>
      <c r="C730" s="7" t="s">
        <v>11</v>
      </c>
      <c r="D730" s="7" t="s">
        <v>67</v>
      </c>
      <c r="E730" s="7" t="s">
        <v>68</v>
      </c>
      <c r="F730" s="7" t="s">
        <v>69</v>
      </c>
      <c r="G730" s="7" t="s">
        <v>70</v>
      </c>
      <c r="H730" s="10" t="s">
        <v>71</v>
      </c>
      <c r="I730" s="10" t="s">
        <v>360</v>
      </c>
      <c r="J730" s="7" t="s">
        <v>361</v>
      </c>
      <c r="K730" s="14">
        <v>99.614999999999995</v>
      </c>
      <c r="L730" s="7" t="s">
        <v>2748</v>
      </c>
      <c r="M730" s="7">
        <v>0</v>
      </c>
      <c r="N730" s="7">
        <v>0</v>
      </c>
      <c r="O730" s="7">
        <v>0</v>
      </c>
      <c r="P730" s="7">
        <v>0</v>
      </c>
      <c r="Q730" s="7">
        <v>0</v>
      </c>
      <c r="R730" s="7">
        <v>0</v>
      </c>
      <c r="S730" s="7">
        <v>0</v>
      </c>
      <c r="T730" s="7">
        <v>0</v>
      </c>
      <c r="U730" s="7">
        <v>0</v>
      </c>
      <c r="V730" s="7">
        <v>0</v>
      </c>
      <c r="W730" s="7">
        <v>0</v>
      </c>
      <c r="X730" s="7">
        <v>0</v>
      </c>
      <c r="Y730" s="7">
        <v>0</v>
      </c>
      <c r="Z730" s="7">
        <v>0</v>
      </c>
      <c r="AA730" s="7">
        <v>0</v>
      </c>
      <c r="AB730" s="7">
        <v>0</v>
      </c>
      <c r="AC730" s="7">
        <v>0</v>
      </c>
      <c r="AD730" s="7">
        <v>0</v>
      </c>
      <c r="AE730" s="7">
        <v>0</v>
      </c>
      <c r="AF730" s="7">
        <v>0</v>
      </c>
      <c r="AG730" s="7">
        <v>0</v>
      </c>
      <c r="AH730" s="7">
        <v>0</v>
      </c>
      <c r="AI730" s="7">
        <v>0</v>
      </c>
      <c r="AJ730" s="7">
        <v>0</v>
      </c>
      <c r="AK730" s="7">
        <v>0</v>
      </c>
      <c r="AL730" s="7">
        <v>0</v>
      </c>
      <c r="AM730" s="7">
        <v>0</v>
      </c>
      <c r="AN730" s="7">
        <v>0</v>
      </c>
      <c r="AO730" s="7">
        <v>0</v>
      </c>
      <c r="AP730" s="7">
        <v>0</v>
      </c>
      <c r="AQ730" s="7">
        <v>0</v>
      </c>
      <c r="AR730" s="7">
        <v>0</v>
      </c>
      <c r="AS730" s="7">
        <v>0</v>
      </c>
      <c r="AT730" s="7">
        <v>0</v>
      </c>
      <c r="AU730" s="7">
        <v>0</v>
      </c>
      <c r="AV730" s="7">
        <v>0</v>
      </c>
      <c r="AW730" s="7">
        <v>0</v>
      </c>
      <c r="AX730" s="7">
        <v>0</v>
      </c>
      <c r="AY730" s="7">
        <v>13</v>
      </c>
      <c r="AZ730" s="7">
        <v>0</v>
      </c>
      <c r="BA730" s="7">
        <v>0</v>
      </c>
      <c r="BB730" s="7">
        <v>0</v>
      </c>
      <c r="BC730" s="7">
        <v>0</v>
      </c>
      <c r="BD730" s="7">
        <v>0</v>
      </c>
      <c r="BE730" s="7">
        <v>0</v>
      </c>
      <c r="BF730" s="7">
        <v>0</v>
      </c>
      <c r="BG730" s="7">
        <v>0</v>
      </c>
      <c r="BH730" s="7">
        <v>0</v>
      </c>
      <c r="BI730" s="7">
        <v>0</v>
      </c>
      <c r="BJ730" s="7">
        <v>0</v>
      </c>
      <c r="BK730" s="7">
        <v>0</v>
      </c>
      <c r="BL730" s="7">
        <v>0</v>
      </c>
      <c r="BM730" s="7">
        <v>0</v>
      </c>
      <c r="BN730" s="7">
        <v>0</v>
      </c>
      <c r="BO730" s="7">
        <v>0</v>
      </c>
      <c r="BQ730">
        <f t="shared" si="201"/>
        <v>0</v>
      </c>
      <c r="BR730">
        <f t="shared" si="202"/>
        <v>0</v>
      </c>
      <c r="BS730">
        <f t="shared" si="203"/>
        <v>0</v>
      </c>
      <c r="BT730">
        <f t="shared" si="204"/>
        <v>0</v>
      </c>
      <c r="BU730">
        <f t="shared" si="205"/>
        <v>0</v>
      </c>
      <c r="BV730">
        <f t="shared" si="206"/>
        <v>0</v>
      </c>
      <c r="BW730">
        <f t="shared" si="207"/>
        <v>1.3</v>
      </c>
      <c r="BX730">
        <f t="shared" si="208"/>
        <v>0</v>
      </c>
      <c r="BZ730">
        <f t="shared" si="209"/>
        <v>0</v>
      </c>
      <c r="CA730">
        <f t="shared" si="210"/>
        <v>0</v>
      </c>
      <c r="CB730">
        <f t="shared" si="211"/>
        <v>0</v>
      </c>
      <c r="CC730">
        <f t="shared" si="212"/>
        <v>0</v>
      </c>
      <c r="CD730">
        <f t="shared" si="213"/>
        <v>0</v>
      </c>
      <c r="CE730">
        <f t="shared" si="214"/>
        <v>0</v>
      </c>
      <c r="CF730">
        <f t="shared" si="215"/>
        <v>9.0265178263311833E-4</v>
      </c>
      <c r="CG730">
        <f t="shared" si="216"/>
        <v>0</v>
      </c>
      <c r="CH730" s="57">
        <f t="shared" si="217"/>
        <v>1.1283147282913979E-4</v>
      </c>
    </row>
    <row r="731" spans="1:86" x14ac:dyDescent="0.2">
      <c r="A731" s="25" t="s">
        <v>2749</v>
      </c>
      <c r="B731" s="25">
        <f t="shared" si="200"/>
        <v>1.1283147282913979E-4</v>
      </c>
      <c r="C731" s="7" t="s">
        <v>11</v>
      </c>
      <c r="D731" s="7" t="s">
        <v>25</v>
      </c>
      <c r="E731" s="7" t="s">
        <v>259</v>
      </c>
      <c r="F731" s="7" t="s">
        <v>314</v>
      </c>
      <c r="G731" s="7" t="s">
        <v>315</v>
      </c>
      <c r="H731" s="10" t="s">
        <v>1780</v>
      </c>
      <c r="I731" s="10" t="s">
        <v>2750</v>
      </c>
      <c r="J731" s="7" t="s">
        <v>2751</v>
      </c>
      <c r="K731" s="14">
        <v>97.658000000000001</v>
      </c>
      <c r="L731" s="7" t="s">
        <v>2752</v>
      </c>
      <c r="M731" s="7">
        <v>0</v>
      </c>
      <c r="N731" s="7">
        <v>0</v>
      </c>
      <c r="O731" s="7">
        <v>0</v>
      </c>
      <c r="P731" s="7">
        <v>0</v>
      </c>
      <c r="Q731" s="7">
        <v>0</v>
      </c>
      <c r="R731" s="7">
        <v>0</v>
      </c>
      <c r="S731" s="7">
        <v>0</v>
      </c>
      <c r="T731" s="7">
        <v>0</v>
      </c>
      <c r="U731" s="7">
        <v>0</v>
      </c>
      <c r="V731" s="7">
        <v>0</v>
      </c>
      <c r="W731" s="7">
        <v>0</v>
      </c>
      <c r="X731" s="7">
        <v>0</v>
      </c>
      <c r="Y731" s="7">
        <v>0</v>
      </c>
      <c r="Z731" s="7">
        <v>0</v>
      </c>
      <c r="AA731" s="7">
        <v>0</v>
      </c>
      <c r="AB731" s="7">
        <v>0</v>
      </c>
      <c r="AC731" s="7">
        <v>0</v>
      </c>
      <c r="AD731" s="7">
        <v>0</v>
      </c>
      <c r="AE731" s="7">
        <v>0</v>
      </c>
      <c r="AF731" s="7">
        <v>0</v>
      </c>
      <c r="AG731" s="7">
        <v>0</v>
      </c>
      <c r="AH731" s="7">
        <v>0</v>
      </c>
      <c r="AI731" s="7">
        <v>0</v>
      </c>
      <c r="AJ731" s="7">
        <v>0</v>
      </c>
      <c r="AK731" s="7">
        <v>0</v>
      </c>
      <c r="AL731" s="7">
        <v>0</v>
      </c>
      <c r="AM731" s="7">
        <v>0</v>
      </c>
      <c r="AN731" s="7">
        <v>0</v>
      </c>
      <c r="AO731" s="7">
        <v>0</v>
      </c>
      <c r="AP731" s="7">
        <v>0</v>
      </c>
      <c r="AQ731" s="7">
        <v>0</v>
      </c>
      <c r="AR731" s="7">
        <v>0</v>
      </c>
      <c r="AS731" s="7">
        <v>0</v>
      </c>
      <c r="AT731" s="7">
        <v>0</v>
      </c>
      <c r="AU731" s="7">
        <v>0</v>
      </c>
      <c r="AV731" s="7">
        <v>0</v>
      </c>
      <c r="AW731" s="7">
        <v>0</v>
      </c>
      <c r="AX731" s="7">
        <v>0</v>
      </c>
      <c r="AY731" s="7">
        <v>13</v>
      </c>
      <c r="AZ731" s="7">
        <v>0</v>
      </c>
      <c r="BA731" s="7">
        <v>0</v>
      </c>
      <c r="BB731" s="7">
        <v>0</v>
      </c>
      <c r="BC731" s="7">
        <v>0</v>
      </c>
      <c r="BD731" s="7">
        <v>0</v>
      </c>
      <c r="BE731" s="7">
        <v>0</v>
      </c>
      <c r="BF731" s="7">
        <v>0</v>
      </c>
      <c r="BG731" s="7">
        <v>0</v>
      </c>
      <c r="BH731" s="7">
        <v>0</v>
      </c>
      <c r="BI731" s="7">
        <v>0</v>
      </c>
      <c r="BJ731" s="7">
        <v>0</v>
      </c>
      <c r="BK731" s="7">
        <v>0</v>
      </c>
      <c r="BL731" s="7">
        <v>0</v>
      </c>
      <c r="BM731" s="7">
        <v>0</v>
      </c>
      <c r="BN731" s="7">
        <v>0</v>
      </c>
      <c r="BO731" s="7">
        <v>0</v>
      </c>
      <c r="BQ731">
        <f t="shared" si="201"/>
        <v>0</v>
      </c>
      <c r="BR731">
        <f t="shared" si="202"/>
        <v>0</v>
      </c>
      <c r="BS731">
        <f t="shared" si="203"/>
        <v>0</v>
      </c>
      <c r="BT731">
        <f t="shared" si="204"/>
        <v>0</v>
      </c>
      <c r="BU731">
        <f t="shared" si="205"/>
        <v>0</v>
      </c>
      <c r="BV731">
        <f t="shared" si="206"/>
        <v>0</v>
      </c>
      <c r="BW731">
        <f t="shared" si="207"/>
        <v>1.3</v>
      </c>
      <c r="BX731">
        <f t="shared" si="208"/>
        <v>0</v>
      </c>
      <c r="BZ731">
        <f t="shared" si="209"/>
        <v>0</v>
      </c>
      <c r="CA731">
        <f t="shared" si="210"/>
        <v>0</v>
      </c>
      <c r="CB731">
        <f t="shared" si="211"/>
        <v>0</v>
      </c>
      <c r="CC731">
        <f t="shared" si="212"/>
        <v>0</v>
      </c>
      <c r="CD731">
        <f t="shared" si="213"/>
        <v>0</v>
      </c>
      <c r="CE731">
        <f t="shared" si="214"/>
        <v>0</v>
      </c>
      <c r="CF731">
        <f t="shared" si="215"/>
        <v>9.0265178263311833E-4</v>
      </c>
      <c r="CG731">
        <f t="shared" si="216"/>
        <v>0</v>
      </c>
      <c r="CH731" s="57">
        <f t="shared" si="217"/>
        <v>1.1283147282913979E-4</v>
      </c>
    </row>
    <row r="732" spans="1:86" x14ac:dyDescent="0.2">
      <c r="A732" s="25" t="s">
        <v>2753</v>
      </c>
      <c r="B732" s="25">
        <f t="shared" si="200"/>
        <v>1.1283147282913979E-4</v>
      </c>
      <c r="C732" s="7" t="s">
        <v>11</v>
      </c>
      <c r="D732" s="7" t="s">
        <v>67</v>
      </c>
      <c r="E732" s="7" t="s">
        <v>68</v>
      </c>
      <c r="F732" s="7" t="s">
        <v>69</v>
      </c>
      <c r="G732" s="7" t="s">
        <v>113</v>
      </c>
      <c r="H732" s="10" t="s">
        <v>114</v>
      </c>
      <c r="I732" s="10" t="s">
        <v>2754</v>
      </c>
      <c r="J732" s="7" t="s">
        <v>2755</v>
      </c>
      <c r="K732" s="14">
        <v>99.614999999999995</v>
      </c>
      <c r="L732" s="7" t="s">
        <v>2756</v>
      </c>
      <c r="M732" s="7">
        <v>0</v>
      </c>
      <c r="N732" s="7">
        <v>0</v>
      </c>
      <c r="O732" s="7">
        <v>0</v>
      </c>
      <c r="P732" s="7">
        <v>0</v>
      </c>
      <c r="Q732" s="7">
        <v>0</v>
      </c>
      <c r="R732" s="7">
        <v>0</v>
      </c>
      <c r="S732" s="7">
        <v>0</v>
      </c>
      <c r="T732" s="7">
        <v>0</v>
      </c>
      <c r="U732" s="7">
        <v>0</v>
      </c>
      <c r="V732" s="7">
        <v>0</v>
      </c>
      <c r="W732" s="7">
        <v>0</v>
      </c>
      <c r="X732" s="7">
        <v>0</v>
      </c>
      <c r="Y732" s="7">
        <v>0</v>
      </c>
      <c r="Z732" s="7">
        <v>0</v>
      </c>
      <c r="AA732" s="7">
        <v>0</v>
      </c>
      <c r="AB732" s="7">
        <v>0</v>
      </c>
      <c r="AC732" s="7">
        <v>0</v>
      </c>
      <c r="AD732" s="7">
        <v>0</v>
      </c>
      <c r="AE732" s="7">
        <v>0</v>
      </c>
      <c r="AF732" s="7">
        <v>0</v>
      </c>
      <c r="AG732" s="7">
        <v>0</v>
      </c>
      <c r="AH732" s="7">
        <v>0</v>
      </c>
      <c r="AI732" s="7">
        <v>0</v>
      </c>
      <c r="AJ732" s="7">
        <v>0</v>
      </c>
      <c r="AK732" s="7">
        <v>0</v>
      </c>
      <c r="AL732" s="7">
        <v>0</v>
      </c>
      <c r="AM732" s="7">
        <v>0</v>
      </c>
      <c r="AN732" s="7">
        <v>0</v>
      </c>
      <c r="AO732" s="7">
        <v>0</v>
      </c>
      <c r="AP732" s="7">
        <v>0</v>
      </c>
      <c r="AQ732" s="7">
        <v>0</v>
      </c>
      <c r="AR732" s="7">
        <v>0</v>
      </c>
      <c r="AS732" s="7">
        <v>0</v>
      </c>
      <c r="AT732" s="7">
        <v>0</v>
      </c>
      <c r="AU732" s="7">
        <v>0</v>
      </c>
      <c r="AV732" s="7">
        <v>0</v>
      </c>
      <c r="AW732" s="7">
        <v>0</v>
      </c>
      <c r="AX732" s="7">
        <v>0</v>
      </c>
      <c r="AY732" s="7">
        <v>0</v>
      </c>
      <c r="AZ732" s="7">
        <v>13</v>
      </c>
      <c r="BA732" s="7">
        <v>0</v>
      </c>
      <c r="BB732" s="7">
        <v>0</v>
      </c>
      <c r="BC732" s="7">
        <v>0</v>
      </c>
      <c r="BD732" s="7">
        <v>0</v>
      </c>
      <c r="BE732" s="7">
        <v>0</v>
      </c>
      <c r="BF732" s="7">
        <v>0</v>
      </c>
      <c r="BG732" s="7">
        <v>0</v>
      </c>
      <c r="BH732" s="7">
        <v>0</v>
      </c>
      <c r="BI732" s="7">
        <v>0</v>
      </c>
      <c r="BJ732" s="7">
        <v>0</v>
      </c>
      <c r="BK732" s="7">
        <v>0</v>
      </c>
      <c r="BL732" s="7">
        <v>0</v>
      </c>
      <c r="BM732" s="7">
        <v>0</v>
      </c>
      <c r="BN732" s="7">
        <v>0</v>
      </c>
      <c r="BO732" s="7">
        <v>0</v>
      </c>
      <c r="BQ732">
        <f t="shared" si="201"/>
        <v>0</v>
      </c>
      <c r="BR732">
        <f t="shared" si="202"/>
        <v>0</v>
      </c>
      <c r="BS732">
        <f t="shared" si="203"/>
        <v>0</v>
      </c>
      <c r="BT732">
        <f t="shared" si="204"/>
        <v>0</v>
      </c>
      <c r="BU732">
        <f t="shared" si="205"/>
        <v>0</v>
      </c>
      <c r="BV732">
        <f t="shared" si="206"/>
        <v>0</v>
      </c>
      <c r="BW732">
        <f t="shared" si="207"/>
        <v>1.3</v>
      </c>
      <c r="BX732">
        <f t="shared" si="208"/>
        <v>0</v>
      </c>
      <c r="BZ732">
        <f t="shared" si="209"/>
        <v>0</v>
      </c>
      <c r="CA732">
        <f t="shared" si="210"/>
        <v>0</v>
      </c>
      <c r="CB732">
        <f t="shared" si="211"/>
        <v>0</v>
      </c>
      <c r="CC732">
        <f t="shared" si="212"/>
        <v>0</v>
      </c>
      <c r="CD732">
        <f t="shared" si="213"/>
        <v>0</v>
      </c>
      <c r="CE732">
        <f t="shared" si="214"/>
        <v>0</v>
      </c>
      <c r="CF732">
        <f t="shared" si="215"/>
        <v>9.0265178263311833E-4</v>
      </c>
      <c r="CG732">
        <f t="shared" si="216"/>
        <v>0</v>
      </c>
      <c r="CH732" s="57">
        <f t="shared" si="217"/>
        <v>1.1283147282913979E-4</v>
      </c>
    </row>
    <row r="733" spans="1:86" x14ac:dyDescent="0.2">
      <c r="A733" s="25" t="s">
        <v>2757</v>
      </c>
      <c r="B733" s="25">
        <f t="shared" si="200"/>
        <v>1.1283147282913979E-4</v>
      </c>
      <c r="C733" s="7" t="s">
        <v>11</v>
      </c>
      <c r="D733" s="7" t="s">
        <v>12</v>
      </c>
      <c r="E733" s="7" t="s">
        <v>92</v>
      </c>
      <c r="F733" s="7" t="s">
        <v>93</v>
      </c>
      <c r="G733" s="7" t="s">
        <v>94</v>
      </c>
      <c r="H733" s="10" t="s">
        <v>95</v>
      </c>
      <c r="I733" s="10" t="s">
        <v>96</v>
      </c>
      <c r="J733" s="7" t="s">
        <v>97</v>
      </c>
      <c r="K733" s="14">
        <v>91.045000000000002</v>
      </c>
      <c r="L733" s="7" t="s">
        <v>2758</v>
      </c>
      <c r="M733" s="7">
        <v>0</v>
      </c>
      <c r="N733" s="7">
        <v>0</v>
      </c>
      <c r="O733" s="7">
        <v>0</v>
      </c>
      <c r="P733" s="7">
        <v>0</v>
      </c>
      <c r="Q733" s="7">
        <v>0</v>
      </c>
      <c r="R733" s="7">
        <v>0</v>
      </c>
      <c r="S733" s="7">
        <v>0</v>
      </c>
      <c r="T733" s="7">
        <v>0</v>
      </c>
      <c r="U733" s="7">
        <v>0</v>
      </c>
      <c r="V733" s="7">
        <v>0</v>
      </c>
      <c r="W733" s="7">
        <v>0</v>
      </c>
      <c r="X733" s="7">
        <v>0</v>
      </c>
      <c r="Y733" s="7">
        <v>0</v>
      </c>
      <c r="Z733" s="7">
        <v>0</v>
      </c>
      <c r="AA733" s="7">
        <v>0</v>
      </c>
      <c r="AB733" s="7">
        <v>0</v>
      </c>
      <c r="AC733" s="7">
        <v>0</v>
      </c>
      <c r="AD733" s="7">
        <v>0</v>
      </c>
      <c r="AE733" s="7">
        <v>0</v>
      </c>
      <c r="AF733" s="7">
        <v>0</v>
      </c>
      <c r="AG733" s="7">
        <v>0</v>
      </c>
      <c r="AH733" s="7">
        <v>0</v>
      </c>
      <c r="AI733" s="7">
        <v>0</v>
      </c>
      <c r="AJ733" s="7">
        <v>0</v>
      </c>
      <c r="AK733" s="7">
        <v>0</v>
      </c>
      <c r="AL733" s="7">
        <v>0</v>
      </c>
      <c r="AM733" s="7">
        <v>0</v>
      </c>
      <c r="AN733" s="7">
        <v>0</v>
      </c>
      <c r="AO733" s="7">
        <v>0</v>
      </c>
      <c r="AP733" s="7">
        <v>0</v>
      </c>
      <c r="AQ733" s="7">
        <v>0</v>
      </c>
      <c r="AR733" s="7">
        <v>0</v>
      </c>
      <c r="AS733" s="7">
        <v>0</v>
      </c>
      <c r="AT733" s="7">
        <v>0</v>
      </c>
      <c r="AU733" s="7">
        <v>0</v>
      </c>
      <c r="AV733" s="7">
        <v>0</v>
      </c>
      <c r="AW733" s="7">
        <v>0</v>
      </c>
      <c r="AX733" s="7">
        <v>0</v>
      </c>
      <c r="AY733" s="7">
        <v>0</v>
      </c>
      <c r="AZ733" s="7">
        <v>13</v>
      </c>
      <c r="BA733" s="7">
        <v>0</v>
      </c>
      <c r="BB733" s="7">
        <v>0</v>
      </c>
      <c r="BC733" s="7">
        <v>0</v>
      </c>
      <c r="BD733" s="7">
        <v>0</v>
      </c>
      <c r="BE733" s="7">
        <v>0</v>
      </c>
      <c r="BF733" s="7">
        <v>0</v>
      </c>
      <c r="BG733" s="7">
        <v>0</v>
      </c>
      <c r="BH733" s="7">
        <v>0</v>
      </c>
      <c r="BI733" s="7">
        <v>0</v>
      </c>
      <c r="BJ733" s="7">
        <v>0</v>
      </c>
      <c r="BK733" s="7">
        <v>0</v>
      </c>
      <c r="BL733" s="7">
        <v>0</v>
      </c>
      <c r="BM733" s="7">
        <v>0</v>
      </c>
      <c r="BN733" s="7">
        <v>0</v>
      </c>
      <c r="BO733" s="7">
        <v>0</v>
      </c>
      <c r="BQ733">
        <f t="shared" si="201"/>
        <v>0</v>
      </c>
      <c r="BR733">
        <f t="shared" si="202"/>
        <v>0</v>
      </c>
      <c r="BS733">
        <f t="shared" si="203"/>
        <v>0</v>
      </c>
      <c r="BT733">
        <f t="shared" si="204"/>
        <v>0</v>
      </c>
      <c r="BU733">
        <f t="shared" si="205"/>
        <v>0</v>
      </c>
      <c r="BV733">
        <f t="shared" si="206"/>
        <v>0</v>
      </c>
      <c r="BW733">
        <f t="shared" si="207"/>
        <v>1.3</v>
      </c>
      <c r="BX733">
        <f t="shared" si="208"/>
        <v>0</v>
      </c>
      <c r="BZ733">
        <f t="shared" si="209"/>
        <v>0</v>
      </c>
      <c r="CA733">
        <f t="shared" si="210"/>
        <v>0</v>
      </c>
      <c r="CB733">
        <f t="shared" si="211"/>
        <v>0</v>
      </c>
      <c r="CC733">
        <f t="shared" si="212"/>
        <v>0</v>
      </c>
      <c r="CD733">
        <f t="shared" si="213"/>
        <v>0</v>
      </c>
      <c r="CE733">
        <f t="shared" si="214"/>
        <v>0</v>
      </c>
      <c r="CF733">
        <f t="shared" si="215"/>
        <v>9.0265178263311833E-4</v>
      </c>
      <c r="CG733">
        <f t="shared" si="216"/>
        <v>0</v>
      </c>
      <c r="CH733" s="57">
        <f t="shared" si="217"/>
        <v>1.1283147282913979E-4</v>
      </c>
    </row>
    <row r="734" spans="1:86" x14ac:dyDescent="0.2">
      <c r="A734" s="25" t="s">
        <v>2759</v>
      </c>
      <c r="B734" s="25">
        <f t="shared" si="200"/>
        <v>1.0439124167118492E-4</v>
      </c>
      <c r="C734" s="7" t="s">
        <v>11</v>
      </c>
      <c r="D734" s="7" t="s">
        <v>25</v>
      </c>
      <c r="E734" s="7" t="s">
        <v>26</v>
      </c>
      <c r="F734" s="7" t="s">
        <v>209</v>
      </c>
      <c r="G734" s="7" t="s">
        <v>209</v>
      </c>
      <c r="H734" s="10" t="s">
        <v>2760</v>
      </c>
      <c r="I734" s="10" t="s">
        <v>2761</v>
      </c>
      <c r="J734" s="7" t="s">
        <v>2762</v>
      </c>
      <c r="K734" s="14">
        <v>98.597999999999999</v>
      </c>
      <c r="L734" s="7" t="s">
        <v>2763</v>
      </c>
      <c r="M734" s="7">
        <v>0</v>
      </c>
      <c r="N734" s="7">
        <v>0</v>
      </c>
      <c r="O734" s="7">
        <v>0</v>
      </c>
      <c r="P734" s="7">
        <v>0</v>
      </c>
      <c r="Q734" s="7">
        <v>0</v>
      </c>
      <c r="R734" s="7">
        <v>0</v>
      </c>
      <c r="S734" s="7">
        <v>0</v>
      </c>
      <c r="T734" s="7">
        <v>0</v>
      </c>
      <c r="U734" s="7">
        <v>0</v>
      </c>
      <c r="V734" s="7">
        <v>0</v>
      </c>
      <c r="W734" s="7">
        <v>0</v>
      </c>
      <c r="X734" s="7">
        <v>0</v>
      </c>
      <c r="Y734" s="7">
        <v>0</v>
      </c>
      <c r="Z734" s="7">
        <v>0</v>
      </c>
      <c r="AA734" s="7">
        <v>0</v>
      </c>
      <c r="AB734" s="7">
        <v>0</v>
      </c>
      <c r="AC734" s="7">
        <v>13</v>
      </c>
      <c r="AD734" s="7">
        <v>0</v>
      </c>
      <c r="AE734" s="7">
        <v>0</v>
      </c>
      <c r="AF734" s="7">
        <v>0</v>
      </c>
      <c r="AG734" s="7">
        <v>0</v>
      </c>
      <c r="AH734" s="7">
        <v>0</v>
      </c>
      <c r="AI734" s="7">
        <v>0</v>
      </c>
      <c r="AJ734" s="7">
        <v>0</v>
      </c>
      <c r="AK734" s="7">
        <v>0</v>
      </c>
      <c r="AL734" s="7">
        <v>0</v>
      </c>
      <c r="AM734" s="7">
        <v>0</v>
      </c>
      <c r="AN734" s="7">
        <v>0</v>
      </c>
      <c r="AO734" s="7">
        <v>0</v>
      </c>
      <c r="AP734" s="7">
        <v>0</v>
      </c>
      <c r="AQ734" s="7">
        <v>0</v>
      </c>
      <c r="AR734" s="7">
        <v>0</v>
      </c>
      <c r="AS734" s="7">
        <v>0</v>
      </c>
      <c r="AT734" s="7">
        <v>0</v>
      </c>
      <c r="AU734" s="7">
        <v>0</v>
      </c>
      <c r="AV734" s="7">
        <v>0</v>
      </c>
      <c r="AW734" s="7">
        <v>0</v>
      </c>
      <c r="AX734" s="7">
        <v>0</v>
      </c>
      <c r="AY734" s="7">
        <v>0</v>
      </c>
      <c r="AZ734" s="7">
        <v>0</v>
      </c>
      <c r="BA734" s="7">
        <v>0</v>
      </c>
      <c r="BB734" s="7">
        <v>0</v>
      </c>
      <c r="BC734" s="7">
        <v>0</v>
      </c>
      <c r="BD734" s="7">
        <v>0</v>
      </c>
      <c r="BE734" s="7">
        <v>0</v>
      </c>
      <c r="BF734" s="7">
        <v>0</v>
      </c>
      <c r="BG734" s="7">
        <v>0</v>
      </c>
      <c r="BH734" s="7">
        <v>0</v>
      </c>
      <c r="BI734" s="7">
        <v>0</v>
      </c>
      <c r="BJ734" s="7">
        <v>0</v>
      </c>
      <c r="BK734" s="7">
        <v>0</v>
      </c>
      <c r="BL734" s="7">
        <v>0</v>
      </c>
      <c r="BM734" s="7">
        <v>0</v>
      </c>
      <c r="BN734" s="7">
        <v>0</v>
      </c>
      <c r="BO734" s="7">
        <v>0</v>
      </c>
      <c r="BQ734">
        <f t="shared" si="201"/>
        <v>0</v>
      </c>
      <c r="BR734">
        <f t="shared" si="202"/>
        <v>0</v>
      </c>
      <c r="BS734">
        <f t="shared" si="203"/>
        <v>0</v>
      </c>
      <c r="BT734">
        <f t="shared" si="204"/>
        <v>1.3</v>
      </c>
      <c r="BU734">
        <f t="shared" si="205"/>
        <v>0</v>
      </c>
      <c r="BV734">
        <f t="shared" si="206"/>
        <v>0</v>
      </c>
      <c r="BW734">
        <f t="shared" si="207"/>
        <v>0</v>
      </c>
      <c r="BX734">
        <f t="shared" si="208"/>
        <v>0</v>
      </c>
      <c r="BZ734">
        <f t="shared" si="209"/>
        <v>0</v>
      </c>
      <c r="CA734">
        <f t="shared" si="210"/>
        <v>0</v>
      </c>
      <c r="CB734">
        <f t="shared" si="211"/>
        <v>0</v>
      </c>
      <c r="CC734">
        <f t="shared" si="212"/>
        <v>8.3512993336947935E-4</v>
      </c>
      <c r="CD734">
        <f t="shared" si="213"/>
        <v>0</v>
      </c>
      <c r="CE734">
        <f t="shared" si="214"/>
        <v>0</v>
      </c>
      <c r="CF734">
        <f t="shared" si="215"/>
        <v>0</v>
      </c>
      <c r="CG734">
        <f t="shared" si="216"/>
        <v>0</v>
      </c>
      <c r="CH734" s="57">
        <f t="shared" si="217"/>
        <v>1.0439124167118492E-4</v>
      </c>
    </row>
    <row r="735" spans="1:86" x14ac:dyDescent="0.2">
      <c r="A735" s="25" t="s">
        <v>2764</v>
      </c>
      <c r="B735" s="25">
        <f t="shared" si="200"/>
        <v>1.0439124167118492E-4</v>
      </c>
      <c r="C735" s="7" t="s">
        <v>11</v>
      </c>
      <c r="D735" s="7" t="s">
        <v>12</v>
      </c>
      <c r="E735" s="7" t="s">
        <v>92</v>
      </c>
      <c r="F735" s="7" t="s">
        <v>93</v>
      </c>
      <c r="G735" s="7" t="s">
        <v>209</v>
      </c>
      <c r="H735" s="10" t="s">
        <v>891</v>
      </c>
      <c r="I735" s="10" t="s">
        <v>892</v>
      </c>
      <c r="J735" s="7" t="s">
        <v>893</v>
      </c>
      <c r="K735" s="14">
        <v>83.216999999999999</v>
      </c>
      <c r="L735" s="7" t="s">
        <v>2765</v>
      </c>
      <c r="M735" s="7">
        <v>0</v>
      </c>
      <c r="N735" s="7">
        <v>0</v>
      </c>
      <c r="O735" s="7">
        <v>0</v>
      </c>
      <c r="P735" s="7">
        <v>0</v>
      </c>
      <c r="Q735" s="7">
        <v>0</v>
      </c>
      <c r="R735" s="7">
        <v>0</v>
      </c>
      <c r="S735" s="7">
        <v>0</v>
      </c>
      <c r="T735" s="7">
        <v>0</v>
      </c>
      <c r="U735" s="7">
        <v>0</v>
      </c>
      <c r="V735" s="7">
        <v>0</v>
      </c>
      <c r="W735" s="7">
        <v>0</v>
      </c>
      <c r="X735" s="7">
        <v>0</v>
      </c>
      <c r="Y735" s="7">
        <v>0</v>
      </c>
      <c r="Z735" s="7">
        <v>0</v>
      </c>
      <c r="AA735" s="7">
        <v>0</v>
      </c>
      <c r="AB735" s="7">
        <v>0</v>
      </c>
      <c r="AC735" s="7">
        <v>13</v>
      </c>
      <c r="AD735" s="7">
        <v>0</v>
      </c>
      <c r="AE735" s="7">
        <v>0</v>
      </c>
      <c r="AF735" s="7">
        <v>0</v>
      </c>
      <c r="AG735" s="7">
        <v>0</v>
      </c>
      <c r="AH735" s="7">
        <v>0</v>
      </c>
      <c r="AI735" s="7">
        <v>0</v>
      </c>
      <c r="AJ735" s="7">
        <v>0</v>
      </c>
      <c r="AK735" s="7">
        <v>0</v>
      </c>
      <c r="AL735" s="7">
        <v>0</v>
      </c>
      <c r="AM735" s="7">
        <v>0</v>
      </c>
      <c r="AN735" s="7">
        <v>0</v>
      </c>
      <c r="AO735" s="7">
        <v>0</v>
      </c>
      <c r="AP735" s="7">
        <v>0</v>
      </c>
      <c r="AQ735" s="7">
        <v>0</v>
      </c>
      <c r="AR735" s="7">
        <v>0</v>
      </c>
      <c r="AS735" s="7">
        <v>0</v>
      </c>
      <c r="AT735" s="7">
        <v>0</v>
      </c>
      <c r="AU735" s="7">
        <v>0</v>
      </c>
      <c r="AV735" s="7">
        <v>0</v>
      </c>
      <c r="AW735" s="7">
        <v>0</v>
      </c>
      <c r="AX735" s="7">
        <v>0</v>
      </c>
      <c r="AY735" s="7">
        <v>0</v>
      </c>
      <c r="AZ735" s="7">
        <v>0</v>
      </c>
      <c r="BA735" s="7">
        <v>0</v>
      </c>
      <c r="BB735" s="7">
        <v>0</v>
      </c>
      <c r="BC735" s="7">
        <v>0</v>
      </c>
      <c r="BD735" s="7">
        <v>0</v>
      </c>
      <c r="BE735" s="7">
        <v>0</v>
      </c>
      <c r="BF735" s="7">
        <v>0</v>
      </c>
      <c r="BG735" s="7">
        <v>0</v>
      </c>
      <c r="BH735" s="7">
        <v>0</v>
      </c>
      <c r="BI735" s="7">
        <v>0</v>
      </c>
      <c r="BJ735" s="7">
        <v>0</v>
      </c>
      <c r="BK735" s="7">
        <v>0</v>
      </c>
      <c r="BL735" s="7">
        <v>0</v>
      </c>
      <c r="BM735" s="7">
        <v>0</v>
      </c>
      <c r="BN735" s="7">
        <v>0</v>
      </c>
      <c r="BO735" s="7">
        <v>0</v>
      </c>
      <c r="BQ735">
        <f t="shared" si="201"/>
        <v>0</v>
      </c>
      <c r="BR735">
        <f t="shared" si="202"/>
        <v>0</v>
      </c>
      <c r="BS735">
        <f t="shared" si="203"/>
        <v>0</v>
      </c>
      <c r="BT735">
        <f t="shared" si="204"/>
        <v>1.3</v>
      </c>
      <c r="BU735">
        <f t="shared" si="205"/>
        <v>0</v>
      </c>
      <c r="BV735">
        <f t="shared" si="206"/>
        <v>0</v>
      </c>
      <c r="BW735">
        <f t="shared" si="207"/>
        <v>0</v>
      </c>
      <c r="BX735">
        <f t="shared" si="208"/>
        <v>0</v>
      </c>
      <c r="BZ735">
        <f t="shared" si="209"/>
        <v>0</v>
      </c>
      <c r="CA735">
        <f t="shared" si="210"/>
        <v>0</v>
      </c>
      <c r="CB735">
        <f t="shared" si="211"/>
        <v>0</v>
      </c>
      <c r="CC735">
        <f t="shared" si="212"/>
        <v>8.3512993336947935E-4</v>
      </c>
      <c r="CD735">
        <f t="shared" si="213"/>
        <v>0</v>
      </c>
      <c r="CE735">
        <f t="shared" si="214"/>
        <v>0</v>
      </c>
      <c r="CF735">
        <f t="shared" si="215"/>
        <v>0</v>
      </c>
      <c r="CG735">
        <f t="shared" si="216"/>
        <v>0</v>
      </c>
      <c r="CH735" s="57">
        <f t="shared" si="217"/>
        <v>1.0439124167118492E-4</v>
      </c>
    </row>
    <row r="736" spans="1:86" x14ac:dyDescent="0.2">
      <c r="A736" s="25" t="s">
        <v>2766</v>
      </c>
      <c r="B736" s="25">
        <f t="shared" si="200"/>
        <v>1.1283147282913979E-4</v>
      </c>
      <c r="C736" s="7" t="s">
        <v>11</v>
      </c>
      <c r="D736" s="7" t="s">
        <v>12</v>
      </c>
      <c r="E736" s="7" t="s">
        <v>92</v>
      </c>
      <c r="F736" s="7" t="s">
        <v>93</v>
      </c>
      <c r="G736" s="7" t="s">
        <v>94</v>
      </c>
      <c r="H736" s="10" t="s">
        <v>2767</v>
      </c>
      <c r="I736" s="10" t="s">
        <v>2768</v>
      </c>
      <c r="J736" s="7" t="s">
        <v>2769</v>
      </c>
      <c r="K736" s="14">
        <v>90.805000000000007</v>
      </c>
      <c r="L736" s="7" t="s">
        <v>2770</v>
      </c>
      <c r="M736" s="7">
        <v>0</v>
      </c>
      <c r="N736" s="7">
        <v>0</v>
      </c>
      <c r="O736" s="7">
        <v>0</v>
      </c>
      <c r="P736" s="7">
        <v>0</v>
      </c>
      <c r="Q736" s="7">
        <v>0</v>
      </c>
      <c r="R736" s="7">
        <v>0</v>
      </c>
      <c r="S736" s="7">
        <v>0</v>
      </c>
      <c r="T736" s="7">
        <v>0</v>
      </c>
      <c r="U736" s="7">
        <v>0</v>
      </c>
      <c r="V736" s="7">
        <v>0</v>
      </c>
      <c r="W736" s="7">
        <v>0</v>
      </c>
      <c r="X736" s="7">
        <v>0</v>
      </c>
      <c r="Y736" s="7">
        <v>0</v>
      </c>
      <c r="Z736" s="7">
        <v>0</v>
      </c>
      <c r="AA736" s="7">
        <v>0</v>
      </c>
      <c r="AB736" s="7">
        <v>0</v>
      </c>
      <c r="AC736" s="7">
        <v>0</v>
      </c>
      <c r="AD736" s="7">
        <v>0</v>
      </c>
      <c r="AE736" s="7">
        <v>0</v>
      </c>
      <c r="AF736" s="7">
        <v>0</v>
      </c>
      <c r="AG736" s="7">
        <v>0</v>
      </c>
      <c r="AH736" s="7">
        <v>0</v>
      </c>
      <c r="AI736" s="7">
        <v>0</v>
      </c>
      <c r="AJ736" s="7">
        <v>0</v>
      </c>
      <c r="AK736" s="7">
        <v>0</v>
      </c>
      <c r="AL736" s="7">
        <v>0</v>
      </c>
      <c r="AM736" s="7">
        <v>0</v>
      </c>
      <c r="AN736" s="7">
        <v>0</v>
      </c>
      <c r="AO736" s="7">
        <v>0</v>
      </c>
      <c r="AP736" s="7">
        <v>0</v>
      </c>
      <c r="AQ736" s="7">
        <v>0</v>
      </c>
      <c r="AR736" s="7">
        <v>0</v>
      </c>
      <c r="AS736" s="7">
        <v>0</v>
      </c>
      <c r="AT736" s="7">
        <v>0</v>
      </c>
      <c r="AU736" s="7">
        <v>0</v>
      </c>
      <c r="AV736" s="7">
        <v>0</v>
      </c>
      <c r="AW736" s="7">
        <v>0</v>
      </c>
      <c r="AX736" s="7">
        <v>0</v>
      </c>
      <c r="AY736" s="7">
        <v>0</v>
      </c>
      <c r="AZ736" s="7">
        <v>0</v>
      </c>
      <c r="BA736" s="7">
        <v>0</v>
      </c>
      <c r="BB736" s="7">
        <v>0</v>
      </c>
      <c r="BC736" s="7">
        <v>13</v>
      </c>
      <c r="BD736" s="7">
        <v>0</v>
      </c>
      <c r="BE736" s="7">
        <v>0</v>
      </c>
      <c r="BF736" s="7">
        <v>0</v>
      </c>
      <c r="BG736" s="7">
        <v>0</v>
      </c>
      <c r="BH736" s="7">
        <v>0</v>
      </c>
      <c r="BI736" s="7">
        <v>0</v>
      </c>
      <c r="BJ736" s="7">
        <v>0</v>
      </c>
      <c r="BK736" s="7">
        <v>0</v>
      </c>
      <c r="BL736" s="7">
        <v>0</v>
      </c>
      <c r="BM736" s="7">
        <v>0</v>
      </c>
      <c r="BN736" s="7">
        <v>0</v>
      </c>
      <c r="BO736" s="7">
        <v>0</v>
      </c>
      <c r="BQ736">
        <f t="shared" si="201"/>
        <v>0</v>
      </c>
      <c r="BR736">
        <f t="shared" si="202"/>
        <v>0</v>
      </c>
      <c r="BS736">
        <f t="shared" si="203"/>
        <v>0</v>
      </c>
      <c r="BT736">
        <f t="shared" si="204"/>
        <v>0</v>
      </c>
      <c r="BU736">
        <f t="shared" si="205"/>
        <v>0</v>
      </c>
      <c r="BV736">
        <f t="shared" si="206"/>
        <v>0</v>
      </c>
      <c r="BW736">
        <f t="shared" si="207"/>
        <v>1.3</v>
      </c>
      <c r="BX736">
        <f t="shared" si="208"/>
        <v>0</v>
      </c>
      <c r="BZ736">
        <f t="shared" si="209"/>
        <v>0</v>
      </c>
      <c r="CA736">
        <f t="shared" si="210"/>
        <v>0</v>
      </c>
      <c r="CB736">
        <f t="shared" si="211"/>
        <v>0</v>
      </c>
      <c r="CC736">
        <f t="shared" si="212"/>
        <v>0</v>
      </c>
      <c r="CD736">
        <f t="shared" si="213"/>
        <v>0</v>
      </c>
      <c r="CE736">
        <f t="shared" si="214"/>
        <v>0</v>
      </c>
      <c r="CF736">
        <f t="shared" si="215"/>
        <v>9.0265178263311833E-4</v>
      </c>
      <c r="CG736">
        <f t="shared" si="216"/>
        <v>0</v>
      </c>
      <c r="CH736" s="57">
        <f t="shared" si="217"/>
        <v>1.1283147282913979E-4</v>
      </c>
    </row>
    <row r="737" spans="1:86" x14ac:dyDescent="0.2">
      <c r="A737" s="25" t="s">
        <v>2771</v>
      </c>
      <c r="B737" s="25">
        <f t="shared" si="200"/>
        <v>1.1283147282913979E-4</v>
      </c>
      <c r="C737" s="7" t="s">
        <v>11</v>
      </c>
      <c r="D737" s="7" t="s">
        <v>25</v>
      </c>
      <c r="E737" s="7" t="s">
        <v>290</v>
      </c>
      <c r="F737" s="7" t="s">
        <v>291</v>
      </c>
      <c r="G737" s="7" t="s">
        <v>292</v>
      </c>
      <c r="H737" s="10" t="s">
        <v>293</v>
      </c>
      <c r="I737" s="10" t="s">
        <v>1048</v>
      </c>
      <c r="J737" s="7" t="s">
        <v>1049</v>
      </c>
      <c r="K737" s="14">
        <v>83.036000000000001</v>
      </c>
      <c r="L737" s="7" t="s">
        <v>2772</v>
      </c>
      <c r="M737" s="7">
        <v>0</v>
      </c>
      <c r="N737" s="7">
        <v>0</v>
      </c>
      <c r="O737" s="7">
        <v>0</v>
      </c>
      <c r="P737" s="7">
        <v>0</v>
      </c>
      <c r="Q737" s="7">
        <v>0</v>
      </c>
      <c r="R737" s="7">
        <v>0</v>
      </c>
      <c r="S737" s="7">
        <v>0</v>
      </c>
      <c r="T737" s="7">
        <v>0</v>
      </c>
      <c r="U737" s="7">
        <v>0</v>
      </c>
      <c r="V737" s="7">
        <v>0</v>
      </c>
      <c r="W737" s="7">
        <v>0</v>
      </c>
      <c r="X737" s="7">
        <v>0</v>
      </c>
      <c r="Y737" s="7">
        <v>0</v>
      </c>
      <c r="Z737" s="7">
        <v>0</v>
      </c>
      <c r="AA737" s="7">
        <v>0</v>
      </c>
      <c r="AB737" s="7">
        <v>0</v>
      </c>
      <c r="AC737" s="7">
        <v>0</v>
      </c>
      <c r="AD737" s="7">
        <v>0</v>
      </c>
      <c r="AE737" s="7">
        <v>0</v>
      </c>
      <c r="AF737" s="7">
        <v>0</v>
      </c>
      <c r="AG737" s="7">
        <v>0</v>
      </c>
      <c r="AH737" s="7">
        <v>0</v>
      </c>
      <c r="AI737" s="7">
        <v>0</v>
      </c>
      <c r="AJ737" s="7">
        <v>0</v>
      </c>
      <c r="AK737" s="7">
        <v>0</v>
      </c>
      <c r="AL737" s="7">
        <v>0</v>
      </c>
      <c r="AM737" s="7">
        <v>0</v>
      </c>
      <c r="AN737" s="7">
        <v>0</v>
      </c>
      <c r="AO737" s="7">
        <v>0</v>
      </c>
      <c r="AP737" s="7">
        <v>0</v>
      </c>
      <c r="AQ737" s="7">
        <v>0</v>
      </c>
      <c r="AR737" s="7">
        <v>0</v>
      </c>
      <c r="AS737" s="7">
        <v>0</v>
      </c>
      <c r="AT737" s="7">
        <v>0</v>
      </c>
      <c r="AU737" s="7">
        <v>0</v>
      </c>
      <c r="AV737" s="7">
        <v>0</v>
      </c>
      <c r="AW737" s="7">
        <v>0</v>
      </c>
      <c r="AX737" s="7">
        <v>0</v>
      </c>
      <c r="AY737" s="7">
        <v>0</v>
      </c>
      <c r="AZ737" s="7">
        <v>0</v>
      </c>
      <c r="BA737" s="7">
        <v>0</v>
      </c>
      <c r="BB737" s="7">
        <v>0</v>
      </c>
      <c r="BC737" s="7">
        <v>0</v>
      </c>
      <c r="BD737" s="7">
        <v>13</v>
      </c>
      <c r="BE737" s="7">
        <v>0</v>
      </c>
      <c r="BF737" s="7">
        <v>0</v>
      </c>
      <c r="BG737" s="7">
        <v>0</v>
      </c>
      <c r="BH737" s="7">
        <v>0</v>
      </c>
      <c r="BI737" s="7">
        <v>0</v>
      </c>
      <c r="BJ737" s="7">
        <v>0</v>
      </c>
      <c r="BK737" s="7">
        <v>0</v>
      </c>
      <c r="BL737" s="7">
        <v>0</v>
      </c>
      <c r="BM737" s="7">
        <v>0</v>
      </c>
      <c r="BN737" s="7">
        <v>0</v>
      </c>
      <c r="BO737" s="7">
        <v>0</v>
      </c>
      <c r="BQ737">
        <f t="shared" si="201"/>
        <v>0</v>
      </c>
      <c r="BR737">
        <f t="shared" si="202"/>
        <v>0</v>
      </c>
      <c r="BS737">
        <f t="shared" si="203"/>
        <v>0</v>
      </c>
      <c r="BT737">
        <f t="shared" si="204"/>
        <v>0</v>
      </c>
      <c r="BU737">
        <f t="shared" si="205"/>
        <v>0</v>
      </c>
      <c r="BV737">
        <f t="shared" si="206"/>
        <v>0</v>
      </c>
      <c r="BW737">
        <f t="shared" si="207"/>
        <v>1.3</v>
      </c>
      <c r="BX737">
        <f t="shared" si="208"/>
        <v>0</v>
      </c>
      <c r="BZ737">
        <f t="shared" si="209"/>
        <v>0</v>
      </c>
      <c r="CA737">
        <f t="shared" si="210"/>
        <v>0</v>
      </c>
      <c r="CB737">
        <f t="shared" si="211"/>
        <v>0</v>
      </c>
      <c r="CC737">
        <f t="shared" si="212"/>
        <v>0</v>
      </c>
      <c r="CD737">
        <f t="shared" si="213"/>
        <v>0</v>
      </c>
      <c r="CE737">
        <f t="shared" si="214"/>
        <v>0</v>
      </c>
      <c r="CF737">
        <f t="shared" si="215"/>
        <v>9.0265178263311833E-4</v>
      </c>
      <c r="CG737">
        <f t="shared" si="216"/>
        <v>0</v>
      </c>
      <c r="CH737" s="57">
        <f t="shared" si="217"/>
        <v>1.1283147282913979E-4</v>
      </c>
    </row>
    <row r="738" spans="1:86" x14ac:dyDescent="0.2">
      <c r="A738" s="25" t="s">
        <v>2773</v>
      </c>
      <c r="B738" s="25">
        <f t="shared" si="200"/>
        <v>0.12422053612651651</v>
      </c>
      <c r="C738" s="7" t="s">
        <v>11</v>
      </c>
      <c r="D738" s="7" t="s">
        <v>12</v>
      </c>
      <c r="E738" s="7" t="s">
        <v>13</v>
      </c>
      <c r="F738" s="7" t="s">
        <v>14</v>
      </c>
      <c r="G738" s="7" t="s">
        <v>15</v>
      </c>
      <c r="H738" s="10" t="s">
        <v>16</v>
      </c>
      <c r="I738" s="10" t="s">
        <v>21</v>
      </c>
      <c r="J738" s="7" t="s">
        <v>22</v>
      </c>
      <c r="K738" s="14">
        <v>90.867000000000004</v>
      </c>
      <c r="L738" s="7" t="s">
        <v>2774</v>
      </c>
      <c r="M738" s="7">
        <v>0</v>
      </c>
      <c r="N738" s="7">
        <v>0</v>
      </c>
      <c r="O738" s="7">
        <v>0</v>
      </c>
      <c r="P738" s="7">
        <v>0</v>
      </c>
      <c r="Q738" s="7">
        <v>0</v>
      </c>
      <c r="R738" s="7">
        <v>0</v>
      </c>
      <c r="S738" s="7">
        <v>0</v>
      </c>
      <c r="T738" s="7">
        <v>0</v>
      </c>
      <c r="U738" s="7">
        <v>1656</v>
      </c>
      <c r="V738" s="7">
        <v>1917</v>
      </c>
      <c r="W738" s="7">
        <v>0</v>
      </c>
      <c r="X738" s="7">
        <v>0</v>
      </c>
      <c r="Y738" s="7">
        <v>0</v>
      </c>
      <c r="Z738" s="7">
        <v>0</v>
      </c>
      <c r="AA738" s="7">
        <v>0</v>
      </c>
      <c r="AB738" s="7">
        <v>0</v>
      </c>
      <c r="AC738" s="7">
        <v>0</v>
      </c>
      <c r="AD738" s="7">
        <v>0</v>
      </c>
      <c r="AE738" s="7">
        <v>0</v>
      </c>
      <c r="AF738" s="7">
        <v>0</v>
      </c>
      <c r="AG738" s="7">
        <v>0</v>
      </c>
      <c r="AH738" s="7">
        <v>0</v>
      </c>
      <c r="AI738" s="7">
        <v>0</v>
      </c>
      <c r="AJ738" s="7">
        <v>0</v>
      </c>
      <c r="AK738" s="7">
        <v>0</v>
      </c>
      <c r="AL738" s="7">
        <v>0</v>
      </c>
      <c r="AM738" s="7">
        <v>0</v>
      </c>
      <c r="AN738" s="7">
        <v>0</v>
      </c>
      <c r="AO738" s="7">
        <v>0</v>
      </c>
      <c r="AP738" s="7">
        <v>0</v>
      </c>
      <c r="AQ738" s="7">
        <v>0</v>
      </c>
      <c r="AR738" s="7">
        <v>0</v>
      </c>
      <c r="AS738" s="7">
        <v>0</v>
      </c>
      <c r="AT738" s="7">
        <v>0</v>
      </c>
      <c r="AU738" s="7">
        <v>0</v>
      </c>
      <c r="AV738" s="7">
        <v>0</v>
      </c>
      <c r="AW738" s="7">
        <v>0</v>
      </c>
      <c r="AX738" s="7">
        <v>0</v>
      </c>
      <c r="AY738" s="7">
        <v>0</v>
      </c>
      <c r="AZ738" s="7">
        <v>0</v>
      </c>
      <c r="BA738" s="7">
        <v>0</v>
      </c>
      <c r="BB738" s="7">
        <v>0</v>
      </c>
      <c r="BC738" s="7">
        <v>0</v>
      </c>
      <c r="BD738" s="7">
        <v>0</v>
      </c>
      <c r="BE738" s="7">
        <v>0</v>
      </c>
      <c r="BF738" s="7">
        <v>0</v>
      </c>
      <c r="BG738" s="7">
        <v>0</v>
      </c>
      <c r="BH738" s="7">
        <v>0</v>
      </c>
      <c r="BI738" s="7">
        <v>0</v>
      </c>
      <c r="BJ738" s="7">
        <v>0</v>
      </c>
      <c r="BK738" s="7">
        <v>0</v>
      </c>
      <c r="BL738" s="7">
        <v>0</v>
      </c>
      <c r="BM738" s="7">
        <v>0</v>
      </c>
      <c r="BN738" s="7">
        <v>0</v>
      </c>
      <c r="BO738" s="7">
        <v>0</v>
      </c>
      <c r="BQ738">
        <f t="shared" si="201"/>
        <v>0</v>
      </c>
      <c r="BR738">
        <f t="shared" si="202"/>
        <v>1786.5</v>
      </c>
      <c r="BS738">
        <f t="shared" si="203"/>
        <v>0</v>
      </c>
      <c r="BT738">
        <f t="shared" si="204"/>
        <v>0</v>
      </c>
      <c r="BU738">
        <f t="shared" si="205"/>
        <v>0</v>
      </c>
      <c r="BV738">
        <f t="shared" si="206"/>
        <v>0</v>
      </c>
      <c r="BW738">
        <f t="shared" si="207"/>
        <v>0</v>
      </c>
      <c r="BX738">
        <f t="shared" si="208"/>
        <v>0</v>
      </c>
      <c r="BZ738">
        <f t="shared" si="209"/>
        <v>0</v>
      </c>
      <c r="CA738">
        <f t="shared" si="210"/>
        <v>0.9937642890121321</v>
      </c>
      <c r="CB738">
        <f t="shared" si="211"/>
        <v>0</v>
      </c>
      <c r="CC738">
        <f t="shared" si="212"/>
        <v>0</v>
      </c>
      <c r="CD738">
        <f t="shared" si="213"/>
        <v>0</v>
      </c>
      <c r="CE738">
        <f t="shared" si="214"/>
        <v>0</v>
      </c>
      <c r="CF738">
        <f t="shared" si="215"/>
        <v>0</v>
      </c>
      <c r="CG738">
        <f t="shared" si="216"/>
        <v>0</v>
      </c>
      <c r="CH738" s="57">
        <f t="shared" si="217"/>
        <v>0.12422053612651651</v>
      </c>
    </row>
    <row r="739" spans="1:86" x14ac:dyDescent="0.2">
      <c r="A739" s="25" t="s">
        <v>2775</v>
      </c>
      <c r="B739" s="25">
        <f t="shared" si="200"/>
        <v>1.1283147282913979E-4</v>
      </c>
      <c r="C739" s="7" t="s">
        <v>11</v>
      </c>
      <c r="D739" s="7" t="s">
        <v>25</v>
      </c>
      <c r="E739" s="7" t="s">
        <v>26</v>
      </c>
      <c r="F739" s="7" t="s">
        <v>47</v>
      </c>
      <c r="G739" s="7" t="s">
        <v>119</v>
      </c>
      <c r="H739" s="10" t="s">
        <v>2776</v>
      </c>
      <c r="I739" s="10" t="s">
        <v>2777</v>
      </c>
      <c r="J739" s="7" t="s">
        <v>2778</v>
      </c>
      <c r="K739" s="14">
        <v>97.658000000000001</v>
      </c>
      <c r="L739" s="7" t="s">
        <v>2779</v>
      </c>
      <c r="M739" s="7">
        <v>0</v>
      </c>
      <c r="N739" s="7">
        <v>0</v>
      </c>
      <c r="O739" s="7">
        <v>0</v>
      </c>
      <c r="P739" s="7">
        <v>0</v>
      </c>
      <c r="Q739" s="7">
        <v>0</v>
      </c>
      <c r="R739" s="7">
        <v>0</v>
      </c>
      <c r="S739" s="7">
        <v>0</v>
      </c>
      <c r="T739" s="7">
        <v>0</v>
      </c>
      <c r="U739" s="7">
        <v>0</v>
      </c>
      <c r="V739" s="7">
        <v>0</v>
      </c>
      <c r="W739" s="7">
        <v>0</v>
      </c>
      <c r="X739" s="7">
        <v>0</v>
      </c>
      <c r="Y739" s="7">
        <v>0</v>
      </c>
      <c r="Z739" s="7">
        <v>0</v>
      </c>
      <c r="AA739" s="7">
        <v>0</v>
      </c>
      <c r="AB739" s="7">
        <v>0</v>
      </c>
      <c r="AC739" s="7">
        <v>0</v>
      </c>
      <c r="AD739" s="7">
        <v>0</v>
      </c>
      <c r="AE739" s="7">
        <v>0</v>
      </c>
      <c r="AF739" s="7">
        <v>0</v>
      </c>
      <c r="AG739" s="7">
        <v>0</v>
      </c>
      <c r="AH739" s="7">
        <v>0</v>
      </c>
      <c r="AI739" s="7">
        <v>0</v>
      </c>
      <c r="AJ739" s="7">
        <v>0</v>
      </c>
      <c r="AK739" s="7">
        <v>0</v>
      </c>
      <c r="AL739" s="7">
        <v>0</v>
      </c>
      <c r="AM739" s="7">
        <v>0</v>
      </c>
      <c r="AN739" s="7">
        <v>0</v>
      </c>
      <c r="AO739" s="7">
        <v>0</v>
      </c>
      <c r="AP739" s="7">
        <v>0</v>
      </c>
      <c r="AQ739" s="7">
        <v>0</v>
      </c>
      <c r="AR739" s="7">
        <v>0</v>
      </c>
      <c r="AS739" s="7">
        <v>0</v>
      </c>
      <c r="AT739" s="7">
        <v>0</v>
      </c>
      <c r="AU739" s="7">
        <v>0</v>
      </c>
      <c r="AV739" s="7">
        <v>0</v>
      </c>
      <c r="AW739" s="7">
        <v>0</v>
      </c>
      <c r="AX739" s="7">
        <v>0</v>
      </c>
      <c r="AY739" s="7">
        <v>0</v>
      </c>
      <c r="AZ739" s="7">
        <v>0</v>
      </c>
      <c r="BA739" s="7">
        <v>0</v>
      </c>
      <c r="BB739" s="7">
        <v>0</v>
      </c>
      <c r="BC739" s="7">
        <v>0</v>
      </c>
      <c r="BD739" s="7">
        <v>13</v>
      </c>
      <c r="BE739" s="7">
        <v>0</v>
      </c>
      <c r="BF739" s="7">
        <v>0</v>
      </c>
      <c r="BG739" s="7">
        <v>0</v>
      </c>
      <c r="BH739" s="7">
        <v>0</v>
      </c>
      <c r="BI739" s="7">
        <v>0</v>
      </c>
      <c r="BJ739" s="7">
        <v>0</v>
      </c>
      <c r="BK739" s="7">
        <v>0</v>
      </c>
      <c r="BL739" s="7">
        <v>0</v>
      </c>
      <c r="BM739" s="7">
        <v>0</v>
      </c>
      <c r="BN739" s="7">
        <v>0</v>
      </c>
      <c r="BO739" s="7">
        <v>0</v>
      </c>
      <c r="BQ739">
        <f t="shared" si="201"/>
        <v>0</v>
      </c>
      <c r="BR739">
        <f t="shared" si="202"/>
        <v>0</v>
      </c>
      <c r="BS739">
        <f t="shared" si="203"/>
        <v>0</v>
      </c>
      <c r="BT739">
        <f t="shared" si="204"/>
        <v>0</v>
      </c>
      <c r="BU739">
        <f t="shared" si="205"/>
        <v>0</v>
      </c>
      <c r="BV739">
        <f t="shared" si="206"/>
        <v>0</v>
      </c>
      <c r="BW739">
        <f t="shared" si="207"/>
        <v>1.3</v>
      </c>
      <c r="BX739">
        <f t="shared" si="208"/>
        <v>0</v>
      </c>
      <c r="BZ739">
        <f t="shared" si="209"/>
        <v>0</v>
      </c>
      <c r="CA739">
        <f t="shared" si="210"/>
        <v>0</v>
      </c>
      <c r="CB739">
        <f t="shared" si="211"/>
        <v>0</v>
      </c>
      <c r="CC739">
        <f t="shared" si="212"/>
        <v>0</v>
      </c>
      <c r="CD739">
        <f t="shared" si="213"/>
        <v>0</v>
      </c>
      <c r="CE739">
        <f t="shared" si="214"/>
        <v>0</v>
      </c>
      <c r="CF739">
        <f t="shared" si="215"/>
        <v>9.0265178263311833E-4</v>
      </c>
      <c r="CG739">
        <f t="shared" si="216"/>
        <v>0</v>
      </c>
      <c r="CH739" s="57">
        <f t="shared" si="217"/>
        <v>1.1283147282913979E-4</v>
      </c>
    </row>
    <row r="740" spans="1:86" x14ac:dyDescent="0.2">
      <c r="A740" s="25" t="s">
        <v>2780</v>
      </c>
      <c r="B740" s="25">
        <f t="shared" si="200"/>
        <v>1.1283147282913979E-4</v>
      </c>
      <c r="C740" s="7" t="s">
        <v>11</v>
      </c>
      <c r="D740" s="7" t="s">
        <v>25</v>
      </c>
      <c r="E740" s="7" t="s">
        <v>26</v>
      </c>
      <c r="F740" s="7" t="s">
        <v>195</v>
      </c>
      <c r="G740" s="7" t="s">
        <v>196</v>
      </c>
      <c r="H740" s="10" t="s">
        <v>197</v>
      </c>
      <c r="I740" s="10" t="s">
        <v>198</v>
      </c>
      <c r="J740" s="7" t="s">
        <v>199</v>
      </c>
      <c r="K740" s="14">
        <v>97.19</v>
      </c>
      <c r="L740" s="7" t="s">
        <v>2781</v>
      </c>
      <c r="M740" s="7">
        <v>0</v>
      </c>
      <c r="N740" s="7">
        <v>0</v>
      </c>
      <c r="O740" s="7">
        <v>0</v>
      </c>
      <c r="P740" s="7">
        <v>0</v>
      </c>
      <c r="Q740" s="7">
        <v>0</v>
      </c>
      <c r="R740" s="7">
        <v>0</v>
      </c>
      <c r="S740" s="7">
        <v>0</v>
      </c>
      <c r="T740" s="7">
        <v>0</v>
      </c>
      <c r="U740" s="7">
        <v>0</v>
      </c>
      <c r="V740" s="7">
        <v>0</v>
      </c>
      <c r="W740" s="7">
        <v>0</v>
      </c>
      <c r="X740" s="7">
        <v>0</v>
      </c>
      <c r="Y740" s="7">
        <v>0</v>
      </c>
      <c r="Z740" s="7">
        <v>0</v>
      </c>
      <c r="AA740" s="7">
        <v>0</v>
      </c>
      <c r="AB740" s="7">
        <v>0</v>
      </c>
      <c r="AC740" s="7">
        <v>0</v>
      </c>
      <c r="AD740" s="7">
        <v>0</v>
      </c>
      <c r="AE740" s="7">
        <v>0</v>
      </c>
      <c r="AF740" s="7">
        <v>0</v>
      </c>
      <c r="AG740" s="7">
        <v>0</v>
      </c>
      <c r="AH740" s="7">
        <v>0</v>
      </c>
      <c r="AI740" s="7">
        <v>0</v>
      </c>
      <c r="AJ740" s="7">
        <v>0</v>
      </c>
      <c r="AK740" s="7">
        <v>0</v>
      </c>
      <c r="AL740" s="7">
        <v>0</v>
      </c>
      <c r="AM740" s="7">
        <v>0</v>
      </c>
      <c r="AN740" s="7">
        <v>0</v>
      </c>
      <c r="AO740" s="7">
        <v>0</v>
      </c>
      <c r="AP740" s="7">
        <v>0</v>
      </c>
      <c r="AQ740" s="7">
        <v>0</v>
      </c>
      <c r="AR740" s="7">
        <v>0</v>
      </c>
      <c r="AS740" s="7">
        <v>0</v>
      </c>
      <c r="AT740" s="7">
        <v>0</v>
      </c>
      <c r="AU740" s="7">
        <v>0</v>
      </c>
      <c r="AV740" s="7">
        <v>0</v>
      </c>
      <c r="AW740" s="7">
        <v>0</v>
      </c>
      <c r="AX740" s="7">
        <v>0</v>
      </c>
      <c r="AY740" s="7">
        <v>0</v>
      </c>
      <c r="AZ740" s="7">
        <v>0</v>
      </c>
      <c r="BA740" s="7">
        <v>0</v>
      </c>
      <c r="BB740" s="7">
        <v>0</v>
      </c>
      <c r="BC740" s="7">
        <v>0</v>
      </c>
      <c r="BD740" s="7">
        <v>13</v>
      </c>
      <c r="BE740" s="7">
        <v>0</v>
      </c>
      <c r="BF740" s="7">
        <v>0</v>
      </c>
      <c r="BG740" s="7">
        <v>0</v>
      </c>
      <c r="BH740" s="7">
        <v>0</v>
      </c>
      <c r="BI740" s="7">
        <v>0</v>
      </c>
      <c r="BJ740" s="7">
        <v>0</v>
      </c>
      <c r="BK740" s="7">
        <v>0</v>
      </c>
      <c r="BL740" s="7">
        <v>0</v>
      </c>
      <c r="BM740" s="7">
        <v>0</v>
      </c>
      <c r="BN740" s="7">
        <v>0</v>
      </c>
      <c r="BO740" s="7">
        <v>0</v>
      </c>
      <c r="BQ740">
        <f t="shared" si="201"/>
        <v>0</v>
      </c>
      <c r="BR740">
        <f t="shared" si="202"/>
        <v>0</v>
      </c>
      <c r="BS740">
        <f t="shared" si="203"/>
        <v>0</v>
      </c>
      <c r="BT740">
        <f t="shared" si="204"/>
        <v>0</v>
      </c>
      <c r="BU740">
        <f t="shared" si="205"/>
        <v>0</v>
      </c>
      <c r="BV740">
        <f t="shared" si="206"/>
        <v>0</v>
      </c>
      <c r="BW740">
        <f t="shared" si="207"/>
        <v>1.3</v>
      </c>
      <c r="BX740">
        <f t="shared" si="208"/>
        <v>0</v>
      </c>
      <c r="BZ740">
        <f t="shared" si="209"/>
        <v>0</v>
      </c>
      <c r="CA740">
        <f t="shared" si="210"/>
        <v>0</v>
      </c>
      <c r="CB740">
        <f t="shared" si="211"/>
        <v>0</v>
      </c>
      <c r="CC740">
        <f t="shared" si="212"/>
        <v>0</v>
      </c>
      <c r="CD740">
        <f t="shared" si="213"/>
        <v>0</v>
      </c>
      <c r="CE740">
        <f t="shared" si="214"/>
        <v>0</v>
      </c>
      <c r="CF740">
        <f t="shared" si="215"/>
        <v>9.0265178263311833E-4</v>
      </c>
      <c r="CG740">
        <f t="shared" si="216"/>
        <v>0</v>
      </c>
      <c r="CH740" s="57">
        <f t="shared" si="217"/>
        <v>1.1283147282913979E-4</v>
      </c>
    </row>
    <row r="741" spans="1:86" x14ac:dyDescent="0.2">
      <c r="A741" s="25" t="s">
        <v>2782</v>
      </c>
      <c r="B741" s="25">
        <f t="shared" si="200"/>
        <v>1.1283147282913979E-4</v>
      </c>
      <c r="C741" s="7" t="s">
        <v>11</v>
      </c>
      <c r="D741" s="7" t="s">
        <v>12</v>
      </c>
      <c r="E741" s="7" t="s">
        <v>92</v>
      </c>
      <c r="F741" s="7" t="s">
        <v>93</v>
      </c>
      <c r="G741" s="7" t="s">
        <v>1998</v>
      </c>
      <c r="H741" s="10" t="s">
        <v>1999</v>
      </c>
      <c r="I741" s="10" t="s">
        <v>2000</v>
      </c>
      <c r="J741" s="7" t="s">
        <v>2001</v>
      </c>
      <c r="K741" s="14">
        <v>89.603999999999999</v>
      </c>
      <c r="L741" s="7" t="s">
        <v>2783</v>
      </c>
      <c r="M741" s="7">
        <v>0</v>
      </c>
      <c r="N741" s="7">
        <v>0</v>
      </c>
      <c r="O741" s="7">
        <v>0</v>
      </c>
      <c r="P741" s="7">
        <v>0</v>
      </c>
      <c r="Q741" s="7">
        <v>0</v>
      </c>
      <c r="R741" s="7">
        <v>0</v>
      </c>
      <c r="S741" s="7">
        <v>0</v>
      </c>
      <c r="T741" s="7">
        <v>0</v>
      </c>
      <c r="U741" s="7">
        <v>0</v>
      </c>
      <c r="V741" s="7">
        <v>0</v>
      </c>
      <c r="W741" s="7">
        <v>0</v>
      </c>
      <c r="X741" s="7">
        <v>0</v>
      </c>
      <c r="Y741" s="7">
        <v>0</v>
      </c>
      <c r="Z741" s="7">
        <v>0</v>
      </c>
      <c r="AA741" s="7">
        <v>0</v>
      </c>
      <c r="AB741" s="7">
        <v>0</v>
      </c>
      <c r="AC741" s="7">
        <v>0</v>
      </c>
      <c r="AD741" s="7">
        <v>0</v>
      </c>
      <c r="AE741" s="7">
        <v>0</v>
      </c>
      <c r="AF741" s="7">
        <v>0</v>
      </c>
      <c r="AG741" s="7">
        <v>0</v>
      </c>
      <c r="AH741" s="7">
        <v>0</v>
      </c>
      <c r="AI741" s="7">
        <v>0</v>
      </c>
      <c r="AJ741" s="7">
        <v>0</v>
      </c>
      <c r="AK741" s="7">
        <v>0</v>
      </c>
      <c r="AL741" s="7">
        <v>0</v>
      </c>
      <c r="AM741" s="7">
        <v>0</v>
      </c>
      <c r="AN741" s="7">
        <v>0</v>
      </c>
      <c r="AO741" s="7">
        <v>0</v>
      </c>
      <c r="AP741" s="7">
        <v>0</v>
      </c>
      <c r="AQ741" s="7">
        <v>0</v>
      </c>
      <c r="AR741" s="7">
        <v>0</v>
      </c>
      <c r="AS741" s="7">
        <v>0</v>
      </c>
      <c r="AT741" s="7">
        <v>0</v>
      </c>
      <c r="AU741" s="7">
        <v>0</v>
      </c>
      <c r="AV741" s="7">
        <v>0</v>
      </c>
      <c r="AW741" s="7">
        <v>0</v>
      </c>
      <c r="AX741" s="7">
        <v>0</v>
      </c>
      <c r="AY741" s="7">
        <v>0</v>
      </c>
      <c r="AZ741" s="7">
        <v>0</v>
      </c>
      <c r="BA741" s="7">
        <v>0</v>
      </c>
      <c r="BB741" s="7">
        <v>0</v>
      </c>
      <c r="BC741" s="7">
        <v>0</v>
      </c>
      <c r="BD741" s="7">
        <v>0</v>
      </c>
      <c r="BE741" s="7">
        <v>0</v>
      </c>
      <c r="BF741" s="7">
        <v>0</v>
      </c>
      <c r="BG741" s="7">
        <v>13</v>
      </c>
      <c r="BH741" s="7">
        <v>0</v>
      </c>
      <c r="BI741" s="7">
        <v>0</v>
      </c>
      <c r="BJ741" s="7">
        <v>0</v>
      </c>
      <c r="BK741" s="7">
        <v>0</v>
      </c>
      <c r="BL741" s="7">
        <v>0</v>
      </c>
      <c r="BM741" s="7">
        <v>0</v>
      </c>
      <c r="BN741" s="7">
        <v>0</v>
      </c>
      <c r="BO741" s="7">
        <v>0</v>
      </c>
      <c r="BQ741">
        <f t="shared" si="201"/>
        <v>0</v>
      </c>
      <c r="BR741">
        <f t="shared" si="202"/>
        <v>0</v>
      </c>
      <c r="BS741">
        <f t="shared" si="203"/>
        <v>0</v>
      </c>
      <c r="BT741">
        <f t="shared" si="204"/>
        <v>0</v>
      </c>
      <c r="BU741">
        <f t="shared" si="205"/>
        <v>0</v>
      </c>
      <c r="BV741">
        <f t="shared" si="206"/>
        <v>0</v>
      </c>
      <c r="BW741">
        <f t="shared" si="207"/>
        <v>1.3</v>
      </c>
      <c r="BX741">
        <f t="shared" si="208"/>
        <v>0</v>
      </c>
      <c r="BZ741">
        <f t="shared" si="209"/>
        <v>0</v>
      </c>
      <c r="CA741">
        <f t="shared" si="210"/>
        <v>0</v>
      </c>
      <c r="CB741">
        <f t="shared" si="211"/>
        <v>0</v>
      </c>
      <c r="CC741">
        <f t="shared" si="212"/>
        <v>0</v>
      </c>
      <c r="CD741">
        <f t="shared" si="213"/>
        <v>0</v>
      </c>
      <c r="CE741">
        <f t="shared" si="214"/>
        <v>0</v>
      </c>
      <c r="CF741">
        <f t="shared" si="215"/>
        <v>9.0265178263311833E-4</v>
      </c>
      <c r="CG741">
        <f t="shared" si="216"/>
        <v>0</v>
      </c>
      <c r="CH741" s="57">
        <f t="shared" si="217"/>
        <v>1.1283147282913979E-4</v>
      </c>
    </row>
    <row r="742" spans="1:86" x14ac:dyDescent="0.2">
      <c r="A742" s="25" t="s">
        <v>2784</v>
      </c>
      <c r="B742" s="25">
        <f t="shared" si="200"/>
        <v>1.0439124167118492E-4</v>
      </c>
      <c r="C742" s="7" t="s">
        <v>11</v>
      </c>
      <c r="D742" s="7" t="s">
        <v>25</v>
      </c>
      <c r="E742" s="7" t="s">
        <v>39</v>
      </c>
      <c r="F742" s="7" t="s">
        <v>40</v>
      </c>
      <c r="G742" s="7" t="s">
        <v>41</v>
      </c>
      <c r="H742" s="10" t="s">
        <v>267</v>
      </c>
      <c r="I742" s="10" t="s">
        <v>2785</v>
      </c>
      <c r="J742" s="7" t="s">
        <v>2786</v>
      </c>
      <c r="K742" s="14">
        <v>100</v>
      </c>
      <c r="L742" s="7" t="s">
        <v>2787</v>
      </c>
      <c r="M742" s="7">
        <v>0</v>
      </c>
      <c r="N742" s="7">
        <v>0</v>
      </c>
      <c r="O742" s="7">
        <v>0</v>
      </c>
      <c r="P742" s="7">
        <v>0</v>
      </c>
      <c r="Q742" s="7">
        <v>0</v>
      </c>
      <c r="R742" s="7">
        <v>0</v>
      </c>
      <c r="S742" s="7">
        <v>0</v>
      </c>
      <c r="T742" s="7">
        <v>0</v>
      </c>
      <c r="U742" s="7">
        <v>0</v>
      </c>
      <c r="V742" s="7">
        <v>0</v>
      </c>
      <c r="W742" s="7">
        <v>0</v>
      </c>
      <c r="X742" s="7">
        <v>0</v>
      </c>
      <c r="Y742" s="7">
        <v>0</v>
      </c>
      <c r="Z742" s="7">
        <v>0</v>
      </c>
      <c r="AA742" s="7">
        <v>0</v>
      </c>
      <c r="AB742" s="7">
        <v>0</v>
      </c>
      <c r="AC742" s="7">
        <v>0</v>
      </c>
      <c r="AD742" s="7">
        <v>13</v>
      </c>
      <c r="AE742" s="7">
        <v>0</v>
      </c>
      <c r="AF742" s="7">
        <v>0</v>
      </c>
      <c r="AG742" s="7">
        <v>0</v>
      </c>
      <c r="AH742" s="7">
        <v>0</v>
      </c>
      <c r="AI742" s="7">
        <v>0</v>
      </c>
      <c r="AJ742" s="7">
        <v>0</v>
      </c>
      <c r="AK742" s="7">
        <v>0</v>
      </c>
      <c r="AL742" s="7">
        <v>0</v>
      </c>
      <c r="AM742" s="7">
        <v>0</v>
      </c>
      <c r="AN742" s="7">
        <v>0</v>
      </c>
      <c r="AO742" s="7">
        <v>0</v>
      </c>
      <c r="AP742" s="7">
        <v>0</v>
      </c>
      <c r="AQ742" s="7">
        <v>0</v>
      </c>
      <c r="AR742" s="7">
        <v>0</v>
      </c>
      <c r="AS742" s="7">
        <v>0</v>
      </c>
      <c r="AT742" s="7">
        <v>0</v>
      </c>
      <c r="AU742" s="7">
        <v>0</v>
      </c>
      <c r="AV742" s="7">
        <v>0</v>
      </c>
      <c r="AW742" s="7">
        <v>0</v>
      </c>
      <c r="AX742" s="7">
        <v>0</v>
      </c>
      <c r="AY742" s="7">
        <v>0</v>
      </c>
      <c r="AZ742" s="7">
        <v>0</v>
      </c>
      <c r="BA742" s="7">
        <v>0</v>
      </c>
      <c r="BB742" s="7">
        <v>0</v>
      </c>
      <c r="BC742" s="7">
        <v>0</v>
      </c>
      <c r="BD742" s="7">
        <v>0</v>
      </c>
      <c r="BE742" s="7">
        <v>0</v>
      </c>
      <c r="BF742" s="7">
        <v>0</v>
      </c>
      <c r="BG742" s="7">
        <v>0</v>
      </c>
      <c r="BH742" s="7">
        <v>0</v>
      </c>
      <c r="BI742" s="7">
        <v>0</v>
      </c>
      <c r="BJ742" s="7">
        <v>0</v>
      </c>
      <c r="BK742" s="7">
        <v>0</v>
      </c>
      <c r="BL742" s="7">
        <v>0</v>
      </c>
      <c r="BM742" s="7">
        <v>0</v>
      </c>
      <c r="BN742" s="7">
        <v>0</v>
      </c>
      <c r="BO742" s="7">
        <v>0</v>
      </c>
      <c r="BQ742">
        <f t="shared" si="201"/>
        <v>0</v>
      </c>
      <c r="BR742">
        <f t="shared" si="202"/>
        <v>0</v>
      </c>
      <c r="BS742">
        <f t="shared" si="203"/>
        <v>0</v>
      </c>
      <c r="BT742">
        <f t="shared" si="204"/>
        <v>1.3</v>
      </c>
      <c r="BU742">
        <f t="shared" si="205"/>
        <v>0</v>
      </c>
      <c r="BV742">
        <f t="shared" si="206"/>
        <v>0</v>
      </c>
      <c r="BW742">
        <f t="shared" si="207"/>
        <v>0</v>
      </c>
      <c r="BX742">
        <f t="shared" si="208"/>
        <v>0</v>
      </c>
      <c r="BZ742">
        <f t="shared" si="209"/>
        <v>0</v>
      </c>
      <c r="CA742">
        <f t="shared" si="210"/>
        <v>0</v>
      </c>
      <c r="CB742">
        <f t="shared" si="211"/>
        <v>0</v>
      </c>
      <c r="CC742">
        <f t="shared" si="212"/>
        <v>8.3512993336947935E-4</v>
      </c>
      <c r="CD742">
        <f t="shared" si="213"/>
        <v>0</v>
      </c>
      <c r="CE742">
        <f t="shared" si="214"/>
        <v>0</v>
      </c>
      <c r="CF742">
        <f t="shared" si="215"/>
        <v>0</v>
      </c>
      <c r="CG742">
        <f t="shared" si="216"/>
        <v>0</v>
      </c>
      <c r="CH742" s="57">
        <f t="shared" si="217"/>
        <v>1.0439124167118492E-4</v>
      </c>
    </row>
    <row r="743" spans="1:86" x14ac:dyDescent="0.2">
      <c r="A743" s="25" t="s">
        <v>2788</v>
      </c>
      <c r="B743" s="25">
        <f t="shared" si="200"/>
        <v>1.0439124167118492E-4</v>
      </c>
      <c r="C743" s="7" t="s">
        <v>11</v>
      </c>
      <c r="D743" s="7" t="s">
        <v>76</v>
      </c>
      <c r="E743" s="7" t="s">
        <v>76</v>
      </c>
      <c r="F743" s="7" t="s">
        <v>880</v>
      </c>
      <c r="G743" s="7" t="s">
        <v>1522</v>
      </c>
      <c r="H743" s="10" t="s">
        <v>1523</v>
      </c>
      <c r="I743" s="10" t="s">
        <v>2789</v>
      </c>
      <c r="J743" s="7" t="s">
        <v>2790</v>
      </c>
      <c r="K743" s="14">
        <v>96.340999999999994</v>
      </c>
      <c r="L743" s="7" t="s">
        <v>2791</v>
      </c>
      <c r="M743" s="7">
        <v>0</v>
      </c>
      <c r="N743" s="7">
        <v>0</v>
      </c>
      <c r="O743" s="7">
        <v>0</v>
      </c>
      <c r="P743" s="7">
        <v>0</v>
      </c>
      <c r="Q743" s="7">
        <v>0</v>
      </c>
      <c r="R743" s="7">
        <v>0</v>
      </c>
      <c r="S743" s="7">
        <v>0</v>
      </c>
      <c r="T743" s="7">
        <v>0</v>
      </c>
      <c r="U743" s="7">
        <v>0</v>
      </c>
      <c r="V743" s="7">
        <v>0</v>
      </c>
      <c r="W743" s="7">
        <v>0</v>
      </c>
      <c r="X743" s="7">
        <v>0</v>
      </c>
      <c r="Y743" s="7">
        <v>0</v>
      </c>
      <c r="Z743" s="7">
        <v>0</v>
      </c>
      <c r="AA743" s="7">
        <v>0</v>
      </c>
      <c r="AB743" s="7">
        <v>0</v>
      </c>
      <c r="AC743" s="7">
        <v>0</v>
      </c>
      <c r="AD743" s="7">
        <v>10</v>
      </c>
      <c r="AE743" s="7">
        <v>0</v>
      </c>
      <c r="AF743" s="7">
        <v>0</v>
      </c>
      <c r="AG743" s="7">
        <v>0</v>
      </c>
      <c r="AH743" s="7">
        <v>0</v>
      </c>
      <c r="AI743" s="7">
        <v>3</v>
      </c>
      <c r="AJ743" s="7">
        <v>0</v>
      </c>
      <c r="AK743" s="7">
        <v>0</v>
      </c>
      <c r="AL743" s="7">
        <v>0</v>
      </c>
      <c r="AM743" s="7">
        <v>0</v>
      </c>
      <c r="AN743" s="7">
        <v>0</v>
      </c>
      <c r="AO743" s="7">
        <v>0</v>
      </c>
      <c r="AP743" s="7">
        <v>0</v>
      </c>
      <c r="AQ743" s="7">
        <v>0</v>
      </c>
      <c r="AR743" s="7">
        <v>0</v>
      </c>
      <c r="AS743" s="7">
        <v>0</v>
      </c>
      <c r="AT743" s="7">
        <v>0</v>
      </c>
      <c r="AU743" s="7">
        <v>0</v>
      </c>
      <c r="AV743" s="7">
        <v>0</v>
      </c>
      <c r="AW743" s="7">
        <v>0</v>
      </c>
      <c r="AX743" s="7">
        <v>0</v>
      </c>
      <c r="AY743" s="7">
        <v>0</v>
      </c>
      <c r="AZ743" s="7">
        <v>0</v>
      </c>
      <c r="BA743" s="7">
        <v>0</v>
      </c>
      <c r="BB743" s="7">
        <v>0</v>
      </c>
      <c r="BC743" s="7">
        <v>0</v>
      </c>
      <c r="BD743" s="7">
        <v>0</v>
      </c>
      <c r="BE743" s="7">
        <v>0</v>
      </c>
      <c r="BF743" s="7">
        <v>0</v>
      </c>
      <c r="BG743" s="7">
        <v>0</v>
      </c>
      <c r="BH743" s="7">
        <v>0</v>
      </c>
      <c r="BI743" s="7">
        <v>0</v>
      </c>
      <c r="BJ743" s="7">
        <v>0</v>
      </c>
      <c r="BK743" s="7">
        <v>0</v>
      </c>
      <c r="BL743" s="7">
        <v>0</v>
      </c>
      <c r="BM743" s="7">
        <v>0</v>
      </c>
      <c r="BN743" s="7">
        <v>0</v>
      </c>
      <c r="BO743" s="7">
        <v>0</v>
      </c>
      <c r="BQ743">
        <f t="shared" si="201"/>
        <v>0</v>
      </c>
      <c r="BR743">
        <f t="shared" si="202"/>
        <v>0</v>
      </c>
      <c r="BS743">
        <f t="shared" si="203"/>
        <v>0</v>
      </c>
      <c r="BT743">
        <f t="shared" si="204"/>
        <v>1.3</v>
      </c>
      <c r="BU743">
        <f t="shared" si="205"/>
        <v>0</v>
      </c>
      <c r="BV743">
        <f t="shared" si="206"/>
        <v>0</v>
      </c>
      <c r="BW743">
        <f t="shared" si="207"/>
        <v>0</v>
      </c>
      <c r="BX743">
        <f t="shared" si="208"/>
        <v>0</v>
      </c>
      <c r="BZ743">
        <f t="shared" si="209"/>
        <v>0</v>
      </c>
      <c r="CA743">
        <f t="shared" si="210"/>
        <v>0</v>
      </c>
      <c r="CB743">
        <f t="shared" si="211"/>
        <v>0</v>
      </c>
      <c r="CC743">
        <f t="shared" si="212"/>
        <v>8.3512993336947935E-4</v>
      </c>
      <c r="CD743">
        <f t="shared" si="213"/>
        <v>0</v>
      </c>
      <c r="CE743">
        <f t="shared" si="214"/>
        <v>0</v>
      </c>
      <c r="CF743">
        <f t="shared" si="215"/>
        <v>0</v>
      </c>
      <c r="CG743">
        <f t="shared" si="216"/>
        <v>0</v>
      </c>
      <c r="CH743" s="57">
        <f t="shared" si="217"/>
        <v>1.0439124167118492E-4</v>
      </c>
    </row>
    <row r="744" spans="1:86" x14ac:dyDescent="0.2">
      <c r="A744" s="25" t="s">
        <v>2792</v>
      </c>
      <c r="B744" s="25">
        <f t="shared" si="200"/>
        <v>9.7194866436309829E-5</v>
      </c>
      <c r="C744" s="7" t="s">
        <v>11</v>
      </c>
      <c r="D744" s="7" t="s">
        <v>67</v>
      </c>
      <c r="E744" s="7" t="s">
        <v>68</v>
      </c>
      <c r="F744" s="7" t="s">
        <v>69</v>
      </c>
      <c r="G744" s="7" t="s">
        <v>1191</v>
      </c>
      <c r="H744" s="10" t="s">
        <v>1192</v>
      </c>
      <c r="I744" s="10" t="s">
        <v>1193</v>
      </c>
      <c r="J744" s="7" t="s">
        <v>1194</v>
      </c>
      <c r="K744" s="14">
        <v>98.462000000000003</v>
      </c>
      <c r="L744" s="7" t="s">
        <v>2793</v>
      </c>
      <c r="M744" s="7">
        <v>0</v>
      </c>
      <c r="N744" s="7">
        <v>0</v>
      </c>
      <c r="O744" s="7">
        <v>0</v>
      </c>
      <c r="P744" s="7">
        <v>0</v>
      </c>
      <c r="Q744" s="7">
        <v>0</v>
      </c>
      <c r="R744" s="7">
        <v>0</v>
      </c>
      <c r="S744" s="7">
        <v>0</v>
      </c>
      <c r="T744" s="7">
        <v>0</v>
      </c>
      <c r="U744" s="7">
        <v>0</v>
      </c>
      <c r="V744" s="7">
        <v>0</v>
      </c>
      <c r="W744" s="7">
        <v>0</v>
      </c>
      <c r="X744" s="7">
        <v>0</v>
      </c>
      <c r="Y744" s="7">
        <v>0</v>
      </c>
      <c r="Z744" s="7">
        <v>0</v>
      </c>
      <c r="AA744" s="7">
        <v>0</v>
      </c>
      <c r="AB744" s="7">
        <v>0</v>
      </c>
      <c r="AC744" s="7">
        <v>0</v>
      </c>
      <c r="AD744" s="7">
        <v>0</v>
      </c>
      <c r="AE744" s="7">
        <v>0</v>
      </c>
      <c r="AF744" s="7">
        <v>0</v>
      </c>
      <c r="AG744" s="7">
        <v>0</v>
      </c>
      <c r="AH744" s="7">
        <v>0</v>
      </c>
      <c r="AI744" s="7">
        <v>0</v>
      </c>
      <c r="AJ744" s="7">
        <v>0</v>
      </c>
      <c r="AK744" s="7">
        <v>0</v>
      </c>
      <c r="AL744" s="7">
        <v>0</v>
      </c>
      <c r="AM744" s="7">
        <v>0</v>
      </c>
      <c r="AN744" s="7">
        <v>0</v>
      </c>
      <c r="AO744" s="7">
        <v>0</v>
      </c>
      <c r="AP744" s="7">
        <v>0</v>
      </c>
      <c r="AQ744" s="7">
        <v>0</v>
      </c>
      <c r="AR744" s="7">
        <v>0</v>
      </c>
      <c r="AS744" s="7">
        <v>13</v>
      </c>
      <c r="AT744" s="7">
        <v>0</v>
      </c>
      <c r="AU744" s="7">
        <v>0</v>
      </c>
      <c r="AV744" s="7">
        <v>0</v>
      </c>
      <c r="AW744" s="7">
        <v>0</v>
      </c>
      <c r="AX744" s="7">
        <v>0</v>
      </c>
      <c r="AY744" s="7">
        <v>0</v>
      </c>
      <c r="AZ744" s="7">
        <v>0</v>
      </c>
      <c r="BA744" s="7">
        <v>0</v>
      </c>
      <c r="BB744" s="7">
        <v>0</v>
      </c>
      <c r="BC744" s="7">
        <v>0</v>
      </c>
      <c r="BD744" s="7">
        <v>0</v>
      </c>
      <c r="BE744" s="7">
        <v>0</v>
      </c>
      <c r="BF744" s="7">
        <v>0</v>
      </c>
      <c r="BG744" s="7">
        <v>0</v>
      </c>
      <c r="BH744" s="7">
        <v>0</v>
      </c>
      <c r="BI744" s="7">
        <v>0</v>
      </c>
      <c r="BJ744" s="7">
        <v>0</v>
      </c>
      <c r="BK744" s="7">
        <v>0</v>
      </c>
      <c r="BL744" s="7">
        <v>0</v>
      </c>
      <c r="BM744" s="7">
        <v>0</v>
      </c>
      <c r="BN744" s="7">
        <v>0</v>
      </c>
      <c r="BO744" s="7">
        <v>0</v>
      </c>
      <c r="BQ744">
        <f t="shared" si="201"/>
        <v>0</v>
      </c>
      <c r="BR744">
        <f t="shared" si="202"/>
        <v>0</v>
      </c>
      <c r="BS744">
        <f t="shared" si="203"/>
        <v>0</v>
      </c>
      <c r="BT744">
        <f t="shared" si="204"/>
        <v>0</v>
      </c>
      <c r="BU744">
        <f t="shared" si="205"/>
        <v>0</v>
      </c>
      <c r="BV744">
        <f t="shared" si="206"/>
        <v>1.3</v>
      </c>
      <c r="BW744">
        <f t="shared" si="207"/>
        <v>0</v>
      </c>
      <c r="BX744">
        <f t="shared" si="208"/>
        <v>0</v>
      </c>
      <c r="BZ744">
        <f t="shared" si="209"/>
        <v>0</v>
      </c>
      <c r="CA744">
        <f t="shared" si="210"/>
        <v>0</v>
      </c>
      <c r="CB744">
        <f t="shared" si="211"/>
        <v>0</v>
      </c>
      <c r="CC744">
        <f t="shared" si="212"/>
        <v>0</v>
      </c>
      <c r="CD744">
        <f t="shared" si="213"/>
        <v>0</v>
      </c>
      <c r="CE744">
        <f t="shared" si="214"/>
        <v>7.7755893149047863E-4</v>
      </c>
      <c r="CF744">
        <f t="shared" si="215"/>
        <v>0</v>
      </c>
      <c r="CG744">
        <f t="shared" si="216"/>
        <v>0</v>
      </c>
      <c r="CH744" s="57">
        <f t="shared" si="217"/>
        <v>9.7194866436309829E-5</v>
      </c>
    </row>
    <row r="745" spans="1:86" x14ac:dyDescent="0.2">
      <c r="A745" s="25" t="s">
        <v>2794</v>
      </c>
      <c r="B745" s="25">
        <f t="shared" si="200"/>
        <v>1.1052320950558547E-4</v>
      </c>
      <c r="C745" s="7" t="s">
        <v>11</v>
      </c>
      <c r="D745" s="7" t="s">
        <v>67</v>
      </c>
      <c r="E745" s="7" t="s">
        <v>217</v>
      </c>
      <c r="F745" s="7" t="s">
        <v>218</v>
      </c>
      <c r="G745" s="7" t="s">
        <v>219</v>
      </c>
      <c r="H745" s="10" t="s">
        <v>220</v>
      </c>
      <c r="I745" s="10" t="s">
        <v>221</v>
      </c>
      <c r="J745" s="7" t="s">
        <v>222</v>
      </c>
      <c r="K745" s="14">
        <v>91.253</v>
      </c>
      <c r="L745" s="7" t="s">
        <v>2795</v>
      </c>
      <c r="M745" s="7">
        <v>12</v>
      </c>
      <c r="N745" s="7">
        <v>0</v>
      </c>
      <c r="O745" s="7">
        <v>0</v>
      </c>
      <c r="P745" s="7">
        <v>0</v>
      </c>
      <c r="Q745" s="7">
        <v>0</v>
      </c>
      <c r="R745" s="7">
        <v>0</v>
      </c>
      <c r="S745" s="7">
        <v>0</v>
      </c>
      <c r="T745" s="7">
        <v>0</v>
      </c>
      <c r="U745" s="7">
        <v>0</v>
      </c>
      <c r="V745" s="7">
        <v>0</v>
      </c>
      <c r="W745" s="7">
        <v>0</v>
      </c>
      <c r="X745" s="7">
        <v>0</v>
      </c>
      <c r="Y745" s="7">
        <v>0</v>
      </c>
      <c r="Z745" s="7">
        <v>0</v>
      </c>
      <c r="AA745" s="7">
        <v>0</v>
      </c>
      <c r="AB745" s="7">
        <v>0</v>
      </c>
      <c r="AC745" s="7">
        <v>0</v>
      </c>
      <c r="AD745" s="7">
        <v>0</v>
      </c>
      <c r="AE745" s="7">
        <v>0</v>
      </c>
      <c r="AF745" s="7">
        <v>0</v>
      </c>
      <c r="AG745" s="7">
        <v>0</v>
      </c>
      <c r="AH745" s="7">
        <v>0</v>
      </c>
      <c r="AI745" s="7">
        <v>0</v>
      </c>
      <c r="AJ745" s="7">
        <v>0</v>
      </c>
      <c r="AK745" s="7">
        <v>0</v>
      </c>
      <c r="AL745" s="7">
        <v>0</v>
      </c>
      <c r="AM745" s="7">
        <v>0</v>
      </c>
      <c r="AN745" s="7">
        <v>0</v>
      </c>
      <c r="AO745" s="7">
        <v>0</v>
      </c>
      <c r="AP745" s="7">
        <v>0</v>
      </c>
      <c r="AQ745" s="7">
        <v>0</v>
      </c>
      <c r="AR745" s="7">
        <v>0</v>
      </c>
      <c r="AS745" s="7">
        <v>0</v>
      </c>
      <c r="AT745" s="7">
        <v>0</v>
      </c>
      <c r="AU745" s="7">
        <v>0</v>
      </c>
      <c r="AV745" s="7">
        <v>0</v>
      </c>
      <c r="AW745" s="7">
        <v>0</v>
      </c>
      <c r="AX745" s="7">
        <v>0</v>
      </c>
      <c r="AY745" s="7">
        <v>0</v>
      </c>
      <c r="AZ745" s="7">
        <v>0</v>
      </c>
      <c r="BA745" s="7">
        <v>0</v>
      </c>
      <c r="BB745" s="7">
        <v>0</v>
      </c>
      <c r="BC745" s="7">
        <v>0</v>
      </c>
      <c r="BD745" s="7">
        <v>0</v>
      </c>
      <c r="BE745" s="7">
        <v>0</v>
      </c>
      <c r="BF745" s="7">
        <v>0</v>
      </c>
      <c r="BG745" s="7">
        <v>0</v>
      </c>
      <c r="BH745" s="7">
        <v>0</v>
      </c>
      <c r="BI745" s="7">
        <v>0</v>
      </c>
      <c r="BJ745" s="7">
        <v>0</v>
      </c>
      <c r="BK745" s="7">
        <v>0</v>
      </c>
      <c r="BL745" s="7">
        <v>0</v>
      </c>
      <c r="BM745" s="7">
        <v>0</v>
      </c>
      <c r="BN745" s="7">
        <v>0</v>
      </c>
      <c r="BO745" s="7">
        <v>0</v>
      </c>
      <c r="BQ745">
        <f t="shared" si="201"/>
        <v>1.5</v>
      </c>
      <c r="BR745">
        <f t="shared" si="202"/>
        <v>0</v>
      </c>
      <c r="BS745">
        <f t="shared" si="203"/>
        <v>0</v>
      </c>
      <c r="BT745">
        <f t="shared" si="204"/>
        <v>0</v>
      </c>
      <c r="BU745">
        <f t="shared" si="205"/>
        <v>0</v>
      </c>
      <c r="BV745">
        <f t="shared" si="206"/>
        <v>0</v>
      </c>
      <c r="BW745">
        <f t="shared" si="207"/>
        <v>0</v>
      </c>
      <c r="BX745">
        <f t="shared" si="208"/>
        <v>0</v>
      </c>
      <c r="BZ745">
        <f t="shared" si="209"/>
        <v>8.8418567604468378E-4</v>
      </c>
      <c r="CA745">
        <f t="shared" si="210"/>
        <v>0</v>
      </c>
      <c r="CB745">
        <f t="shared" si="211"/>
        <v>0</v>
      </c>
      <c r="CC745">
        <f t="shared" si="212"/>
        <v>0</v>
      </c>
      <c r="CD745">
        <f t="shared" si="213"/>
        <v>0</v>
      </c>
      <c r="CE745">
        <f t="shared" si="214"/>
        <v>0</v>
      </c>
      <c r="CF745">
        <f t="shared" si="215"/>
        <v>0</v>
      </c>
      <c r="CG745">
        <f t="shared" si="216"/>
        <v>0</v>
      </c>
      <c r="CH745" s="57">
        <f t="shared" si="217"/>
        <v>1.1052320950558547E-4</v>
      </c>
    </row>
    <row r="746" spans="1:86" x14ac:dyDescent="0.2">
      <c r="A746" s="25" t="s">
        <v>2796</v>
      </c>
      <c r="B746" s="25">
        <f t="shared" si="200"/>
        <v>1.148212317635391E-4</v>
      </c>
      <c r="C746" s="7" t="s">
        <v>11</v>
      </c>
      <c r="D746" s="7" t="s">
        <v>12</v>
      </c>
      <c r="E746" s="7" t="s">
        <v>92</v>
      </c>
      <c r="F746" s="7" t="s">
        <v>93</v>
      </c>
      <c r="G746" s="7" t="s">
        <v>94</v>
      </c>
      <c r="H746" s="10" t="s">
        <v>2149</v>
      </c>
      <c r="I746" s="10" t="s">
        <v>2797</v>
      </c>
      <c r="J746" s="7" t="s">
        <v>2798</v>
      </c>
      <c r="K746" s="14">
        <v>96.153999999999996</v>
      </c>
      <c r="L746" s="7" t="s">
        <v>2799</v>
      </c>
      <c r="M746" s="7">
        <v>8</v>
      </c>
      <c r="N746" s="7">
        <v>0</v>
      </c>
      <c r="O746" s="7">
        <v>0</v>
      </c>
      <c r="P746" s="7">
        <v>0</v>
      </c>
      <c r="Q746" s="7">
        <v>0</v>
      </c>
      <c r="R746" s="7">
        <v>0</v>
      </c>
      <c r="S746" s="7">
        <v>0</v>
      </c>
      <c r="T746" s="7">
        <v>0</v>
      </c>
      <c r="U746" s="7">
        <v>0</v>
      </c>
      <c r="V746" s="7">
        <v>0</v>
      </c>
      <c r="W746" s="7">
        <v>0</v>
      </c>
      <c r="X746" s="7">
        <v>0</v>
      </c>
      <c r="Y746" s="7">
        <v>0</v>
      </c>
      <c r="Z746" s="7">
        <v>0</v>
      </c>
      <c r="AA746" s="7">
        <v>0</v>
      </c>
      <c r="AB746" s="7">
        <v>0</v>
      </c>
      <c r="AC746" s="7">
        <v>0</v>
      </c>
      <c r="AD746" s="7">
        <v>0</v>
      </c>
      <c r="AE746" s="7">
        <v>0</v>
      </c>
      <c r="AF746" s="7">
        <v>0</v>
      </c>
      <c r="AG746" s="7">
        <v>0</v>
      </c>
      <c r="AH746" s="7">
        <v>0</v>
      </c>
      <c r="AI746" s="7">
        <v>0</v>
      </c>
      <c r="AJ746" s="7">
        <v>0</v>
      </c>
      <c r="AK746" s="7">
        <v>0</v>
      </c>
      <c r="AL746" s="7">
        <v>0</v>
      </c>
      <c r="AM746" s="7">
        <v>0</v>
      </c>
      <c r="AN746" s="7">
        <v>0</v>
      </c>
      <c r="AO746" s="7">
        <v>0</v>
      </c>
      <c r="AP746" s="7">
        <v>0</v>
      </c>
      <c r="AQ746" s="7">
        <v>0</v>
      </c>
      <c r="AR746" s="7">
        <v>0</v>
      </c>
      <c r="AS746" s="7">
        <v>0</v>
      </c>
      <c r="AT746" s="7">
        <v>0</v>
      </c>
      <c r="AU746" s="7">
        <v>0</v>
      </c>
      <c r="AV746" s="7">
        <v>0</v>
      </c>
      <c r="AW746" s="7">
        <v>0</v>
      </c>
      <c r="AX746" s="7">
        <v>0</v>
      </c>
      <c r="AY746" s="7">
        <v>0</v>
      </c>
      <c r="AZ746" s="7">
        <v>0</v>
      </c>
      <c r="BA746" s="7">
        <v>0</v>
      </c>
      <c r="BB746" s="7">
        <v>0</v>
      </c>
      <c r="BC746" s="7">
        <v>0</v>
      </c>
      <c r="BD746" s="7">
        <v>0</v>
      </c>
      <c r="BE746" s="7">
        <v>0</v>
      </c>
      <c r="BF746" s="7">
        <v>0</v>
      </c>
      <c r="BG746" s="7">
        <v>0</v>
      </c>
      <c r="BH746" s="7">
        <v>4</v>
      </c>
      <c r="BI746" s="7">
        <v>0</v>
      </c>
      <c r="BJ746" s="7">
        <v>0</v>
      </c>
      <c r="BK746" s="7">
        <v>0</v>
      </c>
      <c r="BL746" s="7">
        <v>0</v>
      </c>
      <c r="BM746" s="7">
        <v>0</v>
      </c>
      <c r="BN746" s="7">
        <v>0</v>
      </c>
      <c r="BO746" s="7">
        <v>0</v>
      </c>
      <c r="BQ746">
        <f t="shared" si="201"/>
        <v>1</v>
      </c>
      <c r="BR746">
        <f t="shared" si="202"/>
        <v>0</v>
      </c>
      <c r="BS746">
        <f t="shared" si="203"/>
        <v>0</v>
      </c>
      <c r="BT746">
        <f t="shared" si="204"/>
        <v>0</v>
      </c>
      <c r="BU746">
        <f t="shared" si="205"/>
        <v>0</v>
      </c>
      <c r="BV746">
        <f t="shared" si="206"/>
        <v>0</v>
      </c>
      <c r="BW746">
        <f t="shared" si="207"/>
        <v>0</v>
      </c>
      <c r="BX746">
        <f t="shared" si="208"/>
        <v>0.5</v>
      </c>
      <c r="BZ746">
        <f t="shared" si="209"/>
        <v>5.8945711736312252E-4</v>
      </c>
      <c r="CA746">
        <f t="shared" si="210"/>
        <v>0</v>
      </c>
      <c r="CB746">
        <f t="shared" si="211"/>
        <v>0</v>
      </c>
      <c r="CC746">
        <f t="shared" si="212"/>
        <v>0</v>
      </c>
      <c r="CD746">
        <f t="shared" si="213"/>
        <v>0</v>
      </c>
      <c r="CE746">
        <f t="shared" si="214"/>
        <v>0</v>
      </c>
      <c r="CF746">
        <f t="shared" si="215"/>
        <v>0</v>
      </c>
      <c r="CG746">
        <f t="shared" si="216"/>
        <v>3.2911273674519025E-4</v>
      </c>
      <c r="CH746" s="57">
        <f t="shared" si="217"/>
        <v>1.148212317635391E-4</v>
      </c>
    </row>
    <row r="747" spans="1:86" x14ac:dyDescent="0.2">
      <c r="A747" s="25" t="s">
        <v>2800</v>
      </c>
      <c r="B747" s="25">
        <f t="shared" si="200"/>
        <v>3.075506413623363</v>
      </c>
      <c r="C747" s="7" t="s">
        <v>11</v>
      </c>
      <c r="D747" s="7" t="s">
        <v>25</v>
      </c>
      <c r="E747" s="7" t="s">
        <v>39</v>
      </c>
      <c r="F747" s="7" t="s">
        <v>39</v>
      </c>
      <c r="G747" s="7" t="s">
        <v>1201</v>
      </c>
      <c r="H747" s="10" t="s">
        <v>1202</v>
      </c>
      <c r="I747" s="10" t="s">
        <v>1203</v>
      </c>
      <c r="J747" s="7" t="s">
        <v>1204</v>
      </c>
      <c r="K747" s="14">
        <v>96.99</v>
      </c>
      <c r="L747" s="7" t="s">
        <v>2801</v>
      </c>
      <c r="M747" s="7">
        <v>0</v>
      </c>
      <c r="N747" s="7">
        <v>0</v>
      </c>
      <c r="O747" s="7">
        <v>0</v>
      </c>
      <c r="P747" s="7">
        <v>0</v>
      </c>
      <c r="Q747" s="7">
        <v>0</v>
      </c>
      <c r="R747" s="7">
        <v>0</v>
      </c>
      <c r="S747" s="7">
        <v>0</v>
      </c>
      <c r="T747" s="7">
        <v>0</v>
      </c>
      <c r="U747" s="7">
        <v>0</v>
      </c>
      <c r="V747" s="7">
        <v>0</v>
      </c>
      <c r="W747" s="7">
        <v>20938</v>
      </c>
      <c r="X747" s="7">
        <v>29194</v>
      </c>
      <c r="Y747" s="7">
        <v>24598</v>
      </c>
      <c r="Z747" s="7">
        <v>46772</v>
      </c>
      <c r="AA747" s="7">
        <v>0</v>
      </c>
      <c r="AB747" s="7">
        <v>0</v>
      </c>
      <c r="AC747" s="7">
        <v>0</v>
      </c>
      <c r="AD747" s="7">
        <v>0</v>
      </c>
      <c r="AE747" s="7">
        <v>0</v>
      </c>
      <c r="AF747" s="7">
        <v>0</v>
      </c>
      <c r="AG747" s="7">
        <v>0</v>
      </c>
      <c r="AH747" s="7">
        <v>0</v>
      </c>
      <c r="AI747" s="7">
        <v>0</v>
      </c>
      <c r="AJ747" s="7">
        <v>0</v>
      </c>
      <c r="AK747" s="7">
        <v>0</v>
      </c>
      <c r="AL747" s="7">
        <v>0</v>
      </c>
      <c r="AM747" s="7">
        <v>875</v>
      </c>
      <c r="AN747" s="7">
        <v>0</v>
      </c>
      <c r="AO747" s="7">
        <v>0</v>
      </c>
      <c r="AP747" s="7">
        <v>0</v>
      </c>
      <c r="AQ747" s="7">
        <v>0</v>
      </c>
      <c r="AR747" s="7">
        <v>0</v>
      </c>
      <c r="AS747" s="7">
        <v>0</v>
      </c>
      <c r="AT747" s="7">
        <v>0</v>
      </c>
      <c r="AU747" s="7">
        <v>0</v>
      </c>
      <c r="AV747" s="7">
        <v>0</v>
      </c>
      <c r="AW747" s="7">
        <v>0</v>
      </c>
      <c r="AX747" s="7">
        <v>0</v>
      </c>
      <c r="AY747" s="7">
        <v>0</v>
      </c>
      <c r="AZ747" s="7">
        <v>0</v>
      </c>
      <c r="BA747" s="7">
        <v>0</v>
      </c>
      <c r="BB747" s="7">
        <v>0</v>
      </c>
      <c r="BC747" s="7">
        <v>0</v>
      </c>
      <c r="BD747" s="7">
        <v>0</v>
      </c>
      <c r="BE747" s="7">
        <v>0</v>
      </c>
      <c r="BF747" s="7">
        <v>0</v>
      </c>
      <c r="BG747" s="7">
        <v>0</v>
      </c>
      <c r="BH747" s="7">
        <v>0</v>
      </c>
      <c r="BI747" s="7">
        <v>0</v>
      </c>
      <c r="BJ747" s="7">
        <v>0</v>
      </c>
      <c r="BK747" s="7">
        <v>0</v>
      </c>
      <c r="BL747" s="7">
        <v>0</v>
      </c>
      <c r="BM747" s="7">
        <v>0</v>
      </c>
      <c r="BN747" s="7">
        <v>0</v>
      </c>
      <c r="BO747" s="7">
        <v>0</v>
      </c>
      <c r="BQ747">
        <f t="shared" si="201"/>
        <v>0</v>
      </c>
      <c r="BR747">
        <f t="shared" si="202"/>
        <v>0</v>
      </c>
      <c r="BS747">
        <f t="shared" si="203"/>
        <v>30375.5</v>
      </c>
      <c r="BT747">
        <f t="shared" si="204"/>
        <v>0</v>
      </c>
      <c r="BU747">
        <f t="shared" si="205"/>
        <v>291.66666666666669</v>
      </c>
      <c r="BV747">
        <f t="shared" si="206"/>
        <v>0</v>
      </c>
      <c r="BW747">
        <f t="shared" si="207"/>
        <v>0</v>
      </c>
      <c r="BX747">
        <f t="shared" si="208"/>
        <v>0</v>
      </c>
      <c r="BZ747">
        <f t="shared" si="209"/>
        <v>0</v>
      </c>
      <c r="CA747">
        <f t="shared" si="210"/>
        <v>0</v>
      </c>
      <c r="CB747">
        <f t="shared" si="211"/>
        <v>24.416083403164194</v>
      </c>
      <c r="CC747">
        <f t="shared" si="212"/>
        <v>0</v>
      </c>
      <c r="CD747">
        <f t="shared" si="213"/>
        <v>0.18796790582270867</v>
      </c>
      <c r="CE747">
        <f t="shared" si="214"/>
        <v>0</v>
      </c>
      <c r="CF747">
        <f t="shared" si="215"/>
        <v>0</v>
      </c>
      <c r="CG747">
        <f t="shared" si="216"/>
        <v>0</v>
      </c>
      <c r="CH747" s="57">
        <f t="shared" si="217"/>
        <v>3.075506413623363</v>
      </c>
    </row>
    <row r="748" spans="1:86" x14ac:dyDescent="0.2">
      <c r="A748" s="25" t="s">
        <v>2802</v>
      </c>
      <c r="B748" s="25">
        <f t="shared" si="200"/>
        <v>2.660896381898667E-2</v>
      </c>
      <c r="C748" s="7" t="s">
        <v>11</v>
      </c>
      <c r="D748" s="7" t="s">
        <v>12</v>
      </c>
      <c r="E748" s="7" t="s">
        <v>13</v>
      </c>
      <c r="F748" s="7" t="s">
        <v>14</v>
      </c>
      <c r="G748" s="7" t="s">
        <v>15</v>
      </c>
      <c r="H748" s="10" t="s">
        <v>568</v>
      </c>
      <c r="I748" s="10" t="s">
        <v>569</v>
      </c>
      <c r="J748" s="7" t="s">
        <v>570</v>
      </c>
      <c r="K748" s="14">
        <v>91.334999999999994</v>
      </c>
      <c r="L748" s="7" t="s">
        <v>2803</v>
      </c>
      <c r="M748" s="7">
        <v>0</v>
      </c>
      <c r="N748" s="7">
        <v>0</v>
      </c>
      <c r="O748" s="7">
        <v>0</v>
      </c>
      <c r="P748" s="7">
        <v>0</v>
      </c>
      <c r="Q748" s="7">
        <v>0</v>
      </c>
      <c r="R748" s="7">
        <v>0</v>
      </c>
      <c r="S748" s="7">
        <v>0</v>
      </c>
      <c r="T748" s="7">
        <v>0</v>
      </c>
      <c r="U748" s="7">
        <v>0</v>
      </c>
      <c r="V748" s="7">
        <v>0</v>
      </c>
      <c r="W748" s="7">
        <v>0</v>
      </c>
      <c r="X748" s="7">
        <v>0</v>
      </c>
      <c r="Y748" s="7">
        <v>0</v>
      </c>
      <c r="Z748" s="7">
        <v>0</v>
      </c>
      <c r="AA748" s="7">
        <v>0</v>
      </c>
      <c r="AB748" s="7">
        <v>0</v>
      </c>
      <c r="AC748" s="7">
        <v>0</v>
      </c>
      <c r="AD748" s="7">
        <v>0</v>
      </c>
      <c r="AE748" s="7">
        <v>0</v>
      </c>
      <c r="AF748" s="7">
        <v>0</v>
      </c>
      <c r="AG748" s="7">
        <v>0</v>
      </c>
      <c r="AH748" s="7">
        <v>0</v>
      </c>
      <c r="AI748" s="7">
        <v>0</v>
      </c>
      <c r="AJ748" s="7">
        <v>0</v>
      </c>
      <c r="AK748" s="7">
        <v>0</v>
      </c>
      <c r="AL748" s="7">
        <v>0</v>
      </c>
      <c r="AM748" s="7">
        <v>0</v>
      </c>
      <c r="AN748" s="7">
        <v>451</v>
      </c>
      <c r="AO748" s="7">
        <v>343</v>
      </c>
      <c r="AP748" s="7">
        <v>589</v>
      </c>
      <c r="AQ748" s="7">
        <v>358</v>
      </c>
      <c r="AR748" s="7">
        <v>555</v>
      </c>
      <c r="AS748" s="7">
        <v>136</v>
      </c>
      <c r="AT748" s="7">
        <v>304</v>
      </c>
      <c r="AU748" s="7">
        <v>143</v>
      </c>
      <c r="AV748" s="7">
        <v>302</v>
      </c>
      <c r="AW748" s="7">
        <v>378</v>
      </c>
      <c r="AX748" s="7">
        <v>0</v>
      </c>
      <c r="AY748" s="7">
        <v>0</v>
      </c>
      <c r="AZ748" s="7">
        <v>0</v>
      </c>
      <c r="BA748" s="7">
        <v>0</v>
      </c>
      <c r="BB748" s="7">
        <v>0</v>
      </c>
      <c r="BC748" s="7">
        <v>0</v>
      </c>
      <c r="BD748" s="7">
        <v>0</v>
      </c>
      <c r="BE748" s="7">
        <v>0</v>
      </c>
      <c r="BF748" s="7">
        <v>0</v>
      </c>
      <c r="BG748" s="7">
        <v>0</v>
      </c>
      <c r="BH748" s="7">
        <v>0</v>
      </c>
      <c r="BI748" s="7">
        <v>0</v>
      </c>
      <c r="BJ748" s="7">
        <v>0</v>
      </c>
      <c r="BK748" s="7">
        <v>0</v>
      </c>
      <c r="BL748" s="7">
        <v>0</v>
      </c>
      <c r="BM748" s="7">
        <v>0</v>
      </c>
      <c r="BN748" s="7">
        <v>0</v>
      </c>
      <c r="BO748" s="7">
        <v>0</v>
      </c>
      <c r="BQ748">
        <f t="shared" si="201"/>
        <v>0</v>
      </c>
      <c r="BR748">
        <f t="shared" si="202"/>
        <v>0</v>
      </c>
      <c r="BS748">
        <f t="shared" si="203"/>
        <v>0</v>
      </c>
      <c r="BT748">
        <f t="shared" si="204"/>
        <v>0</v>
      </c>
      <c r="BU748">
        <f t="shared" si="205"/>
        <v>0</v>
      </c>
      <c r="BV748">
        <f t="shared" si="206"/>
        <v>355.9</v>
      </c>
      <c r="BW748">
        <f t="shared" si="207"/>
        <v>0</v>
      </c>
      <c r="BX748">
        <f t="shared" si="208"/>
        <v>0</v>
      </c>
      <c r="BZ748">
        <f t="shared" si="209"/>
        <v>0</v>
      </c>
      <c r="CA748">
        <f t="shared" si="210"/>
        <v>0</v>
      </c>
      <c r="CB748">
        <f t="shared" si="211"/>
        <v>0</v>
      </c>
      <c r="CC748">
        <f t="shared" si="212"/>
        <v>0</v>
      </c>
      <c r="CD748">
        <f t="shared" si="213"/>
        <v>0</v>
      </c>
      <c r="CE748">
        <f t="shared" si="214"/>
        <v>0.21287171055189336</v>
      </c>
      <c r="CF748">
        <f t="shared" si="215"/>
        <v>0</v>
      </c>
      <c r="CG748">
        <f t="shared" si="216"/>
        <v>0</v>
      </c>
      <c r="CH748" s="57">
        <f t="shared" si="217"/>
        <v>2.660896381898667E-2</v>
      </c>
    </row>
    <row r="749" spans="1:86" x14ac:dyDescent="0.2">
      <c r="A749" s="25" t="s">
        <v>2804</v>
      </c>
      <c r="B749" s="25">
        <f t="shared" si="200"/>
        <v>1.1052320950558547E-4</v>
      </c>
      <c r="C749" s="7" t="s">
        <v>11</v>
      </c>
      <c r="D749" s="7" t="s">
        <v>12</v>
      </c>
      <c r="E749" s="7" t="s">
        <v>13</v>
      </c>
      <c r="F749" s="7" t="s">
        <v>1055</v>
      </c>
      <c r="G749" s="7" t="s">
        <v>1056</v>
      </c>
      <c r="H749" s="10" t="s">
        <v>2805</v>
      </c>
      <c r="I749" s="10" t="s">
        <v>2806</v>
      </c>
      <c r="J749" s="7" t="s">
        <v>2807</v>
      </c>
      <c r="K749" s="14">
        <v>100</v>
      </c>
      <c r="L749" s="7" t="s">
        <v>2808</v>
      </c>
      <c r="M749" s="7">
        <v>0</v>
      </c>
      <c r="N749" s="7">
        <v>12</v>
      </c>
      <c r="O749" s="7">
        <v>0</v>
      </c>
      <c r="P749" s="7">
        <v>0</v>
      </c>
      <c r="Q749" s="7">
        <v>0</v>
      </c>
      <c r="R749" s="7">
        <v>0</v>
      </c>
      <c r="S749" s="7">
        <v>0</v>
      </c>
      <c r="T749" s="7">
        <v>0</v>
      </c>
      <c r="U749" s="7">
        <v>0</v>
      </c>
      <c r="V749" s="7">
        <v>0</v>
      </c>
      <c r="W749" s="7">
        <v>0</v>
      </c>
      <c r="X749" s="7">
        <v>0</v>
      </c>
      <c r="Y749" s="7">
        <v>0</v>
      </c>
      <c r="Z749" s="7">
        <v>0</v>
      </c>
      <c r="AA749" s="7">
        <v>0</v>
      </c>
      <c r="AB749" s="7">
        <v>0</v>
      </c>
      <c r="AC749" s="7">
        <v>0</v>
      </c>
      <c r="AD749" s="7">
        <v>0</v>
      </c>
      <c r="AE749" s="7">
        <v>0</v>
      </c>
      <c r="AF749" s="7">
        <v>0</v>
      </c>
      <c r="AG749" s="7">
        <v>0</v>
      </c>
      <c r="AH749" s="7">
        <v>0</v>
      </c>
      <c r="AI749" s="7">
        <v>0</v>
      </c>
      <c r="AJ749" s="7">
        <v>0</v>
      </c>
      <c r="AK749" s="7">
        <v>0</v>
      </c>
      <c r="AL749" s="7">
        <v>0</v>
      </c>
      <c r="AM749" s="7">
        <v>0</v>
      </c>
      <c r="AN749" s="7">
        <v>0</v>
      </c>
      <c r="AO749" s="7">
        <v>0</v>
      </c>
      <c r="AP749" s="7">
        <v>0</v>
      </c>
      <c r="AQ749" s="7">
        <v>0</v>
      </c>
      <c r="AR749" s="7">
        <v>0</v>
      </c>
      <c r="AS749" s="7">
        <v>0</v>
      </c>
      <c r="AT749" s="7">
        <v>0</v>
      </c>
      <c r="AU749" s="7">
        <v>0</v>
      </c>
      <c r="AV749" s="7">
        <v>0</v>
      </c>
      <c r="AW749" s="7">
        <v>0</v>
      </c>
      <c r="AX749" s="7">
        <v>0</v>
      </c>
      <c r="AY749" s="7">
        <v>0</v>
      </c>
      <c r="AZ749" s="7">
        <v>0</v>
      </c>
      <c r="BA749" s="7">
        <v>0</v>
      </c>
      <c r="BB749" s="7">
        <v>0</v>
      </c>
      <c r="BC749" s="7">
        <v>0</v>
      </c>
      <c r="BD749" s="7">
        <v>0</v>
      </c>
      <c r="BE749" s="7">
        <v>0</v>
      </c>
      <c r="BF749" s="7">
        <v>0</v>
      </c>
      <c r="BG749" s="7">
        <v>0</v>
      </c>
      <c r="BH749" s="7">
        <v>0</v>
      </c>
      <c r="BI749" s="7">
        <v>0</v>
      </c>
      <c r="BJ749" s="7">
        <v>0</v>
      </c>
      <c r="BK749" s="7">
        <v>0</v>
      </c>
      <c r="BL749" s="7">
        <v>0</v>
      </c>
      <c r="BM749" s="7">
        <v>0</v>
      </c>
      <c r="BN749" s="7">
        <v>0</v>
      </c>
      <c r="BO749" s="7">
        <v>0</v>
      </c>
      <c r="BQ749">
        <f t="shared" si="201"/>
        <v>1.5</v>
      </c>
      <c r="BR749">
        <f t="shared" si="202"/>
        <v>0</v>
      </c>
      <c r="BS749">
        <f t="shared" si="203"/>
        <v>0</v>
      </c>
      <c r="BT749">
        <f t="shared" si="204"/>
        <v>0</v>
      </c>
      <c r="BU749">
        <f t="shared" si="205"/>
        <v>0</v>
      </c>
      <c r="BV749">
        <f t="shared" si="206"/>
        <v>0</v>
      </c>
      <c r="BW749">
        <f t="shared" si="207"/>
        <v>0</v>
      </c>
      <c r="BX749">
        <f t="shared" si="208"/>
        <v>0</v>
      </c>
      <c r="BZ749">
        <f t="shared" si="209"/>
        <v>8.8418567604468378E-4</v>
      </c>
      <c r="CA749">
        <f t="shared" si="210"/>
        <v>0</v>
      </c>
      <c r="CB749">
        <f t="shared" si="211"/>
        <v>0</v>
      </c>
      <c r="CC749">
        <f t="shared" si="212"/>
        <v>0</v>
      </c>
      <c r="CD749">
        <f t="shared" si="213"/>
        <v>0</v>
      </c>
      <c r="CE749">
        <f t="shared" si="214"/>
        <v>0</v>
      </c>
      <c r="CF749">
        <f t="shared" si="215"/>
        <v>0</v>
      </c>
      <c r="CG749">
        <f t="shared" si="216"/>
        <v>0</v>
      </c>
      <c r="CH749" s="57">
        <f t="shared" si="217"/>
        <v>1.1052320950558547E-4</v>
      </c>
    </row>
    <row r="750" spans="1:86" x14ac:dyDescent="0.2">
      <c r="A750" s="25" t="s">
        <v>2809</v>
      </c>
      <c r="B750" s="25">
        <f t="shared" si="200"/>
        <v>1.1052320950558547E-4</v>
      </c>
      <c r="C750" s="7" t="s">
        <v>11</v>
      </c>
      <c r="D750" s="7" t="s">
        <v>76</v>
      </c>
      <c r="E750" s="7" t="s">
        <v>76</v>
      </c>
      <c r="F750" s="7" t="s">
        <v>2188</v>
      </c>
      <c r="G750" s="7" t="s">
        <v>2189</v>
      </c>
      <c r="H750" s="10" t="s">
        <v>2308</v>
      </c>
      <c r="I750" s="10" t="s">
        <v>2810</v>
      </c>
      <c r="J750" s="7" t="s">
        <v>2811</v>
      </c>
      <c r="K750" s="14">
        <v>98.771000000000001</v>
      </c>
      <c r="L750" s="7" t="s">
        <v>2812</v>
      </c>
      <c r="M750" s="7">
        <v>0</v>
      </c>
      <c r="N750" s="7">
        <v>12</v>
      </c>
      <c r="O750" s="7">
        <v>0</v>
      </c>
      <c r="P750" s="7">
        <v>0</v>
      </c>
      <c r="Q750" s="7">
        <v>0</v>
      </c>
      <c r="R750" s="7">
        <v>0</v>
      </c>
      <c r="S750" s="7">
        <v>0</v>
      </c>
      <c r="T750" s="7">
        <v>0</v>
      </c>
      <c r="U750" s="7">
        <v>0</v>
      </c>
      <c r="V750" s="7">
        <v>0</v>
      </c>
      <c r="W750" s="7">
        <v>0</v>
      </c>
      <c r="X750" s="7">
        <v>0</v>
      </c>
      <c r="Y750" s="7">
        <v>0</v>
      </c>
      <c r="Z750" s="7">
        <v>0</v>
      </c>
      <c r="AA750" s="7">
        <v>0</v>
      </c>
      <c r="AB750" s="7">
        <v>0</v>
      </c>
      <c r="AC750" s="7">
        <v>0</v>
      </c>
      <c r="AD750" s="7">
        <v>0</v>
      </c>
      <c r="AE750" s="7">
        <v>0</v>
      </c>
      <c r="AF750" s="7">
        <v>0</v>
      </c>
      <c r="AG750" s="7">
        <v>0</v>
      </c>
      <c r="AH750" s="7">
        <v>0</v>
      </c>
      <c r="AI750" s="7">
        <v>0</v>
      </c>
      <c r="AJ750" s="7">
        <v>0</v>
      </c>
      <c r="AK750" s="7">
        <v>0</v>
      </c>
      <c r="AL750" s="7">
        <v>0</v>
      </c>
      <c r="AM750" s="7">
        <v>0</v>
      </c>
      <c r="AN750" s="7">
        <v>0</v>
      </c>
      <c r="AO750" s="7">
        <v>0</v>
      </c>
      <c r="AP750" s="7">
        <v>0</v>
      </c>
      <c r="AQ750" s="7">
        <v>0</v>
      </c>
      <c r="AR750" s="7">
        <v>0</v>
      </c>
      <c r="AS750" s="7">
        <v>0</v>
      </c>
      <c r="AT750" s="7">
        <v>0</v>
      </c>
      <c r="AU750" s="7">
        <v>0</v>
      </c>
      <c r="AV750" s="7">
        <v>0</v>
      </c>
      <c r="AW750" s="7">
        <v>0</v>
      </c>
      <c r="AX750" s="7">
        <v>0</v>
      </c>
      <c r="AY750" s="7">
        <v>0</v>
      </c>
      <c r="AZ750" s="7">
        <v>0</v>
      </c>
      <c r="BA750" s="7">
        <v>0</v>
      </c>
      <c r="BB750" s="7">
        <v>0</v>
      </c>
      <c r="BC750" s="7">
        <v>0</v>
      </c>
      <c r="BD750" s="7">
        <v>0</v>
      </c>
      <c r="BE750" s="7">
        <v>0</v>
      </c>
      <c r="BF750" s="7">
        <v>0</v>
      </c>
      <c r="BG750" s="7">
        <v>0</v>
      </c>
      <c r="BH750" s="7">
        <v>0</v>
      </c>
      <c r="BI750" s="7">
        <v>0</v>
      </c>
      <c r="BJ750" s="7">
        <v>0</v>
      </c>
      <c r="BK750" s="7">
        <v>0</v>
      </c>
      <c r="BL750" s="7">
        <v>0</v>
      </c>
      <c r="BM750" s="7">
        <v>0</v>
      </c>
      <c r="BN750" s="7">
        <v>0</v>
      </c>
      <c r="BO750" s="7">
        <v>0</v>
      </c>
      <c r="BQ750">
        <f t="shared" si="201"/>
        <v>1.5</v>
      </c>
      <c r="BR750">
        <f t="shared" si="202"/>
        <v>0</v>
      </c>
      <c r="BS750">
        <f t="shared" si="203"/>
        <v>0</v>
      </c>
      <c r="BT750">
        <f t="shared" si="204"/>
        <v>0</v>
      </c>
      <c r="BU750">
        <f t="shared" si="205"/>
        <v>0</v>
      </c>
      <c r="BV750">
        <f t="shared" si="206"/>
        <v>0</v>
      </c>
      <c r="BW750">
        <f t="shared" si="207"/>
        <v>0</v>
      </c>
      <c r="BX750">
        <f t="shared" si="208"/>
        <v>0</v>
      </c>
      <c r="BZ750">
        <f t="shared" si="209"/>
        <v>8.8418567604468378E-4</v>
      </c>
      <c r="CA750">
        <f t="shared" si="210"/>
        <v>0</v>
      </c>
      <c r="CB750">
        <f t="shared" si="211"/>
        <v>0</v>
      </c>
      <c r="CC750">
        <f t="shared" si="212"/>
        <v>0</v>
      </c>
      <c r="CD750">
        <f t="shared" si="213"/>
        <v>0</v>
      </c>
      <c r="CE750">
        <f t="shared" si="214"/>
        <v>0</v>
      </c>
      <c r="CF750">
        <f t="shared" si="215"/>
        <v>0</v>
      </c>
      <c r="CG750">
        <f t="shared" si="216"/>
        <v>0</v>
      </c>
      <c r="CH750" s="57">
        <f t="shared" si="217"/>
        <v>1.1052320950558547E-4</v>
      </c>
    </row>
    <row r="751" spans="1:86" x14ac:dyDescent="0.2">
      <c r="A751" s="25" t="s">
        <v>2813</v>
      </c>
      <c r="B751" s="25">
        <f t="shared" si="200"/>
        <v>1.0574489895041622E-4</v>
      </c>
      <c r="C751" s="7" t="s">
        <v>11</v>
      </c>
      <c r="D751" s="7" t="s">
        <v>25</v>
      </c>
      <c r="E751" s="7" t="s">
        <v>259</v>
      </c>
      <c r="F751" s="7" t="s">
        <v>260</v>
      </c>
      <c r="G751" s="7" t="s">
        <v>261</v>
      </c>
      <c r="H751" s="10" t="s">
        <v>262</v>
      </c>
      <c r="I751" s="10" t="s">
        <v>263</v>
      </c>
      <c r="J751" s="7" t="s">
        <v>264</v>
      </c>
      <c r="K751" s="14">
        <v>92.974000000000004</v>
      </c>
      <c r="L751" s="7" t="s">
        <v>2814</v>
      </c>
      <c r="M751" s="7">
        <v>0</v>
      </c>
      <c r="N751" s="7">
        <v>0</v>
      </c>
      <c r="O751" s="7">
        <v>3</v>
      </c>
      <c r="P751" s="7">
        <v>0</v>
      </c>
      <c r="Q751" s="7">
        <v>0</v>
      </c>
      <c r="R751" s="7">
        <v>0</v>
      </c>
      <c r="S751" s="7">
        <v>0</v>
      </c>
      <c r="T751" s="7">
        <v>0</v>
      </c>
      <c r="U751" s="7">
        <v>0</v>
      </c>
      <c r="V751" s="7">
        <v>0</v>
      </c>
      <c r="W751" s="7">
        <v>0</v>
      </c>
      <c r="X751" s="7">
        <v>0</v>
      </c>
      <c r="Y751" s="7">
        <v>0</v>
      </c>
      <c r="Z751" s="7">
        <v>0</v>
      </c>
      <c r="AA751" s="7">
        <v>0</v>
      </c>
      <c r="AB751" s="7">
        <v>0</v>
      </c>
      <c r="AC751" s="7">
        <v>0</v>
      </c>
      <c r="AD751" s="7">
        <v>0</v>
      </c>
      <c r="AE751" s="7">
        <v>0</v>
      </c>
      <c r="AF751" s="7">
        <v>0</v>
      </c>
      <c r="AG751" s="7">
        <v>0</v>
      </c>
      <c r="AH751" s="7">
        <v>0</v>
      </c>
      <c r="AI751" s="7">
        <v>0</v>
      </c>
      <c r="AJ751" s="7">
        <v>0</v>
      </c>
      <c r="AK751" s="7">
        <v>0</v>
      </c>
      <c r="AL751" s="7">
        <v>0</v>
      </c>
      <c r="AM751" s="7">
        <v>0</v>
      </c>
      <c r="AN751" s="7">
        <v>0</v>
      </c>
      <c r="AO751" s="7">
        <v>0</v>
      </c>
      <c r="AP751" s="7">
        <v>0</v>
      </c>
      <c r="AQ751" s="7">
        <v>0</v>
      </c>
      <c r="AR751" s="7">
        <v>0</v>
      </c>
      <c r="AS751" s="7">
        <v>0</v>
      </c>
      <c r="AT751" s="7">
        <v>0</v>
      </c>
      <c r="AU751" s="7">
        <v>0</v>
      </c>
      <c r="AV751" s="7">
        <v>0</v>
      </c>
      <c r="AW751" s="7">
        <v>0</v>
      </c>
      <c r="AX751" s="7">
        <v>0</v>
      </c>
      <c r="AY751" s="7">
        <v>0</v>
      </c>
      <c r="AZ751" s="7">
        <v>0</v>
      </c>
      <c r="BA751" s="7">
        <v>9</v>
      </c>
      <c r="BB751" s="7">
        <v>0</v>
      </c>
      <c r="BC751" s="7">
        <v>0</v>
      </c>
      <c r="BD751" s="7">
        <v>0</v>
      </c>
      <c r="BE751" s="7">
        <v>0</v>
      </c>
      <c r="BF751" s="7">
        <v>0</v>
      </c>
      <c r="BG751" s="7">
        <v>0</v>
      </c>
      <c r="BH751" s="7">
        <v>0</v>
      </c>
      <c r="BI751" s="7">
        <v>0</v>
      </c>
      <c r="BJ751" s="7">
        <v>0</v>
      </c>
      <c r="BK751" s="7">
        <v>0</v>
      </c>
      <c r="BL751" s="7">
        <v>0</v>
      </c>
      <c r="BM751" s="7">
        <v>0</v>
      </c>
      <c r="BN751" s="7">
        <v>0</v>
      </c>
      <c r="BO751" s="7">
        <v>0</v>
      </c>
      <c r="BQ751">
        <f t="shared" si="201"/>
        <v>0.375</v>
      </c>
      <c r="BR751">
        <f t="shared" si="202"/>
        <v>0</v>
      </c>
      <c r="BS751">
        <f t="shared" si="203"/>
        <v>0</v>
      </c>
      <c r="BT751">
        <f t="shared" si="204"/>
        <v>0</v>
      </c>
      <c r="BU751">
        <f t="shared" si="205"/>
        <v>0</v>
      </c>
      <c r="BV751">
        <f t="shared" si="206"/>
        <v>0</v>
      </c>
      <c r="BW751">
        <f t="shared" si="207"/>
        <v>0.9</v>
      </c>
      <c r="BX751">
        <f t="shared" si="208"/>
        <v>0</v>
      </c>
      <c r="BZ751">
        <f t="shared" si="209"/>
        <v>2.2104641901117095E-4</v>
      </c>
      <c r="CA751">
        <f t="shared" si="210"/>
        <v>0</v>
      </c>
      <c r="CB751">
        <f t="shared" si="211"/>
        <v>0</v>
      </c>
      <c r="CC751">
        <f t="shared" si="212"/>
        <v>0</v>
      </c>
      <c r="CD751">
        <f t="shared" si="213"/>
        <v>0</v>
      </c>
      <c r="CE751">
        <f t="shared" si="214"/>
        <v>0</v>
      </c>
      <c r="CF751">
        <f t="shared" si="215"/>
        <v>6.249127725921588E-4</v>
      </c>
      <c r="CG751">
        <f t="shared" si="216"/>
        <v>0</v>
      </c>
      <c r="CH751" s="57">
        <f t="shared" si="217"/>
        <v>1.0574489895041622E-4</v>
      </c>
    </row>
    <row r="752" spans="1:86" x14ac:dyDescent="0.2">
      <c r="A752" s="25" t="s">
        <v>2815</v>
      </c>
      <c r="B752" s="25">
        <f t="shared" si="200"/>
        <v>1.1052320950558547E-4</v>
      </c>
      <c r="C752" s="7" t="s">
        <v>11</v>
      </c>
      <c r="D752" s="7" t="s">
        <v>1139</v>
      </c>
      <c r="E752" s="7" t="s">
        <v>2652</v>
      </c>
      <c r="F752" s="7" t="s">
        <v>2816</v>
      </c>
      <c r="G752" s="7" t="s">
        <v>2817</v>
      </c>
      <c r="H752" s="10" t="s">
        <v>2818</v>
      </c>
      <c r="I752" s="10" t="s">
        <v>2819</v>
      </c>
      <c r="J752" s="7" t="s">
        <v>2820</v>
      </c>
      <c r="K752" s="14">
        <v>89.18</v>
      </c>
      <c r="L752" s="7" t="s">
        <v>2821</v>
      </c>
      <c r="M752" s="7">
        <v>0</v>
      </c>
      <c r="N752" s="7">
        <v>0</v>
      </c>
      <c r="O752" s="7">
        <v>0</v>
      </c>
      <c r="P752" s="7">
        <v>12</v>
      </c>
      <c r="Q752" s="7">
        <v>0</v>
      </c>
      <c r="R752" s="7">
        <v>0</v>
      </c>
      <c r="S752" s="7">
        <v>0</v>
      </c>
      <c r="T752" s="7">
        <v>0</v>
      </c>
      <c r="U752" s="7">
        <v>0</v>
      </c>
      <c r="V752" s="7">
        <v>0</v>
      </c>
      <c r="W752" s="7">
        <v>0</v>
      </c>
      <c r="X752" s="7">
        <v>0</v>
      </c>
      <c r="Y752" s="7">
        <v>0</v>
      </c>
      <c r="Z752" s="7">
        <v>0</v>
      </c>
      <c r="AA752" s="7">
        <v>0</v>
      </c>
      <c r="AB752" s="7">
        <v>0</v>
      </c>
      <c r="AC752" s="7">
        <v>0</v>
      </c>
      <c r="AD752" s="7">
        <v>0</v>
      </c>
      <c r="AE752" s="7">
        <v>0</v>
      </c>
      <c r="AF752" s="7">
        <v>0</v>
      </c>
      <c r="AG752" s="7">
        <v>0</v>
      </c>
      <c r="AH752" s="7">
        <v>0</v>
      </c>
      <c r="AI752" s="7">
        <v>0</v>
      </c>
      <c r="AJ752" s="7">
        <v>0</v>
      </c>
      <c r="AK752" s="7">
        <v>0</v>
      </c>
      <c r="AL752" s="7">
        <v>0</v>
      </c>
      <c r="AM752" s="7">
        <v>0</v>
      </c>
      <c r="AN752" s="7">
        <v>0</v>
      </c>
      <c r="AO752" s="7">
        <v>0</v>
      </c>
      <c r="AP752" s="7">
        <v>0</v>
      </c>
      <c r="AQ752" s="7">
        <v>0</v>
      </c>
      <c r="AR752" s="7">
        <v>0</v>
      </c>
      <c r="AS752" s="7">
        <v>0</v>
      </c>
      <c r="AT752" s="7">
        <v>0</v>
      </c>
      <c r="AU752" s="7">
        <v>0</v>
      </c>
      <c r="AV752" s="7">
        <v>0</v>
      </c>
      <c r="AW752" s="7">
        <v>0</v>
      </c>
      <c r="AX752" s="7">
        <v>0</v>
      </c>
      <c r="AY752" s="7">
        <v>0</v>
      </c>
      <c r="AZ752" s="7">
        <v>0</v>
      </c>
      <c r="BA752" s="7">
        <v>0</v>
      </c>
      <c r="BB752" s="7">
        <v>0</v>
      </c>
      <c r="BC752" s="7">
        <v>0</v>
      </c>
      <c r="BD752" s="7">
        <v>0</v>
      </c>
      <c r="BE752" s="7">
        <v>0</v>
      </c>
      <c r="BF752" s="7">
        <v>0</v>
      </c>
      <c r="BG752" s="7">
        <v>0</v>
      </c>
      <c r="BH752" s="7">
        <v>0</v>
      </c>
      <c r="BI752" s="7">
        <v>0</v>
      </c>
      <c r="BJ752" s="7">
        <v>0</v>
      </c>
      <c r="BK752" s="7">
        <v>0</v>
      </c>
      <c r="BL752" s="7">
        <v>0</v>
      </c>
      <c r="BM752" s="7">
        <v>0</v>
      </c>
      <c r="BN752" s="7">
        <v>0</v>
      </c>
      <c r="BO752" s="7">
        <v>0</v>
      </c>
      <c r="BQ752">
        <f t="shared" si="201"/>
        <v>1.5</v>
      </c>
      <c r="BR752">
        <f t="shared" si="202"/>
        <v>0</v>
      </c>
      <c r="BS752">
        <f t="shared" si="203"/>
        <v>0</v>
      </c>
      <c r="BT752">
        <f t="shared" si="204"/>
        <v>0</v>
      </c>
      <c r="BU752">
        <f t="shared" si="205"/>
        <v>0</v>
      </c>
      <c r="BV752">
        <f t="shared" si="206"/>
        <v>0</v>
      </c>
      <c r="BW752">
        <f t="shared" si="207"/>
        <v>0</v>
      </c>
      <c r="BX752">
        <f t="shared" si="208"/>
        <v>0</v>
      </c>
      <c r="BZ752">
        <f t="shared" si="209"/>
        <v>8.8418567604468378E-4</v>
      </c>
      <c r="CA752">
        <f t="shared" si="210"/>
        <v>0</v>
      </c>
      <c r="CB752">
        <f t="shared" si="211"/>
        <v>0</v>
      </c>
      <c r="CC752">
        <f t="shared" si="212"/>
        <v>0</v>
      </c>
      <c r="CD752">
        <f t="shared" si="213"/>
        <v>0</v>
      </c>
      <c r="CE752">
        <f t="shared" si="214"/>
        <v>0</v>
      </c>
      <c r="CF752">
        <f t="shared" si="215"/>
        <v>0</v>
      </c>
      <c r="CG752">
        <f t="shared" si="216"/>
        <v>0</v>
      </c>
      <c r="CH752" s="57">
        <f t="shared" si="217"/>
        <v>1.1052320950558547E-4</v>
      </c>
    </row>
    <row r="753" spans="1:86" x14ac:dyDescent="0.2">
      <c r="A753" s="25" t="s">
        <v>2822</v>
      </c>
      <c r="B753" s="25">
        <f t="shared" si="200"/>
        <v>1.1052320950558547E-4</v>
      </c>
      <c r="C753" s="7" t="s">
        <v>11</v>
      </c>
      <c r="D753" s="7" t="s">
        <v>12</v>
      </c>
      <c r="E753" s="7" t="s">
        <v>535</v>
      </c>
      <c r="F753" s="7" t="s">
        <v>2823</v>
      </c>
      <c r="G753" s="7" t="s">
        <v>2824</v>
      </c>
      <c r="H753" s="10" t="s">
        <v>2825</v>
      </c>
      <c r="I753" s="10" t="s">
        <v>2826</v>
      </c>
      <c r="J753" s="7" t="s">
        <v>2827</v>
      </c>
      <c r="K753" s="14">
        <v>97.424000000000007</v>
      </c>
      <c r="L753" s="7" t="s">
        <v>2828</v>
      </c>
      <c r="M753" s="7">
        <v>0</v>
      </c>
      <c r="N753" s="7">
        <v>0</v>
      </c>
      <c r="O753" s="7">
        <v>0</v>
      </c>
      <c r="P753" s="7">
        <v>12</v>
      </c>
      <c r="Q753" s="7">
        <v>0</v>
      </c>
      <c r="R753" s="7">
        <v>0</v>
      </c>
      <c r="S753" s="7">
        <v>0</v>
      </c>
      <c r="T753" s="7">
        <v>0</v>
      </c>
      <c r="U753" s="7">
        <v>0</v>
      </c>
      <c r="V753" s="7">
        <v>0</v>
      </c>
      <c r="W753" s="7">
        <v>0</v>
      </c>
      <c r="X753" s="7">
        <v>0</v>
      </c>
      <c r="Y753" s="7">
        <v>0</v>
      </c>
      <c r="Z753" s="7">
        <v>0</v>
      </c>
      <c r="AA753" s="7">
        <v>0</v>
      </c>
      <c r="AB753" s="7">
        <v>0</v>
      </c>
      <c r="AC753" s="7">
        <v>0</v>
      </c>
      <c r="AD753" s="7">
        <v>0</v>
      </c>
      <c r="AE753" s="7">
        <v>0</v>
      </c>
      <c r="AF753" s="7">
        <v>0</v>
      </c>
      <c r="AG753" s="7">
        <v>0</v>
      </c>
      <c r="AH753" s="7">
        <v>0</v>
      </c>
      <c r="AI753" s="7">
        <v>0</v>
      </c>
      <c r="AJ753" s="7">
        <v>0</v>
      </c>
      <c r="AK753" s="7">
        <v>0</v>
      </c>
      <c r="AL753" s="7">
        <v>0</v>
      </c>
      <c r="AM753" s="7">
        <v>0</v>
      </c>
      <c r="AN753" s="7">
        <v>0</v>
      </c>
      <c r="AO753" s="7">
        <v>0</v>
      </c>
      <c r="AP753" s="7">
        <v>0</v>
      </c>
      <c r="AQ753" s="7">
        <v>0</v>
      </c>
      <c r="AR753" s="7">
        <v>0</v>
      </c>
      <c r="AS753" s="7">
        <v>0</v>
      </c>
      <c r="AT753" s="7">
        <v>0</v>
      </c>
      <c r="AU753" s="7">
        <v>0</v>
      </c>
      <c r="AV753" s="7">
        <v>0</v>
      </c>
      <c r="AW753" s="7">
        <v>0</v>
      </c>
      <c r="AX753" s="7">
        <v>0</v>
      </c>
      <c r="AY753" s="7">
        <v>0</v>
      </c>
      <c r="AZ753" s="7">
        <v>0</v>
      </c>
      <c r="BA753" s="7">
        <v>0</v>
      </c>
      <c r="BB753" s="7">
        <v>0</v>
      </c>
      <c r="BC753" s="7">
        <v>0</v>
      </c>
      <c r="BD753" s="7">
        <v>0</v>
      </c>
      <c r="BE753" s="7">
        <v>0</v>
      </c>
      <c r="BF753" s="7">
        <v>0</v>
      </c>
      <c r="BG753" s="7">
        <v>0</v>
      </c>
      <c r="BH753" s="7">
        <v>0</v>
      </c>
      <c r="BI753" s="7">
        <v>0</v>
      </c>
      <c r="BJ753" s="7">
        <v>0</v>
      </c>
      <c r="BK753" s="7">
        <v>0</v>
      </c>
      <c r="BL753" s="7">
        <v>0</v>
      </c>
      <c r="BM753" s="7">
        <v>0</v>
      </c>
      <c r="BN753" s="7">
        <v>0</v>
      </c>
      <c r="BO753" s="7">
        <v>0</v>
      </c>
      <c r="BQ753">
        <f t="shared" si="201"/>
        <v>1.5</v>
      </c>
      <c r="BR753">
        <f t="shared" si="202"/>
        <v>0</v>
      </c>
      <c r="BS753">
        <f t="shared" si="203"/>
        <v>0</v>
      </c>
      <c r="BT753">
        <f t="shared" si="204"/>
        <v>0</v>
      </c>
      <c r="BU753">
        <f t="shared" si="205"/>
        <v>0</v>
      </c>
      <c r="BV753">
        <f t="shared" si="206"/>
        <v>0</v>
      </c>
      <c r="BW753">
        <f t="shared" si="207"/>
        <v>0</v>
      </c>
      <c r="BX753">
        <f t="shared" si="208"/>
        <v>0</v>
      </c>
      <c r="BZ753">
        <f t="shared" si="209"/>
        <v>8.8418567604468378E-4</v>
      </c>
      <c r="CA753">
        <f t="shared" si="210"/>
        <v>0</v>
      </c>
      <c r="CB753">
        <f t="shared" si="211"/>
        <v>0</v>
      </c>
      <c r="CC753">
        <f t="shared" si="212"/>
        <v>0</v>
      </c>
      <c r="CD753">
        <f t="shared" si="213"/>
        <v>0</v>
      </c>
      <c r="CE753">
        <f t="shared" si="214"/>
        <v>0</v>
      </c>
      <c r="CF753">
        <f t="shared" si="215"/>
        <v>0</v>
      </c>
      <c r="CG753">
        <f t="shared" si="216"/>
        <v>0</v>
      </c>
      <c r="CH753" s="57">
        <f t="shared" si="217"/>
        <v>1.1052320950558547E-4</v>
      </c>
    </row>
    <row r="754" spans="1:86" x14ac:dyDescent="0.2">
      <c r="A754" s="25" t="s">
        <v>2829</v>
      </c>
      <c r="B754" s="25">
        <f t="shared" si="200"/>
        <v>1.1052320950558547E-4</v>
      </c>
      <c r="C754" s="7" t="s">
        <v>11</v>
      </c>
      <c r="D754" s="7" t="s">
        <v>12</v>
      </c>
      <c r="E754" s="7" t="s">
        <v>92</v>
      </c>
      <c r="F754" s="7" t="s">
        <v>93</v>
      </c>
      <c r="G754" s="7" t="s">
        <v>125</v>
      </c>
      <c r="H754" s="10" t="s">
        <v>126</v>
      </c>
      <c r="I754" s="10" t="s">
        <v>127</v>
      </c>
      <c r="J754" s="7" t="s">
        <v>128</v>
      </c>
      <c r="K754" s="14">
        <v>91.75</v>
      </c>
      <c r="L754" s="7" t="s">
        <v>2830</v>
      </c>
      <c r="M754" s="7">
        <v>0</v>
      </c>
      <c r="N754" s="7">
        <v>0</v>
      </c>
      <c r="O754" s="7">
        <v>0</v>
      </c>
      <c r="P754" s="7">
        <v>12</v>
      </c>
      <c r="Q754" s="7">
        <v>0</v>
      </c>
      <c r="R754" s="7">
        <v>0</v>
      </c>
      <c r="S754" s="7">
        <v>0</v>
      </c>
      <c r="T754" s="7">
        <v>0</v>
      </c>
      <c r="U754" s="7">
        <v>0</v>
      </c>
      <c r="V754" s="7">
        <v>0</v>
      </c>
      <c r="W754" s="7">
        <v>0</v>
      </c>
      <c r="X754" s="7">
        <v>0</v>
      </c>
      <c r="Y754" s="7">
        <v>0</v>
      </c>
      <c r="Z754" s="7">
        <v>0</v>
      </c>
      <c r="AA754" s="7">
        <v>0</v>
      </c>
      <c r="AB754" s="7">
        <v>0</v>
      </c>
      <c r="AC754" s="7">
        <v>0</v>
      </c>
      <c r="AD754" s="7">
        <v>0</v>
      </c>
      <c r="AE754" s="7">
        <v>0</v>
      </c>
      <c r="AF754" s="7">
        <v>0</v>
      </c>
      <c r="AG754" s="7">
        <v>0</v>
      </c>
      <c r="AH754" s="7">
        <v>0</v>
      </c>
      <c r="AI754" s="7">
        <v>0</v>
      </c>
      <c r="AJ754" s="7">
        <v>0</v>
      </c>
      <c r="AK754" s="7">
        <v>0</v>
      </c>
      <c r="AL754" s="7">
        <v>0</v>
      </c>
      <c r="AM754" s="7">
        <v>0</v>
      </c>
      <c r="AN754" s="7">
        <v>0</v>
      </c>
      <c r="AO754" s="7">
        <v>0</v>
      </c>
      <c r="AP754" s="7">
        <v>0</v>
      </c>
      <c r="AQ754" s="7">
        <v>0</v>
      </c>
      <c r="AR754" s="7">
        <v>0</v>
      </c>
      <c r="AS754" s="7">
        <v>0</v>
      </c>
      <c r="AT754" s="7">
        <v>0</v>
      </c>
      <c r="AU754" s="7">
        <v>0</v>
      </c>
      <c r="AV754" s="7">
        <v>0</v>
      </c>
      <c r="AW754" s="7">
        <v>0</v>
      </c>
      <c r="AX754" s="7">
        <v>0</v>
      </c>
      <c r="AY754" s="7">
        <v>0</v>
      </c>
      <c r="AZ754" s="7">
        <v>0</v>
      </c>
      <c r="BA754" s="7">
        <v>0</v>
      </c>
      <c r="BB754" s="7">
        <v>0</v>
      </c>
      <c r="BC754" s="7">
        <v>0</v>
      </c>
      <c r="BD754" s="7">
        <v>0</v>
      </c>
      <c r="BE754" s="7">
        <v>0</v>
      </c>
      <c r="BF754" s="7">
        <v>0</v>
      </c>
      <c r="BG754" s="7">
        <v>0</v>
      </c>
      <c r="BH754" s="7">
        <v>0</v>
      </c>
      <c r="BI754" s="7">
        <v>0</v>
      </c>
      <c r="BJ754" s="7">
        <v>0</v>
      </c>
      <c r="BK754" s="7">
        <v>0</v>
      </c>
      <c r="BL754" s="7">
        <v>0</v>
      </c>
      <c r="BM754" s="7">
        <v>0</v>
      </c>
      <c r="BN754" s="7">
        <v>0</v>
      </c>
      <c r="BO754" s="7">
        <v>0</v>
      </c>
      <c r="BQ754">
        <f t="shared" si="201"/>
        <v>1.5</v>
      </c>
      <c r="BR754">
        <f t="shared" si="202"/>
        <v>0</v>
      </c>
      <c r="BS754">
        <f t="shared" si="203"/>
        <v>0</v>
      </c>
      <c r="BT754">
        <f t="shared" si="204"/>
        <v>0</v>
      </c>
      <c r="BU754">
        <f t="shared" si="205"/>
        <v>0</v>
      </c>
      <c r="BV754">
        <f t="shared" si="206"/>
        <v>0</v>
      </c>
      <c r="BW754">
        <f t="shared" si="207"/>
        <v>0</v>
      </c>
      <c r="BX754">
        <f t="shared" si="208"/>
        <v>0</v>
      </c>
      <c r="BZ754">
        <f t="shared" si="209"/>
        <v>8.8418567604468378E-4</v>
      </c>
      <c r="CA754">
        <f t="shared" si="210"/>
        <v>0</v>
      </c>
      <c r="CB754">
        <f t="shared" si="211"/>
        <v>0</v>
      </c>
      <c r="CC754">
        <f t="shared" si="212"/>
        <v>0</v>
      </c>
      <c r="CD754">
        <f t="shared" si="213"/>
        <v>0</v>
      </c>
      <c r="CE754">
        <f t="shared" si="214"/>
        <v>0</v>
      </c>
      <c r="CF754">
        <f t="shared" si="215"/>
        <v>0</v>
      </c>
      <c r="CG754">
        <f t="shared" si="216"/>
        <v>0</v>
      </c>
      <c r="CH754" s="57">
        <f t="shared" si="217"/>
        <v>1.1052320950558547E-4</v>
      </c>
    </row>
    <row r="755" spans="1:86" x14ac:dyDescent="0.2">
      <c r="A755" s="25" t="s">
        <v>2831</v>
      </c>
      <c r="B755" s="25">
        <f t="shared" si="200"/>
        <v>1.1052320950558547E-4</v>
      </c>
      <c r="C755" s="7" t="s">
        <v>11</v>
      </c>
      <c r="D755" s="7" t="s">
        <v>76</v>
      </c>
      <c r="E755" s="7" t="s">
        <v>76</v>
      </c>
      <c r="F755" s="7" t="s">
        <v>449</v>
      </c>
      <c r="G755" s="7" t="s">
        <v>450</v>
      </c>
      <c r="H755" s="10" t="s">
        <v>451</v>
      </c>
      <c r="I755" s="10" t="s">
        <v>2832</v>
      </c>
      <c r="J755" s="7" t="s">
        <v>2833</v>
      </c>
      <c r="K755" s="14">
        <v>99.509</v>
      </c>
      <c r="L755" s="7" t="s">
        <v>2834</v>
      </c>
      <c r="M755" s="7">
        <v>0</v>
      </c>
      <c r="N755" s="7">
        <v>0</v>
      </c>
      <c r="O755" s="7">
        <v>0</v>
      </c>
      <c r="P755" s="7">
        <v>12</v>
      </c>
      <c r="Q755" s="7">
        <v>0</v>
      </c>
      <c r="R755" s="7">
        <v>0</v>
      </c>
      <c r="S755" s="7">
        <v>0</v>
      </c>
      <c r="T755" s="7">
        <v>0</v>
      </c>
      <c r="U755" s="7">
        <v>0</v>
      </c>
      <c r="V755" s="7">
        <v>0</v>
      </c>
      <c r="W755" s="7">
        <v>0</v>
      </c>
      <c r="X755" s="7">
        <v>0</v>
      </c>
      <c r="Y755" s="7">
        <v>0</v>
      </c>
      <c r="Z755" s="7">
        <v>0</v>
      </c>
      <c r="AA755" s="7">
        <v>0</v>
      </c>
      <c r="AB755" s="7">
        <v>0</v>
      </c>
      <c r="AC755" s="7">
        <v>0</v>
      </c>
      <c r="AD755" s="7">
        <v>0</v>
      </c>
      <c r="AE755" s="7">
        <v>0</v>
      </c>
      <c r="AF755" s="7">
        <v>0</v>
      </c>
      <c r="AG755" s="7">
        <v>0</v>
      </c>
      <c r="AH755" s="7">
        <v>0</v>
      </c>
      <c r="AI755" s="7">
        <v>0</v>
      </c>
      <c r="AJ755" s="7">
        <v>0</v>
      </c>
      <c r="AK755" s="7">
        <v>0</v>
      </c>
      <c r="AL755" s="7">
        <v>0</v>
      </c>
      <c r="AM755" s="7">
        <v>0</v>
      </c>
      <c r="AN755" s="7">
        <v>0</v>
      </c>
      <c r="AO755" s="7">
        <v>0</v>
      </c>
      <c r="AP755" s="7">
        <v>0</v>
      </c>
      <c r="AQ755" s="7">
        <v>0</v>
      </c>
      <c r="AR755" s="7">
        <v>0</v>
      </c>
      <c r="AS755" s="7">
        <v>0</v>
      </c>
      <c r="AT755" s="7">
        <v>0</v>
      </c>
      <c r="AU755" s="7">
        <v>0</v>
      </c>
      <c r="AV755" s="7">
        <v>0</v>
      </c>
      <c r="AW755" s="7">
        <v>0</v>
      </c>
      <c r="AX755" s="7">
        <v>0</v>
      </c>
      <c r="AY755" s="7">
        <v>0</v>
      </c>
      <c r="AZ755" s="7">
        <v>0</v>
      </c>
      <c r="BA755" s="7">
        <v>0</v>
      </c>
      <c r="BB755" s="7">
        <v>0</v>
      </c>
      <c r="BC755" s="7">
        <v>0</v>
      </c>
      <c r="BD755" s="7">
        <v>0</v>
      </c>
      <c r="BE755" s="7">
        <v>0</v>
      </c>
      <c r="BF755" s="7">
        <v>0</v>
      </c>
      <c r="BG755" s="7">
        <v>0</v>
      </c>
      <c r="BH755" s="7">
        <v>0</v>
      </c>
      <c r="BI755" s="7">
        <v>0</v>
      </c>
      <c r="BJ755" s="7">
        <v>0</v>
      </c>
      <c r="BK755" s="7">
        <v>0</v>
      </c>
      <c r="BL755" s="7">
        <v>0</v>
      </c>
      <c r="BM755" s="7">
        <v>0</v>
      </c>
      <c r="BN755" s="7">
        <v>0</v>
      </c>
      <c r="BO755" s="7">
        <v>0</v>
      </c>
      <c r="BQ755">
        <f t="shared" si="201"/>
        <v>1.5</v>
      </c>
      <c r="BR755">
        <f t="shared" si="202"/>
        <v>0</v>
      </c>
      <c r="BS755">
        <f t="shared" si="203"/>
        <v>0</v>
      </c>
      <c r="BT755">
        <f t="shared" si="204"/>
        <v>0</v>
      </c>
      <c r="BU755">
        <f t="shared" si="205"/>
        <v>0</v>
      </c>
      <c r="BV755">
        <f t="shared" si="206"/>
        <v>0</v>
      </c>
      <c r="BW755">
        <f t="shared" si="207"/>
        <v>0</v>
      </c>
      <c r="BX755">
        <f t="shared" si="208"/>
        <v>0</v>
      </c>
      <c r="BZ755">
        <f t="shared" si="209"/>
        <v>8.8418567604468378E-4</v>
      </c>
      <c r="CA755">
        <f t="shared" si="210"/>
        <v>0</v>
      </c>
      <c r="CB755">
        <f t="shared" si="211"/>
        <v>0</v>
      </c>
      <c r="CC755">
        <f t="shared" si="212"/>
        <v>0</v>
      </c>
      <c r="CD755">
        <f t="shared" si="213"/>
        <v>0</v>
      </c>
      <c r="CE755">
        <f t="shared" si="214"/>
        <v>0</v>
      </c>
      <c r="CF755">
        <f t="shared" si="215"/>
        <v>0</v>
      </c>
      <c r="CG755">
        <f t="shared" si="216"/>
        <v>0</v>
      </c>
      <c r="CH755" s="57">
        <f t="shared" si="217"/>
        <v>1.1052320950558547E-4</v>
      </c>
    </row>
    <row r="756" spans="1:86" x14ac:dyDescent="0.2">
      <c r="A756" s="25" t="s">
        <v>2835</v>
      </c>
      <c r="B756" s="25">
        <f t="shared" si="200"/>
        <v>1.1052320950558547E-4</v>
      </c>
      <c r="C756" s="7" t="s">
        <v>11</v>
      </c>
      <c r="D756" s="7" t="s">
        <v>25</v>
      </c>
      <c r="E756" s="7" t="s">
        <v>39</v>
      </c>
      <c r="F756" s="7" t="s">
        <v>768</v>
      </c>
      <c r="G756" s="7" t="s">
        <v>2836</v>
      </c>
      <c r="H756" s="10" t="s">
        <v>2837</v>
      </c>
      <c r="I756" s="10" t="s">
        <v>2838</v>
      </c>
      <c r="J756" s="7" t="s">
        <v>2839</v>
      </c>
      <c r="K756" s="14">
        <v>97.015000000000001</v>
      </c>
      <c r="L756" s="7" t="s">
        <v>2840</v>
      </c>
      <c r="M756" s="7">
        <v>0</v>
      </c>
      <c r="N756" s="7">
        <v>0</v>
      </c>
      <c r="O756" s="7">
        <v>0</v>
      </c>
      <c r="P756" s="7">
        <v>0</v>
      </c>
      <c r="Q756" s="7">
        <v>0</v>
      </c>
      <c r="R756" s="7">
        <v>12</v>
      </c>
      <c r="S756" s="7">
        <v>0</v>
      </c>
      <c r="T756" s="7">
        <v>0</v>
      </c>
      <c r="U756" s="7">
        <v>0</v>
      </c>
      <c r="V756" s="7">
        <v>0</v>
      </c>
      <c r="W756" s="7">
        <v>0</v>
      </c>
      <c r="X756" s="7">
        <v>0</v>
      </c>
      <c r="Y756" s="7">
        <v>0</v>
      </c>
      <c r="Z756" s="7">
        <v>0</v>
      </c>
      <c r="AA756" s="7">
        <v>0</v>
      </c>
      <c r="AB756" s="7">
        <v>0</v>
      </c>
      <c r="AC756" s="7">
        <v>0</v>
      </c>
      <c r="AD756" s="7">
        <v>0</v>
      </c>
      <c r="AE756" s="7">
        <v>0</v>
      </c>
      <c r="AF756" s="7">
        <v>0</v>
      </c>
      <c r="AG756" s="7">
        <v>0</v>
      </c>
      <c r="AH756" s="7">
        <v>0</v>
      </c>
      <c r="AI756" s="7">
        <v>0</v>
      </c>
      <c r="AJ756" s="7">
        <v>0</v>
      </c>
      <c r="AK756" s="7">
        <v>0</v>
      </c>
      <c r="AL756" s="7">
        <v>0</v>
      </c>
      <c r="AM756" s="7">
        <v>0</v>
      </c>
      <c r="AN756" s="7">
        <v>0</v>
      </c>
      <c r="AO756" s="7">
        <v>0</v>
      </c>
      <c r="AP756" s="7">
        <v>0</v>
      </c>
      <c r="AQ756" s="7">
        <v>0</v>
      </c>
      <c r="AR756" s="7">
        <v>0</v>
      </c>
      <c r="AS756" s="7">
        <v>0</v>
      </c>
      <c r="AT756" s="7">
        <v>0</v>
      </c>
      <c r="AU756" s="7">
        <v>0</v>
      </c>
      <c r="AV756" s="7">
        <v>0</v>
      </c>
      <c r="AW756" s="7">
        <v>0</v>
      </c>
      <c r="AX756" s="7">
        <v>0</v>
      </c>
      <c r="AY756" s="7">
        <v>0</v>
      </c>
      <c r="AZ756" s="7">
        <v>0</v>
      </c>
      <c r="BA756" s="7">
        <v>0</v>
      </c>
      <c r="BB756" s="7">
        <v>0</v>
      </c>
      <c r="BC756" s="7">
        <v>0</v>
      </c>
      <c r="BD756" s="7">
        <v>0</v>
      </c>
      <c r="BE756" s="7">
        <v>0</v>
      </c>
      <c r="BF756" s="7">
        <v>0</v>
      </c>
      <c r="BG756" s="7">
        <v>0</v>
      </c>
      <c r="BH756" s="7">
        <v>0</v>
      </c>
      <c r="BI756" s="7">
        <v>0</v>
      </c>
      <c r="BJ756" s="7">
        <v>0</v>
      </c>
      <c r="BK756" s="7">
        <v>0</v>
      </c>
      <c r="BL756" s="7">
        <v>0</v>
      </c>
      <c r="BM756" s="7">
        <v>0</v>
      </c>
      <c r="BN756" s="7">
        <v>0</v>
      </c>
      <c r="BO756" s="7">
        <v>0</v>
      </c>
      <c r="BQ756">
        <f t="shared" si="201"/>
        <v>1.5</v>
      </c>
      <c r="BR756">
        <f t="shared" si="202"/>
        <v>0</v>
      </c>
      <c r="BS756">
        <f t="shared" si="203"/>
        <v>0</v>
      </c>
      <c r="BT756">
        <f t="shared" si="204"/>
        <v>0</v>
      </c>
      <c r="BU756">
        <f t="shared" si="205"/>
        <v>0</v>
      </c>
      <c r="BV756">
        <f t="shared" si="206"/>
        <v>0</v>
      </c>
      <c r="BW756">
        <f t="shared" si="207"/>
        <v>0</v>
      </c>
      <c r="BX756">
        <f t="shared" si="208"/>
        <v>0</v>
      </c>
      <c r="BZ756">
        <f t="shared" si="209"/>
        <v>8.8418567604468378E-4</v>
      </c>
      <c r="CA756">
        <f t="shared" si="210"/>
        <v>0</v>
      </c>
      <c r="CB756">
        <f t="shared" si="211"/>
        <v>0</v>
      </c>
      <c r="CC756">
        <f t="shared" si="212"/>
        <v>0</v>
      </c>
      <c r="CD756">
        <f t="shared" si="213"/>
        <v>0</v>
      </c>
      <c r="CE756">
        <f t="shared" si="214"/>
        <v>0</v>
      </c>
      <c r="CF756">
        <f t="shared" si="215"/>
        <v>0</v>
      </c>
      <c r="CG756">
        <f t="shared" si="216"/>
        <v>0</v>
      </c>
      <c r="CH756" s="57">
        <f t="shared" si="217"/>
        <v>1.1052320950558547E-4</v>
      </c>
    </row>
    <row r="757" spans="1:86" x14ac:dyDescent="0.2">
      <c r="A757" s="25" t="s">
        <v>2841</v>
      </c>
      <c r="B757" s="25">
        <f t="shared" si="200"/>
        <v>1.1052320950558547E-4</v>
      </c>
      <c r="C757" s="7" t="s">
        <v>11</v>
      </c>
      <c r="D757" s="7" t="s">
        <v>12</v>
      </c>
      <c r="E757" s="7" t="s">
        <v>13</v>
      </c>
      <c r="F757" s="7" t="s">
        <v>14</v>
      </c>
      <c r="G757" s="7" t="s">
        <v>15</v>
      </c>
      <c r="H757" s="10" t="s">
        <v>1453</v>
      </c>
      <c r="I757" s="10" t="s">
        <v>1454</v>
      </c>
      <c r="J757" s="7" t="s">
        <v>1455</v>
      </c>
      <c r="K757" s="14">
        <v>96.253</v>
      </c>
      <c r="L757" s="7" t="s">
        <v>2842</v>
      </c>
      <c r="M757" s="7">
        <v>0</v>
      </c>
      <c r="N757" s="7">
        <v>0</v>
      </c>
      <c r="O757" s="7">
        <v>0</v>
      </c>
      <c r="P757" s="7">
        <v>0</v>
      </c>
      <c r="Q757" s="7">
        <v>0</v>
      </c>
      <c r="R757" s="7">
        <v>12</v>
      </c>
      <c r="S757" s="7">
        <v>0</v>
      </c>
      <c r="T757" s="7">
        <v>0</v>
      </c>
      <c r="U757" s="7">
        <v>0</v>
      </c>
      <c r="V757" s="7">
        <v>0</v>
      </c>
      <c r="W757" s="7">
        <v>0</v>
      </c>
      <c r="X757" s="7">
        <v>0</v>
      </c>
      <c r="Y757" s="7">
        <v>0</v>
      </c>
      <c r="Z757" s="7">
        <v>0</v>
      </c>
      <c r="AA757" s="7">
        <v>0</v>
      </c>
      <c r="AB757" s="7">
        <v>0</v>
      </c>
      <c r="AC757" s="7">
        <v>0</v>
      </c>
      <c r="AD757" s="7">
        <v>0</v>
      </c>
      <c r="AE757" s="7">
        <v>0</v>
      </c>
      <c r="AF757" s="7">
        <v>0</v>
      </c>
      <c r="AG757" s="7">
        <v>0</v>
      </c>
      <c r="AH757" s="7">
        <v>0</v>
      </c>
      <c r="AI757" s="7">
        <v>0</v>
      </c>
      <c r="AJ757" s="7">
        <v>0</v>
      </c>
      <c r="AK757" s="7">
        <v>0</v>
      </c>
      <c r="AL757" s="7">
        <v>0</v>
      </c>
      <c r="AM757" s="7">
        <v>0</v>
      </c>
      <c r="AN757" s="7">
        <v>0</v>
      </c>
      <c r="AO757" s="7">
        <v>0</v>
      </c>
      <c r="AP757" s="7">
        <v>0</v>
      </c>
      <c r="AQ757" s="7">
        <v>0</v>
      </c>
      <c r="AR757" s="7">
        <v>0</v>
      </c>
      <c r="AS757" s="7">
        <v>0</v>
      </c>
      <c r="AT757" s="7">
        <v>0</v>
      </c>
      <c r="AU757" s="7">
        <v>0</v>
      </c>
      <c r="AV757" s="7">
        <v>0</v>
      </c>
      <c r="AW757" s="7">
        <v>0</v>
      </c>
      <c r="AX757" s="7">
        <v>0</v>
      </c>
      <c r="AY757" s="7">
        <v>0</v>
      </c>
      <c r="AZ757" s="7">
        <v>0</v>
      </c>
      <c r="BA757" s="7">
        <v>0</v>
      </c>
      <c r="BB757" s="7">
        <v>0</v>
      </c>
      <c r="BC757" s="7">
        <v>0</v>
      </c>
      <c r="BD757" s="7">
        <v>0</v>
      </c>
      <c r="BE757" s="7">
        <v>0</v>
      </c>
      <c r="BF757" s="7">
        <v>0</v>
      </c>
      <c r="BG757" s="7">
        <v>0</v>
      </c>
      <c r="BH757" s="7">
        <v>0</v>
      </c>
      <c r="BI757" s="7">
        <v>0</v>
      </c>
      <c r="BJ757" s="7">
        <v>0</v>
      </c>
      <c r="BK757" s="7">
        <v>0</v>
      </c>
      <c r="BL757" s="7">
        <v>0</v>
      </c>
      <c r="BM757" s="7">
        <v>0</v>
      </c>
      <c r="BN757" s="7">
        <v>0</v>
      </c>
      <c r="BO757" s="7">
        <v>0</v>
      </c>
      <c r="BQ757">
        <f t="shared" si="201"/>
        <v>1.5</v>
      </c>
      <c r="BR757">
        <f t="shared" si="202"/>
        <v>0</v>
      </c>
      <c r="BS757">
        <f t="shared" si="203"/>
        <v>0</v>
      </c>
      <c r="BT757">
        <f t="shared" si="204"/>
        <v>0</v>
      </c>
      <c r="BU757">
        <f t="shared" si="205"/>
        <v>0</v>
      </c>
      <c r="BV757">
        <f t="shared" si="206"/>
        <v>0</v>
      </c>
      <c r="BW757">
        <f t="shared" si="207"/>
        <v>0</v>
      </c>
      <c r="BX757">
        <f t="shared" si="208"/>
        <v>0</v>
      </c>
      <c r="BZ757">
        <f t="shared" si="209"/>
        <v>8.8418567604468378E-4</v>
      </c>
      <c r="CA757">
        <f t="shared" si="210"/>
        <v>0</v>
      </c>
      <c r="CB757">
        <f t="shared" si="211"/>
        <v>0</v>
      </c>
      <c r="CC757">
        <f t="shared" si="212"/>
        <v>0</v>
      </c>
      <c r="CD757">
        <f t="shared" si="213"/>
        <v>0</v>
      </c>
      <c r="CE757">
        <f t="shared" si="214"/>
        <v>0</v>
      </c>
      <c r="CF757">
        <f t="shared" si="215"/>
        <v>0</v>
      </c>
      <c r="CG757">
        <f t="shared" si="216"/>
        <v>0</v>
      </c>
      <c r="CH757" s="57">
        <f t="shared" si="217"/>
        <v>1.1052320950558547E-4</v>
      </c>
    </row>
    <row r="758" spans="1:86" x14ac:dyDescent="0.2">
      <c r="A758" s="25" t="s">
        <v>2843</v>
      </c>
      <c r="B758" s="25">
        <f t="shared" si="200"/>
        <v>1.1052320950558547E-4</v>
      </c>
      <c r="C758" s="7" t="s">
        <v>11</v>
      </c>
      <c r="D758" s="7" t="s">
        <v>67</v>
      </c>
      <c r="E758" s="7" t="s">
        <v>68</v>
      </c>
      <c r="F758" s="7" t="s">
        <v>69</v>
      </c>
      <c r="G758" s="7" t="s">
        <v>477</v>
      </c>
      <c r="H758" s="10" t="s">
        <v>886</v>
      </c>
      <c r="I758" s="10" t="s">
        <v>887</v>
      </c>
      <c r="J758" s="7" t="s">
        <v>888</v>
      </c>
      <c r="K758" s="14">
        <v>98.885000000000005</v>
      </c>
      <c r="L758" s="7" t="s">
        <v>2844</v>
      </c>
      <c r="M758" s="7">
        <v>0</v>
      </c>
      <c r="N758" s="7">
        <v>0</v>
      </c>
      <c r="O758" s="7">
        <v>0</v>
      </c>
      <c r="P758" s="7">
        <v>0</v>
      </c>
      <c r="Q758" s="7">
        <v>0</v>
      </c>
      <c r="R758" s="7">
        <v>12</v>
      </c>
      <c r="S758" s="7">
        <v>0</v>
      </c>
      <c r="T758" s="7">
        <v>0</v>
      </c>
      <c r="U758" s="7">
        <v>0</v>
      </c>
      <c r="V758" s="7">
        <v>0</v>
      </c>
      <c r="W758" s="7">
        <v>0</v>
      </c>
      <c r="X758" s="7">
        <v>0</v>
      </c>
      <c r="Y758" s="7">
        <v>0</v>
      </c>
      <c r="Z758" s="7">
        <v>0</v>
      </c>
      <c r="AA758" s="7">
        <v>0</v>
      </c>
      <c r="AB758" s="7">
        <v>0</v>
      </c>
      <c r="AC758" s="7">
        <v>0</v>
      </c>
      <c r="AD758" s="7">
        <v>0</v>
      </c>
      <c r="AE758" s="7">
        <v>0</v>
      </c>
      <c r="AF758" s="7">
        <v>0</v>
      </c>
      <c r="AG758" s="7">
        <v>0</v>
      </c>
      <c r="AH758" s="7">
        <v>0</v>
      </c>
      <c r="AI758" s="7">
        <v>0</v>
      </c>
      <c r="AJ758" s="7">
        <v>0</v>
      </c>
      <c r="AK758" s="7">
        <v>0</v>
      </c>
      <c r="AL758" s="7">
        <v>0</v>
      </c>
      <c r="AM758" s="7">
        <v>0</v>
      </c>
      <c r="AN758" s="7">
        <v>0</v>
      </c>
      <c r="AO758" s="7">
        <v>0</v>
      </c>
      <c r="AP758" s="7">
        <v>0</v>
      </c>
      <c r="AQ758" s="7">
        <v>0</v>
      </c>
      <c r="AR758" s="7">
        <v>0</v>
      </c>
      <c r="AS758" s="7">
        <v>0</v>
      </c>
      <c r="AT758" s="7">
        <v>0</v>
      </c>
      <c r="AU758" s="7">
        <v>0</v>
      </c>
      <c r="AV758" s="7">
        <v>0</v>
      </c>
      <c r="AW758" s="7">
        <v>0</v>
      </c>
      <c r="AX758" s="7">
        <v>0</v>
      </c>
      <c r="AY758" s="7">
        <v>0</v>
      </c>
      <c r="AZ758" s="7">
        <v>0</v>
      </c>
      <c r="BA758" s="7">
        <v>0</v>
      </c>
      <c r="BB758" s="7">
        <v>0</v>
      </c>
      <c r="BC758" s="7">
        <v>0</v>
      </c>
      <c r="BD758" s="7">
        <v>0</v>
      </c>
      <c r="BE758" s="7">
        <v>0</v>
      </c>
      <c r="BF758" s="7">
        <v>0</v>
      </c>
      <c r="BG758" s="7">
        <v>0</v>
      </c>
      <c r="BH758" s="7">
        <v>0</v>
      </c>
      <c r="BI758" s="7">
        <v>0</v>
      </c>
      <c r="BJ758" s="7">
        <v>0</v>
      </c>
      <c r="BK758" s="7">
        <v>0</v>
      </c>
      <c r="BL758" s="7">
        <v>0</v>
      </c>
      <c r="BM758" s="7">
        <v>0</v>
      </c>
      <c r="BN758" s="7">
        <v>0</v>
      </c>
      <c r="BO758" s="7">
        <v>0</v>
      </c>
      <c r="BQ758">
        <f t="shared" si="201"/>
        <v>1.5</v>
      </c>
      <c r="BR758">
        <f t="shared" si="202"/>
        <v>0</v>
      </c>
      <c r="BS758">
        <f t="shared" si="203"/>
        <v>0</v>
      </c>
      <c r="BT758">
        <f t="shared" si="204"/>
        <v>0</v>
      </c>
      <c r="BU758">
        <f t="shared" si="205"/>
        <v>0</v>
      </c>
      <c r="BV758">
        <f t="shared" si="206"/>
        <v>0</v>
      </c>
      <c r="BW758">
        <f t="shared" si="207"/>
        <v>0</v>
      </c>
      <c r="BX758">
        <f t="shared" si="208"/>
        <v>0</v>
      </c>
      <c r="BZ758">
        <f t="shared" si="209"/>
        <v>8.8418567604468378E-4</v>
      </c>
      <c r="CA758">
        <f t="shared" si="210"/>
        <v>0</v>
      </c>
      <c r="CB758">
        <f t="shared" si="211"/>
        <v>0</v>
      </c>
      <c r="CC758">
        <f t="shared" si="212"/>
        <v>0</v>
      </c>
      <c r="CD758">
        <f t="shared" si="213"/>
        <v>0</v>
      </c>
      <c r="CE758">
        <f t="shared" si="214"/>
        <v>0</v>
      </c>
      <c r="CF758">
        <f t="shared" si="215"/>
        <v>0</v>
      </c>
      <c r="CG758">
        <f t="shared" si="216"/>
        <v>0</v>
      </c>
      <c r="CH758" s="57">
        <f t="shared" si="217"/>
        <v>1.1052320950558547E-4</v>
      </c>
    </row>
    <row r="759" spans="1:86" x14ac:dyDescent="0.2">
      <c r="A759" s="25" t="s">
        <v>2845</v>
      </c>
      <c r="B759" s="25">
        <f t="shared" si="200"/>
        <v>1.1052320950558547E-4</v>
      </c>
      <c r="C759" s="7" t="s">
        <v>11</v>
      </c>
      <c r="D759" s="7" t="s">
        <v>12</v>
      </c>
      <c r="E759" s="7" t="s">
        <v>13</v>
      </c>
      <c r="F759" s="7" t="s">
        <v>14</v>
      </c>
      <c r="G759" s="7" t="s">
        <v>15</v>
      </c>
      <c r="H759" s="10" t="s">
        <v>16</v>
      </c>
      <c r="I759" s="10" t="s">
        <v>2070</v>
      </c>
      <c r="J759" s="7" t="s">
        <v>2071</v>
      </c>
      <c r="K759" s="14">
        <v>99.614999999999995</v>
      </c>
      <c r="L759" s="7" t="s">
        <v>2846</v>
      </c>
      <c r="M759" s="7">
        <v>0</v>
      </c>
      <c r="N759" s="7">
        <v>0</v>
      </c>
      <c r="O759" s="7">
        <v>0</v>
      </c>
      <c r="P759" s="7">
        <v>0</v>
      </c>
      <c r="Q759" s="7">
        <v>0</v>
      </c>
      <c r="R759" s="7">
        <v>0</v>
      </c>
      <c r="S759" s="7">
        <v>12</v>
      </c>
      <c r="T759" s="7">
        <v>0</v>
      </c>
      <c r="U759" s="7">
        <v>0</v>
      </c>
      <c r="V759" s="7">
        <v>0</v>
      </c>
      <c r="W759" s="7">
        <v>0</v>
      </c>
      <c r="X759" s="7">
        <v>0</v>
      </c>
      <c r="Y759" s="7">
        <v>0</v>
      </c>
      <c r="Z759" s="7">
        <v>0</v>
      </c>
      <c r="AA759" s="7">
        <v>0</v>
      </c>
      <c r="AB759" s="7">
        <v>0</v>
      </c>
      <c r="AC759" s="7">
        <v>0</v>
      </c>
      <c r="AD759" s="7">
        <v>0</v>
      </c>
      <c r="AE759" s="7">
        <v>0</v>
      </c>
      <c r="AF759" s="7">
        <v>0</v>
      </c>
      <c r="AG759" s="7">
        <v>0</v>
      </c>
      <c r="AH759" s="7">
        <v>0</v>
      </c>
      <c r="AI759" s="7">
        <v>0</v>
      </c>
      <c r="AJ759" s="7">
        <v>0</v>
      </c>
      <c r="AK759" s="7">
        <v>0</v>
      </c>
      <c r="AL759" s="7">
        <v>0</v>
      </c>
      <c r="AM759" s="7">
        <v>0</v>
      </c>
      <c r="AN759" s="7">
        <v>0</v>
      </c>
      <c r="AO759" s="7">
        <v>0</v>
      </c>
      <c r="AP759" s="7">
        <v>0</v>
      </c>
      <c r="AQ759" s="7">
        <v>0</v>
      </c>
      <c r="AR759" s="7">
        <v>0</v>
      </c>
      <c r="AS759" s="7">
        <v>0</v>
      </c>
      <c r="AT759" s="7">
        <v>0</v>
      </c>
      <c r="AU759" s="7">
        <v>0</v>
      </c>
      <c r="AV759" s="7">
        <v>0</v>
      </c>
      <c r="AW759" s="7">
        <v>0</v>
      </c>
      <c r="AX759" s="7">
        <v>0</v>
      </c>
      <c r="AY759" s="7">
        <v>0</v>
      </c>
      <c r="AZ759" s="7">
        <v>0</v>
      </c>
      <c r="BA759" s="7">
        <v>0</v>
      </c>
      <c r="BB759" s="7">
        <v>0</v>
      </c>
      <c r="BC759" s="7">
        <v>0</v>
      </c>
      <c r="BD759" s="7">
        <v>0</v>
      </c>
      <c r="BE759" s="7">
        <v>0</v>
      </c>
      <c r="BF759" s="7">
        <v>0</v>
      </c>
      <c r="BG759" s="7">
        <v>0</v>
      </c>
      <c r="BH759" s="7">
        <v>0</v>
      </c>
      <c r="BI759" s="7">
        <v>0</v>
      </c>
      <c r="BJ759" s="7">
        <v>0</v>
      </c>
      <c r="BK759" s="7">
        <v>0</v>
      </c>
      <c r="BL759" s="7">
        <v>0</v>
      </c>
      <c r="BM759" s="7">
        <v>0</v>
      </c>
      <c r="BN759" s="7">
        <v>0</v>
      </c>
      <c r="BO759" s="7">
        <v>0</v>
      </c>
      <c r="BQ759">
        <f t="shared" si="201"/>
        <v>1.5</v>
      </c>
      <c r="BR759">
        <f t="shared" si="202"/>
        <v>0</v>
      </c>
      <c r="BS759">
        <f t="shared" si="203"/>
        <v>0</v>
      </c>
      <c r="BT759">
        <f t="shared" si="204"/>
        <v>0</v>
      </c>
      <c r="BU759">
        <f t="shared" si="205"/>
        <v>0</v>
      </c>
      <c r="BV759">
        <f t="shared" si="206"/>
        <v>0</v>
      </c>
      <c r="BW759">
        <f t="shared" si="207"/>
        <v>0</v>
      </c>
      <c r="BX759">
        <f t="shared" si="208"/>
        <v>0</v>
      </c>
      <c r="BZ759">
        <f t="shared" si="209"/>
        <v>8.8418567604468378E-4</v>
      </c>
      <c r="CA759">
        <f t="shared" si="210"/>
        <v>0</v>
      </c>
      <c r="CB759">
        <f t="shared" si="211"/>
        <v>0</v>
      </c>
      <c r="CC759">
        <f t="shared" si="212"/>
        <v>0</v>
      </c>
      <c r="CD759">
        <f t="shared" si="213"/>
        <v>0</v>
      </c>
      <c r="CE759">
        <f t="shared" si="214"/>
        <v>0</v>
      </c>
      <c r="CF759">
        <f t="shared" si="215"/>
        <v>0</v>
      </c>
      <c r="CG759">
        <f t="shared" si="216"/>
        <v>0</v>
      </c>
      <c r="CH759" s="57">
        <f t="shared" si="217"/>
        <v>1.1052320950558547E-4</v>
      </c>
    </row>
    <row r="760" spans="1:86" x14ac:dyDescent="0.2">
      <c r="A760" s="25" t="s">
        <v>2847</v>
      </c>
      <c r="B760" s="25">
        <f t="shared" si="200"/>
        <v>1.1052320950558547E-4</v>
      </c>
      <c r="C760" s="7" t="s">
        <v>11</v>
      </c>
      <c r="D760" s="7" t="s">
        <v>25</v>
      </c>
      <c r="E760" s="7" t="s">
        <v>39</v>
      </c>
      <c r="F760" s="7" t="s">
        <v>106</v>
      </c>
      <c r="G760" s="7" t="s">
        <v>107</v>
      </c>
      <c r="H760" s="10" t="s">
        <v>2848</v>
      </c>
      <c r="I760" s="10" t="s">
        <v>2849</v>
      </c>
      <c r="J760" s="7" t="s">
        <v>2850</v>
      </c>
      <c r="K760" s="14">
        <v>97.760999999999996</v>
      </c>
      <c r="L760" s="7" t="s">
        <v>2851</v>
      </c>
      <c r="M760" s="7">
        <v>0</v>
      </c>
      <c r="N760" s="7">
        <v>0</v>
      </c>
      <c r="O760" s="7">
        <v>0</v>
      </c>
      <c r="P760" s="7">
        <v>0</v>
      </c>
      <c r="Q760" s="7">
        <v>0</v>
      </c>
      <c r="R760" s="7">
        <v>0</v>
      </c>
      <c r="S760" s="7">
        <v>0</v>
      </c>
      <c r="T760" s="7">
        <v>12</v>
      </c>
      <c r="U760" s="7">
        <v>0</v>
      </c>
      <c r="V760" s="7">
        <v>0</v>
      </c>
      <c r="W760" s="7">
        <v>0</v>
      </c>
      <c r="X760" s="7">
        <v>0</v>
      </c>
      <c r="Y760" s="7">
        <v>0</v>
      </c>
      <c r="Z760" s="7">
        <v>0</v>
      </c>
      <c r="AA760" s="7">
        <v>0</v>
      </c>
      <c r="AB760" s="7">
        <v>0</v>
      </c>
      <c r="AC760" s="7">
        <v>0</v>
      </c>
      <c r="AD760" s="7">
        <v>0</v>
      </c>
      <c r="AE760" s="7">
        <v>0</v>
      </c>
      <c r="AF760" s="7">
        <v>0</v>
      </c>
      <c r="AG760" s="7">
        <v>0</v>
      </c>
      <c r="AH760" s="7">
        <v>0</v>
      </c>
      <c r="AI760" s="7">
        <v>0</v>
      </c>
      <c r="AJ760" s="7">
        <v>0</v>
      </c>
      <c r="AK760" s="7">
        <v>0</v>
      </c>
      <c r="AL760" s="7">
        <v>0</v>
      </c>
      <c r="AM760" s="7">
        <v>0</v>
      </c>
      <c r="AN760" s="7">
        <v>0</v>
      </c>
      <c r="AO760" s="7">
        <v>0</v>
      </c>
      <c r="AP760" s="7">
        <v>0</v>
      </c>
      <c r="AQ760" s="7">
        <v>0</v>
      </c>
      <c r="AR760" s="7">
        <v>0</v>
      </c>
      <c r="AS760" s="7">
        <v>0</v>
      </c>
      <c r="AT760" s="7">
        <v>0</v>
      </c>
      <c r="AU760" s="7">
        <v>0</v>
      </c>
      <c r="AV760" s="7">
        <v>0</v>
      </c>
      <c r="AW760" s="7">
        <v>0</v>
      </c>
      <c r="AX760" s="7">
        <v>0</v>
      </c>
      <c r="AY760" s="7">
        <v>0</v>
      </c>
      <c r="AZ760" s="7">
        <v>0</v>
      </c>
      <c r="BA760" s="7">
        <v>0</v>
      </c>
      <c r="BB760" s="7">
        <v>0</v>
      </c>
      <c r="BC760" s="7">
        <v>0</v>
      </c>
      <c r="BD760" s="7">
        <v>0</v>
      </c>
      <c r="BE760" s="7">
        <v>0</v>
      </c>
      <c r="BF760" s="7">
        <v>0</v>
      </c>
      <c r="BG760" s="7">
        <v>0</v>
      </c>
      <c r="BH760" s="7">
        <v>0</v>
      </c>
      <c r="BI760" s="7">
        <v>0</v>
      </c>
      <c r="BJ760" s="7">
        <v>0</v>
      </c>
      <c r="BK760" s="7">
        <v>0</v>
      </c>
      <c r="BL760" s="7">
        <v>0</v>
      </c>
      <c r="BM760" s="7">
        <v>0</v>
      </c>
      <c r="BN760" s="7">
        <v>0</v>
      </c>
      <c r="BO760" s="7">
        <v>0</v>
      </c>
      <c r="BQ760">
        <f t="shared" si="201"/>
        <v>1.5</v>
      </c>
      <c r="BR760">
        <f t="shared" si="202"/>
        <v>0</v>
      </c>
      <c r="BS760">
        <f t="shared" si="203"/>
        <v>0</v>
      </c>
      <c r="BT760">
        <f t="shared" si="204"/>
        <v>0</v>
      </c>
      <c r="BU760">
        <f t="shared" si="205"/>
        <v>0</v>
      </c>
      <c r="BV760">
        <f t="shared" si="206"/>
        <v>0</v>
      </c>
      <c r="BW760">
        <f t="shared" si="207"/>
        <v>0</v>
      </c>
      <c r="BX760">
        <f t="shared" si="208"/>
        <v>0</v>
      </c>
      <c r="BZ760">
        <f t="shared" si="209"/>
        <v>8.8418567604468378E-4</v>
      </c>
      <c r="CA760">
        <f t="shared" si="210"/>
        <v>0</v>
      </c>
      <c r="CB760">
        <f t="shared" si="211"/>
        <v>0</v>
      </c>
      <c r="CC760">
        <f t="shared" si="212"/>
        <v>0</v>
      </c>
      <c r="CD760">
        <f t="shared" si="213"/>
        <v>0</v>
      </c>
      <c r="CE760">
        <f t="shared" si="214"/>
        <v>0</v>
      </c>
      <c r="CF760">
        <f t="shared" si="215"/>
        <v>0</v>
      </c>
      <c r="CG760">
        <f t="shared" si="216"/>
        <v>0</v>
      </c>
      <c r="CH760" s="57">
        <f t="shared" si="217"/>
        <v>1.1052320950558547E-4</v>
      </c>
    </row>
    <row r="761" spans="1:86" x14ac:dyDescent="0.2">
      <c r="A761" s="25" t="s">
        <v>2852</v>
      </c>
      <c r="B761" s="25">
        <f t="shared" si="200"/>
        <v>9.6361146158016836E-5</v>
      </c>
      <c r="C761" s="7" t="s">
        <v>11</v>
      </c>
      <c r="D761" s="7" t="s">
        <v>25</v>
      </c>
      <c r="E761" s="7" t="s">
        <v>26</v>
      </c>
      <c r="F761" s="7" t="s">
        <v>2853</v>
      </c>
      <c r="G761" s="7" t="s">
        <v>2854</v>
      </c>
      <c r="H761" s="10" t="s">
        <v>2855</v>
      </c>
      <c r="I761" s="10" t="s">
        <v>2856</v>
      </c>
      <c r="J761" s="7" t="s">
        <v>2857</v>
      </c>
      <c r="K761" s="14">
        <v>82.421999999999997</v>
      </c>
      <c r="L761" s="7" t="s">
        <v>2858</v>
      </c>
      <c r="M761" s="7">
        <v>0</v>
      </c>
      <c r="N761" s="7">
        <v>0</v>
      </c>
      <c r="O761" s="7">
        <v>0</v>
      </c>
      <c r="P761" s="7">
        <v>0</v>
      </c>
      <c r="Q761" s="7">
        <v>0</v>
      </c>
      <c r="R761" s="7">
        <v>0</v>
      </c>
      <c r="S761" s="7">
        <v>0</v>
      </c>
      <c r="T761" s="7">
        <v>0</v>
      </c>
      <c r="U761" s="7">
        <v>0</v>
      </c>
      <c r="V761" s="7">
        <v>0</v>
      </c>
      <c r="W761" s="7">
        <v>0</v>
      </c>
      <c r="X761" s="7">
        <v>0</v>
      </c>
      <c r="Y761" s="7">
        <v>0</v>
      </c>
      <c r="Z761" s="7">
        <v>0</v>
      </c>
      <c r="AA761" s="7">
        <v>12</v>
      </c>
      <c r="AB761" s="7">
        <v>0</v>
      </c>
      <c r="AC761" s="7">
        <v>0</v>
      </c>
      <c r="AD761" s="7">
        <v>0</v>
      </c>
      <c r="AE761" s="7">
        <v>0</v>
      </c>
      <c r="AF761" s="7">
        <v>0</v>
      </c>
      <c r="AG761" s="7">
        <v>0</v>
      </c>
      <c r="AH761" s="7">
        <v>0</v>
      </c>
      <c r="AI761" s="7">
        <v>0</v>
      </c>
      <c r="AJ761" s="7">
        <v>0</v>
      </c>
      <c r="AK761" s="7">
        <v>0</v>
      </c>
      <c r="AL761" s="7">
        <v>0</v>
      </c>
      <c r="AM761" s="7">
        <v>0</v>
      </c>
      <c r="AN761" s="7">
        <v>0</v>
      </c>
      <c r="AO761" s="7">
        <v>0</v>
      </c>
      <c r="AP761" s="7">
        <v>0</v>
      </c>
      <c r="AQ761" s="7">
        <v>0</v>
      </c>
      <c r="AR761" s="7">
        <v>0</v>
      </c>
      <c r="AS761" s="7">
        <v>0</v>
      </c>
      <c r="AT761" s="7">
        <v>0</v>
      </c>
      <c r="AU761" s="7">
        <v>0</v>
      </c>
      <c r="AV761" s="7">
        <v>0</v>
      </c>
      <c r="AW761" s="7">
        <v>0</v>
      </c>
      <c r="AX761" s="7">
        <v>0</v>
      </c>
      <c r="AY761" s="7">
        <v>0</v>
      </c>
      <c r="AZ761" s="7">
        <v>0</v>
      </c>
      <c r="BA761" s="7">
        <v>0</v>
      </c>
      <c r="BB761" s="7">
        <v>0</v>
      </c>
      <c r="BC761" s="7">
        <v>0</v>
      </c>
      <c r="BD761" s="7">
        <v>0</v>
      </c>
      <c r="BE761" s="7">
        <v>0</v>
      </c>
      <c r="BF761" s="7">
        <v>0</v>
      </c>
      <c r="BG761" s="7">
        <v>0</v>
      </c>
      <c r="BH761" s="7">
        <v>0</v>
      </c>
      <c r="BI761" s="7">
        <v>0</v>
      </c>
      <c r="BJ761" s="7">
        <v>0</v>
      </c>
      <c r="BK761" s="7">
        <v>0</v>
      </c>
      <c r="BL761" s="7">
        <v>0</v>
      </c>
      <c r="BM761" s="7">
        <v>0</v>
      </c>
      <c r="BN761" s="7">
        <v>0</v>
      </c>
      <c r="BO761" s="7">
        <v>0</v>
      </c>
      <c r="BQ761">
        <f t="shared" si="201"/>
        <v>0</v>
      </c>
      <c r="BR761">
        <f t="shared" si="202"/>
        <v>0</v>
      </c>
      <c r="BS761">
        <f t="shared" si="203"/>
        <v>0</v>
      </c>
      <c r="BT761">
        <f t="shared" si="204"/>
        <v>1.2</v>
      </c>
      <c r="BU761">
        <f t="shared" si="205"/>
        <v>0</v>
      </c>
      <c r="BV761">
        <f t="shared" si="206"/>
        <v>0</v>
      </c>
      <c r="BW761">
        <f t="shared" si="207"/>
        <v>0</v>
      </c>
      <c r="BX761">
        <f t="shared" si="208"/>
        <v>0</v>
      </c>
      <c r="BZ761">
        <f t="shared" si="209"/>
        <v>0</v>
      </c>
      <c r="CA761">
        <f t="shared" si="210"/>
        <v>0</v>
      </c>
      <c r="CB761">
        <f t="shared" si="211"/>
        <v>0</v>
      </c>
      <c r="CC761">
        <f t="shared" si="212"/>
        <v>7.7088916926413469E-4</v>
      </c>
      <c r="CD761">
        <f t="shared" si="213"/>
        <v>0</v>
      </c>
      <c r="CE761">
        <f t="shared" si="214"/>
        <v>0</v>
      </c>
      <c r="CF761">
        <f t="shared" si="215"/>
        <v>0</v>
      </c>
      <c r="CG761">
        <f t="shared" si="216"/>
        <v>0</v>
      </c>
      <c r="CH761" s="57">
        <f t="shared" si="217"/>
        <v>9.6361146158016836E-5</v>
      </c>
    </row>
    <row r="762" spans="1:86" x14ac:dyDescent="0.2">
      <c r="A762" s="25" t="s">
        <v>2859</v>
      </c>
      <c r="B762" s="25">
        <f t="shared" si="200"/>
        <v>9.6361146158016836E-5</v>
      </c>
      <c r="C762" s="7" t="s">
        <v>11</v>
      </c>
      <c r="D762" s="7" t="s">
        <v>76</v>
      </c>
      <c r="E762" s="7" t="s">
        <v>76</v>
      </c>
      <c r="F762" s="7" t="s">
        <v>184</v>
      </c>
      <c r="G762" s="7" t="s">
        <v>202</v>
      </c>
      <c r="H762" s="10" t="s">
        <v>2860</v>
      </c>
      <c r="I762" s="10" t="s">
        <v>2861</v>
      </c>
      <c r="J762" s="7" t="s">
        <v>2862</v>
      </c>
      <c r="K762" s="14">
        <v>100</v>
      </c>
      <c r="L762" s="7" t="s">
        <v>2863</v>
      </c>
      <c r="M762" s="7">
        <v>0</v>
      </c>
      <c r="N762" s="7">
        <v>0</v>
      </c>
      <c r="O762" s="7">
        <v>0</v>
      </c>
      <c r="P762" s="7">
        <v>0</v>
      </c>
      <c r="Q762" s="7">
        <v>0</v>
      </c>
      <c r="R762" s="7">
        <v>0</v>
      </c>
      <c r="S762" s="7">
        <v>0</v>
      </c>
      <c r="T762" s="7">
        <v>0</v>
      </c>
      <c r="U762" s="7">
        <v>0</v>
      </c>
      <c r="V762" s="7">
        <v>0</v>
      </c>
      <c r="W762" s="7">
        <v>0</v>
      </c>
      <c r="X762" s="7">
        <v>0</v>
      </c>
      <c r="Y762" s="7">
        <v>0</v>
      </c>
      <c r="Z762" s="7">
        <v>0</v>
      </c>
      <c r="AA762" s="7">
        <v>12</v>
      </c>
      <c r="AB762" s="7">
        <v>0</v>
      </c>
      <c r="AC762" s="7">
        <v>0</v>
      </c>
      <c r="AD762" s="7">
        <v>0</v>
      </c>
      <c r="AE762" s="7">
        <v>0</v>
      </c>
      <c r="AF762" s="7">
        <v>0</v>
      </c>
      <c r="AG762" s="7">
        <v>0</v>
      </c>
      <c r="AH762" s="7">
        <v>0</v>
      </c>
      <c r="AI762" s="7">
        <v>0</v>
      </c>
      <c r="AJ762" s="7">
        <v>0</v>
      </c>
      <c r="AK762" s="7">
        <v>0</v>
      </c>
      <c r="AL762" s="7">
        <v>0</v>
      </c>
      <c r="AM762" s="7">
        <v>0</v>
      </c>
      <c r="AN762" s="7">
        <v>0</v>
      </c>
      <c r="AO762" s="7">
        <v>0</v>
      </c>
      <c r="AP762" s="7">
        <v>0</v>
      </c>
      <c r="AQ762" s="7">
        <v>0</v>
      </c>
      <c r="AR762" s="7">
        <v>0</v>
      </c>
      <c r="AS762" s="7">
        <v>0</v>
      </c>
      <c r="AT762" s="7">
        <v>0</v>
      </c>
      <c r="AU762" s="7">
        <v>0</v>
      </c>
      <c r="AV762" s="7">
        <v>0</v>
      </c>
      <c r="AW762" s="7">
        <v>0</v>
      </c>
      <c r="AX762" s="7">
        <v>0</v>
      </c>
      <c r="AY762" s="7">
        <v>0</v>
      </c>
      <c r="AZ762" s="7">
        <v>0</v>
      </c>
      <c r="BA762" s="7">
        <v>0</v>
      </c>
      <c r="BB762" s="7">
        <v>0</v>
      </c>
      <c r="BC762" s="7">
        <v>0</v>
      </c>
      <c r="BD762" s="7">
        <v>0</v>
      </c>
      <c r="BE762" s="7">
        <v>0</v>
      </c>
      <c r="BF762" s="7">
        <v>0</v>
      </c>
      <c r="BG762" s="7">
        <v>0</v>
      </c>
      <c r="BH762" s="7">
        <v>0</v>
      </c>
      <c r="BI762" s="7">
        <v>0</v>
      </c>
      <c r="BJ762" s="7">
        <v>0</v>
      </c>
      <c r="BK762" s="7">
        <v>0</v>
      </c>
      <c r="BL762" s="7">
        <v>0</v>
      </c>
      <c r="BM762" s="7">
        <v>0</v>
      </c>
      <c r="BN762" s="7">
        <v>0</v>
      </c>
      <c r="BO762" s="7">
        <v>0</v>
      </c>
      <c r="BQ762">
        <f t="shared" si="201"/>
        <v>0</v>
      </c>
      <c r="BR762">
        <f t="shared" si="202"/>
        <v>0</v>
      </c>
      <c r="BS762">
        <f t="shared" si="203"/>
        <v>0</v>
      </c>
      <c r="BT762">
        <f t="shared" si="204"/>
        <v>1.2</v>
      </c>
      <c r="BU762">
        <f t="shared" si="205"/>
        <v>0</v>
      </c>
      <c r="BV762">
        <f t="shared" si="206"/>
        <v>0</v>
      </c>
      <c r="BW762">
        <f t="shared" si="207"/>
        <v>0</v>
      </c>
      <c r="BX762">
        <f t="shared" si="208"/>
        <v>0</v>
      </c>
      <c r="BZ762">
        <f t="shared" si="209"/>
        <v>0</v>
      </c>
      <c r="CA762">
        <f t="shared" si="210"/>
        <v>0</v>
      </c>
      <c r="CB762">
        <f t="shared" si="211"/>
        <v>0</v>
      </c>
      <c r="CC762">
        <f t="shared" si="212"/>
        <v>7.7088916926413469E-4</v>
      </c>
      <c r="CD762">
        <f t="shared" si="213"/>
        <v>0</v>
      </c>
      <c r="CE762">
        <f t="shared" si="214"/>
        <v>0</v>
      </c>
      <c r="CF762">
        <f t="shared" si="215"/>
        <v>0</v>
      </c>
      <c r="CG762">
        <f t="shared" si="216"/>
        <v>0</v>
      </c>
      <c r="CH762" s="57">
        <f t="shared" si="217"/>
        <v>9.6361146158016836E-5</v>
      </c>
    </row>
    <row r="763" spans="1:86" x14ac:dyDescent="0.2">
      <c r="A763" s="25" t="s">
        <v>2864</v>
      </c>
      <c r="B763" s="25">
        <f t="shared" si="200"/>
        <v>3.0142816665360478E-4</v>
      </c>
      <c r="C763" s="7" t="s">
        <v>11</v>
      </c>
      <c r="D763" s="7" t="s">
        <v>67</v>
      </c>
      <c r="E763" s="7" t="s">
        <v>68</v>
      </c>
      <c r="F763" s="7" t="s">
        <v>69</v>
      </c>
      <c r="G763" s="7" t="s">
        <v>209</v>
      </c>
      <c r="H763" s="10" t="s">
        <v>321</v>
      </c>
      <c r="I763" s="10" t="s">
        <v>2335</v>
      </c>
      <c r="J763" s="7" t="s">
        <v>2336</v>
      </c>
      <c r="K763" s="14">
        <v>99.614999999999995</v>
      </c>
      <c r="L763" s="7" t="s">
        <v>2865</v>
      </c>
      <c r="M763" s="7">
        <v>0</v>
      </c>
      <c r="N763" s="7">
        <v>0</v>
      </c>
      <c r="O763" s="7">
        <v>0</v>
      </c>
      <c r="P763" s="7">
        <v>0</v>
      </c>
      <c r="Q763" s="7">
        <v>0</v>
      </c>
      <c r="R763" s="7">
        <v>0</v>
      </c>
      <c r="S763" s="7">
        <v>0</v>
      </c>
      <c r="T763" s="7">
        <v>0</v>
      </c>
      <c r="U763" s="7">
        <v>0</v>
      </c>
      <c r="V763" s="7">
        <v>0</v>
      </c>
      <c r="W763" s="7">
        <v>12</v>
      </c>
      <c r="X763" s="7">
        <v>0</v>
      </c>
      <c r="Y763" s="7">
        <v>0</v>
      </c>
      <c r="Z763" s="7">
        <v>0</v>
      </c>
      <c r="AA763" s="7">
        <v>0</v>
      </c>
      <c r="AB763" s="7">
        <v>0</v>
      </c>
      <c r="AC763" s="7">
        <v>0</v>
      </c>
      <c r="AD763" s="7">
        <v>0</v>
      </c>
      <c r="AE763" s="7">
        <v>0</v>
      </c>
      <c r="AF763" s="7">
        <v>0</v>
      </c>
      <c r="AG763" s="7">
        <v>0</v>
      </c>
      <c r="AH763" s="7">
        <v>0</v>
      </c>
      <c r="AI763" s="7">
        <v>0</v>
      </c>
      <c r="AJ763" s="7">
        <v>0</v>
      </c>
      <c r="AK763" s="7">
        <v>0</v>
      </c>
      <c r="AL763" s="7">
        <v>0</v>
      </c>
      <c r="AM763" s="7">
        <v>0</v>
      </c>
      <c r="AN763" s="7">
        <v>0</v>
      </c>
      <c r="AO763" s="7">
        <v>0</v>
      </c>
      <c r="AP763" s="7">
        <v>0</v>
      </c>
      <c r="AQ763" s="7">
        <v>0</v>
      </c>
      <c r="AR763" s="7">
        <v>0</v>
      </c>
      <c r="AS763" s="7">
        <v>0</v>
      </c>
      <c r="AT763" s="7">
        <v>0</v>
      </c>
      <c r="AU763" s="7">
        <v>0</v>
      </c>
      <c r="AV763" s="7">
        <v>0</v>
      </c>
      <c r="AW763" s="7">
        <v>0</v>
      </c>
      <c r="AX763" s="7">
        <v>0</v>
      </c>
      <c r="AY763" s="7">
        <v>0</v>
      </c>
      <c r="AZ763" s="7">
        <v>0</v>
      </c>
      <c r="BA763" s="7">
        <v>0</v>
      </c>
      <c r="BB763" s="7">
        <v>0</v>
      </c>
      <c r="BC763" s="7">
        <v>0</v>
      </c>
      <c r="BD763" s="7">
        <v>0</v>
      </c>
      <c r="BE763" s="7">
        <v>0</v>
      </c>
      <c r="BF763" s="7">
        <v>0</v>
      </c>
      <c r="BG763" s="7">
        <v>0</v>
      </c>
      <c r="BH763" s="7">
        <v>0</v>
      </c>
      <c r="BI763" s="7">
        <v>0</v>
      </c>
      <c r="BJ763" s="7">
        <v>0</v>
      </c>
      <c r="BK763" s="7">
        <v>0</v>
      </c>
      <c r="BL763" s="7">
        <v>0</v>
      </c>
      <c r="BM763" s="7">
        <v>0</v>
      </c>
      <c r="BN763" s="7">
        <v>0</v>
      </c>
      <c r="BO763" s="7">
        <v>0</v>
      </c>
      <c r="BQ763">
        <f t="shared" si="201"/>
        <v>0</v>
      </c>
      <c r="BR763">
        <f t="shared" si="202"/>
        <v>0</v>
      </c>
      <c r="BS763">
        <f t="shared" si="203"/>
        <v>3</v>
      </c>
      <c r="BT763">
        <f t="shared" si="204"/>
        <v>0</v>
      </c>
      <c r="BU763">
        <f t="shared" si="205"/>
        <v>0</v>
      </c>
      <c r="BV763">
        <f t="shared" si="206"/>
        <v>0</v>
      </c>
      <c r="BW763">
        <f t="shared" si="207"/>
        <v>0</v>
      </c>
      <c r="BX763">
        <f t="shared" si="208"/>
        <v>0</v>
      </c>
      <c r="BZ763">
        <f t="shared" si="209"/>
        <v>0</v>
      </c>
      <c r="CA763">
        <f t="shared" si="210"/>
        <v>0</v>
      </c>
      <c r="CB763">
        <f t="shared" si="211"/>
        <v>2.4114253332288382E-3</v>
      </c>
      <c r="CC763">
        <f t="shared" si="212"/>
        <v>0</v>
      </c>
      <c r="CD763">
        <f t="shared" si="213"/>
        <v>0</v>
      </c>
      <c r="CE763">
        <f t="shared" si="214"/>
        <v>0</v>
      </c>
      <c r="CF763">
        <f t="shared" si="215"/>
        <v>0</v>
      </c>
      <c r="CG763">
        <f t="shared" si="216"/>
        <v>0</v>
      </c>
      <c r="CH763" s="57">
        <f t="shared" si="217"/>
        <v>3.0142816665360478E-4</v>
      </c>
    </row>
    <row r="764" spans="1:86" x14ac:dyDescent="0.2">
      <c r="A764" s="25" t="s">
        <v>2866</v>
      </c>
      <c r="B764" s="25">
        <f t="shared" si="200"/>
        <v>3.0142816665360478E-4</v>
      </c>
      <c r="C764" s="7" t="s">
        <v>11</v>
      </c>
      <c r="D764" s="7" t="s">
        <v>25</v>
      </c>
      <c r="E764" s="7" t="s">
        <v>26</v>
      </c>
      <c r="F764" s="7" t="s">
        <v>85</v>
      </c>
      <c r="G764" s="7" t="s">
        <v>380</v>
      </c>
      <c r="H764" s="10" t="s">
        <v>381</v>
      </c>
      <c r="I764" s="10" t="s">
        <v>501</v>
      </c>
      <c r="J764" s="7" t="s">
        <v>502</v>
      </c>
      <c r="K764" s="14">
        <v>99.296999999999997</v>
      </c>
      <c r="L764" s="7" t="s">
        <v>2867</v>
      </c>
      <c r="M764" s="7">
        <v>0</v>
      </c>
      <c r="N764" s="7">
        <v>0</v>
      </c>
      <c r="O764" s="7">
        <v>0</v>
      </c>
      <c r="P764" s="7">
        <v>0</v>
      </c>
      <c r="Q764" s="7">
        <v>0</v>
      </c>
      <c r="R764" s="7">
        <v>0</v>
      </c>
      <c r="S764" s="7">
        <v>0</v>
      </c>
      <c r="T764" s="7">
        <v>0</v>
      </c>
      <c r="U764" s="7">
        <v>0</v>
      </c>
      <c r="V764" s="7">
        <v>0</v>
      </c>
      <c r="W764" s="7">
        <v>12</v>
      </c>
      <c r="X764" s="7">
        <v>0</v>
      </c>
      <c r="Y764" s="7">
        <v>0</v>
      </c>
      <c r="Z764" s="7">
        <v>0</v>
      </c>
      <c r="AA764" s="7">
        <v>0</v>
      </c>
      <c r="AB764" s="7">
        <v>0</v>
      </c>
      <c r="AC764" s="7">
        <v>0</v>
      </c>
      <c r="AD764" s="7">
        <v>0</v>
      </c>
      <c r="AE764" s="7">
        <v>0</v>
      </c>
      <c r="AF764" s="7">
        <v>0</v>
      </c>
      <c r="AG764" s="7">
        <v>0</v>
      </c>
      <c r="AH764" s="7">
        <v>0</v>
      </c>
      <c r="AI764" s="7">
        <v>0</v>
      </c>
      <c r="AJ764" s="7">
        <v>0</v>
      </c>
      <c r="AK764" s="7">
        <v>0</v>
      </c>
      <c r="AL764" s="7">
        <v>0</v>
      </c>
      <c r="AM764" s="7">
        <v>0</v>
      </c>
      <c r="AN764" s="7">
        <v>0</v>
      </c>
      <c r="AO764" s="7">
        <v>0</v>
      </c>
      <c r="AP764" s="7">
        <v>0</v>
      </c>
      <c r="AQ764" s="7">
        <v>0</v>
      </c>
      <c r="AR764" s="7">
        <v>0</v>
      </c>
      <c r="AS764" s="7">
        <v>0</v>
      </c>
      <c r="AT764" s="7">
        <v>0</v>
      </c>
      <c r="AU764" s="7">
        <v>0</v>
      </c>
      <c r="AV764" s="7">
        <v>0</v>
      </c>
      <c r="AW764" s="7">
        <v>0</v>
      </c>
      <c r="AX764" s="7">
        <v>0</v>
      </c>
      <c r="AY764" s="7">
        <v>0</v>
      </c>
      <c r="AZ764" s="7">
        <v>0</v>
      </c>
      <c r="BA764" s="7">
        <v>0</v>
      </c>
      <c r="BB764" s="7">
        <v>0</v>
      </c>
      <c r="BC764" s="7">
        <v>0</v>
      </c>
      <c r="BD764" s="7">
        <v>0</v>
      </c>
      <c r="BE764" s="7">
        <v>0</v>
      </c>
      <c r="BF764" s="7">
        <v>0</v>
      </c>
      <c r="BG764" s="7">
        <v>0</v>
      </c>
      <c r="BH764" s="7">
        <v>0</v>
      </c>
      <c r="BI764" s="7">
        <v>0</v>
      </c>
      <c r="BJ764" s="7">
        <v>0</v>
      </c>
      <c r="BK764" s="7">
        <v>0</v>
      </c>
      <c r="BL764" s="7">
        <v>0</v>
      </c>
      <c r="BM764" s="7">
        <v>0</v>
      </c>
      <c r="BN764" s="7">
        <v>0</v>
      </c>
      <c r="BO764" s="7">
        <v>0</v>
      </c>
      <c r="BQ764">
        <f t="shared" si="201"/>
        <v>0</v>
      </c>
      <c r="BR764">
        <f t="shared" si="202"/>
        <v>0</v>
      </c>
      <c r="BS764">
        <f t="shared" si="203"/>
        <v>3</v>
      </c>
      <c r="BT764">
        <f t="shared" si="204"/>
        <v>0</v>
      </c>
      <c r="BU764">
        <f t="shared" si="205"/>
        <v>0</v>
      </c>
      <c r="BV764">
        <f t="shared" si="206"/>
        <v>0</v>
      </c>
      <c r="BW764">
        <f t="shared" si="207"/>
        <v>0</v>
      </c>
      <c r="BX764">
        <f t="shared" si="208"/>
        <v>0</v>
      </c>
      <c r="BZ764">
        <f t="shared" si="209"/>
        <v>0</v>
      </c>
      <c r="CA764">
        <f t="shared" si="210"/>
        <v>0</v>
      </c>
      <c r="CB764">
        <f t="shared" si="211"/>
        <v>2.4114253332288382E-3</v>
      </c>
      <c r="CC764">
        <f t="shared" si="212"/>
        <v>0</v>
      </c>
      <c r="CD764">
        <f t="shared" si="213"/>
        <v>0</v>
      </c>
      <c r="CE764">
        <f t="shared" si="214"/>
        <v>0</v>
      </c>
      <c r="CF764">
        <f t="shared" si="215"/>
        <v>0</v>
      </c>
      <c r="CG764">
        <f t="shared" si="216"/>
        <v>0</v>
      </c>
      <c r="CH764" s="57">
        <f t="shared" si="217"/>
        <v>3.0142816665360478E-4</v>
      </c>
    </row>
    <row r="765" spans="1:86" x14ac:dyDescent="0.2">
      <c r="A765" s="25" t="s">
        <v>2868</v>
      </c>
      <c r="B765" s="25">
        <f t="shared" si="200"/>
        <v>3.22230695696072E-4</v>
      </c>
      <c r="C765" s="7" t="s">
        <v>11</v>
      </c>
      <c r="D765" s="7" t="s">
        <v>12</v>
      </c>
      <c r="E765" s="7" t="s">
        <v>13</v>
      </c>
      <c r="F765" s="7" t="s">
        <v>1055</v>
      </c>
      <c r="G765" s="7" t="s">
        <v>1568</v>
      </c>
      <c r="H765" s="10" t="s">
        <v>2869</v>
      </c>
      <c r="I765" s="10" t="s">
        <v>2870</v>
      </c>
      <c r="J765" s="7" t="s">
        <v>2871</v>
      </c>
      <c r="K765" s="14">
        <v>99.766000000000005</v>
      </c>
      <c r="L765" s="7" t="s">
        <v>2872</v>
      </c>
      <c r="M765" s="7">
        <v>0</v>
      </c>
      <c r="N765" s="7">
        <v>0</v>
      </c>
      <c r="O765" s="7">
        <v>0</v>
      </c>
      <c r="P765" s="7">
        <v>0</v>
      </c>
      <c r="Q765" s="7">
        <v>0</v>
      </c>
      <c r="R765" s="7">
        <v>0</v>
      </c>
      <c r="S765" s="7">
        <v>0</v>
      </c>
      <c r="T765" s="7">
        <v>0</v>
      </c>
      <c r="U765" s="7">
        <v>0</v>
      </c>
      <c r="V765" s="7">
        <v>0</v>
      </c>
      <c r="W765" s="7">
        <v>0</v>
      </c>
      <c r="X765" s="7">
        <v>0</v>
      </c>
      <c r="Y765" s="7">
        <v>0</v>
      </c>
      <c r="Z765" s="7">
        <v>0</v>
      </c>
      <c r="AA765" s="7">
        <v>0</v>
      </c>
      <c r="AB765" s="7">
        <v>0</v>
      </c>
      <c r="AC765" s="7">
        <v>0</v>
      </c>
      <c r="AD765" s="7">
        <v>0</v>
      </c>
      <c r="AE765" s="7">
        <v>0</v>
      </c>
      <c r="AF765" s="7">
        <v>0</v>
      </c>
      <c r="AG765" s="7">
        <v>0</v>
      </c>
      <c r="AH765" s="7">
        <v>0</v>
      </c>
      <c r="AI765" s="7">
        <v>0</v>
      </c>
      <c r="AJ765" s="7">
        <v>0</v>
      </c>
      <c r="AK765" s="7">
        <v>12</v>
      </c>
      <c r="AL765" s="7">
        <v>0</v>
      </c>
      <c r="AM765" s="7">
        <v>0</v>
      </c>
      <c r="AN765" s="7">
        <v>0</v>
      </c>
      <c r="AO765" s="7">
        <v>0</v>
      </c>
      <c r="AP765" s="7">
        <v>0</v>
      </c>
      <c r="AQ765" s="7">
        <v>0</v>
      </c>
      <c r="AR765" s="7">
        <v>0</v>
      </c>
      <c r="AS765" s="7">
        <v>0</v>
      </c>
      <c r="AT765" s="7">
        <v>0</v>
      </c>
      <c r="AU765" s="7">
        <v>0</v>
      </c>
      <c r="AV765" s="7">
        <v>0</v>
      </c>
      <c r="AW765" s="7">
        <v>0</v>
      </c>
      <c r="AX765" s="7">
        <v>0</v>
      </c>
      <c r="AY765" s="7">
        <v>0</v>
      </c>
      <c r="AZ765" s="7">
        <v>0</v>
      </c>
      <c r="BA765" s="7">
        <v>0</v>
      </c>
      <c r="BB765" s="7">
        <v>0</v>
      </c>
      <c r="BC765" s="7">
        <v>0</v>
      </c>
      <c r="BD765" s="7">
        <v>0</v>
      </c>
      <c r="BE765" s="7">
        <v>0</v>
      </c>
      <c r="BF765" s="7">
        <v>0</v>
      </c>
      <c r="BG765" s="7">
        <v>0</v>
      </c>
      <c r="BH765" s="7">
        <v>0</v>
      </c>
      <c r="BI765" s="7">
        <v>0</v>
      </c>
      <c r="BJ765" s="7">
        <v>0</v>
      </c>
      <c r="BK765" s="7">
        <v>0</v>
      </c>
      <c r="BL765" s="7">
        <v>0</v>
      </c>
      <c r="BM765" s="7">
        <v>0</v>
      </c>
      <c r="BN765" s="7">
        <v>0</v>
      </c>
      <c r="BO765" s="7">
        <v>0</v>
      </c>
      <c r="BQ765">
        <f t="shared" si="201"/>
        <v>0</v>
      </c>
      <c r="BR765">
        <f t="shared" si="202"/>
        <v>0</v>
      </c>
      <c r="BS765">
        <f t="shared" si="203"/>
        <v>0</v>
      </c>
      <c r="BT765">
        <f t="shared" si="204"/>
        <v>0</v>
      </c>
      <c r="BU765">
        <f t="shared" si="205"/>
        <v>4</v>
      </c>
      <c r="BV765">
        <f t="shared" si="206"/>
        <v>0</v>
      </c>
      <c r="BW765">
        <f t="shared" si="207"/>
        <v>0</v>
      </c>
      <c r="BX765">
        <f t="shared" si="208"/>
        <v>0</v>
      </c>
      <c r="BZ765">
        <f t="shared" si="209"/>
        <v>0</v>
      </c>
      <c r="CA765">
        <f t="shared" si="210"/>
        <v>0</v>
      </c>
      <c r="CB765">
        <f t="shared" si="211"/>
        <v>0</v>
      </c>
      <c r="CC765">
        <f t="shared" si="212"/>
        <v>0</v>
      </c>
      <c r="CD765">
        <f t="shared" si="213"/>
        <v>2.577845565568576E-3</v>
      </c>
      <c r="CE765">
        <f t="shared" si="214"/>
        <v>0</v>
      </c>
      <c r="CF765">
        <f t="shared" si="215"/>
        <v>0</v>
      </c>
      <c r="CG765">
        <f t="shared" si="216"/>
        <v>0</v>
      </c>
      <c r="CH765" s="57">
        <f t="shared" si="217"/>
        <v>3.22230695696072E-4</v>
      </c>
    </row>
    <row r="766" spans="1:86" x14ac:dyDescent="0.2">
      <c r="A766" s="25" t="s">
        <v>2873</v>
      </c>
      <c r="B766" s="25">
        <f t="shared" si="200"/>
        <v>2.6519245480737766E-2</v>
      </c>
      <c r="C766" s="7" t="s">
        <v>11</v>
      </c>
      <c r="D766" s="7" t="s">
        <v>12</v>
      </c>
      <c r="E766" s="7" t="s">
        <v>13</v>
      </c>
      <c r="F766" s="7" t="s">
        <v>14</v>
      </c>
      <c r="G766" s="7" t="s">
        <v>15</v>
      </c>
      <c r="H766" s="10" t="s">
        <v>939</v>
      </c>
      <c r="I766" s="10" t="s">
        <v>940</v>
      </c>
      <c r="J766" s="7" t="s">
        <v>941</v>
      </c>
      <c r="K766" s="14">
        <v>94.847999999999999</v>
      </c>
      <c r="L766" s="7" t="s">
        <v>2874</v>
      </c>
      <c r="M766" s="7">
        <v>0</v>
      </c>
      <c r="N766" s="7">
        <v>0</v>
      </c>
      <c r="O766" s="7">
        <v>0</v>
      </c>
      <c r="P766" s="7">
        <v>0</v>
      </c>
      <c r="Q766" s="7">
        <v>0</v>
      </c>
      <c r="R766" s="7">
        <v>0</v>
      </c>
      <c r="S766" s="7">
        <v>0</v>
      </c>
      <c r="T766" s="7">
        <v>0</v>
      </c>
      <c r="U766" s="7">
        <v>0</v>
      </c>
      <c r="V766" s="7">
        <v>0</v>
      </c>
      <c r="W766" s="7">
        <v>0</v>
      </c>
      <c r="X766" s="7">
        <v>0</v>
      </c>
      <c r="Y766" s="7">
        <v>0</v>
      </c>
      <c r="Z766" s="7">
        <v>0</v>
      </c>
      <c r="AA766" s="7">
        <v>0</v>
      </c>
      <c r="AB766" s="7">
        <v>0</v>
      </c>
      <c r="AC766" s="7">
        <v>0</v>
      </c>
      <c r="AD766" s="7">
        <v>0</v>
      </c>
      <c r="AE766" s="7">
        <v>0</v>
      </c>
      <c r="AF766" s="7">
        <v>0</v>
      </c>
      <c r="AG766" s="7">
        <v>0</v>
      </c>
      <c r="AH766" s="7">
        <v>0</v>
      </c>
      <c r="AI766" s="7">
        <v>0</v>
      </c>
      <c r="AJ766" s="7">
        <v>0</v>
      </c>
      <c r="AK766" s="7">
        <v>0</v>
      </c>
      <c r="AL766" s="7">
        <v>0</v>
      </c>
      <c r="AM766" s="7">
        <v>0</v>
      </c>
      <c r="AN766" s="7">
        <v>0</v>
      </c>
      <c r="AO766" s="7">
        <v>1290</v>
      </c>
      <c r="AP766" s="7">
        <v>737</v>
      </c>
      <c r="AQ766" s="7">
        <v>101</v>
      </c>
      <c r="AR766" s="7">
        <v>708</v>
      </c>
      <c r="AS766" s="7">
        <v>123</v>
      </c>
      <c r="AT766" s="7">
        <v>53</v>
      </c>
      <c r="AU766" s="7">
        <v>90</v>
      </c>
      <c r="AV766" s="7">
        <v>251</v>
      </c>
      <c r="AW766" s="7">
        <v>194</v>
      </c>
      <c r="AX766" s="7">
        <v>0</v>
      </c>
      <c r="AY766" s="7">
        <v>0</v>
      </c>
      <c r="AZ766" s="7">
        <v>0</v>
      </c>
      <c r="BA766" s="7">
        <v>0</v>
      </c>
      <c r="BB766" s="7">
        <v>0</v>
      </c>
      <c r="BC766" s="7">
        <v>0</v>
      </c>
      <c r="BD766" s="7">
        <v>0</v>
      </c>
      <c r="BE766" s="7">
        <v>0</v>
      </c>
      <c r="BF766" s="7">
        <v>0</v>
      </c>
      <c r="BG766" s="7">
        <v>0</v>
      </c>
      <c r="BH766" s="7">
        <v>0</v>
      </c>
      <c r="BI766" s="7">
        <v>0</v>
      </c>
      <c r="BJ766" s="7">
        <v>0</v>
      </c>
      <c r="BK766" s="7">
        <v>0</v>
      </c>
      <c r="BL766" s="7">
        <v>0</v>
      </c>
      <c r="BM766" s="7">
        <v>0</v>
      </c>
      <c r="BN766" s="7">
        <v>0</v>
      </c>
      <c r="BO766" s="7">
        <v>0</v>
      </c>
      <c r="BQ766">
        <f t="shared" si="201"/>
        <v>0</v>
      </c>
      <c r="BR766">
        <f t="shared" si="202"/>
        <v>0</v>
      </c>
      <c r="BS766">
        <f t="shared" si="203"/>
        <v>0</v>
      </c>
      <c r="BT766">
        <f t="shared" si="204"/>
        <v>0</v>
      </c>
      <c r="BU766">
        <f t="shared" si="205"/>
        <v>0</v>
      </c>
      <c r="BV766">
        <f t="shared" si="206"/>
        <v>354.7</v>
      </c>
      <c r="BW766">
        <f t="shared" si="207"/>
        <v>0</v>
      </c>
      <c r="BX766">
        <f t="shared" si="208"/>
        <v>0</v>
      </c>
      <c r="BZ766">
        <f t="shared" si="209"/>
        <v>0</v>
      </c>
      <c r="CA766">
        <f t="shared" si="210"/>
        <v>0</v>
      </c>
      <c r="CB766">
        <f t="shared" si="211"/>
        <v>0</v>
      </c>
      <c r="CC766">
        <f t="shared" si="212"/>
        <v>0</v>
      </c>
      <c r="CD766">
        <f t="shared" si="213"/>
        <v>0</v>
      </c>
      <c r="CE766">
        <f t="shared" si="214"/>
        <v>0.21215396384590213</v>
      </c>
      <c r="CF766">
        <f t="shared" si="215"/>
        <v>0</v>
      </c>
      <c r="CG766">
        <f t="shared" si="216"/>
        <v>0</v>
      </c>
      <c r="CH766" s="57">
        <f t="shared" si="217"/>
        <v>2.6519245480737766E-2</v>
      </c>
    </row>
    <row r="767" spans="1:86" x14ac:dyDescent="0.2">
      <c r="A767" s="25" t="s">
        <v>2875</v>
      </c>
      <c r="B767" s="25">
        <f t="shared" si="200"/>
        <v>3.22230695696072E-4</v>
      </c>
      <c r="C767" s="7" t="s">
        <v>11</v>
      </c>
      <c r="D767" s="7" t="s">
        <v>12</v>
      </c>
      <c r="E767" s="7" t="s">
        <v>92</v>
      </c>
      <c r="F767" s="7" t="s">
        <v>93</v>
      </c>
      <c r="G767" s="7" t="s">
        <v>209</v>
      </c>
      <c r="H767" s="10" t="s">
        <v>891</v>
      </c>
      <c r="I767" s="10" t="s">
        <v>892</v>
      </c>
      <c r="J767" s="7" t="s">
        <v>893</v>
      </c>
      <c r="K767" s="14">
        <v>83.915999999999997</v>
      </c>
      <c r="L767" s="7" t="s">
        <v>2876</v>
      </c>
      <c r="M767" s="7">
        <v>0</v>
      </c>
      <c r="N767" s="7">
        <v>0</v>
      </c>
      <c r="O767" s="7">
        <v>0</v>
      </c>
      <c r="P767" s="7">
        <v>0</v>
      </c>
      <c r="Q767" s="7">
        <v>0</v>
      </c>
      <c r="R767" s="7">
        <v>0</v>
      </c>
      <c r="S767" s="7">
        <v>0</v>
      </c>
      <c r="T767" s="7">
        <v>0</v>
      </c>
      <c r="U767" s="7">
        <v>0</v>
      </c>
      <c r="V767" s="7">
        <v>0</v>
      </c>
      <c r="W767" s="7">
        <v>0</v>
      </c>
      <c r="X767" s="7">
        <v>0</v>
      </c>
      <c r="Y767" s="7">
        <v>0</v>
      </c>
      <c r="Z767" s="7">
        <v>0</v>
      </c>
      <c r="AA767" s="7">
        <v>0</v>
      </c>
      <c r="AB767" s="7">
        <v>0</v>
      </c>
      <c r="AC767" s="7">
        <v>0</v>
      </c>
      <c r="AD767" s="7">
        <v>0</v>
      </c>
      <c r="AE767" s="7">
        <v>0</v>
      </c>
      <c r="AF767" s="7">
        <v>0</v>
      </c>
      <c r="AG767" s="7">
        <v>0</v>
      </c>
      <c r="AH767" s="7">
        <v>0</v>
      </c>
      <c r="AI767" s="7">
        <v>0</v>
      </c>
      <c r="AJ767" s="7">
        <v>0</v>
      </c>
      <c r="AK767" s="7">
        <v>12</v>
      </c>
      <c r="AL767" s="7">
        <v>0</v>
      </c>
      <c r="AM767" s="7">
        <v>0</v>
      </c>
      <c r="AN767" s="7">
        <v>0</v>
      </c>
      <c r="AO767" s="7">
        <v>0</v>
      </c>
      <c r="AP767" s="7">
        <v>0</v>
      </c>
      <c r="AQ767" s="7">
        <v>0</v>
      </c>
      <c r="AR767" s="7">
        <v>0</v>
      </c>
      <c r="AS767" s="7">
        <v>0</v>
      </c>
      <c r="AT767" s="7">
        <v>0</v>
      </c>
      <c r="AU767" s="7">
        <v>0</v>
      </c>
      <c r="AV767" s="7">
        <v>0</v>
      </c>
      <c r="AW767" s="7">
        <v>0</v>
      </c>
      <c r="AX767" s="7">
        <v>0</v>
      </c>
      <c r="AY767" s="7">
        <v>0</v>
      </c>
      <c r="AZ767" s="7">
        <v>0</v>
      </c>
      <c r="BA767" s="7">
        <v>0</v>
      </c>
      <c r="BB767" s="7">
        <v>0</v>
      </c>
      <c r="BC767" s="7">
        <v>0</v>
      </c>
      <c r="BD767" s="7">
        <v>0</v>
      </c>
      <c r="BE767" s="7">
        <v>0</v>
      </c>
      <c r="BF767" s="7">
        <v>0</v>
      </c>
      <c r="BG767" s="7">
        <v>0</v>
      </c>
      <c r="BH767" s="7">
        <v>0</v>
      </c>
      <c r="BI767" s="7">
        <v>0</v>
      </c>
      <c r="BJ767" s="7">
        <v>0</v>
      </c>
      <c r="BK767" s="7">
        <v>0</v>
      </c>
      <c r="BL767" s="7">
        <v>0</v>
      </c>
      <c r="BM767" s="7">
        <v>0</v>
      </c>
      <c r="BN767" s="7">
        <v>0</v>
      </c>
      <c r="BO767" s="7">
        <v>0</v>
      </c>
      <c r="BQ767">
        <f t="shared" si="201"/>
        <v>0</v>
      </c>
      <c r="BR767">
        <f t="shared" si="202"/>
        <v>0</v>
      </c>
      <c r="BS767">
        <f t="shared" si="203"/>
        <v>0</v>
      </c>
      <c r="BT767">
        <f t="shared" si="204"/>
        <v>0</v>
      </c>
      <c r="BU767">
        <f t="shared" si="205"/>
        <v>4</v>
      </c>
      <c r="BV767">
        <f t="shared" si="206"/>
        <v>0</v>
      </c>
      <c r="BW767">
        <f t="shared" si="207"/>
        <v>0</v>
      </c>
      <c r="BX767">
        <f t="shared" si="208"/>
        <v>0</v>
      </c>
      <c r="BZ767">
        <f t="shared" si="209"/>
        <v>0</v>
      </c>
      <c r="CA767">
        <f t="shared" si="210"/>
        <v>0</v>
      </c>
      <c r="CB767">
        <f t="shared" si="211"/>
        <v>0</v>
      </c>
      <c r="CC767">
        <f t="shared" si="212"/>
        <v>0</v>
      </c>
      <c r="CD767">
        <f t="shared" si="213"/>
        <v>2.577845565568576E-3</v>
      </c>
      <c r="CE767">
        <f t="shared" si="214"/>
        <v>0</v>
      </c>
      <c r="CF767">
        <f t="shared" si="215"/>
        <v>0</v>
      </c>
      <c r="CG767">
        <f t="shared" si="216"/>
        <v>0</v>
      </c>
      <c r="CH767" s="57">
        <f t="shared" si="217"/>
        <v>3.22230695696072E-4</v>
      </c>
    </row>
    <row r="768" spans="1:86" x14ac:dyDescent="0.2">
      <c r="A768" s="25" t="s">
        <v>2877</v>
      </c>
      <c r="B768" s="25">
        <f t="shared" si="200"/>
        <v>3.22230695696072E-4</v>
      </c>
      <c r="C768" s="7" t="s">
        <v>11</v>
      </c>
      <c r="D768" s="7" t="s">
        <v>76</v>
      </c>
      <c r="E768" s="7" t="s">
        <v>76</v>
      </c>
      <c r="F768" s="7" t="s">
        <v>184</v>
      </c>
      <c r="G768" s="7" t="s">
        <v>1953</v>
      </c>
      <c r="H768" s="10" t="s">
        <v>1954</v>
      </c>
      <c r="I768" s="10" t="s">
        <v>2878</v>
      </c>
      <c r="J768" s="7" t="s">
        <v>2879</v>
      </c>
      <c r="K768" s="14">
        <v>99.263000000000005</v>
      </c>
      <c r="L768" s="7" t="s">
        <v>2880</v>
      </c>
      <c r="M768" s="7">
        <v>0</v>
      </c>
      <c r="N768" s="7">
        <v>0</v>
      </c>
      <c r="O768" s="7">
        <v>0</v>
      </c>
      <c r="P768" s="7">
        <v>0</v>
      </c>
      <c r="Q768" s="7">
        <v>0</v>
      </c>
      <c r="R768" s="7">
        <v>0</v>
      </c>
      <c r="S768" s="7">
        <v>0</v>
      </c>
      <c r="T768" s="7">
        <v>0</v>
      </c>
      <c r="U768" s="7">
        <v>0</v>
      </c>
      <c r="V768" s="7">
        <v>0</v>
      </c>
      <c r="W768" s="7">
        <v>0</v>
      </c>
      <c r="X768" s="7">
        <v>0</v>
      </c>
      <c r="Y768" s="7">
        <v>0</v>
      </c>
      <c r="Z768" s="7">
        <v>0</v>
      </c>
      <c r="AA768" s="7">
        <v>0</v>
      </c>
      <c r="AB768" s="7">
        <v>0</v>
      </c>
      <c r="AC768" s="7">
        <v>0</v>
      </c>
      <c r="AD768" s="7">
        <v>0</v>
      </c>
      <c r="AE768" s="7">
        <v>0</v>
      </c>
      <c r="AF768" s="7">
        <v>0</v>
      </c>
      <c r="AG768" s="7">
        <v>0</v>
      </c>
      <c r="AH768" s="7">
        <v>0</v>
      </c>
      <c r="AI768" s="7">
        <v>0</v>
      </c>
      <c r="AJ768" s="7">
        <v>0</v>
      </c>
      <c r="AK768" s="7">
        <v>12</v>
      </c>
      <c r="AL768" s="7">
        <v>0</v>
      </c>
      <c r="AM768" s="7">
        <v>0</v>
      </c>
      <c r="AN768" s="7">
        <v>0</v>
      </c>
      <c r="AO768" s="7">
        <v>0</v>
      </c>
      <c r="AP768" s="7">
        <v>0</v>
      </c>
      <c r="AQ768" s="7">
        <v>0</v>
      </c>
      <c r="AR768" s="7">
        <v>0</v>
      </c>
      <c r="AS768" s="7">
        <v>0</v>
      </c>
      <c r="AT768" s="7">
        <v>0</v>
      </c>
      <c r="AU768" s="7">
        <v>0</v>
      </c>
      <c r="AV768" s="7">
        <v>0</v>
      </c>
      <c r="AW768" s="7">
        <v>0</v>
      </c>
      <c r="AX768" s="7">
        <v>0</v>
      </c>
      <c r="AY768" s="7">
        <v>0</v>
      </c>
      <c r="AZ768" s="7">
        <v>0</v>
      </c>
      <c r="BA768" s="7">
        <v>0</v>
      </c>
      <c r="BB768" s="7">
        <v>0</v>
      </c>
      <c r="BC768" s="7">
        <v>0</v>
      </c>
      <c r="BD768" s="7">
        <v>0</v>
      </c>
      <c r="BE768" s="7">
        <v>0</v>
      </c>
      <c r="BF768" s="7">
        <v>0</v>
      </c>
      <c r="BG768" s="7">
        <v>0</v>
      </c>
      <c r="BH768" s="7">
        <v>0</v>
      </c>
      <c r="BI768" s="7">
        <v>0</v>
      </c>
      <c r="BJ768" s="7">
        <v>0</v>
      </c>
      <c r="BK768" s="7">
        <v>0</v>
      </c>
      <c r="BL768" s="7">
        <v>0</v>
      </c>
      <c r="BM768" s="7">
        <v>0</v>
      </c>
      <c r="BN768" s="7">
        <v>0</v>
      </c>
      <c r="BO768" s="7">
        <v>0</v>
      </c>
      <c r="BQ768">
        <f t="shared" si="201"/>
        <v>0</v>
      </c>
      <c r="BR768">
        <f t="shared" si="202"/>
        <v>0</v>
      </c>
      <c r="BS768">
        <f t="shared" si="203"/>
        <v>0</v>
      </c>
      <c r="BT768">
        <f t="shared" si="204"/>
        <v>0</v>
      </c>
      <c r="BU768">
        <f t="shared" si="205"/>
        <v>4</v>
      </c>
      <c r="BV768">
        <f t="shared" si="206"/>
        <v>0</v>
      </c>
      <c r="BW768">
        <f t="shared" si="207"/>
        <v>0</v>
      </c>
      <c r="BX768">
        <f t="shared" si="208"/>
        <v>0</v>
      </c>
      <c r="BZ768">
        <f t="shared" si="209"/>
        <v>0</v>
      </c>
      <c r="CA768">
        <f t="shared" si="210"/>
        <v>0</v>
      </c>
      <c r="CB768">
        <f t="shared" si="211"/>
        <v>0</v>
      </c>
      <c r="CC768">
        <f t="shared" si="212"/>
        <v>0</v>
      </c>
      <c r="CD768">
        <f t="shared" si="213"/>
        <v>2.577845565568576E-3</v>
      </c>
      <c r="CE768">
        <f t="shared" si="214"/>
        <v>0</v>
      </c>
      <c r="CF768">
        <f t="shared" si="215"/>
        <v>0</v>
      </c>
      <c r="CG768">
        <f t="shared" si="216"/>
        <v>0</v>
      </c>
      <c r="CH768" s="57">
        <f t="shared" si="217"/>
        <v>3.22230695696072E-4</v>
      </c>
    </row>
    <row r="769" spans="1:86" x14ac:dyDescent="0.2">
      <c r="A769" s="25" t="s">
        <v>2881</v>
      </c>
      <c r="B769" s="25">
        <f t="shared" si="200"/>
        <v>3.22230695696072E-4</v>
      </c>
      <c r="C769" s="7" t="s">
        <v>11</v>
      </c>
      <c r="D769" s="7" t="s">
        <v>25</v>
      </c>
      <c r="E769" s="7" t="s">
        <v>26</v>
      </c>
      <c r="F769" s="7" t="s">
        <v>47</v>
      </c>
      <c r="G769" s="7" t="s">
        <v>284</v>
      </c>
      <c r="H769" s="10" t="s">
        <v>285</v>
      </c>
      <c r="I769" s="10" t="s">
        <v>588</v>
      </c>
      <c r="J769" s="7" t="s">
        <v>589</v>
      </c>
      <c r="K769" s="14">
        <v>99.063000000000002</v>
      </c>
      <c r="L769" s="7" t="s">
        <v>2882</v>
      </c>
      <c r="M769" s="7">
        <v>0</v>
      </c>
      <c r="N769" s="7">
        <v>0</v>
      </c>
      <c r="O769" s="7">
        <v>0</v>
      </c>
      <c r="P769" s="7">
        <v>0</v>
      </c>
      <c r="Q769" s="7">
        <v>0</v>
      </c>
      <c r="R769" s="7">
        <v>0</v>
      </c>
      <c r="S769" s="7">
        <v>0</v>
      </c>
      <c r="T769" s="7">
        <v>0</v>
      </c>
      <c r="U769" s="7">
        <v>0</v>
      </c>
      <c r="V769" s="7">
        <v>0</v>
      </c>
      <c r="W769" s="7">
        <v>0</v>
      </c>
      <c r="X769" s="7">
        <v>0</v>
      </c>
      <c r="Y769" s="7">
        <v>0</v>
      </c>
      <c r="Z769" s="7">
        <v>0</v>
      </c>
      <c r="AA769" s="7">
        <v>0</v>
      </c>
      <c r="AB769" s="7">
        <v>0</v>
      </c>
      <c r="AC769" s="7">
        <v>0</v>
      </c>
      <c r="AD769" s="7">
        <v>0</v>
      </c>
      <c r="AE769" s="7">
        <v>0</v>
      </c>
      <c r="AF769" s="7">
        <v>0</v>
      </c>
      <c r="AG769" s="7">
        <v>0</v>
      </c>
      <c r="AH769" s="7">
        <v>0</v>
      </c>
      <c r="AI769" s="7">
        <v>0</v>
      </c>
      <c r="AJ769" s="7">
        <v>0</v>
      </c>
      <c r="AK769" s="7">
        <v>7</v>
      </c>
      <c r="AL769" s="7">
        <v>0</v>
      </c>
      <c r="AM769" s="7">
        <v>5</v>
      </c>
      <c r="AN769" s="7">
        <v>0</v>
      </c>
      <c r="AO769" s="7">
        <v>0</v>
      </c>
      <c r="AP769" s="7">
        <v>0</v>
      </c>
      <c r="AQ769" s="7">
        <v>0</v>
      </c>
      <c r="AR769" s="7">
        <v>0</v>
      </c>
      <c r="AS769" s="7">
        <v>0</v>
      </c>
      <c r="AT769" s="7">
        <v>0</v>
      </c>
      <c r="AU769" s="7">
        <v>0</v>
      </c>
      <c r="AV769" s="7">
        <v>0</v>
      </c>
      <c r="AW769" s="7">
        <v>0</v>
      </c>
      <c r="AX769" s="7">
        <v>0</v>
      </c>
      <c r="AY769" s="7">
        <v>0</v>
      </c>
      <c r="AZ769" s="7">
        <v>0</v>
      </c>
      <c r="BA769" s="7">
        <v>0</v>
      </c>
      <c r="BB769" s="7">
        <v>0</v>
      </c>
      <c r="BC769" s="7">
        <v>0</v>
      </c>
      <c r="BD769" s="7">
        <v>0</v>
      </c>
      <c r="BE769" s="7">
        <v>0</v>
      </c>
      <c r="BF769" s="7">
        <v>0</v>
      </c>
      <c r="BG769" s="7">
        <v>0</v>
      </c>
      <c r="BH769" s="7">
        <v>0</v>
      </c>
      <c r="BI769" s="7">
        <v>0</v>
      </c>
      <c r="BJ769" s="7">
        <v>0</v>
      </c>
      <c r="BK769" s="7">
        <v>0</v>
      </c>
      <c r="BL769" s="7">
        <v>0</v>
      </c>
      <c r="BM769" s="7">
        <v>0</v>
      </c>
      <c r="BN769" s="7">
        <v>0</v>
      </c>
      <c r="BO769" s="7">
        <v>0</v>
      </c>
      <c r="BQ769">
        <f t="shared" si="201"/>
        <v>0</v>
      </c>
      <c r="BR769">
        <f t="shared" si="202"/>
        <v>0</v>
      </c>
      <c r="BS769">
        <f t="shared" si="203"/>
        <v>0</v>
      </c>
      <c r="BT769">
        <f t="shared" si="204"/>
        <v>0</v>
      </c>
      <c r="BU769">
        <f t="shared" si="205"/>
        <v>4</v>
      </c>
      <c r="BV769">
        <f t="shared" si="206"/>
        <v>0</v>
      </c>
      <c r="BW769">
        <f t="shared" si="207"/>
        <v>0</v>
      </c>
      <c r="BX769">
        <f t="shared" si="208"/>
        <v>0</v>
      </c>
      <c r="BZ769">
        <f t="shared" si="209"/>
        <v>0</v>
      </c>
      <c r="CA769">
        <f t="shared" si="210"/>
        <v>0</v>
      </c>
      <c r="CB769">
        <f t="shared" si="211"/>
        <v>0</v>
      </c>
      <c r="CC769">
        <f t="shared" si="212"/>
        <v>0</v>
      </c>
      <c r="CD769">
        <f t="shared" si="213"/>
        <v>2.577845565568576E-3</v>
      </c>
      <c r="CE769">
        <f t="shared" si="214"/>
        <v>0</v>
      </c>
      <c r="CF769">
        <f t="shared" si="215"/>
        <v>0</v>
      </c>
      <c r="CG769">
        <f t="shared" si="216"/>
        <v>0</v>
      </c>
      <c r="CH769" s="57">
        <f t="shared" si="217"/>
        <v>3.22230695696072E-4</v>
      </c>
    </row>
    <row r="770" spans="1:86" x14ac:dyDescent="0.2">
      <c r="A770" s="25" t="s">
        <v>2883</v>
      </c>
      <c r="B770" s="25">
        <f t="shared" si="200"/>
        <v>3.22230695696072E-4</v>
      </c>
      <c r="C770" s="7" t="s">
        <v>11</v>
      </c>
      <c r="D770" s="7" t="s">
        <v>12</v>
      </c>
      <c r="E770" s="7" t="s">
        <v>92</v>
      </c>
      <c r="F770" s="7" t="s">
        <v>93</v>
      </c>
      <c r="G770" s="7" t="s">
        <v>94</v>
      </c>
      <c r="H770" s="10" t="s">
        <v>645</v>
      </c>
      <c r="I770" s="10" t="s">
        <v>975</v>
      </c>
      <c r="J770" s="7" t="s">
        <v>976</v>
      </c>
      <c r="K770" s="14">
        <v>96.667000000000002</v>
      </c>
      <c r="L770" s="7" t="s">
        <v>2884</v>
      </c>
      <c r="M770" s="7">
        <v>0</v>
      </c>
      <c r="N770" s="7">
        <v>0</v>
      </c>
      <c r="O770" s="7">
        <v>0</v>
      </c>
      <c r="P770" s="7">
        <v>0</v>
      </c>
      <c r="Q770" s="7">
        <v>0</v>
      </c>
      <c r="R770" s="7">
        <v>0</v>
      </c>
      <c r="S770" s="7">
        <v>0</v>
      </c>
      <c r="T770" s="7">
        <v>0</v>
      </c>
      <c r="U770" s="7">
        <v>0</v>
      </c>
      <c r="V770" s="7">
        <v>0</v>
      </c>
      <c r="W770" s="7">
        <v>0</v>
      </c>
      <c r="X770" s="7">
        <v>0</v>
      </c>
      <c r="Y770" s="7">
        <v>0</v>
      </c>
      <c r="Z770" s="7">
        <v>0</v>
      </c>
      <c r="AA770" s="7">
        <v>0</v>
      </c>
      <c r="AB770" s="7">
        <v>0</v>
      </c>
      <c r="AC770" s="7">
        <v>0</v>
      </c>
      <c r="AD770" s="7">
        <v>0</v>
      </c>
      <c r="AE770" s="7">
        <v>0</v>
      </c>
      <c r="AF770" s="7">
        <v>0</v>
      </c>
      <c r="AG770" s="7">
        <v>0</v>
      </c>
      <c r="AH770" s="7">
        <v>0</v>
      </c>
      <c r="AI770" s="7">
        <v>0</v>
      </c>
      <c r="AJ770" s="7">
        <v>0</v>
      </c>
      <c r="AK770" s="7">
        <v>0</v>
      </c>
      <c r="AL770" s="7">
        <v>12</v>
      </c>
      <c r="AM770" s="7">
        <v>0</v>
      </c>
      <c r="AN770" s="7">
        <v>0</v>
      </c>
      <c r="AO770" s="7">
        <v>0</v>
      </c>
      <c r="AP770" s="7">
        <v>0</v>
      </c>
      <c r="AQ770" s="7">
        <v>0</v>
      </c>
      <c r="AR770" s="7">
        <v>0</v>
      </c>
      <c r="AS770" s="7">
        <v>0</v>
      </c>
      <c r="AT770" s="7">
        <v>0</v>
      </c>
      <c r="AU770" s="7">
        <v>0</v>
      </c>
      <c r="AV770" s="7">
        <v>0</v>
      </c>
      <c r="AW770" s="7">
        <v>0</v>
      </c>
      <c r="AX770" s="7">
        <v>0</v>
      </c>
      <c r="AY770" s="7">
        <v>0</v>
      </c>
      <c r="AZ770" s="7">
        <v>0</v>
      </c>
      <c r="BA770" s="7">
        <v>0</v>
      </c>
      <c r="BB770" s="7">
        <v>0</v>
      </c>
      <c r="BC770" s="7">
        <v>0</v>
      </c>
      <c r="BD770" s="7">
        <v>0</v>
      </c>
      <c r="BE770" s="7">
        <v>0</v>
      </c>
      <c r="BF770" s="7">
        <v>0</v>
      </c>
      <c r="BG770" s="7">
        <v>0</v>
      </c>
      <c r="BH770" s="7">
        <v>0</v>
      </c>
      <c r="BI770" s="7">
        <v>0</v>
      </c>
      <c r="BJ770" s="7">
        <v>0</v>
      </c>
      <c r="BK770" s="7">
        <v>0</v>
      </c>
      <c r="BL770" s="7">
        <v>0</v>
      </c>
      <c r="BM770" s="7">
        <v>0</v>
      </c>
      <c r="BN770" s="7">
        <v>0</v>
      </c>
      <c r="BO770" s="7">
        <v>0</v>
      </c>
      <c r="BQ770">
        <f t="shared" si="201"/>
        <v>0</v>
      </c>
      <c r="BR770">
        <f t="shared" si="202"/>
        <v>0</v>
      </c>
      <c r="BS770">
        <f t="shared" si="203"/>
        <v>0</v>
      </c>
      <c r="BT770">
        <f t="shared" si="204"/>
        <v>0</v>
      </c>
      <c r="BU770">
        <f t="shared" si="205"/>
        <v>4</v>
      </c>
      <c r="BV770">
        <f t="shared" si="206"/>
        <v>0</v>
      </c>
      <c r="BW770">
        <f t="shared" si="207"/>
        <v>0</v>
      </c>
      <c r="BX770">
        <f t="shared" si="208"/>
        <v>0</v>
      </c>
      <c r="BZ770">
        <f t="shared" si="209"/>
        <v>0</v>
      </c>
      <c r="CA770">
        <f t="shared" si="210"/>
        <v>0</v>
      </c>
      <c r="CB770">
        <f t="shared" si="211"/>
        <v>0</v>
      </c>
      <c r="CC770">
        <f t="shared" si="212"/>
        <v>0</v>
      </c>
      <c r="CD770">
        <f t="shared" si="213"/>
        <v>2.577845565568576E-3</v>
      </c>
      <c r="CE770">
        <f t="shared" si="214"/>
        <v>0</v>
      </c>
      <c r="CF770">
        <f t="shared" si="215"/>
        <v>0</v>
      </c>
      <c r="CG770">
        <f t="shared" si="216"/>
        <v>0</v>
      </c>
      <c r="CH770" s="57">
        <f t="shared" si="217"/>
        <v>3.22230695696072E-4</v>
      </c>
    </row>
    <row r="771" spans="1:86" x14ac:dyDescent="0.2">
      <c r="A771" s="25" t="s">
        <v>2885</v>
      </c>
      <c r="B771" s="25">
        <f t="shared" ref="B771:B834" si="218">AVERAGE(BZ771:CG771)</f>
        <v>3.22230695696072E-4</v>
      </c>
      <c r="C771" s="7" t="s">
        <v>11</v>
      </c>
      <c r="D771" s="7" t="s">
        <v>12</v>
      </c>
      <c r="E771" s="7" t="s">
        <v>92</v>
      </c>
      <c r="F771" s="7" t="s">
        <v>93</v>
      </c>
      <c r="G771" s="7" t="s">
        <v>94</v>
      </c>
      <c r="H771" s="10" t="s">
        <v>2527</v>
      </c>
      <c r="I771" s="10" t="s">
        <v>2528</v>
      </c>
      <c r="J771" s="7" t="s">
        <v>2529</v>
      </c>
      <c r="K771" s="14">
        <v>96.667000000000002</v>
      </c>
      <c r="L771" s="7" t="s">
        <v>2886</v>
      </c>
      <c r="M771" s="7">
        <v>0</v>
      </c>
      <c r="N771" s="7">
        <v>0</v>
      </c>
      <c r="O771" s="7">
        <v>0</v>
      </c>
      <c r="P771" s="7">
        <v>0</v>
      </c>
      <c r="Q771" s="7">
        <v>0</v>
      </c>
      <c r="R771" s="7">
        <v>0</v>
      </c>
      <c r="S771" s="7">
        <v>0</v>
      </c>
      <c r="T771" s="7">
        <v>0</v>
      </c>
      <c r="U771" s="7">
        <v>0</v>
      </c>
      <c r="V771" s="7">
        <v>0</v>
      </c>
      <c r="W771" s="7">
        <v>0</v>
      </c>
      <c r="X771" s="7">
        <v>0</v>
      </c>
      <c r="Y771" s="7">
        <v>0</v>
      </c>
      <c r="Z771" s="7">
        <v>0</v>
      </c>
      <c r="AA771" s="7">
        <v>0</v>
      </c>
      <c r="AB771" s="7">
        <v>0</v>
      </c>
      <c r="AC771" s="7">
        <v>0</v>
      </c>
      <c r="AD771" s="7">
        <v>0</v>
      </c>
      <c r="AE771" s="7">
        <v>0</v>
      </c>
      <c r="AF771" s="7">
        <v>0</v>
      </c>
      <c r="AG771" s="7">
        <v>0</v>
      </c>
      <c r="AH771" s="7">
        <v>0</v>
      </c>
      <c r="AI771" s="7">
        <v>0</v>
      </c>
      <c r="AJ771" s="7">
        <v>0</v>
      </c>
      <c r="AK771" s="7">
        <v>0</v>
      </c>
      <c r="AL771" s="7">
        <v>0</v>
      </c>
      <c r="AM771" s="7">
        <v>12</v>
      </c>
      <c r="AN771" s="7">
        <v>0</v>
      </c>
      <c r="AO771" s="7">
        <v>0</v>
      </c>
      <c r="AP771" s="7">
        <v>0</v>
      </c>
      <c r="AQ771" s="7">
        <v>0</v>
      </c>
      <c r="AR771" s="7">
        <v>0</v>
      </c>
      <c r="AS771" s="7">
        <v>0</v>
      </c>
      <c r="AT771" s="7">
        <v>0</v>
      </c>
      <c r="AU771" s="7">
        <v>0</v>
      </c>
      <c r="AV771" s="7">
        <v>0</v>
      </c>
      <c r="AW771" s="7">
        <v>0</v>
      </c>
      <c r="AX771" s="7">
        <v>0</v>
      </c>
      <c r="AY771" s="7">
        <v>0</v>
      </c>
      <c r="AZ771" s="7">
        <v>0</v>
      </c>
      <c r="BA771" s="7">
        <v>0</v>
      </c>
      <c r="BB771" s="7">
        <v>0</v>
      </c>
      <c r="BC771" s="7">
        <v>0</v>
      </c>
      <c r="BD771" s="7">
        <v>0</v>
      </c>
      <c r="BE771" s="7">
        <v>0</v>
      </c>
      <c r="BF771" s="7">
        <v>0</v>
      </c>
      <c r="BG771" s="7">
        <v>0</v>
      </c>
      <c r="BH771" s="7">
        <v>0</v>
      </c>
      <c r="BI771" s="7">
        <v>0</v>
      </c>
      <c r="BJ771" s="7">
        <v>0</v>
      </c>
      <c r="BK771" s="7">
        <v>0</v>
      </c>
      <c r="BL771" s="7">
        <v>0</v>
      </c>
      <c r="BM771" s="7">
        <v>0</v>
      </c>
      <c r="BN771" s="7">
        <v>0</v>
      </c>
      <c r="BO771" s="7">
        <v>0</v>
      </c>
      <c r="BQ771">
        <f t="shared" ref="BQ771:BQ834" si="219">AVERAGE(M771:T771)</f>
        <v>0</v>
      </c>
      <c r="BR771">
        <f t="shared" ref="BR771:BR834" si="220">AVERAGE(U771:V771)</f>
        <v>0</v>
      </c>
      <c r="BS771">
        <f t="shared" ref="BS771:BS834" si="221">AVERAGE(W771:Z771)</f>
        <v>0</v>
      </c>
      <c r="BT771">
        <f t="shared" ref="BT771:BT834" si="222">AVERAGE(AA771:AJ771)</f>
        <v>0</v>
      </c>
      <c r="BU771">
        <f t="shared" ref="BU771:BU834" si="223">AVERAGE(AK771:AM771)</f>
        <v>4</v>
      </c>
      <c r="BV771">
        <f t="shared" ref="BV771:BV834" si="224">AVERAGE(AN771:AW771)</f>
        <v>0</v>
      </c>
      <c r="BW771">
        <f t="shared" ref="BW771:BW834" si="225">AVERAGE(AX771:BG771)</f>
        <v>0</v>
      </c>
      <c r="BX771">
        <f t="shared" ref="BX771:BX834" si="226">AVERAGE(BH771:BO771)</f>
        <v>0</v>
      </c>
      <c r="BZ771">
        <f t="shared" ref="BZ771:BZ834" si="227">(BQ771/$BQ$2040)*100</f>
        <v>0</v>
      </c>
      <c r="CA771">
        <f t="shared" ref="CA771:CA834" si="228">(BR771/$BR$2040)*100</f>
        <v>0</v>
      </c>
      <c r="CB771">
        <f t="shared" ref="CB771:CB834" si="229">(BS771/$BS$2040)*100</f>
        <v>0</v>
      </c>
      <c r="CC771">
        <f t="shared" ref="CC771:CC834" si="230">(BT771/$BT$2040)*100</f>
        <v>0</v>
      </c>
      <c r="CD771">
        <f t="shared" ref="CD771:CD834" si="231">(BU771/$BU$2040)*100</f>
        <v>2.577845565568576E-3</v>
      </c>
      <c r="CE771">
        <f t="shared" ref="CE771:CE834" si="232">(BV771/$BV$2040)*100</f>
        <v>0</v>
      </c>
      <c r="CF771">
        <f t="shared" ref="CF771:CF834" si="233">(BW771/$BW$2040)*100</f>
        <v>0</v>
      </c>
      <c r="CG771">
        <f t="shared" ref="CG771:CG834" si="234">(BX771/$BX$2040)*100</f>
        <v>0</v>
      </c>
      <c r="CH771" s="57">
        <f t="shared" ref="CH771:CH834" si="235">AVERAGE(BZ771:CG771)</f>
        <v>3.22230695696072E-4</v>
      </c>
    </row>
    <row r="772" spans="1:86" x14ac:dyDescent="0.2">
      <c r="A772" s="25" t="s">
        <v>2887</v>
      </c>
      <c r="B772" s="25">
        <f t="shared" si="218"/>
        <v>9.6361146158016836E-5</v>
      </c>
      <c r="C772" s="7" t="s">
        <v>11</v>
      </c>
      <c r="D772" s="7" t="s">
        <v>25</v>
      </c>
      <c r="E772" s="7" t="s">
        <v>39</v>
      </c>
      <c r="F772" s="7" t="s">
        <v>106</v>
      </c>
      <c r="G772" s="7" t="s">
        <v>107</v>
      </c>
      <c r="H772" s="10" t="s">
        <v>855</v>
      </c>
      <c r="I772" s="10" t="s">
        <v>856</v>
      </c>
      <c r="J772" s="7" t="s">
        <v>857</v>
      </c>
      <c r="K772" s="14">
        <v>96.171999999999997</v>
      </c>
      <c r="L772" s="7" t="s">
        <v>2888</v>
      </c>
      <c r="M772" s="7">
        <v>0</v>
      </c>
      <c r="N772" s="7">
        <v>0</v>
      </c>
      <c r="O772" s="7">
        <v>0</v>
      </c>
      <c r="P772" s="7">
        <v>0</v>
      </c>
      <c r="Q772" s="7">
        <v>0</v>
      </c>
      <c r="R772" s="7">
        <v>0</v>
      </c>
      <c r="S772" s="7">
        <v>0</v>
      </c>
      <c r="T772" s="7">
        <v>0</v>
      </c>
      <c r="U772" s="7">
        <v>0</v>
      </c>
      <c r="V772" s="7">
        <v>0</v>
      </c>
      <c r="W772" s="7">
        <v>0</v>
      </c>
      <c r="X772" s="7">
        <v>0</v>
      </c>
      <c r="Y772" s="7">
        <v>0</v>
      </c>
      <c r="Z772" s="7">
        <v>0</v>
      </c>
      <c r="AA772" s="7">
        <v>0</v>
      </c>
      <c r="AB772" s="7">
        <v>12</v>
      </c>
      <c r="AC772" s="7">
        <v>0</v>
      </c>
      <c r="AD772" s="7">
        <v>0</v>
      </c>
      <c r="AE772" s="7">
        <v>0</v>
      </c>
      <c r="AF772" s="7">
        <v>0</v>
      </c>
      <c r="AG772" s="7">
        <v>0</v>
      </c>
      <c r="AH772" s="7">
        <v>0</v>
      </c>
      <c r="AI772" s="7">
        <v>0</v>
      </c>
      <c r="AJ772" s="7">
        <v>0</v>
      </c>
      <c r="AK772" s="7">
        <v>0</v>
      </c>
      <c r="AL772" s="7">
        <v>0</v>
      </c>
      <c r="AM772" s="7">
        <v>0</v>
      </c>
      <c r="AN772" s="7">
        <v>0</v>
      </c>
      <c r="AO772" s="7">
        <v>0</v>
      </c>
      <c r="AP772" s="7">
        <v>0</v>
      </c>
      <c r="AQ772" s="7">
        <v>0</v>
      </c>
      <c r="AR772" s="7">
        <v>0</v>
      </c>
      <c r="AS772" s="7">
        <v>0</v>
      </c>
      <c r="AT772" s="7">
        <v>0</v>
      </c>
      <c r="AU772" s="7">
        <v>0</v>
      </c>
      <c r="AV772" s="7">
        <v>0</v>
      </c>
      <c r="AW772" s="7">
        <v>0</v>
      </c>
      <c r="AX772" s="7">
        <v>0</v>
      </c>
      <c r="AY772" s="7">
        <v>0</v>
      </c>
      <c r="AZ772" s="7">
        <v>0</v>
      </c>
      <c r="BA772" s="7">
        <v>0</v>
      </c>
      <c r="BB772" s="7">
        <v>0</v>
      </c>
      <c r="BC772" s="7">
        <v>0</v>
      </c>
      <c r="BD772" s="7">
        <v>0</v>
      </c>
      <c r="BE772" s="7">
        <v>0</v>
      </c>
      <c r="BF772" s="7">
        <v>0</v>
      </c>
      <c r="BG772" s="7">
        <v>0</v>
      </c>
      <c r="BH772" s="7">
        <v>0</v>
      </c>
      <c r="BI772" s="7">
        <v>0</v>
      </c>
      <c r="BJ772" s="7">
        <v>0</v>
      </c>
      <c r="BK772" s="7">
        <v>0</v>
      </c>
      <c r="BL772" s="7">
        <v>0</v>
      </c>
      <c r="BM772" s="7">
        <v>0</v>
      </c>
      <c r="BN772" s="7">
        <v>0</v>
      </c>
      <c r="BO772" s="7">
        <v>0</v>
      </c>
      <c r="BQ772">
        <f t="shared" si="219"/>
        <v>0</v>
      </c>
      <c r="BR772">
        <f t="shared" si="220"/>
        <v>0</v>
      </c>
      <c r="BS772">
        <f t="shared" si="221"/>
        <v>0</v>
      </c>
      <c r="BT772">
        <f t="shared" si="222"/>
        <v>1.2</v>
      </c>
      <c r="BU772">
        <f t="shared" si="223"/>
        <v>0</v>
      </c>
      <c r="BV772">
        <f t="shared" si="224"/>
        <v>0</v>
      </c>
      <c r="BW772">
        <f t="shared" si="225"/>
        <v>0</v>
      </c>
      <c r="BX772">
        <f t="shared" si="226"/>
        <v>0</v>
      </c>
      <c r="BZ772">
        <f t="shared" si="227"/>
        <v>0</v>
      </c>
      <c r="CA772">
        <f t="shared" si="228"/>
        <v>0</v>
      </c>
      <c r="CB772">
        <f t="shared" si="229"/>
        <v>0</v>
      </c>
      <c r="CC772">
        <f t="shared" si="230"/>
        <v>7.7088916926413469E-4</v>
      </c>
      <c r="CD772">
        <f t="shared" si="231"/>
        <v>0</v>
      </c>
      <c r="CE772">
        <f t="shared" si="232"/>
        <v>0</v>
      </c>
      <c r="CF772">
        <f t="shared" si="233"/>
        <v>0</v>
      </c>
      <c r="CG772">
        <f t="shared" si="234"/>
        <v>0</v>
      </c>
      <c r="CH772" s="57">
        <f t="shared" si="235"/>
        <v>9.6361146158016836E-5</v>
      </c>
    </row>
    <row r="773" spans="1:86" x14ac:dyDescent="0.2">
      <c r="A773" s="25" t="s">
        <v>2889</v>
      </c>
      <c r="B773" s="25">
        <f t="shared" si="218"/>
        <v>1.2341727627944633E-4</v>
      </c>
      <c r="C773" s="7" t="s">
        <v>11</v>
      </c>
      <c r="D773" s="7" t="s">
        <v>67</v>
      </c>
      <c r="E773" s="7" t="s">
        <v>68</v>
      </c>
      <c r="F773" s="7" t="s">
        <v>69</v>
      </c>
      <c r="G773" s="7" t="s">
        <v>113</v>
      </c>
      <c r="H773" s="10" t="s">
        <v>114</v>
      </c>
      <c r="I773" s="10" t="s">
        <v>742</v>
      </c>
      <c r="J773" s="7" t="s">
        <v>743</v>
      </c>
      <c r="K773" s="14">
        <v>99.259</v>
      </c>
      <c r="L773" s="7" t="s">
        <v>2890</v>
      </c>
      <c r="M773" s="7">
        <v>0</v>
      </c>
      <c r="N773" s="7">
        <v>0</v>
      </c>
      <c r="O773" s="7">
        <v>0</v>
      </c>
      <c r="P773" s="7">
        <v>0</v>
      </c>
      <c r="Q773" s="7">
        <v>0</v>
      </c>
      <c r="R773" s="7">
        <v>0</v>
      </c>
      <c r="S773" s="7">
        <v>0</v>
      </c>
      <c r="T773" s="7">
        <v>0</v>
      </c>
      <c r="U773" s="7">
        <v>0</v>
      </c>
      <c r="V773" s="7">
        <v>0</v>
      </c>
      <c r="W773" s="7">
        <v>0</v>
      </c>
      <c r="X773" s="7">
        <v>0</v>
      </c>
      <c r="Y773" s="7">
        <v>0</v>
      </c>
      <c r="Z773" s="7">
        <v>0</v>
      </c>
      <c r="AA773" s="7">
        <v>0</v>
      </c>
      <c r="AB773" s="7">
        <v>0</v>
      </c>
      <c r="AC773" s="7">
        <v>0</v>
      </c>
      <c r="AD773" s="7">
        <v>0</v>
      </c>
      <c r="AE773" s="7">
        <v>0</v>
      </c>
      <c r="AF773" s="7">
        <v>0</v>
      </c>
      <c r="AG773" s="7">
        <v>0</v>
      </c>
      <c r="AH773" s="7">
        <v>0</v>
      </c>
      <c r="AI773" s="7">
        <v>0</v>
      </c>
      <c r="AJ773" s="7">
        <v>0</v>
      </c>
      <c r="AK773" s="7">
        <v>0</v>
      </c>
      <c r="AL773" s="7">
        <v>0</v>
      </c>
      <c r="AM773" s="7">
        <v>0</v>
      </c>
      <c r="AN773" s="7">
        <v>0</v>
      </c>
      <c r="AO773" s="7">
        <v>0</v>
      </c>
      <c r="AP773" s="7">
        <v>0</v>
      </c>
      <c r="AQ773" s="7">
        <v>0</v>
      </c>
      <c r="AR773" s="7">
        <v>0</v>
      </c>
      <c r="AS773" s="7">
        <v>0</v>
      </c>
      <c r="AT773" s="7">
        <v>0</v>
      </c>
      <c r="AU773" s="7">
        <v>0</v>
      </c>
      <c r="AV773" s="7">
        <v>0</v>
      </c>
      <c r="AW773" s="7">
        <v>0</v>
      </c>
      <c r="AX773" s="7">
        <v>0</v>
      </c>
      <c r="AY773" s="7">
        <v>0</v>
      </c>
      <c r="AZ773" s="7">
        <v>0</v>
      </c>
      <c r="BA773" s="7">
        <v>0</v>
      </c>
      <c r="BB773" s="7">
        <v>0</v>
      </c>
      <c r="BC773" s="7">
        <v>0</v>
      </c>
      <c r="BD773" s="7">
        <v>0</v>
      </c>
      <c r="BE773" s="7">
        <v>0</v>
      </c>
      <c r="BF773" s="7">
        <v>0</v>
      </c>
      <c r="BG773" s="7">
        <v>0</v>
      </c>
      <c r="BH773" s="7">
        <v>0</v>
      </c>
      <c r="BI773" s="7">
        <v>0</v>
      </c>
      <c r="BJ773" s="7">
        <v>0</v>
      </c>
      <c r="BK773" s="7">
        <v>0</v>
      </c>
      <c r="BL773" s="7">
        <v>12</v>
      </c>
      <c r="BM773" s="7">
        <v>0</v>
      </c>
      <c r="BN773" s="7">
        <v>0</v>
      </c>
      <c r="BO773" s="7">
        <v>0</v>
      </c>
      <c r="BQ773">
        <f t="shared" si="219"/>
        <v>0</v>
      </c>
      <c r="BR773">
        <f t="shared" si="220"/>
        <v>0</v>
      </c>
      <c r="BS773">
        <f t="shared" si="221"/>
        <v>0</v>
      </c>
      <c r="BT773">
        <f t="shared" si="222"/>
        <v>0</v>
      </c>
      <c r="BU773">
        <f t="shared" si="223"/>
        <v>0</v>
      </c>
      <c r="BV773">
        <f t="shared" si="224"/>
        <v>0</v>
      </c>
      <c r="BW773">
        <f t="shared" si="225"/>
        <v>0</v>
      </c>
      <c r="BX773">
        <f t="shared" si="226"/>
        <v>1.5</v>
      </c>
      <c r="BZ773">
        <f t="shared" si="227"/>
        <v>0</v>
      </c>
      <c r="CA773">
        <f t="shared" si="228"/>
        <v>0</v>
      </c>
      <c r="CB773">
        <f t="shared" si="229"/>
        <v>0</v>
      </c>
      <c r="CC773">
        <f t="shared" si="230"/>
        <v>0</v>
      </c>
      <c r="CD773">
        <f t="shared" si="231"/>
        <v>0</v>
      </c>
      <c r="CE773">
        <f t="shared" si="232"/>
        <v>0</v>
      </c>
      <c r="CF773">
        <f t="shared" si="233"/>
        <v>0</v>
      </c>
      <c r="CG773">
        <f t="shared" si="234"/>
        <v>9.8733821023557064E-4</v>
      </c>
      <c r="CH773" s="57">
        <f t="shared" si="235"/>
        <v>1.2341727627944633E-4</v>
      </c>
    </row>
    <row r="774" spans="1:86" x14ac:dyDescent="0.2">
      <c r="A774" s="25" t="s">
        <v>2891</v>
      </c>
      <c r="B774" s="25">
        <f t="shared" si="218"/>
        <v>0.12300371027585094</v>
      </c>
      <c r="C774" s="7" t="s">
        <v>11</v>
      </c>
      <c r="D774" s="7" t="s">
        <v>12</v>
      </c>
      <c r="E774" s="7" t="s">
        <v>13</v>
      </c>
      <c r="F774" s="7" t="s">
        <v>14</v>
      </c>
      <c r="G774" s="7" t="s">
        <v>15</v>
      </c>
      <c r="H774" s="10" t="s">
        <v>16</v>
      </c>
      <c r="I774" s="10" t="s">
        <v>21</v>
      </c>
      <c r="J774" s="7" t="s">
        <v>22</v>
      </c>
      <c r="K774" s="14">
        <v>90.632000000000005</v>
      </c>
      <c r="L774" s="7" t="s">
        <v>2892</v>
      </c>
      <c r="M774" s="7">
        <v>0</v>
      </c>
      <c r="N774" s="7">
        <v>0</v>
      </c>
      <c r="O774" s="7">
        <v>0</v>
      </c>
      <c r="P774" s="7">
        <v>0</v>
      </c>
      <c r="Q774" s="7">
        <v>0</v>
      </c>
      <c r="R774" s="7">
        <v>0</v>
      </c>
      <c r="S774" s="7">
        <v>0</v>
      </c>
      <c r="T774" s="7">
        <v>0</v>
      </c>
      <c r="U774" s="7">
        <v>2398</v>
      </c>
      <c r="V774" s="7">
        <v>1140</v>
      </c>
      <c r="W774" s="7">
        <v>0</v>
      </c>
      <c r="X774" s="7">
        <v>0</v>
      </c>
      <c r="Y774" s="7">
        <v>0</v>
      </c>
      <c r="Z774" s="7">
        <v>0</v>
      </c>
      <c r="AA774" s="7">
        <v>0</v>
      </c>
      <c r="AB774" s="7">
        <v>0</v>
      </c>
      <c r="AC774" s="7">
        <v>0</v>
      </c>
      <c r="AD774" s="7">
        <v>0</v>
      </c>
      <c r="AE774" s="7">
        <v>0</v>
      </c>
      <c r="AF774" s="7">
        <v>0</v>
      </c>
      <c r="AG774" s="7">
        <v>0</v>
      </c>
      <c r="AH774" s="7">
        <v>0</v>
      </c>
      <c r="AI774" s="7">
        <v>0</v>
      </c>
      <c r="AJ774" s="7">
        <v>0</v>
      </c>
      <c r="AK774" s="7">
        <v>0</v>
      </c>
      <c r="AL774" s="7">
        <v>0</v>
      </c>
      <c r="AM774" s="7">
        <v>0</v>
      </c>
      <c r="AN774" s="7">
        <v>0</v>
      </c>
      <c r="AO774" s="7">
        <v>0</v>
      </c>
      <c r="AP774" s="7">
        <v>0</v>
      </c>
      <c r="AQ774" s="7">
        <v>0</v>
      </c>
      <c r="AR774" s="7">
        <v>0</v>
      </c>
      <c r="AS774" s="7">
        <v>0</v>
      </c>
      <c r="AT774" s="7">
        <v>0</v>
      </c>
      <c r="AU774" s="7">
        <v>0</v>
      </c>
      <c r="AV774" s="7">
        <v>0</v>
      </c>
      <c r="AW774" s="7">
        <v>0</v>
      </c>
      <c r="AX774" s="7">
        <v>0</v>
      </c>
      <c r="AY774" s="7">
        <v>0</v>
      </c>
      <c r="AZ774" s="7">
        <v>0</v>
      </c>
      <c r="BA774" s="7">
        <v>0</v>
      </c>
      <c r="BB774" s="7">
        <v>0</v>
      </c>
      <c r="BC774" s="7">
        <v>0</v>
      </c>
      <c r="BD774" s="7">
        <v>0</v>
      </c>
      <c r="BE774" s="7">
        <v>0</v>
      </c>
      <c r="BF774" s="7">
        <v>0</v>
      </c>
      <c r="BG774" s="7">
        <v>0</v>
      </c>
      <c r="BH774" s="7">
        <v>0</v>
      </c>
      <c r="BI774" s="7">
        <v>0</v>
      </c>
      <c r="BJ774" s="7">
        <v>0</v>
      </c>
      <c r="BK774" s="7">
        <v>0</v>
      </c>
      <c r="BL774" s="7">
        <v>0</v>
      </c>
      <c r="BM774" s="7">
        <v>0</v>
      </c>
      <c r="BN774" s="7">
        <v>0</v>
      </c>
      <c r="BO774" s="7">
        <v>0</v>
      </c>
      <c r="BQ774">
        <f t="shared" si="219"/>
        <v>0</v>
      </c>
      <c r="BR774">
        <f t="shared" si="220"/>
        <v>1769</v>
      </c>
      <c r="BS774">
        <f t="shared" si="221"/>
        <v>0</v>
      </c>
      <c r="BT774">
        <f t="shared" si="222"/>
        <v>0</v>
      </c>
      <c r="BU774">
        <f t="shared" si="223"/>
        <v>0</v>
      </c>
      <c r="BV774">
        <f t="shared" si="224"/>
        <v>0</v>
      </c>
      <c r="BW774">
        <f t="shared" si="225"/>
        <v>0</v>
      </c>
      <c r="BX774">
        <f t="shared" si="226"/>
        <v>0</v>
      </c>
      <c r="BZ774">
        <f t="shared" si="227"/>
        <v>0</v>
      </c>
      <c r="CA774">
        <f t="shared" si="228"/>
        <v>0.98402968220680753</v>
      </c>
      <c r="CB774">
        <f t="shared" si="229"/>
        <v>0</v>
      </c>
      <c r="CC774">
        <f t="shared" si="230"/>
        <v>0</v>
      </c>
      <c r="CD774">
        <f t="shared" si="231"/>
        <v>0</v>
      </c>
      <c r="CE774">
        <f t="shared" si="232"/>
        <v>0</v>
      </c>
      <c r="CF774">
        <f t="shared" si="233"/>
        <v>0</v>
      </c>
      <c r="CG774">
        <f t="shared" si="234"/>
        <v>0</v>
      </c>
      <c r="CH774" s="57">
        <f t="shared" si="235"/>
        <v>0.12300371027585094</v>
      </c>
    </row>
    <row r="775" spans="1:86" x14ac:dyDescent="0.2">
      <c r="A775" s="25" t="s">
        <v>2893</v>
      </c>
      <c r="B775" s="25">
        <f t="shared" si="218"/>
        <v>1.0415212876535981E-4</v>
      </c>
      <c r="C775" s="7" t="s">
        <v>11</v>
      </c>
      <c r="D775" s="7" t="s">
        <v>25</v>
      </c>
      <c r="E775" s="7" t="s">
        <v>39</v>
      </c>
      <c r="F775" s="7" t="s">
        <v>768</v>
      </c>
      <c r="G775" s="7" t="s">
        <v>1704</v>
      </c>
      <c r="H775" s="10" t="s">
        <v>2464</v>
      </c>
      <c r="I775" s="10" t="s">
        <v>2894</v>
      </c>
      <c r="J775" s="7" t="s">
        <v>2895</v>
      </c>
      <c r="K775" s="14">
        <v>100</v>
      </c>
      <c r="L775" s="7" t="s">
        <v>2896</v>
      </c>
      <c r="M775" s="7">
        <v>0</v>
      </c>
      <c r="N775" s="7">
        <v>0</v>
      </c>
      <c r="O775" s="7">
        <v>0</v>
      </c>
      <c r="P775" s="7">
        <v>0</v>
      </c>
      <c r="Q775" s="7">
        <v>0</v>
      </c>
      <c r="R775" s="7">
        <v>0</v>
      </c>
      <c r="S775" s="7">
        <v>0</v>
      </c>
      <c r="T775" s="7">
        <v>0</v>
      </c>
      <c r="U775" s="7">
        <v>0</v>
      </c>
      <c r="V775" s="7">
        <v>0</v>
      </c>
      <c r="W775" s="7">
        <v>0</v>
      </c>
      <c r="X775" s="7">
        <v>0</v>
      </c>
      <c r="Y775" s="7">
        <v>0</v>
      </c>
      <c r="Z775" s="7">
        <v>0</v>
      </c>
      <c r="AA775" s="7">
        <v>0</v>
      </c>
      <c r="AB775" s="7">
        <v>0</v>
      </c>
      <c r="AC775" s="7">
        <v>0</v>
      </c>
      <c r="AD775" s="7">
        <v>0</v>
      </c>
      <c r="AE775" s="7">
        <v>0</v>
      </c>
      <c r="AF775" s="7">
        <v>0</v>
      </c>
      <c r="AG775" s="7">
        <v>0</v>
      </c>
      <c r="AH775" s="7">
        <v>0</v>
      </c>
      <c r="AI775" s="7">
        <v>0</v>
      </c>
      <c r="AJ775" s="7">
        <v>0</v>
      </c>
      <c r="AK775" s="7">
        <v>0</v>
      </c>
      <c r="AL775" s="7">
        <v>0</v>
      </c>
      <c r="AM775" s="7">
        <v>0</v>
      </c>
      <c r="AN775" s="7">
        <v>0</v>
      </c>
      <c r="AO775" s="7">
        <v>0</v>
      </c>
      <c r="AP775" s="7">
        <v>0</v>
      </c>
      <c r="AQ775" s="7">
        <v>0</v>
      </c>
      <c r="AR775" s="7">
        <v>0</v>
      </c>
      <c r="AS775" s="7">
        <v>0</v>
      </c>
      <c r="AT775" s="7">
        <v>0</v>
      </c>
      <c r="AU775" s="7">
        <v>0</v>
      </c>
      <c r="AV775" s="7">
        <v>0</v>
      </c>
      <c r="AW775" s="7">
        <v>0</v>
      </c>
      <c r="AX775" s="7">
        <v>12</v>
      </c>
      <c r="AY775" s="7">
        <v>0</v>
      </c>
      <c r="AZ775" s="7">
        <v>0</v>
      </c>
      <c r="BA775" s="7">
        <v>0</v>
      </c>
      <c r="BB775" s="7">
        <v>0</v>
      </c>
      <c r="BC775" s="7">
        <v>0</v>
      </c>
      <c r="BD775" s="7">
        <v>0</v>
      </c>
      <c r="BE775" s="7">
        <v>0</v>
      </c>
      <c r="BF775" s="7">
        <v>0</v>
      </c>
      <c r="BG775" s="7">
        <v>0</v>
      </c>
      <c r="BH775" s="7">
        <v>0</v>
      </c>
      <c r="BI775" s="7">
        <v>0</v>
      </c>
      <c r="BJ775" s="7">
        <v>0</v>
      </c>
      <c r="BK775" s="7">
        <v>0</v>
      </c>
      <c r="BL775" s="7">
        <v>0</v>
      </c>
      <c r="BM775" s="7">
        <v>0</v>
      </c>
      <c r="BN775" s="7">
        <v>0</v>
      </c>
      <c r="BO775" s="7">
        <v>0</v>
      </c>
      <c r="BQ775">
        <f t="shared" si="219"/>
        <v>0</v>
      </c>
      <c r="BR775">
        <f t="shared" si="220"/>
        <v>0</v>
      </c>
      <c r="BS775">
        <f t="shared" si="221"/>
        <v>0</v>
      </c>
      <c r="BT775">
        <f t="shared" si="222"/>
        <v>0</v>
      </c>
      <c r="BU775">
        <f t="shared" si="223"/>
        <v>0</v>
      </c>
      <c r="BV775">
        <f t="shared" si="224"/>
        <v>0</v>
      </c>
      <c r="BW775">
        <f t="shared" si="225"/>
        <v>1.2</v>
      </c>
      <c r="BX775">
        <f t="shared" si="226"/>
        <v>0</v>
      </c>
      <c r="BZ775">
        <f t="shared" si="227"/>
        <v>0</v>
      </c>
      <c r="CA775">
        <f t="shared" si="228"/>
        <v>0</v>
      </c>
      <c r="CB775">
        <f t="shared" si="229"/>
        <v>0</v>
      </c>
      <c r="CC775">
        <f t="shared" si="230"/>
        <v>0</v>
      </c>
      <c r="CD775">
        <f t="shared" si="231"/>
        <v>0</v>
      </c>
      <c r="CE775">
        <f t="shared" si="232"/>
        <v>0</v>
      </c>
      <c r="CF775">
        <f t="shared" si="233"/>
        <v>8.332170301228785E-4</v>
      </c>
      <c r="CG775">
        <f t="shared" si="234"/>
        <v>0</v>
      </c>
      <c r="CH775" s="57">
        <f t="shared" si="235"/>
        <v>1.0415212876535981E-4</v>
      </c>
    </row>
    <row r="776" spans="1:86" x14ac:dyDescent="0.2">
      <c r="A776" s="25" t="s">
        <v>2897</v>
      </c>
      <c r="B776" s="25">
        <f t="shared" si="218"/>
        <v>1.0415212876535981E-4</v>
      </c>
      <c r="C776" s="7" t="s">
        <v>11</v>
      </c>
      <c r="D776" s="7" t="s">
        <v>25</v>
      </c>
      <c r="E776" s="7" t="s">
        <v>39</v>
      </c>
      <c r="F776" s="7" t="s">
        <v>768</v>
      </c>
      <c r="G776" s="7" t="s">
        <v>209</v>
      </c>
      <c r="H776" s="10" t="s">
        <v>2898</v>
      </c>
      <c r="I776" s="10" t="s">
        <v>2899</v>
      </c>
      <c r="J776" s="7" t="s">
        <v>2900</v>
      </c>
      <c r="K776" s="14">
        <v>100</v>
      </c>
      <c r="L776" s="7" t="s">
        <v>2901</v>
      </c>
      <c r="M776" s="7">
        <v>0</v>
      </c>
      <c r="N776" s="7">
        <v>0</v>
      </c>
      <c r="O776" s="7">
        <v>0</v>
      </c>
      <c r="P776" s="7">
        <v>0</v>
      </c>
      <c r="Q776" s="7">
        <v>0</v>
      </c>
      <c r="R776" s="7">
        <v>0</v>
      </c>
      <c r="S776" s="7">
        <v>0</v>
      </c>
      <c r="T776" s="7">
        <v>0</v>
      </c>
      <c r="U776" s="7">
        <v>0</v>
      </c>
      <c r="V776" s="7">
        <v>0</v>
      </c>
      <c r="W776" s="7">
        <v>0</v>
      </c>
      <c r="X776" s="7">
        <v>0</v>
      </c>
      <c r="Y776" s="7">
        <v>0</v>
      </c>
      <c r="Z776" s="7">
        <v>0</v>
      </c>
      <c r="AA776" s="7">
        <v>0</v>
      </c>
      <c r="AB776" s="7">
        <v>0</v>
      </c>
      <c r="AC776" s="7">
        <v>0</v>
      </c>
      <c r="AD776" s="7">
        <v>0</v>
      </c>
      <c r="AE776" s="7">
        <v>0</v>
      </c>
      <c r="AF776" s="7">
        <v>0</v>
      </c>
      <c r="AG776" s="7">
        <v>0</v>
      </c>
      <c r="AH776" s="7">
        <v>0</v>
      </c>
      <c r="AI776" s="7">
        <v>0</v>
      </c>
      <c r="AJ776" s="7">
        <v>0</v>
      </c>
      <c r="AK776" s="7">
        <v>0</v>
      </c>
      <c r="AL776" s="7">
        <v>0</v>
      </c>
      <c r="AM776" s="7">
        <v>0</v>
      </c>
      <c r="AN776" s="7">
        <v>0</v>
      </c>
      <c r="AO776" s="7">
        <v>0</v>
      </c>
      <c r="AP776" s="7">
        <v>0</v>
      </c>
      <c r="AQ776" s="7">
        <v>0</v>
      </c>
      <c r="AR776" s="7">
        <v>0</v>
      </c>
      <c r="AS776" s="7">
        <v>0</v>
      </c>
      <c r="AT776" s="7">
        <v>0</v>
      </c>
      <c r="AU776" s="7">
        <v>0</v>
      </c>
      <c r="AV776" s="7">
        <v>0</v>
      </c>
      <c r="AW776" s="7">
        <v>0</v>
      </c>
      <c r="AX776" s="7">
        <v>7</v>
      </c>
      <c r="AY776" s="7">
        <v>0</v>
      </c>
      <c r="AZ776" s="7">
        <v>0</v>
      </c>
      <c r="BA776" s="7">
        <v>0</v>
      </c>
      <c r="BB776" s="7">
        <v>0</v>
      </c>
      <c r="BC776" s="7">
        <v>0</v>
      </c>
      <c r="BD776" s="7">
        <v>5</v>
      </c>
      <c r="BE776" s="7">
        <v>0</v>
      </c>
      <c r="BF776" s="7">
        <v>0</v>
      </c>
      <c r="BG776" s="7">
        <v>0</v>
      </c>
      <c r="BH776" s="7">
        <v>0</v>
      </c>
      <c r="BI776" s="7">
        <v>0</v>
      </c>
      <c r="BJ776" s="7">
        <v>0</v>
      </c>
      <c r="BK776" s="7">
        <v>0</v>
      </c>
      <c r="BL776" s="7">
        <v>0</v>
      </c>
      <c r="BM776" s="7">
        <v>0</v>
      </c>
      <c r="BN776" s="7">
        <v>0</v>
      </c>
      <c r="BO776" s="7">
        <v>0</v>
      </c>
      <c r="BQ776">
        <f t="shared" si="219"/>
        <v>0</v>
      </c>
      <c r="BR776">
        <f t="shared" si="220"/>
        <v>0</v>
      </c>
      <c r="BS776">
        <f t="shared" si="221"/>
        <v>0</v>
      </c>
      <c r="BT776">
        <f t="shared" si="222"/>
        <v>0</v>
      </c>
      <c r="BU776">
        <f t="shared" si="223"/>
        <v>0</v>
      </c>
      <c r="BV776">
        <f t="shared" si="224"/>
        <v>0</v>
      </c>
      <c r="BW776">
        <f t="shared" si="225"/>
        <v>1.2</v>
      </c>
      <c r="BX776">
        <f t="shared" si="226"/>
        <v>0</v>
      </c>
      <c r="BZ776">
        <f t="shared" si="227"/>
        <v>0</v>
      </c>
      <c r="CA776">
        <f t="shared" si="228"/>
        <v>0</v>
      </c>
      <c r="CB776">
        <f t="shared" si="229"/>
        <v>0</v>
      </c>
      <c r="CC776">
        <f t="shared" si="230"/>
        <v>0</v>
      </c>
      <c r="CD776">
        <f t="shared" si="231"/>
        <v>0</v>
      </c>
      <c r="CE776">
        <f t="shared" si="232"/>
        <v>0</v>
      </c>
      <c r="CF776">
        <f t="shared" si="233"/>
        <v>8.332170301228785E-4</v>
      </c>
      <c r="CG776">
        <f t="shared" si="234"/>
        <v>0</v>
      </c>
      <c r="CH776" s="57">
        <f t="shared" si="235"/>
        <v>1.0415212876535981E-4</v>
      </c>
    </row>
    <row r="777" spans="1:86" x14ac:dyDescent="0.2">
      <c r="A777" s="25" t="s">
        <v>2902</v>
      </c>
      <c r="B777" s="25">
        <f t="shared" si="218"/>
        <v>1.0415212876535981E-4</v>
      </c>
      <c r="C777" s="7" t="s">
        <v>11</v>
      </c>
      <c r="D777" s="7" t="s">
        <v>25</v>
      </c>
      <c r="E777" s="7" t="s">
        <v>26</v>
      </c>
      <c r="F777" s="7" t="s">
        <v>47</v>
      </c>
      <c r="G777" s="7" t="s">
        <v>284</v>
      </c>
      <c r="H777" s="10" t="s">
        <v>2575</v>
      </c>
      <c r="I777" s="10" t="s">
        <v>2576</v>
      </c>
      <c r="J777" s="7" t="s">
        <v>2577</v>
      </c>
      <c r="K777" s="14">
        <v>99.063000000000002</v>
      </c>
      <c r="L777" s="7" t="s">
        <v>2903</v>
      </c>
      <c r="M777" s="7">
        <v>0</v>
      </c>
      <c r="N777" s="7">
        <v>0</v>
      </c>
      <c r="O777" s="7">
        <v>0</v>
      </c>
      <c r="P777" s="7">
        <v>0</v>
      </c>
      <c r="Q777" s="7">
        <v>0</v>
      </c>
      <c r="R777" s="7">
        <v>0</v>
      </c>
      <c r="S777" s="7">
        <v>0</v>
      </c>
      <c r="T777" s="7">
        <v>0</v>
      </c>
      <c r="U777" s="7">
        <v>0</v>
      </c>
      <c r="V777" s="7">
        <v>0</v>
      </c>
      <c r="W777" s="7">
        <v>0</v>
      </c>
      <c r="X777" s="7">
        <v>0</v>
      </c>
      <c r="Y777" s="7">
        <v>0</v>
      </c>
      <c r="Z777" s="7">
        <v>0</v>
      </c>
      <c r="AA777" s="7">
        <v>0</v>
      </c>
      <c r="AB777" s="7">
        <v>0</v>
      </c>
      <c r="AC777" s="7">
        <v>0</v>
      </c>
      <c r="AD777" s="7">
        <v>0</v>
      </c>
      <c r="AE777" s="7">
        <v>0</v>
      </c>
      <c r="AF777" s="7">
        <v>0</v>
      </c>
      <c r="AG777" s="7">
        <v>0</v>
      </c>
      <c r="AH777" s="7">
        <v>0</v>
      </c>
      <c r="AI777" s="7">
        <v>0</v>
      </c>
      <c r="AJ777" s="7">
        <v>0</v>
      </c>
      <c r="AK777" s="7">
        <v>0</v>
      </c>
      <c r="AL777" s="7">
        <v>0</v>
      </c>
      <c r="AM777" s="7">
        <v>0</v>
      </c>
      <c r="AN777" s="7">
        <v>0</v>
      </c>
      <c r="AO777" s="7">
        <v>0</v>
      </c>
      <c r="AP777" s="7">
        <v>0</v>
      </c>
      <c r="AQ777" s="7">
        <v>0</v>
      </c>
      <c r="AR777" s="7">
        <v>0</v>
      </c>
      <c r="AS777" s="7">
        <v>0</v>
      </c>
      <c r="AT777" s="7">
        <v>0</v>
      </c>
      <c r="AU777" s="7">
        <v>0</v>
      </c>
      <c r="AV777" s="7">
        <v>0</v>
      </c>
      <c r="AW777" s="7">
        <v>0</v>
      </c>
      <c r="AX777" s="7">
        <v>0</v>
      </c>
      <c r="AY777" s="7">
        <v>12</v>
      </c>
      <c r="AZ777" s="7">
        <v>0</v>
      </c>
      <c r="BA777" s="7">
        <v>0</v>
      </c>
      <c r="BB777" s="7">
        <v>0</v>
      </c>
      <c r="BC777" s="7">
        <v>0</v>
      </c>
      <c r="BD777" s="7">
        <v>0</v>
      </c>
      <c r="BE777" s="7">
        <v>0</v>
      </c>
      <c r="BF777" s="7">
        <v>0</v>
      </c>
      <c r="BG777" s="7">
        <v>0</v>
      </c>
      <c r="BH777" s="7">
        <v>0</v>
      </c>
      <c r="BI777" s="7">
        <v>0</v>
      </c>
      <c r="BJ777" s="7">
        <v>0</v>
      </c>
      <c r="BK777" s="7">
        <v>0</v>
      </c>
      <c r="BL777" s="7">
        <v>0</v>
      </c>
      <c r="BM777" s="7">
        <v>0</v>
      </c>
      <c r="BN777" s="7">
        <v>0</v>
      </c>
      <c r="BO777" s="7">
        <v>0</v>
      </c>
      <c r="BQ777">
        <f t="shared" si="219"/>
        <v>0</v>
      </c>
      <c r="BR777">
        <f t="shared" si="220"/>
        <v>0</v>
      </c>
      <c r="BS777">
        <f t="shared" si="221"/>
        <v>0</v>
      </c>
      <c r="BT777">
        <f t="shared" si="222"/>
        <v>0</v>
      </c>
      <c r="BU777">
        <f t="shared" si="223"/>
        <v>0</v>
      </c>
      <c r="BV777">
        <f t="shared" si="224"/>
        <v>0</v>
      </c>
      <c r="BW777">
        <f t="shared" si="225"/>
        <v>1.2</v>
      </c>
      <c r="BX777">
        <f t="shared" si="226"/>
        <v>0</v>
      </c>
      <c r="BZ777">
        <f t="shared" si="227"/>
        <v>0</v>
      </c>
      <c r="CA777">
        <f t="shared" si="228"/>
        <v>0</v>
      </c>
      <c r="CB777">
        <f t="shared" si="229"/>
        <v>0</v>
      </c>
      <c r="CC777">
        <f t="shared" si="230"/>
        <v>0</v>
      </c>
      <c r="CD777">
        <f t="shared" si="231"/>
        <v>0</v>
      </c>
      <c r="CE777">
        <f t="shared" si="232"/>
        <v>0</v>
      </c>
      <c r="CF777">
        <f t="shared" si="233"/>
        <v>8.332170301228785E-4</v>
      </c>
      <c r="CG777">
        <f t="shared" si="234"/>
        <v>0</v>
      </c>
      <c r="CH777" s="57">
        <f t="shared" si="235"/>
        <v>1.0415212876535981E-4</v>
      </c>
    </row>
    <row r="778" spans="1:86" x14ac:dyDescent="0.2">
      <c r="A778" s="25" t="s">
        <v>2904</v>
      </c>
      <c r="B778" s="25">
        <f t="shared" si="218"/>
        <v>9.6361146158016836E-5</v>
      </c>
      <c r="C778" s="7" t="s">
        <v>11</v>
      </c>
      <c r="D778" s="7" t="s">
        <v>25</v>
      </c>
      <c r="E778" s="7" t="s">
        <v>259</v>
      </c>
      <c r="F778" s="7" t="s">
        <v>314</v>
      </c>
      <c r="G778" s="7" t="s">
        <v>2905</v>
      </c>
      <c r="H778" s="10" t="s">
        <v>2906</v>
      </c>
      <c r="I778" s="10" t="s">
        <v>2907</v>
      </c>
      <c r="J778" s="7" t="s">
        <v>2908</v>
      </c>
      <c r="K778" s="14">
        <v>98.828999999999994</v>
      </c>
      <c r="L778" s="7" t="s">
        <v>2909</v>
      </c>
      <c r="M778" s="7">
        <v>0</v>
      </c>
      <c r="N778" s="7">
        <v>0</v>
      </c>
      <c r="O778" s="7">
        <v>0</v>
      </c>
      <c r="P778" s="7">
        <v>0</v>
      </c>
      <c r="Q778" s="7">
        <v>0</v>
      </c>
      <c r="R778" s="7">
        <v>0</v>
      </c>
      <c r="S778" s="7">
        <v>0</v>
      </c>
      <c r="T778" s="7">
        <v>0</v>
      </c>
      <c r="U778" s="7">
        <v>0</v>
      </c>
      <c r="V778" s="7">
        <v>0</v>
      </c>
      <c r="W778" s="7">
        <v>0</v>
      </c>
      <c r="X778" s="7">
        <v>0</v>
      </c>
      <c r="Y778" s="7">
        <v>0</v>
      </c>
      <c r="Z778" s="7">
        <v>0</v>
      </c>
      <c r="AA778" s="7">
        <v>0</v>
      </c>
      <c r="AB778" s="7">
        <v>0</v>
      </c>
      <c r="AC778" s="7">
        <v>12</v>
      </c>
      <c r="AD778" s="7">
        <v>0</v>
      </c>
      <c r="AE778" s="7">
        <v>0</v>
      </c>
      <c r="AF778" s="7">
        <v>0</v>
      </c>
      <c r="AG778" s="7">
        <v>0</v>
      </c>
      <c r="AH778" s="7">
        <v>0</v>
      </c>
      <c r="AI778" s="7">
        <v>0</v>
      </c>
      <c r="AJ778" s="7">
        <v>0</v>
      </c>
      <c r="AK778" s="7">
        <v>0</v>
      </c>
      <c r="AL778" s="7">
        <v>0</v>
      </c>
      <c r="AM778" s="7">
        <v>0</v>
      </c>
      <c r="AN778" s="7">
        <v>0</v>
      </c>
      <c r="AO778" s="7">
        <v>0</v>
      </c>
      <c r="AP778" s="7">
        <v>0</v>
      </c>
      <c r="AQ778" s="7">
        <v>0</v>
      </c>
      <c r="AR778" s="7">
        <v>0</v>
      </c>
      <c r="AS778" s="7">
        <v>0</v>
      </c>
      <c r="AT778" s="7">
        <v>0</v>
      </c>
      <c r="AU778" s="7">
        <v>0</v>
      </c>
      <c r="AV778" s="7">
        <v>0</v>
      </c>
      <c r="AW778" s="7">
        <v>0</v>
      </c>
      <c r="AX778" s="7">
        <v>0</v>
      </c>
      <c r="AY778" s="7">
        <v>0</v>
      </c>
      <c r="AZ778" s="7">
        <v>0</v>
      </c>
      <c r="BA778" s="7">
        <v>0</v>
      </c>
      <c r="BB778" s="7">
        <v>0</v>
      </c>
      <c r="BC778" s="7">
        <v>0</v>
      </c>
      <c r="BD778" s="7">
        <v>0</v>
      </c>
      <c r="BE778" s="7">
        <v>0</v>
      </c>
      <c r="BF778" s="7">
        <v>0</v>
      </c>
      <c r="BG778" s="7">
        <v>0</v>
      </c>
      <c r="BH778" s="7">
        <v>0</v>
      </c>
      <c r="BI778" s="7">
        <v>0</v>
      </c>
      <c r="BJ778" s="7">
        <v>0</v>
      </c>
      <c r="BK778" s="7">
        <v>0</v>
      </c>
      <c r="BL778" s="7">
        <v>0</v>
      </c>
      <c r="BM778" s="7">
        <v>0</v>
      </c>
      <c r="BN778" s="7">
        <v>0</v>
      </c>
      <c r="BO778" s="7">
        <v>0</v>
      </c>
      <c r="BQ778">
        <f t="shared" si="219"/>
        <v>0</v>
      </c>
      <c r="BR778">
        <f t="shared" si="220"/>
        <v>0</v>
      </c>
      <c r="BS778">
        <f t="shared" si="221"/>
        <v>0</v>
      </c>
      <c r="BT778">
        <f t="shared" si="222"/>
        <v>1.2</v>
      </c>
      <c r="BU778">
        <f t="shared" si="223"/>
        <v>0</v>
      </c>
      <c r="BV778">
        <f t="shared" si="224"/>
        <v>0</v>
      </c>
      <c r="BW778">
        <f t="shared" si="225"/>
        <v>0</v>
      </c>
      <c r="BX778">
        <f t="shared" si="226"/>
        <v>0</v>
      </c>
      <c r="BZ778">
        <f t="shared" si="227"/>
        <v>0</v>
      </c>
      <c r="CA778">
        <f t="shared" si="228"/>
        <v>0</v>
      </c>
      <c r="CB778">
        <f t="shared" si="229"/>
        <v>0</v>
      </c>
      <c r="CC778">
        <f t="shared" si="230"/>
        <v>7.7088916926413469E-4</v>
      </c>
      <c r="CD778">
        <f t="shared" si="231"/>
        <v>0</v>
      </c>
      <c r="CE778">
        <f t="shared" si="232"/>
        <v>0</v>
      </c>
      <c r="CF778">
        <f t="shared" si="233"/>
        <v>0</v>
      </c>
      <c r="CG778">
        <f t="shared" si="234"/>
        <v>0</v>
      </c>
      <c r="CH778" s="57">
        <f t="shared" si="235"/>
        <v>9.6361146158016836E-5</v>
      </c>
    </row>
    <row r="779" spans="1:86" x14ac:dyDescent="0.2">
      <c r="A779" s="25" t="s">
        <v>2910</v>
      </c>
      <c r="B779" s="25">
        <f t="shared" si="218"/>
        <v>9.6935233507130603E-5</v>
      </c>
      <c r="C779" s="7" t="s">
        <v>11</v>
      </c>
      <c r="D779" s="7" t="s">
        <v>67</v>
      </c>
      <c r="E779" s="7" t="s">
        <v>2911</v>
      </c>
      <c r="F779" s="7" t="s">
        <v>2912</v>
      </c>
      <c r="G779" s="7" t="s">
        <v>2913</v>
      </c>
      <c r="H779" s="10" t="s">
        <v>2914</v>
      </c>
      <c r="I779" s="10" t="s">
        <v>2915</v>
      </c>
      <c r="J779" s="7" t="s">
        <v>2916</v>
      </c>
      <c r="K779" s="14">
        <v>87.915000000000006</v>
      </c>
      <c r="L779" s="7" t="s">
        <v>2917</v>
      </c>
      <c r="M779" s="7">
        <v>0</v>
      </c>
      <c r="N779" s="7">
        <v>0</v>
      </c>
      <c r="O779" s="7">
        <v>0</v>
      </c>
      <c r="P779" s="7">
        <v>0</v>
      </c>
      <c r="Q779" s="7">
        <v>0</v>
      </c>
      <c r="R779" s="7">
        <v>0</v>
      </c>
      <c r="S779" s="7">
        <v>0</v>
      </c>
      <c r="T779" s="7">
        <v>0</v>
      </c>
      <c r="U779" s="7">
        <v>0</v>
      </c>
      <c r="V779" s="7">
        <v>0</v>
      </c>
      <c r="W779" s="7">
        <v>0</v>
      </c>
      <c r="X779" s="7">
        <v>0</v>
      </c>
      <c r="Y779" s="7">
        <v>0</v>
      </c>
      <c r="Z779" s="7">
        <v>0</v>
      </c>
      <c r="AA779" s="7">
        <v>0</v>
      </c>
      <c r="AB779" s="7">
        <v>0</v>
      </c>
      <c r="AC779" s="7">
        <v>0</v>
      </c>
      <c r="AD779" s="7">
        <v>0</v>
      </c>
      <c r="AE779" s="7">
        <v>0</v>
      </c>
      <c r="AF779" s="7">
        <v>0</v>
      </c>
      <c r="AG779" s="7">
        <v>0</v>
      </c>
      <c r="AH779" s="7">
        <v>0</v>
      </c>
      <c r="AI779" s="7">
        <v>0</v>
      </c>
      <c r="AJ779" s="7">
        <v>0</v>
      </c>
      <c r="AK779" s="7">
        <v>0</v>
      </c>
      <c r="AL779" s="7">
        <v>0</v>
      </c>
      <c r="AM779" s="7">
        <v>0</v>
      </c>
      <c r="AN779" s="7">
        <v>0</v>
      </c>
      <c r="AO779" s="7">
        <v>0</v>
      </c>
      <c r="AP779" s="7">
        <v>0</v>
      </c>
      <c r="AQ779" s="7">
        <v>0</v>
      </c>
      <c r="AR779" s="7">
        <v>0</v>
      </c>
      <c r="AS779" s="7">
        <v>0</v>
      </c>
      <c r="AT779" s="7">
        <v>0</v>
      </c>
      <c r="AU779" s="7">
        <v>0</v>
      </c>
      <c r="AV779" s="7">
        <v>0</v>
      </c>
      <c r="AW779" s="7">
        <v>6</v>
      </c>
      <c r="AX779" s="7">
        <v>0</v>
      </c>
      <c r="AY779" s="7">
        <v>0</v>
      </c>
      <c r="AZ779" s="7">
        <v>0</v>
      </c>
      <c r="BA779" s="7">
        <v>0</v>
      </c>
      <c r="BB779" s="7">
        <v>6</v>
      </c>
      <c r="BC779" s="7">
        <v>0</v>
      </c>
      <c r="BD779" s="7">
        <v>0</v>
      </c>
      <c r="BE779" s="7">
        <v>0</v>
      </c>
      <c r="BF779" s="7">
        <v>0</v>
      </c>
      <c r="BG779" s="7">
        <v>0</v>
      </c>
      <c r="BH779" s="7">
        <v>0</v>
      </c>
      <c r="BI779" s="7">
        <v>0</v>
      </c>
      <c r="BJ779" s="7">
        <v>0</v>
      </c>
      <c r="BK779" s="7">
        <v>0</v>
      </c>
      <c r="BL779" s="7">
        <v>0</v>
      </c>
      <c r="BM779" s="7">
        <v>0</v>
      </c>
      <c r="BN779" s="7">
        <v>0</v>
      </c>
      <c r="BO779" s="7">
        <v>0</v>
      </c>
      <c r="BQ779">
        <f t="shared" si="219"/>
        <v>0</v>
      </c>
      <c r="BR779">
        <f t="shared" si="220"/>
        <v>0</v>
      </c>
      <c r="BS779">
        <f t="shared" si="221"/>
        <v>0</v>
      </c>
      <c r="BT779">
        <f t="shared" si="222"/>
        <v>0</v>
      </c>
      <c r="BU779">
        <f t="shared" si="223"/>
        <v>0</v>
      </c>
      <c r="BV779">
        <f t="shared" si="224"/>
        <v>0.6</v>
      </c>
      <c r="BW779">
        <f t="shared" si="225"/>
        <v>0.6</v>
      </c>
      <c r="BX779">
        <f t="shared" si="226"/>
        <v>0</v>
      </c>
      <c r="BZ779">
        <f t="shared" si="227"/>
        <v>0</v>
      </c>
      <c r="CA779">
        <f t="shared" si="228"/>
        <v>0</v>
      </c>
      <c r="CB779">
        <f t="shared" si="229"/>
        <v>0</v>
      </c>
      <c r="CC779">
        <f t="shared" si="230"/>
        <v>0</v>
      </c>
      <c r="CD779">
        <f t="shared" si="231"/>
        <v>0</v>
      </c>
      <c r="CE779">
        <f t="shared" si="232"/>
        <v>3.5887335299560552E-4</v>
      </c>
      <c r="CF779">
        <f t="shared" si="233"/>
        <v>4.1660851506143925E-4</v>
      </c>
      <c r="CG779">
        <f t="shared" si="234"/>
        <v>0</v>
      </c>
      <c r="CH779" s="57">
        <f t="shared" si="235"/>
        <v>9.6935233507130603E-5</v>
      </c>
    </row>
    <row r="780" spans="1:86" x14ac:dyDescent="0.2">
      <c r="A780" s="25" t="s">
        <v>2918</v>
      </c>
      <c r="B780" s="25">
        <f t="shared" si="218"/>
        <v>1.0415212876535981E-4</v>
      </c>
      <c r="C780" s="7" t="s">
        <v>11</v>
      </c>
      <c r="D780" s="7" t="s">
        <v>25</v>
      </c>
      <c r="E780" s="7" t="s">
        <v>39</v>
      </c>
      <c r="F780" s="7" t="s">
        <v>106</v>
      </c>
      <c r="G780" s="7" t="s">
        <v>2919</v>
      </c>
      <c r="H780" s="10" t="s">
        <v>2920</v>
      </c>
      <c r="I780" s="10" t="s">
        <v>2921</v>
      </c>
      <c r="J780" s="7" t="s">
        <v>2922</v>
      </c>
      <c r="K780" s="14">
        <v>94.03</v>
      </c>
      <c r="L780" s="7" t="s">
        <v>2923</v>
      </c>
      <c r="M780" s="7">
        <v>0</v>
      </c>
      <c r="N780" s="7">
        <v>0</v>
      </c>
      <c r="O780" s="7">
        <v>0</v>
      </c>
      <c r="P780" s="7">
        <v>0</v>
      </c>
      <c r="Q780" s="7">
        <v>0</v>
      </c>
      <c r="R780" s="7">
        <v>0</v>
      </c>
      <c r="S780" s="7">
        <v>0</v>
      </c>
      <c r="T780" s="7">
        <v>0</v>
      </c>
      <c r="U780" s="7">
        <v>0</v>
      </c>
      <c r="V780" s="7">
        <v>0</v>
      </c>
      <c r="W780" s="7">
        <v>0</v>
      </c>
      <c r="X780" s="7">
        <v>0</v>
      </c>
      <c r="Y780" s="7">
        <v>0</v>
      </c>
      <c r="Z780" s="7">
        <v>0</v>
      </c>
      <c r="AA780" s="7">
        <v>0</v>
      </c>
      <c r="AB780" s="7">
        <v>0</v>
      </c>
      <c r="AC780" s="7">
        <v>0</v>
      </c>
      <c r="AD780" s="7">
        <v>0</v>
      </c>
      <c r="AE780" s="7">
        <v>0</v>
      </c>
      <c r="AF780" s="7">
        <v>0</v>
      </c>
      <c r="AG780" s="7">
        <v>0</v>
      </c>
      <c r="AH780" s="7">
        <v>0</v>
      </c>
      <c r="AI780" s="7">
        <v>0</v>
      </c>
      <c r="AJ780" s="7">
        <v>0</v>
      </c>
      <c r="AK780" s="7">
        <v>0</v>
      </c>
      <c r="AL780" s="7">
        <v>0</v>
      </c>
      <c r="AM780" s="7">
        <v>0</v>
      </c>
      <c r="AN780" s="7">
        <v>0</v>
      </c>
      <c r="AO780" s="7">
        <v>0</v>
      </c>
      <c r="AP780" s="7">
        <v>0</v>
      </c>
      <c r="AQ780" s="7">
        <v>0</v>
      </c>
      <c r="AR780" s="7">
        <v>0</v>
      </c>
      <c r="AS780" s="7">
        <v>0</v>
      </c>
      <c r="AT780" s="7">
        <v>0</v>
      </c>
      <c r="AU780" s="7">
        <v>0</v>
      </c>
      <c r="AV780" s="7">
        <v>0</v>
      </c>
      <c r="AW780" s="7">
        <v>0</v>
      </c>
      <c r="AX780" s="7">
        <v>0</v>
      </c>
      <c r="AY780" s="7">
        <v>0</v>
      </c>
      <c r="AZ780" s="7">
        <v>0</v>
      </c>
      <c r="BA780" s="7">
        <v>0</v>
      </c>
      <c r="BB780" s="7">
        <v>0</v>
      </c>
      <c r="BC780" s="7">
        <v>12</v>
      </c>
      <c r="BD780" s="7">
        <v>0</v>
      </c>
      <c r="BE780" s="7">
        <v>0</v>
      </c>
      <c r="BF780" s="7">
        <v>0</v>
      </c>
      <c r="BG780" s="7">
        <v>0</v>
      </c>
      <c r="BH780" s="7">
        <v>0</v>
      </c>
      <c r="BI780" s="7">
        <v>0</v>
      </c>
      <c r="BJ780" s="7">
        <v>0</v>
      </c>
      <c r="BK780" s="7">
        <v>0</v>
      </c>
      <c r="BL780" s="7">
        <v>0</v>
      </c>
      <c r="BM780" s="7">
        <v>0</v>
      </c>
      <c r="BN780" s="7">
        <v>0</v>
      </c>
      <c r="BO780" s="7">
        <v>0</v>
      </c>
      <c r="BQ780">
        <f t="shared" si="219"/>
        <v>0</v>
      </c>
      <c r="BR780">
        <f t="shared" si="220"/>
        <v>0</v>
      </c>
      <c r="BS780">
        <f t="shared" si="221"/>
        <v>0</v>
      </c>
      <c r="BT780">
        <f t="shared" si="222"/>
        <v>0</v>
      </c>
      <c r="BU780">
        <f t="shared" si="223"/>
        <v>0</v>
      </c>
      <c r="BV780">
        <f t="shared" si="224"/>
        <v>0</v>
      </c>
      <c r="BW780">
        <f t="shared" si="225"/>
        <v>1.2</v>
      </c>
      <c r="BX780">
        <f t="shared" si="226"/>
        <v>0</v>
      </c>
      <c r="BZ780">
        <f t="shared" si="227"/>
        <v>0</v>
      </c>
      <c r="CA780">
        <f t="shared" si="228"/>
        <v>0</v>
      </c>
      <c r="CB780">
        <f t="shared" si="229"/>
        <v>0</v>
      </c>
      <c r="CC780">
        <f t="shared" si="230"/>
        <v>0</v>
      </c>
      <c r="CD780">
        <f t="shared" si="231"/>
        <v>0</v>
      </c>
      <c r="CE780">
        <f t="shared" si="232"/>
        <v>0</v>
      </c>
      <c r="CF780">
        <f t="shared" si="233"/>
        <v>8.332170301228785E-4</v>
      </c>
      <c r="CG780">
        <f t="shared" si="234"/>
        <v>0</v>
      </c>
      <c r="CH780" s="57">
        <f t="shared" si="235"/>
        <v>1.0415212876535981E-4</v>
      </c>
    </row>
    <row r="781" spans="1:86" x14ac:dyDescent="0.2">
      <c r="A781" s="25" t="s">
        <v>2924</v>
      </c>
      <c r="B781" s="25">
        <f t="shared" si="218"/>
        <v>1.0415212876535981E-4</v>
      </c>
      <c r="C781" s="7" t="s">
        <v>11</v>
      </c>
      <c r="D781" s="7" t="s">
        <v>76</v>
      </c>
      <c r="E781" s="7" t="s">
        <v>76</v>
      </c>
      <c r="F781" s="7" t="s">
        <v>449</v>
      </c>
      <c r="G781" s="7" t="s">
        <v>450</v>
      </c>
      <c r="H781" s="10" t="s">
        <v>451</v>
      </c>
      <c r="I781" s="10" t="s">
        <v>1949</v>
      </c>
      <c r="J781" s="7" t="s">
        <v>1950</v>
      </c>
      <c r="K781" s="14">
        <v>95.769000000000005</v>
      </c>
      <c r="L781" s="7" t="s">
        <v>2925</v>
      </c>
      <c r="M781" s="7">
        <v>0</v>
      </c>
      <c r="N781" s="7">
        <v>0</v>
      </c>
      <c r="O781" s="7">
        <v>0</v>
      </c>
      <c r="P781" s="7">
        <v>0</v>
      </c>
      <c r="Q781" s="7">
        <v>0</v>
      </c>
      <c r="R781" s="7">
        <v>0</v>
      </c>
      <c r="S781" s="7">
        <v>0</v>
      </c>
      <c r="T781" s="7">
        <v>0</v>
      </c>
      <c r="U781" s="7">
        <v>0</v>
      </c>
      <c r="V781" s="7">
        <v>0</v>
      </c>
      <c r="W781" s="7">
        <v>0</v>
      </c>
      <c r="X781" s="7">
        <v>0</v>
      </c>
      <c r="Y781" s="7">
        <v>0</v>
      </c>
      <c r="Z781" s="7">
        <v>0</v>
      </c>
      <c r="AA781" s="7">
        <v>0</v>
      </c>
      <c r="AB781" s="7">
        <v>0</v>
      </c>
      <c r="AC781" s="7">
        <v>0</v>
      </c>
      <c r="AD781" s="7">
        <v>0</v>
      </c>
      <c r="AE781" s="7">
        <v>0</v>
      </c>
      <c r="AF781" s="7">
        <v>0</v>
      </c>
      <c r="AG781" s="7">
        <v>0</v>
      </c>
      <c r="AH781" s="7">
        <v>0</v>
      </c>
      <c r="AI781" s="7">
        <v>0</v>
      </c>
      <c r="AJ781" s="7">
        <v>0</v>
      </c>
      <c r="AK781" s="7">
        <v>0</v>
      </c>
      <c r="AL781" s="7">
        <v>0</v>
      </c>
      <c r="AM781" s="7">
        <v>0</v>
      </c>
      <c r="AN781" s="7">
        <v>0</v>
      </c>
      <c r="AO781" s="7">
        <v>0</v>
      </c>
      <c r="AP781" s="7">
        <v>0</v>
      </c>
      <c r="AQ781" s="7">
        <v>0</v>
      </c>
      <c r="AR781" s="7">
        <v>0</v>
      </c>
      <c r="AS781" s="7">
        <v>0</v>
      </c>
      <c r="AT781" s="7">
        <v>0</v>
      </c>
      <c r="AU781" s="7">
        <v>0</v>
      </c>
      <c r="AV781" s="7">
        <v>0</v>
      </c>
      <c r="AW781" s="7">
        <v>0</v>
      </c>
      <c r="AX781" s="7">
        <v>0</v>
      </c>
      <c r="AY781" s="7">
        <v>0</v>
      </c>
      <c r="AZ781" s="7">
        <v>0</v>
      </c>
      <c r="BA781" s="7">
        <v>0</v>
      </c>
      <c r="BB781" s="7">
        <v>0</v>
      </c>
      <c r="BC781" s="7">
        <v>12</v>
      </c>
      <c r="BD781" s="7">
        <v>0</v>
      </c>
      <c r="BE781" s="7">
        <v>0</v>
      </c>
      <c r="BF781" s="7">
        <v>0</v>
      </c>
      <c r="BG781" s="7">
        <v>0</v>
      </c>
      <c r="BH781" s="7">
        <v>0</v>
      </c>
      <c r="BI781" s="7">
        <v>0</v>
      </c>
      <c r="BJ781" s="7">
        <v>0</v>
      </c>
      <c r="BK781" s="7">
        <v>0</v>
      </c>
      <c r="BL781" s="7">
        <v>0</v>
      </c>
      <c r="BM781" s="7">
        <v>0</v>
      </c>
      <c r="BN781" s="7">
        <v>0</v>
      </c>
      <c r="BO781" s="7">
        <v>0</v>
      </c>
      <c r="BQ781">
        <f t="shared" si="219"/>
        <v>0</v>
      </c>
      <c r="BR781">
        <f t="shared" si="220"/>
        <v>0</v>
      </c>
      <c r="BS781">
        <f t="shared" si="221"/>
        <v>0</v>
      </c>
      <c r="BT781">
        <f t="shared" si="222"/>
        <v>0</v>
      </c>
      <c r="BU781">
        <f t="shared" si="223"/>
        <v>0</v>
      </c>
      <c r="BV781">
        <f t="shared" si="224"/>
        <v>0</v>
      </c>
      <c r="BW781">
        <f t="shared" si="225"/>
        <v>1.2</v>
      </c>
      <c r="BX781">
        <f t="shared" si="226"/>
        <v>0</v>
      </c>
      <c r="BZ781">
        <f t="shared" si="227"/>
        <v>0</v>
      </c>
      <c r="CA781">
        <f t="shared" si="228"/>
        <v>0</v>
      </c>
      <c r="CB781">
        <f t="shared" si="229"/>
        <v>0</v>
      </c>
      <c r="CC781">
        <f t="shared" si="230"/>
        <v>0</v>
      </c>
      <c r="CD781">
        <f t="shared" si="231"/>
        <v>0</v>
      </c>
      <c r="CE781">
        <f t="shared" si="232"/>
        <v>0</v>
      </c>
      <c r="CF781">
        <f t="shared" si="233"/>
        <v>8.332170301228785E-4</v>
      </c>
      <c r="CG781">
        <f t="shared" si="234"/>
        <v>0</v>
      </c>
      <c r="CH781" s="57">
        <f t="shared" si="235"/>
        <v>1.0415212876535981E-4</v>
      </c>
    </row>
    <row r="782" spans="1:86" x14ac:dyDescent="0.2">
      <c r="A782" s="25" t="s">
        <v>2926</v>
      </c>
      <c r="B782" s="25">
        <f t="shared" si="218"/>
        <v>1.0415212876535981E-4</v>
      </c>
      <c r="C782" s="7" t="s">
        <v>11</v>
      </c>
      <c r="D782" s="7" t="s">
        <v>12</v>
      </c>
      <c r="E782" s="7" t="s">
        <v>92</v>
      </c>
      <c r="F782" s="7" t="s">
        <v>93</v>
      </c>
      <c r="G782" s="7" t="s">
        <v>1263</v>
      </c>
      <c r="H782" s="10" t="s">
        <v>1264</v>
      </c>
      <c r="I782" s="10" t="s">
        <v>2927</v>
      </c>
      <c r="J782" s="7" t="s">
        <v>2928</v>
      </c>
      <c r="K782" s="14">
        <v>99.501999999999995</v>
      </c>
      <c r="L782" s="7" t="s">
        <v>2929</v>
      </c>
      <c r="M782" s="7">
        <v>0</v>
      </c>
      <c r="N782" s="7">
        <v>0</v>
      </c>
      <c r="O782" s="7">
        <v>0</v>
      </c>
      <c r="P782" s="7">
        <v>0</v>
      </c>
      <c r="Q782" s="7">
        <v>0</v>
      </c>
      <c r="R782" s="7">
        <v>0</v>
      </c>
      <c r="S782" s="7">
        <v>0</v>
      </c>
      <c r="T782" s="7">
        <v>0</v>
      </c>
      <c r="U782" s="7">
        <v>0</v>
      </c>
      <c r="V782" s="7">
        <v>0</v>
      </c>
      <c r="W782" s="7">
        <v>0</v>
      </c>
      <c r="X782" s="7">
        <v>0</v>
      </c>
      <c r="Y782" s="7">
        <v>0</v>
      </c>
      <c r="Z782" s="7">
        <v>0</v>
      </c>
      <c r="AA782" s="7">
        <v>0</v>
      </c>
      <c r="AB782" s="7">
        <v>0</v>
      </c>
      <c r="AC782" s="7">
        <v>0</v>
      </c>
      <c r="AD782" s="7">
        <v>0</v>
      </c>
      <c r="AE782" s="7">
        <v>0</v>
      </c>
      <c r="AF782" s="7">
        <v>0</v>
      </c>
      <c r="AG782" s="7">
        <v>0</v>
      </c>
      <c r="AH782" s="7">
        <v>0</v>
      </c>
      <c r="AI782" s="7">
        <v>0</v>
      </c>
      <c r="AJ782" s="7">
        <v>0</v>
      </c>
      <c r="AK782" s="7">
        <v>0</v>
      </c>
      <c r="AL782" s="7">
        <v>0</v>
      </c>
      <c r="AM782" s="7">
        <v>0</v>
      </c>
      <c r="AN782" s="7">
        <v>0</v>
      </c>
      <c r="AO782" s="7">
        <v>0</v>
      </c>
      <c r="AP782" s="7">
        <v>0</v>
      </c>
      <c r="AQ782" s="7">
        <v>0</v>
      </c>
      <c r="AR782" s="7">
        <v>0</v>
      </c>
      <c r="AS782" s="7">
        <v>0</v>
      </c>
      <c r="AT782" s="7">
        <v>0</v>
      </c>
      <c r="AU782" s="7">
        <v>0</v>
      </c>
      <c r="AV782" s="7">
        <v>0</v>
      </c>
      <c r="AW782" s="7">
        <v>0</v>
      </c>
      <c r="AX782" s="7">
        <v>0</v>
      </c>
      <c r="AY782" s="7">
        <v>0</v>
      </c>
      <c r="AZ782" s="7">
        <v>0</v>
      </c>
      <c r="BA782" s="7">
        <v>0</v>
      </c>
      <c r="BB782" s="7">
        <v>0</v>
      </c>
      <c r="BC782" s="7">
        <v>0</v>
      </c>
      <c r="BD782" s="7">
        <v>0</v>
      </c>
      <c r="BE782" s="7">
        <v>12</v>
      </c>
      <c r="BF782" s="7">
        <v>0</v>
      </c>
      <c r="BG782" s="7">
        <v>0</v>
      </c>
      <c r="BH782" s="7">
        <v>0</v>
      </c>
      <c r="BI782" s="7">
        <v>0</v>
      </c>
      <c r="BJ782" s="7">
        <v>0</v>
      </c>
      <c r="BK782" s="7">
        <v>0</v>
      </c>
      <c r="BL782" s="7">
        <v>0</v>
      </c>
      <c r="BM782" s="7">
        <v>0</v>
      </c>
      <c r="BN782" s="7">
        <v>0</v>
      </c>
      <c r="BO782" s="7">
        <v>0</v>
      </c>
      <c r="BQ782">
        <f t="shared" si="219"/>
        <v>0</v>
      </c>
      <c r="BR782">
        <f t="shared" si="220"/>
        <v>0</v>
      </c>
      <c r="BS782">
        <f t="shared" si="221"/>
        <v>0</v>
      </c>
      <c r="BT782">
        <f t="shared" si="222"/>
        <v>0</v>
      </c>
      <c r="BU782">
        <f t="shared" si="223"/>
        <v>0</v>
      </c>
      <c r="BV782">
        <f t="shared" si="224"/>
        <v>0</v>
      </c>
      <c r="BW782">
        <f t="shared" si="225"/>
        <v>1.2</v>
      </c>
      <c r="BX782">
        <f t="shared" si="226"/>
        <v>0</v>
      </c>
      <c r="BZ782">
        <f t="shared" si="227"/>
        <v>0</v>
      </c>
      <c r="CA782">
        <f t="shared" si="228"/>
        <v>0</v>
      </c>
      <c r="CB782">
        <f t="shared" si="229"/>
        <v>0</v>
      </c>
      <c r="CC782">
        <f t="shared" si="230"/>
        <v>0</v>
      </c>
      <c r="CD782">
        <f t="shared" si="231"/>
        <v>0</v>
      </c>
      <c r="CE782">
        <f t="shared" si="232"/>
        <v>0</v>
      </c>
      <c r="CF782">
        <f t="shared" si="233"/>
        <v>8.332170301228785E-4</v>
      </c>
      <c r="CG782">
        <f t="shared" si="234"/>
        <v>0</v>
      </c>
      <c r="CH782" s="57">
        <f t="shared" si="235"/>
        <v>1.0415212876535981E-4</v>
      </c>
    </row>
    <row r="783" spans="1:86" x14ac:dyDescent="0.2">
      <c r="A783" s="25" t="s">
        <v>2930</v>
      </c>
      <c r="B783" s="25">
        <f t="shared" si="218"/>
        <v>2.8241016915737008E-2</v>
      </c>
      <c r="C783" s="7" t="s">
        <v>11</v>
      </c>
      <c r="D783" s="7" t="s">
        <v>67</v>
      </c>
      <c r="E783" s="7" t="s">
        <v>217</v>
      </c>
      <c r="F783" s="7" t="s">
        <v>218</v>
      </c>
      <c r="G783" s="7" t="s">
        <v>219</v>
      </c>
      <c r="H783" s="10" t="s">
        <v>1462</v>
      </c>
      <c r="I783" s="10" t="s">
        <v>1848</v>
      </c>
      <c r="J783" s="7" t="s">
        <v>1849</v>
      </c>
      <c r="K783" s="14">
        <v>100</v>
      </c>
      <c r="L783" s="7" t="s">
        <v>2931</v>
      </c>
      <c r="M783" s="7">
        <v>0</v>
      </c>
      <c r="N783" s="7">
        <v>0</v>
      </c>
      <c r="O783" s="7">
        <v>0</v>
      </c>
      <c r="P783" s="7">
        <v>0</v>
      </c>
      <c r="Q783" s="7">
        <v>0</v>
      </c>
      <c r="R783" s="7">
        <v>0</v>
      </c>
      <c r="S783" s="7">
        <v>0</v>
      </c>
      <c r="T783" s="7">
        <v>0</v>
      </c>
      <c r="U783" s="7">
        <v>0</v>
      </c>
      <c r="V783" s="7">
        <v>0</v>
      </c>
      <c r="W783" s="7">
        <v>0</v>
      </c>
      <c r="X783" s="7">
        <v>7</v>
      </c>
      <c r="Y783" s="7">
        <v>0</v>
      </c>
      <c r="Z783" s="7">
        <v>0</v>
      </c>
      <c r="AA783" s="7">
        <v>0</v>
      </c>
      <c r="AB783" s="7">
        <v>0</v>
      </c>
      <c r="AC783" s="7">
        <v>0</v>
      </c>
      <c r="AD783" s="7">
        <v>0</v>
      </c>
      <c r="AE783" s="7">
        <v>0</v>
      </c>
      <c r="AF783" s="7">
        <v>0</v>
      </c>
      <c r="AG783" s="7">
        <v>3484</v>
      </c>
      <c r="AH783" s="7">
        <v>0</v>
      </c>
      <c r="AI783" s="7">
        <v>11</v>
      </c>
      <c r="AJ783" s="7">
        <v>0</v>
      </c>
      <c r="AK783" s="7">
        <v>0</v>
      </c>
      <c r="AL783" s="7">
        <v>0</v>
      </c>
      <c r="AM783" s="7">
        <v>0</v>
      </c>
      <c r="AN783" s="7">
        <v>0</v>
      </c>
      <c r="AO783" s="7">
        <v>0</v>
      </c>
      <c r="AP783" s="7">
        <v>0</v>
      </c>
      <c r="AQ783" s="7">
        <v>0</v>
      </c>
      <c r="AR783" s="7">
        <v>0</v>
      </c>
      <c r="AS783" s="7">
        <v>0</v>
      </c>
      <c r="AT783" s="7">
        <v>0</v>
      </c>
      <c r="AU783" s="7">
        <v>0</v>
      </c>
      <c r="AV783" s="7">
        <v>0</v>
      </c>
      <c r="AW783" s="7">
        <v>0</v>
      </c>
      <c r="AX783" s="7">
        <v>0</v>
      </c>
      <c r="AY783" s="7">
        <v>0</v>
      </c>
      <c r="AZ783" s="7">
        <v>0</v>
      </c>
      <c r="BA783" s="7">
        <v>0</v>
      </c>
      <c r="BB783" s="7">
        <v>0</v>
      </c>
      <c r="BC783" s="7">
        <v>0</v>
      </c>
      <c r="BD783" s="7">
        <v>0</v>
      </c>
      <c r="BE783" s="7">
        <v>0</v>
      </c>
      <c r="BF783" s="7">
        <v>0</v>
      </c>
      <c r="BG783" s="7">
        <v>0</v>
      </c>
      <c r="BH783" s="7">
        <v>0</v>
      </c>
      <c r="BI783" s="7">
        <v>0</v>
      </c>
      <c r="BJ783" s="7">
        <v>0</v>
      </c>
      <c r="BK783" s="7">
        <v>0</v>
      </c>
      <c r="BL783" s="7">
        <v>0</v>
      </c>
      <c r="BM783" s="7">
        <v>0</v>
      </c>
      <c r="BN783" s="7">
        <v>0</v>
      </c>
      <c r="BO783" s="7">
        <v>0</v>
      </c>
      <c r="BQ783">
        <f t="shared" si="219"/>
        <v>0</v>
      </c>
      <c r="BR783">
        <f t="shared" si="220"/>
        <v>0</v>
      </c>
      <c r="BS783">
        <f t="shared" si="221"/>
        <v>1.75</v>
      </c>
      <c r="BT783">
        <f t="shared" si="222"/>
        <v>349.5</v>
      </c>
      <c r="BU783">
        <f t="shared" si="223"/>
        <v>0</v>
      </c>
      <c r="BV783">
        <f t="shared" si="224"/>
        <v>0</v>
      </c>
      <c r="BW783">
        <f t="shared" si="225"/>
        <v>0</v>
      </c>
      <c r="BX783">
        <f t="shared" si="226"/>
        <v>0</v>
      </c>
      <c r="BZ783">
        <f t="shared" si="227"/>
        <v>0</v>
      </c>
      <c r="CA783">
        <f t="shared" si="228"/>
        <v>0</v>
      </c>
      <c r="CB783">
        <f t="shared" si="229"/>
        <v>1.4066647777168223E-3</v>
      </c>
      <c r="CC783">
        <f t="shared" si="230"/>
        <v>0.22452147054817925</v>
      </c>
      <c r="CD783">
        <f t="shared" si="231"/>
        <v>0</v>
      </c>
      <c r="CE783">
        <f t="shared" si="232"/>
        <v>0</v>
      </c>
      <c r="CF783">
        <f t="shared" si="233"/>
        <v>0</v>
      </c>
      <c r="CG783">
        <f t="shared" si="234"/>
        <v>0</v>
      </c>
      <c r="CH783" s="57">
        <f t="shared" si="235"/>
        <v>2.8241016915737008E-2</v>
      </c>
    </row>
    <row r="784" spans="1:86" x14ac:dyDescent="0.2">
      <c r="A784" s="25" t="s">
        <v>2932</v>
      </c>
      <c r="B784" s="25">
        <f t="shared" si="218"/>
        <v>9.8138049383502131E-5</v>
      </c>
      <c r="C784" s="7" t="s">
        <v>11</v>
      </c>
      <c r="D784" s="7" t="s">
        <v>25</v>
      </c>
      <c r="E784" s="7" t="s">
        <v>39</v>
      </c>
      <c r="F784" s="7" t="s">
        <v>106</v>
      </c>
      <c r="G784" s="7" t="s">
        <v>209</v>
      </c>
      <c r="H784" s="10" t="s">
        <v>456</v>
      </c>
      <c r="I784" s="10" t="s">
        <v>457</v>
      </c>
      <c r="J784" s="7" t="s">
        <v>458</v>
      </c>
      <c r="K784" s="14">
        <v>97.015000000000001</v>
      </c>
      <c r="L784" s="7" t="s">
        <v>2933</v>
      </c>
      <c r="M784" s="7">
        <v>0</v>
      </c>
      <c r="N784" s="7">
        <v>0</v>
      </c>
      <c r="O784" s="7">
        <v>0</v>
      </c>
      <c r="P784" s="7">
        <v>0</v>
      </c>
      <c r="Q784" s="7">
        <v>0</v>
      </c>
      <c r="R784" s="7">
        <v>0</v>
      </c>
      <c r="S784" s="7">
        <v>0</v>
      </c>
      <c r="T784" s="7">
        <v>0</v>
      </c>
      <c r="U784" s="7">
        <v>0</v>
      </c>
      <c r="V784" s="7">
        <v>0</v>
      </c>
      <c r="W784" s="7">
        <v>0</v>
      </c>
      <c r="X784" s="7">
        <v>0</v>
      </c>
      <c r="Y784" s="7">
        <v>0</v>
      </c>
      <c r="Z784" s="7">
        <v>0</v>
      </c>
      <c r="AA784" s="7">
        <v>0</v>
      </c>
      <c r="AB784" s="7">
        <v>0</v>
      </c>
      <c r="AC784" s="7">
        <v>0</v>
      </c>
      <c r="AD784" s="7">
        <v>0</v>
      </c>
      <c r="AE784" s="7">
        <v>0</v>
      </c>
      <c r="AF784" s="7">
        <v>0</v>
      </c>
      <c r="AG784" s="7">
        <v>0</v>
      </c>
      <c r="AH784" s="7">
        <v>0</v>
      </c>
      <c r="AI784" s="7">
        <v>0</v>
      </c>
      <c r="AJ784" s="7">
        <v>0</v>
      </c>
      <c r="AK784" s="7">
        <v>0</v>
      </c>
      <c r="AL784" s="7">
        <v>0</v>
      </c>
      <c r="AM784" s="7">
        <v>0</v>
      </c>
      <c r="AN784" s="7">
        <v>0</v>
      </c>
      <c r="AO784" s="7">
        <v>0</v>
      </c>
      <c r="AP784" s="7">
        <v>0</v>
      </c>
      <c r="AQ784" s="7">
        <v>0</v>
      </c>
      <c r="AR784" s="7">
        <v>0</v>
      </c>
      <c r="AS784" s="7">
        <v>0</v>
      </c>
      <c r="AT784" s="7">
        <v>5</v>
      </c>
      <c r="AU784" s="7">
        <v>0</v>
      </c>
      <c r="AV784" s="7">
        <v>0</v>
      </c>
      <c r="AW784" s="7">
        <v>0</v>
      </c>
      <c r="AX784" s="7">
        <v>0</v>
      </c>
      <c r="AY784" s="7">
        <v>0</v>
      </c>
      <c r="AZ784" s="7">
        <v>0</v>
      </c>
      <c r="BA784" s="7">
        <v>0</v>
      </c>
      <c r="BB784" s="7">
        <v>0</v>
      </c>
      <c r="BC784" s="7">
        <v>0</v>
      </c>
      <c r="BD784" s="7">
        <v>0</v>
      </c>
      <c r="BE784" s="7">
        <v>7</v>
      </c>
      <c r="BF784" s="7">
        <v>0</v>
      </c>
      <c r="BG784" s="7">
        <v>0</v>
      </c>
      <c r="BH784" s="7">
        <v>0</v>
      </c>
      <c r="BI784" s="7">
        <v>0</v>
      </c>
      <c r="BJ784" s="7">
        <v>0</v>
      </c>
      <c r="BK784" s="7">
        <v>0</v>
      </c>
      <c r="BL784" s="7">
        <v>0</v>
      </c>
      <c r="BM784" s="7">
        <v>0</v>
      </c>
      <c r="BN784" s="7">
        <v>0</v>
      </c>
      <c r="BO784" s="7">
        <v>0</v>
      </c>
      <c r="BQ784">
        <f t="shared" si="219"/>
        <v>0</v>
      </c>
      <c r="BR784">
        <f t="shared" si="220"/>
        <v>0</v>
      </c>
      <c r="BS784">
        <f t="shared" si="221"/>
        <v>0</v>
      </c>
      <c r="BT784">
        <f t="shared" si="222"/>
        <v>0</v>
      </c>
      <c r="BU784">
        <f t="shared" si="223"/>
        <v>0</v>
      </c>
      <c r="BV784">
        <f t="shared" si="224"/>
        <v>0.5</v>
      </c>
      <c r="BW784">
        <f t="shared" si="225"/>
        <v>0.7</v>
      </c>
      <c r="BX784">
        <f t="shared" si="226"/>
        <v>0</v>
      </c>
      <c r="BZ784">
        <f t="shared" si="227"/>
        <v>0</v>
      </c>
      <c r="CA784">
        <f t="shared" si="228"/>
        <v>0</v>
      </c>
      <c r="CB784">
        <f t="shared" si="229"/>
        <v>0</v>
      </c>
      <c r="CC784">
        <f t="shared" si="230"/>
        <v>0</v>
      </c>
      <c r="CD784">
        <f t="shared" si="231"/>
        <v>0</v>
      </c>
      <c r="CE784">
        <f t="shared" si="232"/>
        <v>2.9906112749633797E-4</v>
      </c>
      <c r="CF784">
        <f t="shared" si="233"/>
        <v>4.8604326757167908E-4</v>
      </c>
      <c r="CG784">
        <f t="shared" si="234"/>
        <v>0</v>
      </c>
      <c r="CH784" s="57">
        <f t="shared" si="235"/>
        <v>9.8138049383502131E-5</v>
      </c>
    </row>
    <row r="785" spans="1:86" x14ac:dyDescent="0.2">
      <c r="A785" s="25" t="s">
        <v>2934</v>
      </c>
      <c r="B785" s="25">
        <f t="shared" si="218"/>
        <v>1.0415212876535981E-4</v>
      </c>
      <c r="C785" s="7" t="s">
        <v>11</v>
      </c>
      <c r="D785" s="7" t="s">
        <v>25</v>
      </c>
      <c r="E785" s="7" t="s">
        <v>26</v>
      </c>
      <c r="F785" s="7" t="s">
        <v>47</v>
      </c>
      <c r="G785" s="7" t="s">
        <v>284</v>
      </c>
      <c r="H785" s="10" t="s">
        <v>1162</v>
      </c>
      <c r="I785" s="10" t="s">
        <v>2935</v>
      </c>
      <c r="J785" s="7" t="s">
        <v>2936</v>
      </c>
      <c r="K785" s="14">
        <v>99.063000000000002</v>
      </c>
      <c r="L785" s="7" t="s">
        <v>2937</v>
      </c>
      <c r="M785" s="7">
        <v>0</v>
      </c>
      <c r="N785" s="7">
        <v>0</v>
      </c>
      <c r="O785" s="7">
        <v>0</v>
      </c>
      <c r="P785" s="7">
        <v>0</v>
      </c>
      <c r="Q785" s="7">
        <v>0</v>
      </c>
      <c r="R785" s="7">
        <v>0</v>
      </c>
      <c r="S785" s="7">
        <v>0</v>
      </c>
      <c r="T785" s="7">
        <v>0</v>
      </c>
      <c r="U785" s="7">
        <v>0</v>
      </c>
      <c r="V785" s="7">
        <v>0</v>
      </c>
      <c r="W785" s="7">
        <v>0</v>
      </c>
      <c r="X785" s="7">
        <v>0</v>
      </c>
      <c r="Y785" s="7">
        <v>0</v>
      </c>
      <c r="Z785" s="7">
        <v>0</v>
      </c>
      <c r="AA785" s="7">
        <v>0</v>
      </c>
      <c r="AB785" s="7">
        <v>0</v>
      </c>
      <c r="AC785" s="7">
        <v>0</v>
      </c>
      <c r="AD785" s="7">
        <v>0</v>
      </c>
      <c r="AE785" s="7">
        <v>0</v>
      </c>
      <c r="AF785" s="7">
        <v>0</v>
      </c>
      <c r="AG785" s="7">
        <v>0</v>
      </c>
      <c r="AH785" s="7">
        <v>0</v>
      </c>
      <c r="AI785" s="7">
        <v>0</v>
      </c>
      <c r="AJ785" s="7">
        <v>0</v>
      </c>
      <c r="AK785" s="7">
        <v>0</v>
      </c>
      <c r="AL785" s="7">
        <v>0</v>
      </c>
      <c r="AM785" s="7">
        <v>0</v>
      </c>
      <c r="AN785" s="7">
        <v>0</v>
      </c>
      <c r="AO785" s="7">
        <v>0</v>
      </c>
      <c r="AP785" s="7">
        <v>0</v>
      </c>
      <c r="AQ785" s="7">
        <v>0</v>
      </c>
      <c r="AR785" s="7">
        <v>0</v>
      </c>
      <c r="AS785" s="7">
        <v>0</v>
      </c>
      <c r="AT785" s="7">
        <v>0</v>
      </c>
      <c r="AU785" s="7">
        <v>0</v>
      </c>
      <c r="AV785" s="7">
        <v>0</v>
      </c>
      <c r="AW785" s="7">
        <v>0</v>
      </c>
      <c r="AX785" s="7">
        <v>0</v>
      </c>
      <c r="AY785" s="7">
        <v>0</v>
      </c>
      <c r="AZ785" s="7">
        <v>0</v>
      </c>
      <c r="BA785" s="7">
        <v>0</v>
      </c>
      <c r="BB785" s="7">
        <v>0</v>
      </c>
      <c r="BC785" s="7">
        <v>0</v>
      </c>
      <c r="BD785" s="7">
        <v>0</v>
      </c>
      <c r="BE785" s="7">
        <v>0</v>
      </c>
      <c r="BF785" s="7">
        <v>12</v>
      </c>
      <c r="BG785" s="7">
        <v>0</v>
      </c>
      <c r="BH785" s="7">
        <v>0</v>
      </c>
      <c r="BI785" s="7">
        <v>0</v>
      </c>
      <c r="BJ785" s="7">
        <v>0</v>
      </c>
      <c r="BK785" s="7">
        <v>0</v>
      </c>
      <c r="BL785" s="7">
        <v>0</v>
      </c>
      <c r="BM785" s="7">
        <v>0</v>
      </c>
      <c r="BN785" s="7">
        <v>0</v>
      </c>
      <c r="BO785" s="7">
        <v>0</v>
      </c>
      <c r="BQ785">
        <f t="shared" si="219"/>
        <v>0</v>
      </c>
      <c r="BR785">
        <f t="shared" si="220"/>
        <v>0</v>
      </c>
      <c r="BS785">
        <f t="shared" si="221"/>
        <v>0</v>
      </c>
      <c r="BT785">
        <f t="shared" si="222"/>
        <v>0</v>
      </c>
      <c r="BU785">
        <f t="shared" si="223"/>
        <v>0</v>
      </c>
      <c r="BV785">
        <f t="shared" si="224"/>
        <v>0</v>
      </c>
      <c r="BW785">
        <f t="shared" si="225"/>
        <v>1.2</v>
      </c>
      <c r="BX785">
        <f t="shared" si="226"/>
        <v>0</v>
      </c>
      <c r="BZ785">
        <f t="shared" si="227"/>
        <v>0</v>
      </c>
      <c r="CA785">
        <f t="shared" si="228"/>
        <v>0</v>
      </c>
      <c r="CB785">
        <f t="shared" si="229"/>
        <v>0</v>
      </c>
      <c r="CC785">
        <f t="shared" si="230"/>
        <v>0</v>
      </c>
      <c r="CD785">
        <f t="shared" si="231"/>
        <v>0</v>
      </c>
      <c r="CE785">
        <f t="shared" si="232"/>
        <v>0</v>
      </c>
      <c r="CF785">
        <f t="shared" si="233"/>
        <v>8.332170301228785E-4</v>
      </c>
      <c r="CG785">
        <f t="shared" si="234"/>
        <v>0</v>
      </c>
      <c r="CH785" s="57">
        <f t="shared" si="235"/>
        <v>1.0415212876535981E-4</v>
      </c>
    </row>
    <row r="786" spans="1:86" x14ac:dyDescent="0.2">
      <c r="A786" s="25" t="s">
        <v>2938</v>
      </c>
      <c r="B786" s="25">
        <f t="shared" si="218"/>
        <v>1.0415212876535981E-4</v>
      </c>
      <c r="C786" s="7" t="s">
        <v>11</v>
      </c>
      <c r="D786" s="7" t="s">
        <v>12</v>
      </c>
      <c r="E786" s="7" t="s">
        <v>1329</v>
      </c>
      <c r="F786" s="7" t="s">
        <v>1330</v>
      </c>
      <c r="G786" s="7" t="s">
        <v>1331</v>
      </c>
      <c r="H786" s="10" t="s">
        <v>2939</v>
      </c>
      <c r="I786" s="10" t="s">
        <v>2940</v>
      </c>
      <c r="J786" s="7" t="s">
        <v>2941</v>
      </c>
      <c r="K786" s="14">
        <v>100</v>
      </c>
      <c r="L786" s="7" t="s">
        <v>2942</v>
      </c>
      <c r="M786" s="7">
        <v>0</v>
      </c>
      <c r="N786" s="7">
        <v>0</v>
      </c>
      <c r="O786" s="7">
        <v>0</v>
      </c>
      <c r="P786" s="7">
        <v>0</v>
      </c>
      <c r="Q786" s="7">
        <v>0</v>
      </c>
      <c r="R786" s="7">
        <v>0</v>
      </c>
      <c r="S786" s="7">
        <v>0</v>
      </c>
      <c r="T786" s="7">
        <v>0</v>
      </c>
      <c r="U786" s="7">
        <v>0</v>
      </c>
      <c r="V786" s="7">
        <v>0</v>
      </c>
      <c r="W786" s="7">
        <v>0</v>
      </c>
      <c r="X786" s="7">
        <v>0</v>
      </c>
      <c r="Y786" s="7">
        <v>0</v>
      </c>
      <c r="Z786" s="7">
        <v>0</v>
      </c>
      <c r="AA786" s="7">
        <v>0</v>
      </c>
      <c r="AB786" s="7">
        <v>0</v>
      </c>
      <c r="AC786" s="7">
        <v>0</v>
      </c>
      <c r="AD786" s="7">
        <v>0</v>
      </c>
      <c r="AE786" s="7">
        <v>0</v>
      </c>
      <c r="AF786" s="7">
        <v>0</v>
      </c>
      <c r="AG786" s="7">
        <v>0</v>
      </c>
      <c r="AH786" s="7">
        <v>0</v>
      </c>
      <c r="AI786" s="7">
        <v>0</v>
      </c>
      <c r="AJ786" s="7">
        <v>0</v>
      </c>
      <c r="AK786" s="7">
        <v>0</v>
      </c>
      <c r="AL786" s="7">
        <v>0</v>
      </c>
      <c r="AM786" s="7">
        <v>0</v>
      </c>
      <c r="AN786" s="7">
        <v>0</v>
      </c>
      <c r="AO786" s="7">
        <v>0</v>
      </c>
      <c r="AP786" s="7">
        <v>0</v>
      </c>
      <c r="AQ786" s="7">
        <v>0</v>
      </c>
      <c r="AR786" s="7">
        <v>0</v>
      </c>
      <c r="AS786" s="7">
        <v>0</v>
      </c>
      <c r="AT786" s="7">
        <v>0</v>
      </c>
      <c r="AU786" s="7">
        <v>0</v>
      </c>
      <c r="AV786" s="7">
        <v>0</v>
      </c>
      <c r="AW786" s="7">
        <v>0</v>
      </c>
      <c r="AX786" s="7">
        <v>0</v>
      </c>
      <c r="AY786" s="7">
        <v>0</v>
      </c>
      <c r="AZ786" s="7">
        <v>0</v>
      </c>
      <c r="BA786" s="7">
        <v>0</v>
      </c>
      <c r="BB786" s="7">
        <v>0</v>
      </c>
      <c r="BC786" s="7">
        <v>0</v>
      </c>
      <c r="BD786" s="7">
        <v>0</v>
      </c>
      <c r="BE786" s="7">
        <v>0</v>
      </c>
      <c r="BF786" s="7">
        <v>12</v>
      </c>
      <c r="BG786" s="7">
        <v>0</v>
      </c>
      <c r="BH786" s="7">
        <v>0</v>
      </c>
      <c r="BI786" s="7">
        <v>0</v>
      </c>
      <c r="BJ786" s="7">
        <v>0</v>
      </c>
      <c r="BK786" s="7">
        <v>0</v>
      </c>
      <c r="BL786" s="7">
        <v>0</v>
      </c>
      <c r="BM786" s="7">
        <v>0</v>
      </c>
      <c r="BN786" s="7">
        <v>0</v>
      </c>
      <c r="BO786" s="7">
        <v>0</v>
      </c>
      <c r="BQ786">
        <f t="shared" si="219"/>
        <v>0</v>
      </c>
      <c r="BR786">
        <f t="shared" si="220"/>
        <v>0</v>
      </c>
      <c r="BS786">
        <f t="shared" si="221"/>
        <v>0</v>
      </c>
      <c r="BT786">
        <f t="shared" si="222"/>
        <v>0</v>
      </c>
      <c r="BU786">
        <f t="shared" si="223"/>
        <v>0</v>
      </c>
      <c r="BV786">
        <f t="shared" si="224"/>
        <v>0</v>
      </c>
      <c r="BW786">
        <f t="shared" si="225"/>
        <v>1.2</v>
      </c>
      <c r="BX786">
        <f t="shared" si="226"/>
        <v>0</v>
      </c>
      <c r="BZ786">
        <f t="shared" si="227"/>
        <v>0</v>
      </c>
      <c r="CA786">
        <f t="shared" si="228"/>
        <v>0</v>
      </c>
      <c r="CB786">
        <f t="shared" si="229"/>
        <v>0</v>
      </c>
      <c r="CC786">
        <f t="shared" si="230"/>
        <v>0</v>
      </c>
      <c r="CD786">
        <f t="shared" si="231"/>
        <v>0</v>
      </c>
      <c r="CE786">
        <f t="shared" si="232"/>
        <v>0</v>
      </c>
      <c r="CF786">
        <f t="shared" si="233"/>
        <v>8.332170301228785E-4</v>
      </c>
      <c r="CG786">
        <f t="shared" si="234"/>
        <v>0</v>
      </c>
      <c r="CH786" s="57">
        <f t="shared" si="235"/>
        <v>1.0415212876535981E-4</v>
      </c>
    </row>
    <row r="787" spans="1:86" x14ac:dyDescent="0.2">
      <c r="A787" s="25" t="s">
        <v>2943</v>
      </c>
      <c r="B787" s="25">
        <f t="shared" si="218"/>
        <v>9.5732417630759061E-5</v>
      </c>
      <c r="C787" s="7" t="s">
        <v>11</v>
      </c>
      <c r="D787" s="7" t="s">
        <v>2944</v>
      </c>
      <c r="E787" s="7" t="s">
        <v>2945</v>
      </c>
      <c r="F787" s="7" t="s">
        <v>2946</v>
      </c>
      <c r="G787" s="7" t="s">
        <v>2947</v>
      </c>
      <c r="H787" s="10" t="s">
        <v>2948</v>
      </c>
      <c r="I787" s="10" t="s">
        <v>2949</v>
      </c>
      <c r="J787" s="7" t="s">
        <v>2950</v>
      </c>
      <c r="K787" s="14">
        <v>98.756</v>
      </c>
      <c r="L787" s="7" t="s">
        <v>2951</v>
      </c>
      <c r="M787" s="7">
        <v>0</v>
      </c>
      <c r="N787" s="7">
        <v>0</v>
      </c>
      <c r="O787" s="7">
        <v>0</v>
      </c>
      <c r="P787" s="7">
        <v>0</v>
      </c>
      <c r="Q787" s="7">
        <v>0</v>
      </c>
      <c r="R787" s="7">
        <v>0</v>
      </c>
      <c r="S787" s="7">
        <v>0</v>
      </c>
      <c r="T787" s="7">
        <v>0</v>
      </c>
      <c r="U787" s="7">
        <v>0</v>
      </c>
      <c r="V787" s="7">
        <v>0</v>
      </c>
      <c r="W787" s="7">
        <v>0</v>
      </c>
      <c r="X787" s="7">
        <v>0</v>
      </c>
      <c r="Y787" s="7">
        <v>0</v>
      </c>
      <c r="Z787" s="7">
        <v>0</v>
      </c>
      <c r="AA787" s="7">
        <v>0</v>
      </c>
      <c r="AB787" s="7">
        <v>0</v>
      </c>
      <c r="AC787" s="7">
        <v>0</v>
      </c>
      <c r="AD787" s="7">
        <v>0</v>
      </c>
      <c r="AE787" s="7">
        <v>0</v>
      </c>
      <c r="AF787" s="7">
        <v>0</v>
      </c>
      <c r="AG787" s="7">
        <v>0</v>
      </c>
      <c r="AH787" s="7">
        <v>0</v>
      </c>
      <c r="AI787" s="7">
        <v>0</v>
      </c>
      <c r="AJ787" s="7">
        <v>0</v>
      </c>
      <c r="AK787" s="7">
        <v>0</v>
      </c>
      <c r="AL787" s="7">
        <v>0</v>
      </c>
      <c r="AM787" s="7">
        <v>0</v>
      </c>
      <c r="AN787" s="7">
        <v>0</v>
      </c>
      <c r="AO787" s="7">
        <v>0</v>
      </c>
      <c r="AP787" s="7">
        <v>0</v>
      </c>
      <c r="AQ787" s="7">
        <v>0</v>
      </c>
      <c r="AR787" s="7">
        <v>0</v>
      </c>
      <c r="AS787" s="7">
        <v>0</v>
      </c>
      <c r="AT787" s="7">
        <v>0</v>
      </c>
      <c r="AU787" s="7">
        <v>0</v>
      </c>
      <c r="AV787" s="7">
        <v>7</v>
      </c>
      <c r="AW787" s="7">
        <v>0</v>
      </c>
      <c r="AX787" s="7">
        <v>0</v>
      </c>
      <c r="AY787" s="7">
        <v>0</v>
      </c>
      <c r="AZ787" s="7">
        <v>0</v>
      </c>
      <c r="BA787" s="7">
        <v>0</v>
      </c>
      <c r="BB787" s="7">
        <v>0</v>
      </c>
      <c r="BC787" s="7">
        <v>0</v>
      </c>
      <c r="BD787" s="7">
        <v>0</v>
      </c>
      <c r="BE787" s="7">
        <v>0</v>
      </c>
      <c r="BF787" s="7">
        <v>0</v>
      </c>
      <c r="BG787" s="7">
        <v>5</v>
      </c>
      <c r="BH787" s="7">
        <v>0</v>
      </c>
      <c r="BI787" s="7">
        <v>0</v>
      </c>
      <c r="BJ787" s="7">
        <v>0</v>
      </c>
      <c r="BK787" s="7">
        <v>0</v>
      </c>
      <c r="BL787" s="7">
        <v>0</v>
      </c>
      <c r="BM787" s="7">
        <v>0</v>
      </c>
      <c r="BN787" s="7">
        <v>0</v>
      </c>
      <c r="BO787" s="7">
        <v>0</v>
      </c>
      <c r="BQ787">
        <f t="shared" si="219"/>
        <v>0</v>
      </c>
      <c r="BR787">
        <f t="shared" si="220"/>
        <v>0</v>
      </c>
      <c r="BS787">
        <f t="shared" si="221"/>
        <v>0</v>
      </c>
      <c r="BT787">
        <f t="shared" si="222"/>
        <v>0</v>
      </c>
      <c r="BU787">
        <f t="shared" si="223"/>
        <v>0</v>
      </c>
      <c r="BV787">
        <f t="shared" si="224"/>
        <v>0.7</v>
      </c>
      <c r="BW787">
        <f t="shared" si="225"/>
        <v>0.5</v>
      </c>
      <c r="BX787">
        <f t="shared" si="226"/>
        <v>0</v>
      </c>
      <c r="BZ787">
        <f t="shared" si="227"/>
        <v>0</v>
      </c>
      <c r="CA787">
        <f t="shared" si="228"/>
        <v>0</v>
      </c>
      <c r="CB787">
        <f t="shared" si="229"/>
        <v>0</v>
      </c>
      <c r="CC787">
        <f t="shared" si="230"/>
        <v>0</v>
      </c>
      <c r="CD787">
        <f t="shared" si="231"/>
        <v>0</v>
      </c>
      <c r="CE787">
        <f t="shared" si="232"/>
        <v>4.1868557849487312E-4</v>
      </c>
      <c r="CF787">
        <f t="shared" si="233"/>
        <v>3.4717376255119937E-4</v>
      </c>
      <c r="CG787">
        <f t="shared" si="234"/>
        <v>0</v>
      </c>
      <c r="CH787" s="57">
        <f t="shared" si="235"/>
        <v>9.5732417630759061E-5</v>
      </c>
    </row>
    <row r="788" spans="1:86" x14ac:dyDescent="0.2">
      <c r="A788" s="25" t="s">
        <v>2952</v>
      </c>
      <c r="B788" s="25">
        <f t="shared" si="218"/>
        <v>8.9718338248901379E-5</v>
      </c>
      <c r="C788" s="7" t="s">
        <v>11</v>
      </c>
      <c r="D788" s="7" t="s">
        <v>67</v>
      </c>
      <c r="E788" s="7" t="s">
        <v>68</v>
      </c>
      <c r="F788" s="7" t="s">
        <v>69</v>
      </c>
      <c r="G788" s="7" t="s">
        <v>70</v>
      </c>
      <c r="H788" s="10" t="s">
        <v>71</v>
      </c>
      <c r="I788" s="10" t="s">
        <v>757</v>
      </c>
      <c r="J788" s="7" t="s">
        <v>758</v>
      </c>
      <c r="K788" s="14">
        <v>98.832999999999998</v>
      </c>
      <c r="L788" s="7" t="s">
        <v>2953</v>
      </c>
      <c r="M788" s="7">
        <v>0</v>
      </c>
      <c r="N788" s="7">
        <v>0</v>
      </c>
      <c r="O788" s="7">
        <v>0</v>
      </c>
      <c r="P788" s="7">
        <v>0</v>
      </c>
      <c r="Q788" s="7">
        <v>0</v>
      </c>
      <c r="R788" s="7">
        <v>0</v>
      </c>
      <c r="S788" s="7">
        <v>0</v>
      </c>
      <c r="T788" s="7">
        <v>0</v>
      </c>
      <c r="U788" s="7">
        <v>0</v>
      </c>
      <c r="V788" s="7">
        <v>0</v>
      </c>
      <c r="W788" s="7">
        <v>0</v>
      </c>
      <c r="X788" s="7">
        <v>0</v>
      </c>
      <c r="Y788" s="7">
        <v>0</v>
      </c>
      <c r="Z788" s="7">
        <v>0</v>
      </c>
      <c r="AA788" s="7">
        <v>0</v>
      </c>
      <c r="AB788" s="7">
        <v>0</v>
      </c>
      <c r="AC788" s="7">
        <v>0</v>
      </c>
      <c r="AD788" s="7">
        <v>0</v>
      </c>
      <c r="AE788" s="7">
        <v>0</v>
      </c>
      <c r="AF788" s="7">
        <v>0</v>
      </c>
      <c r="AG788" s="7">
        <v>0</v>
      </c>
      <c r="AH788" s="7">
        <v>0</v>
      </c>
      <c r="AI788" s="7">
        <v>0</v>
      </c>
      <c r="AJ788" s="7">
        <v>0</v>
      </c>
      <c r="AK788" s="7">
        <v>0</v>
      </c>
      <c r="AL788" s="7">
        <v>0</v>
      </c>
      <c r="AM788" s="7">
        <v>0</v>
      </c>
      <c r="AN788" s="7">
        <v>12</v>
      </c>
      <c r="AO788" s="7">
        <v>0</v>
      </c>
      <c r="AP788" s="7">
        <v>0</v>
      </c>
      <c r="AQ788" s="7">
        <v>0</v>
      </c>
      <c r="AR788" s="7">
        <v>0</v>
      </c>
      <c r="AS788" s="7">
        <v>0</v>
      </c>
      <c r="AT788" s="7">
        <v>0</v>
      </c>
      <c r="AU788" s="7">
        <v>0</v>
      </c>
      <c r="AV788" s="7">
        <v>0</v>
      </c>
      <c r="AW788" s="7">
        <v>0</v>
      </c>
      <c r="AX788" s="7">
        <v>0</v>
      </c>
      <c r="AY788" s="7">
        <v>0</v>
      </c>
      <c r="AZ788" s="7">
        <v>0</v>
      </c>
      <c r="BA788" s="7">
        <v>0</v>
      </c>
      <c r="BB788" s="7">
        <v>0</v>
      </c>
      <c r="BC788" s="7">
        <v>0</v>
      </c>
      <c r="BD788" s="7">
        <v>0</v>
      </c>
      <c r="BE788" s="7">
        <v>0</v>
      </c>
      <c r="BF788" s="7">
        <v>0</v>
      </c>
      <c r="BG788" s="7">
        <v>0</v>
      </c>
      <c r="BH788" s="7">
        <v>0</v>
      </c>
      <c r="BI788" s="7">
        <v>0</v>
      </c>
      <c r="BJ788" s="7">
        <v>0</v>
      </c>
      <c r="BK788" s="7">
        <v>0</v>
      </c>
      <c r="BL788" s="7">
        <v>0</v>
      </c>
      <c r="BM788" s="7">
        <v>0</v>
      </c>
      <c r="BN788" s="7">
        <v>0</v>
      </c>
      <c r="BO788" s="7">
        <v>0</v>
      </c>
      <c r="BQ788">
        <f t="shared" si="219"/>
        <v>0</v>
      </c>
      <c r="BR788">
        <f t="shared" si="220"/>
        <v>0</v>
      </c>
      <c r="BS788">
        <f t="shared" si="221"/>
        <v>0</v>
      </c>
      <c r="BT788">
        <f t="shared" si="222"/>
        <v>0</v>
      </c>
      <c r="BU788">
        <f t="shared" si="223"/>
        <v>0</v>
      </c>
      <c r="BV788">
        <f t="shared" si="224"/>
        <v>1.2</v>
      </c>
      <c r="BW788">
        <f t="shared" si="225"/>
        <v>0</v>
      </c>
      <c r="BX788">
        <f t="shared" si="226"/>
        <v>0</v>
      </c>
      <c r="BZ788">
        <f t="shared" si="227"/>
        <v>0</v>
      </c>
      <c r="CA788">
        <f t="shared" si="228"/>
        <v>0</v>
      </c>
      <c r="CB788">
        <f t="shared" si="229"/>
        <v>0</v>
      </c>
      <c r="CC788">
        <f t="shared" si="230"/>
        <v>0</v>
      </c>
      <c r="CD788">
        <f t="shared" si="231"/>
        <v>0</v>
      </c>
      <c r="CE788">
        <f t="shared" si="232"/>
        <v>7.1774670599121103E-4</v>
      </c>
      <c r="CF788">
        <f t="shared" si="233"/>
        <v>0</v>
      </c>
      <c r="CG788">
        <f t="shared" si="234"/>
        <v>0</v>
      </c>
      <c r="CH788" s="57">
        <f t="shared" si="235"/>
        <v>8.9718338248901379E-5</v>
      </c>
    </row>
    <row r="789" spans="1:86" x14ac:dyDescent="0.2">
      <c r="A789" s="25" t="s">
        <v>2954</v>
      </c>
      <c r="B789" s="25">
        <f t="shared" si="218"/>
        <v>8.9718338248901379E-5</v>
      </c>
      <c r="C789" s="7" t="s">
        <v>11</v>
      </c>
      <c r="D789" s="7" t="s">
        <v>12</v>
      </c>
      <c r="E789" s="7" t="s">
        <v>92</v>
      </c>
      <c r="F789" s="7" t="s">
        <v>93</v>
      </c>
      <c r="G789" s="7" t="s">
        <v>2955</v>
      </c>
      <c r="H789" s="10" t="s">
        <v>2956</v>
      </c>
      <c r="I789" s="10" t="s">
        <v>2957</v>
      </c>
      <c r="J789" s="7" t="s">
        <v>2958</v>
      </c>
      <c r="K789" s="14">
        <v>92.606999999999999</v>
      </c>
      <c r="L789" s="7" t="s">
        <v>2959</v>
      </c>
      <c r="M789" s="7">
        <v>0</v>
      </c>
      <c r="N789" s="7">
        <v>0</v>
      </c>
      <c r="O789" s="7">
        <v>0</v>
      </c>
      <c r="P789" s="7">
        <v>0</v>
      </c>
      <c r="Q789" s="7">
        <v>0</v>
      </c>
      <c r="R789" s="7">
        <v>0</v>
      </c>
      <c r="S789" s="7">
        <v>0</v>
      </c>
      <c r="T789" s="7">
        <v>0</v>
      </c>
      <c r="U789" s="7">
        <v>0</v>
      </c>
      <c r="V789" s="7">
        <v>0</v>
      </c>
      <c r="W789" s="7">
        <v>0</v>
      </c>
      <c r="X789" s="7">
        <v>0</v>
      </c>
      <c r="Y789" s="7">
        <v>0</v>
      </c>
      <c r="Z789" s="7">
        <v>0</v>
      </c>
      <c r="AA789" s="7">
        <v>0</v>
      </c>
      <c r="AB789" s="7">
        <v>0</v>
      </c>
      <c r="AC789" s="7">
        <v>0</v>
      </c>
      <c r="AD789" s="7">
        <v>0</v>
      </c>
      <c r="AE789" s="7">
        <v>0</v>
      </c>
      <c r="AF789" s="7">
        <v>0</v>
      </c>
      <c r="AG789" s="7">
        <v>0</v>
      </c>
      <c r="AH789" s="7">
        <v>0</v>
      </c>
      <c r="AI789" s="7">
        <v>0</v>
      </c>
      <c r="AJ789" s="7">
        <v>0</v>
      </c>
      <c r="AK789" s="7">
        <v>0</v>
      </c>
      <c r="AL789" s="7">
        <v>0</v>
      </c>
      <c r="AM789" s="7">
        <v>0</v>
      </c>
      <c r="AN789" s="7">
        <v>0</v>
      </c>
      <c r="AO789" s="7">
        <v>12</v>
      </c>
      <c r="AP789" s="7">
        <v>0</v>
      </c>
      <c r="AQ789" s="7">
        <v>0</v>
      </c>
      <c r="AR789" s="7">
        <v>0</v>
      </c>
      <c r="AS789" s="7">
        <v>0</v>
      </c>
      <c r="AT789" s="7">
        <v>0</v>
      </c>
      <c r="AU789" s="7">
        <v>0</v>
      </c>
      <c r="AV789" s="7">
        <v>0</v>
      </c>
      <c r="AW789" s="7">
        <v>0</v>
      </c>
      <c r="AX789" s="7">
        <v>0</v>
      </c>
      <c r="AY789" s="7">
        <v>0</v>
      </c>
      <c r="AZ789" s="7">
        <v>0</v>
      </c>
      <c r="BA789" s="7">
        <v>0</v>
      </c>
      <c r="BB789" s="7">
        <v>0</v>
      </c>
      <c r="BC789" s="7">
        <v>0</v>
      </c>
      <c r="BD789" s="7">
        <v>0</v>
      </c>
      <c r="BE789" s="7">
        <v>0</v>
      </c>
      <c r="BF789" s="7">
        <v>0</v>
      </c>
      <c r="BG789" s="7">
        <v>0</v>
      </c>
      <c r="BH789" s="7">
        <v>0</v>
      </c>
      <c r="BI789" s="7">
        <v>0</v>
      </c>
      <c r="BJ789" s="7">
        <v>0</v>
      </c>
      <c r="BK789" s="7">
        <v>0</v>
      </c>
      <c r="BL789" s="7">
        <v>0</v>
      </c>
      <c r="BM789" s="7">
        <v>0</v>
      </c>
      <c r="BN789" s="7">
        <v>0</v>
      </c>
      <c r="BO789" s="7">
        <v>0</v>
      </c>
      <c r="BQ789">
        <f t="shared" si="219"/>
        <v>0</v>
      </c>
      <c r="BR789">
        <f t="shared" si="220"/>
        <v>0</v>
      </c>
      <c r="BS789">
        <f t="shared" si="221"/>
        <v>0</v>
      </c>
      <c r="BT789">
        <f t="shared" si="222"/>
        <v>0</v>
      </c>
      <c r="BU789">
        <f t="shared" si="223"/>
        <v>0</v>
      </c>
      <c r="BV789">
        <f t="shared" si="224"/>
        <v>1.2</v>
      </c>
      <c r="BW789">
        <f t="shared" si="225"/>
        <v>0</v>
      </c>
      <c r="BX789">
        <f t="shared" si="226"/>
        <v>0</v>
      </c>
      <c r="BZ789">
        <f t="shared" si="227"/>
        <v>0</v>
      </c>
      <c r="CA789">
        <f t="shared" si="228"/>
        <v>0</v>
      </c>
      <c r="CB789">
        <f t="shared" si="229"/>
        <v>0</v>
      </c>
      <c r="CC789">
        <f t="shared" si="230"/>
        <v>0</v>
      </c>
      <c r="CD789">
        <f t="shared" si="231"/>
        <v>0</v>
      </c>
      <c r="CE789">
        <f t="shared" si="232"/>
        <v>7.1774670599121103E-4</v>
      </c>
      <c r="CF789">
        <f t="shared" si="233"/>
        <v>0</v>
      </c>
      <c r="CG789">
        <f t="shared" si="234"/>
        <v>0</v>
      </c>
      <c r="CH789" s="57">
        <f t="shared" si="235"/>
        <v>8.9718338248901379E-5</v>
      </c>
    </row>
    <row r="790" spans="1:86" x14ac:dyDescent="0.2">
      <c r="A790" s="25" t="s">
        <v>2960</v>
      </c>
      <c r="B790" s="25">
        <f t="shared" si="218"/>
        <v>8.9718338248901379E-5</v>
      </c>
      <c r="C790" s="7" t="s">
        <v>11</v>
      </c>
      <c r="D790" s="7" t="s">
        <v>25</v>
      </c>
      <c r="E790" s="7" t="s">
        <v>259</v>
      </c>
      <c r="F790" s="7" t="s">
        <v>314</v>
      </c>
      <c r="G790" s="7" t="s">
        <v>558</v>
      </c>
      <c r="H790" s="10" t="s">
        <v>559</v>
      </c>
      <c r="I790" s="10" t="s">
        <v>560</v>
      </c>
      <c r="J790" s="7" t="s">
        <v>561</v>
      </c>
      <c r="K790" s="14">
        <v>99.259</v>
      </c>
      <c r="L790" s="7" t="s">
        <v>2961</v>
      </c>
      <c r="M790" s="7">
        <v>0</v>
      </c>
      <c r="N790" s="7">
        <v>0</v>
      </c>
      <c r="O790" s="7">
        <v>0</v>
      </c>
      <c r="P790" s="7">
        <v>0</v>
      </c>
      <c r="Q790" s="7">
        <v>0</v>
      </c>
      <c r="R790" s="7">
        <v>0</v>
      </c>
      <c r="S790" s="7">
        <v>0</v>
      </c>
      <c r="T790" s="7">
        <v>0</v>
      </c>
      <c r="U790" s="7">
        <v>0</v>
      </c>
      <c r="V790" s="7">
        <v>0</v>
      </c>
      <c r="W790" s="7">
        <v>0</v>
      </c>
      <c r="X790" s="7">
        <v>0</v>
      </c>
      <c r="Y790" s="7">
        <v>0</v>
      </c>
      <c r="Z790" s="7">
        <v>0</v>
      </c>
      <c r="AA790" s="7">
        <v>0</v>
      </c>
      <c r="AB790" s="7">
        <v>0</v>
      </c>
      <c r="AC790" s="7">
        <v>0</v>
      </c>
      <c r="AD790" s="7">
        <v>0</v>
      </c>
      <c r="AE790" s="7">
        <v>0</v>
      </c>
      <c r="AF790" s="7">
        <v>0</v>
      </c>
      <c r="AG790" s="7">
        <v>0</v>
      </c>
      <c r="AH790" s="7">
        <v>0</v>
      </c>
      <c r="AI790" s="7">
        <v>0</v>
      </c>
      <c r="AJ790" s="7">
        <v>0</v>
      </c>
      <c r="AK790" s="7">
        <v>0</v>
      </c>
      <c r="AL790" s="7">
        <v>0</v>
      </c>
      <c r="AM790" s="7">
        <v>0</v>
      </c>
      <c r="AN790" s="7">
        <v>0</v>
      </c>
      <c r="AO790" s="7">
        <v>12</v>
      </c>
      <c r="AP790" s="7">
        <v>0</v>
      </c>
      <c r="AQ790" s="7">
        <v>0</v>
      </c>
      <c r="AR790" s="7">
        <v>0</v>
      </c>
      <c r="AS790" s="7">
        <v>0</v>
      </c>
      <c r="AT790" s="7">
        <v>0</v>
      </c>
      <c r="AU790" s="7">
        <v>0</v>
      </c>
      <c r="AV790" s="7">
        <v>0</v>
      </c>
      <c r="AW790" s="7">
        <v>0</v>
      </c>
      <c r="AX790" s="7">
        <v>0</v>
      </c>
      <c r="AY790" s="7">
        <v>0</v>
      </c>
      <c r="AZ790" s="7">
        <v>0</v>
      </c>
      <c r="BA790" s="7">
        <v>0</v>
      </c>
      <c r="BB790" s="7">
        <v>0</v>
      </c>
      <c r="BC790" s="7">
        <v>0</v>
      </c>
      <c r="BD790" s="7">
        <v>0</v>
      </c>
      <c r="BE790" s="7">
        <v>0</v>
      </c>
      <c r="BF790" s="7">
        <v>0</v>
      </c>
      <c r="BG790" s="7">
        <v>0</v>
      </c>
      <c r="BH790" s="7">
        <v>0</v>
      </c>
      <c r="BI790" s="7">
        <v>0</v>
      </c>
      <c r="BJ790" s="7">
        <v>0</v>
      </c>
      <c r="BK790" s="7">
        <v>0</v>
      </c>
      <c r="BL790" s="7">
        <v>0</v>
      </c>
      <c r="BM790" s="7">
        <v>0</v>
      </c>
      <c r="BN790" s="7">
        <v>0</v>
      </c>
      <c r="BO790" s="7">
        <v>0</v>
      </c>
      <c r="BQ790">
        <f t="shared" si="219"/>
        <v>0</v>
      </c>
      <c r="BR790">
        <f t="shared" si="220"/>
        <v>0</v>
      </c>
      <c r="BS790">
        <f t="shared" si="221"/>
        <v>0</v>
      </c>
      <c r="BT790">
        <f t="shared" si="222"/>
        <v>0</v>
      </c>
      <c r="BU790">
        <f t="shared" si="223"/>
        <v>0</v>
      </c>
      <c r="BV790">
        <f t="shared" si="224"/>
        <v>1.2</v>
      </c>
      <c r="BW790">
        <f t="shared" si="225"/>
        <v>0</v>
      </c>
      <c r="BX790">
        <f t="shared" si="226"/>
        <v>0</v>
      </c>
      <c r="BZ790">
        <f t="shared" si="227"/>
        <v>0</v>
      </c>
      <c r="CA790">
        <f t="shared" si="228"/>
        <v>0</v>
      </c>
      <c r="CB790">
        <f t="shared" si="229"/>
        <v>0</v>
      </c>
      <c r="CC790">
        <f t="shared" si="230"/>
        <v>0</v>
      </c>
      <c r="CD790">
        <f t="shared" si="231"/>
        <v>0</v>
      </c>
      <c r="CE790">
        <f t="shared" si="232"/>
        <v>7.1774670599121103E-4</v>
      </c>
      <c r="CF790">
        <f t="shared" si="233"/>
        <v>0</v>
      </c>
      <c r="CG790">
        <f t="shared" si="234"/>
        <v>0</v>
      </c>
      <c r="CH790" s="57">
        <f t="shared" si="235"/>
        <v>8.9718338248901379E-5</v>
      </c>
    </row>
    <row r="791" spans="1:86" x14ac:dyDescent="0.2">
      <c r="A791" s="25" t="s">
        <v>2962</v>
      </c>
      <c r="B791" s="25">
        <f t="shared" si="218"/>
        <v>8.9718338248901379E-5</v>
      </c>
      <c r="C791" s="7" t="s">
        <v>11</v>
      </c>
      <c r="D791" s="7" t="s">
        <v>25</v>
      </c>
      <c r="E791" s="7" t="s">
        <v>39</v>
      </c>
      <c r="F791" s="7" t="s">
        <v>768</v>
      </c>
      <c r="G791" s="7" t="s">
        <v>913</v>
      </c>
      <c r="H791" s="10" t="s">
        <v>1874</v>
      </c>
      <c r="I791" s="10" t="s">
        <v>2349</v>
      </c>
      <c r="J791" s="7" t="s">
        <v>2350</v>
      </c>
      <c r="K791" s="14">
        <v>98.756</v>
      </c>
      <c r="L791" s="7" t="s">
        <v>2963</v>
      </c>
      <c r="M791" s="7">
        <v>0</v>
      </c>
      <c r="N791" s="7">
        <v>0</v>
      </c>
      <c r="O791" s="7">
        <v>0</v>
      </c>
      <c r="P791" s="7">
        <v>0</v>
      </c>
      <c r="Q791" s="7">
        <v>0</v>
      </c>
      <c r="R791" s="7">
        <v>0</v>
      </c>
      <c r="S791" s="7">
        <v>0</v>
      </c>
      <c r="T791" s="7">
        <v>0</v>
      </c>
      <c r="U791" s="7">
        <v>0</v>
      </c>
      <c r="V791" s="7">
        <v>0</v>
      </c>
      <c r="W791" s="7">
        <v>0</v>
      </c>
      <c r="X791" s="7">
        <v>0</v>
      </c>
      <c r="Y791" s="7">
        <v>0</v>
      </c>
      <c r="Z791" s="7">
        <v>0</v>
      </c>
      <c r="AA791" s="7">
        <v>0</v>
      </c>
      <c r="AB791" s="7">
        <v>0</v>
      </c>
      <c r="AC791" s="7">
        <v>0</v>
      </c>
      <c r="AD791" s="7">
        <v>0</v>
      </c>
      <c r="AE791" s="7">
        <v>0</v>
      </c>
      <c r="AF791" s="7">
        <v>0</v>
      </c>
      <c r="AG791" s="7">
        <v>0</v>
      </c>
      <c r="AH791" s="7">
        <v>0</v>
      </c>
      <c r="AI791" s="7">
        <v>0</v>
      </c>
      <c r="AJ791" s="7">
        <v>0</v>
      </c>
      <c r="AK791" s="7">
        <v>0</v>
      </c>
      <c r="AL791" s="7">
        <v>0</v>
      </c>
      <c r="AM791" s="7">
        <v>0</v>
      </c>
      <c r="AN791" s="7">
        <v>0</v>
      </c>
      <c r="AO791" s="7">
        <v>5</v>
      </c>
      <c r="AP791" s="7">
        <v>7</v>
      </c>
      <c r="AQ791" s="7">
        <v>0</v>
      </c>
      <c r="AR791" s="7">
        <v>0</v>
      </c>
      <c r="AS791" s="7">
        <v>0</v>
      </c>
      <c r="AT791" s="7">
        <v>0</v>
      </c>
      <c r="AU791" s="7">
        <v>0</v>
      </c>
      <c r="AV791" s="7">
        <v>0</v>
      </c>
      <c r="AW791" s="7">
        <v>0</v>
      </c>
      <c r="AX791" s="7">
        <v>0</v>
      </c>
      <c r="AY791" s="7">
        <v>0</v>
      </c>
      <c r="AZ791" s="7">
        <v>0</v>
      </c>
      <c r="BA791" s="7">
        <v>0</v>
      </c>
      <c r="BB791" s="7">
        <v>0</v>
      </c>
      <c r="BC791" s="7">
        <v>0</v>
      </c>
      <c r="BD791" s="7">
        <v>0</v>
      </c>
      <c r="BE791" s="7">
        <v>0</v>
      </c>
      <c r="BF791" s="7">
        <v>0</v>
      </c>
      <c r="BG791" s="7">
        <v>0</v>
      </c>
      <c r="BH791" s="7">
        <v>0</v>
      </c>
      <c r="BI791" s="7">
        <v>0</v>
      </c>
      <c r="BJ791" s="7">
        <v>0</v>
      </c>
      <c r="BK791" s="7">
        <v>0</v>
      </c>
      <c r="BL791" s="7">
        <v>0</v>
      </c>
      <c r="BM791" s="7">
        <v>0</v>
      </c>
      <c r="BN791" s="7">
        <v>0</v>
      </c>
      <c r="BO791" s="7">
        <v>0</v>
      </c>
      <c r="BQ791">
        <f t="shared" si="219"/>
        <v>0</v>
      </c>
      <c r="BR791">
        <f t="shared" si="220"/>
        <v>0</v>
      </c>
      <c r="BS791">
        <f t="shared" si="221"/>
        <v>0</v>
      </c>
      <c r="BT791">
        <f t="shared" si="222"/>
        <v>0</v>
      </c>
      <c r="BU791">
        <f t="shared" si="223"/>
        <v>0</v>
      </c>
      <c r="BV791">
        <f t="shared" si="224"/>
        <v>1.2</v>
      </c>
      <c r="BW791">
        <f t="shared" si="225"/>
        <v>0</v>
      </c>
      <c r="BX791">
        <f t="shared" si="226"/>
        <v>0</v>
      </c>
      <c r="BZ791">
        <f t="shared" si="227"/>
        <v>0</v>
      </c>
      <c r="CA791">
        <f t="shared" si="228"/>
        <v>0</v>
      </c>
      <c r="CB791">
        <f t="shared" si="229"/>
        <v>0</v>
      </c>
      <c r="CC791">
        <f t="shared" si="230"/>
        <v>0</v>
      </c>
      <c r="CD791">
        <f t="shared" si="231"/>
        <v>0</v>
      </c>
      <c r="CE791">
        <f t="shared" si="232"/>
        <v>7.1774670599121103E-4</v>
      </c>
      <c r="CF791">
        <f t="shared" si="233"/>
        <v>0</v>
      </c>
      <c r="CG791">
        <f t="shared" si="234"/>
        <v>0</v>
      </c>
      <c r="CH791" s="57">
        <f t="shared" si="235"/>
        <v>8.9718338248901379E-5</v>
      </c>
    </row>
    <row r="792" spans="1:86" x14ac:dyDescent="0.2">
      <c r="A792" s="25" t="s">
        <v>2964</v>
      </c>
      <c r="B792" s="25">
        <f t="shared" si="218"/>
        <v>8.9718338248901379E-5</v>
      </c>
      <c r="C792" s="7" t="s">
        <v>11</v>
      </c>
      <c r="D792" s="7" t="s">
        <v>25</v>
      </c>
      <c r="E792" s="7" t="s">
        <v>39</v>
      </c>
      <c r="F792" s="7" t="s">
        <v>106</v>
      </c>
      <c r="G792" s="7" t="s">
        <v>107</v>
      </c>
      <c r="H792" s="10" t="s">
        <v>2965</v>
      </c>
      <c r="I792" s="10" t="s">
        <v>2966</v>
      </c>
      <c r="J792" s="7" t="s">
        <v>2967</v>
      </c>
      <c r="K792" s="14">
        <v>96.02</v>
      </c>
      <c r="L792" s="7" t="s">
        <v>2968</v>
      </c>
      <c r="M792" s="7">
        <v>0</v>
      </c>
      <c r="N792" s="7">
        <v>0</v>
      </c>
      <c r="O792" s="7">
        <v>0</v>
      </c>
      <c r="P792" s="7">
        <v>0</v>
      </c>
      <c r="Q792" s="7">
        <v>0</v>
      </c>
      <c r="R792" s="7">
        <v>0</v>
      </c>
      <c r="S792" s="7">
        <v>0</v>
      </c>
      <c r="T792" s="7">
        <v>0</v>
      </c>
      <c r="U792" s="7">
        <v>0</v>
      </c>
      <c r="V792" s="7">
        <v>0</v>
      </c>
      <c r="W792" s="7">
        <v>0</v>
      </c>
      <c r="X792" s="7">
        <v>0</v>
      </c>
      <c r="Y792" s="7">
        <v>0</v>
      </c>
      <c r="Z792" s="7">
        <v>0</v>
      </c>
      <c r="AA792" s="7">
        <v>0</v>
      </c>
      <c r="AB792" s="7">
        <v>0</v>
      </c>
      <c r="AC792" s="7">
        <v>0</v>
      </c>
      <c r="AD792" s="7">
        <v>0</v>
      </c>
      <c r="AE792" s="7">
        <v>0</v>
      </c>
      <c r="AF792" s="7">
        <v>0</v>
      </c>
      <c r="AG792" s="7">
        <v>0</v>
      </c>
      <c r="AH792" s="7">
        <v>0</v>
      </c>
      <c r="AI792" s="7">
        <v>0</v>
      </c>
      <c r="AJ792" s="7">
        <v>0</v>
      </c>
      <c r="AK792" s="7">
        <v>0</v>
      </c>
      <c r="AL792" s="7">
        <v>0</v>
      </c>
      <c r="AM792" s="7">
        <v>0</v>
      </c>
      <c r="AN792" s="7">
        <v>0</v>
      </c>
      <c r="AO792" s="7">
        <v>0</v>
      </c>
      <c r="AP792" s="7">
        <v>0</v>
      </c>
      <c r="AQ792" s="7">
        <v>12</v>
      </c>
      <c r="AR792" s="7">
        <v>0</v>
      </c>
      <c r="AS792" s="7">
        <v>0</v>
      </c>
      <c r="AT792" s="7">
        <v>0</v>
      </c>
      <c r="AU792" s="7">
        <v>0</v>
      </c>
      <c r="AV792" s="7">
        <v>0</v>
      </c>
      <c r="AW792" s="7">
        <v>0</v>
      </c>
      <c r="AX792" s="7">
        <v>0</v>
      </c>
      <c r="AY792" s="7">
        <v>0</v>
      </c>
      <c r="AZ792" s="7">
        <v>0</v>
      </c>
      <c r="BA792" s="7">
        <v>0</v>
      </c>
      <c r="BB792" s="7">
        <v>0</v>
      </c>
      <c r="BC792" s="7">
        <v>0</v>
      </c>
      <c r="BD792" s="7">
        <v>0</v>
      </c>
      <c r="BE792" s="7">
        <v>0</v>
      </c>
      <c r="BF792" s="7">
        <v>0</v>
      </c>
      <c r="BG792" s="7">
        <v>0</v>
      </c>
      <c r="BH792" s="7">
        <v>0</v>
      </c>
      <c r="BI792" s="7">
        <v>0</v>
      </c>
      <c r="BJ792" s="7">
        <v>0</v>
      </c>
      <c r="BK792" s="7">
        <v>0</v>
      </c>
      <c r="BL792" s="7">
        <v>0</v>
      </c>
      <c r="BM792" s="7">
        <v>0</v>
      </c>
      <c r="BN792" s="7">
        <v>0</v>
      </c>
      <c r="BO792" s="7">
        <v>0</v>
      </c>
      <c r="BQ792">
        <f t="shared" si="219"/>
        <v>0</v>
      </c>
      <c r="BR792">
        <f t="shared" si="220"/>
        <v>0</v>
      </c>
      <c r="BS792">
        <f t="shared" si="221"/>
        <v>0</v>
      </c>
      <c r="BT792">
        <f t="shared" si="222"/>
        <v>0</v>
      </c>
      <c r="BU792">
        <f t="shared" si="223"/>
        <v>0</v>
      </c>
      <c r="BV792">
        <f t="shared" si="224"/>
        <v>1.2</v>
      </c>
      <c r="BW792">
        <f t="shared" si="225"/>
        <v>0</v>
      </c>
      <c r="BX792">
        <f t="shared" si="226"/>
        <v>0</v>
      </c>
      <c r="BZ792">
        <f t="shared" si="227"/>
        <v>0</v>
      </c>
      <c r="CA792">
        <f t="shared" si="228"/>
        <v>0</v>
      </c>
      <c r="CB792">
        <f t="shared" si="229"/>
        <v>0</v>
      </c>
      <c r="CC792">
        <f t="shared" si="230"/>
        <v>0</v>
      </c>
      <c r="CD792">
        <f t="shared" si="231"/>
        <v>0</v>
      </c>
      <c r="CE792">
        <f t="shared" si="232"/>
        <v>7.1774670599121103E-4</v>
      </c>
      <c r="CF792">
        <f t="shared" si="233"/>
        <v>0</v>
      </c>
      <c r="CG792">
        <f t="shared" si="234"/>
        <v>0</v>
      </c>
      <c r="CH792" s="57">
        <f t="shared" si="235"/>
        <v>8.9718338248901379E-5</v>
      </c>
    </row>
    <row r="793" spans="1:86" x14ac:dyDescent="0.2">
      <c r="A793" s="25" t="s">
        <v>2969</v>
      </c>
      <c r="B793" s="25">
        <f t="shared" si="218"/>
        <v>3.5636738525690125E-2</v>
      </c>
      <c r="C793" s="7" t="s">
        <v>11</v>
      </c>
      <c r="D793" s="7" t="s">
        <v>12</v>
      </c>
      <c r="E793" s="7" t="s">
        <v>13</v>
      </c>
      <c r="F793" s="7" t="s">
        <v>14</v>
      </c>
      <c r="G793" s="7" t="s">
        <v>15</v>
      </c>
      <c r="H793" s="10" t="s">
        <v>56</v>
      </c>
      <c r="I793" s="10" t="s">
        <v>166</v>
      </c>
      <c r="J793" s="7" t="s">
        <v>167</v>
      </c>
      <c r="K793" s="14">
        <v>91.100999999999999</v>
      </c>
      <c r="L793" s="7" t="s">
        <v>2970</v>
      </c>
      <c r="M793" s="7">
        <v>0</v>
      </c>
      <c r="N793" s="7">
        <v>0</v>
      </c>
      <c r="O793" s="7">
        <v>0</v>
      </c>
      <c r="P793" s="7">
        <v>0</v>
      </c>
      <c r="Q793" s="7">
        <v>0</v>
      </c>
      <c r="R793" s="7">
        <v>0</v>
      </c>
      <c r="S793" s="7">
        <v>0</v>
      </c>
      <c r="T793" s="7">
        <v>0</v>
      </c>
      <c r="U793" s="7">
        <v>0</v>
      </c>
      <c r="V793" s="7">
        <v>0</v>
      </c>
      <c r="W793" s="7">
        <v>0</v>
      </c>
      <c r="X793" s="7">
        <v>0</v>
      </c>
      <c r="Y793" s="7">
        <v>0</v>
      </c>
      <c r="Z793" s="7">
        <v>0</v>
      </c>
      <c r="AA793" s="7">
        <v>0</v>
      </c>
      <c r="AB793" s="7">
        <v>0</v>
      </c>
      <c r="AC793" s="7">
        <v>0</v>
      </c>
      <c r="AD793" s="7">
        <v>0</v>
      </c>
      <c r="AE793" s="7">
        <v>0</v>
      </c>
      <c r="AF793" s="7">
        <v>0</v>
      </c>
      <c r="AG793" s="7">
        <v>0</v>
      </c>
      <c r="AH793" s="7">
        <v>0</v>
      </c>
      <c r="AI793" s="7">
        <v>0</v>
      </c>
      <c r="AJ793" s="7">
        <v>0</v>
      </c>
      <c r="AK793" s="7">
        <v>0</v>
      </c>
      <c r="AL793" s="7">
        <v>0</v>
      </c>
      <c r="AM793" s="7">
        <v>0</v>
      </c>
      <c r="AN793" s="7">
        <v>0</v>
      </c>
      <c r="AO793" s="7">
        <v>0</v>
      </c>
      <c r="AP793" s="7">
        <v>0</v>
      </c>
      <c r="AQ793" s="7">
        <v>0</v>
      </c>
      <c r="AR793" s="7">
        <v>0</v>
      </c>
      <c r="AS793" s="7">
        <v>0</v>
      </c>
      <c r="AT793" s="7">
        <v>0</v>
      </c>
      <c r="AU793" s="7">
        <v>0</v>
      </c>
      <c r="AV793" s="7">
        <v>0</v>
      </c>
      <c r="AW793" s="7">
        <v>0</v>
      </c>
      <c r="AX793" s="7">
        <v>0</v>
      </c>
      <c r="AY793" s="7">
        <v>0</v>
      </c>
      <c r="AZ793" s="7">
        <v>0</v>
      </c>
      <c r="BA793" s="7">
        <v>0</v>
      </c>
      <c r="BB793" s="7">
        <v>0</v>
      </c>
      <c r="BC793" s="7">
        <v>0</v>
      </c>
      <c r="BD793" s="7">
        <v>0</v>
      </c>
      <c r="BE793" s="7">
        <v>0</v>
      </c>
      <c r="BF793" s="7">
        <v>0</v>
      </c>
      <c r="BG793" s="7">
        <v>0</v>
      </c>
      <c r="BH793" s="7">
        <v>1544</v>
      </c>
      <c r="BI793" s="7">
        <v>67</v>
      </c>
      <c r="BJ793" s="7">
        <v>976</v>
      </c>
      <c r="BK793" s="7">
        <v>878</v>
      </c>
      <c r="BL793" s="7">
        <v>0</v>
      </c>
      <c r="BM793" s="7">
        <v>0</v>
      </c>
      <c r="BN793" s="7">
        <v>0</v>
      </c>
      <c r="BO793" s="7">
        <v>0</v>
      </c>
      <c r="BQ793">
        <f t="shared" si="219"/>
        <v>0</v>
      </c>
      <c r="BR793">
        <f t="shared" si="220"/>
        <v>0</v>
      </c>
      <c r="BS793">
        <f t="shared" si="221"/>
        <v>0</v>
      </c>
      <c r="BT793">
        <f t="shared" si="222"/>
        <v>0</v>
      </c>
      <c r="BU793">
        <f t="shared" si="223"/>
        <v>0</v>
      </c>
      <c r="BV793">
        <f t="shared" si="224"/>
        <v>0</v>
      </c>
      <c r="BW793">
        <f t="shared" si="225"/>
        <v>0</v>
      </c>
      <c r="BX793">
        <f t="shared" si="226"/>
        <v>433.125</v>
      </c>
      <c r="BZ793">
        <f t="shared" si="227"/>
        <v>0</v>
      </c>
      <c r="CA793">
        <f t="shared" si="228"/>
        <v>0</v>
      </c>
      <c r="CB793">
        <f t="shared" si="229"/>
        <v>0</v>
      </c>
      <c r="CC793">
        <f t="shared" si="230"/>
        <v>0</v>
      </c>
      <c r="CD793">
        <f t="shared" si="231"/>
        <v>0</v>
      </c>
      <c r="CE793">
        <f t="shared" si="232"/>
        <v>0</v>
      </c>
      <c r="CF793">
        <f t="shared" si="233"/>
        <v>0</v>
      </c>
      <c r="CG793">
        <f t="shared" si="234"/>
        <v>0.285093908205521</v>
      </c>
      <c r="CH793" s="57">
        <f t="shared" si="235"/>
        <v>3.5636738525690125E-2</v>
      </c>
    </row>
    <row r="794" spans="1:86" x14ac:dyDescent="0.2">
      <c r="A794" s="25" t="s">
        <v>2971</v>
      </c>
      <c r="B794" s="25">
        <f t="shared" si="218"/>
        <v>8.9718338248901379E-5</v>
      </c>
      <c r="C794" s="7" t="s">
        <v>11</v>
      </c>
      <c r="D794" s="7" t="s">
        <v>25</v>
      </c>
      <c r="E794" s="7" t="s">
        <v>26</v>
      </c>
      <c r="F794" s="7" t="s">
        <v>27</v>
      </c>
      <c r="G794" s="7" t="s">
        <v>28</v>
      </c>
      <c r="H794" s="10" t="s">
        <v>961</v>
      </c>
      <c r="I794" s="10" t="s">
        <v>962</v>
      </c>
      <c r="J794" s="7" t="s">
        <v>963</v>
      </c>
      <c r="K794" s="14">
        <v>99.296999999999997</v>
      </c>
      <c r="L794" s="7" t="s">
        <v>2972</v>
      </c>
      <c r="M794" s="7">
        <v>0</v>
      </c>
      <c r="N794" s="7">
        <v>0</v>
      </c>
      <c r="O794" s="7">
        <v>0</v>
      </c>
      <c r="P794" s="7">
        <v>0</v>
      </c>
      <c r="Q794" s="7">
        <v>0</v>
      </c>
      <c r="R794" s="7">
        <v>0</v>
      </c>
      <c r="S794" s="7">
        <v>0</v>
      </c>
      <c r="T794" s="7">
        <v>0</v>
      </c>
      <c r="U794" s="7">
        <v>0</v>
      </c>
      <c r="V794" s="7">
        <v>0</v>
      </c>
      <c r="W794" s="7">
        <v>0</v>
      </c>
      <c r="X794" s="7">
        <v>0</v>
      </c>
      <c r="Y794" s="7">
        <v>0</v>
      </c>
      <c r="Z794" s="7">
        <v>0</v>
      </c>
      <c r="AA794" s="7">
        <v>0</v>
      </c>
      <c r="AB794" s="7">
        <v>0</v>
      </c>
      <c r="AC794" s="7">
        <v>0</v>
      </c>
      <c r="AD794" s="7">
        <v>0</v>
      </c>
      <c r="AE794" s="7">
        <v>0</v>
      </c>
      <c r="AF794" s="7">
        <v>0</v>
      </c>
      <c r="AG794" s="7">
        <v>0</v>
      </c>
      <c r="AH794" s="7">
        <v>0</v>
      </c>
      <c r="AI794" s="7">
        <v>0</v>
      </c>
      <c r="AJ794" s="7">
        <v>0</v>
      </c>
      <c r="AK794" s="7">
        <v>0</v>
      </c>
      <c r="AL794" s="7">
        <v>0</v>
      </c>
      <c r="AM794" s="7">
        <v>0</v>
      </c>
      <c r="AN794" s="7">
        <v>0</v>
      </c>
      <c r="AO794" s="7">
        <v>0</v>
      </c>
      <c r="AP794" s="7">
        <v>0</v>
      </c>
      <c r="AQ794" s="7">
        <v>0</v>
      </c>
      <c r="AR794" s="7">
        <v>0</v>
      </c>
      <c r="AS794" s="7">
        <v>12</v>
      </c>
      <c r="AT794" s="7">
        <v>0</v>
      </c>
      <c r="AU794" s="7">
        <v>0</v>
      </c>
      <c r="AV794" s="7">
        <v>0</v>
      </c>
      <c r="AW794" s="7">
        <v>0</v>
      </c>
      <c r="AX794" s="7">
        <v>0</v>
      </c>
      <c r="AY794" s="7">
        <v>0</v>
      </c>
      <c r="AZ794" s="7">
        <v>0</v>
      </c>
      <c r="BA794" s="7">
        <v>0</v>
      </c>
      <c r="BB794" s="7">
        <v>0</v>
      </c>
      <c r="BC794" s="7">
        <v>0</v>
      </c>
      <c r="BD794" s="7">
        <v>0</v>
      </c>
      <c r="BE794" s="7">
        <v>0</v>
      </c>
      <c r="BF794" s="7">
        <v>0</v>
      </c>
      <c r="BG794" s="7">
        <v>0</v>
      </c>
      <c r="BH794" s="7">
        <v>0</v>
      </c>
      <c r="BI794" s="7">
        <v>0</v>
      </c>
      <c r="BJ794" s="7">
        <v>0</v>
      </c>
      <c r="BK794" s="7">
        <v>0</v>
      </c>
      <c r="BL794" s="7">
        <v>0</v>
      </c>
      <c r="BM794" s="7">
        <v>0</v>
      </c>
      <c r="BN794" s="7">
        <v>0</v>
      </c>
      <c r="BO794" s="7">
        <v>0</v>
      </c>
      <c r="BQ794">
        <f t="shared" si="219"/>
        <v>0</v>
      </c>
      <c r="BR794">
        <f t="shared" si="220"/>
        <v>0</v>
      </c>
      <c r="BS794">
        <f t="shared" si="221"/>
        <v>0</v>
      </c>
      <c r="BT794">
        <f t="shared" si="222"/>
        <v>0</v>
      </c>
      <c r="BU794">
        <f t="shared" si="223"/>
        <v>0</v>
      </c>
      <c r="BV794">
        <f t="shared" si="224"/>
        <v>1.2</v>
      </c>
      <c r="BW794">
        <f t="shared" si="225"/>
        <v>0</v>
      </c>
      <c r="BX794">
        <f t="shared" si="226"/>
        <v>0</v>
      </c>
      <c r="BZ794">
        <f t="shared" si="227"/>
        <v>0</v>
      </c>
      <c r="CA794">
        <f t="shared" si="228"/>
        <v>0</v>
      </c>
      <c r="CB794">
        <f t="shared" si="229"/>
        <v>0</v>
      </c>
      <c r="CC794">
        <f t="shared" si="230"/>
        <v>0</v>
      </c>
      <c r="CD794">
        <f t="shared" si="231"/>
        <v>0</v>
      </c>
      <c r="CE794">
        <f t="shared" si="232"/>
        <v>7.1774670599121103E-4</v>
      </c>
      <c r="CF794">
        <f t="shared" si="233"/>
        <v>0</v>
      </c>
      <c r="CG794">
        <f t="shared" si="234"/>
        <v>0</v>
      </c>
      <c r="CH794" s="57">
        <f t="shared" si="235"/>
        <v>8.9718338248901379E-5</v>
      </c>
    </row>
    <row r="795" spans="1:86" x14ac:dyDescent="0.2">
      <c r="A795" s="25" t="s">
        <v>2973</v>
      </c>
      <c r="B795" s="25">
        <f t="shared" si="218"/>
        <v>9.0825472900420631E-5</v>
      </c>
      <c r="C795" s="7" t="s">
        <v>11</v>
      </c>
      <c r="D795" s="7" t="s">
        <v>67</v>
      </c>
      <c r="E795" s="7" t="s">
        <v>68</v>
      </c>
      <c r="F795" s="7" t="s">
        <v>69</v>
      </c>
      <c r="G795" s="7" t="s">
        <v>617</v>
      </c>
      <c r="H795" s="10" t="s">
        <v>618</v>
      </c>
      <c r="I795" s="10" t="s">
        <v>619</v>
      </c>
      <c r="J795" s="7" t="s">
        <v>1052</v>
      </c>
      <c r="K795" s="14">
        <v>98.519000000000005</v>
      </c>
      <c r="L795" s="7" t="s">
        <v>2974</v>
      </c>
      <c r="M795" s="7">
        <v>0</v>
      </c>
      <c r="N795" s="7">
        <v>0</v>
      </c>
      <c r="O795" s="7">
        <v>0</v>
      </c>
      <c r="P795" s="7">
        <v>0</v>
      </c>
      <c r="Q795" s="7">
        <v>0</v>
      </c>
      <c r="R795" s="7">
        <v>0</v>
      </c>
      <c r="S795" s="7">
        <v>0</v>
      </c>
      <c r="T795" s="7">
        <v>0</v>
      </c>
      <c r="U795" s="7">
        <v>0</v>
      </c>
      <c r="V795" s="7">
        <v>0</v>
      </c>
      <c r="W795" s="7">
        <v>0</v>
      </c>
      <c r="X795" s="7">
        <v>0</v>
      </c>
      <c r="Y795" s="7">
        <v>0</v>
      </c>
      <c r="Z795" s="7">
        <v>0</v>
      </c>
      <c r="AA795" s="7">
        <v>0</v>
      </c>
      <c r="AB795" s="7">
        <v>0</v>
      </c>
      <c r="AC795" s="7">
        <v>0</v>
      </c>
      <c r="AD795" s="7">
        <v>0</v>
      </c>
      <c r="AE795" s="7">
        <v>0</v>
      </c>
      <c r="AF795" s="7">
        <v>0</v>
      </c>
      <c r="AG795" s="7">
        <v>2</v>
      </c>
      <c r="AH795" s="7">
        <v>0</v>
      </c>
      <c r="AI795" s="7">
        <v>0</v>
      </c>
      <c r="AJ795" s="7">
        <v>0</v>
      </c>
      <c r="AK795" s="7">
        <v>0</v>
      </c>
      <c r="AL795" s="7">
        <v>0</v>
      </c>
      <c r="AM795" s="7">
        <v>0</v>
      </c>
      <c r="AN795" s="7">
        <v>0</v>
      </c>
      <c r="AO795" s="7">
        <v>0</v>
      </c>
      <c r="AP795" s="7">
        <v>0</v>
      </c>
      <c r="AQ795" s="7">
        <v>0</v>
      </c>
      <c r="AR795" s="7">
        <v>0</v>
      </c>
      <c r="AS795" s="7">
        <v>10</v>
      </c>
      <c r="AT795" s="7">
        <v>0</v>
      </c>
      <c r="AU795" s="7">
        <v>0</v>
      </c>
      <c r="AV795" s="7">
        <v>0</v>
      </c>
      <c r="AW795" s="7">
        <v>0</v>
      </c>
      <c r="AX795" s="7">
        <v>0</v>
      </c>
      <c r="AY795" s="7">
        <v>0</v>
      </c>
      <c r="AZ795" s="7">
        <v>0</v>
      </c>
      <c r="BA795" s="7">
        <v>0</v>
      </c>
      <c r="BB795" s="7">
        <v>0</v>
      </c>
      <c r="BC795" s="7">
        <v>0</v>
      </c>
      <c r="BD795" s="7">
        <v>0</v>
      </c>
      <c r="BE795" s="7">
        <v>0</v>
      </c>
      <c r="BF795" s="7">
        <v>0</v>
      </c>
      <c r="BG795" s="7">
        <v>0</v>
      </c>
      <c r="BH795" s="7">
        <v>0</v>
      </c>
      <c r="BI795" s="7">
        <v>0</v>
      </c>
      <c r="BJ795" s="7">
        <v>0</v>
      </c>
      <c r="BK795" s="7">
        <v>0</v>
      </c>
      <c r="BL795" s="7">
        <v>0</v>
      </c>
      <c r="BM795" s="7">
        <v>0</v>
      </c>
      <c r="BN795" s="7">
        <v>0</v>
      </c>
      <c r="BO795" s="7">
        <v>0</v>
      </c>
      <c r="BQ795">
        <f t="shared" si="219"/>
        <v>0</v>
      </c>
      <c r="BR795">
        <f t="shared" si="220"/>
        <v>0</v>
      </c>
      <c r="BS795">
        <f t="shared" si="221"/>
        <v>0</v>
      </c>
      <c r="BT795">
        <f t="shared" si="222"/>
        <v>0.2</v>
      </c>
      <c r="BU795">
        <f t="shared" si="223"/>
        <v>0</v>
      </c>
      <c r="BV795">
        <f t="shared" si="224"/>
        <v>1</v>
      </c>
      <c r="BW795">
        <f t="shared" si="225"/>
        <v>0</v>
      </c>
      <c r="BX795">
        <f t="shared" si="226"/>
        <v>0</v>
      </c>
      <c r="BZ795">
        <f t="shared" si="227"/>
        <v>0</v>
      </c>
      <c r="CA795">
        <f t="shared" si="228"/>
        <v>0</v>
      </c>
      <c r="CB795">
        <f t="shared" si="229"/>
        <v>0</v>
      </c>
      <c r="CC795">
        <f t="shared" si="230"/>
        <v>1.2848152821068914E-4</v>
      </c>
      <c r="CD795">
        <f t="shared" si="231"/>
        <v>0</v>
      </c>
      <c r="CE795">
        <f t="shared" si="232"/>
        <v>5.9812225499267593E-4</v>
      </c>
      <c r="CF795">
        <f t="shared" si="233"/>
        <v>0</v>
      </c>
      <c r="CG795">
        <f t="shared" si="234"/>
        <v>0</v>
      </c>
      <c r="CH795" s="57">
        <f t="shared" si="235"/>
        <v>9.0825472900420631E-5</v>
      </c>
    </row>
    <row r="796" spans="1:86" x14ac:dyDescent="0.2">
      <c r="A796" s="25" t="s">
        <v>2975</v>
      </c>
      <c r="B796" s="25">
        <f t="shared" si="218"/>
        <v>8.9718338248901379E-5</v>
      </c>
      <c r="C796" s="7" t="s">
        <v>11</v>
      </c>
      <c r="D796" s="7" t="s">
        <v>25</v>
      </c>
      <c r="E796" s="7" t="s">
        <v>26</v>
      </c>
      <c r="F796" s="7" t="s">
        <v>47</v>
      </c>
      <c r="G796" s="7" t="s">
        <v>100</v>
      </c>
      <c r="H796" s="10" t="s">
        <v>2976</v>
      </c>
      <c r="I796" s="10" t="s">
        <v>2977</v>
      </c>
      <c r="J796" s="7" t="s">
        <v>2978</v>
      </c>
      <c r="K796" s="14">
        <v>99.766000000000005</v>
      </c>
      <c r="L796" s="7" t="s">
        <v>2979</v>
      </c>
      <c r="M796" s="7">
        <v>0</v>
      </c>
      <c r="N796" s="7">
        <v>0</v>
      </c>
      <c r="O796" s="7">
        <v>0</v>
      </c>
      <c r="P796" s="7">
        <v>0</v>
      </c>
      <c r="Q796" s="7">
        <v>0</v>
      </c>
      <c r="R796" s="7">
        <v>0</v>
      </c>
      <c r="S796" s="7">
        <v>0</v>
      </c>
      <c r="T796" s="7">
        <v>0</v>
      </c>
      <c r="U796" s="7">
        <v>0</v>
      </c>
      <c r="V796" s="7">
        <v>0</v>
      </c>
      <c r="W796" s="7">
        <v>0</v>
      </c>
      <c r="X796" s="7">
        <v>0</v>
      </c>
      <c r="Y796" s="7">
        <v>0</v>
      </c>
      <c r="Z796" s="7">
        <v>0</v>
      </c>
      <c r="AA796" s="7">
        <v>0</v>
      </c>
      <c r="AB796" s="7">
        <v>0</v>
      </c>
      <c r="AC796" s="7">
        <v>0</v>
      </c>
      <c r="AD796" s="7">
        <v>0</v>
      </c>
      <c r="AE796" s="7">
        <v>0</v>
      </c>
      <c r="AF796" s="7">
        <v>0</v>
      </c>
      <c r="AG796" s="7">
        <v>0</v>
      </c>
      <c r="AH796" s="7">
        <v>0</v>
      </c>
      <c r="AI796" s="7">
        <v>0</v>
      </c>
      <c r="AJ796" s="7">
        <v>0</v>
      </c>
      <c r="AK796" s="7">
        <v>0</v>
      </c>
      <c r="AL796" s="7">
        <v>0</v>
      </c>
      <c r="AM796" s="7">
        <v>0</v>
      </c>
      <c r="AN796" s="7">
        <v>0</v>
      </c>
      <c r="AO796" s="7">
        <v>0</v>
      </c>
      <c r="AP796" s="7">
        <v>0</v>
      </c>
      <c r="AQ796" s="7">
        <v>0</v>
      </c>
      <c r="AR796" s="7">
        <v>0</v>
      </c>
      <c r="AS796" s="7">
        <v>0</v>
      </c>
      <c r="AT796" s="7">
        <v>0</v>
      </c>
      <c r="AU796" s="7">
        <v>12</v>
      </c>
      <c r="AV796" s="7">
        <v>0</v>
      </c>
      <c r="AW796" s="7">
        <v>0</v>
      </c>
      <c r="AX796" s="7">
        <v>0</v>
      </c>
      <c r="AY796" s="7">
        <v>0</v>
      </c>
      <c r="AZ796" s="7">
        <v>0</v>
      </c>
      <c r="BA796" s="7">
        <v>0</v>
      </c>
      <c r="BB796" s="7">
        <v>0</v>
      </c>
      <c r="BC796" s="7">
        <v>0</v>
      </c>
      <c r="BD796" s="7">
        <v>0</v>
      </c>
      <c r="BE796" s="7">
        <v>0</v>
      </c>
      <c r="BF796" s="7">
        <v>0</v>
      </c>
      <c r="BG796" s="7">
        <v>0</v>
      </c>
      <c r="BH796" s="7">
        <v>0</v>
      </c>
      <c r="BI796" s="7">
        <v>0</v>
      </c>
      <c r="BJ796" s="7">
        <v>0</v>
      </c>
      <c r="BK796" s="7">
        <v>0</v>
      </c>
      <c r="BL796" s="7">
        <v>0</v>
      </c>
      <c r="BM796" s="7">
        <v>0</v>
      </c>
      <c r="BN796" s="7">
        <v>0</v>
      </c>
      <c r="BO796" s="7">
        <v>0</v>
      </c>
      <c r="BQ796">
        <f t="shared" si="219"/>
        <v>0</v>
      </c>
      <c r="BR796">
        <f t="shared" si="220"/>
        <v>0</v>
      </c>
      <c r="BS796">
        <f t="shared" si="221"/>
        <v>0</v>
      </c>
      <c r="BT796">
        <f t="shared" si="222"/>
        <v>0</v>
      </c>
      <c r="BU796">
        <f t="shared" si="223"/>
        <v>0</v>
      </c>
      <c r="BV796">
        <f t="shared" si="224"/>
        <v>1.2</v>
      </c>
      <c r="BW796">
        <f t="shared" si="225"/>
        <v>0</v>
      </c>
      <c r="BX796">
        <f t="shared" si="226"/>
        <v>0</v>
      </c>
      <c r="BZ796">
        <f t="shared" si="227"/>
        <v>0</v>
      </c>
      <c r="CA796">
        <f t="shared" si="228"/>
        <v>0</v>
      </c>
      <c r="CB796">
        <f t="shared" si="229"/>
        <v>0</v>
      </c>
      <c r="CC796">
        <f t="shared" si="230"/>
        <v>0</v>
      </c>
      <c r="CD796">
        <f t="shared" si="231"/>
        <v>0</v>
      </c>
      <c r="CE796">
        <f t="shared" si="232"/>
        <v>7.1774670599121103E-4</v>
      </c>
      <c r="CF796">
        <f t="shared" si="233"/>
        <v>0</v>
      </c>
      <c r="CG796">
        <f t="shared" si="234"/>
        <v>0</v>
      </c>
      <c r="CH796" s="57">
        <f t="shared" si="235"/>
        <v>8.9718338248901379E-5</v>
      </c>
    </row>
    <row r="797" spans="1:86" x14ac:dyDescent="0.2">
      <c r="A797" s="25" t="s">
        <v>2980</v>
      </c>
      <c r="B797" s="25">
        <f t="shared" si="218"/>
        <v>8.9718338248901379E-5</v>
      </c>
      <c r="C797" s="7" t="s">
        <v>11</v>
      </c>
      <c r="D797" s="7" t="s">
        <v>25</v>
      </c>
      <c r="E797" s="7" t="s">
        <v>39</v>
      </c>
      <c r="F797" s="7" t="s">
        <v>106</v>
      </c>
      <c r="G797" s="7" t="s">
        <v>466</v>
      </c>
      <c r="H797" s="10" t="s">
        <v>2981</v>
      </c>
      <c r="I797" s="10" t="s">
        <v>2982</v>
      </c>
      <c r="J797" s="7" t="s">
        <v>2983</v>
      </c>
      <c r="K797" s="14">
        <v>92.786000000000001</v>
      </c>
      <c r="L797" s="7" t="s">
        <v>2984</v>
      </c>
      <c r="M797" s="7">
        <v>0</v>
      </c>
      <c r="N797" s="7">
        <v>0</v>
      </c>
      <c r="O797" s="7">
        <v>0</v>
      </c>
      <c r="P797" s="7">
        <v>0</v>
      </c>
      <c r="Q797" s="7">
        <v>0</v>
      </c>
      <c r="R797" s="7">
        <v>0</v>
      </c>
      <c r="S797" s="7">
        <v>0</v>
      </c>
      <c r="T797" s="7">
        <v>0</v>
      </c>
      <c r="U797" s="7">
        <v>0</v>
      </c>
      <c r="V797" s="7">
        <v>0</v>
      </c>
      <c r="W797" s="7">
        <v>0</v>
      </c>
      <c r="X797" s="7">
        <v>0</v>
      </c>
      <c r="Y797" s="7">
        <v>0</v>
      </c>
      <c r="Z797" s="7">
        <v>0</v>
      </c>
      <c r="AA797" s="7">
        <v>0</v>
      </c>
      <c r="AB797" s="7">
        <v>0</v>
      </c>
      <c r="AC797" s="7">
        <v>0</v>
      </c>
      <c r="AD797" s="7">
        <v>0</v>
      </c>
      <c r="AE797" s="7">
        <v>0</v>
      </c>
      <c r="AF797" s="7">
        <v>0</v>
      </c>
      <c r="AG797" s="7">
        <v>0</v>
      </c>
      <c r="AH797" s="7">
        <v>0</v>
      </c>
      <c r="AI797" s="7">
        <v>0</v>
      </c>
      <c r="AJ797" s="7">
        <v>0</v>
      </c>
      <c r="AK797" s="7">
        <v>0</v>
      </c>
      <c r="AL797" s="7">
        <v>0</v>
      </c>
      <c r="AM797" s="7">
        <v>0</v>
      </c>
      <c r="AN797" s="7">
        <v>0</v>
      </c>
      <c r="AO797" s="7">
        <v>0</v>
      </c>
      <c r="AP797" s="7">
        <v>0</v>
      </c>
      <c r="AQ797" s="7">
        <v>0</v>
      </c>
      <c r="AR797" s="7">
        <v>0</v>
      </c>
      <c r="AS797" s="7">
        <v>0</v>
      </c>
      <c r="AT797" s="7">
        <v>0</v>
      </c>
      <c r="AU797" s="7">
        <v>12</v>
      </c>
      <c r="AV797" s="7">
        <v>0</v>
      </c>
      <c r="AW797" s="7">
        <v>0</v>
      </c>
      <c r="AX797" s="7">
        <v>0</v>
      </c>
      <c r="AY797" s="7">
        <v>0</v>
      </c>
      <c r="AZ797" s="7">
        <v>0</v>
      </c>
      <c r="BA797" s="7">
        <v>0</v>
      </c>
      <c r="BB797" s="7">
        <v>0</v>
      </c>
      <c r="BC797" s="7">
        <v>0</v>
      </c>
      <c r="BD797" s="7">
        <v>0</v>
      </c>
      <c r="BE797" s="7">
        <v>0</v>
      </c>
      <c r="BF797" s="7">
        <v>0</v>
      </c>
      <c r="BG797" s="7">
        <v>0</v>
      </c>
      <c r="BH797" s="7">
        <v>0</v>
      </c>
      <c r="BI797" s="7">
        <v>0</v>
      </c>
      <c r="BJ797" s="7">
        <v>0</v>
      </c>
      <c r="BK797" s="7">
        <v>0</v>
      </c>
      <c r="BL797" s="7">
        <v>0</v>
      </c>
      <c r="BM797" s="7">
        <v>0</v>
      </c>
      <c r="BN797" s="7">
        <v>0</v>
      </c>
      <c r="BO797" s="7">
        <v>0</v>
      </c>
      <c r="BQ797">
        <f t="shared" si="219"/>
        <v>0</v>
      </c>
      <c r="BR797">
        <f t="shared" si="220"/>
        <v>0</v>
      </c>
      <c r="BS797">
        <f t="shared" si="221"/>
        <v>0</v>
      </c>
      <c r="BT797">
        <f t="shared" si="222"/>
        <v>0</v>
      </c>
      <c r="BU797">
        <f t="shared" si="223"/>
        <v>0</v>
      </c>
      <c r="BV797">
        <f t="shared" si="224"/>
        <v>1.2</v>
      </c>
      <c r="BW797">
        <f t="shared" si="225"/>
        <v>0</v>
      </c>
      <c r="BX797">
        <f t="shared" si="226"/>
        <v>0</v>
      </c>
      <c r="BZ797">
        <f t="shared" si="227"/>
        <v>0</v>
      </c>
      <c r="CA797">
        <f t="shared" si="228"/>
        <v>0</v>
      </c>
      <c r="CB797">
        <f t="shared" si="229"/>
        <v>0</v>
      </c>
      <c r="CC797">
        <f t="shared" si="230"/>
        <v>0</v>
      </c>
      <c r="CD797">
        <f t="shared" si="231"/>
        <v>0</v>
      </c>
      <c r="CE797">
        <f t="shared" si="232"/>
        <v>7.1774670599121103E-4</v>
      </c>
      <c r="CF797">
        <f t="shared" si="233"/>
        <v>0</v>
      </c>
      <c r="CG797">
        <f t="shared" si="234"/>
        <v>0</v>
      </c>
      <c r="CH797" s="57">
        <f t="shared" si="235"/>
        <v>8.9718338248901379E-5</v>
      </c>
    </row>
    <row r="798" spans="1:86" x14ac:dyDescent="0.2">
      <c r="A798" s="25" t="s">
        <v>2985</v>
      </c>
      <c r="B798" s="25">
        <f t="shared" si="218"/>
        <v>8.9718338248901379E-5</v>
      </c>
      <c r="C798" s="7" t="s">
        <v>11</v>
      </c>
      <c r="D798" s="7" t="s">
        <v>76</v>
      </c>
      <c r="E798" s="7" t="s">
        <v>76</v>
      </c>
      <c r="F798" s="7" t="s">
        <v>2986</v>
      </c>
      <c r="G798" s="7" t="s">
        <v>2987</v>
      </c>
      <c r="H798" s="10" t="s">
        <v>2988</v>
      </c>
      <c r="I798" s="10" t="s">
        <v>2989</v>
      </c>
      <c r="J798" s="7" t="s">
        <v>2990</v>
      </c>
      <c r="K798" s="14">
        <v>85.417000000000002</v>
      </c>
      <c r="L798" s="7" t="s">
        <v>2991</v>
      </c>
      <c r="M798" s="7">
        <v>0</v>
      </c>
      <c r="N798" s="7">
        <v>0</v>
      </c>
      <c r="O798" s="7">
        <v>0</v>
      </c>
      <c r="P798" s="7">
        <v>0</v>
      </c>
      <c r="Q798" s="7">
        <v>0</v>
      </c>
      <c r="R798" s="7">
        <v>0</v>
      </c>
      <c r="S798" s="7">
        <v>0</v>
      </c>
      <c r="T798" s="7">
        <v>0</v>
      </c>
      <c r="U798" s="7">
        <v>0</v>
      </c>
      <c r="V798" s="7">
        <v>0</v>
      </c>
      <c r="W798" s="7">
        <v>0</v>
      </c>
      <c r="X798" s="7">
        <v>0</v>
      </c>
      <c r="Y798" s="7">
        <v>0</v>
      </c>
      <c r="Z798" s="7">
        <v>0</v>
      </c>
      <c r="AA798" s="7">
        <v>0</v>
      </c>
      <c r="AB798" s="7">
        <v>0</v>
      </c>
      <c r="AC798" s="7">
        <v>0</v>
      </c>
      <c r="AD798" s="7">
        <v>0</v>
      </c>
      <c r="AE798" s="7">
        <v>0</v>
      </c>
      <c r="AF798" s="7">
        <v>0</v>
      </c>
      <c r="AG798" s="7">
        <v>0</v>
      </c>
      <c r="AH798" s="7">
        <v>0</v>
      </c>
      <c r="AI798" s="7">
        <v>0</v>
      </c>
      <c r="AJ798" s="7">
        <v>0</v>
      </c>
      <c r="AK798" s="7">
        <v>0</v>
      </c>
      <c r="AL798" s="7">
        <v>0</v>
      </c>
      <c r="AM798" s="7">
        <v>0</v>
      </c>
      <c r="AN798" s="7">
        <v>0</v>
      </c>
      <c r="AO798" s="7">
        <v>0</v>
      </c>
      <c r="AP798" s="7">
        <v>0</v>
      </c>
      <c r="AQ798" s="7">
        <v>0</v>
      </c>
      <c r="AR798" s="7">
        <v>0</v>
      </c>
      <c r="AS798" s="7">
        <v>0</v>
      </c>
      <c r="AT798" s="7">
        <v>0</v>
      </c>
      <c r="AU798" s="7">
        <v>0</v>
      </c>
      <c r="AV798" s="7">
        <v>12</v>
      </c>
      <c r="AW798" s="7">
        <v>0</v>
      </c>
      <c r="AX798" s="7">
        <v>0</v>
      </c>
      <c r="AY798" s="7">
        <v>0</v>
      </c>
      <c r="AZ798" s="7">
        <v>0</v>
      </c>
      <c r="BA798" s="7">
        <v>0</v>
      </c>
      <c r="BB798" s="7">
        <v>0</v>
      </c>
      <c r="BC798" s="7">
        <v>0</v>
      </c>
      <c r="BD798" s="7">
        <v>0</v>
      </c>
      <c r="BE798" s="7">
        <v>0</v>
      </c>
      <c r="BF798" s="7">
        <v>0</v>
      </c>
      <c r="BG798" s="7">
        <v>0</v>
      </c>
      <c r="BH798" s="7">
        <v>0</v>
      </c>
      <c r="BI798" s="7">
        <v>0</v>
      </c>
      <c r="BJ798" s="7">
        <v>0</v>
      </c>
      <c r="BK798" s="7">
        <v>0</v>
      </c>
      <c r="BL798" s="7">
        <v>0</v>
      </c>
      <c r="BM798" s="7">
        <v>0</v>
      </c>
      <c r="BN798" s="7">
        <v>0</v>
      </c>
      <c r="BO798" s="7">
        <v>0</v>
      </c>
      <c r="BQ798">
        <f t="shared" si="219"/>
        <v>0</v>
      </c>
      <c r="BR798">
        <f t="shared" si="220"/>
        <v>0</v>
      </c>
      <c r="BS798">
        <f t="shared" si="221"/>
        <v>0</v>
      </c>
      <c r="BT798">
        <f t="shared" si="222"/>
        <v>0</v>
      </c>
      <c r="BU798">
        <f t="shared" si="223"/>
        <v>0</v>
      </c>
      <c r="BV798">
        <f t="shared" si="224"/>
        <v>1.2</v>
      </c>
      <c r="BW798">
        <f t="shared" si="225"/>
        <v>0</v>
      </c>
      <c r="BX798">
        <f t="shared" si="226"/>
        <v>0</v>
      </c>
      <c r="BZ798">
        <f t="shared" si="227"/>
        <v>0</v>
      </c>
      <c r="CA798">
        <f t="shared" si="228"/>
        <v>0</v>
      </c>
      <c r="CB798">
        <f t="shared" si="229"/>
        <v>0</v>
      </c>
      <c r="CC798">
        <f t="shared" si="230"/>
        <v>0</v>
      </c>
      <c r="CD798">
        <f t="shared" si="231"/>
        <v>0</v>
      </c>
      <c r="CE798">
        <f t="shared" si="232"/>
        <v>7.1774670599121103E-4</v>
      </c>
      <c r="CF798">
        <f t="shared" si="233"/>
        <v>0</v>
      </c>
      <c r="CG798">
        <f t="shared" si="234"/>
        <v>0</v>
      </c>
      <c r="CH798" s="57">
        <f t="shared" si="235"/>
        <v>8.9718338248901379E-5</v>
      </c>
    </row>
    <row r="799" spans="1:86" x14ac:dyDescent="0.2">
      <c r="A799" s="25" t="s">
        <v>2992</v>
      </c>
      <c r="B799" s="25">
        <f t="shared" si="218"/>
        <v>8.9718338248901379E-5</v>
      </c>
      <c r="C799" s="7" t="s">
        <v>11</v>
      </c>
      <c r="D799" s="7" t="s">
        <v>25</v>
      </c>
      <c r="E799" s="7" t="s">
        <v>26</v>
      </c>
      <c r="F799" s="7" t="s">
        <v>85</v>
      </c>
      <c r="G799" s="7" t="s">
        <v>86</v>
      </c>
      <c r="H799" s="10" t="s">
        <v>87</v>
      </c>
      <c r="I799" s="10" t="s">
        <v>441</v>
      </c>
      <c r="J799" s="7" t="s">
        <v>442</v>
      </c>
      <c r="K799" s="14">
        <v>95.326999999999998</v>
      </c>
      <c r="L799" s="7" t="s">
        <v>2993</v>
      </c>
      <c r="M799" s="7">
        <v>0</v>
      </c>
      <c r="N799" s="7">
        <v>0</v>
      </c>
      <c r="O799" s="7">
        <v>0</v>
      </c>
      <c r="P799" s="7">
        <v>0</v>
      </c>
      <c r="Q799" s="7">
        <v>0</v>
      </c>
      <c r="R799" s="7">
        <v>0</v>
      </c>
      <c r="S799" s="7">
        <v>0</v>
      </c>
      <c r="T799" s="7">
        <v>0</v>
      </c>
      <c r="U799" s="7">
        <v>0</v>
      </c>
      <c r="V799" s="7">
        <v>0</v>
      </c>
      <c r="W799" s="7">
        <v>0</v>
      </c>
      <c r="X799" s="7">
        <v>0</v>
      </c>
      <c r="Y799" s="7">
        <v>0</v>
      </c>
      <c r="Z799" s="7">
        <v>0</v>
      </c>
      <c r="AA799" s="7">
        <v>0</v>
      </c>
      <c r="AB799" s="7">
        <v>0</v>
      </c>
      <c r="AC799" s="7">
        <v>0</v>
      </c>
      <c r="AD799" s="7">
        <v>0</v>
      </c>
      <c r="AE799" s="7">
        <v>0</v>
      </c>
      <c r="AF799" s="7">
        <v>0</v>
      </c>
      <c r="AG799" s="7">
        <v>0</v>
      </c>
      <c r="AH799" s="7">
        <v>0</v>
      </c>
      <c r="AI799" s="7">
        <v>0</v>
      </c>
      <c r="AJ799" s="7">
        <v>0</v>
      </c>
      <c r="AK799" s="7">
        <v>0</v>
      </c>
      <c r="AL799" s="7">
        <v>0</v>
      </c>
      <c r="AM799" s="7">
        <v>0</v>
      </c>
      <c r="AN799" s="7">
        <v>0</v>
      </c>
      <c r="AO799" s="7">
        <v>0</v>
      </c>
      <c r="AP799" s="7">
        <v>0</v>
      </c>
      <c r="AQ799" s="7">
        <v>0</v>
      </c>
      <c r="AR799" s="7">
        <v>0</v>
      </c>
      <c r="AS799" s="7">
        <v>0</v>
      </c>
      <c r="AT799" s="7">
        <v>0</v>
      </c>
      <c r="AU799" s="7">
        <v>0</v>
      </c>
      <c r="AV799" s="7">
        <v>0</v>
      </c>
      <c r="AW799" s="7">
        <v>12</v>
      </c>
      <c r="AX799" s="7">
        <v>0</v>
      </c>
      <c r="AY799" s="7">
        <v>0</v>
      </c>
      <c r="AZ799" s="7">
        <v>0</v>
      </c>
      <c r="BA799" s="7">
        <v>0</v>
      </c>
      <c r="BB799" s="7">
        <v>0</v>
      </c>
      <c r="BC799" s="7">
        <v>0</v>
      </c>
      <c r="BD799" s="7">
        <v>0</v>
      </c>
      <c r="BE799" s="7">
        <v>0</v>
      </c>
      <c r="BF799" s="7">
        <v>0</v>
      </c>
      <c r="BG799" s="7">
        <v>0</v>
      </c>
      <c r="BH799" s="7">
        <v>0</v>
      </c>
      <c r="BI799" s="7">
        <v>0</v>
      </c>
      <c r="BJ799" s="7">
        <v>0</v>
      </c>
      <c r="BK799" s="7">
        <v>0</v>
      </c>
      <c r="BL799" s="7">
        <v>0</v>
      </c>
      <c r="BM799" s="7">
        <v>0</v>
      </c>
      <c r="BN799" s="7">
        <v>0</v>
      </c>
      <c r="BO799" s="7">
        <v>0</v>
      </c>
      <c r="BQ799">
        <f t="shared" si="219"/>
        <v>0</v>
      </c>
      <c r="BR799">
        <f t="shared" si="220"/>
        <v>0</v>
      </c>
      <c r="BS799">
        <f t="shared" si="221"/>
        <v>0</v>
      </c>
      <c r="BT799">
        <f t="shared" si="222"/>
        <v>0</v>
      </c>
      <c r="BU799">
        <f t="shared" si="223"/>
        <v>0</v>
      </c>
      <c r="BV799">
        <f t="shared" si="224"/>
        <v>1.2</v>
      </c>
      <c r="BW799">
        <f t="shared" si="225"/>
        <v>0</v>
      </c>
      <c r="BX799">
        <f t="shared" si="226"/>
        <v>0</v>
      </c>
      <c r="BZ799">
        <f t="shared" si="227"/>
        <v>0</v>
      </c>
      <c r="CA799">
        <f t="shared" si="228"/>
        <v>0</v>
      </c>
      <c r="CB799">
        <f t="shared" si="229"/>
        <v>0</v>
      </c>
      <c r="CC799">
        <f t="shared" si="230"/>
        <v>0</v>
      </c>
      <c r="CD799">
        <f t="shared" si="231"/>
        <v>0</v>
      </c>
      <c r="CE799">
        <f t="shared" si="232"/>
        <v>7.1774670599121103E-4</v>
      </c>
      <c r="CF799">
        <f t="shared" si="233"/>
        <v>0</v>
      </c>
      <c r="CG799">
        <f t="shared" si="234"/>
        <v>0</v>
      </c>
      <c r="CH799" s="57">
        <f t="shared" si="235"/>
        <v>8.9718338248901379E-5</v>
      </c>
    </row>
    <row r="800" spans="1:86" x14ac:dyDescent="0.2">
      <c r="A800" s="25" t="s">
        <v>2994</v>
      </c>
      <c r="B800" s="25">
        <f t="shared" si="218"/>
        <v>9.6361146158016836E-5</v>
      </c>
      <c r="C800" s="7" t="s">
        <v>11</v>
      </c>
      <c r="D800" s="7" t="s">
        <v>25</v>
      </c>
      <c r="E800" s="7" t="s">
        <v>26</v>
      </c>
      <c r="F800" s="7" t="s">
        <v>85</v>
      </c>
      <c r="G800" s="7" t="s">
        <v>86</v>
      </c>
      <c r="H800" s="10" t="s">
        <v>87</v>
      </c>
      <c r="I800" s="10" t="s">
        <v>2995</v>
      </c>
      <c r="J800" s="7" t="s">
        <v>2996</v>
      </c>
      <c r="K800" s="14">
        <v>100</v>
      </c>
      <c r="L800" s="7" t="s">
        <v>2997</v>
      </c>
      <c r="M800" s="7">
        <v>0</v>
      </c>
      <c r="N800" s="7">
        <v>0</v>
      </c>
      <c r="O800" s="7">
        <v>0</v>
      </c>
      <c r="P800" s="7">
        <v>0</v>
      </c>
      <c r="Q800" s="7">
        <v>0</v>
      </c>
      <c r="R800" s="7">
        <v>0</v>
      </c>
      <c r="S800" s="7">
        <v>0</v>
      </c>
      <c r="T800" s="7">
        <v>0</v>
      </c>
      <c r="U800" s="7">
        <v>0</v>
      </c>
      <c r="V800" s="7">
        <v>0</v>
      </c>
      <c r="W800" s="7">
        <v>0</v>
      </c>
      <c r="X800" s="7">
        <v>0</v>
      </c>
      <c r="Y800" s="7">
        <v>0</v>
      </c>
      <c r="Z800" s="7">
        <v>0</v>
      </c>
      <c r="AA800" s="7">
        <v>0</v>
      </c>
      <c r="AB800" s="7">
        <v>0</v>
      </c>
      <c r="AC800" s="7">
        <v>0</v>
      </c>
      <c r="AD800" s="7">
        <v>0</v>
      </c>
      <c r="AE800" s="7">
        <v>12</v>
      </c>
      <c r="AF800" s="7">
        <v>0</v>
      </c>
      <c r="AG800" s="7">
        <v>0</v>
      </c>
      <c r="AH800" s="7">
        <v>0</v>
      </c>
      <c r="AI800" s="7">
        <v>0</v>
      </c>
      <c r="AJ800" s="7">
        <v>0</v>
      </c>
      <c r="AK800" s="7">
        <v>0</v>
      </c>
      <c r="AL800" s="7">
        <v>0</v>
      </c>
      <c r="AM800" s="7">
        <v>0</v>
      </c>
      <c r="AN800" s="7">
        <v>0</v>
      </c>
      <c r="AO800" s="7">
        <v>0</v>
      </c>
      <c r="AP800" s="7">
        <v>0</v>
      </c>
      <c r="AQ800" s="7">
        <v>0</v>
      </c>
      <c r="AR800" s="7">
        <v>0</v>
      </c>
      <c r="AS800" s="7">
        <v>0</v>
      </c>
      <c r="AT800" s="7">
        <v>0</v>
      </c>
      <c r="AU800" s="7">
        <v>0</v>
      </c>
      <c r="AV800" s="7">
        <v>0</v>
      </c>
      <c r="AW800" s="7">
        <v>0</v>
      </c>
      <c r="AX800" s="7">
        <v>0</v>
      </c>
      <c r="AY800" s="7">
        <v>0</v>
      </c>
      <c r="AZ800" s="7">
        <v>0</v>
      </c>
      <c r="BA800" s="7">
        <v>0</v>
      </c>
      <c r="BB800" s="7">
        <v>0</v>
      </c>
      <c r="BC800" s="7">
        <v>0</v>
      </c>
      <c r="BD800" s="7">
        <v>0</v>
      </c>
      <c r="BE800" s="7">
        <v>0</v>
      </c>
      <c r="BF800" s="7">
        <v>0</v>
      </c>
      <c r="BG800" s="7">
        <v>0</v>
      </c>
      <c r="BH800" s="7">
        <v>0</v>
      </c>
      <c r="BI800" s="7">
        <v>0</v>
      </c>
      <c r="BJ800" s="7">
        <v>0</v>
      </c>
      <c r="BK800" s="7">
        <v>0</v>
      </c>
      <c r="BL800" s="7">
        <v>0</v>
      </c>
      <c r="BM800" s="7">
        <v>0</v>
      </c>
      <c r="BN800" s="7">
        <v>0</v>
      </c>
      <c r="BO800" s="7">
        <v>0</v>
      </c>
      <c r="BQ800">
        <f t="shared" si="219"/>
        <v>0</v>
      </c>
      <c r="BR800">
        <f t="shared" si="220"/>
        <v>0</v>
      </c>
      <c r="BS800">
        <f t="shared" si="221"/>
        <v>0</v>
      </c>
      <c r="BT800">
        <f t="shared" si="222"/>
        <v>1.2</v>
      </c>
      <c r="BU800">
        <f t="shared" si="223"/>
        <v>0</v>
      </c>
      <c r="BV800">
        <f t="shared" si="224"/>
        <v>0</v>
      </c>
      <c r="BW800">
        <f t="shared" si="225"/>
        <v>0</v>
      </c>
      <c r="BX800">
        <f t="shared" si="226"/>
        <v>0</v>
      </c>
      <c r="BZ800">
        <f t="shared" si="227"/>
        <v>0</v>
      </c>
      <c r="CA800">
        <f t="shared" si="228"/>
        <v>0</v>
      </c>
      <c r="CB800">
        <f t="shared" si="229"/>
        <v>0</v>
      </c>
      <c r="CC800">
        <f t="shared" si="230"/>
        <v>7.7088916926413469E-4</v>
      </c>
      <c r="CD800">
        <f t="shared" si="231"/>
        <v>0</v>
      </c>
      <c r="CE800">
        <f t="shared" si="232"/>
        <v>0</v>
      </c>
      <c r="CF800">
        <f t="shared" si="233"/>
        <v>0</v>
      </c>
      <c r="CG800">
        <f t="shared" si="234"/>
        <v>0</v>
      </c>
      <c r="CH800" s="57">
        <f t="shared" si="235"/>
        <v>9.6361146158016836E-5</v>
      </c>
    </row>
    <row r="801" spans="1:86" x14ac:dyDescent="0.2">
      <c r="A801" s="25" t="s">
        <v>2998</v>
      </c>
      <c r="B801" s="25">
        <f t="shared" si="218"/>
        <v>9.6361146158016836E-5</v>
      </c>
      <c r="C801" s="7" t="s">
        <v>11</v>
      </c>
      <c r="D801" s="7" t="s">
        <v>67</v>
      </c>
      <c r="E801" s="7" t="s">
        <v>68</v>
      </c>
      <c r="F801" s="7" t="s">
        <v>69</v>
      </c>
      <c r="G801" s="7" t="s">
        <v>617</v>
      </c>
      <c r="H801" s="10" t="s">
        <v>618</v>
      </c>
      <c r="I801" s="10" t="s">
        <v>619</v>
      </c>
      <c r="J801" s="7" t="s">
        <v>1052</v>
      </c>
      <c r="K801" s="14">
        <v>88.332999999999998</v>
      </c>
      <c r="L801" s="7" t="s">
        <v>2999</v>
      </c>
      <c r="M801" s="7">
        <v>0</v>
      </c>
      <c r="N801" s="7">
        <v>0</v>
      </c>
      <c r="O801" s="7">
        <v>0</v>
      </c>
      <c r="P801" s="7">
        <v>0</v>
      </c>
      <c r="Q801" s="7">
        <v>0</v>
      </c>
      <c r="R801" s="7">
        <v>0</v>
      </c>
      <c r="S801" s="7">
        <v>0</v>
      </c>
      <c r="T801" s="7">
        <v>0</v>
      </c>
      <c r="U801" s="7">
        <v>0</v>
      </c>
      <c r="V801" s="7">
        <v>0</v>
      </c>
      <c r="W801" s="7">
        <v>0</v>
      </c>
      <c r="X801" s="7">
        <v>0</v>
      </c>
      <c r="Y801" s="7">
        <v>0</v>
      </c>
      <c r="Z801" s="7">
        <v>0</v>
      </c>
      <c r="AA801" s="7">
        <v>0</v>
      </c>
      <c r="AB801" s="7">
        <v>0</v>
      </c>
      <c r="AC801" s="7">
        <v>0</v>
      </c>
      <c r="AD801" s="7">
        <v>0</v>
      </c>
      <c r="AE801" s="7">
        <v>0</v>
      </c>
      <c r="AF801" s="7">
        <v>12</v>
      </c>
      <c r="AG801" s="7">
        <v>0</v>
      </c>
      <c r="AH801" s="7">
        <v>0</v>
      </c>
      <c r="AI801" s="7">
        <v>0</v>
      </c>
      <c r="AJ801" s="7">
        <v>0</v>
      </c>
      <c r="AK801" s="7">
        <v>0</v>
      </c>
      <c r="AL801" s="7">
        <v>0</v>
      </c>
      <c r="AM801" s="7">
        <v>0</v>
      </c>
      <c r="AN801" s="7">
        <v>0</v>
      </c>
      <c r="AO801" s="7">
        <v>0</v>
      </c>
      <c r="AP801" s="7">
        <v>0</v>
      </c>
      <c r="AQ801" s="7">
        <v>0</v>
      </c>
      <c r="AR801" s="7">
        <v>0</v>
      </c>
      <c r="AS801" s="7">
        <v>0</v>
      </c>
      <c r="AT801" s="7">
        <v>0</v>
      </c>
      <c r="AU801" s="7">
        <v>0</v>
      </c>
      <c r="AV801" s="7">
        <v>0</v>
      </c>
      <c r="AW801" s="7">
        <v>0</v>
      </c>
      <c r="AX801" s="7">
        <v>0</v>
      </c>
      <c r="AY801" s="7">
        <v>0</v>
      </c>
      <c r="AZ801" s="7">
        <v>0</v>
      </c>
      <c r="BA801" s="7">
        <v>0</v>
      </c>
      <c r="BB801" s="7">
        <v>0</v>
      </c>
      <c r="BC801" s="7">
        <v>0</v>
      </c>
      <c r="BD801" s="7">
        <v>0</v>
      </c>
      <c r="BE801" s="7">
        <v>0</v>
      </c>
      <c r="BF801" s="7">
        <v>0</v>
      </c>
      <c r="BG801" s="7">
        <v>0</v>
      </c>
      <c r="BH801" s="7">
        <v>0</v>
      </c>
      <c r="BI801" s="7">
        <v>0</v>
      </c>
      <c r="BJ801" s="7">
        <v>0</v>
      </c>
      <c r="BK801" s="7">
        <v>0</v>
      </c>
      <c r="BL801" s="7">
        <v>0</v>
      </c>
      <c r="BM801" s="7">
        <v>0</v>
      </c>
      <c r="BN801" s="7">
        <v>0</v>
      </c>
      <c r="BO801" s="7">
        <v>0</v>
      </c>
      <c r="BQ801">
        <f t="shared" si="219"/>
        <v>0</v>
      </c>
      <c r="BR801">
        <f t="shared" si="220"/>
        <v>0</v>
      </c>
      <c r="BS801">
        <f t="shared" si="221"/>
        <v>0</v>
      </c>
      <c r="BT801">
        <f t="shared" si="222"/>
        <v>1.2</v>
      </c>
      <c r="BU801">
        <f t="shared" si="223"/>
        <v>0</v>
      </c>
      <c r="BV801">
        <f t="shared" si="224"/>
        <v>0</v>
      </c>
      <c r="BW801">
        <f t="shared" si="225"/>
        <v>0</v>
      </c>
      <c r="BX801">
        <f t="shared" si="226"/>
        <v>0</v>
      </c>
      <c r="BZ801">
        <f t="shared" si="227"/>
        <v>0</v>
      </c>
      <c r="CA801">
        <f t="shared" si="228"/>
        <v>0</v>
      </c>
      <c r="CB801">
        <f t="shared" si="229"/>
        <v>0</v>
      </c>
      <c r="CC801">
        <f t="shared" si="230"/>
        <v>7.7088916926413469E-4</v>
      </c>
      <c r="CD801">
        <f t="shared" si="231"/>
        <v>0</v>
      </c>
      <c r="CE801">
        <f t="shared" si="232"/>
        <v>0</v>
      </c>
      <c r="CF801">
        <f t="shared" si="233"/>
        <v>0</v>
      </c>
      <c r="CG801">
        <f t="shared" si="234"/>
        <v>0</v>
      </c>
      <c r="CH801" s="57">
        <f t="shared" si="235"/>
        <v>9.6361146158016836E-5</v>
      </c>
    </row>
    <row r="802" spans="1:86" x14ac:dyDescent="0.2">
      <c r="A802" s="25" t="s">
        <v>3000</v>
      </c>
      <c r="B802" s="25">
        <f t="shared" si="218"/>
        <v>9.6361146158016836E-5</v>
      </c>
      <c r="C802" s="7" t="s">
        <v>11</v>
      </c>
      <c r="D802" s="7" t="s">
        <v>25</v>
      </c>
      <c r="E802" s="7" t="s">
        <v>26</v>
      </c>
      <c r="F802" s="7" t="s">
        <v>47</v>
      </c>
      <c r="G802" s="7" t="s">
        <v>573</v>
      </c>
      <c r="H802" s="10" t="s">
        <v>1510</v>
      </c>
      <c r="I802" s="10" t="s">
        <v>1511</v>
      </c>
      <c r="J802" s="7" t="s">
        <v>1512</v>
      </c>
      <c r="K802" s="14">
        <v>99.063000000000002</v>
      </c>
      <c r="L802" s="7" t="s">
        <v>3001</v>
      </c>
      <c r="M802" s="7">
        <v>0</v>
      </c>
      <c r="N802" s="7">
        <v>0</v>
      </c>
      <c r="O802" s="7">
        <v>0</v>
      </c>
      <c r="P802" s="7">
        <v>0</v>
      </c>
      <c r="Q802" s="7">
        <v>0</v>
      </c>
      <c r="R802" s="7">
        <v>0</v>
      </c>
      <c r="S802" s="7">
        <v>0</v>
      </c>
      <c r="T802" s="7">
        <v>0</v>
      </c>
      <c r="U802" s="7">
        <v>0</v>
      </c>
      <c r="V802" s="7">
        <v>0</v>
      </c>
      <c r="W802" s="7">
        <v>0</v>
      </c>
      <c r="X802" s="7">
        <v>0</v>
      </c>
      <c r="Y802" s="7">
        <v>0</v>
      </c>
      <c r="Z802" s="7">
        <v>0</v>
      </c>
      <c r="AA802" s="7">
        <v>0</v>
      </c>
      <c r="AB802" s="7">
        <v>0</v>
      </c>
      <c r="AC802" s="7">
        <v>0</v>
      </c>
      <c r="AD802" s="7">
        <v>0</v>
      </c>
      <c r="AE802" s="7">
        <v>0</v>
      </c>
      <c r="AF802" s="7">
        <v>12</v>
      </c>
      <c r="AG802" s="7">
        <v>0</v>
      </c>
      <c r="AH802" s="7">
        <v>0</v>
      </c>
      <c r="AI802" s="7">
        <v>0</v>
      </c>
      <c r="AJ802" s="7">
        <v>0</v>
      </c>
      <c r="AK802" s="7">
        <v>0</v>
      </c>
      <c r="AL802" s="7">
        <v>0</v>
      </c>
      <c r="AM802" s="7">
        <v>0</v>
      </c>
      <c r="AN802" s="7">
        <v>0</v>
      </c>
      <c r="AO802" s="7">
        <v>0</v>
      </c>
      <c r="AP802" s="7">
        <v>0</v>
      </c>
      <c r="AQ802" s="7">
        <v>0</v>
      </c>
      <c r="AR802" s="7">
        <v>0</v>
      </c>
      <c r="AS802" s="7">
        <v>0</v>
      </c>
      <c r="AT802" s="7">
        <v>0</v>
      </c>
      <c r="AU802" s="7">
        <v>0</v>
      </c>
      <c r="AV802" s="7">
        <v>0</v>
      </c>
      <c r="AW802" s="7">
        <v>0</v>
      </c>
      <c r="AX802" s="7">
        <v>0</v>
      </c>
      <c r="AY802" s="7">
        <v>0</v>
      </c>
      <c r="AZ802" s="7">
        <v>0</v>
      </c>
      <c r="BA802" s="7">
        <v>0</v>
      </c>
      <c r="BB802" s="7">
        <v>0</v>
      </c>
      <c r="BC802" s="7">
        <v>0</v>
      </c>
      <c r="BD802" s="7">
        <v>0</v>
      </c>
      <c r="BE802" s="7">
        <v>0</v>
      </c>
      <c r="BF802" s="7">
        <v>0</v>
      </c>
      <c r="BG802" s="7">
        <v>0</v>
      </c>
      <c r="BH802" s="7">
        <v>0</v>
      </c>
      <c r="BI802" s="7">
        <v>0</v>
      </c>
      <c r="BJ802" s="7">
        <v>0</v>
      </c>
      <c r="BK802" s="7">
        <v>0</v>
      </c>
      <c r="BL802" s="7">
        <v>0</v>
      </c>
      <c r="BM802" s="7">
        <v>0</v>
      </c>
      <c r="BN802" s="7">
        <v>0</v>
      </c>
      <c r="BO802" s="7">
        <v>0</v>
      </c>
      <c r="BQ802">
        <f t="shared" si="219"/>
        <v>0</v>
      </c>
      <c r="BR802">
        <f t="shared" si="220"/>
        <v>0</v>
      </c>
      <c r="BS802">
        <f t="shared" si="221"/>
        <v>0</v>
      </c>
      <c r="BT802">
        <f t="shared" si="222"/>
        <v>1.2</v>
      </c>
      <c r="BU802">
        <f t="shared" si="223"/>
        <v>0</v>
      </c>
      <c r="BV802">
        <f t="shared" si="224"/>
        <v>0</v>
      </c>
      <c r="BW802">
        <f t="shared" si="225"/>
        <v>0</v>
      </c>
      <c r="BX802">
        <f t="shared" si="226"/>
        <v>0</v>
      </c>
      <c r="BZ802">
        <f t="shared" si="227"/>
        <v>0</v>
      </c>
      <c r="CA802">
        <f t="shared" si="228"/>
        <v>0</v>
      </c>
      <c r="CB802">
        <f t="shared" si="229"/>
        <v>0</v>
      </c>
      <c r="CC802">
        <f t="shared" si="230"/>
        <v>7.7088916926413469E-4</v>
      </c>
      <c r="CD802">
        <f t="shared" si="231"/>
        <v>0</v>
      </c>
      <c r="CE802">
        <f t="shared" si="232"/>
        <v>0</v>
      </c>
      <c r="CF802">
        <f t="shared" si="233"/>
        <v>0</v>
      </c>
      <c r="CG802">
        <f t="shared" si="234"/>
        <v>0</v>
      </c>
      <c r="CH802" s="57">
        <f t="shared" si="235"/>
        <v>9.6361146158016836E-5</v>
      </c>
    </row>
    <row r="803" spans="1:86" x14ac:dyDescent="0.2">
      <c r="A803" s="25" t="s">
        <v>3002</v>
      </c>
      <c r="B803" s="25">
        <f t="shared" si="218"/>
        <v>9.0743726387160287E-2</v>
      </c>
      <c r="C803" s="7" t="s">
        <v>11</v>
      </c>
      <c r="D803" s="7" t="s">
        <v>12</v>
      </c>
      <c r="E803" s="7" t="s">
        <v>13</v>
      </c>
      <c r="F803" s="7" t="s">
        <v>14</v>
      </c>
      <c r="G803" s="7" t="s">
        <v>15</v>
      </c>
      <c r="H803" s="10" t="s">
        <v>627</v>
      </c>
      <c r="I803" s="10" t="s">
        <v>628</v>
      </c>
      <c r="J803" s="7" t="s">
        <v>629</v>
      </c>
      <c r="K803" s="14">
        <v>92.272000000000006</v>
      </c>
      <c r="L803" s="7" t="s">
        <v>3003</v>
      </c>
      <c r="M803" s="7">
        <v>0</v>
      </c>
      <c r="N803" s="7">
        <v>0</v>
      </c>
      <c r="O803" s="7">
        <v>0</v>
      </c>
      <c r="P803" s="7">
        <v>0</v>
      </c>
      <c r="Q803" s="7">
        <v>0</v>
      </c>
      <c r="R803" s="7">
        <v>0</v>
      </c>
      <c r="S803" s="7">
        <v>0</v>
      </c>
      <c r="T803" s="7">
        <v>0</v>
      </c>
      <c r="U803" s="7">
        <v>0</v>
      </c>
      <c r="V803" s="7">
        <v>0</v>
      </c>
      <c r="W803" s="7">
        <v>0</v>
      </c>
      <c r="X803" s="7">
        <v>0</v>
      </c>
      <c r="Y803" s="7">
        <v>0</v>
      </c>
      <c r="Z803" s="7">
        <v>0</v>
      </c>
      <c r="AA803" s="7">
        <v>0</v>
      </c>
      <c r="AB803" s="7">
        <v>0</v>
      </c>
      <c r="AC803" s="7">
        <v>0</v>
      </c>
      <c r="AD803" s="7">
        <v>0</v>
      </c>
      <c r="AE803" s="7">
        <v>0</v>
      </c>
      <c r="AF803" s="7">
        <v>0</v>
      </c>
      <c r="AG803" s="7">
        <v>0</v>
      </c>
      <c r="AH803" s="7">
        <v>0</v>
      </c>
      <c r="AI803" s="7">
        <v>0</v>
      </c>
      <c r="AJ803" s="7">
        <v>0</v>
      </c>
      <c r="AK803" s="7">
        <v>1956</v>
      </c>
      <c r="AL803" s="7">
        <v>540</v>
      </c>
      <c r="AM803" s="7">
        <v>862</v>
      </c>
      <c r="AN803" s="7">
        <v>0</v>
      </c>
      <c r="AO803" s="7">
        <v>0</v>
      </c>
      <c r="AP803" s="7">
        <v>0</v>
      </c>
      <c r="AQ803" s="7">
        <v>0</v>
      </c>
      <c r="AR803" s="7">
        <v>0</v>
      </c>
      <c r="AS803" s="7">
        <v>0</v>
      </c>
      <c r="AT803" s="7">
        <v>0</v>
      </c>
      <c r="AU803" s="7">
        <v>0</v>
      </c>
      <c r="AV803" s="7">
        <v>0</v>
      </c>
      <c r="AW803" s="7">
        <v>0</v>
      </c>
      <c r="AX803" s="7">
        <v>66</v>
      </c>
      <c r="AY803" s="7">
        <v>0</v>
      </c>
      <c r="AZ803" s="7">
        <v>0</v>
      </c>
      <c r="BA803" s="7">
        <v>0</v>
      </c>
      <c r="BB803" s="7">
        <v>0</v>
      </c>
      <c r="BC803" s="7">
        <v>0</v>
      </c>
      <c r="BD803" s="7">
        <v>0</v>
      </c>
      <c r="BE803" s="7">
        <v>0</v>
      </c>
      <c r="BF803" s="7">
        <v>0</v>
      </c>
      <c r="BG803" s="7">
        <v>0</v>
      </c>
      <c r="BH803" s="7">
        <v>0</v>
      </c>
      <c r="BI803" s="7">
        <v>0</v>
      </c>
      <c r="BJ803" s="7">
        <v>0</v>
      </c>
      <c r="BK803" s="7">
        <v>0</v>
      </c>
      <c r="BL803" s="7">
        <v>0</v>
      </c>
      <c r="BM803" s="7">
        <v>0</v>
      </c>
      <c r="BN803" s="7">
        <v>0</v>
      </c>
      <c r="BO803" s="7">
        <v>0</v>
      </c>
      <c r="BQ803">
        <f t="shared" si="219"/>
        <v>0</v>
      </c>
      <c r="BR803">
        <f t="shared" si="220"/>
        <v>0</v>
      </c>
      <c r="BS803">
        <f t="shared" si="221"/>
        <v>0</v>
      </c>
      <c r="BT803">
        <f t="shared" si="222"/>
        <v>0</v>
      </c>
      <c r="BU803">
        <f t="shared" si="223"/>
        <v>1119.3333333333333</v>
      </c>
      <c r="BV803">
        <f t="shared" si="224"/>
        <v>0</v>
      </c>
      <c r="BW803">
        <f t="shared" si="225"/>
        <v>6.6</v>
      </c>
      <c r="BX803">
        <f t="shared" si="226"/>
        <v>0</v>
      </c>
      <c r="BZ803">
        <f t="shared" si="227"/>
        <v>0</v>
      </c>
      <c r="CA803">
        <f t="shared" si="228"/>
        <v>0</v>
      </c>
      <c r="CB803">
        <f t="shared" si="229"/>
        <v>0</v>
      </c>
      <c r="CC803">
        <f t="shared" si="230"/>
        <v>0</v>
      </c>
      <c r="CD803">
        <f t="shared" si="231"/>
        <v>0.72136711743160642</v>
      </c>
      <c r="CE803">
        <f t="shared" si="232"/>
        <v>0</v>
      </c>
      <c r="CF803">
        <f t="shared" si="233"/>
        <v>4.5826936656758318E-3</v>
      </c>
      <c r="CG803">
        <f t="shared" si="234"/>
        <v>0</v>
      </c>
      <c r="CH803" s="57">
        <f t="shared" si="235"/>
        <v>9.0743726387160287E-2</v>
      </c>
    </row>
    <row r="804" spans="1:86" x14ac:dyDescent="0.2">
      <c r="A804" s="25" t="s">
        <v>3004</v>
      </c>
      <c r="B804" s="25">
        <f t="shared" si="218"/>
        <v>9.6361146158016836E-5</v>
      </c>
      <c r="C804" s="7" t="s">
        <v>11</v>
      </c>
      <c r="D804" s="7" t="s">
        <v>25</v>
      </c>
      <c r="E804" s="7" t="s">
        <v>39</v>
      </c>
      <c r="F804" s="7" t="s">
        <v>106</v>
      </c>
      <c r="G804" s="7" t="s">
        <v>107</v>
      </c>
      <c r="H804" s="10" t="s">
        <v>855</v>
      </c>
      <c r="I804" s="10" t="s">
        <v>856</v>
      </c>
      <c r="J804" s="7" t="s">
        <v>857</v>
      </c>
      <c r="K804" s="14">
        <v>96.171999999999997</v>
      </c>
      <c r="L804" s="7" t="s">
        <v>3005</v>
      </c>
      <c r="M804" s="7">
        <v>0</v>
      </c>
      <c r="N804" s="7">
        <v>0</v>
      </c>
      <c r="O804" s="7">
        <v>0</v>
      </c>
      <c r="P804" s="7">
        <v>0</v>
      </c>
      <c r="Q804" s="7">
        <v>0</v>
      </c>
      <c r="R804" s="7">
        <v>0</v>
      </c>
      <c r="S804" s="7">
        <v>0</v>
      </c>
      <c r="T804" s="7">
        <v>0</v>
      </c>
      <c r="U804" s="7">
        <v>0</v>
      </c>
      <c r="V804" s="7">
        <v>0</v>
      </c>
      <c r="W804" s="7">
        <v>0</v>
      </c>
      <c r="X804" s="7">
        <v>0</v>
      </c>
      <c r="Y804" s="7">
        <v>0</v>
      </c>
      <c r="Z804" s="7">
        <v>0</v>
      </c>
      <c r="AA804" s="7">
        <v>0</v>
      </c>
      <c r="AB804" s="7">
        <v>0</v>
      </c>
      <c r="AC804" s="7">
        <v>0</v>
      </c>
      <c r="AD804" s="7">
        <v>0</v>
      </c>
      <c r="AE804" s="7">
        <v>0</v>
      </c>
      <c r="AF804" s="7">
        <v>0</v>
      </c>
      <c r="AG804" s="7">
        <v>12</v>
      </c>
      <c r="AH804" s="7">
        <v>0</v>
      </c>
      <c r="AI804" s="7">
        <v>0</v>
      </c>
      <c r="AJ804" s="7">
        <v>0</v>
      </c>
      <c r="AK804" s="7">
        <v>0</v>
      </c>
      <c r="AL804" s="7">
        <v>0</v>
      </c>
      <c r="AM804" s="7">
        <v>0</v>
      </c>
      <c r="AN804" s="7">
        <v>0</v>
      </c>
      <c r="AO804" s="7">
        <v>0</v>
      </c>
      <c r="AP804" s="7">
        <v>0</v>
      </c>
      <c r="AQ804" s="7">
        <v>0</v>
      </c>
      <c r="AR804" s="7">
        <v>0</v>
      </c>
      <c r="AS804" s="7">
        <v>0</v>
      </c>
      <c r="AT804" s="7">
        <v>0</v>
      </c>
      <c r="AU804" s="7">
        <v>0</v>
      </c>
      <c r="AV804" s="7">
        <v>0</v>
      </c>
      <c r="AW804" s="7">
        <v>0</v>
      </c>
      <c r="AX804" s="7">
        <v>0</v>
      </c>
      <c r="AY804" s="7">
        <v>0</v>
      </c>
      <c r="AZ804" s="7">
        <v>0</v>
      </c>
      <c r="BA804" s="7">
        <v>0</v>
      </c>
      <c r="BB804" s="7">
        <v>0</v>
      </c>
      <c r="BC804" s="7">
        <v>0</v>
      </c>
      <c r="BD804" s="7">
        <v>0</v>
      </c>
      <c r="BE804" s="7">
        <v>0</v>
      </c>
      <c r="BF804" s="7">
        <v>0</v>
      </c>
      <c r="BG804" s="7">
        <v>0</v>
      </c>
      <c r="BH804" s="7">
        <v>0</v>
      </c>
      <c r="BI804" s="7">
        <v>0</v>
      </c>
      <c r="BJ804" s="7">
        <v>0</v>
      </c>
      <c r="BK804" s="7">
        <v>0</v>
      </c>
      <c r="BL804" s="7">
        <v>0</v>
      </c>
      <c r="BM804" s="7">
        <v>0</v>
      </c>
      <c r="BN804" s="7">
        <v>0</v>
      </c>
      <c r="BO804" s="7">
        <v>0</v>
      </c>
      <c r="BQ804">
        <f t="shared" si="219"/>
        <v>0</v>
      </c>
      <c r="BR804">
        <f t="shared" si="220"/>
        <v>0</v>
      </c>
      <c r="BS804">
        <f t="shared" si="221"/>
        <v>0</v>
      </c>
      <c r="BT804">
        <f t="shared" si="222"/>
        <v>1.2</v>
      </c>
      <c r="BU804">
        <f t="shared" si="223"/>
        <v>0</v>
      </c>
      <c r="BV804">
        <f t="shared" si="224"/>
        <v>0</v>
      </c>
      <c r="BW804">
        <f t="shared" si="225"/>
        <v>0</v>
      </c>
      <c r="BX804">
        <f t="shared" si="226"/>
        <v>0</v>
      </c>
      <c r="BZ804">
        <f t="shared" si="227"/>
        <v>0</v>
      </c>
      <c r="CA804">
        <f t="shared" si="228"/>
        <v>0</v>
      </c>
      <c r="CB804">
        <f t="shared" si="229"/>
        <v>0</v>
      </c>
      <c r="CC804">
        <f t="shared" si="230"/>
        <v>7.7088916926413469E-4</v>
      </c>
      <c r="CD804">
        <f t="shared" si="231"/>
        <v>0</v>
      </c>
      <c r="CE804">
        <f t="shared" si="232"/>
        <v>0</v>
      </c>
      <c r="CF804">
        <f t="shared" si="233"/>
        <v>0</v>
      </c>
      <c r="CG804">
        <f t="shared" si="234"/>
        <v>0</v>
      </c>
      <c r="CH804" s="57">
        <f t="shared" si="235"/>
        <v>9.6361146158016836E-5</v>
      </c>
    </row>
    <row r="805" spans="1:86" x14ac:dyDescent="0.2">
      <c r="A805" s="25" t="s">
        <v>3006</v>
      </c>
      <c r="B805" s="25">
        <f t="shared" si="218"/>
        <v>9.6361146158016836E-5</v>
      </c>
      <c r="C805" s="7" t="s">
        <v>11</v>
      </c>
      <c r="D805" s="7" t="s">
        <v>67</v>
      </c>
      <c r="E805" s="7" t="s">
        <v>172</v>
      </c>
      <c r="F805" s="7" t="s">
        <v>173</v>
      </c>
      <c r="G805" s="7" t="s">
        <v>174</v>
      </c>
      <c r="H805" s="10" t="s">
        <v>175</v>
      </c>
      <c r="I805" s="10" t="s">
        <v>3007</v>
      </c>
      <c r="J805" s="7" t="s">
        <v>3008</v>
      </c>
      <c r="K805" s="14">
        <v>100</v>
      </c>
      <c r="L805" s="7" t="s">
        <v>3009</v>
      </c>
      <c r="M805" s="7">
        <v>0</v>
      </c>
      <c r="N805" s="7">
        <v>0</v>
      </c>
      <c r="O805" s="7">
        <v>0</v>
      </c>
      <c r="P805" s="7">
        <v>0</v>
      </c>
      <c r="Q805" s="7">
        <v>0</v>
      </c>
      <c r="R805" s="7">
        <v>0</v>
      </c>
      <c r="S805" s="7">
        <v>0</v>
      </c>
      <c r="T805" s="7">
        <v>0</v>
      </c>
      <c r="U805" s="7">
        <v>0</v>
      </c>
      <c r="V805" s="7">
        <v>0</v>
      </c>
      <c r="W805" s="7">
        <v>0</v>
      </c>
      <c r="X805" s="7">
        <v>0</v>
      </c>
      <c r="Y805" s="7">
        <v>0</v>
      </c>
      <c r="Z805" s="7">
        <v>0</v>
      </c>
      <c r="AA805" s="7">
        <v>0</v>
      </c>
      <c r="AB805" s="7">
        <v>0</v>
      </c>
      <c r="AC805" s="7">
        <v>0</v>
      </c>
      <c r="AD805" s="7">
        <v>0</v>
      </c>
      <c r="AE805" s="7">
        <v>0</v>
      </c>
      <c r="AF805" s="7">
        <v>0</v>
      </c>
      <c r="AG805" s="7">
        <v>12</v>
      </c>
      <c r="AH805" s="7">
        <v>0</v>
      </c>
      <c r="AI805" s="7">
        <v>0</v>
      </c>
      <c r="AJ805" s="7">
        <v>0</v>
      </c>
      <c r="AK805" s="7">
        <v>0</v>
      </c>
      <c r="AL805" s="7">
        <v>0</v>
      </c>
      <c r="AM805" s="7">
        <v>0</v>
      </c>
      <c r="AN805" s="7">
        <v>0</v>
      </c>
      <c r="AO805" s="7">
        <v>0</v>
      </c>
      <c r="AP805" s="7">
        <v>0</v>
      </c>
      <c r="AQ805" s="7">
        <v>0</v>
      </c>
      <c r="AR805" s="7">
        <v>0</v>
      </c>
      <c r="AS805" s="7">
        <v>0</v>
      </c>
      <c r="AT805" s="7">
        <v>0</v>
      </c>
      <c r="AU805" s="7">
        <v>0</v>
      </c>
      <c r="AV805" s="7">
        <v>0</v>
      </c>
      <c r="AW805" s="7">
        <v>0</v>
      </c>
      <c r="AX805" s="7">
        <v>0</v>
      </c>
      <c r="AY805" s="7">
        <v>0</v>
      </c>
      <c r="AZ805" s="7">
        <v>0</v>
      </c>
      <c r="BA805" s="7">
        <v>0</v>
      </c>
      <c r="BB805" s="7">
        <v>0</v>
      </c>
      <c r="BC805" s="7">
        <v>0</v>
      </c>
      <c r="BD805" s="7">
        <v>0</v>
      </c>
      <c r="BE805" s="7">
        <v>0</v>
      </c>
      <c r="BF805" s="7">
        <v>0</v>
      </c>
      <c r="BG805" s="7">
        <v>0</v>
      </c>
      <c r="BH805" s="7">
        <v>0</v>
      </c>
      <c r="BI805" s="7">
        <v>0</v>
      </c>
      <c r="BJ805" s="7">
        <v>0</v>
      </c>
      <c r="BK805" s="7">
        <v>0</v>
      </c>
      <c r="BL805" s="7">
        <v>0</v>
      </c>
      <c r="BM805" s="7">
        <v>0</v>
      </c>
      <c r="BN805" s="7">
        <v>0</v>
      </c>
      <c r="BO805" s="7">
        <v>0</v>
      </c>
      <c r="BQ805">
        <f t="shared" si="219"/>
        <v>0</v>
      </c>
      <c r="BR805">
        <f t="shared" si="220"/>
        <v>0</v>
      </c>
      <c r="BS805">
        <f t="shared" si="221"/>
        <v>0</v>
      </c>
      <c r="BT805">
        <f t="shared" si="222"/>
        <v>1.2</v>
      </c>
      <c r="BU805">
        <f t="shared" si="223"/>
        <v>0</v>
      </c>
      <c r="BV805">
        <f t="shared" si="224"/>
        <v>0</v>
      </c>
      <c r="BW805">
        <f t="shared" si="225"/>
        <v>0</v>
      </c>
      <c r="BX805">
        <f t="shared" si="226"/>
        <v>0</v>
      </c>
      <c r="BZ805">
        <f t="shared" si="227"/>
        <v>0</v>
      </c>
      <c r="CA805">
        <f t="shared" si="228"/>
        <v>0</v>
      </c>
      <c r="CB805">
        <f t="shared" si="229"/>
        <v>0</v>
      </c>
      <c r="CC805">
        <f t="shared" si="230"/>
        <v>7.7088916926413469E-4</v>
      </c>
      <c r="CD805">
        <f t="shared" si="231"/>
        <v>0</v>
      </c>
      <c r="CE805">
        <f t="shared" si="232"/>
        <v>0</v>
      </c>
      <c r="CF805">
        <f t="shared" si="233"/>
        <v>0</v>
      </c>
      <c r="CG805">
        <f t="shared" si="234"/>
        <v>0</v>
      </c>
      <c r="CH805" s="57">
        <f t="shared" si="235"/>
        <v>9.6361146158016836E-5</v>
      </c>
    </row>
    <row r="806" spans="1:86" x14ac:dyDescent="0.2">
      <c r="A806" s="25" t="s">
        <v>3010</v>
      </c>
      <c r="B806" s="25">
        <f t="shared" si="218"/>
        <v>9.6361146158016836E-5</v>
      </c>
      <c r="C806" s="7" t="s">
        <v>11</v>
      </c>
      <c r="D806" s="7" t="s">
        <v>67</v>
      </c>
      <c r="E806" s="7" t="s">
        <v>217</v>
      </c>
      <c r="F806" s="7" t="s">
        <v>218</v>
      </c>
      <c r="G806" s="7" t="s">
        <v>219</v>
      </c>
      <c r="H806" s="10" t="s">
        <v>1462</v>
      </c>
      <c r="I806" s="10" t="s">
        <v>3011</v>
      </c>
      <c r="J806" s="7" t="s">
        <v>3012</v>
      </c>
      <c r="K806" s="14">
        <v>96.682000000000002</v>
      </c>
      <c r="L806" s="7" t="s">
        <v>3013</v>
      </c>
      <c r="M806" s="7">
        <v>0</v>
      </c>
      <c r="N806" s="7">
        <v>0</v>
      </c>
      <c r="O806" s="7">
        <v>0</v>
      </c>
      <c r="P806" s="7">
        <v>0</v>
      </c>
      <c r="Q806" s="7">
        <v>0</v>
      </c>
      <c r="R806" s="7">
        <v>0</v>
      </c>
      <c r="S806" s="7">
        <v>0</v>
      </c>
      <c r="T806" s="7">
        <v>0</v>
      </c>
      <c r="U806" s="7">
        <v>0</v>
      </c>
      <c r="V806" s="7">
        <v>0</v>
      </c>
      <c r="W806" s="7">
        <v>0</v>
      </c>
      <c r="X806" s="7">
        <v>0</v>
      </c>
      <c r="Y806" s="7">
        <v>0</v>
      </c>
      <c r="Z806" s="7">
        <v>0</v>
      </c>
      <c r="AA806" s="7">
        <v>0</v>
      </c>
      <c r="AB806" s="7">
        <v>0</v>
      </c>
      <c r="AC806" s="7">
        <v>0</v>
      </c>
      <c r="AD806" s="7">
        <v>0</v>
      </c>
      <c r="AE806" s="7">
        <v>0</v>
      </c>
      <c r="AF806" s="7">
        <v>0</v>
      </c>
      <c r="AG806" s="7">
        <v>0</v>
      </c>
      <c r="AH806" s="7">
        <v>12</v>
      </c>
      <c r="AI806" s="7">
        <v>0</v>
      </c>
      <c r="AJ806" s="7">
        <v>0</v>
      </c>
      <c r="AK806" s="7">
        <v>0</v>
      </c>
      <c r="AL806" s="7">
        <v>0</v>
      </c>
      <c r="AM806" s="7">
        <v>0</v>
      </c>
      <c r="AN806" s="7">
        <v>0</v>
      </c>
      <c r="AO806" s="7">
        <v>0</v>
      </c>
      <c r="AP806" s="7">
        <v>0</v>
      </c>
      <c r="AQ806" s="7">
        <v>0</v>
      </c>
      <c r="AR806" s="7">
        <v>0</v>
      </c>
      <c r="AS806" s="7">
        <v>0</v>
      </c>
      <c r="AT806" s="7">
        <v>0</v>
      </c>
      <c r="AU806" s="7">
        <v>0</v>
      </c>
      <c r="AV806" s="7">
        <v>0</v>
      </c>
      <c r="AW806" s="7">
        <v>0</v>
      </c>
      <c r="AX806" s="7">
        <v>0</v>
      </c>
      <c r="AY806" s="7">
        <v>0</v>
      </c>
      <c r="AZ806" s="7">
        <v>0</v>
      </c>
      <c r="BA806" s="7">
        <v>0</v>
      </c>
      <c r="BB806" s="7">
        <v>0</v>
      </c>
      <c r="BC806" s="7">
        <v>0</v>
      </c>
      <c r="BD806" s="7">
        <v>0</v>
      </c>
      <c r="BE806" s="7">
        <v>0</v>
      </c>
      <c r="BF806" s="7">
        <v>0</v>
      </c>
      <c r="BG806" s="7">
        <v>0</v>
      </c>
      <c r="BH806" s="7">
        <v>0</v>
      </c>
      <c r="BI806" s="7">
        <v>0</v>
      </c>
      <c r="BJ806" s="7">
        <v>0</v>
      </c>
      <c r="BK806" s="7">
        <v>0</v>
      </c>
      <c r="BL806" s="7">
        <v>0</v>
      </c>
      <c r="BM806" s="7">
        <v>0</v>
      </c>
      <c r="BN806" s="7">
        <v>0</v>
      </c>
      <c r="BO806" s="7">
        <v>0</v>
      </c>
      <c r="BQ806">
        <f t="shared" si="219"/>
        <v>0</v>
      </c>
      <c r="BR806">
        <f t="shared" si="220"/>
        <v>0</v>
      </c>
      <c r="BS806">
        <f t="shared" si="221"/>
        <v>0</v>
      </c>
      <c r="BT806">
        <f t="shared" si="222"/>
        <v>1.2</v>
      </c>
      <c r="BU806">
        <f t="shared" si="223"/>
        <v>0</v>
      </c>
      <c r="BV806">
        <f t="shared" si="224"/>
        <v>0</v>
      </c>
      <c r="BW806">
        <f t="shared" si="225"/>
        <v>0</v>
      </c>
      <c r="BX806">
        <f t="shared" si="226"/>
        <v>0</v>
      </c>
      <c r="BZ806">
        <f t="shared" si="227"/>
        <v>0</v>
      </c>
      <c r="CA806">
        <f t="shared" si="228"/>
        <v>0</v>
      </c>
      <c r="CB806">
        <f t="shared" si="229"/>
        <v>0</v>
      </c>
      <c r="CC806">
        <f t="shared" si="230"/>
        <v>7.7088916926413469E-4</v>
      </c>
      <c r="CD806">
        <f t="shared" si="231"/>
        <v>0</v>
      </c>
      <c r="CE806">
        <f t="shared" si="232"/>
        <v>0</v>
      </c>
      <c r="CF806">
        <f t="shared" si="233"/>
        <v>0</v>
      </c>
      <c r="CG806">
        <f t="shared" si="234"/>
        <v>0</v>
      </c>
      <c r="CH806" s="57">
        <f t="shared" si="235"/>
        <v>9.6361146158016836E-5</v>
      </c>
    </row>
    <row r="807" spans="1:86" x14ac:dyDescent="0.2">
      <c r="A807" s="25" t="s">
        <v>3014</v>
      </c>
      <c r="B807" s="25">
        <f t="shared" si="218"/>
        <v>8.833105064484878E-5</v>
      </c>
      <c r="C807" s="7" t="s">
        <v>11</v>
      </c>
      <c r="D807" s="7" t="s">
        <v>25</v>
      </c>
      <c r="E807" s="7" t="s">
        <v>39</v>
      </c>
      <c r="F807" s="7" t="s">
        <v>106</v>
      </c>
      <c r="G807" s="7" t="s">
        <v>466</v>
      </c>
      <c r="H807" s="10" t="s">
        <v>3015</v>
      </c>
      <c r="I807" s="10" t="s">
        <v>3016</v>
      </c>
      <c r="J807" s="7" t="s">
        <v>3017</v>
      </c>
      <c r="K807" s="14">
        <v>90.796000000000006</v>
      </c>
      <c r="L807" s="7" t="s">
        <v>3018</v>
      </c>
      <c r="M807" s="7">
        <v>0</v>
      </c>
      <c r="N807" s="7">
        <v>0</v>
      </c>
      <c r="O807" s="7">
        <v>0</v>
      </c>
      <c r="P807" s="7">
        <v>0</v>
      </c>
      <c r="Q807" s="7">
        <v>0</v>
      </c>
      <c r="R807" s="7">
        <v>0</v>
      </c>
      <c r="S807" s="7">
        <v>0</v>
      </c>
      <c r="T807" s="7">
        <v>0</v>
      </c>
      <c r="U807" s="7">
        <v>0</v>
      </c>
      <c r="V807" s="7">
        <v>0</v>
      </c>
      <c r="W807" s="7">
        <v>0</v>
      </c>
      <c r="X807" s="7">
        <v>0</v>
      </c>
      <c r="Y807" s="7">
        <v>0</v>
      </c>
      <c r="Z807" s="7">
        <v>0</v>
      </c>
      <c r="AA807" s="7">
        <v>0</v>
      </c>
      <c r="AB807" s="7">
        <v>0</v>
      </c>
      <c r="AC807" s="7">
        <v>0</v>
      </c>
      <c r="AD807" s="7">
        <v>0</v>
      </c>
      <c r="AE807" s="7">
        <v>0</v>
      </c>
      <c r="AF807" s="7">
        <v>0</v>
      </c>
      <c r="AG807" s="7">
        <v>0</v>
      </c>
      <c r="AH807" s="7">
        <v>0</v>
      </c>
      <c r="AI807" s="7">
        <v>0</v>
      </c>
      <c r="AJ807" s="7">
        <v>11</v>
      </c>
      <c r="AK807" s="7">
        <v>0</v>
      </c>
      <c r="AL807" s="7">
        <v>0</v>
      </c>
      <c r="AM807" s="7">
        <v>0</v>
      </c>
      <c r="AN807" s="7">
        <v>0</v>
      </c>
      <c r="AO807" s="7">
        <v>0</v>
      </c>
      <c r="AP807" s="7">
        <v>0</v>
      </c>
      <c r="AQ807" s="7">
        <v>0</v>
      </c>
      <c r="AR807" s="7">
        <v>0</v>
      </c>
      <c r="AS807" s="7">
        <v>0</v>
      </c>
      <c r="AT807" s="7">
        <v>0</v>
      </c>
      <c r="AU807" s="7">
        <v>0</v>
      </c>
      <c r="AV807" s="7">
        <v>0</v>
      </c>
      <c r="AW807" s="7">
        <v>0</v>
      </c>
      <c r="AX807" s="7">
        <v>0</v>
      </c>
      <c r="AY807" s="7">
        <v>0</v>
      </c>
      <c r="AZ807" s="7">
        <v>0</v>
      </c>
      <c r="BA807" s="7">
        <v>0</v>
      </c>
      <c r="BB807" s="7">
        <v>0</v>
      </c>
      <c r="BC807" s="7">
        <v>0</v>
      </c>
      <c r="BD807" s="7">
        <v>0</v>
      </c>
      <c r="BE807" s="7">
        <v>0</v>
      </c>
      <c r="BF807" s="7">
        <v>0</v>
      </c>
      <c r="BG807" s="7">
        <v>0</v>
      </c>
      <c r="BH807" s="7">
        <v>0</v>
      </c>
      <c r="BI807" s="7">
        <v>0</v>
      </c>
      <c r="BJ807" s="7">
        <v>0</v>
      </c>
      <c r="BK807" s="7">
        <v>0</v>
      </c>
      <c r="BL807" s="7">
        <v>0</v>
      </c>
      <c r="BM807" s="7">
        <v>0</v>
      </c>
      <c r="BN807" s="7">
        <v>0</v>
      </c>
      <c r="BO807" s="7">
        <v>0</v>
      </c>
      <c r="BQ807">
        <f t="shared" si="219"/>
        <v>0</v>
      </c>
      <c r="BR807">
        <f t="shared" si="220"/>
        <v>0</v>
      </c>
      <c r="BS807">
        <f t="shared" si="221"/>
        <v>0</v>
      </c>
      <c r="BT807">
        <f t="shared" si="222"/>
        <v>1.1000000000000001</v>
      </c>
      <c r="BU807">
        <f t="shared" si="223"/>
        <v>0</v>
      </c>
      <c r="BV807">
        <f t="shared" si="224"/>
        <v>0</v>
      </c>
      <c r="BW807">
        <f t="shared" si="225"/>
        <v>0</v>
      </c>
      <c r="BX807">
        <f t="shared" si="226"/>
        <v>0</v>
      </c>
      <c r="BZ807">
        <f t="shared" si="227"/>
        <v>0</v>
      </c>
      <c r="CA807">
        <f t="shared" si="228"/>
        <v>0</v>
      </c>
      <c r="CB807">
        <f t="shared" si="229"/>
        <v>0</v>
      </c>
      <c r="CC807">
        <f t="shared" si="230"/>
        <v>7.0664840515879024E-4</v>
      </c>
      <c r="CD807">
        <f t="shared" si="231"/>
        <v>0</v>
      </c>
      <c r="CE807">
        <f t="shared" si="232"/>
        <v>0</v>
      </c>
      <c r="CF807">
        <f t="shared" si="233"/>
        <v>0</v>
      </c>
      <c r="CG807">
        <f t="shared" si="234"/>
        <v>0</v>
      </c>
      <c r="CH807" s="57">
        <f t="shared" si="235"/>
        <v>8.833105064484878E-5</v>
      </c>
    </row>
    <row r="808" spans="1:86" x14ac:dyDescent="0.2">
      <c r="A808" s="25" t="s">
        <v>3019</v>
      </c>
      <c r="B808" s="25">
        <f t="shared" si="218"/>
        <v>8.833105064484878E-5</v>
      </c>
      <c r="C808" s="7" t="s">
        <v>11</v>
      </c>
      <c r="D808" s="7" t="s">
        <v>67</v>
      </c>
      <c r="E808" s="7" t="s">
        <v>172</v>
      </c>
      <c r="F808" s="7" t="s">
        <v>173</v>
      </c>
      <c r="G808" s="7" t="s">
        <v>174</v>
      </c>
      <c r="H808" s="10" t="s">
        <v>411</v>
      </c>
      <c r="I808" s="10" t="s">
        <v>3020</v>
      </c>
      <c r="J808" s="7" t="s">
        <v>3021</v>
      </c>
      <c r="K808" s="14">
        <v>100</v>
      </c>
      <c r="L808" s="7" t="s">
        <v>3022</v>
      </c>
      <c r="M808" s="7">
        <v>0</v>
      </c>
      <c r="N808" s="7">
        <v>0</v>
      </c>
      <c r="O808" s="7">
        <v>0</v>
      </c>
      <c r="P808" s="7">
        <v>0</v>
      </c>
      <c r="Q808" s="7">
        <v>0</v>
      </c>
      <c r="R808" s="7">
        <v>0</v>
      </c>
      <c r="S808" s="7">
        <v>0</v>
      </c>
      <c r="T808" s="7">
        <v>0</v>
      </c>
      <c r="U808" s="7">
        <v>0</v>
      </c>
      <c r="V808" s="7">
        <v>0</v>
      </c>
      <c r="W808" s="7">
        <v>0</v>
      </c>
      <c r="X808" s="7">
        <v>0</v>
      </c>
      <c r="Y808" s="7">
        <v>0</v>
      </c>
      <c r="Z808" s="7">
        <v>0</v>
      </c>
      <c r="AA808" s="7">
        <v>0</v>
      </c>
      <c r="AB808" s="7">
        <v>0</v>
      </c>
      <c r="AC808" s="7">
        <v>0</v>
      </c>
      <c r="AD808" s="7">
        <v>0</v>
      </c>
      <c r="AE808" s="7">
        <v>0</v>
      </c>
      <c r="AF808" s="7">
        <v>0</v>
      </c>
      <c r="AG808" s="7">
        <v>0</v>
      </c>
      <c r="AH808" s="7">
        <v>0</v>
      </c>
      <c r="AI808" s="7">
        <v>0</v>
      </c>
      <c r="AJ808" s="7">
        <v>11</v>
      </c>
      <c r="AK808" s="7">
        <v>0</v>
      </c>
      <c r="AL808" s="7">
        <v>0</v>
      </c>
      <c r="AM808" s="7">
        <v>0</v>
      </c>
      <c r="AN808" s="7">
        <v>0</v>
      </c>
      <c r="AO808" s="7">
        <v>0</v>
      </c>
      <c r="AP808" s="7">
        <v>0</v>
      </c>
      <c r="AQ808" s="7">
        <v>0</v>
      </c>
      <c r="AR808" s="7">
        <v>0</v>
      </c>
      <c r="AS808" s="7">
        <v>0</v>
      </c>
      <c r="AT808" s="7">
        <v>0</v>
      </c>
      <c r="AU808" s="7">
        <v>0</v>
      </c>
      <c r="AV808" s="7">
        <v>0</v>
      </c>
      <c r="AW808" s="7">
        <v>0</v>
      </c>
      <c r="AX808" s="7">
        <v>0</v>
      </c>
      <c r="AY808" s="7">
        <v>0</v>
      </c>
      <c r="AZ808" s="7">
        <v>0</v>
      </c>
      <c r="BA808" s="7">
        <v>0</v>
      </c>
      <c r="BB808" s="7">
        <v>0</v>
      </c>
      <c r="BC808" s="7">
        <v>0</v>
      </c>
      <c r="BD808" s="7">
        <v>0</v>
      </c>
      <c r="BE808" s="7">
        <v>0</v>
      </c>
      <c r="BF808" s="7">
        <v>0</v>
      </c>
      <c r="BG808" s="7">
        <v>0</v>
      </c>
      <c r="BH808" s="7">
        <v>0</v>
      </c>
      <c r="BI808" s="7">
        <v>0</v>
      </c>
      <c r="BJ808" s="7">
        <v>0</v>
      </c>
      <c r="BK808" s="7">
        <v>0</v>
      </c>
      <c r="BL808" s="7">
        <v>0</v>
      </c>
      <c r="BM808" s="7">
        <v>0</v>
      </c>
      <c r="BN808" s="7">
        <v>0</v>
      </c>
      <c r="BO808" s="7">
        <v>0</v>
      </c>
      <c r="BQ808">
        <f t="shared" si="219"/>
        <v>0</v>
      </c>
      <c r="BR808">
        <f t="shared" si="220"/>
        <v>0</v>
      </c>
      <c r="BS808">
        <f t="shared" si="221"/>
        <v>0</v>
      </c>
      <c r="BT808">
        <f t="shared" si="222"/>
        <v>1.1000000000000001</v>
      </c>
      <c r="BU808">
        <f t="shared" si="223"/>
        <v>0</v>
      </c>
      <c r="BV808">
        <f t="shared" si="224"/>
        <v>0</v>
      </c>
      <c r="BW808">
        <f t="shared" si="225"/>
        <v>0</v>
      </c>
      <c r="BX808">
        <f t="shared" si="226"/>
        <v>0</v>
      </c>
      <c r="BZ808">
        <f t="shared" si="227"/>
        <v>0</v>
      </c>
      <c r="CA808">
        <f t="shared" si="228"/>
        <v>0</v>
      </c>
      <c r="CB808">
        <f t="shared" si="229"/>
        <v>0</v>
      </c>
      <c r="CC808">
        <f t="shared" si="230"/>
        <v>7.0664840515879024E-4</v>
      </c>
      <c r="CD808">
        <f t="shared" si="231"/>
        <v>0</v>
      </c>
      <c r="CE808">
        <f t="shared" si="232"/>
        <v>0</v>
      </c>
      <c r="CF808">
        <f t="shared" si="233"/>
        <v>0</v>
      </c>
      <c r="CG808">
        <f t="shared" si="234"/>
        <v>0</v>
      </c>
      <c r="CH808" s="57">
        <f t="shared" si="235"/>
        <v>8.833105064484878E-5</v>
      </c>
    </row>
    <row r="809" spans="1:86" x14ac:dyDescent="0.2">
      <c r="A809" s="25" t="s">
        <v>3023</v>
      </c>
      <c r="B809" s="25">
        <f t="shared" si="218"/>
        <v>1.0131294204678668E-4</v>
      </c>
      <c r="C809" s="7" t="s">
        <v>11</v>
      </c>
      <c r="D809" s="7" t="s">
        <v>25</v>
      </c>
      <c r="E809" s="7" t="s">
        <v>290</v>
      </c>
      <c r="F809" s="7" t="s">
        <v>723</v>
      </c>
      <c r="G809" s="7" t="s">
        <v>724</v>
      </c>
      <c r="H809" s="10" t="s">
        <v>3024</v>
      </c>
      <c r="I809" s="10" t="s">
        <v>3025</v>
      </c>
      <c r="J809" s="7" t="s">
        <v>3026</v>
      </c>
      <c r="K809" s="14">
        <v>86.215000000000003</v>
      </c>
      <c r="L809" s="7" t="s">
        <v>3027</v>
      </c>
      <c r="M809" s="7">
        <v>11</v>
      </c>
      <c r="N809" s="7">
        <v>0</v>
      </c>
      <c r="O809" s="7">
        <v>0</v>
      </c>
      <c r="P809" s="7">
        <v>0</v>
      </c>
      <c r="Q809" s="7">
        <v>0</v>
      </c>
      <c r="R809" s="7">
        <v>0</v>
      </c>
      <c r="S809" s="7">
        <v>0</v>
      </c>
      <c r="T809" s="7">
        <v>0</v>
      </c>
      <c r="U809" s="7">
        <v>0</v>
      </c>
      <c r="V809" s="7">
        <v>0</v>
      </c>
      <c r="W809" s="7">
        <v>0</v>
      </c>
      <c r="X809" s="7">
        <v>0</v>
      </c>
      <c r="Y809" s="7">
        <v>0</v>
      </c>
      <c r="Z809" s="7">
        <v>0</v>
      </c>
      <c r="AA809" s="7">
        <v>0</v>
      </c>
      <c r="AB809" s="7">
        <v>0</v>
      </c>
      <c r="AC809" s="7">
        <v>0</v>
      </c>
      <c r="AD809" s="7">
        <v>0</v>
      </c>
      <c r="AE809" s="7">
        <v>0</v>
      </c>
      <c r="AF809" s="7">
        <v>0</v>
      </c>
      <c r="AG809" s="7">
        <v>0</v>
      </c>
      <c r="AH809" s="7">
        <v>0</v>
      </c>
      <c r="AI809" s="7">
        <v>0</v>
      </c>
      <c r="AJ809" s="7">
        <v>0</v>
      </c>
      <c r="AK809" s="7">
        <v>0</v>
      </c>
      <c r="AL809" s="7">
        <v>0</v>
      </c>
      <c r="AM809" s="7">
        <v>0</v>
      </c>
      <c r="AN809" s="7">
        <v>0</v>
      </c>
      <c r="AO809" s="7">
        <v>0</v>
      </c>
      <c r="AP809" s="7">
        <v>0</v>
      </c>
      <c r="AQ809" s="7">
        <v>0</v>
      </c>
      <c r="AR809" s="7">
        <v>0</v>
      </c>
      <c r="AS809" s="7">
        <v>0</v>
      </c>
      <c r="AT809" s="7">
        <v>0</v>
      </c>
      <c r="AU809" s="7">
        <v>0</v>
      </c>
      <c r="AV809" s="7">
        <v>0</v>
      </c>
      <c r="AW809" s="7">
        <v>0</v>
      </c>
      <c r="AX809" s="7">
        <v>0</v>
      </c>
      <c r="AY809" s="7">
        <v>0</v>
      </c>
      <c r="AZ809" s="7">
        <v>0</v>
      </c>
      <c r="BA809" s="7">
        <v>0</v>
      </c>
      <c r="BB809" s="7">
        <v>0</v>
      </c>
      <c r="BC809" s="7">
        <v>0</v>
      </c>
      <c r="BD809" s="7">
        <v>0</v>
      </c>
      <c r="BE809" s="7">
        <v>0</v>
      </c>
      <c r="BF809" s="7">
        <v>0</v>
      </c>
      <c r="BG809" s="7">
        <v>0</v>
      </c>
      <c r="BH809" s="7">
        <v>0</v>
      </c>
      <c r="BI809" s="7">
        <v>0</v>
      </c>
      <c r="BJ809" s="7">
        <v>0</v>
      </c>
      <c r="BK809" s="7">
        <v>0</v>
      </c>
      <c r="BL809" s="7">
        <v>0</v>
      </c>
      <c r="BM809" s="7">
        <v>0</v>
      </c>
      <c r="BN809" s="7">
        <v>0</v>
      </c>
      <c r="BO809" s="7">
        <v>0</v>
      </c>
      <c r="BQ809">
        <f t="shared" si="219"/>
        <v>1.375</v>
      </c>
      <c r="BR809">
        <f t="shared" si="220"/>
        <v>0</v>
      </c>
      <c r="BS809">
        <f t="shared" si="221"/>
        <v>0</v>
      </c>
      <c r="BT809">
        <f t="shared" si="222"/>
        <v>0</v>
      </c>
      <c r="BU809">
        <f t="shared" si="223"/>
        <v>0</v>
      </c>
      <c r="BV809">
        <f t="shared" si="224"/>
        <v>0</v>
      </c>
      <c r="BW809">
        <f t="shared" si="225"/>
        <v>0</v>
      </c>
      <c r="BX809">
        <f t="shared" si="226"/>
        <v>0</v>
      </c>
      <c r="BZ809">
        <f t="shared" si="227"/>
        <v>8.1050353637429347E-4</v>
      </c>
      <c r="CA809">
        <f t="shared" si="228"/>
        <v>0</v>
      </c>
      <c r="CB809">
        <f t="shared" si="229"/>
        <v>0</v>
      </c>
      <c r="CC809">
        <f t="shared" si="230"/>
        <v>0</v>
      </c>
      <c r="CD809">
        <f t="shared" si="231"/>
        <v>0</v>
      </c>
      <c r="CE809">
        <f t="shared" si="232"/>
        <v>0</v>
      </c>
      <c r="CF809">
        <f t="shared" si="233"/>
        <v>0</v>
      </c>
      <c r="CG809">
        <f t="shared" si="234"/>
        <v>0</v>
      </c>
      <c r="CH809" s="57">
        <f t="shared" si="235"/>
        <v>1.0131294204678668E-4</v>
      </c>
    </row>
    <row r="810" spans="1:86" x14ac:dyDescent="0.2">
      <c r="A810" s="25" t="s">
        <v>3028</v>
      </c>
      <c r="B810" s="25">
        <f t="shared" si="218"/>
        <v>1.0131294204678668E-4</v>
      </c>
      <c r="C810" s="7" t="s">
        <v>11</v>
      </c>
      <c r="D810" s="7" t="s">
        <v>12</v>
      </c>
      <c r="E810" s="7" t="s">
        <v>92</v>
      </c>
      <c r="F810" s="7" t="s">
        <v>93</v>
      </c>
      <c r="G810" s="7" t="s">
        <v>94</v>
      </c>
      <c r="H810" s="10" t="s">
        <v>3029</v>
      </c>
      <c r="I810" s="10" t="s">
        <v>3030</v>
      </c>
      <c r="J810" s="7" t="s">
        <v>3031</v>
      </c>
      <c r="K810" s="14">
        <v>99.614999999999995</v>
      </c>
      <c r="L810" s="7" t="s">
        <v>3032</v>
      </c>
      <c r="M810" s="7">
        <v>0</v>
      </c>
      <c r="N810" s="7">
        <v>11</v>
      </c>
      <c r="O810" s="7">
        <v>0</v>
      </c>
      <c r="P810" s="7">
        <v>0</v>
      </c>
      <c r="Q810" s="7">
        <v>0</v>
      </c>
      <c r="R810" s="7">
        <v>0</v>
      </c>
      <c r="S810" s="7">
        <v>0</v>
      </c>
      <c r="T810" s="7">
        <v>0</v>
      </c>
      <c r="U810" s="7">
        <v>0</v>
      </c>
      <c r="V810" s="7">
        <v>0</v>
      </c>
      <c r="W810" s="7">
        <v>0</v>
      </c>
      <c r="X810" s="7">
        <v>0</v>
      </c>
      <c r="Y810" s="7">
        <v>0</v>
      </c>
      <c r="Z810" s="7">
        <v>0</v>
      </c>
      <c r="AA810" s="7">
        <v>0</v>
      </c>
      <c r="AB810" s="7">
        <v>0</v>
      </c>
      <c r="AC810" s="7">
        <v>0</v>
      </c>
      <c r="AD810" s="7">
        <v>0</v>
      </c>
      <c r="AE810" s="7">
        <v>0</v>
      </c>
      <c r="AF810" s="7">
        <v>0</v>
      </c>
      <c r="AG810" s="7">
        <v>0</v>
      </c>
      <c r="AH810" s="7">
        <v>0</v>
      </c>
      <c r="AI810" s="7">
        <v>0</v>
      </c>
      <c r="AJ810" s="7">
        <v>0</v>
      </c>
      <c r="AK810" s="7">
        <v>0</v>
      </c>
      <c r="AL810" s="7">
        <v>0</v>
      </c>
      <c r="AM810" s="7">
        <v>0</v>
      </c>
      <c r="AN810" s="7">
        <v>0</v>
      </c>
      <c r="AO810" s="7">
        <v>0</v>
      </c>
      <c r="AP810" s="7">
        <v>0</v>
      </c>
      <c r="AQ810" s="7">
        <v>0</v>
      </c>
      <c r="AR810" s="7">
        <v>0</v>
      </c>
      <c r="AS810" s="7">
        <v>0</v>
      </c>
      <c r="AT810" s="7">
        <v>0</v>
      </c>
      <c r="AU810" s="7">
        <v>0</v>
      </c>
      <c r="AV810" s="7">
        <v>0</v>
      </c>
      <c r="AW810" s="7">
        <v>0</v>
      </c>
      <c r="AX810" s="7">
        <v>0</v>
      </c>
      <c r="AY810" s="7">
        <v>0</v>
      </c>
      <c r="AZ810" s="7">
        <v>0</v>
      </c>
      <c r="BA810" s="7">
        <v>0</v>
      </c>
      <c r="BB810" s="7">
        <v>0</v>
      </c>
      <c r="BC810" s="7">
        <v>0</v>
      </c>
      <c r="BD810" s="7">
        <v>0</v>
      </c>
      <c r="BE810" s="7">
        <v>0</v>
      </c>
      <c r="BF810" s="7">
        <v>0</v>
      </c>
      <c r="BG810" s="7">
        <v>0</v>
      </c>
      <c r="BH810" s="7">
        <v>0</v>
      </c>
      <c r="BI810" s="7">
        <v>0</v>
      </c>
      <c r="BJ810" s="7">
        <v>0</v>
      </c>
      <c r="BK810" s="7">
        <v>0</v>
      </c>
      <c r="BL810" s="7">
        <v>0</v>
      </c>
      <c r="BM810" s="7">
        <v>0</v>
      </c>
      <c r="BN810" s="7">
        <v>0</v>
      </c>
      <c r="BO810" s="7">
        <v>0</v>
      </c>
      <c r="BQ810">
        <f t="shared" si="219"/>
        <v>1.375</v>
      </c>
      <c r="BR810">
        <f t="shared" si="220"/>
        <v>0</v>
      </c>
      <c r="BS810">
        <f t="shared" si="221"/>
        <v>0</v>
      </c>
      <c r="BT810">
        <f t="shared" si="222"/>
        <v>0</v>
      </c>
      <c r="BU810">
        <f t="shared" si="223"/>
        <v>0</v>
      </c>
      <c r="BV810">
        <f t="shared" si="224"/>
        <v>0</v>
      </c>
      <c r="BW810">
        <f t="shared" si="225"/>
        <v>0</v>
      </c>
      <c r="BX810">
        <f t="shared" si="226"/>
        <v>0</v>
      </c>
      <c r="BZ810">
        <f t="shared" si="227"/>
        <v>8.1050353637429347E-4</v>
      </c>
      <c r="CA810">
        <f t="shared" si="228"/>
        <v>0</v>
      </c>
      <c r="CB810">
        <f t="shared" si="229"/>
        <v>0</v>
      </c>
      <c r="CC810">
        <f t="shared" si="230"/>
        <v>0</v>
      </c>
      <c r="CD810">
        <f t="shared" si="231"/>
        <v>0</v>
      </c>
      <c r="CE810">
        <f t="shared" si="232"/>
        <v>0</v>
      </c>
      <c r="CF810">
        <f t="shared" si="233"/>
        <v>0</v>
      </c>
      <c r="CG810">
        <f t="shared" si="234"/>
        <v>0</v>
      </c>
      <c r="CH810" s="57">
        <f t="shared" si="235"/>
        <v>1.0131294204678668E-4</v>
      </c>
    </row>
    <row r="811" spans="1:86" x14ac:dyDescent="0.2">
      <c r="A811" s="25" t="s">
        <v>3033</v>
      </c>
      <c r="B811" s="25">
        <f t="shared" si="218"/>
        <v>1.0131294204678668E-4</v>
      </c>
      <c r="C811" s="7" t="s">
        <v>11</v>
      </c>
      <c r="D811" s="7" t="s">
        <v>76</v>
      </c>
      <c r="E811" s="7" t="s">
        <v>76</v>
      </c>
      <c r="F811" s="7" t="s">
        <v>2188</v>
      </c>
      <c r="G811" s="7" t="s">
        <v>2189</v>
      </c>
      <c r="H811" s="10" t="s">
        <v>2308</v>
      </c>
      <c r="I811" s="10" t="s">
        <v>3034</v>
      </c>
      <c r="J811" s="7" t="s">
        <v>3035</v>
      </c>
      <c r="K811" s="14">
        <v>99.509</v>
      </c>
      <c r="L811" s="7" t="s">
        <v>3036</v>
      </c>
      <c r="M811" s="7">
        <v>0</v>
      </c>
      <c r="N811" s="7">
        <v>0</v>
      </c>
      <c r="O811" s="7">
        <v>0</v>
      </c>
      <c r="P811" s="7">
        <v>0</v>
      </c>
      <c r="Q811" s="7">
        <v>11</v>
      </c>
      <c r="R811" s="7">
        <v>0</v>
      </c>
      <c r="S811" s="7">
        <v>0</v>
      </c>
      <c r="T811" s="7">
        <v>0</v>
      </c>
      <c r="U811" s="7">
        <v>0</v>
      </c>
      <c r="V811" s="7">
        <v>0</v>
      </c>
      <c r="W811" s="7">
        <v>0</v>
      </c>
      <c r="X811" s="7">
        <v>0</v>
      </c>
      <c r="Y811" s="7">
        <v>0</v>
      </c>
      <c r="Z811" s="7">
        <v>0</v>
      </c>
      <c r="AA811" s="7">
        <v>0</v>
      </c>
      <c r="AB811" s="7">
        <v>0</v>
      </c>
      <c r="AC811" s="7">
        <v>0</v>
      </c>
      <c r="AD811" s="7">
        <v>0</v>
      </c>
      <c r="AE811" s="7">
        <v>0</v>
      </c>
      <c r="AF811" s="7">
        <v>0</v>
      </c>
      <c r="AG811" s="7">
        <v>0</v>
      </c>
      <c r="AH811" s="7">
        <v>0</v>
      </c>
      <c r="AI811" s="7">
        <v>0</v>
      </c>
      <c r="AJ811" s="7">
        <v>0</v>
      </c>
      <c r="AK811" s="7">
        <v>0</v>
      </c>
      <c r="AL811" s="7">
        <v>0</v>
      </c>
      <c r="AM811" s="7">
        <v>0</v>
      </c>
      <c r="AN811" s="7">
        <v>0</v>
      </c>
      <c r="AO811" s="7">
        <v>0</v>
      </c>
      <c r="AP811" s="7">
        <v>0</v>
      </c>
      <c r="AQ811" s="7">
        <v>0</v>
      </c>
      <c r="AR811" s="7">
        <v>0</v>
      </c>
      <c r="AS811" s="7">
        <v>0</v>
      </c>
      <c r="AT811" s="7">
        <v>0</v>
      </c>
      <c r="AU811" s="7">
        <v>0</v>
      </c>
      <c r="AV811" s="7">
        <v>0</v>
      </c>
      <c r="AW811" s="7">
        <v>0</v>
      </c>
      <c r="AX811" s="7">
        <v>0</v>
      </c>
      <c r="AY811" s="7">
        <v>0</v>
      </c>
      <c r="AZ811" s="7">
        <v>0</v>
      </c>
      <c r="BA811" s="7">
        <v>0</v>
      </c>
      <c r="BB811" s="7">
        <v>0</v>
      </c>
      <c r="BC811" s="7">
        <v>0</v>
      </c>
      <c r="BD811" s="7">
        <v>0</v>
      </c>
      <c r="BE811" s="7">
        <v>0</v>
      </c>
      <c r="BF811" s="7">
        <v>0</v>
      </c>
      <c r="BG811" s="7">
        <v>0</v>
      </c>
      <c r="BH811" s="7">
        <v>0</v>
      </c>
      <c r="BI811" s="7">
        <v>0</v>
      </c>
      <c r="BJ811" s="7">
        <v>0</v>
      </c>
      <c r="BK811" s="7">
        <v>0</v>
      </c>
      <c r="BL811" s="7">
        <v>0</v>
      </c>
      <c r="BM811" s="7">
        <v>0</v>
      </c>
      <c r="BN811" s="7">
        <v>0</v>
      </c>
      <c r="BO811" s="7">
        <v>0</v>
      </c>
      <c r="BQ811">
        <f t="shared" si="219"/>
        <v>1.375</v>
      </c>
      <c r="BR811">
        <f t="shared" si="220"/>
        <v>0</v>
      </c>
      <c r="BS811">
        <f t="shared" si="221"/>
        <v>0</v>
      </c>
      <c r="BT811">
        <f t="shared" si="222"/>
        <v>0</v>
      </c>
      <c r="BU811">
        <f t="shared" si="223"/>
        <v>0</v>
      </c>
      <c r="BV811">
        <f t="shared" si="224"/>
        <v>0</v>
      </c>
      <c r="BW811">
        <f t="shared" si="225"/>
        <v>0</v>
      </c>
      <c r="BX811">
        <f t="shared" si="226"/>
        <v>0</v>
      </c>
      <c r="BZ811">
        <f t="shared" si="227"/>
        <v>8.1050353637429347E-4</v>
      </c>
      <c r="CA811">
        <f t="shared" si="228"/>
        <v>0</v>
      </c>
      <c r="CB811">
        <f t="shared" si="229"/>
        <v>0</v>
      </c>
      <c r="CC811">
        <f t="shared" si="230"/>
        <v>0</v>
      </c>
      <c r="CD811">
        <f t="shared" si="231"/>
        <v>0</v>
      </c>
      <c r="CE811">
        <f t="shared" si="232"/>
        <v>0</v>
      </c>
      <c r="CF811">
        <f t="shared" si="233"/>
        <v>0</v>
      </c>
      <c r="CG811">
        <f t="shared" si="234"/>
        <v>0</v>
      </c>
      <c r="CH811" s="57">
        <f t="shared" si="235"/>
        <v>1.0131294204678668E-4</v>
      </c>
    </row>
    <row r="812" spans="1:86" x14ac:dyDescent="0.2">
      <c r="A812" s="25" t="s">
        <v>3037</v>
      </c>
      <c r="B812" s="25">
        <f t="shared" si="218"/>
        <v>3.5204778058712069E-2</v>
      </c>
      <c r="C812" s="7" t="s">
        <v>11</v>
      </c>
      <c r="D812" s="7" t="s">
        <v>12</v>
      </c>
      <c r="E812" s="7" t="s">
        <v>13</v>
      </c>
      <c r="F812" s="7" t="s">
        <v>14</v>
      </c>
      <c r="G812" s="7" t="s">
        <v>15</v>
      </c>
      <c r="H812" s="10" t="s">
        <v>966</v>
      </c>
      <c r="I812" s="10" t="s">
        <v>967</v>
      </c>
      <c r="J812" s="7" t="s">
        <v>968</v>
      </c>
      <c r="K812" s="14">
        <v>96.262</v>
      </c>
      <c r="L812" s="7" t="s">
        <v>3038</v>
      </c>
      <c r="M812" s="7">
        <v>0</v>
      </c>
      <c r="N812" s="7">
        <v>0</v>
      </c>
      <c r="O812" s="7">
        <v>0</v>
      </c>
      <c r="P812" s="7">
        <v>0</v>
      </c>
      <c r="Q812" s="7">
        <v>0</v>
      </c>
      <c r="R812" s="7">
        <v>0</v>
      </c>
      <c r="S812" s="7">
        <v>0</v>
      </c>
      <c r="T812" s="7">
        <v>0</v>
      </c>
      <c r="U812" s="7">
        <v>0</v>
      </c>
      <c r="V812" s="7">
        <v>0</v>
      </c>
      <c r="W812" s="7">
        <v>0</v>
      </c>
      <c r="X812" s="7">
        <v>0</v>
      </c>
      <c r="Y812" s="7">
        <v>0</v>
      </c>
      <c r="Z812" s="7">
        <v>0</v>
      </c>
      <c r="AA812" s="7">
        <v>0</v>
      </c>
      <c r="AB812" s="7">
        <v>0</v>
      </c>
      <c r="AC812" s="7">
        <v>0</v>
      </c>
      <c r="AD812" s="7">
        <v>0</v>
      </c>
      <c r="AE812" s="7">
        <v>0</v>
      </c>
      <c r="AF812" s="7">
        <v>0</v>
      </c>
      <c r="AG812" s="7">
        <v>0</v>
      </c>
      <c r="AH812" s="7">
        <v>0</v>
      </c>
      <c r="AI812" s="7">
        <v>0</v>
      </c>
      <c r="AJ812" s="7">
        <v>0</v>
      </c>
      <c r="AK812" s="7">
        <v>0</v>
      </c>
      <c r="AL812" s="7">
        <v>0</v>
      </c>
      <c r="AM812" s="7">
        <v>0</v>
      </c>
      <c r="AN812" s="7">
        <v>0</v>
      </c>
      <c r="AO812" s="7">
        <v>0</v>
      </c>
      <c r="AP812" s="7">
        <v>0</v>
      </c>
      <c r="AQ812" s="7">
        <v>0</v>
      </c>
      <c r="AR812" s="7">
        <v>0</v>
      </c>
      <c r="AS812" s="7">
        <v>0</v>
      </c>
      <c r="AT812" s="7">
        <v>0</v>
      </c>
      <c r="AU812" s="7">
        <v>0</v>
      </c>
      <c r="AV812" s="7">
        <v>0</v>
      </c>
      <c r="AW812" s="7">
        <v>0</v>
      </c>
      <c r="AX812" s="7">
        <v>0</v>
      </c>
      <c r="AY812" s="7">
        <v>0</v>
      </c>
      <c r="AZ812" s="7">
        <v>0</v>
      </c>
      <c r="BA812" s="7">
        <v>0</v>
      </c>
      <c r="BB812" s="7">
        <v>0</v>
      </c>
      <c r="BC812" s="7">
        <v>0</v>
      </c>
      <c r="BD812" s="7">
        <v>0</v>
      </c>
      <c r="BE812" s="7">
        <v>0</v>
      </c>
      <c r="BF812" s="7">
        <v>0</v>
      </c>
      <c r="BG812" s="7">
        <v>0</v>
      </c>
      <c r="BH812" s="7">
        <v>166</v>
      </c>
      <c r="BI812" s="7">
        <v>772</v>
      </c>
      <c r="BJ812" s="7">
        <v>134</v>
      </c>
      <c r="BK812" s="7">
        <v>478</v>
      </c>
      <c r="BL812" s="7">
        <v>325</v>
      </c>
      <c r="BM812" s="7">
        <v>120</v>
      </c>
      <c r="BN812" s="7">
        <v>1130</v>
      </c>
      <c r="BO812" s="7">
        <v>298</v>
      </c>
      <c r="BQ812">
        <f t="shared" si="219"/>
        <v>0</v>
      </c>
      <c r="BR812">
        <f t="shared" si="220"/>
        <v>0</v>
      </c>
      <c r="BS812">
        <f t="shared" si="221"/>
        <v>0</v>
      </c>
      <c r="BT812">
        <f t="shared" si="222"/>
        <v>0</v>
      </c>
      <c r="BU812">
        <f t="shared" si="223"/>
        <v>0</v>
      </c>
      <c r="BV812">
        <f t="shared" si="224"/>
        <v>0</v>
      </c>
      <c r="BW812">
        <f t="shared" si="225"/>
        <v>0</v>
      </c>
      <c r="BX812">
        <f t="shared" si="226"/>
        <v>427.875</v>
      </c>
      <c r="BZ812">
        <f t="shared" si="227"/>
        <v>0</v>
      </c>
      <c r="CA812">
        <f t="shared" si="228"/>
        <v>0</v>
      </c>
      <c r="CB812">
        <f t="shared" si="229"/>
        <v>0</v>
      </c>
      <c r="CC812">
        <f t="shared" si="230"/>
        <v>0</v>
      </c>
      <c r="CD812">
        <f t="shared" si="231"/>
        <v>0</v>
      </c>
      <c r="CE812">
        <f t="shared" si="232"/>
        <v>0</v>
      </c>
      <c r="CF812">
        <f t="shared" si="233"/>
        <v>0</v>
      </c>
      <c r="CG812">
        <f t="shared" si="234"/>
        <v>0.28163822446969655</v>
      </c>
      <c r="CH812" s="57">
        <f t="shared" si="235"/>
        <v>3.5204778058712069E-2</v>
      </c>
    </row>
    <row r="813" spans="1:86" x14ac:dyDescent="0.2">
      <c r="A813" s="25" t="s">
        <v>3039</v>
      </c>
      <c r="B813" s="25">
        <f t="shared" si="218"/>
        <v>1.0668546986922872E-4</v>
      </c>
      <c r="C813" s="7" t="s">
        <v>11</v>
      </c>
      <c r="D813" s="7" t="s">
        <v>12</v>
      </c>
      <c r="E813" s="7" t="s">
        <v>92</v>
      </c>
      <c r="F813" s="7" t="s">
        <v>93</v>
      </c>
      <c r="G813" s="7" t="s">
        <v>94</v>
      </c>
      <c r="H813" s="10" t="s">
        <v>392</v>
      </c>
      <c r="I813" s="10" t="s">
        <v>393</v>
      </c>
      <c r="J813" s="7" t="s">
        <v>394</v>
      </c>
      <c r="K813" s="14">
        <v>97.691999999999993</v>
      </c>
      <c r="L813" s="7" t="s">
        <v>3040</v>
      </c>
      <c r="M813" s="7">
        <v>0</v>
      </c>
      <c r="N813" s="7">
        <v>0</v>
      </c>
      <c r="O813" s="7">
        <v>0</v>
      </c>
      <c r="P813" s="7">
        <v>0</v>
      </c>
      <c r="Q813" s="7">
        <v>0</v>
      </c>
      <c r="R813" s="7">
        <v>0</v>
      </c>
      <c r="S813" s="7">
        <v>6</v>
      </c>
      <c r="T813" s="7">
        <v>0</v>
      </c>
      <c r="U813" s="7">
        <v>0</v>
      </c>
      <c r="V813" s="7">
        <v>0</v>
      </c>
      <c r="W813" s="7">
        <v>0</v>
      </c>
      <c r="X813" s="7">
        <v>0</v>
      </c>
      <c r="Y813" s="7">
        <v>0</v>
      </c>
      <c r="Z813" s="7">
        <v>0</v>
      </c>
      <c r="AA813" s="7">
        <v>0</v>
      </c>
      <c r="AB813" s="7">
        <v>0</v>
      </c>
      <c r="AC813" s="7">
        <v>0</v>
      </c>
      <c r="AD813" s="7">
        <v>0</v>
      </c>
      <c r="AE813" s="7">
        <v>0</v>
      </c>
      <c r="AF813" s="7">
        <v>0</v>
      </c>
      <c r="AG813" s="7">
        <v>0</v>
      </c>
      <c r="AH813" s="7">
        <v>0</v>
      </c>
      <c r="AI813" s="7">
        <v>0</v>
      </c>
      <c r="AJ813" s="7">
        <v>0</v>
      </c>
      <c r="AK813" s="7">
        <v>0</v>
      </c>
      <c r="AL813" s="7">
        <v>0</v>
      </c>
      <c r="AM813" s="7">
        <v>0</v>
      </c>
      <c r="AN813" s="7">
        <v>0</v>
      </c>
      <c r="AO813" s="7">
        <v>0</v>
      </c>
      <c r="AP813" s="7">
        <v>0</v>
      </c>
      <c r="AQ813" s="7">
        <v>0</v>
      </c>
      <c r="AR813" s="7">
        <v>0</v>
      </c>
      <c r="AS813" s="7">
        <v>0</v>
      </c>
      <c r="AT813" s="7">
        <v>0</v>
      </c>
      <c r="AU813" s="7">
        <v>0</v>
      </c>
      <c r="AV813" s="7">
        <v>0</v>
      </c>
      <c r="AW813" s="7">
        <v>0</v>
      </c>
      <c r="AX813" s="7">
        <v>0</v>
      </c>
      <c r="AY813" s="7">
        <v>0</v>
      </c>
      <c r="AZ813" s="7">
        <v>0</v>
      </c>
      <c r="BA813" s="7">
        <v>0</v>
      </c>
      <c r="BB813" s="7">
        <v>0</v>
      </c>
      <c r="BC813" s="7">
        <v>0</v>
      </c>
      <c r="BD813" s="7">
        <v>0</v>
      </c>
      <c r="BE813" s="7">
        <v>0</v>
      </c>
      <c r="BF813" s="7">
        <v>0</v>
      </c>
      <c r="BG813" s="7">
        <v>0</v>
      </c>
      <c r="BH813" s="7">
        <v>0</v>
      </c>
      <c r="BI813" s="7">
        <v>0</v>
      </c>
      <c r="BJ813" s="7">
        <v>0</v>
      </c>
      <c r="BK813" s="7">
        <v>0</v>
      </c>
      <c r="BL813" s="7">
        <v>5</v>
      </c>
      <c r="BM813" s="7">
        <v>0</v>
      </c>
      <c r="BN813" s="7">
        <v>0</v>
      </c>
      <c r="BO813" s="7">
        <v>0</v>
      </c>
      <c r="BQ813">
        <f t="shared" si="219"/>
        <v>0.75</v>
      </c>
      <c r="BR813">
        <f t="shared" si="220"/>
        <v>0</v>
      </c>
      <c r="BS813">
        <f t="shared" si="221"/>
        <v>0</v>
      </c>
      <c r="BT813">
        <f t="shared" si="222"/>
        <v>0</v>
      </c>
      <c r="BU813">
        <f t="shared" si="223"/>
        <v>0</v>
      </c>
      <c r="BV813">
        <f t="shared" si="224"/>
        <v>0</v>
      </c>
      <c r="BW813">
        <f t="shared" si="225"/>
        <v>0</v>
      </c>
      <c r="BX813">
        <f t="shared" si="226"/>
        <v>0.625</v>
      </c>
      <c r="BZ813">
        <f t="shared" si="227"/>
        <v>4.4209283802234189E-4</v>
      </c>
      <c r="CA813">
        <f t="shared" si="228"/>
        <v>0</v>
      </c>
      <c r="CB813">
        <f t="shared" si="229"/>
        <v>0</v>
      </c>
      <c r="CC813">
        <f t="shared" si="230"/>
        <v>0</v>
      </c>
      <c r="CD813">
        <f t="shared" si="231"/>
        <v>0</v>
      </c>
      <c r="CE813">
        <f t="shared" si="232"/>
        <v>0</v>
      </c>
      <c r="CF813">
        <f t="shared" si="233"/>
        <v>0</v>
      </c>
      <c r="CG813">
        <f t="shared" si="234"/>
        <v>4.1139092093148784E-4</v>
      </c>
      <c r="CH813" s="57">
        <f t="shared" si="235"/>
        <v>1.0668546986922872E-4</v>
      </c>
    </row>
    <row r="814" spans="1:86" x14ac:dyDescent="0.2">
      <c r="A814" s="25" t="s">
        <v>3041</v>
      </c>
      <c r="B814" s="25">
        <f t="shared" si="218"/>
        <v>1.0131294204678668E-4</v>
      </c>
      <c r="C814" s="7" t="s">
        <v>11</v>
      </c>
      <c r="D814" s="7" t="s">
        <v>25</v>
      </c>
      <c r="E814" s="7" t="s">
        <v>259</v>
      </c>
      <c r="F814" s="7" t="s">
        <v>1446</v>
      </c>
      <c r="G814" s="7" t="s">
        <v>1447</v>
      </c>
      <c r="H814" s="10" t="s">
        <v>3042</v>
      </c>
      <c r="I814" s="10" t="s">
        <v>3043</v>
      </c>
      <c r="J814" s="7" t="s">
        <v>3044</v>
      </c>
      <c r="K814" s="14">
        <v>97.19</v>
      </c>
      <c r="L814" s="7" t="s">
        <v>3045</v>
      </c>
      <c r="M814" s="7">
        <v>0</v>
      </c>
      <c r="N814" s="7">
        <v>0</v>
      </c>
      <c r="O814" s="7">
        <v>0</v>
      </c>
      <c r="P814" s="7">
        <v>0</v>
      </c>
      <c r="Q814" s="7">
        <v>0</v>
      </c>
      <c r="R814" s="7">
        <v>0</v>
      </c>
      <c r="S814" s="7">
        <v>0</v>
      </c>
      <c r="T814" s="7">
        <v>11</v>
      </c>
      <c r="U814" s="7">
        <v>0</v>
      </c>
      <c r="V814" s="7">
        <v>0</v>
      </c>
      <c r="W814" s="7">
        <v>0</v>
      </c>
      <c r="X814" s="7">
        <v>0</v>
      </c>
      <c r="Y814" s="7">
        <v>0</v>
      </c>
      <c r="Z814" s="7">
        <v>0</v>
      </c>
      <c r="AA814" s="7">
        <v>0</v>
      </c>
      <c r="AB814" s="7">
        <v>0</v>
      </c>
      <c r="AC814" s="7">
        <v>0</v>
      </c>
      <c r="AD814" s="7">
        <v>0</v>
      </c>
      <c r="AE814" s="7">
        <v>0</v>
      </c>
      <c r="AF814" s="7">
        <v>0</v>
      </c>
      <c r="AG814" s="7">
        <v>0</v>
      </c>
      <c r="AH814" s="7">
        <v>0</v>
      </c>
      <c r="AI814" s="7">
        <v>0</v>
      </c>
      <c r="AJ814" s="7">
        <v>0</v>
      </c>
      <c r="AK814" s="7">
        <v>0</v>
      </c>
      <c r="AL814" s="7">
        <v>0</v>
      </c>
      <c r="AM814" s="7">
        <v>0</v>
      </c>
      <c r="AN814" s="7">
        <v>0</v>
      </c>
      <c r="AO814" s="7">
        <v>0</v>
      </c>
      <c r="AP814" s="7">
        <v>0</v>
      </c>
      <c r="AQ814" s="7">
        <v>0</v>
      </c>
      <c r="AR814" s="7">
        <v>0</v>
      </c>
      <c r="AS814" s="7">
        <v>0</v>
      </c>
      <c r="AT814" s="7">
        <v>0</v>
      </c>
      <c r="AU814" s="7">
        <v>0</v>
      </c>
      <c r="AV814" s="7">
        <v>0</v>
      </c>
      <c r="AW814" s="7">
        <v>0</v>
      </c>
      <c r="AX814" s="7">
        <v>0</v>
      </c>
      <c r="AY814" s="7">
        <v>0</v>
      </c>
      <c r="AZ814" s="7">
        <v>0</v>
      </c>
      <c r="BA814" s="7">
        <v>0</v>
      </c>
      <c r="BB814" s="7">
        <v>0</v>
      </c>
      <c r="BC814" s="7">
        <v>0</v>
      </c>
      <c r="BD814" s="7">
        <v>0</v>
      </c>
      <c r="BE814" s="7">
        <v>0</v>
      </c>
      <c r="BF814" s="7">
        <v>0</v>
      </c>
      <c r="BG814" s="7">
        <v>0</v>
      </c>
      <c r="BH814" s="7">
        <v>0</v>
      </c>
      <c r="BI814" s="7">
        <v>0</v>
      </c>
      <c r="BJ814" s="7">
        <v>0</v>
      </c>
      <c r="BK814" s="7">
        <v>0</v>
      </c>
      <c r="BL814" s="7">
        <v>0</v>
      </c>
      <c r="BM814" s="7">
        <v>0</v>
      </c>
      <c r="BN814" s="7">
        <v>0</v>
      </c>
      <c r="BO814" s="7">
        <v>0</v>
      </c>
      <c r="BQ814">
        <f t="shared" si="219"/>
        <v>1.375</v>
      </c>
      <c r="BR814">
        <f t="shared" si="220"/>
        <v>0</v>
      </c>
      <c r="BS814">
        <f t="shared" si="221"/>
        <v>0</v>
      </c>
      <c r="BT814">
        <f t="shared" si="222"/>
        <v>0</v>
      </c>
      <c r="BU814">
        <f t="shared" si="223"/>
        <v>0</v>
      </c>
      <c r="BV814">
        <f t="shared" si="224"/>
        <v>0</v>
      </c>
      <c r="BW814">
        <f t="shared" si="225"/>
        <v>0</v>
      </c>
      <c r="BX814">
        <f t="shared" si="226"/>
        <v>0</v>
      </c>
      <c r="BZ814">
        <f t="shared" si="227"/>
        <v>8.1050353637429347E-4</v>
      </c>
      <c r="CA814">
        <f t="shared" si="228"/>
        <v>0</v>
      </c>
      <c r="CB814">
        <f t="shared" si="229"/>
        <v>0</v>
      </c>
      <c r="CC814">
        <f t="shared" si="230"/>
        <v>0</v>
      </c>
      <c r="CD814">
        <f t="shared" si="231"/>
        <v>0</v>
      </c>
      <c r="CE814">
        <f t="shared" si="232"/>
        <v>0</v>
      </c>
      <c r="CF814">
        <f t="shared" si="233"/>
        <v>0</v>
      </c>
      <c r="CG814">
        <f t="shared" si="234"/>
        <v>0</v>
      </c>
      <c r="CH814" s="57">
        <f t="shared" si="235"/>
        <v>1.0131294204678668E-4</v>
      </c>
    </row>
    <row r="815" spans="1:86" x14ac:dyDescent="0.2">
      <c r="A815" s="25" t="s">
        <v>3046</v>
      </c>
      <c r="B815" s="25">
        <f t="shared" si="218"/>
        <v>1.0131294204678668E-4</v>
      </c>
      <c r="C815" s="7" t="s">
        <v>11</v>
      </c>
      <c r="D815" s="7" t="s">
        <v>25</v>
      </c>
      <c r="E815" s="7" t="s">
        <v>26</v>
      </c>
      <c r="F815" s="7" t="s">
        <v>47</v>
      </c>
      <c r="G815" s="7" t="s">
        <v>284</v>
      </c>
      <c r="H815" s="10" t="s">
        <v>285</v>
      </c>
      <c r="I815" s="10" t="s">
        <v>286</v>
      </c>
      <c r="J815" s="7" t="s">
        <v>287</v>
      </c>
      <c r="K815" s="14">
        <v>99.766000000000005</v>
      </c>
      <c r="L815" s="7" t="s">
        <v>3047</v>
      </c>
      <c r="M815" s="7">
        <v>0</v>
      </c>
      <c r="N815" s="7">
        <v>0</v>
      </c>
      <c r="O815" s="7">
        <v>0</v>
      </c>
      <c r="P815" s="7">
        <v>0</v>
      </c>
      <c r="Q815" s="7">
        <v>0</v>
      </c>
      <c r="R815" s="7">
        <v>0</v>
      </c>
      <c r="S815" s="7">
        <v>0</v>
      </c>
      <c r="T815" s="7">
        <v>11</v>
      </c>
      <c r="U815" s="7">
        <v>0</v>
      </c>
      <c r="V815" s="7">
        <v>0</v>
      </c>
      <c r="W815" s="7">
        <v>0</v>
      </c>
      <c r="X815" s="7">
        <v>0</v>
      </c>
      <c r="Y815" s="7">
        <v>0</v>
      </c>
      <c r="Z815" s="7">
        <v>0</v>
      </c>
      <c r="AA815" s="7">
        <v>0</v>
      </c>
      <c r="AB815" s="7">
        <v>0</v>
      </c>
      <c r="AC815" s="7">
        <v>0</v>
      </c>
      <c r="AD815" s="7">
        <v>0</v>
      </c>
      <c r="AE815" s="7">
        <v>0</v>
      </c>
      <c r="AF815" s="7">
        <v>0</v>
      </c>
      <c r="AG815" s="7">
        <v>0</v>
      </c>
      <c r="AH815" s="7">
        <v>0</v>
      </c>
      <c r="AI815" s="7">
        <v>0</v>
      </c>
      <c r="AJ815" s="7">
        <v>0</v>
      </c>
      <c r="AK815" s="7">
        <v>0</v>
      </c>
      <c r="AL815" s="7">
        <v>0</v>
      </c>
      <c r="AM815" s="7">
        <v>0</v>
      </c>
      <c r="AN815" s="7">
        <v>0</v>
      </c>
      <c r="AO815" s="7">
        <v>0</v>
      </c>
      <c r="AP815" s="7">
        <v>0</v>
      </c>
      <c r="AQ815" s="7">
        <v>0</v>
      </c>
      <c r="AR815" s="7">
        <v>0</v>
      </c>
      <c r="AS815" s="7">
        <v>0</v>
      </c>
      <c r="AT815" s="7">
        <v>0</v>
      </c>
      <c r="AU815" s="7">
        <v>0</v>
      </c>
      <c r="AV815" s="7">
        <v>0</v>
      </c>
      <c r="AW815" s="7">
        <v>0</v>
      </c>
      <c r="AX815" s="7">
        <v>0</v>
      </c>
      <c r="AY815" s="7">
        <v>0</v>
      </c>
      <c r="AZ815" s="7">
        <v>0</v>
      </c>
      <c r="BA815" s="7">
        <v>0</v>
      </c>
      <c r="BB815" s="7">
        <v>0</v>
      </c>
      <c r="BC815" s="7">
        <v>0</v>
      </c>
      <c r="BD815" s="7">
        <v>0</v>
      </c>
      <c r="BE815" s="7">
        <v>0</v>
      </c>
      <c r="BF815" s="7">
        <v>0</v>
      </c>
      <c r="BG815" s="7">
        <v>0</v>
      </c>
      <c r="BH815" s="7">
        <v>0</v>
      </c>
      <c r="BI815" s="7">
        <v>0</v>
      </c>
      <c r="BJ815" s="7">
        <v>0</v>
      </c>
      <c r="BK815" s="7">
        <v>0</v>
      </c>
      <c r="BL815" s="7">
        <v>0</v>
      </c>
      <c r="BM815" s="7">
        <v>0</v>
      </c>
      <c r="BN815" s="7">
        <v>0</v>
      </c>
      <c r="BO815" s="7">
        <v>0</v>
      </c>
      <c r="BQ815">
        <f t="shared" si="219"/>
        <v>1.375</v>
      </c>
      <c r="BR815">
        <f t="shared" si="220"/>
        <v>0</v>
      </c>
      <c r="BS815">
        <f t="shared" si="221"/>
        <v>0</v>
      </c>
      <c r="BT815">
        <f t="shared" si="222"/>
        <v>0</v>
      </c>
      <c r="BU815">
        <f t="shared" si="223"/>
        <v>0</v>
      </c>
      <c r="BV815">
        <f t="shared" si="224"/>
        <v>0</v>
      </c>
      <c r="BW815">
        <f t="shared" si="225"/>
        <v>0</v>
      </c>
      <c r="BX815">
        <f t="shared" si="226"/>
        <v>0</v>
      </c>
      <c r="BZ815">
        <f t="shared" si="227"/>
        <v>8.1050353637429347E-4</v>
      </c>
      <c r="CA815">
        <f t="shared" si="228"/>
        <v>0</v>
      </c>
      <c r="CB815">
        <f t="shared" si="229"/>
        <v>0</v>
      </c>
      <c r="CC815">
        <f t="shared" si="230"/>
        <v>0</v>
      </c>
      <c r="CD815">
        <f t="shared" si="231"/>
        <v>0</v>
      </c>
      <c r="CE815">
        <f t="shared" si="232"/>
        <v>0</v>
      </c>
      <c r="CF815">
        <f t="shared" si="233"/>
        <v>0</v>
      </c>
      <c r="CG815">
        <f t="shared" si="234"/>
        <v>0</v>
      </c>
      <c r="CH815" s="57">
        <f t="shared" si="235"/>
        <v>1.0131294204678668E-4</v>
      </c>
    </row>
    <row r="816" spans="1:86" x14ac:dyDescent="0.2">
      <c r="A816" s="25" t="s">
        <v>3048</v>
      </c>
      <c r="B816" s="25">
        <f t="shared" si="218"/>
        <v>9.5412082318633098E-5</v>
      </c>
      <c r="C816" s="7" t="s">
        <v>11</v>
      </c>
      <c r="D816" s="7" t="s">
        <v>76</v>
      </c>
      <c r="E816" s="7" t="s">
        <v>76</v>
      </c>
      <c r="F816" s="7" t="s">
        <v>2986</v>
      </c>
      <c r="G816" s="7" t="s">
        <v>3049</v>
      </c>
      <c r="H816" s="10" t="s">
        <v>3050</v>
      </c>
      <c r="I816" s="10" t="s">
        <v>3051</v>
      </c>
      <c r="J816" s="7" t="s">
        <v>3052</v>
      </c>
      <c r="K816" s="14">
        <v>98.811999999999998</v>
      </c>
      <c r="L816" s="7" t="s">
        <v>3053</v>
      </c>
      <c r="M816" s="7">
        <v>0</v>
      </c>
      <c r="N816" s="7">
        <v>0</v>
      </c>
      <c r="O816" s="7">
        <v>0</v>
      </c>
      <c r="P816" s="7">
        <v>0</v>
      </c>
      <c r="Q816" s="7">
        <v>0</v>
      </c>
      <c r="R816" s="7">
        <v>0</v>
      </c>
      <c r="S816" s="7">
        <v>0</v>
      </c>
      <c r="T816" s="7">
        <v>6</v>
      </c>
      <c r="U816" s="7">
        <v>0</v>
      </c>
      <c r="V816" s="7">
        <v>0</v>
      </c>
      <c r="W816" s="7">
        <v>0</v>
      </c>
      <c r="X816" s="7">
        <v>0</v>
      </c>
      <c r="Y816" s="7">
        <v>0</v>
      </c>
      <c r="Z816" s="7">
        <v>0</v>
      </c>
      <c r="AA816" s="7">
        <v>5</v>
      </c>
      <c r="AB816" s="7">
        <v>0</v>
      </c>
      <c r="AC816" s="7">
        <v>0</v>
      </c>
      <c r="AD816" s="7">
        <v>0</v>
      </c>
      <c r="AE816" s="7">
        <v>0</v>
      </c>
      <c r="AF816" s="7">
        <v>0</v>
      </c>
      <c r="AG816" s="7">
        <v>0</v>
      </c>
      <c r="AH816" s="7">
        <v>0</v>
      </c>
      <c r="AI816" s="7">
        <v>0</v>
      </c>
      <c r="AJ816" s="7">
        <v>0</v>
      </c>
      <c r="AK816" s="7">
        <v>0</v>
      </c>
      <c r="AL816" s="7">
        <v>0</v>
      </c>
      <c r="AM816" s="7">
        <v>0</v>
      </c>
      <c r="AN816" s="7">
        <v>0</v>
      </c>
      <c r="AO816" s="7">
        <v>0</v>
      </c>
      <c r="AP816" s="7">
        <v>0</v>
      </c>
      <c r="AQ816" s="7">
        <v>0</v>
      </c>
      <c r="AR816" s="7">
        <v>0</v>
      </c>
      <c r="AS816" s="7">
        <v>0</v>
      </c>
      <c r="AT816" s="7">
        <v>0</v>
      </c>
      <c r="AU816" s="7">
        <v>0</v>
      </c>
      <c r="AV816" s="7">
        <v>0</v>
      </c>
      <c r="AW816" s="7">
        <v>0</v>
      </c>
      <c r="AX816" s="7">
        <v>0</v>
      </c>
      <c r="AY816" s="7">
        <v>0</v>
      </c>
      <c r="AZ816" s="7">
        <v>0</v>
      </c>
      <c r="BA816" s="7">
        <v>0</v>
      </c>
      <c r="BB816" s="7">
        <v>0</v>
      </c>
      <c r="BC816" s="7">
        <v>0</v>
      </c>
      <c r="BD816" s="7">
        <v>0</v>
      </c>
      <c r="BE816" s="7">
        <v>0</v>
      </c>
      <c r="BF816" s="7">
        <v>0</v>
      </c>
      <c r="BG816" s="7">
        <v>0</v>
      </c>
      <c r="BH816" s="7">
        <v>0</v>
      </c>
      <c r="BI816" s="7">
        <v>0</v>
      </c>
      <c r="BJ816" s="7">
        <v>0</v>
      </c>
      <c r="BK816" s="7">
        <v>0</v>
      </c>
      <c r="BL816" s="7">
        <v>0</v>
      </c>
      <c r="BM816" s="7">
        <v>0</v>
      </c>
      <c r="BN816" s="7">
        <v>0</v>
      </c>
      <c r="BO816" s="7">
        <v>0</v>
      </c>
      <c r="BQ816">
        <f t="shared" si="219"/>
        <v>0.75</v>
      </c>
      <c r="BR816">
        <f t="shared" si="220"/>
        <v>0</v>
      </c>
      <c r="BS816">
        <f t="shared" si="221"/>
        <v>0</v>
      </c>
      <c r="BT816">
        <f t="shared" si="222"/>
        <v>0.5</v>
      </c>
      <c r="BU816">
        <f t="shared" si="223"/>
        <v>0</v>
      </c>
      <c r="BV816">
        <f t="shared" si="224"/>
        <v>0</v>
      </c>
      <c r="BW816">
        <f t="shared" si="225"/>
        <v>0</v>
      </c>
      <c r="BX816">
        <f t="shared" si="226"/>
        <v>0</v>
      </c>
      <c r="BZ816">
        <f t="shared" si="227"/>
        <v>4.4209283802234189E-4</v>
      </c>
      <c r="CA816">
        <f t="shared" si="228"/>
        <v>0</v>
      </c>
      <c r="CB816">
        <f t="shared" si="229"/>
        <v>0</v>
      </c>
      <c r="CC816">
        <f t="shared" si="230"/>
        <v>3.2120382052672284E-4</v>
      </c>
      <c r="CD816">
        <f t="shared" si="231"/>
        <v>0</v>
      </c>
      <c r="CE816">
        <f t="shared" si="232"/>
        <v>0</v>
      </c>
      <c r="CF816">
        <f t="shared" si="233"/>
        <v>0</v>
      </c>
      <c r="CG816">
        <f t="shared" si="234"/>
        <v>0</v>
      </c>
      <c r="CH816" s="57">
        <f t="shared" si="235"/>
        <v>9.5412082318633098E-5</v>
      </c>
    </row>
    <row r="817" spans="1:86" x14ac:dyDescent="0.2">
      <c r="A817" s="25" t="s">
        <v>3054</v>
      </c>
      <c r="B817" s="25">
        <f t="shared" si="218"/>
        <v>2.7630915276580437E-4</v>
      </c>
      <c r="C817" s="7" t="s">
        <v>11</v>
      </c>
      <c r="D817" s="7" t="s">
        <v>12</v>
      </c>
      <c r="E817" s="7" t="s">
        <v>92</v>
      </c>
      <c r="F817" s="7" t="s">
        <v>93</v>
      </c>
      <c r="G817" s="7" t="s">
        <v>125</v>
      </c>
      <c r="H817" s="10" t="s">
        <v>3055</v>
      </c>
      <c r="I817" s="10" t="s">
        <v>3056</v>
      </c>
      <c r="J817" s="7" t="s">
        <v>3057</v>
      </c>
      <c r="K817" s="14">
        <v>94.552999999999997</v>
      </c>
      <c r="L817" s="7" t="s">
        <v>3058</v>
      </c>
      <c r="M817" s="7">
        <v>0</v>
      </c>
      <c r="N817" s="7">
        <v>0</v>
      </c>
      <c r="O817" s="7">
        <v>0</v>
      </c>
      <c r="P817" s="7">
        <v>0</v>
      </c>
      <c r="Q817" s="7">
        <v>0</v>
      </c>
      <c r="R817" s="7">
        <v>0</v>
      </c>
      <c r="S817" s="7">
        <v>0</v>
      </c>
      <c r="T817" s="7">
        <v>0</v>
      </c>
      <c r="U817" s="7">
        <v>0</v>
      </c>
      <c r="V817" s="7">
        <v>0</v>
      </c>
      <c r="W817" s="7">
        <v>11</v>
      </c>
      <c r="X817" s="7">
        <v>0</v>
      </c>
      <c r="Y817" s="7">
        <v>0</v>
      </c>
      <c r="Z817" s="7">
        <v>0</v>
      </c>
      <c r="AA817" s="7">
        <v>0</v>
      </c>
      <c r="AB817" s="7">
        <v>0</v>
      </c>
      <c r="AC817" s="7">
        <v>0</v>
      </c>
      <c r="AD817" s="7">
        <v>0</v>
      </c>
      <c r="AE817" s="7">
        <v>0</v>
      </c>
      <c r="AF817" s="7">
        <v>0</v>
      </c>
      <c r="AG817" s="7">
        <v>0</v>
      </c>
      <c r="AH817" s="7">
        <v>0</v>
      </c>
      <c r="AI817" s="7">
        <v>0</v>
      </c>
      <c r="AJ817" s="7">
        <v>0</v>
      </c>
      <c r="AK817" s="7">
        <v>0</v>
      </c>
      <c r="AL817" s="7">
        <v>0</v>
      </c>
      <c r="AM817" s="7">
        <v>0</v>
      </c>
      <c r="AN817" s="7">
        <v>0</v>
      </c>
      <c r="AO817" s="7">
        <v>0</v>
      </c>
      <c r="AP817" s="7">
        <v>0</v>
      </c>
      <c r="AQ817" s="7">
        <v>0</v>
      </c>
      <c r="AR817" s="7">
        <v>0</v>
      </c>
      <c r="AS817" s="7">
        <v>0</v>
      </c>
      <c r="AT817" s="7">
        <v>0</v>
      </c>
      <c r="AU817" s="7">
        <v>0</v>
      </c>
      <c r="AV817" s="7">
        <v>0</v>
      </c>
      <c r="AW817" s="7">
        <v>0</v>
      </c>
      <c r="AX817" s="7">
        <v>0</v>
      </c>
      <c r="AY817" s="7">
        <v>0</v>
      </c>
      <c r="AZ817" s="7">
        <v>0</v>
      </c>
      <c r="BA817" s="7">
        <v>0</v>
      </c>
      <c r="BB817" s="7">
        <v>0</v>
      </c>
      <c r="BC817" s="7">
        <v>0</v>
      </c>
      <c r="BD817" s="7">
        <v>0</v>
      </c>
      <c r="BE817" s="7">
        <v>0</v>
      </c>
      <c r="BF817" s="7">
        <v>0</v>
      </c>
      <c r="BG817" s="7">
        <v>0</v>
      </c>
      <c r="BH817" s="7">
        <v>0</v>
      </c>
      <c r="BI817" s="7">
        <v>0</v>
      </c>
      <c r="BJ817" s="7">
        <v>0</v>
      </c>
      <c r="BK817" s="7">
        <v>0</v>
      </c>
      <c r="BL817" s="7">
        <v>0</v>
      </c>
      <c r="BM817" s="7">
        <v>0</v>
      </c>
      <c r="BN817" s="7">
        <v>0</v>
      </c>
      <c r="BO817" s="7">
        <v>0</v>
      </c>
      <c r="BQ817">
        <f t="shared" si="219"/>
        <v>0</v>
      </c>
      <c r="BR817">
        <f t="shared" si="220"/>
        <v>0</v>
      </c>
      <c r="BS817">
        <f t="shared" si="221"/>
        <v>2.75</v>
      </c>
      <c r="BT817">
        <f t="shared" si="222"/>
        <v>0</v>
      </c>
      <c r="BU817">
        <f t="shared" si="223"/>
        <v>0</v>
      </c>
      <c r="BV817">
        <f t="shared" si="224"/>
        <v>0</v>
      </c>
      <c r="BW817">
        <f t="shared" si="225"/>
        <v>0</v>
      </c>
      <c r="BX817">
        <f t="shared" si="226"/>
        <v>0</v>
      </c>
      <c r="BZ817">
        <f t="shared" si="227"/>
        <v>0</v>
      </c>
      <c r="CA817">
        <f t="shared" si="228"/>
        <v>0</v>
      </c>
      <c r="CB817">
        <f t="shared" si="229"/>
        <v>2.210473222126435E-3</v>
      </c>
      <c r="CC817">
        <f t="shared" si="230"/>
        <v>0</v>
      </c>
      <c r="CD817">
        <f t="shared" si="231"/>
        <v>0</v>
      </c>
      <c r="CE817">
        <f t="shared" si="232"/>
        <v>0</v>
      </c>
      <c r="CF817">
        <f t="shared" si="233"/>
        <v>0</v>
      </c>
      <c r="CG817">
        <f t="shared" si="234"/>
        <v>0</v>
      </c>
      <c r="CH817" s="57">
        <f t="shared" si="235"/>
        <v>2.7630915276580437E-4</v>
      </c>
    </row>
    <row r="818" spans="1:86" x14ac:dyDescent="0.2">
      <c r="A818" s="25" t="s">
        <v>3059</v>
      </c>
      <c r="B818" s="25">
        <f t="shared" si="218"/>
        <v>2.7630915276580437E-4</v>
      </c>
      <c r="C818" s="7" t="s">
        <v>11</v>
      </c>
      <c r="D818" s="7" t="s">
        <v>76</v>
      </c>
      <c r="E818" s="7" t="s">
        <v>76</v>
      </c>
      <c r="F818" s="7" t="s">
        <v>880</v>
      </c>
      <c r="G818" s="7" t="s">
        <v>3060</v>
      </c>
      <c r="H818" s="10" t="s">
        <v>3061</v>
      </c>
      <c r="I818" s="10" t="s">
        <v>3062</v>
      </c>
      <c r="J818" s="7" t="s">
        <v>3063</v>
      </c>
      <c r="K818" s="14">
        <v>100</v>
      </c>
      <c r="L818" s="7" t="s">
        <v>3064</v>
      </c>
      <c r="M818" s="7">
        <v>0</v>
      </c>
      <c r="N818" s="7">
        <v>0</v>
      </c>
      <c r="O818" s="7">
        <v>0</v>
      </c>
      <c r="P818" s="7">
        <v>0</v>
      </c>
      <c r="Q818" s="7">
        <v>0</v>
      </c>
      <c r="R818" s="7">
        <v>0</v>
      </c>
      <c r="S818" s="7">
        <v>0</v>
      </c>
      <c r="T818" s="7">
        <v>0</v>
      </c>
      <c r="U818" s="7">
        <v>0</v>
      </c>
      <c r="V818" s="7">
        <v>0</v>
      </c>
      <c r="W818" s="7">
        <v>0</v>
      </c>
      <c r="X818" s="7">
        <v>11</v>
      </c>
      <c r="Y818" s="7">
        <v>0</v>
      </c>
      <c r="Z818" s="7">
        <v>0</v>
      </c>
      <c r="AA818" s="7">
        <v>0</v>
      </c>
      <c r="AB818" s="7">
        <v>0</v>
      </c>
      <c r="AC818" s="7">
        <v>0</v>
      </c>
      <c r="AD818" s="7">
        <v>0</v>
      </c>
      <c r="AE818" s="7">
        <v>0</v>
      </c>
      <c r="AF818" s="7">
        <v>0</v>
      </c>
      <c r="AG818" s="7">
        <v>0</v>
      </c>
      <c r="AH818" s="7">
        <v>0</v>
      </c>
      <c r="AI818" s="7">
        <v>0</v>
      </c>
      <c r="AJ818" s="7">
        <v>0</v>
      </c>
      <c r="AK818" s="7">
        <v>0</v>
      </c>
      <c r="AL818" s="7">
        <v>0</v>
      </c>
      <c r="AM818" s="7">
        <v>0</v>
      </c>
      <c r="AN818" s="7">
        <v>0</v>
      </c>
      <c r="AO818" s="7">
        <v>0</v>
      </c>
      <c r="AP818" s="7">
        <v>0</v>
      </c>
      <c r="AQ818" s="7">
        <v>0</v>
      </c>
      <c r="AR818" s="7">
        <v>0</v>
      </c>
      <c r="AS818" s="7">
        <v>0</v>
      </c>
      <c r="AT818" s="7">
        <v>0</v>
      </c>
      <c r="AU818" s="7">
        <v>0</v>
      </c>
      <c r="AV818" s="7">
        <v>0</v>
      </c>
      <c r="AW818" s="7">
        <v>0</v>
      </c>
      <c r="AX818" s="7">
        <v>0</v>
      </c>
      <c r="AY818" s="7">
        <v>0</v>
      </c>
      <c r="AZ818" s="7">
        <v>0</v>
      </c>
      <c r="BA818" s="7">
        <v>0</v>
      </c>
      <c r="BB818" s="7">
        <v>0</v>
      </c>
      <c r="BC818" s="7">
        <v>0</v>
      </c>
      <c r="BD818" s="7">
        <v>0</v>
      </c>
      <c r="BE818" s="7">
        <v>0</v>
      </c>
      <c r="BF818" s="7">
        <v>0</v>
      </c>
      <c r="BG818" s="7">
        <v>0</v>
      </c>
      <c r="BH818" s="7">
        <v>0</v>
      </c>
      <c r="BI818" s="7">
        <v>0</v>
      </c>
      <c r="BJ818" s="7">
        <v>0</v>
      </c>
      <c r="BK818" s="7">
        <v>0</v>
      </c>
      <c r="BL818" s="7">
        <v>0</v>
      </c>
      <c r="BM818" s="7">
        <v>0</v>
      </c>
      <c r="BN818" s="7">
        <v>0</v>
      </c>
      <c r="BO818" s="7">
        <v>0</v>
      </c>
      <c r="BQ818">
        <f t="shared" si="219"/>
        <v>0</v>
      </c>
      <c r="BR818">
        <f t="shared" si="220"/>
        <v>0</v>
      </c>
      <c r="BS818">
        <f t="shared" si="221"/>
        <v>2.75</v>
      </c>
      <c r="BT818">
        <f t="shared" si="222"/>
        <v>0</v>
      </c>
      <c r="BU818">
        <f t="shared" si="223"/>
        <v>0</v>
      </c>
      <c r="BV818">
        <f t="shared" si="224"/>
        <v>0</v>
      </c>
      <c r="BW818">
        <f t="shared" si="225"/>
        <v>0</v>
      </c>
      <c r="BX818">
        <f t="shared" si="226"/>
        <v>0</v>
      </c>
      <c r="BZ818">
        <f t="shared" si="227"/>
        <v>0</v>
      </c>
      <c r="CA818">
        <f t="shared" si="228"/>
        <v>0</v>
      </c>
      <c r="CB818">
        <f t="shared" si="229"/>
        <v>2.210473222126435E-3</v>
      </c>
      <c r="CC818">
        <f t="shared" si="230"/>
        <v>0</v>
      </c>
      <c r="CD818">
        <f t="shared" si="231"/>
        <v>0</v>
      </c>
      <c r="CE818">
        <f t="shared" si="232"/>
        <v>0</v>
      </c>
      <c r="CF818">
        <f t="shared" si="233"/>
        <v>0</v>
      </c>
      <c r="CG818">
        <f t="shared" si="234"/>
        <v>0</v>
      </c>
      <c r="CH818" s="57">
        <f t="shared" si="235"/>
        <v>2.7630915276580437E-4</v>
      </c>
    </row>
    <row r="819" spans="1:86" x14ac:dyDescent="0.2">
      <c r="A819" s="25" t="s">
        <v>3065</v>
      </c>
      <c r="B819" s="25">
        <f t="shared" si="218"/>
        <v>2.7630915276580437E-4</v>
      </c>
      <c r="C819" s="7" t="s">
        <v>11</v>
      </c>
      <c r="D819" s="7" t="s">
        <v>12</v>
      </c>
      <c r="E819" s="7" t="s">
        <v>13</v>
      </c>
      <c r="F819" s="7" t="s">
        <v>14</v>
      </c>
      <c r="G819" s="7" t="s">
        <v>15</v>
      </c>
      <c r="H819" s="10" t="s">
        <v>1453</v>
      </c>
      <c r="I819" s="10" t="s">
        <v>3066</v>
      </c>
      <c r="J819" s="7" t="s">
        <v>3067</v>
      </c>
      <c r="K819" s="14">
        <v>100</v>
      </c>
      <c r="L819" s="7" t="s">
        <v>3068</v>
      </c>
      <c r="M819" s="7">
        <v>0</v>
      </c>
      <c r="N819" s="7">
        <v>0</v>
      </c>
      <c r="O819" s="7">
        <v>0</v>
      </c>
      <c r="P819" s="7">
        <v>0</v>
      </c>
      <c r="Q819" s="7">
        <v>0</v>
      </c>
      <c r="R819" s="7">
        <v>0</v>
      </c>
      <c r="S819" s="7">
        <v>0</v>
      </c>
      <c r="T819" s="7">
        <v>0</v>
      </c>
      <c r="U819" s="7">
        <v>0</v>
      </c>
      <c r="V819" s="7">
        <v>0</v>
      </c>
      <c r="W819" s="7">
        <v>0</v>
      </c>
      <c r="X819" s="7">
        <v>0</v>
      </c>
      <c r="Y819" s="7">
        <v>11</v>
      </c>
      <c r="Z819" s="7">
        <v>0</v>
      </c>
      <c r="AA819" s="7">
        <v>0</v>
      </c>
      <c r="AB819" s="7">
        <v>0</v>
      </c>
      <c r="AC819" s="7">
        <v>0</v>
      </c>
      <c r="AD819" s="7">
        <v>0</v>
      </c>
      <c r="AE819" s="7">
        <v>0</v>
      </c>
      <c r="AF819" s="7">
        <v>0</v>
      </c>
      <c r="AG819" s="7">
        <v>0</v>
      </c>
      <c r="AH819" s="7">
        <v>0</v>
      </c>
      <c r="AI819" s="7">
        <v>0</v>
      </c>
      <c r="AJ819" s="7">
        <v>0</v>
      </c>
      <c r="AK819" s="7">
        <v>0</v>
      </c>
      <c r="AL819" s="7">
        <v>0</v>
      </c>
      <c r="AM819" s="7">
        <v>0</v>
      </c>
      <c r="AN819" s="7">
        <v>0</v>
      </c>
      <c r="AO819" s="7">
        <v>0</v>
      </c>
      <c r="AP819" s="7">
        <v>0</v>
      </c>
      <c r="AQ819" s="7">
        <v>0</v>
      </c>
      <c r="AR819" s="7">
        <v>0</v>
      </c>
      <c r="AS819" s="7">
        <v>0</v>
      </c>
      <c r="AT819" s="7">
        <v>0</v>
      </c>
      <c r="AU819" s="7">
        <v>0</v>
      </c>
      <c r="AV819" s="7">
        <v>0</v>
      </c>
      <c r="AW819" s="7">
        <v>0</v>
      </c>
      <c r="AX819" s="7">
        <v>0</v>
      </c>
      <c r="AY819" s="7">
        <v>0</v>
      </c>
      <c r="AZ819" s="7">
        <v>0</v>
      </c>
      <c r="BA819" s="7">
        <v>0</v>
      </c>
      <c r="BB819" s="7">
        <v>0</v>
      </c>
      <c r="BC819" s="7">
        <v>0</v>
      </c>
      <c r="BD819" s="7">
        <v>0</v>
      </c>
      <c r="BE819" s="7">
        <v>0</v>
      </c>
      <c r="BF819" s="7">
        <v>0</v>
      </c>
      <c r="BG819" s="7">
        <v>0</v>
      </c>
      <c r="BH819" s="7">
        <v>0</v>
      </c>
      <c r="BI819" s="7">
        <v>0</v>
      </c>
      <c r="BJ819" s="7">
        <v>0</v>
      </c>
      <c r="BK819" s="7">
        <v>0</v>
      </c>
      <c r="BL819" s="7">
        <v>0</v>
      </c>
      <c r="BM819" s="7">
        <v>0</v>
      </c>
      <c r="BN819" s="7">
        <v>0</v>
      </c>
      <c r="BO819" s="7">
        <v>0</v>
      </c>
      <c r="BQ819">
        <f t="shared" si="219"/>
        <v>0</v>
      </c>
      <c r="BR819">
        <f t="shared" si="220"/>
        <v>0</v>
      </c>
      <c r="BS819">
        <f t="shared" si="221"/>
        <v>2.75</v>
      </c>
      <c r="BT819">
        <f t="shared" si="222"/>
        <v>0</v>
      </c>
      <c r="BU819">
        <f t="shared" si="223"/>
        <v>0</v>
      </c>
      <c r="BV819">
        <f t="shared" si="224"/>
        <v>0</v>
      </c>
      <c r="BW819">
        <f t="shared" si="225"/>
        <v>0</v>
      </c>
      <c r="BX819">
        <f t="shared" si="226"/>
        <v>0</v>
      </c>
      <c r="BZ819">
        <f t="shared" si="227"/>
        <v>0</v>
      </c>
      <c r="CA819">
        <f t="shared" si="228"/>
        <v>0</v>
      </c>
      <c r="CB819">
        <f t="shared" si="229"/>
        <v>2.210473222126435E-3</v>
      </c>
      <c r="CC819">
        <f t="shared" si="230"/>
        <v>0</v>
      </c>
      <c r="CD819">
        <f t="shared" si="231"/>
        <v>0</v>
      </c>
      <c r="CE819">
        <f t="shared" si="232"/>
        <v>0</v>
      </c>
      <c r="CF819">
        <f t="shared" si="233"/>
        <v>0</v>
      </c>
      <c r="CG819">
        <f t="shared" si="234"/>
        <v>0</v>
      </c>
      <c r="CH819" s="57">
        <f t="shared" si="235"/>
        <v>2.7630915276580437E-4</v>
      </c>
    </row>
    <row r="820" spans="1:86" x14ac:dyDescent="0.2">
      <c r="A820" s="25" t="s">
        <v>3069</v>
      </c>
      <c r="B820" s="25">
        <f t="shared" si="218"/>
        <v>2.7630915276580437E-4</v>
      </c>
      <c r="C820" s="7" t="s">
        <v>11</v>
      </c>
      <c r="D820" s="7" t="s">
        <v>25</v>
      </c>
      <c r="E820" s="7" t="s">
        <v>26</v>
      </c>
      <c r="F820" s="7" t="s">
        <v>47</v>
      </c>
      <c r="G820" s="7" t="s">
        <v>284</v>
      </c>
      <c r="H820" s="10" t="s">
        <v>1563</v>
      </c>
      <c r="I820" s="10" t="s">
        <v>2126</v>
      </c>
      <c r="J820" s="7" t="s">
        <v>2127</v>
      </c>
      <c r="K820" s="14">
        <v>100</v>
      </c>
      <c r="L820" s="7" t="s">
        <v>3070</v>
      </c>
      <c r="M820" s="7">
        <v>0</v>
      </c>
      <c r="N820" s="7">
        <v>0</v>
      </c>
      <c r="O820" s="7">
        <v>0</v>
      </c>
      <c r="P820" s="7">
        <v>0</v>
      </c>
      <c r="Q820" s="7">
        <v>0</v>
      </c>
      <c r="R820" s="7">
        <v>0</v>
      </c>
      <c r="S820" s="7">
        <v>0</v>
      </c>
      <c r="T820" s="7">
        <v>0</v>
      </c>
      <c r="U820" s="7">
        <v>0</v>
      </c>
      <c r="V820" s="7">
        <v>0</v>
      </c>
      <c r="W820" s="7">
        <v>0</v>
      </c>
      <c r="X820" s="7">
        <v>0</v>
      </c>
      <c r="Y820" s="7">
        <v>11</v>
      </c>
      <c r="Z820" s="7">
        <v>0</v>
      </c>
      <c r="AA820" s="7">
        <v>0</v>
      </c>
      <c r="AB820" s="7">
        <v>0</v>
      </c>
      <c r="AC820" s="7">
        <v>0</v>
      </c>
      <c r="AD820" s="7">
        <v>0</v>
      </c>
      <c r="AE820" s="7">
        <v>0</v>
      </c>
      <c r="AF820" s="7">
        <v>0</v>
      </c>
      <c r="AG820" s="7">
        <v>0</v>
      </c>
      <c r="AH820" s="7">
        <v>0</v>
      </c>
      <c r="AI820" s="7">
        <v>0</v>
      </c>
      <c r="AJ820" s="7">
        <v>0</v>
      </c>
      <c r="AK820" s="7">
        <v>0</v>
      </c>
      <c r="AL820" s="7">
        <v>0</v>
      </c>
      <c r="AM820" s="7">
        <v>0</v>
      </c>
      <c r="AN820" s="7">
        <v>0</v>
      </c>
      <c r="AO820" s="7">
        <v>0</v>
      </c>
      <c r="AP820" s="7">
        <v>0</v>
      </c>
      <c r="AQ820" s="7">
        <v>0</v>
      </c>
      <c r="AR820" s="7">
        <v>0</v>
      </c>
      <c r="AS820" s="7">
        <v>0</v>
      </c>
      <c r="AT820" s="7">
        <v>0</v>
      </c>
      <c r="AU820" s="7">
        <v>0</v>
      </c>
      <c r="AV820" s="7">
        <v>0</v>
      </c>
      <c r="AW820" s="7">
        <v>0</v>
      </c>
      <c r="AX820" s="7">
        <v>0</v>
      </c>
      <c r="AY820" s="7">
        <v>0</v>
      </c>
      <c r="AZ820" s="7">
        <v>0</v>
      </c>
      <c r="BA820" s="7">
        <v>0</v>
      </c>
      <c r="BB820" s="7">
        <v>0</v>
      </c>
      <c r="BC820" s="7">
        <v>0</v>
      </c>
      <c r="BD820" s="7">
        <v>0</v>
      </c>
      <c r="BE820" s="7">
        <v>0</v>
      </c>
      <c r="BF820" s="7">
        <v>0</v>
      </c>
      <c r="BG820" s="7">
        <v>0</v>
      </c>
      <c r="BH820" s="7">
        <v>0</v>
      </c>
      <c r="BI820" s="7">
        <v>0</v>
      </c>
      <c r="BJ820" s="7">
        <v>0</v>
      </c>
      <c r="BK820" s="7">
        <v>0</v>
      </c>
      <c r="BL820" s="7">
        <v>0</v>
      </c>
      <c r="BM820" s="7">
        <v>0</v>
      </c>
      <c r="BN820" s="7">
        <v>0</v>
      </c>
      <c r="BO820" s="7">
        <v>0</v>
      </c>
      <c r="BQ820">
        <f t="shared" si="219"/>
        <v>0</v>
      </c>
      <c r="BR820">
        <f t="shared" si="220"/>
        <v>0</v>
      </c>
      <c r="BS820">
        <f t="shared" si="221"/>
        <v>2.75</v>
      </c>
      <c r="BT820">
        <f t="shared" si="222"/>
        <v>0</v>
      </c>
      <c r="BU820">
        <f t="shared" si="223"/>
        <v>0</v>
      </c>
      <c r="BV820">
        <f t="shared" si="224"/>
        <v>0</v>
      </c>
      <c r="BW820">
        <f t="shared" si="225"/>
        <v>0</v>
      </c>
      <c r="BX820">
        <f t="shared" si="226"/>
        <v>0</v>
      </c>
      <c r="BZ820">
        <f t="shared" si="227"/>
        <v>0</v>
      </c>
      <c r="CA820">
        <f t="shared" si="228"/>
        <v>0</v>
      </c>
      <c r="CB820">
        <f t="shared" si="229"/>
        <v>2.210473222126435E-3</v>
      </c>
      <c r="CC820">
        <f t="shared" si="230"/>
        <v>0</v>
      </c>
      <c r="CD820">
        <f t="shared" si="231"/>
        <v>0</v>
      </c>
      <c r="CE820">
        <f t="shared" si="232"/>
        <v>0</v>
      </c>
      <c r="CF820">
        <f t="shared" si="233"/>
        <v>0</v>
      </c>
      <c r="CG820">
        <f t="shared" si="234"/>
        <v>0</v>
      </c>
      <c r="CH820" s="57">
        <f t="shared" si="235"/>
        <v>2.7630915276580437E-4</v>
      </c>
    </row>
    <row r="821" spans="1:86" x14ac:dyDescent="0.2">
      <c r="A821" s="25" t="s">
        <v>3071</v>
      </c>
      <c r="B821" s="25">
        <f t="shared" si="218"/>
        <v>2.7630915276580437E-4</v>
      </c>
      <c r="C821" s="7" t="s">
        <v>11</v>
      </c>
      <c r="D821" s="7" t="s">
        <v>2079</v>
      </c>
      <c r="E821" s="7" t="s">
        <v>2080</v>
      </c>
      <c r="F821" s="7" t="s">
        <v>3072</v>
      </c>
      <c r="G821" s="7" t="s">
        <v>3073</v>
      </c>
      <c r="H821" s="10" t="s">
        <v>3074</v>
      </c>
      <c r="I821" s="10" t="s">
        <v>3075</v>
      </c>
      <c r="J821" s="7" t="s">
        <v>3076</v>
      </c>
      <c r="K821" s="14">
        <v>90</v>
      </c>
      <c r="L821" s="7" t="s">
        <v>3077</v>
      </c>
      <c r="M821" s="7">
        <v>0</v>
      </c>
      <c r="N821" s="7">
        <v>0</v>
      </c>
      <c r="O821" s="7">
        <v>0</v>
      </c>
      <c r="P821" s="7">
        <v>0</v>
      </c>
      <c r="Q821" s="7">
        <v>0</v>
      </c>
      <c r="R821" s="7">
        <v>0</v>
      </c>
      <c r="S821" s="7">
        <v>0</v>
      </c>
      <c r="T821" s="7">
        <v>0</v>
      </c>
      <c r="U821" s="7">
        <v>0</v>
      </c>
      <c r="V821" s="7">
        <v>0</v>
      </c>
      <c r="W821" s="7">
        <v>0</v>
      </c>
      <c r="X821" s="7">
        <v>0</v>
      </c>
      <c r="Y821" s="7">
        <v>11</v>
      </c>
      <c r="Z821" s="7">
        <v>0</v>
      </c>
      <c r="AA821" s="7">
        <v>0</v>
      </c>
      <c r="AB821" s="7">
        <v>0</v>
      </c>
      <c r="AC821" s="7">
        <v>0</v>
      </c>
      <c r="AD821" s="7">
        <v>0</v>
      </c>
      <c r="AE821" s="7">
        <v>0</v>
      </c>
      <c r="AF821" s="7">
        <v>0</v>
      </c>
      <c r="AG821" s="7">
        <v>0</v>
      </c>
      <c r="AH821" s="7">
        <v>0</v>
      </c>
      <c r="AI821" s="7">
        <v>0</v>
      </c>
      <c r="AJ821" s="7">
        <v>0</v>
      </c>
      <c r="AK821" s="7">
        <v>0</v>
      </c>
      <c r="AL821" s="7">
        <v>0</v>
      </c>
      <c r="AM821" s="7">
        <v>0</v>
      </c>
      <c r="AN821" s="7">
        <v>0</v>
      </c>
      <c r="AO821" s="7">
        <v>0</v>
      </c>
      <c r="AP821" s="7">
        <v>0</v>
      </c>
      <c r="AQ821" s="7">
        <v>0</v>
      </c>
      <c r="AR821" s="7">
        <v>0</v>
      </c>
      <c r="AS821" s="7">
        <v>0</v>
      </c>
      <c r="AT821" s="7">
        <v>0</v>
      </c>
      <c r="AU821" s="7">
        <v>0</v>
      </c>
      <c r="AV821" s="7">
        <v>0</v>
      </c>
      <c r="AW821" s="7">
        <v>0</v>
      </c>
      <c r="AX821" s="7">
        <v>0</v>
      </c>
      <c r="AY821" s="7">
        <v>0</v>
      </c>
      <c r="AZ821" s="7">
        <v>0</v>
      </c>
      <c r="BA821" s="7">
        <v>0</v>
      </c>
      <c r="BB821" s="7">
        <v>0</v>
      </c>
      <c r="BC821" s="7">
        <v>0</v>
      </c>
      <c r="BD821" s="7">
        <v>0</v>
      </c>
      <c r="BE821" s="7">
        <v>0</v>
      </c>
      <c r="BF821" s="7">
        <v>0</v>
      </c>
      <c r="BG821" s="7">
        <v>0</v>
      </c>
      <c r="BH821" s="7">
        <v>0</v>
      </c>
      <c r="BI821" s="7">
        <v>0</v>
      </c>
      <c r="BJ821" s="7">
        <v>0</v>
      </c>
      <c r="BK821" s="7">
        <v>0</v>
      </c>
      <c r="BL821" s="7">
        <v>0</v>
      </c>
      <c r="BM821" s="7">
        <v>0</v>
      </c>
      <c r="BN821" s="7">
        <v>0</v>
      </c>
      <c r="BO821" s="7">
        <v>0</v>
      </c>
      <c r="BQ821">
        <f t="shared" si="219"/>
        <v>0</v>
      </c>
      <c r="BR821">
        <f t="shared" si="220"/>
        <v>0</v>
      </c>
      <c r="BS821">
        <f t="shared" si="221"/>
        <v>2.75</v>
      </c>
      <c r="BT821">
        <f t="shared" si="222"/>
        <v>0</v>
      </c>
      <c r="BU821">
        <f t="shared" si="223"/>
        <v>0</v>
      </c>
      <c r="BV821">
        <f t="shared" si="224"/>
        <v>0</v>
      </c>
      <c r="BW821">
        <f t="shared" si="225"/>
        <v>0</v>
      </c>
      <c r="BX821">
        <f t="shared" si="226"/>
        <v>0</v>
      </c>
      <c r="BZ821">
        <f t="shared" si="227"/>
        <v>0</v>
      </c>
      <c r="CA821">
        <f t="shared" si="228"/>
        <v>0</v>
      </c>
      <c r="CB821">
        <f t="shared" si="229"/>
        <v>2.210473222126435E-3</v>
      </c>
      <c r="CC821">
        <f t="shared" si="230"/>
        <v>0</v>
      </c>
      <c r="CD821">
        <f t="shared" si="231"/>
        <v>0</v>
      </c>
      <c r="CE821">
        <f t="shared" si="232"/>
        <v>0</v>
      </c>
      <c r="CF821">
        <f t="shared" si="233"/>
        <v>0</v>
      </c>
      <c r="CG821">
        <f t="shared" si="234"/>
        <v>0</v>
      </c>
      <c r="CH821" s="57">
        <f t="shared" si="235"/>
        <v>2.7630915276580437E-4</v>
      </c>
    </row>
    <row r="822" spans="1:86" x14ac:dyDescent="0.2">
      <c r="A822" s="25" t="s">
        <v>3078</v>
      </c>
      <c r="B822" s="25">
        <f t="shared" si="218"/>
        <v>2.7630915276580437E-4</v>
      </c>
      <c r="C822" s="7" t="s">
        <v>11</v>
      </c>
      <c r="D822" s="7" t="s">
        <v>76</v>
      </c>
      <c r="E822" s="7" t="s">
        <v>76</v>
      </c>
      <c r="F822" s="7" t="s">
        <v>184</v>
      </c>
      <c r="G822" s="7" t="s">
        <v>1953</v>
      </c>
      <c r="H822" s="10" t="s">
        <v>1954</v>
      </c>
      <c r="I822" s="10" t="s">
        <v>3079</v>
      </c>
      <c r="J822" s="7" t="s">
        <v>3080</v>
      </c>
      <c r="K822" s="14">
        <v>99.754000000000005</v>
      </c>
      <c r="L822" s="7" t="s">
        <v>3081</v>
      </c>
      <c r="M822" s="7">
        <v>0</v>
      </c>
      <c r="N822" s="7">
        <v>0</v>
      </c>
      <c r="O822" s="7">
        <v>0</v>
      </c>
      <c r="P822" s="7">
        <v>0</v>
      </c>
      <c r="Q822" s="7">
        <v>0</v>
      </c>
      <c r="R822" s="7">
        <v>0</v>
      </c>
      <c r="S822" s="7">
        <v>0</v>
      </c>
      <c r="T822" s="7">
        <v>0</v>
      </c>
      <c r="U822" s="7">
        <v>0</v>
      </c>
      <c r="V822" s="7">
        <v>0</v>
      </c>
      <c r="W822" s="7">
        <v>0</v>
      </c>
      <c r="X822" s="7">
        <v>0</v>
      </c>
      <c r="Y822" s="7">
        <v>11</v>
      </c>
      <c r="Z822" s="7">
        <v>0</v>
      </c>
      <c r="AA822" s="7">
        <v>0</v>
      </c>
      <c r="AB822" s="7">
        <v>0</v>
      </c>
      <c r="AC822" s="7">
        <v>0</v>
      </c>
      <c r="AD822" s="7">
        <v>0</v>
      </c>
      <c r="AE822" s="7">
        <v>0</v>
      </c>
      <c r="AF822" s="7">
        <v>0</v>
      </c>
      <c r="AG822" s="7">
        <v>0</v>
      </c>
      <c r="AH822" s="7">
        <v>0</v>
      </c>
      <c r="AI822" s="7">
        <v>0</v>
      </c>
      <c r="AJ822" s="7">
        <v>0</v>
      </c>
      <c r="AK822" s="7">
        <v>0</v>
      </c>
      <c r="AL822" s="7">
        <v>0</v>
      </c>
      <c r="AM822" s="7">
        <v>0</v>
      </c>
      <c r="AN822" s="7">
        <v>0</v>
      </c>
      <c r="AO822" s="7">
        <v>0</v>
      </c>
      <c r="AP822" s="7">
        <v>0</v>
      </c>
      <c r="AQ822" s="7">
        <v>0</v>
      </c>
      <c r="AR822" s="7">
        <v>0</v>
      </c>
      <c r="AS822" s="7">
        <v>0</v>
      </c>
      <c r="AT822" s="7">
        <v>0</v>
      </c>
      <c r="AU822" s="7">
        <v>0</v>
      </c>
      <c r="AV822" s="7">
        <v>0</v>
      </c>
      <c r="AW822" s="7">
        <v>0</v>
      </c>
      <c r="AX822" s="7">
        <v>0</v>
      </c>
      <c r="AY822" s="7">
        <v>0</v>
      </c>
      <c r="AZ822" s="7">
        <v>0</v>
      </c>
      <c r="BA822" s="7">
        <v>0</v>
      </c>
      <c r="BB822" s="7">
        <v>0</v>
      </c>
      <c r="BC822" s="7">
        <v>0</v>
      </c>
      <c r="BD822" s="7">
        <v>0</v>
      </c>
      <c r="BE822" s="7">
        <v>0</v>
      </c>
      <c r="BF822" s="7">
        <v>0</v>
      </c>
      <c r="BG822" s="7">
        <v>0</v>
      </c>
      <c r="BH822" s="7">
        <v>0</v>
      </c>
      <c r="BI822" s="7">
        <v>0</v>
      </c>
      <c r="BJ822" s="7">
        <v>0</v>
      </c>
      <c r="BK822" s="7">
        <v>0</v>
      </c>
      <c r="BL822" s="7">
        <v>0</v>
      </c>
      <c r="BM822" s="7">
        <v>0</v>
      </c>
      <c r="BN822" s="7">
        <v>0</v>
      </c>
      <c r="BO822" s="7">
        <v>0</v>
      </c>
      <c r="BQ822">
        <f t="shared" si="219"/>
        <v>0</v>
      </c>
      <c r="BR822">
        <f t="shared" si="220"/>
        <v>0</v>
      </c>
      <c r="BS822">
        <f t="shared" si="221"/>
        <v>2.75</v>
      </c>
      <c r="BT822">
        <f t="shared" si="222"/>
        <v>0</v>
      </c>
      <c r="BU822">
        <f t="shared" si="223"/>
        <v>0</v>
      </c>
      <c r="BV822">
        <f t="shared" si="224"/>
        <v>0</v>
      </c>
      <c r="BW822">
        <f t="shared" si="225"/>
        <v>0</v>
      </c>
      <c r="BX822">
        <f t="shared" si="226"/>
        <v>0</v>
      </c>
      <c r="BZ822">
        <f t="shared" si="227"/>
        <v>0</v>
      </c>
      <c r="CA822">
        <f t="shared" si="228"/>
        <v>0</v>
      </c>
      <c r="CB822">
        <f t="shared" si="229"/>
        <v>2.210473222126435E-3</v>
      </c>
      <c r="CC822">
        <f t="shared" si="230"/>
        <v>0</v>
      </c>
      <c r="CD822">
        <f t="shared" si="231"/>
        <v>0</v>
      </c>
      <c r="CE822">
        <f t="shared" si="232"/>
        <v>0</v>
      </c>
      <c r="CF822">
        <f t="shared" si="233"/>
        <v>0</v>
      </c>
      <c r="CG822">
        <f t="shared" si="234"/>
        <v>0</v>
      </c>
      <c r="CH822" s="57">
        <f t="shared" si="235"/>
        <v>2.7630915276580437E-4</v>
      </c>
    </row>
    <row r="823" spans="1:86" x14ac:dyDescent="0.2">
      <c r="A823" s="25" t="s">
        <v>3082</v>
      </c>
      <c r="B823" s="25">
        <f t="shared" si="218"/>
        <v>9.0963845099171159E-2</v>
      </c>
      <c r="C823" s="7" t="s">
        <v>11</v>
      </c>
      <c r="D823" s="7" t="s">
        <v>12</v>
      </c>
      <c r="E823" s="7" t="s">
        <v>13</v>
      </c>
      <c r="F823" s="7" t="s">
        <v>14</v>
      </c>
      <c r="G823" s="7" t="s">
        <v>15</v>
      </c>
      <c r="H823" s="10" t="s">
        <v>56</v>
      </c>
      <c r="I823" s="10" t="s">
        <v>57</v>
      </c>
      <c r="J823" s="7" t="s">
        <v>58</v>
      </c>
      <c r="K823" s="14">
        <v>91.100999999999999</v>
      </c>
      <c r="L823" s="7" t="s">
        <v>3083</v>
      </c>
      <c r="M823" s="7">
        <v>0</v>
      </c>
      <c r="N823" s="7">
        <v>0</v>
      </c>
      <c r="O823" s="7">
        <v>0</v>
      </c>
      <c r="P823" s="7">
        <v>0</v>
      </c>
      <c r="Q823" s="7">
        <v>0</v>
      </c>
      <c r="R823" s="7">
        <v>0</v>
      </c>
      <c r="S823" s="7">
        <v>0</v>
      </c>
      <c r="T823" s="7">
        <v>0</v>
      </c>
      <c r="U823" s="7">
        <v>0</v>
      </c>
      <c r="V823" s="7">
        <v>0</v>
      </c>
      <c r="W823" s="7">
        <v>193</v>
      </c>
      <c r="X823" s="7">
        <v>248</v>
      </c>
      <c r="Y823" s="7">
        <v>0</v>
      </c>
      <c r="Z823" s="7">
        <v>0</v>
      </c>
      <c r="AA823" s="7">
        <v>0</v>
      </c>
      <c r="AB823" s="7">
        <v>0</v>
      </c>
      <c r="AC823" s="7">
        <v>0</v>
      </c>
      <c r="AD823" s="7">
        <v>0</v>
      </c>
      <c r="AE823" s="7">
        <v>0</v>
      </c>
      <c r="AF823" s="7">
        <v>0</v>
      </c>
      <c r="AG823" s="7">
        <v>0</v>
      </c>
      <c r="AH823" s="7">
        <v>0</v>
      </c>
      <c r="AI823" s="7">
        <v>0</v>
      </c>
      <c r="AJ823" s="7">
        <v>0</v>
      </c>
      <c r="AK823" s="7">
        <v>622</v>
      </c>
      <c r="AL823" s="7">
        <v>652</v>
      </c>
      <c r="AM823" s="7">
        <v>1701</v>
      </c>
      <c r="AN823" s="7">
        <v>0</v>
      </c>
      <c r="AO823" s="7">
        <v>0</v>
      </c>
      <c r="AP823" s="7">
        <v>0</v>
      </c>
      <c r="AQ823" s="7">
        <v>0</v>
      </c>
      <c r="AR823" s="7">
        <v>0</v>
      </c>
      <c r="AS823" s="7">
        <v>0</v>
      </c>
      <c r="AT823" s="7">
        <v>0</v>
      </c>
      <c r="AU823" s="7">
        <v>0</v>
      </c>
      <c r="AV823" s="7">
        <v>0</v>
      </c>
      <c r="AW823" s="7">
        <v>0</v>
      </c>
      <c r="AX823" s="7">
        <v>0</v>
      </c>
      <c r="AY823" s="7">
        <v>0</v>
      </c>
      <c r="AZ823" s="7">
        <v>0</v>
      </c>
      <c r="BA823" s="7">
        <v>0</v>
      </c>
      <c r="BB823" s="7">
        <v>0</v>
      </c>
      <c r="BC823" s="7">
        <v>0</v>
      </c>
      <c r="BD823" s="7">
        <v>0</v>
      </c>
      <c r="BE823" s="7">
        <v>0</v>
      </c>
      <c r="BF823" s="7">
        <v>0</v>
      </c>
      <c r="BG823" s="7">
        <v>0</v>
      </c>
      <c r="BH823" s="7">
        <v>0</v>
      </c>
      <c r="BI823" s="7">
        <v>0</v>
      </c>
      <c r="BJ823" s="7">
        <v>0</v>
      </c>
      <c r="BK823" s="7">
        <v>0</v>
      </c>
      <c r="BL823" s="7">
        <v>0</v>
      </c>
      <c r="BM823" s="7">
        <v>0</v>
      </c>
      <c r="BN823" s="7">
        <v>0</v>
      </c>
      <c r="BO823" s="7">
        <v>0</v>
      </c>
      <c r="BQ823">
        <f t="shared" si="219"/>
        <v>0</v>
      </c>
      <c r="BR823">
        <f t="shared" si="220"/>
        <v>0</v>
      </c>
      <c r="BS823">
        <f t="shared" si="221"/>
        <v>110.25</v>
      </c>
      <c r="BT823">
        <f t="shared" si="222"/>
        <v>0</v>
      </c>
      <c r="BU823">
        <f t="shared" si="223"/>
        <v>991.66666666666663</v>
      </c>
      <c r="BV823">
        <f t="shared" si="224"/>
        <v>0</v>
      </c>
      <c r="BW823">
        <f t="shared" si="225"/>
        <v>0</v>
      </c>
      <c r="BX823">
        <f t="shared" si="226"/>
        <v>0</v>
      </c>
      <c r="BZ823">
        <f t="shared" si="227"/>
        <v>0</v>
      </c>
      <c r="CA823">
        <f t="shared" si="228"/>
        <v>0</v>
      </c>
      <c r="CB823">
        <f t="shared" si="229"/>
        <v>8.8619880996159806E-2</v>
      </c>
      <c r="CC823">
        <f t="shared" si="230"/>
        <v>0</v>
      </c>
      <c r="CD823">
        <f t="shared" si="231"/>
        <v>0.63909087979720947</v>
      </c>
      <c r="CE823">
        <f t="shared" si="232"/>
        <v>0</v>
      </c>
      <c r="CF823">
        <f t="shared" si="233"/>
        <v>0</v>
      </c>
      <c r="CG823">
        <f t="shared" si="234"/>
        <v>0</v>
      </c>
      <c r="CH823" s="57">
        <f t="shared" si="235"/>
        <v>9.0963845099171159E-2</v>
      </c>
    </row>
    <row r="824" spans="1:86" x14ac:dyDescent="0.2">
      <c r="A824" s="25" t="s">
        <v>3084</v>
      </c>
      <c r="B824" s="25">
        <f t="shared" si="218"/>
        <v>2.7630915276580437E-4</v>
      </c>
      <c r="C824" s="7" t="s">
        <v>11</v>
      </c>
      <c r="D824" s="7" t="s">
        <v>12</v>
      </c>
      <c r="E824" s="7" t="s">
        <v>92</v>
      </c>
      <c r="F824" s="7" t="s">
        <v>93</v>
      </c>
      <c r="G824" s="7" t="s">
        <v>94</v>
      </c>
      <c r="H824" s="10" t="s">
        <v>392</v>
      </c>
      <c r="I824" s="10" t="s">
        <v>393</v>
      </c>
      <c r="J824" s="7" t="s">
        <v>3085</v>
      </c>
      <c r="K824" s="14">
        <v>95.926000000000002</v>
      </c>
      <c r="L824" s="7" t="s">
        <v>3086</v>
      </c>
      <c r="M824" s="7">
        <v>0</v>
      </c>
      <c r="N824" s="7">
        <v>0</v>
      </c>
      <c r="O824" s="7">
        <v>0</v>
      </c>
      <c r="P824" s="7">
        <v>0</v>
      </c>
      <c r="Q824" s="7">
        <v>0</v>
      </c>
      <c r="R824" s="7">
        <v>0</v>
      </c>
      <c r="S824" s="7">
        <v>0</v>
      </c>
      <c r="T824" s="7">
        <v>0</v>
      </c>
      <c r="U824" s="7">
        <v>0</v>
      </c>
      <c r="V824" s="7">
        <v>0</v>
      </c>
      <c r="W824" s="7">
        <v>0</v>
      </c>
      <c r="X824" s="7">
        <v>0</v>
      </c>
      <c r="Y824" s="7">
        <v>0</v>
      </c>
      <c r="Z824" s="7">
        <v>11</v>
      </c>
      <c r="AA824" s="7">
        <v>0</v>
      </c>
      <c r="AB824" s="7">
        <v>0</v>
      </c>
      <c r="AC824" s="7">
        <v>0</v>
      </c>
      <c r="AD824" s="7">
        <v>0</v>
      </c>
      <c r="AE824" s="7">
        <v>0</v>
      </c>
      <c r="AF824" s="7">
        <v>0</v>
      </c>
      <c r="AG824" s="7">
        <v>0</v>
      </c>
      <c r="AH824" s="7">
        <v>0</v>
      </c>
      <c r="AI824" s="7">
        <v>0</v>
      </c>
      <c r="AJ824" s="7">
        <v>0</v>
      </c>
      <c r="AK824" s="7">
        <v>0</v>
      </c>
      <c r="AL824" s="7">
        <v>0</v>
      </c>
      <c r="AM824" s="7">
        <v>0</v>
      </c>
      <c r="AN824" s="7">
        <v>0</v>
      </c>
      <c r="AO824" s="7">
        <v>0</v>
      </c>
      <c r="AP824" s="7">
        <v>0</v>
      </c>
      <c r="AQ824" s="7">
        <v>0</v>
      </c>
      <c r="AR824" s="7">
        <v>0</v>
      </c>
      <c r="AS824" s="7">
        <v>0</v>
      </c>
      <c r="AT824" s="7">
        <v>0</v>
      </c>
      <c r="AU824" s="7">
        <v>0</v>
      </c>
      <c r="AV824" s="7">
        <v>0</v>
      </c>
      <c r="AW824" s="7">
        <v>0</v>
      </c>
      <c r="AX824" s="7">
        <v>0</v>
      </c>
      <c r="AY824" s="7">
        <v>0</v>
      </c>
      <c r="AZ824" s="7">
        <v>0</v>
      </c>
      <c r="BA824" s="7">
        <v>0</v>
      </c>
      <c r="BB824" s="7">
        <v>0</v>
      </c>
      <c r="BC824" s="7">
        <v>0</v>
      </c>
      <c r="BD824" s="7">
        <v>0</v>
      </c>
      <c r="BE824" s="7">
        <v>0</v>
      </c>
      <c r="BF824" s="7">
        <v>0</v>
      </c>
      <c r="BG824" s="7">
        <v>0</v>
      </c>
      <c r="BH824" s="7">
        <v>0</v>
      </c>
      <c r="BI824" s="7">
        <v>0</v>
      </c>
      <c r="BJ824" s="7">
        <v>0</v>
      </c>
      <c r="BK824" s="7">
        <v>0</v>
      </c>
      <c r="BL824" s="7">
        <v>0</v>
      </c>
      <c r="BM824" s="7">
        <v>0</v>
      </c>
      <c r="BN824" s="7">
        <v>0</v>
      </c>
      <c r="BO824" s="7">
        <v>0</v>
      </c>
      <c r="BQ824">
        <f t="shared" si="219"/>
        <v>0</v>
      </c>
      <c r="BR824">
        <f t="shared" si="220"/>
        <v>0</v>
      </c>
      <c r="BS824">
        <f t="shared" si="221"/>
        <v>2.75</v>
      </c>
      <c r="BT824">
        <f t="shared" si="222"/>
        <v>0</v>
      </c>
      <c r="BU824">
        <f t="shared" si="223"/>
        <v>0</v>
      </c>
      <c r="BV824">
        <f t="shared" si="224"/>
        <v>0</v>
      </c>
      <c r="BW824">
        <f t="shared" si="225"/>
        <v>0</v>
      </c>
      <c r="BX824">
        <f t="shared" si="226"/>
        <v>0</v>
      </c>
      <c r="BZ824">
        <f t="shared" si="227"/>
        <v>0</v>
      </c>
      <c r="CA824">
        <f t="shared" si="228"/>
        <v>0</v>
      </c>
      <c r="CB824">
        <f t="shared" si="229"/>
        <v>2.210473222126435E-3</v>
      </c>
      <c r="CC824">
        <f t="shared" si="230"/>
        <v>0</v>
      </c>
      <c r="CD824">
        <f t="shared" si="231"/>
        <v>0</v>
      </c>
      <c r="CE824">
        <f t="shared" si="232"/>
        <v>0</v>
      </c>
      <c r="CF824">
        <f t="shared" si="233"/>
        <v>0</v>
      </c>
      <c r="CG824">
        <f t="shared" si="234"/>
        <v>0</v>
      </c>
      <c r="CH824" s="57">
        <f t="shared" si="235"/>
        <v>2.7630915276580437E-4</v>
      </c>
    </row>
    <row r="825" spans="1:86" x14ac:dyDescent="0.2">
      <c r="A825" s="25" t="s">
        <v>3087</v>
      </c>
      <c r="B825" s="25">
        <f t="shared" si="218"/>
        <v>2.7630915276580437E-4</v>
      </c>
      <c r="C825" s="7" t="s">
        <v>11</v>
      </c>
      <c r="D825" s="7" t="s">
        <v>12</v>
      </c>
      <c r="E825" s="7" t="s">
        <v>92</v>
      </c>
      <c r="F825" s="7" t="s">
        <v>93</v>
      </c>
      <c r="G825" s="7" t="s">
        <v>125</v>
      </c>
      <c r="H825" s="10" t="s">
        <v>1649</v>
      </c>
      <c r="I825" s="10" t="s">
        <v>1650</v>
      </c>
      <c r="J825" s="7" t="s">
        <v>1651</v>
      </c>
      <c r="K825" s="14">
        <v>95.331000000000003</v>
      </c>
      <c r="L825" s="7" t="s">
        <v>3088</v>
      </c>
      <c r="M825" s="7">
        <v>0</v>
      </c>
      <c r="N825" s="7">
        <v>0</v>
      </c>
      <c r="O825" s="7">
        <v>0</v>
      </c>
      <c r="P825" s="7">
        <v>0</v>
      </c>
      <c r="Q825" s="7">
        <v>0</v>
      </c>
      <c r="R825" s="7">
        <v>0</v>
      </c>
      <c r="S825" s="7">
        <v>0</v>
      </c>
      <c r="T825" s="7">
        <v>0</v>
      </c>
      <c r="U825" s="7">
        <v>0</v>
      </c>
      <c r="V825" s="7">
        <v>0</v>
      </c>
      <c r="W825" s="7">
        <v>0</v>
      </c>
      <c r="X825" s="7">
        <v>0</v>
      </c>
      <c r="Y825" s="7">
        <v>0</v>
      </c>
      <c r="Z825" s="7">
        <v>11</v>
      </c>
      <c r="AA825" s="7">
        <v>0</v>
      </c>
      <c r="AB825" s="7">
        <v>0</v>
      </c>
      <c r="AC825" s="7">
        <v>0</v>
      </c>
      <c r="AD825" s="7">
        <v>0</v>
      </c>
      <c r="AE825" s="7">
        <v>0</v>
      </c>
      <c r="AF825" s="7">
        <v>0</v>
      </c>
      <c r="AG825" s="7">
        <v>0</v>
      </c>
      <c r="AH825" s="7">
        <v>0</v>
      </c>
      <c r="AI825" s="7">
        <v>0</v>
      </c>
      <c r="AJ825" s="7">
        <v>0</v>
      </c>
      <c r="AK825" s="7">
        <v>0</v>
      </c>
      <c r="AL825" s="7">
        <v>0</v>
      </c>
      <c r="AM825" s="7">
        <v>0</v>
      </c>
      <c r="AN825" s="7">
        <v>0</v>
      </c>
      <c r="AO825" s="7">
        <v>0</v>
      </c>
      <c r="AP825" s="7">
        <v>0</v>
      </c>
      <c r="AQ825" s="7">
        <v>0</v>
      </c>
      <c r="AR825" s="7">
        <v>0</v>
      </c>
      <c r="AS825" s="7">
        <v>0</v>
      </c>
      <c r="AT825" s="7">
        <v>0</v>
      </c>
      <c r="AU825" s="7">
        <v>0</v>
      </c>
      <c r="AV825" s="7">
        <v>0</v>
      </c>
      <c r="AW825" s="7">
        <v>0</v>
      </c>
      <c r="AX825" s="7">
        <v>0</v>
      </c>
      <c r="AY825" s="7">
        <v>0</v>
      </c>
      <c r="AZ825" s="7">
        <v>0</v>
      </c>
      <c r="BA825" s="7">
        <v>0</v>
      </c>
      <c r="BB825" s="7">
        <v>0</v>
      </c>
      <c r="BC825" s="7">
        <v>0</v>
      </c>
      <c r="BD825" s="7">
        <v>0</v>
      </c>
      <c r="BE825" s="7">
        <v>0</v>
      </c>
      <c r="BF825" s="7">
        <v>0</v>
      </c>
      <c r="BG825" s="7">
        <v>0</v>
      </c>
      <c r="BH825" s="7">
        <v>0</v>
      </c>
      <c r="BI825" s="7">
        <v>0</v>
      </c>
      <c r="BJ825" s="7">
        <v>0</v>
      </c>
      <c r="BK825" s="7">
        <v>0</v>
      </c>
      <c r="BL825" s="7">
        <v>0</v>
      </c>
      <c r="BM825" s="7">
        <v>0</v>
      </c>
      <c r="BN825" s="7">
        <v>0</v>
      </c>
      <c r="BO825" s="7">
        <v>0</v>
      </c>
      <c r="BQ825">
        <f t="shared" si="219"/>
        <v>0</v>
      </c>
      <c r="BR825">
        <f t="shared" si="220"/>
        <v>0</v>
      </c>
      <c r="BS825">
        <f t="shared" si="221"/>
        <v>2.75</v>
      </c>
      <c r="BT825">
        <f t="shared" si="222"/>
        <v>0</v>
      </c>
      <c r="BU825">
        <f t="shared" si="223"/>
        <v>0</v>
      </c>
      <c r="BV825">
        <f t="shared" si="224"/>
        <v>0</v>
      </c>
      <c r="BW825">
        <f t="shared" si="225"/>
        <v>0</v>
      </c>
      <c r="BX825">
        <f t="shared" si="226"/>
        <v>0</v>
      </c>
      <c r="BZ825">
        <f t="shared" si="227"/>
        <v>0</v>
      </c>
      <c r="CA825">
        <f t="shared" si="228"/>
        <v>0</v>
      </c>
      <c r="CB825">
        <f t="shared" si="229"/>
        <v>2.210473222126435E-3</v>
      </c>
      <c r="CC825">
        <f t="shared" si="230"/>
        <v>0</v>
      </c>
      <c r="CD825">
        <f t="shared" si="231"/>
        <v>0</v>
      </c>
      <c r="CE825">
        <f t="shared" si="232"/>
        <v>0</v>
      </c>
      <c r="CF825">
        <f t="shared" si="233"/>
        <v>0</v>
      </c>
      <c r="CG825">
        <f t="shared" si="234"/>
        <v>0</v>
      </c>
      <c r="CH825" s="57">
        <f t="shared" si="235"/>
        <v>2.7630915276580437E-4</v>
      </c>
    </row>
    <row r="826" spans="1:86" x14ac:dyDescent="0.2">
      <c r="A826" s="25" t="s">
        <v>3089</v>
      </c>
      <c r="B826" s="25">
        <f t="shared" si="218"/>
        <v>2.9537813772139934E-4</v>
      </c>
      <c r="C826" s="7" t="s">
        <v>11</v>
      </c>
      <c r="D826" s="7" t="s">
        <v>492</v>
      </c>
      <c r="E826" s="7" t="s">
        <v>493</v>
      </c>
      <c r="F826" s="7" t="s">
        <v>494</v>
      </c>
      <c r="G826" s="7" t="s">
        <v>495</v>
      </c>
      <c r="H826" s="10" t="s">
        <v>496</v>
      </c>
      <c r="I826" s="10" t="s">
        <v>497</v>
      </c>
      <c r="J826" s="7" t="s">
        <v>498</v>
      </c>
      <c r="K826" s="14">
        <v>87.361000000000004</v>
      </c>
      <c r="L826" s="7" t="s">
        <v>3090</v>
      </c>
      <c r="M826" s="7">
        <v>0</v>
      </c>
      <c r="N826" s="7">
        <v>0</v>
      </c>
      <c r="O826" s="7">
        <v>0</v>
      </c>
      <c r="P826" s="7">
        <v>0</v>
      </c>
      <c r="Q826" s="7">
        <v>0</v>
      </c>
      <c r="R826" s="7">
        <v>0</v>
      </c>
      <c r="S826" s="7">
        <v>0</v>
      </c>
      <c r="T826" s="7">
        <v>0</v>
      </c>
      <c r="U826" s="7">
        <v>0</v>
      </c>
      <c r="V826" s="7">
        <v>0</v>
      </c>
      <c r="W826" s="7">
        <v>0</v>
      </c>
      <c r="X826" s="7">
        <v>0</v>
      </c>
      <c r="Y826" s="7">
        <v>0</v>
      </c>
      <c r="Z826" s="7">
        <v>0</v>
      </c>
      <c r="AA826" s="7">
        <v>0</v>
      </c>
      <c r="AB826" s="7">
        <v>0</v>
      </c>
      <c r="AC826" s="7">
        <v>0</v>
      </c>
      <c r="AD826" s="7">
        <v>0</v>
      </c>
      <c r="AE826" s="7">
        <v>0</v>
      </c>
      <c r="AF826" s="7">
        <v>0</v>
      </c>
      <c r="AG826" s="7">
        <v>0</v>
      </c>
      <c r="AH826" s="7">
        <v>0</v>
      </c>
      <c r="AI826" s="7">
        <v>0</v>
      </c>
      <c r="AJ826" s="7">
        <v>0</v>
      </c>
      <c r="AK826" s="7">
        <v>11</v>
      </c>
      <c r="AL826" s="7">
        <v>0</v>
      </c>
      <c r="AM826" s="7">
        <v>0</v>
      </c>
      <c r="AN826" s="7">
        <v>0</v>
      </c>
      <c r="AO826" s="7">
        <v>0</v>
      </c>
      <c r="AP826" s="7">
        <v>0</v>
      </c>
      <c r="AQ826" s="7">
        <v>0</v>
      </c>
      <c r="AR826" s="7">
        <v>0</v>
      </c>
      <c r="AS826" s="7">
        <v>0</v>
      </c>
      <c r="AT826" s="7">
        <v>0</v>
      </c>
      <c r="AU826" s="7">
        <v>0</v>
      </c>
      <c r="AV826" s="7">
        <v>0</v>
      </c>
      <c r="AW826" s="7">
        <v>0</v>
      </c>
      <c r="AX826" s="7">
        <v>0</v>
      </c>
      <c r="AY826" s="7">
        <v>0</v>
      </c>
      <c r="AZ826" s="7">
        <v>0</v>
      </c>
      <c r="BA826" s="7">
        <v>0</v>
      </c>
      <c r="BB826" s="7">
        <v>0</v>
      </c>
      <c r="BC826" s="7">
        <v>0</v>
      </c>
      <c r="BD826" s="7">
        <v>0</v>
      </c>
      <c r="BE826" s="7">
        <v>0</v>
      </c>
      <c r="BF826" s="7">
        <v>0</v>
      </c>
      <c r="BG826" s="7">
        <v>0</v>
      </c>
      <c r="BH826" s="7">
        <v>0</v>
      </c>
      <c r="BI826" s="7">
        <v>0</v>
      </c>
      <c r="BJ826" s="7">
        <v>0</v>
      </c>
      <c r="BK826" s="7">
        <v>0</v>
      </c>
      <c r="BL826" s="7">
        <v>0</v>
      </c>
      <c r="BM826" s="7">
        <v>0</v>
      </c>
      <c r="BN826" s="7">
        <v>0</v>
      </c>
      <c r="BO826" s="7">
        <v>0</v>
      </c>
      <c r="BQ826">
        <f t="shared" si="219"/>
        <v>0</v>
      </c>
      <c r="BR826">
        <f t="shared" si="220"/>
        <v>0</v>
      </c>
      <c r="BS826">
        <f t="shared" si="221"/>
        <v>0</v>
      </c>
      <c r="BT826">
        <f t="shared" si="222"/>
        <v>0</v>
      </c>
      <c r="BU826">
        <f t="shared" si="223"/>
        <v>3.6666666666666665</v>
      </c>
      <c r="BV826">
        <f t="shared" si="224"/>
        <v>0</v>
      </c>
      <c r="BW826">
        <f t="shared" si="225"/>
        <v>0</v>
      </c>
      <c r="BX826">
        <f t="shared" si="226"/>
        <v>0</v>
      </c>
      <c r="BZ826">
        <f t="shared" si="227"/>
        <v>0</v>
      </c>
      <c r="CA826">
        <f t="shared" si="228"/>
        <v>0</v>
      </c>
      <c r="CB826">
        <f t="shared" si="229"/>
        <v>0</v>
      </c>
      <c r="CC826">
        <f t="shared" si="230"/>
        <v>0</v>
      </c>
      <c r="CD826">
        <f t="shared" si="231"/>
        <v>2.3630251017711947E-3</v>
      </c>
      <c r="CE826">
        <f t="shared" si="232"/>
        <v>0</v>
      </c>
      <c r="CF826">
        <f t="shared" si="233"/>
        <v>0</v>
      </c>
      <c r="CG826">
        <f t="shared" si="234"/>
        <v>0</v>
      </c>
      <c r="CH826" s="57">
        <f t="shared" si="235"/>
        <v>2.9537813772139934E-4</v>
      </c>
    </row>
    <row r="827" spans="1:86" x14ac:dyDescent="0.2">
      <c r="A827" s="25" t="s">
        <v>3091</v>
      </c>
      <c r="B827" s="25">
        <f t="shared" si="218"/>
        <v>2.9537813772139934E-4</v>
      </c>
      <c r="C827" s="7" t="s">
        <v>11</v>
      </c>
      <c r="D827" s="7" t="s">
        <v>492</v>
      </c>
      <c r="E827" s="7" t="s">
        <v>493</v>
      </c>
      <c r="F827" s="7" t="s">
        <v>494</v>
      </c>
      <c r="G827" s="7" t="s">
        <v>2286</v>
      </c>
      <c r="H827" s="10" t="s">
        <v>2287</v>
      </c>
      <c r="I827" s="10" t="s">
        <v>2288</v>
      </c>
      <c r="J827" s="7" t="s">
        <v>2289</v>
      </c>
      <c r="K827" s="14">
        <v>84.757999999999996</v>
      </c>
      <c r="L827" s="7" t="s">
        <v>3092</v>
      </c>
      <c r="M827" s="7">
        <v>0</v>
      </c>
      <c r="N827" s="7">
        <v>0</v>
      </c>
      <c r="O827" s="7">
        <v>0</v>
      </c>
      <c r="P827" s="7">
        <v>0</v>
      </c>
      <c r="Q827" s="7">
        <v>0</v>
      </c>
      <c r="R827" s="7">
        <v>0</v>
      </c>
      <c r="S827" s="7">
        <v>0</v>
      </c>
      <c r="T827" s="7">
        <v>0</v>
      </c>
      <c r="U827" s="7">
        <v>0</v>
      </c>
      <c r="V827" s="7">
        <v>0</v>
      </c>
      <c r="W827" s="7">
        <v>0</v>
      </c>
      <c r="X827" s="7">
        <v>0</v>
      </c>
      <c r="Y827" s="7">
        <v>0</v>
      </c>
      <c r="Z827" s="7">
        <v>0</v>
      </c>
      <c r="AA827" s="7">
        <v>0</v>
      </c>
      <c r="AB827" s="7">
        <v>0</v>
      </c>
      <c r="AC827" s="7">
        <v>0</v>
      </c>
      <c r="AD827" s="7">
        <v>0</v>
      </c>
      <c r="AE827" s="7">
        <v>0</v>
      </c>
      <c r="AF827" s="7">
        <v>0</v>
      </c>
      <c r="AG827" s="7">
        <v>0</v>
      </c>
      <c r="AH827" s="7">
        <v>0</v>
      </c>
      <c r="AI827" s="7">
        <v>0</v>
      </c>
      <c r="AJ827" s="7">
        <v>0</v>
      </c>
      <c r="AK827" s="7">
        <v>0</v>
      </c>
      <c r="AL827" s="7">
        <v>0</v>
      </c>
      <c r="AM827" s="7">
        <v>11</v>
      </c>
      <c r="AN827" s="7">
        <v>0</v>
      </c>
      <c r="AO827" s="7">
        <v>0</v>
      </c>
      <c r="AP827" s="7">
        <v>0</v>
      </c>
      <c r="AQ827" s="7">
        <v>0</v>
      </c>
      <c r="AR827" s="7">
        <v>0</v>
      </c>
      <c r="AS827" s="7">
        <v>0</v>
      </c>
      <c r="AT827" s="7">
        <v>0</v>
      </c>
      <c r="AU827" s="7">
        <v>0</v>
      </c>
      <c r="AV827" s="7">
        <v>0</v>
      </c>
      <c r="AW827" s="7">
        <v>0</v>
      </c>
      <c r="AX827" s="7">
        <v>0</v>
      </c>
      <c r="AY827" s="7">
        <v>0</v>
      </c>
      <c r="AZ827" s="7">
        <v>0</v>
      </c>
      <c r="BA827" s="7">
        <v>0</v>
      </c>
      <c r="BB827" s="7">
        <v>0</v>
      </c>
      <c r="BC827" s="7">
        <v>0</v>
      </c>
      <c r="BD827" s="7">
        <v>0</v>
      </c>
      <c r="BE827" s="7">
        <v>0</v>
      </c>
      <c r="BF827" s="7">
        <v>0</v>
      </c>
      <c r="BG827" s="7">
        <v>0</v>
      </c>
      <c r="BH827" s="7">
        <v>0</v>
      </c>
      <c r="BI827" s="7">
        <v>0</v>
      </c>
      <c r="BJ827" s="7">
        <v>0</v>
      </c>
      <c r="BK827" s="7">
        <v>0</v>
      </c>
      <c r="BL827" s="7">
        <v>0</v>
      </c>
      <c r="BM827" s="7">
        <v>0</v>
      </c>
      <c r="BN827" s="7">
        <v>0</v>
      </c>
      <c r="BO827" s="7">
        <v>0</v>
      </c>
      <c r="BQ827">
        <f t="shared" si="219"/>
        <v>0</v>
      </c>
      <c r="BR827">
        <f t="shared" si="220"/>
        <v>0</v>
      </c>
      <c r="BS827">
        <f t="shared" si="221"/>
        <v>0</v>
      </c>
      <c r="BT827">
        <f t="shared" si="222"/>
        <v>0</v>
      </c>
      <c r="BU827">
        <f t="shared" si="223"/>
        <v>3.6666666666666665</v>
      </c>
      <c r="BV827">
        <f t="shared" si="224"/>
        <v>0</v>
      </c>
      <c r="BW827">
        <f t="shared" si="225"/>
        <v>0</v>
      </c>
      <c r="BX827">
        <f t="shared" si="226"/>
        <v>0</v>
      </c>
      <c r="BZ827">
        <f t="shared" si="227"/>
        <v>0</v>
      </c>
      <c r="CA827">
        <f t="shared" si="228"/>
        <v>0</v>
      </c>
      <c r="CB827">
        <f t="shared" si="229"/>
        <v>0</v>
      </c>
      <c r="CC827">
        <f t="shared" si="230"/>
        <v>0</v>
      </c>
      <c r="CD827">
        <f t="shared" si="231"/>
        <v>2.3630251017711947E-3</v>
      </c>
      <c r="CE827">
        <f t="shared" si="232"/>
        <v>0</v>
      </c>
      <c r="CF827">
        <f t="shared" si="233"/>
        <v>0</v>
      </c>
      <c r="CG827">
        <f t="shared" si="234"/>
        <v>0</v>
      </c>
      <c r="CH827" s="57">
        <f t="shared" si="235"/>
        <v>2.9537813772139934E-4</v>
      </c>
    </row>
    <row r="828" spans="1:86" x14ac:dyDescent="0.2">
      <c r="A828" s="25" t="s">
        <v>3093</v>
      </c>
      <c r="B828" s="25">
        <f t="shared" si="218"/>
        <v>1.0189450053960867E-4</v>
      </c>
      <c r="C828" s="7" t="s">
        <v>11</v>
      </c>
      <c r="D828" s="7" t="s">
        <v>76</v>
      </c>
      <c r="E828" s="7" t="s">
        <v>76</v>
      </c>
      <c r="F828" s="7" t="s">
        <v>184</v>
      </c>
      <c r="G828" s="7" t="s">
        <v>185</v>
      </c>
      <c r="H828" s="10" t="s">
        <v>1754</v>
      </c>
      <c r="I828" s="10" t="s">
        <v>3094</v>
      </c>
      <c r="J828" s="7" t="s">
        <v>3095</v>
      </c>
      <c r="K828" s="14">
        <v>100</v>
      </c>
      <c r="L828" s="7" t="s">
        <v>3096</v>
      </c>
      <c r="M828" s="7">
        <v>0</v>
      </c>
      <c r="N828" s="7">
        <v>0</v>
      </c>
      <c r="O828" s="7">
        <v>0</v>
      </c>
      <c r="P828" s="7">
        <v>0</v>
      </c>
      <c r="Q828" s="7">
        <v>0</v>
      </c>
      <c r="R828" s="7">
        <v>0</v>
      </c>
      <c r="S828" s="7">
        <v>0</v>
      </c>
      <c r="T828" s="7">
        <v>0</v>
      </c>
      <c r="U828" s="7">
        <v>0</v>
      </c>
      <c r="V828" s="7">
        <v>0</v>
      </c>
      <c r="W828" s="7">
        <v>0</v>
      </c>
      <c r="X828" s="7">
        <v>0</v>
      </c>
      <c r="Y828" s="7">
        <v>0</v>
      </c>
      <c r="Z828" s="7">
        <v>0</v>
      </c>
      <c r="AA828" s="7">
        <v>0</v>
      </c>
      <c r="AB828" s="7">
        <v>0</v>
      </c>
      <c r="AC828" s="7">
        <v>0</v>
      </c>
      <c r="AD828" s="7">
        <v>0</v>
      </c>
      <c r="AE828" s="7">
        <v>0</v>
      </c>
      <c r="AF828" s="7">
        <v>0</v>
      </c>
      <c r="AG828" s="7">
        <v>0</v>
      </c>
      <c r="AH828" s="7">
        <v>0</v>
      </c>
      <c r="AI828" s="7">
        <v>0</v>
      </c>
      <c r="AJ828" s="7">
        <v>0</v>
      </c>
      <c r="AK828" s="7">
        <v>0</v>
      </c>
      <c r="AL828" s="7">
        <v>0</v>
      </c>
      <c r="AM828" s="7">
        <v>0</v>
      </c>
      <c r="AN828" s="7">
        <v>0</v>
      </c>
      <c r="AO828" s="7">
        <v>0</v>
      </c>
      <c r="AP828" s="7">
        <v>0</v>
      </c>
      <c r="AQ828" s="7">
        <v>0</v>
      </c>
      <c r="AR828" s="7">
        <v>0</v>
      </c>
      <c r="AS828" s="7">
        <v>0</v>
      </c>
      <c r="AT828" s="7">
        <v>0</v>
      </c>
      <c r="AU828" s="7">
        <v>0</v>
      </c>
      <c r="AV828" s="7">
        <v>0</v>
      </c>
      <c r="AW828" s="7">
        <v>0</v>
      </c>
      <c r="AX828" s="7">
        <v>0</v>
      </c>
      <c r="AY828" s="7">
        <v>0</v>
      </c>
      <c r="AZ828" s="7">
        <v>0</v>
      </c>
      <c r="BA828" s="7">
        <v>7</v>
      </c>
      <c r="BB828" s="7">
        <v>0</v>
      </c>
      <c r="BC828" s="7">
        <v>0</v>
      </c>
      <c r="BD828" s="7">
        <v>0</v>
      </c>
      <c r="BE828" s="7">
        <v>0</v>
      </c>
      <c r="BF828" s="7">
        <v>0</v>
      </c>
      <c r="BG828" s="7">
        <v>0</v>
      </c>
      <c r="BH828" s="7">
        <v>0</v>
      </c>
      <c r="BI828" s="7">
        <v>0</v>
      </c>
      <c r="BJ828" s="7">
        <v>0</v>
      </c>
      <c r="BK828" s="7">
        <v>0</v>
      </c>
      <c r="BL828" s="7">
        <v>0</v>
      </c>
      <c r="BM828" s="7">
        <v>0</v>
      </c>
      <c r="BN828" s="7">
        <v>0</v>
      </c>
      <c r="BO828" s="7">
        <v>4</v>
      </c>
      <c r="BQ828">
        <f t="shared" si="219"/>
        <v>0</v>
      </c>
      <c r="BR828">
        <f t="shared" si="220"/>
        <v>0</v>
      </c>
      <c r="BS828">
        <f t="shared" si="221"/>
        <v>0</v>
      </c>
      <c r="BT828">
        <f t="shared" si="222"/>
        <v>0</v>
      </c>
      <c r="BU828">
        <f t="shared" si="223"/>
        <v>0</v>
      </c>
      <c r="BV828">
        <f t="shared" si="224"/>
        <v>0</v>
      </c>
      <c r="BW828">
        <f t="shared" si="225"/>
        <v>0.7</v>
      </c>
      <c r="BX828">
        <f t="shared" si="226"/>
        <v>0.5</v>
      </c>
      <c r="BZ828">
        <f t="shared" si="227"/>
        <v>0</v>
      </c>
      <c r="CA828">
        <f t="shared" si="228"/>
        <v>0</v>
      </c>
      <c r="CB828">
        <f t="shared" si="229"/>
        <v>0</v>
      </c>
      <c r="CC828">
        <f t="shared" si="230"/>
        <v>0</v>
      </c>
      <c r="CD828">
        <f t="shared" si="231"/>
        <v>0</v>
      </c>
      <c r="CE828">
        <f t="shared" si="232"/>
        <v>0</v>
      </c>
      <c r="CF828">
        <f t="shared" si="233"/>
        <v>4.8604326757167908E-4</v>
      </c>
      <c r="CG828">
        <f t="shared" si="234"/>
        <v>3.2911273674519025E-4</v>
      </c>
      <c r="CH828" s="57">
        <f t="shared" si="235"/>
        <v>1.0189450053960867E-4</v>
      </c>
    </row>
    <row r="829" spans="1:86" x14ac:dyDescent="0.2">
      <c r="A829" s="25" t="s">
        <v>3097</v>
      </c>
      <c r="B829" s="25">
        <f t="shared" si="218"/>
        <v>1.1313250325615913E-4</v>
      </c>
      <c r="C829" s="7" t="s">
        <v>11</v>
      </c>
      <c r="D829" s="7" t="s">
        <v>492</v>
      </c>
      <c r="E829" s="7" t="s">
        <v>493</v>
      </c>
      <c r="F829" s="7" t="s">
        <v>494</v>
      </c>
      <c r="G829" s="7" t="s">
        <v>2286</v>
      </c>
      <c r="H829" s="10" t="s">
        <v>2287</v>
      </c>
      <c r="I829" s="10" t="s">
        <v>2288</v>
      </c>
      <c r="J829" s="7" t="s">
        <v>2289</v>
      </c>
      <c r="K829" s="14">
        <v>84.555999999999997</v>
      </c>
      <c r="L829" s="7" t="s">
        <v>3098</v>
      </c>
      <c r="M829" s="7">
        <v>0</v>
      </c>
      <c r="N829" s="7">
        <v>0</v>
      </c>
      <c r="O829" s="7">
        <v>0</v>
      </c>
      <c r="P829" s="7">
        <v>0</v>
      </c>
      <c r="Q829" s="7">
        <v>0</v>
      </c>
      <c r="R829" s="7">
        <v>0</v>
      </c>
      <c r="S829" s="7">
        <v>0</v>
      </c>
      <c r="T829" s="7">
        <v>0</v>
      </c>
      <c r="U829" s="7">
        <v>0</v>
      </c>
      <c r="V829" s="7">
        <v>0</v>
      </c>
      <c r="W829" s="7">
        <v>0</v>
      </c>
      <c r="X829" s="7">
        <v>0</v>
      </c>
      <c r="Y829" s="7">
        <v>0</v>
      </c>
      <c r="Z829" s="7">
        <v>0</v>
      </c>
      <c r="AA829" s="7">
        <v>0</v>
      </c>
      <c r="AB829" s="7">
        <v>0</v>
      </c>
      <c r="AC829" s="7">
        <v>0</v>
      </c>
      <c r="AD829" s="7">
        <v>0</v>
      </c>
      <c r="AE829" s="7">
        <v>0</v>
      </c>
      <c r="AF829" s="7">
        <v>0</v>
      </c>
      <c r="AG829" s="7">
        <v>0</v>
      </c>
      <c r="AH829" s="7">
        <v>0</v>
      </c>
      <c r="AI829" s="7">
        <v>0</v>
      </c>
      <c r="AJ829" s="7">
        <v>0</v>
      </c>
      <c r="AK829" s="7">
        <v>0</v>
      </c>
      <c r="AL829" s="7">
        <v>0</v>
      </c>
      <c r="AM829" s="7">
        <v>0</v>
      </c>
      <c r="AN829" s="7">
        <v>0</v>
      </c>
      <c r="AO829" s="7">
        <v>0</v>
      </c>
      <c r="AP829" s="7">
        <v>0</v>
      </c>
      <c r="AQ829" s="7">
        <v>0</v>
      </c>
      <c r="AR829" s="7">
        <v>0</v>
      </c>
      <c r="AS829" s="7">
        <v>0</v>
      </c>
      <c r="AT829" s="7">
        <v>0</v>
      </c>
      <c r="AU829" s="7">
        <v>0</v>
      </c>
      <c r="AV829" s="7">
        <v>0</v>
      </c>
      <c r="AW829" s="7">
        <v>0</v>
      </c>
      <c r="AX829" s="7">
        <v>0</v>
      </c>
      <c r="AY829" s="7">
        <v>0</v>
      </c>
      <c r="AZ829" s="7">
        <v>0</v>
      </c>
      <c r="BA829" s="7">
        <v>0</v>
      </c>
      <c r="BB829" s="7">
        <v>0</v>
      </c>
      <c r="BC829" s="7">
        <v>0</v>
      </c>
      <c r="BD829" s="7">
        <v>0</v>
      </c>
      <c r="BE829" s="7">
        <v>0</v>
      </c>
      <c r="BF829" s="7">
        <v>0</v>
      </c>
      <c r="BG829" s="7">
        <v>0</v>
      </c>
      <c r="BH829" s="7">
        <v>11</v>
      </c>
      <c r="BI829" s="7">
        <v>0</v>
      </c>
      <c r="BJ829" s="7">
        <v>0</v>
      </c>
      <c r="BK829" s="7">
        <v>0</v>
      </c>
      <c r="BL829" s="7">
        <v>0</v>
      </c>
      <c r="BM829" s="7">
        <v>0</v>
      </c>
      <c r="BN829" s="7">
        <v>0</v>
      </c>
      <c r="BO829" s="7">
        <v>0</v>
      </c>
      <c r="BQ829">
        <f t="shared" si="219"/>
        <v>0</v>
      </c>
      <c r="BR829">
        <f t="shared" si="220"/>
        <v>0</v>
      </c>
      <c r="BS829">
        <f t="shared" si="221"/>
        <v>0</v>
      </c>
      <c r="BT829">
        <f t="shared" si="222"/>
        <v>0</v>
      </c>
      <c r="BU829">
        <f t="shared" si="223"/>
        <v>0</v>
      </c>
      <c r="BV829">
        <f t="shared" si="224"/>
        <v>0</v>
      </c>
      <c r="BW829">
        <f t="shared" si="225"/>
        <v>0</v>
      </c>
      <c r="BX829">
        <f t="shared" si="226"/>
        <v>1.375</v>
      </c>
      <c r="BZ829">
        <f t="shared" si="227"/>
        <v>0</v>
      </c>
      <c r="CA829">
        <f t="shared" si="228"/>
        <v>0</v>
      </c>
      <c r="CB829">
        <f t="shared" si="229"/>
        <v>0</v>
      </c>
      <c r="CC829">
        <f t="shared" si="230"/>
        <v>0</v>
      </c>
      <c r="CD829">
        <f t="shared" si="231"/>
        <v>0</v>
      </c>
      <c r="CE829">
        <f t="shared" si="232"/>
        <v>0</v>
      </c>
      <c r="CF829">
        <f t="shared" si="233"/>
        <v>0</v>
      </c>
      <c r="CG829">
        <f t="shared" si="234"/>
        <v>9.0506002604927305E-4</v>
      </c>
      <c r="CH829" s="57">
        <f t="shared" si="235"/>
        <v>1.1313250325615913E-4</v>
      </c>
    </row>
    <row r="830" spans="1:86" x14ac:dyDescent="0.2">
      <c r="A830" s="25" t="s">
        <v>3099</v>
      </c>
      <c r="B830" s="25">
        <f t="shared" si="218"/>
        <v>1.1313250325615913E-4</v>
      </c>
      <c r="C830" s="7" t="s">
        <v>11</v>
      </c>
      <c r="D830" s="7" t="s">
        <v>25</v>
      </c>
      <c r="E830" s="7" t="s">
        <v>26</v>
      </c>
      <c r="F830" s="7" t="s">
        <v>195</v>
      </c>
      <c r="G830" s="7" t="s">
        <v>196</v>
      </c>
      <c r="H830" s="10" t="s">
        <v>654</v>
      </c>
      <c r="I830" s="10" t="s">
        <v>655</v>
      </c>
      <c r="J830" s="7" t="s">
        <v>656</v>
      </c>
      <c r="K830" s="14">
        <v>95.784999999999997</v>
      </c>
      <c r="L830" s="7" t="s">
        <v>3100</v>
      </c>
      <c r="M830" s="7">
        <v>0</v>
      </c>
      <c r="N830" s="7">
        <v>0</v>
      </c>
      <c r="O830" s="7">
        <v>0</v>
      </c>
      <c r="P830" s="7">
        <v>0</v>
      </c>
      <c r="Q830" s="7">
        <v>0</v>
      </c>
      <c r="R830" s="7">
        <v>0</v>
      </c>
      <c r="S830" s="7">
        <v>0</v>
      </c>
      <c r="T830" s="7">
        <v>0</v>
      </c>
      <c r="U830" s="7">
        <v>0</v>
      </c>
      <c r="V830" s="7">
        <v>0</v>
      </c>
      <c r="W830" s="7">
        <v>0</v>
      </c>
      <c r="X830" s="7">
        <v>0</v>
      </c>
      <c r="Y830" s="7">
        <v>0</v>
      </c>
      <c r="Z830" s="7">
        <v>0</v>
      </c>
      <c r="AA830" s="7">
        <v>0</v>
      </c>
      <c r="AB830" s="7">
        <v>0</v>
      </c>
      <c r="AC830" s="7">
        <v>0</v>
      </c>
      <c r="AD830" s="7">
        <v>0</v>
      </c>
      <c r="AE830" s="7">
        <v>0</v>
      </c>
      <c r="AF830" s="7">
        <v>0</v>
      </c>
      <c r="AG830" s="7">
        <v>0</v>
      </c>
      <c r="AH830" s="7">
        <v>0</v>
      </c>
      <c r="AI830" s="7">
        <v>0</v>
      </c>
      <c r="AJ830" s="7">
        <v>0</v>
      </c>
      <c r="AK830" s="7">
        <v>0</v>
      </c>
      <c r="AL830" s="7">
        <v>0</v>
      </c>
      <c r="AM830" s="7">
        <v>0</v>
      </c>
      <c r="AN830" s="7">
        <v>0</v>
      </c>
      <c r="AO830" s="7">
        <v>0</v>
      </c>
      <c r="AP830" s="7">
        <v>0</v>
      </c>
      <c r="AQ830" s="7">
        <v>0</v>
      </c>
      <c r="AR830" s="7">
        <v>0</v>
      </c>
      <c r="AS830" s="7">
        <v>0</v>
      </c>
      <c r="AT830" s="7">
        <v>0</v>
      </c>
      <c r="AU830" s="7">
        <v>0</v>
      </c>
      <c r="AV830" s="7">
        <v>0</v>
      </c>
      <c r="AW830" s="7">
        <v>0</v>
      </c>
      <c r="AX830" s="7">
        <v>0</v>
      </c>
      <c r="AY830" s="7">
        <v>0</v>
      </c>
      <c r="AZ830" s="7">
        <v>0</v>
      </c>
      <c r="BA830" s="7">
        <v>0</v>
      </c>
      <c r="BB830" s="7">
        <v>0</v>
      </c>
      <c r="BC830" s="7">
        <v>0</v>
      </c>
      <c r="BD830" s="7">
        <v>0</v>
      </c>
      <c r="BE830" s="7">
        <v>0</v>
      </c>
      <c r="BF830" s="7">
        <v>0</v>
      </c>
      <c r="BG830" s="7">
        <v>0</v>
      </c>
      <c r="BH830" s="7">
        <v>0</v>
      </c>
      <c r="BI830" s="7">
        <v>0</v>
      </c>
      <c r="BJ830" s="7">
        <v>0</v>
      </c>
      <c r="BK830" s="7">
        <v>0</v>
      </c>
      <c r="BL830" s="7">
        <v>5</v>
      </c>
      <c r="BM830" s="7">
        <v>0</v>
      </c>
      <c r="BN830" s="7">
        <v>6</v>
      </c>
      <c r="BO830" s="7">
        <v>0</v>
      </c>
      <c r="BQ830">
        <f t="shared" si="219"/>
        <v>0</v>
      </c>
      <c r="BR830">
        <f t="shared" si="220"/>
        <v>0</v>
      </c>
      <c r="BS830">
        <f t="shared" si="221"/>
        <v>0</v>
      </c>
      <c r="BT830">
        <f t="shared" si="222"/>
        <v>0</v>
      </c>
      <c r="BU830">
        <f t="shared" si="223"/>
        <v>0</v>
      </c>
      <c r="BV830">
        <f t="shared" si="224"/>
        <v>0</v>
      </c>
      <c r="BW830">
        <f t="shared" si="225"/>
        <v>0</v>
      </c>
      <c r="BX830">
        <f t="shared" si="226"/>
        <v>1.375</v>
      </c>
      <c r="BZ830">
        <f t="shared" si="227"/>
        <v>0</v>
      </c>
      <c r="CA830">
        <f t="shared" si="228"/>
        <v>0</v>
      </c>
      <c r="CB830">
        <f t="shared" si="229"/>
        <v>0</v>
      </c>
      <c r="CC830">
        <f t="shared" si="230"/>
        <v>0</v>
      </c>
      <c r="CD830">
        <f t="shared" si="231"/>
        <v>0</v>
      </c>
      <c r="CE830">
        <f t="shared" si="232"/>
        <v>0</v>
      </c>
      <c r="CF830">
        <f t="shared" si="233"/>
        <v>0</v>
      </c>
      <c r="CG830">
        <f t="shared" si="234"/>
        <v>9.0506002604927305E-4</v>
      </c>
      <c r="CH830" s="57">
        <f t="shared" si="235"/>
        <v>1.1313250325615913E-4</v>
      </c>
    </row>
    <row r="831" spans="1:86" x14ac:dyDescent="0.2">
      <c r="A831" s="25" t="s">
        <v>3101</v>
      </c>
      <c r="B831" s="25">
        <f t="shared" si="218"/>
        <v>2.7536065930830862E-2</v>
      </c>
      <c r="C831" s="7" t="s">
        <v>11</v>
      </c>
      <c r="D831" s="7" t="s">
        <v>12</v>
      </c>
      <c r="E831" s="7" t="s">
        <v>13</v>
      </c>
      <c r="F831" s="7" t="s">
        <v>14</v>
      </c>
      <c r="G831" s="7" t="s">
        <v>61</v>
      </c>
      <c r="H831" s="10" t="s">
        <v>3102</v>
      </c>
      <c r="I831" s="10" t="s">
        <v>3103</v>
      </c>
      <c r="J831" s="7" t="s">
        <v>3104</v>
      </c>
      <c r="K831" s="14">
        <v>98.594999999999999</v>
      </c>
      <c r="L831" s="7" t="s">
        <v>3105</v>
      </c>
      <c r="M831" s="7">
        <v>0</v>
      </c>
      <c r="N831" s="7">
        <v>0</v>
      </c>
      <c r="O831" s="7">
        <v>40</v>
      </c>
      <c r="P831" s="7">
        <v>0</v>
      </c>
      <c r="Q831" s="7">
        <v>11</v>
      </c>
      <c r="R831" s="7">
        <v>4</v>
      </c>
      <c r="S831" s="7">
        <v>0</v>
      </c>
      <c r="T831" s="7">
        <v>0</v>
      </c>
      <c r="U831" s="7">
        <v>0</v>
      </c>
      <c r="V831" s="7">
        <v>0</v>
      </c>
      <c r="W831" s="7">
        <v>0</v>
      </c>
      <c r="X831" s="7">
        <v>0</v>
      </c>
      <c r="Y831" s="7">
        <v>8</v>
      </c>
      <c r="Z831" s="7">
        <v>0</v>
      </c>
      <c r="AA831" s="7">
        <v>130</v>
      </c>
      <c r="AB831" s="7">
        <v>1975</v>
      </c>
      <c r="AC831" s="7">
        <v>633</v>
      </c>
      <c r="AD831" s="7">
        <v>358</v>
      </c>
      <c r="AE831" s="7">
        <v>245</v>
      </c>
      <c r="AF831" s="7">
        <v>0</v>
      </c>
      <c r="AG831" s="7">
        <v>0</v>
      </c>
      <c r="AH831" s="7">
        <v>0</v>
      </c>
      <c r="AI831" s="7">
        <v>0</v>
      </c>
      <c r="AJ831" s="7">
        <v>0</v>
      </c>
      <c r="AK831" s="7">
        <v>0</v>
      </c>
      <c r="AL831" s="7">
        <v>0</v>
      </c>
      <c r="AM831" s="7">
        <v>0</v>
      </c>
      <c r="AN831" s="7">
        <v>0</v>
      </c>
      <c r="AO831" s="7">
        <v>0</v>
      </c>
      <c r="AP831" s="7">
        <v>0</v>
      </c>
      <c r="AQ831" s="7">
        <v>0</v>
      </c>
      <c r="AR831" s="7">
        <v>0</v>
      </c>
      <c r="AS831" s="7">
        <v>0</v>
      </c>
      <c r="AT831" s="7">
        <v>0</v>
      </c>
      <c r="AU831" s="7">
        <v>0</v>
      </c>
      <c r="AV831" s="7">
        <v>0</v>
      </c>
      <c r="AW831" s="7">
        <v>0</v>
      </c>
      <c r="AX831" s="7">
        <v>0</v>
      </c>
      <c r="AY831" s="7">
        <v>0</v>
      </c>
      <c r="AZ831" s="7">
        <v>0</v>
      </c>
      <c r="BA831" s="7">
        <v>0</v>
      </c>
      <c r="BB831" s="7">
        <v>0</v>
      </c>
      <c r="BC831" s="7">
        <v>0</v>
      </c>
      <c r="BD831" s="7">
        <v>0</v>
      </c>
      <c r="BE831" s="7">
        <v>0</v>
      </c>
      <c r="BF831" s="7">
        <v>0</v>
      </c>
      <c r="BG831" s="7">
        <v>0</v>
      </c>
      <c r="BH831" s="7">
        <v>0</v>
      </c>
      <c r="BI831" s="7">
        <v>0</v>
      </c>
      <c r="BJ831" s="7">
        <v>0</v>
      </c>
      <c r="BK831" s="7">
        <v>0</v>
      </c>
      <c r="BL831" s="7">
        <v>0</v>
      </c>
      <c r="BM831" s="7">
        <v>0</v>
      </c>
      <c r="BN831" s="7">
        <v>0</v>
      </c>
      <c r="BO831" s="7">
        <v>0</v>
      </c>
      <c r="BQ831">
        <f t="shared" si="219"/>
        <v>6.875</v>
      </c>
      <c r="BR831">
        <f t="shared" si="220"/>
        <v>0</v>
      </c>
      <c r="BS831">
        <f t="shared" si="221"/>
        <v>2</v>
      </c>
      <c r="BT831">
        <f t="shared" si="222"/>
        <v>334.1</v>
      </c>
      <c r="BU831">
        <f t="shared" si="223"/>
        <v>0</v>
      </c>
      <c r="BV831">
        <f t="shared" si="224"/>
        <v>0</v>
      </c>
      <c r="BW831">
        <f t="shared" si="225"/>
        <v>0</v>
      </c>
      <c r="BX831">
        <f t="shared" si="226"/>
        <v>0</v>
      </c>
      <c r="BZ831">
        <f t="shared" si="227"/>
        <v>4.0525176818714675E-3</v>
      </c>
      <c r="CA831">
        <f t="shared" si="228"/>
        <v>0</v>
      </c>
      <c r="CB831">
        <f t="shared" si="229"/>
        <v>1.6076168888192255E-3</v>
      </c>
      <c r="CC831">
        <f t="shared" si="230"/>
        <v>0.2146283928759562</v>
      </c>
      <c r="CD831">
        <f t="shared" si="231"/>
        <v>0</v>
      </c>
      <c r="CE831">
        <f t="shared" si="232"/>
        <v>0</v>
      </c>
      <c r="CF831">
        <f t="shared" si="233"/>
        <v>0</v>
      </c>
      <c r="CG831">
        <f t="shared" si="234"/>
        <v>0</v>
      </c>
      <c r="CH831" s="57">
        <f t="shared" si="235"/>
        <v>2.7536065930830862E-2</v>
      </c>
    </row>
    <row r="832" spans="1:86" x14ac:dyDescent="0.2">
      <c r="A832" s="25" t="s">
        <v>3106</v>
      </c>
      <c r="B832" s="25">
        <f t="shared" si="218"/>
        <v>1.1313250325615913E-4</v>
      </c>
      <c r="C832" s="7" t="s">
        <v>11</v>
      </c>
      <c r="D832" s="7" t="s">
        <v>12</v>
      </c>
      <c r="E832" s="7" t="s">
        <v>13</v>
      </c>
      <c r="F832" s="7" t="s">
        <v>14</v>
      </c>
      <c r="G832" s="7" t="s">
        <v>15</v>
      </c>
      <c r="H832" s="10" t="s">
        <v>1039</v>
      </c>
      <c r="I832" s="10" t="s">
        <v>3107</v>
      </c>
      <c r="J832" s="7" t="s">
        <v>3108</v>
      </c>
      <c r="K832" s="14">
        <v>95.769000000000005</v>
      </c>
      <c r="L832" s="7" t="s">
        <v>3109</v>
      </c>
      <c r="M832" s="7">
        <v>0</v>
      </c>
      <c r="N832" s="7">
        <v>0</v>
      </c>
      <c r="O832" s="7">
        <v>0</v>
      </c>
      <c r="P832" s="7">
        <v>0</v>
      </c>
      <c r="Q832" s="7">
        <v>0</v>
      </c>
      <c r="R832" s="7">
        <v>0</v>
      </c>
      <c r="S832" s="7">
        <v>0</v>
      </c>
      <c r="T832" s="7">
        <v>0</v>
      </c>
      <c r="U832" s="7">
        <v>0</v>
      </c>
      <c r="V832" s="7">
        <v>0</v>
      </c>
      <c r="W832" s="7">
        <v>0</v>
      </c>
      <c r="X832" s="7">
        <v>0</v>
      </c>
      <c r="Y832" s="7">
        <v>0</v>
      </c>
      <c r="Z832" s="7">
        <v>0</v>
      </c>
      <c r="AA832" s="7">
        <v>0</v>
      </c>
      <c r="AB832" s="7">
        <v>0</v>
      </c>
      <c r="AC832" s="7">
        <v>0</v>
      </c>
      <c r="AD832" s="7">
        <v>0</v>
      </c>
      <c r="AE832" s="7">
        <v>0</v>
      </c>
      <c r="AF832" s="7">
        <v>0</v>
      </c>
      <c r="AG832" s="7">
        <v>0</v>
      </c>
      <c r="AH832" s="7">
        <v>0</v>
      </c>
      <c r="AI832" s="7">
        <v>0</v>
      </c>
      <c r="AJ832" s="7">
        <v>0</v>
      </c>
      <c r="AK832" s="7">
        <v>0</v>
      </c>
      <c r="AL832" s="7">
        <v>0</v>
      </c>
      <c r="AM832" s="7">
        <v>0</v>
      </c>
      <c r="AN832" s="7">
        <v>0</v>
      </c>
      <c r="AO832" s="7">
        <v>0</v>
      </c>
      <c r="AP832" s="7">
        <v>0</v>
      </c>
      <c r="AQ832" s="7">
        <v>0</v>
      </c>
      <c r="AR832" s="7">
        <v>0</v>
      </c>
      <c r="AS832" s="7">
        <v>0</v>
      </c>
      <c r="AT832" s="7">
        <v>0</v>
      </c>
      <c r="AU832" s="7">
        <v>0</v>
      </c>
      <c r="AV832" s="7">
        <v>0</v>
      </c>
      <c r="AW832" s="7">
        <v>0</v>
      </c>
      <c r="AX832" s="7">
        <v>0</v>
      </c>
      <c r="AY832" s="7">
        <v>0</v>
      </c>
      <c r="AZ832" s="7">
        <v>0</v>
      </c>
      <c r="BA832" s="7">
        <v>0</v>
      </c>
      <c r="BB832" s="7">
        <v>0</v>
      </c>
      <c r="BC832" s="7">
        <v>0</v>
      </c>
      <c r="BD832" s="7">
        <v>0</v>
      </c>
      <c r="BE832" s="7">
        <v>0</v>
      </c>
      <c r="BF832" s="7">
        <v>0</v>
      </c>
      <c r="BG832" s="7">
        <v>0</v>
      </c>
      <c r="BH832" s="7">
        <v>0</v>
      </c>
      <c r="BI832" s="7">
        <v>0</v>
      </c>
      <c r="BJ832" s="7">
        <v>0</v>
      </c>
      <c r="BK832" s="7">
        <v>0</v>
      </c>
      <c r="BL832" s="7">
        <v>0</v>
      </c>
      <c r="BM832" s="7">
        <v>11</v>
      </c>
      <c r="BN832" s="7">
        <v>0</v>
      </c>
      <c r="BO832" s="7">
        <v>0</v>
      </c>
      <c r="BQ832">
        <f t="shared" si="219"/>
        <v>0</v>
      </c>
      <c r="BR832">
        <f t="shared" si="220"/>
        <v>0</v>
      </c>
      <c r="BS832">
        <f t="shared" si="221"/>
        <v>0</v>
      </c>
      <c r="BT832">
        <f t="shared" si="222"/>
        <v>0</v>
      </c>
      <c r="BU832">
        <f t="shared" si="223"/>
        <v>0</v>
      </c>
      <c r="BV832">
        <f t="shared" si="224"/>
        <v>0</v>
      </c>
      <c r="BW832">
        <f t="shared" si="225"/>
        <v>0</v>
      </c>
      <c r="BX832">
        <f t="shared" si="226"/>
        <v>1.375</v>
      </c>
      <c r="BZ832">
        <f t="shared" si="227"/>
        <v>0</v>
      </c>
      <c r="CA832">
        <f t="shared" si="228"/>
        <v>0</v>
      </c>
      <c r="CB832">
        <f t="shared" si="229"/>
        <v>0</v>
      </c>
      <c r="CC832">
        <f t="shared" si="230"/>
        <v>0</v>
      </c>
      <c r="CD832">
        <f t="shared" si="231"/>
        <v>0</v>
      </c>
      <c r="CE832">
        <f t="shared" si="232"/>
        <v>0</v>
      </c>
      <c r="CF832">
        <f t="shared" si="233"/>
        <v>0</v>
      </c>
      <c r="CG832">
        <f t="shared" si="234"/>
        <v>9.0506002604927305E-4</v>
      </c>
      <c r="CH832" s="57">
        <f t="shared" si="235"/>
        <v>1.1313250325615913E-4</v>
      </c>
    </row>
    <row r="833" spans="1:86" x14ac:dyDescent="0.2">
      <c r="A833" s="25" t="s">
        <v>3110</v>
      </c>
      <c r="B833" s="25">
        <f t="shared" si="218"/>
        <v>1.1313250325615913E-4</v>
      </c>
      <c r="C833" s="7" t="s">
        <v>11</v>
      </c>
      <c r="D833" s="7" t="s">
        <v>67</v>
      </c>
      <c r="E833" s="7" t="s">
        <v>68</v>
      </c>
      <c r="F833" s="7" t="s">
        <v>69</v>
      </c>
      <c r="G833" s="7" t="s">
        <v>70</v>
      </c>
      <c r="H833" s="10" t="s">
        <v>71</v>
      </c>
      <c r="I833" s="10" t="s">
        <v>757</v>
      </c>
      <c r="J833" s="7" t="s">
        <v>758</v>
      </c>
      <c r="K833" s="14">
        <v>99.614999999999995</v>
      </c>
      <c r="L833" s="7" t="s">
        <v>3111</v>
      </c>
      <c r="M833" s="7">
        <v>0</v>
      </c>
      <c r="N833" s="7">
        <v>0</v>
      </c>
      <c r="O833" s="7">
        <v>0</v>
      </c>
      <c r="P833" s="7">
        <v>0</v>
      </c>
      <c r="Q833" s="7">
        <v>0</v>
      </c>
      <c r="R833" s="7">
        <v>0</v>
      </c>
      <c r="S833" s="7">
        <v>0</v>
      </c>
      <c r="T833" s="7">
        <v>0</v>
      </c>
      <c r="U833" s="7">
        <v>0</v>
      </c>
      <c r="V833" s="7">
        <v>0</v>
      </c>
      <c r="W833" s="7">
        <v>0</v>
      </c>
      <c r="X833" s="7">
        <v>0</v>
      </c>
      <c r="Y833" s="7">
        <v>0</v>
      </c>
      <c r="Z833" s="7">
        <v>0</v>
      </c>
      <c r="AA833" s="7">
        <v>0</v>
      </c>
      <c r="AB833" s="7">
        <v>0</v>
      </c>
      <c r="AC833" s="7">
        <v>0</v>
      </c>
      <c r="AD833" s="7">
        <v>0</v>
      </c>
      <c r="AE833" s="7">
        <v>0</v>
      </c>
      <c r="AF833" s="7">
        <v>0</v>
      </c>
      <c r="AG833" s="7">
        <v>0</v>
      </c>
      <c r="AH833" s="7">
        <v>0</v>
      </c>
      <c r="AI833" s="7">
        <v>0</v>
      </c>
      <c r="AJ833" s="7">
        <v>0</v>
      </c>
      <c r="AK833" s="7">
        <v>0</v>
      </c>
      <c r="AL833" s="7">
        <v>0</v>
      </c>
      <c r="AM833" s="7">
        <v>0</v>
      </c>
      <c r="AN833" s="7">
        <v>0</v>
      </c>
      <c r="AO833" s="7">
        <v>0</v>
      </c>
      <c r="AP833" s="7">
        <v>0</v>
      </c>
      <c r="AQ833" s="7">
        <v>0</v>
      </c>
      <c r="AR833" s="7">
        <v>0</v>
      </c>
      <c r="AS833" s="7">
        <v>0</v>
      </c>
      <c r="AT833" s="7">
        <v>0</v>
      </c>
      <c r="AU833" s="7">
        <v>0</v>
      </c>
      <c r="AV833" s="7">
        <v>0</v>
      </c>
      <c r="AW833" s="7">
        <v>0</v>
      </c>
      <c r="AX833" s="7">
        <v>0</v>
      </c>
      <c r="AY833" s="7">
        <v>0</v>
      </c>
      <c r="AZ833" s="7">
        <v>0</v>
      </c>
      <c r="BA833" s="7">
        <v>0</v>
      </c>
      <c r="BB833" s="7">
        <v>0</v>
      </c>
      <c r="BC833" s="7">
        <v>0</v>
      </c>
      <c r="BD833" s="7">
        <v>0</v>
      </c>
      <c r="BE833" s="7">
        <v>0</v>
      </c>
      <c r="BF833" s="7">
        <v>0</v>
      </c>
      <c r="BG833" s="7">
        <v>0</v>
      </c>
      <c r="BH833" s="7">
        <v>0</v>
      </c>
      <c r="BI833" s="7">
        <v>0</v>
      </c>
      <c r="BJ833" s="7">
        <v>0</v>
      </c>
      <c r="BK833" s="7">
        <v>0</v>
      </c>
      <c r="BL833" s="7">
        <v>0</v>
      </c>
      <c r="BM833" s="7">
        <v>11</v>
      </c>
      <c r="BN833" s="7">
        <v>0</v>
      </c>
      <c r="BO833" s="7">
        <v>0</v>
      </c>
      <c r="BQ833">
        <f t="shared" si="219"/>
        <v>0</v>
      </c>
      <c r="BR833">
        <f t="shared" si="220"/>
        <v>0</v>
      </c>
      <c r="BS833">
        <f t="shared" si="221"/>
        <v>0</v>
      </c>
      <c r="BT833">
        <f t="shared" si="222"/>
        <v>0</v>
      </c>
      <c r="BU833">
        <f t="shared" si="223"/>
        <v>0</v>
      </c>
      <c r="BV833">
        <f t="shared" si="224"/>
        <v>0</v>
      </c>
      <c r="BW833">
        <f t="shared" si="225"/>
        <v>0</v>
      </c>
      <c r="BX833">
        <f t="shared" si="226"/>
        <v>1.375</v>
      </c>
      <c r="BZ833">
        <f t="shared" si="227"/>
        <v>0</v>
      </c>
      <c r="CA833">
        <f t="shared" si="228"/>
        <v>0</v>
      </c>
      <c r="CB833">
        <f t="shared" si="229"/>
        <v>0</v>
      </c>
      <c r="CC833">
        <f t="shared" si="230"/>
        <v>0</v>
      </c>
      <c r="CD833">
        <f t="shared" si="231"/>
        <v>0</v>
      </c>
      <c r="CE833">
        <f t="shared" si="232"/>
        <v>0</v>
      </c>
      <c r="CF833">
        <f t="shared" si="233"/>
        <v>0</v>
      </c>
      <c r="CG833">
        <f t="shared" si="234"/>
        <v>9.0506002604927305E-4</v>
      </c>
      <c r="CH833" s="57">
        <f t="shared" si="235"/>
        <v>1.1313250325615913E-4</v>
      </c>
    </row>
    <row r="834" spans="1:86" x14ac:dyDescent="0.2">
      <c r="A834" s="25" t="s">
        <v>3112</v>
      </c>
      <c r="B834" s="25">
        <f t="shared" si="218"/>
        <v>9.5472784701579821E-5</v>
      </c>
      <c r="C834" s="7" t="s">
        <v>11</v>
      </c>
      <c r="D834" s="7" t="s">
        <v>12</v>
      </c>
      <c r="E834" s="7" t="s">
        <v>92</v>
      </c>
      <c r="F834" s="7" t="s">
        <v>93</v>
      </c>
      <c r="G834" s="7" t="s">
        <v>94</v>
      </c>
      <c r="H834" s="10" t="s">
        <v>155</v>
      </c>
      <c r="I834" s="10" t="s">
        <v>156</v>
      </c>
      <c r="J834" s="7" t="s">
        <v>157</v>
      </c>
      <c r="K834" s="14">
        <v>100</v>
      </c>
      <c r="L834" s="7" t="s">
        <v>3113</v>
      </c>
      <c r="M834" s="7">
        <v>0</v>
      </c>
      <c r="N834" s="7">
        <v>0</v>
      </c>
      <c r="O834" s="7">
        <v>0</v>
      </c>
      <c r="P834" s="7">
        <v>0</v>
      </c>
      <c r="Q834" s="7">
        <v>0</v>
      </c>
      <c r="R834" s="7">
        <v>0</v>
      </c>
      <c r="S834" s="7">
        <v>0</v>
      </c>
      <c r="T834" s="7">
        <v>0</v>
      </c>
      <c r="U834" s="7">
        <v>0</v>
      </c>
      <c r="V834" s="7">
        <v>0</v>
      </c>
      <c r="W834" s="7">
        <v>0</v>
      </c>
      <c r="X834" s="7">
        <v>0</v>
      </c>
      <c r="Y834" s="7">
        <v>0</v>
      </c>
      <c r="Z834" s="7">
        <v>0</v>
      </c>
      <c r="AA834" s="7">
        <v>0</v>
      </c>
      <c r="AB834" s="7">
        <v>0</v>
      </c>
      <c r="AC834" s="7">
        <v>0</v>
      </c>
      <c r="AD834" s="7">
        <v>0</v>
      </c>
      <c r="AE834" s="7">
        <v>0</v>
      </c>
      <c r="AF834" s="7">
        <v>0</v>
      </c>
      <c r="AG834" s="7">
        <v>0</v>
      </c>
      <c r="AH834" s="7">
        <v>0</v>
      </c>
      <c r="AI834" s="7">
        <v>0</v>
      </c>
      <c r="AJ834" s="7">
        <v>0</v>
      </c>
      <c r="AK834" s="7">
        <v>0</v>
      </c>
      <c r="AL834" s="7">
        <v>0</v>
      </c>
      <c r="AM834" s="7">
        <v>0</v>
      </c>
      <c r="AN834" s="7">
        <v>0</v>
      </c>
      <c r="AO834" s="7">
        <v>0</v>
      </c>
      <c r="AP834" s="7">
        <v>0</v>
      </c>
      <c r="AQ834" s="7">
        <v>0</v>
      </c>
      <c r="AR834" s="7">
        <v>0</v>
      </c>
      <c r="AS834" s="7">
        <v>0</v>
      </c>
      <c r="AT834" s="7">
        <v>0</v>
      </c>
      <c r="AU834" s="7">
        <v>0</v>
      </c>
      <c r="AV834" s="7">
        <v>0</v>
      </c>
      <c r="AW834" s="7">
        <v>0</v>
      </c>
      <c r="AX834" s="7">
        <v>0</v>
      </c>
      <c r="AY834" s="7">
        <v>11</v>
      </c>
      <c r="AZ834" s="7">
        <v>0</v>
      </c>
      <c r="BA834" s="7">
        <v>0</v>
      </c>
      <c r="BB834" s="7">
        <v>0</v>
      </c>
      <c r="BC834" s="7">
        <v>0</v>
      </c>
      <c r="BD834" s="7">
        <v>0</v>
      </c>
      <c r="BE834" s="7">
        <v>0</v>
      </c>
      <c r="BF834" s="7">
        <v>0</v>
      </c>
      <c r="BG834" s="7">
        <v>0</v>
      </c>
      <c r="BH834" s="7">
        <v>0</v>
      </c>
      <c r="BI834" s="7">
        <v>0</v>
      </c>
      <c r="BJ834" s="7">
        <v>0</v>
      </c>
      <c r="BK834" s="7">
        <v>0</v>
      </c>
      <c r="BL834" s="7">
        <v>0</v>
      </c>
      <c r="BM834" s="7">
        <v>0</v>
      </c>
      <c r="BN834" s="7">
        <v>0</v>
      </c>
      <c r="BO834" s="7">
        <v>0</v>
      </c>
      <c r="BQ834">
        <f t="shared" si="219"/>
        <v>0</v>
      </c>
      <c r="BR834">
        <f t="shared" si="220"/>
        <v>0</v>
      </c>
      <c r="BS834">
        <f t="shared" si="221"/>
        <v>0</v>
      </c>
      <c r="BT834">
        <f t="shared" si="222"/>
        <v>0</v>
      </c>
      <c r="BU834">
        <f t="shared" si="223"/>
        <v>0</v>
      </c>
      <c r="BV834">
        <f t="shared" si="224"/>
        <v>0</v>
      </c>
      <c r="BW834">
        <f t="shared" si="225"/>
        <v>1.1000000000000001</v>
      </c>
      <c r="BX834">
        <f t="shared" si="226"/>
        <v>0</v>
      </c>
      <c r="BZ834">
        <f t="shared" si="227"/>
        <v>0</v>
      </c>
      <c r="CA834">
        <f t="shared" si="228"/>
        <v>0</v>
      </c>
      <c r="CB834">
        <f t="shared" si="229"/>
        <v>0</v>
      </c>
      <c r="CC834">
        <f t="shared" si="230"/>
        <v>0</v>
      </c>
      <c r="CD834">
        <f t="shared" si="231"/>
        <v>0</v>
      </c>
      <c r="CE834">
        <f t="shared" si="232"/>
        <v>0</v>
      </c>
      <c r="CF834">
        <f t="shared" si="233"/>
        <v>7.6378227761263857E-4</v>
      </c>
      <c r="CG834">
        <f t="shared" si="234"/>
        <v>0</v>
      </c>
      <c r="CH834" s="57">
        <f t="shared" si="235"/>
        <v>9.5472784701579821E-5</v>
      </c>
    </row>
    <row r="835" spans="1:86" x14ac:dyDescent="0.2">
      <c r="A835" s="25" t="s">
        <v>3114</v>
      </c>
      <c r="B835" s="25">
        <f t="shared" ref="B835:B898" si="236">AVERAGE(BZ835:CG835)</f>
        <v>9.066152119609368E-5</v>
      </c>
      <c r="C835" s="7" t="s">
        <v>11</v>
      </c>
      <c r="D835" s="7" t="s">
        <v>2944</v>
      </c>
      <c r="E835" s="7" t="s">
        <v>3115</v>
      </c>
      <c r="F835" s="7" t="s">
        <v>3116</v>
      </c>
      <c r="G835" s="7" t="s">
        <v>3117</v>
      </c>
      <c r="H835" s="10" t="s">
        <v>3118</v>
      </c>
      <c r="I835" s="10" t="s">
        <v>3119</v>
      </c>
      <c r="J835" s="7" t="s">
        <v>3120</v>
      </c>
      <c r="K835" s="14">
        <v>94.03</v>
      </c>
      <c r="L835" s="7" t="s">
        <v>3121</v>
      </c>
      <c r="M835" s="7">
        <v>0</v>
      </c>
      <c r="N835" s="7">
        <v>0</v>
      </c>
      <c r="O835" s="7">
        <v>0</v>
      </c>
      <c r="P835" s="7">
        <v>0</v>
      </c>
      <c r="Q835" s="7">
        <v>0</v>
      </c>
      <c r="R835" s="7">
        <v>0</v>
      </c>
      <c r="S835" s="7">
        <v>0</v>
      </c>
      <c r="T835" s="7">
        <v>0</v>
      </c>
      <c r="U835" s="7">
        <v>0</v>
      </c>
      <c r="V835" s="7">
        <v>0</v>
      </c>
      <c r="W835" s="7">
        <v>0</v>
      </c>
      <c r="X835" s="7">
        <v>0</v>
      </c>
      <c r="Y835" s="7">
        <v>0</v>
      </c>
      <c r="Z835" s="7">
        <v>0</v>
      </c>
      <c r="AA835" s="7">
        <v>0</v>
      </c>
      <c r="AB835" s="7">
        <v>0</v>
      </c>
      <c r="AC835" s="7">
        <v>0</v>
      </c>
      <c r="AD835" s="7">
        <v>0</v>
      </c>
      <c r="AE835" s="7">
        <v>0</v>
      </c>
      <c r="AF835" s="7">
        <v>0</v>
      </c>
      <c r="AG835" s="7">
        <v>0</v>
      </c>
      <c r="AH835" s="7">
        <v>0</v>
      </c>
      <c r="AI835" s="7">
        <v>0</v>
      </c>
      <c r="AJ835" s="7">
        <v>0</v>
      </c>
      <c r="AK835" s="7">
        <v>0</v>
      </c>
      <c r="AL835" s="7">
        <v>0</v>
      </c>
      <c r="AM835" s="7">
        <v>0</v>
      </c>
      <c r="AN835" s="7">
        <v>0</v>
      </c>
      <c r="AO835" s="7">
        <v>0</v>
      </c>
      <c r="AP835" s="7">
        <v>0</v>
      </c>
      <c r="AQ835" s="7">
        <v>4</v>
      </c>
      <c r="AR835" s="7">
        <v>0</v>
      </c>
      <c r="AS835" s="7">
        <v>0</v>
      </c>
      <c r="AT835" s="7">
        <v>0</v>
      </c>
      <c r="AU835" s="7">
        <v>0</v>
      </c>
      <c r="AV835" s="7">
        <v>0</v>
      </c>
      <c r="AW835" s="7">
        <v>0</v>
      </c>
      <c r="AX835" s="7">
        <v>0</v>
      </c>
      <c r="AY835" s="7">
        <v>0</v>
      </c>
      <c r="AZ835" s="7">
        <v>4</v>
      </c>
      <c r="BA835" s="7">
        <v>0</v>
      </c>
      <c r="BB835" s="7">
        <v>0</v>
      </c>
      <c r="BC835" s="7">
        <v>0</v>
      </c>
      <c r="BD835" s="7">
        <v>0</v>
      </c>
      <c r="BE835" s="7">
        <v>0</v>
      </c>
      <c r="BF835" s="7">
        <v>0</v>
      </c>
      <c r="BG835" s="7">
        <v>3</v>
      </c>
      <c r="BH835" s="7">
        <v>0</v>
      </c>
      <c r="BI835" s="7">
        <v>0</v>
      </c>
      <c r="BJ835" s="7">
        <v>0</v>
      </c>
      <c r="BK835" s="7">
        <v>0</v>
      </c>
      <c r="BL835" s="7">
        <v>0</v>
      </c>
      <c r="BM835" s="7">
        <v>0</v>
      </c>
      <c r="BN835" s="7">
        <v>0</v>
      </c>
      <c r="BO835" s="7">
        <v>0</v>
      </c>
      <c r="BQ835">
        <f t="shared" ref="BQ835:BQ898" si="237">AVERAGE(M835:T835)</f>
        <v>0</v>
      </c>
      <c r="BR835">
        <f t="shared" ref="BR835:BR898" si="238">AVERAGE(U835:V835)</f>
        <v>0</v>
      </c>
      <c r="BS835">
        <f t="shared" ref="BS835:BS898" si="239">AVERAGE(W835:Z835)</f>
        <v>0</v>
      </c>
      <c r="BT835">
        <f t="shared" ref="BT835:BT898" si="240">AVERAGE(AA835:AJ835)</f>
        <v>0</v>
      </c>
      <c r="BU835">
        <f t="shared" ref="BU835:BU898" si="241">AVERAGE(AK835:AM835)</f>
        <v>0</v>
      </c>
      <c r="BV835">
        <f t="shared" ref="BV835:BV898" si="242">AVERAGE(AN835:AW835)</f>
        <v>0.4</v>
      </c>
      <c r="BW835">
        <f t="shared" ref="BW835:BW898" si="243">AVERAGE(AX835:BG835)</f>
        <v>0.7</v>
      </c>
      <c r="BX835">
        <f t="shared" ref="BX835:BX898" si="244">AVERAGE(BH835:BO835)</f>
        <v>0</v>
      </c>
      <c r="BZ835">
        <f t="shared" ref="BZ835:BZ898" si="245">(BQ835/$BQ$2040)*100</f>
        <v>0</v>
      </c>
      <c r="CA835">
        <f t="shared" ref="CA835:CA898" si="246">(BR835/$BR$2040)*100</f>
        <v>0</v>
      </c>
      <c r="CB835">
        <f t="shared" ref="CB835:CB898" si="247">(BS835/$BS$2040)*100</f>
        <v>0</v>
      </c>
      <c r="CC835">
        <f t="shared" ref="CC835:CC898" si="248">(BT835/$BT$2040)*100</f>
        <v>0</v>
      </c>
      <c r="CD835">
        <f t="shared" ref="CD835:CD898" si="249">(BU835/$BU$2040)*100</f>
        <v>0</v>
      </c>
      <c r="CE835">
        <f t="shared" ref="CE835:CE898" si="250">(BV835/$BV$2040)*100</f>
        <v>2.3924890199707036E-4</v>
      </c>
      <c r="CF835">
        <f t="shared" ref="CF835:CF898" si="251">(BW835/$BW$2040)*100</f>
        <v>4.8604326757167908E-4</v>
      </c>
      <c r="CG835">
        <f t="shared" ref="CG835:CG898" si="252">(BX835/$BX$2040)*100</f>
        <v>0</v>
      </c>
      <c r="CH835" s="57">
        <f t="shared" ref="CH835:CH898" si="253">AVERAGE(BZ835:CG835)</f>
        <v>9.066152119609368E-5</v>
      </c>
    </row>
    <row r="836" spans="1:86" x14ac:dyDescent="0.2">
      <c r="A836" s="25" t="s">
        <v>3122</v>
      </c>
      <c r="B836" s="25">
        <f t="shared" si="236"/>
        <v>8.833105064484878E-5</v>
      </c>
      <c r="C836" s="7" t="s">
        <v>11</v>
      </c>
      <c r="D836" s="7" t="s">
        <v>25</v>
      </c>
      <c r="E836" s="7" t="s">
        <v>26</v>
      </c>
      <c r="F836" s="7" t="s">
        <v>85</v>
      </c>
      <c r="G836" s="7" t="s">
        <v>86</v>
      </c>
      <c r="H836" s="10" t="s">
        <v>87</v>
      </c>
      <c r="I836" s="10" t="s">
        <v>1621</v>
      </c>
      <c r="J836" s="7" t="s">
        <v>1622</v>
      </c>
      <c r="K836" s="14">
        <v>99.766000000000005</v>
      </c>
      <c r="L836" s="7" t="s">
        <v>3123</v>
      </c>
      <c r="M836" s="7">
        <v>0</v>
      </c>
      <c r="N836" s="7">
        <v>0</v>
      </c>
      <c r="O836" s="7">
        <v>0</v>
      </c>
      <c r="P836" s="7">
        <v>0</v>
      </c>
      <c r="Q836" s="7">
        <v>0</v>
      </c>
      <c r="R836" s="7">
        <v>0</v>
      </c>
      <c r="S836" s="7">
        <v>0</v>
      </c>
      <c r="T836" s="7">
        <v>0</v>
      </c>
      <c r="U836" s="7">
        <v>0</v>
      </c>
      <c r="V836" s="7">
        <v>0</v>
      </c>
      <c r="W836" s="7">
        <v>0</v>
      </c>
      <c r="X836" s="7">
        <v>0</v>
      </c>
      <c r="Y836" s="7">
        <v>0</v>
      </c>
      <c r="Z836" s="7">
        <v>0</v>
      </c>
      <c r="AA836" s="7">
        <v>0</v>
      </c>
      <c r="AB836" s="7">
        <v>0</v>
      </c>
      <c r="AC836" s="7">
        <v>11</v>
      </c>
      <c r="AD836" s="7">
        <v>0</v>
      </c>
      <c r="AE836" s="7">
        <v>0</v>
      </c>
      <c r="AF836" s="7">
        <v>0</v>
      </c>
      <c r="AG836" s="7">
        <v>0</v>
      </c>
      <c r="AH836" s="7">
        <v>0</v>
      </c>
      <c r="AI836" s="7">
        <v>0</v>
      </c>
      <c r="AJ836" s="7">
        <v>0</v>
      </c>
      <c r="AK836" s="7">
        <v>0</v>
      </c>
      <c r="AL836" s="7">
        <v>0</v>
      </c>
      <c r="AM836" s="7">
        <v>0</v>
      </c>
      <c r="AN836" s="7">
        <v>0</v>
      </c>
      <c r="AO836" s="7">
        <v>0</v>
      </c>
      <c r="AP836" s="7">
        <v>0</v>
      </c>
      <c r="AQ836" s="7">
        <v>0</v>
      </c>
      <c r="AR836" s="7">
        <v>0</v>
      </c>
      <c r="AS836" s="7">
        <v>0</v>
      </c>
      <c r="AT836" s="7">
        <v>0</v>
      </c>
      <c r="AU836" s="7">
        <v>0</v>
      </c>
      <c r="AV836" s="7">
        <v>0</v>
      </c>
      <c r="AW836" s="7">
        <v>0</v>
      </c>
      <c r="AX836" s="7">
        <v>0</v>
      </c>
      <c r="AY836" s="7">
        <v>0</v>
      </c>
      <c r="AZ836" s="7">
        <v>0</v>
      </c>
      <c r="BA836" s="7">
        <v>0</v>
      </c>
      <c r="BB836" s="7">
        <v>0</v>
      </c>
      <c r="BC836" s="7">
        <v>0</v>
      </c>
      <c r="BD836" s="7">
        <v>0</v>
      </c>
      <c r="BE836" s="7">
        <v>0</v>
      </c>
      <c r="BF836" s="7">
        <v>0</v>
      </c>
      <c r="BG836" s="7">
        <v>0</v>
      </c>
      <c r="BH836" s="7">
        <v>0</v>
      </c>
      <c r="BI836" s="7">
        <v>0</v>
      </c>
      <c r="BJ836" s="7">
        <v>0</v>
      </c>
      <c r="BK836" s="7">
        <v>0</v>
      </c>
      <c r="BL836" s="7">
        <v>0</v>
      </c>
      <c r="BM836" s="7">
        <v>0</v>
      </c>
      <c r="BN836" s="7">
        <v>0</v>
      </c>
      <c r="BO836" s="7">
        <v>0</v>
      </c>
      <c r="BQ836">
        <f t="shared" si="237"/>
        <v>0</v>
      </c>
      <c r="BR836">
        <f t="shared" si="238"/>
        <v>0</v>
      </c>
      <c r="BS836">
        <f t="shared" si="239"/>
        <v>0</v>
      </c>
      <c r="BT836">
        <f t="shared" si="240"/>
        <v>1.1000000000000001</v>
      </c>
      <c r="BU836">
        <f t="shared" si="241"/>
        <v>0</v>
      </c>
      <c r="BV836">
        <f t="shared" si="242"/>
        <v>0</v>
      </c>
      <c r="BW836">
        <f t="shared" si="243"/>
        <v>0</v>
      </c>
      <c r="BX836">
        <f t="shared" si="244"/>
        <v>0</v>
      </c>
      <c r="BZ836">
        <f t="shared" si="245"/>
        <v>0</v>
      </c>
      <c r="CA836">
        <f t="shared" si="246"/>
        <v>0</v>
      </c>
      <c r="CB836">
        <f t="shared" si="247"/>
        <v>0</v>
      </c>
      <c r="CC836">
        <f t="shared" si="248"/>
        <v>7.0664840515879024E-4</v>
      </c>
      <c r="CD836">
        <f t="shared" si="249"/>
        <v>0</v>
      </c>
      <c r="CE836">
        <f t="shared" si="250"/>
        <v>0</v>
      </c>
      <c r="CF836">
        <f t="shared" si="251"/>
        <v>0</v>
      </c>
      <c r="CG836">
        <f t="shared" si="252"/>
        <v>0</v>
      </c>
      <c r="CH836" s="57">
        <f t="shared" si="253"/>
        <v>8.833105064484878E-5</v>
      </c>
    </row>
    <row r="837" spans="1:86" x14ac:dyDescent="0.2">
      <c r="A837" s="25" t="s">
        <v>3124</v>
      </c>
      <c r="B837" s="25">
        <f t="shared" si="236"/>
        <v>9.5472784701579821E-5</v>
      </c>
      <c r="C837" s="7" t="s">
        <v>11</v>
      </c>
      <c r="D837" s="7" t="s">
        <v>2079</v>
      </c>
      <c r="E837" s="7" t="s">
        <v>2499</v>
      </c>
      <c r="F837" s="7" t="s">
        <v>3125</v>
      </c>
      <c r="G837" s="7" t="s">
        <v>3126</v>
      </c>
      <c r="H837" s="10" t="s">
        <v>3127</v>
      </c>
      <c r="I837" s="10" t="s">
        <v>3128</v>
      </c>
      <c r="J837" s="7" t="s">
        <v>3129</v>
      </c>
      <c r="K837" s="14">
        <v>86.111000000000004</v>
      </c>
      <c r="L837" s="7" t="s">
        <v>3130</v>
      </c>
      <c r="M837" s="7">
        <v>0</v>
      </c>
      <c r="N837" s="7">
        <v>0</v>
      </c>
      <c r="O837" s="7">
        <v>0</v>
      </c>
      <c r="P837" s="7">
        <v>0</v>
      </c>
      <c r="Q837" s="7">
        <v>0</v>
      </c>
      <c r="R837" s="7">
        <v>0</v>
      </c>
      <c r="S837" s="7">
        <v>0</v>
      </c>
      <c r="T837" s="7">
        <v>0</v>
      </c>
      <c r="U837" s="7">
        <v>0</v>
      </c>
      <c r="V837" s="7">
        <v>0</v>
      </c>
      <c r="W837" s="7">
        <v>0</v>
      </c>
      <c r="X837" s="7">
        <v>0</v>
      </c>
      <c r="Y837" s="7">
        <v>0</v>
      </c>
      <c r="Z837" s="7">
        <v>0</v>
      </c>
      <c r="AA837" s="7">
        <v>0</v>
      </c>
      <c r="AB837" s="7">
        <v>0</v>
      </c>
      <c r="AC837" s="7">
        <v>0</v>
      </c>
      <c r="AD837" s="7">
        <v>0</v>
      </c>
      <c r="AE837" s="7">
        <v>0</v>
      </c>
      <c r="AF837" s="7">
        <v>0</v>
      </c>
      <c r="AG837" s="7">
        <v>0</v>
      </c>
      <c r="AH837" s="7">
        <v>0</v>
      </c>
      <c r="AI837" s="7">
        <v>0</v>
      </c>
      <c r="AJ837" s="7">
        <v>0</v>
      </c>
      <c r="AK837" s="7">
        <v>0</v>
      </c>
      <c r="AL837" s="7">
        <v>0</v>
      </c>
      <c r="AM837" s="7">
        <v>0</v>
      </c>
      <c r="AN837" s="7">
        <v>0</v>
      </c>
      <c r="AO837" s="7">
        <v>0</v>
      </c>
      <c r="AP837" s="7">
        <v>0</v>
      </c>
      <c r="AQ837" s="7">
        <v>0</v>
      </c>
      <c r="AR837" s="7">
        <v>0</v>
      </c>
      <c r="AS837" s="7">
        <v>0</v>
      </c>
      <c r="AT837" s="7">
        <v>0</v>
      </c>
      <c r="AU837" s="7">
        <v>0</v>
      </c>
      <c r="AV837" s="7">
        <v>0</v>
      </c>
      <c r="AW837" s="7">
        <v>0</v>
      </c>
      <c r="AX837" s="7">
        <v>0</v>
      </c>
      <c r="AY837" s="7">
        <v>0</v>
      </c>
      <c r="AZ837" s="7">
        <v>0</v>
      </c>
      <c r="BA837" s="7">
        <v>0</v>
      </c>
      <c r="BB837" s="7">
        <v>11</v>
      </c>
      <c r="BC837" s="7">
        <v>0</v>
      </c>
      <c r="BD837" s="7">
        <v>0</v>
      </c>
      <c r="BE837" s="7">
        <v>0</v>
      </c>
      <c r="BF837" s="7">
        <v>0</v>
      </c>
      <c r="BG837" s="7">
        <v>0</v>
      </c>
      <c r="BH837" s="7">
        <v>0</v>
      </c>
      <c r="BI837" s="7">
        <v>0</v>
      </c>
      <c r="BJ837" s="7">
        <v>0</v>
      </c>
      <c r="BK837" s="7">
        <v>0</v>
      </c>
      <c r="BL837" s="7">
        <v>0</v>
      </c>
      <c r="BM837" s="7">
        <v>0</v>
      </c>
      <c r="BN837" s="7">
        <v>0</v>
      </c>
      <c r="BO837" s="7">
        <v>0</v>
      </c>
      <c r="BQ837">
        <f t="shared" si="237"/>
        <v>0</v>
      </c>
      <c r="BR837">
        <f t="shared" si="238"/>
        <v>0</v>
      </c>
      <c r="BS837">
        <f t="shared" si="239"/>
        <v>0</v>
      </c>
      <c r="BT837">
        <f t="shared" si="240"/>
        <v>0</v>
      </c>
      <c r="BU837">
        <f t="shared" si="241"/>
        <v>0</v>
      </c>
      <c r="BV837">
        <f t="shared" si="242"/>
        <v>0</v>
      </c>
      <c r="BW837">
        <f t="shared" si="243"/>
        <v>1.1000000000000001</v>
      </c>
      <c r="BX837">
        <f t="shared" si="244"/>
        <v>0</v>
      </c>
      <c r="BZ837">
        <f t="shared" si="245"/>
        <v>0</v>
      </c>
      <c r="CA837">
        <f t="shared" si="246"/>
        <v>0</v>
      </c>
      <c r="CB837">
        <f t="shared" si="247"/>
        <v>0</v>
      </c>
      <c r="CC837">
        <f t="shared" si="248"/>
        <v>0</v>
      </c>
      <c r="CD837">
        <f t="shared" si="249"/>
        <v>0</v>
      </c>
      <c r="CE837">
        <f t="shared" si="250"/>
        <v>0</v>
      </c>
      <c r="CF837">
        <f t="shared" si="251"/>
        <v>7.6378227761263857E-4</v>
      </c>
      <c r="CG837">
        <f t="shared" si="252"/>
        <v>0</v>
      </c>
      <c r="CH837" s="57">
        <f t="shared" si="253"/>
        <v>9.5472784701579821E-5</v>
      </c>
    </row>
    <row r="838" spans="1:86" x14ac:dyDescent="0.2">
      <c r="A838" s="25" t="s">
        <v>3131</v>
      </c>
      <c r="B838" s="25">
        <f t="shared" si="236"/>
        <v>9.5472784701579821E-5</v>
      </c>
      <c r="C838" s="7" t="s">
        <v>11</v>
      </c>
      <c r="D838" s="7" t="s">
        <v>67</v>
      </c>
      <c r="E838" s="7" t="s">
        <v>68</v>
      </c>
      <c r="F838" s="7" t="s">
        <v>69</v>
      </c>
      <c r="G838" s="7" t="s">
        <v>160</v>
      </c>
      <c r="H838" s="10" t="s">
        <v>2330</v>
      </c>
      <c r="I838" s="10" t="s">
        <v>2331</v>
      </c>
      <c r="J838" s="7" t="s">
        <v>2332</v>
      </c>
      <c r="K838" s="14">
        <v>99.230999999999995</v>
      </c>
      <c r="L838" s="7" t="s">
        <v>3132</v>
      </c>
      <c r="M838" s="7">
        <v>0</v>
      </c>
      <c r="N838" s="7">
        <v>0</v>
      </c>
      <c r="O838" s="7">
        <v>0</v>
      </c>
      <c r="P838" s="7">
        <v>0</v>
      </c>
      <c r="Q838" s="7">
        <v>0</v>
      </c>
      <c r="R838" s="7">
        <v>0</v>
      </c>
      <c r="S838" s="7">
        <v>0</v>
      </c>
      <c r="T838" s="7">
        <v>0</v>
      </c>
      <c r="U838" s="7">
        <v>0</v>
      </c>
      <c r="V838" s="7">
        <v>0</v>
      </c>
      <c r="W838" s="7">
        <v>0</v>
      </c>
      <c r="X838" s="7">
        <v>0</v>
      </c>
      <c r="Y838" s="7">
        <v>0</v>
      </c>
      <c r="Z838" s="7">
        <v>0</v>
      </c>
      <c r="AA838" s="7">
        <v>0</v>
      </c>
      <c r="AB838" s="7">
        <v>0</v>
      </c>
      <c r="AC838" s="7">
        <v>0</v>
      </c>
      <c r="AD838" s="7">
        <v>0</v>
      </c>
      <c r="AE838" s="7">
        <v>0</v>
      </c>
      <c r="AF838" s="7">
        <v>0</v>
      </c>
      <c r="AG838" s="7">
        <v>0</v>
      </c>
      <c r="AH838" s="7">
        <v>0</v>
      </c>
      <c r="AI838" s="7">
        <v>0</v>
      </c>
      <c r="AJ838" s="7">
        <v>0</v>
      </c>
      <c r="AK838" s="7">
        <v>0</v>
      </c>
      <c r="AL838" s="7">
        <v>0</v>
      </c>
      <c r="AM838" s="7">
        <v>0</v>
      </c>
      <c r="AN838" s="7">
        <v>0</v>
      </c>
      <c r="AO838" s="7">
        <v>0</v>
      </c>
      <c r="AP838" s="7">
        <v>0</v>
      </c>
      <c r="AQ838" s="7">
        <v>0</v>
      </c>
      <c r="AR838" s="7">
        <v>0</v>
      </c>
      <c r="AS838" s="7">
        <v>0</v>
      </c>
      <c r="AT838" s="7">
        <v>0</v>
      </c>
      <c r="AU838" s="7">
        <v>0</v>
      </c>
      <c r="AV838" s="7">
        <v>0</v>
      </c>
      <c r="AW838" s="7">
        <v>0</v>
      </c>
      <c r="AX838" s="7">
        <v>0</v>
      </c>
      <c r="AY838" s="7">
        <v>0</v>
      </c>
      <c r="AZ838" s="7">
        <v>0</v>
      </c>
      <c r="BA838" s="7">
        <v>0</v>
      </c>
      <c r="BB838" s="7">
        <v>0</v>
      </c>
      <c r="BC838" s="7">
        <v>11</v>
      </c>
      <c r="BD838" s="7">
        <v>0</v>
      </c>
      <c r="BE838" s="7">
        <v>0</v>
      </c>
      <c r="BF838" s="7">
        <v>0</v>
      </c>
      <c r="BG838" s="7">
        <v>0</v>
      </c>
      <c r="BH838" s="7">
        <v>0</v>
      </c>
      <c r="BI838" s="7">
        <v>0</v>
      </c>
      <c r="BJ838" s="7">
        <v>0</v>
      </c>
      <c r="BK838" s="7">
        <v>0</v>
      </c>
      <c r="BL838" s="7">
        <v>0</v>
      </c>
      <c r="BM838" s="7">
        <v>0</v>
      </c>
      <c r="BN838" s="7">
        <v>0</v>
      </c>
      <c r="BO838" s="7">
        <v>0</v>
      </c>
      <c r="BQ838">
        <f t="shared" si="237"/>
        <v>0</v>
      </c>
      <c r="BR838">
        <f t="shared" si="238"/>
        <v>0</v>
      </c>
      <c r="BS838">
        <f t="shared" si="239"/>
        <v>0</v>
      </c>
      <c r="BT838">
        <f t="shared" si="240"/>
        <v>0</v>
      </c>
      <c r="BU838">
        <f t="shared" si="241"/>
        <v>0</v>
      </c>
      <c r="BV838">
        <f t="shared" si="242"/>
        <v>0</v>
      </c>
      <c r="BW838">
        <f t="shared" si="243"/>
        <v>1.1000000000000001</v>
      </c>
      <c r="BX838">
        <f t="shared" si="244"/>
        <v>0</v>
      </c>
      <c r="BZ838">
        <f t="shared" si="245"/>
        <v>0</v>
      </c>
      <c r="CA838">
        <f t="shared" si="246"/>
        <v>0</v>
      </c>
      <c r="CB838">
        <f t="shared" si="247"/>
        <v>0</v>
      </c>
      <c r="CC838">
        <f t="shared" si="248"/>
        <v>0</v>
      </c>
      <c r="CD838">
        <f t="shared" si="249"/>
        <v>0</v>
      </c>
      <c r="CE838">
        <f t="shared" si="250"/>
        <v>0</v>
      </c>
      <c r="CF838">
        <f t="shared" si="251"/>
        <v>7.6378227761263857E-4</v>
      </c>
      <c r="CG838">
        <f t="shared" si="252"/>
        <v>0</v>
      </c>
      <c r="CH838" s="57">
        <f t="shared" si="253"/>
        <v>9.5472784701579821E-5</v>
      </c>
    </row>
    <row r="839" spans="1:86" x14ac:dyDescent="0.2">
      <c r="A839" s="25" t="s">
        <v>3133</v>
      </c>
      <c r="B839" s="25">
        <f t="shared" si="236"/>
        <v>9.5472784701579821E-5</v>
      </c>
      <c r="C839" s="7" t="s">
        <v>11</v>
      </c>
      <c r="D839" s="7" t="s">
        <v>67</v>
      </c>
      <c r="E839" s="7" t="s">
        <v>68</v>
      </c>
      <c r="F839" s="7" t="s">
        <v>69</v>
      </c>
      <c r="G839" s="7" t="s">
        <v>70</v>
      </c>
      <c r="H839" s="10" t="s">
        <v>71</v>
      </c>
      <c r="I839" s="10" t="s">
        <v>360</v>
      </c>
      <c r="J839" s="7" t="s">
        <v>361</v>
      </c>
      <c r="K839" s="14">
        <v>99.614999999999995</v>
      </c>
      <c r="L839" s="7" t="s">
        <v>3134</v>
      </c>
      <c r="M839" s="7">
        <v>0</v>
      </c>
      <c r="N839" s="7">
        <v>0</v>
      </c>
      <c r="O839" s="7">
        <v>0</v>
      </c>
      <c r="P839" s="7">
        <v>0</v>
      </c>
      <c r="Q839" s="7">
        <v>0</v>
      </c>
      <c r="R839" s="7">
        <v>0</v>
      </c>
      <c r="S839" s="7">
        <v>0</v>
      </c>
      <c r="T839" s="7">
        <v>0</v>
      </c>
      <c r="U839" s="7">
        <v>0</v>
      </c>
      <c r="V839" s="7">
        <v>0</v>
      </c>
      <c r="W839" s="7">
        <v>0</v>
      </c>
      <c r="X839" s="7">
        <v>0</v>
      </c>
      <c r="Y839" s="7">
        <v>0</v>
      </c>
      <c r="Z839" s="7">
        <v>0</v>
      </c>
      <c r="AA839" s="7">
        <v>0</v>
      </c>
      <c r="AB839" s="7">
        <v>0</v>
      </c>
      <c r="AC839" s="7">
        <v>0</v>
      </c>
      <c r="AD839" s="7">
        <v>0</v>
      </c>
      <c r="AE839" s="7">
        <v>0</v>
      </c>
      <c r="AF839" s="7">
        <v>0</v>
      </c>
      <c r="AG839" s="7">
        <v>0</v>
      </c>
      <c r="AH839" s="7">
        <v>0</v>
      </c>
      <c r="AI839" s="7">
        <v>0</v>
      </c>
      <c r="AJ839" s="7">
        <v>0</v>
      </c>
      <c r="AK839" s="7">
        <v>0</v>
      </c>
      <c r="AL839" s="7">
        <v>0</v>
      </c>
      <c r="AM839" s="7">
        <v>0</v>
      </c>
      <c r="AN839" s="7">
        <v>0</v>
      </c>
      <c r="AO839" s="7">
        <v>0</v>
      </c>
      <c r="AP839" s="7">
        <v>0</v>
      </c>
      <c r="AQ839" s="7">
        <v>0</v>
      </c>
      <c r="AR839" s="7">
        <v>0</v>
      </c>
      <c r="AS839" s="7">
        <v>0</v>
      </c>
      <c r="AT839" s="7">
        <v>0</v>
      </c>
      <c r="AU839" s="7">
        <v>0</v>
      </c>
      <c r="AV839" s="7">
        <v>0</v>
      </c>
      <c r="AW839" s="7">
        <v>0</v>
      </c>
      <c r="AX839" s="7">
        <v>0</v>
      </c>
      <c r="AY839" s="7">
        <v>0</v>
      </c>
      <c r="AZ839" s="7">
        <v>0</v>
      </c>
      <c r="BA839" s="7">
        <v>0</v>
      </c>
      <c r="BB839" s="7">
        <v>0</v>
      </c>
      <c r="BC839" s="7">
        <v>0</v>
      </c>
      <c r="BD839" s="7">
        <v>11</v>
      </c>
      <c r="BE839" s="7">
        <v>0</v>
      </c>
      <c r="BF839" s="7">
        <v>0</v>
      </c>
      <c r="BG839" s="7">
        <v>0</v>
      </c>
      <c r="BH839" s="7">
        <v>0</v>
      </c>
      <c r="BI839" s="7">
        <v>0</v>
      </c>
      <c r="BJ839" s="7">
        <v>0</v>
      </c>
      <c r="BK839" s="7">
        <v>0</v>
      </c>
      <c r="BL839" s="7">
        <v>0</v>
      </c>
      <c r="BM839" s="7">
        <v>0</v>
      </c>
      <c r="BN839" s="7">
        <v>0</v>
      </c>
      <c r="BO839" s="7">
        <v>0</v>
      </c>
      <c r="BQ839">
        <f t="shared" si="237"/>
        <v>0</v>
      </c>
      <c r="BR839">
        <f t="shared" si="238"/>
        <v>0</v>
      </c>
      <c r="BS839">
        <f t="shared" si="239"/>
        <v>0</v>
      </c>
      <c r="BT839">
        <f t="shared" si="240"/>
        <v>0</v>
      </c>
      <c r="BU839">
        <f t="shared" si="241"/>
        <v>0</v>
      </c>
      <c r="BV839">
        <f t="shared" si="242"/>
        <v>0</v>
      </c>
      <c r="BW839">
        <f t="shared" si="243"/>
        <v>1.1000000000000001</v>
      </c>
      <c r="BX839">
        <f t="shared" si="244"/>
        <v>0</v>
      </c>
      <c r="BZ839">
        <f t="shared" si="245"/>
        <v>0</v>
      </c>
      <c r="CA839">
        <f t="shared" si="246"/>
        <v>0</v>
      </c>
      <c r="CB839">
        <f t="shared" si="247"/>
        <v>0</v>
      </c>
      <c r="CC839">
        <f t="shared" si="248"/>
        <v>0</v>
      </c>
      <c r="CD839">
        <f t="shared" si="249"/>
        <v>0</v>
      </c>
      <c r="CE839">
        <f t="shared" si="250"/>
        <v>0</v>
      </c>
      <c r="CF839">
        <f t="shared" si="251"/>
        <v>7.6378227761263857E-4</v>
      </c>
      <c r="CG839">
        <f t="shared" si="252"/>
        <v>0</v>
      </c>
      <c r="CH839" s="57">
        <f t="shared" si="253"/>
        <v>9.5472784701579821E-5</v>
      </c>
    </row>
    <row r="840" spans="1:86" x14ac:dyDescent="0.2">
      <c r="A840" s="25" t="s">
        <v>3135</v>
      </c>
      <c r="B840" s="25">
        <f t="shared" si="236"/>
        <v>2.7083311373771481E-2</v>
      </c>
      <c r="C840" s="7" t="s">
        <v>11</v>
      </c>
      <c r="D840" s="7" t="s">
        <v>25</v>
      </c>
      <c r="E840" s="7" t="s">
        <v>26</v>
      </c>
      <c r="F840" s="7" t="s">
        <v>195</v>
      </c>
      <c r="G840" s="7" t="s">
        <v>196</v>
      </c>
      <c r="H840" s="10" t="s">
        <v>679</v>
      </c>
      <c r="I840" s="10" t="s">
        <v>680</v>
      </c>
      <c r="J840" s="7" t="s">
        <v>681</v>
      </c>
      <c r="K840" s="14">
        <v>97.19</v>
      </c>
      <c r="L840" s="7" t="s">
        <v>3136</v>
      </c>
      <c r="M840" s="7">
        <v>0</v>
      </c>
      <c r="N840" s="7">
        <v>0</v>
      </c>
      <c r="O840" s="7">
        <v>0</v>
      </c>
      <c r="P840" s="7">
        <v>0</v>
      </c>
      <c r="Q840" s="7">
        <v>0</v>
      </c>
      <c r="R840" s="7">
        <v>0</v>
      </c>
      <c r="S840" s="7">
        <v>0</v>
      </c>
      <c r="T840" s="7">
        <v>0</v>
      </c>
      <c r="U840" s="7">
        <v>0</v>
      </c>
      <c r="V840" s="7">
        <v>0</v>
      </c>
      <c r="W840" s="7">
        <v>0</v>
      </c>
      <c r="X840" s="7">
        <v>0</v>
      </c>
      <c r="Y840" s="7">
        <v>0</v>
      </c>
      <c r="Z840" s="7">
        <v>0</v>
      </c>
      <c r="AA840" s="7">
        <v>74</v>
      </c>
      <c r="AB840" s="7">
        <v>2351</v>
      </c>
      <c r="AC840" s="7">
        <v>112</v>
      </c>
      <c r="AD840" s="7">
        <v>302</v>
      </c>
      <c r="AE840" s="7">
        <v>476</v>
      </c>
      <c r="AF840" s="7">
        <v>0</v>
      </c>
      <c r="AG840" s="7">
        <v>0</v>
      </c>
      <c r="AH840" s="7">
        <v>0</v>
      </c>
      <c r="AI840" s="7">
        <v>0</v>
      </c>
      <c r="AJ840" s="7">
        <v>0</v>
      </c>
      <c r="AK840" s="7">
        <v>0</v>
      </c>
      <c r="AL840" s="7">
        <v>0</v>
      </c>
      <c r="AM840" s="7">
        <v>0</v>
      </c>
      <c r="AN840" s="7">
        <v>53</v>
      </c>
      <c r="AO840" s="7">
        <v>9</v>
      </c>
      <c r="AP840" s="7">
        <v>0</v>
      </c>
      <c r="AQ840" s="7">
        <v>0</v>
      </c>
      <c r="AR840" s="7">
        <v>0</v>
      </c>
      <c r="AS840" s="7">
        <v>0</v>
      </c>
      <c r="AT840" s="7">
        <v>0</v>
      </c>
      <c r="AU840" s="7">
        <v>0</v>
      </c>
      <c r="AV840" s="7">
        <v>0</v>
      </c>
      <c r="AW840" s="7">
        <v>0</v>
      </c>
      <c r="AX840" s="7">
        <v>0</v>
      </c>
      <c r="AY840" s="7">
        <v>0</v>
      </c>
      <c r="AZ840" s="7">
        <v>0</v>
      </c>
      <c r="BA840" s="7">
        <v>0</v>
      </c>
      <c r="BB840" s="7">
        <v>0</v>
      </c>
      <c r="BC840" s="7">
        <v>0</v>
      </c>
      <c r="BD840" s="7">
        <v>0</v>
      </c>
      <c r="BE840" s="7">
        <v>0</v>
      </c>
      <c r="BF840" s="7">
        <v>0</v>
      </c>
      <c r="BG840" s="7">
        <v>0</v>
      </c>
      <c r="BH840" s="7">
        <v>0</v>
      </c>
      <c r="BI840" s="7">
        <v>0</v>
      </c>
      <c r="BJ840" s="7">
        <v>0</v>
      </c>
      <c r="BK840" s="7">
        <v>0</v>
      </c>
      <c r="BL840" s="7">
        <v>0</v>
      </c>
      <c r="BM840" s="7">
        <v>0</v>
      </c>
      <c r="BN840" s="7">
        <v>0</v>
      </c>
      <c r="BO840" s="7">
        <v>0</v>
      </c>
      <c r="BQ840">
        <f t="shared" si="237"/>
        <v>0</v>
      </c>
      <c r="BR840">
        <f t="shared" si="238"/>
        <v>0</v>
      </c>
      <c r="BS840">
        <f t="shared" si="239"/>
        <v>0</v>
      </c>
      <c r="BT840">
        <f t="shared" si="240"/>
        <v>331.5</v>
      </c>
      <c r="BU840">
        <f t="shared" si="241"/>
        <v>0</v>
      </c>
      <c r="BV840">
        <f t="shared" si="242"/>
        <v>6.2</v>
      </c>
      <c r="BW840">
        <f t="shared" si="243"/>
        <v>0</v>
      </c>
      <c r="BX840">
        <f t="shared" si="244"/>
        <v>0</v>
      </c>
      <c r="BZ840">
        <f t="shared" si="245"/>
        <v>0</v>
      </c>
      <c r="CA840">
        <f t="shared" si="246"/>
        <v>0</v>
      </c>
      <c r="CB840">
        <f t="shared" si="247"/>
        <v>0</v>
      </c>
      <c r="CC840">
        <f t="shared" si="248"/>
        <v>0.21295813300921726</v>
      </c>
      <c r="CD840">
        <f t="shared" si="249"/>
        <v>0</v>
      </c>
      <c r="CE840">
        <f t="shared" si="250"/>
        <v>3.7083579809545908E-3</v>
      </c>
      <c r="CF840">
        <f t="shared" si="251"/>
        <v>0</v>
      </c>
      <c r="CG840">
        <f t="shared" si="252"/>
        <v>0</v>
      </c>
      <c r="CH840" s="57">
        <f t="shared" si="253"/>
        <v>2.7083311373771481E-2</v>
      </c>
    </row>
    <row r="841" spans="1:86" x14ac:dyDescent="0.2">
      <c r="A841" s="25" t="s">
        <v>3137</v>
      </c>
      <c r="B841" s="25">
        <f t="shared" si="236"/>
        <v>9.2226541948520262E-5</v>
      </c>
      <c r="C841" s="7" t="s">
        <v>11</v>
      </c>
      <c r="D841" s="7" t="s">
        <v>76</v>
      </c>
      <c r="E841" s="7" t="s">
        <v>76</v>
      </c>
      <c r="F841" s="7" t="s">
        <v>880</v>
      </c>
      <c r="G841" s="7" t="s">
        <v>3060</v>
      </c>
      <c r="H841" s="10" t="s">
        <v>3061</v>
      </c>
      <c r="I841" s="10" t="s">
        <v>3138</v>
      </c>
      <c r="J841" s="7" t="s">
        <v>3139</v>
      </c>
      <c r="K841" s="14">
        <v>100</v>
      </c>
      <c r="L841" s="7" t="s">
        <v>3140</v>
      </c>
      <c r="M841" s="7">
        <v>0</v>
      </c>
      <c r="N841" s="7">
        <v>0</v>
      </c>
      <c r="O841" s="7">
        <v>0</v>
      </c>
      <c r="P841" s="7">
        <v>0</v>
      </c>
      <c r="Q841" s="7">
        <v>0</v>
      </c>
      <c r="R841" s="7">
        <v>0</v>
      </c>
      <c r="S841" s="7">
        <v>0</v>
      </c>
      <c r="T841" s="7">
        <v>0</v>
      </c>
      <c r="U841" s="7">
        <v>0</v>
      </c>
      <c r="V841" s="7">
        <v>0</v>
      </c>
      <c r="W841" s="7">
        <v>0</v>
      </c>
      <c r="X841" s="7">
        <v>0</v>
      </c>
      <c r="Y841" s="7">
        <v>0</v>
      </c>
      <c r="Z841" s="7">
        <v>0</v>
      </c>
      <c r="AA841" s="7">
        <v>0</v>
      </c>
      <c r="AB841" s="7">
        <v>0</v>
      </c>
      <c r="AC841" s="7">
        <v>0</v>
      </c>
      <c r="AD841" s="7">
        <v>0</v>
      </c>
      <c r="AE841" s="7">
        <v>0</v>
      </c>
      <c r="AF841" s="7">
        <v>0</v>
      </c>
      <c r="AG841" s="7">
        <v>0</v>
      </c>
      <c r="AH841" s="7">
        <v>5</v>
      </c>
      <c r="AI841" s="7">
        <v>0</v>
      </c>
      <c r="AJ841" s="7">
        <v>0</v>
      </c>
      <c r="AK841" s="7">
        <v>0</v>
      </c>
      <c r="AL841" s="7">
        <v>0</v>
      </c>
      <c r="AM841" s="7">
        <v>0</v>
      </c>
      <c r="AN841" s="7">
        <v>0</v>
      </c>
      <c r="AO841" s="7">
        <v>0</v>
      </c>
      <c r="AP841" s="7">
        <v>0</v>
      </c>
      <c r="AQ841" s="7">
        <v>0</v>
      </c>
      <c r="AR841" s="7">
        <v>0</v>
      </c>
      <c r="AS841" s="7">
        <v>0</v>
      </c>
      <c r="AT841" s="7">
        <v>0</v>
      </c>
      <c r="AU841" s="7">
        <v>0</v>
      </c>
      <c r="AV841" s="7">
        <v>0</v>
      </c>
      <c r="AW841" s="7">
        <v>0</v>
      </c>
      <c r="AX841" s="7">
        <v>0</v>
      </c>
      <c r="AY841" s="7">
        <v>0</v>
      </c>
      <c r="AZ841" s="7">
        <v>0</v>
      </c>
      <c r="BA841" s="7">
        <v>0</v>
      </c>
      <c r="BB841" s="7">
        <v>0</v>
      </c>
      <c r="BC841" s="7">
        <v>0</v>
      </c>
      <c r="BD841" s="7">
        <v>0</v>
      </c>
      <c r="BE841" s="7">
        <v>6</v>
      </c>
      <c r="BF841" s="7">
        <v>0</v>
      </c>
      <c r="BG841" s="7">
        <v>0</v>
      </c>
      <c r="BH841" s="7">
        <v>0</v>
      </c>
      <c r="BI841" s="7">
        <v>0</v>
      </c>
      <c r="BJ841" s="7">
        <v>0</v>
      </c>
      <c r="BK841" s="7">
        <v>0</v>
      </c>
      <c r="BL841" s="7">
        <v>0</v>
      </c>
      <c r="BM841" s="7">
        <v>0</v>
      </c>
      <c r="BN841" s="7">
        <v>0</v>
      </c>
      <c r="BO841" s="7">
        <v>0</v>
      </c>
      <c r="BQ841">
        <f t="shared" si="237"/>
        <v>0</v>
      </c>
      <c r="BR841">
        <f t="shared" si="238"/>
        <v>0</v>
      </c>
      <c r="BS841">
        <f t="shared" si="239"/>
        <v>0</v>
      </c>
      <c r="BT841">
        <f t="shared" si="240"/>
        <v>0.5</v>
      </c>
      <c r="BU841">
        <f t="shared" si="241"/>
        <v>0</v>
      </c>
      <c r="BV841">
        <f t="shared" si="242"/>
        <v>0</v>
      </c>
      <c r="BW841">
        <f t="shared" si="243"/>
        <v>0.6</v>
      </c>
      <c r="BX841">
        <f t="shared" si="244"/>
        <v>0</v>
      </c>
      <c r="BZ841">
        <f t="shared" si="245"/>
        <v>0</v>
      </c>
      <c r="CA841">
        <f t="shared" si="246"/>
        <v>0</v>
      </c>
      <c r="CB841">
        <f t="shared" si="247"/>
        <v>0</v>
      </c>
      <c r="CC841">
        <f t="shared" si="248"/>
        <v>3.2120382052672284E-4</v>
      </c>
      <c r="CD841">
        <f t="shared" si="249"/>
        <v>0</v>
      </c>
      <c r="CE841">
        <f t="shared" si="250"/>
        <v>0</v>
      </c>
      <c r="CF841">
        <f t="shared" si="251"/>
        <v>4.1660851506143925E-4</v>
      </c>
      <c r="CG841">
        <f t="shared" si="252"/>
        <v>0</v>
      </c>
      <c r="CH841" s="57">
        <f t="shared" si="253"/>
        <v>9.2226541948520262E-5</v>
      </c>
    </row>
    <row r="842" spans="1:86" x14ac:dyDescent="0.2">
      <c r="A842" s="25" t="s">
        <v>3141</v>
      </c>
      <c r="B842" s="25">
        <f t="shared" si="236"/>
        <v>9.5472784701579821E-5</v>
      </c>
      <c r="C842" s="7" t="s">
        <v>11</v>
      </c>
      <c r="D842" s="7" t="s">
        <v>25</v>
      </c>
      <c r="E842" s="7" t="s">
        <v>26</v>
      </c>
      <c r="F842" s="7" t="s">
        <v>27</v>
      </c>
      <c r="G842" s="7" t="s">
        <v>28</v>
      </c>
      <c r="H842" s="10" t="s">
        <v>579</v>
      </c>
      <c r="I842" s="10" t="s">
        <v>580</v>
      </c>
      <c r="J842" s="7" t="s">
        <v>581</v>
      </c>
      <c r="K842" s="14">
        <v>98.361000000000004</v>
      </c>
      <c r="L842" s="7" t="s">
        <v>3142</v>
      </c>
      <c r="M842" s="7">
        <v>0</v>
      </c>
      <c r="N842" s="7">
        <v>0</v>
      </c>
      <c r="O842" s="7">
        <v>0</v>
      </c>
      <c r="P842" s="7">
        <v>0</v>
      </c>
      <c r="Q842" s="7">
        <v>0</v>
      </c>
      <c r="R842" s="7">
        <v>0</v>
      </c>
      <c r="S842" s="7">
        <v>0</v>
      </c>
      <c r="T842" s="7">
        <v>0</v>
      </c>
      <c r="U842" s="7">
        <v>0</v>
      </c>
      <c r="V842" s="7">
        <v>0</v>
      </c>
      <c r="W842" s="7">
        <v>0</v>
      </c>
      <c r="X842" s="7">
        <v>0</v>
      </c>
      <c r="Y842" s="7">
        <v>0</v>
      </c>
      <c r="Z842" s="7">
        <v>0</v>
      </c>
      <c r="AA842" s="7">
        <v>0</v>
      </c>
      <c r="AB842" s="7">
        <v>0</v>
      </c>
      <c r="AC842" s="7">
        <v>0</v>
      </c>
      <c r="AD842" s="7">
        <v>0</v>
      </c>
      <c r="AE842" s="7">
        <v>0</v>
      </c>
      <c r="AF842" s="7">
        <v>0</v>
      </c>
      <c r="AG842" s="7">
        <v>0</v>
      </c>
      <c r="AH842" s="7">
        <v>0</v>
      </c>
      <c r="AI842" s="7">
        <v>0</v>
      </c>
      <c r="AJ842" s="7">
        <v>0</v>
      </c>
      <c r="AK842" s="7">
        <v>0</v>
      </c>
      <c r="AL842" s="7">
        <v>0</v>
      </c>
      <c r="AM842" s="7">
        <v>0</v>
      </c>
      <c r="AN842" s="7">
        <v>0</v>
      </c>
      <c r="AO842" s="7">
        <v>0</v>
      </c>
      <c r="AP842" s="7">
        <v>0</v>
      </c>
      <c r="AQ842" s="7">
        <v>0</v>
      </c>
      <c r="AR842" s="7">
        <v>0</v>
      </c>
      <c r="AS842" s="7">
        <v>0</v>
      </c>
      <c r="AT842" s="7">
        <v>0</v>
      </c>
      <c r="AU842" s="7">
        <v>0</v>
      </c>
      <c r="AV842" s="7">
        <v>0</v>
      </c>
      <c r="AW842" s="7">
        <v>0</v>
      </c>
      <c r="AX842" s="7">
        <v>0</v>
      </c>
      <c r="AY842" s="7">
        <v>0</v>
      </c>
      <c r="AZ842" s="7">
        <v>0</v>
      </c>
      <c r="BA842" s="7">
        <v>0</v>
      </c>
      <c r="BB842" s="7">
        <v>0</v>
      </c>
      <c r="BC842" s="7">
        <v>0</v>
      </c>
      <c r="BD842" s="7">
        <v>0</v>
      </c>
      <c r="BE842" s="7">
        <v>0</v>
      </c>
      <c r="BF842" s="7">
        <v>0</v>
      </c>
      <c r="BG842" s="7">
        <v>11</v>
      </c>
      <c r="BH842" s="7">
        <v>0</v>
      </c>
      <c r="BI842" s="7">
        <v>0</v>
      </c>
      <c r="BJ842" s="7">
        <v>0</v>
      </c>
      <c r="BK842" s="7">
        <v>0</v>
      </c>
      <c r="BL842" s="7">
        <v>0</v>
      </c>
      <c r="BM842" s="7">
        <v>0</v>
      </c>
      <c r="BN842" s="7">
        <v>0</v>
      </c>
      <c r="BO842" s="7">
        <v>0</v>
      </c>
      <c r="BQ842">
        <f t="shared" si="237"/>
        <v>0</v>
      </c>
      <c r="BR842">
        <f t="shared" si="238"/>
        <v>0</v>
      </c>
      <c r="BS842">
        <f t="shared" si="239"/>
        <v>0</v>
      </c>
      <c r="BT842">
        <f t="shared" si="240"/>
        <v>0</v>
      </c>
      <c r="BU842">
        <f t="shared" si="241"/>
        <v>0</v>
      </c>
      <c r="BV842">
        <f t="shared" si="242"/>
        <v>0</v>
      </c>
      <c r="BW842">
        <f t="shared" si="243"/>
        <v>1.1000000000000001</v>
      </c>
      <c r="BX842">
        <f t="shared" si="244"/>
        <v>0</v>
      </c>
      <c r="BZ842">
        <f t="shared" si="245"/>
        <v>0</v>
      </c>
      <c r="CA842">
        <f t="shared" si="246"/>
        <v>0</v>
      </c>
      <c r="CB842">
        <f t="shared" si="247"/>
        <v>0</v>
      </c>
      <c r="CC842">
        <f t="shared" si="248"/>
        <v>0</v>
      </c>
      <c r="CD842">
        <f t="shared" si="249"/>
        <v>0</v>
      </c>
      <c r="CE842">
        <f t="shared" si="250"/>
        <v>0</v>
      </c>
      <c r="CF842">
        <f t="shared" si="251"/>
        <v>7.6378227761263857E-4</v>
      </c>
      <c r="CG842">
        <f t="shared" si="252"/>
        <v>0</v>
      </c>
      <c r="CH842" s="57">
        <f t="shared" si="253"/>
        <v>9.5472784701579821E-5</v>
      </c>
    </row>
    <row r="843" spans="1:86" x14ac:dyDescent="0.2">
      <c r="A843" s="25" t="s">
        <v>3143</v>
      </c>
      <c r="B843" s="25">
        <f t="shared" si="236"/>
        <v>8.2241810061492942E-5</v>
      </c>
      <c r="C843" s="7" t="s">
        <v>11</v>
      </c>
      <c r="D843" s="7" t="s">
        <v>1008</v>
      </c>
      <c r="E843" s="7" t="s">
        <v>1009</v>
      </c>
      <c r="F843" s="7" t="s">
        <v>1010</v>
      </c>
      <c r="G843" s="7" t="s">
        <v>1011</v>
      </c>
      <c r="H843" s="10" t="s">
        <v>1012</v>
      </c>
      <c r="I843" s="10" t="s">
        <v>2041</v>
      </c>
      <c r="J843" s="7" t="s">
        <v>2042</v>
      </c>
      <c r="K843" s="14">
        <v>100</v>
      </c>
      <c r="L843" s="7" t="s">
        <v>3144</v>
      </c>
      <c r="M843" s="7">
        <v>0</v>
      </c>
      <c r="N843" s="7">
        <v>0</v>
      </c>
      <c r="O843" s="7">
        <v>0</v>
      </c>
      <c r="P843" s="7">
        <v>0</v>
      </c>
      <c r="Q843" s="7">
        <v>0</v>
      </c>
      <c r="R843" s="7">
        <v>0</v>
      </c>
      <c r="S843" s="7">
        <v>0</v>
      </c>
      <c r="T843" s="7">
        <v>0</v>
      </c>
      <c r="U843" s="7">
        <v>0</v>
      </c>
      <c r="V843" s="7">
        <v>0</v>
      </c>
      <c r="W843" s="7">
        <v>0</v>
      </c>
      <c r="X843" s="7">
        <v>0</v>
      </c>
      <c r="Y843" s="7">
        <v>0</v>
      </c>
      <c r="Z843" s="7">
        <v>0</v>
      </c>
      <c r="AA843" s="7">
        <v>0</v>
      </c>
      <c r="AB843" s="7">
        <v>0</v>
      </c>
      <c r="AC843" s="7">
        <v>0</v>
      </c>
      <c r="AD843" s="7">
        <v>0</v>
      </c>
      <c r="AE843" s="7">
        <v>0</v>
      </c>
      <c r="AF843" s="7">
        <v>0</v>
      </c>
      <c r="AG843" s="7">
        <v>0</v>
      </c>
      <c r="AH843" s="7">
        <v>0</v>
      </c>
      <c r="AI843" s="7">
        <v>0</v>
      </c>
      <c r="AJ843" s="7">
        <v>0</v>
      </c>
      <c r="AK843" s="7">
        <v>0</v>
      </c>
      <c r="AL843" s="7">
        <v>0</v>
      </c>
      <c r="AM843" s="7">
        <v>0</v>
      </c>
      <c r="AN843" s="7">
        <v>0</v>
      </c>
      <c r="AO843" s="7">
        <v>0</v>
      </c>
      <c r="AP843" s="7">
        <v>11</v>
      </c>
      <c r="AQ843" s="7">
        <v>0</v>
      </c>
      <c r="AR843" s="7">
        <v>0</v>
      </c>
      <c r="AS843" s="7">
        <v>0</v>
      </c>
      <c r="AT843" s="7">
        <v>0</v>
      </c>
      <c r="AU843" s="7">
        <v>0</v>
      </c>
      <c r="AV843" s="7">
        <v>0</v>
      </c>
      <c r="AW843" s="7">
        <v>0</v>
      </c>
      <c r="AX843" s="7">
        <v>0</v>
      </c>
      <c r="AY843" s="7">
        <v>0</v>
      </c>
      <c r="AZ843" s="7">
        <v>0</v>
      </c>
      <c r="BA843" s="7">
        <v>0</v>
      </c>
      <c r="BB843" s="7">
        <v>0</v>
      </c>
      <c r="BC843" s="7">
        <v>0</v>
      </c>
      <c r="BD843" s="7">
        <v>0</v>
      </c>
      <c r="BE843" s="7">
        <v>0</v>
      </c>
      <c r="BF843" s="7">
        <v>0</v>
      </c>
      <c r="BG843" s="7">
        <v>0</v>
      </c>
      <c r="BH843" s="7">
        <v>0</v>
      </c>
      <c r="BI843" s="7">
        <v>0</v>
      </c>
      <c r="BJ843" s="7">
        <v>0</v>
      </c>
      <c r="BK843" s="7">
        <v>0</v>
      </c>
      <c r="BL843" s="7">
        <v>0</v>
      </c>
      <c r="BM843" s="7">
        <v>0</v>
      </c>
      <c r="BN843" s="7">
        <v>0</v>
      </c>
      <c r="BO843" s="7">
        <v>0</v>
      </c>
      <c r="BQ843">
        <f t="shared" si="237"/>
        <v>0</v>
      </c>
      <c r="BR843">
        <f t="shared" si="238"/>
        <v>0</v>
      </c>
      <c r="BS843">
        <f t="shared" si="239"/>
        <v>0</v>
      </c>
      <c r="BT843">
        <f t="shared" si="240"/>
        <v>0</v>
      </c>
      <c r="BU843">
        <f t="shared" si="241"/>
        <v>0</v>
      </c>
      <c r="BV843">
        <f t="shared" si="242"/>
        <v>1.1000000000000001</v>
      </c>
      <c r="BW843">
        <f t="shared" si="243"/>
        <v>0</v>
      </c>
      <c r="BX843">
        <f t="shared" si="244"/>
        <v>0</v>
      </c>
      <c r="BZ843">
        <f t="shared" si="245"/>
        <v>0</v>
      </c>
      <c r="CA843">
        <f t="shared" si="246"/>
        <v>0</v>
      </c>
      <c r="CB843">
        <f t="shared" si="247"/>
        <v>0</v>
      </c>
      <c r="CC843">
        <f t="shared" si="248"/>
        <v>0</v>
      </c>
      <c r="CD843">
        <f t="shared" si="249"/>
        <v>0</v>
      </c>
      <c r="CE843">
        <f t="shared" si="250"/>
        <v>6.5793448049194353E-4</v>
      </c>
      <c r="CF843">
        <f t="shared" si="251"/>
        <v>0</v>
      </c>
      <c r="CG843">
        <f t="shared" si="252"/>
        <v>0</v>
      </c>
      <c r="CH843" s="57">
        <f t="shared" si="253"/>
        <v>8.2241810061492942E-5</v>
      </c>
    </row>
    <row r="844" spans="1:86" x14ac:dyDescent="0.2">
      <c r="A844" s="25" t="s">
        <v>3145</v>
      </c>
      <c r="B844" s="25">
        <f t="shared" si="236"/>
        <v>8.833105064484878E-5</v>
      </c>
      <c r="C844" s="7" t="s">
        <v>11</v>
      </c>
      <c r="D844" s="7" t="s">
        <v>67</v>
      </c>
      <c r="E844" s="7" t="s">
        <v>68</v>
      </c>
      <c r="F844" s="7" t="s">
        <v>69</v>
      </c>
      <c r="G844" s="7" t="s">
        <v>2710</v>
      </c>
      <c r="H844" s="10" t="s">
        <v>2711</v>
      </c>
      <c r="I844" s="10" t="s">
        <v>2712</v>
      </c>
      <c r="J844" s="7" t="s">
        <v>2713</v>
      </c>
      <c r="K844" s="14">
        <v>93.838999999999999</v>
      </c>
      <c r="L844" s="7" t="s">
        <v>3146</v>
      </c>
      <c r="M844" s="7">
        <v>0</v>
      </c>
      <c r="N844" s="7">
        <v>0</v>
      </c>
      <c r="O844" s="7">
        <v>0</v>
      </c>
      <c r="P844" s="7">
        <v>0</v>
      </c>
      <c r="Q844" s="7">
        <v>0</v>
      </c>
      <c r="R844" s="7">
        <v>0</v>
      </c>
      <c r="S844" s="7">
        <v>0</v>
      </c>
      <c r="T844" s="7">
        <v>0</v>
      </c>
      <c r="U844" s="7">
        <v>0</v>
      </c>
      <c r="V844" s="7">
        <v>0</v>
      </c>
      <c r="W844" s="7">
        <v>0</v>
      </c>
      <c r="X844" s="7">
        <v>0</v>
      </c>
      <c r="Y844" s="7">
        <v>0</v>
      </c>
      <c r="Z844" s="7">
        <v>0</v>
      </c>
      <c r="AA844" s="7">
        <v>0</v>
      </c>
      <c r="AB844" s="7">
        <v>0</v>
      </c>
      <c r="AC844" s="7">
        <v>0</v>
      </c>
      <c r="AD844" s="7">
        <v>11</v>
      </c>
      <c r="AE844" s="7">
        <v>0</v>
      </c>
      <c r="AF844" s="7">
        <v>0</v>
      </c>
      <c r="AG844" s="7">
        <v>0</v>
      </c>
      <c r="AH844" s="7">
        <v>0</v>
      </c>
      <c r="AI844" s="7">
        <v>0</v>
      </c>
      <c r="AJ844" s="7">
        <v>0</v>
      </c>
      <c r="AK844" s="7">
        <v>0</v>
      </c>
      <c r="AL844" s="7">
        <v>0</v>
      </c>
      <c r="AM844" s="7">
        <v>0</v>
      </c>
      <c r="AN844" s="7">
        <v>0</v>
      </c>
      <c r="AO844" s="7">
        <v>0</v>
      </c>
      <c r="AP844" s="7">
        <v>0</v>
      </c>
      <c r="AQ844" s="7">
        <v>0</v>
      </c>
      <c r="AR844" s="7">
        <v>0</v>
      </c>
      <c r="AS844" s="7">
        <v>0</v>
      </c>
      <c r="AT844" s="7">
        <v>0</v>
      </c>
      <c r="AU844" s="7">
        <v>0</v>
      </c>
      <c r="AV844" s="7">
        <v>0</v>
      </c>
      <c r="AW844" s="7">
        <v>0</v>
      </c>
      <c r="AX844" s="7">
        <v>0</v>
      </c>
      <c r="AY844" s="7">
        <v>0</v>
      </c>
      <c r="AZ844" s="7">
        <v>0</v>
      </c>
      <c r="BA844" s="7">
        <v>0</v>
      </c>
      <c r="BB844" s="7">
        <v>0</v>
      </c>
      <c r="BC844" s="7">
        <v>0</v>
      </c>
      <c r="BD844" s="7">
        <v>0</v>
      </c>
      <c r="BE844" s="7">
        <v>0</v>
      </c>
      <c r="BF844" s="7">
        <v>0</v>
      </c>
      <c r="BG844" s="7">
        <v>0</v>
      </c>
      <c r="BH844" s="7">
        <v>0</v>
      </c>
      <c r="BI844" s="7">
        <v>0</v>
      </c>
      <c r="BJ844" s="7">
        <v>0</v>
      </c>
      <c r="BK844" s="7">
        <v>0</v>
      </c>
      <c r="BL844" s="7">
        <v>0</v>
      </c>
      <c r="BM844" s="7">
        <v>0</v>
      </c>
      <c r="BN844" s="7">
        <v>0</v>
      </c>
      <c r="BO844" s="7">
        <v>0</v>
      </c>
      <c r="BQ844">
        <f t="shared" si="237"/>
        <v>0</v>
      </c>
      <c r="BR844">
        <f t="shared" si="238"/>
        <v>0</v>
      </c>
      <c r="BS844">
        <f t="shared" si="239"/>
        <v>0</v>
      </c>
      <c r="BT844">
        <f t="shared" si="240"/>
        <v>1.1000000000000001</v>
      </c>
      <c r="BU844">
        <f t="shared" si="241"/>
        <v>0</v>
      </c>
      <c r="BV844">
        <f t="shared" si="242"/>
        <v>0</v>
      </c>
      <c r="BW844">
        <f t="shared" si="243"/>
        <v>0</v>
      </c>
      <c r="BX844">
        <f t="shared" si="244"/>
        <v>0</v>
      </c>
      <c r="BZ844">
        <f t="shared" si="245"/>
        <v>0</v>
      </c>
      <c r="CA844">
        <f t="shared" si="246"/>
        <v>0</v>
      </c>
      <c r="CB844">
        <f t="shared" si="247"/>
        <v>0</v>
      </c>
      <c r="CC844">
        <f t="shared" si="248"/>
        <v>7.0664840515879024E-4</v>
      </c>
      <c r="CD844">
        <f t="shared" si="249"/>
        <v>0</v>
      </c>
      <c r="CE844">
        <f t="shared" si="250"/>
        <v>0</v>
      </c>
      <c r="CF844">
        <f t="shared" si="251"/>
        <v>0</v>
      </c>
      <c r="CG844">
        <f t="shared" si="252"/>
        <v>0</v>
      </c>
      <c r="CH844" s="57">
        <f t="shared" si="253"/>
        <v>8.833105064484878E-5</v>
      </c>
    </row>
    <row r="845" spans="1:86" x14ac:dyDescent="0.2">
      <c r="A845" s="25" t="s">
        <v>3147</v>
      </c>
      <c r="B845" s="25">
        <f t="shared" si="236"/>
        <v>8.833105064484878E-5</v>
      </c>
      <c r="C845" s="7" t="s">
        <v>11</v>
      </c>
      <c r="D845" s="7" t="s">
        <v>67</v>
      </c>
      <c r="E845" s="7" t="s">
        <v>68</v>
      </c>
      <c r="F845" s="7" t="s">
        <v>69</v>
      </c>
      <c r="G845" s="7" t="s">
        <v>70</v>
      </c>
      <c r="H845" s="10" t="s">
        <v>71</v>
      </c>
      <c r="I845" s="10" t="s">
        <v>360</v>
      </c>
      <c r="J845" s="7" t="s">
        <v>361</v>
      </c>
      <c r="K845" s="14">
        <v>99.763000000000005</v>
      </c>
      <c r="L845" s="7" t="s">
        <v>3148</v>
      </c>
      <c r="M845" s="7">
        <v>0</v>
      </c>
      <c r="N845" s="7">
        <v>0</v>
      </c>
      <c r="O845" s="7">
        <v>0</v>
      </c>
      <c r="P845" s="7">
        <v>0</v>
      </c>
      <c r="Q845" s="7">
        <v>0</v>
      </c>
      <c r="R845" s="7">
        <v>0</v>
      </c>
      <c r="S845" s="7">
        <v>0</v>
      </c>
      <c r="T845" s="7">
        <v>0</v>
      </c>
      <c r="U845" s="7">
        <v>0</v>
      </c>
      <c r="V845" s="7">
        <v>0</v>
      </c>
      <c r="W845" s="7">
        <v>0</v>
      </c>
      <c r="X845" s="7">
        <v>0</v>
      </c>
      <c r="Y845" s="7">
        <v>0</v>
      </c>
      <c r="Z845" s="7">
        <v>0</v>
      </c>
      <c r="AA845" s="7">
        <v>0</v>
      </c>
      <c r="AB845" s="7">
        <v>0</v>
      </c>
      <c r="AC845" s="7">
        <v>0</v>
      </c>
      <c r="AD845" s="7">
        <v>11</v>
      </c>
      <c r="AE845" s="7">
        <v>0</v>
      </c>
      <c r="AF845" s="7">
        <v>0</v>
      </c>
      <c r="AG845" s="7">
        <v>0</v>
      </c>
      <c r="AH845" s="7">
        <v>0</v>
      </c>
      <c r="AI845" s="7">
        <v>0</v>
      </c>
      <c r="AJ845" s="7">
        <v>0</v>
      </c>
      <c r="AK845" s="7">
        <v>0</v>
      </c>
      <c r="AL845" s="7">
        <v>0</v>
      </c>
      <c r="AM845" s="7">
        <v>0</v>
      </c>
      <c r="AN845" s="7">
        <v>0</v>
      </c>
      <c r="AO845" s="7">
        <v>0</v>
      </c>
      <c r="AP845" s="7">
        <v>0</v>
      </c>
      <c r="AQ845" s="7">
        <v>0</v>
      </c>
      <c r="AR845" s="7">
        <v>0</v>
      </c>
      <c r="AS845" s="7">
        <v>0</v>
      </c>
      <c r="AT845" s="7">
        <v>0</v>
      </c>
      <c r="AU845" s="7">
        <v>0</v>
      </c>
      <c r="AV845" s="7">
        <v>0</v>
      </c>
      <c r="AW845" s="7">
        <v>0</v>
      </c>
      <c r="AX845" s="7">
        <v>0</v>
      </c>
      <c r="AY845" s="7">
        <v>0</v>
      </c>
      <c r="AZ845" s="7">
        <v>0</v>
      </c>
      <c r="BA845" s="7">
        <v>0</v>
      </c>
      <c r="BB845" s="7">
        <v>0</v>
      </c>
      <c r="BC845" s="7">
        <v>0</v>
      </c>
      <c r="BD845" s="7">
        <v>0</v>
      </c>
      <c r="BE845" s="7">
        <v>0</v>
      </c>
      <c r="BF845" s="7">
        <v>0</v>
      </c>
      <c r="BG845" s="7">
        <v>0</v>
      </c>
      <c r="BH845" s="7">
        <v>0</v>
      </c>
      <c r="BI845" s="7">
        <v>0</v>
      </c>
      <c r="BJ845" s="7">
        <v>0</v>
      </c>
      <c r="BK845" s="7">
        <v>0</v>
      </c>
      <c r="BL845" s="7">
        <v>0</v>
      </c>
      <c r="BM845" s="7">
        <v>0</v>
      </c>
      <c r="BN845" s="7">
        <v>0</v>
      </c>
      <c r="BO845" s="7">
        <v>0</v>
      </c>
      <c r="BQ845">
        <f t="shared" si="237"/>
        <v>0</v>
      </c>
      <c r="BR845">
        <f t="shared" si="238"/>
        <v>0</v>
      </c>
      <c r="BS845">
        <f t="shared" si="239"/>
        <v>0</v>
      </c>
      <c r="BT845">
        <f t="shared" si="240"/>
        <v>1.1000000000000001</v>
      </c>
      <c r="BU845">
        <f t="shared" si="241"/>
        <v>0</v>
      </c>
      <c r="BV845">
        <f t="shared" si="242"/>
        <v>0</v>
      </c>
      <c r="BW845">
        <f t="shared" si="243"/>
        <v>0</v>
      </c>
      <c r="BX845">
        <f t="shared" si="244"/>
        <v>0</v>
      </c>
      <c r="BZ845">
        <f t="shared" si="245"/>
        <v>0</v>
      </c>
      <c r="CA845">
        <f t="shared" si="246"/>
        <v>0</v>
      </c>
      <c r="CB845">
        <f t="shared" si="247"/>
        <v>0</v>
      </c>
      <c r="CC845">
        <f t="shared" si="248"/>
        <v>7.0664840515879024E-4</v>
      </c>
      <c r="CD845">
        <f t="shared" si="249"/>
        <v>0</v>
      </c>
      <c r="CE845">
        <f t="shared" si="250"/>
        <v>0</v>
      </c>
      <c r="CF845">
        <f t="shared" si="251"/>
        <v>0</v>
      </c>
      <c r="CG845">
        <f t="shared" si="252"/>
        <v>0</v>
      </c>
      <c r="CH845" s="57">
        <f t="shared" si="253"/>
        <v>8.833105064484878E-5</v>
      </c>
    </row>
    <row r="846" spans="1:86" x14ac:dyDescent="0.2">
      <c r="A846" s="25" t="s">
        <v>3149</v>
      </c>
      <c r="B846" s="25">
        <f t="shared" si="236"/>
        <v>8.833105064484878E-5</v>
      </c>
      <c r="C846" s="7" t="s">
        <v>11</v>
      </c>
      <c r="D846" s="7" t="s">
        <v>67</v>
      </c>
      <c r="E846" s="7" t="s">
        <v>68</v>
      </c>
      <c r="F846" s="7" t="s">
        <v>69</v>
      </c>
      <c r="G846" s="7" t="s">
        <v>1191</v>
      </c>
      <c r="H846" s="10" t="s">
        <v>1192</v>
      </c>
      <c r="I846" s="10" t="s">
        <v>3150</v>
      </c>
      <c r="J846" s="7" t="s">
        <v>3151</v>
      </c>
      <c r="K846" s="14">
        <v>84.36</v>
      </c>
      <c r="L846" s="7" t="s">
        <v>3152</v>
      </c>
      <c r="M846" s="7">
        <v>0</v>
      </c>
      <c r="N846" s="7">
        <v>0</v>
      </c>
      <c r="O846" s="7">
        <v>0</v>
      </c>
      <c r="P846" s="7">
        <v>0</v>
      </c>
      <c r="Q846" s="7">
        <v>0</v>
      </c>
      <c r="R846" s="7">
        <v>0</v>
      </c>
      <c r="S846" s="7">
        <v>0</v>
      </c>
      <c r="T846" s="7">
        <v>0</v>
      </c>
      <c r="U846" s="7">
        <v>0</v>
      </c>
      <c r="V846" s="7">
        <v>0</v>
      </c>
      <c r="W846" s="7">
        <v>0</v>
      </c>
      <c r="X846" s="7">
        <v>0</v>
      </c>
      <c r="Y846" s="7">
        <v>0</v>
      </c>
      <c r="Z846" s="7">
        <v>0</v>
      </c>
      <c r="AA846" s="7">
        <v>0</v>
      </c>
      <c r="AB846" s="7">
        <v>0</v>
      </c>
      <c r="AC846" s="7">
        <v>0</v>
      </c>
      <c r="AD846" s="7">
        <v>11</v>
      </c>
      <c r="AE846" s="7">
        <v>0</v>
      </c>
      <c r="AF846" s="7">
        <v>0</v>
      </c>
      <c r="AG846" s="7">
        <v>0</v>
      </c>
      <c r="AH846" s="7">
        <v>0</v>
      </c>
      <c r="AI846" s="7">
        <v>0</v>
      </c>
      <c r="AJ846" s="7">
        <v>0</v>
      </c>
      <c r="AK846" s="7">
        <v>0</v>
      </c>
      <c r="AL846" s="7">
        <v>0</v>
      </c>
      <c r="AM846" s="7">
        <v>0</v>
      </c>
      <c r="AN846" s="7">
        <v>0</v>
      </c>
      <c r="AO846" s="7">
        <v>0</v>
      </c>
      <c r="AP846" s="7">
        <v>0</v>
      </c>
      <c r="AQ846" s="7">
        <v>0</v>
      </c>
      <c r="AR846" s="7">
        <v>0</v>
      </c>
      <c r="AS846" s="7">
        <v>0</v>
      </c>
      <c r="AT846" s="7">
        <v>0</v>
      </c>
      <c r="AU846" s="7">
        <v>0</v>
      </c>
      <c r="AV846" s="7">
        <v>0</v>
      </c>
      <c r="AW846" s="7">
        <v>0</v>
      </c>
      <c r="AX846" s="7">
        <v>0</v>
      </c>
      <c r="AY846" s="7">
        <v>0</v>
      </c>
      <c r="AZ846" s="7">
        <v>0</v>
      </c>
      <c r="BA846" s="7">
        <v>0</v>
      </c>
      <c r="BB846" s="7">
        <v>0</v>
      </c>
      <c r="BC846" s="7">
        <v>0</v>
      </c>
      <c r="BD846" s="7">
        <v>0</v>
      </c>
      <c r="BE846" s="7">
        <v>0</v>
      </c>
      <c r="BF846" s="7">
        <v>0</v>
      </c>
      <c r="BG846" s="7">
        <v>0</v>
      </c>
      <c r="BH846" s="7">
        <v>0</v>
      </c>
      <c r="BI846" s="7">
        <v>0</v>
      </c>
      <c r="BJ846" s="7">
        <v>0</v>
      </c>
      <c r="BK846" s="7">
        <v>0</v>
      </c>
      <c r="BL846" s="7">
        <v>0</v>
      </c>
      <c r="BM846" s="7">
        <v>0</v>
      </c>
      <c r="BN846" s="7">
        <v>0</v>
      </c>
      <c r="BO846" s="7">
        <v>0</v>
      </c>
      <c r="BQ846">
        <f t="shared" si="237"/>
        <v>0</v>
      </c>
      <c r="BR846">
        <f t="shared" si="238"/>
        <v>0</v>
      </c>
      <c r="BS846">
        <f t="shared" si="239"/>
        <v>0</v>
      </c>
      <c r="BT846">
        <f t="shared" si="240"/>
        <v>1.1000000000000001</v>
      </c>
      <c r="BU846">
        <f t="shared" si="241"/>
        <v>0</v>
      </c>
      <c r="BV846">
        <f t="shared" si="242"/>
        <v>0</v>
      </c>
      <c r="BW846">
        <f t="shared" si="243"/>
        <v>0</v>
      </c>
      <c r="BX846">
        <f t="shared" si="244"/>
        <v>0</v>
      </c>
      <c r="BZ846">
        <f t="shared" si="245"/>
        <v>0</v>
      </c>
      <c r="CA846">
        <f t="shared" si="246"/>
        <v>0</v>
      </c>
      <c r="CB846">
        <f t="shared" si="247"/>
        <v>0</v>
      </c>
      <c r="CC846">
        <f t="shared" si="248"/>
        <v>7.0664840515879024E-4</v>
      </c>
      <c r="CD846">
        <f t="shared" si="249"/>
        <v>0</v>
      </c>
      <c r="CE846">
        <f t="shared" si="250"/>
        <v>0</v>
      </c>
      <c r="CF846">
        <f t="shared" si="251"/>
        <v>0</v>
      </c>
      <c r="CG846">
        <f t="shared" si="252"/>
        <v>0</v>
      </c>
      <c r="CH846" s="57">
        <f t="shared" si="253"/>
        <v>8.833105064484878E-5</v>
      </c>
    </row>
    <row r="847" spans="1:86" x14ac:dyDescent="0.2">
      <c r="A847" s="25" t="s">
        <v>3153</v>
      </c>
      <c r="B847" s="25">
        <f t="shared" si="236"/>
        <v>8.833105064484878E-5</v>
      </c>
      <c r="C847" s="7" t="s">
        <v>11</v>
      </c>
      <c r="D847" s="7" t="s">
        <v>25</v>
      </c>
      <c r="E847" s="7" t="s">
        <v>26</v>
      </c>
      <c r="F847" s="7" t="s">
        <v>233</v>
      </c>
      <c r="G847" s="7" t="s">
        <v>234</v>
      </c>
      <c r="H847" s="10" t="s">
        <v>242</v>
      </c>
      <c r="I847" s="10" t="s">
        <v>3154</v>
      </c>
      <c r="J847" s="7" t="s">
        <v>3155</v>
      </c>
      <c r="K847" s="14">
        <v>99.766000000000005</v>
      </c>
      <c r="L847" s="7" t="s">
        <v>3156</v>
      </c>
      <c r="M847" s="7">
        <v>0</v>
      </c>
      <c r="N847" s="7">
        <v>0</v>
      </c>
      <c r="O847" s="7">
        <v>0</v>
      </c>
      <c r="P847" s="7">
        <v>0</v>
      </c>
      <c r="Q847" s="7">
        <v>0</v>
      </c>
      <c r="R847" s="7">
        <v>0</v>
      </c>
      <c r="S847" s="7">
        <v>0</v>
      </c>
      <c r="T847" s="7">
        <v>0</v>
      </c>
      <c r="U847" s="7">
        <v>0</v>
      </c>
      <c r="V847" s="7">
        <v>0</v>
      </c>
      <c r="W847" s="7">
        <v>0</v>
      </c>
      <c r="X847" s="7">
        <v>0</v>
      </c>
      <c r="Y847" s="7">
        <v>0</v>
      </c>
      <c r="Z847" s="7">
        <v>0</v>
      </c>
      <c r="AA847" s="7">
        <v>0</v>
      </c>
      <c r="AB847" s="7">
        <v>0</v>
      </c>
      <c r="AC847" s="7">
        <v>0</v>
      </c>
      <c r="AD847" s="7">
        <v>11</v>
      </c>
      <c r="AE847" s="7">
        <v>0</v>
      </c>
      <c r="AF847" s="7">
        <v>0</v>
      </c>
      <c r="AG847" s="7">
        <v>0</v>
      </c>
      <c r="AH847" s="7">
        <v>0</v>
      </c>
      <c r="AI847" s="7">
        <v>0</v>
      </c>
      <c r="AJ847" s="7">
        <v>0</v>
      </c>
      <c r="AK847" s="7">
        <v>0</v>
      </c>
      <c r="AL847" s="7">
        <v>0</v>
      </c>
      <c r="AM847" s="7">
        <v>0</v>
      </c>
      <c r="AN847" s="7">
        <v>0</v>
      </c>
      <c r="AO847" s="7">
        <v>0</v>
      </c>
      <c r="AP847" s="7">
        <v>0</v>
      </c>
      <c r="AQ847" s="7">
        <v>0</v>
      </c>
      <c r="AR847" s="7">
        <v>0</v>
      </c>
      <c r="AS847" s="7">
        <v>0</v>
      </c>
      <c r="AT847" s="7">
        <v>0</v>
      </c>
      <c r="AU847" s="7">
        <v>0</v>
      </c>
      <c r="AV847" s="7">
        <v>0</v>
      </c>
      <c r="AW847" s="7">
        <v>0</v>
      </c>
      <c r="AX847" s="7">
        <v>0</v>
      </c>
      <c r="AY847" s="7">
        <v>0</v>
      </c>
      <c r="AZ847" s="7">
        <v>0</v>
      </c>
      <c r="BA847" s="7">
        <v>0</v>
      </c>
      <c r="BB847" s="7">
        <v>0</v>
      </c>
      <c r="BC847" s="7">
        <v>0</v>
      </c>
      <c r="BD847" s="7">
        <v>0</v>
      </c>
      <c r="BE847" s="7">
        <v>0</v>
      </c>
      <c r="BF847" s="7">
        <v>0</v>
      </c>
      <c r="BG847" s="7">
        <v>0</v>
      </c>
      <c r="BH847" s="7">
        <v>0</v>
      </c>
      <c r="BI847" s="7">
        <v>0</v>
      </c>
      <c r="BJ847" s="7">
        <v>0</v>
      </c>
      <c r="BK847" s="7">
        <v>0</v>
      </c>
      <c r="BL847" s="7">
        <v>0</v>
      </c>
      <c r="BM847" s="7">
        <v>0</v>
      </c>
      <c r="BN847" s="7">
        <v>0</v>
      </c>
      <c r="BO847" s="7">
        <v>0</v>
      </c>
      <c r="BQ847">
        <f t="shared" si="237"/>
        <v>0</v>
      </c>
      <c r="BR847">
        <f t="shared" si="238"/>
        <v>0</v>
      </c>
      <c r="BS847">
        <f t="shared" si="239"/>
        <v>0</v>
      </c>
      <c r="BT847">
        <f t="shared" si="240"/>
        <v>1.1000000000000001</v>
      </c>
      <c r="BU847">
        <f t="shared" si="241"/>
        <v>0</v>
      </c>
      <c r="BV847">
        <f t="shared" si="242"/>
        <v>0</v>
      </c>
      <c r="BW847">
        <f t="shared" si="243"/>
        <v>0</v>
      </c>
      <c r="BX847">
        <f t="shared" si="244"/>
        <v>0</v>
      </c>
      <c r="BZ847">
        <f t="shared" si="245"/>
        <v>0</v>
      </c>
      <c r="CA847">
        <f t="shared" si="246"/>
        <v>0</v>
      </c>
      <c r="CB847">
        <f t="shared" si="247"/>
        <v>0</v>
      </c>
      <c r="CC847">
        <f t="shared" si="248"/>
        <v>7.0664840515879024E-4</v>
      </c>
      <c r="CD847">
        <f t="shared" si="249"/>
        <v>0</v>
      </c>
      <c r="CE847">
        <f t="shared" si="250"/>
        <v>0</v>
      </c>
      <c r="CF847">
        <f t="shared" si="251"/>
        <v>0</v>
      </c>
      <c r="CG847">
        <f t="shared" si="252"/>
        <v>0</v>
      </c>
      <c r="CH847" s="57">
        <f t="shared" si="253"/>
        <v>8.833105064484878E-5</v>
      </c>
    </row>
    <row r="848" spans="1:86" x14ac:dyDescent="0.2">
      <c r="A848" s="25" t="s">
        <v>3157</v>
      </c>
      <c r="B848" s="25">
        <f t="shared" si="236"/>
        <v>8.2241810061492942E-5</v>
      </c>
      <c r="C848" s="7" t="s">
        <v>11</v>
      </c>
      <c r="D848" s="7" t="s">
        <v>12</v>
      </c>
      <c r="E848" s="7" t="s">
        <v>1329</v>
      </c>
      <c r="F848" s="7" t="s">
        <v>1330</v>
      </c>
      <c r="G848" s="7" t="s">
        <v>1331</v>
      </c>
      <c r="H848" s="10" t="s">
        <v>3158</v>
      </c>
      <c r="I848" s="10" t="s">
        <v>3159</v>
      </c>
      <c r="J848" s="7" t="s">
        <v>3160</v>
      </c>
      <c r="K848" s="14">
        <v>99.227999999999994</v>
      </c>
      <c r="L848" s="7" t="s">
        <v>3161</v>
      </c>
      <c r="M848" s="7">
        <v>0</v>
      </c>
      <c r="N848" s="7">
        <v>0</v>
      </c>
      <c r="O848" s="7">
        <v>0</v>
      </c>
      <c r="P848" s="7">
        <v>0</v>
      </c>
      <c r="Q848" s="7">
        <v>0</v>
      </c>
      <c r="R848" s="7">
        <v>0</v>
      </c>
      <c r="S848" s="7">
        <v>0</v>
      </c>
      <c r="T848" s="7">
        <v>0</v>
      </c>
      <c r="U848" s="7">
        <v>0</v>
      </c>
      <c r="V848" s="7">
        <v>0</v>
      </c>
      <c r="W848" s="7">
        <v>0</v>
      </c>
      <c r="X848" s="7">
        <v>0</v>
      </c>
      <c r="Y848" s="7">
        <v>0</v>
      </c>
      <c r="Z848" s="7">
        <v>0</v>
      </c>
      <c r="AA848" s="7">
        <v>0</v>
      </c>
      <c r="AB848" s="7">
        <v>0</v>
      </c>
      <c r="AC848" s="7">
        <v>0</v>
      </c>
      <c r="AD848" s="7">
        <v>0</v>
      </c>
      <c r="AE848" s="7">
        <v>0</v>
      </c>
      <c r="AF848" s="7">
        <v>0</v>
      </c>
      <c r="AG848" s="7">
        <v>0</v>
      </c>
      <c r="AH848" s="7">
        <v>0</v>
      </c>
      <c r="AI848" s="7">
        <v>0</v>
      </c>
      <c r="AJ848" s="7">
        <v>0</v>
      </c>
      <c r="AK848" s="7">
        <v>0</v>
      </c>
      <c r="AL848" s="7">
        <v>0</v>
      </c>
      <c r="AM848" s="7">
        <v>0</v>
      </c>
      <c r="AN848" s="7">
        <v>0</v>
      </c>
      <c r="AO848" s="7">
        <v>0</v>
      </c>
      <c r="AP848" s="7">
        <v>0</v>
      </c>
      <c r="AQ848" s="7">
        <v>0</v>
      </c>
      <c r="AR848" s="7">
        <v>0</v>
      </c>
      <c r="AS848" s="7">
        <v>0</v>
      </c>
      <c r="AT848" s="7">
        <v>11</v>
      </c>
      <c r="AU848" s="7">
        <v>0</v>
      </c>
      <c r="AV848" s="7">
        <v>0</v>
      </c>
      <c r="AW848" s="7">
        <v>0</v>
      </c>
      <c r="AX848" s="7">
        <v>0</v>
      </c>
      <c r="AY848" s="7">
        <v>0</v>
      </c>
      <c r="AZ848" s="7">
        <v>0</v>
      </c>
      <c r="BA848" s="7">
        <v>0</v>
      </c>
      <c r="BB848" s="7">
        <v>0</v>
      </c>
      <c r="BC848" s="7">
        <v>0</v>
      </c>
      <c r="BD848" s="7">
        <v>0</v>
      </c>
      <c r="BE848" s="7">
        <v>0</v>
      </c>
      <c r="BF848" s="7">
        <v>0</v>
      </c>
      <c r="BG848" s="7">
        <v>0</v>
      </c>
      <c r="BH848" s="7">
        <v>0</v>
      </c>
      <c r="BI848" s="7">
        <v>0</v>
      </c>
      <c r="BJ848" s="7">
        <v>0</v>
      </c>
      <c r="BK848" s="7">
        <v>0</v>
      </c>
      <c r="BL848" s="7">
        <v>0</v>
      </c>
      <c r="BM848" s="7">
        <v>0</v>
      </c>
      <c r="BN848" s="7">
        <v>0</v>
      </c>
      <c r="BO848" s="7">
        <v>0</v>
      </c>
      <c r="BQ848">
        <f t="shared" si="237"/>
        <v>0</v>
      </c>
      <c r="BR848">
        <f t="shared" si="238"/>
        <v>0</v>
      </c>
      <c r="BS848">
        <f t="shared" si="239"/>
        <v>0</v>
      </c>
      <c r="BT848">
        <f t="shared" si="240"/>
        <v>0</v>
      </c>
      <c r="BU848">
        <f t="shared" si="241"/>
        <v>0</v>
      </c>
      <c r="BV848">
        <f t="shared" si="242"/>
        <v>1.1000000000000001</v>
      </c>
      <c r="BW848">
        <f t="shared" si="243"/>
        <v>0</v>
      </c>
      <c r="BX848">
        <f t="shared" si="244"/>
        <v>0</v>
      </c>
      <c r="BZ848">
        <f t="shared" si="245"/>
        <v>0</v>
      </c>
      <c r="CA848">
        <f t="shared" si="246"/>
        <v>0</v>
      </c>
      <c r="CB848">
        <f t="shared" si="247"/>
        <v>0</v>
      </c>
      <c r="CC848">
        <f t="shared" si="248"/>
        <v>0</v>
      </c>
      <c r="CD848">
        <f t="shared" si="249"/>
        <v>0</v>
      </c>
      <c r="CE848">
        <f t="shared" si="250"/>
        <v>6.5793448049194353E-4</v>
      </c>
      <c r="CF848">
        <f t="shared" si="251"/>
        <v>0</v>
      </c>
      <c r="CG848">
        <f t="shared" si="252"/>
        <v>0</v>
      </c>
      <c r="CH848" s="57">
        <f t="shared" si="253"/>
        <v>8.2241810061492942E-5</v>
      </c>
    </row>
    <row r="849" spans="1:86" x14ac:dyDescent="0.2">
      <c r="A849" s="25" t="s">
        <v>3162</v>
      </c>
      <c r="B849" s="25">
        <f t="shared" si="236"/>
        <v>9.0385710142748196E-2</v>
      </c>
      <c r="C849" s="7" t="s">
        <v>11</v>
      </c>
      <c r="D849" s="7" t="s">
        <v>12</v>
      </c>
      <c r="E849" s="7" t="s">
        <v>13</v>
      </c>
      <c r="F849" s="7" t="s">
        <v>14</v>
      </c>
      <c r="G849" s="7" t="s">
        <v>15</v>
      </c>
      <c r="H849" s="10" t="s">
        <v>56</v>
      </c>
      <c r="I849" s="10" t="s">
        <v>166</v>
      </c>
      <c r="J849" s="7" t="s">
        <v>167</v>
      </c>
      <c r="K849" s="14">
        <v>91.334999999999994</v>
      </c>
      <c r="L849" s="7" t="s">
        <v>3163</v>
      </c>
      <c r="M849" s="7">
        <v>0</v>
      </c>
      <c r="N849" s="7">
        <v>0</v>
      </c>
      <c r="O849" s="7">
        <v>0</v>
      </c>
      <c r="P849" s="7">
        <v>0</v>
      </c>
      <c r="Q849" s="7">
        <v>0</v>
      </c>
      <c r="R849" s="7">
        <v>0</v>
      </c>
      <c r="S849" s="7">
        <v>0</v>
      </c>
      <c r="T849" s="7">
        <v>0</v>
      </c>
      <c r="U849" s="7">
        <v>0</v>
      </c>
      <c r="V849" s="7">
        <v>0</v>
      </c>
      <c r="W849" s="7">
        <v>0</v>
      </c>
      <c r="X849" s="7">
        <v>0</v>
      </c>
      <c r="Y849" s="7">
        <v>0</v>
      </c>
      <c r="Z849" s="7">
        <v>0</v>
      </c>
      <c r="AA849" s="7">
        <v>0</v>
      </c>
      <c r="AB849" s="7">
        <v>0</v>
      </c>
      <c r="AC849" s="7">
        <v>0</v>
      </c>
      <c r="AD849" s="7">
        <v>0</v>
      </c>
      <c r="AE849" s="7">
        <v>0</v>
      </c>
      <c r="AF849" s="7">
        <v>0</v>
      </c>
      <c r="AG849" s="7">
        <v>0</v>
      </c>
      <c r="AH849" s="7">
        <v>0</v>
      </c>
      <c r="AI849" s="7">
        <v>0</v>
      </c>
      <c r="AJ849" s="7">
        <v>0</v>
      </c>
      <c r="AK849" s="7">
        <v>792</v>
      </c>
      <c r="AL849" s="7">
        <v>968</v>
      </c>
      <c r="AM849" s="7">
        <v>1606</v>
      </c>
      <c r="AN849" s="7">
        <v>0</v>
      </c>
      <c r="AO849" s="7">
        <v>0</v>
      </c>
      <c r="AP849" s="7">
        <v>0</v>
      </c>
      <c r="AQ849" s="7">
        <v>0</v>
      </c>
      <c r="AR849" s="7">
        <v>0</v>
      </c>
      <c r="AS849" s="7">
        <v>0</v>
      </c>
      <c r="AT849" s="7">
        <v>0</v>
      </c>
      <c r="AU849" s="7">
        <v>0</v>
      </c>
      <c r="AV849" s="7">
        <v>0</v>
      </c>
      <c r="AW849" s="7">
        <v>0</v>
      </c>
      <c r="AX849" s="7">
        <v>0</v>
      </c>
      <c r="AY849" s="7">
        <v>0</v>
      </c>
      <c r="AZ849" s="7">
        <v>0</v>
      </c>
      <c r="BA849" s="7">
        <v>0</v>
      </c>
      <c r="BB849" s="7">
        <v>0</v>
      </c>
      <c r="BC849" s="7">
        <v>0</v>
      </c>
      <c r="BD849" s="7">
        <v>0</v>
      </c>
      <c r="BE849" s="7">
        <v>0</v>
      </c>
      <c r="BF849" s="7">
        <v>0</v>
      </c>
      <c r="BG849" s="7">
        <v>0</v>
      </c>
      <c r="BH849" s="7">
        <v>0</v>
      </c>
      <c r="BI849" s="7">
        <v>0</v>
      </c>
      <c r="BJ849" s="7">
        <v>0</v>
      </c>
      <c r="BK849" s="7">
        <v>0</v>
      </c>
      <c r="BL849" s="7">
        <v>0</v>
      </c>
      <c r="BM849" s="7">
        <v>0</v>
      </c>
      <c r="BN849" s="7">
        <v>0</v>
      </c>
      <c r="BO849" s="7">
        <v>0</v>
      </c>
      <c r="BQ849">
        <f t="shared" si="237"/>
        <v>0</v>
      </c>
      <c r="BR849">
        <f t="shared" si="238"/>
        <v>0</v>
      </c>
      <c r="BS849">
        <f t="shared" si="239"/>
        <v>0</v>
      </c>
      <c r="BT849">
        <f t="shared" si="240"/>
        <v>0</v>
      </c>
      <c r="BU849">
        <f t="shared" si="241"/>
        <v>1122</v>
      </c>
      <c r="BV849">
        <f t="shared" si="242"/>
        <v>0</v>
      </c>
      <c r="BW849">
        <f t="shared" si="243"/>
        <v>0</v>
      </c>
      <c r="BX849">
        <f t="shared" si="244"/>
        <v>0</v>
      </c>
      <c r="BZ849">
        <f t="shared" si="245"/>
        <v>0</v>
      </c>
      <c r="CA849">
        <f t="shared" si="246"/>
        <v>0</v>
      </c>
      <c r="CB849">
        <f t="shared" si="247"/>
        <v>0</v>
      </c>
      <c r="CC849">
        <f t="shared" si="248"/>
        <v>0</v>
      </c>
      <c r="CD849">
        <f t="shared" si="249"/>
        <v>0.72308568114198557</v>
      </c>
      <c r="CE849">
        <f t="shared" si="250"/>
        <v>0</v>
      </c>
      <c r="CF849">
        <f t="shared" si="251"/>
        <v>0</v>
      </c>
      <c r="CG849">
        <f t="shared" si="252"/>
        <v>0</v>
      </c>
      <c r="CH849" s="57">
        <f t="shared" si="253"/>
        <v>9.0385710142748196E-2</v>
      </c>
    </row>
    <row r="850" spans="1:86" x14ac:dyDescent="0.2">
      <c r="A850" s="25" t="s">
        <v>3164</v>
      </c>
      <c r="B850" s="25">
        <f t="shared" si="236"/>
        <v>8.2241810061492942E-5</v>
      </c>
      <c r="C850" s="7" t="s">
        <v>11</v>
      </c>
      <c r="D850" s="7" t="s">
        <v>67</v>
      </c>
      <c r="E850" s="7" t="s">
        <v>68</v>
      </c>
      <c r="F850" s="7" t="s">
        <v>69</v>
      </c>
      <c r="G850" s="7" t="s">
        <v>477</v>
      </c>
      <c r="H850" s="10" t="s">
        <v>478</v>
      </c>
      <c r="I850" s="10" t="s">
        <v>3165</v>
      </c>
      <c r="J850" s="7" t="s">
        <v>3166</v>
      </c>
      <c r="K850" s="14">
        <v>95.539000000000001</v>
      </c>
      <c r="L850" s="7" t="s">
        <v>3167</v>
      </c>
      <c r="M850" s="7">
        <v>0</v>
      </c>
      <c r="N850" s="7">
        <v>0</v>
      </c>
      <c r="O850" s="7">
        <v>0</v>
      </c>
      <c r="P850" s="7">
        <v>0</v>
      </c>
      <c r="Q850" s="7">
        <v>0</v>
      </c>
      <c r="R850" s="7">
        <v>0</v>
      </c>
      <c r="S850" s="7">
        <v>0</v>
      </c>
      <c r="T850" s="7">
        <v>0</v>
      </c>
      <c r="U850" s="7">
        <v>0</v>
      </c>
      <c r="V850" s="7">
        <v>0</v>
      </c>
      <c r="W850" s="7">
        <v>0</v>
      </c>
      <c r="X850" s="7">
        <v>0</v>
      </c>
      <c r="Y850" s="7">
        <v>0</v>
      </c>
      <c r="Z850" s="7">
        <v>0</v>
      </c>
      <c r="AA850" s="7">
        <v>0</v>
      </c>
      <c r="AB850" s="7">
        <v>0</v>
      </c>
      <c r="AC850" s="7">
        <v>0</v>
      </c>
      <c r="AD850" s="7">
        <v>0</v>
      </c>
      <c r="AE850" s="7">
        <v>0</v>
      </c>
      <c r="AF850" s="7">
        <v>0</v>
      </c>
      <c r="AG850" s="7">
        <v>0</v>
      </c>
      <c r="AH850" s="7">
        <v>0</v>
      </c>
      <c r="AI850" s="7">
        <v>0</v>
      </c>
      <c r="AJ850" s="7">
        <v>0</v>
      </c>
      <c r="AK850" s="7">
        <v>0</v>
      </c>
      <c r="AL850" s="7">
        <v>0</v>
      </c>
      <c r="AM850" s="7">
        <v>0</v>
      </c>
      <c r="AN850" s="7">
        <v>0</v>
      </c>
      <c r="AO850" s="7">
        <v>0</v>
      </c>
      <c r="AP850" s="7">
        <v>0</v>
      </c>
      <c r="AQ850" s="7">
        <v>0</v>
      </c>
      <c r="AR850" s="7">
        <v>0</v>
      </c>
      <c r="AS850" s="7">
        <v>0</v>
      </c>
      <c r="AT850" s="7">
        <v>11</v>
      </c>
      <c r="AU850" s="7">
        <v>0</v>
      </c>
      <c r="AV850" s="7">
        <v>0</v>
      </c>
      <c r="AW850" s="7">
        <v>0</v>
      </c>
      <c r="AX850" s="7">
        <v>0</v>
      </c>
      <c r="AY850" s="7">
        <v>0</v>
      </c>
      <c r="AZ850" s="7">
        <v>0</v>
      </c>
      <c r="BA850" s="7">
        <v>0</v>
      </c>
      <c r="BB850" s="7">
        <v>0</v>
      </c>
      <c r="BC850" s="7">
        <v>0</v>
      </c>
      <c r="BD850" s="7">
        <v>0</v>
      </c>
      <c r="BE850" s="7">
        <v>0</v>
      </c>
      <c r="BF850" s="7">
        <v>0</v>
      </c>
      <c r="BG850" s="7">
        <v>0</v>
      </c>
      <c r="BH850" s="7">
        <v>0</v>
      </c>
      <c r="BI850" s="7">
        <v>0</v>
      </c>
      <c r="BJ850" s="7">
        <v>0</v>
      </c>
      <c r="BK850" s="7">
        <v>0</v>
      </c>
      <c r="BL850" s="7">
        <v>0</v>
      </c>
      <c r="BM850" s="7">
        <v>0</v>
      </c>
      <c r="BN850" s="7">
        <v>0</v>
      </c>
      <c r="BO850" s="7">
        <v>0</v>
      </c>
      <c r="BQ850">
        <f t="shared" si="237"/>
        <v>0</v>
      </c>
      <c r="BR850">
        <f t="shared" si="238"/>
        <v>0</v>
      </c>
      <c r="BS850">
        <f t="shared" si="239"/>
        <v>0</v>
      </c>
      <c r="BT850">
        <f t="shared" si="240"/>
        <v>0</v>
      </c>
      <c r="BU850">
        <f t="shared" si="241"/>
        <v>0</v>
      </c>
      <c r="BV850">
        <f t="shared" si="242"/>
        <v>1.1000000000000001</v>
      </c>
      <c r="BW850">
        <f t="shared" si="243"/>
        <v>0</v>
      </c>
      <c r="BX850">
        <f t="shared" si="244"/>
        <v>0</v>
      </c>
      <c r="BZ850">
        <f t="shared" si="245"/>
        <v>0</v>
      </c>
      <c r="CA850">
        <f t="shared" si="246"/>
        <v>0</v>
      </c>
      <c r="CB850">
        <f t="shared" si="247"/>
        <v>0</v>
      </c>
      <c r="CC850">
        <f t="shared" si="248"/>
        <v>0</v>
      </c>
      <c r="CD850">
        <f t="shared" si="249"/>
        <v>0</v>
      </c>
      <c r="CE850">
        <f t="shared" si="250"/>
        <v>6.5793448049194353E-4</v>
      </c>
      <c r="CF850">
        <f t="shared" si="251"/>
        <v>0</v>
      </c>
      <c r="CG850">
        <f t="shared" si="252"/>
        <v>0</v>
      </c>
      <c r="CH850" s="57">
        <f t="shared" si="253"/>
        <v>8.2241810061492942E-5</v>
      </c>
    </row>
    <row r="851" spans="1:86" x14ac:dyDescent="0.2">
      <c r="A851" s="25" t="s">
        <v>3168</v>
      </c>
      <c r="B851" s="25">
        <f t="shared" si="236"/>
        <v>8.2241810061492942E-5</v>
      </c>
      <c r="C851" s="7" t="s">
        <v>11</v>
      </c>
      <c r="D851" s="7" t="s">
        <v>2079</v>
      </c>
      <c r="E851" s="7" t="s">
        <v>2080</v>
      </c>
      <c r="F851" s="7" t="s">
        <v>2081</v>
      </c>
      <c r="G851" s="7" t="s">
        <v>2082</v>
      </c>
      <c r="H851" s="10" t="s">
        <v>3169</v>
      </c>
      <c r="I851" s="10" t="s">
        <v>3170</v>
      </c>
      <c r="J851" s="7" t="s">
        <v>3171</v>
      </c>
      <c r="K851" s="14">
        <v>87.736000000000004</v>
      </c>
      <c r="L851" s="7" t="s">
        <v>3172</v>
      </c>
      <c r="M851" s="7">
        <v>0</v>
      </c>
      <c r="N851" s="7">
        <v>0</v>
      </c>
      <c r="O851" s="7">
        <v>0</v>
      </c>
      <c r="P851" s="7">
        <v>0</v>
      </c>
      <c r="Q851" s="7">
        <v>0</v>
      </c>
      <c r="R851" s="7">
        <v>0</v>
      </c>
      <c r="S851" s="7">
        <v>0</v>
      </c>
      <c r="T851" s="7">
        <v>0</v>
      </c>
      <c r="U851" s="7">
        <v>0</v>
      </c>
      <c r="V851" s="7">
        <v>0</v>
      </c>
      <c r="W851" s="7">
        <v>0</v>
      </c>
      <c r="X851" s="7">
        <v>0</v>
      </c>
      <c r="Y851" s="7">
        <v>0</v>
      </c>
      <c r="Z851" s="7">
        <v>0</v>
      </c>
      <c r="AA851" s="7">
        <v>0</v>
      </c>
      <c r="AB851" s="7">
        <v>0</v>
      </c>
      <c r="AC851" s="7">
        <v>0</v>
      </c>
      <c r="AD851" s="7">
        <v>0</v>
      </c>
      <c r="AE851" s="7">
        <v>0</v>
      </c>
      <c r="AF851" s="7">
        <v>0</v>
      </c>
      <c r="AG851" s="7">
        <v>0</v>
      </c>
      <c r="AH851" s="7">
        <v>0</v>
      </c>
      <c r="AI851" s="7">
        <v>0</v>
      </c>
      <c r="AJ851" s="7">
        <v>0</v>
      </c>
      <c r="AK851" s="7">
        <v>0</v>
      </c>
      <c r="AL851" s="7">
        <v>0</v>
      </c>
      <c r="AM851" s="7">
        <v>0</v>
      </c>
      <c r="AN851" s="7">
        <v>0</v>
      </c>
      <c r="AO851" s="7">
        <v>0</v>
      </c>
      <c r="AP851" s="7">
        <v>0</v>
      </c>
      <c r="AQ851" s="7">
        <v>0</v>
      </c>
      <c r="AR851" s="7">
        <v>0</v>
      </c>
      <c r="AS851" s="7">
        <v>0</v>
      </c>
      <c r="AT851" s="7">
        <v>11</v>
      </c>
      <c r="AU851" s="7">
        <v>0</v>
      </c>
      <c r="AV851" s="7">
        <v>0</v>
      </c>
      <c r="AW851" s="7">
        <v>0</v>
      </c>
      <c r="AX851" s="7">
        <v>0</v>
      </c>
      <c r="AY851" s="7">
        <v>0</v>
      </c>
      <c r="AZ851" s="7">
        <v>0</v>
      </c>
      <c r="BA851" s="7">
        <v>0</v>
      </c>
      <c r="BB851" s="7">
        <v>0</v>
      </c>
      <c r="BC851" s="7">
        <v>0</v>
      </c>
      <c r="BD851" s="7">
        <v>0</v>
      </c>
      <c r="BE851" s="7">
        <v>0</v>
      </c>
      <c r="BF851" s="7">
        <v>0</v>
      </c>
      <c r="BG851" s="7">
        <v>0</v>
      </c>
      <c r="BH851" s="7">
        <v>0</v>
      </c>
      <c r="BI851" s="7">
        <v>0</v>
      </c>
      <c r="BJ851" s="7">
        <v>0</v>
      </c>
      <c r="BK851" s="7">
        <v>0</v>
      </c>
      <c r="BL851" s="7">
        <v>0</v>
      </c>
      <c r="BM851" s="7">
        <v>0</v>
      </c>
      <c r="BN851" s="7">
        <v>0</v>
      </c>
      <c r="BO851" s="7">
        <v>0</v>
      </c>
      <c r="BQ851">
        <f t="shared" si="237"/>
        <v>0</v>
      </c>
      <c r="BR851">
        <f t="shared" si="238"/>
        <v>0</v>
      </c>
      <c r="BS851">
        <f t="shared" si="239"/>
        <v>0</v>
      </c>
      <c r="BT851">
        <f t="shared" si="240"/>
        <v>0</v>
      </c>
      <c r="BU851">
        <f t="shared" si="241"/>
        <v>0</v>
      </c>
      <c r="BV851">
        <f t="shared" si="242"/>
        <v>1.1000000000000001</v>
      </c>
      <c r="BW851">
        <f t="shared" si="243"/>
        <v>0</v>
      </c>
      <c r="BX851">
        <f t="shared" si="244"/>
        <v>0</v>
      </c>
      <c r="BZ851">
        <f t="shared" si="245"/>
        <v>0</v>
      </c>
      <c r="CA851">
        <f t="shared" si="246"/>
        <v>0</v>
      </c>
      <c r="CB851">
        <f t="shared" si="247"/>
        <v>0</v>
      </c>
      <c r="CC851">
        <f t="shared" si="248"/>
        <v>0</v>
      </c>
      <c r="CD851">
        <f t="shared" si="249"/>
        <v>0</v>
      </c>
      <c r="CE851">
        <f t="shared" si="250"/>
        <v>6.5793448049194353E-4</v>
      </c>
      <c r="CF851">
        <f t="shared" si="251"/>
        <v>0</v>
      </c>
      <c r="CG851">
        <f t="shared" si="252"/>
        <v>0</v>
      </c>
      <c r="CH851" s="57">
        <f t="shared" si="253"/>
        <v>8.2241810061492942E-5</v>
      </c>
    </row>
    <row r="852" spans="1:86" x14ac:dyDescent="0.2">
      <c r="A852" s="25" t="s">
        <v>3173</v>
      </c>
      <c r="B852" s="25">
        <f t="shared" si="236"/>
        <v>8.833105064484878E-5</v>
      </c>
      <c r="C852" s="7" t="s">
        <v>11</v>
      </c>
      <c r="D852" s="7" t="s">
        <v>67</v>
      </c>
      <c r="E852" s="7" t="s">
        <v>68</v>
      </c>
      <c r="F852" s="7" t="s">
        <v>69</v>
      </c>
      <c r="G852" s="7" t="s">
        <v>113</v>
      </c>
      <c r="H852" s="10" t="s">
        <v>114</v>
      </c>
      <c r="I852" s="10" t="s">
        <v>115</v>
      </c>
      <c r="J852" s="7" t="s">
        <v>116</v>
      </c>
      <c r="K852" s="14">
        <v>98.103999999999999</v>
      </c>
      <c r="L852" s="7" t="s">
        <v>3174</v>
      </c>
      <c r="M852" s="7">
        <v>0</v>
      </c>
      <c r="N852" s="7">
        <v>0</v>
      </c>
      <c r="O852" s="7">
        <v>0</v>
      </c>
      <c r="P852" s="7">
        <v>0</v>
      </c>
      <c r="Q852" s="7">
        <v>0</v>
      </c>
      <c r="R852" s="7">
        <v>0</v>
      </c>
      <c r="S852" s="7">
        <v>0</v>
      </c>
      <c r="T852" s="7">
        <v>0</v>
      </c>
      <c r="U852" s="7">
        <v>0</v>
      </c>
      <c r="V852" s="7">
        <v>0</v>
      </c>
      <c r="W852" s="7">
        <v>0</v>
      </c>
      <c r="X852" s="7">
        <v>0</v>
      </c>
      <c r="Y852" s="7">
        <v>0</v>
      </c>
      <c r="Z852" s="7">
        <v>0</v>
      </c>
      <c r="AA852" s="7">
        <v>0</v>
      </c>
      <c r="AB852" s="7">
        <v>0</v>
      </c>
      <c r="AC852" s="7">
        <v>0</v>
      </c>
      <c r="AD852" s="7">
        <v>0</v>
      </c>
      <c r="AE852" s="7">
        <v>11</v>
      </c>
      <c r="AF852" s="7">
        <v>0</v>
      </c>
      <c r="AG852" s="7">
        <v>0</v>
      </c>
      <c r="AH852" s="7">
        <v>0</v>
      </c>
      <c r="AI852" s="7">
        <v>0</v>
      </c>
      <c r="AJ852" s="7">
        <v>0</v>
      </c>
      <c r="AK852" s="7">
        <v>0</v>
      </c>
      <c r="AL852" s="7">
        <v>0</v>
      </c>
      <c r="AM852" s="7">
        <v>0</v>
      </c>
      <c r="AN852" s="7">
        <v>0</v>
      </c>
      <c r="AO852" s="7">
        <v>0</v>
      </c>
      <c r="AP852" s="7">
        <v>0</v>
      </c>
      <c r="AQ852" s="7">
        <v>0</v>
      </c>
      <c r="AR852" s="7">
        <v>0</v>
      </c>
      <c r="AS852" s="7">
        <v>0</v>
      </c>
      <c r="AT852" s="7">
        <v>0</v>
      </c>
      <c r="AU852" s="7">
        <v>0</v>
      </c>
      <c r="AV852" s="7">
        <v>0</v>
      </c>
      <c r="AW852" s="7">
        <v>0</v>
      </c>
      <c r="AX852" s="7">
        <v>0</v>
      </c>
      <c r="AY852" s="7">
        <v>0</v>
      </c>
      <c r="AZ852" s="7">
        <v>0</v>
      </c>
      <c r="BA852" s="7">
        <v>0</v>
      </c>
      <c r="BB852" s="7">
        <v>0</v>
      </c>
      <c r="BC852" s="7">
        <v>0</v>
      </c>
      <c r="BD852" s="7">
        <v>0</v>
      </c>
      <c r="BE852" s="7">
        <v>0</v>
      </c>
      <c r="BF852" s="7">
        <v>0</v>
      </c>
      <c r="BG852" s="7">
        <v>0</v>
      </c>
      <c r="BH852" s="7">
        <v>0</v>
      </c>
      <c r="BI852" s="7">
        <v>0</v>
      </c>
      <c r="BJ852" s="7">
        <v>0</v>
      </c>
      <c r="BK852" s="7">
        <v>0</v>
      </c>
      <c r="BL852" s="7">
        <v>0</v>
      </c>
      <c r="BM852" s="7">
        <v>0</v>
      </c>
      <c r="BN852" s="7">
        <v>0</v>
      </c>
      <c r="BO852" s="7">
        <v>0</v>
      </c>
      <c r="BQ852">
        <f t="shared" si="237"/>
        <v>0</v>
      </c>
      <c r="BR852">
        <f t="shared" si="238"/>
        <v>0</v>
      </c>
      <c r="BS852">
        <f t="shared" si="239"/>
        <v>0</v>
      </c>
      <c r="BT852">
        <f t="shared" si="240"/>
        <v>1.1000000000000001</v>
      </c>
      <c r="BU852">
        <f t="shared" si="241"/>
        <v>0</v>
      </c>
      <c r="BV852">
        <f t="shared" si="242"/>
        <v>0</v>
      </c>
      <c r="BW852">
        <f t="shared" si="243"/>
        <v>0</v>
      </c>
      <c r="BX852">
        <f t="shared" si="244"/>
        <v>0</v>
      </c>
      <c r="BZ852">
        <f t="shared" si="245"/>
        <v>0</v>
      </c>
      <c r="CA852">
        <f t="shared" si="246"/>
        <v>0</v>
      </c>
      <c r="CB852">
        <f t="shared" si="247"/>
        <v>0</v>
      </c>
      <c r="CC852">
        <f t="shared" si="248"/>
        <v>7.0664840515879024E-4</v>
      </c>
      <c r="CD852">
        <f t="shared" si="249"/>
        <v>0</v>
      </c>
      <c r="CE852">
        <f t="shared" si="250"/>
        <v>0</v>
      </c>
      <c r="CF852">
        <f t="shared" si="251"/>
        <v>0</v>
      </c>
      <c r="CG852">
        <f t="shared" si="252"/>
        <v>0</v>
      </c>
      <c r="CH852" s="57">
        <f t="shared" si="253"/>
        <v>8.833105064484878E-5</v>
      </c>
    </row>
    <row r="853" spans="1:86" x14ac:dyDescent="0.2">
      <c r="A853" s="25" t="s">
        <v>3175</v>
      </c>
      <c r="B853" s="25">
        <f t="shared" si="236"/>
        <v>8.833105064484878E-5</v>
      </c>
      <c r="C853" s="7" t="s">
        <v>11</v>
      </c>
      <c r="D853" s="7" t="s">
        <v>25</v>
      </c>
      <c r="E853" s="7" t="s">
        <v>26</v>
      </c>
      <c r="F853" s="7" t="s">
        <v>47</v>
      </c>
      <c r="G853" s="7" t="s">
        <v>298</v>
      </c>
      <c r="H853" s="10" t="s">
        <v>3176</v>
      </c>
      <c r="I853" s="10" t="s">
        <v>3177</v>
      </c>
      <c r="J853" s="7" t="s">
        <v>3178</v>
      </c>
      <c r="K853" s="14">
        <v>100</v>
      </c>
      <c r="L853" s="7" t="s">
        <v>3179</v>
      </c>
      <c r="M853" s="7">
        <v>0</v>
      </c>
      <c r="N853" s="7">
        <v>0</v>
      </c>
      <c r="O853" s="7">
        <v>0</v>
      </c>
      <c r="P853" s="7">
        <v>0</v>
      </c>
      <c r="Q853" s="7">
        <v>0</v>
      </c>
      <c r="R853" s="7">
        <v>0</v>
      </c>
      <c r="S853" s="7">
        <v>0</v>
      </c>
      <c r="T853" s="7">
        <v>0</v>
      </c>
      <c r="U853" s="7">
        <v>0</v>
      </c>
      <c r="V853" s="7">
        <v>0</v>
      </c>
      <c r="W853" s="7">
        <v>0</v>
      </c>
      <c r="X853" s="7">
        <v>0</v>
      </c>
      <c r="Y853" s="7">
        <v>0</v>
      </c>
      <c r="Z853" s="7">
        <v>0</v>
      </c>
      <c r="AA853" s="7">
        <v>0</v>
      </c>
      <c r="AB853" s="7">
        <v>0</v>
      </c>
      <c r="AC853" s="7">
        <v>0</v>
      </c>
      <c r="AD853" s="7">
        <v>0</v>
      </c>
      <c r="AE853" s="7">
        <v>0</v>
      </c>
      <c r="AF853" s="7">
        <v>11</v>
      </c>
      <c r="AG853" s="7">
        <v>0</v>
      </c>
      <c r="AH853" s="7">
        <v>0</v>
      </c>
      <c r="AI853" s="7">
        <v>0</v>
      </c>
      <c r="AJ853" s="7">
        <v>0</v>
      </c>
      <c r="AK853" s="7">
        <v>0</v>
      </c>
      <c r="AL853" s="7">
        <v>0</v>
      </c>
      <c r="AM853" s="7">
        <v>0</v>
      </c>
      <c r="AN853" s="7">
        <v>0</v>
      </c>
      <c r="AO853" s="7">
        <v>0</v>
      </c>
      <c r="AP853" s="7">
        <v>0</v>
      </c>
      <c r="AQ853" s="7">
        <v>0</v>
      </c>
      <c r="AR853" s="7">
        <v>0</v>
      </c>
      <c r="AS853" s="7">
        <v>0</v>
      </c>
      <c r="AT853" s="7">
        <v>0</v>
      </c>
      <c r="AU853" s="7">
        <v>0</v>
      </c>
      <c r="AV853" s="7">
        <v>0</v>
      </c>
      <c r="AW853" s="7">
        <v>0</v>
      </c>
      <c r="AX853" s="7">
        <v>0</v>
      </c>
      <c r="AY853" s="7">
        <v>0</v>
      </c>
      <c r="AZ853" s="7">
        <v>0</v>
      </c>
      <c r="BA853" s="7">
        <v>0</v>
      </c>
      <c r="BB853" s="7">
        <v>0</v>
      </c>
      <c r="BC853" s="7">
        <v>0</v>
      </c>
      <c r="BD853" s="7">
        <v>0</v>
      </c>
      <c r="BE853" s="7">
        <v>0</v>
      </c>
      <c r="BF853" s="7">
        <v>0</v>
      </c>
      <c r="BG853" s="7">
        <v>0</v>
      </c>
      <c r="BH853" s="7">
        <v>0</v>
      </c>
      <c r="BI853" s="7">
        <v>0</v>
      </c>
      <c r="BJ853" s="7">
        <v>0</v>
      </c>
      <c r="BK853" s="7">
        <v>0</v>
      </c>
      <c r="BL853" s="7">
        <v>0</v>
      </c>
      <c r="BM853" s="7">
        <v>0</v>
      </c>
      <c r="BN853" s="7">
        <v>0</v>
      </c>
      <c r="BO853" s="7">
        <v>0</v>
      </c>
      <c r="BQ853">
        <f t="shared" si="237"/>
        <v>0</v>
      </c>
      <c r="BR853">
        <f t="shared" si="238"/>
        <v>0</v>
      </c>
      <c r="BS853">
        <f t="shared" si="239"/>
        <v>0</v>
      </c>
      <c r="BT853">
        <f t="shared" si="240"/>
        <v>1.1000000000000001</v>
      </c>
      <c r="BU853">
        <f t="shared" si="241"/>
        <v>0</v>
      </c>
      <c r="BV853">
        <f t="shared" si="242"/>
        <v>0</v>
      </c>
      <c r="BW853">
        <f t="shared" si="243"/>
        <v>0</v>
      </c>
      <c r="BX853">
        <f t="shared" si="244"/>
        <v>0</v>
      </c>
      <c r="BZ853">
        <f t="shared" si="245"/>
        <v>0</v>
      </c>
      <c r="CA853">
        <f t="shared" si="246"/>
        <v>0</v>
      </c>
      <c r="CB853">
        <f t="shared" si="247"/>
        <v>0</v>
      </c>
      <c r="CC853">
        <f t="shared" si="248"/>
        <v>7.0664840515879024E-4</v>
      </c>
      <c r="CD853">
        <f t="shared" si="249"/>
        <v>0</v>
      </c>
      <c r="CE853">
        <f t="shared" si="250"/>
        <v>0</v>
      </c>
      <c r="CF853">
        <f t="shared" si="251"/>
        <v>0</v>
      </c>
      <c r="CG853">
        <f t="shared" si="252"/>
        <v>0</v>
      </c>
      <c r="CH853" s="57">
        <f t="shared" si="253"/>
        <v>8.833105064484878E-5</v>
      </c>
    </row>
    <row r="854" spans="1:86" x14ac:dyDescent="0.2">
      <c r="A854" s="25" t="s">
        <v>3180</v>
      </c>
      <c r="B854" s="25">
        <f t="shared" si="236"/>
        <v>8.833105064484878E-5</v>
      </c>
      <c r="C854" s="7" t="s">
        <v>11</v>
      </c>
      <c r="D854" s="7" t="s">
        <v>25</v>
      </c>
      <c r="E854" s="7" t="s">
        <v>26</v>
      </c>
      <c r="F854" s="7" t="s">
        <v>47</v>
      </c>
      <c r="G854" s="7" t="s">
        <v>100</v>
      </c>
      <c r="H854" s="10" t="s">
        <v>3181</v>
      </c>
      <c r="I854" s="10" t="s">
        <v>3182</v>
      </c>
      <c r="J854" s="7" t="s">
        <v>3183</v>
      </c>
      <c r="K854" s="14">
        <v>99.296999999999997</v>
      </c>
      <c r="L854" s="7" t="s">
        <v>3184</v>
      </c>
      <c r="M854" s="7">
        <v>0</v>
      </c>
      <c r="N854" s="7">
        <v>0</v>
      </c>
      <c r="O854" s="7">
        <v>0</v>
      </c>
      <c r="P854" s="7">
        <v>0</v>
      </c>
      <c r="Q854" s="7">
        <v>0</v>
      </c>
      <c r="R854" s="7">
        <v>0</v>
      </c>
      <c r="S854" s="7">
        <v>0</v>
      </c>
      <c r="T854" s="7">
        <v>0</v>
      </c>
      <c r="U854" s="7">
        <v>0</v>
      </c>
      <c r="V854" s="7">
        <v>0</v>
      </c>
      <c r="W854" s="7">
        <v>0</v>
      </c>
      <c r="X854" s="7">
        <v>0</v>
      </c>
      <c r="Y854" s="7">
        <v>0</v>
      </c>
      <c r="Z854" s="7">
        <v>0</v>
      </c>
      <c r="AA854" s="7">
        <v>0</v>
      </c>
      <c r="AB854" s="7">
        <v>0</v>
      </c>
      <c r="AC854" s="7">
        <v>0</v>
      </c>
      <c r="AD854" s="7">
        <v>0</v>
      </c>
      <c r="AE854" s="7">
        <v>0</v>
      </c>
      <c r="AF854" s="7">
        <v>11</v>
      </c>
      <c r="AG854" s="7">
        <v>0</v>
      </c>
      <c r="AH854" s="7">
        <v>0</v>
      </c>
      <c r="AI854" s="7">
        <v>0</v>
      </c>
      <c r="AJ854" s="7">
        <v>0</v>
      </c>
      <c r="AK854" s="7">
        <v>0</v>
      </c>
      <c r="AL854" s="7">
        <v>0</v>
      </c>
      <c r="AM854" s="7">
        <v>0</v>
      </c>
      <c r="AN854" s="7">
        <v>0</v>
      </c>
      <c r="AO854" s="7">
        <v>0</v>
      </c>
      <c r="AP854" s="7">
        <v>0</v>
      </c>
      <c r="AQ854" s="7">
        <v>0</v>
      </c>
      <c r="AR854" s="7">
        <v>0</v>
      </c>
      <c r="AS854" s="7">
        <v>0</v>
      </c>
      <c r="AT854" s="7">
        <v>0</v>
      </c>
      <c r="AU854" s="7">
        <v>0</v>
      </c>
      <c r="AV854" s="7">
        <v>0</v>
      </c>
      <c r="AW854" s="7">
        <v>0</v>
      </c>
      <c r="AX854" s="7">
        <v>0</v>
      </c>
      <c r="AY854" s="7">
        <v>0</v>
      </c>
      <c r="AZ854" s="7">
        <v>0</v>
      </c>
      <c r="BA854" s="7">
        <v>0</v>
      </c>
      <c r="BB854" s="7">
        <v>0</v>
      </c>
      <c r="BC854" s="7">
        <v>0</v>
      </c>
      <c r="BD854" s="7">
        <v>0</v>
      </c>
      <c r="BE854" s="7">
        <v>0</v>
      </c>
      <c r="BF854" s="7">
        <v>0</v>
      </c>
      <c r="BG854" s="7">
        <v>0</v>
      </c>
      <c r="BH854" s="7">
        <v>0</v>
      </c>
      <c r="BI854" s="7">
        <v>0</v>
      </c>
      <c r="BJ854" s="7">
        <v>0</v>
      </c>
      <c r="BK854" s="7">
        <v>0</v>
      </c>
      <c r="BL854" s="7">
        <v>0</v>
      </c>
      <c r="BM854" s="7">
        <v>0</v>
      </c>
      <c r="BN854" s="7">
        <v>0</v>
      </c>
      <c r="BO854" s="7">
        <v>0</v>
      </c>
      <c r="BQ854">
        <f t="shared" si="237"/>
        <v>0</v>
      </c>
      <c r="BR854">
        <f t="shared" si="238"/>
        <v>0</v>
      </c>
      <c r="BS854">
        <f t="shared" si="239"/>
        <v>0</v>
      </c>
      <c r="BT854">
        <f t="shared" si="240"/>
        <v>1.1000000000000001</v>
      </c>
      <c r="BU854">
        <f t="shared" si="241"/>
        <v>0</v>
      </c>
      <c r="BV854">
        <f t="shared" si="242"/>
        <v>0</v>
      </c>
      <c r="BW854">
        <f t="shared" si="243"/>
        <v>0</v>
      </c>
      <c r="BX854">
        <f t="shared" si="244"/>
        <v>0</v>
      </c>
      <c r="BZ854">
        <f t="shared" si="245"/>
        <v>0</v>
      </c>
      <c r="CA854">
        <f t="shared" si="246"/>
        <v>0</v>
      </c>
      <c r="CB854">
        <f t="shared" si="247"/>
        <v>0</v>
      </c>
      <c r="CC854">
        <f t="shared" si="248"/>
        <v>7.0664840515879024E-4</v>
      </c>
      <c r="CD854">
        <f t="shared" si="249"/>
        <v>0</v>
      </c>
      <c r="CE854">
        <f t="shared" si="250"/>
        <v>0</v>
      </c>
      <c r="CF854">
        <f t="shared" si="251"/>
        <v>0</v>
      </c>
      <c r="CG854">
        <f t="shared" si="252"/>
        <v>0</v>
      </c>
      <c r="CH854" s="57">
        <f t="shared" si="253"/>
        <v>8.833105064484878E-5</v>
      </c>
    </row>
    <row r="855" spans="1:86" x14ac:dyDescent="0.2">
      <c r="A855" s="25" t="s">
        <v>3185</v>
      </c>
      <c r="B855" s="25">
        <f t="shared" si="236"/>
        <v>8.833105064484878E-5</v>
      </c>
      <c r="C855" s="7" t="s">
        <v>11</v>
      </c>
      <c r="D855" s="7" t="s">
        <v>76</v>
      </c>
      <c r="E855" s="7" t="s">
        <v>76</v>
      </c>
      <c r="F855" s="7" t="s">
        <v>3186</v>
      </c>
      <c r="G855" s="7" t="s">
        <v>3187</v>
      </c>
      <c r="H855" s="10" t="s">
        <v>3188</v>
      </c>
      <c r="I855" s="10" t="s">
        <v>3189</v>
      </c>
      <c r="J855" s="7" t="s">
        <v>3190</v>
      </c>
      <c r="K855" s="14">
        <v>99.509</v>
      </c>
      <c r="L855" s="7" t="s">
        <v>3191</v>
      </c>
      <c r="M855" s="7">
        <v>0</v>
      </c>
      <c r="N855" s="7">
        <v>0</v>
      </c>
      <c r="O855" s="7">
        <v>0</v>
      </c>
      <c r="P855" s="7">
        <v>0</v>
      </c>
      <c r="Q855" s="7">
        <v>0</v>
      </c>
      <c r="R855" s="7">
        <v>0</v>
      </c>
      <c r="S855" s="7">
        <v>0</v>
      </c>
      <c r="T855" s="7">
        <v>0</v>
      </c>
      <c r="U855" s="7">
        <v>0</v>
      </c>
      <c r="V855" s="7">
        <v>0</v>
      </c>
      <c r="W855" s="7">
        <v>0</v>
      </c>
      <c r="X855" s="7">
        <v>0</v>
      </c>
      <c r="Y855" s="7">
        <v>0</v>
      </c>
      <c r="Z855" s="7">
        <v>0</v>
      </c>
      <c r="AA855" s="7">
        <v>0</v>
      </c>
      <c r="AB855" s="7">
        <v>0</v>
      </c>
      <c r="AC855" s="7">
        <v>0</v>
      </c>
      <c r="AD855" s="7">
        <v>0</v>
      </c>
      <c r="AE855" s="7">
        <v>0</v>
      </c>
      <c r="AF855" s="7">
        <v>0</v>
      </c>
      <c r="AG855" s="7">
        <v>11</v>
      </c>
      <c r="AH855" s="7">
        <v>0</v>
      </c>
      <c r="AI855" s="7">
        <v>0</v>
      </c>
      <c r="AJ855" s="7">
        <v>0</v>
      </c>
      <c r="AK855" s="7">
        <v>0</v>
      </c>
      <c r="AL855" s="7">
        <v>0</v>
      </c>
      <c r="AM855" s="7">
        <v>0</v>
      </c>
      <c r="AN855" s="7">
        <v>0</v>
      </c>
      <c r="AO855" s="7">
        <v>0</v>
      </c>
      <c r="AP855" s="7">
        <v>0</v>
      </c>
      <c r="AQ855" s="7">
        <v>0</v>
      </c>
      <c r="AR855" s="7">
        <v>0</v>
      </c>
      <c r="AS855" s="7">
        <v>0</v>
      </c>
      <c r="AT855" s="7">
        <v>0</v>
      </c>
      <c r="AU855" s="7">
        <v>0</v>
      </c>
      <c r="AV855" s="7">
        <v>0</v>
      </c>
      <c r="AW855" s="7">
        <v>0</v>
      </c>
      <c r="AX855" s="7">
        <v>0</v>
      </c>
      <c r="AY855" s="7">
        <v>0</v>
      </c>
      <c r="AZ855" s="7">
        <v>0</v>
      </c>
      <c r="BA855" s="7">
        <v>0</v>
      </c>
      <c r="BB855" s="7">
        <v>0</v>
      </c>
      <c r="BC855" s="7">
        <v>0</v>
      </c>
      <c r="BD855" s="7">
        <v>0</v>
      </c>
      <c r="BE855" s="7">
        <v>0</v>
      </c>
      <c r="BF855" s="7">
        <v>0</v>
      </c>
      <c r="BG855" s="7">
        <v>0</v>
      </c>
      <c r="BH855" s="7">
        <v>0</v>
      </c>
      <c r="BI855" s="7">
        <v>0</v>
      </c>
      <c r="BJ855" s="7">
        <v>0</v>
      </c>
      <c r="BK855" s="7">
        <v>0</v>
      </c>
      <c r="BL855" s="7">
        <v>0</v>
      </c>
      <c r="BM855" s="7">
        <v>0</v>
      </c>
      <c r="BN855" s="7">
        <v>0</v>
      </c>
      <c r="BO855" s="7">
        <v>0</v>
      </c>
      <c r="BQ855">
        <f t="shared" si="237"/>
        <v>0</v>
      </c>
      <c r="BR855">
        <f t="shared" si="238"/>
        <v>0</v>
      </c>
      <c r="BS855">
        <f t="shared" si="239"/>
        <v>0</v>
      </c>
      <c r="BT855">
        <f t="shared" si="240"/>
        <v>1.1000000000000001</v>
      </c>
      <c r="BU855">
        <f t="shared" si="241"/>
        <v>0</v>
      </c>
      <c r="BV855">
        <f t="shared" si="242"/>
        <v>0</v>
      </c>
      <c r="BW855">
        <f t="shared" si="243"/>
        <v>0</v>
      </c>
      <c r="BX855">
        <f t="shared" si="244"/>
        <v>0</v>
      </c>
      <c r="BZ855">
        <f t="shared" si="245"/>
        <v>0</v>
      </c>
      <c r="CA855">
        <f t="shared" si="246"/>
        <v>0</v>
      </c>
      <c r="CB855">
        <f t="shared" si="247"/>
        <v>0</v>
      </c>
      <c r="CC855">
        <f t="shared" si="248"/>
        <v>7.0664840515879024E-4</v>
      </c>
      <c r="CD855">
        <f t="shared" si="249"/>
        <v>0</v>
      </c>
      <c r="CE855">
        <f t="shared" si="250"/>
        <v>0</v>
      </c>
      <c r="CF855">
        <f t="shared" si="251"/>
        <v>0</v>
      </c>
      <c r="CG855">
        <f t="shared" si="252"/>
        <v>0</v>
      </c>
      <c r="CH855" s="57">
        <f t="shared" si="253"/>
        <v>8.833105064484878E-5</v>
      </c>
    </row>
    <row r="856" spans="1:86" x14ac:dyDescent="0.2">
      <c r="A856" s="25" t="s">
        <v>3192</v>
      </c>
      <c r="B856" s="25">
        <f t="shared" si="236"/>
        <v>8.833105064484878E-5</v>
      </c>
      <c r="C856" s="7" t="s">
        <v>11</v>
      </c>
      <c r="D856" s="7" t="s">
        <v>25</v>
      </c>
      <c r="E856" s="7" t="s">
        <v>26</v>
      </c>
      <c r="F856" s="7" t="s">
        <v>47</v>
      </c>
      <c r="G856" s="7" t="s">
        <v>284</v>
      </c>
      <c r="H856" s="10" t="s">
        <v>1162</v>
      </c>
      <c r="I856" s="10" t="s">
        <v>3193</v>
      </c>
      <c r="J856" s="7" t="s">
        <v>3194</v>
      </c>
      <c r="K856" s="14">
        <v>98.594999999999999</v>
      </c>
      <c r="L856" s="7" t="s">
        <v>3195</v>
      </c>
      <c r="M856" s="7">
        <v>0</v>
      </c>
      <c r="N856" s="7">
        <v>0</v>
      </c>
      <c r="O856" s="7">
        <v>0</v>
      </c>
      <c r="P856" s="7">
        <v>0</v>
      </c>
      <c r="Q856" s="7">
        <v>0</v>
      </c>
      <c r="R856" s="7">
        <v>0</v>
      </c>
      <c r="S856" s="7">
        <v>0</v>
      </c>
      <c r="T856" s="7">
        <v>0</v>
      </c>
      <c r="U856" s="7">
        <v>0</v>
      </c>
      <c r="V856" s="7">
        <v>0</v>
      </c>
      <c r="W856" s="7">
        <v>0</v>
      </c>
      <c r="X856" s="7">
        <v>0</v>
      </c>
      <c r="Y856" s="7">
        <v>0</v>
      </c>
      <c r="Z856" s="7">
        <v>0</v>
      </c>
      <c r="AA856" s="7">
        <v>0</v>
      </c>
      <c r="AB856" s="7">
        <v>0</v>
      </c>
      <c r="AC856" s="7">
        <v>0</v>
      </c>
      <c r="AD856" s="7">
        <v>0</v>
      </c>
      <c r="AE856" s="7">
        <v>0</v>
      </c>
      <c r="AF856" s="7">
        <v>0</v>
      </c>
      <c r="AG856" s="7">
        <v>11</v>
      </c>
      <c r="AH856" s="7">
        <v>0</v>
      </c>
      <c r="AI856" s="7">
        <v>0</v>
      </c>
      <c r="AJ856" s="7">
        <v>0</v>
      </c>
      <c r="AK856" s="7">
        <v>0</v>
      </c>
      <c r="AL856" s="7">
        <v>0</v>
      </c>
      <c r="AM856" s="7">
        <v>0</v>
      </c>
      <c r="AN856" s="7">
        <v>0</v>
      </c>
      <c r="AO856" s="7">
        <v>0</v>
      </c>
      <c r="AP856" s="7">
        <v>0</v>
      </c>
      <c r="AQ856" s="7">
        <v>0</v>
      </c>
      <c r="AR856" s="7">
        <v>0</v>
      </c>
      <c r="AS856" s="7">
        <v>0</v>
      </c>
      <c r="AT856" s="7">
        <v>0</v>
      </c>
      <c r="AU856" s="7">
        <v>0</v>
      </c>
      <c r="AV856" s="7">
        <v>0</v>
      </c>
      <c r="AW856" s="7">
        <v>0</v>
      </c>
      <c r="AX856" s="7">
        <v>0</v>
      </c>
      <c r="AY856" s="7">
        <v>0</v>
      </c>
      <c r="AZ856" s="7">
        <v>0</v>
      </c>
      <c r="BA856" s="7">
        <v>0</v>
      </c>
      <c r="BB856" s="7">
        <v>0</v>
      </c>
      <c r="BC856" s="7">
        <v>0</v>
      </c>
      <c r="BD856" s="7">
        <v>0</v>
      </c>
      <c r="BE856" s="7">
        <v>0</v>
      </c>
      <c r="BF856" s="7">
        <v>0</v>
      </c>
      <c r="BG856" s="7">
        <v>0</v>
      </c>
      <c r="BH856" s="7">
        <v>0</v>
      </c>
      <c r="BI856" s="7">
        <v>0</v>
      </c>
      <c r="BJ856" s="7">
        <v>0</v>
      </c>
      <c r="BK856" s="7">
        <v>0</v>
      </c>
      <c r="BL856" s="7">
        <v>0</v>
      </c>
      <c r="BM856" s="7">
        <v>0</v>
      </c>
      <c r="BN856" s="7">
        <v>0</v>
      </c>
      <c r="BO856" s="7">
        <v>0</v>
      </c>
      <c r="BQ856">
        <f t="shared" si="237"/>
        <v>0</v>
      </c>
      <c r="BR856">
        <f t="shared" si="238"/>
        <v>0</v>
      </c>
      <c r="BS856">
        <f t="shared" si="239"/>
        <v>0</v>
      </c>
      <c r="BT856">
        <f t="shared" si="240"/>
        <v>1.1000000000000001</v>
      </c>
      <c r="BU856">
        <f t="shared" si="241"/>
        <v>0</v>
      </c>
      <c r="BV856">
        <f t="shared" si="242"/>
        <v>0</v>
      </c>
      <c r="BW856">
        <f t="shared" si="243"/>
        <v>0</v>
      </c>
      <c r="BX856">
        <f t="shared" si="244"/>
        <v>0</v>
      </c>
      <c r="BZ856">
        <f t="shared" si="245"/>
        <v>0</v>
      </c>
      <c r="CA856">
        <f t="shared" si="246"/>
        <v>0</v>
      </c>
      <c r="CB856">
        <f t="shared" si="247"/>
        <v>0</v>
      </c>
      <c r="CC856">
        <f t="shared" si="248"/>
        <v>7.0664840515879024E-4</v>
      </c>
      <c r="CD856">
        <f t="shared" si="249"/>
        <v>0</v>
      </c>
      <c r="CE856">
        <f t="shared" si="250"/>
        <v>0</v>
      </c>
      <c r="CF856">
        <f t="shared" si="251"/>
        <v>0</v>
      </c>
      <c r="CG856">
        <f t="shared" si="252"/>
        <v>0</v>
      </c>
      <c r="CH856" s="57">
        <f t="shared" si="253"/>
        <v>8.833105064484878E-5</v>
      </c>
    </row>
    <row r="857" spans="1:86" x14ac:dyDescent="0.2">
      <c r="A857" s="25" t="s">
        <v>3196</v>
      </c>
      <c r="B857" s="25">
        <f t="shared" si="236"/>
        <v>8.833105064484878E-5</v>
      </c>
      <c r="C857" s="7" t="s">
        <v>11</v>
      </c>
      <c r="D857" s="7" t="s">
        <v>67</v>
      </c>
      <c r="E857" s="7" t="s">
        <v>217</v>
      </c>
      <c r="F857" s="7" t="s">
        <v>218</v>
      </c>
      <c r="G857" s="7" t="s">
        <v>1738</v>
      </c>
      <c r="H857" s="10" t="s">
        <v>3197</v>
      </c>
      <c r="I857" s="10" t="s">
        <v>3198</v>
      </c>
      <c r="J857" s="7" t="s">
        <v>3199</v>
      </c>
      <c r="K857" s="14">
        <v>95.971999999999994</v>
      </c>
      <c r="L857" s="7" t="s">
        <v>3200</v>
      </c>
      <c r="M857" s="7">
        <v>0</v>
      </c>
      <c r="N857" s="7">
        <v>0</v>
      </c>
      <c r="O857" s="7">
        <v>0</v>
      </c>
      <c r="P857" s="7">
        <v>0</v>
      </c>
      <c r="Q857" s="7">
        <v>0</v>
      </c>
      <c r="R857" s="7">
        <v>0</v>
      </c>
      <c r="S857" s="7">
        <v>0</v>
      </c>
      <c r="T857" s="7">
        <v>0</v>
      </c>
      <c r="U857" s="7">
        <v>0</v>
      </c>
      <c r="V857" s="7">
        <v>0</v>
      </c>
      <c r="W857" s="7">
        <v>0</v>
      </c>
      <c r="X857" s="7">
        <v>0</v>
      </c>
      <c r="Y857" s="7">
        <v>0</v>
      </c>
      <c r="Z857" s="7">
        <v>0</v>
      </c>
      <c r="AA857" s="7">
        <v>0</v>
      </c>
      <c r="AB857" s="7">
        <v>0</v>
      </c>
      <c r="AC857" s="7">
        <v>0</v>
      </c>
      <c r="AD857" s="7">
        <v>0</v>
      </c>
      <c r="AE857" s="7">
        <v>0</v>
      </c>
      <c r="AF857" s="7">
        <v>0</v>
      </c>
      <c r="AG857" s="7">
        <v>11</v>
      </c>
      <c r="AH857" s="7">
        <v>0</v>
      </c>
      <c r="AI857" s="7">
        <v>0</v>
      </c>
      <c r="AJ857" s="7">
        <v>0</v>
      </c>
      <c r="AK857" s="7">
        <v>0</v>
      </c>
      <c r="AL857" s="7">
        <v>0</v>
      </c>
      <c r="AM857" s="7">
        <v>0</v>
      </c>
      <c r="AN857" s="7">
        <v>0</v>
      </c>
      <c r="AO857" s="7">
        <v>0</v>
      </c>
      <c r="AP857" s="7">
        <v>0</v>
      </c>
      <c r="AQ857" s="7">
        <v>0</v>
      </c>
      <c r="AR857" s="7">
        <v>0</v>
      </c>
      <c r="AS857" s="7">
        <v>0</v>
      </c>
      <c r="AT857" s="7">
        <v>0</v>
      </c>
      <c r="AU857" s="7">
        <v>0</v>
      </c>
      <c r="AV857" s="7">
        <v>0</v>
      </c>
      <c r="AW857" s="7">
        <v>0</v>
      </c>
      <c r="AX857" s="7">
        <v>0</v>
      </c>
      <c r="AY857" s="7">
        <v>0</v>
      </c>
      <c r="AZ857" s="7">
        <v>0</v>
      </c>
      <c r="BA857" s="7">
        <v>0</v>
      </c>
      <c r="BB857" s="7">
        <v>0</v>
      </c>
      <c r="BC857" s="7">
        <v>0</v>
      </c>
      <c r="BD857" s="7">
        <v>0</v>
      </c>
      <c r="BE857" s="7">
        <v>0</v>
      </c>
      <c r="BF857" s="7">
        <v>0</v>
      </c>
      <c r="BG857" s="7">
        <v>0</v>
      </c>
      <c r="BH857" s="7">
        <v>0</v>
      </c>
      <c r="BI857" s="7">
        <v>0</v>
      </c>
      <c r="BJ857" s="7">
        <v>0</v>
      </c>
      <c r="BK857" s="7">
        <v>0</v>
      </c>
      <c r="BL857" s="7">
        <v>0</v>
      </c>
      <c r="BM857" s="7">
        <v>0</v>
      </c>
      <c r="BN857" s="7">
        <v>0</v>
      </c>
      <c r="BO857" s="7">
        <v>0</v>
      </c>
      <c r="BQ857">
        <f t="shared" si="237"/>
        <v>0</v>
      </c>
      <c r="BR857">
        <f t="shared" si="238"/>
        <v>0</v>
      </c>
      <c r="BS857">
        <f t="shared" si="239"/>
        <v>0</v>
      </c>
      <c r="BT857">
        <f t="shared" si="240"/>
        <v>1.1000000000000001</v>
      </c>
      <c r="BU857">
        <f t="shared" si="241"/>
        <v>0</v>
      </c>
      <c r="BV857">
        <f t="shared" si="242"/>
        <v>0</v>
      </c>
      <c r="BW857">
        <f t="shared" si="243"/>
        <v>0</v>
      </c>
      <c r="BX857">
        <f t="shared" si="244"/>
        <v>0</v>
      </c>
      <c r="BZ857">
        <f t="shared" si="245"/>
        <v>0</v>
      </c>
      <c r="CA857">
        <f t="shared" si="246"/>
        <v>0</v>
      </c>
      <c r="CB857">
        <f t="shared" si="247"/>
        <v>0</v>
      </c>
      <c r="CC857">
        <f t="shared" si="248"/>
        <v>7.0664840515879024E-4</v>
      </c>
      <c r="CD857">
        <f t="shared" si="249"/>
        <v>0</v>
      </c>
      <c r="CE857">
        <f t="shared" si="250"/>
        <v>0</v>
      </c>
      <c r="CF857">
        <f t="shared" si="251"/>
        <v>0</v>
      </c>
      <c r="CG857">
        <f t="shared" si="252"/>
        <v>0</v>
      </c>
      <c r="CH857" s="57">
        <f t="shared" si="253"/>
        <v>8.833105064484878E-5</v>
      </c>
    </row>
    <row r="858" spans="1:86" x14ac:dyDescent="0.2">
      <c r="A858" s="25" t="s">
        <v>3201</v>
      </c>
      <c r="B858" s="25">
        <f t="shared" si="236"/>
        <v>8.833105064484878E-5</v>
      </c>
      <c r="C858" s="7" t="s">
        <v>11</v>
      </c>
      <c r="D858" s="7" t="s">
        <v>25</v>
      </c>
      <c r="E858" s="7" t="s">
        <v>259</v>
      </c>
      <c r="F858" s="7" t="s">
        <v>314</v>
      </c>
      <c r="G858" s="7" t="s">
        <v>1712</v>
      </c>
      <c r="H858" s="10" t="s">
        <v>3202</v>
      </c>
      <c r="I858" s="10" t="s">
        <v>3203</v>
      </c>
      <c r="J858" s="7" t="s">
        <v>3204</v>
      </c>
      <c r="K858" s="14">
        <v>100</v>
      </c>
      <c r="L858" s="7" t="s">
        <v>3205</v>
      </c>
      <c r="M858" s="7">
        <v>0</v>
      </c>
      <c r="N858" s="7">
        <v>0</v>
      </c>
      <c r="O858" s="7">
        <v>0</v>
      </c>
      <c r="P858" s="7">
        <v>0</v>
      </c>
      <c r="Q858" s="7">
        <v>0</v>
      </c>
      <c r="R858" s="7">
        <v>0</v>
      </c>
      <c r="S858" s="7">
        <v>0</v>
      </c>
      <c r="T858" s="7">
        <v>0</v>
      </c>
      <c r="U858" s="7">
        <v>0</v>
      </c>
      <c r="V858" s="7">
        <v>0</v>
      </c>
      <c r="W858" s="7">
        <v>0</v>
      </c>
      <c r="X858" s="7">
        <v>0</v>
      </c>
      <c r="Y858" s="7">
        <v>0</v>
      </c>
      <c r="Z858" s="7">
        <v>0</v>
      </c>
      <c r="AA858" s="7">
        <v>0</v>
      </c>
      <c r="AB858" s="7">
        <v>0</v>
      </c>
      <c r="AC858" s="7">
        <v>0</v>
      </c>
      <c r="AD858" s="7">
        <v>0</v>
      </c>
      <c r="AE858" s="7">
        <v>0</v>
      </c>
      <c r="AF858" s="7">
        <v>0</v>
      </c>
      <c r="AG858" s="7">
        <v>0</v>
      </c>
      <c r="AH858" s="7">
        <v>11</v>
      </c>
      <c r="AI858" s="7">
        <v>0</v>
      </c>
      <c r="AJ858" s="7">
        <v>0</v>
      </c>
      <c r="AK858" s="7">
        <v>0</v>
      </c>
      <c r="AL858" s="7">
        <v>0</v>
      </c>
      <c r="AM858" s="7">
        <v>0</v>
      </c>
      <c r="AN858" s="7">
        <v>0</v>
      </c>
      <c r="AO858" s="7">
        <v>0</v>
      </c>
      <c r="AP858" s="7">
        <v>0</v>
      </c>
      <c r="AQ858" s="7">
        <v>0</v>
      </c>
      <c r="AR858" s="7">
        <v>0</v>
      </c>
      <c r="AS858" s="7">
        <v>0</v>
      </c>
      <c r="AT858" s="7">
        <v>0</v>
      </c>
      <c r="AU858" s="7">
        <v>0</v>
      </c>
      <c r="AV858" s="7">
        <v>0</v>
      </c>
      <c r="AW858" s="7">
        <v>0</v>
      </c>
      <c r="AX858" s="7">
        <v>0</v>
      </c>
      <c r="AY858" s="7">
        <v>0</v>
      </c>
      <c r="AZ858" s="7">
        <v>0</v>
      </c>
      <c r="BA858" s="7">
        <v>0</v>
      </c>
      <c r="BB858" s="7">
        <v>0</v>
      </c>
      <c r="BC858" s="7">
        <v>0</v>
      </c>
      <c r="BD858" s="7">
        <v>0</v>
      </c>
      <c r="BE858" s="7">
        <v>0</v>
      </c>
      <c r="BF858" s="7">
        <v>0</v>
      </c>
      <c r="BG858" s="7">
        <v>0</v>
      </c>
      <c r="BH858" s="7">
        <v>0</v>
      </c>
      <c r="BI858" s="7">
        <v>0</v>
      </c>
      <c r="BJ858" s="7">
        <v>0</v>
      </c>
      <c r="BK858" s="7">
        <v>0</v>
      </c>
      <c r="BL858" s="7">
        <v>0</v>
      </c>
      <c r="BM858" s="7">
        <v>0</v>
      </c>
      <c r="BN858" s="7">
        <v>0</v>
      </c>
      <c r="BO858" s="7">
        <v>0</v>
      </c>
      <c r="BQ858">
        <f t="shared" si="237"/>
        <v>0</v>
      </c>
      <c r="BR858">
        <f t="shared" si="238"/>
        <v>0</v>
      </c>
      <c r="BS858">
        <f t="shared" si="239"/>
        <v>0</v>
      </c>
      <c r="BT858">
        <f t="shared" si="240"/>
        <v>1.1000000000000001</v>
      </c>
      <c r="BU858">
        <f t="shared" si="241"/>
        <v>0</v>
      </c>
      <c r="BV858">
        <f t="shared" si="242"/>
        <v>0</v>
      </c>
      <c r="BW858">
        <f t="shared" si="243"/>
        <v>0</v>
      </c>
      <c r="BX858">
        <f t="shared" si="244"/>
        <v>0</v>
      </c>
      <c r="BZ858">
        <f t="shared" si="245"/>
        <v>0</v>
      </c>
      <c r="CA858">
        <f t="shared" si="246"/>
        <v>0</v>
      </c>
      <c r="CB858">
        <f t="shared" si="247"/>
        <v>0</v>
      </c>
      <c r="CC858">
        <f t="shared" si="248"/>
        <v>7.0664840515879024E-4</v>
      </c>
      <c r="CD858">
        <f t="shared" si="249"/>
        <v>0</v>
      </c>
      <c r="CE858">
        <f t="shared" si="250"/>
        <v>0</v>
      </c>
      <c r="CF858">
        <f t="shared" si="251"/>
        <v>0</v>
      </c>
      <c r="CG858">
        <f t="shared" si="252"/>
        <v>0</v>
      </c>
      <c r="CH858" s="57">
        <f t="shared" si="253"/>
        <v>8.833105064484878E-5</v>
      </c>
    </row>
    <row r="859" spans="1:86" x14ac:dyDescent="0.2">
      <c r="A859" s="25" t="s">
        <v>3206</v>
      </c>
      <c r="B859" s="25">
        <f t="shared" si="236"/>
        <v>8.833105064484878E-5</v>
      </c>
      <c r="C859" s="7" t="s">
        <v>11</v>
      </c>
      <c r="D859" s="7" t="s">
        <v>67</v>
      </c>
      <c r="E859" s="7" t="s">
        <v>68</v>
      </c>
      <c r="F859" s="7" t="s">
        <v>69</v>
      </c>
      <c r="G859" s="7" t="s">
        <v>113</v>
      </c>
      <c r="H859" s="10" t="s">
        <v>114</v>
      </c>
      <c r="I859" s="10" t="s">
        <v>1372</v>
      </c>
      <c r="J859" s="7" t="s">
        <v>1373</v>
      </c>
      <c r="K859" s="14">
        <v>99.614999999999995</v>
      </c>
      <c r="L859" s="7" t="s">
        <v>3207</v>
      </c>
      <c r="M859" s="7">
        <v>0</v>
      </c>
      <c r="N859" s="7">
        <v>0</v>
      </c>
      <c r="O859" s="7">
        <v>0</v>
      </c>
      <c r="P859" s="7">
        <v>0</v>
      </c>
      <c r="Q859" s="7">
        <v>0</v>
      </c>
      <c r="R859" s="7">
        <v>0</v>
      </c>
      <c r="S859" s="7">
        <v>0</v>
      </c>
      <c r="T859" s="7">
        <v>0</v>
      </c>
      <c r="U859" s="7">
        <v>0</v>
      </c>
      <c r="V859" s="7">
        <v>0</v>
      </c>
      <c r="W859" s="7">
        <v>0</v>
      </c>
      <c r="X859" s="7">
        <v>0</v>
      </c>
      <c r="Y859" s="7">
        <v>0</v>
      </c>
      <c r="Z859" s="7">
        <v>0</v>
      </c>
      <c r="AA859" s="7">
        <v>0</v>
      </c>
      <c r="AB859" s="7">
        <v>0</v>
      </c>
      <c r="AC859" s="7">
        <v>0</v>
      </c>
      <c r="AD859" s="7">
        <v>0</v>
      </c>
      <c r="AE859" s="7">
        <v>0</v>
      </c>
      <c r="AF859" s="7">
        <v>0</v>
      </c>
      <c r="AG859" s="7">
        <v>0</v>
      </c>
      <c r="AH859" s="7">
        <v>0</v>
      </c>
      <c r="AI859" s="7">
        <v>11</v>
      </c>
      <c r="AJ859" s="7">
        <v>0</v>
      </c>
      <c r="AK859" s="7">
        <v>0</v>
      </c>
      <c r="AL859" s="7">
        <v>0</v>
      </c>
      <c r="AM859" s="7">
        <v>0</v>
      </c>
      <c r="AN859" s="7">
        <v>0</v>
      </c>
      <c r="AO859" s="7">
        <v>0</v>
      </c>
      <c r="AP859" s="7">
        <v>0</v>
      </c>
      <c r="AQ859" s="7">
        <v>0</v>
      </c>
      <c r="AR859" s="7">
        <v>0</v>
      </c>
      <c r="AS859" s="7">
        <v>0</v>
      </c>
      <c r="AT859" s="7">
        <v>0</v>
      </c>
      <c r="AU859" s="7">
        <v>0</v>
      </c>
      <c r="AV859" s="7">
        <v>0</v>
      </c>
      <c r="AW859" s="7">
        <v>0</v>
      </c>
      <c r="AX859" s="7">
        <v>0</v>
      </c>
      <c r="AY859" s="7">
        <v>0</v>
      </c>
      <c r="AZ859" s="7">
        <v>0</v>
      </c>
      <c r="BA859" s="7">
        <v>0</v>
      </c>
      <c r="BB859" s="7">
        <v>0</v>
      </c>
      <c r="BC859" s="7">
        <v>0</v>
      </c>
      <c r="BD859" s="7">
        <v>0</v>
      </c>
      <c r="BE859" s="7">
        <v>0</v>
      </c>
      <c r="BF859" s="7">
        <v>0</v>
      </c>
      <c r="BG859" s="7">
        <v>0</v>
      </c>
      <c r="BH859" s="7">
        <v>0</v>
      </c>
      <c r="BI859" s="7">
        <v>0</v>
      </c>
      <c r="BJ859" s="7">
        <v>0</v>
      </c>
      <c r="BK859" s="7">
        <v>0</v>
      </c>
      <c r="BL859" s="7">
        <v>0</v>
      </c>
      <c r="BM859" s="7">
        <v>0</v>
      </c>
      <c r="BN859" s="7">
        <v>0</v>
      </c>
      <c r="BO859" s="7">
        <v>0</v>
      </c>
      <c r="BQ859">
        <f t="shared" si="237"/>
        <v>0</v>
      </c>
      <c r="BR859">
        <f t="shared" si="238"/>
        <v>0</v>
      </c>
      <c r="BS859">
        <f t="shared" si="239"/>
        <v>0</v>
      </c>
      <c r="BT859">
        <f t="shared" si="240"/>
        <v>1.1000000000000001</v>
      </c>
      <c r="BU859">
        <f t="shared" si="241"/>
        <v>0</v>
      </c>
      <c r="BV859">
        <f t="shared" si="242"/>
        <v>0</v>
      </c>
      <c r="BW859">
        <f t="shared" si="243"/>
        <v>0</v>
      </c>
      <c r="BX859">
        <f t="shared" si="244"/>
        <v>0</v>
      </c>
      <c r="BZ859">
        <f t="shared" si="245"/>
        <v>0</v>
      </c>
      <c r="CA859">
        <f t="shared" si="246"/>
        <v>0</v>
      </c>
      <c r="CB859">
        <f t="shared" si="247"/>
        <v>0</v>
      </c>
      <c r="CC859">
        <f t="shared" si="248"/>
        <v>7.0664840515879024E-4</v>
      </c>
      <c r="CD859">
        <f t="shared" si="249"/>
        <v>0</v>
      </c>
      <c r="CE859">
        <f t="shared" si="250"/>
        <v>0</v>
      </c>
      <c r="CF859">
        <f t="shared" si="251"/>
        <v>0</v>
      </c>
      <c r="CG859">
        <f t="shared" si="252"/>
        <v>0</v>
      </c>
      <c r="CH859" s="57">
        <f t="shared" si="253"/>
        <v>8.833105064484878E-5</v>
      </c>
    </row>
    <row r="860" spans="1:86" x14ac:dyDescent="0.2">
      <c r="A860" s="25" t="s">
        <v>3208</v>
      </c>
      <c r="B860" s="25">
        <f t="shared" si="236"/>
        <v>0.11552892290747672</v>
      </c>
      <c r="C860" s="7" t="s">
        <v>11</v>
      </c>
      <c r="D860" s="7" t="s">
        <v>12</v>
      </c>
      <c r="E860" s="7" t="s">
        <v>13</v>
      </c>
      <c r="F860" s="7" t="s">
        <v>14</v>
      </c>
      <c r="G860" s="7" t="s">
        <v>15</v>
      </c>
      <c r="H860" s="10" t="s">
        <v>16</v>
      </c>
      <c r="I860" s="10" t="s">
        <v>21</v>
      </c>
      <c r="J860" s="7" t="s">
        <v>22</v>
      </c>
      <c r="K860" s="14">
        <v>90.397999999999996</v>
      </c>
      <c r="L860" s="7" t="s">
        <v>3209</v>
      </c>
      <c r="M860" s="7">
        <v>0</v>
      </c>
      <c r="N860" s="7">
        <v>0</v>
      </c>
      <c r="O860" s="7">
        <v>0</v>
      </c>
      <c r="P860" s="7">
        <v>0</v>
      </c>
      <c r="Q860" s="7">
        <v>0</v>
      </c>
      <c r="R860" s="7">
        <v>0</v>
      </c>
      <c r="S860" s="7">
        <v>0</v>
      </c>
      <c r="T860" s="7">
        <v>0</v>
      </c>
      <c r="U860" s="7">
        <v>2077</v>
      </c>
      <c r="V860" s="7">
        <v>1246</v>
      </c>
      <c r="W860" s="7">
        <v>0</v>
      </c>
      <c r="X860" s="7">
        <v>0</v>
      </c>
      <c r="Y860" s="7">
        <v>0</v>
      </c>
      <c r="Z860" s="7">
        <v>0</v>
      </c>
      <c r="AA860" s="7">
        <v>0</v>
      </c>
      <c r="AB860" s="7">
        <v>0</v>
      </c>
      <c r="AC860" s="7">
        <v>0</v>
      </c>
      <c r="AD860" s="7">
        <v>0</v>
      </c>
      <c r="AE860" s="7">
        <v>0</v>
      </c>
      <c r="AF860" s="7">
        <v>0</v>
      </c>
      <c r="AG860" s="7">
        <v>0</v>
      </c>
      <c r="AH860" s="7">
        <v>0</v>
      </c>
      <c r="AI860" s="7">
        <v>0</v>
      </c>
      <c r="AJ860" s="7">
        <v>0</v>
      </c>
      <c r="AK860" s="7">
        <v>0</v>
      </c>
      <c r="AL860" s="7">
        <v>0</v>
      </c>
      <c r="AM860" s="7">
        <v>0</v>
      </c>
      <c r="AN860" s="7">
        <v>0</v>
      </c>
      <c r="AO860" s="7">
        <v>0</v>
      </c>
      <c r="AP860" s="7">
        <v>0</v>
      </c>
      <c r="AQ860" s="7">
        <v>0</v>
      </c>
      <c r="AR860" s="7">
        <v>0</v>
      </c>
      <c r="AS860" s="7">
        <v>0</v>
      </c>
      <c r="AT860" s="7">
        <v>0</v>
      </c>
      <c r="AU860" s="7">
        <v>0</v>
      </c>
      <c r="AV860" s="7">
        <v>0</v>
      </c>
      <c r="AW860" s="7">
        <v>0</v>
      </c>
      <c r="AX860" s="7">
        <v>0</v>
      </c>
      <c r="AY860" s="7">
        <v>0</v>
      </c>
      <c r="AZ860" s="7">
        <v>0</v>
      </c>
      <c r="BA860" s="7">
        <v>0</v>
      </c>
      <c r="BB860" s="7">
        <v>0</v>
      </c>
      <c r="BC860" s="7">
        <v>0</v>
      </c>
      <c r="BD860" s="7">
        <v>0</v>
      </c>
      <c r="BE860" s="7">
        <v>0</v>
      </c>
      <c r="BF860" s="7">
        <v>0</v>
      </c>
      <c r="BG860" s="7">
        <v>0</v>
      </c>
      <c r="BH860" s="7">
        <v>0</v>
      </c>
      <c r="BI860" s="7">
        <v>0</v>
      </c>
      <c r="BJ860" s="7">
        <v>0</v>
      </c>
      <c r="BK860" s="7">
        <v>0</v>
      </c>
      <c r="BL860" s="7">
        <v>0</v>
      </c>
      <c r="BM860" s="7">
        <v>0</v>
      </c>
      <c r="BN860" s="7">
        <v>0</v>
      </c>
      <c r="BO860" s="7">
        <v>0</v>
      </c>
      <c r="BQ860">
        <f t="shared" si="237"/>
        <v>0</v>
      </c>
      <c r="BR860">
        <f t="shared" si="238"/>
        <v>1661.5</v>
      </c>
      <c r="BS860">
        <f t="shared" si="239"/>
        <v>0</v>
      </c>
      <c r="BT860">
        <f t="shared" si="240"/>
        <v>0</v>
      </c>
      <c r="BU860">
        <f t="shared" si="241"/>
        <v>0</v>
      </c>
      <c r="BV860">
        <f t="shared" si="242"/>
        <v>0</v>
      </c>
      <c r="BW860">
        <f t="shared" si="243"/>
        <v>0</v>
      </c>
      <c r="BX860">
        <f t="shared" si="244"/>
        <v>0</v>
      </c>
      <c r="BZ860">
        <f t="shared" si="245"/>
        <v>0</v>
      </c>
      <c r="CA860">
        <f t="shared" si="246"/>
        <v>0.9242313832598138</v>
      </c>
      <c r="CB860">
        <f t="shared" si="247"/>
        <v>0</v>
      </c>
      <c r="CC860">
        <f t="shared" si="248"/>
        <v>0</v>
      </c>
      <c r="CD860">
        <f t="shared" si="249"/>
        <v>0</v>
      </c>
      <c r="CE860">
        <f t="shared" si="250"/>
        <v>0</v>
      </c>
      <c r="CF860">
        <f t="shared" si="251"/>
        <v>0</v>
      </c>
      <c r="CG860">
        <f t="shared" si="252"/>
        <v>0</v>
      </c>
      <c r="CH860" s="57">
        <f t="shared" si="253"/>
        <v>0.11552892290747672</v>
      </c>
    </row>
    <row r="861" spans="1:86" x14ac:dyDescent="0.2">
      <c r="A861" s="25" t="s">
        <v>3210</v>
      </c>
      <c r="B861" s="25">
        <f t="shared" si="236"/>
        <v>8.833105064484878E-5</v>
      </c>
      <c r="C861" s="7" t="s">
        <v>11</v>
      </c>
      <c r="D861" s="7" t="s">
        <v>12</v>
      </c>
      <c r="E861" s="7" t="s">
        <v>13</v>
      </c>
      <c r="F861" s="7" t="s">
        <v>14</v>
      </c>
      <c r="G861" s="7" t="s">
        <v>15</v>
      </c>
      <c r="H861" s="10" t="s">
        <v>16</v>
      </c>
      <c r="I861" s="10" t="s">
        <v>191</v>
      </c>
      <c r="J861" s="7" t="s">
        <v>192</v>
      </c>
      <c r="K861" s="14">
        <v>99.644000000000005</v>
      </c>
      <c r="L861" s="7" t="s">
        <v>3211</v>
      </c>
      <c r="M861" s="7">
        <v>0</v>
      </c>
      <c r="N861" s="7">
        <v>0</v>
      </c>
      <c r="O861" s="7">
        <v>0</v>
      </c>
      <c r="P861" s="7">
        <v>0</v>
      </c>
      <c r="Q861" s="7">
        <v>0</v>
      </c>
      <c r="R861" s="7">
        <v>0</v>
      </c>
      <c r="S861" s="7">
        <v>0</v>
      </c>
      <c r="T861" s="7">
        <v>0</v>
      </c>
      <c r="U861" s="7">
        <v>0</v>
      </c>
      <c r="V861" s="7">
        <v>0</v>
      </c>
      <c r="W861" s="7">
        <v>0</v>
      </c>
      <c r="X861" s="7">
        <v>0</v>
      </c>
      <c r="Y861" s="7">
        <v>0</v>
      </c>
      <c r="Z861" s="7">
        <v>0</v>
      </c>
      <c r="AA861" s="7">
        <v>0</v>
      </c>
      <c r="AB861" s="7">
        <v>0</v>
      </c>
      <c r="AC861" s="7">
        <v>0</v>
      </c>
      <c r="AD861" s="7">
        <v>0</v>
      </c>
      <c r="AE861" s="7">
        <v>0</v>
      </c>
      <c r="AF861" s="7">
        <v>0</v>
      </c>
      <c r="AG861" s="7">
        <v>0</v>
      </c>
      <c r="AH861" s="7">
        <v>0</v>
      </c>
      <c r="AI861" s="7">
        <v>11</v>
      </c>
      <c r="AJ861" s="7">
        <v>0</v>
      </c>
      <c r="AK861" s="7">
        <v>0</v>
      </c>
      <c r="AL861" s="7">
        <v>0</v>
      </c>
      <c r="AM861" s="7">
        <v>0</v>
      </c>
      <c r="AN861" s="7">
        <v>0</v>
      </c>
      <c r="AO861" s="7">
        <v>0</v>
      </c>
      <c r="AP861" s="7">
        <v>0</v>
      </c>
      <c r="AQ861" s="7">
        <v>0</v>
      </c>
      <c r="AR861" s="7">
        <v>0</v>
      </c>
      <c r="AS861" s="7">
        <v>0</v>
      </c>
      <c r="AT861" s="7">
        <v>0</v>
      </c>
      <c r="AU861" s="7">
        <v>0</v>
      </c>
      <c r="AV861" s="7">
        <v>0</v>
      </c>
      <c r="AW861" s="7">
        <v>0</v>
      </c>
      <c r="AX861" s="7">
        <v>0</v>
      </c>
      <c r="AY861" s="7">
        <v>0</v>
      </c>
      <c r="AZ861" s="7">
        <v>0</v>
      </c>
      <c r="BA861" s="7">
        <v>0</v>
      </c>
      <c r="BB861" s="7">
        <v>0</v>
      </c>
      <c r="BC861" s="7">
        <v>0</v>
      </c>
      <c r="BD861" s="7">
        <v>0</v>
      </c>
      <c r="BE861" s="7">
        <v>0</v>
      </c>
      <c r="BF861" s="7">
        <v>0</v>
      </c>
      <c r="BG861" s="7">
        <v>0</v>
      </c>
      <c r="BH861" s="7">
        <v>0</v>
      </c>
      <c r="BI861" s="7">
        <v>0</v>
      </c>
      <c r="BJ861" s="7">
        <v>0</v>
      </c>
      <c r="BK861" s="7">
        <v>0</v>
      </c>
      <c r="BL861" s="7">
        <v>0</v>
      </c>
      <c r="BM861" s="7">
        <v>0</v>
      </c>
      <c r="BN861" s="7">
        <v>0</v>
      </c>
      <c r="BO861" s="7">
        <v>0</v>
      </c>
      <c r="BQ861">
        <f t="shared" si="237"/>
        <v>0</v>
      </c>
      <c r="BR861">
        <f t="shared" si="238"/>
        <v>0</v>
      </c>
      <c r="BS861">
        <f t="shared" si="239"/>
        <v>0</v>
      </c>
      <c r="BT861">
        <f t="shared" si="240"/>
        <v>1.1000000000000001</v>
      </c>
      <c r="BU861">
        <f t="shared" si="241"/>
        <v>0</v>
      </c>
      <c r="BV861">
        <f t="shared" si="242"/>
        <v>0</v>
      </c>
      <c r="BW861">
        <f t="shared" si="243"/>
        <v>0</v>
      </c>
      <c r="BX861">
        <f t="shared" si="244"/>
        <v>0</v>
      </c>
      <c r="BZ861">
        <f t="shared" si="245"/>
        <v>0</v>
      </c>
      <c r="CA861">
        <f t="shared" si="246"/>
        <v>0</v>
      </c>
      <c r="CB861">
        <f t="shared" si="247"/>
        <v>0</v>
      </c>
      <c r="CC861">
        <f t="shared" si="248"/>
        <v>7.0664840515879024E-4</v>
      </c>
      <c r="CD861">
        <f t="shared" si="249"/>
        <v>0</v>
      </c>
      <c r="CE861">
        <f t="shared" si="250"/>
        <v>0</v>
      </c>
      <c r="CF861">
        <f t="shared" si="251"/>
        <v>0</v>
      </c>
      <c r="CG861">
        <f t="shared" si="252"/>
        <v>0</v>
      </c>
      <c r="CH861" s="57">
        <f t="shared" si="253"/>
        <v>8.833105064484878E-5</v>
      </c>
    </row>
    <row r="862" spans="1:86" x14ac:dyDescent="0.2">
      <c r="A862" s="25" t="s">
        <v>3212</v>
      </c>
      <c r="B862" s="25">
        <f t="shared" si="236"/>
        <v>8.833105064484878E-5</v>
      </c>
      <c r="C862" s="7" t="s">
        <v>11</v>
      </c>
      <c r="D862" s="7" t="s">
        <v>67</v>
      </c>
      <c r="E862" s="7" t="s">
        <v>68</v>
      </c>
      <c r="F862" s="7" t="s">
        <v>69</v>
      </c>
      <c r="G862" s="7" t="s">
        <v>113</v>
      </c>
      <c r="H862" s="10" t="s">
        <v>114</v>
      </c>
      <c r="I862" s="10" t="s">
        <v>1372</v>
      </c>
      <c r="J862" s="7" t="s">
        <v>1373</v>
      </c>
      <c r="K862" s="14">
        <v>99.525999999999996</v>
      </c>
      <c r="L862" s="7" t="s">
        <v>3213</v>
      </c>
      <c r="M862" s="7">
        <v>0</v>
      </c>
      <c r="N862" s="7">
        <v>0</v>
      </c>
      <c r="O862" s="7">
        <v>0</v>
      </c>
      <c r="P862" s="7">
        <v>0</v>
      </c>
      <c r="Q862" s="7">
        <v>0</v>
      </c>
      <c r="R862" s="7">
        <v>0</v>
      </c>
      <c r="S862" s="7">
        <v>0</v>
      </c>
      <c r="T862" s="7">
        <v>0</v>
      </c>
      <c r="U862" s="7">
        <v>0</v>
      </c>
      <c r="V862" s="7">
        <v>0</v>
      </c>
      <c r="W862" s="7">
        <v>0</v>
      </c>
      <c r="X862" s="7">
        <v>0</v>
      </c>
      <c r="Y862" s="7">
        <v>0</v>
      </c>
      <c r="Z862" s="7">
        <v>0</v>
      </c>
      <c r="AA862" s="7">
        <v>0</v>
      </c>
      <c r="AB862" s="7">
        <v>0</v>
      </c>
      <c r="AC862" s="7">
        <v>0</v>
      </c>
      <c r="AD862" s="7">
        <v>0</v>
      </c>
      <c r="AE862" s="7">
        <v>0</v>
      </c>
      <c r="AF862" s="7">
        <v>0</v>
      </c>
      <c r="AG862" s="7">
        <v>0</v>
      </c>
      <c r="AH862" s="7">
        <v>0</v>
      </c>
      <c r="AI862" s="7">
        <v>11</v>
      </c>
      <c r="AJ862" s="7">
        <v>0</v>
      </c>
      <c r="AK862" s="7">
        <v>0</v>
      </c>
      <c r="AL862" s="7">
        <v>0</v>
      </c>
      <c r="AM862" s="7">
        <v>0</v>
      </c>
      <c r="AN862" s="7">
        <v>0</v>
      </c>
      <c r="AO862" s="7">
        <v>0</v>
      </c>
      <c r="AP862" s="7">
        <v>0</v>
      </c>
      <c r="AQ862" s="7">
        <v>0</v>
      </c>
      <c r="AR862" s="7">
        <v>0</v>
      </c>
      <c r="AS862" s="7">
        <v>0</v>
      </c>
      <c r="AT862" s="7">
        <v>0</v>
      </c>
      <c r="AU862" s="7">
        <v>0</v>
      </c>
      <c r="AV862" s="7">
        <v>0</v>
      </c>
      <c r="AW862" s="7">
        <v>0</v>
      </c>
      <c r="AX862" s="7">
        <v>0</v>
      </c>
      <c r="AY862" s="7">
        <v>0</v>
      </c>
      <c r="AZ862" s="7">
        <v>0</v>
      </c>
      <c r="BA862" s="7">
        <v>0</v>
      </c>
      <c r="BB862" s="7">
        <v>0</v>
      </c>
      <c r="BC862" s="7">
        <v>0</v>
      </c>
      <c r="BD862" s="7">
        <v>0</v>
      </c>
      <c r="BE862" s="7">
        <v>0</v>
      </c>
      <c r="BF862" s="7">
        <v>0</v>
      </c>
      <c r="BG862" s="7">
        <v>0</v>
      </c>
      <c r="BH862" s="7">
        <v>0</v>
      </c>
      <c r="BI862" s="7">
        <v>0</v>
      </c>
      <c r="BJ862" s="7">
        <v>0</v>
      </c>
      <c r="BK862" s="7">
        <v>0</v>
      </c>
      <c r="BL862" s="7">
        <v>0</v>
      </c>
      <c r="BM862" s="7">
        <v>0</v>
      </c>
      <c r="BN862" s="7">
        <v>0</v>
      </c>
      <c r="BO862" s="7">
        <v>0</v>
      </c>
      <c r="BQ862">
        <f t="shared" si="237"/>
        <v>0</v>
      </c>
      <c r="BR862">
        <f t="shared" si="238"/>
        <v>0</v>
      </c>
      <c r="BS862">
        <f t="shared" si="239"/>
        <v>0</v>
      </c>
      <c r="BT862">
        <f t="shared" si="240"/>
        <v>1.1000000000000001</v>
      </c>
      <c r="BU862">
        <f t="shared" si="241"/>
        <v>0</v>
      </c>
      <c r="BV862">
        <f t="shared" si="242"/>
        <v>0</v>
      </c>
      <c r="BW862">
        <f t="shared" si="243"/>
        <v>0</v>
      </c>
      <c r="BX862">
        <f t="shared" si="244"/>
        <v>0</v>
      </c>
      <c r="BZ862">
        <f t="shared" si="245"/>
        <v>0</v>
      </c>
      <c r="CA862">
        <f t="shared" si="246"/>
        <v>0</v>
      </c>
      <c r="CB862">
        <f t="shared" si="247"/>
        <v>0</v>
      </c>
      <c r="CC862">
        <f t="shared" si="248"/>
        <v>7.0664840515879024E-4</v>
      </c>
      <c r="CD862">
        <f t="shared" si="249"/>
        <v>0</v>
      </c>
      <c r="CE862">
        <f t="shared" si="250"/>
        <v>0</v>
      </c>
      <c r="CF862">
        <f t="shared" si="251"/>
        <v>0</v>
      </c>
      <c r="CG862">
        <f t="shared" si="252"/>
        <v>0</v>
      </c>
      <c r="CH862" s="57">
        <f t="shared" si="253"/>
        <v>8.833105064484878E-5</v>
      </c>
    </row>
    <row r="863" spans="1:86" x14ac:dyDescent="0.2">
      <c r="A863" s="25" t="s">
        <v>3214</v>
      </c>
      <c r="B863" s="25">
        <f t="shared" si="236"/>
        <v>8.030095513168071E-5</v>
      </c>
      <c r="C863" s="7" t="s">
        <v>11</v>
      </c>
      <c r="D863" s="7" t="s">
        <v>25</v>
      </c>
      <c r="E863" s="7" t="s">
        <v>259</v>
      </c>
      <c r="F863" s="7" t="s">
        <v>314</v>
      </c>
      <c r="G863" s="7" t="s">
        <v>315</v>
      </c>
      <c r="H863" s="10" t="s">
        <v>316</v>
      </c>
      <c r="I863" s="10" t="s">
        <v>317</v>
      </c>
      <c r="J863" s="7" t="s">
        <v>318</v>
      </c>
      <c r="K863" s="14">
        <v>97.424000000000007</v>
      </c>
      <c r="L863" s="7" t="s">
        <v>3215</v>
      </c>
      <c r="M863" s="7">
        <v>0</v>
      </c>
      <c r="N863" s="7">
        <v>0</v>
      </c>
      <c r="O863" s="7">
        <v>0</v>
      </c>
      <c r="P863" s="7">
        <v>0</v>
      </c>
      <c r="Q863" s="7">
        <v>0</v>
      </c>
      <c r="R863" s="7">
        <v>0</v>
      </c>
      <c r="S863" s="7">
        <v>0</v>
      </c>
      <c r="T863" s="7">
        <v>0</v>
      </c>
      <c r="U863" s="7">
        <v>0</v>
      </c>
      <c r="V863" s="7">
        <v>0</v>
      </c>
      <c r="W863" s="7">
        <v>0</v>
      </c>
      <c r="X863" s="7">
        <v>0</v>
      </c>
      <c r="Y863" s="7">
        <v>0</v>
      </c>
      <c r="Z863" s="7">
        <v>0</v>
      </c>
      <c r="AA863" s="7">
        <v>0</v>
      </c>
      <c r="AB863" s="7">
        <v>0</v>
      </c>
      <c r="AC863" s="7">
        <v>0</v>
      </c>
      <c r="AD863" s="7">
        <v>0</v>
      </c>
      <c r="AE863" s="7">
        <v>0</v>
      </c>
      <c r="AF863" s="7">
        <v>0</v>
      </c>
      <c r="AG863" s="7">
        <v>0</v>
      </c>
      <c r="AH863" s="7">
        <v>0</v>
      </c>
      <c r="AI863" s="7">
        <v>0</v>
      </c>
      <c r="AJ863" s="7">
        <v>10</v>
      </c>
      <c r="AK863" s="7">
        <v>0</v>
      </c>
      <c r="AL863" s="7">
        <v>0</v>
      </c>
      <c r="AM863" s="7">
        <v>0</v>
      </c>
      <c r="AN863" s="7">
        <v>0</v>
      </c>
      <c r="AO863" s="7">
        <v>0</v>
      </c>
      <c r="AP863" s="7">
        <v>0</v>
      </c>
      <c r="AQ863" s="7">
        <v>0</v>
      </c>
      <c r="AR863" s="7">
        <v>0</v>
      </c>
      <c r="AS863" s="7">
        <v>0</v>
      </c>
      <c r="AT863" s="7">
        <v>0</v>
      </c>
      <c r="AU863" s="7">
        <v>0</v>
      </c>
      <c r="AV863" s="7">
        <v>0</v>
      </c>
      <c r="AW863" s="7">
        <v>0</v>
      </c>
      <c r="AX863" s="7">
        <v>0</v>
      </c>
      <c r="AY863" s="7">
        <v>0</v>
      </c>
      <c r="AZ863" s="7">
        <v>0</v>
      </c>
      <c r="BA863" s="7">
        <v>0</v>
      </c>
      <c r="BB863" s="7">
        <v>0</v>
      </c>
      <c r="BC863" s="7">
        <v>0</v>
      </c>
      <c r="BD863" s="7">
        <v>0</v>
      </c>
      <c r="BE863" s="7">
        <v>0</v>
      </c>
      <c r="BF863" s="7">
        <v>0</v>
      </c>
      <c r="BG863" s="7">
        <v>0</v>
      </c>
      <c r="BH863" s="7">
        <v>0</v>
      </c>
      <c r="BI863" s="7">
        <v>0</v>
      </c>
      <c r="BJ863" s="7">
        <v>0</v>
      </c>
      <c r="BK863" s="7">
        <v>0</v>
      </c>
      <c r="BL863" s="7">
        <v>0</v>
      </c>
      <c r="BM863" s="7">
        <v>0</v>
      </c>
      <c r="BN863" s="7">
        <v>0</v>
      </c>
      <c r="BO863" s="7">
        <v>0</v>
      </c>
      <c r="BQ863">
        <f t="shared" si="237"/>
        <v>0</v>
      </c>
      <c r="BR863">
        <f t="shared" si="238"/>
        <v>0</v>
      </c>
      <c r="BS863">
        <f t="shared" si="239"/>
        <v>0</v>
      </c>
      <c r="BT863">
        <f t="shared" si="240"/>
        <v>1</v>
      </c>
      <c r="BU863">
        <f t="shared" si="241"/>
        <v>0</v>
      </c>
      <c r="BV863">
        <f t="shared" si="242"/>
        <v>0</v>
      </c>
      <c r="BW863">
        <f t="shared" si="243"/>
        <v>0</v>
      </c>
      <c r="BX863">
        <f t="shared" si="244"/>
        <v>0</v>
      </c>
      <c r="BZ863">
        <f t="shared" si="245"/>
        <v>0</v>
      </c>
      <c r="CA863">
        <f t="shared" si="246"/>
        <v>0</v>
      </c>
      <c r="CB863">
        <f t="shared" si="247"/>
        <v>0</v>
      </c>
      <c r="CC863">
        <f t="shared" si="248"/>
        <v>6.4240764105344568E-4</v>
      </c>
      <c r="CD863">
        <f t="shared" si="249"/>
        <v>0</v>
      </c>
      <c r="CE863">
        <f t="shared" si="250"/>
        <v>0</v>
      </c>
      <c r="CF863">
        <f t="shared" si="251"/>
        <v>0</v>
      </c>
      <c r="CG863">
        <f t="shared" si="252"/>
        <v>0</v>
      </c>
      <c r="CH863" s="57">
        <f t="shared" si="253"/>
        <v>8.030095513168071E-5</v>
      </c>
    </row>
    <row r="864" spans="1:86" x14ac:dyDescent="0.2">
      <c r="A864" s="25" t="s">
        <v>3216</v>
      </c>
      <c r="B864" s="25">
        <f t="shared" si="236"/>
        <v>9.2102674587987894E-5</v>
      </c>
      <c r="C864" s="7" t="s">
        <v>11</v>
      </c>
      <c r="D864" s="7" t="s">
        <v>25</v>
      </c>
      <c r="E864" s="7" t="s">
        <v>39</v>
      </c>
      <c r="F864" s="7" t="s">
        <v>768</v>
      </c>
      <c r="G864" s="7" t="s">
        <v>1720</v>
      </c>
      <c r="H864" s="10" t="s">
        <v>3217</v>
      </c>
      <c r="I864" s="10" t="s">
        <v>3218</v>
      </c>
      <c r="J864" s="7" t="s">
        <v>3219</v>
      </c>
      <c r="K864" s="14">
        <v>98.756</v>
      </c>
      <c r="L864" s="7" t="s">
        <v>3220</v>
      </c>
      <c r="M864" s="7">
        <v>10</v>
      </c>
      <c r="N864" s="7">
        <v>0</v>
      </c>
      <c r="O864" s="7">
        <v>0</v>
      </c>
      <c r="P864" s="7">
        <v>0</v>
      </c>
      <c r="Q864" s="7">
        <v>0</v>
      </c>
      <c r="R864" s="7">
        <v>0</v>
      </c>
      <c r="S864" s="7">
        <v>0</v>
      </c>
      <c r="T864" s="7">
        <v>0</v>
      </c>
      <c r="U864" s="7">
        <v>0</v>
      </c>
      <c r="V864" s="7">
        <v>0</v>
      </c>
      <c r="W864" s="7">
        <v>0</v>
      </c>
      <c r="X864" s="7">
        <v>0</v>
      </c>
      <c r="Y864" s="7">
        <v>0</v>
      </c>
      <c r="Z864" s="7">
        <v>0</v>
      </c>
      <c r="AA864" s="7">
        <v>0</v>
      </c>
      <c r="AB864" s="7">
        <v>0</v>
      </c>
      <c r="AC864" s="7">
        <v>0</v>
      </c>
      <c r="AD864" s="7">
        <v>0</v>
      </c>
      <c r="AE864" s="7">
        <v>0</v>
      </c>
      <c r="AF864" s="7">
        <v>0</v>
      </c>
      <c r="AG864" s="7">
        <v>0</v>
      </c>
      <c r="AH864" s="7">
        <v>0</v>
      </c>
      <c r="AI864" s="7">
        <v>0</v>
      </c>
      <c r="AJ864" s="7">
        <v>0</v>
      </c>
      <c r="AK864" s="7">
        <v>0</v>
      </c>
      <c r="AL864" s="7">
        <v>0</v>
      </c>
      <c r="AM864" s="7">
        <v>0</v>
      </c>
      <c r="AN864" s="7">
        <v>0</v>
      </c>
      <c r="AO864" s="7">
        <v>0</v>
      </c>
      <c r="AP864" s="7">
        <v>0</v>
      </c>
      <c r="AQ864" s="7">
        <v>0</v>
      </c>
      <c r="AR864" s="7">
        <v>0</v>
      </c>
      <c r="AS864" s="7">
        <v>0</v>
      </c>
      <c r="AT864" s="7">
        <v>0</v>
      </c>
      <c r="AU864" s="7">
        <v>0</v>
      </c>
      <c r="AV864" s="7">
        <v>0</v>
      </c>
      <c r="AW864" s="7">
        <v>0</v>
      </c>
      <c r="AX864" s="7">
        <v>0</v>
      </c>
      <c r="AY864" s="7">
        <v>0</v>
      </c>
      <c r="AZ864" s="7">
        <v>0</v>
      </c>
      <c r="BA864" s="7">
        <v>0</v>
      </c>
      <c r="BB864" s="7">
        <v>0</v>
      </c>
      <c r="BC864" s="7">
        <v>0</v>
      </c>
      <c r="BD864" s="7">
        <v>0</v>
      </c>
      <c r="BE864" s="7">
        <v>0</v>
      </c>
      <c r="BF864" s="7">
        <v>0</v>
      </c>
      <c r="BG864" s="7">
        <v>0</v>
      </c>
      <c r="BH864" s="7">
        <v>0</v>
      </c>
      <c r="BI864" s="7">
        <v>0</v>
      </c>
      <c r="BJ864" s="7">
        <v>0</v>
      </c>
      <c r="BK864" s="7">
        <v>0</v>
      </c>
      <c r="BL864" s="7">
        <v>0</v>
      </c>
      <c r="BM864" s="7">
        <v>0</v>
      </c>
      <c r="BN864" s="7">
        <v>0</v>
      </c>
      <c r="BO864" s="7">
        <v>0</v>
      </c>
      <c r="BQ864">
        <f t="shared" si="237"/>
        <v>1.25</v>
      </c>
      <c r="BR864">
        <f t="shared" si="238"/>
        <v>0</v>
      </c>
      <c r="BS864">
        <f t="shared" si="239"/>
        <v>0</v>
      </c>
      <c r="BT864">
        <f t="shared" si="240"/>
        <v>0</v>
      </c>
      <c r="BU864">
        <f t="shared" si="241"/>
        <v>0</v>
      </c>
      <c r="BV864">
        <f t="shared" si="242"/>
        <v>0</v>
      </c>
      <c r="BW864">
        <f t="shared" si="243"/>
        <v>0</v>
      </c>
      <c r="BX864">
        <f t="shared" si="244"/>
        <v>0</v>
      </c>
      <c r="BZ864">
        <f t="shared" si="245"/>
        <v>7.3682139670390315E-4</v>
      </c>
      <c r="CA864">
        <f t="shared" si="246"/>
        <v>0</v>
      </c>
      <c r="CB864">
        <f t="shared" si="247"/>
        <v>0</v>
      </c>
      <c r="CC864">
        <f t="shared" si="248"/>
        <v>0</v>
      </c>
      <c r="CD864">
        <f t="shared" si="249"/>
        <v>0</v>
      </c>
      <c r="CE864">
        <f t="shared" si="250"/>
        <v>0</v>
      </c>
      <c r="CF864">
        <f t="shared" si="251"/>
        <v>0</v>
      </c>
      <c r="CG864">
        <f t="shared" si="252"/>
        <v>0</v>
      </c>
      <c r="CH864" s="57">
        <f t="shared" si="253"/>
        <v>9.2102674587987894E-5</v>
      </c>
    </row>
    <row r="865" spans="1:86" x14ac:dyDescent="0.2">
      <c r="A865" s="25" t="s">
        <v>3221</v>
      </c>
      <c r="B865" s="25">
        <f t="shared" si="236"/>
        <v>9.2102674587987894E-5</v>
      </c>
      <c r="C865" s="7" t="s">
        <v>11</v>
      </c>
      <c r="D865" s="7" t="s">
        <v>67</v>
      </c>
      <c r="E865" s="7" t="s">
        <v>68</v>
      </c>
      <c r="F865" s="7" t="s">
        <v>69</v>
      </c>
      <c r="G865" s="7" t="s">
        <v>1553</v>
      </c>
      <c r="H865" s="10" t="s">
        <v>1554</v>
      </c>
      <c r="I865" s="10" t="s">
        <v>1555</v>
      </c>
      <c r="J865" s="7" t="s">
        <v>1556</v>
      </c>
      <c r="K865" s="14">
        <v>87.259</v>
      </c>
      <c r="L865" s="7" t="s">
        <v>3222</v>
      </c>
      <c r="M865" s="7">
        <v>0</v>
      </c>
      <c r="N865" s="7">
        <v>10</v>
      </c>
      <c r="O865" s="7">
        <v>0</v>
      </c>
      <c r="P865" s="7">
        <v>0</v>
      </c>
      <c r="Q865" s="7">
        <v>0</v>
      </c>
      <c r="R865" s="7">
        <v>0</v>
      </c>
      <c r="S865" s="7">
        <v>0</v>
      </c>
      <c r="T865" s="7">
        <v>0</v>
      </c>
      <c r="U865" s="7">
        <v>0</v>
      </c>
      <c r="V865" s="7">
        <v>0</v>
      </c>
      <c r="W865" s="7">
        <v>0</v>
      </c>
      <c r="X865" s="7">
        <v>0</v>
      </c>
      <c r="Y865" s="7">
        <v>0</v>
      </c>
      <c r="Z865" s="7">
        <v>0</v>
      </c>
      <c r="AA865" s="7">
        <v>0</v>
      </c>
      <c r="AB865" s="7">
        <v>0</v>
      </c>
      <c r="AC865" s="7">
        <v>0</v>
      </c>
      <c r="AD865" s="7">
        <v>0</v>
      </c>
      <c r="AE865" s="7">
        <v>0</v>
      </c>
      <c r="AF865" s="7">
        <v>0</v>
      </c>
      <c r="AG865" s="7">
        <v>0</v>
      </c>
      <c r="AH865" s="7">
        <v>0</v>
      </c>
      <c r="AI865" s="7">
        <v>0</v>
      </c>
      <c r="AJ865" s="7">
        <v>0</v>
      </c>
      <c r="AK865" s="7">
        <v>0</v>
      </c>
      <c r="AL865" s="7">
        <v>0</v>
      </c>
      <c r="AM865" s="7">
        <v>0</v>
      </c>
      <c r="AN865" s="7">
        <v>0</v>
      </c>
      <c r="AO865" s="7">
        <v>0</v>
      </c>
      <c r="AP865" s="7">
        <v>0</v>
      </c>
      <c r="AQ865" s="7">
        <v>0</v>
      </c>
      <c r="AR865" s="7">
        <v>0</v>
      </c>
      <c r="AS865" s="7">
        <v>0</v>
      </c>
      <c r="AT865" s="7">
        <v>0</v>
      </c>
      <c r="AU865" s="7">
        <v>0</v>
      </c>
      <c r="AV865" s="7">
        <v>0</v>
      </c>
      <c r="AW865" s="7">
        <v>0</v>
      </c>
      <c r="AX865" s="7">
        <v>0</v>
      </c>
      <c r="AY865" s="7">
        <v>0</v>
      </c>
      <c r="AZ865" s="7">
        <v>0</v>
      </c>
      <c r="BA865" s="7">
        <v>0</v>
      </c>
      <c r="BB865" s="7">
        <v>0</v>
      </c>
      <c r="BC865" s="7">
        <v>0</v>
      </c>
      <c r="BD865" s="7">
        <v>0</v>
      </c>
      <c r="BE865" s="7">
        <v>0</v>
      </c>
      <c r="BF865" s="7">
        <v>0</v>
      </c>
      <c r="BG865" s="7">
        <v>0</v>
      </c>
      <c r="BH865" s="7">
        <v>0</v>
      </c>
      <c r="BI865" s="7">
        <v>0</v>
      </c>
      <c r="BJ865" s="7">
        <v>0</v>
      </c>
      <c r="BK865" s="7">
        <v>0</v>
      </c>
      <c r="BL865" s="7">
        <v>0</v>
      </c>
      <c r="BM865" s="7">
        <v>0</v>
      </c>
      <c r="BN865" s="7">
        <v>0</v>
      </c>
      <c r="BO865" s="7">
        <v>0</v>
      </c>
      <c r="BQ865">
        <f t="shared" si="237"/>
        <v>1.25</v>
      </c>
      <c r="BR865">
        <f t="shared" si="238"/>
        <v>0</v>
      </c>
      <c r="BS865">
        <f t="shared" si="239"/>
        <v>0</v>
      </c>
      <c r="BT865">
        <f t="shared" si="240"/>
        <v>0</v>
      </c>
      <c r="BU865">
        <f t="shared" si="241"/>
        <v>0</v>
      </c>
      <c r="BV865">
        <f t="shared" si="242"/>
        <v>0</v>
      </c>
      <c r="BW865">
        <f t="shared" si="243"/>
        <v>0</v>
      </c>
      <c r="BX865">
        <f t="shared" si="244"/>
        <v>0</v>
      </c>
      <c r="BZ865">
        <f t="shared" si="245"/>
        <v>7.3682139670390315E-4</v>
      </c>
      <c r="CA865">
        <f t="shared" si="246"/>
        <v>0</v>
      </c>
      <c r="CB865">
        <f t="shared" si="247"/>
        <v>0</v>
      </c>
      <c r="CC865">
        <f t="shared" si="248"/>
        <v>0</v>
      </c>
      <c r="CD865">
        <f t="shared" si="249"/>
        <v>0</v>
      </c>
      <c r="CE865">
        <f t="shared" si="250"/>
        <v>0</v>
      </c>
      <c r="CF865">
        <f t="shared" si="251"/>
        <v>0</v>
      </c>
      <c r="CG865">
        <f t="shared" si="252"/>
        <v>0</v>
      </c>
      <c r="CH865" s="57">
        <f t="shared" si="253"/>
        <v>9.2102674587987894E-5</v>
      </c>
    </row>
    <row r="866" spans="1:86" x14ac:dyDescent="0.2">
      <c r="A866" s="25" t="s">
        <v>3223</v>
      </c>
      <c r="B866" s="25">
        <f t="shared" si="236"/>
        <v>9.2102674587987894E-5</v>
      </c>
      <c r="C866" s="7" t="s">
        <v>11</v>
      </c>
      <c r="D866" s="7" t="s">
        <v>67</v>
      </c>
      <c r="E866" s="7" t="s">
        <v>68</v>
      </c>
      <c r="F866" s="7" t="s">
        <v>69</v>
      </c>
      <c r="G866" s="7" t="s">
        <v>70</v>
      </c>
      <c r="H866" s="10" t="s">
        <v>71</v>
      </c>
      <c r="I866" s="10" t="s">
        <v>757</v>
      </c>
      <c r="J866" s="7" t="s">
        <v>758</v>
      </c>
      <c r="K866" s="14">
        <v>98.147999999999996</v>
      </c>
      <c r="L866" s="7" t="s">
        <v>3224</v>
      </c>
      <c r="M866" s="7">
        <v>0</v>
      </c>
      <c r="N866" s="7">
        <v>10</v>
      </c>
      <c r="O866" s="7">
        <v>0</v>
      </c>
      <c r="P866" s="7">
        <v>0</v>
      </c>
      <c r="Q866" s="7">
        <v>0</v>
      </c>
      <c r="R866" s="7">
        <v>0</v>
      </c>
      <c r="S866" s="7">
        <v>0</v>
      </c>
      <c r="T866" s="7">
        <v>0</v>
      </c>
      <c r="U866" s="7">
        <v>0</v>
      </c>
      <c r="V866" s="7">
        <v>0</v>
      </c>
      <c r="W866" s="7">
        <v>0</v>
      </c>
      <c r="X866" s="7">
        <v>0</v>
      </c>
      <c r="Y866" s="7">
        <v>0</v>
      </c>
      <c r="Z866" s="7">
        <v>0</v>
      </c>
      <c r="AA866" s="7">
        <v>0</v>
      </c>
      <c r="AB866" s="7">
        <v>0</v>
      </c>
      <c r="AC866" s="7">
        <v>0</v>
      </c>
      <c r="AD866" s="7">
        <v>0</v>
      </c>
      <c r="AE866" s="7">
        <v>0</v>
      </c>
      <c r="AF866" s="7">
        <v>0</v>
      </c>
      <c r="AG866" s="7">
        <v>0</v>
      </c>
      <c r="AH866" s="7">
        <v>0</v>
      </c>
      <c r="AI866" s="7">
        <v>0</v>
      </c>
      <c r="AJ866" s="7">
        <v>0</v>
      </c>
      <c r="AK866" s="7">
        <v>0</v>
      </c>
      <c r="AL866" s="7">
        <v>0</v>
      </c>
      <c r="AM866" s="7">
        <v>0</v>
      </c>
      <c r="AN866" s="7">
        <v>0</v>
      </c>
      <c r="AO866" s="7">
        <v>0</v>
      </c>
      <c r="AP866" s="7">
        <v>0</v>
      </c>
      <c r="AQ866" s="7">
        <v>0</v>
      </c>
      <c r="AR866" s="7">
        <v>0</v>
      </c>
      <c r="AS866" s="7">
        <v>0</v>
      </c>
      <c r="AT866" s="7">
        <v>0</v>
      </c>
      <c r="AU866" s="7">
        <v>0</v>
      </c>
      <c r="AV866" s="7">
        <v>0</v>
      </c>
      <c r="AW866" s="7">
        <v>0</v>
      </c>
      <c r="AX866" s="7">
        <v>0</v>
      </c>
      <c r="AY866" s="7">
        <v>0</v>
      </c>
      <c r="AZ866" s="7">
        <v>0</v>
      </c>
      <c r="BA866" s="7">
        <v>0</v>
      </c>
      <c r="BB866" s="7">
        <v>0</v>
      </c>
      <c r="BC866" s="7">
        <v>0</v>
      </c>
      <c r="BD866" s="7">
        <v>0</v>
      </c>
      <c r="BE866" s="7">
        <v>0</v>
      </c>
      <c r="BF866" s="7">
        <v>0</v>
      </c>
      <c r="BG866" s="7">
        <v>0</v>
      </c>
      <c r="BH866" s="7">
        <v>0</v>
      </c>
      <c r="BI866" s="7">
        <v>0</v>
      </c>
      <c r="BJ866" s="7">
        <v>0</v>
      </c>
      <c r="BK866" s="7">
        <v>0</v>
      </c>
      <c r="BL866" s="7">
        <v>0</v>
      </c>
      <c r="BM866" s="7">
        <v>0</v>
      </c>
      <c r="BN866" s="7">
        <v>0</v>
      </c>
      <c r="BO866" s="7">
        <v>0</v>
      </c>
      <c r="BQ866">
        <f t="shared" si="237"/>
        <v>1.25</v>
      </c>
      <c r="BR866">
        <f t="shared" si="238"/>
        <v>0</v>
      </c>
      <c r="BS866">
        <f t="shared" si="239"/>
        <v>0</v>
      </c>
      <c r="BT866">
        <f t="shared" si="240"/>
        <v>0</v>
      </c>
      <c r="BU866">
        <f t="shared" si="241"/>
        <v>0</v>
      </c>
      <c r="BV866">
        <f t="shared" si="242"/>
        <v>0</v>
      </c>
      <c r="BW866">
        <f t="shared" si="243"/>
        <v>0</v>
      </c>
      <c r="BX866">
        <f t="shared" si="244"/>
        <v>0</v>
      </c>
      <c r="BZ866">
        <f t="shared" si="245"/>
        <v>7.3682139670390315E-4</v>
      </c>
      <c r="CA866">
        <f t="shared" si="246"/>
        <v>0</v>
      </c>
      <c r="CB866">
        <f t="shared" si="247"/>
        <v>0</v>
      </c>
      <c r="CC866">
        <f t="shared" si="248"/>
        <v>0</v>
      </c>
      <c r="CD866">
        <f t="shared" si="249"/>
        <v>0</v>
      </c>
      <c r="CE866">
        <f t="shared" si="250"/>
        <v>0</v>
      </c>
      <c r="CF866">
        <f t="shared" si="251"/>
        <v>0</v>
      </c>
      <c r="CG866">
        <f t="shared" si="252"/>
        <v>0</v>
      </c>
      <c r="CH866" s="57">
        <f t="shared" si="253"/>
        <v>9.2102674587987894E-5</v>
      </c>
    </row>
    <row r="867" spans="1:86" x14ac:dyDescent="0.2">
      <c r="A867" s="25" t="s">
        <v>3225</v>
      </c>
      <c r="B867" s="25">
        <f t="shared" si="236"/>
        <v>9.2102674587987894E-5</v>
      </c>
      <c r="C867" s="7" t="s">
        <v>11</v>
      </c>
      <c r="D867" s="7" t="s">
        <v>25</v>
      </c>
      <c r="E867" s="7" t="s">
        <v>26</v>
      </c>
      <c r="F867" s="7" t="s">
        <v>47</v>
      </c>
      <c r="G867" s="7" t="s">
        <v>284</v>
      </c>
      <c r="H867" s="10" t="s">
        <v>285</v>
      </c>
      <c r="I867" s="10" t="s">
        <v>3226</v>
      </c>
      <c r="J867" s="7" t="s">
        <v>3227</v>
      </c>
      <c r="K867" s="14">
        <v>99.531999999999996</v>
      </c>
      <c r="L867" s="7" t="s">
        <v>3228</v>
      </c>
      <c r="M867" s="7">
        <v>0</v>
      </c>
      <c r="N867" s="7">
        <v>10</v>
      </c>
      <c r="O867" s="7">
        <v>0</v>
      </c>
      <c r="P867" s="7">
        <v>0</v>
      </c>
      <c r="Q867" s="7">
        <v>0</v>
      </c>
      <c r="R867" s="7">
        <v>0</v>
      </c>
      <c r="S867" s="7">
        <v>0</v>
      </c>
      <c r="T867" s="7">
        <v>0</v>
      </c>
      <c r="U867" s="7">
        <v>0</v>
      </c>
      <c r="V867" s="7">
        <v>0</v>
      </c>
      <c r="W867" s="7">
        <v>0</v>
      </c>
      <c r="X867" s="7">
        <v>0</v>
      </c>
      <c r="Y867" s="7">
        <v>0</v>
      </c>
      <c r="Z867" s="7">
        <v>0</v>
      </c>
      <c r="AA867" s="7">
        <v>0</v>
      </c>
      <c r="AB867" s="7">
        <v>0</v>
      </c>
      <c r="AC867" s="7">
        <v>0</v>
      </c>
      <c r="AD867" s="7">
        <v>0</v>
      </c>
      <c r="AE867" s="7">
        <v>0</v>
      </c>
      <c r="AF867" s="7">
        <v>0</v>
      </c>
      <c r="AG867" s="7">
        <v>0</v>
      </c>
      <c r="AH867" s="7">
        <v>0</v>
      </c>
      <c r="AI867" s="7">
        <v>0</v>
      </c>
      <c r="AJ867" s="7">
        <v>0</v>
      </c>
      <c r="AK867" s="7">
        <v>0</v>
      </c>
      <c r="AL867" s="7">
        <v>0</v>
      </c>
      <c r="AM867" s="7">
        <v>0</v>
      </c>
      <c r="AN867" s="7">
        <v>0</v>
      </c>
      <c r="AO867" s="7">
        <v>0</v>
      </c>
      <c r="AP867" s="7">
        <v>0</v>
      </c>
      <c r="AQ867" s="7">
        <v>0</v>
      </c>
      <c r="AR867" s="7">
        <v>0</v>
      </c>
      <c r="AS867" s="7">
        <v>0</v>
      </c>
      <c r="AT867" s="7">
        <v>0</v>
      </c>
      <c r="AU867" s="7">
        <v>0</v>
      </c>
      <c r="AV867" s="7">
        <v>0</v>
      </c>
      <c r="AW867" s="7">
        <v>0</v>
      </c>
      <c r="AX867" s="7">
        <v>0</v>
      </c>
      <c r="AY867" s="7">
        <v>0</v>
      </c>
      <c r="AZ867" s="7">
        <v>0</v>
      </c>
      <c r="BA867" s="7">
        <v>0</v>
      </c>
      <c r="BB867" s="7">
        <v>0</v>
      </c>
      <c r="BC867" s="7">
        <v>0</v>
      </c>
      <c r="BD867" s="7">
        <v>0</v>
      </c>
      <c r="BE867" s="7">
        <v>0</v>
      </c>
      <c r="BF867" s="7">
        <v>0</v>
      </c>
      <c r="BG867" s="7">
        <v>0</v>
      </c>
      <c r="BH867" s="7">
        <v>0</v>
      </c>
      <c r="BI867" s="7">
        <v>0</v>
      </c>
      <c r="BJ867" s="7">
        <v>0</v>
      </c>
      <c r="BK867" s="7">
        <v>0</v>
      </c>
      <c r="BL867" s="7">
        <v>0</v>
      </c>
      <c r="BM867" s="7">
        <v>0</v>
      </c>
      <c r="BN867" s="7">
        <v>0</v>
      </c>
      <c r="BO867" s="7">
        <v>0</v>
      </c>
      <c r="BQ867">
        <f t="shared" si="237"/>
        <v>1.25</v>
      </c>
      <c r="BR867">
        <f t="shared" si="238"/>
        <v>0</v>
      </c>
      <c r="BS867">
        <f t="shared" si="239"/>
        <v>0</v>
      </c>
      <c r="BT867">
        <f t="shared" si="240"/>
        <v>0</v>
      </c>
      <c r="BU867">
        <f t="shared" si="241"/>
        <v>0</v>
      </c>
      <c r="BV867">
        <f t="shared" si="242"/>
        <v>0</v>
      </c>
      <c r="BW867">
        <f t="shared" si="243"/>
        <v>0</v>
      </c>
      <c r="BX867">
        <f t="shared" si="244"/>
        <v>0</v>
      </c>
      <c r="BZ867">
        <f t="shared" si="245"/>
        <v>7.3682139670390315E-4</v>
      </c>
      <c r="CA867">
        <f t="shared" si="246"/>
        <v>0</v>
      </c>
      <c r="CB867">
        <f t="shared" si="247"/>
        <v>0</v>
      </c>
      <c r="CC867">
        <f t="shared" si="248"/>
        <v>0</v>
      </c>
      <c r="CD867">
        <f t="shared" si="249"/>
        <v>0</v>
      </c>
      <c r="CE867">
        <f t="shared" si="250"/>
        <v>0</v>
      </c>
      <c r="CF867">
        <f t="shared" si="251"/>
        <v>0</v>
      </c>
      <c r="CG867">
        <f t="shared" si="252"/>
        <v>0</v>
      </c>
      <c r="CH867" s="57">
        <f t="shared" si="253"/>
        <v>9.2102674587987894E-5</v>
      </c>
    </row>
    <row r="868" spans="1:86" x14ac:dyDescent="0.2">
      <c r="A868" s="25" t="s">
        <v>3229</v>
      </c>
      <c r="B868" s="25">
        <f t="shared" si="236"/>
        <v>9.2102674587987894E-5</v>
      </c>
      <c r="C868" s="7" t="s">
        <v>11</v>
      </c>
      <c r="D868" s="7" t="s">
        <v>67</v>
      </c>
      <c r="E868" s="7" t="s">
        <v>68</v>
      </c>
      <c r="F868" s="7" t="s">
        <v>1793</v>
      </c>
      <c r="G868" s="7" t="s">
        <v>3230</v>
      </c>
      <c r="H868" s="10" t="s">
        <v>3231</v>
      </c>
      <c r="I868" s="10" t="s">
        <v>3232</v>
      </c>
      <c r="J868" s="7" t="s">
        <v>3233</v>
      </c>
      <c r="K868" s="14">
        <v>92.408000000000001</v>
      </c>
      <c r="L868" s="7" t="s">
        <v>3234</v>
      </c>
      <c r="M868" s="7">
        <v>0</v>
      </c>
      <c r="N868" s="7">
        <v>0</v>
      </c>
      <c r="O868" s="7">
        <v>0</v>
      </c>
      <c r="P868" s="7">
        <v>0</v>
      </c>
      <c r="Q868" s="7">
        <v>10</v>
      </c>
      <c r="R868" s="7">
        <v>0</v>
      </c>
      <c r="S868" s="7">
        <v>0</v>
      </c>
      <c r="T868" s="7">
        <v>0</v>
      </c>
      <c r="U868" s="7">
        <v>0</v>
      </c>
      <c r="V868" s="7">
        <v>0</v>
      </c>
      <c r="W868" s="7">
        <v>0</v>
      </c>
      <c r="X868" s="7">
        <v>0</v>
      </c>
      <c r="Y868" s="7">
        <v>0</v>
      </c>
      <c r="Z868" s="7">
        <v>0</v>
      </c>
      <c r="AA868" s="7">
        <v>0</v>
      </c>
      <c r="AB868" s="7">
        <v>0</v>
      </c>
      <c r="AC868" s="7">
        <v>0</v>
      </c>
      <c r="AD868" s="7">
        <v>0</v>
      </c>
      <c r="AE868" s="7">
        <v>0</v>
      </c>
      <c r="AF868" s="7">
        <v>0</v>
      </c>
      <c r="AG868" s="7">
        <v>0</v>
      </c>
      <c r="AH868" s="7">
        <v>0</v>
      </c>
      <c r="AI868" s="7">
        <v>0</v>
      </c>
      <c r="AJ868" s="7">
        <v>0</v>
      </c>
      <c r="AK868" s="7">
        <v>0</v>
      </c>
      <c r="AL868" s="7">
        <v>0</v>
      </c>
      <c r="AM868" s="7">
        <v>0</v>
      </c>
      <c r="AN868" s="7">
        <v>0</v>
      </c>
      <c r="AO868" s="7">
        <v>0</v>
      </c>
      <c r="AP868" s="7">
        <v>0</v>
      </c>
      <c r="AQ868" s="7">
        <v>0</v>
      </c>
      <c r="AR868" s="7">
        <v>0</v>
      </c>
      <c r="AS868" s="7">
        <v>0</v>
      </c>
      <c r="AT868" s="7">
        <v>0</v>
      </c>
      <c r="AU868" s="7">
        <v>0</v>
      </c>
      <c r="AV868" s="7">
        <v>0</v>
      </c>
      <c r="AW868" s="7">
        <v>0</v>
      </c>
      <c r="AX868" s="7">
        <v>0</v>
      </c>
      <c r="AY868" s="7">
        <v>0</v>
      </c>
      <c r="AZ868" s="7">
        <v>0</v>
      </c>
      <c r="BA868" s="7">
        <v>0</v>
      </c>
      <c r="BB868" s="7">
        <v>0</v>
      </c>
      <c r="BC868" s="7">
        <v>0</v>
      </c>
      <c r="BD868" s="7">
        <v>0</v>
      </c>
      <c r="BE868" s="7">
        <v>0</v>
      </c>
      <c r="BF868" s="7">
        <v>0</v>
      </c>
      <c r="BG868" s="7">
        <v>0</v>
      </c>
      <c r="BH868" s="7">
        <v>0</v>
      </c>
      <c r="BI868" s="7">
        <v>0</v>
      </c>
      <c r="BJ868" s="7">
        <v>0</v>
      </c>
      <c r="BK868" s="7">
        <v>0</v>
      </c>
      <c r="BL868" s="7">
        <v>0</v>
      </c>
      <c r="BM868" s="7">
        <v>0</v>
      </c>
      <c r="BN868" s="7">
        <v>0</v>
      </c>
      <c r="BO868" s="7">
        <v>0</v>
      </c>
      <c r="BQ868">
        <f t="shared" si="237"/>
        <v>1.25</v>
      </c>
      <c r="BR868">
        <f t="shared" si="238"/>
        <v>0</v>
      </c>
      <c r="BS868">
        <f t="shared" si="239"/>
        <v>0</v>
      </c>
      <c r="BT868">
        <f t="shared" si="240"/>
        <v>0</v>
      </c>
      <c r="BU868">
        <f t="shared" si="241"/>
        <v>0</v>
      </c>
      <c r="BV868">
        <f t="shared" si="242"/>
        <v>0</v>
      </c>
      <c r="BW868">
        <f t="shared" si="243"/>
        <v>0</v>
      </c>
      <c r="BX868">
        <f t="shared" si="244"/>
        <v>0</v>
      </c>
      <c r="BZ868">
        <f t="shared" si="245"/>
        <v>7.3682139670390315E-4</v>
      </c>
      <c r="CA868">
        <f t="shared" si="246"/>
        <v>0</v>
      </c>
      <c r="CB868">
        <f t="shared" si="247"/>
        <v>0</v>
      </c>
      <c r="CC868">
        <f t="shared" si="248"/>
        <v>0</v>
      </c>
      <c r="CD868">
        <f t="shared" si="249"/>
        <v>0</v>
      </c>
      <c r="CE868">
        <f t="shared" si="250"/>
        <v>0</v>
      </c>
      <c r="CF868">
        <f t="shared" si="251"/>
        <v>0</v>
      </c>
      <c r="CG868">
        <f t="shared" si="252"/>
        <v>0</v>
      </c>
      <c r="CH868" s="57">
        <f t="shared" si="253"/>
        <v>9.2102674587987894E-5</v>
      </c>
    </row>
    <row r="869" spans="1:86" x14ac:dyDescent="0.2">
      <c r="A869" s="25" t="s">
        <v>3235</v>
      </c>
      <c r="B869" s="25">
        <f t="shared" si="236"/>
        <v>9.2102674587987894E-5</v>
      </c>
      <c r="C869" s="7" t="s">
        <v>11</v>
      </c>
      <c r="D869" s="7" t="s">
        <v>25</v>
      </c>
      <c r="E869" s="7" t="s">
        <v>39</v>
      </c>
      <c r="F869" s="7" t="s">
        <v>106</v>
      </c>
      <c r="G869" s="7" t="s">
        <v>107</v>
      </c>
      <c r="H869" s="10" t="s">
        <v>1515</v>
      </c>
      <c r="I869" s="10" t="s">
        <v>3236</v>
      </c>
      <c r="J869" s="7" t="s">
        <v>3237</v>
      </c>
      <c r="K869" s="14">
        <v>96.721000000000004</v>
      </c>
      <c r="L869" s="7" t="s">
        <v>3238</v>
      </c>
      <c r="M869" s="7">
        <v>0</v>
      </c>
      <c r="N869" s="7">
        <v>0</v>
      </c>
      <c r="O869" s="7">
        <v>0</v>
      </c>
      <c r="P869" s="7">
        <v>0</v>
      </c>
      <c r="Q869" s="7">
        <v>10</v>
      </c>
      <c r="R869" s="7">
        <v>0</v>
      </c>
      <c r="S869" s="7">
        <v>0</v>
      </c>
      <c r="T869" s="7">
        <v>0</v>
      </c>
      <c r="U869" s="7">
        <v>0</v>
      </c>
      <c r="V869" s="7">
        <v>0</v>
      </c>
      <c r="W869" s="7">
        <v>0</v>
      </c>
      <c r="X869" s="7">
        <v>0</v>
      </c>
      <c r="Y869" s="7">
        <v>0</v>
      </c>
      <c r="Z869" s="7">
        <v>0</v>
      </c>
      <c r="AA869" s="7">
        <v>0</v>
      </c>
      <c r="AB869" s="7">
        <v>0</v>
      </c>
      <c r="AC869" s="7">
        <v>0</v>
      </c>
      <c r="AD869" s="7">
        <v>0</v>
      </c>
      <c r="AE869" s="7">
        <v>0</v>
      </c>
      <c r="AF869" s="7">
        <v>0</v>
      </c>
      <c r="AG869" s="7">
        <v>0</v>
      </c>
      <c r="AH869" s="7">
        <v>0</v>
      </c>
      <c r="AI869" s="7">
        <v>0</v>
      </c>
      <c r="AJ869" s="7">
        <v>0</v>
      </c>
      <c r="AK869" s="7">
        <v>0</v>
      </c>
      <c r="AL869" s="7">
        <v>0</v>
      </c>
      <c r="AM869" s="7">
        <v>0</v>
      </c>
      <c r="AN869" s="7">
        <v>0</v>
      </c>
      <c r="AO869" s="7">
        <v>0</v>
      </c>
      <c r="AP869" s="7">
        <v>0</v>
      </c>
      <c r="AQ869" s="7">
        <v>0</v>
      </c>
      <c r="AR869" s="7">
        <v>0</v>
      </c>
      <c r="AS869" s="7">
        <v>0</v>
      </c>
      <c r="AT869" s="7">
        <v>0</v>
      </c>
      <c r="AU869" s="7">
        <v>0</v>
      </c>
      <c r="AV869" s="7">
        <v>0</v>
      </c>
      <c r="AW869" s="7">
        <v>0</v>
      </c>
      <c r="AX869" s="7">
        <v>0</v>
      </c>
      <c r="AY869" s="7">
        <v>0</v>
      </c>
      <c r="AZ869" s="7">
        <v>0</v>
      </c>
      <c r="BA869" s="7">
        <v>0</v>
      </c>
      <c r="BB869" s="7">
        <v>0</v>
      </c>
      <c r="BC869" s="7">
        <v>0</v>
      </c>
      <c r="BD869" s="7">
        <v>0</v>
      </c>
      <c r="BE869" s="7">
        <v>0</v>
      </c>
      <c r="BF869" s="7">
        <v>0</v>
      </c>
      <c r="BG869" s="7">
        <v>0</v>
      </c>
      <c r="BH869" s="7">
        <v>0</v>
      </c>
      <c r="BI869" s="7">
        <v>0</v>
      </c>
      <c r="BJ869" s="7">
        <v>0</v>
      </c>
      <c r="BK869" s="7">
        <v>0</v>
      </c>
      <c r="BL869" s="7">
        <v>0</v>
      </c>
      <c r="BM869" s="7">
        <v>0</v>
      </c>
      <c r="BN869" s="7">
        <v>0</v>
      </c>
      <c r="BO869" s="7">
        <v>0</v>
      </c>
      <c r="BQ869">
        <f t="shared" si="237"/>
        <v>1.25</v>
      </c>
      <c r="BR869">
        <f t="shared" si="238"/>
        <v>0</v>
      </c>
      <c r="BS869">
        <f t="shared" si="239"/>
        <v>0</v>
      </c>
      <c r="BT869">
        <f t="shared" si="240"/>
        <v>0</v>
      </c>
      <c r="BU869">
        <f t="shared" si="241"/>
        <v>0</v>
      </c>
      <c r="BV869">
        <f t="shared" si="242"/>
        <v>0</v>
      </c>
      <c r="BW869">
        <f t="shared" si="243"/>
        <v>0</v>
      </c>
      <c r="BX869">
        <f t="shared" si="244"/>
        <v>0</v>
      </c>
      <c r="BZ869">
        <f t="shared" si="245"/>
        <v>7.3682139670390315E-4</v>
      </c>
      <c r="CA869">
        <f t="shared" si="246"/>
        <v>0</v>
      </c>
      <c r="CB869">
        <f t="shared" si="247"/>
        <v>0</v>
      </c>
      <c r="CC869">
        <f t="shared" si="248"/>
        <v>0</v>
      </c>
      <c r="CD869">
        <f t="shared" si="249"/>
        <v>0</v>
      </c>
      <c r="CE869">
        <f t="shared" si="250"/>
        <v>0</v>
      </c>
      <c r="CF869">
        <f t="shared" si="251"/>
        <v>0</v>
      </c>
      <c r="CG869">
        <f t="shared" si="252"/>
        <v>0</v>
      </c>
      <c r="CH869" s="57">
        <f t="shared" si="253"/>
        <v>9.2102674587987894E-5</v>
      </c>
    </row>
    <row r="870" spans="1:86" x14ac:dyDescent="0.2">
      <c r="A870" s="25" t="s">
        <v>3239</v>
      </c>
      <c r="B870" s="25">
        <f t="shared" si="236"/>
        <v>9.2102674587987894E-5</v>
      </c>
      <c r="C870" s="7" t="s">
        <v>11</v>
      </c>
      <c r="D870" s="7" t="s">
        <v>12</v>
      </c>
      <c r="E870" s="7" t="s">
        <v>92</v>
      </c>
      <c r="F870" s="7" t="s">
        <v>93</v>
      </c>
      <c r="G870" s="7" t="s">
        <v>94</v>
      </c>
      <c r="H870" s="10" t="s">
        <v>842</v>
      </c>
      <c r="I870" s="10" t="s">
        <v>3240</v>
      </c>
      <c r="J870" s="7" t="s">
        <v>3241</v>
      </c>
      <c r="K870" s="14">
        <v>100</v>
      </c>
      <c r="L870" s="7" t="s">
        <v>3242</v>
      </c>
      <c r="M870" s="7">
        <v>0</v>
      </c>
      <c r="N870" s="7">
        <v>0</v>
      </c>
      <c r="O870" s="7">
        <v>0</v>
      </c>
      <c r="P870" s="7">
        <v>0</v>
      </c>
      <c r="Q870" s="7">
        <v>0</v>
      </c>
      <c r="R870" s="7">
        <v>10</v>
      </c>
      <c r="S870" s="7">
        <v>0</v>
      </c>
      <c r="T870" s="7">
        <v>0</v>
      </c>
      <c r="U870" s="7">
        <v>0</v>
      </c>
      <c r="V870" s="7">
        <v>0</v>
      </c>
      <c r="W870" s="7">
        <v>0</v>
      </c>
      <c r="X870" s="7">
        <v>0</v>
      </c>
      <c r="Y870" s="7">
        <v>0</v>
      </c>
      <c r="Z870" s="7">
        <v>0</v>
      </c>
      <c r="AA870" s="7">
        <v>0</v>
      </c>
      <c r="AB870" s="7">
        <v>0</v>
      </c>
      <c r="AC870" s="7">
        <v>0</v>
      </c>
      <c r="AD870" s="7">
        <v>0</v>
      </c>
      <c r="AE870" s="7">
        <v>0</v>
      </c>
      <c r="AF870" s="7">
        <v>0</v>
      </c>
      <c r="AG870" s="7">
        <v>0</v>
      </c>
      <c r="AH870" s="7">
        <v>0</v>
      </c>
      <c r="AI870" s="7">
        <v>0</v>
      </c>
      <c r="AJ870" s="7">
        <v>0</v>
      </c>
      <c r="AK870" s="7">
        <v>0</v>
      </c>
      <c r="AL870" s="7">
        <v>0</v>
      </c>
      <c r="AM870" s="7">
        <v>0</v>
      </c>
      <c r="AN870" s="7">
        <v>0</v>
      </c>
      <c r="AO870" s="7">
        <v>0</v>
      </c>
      <c r="AP870" s="7">
        <v>0</v>
      </c>
      <c r="AQ870" s="7">
        <v>0</v>
      </c>
      <c r="AR870" s="7">
        <v>0</v>
      </c>
      <c r="AS870" s="7">
        <v>0</v>
      </c>
      <c r="AT870" s="7">
        <v>0</v>
      </c>
      <c r="AU870" s="7">
        <v>0</v>
      </c>
      <c r="AV870" s="7">
        <v>0</v>
      </c>
      <c r="AW870" s="7">
        <v>0</v>
      </c>
      <c r="AX870" s="7">
        <v>0</v>
      </c>
      <c r="AY870" s="7">
        <v>0</v>
      </c>
      <c r="AZ870" s="7">
        <v>0</v>
      </c>
      <c r="BA870" s="7">
        <v>0</v>
      </c>
      <c r="BB870" s="7">
        <v>0</v>
      </c>
      <c r="BC870" s="7">
        <v>0</v>
      </c>
      <c r="BD870" s="7">
        <v>0</v>
      </c>
      <c r="BE870" s="7">
        <v>0</v>
      </c>
      <c r="BF870" s="7">
        <v>0</v>
      </c>
      <c r="BG870" s="7">
        <v>0</v>
      </c>
      <c r="BH870" s="7">
        <v>0</v>
      </c>
      <c r="BI870" s="7">
        <v>0</v>
      </c>
      <c r="BJ870" s="7">
        <v>0</v>
      </c>
      <c r="BK870" s="7">
        <v>0</v>
      </c>
      <c r="BL870" s="7">
        <v>0</v>
      </c>
      <c r="BM870" s="7">
        <v>0</v>
      </c>
      <c r="BN870" s="7">
        <v>0</v>
      </c>
      <c r="BO870" s="7">
        <v>0</v>
      </c>
      <c r="BQ870">
        <f t="shared" si="237"/>
        <v>1.25</v>
      </c>
      <c r="BR870">
        <f t="shared" si="238"/>
        <v>0</v>
      </c>
      <c r="BS870">
        <f t="shared" si="239"/>
        <v>0</v>
      </c>
      <c r="BT870">
        <f t="shared" si="240"/>
        <v>0</v>
      </c>
      <c r="BU870">
        <f t="shared" si="241"/>
        <v>0</v>
      </c>
      <c r="BV870">
        <f t="shared" si="242"/>
        <v>0</v>
      </c>
      <c r="BW870">
        <f t="shared" si="243"/>
        <v>0</v>
      </c>
      <c r="BX870">
        <f t="shared" si="244"/>
        <v>0</v>
      </c>
      <c r="BZ870">
        <f t="shared" si="245"/>
        <v>7.3682139670390315E-4</v>
      </c>
      <c r="CA870">
        <f t="shared" si="246"/>
        <v>0</v>
      </c>
      <c r="CB870">
        <f t="shared" si="247"/>
        <v>0</v>
      </c>
      <c r="CC870">
        <f t="shared" si="248"/>
        <v>0</v>
      </c>
      <c r="CD870">
        <f t="shared" si="249"/>
        <v>0</v>
      </c>
      <c r="CE870">
        <f t="shared" si="250"/>
        <v>0</v>
      </c>
      <c r="CF870">
        <f t="shared" si="251"/>
        <v>0</v>
      </c>
      <c r="CG870">
        <f t="shared" si="252"/>
        <v>0</v>
      </c>
      <c r="CH870" s="57">
        <f t="shared" si="253"/>
        <v>9.2102674587987894E-5</v>
      </c>
    </row>
    <row r="871" spans="1:86" x14ac:dyDescent="0.2">
      <c r="A871" s="25" t="s">
        <v>3243</v>
      </c>
      <c r="B871" s="25">
        <f t="shared" si="236"/>
        <v>2.8789384259558206E-2</v>
      </c>
      <c r="C871" s="7" t="s">
        <v>11</v>
      </c>
      <c r="D871" s="7" t="s">
        <v>12</v>
      </c>
      <c r="E871" s="7" t="s">
        <v>13</v>
      </c>
      <c r="F871" s="7" t="s">
        <v>14</v>
      </c>
      <c r="G871" s="7" t="s">
        <v>15</v>
      </c>
      <c r="H871" s="10" t="s">
        <v>568</v>
      </c>
      <c r="I871" s="10" t="s">
        <v>3244</v>
      </c>
      <c r="J871" s="7" t="s">
        <v>3245</v>
      </c>
      <c r="K871" s="14">
        <v>91.100999999999999</v>
      </c>
      <c r="L871" s="7" t="s">
        <v>3246</v>
      </c>
      <c r="M871" s="7">
        <v>0</v>
      </c>
      <c r="N871" s="7">
        <v>0</v>
      </c>
      <c r="O871" s="7">
        <v>0</v>
      </c>
      <c r="P871" s="7">
        <v>0</v>
      </c>
      <c r="Q871" s="7">
        <v>0</v>
      </c>
      <c r="R871" s="7">
        <v>0</v>
      </c>
      <c r="S871" s="7">
        <v>0</v>
      </c>
      <c r="T871" s="7">
        <v>0</v>
      </c>
      <c r="U871" s="7">
        <v>0</v>
      </c>
      <c r="V871" s="7">
        <v>0</v>
      </c>
      <c r="W871" s="7">
        <v>0</v>
      </c>
      <c r="X871" s="7">
        <v>0</v>
      </c>
      <c r="Y871" s="7">
        <v>0</v>
      </c>
      <c r="Z871" s="7">
        <v>0</v>
      </c>
      <c r="AA871" s="7">
        <v>0</v>
      </c>
      <c r="AB871" s="7">
        <v>0</v>
      </c>
      <c r="AC871" s="7">
        <v>0</v>
      </c>
      <c r="AD871" s="7">
        <v>0</v>
      </c>
      <c r="AE871" s="7">
        <v>0</v>
      </c>
      <c r="AF871" s="7">
        <v>0</v>
      </c>
      <c r="AG871" s="7">
        <v>0</v>
      </c>
      <c r="AH871" s="7">
        <v>0</v>
      </c>
      <c r="AI871" s="7">
        <v>0</v>
      </c>
      <c r="AJ871" s="7">
        <v>0</v>
      </c>
      <c r="AK871" s="7">
        <v>0</v>
      </c>
      <c r="AL871" s="7">
        <v>0</v>
      </c>
      <c r="AM871" s="7">
        <v>0</v>
      </c>
      <c r="AN871" s="7">
        <v>0</v>
      </c>
      <c r="AO871" s="7">
        <v>0</v>
      </c>
      <c r="AP871" s="7">
        <v>0</v>
      </c>
      <c r="AQ871" s="7">
        <v>0</v>
      </c>
      <c r="AR871" s="7">
        <v>0</v>
      </c>
      <c r="AS871" s="7">
        <v>0</v>
      </c>
      <c r="AT871" s="7">
        <v>0</v>
      </c>
      <c r="AU871" s="7">
        <v>0</v>
      </c>
      <c r="AV871" s="7">
        <v>0</v>
      </c>
      <c r="AW871" s="7">
        <v>0</v>
      </c>
      <c r="AX871" s="7">
        <v>2691</v>
      </c>
      <c r="AY871" s="7">
        <v>33</v>
      </c>
      <c r="AZ871" s="7">
        <v>35</v>
      </c>
      <c r="BA871" s="7">
        <v>307</v>
      </c>
      <c r="BB871" s="7">
        <v>251</v>
      </c>
      <c r="BC871" s="7">
        <v>0</v>
      </c>
      <c r="BD871" s="7">
        <v>0</v>
      </c>
      <c r="BE871" s="7">
        <v>0</v>
      </c>
      <c r="BF871" s="7">
        <v>0</v>
      </c>
      <c r="BG871" s="7">
        <v>0</v>
      </c>
      <c r="BH871" s="7">
        <v>0</v>
      </c>
      <c r="BI871" s="7">
        <v>0</v>
      </c>
      <c r="BJ871" s="7">
        <v>0</v>
      </c>
      <c r="BK871" s="7">
        <v>0</v>
      </c>
      <c r="BL871" s="7">
        <v>0</v>
      </c>
      <c r="BM871" s="7">
        <v>0</v>
      </c>
      <c r="BN871" s="7">
        <v>0</v>
      </c>
      <c r="BO871" s="7">
        <v>0</v>
      </c>
      <c r="BQ871">
        <f t="shared" si="237"/>
        <v>0</v>
      </c>
      <c r="BR871">
        <f t="shared" si="238"/>
        <v>0</v>
      </c>
      <c r="BS871">
        <f t="shared" si="239"/>
        <v>0</v>
      </c>
      <c r="BT871">
        <f t="shared" si="240"/>
        <v>0</v>
      </c>
      <c r="BU871">
        <f t="shared" si="241"/>
        <v>0</v>
      </c>
      <c r="BV871">
        <f t="shared" si="242"/>
        <v>0</v>
      </c>
      <c r="BW871">
        <f t="shared" si="243"/>
        <v>331.7</v>
      </c>
      <c r="BX871">
        <f t="shared" si="244"/>
        <v>0</v>
      </c>
      <c r="BZ871">
        <f t="shared" si="245"/>
        <v>0</v>
      </c>
      <c r="CA871">
        <f t="shared" si="246"/>
        <v>0</v>
      </c>
      <c r="CB871">
        <f t="shared" si="247"/>
        <v>0</v>
      </c>
      <c r="CC871">
        <f t="shared" si="248"/>
        <v>0</v>
      </c>
      <c r="CD871">
        <f t="shared" si="249"/>
        <v>0</v>
      </c>
      <c r="CE871">
        <f t="shared" si="250"/>
        <v>0</v>
      </c>
      <c r="CF871">
        <f t="shared" si="251"/>
        <v>0.23031507407646565</v>
      </c>
      <c r="CG871">
        <f t="shared" si="252"/>
        <v>0</v>
      </c>
      <c r="CH871" s="57">
        <f t="shared" si="253"/>
        <v>2.8789384259558206E-2</v>
      </c>
    </row>
    <row r="872" spans="1:86" x14ac:dyDescent="0.2">
      <c r="A872" s="25" t="s">
        <v>3247</v>
      </c>
      <c r="B872" s="25">
        <f t="shared" si="236"/>
        <v>9.2102674587987894E-5</v>
      </c>
      <c r="C872" s="7" t="s">
        <v>11</v>
      </c>
      <c r="D872" s="7" t="s">
        <v>25</v>
      </c>
      <c r="E872" s="7" t="s">
        <v>39</v>
      </c>
      <c r="F872" s="7" t="s">
        <v>106</v>
      </c>
      <c r="G872" s="7" t="s">
        <v>107</v>
      </c>
      <c r="H872" s="10" t="s">
        <v>326</v>
      </c>
      <c r="I872" s="10" t="s">
        <v>327</v>
      </c>
      <c r="J872" s="7" t="s">
        <v>328</v>
      </c>
      <c r="K872" s="14">
        <v>97.760999999999996</v>
      </c>
      <c r="L872" s="7" t="s">
        <v>3248</v>
      </c>
      <c r="M872" s="7">
        <v>0</v>
      </c>
      <c r="N872" s="7">
        <v>0</v>
      </c>
      <c r="O872" s="7">
        <v>0</v>
      </c>
      <c r="P872" s="7">
        <v>0</v>
      </c>
      <c r="Q872" s="7">
        <v>0</v>
      </c>
      <c r="R872" s="7">
        <v>0</v>
      </c>
      <c r="S872" s="7">
        <v>10</v>
      </c>
      <c r="T872" s="7">
        <v>0</v>
      </c>
      <c r="U872" s="7">
        <v>0</v>
      </c>
      <c r="V872" s="7">
        <v>0</v>
      </c>
      <c r="W872" s="7">
        <v>0</v>
      </c>
      <c r="X872" s="7">
        <v>0</v>
      </c>
      <c r="Y872" s="7">
        <v>0</v>
      </c>
      <c r="Z872" s="7">
        <v>0</v>
      </c>
      <c r="AA872" s="7">
        <v>0</v>
      </c>
      <c r="AB872" s="7">
        <v>0</v>
      </c>
      <c r="AC872" s="7">
        <v>0</v>
      </c>
      <c r="AD872" s="7">
        <v>0</v>
      </c>
      <c r="AE872" s="7">
        <v>0</v>
      </c>
      <c r="AF872" s="7">
        <v>0</v>
      </c>
      <c r="AG872" s="7">
        <v>0</v>
      </c>
      <c r="AH872" s="7">
        <v>0</v>
      </c>
      <c r="AI872" s="7">
        <v>0</v>
      </c>
      <c r="AJ872" s="7">
        <v>0</v>
      </c>
      <c r="AK872" s="7">
        <v>0</v>
      </c>
      <c r="AL872" s="7">
        <v>0</v>
      </c>
      <c r="AM872" s="7">
        <v>0</v>
      </c>
      <c r="AN872" s="7">
        <v>0</v>
      </c>
      <c r="AO872" s="7">
        <v>0</v>
      </c>
      <c r="AP872" s="7">
        <v>0</v>
      </c>
      <c r="AQ872" s="7">
        <v>0</v>
      </c>
      <c r="AR872" s="7">
        <v>0</v>
      </c>
      <c r="AS872" s="7">
        <v>0</v>
      </c>
      <c r="AT872" s="7">
        <v>0</v>
      </c>
      <c r="AU872" s="7">
        <v>0</v>
      </c>
      <c r="AV872" s="7">
        <v>0</v>
      </c>
      <c r="AW872" s="7">
        <v>0</v>
      </c>
      <c r="AX872" s="7">
        <v>0</v>
      </c>
      <c r="AY872" s="7">
        <v>0</v>
      </c>
      <c r="AZ872" s="7">
        <v>0</v>
      </c>
      <c r="BA872" s="7">
        <v>0</v>
      </c>
      <c r="BB872" s="7">
        <v>0</v>
      </c>
      <c r="BC872" s="7">
        <v>0</v>
      </c>
      <c r="BD872" s="7">
        <v>0</v>
      </c>
      <c r="BE872" s="7">
        <v>0</v>
      </c>
      <c r="BF872" s="7">
        <v>0</v>
      </c>
      <c r="BG872" s="7">
        <v>0</v>
      </c>
      <c r="BH872" s="7">
        <v>0</v>
      </c>
      <c r="BI872" s="7">
        <v>0</v>
      </c>
      <c r="BJ872" s="7">
        <v>0</v>
      </c>
      <c r="BK872" s="7">
        <v>0</v>
      </c>
      <c r="BL872" s="7">
        <v>0</v>
      </c>
      <c r="BM872" s="7">
        <v>0</v>
      </c>
      <c r="BN872" s="7">
        <v>0</v>
      </c>
      <c r="BO872" s="7">
        <v>0</v>
      </c>
      <c r="BQ872">
        <f t="shared" si="237"/>
        <v>1.25</v>
      </c>
      <c r="BR872">
        <f t="shared" si="238"/>
        <v>0</v>
      </c>
      <c r="BS872">
        <f t="shared" si="239"/>
        <v>0</v>
      </c>
      <c r="BT872">
        <f t="shared" si="240"/>
        <v>0</v>
      </c>
      <c r="BU872">
        <f t="shared" si="241"/>
        <v>0</v>
      </c>
      <c r="BV872">
        <f t="shared" si="242"/>
        <v>0</v>
      </c>
      <c r="BW872">
        <f t="shared" si="243"/>
        <v>0</v>
      </c>
      <c r="BX872">
        <f t="shared" si="244"/>
        <v>0</v>
      </c>
      <c r="BZ872">
        <f t="shared" si="245"/>
        <v>7.3682139670390315E-4</v>
      </c>
      <c r="CA872">
        <f t="shared" si="246"/>
        <v>0</v>
      </c>
      <c r="CB872">
        <f t="shared" si="247"/>
        <v>0</v>
      </c>
      <c r="CC872">
        <f t="shared" si="248"/>
        <v>0</v>
      </c>
      <c r="CD872">
        <f t="shared" si="249"/>
        <v>0</v>
      </c>
      <c r="CE872">
        <f t="shared" si="250"/>
        <v>0</v>
      </c>
      <c r="CF872">
        <f t="shared" si="251"/>
        <v>0</v>
      </c>
      <c r="CG872">
        <f t="shared" si="252"/>
        <v>0</v>
      </c>
      <c r="CH872" s="57">
        <f t="shared" si="253"/>
        <v>9.2102674587987894E-5</v>
      </c>
    </row>
    <row r="873" spans="1:86" x14ac:dyDescent="0.2">
      <c r="A873" s="25" t="s">
        <v>3249</v>
      </c>
      <c r="B873" s="25">
        <f t="shared" si="236"/>
        <v>8.030095513168071E-5</v>
      </c>
      <c r="C873" s="7" t="s">
        <v>11</v>
      </c>
      <c r="D873" s="7" t="s">
        <v>25</v>
      </c>
      <c r="E873" s="7" t="s">
        <v>26</v>
      </c>
      <c r="F873" s="7" t="s">
        <v>2853</v>
      </c>
      <c r="G873" s="7" t="s">
        <v>3250</v>
      </c>
      <c r="H873" s="10" t="s">
        <v>3251</v>
      </c>
      <c r="I873" s="10" t="s">
        <v>3252</v>
      </c>
      <c r="J873" s="7" t="s">
        <v>3253</v>
      </c>
      <c r="K873" s="14">
        <v>96.253</v>
      </c>
      <c r="L873" s="7" t="s">
        <v>3254</v>
      </c>
      <c r="M873" s="7">
        <v>0</v>
      </c>
      <c r="N873" s="7">
        <v>0</v>
      </c>
      <c r="O873" s="7">
        <v>0</v>
      </c>
      <c r="P873" s="7">
        <v>0</v>
      </c>
      <c r="Q873" s="7">
        <v>0</v>
      </c>
      <c r="R873" s="7">
        <v>0</v>
      </c>
      <c r="S873" s="7">
        <v>0</v>
      </c>
      <c r="T873" s="7">
        <v>0</v>
      </c>
      <c r="U873" s="7">
        <v>0</v>
      </c>
      <c r="V873" s="7">
        <v>0</v>
      </c>
      <c r="W873" s="7">
        <v>0</v>
      </c>
      <c r="X873" s="7">
        <v>0</v>
      </c>
      <c r="Y873" s="7">
        <v>0</v>
      </c>
      <c r="Z873" s="7">
        <v>0</v>
      </c>
      <c r="AA873" s="7">
        <v>10</v>
      </c>
      <c r="AB873" s="7">
        <v>0</v>
      </c>
      <c r="AC873" s="7">
        <v>0</v>
      </c>
      <c r="AD873" s="7">
        <v>0</v>
      </c>
      <c r="AE873" s="7">
        <v>0</v>
      </c>
      <c r="AF873" s="7">
        <v>0</v>
      </c>
      <c r="AG873" s="7">
        <v>0</v>
      </c>
      <c r="AH873" s="7">
        <v>0</v>
      </c>
      <c r="AI873" s="7">
        <v>0</v>
      </c>
      <c r="AJ873" s="7">
        <v>0</v>
      </c>
      <c r="AK873" s="7">
        <v>0</v>
      </c>
      <c r="AL873" s="7">
        <v>0</v>
      </c>
      <c r="AM873" s="7">
        <v>0</v>
      </c>
      <c r="AN873" s="7">
        <v>0</v>
      </c>
      <c r="AO873" s="7">
        <v>0</v>
      </c>
      <c r="AP873" s="7">
        <v>0</v>
      </c>
      <c r="AQ873" s="7">
        <v>0</v>
      </c>
      <c r="AR873" s="7">
        <v>0</v>
      </c>
      <c r="AS873" s="7">
        <v>0</v>
      </c>
      <c r="AT873" s="7">
        <v>0</v>
      </c>
      <c r="AU873" s="7">
        <v>0</v>
      </c>
      <c r="AV873" s="7">
        <v>0</v>
      </c>
      <c r="AW873" s="7">
        <v>0</v>
      </c>
      <c r="AX873" s="7">
        <v>0</v>
      </c>
      <c r="AY873" s="7">
        <v>0</v>
      </c>
      <c r="AZ873" s="7">
        <v>0</v>
      </c>
      <c r="BA873" s="7">
        <v>0</v>
      </c>
      <c r="BB873" s="7">
        <v>0</v>
      </c>
      <c r="BC873" s="7">
        <v>0</v>
      </c>
      <c r="BD873" s="7">
        <v>0</v>
      </c>
      <c r="BE873" s="7">
        <v>0</v>
      </c>
      <c r="BF873" s="7">
        <v>0</v>
      </c>
      <c r="BG873" s="7">
        <v>0</v>
      </c>
      <c r="BH873" s="7">
        <v>0</v>
      </c>
      <c r="BI873" s="7">
        <v>0</v>
      </c>
      <c r="BJ873" s="7">
        <v>0</v>
      </c>
      <c r="BK873" s="7">
        <v>0</v>
      </c>
      <c r="BL873" s="7">
        <v>0</v>
      </c>
      <c r="BM873" s="7">
        <v>0</v>
      </c>
      <c r="BN873" s="7">
        <v>0</v>
      </c>
      <c r="BO873" s="7">
        <v>0</v>
      </c>
      <c r="BQ873">
        <f t="shared" si="237"/>
        <v>0</v>
      </c>
      <c r="BR873">
        <f t="shared" si="238"/>
        <v>0</v>
      </c>
      <c r="BS873">
        <f t="shared" si="239"/>
        <v>0</v>
      </c>
      <c r="BT873">
        <f t="shared" si="240"/>
        <v>1</v>
      </c>
      <c r="BU873">
        <f t="shared" si="241"/>
        <v>0</v>
      </c>
      <c r="BV873">
        <f t="shared" si="242"/>
        <v>0</v>
      </c>
      <c r="BW873">
        <f t="shared" si="243"/>
        <v>0</v>
      </c>
      <c r="BX873">
        <f t="shared" si="244"/>
        <v>0</v>
      </c>
      <c r="BZ873">
        <f t="shared" si="245"/>
        <v>0</v>
      </c>
      <c r="CA873">
        <f t="shared" si="246"/>
        <v>0</v>
      </c>
      <c r="CB873">
        <f t="shared" si="247"/>
        <v>0</v>
      </c>
      <c r="CC873">
        <f t="shared" si="248"/>
        <v>6.4240764105344568E-4</v>
      </c>
      <c r="CD873">
        <f t="shared" si="249"/>
        <v>0</v>
      </c>
      <c r="CE873">
        <f t="shared" si="250"/>
        <v>0</v>
      </c>
      <c r="CF873">
        <f t="shared" si="251"/>
        <v>0</v>
      </c>
      <c r="CG873">
        <f t="shared" si="252"/>
        <v>0</v>
      </c>
      <c r="CH873" s="57">
        <f t="shared" si="253"/>
        <v>8.030095513168071E-5</v>
      </c>
    </row>
    <row r="874" spans="1:86" x14ac:dyDescent="0.2">
      <c r="A874" s="25" t="s">
        <v>3255</v>
      </c>
      <c r="B874" s="25">
        <f t="shared" si="236"/>
        <v>8.030095513168071E-5</v>
      </c>
      <c r="C874" s="7" t="s">
        <v>11</v>
      </c>
      <c r="D874" s="7" t="s">
        <v>12</v>
      </c>
      <c r="E874" s="7" t="s">
        <v>92</v>
      </c>
      <c r="F874" s="7" t="s">
        <v>93</v>
      </c>
      <c r="G874" s="7" t="s">
        <v>94</v>
      </c>
      <c r="H874" s="10" t="s">
        <v>842</v>
      </c>
      <c r="I874" s="10" t="s">
        <v>1402</v>
      </c>
      <c r="J874" s="7" t="s">
        <v>1403</v>
      </c>
      <c r="K874" s="14">
        <v>96.923000000000002</v>
      </c>
      <c r="L874" s="7" t="s">
        <v>3256</v>
      </c>
      <c r="M874" s="7">
        <v>0</v>
      </c>
      <c r="N874" s="7">
        <v>0</v>
      </c>
      <c r="O874" s="7">
        <v>0</v>
      </c>
      <c r="P874" s="7">
        <v>0</v>
      </c>
      <c r="Q874" s="7">
        <v>0</v>
      </c>
      <c r="R874" s="7">
        <v>0</v>
      </c>
      <c r="S874" s="7">
        <v>0</v>
      </c>
      <c r="T874" s="7">
        <v>0</v>
      </c>
      <c r="U874" s="7">
        <v>0</v>
      </c>
      <c r="V874" s="7">
        <v>0</v>
      </c>
      <c r="W874" s="7">
        <v>0</v>
      </c>
      <c r="X874" s="7">
        <v>0</v>
      </c>
      <c r="Y874" s="7">
        <v>0</v>
      </c>
      <c r="Z874" s="7">
        <v>0</v>
      </c>
      <c r="AA874" s="7">
        <v>10</v>
      </c>
      <c r="AB874" s="7">
        <v>0</v>
      </c>
      <c r="AC874" s="7">
        <v>0</v>
      </c>
      <c r="AD874" s="7">
        <v>0</v>
      </c>
      <c r="AE874" s="7">
        <v>0</v>
      </c>
      <c r="AF874" s="7">
        <v>0</v>
      </c>
      <c r="AG874" s="7">
        <v>0</v>
      </c>
      <c r="AH874" s="7">
        <v>0</v>
      </c>
      <c r="AI874" s="7">
        <v>0</v>
      </c>
      <c r="AJ874" s="7">
        <v>0</v>
      </c>
      <c r="AK874" s="7">
        <v>0</v>
      </c>
      <c r="AL874" s="7">
        <v>0</v>
      </c>
      <c r="AM874" s="7">
        <v>0</v>
      </c>
      <c r="AN874" s="7">
        <v>0</v>
      </c>
      <c r="AO874" s="7">
        <v>0</v>
      </c>
      <c r="AP874" s="7">
        <v>0</v>
      </c>
      <c r="AQ874" s="7">
        <v>0</v>
      </c>
      <c r="AR874" s="7">
        <v>0</v>
      </c>
      <c r="AS874" s="7">
        <v>0</v>
      </c>
      <c r="AT874" s="7">
        <v>0</v>
      </c>
      <c r="AU874" s="7">
        <v>0</v>
      </c>
      <c r="AV874" s="7">
        <v>0</v>
      </c>
      <c r="AW874" s="7">
        <v>0</v>
      </c>
      <c r="AX874" s="7">
        <v>0</v>
      </c>
      <c r="AY874" s="7">
        <v>0</v>
      </c>
      <c r="AZ874" s="7">
        <v>0</v>
      </c>
      <c r="BA874" s="7">
        <v>0</v>
      </c>
      <c r="BB874" s="7">
        <v>0</v>
      </c>
      <c r="BC874" s="7">
        <v>0</v>
      </c>
      <c r="BD874" s="7">
        <v>0</v>
      </c>
      <c r="BE874" s="7">
        <v>0</v>
      </c>
      <c r="BF874" s="7">
        <v>0</v>
      </c>
      <c r="BG874" s="7">
        <v>0</v>
      </c>
      <c r="BH874" s="7">
        <v>0</v>
      </c>
      <c r="BI874" s="7">
        <v>0</v>
      </c>
      <c r="BJ874" s="7">
        <v>0</v>
      </c>
      <c r="BK874" s="7">
        <v>0</v>
      </c>
      <c r="BL874" s="7">
        <v>0</v>
      </c>
      <c r="BM874" s="7">
        <v>0</v>
      </c>
      <c r="BN874" s="7">
        <v>0</v>
      </c>
      <c r="BO874" s="7">
        <v>0</v>
      </c>
      <c r="BQ874">
        <f t="shared" si="237"/>
        <v>0</v>
      </c>
      <c r="BR874">
        <f t="shared" si="238"/>
        <v>0</v>
      </c>
      <c r="BS874">
        <f t="shared" si="239"/>
        <v>0</v>
      </c>
      <c r="BT874">
        <f t="shared" si="240"/>
        <v>1</v>
      </c>
      <c r="BU874">
        <f t="shared" si="241"/>
        <v>0</v>
      </c>
      <c r="BV874">
        <f t="shared" si="242"/>
        <v>0</v>
      </c>
      <c r="BW874">
        <f t="shared" si="243"/>
        <v>0</v>
      </c>
      <c r="BX874">
        <f t="shared" si="244"/>
        <v>0</v>
      </c>
      <c r="BZ874">
        <f t="shared" si="245"/>
        <v>0</v>
      </c>
      <c r="CA874">
        <f t="shared" si="246"/>
        <v>0</v>
      </c>
      <c r="CB874">
        <f t="shared" si="247"/>
        <v>0</v>
      </c>
      <c r="CC874">
        <f t="shared" si="248"/>
        <v>6.4240764105344568E-4</v>
      </c>
      <c r="CD874">
        <f t="shared" si="249"/>
        <v>0</v>
      </c>
      <c r="CE874">
        <f t="shared" si="250"/>
        <v>0</v>
      </c>
      <c r="CF874">
        <f t="shared" si="251"/>
        <v>0</v>
      </c>
      <c r="CG874">
        <f t="shared" si="252"/>
        <v>0</v>
      </c>
      <c r="CH874" s="57">
        <f t="shared" si="253"/>
        <v>8.030095513168071E-5</v>
      </c>
    </row>
    <row r="875" spans="1:86" x14ac:dyDescent="0.2">
      <c r="A875" s="25" t="s">
        <v>3257</v>
      </c>
      <c r="B875" s="25">
        <f t="shared" si="236"/>
        <v>8.030095513168071E-5</v>
      </c>
      <c r="C875" s="7" t="s">
        <v>11</v>
      </c>
      <c r="D875" s="7" t="s">
        <v>12</v>
      </c>
      <c r="E875" s="7" t="s">
        <v>13</v>
      </c>
      <c r="F875" s="7" t="s">
        <v>14</v>
      </c>
      <c r="G875" s="7" t="s">
        <v>15</v>
      </c>
      <c r="H875" s="10" t="s">
        <v>638</v>
      </c>
      <c r="I875" s="10" t="s">
        <v>1284</v>
      </c>
      <c r="J875" s="7" t="s">
        <v>1285</v>
      </c>
      <c r="K875" s="14">
        <v>91.569000000000003</v>
      </c>
      <c r="L875" s="7" t="s">
        <v>3258</v>
      </c>
      <c r="M875" s="7">
        <v>0</v>
      </c>
      <c r="N875" s="7">
        <v>0</v>
      </c>
      <c r="O875" s="7">
        <v>0</v>
      </c>
      <c r="P875" s="7">
        <v>0</v>
      </c>
      <c r="Q875" s="7">
        <v>0</v>
      </c>
      <c r="R875" s="7">
        <v>0</v>
      </c>
      <c r="S875" s="7">
        <v>0</v>
      </c>
      <c r="T875" s="7">
        <v>0</v>
      </c>
      <c r="U875" s="7">
        <v>0</v>
      </c>
      <c r="V875" s="7">
        <v>0</v>
      </c>
      <c r="W875" s="7">
        <v>0</v>
      </c>
      <c r="X875" s="7">
        <v>0</v>
      </c>
      <c r="Y875" s="7">
        <v>0</v>
      </c>
      <c r="Z875" s="7">
        <v>0</v>
      </c>
      <c r="AA875" s="7">
        <v>10</v>
      </c>
      <c r="AB875" s="7">
        <v>0</v>
      </c>
      <c r="AC875" s="7">
        <v>0</v>
      </c>
      <c r="AD875" s="7">
        <v>0</v>
      </c>
      <c r="AE875" s="7">
        <v>0</v>
      </c>
      <c r="AF875" s="7">
        <v>0</v>
      </c>
      <c r="AG875" s="7">
        <v>0</v>
      </c>
      <c r="AH875" s="7">
        <v>0</v>
      </c>
      <c r="AI875" s="7">
        <v>0</v>
      </c>
      <c r="AJ875" s="7">
        <v>0</v>
      </c>
      <c r="AK875" s="7">
        <v>0</v>
      </c>
      <c r="AL875" s="7">
        <v>0</v>
      </c>
      <c r="AM875" s="7">
        <v>0</v>
      </c>
      <c r="AN875" s="7">
        <v>0</v>
      </c>
      <c r="AO875" s="7">
        <v>0</v>
      </c>
      <c r="AP875" s="7">
        <v>0</v>
      </c>
      <c r="AQ875" s="7">
        <v>0</v>
      </c>
      <c r="AR875" s="7">
        <v>0</v>
      </c>
      <c r="AS875" s="7">
        <v>0</v>
      </c>
      <c r="AT875" s="7">
        <v>0</v>
      </c>
      <c r="AU875" s="7">
        <v>0</v>
      </c>
      <c r="AV875" s="7">
        <v>0</v>
      </c>
      <c r="AW875" s="7">
        <v>0</v>
      </c>
      <c r="AX875" s="7">
        <v>0</v>
      </c>
      <c r="AY875" s="7">
        <v>0</v>
      </c>
      <c r="AZ875" s="7">
        <v>0</v>
      </c>
      <c r="BA875" s="7">
        <v>0</v>
      </c>
      <c r="BB875" s="7">
        <v>0</v>
      </c>
      <c r="BC875" s="7">
        <v>0</v>
      </c>
      <c r="BD875" s="7">
        <v>0</v>
      </c>
      <c r="BE875" s="7">
        <v>0</v>
      </c>
      <c r="BF875" s="7">
        <v>0</v>
      </c>
      <c r="BG875" s="7">
        <v>0</v>
      </c>
      <c r="BH875" s="7">
        <v>0</v>
      </c>
      <c r="BI875" s="7">
        <v>0</v>
      </c>
      <c r="BJ875" s="7">
        <v>0</v>
      </c>
      <c r="BK875" s="7">
        <v>0</v>
      </c>
      <c r="BL875" s="7">
        <v>0</v>
      </c>
      <c r="BM875" s="7">
        <v>0</v>
      </c>
      <c r="BN875" s="7">
        <v>0</v>
      </c>
      <c r="BO875" s="7">
        <v>0</v>
      </c>
      <c r="BQ875">
        <f t="shared" si="237"/>
        <v>0</v>
      </c>
      <c r="BR875">
        <f t="shared" si="238"/>
        <v>0</v>
      </c>
      <c r="BS875">
        <f t="shared" si="239"/>
        <v>0</v>
      </c>
      <c r="BT875">
        <f t="shared" si="240"/>
        <v>1</v>
      </c>
      <c r="BU875">
        <f t="shared" si="241"/>
        <v>0</v>
      </c>
      <c r="BV875">
        <f t="shared" si="242"/>
        <v>0</v>
      </c>
      <c r="BW875">
        <f t="shared" si="243"/>
        <v>0</v>
      </c>
      <c r="BX875">
        <f t="shared" si="244"/>
        <v>0</v>
      </c>
      <c r="BZ875">
        <f t="shared" si="245"/>
        <v>0</v>
      </c>
      <c r="CA875">
        <f t="shared" si="246"/>
        <v>0</v>
      </c>
      <c r="CB875">
        <f t="shared" si="247"/>
        <v>0</v>
      </c>
      <c r="CC875">
        <f t="shared" si="248"/>
        <v>6.4240764105344568E-4</v>
      </c>
      <c r="CD875">
        <f t="shared" si="249"/>
        <v>0</v>
      </c>
      <c r="CE875">
        <f t="shared" si="250"/>
        <v>0</v>
      </c>
      <c r="CF875">
        <f t="shared" si="251"/>
        <v>0</v>
      </c>
      <c r="CG875">
        <f t="shared" si="252"/>
        <v>0</v>
      </c>
      <c r="CH875" s="57">
        <f t="shared" si="253"/>
        <v>8.030095513168071E-5</v>
      </c>
    </row>
    <row r="876" spans="1:86" x14ac:dyDescent="0.2">
      <c r="A876" s="25" t="s">
        <v>3259</v>
      </c>
      <c r="B876" s="25">
        <f t="shared" si="236"/>
        <v>8.030095513168071E-5</v>
      </c>
      <c r="C876" s="7" t="s">
        <v>11</v>
      </c>
      <c r="D876" s="7" t="s">
        <v>25</v>
      </c>
      <c r="E876" s="7" t="s">
        <v>259</v>
      </c>
      <c r="F876" s="7" t="s">
        <v>314</v>
      </c>
      <c r="G876" s="7" t="s">
        <v>315</v>
      </c>
      <c r="H876" s="10" t="s">
        <v>737</v>
      </c>
      <c r="I876" s="10" t="s">
        <v>2585</v>
      </c>
      <c r="J876" s="7" t="s">
        <v>2586</v>
      </c>
      <c r="K876" s="14">
        <v>97.891999999999996</v>
      </c>
      <c r="L876" s="7" t="s">
        <v>3260</v>
      </c>
      <c r="M876" s="7">
        <v>0</v>
      </c>
      <c r="N876" s="7">
        <v>0</v>
      </c>
      <c r="O876" s="7">
        <v>0</v>
      </c>
      <c r="P876" s="7">
        <v>0</v>
      </c>
      <c r="Q876" s="7">
        <v>0</v>
      </c>
      <c r="R876" s="7">
        <v>0</v>
      </c>
      <c r="S876" s="7">
        <v>0</v>
      </c>
      <c r="T876" s="7">
        <v>0</v>
      </c>
      <c r="U876" s="7">
        <v>0</v>
      </c>
      <c r="V876" s="7">
        <v>0</v>
      </c>
      <c r="W876" s="7">
        <v>0</v>
      </c>
      <c r="X876" s="7">
        <v>0</v>
      </c>
      <c r="Y876" s="7">
        <v>0</v>
      </c>
      <c r="Z876" s="7">
        <v>0</v>
      </c>
      <c r="AA876" s="7">
        <v>10</v>
      </c>
      <c r="AB876" s="7">
        <v>0</v>
      </c>
      <c r="AC876" s="7">
        <v>0</v>
      </c>
      <c r="AD876" s="7">
        <v>0</v>
      </c>
      <c r="AE876" s="7">
        <v>0</v>
      </c>
      <c r="AF876" s="7">
        <v>0</v>
      </c>
      <c r="AG876" s="7">
        <v>0</v>
      </c>
      <c r="AH876" s="7">
        <v>0</v>
      </c>
      <c r="AI876" s="7">
        <v>0</v>
      </c>
      <c r="AJ876" s="7">
        <v>0</v>
      </c>
      <c r="AK876" s="7">
        <v>0</v>
      </c>
      <c r="AL876" s="7">
        <v>0</v>
      </c>
      <c r="AM876" s="7">
        <v>0</v>
      </c>
      <c r="AN876" s="7">
        <v>0</v>
      </c>
      <c r="AO876" s="7">
        <v>0</v>
      </c>
      <c r="AP876" s="7">
        <v>0</v>
      </c>
      <c r="AQ876" s="7">
        <v>0</v>
      </c>
      <c r="AR876" s="7">
        <v>0</v>
      </c>
      <c r="AS876" s="7">
        <v>0</v>
      </c>
      <c r="AT876" s="7">
        <v>0</v>
      </c>
      <c r="AU876" s="7">
        <v>0</v>
      </c>
      <c r="AV876" s="7">
        <v>0</v>
      </c>
      <c r="AW876" s="7">
        <v>0</v>
      </c>
      <c r="AX876" s="7">
        <v>0</v>
      </c>
      <c r="AY876" s="7">
        <v>0</v>
      </c>
      <c r="AZ876" s="7">
        <v>0</v>
      </c>
      <c r="BA876" s="7">
        <v>0</v>
      </c>
      <c r="BB876" s="7">
        <v>0</v>
      </c>
      <c r="BC876" s="7">
        <v>0</v>
      </c>
      <c r="BD876" s="7">
        <v>0</v>
      </c>
      <c r="BE876" s="7">
        <v>0</v>
      </c>
      <c r="BF876" s="7">
        <v>0</v>
      </c>
      <c r="BG876" s="7">
        <v>0</v>
      </c>
      <c r="BH876" s="7">
        <v>0</v>
      </c>
      <c r="BI876" s="7">
        <v>0</v>
      </c>
      <c r="BJ876" s="7">
        <v>0</v>
      </c>
      <c r="BK876" s="7">
        <v>0</v>
      </c>
      <c r="BL876" s="7">
        <v>0</v>
      </c>
      <c r="BM876" s="7">
        <v>0</v>
      </c>
      <c r="BN876" s="7">
        <v>0</v>
      </c>
      <c r="BO876" s="7">
        <v>0</v>
      </c>
      <c r="BQ876">
        <f t="shared" si="237"/>
        <v>0</v>
      </c>
      <c r="BR876">
        <f t="shared" si="238"/>
        <v>0</v>
      </c>
      <c r="BS876">
        <f t="shared" si="239"/>
        <v>0</v>
      </c>
      <c r="BT876">
        <f t="shared" si="240"/>
        <v>1</v>
      </c>
      <c r="BU876">
        <f t="shared" si="241"/>
        <v>0</v>
      </c>
      <c r="BV876">
        <f t="shared" si="242"/>
        <v>0</v>
      </c>
      <c r="BW876">
        <f t="shared" si="243"/>
        <v>0</v>
      </c>
      <c r="BX876">
        <f t="shared" si="244"/>
        <v>0</v>
      </c>
      <c r="BZ876">
        <f t="shared" si="245"/>
        <v>0</v>
      </c>
      <c r="CA876">
        <f t="shared" si="246"/>
        <v>0</v>
      </c>
      <c r="CB876">
        <f t="shared" si="247"/>
        <v>0</v>
      </c>
      <c r="CC876">
        <f t="shared" si="248"/>
        <v>6.4240764105344568E-4</v>
      </c>
      <c r="CD876">
        <f t="shared" si="249"/>
        <v>0</v>
      </c>
      <c r="CE876">
        <f t="shared" si="250"/>
        <v>0</v>
      </c>
      <c r="CF876">
        <f t="shared" si="251"/>
        <v>0</v>
      </c>
      <c r="CG876">
        <f t="shared" si="252"/>
        <v>0</v>
      </c>
      <c r="CH876" s="57">
        <f t="shared" si="253"/>
        <v>8.030095513168071E-5</v>
      </c>
    </row>
    <row r="877" spans="1:86" x14ac:dyDescent="0.2">
      <c r="A877" s="25" t="s">
        <v>3261</v>
      </c>
      <c r="B877" s="25">
        <f t="shared" si="236"/>
        <v>2.5119013887800397E-4</v>
      </c>
      <c r="C877" s="7" t="s">
        <v>11</v>
      </c>
      <c r="D877" s="7" t="s">
        <v>12</v>
      </c>
      <c r="E877" s="7" t="s">
        <v>92</v>
      </c>
      <c r="F877" s="7" t="s">
        <v>93</v>
      </c>
      <c r="G877" s="7" t="s">
        <v>94</v>
      </c>
      <c r="H877" s="10" t="s">
        <v>3262</v>
      </c>
      <c r="I877" s="10" t="s">
        <v>3263</v>
      </c>
      <c r="J877" s="7" t="s">
        <v>3264</v>
      </c>
      <c r="K877" s="14">
        <v>100</v>
      </c>
      <c r="L877" s="7" t="s">
        <v>3265</v>
      </c>
      <c r="M877" s="7">
        <v>0</v>
      </c>
      <c r="N877" s="7">
        <v>0</v>
      </c>
      <c r="O877" s="7">
        <v>0</v>
      </c>
      <c r="P877" s="7">
        <v>0</v>
      </c>
      <c r="Q877" s="7">
        <v>0</v>
      </c>
      <c r="R877" s="7">
        <v>0</v>
      </c>
      <c r="S877" s="7">
        <v>0</v>
      </c>
      <c r="T877" s="7">
        <v>0</v>
      </c>
      <c r="U877" s="7">
        <v>0</v>
      </c>
      <c r="V877" s="7">
        <v>0</v>
      </c>
      <c r="W877" s="7">
        <v>0</v>
      </c>
      <c r="X877" s="7">
        <v>10</v>
      </c>
      <c r="Y877" s="7">
        <v>0</v>
      </c>
      <c r="Z877" s="7">
        <v>0</v>
      </c>
      <c r="AA877" s="7">
        <v>0</v>
      </c>
      <c r="AB877" s="7">
        <v>0</v>
      </c>
      <c r="AC877" s="7">
        <v>0</v>
      </c>
      <c r="AD877" s="7">
        <v>0</v>
      </c>
      <c r="AE877" s="7">
        <v>0</v>
      </c>
      <c r="AF877" s="7">
        <v>0</v>
      </c>
      <c r="AG877" s="7">
        <v>0</v>
      </c>
      <c r="AH877" s="7">
        <v>0</v>
      </c>
      <c r="AI877" s="7">
        <v>0</v>
      </c>
      <c r="AJ877" s="7">
        <v>0</v>
      </c>
      <c r="AK877" s="7">
        <v>0</v>
      </c>
      <c r="AL877" s="7">
        <v>0</v>
      </c>
      <c r="AM877" s="7">
        <v>0</v>
      </c>
      <c r="AN877" s="7">
        <v>0</v>
      </c>
      <c r="AO877" s="7">
        <v>0</v>
      </c>
      <c r="AP877" s="7">
        <v>0</v>
      </c>
      <c r="AQ877" s="7">
        <v>0</v>
      </c>
      <c r="AR877" s="7">
        <v>0</v>
      </c>
      <c r="AS877" s="7">
        <v>0</v>
      </c>
      <c r="AT877" s="7">
        <v>0</v>
      </c>
      <c r="AU877" s="7">
        <v>0</v>
      </c>
      <c r="AV877" s="7">
        <v>0</v>
      </c>
      <c r="AW877" s="7">
        <v>0</v>
      </c>
      <c r="AX877" s="7">
        <v>0</v>
      </c>
      <c r="AY877" s="7">
        <v>0</v>
      </c>
      <c r="AZ877" s="7">
        <v>0</v>
      </c>
      <c r="BA877" s="7">
        <v>0</v>
      </c>
      <c r="BB877" s="7">
        <v>0</v>
      </c>
      <c r="BC877" s="7">
        <v>0</v>
      </c>
      <c r="BD877" s="7">
        <v>0</v>
      </c>
      <c r="BE877" s="7">
        <v>0</v>
      </c>
      <c r="BF877" s="7">
        <v>0</v>
      </c>
      <c r="BG877" s="7">
        <v>0</v>
      </c>
      <c r="BH877" s="7">
        <v>0</v>
      </c>
      <c r="BI877" s="7">
        <v>0</v>
      </c>
      <c r="BJ877" s="7">
        <v>0</v>
      </c>
      <c r="BK877" s="7">
        <v>0</v>
      </c>
      <c r="BL877" s="7">
        <v>0</v>
      </c>
      <c r="BM877" s="7">
        <v>0</v>
      </c>
      <c r="BN877" s="7">
        <v>0</v>
      </c>
      <c r="BO877" s="7">
        <v>0</v>
      </c>
      <c r="BQ877">
        <f t="shared" si="237"/>
        <v>0</v>
      </c>
      <c r="BR877">
        <f t="shared" si="238"/>
        <v>0</v>
      </c>
      <c r="BS877">
        <f t="shared" si="239"/>
        <v>2.5</v>
      </c>
      <c r="BT877">
        <f t="shared" si="240"/>
        <v>0</v>
      </c>
      <c r="BU877">
        <f t="shared" si="241"/>
        <v>0</v>
      </c>
      <c r="BV877">
        <f t="shared" si="242"/>
        <v>0</v>
      </c>
      <c r="BW877">
        <f t="shared" si="243"/>
        <v>0</v>
      </c>
      <c r="BX877">
        <f t="shared" si="244"/>
        <v>0</v>
      </c>
      <c r="BZ877">
        <f t="shared" si="245"/>
        <v>0</v>
      </c>
      <c r="CA877">
        <f t="shared" si="246"/>
        <v>0</v>
      </c>
      <c r="CB877">
        <f t="shared" si="247"/>
        <v>2.0095211110240318E-3</v>
      </c>
      <c r="CC877">
        <f t="shared" si="248"/>
        <v>0</v>
      </c>
      <c r="CD877">
        <f t="shared" si="249"/>
        <v>0</v>
      </c>
      <c r="CE877">
        <f t="shared" si="250"/>
        <v>0</v>
      </c>
      <c r="CF877">
        <f t="shared" si="251"/>
        <v>0</v>
      </c>
      <c r="CG877">
        <f t="shared" si="252"/>
        <v>0</v>
      </c>
      <c r="CH877" s="57">
        <f t="shared" si="253"/>
        <v>2.5119013887800397E-4</v>
      </c>
    </row>
    <row r="878" spans="1:86" x14ac:dyDescent="0.2">
      <c r="A878" s="25" t="s">
        <v>3266</v>
      </c>
      <c r="B878" s="25">
        <f t="shared" si="236"/>
        <v>2.5119013887800397E-4</v>
      </c>
      <c r="C878" s="7" t="s">
        <v>11</v>
      </c>
      <c r="D878" s="7" t="s">
        <v>25</v>
      </c>
      <c r="E878" s="7" t="s">
        <v>26</v>
      </c>
      <c r="F878" s="7" t="s">
        <v>47</v>
      </c>
      <c r="G878" s="7" t="s">
        <v>100</v>
      </c>
      <c r="H878" s="10" t="s">
        <v>3267</v>
      </c>
      <c r="I878" s="10" t="s">
        <v>3268</v>
      </c>
      <c r="J878" s="7" t="s">
        <v>3269</v>
      </c>
      <c r="K878" s="14">
        <v>97.658000000000001</v>
      </c>
      <c r="L878" s="7" t="s">
        <v>3270</v>
      </c>
      <c r="M878" s="7">
        <v>0</v>
      </c>
      <c r="N878" s="7">
        <v>0</v>
      </c>
      <c r="O878" s="7">
        <v>0</v>
      </c>
      <c r="P878" s="7">
        <v>0</v>
      </c>
      <c r="Q878" s="7">
        <v>0</v>
      </c>
      <c r="R878" s="7">
        <v>0</v>
      </c>
      <c r="S878" s="7">
        <v>0</v>
      </c>
      <c r="T878" s="7">
        <v>0</v>
      </c>
      <c r="U878" s="7">
        <v>0</v>
      </c>
      <c r="V878" s="7">
        <v>0</v>
      </c>
      <c r="W878" s="7">
        <v>0</v>
      </c>
      <c r="X878" s="7">
        <v>0</v>
      </c>
      <c r="Y878" s="7">
        <v>10</v>
      </c>
      <c r="Z878" s="7">
        <v>0</v>
      </c>
      <c r="AA878" s="7">
        <v>0</v>
      </c>
      <c r="AB878" s="7">
        <v>0</v>
      </c>
      <c r="AC878" s="7">
        <v>0</v>
      </c>
      <c r="AD878" s="7">
        <v>0</v>
      </c>
      <c r="AE878" s="7">
        <v>0</v>
      </c>
      <c r="AF878" s="7">
        <v>0</v>
      </c>
      <c r="AG878" s="7">
        <v>0</v>
      </c>
      <c r="AH878" s="7">
        <v>0</v>
      </c>
      <c r="AI878" s="7">
        <v>0</v>
      </c>
      <c r="AJ878" s="7">
        <v>0</v>
      </c>
      <c r="AK878" s="7">
        <v>0</v>
      </c>
      <c r="AL878" s="7">
        <v>0</v>
      </c>
      <c r="AM878" s="7">
        <v>0</v>
      </c>
      <c r="AN878" s="7">
        <v>0</v>
      </c>
      <c r="AO878" s="7">
        <v>0</v>
      </c>
      <c r="AP878" s="7">
        <v>0</v>
      </c>
      <c r="AQ878" s="7">
        <v>0</v>
      </c>
      <c r="AR878" s="7">
        <v>0</v>
      </c>
      <c r="AS878" s="7">
        <v>0</v>
      </c>
      <c r="AT878" s="7">
        <v>0</v>
      </c>
      <c r="AU878" s="7">
        <v>0</v>
      </c>
      <c r="AV878" s="7">
        <v>0</v>
      </c>
      <c r="AW878" s="7">
        <v>0</v>
      </c>
      <c r="AX878" s="7">
        <v>0</v>
      </c>
      <c r="AY878" s="7">
        <v>0</v>
      </c>
      <c r="AZ878" s="7">
        <v>0</v>
      </c>
      <c r="BA878" s="7">
        <v>0</v>
      </c>
      <c r="BB878" s="7">
        <v>0</v>
      </c>
      <c r="BC878" s="7">
        <v>0</v>
      </c>
      <c r="BD878" s="7">
        <v>0</v>
      </c>
      <c r="BE878" s="7">
        <v>0</v>
      </c>
      <c r="BF878" s="7">
        <v>0</v>
      </c>
      <c r="BG878" s="7">
        <v>0</v>
      </c>
      <c r="BH878" s="7">
        <v>0</v>
      </c>
      <c r="BI878" s="7">
        <v>0</v>
      </c>
      <c r="BJ878" s="7">
        <v>0</v>
      </c>
      <c r="BK878" s="7">
        <v>0</v>
      </c>
      <c r="BL878" s="7">
        <v>0</v>
      </c>
      <c r="BM878" s="7">
        <v>0</v>
      </c>
      <c r="BN878" s="7">
        <v>0</v>
      </c>
      <c r="BO878" s="7">
        <v>0</v>
      </c>
      <c r="BQ878">
        <f t="shared" si="237"/>
        <v>0</v>
      </c>
      <c r="BR878">
        <f t="shared" si="238"/>
        <v>0</v>
      </c>
      <c r="BS878">
        <f t="shared" si="239"/>
        <v>2.5</v>
      </c>
      <c r="BT878">
        <f t="shared" si="240"/>
        <v>0</v>
      </c>
      <c r="BU878">
        <f t="shared" si="241"/>
        <v>0</v>
      </c>
      <c r="BV878">
        <f t="shared" si="242"/>
        <v>0</v>
      </c>
      <c r="BW878">
        <f t="shared" si="243"/>
        <v>0</v>
      </c>
      <c r="BX878">
        <f t="shared" si="244"/>
        <v>0</v>
      </c>
      <c r="BZ878">
        <f t="shared" si="245"/>
        <v>0</v>
      </c>
      <c r="CA878">
        <f t="shared" si="246"/>
        <v>0</v>
      </c>
      <c r="CB878">
        <f t="shared" si="247"/>
        <v>2.0095211110240318E-3</v>
      </c>
      <c r="CC878">
        <f t="shared" si="248"/>
        <v>0</v>
      </c>
      <c r="CD878">
        <f t="shared" si="249"/>
        <v>0</v>
      </c>
      <c r="CE878">
        <f t="shared" si="250"/>
        <v>0</v>
      </c>
      <c r="CF878">
        <f t="shared" si="251"/>
        <v>0</v>
      </c>
      <c r="CG878">
        <f t="shared" si="252"/>
        <v>0</v>
      </c>
      <c r="CH878" s="57">
        <f t="shared" si="253"/>
        <v>2.5119013887800397E-4</v>
      </c>
    </row>
    <row r="879" spans="1:86" x14ac:dyDescent="0.2">
      <c r="A879" s="25" t="s">
        <v>3271</v>
      </c>
      <c r="B879" s="25">
        <f t="shared" si="236"/>
        <v>2.5119013887800397E-4</v>
      </c>
      <c r="C879" s="7" t="s">
        <v>11</v>
      </c>
      <c r="D879" s="7" t="s">
        <v>25</v>
      </c>
      <c r="E879" s="7" t="s">
        <v>259</v>
      </c>
      <c r="F879" s="7" t="s">
        <v>314</v>
      </c>
      <c r="G879" s="7" t="s">
        <v>2371</v>
      </c>
      <c r="H879" s="10" t="s">
        <v>3272</v>
      </c>
      <c r="I879" s="10" t="s">
        <v>3273</v>
      </c>
      <c r="J879" s="7" t="s">
        <v>3274</v>
      </c>
      <c r="K879" s="14">
        <v>96.956000000000003</v>
      </c>
      <c r="L879" s="7" t="s">
        <v>3275</v>
      </c>
      <c r="M879" s="7">
        <v>0</v>
      </c>
      <c r="N879" s="7">
        <v>0</v>
      </c>
      <c r="O879" s="7">
        <v>0</v>
      </c>
      <c r="P879" s="7">
        <v>0</v>
      </c>
      <c r="Q879" s="7">
        <v>0</v>
      </c>
      <c r="R879" s="7">
        <v>0</v>
      </c>
      <c r="S879" s="7">
        <v>0</v>
      </c>
      <c r="T879" s="7">
        <v>0</v>
      </c>
      <c r="U879" s="7">
        <v>0</v>
      </c>
      <c r="V879" s="7">
        <v>0</v>
      </c>
      <c r="W879" s="7">
        <v>0</v>
      </c>
      <c r="X879" s="7">
        <v>0</v>
      </c>
      <c r="Y879" s="7">
        <v>10</v>
      </c>
      <c r="Z879" s="7">
        <v>0</v>
      </c>
      <c r="AA879" s="7">
        <v>0</v>
      </c>
      <c r="AB879" s="7">
        <v>0</v>
      </c>
      <c r="AC879" s="7">
        <v>0</v>
      </c>
      <c r="AD879" s="7">
        <v>0</v>
      </c>
      <c r="AE879" s="7">
        <v>0</v>
      </c>
      <c r="AF879" s="7">
        <v>0</v>
      </c>
      <c r="AG879" s="7">
        <v>0</v>
      </c>
      <c r="AH879" s="7">
        <v>0</v>
      </c>
      <c r="AI879" s="7">
        <v>0</v>
      </c>
      <c r="AJ879" s="7">
        <v>0</v>
      </c>
      <c r="AK879" s="7">
        <v>0</v>
      </c>
      <c r="AL879" s="7">
        <v>0</v>
      </c>
      <c r="AM879" s="7">
        <v>0</v>
      </c>
      <c r="AN879" s="7">
        <v>0</v>
      </c>
      <c r="AO879" s="7">
        <v>0</v>
      </c>
      <c r="AP879" s="7">
        <v>0</v>
      </c>
      <c r="AQ879" s="7">
        <v>0</v>
      </c>
      <c r="AR879" s="7">
        <v>0</v>
      </c>
      <c r="AS879" s="7">
        <v>0</v>
      </c>
      <c r="AT879" s="7">
        <v>0</v>
      </c>
      <c r="AU879" s="7">
        <v>0</v>
      </c>
      <c r="AV879" s="7">
        <v>0</v>
      </c>
      <c r="AW879" s="7">
        <v>0</v>
      </c>
      <c r="AX879" s="7">
        <v>0</v>
      </c>
      <c r="AY879" s="7">
        <v>0</v>
      </c>
      <c r="AZ879" s="7">
        <v>0</v>
      </c>
      <c r="BA879" s="7">
        <v>0</v>
      </c>
      <c r="BB879" s="7">
        <v>0</v>
      </c>
      <c r="BC879" s="7">
        <v>0</v>
      </c>
      <c r="BD879" s="7">
        <v>0</v>
      </c>
      <c r="BE879" s="7">
        <v>0</v>
      </c>
      <c r="BF879" s="7">
        <v>0</v>
      </c>
      <c r="BG879" s="7">
        <v>0</v>
      </c>
      <c r="BH879" s="7">
        <v>0</v>
      </c>
      <c r="BI879" s="7">
        <v>0</v>
      </c>
      <c r="BJ879" s="7">
        <v>0</v>
      </c>
      <c r="BK879" s="7">
        <v>0</v>
      </c>
      <c r="BL879" s="7">
        <v>0</v>
      </c>
      <c r="BM879" s="7">
        <v>0</v>
      </c>
      <c r="BN879" s="7">
        <v>0</v>
      </c>
      <c r="BO879" s="7">
        <v>0</v>
      </c>
      <c r="BQ879">
        <f t="shared" si="237"/>
        <v>0</v>
      </c>
      <c r="BR879">
        <f t="shared" si="238"/>
        <v>0</v>
      </c>
      <c r="BS879">
        <f t="shared" si="239"/>
        <v>2.5</v>
      </c>
      <c r="BT879">
        <f t="shared" si="240"/>
        <v>0</v>
      </c>
      <c r="BU879">
        <f t="shared" si="241"/>
        <v>0</v>
      </c>
      <c r="BV879">
        <f t="shared" si="242"/>
        <v>0</v>
      </c>
      <c r="BW879">
        <f t="shared" si="243"/>
        <v>0</v>
      </c>
      <c r="BX879">
        <f t="shared" si="244"/>
        <v>0</v>
      </c>
      <c r="BZ879">
        <f t="shared" si="245"/>
        <v>0</v>
      </c>
      <c r="CA879">
        <f t="shared" si="246"/>
        <v>0</v>
      </c>
      <c r="CB879">
        <f t="shared" si="247"/>
        <v>2.0095211110240318E-3</v>
      </c>
      <c r="CC879">
        <f t="shared" si="248"/>
        <v>0</v>
      </c>
      <c r="CD879">
        <f t="shared" si="249"/>
        <v>0</v>
      </c>
      <c r="CE879">
        <f t="shared" si="250"/>
        <v>0</v>
      </c>
      <c r="CF879">
        <f t="shared" si="251"/>
        <v>0</v>
      </c>
      <c r="CG879">
        <f t="shared" si="252"/>
        <v>0</v>
      </c>
      <c r="CH879" s="57">
        <f t="shared" si="253"/>
        <v>2.5119013887800397E-4</v>
      </c>
    </row>
    <row r="880" spans="1:86" x14ac:dyDescent="0.2">
      <c r="A880" s="25" t="s">
        <v>3276</v>
      </c>
      <c r="B880" s="25">
        <f t="shared" si="236"/>
        <v>8.2591317663087707E-2</v>
      </c>
      <c r="C880" s="7" t="s">
        <v>11</v>
      </c>
      <c r="D880" s="7" t="s">
        <v>12</v>
      </c>
      <c r="E880" s="7" t="s">
        <v>13</v>
      </c>
      <c r="F880" s="7" t="s">
        <v>14</v>
      </c>
      <c r="G880" s="7" t="s">
        <v>15</v>
      </c>
      <c r="H880" s="10" t="s">
        <v>34</v>
      </c>
      <c r="I880" s="10" t="s">
        <v>35</v>
      </c>
      <c r="J880" s="7" t="s">
        <v>36</v>
      </c>
      <c r="K880" s="14">
        <v>92.272000000000006</v>
      </c>
      <c r="L880" s="7" t="s">
        <v>3277</v>
      </c>
      <c r="M880" s="7">
        <v>0</v>
      </c>
      <c r="N880" s="7">
        <v>0</v>
      </c>
      <c r="O880" s="7">
        <v>0</v>
      </c>
      <c r="P880" s="7">
        <v>0</v>
      </c>
      <c r="Q880" s="7">
        <v>0</v>
      </c>
      <c r="R880" s="7">
        <v>0</v>
      </c>
      <c r="S880" s="7">
        <v>0</v>
      </c>
      <c r="T880" s="7">
        <v>0</v>
      </c>
      <c r="U880" s="7">
        <v>0</v>
      </c>
      <c r="V880" s="7">
        <v>0</v>
      </c>
      <c r="W880" s="7">
        <v>1614</v>
      </c>
      <c r="X880" s="7">
        <v>1322</v>
      </c>
      <c r="Y880" s="7">
        <v>260</v>
      </c>
      <c r="Z880" s="7">
        <v>92</v>
      </c>
      <c r="AA880" s="7">
        <v>0</v>
      </c>
      <c r="AB880" s="7">
        <v>0</v>
      </c>
      <c r="AC880" s="7">
        <v>0</v>
      </c>
      <c r="AD880" s="7">
        <v>0</v>
      </c>
      <c r="AE880" s="7">
        <v>0</v>
      </c>
      <c r="AF880" s="7">
        <v>0</v>
      </c>
      <c r="AG880" s="7">
        <v>0</v>
      </c>
      <c r="AH880" s="7">
        <v>0</v>
      </c>
      <c r="AI880" s="7">
        <v>0</v>
      </c>
      <c r="AJ880" s="7">
        <v>0</v>
      </c>
      <c r="AK880" s="7">
        <v>0</v>
      </c>
      <c r="AL880" s="7">
        <v>0</v>
      </c>
      <c r="AM880" s="7">
        <v>0</v>
      </c>
      <c r="AN880" s="7">
        <v>0</v>
      </c>
      <c r="AO880" s="7">
        <v>0</v>
      </c>
      <c r="AP880" s="7">
        <v>0</v>
      </c>
      <c r="AQ880" s="7">
        <v>0</v>
      </c>
      <c r="AR880" s="7">
        <v>0</v>
      </c>
      <c r="AS880" s="7">
        <v>0</v>
      </c>
      <c r="AT880" s="7">
        <v>0</v>
      </c>
      <c r="AU880" s="7">
        <v>0</v>
      </c>
      <c r="AV880" s="7">
        <v>0</v>
      </c>
      <c r="AW880" s="7">
        <v>0</v>
      </c>
      <c r="AX880" s="7">
        <v>0</v>
      </c>
      <c r="AY880" s="7">
        <v>0</v>
      </c>
      <c r="AZ880" s="7">
        <v>0</v>
      </c>
      <c r="BA880" s="7">
        <v>0</v>
      </c>
      <c r="BB880" s="7">
        <v>0</v>
      </c>
      <c r="BC880" s="7">
        <v>0</v>
      </c>
      <c r="BD880" s="7">
        <v>0</v>
      </c>
      <c r="BE880" s="7">
        <v>0</v>
      </c>
      <c r="BF880" s="7">
        <v>0</v>
      </c>
      <c r="BG880" s="7">
        <v>0</v>
      </c>
      <c r="BH880" s="7">
        <v>0</v>
      </c>
      <c r="BI880" s="7">
        <v>0</v>
      </c>
      <c r="BJ880" s="7">
        <v>0</v>
      </c>
      <c r="BK880" s="7">
        <v>0</v>
      </c>
      <c r="BL880" s="7">
        <v>0</v>
      </c>
      <c r="BM880" s="7">
        <v>0</v>
      </c>
      <c r="BN880" s="7">
        <v>0</v>
      </c>
      <c r="BO880" s="7">
        <v>0</v>
      </c>
      <c r="BQ880">
        <f t="shared" si="237"/>
        <v>0</v>
      </c>
      <c r="BR880">
        <f t="shared" si="238"/>
        <v>0</v>
      </c>
      <c r="BS880">
        <f t="shared" si="239"/>
        <v>822</v>
      </c>
      <c r="BT880">
        <f t="shared" si="240"/>
        <v>0</v>
      </c>
      <c r="BU880">
        <f t="shared" si="241"/>
        <v>0</v>
      </c>
      <c r="BV880">
        <f t="shared" si="242"/>
        <v>0</v>
      </c>
      <c r="BW880">
        <f t="shared" si="243"/>
        <v>0</v>
      </c>
      <c r="BX880">
        <f t="shared" si="244"/>
        <v>0</v>
      </c>
      <c r="BZ880">
        <f t="shared" si="245"/>
        <v>0</v>
      </c>
      <c r="CA880">
        <f t="shared" si="246"/>
        <v>0</v>
      </c>
      <c r="CB880">
        <f t="shared" si="247"/>
        <v>0.66073054130470166</v>
      </c>
      <c r="CC880">
        <f t="shared" si="248"/>
        <v>0</v>
      </c>
      <c r="CD880">
        <f t="shared" si="249"/>
        <v>0</v>
      </c>
      <c r="CE880">
        <f t="shared" si="250"/>
        <v>0</v>
      </c>
      <c r="CF880">
        <f t="shared" si="251"/>
        <v>0</v>
      </c>
      <c r="CG880">
        <f t="shared" si="252"/>
        <v>0</v>
      </c>
      <c r="CH880" s="57">
        <f t="shared" si="253"/>
        <v>8.2591317663087707E-2</v>
      </c>
    </row>
    <row r="881" spans="1:86" x14ac:dyDescent="0.2">
      <c r="A881" s="25" t="s">
        <v>3278</v>
      </c>
      <c r="B881" s="25">
        <f t="shared" si="236"/>
        <v>2.5119013887800397E-4</v>
      </c>
      <c r="C881" s="7" t="s">
        <v>11</v>
      </c>
      <c r="D881" s="7" t="s">
        <v>12</v>
      </c>
      <c r="E881" s="7" t="s">
        <v>13</v>
      </c>
      <c r="F881" s="7" t="s">
        <v>14</v>
      </c>
      <c r="G881" s="7" t="s">
        <v>61</v>
      </c>
      <c r="H881" s="10" t="s">
        <v>62</v>
      </c>
      <c r="I881" s="10" t="s">
        <v>63</v>
      </c>
      <c r="J881" s="7" t="s">
        <v>64</v>
      </c>
      <c r="K881" s="14">
        <v>100</v>
      </c>
      <c r="L881" s="7" t="s">
        <v>3279</v>
      </c>
      <c r="M881" s="7">
        <v>0</v>
      </c>
      <c r="N881" s="7">
        <v>0</v>
      </c>
      <c r="O881" s="7">
        <v>0</v>
      </c>
      <c r="P881" s="7">
        <v>0</v>
      </c>
      <c r="Q881" s="7">
        <v>0</v>
      </c>
      <c r="R881" s="7">
        <v>0</v>
      </c>
      <c r="S881" s="7">
        <v>0</v>
      </c>
      <c r="T881" s="7">
        <v>0</v>
      </c>
      <c r="U881" s="7">
        <v>0</v>
      </c>
      <c r="V881" s="7">
        <v>0</v>
      </c>
      <c r="W881" s="7">
        <v>0</v>
      </c>
      <c r="X881" s="7">
        <v>0</v>
      </c>
      <c r="Y881" s="7">
        <v>10</v>
      </c>
      <c r="Z881" s="7">
        <v>0</v>
      </c>
      <c r="AA881" s="7">
        <v>0</v>
      </c>
      <c r="AB881" s="7">
        <v>0</v>
      </c>
      <c r="AC881" s="7">
        <v>0</v>
      </c>
      <c r="AD881" s="7">
        <v>0</v>
      </c>
      <c r="AE881" s="7">
        <v>0</v>
      </c>
      <c r="AF881" s="7">
        <v>0</v>
      </c>
      <c r="AG881" s="7">
        <v>0</v>
      </c>
      <c r="AH881" s="7">
        <v>0</v>
      </c>
      <c r="AI881" s="7">
        <v>0</v>
      </c>
      <c r="AJ881" s="7">
        <v>0</v>
      </c>
      <c r="AK881" s="7">
        <v>0</v>
      </c>
      <c r="AL881" s="7">
        <v>0</v>
      </c>
      <c r="AM881" s="7">
        <v>0</v>
      </c>
      <c r="AN881" s="7">
        <v>0</v>
      </c>
      <c r="AO881" s="7">
        <v>0</v>
      </c>
      <c r="AP881" s="7">
        <v>0</v>
      </c>
      <c r="AQ881" s="7">
        <v>0</v>
      </c>
      <c r="AR881" s="7">
        <v>0</v>
      </c>
      <c r="AS881" s="7">
        <v>0</v>
      </c>
      <c r="AT881" s="7">
        <v>0</v>
      </c>
      <c r="AU881" s="7">
        <v>0</v>
      </c>
      <c r="AV881" s="7">
        <v>0</v>
      </c>
      <c r="AW881" s="7">
        <v>0</v>
      </c>
      <c r="AX881" s="7">
        <v>0</v>
      </c>
      <c r="AY881" s="7">
        <v>0</v>
      </c>
      <c r="AZ881" s="7">
        <v>0</v>
      </c>
      <c r="BA881" s="7">
        <v>0</v>
      </c>
      <c r="BB881" s="7">
        <v>0</v>
      </c>
      <c r="BC881" s="7">
        <v>0</v>
      </c>
      <c r="BD881" s="7">
        <v>0</v>
      </c>
      <c r="BE881" s="7">
        <v>0</v>
      </c>
      <c r="BF881" s="7">
        <v>0</v>
      </c>
      <c r="BG881" s="7">
        <v>0</v>
      </c>
      <c r="BH881" s="7">
        <v>0</v>
      </c>
      <c r="BI881" s="7">
        <v>0</v>
      </c>
      <c r="BJ881" s="7">
        <v>0</v>
      </c>
      <c r="BK881" s="7">
        <v>0</v>
      </c>
      <c r="BL881" s="7">
        <v>0</v>
      </c>
      <c r="BM881" s="7">
        <v>0</v>
      </c>
      <c r="BN881" s="7">
        <v>0</v>
      </c>
      <c r="BO881" s="7">
        <v>0</v>
      </c>
      <c r="BQ881">
        <f t="shared" si="237"/>
        <v>0</v>
      </c>
      <c r="BR881">
        <f t="shared" si="238"/>
        <v>0</v>
      </c>
      <c r="BS881">
        <f t="shared" si="239"/>
        <v>2.5</v>
      </c>
      <c r="BT881">
        <f t="shared" si="240"/>
        <v>0</v>
      </c>
      <c r="BU881">
        <f t="shared" si="241"/>
        <v>0</v>
      </c>
      <c r="BV881">
        <f t="shared" si="242"/>
        <v>0</v>
      </c>
      <c r="BW881">
        <f t="shared" si="243"/>
        <v>0</v>
      </c>
      <c r="BX881">
        <f t="shared" si="244"/>
        <v>0</v>
      </c>
      <c r="BZ881">
        <f t="shared" si="245"/>
        <v>0</v>
      </c>
      <c r="CA881">
        <f t="shared" si="246"/>
        <v>0</v>
      </c>
      <c r="CB881">
        <f t="shared" si="247"/>
        <v>2.0095211110240318E-3</v>
      </c>
      <c r="CC881">
        <f t="shared" si="248"/>
        <v>0</v>
      </c>
      <c r="CD881">
        <f t="shared" si="249"/>
        <v>0</v>
      </c>
      <c r="CE881">
        <f t="shared" si="250"/>
        <v>0</v>
      </c>
      <c r="CF881">
        <f t="shared" si="251"/>
        <v>0</v>
      </c>
      <c r="CG881">
        <f t="shared" si="252"/>
        <v>0</v>
      </c>
      <c r="CH881" s="57">
        <f t="shared" si="253"/>
        <v>2.5119013887800397E-4</v>
      </c>
    </row>
    <row r="882" spans="1:86" x14ac:dyDescent="0.2">
      <c r="A882" s="25" t="s">
        <v>3280</v>
      </c>
      <c r="B882" s="25">
        <f t="shared" si="236"/>
        <v>2.5119013887800397E-4</v>
      </c>
      <c r="C882" s="7" t="s">
        <v>11</v>
      </c>
      <c r="D882" s="7" t="s">
        <v>76</v>
      </c>
      <c r="E882" s="7" t="s">
        <v>76</v>
      </c>
      <c r="F882" s="7" t="s">
        <v>880</v>
      </c>
      <c r="G882" s="7" t="s">
        <v>1522</v>
      </c>
      <c r="H882" s="10" t="s">
        <v>1523</v>
      </c>
      <c r="I882" s="10" t="s">
        <v>3281</v>
      </c>
      <c r="J882" s="7" t="s">
        <v>3282</v>
      </c>
      <c r="K882" s="14">
        <v>100</v>
      </c>
      <c r="L882" s="7" t="s">
        <v>3283</v>
      </c>
      <c r="M882" s="7">
        <v>0</v>
      </c>
      <c r="N882" s="7">
        <v>0</v>
      </c>
      <c r="O882" s="7">
        <v>0</v>
      </c>
      <c r="P882" s="7">
        <v>0</v>
      </c>
      <c r="Q882" s="7">
        <v>0</v>
      </c>
      <c r="R882" s="7">
        <v>0</v>
      </c>
      <c r="S882" s="7">
        <v>0</v>
      </c>
      <c r="T882" s="7">
        <v>0</v>
      </c>
      <c r="U882" s="7">
        <v>0</v>
      </c>
      <c r="V882" s="7">
        <v>0</v>
      </c>
      <c r="W882" s="7">
        <v>0</v>
      </c>
      <c r="X882" s="7">
        <v>0</v>
      </c>
      <c r="Y882" s="7">
        <v>10</v>
      </c>
      <c r="Z882" s="7">
        <v>0</v>
      </c>
      <c r="AA882" s="7">
        <v>0</v>
      </c>
      <c r="AB882" s="7">
        <v>0</v>
      </c>
      <c r="AC882" s="7">
        <v>0</v>
      </c>
      <c r="AD882" s="7">
        <v>0</v>
      </c>
      <c r="AE882" s="7">
        <v>0</v>
      </c>
      <c r="AF882" s="7">
        <v>0</v>
      </c>
      <c r="AG882" s="7">
        <v>0</v>
      </c>
      <c r="AH882" s="7">
        <v>0</v>
      </c>
      <c r="AI882" s="7">
        <v>0</v>
      </c>
      <c r="AJ882" s="7">
        <v>0</v>
      </c>
      <c r="AK882" s="7">
        <v>0</v>
      </c>
      <c r="AL882" s="7">
        <v>0</v>
      </c>
      <c r="AM882" s="7">
        <v>0</v>
      </c>
      <c r="AN882" s="7">
        <v>0</v>
      </c>
      <c r="AO882" s="7">
        <v>0</v>
      </c>
      <c r="AP882" s="7">
        <v>0</v>
      </c>
      <c r="AQ882" s="7">
        <v>0</v>
      </c>
      <c r="AR882" s="7">
        <v>0</v>
      </c>
      <c r="AS882" s="7">
        <v>0</v>
      </c>
      <c r="AT882" s="7">
        <v>0</v>
      </c>
      <c r="AU882" s="7">
        <v>0</v>
      </c>
      <c r="AV882" s="7">
        <v>0</v>
      </c>
      <c r="AW882" s="7">
        <v>0</v>
      </c>
      <c r="AX882" s="7">
        <v>0</v>
      </c>
      <c r="AY882" s="7">
        <v>0</v>
      </c>
      <c r="AZ882" s="7">
        <v>0</v>
      </c>
      <c r="BA882" s="7">
        <v>0</v>
      </c>
      <c r="BB882" s="7">
        <v>0</v>
      </c>
      <c r="BC882" s="7">
        <v>0</v>
      </c>
      <c r="BD882" s="7">
        <v>0</v>
      </c>
      <c r="BE882" s="7">
        <v>0</v>
      </c>
      <c r="BF882" s="7">
        <v>0</v>
      </c>
      <c r="BG882" s="7">
        <v>0</v>
      </c>
      <c r="BH882" s="7">
        <v>0</v>
      </c>
      <c r="BI882" s="7">
        <v>0</v>
      </c>
      <c r="BJ882" s="7">
        <v>0</v>
      </c>
      <c r="BK882" s="7">
        <v>0</v>
      </c>
      <c r="BL882" s="7">
        <v>0</v>
      </c>
      <c r="BM882" s="7">
        <v>0</v>
      </c>
      <c r="BN882" s="7">
        <v>0</v>
      </c>
      <c r="BO882" s="7">
        <v>0</v>
      </c>
      <c r="BQ882">
        <f t="shared" si="237"/>
        <v>0</v>
      </c>
      <c r="BR882">
        <f t="shared" si="238"/>
        <v>0</v>
      </c>
      <c r="BS882">
        <f t="shared" si="239"/>
        <v>2.5</v>
      </c>
      <c r="BT882">
        <f t="shared" si="240"/>
        <v>0</v>
      </c>
      <c r="BU882">
        <f t="shared" si="241"/>
        <v>0</v>
      </c>
      <c r="BV882">
        <f t="shared" si="242"/>
        <v>0</v>
      </c>
      <c r="BW882">
        <f t="shared" si="243"/>
        <v>0</v>
      </c>
      <c r="BX882">
        <f t="shared" si="244"/>
        <v>0</v>
      </c>
      <c r="BZ882">
        <f t="shared" si="245"/>
        <v>0</v>
      </c>
      <c r="CA882">
        <f t="shared" si="246"/>
        <v>0</v>
      </c>
      <c r="CB882">
        <f t="shared" si="247"/>
        <v>2.0095211110240318E-3</v>
      </c>
      <c r="CC882">
        <f t="shared" si="248"/>
        <v>0</v>
      </c>
      <c r="CD882">
        <f t="shared" si="249"/>
        <v>0</v>
      </c>
      <c r="CE882">
        <f t="shared" si="250"/>
        <v>0</v>
      </c>
      <c r="CF882">
        <f t="shared" si="251"/>
        <v>0</v>
      </c>
      <c r="CG882">
        <f t="shared" si="252"/>
        <v>0</v>
      </c>
      <c r="CH882" s="57">
        <f t="shared" si="253"/>
        <v>2.5119013887800397E-4</v>
      </c>
    </row>
    <row r="883" spans="1:86" x14ac:dyDescent="0.2">
      <c r="A883" s="25" t="s">
        <v>3284</v>
      </c>
      <c r="B883" s="25">
        <f t="shared" si="236"/>
        <v>2.5119013887800397E-4</v>
      </c>
      <c r="C883" s="7" t="s">
        <v>11</v>
      </c>
      <c r="D883" s="7" t="s">
        <v>12</v>
      </c>
      <c r="E883" s="7" t="s">
        <v>535</v>
      </c>
      <c r="F883" s="7" t="s">
        <v>536</v>
      </c>
      <c r="G883" s="7" t="s">
        <v>537</v>
      </c>
      <c r="H883" s="10" t="s">
        <v>538</v>
      </c>
      <c r="I883" s="10" t="s">
        <v>539</v>
      </c>
      <c r="J883" s="7" t="s">
        <v>540</v>
      </c>
      <c r="K883" s="14">
        <v>99.608999999999995</v>
      </c>
      <c r="L883" s="7" t="s">
        <v>3285</v>
      </c>
      <c r="M883" s="7">
        <v>0</v>
      </c>
      <c r="N883" s="7">
        <v>0</v>
      </c>
      <c r="O883" s="7">
        <v>0</v>
      </c>
      <c r="P883" s="7">
        <v>0</v>
      </c>
      <c r="Q883" s="7">
        <v>0</v>
      </c>
      <c r="R883" s="7">
        <v>0</v>
      </c>
      <c r="S883" s="7">
        <v>0</v>
      </c>
      <c r="T883" s="7">
        <v>0</v>
      </c>
      <c r="U883" s="7">
        <v>0</v>
      </c>
      <c r="V883" s="7">
        <v>0</v>
      </c>
      <c r="W883" s="7">
        <v>0</v>
      </c>
      <c r="X883" s="7">
        <v>0</v>
      </c>
      <c r="Y883" s="7">
        <v>10</v>
      </c>
      <c r="Z883" s="7">
        <v>0</v>
      </c>
      <c r="AA883" s="7">
        <v>0</v>
      </c>
      <c r="AB883" s="7">
        <v>0</v>
      </c>
      <c r="AC883" s="7">
        <v>0</v>
      </c>
      <c r="AD883" s="7">
        <v>0</v>
      </c>
      <c r="AE883" s="7">
        <v>0</v>
      </c>
      <c r="AF883" s="7">
        <v>0</v>
      </c>
      <c r="AG883" s="7">
        <v>0</v>
      </c>
      <c r="AH883" s="7">
        <v>0</v>
      </c>
      <c r="AI883" s="7">
        <v>0</v>
      </c>
      <c r="AJ883" s="7">
        <v>0</v>
      </c>
      <c r="AK883" s="7">
        <v>0</v>
      </c>
      <c r="AL883" s="7">
        <v>0</v>
      </c>
      <c r="AM883" s="7">
        <v>0</v>
      </c>
      <c r="AN883" s="7">
        <v>0</v>
      </c>
      <c r="AO883" s="7">
        <v>0</v>
      </c>
      <c r="AP883" s="7">
        <v>0</v>
      </c>
      <c r="AQ883" s="7">
        <v>0</v>
      </c>
      <c r="AR883" s="7">
        <v>0</v>
      </c>
      <c r="AS883" s="7">
        <v>0</v>
      </c>
      <c r="AT883" s="7">
        <v>0</v>
      </c>
      <c r="AU883" s="7">
        <v>0</v>
      </c>
      <c r="AV883" s="7">
        <v>0</v>
      </c>
      <c r="AW883" s="7">
        <v>0</v>
      </c>
      <c r="AX883" s="7">
        <v>0</v>
      </c>
      <c r="AY883" s="7">
        <v>0</v>
      </c>
      <c r="AZ883" s="7">
        <v>0</v>
      </c>
      <c r="BA883" s="7">
        <v>0</v>
      </c>
      <c r="BB883" s="7">
        <v>0</v>
      </c>
      <c r="BC883" s="7">
        <v>0</v>
      </c>
      <c r="BD883" s="7">
        <v>0</v>
      </c>
      <c r="BE883" s="7">
        <v>0</v>
      </c>
      <c r="BF883" s="7">
        <v>0</v>
      </c>
      <c r="BG883" s="7">
        <v>0</v>
      </c>
      <c r="BH883" s="7">
        <v>0</v>
      </c>
      <c r="BI883" s="7">
        <v>0</v>
      </c>
      <c r="BJ883" s="7">
        <v>0</v>
      </c>
      <c r="BK883" s="7">
        <v>0</v>
      </c>
      <c r="BL883" s="7">
        <v>0</v>
      </c>
      <c r="BM883" s="7">
        <v>0</v>
      </c>
      <c r="BN883" s="7">
        <v>0</v>
      </c>
      <c r="BO883" s="7">
        <v>0</v>
      </c>
      <c r="BQ883">
        <f t="shared" si="237"/>
        <v>0</v>
      </c>
      <c r="BR883">
        <f t="shared" si="238"/>
        <v>0</v>
      </c>
      <c r="BS883">
        <f t="shared" si="239"/>
        <v>2.5</v>
      </c>
      <c r="BT883">
        <f t="shared" si="240"/>
        <v>0</v>
      </c>
      <c r="BU883">
        <f t="shared" si="241"/>
        <v>0</v>
      </c>
      <c r="BV883">
        <f t="shared" si="242"/>
        <v>0</v>
      </c>
      <c r="BW883">
        <f t="shared" si="243"/>
        <v>0</v>
      </c>
      <c r="BX883">
        <f t="shared" si="244"/>
        <v>0</v>
      </c>
      <c r="BZ883">
        <f t="shared" si="245"/>
        <v>0</v>
      </c>
      <c r="CA883">
        <f t="shared" si="246"/>
        <v>0</v>
      </c>
      <c r="CB883">
        <f t="shared" si="247"/>
        <v>2.0095211110240318E-3</v>
      </c>
      <c r="CC883">
        <f t="shared" si="248"/>
        <v>0</v>
      </c>
      <c r="CD883">
        <f t="shared" si="249"/>
        <v>0</v>
      </c>
      <c r="CE883">
        <f t="shared" si="250"/>
        <v>0</v>
      </c>
      <c r="CF883">
        <f t="shared" si="251"/>
        <v>0</v>
      </c>
      <c r="CG883">
        <f t="shared" si="252"/>
        <v>0</v>
      </c>
      <c r="CH883" s="57">
        <f t="shared" si="253"/>
        <v>2.5119013887800397E-4</v>
      </c>
    </row>
    <row r="884" spans="1:86" x14ac:dyDescent="0.2">
      <c r="A884" s="25" t="s">
        <v>3286</v>
      </c>
      <c r="B884" s="25">
        <f t="shared" si="236"/>
        <v>2.5119013887800397E-4</v>
      </c>
      <c r="C884" s="7" t="s">
        <v>11</v>
      </c>
      <c r="D884" s="7" t="s">
        <v>12</v>
      </c>
      <c r="E884" s="7" t="s">
        <v>92</v>
      </c>
      <c r="F884" s="7" t="s">
        <v>93</v>
      </c>
      <c r="G884" s="7" t="s">
        <v>94</v>
      </c>
      <c r="H884" s="10" t="s">
        <v>842</v>
      </c>
      <c r="I884" s="10" t="s">
        <v>3287</v>
      </c>
      <c r="J884" s="7" t="s">
        <v>3288</v>
      </c>
      <c r="K884" s="14">
        <v>99.230999999999995</v>
      </c>
      <c r="L884" s="7" t="s">
        <v>3289</v>
      </c>
      <c r="M884" s="7">
        <v>0</v>
      </c>
      <c r="N884" s="7">
        <v>0</v>
      </c>
      <c r="O884" s="7">
        <v>0</v>
      </c>
      <c r="P884" s="7">
        <v>0</v>
      </c>
      <c r="Q884" s="7">
        <v>0</v>
      </c>
      <c r="R884" s="7">
        <v>0</v>
      </c>
      <c r="S884" s="7">
        <v>0</v>
      </c>
      <c r="T884" s="7">
        <v>0</v>
      </c>
      <c r="U884" s="7">
        <v>0</v>
      </c>
      <c r="V884" s="7">
        <v>0</v>
      </c>
      <c r="W884" s="7">
        <v>0</v>
      </c>
      <c r="X884" s="7">
        <v>0</v>
      </c>
      <c r="Y884" s="7">
        <v>0</v>
      </c>
      <c r="Z884" s="7">
        <v>10</v>
      </c>
      <c r="AA884" s="7">
        <v>0</v>
      </c>
      <c r="AB884" s="7">
        <v>0</v>
      </c>
      <c r="AC884" s="7">
        <v>0</v>
      </c>
      <c r="AD884" s="7">
        <v>0</v>
      </c>
      <c r="AE884" s="7">
        <v>0</v>
      </c>
      <c r="AF884" s="7">
        <v>0</v>
      </c>
      <c r="AG884" s="7">
        <v>0</v>
      </c>
      <c r="AH884" s="7">
        <v>0</v>
      </c>
      <c r="AI884" s="7">
        <v>0</v>
      </c>
      <c r="AJ884" s="7">
        <v>0</v>
      </c>
      <c r="AK884" s="7">
        <v>0</v>
      </c>
      <c r="AL884" s="7">
        <v>0</v>
      </c>
      <c r="AM884" s="7">
        <v>0</v>
      </c>
      <c r="AN884" s="7">
        <v>0</v>
      </c>
      <c r="AO884" s="7">
        <v>0</v>
      </c>
      <c r="AP884" s="7">
        <v>0</v>
      </c>
      <c r="AQ884" s="7">
        <v>0</v>
      </c>
      <c r="AR884" s="7">
        <v>0</v>
      </c>
      <c r="AS884" s="7">
        <v>0</v>
      </c>
      <c r="AT884" s="7">
        <v>0</v>
      </c>
      <c r="AU884" s="7">
        <v>0</v>
      </c>
      <c r="AV884" s="7">
        <v>0</v>
      </c>
      <c r="AW884" s="7">
        <v>0</v>
      </c>
      <c r="AX884" s="7">
        <v>0</v>
      </c>
      <c r="AY884" s="7">
        <v>0</v>
      </c>
      <c r="AZ884" s="7">
        <v>0</v>
      </c>
      <c r="BA884" s="7">
        <v>0</v>
      </c>
      <c r="BB884" s="7">
        <v>0</v>
      </c>
      <c r="BC884" s="7">
        <v>0</v>
      </c>
      <c r="BD884" s="7">
        <v>0</v>
      </c>
      <c r="BE884" s="7">
        <v>0</v>
      </c>
      <c r="BF884" s="7">
        <v>0</v>
      </c>
      <c r="BG884" s="7">
        <v>0</v>
      </c>
      <c r="BH884" s="7">
        <v>0</v>
      </c>
      <c r="BI884" s="7">
        <v>0</v>
      </c>
      <c r="BJ884" s="7">
        <v>0</v>
      </c>
      <c r="BK884" s="7">
        <v>0</v>
      </c>
      <c r="BL884" s="7">
        <v>0</v>
      </c>
      <c r="BM884" s="7">
        <v>0</v>
      </c>
      <c r="BN884" s="7">
        <v>0</v>
      </c>
      <c r="BO884" s="7">
        <v>0</v>
      </c>
      <c r="BQ884">
        <f t="shared" si="237"/>
        <v>0</v>
      </c>
      <c r="BR884">
        <f t="shared" si="238"/>
        <v>0</v>
      </c>
      <c r="BS884">
        <f t="shared" si="239"/>
        <v>2.5</v>
      </c>
      <c r="BT884">
        <f t="shared" si="240"/>
        <v>0</v>
      </c>
      <c r="BU884">
        <f t="shared" si="241"/>
        <v>0</v>
      </c>
      <c r="BV884">
        <f t="shared" si="242"/>
        <v>0</v>
      </c>
      <c r="BW884">
        <f t="shared" si="243"/>
        <v>0</v>
      </c>
      <c r="BX884">
        <f t="shared" si="244"/>
        <v>0</v>
      </c>
      <c r="BZ884">
        <f t="shared" si="245"/>
        <v>0</v>
      </c>
      <c r="CA884">
        <f t="shared" si="246"/>
        <v>0</v>
      </c>
      <c r="CB884">
        <f t="shared" si="247"/>
        <v>2.0095211110240318E-3</v>
      </c>
      <c r="CC884">
        <f t="shared" si="248"/>
        <v>0</v>
      </c>
      <c r="CD884">
        <f t="shared" si="249"/>
        <v>0</v>
      </c>
      <c r="CE884">
        <f t="shared" si="250"/>
        <v>0</v>
      </c>
      <c r="CF884">
        <f t="shared" si="251"/>
        <v>0</v>
      </c>
      <c r="CG884">
        <f t="shared" si="252"/>
        <v>0</v>
      </c>
      <c r="CH884" s="57">
        <f t="shared" si="253"/>
        <v>2.5119013887800397E-4</v>
      </c>
    </row>
    <row r="885" spans="1:86" x14ac:dyDescent="0.2">
      <c r="A885" s="25" t="s">
        <v>3290</v>
      </c>
      <c r="B885" s="25">
        <f t="shared" si="236"/>
        <v>2.5119013887800397E-4</v>
      </c>
      <c r="C885" s="7" t="s">
        <v>11</v>
      </c>
      <c r="D885" s="7" t="s">
        <v>67</v>
      </c>
      <c r="E885" s="7" t="s">
        <v>68</v>
      </c>
      <c r="F885" s="7" t="s">
        <v>69</v>
      </c>
      <c r="G885" s="7" t="s">
        <v>209</v>
      </c>
      <c r="H885" s="10" t="s">
        <v>321</v>
      </c>
      <c r="I885" s="10" t="s">
        <v>3291</v>
      </c>
      <c r="J885" s="7" t="s">
        <v>3292</v>
      </c>
      <c r="K885" s="14">
        <v>86.923000000000002</v>
      </c>
      <c r="L885" s="7" t="s">
        <v>3293</v>
      </c>
      <c r="M885" s="7">
        <v>0</v>
      </c>
      <c r="N885" s="7">
        <v>0</v>
      </c>
      <c r="O885" s="7">
        <v>0</v>
      </c>
      <c r="P885" s="7">
        <v>0</v>
      </c>
      <c r="Q885" s="7">
        <v>0</v>
      </c>
      <c r="R885" s="7">
        <v>0</v>
      </c>
      <c r="S885" s="7">
        <v>0</v>
      </c>
      <c r="T885" s="7">
        <v>0</v>
      </c>
      <c r="U885" s="7">
        <v>0</v>
      </c>
      <c r="V885" s="7">
        <v>0</v>
      </c>
      <c r="W885" s="7">
        <v>0</v>
      </c>
      <c r="X885" s="7">
        <v>0</v>
      </c>
      <c r="Y885" s="7">
        <v>0</v>
      </c>
      <c r="Z885" s="7">
        <v>10</v>
      </c>
      <c r="AA885" s="7">
        <v>0</v>
      </c>
      <c r="AB885" s="7">
        <v>0</v>
      </c>
      <c r="AC885" s="7">
        <v>0</v>
      </c>
      <c r="AD885" s="7">
        <v>0</v>
      </c>
      <c r="AE885" s="7">
        <v>0</v>
      </c>
      <c r="AF885" s="7">
        <v>0</v>
      </c>
      <c r="AG885" s="7">
        <v>0</v>
      </c>
      <c r="AH885" s="7">
        <v>0</v>
      </c>
      <c r="AI885" s="7">
        <v>0</v>
      </c>
      <c r="AJ885" s="7">
        <v>0</v>
      </c>
      <c r="AK885" s="7">
        <v>0</v>
      </c>
      <c r="AL885" s="7">
        <v>0</v>
      </c>
      <c r="AM885" s="7">
        <v>0</v>
      </c>
      <c r="AN885" s="7">
        <v>0</v>
      </c>
      <c r="AO885" s="7">
        <v>0</v>
      </c>
      <c r="AP885" s="7">
        <v>0</v>
      </c>
      <c r="AQ885" s="7">
        <v>0</v>
      </c>
      <c r="AR885" s="7">
        <v>0</v>
      </c>
      <c r="AS885" s="7">
        <v>0</v>
      </c>
      <c r="AT885" s="7">
        <v>0</v>
      </c>
      <c r="AU885" s="7">
        <v>0</v>
      </c>
      <c r="AV885" s="7">
        <v>0</v>
      </c>
      <c r="AW885" s="7">
        <v>0</v>
      </c>
      <c r="AX885" s="7">
        <v>0</v>
      </c>
      <c r="AY885" s="7">
        <v>0</v>
      </c>
      <c r="AZ885" s="7">
        <v>0</v>
      </c>
      <c r="BA885" s="7">
        <v>0</v>
      </c>
      <c r="BB885" s="7">
        <v>0</v>
      </c>
      <c r="BC885" s="7">
        <v>0</v>
      </c>
      <c r="BD885" s="7">
        <v>0</v>
      </c>
      <c r="BE885" s="7">
        <v>0</v>
      </c>
      <c r="BF885" s="7">
        <v>0</v>
      </c>
      <c r="BG885" s="7">
        <v>0</v>
      </c>
      <c r="BH885" s="7">
        <v>0</v>
      </c>
      <c r="BI885" s="7">
        <v>0</v>
      </c>
      <c r="BJ885" s="7">
        <v>0</v>
      </c>
      <c r="BK885" s="7">
        <v>0</v>
      </c>
      <c r="BL885" s="7">
        <v>0</v>
      </c>
      <c r="BM885" s="7">
        <v>0</v>
      </c>
      <c r="BN885" s="7">
        <v>0</v>
      </c>
      <c r="BO885" s="7">
        <v>0</v>
      </c>
      <c r="BQ885">
        <f t="shared" si="237"/>
        <v>0</v>
      </c>
      <c r="BR885">
        <f t="shared" si="238"/>
        <v>0</v>
      </c>
      <c r="BS885">
        <f t="shared" si="239"/>
        <v>2.5</v>
      </c>
      <c r="BT885">
        <f t="shared" si="240"/>
        <v>0</v>
      </c>
      <c r="BU885">
        <f t="shared" si="241"/>
        <v>0</v>
      </c>
      <c r="BV885">
        <f t="shared" si="242"/>
        <v>0</v>
      </c>
      <c r="BW885">
        <f t="shared" si="243"/>
        <v>0</v>
      </c>
      <c r="BX885">
        <f t="shared" si="244"/>
        <v>0</v>
      </c>
      <c r="BZ885">
        <f t="shared" si="245"/>
        <v>0</v>
      </c>
      <c r="CA885">
        <f t="shared" si="246"/>
        <v>0</v>
      </c>
      <c r="CB885">
        <f t="shared" si="247"/>
        <v>2.0095211110240318E-3</v>
      </c>
      <c r="CC885">
        <f t="shared" si="248"/>
        <v>0</v>
      </c>
      <c r="CD885">
        <f t="shared" si="249"/>
        <v>0</v>
      </c>
      <c r="CE885">
        <f t="shared" si="250"/>
        <v>0</v>
      </c>
      <c r="CF885">
        <f t="shared" si="251"/>
        <v>0</v>
      </c>
      <c r="CG885">
        <f t="shared" si="252"/>
        <v>0</v>
      </c>
      <c r="CH885" s="57">
        <f t="shared" si="253"/>
        <v>2.5119013887800397E-4</v>
      </c>
    </row>
    <row r="886" spans="1:86" x14ac:dyDescent="0.2">
      <c r="A886" s="25" t="s">
        <v>3294</v>
      </c>
      <c r="B886" s="25">
        <f t="shared" si="236"/>
        <v>2.5119013887800397E-4</v>
      </c>
      <c r="C886" s="7" t="s">
        <v>11</v>
      </c>
      <c r="D886" s="7" t="s">
        <v>12</v>
      </c>
      <c r="E886" s="7" t="s">
        <v>92</v>
      </c>
      <c r="F886" s="7" t="s">
        <v>93</v>
      </c>
      <c r="G886" s="7" t="s">
        <v>125</v>
      </c>
      <c r="H886" s="10" t="s">
        <v>3295</v>
      </c>
      <c r="I886" s="10" t="s">
        <v>3296</v>
      </c>
      <c r="J886" s="7" t="s">
        <v>3297</v>
      </c>
      <c r="K886" s="14">
        <v>98.462000000000003</v>
      </c>
      <c r="L886" s="7" t="s">
        <v>3298</v>
      </c>
      <c r="M886" s="7">
        <v>0</v>
      </c>
      <c r="N886" s="7">
        <v>0</v>
      </c>
      <c r="O886" s="7">
        <v>0</v>
      </c>
      <c r="P886" s="7">
        <v>0</v>
      </c>
      <c r="Q886" s="7">
        <v>0</v>
      </c>
      <c r="R886" s="7">
        <v>0</v>
      </c>
      <c r="S886" s="7">
        <v>0</v>
      </c>
      <c r="T886" s="7">
        <v>0</v>
      </c>
      <c r="U886" s="7">
        <v>0</v>
      </c>
      <c r="V886" s="7">
        <v>0</v>
      </c>
      <c r="W886" s="7">
        <v>0</v>
      </c>
      <c r="X886" s="7">
        <v>0</v>
      </c>
      <c r="Y886" s="7">
        <v>0</v>
      </c>
      <c r="Z886" s="7">
        <v>10</v>
      </c>
      <c r="AA886" s="7">
        <v>0</v>
      </c>
      <c r="AB886" s="7">
        <v>0</v>
      </c>
      <c r="AC886" s="7">
        <v>0</v>
      </c>
      <c r="AD886" s="7">
        <v>0</v>
      </c>
      <c r="AE886" s="7">
        <v>0</v>
      </c>
      <c r="AF886" s="7">
        <v>0</v>
      </c>
      <c r="AG886" s="7">
        <v>0</v>
      </c>
      <c r="AH886" s="7">
        <v>0</v>
      </c>
      <c r="AI886" s="7">
        <v>0</v>
      </c>
      <c r="AJ886" s="7">
        <v>0</v>
      </c>
      <c r="AK886" s="7">
        <v>0</v>
      </c>
      <c r="AL886" s="7">
        <v>0</v>
      </c>
      <c r="AM886" s="7">
        <v>0</v>
      </c>
      <c r="AN886" s="7">
        <v>0</v>
      </c>
      <c r="AO886" s="7">
        <v>0</v>
      </c>
      <c r="AP886" s="7">
        <v>0</v>
      </c>
      <c r="AQ886" s="7">
        <v>0</v>
      </c>
      <c r="AR886" s="7">
        <v>0</v>
      </c>
      <c r="AS886" s="7">
        <v>0</v>
      </c>
      <c r="AT886" s="7">
        <v>0</v>
      </c>
      <c r="AU886" s="7">
        <v>0</v>
      </c>
      <c r="AV886" s="7">
        <v>0</v>
      </c>
      <c r="AW886" s="7">
        <v>0</v>
      </c>
      <c r="AX886" s="7">
        <v>0</v>
      </c>
      <c r="AY886" s="7">
        <v>0</v>
      </c>
      <c r="AZ886" s="7">
        <v>0</v>
      </c>
      <c r="BA886" s="7">
        <v>0</v>
      </c>
      <c r="BB886" s="7">
        <v>0</v>
      </c>
      <c r="BC886" s="7">
        <v>0</v>
      </c>
      <c r="BD886" s="7">
        <v>0</v>
      </c>
      <c r="BE886" s="7">
        <v>0</v>
      </c>
      <c r="BF886" s="7">
        <v>0</v>
      </c>
      <c r="BG886" s="7">
        <v>0</v>
      </c>
      <c r="BH886" s="7">
        <v>0</v>
      </c>
      <c r="BI886" s="7">
        <v>0</v>
      </c>
      <c r="BJ886" s="7">
        <v>0</v>
      </c>
      <c r="BK886" s="7">
        <v>0</v>
      </c>
      <c r="BL886" s="7">
        <v>0</v>
      </c>
      <c r="BM886" s="7">
        <v>0</v>
      </c>
      <c r="BN886" s="7">
        <v>0</v>
      </c>
      <c r="BO886" s="7">
        <v>0</v>
      </c>
      <c r="BQ886">
        <f t="shared" si="237"/>
        <v>0</v>
      </c>
      <c r="BR886">
        <f t="shared" si="238"/>
        <v>0</v>
      </c>
      <c r="BS886">
        <f t="shared" si="239"/>
        <v>2.5</v>
      </c>
      <c r="BT886">
        <f t="shared" si="240"/>
        <v>0</v>
      </c>
      <c r="BU886">
        <f t="shared" si="241"/>
        <v>0</v>
      </c>
      <c r="BV886">
        <f t="shared" si="242"/>
        <v>0</v>
      </c>
      <c r="BW886">
        <f t="shared" si="243"/>
        <v>0</v>
      </c>
      <c r="BX886">
        <f t="shared" si="244"/>
        <v>0</v>
      </c>
      <c r="BZ886">
        <f t="shared" si="245"/>
        <v>0</v>
      </c>
      <c r="CA886">
        <f t="shared" si="246"/>
        <v>0</v>
      </c>
      <c r="CB886">
        <f t="shared" si="247"/>
        <v>2.0095211110240318E-3</v>
      </c>
      <c r="CC886">
        <f t="shared" si="248"/>
        <v>0</v>
      </c>
      <c r="CD886">
        <f t="shared" si="249"/>
        <v>0</v>
      </c>
      <c r="CE886">
        <f t="shared" si="250"/>
        <v>0</v>
      </c>
      <c r="CF886">
        <f t="shared" si="251"/>
        <v>0</v>
      </c>
      <c r="CG886">
        <f t="shared" si="252"/>
        <v>0</v>
      </c>
      <c r="CH886" s="57">
        <f t="shared" si="253"/>
        <v>2.5119013887800397E-4</v>
      </c>
    </row>
    <row r="887" spans="1:86" x14ac:dyDescent="0.2">
      <c r="A887" s="25" t="s">
        <v>3299</v>
      </c>
      <c r="B887" s="25">
        <f t="shared" si="236"/>
        <v>2.6852557974672668E-4</v>
      </c>
      <c r="C887" s="7" t="s">
        <v>11</v>
      </c>
      <c r="D887" s="7" t="s">
        <v>76</v>
      </c>
      <c r="E887" s="7" t="s">
        <v>76</v>
      </c>
      <c r="F887" s="7" t="s">
        <v>184</v>
      </c>
      <c r="G887" s="7" t="s">
        <v>2234</v>
      </c>
      <c r="H887" s="10" t="s">
        <v>3300</v>
      </c>
      <c r="I887" s="10" t="s">
        <v>3301</v>
      </c>
      <c r="J887" s="7" t="s">
        <v>3302</v>
      </c>
      <c r="K887" s="14">
        <v>95.343000000000004</v>
      </c>
      <c r="L887" s="7" t="s">
        <v>3303</v>
      </c>
      <c r="M887" s="7">
        <v>0</v>
      </c>
      <c r="N887" s="7">
        <v>0</v>
      </c>
      <c r="O887" s="7">
        <v>0</v>
      </c>
      <c r="P887" s="7">
        <v>0</v>
      </c>
      <c r="Q887" s="7">
        <v>0</v>
      </c>
      <c r="R887" s="7">
        <v>0</v>
      </c>
      <c r="S887" s="7">
        <v>0</v>
      </c>
      <c r="T887" s="7">
        <v>0</v>
      </c>
      <c r="U887" s="7">
        <v>0</v>
      </c>
      <c r="V887" s="7">
        <v>0</v>
      </c>
      <c r="W887" s="7">
        <v>0</v>
      </c>
      <c r="X887" s="7">
        <v>0</v>
      </c>
      <c r="Y887" s="7">
        <v>0</v>
      </c>
      <c r="Z887" s="7">
        <v>0</v>
      </c>
      <c r="AA887" s="7">
        <v>0</v>
      </c>
      <c r="AB887" s="7">
        <v>0</v>
      </c>
      <c r="AC887" s="7">
        <v>0</v>
      </c>
      <c r="AD887" s="7">
        <v>0</v>
      </c>
      <c r="AE887" s="7">
        <v>0</v>
      </c>
      <c r="AF887" s="7">
        <v>0</v>
      </c>
      <c r="AG887" s="7">
        <v>0</v>
      </c>
      <c r="AH887" s="7">
        <v>0</v>
      </c>
      <c r="AI887" s="7">
        <v>0</v>
      </c>
      <c r="AJ887" s="7">
        <v>0</v>
      </c>
      <c r="AK887" s="7">
        <v>10</v>
      </c>
      <c r="AL887" s="7">
        <v>0</v>
      </c>
      <c r="AM887" s="7">
        <v>0</v>
      </c>
      <c r="AN887" s="7">
        <v>0</v>
      </c>
      <c r="AO887" s="7">
        <v>0</v>
      </c>
      <c r="AP887" s="7">
        <v>0</v>
      </c>
      <c r="AQ887" s="7">
        <v>0</v>
      </c>
      <c r="AR887" s="7">
        <v>0</v>
      </c>
      <c r="AS887" s="7">
        <v>0</v>
      </c>
      <c r="AT887" s="7">
        <v>0</v>
      </c>
      <c r="AU887" s="7">
        <v>0</v>
      </c>
      <c r="AV887" s="7">
        <v>0</v>
      </c>
      <c r="AW887" s="7">
        <v>0</v>
      </c>
      <c r="AX887" s="7">
        <v>0</v>
      </c>
      <c r="AY887" s="7">
        <v>0</v>
      </c>
      <c r="AZ887" s="7">
        <v>0</v>
      </c>
      <c r="BA887" s="7">
        <v>0</v>
      </c>
      <c r="BB887" s="7">
        <v>0</v>
      </c>
      <c r="BC887" s="7">
        <v>0</v>
      </c>
      <c r="BD887" s="7">
        <v>0</v>
      </c>
      <c r="BE887" s="7">
        <v>0</v>
      </c>
      <c r="BF887" s="7">
        <v>0</v>
      </c>
      <c r="BG887" s="7">
        <v>0</v>
      </c>
      <c r="BH887" s="7">
        <v>0</v>
      </c>
      <c r="BI887" s="7">
        <v>0</v>
      </c>
      <c r="BJ887" s="7">
        <v>0</v>
      </c>
      <c r="BK887" s="7">
        <v>0</v>
      </c>
      <c r="BL887" s="7">
        <v>0</v>
      </c>
      <c r="BM887" s="7">
        <v>0</v>
      </c>
      <c r="BN887" s="7">
        <v>0</v>
      </c>
      <c r="BO887" s="7">
        <v>0</v>
      </c>
      <c r="BQ887">
        <f t="shared" si="237"/>
        <v>0</v>
      </c>
      <c r="BR887">
        <f t="shared" si="238"/>
        <v>0</v>
      </c>
      <c r="BS887">
        <f t="shared" si="239"/>
        <v>0</v>
      </c>
      <c r="BT887">
        <f t="shared" si="240"/>
        <v>0</v>
      </c>
      <c r="BU887">
        <f t="shared" si="241"/>
        <v>3.3333333333333335</v>
      </c>
      <c r="BV887">
        <f t="shared" si="242"/>
        <v>0</v>
      </c>
      <c r="BW887">
        <f t="shared" si="243"/>
        <v>0</v>
      </c>
      <c r="BX887">
        <f t="shared" si="244"/>
        <v>0</v>
      </c>
      <c r="BZ887">
        <f t="shared" si="245"/>
        <v>0</v>
      </c>
      <c r="CA887">
        <f t="shared" si="246"/>
        <v>0</v>
      </c>
      <c r="CB887">
        <f t="shared" si="247"/>
        <v>0</v>
      </c>
      <c r="CC887">
        <f t="shared" si="248"/>
        <v>0</v>
      </c>
      <c r="CD887">
        <f t="shared" si="249"/>
        <v>2.1482046379738134E-3</v>
      </c>
      <c r="CE887">
        <f t="shared" si="250"/>
        <v>0</v>
      </c>
      <c r="CF887">
        <f t="shared" si="251"/>
        <v>0</v>
      </c>
      <c r="CG887">
        <f t="shared" si="252"/>
        <v>0</v>
      </c>
      <c r="CH887" s="57">
        <f t="shared" si="253"/>
        <v>2.6852557974672668E-4</v>
      </c>
    </row>
    <row r="888" spans="1:86" x14ac:dyDescent="0.2">
      <c r="A888" s="25" t="s">
        <v>3304</v>
      </c>
      <c r="B888" s="25">
        <f t="shared" si="236"/>
        <v>2.6852557974672668E-4</v>
      </c>
      <c r="C888" s="7" t="s">
        <v>11</v>
      </c>
      <c r="D888" s="7" t="s">
        <v>12</v>
      </c>
      <c r="E888" s="7" t="s">
        <v>92</v>
      </c>
      <c r="F888" s="7" t="s">
        <v>93</v>
      </c>
      <c r="G888" s="7" t="s">
        <v>94</v>
      </c>
      <c r="H888" s="10" t="s">
        <v>825</v>
      </c>
      <c r="I888" s="10" t="s">
        <v>826</v>
      </c>
      <c r="J888" s="7" t="s">
        <v>827</v>
      </c>
      <c r="K888" s="14">
        <v>96.667000000000002</v>
      </c>
      <c r="L888" s="7" t="s">
        <v>3305</v>
      </c>
      <c r="M888" s="7">
        <v>0</v>
      </c>
      <c r="N888" s="7">
        <v>0</v>
      </c>
      <c r="O888" s="7">
        <v>0</v>
      </c>
      <c r="P888" s="7">
        <v>0</v>
      </c>
      <c r="Q888" s="7">
        <v>0</v>
      </c>
      <c r="R888" s="7">
        <v>0</v>
      </c>
      <c r="S888" s="7">
        <v>0</v>
      </c>
      <c r="T888" s="7">
        <v>0</v>
      </c>
      <c r="U888" s="7">
        <v>0</v>
      </c>
      <c r="V888" s="7">
        <v>0</v>
      </c>
      <c r="W888" s="7">
        <v>0</v>
      </c>
      <c r="X888" s="7">
        <v>0</v>
      </c>
      <c r="Y888" s="7">
        <v>0</v>
      </c>
      <c r="Z888" s="7">
        <v>0</v>
      </c>
      <c r="AA888" s="7">
        <v>0</v>
      </c>
      <c r="AB888" s="7">
        <v>0</v>
      </c>
      <c r="AC888" s="7">
        <v>0</v>
      </c>
      <c r="AD888" s="7">
        <v>0</v>
      </c>
      <c r="AE888" s="7">
        <v>0</v>
      </c>
      <c r="AF888" s="7">
        <v>0</v>
      </c>
      <c r="AG888" s="7">
        <v>0</v>
      </c>
      <c r="AH888" s="7">
        <v>0</v>
      </c>
      <c r="AI888" s="7">
        <v>0</v>
      </c>
      <c r="AJ888" s="7">
        <v>0</v>
      </c>
      <c r="AK888" s="7">
        <v>10</v>
      </c>
      <c r="AL888" s="7">
        <v>0</v>
      </c>
      <c r="AM888" s="7">
        <v>0</v>
      </c>
      <c r="AN888" s="7">
        <v>0</v>
      </c>
      <c r="AO888" s="7">
        <v>0</v>
      </c>
      <c r="AP888" s="7">
        <v>0</v>
      </c>
      <c r="AQ888" s="7">
        <v>0</v>
      </c>
      <c r="AR888" s="7">
        <v>0</v>
      </c>
      <c r="AS888" s="7">
        <v>0</v>
      </c>
      <c r="AT888" s="7">
        <v>0</v>
      </c>
      <c r="AU888" s="7">
        <v>0</v>
      </c>
      <c r="AV888" s="7">
        <v>0</v>
      </c>
      <c r="AW888" s="7">
        <v>0</v>
      </c>
      <c r="AX888" s="7">
        <v>0</v>
      </c>
      <c r="AY888" s="7">
        <v>0</v>
      </c>
      <c r="AZ888" s="7">
        <v>0</v>
      </c>
      <c r="BA888" s="7">
        <v>0</v>
      </c>
      <c r="BB888" s="7">
        <v>0</v>
      </c>
      <c r="BC888" s="7">
        <v>0</v>
      </c>
      <c r="BD888" s="7">
        <v>0</v>
      </c>
      <c r="BE888" s="7">
        <v>0</v>
      </c>
      <c r="BF888" s="7">
        <v>0</v>
      </c>
      <c r="BG888" s="7">
        <v>0</v>
      </c>
      <c r="BH888" s="7">
        <v>0</v>
      </c>
      <c r="BI888" s="7">
        <v>0</v>
      </c>
      <c r="BJ888" s="7">
        <v>0</v>
      </c>
      <c r="BK888" s="7">
        <v>0</v>
      </c>
      <c r="BL888" s="7">
        <v>0</v>
      </c>
      <c r="BM888" s="7">
        <v>0</v>
      </c>
      <c r="BN888" s="7">
        <v>0</v>
      </c>
      <c r="BO888" s="7">
        <v>0</v>
      </c>
      <c r="BQ888">
        <f t="shared" si="237"/>
        <v>0</v>
      </c>
      <c r="BR888">
        <f t="shared" si="238"/>
        <v>0</v>
      </c>
      <c r="BS888">
        <f t="shared" si="239"/>
        <v>0</v>
      </c>
      <c r="BT888">
        <f t="shared" si="240"/>
        <v>0</v>
      </c>
      <c r="BU888">
        <f t="shared" si="241"/>
        <v>3.3333333333333335</v>
      </c>
      <c r="BV888">
        <f t="shared" si="242"/>
        <v>0</v>
      </c>
      <c r="BW888">
        <f t="shared" si="243"/>
        <v>0</v>
      </c>
      <c r="BX888">
        <f t="shared" si="244"/>
        <v>0</v>
      </c>
      <c r="BZ888">
        <f t="shared" si="245"/>
        <v>0</v>
      </c>
      <c r="CA888">
        <f t="shared" si="246"/>
        <v>0</v>
      </c>
      <c r="CB888">
        <f t="shared" si="247"/>
        <v>0</v>
      </c>
      <c r="CC888">
        <f t="shared" si="248"/>
        <v>0</v>
      </c>
      <c r="CD888">
        <f t="shared" si="249"/>
        <v>2.1482046379738134E-3</v>
      </c>
      <c r="CE888">
        <f t="shared" si="250"/>
        <v>0</v>
      </c>
      <c r="CF888">
        <f t="shared" si="251"/>
        <v>0</v>
      </c>
      <c r="CG888">
        <f t="shared" si="252"/>
        <v>0</v>
      </c>
      <c r="CH888" s="57">
        <f t="shared" si="253"/>
        <v>2.6852557974672668E-4</v>
      </c>
    </row>
    <row r="889" spans="1:86" x14ac:dyDescent="0.2">
      <c r="A889" s="25" t="s">
        <v>3306</v>
      </c>
      <c r="B889" s="25">
        <f t="shared" si="236"/>
        <v>2.6852557974672668E-4</v>
      </c>
      <c r="C889" s="7" t="s">
        <v>11</v>
      </c>
      <c r="D889" s="7" t="s">
        <v>67</v>
      </c>
      <c r="E889" s="7" t="s">
        <v>68</v>
      </c>
      <c r="F889" s="7" t="s">
        <v>69</v>
      </c>
      <c r="G889" s="7" t="s">
        <v>113</v>
      </c>
      <c r="H889" s="10" t="s">
        <v>114</v>
      </c>
      <c r="I889" s="10" t="s">
        <v>3307</v>
      </c>
      <c r="J889" s="7" t="s">
        <v>3308</v>
      </c>
      <c r="K889" s="14">
        <v>99.259</v>
      </c>
      <c r="L889" s="7" t="s">
        <v>3309</v>
      </c>
      <c r="M889" s="7">
        <v>0</v>
      </c>
      <c r="N889" s="7">
        <v>0</v>
      </c>
      <c r="O889" s="7">
        <v>0</v>
      </c>
      <c r="P889" s="7">
        <v>0</v>
      </c>
      <c r="Q889" s="7">
        <v>0</v>
      </c>
      <c r="R889" s="7">
        <v>0</v>
      </c>
      <c r="S889" s="7">
        <v>0</v>
      </c>
      <c r="T889" s="7">
        <v>0</v>
      </c>
      <c r="U889" s="7">
        <v>0</v>
      </c>
      <c r="V889" s="7">
        <v>0</v>
      </c>
      <c r="W889" s="7">
        <v>0</v>
      </c>
      <c r="X889" s="7">
        <v>0</v>
      </c>
      <c r="Y889" s="7">
        <v>0</v>
      </c>
      <c r="Z889" s="7">
        <v>0</v>
      </c>
      <c r="AA889" s="7">
        <v>0</v>
      </c>
      <c r="AB889" s="7">
        <v>0</v>
      </c>
      <c r="AC889" s="7">
        <v>0</v>
      </c>
      <c r="AD889" s="7">
        <v>0</v>
      </c>
      <c r="AE889" s="7">
        <v>0</v>
      </c>
      <c r="AF889" s="7">
        <v>0</v>
      </c>
      <c r="AG889" s="7">
        <v>0</v>
      </c>
      <c r="AH889" s="7">
        <v>0</v>
      </c>
      <c r="AI889" s="7">
        <v>0</v>
      </c>
      <c r="AJ889" s="7">
        <v>0</v>
      </c>
      <c r="AK889" s="7">
        <v>10</v>
      </c>
      <c r="AL889" s="7">
        <v>0</v>
      </c>
      <c r="AM889" s="7">
        <v>0</v>
      </c>
      <c r="AN889" s="7">
        <v>0</v>
      </c>
      <c r="AO889" s="7">
        <v>0</v>
      </c>
      <c r="AP889" s="7">
        <v>0</v>
      </c>
      <c r="AQ889" s="7">
        <v>0</v>
      </c>
      <c r="AR889" s="7">
        <v>0</v>
      </c>
      <c r="AS889" s="7">
        <v>0</v>
      </c>
      <c r="AT889" s="7">
        <v>0</v>
      </c>
      <c r="AU889" s="7">
        <v>0</v>
      </c>
      <c r="AV889" s="7">
        <v>0</v>
      </c>
      <c r="AW889" s="7">
        <v>0</v>
      </c>
      <c r="AX889" s="7">
        <v>0</v>
      </c>
      <c r="AY889" s="7">
        <v>0</v>
      </c>
      <c r="AZ889" s="7">
        <v>0</v>
      </c>
      <c r="BA889" s="7">
        <v>0</v>
      </c>
      <c r="BB889" s="7">
        <v>0</v>
      </c>
      <c r="BC889" s="7">
        <v>0</v>
      </c>
      <c r="BD889" s="7">
        <v>0</v>
      </c>
      <c r="BE889" s="7">
        <v>0</v>
      </c>
      <c r="BF889" s="7">
        <v>0</v>
      </c>
      <c r="BG889" s="7">
        <v>0</v>
      </c>
      <c r="BH889" s="7">
        <v>0</v>
      </c>
      <c r="BI889" s="7">
        <v>0</v>
      </c>
      <c r="BJ889" s="7">
        <v>0</v>
      </c>
      <c r="BK889" s="7">
        <v>0</v>
      </c>
      <c r="BL889" s="7">
        <v>0</v>
      </c>
      <c r="BM889" s="7">
        <v>0</v>
      </c>
      <c r="BN889" s="7">
        <v>0</v>
      </c>
      <c r="BO889" s="7">
        <v>0</v>
      </c>
      <c r="BQ889">
        <f t="shared" si="237"/>
        <v>0</v>
      </c>
      <c r="BR889">
        <f t="shared" si="238"/>
        <v>0</v>
      </c>
      <c r="BS889">
        <f t="shared" si="239"/>
        <v>0</v>
      </c>
      <c r="BT889">
        <f t="shared" si="240"/>
        <v>0</v>
      </c>
      <c r="BU889">
        <f t="shared" si="241"/>
        <v>3.3333333333333335</v>
      </c>
      <c r="BV889">
        <f t="shared" si="242"/>
        <v>0</v>
      </c>
      <c r="BW889">
        <f t="shared" si="243"/>
        <v>0</v>
      </c>
      <c r="BX889">
        <f t="shared" si="244"/>
        <v>0</v>
      </c>
      <c r="BZ889">
        <f t="shared" si="245"/>
        <v>0</v>
      </c>
      <c r="CA889">
        <f t="shared" si="246"/>
        <v>0</v>
      </c>
      <c r="CB889">
        <f t="shared" si="247"/>
        <v>0</v>
      </c>
      <c r="CC889">
        <f t="shared" si="248"/>
        <v>0</v>
      </c>
      <c r="CD889">
        <f t="shared" si="249"/>
        <v>2.1482046379738134E-3</v>
      </c>
      <c r="CE889">
        <f t="shared" si="250"/>
        <v>0</v>
      </c>
      <c r="CF889">
        <f t="shared" si="251"/>
        <v>0</v>
      </c>
      <c r="CG889">
        <f t="shared" si="252"/>
        <v>0</v>
      </c>
      <c r="CH889" s="57">
        <f t="shared" si="253"/>
        <v>2.6852557974672668E-4</v>
      </c>
    </row>
    <row r="890" spans="1:86" x14ac:dyDescent="0.2">
      <c r="A890" s="25" t="s">
        <v>3310</v>
      </c>
      <c r="B890" s="25">
        <f t="shared" si="236"/>
        <v>2.6852557974672668E-4</v>
      </c>
      <c r="C890" s="7" t="s">
        <v>11</v>
      </c>
      <c r="D890" s="7" t="s">
        <v>12</v>
      </c>
      <c r="E890" s="7" t="s">
        <v>92</v>
      </c>
      <c r="F890" s="7" t="s">
        <v>93</v>
      </c>
      <c r="G890" s="7" t="s">
        <v>94</v>
      </c>
      <c r="H890" s="10" t="s">
        <v>95</v>
      </c>
      <c r="I890" s="10" t="s">
        <v>96</v>
      </c>
      <c r="J890" s="7" t="s">
        <v>97</v>
      </c>
      <c r="K890" s="14">
        <v>88.519000000000005</v>
      </c>
      <c r="L890" s="7" t="s">
        <v>3311</v>
      </c>
      <c r="M890" s="7">
        <v>0</v>
      </c>
      <c r="N890" s="7">
        <v>0</v>
      </c>
      <c r="O890" s="7">
        <v>0</v>
      </c>
      <c r="P890" s="7">
        <v>0</v>
      </c>
      <c r="Q890" s="7">
        <v>0</v>
      </c>
      <c r="R890" s="7">
        <v>0</v>
      </c>
      <c r="S890" s="7">
        <v>0</v>
      </c>
      <c r="T890" s="7">
        <v>0</v>
      </c>
      <c r="U890" s="7">
        <v>0</v>
      </c>
      <c r="V890" s="7">
        <v>0</v>
      </c>
      <c r="W890" s="7">
        <v>0</v>
      </c>
      <c r="X890" s="7">
        <v>0</v>
      </c>
      <c r="Y890" s="7">
        <v>0</v>
      </c>
      <c r="Z890" s="7">
        <v>0</v>
      </c>
      <c r="AA890" s="7">
        <v>0</v>
      </c>
      <c r="AB890" s="7">
        <v>0</v>
      </c>
      <c r="AC890" s="7">
        <v>0</v>
      </c>
      <c r="AD890" s="7">
        <v>0</v>
      </c>
      <c r="AE890" s="7">
        <v>0</v>
      </c>
      <c r="AF890" s="7">
        <v>0</v>
      </c>
      <c r="AG890" s="7">
        <v>0</v>
      </c>
      <c r="AH890" s="7">
        <v>0</v>
      </c>
      <c r="AI890" s="7">
        <v>0</v>
      </c>
      <c r="AJ890" s="7">
        <v>0</v>
      </c>
      <c r="AK890" s="7">
        <v>0</v>
      </c>
      <c r="AL890" s="7">
        <v>10</v>
      </c>
      <c r="AM890" s="7">
        <v>0</v>
      </c>
      <c r="AN890" s="7">
        <v>0</v>
      </c>
      <c r="AO890" s="7">
        <v>0</v>
      </c>
      <c r="AP890" s="7">
        <v>0</v>
      </c>
      <c r="AQ890" s="7">
        <v>0</v>
      </c>
      <c r="AR890" s="7">
        <v>0</v>
      </c>
      <c r="AS890" s="7">
        <v>0</v>
      </c>
      <c r="AT890" s="7">
        <v>0</v>
      </c>
      <c r="AU890" s="7">
        <v>0</v>
      </c>
      <c r="AV890" s="7">
        <v>0</v>
      </c>
      <c r="AW890" s="7">
        <v>0</v>
      </c>
      <c r="AX890" s="7">
        <v>0</v>
      </c>
      <c r="AY890" s="7">
        <v>0</v>
      </c>
      <c r="AZ890" s="7">
        <v>0</v>
      </c>
      <c r="BA890" s="7">
        <v>0</v>
      </c>
      <c r="BB890" s="7">
        <v>0</v>
      </c>
      <c r="BC890" s="7">
        <v>0</v>
      </c>
      <c r="BD890" s="7">
        <v>0</v>
      </c>
      <c r="BE890" s="7">
        <v>0</v>
      </c>
      <c r="BF890" s="7">
        <v>0</v>
      </c>
      <c r="BG890" s="7">
        <v>0</v>
      </c>
      <c r="BH890" s="7">
        <v>0</v>
      </c>
      <c r="BI890" s="7">
        <v>0</v>
      </c>
      <c r="BJ890" s="7">
        <v>0</v>
      </c>
      <c r="BK890" s="7">
        <v>0</v>
      </c>
      <c r="BL890" s="7">
        <v>0</v>
      </c>
      <c r="BM890" s="7">
        <v>0</v>
      </c>
      <c r="BN890" s="7">
        <v>0</v>
      </c>
      <c r="BO890" s="7">
        <v>0</v>
      </c>
      <c r="BQ890">
        <f t="shared" si="237"/>
        <v>0</v>
      </c>
      <c r="BR890">
        <f t="shared" si="238"/>
        <v>0</v>
      </c>
      <c r="BS890">
        <f t="shared" si="239"/>
        <v>0</v>
      </c>
      <c r="BT890">
        <f t="shared" si="240"/>
        <v>0</v>
      </c>
      <c r="BU890">
        <f t="shared" si="241"/>
        <v>3.3333333333333335</v>
      </c>
      <c r="BV890">
        <f t="shared" si="242"/>
        <v>0</v>
      </c>
      <c r="BW890">
        <f t="shared" si="243"/>
        <v>0</v>
      </c>
      <c r="BX890">
        <f t="shared" si="244"/>
        <v>0</v>
      </c>
      <c r="BZ890">
        <f t="shared" si="245"/>
        <v>0</v>
      </c>
      <c r="CA890">
        <f t="shared" si="246"/>
        <v>0</v>
      </c>
      <c r="CB890">
        <f t="shared" si="247"/>
        <v>0</v>
      </c>
      <c r="CC890">
        <f t="shared" si="248"/>
        <v>0</v>
      </c>
      <c r="CD890">
        <f t="shared" si="249"/>
        <v>2.1482046379738134E-3</v>
      </c>
      <c r="CE890">
        <f t="shared" si="250"/>
        <v>0</v>
      </c>
      <c r="CF890">
        <f t="shared" si="251"/>
        <v>0</v>
      </c>
      <c r="CG890">
        <f t="shared" si="252"/>
        <v>0</v>
      </c>
      <c r="CH890" s="57">
        <f t="shared" si="253"/>
        <v>2.6852557974672668E-4</v>
      </c>
    </row>
    <row r="891" spans="1:86" x14ac:dyDescent="0.2">
      <c r="A891" s="25" t="s">
        <v>3312</v>
      </c>
      <c r="B891" s="25">
        <f t="shared" si="236"/>
        <v>2.4037038122518162E-2</v>
      </c>
      <c r="C891" s="7" t="s">
        <v>11</v>
      </c>
      <c r="D891" s="7" t="s">
        <v>12</v>
      </c>
      <c r="E891" s="7" t="s">
        <v>13</v>
      </c>
      <c r="F891" s="7" t="s">
        <v>14</v>
      </c>
      <c r="G891" s="7" t="s">
        <v>15</v>
      </c>
      <c r="H891" s="10" t="s">
        <v>56</v>
      </c>
      <c r="I891" s="10" t="s">
        <v>166</v>
      </c>
      <c r="J891" s="7" t="s">
        <v>167</v>
      </c>
      <c r="K891" s="14">
        <v>92.037000000000006</v>
      </c>
      <c r="L891" s="7" t="s">
        <v>3313</v>
      </c>
      <c r="M891" s="7">
        <v>0</v>
      </c>
      <c r="N891" s="7">
        <v>0</v>
      </c>
      <c r="O891" s="7">
        <v>0</v>
      </c>
      <c r="P891" s="7">
        <v>0</v>
      </c>
      <c r="Q891" s="7">
        <v>0</v>
      </c>
      <c r="R891" s="7">
        <v>0</v>
      </c>
      <c r="S891" s="7">
        <v>0</v>
      </c>
      <c r="T891" s="7">
        <v>0</v>
      </c>
      <c r="U891" s="7">
        <v>0</v>
      </c>
      <c r="V891" s="7">
        <v>0</v>
      </c>
      <c r="W891" s="7">
        <v>0</v>
      </c>
      <c r="X891" s="7">
        <v>0</v>
      </c>
      <c r="Y891" s="7">
        <v>0</v>
      </c>
      <c r="Z891" s="7">
        <v>0</v>
      </c>
      <c r="AA891" s="7">
        <v>0</v>
      </c>
      <c r="AB891" s="7">
        <v>0</v>
      </c>
      <c r="AC891" s="7">
        <v>0</v>
      </c>
      <c r="AD891" s="7">
        <v>0</v>
      </c>
      <c r="AE891" s="7">
        <v>0</v>
      </c>
      <c r="AF891" s="7">
        <v>0</v>
      </c>
      <c r="AG891" s="7">
        <v>0</v>
      </c>
      <c r="AH891" s="7">
        <v>0</v>
      </c>
      <c r="AI891" s="7">
        <v>0</v>
      </c>
      <c r="AJ891" s="7">
        <v>0</v>
      </c>
      <c r="AK891" s="7">
        <v>0</v>
      </c>
      <c r="AL891" s="7">
        <v>0</v>
      </c>
      <c r="AM891" s="7">
        <v>0</v>
      </c>
      <c r="AN891" s="7">
        <v>308</v>
      </c>
      <c r="AO891" s="7">
        <v>149</v>
      </c>
      <c r="AP891" s="7">
        <v>178</v>
      </c>
      <c r="AQ891" s="7">
        <v>155</v>
      </c>
      <c r="AR891" s="7">
        <v>228</v>
      </c>
      <c r="AS891" s="7">
        <v>280</v>
      </c>
      <c r="AT891" s="7">
        <v>434</v>
      </c>
      <c r="AU891" s="7">
        <v>433</v>
      </c>
      <c r="AV891" s="7">
        <v>715</v>
      </c>
      <c r="AW891" s="7">
        <v>335</v>
      </c>
      <c r="AX891" s="7">
        <v>0</v>
      </c>
      <c r="AY891" s="7">
        <v>0</v>
      </c>
      <c r="AZ891" s="7">
        <v>0</v>
      </c>
      <c r="BA891" s="7">
        <v>0</v>
      </c>
      <c r="BB891" s="7">
        <v>0</v>
      </c>
      <c r="BC891" s="7">
        <v>0</v>
      </c>
      <c r="BD891" s="7">
        <v>0</v>
      </c>
      <c r="BE891" s="7">
        <v>0</v>
      </c>
      <c r="BF891" s="7">
        <v>0</v>
      </c>
      <c r="BG891" s="7">
        <v>0</v>
      </c>
      <c r="BH891" s="7">
        <v>0</v>
      </c>
      <c r="BI891" s="7">
        <v>0</v>
      </c>
      <c r="BJ891" s="7">
        <v>0</v>
      </c>
      <c r="BK891" s="7">
        <v>0</v>
      </c>
      <c r="BL891" s="7">
        <v>0</v>
      </c>
      <c r="BM891" s="7">
        <v>0</v>
      </c>
      <c r="BN891" s="7">
        <v>0</v>
      </c>
      <c r="BO891" s="7">
        <v>0</v>
      </c>
      <c r="BQ891">
        <f t="shared" si="237"/>
        <v>0</v>
      </c>
      <c r="BR891">
        <f t="shared" si="238"/>
        <v>0</v>
      </c>
      <c r="BS891">
        <f t="shared" si="239"/>
        <v>0</v>
      </c>
      <c r="BT891">
        <f t="shared" si="240"/>
        <v>0</v>
      </c>
      <c r="BU891">
        <f t="shared" si="241"/>
        <v>0</v>
      </c>
      <c r="BV891">
        <f t="shared" si="242"/>
        <v>321.5</v>
      </c>
      <c r="BW891">
        <f t="shared" si="243"/>
        <v>0</v>
      </c>
      <c r="BX891">
        <f t="shared" si="244"/>
        <v>0</v>
      </c>
      <c r="BZ891">
        <f t="shared" si="245"/>
        <v>0</v>
      </c>
      <c r="CA891">
        <f t="shared" si="246"/>
        <v>0</v>
      </c>
      <c r="CB891">
        <f t="shared" si="247"/>
        <v>0</v>
      </c>
      <c r="CC891">
        <f t="shared" si="248"/>
        <v>0</v>
      </c>
      <c r="CD891">
        <f t="shared" si="249"/>
        <v>0</v>
      </c>
      <c r="CE891">
        <f t="shared" si="250"/>
        <v>0.1922963049801453</v>
      </c>
      <c r="CF891">
        <f t="shared" si="251"/>
        <v>0</v>
      </c>
      <c r="CG891">
        <f t="shared" si="252"/>
        <v>0</v>
      </c>
      <c r="CH891" s="57">
        <f t="shared" si="253"/>
        <v>2.4037038122518162E-2</v>
      </c>
    </row>
    <row r="892" spans="1:86" x14ac:dyDescent="0.2">
      <c r="A892" s="25" t="s">
        <v>3314</v>
      </c>
      <c r="B892" s="25">
        <f t="shared" si="236"/>
        <v>2.6852557974672668E-4</v>
      </c>
      <c r="C892" s="7" t="s">
        <v>11</v>
      </c>
      <c r="D892" s="7" t="s">
        <v>67</v>
      </c>
      <c r="E892" s="7" t="s">
        <v>68</v>
      </c>
      <c r="F892" s="7" t="s">
        <v>69</v>
      </c>
      <c r="G892" s="7" t="s">
        <v>160</v>
      </c>
      <c r="H892" s="10" t="s">
        <v>161</v>
      </c>
      <c r="I892" s="10" t="s">
        <v>162</v>
      </c>
      <c r="J892" s="7" t="s">
        <v>163</v>
      </c>
      <c r="K892" s="14">
        <v>99.614999999999995</v>
      </c>
      <c r="L892" s="7" t="s">
        <v>3315</v>
      </c>
      <c r="M892" s="7">
        <v>0</v>
      </c>
      <c r="N892" s="7">
        <v>0</v>
      </c>
      <c r="O892" s="7">
        <v>0</v>
      </c>
      <c r="P892" s="7">
        <v>0</v>
      </c>
      <c r="Q892" s="7">
        <v>0</v>
      </c>
      <c r="R892" s="7">
        <v>0</v>
      </c>
      <c r="S892" s="7">
        <v>0</v>
      </c>
      <c r="T892" s="7">
        <v>0</v>
      </c>
      <c r="U892" s="7">
        <v>0</v>
      </c>
      <c r="V892" s="7">
        <v>0</v>
      </c>
      <c r="W892" s="7">
        <v>0</v>
      </c>
      <c r="X892" s="7">
        <v>0</v>
      </c>
      <c r="Y892" s="7">
        <v>0</v>
      </c>
      <c r="Z892" s="7">
        <v>0</v>
      </c>
      <c r="AA892" s="7">
        <v>0</v>
      </c>
      <c r="AB892" s="7">
        <v>0</v>
      </c>
      <c r="AC892" s="7">
        <v>0</v>
      </c>
      <c r="AD892" s="7">
        <v>0</v>
      </c>
      <c r="AE892" s="7">
        <v>0</v>
      </c>
      <c r="AF892" s="7">
        <v>0</v>
      </c>
      <c r="AG892" s="7">
        <v>0</v>
      </c>
      <c r="AH892" s="7">
        <v>0</v>
      </c>
      <c r="AI892" s="7">
        <v>0</v>
      </c>
      <c r="AJ892" s="7">
        <v>0</v>
      </c>
      <c r="AK892" s="7">
        <v>0</v>
      </c>
      <c r="AL892" s="7">
        <v>10</v>
      </c>
      <c r="AM892" s="7">
        <v>0</v>
      </c>
      <c r="AN892" s="7">
        <v>0</v>
      </c>
      <c r="AO892" s="7">
        <v>0</v>
      </c>
      <c r="AP892" s="7">
        <v>0</v>
      </c>
      <c r="AQ892" s="7">
        <v>0</v>
      </c>
      <c r="AR892" s="7">
        <v>0</v>
      </c>
      <c r="AS892" s="7">
        <v>0</v>
      </c>
      <c r="AT892" s="7">
        <v>0</v>
      </c>
      <c r="AU892" s="7">
        <v>0</v>
      </c>
      <c r="AV892" s="7">
        <v>0</v>
      </c>
      <c r="AW892" s="7">
        <v>0</v>
      </c>
      <c r="AX892" s="7">
        <v>0</v>
      </c>
      <c r="AY892" s="7">
        <v>0</v>
      </c>
      <c r="AZ892" s="7">
        <v>0</v>
      </c>
      <c r="BA892" s="7">
        <v>0</v>
      </c>
      <c r="BB892" s="7">
        <v>0</v>
      </c>
      <c r="BC892" s="7">
        <v>0</v>
      </c>
      <c r="BD892" s="7">
        <v>0</v>
      </c>
      <c r="BE892" s="7">
        <v>0</v>
      </c>
      <c r="BF892" s="7">
        <v>0</v>
      </c>
      <c r="BG892" s="7">
        <v>0</v>
      </c>
      <c r="BH892" s="7">
        <v>0</v>
      </c>
      <c r="BI892" s="7">
        <v>0</v>
      </c>
      <c r="BJ892" s="7">
        <v>0</v>
      </c>
      <c r="BK892" s="7">
        <v>0</v>
      </c>
      <c r="BL892" s="7">
        <v>0</v>
      </c>
      <c r="BM892" s="7">
        <v>0</v>
      </c>
      <c r="BN892" s="7">
        <v>0</v>
      </c>
      <c r="BO892" s="7">
        <v>0</v>
      </c>
      <c r="BQ892">
        <f t="shared" si="237"/>
        <v>0</v>
      </c>
      <c r="BR892">
        <f t="shared" si="238"/>
        <v>0</v>
      </c>
      <c r="BS892">
        <f t="shared" si="239"/>
        <v>0</v>
      </c>
      <c r="BT892">
        <f t="shared" si="240"/>
        <v>0</v>
      </c>
      <c r="BU892">
        <f t="shared" si="241"/>
        <v>3.3333333333333335</v>
      </c>
      <c r="BV892">
        <f t="shared" si="242"/>
        <v>0</v>
      </c>
      <c r="BW892">
        <f t="shared" si="243"/>
        <v>0</v>
      </c>
      <c r="BX892">
        <f t="shared" si="244"/>
        <v>0</v>
      </c>
      <c r="BZ892">
        <f t="shared" si="245"/>
        <v>0</v>
      </c>
      <c r="CA892">
        <f t="shared" si="246"/>
        <v>0</v>
      </c>
      <c r="CB892">
        <f t="shared" si="247"/>
        <v>0</v>
      </c>
      <c r="CC892">
        <f t="shared" si="248"/>
        <v>0</v>
      </c>
      <c r="CD892">
        <f t="shared" si="249"/>
        <v>2.1482046379738134E-3</v>
      </c>
      <c r="CE892">
        <f t="shared" si="250"/>
        <v>0</v>
      </c>
      <c r="CF892">
        <f t="shared" si="251"/>
        <v>0</v>
      </c>
      <c r="CG892">
        <f t="shared" si="252"/>
        <v>0</v>
      </c>
      <c r="CH892" s="57">
        <f t="shared" si="253"/>
        <v>2.6852557974672668E-4</v>
      </c>
    </row>
    <row r="893" spans="1:86" x14ac:dyDescent="0.2">
      <c r="A893" s="25" t="s">
        <v>3316</v>
      </c>
      <c r="B893" s="25">
        <f t="shared" si="236"/>
        <v>2.6852557974672668E-4</v>
      </c>
      <c r="C893" s="7" t="s">
        <v>11</v>
      </c>
      <c r="D893" s="7" t="s">
        <v>12</v>
      </c>
      <c r="E893" s="7" t="s">
        <v>92</v>
      </c>
      <c r="F893" s="7" t="s">
        <v>93</v>
      </c>
      <c r="G893" s="7" t="s">
        <v>209</v>
      </c>
      <c r="H893" s="10" t="s">
        <v>891</v>
      </c>
      <c r="I893" s="10" t="s">
        <v>892</v>
      </c>
      <c r="J893" s="7" t="s">
        <v>893</v>
      </c>
      <c r="K893" s="14">
        <v>83.915999999999997</v>
      </c>
      <c r="L893" s="7" t="s">
        <v>3317</v>
      </c>
      <c r="M893" s="7">
        <v>0</v>
      </c>
      <c r="N893" s="7">
        <v>0</v>
      </c>
      <c r="O893" s="7">
        <v>0</v>
      </c>
      <c r="P893" s="7">
        <v>0</v>
      </c>
      <c r="Q893" s="7">
        <v>0</v>
      </c>
      <c r="R893" s="7">
        <v>0</v>
      </c>
      <c r="S893" s="7">
        <v>0</v>
      </c>
      <c r="T893" s="7">
        <v>0</v>
      </c>
      <c r="U893" s="7">
        <v>0</v>
      </c>
      <c r="V893" s="7">
        <v>0</v>
      </c>
      <c r="W893" s="7">
        <v>0</v>
      </c>
      <c r="X893" s="7">
        <v>0</v>
      </c>
      <c r="Y893" s="7">
        <v>0</v>
      </c>
      <c r="Z893" s="7">
        <v>0</v>
      </c>
      <c r="AA893" s="7">
        <v>0</v>
      </c>
      <c r="AB893" s="7">
        <v>0</v>
      </c>
      <c r="AC893" s="7">
        <v>0</v>
      </c>
      <c r="AD893" s="7">
        <v>0</v>
      </c>
      <c r="AE893" s="7">
        <v>0</v>
      </c>
      <c r="AF893" s="7">
        <v>0</v>
      </c>
      <c r="AG893" s="7">
        <v>0</v>
      </c>
      <c r="AH893" s="7">
        <v>0</v>
      </c>
      <c r="AI893" s="7">
        <v>0</v>
      </c>
      <c r="AJ893" s="7">
        <v>0</v>
      </c>
      <c r="AK893" s="7">
        <v>0</v>
      </c>
      <c r="AL893" s="7">
        <v>0</v>
      </c>
      <c r="AM893" s="7">
        <v>10</v>
      </c>
      <c r="AN893" s="7">
        <v>0</v>
      </c>
      <c r="AO893" s="7">
        <v>0</v>
      </c>
      <c r="AP893" s="7">
        <v>0</v>
      </c>
      <c r="AQ893" s="7">
        <v>0</v>
      </c>
      <c r="AR893" s="7">
        <v>0</v>
      </c>
      <c r="AS893" s="7">
        <v>0</v>
      </c>
      <c r="AT893" s="7">
        <v>0</v>
      </c>
      <c r="AU893" s="7">
        <v>0</v>
      </c>
      <c r="AV893" s="7">
        <v>0</v>
      </c>
      <c r="AW893" s="7">
        <v>0</v>
      </c>
      <c r="AX893" s="7">
        <v>0</v>
      </c>
      <c r="AY893" s="7">
        <v>0</v>
      </c>
      <c r="AZ893" s="7">
        <v>0</v>
      </c>
      <c r="BA893" s="7">
        <v>0</v>
      </c>
      <c r="BB893" s="7">
        <v>0</v>
      </c>
      <c r="BC893" s="7">
        <v>0</v>
      </c>
      <c r="BD893" s="7">
        <v>0</v>
      </c>
      <c r="BE893" s="7">
        <v>0</v>
      </c>
      <c r="BF893" s="7">
        <v>0</v>
      </c>
      <c r="BG893" s="7">
        <v>0</v>
      </c>
      <c r="BH893" s="7">
        <v>0</v>
      </c>
      <c r="BI893" s="7">
        <v>0</v>
      </c>
      <c r="BJ893" s="7">
        <v>0</v>
      </c>
      <c r="BK893" s="7">
        <v>0</v>
      </c>
      <c r="BL893" s="7">
        <v>0</v>
      </c>
      <c r="BM893" s="7">
        <v>0</v>
      </c>
      <c r="BN893" s="7">
        <v>0</v>
      </c>
      <c r="BO893" s="7">
        <v>0</v>
      </c>
      <c r="BQ893">
        <f t="shared" si="237"/>
        <v>0</v>
      </c>
      <c r="BR893">
        <f t="shared" si="238"/>
        <v>0</v>
      </c>
      <c r="BS893">
        <f t="shared" si="239"/>
        <v>0</v>
      </c>
      <c r="BT893">
        <f t="shared" si="240"/>
        <v>0</v>
      </c>
      <c r="BU893">
        <f t="shared" si="241"/>
        <v>3.3333333333333335</v>
      </c>
      <c r="BV893">
        <f t="shared" si="242"/>
        <v>0</v>
      </c>
      <c r="BW893">
        <f t="shared" si="243"/>
        <v>0</v>
      </c>
      <c r="BX893">
        <f t="shared" si="244"/>
        <v>0</v>
      </c>
      <c r="BZ893">
        <f t="shared" si="245"/>
        <v>0</v>
      </c>
      <c r="CA893">
        <f t="shared" si="246"/>
        <v>0</v>
      </c>
      <c r="CB893">
        <f t="shared" si="247"/>
        <v>0</v>
      </c>
      <c r="CC893">
        <f t="shared" si="248"/>
        <v>0</v>
      </c>
      <c r="CD893">
        <f t="shared" si="249"/>
        <v>2.1482046379738134E-3</v>
      </c>
      <c r="CE893">
        <f t="shared" si="250"/>
        <v>0</v>
      </c>
      <c r="CF893">
        <f t="shared" si="251"/>
        <v>0</v>
      </c>
      <c r="CG893">
        <f t="shared" si="252"/>
        <v>0</v>
      </c>
      <c r="CH893" s="57">
        <f t="shared" si="253"/>
        <v>2.6852557974672668E-4</v>
      </c>
    </row>
    <row r="894" spans="1:86" x14ac:dyDescent="0.2">
      <c r="A894" s="25" t="s">
        <v>3318</v>
      </c>
      <c r="B894" s="25">
        <f t="shared" si="236"/>
        <v>2.6852557974672668E-4</v>
      </c>
      <c r="C894" s="7" t="s">
        <v>11</v>
      </c>
      <c r="D894" s="7" t="s">
        <v>76</v>
      </c>
      <c r="E894" s="7" t="s">
        <v>76</v>
      </c>
      <c r="F894" s="7" t="s">
        <v>449</v>
      </c>
      <c r="G894" s="7" t="s">
        <v>450</v>
      </c>
      <c r="H894" s="10" t="s">
        <v>451</v>
      </c>
      <c r="I894" s="10" t="s">
        <v>3319</v>
      </c>
      <c r="J894" s="7" t="s">
        <v>3320</v>
      </c>
      <c r="K894" s="14">
        <v>98.462000000000003</v>
      </c>
      <c r="L894" s="7" t="s">
        <v>3321</v>
      </c>
      <c r="M894" s="7">
        <v>0</v>
      </c>
      <c r="N894" s="7">
        <v>0</v>
      </c>
      <c r="O894" s="7">
        <v>0</v>
      </c>
      <c r="P894" s="7">
        <v>0</v>
      </c>
      <c r="Q894" s="7">
        <v>0</v>
      </c>
      <c r="R894" s="7">
        <v>0</v>
      </c>
      <c r="S894" s="7">
        <v>0</v>
      </c>
      <c r="T894" s="7">
        <v>0</v>
      </c>
      <c r="U894" s="7">
        <v>0</v>
      </c>
      <c r="V894" s="7">
        <v>0</v>
      </c>
      <c r="W894" s="7">
        <v>0</v>
      </c>
      <c r="X894" s="7">
        <v>0</v>
      </c>
      <c r="Y894" s="7">
        <v>0</v>
      </c>
      <c r="Z894" s="7">
        <v>0</v>
      </c>
      <c r="AA894" s="7">
        <v>0</v>
      </c>
      <c r="AB894" s="7">
        <v>0</v>
      </c>
      <c r="AC894" s="7">
        <v>0</v>
      </c>
      <c r="AD894" s="7">
        <v>0</v>
      </c>
      <c r="AE894" s="7">
        <v>0</v>
      </c>
      <c r="AF894" s="7">
        <v>0</v>
      </c>
      <c r="AG894" s="7">
        <v>0</v>
      </c>
      <c r="AH894" s="7">
        <v>0</v>
      </c>
      <c r="AI894" s="7">
        <v>0</v>
      </c>
      <c r="AJ894" s="7">
        <v>0</v>
      </c>
      <c r="AK894" s="7">
        <v>0</v>
      </c>
      <c r="AL894" s="7">
        <v>0</v>
      </c>
      <c r="AM894" s="7">
        <v>10</v>
      </c>
      <c r="AN894" s="7">
        <v>0</v>
      </c>
      <c r="AO894" s="7">
        <v>0</v>
      </c>
      <c r="AP894" s="7">
        <v>0</v>
      </c>
      <c r="AQ894" s="7">
        <v>0</v>
      </c>
      <c r="AR894" s="7">
        <v>0</v>
      </c>
      <c r="AS894" s="7">
        <v>0</v>
      </c>
      <c r="AT894" s="7">
        <v>0</v>
      </c>
      <c r="AU894" s="7">
        <v>0</v>
      </c>
      <c r="AV894" s="7">
        <v>0</v>
      </c>
      <c r="AW894" s="7">
        <v>0</v>
      </c>
      <c r="AX894" s="7">
        <v>0</v>
      </c>
      <c r="AY894" s="7">
        <v>0</v>
      </c>
      <c r="AZ894" s="7">
        <v>0</v>
      </c>
      <c r="BA894" s="7">
        <v>0</v>
      </c>
      <c r="BB894" s="7">
        <v>0</v>
      </c>
      <c r="BC894" s="7">
        <v>0</v>
      </c>
      <c r="BD894" s="7">
        <v>0</v>
      </c>
      <c r="BE894" s="7">
        <v>0</v>
      </c>
      <c r="BF894" s="7">
        <v>0</v>
      </c>
      <c r="BG894" s="7">
        <v>0</v>
      </c>
      <c r="BH894" s="7">
        <v>0</v>
      </c>
      <c r="BI894" s="7">
        <v>0</v>
      </c>
      <c r="BJ894" s="7">
        <v>0</v>
      </c>
      <c r="BK894" s="7">
        <v>0</v>
      </c>
      <c r="BL894" s="7">
        <v>0</v>
      </c>
      <c r="BM894" s="7">
        <v>0</v>
      </c>
      <c r="BN894" s="7">
        <v>0</v>
      </c>
      <c r="BO894" s="7">
        <v>0</v>
      </c>
      <c r="BQ894">
        <f t="shared" si="237"/>
        <v>0</v>
      </c>
      <c r="BR894">
        <f t="shared" si="238"/>
        <v>0</v>
      </c>
      <c r="BS894">
        <f t="shared" si="239"/>
        <v>0</v>
      </c>
      <c r="BT894">
        <f t="shared" si="240"/>
        <v>0</v>
      </c>
      <c r="BU894">
        <f t="shared" si="241"/>
        <v>3.3333333333333335</v>
      </c>
      <c r="BV894">
        <f t="shared" si="242"/>
        <v>0</v>
      </c>
      <c r="BW894">
        <f t="shared" si="243"/>
        <v>0</v>
      </c>
      <c r="BX894">
        <f t="shared" si="244"/>
        <v>0</v>
      </c>
      <c r="BZ894">
        <f t="shared" si="245"/>
        <v>0</v>
      </c>
      <c r="CA894">
        <f t="shared" si="246"/>
        <v>0</v>
      </c>
      <c r="CB894">
        <f t="shared" si="247"/>
        <v>0</v>
      </c>
      <c r="CC894">
        <f t="shared" si="248"/>
        <v>0</v>
      </c>
      <c r="CD894">
        <f t="shared" si="249"/>
        <v>2.1482046379738134E-3</v>
      </c>
      <c r="CE894">
        <f t="shared" si="250"/>
        <v>0</v>
      </c>
      <c r="CF894">
        <f t="shared" si="251"/>
        <v>0</v>
      </c>
      <c r="CG894">
        <f t="shared" si="252"/>
        <v>0</v>
      </c>
      <c r="CH894" s="57">
        <f t="shared" si="253"/>
        <v>2.6852557974672668E-4</v>
      </c>
    </row>
    <row r="895" spans="1:86" x14ac:dyDescent="0.2">
      <c r="A895" s="25" t="s">
        <v>3322</v>
      </c>
      <c r="B895" s="25">
        <f t="shared" si="236"/>
        <v>1.0284773023287196E-4</v>
      </c>
      <c r="C895" s="7" t="s">
        <v>11</v>
      </c>
      <c r="D895" s="7" t="s">
        <v>12</v>
      </c>
      <c r="E895" s="7" t="s">
        <v>92</v>
      </c>
      <c r="F895" s="7" t="s">
        <v>93</v>
      </c>
      <c r="G895" s="7" t="s">
        <v>94</v>
      </c>
      <c r="H895" s="10" t="s">
        <v>842</v>
      </c>
      <c r="I895" s="10" t="s">
        <v>843</v>
      </c>
      <c r="J895" s="7" t="s">
        <v>844</v>
      </c>
      <c r="K895" s="14">
        <v>100</v>
      </c>
      <c r="L895" s="7" t="s">
        <v>3323</v>
      </c>
      <c r="M895" s="7">
        <v>0</v>
      </c>
      <c r="N895" s="7">
        <v>0</v>
      </c>
      <c r="O895" s="7">
        <v>0</v>
      </c>
      <c r="P895" s="7">
        <v>0</v>
      </c>
      <c r="Q895" s="7">
        <v>0</v>
      </c>
      <c r="R895" s="7">
        <v>0</v>
      </c>
      <c r="S895" s="7">
        <v>0</v>
      </c>
      <c r="T895" s="7">
        <v>0</v>
      </c>
      <c r="U895" s="7">
        <v>0</v>
      </c>
      <c r="V895" s="7">
        <v>0</v>
      </c>
      <c r="W895" s="7">
        <v>0</v>
      </c>
      <c r="X895" s="7">
        <v>0</v>
      </c>
      <c r="Y895" s="7">
        <v>0</v>
      </c>
      <c r="Z895" s="7">
        <v>0</v>
      </c>
      <c r="AA895" s="7">
        <v>0</v>
      </c>
      <c r="AB895" s="7">
        <v>0</v>
      </c>
      <c r="AC895" s="7">
        <v>0</v>
      </c>
      <c r="AD895" s="7">
        <v>0</v>
      </c>
      <c r="AE895" s="7">
        <v>0</v>
      </c>
      <c r="AF895" s="7">
        <v>0</v>
      </c>
      <c r="AG895" s="7">
        <v>0</v>
      </c>
      <c r="AH895" s="7">
        <v>0</v>
      </c>
      <c r="AI895" s="7">
        <v>0</v>
      </c>
      <c r="AJ895" s="7">
        <v>0</v>
      </c>
      <c r="AK895" s="7">
        <v>0</v>
      </c>
      <c r="AL895" s="7">
        <v>0</v>
      </c>
      <c r="AM895" s="7">
        <v>0</v>
      </c>
      <c r="AN895" s="7">
        <v>0</v>
      </c>
      <c r="AO895" s="7">
        <v>0</v>
      </c>
      <c r="AP895" s="7">
        <v>0</v>
      </c>
      <c r="AQ895" s="7">
        <v>0</v>
      </c>
      <c r="AR895" s="7">
        <v>0</v>
      </c>
      <c r="AS895" s="7">
        <v>0</v>
      </c>
      <c r="AT895" s="7">
        <v>0</v>
      </c>
      <c r="AU895" s="7">
        <v>0</v>
      </c>
      <c r="AV895" s="7">
        <v>0</v>
      </c>
      <c r="AW895" s="7">
        <v>0</v>
      </c>
      <c r="AX895" s="7">
        <v>0</v>
      </c>
      <c r="AY895" s="7">
        <v>0</v>
      </c>
      <c r="AZ895" s="7">
        <v>0</v>
      </c>
      <c r="BA895" s="7">
        <v>0</v>
      </c>
      <c r="BB895" s="7">
        <v>0</v>
      </c>
      <c r="BC895" s="7">
        <v>0</v>
      </c>
      <c r="BD895" s="7">
        <v>0</v>
      </c>
      <c r="BE895" s="7">
        <v>0</v>
      </c>
      <c r="BF895" s="7">
        <v>0</v>
      </c>
      <c r="BG895" s="7">
        <v>0</v>
      </c>
      <c r="BH895" s="7">
        <v>10</v>
      </c>
      <c r="BI895" s="7">
        <v>0</v>
      </c>
      <c r="BJ895" s="7">
        <v>0</v>
      </c>
      <c r="BK895" s="7">
        <v>0</v>
      </c>
      <c r="BL895" s="7">
        <v>0</v>
      </c>
      <c r="BM895" s="7">
        <v>0</v>
      </c>
      <c r="BN895" s="7">
        <v>0</v>
      </c>
      <c r="BO895" s="7">
        <v>0</v>
      </c>
      <c r="BQ895">
        <f t="shared" si="237"/>
        <v>0</v>
      </c>
      <c r="BR895">
        <f t="shared" si="238"/>
        <v>0</v>
      </c>
      <c r="BS895">
        <f t="shared" si="239"/>
        <v>0</v>
      </c>
      <c r="BT895">
        <f t="shared" si="240"/>
        <v>0</v>
      </c>
      <c r="BU895">
        <f t="shared" si="241"/>
        <v>0</v>
      </c>
      <c r="BV895">
        <f t="shared" si="242"/>
        <v>0</v>
      </c>
      <c r="BW895">
        <f t="shared" si="243"/>
        <v>0</v>
      </c>
      <c r="BX895">
        <f t="shared" si="244"/>
        <v>1.25</v>
      </c>
      <c r="BZ895">
        <f t="shared" si="245"/>
        <v>0</v>
      </c>
      <c r="CA895">
        <f t="shared" si="246"/>
        <v>0</v>
      </c>
      <c r="CB895">
        <f t="shared" si="247"/>
        <v>0</v>
      </c>
      <c r="CC895">
        <f t="shared" si="248"/>
        <v>0</v>
      </c>
      <c r="CD895">
        <f t="shared" si="249"/>
        <v>0</v>
      </c>
      <c r="CE895">
        <f t="shared" si="250"/>
        <v>0</v>
      </c>
      <c r="CF895">
        <f t="shared" si="251"/>
        <v>0</v>
      </c>
      <c r="CG895">
        <f t="shared" si="252"/>
        <v>8.2278184186297568E-4</v>
      </c>
      <c r="CH895" s="57">
        <f t="shared" si="253"/>
        <v>1.0284773023287196E-4</v>
      </c>
    </row>
    <row r="896" spans="1:86" x14ac:dyDescent="0.2">
      <c r="A896" s="25" t="s">
        <v>3324</v>
      </c>
      <c r="B896" s="25">
        <f t="shared" si="236"/>
        <v>8.030095513168071E-5</v>
      </c>
      <c r="C896" s="7" t="s">
        <v>11</v>
      </c>
      <c r="D896" s="7" t="s">
        <v>12</v>
      </c>
      <c r="E896" s="7" t="s">
        <v>13</v>
      </c>
      <c r="F896" s="7" t="s">
        <v>14</v>
      </c>
      <c r="G896" s="7" t="s">
        <v>61</v>
      </c>
      <c r="H896" s="10" t="s">
        <v>62</v>
      </c>
      <c r="I896" s="10" t="s">
        <v>63</v>
      </c>
      <c r="J896" s="7" t="s">
        <v>64</v>
      </c>
      <c r="K896" s="14">
        <v>99.614000000000004</v>
      </c>
      <c r="L896" s="7" t="s">
        <v>3325</v>
      </c>
      <c r="M896" s="7">
        <v>0</v>
      </c>
      <c r="N896" s="7">
        <v>0</v>
      </c>
      <c r="O896" s="7">
        <v>0</v>
      </c>
      <c r="P896" s="7">
        <v>0</v>
      </c>
      <c r="Q896" s="7">
        <v>0</v>
      </c>
      <c r="R896" s="7">
        <v>0</v>
      </c>
      <c r="S896" s="7">
        <v>0</v>
      </c>
      <c r="T896" s="7">
        <v>0</v>
      </c>
      <c r="U896" s="7">
        <v>0</v>
      </c>
      <c r="V896" s="7">
        <v>0</v>
      </c>
      <c r="W896" s="7">
        <v>0</v>
      </c>
      <c r="X896" s="7">
        <v>0</v>
      </c>
      <c r="Y896" s="7">
        <v>0</v>
      </c>
      <c r="Z896" s="7">
        <v>0</v>
      </c>
      <c r="AA896" s="7">
        <v>0</v>
      </c>
      <c r="AB896" s="7">
        <v>10</v>
      </c>
      <c r="AC896" s="7">
        <v>0</v>
      </c>
      <c r="AD896" s="7">
        <v>0</v>
      </c>
      <c r="AE896" s="7">
        <v>0</v>
      </c>
      <c r="AF896" s="7">
        <v>0</v>
      </c>
      <c r="AG896" s="7">
        <v>0</v>
      </c>
      <c r="AH896" s="7">
        <v>0</v>
      </c>
      <c r="AI896" s="7">
        <v>0</v>
      </c>
      <c r="AJ896" s="7">
        <v>0</v>
      </c>
      <c r="AK896" s="7">
        <v>0</v>
      </c>
      <c r="AL896" s="7">
        <v>0</v>
      </c>
      <c r="AM896" s="7">
        <v>0</v>
      </c>
      <c r="AN896" s="7">
        <v>0</v>
      </c>
      <c r="AO896" s="7">
        <v>0</v>
      </c>
      <c r="AP896" s="7">
        <v>0</v>
      </c>
      <c r="AQ896" s="7">
        <v>0</v>
      </c>
      <c r="AR896" s="7">
        <v>0</v>
      </c>
      <c r="AS896" s="7">
        <v>0</v>
      </c>
      <c r="AT896" s="7">
        <v>0</v>
      </c>
      <c r="AU896" s="7">
        <v>0</v>
      </c>
      <c r="AV896" s="7">
        <v>0</v>
      </c>
      <c r="AW896" s="7">
        <v>0</v>
      </c>
      <c r="AX896" s="7">
        <v>0</v>
      </c>
      <c r="AY896" s="7">
        <v>0</v>
      </c>
      <c r="AZ896" s="7">
        <v>0</v>
      </c>
      <c r="BA896" s="7">
        <v>0</v>
      </c>
      <c r="BB896" s="7">
        <v>0</v>
      </c>
      <c r="BC896" s="7">
        <v>0</v>
      </c>
      <c r="BD896" s="7">
        <v>0</v>
      </c>
      <c r="BE896" s="7">
        <v>0</v>
      </c>
      <c r="BF896" s="7">
        <v>0</v>
      </c>
      <c r="BG896" s="7">
        <v>0</v>
      </c>
      <c r="BH896" s="7">
        <v>0</v>
      </c>
      <c r="BI896" s="7">
        <v>0</v>
      </c>
      <c r="BJ896" s="7">
        <v>0</v>
      </c>
      <c r="BK896" s="7">
        <v>0</v>
      </c>
      <c r="BL896" s="7">
        <v>0</v>
      </c>
      <c r="BM896" s="7">
        <v>0</v>
      </c>
      <c r="BN896" s="7">
        <v>0</v>
      </c>
      <c r="BO896" s="7">
        <v>0</v>
      </c>
      <c r="BQ896">
        <f t="shared" si="237"/>
        <v>0</v>
      </c>
      <c r="BR896">
        <f t="shared" si="238"/>
        <v>0</v>
      </c>
      <c r="BS896">
        <f t="shared" si="239"/>
        <v>0</v>
      </c>
      <c r="BT896">
        <f t="shared" si="240"/>
        <v>1</v>
      </c>
      <c r="BU896">
        <f t="shared" si="241"/>
        <v>0</v>
      </c>
      <c r="BV896">
        <f t="shared" si="242"/>
        <v>0</v>
      </c>
      <c r="BW896">
        <f t="shared" si="243"/>
        <v>0</v>
      </c>
      <c r="BX896">
        <f t="shared" si="244"/>
        <v>0</v>
      </c>
      <c r="BZ896">
        <f t="shared" si="245"/>
        <v>0</v>
      </c>
      <c r="CA896">
        <f t="shared" si="246"/>
        <v>0</v>
      </c>
      <c r="CB896">
        <f t="shared" si="247"/>
        <v>0</v>
      </c>
      <c r="CC896">
        <f t="shared" si="248"/>
        <v>6.4240764105344568E-4</v>
      </c>
      <c r="CD896">
        <f t="shared" si="249"/>
        <v>0</v>
      </c>
      <c r="CE896">
        <f t="shared" si="250"/>
        <v>0</v>
      </c>
      <c r="CF896">
        <f t="shared" si="251"/>
        <v>0</v>
      </c>
      <c r="CG896">
        <f t="shared" si="252"/>
        <v>0</v>
      </c>
      <c r="CH896" s="57">
        <f t="shared" si="253"/>
        <v>8.030095513168071E-5</v>
      </c>
    </row>
    <row r="897" spans="1:86" x14ac:dyDescent="0.2">
      <c r="A897" s="25" t="s">
        <v>3326</v>
      </c>
      <c r="B897" s="25">
        <f t="shared" si="236"/>
        <v>2.7565596746565231E-2</v>
      </c>
      <c r="C897" s="7" t="s">
        <v>11</v>
      </c>
      <c r="D897" s="7" t="s">
        <v>76</v>
      </c>
      <c r="E897" s="7" t="s">
        <v>76</v>
      </c>
      <c r="F897" s="7" t="s">
        <v>449</v>
      </c>
      <c r="G897" s="7" t="s">
        <v>450</v>
      </c>
      <c r="H897" s="10" t="s">
        <v>451</v>
      </c>
      <c r="I897" s="10" t="s">
        <v>483</v>
      </c>
      <c r="J897" s="7" t="s">
        <v>484</v>
      </c>
      <c r="K897" s="14">
        <v>98.034000000000006</v>
      </c>
      <c r="L897" s="7" t="s">
        <v>3327</v>
      </c>
      <c r="M897" s="7">
        <v>0</v>
      </c>
      <c r="N897" s="7">
        <v>0</v>
      </c>
      <c r="O897" s="7">
        <v>0</v>
      </c>
      <c r="P897" s="7">
        <v>0</v>
      </c>
      <c r="Q897" s="7">
        <v>0</v>
      </c>
      <c r="R897" s="7">
        <v>0</v>
      </c>
      <c r="S897" s="7">
        <v>0</v>
      </c>
      <c r="T897" s="7">
        <v>0</v>
      </c>
      <c r="U897" s="7">
        <v>0</v>
      </c>
      <c r="V897" s="7">
        <v>0</v>
      </c>
      <c r="W897" s="7">
        <v>0</v>
      </c>
      <c r="X897" s="7">
        <v>0</v>
      </c>
      <c r="Y897" s="7">
        <v>0</v>
      </c>
      <c r="Z897" s="7">
        <v>0</v>
      </c>
      <c r="AA897" s="7">
        <v>0</v>
      </c>
      <c r="AB897" s="7">
        <v>0</v>
      </c>
      <c r="AC897" s="7">
        <v>0</v>
      </c>
      <c r="AD897" s="7">
        <v>0</v>
      </c>
      <c r="AE897" s="7">
        <v>0</v>
      </c>
      <c r="AF897" s="7">
        <v>0</v>
      </c>
      <c r="AG897" s="7">
        <v>0</v>
      </c>
      <c r="AH897" s="7">
        <v>0</v>
      </c>
      <c r="AI897" s="7">
        <v>0</v>
      </c>
      <c r="AJ897" s="7">
        <v>0</v>
      </c>
      <c r="AK897" s="7">
        <v>0</v>
      </c>
      <c r="AL897" s="7">
        <v>0</v>
      </c>
      <c r="AM897" s="7">
        <v>0</v>
      </c>
      <c r="AN897" s="7">
        <v>0</v>
      </c>
      <c r="AO897" s="7">
        <v>0</v>
      </c>
      <c r="AP897" s="7">
        <v>0</v>
      </c>
      <c r="AQ897" s="7">
        <v>0</v>
      </c>
      <c r="AR897" s="7">
        <v>0</v>
      </c>
      <c r="AS897" s="7">
        <v>0</v>
      </c>
      <c r="AT897" s="7">
        <v>0</v>
      </c>
      <c r="AU897" s="7">
        <v>0</v>
      </c>
      <c r="AV897" s="7">
        <v>0</v>
      </c>
      <c r="AW897" s="7">
        <v>0</v>
      </c>
      <c r="AX897" s="7">
        <v>78</v>
      </c>
      <c r="AY897" s="7">
        <v>0</v>
      </c>
      <c r="AZ897" s="7">
        <v>45</v>
      </c>
      <c r="BA897" s="7">
        <v>29</v>
      </c>
      <c r="BB897" s="7">
        <v>49</v>
      </c>
      <c r="BC897" s="7">
        <v>782</v>
      </c>
      <c r="BD897" s="7">
        <v>538</v>
      </c>
      <c r="BE897" s="7">
        <v>998</v>
      </c>
      <c r="BF897" s="7">
        <v>273</v>
      </c>
      <c r="BG897" s="7">
        <v>384</v>
      </c>
      <c r="BH897" s="7">
        <v>0</v>
      </c>
      <c r="BI897" s="7">
        <v>0</v>
      </c>
      <c r="BJ897" s="7">
        <v>0</v>
      </c>
      <c r="BK897" s="7">
        <v>0</v>
      </c>
      <c r="BL897" s="7">
        <v>0</v>
      </c>
      <c r="BM897" s="7">
        <v>0</v>
      </c>
      <c r="BN897" s="7">
        <v>0</v>
      </c>
      <c r="BO897" s="7">
        <v>0</v>
      </c>
      <c r="BQ897">
        <f t="shared" si="237"/>
        <v>0</v>
      </c>
      <c r="BR897">
        <f t="shared" si="238"/>
        <v>0</v>
      </c>
      <c r="BS897">
        <f t="shared" si="239"/>
        <v>0</v>
      </c>
      <c r="BT897">
        <f t="shared" si="240"/>
        <v>0</v>
      </c>
      <c r="BU897">
        <f t="shared" si="241"/>
        <v>0</v>
      </c>
      <c r="BV897">
        <f t="shared" si="242"/>
        <v>0</v>
      </c>
      <c r="BW897">
        <f t="shared" si="243"/>
        <v>317.60000000000002</v>
      </c>
      <c r="BX897">
        <f t="shared" si="244"/>
        <v>0</v>
      </c>
      <c r="BZ897">
        <f t="shared" si="245"/>
        <v>0</v>
      </c>
      <c r="CA897">
        <f t="shared" si="246"/>
        <v>0</v>
      </c>
      <c r="CB897">
        <f t="shared" si="247"/>
        <v>0</v>
      </c>
      <c r="CC897">
        <f t="shared" si="248"/>
        <v>0</v>
      </c>
      <c r="CD897">
        <f t="shared" si="249"/>
        <v>0</v>
      </c>
      <c r="CE897">
        <f t="shared" si="250"/>
        <v>0</v>
      </c>
      <c r="CF897">
        <f t="shared" si="251"/>
        <v>0.22052477397252185</v>
      </c>
      <c r="CG897">
        <f t="shared" si="252"/>
        <v>0</v>
      </c>
      <c r="CH897" s="57">
        <f t="shared" si="253"/>
        <v>2.7565596746565231E-2</v>
      </c>
    </row>
    <row r="898" spans="1:86" x14ac:dyDescent="0.2">
      <c r="A898" s="25" t="s">
        <v>3328</v>
      </c>
      <c r="B898" s="25">
        <f t="shared" si="236"/>
        <v>8.030095513168071E-5</v>
      </c>
      <c r="C898" s="7" t="s">
        <v>11</v>
      </c>
      <c r="D898" s="7" t="s">
        <v>67</v>
      </c>
      <c r="E898" s="7" t="s">
        <v>68</v>
      </c>
      <c r="F898" s="7" t="s">
        <v>69</v>
      </c>
      <c r="G898" s="7" t="s">
        <v>160</v>
      </c>
      <c r="H898" s="10" t="s">
        <v>161</v>
      </c>
      <c r="I898" s="10" t="s">
        <v>1073</v>
      </c>
      <c r="J898" s="7" t="s">
        <v>1074</v>
      </c>
      <c r="K898" s="14">
        <v>94.444000000000003</v>
      </c>
      <c r="L898" s="7" t="s">
        <v>3329</v>
      </c>
      <c r="M898" s="7">
        <v>0</v>
      </c>
      <c r="N898" s="7">
        <v>0</v>
      </c>
      <c r="O898" s="7">
        <v>0</v>
      </c>
      <c r="P898" s="7">
        <v>0</v>
      </c>
      <c r="Q898" s="7">
        <v>0</v>
      </c>
      <c r="R898" s="7">
        <v>0</v>
      </c>
      <c r="S898" s="7">
        <v>0</v>
      </c>
      <c r="T898" s="7">
        <v>0</v>
      </c>
      <c r="U898" s="7">
        <v>0</v>
      </c>
      <c r="V898" s="7">
        <v>0</v>
      </c>
      <c r="W898" s="7">
        <v>0</v>
      </c>
      <c r="X898" s="7">
        <v>0</v>
      </c>
      <c r="Y898" s="7">
        <v>0</v>
      </c>
      <c r="Z898" s="7">
        <v>0</v>
      </c>
      <c r="AA898" s="7">
        <v>0</v>
      </c>
      <c r="AB898" s="7">
        <v>10</v>
      </c>
      <c r="AC898" s="7">
        <v>0</v>
      </c>
      <c r="AD898" s="7">
        <v>0</v>
      </c>
      <c r="AE898" s="7">
        <v>0</v>
      </c>
      <c r="AF898" s="7">
        <v>0</v>
      </c>
      <c r="AG898" s="7">
        <v>0</v>
      </c>
      <c r="AH898" s="7">
        <v>0</v>
      </c>
      <c r="AI898" s="7">
        <v>0</v>
      </c>
      <c r="AJ898" s="7">
        <v>0</v>
      </c>
      <c r="AK898" s="7">
        <v>0</v>
      </c>
      <c r="AL898" s="7">
        <v>0</v>
      </c>
      <c r="AM898" s="7">
        <v>0</v>
      </c>
      <c r="AN898" s="7">
        <v>0</v>
      </c>
      <c r="AO898" s="7">
        <v>0</v>
      </c>
      <c r="AP898" s="7">
        <v>0</v>
      </c>
      <c r="AQ898" s="7">
        <v>0</v>
      </c>
      <c r="AR898" s="7">
        <v>0</v>
      </c>
      <c r="AS898" s="7">
        <v>0</v>
      </c>
      <c r="AT898" s="7">
        <v>0</v>
      </c>
      <c r="AU898" s="7">
        <v>0</v>
      </c>
      <c r="AV898" s="7">
        <v>0</v>
      </c>
      <c r="AW898" s="7">
        <v>0</v>
      </c>
      <c r="AX898" s="7">
        <v>0</v>
      </c>
      <c r="AY898" s="7">
        <v>0</v>
      </c>
      <c r="AZ898" s="7">
        <v>0</v>
      </c>
      <c r="BA898" s="7">
        <v>0</v>
      </c>
      <c r="BB898" s="7">
        <v>0</v>
      </c>
      <c r="BC898" s="7">
        <v>0</v>
      </c>
      <c r="BD898" s="7">
        <v>0</v>
      </c>
      <c r="BE898" s="7">
        <v>0</v>
      </c>
      <c r="BF898" s="7">
        <v>0</v>
      </c>
      <c r="BG898" s="7">
        <v>0</v>
      </c>
      <c r="BH898" s="7">
        <v>0</v>
      </c>
      <c r="BI898" s="7">
        <v>0</v>
      </c>
      <c r="BJ898" s="7">
        <v>0</v>
      </c>
      <c r="BK898" s="7">
        <v>0</v>
      </c>
      <c r="BL898" s="7">
        <v>0</v>
      </c>
      <c r="BM898" s="7">
        <v>0</v>
      </c>
      <c r="BN898" s="7">
        <v>0</v>
      </c>
      <c r="BO898" s="7">
        <v>0</v>
      </c>
      <c r="BQ898">
        <f t="shared" si="237"/>
        <v>0</v>
      </c>
      <c r="BR898">
        <f t="shared" si="238"/>
        <v>0</v>
      </c>
      <c r="BS898">
        <f t="shared" si="239"/>
        <v>0</v>
      </c>
      <c r="BT898">
        <f t="shared" si="240"/>
        <v>1</v>
      </c>
      <c r="BU898">
        <f t="shared" si="241"/>
        <v>0</v>
      </c>
      <c r="BV898">
        <f t="shared" si="242"/>
        <v>0</v>
      </c>
      <c r="BW898">
        <f t="shared" si="243"/>
        <v>0</v>
      </c>
      <c r="BX898">
        <f t="shared" si="244"/>
        <v>0</v>
      </c>
      <c r="BZ898">
        <f t="shared" si="245"/>
        <v>0</v>
      </c>
      <c r="CA898">
        <f t="shared" si="246"/>
        <v>0</v>
      </c>
      <c r="CB898">
        <f t="shared" si="247"/>
        <v>0</v>
      </c>
      <c r="CC898">
        <f t="shared" si="248"/>
        <v>6.4240764105344568E-4</v>
      </c>
      <c r="CD898">
        <f t="shared" si="249"/>
        <v>0</v>
      </c>
      <c r="CE898">
        <f t="shared" si="250"/>
        <v>0</v>
      </c>
      <c r="CF898">
        <f t="shared" si="251"/>
        <v>0</v>
      </c>
      <c r="CG898">
        <f t="shared" si="252"/>
        <v>0</v>
      </c>
      <c r="CH898" s="57">
        <f t="shared" si="253"/>
        <v>8.030095513168071E-5</v>
      </c>
    </row>
    <row r="899" spans="1:86" x14ac:dyDescent="0.2">
      <c r="A899" s="25" t="s">
        <v>3330</v>
      </c>
      <c r="B899" s="25">
        <f t="shared" ref="B899:B962" si="254">AVERAGE(BZ899:CG899)</f>
        <v>8.6793440637799842E-5</v>
      </c>
      <c r="C899" s="7" t="s">
        <v>11</v>
      </c>
      <c r="D899" s="7" t="s">
        <v>67</v>
      </c>
      <c r="E899" s="7" t="s">
        <v>68</v>
      </c>
      <c r="F899" s="7" t="s">
        <v>69</v>
      </c>
      <c r="G899" s="7" t="s">
        <v>70</v>
      </c>
      <c r="H899" s="10" t="s">
        <v>71</v>
      </c>
      <c r="I899" s="10" t="s">
        <v>757</v>
      </c>
      <c r="J899" s="7" t="s">
        <v>758</v>
      </c>
      <c r="K899" s="14">
        <v>100</v>
      </c>
      <c r="L899" s="7" t="s">
        <v>3331</v>
      </c>
      <c r="M899" s="7">
        <v>0</v>
      </c>
      <c r="N899" s="7">
        <v>0</v>
      </c>
      <c r="O899" s="7">
        <v>0</v>
      </c>
      <c r="P899" s="7">
        <v>0</v>
      </c>
      <c r="Q899" s="7">
        <v>0</v>
      </c>
      <c r="R899" s="7">
        <v>0</v>
      </c>
      <c r="S899" s="7">
        <v>0</v>
      </c>
      <c r="T899" s="7">
        <v>0</v>
      </c>
      <c r="U899" s="7">
        <v>0</v>
      </c>
      <c r="V899" s="7">
        <v>0</v>
      </c>
      <c r="W899" s="7">
        <v>0</v>
      </c>
      <c r="X899" s="7">
        <v>0</v>
      </c>
      <c r="Y899" s="7">
        <v>0</v>
      </c>
      <c r="Z899" s="7">
        <v>0</v>
      </c>
      <c r="AA899" s="7">
        <v>0</v>
      </c>
      <c r="AB899" s="7">
        <v>0</v>
      </c>
      <c r="AC899" s="7">
        <v>0</v>
      </c>
      <c r="AD899" s="7">
        <v>0</v>
      </c>
      <c r="AE899" s="7">
        <v>0</v>
      </c>
      <c r="AF899" s="7">
        <v>0</v>
      </c>
      <c r="AG899" s="7">
        <v>0</v>
      </c>
      <c r="AH899" s="7">
        <v>0</v>
      </c>
      <c r="AI899" s="7">
        <v>0</v>
      </c>
      <c r="AJ899" s="7">
        <v>0</v>
      </c>
      <c r="AK899" s="7">
        <v>0</v>
      </c>
      <c r="AL899" s="7">
        <v>0</v>
      </c>
      <c r="AM899" s="7">
        <v>0</v>
      </c>
      <c r="AN899" s="7">
        <v>0</v>
      </c>
      <c r="AO899" s="7">
        <v>0</v>
      </c>
      <c r="AP899" s="7">
        <v>0</v>
      </c>
      <c r="AQ899" s="7">
        <v>0</v>
      </c>
      <c r="AR899" s="7">
        <v>0</v>
      </c>
      <c r="AS899" s="7">
        <v>0</v>
      </c>
      <c r="AT899" s="7">
        <v>0</v>
      </c>
      <c r="AU899" s="7">
        <v>0</v>
      </c>
      <c r="AV899" s="7">
        <v>0</v>
      </c>
      <c r="AW899" s="7">
        <v>0</v>
      </c>
      <c r="AX899" s="7">
        <v>10</v>
      </c>
      <c r="AY899" s="7">
        <v>0</v>
      </c>
      <c r="AZ899" s="7">
        <v>0</v>
      </c>
      <c r="BA899" s="7">
        <v>0</v>
      </c>
      <c r="BB899" s="7">
        <v>0</v>
      </c>
      <c r="BC899" s="7">
        <v>0</v>
      </c>
      <c r="BD899" s="7">
        <v>0</v>
      </c>
      <c r="BE899" s="7">
        <v>0</v>
      </c>
      <c r="BF899" s="7">
        <v>0</v>
      </c>
      <c r="BG899" s="7">
        <v>0</v>
      </c>
      <c r="BH899" s="7">
        <v>0</v>
      </c>
      <c r="BI899" s="7">
        <v>0</v>
      </c>
      <c r="BJ899" s="7">
        <v>0</v>
      </c>
      <c r="BK899" s="7">
        <v>0</v>
      </c>
      <c r="BL899" s="7">
        <v>0</v>
      </c>
      <c r="BM899" s="7">
        <v>0</v>
      </c>
      <c r="BN899" s="7">
        <v>0</v>
      </c>
      <c r="BO899" s="7">
        <v>0</v>
      </c>
      <c r="BQ899">
        <f t="shared" ref="BQ899:BQ962" si="255">AVERAGE(M899:T899)</f>
        <v>0</v>
      </c>
      <c r="BR899">
        <f t="shared" ref="BR899:BR962" si="256">AVERAGE(U899:V899)</f>
        <v>0</v>
      </c>
      <c r="BS899">
        <f t="shared" ref="BS899:BS962" si="257">AVERAGE(W899:Z899)</f>
        <v>0</v>
      </c>
      <c r="BT899">
        <f t="shared" ref="BT899:BT962" si="258">AVERAGE(AA899:AJ899)</f>
        <v>0</v>
      </c>
      <c r="BU899">
        <f t="shared" ref="BU899:BU962" si="259">AVERAGE(AK899:AM899)</f>
        <v>0</v>
      </c>
      <c r="BV899">
        <f t="shared" ref="BV899:BV962" si="260">AVERAGE(AN899:AW899)</f>
        <v>0</v>
      </c>
      <c r="BW899">
        <f t="shared" ref="BW899:BW962" si="261">AVERAGE(AX899:BG899)</f>
        <v>1</v>
      </c>
      <c r="BX899">
        <f t="shared" ref="BX899:BX962" si="262">AVERAGE(BH899:BO899)</f>
        <v>0</v>
      </c>
      <c r="BZ899">
        <f t="shared" ref="BZ899:BZ962" si="263">(BQ899/$BQ$2040)*100</f>
        <v>0</v>
      </c>
      <c r="CA899">
        <f t="shared" ref="CA899:CA962" si="264">(BR899/$BR$2040)*100</f>
        <v>0</v>
      </c>
      <c r="CB899">
        <f t="shared" ref="CB899:CB962" si="265">(BS899/$BS$2040)*100</f>
        <v>0</v>
      </c>
      <c r="CC899">
        <f t="shared" ref="CC899:CC962" si="266">(BT899/$BT$2040)*100</f>
        <v>0</v>
      </c>
      <c r="CD899">
        <f t="shared" ref="CD899:CD962" si="267">(BU899/$BU$2040)*100</f>
        <v>0</v>
      </c>
      <c r="CE899">
        <f t="shared" ref="CE899:CE962" si="268">(BV899/$BV$2040)*100</f>
        <v>0</v>
      </c>
      <c r="CF899">
        <f t="shared" ref="CF899:CF962" si="269">(BW899/$BW$2040)*100</f>
        <v>6.9434752510239874E-4</v>
      </c>
      <c r="CG899">
        <f t="shared" ref="CG899:CG962" si="270">(BX899/$BX$2040)*100</f>
        <v>0</v>
      </c>
      <c r="CH899" s="57">
        <f t="shared" ref="CH899:CH962" si="271">AVERAGE(BZ899:CG899)</f>
        <v>8.6793440637799842E-5</v>
      </c>
    </row>
    <row r="900" spans="1:86" x14ac:dyDescent="0.2">
      <c r="A900" s="25" t="s">
        <v>3332</v>
      </c>
      <c r="B900" s="25">
        <f t="shared" si="254"/>
        <v>8.6793440637799842E-5</v>
      </c>
      <c r="C900" s="7" t="s">
        <v>11</v>
      </c>
      <c r="D900" s="7" t="s">
        <v>25</v>
      </c>
      <c r="E900" s="7" t="s">
        <v>259</v>
      </c>
      <c r="F900" s="7" t="s">
        <v>314</v>
      </c>
      <c r="G900" s="7" t="s">
        <v>315</v>
      </c>
      <c r="H900" s="10" t="s">
        <v>521</v>
      </c>
      <c r="I900" s="10" t="s">
        <v>522</v>
      </c>
      <c r="J900" s="7" t="s">
        <v>523</v>
      </c>
      <c r="K900" s="14">
        <v>99.766000000000005</v>
      </c>
      <c r="L900" s="7" t="s">
        <v>3333</v>
      </c>
      <c r="M900" s="7">
        <v>0</v>
      </c>
      <c r="N900" s="7">
        <v>0</v>
      </c>
      <c r="O900" s="7">
        <v>0</v>
      </c>
      <c r="P900" s="7">
        <v>0</v>
      </c>
      <c r="Q900" s="7">
        <v>0</v>
      </c>
      <c r="R900" s="7">
        <v>0</v>
      </c>
      <c r="S900" s="7">
        <v>0</v>
      </c>
      <c r="T900" s="7">
        <v>0</v>
      </c>
      <c r="U900" s="7">
        <v>0</v>
      </c>
      <c r="V900" s="7">
        <v>0</v>
      </c>
      <c r="W900" s="7">
        <v>0</v>
      </c>
      <c r="X900" s="7">
        <v>0</v>
      </c>
      <c r="Y900" s="7">
        <v>0</v>
      </c>
      <c r="Z900" s="7">
        <v>0</v>
      </c>
      <c r="AA900" s="7">
        <v>0</v>
      </c>
      <c r="AB900" s="7">
        <v>0</v>
      </c>
      <c r="AC900" s="7">
        <v>0</v>
      </c>
      <c r="AD900" s="7">
        <v>0</v>
      </c>
      <c r="AE900" s="7">
        <v>0</v>
      </c>
      <c r="AF900" s="7">
        <v>0</v>
      </c>
      <c r="AG900" s="7">
        <v>0</v>
      </c>
      <c r="AH900" s="7">
        <v>0</v>
      </c>
      <c r="AI900" s="7">
        <v>0</v>
      </c>
      <c r="AJ900" s="7">
        <v>0</v>
      </c>
      <c r="AK900" s="7">
        <v>0</v>
      </c>
      <c r="AL900" s="7">
        <v>0</v>
      </c>
      <c r="AM900" s="7">
        <v>0</v>
      </c>
      <c r="AN900" s="7">
        <v>0</v>
      </c>
      <c r="AO900" s="7">
        <v>0</v>
      </c>
      <c r="AP900" s="7">
        <v>0</v>
      </c>
      <c r="AQ900" s="7">
        <v>0</v>
      </c>
      <c r="AR900" s="7">
        <v>0</v>
      </c>
      <c r="AS900" s="7">
        <v>0</v>
      </c>
      <c r="AT900" s="7">
        <v>0</v>
      </c>
      <c r="AU900" s="7">
        <v>0</v>
      </c>
      <c r="AV900" s="7">
        <v>0</v>
      </c>
      <c r="AW900" s="7">
        <v>0</v>
      </c>
      <c r="AX900" s="7">
        <v>0</v>
      </c>
      <c r="AY900" s="7">
        <v>10</v>
      </c>
      <c r="AZ900" s="7">
        <v>0</v>
      </c>
      <c r="BA900" s="7">
        <v>0</v>
      </c>
      <c r="BB900" s="7">
        <v>0</v>
      </c>
      <c r="BC900" s="7">
        <v>0</v>
      </c>
      <c r="BD900" s="7">
        <v>0</v>
      </c>
      <c r="BE900" s="7">
        <v>0</v>
      </c>
      <c r="BF900" s="7">
        <v>0</v>
      </c>
      <c r="BG900" s="7">
        <v>0</v>
      </c>
      <c r="BH900" s="7">
        <v>0</v>
      </c>
      <c r="BI900" s="7">
        <v>0</v>
      </c>
      <c r="BJ900" s="7">
        <v>0</v>
      </c>
      <c r="BK900" s="7">
        <v>0</v>
      </c>
      <c r="BL900" s="7">
        <v>0</v>
      </c>
      <c r="BM900" s="7">
        <v>0</v>
      </c>
      <c r="BN900" s="7">
        <v>0</v>
      </c>
      <c r="BO900" s="7">
        <v>0</v>
      </c>
      <c r="BQ900">
        <f t="shared" si="255"/>
        <v>0</v>
      </c>
      <c r="BR900">
        <f t="shared" si="256"/>
        <v>0</v>
      </c>
      <c r="BS900">
        <f t="shared" si="257"/>
        <v>0</v>
      </c>
      <c r="BT900">
        <f t="shared" si="258"/>
        <v>0</v>
      </c>
      <c r="BU900">
        <f t="shared" si="259"/>
        <v>0</v>
      </c>
      <c r="BV900">
        <f t="shared" si="260"/>
        <v>0</v>
      </c>
      <c r="BW900">
        <f t="shared" si="261"/>
        <v>1</v>
      </c>
      <c r="BX900">
        <f t="shared" si="262"/>
        <v>0</v>
      </c>
      <c r="BZ900">
        <f t="shared" si="263"/>
        <v>0</v>
      </c>
      <c r="CA900">
        <f t="shared" si="264"/>
        <v>0</v>
      </c>
      <c r="CB900">
        <f t="shared" si="265"/>
        <v>0</v>
      </c>
      <c r="CC900">
        <f t="shared" si="266"/>
        <v>0</v>
      </c>
      <c r="CD900">
        <f t="shared" si="267"/>
        <v>0</v>
      </c>
      <c r="CE900">
        <f t="shared" si="268"/>
        <v>0</v>
      </c>
      <c r="CF900">
        <f t="shared" si="269"/>
        <v>6.9434752510239874E-4</v>
      </c>
      <c r="CG900">
        <f t="shared" si="270"/>
        <v>0</v>
      </c>
      <c r="CH900" s="57">
        <f t="shared" si="271"/>
        <v>8.6793440637799842E-5</v>
      </c>
    </row>
    <row r="901" spans="1:86" x14ac:dyDescent="0.2">
      <c r="A901" s="25" t="s">
        <v>3334</v>
      </c>
      <c r="B901" s="25">
        <f t="shared" si="254"/>
        <v>8.6793440637799842E-5</v>
      </c>
      <c r="C901" s="7" t="s">
        <v>11</v>
      </c>
      <c r="D901" s="7" t="s">
        <v>25</v>
      </c>
      <c r="E901" s="7" t="s">
        <v>290</v>
      </c>
      <c r="F901" s="7" t="s">
        <v>291</v>
      </c>
      <c r="G901" s="7" t="s">
        <v>292</v>
      </c>
      <c r="H901" s="10" t="s">
        <v>293</v>
      </c>
      <c r="I901" s="10" t="s">
        <v>294</v>
      </c>
      <c r="J901" s="7" t="s">
        <v>295</v>
      </c>
      <c r="K901" s="14">
        <v>81.25</v>
      </c>
      <c r="L901" s="7" t="s">
        <v>3335</v>
      </c>
      <c r="M901" s="7">
        <v>0</v>
      </c>
      <c r="N901" s="7">
        <v>0</v>
      </c>
      <c r="O901" s="7">
        <v>0</v>
      </c>
      <c r="P901" s="7">
        <v>0</v>
      </c>
      <c r="Q901" s="7">
        <v>0</v>
      </c>
      <c r="R901" s="7">
        <v>0</v>
      </c>
      <c r="S901" s="7">
        <v>0</v>
      </c>
      <c r="T901" s="7">
        <v>0</v>
      </c>
      <c r="U901" s="7">
        <v>0</v>
      </c>
      <c r="V901" s="7">
        <v>0</v>
      </c>
      <c r="W901" s="7">
        <v>0</v>
      </c>
      <c r="X901" s="7">
        <v>0</v>
      </c>
      <c r="Y901" s="7">
        <v>0</v>
      </c>
      <c r="Z901" s="7">
        <v>0</v>
      </c>
      <c r="AA901" s="7">
        <v>0</v>
      </c>
      <c r="AB901" s="7">
        <v>0</v>
      </c>
      <c r="AC901" s="7">
        <v>0</v>
      </c>
      <c r="AD901" s="7">
        <v>0</v>
      </c>
      <c r="AE901" s="7">
        <v>0</v>
      </c>
      <c r="AF901" s="7">
        <v>0</v>
      </c>
      <c r="AG901" s="7">
        <v>0</v>
      </c>
      <c r="AH901" s="7">
        <v>0</v>
      </c>
      <c r="AI901" s="7">
        <v>0</v>
      </c>
      <c r="AJ901" s="7">
        <v>0</v>
      </c>
      <c r="AK901" s="7">
        <v>0</v>
      </c>
      <c r="AL901" s="7">
        <v>0</v>
      </c>
      <c r="AM901" s="7">
        <v>0</v>
      </c>
      <c r="AN901" s="7">
        <v>0</v>
      </c>
      <c r="AO901" s="7">
        <v>0</v>
      </c>
      <c r="AP901" s="7">
        <v>0</v>
      </c>
      <c r="AQ901" s="7">
        <v>0</v>
      </c>
      <c r="AR901" s="7">
        <v>0</v>
      </c>
      <c r="AS901" s="7">
        <v>0</v>
      </c>
      <c r="AT901" s="7">
        <v>0</v>
      </c>
      <c r="AU901" s="7">
        <v>0</v>
      </c>
      <c r="AV901" s="7">
        <v>0</v>
      </c>
      <c r="AW901" s="7">
        <v>0</v>
      </c>
      <c r="AX901" s="7">
        <v>0</v>
      </c>
      <c r="AY901" s="7">
        <v>10</v>
      </c>
      <c r="AZ901" s="7">
        <v>0</v>
      </c>
      <c r="BA901" s="7">
        <v>0</v>
      </c>
      <c r="BB901" s="7">
        <v>0</v>
      </c>
      <c r="BC901" s="7">
        <v>0</v>
      </c>
      <c r="BD901" s="7">
        <v>0</v>
      </c>
      <c r="BE901" s="7">
        <v>0</v>
      </c>
      <c r="BF901" s="7">
        <v>0</v>
      </c>
      <c r="BG901" s="7">
        <v>0</v>
      </c>
      <c r="BH901" s="7">
        <v>0</v>
      </c>
      <c r="BI901" s="7">
        <v>0</v>
      </c>
      <c r="BJ901" s="7">
        <v>0</v>
      </c>
      <c r="BK901" s="7">
        <v>0</v>
      </c>
      <c r="BL901" s="7">
        <v>0</v>
      </c>
      <c r="BM901" s="7">
        <v>0</v>
      </c>
      <c r="BN901" s="7">
        <v>0</v>
      </c>
      <c r="BO901" s="7">
        <v>0</v>
      </c>
      <c r="BQ901">
        <f t="shared" si="255"/>
        <v>0</v>
      </c>
      <c r="BR901">
        <f t="shared" si="256"/>
        <v>0</v>
      </c>
      <c r="BS901">
        <f t="shared" si="257"/>
        <v>0</v>
      </c>
      <c r="BT901">
        <f t="shared" si="258"/>
        <v>0</v>
      </c>
      <c r="BU901">
        <f t="shared" si="259"/>
        <v>0</v>
      </c>
      <c r="BV901">
        <f t="shared" si="260"/>
        <v>0</v>
      </c>
      <c r="BW901">
        <f t="shared" si="261"/>
        <v>1</v>
      </c>
      <c r="BX901">
        <f t="shared" si="262"/>
        <v>0</v>
      </c>
      <c r="BZ901">
        <f t="shared" si="263"/>
        <v>0</v>
      </c>
      <c r="CA901">
        <f t="shared" si="264"/>
        <v>0</v>
      </c>
      <c r="CB901">
        <f t="shared" si="265"/>
        <v>0</v>
      </c>
      <c r="CC901">
        <f t="shared" si="266"/>
        <v>0</v>
      </c>
      <c r="CD901">
        <f t="shared" si="267"/>
        <v>0</v>
      </c>
      <c r="CE901">
        <f t="shared" si="268"/>
        <v>0</v>
      </c>
      <c r="CF901">
        <f t="shared" si="269"/>
        <v>6.9434752510239874E-4</v>
      </c>
      <c r="CG901">
        <f t="shared" si="270"/>
        <v>0</v>
      </c>
      <c r="CH901" s="57">
        <f t="shared" si="271"/>
        <v>8.6793440637799842E-5</v>
      </c>
    </row>
    <row r="902" spans="1:86" x14ac:dyDescent="0.2">
      <c r="A902" s="25" t="s">
        <v>3336</v>
      </c>
      <c r="B902" s="25">
        <f t="shared" si="254"/>
        <v>8.6793440637799842E-5</v>
      </c>
      <c r="C902" s="7" t="s">
        <v>11</v>
      </c>
      <c r="D902" s="7" t="s">
        <v>2944</v>
      </c>
      <c r="E902" s="7" t="s">
        <v>3337</v>
      </c>
      <c r="F902" s="7" t="s">
        <v>209</v>
      </c>
      <c r="G902" s="7" t="s">
        <v>3338</v>
      </c>
      <c r="H902" s="10" t="s">
        <v>3339</v>
      </c>
      <c r="I902" s="10" t="s">
        <v>3340</v>
      </c>
      <c r="J902" s="7" t="s">
        <v>3341</v>
      </c>
      <c r="K902" s="14">
        <v>85.012</v>
      </c>
      <c r="L902" s="7" t="s">
        <v>3342</v>
      </c>
      <c r="M902" s="7">
        <v>0</v>
      </c>
      <c r="N902" s="7">
        <v>0</v>
      </c>
      <c r="O902" s="7">
        <v>0</v>
      </c>
      <c r="P902" s="7">
        <v>0</v>
      </c>
      <c r="Q902" s="7">
        <v>0</v>
      </c>
      <c r="R902" s="7">
        <v>0</v>
      </c>
      <c r="S902" s="7">
        <v>0</v>
      </c>
      <c r="T902" s="7">
        <v>0</v>
      </c>
      <c r="U902" s="7">
        <v>0</v>
      </c>
      <c r="V902" s="7">
        <v>0</v>
      </c>
      <c r="W902" s="7">
        <v>0</v>
      </c>
      <c r="X902" s="7">
        <v>0</v>
      </c>
      <c r="Y902" s="7">
        <v>0</v>
      </c>
      <c r="Z902" s="7">
        <v>0</v>
      </c>
      <c r="AA902" s="7">
        <v>0</v>
      </c>
      <c r="AB902" s="7">
        <v>0</v>
      </c>
      <c r="AC902" s="7">
        <v>0</v>
      </c>
      <c r="AD902" s="7">
        <v>0</v>
      </c>
      <c r="AE902" s="7">
        <v>0</v>
      </c>
      <c r="AF902" s="7">
        <v>0</v>
      </c>
      <c r="AG902" s="7">
        <v>0</v>
      </c>
      <c r="AH902" s="7">
        <v>0</v>
      </c>
      <c r="AI902" s="7">
        <v>0</v>
      </c>
      <c r="AJ902" s="7">
        <v>0</v>
      </c>
      <c r="AK902" s="7">
        <v>0</v>
      </c>
      <c r="AL902" s="7">
        <v>0</v>
      </c>
      <c r="AM902" s="7">
        <v>0</v>
      </c>
      <c r="AN902" s="7">
        <v>0</v>
      </c>
      <c r="AO902" s="7">
        <v>0</v>
      </c>
      <c r="AP902" s="7">
        <v>0</v>
      </c>
      <c r="AQ902" s="7">
        <v>0</v>
      </c>
      <c r="AR902" s="7">
        <v>0</v>
      </c>
      <c r="AS902" s="7">
        <v>0</v>
      </c>
      <c r="AT902" s="7">
        <v>0</v>
      </c>
      <c r="AU902" s="7">
        <v>0</v>
      </c>
      <c r="AV902" s="7">
        <v>0</v>
      </c>
      <c r="AW902" s="7">
        <v>0</v>
      </c>
      <c r="AX902" s="7">
        <v>0</v>
      </c>
      <c r="AY902" s="7">
        <v>10</v>
      </c>
      <c r="AZ902" s="7">
        <v>0</v>
      </c>
      <c r="BA902" s="7">
        <v>0</v>
      </c>
      <c r="BB902" s="7">
        <v>0</v>
      </c>
      <c r="BC902" s="7">
        <v>0</v>
      </c>
      <c r="BD902" s="7">
        <v>0</v>
      </c>
      <c r="BE902" s="7">
        <v>0</v>
      </c>
      <c r="BF902" s="7">
        <v>0</v>
      </c>
      <c r="BG902" s="7">
        <v>0</v>
      </c>
      <c r="BH902" s="7">
        <v>0</v>
      </c>
      <c r="BI902" s="7">
        <v>0</v>
      </c>
      <c r="BJ902" s="7">
        <v>0</v>
      </c>
      <c r="BK902" s="7">
        <v>0</v>
      </c>
      <c r="BL902" s="7">
        <v>0</v>
      </c>
      <c r="BM902" s="7">
        <v>0</v>
      </c>
      <c r="BN902" s="7">
        <v>0</v>
      </c>
      <c r="BO902" s="7">
        <v>0</v>
      </c>
      <c r="BQ902">
        <f t="shared" si="255"/>
        <v>0</v>
      </c>
      <c r="BR902">
        <f t="shared" si="256"/>
        <v>0</v>
      </c>
      <c r="BS902">
        <f t="shared" si="257"/>
        <v>0</v>
      </c>
      <c r="BT902">
        <f t="shared" si="258"/>
        <v>0</v>
      </c>
      <c r="BU902">
        <f t="shared" si="259"/>
        <v>0</v>
      </c>
      <c r="BV902">
        <f t="shared" si="260"/>
        <v>0</v>
      </c>
      <c r="BW902">
        <f t="shared" si="261"/>
        <v>1</v>
      </c>
      <c r="BX902">
        <f t="shared" si="262"/>
        <v>0</v>
      </c>
      <c r="BZ902">
        <f t="shared" si="263"/>
        <v>0</v>
      </c>
      <c r="CA902">
        <f t="shared" si="264"/>
        <v>0</v>
      </c>
      <c r="CB902">
        <f t="shared" si="265"/>
        <v>0</v>
      </c>
      <c r="CC902">
        <f t="shared" si="266"/>
        <v>0</v>
      </c>
      <c r="CD902">
        <f t="shared" si="267"/>
        <v>0</v>
      </c>
      <c r="CE902">
        <f t="shared" si="268"/>
        <v>0</v>
      </c>
      <c r="CF902">
        <f t="shared" si="269"/>
        <v>6.9434752510239874E-4</v>
      </c>
      <c r="CG902">
        <f t="shared" si="270"/>
        <v>0</v>
      </c>
      <c r="CH902" s="57">
        <f t="shared" si="271"/>
        <v>8.6793440637799842E-5</v>
      </c>
    </row>
    <row r="903" spans="1:86" x14ac:dyDescent="0.2">
      <c r="A903" s="25" t="s">
        <v>3343</v>
      </c>
      <c r="B903" s="25">
        <f t="shared" si="254"/>
        <v>8.6793440637799842E-5</v>
      </c>
      <c r="C903" s="7" t="s">
        <v>11</v>
      </c>
      <c r="D903" s="7" t="s">
        <v>12</v>
      </c>
      <c r="E903" s="7" t="s">
        <v>13</v>
      </c>
      <c r="F903" s="7" t="s">
        <v>14</v>
      </c>
      <c r="G903" s="7" t="s">
        <v>15</v>
      </c>
      <c r="H903" s="10" t="s">
        <v>34</v>
      </c>
      <c r="I903" s="10" t="s">
        <v>35</v>
      </c>
      <c r="J903" s="7" t="s">
        <v>36</v>
      </c>
      <c r="K903" s="14">
        <v>91.802999999999997</v>
      </c>
      <c r="L903" s="7" t="s">
        <v>3344</v>
      </c>
      <c r="M903" s="7">
        <v>0</v>
      </c>
      <c r="N903" s="7">
        <v>0</v>
      </c>
      <c r="O903" s="7">
        <v>0</v>
      </c>
      <c r="P903" s="7">
        <v>0</v>
      </c>
      <c r="Q903" s="7">
        <v>0</v>
      </c>
      <c r="R903" s="7">
        <v>0</v>
      </c>
      <c r="S903" s="7">
        <v>0</v>
      </c>
      <c r="T903" s="7">
        <v>0</v>
      </c>
      <c r="U903" s="7">
        <v>0</v>
      </c>
      <c r="V903" s="7">
        <v>0</v>
      </c>
      <c r="W903" s="7">
        <v>0</v>
      </c>
      <c r="X903" s="7">
        <v>0</v>
      </c>
      <c r="Y903" s="7">
        <v>0</v>
      </c>
      <c r="Z903" s="7">
        <v>0</v>
      </c>
      <c r="AA903" s="7">
        <v>0</v>
      </c>
      <c r="AB903" s="7">
        <v>0</v>
      </c>
      <c r="AC903" s="7">
        <v>0</v>
      </c>
      <c r="AD903" s="7">
        <v>0</v>
      </c>
      <c r="AE903" s="7">
        <v>0</v>
      </c>
      <c r="AF903" s="7">
        <v>0</v>
      </c>
      <c r="AG903" s="7">
        <v>0</v>
      </c>
      <c r="AH903" s="7">
        <v>0</v>
      </c>
      <c r="AI903" s="7">
        <v>0</v>
      </c>
      <c r="AJ903" s="7">
        <v>0</v>
      </c>
      <c r="AK903" s="7">
        <v>0</v>
      </c>
      <c r="AL903" s="7">
        <v>0</v>
      </c>
      <c r="AM903" s="7">
        <v>0</v>
      </c>
      <c r="AN903" s="7">
        <v>0</v>
      </c>
      <c r="AO903" s="7">
        <v>0</v>
      </c>
      <c r="AP903" s="7">
        <v>0</v>
      </c>
      <c r="AQ903" s="7">
        <v>0</v>
      </c>
      <c r="AR903" s="7">
        <v>0</v>
      </c>
      <c r="AS903" s="7">
        <v>0</v>
      </c>
      <c r="AT903" s="7">
        <v>0</v>
      </c>
      <c r="AU903" s="7">
        <v>0</v>
      </c>
      <c r="AV903" s="7">
        <v>0</v>
      </c>
      <c r="AW903" s="7">
        <v>0</v>
      </c>
      <c r="AX903" s="7">
        <v>0</v>
      </c>
      <c r="AY903" s="7">
        <v>0</v>
      </c>
      <c r="AZ903" s="7">
        <v>10</v>
      </c>
      <c r="BA903" s="7">
        <v>0</v>
      </c>
      <c r="BB903" s="7">
        <v>0</v>
      </c>
      <c r="BC903" s="7">
        <v>0</v>
      </c>
      <c r="BD903" s="7">
        <v>0</v>
      </c>
      <c r="BE903" s="7">
        <v>0</v>
      </c>
      <c r="BF903" s="7">
        <v>0</v>
      </c>
      <c r="BG903" s="7">
        <v>0</v>
      </c>
      <c r="BH903" s="7">
        <v>0</v>
      </c>
      <c r="BI903" s="7">
        <v>0</v>
      </c>
      <c r="BJ903" s="7">
        <v>0</v>
      </c>
      <c r="BK903" s="7">
        <v>0</v>
      </c>
      <c r="BL903" s="7">
        <v>0</v>
      </c>
      <c r="BM903" s="7">
        <v>0</v>
      </c>
      <c r="BN903" s="7">
        <v>0</v>
      </c>
      <c r="BO903" s="7">
        <v>0</v>
      </c>
      <c r="BQ903">
        <f t="shared" si="255"/>
        <v>0</v>
      </c>
      <c r="BR903">
        <f t="shared" si="256"/>
        <v>0</v>
      </c>
      <c r="BS903">
        <f t="shared" si="257"/>
        <v>0</v>
      </c>
      <c r="BT903">
        <f t="shared" si="258"/>
        <v>0</v>
      </c>
      <c r="BU903">
        <f t="shared" si="259"/>
        <v>0</v>
      </c>
      <c r="BV903">
        <f t="shared" si="260"/>
        <v>0</v>
      </c>
      <c r="BW903">
        <f t="shared" si="261"/>
        <v>1</v>
      </c>
      <c r="BX903">
        <f t="shared" si="262"/>
        <v>0</v>
      </c>
      <c r="BZ903">
        <f t="shared" si="263"/>
        <v>0</v>
      </c>
      <c r="CA903">
        <f t="shared" si="264"/>
        <v>0</v>
      </c>
      <c r="CB903">
        <f t="shared" si="265"/>
        <v>0</v>
      </c>
      <c r="CC903">
        <f t="shared" si="266"/>
        <v>0</v>
      </c>
      <c r="CD903">
        <f t="shared" si="267"/>
        <v>0</v>
      </c>
      <c r="CE903">
        <f t="shared" si="268"/>
        <v>0</v>
      </c>
      <c r="CF903">
        <f t="shared" si="269"/>
        <v>6.9434752510239874E-4</v>
      </c>
      <c r="CG903">
        <f t="shared" si="270"/>
        <v>0</v>
      </c>
      <c r="CH903" s="57">
        <f t="shared" si="271"/>
        <v>8.6793440637799842E-5</v>
      </c>
    </row>
    <row r="904" spans="1:86" x14ac:dyDescent="0.2">
      <c r="A904" s="25" t="s">
        <v>3345</v>
      </c>
      <c r="B904" s="25">
        <f t="shared" si="254"/>
        <v>8.030095513168071E-5</v>
      </c>
      <c r="C904" s="7" t="s">
        <v>11</v>
      </c>
      <c r="D904" s="7" t="s">
        <v>25</v>
      </c>
      <c r="E904" s="7" t="s">
        <v>259</v>
      </c>
      <c r="F904" s="7" t="s">
        <v>314</v>
      </c>
      <c r="G904" s="7" t="s">
        <v>315</v>
      </c>
      <c r="H904" s="10" t="s">
        <v>521</v>
      </c>
      <c r="I904" s="10" t="s">
        <v>3346</v>
      </c>
      <c r="J904" s="7" t="s">
        <v>3347</v>
      </c>
      <c r="K904" s="14">
        <v>100</v>
      </c>
      <c r="L904" s="7" t="s">
        <v>3348</v>
      </c>
      <c r="M904" s="7">
        <v>0</v>
      </c>
      <c r="N904" s="7">
        <v>0</v>
      </c>
      <c r="O904" s="7">
        <v>0</v>
      </c>
      <c r="P904" s="7">
        <v>0</v>
      </c>
      <c r="Q904" s="7">
        <v>0</v>
      </c>
      <c r="R904" s="7">
        <v>0</v>
      </c>
      <c r="S904" s="7">
        <v>0</v>
      </c>
      <c r="T904" s="7">
        <v>0</v>
      </c>
      <c r="U904" s="7">
        <v>0</v>
      </c>
      <c r="V904" s="7">
        <v>0</v>
      </c>
      <c r="W904" s="7">
        <v>0</v>
      </c>
      <c r="X904" s="7">
        <v>0</v>
      </c>
      <c r="Y904" s="7">
        <v>0</v>
      </c>
      <c r="Z904" s="7">
        <v>0</v>
      </c>
      <c r="AA904" s="7">
        <v>0</v>
      </c>
      <c r="AB904" s="7">
        <v>0</v>
      </c>
      <c r="AC904" s="7">
        <v>10</v>
      </c>
      <c r="AD904" s="7">
        <v>0</v>
      </c>
      <c r="AE904" s="7">
        <v>0</v>
      </c>
      <c r="AF904" s="7">
        <v>0</v>
      </c>
      <c r="AG904" s="7">
        <v>0</v>
      </c>
      <c r="AH904" s="7">
        <v>0</v>
      </c>
      <c r="AI904" s="7">
        <v>0</v>
      </c>
      <c r="AJ904" s="7">
        <v>0</v>
      </c>
      <c r="AK904" s="7">
        <v>0</v>
      </c>
      <c r="AL904" s="7">
        <v>0</v>
      </c>
      <c r="AM904" s="7">
        <v>0</v>
      </c>
      <c r="AN904" s="7">
        <v>0</v>
      </c>
      <c r="AO904" s="7">
        <v>0</v>
      </c>
      <c r="AP904" s="7">
        <v>0</v>
      </c>
      <c r="AQ904" s="7">
        <v>0</v>
      </c>
      <c r="AR904" s="7">
        <v>0</v>
      </c>
      <c r="AS904" s="7">
        <v>0</v>
      </c>
      <c r="AT904" s="7">
        <v>0</v>
      </c>
      <c r="AU904" s="7">
        <v>0</v>
      </c>
      <c r="AV904" s="7">
        <v>0</v>
      </c>
      <c r="AW904" s="7">
        <v>0</v>
      </c>
      <c r="AX904" s="7">
        <v>0</v>
      </c>
      <c r="AY904" s="7">
        <v>0</v>
      </c>
      <c r="AZ904" s="7">
        <v>0</v>
      </c>
      <c r="BA904" s="7">
        <v>0</v>
      </c>
      <c r="BB904" s="7">
        <v>0</v>
      </c>
      <c r="BC904" s="7">
        <v>0</v>
      </c>
      <c r="BD904" s="7">
        <v>0</v>
      </c>
      <c r="BE904" s="7">
        <v>0</v>
      </c>
      <c r="BF904" s="7">
        <v>0</v>
      </c>
      <c r="BG904" s="7">
        <v>0</v>
      </c>
      <c r="BH904" s="7">
        <v>0</v>
      </c>
      <c r="BI904" s="7">
        <v>0</v>
      </c>
      <c r="BJ904" s="7">
        <v>0</v>
      </c>
      <c r="BK904" s="7">
        <v>0</v>
      </c>
      <c r="BL904" s="7">
        <v>0</v>
      </c>
      <c r="BM904" s="7">
        <v>0</v>
      </c>
      <c r="BN904" s="7">
        <v>0</v>
      </c>
      <c r="BO904" s="7">
        <v>0</v>
      </c>
      <c r="BQ904">
        <f t="shared" si="255"/>
        <v>0</v>
      </c>
      <c r="BR904">
        <f t="shared" si="256"/>
        <v>0</v>
      </c>
      <c r="BS904">
        <f t="shared" si="257"/>
        <v>0</v>
      </c>
      <c r="BT904">
        <f t="shared" si="258"/>
        <v>1</v>
      </c>
      <c r="BU904">
        <f t="shared" si="259"/>
        <v>0</v>
      </c>
      <c r="BV904">
        <f t="shared" si="260"/>
        <v>0</v>
      </c>
      <c r="BW904">
        <f t="shared" si="261"/>
        <v>0</v>
      </c>
      <c r="BX904">
        <f t="shared" si="262"/>
        <v>0</v>
      </c>
      <c r="BZ904">
        <f t="shared" si="263"/>
        <v>0</v>
      </c>
      <c r="CA904">
        <f t="shared" si="264"/>
        <v>0</v>
      </c>
      <c r="CB904">
        <f t="shared" si="265"/>
        <v>0</v>
      </c>
      <c r="CC904">
        <f t="shared" si="266"/>
        <v>6.4240764105344568E-4</v>
      </c>
      <c r="CD904">
        <f t="shared" si="267"/>
        <v>0</v>
      </c>
      <c r="CE904">
        <f t="shared" si="268"/>
        <v>0</v>
      </c>
      <c r="CF904">
        <f t="shared" si="269"/>
        <v>0</v>
      </c>
      <c r="CG904">
        <f t="shared" si="270"/>
        <v>0</v>
      </c>
      <c r="CH904" s="57">
        <f t="shared" si="271"/>
        <v>8.030095513168071E-5</v>
      </c>
    </row>
    <row r="905" spans="1:86" x14ac:dyDescent="0.2">
      <c r="A905" s="25" t="s">
        <v>3349</v>
      </c>
      <c r="B905" s="25">
        <f t="shared" si="254"/>
        <v>8.6793440637799842E-5</v>
      </c>
      <c r="C905" s="7" t="s">
        <v>11</v>
      </c>
      <c r="D905" s="7" t="s">
        <v>25</v>
      </c>
      <c r="E905" s="7" t="s">
        <v>26</v>
      </c>
      <c r="F905" s="7" t="s">
        <v>47</v>
      </c>
      <c r="G905" s="7" t="s">
        <v>100</v>
      </c>
      <c r="H905" s="10" t="s">
        <v>1993</v>
      </c>
      <c r="I905" s="10" t="s">
        <v>1994</v>
      </c>
      <c r="J905" s="7" t="s">
        <v>1995</v>
      </c>
      <c r="K905" s="14">
        <v>99.531999999999996</v>
      </c>
      <c r="L905" s="7" t="s">
        <v>3350</v>
      </c>
      <c r="M905" s="7">
        <v>0</v>
      </c>
      <c r="N905" s="7">
        <v>0</v>
      </c>
      <c r="O905" s="7">
        <v>0</v>
      </c>
      <c r="P905" s="7">
        <v>0</v>
      </c>
      <c r="Q905" s="7">
        <v>0</v>
      </c>
      <c r="R905" s="7">
        <v>0</v>
      </c>
      <c r="S905" s="7">
        <v>0</v>
      </c>
      <c r="T905" s="7">
        <v>0</v>
      </c>
      <c r="U905" s="7">
        <v>0</v>
      </c>
      <c r="V905" s="7">
        <v>0</v>
      </c>
      <c r="W905" s="7">
        <v>0</v>
      </c>
      <c r="X905" s="7">
        <v>0</v>
      </c>
      <c r="Y905" s="7">
        <v>0</v>
      </c>
      <c r="Z905" s="7">
        <v>0</v>
      </c>
      <c r="AA905" s="7">
        <v>0</v>
      </c>
      <c r="AB905" s="7">
        <v>0</v>
      </c>
      <c r="AC905" s="7">
        <v>0</v>
      </c>
      <c r="AD905" s="7">
        <v>0</v>
      </c>
      <c r="AE905" s="7">
        <v>0</v>
      </c>
      <c r="AF905" s="7">
        <v>0</v>
      </c>
      <c r="AG905" s="7">
        <v>0</v>
      </c>
      <c r="AH905" s="7">
        <v>0</v>
      </c>
      <c r="AI905" s="7">
        <v>0</v>
      </c>
      <c r="AJ905" s="7">
        <v>0</v>
      </c>
      <c r="AK905" s="7">
        <v>0</v>
      </c>
      <c r="AL905" s="7">
        <v>0</v>
      </c>
      <c r="AM905" s="7">
        <v>0</v>
      </c>
      <c r="AN905" s="7">
        <v>0</v>
      </c>
      <c r="AO905" s="7">
        <v>0</v>
      </c>
      <c r="AP905" s="7">
        <v>0</v>
      </c>
      <c r="AQ905" s="7">
        <v>0</v>
      </c>
      <c r="AR905" s="7">
        <v>0</v>
      </c>
      <c r="AS905" s="7">
        <v>0</v>
      </c>
      <c r="AT905" s="7">
        <v>0</v>
      </c>
      <c r="AU905" s="7">
        <v>0</v>
      </c>
      <c r="AV905" s="7">
        <v>0</v>
      </c>
      <c r="AW905" s="7">
        <v>0</v>
      </c>
      <c r="AX905" s="7">
        <v>0</v>
      </c>
      <c r="AY905" s="7">
        <v>0</v>
      </c>
      <c r="AZ905" s="7">
        <v>0</v>
      </c>
      <c r="BA905" s="7">
        <v>0</v>
      </c>
      <c r="BB905" s="7">
        <v>10</v>
      </c>
      <c r="BC905" s="7">
        <v>0</v>
      </c>
      <c r="BD905" s="7">
        <v>0</v>
      </c>
      <c r="BE905" s="7">
        <v>0</v>
      </c>
      <c r="BF905" s="7">
        <v>0</v>
      </c>
      <c r="BG905" s="7">
        <v>0</v>
      </c>
      <c r="BH905" s="7">
        <v>0</v>
      </c>
      <c r="BI905" s="7">
        <v>0</v>
      </c>
      <c r="BJ905" s="7">
        <v>0</v>
      </c>
      <c r="BK905" s="7">
        <v>0</v>
      </c>
      <c r="BL905" s="7">
        <v>0</v>
      </c>
      <c r="BM905" s="7">
        <v>0</v>
      </c>
      <c r="BN905" s="7">
        <v>0</v>
      </c>
      <c r="BO905" s="7">
        <v>0</v>
      </c>
      <c r="BQ905">
        <f t="shared" si="255"/>
        <v>0</v>
      </c>
      <c r="BR905">
        <f t="shared" si="256"/>
        <v>0</v>
      </c>
      <c r="BS905">
        <f t="shared" si="257"/>
        <v>0</v>
      </c>
      <c r="BT905">
        <f t="shared" si="258"/>
        <v>0</v>
      </c>
      <c r="BU905">
        <f t="shared" si="259"/>
        <v>0</v>
      </c>
      <c r="BV905">
        <f t="shared" si="260"/>
        <v>0</v>
      </c>
      <c r="BW905">
        <f t="shared" si="261"/>
        <v>1</v>
      </c>
      <c r="BX905">
        <f t="shared" si="262"/>
        <v>0</v>
      </c>
      <c r="BZ905">
        <f t="shared" si="263"/>
        <v>0</v>
      </c>
      <c r="CA905">
        <f t="shared" si="264"/>
        <v>0</v>
      </c>
      <c r="CB905">
        <f t="shared" si="265"/>
        <v>0</v>
      </c>
      <c r="CC905">
        <f t="shared" si="266"/>
        <v>0</v>
      </c>
      <c r="CD905">
        <f t="shared" si="267"/>
        <v>0</v>
      </c>
      <c r="CE905">
        <f t="shared" si="268"/>
        <v>0</v>
      </c>
      <c r="CF905">
        <f t="shared" si="269"/>
        <v>6.9434752510239874E-4</v>
      </c>
      <c r="CG905">
        <f t="shared" si="270"/>
        <v>0</v>
      </c>
      <c r="CH905" s="57">
        <f t="shared" si="271"/>
        <v>8.6793440637799842E-5</v>
      </c>
    </row>
    <row r="906" spans="1:86" x14ac:dyDescent="0.2">
      <c r="A906" s="25" t="s">
        <v>3351</v>
      </c>
      <c r="B906" s="25">
        <f t="shared" si="254"/>
        <v>2.3431439339338077E-2</v>
      </c>
      <c r="C906" s="7" t="s">
        <v>11</v>
      </c>
      <c r="D906" s="7" t="s">
        <v>12</v>
      </c>
      <c r="E906" s="7" t="s">
        <v>13</v>
      </c>
      <c r="F906" s="7" t="s">
        <v>14</v>
      </c>
      <c r="G906" s="7" t="s">
        <v>15</v>
      </c>
      <c r="H906" s="10" t="s">
        <v>34</v>
      </c>
      <c r="I906" s="10" t="s">
        <v>35</v>
      </c>
      <c r="J906" s="7" t="s">
        <v>36</v>
      </c>
      <c r="K906" s="14">
        <v>92.037000000000006</v>
      </c>
      <c r="L906" s="7" t="s">
        <v>3352</v>
      </c>
      <c r="M906" s="7">
        <v>0</v>
      </c>
      <c r="N906" s="7">
        <v>0</v>
      </c>
      <c r="O906" s="7">
        <v>0</v>
      </c>
      <c r="P906" s="7">
        <v>0</v>
      </c>
      <c r="Q906" s="7">
        <v>0</v>
      </c>
      <c r="R906" s="7">
        <v>0</v>
      </c>
      <c r="S906" s="7">
        <v>0</v>
      </c>
      <c r="T906" s="7">
        <v>0</v>
      </c>
      <c r="U906" s="7">
        <v>0</v>
      </c>
      <c r="V906" s="7">
        <v>0</v>
      </c>
      <c r="W906" s="7">
        <v>0</v>
      </c>
      <c r="X906" s="7">
        <v>0</v>
      </c>
      <c r="Y906" s="7">
        <v>0</v>
      </c>
      <c r="Z906" s="7">
        <v>0</v>
      </c>
      <c r="AA906" s="7">
        <v>0</v>
      </c>
      <c r="AB906" s="7">
        <v>0</v>
      </c>
      <c r="AC906" s="7">
        <v>0</v>
      </c>
      <c r="AD906" s="7">
        <v>0</v>
      </c>
      <c r="AE906" s="7">
        <v>0</v>
      </c>
      <c r="AF906" s="7">
        <v>0</v>
      </c>
      <c r="AG906" s="7">
        <v>0</v>
      </c>
      <c r="AH906" s="7">
        <v>0</v>
      </c>
      <c r="AI906" s="7">
        <v>0</v>
      </c>
      <c r="AJ906" s="7">
        <v>0</v>
      </c>
      <c r="AK906" s="7">
        <v>0</v>
      </c>
      <c r="AL906" s="7">
        <v>0</v>
      </c>
      <c r="AM906" s="7">
        <v>0</v>
      </c>
      <c r="AN906" s="7">
        <v>719</v>
      </c>
      <c r="AO906" s="7">
        <v>181</v>
      </c>
      <c r="AP906" s="7">
        <v>314</v>
      </c>
      <c r="AQ906" s="7">
        <v>265</v>
      </c>
      <c r="AR906" s="7">
        <v>398</v>
      </c>
      <c r="AS906" s="7">
        <v>563</v>
      </c>
      <c r="AT906" s="7">
        <v>87</v>
      </c>
      <c r="AU906" s="7">
        <v>68</v>
      </c>
      <c r="AV906" s="7">
        <v>257</v>
      </c>
      <c r="AW906" s="7">
        <v>282</v>
      </c>
      <c r="AX906" s="7">
        <v>0</v>
      </c>
      <c r="AY906" s="7">
        <v>0</v>
      </c>
      <c r="AZ906" s="7">
        <v>0</v>
      </c>
      <c r="BA906" s="7">
        <v>0</v>
      </c>
      <c r="BB906" s="7">
        <v>0</v>
      </c>
      <c r="BC906" s="7">
        <v>0</v>
      </c>
      <c r="BD906" s="7">
        <v>0</v>
      </c>
      <c r="BE906" s="7">
        <v>0</v>
      </c>
      <c r="BF906" s="7">
        <v>0</v>
      </c>
      <c r="BG906" s="7">
        <v>0</v>
      </c>
      <c r="BH906" s="7">
        <v>0</v>
      </c>
      <c r="BI906" s="7">
        <v>0</v>
      </c>
      <c r="BJ906" s="7">
        <v>0</v>
      </c>
      <c r="BK906" s="7">
        <v>0</v>
      </c>
      <c r="BL906" s="7">
        <v>0</v>
      </c>
      <c r="BM906" s="7">
        <v>0</v>
      </c>
      <c r="BN906" s="7">
        <v>0</v>
      </c>
      <c r="BO906" s="7">
        <v>0</v>
      </c>
      <c r="BQ906">
        <f t="shared" si="255"/>
        <v>0</v>
      </c>
      <c r="BR906">
        <f t="shared" si="256"/>
        <v>0</v>
      </c>
      <c r="BS906">
        <f t="shared" si="257"/>
        <v>0</v>
      </c>
      <c r="BT906">
        <f t="shared" si="258"/>
        <v>0</v>
      </c>
      <c r="BU906">
        <f t="shared" si="259"/>
        <v>0</v>
      </c>
      <c r="BV906">
        <f t="shared" si="260"/>
        <v>313.39999999999998</v>
      </c>
      <c r="BW906">
        <f t="shared" si="261"/>
        <v>0</v>
      </c>
      <c r="BX906">
        <f t="shared" si="262"/>
        <v>0</v>
      </c>
      <c r="BZ906">
        <f t="shared" si="263"/>
        <v>0</v>
      </c>
      <c r="CA906">
        <f t="shared" si="264"/>
        <v>0</v>
      </c>
      <c r="CB906">
        <f t="shared" si="265"/>
        <v>0</v>
      </c>
      <c r="CC906">
        <f t="shared" si="266"/>
        <v>0</v>
      </c>
      <c r="CD906">
        <f t="shared" si="267"/>
        <v>0</v>
      </c>
      <c r="CE906">
        <f t="shared" si="268"/>
        <v>0.18745151471470461</v>
      </c>
      <c r="CF906">
        <f t="shared" si="269"/>
        <v>0</v>
      </c>
      <c r="CG906">
        <f t="shared" si="270"/>
        <v>0</v>
      </c>
      <c r="CH906" s="57">
        <f t="shared" si="271"/>
        <v>2.3431439339338077E-2</v>
      </c>
    </row>
    <row r="907" spans="1:86" x14ac:dyDescent="0.2">
      <c r="A907" s="25" t="s">
        <v>3353</v>
      </c>
      <c r="B907" s="25">
        <f t="shared" si="254"/>
        <v>8.6793440637799842E-5</v>
      </c>
      <c r="C907" s="7" t="s">
        <v>11</v>
      </c>
      <c r="D907" s="7" t="s">
        <v>12</v>
      </c>
      <c r="E907" s="7" t="s">
        <v>13</v>
      </c>
      <c r="F907" s="7" t="s">
        <v>14</v>
      </c>
      <c r="G907" s="7" t="s">
        <v>15</v>
      </c>
      <c r="H907" s="10" t="s">
        <v>56</v>
      </c>
      <c r="I907" s="10" t="s">
        <v>57</v>
      </c>
      <c r="J907" s="7" t="s">
        <v>58</v>
      </c>
      <c r="K907" s="14">
        <v>92.037000000000006</v>
      </c>
      <c r="L907" s="7" t="s">
        <v>3354</v>
      </c>
      <c r="M907" s="7">
        <v>0</v>
      </c>
      <c r="N907" s="7">
        <v>0</v>
      </c>
      <c r="O907" s="7">
        <v>0</v>
      </c>
      <c r="P907" s="7">
        <v>0</v>
      </c>
      <c r="Q907" s="7">
        <v>0</v>
      </c>
      <c r="R907" s="7">
        <v>0</v>
      </c>
      <c r="S907" s="7">
        <v>0</v>
      </c>
      <c r="T907" s="7">
        <v>0</v>
      </c>
      <c r="U907" s="7">
        <v>0</v>
      </c>
      <c r="V907" s="7">
        <v>0</v>
      </c>
      <c r="W907" s="7">
        <v>0</v>
      </c>
      <c r="X907" s="7">
        <v>0</v>
      </c>
      <c r="Y907" s="7">
        <v>0</v>
      </c>
      <c r="Z907" s="7">
        <v>0</v>
      </c>
      <c r="AA907" s="7">
        <v>0</v>
      </c>
      <c r="AB907" s="7">
        <v>0</v>
      </c>
      <c r="AC907" s="7">
        <v>0</v>
      </c>
      <c r="AD907" s="7">
        <v>0</v>
      </c>
      <c r="AE907" s="7">
        <v>0</v>
      </c>
      <c r="AF907" s="7">
        <v>0</v>
      </c>
      <c r="AG907" s="7">
        <v>0</v>
      </c>
      <c r="AH907" s="7">
        <v>0</v>
      </c>
      <c r="AI907" s="7">
        <v>0</v>
      </c>
      <c r="AJ907" s="7">
        <v>0</v>
      </c>
      <c r="AK907" s="7">
        <v>0</v>
      </c>
      <c r="AL907" s="7">
        <v>0</v>
      </c>
      <c r="AM907" s="7">
        <v>0</v>
      </c>
      <c r="AN907" s="7">
        <v>0</v>
      </c>
      <c r="AO907" s="7">
        <v>0</v>
      </c>
      <c r="AP907" s="7">
        <v>0</v>
      </c>
      <c r="AQ907" s="7">
        <v>0</v>
      </c>
      <c r="AR907" s="7">
        <v>0</v>
      </c>
      <c r="AS907" s="7">
        <v>0</v>
      </c>
      <c r="AT907" s="7">
        <v>0</v>
      </c>
      <c r="AU907" s="7">
        <v>0</v>
      </c>
      <c r="AV907" s="7">
        <v>0</v>
      </c>
      <c r="AW907" s="7">
        <v>0</v>
      </c>
      <c r="AX907" s="7">
        <v>0</v>
      </c>
      <c r="AY907" s="7">
        <v>0</v>
      </c>
      <c r="AZ907" s="7">
        <v>0</v>
      </c>
      <c r="BA907" s="7">
        <v>0</v>
      </c>
      <c r="BB907" s="7">
        <v>10</v>
      </c>
      <c r="BC907" s="7">
        <v>0</v>
      </c>
      <c r="BD907" s="7">
        <v>0</v>
      </c>
      <c r="BE907" s="7">
        <v>0</v>
      </c>
      <c r="BF907" s="7">
        <v>0</v>
      </c>
      <c r="BG907" s="7">
        <v>0</v>
      </c>
      <c r="BH907" s="7">
        <v>0</v>
      </c>
      <c r="BI907" s="7">
        <v>0</v>
      </c>
      <c r="BJ907" s="7">
        <v>0</v>
      </c>
      <c r="BK907" s="7">
        <v>0</v>
      </c>
      <c r="BL907" s="7">
        <v>0</v>
      </c>
      <c r="BM907" s="7">
        <v>0</v>
      </c>
      <c r="BN907" s="7">
        <v>0</v>
      </c>
      <c r="BO907" s="7">
        <v>0</v>
      </c>
      <c r="BQ907">
        <f t="shared" si="255"/>
        <v>0</v>
      </c>
      <c r="BR907">
        <f t="shared" si="256"/>
        <v>0</v>
      </c>
      <c r="BS907">
        <f t="shared" si="257"/>
        <v>0</v>
      </c>
      <c r="BT907">
        <f t="shared" si="258"/>
        <v>0</v>
      </c>
      <c r="BU907">
        <f t="shared" si="259"/>
        <v>0</v>
      </c>
      <c r="BV907">
        <f t="shared" si="260"/>
        <v>0</v>
      </c>
      <c r="BW907">
        <f t="shared" si="261"/>
        <v>1</v>
      </c>
      <c r="BX907">
        <f t="shared" si="262"/>
        <v>0</v>
      </c>
      <c r="BZ907">
        <f t="shared" si="263"/>
        <v>0</v>
      </c>
      <c r="CA907">
        <f t="shared" si="264"/>
        <v>0</v>
      </c>
      <c r="CB907">
        <f t="shared" si="265"/>
        <v>0</v>
      </c>
      <c r="CC907">
        <f t="shared" si="266"/>
        <v>0</v>
      </c>
      <c r="CD907">
        <f t="shared" si="267"/>
        <v>0</v>
      </c>
      <c r="CE907">
        <f t="shared" si="268"/>
        <v>0</v>
      </c>
      <c r="CF907">
        <f t="shared" si="269"/>
        <v>6.9434752510239874E-4</v>
      </c>
      <c r="CG907">
        <f t="shared" si="270"/>
        <v>0</v>
      </c>
      <c r="CH907" s="57">
        <f t="shared" si="271"/>
        <v>8.6793440637799842E-5</v>
      </c>
    </row>
    <row r="908" spans="1:86" x14ac:dyDescent="0.2">
      <c r="A908" s="25" t="s">
        <v>3355</v>
      </c>
      <c r="B908" s="25">
        <f t="shared" si="254"/>
        <v>7.9576545379570618E-5</v>
      </c>
      <c r="C908" s="7" t="s">
        <v>11</v>
      </c>
      <c r="D908" s="7" t="s">
        <v>25</v>
      </c>
      <c r="E908" s="7" t="s">
        <v>39</v>
      </c>
      <c r="F908" s="7" t="s">
        <v>209</v>
      </c>
      <c r="G908" s="7" t="s">
        <v>209</v>
      </c>
      <c r="H908" s="10" t="s">
        <v>3356</v>
      </c>
      <c r="I908" s="10" t="s">
        <v>3357</v>
      </c>
      <c r="J908" s="7" t="s">
        <v>3358</v>
      </c>
      <c r="K908" s="14">
        <v>99.501999999999995</v>
      </c>
      <c r="L908" s="7" t="s">
        <v>3359</v>
      </c>
      <c r="M908" s="7">
        <v>0</v>
      </c>
      <c r="N908" s="7">
        <v>0</v>
      </c>
      <c r="O908" s="7">
        <v>0</v>
      </c>
      <c r="P908" s="7">
        <v>0</v>
      </c>
      <c r="Q908" s="7">
        <v>0</v>
      </c>
      <c r="R908" s="7">
        <v>0</v>
      </c>
      <c r="S908" s="7">
        <v>0</v>
      </c>
      <c r="T908" s="7">
        <v>0</v>
      </c>
      <c r="U908" s="7">
        <v>0</v>
      </c>
      <c r="V908" s="7">
        <v>0</v>
      </c>
      <c r="W908" s="7">
        <v>0</v>
      </c>
      <c r="X908" s="7">
        <v>0</v>
      </c>
      <c r="Y908" s="7">
        <v>0</v>
      </c>
      <c r="Z908" s="7">
        <v>0</v>
      </c>
      <c r="AA908" s="7">
        <v>0</v>
      </c>
      <c r="AB908" s="7">
        <v>0</v>
      </c>
      <c r="AC908" s="7">
        <v>0</v>
      </c>
      <c r="AD908" s="7">
        <v>0</v>
      </c>
      <c r="AE908" s="7">
        <v>0</v>
      </c>
      <c r="AF908" s="7">
        <v>0</v>
      </c>
      <c r="AG908" s="7">
        <v>0</v>
      </c>
      <c r="AH908" s="7">
        <v>0</v>
      </c>
      <c r="AI908" s="7">
        <v>0</v>
      </c>
      <c r="AJ908" s="7">
        <v>0</v>
      </c>
      <c r="AK908" s="7">
        <v>0</v>
      </c>
      <c r="AL908" s="7">
        <v>0</v>
      </c>
      <c r="AM908" s="7">
        <v>0</v>
      </c>
      <c r="AN908" s="7">
        <v>0</v>
      </c>
      <c r="AO908" s="7">
        <v>0</v>
      </c>
      <c r="AP908" s="7">
        <v>0</v>
      </c>
      <c r="AQ908" s="7">
        <v>0</v>
      </c>
      <c r="AR908" s="7">
        <v>0</v>
      </c>
      <c r="AS908" s="7">
        <v>0</v>
      </c>
      <c r="AT908" s="7">
        <v>6</v>
      </c>
      <c r="AU908" s="7">
        <v>0</v>
      </c>
      <c r="AV908" s="7">
        <v>0</v>
      </c>
      <c r="AW908" s="7">
        <v>0</v>
      </c>
      <c r="AX908" s="7">
        <v>0</v>
      </c>
      <c r="AY908" s="7">
        <v>0</v>
      </c>
      <c r="AZ908" s="7">
        <v>0</v>
      </c>
      <c r="BA908" s="7">
        <v>0</v>
      </c>
      <c r="BB908" s="7">
        <v>4</v>
      </c>
      <c r="BC908" s="7">
        <v>0</v>
      </c>
      <c r="BD908" s="7">
        <v>0</v>
      </c>
      <c r="BE908" s="7">
        <v>0</v>
      </c>
      <c r="BF908" s="7">
        <v>0</v>
      </c>
      <c r="BG908" s="7">
        <v>0</v>
      </c>
      <c r="BH908" s="7">
        <v>0</v>
      </c>
      <c r="BI908" s="7">
        <v>0</v>
      </c>
      <c r="BJ908" s="7">
        <v>0</v>
      </c>
      <c r="BK908" s="7">
        <v>0</v>
      </c>
      <c r="BL908" s="7">
        <v>0</v>
      </c>
      <c r="BM908" s="7">
        <v>0</v>
      </c>
      <c r="BN908" s="7">
        <v>0</v>
      </c>
      <c r="BO908" s="7">
        <v>0</v>
      </c>
      <c r="BQ908">
        <f t="shared" si="255"/>
        <v>0</v>
      </c>
      <c r="BR908">
        <f t="shared" si="256"/>
        <v>0</v>
      </c>
      <c r="BS908">
        <f t="shared" si="257"/>
        <v>0</v>
      </c>
      <c r="BT908">
        <f t="shared" si="258"/>
        <v>0</v>
      </c>
      <c r="BU908">
        <f t="shared" si="259"/>
        <v>0</v>
      </c>
      <c r="BV908">
        <f t="shared" si="260"/>
        <v>0.6</v>
      </c>
      <c r="BW908">
        <f t="shared" si="261"/>
        <v>0.4</v>
      </c>
      <c r="BX908">
        <f t="shared" si="262"/>
        <v>0</v>
      </c>
      <c r="BZ908">
        <f t="shared" si="263"/>
        <v>0</v>
      </c>
      <c r="CA908">
        <f t="shared" si="264"/>
        <v>0</v>
      </c>
      <c r="CB908">
        <f t="shared" si="265"/>
        <v>0</v>
      </c>
      <c r="CC908">
        <f t="shared" si="266"/>
        <v>0</v>
      </c>
      <c r="CD908">
        <f t="shared" si="267"/>
        <v>0</v>
      </c>
      <c r="CE908">
        <f t="shared" si="268"/>
        <v>3.5887335299560552E-4</v>
      </c>
      <c r="CF908">
        <f t="shared" si="269"/>
        <v>2.7773901004095948E-4</v>
      </c>
      <c r="CG908">
        <f t="shared" si="270"/>
        <v>0</v>
      </c>
      <c r="CH908" s="57">
        <f t="shared" si="271"/>
        <v>7.9576545379570618E-5</v>
      </c>
    </row>
    <row r="909" spans="1:86" x14ac:dyDescent="0.2">
      <c r="A909" s="25" t="s">
        <v>3360</v>
      </c>
      <c r="B909" s="25">
        <f t="shared" si="254"/>
        <v>8.6793440637799842E-5</v>
      </c>
      <c r="C909" s="7" t="s">
        <v>11</v>
      </c>
      <c r="D909" s="7" t="s">
        <v>25</v>
      </c>
      <c r="E909" s="7" t="s">
        <v>259</v>
      </c>
      <c r="F909" s="7" t="s">
        <v>314</v>
      </c>
      <c r="G909" s="7" t="s">
        <v>315</v>
      </c>
      <c r="H909" s="10" t="s">
        <v>1238</v>
      </c>
      <c r="I909" s="10" t="s">
        <v>1239</v>
      </c>
      <c r="J909" s="7" t="s">
        <v>1240</v>
      </c>
      <c r="K909" s="14">
        <v>98.361000000000004</v>
      </c>
      <c r="L909" s="7" t="s">
        <v>3361</v>
      </c>
      <c r="M909" s="7">
        <v>0</v>
      </c>
      <c r="N909" s="7">
        <v>0</v>
      </c>
      <c r="O909" s="7">
        <v>0</v>
      </c>
      <c r="P909" s="7">
        <v>0</v>
      </c>
      <c r="Q909" s="7">
        <v>0</v>
      </c>
      <c r="R909" s="7">
        <v>0</v>
      </c>
      <c r="S909" s="7">
        <v>0</v>
      </c>
      <c r="T909" s="7">
        <v>0</v>
      </c>
      <c r="U909" s="7">
        <v>0</v>
      </c>
      <c r="V909" s="7">
        <v>0</v>
      </c>
      <c r="W909" s="7">
        <v>0</v>
      </c>
      <c r="X909" s="7">
        <v>0</v>
      </c>
      <c r="Y909" s="7">
        <v>0</v>
      </c>
      <c r="Z909" s="7">
        <v>0</v>
      </c>
      <c r="AA909" s="7">
        <v>0</v>
      </c>
      <c r="AB909" s="7">
        <v>0</v>
      </c>
      <c r="AC909" s="7">
        <v>0</v>
      </c>
      <c r="AD909" s="7">
        <v>0</v>
      </c>
      <c r="AE909" s="7">
        <v>0</v>
      </c>
      <c r="AF909" s="7">
        <v>0</v>
      </c>
      <c r="AG909" s="7">
        <v>0</v>
      </c>
      <c r="AH909" s="7">
        <v>0</v>
      </c>
      <c r="AI909" s="7">
        <v>0</v>
      </c>
      <c r="AJ909" s="7">
        <v>0</v>
      </c>
      <c r="AK909" s="7">
        <v>0</v>
      </c>
      <c r="AL909" s="7">
        <v>0</v>
      </c>
      <c r="AM909" s="7">
        <v>0</v>
      </c>
      <c r="AN909" s="7">
        <v>0</v>
      </c>
      <c r="AO909" s="7">
        <v>0</v>
      </c>
      <c r="AP909" s="7">
        <v>0</v>
      </c>
      <c r="AQ909" s="7">
        <v>0</v>
      </c>
      <c r="AR909" s="7">
        <v>0</v>
      </c>
      <c r="AS909" s="7">
        <v>0</v>
      </c>
      <c r="AT909" s="7">
        <v>0</v>
      </c>
      <c r="AU909" s="7">
        <v>0</v>
      </c>
      <c r="AV909" s="7">
        <v>0</v>
      </c>
      <c r="AW909" s="7">
        <v>0</v>
      </c>
      <c r="AX909" s="7">
        <v>0</v>
      </c>
      <c r="AY909" s="7">
        <v>0</v>
      </c>
      <c r="AZ909" s="7">
        <v>0</v>
      </c>
      <c r="BA909" s="7">
        <v>0</v>
      </c>
      <c r="BB909" s="7">
        <v>0</v>
      </c>
      <c r="BC909" s="7">
        <v>0</v>
      </c>
      <c r="BD909" s="7">
        <v>10</v>
      </c>
      <c r="BE909" s="7">
        <v>0</v>
      </c>
      <c r="BF909" s="7">
        <v>0</v>
      </c>
      <c r="BG909" s="7">
        <v>0</v>
      </c>
      <c r="BH909" s="7">
        <v>0</v>
      </c>
      <c r="BI909" s="7">
        <v>0</v>
      </c>
      <c r="BJ909" s="7">
        <v>0</v>
      </c>
      <c r="BK909" s="7">
        <v>0</v>
      </c>
      <c r="BL909" s="7">
        <v>0</v>
      </c>
      <c r="BM909" s="7">
        <v>0</v>
      </c>
      <c r="BN909" s="7">
        <v>0</v>
      </c>
      <c r="BO909" s="7">
        <v>0</v>
      </c>
      <c r="BQ909">
        <f t="shared" si="255"/>
        <v>0</v>
      </c>
      <c r="BR909">
        <f t="shared" si="256"/>
        <v>0</v>
      </c>
      <c r="BS909">
        <f t="shared" si="257"/>
        <v>0</v>
      </c>
      <c r="BT909">
        <f t="shared" si="258"/>
        <v>0</v>
      </c>
      <c r="BU909">
        <f t="shared" si="259"/>
        <v>0</v>
      </c>
      <c r="BV909">
        <f t="shared" si="260"/>
        <v>0</v>
      </c>
      <c r="BW909">
        <f t="shared" si="261"/>
        <v>1</v>
      </c>
      <c r="BX909">
        <f t="shared" si="262"/>
        <v>0</v>
      </c>
      <c r="BZ909">
        <f t="shared" si="263"/>
        <v>0</v>
      </c>
      <c r="CA909">
        <f t="shared" si="264"/>
        <v>0</v>
      </c>
      <c r="CB909">
        <f t="shared" si="265"/>
        <v>0</v>
      </c>
      <c r="CC909">
        <f t="shared" si="266"/>
        <v>0</v>
      </c>
      <c r="CD909">
        <f t="shared" si="267"/>
        <v>0</v>
      </c>
      <c r="CE909">
        <f t="shared" si="268"/>
        <v>0</v>
      </c>
      <c r="CF909">
        <f t="shared" si="269"/>
        <v>6.9434752510239874E-4</v>
      </c>
      <c r="CG909">
        <f t="shared" si="270"/>
        <v>0</v>
      </c>
      <c r="CH909" s="57">
        <f t="shared" si="271"/>
        <v>8.6793440637799842E-5</v>
      </c>
    </row>
    <row r="910" spans="1:86" x14ac:dyDescent="0.2">
      <c r="A910" s="25" t="s">
        <v>3362</v>
      </c>
      <c r="B910" s="25">
        <f t="shared" si="254"/>
        <v>8.6793440637799842E-5</v>
      </c>
      <c r="C910" s="7" t="s">
        <v>11</v>
      </c>
      <c r="D910" s="7" t="s">
        <v>12</v>
      </c>
      <c r="E910" s="7" t="s">
        <v>535</v>
      </c>
      <c r="F910" s="7" t="s">
        <v>1064</v>
      </c>
      <c r="G910" s="7" t="s">
        <v>1065</v>
      </c>
      <c r="H910" s="10" t="s">
        <v>1066</v>
      </c>
      <c r="I910" s="10" t="s">
        <v>2118</v>
      </c>
      <c r="J910" s="7" t="s">
        <v>2119</v>
      </c>
      <c r="K910" s="14">
        <v>100</v>
      </c>
      <c r="L910" s="7" t="s">
        <v>3363</v>
      </c>
      <c r="M910" s="7">
        <v>0</v>
      </c>
      <c r="N910" s="7">
        <v>0</v>
      </c>
      <c r="O910" s="7">
        <v>0</v>
      </c>
      <c r="P910" s="7">
        <v>0</v>
      </c>
      <c r="Q910" s="7">
        <v>0</v>
      </c>
      <c r="R910" s="7">
        <v>0</v>
      </c>
      <c r="S910" s="7">
        <v>0</v>
      </c>
      <c r="T910" s="7">
        <v>0</v>
      </c>
      <c r="U910" s="7">
        <v>0</v>
      </c>
      <c r="V910" s="7">
        <v>0</v>
      </c>
      <c r="W910" s="7">
        <v>0</v>
      </c>
      <c r="X910" s="7">
        <v>0</v>
      </c>
      <c r="Y910" s="7">
        <v>0</v>
      </c>
      <c r="Z910" s="7">
        <v>0</v>
      </c>
      <c r="AA910" s="7">
        <v>0</v>
      </c>
      <c r="AB910" s="7">
        <v>0</v>
      </c>
      <c r="AC910" s="7">
        <v>0</v>
      </c>
      <c r="AD910" s="7">
        <v>0</v>
      </c>
      <c r="AE910" s="7">
        <v>0</v>
      </c>
      <c r="AF910" s="7">
        <v>0</v>
      </c>
      <c r="AG910" s="7">
        <v>0</v>
      </c>
      <c r="AH910" s="7">
        <v>0</v>
      </c>
      <c r="AI910" s="7">
        <v>0</v>
      </c>
      <c r="AJ910" s="7">
        <v>0</v>
      </c>
      <c r="AK910" s="7">
        <v>0</v>
      </c>
      <c r="AL910" s="7">
        <v>0</v>
      </c>
      <c r="AM910" s="7">
        <v>0</v>
      </c>
      <c r="AN910" s="7">
        <v>0</v>
      </c>
      <c r="AO910" s="7">
        <v>0</v>
      </c>
      <c r="AP910" s="7">
        <v>0</v>
      </c>
      <c r="AQ910" s="7">
        <v>0</v>
      </c>
      <c r="AR910" s="7">
        <v>0</v>
      </c>
      <c r="AS910" s="7">
        <v>0</v>
      </c>
      <c r="AT910" s="7">
        <v>0</v>
      </c>
      <c r="AU910" s="7">
        <v>0</v>
      </c>
      <c r="AV910" s="7">
        <v>0</v>
      </c>
      <c r="AW910" s="7">
        <v>0</v>
      </c>
      <c r="AX910" s="7">
        <v>0</v>
      </c>
      <c r="AY910" s="7">
        <v>0</v>
      </c>
      <c r="AZ910" s="7">
        <v>0</v>
      </c>
      <c r="BA910" s="7">
        <v>0</v>
      </c>
      <c r="BB910" s="7">
        <v>0</v>
      </c>
      <c r="BC910" s="7">
        <v>0</v>
      </c>
      <c r="BD910" s="7">
        <v>10</v>
      </c>
      <c r="BE910" s="7">
        <v>0</v>
      </c>
      <c r="BF910" s="7">
        <v>0</v>
      </c>
      <c r="BG910" s="7">
        <v>0</v>
      </c>
      <c r="BH910" s="7">
        <v>0</v>
      </c>
      <c r="BI910" s="7">
        <v>0</v>
      </c>
      <c r="BJ910" s="7">
        <v>0</v>
      </c>
      <c r="BK910" s="7">
        <v>0</v>
      </c>
      <c r="BL910" s="7">
        <v>0</v>
      </c>
      <c r="BM910" s="7">
        <v>0</v>
      </c>
      <c r="BN910" s="7">
        <v>0</v>
      </c>
      <c r="BO910" s="7">
        <v>0</v>
      </c>
      <c r="BQ910">
        <f t="shared" si="255"/>
        <v>0</v>
      </c>
      <c r="BR910">
        <f t="shared" si="256"/>
        <v>0</v>
      </c>
      <c r="BS910">
        <f t="shared" si="257"/>
        <v>0</v>
      </c>
      <c r="BT910">
        <f t="shared" si="258"/>
        <v>0</v>
      </c>
      <c r="BU910">
        <f t="shared" si="259"/>
        <v>0</v>
      </c>
      <c r="BV910">
        <f t="shared" si="260"/>
        <v>0</v>
      </c>
      <c r="BW910">
        <f t="shared" si="261"/>
        <v>1</v>
      </c>
      <c r="BX910">
        <f t="shared" si="262"/>
        <v>0</v>
      </c>
      <c r="BZ910">
        <f t="shared" si="263"/>
        <v>0</v>
      </c>
      <c r="CA910">
        <f t="shared" si="264"/>
        <v>0</v>
      </c>
      <c r="CB910">
        <f t="shared" si="265"/>
        <v>0</v>
      </c>
      <c r="CC910">
        <f t="shared" si="266"/>
        <v>0</v>
      </c>
      <c r="CD910">
        <f t="shared" si="267"/>
        <v>0</v>
      </c>
      <c r="CE910">
        <f t="shared" si="268"/>
        <v>0</v>
      </c>
      <c r="CF910">
        <f t="shared" si="269"/>
        <v>6.9434752510239874E-4</v>
      </c>
      <c r="CG910">
        <f t="shared" si="270"/>
        <v>0</v>
      </c>
      <c r="CH910" s="57">
        <f t="shared" si="271"/>
        <v>8.6793440637799842E-5</v>
      </c>
    </row>
    <row r="911" spans="1:86" x14ac:dyDescent="0.2">
      <c r="A911" s="25" t="s">
        <v>3364</v>
      </c>
      <c r="B911" s="25">
        <f t="shared" si="254"/>
        <v>8.3547197884740283E-5</v>
      </c>
      <c r="C911" s="7" t="s">
        <v>11</v>
      </c>
      <c r="D911" s="7" t="s">
        <v>25</v>
      </c>
      <c r="E911" s="7" t="s">
        <v>26</v>
      </c>
      <c r="F911" s="7" t="s">
        <v>47</v>
      </c>
      <c r="G911" s="7" t="s">
        <v>100</v>
      </c>
      <c r="H911" s="10" t="s">
        <v>3365</v>
      </c>
      <c r="I911" s="10" t="s">
        <v>3366</v>
      </c>
      <c r="J911" s="7" t="s">
        <v>3367</v>
      </c>
      <c r="K911" s="14">
        <v>97.891999999999996</v>
      </c>
      <c r="L911" s="7" t="s">
        <v>3368</v>
      </c>
      <c r="M911" s="7">
        <v>0</v>
      </c>
      <c r="N911" s="7">
        <v>0</v>
      </c>
      <c r="O911" s="7">
        <v>0</v>
      </c>
      <c r="P911" s="7">
        <v>0</v>
      </c>
      <c r="Q911" s="7">
        <v>0</v>
      </c>
      <c r="R911" s="7">
        <v>0</v>
      </c>
      <c r="S911" s="7">
        <v>0</v>
      </c>
      <c r="T911" s="7">
        <v>0</v>
      </c>
      <c r="U911" s="7">
        <v>0</v>
      </c>
      <c r="V911" s="7">
        <v>0</v>
      </c>
      <c r="W911" s="7">
        <v>0</v>
      </c>
      <c r="X911" s="7">
        <v>0</v>
      </c>
      <c r="Y911" s="7">
        <v>0</v>
      </c>
      <c r="Z911" s="7">
        <v>0</v>
      </c>
      <c r="AA911" s="7">
        <v>0</v>
      </c>
      <c r="AB911" s="7">
        <v>0</v>
      </c>
      <c r="AC911" s="7">
        <v>0</v>
      </c>
      <c r="AD911" s="7">
        <v>0</v>
      </c>
      <c r="AE911" s="7">
        <v>0</v>
      </c>
      <c r="AF911" s="7">
        <v>0</v>
      </c>
      <c r="AG911" s="7">
        <v>0</v>
      </c>
      <c r="AH911" s="7">
        <v>0</v>
      </c>
      <c r="AI911" s="7">
        <v>5</v>
      </c>
      <c r="AJ911" s="7">
        <v>0</v>
      </c>
      <c r="AK911" s="7">
        <v>0</v>
      </c>
      <c r="AL911" s="7">
        <v>0</v>
      </c>
      <c r="AM911" s="7">
        <v>0</v>
      </c>
      <c r="AN911" s="7">
        <v>0</v>
      </c>
      <c r="AO911" s="7">
        <v>0</v>
      </c>
      <c r="AP911" s="7">
        <v>0</v>
      </c>
      <c r="AQ911" s="7">
        <v>0</v>
      </c>
      <c r="AR911" s="7">
        <v>0</v>
      </c>
      <c r="AS911" s="7">
        <v>0</v>
      </c>
      <c r="AT911" s="7">
        <v>0</v>
      </c>
      <c r="AU911" s="7">
        <v>0</v>
      </c>
      <c r="AV911" s="7">
        <v>0</v>
      </c>
      <c r="AW911" s="7">
        <v>0</v>
      </c>
      <c r="AX911" s="7">
        <v>0</v>
      </c>
      <c r="AY911" s="7">
        <v>0</v>
      </c>
      <c r="AZ911" s="7">
        <v>0</v>
      </c>
      <c r="BA911" s="7">
        <v>0</v>
      </c>
      <c r="BB911" s="7">
        <v>0</v>
      </c>
      <c r="BC911" s="7">
        <v>0</v>
      </c>
      <c r="BD911" s="7">
        <v>5</v>
      </c>
      <c r="BE911" s="7">
        <v>0</v>
      </c>
      <c r="BF911" s="7">
        <v>0</v>
      </c>
      <c r="BG911" s="7">
        <v>0</v>
      </c>
      <c r="BH911" s="7">
        <v>0</v>
      </c>
      <c r="BI911" s="7">
        <v>0</v>
      </c>
      <c r="BJ911" s="7">
        <v>0</v>
      </c>
      <c r="BK911" s="7">
        <v>0</v>
      </c>
      <c r="BL911" s="7">
        <v>0</v>
      </c>
      <c r="BM911" s="7">
        <v>0</v>
      </c>
      <c r="BN911" s="7">
        <v>0</v>
      </c>
      <c r="BO911" s="7">
        <v>0</v>
      </c>
      <c r="BQ911">
        <f t="shared" si="255"/>
        <v>0</v>
      </c>
      <c r="BR911">
        <f t="shared" si="256"/>
        <v>0</v>
      </c>
      <c r="BS911">
        <f t="shared" si="257"/>
        <v>0</v>
      </c>
      <c r="BT911">
        <f t="shared" si="258"/>
        <v>0.5</v>
      </c>
      <c r="BU911">
        <f t="shared" si="259"/>
        <v>0</v>
      </c>
      <c r="BV911">
        <f t="shared" si="260"/>
        <v>0</v>
      </c>
      <c r="BW911">
        <f t="shared" si="261"/>
        <v>0.5</v>
      </c>
      <c r="BX911">
        <f t="shared" si="262"/>
        <v>0</v>
      </c>
      <c r="BZ911">
        <f t="shared" si="263"/>
        <v>0</v>
      </c>
      <c r="CA911">
        <f t="shared" si="264"/>
        <v>0</v>
      </c>
      <c r="CB911">
        <f t="shared" si="265"/>
        <v>0</v>
      </c>
      <c r="CC911">
        <f t="shared" si="266"/>
        <v>3.2120382052672284E-4</v>
      </c>
      <c r="CD911">
        <f t="shared" si="267"/>
        <v>0</v>
      </c>
      <c r="CE911">
        <f t="shared" si="268"/>
        <v>0</v>
      </c>
      <c r="CF911">
        <f t="shared" si="269"/>
        <v>3.4717376255119937E-4</v>
      </c>
      <c r="CG911">
        <f t="shared" si="270"/>
        <v>0</v>
      </c>
      <c r="CH911" s="57">
        <f t="shared" si="271"/>
        <v>8.3547197884740283E-5</v>
      </c>
    </row>
    <row r="912" spans="1:86" x14ac:dyDescent="0.2">
      <c r="A912" s="25" t="s">
        <v>3369</v>
      </c>
      <c r="B912" s="25">
        <f t="shared" si="254"/>
        <v>8.6793440637799842E-5</v>
      </c>
      <c r="C912" s="7" t="s">
        <v>11</v>
      </c>
      <c r="D912" s="7" t="s">
        <v>25</v>
      </c>
      <c r="E912" s="7" t="s">
        <v>259</v>
      </c>
      <c r="F912" s="7" t="s">
        <v>260</v>
      </c>
      <c r="G912" s="7" t="s">
        <v>261</v>
      </c>
      <c r="H912" s="10" t="s">
        <v>262</v>
      </c>
      <c r="I912" s="10" t="s">
        <v>263</v>
      </c>
      <c r="J912" s="7" t="s">
        <v>264</v>
      </c>
      <c r="K912" s="14">
        <v>96.956000000000003</v>
      </c>
      <c r="L912" s="7" t="s">
        <v>3370</v>
      </c>
      <c r="M912" s="7">
        <v>0</v>
      </c>
      <c r="N912" s="7">
        <v>0</v>
      </c>
      <c r="O912" s="7">
        <v>0</v>
      </c>
      <c r="P912" s="7">
        <v>0</v>
      </c>
      <c r="Q912" s="7">
        <v>0</v>
      </c>
      <c r="R912" s="7">
        <v>0</v>
      </c>
      <c r="S912" s="7">
        <v>0</v>
      </c>
      <c r="T912" s="7">
        <v>0</v>
      </c>
      <c r="U912" s="7">
        <v>0</v>
      </c>
      <c r="V912" s="7">
        <v>0</v>
      </c>
      <c r="W912" s="7">
        <v>0</v>
      </c>
      <c r="X912" s="7">
        <v>0</v>
      </c>
      <c r="Y912" s="7">
        <v>0</v>
      </c>
      <c r="Z912" s="7">
        <v>0</v>
      </c>
      <c r="AA912" s="7">
        <v>0</v>
      </c>
      <c r="AB912" s="7">
        <v>0</v>
      </c>
      <c r="AC912" s="7">
        <v>0</v>
      </c>
      <c r="AD912" s="7">
        <v>0</v>
      </c>
      <c r="AE912" s="7">
        <v>0</v>
      </c>
      <c r="AF912" s="7">
        <v>0</v>
      </c>
      <c r="AG912" s="7">
        <v>0</v>
      </c>
      <c r="AH912" s="7">
        <v>0</v>
      </c>
      <c r="AI912" s="7">
        <v>0</v>
      </c>
      <c r="AJ912" s="7">
        <v>0</v>
      </c>
      <c r="AK912" s="7">
        <v>0</v>
      </c>
      <c r="AL912" s="7">
        <v>0</v>
      </c>
      <c r="AM912" s="7">
        <v>0</v>
      </c>
      <c r="AN912" s="7">
        <v>0</v>
      </c>
      <c r="AO912" s="7">
        <v>0</v>
      </c>
      <c r="AP912" s="7">
        <v>0</v>
      </c>
      <c r="AQ912" s="7">
        <v>0</v>
      </c>
      <c r="AR912" s="7">
        <v>0</v>
      </c>
      <c r="AS912" s="7">
        <v>0</v>
      </c>
      <c r="AT912" s="7">
        <v>0</v>
      </c>
      <c r="AU912" s="7">
        <v>0</v>
      </c>
      <c r="AV912" s="7">
        <v>0</v>
      </c>
      <c r="AW912" s="7">
        <v>0</v>
      </c>
      <c r="AX912" s="7">
        <v>0</v>
      </c>
      <c r="AY912" s="7">
        <v>0</v>
      </c>
      <c r="AZ912" s="7">
        <v>0</v>
      </c>
      <c r="BA912" s="7">
        <v>0</v>
      </c>
      <c r="BB912" s="7">
        <v>0</v>
      </c>
      <c r="BC912" s="7">
        <v>0</v>
      </c>
      <c r="BD912" s="7">
        <v>0</v>
      </c>
      <c r="BE912" s="7">
        <v>10</v>
      </c>
      <c r="BF912" s="7">
        <v>0</v>
      </c>
      <c r="BG912" s="7">
        <v>0</v>
      </c>
      <c r="BH912" s="7">
        <v>0</v>
      </c>
      <c r="BI912" s="7">
        <v>0</v>
      </c>
      <c r="BJ912" s="7">
        <v>0</v>
      </c>
      <c r="BK912" s="7">
        <v>0</v>
      </c>
      <c r="BL912" s="7">
        <v>0</v>
      </c>
      <c r="BM912" s="7">
        <v>0</v>
      </c>
      <c r="BN912" s="7">
        <v>0</v>
      </c>
      <c r="BO912" s="7">
        <v>0</v>
      </c>
      <c r="BQ912">
        <f t="shared" si="255"/>
        <v>0</v>
      </c>
      <c r="BR912">
        <f t="shared" si="256"/>
        <v>0</v>
      </c>
      <c r="BS912">
        <f t="shared" si="257"/>
        <v>0</v>
      </c>
      <c r="BT912">
        <f t="shared" si="258"/>
        <v>0</v>
      </c>
      <c r="BU912">
        <f t="shared" si="259"/>
        <v>0</v>
      </c>
      <c r="BV912">
        <f t="shared" si="260"/>
        <v>0</v>
      </c>
      <c r="BW912">
        <f t="shared" si="261"/>
        <v>1</v>
      </c>
      <c r="BX912">
        <f t="shared" si="262"/>
        <v>0</v>
      </c>
      <c r="BZ912">
        <f t="shared" si="263"/>
        <v>0</v>
      </c>
      <c r="CA912">
        <f t="shared" si="264"/>
        <v>0</v>
      </c>
      <c r="CB912">
        <f t="shared" si="265"/>
        <v>0</v>
      </c>
      <c r="CC912">
        <f t="shared" si="266"/>
        <v>0</v>
      </c>
      <c r="CD912">
        <f t="shared" si="267"/>
        <v>0</v>
      </c>
      <c r="CE912">
        <f t="shared" si="268"/>
        <v>0</v>
      </c>
      <c r="CF912">
        <f t="shared" si="269"/>
        <v>6.9434752510239874E-4</v>
      </c>
      <c r="CG912">
        <f t="shared" si="270"/>
        <v>0</v>
      </c>
      <c r="CH912" s="57">
        <f t="shared" si="271"/>
        <v>8.6793440637799842E-5</v>
      </c>
    </row>
    <row r="913" spans="1:86" x14ac:dyDescent="0.2">
      <c r="A913" s="25" t="s">
        <v>3371</v>
      </c>
      <c r="B913" s="25">
        <f t="shared" si="254"/>
        <v>8.6793440637799842E-5</v>
      </c>
      <c r="C913" s="7" t="s">
        <v>11</v>
      </c>
      <c r="D913" s="7" t="s">
        <v>25</v>
      </c>
      <c r="E913" s="7" t="s">
        <v>26</v>
      </c>
      <c r="F913" s="7" t="s">
        <v>47</v>
      </c>
      <c r="G913" s="7" t="s">
        <v>119</v>
      </c>
      <c r="H913" s="10" t="s">
        <v>2776</v>
      </c>
      <c r="I913" s="10" t="s">
        <v>2777</v>
      </c>
      <c r="J913" s="7" t="s">
        <v>2778</v>
      </c>
      <c r="K913" s="14">
        <v>97.424000000000007</v>
      </c>
      <c r="L913" s="7" t="s">
        <v>3372</v>
      </c>
      <c r="M913" s="7">
        <v>0</v>
      </c>
      <c r="N913" s="7">
        <v>0</v>
      </c>
      <c r="O913" s="7">
        <v>0</v>
      </c>
      <c r="P913" s="7">
        <v>0</v>
      </c>
      <c r="Q913" s="7">
        <v>0</v>
      </c>
      <c r="R913" s="7">
        <v>0</v>
      </c>
      <c r="S913" s="7">
        <v>0</v>
      </c>
      <c r="T913" s="7">
        <v>0</v>
      </c>
      <c r="U913" s="7">
        <v>0</v>
      </c>
      <c r="V913" s="7">
        <v>0</v>
      </c>
      <c r="W913" s="7">
        <v>0</v>
      </c>
      <c r="X913" s="7">
        <v>0</v>
      </c>
      <c r="Y913" s="7">
        <v>0</v>
      </c>
      <c r="Z913" s="7">
        <v>0</v>
      </c>
      <c r="AA913" s="7">
        <v>0</v>
      </c>
      <c r="AB913" s="7">
        <v>0</v>
      </c>
      <c r="AC913" s="7">
        <v>0</v>
      </c>
      <c r="AD913" s="7">
        <v>0</v>
      </c>
      <c r="AE913" s="7">
        <v>0</v>
      </c>
      <c r="AF913" s="7">
        <v>0</v>
      </c>
      <c r="AG913" s="7">
        <v>0</v>
      </c>
      <c r="AH913" s="7">
        <v>0</v>
      </c>
      <c r="AI913" s="7">
        <v>0</v>
      </c>
      <c r="AJ913" s="7">
        <v>0</v>
      </c>
      <c r="AK913" s="7">
        <v>0</v>
      </c>
      <c r="AL913" s="7">
        <v>0</v>
      </c>
      <c r="AM913" s="7">
        <v>0</v>
      </c>
      <c r="AN913" s="7">
        <v>0</v>
      </c>
      <c r="AO913" s="7">
        <v>0</v>
      </c>
      <c r="AP913" s="7">
        <v>0</v>
      </c>
      <c r="AQ913" s="7">
        <v>0</v>
      </c>
      <c r="AR913" s="7">
        <v>0</v>
      </c>
      <c r="AS913" s="7">
        <v>0</v>
      </c>
      <c r="AT913" s="7">
        <v>0</v>
      </c>
      <c r="AU913" s="7">
        <v>0</v>
      </c>
      <c r="AV913" s="7">
        <v>0</v>
      </c>
      <c r="AW913" s="7">
        <v>0</v>
      </c>
      <c r="AX913" s="7">
        <v>0</v>
      </c>
      <c r="AY913" s="7">
        <v>0</v>
      </c>
      <c r="AZ913" s="7">
        <v>0</v>
      </c>
      <c r="BA913" s="7">
        <v>0</v>
      </c>
      <c r="BB913" s="7">
        <v>0</v>
      </c>
      <c r="BC913" s="7">
        <v>0</v>
      </c>
      <c r="BD913" s="7">
        <v>0</v>
      </c>
      <c r="BE913" s="7">
        <v>10</v>
      </c>
      <c r="BF913" s="7">
        <v>0</v>
      </c>
      <c r="BG913" s="7">
        <v>0</v>
      </c>
      <c r="BH913" s="7">
        <v>0</v>
      </c>
      <c r="BI913" s="7">
        <v>0</v>
      </c>
      <c r="BJ913" s="7">
        <v>0</v>
      </c>
      <c r="BK913" s="7">
        <v>0</v>
      </c>
      <c r="BL913" s="7">
        <v>0</v>
      </c>
      <c r="BM913" s="7">
        <v>0</v>
      </c>
      <c r="BN913" s="7">
        <v>0</v>
      </c>
      <c r="BO913" s="7">
        <v>0</v>
      </c>
      <c r="BQ913">
        <f t="shared" si="255"/>
        <v>0</v>
      </c>
      <c r="BR913">
        <f t="shared" si="256"/>
        <v>0</v>
      </c>
      <c r="BS913">
        <f t="shared" si="257"/>
        <v>0</v>
      </c>
      <c r="BT913">
        <f t="shared" si="258"/>
        <v>0</v>
      </c>
      <c r="BU913">
        <f t="shared" si="259"/>
        <v>0</v>
      </c>
      <c r="BV913">
        <f t="shared" si="260"/>
        <v>0</v>
      </c>
      <c r="BW913">
        <f t="shared" si="261"/>
        <v>1</v>
      </c>
      <c r="BX913">
        <f t="shared" si="262"/>
        <v>0</v>
      </c>
      <c r="BZ913">
        <f t="shared" si="263"/>
        <v>0</v>
      </c>
      <c r="CA913">
        <f t="shared" si="264"/>
        <v>0</v>
      </c>
      <c r="CB913">
        <f t="shared" si="265"/>
        <v>0</v>
      </c>
      <c r="CC913">
        <f t="shared" si="266"/>
        <v>0</v>
      </c>
      <c r="CD913">
        <f t="shared" si="267"/>
        <v>0</v>
      </c>
      <c r="CE913">
        <f t="shared" si="268"/>
        <v>0</v>
      </c>
      <c r="CF913">
        <f t="shared" si="269"/>
        <v>6.9434752510239874E-4</v>
      </c>
      <c r="CG913">
        <f t="shared" si="270"/>
        <v>0</v>
      </c>
      <c r="CH913" s="57">
        <f t="shared" si="271"/>
        <v>8.6793440637799842E-5</v>
      </c>
    </row>
    <row r="914" spans="1:86" x14ac:dyDescent="0.2">
      <c r="A914" s="25" t="s">
        <v>3373</v>
      </c>
      <c r="B914" s="25">
        <f t="shared" si="254"/>
        <v>8.6793440637799842E-5</v>
      </c>
      <c r="C914" s="7" t="s">
        <v>11</v>
      </c>
      <c r="D914" s="7" t="s">
        <v>12</v>
      </c>
      <c r="E914" s="7" t="s">
        <v>92</v>
      </c>
      <c r="F914" s="7" t="s">
        <v>93</v>
      </c>
      <c r="G914" s="7" t="s">
        <v>1263</v>
      </c>
      <c r="H914" s="10" t="s">
        <v>3374</v>
      </c>
      <c r="I914" s="10" t="s">
        <v>3375</v>
      </c>
      <c r="J914" s="7" t="s">
        <v>3376</v>
      </c>
      <c r="K914" s="14">
        <v>82.438999999999993</v>
      </c>
      <c r="L914" s="7" t="s">
        <v>3377</v>
      </c>
      <c r="M914" s="7">
        <v>0</v>
      </c>
      <c r="N914" s="7">
        <v>0</v>
      </c>
      <c r="O914" s="7">
        <v>0</v>
      </c>
      <c r="P914" s="7">
        <v>0</v>
      </c>
      <c r="Q914" s="7">
        <v>0</v>
      </c>
      <c r="R914" s="7">
        <v>0</v>
      </c>
      <c r="S914" s="7">
        <v>0</v>
      </c>
      <c r="T914" s="7">
        <v>0</v>
      </c>
      <c r="U914" s="7">
        <v>0</v>
      </c>
      <c r="V914" s="7">
        <v>0</v>
      </c>
      <c r="W914" s="7">
        <v>0</v>
      </c>
      <c r="X914" s="7">
        <v>0</v>
      </c>
      <c r="Y914" s="7">
        <v>0</v>
      </c>
      <c r="Z914" s="7">
        <v>0</v>
      </c>
      <c r="AA914" s="7">
        <v>0</v>
      </c>
      <c r="AB914" s="7">
        <v>0</v>
      </c>
      <c r="AC914" s="7">
        <v>0</v>
      </c>
      <c r="AD914" s="7">
        <v>0</v>
      </c>
      <c r="AE914" s="7">
        <v>0</v>
      </c>
      <c r="AF914" s="7">
        <v>0</v>
      </c>
      <c r="AG914" s="7">
        <v>0</v>
      </c>
      <c r="AH914" s="7">
        <v>0</v>
      </c>
      <c r="AI914" s="7">
        <v>0</v>
      </c>
      <c r="AJ914" s="7">
        <v>0</v>
      </c>
      <c r="AK914" s="7">
        <v>0</v>
      </c>
      <c r="AL914" s="7">
        <v>0</v>
      </c>
      <c r="AM914" s="7">
        <v>0</v>
      </c>
      <c r="AN914" s="7">
        <v>0</v>
      </c>
      <c r="AO914" s="7">
        <v>0</v>
      </c>
      <c r="AP914" s="7">
        <v>0</v>
      </c>
      <c r="AQ914" s="7">
        <v>0</v>
      </c>
      <c r="AR914" s="7">
        <v>0</v>
      </c>
      <c r="AS914" s="7">
        <v>0</v>
      </c>
      <c r="AT914" s="7">
        <v>0</v>
      </c>
      <c r="AU914" s="7">
        <v>0</v>
      </c>
      <c r="AV914" s="7">
        <v>0</v>
      </c>
      <c r="AW914" s="7">
        <v>0</v>
      </c>
      <c r="AX914" s="7">
        <v>0</v>
      </c>
      <c r="AY914" s="7">
        <v>0</v>
      </c>
      <c r="AZ914" s="7">
        <v>0</v>
      </c>
      <c r="BA914" s="7">
        <v>0</v>
      </c>
      <c r="BB914" s="7">
        <v>0</v>
      </c>
      <c r="BC914" s="7">
        <v>0</v>
      </c>
      <c r="BD914" s="7">
        <v>0</v>
      </c>
      <c r="BE914" s="7">
        <v>0</v>
      </c>
      <c r="BF914" s="7">
        <v>10</v>
      </c>
      <c r="BG914" s="7">
        <v>0</v>
      </c>
      <c r="BH914" s="7">
        <v>0</v>
      </c>
      <c r="BI914" s="7">
        <v>0</v>
      </c>
      <c r="BJ914" s="7">
        <v>0</v>
      </c>
      <c r="BK914" s="7">
        <v>0</v>
      </c>
      <c r="BL914" s="7">
        <v>0</v>
      </c>
      <c r="BM914" s="7">
        <v>0</v>
      </c>
      <c r="BN914" s="7">
        <v>0</v>
      </c>
      <c r="BO914" s="7">
        <v>0</v>
      </c>
      <c r="BQ914">
        <f t="shared" si="255"/>
        <v>0</v>
      </c>
      <c r="BR914">
        <f t="shared" si="256"/>
        <v>0</v>
      </c>
      <c r="BS914">
        <f t="shared" si="257"/>
        <v>0</v>
      </c>
      <c r="BT914">
        <f t="shared" si="258"/>
        <v>0</v>
      </c>
      <c r="BU914">
        <f t="shared" si="259"/>
        <v>0</v>
      </c>
      <c r="BV914">
        <f t="shared" si="260"/>
        <v>0</v>
      </c>
      <c r="BW914">
        <f t="shared" si="261"/>
        <v>1</v>
      </c>
      <c r="BX914">
        <f t="shared" si="262"/>
        <v>0</v>
      </c>
      <c r="BZ914">
        <f t="shared" si="263"/>
        <v>0</v>
      </c>
      <c r="CA914">
        <f t="shared" si="264"/>
        <v>0</v>
      </c>
      <c r="CB914">
        <f t="shared" si="265"/>
        <v>0</v>
      </c>
      <c r="CC914">
        <f t="shared" si="266"/>
        <v>0</v>
      </c>
      <c r="CD914">
        <f t="shared" si="267"/>
        <v>0</v>
      </c>
      <c r="CE914">
        <f t="shared" si="268"/>
        <v>0</v>
      </c>
      <c r="CF914">
        <f t="shared" si="269"/>
        <v>6.9434752510239874E-4</v>
      </c>
      <c r="CG914">
        <f t="shared" si="270"/>
        <v>0</v>
      </c>
      <c r="CH914" s="57">
        <f t="shared" si="271"/>
        <v>8.6793440637799842E-5</v>
      </c>
    </row>
    <row r="915" spans="1:86" x14ac:dyDescent="0.2">
      <c r="A915" s="25" t="s">
        <v>3378</v>
      </c>
      <c r="B915" s="25">
        <f t="shared" si="254"/>
        <v>8.6793440637799842E-5</v>
      </c>
      <c r="C915" s="7" t="s">
        <v>11</v>
      </c>
      <c r="D915" s="7" t="s">
        <v>12</v>
      </c>
      <c r="E915" s="7" t="s">
        <v>92</v>
      </c>
      <c r="F915" s="7" t="s">
        <v>93</v>
      </c>
      <c r="G915" s="7" t="s">
        <v>94</v>
      </c>
      <c r="H915" s="10" t="s">
        <v>392</v>
      </c>
      <c r="I915" s="10" t="s">
        <v>393</v>
      </c>
      <c r="J915" s="7" t="s">
        <v>3085</v>
      </c>
      <c r="K915" s="14">
        <v>96.766000000000005</v>
      </c>
      <c r="L915" s="7" t="s">
        <v>3379</v>
      </c>
      <c r="M915" s="7">
        <v>0</v>
      </c>
      <c r="N915" s="7">
        <v>0</v>
      </c>
      <c r="O915" s="7">
        <v>0</v>
      </c>
      <c r="P915" s="7">
        <v>0</v>
      </c>
      <c r="Q915" s="7">
        <v>0</v>
      </c>
      <c r="R915" s="7">
        <v>0</v>
      </c>
      <c r="S915" s="7">
        <v>0</v>
      </c>
      <c r="T915" s="7">
        <v>0</v>
      </c>
      <c r="U915" s="7">
        <v>0</v>
      </c>
      <c r="V915" s="7">
        <v>0</v>
      </c>
      <c r="W915" s="7">
        <v>0</v>
      </c>
      <c r="X915" s="7">
        <v>0</v>
      </c>
      <c r="Y915" s="7">
        <v>0</v>
      </c>
      <c r="Z915" s="7">
        <v>0</v>
      </c>
      <c r="AA915" s="7">
        <v>0</v>
      </c>
      <c r="AB915" s="7">
        <v>0</v>
      </c>
      <c r="AC915" s="7">
        <v>0</v>
      </c>
      <c r="AD915" s="7">
        <v>0</v>
      </c>
      <c r="AE915" s="7">
        <v>0</v>
      </c>
      <c r="AF915" s="7">
        <v>0</v>
      </c>
      <c r="AG915" s="7">
        <v>0</v>
      </c>
      <c r="AH915" s="7">
        <v>0</v>
      </c>
      <c r="AI915" s="7">
        <v>0</v>
      </c>
      <c r="AJ915" s="7">
        <v>0</v>
      </c>
      <c r="AK915" s="7">
        <v>0</v>
      </c>
      <c r="AL915" s="7">
        <v>0</v>
      </c>
      <c r="AM915" s="7">
        <v>0</v>
      </c>
      <c r="AN915" s="7">
        <v>0</v>
      </c>
      <c r="AO915" s="7">
        <v>0</v>
      </c>
      <c r="AP915" s="7">
        <v>0</v>
      </c>
      <c r="AQ915" s="7">
        <v>0</v>
      </c>
      <c r="AR915" s="7">
        <v>0</v>
      </c>
      <c r="AS915" s="7">
        <v>0</v>
      </c>
      <c r="AT915" s="7">
        <v>0</v>
      </c>
      <c r="AU915" s="7">
        <v>0</v>
      </c>
      <c r="AV915" s="7">
        <v>0</v>
      </c>
      <c r="AW915" s="7">
        <v>0</v>
      </c>
      <c r="AX915" s="7">
        <v>0</v>
      </c>
      <c r="AY915" s="7">
        <v>0</v>
      </c>
      <c r="AZ915" s="7">
        <v>0</v>
      </c>
      <c r="BA915" s="7">
        <v>0</v>
      </c>
      <c r="BB915" s="7">
        <v>0</v>
      </c>
      <c r="BC915" s="7">
        <v>0</v>
      </c>
      <c r="BD915" s="7">
        <v>0</v>
      </c>
      <c r="BE915" s="7">
        <v>0</v>
      </c>
      <c r="BF915" s="7">
        <v>0</v>
      </c>
      <c r="BG915" s="7">
        <v>10</v>
      </c>
      <c r="BH915" s="7">
        <v>0</v>
      </c>
      <c r="BI915" s="7">
        <v>0</v>
      </c>
      <c r="BJ915" s="7">
        <v>0</v>
      </c>
      <c r="BK915" s="7">
        <v>0</v>
      </c>
      <c r="BL915" s="7">
        <v>0</v>
      </c>
      <c r="BM915" s="7">
        <v>0</v>
      </c>
      <c r="BN915" s="7">
        <v>0</v>
      </c>
      <c r="BO915" s="7">
        <v>0</v>
      </c>
      <c r="BQ915">
        <f t="shared" si="255"/>
        <v>0</v>
      </c>
      <c r="BR915">
        <f t="shared" si="256"/>
        <v>0</v>
      </c>
      <c r="BS915">
        <f t="shared" si="257"/>
        <v>0</v>
      </c>
      <c r="BT915">
        <f t="shared" si="258"/>
        <v>0</v>
      </c>
      <c r="BU915">
        <f t="shared" si="259"/>
        <v>0</v>
      </c>
      <c r="BV915">
        <f t="shared" si="260"/>
        <v>0</v>
      </c>
      <c r="BW915">
        <f t="shared" si="261"/>
        <v>1</v>
      </c>
      <c r="BX915">
        <f t="shared" si="262"/>
        <v>0</v>
      </c>
      <c r="BZ915">
        <f t="shared" si="263"/>
        <v>0</v>
      </c>
      <c r="CA915">
        <f t="shared" si="264"/>
        <v>0</v>
      </c>
      <c r="CB915">
        <f t="shared" si="265"/>
        <v>0</v>
      </c>
      <c r="CC915">
        <f t="shared" si="266"/>
        <v>0</v>
      </c>
      <c r="CD915">
        <f t="shared" si="267"/>
        <v>0</v>
      </c>
      <c r="CE915">
        <f t="shared" si="268"/>
        <v>0</v>
      </c>
      <c r="CF915">
        <f t="shared" si="269"/>
        <v>6.9434752510239874E-4</v>
      </c>
      <c r="CG915">
        <f t="shared" si="270"/>
        <v>0</v>
      </c>
      <c r="CH915" s="57">
        <f t="shared" si="271"/>
        <v>8.6793440637799842E-5</v>
      </c>
    </row>
    <row r="916" spans="1:86" x14ac:dyDescent="0.2">
      <c r="A916" s="25" t="s">
        <v>3380</v>
      </c>
      <c r="B916" s="25">
        <f t="shared" si="254"/>
        <v>8.6793440637799842E-5</v>
      </c>
      <c r="C916" s="7" t="s">
        <v>11</v>
      </c>
      <c r="D916" s="7" t="s">
        <v>67</v>
      </c>
      <c r="E916" s="7" t="s">
        <v>68</v>
      </c>
      <c r="F916" s="7" t="s">
        <v>69</v>
      </c>
      <c r="G916" s="7" t="s">
        <v>70</v>
      </c>
      <c r="H916" s="10" t="s">
        <v>71</v>
      </c>
      <c r="I916" s="10" t="s">
        <v>757</v>
      </c>
      <c r="J916" s="7" t="s">
        <v>1611</v>
      </c>
      <c r="K916" s="14">
        <v>98.578000000000003</v>
      </c>
      <c r="L916" s="7" t="s">
        <v>3381</v>
      </c>
      <c r="M916" s="7">
        <v>0</v>
      </c>
      <c r="N916" s="7">
        <v>0</v>
      </c>
      <c r="O916" s="7">
        <v>0</v>
      </c>
      <c r="P916" s="7">
        <v>0</v>
      </c>
      <c r="Q916" s="7">
        <v>0</v>
      </c>
      <c r="R916" s="7">
        <v>0</v>
      </c>
      <c r="S916" s="7">
        <v>0</v>
      </c>
      <c r="T916" s="7">
        <v>0</v>
      </c>
      <c r="U916" s="7">
        <v>0</v>
      </c>
      <c r="V916" s="7">
        <v>0</v>
      </c>
      <c r="W916" s="7">
        <v>0</v>
      </c>
      <c r="X916" s="7">
        <v>0</v>
      </c>
      <c r="Y916" s="7">
        <v>0</v>
      </c>
      <c r="Z916" s="7">
        <v>0</v>
      </c>
      <c r="AA916" s="7">
        <v>0</v>
      </c>
      <c r="AB916" s="7">
        <v>0</v>
      </c>
      <c r="AC916" s="7">
        <v>0</v>
      </c>
      <c r="AD916" s="7">
        <v>0</v>
      </c>
      <c r="AE916" s="7">
        <v>0</v>
      </c>
      <c r="AF916" s="7">
        <v>0</v>
      </c>
      <c r="AG916" s="7">
        <v>0</v>
      </c>
      <c r="AH916" s="7">
        <v>0</v>
      </c>
      <c r="AI916" s="7">
        <v>0</v>
      </c>
      <c r="AJ916" s="7">
        <v>0</v>
      </c>
      <c r="AK916" s="7">
        <v>0</v>
      </c>
      <c r="AL916" s="7">
        <v>0</v>
      </c>
      <c r="AM916" s="7">
        <v>0</v>
      </c>
      <c r="AN916" s="7">
        <v>0</v>
      </c>
      <c r="AO916" s="7">
        <v>0</v>
      </c>
      <c r="AP916" s="7">
        <v>0</v>
      </c>
      <c r="AQ916" s="7">
        <v>0</v>
      </c>
      <c r="AR916" s="7">
        <v>0</v>
      </c>
      <c r="AS916" s="7">
        <v>0</v>
      </c>
      <c r="AT916" s="7">
        <v>0</v>
      </c>
      <c r="AU916" s="7">
        <v>0</v>
      </c>
      <c r="AV916" s="7">
        <v>0</v>
      </c>
      <c r="AW916" s="7">
        <v>0</v>
      </c>
      <c r="AX916" s="7">
        <v>0</v>
      </c>
      <c r="AY916" s="7">
        <v>0</v>
      </c>
      <c r="AZ916" s="7">
        <v>0</v>
      </c>
      <c r="BA916" s="7">
        <v>0</v>
      </c>
      <c r="BB916" s="7">
        <v>0</v>
      </c>
      <c r="BC916" s="7">
        <v>0</v>
      </c>
      <c r="BD916" s="7">
        <v>0</v>
      </c>
      <c r="BE916" s="7">
        <v>0</v>
      </c>
      <c r="BF916" s="7">
        <v>0</v>
      </c>
      <c r="BG916" s="7">
        <v>10</v>
      </c>
      <c r="BH916" s="7">
        <v>0</v>
      </c>
      <c r="BI916" s="7">
        <v>0</v>
      </c>
      <c r="BJ916" s="7">
        <v>0</v>
      </c>
      <c r="BK916" s="7">
        <v>0</v>
      </c>
      <c r="BL916" s="7">
        <v>0</v>
      </c>
      <c r="BM916" s="7">
        <v>0</v>
      </c>
      <c r="BN916" s="7">
        <v>0</v>
      </c>
      <c r="BO916" s="7">
        <v>0</v>
      </c>
      <c r="BQ916">
        <f t="shared" si="255"/>
        <v>0</v>
      </c>
      <c r="BR916">
        <f t="shared" si="256"/>
        <v>0</v>
      </c>
      <c r="BS916">
        <f t="shared" si="257"/>
        <v>0</v>
      </c>
      <c r="BT916">
        <f t="shared" si="258"/>
        <v>0</v>
      </c>
      <c r="BU916">
        <f t="shared" si="259"/>
        <v>0</v>
      </c>
      <c r="BV916">
        <f t="shared" si="260"/>
        <v>0</v>
      </c>
      <c r="BW916">
        <f t="shared" si="261"/>
        <v>1</v>
      </c>
      <c r="BX916">
        <f t="shared" si="262"/>
        <v>0</v>
      </c>
      <c r="BZ916">
        <f t="shared" si="263"/>
        <v>0</v>
      </c>
      <c r="CA916">
        <f t="shared" si="264"/>
        <v>0</v>
      </c>
      <c r="CB916">
        <f t="shared" si="265"/>
        <v>0</v>
      </c>
      <c r="CC916">
        <f t="shared" si="266"/>
        <v>0</v>
      </c>
      <c r="CD916">
        <f t="shared" si="267"/>
        <v>0</v>
      </c>
      <c r="CE916">
        <f t="shared" si="268"/>
        <v>0</v>
      </c>
      <c r="CF916">
        <f t="shared" si="269"/>
        <v>6.9434752510239874E-4</v>
      </c>
      <c r="CG916">
        <f t="shared" si="270"/>
        <v>0</v>
      </c>
      <c r="CH916" s="57">
        <f t="shared" si="271"/>
        <v>8.6793440637799842E-5</v>
      </c>
    </row>
    <row r="917" spans="1:86" x14ac:dyDescent="0.2">
      <c r="A917" s="25" t="s">
        <v>3382</v>
      </c>
      <c r="B917" s="25">
        <f t="shared" si="254"/>
        <v>2.5110108669676553E-2</v>
      </c>
      <c r="C917" s="7" t="s">
        <v>11</v>
      </c>
      <c r="D917" s="7" t="s">
        <v>25</v>
      </c>
      <c r="E917" s="7" t="s">
        <v>26</v>
      </c>
      <c r="F917" s="7" t="s">
        <v>47</v>
      </c>
      <c r="G917" s="7" t="s">
        <v>100</v>
      </c>
      <c r="H917" s="10" t="s">
        <v>3383</v>
      </c>
      <c r="I917" s="10" t="s">
        <v>3384</v>
      </c>
      <c r="J917" s="7" t="s">
        <v>3385</v>
      </c>
      <c r="K917" s="14">
        <v>99.531999999999996</v>
      </c>
      <c r="L917" s="7" t="s">
        <v>3386</v>
      </c>
      <c r="M917" s="7">
        <v>0</v>
      </c>
      <c r="N917" s="7">
        <v>0</v>
      </c>
      <c r="O917" s="7">
        <v>0</v>
      </c>
      <c r="P917" s="7">
        <v>0</v>
      </c>
      <c r="Q917" s="7">
        <v>0</v>
      </c>
      <c r="R917" s="7">
        <v>0</v>
      </c>
      <c r="S917" s="7">
        <v>0</v>
      </c>
      <c r="T917" s="7">
        <v>0</v>
      </c>
      <c r="U917" s="7">
        <v>0</v>
      </c>
      <c r="V917" s="7">
        <v>0</v>
      </c>
      <c r="W917" s="7">
        <v>0</v>
      </c>
      <c r="X917" s="7">
        <v>0</v>
      </c>
      <c r="Y917" s="7">
        <v>0</v>
      </c>
      <c r="Z917" s="7">
        <v>0</v>
      </c>
      <c r="AA917" s="7">
        <v>1061</v>
      </c>
      <c r="AB917" s="7">
        <v>172</v>
      </c>
      <c r="AC917" s="7">
        <v>436</v>
      </c>
      <c r="AD917" s="7">
        <v>0</v>
      </c>
      <c r="AE917" s="7">
        <v>801</v>
      </c>
      <c r="AF917" s="7">
        <v>82</v>
      </c>
      <c r="AG917" s="7">
        <v>323</v>
      </c>
      <c r="AH917" s="7">
        <v>48</v>
      </c>
      <c r="AI917" s="7">
        <v>204</v>
      </c>
      <c r="AJ917" s="7">
        <v>0</v>
      </c>
      <c r="AK917" s="7">
        <v>0</v>
      </c>
      <c r="AL917" s="7">
        <v>0</v>
      </c>
      <c r="AM917" s="7">
        <v>0</v>
      </c>
      <c r="AN917" s="7">
        <v>0</v>
      </c>
      <c r="AO917" s="7">
        <v>0</v>
      </c>
      <c r="AP917" s="7">
        <v>0</v>
      </c>
      <c r="AQ917" s="7">
        <v>0</v>
      </c>
      <c r="AR917" s="7">
        <v>0</v>
      </c>
      <c r="AS917" s="7">
        <v>0</v>
      </c>
      <c r="AT917" s="7">
        <v>0</v>
      </c>
      <c r="AU917" s="7">
        <v>0</v>
      </c>
      <c r="AV917" s="7">
        <v>0</v>
      </c>
      <c r="AW917" s="7">
        <v>0</v>
      </c>
      <c r="AX917" s="7">
        <v>0</v>
      </c>
      <c r="AY917" s="7">
        <v>0</v>
      </c>
      <c r="AZ917" s="7">
        <v>0</v>
      </c>
      <c r="BA917" s="7">
        <v>0</v>
      </c>
      <c r="BB917" s="7">
        <v>0</v>
      </c>
      <c r="BC917" s="7">
        <v>0</v>
      </c>
      <c r="BD917" s="7">
        <v>0</v>
      </c>
      <c r="BE917" s="7">
        <v>0</v>
      </c>
      <c r="BF917" s="7">
        <v>0</v>
      </c>
      <c r="BG917" s="7">
        <v>0</v>
      </c>
      <c r="BH917" s="7">
        <v>0</v>
      </c>
      <c r="BI917" s="7">
        <v>0</v>
      </c>
      <c r="BJ917" s="7">
        <v>0</v>
      </c>
      <c r="BK917" s="7">
        <v>0</v>
      </c>
      <c r="BL917" s="7">
        <v>0</v>
      </c>
      <c r="BM917" s="7">
        <v>0</v>
      </c>
      <c r="BN917" s="7">
        <v>0</v>
      </c>
      <c r="BO917" s="7">
        <v>0</v>
      </c>
      <c r="BQ917">
        <f t="shared" si="255"/>
        <v>0</v>
      </c>
      <c r="BR917">
        <f t="shared" si="256"/>
        <v>0</v>
      </c>
      <c r="BS917">
        <f t="shared" si="257"/>
        <v>0</v>
      </c>
      <c r="BT917">
        <f t="shared" si="258"/>
        <v>312.7</v>
      </c>
      <c r="BU917">
        <f t="shared" si="259"/>
        <v>0</v>
      </c>
      <c r="BV917">
        <f t="shared" si="260"/>
        <v>0</v>
      </c>
      <c r="BW917">
        <f t="shared" si="261"/>
        <v>0</v>
      </c>
      <c r="BX917">
        <f t="shared" si="262"/>
        <v>0</v>
      </c>
      <c r="BZ917">
        <f t="shared" si="263"/>
        <v>0</v>
      </c>
      <c r="CA917">
        <f t="shared" si="264"/>
        <v>0</v>
      </c>
      <c r="CB917">
        <f t="shared" si="265"/>
        <v>0</v>
      </c>
      <c r="CC917">
        <f t="shared" si="266"/>
        <v>0.20088086935741242</v>
      </c>
      <c r="CD917">
        <f t="shared" si="267"/>
        <v>0</v>
      </c>
      <c r="CE917">
        <f t="shared" si="268"/>
        <v>0</v>
      </c>
      <c r="CF917">
        <f t="shared" si="269"/>
        <v>0</v>
      </c>
      <c r="CG917">
        <f t="shared" si="270"/>
        <v>0</v>
      </c>
      <c r="CH917" s="57">
        <f t="shared" si="271"/>
        <v>2.5110108669676553E-2</v>
      </c>
    </row>
    <row r="918" spans="1:86" x14ac:dyDescent="0.2">
      <c r="A918" s="25" t="s">
        <v>3387</v>
      </c>
      <c r="B918" s="25">
        <f t="shared" si="254"/>
        <v>7.4765281874084491E-5</v>
      </c>
      <c r="C918" s="7" t="s">
        <v>11</v>
      </c>
      <c r="D918" s="7" t="s">
        <v>67</v>
      </c>
      <c r="E918" s="7" t="s">
        <v>68</v>
      </c>
      <c r="F918" s="7" t="s">
        <v>69</v>
      </c>
      <c r="G918" s="7" t="s">
        <v>113</v>
      </c>
      <c r="H918" s="10" t="s">
        <v>114</v>
      </c>
      <c r="I918" s="10" t="s">
        <v>331</v>
      </c>
      <c r="J918" s="7" t="s">
        <v>332</v>
      </c>
      <c r="K918" s="14">
        <v>99.259</v>
      </c>
      <c r="L918" s="7" t="s">
        <v>3388</v>
      </c>
      <c r="M918" s="7">
        <v>0</v>
      </c>
      <c r="N918" s="7">
        <v>0</v>
      </c>
      <c r="O918" s="7">
        <v>0</v>
      </c>
      <c r="P918" s="7">
        <v>0</v>
      </c>
      <c r="Q918" s="7">
        <v>0</v>
      </c>
      <c r="R918" s="7">
        <v>0</v>
      </c>
      <c r="S918" s="7">
        <v>0</v>
      </c>
      <c r="T918" s="7">
        <v>0</v>
      </c>
      <c r="U918" s="7">
        <v>0</v>
      </c>
      <c r="V918" s="7">
        <v>0</v>
      </c>
      <c r="W918" s="7">
        <v>0</v>
      </c>
      <c r="X918" s="7">
        <v>0</v>
      </c>
      <c r="Y918" s="7">
        <v>0</v>
      </c>
      <c r="Z918" s="7">
        <v>0</v>
      </c>
      <c r="AA918" s="7">
        <v>0</v>
      </c>
      <c r="AB918" s="7">
        <v>0</v>
      </c>
      <c r="AC918" s="7">
        <v>0</v>
      </c>
      <c r="AD918" s="7">
        <v>0</v>
      </c>
      <c r="AE918" s="7">
        <v>0</v>
      </c>
      <c r="AF918" s="7">
        <v>0</v>
      </c>
      <c r="AG918" s="7">
        <v>0</v>
      </c>
      <c r="AH918" s="7">
        <v>0</v>
      </c>
      <c r="AI918" s="7">
        <v>0</v>
      </c>
      <c r="AJ918" s="7">
        <v>0</v>
      </c>
      <c r="AK918" s="7">
        <v>0</v>
      </c>
      <c r="AL918" s="7">
        <v>0</v>
      </c>
      <c r="AM918" s="7">
        <v>0</v>
      </c>
      <c r="AN918" s="7">
        <v>0</v>
      </c>
      <c r="AO918" s="7">
        <v>10</v>
      </c>
      <c r="AP918" s="7">
        <v>0</v>
      </c>
      <c r="AQ918" s="7">
        <v>0</v>
      </c>
      <c r="AR918" s="7">
        <v>0</v>
      </c>
      <c r="AS918" s="7">
        <v>0</v>
      </c>
      <c r="AT918" s="7">
        <v>0</v>
      </c>
      <c r="AU918" s="7">
        <v>0</v>
      </c>
      <c r="AV918" s="7">
        <v>0</v>
      </c>
      <c r="AW918" s="7">
        <v>0</v>
      </c>
      <c r="AX918" s="7">
        <v>0</v>
      </c>
      <c r="AY918" s="7">
        <v>0</v>
      </c>
      <c r="AZ918" s="7">
        <v>0</v>
      </c>
      <c r="BA918" s="7">
        <v>0</v>
      </c>
      <c r="BB918" s="7">
        <v>0</v>
      </c>
      <c r="BC918" s="7">
        <v>0</v>
      </c>
      <c r="BD918" s="7">
        <v>0</v>
      </c>
      <c r="BE918" s="7">
        <v>0</v>
      </c>
      <c r="BF918" s="7">
        <v>0</v>
      </c>
      <c r="BG918" s="7">
        <v>0</v>
      </c>
      <c r="BH918" s="7">
        <v>0</v>
      </c>
      <c r="BI918" s="7">
        <v>0</v>
      </c>
      <c r="BJ918" s="7">
        <v>0</v>
      </c>
      <c r="BK918" s="7">
        <v>0</v>
      </c>
      <c r="BL918" s="7">
        <v>0</v>
      </c>
      <c r="BM918" s="7">
        <v>0</v>
      </c>
      <c r="BN918" s="7">
        <v>0</v>
      </c>
      <c r="BO918" s="7">
        <v>0</v>
      </c>
      <c r="BQ918">
        <f t="shared" si="255"/>
        <v>0</v>
      </c>
      <c r="BR918">
        <f t="shared" si="256"/>
        <v>0</v>
      </c>
      <c r="BS918">
        <f t="shared" si="257"/>
        <v>0</v>
      </c>
      <c r="BT918">
        <f t="shared" si="258"/>
        <v>0</v>
      </c>
      <c r="BU918">
        <f t="shared" si="259"/>
        <v>0</v>
      </c>
      <c r="BV918">
        <f t="shared" si="260"/>
        <v>1</v>
      </c>
      <c r="BW918">
        <f t="shared" si="261"/>
        <v>0</v>
      </c>
      <c r="BX918">
        <f t="shared" si="262"/>
        <v>0</v>
      </c>
      <c r="BZ918">
        <f t="shared" si="263"/>
        <v>0</v>
      </c>
      <c r="CA918">
        <f t="shared" si="264"/>
        <v>0</v>
      </c>
      <c r="CB918">
        <f t="shared" si="265"/>
        <v>0</v>
      </c>
      <c r="CC918">
        <f t="shared" si="266"/>
        <v>0</v>
      </c>
      <c r="CD918">
        <f t="shared" si="267"/>
        <v>0</v>
      </c>
      <c r="CE918">
        <f t="shared" si="268"/>
        <v>5.9812225499267593E-4</v>
      </c>
      <c r="CF918">
        <f t="shared" si="269"/>
        <v>0</v>
      </c>
      <c r="CG918">
        <f t="shared" si="270"/>
        <v>0</v>
      </c>
      <c r="CH918" s="57">
        <f t="shared" si="271"/>
        <v>7.4765281874084491E-5</v>
      </c>
    </row>
    <row r="919" spans="1:86" x14ac:dyDescent="0.2">
      <c r="A919" s="25" t="s">
        <v>3389</v>
      </c>
      <c r="B919" s="25">
        <f t="shared" si="254"/>
        <v>7.4765281874084491E-5</v>
      </c>
      <c r="C919" s="7" t="s">
        <v>11</v>
      </c>
      <c r="D919" s="7" t="s">
        <v>12</v>
      </c>
      <c r="E919" s="7" t="s">
        <v>92</v>
      </c>
      <c r="F919" s="7" t="s">
        <v>93</v>
      </c>
      <c r="G919" s="7" t="s">
        <v>366</v>
      </c>
      <c r="H919" s="10" t="s">
        <v>367</v>
      </c>
      <c r="I919" s="10" t="s">
        <v>368</v>
      </c>
      <c r="J919" s="7" t="s">
        <v>369</v>
      </c>
      <c r="K919" s="14">
        <v>89.105000000000004</v>
      </c>
      <c r="L919" s="7" t="s">
        <v>3390</v>
      </c>
      <c r="M919" s="7">
        <v>0</v>
      </c>
      <c r="N919" s="7">
        <v>0</v>
      </c>
      <c r="O919" s="7">
        <v>0</v>
      </c>
      <c r="P919" s="7">
        <v>0</v>
      </c>
      <c r="Q919" s="7">
        <v>0</v>
      </c>
      <c r="R919" s="7">
        <v>0</v>
      </c>
      <c r="S919" s="7">
        <v>0</v>
      </c>
      <c r="T919" s="7">
        <v>0</v>
      </c>
      <c r="U919" s="7">
        <v>0</v>
      </c>
      <c r="V919" s="7">
        <v>0</v>
      </c>
      <c r="W919" s="7">
        <v>0</v>
      </c>
      <c r="X919" s="7">
        <v>0</v>
      </c>
      <c r="Y919" s="7">
        <v>0</v>
      </c>
      <c r="Z919" s="7">
        <v>0</v>
      </c>
      <c r="AA919" s="7">
        <v>0</v>
      </c>
      <c r="AB919" s="7">
        <v>0</v>
      </c>
      <c r="AC919" s="7">
        <v>0</v>
      </c>
      <c r="AD919" s="7">
        <v>0</v>
      </c>
      <c r="AE919" s="7">
        <v>0</v>
      </c>
      <c r="AF919" s="7">
        <v>0</v>
      </c>
      <c r="AG919" s="7">
        <v>0</v>
      </c>
      <c r="AH919" s="7">
        <v>0</v>
      </c>
      <c r="AI919" s="7">
        <v>0</v>
      </c>
      <c r="AJ919" s="7">
        <v>0</v>
      </c>
      <c r="AK919" s="7">
        <v>0</v>
      </c>
      <c r="AL919" s="7">
        <v>0</v>
      </c>
      <c r="AM919" s="7">
        <v>0</v>
      </c>
      <c r="AN919" s="7">
        <v>0</v>
      </c>
      <c r="AO919" s="7">
        <v>0</v>
      </c>
      <c r="AP919" s="7">
        <v>10</v>
      </c>
      <c r="AQ919" s="7">
        <v>0</v>
      </c>
      <c r="AR919" s="7">
        <v>0</v>
      </c>
      <c r="AS919" s="7">
        <v>0</v>
      </c>
      <c r="AT919" s="7">
        <v>0</v>
      </c>
      <c r="AU919" s="7">
        <v>0</v>
      </c>
      <c r="AV919" s="7">
        <v>0</v>
      </c>
      <c r="AW919" s="7">
        <v>0</v>
      </c>
      <c r="AX919" s="7">
        <v>0</v>
      </c>
      <c r="AY919" s="7">
        <v>0</v>
      </c>
      <c r="AZ919" s="7">
        <v>0</v>
      </c>
      <c r="BA919" s="7">
        <v>0</v>
      </c>
      <c r="BB919" s="7">
        <v>0</v>
      </c>
      <c r="BC919" s="7">
        <v>0</v>
      </c>
      <c r="BD919" s="7">
        <v>0</v>
      </c>
      <c r="BE919" s="7">
        <v>0</v>
      </c>
      <c r="BF919" s="7">
        <v>0</v>
      </c>
      <c r="BG919" s="7">
        <v>0</v>
      </c>
      <c r="BH919" s="7">
        <v>0</v>
      </c>
      <c r="BI919" s="7">
        <v>0</v>
      </c>
      <c r="BJ919" s="7">
        <v>0</v>
      </c>
      <c r="BK919" s="7">
        <v>0</v>
      </c>
      <c r="BL919" s="7">
        <v>0</v>
      </c>
      <c r="BM919" s="7">
        <v>0</v>
      </c>
      <c r="BN919" s="7">
        <v>0</v>
      </c>
      <c r="BO919" s="7">
        <v>0</v>
      </c>
      <c r="BQ919">
        <f t="shared" si="255"/>
        <v>0</v>
      </c>
      <c r="BR919">
        <f t="shared" si="256"/>
        <v>0</v>
      </c>
      <c r="BS919">
        <f t="shared" si="257"/>
        <v>0</v>
      </c>
      <c r="BT919">
        <f t="shared" si="258"/>
        <v>0</v>
      </c>
      <c r="BU919">
        <f t="shared" si="259"/>
        <v>0</v>
      </c>
      <c r="BV919">
        <f t="shared" si="260"/>
        <v>1</v>
      </c>
      <c r="BW919">
        <f t="shared" si="261"/>
        <v>0</v>
      </c>
      <c r="BX919">
        <f t="shared" si="262"/>
        <v>0</v>
      </c>
      <c r="BZ919">
        <f t="shared" si="263"/>
        <v>0</v>
      </c>
      <c r="CA919">
        <f t="shared" si="264"/>
        <v>0</v>
      </c>
      <c r="CB919">
        <f t="shared" si="265"/>
        <v>0</v>
      </c>
      <c r="CC919">
        <f t="shared" si="266"/>
        <v>0</v>
      </c>
      <c r="CD919">
        <f t="shared" si="267"/>
        <v>0</v>
      </c>
      <c r="CE919">
        <f t="shared" si="268"/>
        <v>5.9812225499267593E-4</v>
      </c>
      <c r="CF919">
        <f t="shared" si="269"/>
        <v>0</v>
      </c>
      <c r="CG919">
        <f t="shared" si="270"/>
        <v>0</v>
      </c>
      <c r="CH919" s="57">
        <f t="shared" si="271"/>
        <v>7.4765281874084491E-5</v>
      </c>
    </row>
    <row r="920" spans="1:86" x14ac:dyDescent="0.2">
      <c r="A920" s="25" t="s">
        <v>3391</v>
      </c>
      <c r="B920" s="25">
        <f t="shared" si="254"/>
        <v>7.4765281874084491E-5</v>
      </c>
      <c r="C920" s="7" t="s">
        <v>11</v>
      </c>
      <c r="D920" s="7" t="s">
        <v>12</v>
      </c>
      <c r="E920" s="7" t="s">
        <v>92</v>
      </c>
      <c r="F920" s="7" t="s">
        <v>93</v>
      </c>
      <c r="G920" s="7" t="s">
        <v>125</v>
      </c>
      <c r="H920" s="10" t="s">
        <v>3392</v>
      </c>
      <c r="I920" s="10" t="s">
        <v>3393</v>
      </c>
      <c r="J920" s="7" t="s">
        <v>3394</v>
      </c>
      <c r="K920" s="14">
        <v>99.63</v>
      </c>
      <c r="L920" s="7" t="s">
        <v>3395</v>
      </c>
      <c r="M920" s="7">
        <v>0</v>
      </c>
      <c r="N920" s="7">
        <v>0</v>
      </c>
      <c r="O920" s="7">
        <v>0</v>
      </c>
      <c r="P920" s="7">
        <v>0</v>
      </c>
      <c r="Q920" s="7">
        <v>0</v>
      </c>
      <c r="R920" s="7">
        <v>0</v>
      </c>
      <c r="S920" s="7">
        <v>0</v>
      </c>
      <c r="T920" s="7">
        <v>0</v>
      </c>
      <c r="U920" s="7">
        <v>0</v>
      </c>
      <c r="V920" s="7">
        <v>0</v>
      </c>
      <c r="W920" s="7">
        <v>0</v>
      </c>
      <c r="X920" s="7">
        <v>0</v>
      </c>
      <c r="Y920" s="7">
        <v>0</v>
      </c>
      <c r="Z920" s="7">
        <v>0</v>
      </c>
      <c r="AA920" s="7">
        <v>0</v>
      </c>
      <c r="AB920" s="7">
        <v>0</v>
      </c>
      <c r="AC920" s="7">
        <v>0</v>
      </c>
      <c r="AD920" s="7">
        <v>0</v>
      </c>
      <c r="AE920" s="7">
        <v>0</v>
      </c>
      <c r="AF920" s="7">
        <v>0</v>
      </c>
      <c r="AG920" s="7">
        <v>0</v>
      </c>
      <c r="AH920" s="7">
        <v>0</v>
      </c>
      <c r="AI920" s="7">
        <v>0</v>
      </c>
      <c r="AJ920" s="7">
        <v>0</v>
      </c>
      <c r="AK920" s="7">
        <v>0</v>
      </c>
      <c r="AL920" s="7">
        <v>0</v>
      </c>
      <c r="AM920" s="7">
        <v>0</v>
      </c>
      <c r="AN920" s="7">
        <v>0</v>
      </c>
      <c r="AO920" s="7">
        <v>0</v>
      </c>
      <c r="AP920" s="7">
        <v>0</v>
      </c>
      <c r="AQ920" s="7">
        <v>0</v>
      </c>
      <c r="AR920" s="7">
        <v>0</v>
      </c>
      <c r="AS920" s="7">
        <v>10</v>
      </c>
      <c r="AT920" s="7">
        <v>0</v>
      </c>
      <c r="AU920" s="7">
        <v>0</v>
      </c>
      <c r="AV920" s="7">
        <v>0</v>
      </c>
      <c r="AW920" s="7">
        <v>0</v>
      </c>
      <c r="AX920" s="7">
        <v>0</v>
      </c>
      <c r="AY920" s="7">
        <v>0</v>
      </c>
      <c r="AZ920" s="7">
        <v>0</v>
      </c>
      <c r="BA920" s="7">
        <v>0</v>
      </c>
      <c r="BB920" s="7">
        <v>0</v>
      </c>
      <c r="BC920" s="7">
        <v>0</v>
      </c>
      <c r="BD920" s="7">
        <v>0</v>
      </c>
      <c r="BE920" s="7">
        <v>0</v>
      </c>
      <c r="BF920" s="7">
        <v>0</v>
      </c>
      <c r="BG920" s="7">
        <v>0</v>
      </c>
      <c r="BH920" s="7">
        <v>0</v>
      </c>
      <c r="BI920" s="7">
        <v>0</v>
      </c>
      <c r="BJ920" s="7">
        <v>0</v>
      </c>
      <c r="BK920" s="7">
        <v>0</v>
      </c>
      <c r="BL920" s="7">
        <v>0</v>
      </c>
      <c r="BM920" s="7">
        <v>0</v>
      </c>
      <c r="BN920" s="7">
        <v>0</v>
      </c>
      <c r="BO920" s="7">
        <v>0</v>
      </c>
      <c r="BQ920">
        <f t="shared" si="255"/>
        <v>0</v>
      </c>
      <c r="BR920">
        <f t="shared" si="256"/>
        <v>0</v>
      </c>
      <c r="BS920">
        <f t="shared" si="257"/>
        <v>0</v>
      </c>
      <c r="BT920">
        <f t="shared" si="258"/>
        <v>0</v>
      </c>
      <c r="BU920">
        <f t="shared" si="259"/>
        <v>0</v>
      </c>
      <c r="BV920">
        <f t="shared" si="260"/>
        <v>1</v>
      </c>
      <c r="BW920">
        <f t="shared" si="261"/>
        <v>0</v>
      </c>
      <c r="BX920">
        <f t="shared" si="262"/>
        <v>0</v>
      </c>
      <c r="BZ920">
        <f t="shared" si="263"/>
        <v>0</v>
      </c>
      <c r="CA920">
        <f t="shared" si="264"/>
        <v>0</v>
      </c>
      <c r="CB920">
        <f t="shared" si="265"/>
        <v>0</v>
      </c>
      <c r="CC920">
        <f t="shared" si="266"/>
        <v>0</v>
      </c>
      <c r="CD920">
        <f t="shared" si="267"/>
        <v>0</v>
      </c>
      <c r="CE920">
        <f t="shared" si="268"/>
        <v>5.9812225499267593E-4</v>
      </c>
      <c r="CF920">
        <f t="shared" si="269"/>
        <v>0</v>
      </c>
      <c r="CG920">
        <f t="shared" si="270"/>
        <v>0</v>
      </c>
      <c r="CH920" s="57">
        <f t="shared" si="271"/>
        <v>7.4765281874084491E-5</v>
      </c>
    </row>
    <row r="921" spans="1:86" x14ac:dyDescent="0.2">
      <c r="A921" s="25" t="s">
        <v>3396</v>
      </c>
      <c r="B921" s="25">
        <f t="shared" si="254"/>
        <v>7.4765281874084491E-5</v>
      </c>
      <c r="C921" s="7" t="s">
        <v>11</v>
      </c>
      <c r="D921" s="7" t="s">
        <v>12</v>
      </c>
      <c r="E921" s="7" t="s">
        <v>92</v>
      </c>
      <c r="F921" s="7" t="s">
        <v>93</v>
      </c>
      <c r="G921" s="7" t="s">
        <v>94</v>
      </c>
      <c r="H921" s="10" t="s">
        <v>825</v>
      </c>
      <c r="I921" s="10" t="s">
        <v>826</v>
      </c>
      <c r="J921" s="7" t="s">
        <v>827</v>
      </c>
      <c r="K921" s="14">
        <v>95.926000000000002</v>
      </c>
      <c r="L921" s="7" t="s">
        <v>3397</v>
      </c>
      <c r="M921" s="7">
        <v>0</v>
      </c>
      <c r="N921" s="7">
        <v>0</v>
      </c>
      <c r="O921" s="7">
        <v>0</v>
      </c>
      <c r="P921" s="7">
        <v>0</v>
      </c>
      <c r="Q921" s="7">
        <v>0</v>
      </c>
      <c r="R921" s="7">
        <v>0</v>
      </c>
      <c r="S921" s="7">
        <v>0</v>
      </c>
      <c r="T921" s="7">
        <v>0</v>
      </c>
      <c r="U921" s="7">
        <v>0</v>
      </c>
      <c r="V921" s="7">
        <v>0</v>
      </c>
      <c r="W921" s="7">
        <v>0</v>
      </c>
      <c r="X921" s="7">
        <v>0</v>
      </c>
      <c r="Y921" s="7">
        <v>0</v>
      </c>
      <c r="Z921" s="7">
        <v>0</v>
      </c>
      <c r="AA921" s="7">
        <v>0</v>
      </c>
      <c r="AB921" s="7">
        <v>0</v>
      </c>
      <c r="AC921" s="7">
        <v>0</v>
      </c>
      <c r="AD921" s="7">
        <v>0</v>
      </c>
      <c r="AE921" s="7">
        <v>0</v>
      </c>
      <c r="AF921" s="7">
        <v>0</v>
      </c>
      <c r="AG921" s="7">
        <v>0</v>
      </c>
      <c r="AH921" s="7">
        <v>0</v>
      </c>
      <c r="AI921" s="7">
        <v>0</v>
      </c>
      <c r="AJ921" s="7">
        <v>0</v>
      </c>
      <c r="AK921" s="7">
        <v>0</v>
      </c>
      <c r="AL921" s="7">
        <v>0</v>
      </c>
      <c r="AM921" s="7">
        <v>0</v>
      </c>
      <c r="AN921" s="7">
        <v>0</v>
      </c>
      <c r="AO921" s="7">
        <v>0</v>
      </c>
      <c r="AP921" s="7">
        <v>0</v>
      </c>
      <c r="AQ921" s="7">
        <v>0</v>
      </c>
      <c r="AR921" s="7">
        <v>0</v>
      </c>
      <c r="AS921" s="7">
        <v>0</v>
      </c>
      <c r="AT921" s="7">
        <v>10</v>
      </c>
      <c r="AU921" s="7">
        <v>0</v>
      </c>
      <c r="AV921" s="7">
        <v>0</v>
      </c>
      <c r="AW921" s="7">
        <v>0</v>
      </c>
      <c r="AX921" s="7">
        <v>0</v>
      </c>
      <c r="AY921" s="7">
        <v>0</v>
      </c>
      <c r="AZ921" s="7">
        <v>0</v>
      </c>
      <c r="BA921" s="7">
        <v>0</v>
      </c>
      <c r="BB921" s="7">
        <v>0</v>
      </c>
      <c r="BC921" s="7">
        <v>0</v>
      </c>
      <c r="BD921" s="7">
        <v>0</v>
      </c>
      <c r="BE921" s="7">
        <v>0</v>
      </c>
      <c r="BF921" s="7">
        <v>0</v>
      </c>
      <c r="BG921" s="7">
        <v>0</v>
      </c>
      <c r="BH921" s="7">
        <v>0</v>
      </c>
      <c r="BI921" s="7">
        <v>0</v>
      </c>
      <c r="BJ921" s="7">
        <v>0</v>
      </c>
      <c r="BK921" s="7">
        <v>0</v>
      </c>
      <c r="BL921" s="7">
        <v>0</v>
      </c>
      <c r="BM921" s="7">
        <v>0</v>
      </c>
      <c r="BN921" s="7">
        <v>0</v>
      </c>
      <c r="BO921" s="7">
        <v>0</v>
      </c>
      <c r="BQ921">
        <f t="shared" si="255"/>
        <v>0</v>
      </c>
      <c r="BR921">
        <f t="shared" si="256"/>
        <v>0</v>
      </c>
      <c r="BS921">
        <f t="shared" si="257"/>
        <v>0</v>
      </c>
      <c r="BT921">
        <f t="shared" si="258"/>
        <v>0</v>
      </c>
      <c r="BU921">
        <f t="shared" si="259"/>
        <v>0</v>
      </c>
      <c r="BV921">
        <f t="shared" si="260"/>
        <v>1</v>
      </c>
      <c r="BW921">
        <f t="shared" si="261"/>
        <v>0</v>
      </c>
      <c r="BX921">
        <f t="shared" si="262"/>
        <v>0</v>
      </c>
      <c r="BZ921">
        <f t="shared" si="263"/>
        <v>0</v>
      </c>
      <c r="CA921">
        <f t="shared" si="264"/>
        <v>0</v>
      </c>
      <c r="CB921">
        <f t="shared" si="265"/>
        <v>0</v>
      </c>
      <c r="CC921">
        <f t="shared" si="266"/>
        <v>0</v>
      </c>
      <c r="CD921">
        <f t="shared" si="267"/>
        <v>0</v>
      </c>
      <c r="CE921">
        <f t="shared" si="268"/>
        <v>5.9812225499267593E-4</v>
      </c>
      <c r="CF921">
        <f t="shared" si="269"/>
        <v>0</v>
      </c>
      <c r="CG921">
        <f t="shared" si="270"/>
        <v>0</v>
      </c>
      <c r="CH921" s="57">
        <f t="shared" si="271"/>
        <v>7.4765281874084491E-5</v>
      </c>
    </row>
    <row r="922" spans="1:86" x14ac:dyDescent="0.2">
      <c r="A922" s="25" t="s">
        <v>3398</v>
      </c>
      <c r="B922" s="25">
        <f t="shared" si="254"/>
        <v>7.4765281874084491E-5</v>
      </c>
      <c r="C922" s="7" t="s">
        <v>11</v>
      </c>
      <c r="D922" s="7" t="s">
        <v>12</v>
      </c>
      <c r="E922" s="7" t="s">
        <v>92</v>
      </c>
      <c r="F922" s="7" t="s">
        <v>93</v>
      </c>
      <c r="G922" s="7" t="s">
        <v>94</v>
      </c>
      <c r="H922" s="10" t="s">
        <v>645</v>
      </c>
      <c r="I922" s="10" t="s">
        <v>646</v>
      </c>
      <c r="J922" s="7" t="s">
        <v>647</v>
      </c>
      <c r="K922" s="14">
        <v>98.519000000000005</v>
      </c>
      <c r="L922" s="7" t="s">
        <v>3399</v>
      </c>
      <c r="M922" s="7">
        <v>0</v>
      </c>
      <c r="N922" s="7">
        <v>0</v>
      </c>
      <c r="O922" s="7">
        <v>0</v>
      </c>
      <c r="P922" s="7">
        <v>0</v>
      </c>
      <c r="Q922" s="7">
        <v>0</v>
      </c>
      <c r="R922" s="7">
        <v>0</v>
      </c>
      <c r="S922" s="7">
        <v>0</v>
      </c>
      <c r="T922" s="7">
        <v>0</v>
      </c>
      <c r="U922" s="7">
        <v>0</v>
      </c>
      <c r="V922" s="7">
        <v>0</v>
      </c>
      <c r="W922" s="7">
        <v>0</v>
      </c>
      <c r="X922" s="7">
        <v>0</v>
      </c>
      <c r="Y922" s="7">
        <v>0</v>
      </c>
      <c r="Z922" s="7">
        <v>0</v>
      </c>
      <c r="AA922" s="7">
        <v>0</v>
      </c>
      <c r="AB922" s="7">
        <v>0</v>
      </c>
      <c r="AC922" s="7">
        <v>0</v>
      </c>
      <c r="AD922" s="7">
        <v>0</v>
      </c>
      <c r="AE922" s="7">
        <v>0</v>
      </c>
      <c r="AF922" s="7">
        <v>0</v>
      </c>
      <c r="AG922" s="7">
        <v>0</v>
      </c>
      <c r="AH922" s="7">
        <v>0</v>
      </c>
      <c r="AI922" s="7">
        <v>0</v>
      </c>
      <c r="AJ922" s="7">
        <v>0</v>
      </c>
      <c r="AK922" s="7">
        <v>0</v>
      </c>
      <c r="AL922" s="7">
        <v>0</v>
      </c>
      <c r="AM922" s="7">
        <v>0</v>
      </c>
      <c r="AN922" s="7">
        <v>0</v>
      </c>
      <c r="AO922" s="7">
        <v>0</v>
      </c>
      <c r="AP922" s="7">
        <v>0</v>
      </c>
      <c r="AQ922" s="7">
        <v>0</v>
      </c>
      <c r="AR922" s="7">
        <v>0</v>
      </c>
      <c r="AS922" s="7">
        <v>0</v>
      </c>
      <c r="AT922" s="7">
        <v>10</v>
      </c>
      <c r="AU922" s="7">
        <v>0</v>
      </c>
      <c r="AV922" s="7">
        <v>0</v>
      </c>
      <c r="AW922" s="7">
        <v>0</v>
      </c>
      <c r="AX922" s="7">
        <v>0</v>
      </c>
      <c r="AY922" s="7">
        <v>0</v>
      </c>
      <c r="AZ922" s="7">
        <v>0</v>
      </c>
      <c r="BA922" s="7">
        <v>0</v>
      </c>
      <c r="BB922" s="7">
        <v>0</v>
      </c>
      <c r="BC922" s="7">
        <v>0</v>
      </c>
      <c r="BD922" s="7">
        <v>0</v>
      </c>
      <c r="BE922" s="7">
        <v>0</v>
      </c>
      <c r="BF922" s="7">
        <v>0</v>
      </c>
      <c r="BG922" s="7">
        <v>0</v>
      </c>
      <c r="BH922" s="7">
        <v>0</v>
      </c>
      <c r="BI922" s="7">
        <v>0</v>
      </c>
      <c r="BJ922" s="7">
        <v>0</v>
      </c>
      <c r="BK922" s="7">
        <v>0</v>
      </c>
      <c r="BL922" s="7">
        <v>0</v>
      </c>
      <c r="BM922" s="7">
        <v>0</v>
      </c>
      <c r="BN922" s="7">
        <v>0</v>
      </c>
      <c r="BO922" s="7">
        <v>0</v>
      </c>
      <c r="BQ922">
        <f t="shared" si="255"/>
        <v>0</v>
      </c>
      <c r="BR922">
        <f t="shared" si="256"/>
        <v>0</v>
      </c>
      <c r="BS922">
        <f t="shared" si="257"/>
        <v>0</v>
      </c>
      <c r="BT922">
        <f t="shared" si="258"/>
        <v>0</v>
      </c>
      <c r="BU922">
        <f t="shared" si="259"/>
        <v>0</v>
      </c>
      <c r="BV922">
        <f t="shared" si="260"/>
        <v>1</v>
      </c>
      <c r="BW922">
        <f t="shared" si="261"/>
        <v>0</v>
      </c>
      <c r="BX922">
        <f t="shared" si="262"/>
        <v>0</v>
      </c>
      <c r="BZ922">
        <f t="shared" si="263"/>
        <v>0</v>
      </c>
      <c r="CA922">
        <f t="shared" si="264"/>
        <v>0</v>
      </c>
      <c r="CB922">
        <f t="shared" si="265"/>
        <v>0</v>
      </c>
      <c r="CC922">
        <f t="shared" si="266"/>
        <v>0</v>
      </c>
      <c r="CD922">
        <f t="shared" si="267"/>
        <v>0</v>
      </c>
      <c r="CE922">
        <f t="shared" si="268"/>
        <v>5.9812225499267593E-4</v>
      </c>
      <c r="CF922">
        <f t="shared" si="269"/>
        <v>0</v>
      </c>
      <c r="CG922">
        <f t="shared" si="270"/>
        <v>0</v>
      </c>
      <c r="CH922" s="57">
        <f t="shared" si="271"/>
        <v>7.4765281874084491E-5</v>
      </c>
    </row>
    <row r="923" spans="1:86" x14ac:dyDescent="0.2">
      <c r="A923" s="25" t="s">
        <v>3400</v>
      </c>
      <c r="B923" s="25">
        <f t="shared" si="254"/>
        <v>7.4765281874084491E-5</v>
      </c>
      <c r="C923" s="7" t="s">
        <v>11</v>
      </c>
      <c r="D923" s="7" t="s">
        <v>76</v>
      </c>
      <c r="E923" s="7" t="s">
        <v>77</v>
      </c>
      <c r="F923" s="7" t="s">
        <v>78</v>
      </c>
      <c r="G923" s="7" t="s">
        <v>79</v>
      </c>
      <c r="H923" s="10" t="s">
        <v>80</v>
      </c>
      <c r="I923" s="10" t="s">
        <v>746</v>
      </c>
      <c r="J923" s="7" t="s">
        <v>747</v>
      </c>
      <c r="K923" s="14">
        <v>98.025999999999996</v>
      </c>
      <c r="L923" s="7" t="s">
        <v>3401</v>
      </c>
      <c r="M923" s="7">
        <v>0</v>
      </c>
      <c r="N923" s="7">
        <v>0</v>
      </c>
      <c r="O923" s="7">
        <v>0</v>
      </c>
      <c r="P923" s="7">
        <v>0</v>
      </c>
      <c r="Q923" s="7">
        <v>0</v>
      </c>
      <c r="R923" s="7">
        <v>0</v>
      </c>
      <c r="S923" s="7">
        <v>0</v>
      </c>
      <c r="T923" s="7">
        <v>0</v>
      </c>
      <c r="U923" s="7">
        <v>0</v>
      </c>
      <c r="V923" s="7">
        <v>0</v>
      </c>
      <c r="W923" s="7">
        <v>0</v>
      </c>
      <c r="X923" s="7">
        <v>0</v>
      </c>
      <c r="Y923" s="7">
        <v>0</v>
      </c>
      <c r="Z923" s="7">
        <v>0</v>
      </c>
      <c r="AA923" s="7">
        <v>0</v>
      </c>
      <c r="AB923" s="7">
        <v>0</v>
      </c>
      <c r="AC923" s="7">
        <v>0</v>
      </c>
      <c r="AD923" s="7">
        <v>0</v>
      </c>
      <c r="AE923" s="7">
        <v>0</v>
      </c>
      <c r="AF923" s="7">
        <v>0</v>
      </c>
      <c r="AG923" s="7">
        <v>0</v>
      </c>
      <c r="AH923" s="7">
        <v>0</v>
      </c>
      <c r="AI923" s="7">
        <v>0</v>
      </c>
      <c r="AJ923" s="7">
        <v>0</v>
      </c>
      <c r="AK923" s="7">
        <v>0</v>
      </c>
      <c r="AL923" s="7">
        <v>0</v>
      </c>
      <c r="AM923" s="7">
        <v>0</v>
      </c>
      <c r="AN923" s="7">
        <v>0</v>
      </c>
      <c r="AO923" s="7">
        <v>0</v>
      </c>
      <c r="AP923" s="7">
        <v>0</v>
      </c>
      <c r="AQ923" s="7">
        <v>0</v>
      </c>
      <c r="AR923" s="7">
        <v>0</v>
      </c>
      <c r="AS923" s="7">
        <v>0</v>
      </c>
      <c r="AT923" s="7">
        <v>0</v>
      </c>
      <c r="AU923" s="7">
        <v>10</v>
      </c>
      <c r="AV923" s="7">
        <v>0</v>
      </c>
      <c r="AW923" s="7">
        <v>0</v>
      </c>
      <c r="AX923" s="7">
        <v>0</v>
      </c>
      <c r="AY923" s="7">
        <v>0</v>
      </c>
      <c r="AZ923" s="7">
        <v>0</v>
      </c>
      <c r="BA923" s="7">
        <v>0</v>
      </c>
      <c r="BB923" s="7">
        <v>0</v>
      </c>
      <c r="BC923" s="7">
        <v>0</v>
      </c>
      <c r="BD923" s="7">
        <v>0</v>
      </c>
      <c r="BE923" s="7">
        <v>0</v>
      </c>
      <c r="BF923" s="7">
        <v>0</v>
      </c>
      <c r="BG923" s="7">
        <v>0</v>
      </c>
      <c r="BH923" s="7">
        <v>0</v>
      </c>
      <c r="BI923" s="7">
        <v>0</v>
      </c>
      <c r="BJ923" s="7">
        <v>0</v>
      </c>
      <c r="BK923" s="7">
        <v>0</v>
      </c>
      <c r="BL923" s="7">
        <v>0</v>
      </c>
      <c r="BM923" s="7">
        <v>0</v>
      </c>
      <c r="BN923" s="7">
        <v>0</v>
      </c>
      <c r="BO923" s="7">
        <v>0</v>
      </c>
      <c r="BQ923">
        <f t="shared" si="255"/>
        <v>0</v>
      </c>
      <c r="BR923">
        <f t="shared" si="256"/>
        <v>0</v>
      </c>
      <c r="BS923">
        <f t="shared" si="257"/>
        <v>0</v>
      </c>
      <c r="BT923">
        <f t="shared" si="258"/>
        <v>0</v>
      </c>
      <c r="BU923">
        <f t="shared" si="259"/>
        <v>0</v>
      </c>
      <c r="BV923">
        <f t="shared" si="260"/>
        <v>1</v>
      </c>
      <c r="BW923">
        <f t="shared" si="261"/>
        <v>0</v>
      </c>
      <c r="BX923">
        <f t="shared" si="262"/>
        <v>0</v>
      </c>
      <c r="BZ923">
        <f t="shared" si="263"/>
        <v>0</v>
      </c>
      <c r="CA923">
        <f t="shared" si="264"/>
        <v>0</v>
      </c>
      <c r="CB923">
        <f t="shared" si="265"/>
        <v>0</v>
      </c>
      <c r="CC923">
        <f t="shared" si="266"/>
        <v>0</v>
      </c>
      <c r="CD923">
        <f t="shared" si="267"/>
        <v>0</v>
      </c>
      <c r="CE923">
        <f t="shared" si="268"/>
        <v>5.9812225499267593E-4</v>
      </c>
      <c r="CF923">
        <f t="shared" si="269"/>
        <v>0</v>
      </c>
      <c r="CG923">
        <f t="shared" si="270"/>
        <v>0</v>
      </c>
      <c r="CH923" s="57">
        <f t="shared" si="271"/>
        <v>7.4765281874084491E-5</v>
      </c>
    </row>
    <row r="924" spans="1:86" x14ac:dyDescent="0.2">
      <c r="A924" s="25" t="s">
        <v>3402</v>
      </c>
      <c r="B924" s="25">
        <f t="shared" si="254"/>
        <v>8.030095513168071E-5</v>
      </c>
      <c r="C924" s="7" t="s">
        <v>11</v>
      </c>
      <c r="D924" s="7" t="s">
        <v>25</v>
      </c>
      <c r="E924" s="7" t="s">
        <v>26</v>
      </c>
      <c r="F924" s="7" t="s">
        <v>47</v>
      </c>
      <c r="G924" s="7" t="s">
        <v>298</v>
      </c>
      <c r="H924" s="10" t="s">
        <v>461</v>
      </c>
      <c r="I924" s="10" t="s">
        <v>462</v>
      </c>
      <c r="J924" s="7" t="s">
        <v>463</v>
      </c>
      <c r="K924" s="14">
        <v>99.531999999999996</v>
      </c>
      <c r="L924" s="7" t="s">
        <v>3403</v>
      </c>
      <c r="M924" s="7">
        <v>0</v>
      </c>
      <c r="N924" s="7">
        <v>0</v>
      </c>
      <c r="O924" s="7">
        <v>0</v>
      </c>
      <c r="P924" s="7">
        <v>0</v>
      </c>
      <c r="Q924" s="7">
        <v>0</v>
      </c>
      <c r="R924" s="7">
        <v>0</v>
      </c>
      <c r="S924" s="7">
        <v>0</v>
      </c>
      <c r="T924" s="7">
        <v>0</v>
      </c>
      <c r="U924" s="7">
        <v>0</v>
      </c>
      <c r="V924" s="7">
        <v>0</v>
      </c>
      <c r="W924" s="7">
        <v>0</v>
      </c>
      <c r="X924" s="7">
        <v>0</v>
      </c>
      <c r="Y924" s="7">
        <v>0</v>
      </c>
      <c r="Z924" s="7">
        <v>0</v>
      </c>
      <c r="AA924" s="7">
        <v>0</v>
      </c>
      <c r="AB924" s="7">
        <v>0</v>
      </c>
      <c r="AC924" s="7">
        <v>0</v>
      </c>
      <c r="AD924" s="7">
        <v>0</v>
      </c>
      <c r="AE924" s="7">
        <v>10</v>
      </c>
      <c r="AF924" s="7">
        <v>0</v>
      </c>
      <c r="AG924" s="7">
        <v>0</v>
      </c>
      <c r="AH924" s="7">
        <v>0</v>
      </c>
      <c r="AI924" s="7">
        <v>0</v>
      </c>
      <c r="AJ924" s="7">
        <v>0</v>
      </c>
      <c r="AK924" s="7">
        <v>0</v>
      </c>
      <c r="AL924" s="7">
        <v>0</v>
      </c>
      <c r="AM924" s="7">
        <v>0</v>
      </c>
      <c r="AN924" s="7">
        <v>0</v>
      </c>
      <c r="AO924" s="7">
        <v>0</v>
      </c>
      <c r="AP924" s="7">
        <v>0</v>
      </c>
      <c r="AQ924" s="7">
        <v>0</v>
      </c>
      <c r="AR924" s="7">
        <v>0</v>
      </c>
      <c r="AS924" s="7">
        <v>0</v>
      </c>
      <c r="AT924" s="7">
        <v>0</v>
      </c>
      <c r="AU924" s="7">
        <v>0</v>
      </c>
      <c r="AV924" s="7">
        <v>0</v>
      </c>
      <c r="AW924" s="7">
        <v>0</v>
      </c>
      <c r="AX924" s="7">
        <v>0</v>
      </c>
      <c r="AY924" s="7">
        <v>0</v>
      </c>
      <c r="AZ924" s="7">
        <v>0</v>
      </c>
      <c r="BA924" s="7">
        <v>0</v>
      </c>
      <c r="BB924" s="7">
        <v>0</v>
      </c>
      <c r="BC924" s="7">
        <v>0</v>
      </c>
      <c r="BD924" s="7">
        <v>0</v>
      </c>
      <c r="BE924" s="7">
        <v>0</v>
      </c>
      <c r="BF924" s="7">
        <v>0</v>
      </c>
      <c r="BG924" s="7">
        <v>0</v>
      </c>
      <c r="BH924" s="7">
        <v>0</v>
      </c>
      <c r="BI924" s="7">
        <v>0</v>
      </c>
      <c r="BJ924" s="7">
        <v>0</v>
      </c>
      <c r="BK924" s="7">
        <v>0</v>
      </c>
      <c r="BL924" s="7">
        <v>0</v>
      </c>
      <c r="BM924" s="7">
        <v>0</v>
      </c>
      <c r="BN924" s="7">
        <v>0</v>
      </c>
      <c r="BO924" s="7">
        <v>0</v>
      </c>
      <c r="BQ924">
        <f t="shared" si="255"/>
        <v>0</v>
      </c>
      <c r="BR924">
        <f t="shared" si="256"/>
        <v>0</v>
      </c>
      <c r="BS924">
        <f t="shared" si="257"/>
        <v>0</v>
      </c>
      <c r="BT924">
        <f t="shared" si="258"/>
        <v>1</v>
      </c>
      <c r="BU924">
        <f t="shared" si="259"/>
        <v>0</v>
      </c>
      <c r="BV924">
        <f t="shared" si="260"/>
        <v>0</v>
      </c>
      <c r="BW924">
        <f t="shared" si="261"/>
        <v>0</v>
      </c>
      <c r="BX924">
        <f t="shared" si="262"/>
        <v>0</v>
      </c>
      <c r="BZ924">
        <f t="shared" si="263"/>
        <v>0</v>
      </c>
      <c r="CA924">
        <f t="shared" si="264"/>
        <v>0</v>
      </c>
      <c r="CB924">
        <f t="shared" si="265"/>
        <v>0</v>
      </c>
      <c r="CC924">
        <f t="shared" si="266"/>
        <v>6.4240764105344568E-4</v>
      </c>
      <c r="CD924">
        <f t="shared" si="267"/>
        <v>0</v>
      </c>
      <c r="CE924">
        <f t="shared" si="268"/>
        <v>0</v>
      </c>
      <c r="CF924">
        <f t="shared" si="269"/>
        <v>0</v>
      </c>
      <c r="CG924">
        <f t="shared" si="270"/>
        <v>0</v>
      </c>
      <c r="CH924" s="57">
        <f t="shared" si="271"/>
        <v>8.030095513168071E-5</v>
      </c>
    </row>
    <row r="925" spans="1:86" x14ac:dyDescent="0.2">
      <c r="A925" s="25" t="s">
        <v>3404</v>
      </c>
      <c r="B925" s="25">
        <f t="shared" si="254"/>
        <v>8.030095513168071E-5</v>
      </c>
      <c r="C925" s="7" t="s">
        <v>11</v>
      </c>
      <c r="D925" s="7" t="s">
        <v>67</v>
      </c>
      <c r="E925" s="7" t="s">
        <v>172</v>
      </c>
      <c r="F925" s="7" t="s">
        <v>173</v>
      </c>
      <c r="G925" s="7" t="s">
        <v>174</v>
      </c>
      <c r="H925" s="10" t="s">
        <v>411</v>
      </c>
      <c r="I925" s="10" t="s">
        <v>3405</v>
      </c>
      <c r="J925" s="7" t="s">
        <v>3406</v>
      </c>
      <c r="K925" s="14">
        <v>99.052000000000007</v>
      </c>
      <c r="L925" s="7" t="s">
        <v>3407</v>
      </c>
      <c r="M925" s="7">
        <v>0</v>
      </c>
      <c r="N925" s="7">
        <v>0</v>
      </c>
      <c r="O925" s="7">
        <v>0</v>
      </c>
      <c r="P925" s="7">
        <v>0</v>
      </c>
      <c r="Q925" s="7">
        <v>0</v>
      </c>
      <c r="R925" s="7">
        <v>0</v>
      </c>
      <c r="S925" s="7">
        <v>0</v>
      </c>
      <c r="T925" s="7">
        <v>0</v>
      </c>
      <c r="U925" s="7">
        <v>0</v>
      </c>
      <c r="V925" s="7">
        <v>0</v>
      </c>
      <c r="W925" s="7">
        <v>0</v>
      </c>
      <c r="X925" s="7">
        <v>0</v>
      </c>
      <c r="Y925" s="7">
        <v>0</v>
      </c>
      <c r="Z925" s="7">
        <v>0</v>
      </c>
      <c r="AA925" s="7">
        <v>0</v>
      </c>
      <c r="AB925" s="7">
        <v>0</v>
      </c>
      <c r="AC925" s="7">
        <v>0</v>
      </c>
      <c r="AD925" s="7">
        <v>0</v>
      </c>
      <c r="AE925" s="7">
        <v>10</v>
      </c>
      <c r="AF925" s="7">
        <v>0</v>
      </c>
      <c r="AG925" s="7">
        <v>0</v>
      </c>
      <c r="AH925" s="7">
        <v>0</v>
      </c>
      <c r="AI925" s="7">
        <v>0</v>
      </c>
      <c r="AJ925" s="7">
        <v>0</v>
      </c>
      <c r="AK925" s="7">
        <v>0</v>
      </c>
      <c r="AL925" s="7">
        <v>0</v>
      </c>
      <c r="AM925" s="7">
        <v>0</v>
      </c>
      <c r="AN925" s="7">
        <v>0</v>
      </c>
      <c r="AO925" s="7">
        <v>0</v>
      </c>
      <c r="AP925" s="7">
        <v>0</v>
      </c>
      <c r="AQ925" s="7">
        <v>0</v>
      </c>
      <c r="AR925" s="7">
        <v>0</v>
      </c>
      <c r="AS925" s="7">
        <v>0</v>
      </c>
      <c r="AT925" s="7">
        <v>0</v>
      </c>
      <c r="AU925" s="7">
        <v>0</v>
      </c>
      <c r="AV925" s="7">
        <v>0</v>
      </c>
      <c r="AW925" s="7">
        <v>0</v>
      </c>
      <c r="AX925" s="7">
        <v>0</v>
      </c>
      <c r="AY925" s="7">
        <v>0</v>
      </c>
      <c r="AZ925" s="7">
        <v>0</v>
      </c>
      <c r="BA925" s="7">
        <v>0</v>
      </c>
      <c r="BB925" s="7">
        <v>0</v>
      </c>
      <c r="BC925" s="7">
        <v>0</v>
      </c>
      <c r="BD925" s="7">
        <v>0</v>
      </c>
      <c r="BE925" s="7">
        <v>0</v>
      </c>
      <c r="BF925" s="7">
        <v>0</v>
      </c>
      <c r="BG925" s="7">
        <v>0</v>
      </c>
      <c r="BH925" s="7">
        <v>0</v>
      </c>
      <c r="BI925" s="7">
        <v>0</v>
      </c>
      <c r="BJ925" s="7">
        <v>0</v>
      </c>
      <c r="BK925" s="7">
        <v>0</v>
      </c>
      <c r="BL925" s="7">
        <v>0</v>
      </c>
      <c r="BM925" s="7">
        <v>0</v>
      </c>
      <c r="BN925" s="7">
        <v>0</v>
      </c>
      <c r="BO925" s="7">
        <v>0</v>
      </c>
      <c r="BQ925">
        <f t="shared" si="255"/>
        <v>0</v>
      </c>
      <c r="BR925">
        <f t="shared" si="256"/>
        <v>0</v>
      </c>
      <c r="BS925">
        <f t="shared" si="257"/>
        <v>0</v>
      </c>
      <c r="BT925">
        <f t="shared" si="258"/>
        <v>1</v>
      </c>
      <c r="BU925">
        <f t="shared" si="259"/>
        <v>0</v>
      </c>
      <c r="BV925">
        <f t="shared" si="260"/>
        <v>0</v>
      </c>
      <c r="BW925">
        <f t="shared" si="261"/>
        <v>0</v>
      </c>
      <c r="BX925">
        <f t="shared" si="262"/>
        <v>0</v>
      </c>
      <c r="BZ925">
        <f t="shared" si="263"/>
        <v>0</v>
      </c>
      <c r="CA925">
        <f t="shared" si="264"/>
        <v>0</v>
      </c>
      <c r="CB925">
        <f t="shared" si="265"/>
        <v>0</v>
      </c>
      <c r="CC925">
        <f t="shared" si="266"/>
        <v>6.4240764105344568E-4</v>
      </c>
      <c r="CD925">
        <f t="shared" si="267"/>
        <v>0</v>
      </c>
      <c r="CE925">
        <f t="shared" si="268"/>
        <v>0</v>
      </c>
      <c r="CF925">
        <f t="shared" si="269"/>
        <v>0</v>
      </c>
      <c r="CG925">
        <f t="shared" si="270"/>
        <v>0</v>
      </c>
      <c r="CH925" s="57">
        <f t="shared" si="271"/>
        <v>8.030095513168071E-5</v>
      </c>
    </row>
    <row r="926" spans="1:86" x14ac:dyDescent="0.2">
      <c r="A926" s="25" t="s">
        <v>3408</v>
      </c>
      <c r="B926" s="25">
        <f t="shared" si="254"/>
        <v>8.030095513168071E-5</v>
      </c>
      <c r="C926" s="7" t="s">
        <v>11</v>
      </c>
      <c r="D926" s="7" t="s">
        <v>25</v>
      </c>
      <c r="E926" s="7" t="s">
        <v>26</v>
      </c>
      <c r="F926" s="7" t="s">
        <v>47</v>
      </c>
      <c r="G926" s="7" t="s">
        <v>298</v>
      </c>
      <c r="H926" s="10" t="s">
        <v>461</v>
      </c>
      <c r="I926" s="10" t="s">
        <v>462</v>
      </c>
      <c r="J926" s="7" t="s">
        <v>463</v>
      </c>
      <c r="K926" s="14">
        <v>99.296999999999997</v>
      </c>
      <c r="L926" s="7" t="s">
        <v>3409</v>
      </c>
      <c r="M926" s="7">
        <v>0</v>
      </c>
      <c r="N926" s="7">
        <v>0</v>
      </c>
      <c r="O926" s="7">
        <v>0</v>
      </c>
      <c r="P926" s="7">
        <v>0</v>
      </c>
      <c r="Q926" s="7">
        <v>0</v>
      </c>
      <c r="R926" s="7">
        <v>0</v>
      </c>
      <c r="S926" s="7">
        <v>0</v>
      </c>
      <c r="T926" s="7">
        <v>0</v>
      </c>
      <c r="U926" s="7">
        <v>0</v>
      </c>
      <c r="V926" s="7">
        <v>0</v>
      </c>
      <c r="W926" s="7">
        <v>0</v>
      </c>
      <c r="X926" s="7">
        <v>0</v>
      </c>
      <c r="Y926" s="7">
        <v>0</v>
      </c>
      <c r="Z926" s="7">
        <v>0</v>
      </c>
      <c r="AA926" s="7">
        <v>0</v>
      </c>
      <c r="AB926" s="7">
        <v>0</v>
      </c>
      <c r="AC926" s="7">
        <v>0</v>
      </c>
      <c r="AD926" s="7">
        <v>0</v>
      </c>
      <c r="AE926" s="7">
        <v>10</v>
      </c>
      <c r="AF926" s="7">
        <v>0</v>
      </c>
      <c r="AG926" s="7">
        <v>0</v>
      </c>
      <c r="AH926" s="7">
        <v>0</v>
      </c>
      <c r="AI926" s="7">
        <v>0</v>
      </c>
      <c r="AJ926" s="7">
        <v>0</v>
      </c>
      <c r="AK926" s="7">
        <v>0</v>
      </c>
      <c r="AL926" s="7">
        <v>0</v>
      </c>
      <c r="AM926" s="7">
        <v>0</v>
      </c>
      <c r="AN926" s="7">
        <v>0</v>
      </c>
      <c r="AO926" s="7">
        <v>0</v>
      </c>
      <c r="AP926" s="7">
        <v>0</v>
      </c>
      <c r="AQ926" s="7">
        <v>0</v>
      </c>
      <c r="AR926" s="7">
        <v>0</v>
      </c>
      <c r="AS926" s="7">
        <v>0</v>
      </c>
      <c r="AT926" s="7">
        <v>0</v>
      </c>
      <c r="AU926" s="7">
        <v>0</v>
      </c>
      <c r="AV926" s="7">
        <v>0</v>
      </c>
      <c r="AW926" s="7">
        <v>0</v>
      </c>
      <c r="AX926" s="7">
        <v>0</v>
      </c>
      <c r="AY926" s="7">
        <v>0</v>
      </c>
      <c r="AZ926" s="7">
        <v>0</v>
      </c>
      <c r="BA926" s="7">
        <v>0</v>
      </c>
      <c r="BB926" s="7">
        <v>0</v>
      </c>
      <c r="BC926" s="7">
        <v>0</v>
      </c>
      <c r="BD926" s="7">
        <v>0</v>
      </c>
      <c r="BE926" s="7">
        <v>0</v>
      </c>
      <c r="BF926" s="7">
        <v>0</v>
      </c>
      <c r="BG926" s="7">
        <v>0</v>
      </c>
      <c r="BH926" s="7">
        <v>0</v>
      </c>
      <c r="BI926" s="7">
        <v>0</v>
      </c>
      <c r="BJ926" s="7">
        <v>0</v>
      </c>
      <c r="BK926" s="7">
        <v>0</v>
      </c>
      <c r="BL926" s="7">
        <v>0</v>
      </c>
      <c r="BM926" s="7">
        <v>0</v>
      </c>
      <c r="BN926" s="7">
        <v>0</v>
      </c>
      <c r="BO926" s="7">
        <v>0</v>
      </c>
      <c r="BQ926">
        <f t="shared" si="255"/>
        <v>0</v>
      </c>
      <c r="BR926">
        <f t="shared" si="256"/>
        <v>0</v>
      </c>
      <c r="BS926">
        <f t="shared" si="257"/>
        <v>0</v>
      </c>
      <c r="BT926">
        <f t="shared" si="258"/>
        <v>1</v>
      </c>
      <c r="BU926">
        <f t="shared" si="259"/>
        <v>0</v>
      </c>
      <c r="BV926">
        <f t="shared" si="260"/>
        <v>0</v>
      </c>
      <c r="BW926">
        <f t="shared" si="261"/>
        <v>0</v>
      </c>
      <c r="BX926">
        <f t="shared" si="262"/>
        <v>0</v>
      </c>
      <c r="BZ926">
        <f t="shared" si="263"/>
        <v>0</v>
      </c>
      <c r="CA926">
        <f t="shared" si="264"/>
        <v>0</v>
      </c>
      <c r="CB926">
        <f t="shared" si="265"/>
        <v>0</v>
      </c>
      <c r="CC926">
        <f t="shared" si="266"/>
        <v>6.4240764105344568E-4</v>
      </c>
      <c r="CD926">
        <f t="shared" si="267"/>
        <v>0</v>
      </c>
      <c r="CE926">
        <f t="shared" si="268"/>
        <v>0</v>
      </c>
      <c r="CF926">
        <f t="shared" si="269"/>
        <v>0</v>
      </c>
      <c r="CG926">
        <f t="shared" si="270"/>
        <v>0</v>
      </c>
      <c r="CH926" s="57">
        <f t="shared" si="271"/>
        <v>8.030095513168071E-5</v>
      </c>
    </row>
    <row r="927" spans="1:86" x14ac:dyDescent="0.2">
      <c r="A927" s="25" t="s">
        <v>3410</v>
      </c>
      <c r="B927" s="25">
        <f t="shared" si="254"/>
        <v>2.3158416244033076E-2</v>
      </c>
      <c r="C927" s="7" t="s">
        <v>11</v>
      </c>
      <c r="D927" s="7" t="s">
        <v>12</v>
      </c>
      <c r="E927" s="7" t="s">
        <v>13</v>
      </c>
      <c r="F927" s="7" t="s">
        <v>14</v>
      </c>
      <c r="G927" s="7" t="s">
        <v>15</v>
      </c>
      <c r="H927" s="10" t="s">
        <v>638</v>
      </c>
      <c r="I927" s="10" t="s">
        <v>1284</v>
      </c>
      <c r="J927" s="7" t="s">
        <v>1285</v>
      </c>
      <c r="K927" s="14">
        <v>92.037000000000006</v>
      </c>
      <c r="L927" s="7" t="s">
        <v>3411</v>
      </c>
      <c r="M927" s="7">
        <v>0</v>
      </c>
      <c r="N927" s="7">
        <v>0</v>
      </c>
      <c r="O927" s="7">
        <v>0</v>
      </c>
      <c r="P927" s="7">
        <v>0</v>
      </c>
      <c r="Q927" s="7">
        <v>0</v>
      </c>
      <c r="R927" s="7">
        <v>0</v>
      </c>
      <c r="S927" s="7">
        <v>0</v>
      </c>
      <c r="T927" s="7">
        <v>0</v>
      </c>
      <c r="U927" s="7">
        <v>0</v>
      </c>
      <c r="V927" s="7">
        <v>0</v>
      </c>
      <c r="W927" s="7">
        <v>0</v>
      </c>
      <c r="X927" s="7">
        <v>0</v>
      </c>
      <c r="Y927" s="7">
        <v>0</v>
      </c>
      <c r="Z927" s="7">
        <v>0</v>
      </c>
      <c r="AA927" s="7">
        <v>0</v>
      </c>
      <c r="AB927" s="7">
        <v>0</v>
      </c>
      <c r="AC927" s="7">
        <v>0</v>
      </c>
      <c r="AD927" s="7">
        <v>0</v>
      </c>
      <c r="AE927" s="7">
        <v>0</v>
      </c>
      <c r="AF927" s="7">
        <v>0</v>
      </c>
      <c r="AG927" s="7">
        <v>0</v>
      </c>
      <c r="AH927" s="7">
        <v>0</v>
      </c>
      <c r="AI927" s="7">
        <v>0</v>
      </c>
      <c r="AJ927" s="7">
        <v>0</v>
      </c>
      <c r="AK927" s="7">
        <v>0</v>
      </c>
      <c r="AL927" s="7">
        <v>0</v>
      </c>
      <c r="AM927" s="7">
        <v>0</v>
      </c>
      <c r="AN927" s="7">
        <v>217</v>
      </c>
      <c r="AO927" s="7">
        <v>133</v>
      </c>
      <c r="AP927" s="7">
        <v>149</v>
      </c>
      <c r="AQ927" s="7">
        <v>122</v>
      </c>
      <c r="AR927" s="7">
        <v>201</v>
      </c>
      <c r="AS927" s="7">
        <v>818</v>
      </c>
      <c r="AT927" s="7">
        <v>194</v>
      </c>
      <c r="AU927" s="7">
        <v>145</v>
      </c>
      <c r="AV927" s="7">
        <v>581</v>
      </c>
      <c r="AW927" s="7">
        <v>534</v>
      </c>
      <c r="AX927" s="7">
        <v>3</v>
      </c>
      <c r="AY927" s="7">
        <v>0</v>
      </c>
      <c r="AZ927" s="7">
        <v>0</v>
      </c>
      <c r="BA927" s="7">
        <v>0</v>
      </c>
      <c r="BB927" s="7">
        <v>0</v>
      </c>
      <c r="BC927" s="7">
        <v>0</v>
      </c>
      <c r="BD927" s="7">
        <v>0</v>
      </c>
      <c r="BE927" s="7">
        <v>0</v>
      </c>
      <c r="BF927" s="7">
        <v>0</v>
      </c>
      <c r="BG927" s="7">
        <v>0</v>
      </c>
      <c r="BH927" s="7">
        <v>0</v>
      </c>
      <c r="BI927" s="7">
        <v>0</v>
      </c>
      <c r="BJ927" s="7">
        <v>0</v>
      </c>
      <c r="BK927" s="7">
        <v>0</v>
      </c>
      <c r="BL927" s="7">
        <v>0</v>
      </c>
      <c r="BM927" s="7">
        <v>0</v>
      </c>
      <c r="BN927" s="7">
        <v>0</v>
      </c>
      <c r="BO927" s="7">
        <v>0</v>
      </c>
      <c r="BQ927">
        <f t="shared" si="255"/>
        <v>0</v>
      </c>
      <c r="BR927">
        <f t="shared" si="256"/>
        <v>0</v>
      </c>
      <c r="BS927">
        <f t="shared" si="257"/>
        <v>0</v>
      </c>
      <c r="BT927">
        <f t="shared" si="258"/>
        <v>0</v>
      </c>
      <c r="BU927">
        <f t="shared" si="259"/>
        <v>0</v>
      </c>
      <c r="BV927">
        <f t="shared" si="260"/>
        <v>309.39999999999998</v>
      </c>
      <c r="BW927">
        <f t="shared" si="261"/>
        <v>0.3</v>
      </c>
      <c r="BX927">
        <f t="shared" si="262"/>
        <v>0</v>
      </c>
      <c r="BZ927">
        <f t="shared" si="263"/>
        <v>0</v>
      </c>
      <c r="CA927">
        <f t="shared" si="264"/>
        <v>0</v>
      </c>
      <c r="CB927">
        <f t="shared" si="265"/>
        <v>0</v>
      </c>
      <c r="CC927">
        <f t="shared" si="266"/>
        <v>0</v>
      </c>
      <c r="CD927">
        <f t="shared" si="267"/>
        <v>0</v>
      </c>
      <c r="CE927">
        <f t="shared" si="268"/>
        <v>0.1850590256947339</v>
      </c>
      <c r="CF927">
        <f t="shared" si="269"/>
        <v>2.0830425753071963E-4</v>
      </c>
      <c r="CG927">
        <f t="shared" si="270"/>
        <v>0</v>
      </c>
      <c r="CH927" s="57">
        <f t="shared" si="271"/>
        <v>2.3158416244033076E-2</v>
      </c>
    </row>
    <row r="928" spans="1:86" x14ac:dyDescent="0.2">
      <c r="A928" s="25" t="s">
        <v>3412</v>
      </c>
      <c r="B928" s="25">
        <f t="shared" si="254"/>
        <v>8.030095513168071E-5</v>
      </c>
      <c r="C928" s="7" t="s">
        <v>11</v>
      </c>
      <c r="D928" s="7" t="s">
        <v>67</v>
      </c>
      <c r="E928" s="7" t="s">
        <v>68</v>
      </c>
      <c r="F928" s="7" t="s">
        <v>69</v>
      </c>
      <c r="G928" s="7" t="s">
        <v>209</v>
      </c>
      <c r="H928" s="10" t="s">
        <v>321</v>
      </c>
      <c r="I928" s="10" t="s">
        <v>322</v>
      </c>
      <c r="J928" s="7" t="s">
        <v>323</v>
      </c>
      <c r="K928" s="14">
        <v>100</v>
      </c>
      <c r="L928" s="7" t="s">
        <v>3413</v>
      </c>
      <c r="M928" s="7">
        <v>0</v>
      </c>
      <c r="N928" s="7">
        <v>0</v>
      </c>
      <c r="O928" s="7">
        <v>0</v>
      </c>
      <c r="P928" s="7">
        <v>0</v>
      </c>
      <c r="Q928" s="7">
        <v>0</v>
      </c>
      <c r="R928" s="7">
        <v>0</v>
      </c>
      <c r="S928" s="7">
        <v>0</v>
      </c>
      <c r="T928" s="7">
        <v>0</v>
      </c>
      <c r="U928" s="7">
        <v>0</v>
      </c>
      <c r="V928" s="7">
        <v>0</v>
      </c>
      <c r="W928" s="7">
        <v>0</v>
      </c>
      <c r="X928" s="7">
        <v>0</v>
      </c>
      <c r="Y928" s="7">
        <v>0</v>
      </c>
      <c r="Z928" s="7">
        <v>0</v>
      </c>
      <c r="AA928" s="7">
        <v>0</v>
      </c>
      <c r="AB928" s="7">
        <v>0</v>
      </c>
      <c r="AC928" s="7">
        <v>0</v>
      </c>
      <c r="AD928" s="7">
        <v>0</v>
      </c>
      <c r="AE928" s="7">
        <v>0</v>
      </c>
      <c r="AF928" s="7">
        <v>10</v>
      </c>
      <c r="AG928" s="7">
        <v>0</v>
      </c>
      <c r="AH928" s="7">
        <v>0</v>
      </c>
      <c r="AI928" s="7">
        <v>0</v>
      </c>
      <c r="AJ928" s="7">
        <v>0</v>
      </c>
      <c r="AK928" s="7">
        <v>0</v>
      </c>
      <c r="AL928" s="7">
        <v>0</v>
      </c>
      <c r="AM928" s="7">
        <v>0</v>
      </c>
      <c r="AN928" s="7">
        <v>0</v>
      </c>
      <c r="AO928" s="7">
        <v>0</v>
      </c>
      <c r="AP928" s="7">
        <v>0</v>
      </c>
      <c r="AQ928" s="7">
        <v>0</v>
      </c>
      <c r="AR928" s="7">
        <v>0</v>
      </c>
      <c r="AS928" s="7">
        <v>0</v>
      </c>
      <c r="AT928" s="7">
        <v>0</v>
      </c>
      <c r="AU928" s="7">
        <v>0</v>
      </c>
      <c r="AV928" s="7">
        <v>0</v>
      </c>
      <c r="AW928" s="7">
        <v>0</v>
      </c>
      <c r="AX928" s="7">
        <v>0</v>
      </c>
      <c r="AY928" s="7">
        <v>0</v>
      </c>
      <c r="AZ928" s="7">
        <v>0</v>
      </c>
      <c r="BA928" s="7">
        <v>0</v>
      </c>
      <c r="BB928" s="7">
        <v>0</v>
      </c>
      <c r="BC928" s="7">
        <v>0</v>
      </c>
      <c r="BD928" s="7">
        <v>0</v>
      </c>
      <c r="BE928" s="7">
        <v>0</v>
      </c>
      <c r="BF928" s="7">
        <v>0</v>
      </c>
      <c r="BG928" s="7">
        <v>0</v>
      </c>
      <c r="BH928" s="7">
        <v>0</v>
      </c>
      <c r="BI928" s="7">
        <v>0</v>
      </c>
      <c r="BJ928" s="7">
        <v>0</v>
      </c>
      <c r="BK928" s="7">
        <v>0</v>
      </c>
      <c r="BL928" s="7">
        <v>0</v>
      </c>
      <c r="BM928" s="7">
        <v>0</v>
      </c>
      <c r="BN928" s="7">
        <v>0</v>
      </c>
      <c r="BO928" s="7">
        <v>0</v>
      </c>
      <c r="BQ928">
        <f t="shared" si="255"/>
        <v>0</v>
      </c>
      <c r="BR928">
        <f t="shared" si="256"/>
        <v>0</v>
      </c>
      <c r="BS928">
        <f t="shared" si="257"/>
        <v>0</v>
      </c>
      <c r="BT928">
        <f t="shared" si="258"/>
        <v>1</v>
      </c>
      <c r="BU928">
        <f t="shared" si="259"/>
        <v>0</v>
      </c>
      <c r="BV928">
        <f t="shared" si="260"/>
        <v>0</v>
      </c>
      <c r="BW928">
        <f t="shared" si="261"/>
        <v>0</v>
      </c>
      <c r="BX928">
        <f t="shared" si="262"/>
        <v>0</v>
      </c>
      <c r="BZ928">
        <f t="shared" si="263"/>
        <v>0</v>
      </c>
      <c r="CA928">
        <f t="shared" si="264"/>
        <v>0</v>
      </c>
      <c r="CB928">
        <f t="shared" si="265"/>
        <v>0</v>
      </c>
      <c r="CC928">
        <f t="shared" si="266"/>
        <v>6.4240764105344568E-4</v>
      </c>
      <c r="CD928">
        <f t="shared" si="267"/>
        <v>0</v>
      </c>
      <c r="CE928">
        <f t="shared" si="268"/>
        <v>0</v>
      </c>
      <c r="CF928">
        <f t="shared" si="269"/>
        <v>0</v>
      </c>
      <c r="CG928">
        <f t="shared" si="270"/>
        <v>0</v>
      </c>
      <c r="CH928" s="57">
        <f t="shared" si="271"/>
        <v>8.030095513168071E-5</v>
      </c>
    </row>
    <row r="929" spans="1:86" x14ac:dyDescent="0.2">
      <c r="A929" s="25" t="s">
        <v>3414</v>
      </c>
      <c r="B929" s="25">
        <f t="shared" si="254"/>
        <v>8.030095513168071E-5</v>
      </c>
      <c r="C929" s="7" t="s">
        <v>11</v>
      </c>
      <c r="D929" s="7" t="s">
        <v>67</v>
      </c>
      <c r="E929" s="7" t="s">
        <v>68</v>
      </c>
      <c r="F929" s="7" t="s">
        <v>69</v>
      </c>
      <c r="G929" s="7" t="s">
        <v>209</v>
      </c>
      <c r="H929" s="10" t="s">
        <v>321</v>
      </c>
      <c r="I929" s="10" t="s">
        <v>3415</v>
      </c>
      <c r="J929" s="7" t="s">
        <v>3416</v>
      </c>
      <c r="K929" s="14">
        <v>99.63</v>
      </c>
      <c r="L929" s="7" t="s">
        <v>3417</v>
      </c>
      <c r="M929" s="7">
        <v>0</v>
      </c>
      <c r="N929" s="7">
        <v>0</v>
      </c>
      <c r="O929" s="7">
        <v>0</v>
      </c>
      <c r="P929" s="7">
        <v>0</v>
      </c>
      <c r="Q929" s="7">
        <v>0</v>
      </c>
      <c r="R929" s="7">
        <v>0</v>
      </c>
      <c r="S929" s="7">
        <v>0</v>
      </c>
      <c r="T929" s="7">
        <v>0</v>
      </c>
      <c r="U929" s="7">
        <v>0</v>
      </c>
      <c r="V929" s="7">
        <v>0</v>
      </c>
      <c r="W929" s="7">
        <v>0</v>
      </c>
      <c r="X929" s="7">
        <v>0</v>
      </c>
      <c r="Y929" s="7">
        <v>0</v>
      </c>
      <c r="Z929" s="7">
        <v>0</v>
      </c>
      <c r="AA929" s="7">
        <v>0</v>
      </c>
      <c r="AB929" s="7">
        <v>0</v>
      </c>
      <c r="AC929" s="7">
        <v>0</v>
      </c>
      <c r="AD929" s="7">
        <v>0</v>
      </c>
      <c r="AE929" s="7">
        <v>0</v>
      </c>
      <c r="AF929" s="7">
        <v>0</v>
      </c>
      <c r="AG929" s="7">
        <v>10</v>
      </c>
      <c r="AH929" s="7">
        <v>0</v>
      </c>
      <c r="AI929" s="7">
        <v>0</v>
      </c>
      <c r="AJ929" s="7">
        <v>0</v>
      </c>
      <c r="AK929" s="7">
        <v>0</v>
      </c>
      <c r="AL929" s="7">
        <v>0</v>
      </c>
      <c r="AM929" s="7">
        <v>0</v>
      </c>
      <c r="AN929" s="7">
        <v>0</v>
      </c>
      <c r="AO929" s="7">
        <v>0</v>
      </c>
      <c r="AP929" s="7">
        <v>0</v>
      </c>
      <c r="AQ929" s="7">
        <v>0</v>
      </c>
      <c r="AR929" s="7">
        <v>0</v>
      </c>
      <c r="AS929" s="7">
        <v>0</v>
      </c>
      <c r="AT929" s="7">
        <v>0</v>
      </c>
      <c r="AU929" s="7">
        <v>0</v>
      </c>
      <c r="AV929" s="7">
        <v>0</v>
      </c>
      <c r="AW929" s="7">
        <v>0</v>
      </c>
      <c r="AX929" s="7">
        <v>0</v>
      </c>
      <c r="AY929" s="7">
        <v>0</v>
      </c>
      <c r="AZ929" s="7">
        <v>0</v>
      </c>
      <c r="BA929" s="7">
        <v>0</v>
      </c>
      <c r="BB929" s="7">
        <v>0</v>
      </c>
      <c r="BC929" s="7">
        <v>0</v>
      </c>
      <c r="BD929" s="7">
        <v>0</v>
      </c>
      <c r="BE929" s="7">
        <v>0</v>
      </c>
      <c r="BF929" s="7">
        <v>0</v>
      </c>
      <c r="BG929" s="7">
        <v>0</v>
      </c>
      <c r="BH929" s="7">
        <v>0</v>
      </c>
      <c r="BI929" s="7">
        <v>0</v>
      </c>
      <c r="BJ929" s="7">
        <v>0</v>
      </c>
      <c r="BK929" s="7">
        <v>0</v>
      </c>
      <c r="BL929" s="7">
        <v>0</v>
      </c>
      <c r="BM929" s="7">
        <v>0</v>
      </c>
      <c r="BN929" s="7">
        <v>0</v>
      </c>
      <c r="BO929" s="7">
        <v>0</v>
      </c>
      <c r="BQ929">
        <f t="shared" si="255"/>
        <v>0</v>
      </c>
      <c r="BR929">
        <f t="shared" si="256"/>
        <v>0</v>
      </c>
      <c r="BS929">
        <f t="shared" si="257"/>
        <v>0</v>
      </c>
      <c r="BT929">
        <f t="shared" si="258"/>
        <v>1</v>
      </c>
      <c r="BU929">
        <f t="shared" si="259"/>
        <v>0</v>
      </c>
      <c r="BV929">
        <f t="shared" si="260"/>
        <v>0</v>
      </c>
      <c r="BW929">
        <f t="shared" si="261"/>
        <v>0</v>
      </c>
      <c r="BX929">
        <f t="shared" si="262"/>
        <v>0</v>
      </c>
      <c r="BZ929">
        <f t="shared" si="263"/>
        <v>0</v>
      </c>
      <c r="CA929">
        <f t="shared" si="264"/>
        <v>0</v>
      </c>
      <c r="CB929">
        <f t="shared" si="265"/>
        <v>0</v>
      </c>
      <c r="CC929">
        <f t="shared" si="266"/>
        <v>6.4240764105344568E-4</v>
      </c>
      <c r="CD929">
        <f t="shared" si="267"/>
        <v>0</v>
      </c>
      <c r="CE929">
        <f t="shared" si="268"/>
        <v>0</v>
      </c>
      <c r="CF929">
        <f t="shared" si="269"/>
        <v>0</v>
      </c>
      <c r="CG929">
        <f t="shared" si="270"/>
        <v>0</v>
      </c>
      <c r="CH929" s="57">
        <f t="shared" si="271"/>
        <v>8.030095513168071E-5</v>
      </c>
    </row>
    <row r="930" spans="1:86" x14ac:dyDescent="0.2">
      <c r="A930" s="25" t="s">
        <v>3418</v>
      </c>
      <c r="B930" s="25">
        <f t="shared" si="254"/>
        <v>8.030095513168071E-5</v>
      </c>
      <c r="C930" s="7" t="s">
        <v>11</v>
      </c>
      <c r="D930" s="7" t="s">
        <v>25</v>
      </c>
      <c r="E930" s="7" t="s">
        <v>26</v>
      </c>
      <c r="F930" s="7" t="s">
        <v>47</v>
      </c>
      <c r="G930" s="7" t="s">
        <v>100</v>
      </c>
      <c r="H930" s="10" t="s">
        <v>101</v>
      </c>
      <c r="I930" s="10" t="s">
        <v>3419</v>
      </c>
      <c r="J930" s="7" t="s">
        <v>3420</v>
      </c>
      <c r="K930" s="14">
        <v>99.766000000000005</v>
      </c>
      <c r="L930" s="7" t="s">
        <v>3421</v>
      </c>
      <c r="M930" s="7">
        <v>0</v>
      </c>
      <c r="N930" s="7">
        <v>0</v>
      </c>
      <c r="O930" s="7">
        <v>0</v>
      </c>
      <c r="P930" s="7">
        <v>0</v>
      </c>
      <c r="Q930" s="7">
        <v>0</v>
      </c>
      <c r="R930" s="7">
        <v>0</v>
      </c>
      <c r="S930" s="7">
        <v>0</v>
      </c>
      <c r="T930" s="7">
        <v>0</v>
      </c>
      <c r="U930" s="7">
        <v>0</v>
      </c>
      <c r="V930" s="7">
        <v>0</v>
      </c>
      <c r="W930" s="7">
        <v>0</v>
      </c>
      <c r="X930" s="7">
        <v>0</v>
      </c>
      <c r="Y930" s="7">
        <v>0</v>
      </c>
      <c r="Z930" s="7">
        <v>0</v>
      </c>
      <c r="AA930" s="7">
        <v>0</v>
      </c>
      <c r="AB930" s="7">
        <v>0</v>
      </c>
      <c r="AC930" s="7">
        <v>0</v>
      </c>
      <c r="AD930" s="7">
        <v>0</v>
      </c>
      <c r="AE930" s="7">
        <v>0</v>
      </c>
      <c r="AF930" s="7">
        <v>0</v>
      </c>
      <c r="AG930" s="7">
        <v>10</v>
      </c>
      <c r="AH930" s="7">
        <v>0</v>
      </c>
      <c r="AI930" s="7">
        <v>0</v>
      </c>
      <c r="AJ930" s="7">
        <v>0</v>
      </c>
      <c r="AK930" s="7">
        <v>0</v>
      </c>
      <c r="AL930" s="7">
        <v>0</v>
      </c>
      <c r="AM930" s="7">
        <v>0</v>
      </c>
      <c r="AN930" s="7">
        <v>0</v>
      </c>
      <c r="AO930" s="7">
        <v>0</v>
      </c>
      <c r="AP930" s="7">
        <v>0</v>
      </c>
      <c r="AQ930" s="7">
        <v>0</v>
      </c>
      <c r="AR930" s="7">
        <v>0</v>
      </c>
      <c r="AS930" s="7">
        <v>0</v>
      </c>
      <c r="AT930" s="7">
        <v>0</v>
      </c>
      <c r="AU930" s="7">
        <v>0</v>
      </c>
      <c r="AV930" s="7">
        <v>0</v>
      </c>
      <c r="AW930" s="7">
        <v>0</v>
      </c>
      <c r="AX930" s="7">
        <v>0</v>
      </c>
      <c r="AY930" s="7">
        <v>0</v>
      </c>
      <c r="AZ930" s="7">
        <v>0</v>
      </c>
      <c r="BA930" s="7">
        <v>0</v>
      </c>
      <c r="BB930" s="7">
        <v>0</v>
      </c>
      <c r="BC930" s="7">
        <v>0</v>
      </c>
      <c r="BD930" s="7">
        <v>0</v>
      </c>
      <c r="BE930" s="7">
        <v>0</v>
      </c>
      <c r="BF930" s="7">
        <v>0</v>
      </c>
      <c r="BG930" s="7">
        <v>0</v>
      </c>
      <c r="BH930" s="7">
        <v>0</v>
      </c>
      <c r="BI930" s="7">
        <v>0</v>
      </c>
      <c r="BJ930" s="7">
        <v>0</v>
      </c>
      <c r="BK930" s="7">
        <v>0</v>
      </c>
      <c r="BL930" s="7">
        <v>0</v>
      </c>
      <c r="BM930" s="7">
        <v>0</v>
      </c>
      <c r="BN930" s="7">
        <v>0</v>
      </c>
      <c r="BO930" s="7">
        <v>0</v>
      </c>
      <c r="BQ930">
        <f t="shared" si="255"/>
        <v>0</v>
      </c>
      <c r="BR930">
        <f t="shared" si="256"/>
        <v>0</v>
      </c>
      <c r="BS930">
        <f t="shared" si="257"/>
        <v>0</v>
      </c>
      <c r="BT930">
        <f t="shared" si="258"/>
        <v>1</v>
      </c>
      <c r="BU930">
        <f t="shared" si="259"/>
        <v>0</v>
      </c>
      <c r="BV930">
        <f t="shared" si="260"/>
        <v>0</v>
      </c>
      <c r="BW930">
        <f t="shared" si="261"/>
        <v>0</v>
      </c>
      <c r="BX930">
        <f t="shared" si="262"/>
        <v>0</v>
      </c>
      <c r="BZ930">
        <f t="shared" si="263"/>
        <v>0</v>
      </c>
      <c r="CA930">
        <f t="shared" si="264"/>
        <v>0</v>
      </c>
      <c r="CB930">
        <f t="shared" si="265"/>
        <v>0</v>
      </c>
      <c r="CC930">
        <f t="shared" si="266"/>
        <v>6.4240764105344568E-4</v>
      </c>
      <c r="CD930">
        <f t="shared" si="267"/>
        <v>0</v>
      </c>
      <c r="CE930">
        <f t="shared" si="268"/>
        <v>0</v>
      </c>
      <c r="CF930">
        <f t="shared" si="269"/>
        <v>0</v>
      </c>
      <c r="CG930">
        <f t="shared" si="270"/>
        <v>0</v>
      </c>
      <c r="CH930" s="57">
        <f t="shared" si="271"/>
        <v>8.030095513168071E-5</v>
      </c>
    </row>
    <row r="931" spans="1:86" x14ac:dyDescent="0.2">
      <c r="A931" s="25" t="s">
        <v>3422</v>
      </c>
      <c r="B931" s="25">
        <f t="shared" si="254"/>
        <v>8.030095513168071E-5</v>
      </c>
      <c r="C931" s="7" t="s">
        <v>11</v>
      </c>
      <c r="D931" s="7" t="s">
        <v>25</v>
      </c>
      <c r="E931" s="7" t="s">
        <v>259</v>
      </c>
      <c r="F931" s="7" t="s">
        <v>314</v>
      </c>
      <c r="G931" s="7" t="s">
        <v>315</v>
      </c>
      <c r="H931" s="10" t="s">
        <v>521</v>
      </c>
      <c r="I931" s="10" t="s">
        <v>3346</v>
      </c>
      <c r="J931" s="7" t="s">
        <v>3347</v>
      </c>
      <c r="K931" s="14">
        <v>99.766000000000005</v>
      </c>
      <c r="L931" s="7" t="s">
        <v>3423</v>
      </c>
      <c r="M931" s="7">
        <v>0</v>
      </c>
      <c r="N931" s="7">
        <v>0</v>
      </c>
      <c r="O931" s="7">
        <v>0</v>
      </c>
      <c r="P931" s="7">
        <v>0</v>
      </c>
      <c r="Q931" s="7">
        <v>0</v>
      </c>
      <c r="R931" s="7">
        <v>0</v>
      </c>
      <c r="S931" s="7">
        <v>0</v>
      </c>
      <c r="T931" s="7">
        <v>0</v>
      </c>
      <c r="U931" s="7">
        <v>0</v>
      </c>
      <c r="V931" s="7">
        <v>0</v>
      </c>
      <c r="W931" s="7">
        <v>0</v>
      </c>
      <c r="X931" s="7">
        <v>0</v>
      </c>
      <c r="Y931" s="7">
        <v>0</v>
      </c>
      <c r="Z931" s="7">
        <v>0</v>
      </c>
      <c r="AA931" s="7">
        <v>0</v>
      </c>
      <c r="AB931" s="7">
        <v>0</v>
      </c>
      <c r="AC931" s="7">
        <v>0</v>
      </c>
      <c r="AD931" s="7">
        <v>0</v>
      </c>
      <c r="AE931" s="7">
        <v>0</v>
      </c>
      <c r="AF931" s="7">
        <v>0</v>
      </c>
      <c r="AG931" s="7">
        <v>0</v>
      </c>
      <c r="AH931" s="7">
        <v>10</v>
      </c>
      <c r="AI931" s="7">
        <v>0</v>
      </c>
      <c r="AJ931" s="7">
        <v>0</v>
      </c>
      <c r="AK931" s="7">
        <v>0</v>
      </c>
      <c r="AL931" s="7">
        <v>0</v>
      </c>
      <c r="AM931" s="7">
        <v>0</v>
      </c>
      <c r="AN931" s="7">
        <v>0</v>
      </c>
      <c r="AO931" s="7">
        <v>0</v>
      </c>
      <c r="AP931" s="7">
        <v>0</v>
      </c>
      <c r="AQ931" s="7">
        <v>0</v>
      </c>
      <c r="AR931" s="7">
        <v>0</v>
      </c>
      <c r="AS931" s="7">
        <v>0</v>
      </c>
      <c r="AT931" s="7">
        <v>0</v>
      </c>
      <c r="AU931" s="7">
        <v>0</v>
      </c>
      <c r="AV931" s="7">
        <v>0</v>
      </c>
      <c r="AW931" s="7">
        <v>0</v>
      </c>
      <c r="AX931" s="7">
        <v>0</v>
      </c>
      <c r="AY931" s="7">
        <v>0</v>
      </c>
      <c r="AZ931" s="7">
        <v>0</v>
      </c>
      <c r="BA931" s="7">
        <v>0</v>
      </c>
      <c r="BB931" s="7">
        <v>0</v>
      </c>
      <c r="BC931" s="7">
        <v>0</v>
      </c>
      <c r="BD931" s="7">
        <v>0</v>
      </c>
      <c r="BE931" s="7">
        <v>0</v>
      </c>
      <c r="BF931" s="7">
        <v>0</v>
      </c>
      <c r="BG931" s="7">
        <v>0</v>
      </c>
      <c r="BH931" s="7">
        <v>0</v>
      </c>
      <c r="BI931" s="7">
        <v>0</v>
      </c>
      <c r="BJ931" s="7">
        <v>0</v>
      </c>
      <c r="BK931" s="7">
        <v>0</v>
      </c>
      <c r="BL931" s="7">
        <v>0</v>
      </c>
      <c r="BM931" s="7">
        <v>0</v>
      </c>
      <c r="BN931" s="7">
        <v>0</v>
      </c>
      <c r="BO931" s="7">
        <v>0</v>
      </c>
      <c r="BQ931">
        <f t="shared" si="255"/>
        <v>0</v>
      </c>
      <c r="BR931">
        <f t="shared" si="256"/>
        <v>0</v>
      </c>
      <c r="BS931">
        <f t="shared" si="257"/>
        <v>0</v>
      </c>
      <c r="BT931">
        <f t="shared" si="258"/>
        <v>1</v>
      </c>
      <c r="BU931">
        <f t="shared" si="259"/>
        <v>0</v>
      </c>
      <c r="BV931">
        <f t="shared" si="260"/>
        <v>0</v>
      </c>
      <c r="BW931">
        <f t="shared" si="261"/>
        <v>0</v>
      </c>
      <c r="BX931">
        <f t="shared" si="262"/>
        <v>0</v>
      </c>
      <c r="BZ931">
        <f t="shared" si="263"/>
        <v>0</v>
      </c>
      <c r="CA931">
        <f t="shared" si="264"/>
        <v>0</v>
      </c>
      <c r="CB931">
        <f t="shared" si="265"/>
        <v>0</v>
      </c>
      <c r="CC931">
        <f t="shared" si="266"/>
        <v>6.4240764105344568E-4</v>
      </c>
      <c r="CD931">
        <f t="shared" si="267"/>
        <v>0</v>
      </c>
      <c r="CE931">
        <f t="shared" si="268"/>
        <v>0</v>
      </c>
      <c r="CF931">
        <f t="shared" si="269"/>
        <v>0</v>
      </c>
      <c r="CG931">
        <f t="shared" si="270"/>
        <v>0</v>
      </c>
      <c r="CH931" s="57">
        <f t="shared" si="271"/>
        <v>8.030095513168071E-5</v>
      </c>
    </row>
    <row r="932" spans="1:86" x14ac:dyDescent="0.2">
      <c r="A932" s="25" t="s">
        <v>3424</v>
      </c>
      <c r="B932" s="25">
        <f t="shared" si="254"/>
        <v>8.030095513168071E-5</v>
      </c>
      <c r="C932" s="7" t="s">
        <v>11</v>
      </c>
      <c r="D932" s="7" t="s">
        <v>67</v>
      </c>
      <c r="E932" s="7" t="s">
        <v>217</v>
      </c>
      <c r="F932" s="7" t="s">
        <v>218</v>
      </c>
      <c r="G932" s="7" t="s">
        <v>219</v>
      </c>
      <c r="H932" s="10" t="s">
        <v>3425</v>
      </c>
      <c r="I932" s="10" t="s">
        <v>3426</v>
      </c>
      <c r="J932" s="7" t="s">
        <v>3427</v>
      </c>
      <c r="K932" s="14">
        <v>99.763000000000005</v>
      </c>
      <c r="L932" s="7" t="s">
        <v>3428</v>
      </c>
      <c r="M932" s="7">
        <v>0</v>
      </c>
      <c r="N932" s="7">
        <v>0</v>
      </c>
      <c r="O932" s="7">
        <v>0</v>
      </c>
      <c r="P932" s="7">
        <v>0</v>
      </c>
      <c r="Q932" s="7">
        <v>0</v>
      </c>
      <c r="R932" s="7">
        <v>0</v>
      </c>
      <c r="S932" s="7">
        <v>0</v>
      </c>
      <c r="T932" s="7">
        <v>0</v>
      </c>
      <c r="U932" s="7">
        <v>0</v>
      </c>
      <c r="V932" s="7">
        <v>0</v>
      </c>
      <c r="W932" s="7">
        <v>0</v>
      </c>
      <c r="X932" s="7">
        <v>0</v>
      </c>
      <c r="Y932" s="7">
        <v>0</v>
      </c>
      <c r="Z932" s="7">
        <v>0</v>
      </c>
      <c r="AA932" s="7">
        <v>0</v>
      </c>
      <c r="AB932" s="7">
        <v>0</v>
      </c>
      <c r="AC932" s="7">
        <v>0</v>
      </c>
      <c r="AD932" s="7">
        <v>0</v>
      </c>
      <c r="AE932" s="7">
        <v>0</v>
      </c>
      <c r="AF932" s="7">
        <v>0</v>
      </c>
      <c r="AG932" s="7">
        <v>0</v>
      </c>
      <c r="AH932" s="7">
        <v>0</v>
      </c>
      <c r="AI932" s="7">
        <v>10</v>
      </c>
      <c r="AJ932" s="7">
        <v>0</v>
      </c>
      <c r="AK932" s="7">
        <v>0</v>
      </c>
      <c r="AL932" s="7">
        <v>0</v>
      </c>
      <c r="AM932" s="7">
        <v>0</v>
      </c>
      <c r="AN932" s="7">
        <v>0</v>
      </c>
      <c r="AO932" s="7">
        <v>0</v>
      </c>
      <c r="AP932" s="7">
        <v>0</v>
      </c>
      <c r="AQ932" s="7">
        <v>0</v>
      </c>
      <c r="AR932" s="7">
        <v>0</v>
      </c>
      <c r="AS932" s="7">
        <v>0</v>
      </c>
      <c r="AT932" s="7">
        <v>0</v>
      </c>
      <c r="AU932" s="7">
        <v>0</v>
      </c>
      <c r="AV932" s="7">
        <v>0</v>
      </c>
      <c r="AW932" s="7">
        <v>0</v>
      </c>
      <c r="AX932" s="7">
        <v>0</v>
      </c>
      <c r="AY932" s="7">
        <v>0</v>
      </c>
      <c r="AZ932" s="7">
        <v>0</v>
      </c>
      <c r="BA932" s="7">
        <v>0</v>
      </c>
      <c r="BB932" s="7">
        <v>0</v>
      </c>
      <c r="BC932" s="7">
        <v>0</v>
      </c>
      <c r="BD932" s="7">
        <v>0</v>
      </c>
      <c r="BE932" s="7">
        <v>0</v>
      </c>
      <c r="BF932" s="7">
        <v>0</v>
      </c>
      <c r="BG932" s="7">
        <v>0</v>
      </c>
      <c r="BH932" s="7">
        <v>0</v>
      </c>
      <c r="BI932" s="7">
        <v>0</v>
      </c>
      <c r="BJ932" s="7">
        <v>0</v>
      </c>
      <c r="BK932" s="7">
        <v>0</v>
      </c>
      <c r="BL932" s="7">
        <v>0</v>
      </c>
      <c r="BM932" s="7">
        <v>0</v>
      </c>
      <c r="BN932" s="7">
        <v>0</v>
      </c>
      <c r="BO932" s="7">
        <v>0</v>
      </c>
      <c r="BQ932">
        <f t="shared" si="255"/>
        <v>0</v>
      </c>
      <c r="BR932">
        <f t="shared" si="256"/>
        <v>0</v>
      </c>
      <c r="BS932">
        <f t="shared" si="257"/>
        <v>0</v>
      </c>
      <c r="BT932">
        <f t="shared" si="258"/>
        <v>1</v>
      </c>
      <c r="BU932">
        <f t="shared" si="259"/>
        <v>0</v>
      </c>
      <c r="BV932">
        <f t="shared" si="260"/>
        <v>0</v>
      </c>
      <c r="BW932">
        <f t="shared" si="261"/>
        <v>0</v>
      </c>
      <c r="BX932">
        <f t="shared" si="262"/>
        <v>0</v>
      </c>
      <c r="BZ932">
        <f t="shared" si="263"/>
        <v>0</v>
      </c>
      <c r="CA932">
        <f t="shared" si="264"/>
        <v>0</v>
      </c>
      <c r="CB932">
        <f t="shared" si="265"/>
        <v>0</v>
      </c>
      <c r="CC932">
        <f t="shared" si="266"/>
        <v>6.4240764105344568E-4</v>
      </c>
      <c r="CD932">
        <f t="shared" si="267"/>
        <v>0</v>
      </c>
      <c r="CE932">
        <f t="shared" si="268"/>
        <v>0</v>
      </c>
      <c r="CF932">
        <f t="shared" si="269"/>
        <v>0</v>
      </c>
      <c r="CG932">
        <f t="shared" si="270"/>
        <v>0</v>
      </c>
      <c r="CH932" s="57">
        <f t="shared" si="271"/>
        <v>8.030095513168071E-5</v>
      </c>
    </row>
    <row r="933" spans="1:86" x14ac:dyDescent="0.2">
      <c r="A933" s="25" t="s">
        <v>3429</v>
      </c>
      <c r="B933" s="25">
        <f t="shared" si="254"/>
        <v>7.2270859618512641E-5</v>
      </c>
      <c r="C933" s="7" t="s">
        <v>11</v>
      </c>
      <c r="D933" s="7" t="s">
        <v>25</v>
      </c>
      <c r="E933" s="7" t="s">
        <v>26</v>
      </c>
      <c r="F933" s="7" t="s">
        <v>47</v>
      </c>
      <c r="G933" s="7" t="s">
        <v>573</v>
      </c>
      <c r="H933" s="10" t="s">
        <v>1510</v>
      </c>
      <c r="I933" s="10" t="s">
        <v>1511</v>
      </c>
      <c r="J933" s="7" t="s">
        <v>1512</v>
      </c>
      <c r="K933" s="14">
        <v>99.296999999999997</v>
      </c>
      <c r="L933" s="7" t="s">
        <v>3430</v>
      </c>
      <c r="M933" s="7">
        <v>0</v>
      </c>
      <c r="N933" s="7">
        <v>0</v>
      </c>
      <c r="O933" s="7">
        <v>0</v>
      </c>
      <c r="P933" s="7">
        <v>0</v>
      </c>
      <c r="Q933" s="7">
        <v>0</v>
      </c>
      <c r="R933" s="7">
        <v>0</v>
      </c>
      <c r="S933" s="7">
        <v>0</v>
      </c>
      <c r="T933" s="7">
        <v>0</v>
      </c>
      <c r="U933" s="7">
        <v>0</v>
      </c>
      <c r="V933" s="7">
        <v>0</v>
      </c>
      <c r="W933" s="7">
        <v>0</v>
      </c>
      <c r="X933" s="7">
        <v>0</v>
      </c>
      <c r="Y933" s="7">
        <v>0</v>
      </c>
      <c r="Z933" s="7">
        <v>0</v>
      </c>
      <c r="AA933" s="7">
        <v>0</v>
      </c>
      <c r="AB933" s="7">
        <v>0</v>
      </c>
      <c r="AC933" s="7">
        <v>0</v>
      </c>
      <c r="AD933" s="7">
        <v>0</v>
      </c>
      <c r="AE933" s="7">
        <v>0</v>
      </c>
      <c r="AF933" s="7">
        <v>0</v>
      </c>
      <c r="AG933" s="7">
        <v>0</v>
      </c>
      <c r="AH933" s="7">
        <v>0</v>
      </c>
      <c r="AI933" s="7">
        <v>0</v>
      </c>
      <c r="AJ933" s="7">
        <v>9</v>
      </c>
      <c r="AK933" s="7">
        <v>0</v>
      </c>
      <c r="AL933" s="7">
        <v>0</v>
      </c>
      <c r="AM933" s="7">
        <v>0</v>
      </c>
      <c r="AN933" s="7">
        <v>0</v>
      </c>
      <c r="AO933" s="7">
        <v>0</v>
      </c>
      <c r="AP933" s="7">
        <v>0</v>
      </c>
      <c r="AQ933" s="7">
        <v>0</v>
      </c>
      <c r="AR933" s="7">
        <v>0</v>
      </c>
      <c r="AS933" s="7">
        <v>0</v>
      </c>
      <c r="AT933" s="7">
        <v>0</v>
      </c>
      <c r="AU933" s="7">
        <v>0</v>
      </c>
      <c r="AV933" s="7">
        <v>0</v>
      </c>
      <c r="AW933" s="7">
        <v>0</v>
      </c>
      <c r="AX933" s="7">
        <v>0</v>
      </c>
      <c r="AY933" s="7">
        <v>0</v>
      </c>
      <c r="AZ933" s="7">
        <v>0</v>
      </c>
      <c r="BA933" s="7">
        <v>0</v>
      </c>
      <c r="BB933" s="7">
        <v>0</v>
      </c>
      <c r="BC933" s="7">
        <v>0</v>
      </c>
      <c r="BD933" s="7">
        <v>0</v>
      </c>
      <c r="BE933" s="7">
        <v>0</v>
      </c>
      <c r="BF933" s="7">
        <v>0</v>
      </c>
      <c r="BG933" s="7">
        <v>0</v>
      </c>
      <c r="BH933" s="7">
        <v>0</v>
      </c>
      <c r="BI933" s="7">
        <v>0</v>
      </c>
      <c r="BJ933" s="7">
        <v>0</v>
      </c>
      <c r="BK933" s="7">
        <v>0</v>
      </c>
      <c r="BL933" s="7">
        <v>0</v>
      </c>
      <c r="BM933" s="7">
        <v>0</v>
      </c>
      <c r="BN933" s="7">
        <v>0</v>
      </c>
      <c r="BO933" s="7">
        <v>0</v>
      </c>
      <c r="BQ933">
        <f t="shared" si="255"/>
        <v>0</v>
      </c>
      <c r="BR933">
        <f t="shared" si="256"/>
        <v>0</v>
      </c>
      <c r="BS933">
        <f t="shared" si="257"/>
        <v>0</v>
      </c>
      <c r="BT933">
        <f t="shared" si="258"/>
        <v>0.9</v>
      </c>
      <c r="BU933">
        <f t="shared" si="259"/>
        <v>0</v>
      </c>
      <c r="BV933">
        <f t="shared" si="260"/>
        <v>0</v>
      </c>
      <c r="BW933">
        <f t="shared" si="261"/>
        <v>0</v>
      </c>
      <c r="BX933">
        <f t="shared" si="262"/>
        <v>0</v>
      </c>
      <c r="BZ933">
        <f t="shared" si="263"/>
        <v>0</v>
      </c>
      <c r="CA933">
        <f t="shared" si="264"/>
        <v>0</v>
      </c>
      <c r="CB933">
        <f t="shared" si="265"/>
        <v>0</v>
      </c>
      <c r="CC933">
        <f t="shared" si="266"/>
        <v>5.7816687694810113E-4</v>
      </c>
      <c r="CD933">
        <f t="shared" si="267"/>
        <v>0</v>
      </c>
      <c r="CE933">
        <f t="shared" si="268"/>
        <v>0</v>
      </c>
      <c r="CF933">
        <f t="shared" si="269"/>
        <v>0</v>
      </c>
      <c r="CG933">
        <f t="shared" si="270"/>
        <v>0</v>
      </c>
      <c r="CH933" s="57">
        <f t="shared" si="271"/>
        <v>7.2270859618512641E-5</v>
      </c>
    </row>
    <row r="934" spans="1:86" x14ac:dyDescent="0.2">
      <c r="A934" s="25" t="s">
        <v>3431</v>
      </c>
      <c r="B934" s="25">
        <f t="shared" si="254"/>
        <v>8.2892407129189104E-5</v>
      </c>
      <c r="C934" s="7" t="s">
        <v>11</v>
      </c>
      <c r="D934" s="7" t="s">
        <v>12</v>
      </c>
      <c r="E934" s="7" t="s">
        <v>13</v>
      </c>
      <c r="F934" s="7" t="s">
        <v>14</v>
      </c>
      <c r="G934" s="7" t="s">
        <v>592</v>
      </c>
      <c r="H934" s="10" t="s">
        <v>1969</v>
      </c>
      <c r="I934" s="10" t="s">
        <v>1970</v>
      </c>
      <c r="J934" s="7" t="s">
        <v>1971</v>
      </c>
      <c r="K934" s="14">
        <v>100</v>
      </c>
      <c r="L934" s="7" t="s">
        <v>3432</v>
      </c>
      <c r="M934" s="7">
        <v>0</v>
      </c>
      <c r="N934" s="7">
        <v>9</v>
      </c>
      <c r="O934" s="7">
        <v>0</v>
      </c>
      <c r="P934" s="7">
        <v>0</v>
      </c>
      <c r="Q934" s="7">
        <v>0</v>
      </c>
      <c r="R934" s="7">
        <v>0</v>
      </c>
      <c r="S934" s="7">
        <v>0</v>
      </c>
      <c r="T934" s="7">
        <v>0</v>
      </c>
      <c r="U934" s="7">
        <v>0</v>
      </c>
      <c r="V934" s="7">
        <v>0</v>
      </c>
      <c r="W934" s="7">
        <v>0</v>
      </c>
      <c r="X934" s="7">
        <v>0</v>
      </c>
      <c r="Y934" s="7">
        <v>0</v>
      </c>
      <c r="Z934" s="7">
        <v>0</v>
      </c>
      <c r="AA934" s="7">
        <v>0</v>
      </c>
      <c r="AB934" s="7">
        <v>0</v>
      </c>
      <c r="AC934" s="7">
        <v>0</v>
      </c>
      <c r="AD934" s="7">
        <v>0</v>
      </c>
      <c r="AE934" s="7">
        <v>0</v>
      </c>
      <c r="AF934" s="7">
        <v>0</v>
      </c>
      <c r="AG934" s="7">
        <v>0</v>
      </c>
      <c r="AH934" s="7">
        <v>0</v>
      </c>
      <c r="AI934" s="7">
        <v>0</v>
      </c>
      <c r="AJ934" s="7">
        <v>0</v>
      </c>
      <c r="AK934" s="7">
        <v>0</v>
      </c>
      <c r="AL934" s="7">
        <v>0</v>
      </c>
      <c r="AM934" s="7">
        <v>0</v>
      </c>
      <c r="AN934" s="7">
        <v>0</v>
      </c>
      <c r="AO934" s="7">
        <v>0</v>
      </c>
      <c r="AP934" s="7">
        <v>0</v>
      </c>
      <c r="AQ934" s="7">
        <v>0</v>
      </c>
      <c r="AR934" s="7">
        <v>0</v>
      </c>
      <c r="AS934" s="7">
        <v>0</v>
      </c>
      <c r="AT934" s="7">
        <v>0</v>
      </c>
      <c r="AU934" s="7">
        <v>0</v>
      </c>
      <c r="AV934" s="7">
        <v>0</v>
      </c>
      <c r="AW934" s="7">
        <v>0</v>
      </c>
      <c r="AX934" s="7">
        <v>0</v>
      </c>
      <c r="AY934" s="7">
        <v>0</v>
      </c>
      <c r="AZ934" s="7">
        <v>0</v>
      </c>
      <c r="BA934" s="7">
        <v>0</v>
      </c>
      <c r="BB934" s="7">
        <v>0</v>
      </c>
      <c r="BC934" s="7">
        <v>0</v>
      </c>
      <c r="BD934" s="7">
        <v>0</v>
      </c>
      <c r="BE934" s="7">
        <v>0</v>
      </c>
      <c r="BF934" s="7">
        <v>0</v>
      </c>
      <c r="BG934" s="7">
        <v>0</v>
      </c>
      <c r="BH934" s="7">
        <v>0</v>
      </c>
      <c r="BI934" s="7">
        <v>0</v>
      </c>
      <c r="BJ934" s="7">
        <v>0</v>
      </c>
      <c r="BK934" s="7">
        <v>0</v>
      </c>
      <c r="BL934" s="7">
        <v>0</v>
      </c>
      <c r="BM934" s="7">
        <v>0</v>
      </c>
      <c r="BN934" s="7">
        <v>0</v>
      </c>
      <c r="BO934" s="7">
        <v>0</v>
      </c>
      <c r="BQ934">
        <f t="shared" si="255"/>
        <v>1.125</v>
      </c>
      <c r="BR934">
        <f t="shared" si="256"/>
        <v>0</v>
      </c>
      <c r="BS934">
        <f t="shared" si="257"/>
        <v>0</v>
      </c>
      <c r="BT934">
        <f t="shared" si="258"/>
        <v>0</v>
      </c>
      <c r="BU934">
        <f t="shared" si="259"/>
        <v>0</v>
      </c>
      <c r="BV934">
        <f t="shared" si="260"/>
        <v>0</v>
      </c>
      <c r="BW934">
        <f t="shared" si="261"/>
        <v>0</v>
      </c>
      <c r="BX934">
        <f t="shared" si="262"/>
        <v>0</v>
      </c>
      <c r="BZ934">
        <f t="shared" si="263"/>
        <v>6.6313925703351284E-4</v>
      </c>
      <c r="CA934">
        <f t="shared" si="264"/>
        <v>0</v>
      </c>
      <c r="CB934">
        <f t="shared" si="265"/>
        <v>0</v>
      </c>
      <c r="CC934">
        <f t="shared" si="266"/>
        <v>0</v>
      </c>
      <c r="CD934">
        <f t="shared" si="267"/>
        <v>0</v>
      </c>
      <c r="CE934">
        <f t="shared" si="268"/>
        <v>0</v>
      </c>
      <c r="CF934">
        <f t="shared" si="269"/>
        <v>0</v>
      </c>
      <c r="CG934">
        <f t="shared" si="270"/>
        <v>0</v>
      </c>
      <c r="CH934" s="57">
        <f t="shared" si="271"/>
        <v>8.2892407129189104E-5</v>
      </c>
    </row>
    <row r="935" spans="1:86" x14ac:dyDescent="0.2">
      <c r="A935" s="25" t="s">
        <v>3433</v>
      </c>
      <c r="B935" s="25">
        <f t="shared" si="254"/>
        <v>8.2892407129189104E-5</v>
      </c>
      <c r="C935" s="7" t="s">
        <v>11</v>
      </c>
      <c r="D935" s="7" t="s">
        <v>2079</v>
      </c>
      <c r="E935" s="7" t="s">
        <v>2080</v>
      </c>
      <c r="F935" s="7" t="s">
        <v>3434</v>
      </c>
      <c r="G935" s="7" t="s">
        <v>3435</v>
      </c>
      <c r="H935" s="10" t="s">
        <v>3436</v>
      </c>
      <c r="I935" s="10" t="s">
        <v>3437</v>
      </c>
      <c r="J935" s="7" t="s">
        <v>3438</v>
      </c>
      <c r="K935" s="14">
        <v>92.924999999999997</v>
      </c>
      <c r="L935" s="7" t="s">
        <v>3439</v>
      </c>
      <c r="M935" s="7">
        <v>0</v>
      </c>
      <c r="N935" s="7">
        <v>9</v>
      </c>
      <c r="O935" s="7">
        <v>0</v>
      </c>
      <c r="P935" s="7">
        <v>0</v>
      </c>
      <c r="Q935" s="7">
        <v>0</v>
      </c>
      <c r="R935" s="7">
        <v>0</v>
      </c>
      <c r="S935" s="7">
        <v>0</v>
      </c>
      <c r="T935" s="7">
        <v>0</v>
      </c>
      <c r="U935" s="7">
        <v>0</v>
      </c>
      <c r="V935" s="7">
        <v>0</v>
      </c>
      <c r="W935" s="7">
        <v>0</v>
      </c>
      <c r="X935" s="7">
        <v>0</v>
      </c>
      <c r="Y935" s="7">
        <v>0</v>
      </c>
      <c r="Z935" s="7">
        <v>0</v>
      </c>
      <c r="AA935" s="7">
        <v>0</v>
      </c>
      <c r="AB935" s="7">
        <v>0</v>
      </c>
      <c r="AC935" s="7">
        <v>0</v>
      </c>
      <c r="AD935" s="7">
        <v>0</v>
      </c>
      <c r="AE935" s="7">
        <v>0</v>
      </c>
      <c r="AF935" s="7">
        <v>0</v>
      </c>
      <c r="AG935" s="7">
        <v>0</v>
      </c>
      <c r="AH935" s="7">
        <v>0</v>
      </c>
      <c r="AI935" s="7">
        <v>0</v>
      </c>
      <c r="AJ935" s="7">
        <v>0</v>
      </c>
      <c r="AK935" s="7">
        <v>0</v>
      </c>
      <c r="AL935" s="7">
        <v>0</v>
      </c>
      <c r="AM935" s="7">
        <v>0</v>
      </c>
      <c r="AN935" s="7">
        <v>0</v>
      </c>
      <c r="AO935" s="7">
        <v>0</v>
      </c>
      <c r="AP935" s="7">
        <v>0</v>
      </c>
      <c r="AQ935" s="7">
        <v>0</v>
      </c>
      <c r="AR935" s="7">
        <v>0</v>
      </c>
      <c r="AS935" s="7">
        <v>0</v>
      </c>
      <c r="AT935" s="7">
        <v>0</v>
      </c>
      <c r="AU935" s="7">
        <v>0</v>
      </c>
      <c r="AV935" s="7">
        <v>0</v>
      </c>
      <c r="AW935" s="7">
        <v>0</v>
      </c>
      <c r="AX935" s="7">
        <v>0</v>
      </c>
      <c r="AY935" s="7">
        <v>0</v>
      </c>
      <c r="AZ935" s="7">
        <v>0</v>
      </c>
      <c r="BA935" s="7">
        <v>0</v>
      </c>
      <c r="BB935" s="7">
        <v>0</v>
      </c>
      <c r="BC935" s="7">
        <v>0</v>
      </c>
      <c r="BD935" s="7">
        <v>0</v>
      </c>
      <c r="BE935" s="7">
        <v>0</v>
      </c>
      <c r="BF935" s="7">
        <v>0</v>
      </c>
      <c r="BG935" s="7">
        <v>0</v>
      </c>
      <c r="BH935" s="7">
        <v>0</v>
      </c>
      <c r="BI935" s="7">
        <v>0</v>
      </c>
      <c r="BJ935" s="7">
        <v>0</v>
      </c>
      <c r="BK935" s="7">
        <v>0</v>
      </c>
      <c r="BL935" s="7">
        <v>0</v>
      </c>
      <c r="BM935" s="7">
        <v>0</v>
      </c>
      <c r="BN935" s="7">
        <v>0</v>
      </c>
      <c r="BO935" s="7">
        <v>0</v>
      </c>
      <c r="BQ935">
        <f t="shared" si="255"/>
        <v>1.125</v>
      </c>
      <c r="BR935">
        <f t="shared" si="256"/>
        <v>0</v>
      </c>
      <c r="BS935">
        <f t="shared" si="257"/>
        <v>0</v>
      </c>
      <c r="BT935">
        <f t="shared" si="258"/>
        <v>0</v>
      </c>
      <c r="BU935">
        <f t="shared" si="259"/>
        <v>0</v>
      </c>
      <c r="BV935">
        <f t="shared" si="260"/>
        <v>0</v>
      </c>
      <c r="BW935">
        <f t="shared" si="261"/>
        <v>0</v>
      </c>
      <c r="BX935">
        <f t="shared" si="262"/>
        <v>0</v>
      </c>
      <c r="BZ935">
        <f t="shared" si="263"/>
        <v>6.6313925703351284E-4</v>
      </c>
      <c r="CA935">
        <f t="shared" si="264"/>
        <v>0</v>
      </c>
      <c r="CB935">
        <f t="shared" si="265"/>
        <v>0</v>
      </c>
      <c r="CC935">
        <f t="shared" si="266"/>
        <v>0</v>
      </c>
      <c r="CD935">
        <f t="shared" si="267"/>
        <v>0</v>
      </c>
      <c r="CE935">
        <f t="shared" si="268"/>
        <v>0</v>
      </c>
      <c r="CF935">
        <f t="shared" si="269"/>
        <v>0</v>
      </c>
      <c r="CG935">
        <f t="shared" si="270"/>
        <v>0</v>
      </c>
      <c r="CH935" s="57">
        <f t="shared" si="271"/>
        <v>8.2892407129189104E-5</v>
      </c>
    </row>
    <row r="936" spans="1:86" x14ac:dyDescent="0.2">
      <c r="A936" s="25" t="s">
        <v>3440</v>
      </c>
      <c r="B936" s="25">
        <f t="shared" si="254"/>
        <v>6.1503029610340931</v>
      </c>
      <c r="C936" s="7" t="s">
        <v>11</v>
      </c>
      <c r="D936" s="7" t="s">
        <v>25</v>
      </c>
      <c r="E936" s="7" t="s">
        <v>39</v>
      </c>
      <c r="F936" s="7" t="s">
        <v>106</v>
      </c>
      <c r="G936" s="7" t="s">
        <v>107</v>
      </c>
      <c r="H936" s="10" t="s">
        <v>1150</v>
      </c>
      <c r="I936" s="10" t="s">
        <v>1151</v>
      </c>
      <c r="J936" s="7" t="s">
        <v>1152</v>
      </c>
      <c r="K936" s="14">
        <v>95.771000000000001</v>
      </c>
      <c r="L936" s="7" t="s">
        <v>3441</v>
      </c>
      <c r="M936" s="7">
        <v>0</v>
      </c>
      <c r="N936" s="7">
        <v>0</v>
      </c>
      <c r="O936" s="7">
        <v>0</v>
      </c>
      <c r="P936" s="7">
        <v>0</v>
      </c>
      <c r="Q936" s="7">
        <v>0</v>
      </c>
      <c r="R936" s="7">
        <v>0</v>
      </c>
      <c r="S936" s="7">
        <v>0</v>
      </c>
      <c r="T936" s="7">
        <v>0</v>
      </c>
      <c r="U936" s="7">
        <v>0</v>
      </c>
      <c r="V936" s="7">
        <v>0</v>
      </c>
      <c r="W936" s="7">
        <v>0</v>
      </c>
      <c r="X936" s="7">
        <v>0</v>
      </c>
      <c r="Y936" s="7">
        <v>0</v>
      </c>
      <c r="Z936" s="7">
        <v>0</v>
      </c>
      <c r="AA936" s="7">
        <v>0</v>
      </c>
      <c r="AB936" s="7">
        <v>0</v>
      </c>
      <c r="AC936" s="7">
        <v>0</v>
      </c>
      <c r="AD936" s="7">
        <v>0</v>
      </c>
      <c r="AE936" s="7">
        <v>0</v>
      </c>
      <c r="AF936" s="7">
        <v>0</v>
      </c>
      <c r="AG936" s="7">
        <v>0</v>
      </c>
      <c r="AH936" s="7">
        <v>0</v>
      </c>
      <c r="AI936" s="7">
        <v>0</v>
      </c>
      <c r="AJ936" s="7">
        <v>0</v>
      </c>
      <c r="AK936" s="7">
        <v>0</v>
      </c>
      <c r="AL936" s="7">
        <v>0</v>
      </c>
      <c r="AM936" s="7">
        <v>0</v>
      </c>
      <c r="AN936" s="7">
        <v>5</v>
      </c>
      <c r="AO936" s="7">
        <v>0</v>
      </c>
      <c r="AP936" s="7">
        <v>0</v>
      </c>
      <c r="AQ936" s="7">
        <v>0</v>
      </c>
      <c r="AR936" s="7">
        <v>6</v>
      </c>
      <c r="AS936" s="7">
        <v>0</v>
      </c>
      <c r="AT936" s="7">
        <v>0</v>
      </c>
      <c r="AU936" s="7">
        <v>0</v>
      </c>
      <c r="AV936" s="7">
        <v>0</v>
      </c>
      <c r="AW936" s="7">
        <v>0</v>
      </c>
      <c r="AX936" s="7">
        <v>0</v>
      </c>
      <c r="AY936" s="7">
        <v>0</v>
      </c>
      <c r="AZ936" s="7">
        <v>3</v>
      </c>
      <c r="BA936" s="7">
        <v>0</v>
      </c>
      <c r="BB936" s="7">
        <v>30</v>
      </c>
      <c r="BC936" s="7">
        <v>0</v>
      </c>
      <c r="BD936" s="7">
        <v>0</v>
      </c>
      <c r="BE936" s="7">
        <v>0</v>
      </c>
      <c r="BF936" s="7">
        <v>0</v>
      </c>
      <c r="BG936" s="7">
        <v>0</v>
      </c>
      <c r="BH936" s="7">
        <v>39457</v>
      </c>
      <c r="BI936" s="7">
        <v>126378</v>
      </c>
      <c r="BJ936" s="7">
        <v>95204</v>
      </c>
      <c r="BK936" s="7">
        <v>96321</v>
      </c>
      <c r="BL936" s="7">
        <v>58813</v>
      </c>
      <c r="BM936" s="7">
        <v>52933</v>
      </c>
      <c r="BN936" s="7">
        <v>79420</v>
      </c>
      <c r="BO936" s="7">
        <v>49439</v>
      </c>
      <c r="BQ936">
        <f t="shared" si="255"/>
        <v>0</v>
      </c>
      <c r="BR936">
        <f t="shared" si="256"/>
        <v>0</v>
      </c>
      <c r="BS936">
        <f t="shared" si="257"/>
        <v>0</v>
      </c>
      <c r="BT936">
        <f t="shared" si="258"/>
        <v>0</v>
      </c>
      <c r="BU936">
        <f t="shared" si="259"/>
        <v>0</v>
      </c>
      <c r="BV936">
        <f t="shared" si="260"/>
        <v>1.1000000000000001</v>
      </c>
      <c r="BW936">
        <f t="shared" si="261"/>
        <v>3.3</v>
      </c>
      <c r="BX936">
        <f t="shared" si="262"/>
        <v>74745.625</v>
      </c>
      <c r="BZ936">
        <f t="shared" si="263"/>
        <v>0</v>
      </c>
      <c r="CA936">
        <f t="shared" si="264"/>
        <v>0</v>
      </c>
      <c r="CB936">
        <f t="shared" si="265"/>
        <v>0</v>
      </c>
      <c r="CC936">
        <f t="shared" si="266"/>
        <v>0</v>
      </c>
      <c r="CD936">
        <f t="shared" si="267"/>
        <v>0</v>
      </c>
      <c r="CE936">
        <f t="shared" si="268"/>
        <v>6.5793448049194353E-4</v>
      </c>
      <c r="CF936">
        <f t="shared" si="269"/>
        <v>2.2913468328379159E-3</v>
      </c>
      <c r="CG936">
        <f t="shared" si="270"/>
        <v>49.199474406959418</v>
      </c>
      <c r="CH936" s="57">
        <f t="shared" si="271"/>
        <v>6.1503029610340931</v>
      </c>
    </row>
    <row r="937" spans="1:86" x14ac:dyDescent="0.2">
      <c r="A937" s="25" t="s">
        <v>3442</v>
      </c>
      <c r="B937" s="25">
        <f t="shared" si="254"/>
        <v>0.85865852617644545</v>
      </c>
      <c r="C937" s="7" t="s">
        <v>11</v>
      </c>
      <c r="D937" s="7" t="s">
        <v>12</v>
      </c>
      <c r="E937" s="7" t="s">
        <v>13</v>
      </c>
      <c r="F937" s="7" t="s">
        <v>14</v>
      </c>
      <c r="G937" s="7" t="s">
        <v>15</v>
      </c>
      <c r="H937" s="10" t="s">
        <v>638</v>
      </c>
      <c r="I937" s="10" t="s">
        <v>639</v>
      </c>
      <c r="J937" s="7" t="s">
        <v>640</v>
      </c>
      <c r="K937" s="14">
        <v>94.379000000000005</v>
      </c>
      <c r="L937" s="7" t="s">
        <v>3443</v>
      </c>
      <c r="M937" s="7">
        <v>9</v>
      </c>
      <c r="N937" s="7">
        <v>0</v>
      </c>
      <c r="O937" s="7">
        <v>26</v>
      </c>
      <c r="P937" s="7">
        <v>0</v>
      </c>
      <c r="Q937" s="7">
        <v>28</v>
      </c>
      <c r="R937" s="7">
        <v>3</v>
      </c>
      <c r="S937" s="7">
        <v>16</v>
      </c>
      <c r="T937" s="7">
        <v>0</v>
      </c>
      <c r="U937" s="7">
        <v>0</v>
      </c>
      <c r="V937" s="7">
        <v>0</v>
      </c>
      <c r="W937" s="7">
        <v>0</v>
      </c>
      <c r="X937" s="7">
        <v>0</v>
      </c>
      <c r="Y937" s="7">
        <v>0</v>
      </c>
      <c r="Z937" s="7">
        <v>0</v>
      </c>
      <c r="AA937" s="7">
        <v>12027</v>
      </c>
      <c r="AB937" s="7">
        <v>33056</v>
      </c>
      <c r="AC937" s="7">
        <v>20759</v>
      </c>
      <c r="AD937" s="7">
        <v>18771</v>
      </c>
      <c r="AE937" s="7">
        <v>7017</v>
      </c>
      <c r="AF937" s="7">
        <v>871</v>
      </c>
      <c r="AG937" s="7">
        <v>2955</v>
      </c>
      <c r="AH937" s="7">
        <v>4135</v>
      </c>
      <c r="AI937" s="7">
        <v>5375</v>
      </c>
      <c r="AJ937" s="7">
        <v>1870</v>
      </c>
      <c r="AK937" s="7">
        <v>0</v>
      </c>
      <c r="AL937" s="7">
        <v>0</v>
      </c>
      <c r="AM937" s="7">
        <v>0</v>
      </c>
      <c r="AN937" s="7">
        <v>0</v>
      </c>
      <c r="AO937" s="7">
        <v>0</v>
      </c>
      <c r="AP937" s="7">
        <v>0</v>
      </c>
      <c r="AQ937" s="7">
        <v>0</v>
      </c>
      <c r="AR937" s="7">
        <v>0</v>
      </c>
      <c r="AS937" s="7">
        <v>0</v>
      </c>
      <c r="AT937" s="7">
        <v>0</v>
      </c>
      <c r="AU937" s="7">
        <v>0</v>
      </c>
      <c r="AV937" s="7">
        <v>0</v>
      </c>
      <c r="AW937" s="7">
        <v>0</v>
      </c>
      <c r="AX937" s="7">
        <v>0</v>
      </c>
      <c r="AY937" s="7">
        <v>0</v>
      </c>
      <c r="AZ937" s="7">
        <v>0</v>
      </c>
      <c r="BA937" s="7">
        <v>0</v>
      </c>
      <c r="BB937" s="7">
        <v>0</v>
      </c>
      <c r="BC937" s="7">
        <v>0</v>
      </c>
      <c r="BD937" s="7">
        <v>0</v>
      </c>
      <c r="BE937" s="7">
        <v>0</v>
      </c>
      <c r="BF937" s="7">
        <v>0</v>
      </c>
      <c r="BG937" s="7">
        <v>0</v>
      </c>
      <c r="BH937" s="7">
        <v>0</v>
      </c>
      <c r="BI937" s="7">
        <v>0</v>
      </c>
      <c r="BJ937" s="7">
        <v>0</v>
      </c>
      <c r="BK937" s="7">
        <v>0</v>
      </c>
      <c r="BL937" s="7">
        <v>0</v>
      </c>
      <c r="BM937" s="7">
        <v>0</v>
      </c>
      <c r="BN937" s="7">
        <v>0</v>
      </c>
      <c r="BO937" s="7">
        <v>0</v>
      </c>
      <c r="BQ937">
        <f t="shared" si="255"/>
        <v>10.25</v>
      </c>
      <c r="BR937">
        <f t="shared" si="256"/>
        <v>0</v>
      </c>
      <c r="BS937">
        <f t="shared" si="257"/>
        <v>0</v>
      </c>
      <c r="BT937">
        <f t="shared" si="258"/>
        <v>10683.6</v>
      </c>
      <c r="BU937">
        <f t="shared" si="259"/>
        <v>0</v>
      </c>
      <c r="BV937">
        <f t="shared" si="260"/>
        <v>0</v>
      </c>
      <c r="BW937">
        <f t="shared" si="261"/>
        <v>0</v>
      </c>
      <c r="BX937">
        <f t="shared" si="262"/>
        <v>0</v>
      </c>
      <c r="BZ937">
        <f t="shared" si="263"/>
        <v>6.0419354529720063E-3</v>
      </c>
      <c r="CA937">
        <f t="shared" si="264"/>
        <v>0</v>
      </c>
      <c r="CB937">
        <f t="shared" si="265"/>
        <v>0</v>
      </c>
      <c r="CC937">
        <f t="shared" si="266"/>
        <v>6.8632262739585919</v>
      </c>
      <c r="CD937">
        <f t="shared" si="267"/>
        <v>0</v>
      </c>
      <c r="CE937">
        <f t="shared" si="268"/>
        <v>0</v>
      </c>
      <c r="CF937">
        <f t="shared" si="269"/>
        <v>0</v>
      </c>
      <c r="CG937">
        <f t="shared" si="270"/>
        <v>0</v>
      </c>
      <c r="CH937" s="57">
        <f t="shared" si="271"/>
        <v>0.85865852617644545</v>
      </c>
    </row>
    <row r="938" spans="1:86" x14ac:dyDescent="0.2">
      <c r="A938" s="25" t="s">
        <v>3444</v>
      </c>
      <c r="B938" s="25">
        <f t="shared" si="254"/>
        <v>2.2481920259537207E-2</v>
      </c>
      <c r="C938" s="7" t="s">
        <v>11</v>
      </c>
      <c r="D938" s="7" t="s">
        <v>12</v>
      </c>
      <c r="E938" s="7" t="s">
        <v>13</v>
      </c>
      <c r="F938" s="7" t="s">
        <v>14</v>
      </c>
      <c r="G938" s="7" t="s">
        <v>15</v>
      </c>
      <c r="H938" s="10" t="s">
        <v>34</v>
      </c>
      <c r="I938" s="10" t="s">
        <v>35</v>
      </c>
      <c r="J938" s="7" t="s">
        <v>36</v>
      </c>
      <c r="K938" s="14">
        <v>92.272000000000006</v>
      </c>
      <c r="L938" s="7" t="s">
        <v>3445</v>
      </c>
      <c r="M938" s="7">
        <v>0</v>
      </c>
      <c r="N938" s="7">
        <v>0</v>
      </c>
      <c r="O938" s="7">
        <v>0</v>
      </c>
      <c r="P938" s="7">
        <v>0</v>
      </c>
      <c r="Q938" s="7">
        <v>0</v>
      </c>
      <c r="R938" s="7">
        <v>0</v>
      </c>
      <c r="S938" s="7">
        <v>0</v>
      </c>
      <c r="T938" s="7">
        <v>0</v>
      </c>
      <c r="U938" s="7">
        <v>0</v>
      </c>
      <c r="V938" s="7">
        <v>0</v>
      </c>
      <c r="W938" s="7">
        <v>0</v>
      </c>
      <c r="X938" s="7">
        <v>0</v>
      </c>
      <c r="Y938" s="7">
        <v>0</v>
      </c>
      <c r="Z938" s="7">
        <v>0</v>
      </c>
      <c r="AA938" s="7">
        <v>0</v>
      </c>
      <c r="AB938" s="7">
        <v>0</v>
      </c>
      <c r="AC938" s="7">
        <v>0</v>
      </c>
      <c r="AD938" s="7">
        <v>0</v>
      </c>
      <c r="AE938" s="7">
        <v>0</v>
      </c>
      <c r="AF938" s="7">
        <v>0</v>
      </c>
      <c r="AG938" s="7">
        <v>0</v>
      </c>
      <c r="AH938" s="7">
        <v>0</v>
      </c>
      <c r="AI938" s="7">
        <v>0</v>
      </c>
      <c r="AJ938" s="7">
        <v>0</v>
      </c>
      <c r="AK938" s="7">
        <v>0</v>
      </c>
      <c r="AL938" s="7">
        <v>0</v>
      </c>
      <c r="AM938" s="7">
        <v>0</v>
      </c>
      <c r="AN938" s="7">
        <v>525</v>
      </c>
      <c r="AO938" s="7">
        <v>284</v>
      </c>
      <c r="AP938" s="7">
        <v>378</v>
      </c>
      <c r="AQ938" s="7">
        <v>310</v>
      </c>
      <c r="AR938" s="7">
        <v>468</v>
      </c>
      <c r="AS938" s="7">
        <v>145</v>
      </c>
      <c r="AT938" s="7">
        <v>137</v>
      </c>
      <c r="AU938" s="7">
        <v>119</v>
      </c>
      <c r="AV938" s="7">
        <v>373</v>
      </c>
      <c r="AW938" s="7">
        <v>268</v>
      </c>
      <c r="AX938" s="7">
        <v>0</v>
      </c>
      <c r="AY938" s="7">
        <v>0</v>
      </c>
      <c r="AZ938" s="7">
        <v>0</v>
      </c>
      <c r="BA938" s="7">
        <v>0</v>
      </c>
      <c r="BB938" s="7">
        <v>0</v>
      </c>
      <c r="BC938" s="7">
        <v>0</v>
      </c>
      <c r="BD938" s="7">
        <v>0</v>
      </c>
      <c r="BE938" s="7">
        <v>0</v>
      </c>
      <c r="BF938" s="7">
        <v>0</v>
      </c>
      <c r="BG938" s="7">
        <v>0</v>
      </c>
      <c r="BH938" s="7">
        <v>0</v>
      </c>
      <c r="BI938" s="7">
        <v>0</v>
      </c>
      <c r="BJ938" s="7">
        <v>0</v>
      </c>
      <c r="BK938" s="7">
        <v>0</v>
      </c>
      <c r="BL938" s="7">
        <v>0</v>
      </c>
      <c r="BM938" s="7">
        <v>0</v>
      </c>
      <c r="BN938" s="7">
        <v>0</v>
      </c>
      <c r="BO938" s="7">
        <v>0</v>
      </c>
      <c r="BQ938">
        <f t="shared" si="255"/>
        <v>0</v>
      </c>
      <c r="BR938">
        <f t="shared" si="256"/>
        <v>0</v>
      </c>
      <c r="BS938">
        <f t="shared" si="257"/>
        <v>0</v>
      </c>
      <c r="BT938">
        <f t="shared" si="258"/>
        <v>0</v>
      </c>
      <c r="BU938">
        <f t="shared" si="259"/>
        <v>0</v>
      </c>
      <c r="BV938">
        <f t="shared" si="260"/>
        <v>300.7</v>
      </c>
      <c r="BW938">
        <f t="shared" si="261"/>
        <v>0</v>
      </c>
      <c r="BX938">
        <f t="shared" si="262"/>
        <v>0</v>
      </c>
      <c r="BZ938">
        <f t="shared" si="263"/>
        <v>0</v>
      </c>
      <c r="CA938">
        <f t="shared" si="264"/>
        <v>0</v>
      </c>
      <c r="CB938">
        <f t="shared" si="265"/>
        <v>0</v>
      </c>
      <c r="CC938">
        <f t="shared" si="266"/>
        <v>0</v>
      </c>
      <c r="CD938">
        <f t="shared" si="267"/>
        <v>0</v>
      </c>
      <c r="CE938">
        <f t="shared" si="268"/>
        <v>0.17985536207629765</v>
      </c>
      <c r="CF938">
        <f t="shared" si="269"/>
        <v>0</v>
      </c>
      <c r="CG938">
        <f t="shared" si="270"/>
        <v>0</v>
      </c>
      <c r="CH938" s="57">
        <f t="shared" si="271"/>
        <v>2.2481920259537207E-2</v>
      </c>
    </row>
    <row r="939" spans="1:86" x14ac:dyDescent="0.2">
      <c r="A939" s="25" t="s">
        <v>3446</v>
      </c>
      <c r="B939" s="25">
        <f t="shared" si="254"/>
        <v>8.2892407129189104E-5</v>
      </c>
      <c r="C939" s="7" t="s">
        <v>11</v>
      </c>
      <c r="D939" s="7" t="s">
        <v>12</v>
      </c>
      <c r="E939" s="7" t="s">
        <v>92</v>
      </c>
      <c r="F939" s="7" t="s">
        <v>93</v>
      </c>
      <c r="G939" s="7" t="s">
        <v>94</v>
      </c>
      <c r="H939" s="10" t="s">
        <v>2660</v>
      </c>
      <c r="I939" s="10" t="s">
        <v>2661</v>
      </c>
      <c r="J939" s="7" t="s">
        <v>2662</v>
      </c>
      <c r="K939" s="14">
        <v>93.462000000000003</v>
      </c>
      <c r="L939" s="7" t="s">
        <v>3447</v>
      </c>
      <c r="M939" s="7">
        <v>0</v>
      </c>
      <c r="N939" s="7">
        <v>0</v>
      </c>
      <c r="O939" s="7">
        <v>9</v>
      </c>
      <c r="P939" s="7">
        <v>0</v>
      </c>
      <c r="Q939" s="7">
        <v>0</v>
      </c>
      <c r="R939" s="7">
        <v>0</v>
      </c>
      <c r="S939" s="7">
        <v>0</v>
      </c>
      <c r="T939" s="7">
        <v>0</v>
      </c>
      <c r="U939" s="7">
        <v>0</v>
      </c>
      <c r="V939" s="7">
        <v>0</v>
      </c>
      <c r="W939" s="7">
        <v>0</v>
      </c>
      <c r="X939" s="7">
        <v>0</v>
      </c>
      <c r="Y939" s="7">
        <v>0</v>
      </c>
      <c r="Z939" s="7">
        <v>0</v>
      </c>
      <c r="AA939" s="7">
        <v>0</v>
      </c>
      <c r="AB939" s="7">
        <v>0</v>
      </c>
      <c r="AC939" s="7">
        <v>0</v>
      </c>
      <c r="AD939" s="7">
        <v>0</v>
      </c>
      <c r="AE939" s="7">
        <v>0</v>
      </c>
      <c r="AF939" s="7">
        <v>0</v>
      </c>
      <c r="AG939" s="7">
        <v>0</v>
      </c>
      <c r="AH939" s="7">
        <v>0</v>
      </c>
      <c r="AI939" s="7">
        <v>0</v>
      </c>
      <c r="AJ939" s="7">
        <v>0</v>
      </c>
      <c r="AK939" s="7">
        <v>0</v>
      </c>
      <c r="AL939" s="7">
        <v>0</v>
      </c>
      <c r="AM939" s="7">
        <v>0</v>
      </c>
      <c r="AN939" s="7">
        <v>0</v>
      </c>
      <c r="AO939" s="7">
        <v>0</v>
      </c>
      <c r="AP939" s="7">
        <v>0</v>
      </c>
      <c r="AQ939" s="7">
        <v>0</v>
      </c>
      <c r="AR939" s="7">
        <v>0</v>
      </c>
      <c r="AS939" s="7">
        <v>0</v>
      </c>
      <c r="AT939" s="7">
        <v>0</v>
      </c>
      <c r="AU939" s="7">
        <v>0</v>
      </c>
      <c r="AV939" s="7">
        <v>0</v>
      </c>
      <c r="AW939" s="7">
        <v>0</v>
      </c>
      <c r="AX939" s="7">
        <v>0</v>
      </c>
      <c r="AY939" s="7">
        <v>0</v>
      </c>
      <c r="AZ939" s="7">
        <v>0</v>
      </c>
      <c r="BA939" s="7">
        <v>0</v>
      </c>
      <c r="BB939" s="7">
        <v>0</v>
      </c>
      <c r="BC939" s="7">
        <v>0</v>
      </c>
      <c r="BD939" s="7">
        <v>0</v>
      </c>
      <c r="BE939" s="7">
        <v>0</v>
      </c>
      <c r="BF939" s="7">
        <v>0</v>
      </c>
      <c r="BG939" s="7">
        <v>0</v>
      </c>
      <c r="BH939" s="7">
        <v>0</v>
      </c>
      <c r="BI939" s="7">
        <v>0</v>
      </c>
      <c r="BJ939" s="7">
        <v>0</v>
      </c>
      <c r="BK939" s="7">
        <v>0</v>
      </c>
      <c r="BL939" s="7">
        <v>0</v>
      </c>
      <c r="BM939" s="7">
        <v>0</v>
      </c>
      <c r="BN939" s="7">
        <v>0</v>
      </c>
      <c r="BO939" s="7">
        <v>0</v>
      </c>
      <c r="BQ939">
        <f t="shared" si="255"/>
        <v>1.125</v>
      </c>
      <c r="BR939">
        <f t="shared" si="256"/>
        <v>0</v>
      </c>
      <c r="BS939">
        <f t="shared" si="257"/>
        <v>0</v>
      </c>
      <c r="BT939">
        <f t="shared" si="258"/>
        <v>0</v>
      </c>
      <c r="BU939">
        <f t="shared" si="259"/>
        <v>0</v>
      </c>
      <c r="BV939">
        <f t="shared" si="260"/>
        <v>0</v>
      </c>
      <c r="BW939">
        <f t="shared" si="261"/>
        <v>0</v>
      </c>
      <c r="BX939">
        <f t="shared" si="262"/>
        <v>0</v>
      </c>
      <c r="BZ939">
        <f t="shared" si="263"/>
        <v>6.6313925703351284E-4</v>
      </c>
      <c r="CA939">
        <f t="shared" si="264"/>
        <v>0</v>
      </c>
      <c r="CB939">
        <f t="shared" si="265"/>
        <v>0</v>
      </c>
      <c r="CC939">
        <f t="shared" si="266"/>
        <v>0</v>
      </c>
      <c r="CD939">
        <f t="shared" si="267"/>
        <v>0</v>
      </c>
      <c r="CE939">
        <f t="shared" si="268"/>
        <v>0</v>
      </c>
      <c r="CF939">
        <f t="shared" si="269"/>
        <v>0</v>
      </c>
      <c r="CG939">
        <f t="shared" si="270"/>
        <v>0</v>
      </c>
      <c r="CH939" s="57">
        <f t="shared" si="271"/>
        <v>8.2892407129189104E-5</v>
      </c>
    </row>
    <row r="940" spans="1:86" x14ac:dyDescent="0.2">
      <c r="A940" s="25" t="s">
        <v>3448</v>
      </c>
      <c r="B940" s="25">
        <f t="shared" si="254"/>
        <v>8.2892407129189104E-5</v>
      </c>
      <c r="C940" s="7" t="s">
        <v>11</v>
      </c>
      <c r="D940" s="7" t="s">
        <v>25</v>
      </c>
      <c r="E940" s="7" t="s">
        <v>26</v>
      </c>
      <c r="F940" s="7" t="s">
        <v>47</v>
      </c>
      <c r="G940" s="7" t="s">
        <v>284</v>
      </c>
      <c r="H940" s="10" t="s">
        <v>1563</v>
      </c>
      <c r="I940" s="10" t="s">
        <v>1564</v>
      </c>
      <c r="J940" s="7" t="s">
        <v>1565</v>
      </c>
      <c r="K940" s="14">
        <v>99.296999999999997</v>
      </c>
      <c r="L940" s="7" t="s">
        <v>3449</v>
      </c>
      <c r="M940" s="7">
        <v>0</v>
      </c>
      <c r="N940" s="7">
        <v>0</v>
      </c>
      <c r="O940" s="7">
        <v>9</v>
      </c>
      <c r="P940" s="7">
        <v>0</v>
      </c>
      <c r="Q940" s="7">
        <v>0</v>
      </c>
      <c r="R940" s="7">
        <v>0</v>
      </c>
      <c r="S940" s="7">
        <v>0</v>
      </c>
      <c r="T940" s="7">
        <v>0</v>
      </c>
      <c r="U940" s="7">
        <v>0</v>
      </c>
      <c r="V940" s="7">
        <v>0</v>
      </c>
      <c r="W940" s="7">
        <v>0</v>
      </c>
      <c r="X940" s="7">
        <v>0</v>
      </c>
      <c r="Y940" s="7">
        <v>0</v>
      </c>
      <c r="Z940" s="7">
        <v>0</v>
      </c>
      <c r="AA940" s="7">
        <v>0</v>
      </c>
      <c r="AB940" s="7">
        <v>0</v>
      </c>
      <c r="AC940" s="7">
        <v>0</v>
      </c>
      <c r="AD940" s="7">
        <v>0</v>
      </c>
      <c r="AE940" s="7">
        <v>0</v>
      </c>
      <c r="AF940" s="7">
        <v>0</v>
      </c>
      <c r="AG940" s="7">
        <v>0</v>
      </c>
      <c r="AH940" s="7">
        <v>0</v>
      </c>
      <c r="AI940" s="7">
        <v>0</v>
      </c>
      <c r="AJ940" s="7">
        <v>0</v>
      </c>
      <c r="AK940" s="7">
        <v>0</v>
      </c>
      <c r="AL940" s="7">
        <v>0</v>
      </c>
      <c r="AM940" s="7">
        <v>0</v>
      </c>
      <c r="AN940" s="7">
        <v>0</v>
      </c>
      <c r="AO940" s="7">
        <v>0</v>
      </c>
      <c r="AP940" s="7">
        <v>0</v>
      </c>
      <c r="AQ940" s="7">
        <v>0</v>
      </c>
      <c r="AR940" s="7">
        <v>0</v>
      </c>
      <c r="AS940" s="7">
        <v>0</v>
      </c>
      <c r="AT940" s="7">
        <v>0</v>
      </c>
      <c r="AU940" s="7">
        <v>0</v>
      </c>
      <c r="AV940" s="7">
        <v>0</v>
      </c>
      <c r="AW940" s="7">
        <v>0</v>
      </c>
      <c r="AX940" s="7">
        <v>0</v>
      </c>
      <c r="AY940" s="7">
        <v>0</v>
      </c>
      <c r="AZ940" s="7">
        <v>0</v>
      </c>
      <c r="BA940" s="7">
        <v>0</v>
      </c>
      <c r="BB940" s="7">
        <v>0</v>
      </c>
      <c r="BC940" s="7">
        <v>0</v>
      </c>
      <c r="BD940" s="7">
        <v>0</v>
      </c>
      <c r="BE940" s="7">
        <v>0</v>
      </c>
      <c r="BF940" s="7">
        <v>0</v>
      </c>
      <c r="BG940" s="7">
        <v>0</v>
      </c>
      <c r="BH940" s="7">
        <v>0</v>
      </c>
      <c r="BI940" s="7">
        <v>0</v>
      </c>
      <c r="BJ940" s="7">
        <v>0</v>
      </c>
      <c r="BK940" s="7">
        <v>0</v>
      </c>
      <c r="BL940" s="7">
        <v>0</v>
      </c>
      <c r="BM940" s="7">
        <v>0</v>
      </c>
      <c r="BN940" s="7">
        <v>0</v>
      </c>
      <c r="BO940" s="7">
        <v>0</v>
      </c>
      <c r="BQ940">
        <f t="shared" si="255"/>
        <v>1.125</v>
      </c>
      <c r="BR940">
        <f t="shared" si="256"/>
        <v>0</v>
      </c>
      <c r="BS940">
        <f t="shared" si="257"/>
        <v>0</v>
      </c>
      <c r="BT940">
        <f t="shared" si="258"/>
        <v>0</v>
      </c>
      <c r="BU940">
        <f t="shared" si="259"/>
        <v>0</v>
      </c>
      <c r="BV940">
        <f t="shared" si="260"/>
        <v>0</v>
      </c>
      <c r="BW940">
        <f t="shared" si="261"/>
        <v>0</v>
      </c>
      <c r="BX940">
        <f t="shared" si="262"/>
        <v>0</v>
      </c>
      <c r="BZ940">
        <f t="shared" si="263"/>
        <v>6.6313925703351284E-4</v>
      </c>
      <c r="CA940">
        <f t="shared" si="264"/>
        <v>0</v>
      </c>
      <c r="CB940">
        <f t="shared" si="265"/>
        <v>0</v>
      </c>
      <c r="CC940">
        <f t="shared" si="266"/>
        <v>0</v>
      </c>
      <c r="CD940">
        <f t="shared" si="267"/>
        <v>0</v>
      </c>
      <c r="CE940">
        <f t="shared" si="268"/>
        <v>0</v>
      </c>
      <c r="CF940">
        <f t="shared" si="269"/>
        <v>0</v>
      </c>
      <c r="CG940">
        <f t="shared" si="270"/>
        <v>0</v>
      </c>
      <c r="CH940" s="57">
        <f t="shared" si="271"/>
        <v>8.2892407129189104E-5</v>
      </c>
    </row>
    <row r="941" spans="1:86" x14ac:dyDescent="0.2">
      <c r="A941" s="25" t="s">
        <v>3450</v>
      </c>
      <c r="B941" s="25">
        <f t="shared" si="254"/>
        <v>8.2892407129189104E-5</v>
      </c>
      <c r="C941" s="7" t="s">
        <v>11</v>
      </c>
      <c r="D941" s="7" t="s">
        <v>25</v>
      </c>
      <c r="E941" s="7" t="s">
        <v>39</v>
      </c>
      <c r="F941" s="7" t="s">
        <v>106</v>
      </c>
      <c r="G941" s="7" t="s">
        <v>107</v>
      </c>
      <c r="H941" s="10" t="s">
        <v>1980</v>
      </c>
      <c r="I941" s="10" t="s">
        <v>3451</v>
      </c>
      <c r="J941" s="7" t="s">
        <v>3452</v>
      </c>
      <c r="K941" s="14">
        <v>100</v>
      </c>
      <c r="L941" s="7" t="s">
        <v>3453</v>
      </c>
      <c r="M941" s="7">
        <v>0</v>
      </c>
      <c r="N941" s="7">
        <v>0</v>
      </c>
      <c r="O941" s="7">
        <v>9</v>
      </c>
      <c r="P941" s="7">
        <v>0</v>
      </c>
      <c r="Q941" s="7">
        <v>0</v>
      </c>
      <c r="R941" s="7">
        <v>0</v>
      </c>
      <c r="S941" s="7">
        <v>0</v>
      </c>
      <c r="T941" s="7">
        <v>0</v>
      </c>
      <c r="U941" s="7">
        <v>0</v>
      </c>
      <c r="V941" s="7">
        <v>0</v>
      </c>
      <c r="W941" s="7">
        <v>0</v>
      </c>
      <c r="X941" s="7">
        <v>0</v>
      </c>
      <c r="Y941" s="7">
        <v>0</v>
      </c>
      <c r="Z941" s="7">
        <v>0</v>
      </c>
      <c r="AA941" s="7">
        <v>0</v>
      </c>
      <c r="AB941" s="7">
        <v>0</v>
      </c>
      <c r="AC941" s="7">
        <v>0</v>
      </c>
      <c r="AD941" s="7">
        <v>0</v>
      </c>
      <c r="AE941" s="7">
        <v>0</v>
      </c>
      <c r="AF941" s="7">
        <v>0</v>
      </c>
      <c r="AG941" s="7">
        <v>0</v>
      </c>
      <c r="AH941" s="7">
        <v>0</v>
      </c>
      <c r="AI941" s="7">
        <v>0</v>
      </c>
      <c r="AJ941" s="7">
        <v>0</v>
      </c>
      <c r="AK941" s="7">
        <v>0</v>
      </c>
      <c r="AL941" s="7">
        <v>0</v>
      </c>
      <c r="AM941" s="7">
        <v>0</v>
      </c>
      <c r="AN941" s="7">
        <v>0</v>
      </c>
      <c r="AO941" s="7">
        <v>0</v>
      </c>
      <c r="AP941" s="7">
        <v>0</v>
      </c>
      <c r="AQ941" s="7">
        <v>0</v>
      </c>
      <c r="AR941" s="7">
        <v>0</v>
      </c>
      <c r="AS941" s="7">
        <v>0</v>
      </c>
      <c r="AT941" s="7">
        <v>0</v>
      </c>
      <c r="AU941" s="7">
        <v>0</v>
      </c>
      <c r="AV941" s="7">
        <v>0</v>
      </c>
      <c r="AW941" s="7">
        <v>0</v>
      </c>
      <c r="AX941" s="7">
        <v>0</v>
      </c>
      <c r="AY941" s="7">
        <v>0</v>
      </c>
      <c r="AZ941" s="7">
        <v>0</v>
      </c>
      <c r="BA941" s="7">
        <v>0</v>
      </c>
      <c r="BB941" s="7">
        <v>0</v>
      </c>
      <c r="BC941" s="7">
        <v>0</v>
      </c>
      <c r="BD941" s="7">
        <v>0</v>
      </c>
      <c r="BE941" s="7">
        <v>0</v>
      </c>
      <c r="BF941" s="7">
        <v>0</v>
      </c>
      <c r="BG941" s="7">
        <v>0</v>
      </c>
      <c r="BH941" s="7">
        <v>0</v>
      </c>
      <c r="BI941" s="7">
        <v>0</v>
      </c>
      <c r="BJ941" s="7">
        <v>0</v>
      </c>
      <c r="BK941" s="7">
        <v>0</v>
      </c>
      <c r="BL941" s="7">
        <v>0</v>
      </c>
      <c r="BM941" s="7">
        <v>0</v>
      </c>
      <c r="BN941" s="7">
        <v>0</v>
      </c>
      <c r="BO941" s="7">
        <v>0</v>
      </c>
      <c r="BQ941">
        <f t="shared" si="255"/>
        <v>1.125</v>
      </c>
      <c r="BR941">
        <f t="shared" si="256"/>
        <v>0</v>
      </c>
      <c r="BS941">
        <f t="shared" si="257"/>
        <v>0</v>
      </c>
      <c r="BT941">
        <f t="shared" si="258"/>
        <v>0</v>
      </c>
      <c r="BU941">
        <f t="shared" si="259"/>
        <v>0</v>
      </c>
      <c r="BV941">
        <f t="shared" si="260"/>
        <v>0</v>
      </c>
      <c r="BW941">
        <f t="shared" si="261"/>
        <v>0</v>
      </c>
      <c r="BX941">
        <f t="shared" si="262"/>
        <v>0</v>
      </c>
      <c r="BZ941">
        <f t="shared" si="263"/>
        <v>6.6313925703351284E-4</v>
      </c>
      <c r="CA941">
        <f t="shared" si="264"/>
        <v>0</v>
      </c>
      <c r="CB941">
        <f t="shared" si="265"/>
        <v>0</v>
      </c>
      <c r="CC941">
        <f t="shared" si="266"/>
        <v>0</v>
      </c>
      <c r="CD941">
        <f t="shared" si="267"/>
        <v>0</v>
      </c>
      <c r="CE941">
        <f t="shared" si="268"/>
        <v>0</v>
      </c>
      <c r="CF941">
        <f t="shared" si="269"/>
        <v>0</v>
      </c>
      <c r="CG941">
        <f t="shared" si="270"/>
        <v>0</v>
      </c>
      <c r="CH941" s="57">
        <f t="shared" si="271"/>
        <v>8.2892407129189104E-5</v>
      </c>
    </row>
    <row r="942" spans="1:86" x14ac:dyDescent="0.2">
      <c r="A942" s="25" t="s">
        <v>3454</v>
      </c>
      <c r="B942" s="25">
        <f t="shared" si="254"/>
        <v>8.2892407129189104E-5</v>
      </c>
      <c r="C942" s="7" t="s">
        <v>11</v>
      </c>
      <c r="D942" s="7" t="s">
        <v>12</v>
      </c>
      <c r="E942" s="7" t="s">
        <v>92</v>
      </c>
      <c r="F942" s="7" t="s">
        <v>93</v>
      </c>
      <c r="G942" s="7" t="s">
        <v>125</v>
      </c>
      <c r="H942" s="10" t="s">
        <v>3455</v>
      </c>
      <c r="I942" s="10" t="s">
        <v>3456</v>
      </c>
      <c r="J942" s="7" t="s">
        <v>3457</v>
      </c>
      <c r="K942" s="14">
        <v>87.781000000000006</v>
      </c>
      <c r="L942" s="7" t="s">
        <v>3458</v>
      </c>
      <c r="M942" s="7">
        <v>0</v>
      </c>
      <c r="N942" s="7">
        <v>0</v>
      </c>
      <c r="O942" s="7">
        <v>0</v>
      </c>
      <c r="P942" s="7">
        <v>9</v>
      </c>
      <c r="Q942" s="7">
        <v>0</v>
      </c>
      <c r="R942" s="7">
        <v>0</v>
      </c>
      <c r="S942" s="7">
        <v>0</v>
      </c>
      <c r="T942" s="7">
        <v>0</v>
      </c>
      <c r="U942" s="7">
        <v>0</v>
      </c>
      <c r="V942" s="7">
        <v>0</v>
      </c>
      <c r="W942" s="7">
        <v>0</v>
      </c>
      <c r="X942" s="7">
        <v>0</v>
      </c>
      <c r="Y942" s="7">
        <v>0</v>
      </c>
      <c r="Z942" s="7">
        <v>0</v>
      </c>
      <c r="AA942" s="7">
        <v>0</v>
      </c>
      <c r="AB942" s="7">
        <v>0</v>
      </c>
      <c r="AC942" s="7">
        <v>0</v>
      </c>
      <c r="AD942" s="7">
        <v>0</v>
      </c>
      <c r="AE942" s="7">
        <v>0</v>
      </c>
      <c r="AF942" s="7">
        <v>0</v>
      </c>
      <c r="AG942" s="7">
        <v>0</v>
      </c>
      <c r="AH942" s="7">
        <v>0</v>
      </c>
      <c r="AI942" s="7">
        <v>0</v>
      </c>
      <c r="AJ942" s="7">
        <v>0</v>
      </c>
      <c r="AK942" s="7">
        <v>0</v>
      </c>
      <c r="AL942" s="7">
        <v>0</v>
      </c>
      <c r="AM942" s="7">
        <v>0</v>
      </c>
      <c r="AN942" s="7">
        <v>0</v>
      </c>
      <c r="AO942" s="7">
        <v>0</v>
      </c>
      <c r="AP942" s="7">
        <v>0</v>
      </c>
      <c r="AQ942" s="7">
        <v>0</v>
      </c>
      <c r="AR942" s="7">
        <v>0</v>
      </c>
      <c r="AS942" s="7">
        <v>0</v>
      </c>
      <c r="AT942" s="7">
        <v>0</v>
      </c>
      <c r="AU942" s="7">
        <v>0</v>
      </c>
      <c r="AV942" s="7">
        <v>0</v>
      </c>
      <c r="AW942" s="7">
        <v>0</v>
      </c>
      <c r="AX942" s="7">
        <v>0</v>
      </c>
      <c r="AY942" s="7">
        <v>0</v>
      </c>
      <c r="AZ942" s="7">
        <v>0</v>
      </c>
      <c r="BA942" s="7">
        <v>0</v>
      </c>
      <c r="BB942" s="7">
        <v>0</v>
      </c>
      <c r="BC942" s="7">
        <v>0</v>
      </c>
      <c r="BD942" s="7">
        <v>0</v>
      </c>
      <c r="BE942" s="7">
        <v>0</v>
      </c>
      <c r="BF942" s="7">
        <v>0</v>
      </c>
      <c r="BG942" s="7">
        <v>0</v>
      </c>
      <c r="BH942" s="7">
        <v>0</v>
      </c>
      <c r="BI942" s="7">
        <v>0</v>
      </c>
      <c r="BJ942" s="7">
        <v>0</v>
      </c>
      <c r="BK942" s="7">
        <v>0</v>
      </c>
      <c r="BL942" s="7">
        <v>0</v>
      </c>
      <c r="BM942" s="7">
        <v>0</v>
      </c>
      <c r="BN942" s="7">
        <v>0</v>
      </c>
      <c r="BO942" s="7">
        <v>0</v>
      </c>
      <c r="BQ942">
        <f t="shared" si="255"/>
        <v>1.125</v>
      </c>
      <c r="BR942">
        <f t="shared" si="256"/>
        <v>0</v>
      </c>
      <c r="BS942">
        <f t="shared" si="257"/>
        <v>0</v>
      </c>
      <c r="BT942">
        <f t="shared" si="258"/>
        <v>0</v>
      </c>
      <c r="BU942">
        <f t="shared" si="259"/>
        <v>0</v>
      </c>
      <c r="BV942">
        <f t="shared" si="260"/>
        <v>0</v>
      </c>
      <c r="BW942">
        <f t="shared" si="261"/>
        <v>0</v>
      </c>
      <c r="BX942">
        <f t="shared" si="262"/>
        <v>0</v>
      </c>
      <c r="BZ942">
        <f t="shared" si="263"/>
        <v>6.6313925703351284E-4</v>
      </c>
      <c r="CA942">
        <f t="shared" si="264"/>
        <v>0</v>
      </c>
      <c r="CB942">
        <f t="shared" si="265"/>
        <v>0</v>
      </c>
      <c r="CC942">
        <f t="shared" si="266"/>
        <v>0</v>
      </c>
      <c r="CD942">
        <f t="shared" si="267"/>
        <v>0</v>
      </c>
      <c r="CE942">
        <f t="shared" si="268"/>
        <v>0</v>
      </c>
      <c r="CF942">
        <f t="shared" si="269"/>
        <v>0</v>
      </c>
      <c r="CG942">
        <f t="shared" si="270"/>
        <v>0</v>
      </c>
      <c r="CH942" s="57">
        <f t="shared" si="271"/>
        <v>8.2892407129189104E-5</v>
      </c>
    </row>
    <row r="943" spans="1:86" x14ac:dyDescent="0.2">
      <c r="A943" s="25" t="s">
        <v>3459</v>
      </c>
      <c r="B943" s="25">
        <f t="shared" si="254"/>
        <v>8.2892407129189104E-5</v>
      </c>
      <c r="C943" s="7" t="s">
        <v>11</v>
      </c>
      <c r="D943" s="7" t="s">
        <v>25</v>
      </c>
      <c r="E943" s="7" t="s">
        <v>259</v>
      </c>
      <c r="F943" s="7" t="s">
        <v>260</v>
      </c>
      <c r="G943" s="7" t="s">
        <v>261</v>
      </c>
      <c r="H943" s="10" t="s">
        <v>262</v>
      </c>
      <c r="I943" s="10" t="s">
        <v>263</v>
      </c>
      <c r="J943" s="7" t="s">
        <v>264</v>
      </c>
      <c r="K943" s="14">
        <v>95.784999999999997</v>
      </c>
      <c r="L943" s="7" t="s">
        <v>3460</v>
      </c>
      <c r="M943" s="7">
        <v>0</v>
      </c>
      <c r="N943" s="7">
        <v>0</v>
      </c>
      <c r="O943" s="7">
        <v>0</v>
      </c>
      <c r="P943" s="7">
        <v>9</v>
      </c>
      <c r="Q943" s="7">
        <v>0</v>
      </c>
      <c r="R943" s="7">
        <v>0</v>
      </c>
      <c r="S943" s="7">
        <v>0</v>
      </c>
      <c r="T943" s="7">
        <v>0</v>
      </c>
      <c r="U943" s="7">
        <v>0</v>
      </c>
      <c r="V943" s="7">
        <v>0</v>
      </c>
      <c r="W943" s="7">
        <v>0</v>
      </c>
      <c r="X943" s="7">
        <v>0</v>
      </c>
      <c r="Y943" s="7">
        <v>0</v>
      </c>
      <c r="Z943" s="7">
        <v>0</v>
      </c>
      <c r="AA943" s="7">
        <v>0</v>
      </c>
      <c r="AB943" s="7">
        <v>0</v>
      </c>
      <c r="AC943" s="7">
        <v>0</v>
      </c>
      <c r="AD943" s="7">
        <v>0</v>
      </c>
      <c r="AE943" s="7">
        <v>0</v>
      </c>
      <c r="AF943" s="7">
        <v>0</v>
      </c>
      <c r="AG943" s="7">
        <v>0</v>
      </c>
      <c r="AH943" s="7">
        <v>0</v>
      </c>
      <c r="AI943" s="7">
        <v>0</v>
      </c>
      <c r="AJ943" s="7">
        <v>0</v>
      </c>
      <c r="AK943" s="7">
        <v>0</v>
      </c>
      <c r="AL943" s="7">
        <v>0</v>
      </c>
      <c r="AM943" s="7">
        <v>0</v>
      </c>
      <c r="AN943" s="7">
        <v>0</v>
      </c>
      <c r="AO943" s="7">
        <v>0</v>
      </c>
      <c r="AP943" s="7">
        <v>0</v>
      </c>
      <c r="AQ943" s="7">
        <v>0</v>
      </c>
      <c r="AR943" s="7">
        <v>0</v>
      </c>
      <c r="AS943" s="7">
        <v>0</v>
      </c>
      <c r="AT943" s="7">
        <v>0</v>
      </c>
      <c r="AU943" s="7">
        <v>0</v>
      </c>
      <c r="AV943" s="7">
        <v>0</v>
      </c>
      <c r="AW943" s="7">
        <v>0</v>
      </c>
      <c r="AX943" s="7">
        <v>0</v>
      </c>
      <c r="AY943" s="7">
        <v>0</v>
      </c>
      <c r="AZ943" s="7">
        <v>0</v>
      </c>
      <c r="BA943" s="7">
        <v>0</v>
      </c>
      <c r="BB943" s="7">
        <v>0</v>
      </c>
      <c r="BC943" s="7">
        <v>0</v>
      </c>
      <c r="BD943" s="7">
        <v>0</v>
      </c>
      <c r="BE943" s="7">
        <v>0</v>
      </c>
      <c r="BF943" s="7">
        <v>0</v>
      </c>
      <c r="BG943" s="7">
        <v>0</v>
      </c>
      <c r="BH943" s="7">
        <v>0</v>
      </c>
      <c r="BI943" s="7">
        <v>0</v>
      </c>
      <c r="BJ943" s="7">
        <v>0</v>
      </c>
      <c r="BK943" s="7">
        <v>0</v>
      </c>
      <c r="BL943" s="7">
        <v>0</v>
      </c>
      <c r="BM943" s="7">
        <v>0</v>
      </c>
      <c r="BN943" s="7">
        <v>0</v>
      </c>
      <c r="BO943" s="7">
        <v>0</v>
      </c>
      <c r="BQ943">
        <f t="shared" si="255"/>
        <v>1.125</v>
      </c>
      <c r="BR943">
        <f t="shared" si="256"/>
        <v>0</v>
      </c>
      <c r="BS943">
        <f t="shared" si="257"/>
        <v>0</v>
      </c>
      <c r="BT943">
        <f t="shared" si="258"/>
        <v>0</v>
      </c>
      <c r="BU943">
        <f t="shared" si="259"/>
        <v>0</v>
      </c>
      <c r="BV943">
        <f t="shared" si="260"/>
        <v>0</v>
      </c>
      <c r="BW943">
        <f t="shared" si="261"/>
        <v>0</v>
      </c>
      <c r="BX943">
        <f t="shared" si="262"/>
        <v>0</v>
      </c>
      <c r="BZ943">
        <f t="shared" si="263"/>
        <v>6.6313925703351284E-4</v>
      </c>
      <c r="CA943">
        <f t="shared" si="264"/>
        <v>0</v>
      </c>
      <c r="CB943">
        <f t="shared" si="265"/>
        <v>0</v>
      </c>
      <c r="CC943">
        <f t="shared" si="266"/>
        <v>0</v>
      </c>
      <c r="CD943">
        <f t="shared" si="267"/>
        <v>0</v>
      </c>
      <c r="CE943">
        <f t="shared" si="268"/>
        <v>0</v>
      </c>
      <c r="CF943">
        <f t="shared" si="269"/>
        <v>0</v>
      </c>
      <c r="CG943">
        <f t="shared" si="270"/>
        <v>0</v>
      </c>
      <c r="CH943" s="57">
        <f t="shared" si="271"/>
        <v>8.2892407129189104E-5</v>
      </c>
    </row>
    <row r="944" spans="1:86" x14ac:dyDescent="0.2">
      <c r="A944" s="25" t="s">
        <v>3461</v>
      </c>
      <c r="B944" s="25">
        <f t="shared" si="254"/>
        <v>8.2892407129189104E-5</v>
      </c>
      <c r="C944" s="7" t="s">
        <v>11</v>
      </c>
      <c r="D944" s="7" t="s">
        <v>25</v>
      </c>
      <c r="E944" s="7" t="s">
        <v>259</v>
      </c>
      <c r="F944" s="7" t="s">
        <v>260</v>
      </c>
      <c r="G944" s="7" t="s">
        <v>261</v>
      </c>
      <c r="H944" s="10" t="s">
        <v>3462</v>
      </c>
      <c r="I944" s="10" t="s">
        <v>3463</v>
      </c>
      <c r="J944" s="7" t="s">
        <v>3464</v>
      </c>
      <c r="K944" s="14">
        <v>96.253</v>
      </c>
      <c r="L944" s="7" t="s">
        <v>3465</v>
      </c>
      <c r="M944" s="7">
        <v>0</v>
      </c>
      <c r="N944" s="7">
        <v>0</v>
      </c>
      <c r="O944" s="7">
        <v>0</v>
      </c>
      <c r="P944" s="7">
        <v>0</v>
      </c>
      <c r="Q944" s="7">
        <v>9</v>
      </c>
      <c r="R944" s="7">
        <v>0</v>
      </c>
      <c r="S944" s="7">
        <v>0</v>
      </c>
      <c r="T944" s="7">
        <v>0</v>
      </c>
      <c r="U944" s="7">
        <v>0</v>
      </c>
      <c r="V944" s="7">
        <v>0</v>
      </c>
      <c r="W944" s="7">
        <v>0</v>
      </c>
      <c r="X944" s="7">
        <v>0</v>
      </c>
      <c r="Y944" s="7">
        <v>0</v>
      </c>
      <c r="Z944" s="7">
        <v>0</v>
      </c>
      <c r="AA944" s="7">
        <v>0</v>
      </c>
      <c r="AB944" s="7">
        <v>0</v>
      </c>
      <c r="AC944" s="7">
        <v>0</v>
      </c>
      <c r="AD944" s="7">
        <v>0</v>
      </c>
      <c r="AE944" s="7">
        <v>0</v>
      </c>
      <c r="AF944" s="7">
        <v>0</v>
      </c>
      <c r="AG944" s="7">
        <v>0</v>
      </c>
      <c r="AH944" s="7">
        <v>0</v>
      </c>
      <c r="AI944" s="7">
        <v>0</v>
      </c>
      <c r="AJ944" s="7">
        <v>0</v>
      </c>
      <c r="AK944" s="7">
        <v>0</v>
      </c>
      <c r="AL944" s="7">
        <v>0</v>
      </c>
      <c r="AM944" s="7">
        <v>0</v>
      </c>
      <c r="AN944" s="7">
        <v>0</v>
      </c>
      <c r="AO944" s="7">
        <v>0</v>
      </c>
      <c r="AP944" s="7">
        <v>0</v>
      </c>
      <c r="AQ944" s="7">
        <v>0</v>
      </c>
      <c r="AR944" s="7">
        <v>0</v>
      </c>
      <c r="AS944" s="7">
        <v>0</v>
      </c>
      <c r="AT944" s="7">
        <v>0</v>
      </c>
      <c r="AU944" s="7">
        <v>0</v>
      </c>
      <c r="AV944" s="7">
        <v>0</v>
      </c>
      <c r="AW944" s="7">
        <v>0</v>
      </c>
      <c r="AX944" s="7">
        <v>0</v>
      </c>
      <c r="AY944" s="7">
        <v>0</v>
      </c>
      <c r="AZ944" s="7">
        <v>0</v>
      </c>
      <c r="BA944" s="7">
        <v>0</v>
      </c>
      <c r="BB944" s="7">
        <v>0</v>
      </c>
      <c r="BC944" s="7">
        <v>0</v>
      </c>
      <c r="BD944" s="7">
        <v>0</v>
      </c>
      <c r="BE944" s="7">
        <v>0</v>
      </c>
      <c r="BF944" s="7">
        <v>0</v>
      </c>
      <c r="BG944" s="7">
        <v>0</v>
      </c>
      <c r="BH944" s="7">
        <v>0</v>
      </c>
      <c r="BI944" s="7">
        <v>0</v>
      </c>
      <c r="BJ944" s="7">
        <v>0</v>
      </c>
      <c r="BK944" s="7">
        <v>0</v>
      </c>
      <c r="BL944" s="7">
        <v>0</v>
      </c>
      <c r="BM944" s="7">
        <v>0</v>
      </c>
      <c r="BN944" s="7">
        <v>0</v>
      </c>
      <c r="BO944" s="7">
        <v>0</v>
      </c>
      <c r="BQ944">
        <f t="shared" si="255"/>
        <v>1.125</v>
      </c>
      <c r="BR944">
        <f t="shared" si="256"/>
        <v>0</v>
      </c>
      <c r="BS944">
        <f t="shared" si="257"/>
        <v>0</v>
      </c>
      <c r="BT944">
        <f t="shared" si="258"/>
        <v>0</v>
      </c>
      <c r="BU944">
        <f t="shared" si="259"/>
        <v>0</v>
      </c>
      <c r="BV944">
        <f t="shared" si="260"/>
        <v>0</v>
      </c>
      <c r="BW944">
        <f t="shared" si="261"/>
        <v>0</v>
      </c>
      <c r="BX944">
        <f t="shared" si="262"/>
        <v>0</v>
      </c>
      <c r="BZ944">
        <f t="shared" si="263"/>
        <v>6.6313925703351284E-4</v>
      </c>
      <c r="CA944">
        <f t="shared" si="264"/>
        <v>0</v>
      </c>
      <c r="CB944">
        <f t="shared" si="265"/>
        <v>0</v>
      </c>
      <c r="CC944">
        <f t="shared" si="266"/>
        <v>0</v>
      </c>
      <c r="CD944">
        <f t="shared" si="267"/>
        <v>0</v>
      </c>
      <c r="CE944">
        <f t="shared" si="268"/>
        <v>0</v>
      </c>
      <c r="CF944">
        <f t="shared" si="269"/>
        <v>0</v>
      </c>
      <c r="CG944">
        <f t="shared" si="270"/>
        <v>0</v>
      </c>
      <c r="CH944" s="57">
        <f t="shared" si="271"/>
        <v>8.2892407129189104E-5</v>
      </c>
    </row>
    <row r="945" spans="1:86" x14ac:dyDescent="0.2">
      <c r="A945" s="25" t="s">
        <v>3466</v>
      </c>
      <c r="B945" s="25">
        <f t="shared" si="254"/>
        <v>8.2892407129189104E-5</v>
      </c>
      <c r="C945" s="7" t="s">
        <v>11</v>
      </c>
      <c r="D945" s="7" t="s">
        <v>25</v>
      </c>
      <c r="E945" s="7" t="s">
        <v>259</v>
      </c>
      <c r="F945" s="7" t="s">
        <v>314</v>
      </c>
      <c r="G945" s="7" t="s">
        <v>2371</v>
      </c>
      <c r="H945" s="10" t="s">
        <v>3467</v>
      </c>
      <c r="I945" s="10" t="s">
        <v>3468</v>
      </c>
      <c r="J945" s="7" t="s">
        <v>3469</v>
      </c>
      <c r="K945" s="14">
        <v>90.397999999999996</v>
      </c>
      <c r="L945" s="7" t="s">
        <v>3470</v>
      </c>
      <c r="M945" s="7">
        <v>0</v>
      </c>
      <c r="N945" s="7">
        <v>0</v>
      </c>
      <c r="O945" s="7">
        <v>0</v>
      </c>
      <c r="P945" s="7">
        <v>0</v>
      </c>
      <c r="Q945" s="7">
        <v>9</v>
      </c>
      <c r="R945" s="7">
        <v>0</v>
      </c>
      <c r="S945" s="7">
        <v>0</v>
      </c>
      <c r="T945" s="7">
        <v>0</v>
      </c>
      <c r="U945" s="7">
        <v>0</v>
      </c>
      <c r="V945" s="7">
        <v>0</v>
      </c>
      <c r="W945" s="7">
        <v>0</v>
      </c>
      <c r="X945" s="7">
        <v>0</v>
      </c>
      <c r="Y945" s="7">
        <v>0</v>
      </c>
      <c r="Z945" s="7">
        <v>0</v>
      </c>
      <c r="AA945" s="7">
        <v>0</v>
      </c>
      <c r="AB945" s="7">
        <v>0</v>
      </c>
      <c r="AC945" s="7">
        <v>0</v>
      </c>
      <c r="AD945" s="7">
        <v>0</v>
      </c>
      <c r="AE945" s="7">
        <v>0</v>
      </c>
      <c r="AF945" s="7">
        <v>0</v>
      </c>
      <c r="AG945" s="7">
        <v>0</v>
      </c>
      <c r="AH945" s="7">
        <v>0</v>
      </c>
      <c r="AI945" s="7">
        <v>0</v>
      </c>
      <c r="AJ945" s="7">
        <v>0</v>
      </c>
      <c r="AK945" s="7">
        <v>0</v>
      </c>
      <c r="AL945" s="7">
        <v>0</v>
      </c>
      <c r="AM945" s="7">
        <v>0</v>
      </c>
      <c r="AN945" s="7">
        <v>0</v>
      </c>
      <c r="AO945" s="7">
        <v>0</v>
      </c>
      <c r="AP945" s="7">
        <v>0</v>
      </c>
      <c r="AQ945" s="7">
        <v>0</v>
      </c>
      <c r="AR945" s="7">
        <v>0</v>
      </c>
      <c r="AS945" s="7">
        <v>0</v>
      </c>
      <c r="AT945" s="7">
        <v>0</v>
      </c>
      <c r="AU945" s="7">
        <v>0</v>
      </c>
      <c r="AV945" s="7">
        <v>0</v>
      </c>
      <c r="AW945" s="7">
        <v>0</v>
      </c>
      <c r="AX945" s="7">
        <v>0</v>
      </c>
      <c r="AY945" s="7">
        <v>0</v>
      </c>
      <c r="AZ945" s="7">
        <v>0</v>
      </c>
      <c r="BA945" s="7">
        <v>0</v>
      </c>
      <c r="BB945" s="7">
        <v>0</v>
      </c>
      <c r="BC945" s="7">
        <v>0</v>
      </c>
      <c r="BD945" s="7">
        <v>0</v>
      </c>
      <c r="BE945" s="7">
        <v>0</v>
      </c>
      <c r="BF945" s="7">
        <v>0</v>
      </c>
      <c r="BG945" s="7">
        <v>0</v>
      </c>
      <c r="BH945" s="7">
        <v>0</v>
      </c>
      <c r="BI945" s="7">
        <v>0</v>
      </c>
      <c r="BJ945" s="7">
        <v>0</v>
      </c>
      <c r="BK945" s="7">
        <v>0</v>
      </c>
      <c r="BL945" s="7">
        <v>0</v>
      </c>
      <c r="BM945" s="7">
        <v>0</v>
      </c>
      <c r="BN945" s="7">
        <v>0</v>
      </c>
      <c r="BO945" s="7">
        <v>0</v>
      </c>
      <c r="BQ945">
        <f t="shared" si="255"/>
        <v>1.125</v>
      </c>
      <c r="BR945">
        <f t="shared" si="256"/>
        <v>0</v>
      </c>
      <c r="BS945">
        <f t="shared" si="257"/>
        <v>0</v>
      </c>
      <c r="BT945">
        <f t="shared" si="258"/>
        <v>0</v>
      </c>
      <c r="BU945">
        <f t="shared" si="259"/>
        <v>0</v>
      </c>
      <c r="BV945">
        <f t="shared" si="260"/>
        <v>0</v>
      </c>
      <c r="BW945">
        <f t="shared" si="261"/>
        <v>0</v>
      </c>
      <c r="BX945">
        <f t="shared" si="262"/>
        <v>0</v>
      </c>
      <c r="BZ945">
        <f t="shared" si="263"/>
        <v>6.6313925703351284E-4</v>
      </c>
      <c r="CA945">
        <f t="shared" si="264"/>
        <v>0</v>
      </c>
      <c r="CB945">
        <f t="shared" si="265"/>
        <v>0</v>
      </c>
      <c r="CC945">
        <f t="shared" si="266"/>
        <v>0</v>
      </c>
      <c r="CD945">
        <f t="shared" si="267"/>
        <v>0</v>
      </c>
      <c r="CE945">
        <f t="shared" si="268"/>
        <v>0</v>
      </c>
      <c r="CF945">
        <f t="shared" si="269"/>
        <v>0</v>
      </c>
      <c r="CG945">
        <f t="shared" si="270"/>
        <v>0</v>
      </c>
      <c r="CH945" s="57">
        <f t="shared" si="271"/>
        <v>8.2892407129189104E-5</v>
      </c>
    </row>
    <row r="946" spans="1:86" x14ac:dyDescent="0.2">
      <c r="A946" s="25" t="s">
        <v>3471</v>
      </c>
      <c r="B946" s="25">
        <f t="shared" si="254"/>
        <v>8.2892407129189104E-5</v>
      </c>
      <c r="C946" s="7" t="s">
        <v>11</v>
      </c>
      <c r="D946" s="7" t="s">
        <v>67</v>
      </c>
      <c r="E946" s="7" t="s">
        <v>217</v>
      </c>
      <c r="F946" s="7" t="s">
        <v>218</v>
      </c>
      <c r="G946" s="7" t="s">
        <v>219</v>
      </c>
      <c r="H946" s="10" t="s">
        <v>220</v>
      </c>
      <c r="I946" s="10" t="s">
        <v>221</v>
      </c>
      <c r="J946" s="7" t="s">
        <v>222</v>
      </c>
      <c r="K946" s="14">
        <v>92.198999999999998</v>
      </c>
      <c r="L946" s="7" t="s">
        <v>3472</v>
      </c>
      <c r="M946" s="7">
        <v>0</v>
      </c>
      <c r="N946" s="7">
        <v>0</v>
      </c>
      <c r="O946" s="7">
        <v>0</v>
      </c>
      <c r="P946" s="7">
        <v>0</v>
      </c>
      <c r="Q946" s="7">
        <v>9</v>
      </c>
      <c r="R946" s="7">
        <v>0</v>
      </c>
      <c r="S946" s="7">
        <v>0</v>
      </c>
      <c r="T946" s="7">
        <v>0</v>
      </c>
      <c r="U946" s="7">
        <v>0</v>
      </c>
      <c r="V946" s="7">
        <v>0</v>
      </c>
      <c r="W946" s="7">
        <v>0</v>
      </c>
      <c r="X946" s="7">
        <v>0</v>
      </c>
      <c r="Y946" s="7">
        <v>0</v>
      </c>
      <c r="Z946" s="7">
        <v>0</v>
      </c>
      <c r="AA946" s="7">
        <v>0</v>
      </c>
      <c r="AB946" s="7">
        <v>0</v>
      </c>
      <c r="AC946" s="7">
        <v>0</v>
      </c>
      <c r="AD946" s="7">
        <v>0</v>
      </c>
      <c r="AE946" s="7">
        <v>0</v>
      </c>
      <c r="AF946" s="7">
        <v>0</v>
      </c>
      <c r="AG946" s="7">
        <v>0</v>
      </c>
      <c r="AH946" s="7">
        <v>0</v>
      </c>
      <c r="AI946" s="7">
        <v>0</v>
      </c>
      <c r="AJ946" s="7">
        <v>0</v>
      </c>
      <c r="AK946" s="7">
        <v>0</v>
      </c>
      <c r="AL946" s="7">
        <v>0</v>
      </c>
      <c r="AM946" s="7">
        <v>0</v>
      </c>
      <c r="AN946" s="7">
        <v>0</v>
      </c>
      <c r="AO946" s="7">
        <v>0</v>
      </c>
      <c r="AP946" s="7">
        <v>0</v>
      </c>
      <c r="AQ946" s="7">
        <v>0</v>
      </c>
      <c r="AR946" s="7">
        <v>0</v>
      </c>
      <c r="AS946" s="7">
        <v>0</v>
      </c>
      <c r="AT946" s="7">
        <v>0</v>
      </c>
      <c r="AU946" s="7">
        <v>0</v>
      </c>
      <c r="AV946" s="7">
        <v>0</v>
      </c>
      <c r="AW946" s="7">
        <v>0</v>
      </c>
      <c r="AX946" s="7">
        <v>0</v>
      </c>
      <c r="AY946" s="7">
        <v>0</v>
      </c>
      <c r="AZ946" s="7">
        <v>0</v>
      </c>
      <c r="BA946" s="7">
        <v>0</v>
      </c>
      <c r="BB946" s="7">
        <v>0</v>
      </c>
      <c r="BC946" s="7">
        <v>0</v>
      </c>
      <c r="BD946" s="7">
        <v>0</v>
      </c>
      <c r="BE946" s="7">
        <v>0</v>
      </c>
      <c r="BF946" s="7">
        <v>0</v>
      </c>
      <c r="BG946" s="7">
        <v>0</v>
      </c>
      <c r="BH946" s="7">
        <v>0</v>
      </c>
      <c r="BI946" s="7">
        <v>0</v>
      </c>
      <c r="BJ946" s="7">
        <v>0</v>
      </c>
      <c r="BK946" s="7">
        <v>0</v>
      </c>
      <c r="BL946" s="7">
        <v>0</v>
      </c>
      <c r="BM946" s="7">
        <v>0</v>
      </c>
      <c r="BN946" s="7">
        <v>0</v>
      </c>
      <c r="BO946" s="7">
        <v>0</v>
      </c>
      <c r="BQ946">
        <f t="shared" si="255"/>
        <v>1.125</v>
      </c>
      <c r="BR946">
        <f t="shared" si="256"/>
        <v>0</v>
      </c>
      <c r="BS946">
        <f t="shared" si="257"/>
        <v>0</v>
      </c>
      <c r="BT946">
        <f t="shared" si="258"/>
        <v>0</v>
      </c>
      <c r="BU946">
        <f t="shared" si="259"/>
        <v>0</v>
      </c>
      <c r="BV946">
        <f t="shared" si="260"/>
        <v>0</v>
      </c>
      <c r="BW946">
        <f t="shared" si="261"/>
        <v>0</v>
      </c>
      <c r="BX946">
        <f t="shared" si="262"/>
        <v>0</v>
      </c>
      <c r="BZ946">
        <f t="shared" si="263"/>
        <v>6.6313925703351284E-4</v>
      </c>
      <c r="CA946">
        <f t="shared" si="264"/>
        <v>0</v>
      </c>
      <c r="CB946">
        <f t="shared" si="265"/>
        <v>0</v>
      </c>
      <c r="CC946">
        <f t="shared" si="266"/>
        <v>0</v>
      </c>
      <c r="CD946">
        <f t="shared" si="267"/>
        <v>0</v>
      </c>
      <c r="CE946">
        <f t="shared" si="268"/>
        <v>0</v>
      </c>
      <c r="CF946">
        <f t="shared" si="269"/>
        <v>0</v>
      </c>
      <c r="CG946">
        <f t="shared" si="270"/>
        <v>0</v>
      </c>
      <c r="CH946" s="57">
        <f t="shared" si="271"/>
        <v>8.2892407129189104E-5</v>
      </c>
    </row>
    <row r="947" spans="1:86" x14ac:dyDescent="0.2">
      <c r="A947" s="25" t="s">
        <v>3473</v>
      </c>
      <c r="B947" s="25">
        <f t="shared" si="254"/>
        <v>8.2892407129189104E-5</v>
      </c>
      <c r="C947" s="7" t="s">
        <v>11</v>
      </c>
      <c r="D947" s="7" t="s">
        <v>12</v>
      </c>
      <c r="E947" s="7" t="s">
        <v>92</v>
      </c>
      <c r="F947" s="7" t="s">
        <v>93</v>
      </c>
      <c r="G947" s="7" t="s">
        <v>94</v>
      </c>
      <c r="H947" s="10" t="s">
        <v>645</v>
      </c>
      <c r="I947" s="10" t="s">
        <v>975</v>
      </c>
      <c r="J947" s="7" t="s">
        <v>976</v>
      </c>
      <c r="K947" s="14">
        <v>99.623999999999995</v>
      </c>
      <c r="L947" s="7" t="s">
        <v>3474</v>
      </c>
      <c r="M947" s="7">
        <v>0</v>
      </c>
      <c r="N947" s="7">
        <v>0</v>
      </c>
      <c r="O947" s="7">
        <v>0</v>
      </c>
      <c r="P947" s="7">
        <v>0</v>
      </c>
      <c r="Q947" s="7">
        <v>0</v>
      </c>
      <c r="R947" s="7">
        <v>9</v>
      </c>
      <c r="S947" s="7">
        <v>0</v>
      </c>
      <c r="T947" s="7">
        <v>0</v>
      </c>
      <c r="U947" s="7">
        <v>0</v>
      </c>
      <c r="V947" s="7">
        <v>0</v>
      </c>
      <c r="W947" s="7">
        <v>0</v>
      </c>
      <c r="X947" s="7">
        <v>0</v>
      </c>
      <c r="Y947" s="7">
        <v>0</v>
      </c>
      <c r="Z947" s="7">
        <v>0</v>
      </c>
      <c r="AA947" s="7">
        <v>0</v>
      </c>
      <c r="AB947" s="7">
        <v>0</v>
      </c>
      <c r="AC947" s="7">
        <v>0</v>
      </c>
      <c r="AD947" s="7">
        <v>0</v>
      </c>
      <c r="AE947" s="7">
        <v>0</v>
      </c>
      <c r="AF947" s="7">
        <v>0</v>
      </c>
      <c r="AG947" s="7">
        <v>0</v>
      </c>
      <c r="AH947" s="7">
        <v>0</v>
      </c>
      <c r="AI947" s="7">
        <v>0</v>
      </c>
      <c r="AJ947" s="7">
        <v>0</v>
      </c>
      <c r="AK947" s="7">
        <v>0</v>
      </c>
      <c r="AL947" s="7">
        <v>0</v>
      </c>
      <c r="AM947" s="7">
        <v>0</v>
      </c>
      <c r="AN947" s="7">
        <v>0</v>
      </c>
      <c r="AO947" s="7">
        <v>0</v>
      </c>
      <c r="AP947" s="7">
        <v>0</v>
      </c>
      <c r="AQ947" s="7">
        <v>0</v>
      </c>
      <c r="AR947" s="7">
        <v>0</v>
      </c>
      <c r="AS947" s="7">
        <v>0</v>
      </c>
      <c r="AT947" s="7">
        <v>0</v>
      </c>
      <c r="AU947" s="7">
        <v>0</v>
      </c>
      <c r="AV947" s="7">
        <v>0</v>
      </c>
      <c r="AW947" s="7">
        <v>0</v>
      </c>
      <c r="AX947" s="7">
        <v>0</v>
      </c>
      <c r="AY947" s="7">
        <v>0</v>
      </c>
      <c r="AZ947" s="7">
        <v>0</v>
      </c>
      <c r="BA947" s="7">
        <v>0</v>
      </c>
      <c r="BB947" s="7">
        <v>0</v>
      </c>
      <c r="BC947" s="7">
        <v>0</v>
      </c>
      <c r="BD947" s="7">
        <v>0</v>
      </c>
      <c r="BE947" s="7">
        <v>0</v>
      </c>
      <c r="BF947" s="7">
        <v>0</v>
      </c>
      <c r="BG947" s="7">
        <v>0</v>
      </c>
      <c r="BH947" s="7">
        <v>0</v>
      </c>
      <c r="BI947" s="7">
        <v>0</v>
      </c>
      <c r="BJ947" s="7">
        <v>0</v>
      </c>
      <c r="BK947" s="7">
        <v>0</v>
      </c>
      <c r="BL947" s="7">
        <v>0</v>
      </c>
      <c r="BM947" s="7">
        <v>0</v>
      </c>
      <c r="BN947" s="7">
        <v>0</v>
      </c>
      <c r="BO947" s="7">
        <v>0</v>
      </c>
      <c r="BQ947">
        <f t="shared" si="255"/>
        <v>1.125</v>
      </c>
      <c r="BR947">
        <f t="shared" si="256"/>
        <v>0</v>
      </c>
      <c r="BS947">
        <f t="shared" si="257"/>
        <v>0</v>
      </c>
      <c r="BT947">
        <f t="shared" si="258"/>
        <v>0</v>
      </c>
      <c r="BU947">
        <f t="shared" si="259"/>
        <v>0</v>
      </c>
      <c r="BV947">
        <f t="shared" si="260"/>
        <v>0</v>
      </c>
      <c r="BW947">
        <f t="shared" si="261"/>
        <v>0</v>
      </c>
      <c r="BX947">
        <f t="shared" si="262"/>
        <v>0</v>
      </c>
      <c r="BZ947">
        <f t="shared" si="263"/>
        <v>6.6313925703351284E-4</v>
      </c>
      <c r="CA947">
        <f t="shared" si="264"/>
        <v>0</v>
      </c>
      <c r="CB947">
        <f t="shared" si="265"/>
        <v>0</v>
      </c>
      <c r="CC947">
        <f t="shared" si="266"/>
        <v>0</v>
      </c>
      <c r="CD947">
        <f t="shared" si="267"/>
        <v>0</v>
      </c>
      <c r="CE947">
        <f t="shared" si="268"/>
        <v>0</v>
      </c>
      <c r="CF947">
        <f t="shared" si="269"/>
        <v>0</v>
      </c>
      <c r="CG947">
        <f t="shared" si="270"/>
        <v>0</v>
      </c>
      <c r="CH947" s="57">
        <f t="shared" si="271"/>
        <v>8.2892407129189104E-5</v>
      </c>
    </row>
    <row r="948" spans="1:86" x14ac:dyDescent="0.2">
      <c r="A948" s="25" t="s">
        <v>3475</v>
      </c>
      <c r="B948" s="25">
        <f t="shared" si="254"/>
        <v>4.1621988498893848E-2</v>
      </c>
      <c r="C948" s="7" t="s">
        <v>11</v>
      </c>
      <c r="D948" s="7" t="s">
        <v>25</v>
      </c>
      <c r="E948" s="7" t="s">
        <v>290</v>
      </c>
      <c r="F948" s="7" t="s">
        <v>291</v>
      </c>
      <c r="G948" s="7" t="s">
        <v>292</v>
      </c>
      <c r="H948" s="10" t="s">
        <v>293</v>
      </c>
      <c r="I948" s="10" t="s">
        <v>294</v>
      </c>
      <c r="J948" s="7" t="s">
        <v>295</v>
      </c>
      <c r="K948" s="14">
        <v>82.638999999999996</v>
      </c>
      <c r="L948" s="7" t="s">
        <v>3476</v>
      </c>
      <c r="M948" s="7">
        <v>165</v>
      </c>
      <c r="N948" s="7">
        <v>0</v>
      </c>
      <c r="O948" s="7">
        <v>0</v>
      </c>
      <c r="P948" s="7">
        <v>0</v>
      </c>
      <c r="Q948" s="7">
        <v>0</v>
      </c>
      <c r="R948" s="7">
        <v>192</v>
      </c>
      <c r="S948" s="7">
        <v>340</v>
      </c>
      <c r="T948" s="7">
        <v>0</v>
      </c>
      <c r="U948" s="7">
        <v>0</v>
      </c>
      <c r="V948" s="7">
        <v>0</v>
      </c>
      <c r="W948" s="7">
        <v>132</v>
      </c>
      <c r="X948" s="7">
        <v>80</v>
      </c>
      <c r="Y948" s="7">
        <v>167</v>
      </c>
      <c r="Z948" s="7">
        <v>214</v>
      </c>
      <c r="AA948" s="7">
        <v>142</v>
      </c>
      <c r="AB948" s="7">
        <v>115</v>
      </c>
      <c r="AC948" s="7">
        <v>90</v>
      </c>
      <c r="AD948" s="7">
        <v>0</v>
      </c>
      <c r="AE948" s="7">
        <v>0</v>
      </c>
      <c r="AF948" s="7">
        <v>12</v>
      </c>
      <c r="AG948" s="7">
        <v>59</v>
      </c>
      <c r="AH948" s="7">
        <v>0</v>
      </c>
      <c r="AI948" s="7">
        <v>0</v>
      </c>
      <c r="AJ948" s="7">
        <v>0</v>
      </c>
      <c r="AK948" s="7">
        <v>99</v>
      </c>
      <c r="AL948" s="7">
        <v>93</v>
      </c>
      <c r="AM948" s="7">
        <v>127</v>
      </c>
      <c r="AN948" s="7">
        <v>57</v>
      </c>
      <c r="AO948" s="7">
        <v>146</v>
      </c>
      <c r="AP948" s="7">
        <v>37</v>
      </c>
      <c r="AQ948" s="7">
        <v>0</v>
      </c>
      <c r="AR948" s="7">
        <v>0</v>
      </c>
      <c r="AS948" s="7">
        <v>0</v>
      </c>
      <c r="AT948" s="7">
        <v>131</v>
      </c>
      <c r="AU948" s="7">
        <v>0</v>
      </c>
      <c r="AV948" s="7">
        <v>0</v>
      </c>
      <c r="AW948" s="7">
        <v>0</v>
      </c>
      <c r="AX948" s="7">
        <v>47</v>
      </c>
      <c r="AY948" s="7">
        <v>73</v>
      </c>
      <c r="AZ948" s="7">
        <v>45</v>
      </c>
      <c r="BA948" s="7">
        <v>0</v>
      </c>
      <c r="BB948" s="7">
        <v>0</v>
      </c>
      <c r="BC948" s="7">
        <v>92</v>
      </c>
      <c r="BD948" s="7">
        <v>60</v>
      </c>
      <c r="BE948" s="7">
        <v>0</v>
      </c>
      <c r="BF948" s="7">
        <v>0</v>
      </c>
      <c r="BG948" s="7">
        <v>0</v>
      </c>
      <c r="BH948" s="7">
        <v>57</v>
      </c>
      <c r="BI948" s="7">
        <v>132</v>
      </c>
      <c r="BJ948" s="7">
        <v>0</v>
      </c>
      <c r="BK948" s="7">
        <v>0</v>
      </c>
      <c r="BL948" s="7">
        <v>89</v>
      </c>
      <c r="BM948" s="7">
        <v>0</v>
      </c>
      <c r="BN948" s="7">
        <v>0</v>
      </c>
      <c r="BO948" s="7">
        <v>0</v>
      </c>
      <c r="BQ948">
        <f t="shared" si="255"/>
        <v>87.125</v>
      </c>
      <c r="BR948">
        <f t="shared" si="256"/>
        <v>0</v>
      </c>
      <c r="BS948">
        <f t="shared" si="257"/>
        <v>148.25</v>
      </c>
      <c r="BT948">
        <f t="shared" si="258"/>
        <v>41.8</v>
      </c>
      <c r="BU948">
        <f t="shared" si="259"/>
        <v>106.33333333333333</v>
      </c>
      <c r="BV948">
        <f t="shared" si="260"/>
        <v>37.1</v>
      </c>
      <c r="BW948">
        <f t="shared" si="261"/>
        <v>31.7</v>
      </c>
      <c r="BX948">
        <f t="shared" si="262"/>
        <v>34.75</v>
      </c>
      <c r="BZ948">
        <f t="shared" si="263"/>
        <v>5.1356451350262053E-2</v>
      </c>
      <c r="CA948">
        <f t="shared" si="264"/>
        <v>0</v>
      </c>
      <c r="CB948">
        <f t="shared" si="265"/>
        <v>0.1191646018837251</v>
      </c>
      <c r="CC948">
        <f t="shared" si="266"/>
        <v>2.6852639396034026E-2</v>
      </c>
      <c r="CD948">
        <f t="shared" si="267"/>
        <v>6.8527727951364636E-2</v>
      </c>
      <c r="CE948">
        <f t="shared" si="268"/>
        <v>2.2190335660228277E-2</v>
      </c>
      <c r="CF948">
        <f t="shared" si="269"/>
        <v>2.2010816545746041E-2</v>
      </c>
      <c r="CG948">
        <f t="shared" si="270"/>
        <v>2.2873335203790722E-2</v>
      </c>
      <c r="CH948" s="57">
        <f t="shared" si="271"/>
        <v>4.1621988498893848E-2</v>
      </c>
    </row>
    <row r="949" spans="1:86" x14ac:dyDescent="0.2">
      <c r="A949" s="25" t="s">
        <v>3477</v>
      </c>
      <c r="B949" s="25">
        <f t="shared" si="254"/>
        <v>8.2892407129189104E-5</v>
      </c>
      <c r="C949" s="7" t="s">
        <v>11</v>
      </c>
      <c r="D949" s="7" t="s">
        <v>67</v>
      </c>
      <c r="E949" s="7" t="s">
        <v>68</v>
      </c>
      <c r="F949" s="7" t="s">
        <v>69</v>
      </c>
      <c r="G949" s="7" t="s">
        <v>113</v>
      </c>
      <c r="H949" s="10" t="s">
        <v>114</v>
      </c>
      <c r="I949" s="10" t="s">
        <v>331</v>
      </c>
      <c r="J949" s="7" t="s">
        <v>332</v>
      </c>
      <c r="K949" s="14">
        <v>98.147999999999996</v>
      </c>
      <c r="L949" s="7" t="s">
        <v>3478</v>
      </c>
      <c r="M949" s="7">
        <v>0</v>
      </c>
      <c r="N949" s="7">
        <v>0</v>
      </c>
      <c r="O949" s="7">
        <v>0</v>
      </c>
      <c r="P949" s="7">
        <v>0</v>
      </c>
      <c r="Q949" s="7">
        <v>0</v>
      </c>
      <c r="R949" s="7">
        <v>9</v>
      </c>
      <c r="S949" s="7">
        <v>0</v>
      </c>
      <c r="T949" s="7">
        <v>0</v>
      </c>
      <c r="U949" s="7">
        <v>0</v>
      </c>
      <c r="V949" s="7">
        <v>0</v>
      </c>
      <c r="W949" s="7">
        <v>0</v>
      </c>
      <c r="X949" s="7">
        <v>0</v>
      </c>
      <c r="Y949" s="7">
        <v>0</v>
      </c>
      <c r="Z949" s="7">
        <v>0</v>
      </c>
      <c r="AA949" s="7">
        <v>0</v>
      </c>
      <c r="AB949" s="7">
        <v>0</v>
      </c>
      <c r="AC949" s="7">
        <v>0</v>
      </c>
      <c r="AD949" s="7">
        <v>0</v>
      </c>
      <c r="AE949" s="7">
        <v>0</v>
      </c>
      <c r="AF949" s="7">
        <v>0</v>
      </c>
      <c r="AG949" s="7">
        <v>0</v>
      </c>
      <c r="AH949" s="7">
        <v>0</v>
      </c>
      <c r="AI949" s="7">
        <v>0</v>
      </c>
      <c r="AJ949" s="7">
        <v>0</v>
      </c>
      <c r="AK949" s="7">
        <v>0</v>
      </c>
      <c r="AL949" s="7">
        <v>0</v>
      </c>
      <c r="AM949" s="7">
        <v>0</v>
      </c>
      <c r="AN949" s="7">
        <v>0</v>
      </c>
      <c r="AO949" s="7">
        <v>0</v>
      </c>
      <c r="AP949" s="7">
        <v>0</v>
      </c>
      <c r="AQ949" s="7">
        <v>0</v>
      </c>
      <c r="AR949" s="7">
        <v>0</v>
      </c>
      <c r="AS949" s="7">
        <v>0</v>
      </c>
      <c r="AT949" s="7">
        <v>0</v>
      </c>
      <c r="AU949" s="7">
        <v>0</v>
      </c>
      <c r="AV949" s="7">
        <v>0</v>
      </c>
      <c r="AW949" s="7">
        <v>0</v>
      </c>
      <c r="AX949" s="7">
        <v>0</v>
      </c>
      <c r="AY949" s="7">
        <v>0</v>
      </c>
      <c r="AZ949" s="7">
        <v>0</v>
      </c>
      <c r="BA949" s="7">
        <v>0</v>
      </c>
      <c r="BB949" s="7">
        <v>0</v>
      </c>
      <c r="BC949" s="7">
        <v>0</v>
      </c>
      <c r="BD949" s="7">
        <v>0</v>
      </c>
      <c r="BE949" s="7">
        <v>0</v>
      </c>
      <c r="BF949" s="7">
        <v>0</v>
      </c>
      <c r="BG949" s="7">
        <v>0</v>
      </c>
      <c r="BH949" s="7">
        <v>0</v>
      </c>
      <c r="BI949" s="7">
        <v>0</v>
      </c>
      <c r="BJ949" s="7">
        <v>0</v>
      </c>
      <c r="BK949" s="7">
        <v>0</v>
      </c>
      <c r="BL949" s="7">
        <v>0</v>
      </c>
      <c r="BM949" s="7">
        <v>0</v>
      </c>
      <c r="BN949" s="7">
        <v>0</v>
      </c>
      <c r="BO949" s="7">
        <v>0</v>
      </c>
      <c r="BQ949">
        <f t="shared" si="255"/>
        <v>1.125</v>
      </c>
      <c r="BR949">
        <f t="shared" si="256"/>
        <v>0</v>
      </c>
      <c r="BS949">
        <f t="shared" si="257"/>
        <v>0</v>
      </c>
      <c r="BT949">
        <f t="shared" si="258"/>
        <v>0</v>
      </c>
      <c r="BU949">
        <f t="shared" si="259"/>
        <v>0</v>
      </c>
      <c r="BV949">
        <f t="shared" si="260"/>
        <v>0</v>
      </c>
      <c r="BW949">
        <f t="shared" si="261"/>
        <v>0</v>
      </c>
      <c r="BX949">
        <f t="shared" si="262"/>
        <v>0</v>
      </c>
      <c r="BZ949">
        <f t="shared" si="263"/>
        <v>6.6313925703351284E-4</v>
      </c>
      <c r="CA949">
        <f t="shared" si="264"/>
        <v>0</v>
      </c>
      <c r="CB949">
        <f t="shared" si="265"/>
        <v>0</v>
      </c>
      <c r="CC949">
        <f t="shared" si="266"/>
        <v>0</v>
      </c>
      <c r="CD949">
        <f t="shared" si="267"/>
        <v>0</v>
      </c>
      <c r="CE949">
        <f t="shared" si="268"/>
        <v>0</v>
      </c>
      <c r="CF949">
        <f t="shared" si="269"/>
        <v>0</v>
      </c>
      <c r="CG949">
        <f t="shared" si="270"/>
        <v>0</v>
      </c>
      <c r="CH949" s="57">
        <f t="shared" si="271"/>
        <v>8.2892407129189104E-5</v>
      </c>
    </row>
    <row r="950" spans="1:86" x14ac:dyDescent="0.2">
      <c r="A950" s="25" t="s">
        <v>3479</v>
      </c>
      <c r="B950" s="25">
        <f t="shared" si="254"/>
        <v>7.2270859618512641E-5</v>
      </c>
      <c r="C950" s="7" t="s">
        <v>11</v>
      </c>
      <c r="D950" s="7" t="s">
        <v>76</v>
      </c>
      <c r="E950" s="7" t="s">
        <v>76</v>
      </c>
      <c r="F950" s="7" t="s">
        <v>880</v>
      </c>
      <c r="G950" s="7" t="s">
        <v>3480</v>
      </c>
      <c r="H950" s="10" t="s">
        <v>3481</v>
      </c>
      <c r="I950" s="10" t="s">
        <v>3482</v>
      </c>
      <c r="J950" s="7" t="s">
        <v>3483</v>
      </c>
      <c r="K950" s="14">
        <v>97.052000000000007</v>
      </c>
      <c r="L950" s="7" t="s">
        <v>3484</v>
      </c>
      <c r="M950" s="7">
        <v>0</v>
      </c>
      <c r="N950" s="7">
        <v>0</v>
      </c>
      <c r="O950" s="7">
        <v>0</v>
      </c>
      <c r="P950" s="7">
        <v>0</v>
      </c>
      <c r="Q950" s="7">
        <v>0</v>
      </c>
      <c r="R950" s="7">
        <v>0</v>
      </c>
      <c r="S950" s="7">
        <v>0</v>
      </c>
      <c r="T950" s="7">
        <v>0</v>
      </c>
      <c r="U950" s="7">
        <v>0</v>
      </c>
      <c r="V950" s="7">
        <v>0</v>
      </c>
      <c r="W950" s="7">
        <v>0</v>
      </c>
      <c r="X950" s="7">
        <v>0</v>
      </c>
      <c r="Y950" s="7">
        <v>0</v>
      </c>
      <c r="Z950" s="7">
        <v>0</v>
      </c>
      <c r="AA950" s="7">
        <v>9</v>
      </c>
      <c r="AB950" s="7">
        <v>0</v>
      </c>
      <c r="AC950" s="7">
        <v>0</v>
      </c>
      <c r="AD950" s="7">
        <v>0</v>
      </c>
      <c r="AE950" s="7">
        <v>0</v>
      </c>
      <c r="AF950" s="7">
        <v>0</v>
      </c>
      <c r="AG950" s="7">
        <v>0</v>
      </c>
      <c r="AH950" s="7">
        <v>0</v>
      </c>
      <c r="AI950" s="7">
        <v>0</v>
      </c>
      <c r="AJ950" s="7">
        <v>0</v>
      </c>
      <c r="AK950" s="7">
        <v>0</v>
      </c>
      <c r="AL950" s="7">
        <v>0</v>
      </c>
      <c r="AM950" s="7">
        <v>0</v>
      </c>
      <c r="AN950" s="7">
        <v>0</v>
      </c>
      <c r="AO950" s="7">
        <v>0</v>
      </c>
      <c r="AP950" s="7">
        <v>0</v>
      </c>
      <c r="AQ950" s="7">
        <v>0</v>
      </c>
      <c r="AR950" s="7">
        <v>0</v>
      </c>
      <c r="AS950" s="7">
        <v>0</v>
      </c>
      <c r="AT950" s="7">
        <v>0</v>
      </c>
      <c r="AU950" s="7">
        <v>0</v>
      </c>
      <c r="AV950" s="7">
        <v>0</v>
      </c>
      <c r="AW950" s="7">
        <v>0</v>
      </c>
      <c r="AX950" s="7">
        <v>0</v>
      </c>
      <c r="AY950" s="7">
        <v>0</v>
      </c>
      <c r="AZ950" s="7">
        <v>0</v>
      </c>
      <c r="BA950" s="7">
        <v>0</v>
      </c>
      <c r="BB950" s="7">
        <v>0</v>
      </c>
      <c r="BC950" s="7">
        <v>0</v>
      </c>
      <c r="BD950" s="7">
        <v>0</v>
      </c>
      <c r="BE950" s="7">
        <v>0</v>
      </c>
      <c r="BF950" s="7">
        <v>0</v>
      </c>
      <c r="BG950" s="7">
        <v>0</v>
      </c>
      <c r="BH950" s="7">
        <v>0</v>
      </c>
      <c r="BI950" s="7">
        <v>0</v>
      </c>
      <c r="BJ950" s="7">
        <v>0</v>
      </c>
      <c r="BK950" s="7">
        <v>0</v>
      </c>
      <c r="BL950" s="7">
        <v>0</v>
      </c>
      <c r="BM950" s="7">
        <v>0</v>
      </c>
      <c r="BN950" s="7">
        <v>0</v>
      </c>
      <c r="BO950" s="7">
        <v>0</v>
      </c>
      <c r="BQ950">
        <f t="shared" si="255"/>
        <v>0</v>
      </c>
      <c r="BR950">
        <f t="shared" si="256"/>
        <v>0</v>
      </c>
      <c r="BS950">
        <f t="shared" si="257"/>
        <v>0</v>
      </c>
      <c r="BT950">
        <f t="shared" si="258"/>
        <v>0.9</v>
      </c>
      <c r="BU950">
        <f t="shared" si="259"/>
        <v>0</v>
      </c>
      <c r="BV950">
        <f t="shared" si="260"/>
        <v>0</v>
      </c>
      <c r="BW950">
        <f t="shared" si="261"/>
        <v>0</v>
      </c>
      <c r="BX950">
        <f t="shared" si="262"/>
        <v>0</v>
      </c>
      <c r="BZ950">
        <f t="shared" si="263"/>
        <v>0</v>
      </c>
      <c r="CA950">
        <f t="shared" si="264"/>
        <v>0</v>
      </c>
      <c r="CB950">
        <f t="shared" si="265"/>
        <v>0</v>
      </c>
      <c r="CC950">
        <f t="shared" si="266"/>
        <v>5.7816687694810113E-4</v>
      </c>
      <c r="CD950">
        <f t="shared" si="267"/>
        <v>0</v>
      </c>
      <c r="CE950">
        <f t="shared" si="268"/>
        <v>0</v>
      </c>
      <c r="CF950">
        <f t="shared" si="269"/>
        <v>0</v>
      </c>
      <c r="CG950">
        <f t="shared" si="270"/>
        <v>0</v>
      </c>
      <c r="CH950" s="57">
        <f t="shared" si="271"/>
        <v>7.2270859618512641E-5</v>
      </c>
    </row>
    <row r="951" spans="1:86" x14ac:dyDescent="0.2">
      <c r="A951" s="25" t="s">
        <v>3485</v>
      </c>
      <c r="B951" s="25">
        <f t="shared" si="254"/>
        <v>1.0991578454152182E-4</v>
      </c>
      <c r="C951" s="7" t="s">
        <v>11</v>
      </c>
      <c r="D951" s="7" t="s">
        <v>12</v>
      </c>
      <c r="E951" s="7" t="s">
        <v>92</v>
      </c>
      <c r="F951" s="7" t="s">
        <v>93</v>
      </c>
      <c r="G951" s="7" t="s">
        <v>372</v>
      </c>
      <c r="H951" s="10" t="s">
        <v>373</v>
      </c>
      <c r="I951" s="10" t="s">
        <v>1584</v>
      </c>
      <c r="J951" s="7" t="s">
        <v>1585</v>
      </c>
      <c r="K951" s="14">
        <v>93.332999999999998</v>
      </c>
      <c r="L951" s="7" t="s">
        <v>3486</v>
      </c>
      <c r="M951" s="7">
        <v>0</v>
      </c>
      <c r="N951" s="7">
        <v>0</v>
      </c>
      <c r="O951" s="7">
        <v>0</v>
      </c>
      <c r="P951" s="7">
        <v>0</v>
      </c>
      <c r="Q951" s="7">
        <v>0</v>
      </c>
      <c r="R951" s="7">
        <v>0</v>
      </c>
      <c r="S951" s="7">
        <v>0</v>
      </c>
      <c r="T951" s="7">
        <v>0</v>
      </c>
      <c r="U951" s="7">
        <v>0</v>
      </c>
      <c r="V951" s="7">
        <v>0</v>
      </c>
      <c r="W951" s="7">
        <v>0</v>
      </c>
      <c r="X951" s="7">
        <v>0</v>
      </c>
      <c r="Y951" s="7">
        <v>0</v>
      </c>
      <c r="Z951" s="7">
        <v>0</v>
      </c>
      <c r="AA951" s="7">
        <v>7</v>
      </c>
      <c r="AB951" s="7">
        <v>0</v>
      </c>
      <c r="AC951" s="7">
        <v>0</v>
      </c>
      <c r="AD951" s="7">
        <v>0</v>
      </c>
      <c r="AE951" s="7">
        <v>0</v>
      </c>
      <c r="AF951" s="7">
        <v>0</v>
      </c>
      <c r="AG951" s="7">
        <v>0</v>
      </c>
      <c r="AH951" s="7">
        <v>0</v>
      </c>
      <c r="AI951" s="7">
        <v>0</v>
      </c>
      <c r="AJ951" s="7">
        <v>0</v>
      </c>
      <c r="AK951" s="7">
        <v>0</v>
      </c>
      <c r="AL951" s="7">
        <v>0</v>
      </c>
      <c r="AM951" s="7">
        <v>2</v>
      </c>
      <c r="AN951" s="7">
        <v>0</v>
      </c>
      <c r="AO951" s="7">
        <v>0</v>
      </c>
      <c r="AP951" s="7">
        <v>0</v>
      </c>
      <c r="AQ951" s="7">
        <v>0</v>
      </c>
      <c r="AR951" s="7">
        <v>0</v>
      </c>
      <c r="AS951" s="7">
        <v>0</v>
      </c>
      <c r="AT951" s="7">
        <v>0</v>
      </c>
      <c r="AU951" s="7">
        <v>0</v>
      </c>
      <c r="AV951" s="7">
        <v>0</v>
      </c>
      <c r="AW951" s="7">
        <v>0</v>
      </c>
      <c r="AX951" s="7">
        <v>0</v>
      </c>
      <c r="AY951" s="7">
        <v>0</v>
      </c>
      <c r="AZ951" s="7">
        <v>0</v>
      </c>
      <c r="BA951" s="7">
        <v>0</v>
      </c>
      <c r="BB951" s="7">
        <v>0</v>
      </c>
      <c r="BC951" s="7">
        <v>0</v>
      </c>
      <c r="BD951" s="7">
        <v>0</v>
      </c>
      <c r="BE951" s="7">
        <v>0</v>
      </c>
      <c r="BF951" s="7">
        <v>0</v>
      </c>
      <c r="BG951" s="7">
        <v>0</v>
      </c>
      <c r="BH951" s="7">
        <v>0</v>
      </c>
      <c r="BI951" s="7">
        <v>0</v>
      </c>
      <c r="BJ951" s="7">
        <v>0</v>
      </c>
      <c r="BK951" s="7">
        <v>0</v>
      </c>
      <c r="BL951" s="7">
        <v>0</v>
      </c>
      <c r="BM951" s="7">
        <v>0</v>
      </c>
      <c r="BN951" s="7">
        <v>0</v>
      </c>
      <c r="BO951" s="7">
        <v>0</v>
      </c>
      <c r="BQ951">
        <f t="shared" si="255"/>
        <v>0</v>
      </c>
      <c r="BR951">
        <f t="shared" si="256"/>
        <v>0</v>
      </c>
      <c r="BS951">
        <f t="shared" si="257"/>
        <v>0</v>
      </c>
      <c r="BT951">
        <f t="shared" si="258"/>
        <v>0.7</v>
      </c>
      <c r="BU951">
        <f t="shared" si="259"/>
        <v>0.66666666666666663</v>
      </c>
      <c r="BV951">
        <f t="shared" si="260"/>
        <v>0</v>
      </c>
      <c r="BW951">
        <f t="shared" si="261"/>
        <v>0</v>
      </c>
      <c r="BX951">
        <f t="shared" si="262"/>
        <v>0</v>
      </c>
      <c r="BZ951">
        <f t="shared" si="263"/>
        <v>0</v>
      </c>
      <c r="CA951">
        <f t="shared" si="264"/>
        <v>0</v>
      </c>
      <c r="CB951">
        <f t="shared" si="265"/>
        <v>0</v>
      </c>
      <c r="CC951">
        <f t="shared" si="266"/>
        <v>4.4968534873741196E-4</v>
      </c>
      <c r="CD951">
        <f t="shared" si="267"/>
        <v>4.2964092759476262E-4</v>
      </c>
      <c r="CE951">
        <f t="shared" si="268"/>
        <v>0</v>
      </c>
      <c r="CF951">
        <f t="shared" si="269"/>
        <v>0</v>
      </c>
      <c r="CG951">
        <f t="shared" si="270"/>
        <v>0</v>
      </c>
      <c r="CH951" s="57">
        <f t="shared" si="271"/>
        <v>1.0991578454152182E-4</v>
      </c>
    </row>
    <row r="952" spans="1:86" x14ac:dyDescent="0.2">
      <c r="A952" s="25" t="s">
        <v>3487</v>
      </c>
      <c r="B952" s="25">
        <f t="shared" si="254"/>
        <v>2.2607112499020357E-4</v>
      </c>
      <c r="C952" s="7" t="s">
        <v>11</v>
      </c>
      <c r="D952" s="7" t="s">
        <v>12</v>
      </c>
      <c r="E952" s="7" t="s">
        <v>92</v>
      </c>
      <c r="F952" s="7" t="s">
        <v>93</v>
      </c>
      <c r="G952" s="7" t="s">
        <v>94</v>
      </c>
      <c r="H952" s="10" t="s">
        <v>2511</v>
      </c>
      <c r="I952" s="10" t="s">
        <v>3488</v>
      </c>
      <c r="J952" s="7" t="s">
        <v>3489</v>
      </c>
      <c r="K952" s="14">
        <v>99.614999999999995</v>
      </c>
      <c r="L952" s="7" t="s">
        <v>3490</v>
      </c>
      <c r="M952" s="7">
        <v>0</v>
      </c>
      <c r="N952" s="7">
        <v>0</v>
      </c>
      <c r="O952" s="7">
        <v>0</v>
      </c>
      <c r="P952" s="7">
        <v>0</v>
      </c>
      <c r="Q952" s="7">
        <v>0</v>
      </c>
      <c r="R952" s="7">
        <v>0</v>
      </c>
      <c r="S952" s="7">
        <v>0</v>
      </c>
      <c r="T952" s="7">
        <v>0</v>
      </c>
      <c r="U952" s="7">
        <v>0</v>
      </c>
      <c r="V952" s="7">
        <v>0</v>
      </c>
      <c r="W952" s="7">
        <v>9</v>
      </c>
      <c r="X952" s="7">
        <v>0</v>
      </c>
      <c r="Y952" s="7">
        <v>0</v>
      </c>
      <c r="Z952" s="7">
        <v>0</v>
      </c>
      <c r="AA952" s="7">
        <v>0</v>
      </c>
      <c r="AB952" s="7">
        <v>0</v>
      </c>
      <c r="AC952" s="7">
        <v>0</v>
      </c>
      <c r="AD952" s="7">
        <v>0</v>
      </c>
      <c r="AE952" s="7">
        <v>0</v>
      </c>
      <c r="AF952" s="7">
        <v>0</v>
      </c>
      <c r="AG952" s="7">
        <v>0</v>
      </c>
      <c r="AH952" s="7">
        <v>0</v>
      </c>
      <c r="AI952" s="7">
        <v>0</v>
      </c>
      <c r="AJ952" s="7">
        <v>0</v>
      </c>
      <c r="AK952" s="7">
        <v>0</v>
      </c>
      <c r="AL952" s="7">
        <v>0</v>
      </c>
      <c r="AM952" s="7">
        <v>0</v>
      </c>
      <c r="AN952" s="7">
        <v>0</v>
      </c>
      <c r="AO952" s="7">
        <v>0</v>
      </c>
      <c r="AP952" s="7">
        <v>0</v>
      </c>
      <c r="AQ952" s="7">
        <v>0</v>
      </c>
      <c r="AR952" s="7">
        <v>0</v>
      </c>
      <c r="AS952" s="7">
        <v>0</v>
      </c>
      <c r="AT952" s="7">
        <v>0</v>
      </c>
      <c r="AU952" s="7">
        <v>0</v>
      </c>
      <c r="AV952" s="7">
        <v>0</v>
      </c>
      <c r="AW952" s="7">
        <v>0</v>
      </c>
      <c r="AX952" s="7">
        <v>0</v>
      </c>
      <c r="AY952" s="7">
        <v>0</v>
      </c>
      <c r="AZ952" s="7">
        <v>0</v>
      </c>
      <c r="BA952" s="7">
        <v>0</v>
      </c>
      <c r="BB952" s="7">
        <v>0</v>
      </c>
      <c r="BC952" s="7">
        <v>0</v>
      </c>
      <c r="BD952" s="7">
        <v>0</v>
      </c>
      <c r="BE952" s="7">
        <v>0</v>
      </c>
      <c r="BF952" s="7">
        <v>0</v>
      </c>
      <c r="BG952" s="7">
        <v>0</v>
      </c>
      <c r="BH952" s="7">
        <v>0</v>
      </c>
      <c r="BI952" s="7">
        <v>0</v>
      </c>
      <c r="BJ952" s="7">
        <v>0</v>
      </c>
      <c r="BK952" s="7">
        <v>0</v>
      </c>
      <c r="BL952" s="7">
        <v>0</v>
      </c>
      <c r="BM952" s="7">
        <v>0</v>
      </c>
      <c r="BN952" s="7">
        <v>0</v>
      </c>
      <c r="BO952" s="7">
        <v>0</v>
      </c>
      <c r="BQ952">
        <f t="shared" si="255"/>
        <v>0</v>
      </c>
      <c r="BR952">
        <f t="shared" si="256"/>
        <v>0</v>
      </c>
      <c r="BS952">
        <f t="shared" si="257"/>
        <v>2.25</v>
      </c>
      <c r="BT952">
        <f t="shared" si="258"/>
        <v>0</v>
      </c>
      <c r="BU952">
        <f t="shared" si="259"/>
        <v>0</v>
      </c>
      <c r="BV952">
        <f t="shared" si="260"/>
        <v>0</v>
      </c>
      <c r="BW952">
        <f t="shared" si="261"/>
        <v>0</v>
      </c>
      <c r="BX952">
        <f t="shared" si="262"/>
        <v>0</v>
      </c>
      <c r="BZ952">
        <f t="shared" si="263"/>
        <v>0</v>
      </c>
      <c r="CA952">
        <f t="shared" si="264"/>
        <v>0</v>
      </c>
      <c r="CB952">
        <f t="shared" si="265"/>
        <v>1.8085689999216286E-3</v>
      </c>
      <c r="CC952">
        <f t="shared" si="266"/>
        <v>0</v>
      </c>
      <c r="CD952">
        <f t="shared" si="267"/>
        <v>0</v>
      </c>
      <c r="CE952">
        <f t="shared" si="268"/>
        <v>0</v>
      </c>
      <c r="CF952">
        <f t="shared" si="269"/>
        <v>0</v>
      </c>
      <c r="CG952">
        <f t="shared" si="270"/>
        <v>0</v>
      </c>
      <c r="CH952" s="57">
        <f t="shared" si="271"/>
        <v>2.2607112499020357E-4</v>
      </c>
    </row>
    <row r="953" spans="1:86" x14ac:dyDescent="0.2">
      <c r="A953" s="25" t="s">
        <v>3491</v>
      </c>
      <c r="B953" s="25">
        <f t="shared" si="254"/>
        <v>2.2607112499020357E-4</v>
      </c>
      <c r="C953" s="7" t="s">
        <v>11</v>
      </c>
      <c r="D953" s="7" t="s">
        <v>67</v>
      </c>
      <c r="E953" s="7" t="s">
        <v>68</v>
      </c>
      <c r="F953" s="7" t="s">
        <v>69</v>
      </c>
      <c r="G953" s="7" t="s">
        <v>113</v>
      </c>
      <c r="H953" s="10" t="s">
        <v>114</v>
      </c>
      <c r="I953" s="10" t="s">
        <v>3307</v>
      </c>
      <c r="J953" s="7" t="s">
        <v>3308</v>
      </c>
      <c r="K953" s="14">
        <v>100</v>
      </c>
      <c r="L953" s="7" t="s">
        <v>3492</v>
      </c>
      <c r="M953" s="7">
        <v>0</v>
      </c>
      <c r="N953" s="7">
        <v>0</v>
      </c>
      <c r="O953" s="7">
        <v>0</v>
      </c>
      <c r="P953" s="7">
        <v>0</v>
      </c>
      <c r="Q953" s="7">
        <v>0</v>
      </c>
      <c r="R953" s="7">
        <v>0</v>
      </c>
      <c r="S953" s="7">
        <v>0</v>
      </c>
      <c r="T953" s="7">
        <v>0</v>
      </c>
      <c r="U953" s="7">
        <v>0</v>
      </c>
      <c r="V953" s="7">
        <v>0</v>
      </c>
      <c r="W953" s="7">
        <v>9</v>
      </c>
      <c r="X953" s="7">
        <v>0</v>
      </c>
      <c r="Y953" s="7">
        <v>0</v>
      </c>
      <c r="Z953" s="7">
        <v>0</v>
      </c>
      <c r="AA953" s="7">
        <v>0</v>
      </c>
      <c r="AB953" s="7">
        <v>0</v>
      </c>
      <c r="AC953" s="7">
        <v>0</v>
      </c>
      <c r="AD953" s="7">
        <v>0</v>
      </c>
      <c r="AE953" s="7">
        <v>0</v>
      </c>
      <c r="AF953" s="7">
        <v>0</v>
      </c>
      <c r="AG953" s="7">
        <v>0</v>
      </c>
      <c r="AH953" s="7">
        <v>0</v>
      </c>
      <c r="AI953" s="7">
        <v>0</v>
      </c>
      <c r="AJ953" s="7">
        <v>0</v>
      </c>
      <c r="AK953" s="7">
        <v>0</v>
      </c>
      <c r="AL953" s="7">
        <v>0</v>
      </c>
      <c r="AM953" s="7">
        <v>0</v>
      </c>
      <c r="AN953" s="7">
        <v>0</v>
      </c>
      <c r="AO953" s="7">
        <v>0</v>
      </c>
      <c r="AP953" s="7">
        <v>0</v>
      </c>
      <c r="AQ953" s="7">
        <v>0</v>
      </c>
      <c r="AR953" s="7">
        <v>0</v>
      </c>
      <c r="AS953" s="7">
        <v>0</v>
      </c>
      <c r="AT953" s="7">
        <v>0</v>
      </c>
      <c r="AU953" s="7">
        <v>0</v>
      </c>
      <c r="AV953" s="7">
        <v>0</v>
      </c>
      <c r="AW953" s="7">
        <v>0</v>
      </c>
      <c r="AX953" s="7">
        <v>0</v>
      </c>
      <c r="AY953" s="7">
        <v>0</v>
      </c>
      <c r="AZ953" s="7">
        <v>0</v>
      </c>
      <c r="BA953" s="7">
        <v>0</v>
      </c>
      <c r="BB953" s="7">
        <v>0</v>
      </c>
      <c r="BC953" s="7">
        <v>0</v>
      </c>
      <c r="BD953" s="7">
        <v>0</v>
      </c>
      <c r="BE953" s="7">
        <v>0</v>
      </c>
      <c r="BF953" s="7">
        <v>0</v>
      </c>
      <c r="BG953" s="7">
        <v>0</v>
      </c>
      <c r="BH953" s="7">
        <v>0</v>
      </c>
      <c r="BI953" s="7">
        <v>0</v>
      </c>
      <c r="BJ953" s="7">
        <v>0</v>
      </c>
      <c r="BK953" s="7">
        <v>0</v>
      </c>
      <c r="BL953" s="7">
        <v>0</v>
      </c>
      <c r="BM953" s="7">
        <v>0</v>
      </c>
      <c r="BN953" s="7">
        <v>0</v>
      </c>
      <c r="BO953" s="7">
        <v>0</v>
      </c>
      <c r="BQ953">
        <f t="shared" si="255"/>
        <v>0</v>
      </c>
      <c r="BR953">
        <f t="shared" si="256"/>
        <v>0</v>
      </c>
      <c r="BS953">
        <f t="shared" si="257"/>
        <v>2.25</v>
      </c>
      <c r="BT953">
        <f t="shared" si="258"/>
        <v>0</v>
      </c>
      <c r="BU953">
        <f t="shared" si="259"/>
        <v>0</v>
      </c>
      <c r="BV953">
        <f t="shared" si="260"/>
        <v>0</v>
      </c>
      <c r="BW953">
        <f t="shared" si="261"/>
        <v>0</v>
      </c>
      <c r="BX953">
        <f t="shared" si="262"/>
        <v>0</v>
      </c>
      <c r="BZ953">
        <f t="shared" si="263"/>
        <v>0</v>
      </c>
      <c r="CA953">
        <f t="shared" si="264"/>
        <v>0</v>
      </c>
      <c r="CB953">
        <f t="shared" si="265"/>
        <v>1.8085689999216286E-3</v>
      </c>
      <c r="CC953">
        <f t="shared" si="266"/>
        <v>0</v>
      </c>
      <c r="CD953">
        <f t="shared" si="267"/>
        <v>0</v>
      </c>
      <c r="CE953">
        <f t="shared" si="268"/>
        <v>0</v>
      </c>
      <c r="CF953">
        <f t="shared" si="269"/>
        <v>0</v>
      </c>
      <c r="CG953">
        <f t="shared" si="270"/>
        <v>0</v>
      </c>
      <c r="CH953" s="57">
        <f t="shared" si="271"/>
        <v>2.2607112499020357E-4</v>
      </c>
    </row>
    <row r="954" spans="1:86" x14ac:dyDescent="0.2">
      <c r="A954" s="25" t="s">
        <v>3493</v>
      </c>
      <c r="B954" s="25">
        <f t="shared" si="254"/>
        <v>2.2607112499020357E-4</v>
      </c>
      <c r="C954" s="7" t="s">
        <v>11</v>
      </c>
      <c r="D954" s="7" t="s">
        <v>76</v>
      </c>
      <c r="E954" s="7" t="s">
        <v>76</v>
      </c>
      <c r="F954" s="7" t="s">
        <v>449</v>
      </c>
      <c r="G954" s="7" t="s">
        <v>450</v>
      </c>
      <c r="H954" s="10" t="s">
        <v>451</v>
      </c>
      <c r="I954" s="10" t="s">
        <v>1949</v>
      </c>
      <c r="J954" s="7" t="s">
        <v>1950</v>
      </c>
      <c r="K954" s="14">
        <v>99.614999999999995</v>
      </c>
      <c r="L954" s="7" t="s">
        <v>3494</v>
      </c>
      <c r="M954" s="7">
        <v>0</v>
      </c>
      <c r="N954" s="7">
        <v>0</v>
      </c>
      <c r="O954" s="7">
        <v>0</v>
      </c>
      <c r="P954" s="7">
        <v>0</v>
      </c>
      <c r="Q954" s="7">
        <v>0</v>
      </c>
      <c r="R954" s="7">
        <v>0</v>
      </c>
      <c r="S954" s="7">
        <v>0</v>
      </c>
      <c r="T954" s="7">
        <v>0</v>
      </c>
      <c r="U954" s="7">
        <v>0</v>
      </c>
      <c r="V954" s="7">
        <v>0</v>
      </c>
      <c r="W954" s="7">
        <v>9</v>
      </c>
      <c r="X954" s="7">
        <v>0</v>
      </c>
      <c r="Y954" s="7">
        <v>0</v>
      </c>
      <c r="Z954" s="7">
        <v>0</v>
      </c>
      <c r="AA954" s="7">
        <v>0</v>
      </c>
      <c r="AB954" s="7">
        <v>0</v>
      </c>
      <c r="AC954" s="7">
        <v>0</v>
      </c>
      <c r="AD954" s="7">
        <v>0</v>
      </c>
      <c r="AE954" s="7">
        <v>0</v>
      </c>
      <c r="AF954" s="7">
        <v>0</v>
      </c>
      <c r="AG954" s="7">
        <v>0</v>
      </c>
      <c r="AH954" s="7">
        <v>0</v>
      </c>
      <c r="AI954" s="7">
        <v>0</v>
      </c>
      <c r="AJ954" s="7">
        <v>0</v>
      </c>
      <c r="AK954" s="7">
        <v>0</v>
      </c>
      <c r="AL954" s="7">
        <v>0</v>
      </c>
      <c r="AM954" s="7">
        <v>0</v>
      </c>
      <c r="AN954" s="7">
        <v>0</v>
      </c>
      <c r="AO954" s="7">
        <v>0</v>
      </c>
      <c r="AP954" s="7">
        <v>0</v>
      </c>
      <c r="AQ954" s="7">
        <v>0</v>
      </c>
      <c r="AR954" s="7">
        <v>0</v>
      </c>
      <c r="AS954" s="7">
        <v>0</v>
      </c>
      <c r="AT954" s="7">
        <v>0</v>
      </c>
      <c r="AU954" s="7">
        <v>0</v>
      </c>
      <c r="AV954" s="7">
        <v>0</v>
      </c>
      <c r="AW954" s="7">
        <v>0</v>
      </c>
      <c r="AX954" s="7">
        <v>0</v>
      </c>
      <c r="AY954" s="7">
        <v>0</v>
      </c>
      <c r="AZ954" s="7">
        <v>0</v>
      </c>
      <c r="BA954" s="7">
        <v>0</v>
      </c>
      <c r="BB954" s="7">
        <v>0</v>
      </c>
      <c r="BC954" s="7">
        <v>0</v>
      </c>
      <c r="BD954" s="7">
        <v>0</v>
      </c>
      <c r="BE954" s="7">
        <v>0</v>
      </c>
      <c r="BF954" s="7">
        <v>0</v>
      </c>
      <c r="BG954" s="7">
        <v>0</v>
      </c>
      <c r="BH954" s="7">
        <v>0</v>
      </c>
      <c r="BI954" s="7">
        <v>0</v>
      </c>
      <c r="BJ954" s="7">
        <v>0</v>
      </c>
      <c r="BK954" s="7">
        <v>0</v>
      </c>
      <c r="BL954" s="7">
        <v>0</v>
      </c>
      <c r="BM954" s="7">
        <v>0</v>
      </c>
      <c r="BN954" s="7">
        <v>0</v>
      </c>
      <c r="BO954" s="7">
        <v>0</v>
      </c>
      <c r="BQ954">
        <f t="shared" si="255"/>
        <v>0</v>
      </c>
      <c r="BR954">
        <f t="shared" si="256"/>
        <v>0</v>
      </c>
      <c r="BS954">
        <f t="shared" si="257"/>
        <v>2.25</v>
      </c>
      <c r="BT954">
        <f t="shared" si="258"/>
        <v>0</v>
      </c>
      <c r="BU954">
        <f t="shared" si="259"/>
        <v>0</v>
      </c>
      <c r="BV954">
        <f t="shared" si="260"/>
        <v>0</v>
      </c>
      <c r="BW954">
        <f t="shared" si="261"/>
        <v>0</v>
      </c>
      <c r="BX954">
        <f t="shared" si="262"/>
        <v>0</v>
      </c>
      <c r="BZ954">
        <f t="shared" si="263"/>
        <v>0</v>
      </c>
      <c r="CA954">
        <f t="shared" si="264"/>
        <v>0</v>
      </c>
      <c r="CB954">
        <f t="shared" si="265"/>
        <v>1.8085689999216286E-3</v>
      </c>
      <c r="CC954">
        <f t="shared" si="266"/>
        <v>0</v>
      </c>
      <c r="CD954">
        <f t="shared" si="267"/>
        <v>0</v>
      </c>
      <c r="CE954">
        <f t="shared" si="268"/>
        <v>0</v>
      </c>
      <c r="CF954">
        <f t="shared" si="269"/>
        <v>0</v>
      </c>
      <c r="CG954">
        <f t="shared" si="270"/>
        <v>0</v>
      </c>
      <c r="CH954" s="57">
        <f t="shared" si="271"/>
        <v>2.2607112499020357E-4</v>
      </c>
    </row>
    <row r="955" spans="1:86" x14ac:dyDescent="0.2">
      <c r="A955" s="25" t="s">
        <v>3495</v>
      </c>
      <c r="B955" s="25">
        <f t="shared" si="254"/>
        <v>2.2607112499020357E-4</v>
      </c>
      <c r="C955" s="7" t="s">
        <v>11</v>
      </c>
      <c r="D955" s="7" t="s">
        <v>12</v>
      </c>
      <c r="E955" s="7" t="s">
        <v>92</v>
      </c>
      <c r="F955" s="7" t="s">
        <v>93</v>
      </c>
      <c r="G955" s="7" t="s">
        <v>94</v>
      </c>
      <c r="H955" s="10" t="s">
        <v>842</v>
      </c>
      <c r="I955" s="10" t="s">
        <v>3496</v>
      </c>
      <c r="J955" s="7" t="s">
        <v>3497</v>
      </c>
      <c r="K955" s="14">
        <v>96.667000000000002</v>
      </c>
      <c r="L955" s="7" t="s">
        <v>3498</v>
      </c>
      <c r="M955" s="7">
        <v>0</v>
      </c>
      <c r="N955" s="7">
        <v>0</v>
      </c>
      <c r="O955" s="7">
        <v>0</v>
      </c>
      <c r="P955" s="7">
        <v>0</v>
      </c>
      <c r="Q955" s="7">
        <v>0</v>
      </c>
      <c r="R955" s="7">
        <v>0</v>
      </c>
      <c r="S955" s="7">
        <v>0</v>
      </c>
      <c r="T955" s="7">
        <v>0</v>
      </c>
      <c r="U955" s="7">
        <v>0</v>
      </c>
      <c r="V955" s="7">
        <v>0</v>
      </c>
      <c r="W955" s="7">
        <v>0</v>
      </c>
      <c r="X955" s="7">
        <v>0</v>
      </c>
      <c r="Y955" s="7">
        <v>9</v>
      </c>
      <c r="Z955" s="7">
        <v>0</v>
      </c>
      <c r="AA955" s="7">
        <v>0</v>
      </c>
      <c r="AB955" s="7">
        <v>0</v>
      </c>
      <c r="AC955" s="7">
        <v>0</v>
      </c>
      <c r="AD955" s="7">
        <v>0</v>
      </c>
      <c r="AE955" s="7">
        <v>0</v>
      </c>
      <c r="AF955" s="7">
        <v>0</v>
      </c>
      <c r="AG955" s="7">
        <v>0</v>
      </c>
      <c r="AH955" s="7">
        <v>0</v>
      </c>
      <c r="AI955" s="7">
        <v>0</v>
      </c>
      <c r="AJ955" s="7">
        <v>0</v>
      </c>
      <c r="AK955" s="7">
        <v>0</v>
      </c>
      <c r="AL955" s="7">
        <v>0</v>
      </c>
      <c r="AM955" s="7">
        <v>0</v>
      </c>
      <c r="AN955" s="7">
        <v>0</v>
      </c>
      <c r="AO955" s="7">
        <v>0</v>
      </c>
      <c r="AP955" s="7">
        <v>0</v>
      </c>
      <c r="AQ955" s="7">
        <v>0</v>
      </c>
      <c r="AR955" s="7">
        <v>0</v>
      </c>
      <c r="AS955" s="7">
        <v>0</v>
      </c>
      <c r="AT955" s="7">
        <v>0</v>
      </c>
      <c r="AU955" s="7">
        <v>0</v>
      </c>
      <c r="AV955" s="7">
        <v>0</v>
      </c>
      <c r="AW955" s="7">
        <v>0</v>
      </c>
      <c r="AX955" s="7">
        <v>0</v>
      </c>
      <c r="AY955" s="7">
        <v>0</v>
      </c>
      <c r="AZ955" s="7">
        <v>0</v>
      </c>
      <c r="BA955" s="7">
        <v>0</v>
      </c>
      <c r="BB955" s="7">
        <v>0</v>
      </c>
      <c r="BC955" s="7">
        <v>0</v>
      </c>
      <c r="BD955" s="7">
        <v>0</v>
      </c>
      <c r="BE955" s="7">
        <v>0</v>
      </c>
      <c r="BF955" s="7">
        <v>0</v>
      </c>
      <c r="BG955" s="7">
        <v>0</v>
      </c>
      <c r="BH955" s="7">
        <v>0</v>
      </c>
      <c r="BI955" s="7">
        <v>0</v>
      </c>
      <c r="BJ955" s="7">
        <v>0</v>
      </c>
      <c r="BK955" s="7">
        <v>0</v>
      </c>
      <c r="BL955" s="7">
        <v>0</v>
      </c>
      <c r="BM955" s="7">
        <v>0</v>
      </c>
      <c r="BN955" s="7">
        <v>0</v>
      </c>
      <c r="BO955" s="7">
        <v>0</v>
      </c>
      <c r="BQ955">
        <f t="shared" si="255"/>
        <v>0</v>
      </c>
      <c r="BR955">
        <f t="shared" si="256"/>
        <v>0</v>
      </c>
      <c r="BS955">
        <f t="shared" si="257"/>
        <v>2.25</v>
      </c>
      <c r="BT955">
        <f t="shared" si="258"/>
        <v>0</v>
      </c>
      <c r="BU955">
        <f t="shared" si="259"/>
        <v>0</v>
      </c>
      <c r="BV955">
        <f t="shared" si="260"/>
        <v>0</v>
      </c>
      <c r="BW955">
        <f t="shared" si="261"/>
        <v>0</v>
      </c>
      <c r="BX955">
        <f t="shared" si="262"/>
        <v>0</v>
      </c>
      <c r="BZ955">
        <f t="shared" si="263"/>
        <v>0</v>
      </c>
      <c r="CA955">
        <f t="shared" si="264"/>
        <v>0</v>
      </c>
      <c r="CB955">
        <f t="shared" si="265"/>
        <v>1.8085689999216286E-3</v>
      </c>
      <c r="CC955">
        <f t="shared" si="266"/>
        <v>0</v>
      </c>
      <c r="CD955">
        <f t="shared" si="267"/>
        <v>0</v>
      </c>
      <c r="CE955">
        <f t="shared" si="268"/>
        <v>0</v>
      </c>
      <c r="CF955">
        <f t="shared" si="269"/>
        <v>0</v>
      </c>
      <c r="CG955">
        <f t="shared" si="270"/>
        <v>0</v>
      </c>
      <c r="CH955" s="57">
        <f t="shared" si="271"/>
        <v>2.2607112499020357E-4</v>
      </c>
    </row>
    <row r="956" spans="1:86" x14ac:dyDescent="0.2">
      <c r="A956" s="25" t="s">
        <v>3499</v>
      </c>
      <c r="B956" s="25">
        <f t="shared" si="254"/>
        <v>2.2607112499020357E-4</v>
      </c>
      <c r="C956" s="7" t="s">
        <v>11</v>
      </c>
      <c r="D956" s="7" t="s">
        <v>76</v>
      </c>
      <c r="E956" s="7" t="s">
        <v>76</v>
      </c>
      <c r="F956" s="7" t="s">
        <v>184</v>
      </c>
      <c r="G956" s="7" t="s">
        <v>2234</v>
      </c>
      <c r="H956" s="10" t="s">
        <v>3300</v>
      </c>
      <c r="I956" s="10" t="s">
        <v>3301</v>
      </c>
      <c r="J956" s="7" t="s">
        <v>3302</v>
      </c>
      <c r="K956" s="14">
        <v>95.097999999999999</v>
      </c>
      <c r="L956" s="7" t="s">
        <v>3500</v>
      </c>
      <c r="M956" s="7">
        <v>0</v>
      </c>
      <c r="N956" s="7">
        <v>0</v>
      </c>
      <c r="O956" s="7">
        <v>0</v>
      </c>
      <c r="P956" s="7">
        <v>0</v>
      </c>
      <c r="Q956" s="7">
        <v>0</v>
      </c>
      <c r="R956" s="7">
        <v>0</v>
      </c>
      <c r="S956" s="7">
        <v>0</v>
      </c>
      <c r="T956" s="7">
        <v>0</v>
      </c>
      <c r="U956" s="7">
        <v>0</v>
      </c>
      <c r="V956" s="7">
        <v>0</v>
      </c>
      <c r="W956" s="7">
        <v>0</v>
      </c>
      <c r="X956" s="7">
        <v>0</v>
      </c>
      <c r="Y956" s="7">
        <v>9</v>
      </c>
      <c r="Z956" s="7">
        <v>0</v>
      </c>
      <c r="AA956" s="7">
        <v>0</v>
      </c>
      <c r="AB956" s="7">
        <v>0</v>
      </c>
      <c r="AC956" s="7">
        <v>0</v>
      </c>
      <c r="AD956" s="7">
        <v>0</v>
      </c>
      <c r="AE956" s="7">
        <v>0</v>
      </c>
      <c r="AF956" s="7">
        <v>0</v>
      </c>
      <c r="AG956" s="7">
        <v>0</v>
      </c>
      <c r="AH956" s="7">
        <v>0</v>
      </c>
      <c r="AI956" s="7">
        <v>0</v>
      </c>
      <c r="AJ956" s="7">
        <v>0</v>
      </c>
      <c r="AK956" s="7">
        <v>0</v>
      </c>
      <c r="AL956" s="7">
        <v>0</v>
      </c>
      <c r="AM956" s="7">
        <v>0</v>
      </c>
      <c r="AN956" s="7">
        <v>0</v>
      </c>
      <c r="AO956" s="7">
        <v>0</v>
      </c>
      <c r="AP956" s="7">
        <v>0</v>
      </c>
      <c r="AQ956" s="7">
        <v>0</v>
      </c>
      <c r="AR956" s="7">
        <v>0</v>
      </c>
      <c r="AS956" s="7">
        <v>0</v>
      </c>
      <c r="AT956" s="7">
        <v>0</v>
      </c>
      <c r="AU956" s="7">
        <v>0</v>
      </c>
      <c r="AV956" s="7">
        <v>0</v>
      </c>
      <c r="AW956" s="7">
        <v>0</v>
      </c>
      <c r="AX956" s="7">
        <v>0</v>
      </c>
      <c r="AY956" s="7">
        <v>0</v>
      </c>
      <c r="AZ956" s="7">
        <v>0</v>
      </c>
      <c r="BA956" s="7">
        <v>0</v>
      </c>
      <c r="BB956" s="7">
        <v>0</v>
      </c>
      <c r="BC956" s="7">
        <v>0</v>
      </c>
      <c r="BD956" s="7">
        <v>0</v>
      </c>
      <c r="BE956" s="7">
        <v>0</v>
      </c>
      <c r="BF956" s="7">
        <v>0</v>
      </c>
      <c r="BG956" s="7">
        <v>0</v>
      </c>
      <c r="BH956" s="7">
        <v>0</v>
      </c>
      <c r="BI956" s="7">
        <v>0</v>
      </c>
      <c r="BJ956" s="7">
        <v>0</v>
      </c>
      <c r="BK956" s="7">
        <v>0</v>
      </c>
      <c r="BL956" s="7">
        <v>0</v>
      </c>
      <c r="BM956" s="7">
        <v>0</v>
      </c>
      <c r="BN956" s="7">
        <v>0</v>
      </c>
      <c r="BO956" s="7">
        <v>0</v>
      </c>
      <c r="BQ956">
        <f t="shared" si="255"/>
        <v>0</v>
      </c>
      <c r="BR956">
        <f t="shared" si="256"/>
        <v>0</v>
      </c>
      <c r="BS956">
        <f t="shared" si="257"/>
        <v>2.25</v>
      </c>
      <c r="BT956">
        <f t="shared" si="258"/>
        <v>0</v>
      </c>
      <c r="BU956">
        <f t="shared" si="259"/>
        <v>0</v>
      </c>
      <c r="BV956">
        <f t="shared" si="260"/>
        <v>0</v>
      </c>
      <c r="BW956">
        <f t="shared" si="261"/>
        <v>0</v>
      </c>
      <c r="BX956">
        <f t="shared" si="262"/>
        <v>0</v>
      </c>
      <c r="BZ956">
        <f t="shared" si="263"/>
        <v>0</v>
      </c>
      <c r="CA956">
        <f t="shared" si="264"/>
        <v>0</v>
      </c>
      <c r="CB956">
        <f t="shared" si="265"/>
        <v>1.8085689999216286E-3</v>
      </c>
      <c r="CC956">
        <f t="shared" si="266"/>
        <v>0</v>
      </c>
      <c r="CD956">
        <f t="shared" si="267"/>
        <v>0</v>
      </c>
      <c r="CE956">
        <f t="shared" si="268"/>
        <v>0</v>
      </c>
      <c r="CF956">
        <f t="shared" si="269"/>
        <v>0</v>
      </c>
      <c r="CG956">
        <f t="shared" si="270"/>
        <v>0</v>
      </c>
      <c r="CH956" s="57">
        <f t="shared" si="271"/>
        <v>2.2607112499020357E-4</v>
      </c>
    </row>
    <row r="957" spans="1:86" x14ac:dyDescent="0.2">
      <c r="A957" s="25" t="s">
        <v>3501</v>
      </c>
      <c r="B957" s="25">
        <f t="shared" si="254"/>
        <v>2.2607112499020357E-4</v>
      </c>
      <c r="C957" s="7" t="s">
        <v>11</v>
      </c>
      <c r="D957" s="7" t="s">
        <v>76</v>
      </c>
      <c r="E957" s="7" t="s">
        <v>76</v>
      </c>
      <c r="F957" s="7" t="s">
        <v>184</v>
      </c>
      <c r="G957" s="7" t="s">
        <v>2234</v>
      </c>
      <c r="H957" s="10" t="s">
        <v>3502</v>
      </c>
      <c r="I957" s="10" t="s">
        <v>3503</v>
      </c>
      <c r="J957" s="7" t="s">
        <v>3504</v>
      </c>
      <c r="K957" s="14">
        <v>100</v>
      </c>
      <c r="L957" s="7" t="s">
        <v>3505</v>
      </c>
      <c r="M957" s="7">
        <v>0</v>
      </c>
      <c r="N957" s="7">
        <v>0</v>
      </c>
      <c r="O957" s="7">
        <v>0</v>
      </c>
      <c r="P957" s="7">
        <v>0</v>
      </c>
      <c r="Q957" s="7">
        <v>0</v>
      </c>
      <c r="R957" s="7">
        <v>0</v>
      </c>
      <c r="S957" s="7">
        <v>0</v>
      </c>
      <c r="T957" s="7">
        <v>0</v>
      </c>
      <c r="U957" s="7">
        <v>0</v>
      </c>
      <c r="V957" s="7">
        <v>0</v>
      </c>
      <c r="W957" s="7">
        <v>0</v>
      </c>
      <c r="X957" s="7">
        <v>0</v>
      </c>
      <c r="Y957" s="7">
        <v>9</v>
      </c>
      <c r="Z957" s="7">
        <v>0</v>
      </c>
      <c r="AA957" s="7">
        <v>0</v>
      </c>
      <c r="AB957" s="7">
        <v>0</v>
      </c>
      <c r="AC957" s="7">
        <v>0</v>
      </c>
      <c r="AD957" s="7">
        <v>0</v>
      </c>
      <c r="AE957" s="7">
        <v>0</v>
      </c>
      <c r="AF957" s="7">
        <v>0</v>
      </c>
      <c r="AG957" s="7">
        <v>0</v>
      </c>
      <c r="AH957" s="7">
        <v>0</v>
      </c>
      <c r="AI957" s="7">
        <v>0</v>
      </c>
      <c r="AJ957" s="7">
        <v>0</v>
      </c>
      <c r="AK957" s="7">
        <v>0</v>
      </c>
      <c r="AL957" s="7">
        <v>0</v>
      </c>
      <c r="AM957" s="7">
        <v>0</v>
      </c>
      <c r="AN957" s="7">
        <v>0</v>
      </c>
      <c r="AO957" s="7">
        <v>0</v>
      </c>
      <c r="AP957" s="7">
        <v>0</v>
      </c>
      <c r="AQ957" s="7">
        <v>0</v>
      </c>
      <c r="AR957" s="7">
        <v>0</v>
      </c>
      <c r="AS957" s="7">
        <v>0</v>
      </c>
      <c r="AT957" s="7">
        <v>0</v>
      </c>
      <c r="AU957" s="7">
        <v>0</v>
      </c>
      <c r="AV957" s="7">
        <v>0</v>
      </c>
      <c r="AW957" s="7">
        <v>0</v>
      </c>
      <c r="AX957" s="7">
        <v>0</v>
      </c>
      <c r="AY957" s="7">
        <v>0</v>
      </c>
      <c r="AZ957" s="7">
        <v>0</v>
      </c>
      <c r="BA957" s="7">
        <v>0</v>
      </c>
      <c r="BB957" s="7">
        <v>0</v>
      </c>
      <c r="BC957" s="7">
        <v>0</v>
      </c>
      <c r="BD957" s="7">
        <v>0</v>
      </c>
      <c r="BE957" s="7">
        <v>0</v>
      </c>
      <c r="BF957" s="7">
        <v>0</v>
      </c>
      <c r="BG957" s="7">
        <v>0</v>
      </c>
      <c r="BH957" s="7">
        <v>0</v>
      </c>
      <c r="BI957" s="7">
        <v>0</v>
      </c>
      <c r="BJ957" s="7">
        <v>0</v>
      </c>
      <c r="BK957" s="7">
        <v>0</v>
      </c>
      <c r="BL957" s="7">
        <v>0</v>
      </c>
      <c r="BM957" s="7">
        <v>0</v>
      </c>
      <c r="BN957" s="7">
        <v>0</v>
      </c>
      <c r="BO957" s="7">
        <v>0</v>
      </c>
      <c r="BQ957">
        <f t="shared" si="255"/>
        <v>0</v>
      </c>
      <c r="BR957">
        <f t="shared" si="256"/>
        <v>0</v>
      </c>
      <c r="BS957">
        <f t="shared" si="257"/>
        <v>2.25</v>
      </c>
      <c r="BT957">
        <f t="shared" si="258"/>
        <v>0</v>
      </c>
      <c r="BU957">
        <f t="shared" si="259"/>
        <v>0</v>
      </c>
      <c r="BV957">
        <f t="shared" si="260"/>
        <v>0</v>
      </c>
      <c r="BW957">
        <f t="shared" si="261"/>
        <v>0</v>
      </c>
      <c r="BX957">
        <f t="shared" si="262"/>
        <v>0</v>
      </c>
      <c r="BZ957">
        <f t="shared" si="263"/>
        <v>0</v>
      </c>
      <c r="CA957">
        <f t="shared" si="264"/>
        <v>0</v>
      </c>
      <c r="CB957">
        <f t="shared" si="265"/>
        <v>1.8085689999216286E-3</v>
      </c>
      <c r="CC957">
        <f t="shared" si="266"/>
        <v>0</v>
      </c>
      <c r="CD957">
        <f t="shared" si="267"/>
        <v>0</v>
      </c>
      <c r="CE957">
        <f t="shared" si="268"/>
        <v>0</v>
      </c>
      <c r="CF957">
        <f t="shared" si="269"/>
        <v>0</v>
      </c>
      <c r="CG957">
        <f t="shared" si="270"/>
        <v>0</v>
      </c>
      <c r="CH957" s="57">
        <f t="shared" si="271"/>
        <v>2.2607112499020357E-4</v>
      </c>
    </row>
    <row r="958" spans="1:86" x14ac:dyDescent="0.2">
      <c r="A958" s="25" t="s">
        <v>3506</v>
      </c>
      <c r="B958" s="25">
        <f t="shared" si="254"/>
        <v>0.1036387960238303</v>
      </c>
      <c r="C958" s="7" t="s">
        <v>11</v>
      </c>
      <c r="D958" s="7" t="s">
        <v>12</v>
      </c>
      <c r="E958" s="7" t="s">
        <v>13</v>
      </c>
      <c r="F958" s="7" t="s">
        <v>14</v>
      </c>
      <c r="G958" s="7" t="s">
        <v>15</v>
      </c>
      <c r="H958" s="10" t="s">
        <v>16</v>
      </c>
      <c r="I958" s="10" t="s">
        <v>21</v>
      </c>
      <c r="J958" s="7" t="s">
        <v>22</v>
      </c>
      <c r="K958" s="14">
        <v>91.100999999999999</v>
      </c>
      <c r="L958" s="7" t="s">
        <v>3507</v>
      </c>
      <c r="M958" s="7">
        <v>0</v>
      </c>
      <c r="N958" s="7">
        <v>0</v>
      </c>
      <c r="O958" s="7">
        <v>0</v>
      </c>
      <c r="P958" s="7">
        <v>0</v>
      </c>
      <c r="Q958" s="7">
        <v>0</v>
      </c>
      <c r="R958" s="7">
        <v>0</v>
      </c>
      <c r="S958" s="7">
        <v>0</v>
      </c>
      <c r="T958" s="7">
        <v>0</v>
      </c>
      <c r="U958" s="7">
        <v>2302</v>
      </c>
      <c r="V958" s="7">
        <v>679</v>
      </c>
      <c r="W958" s="7">
        <v>0</v>
      </c>
      <c r="X958" s="7">
        <v>0</v>
      </c>
      <c r="Y958" s="7">
        <v>0</v>
      </c>
      <c r="Z958" s="7">
        <v>0</v>
      </c>
      <c r="AA958" s="7">
        <v>0</v>
      </c>
      <c r="AB958" s="7">
        <v>0</v>
      </c>
      <c r="AC958" s="7">
        <v>0</v>
      </c>
      <c r="AD958" s="7">
        <v>0</v>
      </c>
      <c r="AE958" s="7">
        <v>0</v>
      </c>
      <c r="AF958" s="7">
        <v>0</v>
      </c>
      <c r="AG958" s="7">
        <v>0</v>
      </c>
      <c r="AH958" s="7">
        <v>0</v>
      </c>
      <c r="AI958" s="7">
        <v>0</v>
      </c>
      <c r="AJ958" s="7">
        <v>0</v>
      </c>
      <c r="AK958" s="7">
        <v>0</v>
      </c>
      <c r="AL958" s="7">
        <v>0</v>
      </c>
      <c r="AM958" s="7">
        <v>0</v>
      </c>
      <c r="AN958" s="7">
        <v>0</v>
      </c>
      <c r="AO958" s="7">
        <v>0</v>
      </c>
      <c r="AP958" s="7">
        <v>0</v>
      </c>
      <c r="AQ958" s="7">
        <v>0</v>
      </c>
      <c r="AR958" s="7">
        <v>0</v>
      </c>
      <c r="AS958" s="7">
        <v>0</v>
      </c>
      <c r="AT958" s="7">
        <v>0</v>
      </c>
      <c r="AU958" s="7">
        <v>0</v>
      </c>
      <c r="AV958" s="7">
        <v>0</v>
      </c>
      <c r="AW958" s="7">
        <v>0</v>
      </c>
      <c r="AX958" s="7">
        <v>0</v>
      </c>
      <c r="AY958" s="7">
        <v>0</v>
      </c>
      <c r="AZ958" s="7">
        <v>0</v>
      </c>
      <c r="BA958" s="7">
        <v>0</v>
      </c>
      <c r="BB958" s="7">
        <v>0</v>
      </c>
      <c r="BC958" s="7">
        <v>0</v>
      </c>
      <c r="BD958" s="7">
        <v>0</v>
      </c>
      <c r="BE958" s="7">
        <v>0</v>
      </c>
      <c r="BF958" s="7">
        <v>0</v>
      </c>
      <c r="BG958" s="7">
        <v>0</v>
      </c>
      <c r="BH958" s="7">
        <v>0</v>
      </c>
      <c r="BI958" s="7">
        <v>0</v>
      </c>
      <c r="BJ958" s="7">
        <v>0</v>
      </c>
      <c r="BK958" s="7">
        <v>0</v>
      </c>
      <c r="BL958" s="7">
        <v>0</v>
      </c>
      <c r="BM958" s="7">
        <v>0</v>
      </c>
      <c r="BN958" s="7">
        <v>0</v>
      </c>
      <c r="BO958" s="7">
        <v>0</v>
      </c>
      <c r="BQ958">
        <f t="shared" si="255"/>
        <v>0</v>
      </c>
      <c r="BR958">
        <f t="shared" si="256"/>
        <v>1490.5</v>
      </c>
      <c r="BS958">
        <f t="shared" si="257"/>
        <v>0</v>
      </c>
      <c r="BT958">
        <f t="shared" si="258"/>
        <v>0</v>
      </c>
      <c r="BU958">
        <f t="shared" si="259"/>
        <v>0</v>
      </c>
      <c r="BV958">
        <f t="shared" si="260"/>
        <v>0</v>
      </c>
      <c r="BW958">
        <f t="shared" si="261"/>
        <v>0</v>
      </c>
      <c r="BX958">
        <f t="shared" si="262"/>
        <v>0</v>
      </c>
      <c r="BZ958">
        <f t="shared" si="263"/>
        <v>0</v>
      </c>
      <c r="CA958">
        <f t="shared" si="264"/>
        <v>0.82911036819064243</v>
      </c>
      <c r="CB958">
        <f t="shared" si="265"/>
        <v>0</v>
      </c>
      <c r="CC958">
        <f t="shared" si="266"/>
        <v>0</v>
      </c>
      <c r="CD958">
        <f t="shared" si="267"/>
        <v>0</v>
      </c>
      <c r="CE958">
        <f t="shared" si="268"/>
        <v>0</v>
      </c>
      <c r="CF958">
        <f t="shared" si="269"/>
        <v>0</v>
      </c>
      <c r="CG958">
        <f t="shared" si="270"/>
        <v>0</v>
      </c>
      <c r="CH958" s="57">
        <f t="shared" si="271"/>
        <v>0.1036387960238303</v>
      </c>
    </row>
    <row r="959" spans="1:86" x14ac:dyDescent="0.2">
      <c r="A959" s="25" t="s">
        <v>3508</v>
      </c>
      <c r="B959" s="25">
        <f t="shared" si="254"/>
        <v>2.2607112499020357E-4</v>
      </c>
      <c r="C959" s="7" t="s">
        <v>11</v>
      </c>
      <c r="D959" s="7" t="s">
        <v>12</v>
      </c>
      <c r="E959" s="7" t="s">
        <v>92</v>
      </c>
      <c r="F959" s="7" t="s">
        <v>93</v>
      </c>
      <c r="G959" s="7" t="s">
        <v>94</v>
      </c>
      <c r="H959" s="10" t="s">
        <v>645</v>
      </c>
      <c r="I959" s="10" t="s">
        <v>975</v>
      </c>
      <c r="J959" s="7" t="s">
        <v>976</v>
      </c>
      <c r="K959" s="14">
        <v>100</v>
      </c>
      <c r="L959" s="7" t="s">
        <v>3509</v>
      </c>
      <c r="M959" s="7">
        <v>0</v>
      </c>
      <c r="N959" s="7">
        <v>0</v>
      </c>
      <c r="O959" s="7">
        <v>0</v>
      </c>
      <c r="P959" s="7">
        <v>0</v>
      </c>
      <c r="Q959" s="7">
        <v>0</v>
      </c>
      <c r="R959" s="7">
        <v>0</v>
      </c>
      <c r="S959" s="7">
        <v>0</v>
      </c>
      <c r="T959" s="7">
        <v>0</v>
      </c>
      <c r="U959" s="7">
        <v>0</v>
      </c>
      <c r="V959" s="7">
        <v>0</v>
      </c>
      <c r="W959" s="7">
        <v>0</v>
      </c>
      <c r="X959" s="7">
        <v>0</v>
      </c>
      <c r="Y959" s="7">
        <v>0</v>
      </c>
      <c r="Z959" s="7">
        <v>9</v>
      </c>
      <c r="AA959" s="7">
        <v>0</v>
      </c>
      <c r="AB959" s="7">
        <v>0</v>
      </c>
      <c r="AC959" s="7">
        <v>0</v>
      </c>
      <c r="AD959" s="7">
        <v>0</v>
      </c>
      <c r="AE959" s="7">
        <v>0</v>
      </c>
      <c r="AF959" s="7">
        <v>0</v>
      </c>
      <c r="AG959" s="7">
        <v>0</v>
      </c>
      <c r="AH959" s="7">
        <v>0</v>
      </c>
      <c r="AI959" s="7">
        <v>0</v>
      </c>
      <c r="AJ959" s="7">
        <v>0</v>
      </c>
      <c r="AK959" s="7">
        <v>0</v>
      </c>
      <c r="AL959" s="7">
        <v>0</v>
      </c>
      <c r="AM959" s="7">
        <v>0</v>
      </c>
      <c r="AN959" s="7">
        <v>0</v>
      </c>
      <c r="AO959" s="7">
        <v>0</v>
      </c>
      <c r="AP959" s="7">
        <v>0</v>
      </c>
      <c r="AQ959" s="7">
        <v>0</v>
      </c>
      <c r="AR959" s="7">
        <v>0</v>
      </c>
      <c r="AS959" s="7">
        <v>0</v>
      </c>
      <c r="AT959" s="7">
        <v>0</v>
      </c>
      <c r="AU959" s="7">
        <v>0</v>
      </c>
      <c r="AV959" s="7">
        <v>0</v>
      </c>
      <c r="AW959" s="7">
        <v>0</v>
      </c>
      <c r="AX959" s="7">
        <v>0</v>
      </c>
      <c r="AY959" s="7">
        <v>0</v>
      </c>
      <c r="AZ959" s="7">
        <v>0</v>
      </c>
      <c r="BA959" s="7">
        <v>0</v>
      </c>
      <c r="BB959" s="7">
        <v>0</v>
      </c>
      <c r="BC959" s="7">
        <v>0</v>
      </c>
      <c r="BD959" s="7">
        <v>0</v>
      </c>
      <c r="BE959" s="7">
        <v>0</v>
      </c>
      <c r="BF959" s="7">
        <v>0</v>
      </c>
      <c r="BG959" s="7">
        <v>0</v>
      </c>
      <c r="BH959" s="7">
        <v>0</v>
      </c>
      <c r="BI959" s="7">
        <v>0</v>
      </c>
      <c r="BJ959" s="7">
        <v>0</v>
      </c>
      <c r="BK959" s="7">
        <v>0</v>
      </c>
      <c r="BL959" s="7">
        <v>0</v>
      </c>
      <c r="BM959" s="7">
        <v>0</v>
      </c>
      <c r="BN959" s="7">
        <v>0</v>
      </c>
      <c r="BO959" s="7">
        <v>0</v>
      </c>
      <c r="BQ959">
        <f t="shared" si="255"/>
        <v>0</v>
      </c>
      <c r="BR959">
        <f t="shared" si="256"/>
        <v>0</v>
      </c>
      <c r="BS959">
        <f t="shared" si="257"/>
        <v>2.25</v>
      </c>
      <c r="BT959">
        <f t="shared" si="258"/>
        <v>0</v>
      </c>
      <c r="BU959">
        <f t="shared" si="259"/>
        <v>0</v>
      </c>
      <c r="BV959">
        <f t="shared" si="260"/>
        <v>0</v>
      </c>
      <c r="BW959">
        <f t="shared" si="261"/>
        <v>0</v>
      </c>
      <c r="BX959">
        <f t="shared" si="262"/>
        <v>0</v>
      </c>
      <c r="BZ959">
        <f t="shared" si="263"/>
        <v>0</v>
      </c>
      <c r="CA959">
        <f t="shared" si="264"/>
        <v>0</v>
      </c>
      <c r="CB959">
        <f t="shared" si="265"/>
        <v>1.8085689999216286E-3</v>
      </c>
      <c r="CC959">
        <f t="shared" si="266"/>
        <v>0</v>
      </c>
      <c r="CD959">
        <f t="shared" si="267"/>
        <v>0</v>
      </c>
      <c r="CE959">
        <f t="shared" si="268"/>
        <v>0</v>
      </c>
      <c r="CF959">
        <f t="shared" si="269"/>
        <v>0</v>
      </c>
      <c r="CG959">
        <f t="shared" si="270"/>
        <v>0</v>
      </c>
      <c r="CH959" s="57">
        <f t="shared" si="271"/>
        <v>2.2607112499020357E-4</v>
      </c>
    </row>
    <row r="960" spans="1:86" x14ac:dyDescent="0.2">
      <c r="A960" s="25" t="s">
        <v>3510</v>
      </c>
      <c r="B960" s="25">
        <f t="shared" si="254"/>
        <v>2.41673021772054E-4</v>
      </c>
      <c r="C960" s="7" t="s">
        <v>11</v>
      </c>
      <c r="D960" s="7" t="s">
        <v>76</v>
      </c>
      <c r="E960" s="7" t="s">
        <v>76</v>
      </c>
      <c r="F960" s="7" t="s">
        <v>184</v>
      </c>
      <c r="G960" s="7" t="s">
        <v>202</v>
      </c>
      <c r="H960" s="10" t="s">
        <v>2134</v>
      </c>
      <c r="I960" s="10" t="s">
        <v>3511</v>
      </c>
      <c r="J960" s="7" t="s">
        <v>3512</v>
      </c>
      <c r="K960" s="14">
        <v>100</v>
      </c>
      <c r="L960" s="7" t="s">
        <v>3513</v>
      </c>
      <c r="M960" s="7">
        <v>0</v>
      </c>
      <c r="N960" s="7">
        <v>0</v>
      </c>
      <c r="O960" s="7">
        <v>0</v>
      </c>
      <c r="P960" s="7">
        <v>0</v>
      </c>
      <c r="Q960" s="7">
        <v>0</v>
      </c>
      <c r="R960" s="7">
        <v>0</v>
      </c>
      <c r="S960" s="7">
        <v>0</v>
      </c>
      <c r="T960" s="7">
        <v>0</v>
      </c>
      <c r="U960" s="7">
        <v>0</v>
      </c>
      <c r="V960" s="7">
        <v>0</v>
      </c>
      <c r="W960" s="7">
        <v>0</v>
      </c>
      <c r="X960" s="7">
        <v>0</v>
      </c>
      <c r="Y960" s="7">
        <v>0</v>
      </c>
      <c r="Z960" s="7">
        <v>0</v>
      </c>
      <c r="AA960" s="7">
        <v>0</v>
      </c>
      <c r="AB960" s="7">
        <v>0</v>
      </c>
      <c r="AC960" s="7">
        <v>0</v>
      </c>
      <c r="AD960" s="7">
        <v>0</v>
      </c>
      <c r="AE960" s="7">
        <v>0</v>
      </c>
      <c r="AF960" s="7">
        <v>0</v>
      </c>
      <c r="AG960" s="7">
        <v>0</v>
      </c>
      <c r="AH960" s="7">
        <v>0</v>
      </c>
      <c r="AI960" s="7">
        <v>0</v>
      </c>
      <c r="AJ960" s="7">
        <v>0</v>
      </c>
      <c r="AK960" s="7">
        <v>9</v>
      </c>
      <c r="AL960" s="7">
        <v>0</v>
      </c>
      <c r="AM960" s="7">
        <v>0</v>
      </c>
      <c r="AN960" s="7">
        <v>0</v>
      </c>
      <c r="AO960" s="7">
        <v>0</v>
      </c>
      <c r="AP960" s="7">
        <v>0</v>
      </c>
      <c r="AQ960" s="7">
        <v>0</v>
      </c>
      <c r="AR960" s="7">
        <v>0</v>
      </c>
      <c r="AS960" s="7">
        <v>0</v>
      </c>
      <c r="AT960" s="7">
        <v>0</v>
      </c>
      <c r="AU960" s="7">
        <v>0</v>
      </c>
      <c r="AV960" s="7">
        <v>0</v>
      </c>
      <c r="AW960" s="7">
        <v>0</v>
      </c>
      <c r="AX960" s="7">
        <v>0</v>
      </c>
      <c r="AY960" s="7">
        <v>0</v>
      </c>
      <c r="AZ960" s="7">
        <v>0</v>
      </c>
      <c r="BA960" s="7">
        <v>0</v>
      </c>
      <c r="BB960" s="7">
        <v>0</v>
      </c>
      <c r="BC960" s="7">
        <v>0</v>
      </c>
      <c r="BD960" s="7">
        <v>0</v>
      </c>
      <c r="BE960" s="7">
        <v>0</v>
      </c>
      <c r="BF960" s="7">
        <v>0</v>
      </c>
      <c r="BG960" s="7">
        <v>0</v>
      </c>
      <c r="BH960" s="7">
        <v>0</v>
      </c>
      <c r="BI960" s="7">
        <v>0</v>
      </c>
      <c r="BJ960" s="7">
        <v>0</v>
      </c>
      <c r="BK960" s="7">
        <v>0</v>
      </c>
      <c r="BL960" s="7">
        <v>0</v>
      </c>
      <c r="BM960" s="7">
        <v>0</v>
      </c>
      <c r="BN960" s="7">
        <v>0</v>
      </c>
      <c r="BO960" s="7">
        <v>0</v>
      </c>
      <c r="BQ960">
        <f t="shared" si="255"/>
        <v>0</v>
      </c>
      <c r="BR960">
        <f t="shared" si="256"/>
        <v>0</v>
      </c>
      <c r="BS960">
        <f t="shared" si="257"/>
        <v>0</v>
      </c>
      <c r="BT960">
        <f t="shared" si="258"/>
        <v>0</v>
      </c>
      <c r="BU960">
        <f t="shared" si="259"/>
        <v>3</v>
      </c>
      <c r="BV960">
        <f t="shared" si="260"/>
        <v>0</v>
      </c>
      <c r="BW960">
        <f t="shared" si="261"/>
        <v>0</v>
      </c>
      <c r="BX960">
        <f t="shared" si="262"/>
        <v>0</v>
      </c>
      <c r="BZ960">
        <f t="shared" si="263"/>
        <v>0</v>
      </c>
      <c r="CA960">
        <f t="shared" si="264"/>
        <v>0</v>
      </c>
      <c r="CB960">
        <f t="shared" si="265"/>
        <v>0</v>
      </c>
      <c r="CC960">
        <f t="shared" si="266"/>
        <v>0</v>
      </c>
      <c r="CD960">
        <f t="shared" si="267"/>
        <v>1.933384174176432E-3</v>
      </c>
      <c r="CE960">
        <f t="shared" si="268"/>
        <v>0</v>
      </c>
      <c r="CF960">
        <f t="shared" si="269"/>
        <v>0</v>
      </c>
      <c r="CG960">
        <f t="shared" si="270"/>
        <v>0</v>
      </c>
      <c r="CH960" s="57">
        <f t="shared" si="271"/>
        <v>2.41673021772054E-4</v>
      </c>
    </row>
    <row r="961" spans="1:86" x14ac:dyDescent="0.2">
      <c r="A961" s="25" t="s">
        <v>3514</v>
      </c>
      <c r="B961" s="25">
        <f t="shared" si="254"/>
        <v>2.41673021772054E-4</v>
      </c>
      <c r="C961" s="7" t="s">
        <v>11</v>
      </c>
      <c r="D961" s="7" t="s">
        <v>12</v>
      </c>
      <c r="E961" s="7" t="s">
        <v>92</v>
      </c>
      <c r="F961" s="7" t="s">
        <v>93</v>
      </c>
      <c r="G961" s="7" t="s">
        <v>94</v>
      </c>
      <c r="H961" s="10" t="s">
        <v>95</v>
      </c>
      <c r="I961" s="10" t="s">
        <v>96</v>
      </c>
      <c r="J961" s="7" t="s">
        <v>97</v>
      </c>
      <c r="K961" s="14">
        <v>88.076999999999998</v>
      </c>
      <c r="L961" s="7" t="s">
        <v>3515</v>
      </c>
      <c r="M961" s="7">
        <v>0</v>
      </c>
      <c r="N961" s="7">
        <v>0</v>
      </c>
      <c r="O961" s="7">
        <v>0</v>
      </c>
      <c r="P961" s="7">
        <v>0</v>
      </c>
      <c r="Q961" s="7">
        <v>0</v>
      </c>
      <c r="R961" s="7">
        <v>0</v>
      </c>
      <c r="S961" s="7">
        <v>0</v>
      </c>
      <c r="T961" s="7">
        <v>0</v>
      </c>
      <c r="U961" s="7">
        <v>0</v>
      </c>
      <c r="V961" s="7">
        <v>0</v>
      </c>
      <c r="W961" s="7">
        <v>0</v>
      </c>
      <c r="X961" s="7">
        <v>0</v>
      </c>
      <c r="Y961" s="7">
        <v>0</v>
      </c>
      <c r="Z961" s="7">
        <v>0</v>
      </c>
      <c r="AA961" s="7">
        <v>0</v>
      </c>
      <c r="AB961" s="7">
        <v>0</v>
      </c>
      <c r="AC961" s="7">
        <v>0</v>
      </c>
      <c r="AD961" s="7">
        <v>0</v>
      </c>
      <c r="AE961" s="7">
        <v>0</v>
      </c>
      <c r="AF961" s="7">
        <v>0</v>
      </c>
      <c r="AG961" s="7">
        <v>0</v>
      </c>
      <c r="AH961" s="7">
        <v>0</v>
      </c>
      <c r="AI961" s="7">
        <v>0</v>
      </c>
      <c r="AJ961" s="7">
        <v>0</v>
      </c>
      <c r="AK961" s="7">
        <v>9</v>
      </c>
      <c r="AL961" s="7">
        <v>0</v>
      </c>
      <c r="AM961" s="7">
        <v>0</v>
      </c>
      <c r="AN961" s="7">
        <v>0</v>
      </c>
      <c r="AO961" s="7">
        <v>0</v>
      </c>
      <c r="AP961" s="7">
        <v>0</v>
      </c>
      <c r="AQ961" s="7">
        <v>0</v>
      </c>
      <c r="AR961" s="7">
        <v>0</v>
      </c>
      <c r="AS961" s="7">
        <v>0</v>
      </c>
      <c r="AT961" s="7">
        <v>0</v>
      </c>
      <c r="AU961" s="7">
        <v>0</v>
      </c>
      <c r="AV961" s="7">
        <v>0</v>
      </c>
      <c r="AW961" s="7">
        <v>0</v>
      </c>
      <c r="AX961" s="7">
        <v>0</v>
      </c>
      <c r="AY961" s="7">
        <v>0</v>
      </c>
      <c r="AZ961" s="7">
        <v>0</v>
      </c>
      <c r="BA961" s="7">
        <v>0</v>
      </c>
      <c r="BB961" s="7">
        <v>0</v>
      </c>
      <c r="BC961" s="7">
        <v>0</v>
      </c>
      <c r="BD961" s="7">
        <v>0</v>
      </c>
      <c r="BE961" s="7">
        <v>0</v>
      </c>
      <c r="BF961" s="7">
        <v>0</v>
      </c>
      <c r="BG961" s="7">
        <v>0</v>
      </c>
      <c r="BH961" s="7">
        <v>0</v>
      </c>
      <c r="BI961" s="7">
        <v>0</v>
      </c>
      <c r="BJ961" s="7">
        <v>0</v>
      </c>
      <c r="BK961" s="7">
        <v>0</v>
      </c>
      <c r="BL961" s="7">
        <v>0</v>
      </c>
      <c r="BM961" s="7">
        <v>0</v>
      </c>
      <c r="BN961" s="7">
        <v>0</v>
      </c>
      <c r="BO961" s="7">
        <v>0</v>
      </c>
      <c r="BQ961">
        <f t="shared" si="255"/>
        <v>0</v>
      </c>
      <c r="BR961">
        <f t="shared" si="256"/>
        <v>0</v>
      </c>
      <c r="BS961">
        <f t="shared" si="257"/>
        <v>0</v>
      </c>
      <c r="BT961">
        <f t="shared" si="258"/>
        <v>0</v>
      </c>
      <c r="BU961">
        <f t="shared" si="259"/>
        <v>3</v>
      </c>
      <c r="BV961">
        <f t="shared" si="260"/>
        <v>0</v>
      </c>
      <c r="BW961">
        <f t="shared" si="261"/>
        <v>0</v>
      </c>
      <c r="BX961">
        <f t="shared" si="262"/>
        <v>0</v>
      </c>
      <c r="BZ961">
        <f t="shared" si="263"/>
        <v>0</v>
      </c>
      <c r="CA961">
        <f t="shared" si="264"/>
        <v>0</v>
      </c>
      <c r="CB961">
        <f t="shared" si="265"/>
        <v>0</v>
      </c>
      <c r="CC961">
        <f t="shared" si="266"/>
        <v>0</v>
      </c>
      <c r="CD961">
        <f t="shared" si="267"/>
        <v>1.933384174176432E-3</v>
      </c>
      <c r="CE961">
        <f t="shared" si="268"/>
        <v>0</v>
      </c>
      <c r="CF961">
        <f t="shared" si="269"/>
        <v>0</v>
      </c>
      <c r="CG961">
        <f t="shared" si="270"/>
        <v>0</v>
      </c>
      <c r="CH961" s="57">
        <f t="shared" si="271"/>
        <v>2.41673021772054E-4</v>
      </c>
    </row>
    <row r="962" spans="1:86" x14ac:dyDescent="0.2">
      <c r="A962" s="25" t="s">
        <v>3516</v>
      </c>
      <c r="B962" s="25">
        <f t="shared" si="254"/>
        <v>2.41673021772054E-4</v>
      </c>
      <c r="C962" s="7" t="s">
        <v>11</v>
      </c>
      <c r="D962" s="7" t="s">
        <v>12</v>
      </c>
      <c r="E962" s="7" t="s">
        <v>92</v>
      </c>
      <c r="F962" s="7" t="s">
        <v>93</v>
      </c>
      <c r="G962" s="7" t="s">
        <v>94</v>
      </c>
      <c r="H962" s="10" t="s">
        <v>373</v>
      </c>
      <c r="I962" s="10" t="s">
        <v>919</v>
      </c>
      <c r="J962" s="7" t="s">
        <v>920</v>
      </c>
      <c r="K962" s="14">
        <v>99.611000000000004</v>
      </c>
      <c r="L962" s="7" t="s">
        <v>3517</v>
      </c>
      <c r="M962" s="7">
        <v>0</v>
      </c>
      <c r="N962" s="7">
        <v>0</v>
      </c>
      <c r="O962" s="7">
        <v>0</v>
      </c>
      <c r="P962" s="7">
        <v>0</v>
      </c>
      <c r="Q962" s="7">
        <v>0</v>
      </c>
      <c r="R962" s="7">
        <v>0</v>
      </c>
      <c r="S962" s="7">
        <v>0</v>
      </c>
      <c r="T962" s="7">
        <v>0</v>
      </c>
      <c r="U962" s="7">
        <v>0</v>
      </c>
      <c r="V962" s="7">
        <v>0</v>
      </c>
      <c r="W962" s="7">
        <v>0</v>
      </c>
      <c r="X962" s="7">
        <v>0</v>
      </c>
      <c r="Y962" s="7">
        <v>0</v>
      </c>
      <c r="Z962" s="7">
        <v>0</v>
      </c>
      <c r="AA962" s="7">
        <v>0</v>
      </c>
      <c r="AB962" s="7">
        <v>0</v>
      </c>
      <c r="AC962" s="7">
        <v>0</v>
      </c>
      <c r="AD962" s="7">
        <v>0</v>
      </c>
      <c r="AE962" s="7">
        <v>0</v>
      </c>
      <c r="AF962" s="7">
        <v>0</v>
      </c>
      <c r="AG962" s="7">
        <v>0</v>
      </c>
      <c r="AH962" s="7">
        <v>0</v>
      </c>
      <c r="AI962" s="7">
        <v>0</v>
      </c>
      <c r="AJ962" s="7">
        <v>0</v>
      </c>
      <c r="AK962" s="7">
        <v>9</v>
      </c>
      <c r="AL962" s="7">
        <v>0</v>
      </c>
      <c r="AM962" s="7">
        <v>0</v>
      </c>
      <c r="AN962" s="7">
        <v>0</v>
      </c>
      <c r="AO962" s="7">
        <v>0</v>
      </c>
      <c r="AP962" s="7">
        <v>0</v>
      </c>
      <c r="AQ962" s="7">
        <v>0</v>
      </c>
      <c r="AR962" s="7">
        <v>0</v>
      </c>
      <c r="AS962" s="7">
        <v>0</v>
      </c>
      <c r="AT962" s="7">
        <v>0</v>
      </c>
      <c r="AU962" s="7">
        <v>0</v>
      </c>
      <c r="AV962" s="7">
        <v>0</v>
      </c>
      <c r="AW962" s="7">
        <v>0</v>
      </c>
      <c r="AX962" s="7">
        <v>0</v>
      </c>
      <c r="AY962" s="7">
        <v>0</v>
      </c>
      <c r="AZ962" s="7">
        <v>0</v>
      </c>
      <c r="BA962" s="7">
        <v>0</v>
      </c>
      <c r="BB962" s="7">
        <v>0</v>
      </c>
      <c r="BC962" s="7">
        <v>0</v>
      </c>
      <c r="BD962" s="7">
        <v>0</v>
      </c>
      <c r="BE962" s="7">
        <v>0</v>
      </c>
      <c r="BF962" s="7">
        <v>0</v>
      </c>
      <c r="BG962" s="7">
        <v>0</v>
      </c>
      <c r="BH962" s="7">
        <v>0</v>
      </c>
      <c r="BI962" s="7">
        <v>0</v>
      </c>
      <c r="BJ962" s="7">
        <v>0</v>
      </c>
      <c r="BK962" s="7">
        <v>0</v>
      </c>
      <c r="BL962" s="7">
        <v>0</v>
      </c>
      <c r="BM962" s="7">
        <v>0</v>
      </c>
      <c r="BN962" s="7">
        <v>0</v>
      </c>
      <c r="BO962" s="7">
        <v>0</v>
      </c>
      <c r="BQ962">
        <f t="shared" si="255"/>
        <v>0</v>
      </c>
      <c r="BR962">
        <f t="shared" si="256"/>
        <v>0</v>
      </c>
      <c r="BS962">
        <f t="shared" si="257"/>
        <v>0</v>
      </c>
      <c r="BT962">
        <f t="shared" si="258"/>
        <v>0</v>
      </c>
      <c r="BU962">
        <f t="shared" si="259"/>
        <v>3</v>
      </c>
      <c r="BV962">
        <f t="shared" si="260"/>
        <v>0</v>
      </c>
      <c r="BW962">
        <f t="shared" si="261"/>
        <v>0</v>
      </c>
      <c r="BX962">
        <f t="shared" si="262"/>
        <v>0</v>
      </c>
      <c r="BZ962">
        <f t="shared" si="263"/>
        <v>0</v>
      </c>
      <c r="CA962">
        <f t="shared" si="264"/>
        <v>0</v>
      </c>
      <c r="CB962">
        <f t="shared" si="265"/>
        <v>0</v>
      </c>
      <c r="CC962">
        <f t="shared" si="266"/>
        <v>0</v>
      </c>
      <c r="CD962">
        <f t="shared" si="267"/>
        <v>1.933384174176432E-3</v>
      </c>
      <c r="CE962">
        <f t="shared" si="268"/>
        <v>0</v>
      </c>
      <c r="CF962">
        <f t="shared" si="269"/>
        <v>0</v>
      </c>
      <c r="CG962">
        <f t="shared" si="270"/>
        <v>0</v>
      </c>
      <c r="CH962" s="57">
        <f t="shared" si="271"/>
        <v>2.41673021772054E-4</v>
      </c>
    </row>
    <row r="963" spans="1:86" x14ac:dyDescent="0.2">
      <c r="A963" s="25" t="s">
        <v>3518</v>
      </c>
      <c r="B963" s="25">
        <f t="shared" ref="B963:B1026" si="272">AVERAGE(BZ963:CG963)</f>
        <v>2.41673021772054E-4</v>
      </c>
      <c r="C963" s="7" t="s">
        <v>11</v>
      </c>
      <c r="D963" s="7" t="s">
        <v>25</v>
      </c>
      <c r="E963" s="7" t="s">
        <v>259</v>
      </c>
      <c r="F963" s="7" t="s">
        <v>314</v>
      </c>
      <c r="G963" s="7" t="s">
        <v>2371</v>
      </c>
      <c r="H963" s="10" t="s">
        <v>2372</v>
      </c>
      <c r="I963" s="10" t="s">
        <v>2665</v>
      </c>
      <c r="J963" s="7" t="s">
        <v>2666</v>
      </c>
      <c r="K963" s="14">
        <v>99.296999999999997</v>
      </c>
      <c r="L963" s="7" t="s">
        <v>3519</v>
      </c>
      <c r="M963" s="7">
        <v>0</v>
      </c>
      <c r="N963" s="7">
        <v>0</v>
      </c>
      <c r="O963" s="7">
        <v>0</v>
      </c>
      <c r="P963" s="7">
        <v>0</v>
      </c>
      <c r="Q963" s="7">
        <v>0</v>
      </c>
      <c r="R963" s="7">
        <v>0</v>
      </c>
      <c r="S963" s="7">
        <v>0</v>
      </c>
      <c r="T963" s="7">
        <v>0</v>
      </c>
      <c r="U963" s="7">
        <v>0</v>
      </c>
      <c r="V963" s="7">
        <v>0</v>
      </c>
      <c r="W963" s="7">
        <v>0</v>
      </c>
      <c r="X963" s="7">
        <v>0</v>
      </c>
      <c r="Y963" s="7">
        <v>0</v>
      </c>
      <c r="Z963" s="7">
        <v>0</v>
      </c>
      <c r="AA963" s="7">
        <v>0</v>
      </c>
      <c r="AB963" s="7">
        <v>0</v>
      </c>
      <c r="AC963" s="7">
        <v>0</v>
      </c>
      <c r="AD963" s="7">
        <v>0</v>
      </c>
      <c r="AE963" s="7">
        <v>0</v>
      </c>
      <c r="AF963" s="7">
        <v>0</v>
      </c>
      <c r="AG963" s="7">
        <v>0</v>
      </c>
      <c r="AH963" s="7">
        <v>0</v>
      </c>
      <c r="AI963" s="7">
        <v>0</v>
      </c>
      <c r="AJ963" s="7">
        <v>0</v>
      </c>
      <c r="AK963" s="7">
        <v>9</v>
      </c>
      <c r="AL963" s="7">
        <v>0</v>
      </c>
      <c r="AM963" s="7">
        <v>0</v>
      </c>
      <c r="AN963" s="7">
        <v>0</v>
      </c>
      <c r="AO963" s="7">
        <v>0</v>
      </c>
      <c r="AP963" s="7">
        <v>0</v>
      </c>
      <c r="AQ963" s="7">
        <v>0</v>
      </c>
      <c r="AR963" s="7">
        <v>0</v>
      </c>
      <c r="AS963" s="7">
        <v>0</v>
      </c>
      <c r="AT963" s="7">
        <v>0</v>
      </c>
      <c r="AU963" s="7">
        <v>0</v>
      </c>
      <c r="AV963" s="7">
        <v>0</v>
      </c>
      <c r="AW963" s="7">
        <v>0</v>
      </c>
      <c r="AX963" s="7">
        <v>0</v>
      </c>
      <c r="AY963" s="7">
        <v>0</v>
      </c>
      <c r="AZ963" s="7">
        <v>0</v>
      </c>
      <c r="BA963" s="7">
        <v>0</v>
      </c>
      <c r="BB963" s="7">
        <v>0</v>
      </c>
      <c r="BC963" s="7">
        <v>0</v>
      </c>
      <c r="BD963" s="7">
        <v>0</v>
      </c>
      <c r="BE963" s="7">
        <v>0</v>
      </c>
      <c r="BF963" s="7">
        <v>0</v>
      </c>
      <c r="BG963" s="7">
        <v>0</v>
      </c>
      <c r="BH963" s="7">
        <v>0</v>
      </c>
      <c r="BI963" s="7">
        <v>0</v>
      </c>
      <c r="BJ963" s="7">
        <v>0</v>
      </c>
      <c r="BK963" s="7">
        <v>0</v>
      </c>
      <c r="BL963" s="7">
        <v>0</v>
      </c>
      <c r="BM963" s="7">
        <v>0</v>
      </c>
      <c r="BN963" s="7">
        <v>0</v>
      </c>
      <c r="BO963" s="7">
        <v>0</v>
      </c>
      <c r="BQ963">
        <f t="shared" ref="BQ963:BQ1026" si="273">AVERAGE(M963:T963)</f>
        <v>0</v>
      </c>
      <c r="BR963">
        <f t="shared" ref="BR963:BR1026" si="274">AVERAGE(U963:V963)</f>
        <v>0</v>
      </c>
      <c r="BS963">
        <f t="shared" ref="BS963:BS1026" si="275">AVERAGE(W963:Z963)</f>
        <v>0</v>
      </c>
      <c r="BT963">
        <f t="shared" ref="BT963:BT1026" si="276">AVERAGE(AA963:AJ963)</f>
        <v>0</v>
      </c>
      <c r="BU963">
        <f t="shared" ref="BU963:BU1026" si="277">AVERAGE(AK963:AM963)</f>
        <v>3</v>
      </c>
      <c r="BV963">
        <f t="shared" ref="BV963:BV1026" si="278">AVERAGE(AN963:AW963)</f>
        <v>0</v>
      </c>
      <c r="BW963">
        <f t="shared" ref="BW963:BW1026" si="279">AVERAGE(AX963:BG963)</f>
        <v>0</v>
      </c>
      <c r="BX963">
        <f t="shared" ref="BX963:BX1026" si="280">AVERAGE(BH963:BO963)</f>
        <v>0</v>
      </c>
      <c r="BZ963">
        <f t="shared" ref="BZ963:BZ1026" si="281">(BQ963/$BQ$2040)*100</f>
        <v>0</v>
      </c>
      <c r="CA963">
        <f t="shared" ref="CA963:CA1026" si="282">(BR963/$BR$2040)*100</f>
        <v>0</v>
      </c>
      <c r="CB963">
        <f t="shared" ref="CB963:CB1026" si="283">(BS963/$BS$2040)*100</f>
        <v>0</v>
      </c>
      <c r="CC963">
        <f t="shared" ref="CC963:CC1026" si="284">(BT963/$BT$2040)*100</f>
        <v>0</v>
      </c>
      <c r="CD963">
        <f t="shared" ref="CD963:CD1026" si="285">(BU963/$BU$2040)*100</f>
        <v>1.933384174176432E-3</v>
      </c>
      <c r="CE963">
        <f t="shared" ref="CE963:CE1026" si="286">(BV963/$BV$2040)*100</f>
        <v>0</v>
      </c>
      <c r="CF963">
        <f t="shared" ref="CF963:CF1026" si="287">(BW963/$BW$2040)*100</f>
        <v>0</v>
      </c>
      <c r="CG963">
        <f t="shared" ref="CG963:CG1026" si="288">(BX963/$BX$2040)*100</f>
        <v>0</v>
      </c>
      <c r="CH963" s="57">
        <f t="shared" ref="CH963:CH1026" si="289">AVERAGE(BZ963:CG963)</f>
        <v>2.41673021772054E-4</v>
      </c>
    </row>
    <row r="964" spans="1:86" x14ac:dyDescent="0.2">
      <c r="A964" s="25" t="s">
        <v>3520</v>
      </c>
      <c r="B964" s="25">
        <f t="shared" si="272"/>
        <v>2.41673021772054E-4</v>
      </c>
      <c r="C964" s="7" t="s">
        <v>11</v>
      </c>
      <c r="D964" s="7" t="s">
        <v>25</v>
      </c>
      <c r="E964" s="7" t="s">
        <v>39</v>
      </c>
      <c r="F964" s="7" t="s">
        <v>1155</v>
      </c>
      <c r="G964" s="7" t="s">
        <v>1156</v>
      </c>
      <c r="H964" s="10" t="s">
        <v>1157</v>
      </c>
      <c r="I964" s="10" t="s">
        <v>1158</v>
      </c>
      <c r="J964" s="7" t="s">
        <v>1159</v>
      </c>
      <c r="K964" s="14">
        <v>99.501999999999995</v>
      </c>
      <c r="L964" s="7" t="s">
        <v>3521</v>
      </c>
      <c r="M964" s="7">
        <v>0</v>
      </c>
      <c r="N964" s="7">
        <v>0</v>
      </c>
      <c r="O964" s="7">
        <v>0</v>
      </c>
      <c r="P964" s="7">
        <v>0</v>
      </c>
      <c r="Q964" s="7">
        <v>0</v>
      </c>
      <c r="R964" s="7">
        <v>0</v>
      </c>
      <c r="S964" s="7">
        <v>0</v>
      </c>
      <c r="T964" s="7">
        <v>0</v>
      </c>
      <c r="U964" s="7">
        <v>0</v>
      </c>
      <c r="V964" s="7">
        <v>0</v>
      </c>
      <c r="W964" s="7">
        <v>0</v>
      </c>
      <c r="X964" s="7">
        <v>0</v>
      </c>
      <c r="Y964" s="7">
        <v>0</v>
      </c>
      <c r="Z964" s="7">
        <v>0</v>
      </c>
      <c r="AA964" s="7">
        <v>0</v>
      </c>
      <c r="AB964" s="7">
        <v>0</v>
      </c>
      <c r="AC964" s="7">
        <v>0</v>
      </c>
      <c r="AD964" s="7">
        <v>0</v>
      </c>
      <c r="AE964" s="7">
        <v>0</v>
      </c>
      <c r="AF964" s="7">
        <v>0</v>
      </c>
      <c r="AG964" s="7">
        <v>0</v>
      </c>
      <c r="AH964" s="7">
        <v>0</v>
      </c>
      <c r="AI964" s="7">
        <v>0</v>
      </c>
      <c r="AJ964" s="7">
        <v>0</v>
      </c>
      <c r="AK964" s="7">
        <v>9</v>
      </c>
      <c r="AL964" s="7">
        <v>0</v>
      </c>
      <c r="AM964" s="7">
        <v>0</v>
      </c>
      <c r="AN964" s="7">
        <v>0</v>
      </c>
      <c r="AO964" s="7">
        <v>0</v>
      </c>
      <c r="AP964" s="7">
        <v>0</v>
      </c>
      <c r="AQ964" s="7">
        <v>0</v>
      </c>
      <c r="AR964" s="7">
        <v>0</v>
      </c>
      <c r="AS964" s="7">
        <v>0</v>
      </c>
      <c r="AT964" s="7">
        <v>0</v>
      </c>
      <c r="AU964" s="7">
        <v>0</v>
      </c>
      <c r="AV964" s="7">
        <v>0</v>
      </c>
      <c r="AW964" s="7">
        <v>0</v>
      </c>
      <c r="AX964" s="7">
        <v>0</v>
      </c>
      <c r="AY964" s="7">
        <v>0</v>
      </c>
      <c r="AZ964" s="7">
        <v>0</v>
      </c>
      <c r="BA964" s="7">
        <v>0</v>
      </c>
      <c r="BB964" s="7">
        <v>0</v>
      </c>
      <c r="BC964" s="7">
        <v>0</v>
      </c>
      <c r="BD964" s="7">
        <v>0</v>
      </c>
      <c r="BE964" s="7">
        <v>0</v>
      </c>
      <c r="BF964" s="7">
        <v>0</v>
      </c>
      <c r="BG964" s="7">
        <v>0</v>
      </c>
      <c r="BH964" s="7">
        <v>0</v>
      </c>
      <c r="BI964" s="7">
        <v>0</v>
      </c>
      <c r="BJ964" s="7">
        <v>0</v>
      </c>
      <c r="BK964" s="7">
        <v>0</v>
      </c>
      <c r="BL964" s="7">
        <v>0</v>
      </c>
      <c r="BM964" s="7">
        <v>0</v>
      </c>
      <c r="BN964" s="7">
        <v>0</v>
      </c>
      <c r="BO964" s="7">
        <v>0</v>
      </c>
      <c r="BQ964">
        <f t="shared" si="273"/>
        <v>0</v>
      </c>
      <c r="BR964">
        <f t="shared" si="274"/>
        <v>0</v>
      </c>
      <c r="BS964">
        <f t="shared" si="275"/>
        <v>0</v>
      </c>
      <c r="BT964">
        <f t="shared" si="276"/>
        <v>0</v>
      </c>
      <c r="BU964">
        <f t="shared" si="277"/>
        <v>3</v>
      </c>
      <c r="BV964">
        <f t="shared" si="278"/>
        <v>0</v>
      </c>
      <c r="BW964">
        <f t="shared" si="279"/>
        <v>0</v>
      </c>
      <c r="BX964">
        <f t="shared" si="280"/>
        <v>0</v>
      </c>
      <c r="BZ964">
        <f t="shared" si="281"/>
        <v>0</v>
      </c>
      <c r="CA964">
        <f t="shared" si="282"/>
        <v>0</v>
      </c>
      <c r="CB964">
        <f t="shared" si="283"/>
        <v>0</v>
      </c>
      <c r="CC964">
        <f t="shared" si="284"/>
        <v>0</v>
      </c>
      <c r="CD964">
        <f t="shared" si="285"/>
        <v>1.933384174176432E-3</v>
      </c>
      <c r="CE964">
        <f t="shared" si="286"/>
        <v>0</v>
      </c>
      <c r="CF964">
        <f t="shared" si="287"/>
        <v>0</v>
      </c>
      <c r="CG964">
        <f t="shared" si="288"/>
        <v>0</v>
      </c>
      <c r="CH964" s="57">
        <f t="shared" si="289"/>
        <v>2.41673021772054E-4</v>
      </c>
    </row>
    <row r="965" spans="1:86" x14ac:dyDescent="0.2">
      <c r="A965" s="25" t="s">
        <v>3522</v>
      </c>
      <c r="B965" s="25">
        <f t="shared" si="272"/>
        <v>2.41673021772054E-4</v>
      </c>
      <c r="C965" s="7" t="s">
        <v>11</v>
      </c>
      <c r="D965" s="7" t="s">
        <v>25</v>
      </c>
      <c r="E965" s="7" t="s">
        <v>26</v>
      </c>
      <c r="F965" s="7" t="s">
        <v>47</v>
      </c>
      <c r="G965" s="7" t="s">
        <v>573</v>
      </c>
      <c r="H965" s="10" t="s">
        <v>3523</v>
      </c>
      <c r="I965" s="10" t="s">
        <v>3524</v>
      </c>
      <c r="J965" s="7" t="s">
        <v>3525</v>
      </c>
      <c r="K965" s="14">
        <v>97.424000000000007</v>
      </c>
      <c r="L965" s="7" t="s">
        <v>3526</v>
      </c>
      <c r="M965" s="7">
        <v>0</v>
      </c>
      <c r="N965" s="7">
        <v>0</v>
      </c>
      <c r="O965" s="7">
        <v>0</v>
      </c>
      <c r="P965" s="7">
        <v>0</v>
      </c>
      <c r="Q965" s="7">
        <v>0</v>
      </c>
      <c r="R965" s="7">
        <v>0</v>
      </c>
      <c r="S965" s="7">
        <v>0</v>
      </c>
      <c r="T965" s="7">
        <v>0</v>
      </c>
      <c r="U965" s="7">
        <v>0</v>
      </c>
      <c r="V965" s="7">
        <v>0</v>
      </c>
      <c r="W965" s="7">
        <v>0</v>
      </c>
      <c r="X965" s="7">
        <v>0</v>
      </c>
      <c r="Y965" s="7">
        <v>0</v>
      </c>
      <c r="Z965" s="7">
        <v>0</v>
      </c>
      <c r="AA965" s="7">
        <v>0</v>
      </c>
      <c r="AB965" s="7">
        <v>0</v>
      </c>
      <c r="AC965" s="7">
        <v>0</v>
      </c>
      <c r="AD965" s="7">
        <v>0</v>
      </c>
      <c r="AE965" s="7">
        <v>0</v>
      </c>
      <c r="AF965" s="7">
        <v>0</v>
      </c>
      <c r="AG965" s="7">
        <v>0</v>
      </c>
      <c r="AH965" s="7">
        <v>0</v>
      </c>
      <c r="AI965" s="7">
        <v>0</v>
      </c>
      <c r="AJ965" s="7">
        <v>0</v>
      </c>
      <c r="AK965" s="7">
        <v>9</v>
      </c>
      <c r="AL965" s="7">
        <v>0</v>
      </c>
      <c r="AM965" s="7">
        <v>0</v>
      </c>
      <c r="AN965" s="7">
        <v>0</v>
      </c>
      <c r="AO965" s="7">
        <v>0</v>
      </c>
      <c r="AP965" s="7">
        <v>0</v>
      </c>
      <c r="AQ965" s="7">
        <v>0</v>
      </c>
      <c r="AR965" s="7">
        <v>0</v>
      </c>
      <c r="AS965" s="7">
        <v>0</v>
      </c>
      <c r="AT965" s="7">
        <v>0</v>
      </c>
      <c r="AU965" s="7">
        <v>0</v>
      </c>
      <c r="AV965" s="7">
        <v>0</v>
      </c>
      <c r="AW965" s="7">
        <v>0</v>
      </c>
      <c r="AX965" s="7">
        <v>0</v>
      </c>
      <c r="AY965" s="7">
        <v>0</v>
      </c>
      <c r="AZ965" s="7">
        <v>0</v>
      </c>
      <c r="BA965" s="7">
        <v>0</v>
      </c>
      <c r="BB965" s="7">
        <v>0</v>
      </c>
      <c r="BC965" s="7">
        <v>0</v>
      </c>
      <c r="BD965" s="7">
        <v>0</v>
      </c>
      <c r="BE965" s="7">
        <v>0</v>
      </c>
      <c r="BF965" s="7">
        <v>0</v>
      </c>
      <c r="BG965" s="7">
        <v>0</v>
      </c>
      <c r="BH965" s="7">
        <v>0</v>
      </c>
      <c r="BI965" s="7">
        <v>0</v>
      </c>
      <c r="BJ965" s="7">
        <v>0</v>
      </c>
      <c r="BK965" s="7">
        <v>0</v>
      </c>
      <c r="BL965" s="7">
        <v>0</v>
      </c>
      <c r="BM965" s="7">
        <v>0</v>
      </c>
      <c r="BN965" s="7">
        <v>0</v>
      </c>
      <c r="BO965" s="7">
        <v>0</v>
      </c>
      <c r="BQ965">
        <f t="shared" si="273"/>
        <v>0</v>
      </c>
      <c r="BR965">
        <f t="shared" si="274"/>
        <v>0</v>
      </c>
      <c r="BS965">
        <f t="shared" si="275"/>
        <v>0</v>
      </c>
      <c r="BT965">
        <f t="shared" si="276"/>
        <v>0</v>
      </c>
      <c r="BU965">
        <f t="shared" si="277"/>
        <v>3</v>
      </c>
      <c r="BV965">
        <f t="shared" si="278"/>
        <v>0</v>
      </c>
      <c r="BW965">
        <f t="shared" si="279"/>
        <v>0</v>
      </c>
      <c r="BX965">
        <f t="shared" si="280"/>
        <v>0</v>
      </c>
      <c r="BZ965">
        <f t="shared" si="281"/>
        <v>0</v>
      </c>
      <c r="CA965">
        <f t="shared" si="282"/>
        <v>0</v>
      </c>
      <c r="CB965">
        <f t="shared" si="283"/>
        <v>0</v>
      </c>
      <c r="CC965">
        <f t="shared" si="284"/>
        <v>0</v>
      </c>
      <c r="CD965">
        <f t="shared" si="285"/>
        <v>1.933384174176432E-3</v>
      </c>
      <c r="CE965">
        <f t="shared" si="286"/>
        <v>0</v>
      </c>
      <c r="CF965">
        <f t="shared" si="287"/>
        <v>0</v>
      </c>
      <c r="CG965">
        <f t="shared" si="288"/>
        <v>0</v>
      </c>
      <c r="CH965" s="57">
        <f t="shared" si="289"/>
        <v>2.41673021772054E-4</v>
      </c>
    </row>
    <row r="966" spans="1:86" x14ac:dyDescent="0.2">
      <c r="A966" s="25" t="s">
        <v>3527</v>
      </c>
      <c r="B966" s="25">
        <f t="shared" si="272"/>
        <v>2.41673021772054E-4</v>
      </c>
      <c r="C966" s="7" t="s">
        <v>11</v>
      </c>
      <c r="D966" s="7" t="s">
        <v>25</v>
      </c>
      <c r="E966" s="7" t="s">
        <v>26</v>
      </c>
      <c r="F966" s="7" t="s">
        <v>47</v>
      </c>
      <c r="G966" s="7" t="s">
        <v>284</v>
      </c>
      <c r="H966" s="10" t="s">
        <v>1162</v>
      </c>
      <c r="I966" s="10" t="s">
        <v>3528</v>
      </c>
      <c r="J966" s="7" t="s">
        <v>3529</v>
      </c>
      <c r="K966" s="14">
        <v>98.828999999999994</v>
      </c>
      <c r="L966" s="7" t="s">
        <v>3530</v>
      </c>
      <c r="M966" s="7">
        <v>0</v>
      </c>
      <c r="N966" s="7">
        <v>0</v>
      </c>
      <c r="O966" s="7">
        <v>0</v>
      </c>
      <c r="P966" s="7">
        <v>0</v>
      </c>
      <c r="Q966" s="7">
        <v>0</v>
      </c>
      <c r="R966" s="7">
        <v>0</v>
      </c>
      <c r="S966" s="7">
        <v>0</v>
      </c>
      <c r="T966" s="7">
        <v>0</v>
      </c>
      <c r="U966" s="7">
        <v>0</v>
      </c>
      <c r="V966" s="7">
        <v>0</v>
      </c>
      <c r="W966" s="7">
        <v>0</v>
      </c>
      <c r="X966" s="7">
        <v>0</v>
      </c>
      <c r="Y966" s="7">
        <v>0</v>
      </c>
      <c r="Z966" s="7">
        <v>0</v>
      </c>
      <c r="AA966" s="7">
        <v>0</v>
      </c>
      <c r="AB966" s="7">
        <v>0</v>
      </c>
      <c r="AC966" s="7">
        <v>0</v>
      </c>
      <c r="AD966" s="7">
        <v>0</v>
      </c>
      <c r="AE966" s="7">
        <v>0</v>
      </c>
      <c r="AF966" s="7">
        <v>0</v>
      </c>
      <c r="AG966" s="7">
        <v>0</v>
      </c>
      <c r="AH966" s="7">
        <v>0</v>
      </c>
      <c r="AI966" s="7">
        <v>0</v>
      </c>
      <c r="AJ966" s="7">
        <v>0</v>
      </c>
      <c r="AK966" s="7">
        <v>0</v>
      </c>
      <c r="AL966" s="7">
        <v>9</v>
      </c>
      <c r="AM966" s="7">
        <v>0</v>
      </c>
      <c r="AN966" s="7">
        <v>0</v>
      </c>
      <c r="AO966" s="7">
        <v>0</v>
      </c>
      <c r="AP966" s="7">
        <v>0</v>
      </c>
      <c r="AQ966" s="7">
        <v>0</v>
      </c>
      <c r="AR966" s="7">
        <v>0</v>
      </c>
      <c r="AS966" s="7">
        <v>0</v>
      </c>
      <c r="AT966" s="7">
        <v>0</v>
      </c>
      <c r="AU966" s="7">
        <v>0</v>
      </c>
      <c r="AV966" s="7">
        <v>0</v>
      </c>
      <c r="AW966" s="7">
        <v>0</v>
      </c>
      <c r="AX966" s="7">
        <v>0</v>
      </c>
      <c r="AY966" s="7">
        <v>0</v>
      </c>
      <c r="AZ966" s="7">
        <v>0</v>
      </c>
      <c r="BA966" s="7">
        <v>0</v>
      </c>
      <c r="BB966" s="7">
        <v>0</v>
      </c>
      <c r="BC966" s="7">
        <v>0</v>
      </c>
      <c r="BD966" s="7">
        <v>0</v>
      </c>
      <c r="BE966" s="7">
        <v>0</v>
      </c>
      <c r="BF966" s="7">
        <v>0</v>
      </c>
      <c r="BG966" s="7">
        <v>0</v>
      </c>
      <c r="BH966" s="7">
        <v>0</v>
      </c>
      <c r="BI966" s="7">
        <v>0</v>
      </c>
      <c r="BJ966" s="7">
        <v>0</v>
      </c>
      <c r="BK966" s="7">
        <v>0</v>
      </c>
      <c r="BL966" s="7">
        <v>0</v>
      </c>
      <c r="BM966" s="7">
        <v>0</v>
      </c>
      <c r="BN966" s="7">
        <v>0</v>
      </c>
      <c r="BO966" s="7">
        <v>0</v>
      </c>
      <c r="BQ966">
        <f t="shared" si="273"/>
        <v>0</v>
      </c>
      <c r="BR966">
        <f t="shared" si="274"/>
        <v>0</v>
      </c>
      <c r="BS966">
        <f t="shared" si="275"/>
        <v>0</v>
      </c>
      <c r="BT966">
        <f t="shared" si="276"/>
        <v>0</v>
      </c>
      <c r="BU966">
        <f t="shared" si="277"/>
        <v>3</v>
      </c>
      <c r="BV966">
        <f t="shared" si="278"/>
        <v>0</v>
      </c>
      <c r="BW966">
        <f t="shared" si="279"/>
        <v>0</v>
      </c>
      <c r="BX966">
        <f t="shared" si="280"/>
        <v>0</v>
      </c>
      <c r="BZ966">
        <f t="shared" si="281"/>
        <v>0</v>
      </c>
      <c r="CA966">
        <f t="shared" si="282"/>
        <v>0</v>
      </c>
      <c r="CB966">
        <f t="shared" si="283"/>
        <v>0</v>
      </c>
      <c r="CC966">
        <f t="shared" si="284"/>
        <v>0</v>
      </c>
      <c r="CD966">
        <f t="shared" si="285"/>
        <v>1.933384174176432E-3</v>
      </c>
      <c r="CE966">
        <f t="shared" si="286"/>
        <v>0</v>
      </c>
      <c r="CF966">
        <f t="shared" si="287"/>
        <v>0</v>
      </c>
      <c r="CG966">
        <f t="shared" si="288"/>
        <v>0</v>
      </c>
      <c r="CH966" s="57">
        <f t="shared" si="289"/>
        <v>2.41673021772054E-4</v>
      </c>
    </row>
    <row r="967" spans="1:86" x14ac:dyDescent="0.2">
      <c r="A967" s="25" t="s">
        <v>3531</v>
      </c>
      <c r="B967" s="25">
        <f t="shared" si="272"/>
        <v>2.41673021772054E-4</v>
      </c>
      <c r="C967" s="7" t="s">
        <v>11</v>
      </c>
      <c r="D967" s="7" t="s">
        <v>25</v>
      </c>
      <c r="E967" s="7" t="s">
        <v>39</v>
      </c>
      <c r="F967" s="7" t="s">
        <v>106</v>
      </c>
      <c r="G967" s="7" t="s">
        <v>107</v>
      </c>
      <c r="H967" s="10" t="s">
        <v>436</v>
      </c>
      <c r="I967" s="10" t="s">
        <v>1891</v>
      </c>
      <c r="J967" s="7" t="s">
        <v>1892</v>
      </c>
      <c r="K967" s="14">
        <v>90.036000000000001</v>
      </c>
      <c r="L967" s="7" t="s">
        <v>3532</v>
      </c>
      <c r="M967" s="7">
        <v>0</v>
      </c>
      <c r="N967" s="7">
        <v>0</v>
      </c>
      <c r="O967" s="7">
        <v>0</v>
      </c>
      <c r="P967" s="7">
        <v>0</v>
      </c>
      <c r="Q967" s="7">
        <v>0</v>
      </c>
      <c r="R967" s="7">
        <v>0</v>
      </c>
      <c r="S967" s="7">
        <v>0</v>
      </c>
      <c r="T967" s="7">
        <v>0</v>
      </c>
      <c r="U967" s="7">
        <v>0</v>
      </c>
      <c r="V967" s="7">
        <v>0</v>
      </c>
      <c r="W967" s="7">
        <v>0</v>
      </c>
      <c r="X967" s="7">
        <v>0</v>
      </c>
      <c r="Y967" s="7">
        <v>0</v>
      </c>
      <c r="Z967" s="7">
        <v>0</v>
      </c>
      <c r="AA967" s="7">
        <v>0</v>
      </c>
      <c r="AB967" s="7">
        <v>0</v>
      </c>
      <c r="AC967" s="7">
        <v>0</v>
      </c>
      <c r="AD967" s="7">
        <v>0</v>
      </c>
      <c r="AE967" s="7">
        <v>0</v>
      </c>
      <c r="AF967" s="7">
        <v>0</v>
      </c>
      <c r="AG967" s="7">
        <v>0</v>
      </c>
      <c r="AH967" s="7">
        <v>0</v>
      </c>
      <c r="AI967" s="7">
        <v>0</v>
      </c>
      <c r="AJ967" s="7">
        <v>0</v>
      </c>
      <c r="AK967" s="7">
        <v>0</v>
      </c>
      <c r="AL967" s="7">
        <v>0</v>
      </c>
      <c r="AM967" s="7">
        <v>9</v>
      </c>
      <c r="AN967" s="7">
        <v>0</v>
      </c>
      <c r="AO967" s="7">
        <v>0</v>
      </c>
      <c r="AP967" s="7">
        <v>0</v>
      </c>
      <c r="AQ967" s="7">
        <v>0</v>
      </c>
      <c r="AR967" s="7">
        <v>0</v>
      </c>
      <c r="AS967" s="7">
        <v>0</v>
      </c>
      <c r="AT967" s="7">
        <v>0</v>
      </c>
      <c r="AU967" s="7">
        <v>0</v>
      </c>
      <c r="AV967" s="7">
        <v>0</v>
      </c>
      <c r="AW967" s="7">
        <v>0</v>
      </c>
      <c r="AX967" s="7">
        <v>0</v>
      </c>
      <c r="AY967" s="7">
        <v>0</v>
      </c>
      <c r="AZ967" s="7">
        <v>0</v>
      </c>
      <c r="BA967" s="7">
        <v>0</v>
      </c>
      <c r="BB967" s="7">
        <v>0</v>
      </c>
      <c r="BC967" s="7">
        <v>0</v>
      </c>
      <c r="BD967" s="7">
        <v>0</v>
      </c>
      <c r="BE967" s="7">
        <v>0</v>
      </c>
      <c r="BF967" s="7">
        <v>0</v>
      </c>
      <c r="BG967" s="7">
        <v>0</v>
      </c>
      <c r="BH967" s="7">
        <v>0</v>
      </c>
      <c r="BI967" s="7">
        <v>0</v>
      </c>
      <c r="BJ967" s="7">
        <v>0</v>
      </c>
      <c r="BK967" s="7">
        <v>0</v>
      </c>
      <c r="BL967" s="7">
        <v>0</v>
      </c>
      <c r="BM967" s="7">
        <v>0</v>
      </c>
      <c r="BN967" s="7">
        <v>0</v>
      </c>
      <c r="BO967" s="7">
        <v>0</v>
      </c>
      <c r="BQ967">
        <f t="shared" si="273"/>
        <v>0</v>
      </c>
      <c r="BR967">
        <f t="shared" si="274"/>
        <v>0</v>
      </c>
      <c r="BS967">
        <f t="shared" si="275"/>
        <v>0</v>
      </c>
      <c r="BT967">
        <f t="shared" si="276"/>
        <v>0</v>
      </c>
      <c r="BU967">
        <f t="shared" si="277"/>
        <v>3</v>
      </c>
      <c r="BV967">
        <f t="shared" si="278"/>
        <v>0</v>
      </c>
      <c r="BW967">
        <f t="shared" si="279"/>
        <v>0</v>
      </c>
      <c r="BX967">
        <f t="shared" si="280"/>
        <v>0</v>
      </c>
      <c r="BZ967">
        <f t="shared" si="281"/>
        <v>0</v>
      </c>
      <c r="CA967">
        <f t="shared" si="282"/>
        <v>0</v>
      </c>
      <c r="CB967">
        <f t="shared" si="283"/>
        <v>0</v>
      </c>
      <c r="CC967">
        <f t="shared" si="284"/>
        <v>0</v>
      </c>
      <c r="CD967">
        <f t="shared" si="285"/>
        <v>1.933384174176432E-3</v>
      </c>
      <c r="CE967">
        <f t="shared" si="286"/>
        <v>0</v>
      </c>
      <c r="CF967">
        <f t="shared" si="287"/>
        <v>0</v>
      </c>
      <c r="CG967">
        <f t="shared" si="288"/>
        <v>0</v>
      </c>
      <c r="CH967" s="57">
        <f t="shared" si="289"/>
        <v>2.41673021772054E-4</v>
      </c>
    </row>
    <row r="968" spans="1:86" x14ac:dyDescent="0.2">
      <c r="A968" s="25" t="s">
        <v>3533</v>
      </c>
      <c r="B968" s="25">
        <f t="shared" si="272"/>
        <v>2.3399698325371754E-2</v>
      </c>
      <c r="C968" s="7" t="s">
        <v>11</v>
      </c>
      <c r="D968" s="7" t="s">
        <v>12</v>
      </c>
      <c r="E968" s="7" t="s">
        <v>13</v>
      </c>
      <c r="F968" s="7" t="s">
        <v>1055</v>
      </c>
      <c r="G968" s="7" t="s">
        <v>3534</v>
      </c>
      <c r="H968" s="10" t="s">
        <v>3535</v>
      </c>
      <c r="I968" s="10" t="s">
        <v>3536</v>
      </c>
      <c r="J968" s="7" t="s">
        <v>3537</v>
      </c>
      <c r="K968" s="14">
        <v>99.531000000000006</v>
      </c>
      <c r="L968" s="7" t="s">
        <v>3538</v>
      </c>
      <c r="M968" s="7">
        <v>0</v>
      </c>
      <c r="N968" s="7">
        <v>0</v>
      </c>
      <c r="O968" s="7">
        <v>0</v>
      </c>
      <c r="P968" s="7">
        <v>0</v>
      </c>
      <c r="Q968" s="7">
        <v>0</v>
      </c>
      <c r="R968" s="7">
        <v>0</v>
      </c>
      <c r="S968" s="7">
        <v>0</v>
      </c>
      <c r="T968" s="7">
        <v>0</v>
      </c>
      <c r="U968" s="7">
        <v>0</v>
      </c>
      <c r="V968" s="7">
        <v>0</v>
      </c>
      <c r="W968" s="7">
        <v>0</v>
      </c>
      <c r="X968" s="7">
        <v>0</v>
      </c>
      <c r="Y968" s="7">
        <v>0</v>
      </c>
      <c r="Z968" s="7">
        <v>0</v>
      </c>
      <c r="AA968" s="7">
        <v>0</v>
      </c>
      <c r="AB968" s="7">
        <v>0</v>
      </c>
      <c r="AC968" s="7">
        <v>0</v>
      </c>
      <c r="AD968" s="7">
        <v>0</v>
      </c>
      <c r="AE968" s="7">
        <v>0</v>
      </c>
      <c r="AF968" s="7">
        <v>0</v>
      </c>
      <c r="AG968" s="7">
        <v>0</v>
      </c>
      <c r="AH968" s="7">
        <v>0</v>
      </c>
      <c r="AI968" s="7">
        <v>2914</v>
      </c>
      <c r="AJ968" s="7">
        <v>0</v>
      </c>
      <c r="AK968" s="7">
        <v>0</v>
      </c>
      <c r="AL968" s="7">
        <v>0</v>
      </c>
      <c r="AM968" s="7">
        <v>0</v>
      </c>
      <c r="AN968" s="7">
        <v>0</v>
      </c>
      <c r="AO968" s="7">
        <v>0</v>
      </c>
      <c r="AP968" s="7">
        <v>0</v>
      </c>
      <c r="AQ968" s="7">
        <v>0</v>
      </c>
      <c r="AR968" s="7">
        <v>0</v>
      </c>
      <c r="AS968" s="7">
        <v>0</v>
      </c>
      <c r="AT968" s="7">
        <v>0</v>
      </c>
      <c r="AU968" s="7">
        <v>0</v>
      </c>
      <c r="AV968" s="7">
        <v>0</v>
      </c>
      <c r="AW968" s="7">
        <v>0</v>
      </c>
      <c r="AX968" s="7">
        <v>0</v>
      </c>
      <c r="AY968" s="7">
        <v>0</v>
      </c>
      <c r="AZ968" s="7">
        <v>0</v>
      </c>
      <c r="BA968" s="7">
        <v>0</v>
      </c>
      <c r="BB968" s="7">
        <v>0</v>
      </c>
      <c r="BC968" s="7">
        <v>0</v>
      </c>
      <c r="BD968" s="7">
        <v>0</v>
      </c>
      <c r="BE968" s="7">
        <v>0</v>
      </c>
      <c r="BF968" s="7">
        <v>0</v>
      </c>
      <c r="BG968" s="7">
        <v>0</v>
      </c>
      <c r="BH968" s="7">
        <v>0</v>
      </c>
      <c r="BI968" s="7">
        <v>0</v>
      </c>
      <c r="BJ968" s="7">
        <v>0</v>
      </c>
      <c r="BK968" s="7">
        <v>0</v>
      </c>
      <c r="BL968" s="7">
        <v>0</v>
      </c>
      <c r="BM968" s="7">
        <v>0</v>
      </c>
      <c r="BN968" s="7">
        <v>0</v>
      </c>
      <c r="BO968" s="7">
        <v>0</v>
      </c>
      <c r="BQ968">
        <f t="shared" si="273"/>
        <v>0</v>
      </c>
      <c r="BR968">
        <f t="shared" si="274"/>
        <v>0</v>
      </c>
      <c r="BS968">
        <f t="shared" si="275"/>
        <v>0</v>
      </c>
      <c r="BT968">
        <f t="shared" si="276"/>
        <v>291.39999999999998</v>
      </c>
      <c r="BU968">
        <f t="shared" si="277"/>
        <v>0</v>
      </c>
      <c r="BV968">
        <f t="shared" si="278"/>
        <v>0</v>
      </c>
      <c r="BW968">
        <f t="shared" si="279"/>
        <v>0</v>
      </c>
      <c r="BX968">
        <f t="shared" si="280"/>
        <v>0</v>
      </c>
      <c r="BZ968">
        <f t="shared" si="281"/>
        <v>0</v>
      </c>
      <c r="CA968">
        <f t="shared" si="282"/>
        <v>0</v>
      </c>
      <c r="CB968">
        <f t="shared" si="283"/>
        <v>0</v>
      </c>
      <c r="CC968">
        <f t="shared" si="284"/>
        <v>0.18719758660297403</v>
      </c>
      <c r="CD968">
        <f t="shared" si="285"/>
        <v>0</v>
      </c>
      <c r="CE968">
        <f t="shared" si="286"/>
        <v>0</v>
      </c>
      <c r="CF968">
        <f t="shared" si="287"/>
        <v>0</v>
      </c>
      <c r="CG968">
        <f t="shared" si="288"/>
        <v>0</v>
      </c>
      <c r="CH968" s="57">
        <f t="shared" si="289"/>
        <v>2.3399698325371754E-2</v>
      </c>
    </row>
    <row r="969" spans="1:86" x14ac:dyDescent="0.2">
      <c r="A969" s="25" t="s">
        <v>3539</v>
      </c>
      <c r="B969" s="25">
        <f t="shared" si="272"/>
        <v>9.2562957209584747E-5</v>
      </c>
      <c r="C969" s="7" t="s">
        <v>11</v>
      </c>
      <c r="D969" s="7" t="s">
        <v>12</v>
      </c>
      <c r="E969" s="7" t="s">
        <v>92</v>
      </c>
      <c r="F969" s="7" t="s">
        <v>93</v>
      </c>
      <c r="G969" s="7" t="s">
        <v>125</v>
      </c>
      <c r="H969" s="10" t="s">
        <v>126</v>
      </c>
      <c r="I969" s="10" t="s">
        <v>127</v>
      </c>
      <c r="J969" s="7" t="s">
        <v>128</v>
      </c>
      <c r="K969" s="14">
        <v>99.004999999999995</v>
      </c>
      <c r="L969" s="7" t="s">
        <v>3540</v>
      </c>
      <c r="M969" s="7">
        <v>0</v>
      </c>
      <c r="N969" s="7">
        <v>0</v>
      </c>
      <c r="O969" s="7">
        <v>0</v>
      </c>
      <c r="P969" s="7">
        <v>0</v>
      </c>
      <c r="Q969" s="7">
        <v>0</v>
      </c>
      <c r="R969" s="7">
        <v>0</v>
      </c>
      <c r="S969" s="7">
        <v>0</v>
      </c>
      <c r="T969" s="7">
        <v>0</v>
      </c>
      <c r="U969" s="7">
        <v>0</v>
      </c>
      <c r="V969" s="7">
        <v>0</v>
      </c>
      <c r="W969" s="7">
        <v>0</v>
      </c>
      <c r="X969" s="7">
        <v>0</v>
      </c>
      <c r="Y969" s="7">
        <v>0</v>
      </c>
      <c r="Z969" s="7">
        <v>0</v>
      </c>
      <c r="AA969" s="7">
        <v>0</v>
      </c>
      <c r="AB969" s="7">
        <v>0</v>
      </c>
      <c r="AC969" s="7">
        <v>0</v>
      </c>
      <c r="AD969" s="7">
        <v>0</v>
      </c>
      <c r="AE969" s="7">
        <v>0</v>
      </c>
      <c r="AF969" s="7">
        <v>0</v>
      </c>
      <c r="AG969" s="7">
        <v>0</v>
      </c>
      <c r="AH969" s="7">
        <v>0</v>
      </c>
      <c r="AI969" s="7">
        <v>0</v>
      </c>
      <c r="AJ969" s="7">
        <v>0</v>
      </c>
      <c r="AK969" s="7">
        <v>0</v>
      </c>
      <c r="AL969" s="7">
        <v>0</v>
      </c>
      <c r="AM969" s="7">
        <v>0</v>
      </c>
      <c r="AN969" s="7">
        <v>0</v>
      </c>
      <c r="AO969" s="7">
        <v>0</v>
      </c>
      <c r="AP969" s="7">
        <v>0</v>
      </c>
      <c r="AQ969" s="7">
        <v>0</v>
      </c>
      <c r="AR969" s="7">
        <v>0</v>
      </c>
      <c r="AS969" s="7">
        <v>0</v>
      </c>
      <c r="AT969" s="7">
        <v>0</v>
      </c>
      <c r="AU969" s="7">
        <v>0</v>
      </c>
      <c r="AV969" s="7">
        <v>0</v>
      </c>
      <c r="AW969" s="7">
        <v>0</v>
      </c>
      <c r="AX969" s="7">
        <v>0</v>
      </c>
      <c r="AY969" s="7">
        <v>0</v>
      </c>
      <c r="AZ969" s="7">
        <v>0</v>
      </c>
      <c r="BA969" s="7">
        <v>0</v>
      </c>
      <c r="BB969" s="7">
        <v>0</v>
      </c>
      <c r="BC969" s="7">
        <v>0</v>
      </c>
      <c r="BD969" s="7">
        <v>0</v>
      </c>
      <c r="BE969" s="7">
        <v>0</v>
      </c>
      <c r="BF969" s="7">
        <v>0</v>
      </c>
      <c r="BG969" s="7">
        <v>0</v>
      </c>
      <c r="BH969" s="7">
        <v>0</v>
      </c>
      <c r="BI969" s="7">
        <v>0</v>
      </c>
      <c r="BJ969" s="7">
        <v>0</v>
      </c>
      <c r="BK969" s="7">
        <v>0</v>
      </c>
      <c r="BL969" s="7">
        <v>0</v>
      </c>
      <c r="BM969" s="7">
        <v>0</v>
      </c>
      <c r="BN969" s="7">
        <v>0</v>
      </c>
      <c r="BO969" s="7">
        <v>9</v>
      </c>
      <c r="BQ969">
        <f t="shared" si="273"/>
        <v>0</v>
      </c>
      <c r="BR969">
        <f t="shared" si="274"/>
        <v>0</v>
      </c>
      <c r="BS969">
        <f t="shared" si="275"/>
        <v>0</v>
      </c>
      <c r="BT969">
        <f t="shared" si="276"/>
        <v>0</v>
      </c>
      <c r="BU969">
        <f t="shared" si="277"/>
        <v>0</v>
      </c>
      <c r="BV969">
        <f t="shared" si="278"/>
        <v>0</v>
      </c>
      <c r="BW969">
        <f t="shared" si="279"/>
        <v>0</v>
      </c>
      <c r="BX969">
        <f t="shared" si="280"/>
        <v>1.125</v>
      </c>
      <c r="BZ969">
        <f t="shared" si="281"/>
        <v>0</v>
      </c>
      <c r="CA969">
        <f t="shared" si="282"/>
        <v>0</v>
      </c>
      <c r="CB969">
        <f t="shared" si="283"/>
        <v>0</v>
      </c>
      <c r="CC969">
        <f t="shared" si="284"/>
        <v>0</v>
      </c>
      <c r="CD969">
        <f t="shared" si="285"/>
        <v>0</v>
      </c>
      <c r="CE969">
        <f t="shared" si="286"/>
        <v>0</v>
      </c>
      <c r="CF969">
        <f t="shared" si="287"/>
        <v>0</v>
      </c>
      <c r="CG969">
        <f t="shared" si="288"/>
        <v>7.4050365767667798E-4</v>
      </c>
      <c r="CH969" s="57">
        <f t="shared" si="289"/>
        <v>9.2562957209584747E-5</v>
      </c>
    </row>
    <row r="970" spans="1:86" x14ac:dyDescent="0.2">
      <c r="A970" s="25" t="s">
        <v>3541</v>
      </c>
      <c r="B970" s="25">
        <f t="shared" si="272"/>
        <v>7.2270859618512641E-5</v>
      </c>
      <c r="C970" s="7" t="s">
        <v>11</v>
      </c>
      <c r="D970" s="7" t="s">
        <v>25</v>
      </c>
      <c r="E970" s="7" t="s">
        <v>26</v>
      </c>
      <c r="F970" s="7" t="s">
        <v>85</v>
      </c>
      <c r="G970" s="7" t="s">
        <v>380</v>
      </c>
      <c r="H970" s="10" t="s">
        <v>381</v>
      </c>
      <c r="I970" s="10" t="s">
        <v>3542</v>
      </c>
      <c r="J970" s="7" t="s">
        <v>3543</v>
      </c>
      <c r="K970" s="14">
        <v>96.721000000000004</v>
      </c>
      <c r="L970" s="7" t="s">
        <v>3544</v>
      </c>
      <c r="M970" s="7">
        <v>0</v>
      </c>
      <c r="N970" s="7">
        <v>0</v>
      </c>
      <c r="O970" s="7">
        <v>0</v>
      </c>
      <c r="P970" s="7">
        <v>0</v>
      </c>
      <c r="Q970" s="7">
        <v>0</v>
      </c>
      <c r="R970" s="7">
        <v>0</v>
      </c>
      <c r="S970" s="7">
        <v>0</v>
      </c>
      <c r="T970" s="7">
        <v>0</v>
      </c>
      <c r="U970" s="7">
        <v>0</v>
      </c>
      <c r="V970" s="7">
        <v>0</v>
      </c>
      <c r="W970" s="7">
        <v>0</v>
      </c>
      <c r="X970" s="7">
        <v>0</v>
      </c>
      <c r="Y970" s="7">
        <v>0</v>
      </c>
      <c r="Z970" s="7">
        <v>0</v>
      </c>
      <c r="AA970" s="7">
        <v>0</v>
      </c>
      <c r="AB970" s="7">
        <v>9</v>
      </c>
      <c r="AC970" s="7">
        <v>0</v>
      </c>
      <c r="AD970" s="7">
        <v>0</v>
      </c>
      <c r="AE970" s="7">
        <v>0</v>
      </c>
      <c r="AF970" s="7">
        <v>0</v>
      </c>
      <c r="AG970" s="7">
        <v>0</v>
      </c>
      <c r="AH970" s="7">
        <v>0</v>
      </c>
      <c r="AI970" s="7">
        <v>0</v>
      </c>
      <c r="AJ970" s="7">
        <v>0</v>
      </c>
      <c r="AK970" s="7">
        <v>0</v>
      </c>
      <c r="AL970" s="7">
        <v>0</v>
      </c>
      <c r="AM970" s="7">
        <v>0</v>
      </c>
      <c r="AN970" s="7">
        <v>0</v>
      </c>
      <c r="AO970" s="7">
        <v>0</v>
      </c>
      <c r="AP970" s="7">
        <v>0</v>
      </c>
      <c r="AQ970" s="7">
        <v>0</v>
      </c>
      <c r="AR970" s="7">
        <v>0</v>
      </c>
      <c r="AS970" s="7">
        <v>0</v>
      </c>
      <c r="AT970" s="7">
        <v>0</v>
      </c>
      <c r="AU970" s="7">
        <v>0</v>
      </c>
      <c r="AV970" s="7">
        <v>0</v>
      </c>
      <c r="AW970" s="7">
        <v>0</v>
      </c>
      <c r="AX970" s="7">
        <v>0</v>
      </c>
      <c r="AY970" s="7">
        <v>0</v>
      </c>
      <c r="AZ970" s="7">
        <v>0</v>
      </c>
      <c r="BA970" s="7">
        <v>0</v>
      </c>
      <c r="BB970" s="7">
        <v>0</v>
      </c>
      <c r="BC970" s="7">
        <v>0</v>
      </c>
      <c r="BD970" s="7">
        <v>0</v>
      </c>
      <c r="BE970" s="7">
        <v>0</v>
      </c>
      <c r="BF970" s="7">
        <v>0</v>
      </c>
      <c r="BG970" s="7">
        <v>0</v>
      </c>
      <c r="BH970" s="7">
        <v>0</v>
      </c>
      <c r="BI970" s="7">
        <v>0</v>
      </c>
      <c r="BJ970" s="7">
        <v>0</v>
      </c>
      <c r="BK970" s="7">
        <v>0</v>
      </c>
      <c r="BL970" s="7">
        <v>0</v>
      </c>
      <c r="BM970" s="7">
        <v>0</v>
      </c>
      <c r="BN970" s="7">
        <v>0</v>
      </c>
      <c r="BO970" s="7">
        <v>0</v>
      </c>
      <c r="BQ970">
        <f t="shared" si="273"/>
        <v>0</v>
      </c>
      <c r="BR970">
        <f t="shared" si="274"/>
        <v>0</v>
      </c>
      <c r="BS970">
        <f t="shared" si="275"/>
        <v>0</v>
      </c>
      <c r="BT970">
        <f t="shared" si="276"/>
        <v>0.9</v>
      </c>
      <c r="BU970">
        <f t="shared" si="277"/>
        <v>0</v>
      </c>
      <c r="BV970">
        <f t="shared" si="278"/>
        <v>0</v>
      </c>
      <c r="BW970">
        <f t="shared" si="279"/>
        <v>0</v>
      </c>
      <c r="BX970">
        <f t="shared" si="280"/>
        <v>0</v>
      </c>
      <c r="BZ970">
        <f t="shared" si="281"/>
        <v>0</v>
      </c>
      <c r="CA970">
        <f t="shared" si="282"/>
        <v>0</v>
      </c>
      <c r="CB970">
        <f t="shared" si="283"/>
        <v>0</v>
      </c>
      <c r="CC970">
        <f t="shared" si="284"/>
        <v>5.7816687694810113E-4</v>
      </c>
      <c r="CD970">
        <f t="shared" si="285"/>
        <v>0</v>
      </c>
      <c r="CE970">
        <f t="shared" si="286"/>
        <v>0</v>
      </c>
      <c r="CF970">
        <f t="shared" si="287"/>
        <v>0</v>
      </c>
      <c r="CG970">
        <f t="shared" si="288"/>
        <v>0</v>
      </c>
      <c r="CH970" s="57">
        <f t="shared" si="289"/>
        <v>7.2270859618512641E-5</v>
      </c>
    </row>
    <row r="971" spans="1:86" x14ac:dyDescent="0.2">
      <c r="A971" s="25" t="s">
        <v>3545</v>
      </c>
      <c r="B971" s="25">
        <f t="shared" si="272"/>
        <v>7.2270859618512641E-5</v>
      </c>
      <c r="C971" s="7" t="s">
        <v>11</v>
      </c>
      <c r="D971" s="7" t="s">
        <v>25</v>
      </c>
      <c r="E971" s="7" t="s">
        <v>39</v>
      </c>
      <c r="F971" s="7" t="s">
        <v>1155</v>
      </c>
      <c r="G971" s="7" t="s">
        <v>1156</v>
      </c>
      <c r="H971" s="10" t="s">
        <v>1157</v>
      </c>
      <c r="I971" s="10" t="s">
        <v>3546</v>
      </c>
      <c r="J971" s="7" t="s">
        <v>3547</v>
      </c>
      <c r="K971" s="14">
        <v>99.501999999999995</v>
      </c>
      <c r="L971" s="7" t="s">
        <v>3548</v>
      </c>
      <c r="M971" s="7">
        <v>0</v>
      </c>
      <c r="N971" s="7">
        <v>0</v>
      </c>
      <c r="O971" s="7">
        <v>0</v>
      </c>
      <c r="P971" s="7">
        <v>0</v>
      </c>
      <c r="Q971" s="7">
        <v>0</v>
      </c>
      <c r="R971" s="7">
        <v>0</v>
      </c>
      <c r="S971" s="7">
        <v>0</v>
      </c>
      <c r="T971" s="7">
        <v>0</v>
      </c>
      <c r="U971" s="7">
        <v>0</v>
      </c>
      <c r="V971" s="7">
        <v>0</v>
      </c>
      <c r="W971" s="7">
        <v>0</v>
      </c>
      <c r="X971" s="7">
        <v>0</v>
      </c>
      <c r="Y971" s="7">
        <v>0</v>
      </c>
      <c r="Z971" s="7">
        <v>0</v>
      </c>
      <c r="AA971" s="7">
        <v>0</v>
      </c>
      <c r="AB971" s="7">
        <v>9</v>
      </c>
      <c r="AC971" s="7">
        <v>0</v>
      </c>
      <c r="AD971" s="7">
        <v>0</v>
      </c>
      <c r="AE971" s="7">
        <v>0</v>
      </c>
      <c r="AF971" s="7">
        <v>0</v>
      </c>
      <c r="AG971" s="7">
        <v>0</v>
      </c>
      <c r="AH971" s="7">
        <v>0</v>
      </c>
      <c r="AI971" s="7">
        <v>0</v>
      </c>
      <c r="AJ971" s="7">
        <v>0</v>
      </c>
      <c r="AK971" s="7">
        <v>0</v>
      </c>
      <c r="AL971" s="7">
        <v>0</v>
      </c>
      <c r="AM971" s="7">
        <v>0</v>
      </c>
      <c r="AN971" s="7">
        <v>0</v>
      </c>
      <c r="AO971" s="7">
        <v>0</v>
      </c>
      <c r="AP971" s="7">
        <v>0</v>
      </c>
      <c r="AQ971" s="7">
        <v>0</v>
      </c>
      <c r="AR971" s="7">
        <v>0</v>
      </c>
      <c r="AS971" s="7">
        <v>0</v>
      </c>
      <c r="AT971" s="7">
        <v>0</v>
      </c>
      <c r="AU971" s="7">
        <v>0</v>
      </c>
      <c r="AV971" s="7">
        <v>0</v>
      </c>
      <c r="AW971" s="7">
        <v>0</v>
      </c>
      <c r="AX971" s="7">
        <v>0</v>
      </c>
      <c r="AY971" s="7">
        <v>0</v>
      </c>
      <c r="AZ971" s="7">
        <v>0</v>
      </c>
      <c r="BA971" s="7">
        <v>0</v>
      </c>
      <c r="BB971" s="7">
        <v>0</v>
      </c>
      <c r="BC971" s="7">
        <v>0</v>
      </c>
      <c r="BD971" s="7">
        <v>0</v>
      </c>
      <c r="BE971" s="7">
        <v>0</v>
      </c>
      <c r="BF971" s="7">
        <v>0</v>
      </c>
      <c r="BG971" s="7">
        <v>0</v>
      </c>
      <c r="BH971" s="7">
        <v>0</v>
      </c>
      <c r="BI971" s="7">
        <v>0</v>
      </c>
      <c r="BJ971" s="7">
        <v>0</v>
      </c>
      <c r="BK971" s="7">
        <v>0</v>
      </c>
      <c r="BL971" s="7">
        <v>0</v>
      </c>
      <c r="BM971" s="7">
        <v>0</v>
      </c>
      <c r="BN971" s="7">
        <v>0</v>
      </c>
      <c r="BO971" s="7">
        <v>0</v>
      </c>
      <c r="BQ971">
        <f t="shared" si="273"/>
        <v>0</v>
      </c>
      <c r="BR971">
        <f t="shared" si="274"/>
        <v>0</v>
      </c>
      <c r="BS971">
        <f t="shared" si="275"/>
        <v>0</v>
      </c>
      <c r="BT971">
        <f t="shared" si="276"/>
        <v>0.9</v>
      </c>
      <c r="BU971">
        <f t="shared" si="277"/>
        <v>0</v>
      </c>
      <c r="BV971">
        <f t="shared" si="278"/>
        <v>0</v>
      </c>
      <c r="BW971">
        <f t="shared" si="279"/>
        <v>0</v>
      </c>
      <c r="BX971">
        <f t="shared" si="280"/>
        <v>0</v>
      </c>
      <c r="BZ971">
        <f t="shared" si="281"/>
        <v>0</v>
      </c>
      <c r="CA971">
        <f t="shared" si="282"/>
        <v>0</v>
      </c>
      <c r="CB971">
        <f t="shared" si="283"/>
        <v>0</v>
      </c>
      <c r="CC971">
        <f t="shared" si="284"/>
        <v>5.7816687694810113E-4</v>
      </c>
      <c r="CD971">
        <f t="shared" si="285"/>
        <v>0</v>
      </c>
      <c r="CE971">
        <f t="shared" si="286"/>
        <v>0</v>
      </c>
      <c r="CF971">
        <f t="shared" si="287"/>
        <v>0</v>
      </c>
      <c r="CG971">
        <f t="shared" si="288"/>
        <v>0</v>
      </c>
      <c r="CH971" s="57">
        <f t="shared" si="289"/>
        <v>7.2270859618512641E-5</v>
      </c>
    </row>
    <row r="972" spans="1:86" x14ac:dyDescent="0.2">
      <c r="A972" s="25" t="s">
        <v>3549</v>
      </c>
      <c r="B972" s="25">
        <f t="shared" si="272"/>
        <v>7.2270859618512641E-5</v>
      </c>
      <c r="C972" s="7" t="s">
        <v>11</v>
      </c>
      <c r="D972" s="7" t="s">
        <v>12</v>
      </c>
      <c r="E972" s="7" t="s">
        <v>92</v>
      </c>
      <c r="F972" s="7" t="s">
        <v>93</v>
      </c>
      <c r="G972" s="7" t="s">
        <v>125</v>
      </c>
      <c r="H972" s="10" t="s">
        <v>3550</v>
      </c>
      <c r="I972" s="10" t="s">
        <v>3551</v>
      </c>
      <c r="J972" s="7" t="s">
        <v>3552</v>
      </c>
      <c r="K972" s="14">
        <v>99.259</v>
      </c>
      <c r="L972" s="7" t="s">
        <v>3553</v>
      </c>
      <c r="M972" s="7">
        <v>0</v>
      </c>
      <c r="N972" s="7">
        <v>0</v>
      </c>
      <c r="O972" s="7">
        <v>0</v>
      </c>
      <c r="P972" s="7">
        <v>0</v>
      </c>
      <c r="Q972" s="7">
        <v>0</v>
      </c>
      <c r="R972" s="7">
        <v>0</v>
      </c>
      <c r="S972" s="7">
        <v>0</v>
      </c>
      <c r="T972" s="7">
        <v>0</v>
      </c>
      <c r="U972" s="7">
        <v>0</v>
      </c>
      <c r="V972" s="7">
        <v>0</v>
      </c>
      <c r="W972" s="7">
        <v>0</v>
      </c>
      <c r="X972" s="7">
        <v>0</v>
      </c>
      <c r="Y972" s="7">
        <v>0</v>
      </c>
      <c r="Z972" s="7">
        <v>0</v>
      </c>
      <c r="AA972" s="7">
        <v>0</v>
      </c>
      <c r="AB972" s="7">
        <v>9</v>
      </c>
      <c r="AC972" s="7">
        <v>0</v>
      </c>
      <c r="AD972" s="7">
        <v>0</v>
      </c>
      <c r="AE972" s="7">
        <v>0</v>
      </c>
      <c r="AF972" s="7">
        <v>0</v>
      </c>
      <c r="AG972" s="7">
        <v>0</v>
      </c>
      <c r="AH972" s="7">
        <v>0</v>
      </c>
      <c r="AI972" s="7">
        <v>0</v>
      </c>
      <c r="AJ972" s="7">
        <v>0</v>
      </c>
      <c r="AK972" s="7">
        <v>0</v>
      </c>
      <c r="AL972" s="7">
        <v>0</v>
      </c>
      <c r="AM972" s="7">
        <v>0</v>
      </c>
      <c r="AN972" s="7">
        <v>0</v>
      </c>
      <c r="AO972" s="7">
        <v>0</v>
      </c>
      <c r="AP972" s="7">
        <v>0</v>
      </c>
      <c r="AQ972" s="7">
        <v>0</v>
      </c>
      <c r="AR972" s="7">
        <v>0</v>
      </c>
      <c r="AS972" s="7">
        <v>0</v>
      </c>
      <c r="AT972" s="7">
        <v>0</v>
      </c>
      <c r="AU972" s="7">
        <v>0</v>
      </c>
      <c r="AV972" s="7">
        <v>0</v>
      </c>
      <c r="AW972" s="7">
        <v>0</v>
      </c>
      <c r="AX972" s="7">
        <v>0</v>
      </c>
      <c r="AY972" s="7">
        <v>0</v>
      </c>
      <c r="AZ972" s="7">
        <v>0</v>
      </c>
      <c r="BA972" s="7">
        <v>0</v>
      </c>
      <c r="BB972" s="7">
        <v>0</v>
      </c>
      <c r="BC972" s="7">
        <v>0</v>
      </c>
      <c r="BD972" s="7">
        <v>0</v>
      </c>
      <c r="BE972" s="7">
        <v>0</v>
      </c>
      <c r="BF972" s="7">
        <v>0</v>
      </c>
      <c r="BG972" s="7">
        <v>0</v>
      </c>
      <c r="BH972" s="7">
        <v>0</v>
      </c>
      <c r="BI972" s="7">
        <v>0</v>
      </c>
      <c r="BJ972" s="7">
        <v>0</v>
      </c>
      <c r="BK972" s="7">
        <v>0</v>
      </c>
      <c r="BL972" s="7">
        <v>0</v>
      </c>
      <c r="BM972" s="7">
        <v>0</v>
      </c>
      <c r="BN972" s="7">
        <v>0</v>
      </c>
      <c r="BO972" s="7">
        <v>0</v>
      </c>
      <c r="BQ972">
        <f t="shared" si="273"/>
        <v>0</v>
      </c>
      <c r="BR972">
        <f t="shared" si="274"/>
        <v>0</v>
      </c>
      <c r="BS972">
        <f t="shared" si="275"/>
        <v>0</v>
      </c>
      <c r="BT972">
        <f t="shared" si="276"/>
        <v>0.9</v>
      </c>
      <c r="BU972">
        <f t="shared" si="277"/>
        <v>0</v>
      </c>
      <c r="BV972">
        <f t="shared" si="278"/>
        <v>0</v>
      </c>
      <c r="BW972">
        <f t="shared" si="279"/>
        <v>0</v>
      </c>
      <c r="BX972">
        <f t="shared" si="280"/>
        <v>0</v>
      </c>
      <c r="BZ972">
        <f t="shared" si="281"/>
        <v>0</v>
      </c>
      <c r="CA972">
        <f t="shared" si="282"/>
        <v>0</v>
      </c>
      <c r="CB972">
        <f t="shared" si="283"/>
        <v>0</v>
      </c>
      <c r="CC972">
        <f t="shared" si="284"/>
        <v>5.7816687694810113E-4</v>
      </c>
      <c r="CD972">
        <f t="shared" si="285"/>
        <v>0</v>
      </c>
      <c r="CE972">
        <f t="shared" si="286"/>
        <v>0</v>
      </c>
      <c r="CF972">
        <f t="shared" si="287"/>
        <v>0</v>
      </c>
      <c r="CG972">
        <f t="shared" si="288"/>
        <v>0</v>
      </c>
      <c r="CH972" s="57">
        <f t="shared" si="289"/>
        <v>7.2270859618512641E-5</v>
      </c>
    </row>
    <row r="973" spans="1:86" x14ac:dyDescent="0.2">
      <c r="A973" s="25" t="s">
        <v>3554</v>
      </c>
      <c r="B973" s="25">
        <f t="shared" si="272"/>
        <v>7.2270859618512641E-5</v>
      </c>
      <c r="C973" s="7" t="s">
        <v>11</v>
      </c>
      <c r="D973" s="7" t="s">
        <v>76</v>
      </c>
      <c r="E973" s="7" t="s">
        <v>76</v>
      </c>
      <c r="F973" s="7" t="s">
        <v>880</v>
      </c>
      <c r="G973" s="7" t="s">
        <v>3555</v>
      </c>
      <c r="H973" s="10" t="s">
        <v>3556</v>
      </c>
      <c r="I973" s="10" t="s">
        <v>3557</v>
      </c>
      <c r="J973" s="7" t="s">
        <v>3558</v>
      </c>
      <c r="K973" s="14">
        <v>100</v>
      </c>
      <c r="L973" s="7" t="s">
        <v>3559</v>
      </c>
      <c r="M973" s="7">
        <v>0</v>
      </c>
      <c r="N973" s="7">
        <v>0</v>
      </c>
      <c r="O973" s="7">
        <v>0</v>
      </c>
      <c r="P973" s="7">
        <v>0</v>
      </c>
      <c r="Q973" s="7">
        <v>0</v>
      </c>
      <c r="R973" s="7">
        <v>0</v>
      </c>
      <c r="S973" s="7">
        <v>0</v>
      </c>
      <c r="T973" s="7">
        <v>0</v>
      </c>
      <c r="U973" s="7">
        <v>0</v>
      </c>
      <c r="V973" s="7">
        <v>0</v>
      </c>
      <c r="W973" s="7">
        <v>0</v>
      </c>
      <c r="X973" s="7">
        <v>0</v>
      </c>
      <c r="Y973" s="7">
        <v>0</v>
      </c>
      <c r="Z973" s="7">
        <v>0</v>
      </c>
      <c r="AA973" s="7">
        <v>0</v>
      </c>
      <c r="AB973" s="7">
        <v>9</v>
      </c>
      <c r="AC973" s="7">
        <v>0</v>
      </c>
      <c r="AD973" s="7">
        <v>0</v>
      </c>
      <c r="AE973" s="7">
        <v>0</v>
      </c>
      <c r="AF973" s="7">
        <v>0</v>
      </c>
      <c r="AG973" s="7">
        <v>0</v>
      </c>
      <c r="AH973" s="7">
        <v>0</v>
      </c>
      <c r="AI973" s="7">
        <v>0</v>
      </c>
      <c r="AJ973" s="7">
        <v>0</v>
      </c>
      <c r="AK973" s="7">
        <v>0</v>
      </c>
      <c r="AL973" s="7">
        <v>0</v>
      </c>
      <c r="AM973" s="7">
        <v>0</v>
      </c>
      <c r="AN973" s="7">
        <v>0</v>
      </c>
      <c r="AO973" s="7">
        <v>0</v>
      </c>
      <c r="AP973" s="7">
        <v>0</v>
      </c>
      <c r="AQ973" s="7">
        <v>0</v>
      </c>
      <c r="AR973" s="7">
        <v>0</v>
      </c>
      <c r="AS973" s="7">
        <v>0</v>
      </c>
      <c r="AT973" s="7">
        <v>0</v>
      </c>
      <c r="AU973" s="7">
        <v>0</v>
      </c>
      <c r="AV973" s="7">
        <v>0</v>
      </c>
      <c r="AW973" s="7">
        <v>0</v>
      </c>
      <c r="AX973" s="7">
        <v>0</v>
      </c>
      <c r="AY973" s="7">
        <v>0</v>
      </c>
      <c r="AZ973" s="7">
        <v>0</v>
      </c>
      <c r="BA973" s="7">
        <v>0</v>
      </c>
      <c r="BB973" s="7">
        <v>0</v>
      </c>
      <c r="BC973" s="7">
        <v>0</v>
      </c>
      <c r="BD973" s="7">
        <v>0</v>
      </c>
      <c r="BE973" s="7">
        <v>0</v>
      </c>
      <c r="BF973" s="7">
        <v>0</v>
      </c>
      <c r="BG973" s="7">
        <v>0</v>
      </c>
      <c r="BH973" s="7">
        <v>0</v>
      </c>
      <c r="BI973" s="7">
        <v>0</v>
      </c>
      <c r="BJ973" s="7">
        <v>0</v>
      </c>
      <c r="BK973" s="7">
        <v>0</v>
      </c>
      <c r="BL973" s="7">
        <v>0</v>
      </c>
      <c r="BM973" s="7">
        <v>0</v>
      </c>
      <c r="BN973" s="7">
        <v>0</v>
      </c>
      <c r="BO973" s="7">
        <v>0</v>
      </c>
      <c r="BQ973">
        <f t="shared" si="273"/>
        <v>0</v>
      </c>
      <c r="BR973">
        <f t="shared" si="274"/>
        <v>0</v>
      </c>
      <c r="BS973">
        <f t="shared" si="275"/>
        <v>0</v>
      </c>
      <c r="BT973">
        <f t="shared" si="276"/>
        <v>0.9</v>
      </c>
      <c r="BU973">
        <f t="shared" si="277"/>
        <v>0</v>
      </c>
      <c r="BV973">
        <f t="shared" si="278"/>
        <v>0</v>
      </c>
      <c r="BW973">
        <f t="shared" si="279"/>
        <v>0</v>
      </c>
      <c r="BX973">
        <f t="shared" si="280"/>
        <v>0</v>
      </c>
      <c r="BZ973">
        <f t="shared" si="281"/>
        <v>0</v>
      </c>
      <c r="CA973">
        <f t="shared" si="282"/>
        <v>0</v>
      </c>
      <c r="CB973">
        <f t="shared" si="283"/>
        <v>0</v>
      </c>
      <c r="CC973">
        <f t="shared" si="284"/>
        <v>5.7816687694810113E-4</v>
      </c>
      <c r="CD973">
        <f t="shared" si="285"/>
        <v>0</v>
      </c>
      <c r="CE973">
        <f t="shared" si="286"/>
        <v>0</v>
      </c>
      <c r="CF973">
        <f t="shared" si="287"/>
        <v>0</v>
      </c>
      <c r="CG973">
        <f t="shared" si="288"/>
        <v>0</v>
      </c>
      <c r="CH973" s="57">
        <f t="shared" si="289"/>
        <v>7.2270859618512641E-5</v>
      </c>
    </row>
    <row r="974" spans="1:86" x14ac:dyDescent="0.2">
      <c r="A974" s="25" t="s">
        <v>3560</v>
      </c>
      <c r="B974" s="25">
        <f t="shared" si="272"/>
        <v>9.2562957209584747E-5</v>
      </c>
      <c r="C974" s="7" t="s">
        <v>11</v>
      </c>
      <c r="D974" s="7" t="s">
        <v>12</v>
      </c>
      <c r="E974" s="7" t="s">
        <v>13</v>
      </c>
      <c r="F974" s="7" t="s">
        <v>14</v>
      </c>
      <c r="G974" s="7" t="s">
        <v>15</v>
      </c>
      <c r="H974" s="10" t="s">
        <v>16</v>
      </c>
      <c r="I974" s="10" t="s">
        <v>21</v>
      </c>
      <c r="J974" s="7" t="s">
        <v>22</v>
      </c>
      <c r="K974" s="14">
        <v>89.460999999999999</v>
      </c>
      <c r="L974" s="7" t="s">
        <v>3561</v>
      </c>
      <c r="M974" s="7">
        <v>0</v>
      </c>
      <c r="N974" s="7">
        <v>0</v>
      </c>
      <c r="O974" s="7">
        <v>0</v>
      </c>
      <c r="P974" s="7">
        <v>0</v>
      </c>
      <c r="Q974" s="7">
        <v>0</v>
      </c>
      <c r="R974" s="7">
        <v>0</v>
      </c>
      <c r="S974" s="7">
        <v>0</v>
      </c>
      <c r="T974" s="7">
        <v>0</v>
      </c>
      <c r="U974" s="7">
        <v>0</v>
      </c>
      <c r="V974" s="7">
        <v>0</v>
      </c>
      <c r="W974" s="7">
        <v>0</v>
      </c>
      <c r="X974" s="7">
        <v>0</v>
      </c>
      <c r="Y974" s="7">
        <v>0</v>
      </c>
      <c r="Z974" s="7">
        <v>0</v>
      </c>
      <c r="AA974" s="7">
        <v>0</v>
      </c>
      <c r="AB974" s="7">
        <v>0</v>
      </c>
      <c r="AC974" s="7">
        <v>0</v>
      </c>
      <c r="AD974" s="7">
        <v>0</v>
      </c>
      <c r="AE974" s="7">
        <v>0</v>
      </c>
      <c r="AF974" s="7">
        <v>0</v>
      </c>
      <c r="AG974" s="7">
        <v>0</v>
      </c>
      <c r="AH974" s="7">
        <v>0</v>
      </c>
      <c r="AI974" s="7">
        <v>0</v>
      </c>
      <c r="AJ974" s="7">
        <v>0</v>
      </c>
      <c r="AK974" s="7">
        <v>0</v>
      </c>
      <c r="AL974" s="7">
        <v>0</v>
      </c>
      <c r="AM974" s="7">
        <v>0</v>
      </c>
      <c r="AN974" s="7">
        <v>0</v>
      </c>
      <c r="AO974" s="7">
        <v>0</v>
      </c>
      <c r="AP974" s="7">
        <v>0</v>
      </c>
      <c r="AQ974" s="7">
        <v>0</v>
      </c>
      <c r="AR974" s="7">
        <v>0</v>
      </c>
      <c r="AS974" s="7">
        <v>0</v>
      </c>
      <c r="AT974" s="7">
        <v>0</v>
      </c>
      <c r="AU974" s="7">
        <v>0</v>
      </c>
      <c r="AV974" s="7">
        <v>0</v>
      </c>
      <c r="AW974" s="7">
        <v>0</v>
      </c>
      <c r="AX974" s="7">
        <v>0</v>
      </c>
      <c r="AY974" s="7">
        <v>0</v>
      </c>
      <c r="AZ974" s="7">
        <v>0</v>
      </c>
      <c r="BA974" s="7">
        <v>0</v>
      </c>
      <c r="BB974" s="7">
        <v>0</v>
      </c>
      <c r="BC974" s="7">
        <v>0</v>
      </c>
      <c r="BD974" s="7">
        <v>0</v>
      </c>
      <c r="BE974" s="7">
        <v>0</v>
      </c>
      <c r="BF974" s="7">
        <v>0</v>
      </c>
      <c r="BG974" s="7">
        <v>0</v>
      </c>
      <c r="BH974" s="7">
        <v>0</v>
      </c>
      <c r="BI974" s="7">
        <v>0</v>
      </c>
      <c r="BJ974" s="7">
        <v>0</v>
      </c>
      <c r="BK974" s="7">
        <v>0</v>
      </c>
      <c r="BL974" s="7">
        <v>9</v>
      </c>
      <c r="BM974" s="7">
        <v>0</v>
      </c>
      <c r="BN974" s="7">
        <v>0</v>
      </c>
      <c r="BO974" s="7">
        <v>0</v>
      </c>
      <c r="BQ974">
        <f t="shared" si="273"/>
        <v>0</v>
      </c>
      <c r="BR974">
        <f t="shared" si="274"/>
        <v>0</v>
      </c>
      <c r="BS974">
        <f t="shared" si="275"/>
        <v>0</v>
      </c>
      <c r="BT974">
        <f t="shared" si="276"/>
        <v>0</v>
      </c>
      <c r="BU974">
        <f t="shared" si="277"/>
        <v>0</v>
      </c>
      <c r="BV974">
        <f t="shared" si="278"/>
        <v>0</v>
      </c>
      <c r="BW974">
        <f t="shared" si="279"/>
        <v>0</v>
      </c>
      <c r="BX974">
        <f t="shared" si="280"/>
        <v>1.125</v>
      </c>
      <c r="BZ974">
        <f t="shared" si="281"/>
        <v>0</v>
      </c>
      <c r="CA974">
        <f t="shared" si="282"/>
        <v>0</v>
      </c>
      <c r="CB974">
        <f t="shared" si="283"/>
        <v>0</v>
      </c>
      <c r="CC974">
        <f t="shared" si="284"/>
        <v>0</v>
      </c>
      <c r="CD974">
        <f t="shared" si="285"/>
        <v>0</v>
      </c>
      <c r="CE974">
        <f t="shared" si="286"/>
        <v>0</v>
      </c>
      <c r="CF974">
        <f t="shared" si="287"/>
        <v>0</v>
      </c>
      <c r="CG974">
        <f t="shared" si="288"/>
        <v>7.4050365767667798E-4</v>
      </c>
      <c r="CH974" s="57">
        <f t="shared" si="289"/>
        <v>9.2562957209584747E-5</v>
      </c>
    </row>
    <row r="975" spans="1:86" x14ac:dyDescent="0.2">
      <c r="A975" s="25" t="s">
        <v>3562</v>
      </c>
      <c r="B975" s="25">
        <f t="shared" si="272"/>
        <v>9.2562957209584747E-5</v>
      </c>
      <c r="C975" s="7" t="s">
        <v>11</v>
      </c>
      <c r="D975" s="7" t="s">
        <v>12</v>
      </c>
      <c r="E975" s="7" t="s">
        <v>92</v>
      </c>
      <c r="F975" s="7" t="s">
        <v>93</v>
      </c>
      <c r="G975" s="7" t="s">
        <v>209</v>
      </c>
      <c r="H975" s="10" t="s">
        <v>2207</v>
      </c>
      <c r="I975" s="10" t="s">
        <v>2208</v>
      </c>
      <c r="J975" s="7" t="s">
        <v>2209</v>
      </c>
      <c r="K975" s="14">
        <v>97.778000000000006</v>
      </c>
      <c r="L975" s="7" t="s">
        <v>3563</v>
      </c>
      <c r="M975" s="7">
        <v>0</v>
      </c>
      <c r="N975" s="7">
        <v>0</v>
      </c>
      <c r="O975" s="7">
        <v>0</v>
      </c>
      <c r="P975" s="7">
        <v>0</v>
      </c>
      <c r="Q975" s="7">
        <v>0</v>
      </c>
      <c r="R975" s="7">
        <v>0</v>
      </c>
      <c r="S975" s="7">
        <v>0</v>
      </c>
      <c r="T975" s="7">
        <v>0</v>
      </c>
      <c r="U975" s="7">
        <v>0</v>
      </c>
      <c r="V975" s="7">
        <v>0</v>
      </c>
      <c r="W975" s="7">
        <v>0</v>
      </c>
      <c r="X975" s="7">
        <v>0</v>
      </c>
      <c r="Y975" s="7">
        <v>0</v>
      </c>
      <c r="Z975" s="7">
        <v>0</v>
      </c>
      <c r="AA975" s="7">
        <v>0</v>
      </c>
      <c r="AB975" s="7">
        <v>0</v>
      </c>
      <c r="AC975" s="7">
        <v>0</v>
      </c>
      <c r="AD975" s="7">
        <v>0</v>
      </c>
      <c r="AE975" s="7">
        <v>0</v>
      </c>
      <c r="AF975" s="7">
        <v>0</v>
      </c>
      <c r="AG975" s="7">
        <v>0</v>
      </c>
      <c r="AH975" s="7">
        <v>0</v>
      </c>
      <c r="AI975" s="7">
        <v>0</v>
      </c>
      <c r="AJ975" s="7">
        <v>0</v>
      </c>
      <c r="AK975" s="7">
        <v>0</v>
      </c>
      <c r="AL975" s="7">
        <v>0</v>
      </c>
      <c r="AM975" s="7">
        <v>0</v>
      </c>
      <c r="AN975" s="7">
        <v>0</v>
      </c>
      <c r="AO975" s="7">
        <v>0</v>
      </c>
      <c r="AP975" s="7">
        <v>0</v>
      </c>
      <c r="AQ975" s="7">
        <v>0</v>
      </c>
      <c r="AR975" s="7">
        <v>0</v>
      </c>
      <c r="AS975" s="7">
        <v>0</v>
      </c>
      <c r="AT975" s="7">
        <v>0</v>
      </c>
      <c r="AU975" s="7">
        <v>0</v>
      </c>
      <c r="AV975" s="7">
        <v>0</v>
      </c>
      <c r="AW975" s="7">
        <v>0</v>
      </c>
      <c r="AX975" s="7">
        <v>0</v>
      </c>
      <c r="AY975" s="7">
        <v>0</v>
      </c>
      <c r="AZ975" s="7">
        <v>0</v>
      </c>
      <c r="BA975" s="7">
        <v>0</v>
      </c>
      <c r="BB975" s="7">
        <v>0</v>
      </c>
      <c r="BC975" s="7">
        <v>0</v>
      </c>
      <c r="BD975" s="7">
        <v>0</v>
      </c>
      <c r="BE975" s="7">
        <v>0</v>
      </c>
      <c r="BF975" s="7">
        <v>0</v>
      </c>
      <c r="BG975" s="7">
        <v>0</v>
      </c>
      <c r="BH975" s="7">
        <v>0</v>
      </c>
      <c r="BI975" s="7">
        <v>0</v>
      </c>
      <c r="BJ975" s="7">
        <v>0</v>
      </c>
      <c r="BK975" s="7">
        <v>0</v>
      </c>
      <c r="BL975" s="7">
        <v>9</v>
      </c>
      <c r="BM975" s="7">
        <v>0</v>
      </c>
      <c r="BN975" s="7">
        <v>0</v>
      </c>
      <c r="BO975" s="7">
        <v>0</v>
      </c>
      <c r="BQ975">
        <f t="shared" si="273"/>
        <v>0</v>
      </c>
      <c r="BR975">
        <f t="shared" si="274"/>
        <v>0</v>
      </c>
      <c r="BS975">
        <f t="shared" si="275"/>
        <v>0</v>
      </c>
      <c r="BT975">
        <f t="shared" si="276"/>
        <v>0</v>
      </c>
      <c r="BU975">
        <f t="shared" si="277"/>
        <v>0</v>
      </c>
      <c r="BV975">
        <f t="shared" si="278"/>
        <v>0</v>
      </c>
      <c r="BW975">
        <f t="shared" si="279"/>
        <v>0</v>
      </c>
      <c r="BX975">
        <f t="shared" si="280"/>
        <v>1.125</v>
      </c>
      <c r="BZ975">
        <f t="shared" si="281"/>
        <v>0</v>
      </c>
      <c r="CA975">
        <f t="shared" si="282"/>
        <v>0</v>
      </c>
      <c r="CB975">
        <f t="shared" si="283"/>
        <v>0</v>
      </c>
      <c r="CC975">
        <f t="shared" si="284"/>
        <v>0</v>
      </c>
      <c r="CD975">
        <f t="shared" si="285"/>
        <v>0</v>
      </c>
      <c r="CE975">
        <f t="shared" si="286"/>
        <v>0</v>
      </c>
      <c r="CF975">
        <f t="shared" si="287"/>
        <v>0</v>
      </c>
      <c r="CG975">
        <f t="shared" si="288"/>
        <v>7.4050365767667798E-4</v>
      </c>
      <c r="CH975" s="57">
        <f t="shared" si="289"/>
        <v>9.2562957209584747E-5</v>
      </c>
    </row>
    <row r="976" spans="1:86" x14ac:dyDescent="0.2">
      <c r="A976" s="25" t="s">
        <v>3564</v>
      </c>
      <c r="B976" s="25">
        <f t="shared" si="272"/>
        <v>9.2562957209584747E-5</v>
      </c>
      <c r="C976" s="7" t="s">
        <v>11</v>
      </c>
      <c r="D976" s="7" t="s">
        <v>12</v>
      </c>
      <c r="E976" s="7" t="s">
        <v>13</v>
      </c>
      <c r="F976" s="7" t="s">
        <v>14</v>
      </c>
      <c r="G976" s="7" t="s">
        <v>15</v>
      </c>
      <c r="H976" s="10" t="s">
        <v>638</v>
      </c>
      <c r="I976" s="10" t="s">
        <v>2569</v>
      </c>
      <c r="J976" s="7" t="s">
        <v>2570</v>
      </c>
      <c r="K976" s="14">
        <v>100</v>
      </c>
      <c r="L976" s="7" t="s">
        <v>3565</v>
      </c>
      <c r="M976" s="7">
        <v>0</v>
      </c>
      <c r="N976" s="7">
        <v>0</v>
      </c>
      <c r="O976" s="7">
        <v>0</v>
      </c>
      <c r="P976" s="7">
        <v>0</v>
      </c>
      <c r="Q976" s="7">
        <v>0</v>
      </c>
      <c r="R976" s="7">
        <v>0</v>
      </c>
      <c r="S976" s="7">
        <v>0</v>
      </c>
      <c r="T976" s="7">
        <v>0</v>
      </c>
      <c r="U976" s="7">
        <v>0</v>
      </c>
      <c r="V976" s="7">
        <v>0</v>
      </c>
      <c r="W976" s="7">
        <v>0</v>
      </c>
      <c r="X976" s="7">
        <v>0</v>
      </c>
      <c r="Y976" s="7">
        <v>0</v>
      </c>
      <c r="Z976" s="7">
        <v>0</v>
      </c>
      <c r="AA976" s="7">
        <v>0</v>
      </c>
      <c r="AB976" s="7">
        <v>0</v>
      </c>
      <c r="AC976" s="7">
        <v>0</v>
      </c>
      <c r="AD976" s="7">
        <v>0</v>
      </c>
      <c r="AE976" s="7">
        <v>0</v>
      </c>
      <c r="AF976" s="7">
        <v>0</v>
      </c>
      <c r="AG976" s="7">
        <v>0</v>
      </c>
      <c r="AH976" s="7">
        <v>0</v>
      </c>
      <c r="AI976" s="7">
        <v>0</v>
      </c>
      <c r="AJ976" s="7">
        <v>0</v>
      </c>
      <c r="AK976" s="7">
        <v>0</v>
      </c>
      <c r="AL976" s="7">
        <v>0</v>
      </c>
      <c r="AM976" s="7">
        <v>0</v>
      </c>
      <c r="AN976" s="7">
        <v>0</v>
      </c>
      <c r="AO976" s="7">
        <v>0</v>
      </c>
      <c r="AP976" s="7">
        <v>0</v>
      </c>
      <c r="AQ976" s="7">
        <v>0</v>
      </c>
      <c r="AR976" s="7">
        <v>0</v>
      </c>
      <c r="AS976" s="7">
        <v>0</v>
      </c>
      <c r="AT976" s="7">
        <v>0</v>
      </c>
      <c r="AU976" s="7">
        <v>0</v>
      </c>
      <c r="AV976" s="7">
        <v>0</v>
      </c>
      <c r="AW976" s="7">
        <v>0</v>
      </c>
      <c r="AX976" s="7">
        <v>0</v>
      </c>
      <c r="AY976" s="7">
        <v>0</v>
      </c>
      <c r="AZ976" s="7">
        <v>0</v>
      </c>
      <c r="BA976" s="7">
        <v>0</v>
      </c>
      <c r="BB976" s="7">
        <v>0</v>
      </c>
      <c r="BC976" s="7">
        <v>0</v>
      </c>
      <c r="BD976" s="7">
        <v>0</v>
      </c>
      <c r="BE976" s="7">
        <v>0</v>
      </c>
      <c r="BF976" s="7">
        <v>0</v>
      </c>
      <c r="BG976" s="7">
        <v>0</v>
      </c>
      <c r="BH976" s="7">
        <v>0</v>
      </c>
      <c r="BI976" s="7">
        <v>0</v>
      </c>
      <c r="BJ976" s="7">
        <v>0</v>
      </c>
      <c r="BK976" s="7">
        <v>0</v>
      </c>
      <c r="BL976" s="7">
        <v>9</v>
      </c>
      <c r="BM976" s="7">
        <v>0</v>
      </c>
      <c r="BN976" s="7">
        <v>0</v>
      </c>
      <c r="BO976" s="7">
        <v>0</v>
      </c>
      <c r="BQ976">
        <f t="shared" si="273"/>
        <v>0</v>
      </c>
      <c r="BR976">
        <f t="shared" si="274"/>
        <v>0</v>
      </c>
      <c r="BS976">
        <f t="shared" si="275"/>
        <v>0</v>
      </c>
      <c r="BT976">
        <f t="shared" si="276"/>
        <v>0</v>
      </c>
      <c r="BU976">
        <f t="shared" si="277"/>
        <v>0</v>
      </c>
      <c r="BV976">
        <f t="shared" si="278"/>
        <v>0</v>
      </c>
      <c r="BW976">
        <f t="shared" si="279"/>
        <v>0</v>
      </c>
      <c r="BX976">
        <f t="shared" si="280"/>
        <v>1.125</v>
      </c>
      <c r="BZ976">
        <f t="shared" si="281"/>
        <v>0</v>
      </c>
      <c r="CA976">
        <f t="shared" si="282"/>
        <v>0</v>
      </c>
      <c r="CB976">
        <f t="shared" si="283"/>
        <v>0</v>
      </c>
      <c r="CC976">
        <f t="shared" si="284"/>
        <v>0</v>
      </c>
      <c r="CD976">
        <f t="shared" si="285"/>
        <v>0</v>
      </c>
      <c r="CE976">
        <f t="shared" si="286"/>
        <v>0</v>
      </c>
      <c r="CF976">
        <f t="shared" si="287"/>
        <v>0</v>
      </c>
      <c r="CG976">
        <f t="shared" si="288"/>
        <v>7.4050365767667798E-4</v>
      </c>
      <c r="CH976" s="57">
        <f t="shared" si="289"/>
        <v>9.2562957209584747E-5</v>
      </c>
    </row>
    <row r="977" spans="1:86" x14ac:dyDescent="0.2">
      <c r="A977" s="25" t="s">
        <v>3566</v>
      </c>
      <c r="B977" s="25">
        <f t="shared" si="272"/>
        <v>9.2562957209584747E-5</v>
      </c>
      <c r="C977" s="7" t="s">
        <v>11</v>
      </c>
      <c r="D977" s="7" t="s">
        <v>25</v>
      </c>
      <c r="E977" s="7" t="s">
        <v>26</v>
      </c>
      <c r="F977" s="7" t="s">
        <v>47</v>
      </c>
      <c r="G977" s="7" t="s">
        <v>100</v>
      </c>
      <c r="H977" s="10" t="s">
        <v>399</v>
      </c>
      <c r="I977" s="10" t="s">
        <v>798</v>
      </c>
      <c r="J977" s="7" t="s">
        <v>799</v>
      </c>
      <c r="K977" s="14">
        <v>99.766000000000005</v>
      </c>
      <c r="L977" s="7" t="s">
        <v>3567</v>
      </c>
      <c r="M977" s="7">
        <v>0</v>
      </c>
      <c r="N977" s="7">
        <v>0</v>
      </c>
      <c r="O977" s="7">
        <v>0</v>
      </c>
      <c r="P977" s="7">
        <v>0</v>
      </c>
      <c r="Q977" s="7">
        <v>0</v>
      </c>
      <c r="R977" s="7">
        <v>0</v>
      </c>
      <c r="S977" s="7">
        <v>0</v>
      </c>
      <c r="T977" s="7">
        <v>0</v>
      </c>
      <c r="U977" s="7">
        <v>0</v>
      </c>
      <c r="V977" s="7">
        <v>0</v>
      </c>
      <c r="W977" s="7">
        <v>0</v>
      </c>
      <c r="X977" s="7">
        <v>0</v>
      </c>
      <c r="Y977" s="7">
        <v>0</v>
      </c>
      <c r="Z977" s="7">
        <v>0</v>
      </c>
      <c r="AA977" s="7">
        <v>0</v>
      </c>
      <c r="AB977" s="7">
        <v>0</v>
      </c>
      <c r="AC977" s="7">
        <v>0</v>
      </c>
      <c r="AD977" s="7">
        <v>0</v>
      </c>
      <c r="AE977" s="7">
        <v>0</v>
      </c>
      <c r="AF977" s="7">
        <v>0</v>
      </c>
      <c r="AG977" s="7">
        <v>0</v>
      </c>
      <c r="AH977" s="7">
        <v>0</v>
      </c>
      <c r="AI977" s="7">
        <v>0</v>
      </c>
      <c r="AJ977" s="7">
        <v>0</v>
      </c>
      <c r="AK977" s="7">
        <v>0</v>
      </c>
      <c r="AL977" s="7">
        <v>0</v>
      </c>
      <c r="AM977" s="7">
        <v>0</v>
      </c>
      <c r="AN977" s="7">
        <v>0</v>
      </c>
      <c r="AO977" s="7">
        <v>0</v>
      </c>
      <c r="AP977" s="7">
        <v>0</v>
      </c>
      <c r="AQ977" s="7">
        <v>0</v>
      </c>
      <c r="AR977" s="7">
        <v>0</v>
      </c>
      <c r="AS977" s="7">
        <v>0</v>
      </c>
      <c r="AT977" s="7">
        <v>0</v>
      </c>
      <c r="AU977" s="7">
        <v>0</v>
      </c>
      <c r="AV977" s="7">
        <v>0</v>
      </c>
      <c r="AW977" s="7">
        <v>0</v>
      </c>
      <c r="AX977" s="7">
        <v>0</v>
      </c>
      <c r="AY977" s="7">
        <v>0</v>
      </c>
      <c r="AZ977" s="7">
        <v>0</v>
      </c>
      <c r="BA977" s="7">
        <v>0</v>
      </c>
      <c r="BB977" s="7">
        <v>0</v>
      </c>
      <c r="BC977" s="7">
        <v>0</v>
      </c>
      <c r="BD977" s="7">
        <v>0</v>
      </c>
      <c r="BE977" s="7">
        <v>0</v>
      </c>
      <c r="BF977" s="7">
        <v>0</v>
      </c>
      <c r="BG977" s="7">
        <v>0</v>
      </c>
      <c r="BH977" s="7">
        <v>0</v>
      </c>
      <c r="BI977" s="7">
        <v>0</v>
      </c>
      <c r="BJ977" s="7">
        <v>0</v>
      </c>
      <c r="BK977" s="7">
        <v>0</v>
      </c>
      <c r="BL977" s="7">
        <v>9</v>
      </c>
      <c r="BM977" s="7">
        <v>0</v>
      </c>
      <c r="BN977" s="7">
        <v>0</v>
      </c>
      <c r="BO977" s="7">
        <v>0</v>
      </c>
      <c r="BQ977">
        <f t="shared" si="273"/>
        <v>0</v>
      </c>
      <c r="BR977">
        <f t="shared" si="274"/>
        <v>0</v>
      </c>
      <c r="BS977">
        <f t="shared" si="275"/>
        <v>0</v>
      </c>
      <c r="BT977">
        <f t="shared" si="276"/>
        <v>0</v>
      </c>
      <c r="BU977">
        <f t="shared" si="277"/>
        <v>0</v>
      </c>
      <c r="BV977">
        <f t="shared" si="278"/>
        <v>0</v>
      </c>
      <c r="BW977">
        <f t="shared" si="279"/>
        <v>0</v>
      </c>
      <c r="BX977">
        <f t="shared" si="280"/>
        <v>1.125</v>
      </c>
      <c r="BZ977">
        <f t="shared" si="281"/>
        <v>0</v>
      </c>
      <c r="CA977">
        <f t="shared" si="282"/>
        <v>0</v>
      </c>
      <c r="CB977">
        <f t="shared" si="283"/>
        <v>0</v>
      </c>
      <c r="CC977">
        <f t="shared" si="284"/>
        <v>0</v>
      </c>
      <c r="CD977">
        <f t="shared" si="285"/>
        <v>0</v>
      </c>
      <c r="CE977">
        <f t="shared" si="286"/>
        <v>0</v>
      </c>
      <c r="CF977">
        <f t="shared" si="287"/>
        <v>0</v>
      </c>
      <c r="CG977">
        <f t="shared" si="288"/>
        <v>7.4050365767667798E-4</v>
      </c>
      <c r="CH977" s="57">
        <f t="shared" si="289"/>
        <v>9.2562957209584747E-5</v>
      </c>
    </row>
    <row r="978" spans="1:86" x14ac:dyDescent="0.2">
      <c r="A978" s="25" t="s">
        <v>3568</v>
      </c>
      <c r="B978" s="25">
        <f t="shared" si="272"/>
        <v>9.2562957209584747E-5</v>
      </c>
      <c r="C978" s="7" t="s">
        <v>11</v>
      </c>
      <c r="D978" s="7" t="s">
        <v>12</v>
      </c>
      <c r="E978" s="7" t="s">
        <v>13</v>
      </c>
      <c r="F978" s="7" t="s">
        <v>1055</v>
      </c>
      <c r="G978" s="7" t="s">
        <v>1056</v>
      </c>
      <c r="H978" s="10" t="s">
        <v>2113</v>
      </c>
      <c r="I978" s="10" t="s">
        <v>2114</v>
      </c>
      <c r="J978" s="7" t="s">
        <v>2115</v>
      </c>
      <c r="K978" s="14">
        <v>99.766000000000005</v>
      </c>
      <c r="L978" s="7" t="s">
        <v>3569</v>
      </c>
      <c r="M978" s="7">
        <v>0</v>
      </c>
      <c r="N978" s="7">
        <v>0</v>
      </c>
      <c r="O978" s="7">
        <v>0</v>
      </c>
      <c r="P978" s="7">
        <v>0</v>
      </c>
      <c r="Q978" s="7">
        <v>0</v>
      </c>
      <c r="R978" s="7">
        <v>0</v>
      </c>
      <c r="S978" s="7">
        <v>0</v>
      </c>
      <c r="T978" s="7">
        <v>0</v>
      </c>
      <c r="U978" s="7">
        <v>0</v>
      </c>
      <c r="V978" s="7">
        <v>0</v>
      </c>
      <c r="W978" s="7">
        <v>0</v>
      </c>
      <c r="X978" s="7">
        <v>0</v>
      </c>
      <c r="Y978" s="7">
        <v>0</v>
      </c>
      <c r="Z978" s="7">
        <v>0</v>
      </c>
      <c r="AA978" s="7">
        <v>0</v>
      </c>
      <c r="AB978" s="7">
        <v>0</v>
      </c>
      <c r="AC978" s="7">
        <v>0</v>
      </c>
      <c r="AD978" s="7">
        <v>0</v>
      </c>
      <c r="AE978" s="7">
        <v>0</v>
      </c>
      <c r="AF978" s="7">
        <v>0</v>
      </c>
      <c r="AG978" s="7">
        <v>0</v>
      </c>
      <c r="AH978" s="7">
        <v>0</v>
      </c>
      <c r="AI978" s="7">
        <v>0</v>
      </c>
      <c r="AJ978" s="7">
        <v>0</v>
      </c>
      <c r="AK978" s="7">
        <v>0</v>
      </c>
      <c r="AL978" s="7">
        <v>0</v>
      </c>
      <c r="AM978" s="7">
        <v>0</v>
      </c>
      <c r="AN978" s="7">
        <v>0</v>
      </c>
      <c r="AO978" s="7">
        <v>0</v>
      </c>
      <c r="AP978" s="7">
        <v>0</v>
      </c>
      <c r="AQ978" s="7">
        <v>0</v>
      </c>
      <c r="AR978" s="7">
        <v>0</v>
      </c>
      <c r="AS978" s="7">
        <v>0</v>
      </c>
      <c r="AT978" s="7">
        <v>0</v>
      </c>
      <c r="AU978" s="7">
        <v>0</v>
      </c>
      <c r="AV978" s="7">
        <v>0</v>
      </c>
      <c r="AW978" s="7">
        <v>0</v>
      </c>
      <c r="AX978" s="7">
        <v>0</v>
      </c>
      <c r="AY978" s="7">
        <v>0</v>
      </c>
      <c r="AZ978" s="7">
        <v>0</v>
      </c>
      <c r="BA978" s="7">
        <v>0</v>
      </c>
      <c r="BB978" s="7">
        <v>0</v>
      </c>
      <c r="BC978" s="7">
        <v>0</v>
      </c>
      <c r="BD978" s="7">
        <v>0</v>
      </c>
      <c r="BE978" s="7">
        <v>0</v>
      </c>
      <c r="BF978" s="7">
        <v>0</v>
      </c>
      <c r="BG978" s="7">
        <v>0</v>
      </c>
      <c r="BH978" s="7">
        <v>0</v>
      </c>
      <c r="BI978" s="7">
        <v>0</v>
      </c>
      <c r="BJ978" s="7">
        <v>0</v>
      </c>
      <c r="BK978" s="7">
        <v>0</v>
      </c>
      <c r="BL978" s="7">
        <v>0</v>
      </c>
      <c r="BM978" s="7">
        <v>9</v>
      </c>
      <c r="BN978" s="7">
        <v>0</v>
      </c>
      <c r="BO978" s="7">
        <v>0</v>
      </c>
      <c r="BQ978">
        <f t="shared" si="273"/>
        <v>0</v>
      </c>
      <c r="BR978">
        <f t="shared" si="274"/>
        <v>0</v>
      </c>
      <c r="BS978">
        <f t="shared" si="275"/>
        <v>0</v>
      </c>
      <c r="BT978">
        <f t="shared" si="276"/>
        <v>0</v>
      </c>
      <c r="BU978">
        <f t="shared" si="277"/>
        <v>0</v>
      </c>
      <c r="BV978">
        <f t="shared" si="278"/>
        <v>0</v>
      </c>
      <c r="BW978">
        <f t="shared" si="279"/>
        <v>0</v>
      </c>
      <c r="BX978">
        <f t="shared" si="280"/>
        <v>1.125</v>
      </c>
      <c r="BZ978">
        <f t="shared" si="281"/>
        <v>0</v>
      </c>
      <c r="CA978">
        <f t="shared" si="282"/>
        <v>0</v>
      </c>
      <c r="CB978">
        <f t="shared" si="283"/>
        <v>0</v>
      </c>
      <c r="CC978">
        <f t="shared" si="284"/>
        <v>0</v>
      </c>
      <c r="CD978">
        <f t="shared" si="285"/>
        <v>0</v>
      </c>
      <c r="CE978">
        <f t="shared" si="286"/>
        <v>0</v>
      </c>
      <c r="CF978">
        <f t="shared" si="287"/>
        <v>0</v>
      </c>
      <c r="CG978">
        <f t="shared" si="288"/>
        <v>7.4050365767667798E-4</v>
      </c>
      <c r="CH978" s="57">
        <f t="shared" si="289"/>
        <v>9.2562957209584747E-5</v>
      </c>
    </row>
    <row r="979" spans="1:86" x14ac:dyDescent="0.2">
      <c r="A979" s="25" t="s">
        <v>3570</v>
      </c>
      <c r="B979" s="25">
        <f t="shared" si="272"/>
        <v>2.3086524600358201E-2</v>
      </c>
      <c r="C979" s="7" t="s">
        <v>11</v>
      </c>
      <c r="D979" s="7" t="s">
        <v>12</v>
      </c>
      <c r="E979" s="7" t="s">
        <v>13</v>
      </c>
      <c r="F979" s="7" t="s">
        <v>14</v>
      </c>
      <c r="G979" s="7" t="s">
        <v>15</v>
      </c>
      <c r="H979" s="10" t="s">
        <v>966</v>
      </c>
      <c r="I979" s="10" t="s">
        <v>967</v>
      </c>
      <c r="J979" s="7" t="s">
        <v>968</v>
      </c>
      <c r="K979" s="14">
        <v>96.962999999999994</v>
      </c>
      <c r="L979" s="7" t="s">
        <v>3571</v>
      </c>
      <c r="M979" s="7">
        <v>0</v>
      </c>
      <c r="N979" s="7">
        <v>0</v>
      </c>
      <c r="O979" s="7">
        <v>0</v>
      </c>
      <c r="P979" s="7">
        <v>0</v>
      </c>
      <c r="Q979" s="7">
        <v>0</v>
      </c>
      <c r="R979" s="7">
        <v>0</v>
      </c>
      <c r="S979" s="7">
        <v>0</v>
      </c>
      <c r="T979" s="7">
        <v>0</v>
      </c>
      <c r="U979" s="7">
        <v>0</v>
      </c>
      <c r="V979" s="7">
        <v>0</v>
      </c>
      <c r="W979" s="7">
        <v>0</v>
      </c>
      <c r="X979" s="7">
        <v>0</v>
      </c>
      <c r="Y979" s="7">
        <v>0</v>
      </c>
      <c r="Z979" s="7">
        <v>0</v>
      </c>
      <c r="AA979" s="7">
        <v>0</v>
      </c>
      <c r="AB979" s="7">
        <v>0</v>
      </c>
      <c r="AC979" s="7">
        <v>0</v>
      </c>
      <c r="AD979" s="7">
        <v>0</v>
      </c>
      <c r="AE979" s="7">
        <v>0</v>
      </c>
      <c r="AF979" s="7">
        <v>0</v>
      </c>
      <c r="AG979" s="7">
        <v>0</v>
      </c>
      <c r="AH979" s="7">
        <v>2875</v>
      </c>
      <c r="AI979" s="7">
        <v>0</v>
      </c>
      <c r="AJ979" s="7">
        <v>0</v>
      </c>
      <c r="AK979" s="7">
        <v>0</v>
      </c>
      <c r="AL979" s="7">
        <v>0</v>
      </c>
      <c r="AM979" s="7">
        <v>0</v>
      </c>
      <c r="AN979" s="7">
        <v>0</v>
      </c>
      <c r="AO979" s="7">
        <v>0</v>
      </c>
      <c r="AP979" s="7">
        <v>0</v>
      </c>
      <c r="AQ979" s="7">
        <v>0</v>
      </c>
      <c r="AR979" s="7">
        <v>0</v>
      </c>
      <c r="AS979" s="7">
        <v>0</v>
      </c>
      <c r="AT979" s="7">
        <v>0</v>
      </c>
      <c r="AU979" s="7">
        <v>0</v>
      </c>
      <c r="AV979" s="7">
        <v>0</v>
      </c>
      <c r="AW979" s="7">
        <v>0</v>
      </c>
      <c r="AX979" s="7">
        <v>0</v>
      </c>
      <c r="AY979" s="7">
        <v>0</v>
      </c>
      <c r="AZ979" s="7">
        <v>0</v>
      </c>
      <c r="BA979" s="7">
        <v>0</v>
      </c>
      <c r="BB979" s="7">
        <v>0</v>
      </c>
      <c r="BC979" s="7">
        <v>0</v>
      </c>
      <c r="BD979" s="7">
        <v>0</v>
      </c>
      <c r="BE979" s="7">
        <v>0</v>
      </c>
      <c r="BF979" s="7">
        <v>0</v>
      </c>
      <c r="BG979" s="7">
        <v>0</v>
      </c>
      <c r="BH979" s="7">
        <v>0</v>
      </c>
      <c r="BI979" s="7">
        <v>0</v>
      </c>
      <c r="BJ979" s="7">
        <v>0</v>
      </c>
      <c r="BK979" s="7">
        <v>0</v>
      </c>
      <c r="BL979" s="7">
        <v>0</v>
      </c>
      <c r="BM979" s="7">
        <v>0</v>
      </c>
      <c r="BN979" s="7">
        <v>0</v>
      </c>
      <c r="BO979" s="7">
        <v>0</v>
      </c>
      <c r="BQ979">
        <f t="shared" si="273"/>
        <v>0</v>
      </c>
      <c r="BR979">
        <f t="shared" si="274"/>
        <v>0</v>
      </c>
      <c r="BS979">
        <f t="shared" si="275"/>
        <v>0</v>
      </c>
      <c r="BT979">
        <f t="shared" si="276"/>
        <v>287.5</v>
      </c>
      <c r="BU979">
        <f t="shared" si="277"/>
        <v>0</v>
      </c>
      <c r="BV979">
        <f t="shared" si="278"/>
        <v>0</v>
      </c>
      <c r="BW979">
        <f t="shared" si="279"/>
        <v>0</v>
      </c>
      <c r="BX979">
        <f t="shared" si="280"/>
        <v>0</v>
      </c>
      <c r="BZ979">
        <f t="shared" si="281"/>
        <v>0</v>
      </c>
      <c r="CA979">
        <f t="shared" si="282"/>
        <v>0</v>
      </c>
      <c r="CB979">
        <f t="shared" si="283"/>
        <v>0</v>
      </c>
      <c r="CC979">
        <f t="shared" si="284"/>
        <v>0.18469219680286561</v>
      </c>
      <c r="CD979">
        <f t="shared" si="285"/>
        <v>0</v>
      </c>
      <c r="CE979">
        <f t="shared" si="286"/>
        <v>0</v>
      </c>
      <c r="CF979">
        <f t="shared" si="287"/>
        <v>0</v>
      </c>
      <c r="CG979">
        <f t="shared" si="288"/>
        <v>0</v>
      </c>
      <c r="CH979" s="57">
        <f t="shared" si="289"/>
        <v>2.3086524600358201E-2</v>
      </c>
    </row>
    <row r="980" spans="1:86" x14ac:dyDescent="0.2">
      <c r="A980" s="25" t="s">
        <v>3572</v>
      </c>
      <c r="B980" s="25">
        <f t="shared" si="272"/>
        <v>7.811409657401985E-5</v>
      </c>
      <c r="C980" s="7" t="s">
        <v>11</v>
      </c>
      <c r="D980" s="7" t="s">
        <v>12</v>
      </c>
      <c r="E980" s="7" t="s">
        <v>92</v>
      </c>
      <c r="F980" s="7" t="s">
        <v>93</v>
      </c>
      <c r="G980" s="7" t="s">
        <v>2212</v>
      </c>
      <c r="H980" s="10" t="s">
        <v>2213</v>
      </c>
      <c r="I980" s="10" t="s">
        <v>2214</v>
      </c>
      <c r="J980" s="7" t="s">
        <v>2215</v>
      </c>
      <c r="K980" s="14">
        <v>85.536000000000001</v>
      </c>
      <c r="L980" s="7" t="s">
        <v>3573</v>
      </c>
      <c r="M980" s="7">
        <v>0</v>
      </c>
      <c r="N980" s="7">
        <v>0</v>
      </c>
      <c r="O980" s="7">
        <v>0</v>
      </c>
      <c r="P980" s="7">
        <v>0</v>
      </c>
      <c r="Q980" s="7">
        <v>0</v>
      </c>
      <c r="R980" s="7">
        <v>0</v>
      </c>
      <c r="S980" s="7">
        <v>0</v>
      </c>
      <c r="T980" s="7">
        <v>0</v>
      </c>
      <c r="U980" s="7">
        <v>0</v>
      </c>
      <c r="V980" s="7">
        <v>0</v>
      </c>
      <c r="W980" s="7">
        <v>0</v>
      </c>
      <c r="X980" s="7">
        <v>0</v>
      </c>
      <c r="Y980" s="7">
        <v>0</v>
      </c>
      <c r="Z980" s="7">
        <v>0</v>
      </c>
      <c r="AA980" s="7">
        <v>0</v>
      </c>
      <c r="AB980" s="7">
        <v>0</v>
      </c>
      <c r="AC980" s="7">
        <v>0</v>
      </c>
      <c r="AD980" s="7">
        <v>0</v>
      </c>
      <c r="AE980" s="7">
        <v>0</v>
      </c>
      <c r="AF980" s="7">
        <v>0</v>
      </c>
      <c r="AG980" s="7">
        <v>0</v>
      </c>
      <c r="AH980" s="7">
        <v>0</v>
      </c>
      <c r="AI980" s="7">
        <v>0</v>
      </c>
      <c r="AJ980" s="7">
        <v>0</v>
      </c>
      <c r="AK980" s="7">
        <v>0</v>
      </c>
      <c r="AL980" s="7">
        <v>0</v>
      </c>
      <c r="AM980" s="7">
        <v>0</v>
      </c>
      <c r="AN980" s="7">
        <v>0</v>
      </c>
      <c r="AO980" s="7">
        <v>0</v>
      </c>
      <c r="AP980" s="7">
        <v>0</v>
      </c>
      <c r="AQ980" s="7">
        <v>0</v>
      </c>
      <c r="AR980" s="7">
        <v>0</v>
      </c>
      <c r="AS980" s="7">
        <v>0</v>
      </c>
      <c r="AT980" s="7">
        <v>0</v>
      </c>
      <c r="AU980" s="7">
        <v>0</v>
      </c>
      <c r="AV980" s="7">
        <v>0</v>
      </c>
      <c r="AW980" s="7">
        <v>0</v>
      </c>
      <c r="AX980" s="7">
        <v>9</v>
      </c>
      <c r="AY980" s="7">
        <v>0</v>
      </c>
      <c r="AZ980" s="7">
        <v>0</v>
      </c>
      <c r="BA980" s="7">
        <v>0</v>
      </c>
      <c r="BB980" s="7">
        <v>0</v>
      </c>
      <c r="BC980" s="7">
        <v>0</v>
      </c>
      <c r="BD980" s="7">
        <v>0</v>
      </c>
      <c r="BE980" s="7">
        <v>0</v>
      </c>
      <c r="BF980" s="7">
        <v>0</v>
      </c>
      <c r="BG980" s="7">
        <v>0</v>
      </c>
      <c r="BH980" s="7">
        <v>0</v>
      </c>
      <c r="BI980" s="7">
        <v>0</v>
      </c>
      <c r="BJ980" s="7">
        <v>0</v>
      </c>
      <c r="BK980" s="7">
        <v>0</v>
      </c>
      <c r="BL980" s="7">
        <v>0</v>
      </c>
      <c r="BM980" s="7">
        <v>0</v>
      </c>
      <c r="BN980" s="7">
        <v>0</v>
      </c>
      <c r="BO980" s="7">
        <v>0</v>
      </c>
      <c r="BQ980">
        <f t="shared" si="273"/>
        <v>0</v>
      </c>
      <c r="BR980">
        <f t="shared" si="274"/>
        <v>0</v>
      </c>
      <c r="BS980">
        <f t="shared" si="275"/>
        <v>0</v>
      </c>
      <c r="BT980">
        <f t="shared" si="276"/>
        <v>0</v>
      </c>
      <c r="BU980">
        <f t="shared" si="277"/>
        <v>0</v>
      </c>
      <c r="BV980">
        <f t="shared" si="278"/>
        <v>0</v>
      </c>
      <c r="BW980">
        <f t="shared" si="279"/>
        <v>0.9</v>
      </c>
      <c r="BX980">
        <f t="shared" si="280"/>
        <v>0</v>
      </c>
      <c r="BZ980">
        <f t="shared" si="281"/>
        <v>0</v>
      </c>
      <c r="CA980">
        <f t="shared" si="282"/>
        <v>0</v>
      </c>
      <c r="CB980">
        <f t="shared" si="283"/>
        <v>0</v>
      </c>
      <c r="CC980">
        <f t="shared" si="284"/>
        <v>0</v>
      </c>
      <c r="CD980">
        <f t="shared" si="285"/>
        <v>0</v>
      </c>
      <c r="CE980">
        <f t="shared" si="286"/>
        <v>0</v>
      </c>
      <c r="CF980">
        <f t="shared" si="287"/>
        <v>6.249127725921588E-4</v>
      </c>
      <c r="CG980">
        <f t="shared" si="288"/>
        <v>0</v>
      </c>
      <c r="CH980" s="57">
        <f t="shared" si="289"/>
        <v>7.811409657401985E-5</v>
      </c>
    </row>
    <row r="981" spans="1:86" x14ac:dyDescent="0.2">
      <c r="A981" s="25" t="s">
        <v>3574</v>
      </c>
      <c r="B981" s="25">
        <f t="shared" si="272"/>
        <v>7.811409657401985E-5</v>
      </c>
      <c r="C981" s="7" t="s">
        <v>11</v>
      </c>
      <c r="D981" s="7" t="s">
        <v>12</v>
      </c>
      <c r="E981" s="7" t="s">
        <v>92</v>
      </c>
      <c r="F981" s="7" t="s">
        <v>93</v>
      </c>
      <c r="G981" s="7" t="s">
        <v>372</v>
      </c>
      <c r="H981" s="10" t="s">
        <v>373</v>
      </c>
      <c r="I981" s="10" t="s">
        <v>1912</v>
      </c>
      <c r="J981" s="7" t="s">
        <v>1913</v>
      </c>
      <c r="K981" s="14">
        <v>98.054000000000002</v>
      </c>
      <c r="L981" s="7" t="s">
        <v>3575</v>
      </c>
      <c r="M981" s="7">
        <v>0</v>
      </c>
      <c r="N981" s="7">
        <v>0</v>
      </c>
      <c r="O981" s="7">
        <v>0</v>
      </c>
      <c r="P981" s="7">
        <v>0</v>
      </c>
      <c r="Q981" s="7">
        <v>0</v>
      </c>
      <c r="R981" s="7">
        <v>0</v>
      </c>
      <c r="S981" s="7">
        <v>0</v>
      </c>
      <c r="T981" s="7">
        <v>0</v>
      </c>
      <c r="U981" s="7">
        <v>0</v>
      </c>
      <c r="V981" s="7">
        <v>0</v>
      </c>
      <c r="W981" s="7">
        <v>0</v>
      </c>
      <c r="X981" s="7">
        <v>0</v>
      </c>
      <c r="Y981" s="7">
        <v>0</v>
      </c>
      <c r="Z981" s="7">
        <v>0</v>
      </c>
      <c r="AA981" s="7">
        <v>0</v>
      </c>
      <c r="AB981" s="7">
        <v>0</v>
      </c>
      <c r="AC981" s="7">
        <v>0</v>
      </c>
      <c r="AD981" s="7">
        <v>0</v>
      </c>
      <c r="AE981" s="7">
        <v>0</v>
      </c>
      <c r="AF981" s="7">
        <v>0</v>
      </c>
      <c r="AG981" s="7">
        <v>0</v>
      </c>
      <c r="AH981" s="7">
        <v>0</v>
      </c>
      <c r="AI981" s="7">
        <v>0</v>
      </c>
      <c r="AJ981" s="7">
        <v>0</v>
      </c>
      <c r="AK981" s="7">
        <v>0</v>
      </c>
      <c r="AL981" s="7">
        <v>0</v>
      </c>
      <c r="AM981" s="7">
        <v>0</v>
      </c>
      <c r="AN981" s="7">
        <v>0</v>
      </c>
      <c r="AO981" s="7">
        <v>0</v>
      </c>
      <c r="AP981" s="7">
        <v>0</v>
      </c>
      <c r="AQ981" s="7">
        <v>0</v>
      </c>
      <c r="AR981" s="7">
        <v>0</v>
      </c>
      <c r="AS981" s="7">
        <v>0</v>
      </c>
      <c r="AT981" s="7">
        <v>0</v>
      </c>
      <c r="AU981" s="7">
        <v>0</v>
      </c>
      <c r="AV981" s="7">
        <v>0</v>
      </c>
      <c r="AW981" s="7">
        <v>0</v>
      </c>
      <c r="AX981" s="7">
        <v>9</v>
      </c>
      <c r="AY981" s="7">
        <v>0</v>
      </c>
      <c r="AZ981" s="7">
        <v>0</v>
      </c>
      <c r="BA981" s="7">
        <v>0</v>
      </c>
      <c r="BB981" s="7">
        <v>0</v>
      </c>
      <c r="BC981" s="7">
        <v>0</v>
      </c>
      <c r="BD981" s="7">
        <v>0</v>
      </c>
      <c r="BE981" s="7">
        <v>0</v>
      </c>
      <c r="BF981" s="7">
        <v>0</v>
      </c>
      <c r="BG981" s="7">
        <v>0</v>
      </c>
      <c r="BH981" s="7">
        <v>0</v>
      </c>
      <c r="BI981" s="7">
        <v>0</v>
      </c>
      <c r="BJ981" s="7">
        <v>0</v>
      </c>
      <c r="BK981" s="7">
        <v>0</v>
      </c>
      <c r="BL981" s="7">
        <v>0</v>
      </c>
      <c r="BM981" s="7">
        <v>0</v>
      </c>
      <c r="BN981" s="7">
        <v>0</v>
      </c>
      <c r="BO981" s="7">
        <v>0</v>
      </c>
      <c r="BQ981">
        <f t="shared" si="273"/>
        <v>0</v>
      </c>
      <c r="BR981">
        <f t="shared" si="274"/>
        <v>0</v>
      </c>
      <c r="BS981">
        <f t="shared" si="275"/>
        <v>0</v>
      </c>
      <c r="BT981">
        <f t="shared" si="276"/>
        <v>0</v>
      </c>
      <c r="BU981">
        <f t="shared" si="277"/>
        <v>0</v>
      </c>
      <c r="BV981">
        <f t="shared" si="278"/>
        <v>0</v>
      </c>
      <c r="BW981">
        <f t="shared" si="279"/>
        <v>0.9</v>
      </c>
      <c r="BX981">
        <f t="shared" si="280"/>
        <v>0</v>
      </c>
      <c r="BZ981">
        <f t="shared" si="281"/>
        <v>0</v>
      </c>
      <c r="CA981">
        <f t="shared" si="282"/>
        <v>0</v>
      </c>
      <c r="CB981">
        <f t="shared" si="283"/>
        <v>0</v>
      </c>
      <c r="CC981">
        <f t="shared" si="284"/>
        <v>0</v>
      </c>
      <c r="CD981">
        <f t="shared" si="285"/>
        <v>0</v>
      </c>
      <c r="CE981">
        <f t="shared" si="286"/>
        <v>0</v>
      </c>
      <c r="CF981">
        <f t="shared" si="287"/>
        <v>6.249127725921588E-4</v>
      </c>
      <c r="CG981">
        <f t="shared" si="288"/>
        <v>0</v>
      </c>
      <c r="CH981" s="57">
        <f t="shared" si="289"/>
        <v>7.811409657401985E-5</v>
      </c>
    </row>
    <row r="982" spans="1:86" x14ac:dyDescent="0.2">
      <c r="A982" s="25" t="s">
        <v>3576</v>
      </c>
      <c r="B982" s="25">
        <f t="shared" si="272"/>
        <v>7.811409657401985E-5</v>
      </c>
      <c r="C982" s="7" t="s">
        <v>11</v>
      </c>
      <c r="D982" s="7" t="s">
        <v>12</v>
      </c>
      <c r="E982" s="7" t="s">
        <v>92</v>
      </c>
      <c r="F982" s="7" t="s">
        <v>93</v>
      </c>
      <c r="G982" s="7" t="s">
        <v>209</v>
      </c>
      <c r="H982" s="10" t="s">
        <v>891</v>
      </c>
      <c r="I982" s="10" t="s">
        <v>892</v>
      </c>
      <c r="J982" s="7" t="s">
        <v>893</v>
      </c>
      <c r="K982" s="14">
        <v>83.216999999999999</v>
      </c>
      <c r="L982" s="7" t="s">
        <v>3577</v>
      </c>
      <c r="M982" s="7">
        <v>0</v>
      </c>
      <c r="N982" s="7">
        <v>0</v>
      </c>
      <c r="O982" s="7">
        <v>0</v>
      </c>
      <c r="P982" s="7">
        <v>0</v>
      </c>
      <c r="Q982" s="7">
        <v>0</v>
      </c>
      <c r="R982" s="7">
        <v>0</v>
      </c>
      <c r="S982" s="7">
        <v>0</v>
      </c>
      <c r="T982" s="7">
        <v>0</v>
      </c>
      <c r="U982" s="7">
        <v>0</v>
      </c>
      <c r="V982" s="7">
        <v>0</v>
      </c>
      <c r="W982" s="7">
        <v>0</v>
      </c>
      <c r="X982" s="7">
        <v>0</v>
      </c>
      <c r="Y982" s="7">
        <v>0</v>
      </c>
      <c r="Z982" s="7">
        <v>0</v>
      </c>
      <c r="AA982" s="7">
        <v>0</v>
      </c>
      <c r="AB982" s="7">
        <v>0</v>
      </c>
      <c r="AC982" s="7">
        <v>0</v>
      </c>
      <c r="AD982" s="7">
        <v>0</v>
      </c>
      <c r="AE982" s="7">
        <v>0</v>
      </c>
      <c r="AF982" s="7">
        <v>0</v>
      </c>
      <c r="AG982" s="7">
        <v>0</v>
      </c>
      <c r="AH982" s="7">
        <v>0</v>
      </c>
      <c r="AI982" s="7">
        <v>0</v>
      </c>
      <c r="AJ982" s="7">
        <v>0</v>
      </c>
      <c r="AK982" s="7">
        <v>0</v>
      </c>
      <c r="AL982" s="7">
        <v>0</v>
      </c>
      <c r="AM982" s="7">
        <v>0</v>
      </c>
      <c r="AN982" s="7">
        <v>0</v>
      </c>
      <c r="AO982" s="7">
        <v>0</v>
      </c>
      <c r="AP982" s="7">
        <v>0</v>
      </c>
      <c r="AQ982" s="7">
        <v>0</v>
      </c>
      <c r="AR982" s="7">
        <v>0</v>
      </c>
      <c r="AS982" s="7">
        <v>0</v>
      </c>
      <c r="AT982" s="7">
        <v>0</v>
      </c>
      <c r="AU982" s="7">
        <v>0</v>
      </c>
      <c r="AV982" s="7">
        <v>0</v>
      </c>
      <c r="AW982" s="7">
        <v>0</v>
      </c>
      <c r="AX982" s="7">
        <v>9</v>
      </c>
      <c r="AY982" s="7">
        <v>0</v>
      </c>
      <c r="AZ982" s="7">
        <v>0</v>
      </c>
      <c r="BA982" s="7">
        <v>0</v>
      </c>
      <c r="BB982" s="7">
        <v>0</v>
      </c>
      <c r="BC982" s="7">
        <v>0</v>
      </c>
      <c r="BD982" s="7">
        <v>0</v>
      </c>
      <c r="BE982" s="7">
        <v>0</v>
      </c>
      <c r="BF982" s="7">
        <v>0</v>
      </c>
      <c r="BG982" s="7">
        <v>0</v>
      </c>
      <c r="BH982" s="7">
        <v>0</v>
      </c>
      <c r="BI982" s="7">
        <v>0</v>
      </c>
      <c r="BJ982" s="7">
        <v>0</v>
      </c>
      <c r="BK982" s="7">
        <v>0</v>
      </c>
      <c r="BL982" s="7">
        <v>0</v>
      </c>
      <c r="BM982" s="7">
        <v>0</v>
      </c>
      <c r="BN982" s="7">
        <v>0</v>
      </c>
      <c r="BO982" s="7">
        <v>0</v>
      </c>
      <c r="BQ982">
        <f t="shared" si="273"/>
        <v>0</v>
      </c>
      <c r="BR982">
        <f t="shared" si="274"/>
        <v>0</v>
      </c>
      <c r="BS982">
        <f t="shared" si="275"/>
        <v>0</v>
      </c>
      <c r="BT982">
        <f t="shared" si="276"/>
        <v>0</v>
      </c>
      <c r="BU982">
        <f t="shared" si="277"/>
        <v>0</v>
      </c>
      <c r="BV982">
        <f t="shared" si="278"/>
        <v>0</v>
      </c>
      <c r="BW982">
        <f t="shared" si="279"/>
        <v>0.9</v>
      </c>
      <c r="BX982">
        <f t="shared" si="280"/>
        <v>0</v>
      </c>
      <c r="BZ982">
        <f t="shared" si="281"/>
        <v>0</v>
      </c>
      <c r="CA982">
        <f t="shared" si="282"/>
        <v>0</v>
      </c>
      <c r="CB982">
        <f t="shared" si="283"/>
        <v>0</v>
      </c>
      <c r="CC982">
        <f t="shared" si="284"/>
        <v>0</v>
      </c>
      <c r="CD982">
        <f t="shared" si="285"/>
        <v>0</v>
      </c>
      <c r="CE982">
        <f t="shared" si="286"/>
        <v>0</v>
      </c>
      <c r="CF982">
        <f t="shared" si="287"/>
        <v>6.249127725921588E-4</v>
      </c>
      <c r="CG982">
        <f t="shared" si="288"/>
        <v>0</v>
      </c>
      <c r="CH982" s="57">
        <f t="shared" si="289"/>
        <v>7.811409657401985E-5</v>
      </c>
    </row>
    <row r="983" spans="1:86" x14ac:dyDescent="0.2">
      <c r="A983" s="25" t="s">
        <v>3578</v>
      </c>
      <c r="B983" s="25">
        <f t="shared" si="272"/>
        <v>7.811409657401985E-5</v>
      </c>
      <c r="C983" s="7" t="s">
        <v>11</v>
      </c>
      <c r="D983" s="7" t="s">
        <v>76</v>
      </c>
      <c r="E983" s="7" t="s">
        <v>77</v>
      </c>
      <c r="F983" s="7" t="s">
        <v>1182</v>
      </c>
      <c r="G983" s="7" t="s">
        <v>1183</v>
      </c>
      <c r="H983" s="10" t="s">
        <v>3579</v>
      </c>
      <c r="I983" s="10" t="s">
        <v>3580</v>
      </c>
      <c r="J983" s="7" t="s">
        <v>3581</v>
      </c>
      <c r="K983" s="14">
        <v>100</v>
      </c>
      <c r="L983" s="7" t="s">
        <v>3582</v>
      </c>
      <c r="M983" s="7">
        <v>0</v>
      </c>
      <c r="N983" s="7">
        <v>0</v>
      </c>
      <c r="O983" s="7">
        <v>0</v>
      </c>
      <c r="P983" s="7">
        <v>0</v>
      </c>
      <c r="Q983" s="7">
        <v>0</v>
      </c>
      <c r="R983" s="7">
        <v>0</v>
      </c>
      <c r="S983" s="7">
        <v>0</v>
      </c>
      <c r="T983" s="7">
        <v>0</v>
      </c>
      <c r="U983" s="7">
        <v>0</v>
      </c>
      <c r="V983" s="7">
        <v>0</v>
      </c>
      <c r="W983" s="7">
        <v>0</v>
      </c>
      <c r="X983" s="7">
        <v>0</v>
      </c>
      <c r="Y983" s="7">
        <v>0</v>
      </c>
      <c r="Z983" s="7">
        <v>0</v>
      </c>
      <c r="AA983" s="7">
        <v>0</v>
      </c>
      <c r="AB983" s="7">
        <v>0</v>
      </c>
      <c r="AC983" s="7">
        <v>0</v>
      </c>
      <c r="AD983" s="7">
        <v>0</v>
      </c>
      <c r="AE983" s="7">
        <v>0</v>
      </c>
      <c r="AF983" s="7">
        <v>0</v>
      </c>
      <c r="AG983" s="7">
        <v>0</v>
      </c>
      <c r="AH983" s="7">
        <v>0</v>
      </c>
      <c r="AI983" s="7">
        <v>0</v>
      </c>
      <c r="AJ983" s="7">
        <v>0</v>
      </c>
      <c r="AK983" s="7">
        <v>0</v>
      </c>
      <c r="AL983" s="7">
        <v>0</v>
      </c>
      <c r="AM983" s="7">
        <v>0</v>
      </c>
      <c r="AN983" s="7">
        <v>0</v>
      </c>
      <c r="AO983" s="7">
        <v>0</v>
      </c>
      <c r="AP983" s="7">
        <v>0</v>
      </c>
      <c r="AQ983" s="7">
        <v>0</v>
      </c>
      <c r="AR983" s="7">
        <v>0</v>
      </c>
      <c r="AS983" s="7">
        <v>0</v>
      </c>
      <c r="AT983" s="7">
        <v>0</v>
      </c>
      <c r="AU983" s="7">
        <v>0</v>
      </c>
      <c r="AV983" s="7">
        <v>0</v>
      </c>
      <c r="AW983" s="7">
        <v>0</v>
      </c>
      <c r="AX983" s="7">
        <v>9</v>
      </c>
      <c r="AY983" s="7">
        <v>0</v>
      </c>
      <c r="AZ983" s="7">
        <v>0</v>
      </c>
      <c r="BA983" s="7">
        <v>0</v>
      </c>
      <c r="BB983" s="7">
        <v>0</v>
      </c>
      <c r="BC983" s="7">
        <v>0</v>
      </c>
      <c r="BD983" s="7">
        <v>0</v>
      </c>
      <c r="BE983" s="7">
        <v>0</v>
      </c>
      <c r="BF983" s="7">
        <v>0</v>
      </c>
      <c r="BG983" s="7">
        <v>0</v>
      </c>
      <c r="BH983" s="7">
        <v>0</v>
      </c>
      <c r="BI983" s="7">
        <v>0</v>
      </c>
      <c r="BJ983" s="7">
        <v>0</v>
      </c>
      <c r="BK983" s="7">
        <v>0</v>
      </c>
      <c r="BL983" s="7">
        <v>0</v>
      </c>
      <c r="BM983" s="7">
        <v>0</v>
      </c>
      <c r="BN983" s="7">
        <v>0</v>
      </c>
      <c r="BO983" s="7">
        <v>0</v>
      </c>
      <c r="BQ983">
        <f t="shared" si="273"/>
        <v>0</v>
      </c>
      <c r="BR983">
        <f t="shared" si="274"/>
        <v>0</v>
      </c>
      <c r="BS983">
        <f t="shared" si="275"/>
        <v>0</v>
      </c>
      <c r="BT983">
        <f t="shared" si="276"/>
        <v>0</v>
      </c>
      <c r="BU983">
        <f t="shared" si="277"/>
        <v>0</v>
      </c>
      <c r="BV983">
        <f t="shared" si="278"/>
        <v>0</v>
      </c>
      <c r="BW983">
        <f t="shared" si="279"/>
        <v>0.9</v>
      </c>
      <c r="BX983">
        <f t="shared" si="280"/>
        <v>0</v>
      </c>
      <c r="BZ983">
        <f t="shared" si="281"/>
        <v>0</v>
      </c>
      <c r="CA983">
        <f t="shared" si="282"/>
        <v>0</v>
      </c>
      <c r="CB983">
        <f t="shared" si="283"/>
        <v>0</v>
      </c>
      <c r="CC983">
        <f t="shared" si="284"/>
        <v>0</v>
      </c>
      <c r="CD983">
        <f t="shared" si="285"/>
        <v>0</v>
      </c>
      <c r="CE983">
        <f t="shared" si="286"/>
        <v>0</v>
      </c>
      <c r="CF983">
        <f t="shared" si="287"/>
        <v>6.249127725921588E-4</v>
      </c>
      <c r="CG983">
        <f t="shared" si="288"/>
        <v>0</v>
      </c>
      <c r="CH983" s="57">
        <f t="shared" si="289"/>
        <v>7.811409657401985E-5</v>
      </c>
    </row>
    <row r="984" spans="1:86" x14ac:dyDescent="0.2">
      <c r="A984" s="25" t="s">
        <v>3583</v>
      </c>
      <c r="B984" s="25">
        <f t="shared" si="272"/>
        <v>7.811409657401985E-5</v>
      </c>
      <c r="C984" s="7" t="s">
        <v>11</v>
      </c>
      <c r="D984" s="7" t="s">
        <v>67</v>
      </c>
      <c r="E984" s="7" t="s">
        <v>217</v>
      </c>
      <c r="F984" s="7" t="s">
        <v>218</v>
      </c>
      <c r="G984" s="7" t="s">
        <v>219</v>
      </c>
      <c r="H984" s="10" t="s">
        <v>3584</v>
      </c>
      <c r="I984" s="10" t="s">
        <v>3585</v>
      </c>
      <c r="J984" s="7" t="s">
        <v>3586</v>
      </c>
      <c r="K984" s="14">
        <v>98.103999999999999</v>
      </c>
      <c r="L984" s="7" t="s">
        <v>3587</v>
      </c>
      <c r="M984" s="7">
        <v>0</v>
      </c>
      <c r="N984" s="7">
        <v>0</v>
      </c>
      <c r="O984" s="7">
        <v>0</v>
      </c>
      <c r="P984" s="7">
        <v>0</v>
      </c>
      <c r="Q984" s="7">
        <v>0</v>
      </c>
      <c r="R984" s="7">
        <v>0</v>
      </c>
      <c r="S984" s="7">
        <v>0</v>
      </c>
      <c r="T984" s="7">
        <v>0</v>
      </c>
      <c r="U984" s="7">
        <v>0</v>
      </c>
      <c r="V984" s="7">
        <v>0</v>
      </c>
      <c r="W984" s="7">
        <v>0</v>
      </c>
      <c r="X984" s="7">
        <v>0</v>
      </c>
      <c r="Y984" s="7">
        <v>0</v>
      </c>
      <c r="Z984" s="7">
        <v>0</v>
      </c>
      <c r="AA984" s="7">
        <v>0</v>
      </c>
      <c r="AB984" s="7">
        <v>0</v>
      </c>
      <c r="AC984" s="7">
        <v>0</v>
      </c>
      <c r="AD984" s="7">
        <v>0</v>
      </c>
      <c r="AE984" s="7">
        <v>0</v>
      </c>
      <c r="AF984" s="7">
        <v>0</v>
      </c>
      <c r="AG984" s="7">
        <v>0</v>
      </c>
      <c r="AH984" s="7">
        <v>0</v>
      </c>
      <c r="AI984" s="7">
        <v>0</v>
      </c>
      <c r="AJ984" s="7">
        <v>0</v>
      </c>
      <c r="AK984" s="7">
        <v>0</v>
      </c>
      <c r="AL984" s="7">
        <v>0</v>
      </c>
      <c r="AM984" s="7">
        <v>0</v>
      </c>
      <c r="AN984" s="7">
        <v>0</v>
      </c>
      <c r="AO984" s="7">
        <v>0</v>
      </c>
      <c r="AP984" s="7">
        <v>0</v>
      </c>
      <c r="AQ984" s="7">
        <v>0</v>
      </c>
      <c r="AR984" s="7">
        <v>0</v>
      </c>
      <c r="AS984" s="7">
        <v>0</v>
      </c>
      <c r="AT984" s="7">
        <v>0</v>
      </c>
      <c r="AU984" s="7">
        <v>0</v>
      </c>
      <c r="AV984" s="7">
        <v>0</v>
      </c>
      <c r="AW984" s="7">
        <v>0</v>
      </c>
      <c r="AX984" s="7">
        <v>9</v>
      </c>
      <c r="AY984" s="7">
        <v>0</v>
      </c>
      <c r="AZ984" s="7">
        <v>0</v>
      </c>
      <c r="BA984" s="7">
        <v>0</v>
      </c>
      <c r="BB984" s="7">
        <v>0</v>
      </c>
      <c r="BC984" s="7">
        <v>0</v>
      </c>
      <c r="BD984" s="7">
        <v>0</v>
      </c>
      <c r="BE984" s="7">
        <v>0</v>
      </c>
      <c r="BF984" s="7">
        <v>0</v>
      </c>
      <c r="BG984" s="7">
        <v>0</v>
      </c>
      <c r="BH984" s="7">
        <v>0</v>
      </c>
      <c r="BI984" s="7">
        <v>0</v>
      </c>
      <c r="BJ984" s="7">
        <v>0</v>
      </c>
      <c r="BK984" s="7">
        <v>0</v>
      </c>
      <c r="BL984" s="7">
        <v>0</v>
      </c>
      <c r="BM984" s="7">
        <v>0</v>
      </c>
      <c r="BN984" s="7">
        <v>0</v>
      </c>
      <c r="BO984" s="7">
        <v>0</v>
      </c>
      <c r="BQ984">
        <f t="shared" si="273"/>
        <v>0</v>
      </c>
      <c r="BR984">
        <f t="shared" si="274"/>
        <v>0</v>
      </c>
      <c r="BS984">
        <f t="shared" si="275"/>
        <v>0</v>
      </c>
      <c r="BT984">
        <f t="shared" si="276"/>
        <v>0</v>
      </c>
      <c r="BU984">
        <f t="shared" si="277"/>
        <v>0</v>
      </c>
      <c r="BV984">
        <f t="shared" si="278"/>
        <v>0</v>
      </c>
      <c r="BW984">
        <f t="shared" si="279"/>
        <v>0.9</v>
      </c>
      <c r="BX984">
        <f t="shared" si="280"/>
        <v>0</v>
      </c>
      <c r="BZ984">
        <f t="shared" si="281"/>
        <v>0</v>
      </c>
      <c r="CA984">
        <f t="shared" si="282"/>
        <v>0</v>
      </c>
      <c r="CB984">
        <f t="shared" si="283"/>
        <v>0</v>
      </c>
      <c r="CC984">
        <f t="shared" si="284"/>
        <v>0</v>
      </c>
      <c r="CD984">
        <f t="shared" si="285"/>
        <v>0</v>
      </c>
      <c r="CE984">
        <f t="shared" si="286"/>
        <v>0</v>
      </c>
      <c r="CF984">
        <f t="shared" si="287"/>
        <v>6.249127725921588E-4</v>
      </c>
      <c r="CG984">
        <f t="shared" si="288"/>
        <v>0</v>
      </c>
      <c r="CH984" s="57">
        <f t="shared" si="289"/>
        <v>7.811409657401985E-5</v>
      </c>
    </row>
    <row r="985" spans="1:86" x14ac:dyDescent="0.2">
      <c r="A985" s="25" t="s">
        <v>3588</v>
      </c>
      <c r="B985" s="25">
        <f t="shared" si="272"/>
        <v>7.811409657401985E-5</v>
      </c>
      <c r="C985" s="7" t="s">
        <v>11</v>
      </c>
      <c r="D985" s="7" t="s">
        <v>25</v>
      </c>
      <c r="E985" s="7" t="s">
        <v>39</v>
      </c>
      <c r="F985" s="7" t="s">
        <v>40</v>
      </c>
      <c r="G985" s="7" t="s">
        <v>41</v>
      </c>
      <c r="H985" s="10" t="s">
        <v>3589</v>
      </c>
      <c r="I985" s="10" t="s">
        <v>3590</v>
      </c>
      <c r="J985" s="7" t="s">
        <v>3591</v>
      </c>
      <c r="K985" s="14">
        <v>99.751000000000005</v>
      </c>
      <c r="L985" s="7" t="s">
        <v>3592</v>
      </c>
      <c r="M985" s="7">
        <v>0</v>
      </c>
      <c r="N985" s="7">
        <v>0</v>
      </c>
      <c r="O985" s="7">
        <v>0</v>
      </c>
      <c r="P985" s="7">
        <v>0</v>
      </c>
      <c r="Q985" s="7">
        <v>0</v>
      </c>
      <c r="R985" s="7">
        <v>0</v>
      </c>
      <c r="S985" s="7">
        <v>0</v>
      </c>
      <c r="T985" s="7">
        <v>0</v>
      </c>
      <c r="U985" s="7">
        <v>0</v>
      </c>
      <c r="V985" s="7">
        <v>0</v>
      </c>
      <c r="W985" s="7">
        <v>0</v>
      </c>
      <c r="X985" s="7">
        <v>0</v>
      </c>
      <c r="Y985" s="7">
        <v>0</v>
      </c>
      <c r="Z985" s="7">
        <v>0</v>
      </c>
      <c r="AA985" s="7">
        <v>0</v>
      </c>
      <c r="AB985" s="7">
        <v>0</v>
      </c>
      <c r="AC985" s="7">
        <v>0</v>
      </c>
      <c r="AD985" s="7">
        <v>0</v>
      </c>
      <c r="AE985" s="7">
        <v>0</v>
      </c>
      <c r="AF985" s="7">
        <v>0</v>
      </c>
      <c r="AG985" s="7">
        <v>0</v>
      </c>
      <c r="AH985" s="7">
        <v>0</v>
      </c>
      <c r="AI985" s="7">
        <v>0</v>
      </c>
      <c r="AJ985" s="7">
        <v>0</v>
      </c>
      <c r="AK985" s="7">
        <v>0</v>
      </c>
      <c r="AL985" s="7">
        <v>0</v>
      </c>
      <c r="AM985" s="7">
        <v>0</v>
      </c>
      <c r="AN985" s="7">
        <v>0</v>
      </c>
      <c r="AO985" s="7">
        <v>0</v>
      </c>
      <c r="AP985" s="7">
        <v>0</v>
      </c>
      <c r="AQ985" s="7">
        <v>0</v>
      </c>
      <c r="AR985" s="7">
        <v>0</v>
      </c>
      <c r="AS985" s="7">
        <v>0</v>
      </c>
      <c r="AT985" s="7">
        <v>0</v>
      </c>
      <c r="AU985" s="7">
        <v>0</v>
      </c>
      <c r="AV985" s="7">
        <v>0</v>
      </c>
      <c r="AW985" s="7">
        <v>0</v>
      </c>
      <c r="AX985" s="7">
        <v>0</v>
      </c>
      <c r="AY985" s="7">
        <v>9</v>
      </c>
      <c r="AZ985" s="7">
        <v>0</v>
      </c>
      <c r="BA985" s="7">
        <v>0</v>
      </c>
      <c r="BB985" s="7">
        <v>0</v>
      </c>
      <c r="BC985" s="7">
        <v>0</v>
      </c>
      <c r="BD985" s="7">
        <v>0</v>
      </c>
      <c r="BE985" s="7">
        <v>0</v>
      </c>
      <c r="BF985" s="7">
        <v>0</v>
      </c>
      <c r="BG985" s="7">
        <v>0</v>
      </c>
      <c r="BH985" s="7">
        <v>0</v>
      </c>
      <c r="BI985" s="7">
        <v>0</v>
      </c>
      <c r="BJ985" s="7">
        <v>0</v>
      </c>
      <c r="BK985" s="7">
        <v>0</v>
      </c>
      <c r="BL985" s="7">
        <v>0</v>
      </c>
      <c r="BM985" s="7">
        <v>0</v>
      </c>
      <c r="BN985" s="7">
        <v>0</v>
      </c>
      <c r="BO985" s="7">
        <v>0</v>
      </c>
      <c r="BQ985">
        <f t="shared" si="273"/>
        <v>0</v>
      </c>
      <c r="BR985">
        <f t="shared" si="274"/>
        <v>0</v>
      </c>
      <c r="BS985">
        <f t="shared" si="275"/>
        <v>0</v>
      </c>
      <c r="BT985">
        <f t="shared" si="276"/>
        <v>0</v>
      </c>
      <c r="BU985">
        <f t="shared" si="277"/>
        <v>0</v>
      </c>
      <c r="BV985">
        <f t="shared" si="278"/>
        <v>0</v>
      </c>
      <c r="BW985">
        <f t="shared" si="279"/>
        <v>0.9</v>
      </c>
      <c r="BX985">
        <f t="shared" si="280"/>
        <v>0</v>
      </c>
      <c r="BZ985">
        <f t="shared" si="281"/>
        <v>0</v>
      </c>
      <c r="CA985">
        <f t="shared" si="282"/>
        <v>0</v>
      </c>
      <c r="CB985">
        <f t="shared" si="283"/>
        <v>0</v>
      </c>
      <c r="CC985">
        <f t="shared" si="284"/>
        <v>0</v>
      </c>
      <c r="CD985">
        <f t="shared" si="285"/>
        <v>0</v>
      </c>
      <c r="CE985">
        <f t="shared" si="286"/>
        <v>0</v>
      </c>
      <c r="CF985">
        <f t="shared" si="287"/>
        <v>6.249127725921588E-4</v>
      </c>
      <c r="CG985">
        <f t="shared" si="288"/>
        <v>0</v>
      </c>
      <c r="CH985" s="57">
        <f t="shared" si="289"/>
        <v>7.811409657401985E-5</v>
      </c>
    </row>
    <row r="986" spans="1:86" x14ac:dyDescent="0.2">
      <c r="A986" s="25" t="s">
        <v>3593</v>
      </c>
      <c r="B986" s="25">
        <f t="shared" si="272"/>
        <v>7.811409657401985E-5</v>
      </c>
      <c r="C986" s="7" t="s">
        <v>11</v>
      </c>
      <c r="D986" s="7" t="s">
        <v>12</v>
      </c>
      <c r="E986" s="7" t="s">
        <v>535</v>
      </c>
      <c r="F986" s="7" t="s">
        <v>536</v>
      </c>
      <c r="G986" s="7" t="s">
        <v>537</v>
      </c>
      <c r="H986" s="10" t="s">
        <v>538</v>
      </c>
      <c r="I986" s="10" t="s">
        <v>539</v>
      </c>
      <c r="J986" s="7" t="s">
        <v>540</v>
      </c>
      <c r="K986" s="14">
        <v>97.77</v>
      </c>
      <c r="L986" s="7" t="s">
        <v>3594</v>
      </c>
      <c r="M986" s="7">
        <v>0</v>
      </c>
      <c r="N986" s="7">
        <v>0</v>
      </c>
      <c r="O986" s="7">
        <v>0</v>
      </c>
      <c r="P986" s="7">
        <v>0</v>
      </c>
      <c r="Q986" s="7">
        <v>0</v>
      </c>
      <c r="R986" s="7">
        <v>0</v>
      </c>
      <c r="S986" s="7">
        <v>0</v>
      </c>
      <c r="T986" s="7">
        <v>0</v>
      </c>
      <c r="U986" s="7">
        <v>0</v>
      </c>
      <c r="V986" s="7">
        <v>0</v>
      </c>
      <c r="W986" s="7">
        <v>0</v>
      </c>
      <c r="X986" s="7">
        <v>0</v>
      </c>
      <c r="Y986" s="7">
        <v>0</v>
      </c>
      <c r="Z986" s="7">
        <v>0</v>
      </c>
      <c r="AA986" s="7">
        <v>0</v>
      </c>
      <c r="AB986" s="7">
        <v>0</v>
      </c>
      <c r="AC986" s="7">
        <v>0</v>
      </c>
      <c r="AD986" s="7">
        <v>0</v>
      </c>
      <c r="AE986" s="7">
        <v>0</v>
      </c>
      <c r="AF986" s="7">
        <v>0</v>
      </c>
      <c r="AG986" s="7">
        <v>0</v>
      </c>
      <c r="AH986" s="7">
        <v>0</v>
      </c>
      <c r="AI986" s="7">
        <v>0</v>
      </c>
      <c r="AJ986" s="7">
        <v>0</v>
      </c>
      <c r="AK986" s="7">
        <v>0</v>
      </c>
      <c r="AL986" s="7">
        <v>0</v>
      </c>
      <c r="AM986" s="7">
        <v>0</v>
      </c>
      <c r="AN986" s="7">
        <v>0</v>
      </c>
      <c r="AO986" s="7">
        <v>0</v>
      </c>
      <c r="AP986" s="7">
        <v>0</v>
      </c>
      <c r="AQ986" s="7">
        <v>0</v>
      </c>
      <c r="AR986" s="7">
        <v>0</v>
      </c>
      <c r="AS986" s="7">
        <v>0</v>
      </c>
      <c r="AT986" s="7">
        <v>0</v>
      </c>
      <c r="AU986" s="7">
        <v>0</v>
      </c>
      <c r="AV986" s="7">
        <v>0</v>
      </c>
      <c r="AW986" s="7">
        <v>0</v>
      </c>
      <c r="AX986" s="7">
        <v>0</v>
      </c>
      <c r="AY986" s="7">
        <v>9</v>
      </c>
      <c r="AZ986" s="7">
        <v>0</v>
      </c>
      <c r="BA986" s="7">
        <v>0</v>
      </c>
      <c r="BB986" s="7">
        <v>0</v>
      </c>
      <c r="BC986" s="7">
        <v>0</v>
      </c>
      <c r="BD986" s="7">
        <v>0</v>
      </c>
      <c r="BE986" s="7">
        <v>0</v>
      </c>
      <c r="BF986" s="7">
        <v>0</v>
      </c>
      <c r="BG986" s="7">
        <v>0</v>
      </c>
      <c r="BH986" s="7">
        <v>0</v>
      </c>
      <c r="BI986" s="7">
        <v>0</v>
      </c>
      <c r="BJ986" s="7">
        <v>0</v>
      </c>
      <c r="BK986" s="7">
        <v>0</v>
      </c>
      <c r="BL986" s="7">
        <v>0</v>
      </c>
      <c r="BM986" s="7">
        <v>0</v>
      </c>
      <c r="BN986" s="7">
        <v>0</v>
      </c>
      <c r="BO986" s="7">
        <v>0</v>
      </c>
      <c r="BQ986">
        <f t="shared" si="273"/>
        <v>0</v>
      </c>
      <c r="BR986">
        <f t="shared" si="274"/>
        <v>0</v>
      </c>
      <c r="BS986">
        <f t="shared" si="275"/>
        <v>0</v>
      </c>
      <c r="BT986">
        <f t="shared" si="276"/>
        <v>0</v>
      </c>
      <c r="BU986">
        <f t="shared" si="277"/>
        <v>0</v>
      </c>
      <c r="BV986">
        <f t="shared" si="278"/>
        <v>0</v>
      </c>
      <c r="BW986">
        <f t="shared" si="279"/>
        <v>0.9</v>
      </c>
      <c r="BX986">
        <f t="shared" si="280"/>
        <v>0</v>
      </c>
      <c r="BZ986">
        <f t="shared" si="281"/>
        <v>0</v>
      </c>
      <c r="CA986">
        <f t="shared" si="282"/>
        <v>0</v>
      </c>
      <c r="CB986">
        <f t="shared" si="283"/>
        <v>0</v>
      </c>
      <c r="CC986">
        <f t="shared" si="284"/>
        <v>0</v>
      </c>
      <c r="CD986">
        <f t="shared" si="285"/>
        <v>0</v>
      </c>
      <c r="CE986">
        <f t="shared" si="286"/>
        <v>0</v>
      </c>
      <c r="CF986">
        <f t="shared" si="287"/>
        <v>6.249127725921588E-4</v>
      </c>
      <c r="CG986">
        <f t="shared" si="288"/>
        <v>0</v>
      </c>
      <c r="CH986" s="57">
        <f t="shared" si="289"/>
        <v>7.811409657401985E-5</v>
      </c>
    </row>
    <row r="987" spans="1:86" x14ac:dyDescent="0.2">
      <c r="A987" s="25" t="s">
        <v>3595</v>
      </c>
      <c r="B987" s="25">
        <f t="shared" si="272"/>
        <v>7.811409657401985E-5</v>
      </c>
      <c r="C987" s="7" t="s">
        <v>11</v>
      </c>
      <c r="D987" s="7" t="s">
        <v>25</v>
      </c>
      <c r="E987" s="7" t="s">
        <v>26</v>
      </c>
      <c r="F987" s="7" t="s">
        <v>47</v>
      </c>
      <c r="G987" s="7" t="s">
        <v>284</v>
      </c>
      <c r="H987" s="10" t="s">
        <v>1162</v>
      </c>
      <c r="I987" s="10" t="s">
        <v>3528</v>
      </c>
      <c r="J987" s="7" t="s">
        <v>3596</v>
      </c>
      <c r="K987" s="14">
        <v>99.531999999999996</v>
      </c>
      <c r="L987" s="7" t="s">
        <v>3597</v>
      </c>
      <c r="M987" s="7">
        <v>0</v>
      </c>
      <c r="N987" s="7">
        <v>0</v>
      </c>
      <c r="O987" s="7">
        <v>0</v>
      </c>
      <c r="P987" s="7">
        <v>0</v>
      </c>
      <c r="Q987" s="7">
        <v>0</v>
      </c>
      <c r="R987" s="7">
        <v>0</v>
      </c>
      <c r="S987" s="7">
        <v>0</v>
      </c>
      <c r="T987" s="7">
        <v>0</v>
      </c>
      <c r="U987" s="7">
        <v>0</v>
      </c>
      <c r="V987" s="7">
        <v>0</v>
      </c>
      <c r="W987" s="7">
        <v>0</v>
      </c>
      <c r="X987" s="7">
        <v>0</v>
      </c>
      <c r="Y987" s="7">
        <v>0</v>
      </c>
      <c r="Z987" s="7">
        <v>0</v>
      </c>
      <c r="AA987" s="7">
        <v>0</v>
      </c>
      <c r="AB987" s="7">
        <v>0</v>
      </c>
      <c r="AC987" s="7">
        <v>0</v>
      </c>
      <c r="AD987" s="7">
        <v>0</v>
      </c>
      <c r="AE987" s="7">
        <v>0</v>
      </c>
      <c r="AF987" s="7">
        <v>0</v>
      </c>
      <c r="AG987" s="7">
        <v>0</v>
      </c>
      <c r="AH987" s="7">
        <v>0</v>
      </c>
      <c r="AI987" s="7">
        <v>0</v>
      </c>
      <c r="AJ987" s="7">
        <v>0</v>
      </c>
      <c r="AK987" s="7">
        <v>0</v>
      </c>
      <c r="AL987" s="7">
        <v>0</v>
      </c>
      <c r="AM987" s="7">
        <v>0</v>
      </c>
      <c r="AN987" s="7">
        <v>0</v>
      </c>
      <c r="AO987" s="7">
        <v>0</v>
      </c>
      <c r="AP987" s="7">
        <v>0</v>
      </c>
      <c r="AQ987" s="7">
        <v>0</v>
      </c>
      <c r="AR987" s="7">
        <v>0</v>
      </c>
      <c r="AS987" s="7">
        <v>0</v>
      </c>
      <c r="AT987" s="7">
        <v>0</v>
      </c>
      <c r="AU987" s="7">
        <v>0</v>
      </c>
      <c r="AV987" s="7">
        <v>0</v>
      </c>
      <c r="AW987" s="7">
        <v>0</v>
      </c>
      <c r="AX987" s="7">
        <v>0</v>
      </c>
      <c r="AY987" s="7">
        <v>9</v>
      </c>
      <c r="AZ987" s="7">
        <v>0</v>
      </c>
      <c r="BA987" s="7">
        <v>0</v>
      </c>
      <c r="BB987" s="7">
        <v>0</v>
      </c>
      <c r="BC987" s="7">
        <v>0</v>
      </c>
      <c r="BD987" s="7">
        <v>0</v>
      </c>
      <c r="BE987" s="7">
        <v>0</v>
      </c>
      <c r="BF987" s="7">
        <v>0</v>
      </c>
      <c r="BG987" s="7">
        <v>0</v>
      </c>
      <c r="BH987" s="7">
        <v>0</v>
      </c>
      <c r="BI987" s="7">
        <v>0</v>
      </c>
      <c r="BJ987" s="7">
        <v>0</v>
      </c>
      <c r="BK987" s="7">
        <v>0</v>
      </c>
      <c r="BL987" s="7">
        <v>0</v>
      </c>
      <c r="BM987" s="7">
        <v>0</v>
      </c>
      <c r="BN987" s="7">
        <v>0</v>
      </c>
      <c r="BO987" s="7">
        <v>0</v>
      </c>
      <c r="BQ987">
        <f t="shared" si="273"/>
        <v>0</v>
      </c>
      <c r="BR987">
        <f t="shared" si="274"/>
        <v>0</v>
      </c>
      <c r="BS987">
        <f t="shared" si="275"/>
        <v>0</v>
      </c>
      <c r="BT987">
        <f t="shared" si="276"/>
        <v>0</v>
      </c>
      <c r="BU987">
        <f t="shared" si="277"/>
        <v>0</v>
      </c>
      <c r="BV987">
        <f t="shared" si="278"/>
        <v>0</v>
      </c>
      <c r="BW987">
        <f t="shared" si="279"/>
        <v>0.9</v>
      </c>
      <c r="BX987">
        <f t="shared" si="280"/>
        <v>0</v>
      </c>
      <c r="BZ987">
        <f t="shared" si="281"/>
        <v>0</v>
      </c>
      <c r="CA987">
        <f t="shared" si="282"/>
        <v>0</v>
      </c>
      <c r="CB987">
        <f t="shared" si="283"/>
        <v>0</v>
      </c>
      <c r="CC987">
        <f t="shared" si="284"/>
        <v>0</v>
      </c>
      <c r="CD987">
        <f t="shared" si="285"/>
        <v>0</v>
      </c>
      <c r="CE987">
        <f t="shared" si="286"/>
        <v>0</v>
      </c>
      <c r="CF987">
        <f t="shared" si="287"/>
        <v>6.249127725921588E-4</v>
      </c>
      <c r="CG987">
        <f t="shared" si="288"/>
        <v>0</v>
      </c>
      <c r="CH987" s="57">
        <f t="shared" si="289"/>
        <v>7.811409657401985E-5</v>
      </c>
    </row>
    <row r="988" spans="1:86" x14ac:dyDescent="0.2">
      <c r="A988" s="25" t="s">
        <v>3598</v>
      </c>
      <c r="B988" s="25">
        <f t="shared" si="272"/>
        <v>7.811409657401985E-5</v>
      </c>
      <c r="C988" s="7" t="s">
        <v>11</v>
      </c>
      <c r="D988" s="7" t="s">
        <v>25</v>
      </c>
      <c r="E988" s="7" t="s">
        <v>39</v>
      </c>
      <c r="F988" s="7" t="s">
        <v>1155</v>
      </c>
      <c r="G988" s="7" t="s">
        <v>1156</v>
      </c>
      <c r="H988" s="10" t="s">
        <v>2532</v>
      </c>
      <c r="I988" s="10" t="s">
        <v>3599</v>
      </c>
      <c r="J988" s="7" t="s">
        <v>3600</v>
      </c>
      <c r="K988" s="14">
        <v>98.259</v>
      </c>
      <c r="L988" s="7" t="s">
        <v>3601</v>
      </c>
      <c r="M988" s="7">
        <v>0</v>
      </c>
      <c r="N988" s="7">
        <v>0</v>
      </c>
      <c r="O988" s="7">
        <v>0</v>
      </c>
      <c r="P988" s="7">
        <v>0</v>
      </c>
      <c r="Q988" s="7">
        <v>0</v>
      </c>
      <c r="R988" s="7">
        <v>0</v>
      </c>
      <c r="S988" s="7">
        <v>0</v>
      </c>
      <c r="T988" s="7">
        <v>0</v>
      </c>
      <c r="U988" s="7">
        <v>0</v>
      </c>
      <c r="V988" s="7">
        <v>0</v>
      </c>
      <c r="W988" s="7">
        <v>0</v>
      </c>
      <c r="X988" s="7">
        <v>0</v>
      </c>
      <c r="Y988" s="7">
        <v>0</v>
      </c>
      <c r="Z988" s="7">
        <v>0</v>
      </c>
      <c r="AA988" s="7">
        <v>0</v>
      </c>
      <c r="AB988" s="7">
        <v>0</v>
      </c>
      <c r="AC988" s="7">
        <v>0</v>
      </c>
      <c r="AD988" s="7">
        <v>0</v>
      </c>
      <c r="AE988" s="7">
        <v>0</v>
      </c>
      <c r="AF988" s="7">
        <v>0</v>
      </c>
      <c r="AG988" s="7">
        <v>0</v>
      </c>
      <c r="AH988" s="7">
        <v>0</v>
      </c>
      <c r="AI988" s="7">
        <v>0</v>
      </c>
      <c r="AJ988" s="7">
        <v>0</v>
      </c>
      <c r="AK988" s="7">
        <v>0</v>
      </c>
      <c r="AL988" s="7">
        <v>0</v>
      </c>
      <c r="AM988" s="7">
        <v>0</v>
      </c>
      <c r="AN988" s="7">
        <v>0</v>
      </c>
      <c r="AO988" s="7">
        <v>0</v>
      </c>
      <c r="AP988" s="7">
        <v>0</v>
      </c>
      <c r="AQ988" s="7">
        <v>0</v>
      </c>
      <c r="AR988" s="7">
        <v>0</v>
      </c>
      <c r="AS988" s="7">
        <v>0</v>
      </c>
      <c r="AT988" s="7">
        <v>0</v>
      </c>
      <c r="AU988" s="7">
        <v>0</v>
      </c>
      <c r="AV988" s="7">
        <v>0</v>
      </c>
      <c r="AW988" s="7">
        <v>0</v>
      </c>
      <c r="AX988" s="7">
        <v>0</v>
      </c>
      <c r="AY988" s="7">
        <v>1</v>
      </c>
      <c r="AZ988" s="7">
        <v>0</v>
      </c>
      <c r="BA988" s="7">
        <v>0</v>
      </c>
      <c r="BB988" s="7">
        <v>0</v>
      </c>
      <c r="BC988" s="7">
        <v>0</v>
      </c>
      <c r="BD988" s="7">
        <v>0</v>
      </c>
      <c r="BE988" s="7">
        <v>0</v>
      </c>
      <c r="BF988" s="7">
        <v>0</v>
      </c>
      <c r="BG988" s="7">
        <v>8</v>
      </c>
      <c r="BH988" s="7">
        <v>0</v>
      </c>
      <c r="BI988" s="7">
        <v>0</v>
      </c>
      <c r="BJ988" s="7">
        <v>0</v>
      </c>
      <c r="BK988" s="7">
        <v>0</v>
      </c>
      <c r="BL988" s="7">
        <v>0</v>
      </c>
      <c r="BM988" s="7">
        <v>0</v>
      </c>
      <c r="BN988" s="7">
        <v>0</v>
      </c>
      <c r="BO988" s="7">
        <v>0</v>
      </c>
      <c r="BQ988">
        <f t="shared" si="273"/>
        <v>0</v>
      </c>
      <c r="BR988">
        <f t="shared" si="274"/>
        <v>0</v>
      </c>
      <c r="BS988">
        <f t="shared" si="275"/>
        <v>0</v>
      </c>
      <c r="BT988">
        <f t="shared" si="276"/>
        <v>0</v>
      </c>
      <c r="BU988">
        <f t="shared" si="277"/>
        <v>0</v>
      </c>
      <c r="BV988">
        <f t="shared" si="278"/>
        <v>0</v>
      </c>
      <c r="BW988">
        <f t="shared" si="279"/>
        <v>0.9</v>
      </c>
      <c r="BX988">
        <f t="shared" si="280"/>
        <v>0</v>
      </c>
      <c r="BZ988">
        <f t="shared" si="281"/>
        <v>0</v>
      </c>
      <c r="CA988">
        <f t="shared" si="282"/>
        <v>0</v>
      </c>
      <c r="CB988">
        <f t="shared" si="283"/>
        <v>0</v>
      </c>
      <c r="CC988">
        <f t="shared" si="284"/>
        <v>0</v>
      </c>
      <c r="CD988">
        <f t="shared" si="285"/>
        <v>0</v>
      </c>
      <c r="CE988">
        <f t="shared" si="286"/>
        <v>0</v>
      </c>
      <c r="CF988">
        <f t="shared" si="287"/>
        <v>6.249127725921588E-4</v>
      </c>
      <c r="CG988">
        <f t="shared" si="288"/>
        <v>0</v>
      </c>
      <c r="CH988" s="57">
        <f t="shared" si="289"/>
        <v>7.811409657401985E-5</v>
      </c>
    </row>
    <row r="989" spans="1:86" x14ac:dyDescent="0.2">
      <c r="A989" s="25" t="s">
        <v>3602</v>
      </c>
      <c r="B989" s="25">
        <f t="shared" si="272"/>
        <v>2.2950012976634349E-2</v>
      </c>
      <c r="C989" s="7" t="s">
        <v>11</v>
      </c>
      <c r="D989" s="7" t="s">
        <v>25</v>
      </c>
      <c r="E989" s="7" t="s">
        <v>26</v>
      </c>
      <c r="F989" s="7" t="s">
        <v>47</v>
      </c>
      <c r="G989" s="7" t="s">
        <v>119</v>
      </c>
      <c r="H989" s="10" t="s">
        <v>279</v>
      </c>
      <c r="I989" s="10" t="s">
        <v>280</v>
      </c>
      <c r="J989" s="7" t="s">
        <v>281</v>
      </c>
      <c r="K989" s="14">
        <v>99.063000000000002</v>
      </c>
      <c r="L989" s="7" t="s">
        <v>3603</v>
      </c>
      <c r="M989" s="7">
        <v>0</v>
      </c>
      <c r="N989" s="7">
        <v>0</v>
      </c>
      <c r="O989" s="7">
        <v>0</v>
      </c>
      <c r="P989" s="7">
        <v>0</v>
      </c>
      <c r="Q989" s="7">
        <v>0</v>
      </c>
      <c r="R989" s="7">
        <v>0</v>
      </c>
      <c r="S989" s="7">
        <v>0</v>
      </c>
      <c r="T989" s="7">
        <v>0</v>
      </c>
      <c r="U989" s="7">
        <v>0</v>
      </c>
      <c r="V989" s="7">
        <v>0</v>
      </c>
      <c r="W989" s="7">
        <v>0</v>
      </c>
      <c r="X989" s="7">
        <v>0</v>
      </c>
      <c r="Y989" s="7">
        <v>0</v>
      </c>
      <c r="Z989" s="7">
        <v>0</v>
      </c>
      <c r="AA989" s="7">
        <v>368</v>
      </c>
      <c r="AB989" s="7">
        <v>83</v>
      </c>
      <c r="AC989" s="7">
        <v>0</v>
      </c>
      <c r="AD989" s="7">
        <v>30</v>
      </c>
      <c r="AE989" s="7">
        <v>36</v>
      </c>
      <c r="AF989" s="7">
        <v>69</v>
      </c>
      <c r="AG989" s="7">
        <v>955</v>
      </c>
      <c r="AH989" s="7">
        <v>1317</v>
      </c>
      <c r="AI989" s="7">
        <v>0</v>
      </c>
      <c r="AJ989" s="7">
        <v>0</v>
      </c>
      <c r="AK989" s="7">
        <v>0</v>
      </c>
      <c r="AL989" s="7">
        <v>0</v>
      </c>
      <c r="AM989" s="7">
        <v>0</v>
      </c>
      <c r="AN989" s="7">
        <v>0</v>
      </c>
      <c r="AO989" s="7">
        <v>0</v>
      </c>
      <c r="AP989" s="7">
        <v>0</v>
      </c>
      <c r="AQ989" s="7">
        <v>0</v>
      </c>
      <c r="AR989" s="7">
        <v>0</v>
      </c>
      <c r="AS989" s="7">
        <v>0</v>
      </c>
      <c r="AT989" s="7">
        <v>0</v>
      </c>
      <c r="AU989" s="7">
        <v>0</v>
      </c>
      <c r="AV989" s="7">
        <v>0</v>
      </c>
      <c r="AW989" s="7">
        <v>0</v>
      </c>
      <c r="AX989" s="7">
        <v>0</v>
      </c>
      <c r="AY989" s="7">
        <v>0</v>
      </c>
      <c r="AZ989" s="7">
        <v>0</v>
      </c>
      <c r="BA989" s="7">
        <v>0</v>
      </c>
      <c r="BB989" s="7">
        <v>0</v>
      </c>
      <c r="BC989" s="7">
        <v>0</v>
      </c>
      <c r="BD989" s="7">
        <v>0</v>
      </c>
      <c r="BE989" s="7">
        <v>0</v>
      </c>
      <c r="BF989" s="7">
        <v>0</v>
      </c>
      <c r="BG989" s="7">
        <v>0</v>
      </c>
      <c r="BH989" s="7">
        <v>0</v>
      </c>
      <c r="BI989" s="7">
        <v>0</v>
      </c>
      <c r="BJ989" s="7">
        <v>0</v>
      </c>
      <c r="BK989" s="7">
        <v>0</v>
      </c>
      <c r="BL989" s="7">
        <v>0</v>
      </c>
      <c r="BM989" s="7">
        <v>0</v>
      </c>
      <c r="BN989" s="7">
        <v>0</v>
      </c>
      <c r="BO989" s="7">
        <v>0</v>
      </c>
      <c r="BQ989">
        <f t="shared" si="273"/>
        <v>0</v>
      </c>
      <c r="BR989">
        <f t="shared" si="274"/>
        <v>0</v>
      </c>
      <c r="BS989">
        <f t="shared" si="275"/>
        <v>0</v>
      </c>
      <c r="BT989">
        <f t="shared" si="276"/>
        <v>285.8</v>
      </c>
      <c r="BU989">
        <f t="shared" si="277"/>
        <v>0</v>
      </c>
      <c r="BV989">
        <f t="shared" si="278"/>
        <v>0</v>
      </c>
      <c r="BW989">
        <f t="shared" si="279"/>
        <v>0</v>
      </c>
      <c r="BX989">
        <f t="shared" si="280"/>
        <v>0</v>
      </c>
      <c r="BZ989">
        <f t="shared" si="281"/>
        <v>0</v>
      </c>
      <c r="CA989">
        <f t="shared" si="282"/>
        <v>0</v>
      </c>
      <c r="CB989">
        <f t="shared" si="283"/>
        <v>0</v>
      </c>
      <c r="CC989">
        <f t="shared" si="284"/>
        <v>0.18360010381307479</v>
      </c>
      <c r="CD989">
        <f t="shared" si="285"/>
        <v>0</v>
      </c>
      <c r="CE989">
        <f t="shared" si="286"/>
        <v>0</v>
      </c>
      <c r="CF989">
        <f t="shared" si="287"/>
        <v>0</v>
      </c>
      <c r="CG989">
        <f t="shared" si="288"/>
        <v>0</v>
      </c>
      <c r="CH989" s="57">
        <f t="shared" si="289"/>
        <v>2.2950012976634349E-2</v>
      </c>
    </row>
    <row r="990" spans="1:86" x14ac:dyDescent="0.2">
      <c r="A990" s="25" t="s">
        <v>3604</v>
      </c>
      <c r="B990" s="25">
        <f t="shared" si="272"/>
        <v>7.2270859618512641E-5</v>
      </c>
      <c r="C990" s="7" t="s">
        <v>11</v>
      </c>
      <c r="D990" s="7" t="s">
        <v>25</v>
      </c>
      <c r="E990" s="7" t="s">
        <v>26</v>
      </c>
      <c r="F990" s="7" t="s">
        <v>209</v>
      </c>
      <c r="G990" s="7" t="s">
        <v>209</v>
      </c>
      <c r="H990" s="10" t="s">
        <v>2760</v>
      </c>
      <c r="I990" s="10" t="s">
        <v>2761</v>
      </c>
      <c r="J990" s="7" t="s">
        <v>2762</v>
      </c>
      <c r="K990" s="14">
        <v>95.561000000000007</v>
      </c>
      <c r="L990" s="7" t="s">
        <v>3605</v>
      </c>
      <c r="M990" s="7">
        <v>0</v>
      </c>
      <c r="N990" s="7">
        <v>0</v>
      </c>
      <c r="O990" s="7">
        <v>0</v>
      </c>
      <c r="P990" s="7">
        <v>0</v>
      </c>
      <c r="Q990" s="7">
        <v>0</v>
      </c>
      <c r="R990" s="7">
        <v>0</v>
      </c>
      <c r="S990" s="7">
        <v>0</v>
      </c>
      <c r="T990" s="7">
        <v>0</v>
      </c>
      <c r="U990" s="7">
        <v>0</v>
      </c>
      <c r="V990" s="7">
        <v>0</v>
      </c>
      <c r="W990" s="7">
        <v>0</v>
      </c>
      <c r="X990" s="7">
        <v>0</v>
      </c>
      <c r="Y990" s="7">
        <v>0</v>
      </c>
      <c r="Z990" s="7">
        <v>0</v>
      </c>
      <c r="AA990" s="7">
        <v>0</v>
      </c>
      <c r="AB990" s="7">
        <v>0</v>
      </c>
      <c r="AC990" s="7">
        <v>9</v>
      </c>
      <c r="AD990" s="7">
        <v>0</v>
      </c>
      <c r="AE990" s="7">
        <v>0</v>
      </c>
      <c r="AF990" s="7">
        <v>0</v>
      </c>
      <c r="AG990" s="7">
        <v>0</v>
      </c>
      <c r="AH990" s="7">
        <v>0</v>
      </c>
      <c r="AI990" s="7">
        <v>0</v>
      </c>
      <c r="AJ990" s="7">
        <v>0</v>
      </c>
      <c r="AK990" s="7">
        <v>0</v>
      </c>
      <c r="AL990" s="7">
        <v>0</v>
      </c>
      <c r="AM990" s="7">
        <v>0</v>
      </c>
      <c r="AN990" s="7">
        <v>0</v>
      </c>
      <c r="AO990" s="7">
        <v>0</v>
      </c>
      <c r="AP990" s="7">
        <v>0</v>
      </c>
      <c r="AQ990" s="7">
        <v>0</v>
      </c>
      <c r="AR990" s="7">
        <v>0</v>
      </c>
      <c r="AS990" s="7">
        <v>0</v>
      </c>
      <c r="AT990" s="7">
        <v>0</v>
      </c>
      <c r="AU990" s="7">
        <v>0</v>
      </c>
      <c r="AV990" s="7">
        <v>0</v>
      </c>
      <c r="AW990" s="7">
        <v>0</v>
      </c>
      <c r="AX990" s="7">
        <v>0</v>
      </c>
      <c r="AY990" s="7">
        <v>0</v>
      </c>
      <c r="AZ990" s="7">
        <v>0</v>
      </c>
      <c r="BA990" s="7">
        <v>0</v>
      </c>
      <c r="BB990" s="7">
        <v>0</v>
      </c>
      <c r="BC990" s="7">
        <v>0</v>
      </c>
      <c r="BD990" s="7">
        <v>0</v>
      </c>
      <c r="BE990" s="7">
        <v>0</v>
      </c>
      <c r="BF990" s="7">
        <v>0</v>
      </c>
      <c r="BG990" s="7">
        <v>0</v>
      </c>
      <c r="BH990" s="7">
        <v>0</v>
      </c>
      <c r="BI990" s="7">
        <v>0</v>
      </c>
      <c r="BJ990" s="7">
        <v>0</v>
      </c>
      <c r="BK990" s="7">
        <v>0</v>
      </c>
      <c r="BL990" s="7">
        <v>0</v>
      </c>
      <c r="BM990" s="7">
        <v>0</v>
      </c>
      <c r="BN990" s="7">
        <v>0</v>
      </c>
      <c r="BO990" s="7">
        <v>0</v>
      </c>
      <c r="BQ990">
        <f t="shared" si="273"/>
        <v>0</v>
      </c>
      <c r="BR990">
        <f t="shared" si="274"/>
        <v>0</v>
      </c>
      <c r="BS990">
        <f t="shared" si="275"/>
        <v>0</v>
      </c>
      <c r="BT990">
        <f t="shared" si="276"/>
        <v>0.9</v>
      </c>
      <c r="BU990">
        <f t="shared" si="277"/>
        <v>0</v>
      </c>
      <c r="BV990">
        <f t="shared" si="278"/>
        <v>0</v>
      </c>
      <c r="BW990">
        <f t="shared" si="279"/>
        <v>0</v>
      </c>
      <c r="BX990">
        <f t="shared" si="280"/>
        <v>0</v>
      </c>
      <c r="BZ990">
        <f t="shared" si="281"/>
        <v>0</v>
      </c>
      <c r="CA990">
        <f t="shared" si="282"/>
        <v>0</v>
      </c>
      <c r="CB990">
        <f t="shared" si="283"/>
        <v>0</v>
      </c>
      <c r="CC990">
        <f t="shared" si="284"/>
        <v>5.7816687694810113E-4</v>
      </c>
      <c r="CD990">
        <f t="shared" si="285"/>
        <v>0</v>
      </c>
      <c r="CE990">
        <f t="shared" si="286"/>
        <v>0</v>
      </c>
      <c r="CF990">
        <f t="shared" si="287"/>
        <v>0</v>
      </c>
      <c r="CG990">
        <f t="shared" si="288"/>
        <v>0</v>
      </c>
      <c r="CH990" s="57">
        <f t="shared" si="289"/>
        <v>7.2270859618512641E-5</v>
      </c>
    </row>
    <row r="991" spans="1:86" x14ac:dyDescent="0.2">
      <c r="A991" s="25" t="s">
        <v>3606</v>
      </c>
      <c r="B991" s="25">
        <f t="shared" si="272"/>
        <v>7.2270859618512641E-5</v>
      </c>
      <c r="C991" s="7" t="s">
        <v>11</v>
      </c>
      <c r="D991" s="7" t="s">
        <v>25</v>
      </c>
      <c r="E991" s="7" t="s">
        <v>39</v>
      </c>
      <c r="F991" s="7" t="s">
        <v>686</v>
      </c>
      <c r="G991" s="7" t="s">
        <v>687</v>
      </c>
      <c r="H991" s="10" t="s">
        <v>688</v>
      </c>
      <c r="I991" s="10" t="s">
        <v>3607</v>
      </c>
      <c r="J991" s="7" t="s">
        <v>3608</v>
      </c>
      <c r="K991" s="14">
        <v>99.501999999999995</v>
      </c>
      <c r="L991" s="7" t="s">
        <v>3609</v>
      </c>
      <c r="M991" s="7">
        <v>0</v>
      </c>
      <c r="N991" s="7">
        <v>0</v>
      </c>
      <c r="O991" s="7">
        <v>0</v>
      </c>
      <c r="P991" s="7">
        <v>0</v>
      </c>
      <c r="Q991" s="7">
        <v>0</v>
      </c>
      <c r="R991" s="7">
        <v>0</v>
      </c>
      <c r="S991" s="7">
        <v>0</v>
      </c>
      <c r="T991" s="7">
        <v>0</v>
      </c>
      <c r="U991" s="7">
        <v>0</v>
      </c>
      <c r="V991" s="7">
        <v>0</v>
      </c>
      <c r="W991" s="7">
        <v>0</v>
      </c>
      <c r="X991" s="7">
        <v>0</v>
      </c>
      <c r="Y991" s="7">
        <v>0</v>
      </c>
      <c r="Z991" s="7">
        <v>0</v>
      </c>
      <c r="AA991" s="7">
        <v>0</v>
      </c>
      <c r="AB991" s="7">
        <v>0</v>
      </c>
      <c r="AC991" s="7">
        <v>9</v>
      </c>
      <c r="AD991" s="7">
        <v>0</v>
      </c>
      <c r="AE991" s="7">
        <v>0</v>
      </c>
      <c r="AF991" s="7">
        <v>0</v>
      </c>
      <c r="AG991" s="7">
        <v>0</v>
      </c>
      <c r="AH991" s="7">
        <v>0</v>
      </c>
      <c r="AI991" s="7">
        <v>0</v>
      </c>
      <c r="AJ991" s="7">
        <v>0</v>
      </c>
      <c r="AK991" s="7">
        <v>0</v>
      </c>
      <c r="AL991" s="7">
        <v>0</v>
      </c>
      <c r="AM991" s="7">
        <v>0</v>
      </c>
      <c r="AN991" s="7">
        <v>0</v>
      </c>
      <c r="AO991" s="7">
        <v>0</v>
      </c>
      <c r="AP991" s="7">
        <v>0</v>
      </c>
      <c r="AQ991" s="7">
        <v>0</v>
      </c>
      <c r="AR991" s="7">
        <v>0</v>
      </c>
      <c r="AS991" s="7">
        <v>0</v>
      </c>
      <c r="AT991" s="7">
        <v>0</v>
      </c>
      <c r="AU991" s="7">
        <v>0</v>
      </c>
      <c r="AV991" s="7">
        <v>0</v>
      </c>
      <c r="AW991" s="7">
        <v>0</v>
      </c>
      <c r="AX991" s="7">
        <v>0</v>
      </c>
      <c r="AY991" s="7">
        <v>0</v>
      </c>
      <c r="AZ991" s="7">
        <v>0</v>
      </c>
      <c r="BA991" s="7">
        <v>0</v>
      </c>
      <c r="BB991" s="7">
        <v>0</v>
      </c>
      <c r="BC991" s="7">
        <v>0</v>
      </c>
      <c r="BD991" s="7">
        <v>0</v>
      </c>
      <c r="BE991" s="7">
        <v>0</v>
      </c>
      <c r="BF991" s="7">
        <v>0</v>
      </c>
      <c r="BG991" s="7">
        <v>0</v>
      </c>
      <c r="BH991" s="7">
        <v>0</v>
      </c>
      <c r="BI991" s="7">
        <v>0</v>
      </c>
      <c r="BJ991" s="7">
        <v>0</v>
      </c>
      <c r="BK991" s="7">
        <v>0</v>
      </c>
      <c r="BL991" s="7">
        <v>0</v>
      </c>
      <c r="BM991" s="7">
        <v>0</v>
      </c>
      <c r="BN991" s="7">
        <v>0</v>
      </c>
      <c r="BO991" s="7">
        <v>0</v>
      </c>
      <c r="BQ991">
        <f t="shared" si="273"/>
        <v>0</v>
      </c>
      <c r="BR991">
        <f t="shared" si="274"/>
        <v>0</v>
      </c>
      <c r="BS991">
        <f t="shared" si="275"/>
        <v>0</v>
      </c>
      <c r="BT991">
        <f t="shared" si="276"/>
        <v>0.9</v>
      </c>
      <c r="BU991">
        <f t="shared" si="277"/>
        <v>0</v>
      </c>
      <c r="BV991">
        <f t="shared" si="278"/>
        <v>0</v>
      </c>
      <c r="BW991">
        <f t="shared" si="279"/>
        <v>0</v>
      </c>
      <c r="BX991">
        <f t="shared" si="280"/>
        <v>0</v>
      </c>
      <c r="BZ991">
        <f t="shared" si="281"/>
        <v>0</v>
      </c>
      <c r="CA991">
        <f t="shared" si="282"/>
        <v>0</v>
      </c>
      <c r="CB991">
        <f t="shared" si="283"/>
        <v>0</v>
      </c>
      <c r="CC991">
        <f t="shared" si="284"/>
        <v>5.7816687694810113E-4</v>
      </c>
      <c r="CD991">
        <f t="shared" si="285"/>
        <v>0</v>
      </c>
      <c r="CE991">
        <f t="shared" si="286"/>
        <v>0</v>
      </c>
      <c r="CF991">
        <f t="shared" si="287"/>
        <v>0</v>
      </c>
      <c r="CG991">
        <f t="shared" si="288"/>
        <v>0</v>
      </c>
      <c r="CH991" s="57">
        <f t="shared" si="289"/>
        <v>7.2270859618512641E-5</v>
      </c>
    </row>
    <row r="992" spans="1:86" x14ac:dyDescent="0.2">
      <c r="A992" s="25" t="s">
        <v>3610</v>
      </c>
      <c r="B992" s="25">
        <f t="shared" si="272"/>
        <v>7.2270859618512641E-5</v>
      </c>
      <c r="C992" s="7" t="s">
        <v>11</v>
      </c>
      <c r="D992" s="7" t="s">
        <v>12</v>
      </c>
      <c r="E992" s="7" t="s">
        <v>92</v>
      </c>
      <c r="F992" s="7" t="s">
        <v>93</v>
      </c>
      <c r="G992" s="7" t="s">
        <v>1263</v>
      </c>
      <c r="H992" s="10" t="s">
        <v>3611</v>
      </c>
      <c r="I992" s="10" t="s">
        <v>3612</v>
      </c>
      <c r="J992" s="7" t="s">
        <v>3613</v>
      </c>
      <c r="K992" s="14">
        <v>99.611000000000004</v>
      </c>
      <c r="L992" s="7" t="s">
        <v>3614</v>
      </c>
      <c r="M992" s="7">
        <v>0</v>
      </c>
      <c r="N992" s="7">
        <v>0</v>
      </c>
      <c r="O992" s="7">
        <v>0</v>
      </c>
      <c r="P992" s="7">
        <v>0</v>
      </c>
      <c r="Q992" s="7">
        <v>0</v>
      </c>
      <c r="R992" s="7">
        <v>0</v>
      </c>
      <c r="S992" s="7">
        <v>0</v>
      </c>
      <c r="T992" s="7">
        <v>0</v>
      </c>
      <c r="U992" s="7">
        <v>0</v>
      </c>
      <c r="V992" s="7">
        <v>0</v>
      </c>
      <c r="W992" s="7">
        <v>0</v>
      </c>
      <c r="X992" s="7">
        <v>0</v>
      </c>
      <c r="Y992" s="7">
        <v>0</v>
      </c>
      <c r="Z992" s="7">
        <v>0</v>
      </c>
      <c r="AA992" s="7">
        <v>0</v>
      </c>
      <c r="AB992" s="7">
        <v>0</v>
      </c>
      <c r="AC992" s="7">
        <v>9</v>
      </c>
      <c r="AD992" s="7">
        <v>0</v>
      </c>
      <c r="AE992" s="7">
        <v>0</v>
      </c>
      <c r="AF992" s="7">
        <v>0</v>
      </c>
      <c r="AG992" s="7">
        <v>0</v>
      </c>
      <c r="AH992" s="7">
        <v>0</v>
      </c>
      <c r="AI992" s="7">
        <v>0</v>
      </c>
      <c r="AJ992" s="7">
        <v>0</v>
      </c>
      <c r="AK992" s="7">
        <v>0</v>
      </c>
      <c r="AL992" s="7">
        <v>0</v>
      </c>
      <c r="AM992" s="7">
        <v>0</v>
      </c>
      <c r="AN992" s="7">
        <v>0</v>
      </c>
      <c r="AO992" s="7">
        <v>0</v>
      </c>
      <c r="AP992" s="7">
        <v>0</v>
      </c>
      <c r="AQ992" s="7">
        <v>0</v>
      </c>
      <c r="AR992" s="7">
        <v>0</v>
      </c>
      <c r="AS992" s="7">
        <v>0</v>
      </c>
      <c r="AT992" s="7">
        <v>0</v>
      </c>
      <c r="AU992" s="7">
        <v>0</v>
      </c>
      <c r="AV992" s="7">
        <v>0</v>
      </c>
      <c r="AW992" s="7">
        <v>0</v>
      </c>
      <c r="AX992" s="7">
        <v>0</v>
      </c>
      <c r="AY992" s="7">
        <v>0</v>
      </c>
      <c r="AZ992" s="7">
        <v>0</v>
      </c>
      <c r="BA992" s="7">
        <v>0</v>
      </c>
      <c r="BB992" s="7">
        <v>0</v>
      </c>
      <c r="BC992" s="7">
        <v>0</v>
      </c>
      <c r="BD992" s="7">
        <v>0</v>
      </c>
      <c r="BE992" s="7">
        <v>0</v>
      </c>
      <c r="BF992" s="7">
        <v>0</v>
      </c>
      <c r="BG992" s="7">
        <v>0</v>
      </c>
      <c r="BH992" s="7">
        <v>0</v>
      </c>
      <c r="BI992" s="7">
        <v>0</v>
      </c>
      <c r="BJ992" s="7">
        <v>0</v>
      </c>
      <c r="BK992" s="7">
        <v>0</v>
      </c>
      <c r="BL992" s="7">
        <v>0</v>
      </c>
      <c r="BM992" s="7">
        <v>0</v>
      </c>
      <c r="BN992" s="7">
        <v>0</v>
      </c>
      <c r="BO992" s="7">
        <v>0</v>
      </c>
      <c r="BQ992">
        <f t="shared" si="273"/>
        <v>0</v>
      </c>
      <c r="BR992">
        <f t="shared" si="274"/>
        <v>0</v>
      </c>
      <c r="BS992">
        <f t="shared" si="275"/>
        <v>0</v>
      </c>
      <c r="BT992">
        <f t="shared" si="276"/>
        <v>0.9</v>
      </c>
      <c r="BU992">
        <f t="shared" si="277"/>
        <v>0</v>
      </c>
      <c r="BV992">
        <f t="shared" si="278"/>
        <v>0</v>
      </c>
      <c r="BW992">
        <f t="shared" si="279"/>
        <v>0</v>
      </c>
      <c r="BX992">
        <f t="shared" si="280"/>
        <v>0</v>
      </c>
      <c r="BZ992">
        <f t="shared" si="281"/>
        <v>0</v>
      </c>
      <c r="CA992">
        <f t="shared" si="282"/>
        <v>0</v>
      </c>
      <c r="CB992">
        <f t="shared" si="283"/>
        <v>0</v>
      </c>
      <c r="CC992">
        <f t="shared" si="284"/>
        <v>5.7816687694810113E-4</v>
      </c>
      <c r="CD992">
        <f t="shared" si="285"/>
        <v>0</v>
      </c>
      <c r="CE992">
        <f t="shared" si="286"/>
        <v>0</v>
      </c>
      <c r="CF992">
        <f t="shared" si="287"/>
        <v>0</v>
      </c>
      <c r="CG992">
        <f t="shared" si="288"/>
        <v>0</v>
      </c>
      <c r="CH992" s="57">
        <f t="shared" si="289"/>
        <v>7.2270859618512641E-5</v>
      </c>
    </row>
    <row r="993" spans="1:86" x14ac:dyDescent="0.2">
      <c r="A993" s="25" t="s">
        <v>3615</v>
      </c>
      <c r="B993" s="25">
        <f t="shared" si="272"/>
        <v>7.811409657401985E-5</v>
      </c>
      <c r="C993" s="7" t="s">
        <v>11</v>
      </c>
      <c r="D993" s="7" t="s">
        <v>12</v>
      </c>
      <c r="E993" s="7" t="s">
        <v>92</v>
      </c>
      <c r="F993" s="7" t="s">
        <v>93</v>
      </c>
      <c r="G993" s="7" t="s">
        <v>209</v>
      </c>
      <c r="H993" s="10" t="s">
        <v>1313</v>
      </c>
      <c r="I993" s="10" t="s">
        <v>1314</v>
      </c>
      <c r="J993" s="7" t="s">
        <v>1315</v>
      </c>
      <c r="K993" s="14">
        <v>100</v>
      </c>
      <c r="L993" s="7" t="s">
        <v>3616</v>
      </c>
      <c r="M993" s="7">
        <v>0</v>
      </c>
      <c r="N993" s="7">
        <v>0</v>
      </c>
      <c r="O993" s="7">
        <v>0</v>
      </c>
      <c r="P993" s="7">
        <v>0</v>
      </c>
      <c r="Q993" s="7">
        <v>0</v>
      </c>
      <c r="R993" s="7">
        <v>0</v>
      </c>
      <c r="S993" s="7">
        <v>0</v>
      </c>
      <c r="T993" s="7">
        <v>0</v>
      </c>
      <c r="U993" s="7">
        <v>0</v>
      </c>
      <c r="V993" s="7">
        <v>0</v>
      </c>
      <c r="W993" s="7">
        <v>0</v>
      </c>
      <c r="X993" s="7">
        <v>0</v>
      </c>
      <c r="Y993" s="7">
        <v>0</v>
      </c>
      <c r="Z993" s="7">
        <v>0</v>
      </c>
      <c r="AA993" s="7">
        <v>0</v>
      </c>
      <c r="AB993" s="7">
        <v>0</v>
      </c>
      <c r="AC993" s="7">
        <v>0</v>
      </c>
      <c r="AD993" s="7">
        <v>0</v>
      </c>
      <c r="AE993" s="7">
        <v>0</v>
      </c>
      <c r="AF993" s="7">
        <v>0</v>
      </c>
      <c r="AG993" s="7">
        <v>0</v>
      </c>
      <c r="AH993" s="7">
        <v>0</v>
      </c>
      <c r="AI993" s="7">
        <v>0</v>
      </c>
      <c r="AJ993" s="7">
        <v>0</v>
      </c>
      <c r="AK993" s="7">
        <v>0</v>
      </c>
      <c r="AL993" s="7">
        <v>0</v>
      </c>
      <c r="AM993" s="7">
        <v>0</v>
      </c>
      <c r="AN993" s="7">
        <v>0</v>
      </c>
      <c r="AO993" s="7">
        <v>0</v>
      </c>
      <c r="AP993" s="7">
        <v>0</v>
      </c>
      <c r="AQ993" s="7">
        <v>0</v>
      </c>
      <c r="AR993" s="7">
        <v>0</v>
      </c>
      <c r="AS993" s="7">
        <v>0</v>
      </c>
      <c r="AT993" s="7">
        <v>0</v>
      </c>
      <c r="AU993" s="7">
        <v>0</v>
      </c>
      <c r="AV993" s="7">
        <v>0</v>
      </c>
      <c r="AW993" s="7">
        <v>0</v>
      </c>
      <c r="AX993" s="7">
        <v>0</v>
      </c>
      <c r="AY993" s="7">
        <v>0</v>
      </c>
      <c r="AZ993" s="7">
        <v>0</v>
      </c>
      <c r="BA993" s="7">
        <v>0</v>
      </c>
      <c r="BB993" s="7">
        <v>0</v>
      </c>
      <c r="BC993" s="7">
        <v>9</v>
      </c>
      <c r="BD993" s="7">
        <v>0</v>
      </c>
      <c r="BE993" s="7">
        <v>0</v>
      </c>
      <c r="BF993" s="7">
        <v>0</v>
      </c>
      <c r="BG993" s="7">
        <v>0</v>
      </c>
      <c r="BH993" s="7">
        <v>0</v>
      </c>
      <c r="BI993" s="7">
        <v>0</v>
      </c>
      <c r="BJ993" s="7">
        <v>0</v>
      </c>
      <c r="BK993" s="7">
        <v>0</v>
      </c>
      <c r="BL993" s="7">
        <v>0</v>
      </c>
      <c r="BM993" s="7">
        <v>0</v>
      </c>
      <c r="BN993" s="7">
        <v>0</v>
      </c>
      <c r="BO993" s="7">
        <v>0</v>
      </c>
      <c r="BQ993">
        <f t="shared" si="273"/>
        <v>0</v>
      </c>
      <c r="BR993">
        <f t="shared" si="274"/>
        <v>0</v>
      </c>
      <c r="BS993">
        <f t="shared" si="275"/>
        <v>0</v>
      </c>
      <c r="BT993">
        <f t="shared" si="276"/>
        <v>0</v>
      </c>
      <c r="BU993">
        <f t="shared" si="277"/>
        <v>0</v>
      </c>
      <c r="BV993">
        <f t="shared" si="278"/>
        <v>0</v>
      </c>
      <c r="BW993">
        <f t="shared" si="279"/>
        <v>0.9</v>
      </c>
      <c r="BX993">
        <f t="shared" si="280"/>
        <v>0</v>
      </c>
      <c r="BZ993">
        <f t="shared" si="281"/>
        <v>0</v>
      </c>
      <c r="CA993">
        <f t="shared" si="282"/>
        <v>0</v>
      </c>
      <c r="CB993">
        <f t="shared" si="283"/>
        <v>0</v>
      </c>
      <c r="CC993">
        <f t="shared" si="284"/>
        <v>0</v>
      </c>
      <c r="CD993">
        <f t="shared" si="285"/>
        <v>0</v>
      </c>
      <c r="CE993">
        <f t="shared" si="286"/>
        <v>0</v>
      </c>
      <c r="CF993">
        <f t="shared" si="287"/>
        <v>6.249127725921588E-4</v>
      </c>
      <c r="CG993">
        <f t="shared" si="288"/>
        <v>0</v>
      </c>
      <c r="CH993" s="57">
        <f t="shared" si="289"/>
        <v>7.811409657401985E-5</v>
      </c>
    </row>
    <row r="994" spans="1:86" x14ac:dyDescent="0.2">
      <c r="A994" s="25" t="s">
        <v>3617</v>
      </c>
      <c r="B994" s="25">
        <f t="shared" si="272"/>
        <v>7.811409657401985E-5</v>
      </c>
      <c r="C994" s="7" t="s">
        <v>11</v>
      </c>
      <c r="D994" s="7" t="s">
        <v>25</v>
      </c>
      <c r="E994" s="7" t="s">
        <v>290</v>
      </c>
      <c r="F994" s="7" t="s">
        <v>291</v>
      </c>
      <c r="G994" s="7" t="s">
        <v>292</v>
      </c>
      <c r="H994" s="10" t="s">
        <v>293</v>
      </c>
      <c r="I994" s="10" t="s">
        <v>3618</v>
      </c>
      <c r="J994" s="7" t="s">
        <v>3619</v>
      </c>
      <c r="K994" s="14">
        <v>89.251999999999995</v>
      </c>
      <c r="L994" s="7" t="s">
        <v>3620</v>
      </c>
      <c r="M994" s="7">
        <v>0</v>
      </c>
      <c r="N994" s="7">
        <v>0</v>
      </c>
      <c r="O994" s="7">
        <v>0</v>
      </c>
      <c r="P994" s="7">
        <v>0</v>
      </c>
      <c r="Q994" s="7">
        <v>0</v>
      </c>
      <c r="R994" s="7">
        <v>0</v>
      </c>
      <c r="S994" s="7">
        <v>0</v>
      </c>
      <c r="T994" s="7">
        <v>0</v>
      </c>
      <c r="U994" s="7">
        <v>0</v>
      </c>
      <c r="V994" s="7">
        <v>0</v>
      </c>
      <c r="W994" s="7">
        <v>0</v>
      </c>
      <c r="X994" s="7">
        <v>0</v>
      </c>
      <c r="Y994" s="7">
        <v>0</v>
      </c>
      <c r="Z994" s="7">
        <v>0</v>
      </c>
      <c r="AA994" s="7">
        <v>0</v>
      </c>
      <c r="AB994" s="7">
        <v>0</v>
      </c>
      <c r="AC994" s="7">
        <v>0</v>
      </c>
      <c r="AD994" s="7">
        <v>0</v>
      </c>
      <c r="AE994" s="7">
        <v>0</v>
      </c>
      <c r="AF994" s="7">
        <v>0</v>
      </c>
      <c r="AG994" s="7">
        <v>0</v>
      </c>
      <c r="AH994" s="7">
        <v>0</v>
      </c>
      <c r="AI994" s="7">
        <v>0</v>
      </c>
      <c r="AJ994" s="7">
        <v>0</v>
      </c>
      <c r="AK994" s="7">
        <v>0</v>
      </c>
      <c r="AL994" s="7">
        <v>0</v>
      </c>
      <c r="AM994" s="7">
        <v>0</v>
      </c>
      <c r="AN994" s="7">
        <v>0</v>
      </c>
      <c r="AO994" s="7">
        <v>0</v>
      </c>
      <c r="AP994" s="7">
        <v>0</v>
      </c>
      <c r="AQ994" s="7">
        <v>0</v>
      </c>
      <c r="AR994" s="7">
        <v>0</v>
      </c>
      <c r="AS994" s="7">
        <v>0</v>
      </c>
      <c r="AT994" s="7">
        <v>0</v>
      </c>
      <c r="AU994" s="7">
        <v>0</v>
      </c>
      <c r="AV994" s="7">
        <v>0</v>
      </c>
      <c r="AW994" s="7">
        <v>0</v>
      </c>
      <c r="AX994" s="7">
        <v>0</v>
      </c>
      <c r="AY994" s="7">
        <v>0</v>
      </c>
      <c r="AZ994" s="7">
        <v>0</v>
      </c>
      <c r="BA994" s="7">
        <v>0</v>
      </c>
      <c r="BB994" s="7">
        <v>0</v>
      </c>
      <c r="BC994" s="7">
        <v>0</v>
      </c>
      <c r="BD994" s="7">
        <v>9</v>
      </c>
      <c r="BE994" s="7">
        <v>0</v>
      </c>
      <c r="BF994" s="7">
        <v>0</v>
      </c>
      <c r="BG994" s="7">
        <v>0</v>
      </c>
      <c r="BH994" s="7">
        <v>0</v>
      </c>
      <c r="BI994" s="7">
        <v>0</v>
      </c>
      <c r="BJ994" s="7">
        <v>0</v>
      </c>
      <c r="BK994" s="7">
        <v>0</v>
      </c>
      <c r="BL994" s="7">
        <v>0</v>
      </c>
      <c r="BM994" s="7">
        <v>0</v>
      </c>
      <c r="BN994" s="7">
        <v>0</v>
      </c>
      <c r="BO994" s="7">
        <v>0</v>
      </c>
      <c r="BQ994">
        <f t="shared" si="273"/>
        <v>0</v>
      </c>
      <c r="BR994">
        <f t="shared" si="274"/>
        <v>0</v>
      </c>
      <c r="BS994">
        <f t="shared" si="275"/>
        <v>0</v>
      </c>
      <c r="BT994">
        <f t="shared" si="276"/>
        <v>0</v>
      </c>
      <c r="BU994">
        <f t="shared" si="277"/>
        <v>0</v>
      </c>
      <c r="BV994">
        <f t="shared" si="278"/>
        <v>0</v>
      </c>
      <c r="BW994">
        <f t="shared" si="279"/>
        <v>0.9</v>
      </c>
      <c r="BX994">
        <f t="shared" si="280"/>
        <v>0</v>
      </c>
      <c r="BZ994">
        <f t="shared" si="281"/>
        <v>0</v>
      </c>
      <c r="CA994">
        <f t="shared" si="282"/>
        <v>0</v>
      </c>
      <c r="CB994">
        <f t="shared" si="283"/>
        <v>0</v>
      </c>
      <c r="CC994">
        <f t="shared" si="284"/>
        <v>0</v>
      </c>
      <c r="CD994">
        <f t="shared" si="285"/>
        <v>0</v>
      </c>
      <c r="CE994">
        <f t="shared" si="286"/>
        <v>0</v>
      </c>
      <c r="CF994">
        <f t="shared" si="287"/>
        <v>6.249127725921588E-4</v>
      </c>
      <c r="CG994">
        <f t="shared" si="288"/>
        <v>0</v>
      </c>
      <c r="CH994" s="57">
        <f t="shared" si="289"/>
        <v>7.811409657401985E-5</v>
      </c>
    </row>
    <row r="995" spans="1:86" x14ac:dyDescent="0.2">
      <c r="A995" s="25" t="s">
        <v>3621</v>
      </c>
      <c r="B995" s="25">
        <f t="shared" si="272"/>
        <v>7.811409657401985E-5</v>
      </c>
      <c r="C995" s="7" t="s">
        <v>11</v>
      </c>
      <c r="D995" s="7" t="s">
        <v>25</v>
      </c>
      <c r="E995" s="7" t="s">
        <v>39</v>
      </c>
      <c r="F995" s="7" t="s">
        <v>1155</v>
      </c>
      <c r="G995" s="7" t="s">
        <v>1156</v>
      </c>
      <c r="H995" s="10" t="s">
        <v>1157</v>
      </c>
      <c r="I995" s="10" t="s">
        <v>3622</v>
      </c>
      <c r="J995" s="7" t="s">
        <v>3623</v>
      </c>
      <c r="K995" s="14">
        <v>100</v>
      </c>
      <c r="L995" s="7" t="s">
        <v>3624</v>
      </c>
      <c r="M995" s="7">
        <v>0</v>
      </c>
      <c r="N995" s="7">
        <v>0</v>
      </c>
      <c r="O995" s="7">
        <v>0</v>
      </c>
      <c r="P995" s="7">
        <v>0</v>
      </c>
      <c r="Q995" s="7">
        <v>0</v>
      </c>
      <c r="R995" s="7">
        <v>0</v>
      </c>
      <c r="S995" s="7">
        <v>0</v>
      </c>
      <c r="T995" s="7">
        <v>0</v>
      </c>
      <c r="U995" s="7">
        <v>0</v>
      </c>
      <c r="V995" s="7">
        <v>0</v>
      </c>
      <c r="W995" s="7">
        <v>0</v>
      </c>
      <c r="X995" s="7">
        <v>0</v>
      </c>
      <c r="Y995" s="7">
        <v>0</v>
      </c>
      <c r="Z995" s="7">
        <v>0</v>
      </c>
      <c r="AA995" s="7">
        <v>0</v>
      </c>
      <c r="AB995" s="7">
        <v>0</v>
      </c>
      <c r="AC995" s="7">
        <v>0</v>
      </c>
      <c r="AD995" s="7">
        <v>0</v>
      </c>
      <c r="AE995" s="7">
        <v>0</v>
      </c>
      <c r="AF995" s="7">
        <v>0</v>
      </c>
      <c r="AG995" s="7">
        <v>0</v>
      </c>
      <c r="AH995" s="7">
        <v>0</v>
      </c>
      <c r="AI995" s="7">
        <v>0</v>
      </c>
      <c r="AJ995" s="7">
        <v>0</v>
      </c>
      <c r="AK995" s="7">
        <v>0</v>
      </c>
      <c r="AL995" s="7">
        <v>0</v>
      </c>
      <c r="AM995" s="7">
        <v>0</v>
      </c>
      <c r="AN995" s="7">
        <v>0</v>
      </c>
      <c r="AO995" s="7">
        <v>0</v>
      </c>
      <c r="AP995" s="7">
        <v>0</v>
      </c>
      <c r="AQ995" s="7">
        <v>0</v>
      </c>
      <c r="AR995" s="7">
        <v>0</v>
      </c>
      <c r="AS995" s="7">
        <v>0</v>
      </c>
      <c r="AT995" s="7">
        <v>0</v>
      </c>
      <c r="AU995" s="7">
        <v>0</v>
      </c>
      <c r="AV995" s="7">
        <v>0</v>
      </c>
      <c r="AW995" s="7">
        <v>0</v>
      </c>
      <c r="AX995" s="7">
        <v>0</v>
      </c>
      <c r="AY995" s="7">
        <v>0</v>
      </c>
      <c r="AZ995" s="7">
        <v>0</v>
      </c>
      <c r="BA995" s="7">
        <v>0</v>
      </c>
      <c r="BB995" s="7">
        <v>0</v>
      </c>
      <c r="BC995" s="7">
        <v>0</v>
      </c>
      <c r="BD995" s="7">
        <v>4</v>
      </c>
      <c r="BE995" s="7">
        <v>5</v>
      </c>
      <c r="BF995" s="7">
        <v>0</v>
      </c>
      <c r="BG995" s="7">
        <v>0</v>
      </c>
      <c r="BH995" s="7">
        <v>0</v>
      </c>
      <c r="BI995" s="7">
        <v>0</v>
      </c>
      <c r="BJ995" s="7">
        <v>0</v>
      </c>
      <c r="BK995" s="7">
        <v>0</v>
      </c>
      <c r="BL995" s="7">
        <v>0</v>
      </c>
      <c r="BM995" s="7">
        <v>0</v>
      </c>
      <c r="BN995" s="7">
        <v>0</v>
      </c>
      <c r="BO995" s="7">
        <v>0</v>
      </c>
      <c r="BQ995">
        <f t="shared" si="273"/>
        <v>0</v>
      </c>
      <c r="BR995">
        <f t="shared" si="274"/>
        <v>0</v>
      </c>
      <c r="BS995">
        <f t="shared" si="275"/>
        <v>0</v>
      </c>
      <c r="BT995">
        <f t="shared" si="276"/>
        <v>0</v>
      </c>
      <c r="BU995">
        <f t="shared" si="277"/>
        <v>0</v>
      </c>
      <c r="BV995">
        <f t="shared" si="278"/>
        <v>0</v>
      </c>
      <c r="BW995">
        <f t="shared" si="279"/>
        <v>0.9</v>
      </c>
      <c r="BX995">
        <f t="shared" si="280"/>
        <v>0</v>
      </c>
      <c r="BZ995">
        <f t="shared" si="281"/>
        <v>0</v>
      </c>
      <c r="CA995">
        <f t="shared" si="282"/>
        <v>0</v>
      </c>
      <c r="CB995">
        <f t="shared" si="283"/>
        <v>0</v>
      </c>
      <c r="CC995">
        <f t="shared" si="284"/>
        <v>0</v>
      </c>
      <c r="CD995">
        <f t="shared" si="285"/>
        <v>0</v>
      </c>
      <c r="CE995">
        <f t="shared" si="286"/>
        <v>0</v>
      </c>
      <c r="CF995">
        <f t="shared" si="287"/>
        <v>6.249127725921588E-4</v>
      </c>
      <c r="CG995">
        <f t="shared" si="288"/>
        <v>0</v>
      </c>
      <c r="CH995" s="57">
        <f t="shared" si="289"/>
        <v>7.811409657401985E-5</v>
      </c>
    </row>
    <row r="996" spans="1:86" x14ac:dyDescent="0.2">
      <c r="A996" s="25" t="s">
        <v>3625</v>
      </c>
      <c r="B996" s="25">
        <f t="shared" si="272"/>
        <v>7.811409657401985E-5</v>
      </c>
      <c r="C996" s="7" t="s">
        <v>11</v>
      </c>
      <c r="D996" s="7" t="s">
        <v>76</v>
      </c>
      <c r="E996" s="7" t="s">
        <v>77</v>
      </c>
      <c r="F996" s="7" t="s">
        <v>78</v>
      </c>
      <c r="G996" s="7" t="s">
        <v>79</v>
      </c>
      <c r="H996" s="10" t="s">
        <v>80</v>
      </c>
      <c r="I996" s="10" t="s">
        <v>746</v>
      </c>
      <c r="J996" s="7" t="s">
        <v>747</v>
      </c>
      <c r="K996" s="14">
        <v>99.256</v>
      </c>
      <c r="L996" s="7" t="s">
        <v>3626</v>
      </c>
      <c r="M996" s="7">
        <v>0</v>
      </c>
      <c r="N996" s="7">
        <v>0</v>
      </c>
      <c r="O996" s="7">
        <v>0</v>
      </c>
      <c r="P996" s="7">
        <v>0</v>
      </c>
      <c r="Q996" s="7">
        <v>0</v>
      </c>
      <c r="R996" s="7">
        <v>0</v>
      </c>
      <c r="S996" s="7">
        <v>0</v>
      </c>
      <c r="T996" s="7">
        <v>0</v>
      </c>
      <c r="U996" s="7">
        <v>0</v>
      </c>
      <c r="V996" s="7">
        <v>0</v>
      </c>
      <c r="W996" s="7">
        <v>0</v>
      </c>
      <c r="X996" s="7">
        <v>0</v>
      </c>
      <c r="Y996" s="7">
        <v>0</v>
      </c>
      <c r="Z996" s="7">
        <v>0</v>
      </c>
      <c r="AA996" s="7">
        <v>0</v>
      </c>
      <c r="AB996" s="7">
        <v>0</v>
      </c>
      <c r="AC996" s="7">
        <v>0</v>
      </c>
      <c r="AD996" s="7">
        <v>0</v>
      </c>
      <c r="AE996" s="7">
        <v>0</v>
      </c>
      <c r="AF996" s="7">
        <v>0</v>
      </c>
      <c r="AG996" s="7">
        <v>0</v>
      </c>
      <c r="AH996" s="7">
        <v>0</v>
      </c>
      <c r="AI996" s="7">
        <v>0</v>
      </c>
      <c r="AJ996" s="7">
        <v>0</v>
      </c>
      <c r="AK996" s="7">
        <v>0</v>
      </c>
      <c r="AL996" s="7">
        <v>0</v>
      </c>
      <c r="AM996" s="7">
        <v>0</v>
      </c>
      <c r="AN996" s="7">
        <v>0</v>
      </c>
      <c r="AO996" s="7">
        <v>0</v>
      </c>
      <c r="AP996" s="7">
        <v>0</v>
      </c>
      <c r="AQ996" s="7">
        <v>0</v>
      </c>
      <c r="AR996" s="7">
        <v>0</v>
      </c>
      <c r="AS996" s="7">
        <v>0</v>
      </c>
      <c r="AT996" s="7">
        <v>0</v>
      </c>
      <c r="AU996" s="7">
        <v>0</v>
      </c>
      <c r="AV996" s="7">
        <v>0</v>
      </c>
      <c r="AW996" s="7">
        <v>0</v>
      </c>
      <c r="AX996" s="7">
        <v>0</v>
      </c>
      <c r="AY996" s="7">
        <v>0</v>
      </c>
      <c r="AZ996" s="7">
        <v>0</v>
      </c>
      <c r="BA996" s="7">
        <v>0</v>
      </c>
      <c r="BB996" s="7">
        <v>0</v>
      </c>
      <c r="BC996" s="7">
        <v>0</v>
      </c>
      <c r="BD996" s="7">
        <v>0</v>
      </c>
      <c r="BE996" s="7">
        <v>9</v>
      </c>
      <c r="BF996" s="7">
        <v>0</v>
      </c>
      <c r="BG996" s="7">
        <v>0</v>
      </c>
      <c r="BH996" s="7">
        <v>0</v>
      </c>
      <c r="BI996" s="7">
        <v>0</v>
      </c>
      <c r="BJ996" s="7">
        <v>0</v>
      </c>
      <c r="BK996" s="7">
        <v>0</v>
      </c>
      <c r="BL996" s="7">
        <v>0</v>
      </c>
      <c r="BM996" s="7">
        <v>0</v>
      </c>
      <c r="BN996" s="7">
        <v>0</v>
      </c>
      <c r="BO996" s="7">
        <v>0</v>
      </c>
      <c r="BQ996">
        <f t="shared" si="273"/>
        <v>0</v>
      </c>
      <c r="BR996">
        <f t="shared" si="274"/>
        <v>0</v>
      </c>
      <c r="BS996">
        <f t="shared" si="275"/>
        <v>0</v>
      </c>
      <c r="BT996">
        <f t="shared" si="276"/>
        <v>0</v>
      </c>
      <c r="BU996">
        <f t="shared" si="277"/>
        <v>0</v>
      </c>
      <c r="BV996">
        <f t="shared" si="278"/>
        <v>0</v>
      </c>
      <c r="BW996">
        <f t="shared" si="279"/>
        <v>0.9</v>
      </c>
      <c r="BX996">
        <f t="shared" si="280"/>
        <v>0</v>
      </c>
      <c r="BZ996">
        <f t="shared" si="281"/>
        <v>0</v>
      </c>
      <c r="CA996">
        <f t="shared" si="282"/>
        <v>0</v>
      </c>
      <c r="CB996">
        <f t="shared" si="283"/>
        <v>0</v>
      </c>
      <c r="CC996">
        <f t="shared" si="284"/>
        <v>0</v>
      </c>
      <c r="CD996">
        <f t="shared" si="285"/>
        <v>0</v>
      </c>
      <c r="CE996">
        <f t="shared" si="286"/>
        <v>0</v>
      </c>
      <c r="CF996">
        <f t="shared" si="287"/>
        <v>6.249127725921588E-4</v>
      </c>
      <c r="CG996">
        <f t="shared" si="288"/>
        <v>0</v>
      </c>
      <c r="CH996" s="57">
        <f t="shared" si="289"/>
        <v>7.811409657401985E-5</v>
      </c>
    </row>
    <row r="997" spans="1:86" x14ac:dyDescent="0.2">
      <c r="A997" s="25" t="s">
        <v>3627</v>
      </c>
      <c r="B997" s="25">
        <f t="shared" si="272"/>
        <v>7.2100017192162181E-5</v>
      </c>
      <c r="C997" s="7" t="s">
        <v>11</v>
      </c>
      <c r="D997" s="7" t="s">
        <v>12</v>
      </c>
      <c r="E997" s="7" t="s">
        <v>13</v>
      </c>
      <c r="F997" s="7" t="s">
        <v>14</v>
      </c>
      <c r="G997" s="7" t="s">
        <v>61</v>
      </c>
      <c r="H997" s="10" t="s">
        <v>3102</v>
      </c>
      <c r="I997" s="10" t="s">
        <v>3103</v>
      </c>
      <c r="J997" s="7" t="s">
        <v>3104</v>
      </c>
      <c r="K997" s="14">
        <v>100</v>
      </c>
      <c r="L997" s="7" t="s">
        <v>3628</v>
      </c>
      <c r="M997" s="7">
        <v>0</v>
      </c>
      <c r="N997" s="7">
        <v>0</v>
      </c>
      <c r="O997" s="7">
        <v>0</v>
      </c>
      <c r="P997" s="7">
        <v>0</v>
      </c>
      <c r="Q997" s="7">
        <v>0</v>
      </c>
      <c r="R997" s="7">
        <v>0</v>
      </c>
      <c r="S997" s="7">
        <v>0</v>
      </c>
      <c r="T997" s="7">
        <v>0</v>
      </c>
      <c r="U997" s="7">
        <v>0</v>
      </c>
      <c r="V997" s="7">
        <v>0</v>
      </c>
      <c r="W997" s="7">
        <v>0</v>
      </c>
      <c r="X997" s="7">
        <v>0</v>
      </c>
      <c r="Y997" s="7">
        <v>0</v>
      </c>
      <c r="Z997" s="7">
        <v>0</v>
      </c>
      <c r="AA997" s="7">
        <v>0</v>
      </c>
      <c r="AB997" s="7">
        <v>0</v>
      </c>
      <c r="AC997" s="7">
        <v>0</v>
      </c>
      <c r="AD997" s="7">
        <v>0</v>
      </c>
      <c r="AE997" s="7">
        <v>0</v>
      </c>
      <c r="AF997" s="7">
        <v>0</v>
      </c>
      <c r="AG997" s="7">
        <v>0</v>
      </c>
      <c r="AH997" s="7">
        <v>0</v>
      </c>
      <c r="AI997" s="7">
        <v>0</v>
      </c>
      <c r="AJ997" s="7">
        <v>0</v>
      </c>
      <c r="AK997" s="7">
        <v>0</v>
      </c>
      <c r="AL997" s="7">
        <v>0</v>
      </c>
      <c r="AM997" s="7">
        <v>0</v>
      </c>
      <c r="AN997" s="7">
        <v>0</v>
      </c>
      <c r="AO997" s="7">
        <v>0</v>
      </c>
      <c r="AP997" s="7">
        <v>0</v>
      </c>
      <c r="AQ997" s="7">
        <v>0</v>
      </c>
      <c r="AR997" s="7">
        <v>5</v>
      </c>
      <c r="AS997" s="7">
        <v>0</v>
      </c>
      <c r="AT997" s="7">
        <v>0</v>
      </c>
      <c r="AU997" s="7">
        <v>0</v>
      </c>
      <c r="AV997" s="7">
        <v>0</v>
      </c>
      <c r="AW997" s="7">
        <v>0</v>
      </c>
      <c r="AX997" s="7">
        <v>0</v>
      </c>
      <c r="AY997" s="7">
        <v>0</v>
      </c>
      <c r="AZ997" s="7">
        <v>0</v>
      </c>
      <c r="BA997" s="7">
        <v>0</v>
      </c>
      <c r="BB997" s="7">
        <v>0</v>
      </c>
      <c r="BC997" s="7">
        <v>0</v>
      </c>
      <c r="BD997" s="7">
        <v>0</v>
      </c>
      <c r="BE997" s="7">
        <v>4</v>
      </c>
      <c r="BF997" s="7">
        <v>0</v>
      </c>
      <c r="BG997" s="7">
        <v>0</v>
      </c>
      <c r="BH997" s="7">
        <v>0</v>
      </c>
      <c r="BI997" s="7">
        <v>0</v>
      </c>
      <c r="BJ997" s="7">
        <v>0</v>
      </c>
      <c r="BK997" s="7">
        <v>0</v>
      </c>
      <c r="BL997" s="7">
        <v>0</v>
      </c>
      <c r="BM997" s="7">
        <v>0</v>
      </c>
      <c r="BN997" s="7">
        <v>0</v>
      </c>
      <c r="BO997" s="7">
        <v>0</v>
      </c>
      <c r="BQ997">
        <f t="shared" si="273"/>
        <v>0</v>
      </c>
      <c r="BR997">
        <f t="shared" si="274"/>
        <v>0</v>
      </c>
      <c r="BS997">
        <f t="shared" si="275"/>
        <v>0</v>
      </c>
      <c r="BT997">
        <f t="shared" si="276"/>
        <v>0</v>
      </c>
      <c r="BU997">
        <f t="shared" si="277"/>
        <v>0</v>
      </c>
      <c r="BV997">
        <f t="shared" si="278"/>
        <v>0.5</v>
      </c>
      <c r="BW997">
        <f t="shared" si="279"/>
        <v>0.4</v>
      </c>
      <c r="BX997">
        <f t="shared" si="280"/>
        <v>0</v>
      </c>
      <c r="BZ997">
        <f t="shared" si="281"/>
        <v>0</v>
      </c>
      <c r="CA997">
        <f t="shared" si="282"/>
        <v>0</v>
      </c>
      <c r="CB997">
        <f t="shared" si="283"/>
        <v>0</v>
      </c>
      <c r="CC997">
        <f t="shared" si="284"/>
        <v>0</v>
      </c>
      <c r="CD997">
        <f t="shared" si="285"/>
        <v>0</v>
      </c>
      <c r="CE997">
        <f t="shared" si="286"/>
        <v>2.9906112749633797E-4</v>
      </c>
      <c r="CF997">
        <f t="shared" si="287"/>
        <v>2.7773901004095948E-4</v>
      </c>
      <c r="CG997">
        <f t="shared" si="288"/>
        <v>0</v>
      </c>
      <c r="CH997" s="57">
        <f t="shared" si="289"/>
        <v>7.2100017192162181E-5</v>
      </c>
    </row>
    <row r="998" spans="1:86" x14ac:dyDescent="0.2">
      <c r="A998" s="25" t="s">
        <v>3629</v>
      </c>
      <c r="B998" s="25">
        <f t="shared" si="272"/>
        <v>6.7288753686676041E-5</v>
      </c>
      <c r="C998" s="7" t="s">
        <v>11</v>
      </c>
      <c r="D998" s="7" t="s">
        <v>492</v>
      </c>
      <c r="E998" s="7" t="s">
        <v>493</v>
      </c>
      <c r="F998" s="7" t="s">
        <v>494</v>
      </c>
      <c r="G998" s="7" t="s">
        <v>495</v>
      </c>
      <c r="H998" s="10" t="s">
        <v>496</v>
      </c>
      <c r="I998" s="10" t="s">
        <v>497</v>
      </c>
      <c r="J998" s="7" t="s">
        <v>498</v>
      </c>
      <c r="K998" s="14">
        <v>87.691999999999993</v>
      </c>
      <c r="L998" s="7" t="s">
        <v>3630</v>
      </c>
      <c r="M998" s="7">
        <v>0</v>
      </c>
      <c r="N998" s="7">
        <v>0</v>
      </c>
      <c r="O998" s="7">
        <v>0</v>
      </c>
      <c r="P998" s="7">
        <v>0</v>
      </c>
      <c r="Q998" s="7">
        <v>0</v>
      </c>
      <c r="R998" s="7">
        <v>0</v>
      </c>
      <c r="S998" s="7">
        <v>0</v>
      </c>
      <c r="T998" s="7">
        <v>0</v>
      </c>
      <c r="U998" s="7">
        <v>0</v>
      </c>
      <c r="V998" s="7">
        <v>0</v>
      </c>
      <c r="W998" s="7">
        <v>0</v>
      </c>
      <c r="X998" s="7">
        <v>0</v>
      </c>
      <c r="Y998" s="7">
        <v>0</v>
      </c>
      <c r="Z998" s="7">
        <v>0</v>
      </c>
      <c r="AA998" s="7">
        <v>0</v>
      </c>
      <c r="AB998" s="7">
        <v>0</v>
      </c>
      <c r="AC998" s="7">
        <v>0</v>
      </c>
      <c r="AD998" s="7">
        <v>0</v>
      </c>
      <c r="AE998" s="7">
        <v>0</v>
      </c>
      <c r="AF998" s="7">
        <v>0</v>
      </c>
      <c r="AG998" s="7">
        <v>0</v>
      </c>
      <c r="AH998" s="7">
        <v>0</v>
      </c>
      <c r="AI998" s="7">
        <v>0</v>
      </c>
      <c r="AJ998" s="7">
        <v>0</v>
      </c>
      <c r="AK998" s="7">
        <v>0</v>
      </c>
      <c r="AL998" s="7">
        <v>0</v>
      </c>
      <c r="AM998" s="7">
        <v>0</v>
      </c>
      <c r="AN998" s="7">
        <v>9</v>
      </c>
      <c r="AO998" s="7">
        <v>0</v>
      </c>
      <c r="AP998" s="7">
        <v>0</v>
      </c>
      <c r="AQ998" s="7">
        <v>0</v>
      </c>
      <c r="AR998" s="7">
        <v>0</v>
      </c>
      <c r="AS998" s="7">
        <v>0</v>
      </c>
      <c r="AT998" s="7">
        <v>0</v>
      </c>
      <c r="AU998" s="7">
        <v>0</v>
      </c>
      <c r="AV998" s="7">
        <v>0</v>
      </c>
      <c r="AW998" s="7">
        <v>0</v>
      </c>
      <c r="AX998" s="7">
        <v>0</v>
      </c>
      <c r="AY998" s="7">
        <v>0</v>
      </c>
      <c r="AZ998" s="7">
        <v>0</v>
      </c>
      <c r="BA998" s="7">
        <v>0</v>
      </c>
      <c r="BB998" s="7">
        <v>0</v>
      </c>
      <c r="BC998" s="7">
        <v>0</v>
      </c>
      <c r="BD998" s="7">
        <v>0</v>
      </c>
      <c r="BE998" s="7">
        <v>0</v>
      </c>
      <c r="BF998" s="7">
        <v>0</v>
      </c>
      <c r="BG998" s="7">
        <v>0</v>
      </c>
      <c r="BH998" s="7">
        <v>0</v>
      </c>
      <c r="BI998" s="7">
        <v>0</v>
      </c>
      <c r="BJ998" s="7">
        <v>0</v>
      </c>
      <c r="BK998" s="7">
        <v>0</v>
      </c>
      <c r="BL998" s="7">
        <v>0</v>
      </c>
      <c r="BM998" s="7">
        <v>0</v>
      </c>
      <c r="BN998" s="7">
        <v>0</v>
      </c>
      <c r="BO998" s="7">
        <v>0</v>
      </c>
      <c r="BQ998">
        <f t="shared" si="273"/>
        <v>0</v>
      </c>
      <c r="BR998">
        <f t="shared" si="274"/>
        <v>0</v>
      </c>
      <c r="BS998">
        <f t="shared" si="275"/>
        <v>0</v>
      </c>
      <c r="BT998">
        <f t="shared" si="276"/>
        <v>0</v>
      </c>
      <c r="BU998">
        <f t="shared" si="277"/>
        <v>0</v>
      </c>
      <c r="BV998">
        <f t="shared" si="278"/>
        <v>0.9</v>
      </c>
      <c r="BW998">
        <f t="shared" si="279"/>
        <v>0</v>
      </c>
      <c r="BX998">
        <f t="shared" si="280"/>
        <v>0</v>
      </c>
      <c r="BZ998">
        <f t="shared" si="281"/>
        <v>0</v>
      </c>
      <c r="CA998">
        <f t="shared" si="282"/>
        <v>0</v>
      </c>
      <c r="CB998">
        <f t="shared" si="283"/>
        <v>0</v>
      </c>
      <c r="CC998">
        <f t="shared" si="284"/>
        <v>0</v>
      </c>
      <c r="CD998">
        <f t="shared" si="285"/>
        <v>0</v>
      </c>
      <c r="CE998">
        <f t="shared" si="286"/>
        <v>5.3831002949340833E-4</v>
      </c>
      <c r="CF998">
        <f t="shared" si="287"/>
        <v>0</v>
      </c>
      <c r="CG998">
        <f t="shared" si="288"/>
        <v>0</v>
      </c>
      <c r="CH998" s="57">
        <f t="shared" si="289"/>
        <v>6.7288753686676041E-5</v>
      </c>
    </row>
    <row r="999" spans="1:86" x14ac:dyDescent="0.2">
      <c r="A999" s="25" t="s">
        <v>3631</v>
      </c>
      <c r="B999" s="25">
        <f t="shared" si="272"/>
        <v>2.9147046747995911E-2</v>
      </c>
      <c r="C999" s="7" t="s">
        <v>11</v>
      </c>
      <c r="D999" s="7" t="s">
        <v>12</v>
      </c>
      <c r="E999" s="7" t="s">
        <v>13</v>
      </c>
      <c r="F999" s="7" t="s">
        <v>14</v>
      </c>
      <c r="G999" s="7" t="s">
        <v>15</v>
      </c>
      <c r="H999" s="10" t="s">
        <v>56</v>
      </c>
      <c r="I999" s="10" t="s">
        <v>512</v>
      </c>
      <c r="J999" s="7" t="s">
        <v>513</v>
      </c>
      <c r="K999" s="14">
        <v>91.802999999999997</v>
      </c>
      <c r="L999" s="7" t="s">
        <v>3632</v>
      </c>
      <c r="M999" s="7">
        <v>0</v>
      </c>
      <c r="N999" s="7">
        <v>0</v>
      </c>
      <c r="O999" s="7">
        <v>0</v>
      </c>
      <c r="P999" s="7">
        <v>0</v>
      </c>
      <c r="Q999" s="7">
        <v>0</v>
      </c>
      <c r="R999" s="7">
        <v>0</v>
      </c>
      <c r="S999" s="7">
        <v>0</v>
      </c>
      <c r="T999" s="7">
        <v>0</v>
      </c>
      <c r="U999" s="7">
        <v>0</v>
      </c>
      <c r="V999" s="7">
        <v>0</v>
      </c>
      <c r="W999" s="7">
        <v>0</v>
      </c>
      <c r="X999" s="7">
        <v>0</v>
      </c>
      <c r="Y999" s="7">
        <v>0</v>
      </c>
      <c r="Z999" s="7">
        <v>0</v>
      </c>
      <c r="AA999" s="7">
        <v>0</v>
      </c>
      <c r="AB999" s="7">
        <v>0</v>
      </c>
      <c r="AC999" s="7">
        <v>0</v>
      </c>
      <c r="AD999" s="7">
        <v>0</v>
      </c>
      <c r="AE999" s="7">
        <v>0</v>
      </c>
      <c r="AF999" s="7">
        <v>0</v>
      </c>
      <c r="AG999" s="7">
        <v>0</v>
      </c>
      <c r="AH999" s="7">
        <v>0</v>
      </c>
      <c r="AI999" s="7">
        <v>0</v>
      </c>
      <c r="AJ999" s="7">
        <v>0</v>
      </c>
      <c r="AK999" s="7">
        <v>0</v>
      </c>
      <c r="AL999" s="7">
        <v>0</v>
      </c>
      <c r="AM999" s="7">
        <v>0</v>
      </c>
      <c r="AN999" s="7">
        <v>0</v>
      </c>
      <c r="AO999" s="7">
        <v>0</v>
      </c>
      <c r="AP999" s="7">
        <v>0</v>
      </c>
      <c r="AQ999" s="7">
        <v>0</v>
      </c>
      <c r="AR999" s="7">
        <v>0</v>
      </c>
      <c r="AS999" s="7">
        <v>0</v>
      </c>
      <c r="AT999" s="7">
        <v>0</v>
      </c>
      <c r="AU999" s="7">
        <v>0</v>
      </c>
      <c r="AV999" s="7">
        <v>0</v>
      </c>
      <c r="AW999" s="7">
        <v>0</v>
      </c>
      <c r="AX999" s="7">
        <v>0</v>
      </c>
      <c r="AY999" s="7">
        <v>0</v>
      </c>
      <c r="AZ999" s="7">
        <v>0</v>
      </c>
      <c r="BA999" s="7">
        <v>0</v>
      </c>
      <c r="BB999" s="7">
        <v>0</v>
      </c>
      <c r="BC999" s="7">
        <v>0</v>
      </c>
      <c r="BD999" s="7">
        <v>0</v>
      </c>
      <c r="BE999" s="7">
        <v>0</v>
      </c>
      <c r="BF999" s="7">
        <v>0</v>
      </c>
      <c r="BG999" s="7">
        <v>0</v>
      </c>
      <c r="BH999" s="7">
        <v>1179</v>
      </c>
      <c r="BI999" s="7">
        <v>76</v>
      </c>
      <c r="BJ999" s="7">
        <v>459</v>
      </c>
      <c r="BK999" s="7">
        <v>459</v>
      </c>
      <c r="BL999" s="7">
        <v>145</v>
      </c>
      <c r="BM999" s="7">
        <v>267</v>
      </c>
      <c r="BN999" s="7">
        <v>96</v>
      </c>
      <c r="BO999" s="7">
        <v>153</v>
      </c>
      <c r="BQ999">
        <f t="shared" si="273"/>
        <v>0</v>
      </c>
      <c r="BR999">
        <f t="shared" si="274"/>
        <v>0</v>
      </c>
      <c r="BS999">
        <f t="shared" si="275"/>
        <v>0</v>
      </c>
      <c r="BT999">
        <f t="shared" si="276"/>
        <v>0</v>
      </c>
      <c r="BU999">
        <f t="shared" si="277"/>
        <v>0</v>
      </c>
      <c r="BV999">
        <f t="shared" si="278"/>
        <v>0</v>
      </c>
      <c r="BW999">
        <f t="shared" si="279"/>
        <v>0</v>
      </c>
      <c r="BX999">
        <f t="shared" si="280"/>
        <v>354.25</v>
      </c>
      <c r="BZ999">
        <f t="shared" si="281"/>
        <v>0</v>
      </c>
      <c r="CA999">
        <f t="shared" si="282"/>
        <v>0</v>
      </c>
      <c r="CB999">
        <f t="shared" si="283"/>
        <v>0</v>
      </c>
      <c r="CC999">
        <f t="shared" si="284"/>
        <v>0</v>
      </c>
      <c r="CD999">
        <f t="shared" si="285"/>
        <v>0</v>
      </c>
      <c r="CE999">
        <f t="shared" si="286"/>
        <v>0</v>
      </c>
      <c r="CF999">
        <f t="shared" si="287"/>
        <v>0</v>
      </c>
      <c r="CG999">
        <f t="shared" si="288"/>
        <v>0.23317637398396729</v>
      </c>
      <c r="CH999" s="57">
        <f t="shared" si="289"/>
        <v>2.9147046747995911E-2</v>
      </c>
    </row>
    <row r="1000" spans="1:86" x14ac:dyDescent="0.2">
      <c r="A1000" s="25" t="s">
        <v>3633</v>
      </c>
      <c r="B1000" s="25">
        <f t="shared" si="272"/>
        <v>6.7288753686676041E-5</v>
      </c>
      <c r="C1000" s="7" t="s">
        <v>11</v>
      </c>
      <c r="D1000" s="7" t="s">
        <v>67</v>
      </c>
      <c r="E1000" s="7" t="s">
        <v>68</v>
      </c>
      <c r="F1000" s="7" t="s">
        <v>69</v>
      </c>
      <c r="G1000" s="7" t="s">
        <v>113</v>
      </c>
      <c r="H1000" s="10" t="s">
        <v>114</v>
      </c>
      <c r="I1000" s="10" t="s">
        <v>742</v>
      </c>
      <c r="J1000" s="7" t="s">
        <v>743</v>
      </c>
      <c r="K1000" s="14">
        <v>99.63</v>
      </c>
      <c r="L1000" s="7" t="s">
        <v>3634</v>
      </c>
      <c r="M1000" s="7">
        <v>0</v>
      </c>
      <c r="N1000" s="7">
        <v>0</v>
      </c>
      <c r="O1000" s="7">
        <v>0</v>
      </c>
      <c r="P1000" s="7">
        <v>0</v>
      </c>
      <c r="Q1000" s="7">
        <v>0</v>
      </c>
      <c r="R1000" s="7">
        <v>0</v>
      </c>
      <c r="S1000" s="7">
        <v>0</v>
      </c>
      <c r="T1000" s="7">
        <v>0</v>
      </c>
      <c r="U1000" s="7">
        <v>0</v>
      </c>
      <c r="V1000" s="7">
        <v>0</v>
      </c>
      <c r="W1000" s="7">
        <v>0</v>
      </c>
      <c r="X1000" s="7">
        <v>0</v>
      </c>
      <c r="Y1000" s="7">
        <v>0</v>
      </c>
      <c r="Z1000" s="7">
        <v>0</v>
      </c>
      <c r="AA1000" s="7">
        <v>0</v>
      </c>
      <c r="AB1000" s="7">
        <v>0</v>
      </c>
      <c r="AC1000" s="7">
        <v>0</v>
      </c>
      <c r="AD1000" s="7">
        <v>0</v>
      </c>
      <c r="AE1000" s="7">
        <v>0</v>
      </c>
      <c r="AF1000" s="7">
        <v>0</v>
      </c>
      <c r="AG1000" s="7">
        <v>0</v>
      </c>
      <c r="AH1000" s="7">
        <v>0</v>
      </c>
      <c r="AI1000" s="7">
        <v>0</v>
      </c>
      <c r="AJ1000" s="7">
        <v>0</v>
      </c>
      <c r="AK1000" s="7">
        <v>0</v>
      </c>
      <c r="AL1000" s="7">
        <v>0</v>
      </c>
      <c r="AM1000" s="7">
        <v>0</v>
      </c>
      <c r="AN1000" s="7">
        <v>0</v>
      </c>
      <c r="AO1000" s="7">
        <v>9</v>
      </c>
      <c r="AP1000" s="7">
        <v>0</v>
      </c>
      <c r="AQ1000" s="7">
        <v>0</v>
      </c>
      <c r="AR1000" s="7">
        <v>0</v>
      </c>
      <c r="AS1000" s="7">
        <v>0</v>
      </c>
      <c r="AT1000" s="7">
        <v>0</v>
      </c>
      <c r="AU1000" s="7">
        <v>0</v>
      </c>
      <c r="AV1000" s="7">
        <v>0</v>
      </c>
      <c r="AW1000" s="7">
        <v>0</v>
      </c>
      <c r="AX1000" s="7">
        <v>0</v>
      </c>
      <c r="AY1000" s="7">
        <v>0</v>
      </c>
      <c r="AZ1000" s="7">
        <v>0</v>
      </c>
      <c r="BA1000" s="7">
        <v>0</v>
      </c>
      <c r="BB1000" s="7">
        <v>0</v>
      </c>
      <c r="BC1000" s="7">
        <v>0</v>
      </c>
      <c r="BD1000" s="7">
        <v>0</v>
      </c>
      <c r="BE1000" s="7">
        <v>0</v>
      </c>
      <c r="BF1000" s="7">
        <v>0</v>
      </c>
      <c r="BG1000" s="7">
        <v>0</v>
      </c>
      <c r="BH1000" s="7">
        <v>0</v>
      </c>
      <c r="BI1000" s="7">
        <v>0</v>
      </c>
      <c r="BJ1000" s="7">
        <v>0</v>
      </c>
      <c r="BK1000" s="7">
        <v>0</v>
      </c>
      <c r="BL1000" s="7">
        <v>0</v>
      </c>
      <c r="BM1000" s="7">
        <v>0</v>
      </c>
      <c r="BN1000" s="7">
        <v>0</v>
      </c>
      <c r="BO1000" s="7">
        <v>0</v>
      </c>
      <c r="BQ1000">
        <f t="shared" si="273"/>
        <v>0</v>
      </c>
      <c r="BR1000">
        <f t="shared" si="274"/>
        <v>0</v>
      </c>
      <c r="BS1000">
        <f t="shared" si="275"/>
        <v>0</v>
      </c>
      <c r="BT1000">
        <f t="shared" si="276"/>
        <v>0</v>
      </c>
      <c r="BU1000">
        <f t="shared" si="277"/>
        <v>0</v>
      </c>
      <c r="BV1000">
        <f t="shared" si="278"/>
        <v>0.9</v>
      </c>
      <c r="BW1000">
        <f t="shared" si="279"/>
        <v>0</v>
      </c>
      <c r="BX1000">
        <f t="shared" si="280"/>
        <v>0</v>
      </c>
      <c r="BZ1000">
        <f t="shared" si="281"/>
        <v>0</v>
      </c>
      <c r="CA1000">
        <f t="shared" si="282"/>
        <v>0</v>
      </c>
      <c r="CB1000">
        <f t="shared" si="283"/>
        <v>0</v>
      </c>
      <c r="CC1000">
        <f t="shared" si="284"/>
        <v>0</v>
      </c>
      <c r="CD1000">
        <f t="shared" si="285"/>
        <v>0</v>
      </c>
      <c r="CE1000">
        <f t="shared" si="286"/>
        <v>5.3831002949340833E-4</v>
      </c>
      <c r="CF1000">
        <f t="shared" si="287"/>
        <v>0</v>
      </c>
      <c r="CG1000">
        <f t="shared" si="288"/>
        <v>0</v>
      </c>
      <c r="CH1000" s="57">
        <f t="shared" si="289"/>
        <v>6.7288753686676041E-5</v>
      </c>
    </row>
    <row r="1001" spans="1:86" x14ac:dyDescent="0.2">
      <c r="A1001" s="25" t="s">
        <v>3635</v>
      </c>
      <c r="B1001" s="25">
        <f t="shared" si="272"/>
        <v>7.2270859618512641E-5</v>
      </c>
      <c r="C1001" s="7" t="s">
        <v>11</v>
      </c>
      <c r="D1001" s="7" t="s">
        <v>25</v>
      </c>
      <c r="E1001" s="7" t="s">
        <v>39</v>
      </c>
      <c r="F1001" s="7" t="s">
        <v>106</v>
      </c>
      <c r="G1001" s="7" t="s">
        <v>107</v>
      </c>
      <c r="H1001" s="10" t="s">
        <v>436</v>
      </c>
      <c r="I1001" s="10" t="s">
        <v>1891</v>
      </c>
      <c r="J1001" s="7" t="s">
        <v>1892</v>
      </c>
      <c r="K1001" s="14">
        <v>90.299000000000007</v>
      </c>
      <c r="L1001" s="7" t="s">
        <v>3636</v>
      </c>
      <c r="M1001" s="7">
        <v>0</v>
      </c>
      <c r="N1001" s="7">
        <v>0</v>
      </c>
      <c r="O1001" s="7">
        <v>0</v>
      </c>
      <c r="P1001" s="7">
        <v>0</v>
      </c>
      <c r="Q1001" s="7">
        <v>0</v>
      </c>
      <c r="R1001" s="7">
        <v>0</v>
      </c>
      <c r="S1001" s="7">
        <v>0</v>
      </c>
      <c r="T1001" s="7">
        <v>0</v>
      </c>
      <c r="U1001" s="7">
        <v>0</v>
      </c>
      <c r="V1001" s="7">
        <v>0</v>
      </c>
      <c r="W1001" s="7">
        <v>0</v>
      </c>
      <c r="X1001" s="7">
        <v>0</v>
      </c>
      <c r="Y1001" s="7">
        <v>0</v>
      </c>
      <c r="Z1001" s="7">
        <v>0</v>
      </c>
      <c r="AA1001" s="7">
        <v>0</v>
      </c>
      <c r="AB1001" s="7">
        <v>0</v>
      </c>
      <c r="AC1001" s="7">
        <v>0</v>
      </c>
      <c r="AD1001" s="7">
        <v>9</v>
      </c>
      <c r="AE1001" s="7">
        <v>0</v>
      </c>
      <c r="AF1001" s="7">
        <v>0</v>
      </c>
      <c r="AG1001" s="7">
        <v>0</v>
      </c>
      <c r="AH1001" s="7">
        <v>0</v>
      </c>
      <c r="AI1001" s="7">
        <v>0</v>
      </c>
      <c r="AJ1001" s="7">
        <v>0</v>
      </c>
      <c r="AK1001" s="7">
        <v>0</v>
      </c>
      <c r="AL1001" s="7">
        <v>0</v>
      </c>
      <c r="AM1001" s="7">
        <v>0</v>
      </c>
      <c r="AN1001" s="7">
        <v>0</v>
      </c>
      <c r="AO1001" s="7">
        <v>0</v>
      </c>
      <c r="AP1001" s="7">
        <v>0</v>
      </c>
      <c r="AQ1001" s="7">
        <v>0</v>
      </c>
      <c r="AR1001" s="7">
        <v>0</v>
      </c>
      <c r="AS1001" s="7">
        <v>0</v>
      </c>
      <c r="AT1001" s="7">
        <v>0</v>
      </c>
      <c r="AU1001" s="7">
        <v>0</v>
      </c>
      <c r="AV1001" s="7">
        <v>0</v>
      </c>
      <c r="AW1001" s="7">
        <v>0</v>
      </c>
      <c r="AX1001" s="7">
        <v>0</v>
      </c>
      <c r="AY1001" s="7">
        <v>0</v>
      </c>
      <c r="AZ1001" s="7">
        <v>0</v>
      </c>
      <c r="BA1001" s="7">
        <v>0</v>
      </c>
      <c r="BB1001" s="7">
        <v>0</v>
      </c>
      <c r="BC1001" s="7">
        <v>0</v>
      </c>
      <c r="BD1001" s="7">
        <v>0</v>
      </c>
      <c r="BE1001" s="7">
        <v>0</v>
      </c>
      <c r="BF1001" s="7">
        <v>0</v>
      </c>
      <c r="BG1001" s="7">
        <v>0</v>
      </c>
      <c r="BH1001" s="7">
        <v>0</v>
      </c>
      <c r="BI1001" s="7">
        <v>0</v>
      </c>
      <c r="BJ1001" s="7">
        <v>0</v>
      </c>
      <c r="BK1001" s="7">
        <v>0</v>
      </c>
      <c r="BL1001" s="7">
        <v>0</v>
      </c>
      <c r="BM1001" s="7">
        <v>0</v>
      </c>
      <c r="BN1001" s="7">
        <v>0</v>
      </c>
      <c r="BO1001" s="7">
        <v>0</v>
      </c>
      <c r="BQ1001">
        <f t="shared" si="273"/>
        <v>0</v>
      </c>
      <c r="BR1001">
        <f t="shared" si="274"/>
        <v>0</v>
      </c>
      <c r="BS1001">
        <f t="shared" si="275"/>
        <v>0</v>
      </c>
      <c r="BT1001">
        <f t="shared" si="276"/>
        <v>0.9</v>
      </c>
      <c r="BU1001">
        <f t="shared" si="277"/>
        <v>0</v>
      </c>
      <c r="BV1001">
        <f t="shared" si="278"/>
        <v>0</v>
      </c>
      <c r="BW1001">
        <f t="shared" si="279"/>
        <v>0</v>
      </c>
      <c r="BX1001">
        <f t="shared" si="280"/>
        <v>0</v>
      </c>
      <c r="BZ1001">
        <f t="shared" si="281"/>
        <v>0</v>
      </c>
      <c r="CA1001">
        <f t="shared" si="282"/>
        <v>0</v>
      </c>
      <c r="CB1001">
        <f t="shared" si="283"/>
        <v>0</v>
      </c>
      <c r="CC1001">
        <f t="shared" si="284"/>
        <v>5.7816687694810113E-4</v>
      </c>
      <c r="CD1001">
        <f t="shared" si="285"/>
        <v>0</v>
      </c>
      <c r="CE1001">
        <f t="shared" si="286"/>
        <v>0</v>
      </c>
      <c r="CF1001">
        <f t="shared" si="287"/>
        <v>0</v>
      </c>
      <c r="CG1001">
        <f t="shared" si="288"/>
        <v>0</v>
      </c>
      <c r="CH1001" s="57">
        <f t="shared" si="289"/>
        <v>7.2270859618512641E-5</v>
      </c>
    </row>
    <row r="1002" spans="1:86" x14ac:dyDescent="0.2">
      <c r="A1002" s="25" t="s">
        <v>3637</v>
      </c>
      <c r="B1002" s="25">
        <f t="shared" si="272"/>
        <v>7.2270859618512641E-5</v>
      </c>
      <c r="C1002" s="7" t="s">
        <v>11</v>
      </c>
      <c r="D1002" s="7" t="s">
        <v>25</v>
      </c>
      <c r="E1002" s="7" t="s">
        <v>26</v>
      </c>
      <c r="F1002" s="7" t="s">
        <v>85</v>
      </c>
      <c r="G1002" s="7" t="s">
        <v>380</v>
      </c>
      <c r="H1002" s="10" t="s">
        <v>381</v>
      </c>
      <c r="I1002" s="10" t="s">
        <v>2477</v>
      </c>
      <c r="J1002" s="7" t="s">
        <v>2478</v>
      </c>
      <c r="K1002" s="14">
        <v>98.594999999999999</v>
      </c>
      <c r="L1002" s="7" t="s">
        <v>3638</v>
      </c>
      <c r="M1002" s="7">
        <v>0</v>
      </c>
      <c r="N1002" s="7">
        <v>0</v>
      </c>
      <c r="O1002" s="7">
        <v>0</v>
      </c>
      <c r="P1002" s="7">
        <v>0</v>
      </c>
      <c r="Q1002" s="7">
        <v>0</v>
      </c>
      <c r="R1002" s="7">
        <v>0</v>
      </c>
      <c r="S1002" s="7">
        <v>0</v>
      </c>
      <c r="T1002" s="7">
        <v>0</v>
      </c>
      <c r="U1002" s="7">
        <v>0</v>
      </c>
      <c r="V1002" s="7">
        <v>0</v>
      </c>
      <c r="W1002" s="7">
        <v>0</v>
      </c>
      <c r="X1002" s="7">
        <v>0</v>
      </c>
      <c r="Y1002" s="7">
        <v>0</v>
      </c>
      <c r="Z1002" s="7">
        <v>0</v>
      </c>
      <c r="AA1002" s="7">
        <v>0</v>
      </c>
      <c r="AB1002" s="7">
        <v>0</v>
      </c>
      <c r="AC1002" s="7">
        <v>0</v>
      </c>
      <c r="AD1002" s="7">
        <v>9</v>
      </c>
      <c r="AE1002" s="7">
        <v>0</v>
      </c>
      <c r="AF1002" s="7">
        <v>0</v>
      </c>
      <c r="AG1002" s="7">
        <v>0</v>
      </c>
      <c r="AH1002" s="7">
        <v>0</v>
      </c>
      <c r="AI1002" s="7">
        <v>0</v>
      </c>
      <c r="AJ1002" s="7">
        <v>0</v>
      </c>
      <c r="AK1002" s="7">
        <v>0</v>
      </c>
      <c r="AL1002" s="7">
        <v>0</v>
      </c>
      <c r="AM1002" s="7">
        <v>0</v>
      </c>
      <c r="AN1002" s="7">
        <v>0</v>
      </c>
      <c r="AO1002" s="7">
        <v>0</v>
      </c>
      <c r="AP1002" s="7">
        <v>0</v>
      </c>
      <c r="AQ1002" s="7">
        <v>0</v>
      </c>
      <c r="AR1002" s="7">
        <v>0</v>
      </c>
      <c r="AS1002" s="7">
        <v>0</v>
      </c>
      <c r="AT1002" s="7">
        <v>0</v>
      </c>
      <c r="AU1002" s="7">
        <v>0</v>
      </c>
      <c r="AV1002" s="7">
        <v>0</v>
      </c>
      <c r="AW1002" s="7">
        <v>0</v>
      </c>
      <c r="AX1002" s="7">
        <v>0</v>
      </c>
      <c r="AY1002" s="7">
        <v>0</v>
      </c>
      <c r="AZ1002" s="7">
        <v>0</v>
      </c>
      <c r="BA1002" s="7">
        <v>0</v>
      </c>
      <c r="BB1002" s="7">
        <v>0</v>
      </c>
      <c r="BC1002" s="7">
        <v>0</v>
      </c>
      <c r="BD1002" s="7">
        <v>0</v>
      </c>
      <c r="BE1002" s="7">
        <v>0</v>
      </c>
      <c r="BF1002" s="7">
        <v>0</v>
      </c>
      <c r="BG1002" s="7">
        <v>0</v>
      </c>
      <c r="BH1002" s="7">
        <v>0</v>
      </c>
      <c r="BI1002" s="7">
        <v>0</v>
      </c>
      <c r="BJ1002" s="7">
        <v>0</v>
      </c>
      <c r="BK1002" s="7">
        <v>0</v>
      </c>
      <c r="BL1002" s="7">
        <v>0</v>
      </c>
      <c r="BM1002" s="7">
        <v>0</v>
      </c>
      <c r="BN1002" s="7">
        <v>0</v>
      </c>
      <c r="BO1002" s="7">
        <v>0</v>
      </c>
      <c r="BQ1002">
        <f t="shared" si="273"/>
        <v>0</v>
      </c>
      <c r="BR1002">
        <f t="shared" si="274"/>
        <v>0</v>
      </c>
      <c r="BS1002">
        <f t="shared" si="275"/>
        <v>0</v>
      </c>
      <c r="BT1002">
        <f t="shared" si="276"/>
        <v>0.9</v>
      </c>
      <c r="BU1002">
        <f t="shared" si="277"/>
        <v>0</v>
      </c>
      <c r="BV1002">
        <f t="shared" si="278"/>
        <v>0</v>
      </c>
      <c r="BW1002">
        <f t="shared" si="279"/>
        <v>0</v>
      </c>
      <c r="BX1002">
        <f t="shared" si="280"/>
        <v>0</v>
      </c>
      <c r="BZ1002">
        <f t="shared" si="281"/>
        <v>0</v>
      </c>
      <c r="CA1002">
        <f t="shared" si="282"/>
        <v>0</v>
      </c>
      <c r="CB1002">
        <f t="shared" si="283"/>
        <v>0</v>
      </c>
      <c r="CC1002">
        <f t="shared" si="284"/>
        <v>5.7816687694810113E-4</v>
      </c>
      <c r="CD1002">
        <f t="shared" si="285"/>
        <v>0</v>
      </c>
      <c r="CE1002">
        <f t="shared" si="286"/>
        <v>0</v>
      </c>
      <c r="CF1002">
        <f t="shared" si="287"/>
        <v>0</v>
      </c>
      <c r="CG1002">
        <f t="shared" si="288"/>
        <v>0</v>
      </c>
      <c r="CH1002" s="57">
        <f t="shared" si="289"/>
        <v>7.2270859618512641E-5</v>
      </c>
    </row>
    <row r="1003" spans="1:86" x14ac:dyDescent="0.2">
      <c r="A1003" s="25" t="s">
        <v>3639</v>
      </c>
      <c r="B1003" s="25">
        <f t="shared" si="272"/>
        <v>6.7288753686676041E-5</v>
      </c>
      <c r="C1003" s="7" t="s">
        <v>11</v>
      </c>
      <c r="D1003" s="7" t="s">
        <v>67</v>
      </c>
      <c r="E1003" s="7" t="s">
        <v>68</v>
      </c>
      <c r="F1003" s="7" t="s">
        <v>69</v>
      </c>
      <c r="G1003" s="7" t="s">
        <v>70</v>
      </c>
      <c r="H1003" s="10" t="s">
        <v>71</v>
      </c>
      <c r="I1003" s="10" t="s">
        <v>757</v>
      </c>
      <c r="J1003" s="7" t="s">
        <v>758</v>
      </c>
      <c r="K1003" s="14">
        <v>100</v>
      </c>
      <c r="L1003" s="7" t="s">
        <v>3640</v>
      </c>
      <c r="M1003" s="7">
        <v>0</v>
      </c>
      <c r="N1003" s="7">
        <v>0</v>
      </c>
      <c r="O1003" s="7">
        <v>0</v>
      </c>
      <c r="P1003" s="7">
        <v>0</v>
      </c>
      <c r="Q1003" s="7">
        <v>0</v>
      </c>
      <c r="R1003" s="7">
        <v>0</v>
      </c>
      <c r="S1003" s="7">
        <v>0</v>
      </c>
      <c r="T1003" s="7">
        <v>0</v>
      </c>
      <c r="U1003" s="7">
        <v>0</v>
      </c>
      <c r="V1003" s="7">
        <v>0</v>
      </c>
      <c r="W1003" s="7">
        <v>0</v>
      </c>
      <c r="X1003" s="7">
        <v>0</v>
      </c>
      <c r="Y1003" s="7">
        <v>0</v>
      </c>
      <c r="Z1003" s="7">
        <v>0</v>
      </c>
      <c r="AA1003" s="7">
        <v>0</v>
      </c>
      <c r="AB1003" s="7">
        <v>0</v>
      </c>
      <c r="AC1003" s="7">
        <v>0</v>
      </c>
      <c r="AD1003" s="7">
        <v>0</v>
      </c>
      <c r="AE1003" s="7">
        <v>0</v>
      </c>
      <c r="AF1003" s="7">
        <v>0</v>
      </c>
      <c r="AG1003" s="7">
        <v>0</v>
      </c>
      <c r="AH1003" s="7">
        <v>0</v>
      </c>
      <c r="AI1003" s="7">
        <v>0</v>
      </c>
      <c r="AJ1003" s="7">
        <v>0</v>
      </c>
      <c r="AK1003" s="7">
        <v>0</v>
      </c>
      <c r="AL1003" s="7">
        <v>0</v>
      </c>
      <c r="AM1003" s="7">
        <v>0</v>
      </c>
      <c r="AN1003" s="7">
        <v>0</v>
      </c>
      <c r="AO1003" s="7">
        <v>0</v>
      </c>
      <c r="AP1003" s="7">
        <v>0</v>
      </c>
      <c r="AQ1003" s="7">
        <v>0</v>
      </c>
      <c r="AR1003" s="7">
        <v>0</v>
      </c>
      <c r="AS1003" s="7">
        <v>9</v>
      </c>
      <c r="AT1003" s="7">
        <v>0</v>
      </c>
      <c r="AU1003" s="7">
        <v>0</v>
      </c>
      <c r="AV1003" s="7">
        <v>0</v>
      </c>
      <c r="AW1003" s="7">
        <v>0</v>
      </c>
      <c r="AX1003" s="7">
        <v>0</v>
      </c>
      <c r="AY1003" s="7">
        <v>0</v>
      </c>
      <c r="AZ1003" s="7">
        <v>0</v>
      </c>
      <c r="BA1003" s="7">
        <v>0</v>
      </c>
      <c r="BB1003" s="7">
        <v>0</v>
      </c>
      <c r="BC1003" s="7">
        <v>0</v>
      </c>
      <c r="BD1003" s="7">
        <v>0</v>
      </c>
      <c r="BE1003" s="7">
        <v>0</v>
      </c>
      <c r="BF1003" s="7">
        <v>0</v>
      </c>
      <c r="BG1003" s="7">
        <v>0</v>
      </c>
      <c r="BH1003" s="7">
        <v>0</v>
      </c>
      <c r="BI1003" s="7">
        <v>0</v>
      </c>
      <c r="BJ1003" s="7">
        <v>0</v>
      </c>
      <c r="BK1003" s="7">
        <v>0</v>
      </c>
      <c r="BL1003" s="7">
        <v>0</v>
      </c>
      <c r="BM1003" s="7">
        <v>0</v>
      </c>
      <c r="BN1003" s="7">
        <v>0</v>
      </c>
      <c r="BO1003" s="7">
        <v>0</v>
      </c>
      <c r="BQ1003">
        <f t="shared" si="273"/>
        <v>0</v>
      </c>
      <c r="BR1003">
        <f t="shared" si="274"/>
        <v>0</v>
      </c>
      <c r="BS1003">
        <f t="shared" si="275"/>
        <v>0</v>
      </c>
      <c r="BT1003">
        <f t="shared" si="276"/>
        <v>0</v>
      </c>
      <c r="BU1003">
        <f t="shared" si="277"/>
        <v>0</v>
      </c>
      <c r="BV1003">
        <f t="shared" si="278"/>
        <v>0.9</v>
      </c>
      <c r="BW1003">
        <f t="shared" si="279"/>
        <v>0</v>
      </c>
      <c r="BX1003">
        <f t="shared" si="280"/>
        <v>0</v>
      </c>
      <c r="BZ1003">
        <f t="shared" si="281"/>
        <v>0</v>
      </c>
      <c r="CA1003">
        <f t="shared" si="282"/>
        <v>0</v>
      </c>
      <c r="CB1003">
        <f t="shared" si="283"/>
        <v>0</v>
      </c>
      <c r="CC1003">
        <f t="shared" si="284"/>
        <v>0</v>
      </c>
      <c r="CD1003">
        <f t="shared" si="285"/>
        <v>0</v>
      </c>
      <c r="CE1003">
        <f t="shared" si="286"/>
        <v>5.3831002949340833E-4</v>
      </c>
      <c r="CF1003">
        <f t="shared" si="287"/>
        <v>0</v>
      </c>
      <c r="CG1003">
        <f t="shared" si="288"/>
        <v>0</v>
      </c>
      <c r="CH1003" s="57">
        <f t="shared" si="289"/>
        <v>6.7288753686676041E-5</v>
      </c>
    </row>
    <row r="1004" spans="1:86" x14ac:dyDescent="0.2">
      <c r="A1004" s="25" t="s">
        <v>3641</v>
      </c>
      <c r="B1004" s="25">
        <f t="shared" si="272"/>
        <v>6.7288753686676041E-5</v>
      </c>
      <c r="C1004" s="7" t="s">
        <v>11</v>
      </c>
      <c r="D1004" s="7" t="s">
        <v>12</v>
      </c>
      <c r="E1004" s="7" t="s">
        <v>92</v>
      </c>
      <c r="F1004" s="7" t="s">
        <v>93</v>
      </c>
      <c r="G1004" s="7" t="s">
        <v>94</v>
      </c>
      <c r="H1004" s="10" t="s">
        <v>842</v>
      </c>
      <c r="I1004" s="10" t="s">
        <v>1402</v>
      </c>
      <c r="J1004" s="7" t="s">
        <v>1403</v>
      </c>
      <c r="K1004" s="14">
        <v>100</v>
      </c>
      <c r="L1004" s="7" t="s">
        <v>3642</v>
      </c>
      <c r="M1004" s="7">
        <v>0</v>
      </c>
      <c r="N1004" s="7">
        <v>0</v>
      </c>
      <c r="O1004" s="7">
        <v>0</v>
      </c>
      <c r="P1004" s="7">
        <v>0</v>
      </c>
      <c r="Q1004" s="7">
        <v>0</v>
      </c>
      <c r="R1004" s="7">
        <v>0</v>
      </c>
      <c r="S1004" s="7">
        <v>0</v>
      </c>
      <c r="T1004" s="7">
        <v>0</v>
      </c>
      <c r="U1004" s="7">
        <v>0</v>
      </c>
      <c r="V1004" s="7">
        <v>0</v>
      </c>
      <c r="W1004" s="7">
        <v>0</v>
      </c>
      <c r="X1004" s="7">
        <v>0</v>
      </c>
      <c r="Y1004" s="7">
        <v>0</v>
      </c>
      <c r="Z1004" s="7">
        <v>0</v>
      </c>
      <c r="AA1004" s="7">
        <v>0</v>
      </c>
      <c r="AB1004" s="7">
        <v>0</v>
      </c>
      <c r="AC1004" s="7">
        <v>0</v>
      </c>
      <c r="AD1004" s="7">
        <v>0</v>
      </c>
      <c r="AE1004" s="7">
        <v>0</v>
      </c>
      <c r="AF1004" s="7">
        <v>0</v>
      </c>
      <c r="AG1004" s="7">
        <v>0</v>
      </c>
      <c r="AH1004" s="7">
        <v>0</v>
      </c>
      <c r="AI1004" s="7">
        <v>0</v>
      </c>
      <c r="AJ1004" s="7">
        <v>0</v>
      </c>
      <c r="AK1004" s="7">
        <v>0</v>
      </c>
      <c r="AL1004" s="7">
        <v>0</v>
      </c>
      <c r="AM1004" s="7">
        <v>0</v>
      </c>
      <c r="AN1004" s="7">
        <v>0</v>
      </c>
      <c r="AO1004" s="7">
        <v>0</v>
      </c>
      <c r="AP1004" s="7">
        <v>0</v>
      </c>
      <c r="AQ1004" s="7">
        <v>0</v>
      </c>
      <c r="AR1004" s="7">
        <v>0</v>
      </c>
      <c r="AS1004" s="7">
        <v>0</v>
      </c>
      <c r="AT1004" s="7">
        <v>9</v>
      </c>
      <c r="AU1004" s="7">
        <v>0</v>
      </c>
      <c r="AV1004" s="7">
        <v>0</v>
      </c>
      <c r="AW1004" s="7">
        <v>0</v>
      </c>
      <c r="AX1004" s="7">
        <v>0</v>
      </c>
      <c r="AY1004" s="7">
        <v>0</v>
      </c>
      <c r="AZ1004" s="7">
        <v>0</v>
      </c>
      <c r="BA1004" s="7">
        <v>0</v>
      </c>
      <c r="BB1004" s="7">
        <v>0</v>
      </c>
      <c r="BC1004" s="7">
        <v>0</v>
      </c>
      <c r="BD1004" s="7">
        <v>0</v>
      </c>
      <c r="BE1004" s="7">
        <v>0</v>
      </c>
      <c r="BF1004" s="7">
        <v>0</v>
      </c>
      <c r="BG1004" s="7">
        <v>0</v>
      </c>
      <c r="BH1004" s="7">
        <v>0</v>
      </c>
      <c r="BI1004" s="7">
        <v>0</v>
      </c>
      <c r="BJ1004" s="7">
        <v>0</v>
      </c>
      <c r="BK1004" s="7">
        <v>0</v>
      </c>
      <c r="BL1004" s="7">
        <v>0</v>
      </c>
      <c r="BM1004" s="7">
        <v>0</v>
      </c>
      <c r="BN1004" s="7">
        <v>0</v>
      </c>
      <c r="BO1004" s="7">
        <v>0</v>
      </c>
      <c r="BQ1004">
        <f t="shared" si="273"/>
        <v>0</v>
      </c>
      <c r="BR1004">
        <f t="shared" si="274"/>
        <v>0</v>
      </c>
      <c r="BS1004">
        <f t="shared" si="275"/>
        <v>0</v>
      </c>
      <c r="BT1004">
        <f t="shared" si="276"/>
        <v>0</v>
      </c>
      <c r="BU1004">
        <f t="shared" si="277"/>
        <v>0</v>
      </c>
      <c r="BV1004">
        <f t="shared" si="278"/>
        <v>0.9</v>
      </c>
      <c r="BW1004">
        <f t="shared" si="279"/>
        <v>0</v>
      </c>
      <c r="BX1004">
        <f t="shared" si="280"/>
        <v>0</v>
      </c>
      <c r="BZ1004">
        <f t="shared" si="281"/>
        <v>0</v>
      </c>
      <c r="CA1004">
        <f t="shared" si="282"/>
        <v>0</v>
      </c>
      <c r="CB1004">
        <f t="shared" si="283"/>
        <v>0</v>
      </c>
      <c r="CC1004">
        <f t="shared" si="284"/>
        <v>0</v>
      </c>
      <c r="CD1004">
        <f t="shared" si="285"/>
        <v>0</v>
      </c>
      <c r="CE1004">
        <f t="shared" si="286"/>
        <v>5.3831002949340833E-4</v>
      </c>
      <c r="CF1004">
        <f t="shared" si="287"/>
        <v>0</v>
      </c>
      <c r="CG1004">
        <f t="shared" si="288"/>
        <v>0</v>
      </c>
      <c r="CH1004" s="57">
        <f t="shared" si="289"/>
        <v>6.7288753686676041E-5</v>
      </c>
    </row>
    <row r="1005" spans="1:86" x14ac:dyDescent="0.2">
      <c r="A1005" s="25" t="s">
        <v>3643</v>
      </c>
      <c r="B1005" s="25">
        <f t="shared" si="272"/>
        <v>6.7288753686676041E-5</v>
      </c>
      <c r="C1005" s="7" t="s">
        <v>11</v>
      </c>
      <c r="D1005" s="7" t="s">
        <v>12</v>
      </c>
      <c r="E1005" s="7" t="s">
        <v>92</v>
      </c>
      <c r="F1005" s="7" t="s">
        <v>93</v>
      </c>
      <c r="G1005" s="7" t="s">
        <v>125</v>
      </c>
      <c r="H1005" s="10" t="s">
        <v>126</v>
      </c>
      <c r="I1005" s="10" t="s">
        <v>127</v>
      </c>
      <c r="J1005" s="7" t="s">
        <v>128</v>
      </c>
      <c r="K1005" s="14">
        <v>95.385000000000005</v>
      </c>
      <c r="L1005" s="7" t="s">
        <v>3644</v>
      </c>
      <c r="M1005" s="7">
        <v>0</v>
      </c>
      <c r="N1005" s="7">
        <v>0</v>
      </c>
      <c r="O1005" s="7">
        <v>0</v>
      </c>
      <c r="P1005" s="7">
        <v>0</v>
      </c>
      <c r="Q1005" s="7">
        <v>0</v>
      </c>
      <c r="R1005" s="7">
        <v>0</v>
      </c>
      <c r="S1005" s="7">
        <v>0</v>
      </c>
      <c r="T1005" s="7">
        <v>0</v>
      </c>
      <c r="U1005" s="7">
        <v>0</v>
      </c>
      <c r="V1005" s="7">
        <v>0</v>
      </c>
      <c r="W1005" s="7">
        <v>0</v>
      </c>
      <c r="X1005" s="7">
        <v>0</v>
      </c>
      <c r="Y1005" s="7">
        <v>0</v>
      </c>
      <c r="Z1005" s="7">
        <v>0</v>
      </c>
      <c r="AA1005" s="7">
        <v>0</v>
      </c>
      <c r="AB1005" s="7">
        <v>0</v>
      </c>
      <c r="AC1005" s="7">
        <v>0</v>
      </c>
      <c r="AD1005" s="7">
        <v>0</v>
      </c>
      <c r="AE1005" s="7">
        <v>0</v>
      </c>
      <c r="AF1005" s="7">
        <v>0</v>
      </c>
      <c r="AG1005" s="7">
        <v>0</v>
      </c>
      <c r="AH1005" s="7">
        <v>0</v>
      </c>
      <c r="AI1005" s="7">
        <v>0</v>
      </c>
      <c r="AJ1005" s="7">
        <v>0</v>
      </c>
      <c r="AK1005" s="7">
        <v>0</v>
      </c>
      <c r="AL1005" s="7">
        <v>0</v>
      </c>
      <c r="AM1005" s="7">
        <v>0</v>
      </c>
      <c r="AN1005" s="7">
        <v>0</v>
      </c>
      <c r="AO1005" s="7">
        <v>0</v>
      </c>
      <c r="AP1005" s="7">
        <v>0</v>
      </c>
      <c r="AQ1005" s="7">
        <v>0</v>
      </c>
      <c r="AR1005" s="7">
        <v>0</v>
      </c>
      <c r="AS1005" s="7">
        <v>0</v>
      </c>
      <c r="AT1005" s="7">
        <v>9</v>
      </c>
      <c r="AU1005" s="7">
        <v>0</v>
      </c>
      <c r="AV1005" s="7">
        <v>0</v>
      </c>
      <c r="AW1005" s="7">
        <v>0</v>
      </c>
      <c r="AX1005" s="7">
        <v>0</v>
      </c>
      <c r="AY1005" s="7">
        <v>0</v>
      </c>
      <c r="AZ1005" s="7">
        <v>0</v>
      </c>
      <c r="BA1005" s="7">
        <v>0</v>
      </c>
      <c r="BB1005" s="7">
        <v>0</v>
      </c>
      <c r="BC1005" s="7">
        <v>0</v>
      </c>
      <c r="BD1005" s="7">
        <v>0</v>
      </c>
      <c r="BE1005" s="7">
        <v>0</v>
      </c>
      <c r="BF1005" s="7">
        <v>0</v>
      </c>
      <c r="BG1005" s="7">
        <v>0</v>
      </c>
      <c r="BH1005" s="7">
        <v>0</v>
      </c>
      <c r="BI1005" s="7">
        <v>0</v>
      </c>
      <c r="BJ1005" s="7">
        <v>0</v>
      </c>
      <c r="BK1005" s="7">
        <v>0</v>
      </c>
      <c r="BL1005" s="7">
        <v>0</v>
      </c>
      <c r="BM1005" s="7">
        <v>0</v>
      </c>
      <c r="BN1005" s="7">
        <v>0</v>
      </c>
      <c r="BO1005" s="7">
        <v>0</v>
      </c>
      <c r="BQ1005">
        <f t="shared" si="273"/>
        <v>0</v>
      </c>
      <c r="BR1005">
        <f t="shared" si="274"/>
        <v>0</v>
      </c>
      <c r="BS1005">
        <f t="shared" si="275"/>
        <v>0</v>
      </c>
      <c r="BT1005">
        <f t="shared" si="276"/>
        <v>0</v>
      </c>
      <c r="BU1005">
        <f t="shared" si="277"/>
        <v>0</v>
      </c>
      <c r="BV1005">
        <f t="shared" si="278"/>
        <v>0.9</v>
      </c>
      <c r="BW1005">
        <f t="shared" si="279"/>
        <v>0</v>
      </c>
      <c r="BX1005">
        <f t="shared" si="280"/>
        <v>0</v>
      </c>
      <c r="BZ1005">
        <f t="shared" si="281"/>
        <v>0</v>
      </c>
      <c r="CA1005">
        <f t="shared" si="282"/>
        <v>0</v>
      </c>
      <c r="CB1005">
        <f t="shared" si="283"/>
        <v>0</v>
      </c>
      <c r="CC1005">
        <f t="shared" si="284"/>
        <v>0</v>
      </c>
      <c r="CD1005">
        <f t="shared" si="285"/>
        <v>0</v>
      </c>
      <c r="CE1005">
        <f t="shared" si="286"/>
        <v>5.3831002949340833E-4</v>
      </c>
      <c r="CF1005">
        <f t="shared" si="287"/>
        <v>0</v>
      </c>
      <c r="CG1005">
        <f t="shared" si="288"/>
        <v>0</v>
      </c>
      <c r="CH1005" s="57">
        <f t="shared" si="289"/>
        <v>6.7288753686676041E-5</v>
      </c>
    </row>
    <row r="1006" spans="1:86" x14ac:dyDescent="0.2">
      <c r="A1006" s="25" t="s">
        <v>3645</v>
      </c>
      <c r="B1006" s="25">
        <f t="shared" si="272"/>
        <v>6.7288753686676041E-5</v>
      </c>
      <c r="C1006" s="7" t="s">
        <v>11</v>
      </c>
      <c r="D1006" s="7" t="s">
        <v>12</v>
      </c>
      <c r="E1006" s="7" t="s">
        <v>13</v>
      </c>
      <c r="F1006" s="7" t="s">
        <v>14</v>
      </c>
      <c r="G1006" s="7" t="s">
        <v>15</v>
      </c>
      <c r="H1006" s="10" t="s">
        <v>16</v>
      </c>
      <c r="I1006" s="10" t="s">
        <v>17</v>
      </c>
      <c r="J1006" s="7" t="s">
        <v>18</v>
      </c>
      <c r="K1006" s="14">
        <v>96.486999999999995</v>
      </c>
      <c r="L1006" s="7" t="s">
        <v>3646</v>
      </c>
      <c r="M1006" s="7">
        <v>0</v>
      </c>
      <c r="N1006" s="7">
        <v>0</v>
      </c>
      <c r="O1006" s="7">
        <v>0</v>
      </c>
      <c r="P1006" s="7">
        <v>0</v>
      </c>
      <c r="Q1006" s="7">
        <v>0</v>
      </c>
      <c r="R1006" s="7">
        <v>0</v>
      </c>
      <c r="S1006" s="7">
        <v>0</v>
      </c>
      <c r="T1006" s="7">
        <v>0</v>
      </c>
      <c r="U1006" s="7">
        <v>0</v>
      </c>
      <c r="V1006" s="7">
        <v>0</v>
      </c>
      <c r="W1006" s="7">
        <v>0</v>
      </c>
      <c r="X1006" s="7">
        <v>0</v>
      </c>
      <c r="Y1006" s="7">
        <v>0</v>
      </c>
      <c r="Z1006" s="7">
        <v>0</v>
      </c>
      <c r="AA1006" s="7">
        <v>0</v>
      </c>
      <c r="AB1006" s="7">
        <v>0</v>
      </c>
      <c r="AC1006" s="7">
        <v>0</v>
      </c>
      <c r="AD1006" s="7">
        <v>0</v>
      </c>
      <c r="AE1006" s="7">
        <v>0</v>
      </c>
      <c r="AF1006" s="7">
        <v>0</v>
      </c>
      <c r="AG1006" s="7">
        <v>0</v>
      </c>
      <c r="AH1006" s="7">
        <v>0</v>
      </c>
      <c r="AI1006" s="7">
        <v>0</v>
      </c>
      <c r="AJ1006" s="7">
        <v>0</v>
      </c>
      <c r="AK1006" s="7">
        <v>0</v>
      </c>
      <c r="AL1006" s="7">
        <v>0</v>
      </c>
      <c r="AM1006" s="7">
        <v>0</v>
      </c>
      <c r="AN1006" s="7">
        <v>0</v>
      </c>
      <c r="AO1006" s="7">
        <v>0</v>
      </c>
      <c r="AP1006" s="7">
        <v>0</v>
      </c>
      <c r="AQ1006" s="7">
        <v>0</v>
      </c>
      <c r="AR1006" s="7">
        <v>0</v>
      </c>
      <c r="AS1006" s="7">
        <v>0</v>
      </c>
      <c r="AT1006" s="7">
        <v>0</v>
      </c>
      <c r="AU1006" s="7">
        <v>0</v>
      </c>
      <c r="AV1006" s="7">
        <v>9</v>
      </c>
      <c r="AW1006" s="7">
        <v>0</v>
      </c>
      <c r="AX1006" s="7">
        <v>0</v>
      </c>
      <c r="AY1006" s="7">
        <v>0</v>
      </c>
      <c r="AZ1006" s="7">
        <v>0</v>
      </c>
      <c r="BA1006" s="7">
        <v>0</v>
      </c>
      <c r="BB1006" s="7">
        <v>0</v>
      </c>
      <c r="BC1006" s="7">
        <v>0</v>
      </c>
      <c r="BD1006" s="7">
        <v>0</v>
      </c>
      <c r="BE1006" s="7">
        <v>0</v>
      </c>
      <c r="BF1006" s="7">
        <v>0</v>
      </c>
      <c r="BG1006" s="7">
        <v>0</v>
      </c>
      <c r="BH1006" s="7">
        <v>0</v>
      </c>
      <c r="BI1006" s="7">
        <v>0</v>
      </c>
      <c r="BJ1006" s="7">
        <v>0</v>
      </c>
      <c r="BK1006" s="7">
        <v>0</v>
      </c>
      <c r="BL1006" s="7">
        <v>0</v>
      </c>
      <c r="BM1006" s="7">
        <v>0</v>
      </c>
      <c r="BN1006" s="7">
        <v>0</v>
      </c>
      <c r="BO1006" s="7">
        <v>0</v>
      </c>
      <c r="BQ1006">
        <f t="shared" si="273"/>
        <v>0</v>
      </c>
      <c r="BR1006">
        <f t="shared" si="274"/>
        <v>0</v>
      </c>
      <c r="BS1006">
        <f t="shared" si="275"/>
        <v>0</v>
      </c>
      <c r="BT1006">
        <f t="shared" si="276"/>
        <v>0</v>
      </c>
      <c r="BU1006">
        <f t="shared" si="277"/>
        <v>0</v>
      </c>
      <c r="BV1006">
        <f t="shared" si="278"/>
        <v>0.9</v>
      </c>
      <c r="BW1006">
        <f t="shared" si="279"/>
        <v>0</v>
      </c>
      <c r="BX1006">
        <f t="shared" si="280"/>
        <v>0</v>
      </c>
      <c r="BZ1006">
        <f t="shared" si="281"/>
        <v>0</v>
      </c>
      <c r="CA1006">
        <f t="shared" si="282"/>
        <v>0</v>
      </c>
      <c r="CB1006">
        <f t="shared" si="283"/>
        <v>0</v>
      </c>
      <c r="CC1006">
        <f t="shared" si="284"/>
        <v>0</v>
      </c>
      <c r="CD1006">
        <f t="shared" si="285"/>
        <v>0</v>
      </c>
      <c r="CE1006">
        <f t="shared" si="286"/>
        <v>5.3831002949340833E-4</v>
      </c>
      <c r="CF1006">
        <f t="shared" si="287"/>
        <v>0</v>
      </c>
      <c r="CG1006">
        <f t="shared" si="288"/>
        <v>0</v>
      </c>
      <c r="CH1006" s="57">
        <f t="shared" si="289"/>
        <v>6.7288753686676041E-5</v>
      </c>
    </row>
    <row r="1007" spans="1:86" x14ac:dyDescent="0.2">
      <c r="A1007" s="25" t="s">
        <v>3647</v>
      </c>
      <c r="B1007" s="25">
        <f t="shared" si="272"/>
        <v>7.2270859618512641E-5</v>
      </c>
      <c r="C1007" s="7" t="s">
        <v>11</v>
      </c>
      <c r="D1007" s="7" t="s">
        <v>76</v>
      </c>
      <c r="E1007" s="7" t="s">
        <v>76</v>
      </c>
      <c r="F1007" s="7" t="s">
        <v>880</v>
      </c>
      <c r="G1007" s="7" t="s">
        <v>3555</v>
      </c>
      <c r="H1007" s="10" t="s">
        <v>3556</v>
      </c>
      <c r="I1007" s="10" t="s">
        <v>3557</v>
      </c>
      <c r="J1007" s="7" t="s">
        <v>3558</v>
      </c>
      <c r="K1007" s="14">
        <v>99.754000000000005</v>
      </c>
      <c r="L1007" s="7" t="s">
        <v>3648</v>
      </c>
      <c r="M1007" s="7">
        <v>0</v>
      </c>
      <c r="N1007" s="7">
        <v>0</v>
      </c>
      <c r="O1007" s="7">
        <v>0</v>
      </c>
      <c r="P1007" s="7">
        <v>0</v>
      </c>
      <c r="Q1007" s="7">
        <v>0</v>
      </c>
      <c r="R1007" s="7">
        <v>0</v>
      </c>
      <c r="S1007" s="7">
        <v>0</v>
      </c>
      <c r="T1007" s="7">
        <v>0</v>
      </c>
      <c r="U1007" s="7">
        <v>0</v>
      </c>
      <c r="V1007" s="7">
        <v>0</v>
      </c>
      <c r="W1007" s="7">
        <v>0</v>
      </c>
      <c r="X1007" s="7">
        <v>0</v>
      </c>
      <c r="Y1007" s="7">
        <v>0</v>
      </c>
      <c r="Z1007" s="7">
        <v>0</v>
      </c>
      <c r="AA1007" s="7">
        <v>0</v>
      </c>
      <c r="AB1007" s="7">
        <v>0</v>
      </c>
      <c r="AC1007" s="7">
        <v>0</v>
      </c>
      <c r="AD1007" s="7">
        <v>0</v>
      </c>
      <c r="AE1007" s="7">
        <v>9</v>
      </c>
      <c r="AF1007" s="7">
        <v>0</v>
      </c>
      <c r="AG1007" s="7">
        <v>0</v>
      </c>
      <c r="AH1007" s="7">
        <v>0</v>
      </c>
      <c r="AI1007" s="7">
        <v>0</v>
      </c>
      <c r="AJ1007" s="7">
        <v>0</v>
      </c>
      <c r="AK1007" s="7">
        <v>0</v>
      </c>
      <c r="AL1007" s="7">
        <v>0</v>
      </c>
      <c r="AM1007" s="7">
        <v>0</v>
      </c>
      <c r="AN1007" s="7">
        <v>0</v>
      </c>
      <c r="AO1007" s="7">
        <v>0</v>
      </c>
      <c r="AP1007" s="7">
        <v>0</v>
      </c>
      <c r="AQ1007" s="7">
        <v>0</v>
      </c>
      <c r="AR1007" s="7">
        <v>0</v>
      </c>
      <c r="AS1007" s="7">
        <v>0</v>
      </c>
      <c r="AT1007" s="7">
        <v>0</v>
      </c>
      <c r="AU1007" s="7">
        <v>0</v>
      </c>
      <c r="AV1007" s="7">
        <v>0</v>
      </c>
      <c r="AW1007" s="7">
        <v>0</v>
      </c>
      <c r="AX1007" s="7">
        <v>0</v>
      </c>
      <c r="AY1007" s="7">
        <v>0</v>
      </c>
      <c r="AZ1007" s="7">
        <v>0</v>
      </c>
      <c r="BA1007" s="7">
        <v>0</v>
      </c>
      <c r="BB1007" s="7">
        <v>0</v>
      </c>
      <c r="BC1007" s="7">
        <v>0</v>
      </c>
      <c r="BD1007" s="7">
        <v>0</v>
      </c>
      <c r="BE1007" s="7">
        <v>0</v>
      </c>
      <c r="BF1007" s="7">
        <v>0</v>
      </c>
      <c r="BG1007" s="7">
        <v>0</v>
      </c>
      <c r="BH1007" s="7">
        <v>0</v>
      </c>
      <c r="BI1007" s="7">
        <v>0</v>
      </c>
      <c r="BJ1007" s="7">
        <v>0</v>
      </c>
      <c r="BK1007" s="7">
        <v>0</v>
      </c>
      <c r="BL1007" s="7">
        <v>0</v>
      </c>
      <c r="BM1007" s="7">
        <v>0</v>
      </c>
      <c r="BN1007" s="7">
        <v>0</v>
      </c>
      <c r="BO1007" s="7">
        <v>0</v>
      </c>
      <c r="BQ1007">
        <f t="shared" si="273"/>
        <v>0</v>
      </c>
      <c r="BR1007">
        <f t="shared" si="274"/>
        <v>0</v>
      </c>
      <c r="BS1007">
        <f t="shared" si="275"/>
        <v>0</v>
      </c>
      <c r="BT1007">
        <f t="shared" si="276"/>
        <v>0.9</v>
      </c>
      <c r="BU1007">
        <f t="shared" si="277"/>
        <v>0</v>
      </c>
      <c r="BV1007">
        <f t="shared" si="278"/>
        <v>0</v>
      </c>
      <c r="BW1007">
        <f t="shared" si="279"/>
        <v>0</v>
      </c>
      <c r="BX1007">
        <f t="shared" si="280"/>
        <v>0</v>
      </c>
      <c r="BZ1007">
        <f t="shared" si="281"/>
        <v>0</v>
      </c>
      <c r="CA1007">
        <f t="shared" si="282"/>
        <v>0</v>
      </c>
      <c r="CB1007">
        <f t="shared" si="283"/>
        <v>0</v>
      </c>
      <c r="CC1007">
        <f t="shared" si="284"/>
        <v>5.7816687694810113E-4</v>
      </c>
      <c r="CD1007">
        <f t="shared" si="285"/>
        <v>0</v>
      </c>
      <c r="CE1007">
        <f t="shared" si="286"/>
        <v>0</v>
      </c>
      <c r="CF1007">
        <f t="shared" si="287"/>
        <v>0</v>
      </c>
      <c r="CG1007">
        <f t="shared" si="288"/>
        <v>0</v>
      </c>
      <c r="CH1007" s="57">
        <f t="shared" si="289"/>
        <v>7.2270859618512641E-5</v>
      </c>
    </row>
    <row r="1008" spans="1:86" x14ac:dyDescent="0.2">
      <c r="A1008" s="25" t="s">
        <v>3649</v>
      </c>
      <c r="B1008" s="25">
        <f t="shared" si="272"/>
        <v>7.2270859618512641E-5</v>
      </c>
      <c r="C1008" s="7" t="s">
        <v>11</v>
      </c>
      <c r="D1008" s="7" t="s">
        <v>25</v>
      </c>
      <c r="E1008" s="7" t="s">
        <v>259</v>
      </c>
      <c r="F1008" s="7" t="s">
        <v>314</v>
      </c>
      <c r="G1008" s="7" t="s">
        <v>209</v>
      </c>
      <c r="H1008" s="10" t="s">
        <v>3650</v>
      </c>
      <c r="I1008" s="10" t="s">
        <v>3651</v>
      </c>
      <c r="J1008" s="7" t="s">
        <v>3652</v>
      </c>
      <c r="K1008" s="14">
        <v>100</v>
      </c>
      <c r="L1008" s="7" t="s">
        <v>3653</v>
      </c>
      <c r="M1008" s="7">
        <v>0</v>
      </c>
      <c r="N1008" s="7">
        <v>0</v>
      </c>
      <c r="O1008" s="7">
        <v>0</v>
      </c>
      <c r="P1008" s="7">
        <v>0</v>
      </c>
      <c r="Q1008" s="7">
        <v>0</v>
      </c>
      <c r="R1008" s="7">
        <v>0</v>
      </c>
      <c r="S1008" s="7">
        <v>0</v>
      </c>
      <c r="T1008" s="7">
        <v>0</v>
      </c>
      <c r="U1008" s="7">
        <v>0</v>
      </c>
      <c r="V1008" s="7">
        <v>0</v>
      </c>
      <c r="W1008" s="7">
        <v>0</v>
      </c>
      <c r="X1008" s="7">
        <v>0</v>
      </c>
      <c r="Y1008" s="7">
        <v>0</v>
      </c>
      <c r="Z1008" s="7">
        <v>0</v>
      </c>
      <c r="AA1008" s="7">
        <v>0</v>
      </c>
      <c r="AB1008" s="7">
        <v>0</v>
      </c>
      <c r="AC1008" s="7">
        <v>0</v>
      </c>
      <c r="AD1008" s="7">
        <v>0</v>
      </c>
      <c r="AE1008" s="7">
        <v>0</v>
      </c>
      <c r="AF1008" s="7">
        <v>9</v>
      </c>
      <c r="AG1008" s="7">
        <v>0</v>
      </c>
      <c r="AH1008" s="7">
        <v>0</v>
      </c>
      <c r="AI1008" s="7">
        <v>0</v>
      </c>
      <c r="AJ1008" s="7">
        <v>0</v>
      </c>
      <c r="AK1008" s="7">
        <v>0</v>
      </c>
      <c r="AL1008" s="7">
        <v>0</v>
      </c>
      <c r="AM1008" s="7">
        <v>0</v>
      </c>
      <c r="AN1008" s="7">
        <v>0</v>
      </c>
      <c r="AO1008" s="7">
        <v>0</v>
      </c>
      <c r="AP1008" s="7">
        <v>0</v>
      </c>
      <c r="AQ1008" s="7">
        <v>0</v>
      </c>
      <c r="AR1008" s="7">
        <v>0</v>
      </c>
      <c r="AS1008" s="7">
        <v>0</v>
      </c>
      <c r="AT1008" s="7">
        <v>0</v>
      </c>
      <c r="AU1008" s="7">
        <v>0</v>
      </c>
      <c r="AV1008" s="7">
        <v>0</v>
      </c>
      <c r="AW1008" s="7">
        <v>0</v>
      </c>
      <c r="AX1008" s="7">
        <v>0</v>
      </c>
      <c r="AY1008" s="7">
        <v>0</v>
      </c>
      <c r="AZ1008" s="7">
        <v>0</v>
      </c>
      <c r="BA1008" s="7">
        <v>0</v>
      </c>
      <c r="BB1008" s="7">
        <v>0</v>
      </c>
      <c r="BC1008" s="7">
        <v>0</v>
      </c>
      <c r="BD1008" s="7">
        <v>0</v>
      </c>
      <c r="BE1008" s="7">
        <v>0</v>
      </c>
      <c r="BF1008" s="7">
        <v>0</v>
      </c>
      <c r="BG1008" s="7">
        <v>0</v>
      </c>
      <c r="BH1008" s="7">
        <v>0</v>
      </c>
      <c r="BI1008" s="7">
        <v>0</v>
      </c>
      <c r="BJ1008" s="7">
        <v>0</v>
      </c>
      <c r="BK1008" s="7">
        <v>0</v>
      </c>
      <c r="BL1008" s="7">
        <v>0</v>
      </c>
      <c r="BM1008" s="7">
        <v>0</v>
      </c>
      <c r="BN1008" s="7">
        <v>0</v>
      </c>
      <c r="BO1008" s="7">
        <v>0</v>
      </c>
      <c r="BQ1008">
        <f t="shared" si="273"/>
        <v>0</v>
      </c>
      <c r="BR1008">
        <f t="shared" si="274"/>
        <v>0</v>
      </c>
      <c r="BS1008">
        <f t="shared" si="275"/>
        <v>0</v>
      </c>
      <c r="BT1008">
        <f t="shared" si="276"/>
        <v>0.9</v>
      </c>
      <c r="BU1008">
        <f t="shared" si="277"/>
        <v>0</v>
      </c>
      <c r="BV1008">
        <f t="shared" si="278"/>
        <v>0</v>
      </c>
      <c r="BW1008">
        <f t="shared" si="279"/>
        <v>0</v>
      </c>
      <c r="BX1008">
        <f t="shared" si="280"/>
        <v>0</v>
      </c>
      <c r="BZ1008">
        <f t="shared" si="281"/>
        <v>0</v>
      </c>
      <c r="CA1008">
        <f t="shared" si="282"/>
        <v>0</v>
      </c>
      <c r="CB1008">
        <f t="shared" si="283"/>
        <v>0</v>
      </c>
      <c r="CC1008">
        <f t="shared" si="284"/>
        <v>5.7816687694810113E-4</v>
      </c>
      <c r="CD1008">
        <f t="shared" si="285"/>
        <v>0</v>
      </c>
      <c r="CE1008">
        <f t="shared" si="286"/>
        <v>0</v>
      </c>
      <c r="CF1008">
        <f t="shared" si="287"/>
        <v>0</v>
      </c>
      <c r="CG1008">
        <f t="shared" si="288"/>
        <v>0</v>
      </c>
      <c r="CH1008" s="57">
        <f t="shared" si="289"/>
        <v>7.2270859618512641E-5</v>
      </c>
    </row>
    <row r="1009" spans="1:86" x14ac:dyDescent="0.2">
      <c r="A1009" s="25" t="s">
        <v>3654</v>
      </c>
      <c r="B1009" s="25">
        <f t="shared" si="272"/>
        <v>7.2270859618512641E-5</v>
      </c>
      <c r="C1009" s="7" t="s">
        <v>11</v>
      </c>
      <c r="D1009" s="7" t="s">
        <v>25</v>
      </c>
      <c r="E1009" s="7" t="s">
        <v>26</v>
      </c>
      <c r="F1009" s="7" t="s">
        <v>209</v>
      </c>
      <c r="G1009" s="7" t="s">
        <v>209</v>
      </c>
      <c r="H1009" s="10" t="s">
        <v>3655</v>
      </c>
      <c r="I1009" s="10" t="s">
        <v>3656</v>
      </c>
      <c r="J1009" s="7" t="s">
        <v>3657</v>
      </c>
      <c r="K1009" s="14">
        <v>99.533000000000001</v>
      </c>
      <c r="L1009" s="7" t="s">
        <v>3658</v>
      </c>
      <c r="M1009" s="7">
        <v>0</v>
      </c>
      <c r="N1009" s="7">
        <v>0</v>
      </c>
      <c r="O1009" s="7">
        <v>0</v>
      </c>
      <c r="P1009" s="7">
        <v>0</v>
      </c>
      <c r="Q1009" s="7">
        <v>0</v>
      </c>
      <c r="R1009" s="7">
        <v>0</v>
      </c>
      <c r="S1009" s="7">
        <v>0</v>
      </c>
      <c r="T1009" s="7">
        <v>0</v>
      </c>
      <c r="U1009" s="7">
        <v>0</v>
      </c>
      <c r="V1009" s="7">
        <v>0</v>
      </c>
      <c r="W1009" s="7">
        <v>0</v>
      </c>
      <c r="X1009" s="7">
        <v>0</v>
      </c>
      <c r="Y1009" s="7">
        <v>0</v>
      </c>
      <c r="Z1009" s="7">
        <v>0</v>
      </c>
      <c r="AA1009" s="7">
        <v>0</v>
      </c>
      <c r="AB1009" s="7">
        <v>0</v>
      </c>
      <c r="AC1009" s="7">
        <v>0</v>
      </c>
      <c r="AD1009" s="7">
        <v>0</v>
      </c>
      <c r="AE1009" s="7">
        <v>0</v>
      </c>
      <c r="AF1009" s="7">
        <v>9</v>
      </c>
      <c r="AG1009" s="7">
        <v>0</v>
      </c>
      <c r="AH1009" s="7">
        <v>0</v>
      </c>
      <c r="AI1009" s="7">
        <v>0</v>
      </c>
      <c r="AJ1009" s="7">
        <v>0</v>
      </c>
      <c r="AK1009" s="7">
        <v>0</v>
      </c>
      <c r="AL1009" s="7">
        <v>0</v>
      </c>
      <c r="AM1009" s="7">
        <v>0</v>
      </c>
      <c r="AN1009" s="7">
        <v>0</v>
      </c>
      <c r="AO1009" s="7">
        <v>0</v>
      </c>
      <c r="AP1009" s="7">
        <v>0</v>
      </c>
      <c r="AQ1009" s="7">
        <v>0</v>
      </c>
      <c r="AR1009" s="7">
        <v>0</v>
      </c>
      <c r="AS1009" s="7">
        <v>0</v>
      </c>
      <c r="AT1009" s="7">
        <v>0</v>
      </c>
      <c r="AU1009" s="7">
        <v>0</v>
      </c>
      <c r="AV1009" s="7">
        <v>0</v>
      </c>
      <c r="AW1009" s="7">
        <v>0</v>
      </c>
      <c r="AX1009" s="7">
        <v>0</v>
      </c>
      <c r="AY1009" s="7">
        <v>0</v>
      </c>
      <c r="AZ1009" s="7">
        <v>0</v>
      </c>
      <c r="BA1009" s="7">
        <v>0</v>
      </c>
      <c r="BB1009" s="7">
        <v>0</v>
      </c>
      <c r="BC1009" s="7">
        <v>0</v>
      </c>
      <c r="BD1009" s="7">
        <v>0</v>
      </c>
      <c r="BE1009" s="7">
        <v>0</v>
      </c>
      <c r="BF1009" s="7">
        <v>0</v>
      </c>
      <c r="BG1009" s="7">
        <v>0</v>
      </c>
      <c r="BH1009" s="7">
        <v>0</v>
      </c>
      <c r="BI1009" s="7">
        <v>0</v>
      </c>
      <c r="BJ1009" s="7">
        <v>0</v>
      </c>
      <c r="BK1009" s="7">
        <v>0</v>
      </c>
      <c r="BL1009" s="7">
        <v>0</v>
      </c>
      <c r="BM1009" s="7">
        <v>0</v>
      </c>
      <c r="BN1009" s="7">
        <v>0</v>
      </c>
      <c r="BO1009" s="7">
        <v>0</v>
      </c>
      <c r="BQ1009">
        <f t="shared" si="273"/>
        <v>0</v>
      </c>
      <c r="BR1009">
        <f t="shared" si="274"/>
        <v>0</v>
      </c>
      <c r="BS1009">
        <f t="shared" si="275"/>
        <v>0</v>
      </c>
      <c r="BT1009">
        <f t="shared" si="276"/>
        <v>0.9</v>
      </c>
      <c r="BU1009">
        <f t="shared" si="277"/>
        <v>0</v>
      </c>
      <c r="BV1009">
        <f t="shared" si="278"/>
        <v>0</v>
      </c>
      <c r="BW1009">
        <f t="shared" si="279"/>
        <v>0</v>
      </c>
      <c r="BX1009">
        <f t="shared" si="280"/>
        <v>0</v>
      </c>
      <c r="BZ1009">
        <f t="shared" si="281"/>
        <v>0</v>
      </c>
      <c r="CA1009">
        <f t="shared" si="282"/>
        <v>0</v>
      </c>
      <c r="CB1009">
        <f t="shared" si="283"/>
        <v>0</v>
      </c>
      <c r="CC1009">
        <f t="shared" si="284"/>
        <v>5.7816687694810113E-4</v>
      </c>
      <c r="CD1009">
        <f t="shared" si="285"/>
        <v>0</v>
      </c>
      <c r="CE1009">
        <f t="shared" si="286"/>
        <v>0</v>
      </c>
      <c r="CF1009">
        <f t="shared" si="287"/>
        <v>0</v>
      </c>
      <c r="CG1009">
        <f t="shared" si="288"/>
        <v>0</v>
      </c>
      <c r="CH1009" s="57">
        <f t="shared" si="289"/>
        <v>7.2270859618512641E-5</v>
      </c>
    </row>
    <row r="1010" spans="1:86" x14ac:dyDescent="0.2">
      <c r="A1010" s="25" t="s">
        <v>3659</v>
      </c>
      <c r="B1010" s="25">
        <f t="shared" si="272"/>
        <v>2.4467070915795773E-2</v>
      </c>
      <c r="C1010" s="7" t="s">
        <v>11</v>
      </c>
      <c r="D1010" s="7" t="s">
        <v>25</v>
      </c>
      <c r="E1010" s="7" t="s">
        <v>26</v>
      </c>
      <c r="F1010" s="7" t="s">
        <v>47</v>
      </c>
      <c r="G1010" s="7" t="s">
        <v>100</v>
      </c>
      <c r="H1010" s="10" t="s">
        <v>1356</v>
      </c>
      <c r="I1010" s="10" t="s">
        <v>3660</v>
      </c>
      <c r="J1010" s="7" t="s">
        <v>3661</v>
      </c>
      <c r="K1010" s="14">
        <v>97.658000000000001</v>
      </c>
      <c r="L1010" s="7" t="s">
        <v>3662</v>
      </c>
      <c r="M1010" s="7">
        <v>0</v>
      </c>
      <c r="N1010" s="7">
        <v>0</v>
      </c>
      <c r="O1010" s="7">
        <v>0</v>
      </c>
      <c r="P1010" s="7">
        <v>0</v>
      </c>
      <c r="Q1010" s="7">
        <v>0</v>
      </c>
      <c r="R1010" s="7">
        <v>0</v>
      </c>
      <c r="S1010" s="7">
        <v>0</v>
      </c>
      <c r="T1010" s="7">
        <v>0</v>
      </c>
      <c r="U1010" s="7">
        <v>0</v>
      </c>
      <c r="V1010" s="7">
        <v>0</v>
      </c>
      <c r="W1010" s="7">
        <v>0</v>
      </c>
      <c r="X1010" s="7">
        <v>0</v>
      </c>
      <c r="Y1010" s="7">
        <v>0</v>
      </c>
      <c r="Z1010" s="7">
        <v>0</v>
      </c>
      <c r="AA1010" s="7">
        <v>0</v>
      </c>
      <c r="AB1010" s="7">
        <v>0</v>
      </c>
      <c r="AC1010" s="7">
        <v>0</v>
      </c>
      <c r="AD1010" s="7">
        <v>0</v>
      </c>
      <c r="AE1010" s="7">
        <v>0</v>
      </c>
      <c r="AF1010" s="7">
        <v>0</v>
      </c>
      <c r="AG1010" s="7">
        <v>0</v>
      </c>
      <c r="AH1010" s="7">
        <v>0</v>
      </c>
      <c r="AI1010" s="7">
        <v>0</v>
      </c>
      <c r="AJ1010" s="7">
        <v>0</v>
      </c>
      <c r="AK1010" s="7">
        <v>0</v>
      </c>
      <c r="AL1010" s="7">
        <v>0</v>
      </c>
      <c r="AM1010" s="7">
        <v>0</v>
      </c>
      <c r="AN1010" s="7">
        <v>0</v>
      </c>
      <c r="AO1010" s="7">
        <v>0</v>
      </c>
      <c r="AP1010" s="7">
        <v>0</v>
      </c>
      <c r="AQ1010" s="7">
        <v>0</v>
      </c>
      <c r="AR1010" s="7">
        <v>0</v>
      </c>
      <c r="AS1010" s="7">
        <v>0</v>
      </c>
      <c r="AT1010" s="7">
        <v>0</v>
      </c>
      <c r="AU1010" s="7">
        <v>0</v>
      </c>
      <c r="AV1010" s="7">
        <v>0</v>
      </c>
      <c r="AW1010" s="7">
        <v>0</v>
      </c>
      <c r="AX1010" s="7">
        <v>0</v>
      </c>
      <c r="AY1010" s="7">
        <v>0</v>
      </c>
      <c r="AZ1010" s="7">
        <v>0</v>
      </c>
      <c r="BA1010" s="7">
        <v>0</v>
      </c>
      <c r="BB1010" s="7">
        <v>0</v>
      </c>
      <c r="BC1010" s="7">
        <v>601</v>
      </c>
      <c r="BD1010" s="7">
        <v>103</v>
      </c>
      <c r="BE1010" s="7">
        <v>49</v>
      </c>
      <c r="BF1010" s="7">
        <v>0</v>
      </c>
      <c r="BG1010" s="7">
        <v>2066</v>
      </c>
      <c r="BH1010" s="7">
        <v>0</v>
      </c>
      <c r="BI1010" s="7">
        <v>0</v>
      </c>
      <c r="BJ1010" s="7">
        <v>0</v>
      </c>
      <c r="BK1010" s="7">
        <v>0</v>
      </c>
      <c r="BL1010" s="7">
        <v>0</v>
      </c>
      <c r="BM1010" s="7">
        <v>0</v>
      </c>
      <c r="BN1010" s="7">
        <v>0</v>
      </c>
      <c r="BO1010" s="7">
        <v>0</v>
      </c>
      <c r="BQ1010">
        <f t="shared" si="273"/>
        <v>0</v>
      </c>
      <c r="BR1010">
        <f t="shared" si="274"/>
        <v>0</v>
      </c>
      <c r="BS1010">
        <f t="shared" si="275"/>
        <v>0</v>
      </c>
      <c r="BT1010">
        <f t="shared" si="276"/>
        <v>0</v>
      </c>
      <c r="BU1010">
        <f t="shared" si="277"/>
        <v>0</v>
      </c>
      <c r="BV1010">
        <f t="shared" si="278"/>
        <v>0</v>
      </c>
      <c r="BW1010">
        <f t="shared" si="279"/>
        <v>281.89999999999998</v>
      </c>
      <c r="BX1010">
        <f t="shared" si="280"/>
        <v>0</v>
      </c>
      <c r="BZ1010">
        <f t="shared" si="281"/>
        <v>0</v>
      </c>
      <c r="CA1010">
        <f t="shared" si="282"/>
        <v>0</v>
      </c>
      <c r="CB1010">
        <f t="shared" si="283"/>
        <v>0</v>
      </c>
      <c r="CC1010">
        <f t="shared" si="284"/>
        <v>0</v>
      </c>
      <c r="CD1010">
        <f t="shared" si="285"/>
        <v>0</v>
      </c>
      <c r="CE1010">
        <f t="shared" si="286"/>
        <v>0</v>
      </c>
      <c r="CF1010">
        <f t="shared" si="287"/>
        <v>0.19573656732636618</v>
      </c>
      <c r="CG1010">
        <f t="shared" si="288"/>
        <v>0</v>
      </c>
      <c r="CH1010" s="57">
        <f t="shared" si="289"/>
        <v>2.4467070915795773E-2</v>
      </c>
    </row>
    <row r="1011" spans="1:86" x14ac:dyDescent="0.2">
      <c r="A1011" s="25" t="s">
        <v>3663</v>
      </c>
      <c r="B1011" s="25">
        <f t="shared" si="272"/>
        <v>7.2270859618512641E-5</v>
      </c>
      <c r="C1011" s="7" t="s">
        <v>11</v>
      </c>
      <c r="D1011" s="7" t="s">
        <v>67</v>
      </c>
      <c r="E1011" s="7" t="s">
        <v>68</v>
      </c>
      <c r="F1011" s="7" t="s">
        <v>69</v>
      </c>
      <c r="G1011" s="7" t="s">
        <v>617</v>
      </c>
      <c r="H1011" s="10" t="s">
        <v>697</v>
      </c>
      <c r="I1011" s="10" t="s">
        <v>698</v>
      </c>
      <c r="J1011" s="7" t="s">
        <v>699</v>
      </c>
      <c r="K1011" s="14">
        <v>98.885000000000005</v>
      </c>
      <c r="L1011" s="7" t="s">
        <v>3664</v>
      </c>
      <c r="M1011" s="7">
        <v>0</v>
      </c>
      <c r="N1011" s="7">
        <v>0</v>
      </c>
      <c r="O1011" s="7">
        <v>0</v>
      </c>
      <c r="P1011" s="7">
        <v>0</v>
      </c>
      <c r="Q1011" s="7">
        <v>0</v>
      </c>
      <c r="R1011" s="7">
        <v>0</v>
      </c>
      <c r="S1011" s="7">
        <v>0</v>
      </c>
      <c r="T1011" s="7">
        <v>0</v>
      </c>
      <c r="U1011" s="7">
        <v>0</v>
      </c>
      <c r="V1011" s="7">
        <v>0</v>
      </c>
      <c r="W1011" s="7">
        <v>0</v>
      </c>
      <c r="X1011" s="7">
        <v>0</v>
      </c>
      <c r="Y1011" s="7">
        <v>0</v>
      </c>
      <c r="Z1011" s="7">
        <v>0</v>
      </c>
      <c r="AA1011" s="7">
        <v>0</v>
      </c>
      <c r="AB1011" s="7">
        <v>0</v>
      </c>
      <c r="AC1011" s="7">
        <v>0</v>
      </c>
      <c r="AD1011" s="7">
        <v>0</v>
      </c>
      <c r="AE1011" s="7">
        <v>0</v>
      </c>
      <c r="AF1011" s="7">
        <v>0</v>
      </c>
      <c r="AG1011" s="7">
        <v>9</v>
      </c>
      <c r="AH1011" s="7">
        <v>0</v>
      </c>
      <c r="AI1011" s="7">
        <v>0</v>
      </c>
      <c r="AJ1011" s="7">
        <v>0</v>
      </c>
      <c r="AK1011" s="7">
        <v>0</v>
      </c>
      <c r="AL1011" s="7">
        <v>0</v>
      </c>
      <c r="AM1011" s="7">
        <v>0</v>
      </c>
      <c r="AN1011" s="7">
        <v>0</v>
      </c>
      <c r="AO1011" s="7">
        <v>0</v>
      </c>
      <c r="AP1011" s="7">
        <v>0</v>
      </c>
      <c r="AQ1011" s="7">
        <v>0</v>
      </c>
      <c r="AR1011" s="7">
        <v>0</v>
      </c>
      <c r="AS1011" s="7">
        <v>0</v>
      </c>
      <c r="AT1011" s="7">
        <v>0</v>
      </c>
      <c r="AU1011" s="7">
        <v>0</v>
      </c>
      <c r="AV1011" s="7">
        <v>0</v>
      </c>
      <c r="AW1011" s="7">
        <v>0</v>
      </c>
      <c r="AX1011" s="7">
        <v>0</v>
      </c>
      <c r="AY1011" s="7">
        <v>0</v>
      </c>
      <c r="AZ1011" s="7">
        <v>0</v>
      </c>
      <c r="BA1011" s="7">
        <v>0</v>
      </c>
      <c r="BB1011" s="7">
        <v>0</v>
      </c>
      <c r="BC1011" s="7">
        <v>0</v>
      </c>
      <c r="BD1011" s="7">
        <v>0</v>
      </c>
      <c r="BE1011" s="7">
        <v>0</v>
      </c>
      <c r="BF1011" s="7">
        <v>0</v>
      </c>
      <c r="BG1011" s="7">
        <v>0</v>
      </c>
      <c r="BH1011" s="7">
        <v>0</v>
      </c>
      <c r="BI1011" s="7">
        <v>0</v>
      </c>
      <c r="BJ1011" s="7">
        <v>0</v>
      </c>
      <c r="BK1011" s="7">
        <v>0</v>
      </c>
      <c r="BL1011" s="7">
        <v>0</v>
      </c>
      <c r="BM1011" s="7">
        <v>0</v>
      </c>
      <c r="BN1011" s="7">
        <v>0</v>
      </c>
      <c r="BO1011" s="7">
        <v>0</v>
      </c>
      <c r="BQ1011">
        <f t="shared" si="273"/>
        <v>0</v>
      </c>
      <c r="BR1011">
        <f t="shared" si="274"/>
        <v>0</v>
      </c>
      <c r="BS1011">
        <f t="shared" si="275"/>
        <v>0</v>
      </c>
      <c r="BT1011">
        <f t="shared" si="276"/>
        <v>0.9</v>
      </c>
      <c r="BU1011">
        <f t="shared" si="277"/>
        <v>0</v>
      </c>
      <c r="BV1011">
        <f t="shared" si="278"/>
        <v>0</v>
      </c>
      <c r="BW1011">
        <f t="shared" si="279"/>
        <v>0</v>
      </c>
      <c r="BX1011">
        <f t="shared" si="280"/>
        <v>0</v>
      </c>
      <c r="BZ1011">
        <f t="shared" si="281"/>
        <v>0</v>
      </c>
      <c r="CA1011">
        <f t="shared" si="282"/>
        <v>0</v>
      </c>
      <c r="CB1011">
        <f t="shared" si="283"/>
        <v>0</v>
      </c>
      <c r="CC1011">
        <f t="shared" si="284"/>
        <v>5.7816687694810113E-4</v>
      </c>
      <c r="CD1011">
        <f t="shared" si="285"/>
        <v>0</v>
      </c>
      <c r="CE1011">
        <f t="shared" si="286"/>
        <v>0</v>
      </c>
      <c r="CF1011">
        <f t="shared" si="287"/>
        <v>0</v>
      </c>
      <c r="CG1011">
        <f t="shared" si="288"/>
        <v>0</v>
      </c>
      <c r="CH1011" s="57">
        <f t="shared" si="289"/>
        <v>7.2270859618512641E-5</v>
      </c>
    </row>
    <row r="1012" spans="1:86" x14ac:dyDescent="0.2">
      <c r="A1012" s="25" t="s">
        <v>3665</v>
      </c>
      <c r="B1012" s="25">
        <f t="shared" si="272"/>
        <v>7.2270859618512641E-5</v>
      </c>
      <c r="C1012" s="7" t="s">
        <v>11</v>
      </c>
      <c r="D1012" s="7" t="s">
        <v>25</v>
      </c>
      <c r="E1012" s="7" t="s">
        <v>26</v>
      </c>
      <c r="F1012" s="7" t="s">
        <v>47</v>
      </c>
      <c r="G1012" s="7" t="s">
        <v>284</v>
      </c>
      <c r="H1012" s="10" t="s">
        <v>1162</v>
      </c>
      <c r="I1012" s="10" t="s">
        <v>3666</v>
      </c>
      <c r="J1012" s="7" t="s">
        <v>3667</v>
      </c>
      <c r="K1012" s="14">
        <v>98.594999999999999</v>
      </c>
      <c r="L1012" s="7" t="s">
        <v>3668</v>
      </c>
      <c r="M1012" s="7">
        <v>0</v>
      </c>
      <c r="N1012" s="7">
        <v>0</v>
      </c>
      <c r="O1012" s="7">
        <v>0</v>
      </c>
      <c r="P1012" s="7">
        <v>0</v>
      </c>
      <c r="Q1012" s="7">
        <v>0</v>
      </c>
      <c r="R1012" s="7">
        <v>0</v>
      </c>
      <c r="S1012" s="7">
        <v>0</v>
      </c>
      <c r="T1012" s="7">
        <v>0</v>
      </c>
      <c r="U1012" s="7">
        <v>0</v>
      </c>
      <c r="V1012" s="7">
        <v>0</v>
      </c>
      <c r="W1012" s="7">
        <v>0</v>
      </c>
      <c r="X1012" s="7">
        <v>0</v>
      </c>
      <c r="Y1012" s="7">
        <v>0</v>
      </c>
      <c r="Z1012" s="7">
        <v>0</v>
      </c>
      <c r="AA1012" s="7">
        <v>0</v>
      </c>
      <c r="AB1012" s="7">
        <v>0</v>
      </c>
      <c r="AC1012" s="7">
        <v>0</v>
      </c>
      <c r="AD1012" s="7">
        <v>0</v>
      </c>
      <c r="AE1012" s="7">
        <v>0</v>
      </c>
      <c r="AF1012" s="7">
        <v>0</v>
      </c>
      <c r="AG1012" s="7">
        <v>9</v>
      </c>
      <c r="AH1012" s="7">
        <v>0</v>
      </c>
      <c r="AI1012" s="7">
        <v>0</v>
      </c>
      <c r="AJ1012" s="7">
        <v>0</v>
      </c>
      <c r="AK1012" s="7">
        <v>0</v>
      </c>
      <c r="AL1012" s="7">
        <v>0</v>
      </c>
      <c r="AM1012" s="7">
        <v>0</v>
      </c>
      <c r="AN1012" s="7">
        <v>0</v>
      </c>
      <c r="AO1012" s="7">
        <v>0</v>
      </c>
      <c r="AP1012" s="7">
        <v>0</v>
      </c>
      <c r="AQ1012" s="7">
        <v>0</v>
      </c>
      <c r="AR1012" s="7">
        <v>0</v>
      </c>
      <c r="AS1012" s="7">
        <v>0</v>
      </c>
      <c r="AT1012" s="7">
        <v>0</v>
      </c>
      <c r="AU1012" s="7">
        <v>0</v>
      </c>
      <c r="AV1012" s="7">
        <v>0</v>
      </c>
      <c r="AW1012" s="7">
        <v>0</v>
      </c>
      <c r="AX1012" s="7">
        <v>0</v>
      </c>
      <c r="AY1012" s="7">
        <v>0</v>
      </c>
      <c r="AZ1012" s="7">
        <v>0</v>
      </c>
      <c r="BA1012" s="7">
        <v>0</v>
      </c>
      <c r="BB1012" s="7">
        <v>0</v>
      </c>
      <c r="BC1012" s="7">
        <v>0</v>
      </c>
      <c r="BD1012" s="7">
        <v>0</v>
      </c>
      <c r="BE1012" s="7">
        <v>0</v>
      </c>
      <c r="BF1012" s="7">
        <v>0</v>
      </c>
      <c r="BG1012" s="7">
        <v>0</v>
      </c>
      <c r="BH1012" s="7">
        <v>0</v>
      </c>
      <c r="BI1012" s="7">
        <v>0</v>
      </c>
      <c r="BJ1012" s="7">
        <v>0</v>
      </c>
      <c r="BK1012" s="7">
        <v>0</v>
      </c>
      <c r="BL1012" s="7">
        <v>0</v>
      </c>
      <c r="BM1012" s="7">
        <v>0</v>
      </c>
      <c r="BN1012" s="7">
        <v>0</v>
      </c>
      <c r="BO1012" s="7">
        <v>0</v>
      </c>
      <c r="BQ1012">
        <f t="shared" si="273"/>
        <v>0</v>
      </c>
      <c r="BR1012">
        <f t="shared" si="274"/>
        <v>0</v>
      </c>
      <c r="BS1012">
        <f t="shared" si="275"/>
        <v>0</v>
      </c>
      <c r="BT1012">
        <f t="shared" si="276"/>
        <v>0.9</v>
      </c>
      <c r="BU1012">
        <f t="shared" si="277"/>
        <v>0</v>
      </c>
      <c r="BV1012">
        <f t="shared" si="278"/>
        <v>0</v>
      </c>
      <c r="BW1012">
        <f t="shared" si="279"/>
        <v>0</v>
      </c>
      <c r="BX1012">
        <f t="shared" si="280"/>
        <v>0</v>
      </c>
      <c r="BZ1012">
        <f t="shared" si="281"/>
        <v>0</v>
      </c>
      <c r="CA1012">
        <f t="shared" si="282"/>
        <v>0</v>
      </c>
      <c r="CB1012">
        <f t="shared" si="283"/>
        <v>0</v>
      </c>
      <c r="CC1012">
        <f t="shared" si="284"/>
        <v>5.7816687694810113E-4</v>
      </c>
      <c r="CD1012">
        <f t="shared" si="285"/>
        <v>0</v>
      </c>
      <c r="CE1012">
        <f t="shared" si="286"/>
        <v>0</v>
      </c>
      <c r="CF1012">
        <f t="shared" si="287"/>
        <v>0</v>
      </c>
      <c r="CG1012">
        <f t="shared" si="288"/>
        <v>0</v>
      </c>
      <c r="CH1012" s="57">
        <f t="shared" si="289"/>
        <v>7.2270859618512641E-5</v>
      </c>
    </row>
    <row r="1013" spans="1:86" x14ac:dyDescent="0.2">
      <c r="A1013" s="25" t="s">
        <v>3669</v>
      </c>
      <c r="B1013" s="25">
        <f t="shared" si="272"/>
        <v>7.2270859618512641E-5</v>
      </c>
      <c r="C1013" s="7" t="s">
        <v>11</v>
      </c>
      <c r="D1013" s="7" t="s">
        <v>12</v>
      </c>
      <c r="E1013" s="7" t="s">
        <v>13</v>
      </c>
      <c r="F1013" s="7" t="s">
        <v>14</v>
      </c>
      <c r="G1013" s="7" t="s">
        <v>15</v>
      </c>
      <c r="H1013" s="10" t="s">
        <v>568</v>
      </c>
      <c r="I1013" s="10" t="s">
        <v>1102</v>
      </c>
      <c r="J1013" s="7" t="s">
        <v>1103</v>
      </c>
      <c r="K1013" s="14">
        <v>95.784999999999997</v>
      </c>
      <c r="L1013" s="7" t="s">
        <v>3670</v>
      </c>
      <c r="M1013" s="7">
        <v>0</v>
      </c>
      <c r="N1013" s="7">
        <v>0</v>
      </c>
      <c r="O1013" s="7">
        <v>0</v>
      </c>
      <c r="P1013" s="7">
        <v>0</v>
      </c>
      <c r="Q1013" s="7">
        <v>0</v>
      </c>
      <c r="R1013" s="7">
        <v>0</v>
      </c>
      <c r="S1013" s="7">
        <v>0</v>
      </c>
      <c r="T1013" s="7">
        <v>0</v>
      </c>
      <c r="U1013" s="7">
        <v>0</v>
      </c>
      <c r="V1013" s="7">
        <v>0</v>
      </c>
      <c r="W1013" s="7">
        <v>0</v>
      </c>
      <c r="X1013" s="7">
        <v>0</v>
      </c>
      <c r="Y1013" s="7">
        <v>0</v>
      </c>
      <c r="Z1013" s="7">
        <v>0</v>
      </c>
      <c r="AA1013" s="7">
        <v>0</v>
      </c>
      <c r="AB1013" s="7">
        <v>0</v>
      </c>
      <c r="AC1013" s="7">
        <v>0</v>
      </c>
      <c r="AD1013" s="7">
        <v>0</v>
      </c>
      <c r="AE1013" s="7">
        <v>0</v>
      </c>
      <c r="AF1013" s="7">
        <v>0</v>
      </c>
      <c r="AG1013" s="7">
        <v>9</v>
      </c>
      <c r="AH1013" s="7">
        <v>0</v>
      </c>
      <c r="AI1013" s="7">
        <v>0</v>
      </c>
      <c r="AJ1013" s="7">
        <v>0</v>
      </c>
      <c r="AK1013" s="7">
        <v>0</v>
      </c>
      <c r="AL1013" s="7">
        <v>0</v>
      </c>
      <c r="AM1013" s="7">
        <v>0</v>
      </c>
      <c r="AN1013" s="7">
        <v>0</v>
      </c>
      <c r="AO1013" s="7">
        <v>0</v>
      </c>
      <c r="AP1013" s="7">
        <v>0</v>
      </c>
      <c r="AQ1013" s="7">
        <v>0</v>
      </c>
      <c r="AR1013" s="7">
        <v>0</v>
      </c>
      <c r="AS1013" s="7">
        <v>0</v>
      </c>
      <c r="AT1013" s="7">
        <v>0</v>
      </c>
      <c r="AU1013" s="7">
        <v>0</v>
      </c>
      <c r="AV1013" s="7">
        <v>0</v>
      </c>
      <c r="AW1013" s="7">
        <v>0</v>
      </c>
      <c r="AX1013" s="7">
        <v>0</v>
      </c>
      <c r="AY1013" s="7">
        <v>0</v>
      </c>
      <c r="AZ1013" s="7">
        <v>0</v>
      </c>
      <c r="BA1013" s="7">
        <v>0</v>
      </c>
      <c r="BB1013" s="7">
        <v>0</v>
      </c>
      <c r="BC1013" s="7">
        <v>0</v>
      </c>
      <c r="BD1013" s="7">
        <v>0</v>
      </c>
      <c r="BE1013" s="7">
        <v>0</v>
      </c>
      <c r="BF1013" s="7">
        <v>0</v>
      </c>
      <c r="BG1013" s="7">
        <v>0</v>
      </c>
      <c r="BH1013" s="7">
        <v>0</v>
      </c>
      <c r="BI1013" s="7">
        <v>0</v>
      </c>
      <c r="BJ1013" s="7">
        <v>0</v>
      </c>
      <c r="BK1013" s="7">
        <v>0</v>
      </c>
      <c r="BL1013" s="7">
        <v>0</v>
      </c>
      <c r="BM1013" s="7">
        <v>0</v>
      </c>
      <c r="BN1013" s="7">
        <v>0</v>
      </c>
      <c r="BO1013" s="7">
        <v>0</v>
      </c>
      <c r="BQ1013">
        <f t="shared" si="273"/>
        <v>0</v>
      </c>
      <c r="BR1013">
        <f t="shared" si="274"/>
        <v>0</v>
      </c>
      <c r="BS1013">
        <f t="shared" si="275"/>
        <v>0</v>
      </c>
      <c r="BT1013">
        <f t="shared" si="276"/>
        <v>0.9</v>
      </c>
      <c r="BU1013">
        <f t="shared" si="277"/>
        <v>0</v>
      </c>
      <c r="BV1013">
        <f t="shared" si="278"/>
        <v>0</v>
      </c>
      <c r="BW1013">
        <f t="shared" si="279"/>
        <v>0</v>
      </c>
      <c r="BX1013">
        <f t="shared" si="280"/>
        <v>0</v>
      </c>
      <c r="BZ1013">
        <f t="shared" si="281"/>
        <v>0</v>
      </c>
      <c r="CA1013">
        <f t="shared" si="282"/>
        <v>0</v>
      </c>
      <c r="CB1013">
        <f t="shared" si="283"/>
        <v>0</v>
      </c>
      <c r="CC1013">
        <f t="shared" si="284"/>
        <v>5.7816687694810113E-4</v>
      </c>
      <c r="CD1013">
        <f t="shared" si="285"/>
        <v>0</v>
      </c>
      <c r="CE1013">
        <f t="shared" si="286"/>
        <v>0</v>
      </c>
      <c r="CF1013">
        <f t="shared" si="287"/>
        <v>0</v>
      </c>
      <c r="CG1013">
        <f t="shared" si="288"/>
        <v>0</v>
      </c>
      <c r="CH1013" s="57">
        <f t="shared" si="289"/>
        <v>7.2270859618512641E-5</v>
      </c>
    </row>
    <row r="1014" spans="1:86" x14ac:dyDescent="0.2">
      <c r="A1014" s="25" t="s">
        <v>3671</v>
      </c>
      <c r="B1014" s="25">
        <f t="shared" si="272"/>
        <v>7.2270859618512641E-5</v>
      </c>
      <c r="C1014" s="7" t="s">
        <v>11</v>
      </c>
      <c r="D1014" s="7" t="s">
        <v>12</v>
      </c>
      <c r="E1014" s="7" t="s">
        <v>92</v>
      </c>
      <c r="F1014" s="7" t="s">
        <v>93</v>
      </c>
      <c r="G1014" s="7" t="s">
        <v>832</v>
      </c>
      <c r="H1014" s="10" t="s">
        <v>3672</v>
      </c>
      <c r="I1014" s="10" t="s">
        <v>3673</v>
      </c>
      <c r="J1014" s="7" t="s">
        <v>3674</v>
      </c>
      <c r="K1014" s="14">
        <v>89.277000000000001</v>
      </c>
      <c r="L1014" s="7" t="s">
        <v>3675</v>
      </c>
      <c r="M1014" s="7">
        <v>0</v>
      </c>
      <c r="N1014" s="7">
        <v>0</v>
      </c>
      <c r="O1014" s="7">
        <v>0</v>
      </c>
      <c r="P1014" s="7">
        <v>0</v>
      </c>
      <c r="Q1014" s="7">
        <v>0</v>
      </c>
      <c r="R1014" s="7">
        <v>0</v>
      </c>
      <c r="S1014" s="7">
        <v>0</v>
      </c>
      <c r="T1014" s="7">
        <v>0</v>
      </c>
      <c r="U1014" s="7">
        <v>0</v>
      </c>
      <c r="V1014" s="7">
        <v>0</v>
      </c>
      <c r="W1014" s="7">
        <v>0</v>
      </c>
      <c r="X1014" s="7">
        <v>0</v>
      </c>
      <c r="Y1014" s="7">
        <v>0</v>
      </c>
      <c r="Z1014" s="7">
        <v>0</v>
      </c>
      <c r="AA1014" s="7">
        <v>0</v>
      </c>
      <c r="AB1014" s="7">
        <v>0</v>
      </c>
      <c r="AC1014" s="7">
        <v>0</v>
      </c>
      <c r="AD1014" s="7">
        <v>0</v>
      </c>
      <c r="AE1014" s="7">
        <v>0</v>
      </c>
      <c r="AF1014" s="7">
        <v>0</v>
      </c>
      <c r="AG1014" s="7">
        <v>0</v>
      </c>
      <c r="AH1014" s="7">
        <v>9</v>
      </c>
      <c r="AI1014" s="7">
        <v>0</v>
      </c>
      <c r="AJ1014" s="7">
        <v>0</v>
      </c>
      <c r="AK1014" s="7">
        <v>0</v>
      </c>
      <c r="AL1014" s="7">
        <v>0</v>
      </c>
      <c r="AM1014" s="7">
        <v>0</v>
      </c>
      <c r="AN1014" s="7">
        <v>0</v>
      </c>
      <c r="AO1014" s="7">
        <v>0</v>
      </c>
      <c r="AP1014" s="7">
        <v>0</v>
      </c>
      <c r="AQ1014" s="7">
        <v>0</v>
      </c>
      <c r="AR1014" s="7">
        <v>0</v>
      </c>
      <c r="AS1014" s="7">
        <v>0</v>
      </c>
      <c r="AT1014" s="7">
        <v>0</v>
      </c>
      <c r="AU1014" s="7">
        <v>0</v>
      </c>
      <c r="AV1014" s="7">
        <v>0</v>
      </c>
      <c r="AW1014" s="7">
        <v>0</v>
      </c>
      <c r="AX1014" s="7">
        <v>0</v>
      </c>
      <c r="AY1014" s="7">
        <v>0</v>
      </c>
      <c r="AZ1014" s="7">
        <v>0</v>
      </c>
      <c r="BA1014" s="7">
        <v>0</v>
      </c>
      <c r="BB1014" s="7">
        <v>0</v>
      </c>
      <c r="BC1014" s="7">
        <v>0</v>
      </c>
      <c r="BD1014" s="7">
        <v>0</v>
      </c>
      <c r="BE1014" s="7">
        <v>0</v>
      </c>
      <c r="BF1014" s="7">
        <v>0</v>
      </c>
      <c r="BG1014" s="7">
        <v>0</v>
      </c>
      <c r="BH1014" s="7">
        <v>0</v>
      </c>
      <c r="BI1014" s="7">
        <v>0</v>
      </c>
      <c r="BJ1014" s="7">
        <v>0</v>
      </c>
      <c r="BK1014" s="7">
        <v>0</v>
      </c>
      <c r="BL1014" s="7">
        <v>0</v>
      </c>
      <c r="BM1014" s="7">
        <v>0</v>
      </c>
      <c r="BN1014" s="7">
        <v>0</v>
      </c>
      <c r="BO1014" s="7">
        <v>0</v>
      </c>
      <c r="BQ1014">
        <f t="shared" si="273"/>
        <v>0</v>
      </c>
      <c r="BR1014">
        <f t="shared" si="274"/>
        <v>0</v>
      </c>
      <c r="BS1014">
        <f t="shared" si="275"/>
        <v>0</v>
      </c>
      <c r="BT1014">
        <f t="shared" si="276"/>
        <v>0.9</v>
      </c>
      <c r="BU1014">
        <f t="shared" si="277"/>
        <v>0</v>
      </c>
      <c r="BV1014">
        <f t="shared" si="278"/>
        <v>0</v>
      </c>
      <c r="BW1014">
        <f t="shared" si="279"/>
        <v>0</v>
      </c>
      <c r="BX1014">
        <f t="shared" si="280"/>
        <v>0</v>
      </c>
      <c r="BZ1014">
        <f t="shared" si="281"/>
        <v>0</v>
      </c>
      <c r="CA1014">
        <f t="shared" si="282"/>
        <v>0</v>
      </c>
      <c r="CB1014">
        <f t="shared" si="283"/>
        <v>0</v>
      </c>
      <c r="CC1014">
        <f t="shared" si="284"/>
        <v>5.7816687694810113E-4</v>
      </c>
      <c r="CD1014">
        <f t="shared" si="285"/>
        <v>0</v>
      </c>
      <c r="CE1014">
        <f t="shared" si="286"/>
        <v>0</v>
      </c>
      <c r="CF1014">
        <f t="shared" si="287"/>
        <v>0</v>
      </c>
      <c r="CG1014">
        <f t="shared" si="288"/>
        <v>0</v>
      </c>
      <c r="CH1014" s="57">
        <f t="shared" si="289"/>
        <v>7.2270859618512641E-5</v>
      </c>
    </row>
    <row r="1015" spans="1:86" x14ac:dyDescent="0.2">
      <c r="A1015" s="25" t="s">
        <v>3676</v>
      </c>
      <c r="B1015" s="25">
        <f t="shared" si="272"/>
        <v>7.2270859618512641E-5</v>
      </c>
      <c r="C1015" s="7" t="s">
        <v>11</v>
      </c>
      <c r="D1015" s="7" t="s">
        <v>12</v>
      </c>
      <c r="E1015" s="7" t="s">
        <v>92</v>
      </c>
      <c r="F1015" s="7" t="s">
        <v>93</v>
      </c>
      <c r="G1015" s="7" t="s">
        <v>832</v>
      </c>
      <c r="H1015" s="10" t="s">
        <v>3672</v>
      </c>
      <c r="I1015" s="10" t="s">
        <v>3673</v>
      </c>
      <c r="J1015" s="7" t="s">
        <v>3674</v>
      </c>
      <c r="K1015" s="14">
        <v>87.531000000000006</v>
      </c>
      <c r="L1015" s="7" t="s">
        <v>3677</v>
      </c>
      <c r="M1015" s="7">
        <v>0</v>
      </c>
      <c r="N1015" s="7">
        <v>0</v>
      </c>
      <c r="O1015" s="7">
        <v>0</v>
      </c>
      <c r="P1015" s="7">
        <v>0</v>
      </c>
      <c r="Q1015" s="7">
        <v>0</v>
      </c>
      <c r="R1015" s="7">
        <v>0</v>
      </c>
      <c r="S1015" s="7">
        <v>0</v>
      </c>
      <c r="T1015" s="7">
        <v>0</v>
      </c>
      <c r="U1015" s="7">
        <v>0</v>
      </c>
      <c r="V1015" s="7">
        <v>0</v>
      </c>
      <c r="W1015" s="7">
        <v>0</v>
      </c>
      <c r="X1015" s="7">
        <v>0</v>
      </c>
      <c r="Y1015" s="7">
        <v>0</v>
      </c>
      <c r="Z1015" s="7">
        <v>0</v>
      </c>
      <c r="AA1015" s="7">
        <v>0</v>
      </c>
      <c r="AB1015" s="7">
        <v>0</v>
      </c>
      <c r="AC1015" s="7">
        <v>0</v>
      </c>
      <c r="AD1015" s="7">
        <v>0</v>
      </c>
      <c r="AE1015" s="7">
        <v>0</v>
      </c>
      <c r="AF1015" s="7">
        <v>0</v>
      </c>
      <c r="AG1015" s="7">
        <v>0</v>
      </c>
      <c r="AH1015" s="7">
        <v>9</v>
      </c>
      <c r="AI1015" s="7">
        <v>0</v>
      </c>
      <c r="AJ1015" s="7">
        <v>0</v>
      </c>
      <c r="AK1015" s="7">
        <v>0</v>
      </c>
      <c r="AL1015" s="7">
        <v>0</v>
      </c>
      <c r="AM1015" s="7">
        <v>0</v>
      </c>
      <c r="AN1015" s="7">
        <v>0</v>
      </c>
      <c r="AO1015" s="7">
        <v>0</v>
      </c>
      <c r="AP1015" s="7">
        <v>0</v>
      </c>
      <c r="AQ1015" s="7">
        <v>0</v>
      </c>
      <c r="AR1015" s="7">
        <v>0</v>
      </c>
      <c r="AS1015" s="7">
        <v>0</v>
      </c>
      <c r="AT1015" s="7">
        <v>0</v>
      </c>
      <c r="AU1015" s="7">
        <v>0</v>
      </c>
      <c r="AV1015" s="7">
        <v>0</v>
      </c>
      <c r="AW1015" s="7">
        <v>0</v>
      </c>
      <c r="AX1015" s="7">
        <v>0</v>
      </c>
      <c r="AY1015" s="7">
        <v>0</v>
      </c>
      <c r="AZ1015" s="7">
        <v>0</v>
      </c>
      <c r="BA1015" s="7">
        <v>0</v>
      </c>
      <c r="BB1015" s="7">
        <v>0</v>
      </c>
      <c r="BC1015" s="7">
        <v>0</v>
      </c>
      <c r="BD1015" s="7">
        <v>0</v>
      </c>
      <c r="BE1015" s="7">
        <v>0</v>
      </c>
      <c r="BF1015" s="7">
        <v>0</v>
      </c>
      <c r="BG1015" s="7">
        <v>0</v>
      </c>
      <c r="BH1015" s="7">
        <v>0</v>
      </c>
      <c r="BI1015" s="7">
        <v>0</v>
      </c>
      <c r="BJ1015" s="7">
        <v>0</v>
      </c>
      <c r="BK1015" s="7">
        <v>0</v>
      </c>
      <c r="BL1015" s="7">
        <v>0</v>
      </c>
      <c r="BM1015" s="7">
        <v>0</v>
      </c>
      <c r="BN1015" s="7">
        <v>0</v>
      </c>
      <c r="BO1015" s="7">
        <v>0</v>
      </c>
      <c r="BQ1015">
        <f t="shared" si="273"/>
        <v>0</v>
      </c>
      <c r="BR1015">
        <f t="shared" si="274"/>
        <v>0</v>
      </c>
      <c r="BS1015">
        <f t="shared" si="275"/>
        <v>0</v>
      </c>
      <c r="BT1015">
        <f t="shared" si="276"/>
        <v>0.9</v>
      </c>
      <c r="BU1015">
        <f t="shared" si="277"/>
        <v>0</v>
      </c>
      <c r="BV1015">
        <f t="shared" si="278"/>
        <v>0</v>
      </c>
      <c r="BW1015">
        <f t="shared" si="279"/>
        <v>0</v>
      </c>
      <c r="BX1015">
        <f t="shared" si="280"/>
        <v>0</v>
      </c>
      <c r="BZ1015">
        <f t="shared" si="281"/>
        <v>0</v>
      </c>
      <c r="CA1015">
        <f t="shared" si="282"/>
        <v>0</v>
      </c>
      <c r="CB1015">
        <f t="shared" si="283"/>
        <v>0</v>
      </c>
      <c r="CC1015">
        <f t="shared" si="284"/>
        <v>5.7816687694810113E-4</v>
      </c>
      <c r="CD1015">
        <f t="shared" si="285"/>
        <v>0</v>
      </c>
      <c r="CE1015">
        <f t="shared" si="286"/>
        <v>0</v>
      </c>
      <c r="CF1015">
        <f t="shared" si="287"/>
        <v>0</v>
      </c>
      <c r="CG1015">
        <f t="shared" si="288"/>
        <v>0</v>
      </c>
      <c r="CH1015" s="57">
        <f t="shared" si="289"/>
        <v>7.2270859618512641E-5</v>
      </c>
    </row>
    <row r="1016" spans="1:86" x14ac:dyDescent="0.2">
      <c r="A1016" s="25" t="s">
        <v>3678</v>
      </c>
      <c r="B1016" s="25">
        <f t="shared" si="272"/>
        <v>7.2270859618512641E-5</v>
      </c>
      <c r="C1016" s="7" t="s">
        <v>11</v>
      </c>
      <c r="D1016" s="7" t="s">
        <v>25</v>
      </c>
      <c r="E1016" s="7" t="s">
        <v>26</v>
      </c>
      <c r="F1016" s="7" t="s">
        <v>27</v>
      </c>
      <c r="G1016" s="7" t="s">
        <v>28</v>
      </c>
      <c r="H1016" s="10" t="s">
        <v>961</v>
      </c>
      <c r="I1016" s="10" t="s">
        <v>962</v>
      </c>
      <c r="J1016" s="7" t="s">
        <v>963</v>
      </c>
      <c r="K1016" s="14">
        <v>98.594999999999999</v>
      </c>
      <c r="L1016" s="7" t="s">
        <v>3679</v>
      </c>
      <c r="M1016" s="7">
        <v>0</v>
      </c>
      <c r="N1016" s="7">
        <v>0</v>
      </c>
      <c r="O1016" s="7">
        <v>0</v>
      </c>
      <c r="P1016" s="7">
        <v>0</v>
      </c>
      <c r="Q1016" s="7">
        <v>0</v>
      </c>
      <c r="R1016" s="7">
        <v>0</v>
      </c>
      <c r="S1016" s="7">
        <v>0</v>
      </c>
      <c r="T1016" s="7">
        <v>0</v>
      </c>
      <c r="U1016" s="7">
        <v>0</v>
      </c>
      <c r="V1016" s="7">
        <v>0</v>
      </c>
      <c r="W1016" s="7">
        <v>0</v>
      </c>
      <c r="X1016" s="7">
        <v>0</v>
      </c>
      <c r="Y1016" s="7">
        <v>0</v>
      </c>
      <c r="Z1016" s="7">
        <v>0</v>
      </c>
      <c r="AA1016" s="7">
        <v>0</v>
      </c>
      <c r="AB1016" s="7">
        <v>0</v>
      </c>
      <c r="AC1016" s="7">
        <v>0</v>
      </c>
      <c r="AD1016" s="7">
        <v>0</v>
      </c>
      <c r="AE1016" s="7">
        <v>0</v>
      </c>
      <c r="AF1016" s="7">
        <v>0</v>
      </c>
      <c r="AG1016" s="7">
        <v>0</v>
      </c>
      <c r="AH1016" s="7">
        <v>9</v>
      </c>
      <c r="AI1016" s="7">
        <v>0</v>
      </c>
      <c r="AJ1016" s="7">
        <v>0</v>
      </c>
      <c r="AK1016" s="7">
        <v>0</v>
      </c>
      <c r="AL1016" s="7">
        <v>0</v>
      </c>
      <c r="AM1016" s="7">
        <v>0</v>
      </c>
      <c r="AN1016" s="7">
        <v>0</v>
      </c>
      <c r="AO1016" s="7">
        <v>0</v>
      </c>
      <c r="AP1016" s="7">
        <v>0</v>
      </c>
      <c r="AQ1016" s="7">
        <v>0</v>
      </c>
      <c r="AR1016" s="7">
        <v>0</v>
      </c>
      <c r="AS1016" s="7">
        <v>0</v>
      </c>
      <c r="AT1016" s="7">
        <v>0</v>
      </c>
      <c r="AU1016" s="7">
        <v>0</v>
      </c>
      <c r="AV1016" s="7">
        <v>0</v>
      </c>
      <c r="AW1016" s="7">
        <v>0</v>
      </c>
      <c r="AX1016" s="7">
        <v>0</v>
      </c>
      <c r="AY1016" s="7">
        <v>0</v>
      </c>
      <c r="AZ1016" s="7">
        <v>0</v>
      </c>
      <c r="BA1016" s="7">
        <v>0</v>
      </c>
      <c r="BB1016" s="7">
        <v>0</v>
      </c>
      <c r="BC1016" s="7">
        <v>0</v>
      </c>
      <c r="BD1016" s="7">
        <v>0</v>
      </c>
      <c r="BE1016" s="7">
        <v>0</v>
      </c>
      <c r="BF1016" s="7">
        <v>0</v>
      </c>
      <c r="BG1016" s="7">
        <v>0</v>
      </c>
      <c r="BH1016" s="7">
        <v>0</v>
      </c>
      <c r="BI1016" s="7">
        <v>0</v>
      </c>
      <c r="BJ1016" s="7">
        <v>0</v>
      </c>
      <c r="BK1016" s="7">
        <v>0</v>
      </c>
      <c r="BL1016" s="7">
        <v>0</v>
      </c>
      <c r="BM1016" s="7">
        <v>0</v>
      </c>
      <c r="BN1016" s="7">
        <v>0</v>
      </c>
      <c r="BO1016" s="7">
        <v>0</v>
      </c>
      <c r="BQ1016">
        <f t="shared" si="273"/>
        <v>0</v>
      </c>
      <c r="BR1016">
        <f t="shared" si="274"/>
        <v>0</v>
      </c>
      <c r="BS1016">
        <f t="shared" si="275"/>
        <v>0</v>
      </c>
      <c r="BT1016">
        <f t="shared" si="276"/>
        <v>0.9</v>
      </c>
      <c r="BU1016">
        <f t="shared" si="277"/>
        <v>0</v>
      </c>
      <c r="BV1016">
        <f t="shared" si="278"/>
        <v>0</v>
      </c>
      <c r="BW1016">
        <f t="shared" si="279"/>
        <v>0</v>
      </c>
      <c r="BX1016">
        <f t="shared" si="280"/>
        <v>0</v>
      </c>
      <c r="BZ1016">
        <f t="shared" si="281"/>
        <v>0</v>
      </c>
      <c r="CA1016">
        <f t="shared" si="282"/>
        <v>0</v>
      </c>
      <c r="CB1016">
        <f t="shared" si="283"/>
        <v>0</v>
      </c>
      <c r="CC1016">
        <f t="shared" si="284"/>
        <v>5.7816687694810113E-4</v>
      </c>
      <c r="CD1016">
        <f t="shared" si="285"/>
        <v>0</v>
      </c>
      <c r="CE1016">
        <f t="shared" si="286"/>
        <v>0</v>
      </c>
      <c r="CF1016">
        <f t="shared" si="287"/>
        <v>0</v>
      </c>
      <c r="CG1016">
        <f t="shared" si="288"/>
        <v>0</v>
      </c>
      <c r="CH1016" s="57">
        <f t="shared" si="289"/>
        <v>7.2270859618512641E-5</v>
      </c>
    </row>
    <row r="1017" spans="1:86" x14ac:dyDescent="0.2">
      <c r="A1017" s="25" t="s">
        <v>3680</v>
      </c>
      <c r="B1017" s="25">
        <f t="shared" si="272"/>
        <v>7.2270859618512641E-5</v>
      </c>
      <c r="C1017" s="7" t="s">
        <v>11</v>
      </c>
      <c r="D1017" s="7" t="s">
        <v>25</v>
      </c>
      <c r="E1017" s="7" t="s">
        <v>26</v>
      </c>
      <c r="F1017" s="7" t="s">
        <v>85</v>
      </c>
      <c r="G1017" s="7" t="s">
        <v>380</v>
      </c>
      <c r="H1017" s="10" t="s">
        <v>381</v>
      </c>
      <c r="I1017" s="10" t="s">
        <v>3681</v>
      </c>
      <c r="J1017" s="7" t="s">
        <v>3682</v>
      </c>
      <c r="K1017" s="14">
        <v>100</v>
      </c>
      <c r="L1017" s="7" t="s">
        <v>3683</v>
      </c>
      <c r="M1017" s="7">
        <v>0</v>
      </c>
      <c r="N1017" s="7">
        <v>0</v>
      </c>
      <c r="O1017" s="7">
        <v>0</v>
      </c>
      <c r="P1017" s="7">
        <v>0</v>
      </c>
      <c r="Q1017" s="7">
        <v>0</v>
      </c>
      <c r="R1017" s="7">
        <v>0</v>
      </c>
      <c r="S1017" s="7">
        <v>0</v>
      </c>
      <c r="T1017" s="7">
        <v>0</v>
      </c>
      <c r="U1017" s="7">
        <v>0</v>
      </c>
      <c r="V1017" s="7">
        <v>0</v>
      </c>
      <c r="W1017" s="7">
        <v>0</v>
      </c>
      <c r="X1017" s="7">
        <v>0</v>
      </c>
      <c r="Y1017" s="7">
        <v>0</v>
      </c>
      <c r="Z1017" s="7">
        <v>0</v>
      </c>
      <c r="AA1017" s="7">
        <v>0</v>
      </c>
      <c r="AB1017" s="7">
        <v>0</v>
      </c>
      <c r="AC1017" s="7">
        <v>0</v>
      </c>
      <c r="AD1017" s="7">
        <v>0</v>
      </c>
      <c r="AE1017" s="7">
        <v>0</v>
      </c>
      <c r="AF1017" s="7">
        <v>0</v>
      </c>
      <c r="AG1017" s="7">
        <v>0</v>
      </c>
      <c r="AH1017" s="7">
        <v>9</v>
      </c>
      <c r="AI1017" s="7">
        <v>0</v>
      </c>
      <c r="AJ1017" s="7">
        <v>0</v>
      </c>
      <c r="AK1017" s="7">
        <v>0</v>
      </c>
      <c r="AL1017" s="7">
        <v>0</v>
      </c>
      <c r="AM1017" s="7">
        <v>0</v>
      </c>
      <c r="AN1017" s="7">
        <v>0</v>
      </c>
      <c r="AO1017" s="7">
        <v>0</v>
      </c>
      <c r="AP1017" s="7">
        <v>0</v>
      </c>
      <c r="AQ1017" s="7">
        <v>0</v>
      </c>
      <c r="AR1017" s="7">
        <v>0</v>
      </c>
      <c r="AS1017" s="7">
        <v>0</v>
      </c>
      <c r="AT1017" s="7">
        <v>0</v>
      </c>
      <c r="AU1017" s="7">
        <v>0</v>
      </c>
      <c r="AV1017" s="7">
        <v>0</v>
      </c>
      <c r="AW1017" s="7">
        <v>0</v>
      </c>
      <c r="AX1017" s="7">
        <v>0</v>
      </c>
      <c r="AY1017" s="7">
        <v>0</v>
      </c>
      <c r="AZ1017" s="7">
        <v>0</v>
      </c>
      <c r="BA1017" s="7">
        <v>0</v>
      </c>
      <c r="BB1017" s="7">
        <v>0</v>
      </c>
      <c r="BC1017" s="7">
        <v>0</v>
      </c>
      <c r="BD1017" s="7">
        <v>0</v>
      </c>
      <c r="BE1017" s="7">
        <v>0</v>
      </c>
      <c r="BF1017" s="7">
        <v>0</v>
      </c>
      <c r="BG1017" s="7">
        <v>0</v>
      </c>
      <c r="BH1017" s="7">
        <v>0</v>
      </c>
      <c r="BI1017" s="7">
        <v>0</v>
      </c>
      <c r="BJ1017" s="7">
        <v>0</v>
      </c>
      <c r="BK1017" s="7">
        <v>0</v>
      </c>
      <c r="BL1017" s="7">
        <v>0</v>
      </c>
      <c r="BM1017" s="7">
        <v>0</v>
      </c>
      <c r="BN1017" s="7">
        <v>0</v>
      </c>
      <c r="BO1017" s="7">
        <v>0</v>
      </c>
      <c r="BQ1017">
        <f t="shared" si="273"/>
        <v>0</v>
      </c>
      <c r="BR1017">
        <f t="shared" si="274"/>
        <v>0</v>
      </c>
      <c r="BS1017">
        <f t="shared" si="275"/>
        <v>0</v>
      </c>
      <c r="BT1017">
        <f t="shared" si="276"/>
        <v>0.9</v>
      </c>
      <c r="BU1017">
        <f t="shared" si="277"/>
        <v>0</v>
      </c>
      <c r="BV1017">
        <f t="shared" si="278"/>
        <v>0</v>
      </c>
      <c r="BW1017">
        <f t="shared" si="279"/>
        <v>0</v>
      </c>
      <c r="BX1017">
        <f t="shared" si="280"/>
        <v>0</v>
      </c>
      <c r="BZ1017">
        <f t="shared" si="281"/>
        <v>0</v>
      </c>
      <c r="CA1017">
        <f t="shared" si="282"/>
        <v>0</v>
      </c>
      <c r="CB1017">
        <f t="shared" si="283"/>
        <v>0</v>
      </c>
      <c r="CC1017">
        <f t="shared" si="284"/>
        <v>5.7816687694810113E-4</v>
      </c>
      <c r="CD1017">
        <f t="shared" si="285"/>
        <v>0</v>
      </c>
      <c r="CE1017">
        <f t="shared" si="286"/>
        <v>0</v>
      </c>
      <c r="CF1017">
        <f t="shared" si="287"/>
        <v>0</v>
      </c>
      <c r="CG1017">
        <f t="shared" si="288"/>
        <v>0</v>
      </c>
      <c r="CH1017" s="57">
        <f t="shared" si="289"/>
        <v>7.2270859618512641E-5</v>
      </c>
    </row>
    <row r="1018" spans="1:86" x14ac:dyDescent="0.2">
      <c r="A1018" s="25" t="s">
        <v>3684</v>
      </c>
      <c r="B1018" s="25">
        <f t="shared" si="272"/>
        <v>7.2270859618512641E-5</v>
      </c>
      <c r="C1018" s="7" t="s">
        <v>11</v>
      </c>
      <c r="D1018" s="7" t="s">
        <v>12</v>
      </c>
      <c r="E1018" s="7" t="s">
        <v>13</v>
      </c>
      <c r="F1018" s="7" t="s">
        <v>1055</v>
      </c>
      <c r="G1018" s="7" t="s">
        <v>3534</v>
      </c>
      <c r="H1018" s="10" t="s">
        <v>3685</v>
      </c>
      <c r="I1018" s="10" t="s">
        <v>3686</v>
      </c>
      <c r="J1018" s="7" t="s">
        <v>3687</v>
      </c>
      <c r="K1018" s="14">
        <v>93.647000000000006</v>
      </c>
      <c r="L1018" s="7" t="s">
        <v>3688</v>
      </c>
      <c r="M1018" s="7">
        <v>0</v>
      </c>
      <c r="N1018" s="7">
        <v>0</v>
      </c>
      <c r="O1018" s="7">
        <v>0</v>
      </c>
      <c r="P1018" s="7">
        <v>0</v>
      </c>
      <c r="Q1018" s="7">
        <v>0</v>
      </c>
      <c r="R1018" s="7">
        <v>0</v>
      </c>
      <c r="S1018" s="7">
        <v>0</v>
      </c>
      <c r="T1018" s="7">
        <v>0</v>
      </c>
      <c r="U1018" s="7">
        <v>0</v>
      </c>
      <c r="V1018" s="7">
        <v>0</v>
      </c>
      <c r="W1018" s="7">
        <v>0</v>
      </c>
      <c r="X1018" s="7">
        <v>0</v>
      </c>
      <c r="Y1018" s="7">
        <v>0</v>
      </c>
      <c r="Z1018" s="7">
        <v>0</v>
      </c>
      <c r="AA1018" s="7">
        <v>0</v>
      </c>
      <c r="AB1018" s="7">
        <v>0</v>
      </c>
      <c r="AC1018" s="7">
        <v>0</v>
      </c>
      <c r="AD1018" s="7">
        <v>0</v>
      </c>
      <c r="AE1018" s="7">
        <v>0</v>
      </c>
      <c r="AF1018" s="7">
        <v>0</v>
      </c>
      <c r="AG1018" s="7">
        <v>0</v>
      </c>
      <c r="AH1018" s="7">
        <v>0</v>
      </c>
      <c r="AI1018" s="7">
        <v>9</v>
      </c>
      <c r="AJ1018" s="7">
        <v>0</v>
      </c>
      <c r="AK1018" s="7">
        <v>0</v>
      </c>
      <c r="AL1018" s="7">
        <v>0</v>
      </c>
      <c r="AM1018" s="7">
        <v>0</v>
      </c>
      <c r="AN1018" s="7">
        <v>0</v>
      </c>
      <c r="AO1018" s="7">
        <v>0</v>
      </c>
      <c r="AP1018" s="7">
        <v>0</v>
      </c>
      <c r="AQ1018" s="7">
        <v>0</v>
      </c>
      <c r="AR1018" s="7">
        <v>0</v>
      </c>
      <c r="AS1018" s="7">
        <v>0</v>
      </c>
      <c r="AT1018" s="7">
        <v>0</v>
      </c>
      <c r="AU1018" s="7">
        <v>0</v>
      </c>
      <c r="AV1018" s="7">
        <v>0</v>
      </c>
      <c r="AW1018" s="7">
        <v>0</v>
      </c>
      <c r="AX1018" s="7">
        <v>0</v>
      </c>
      <c r="AY1018" s="7">
        <v>0</v>
      </c>
      <c r="AZ1018" s="7">
        <v>0</v>
      </c>
      <c r="BA1018" s="7">
        <v>0</v>
      </c>
      <c r="BB1018" s="7">
        <v>0</v>
      </c>
      <c r="BC1018" s="7">
        <v>0</v>
      </c>
      <c r="BD1018" s="7">
        <v>0</v>
      </c>
      <c r="BE1018" s="7">
        <v>0</v>
      </c>
      <c r="BF1018" s="7">
        <v>0</v>
      </c>
      <c r="BG1018" s="7">
        <v>0</v>
      </c>
      <c r="BH1018" s="7">
        <v>0</v>
      </c>
      <c r="BI1018" s="7">
        <v>0</v>
      </c>
      <c r="BJ1018" s="7">
        <v>0</v>
      </c>
      <c r="BK1018" s="7">
        <v>0</v>
      </c>
      <c r="BL1018" s="7">
        <v>0</v>
      </c>
      <c r="BM1018" s="7">
        <v>0</v>
      </c>
      <c r="BN1018" s="7">
        <v>0</v>
      </c>
      <c r="BO1018" s="7">
        <v>0</v>
      </c>
      <c r="BQ1018">
        <f t="shared" si="273"/>
        <v>0</v>
      </c>
      <c r="BR1018">
        <f t="shared" si="274"/>
        <v>0</v>
      </c>
      <c r="BS1018">
        <f t="shared" si="275"/>
        <v>0</v>
      </c>
      <c r="BT1018">
        <f t="shared" si="276"/>
        <v>0.9</v>
      </c>
      <c r="BU1018">
        <f t="shared" si="277"/>
        <v>0</v>
      </c>
      <c r="BV1018">
        <f t="shared" si="278"/>
        <v>0</v>
      </c>
      <c r="BW1018">
        <f t="shared" si="279"/>
        <v>0</v>
      </c>
      <c r="BX1018">
        <f t="shared" si="280"/>
        <v>0</v>
      </c>
      <c r="BZ1018">
        <f t="shared" si="281"/>
        <v>0</v>
      </c>
      <c r="CA1018">
        <f t="shared" si="282"/>
        <v>0</v>
      </c>
      <c r="CB1018">
        <f t="shared" si="283"/>
        <v>0</v>
      </c>
      <c r="CC1018">
        <f t="shared" si="284"/>
        <v>5.7816687694810113E-4</v>
      </c>
      <c r="CD1018">
        <f t="shared" si="285"/>
        <v>0</v>
      </c>
      <c r="CE1018">
        <f t="shared" si="286"/>
        <v>0</v>
      </c>
      <c r="CF1018">
        <f t="shared" si="287"/>
        <v>0</v>
      </c>
      <c r="CG1018">
        <f t="shared" si="288"/>
        <v>0</v>
      </c>
      <c r="CH1018" s="57">
        <f t="shared" si="289"/>
        <v>7.2270859618512641E-5</v>
      </c>
    </row>
    <row r="1019" spans="1:86" x14ac:dyDescent="0.2">
      <c r="A1019" s="25" t="s">
        <v>3689</v>
      </c>
      <c r="B1019" s="25">
        <f t="shared" si="272"/>
        <v>7.2270859618512641E-5</v>
      </c>
      <c r="C1019" s="7" t="s">
        <v>11</v>
      </c>
      <c r="D1019" s="7" t="s">
        <v>25</v>
      </c>
      <c r="E1019" s="7" t="s">
        <v>259</v>
      </c>
      <c r="F1019" s="7" t="s">
        <v>314</v>
      </c>
      <c r="G1019" s="7" t="s">
        <v>2371</v>
      </c>
      <c r="H1019" s="10" t="s">
        <v>2372</v>
      </c>
      <c r="I1019" s="10" t="s">
        <v>3690</v>
      </c>
      <c r="J1019" s="7" t="s">
        <v>3691</v>
      </c>
      <c r="K1019" s="14">
        <v>99.766000000000005</v>
      </c>
      <c r="L1019" s="7" t="s">
        <v>3692</v>
      </c>
      <c r="M1019" s="7">
        <v>0</v>
      </c>
      <c r="N1019" s="7">
        <v>0</v>
      </c>
      <c r="O1019" s="7">
        <v>0</v>
      </c>
      <c r="P1019" s="7">
        <v>0</v>
      </c>
      <c r="Q1019" s="7">
        <v>0</v>
      </c>
      <c r="R1019" s="7">
        <v>0</v>
      </c>
      <c r="S1019" s="7">
        <v>0</v>
      </c>
      <c r="T1019" s="7">
        <v>0</v>
      </c>
      <c r="U1019" s="7">
        <v>0</v>
      </c>
      <c r="V1019" s="7">
        <v>0</v>
      </c>
      <c r="W1019" s="7">
        <v>0</v>
      </c>
      <c r="X1019" s="7">
        <v>0</v>
      </c>
      <c r="Y1019" s="7">
        <v>0</v>
      </c>
      <c r="Z1019" s="7">
        <v>0</v>
      </c>
      <c r="AA1019" s="7">
        <v>0</v>
      </c>
      <c r="AB1019" s="7">
        <v>0</v>
      </c>
      <c r="AC1019" s="7">
        <v>0</v>
      </c>
      <c r="AD1019" s="7">
        <v>0</v>
      </c>
      <c r="AE1019" s="7">
        <v>0</v>
      </c>
      <c r="AF1019" s="7">
        <v>0</v>
      </c>
      <c r="AG1019" s="7">
        <v>0</v>
      </c>
      <c r="AH1019" s="7">
        <v>0</v>
      </c>
      <c r="AI1019" s="7">
        <v>9</v>
      </c>
      <c r="AJ1019" s="7">
        <v>0</v>
      </c>
      <c r="AK1019" s="7">
        <v>0</v>
      </c>
      <c r="AL1019" s="7">
        <v>0</v>
      </c>
      <c r="AM1019" s="7">
        <v>0</v>
      </c>
      <c r="AN1019" s="7">
        <v>0</v>
      </c>
      <c r="AO1019" s="7">
        <v>0</v>
      </c>
      <c r="AP1019" s="7">
        <v>0</v>
      </c>
      <c r="AQ1019" s="7">
        <v>0</v>
      </c>
      <c r="AR1019" s="7">
        <v>0</v>
      </c>
      <c r="AS1019" s="7">
        <v>0</v>
      </c>
      <c r="AT1019" s="7">
        <v>0</v>
      </c>
      <c r="AU1019" s="7">
        <v>0</v>
      </c>
      <c r="AV1019" s="7">
        <v>0</v>
      </c>
      <c r="AW1019" s="7">
        <v>0</v>
      </c>
      <c r="AX1019" s="7">
        <v>0</v>
      </c>
      <c r="AY1019" s="7">
        <v>0</v>
      </c>
      <c r="AZ1019" s="7">
        <v>0</v>
      </c>
      <c r="BA1019" s="7">
        <v>0</v>
      </c>
      <c r="BB1019" s="7">
        <v>0</v>
      </c>
      <c r="BC1019" s="7">
        <v>0</v>
      </c>
      <c r="BD1019" s="7">
        <v>0</v>
      </c>
      <c r="BE1019" s="7">
        <v>0</v>
      </c>
      <c r="BF1019" s="7">
        <v>0</v>
      </c>
      <c r="BG1019" s="7">
        <v>0</v>
      </c>
      <c r="BH1019" s="7">
        <v>0</v>
      </c>
      <c r="BI1019" s="7">
        <v>0</v>
      </c>
      <c r="BJ1019" s="7">
        <v>0</v>
      </c>
      <c r="BK1019" s="7">
        <v>0</v>
      </c>
      <c r="BL1019" s="7">
        <v>0</v>
      </c>
      <c r="BM1019" s="7">
        <v>0</v>
      </c>
      <c r="BN1019" s="7">
        <v>0</v>
      </c>
      <c r="BO1019" s="7">
        <v>0</v>
      </c>
      <c r="BQ1019">
        <f t="shared" si="273"/>
        <v>0</v>
      </c>
      <c r="BR1019">
        <f t="shared" si="274"/>
        <v>0</v>
      </c>
      <c r="BS1019">
        <f t="shared" si="275"/>
        <v>0</v>
      </c>
      <c r="BT1019">
        <f t="shared" si="276"/>
        <v>0.9</v>
      </c>
      <c r="BU1019">
        <f t="shared" si="277"/>
        <v>0</v>
      </c>
      <c r="BV1019">
        <f t="shared" si="278"/>
        <v>0</v>
      </c>
      <c r="BW1019">
        <f t="shared" si="279"/>
        <v>0</v>
      </c>
      <c r="BX1019">
        <f t="shared" si="280"/>
        <v>0</v>
      </c>
      <c r="BZ1019">
        <f t="shared" si="281"/>
        <v>0</v>
      </c>
      <c r="CA1019">
        <f t="shared" si="282"/>
        <v>0</v>
      </c>
      <c r="CB1019">
        <f t="shared" si="283"/>
        <v>0</v>
      </c>
      <c r="CC1019">
        <f t="shared" si="284"/>
        <v>5.7816687694810113E-4</v>
      </c>
      <c r="CD1019">
        <f t="shared" si="285"/>
        <v>0</v>
      </c>
      <c r="CE1019">
        <f t="shared" si="286"/>
        <v>0</v>
      </c>
      <c r="CF1019">
        <f t="shared" si="287"/>
        <v>0</v>
      </c>
      <c r="CG1019">
        <f t="shared" si="288"/>
        <v>0</v>
      </c>
      <c r="CH1019" s="57">
        <f t="shared" si="289"/>
        <v>7.2270859618512641E-5</v>
      </c>
    </row>
    <row r="1020" spans="1:86" x14ac:dyDescent="0.2">
      <c r="A1020" s="25" t="s">
        <v>3693</v>
      </c>
      <c r="B1020" s="25">
        <f t="shared" si="272"/>
        <v>7.2270859618512641E-5</v>
      </c>
      <c r="C1020" s="7" t="s">
        <v>11</v>
      </c>
      <c r="D1020" s="7" t="s">
        <v>67</v>
      </c>
      <c r="E1020" s="7" t="s">
        <v>217</v>
      </c>
      <c r="F1020" s="7" t="s">
        <v>218</v>
      </c>
      <c r="G1020" s="7" t="s">
        <v>219</v>
      </c>
      <c r="H1020" s="10" t="s">
        <v>1462</v>
      </c>
      <c r="I1020" s="10" t="s">
        <v>3694</v>
      </c>
      <c r="J1020" s="7" t="s">
        <v>3695</v>
      </c>
      <c r="K1020" s="14">
        <v>97.867000000000004</v>
      </c>
      <c r="L1020" s="7" t="s">
        <v>3696</v>
      </c>
      <c r="M1020" s="7">
        <v>0</v>
      </c>
      <c r="N1020" s="7">
        <v>0</v>
      </c>
      <c r="O1020" s="7">
        <v>0</v>
      </c>
      <c r="P1020" s="7">
        <v>0</v>
      </c>
      <c r="Q1020" s="7">
        <v>0</v>
      </c>
      <c r="R1020" s="7">
        <v>0</v>
      </c>
      <c r="S1020" s="7">
        <v>0</v>
      </c>
      <c r="T1020" s="7">
        <v>0</v>
      </c>
      <c r="U1020" s="7">
        <v>0</v>
      </c>
      <c r="V1020" s="7">
        <v>0</v>
      </c>
      <c r="W1020" s="7">
        <v>0</v>
      </c>
      <c r="X1020" s="7">
        <v>0</v>
      </c>
      <c r="Y1020" s="7">
        <v>0</v>
      </c>
      <c r="Z1020" s="7">
        <v>0</v>
      </c>
      <c r="AA1020" s="7">
        <v>0</v>
      </c>
      <c r="AB1020" s="7">
        <v>0</v>
      </c>
      <c r="AC1020" s="7">
        <v>0</v>
      </c>
      <c r="AD1020" s="7">
        <v>0</v>
      </c>
      <c r="AE1020" s="7">
        <v>0</v>
      </c>
      <c r="AF1020" s="7">
        <v>0</v>
      </c>
      <c r="AG1020" s="7">
        <v>0</v>
      </c>
      <c r="AH1020" s="7">
        <v>0</v>
      </c>
      <c r="AI1020" s="7">
        <v>9</v>
      </c>
      <c r="AJ1020" s="7">
        <v>0</v>
      </c>
      <c r="AK1020" s="7">
        <v>0</v>
      </c>
      <c r="AL1020" s="7">
        <v>0</v>
      </c>
      <c r="AM1020" s="7">
        <v>0</v>
      </c>
      <c r="AN1020" s="7">
        <v>0</v>
      </c>
      <c r="AO1020" s="7">
        <v>0</v>
      </c>
      <c r="AP1020" s="7">
        <v>0</v>
      </c>
      <c r="AQ1020" s="7">
        <v>0</v>
      </c>
      <c r="AR1020" s="7">
        <v>0</v>
      </c>
      <c r="AS1020" s="7">
        <v>0</v>
      </c>
      <c r="AT1020" s="7">
        <v>0</v>
      </c>
      <c r="AU1020" s="7">
        <v>0</v>
      </c>
      <c r="AV1020" s="7">
        <v>0</v>
      </c>
      <c r="AW1020" s="7">
        <v>0</v>
      </c>
      <c r="AX1020" s="7">
        <v>0</v>
      </c>
      <c r="AY1020" s="7">
        <v>0</v>
      </c>
      <c r="AZ1020" s="7">
        <v>0</v>
      </c>
      <c r="BA1020" s="7">
        <v>0</v>
      </c>
      <c r="BB1020" s="7">
        <v>0</v>
      </c>
      <c r="BC1020" s="7">
        <v>0</v>
      </c>
      <c r="BD1020" s="7">
        <v>0</v>
      </c>
      <c r="BE1020" s="7">
        <v>0</v>
      </c>
      <c r="BF1020" s="7">
        <v>0</v>
      </c>
      <c r="BG1020" s="7">
        <v>0</v>
      </c>
      <c r="BH1020" s="7">
        <v>0</v>
      </c>
      <c r="BI1020" s="7">
        <v>0</v>
      </c>
      <c r="BJ1020" s="7">
        <v>0</v>
      </c>
      <c r="BK1020" s="7">
        <v>0</v>
      </c>
      <c r="BL1020" s="7">
        <v>0</v>
      </c>
      <c r="BM1020" s="7">
        <v>0</v>
      </c>
      <c r="BN1020" s="7">
        <v>0</v>
      </c>
      <c r="BO1020" s="7">
        <v>0</v>
      </c>
      <c r="BQ1020">
        <f t="shared" si="273"/>
        <v>0</v>
      </c>
      <c r="BR1020">
        <f t="shared" si="274"/>
        <v>0</v>
      </c>
      <c r="BS1020">
        <f t="shared" si="275"/>
        <v>0</v>
      </c>
      <c r="BT1020">
        <f t="shared" si="276"/>
        <v>0.9</v>
      </c>
      <c r="BU1020">
        <f t="shared" si="277"/>
        <v>0</v>
      </c>
      <c r="BV1020">
        <f t="shared" si="278"/>
        <v>0</v>
      </c>
      <c r="BW1020">
        <f t="shared" si="279"/>
        <v>0</v>
      </c>
      <c r="BX1020">
        <f t="shared" si="280"/>
        <v>0</v>
      </c>
      <c r="BZ1020">
        <f t="shared" si="281"/>
        <v>0</v>
      </c>
      <c r="CA1020">
        <f t="shared" si="282"/>
        <v>0</v>
      </c>
      <c r="CB1020">
        <f t="shared" si="283"/>
        <v>0</v>
      </c>
      <c r="CC1020">
        <f t="shared" si="284"/>
        <v>5.7816687694810113E-4</v>
      </c>
      <c r="CD1020">
        <f t="shared" si="285"/>
        <v>0</v>
      </c>
      <c r="CE1020">
        <f t="shared" si="286"/>
        <v>0</v>
      </c>
      <c r="CF1020">
        <f t="shared" si="287"/>
        <v>0</v>
      </c>
      <c r="CG1020">
        <f t="shared" si="288"/>
        <v>0</v>
      </c>
      <c r="CH1020" s="57">
        <f t="shared" si="289"/>
        <v>7.2270859618512641E-5</v>
      </c>
    </row>
    <row r="1021" spans="1:86" x14ac:dyDescent="0.2">
      <c r="A1021" s="25" t="s">
        <v>3697</v>
      </c>
      <c r="B1021" s="25">
        <f t="shared" si="272"/>
        <v>2.431761413628826E-2</v>
      </c>
      <c r="C1021" s="7" t="s">
        <v>11</v>
      </c>
      <c r="D1021" s="7" t="s">
        <v>25</v>
      </c>
      <c r="E1021" s="7" t="s">
        <v>26</v>
      </c>
      <c r="F1021" s="7" t="s">
        <v>47</v>
      </c>
      <c r="G1021" s="7" t="s">
        <v>100</v>
      </c>
      <c r="H1021" s="10" t="s">
        <v>101</v>
      </c>
      <c r="I1021" s="10" t="s">
        <v>102</v>
      </c>
      <c r="J1021" s="7" t="s">
        <v>103</v>
      </c>
      <c r="K1021" s="14">
        <v>100</v>
      </c>
      <c r="L1021" s="7" t="s">
        <v>3698</v>
      </c>
      <c r="M1021" s="7">
        <v>0</v>
      </c>
      <c r="N1021" s="7">
        <v>0</v>
      </c>
      <c r="O1021" s="7">
        <v>0</v>
      </c>
      <c r="P1021" s="7">
        <v>0</v>
      </c>
      <c r="Q1021" s="7">
        <v>10</v>
      </c>
      <c r="R1021" s="7">
        <v>0</v>
      </c>
      <c r="S1021" s="7">
        <v>0</v>
      </c>
      <c r="T1021" s="7">
        <v>0</v>
      </c>
      <c r="U1021" s="7">
        <v>0</v>
      </c>
      <c r="V1021" s="7">
        <v>0</v>
      </c>
      <c r="W1021" s="7">
        <v>0</v>
      </c>
      <c r="X1021" s="7">
        <v>0</v>
      </c>
      <c r="Y1021" s="7">
        <v>0</v>
      </c>
      <c r="Z1021" s="7">
        <v>0</v>
      </c>
      <c r="AA1021" s="7">
        <v>95</v>
      </c>
      <c r="AB1021" s="7">
        <v>75</v>
      </c>
      <c r="AC1021" s="7">
        <v>8</v>
      </c>
      <c r="AD1021" s="7">
        <v>22</v>
      </c>
      <c r="AE1021" s="7">
        <v>0</v>
      </c>
      <c r="AF1021" s="7">
        <v>9</v>
      </c>
      <c r="AG1021" s="7">
        <v>44</v>
      </c>
      <c r="AH1021" s="7">
        <v>0</v>
      </c>
      <c r="AI1021" s="7">
        <v>0</v>
      </c>
      <c r="AJ1021" s="7">
        <v>0</v>
      </c>
      <c r="AK1021" s="7">
        <v>0</v>
      </c>
      <c r="AL1021" s="7">
        <v>1</v>
      </c>
      <c r="AM1021" s="7">
        <v>0</v>
      </c>
      <c r="AN1021" s="7">
        <v>0</v>
      </c>
      <c r="AO1021" s="7">
        <v>0</v>
      </c>
      <c r="AP1021" s="7">
        <v>0</v>
      </c>
      <c r="AQ1021" s="7">
        <v>0</v>
      </c>
      <c r="AR1021" s="7">
        <v>0</v>
      </c>
      <c r="AS1021" s="7">
        <v>0</v>
      </c>
      <c r="AT1021" s="7">
        <v>0</v>
      </c>
      <c r="AU1021" s="7">
        <v>0</v>
      </c>
      <c r="AV1021" s="7">
        <v>0</v>
      </c>
      <c r="AW1021" s="7">
        <v>0</v>
      </c>
      <c r="AX1021" s="7">
        <v>0</v>
      </c>
      <c r="AY1021" s="7">
        <v>0</v>
      </c>
      <c r="AZ1021" s="7">
        <v>0</v>
      </c>
      <c r="BA1021" s="7">
        <v>0</v>
      </c>
      <c r="BB1021" s="7">
        <v>0</v>
      </c>
      <c r="BC1021" s="7">
        <v>0</v>
      </c>
      <c r="BD1021" s="7">
        <v>2471</v>
      </c>
      <c r="BE1021" s="7">
        <v>57</v>
      </c>
      <c r="BF1021" s="7">
        <v>5</v>
      </c>
      <c r="BG1021" s="7">
        <v>21</v>
      </c>
      <c r="BH1021" s="7">
        <v>0</v>
      </c>
      <c r="BI1021" s="7">
        <v>0</v>
      </c>
      <c r="BJ1021" s="7">
        <v>0</v>
      </c>
      <c r="BK1021" s="7">
        <v>0</v>
      </c>
      <c r="BL1021" s="7">
        <v>0</v>
      </c>
      <c r="BM1021" s="7">
        <v>0</v>
      </c>
      <c r="BN1021" s="7">
        <v>0</v>
      </c>
      <c r="BO1021" s="7">
        <v>0</v>
      </c>
      <c r="BQ1021">
        <f t="shared" si="273"/>
        <v>1.25</v>
      </c>
      <c r="BR1021">
        <f t="shared" si="274"/>
        <v>0</v>
      </c>
      <c r="BS1021">
        <f t="shared" si="275"/>
        <v>0</v>
      </c>
      <c r="BT1021">
        <f t="shared" si="276"/>
        <v>25.3</v>
      </c>
      <c r="BU1021">
        <f t="shared" si="277"/>
        <v>0.33333333333333331</v>
      </c>
      <c r="BV1021">
        <f t="shared" si="278"/>
        <v>0</v>
      </c>
      <c r="BW1021">
        <f t="shared" si="279"/>
        <v>255.4</v>
      </c>
      <c r="BX1021">
        <f t="shared" si="280"/>
        <v>0</v>
      </c>
      <c r="BZ1021">
        <f t="shared" si="281"/>
        <v>7.3682139670390315E-4</v>
      </c>
      <c r="CA1021">
        <f t="shared" si="282"/>
        <v>0</v>
      </c>
      <c r="CB1021">
        <f t="shared" si="283"/>
        <v>0</v>
      </c>
      <c r="CC1021">
        <f t="shared" si="284"/>
        <v>1.6252913318652175E-2</v>
      </c>
      <c r="CD1021">
        <f t="shared" si="285"/>
        <v>2.1482046379738131E-4</v>
      </c>
      <c r="CE1021">
        <f t="shared" si="286"/>
        <v>0</v>
      </c>
      <c r="CF1021">
        <f t="shared" si="287"/>
        <v>0.17733635791115263</v>
      </c>
      <c r="CG1021">
        <f t="shared" si="288"/>
        <v>0</v>
      </c>
      <c r="CH1021" s="57">
        <f t="shared" si="289"/>
        <v>2.431761413628826E-2</v>
      </c>
    </row>
    <row r="1022" spans="1:86" x14ac:dyDescent="0.2">
      <c r="A1022" s="25" t="s">
        <v>3699</v>
      </c>
      <c r="B1022" s="25">
        <f t="shared" si="272"/>
        <v>7.3682139670390315E-5</v>
      </c>
      <c r="C1022" s="7" t="s">
        <v>11</v>
      </c>
      <c r="D1022" s="7" t="s">
        <v>12</v>
      </c>
      <c r="E1022" s="7" t="s">
        <v>13</v>
      </c>
      <c r="F1022" s="7" t="s">
        <v>14</v>
      </c>
      <c r="G1022" s="7" t="s">
        <v>592</v>
      </c>
      <c r="H1022" s="10" t="s">
        <v>1969</v>
      </c>
      <c r="I1022" s="10" t="s">
        <v>3700</v>
      </c>
      <c r="J1022" s="7" t="s">
        <v>3701</v>
      </c>
      <c r="K1022" s="14">
        <v>100</v>
      </c>
      <c r="L1022" s="7" t="s">
        <v>3702</v>
      </c>
      <c r="M1022" s="7">
        <v>8</v>
      </c>
      <c r="N1022" s="7">
        <v>0</v>
      </c>
      <c r="O1022" s="7">
        <v>0</v>
      </c>
      <c r="P1022" s="7">
        <v>0</v>
      </c>
      <c r="Q1022" s="7">
        <v>0</v>
      </c>
      <c r="R1022" s="7">
        <v>0</v>
      </c>
      <c r="S1022" s="7">
        <v>0</v>
      </c>
      <c r="T1022" s="7">
        <v>0</v>
      </c>
      <c r="U1022" s="7">
        <v>0</v>
      </c>
      <c r="V1022" s="7">
        <v>0</v>
      </c>
      <c r="W1022" s="7">
        <v>0</v>
      </c>
      <c r="X1022" s="7">
        <v>0</v>
      </c>
      <c r="Y1022" s="7">
        <v>0</v>
      </c>
      <c r="Z1022" s="7">
        <v>0</v>
      </c>
      <c r="AA1022" s="7">
        <v>0</v>
      </c>
      <c r="AB1022" s="7">
        <v>0</v>
      </c>
      <c r="AC1022" s="7">
        <v>0</v>
      </c>
      <c r="AD1022" s="7">
        <v>0</v>
      </c>
      <c r="AE1022" s="7">
        <v>0</v>
      </c>
      <c r="AF1022" s="7">
        <v>0</v>
      </c>
      <c r="AG1022" s="7">
        <v>0</v>
      </c>
      <c r="AH1022" s="7">
        <v>0</v>
      </c>
      <c r="AI1022" s="7">
        <v>0</v>
      </c>
      <c r="AJ1022" s="7">
        <v>0</v>
      </c>
      <c r="AK1022" s="7">
        <v>0</v>
      </c>
      <c r="AL1022" s="7">
        <v>0</v>
      </c>
      <c r="AM1022" s="7">
        <v>0</v>
      </c>
      <c r="AN1022" s="7">
        <v>0</v>
      </c>
      <c r="AO1022" s="7">
        <v>0</v>
      </c>
      <c r="AP1022" s="7">
        <v>0</v>
      </c>
      <c r="AQ1022" s="7">
        <v>0</v>
      </c>
      <c r="AR1022" s="7">
        <v>0</v>
      </c>
      <c r="AS1022" s="7">
        <v>0</v>
      </c>
      <c r="AT1022" s="7">
        <v>0</v>
      </c>
      <c r="AU1022" s="7">
        <v>0</v>
      </c>
      <c r="AV1022" s="7">
        <v>0</v>
      </c>
      <c r="AW1022" s="7">
        <v>0</v>
      </c>
      <c r="AX1022" s="7">
        <v>0</v>
      </c>
      <c r="AY1022" s="7">
        <v>0</v>
      </c>
      <c r="AZ1022" s="7">
        <v>0</v>
      </c>
      <c r="BA1022" s="7">
        <v>0</v>
      </c>
      <c r="BB1022" s="7">
        <v>0</v>
      </c>
      <c r="BC1022" s="7">
        <v>0</v>
      </c>
      <c r="BD1022" s="7">
        <v>0</v>
      </c>
      <c r="BE1022" s="7">
        <v>0</v>
      </c>
      <c r="BF1022" s="7">
        <v>0</v>
      </c>
      <c r="BG1022" s="7">
        <v>0</v>
      </c>
      <c r="BH1022" s="7">
        <v>0</v>
      </c>
      <c r="BI1022" s="7">
        <v>0</v>
      </c>
      <c r="BJ1022" s="7">
        <v>0</v>
      </c>
      <c r="BK1022" s="7">
        <v>0</v>
      </c>
      <c r="BL1022" s="7">
        <v>0</v>
      </c>
      <c r="BM1022" s="7">
        <v>0</v>
      </c>
      <c r="BN1022" s="7">
        <v>0</v>
      </c>
      <c r="BO1022" s="7">
        <v>0</v>
      </c>
      <c r="BQ1022">
        <f t="shared" si="273"/>
        <v>1</v>
      </c>
      <c r="BR1022">
        <f t="shared" si="274"/>
        <v>0</v>
      </c>
      <c r="BS1022">
        <f t="shared" si="275"/>
        <v>0</v>
      </c>
      <c r="BT1022">
        <f t="shared" si="276"/>
        <v>0</v>
      </c>
      <c r="BU1022">
        <f t="shared" si="277"/>
        <v>0</v>
      </c>
      <c r="BV1022">
        <f t="shared" si="278"/>
        <v>0</v>
      </c>
      <c r="BW1022">
        <f t="shared" si="279"/>
        <v>0</v>
      </c>
      <c r="BX1022">
        <f t="shared" si="280"/>
        <v>0</v>
      </c>
      <c r="BZ1022">
        <f t="shared" si="281"/>
        <v>5.8945711736312252E-4</v>
      </c>
      <c r="CA1022">
        <f t="shared" si="282"/>
        <v>0</v>
      </c>
      <c r="CB1022">
        <f t="shared" si="283"/>
        <v>0</v>
      </c>
      <c r="CC1022">
        <f t="shared" si="284"/>
        <v>0</v>
      </c>
      <c r="CD1022">
        <f t="shared" si="285"/>
        <v>0</v>
      </c>
      <c r="CE1022">
        <f t="shared" si="286"/>
        <v>0</v>
      </c>
      <c r="CF1022">
        <f t="shared" si="287"/>
        <v>0</v>
      </c>
      <c r="CG1022">
        <f t="shared" si="288"/>
        <v>0</v>
      </c>
      <c r="CH1022" s="57">
        <f t="shared" si="289"/>
        <v>7.3682139670390315E-5</v>
      </c>
    </row>
    <row r="1023" spans="1:86" x14ac:dyDescent="0.2">
      <c r="A1023" s="25" t="s">
        <v>3703</v>
      </c>
      <c r="B1023" s="25">
        <f t="shared" si="272"/>
        <v>7.3682139670390315E-5</v>
      </c>
      <c r="C1023" s="7" t="s">
        <v>11</v>
      </c>
      <c r="D1023" s="7" t="s">
        <v>12</v>
      </c>
      <c r="E1023" s="7" t="s">
        <v>92</v>
      </c>
      <c r="F1023" s="7" t="s">
        <v>93</v>
      </c>
      <c r="G1023" s="7" t="s">
        <v>372</v>
      </c>
      <c r="H1023" s="10" t="s">
        <v>373</v>
      </c>
      <c r="I1023" s="10" t="s">
        <v>1584</v>
      </c>
      <c r="J1023" s="7" t="s">
        <v>1585</v>
      </c>
      <c r="K1023" s="14">
        <v>93.846000000000004</v>
      </c>
      <c r="L1023" s="7" t="s">
        <v>3704</v>
      </c>
      <c r="M1023" s="7">
        <v>8</v>
      </c>
      <c r="N1023" s="7">
        <v>0</v>
      </c>
      <c r="O1023" s="7">
        <v>0</v>
      </c>
      <c r="P1023" s="7">
        <v>0</v>
      </c>
      <c r="Q1023" s="7">
        <v>0</v>
      </c>
      <c r="R1023" s="7">
        <v>0</v>
      </c>
      <c r="S1023" s="7">
        <v>0</v>
      </c>
      <c r="T1023" s="7">
        <v>0</v>
      </c>
      <c r="U1023" s="7">
        <v>0</v>
      </c>
      <c r="V1023" s="7">
        <v>0</v>
      </c>
      <c r="W1023" s="7">
        <v>0</v>
      </c>
      <c r="X1023" s="7">
        <v>0</v>
      </c>
      <c r="Y1023" s="7">
        <v>0</v>
      </c>
      <c r="Z1023" s="7">
        <v>0</v>
      </c>
      <c r="AA1023" s="7">
        <v>0</v>
      </c>
      <c r="AB1023" s="7">
        <v>0</v>
      </c>
      <c r="AC1023" s="7">
        <v>0</v>
      </c>
      <c r="AD1023" s="7">
        <v>0</v>
      </c>
      <c r="AE1023" s="7">
        <v>0</v>
      </c>
      <c r="AF1023" s="7">
        <v>0</v>
      </c>
      <c r="AG1023" s="7">
        <v>0</v>
      </c>
      <c r="AH1023" s="7">
        <v>0</v>
      </c>
      <c r="AI1023" s="7">
        <v>0</v>
      </c>
      <c r="AJ1023" s="7">
        <v>0</v>
      </c>
      <c r="AK1023" s="7">
        <v>0</v>
      </c>
      <c r="AL1023" s="7">
        <v>0</v>
      </c>
      <c r="AM1023" s="7">
        <v>0</v>
      </c>
      <c r="AN1023" s="7">
        <v>0</v>
      </c>
      <c r="AO1023" s="7">
        <v>0</v>
      </c>
      <c r="AP1023" s="7">
        <v>0</v>
      </c>
      <c r="AQ1023" s="7">
        <v>0</v>
      </c>
      <c r="AR1023" s="7">
        <v>0</v>
      </c>
      <c r="AS1023" s="7">
        <v>0</v>
      </c>
      <c r="AT1023" s="7">
        <v>0</v>
      </c>
      <c r="AU1023" s="7">
        <v>0</v>
      </c>
      <c r="AV1023" s="7">
        <v>0</v>
      </c>
      <c r="AW1023" s="7">
        <v>0</v>
      </c>
      <c r="AX1023" s="7">
        <v>0</v>
      </c>
      <c r="AY1023" s="7">
        <v>0</v>
      </c>
      <c r="AZ1023" s="7">
        <v>0</v>
      </c>
      <c r="BA1023" s="7">
        <v>0</v>
      </c>
      <c r="BB1023" s="7">
        <v>0</v>
      </c>
      <c r="BC1023" s="7">
        <v>0</v>
      </c>
      <c r="BD1023" s="7">
        <v>0</v>
      </c>
      <c r="BE1023" s="7">
        <v>0</v>
      </c>
      <c r="BF1023" s="7">
        <v>0</v>
      </c>
      <c r="BG1023" s="7">
        <v>0</v>
      </c>
      <c r="BH1023" s="7">
        <v>0</v>
      </c>
      <c r="BI1023" s="7">
        <v>0</v>
      </c>
      <c r="BJ1023" s="7">
        <v>0</v>
      </c>
      <c r="BK1023" s="7">
        <v>0</v>
      </c>
      <c r="BL1023" s="7">
        <v>0</v>
      </c>
      <c r="BM1023" s="7">
        <v>0</v>
      </c>
      <c r="BN1023" s="7">
        <v>0</v>
      </c>
      <c r="BO1023" s="7">
        <v>0</v>
      </c>
      <c r="BQ1023">
        <f t="shared" si="273"/>
        <v>1</v>
      </c>
      <c r="BR1023">
        <f t="shared" si="274"/>
        <v>0</v>
      </c>
      <c r="BS1023">
        <f t="shared" si="275"/>
        <v>0</v>
      </c>
      <c r="BT1023">
        <f t="shared" si="276"/>
        <v>0</v>
      </c>
      <c r="BU1023">
        <f t="shared" si="277"/>
        <v>0</v>
      </c>
      <c r="BV1023">
        <f t="shared" si="278"/>
        <v>0</v>
      </c>
      <c r="BW1023">
        <f t="shared" si="279"/>
        <v>0</v>
      </c>
      <c r="BX1023">
        <f t="shared" si="280"/>
        <v>0</v>
      </c>
      <c r="BZ1023">
        <f t="shared" si="281"/>
        <v>5.8945711736312252E-4</v>
      </c>
      <c r="CA1023">
        <f t="shared" si="282"/>
        <v>0</v>
      </c>
      <c r="CB1023">
        <f t="shared" si="283"/>
        <v>0</v>
      </c>
      <c r="CC1023">
        <f t="shared" si="284"/>
        <v>0</v>
      </c>
      <c r="CD1023">
        <f t="shared" si="285"/>
        <v>0</v>
      </c>
      <c r="CE1023">
        <f t="shared" si="286"/>
        <v>0</v>
      </c>
      <c r="CF1023">
        <f t="shared" si="287"/>
        <v>0</v>
      </c>
      <c r="CG1023">
        <f t="shared" si="288"/>
        <v>0</v>
      </c>
      <c r="CH1023" s="57">
        <f t="shared" si="289"/>
        <v>7.3682139670390315E-5</v>
      </c>
    </row>
    <row r="1024" spans="1:86" x14ac:dyDescent="0.2">
      <c r="A1024" s="25" t="s">
        <v>3705</v>
      </c>
      <c r="B1024" s="25">
        <f t="shared" si="272"/>
        <v>7.2089369485333897E-5</v>
      </c>
      <c r="C1024" s="7" t="s">
        <v>11</v>
      </c>
      <c r="D1024" s="7" t="s">
        <v>12</v>
      </c>
      <c r="E1024" s="7" t="s">
        <v>92</v>
      </c>
      <c r="F1024" s="7" t="s">
        <v>93</v>
      </c>
      <c r="G1024" s="7" t="s">
        <v>94</v>
      </c>
      <c r="H1024" s="10" t="s">
        <v>392</v>
      </c>
      <c r="I1024" s="10" t="s">
        <v>393</v>
      </c>
      <c r="J1024" s="7" t="s">
        <v>3085</v>
      </c>
      <c r="K1024" s="14">
        <v>95.769000000000005</v>
      </c>
      <c r="L1024" s="7" t="s">
        <v>3706</v>
      </c>
      <c r="M1024" s="7">
        <v>0</v>
      </c>
      <c r="N1024" s="7">
        <v>5</v>
      </c>
      <c r="O1024" s="7">
        <v>0</v>
      </c>
      <c r="P1024" s="7">
        <v>0</v>
      </c>
      <c r="Q1024" s="7">
        <v>0</v>
      </c>
      <c r="R1024" s="7">
        <v>0</v>
      </c>
      <c r="S1024" s="7">
        <v>0</v>
      </c>
      <c r="T1024" s="7">
        <v>0</v>
      </c>
      <c r="U1024" s="7">
        <v>0</v>
      </c>
      <c r="V1024" s="7">
        <v>0</v>
      </c>
      <c r="W1024" s="7">
        <v>0</v>
      </c>
      <c r="X1024" s="7">
        <v>0</v>
      </c>
      <c r="Y1024" s="7">
        <v>0</v>
      </c>
      <c r="Z1024" s="7">
        <v>0</v>
      </c>
      <c r="AA1024" s="7">
        <v>0</v>
      </c>
      <c r="AB1024" s="7">
        <v>0</v>
      </c>
      <c r="AC1024" s="7">
        <v>0</v>
      </c>
      <c r="AD1024" s="7">
        <v>0</v>
      </c>
      <c r="AE1024" s="7">
        <v>0</v>
      </c>
      <c r="AF1024" s="7">
        <v>0</v>
      </c>
      <c r="AG1024" s="7">
        <v>0</v>
      </c>
      <c r="AH1024" s="7">
        <v>0</v>
      </c>
      <c r="AI1024" s="7">
        <v>0</v>
      </c>
      <c r="AJ1024" s="7">
        <v>0</v>
      </c>
      <c r="AK1024" s="7">
        <v>0</v>
      </c>
      <c r="AL1024" s="7">
        <v>0</v>
      </c>
      <c r="AM1024" s="7">
        <v>0</v>
      </c>
      <c r="AN1024" s="7">
        <v>0</v>
      </c>
      <c r="AO1024" s="7">
        <v>0</v>
      </c>
      <c r="AP1024" s="7">
        <v>0</v>
      </c>
      <c r="AQ1024" s="7">
        <v>0</v>
      </c>
      <c r="AR1024" s="7">
        <v>0</v>
      </c>
      <c r="AS1024" s="7">
        <v>0</v>
      </c>
      <c r="AT1024" s="7">
        <v>0</v>
      </c>
      <c r="AU1024" s="7">
        <v>0</v>
      </c>
      <c r="AV1024" s="7">
        <v>0</v>
      </c>
      <c r="AW1024" s="7">
        <v>0</v>
      </c>
      <c r="AX1024" s="7">
        <v>3</v>
      </c>
      <c r="AY1024" s="7">
        <v>0</v>
      </c>
      <c r="AZ1024" s="7">
        <v>0</v>
      </c>
      <c r="BA1024" s="7">
        <v>0</v>
      </c>
      <c r="BB1024" s="7">
        <v>0</v>
      </c>
      <c r="BC1024" s="7">
        <v>0</v>
      </c>
      <c r="BD1024" s="7">
        <v>0</v>
      </c>
      <c r="BE1024" s="7">
        <v>0</v>
      </c>
      <c r="BF1024" s="7">
        <v>0</v>
      </c>
      <c r="BG1024" s="7">
        <v>0</v>
      </c>
      <c r="BH1024" s="7">
        <v>0</v>
      </c>
      <c r="BI1024" s="7">
        <v>0</v>
      </c>
      <c r="BJ1024" s="7">
        <v>0</v>
      </c>
      <c r="BK1024" s="7">
        <v>0</v>
      </c>
      <c r="BL1024" s="7">
        <v>0</v>
      </c>
      <c r="BM1024" s="7">
        <v>0</v>
      </c>
      <c r="BN1024" s="7">
        <v>0</v>
      </c>
      <c r="BO1024" s="7">
        <v>0</v>
      </c>
      <c r="BQ1024">
        <f t="shared" si="273"/>
        <v>0.625</v>
      </c>
      <c r="BR1024">
        <f t="shared" si="274"/>
        <v>0</v>
      </c>
      <c r="BS1024">
        <f t="shared" si="275"/>
        <v>0</v>
      </c>
      <c r="BT1024">
        <f t="shared" si="276"/>
        <v>0</v>
      </c>
      <c r="BU1024">
        <f t="shared" si="277"/>
        <v>0</v>
      </c>
      <c r="BV1024">
        <f t="shared" si="278"/>
        <v>0</v>
      </c>
      <c r="BW1024">
        <f t="shared" si="279"/>
        <v>0.3</v>
      </c>
      <c r="BX1024">
        <f t="shared" si="280"/>
        <v>0</v>
      </c>
      <c r="BZ1024">
        <f t="shared" si="281"/>
        <v>3.6841069835195158E-4</v>
      </c>
      <c r="CA1024">
        <f t="shared" si="282"/>
        <v>0</v>
      </c>
      <c r="CB1024">
        <f t="shared" si="283"/>
        <v>0</v>
      </c>
      <c r="CC1024">
        <f t="shared" si="284"/>
        <v>0</v>
      </c>
      <c r="CD1024">
        <f t="shared" si="285"/>
        <v>0</v>
      </c>
      <c r="CE1024">
        <f t="shared" si="286"/>
        <v>0</v>
      </c>
      <c r="CF1024">
        <f t="shared" si="287"/>
        <v>2.0830425753071963E-4</v>
      </c>
      <c r="CG1024">
        <f t="shared" si="288"/>
        <v>0</v>
      </c>
      <c r="CH1024" s="57">
        <f t="shared" si="289"/>
        <v>7.2089369485333897E-5</v>
      </c>
    </row>
    <row r="1025" spans="1:86" x14ac:dyDescent="0.2">
      <c r="A1025" s="25" t="s">
        <v>3707</v>
      </c>
      <c r="B1025" s="25">
        <f t="shared" si="272"/>
        <v>7.3682139670390315E-5</v>
      </c>
      <c r="C1025" s="7" t="s">
        <v>11</v>
      </c>
      <c r="D1025" s="7" t="s">
        <v>67</v>
      </c>
      <c r="E1025" s="7" t="s">
        <v>217</v>
      </c>
      <c r="F1025" s="7" t="s">
        <v>218</v>
      </c>
      <c r="G1025" s="7" t="s">
        <v>219</v>
      </c>
      <c r="H1025" s="10" t="s">
        <v>220</v>
      </c>
      <c r="I1025" s="10" t="s">
        <v>221</v>
      </c>
      <c r="J1025" s="7" t="s">
        <v>222</v>
      </c>
      <c r="K1025" s="14">
        <v>90.78</v>
      </c>
      <c r="L1025" s="7" t="s">
        <v>3708</v>
      </c>
      <c r="M1025" s="7">
        <v>0</v>
      </c>
      <c r="N1025" s="7">
        <v>0</v>
      </c>
      <c r="O1025" s="7">
        <v>0</v>
      </c>
      <c r="P1025" s="7">
        <v>8</v>
      </c>
      <c r="Q1025" s="7">
        <v>0</v>
      </c>
      <c r="R1025" s="7">
        <v>0</v>
      </c>
      <c r="S1025" s="7">
        <v>0</v>
      </c>
      <c r="T1025" s="7">
        <v>0</v>
      </c>
      <c r="U1025" s="7">
        <v>0</v>
      </c>
      <c r="V1025" s="7">
        <v>0</v>
      </c>
      <c r="W1025" s="7">
        <v>0</v>
      </c>
      <c r="X1025" s="7">
        <v>0</v>
      </c>
      <c r="Y1025" s="7">
        <v>0</v>
      </c>
      <c r="Z1025" s="7">
        <v>0</v>
      </c>
      <c r="AA1025" s="7">
        <v>0</v>
      </c>
      <c r="AB1025" s="7">
        <v>0</v>
      </c>
      <c r="AC1025" s="7">
        <v>0</v>
      </c>
      <c r="AD1025" s="7">
        <v>0</v>
      </c>
      <c r="AE1025" s="7">
        <v>0</v>
      </c>
      <c r="AF1025" s="7">
        <v>0</v>
      </c>
      <c r="AG1025" s="7">
        <v>0</v>
      </c>
      <c r="AH1025" s="7">
        <v>0</v>
      </c>
      <c r="AI1025" s="7">
        <v>0</v>
      </c>
      <c r="AJ1025" s="7">
        <v>0</v>
      </c>
      <c r="AK1025" s="7">
        <v>0</v>
      </c>
      <c r="AL1025" s="7">
        <v>0</v>
      </c>
      <c r="AM1025" s="7">
        <v>0</v>
      </c>
      <c r="AN1025" s="7">
        <v>0</v>
      </c>
      <c r="AO1025" s="7">
        <v>0</v>
      </c>
      <c r="AP1025" s="7">
        <v>0</v>
      </c>
      <c r="AQ1025" s="7">
        <v>0</v>
      </c>
      <c r="AR1025" s="7">
        <v>0</v>
      </c>
      <c r="AS1025" s="7">
        <v>0</v>
      </c>
      <c r="AT1025" s="7">
        <v>0</v>
      </c>
      <c r="AU1025" s="7">
        <v>0</v>
      </c>
      <c r="AV1025" s="7">
        <v>0</v>
      </c>
      <c r="AW1025" s="7">
        <v>0</v>
      </c>
      <c r="AX1025" s="7">
        <v>0</v>
      </c>
      <c r="AY1025" s="7">
        <v>0</v>
      </c>
      <c r="AZ1025" s="7">
        <v>0</v>
      </c>
      <c r="BA1025" s="7">
        <v>0</v>
      </c>
      <c r="BB1025" s="7">
        <v>0</v>
      </c>
      <c r="BC1025" s="7">
        <v>0</v>
      </c>
      <c r="BD1025" s="7">
        <v>0</v>
      </c>
      <c r="BE1025" s="7">
        <v>0</v>
      </c>
      <c r="BF1025" s="7">
        <v>0</v>
      </c>
      <c r="BG1025" s="7">
        <v>0</v>
      </c>
      <c r="BH1025" s="7">
        <v>0</v>
      </c>
      <c r="BI1025" s="7">
        <v>0</v>
      </c>
      <c r="BJ1025" s="7">
        <v>0</v>
      </c>
      <c r="BK1025" s="7">
        <v>0</v>
      </c>
      <c r="BL1025" s="7">
        <v>0</v>
      </c>
      <c r="BM1025" s="7">
        <v>0</v>
      </c>
      <c r="BN1025" s="7">
        <v>0</v>
      </c>
      <c r="BO1025" s="7">
        <v>0</v>
      </c>
      <c r="BQ1025">
        <f t="shared" si="273"/>
        <v>1</v>
      </c>
      <c r="BR1025">
        <f t="shared" si="274"/>
        <v>0</v>
      </c>
      <c r="BS1025">
        <f t="shared" si="275"/>
        <v>0</v>
      </c>
      <c r="BT1025">
        <f t="shared" si="276"/>
        <v>0</v>
      </c>
      <c r="BU1025">
        <f t="shared" si="277"/>
        <v>0</v>
      </c>
      <c r="BV1025">
        <f t="shared" si="278"/>
        <v>0</v>
      </c>
      <c r="BW1025">
        <f t="shared" si="279"/>
        <v>0</v>
      </c>
      <c r="BX1025">
        <f t="shared" si="280"/>
        <v>0</v>
      </c>
      <c r="BZ1025">
        <f t="shared" si="281"/>
        <v>5.8945711736312252E-4</v>
      </c>
      <c r="CA1025">
        <f t="shared" si="282"/>
        <v>0</v>
      </c>
      <c r="CB1025">
        <f t="shared" si="283"/>
        <v>0</v>
      </c>
      <c r="CC1025">
        <f t="shared" si="284"/>
        <v>0</v>
      </c>
      <c r="CD1025">
        <f t="shared" si="285"/>
        <v>0</v>
      </c>
      <c r="CE1025">
        <f t="shared" si="286"/>
        <v>0</v>
      </c>
      <c r="CF1025">
        <f t="shared" si="287"/>
        <v>0</v>
      </c>
      <c r="CG1025">
        <f t="shared" si="288"/>
        <v>0</v>
      </c>
      <c r="CH1025" s="57">
        <f t="shared" si="289"/>
        <v>7.3682139670390315E-5</v>
      </c>
    </row>
    <row r="1026" spans="1:86" x14ac:dyDescent="0.2">
      <c r="A1026" s="25" t="s">
        <v>3709</v>
      </c>
      <c r="B1026" s="25">
        <f t="shared" si="272"/>
        <v>7.3682139670390315E-5</v>
      </c>
      <c r="C1026" s="7" t="s">
        <v>11</v>
      </c>
      <c r="D1026" s="7" t="s">
        <v>25</v>
      </c>
      <c r="E1026" s="7" t="s">
        <v>26</v>
      </c>
      <c r="F1026" s="7" t="s">
        <v>2853</v>
      </c>
      <c r="G1026" s="7" t="s">
        <v>3250</v>
      </c>
      <c r="H1026" s="10" t="s">
        <v>3710</v>
      </c>
      <c r="I1026" s="10" t="s">
        <v>3711</v>
      </c>
      <c r="J1026" s="7" t="s">
        <v>3712</v>
      </c>
      <c r="K1026" s="14">
        <v>98.594999999999999</v>
      </c>
      <c r="L1026" s="7" t="s">
        <v>3713</v>
      </c>
      <c r="M1026" s="7">
        <v>0</v>
      </c>
      <c r="N1026" s="7">
        <v>0</v>
      </c>
      <c r="O1026" s="7">
        <v>0</v>
      </c>
      <c r="P1026" s="7">
        <v>0</v>
      </c>
      <c r="Q1026" s="7">
        <v>8</v>
      </c>
      <c r="R1026" s="7">
        <v>0</v>
      </c>
      <c r="S1026" s="7">
        <v>0</v>
      </c>
      <c r="T1026" s="7">
        <v>0</v>
      </c>
      <c r="U1026" s="7">
        <v>0</v>
      </c>
      <c r="V1026" s="7">
        <v>0</v>
      </c>
      <c r="W1026" s="7">
        <v>0</v>
      </c>
      <c r="X1026" s="7">
        <v>0</v>
      </c>
      <c r="Y1026" s="7">
        <v>0</v>
      </c>
      <c r="Z1026" s="7">
        <v>0</v>
      </c>
      <c r="AA1026" s="7">
        <v>0</v>
      </c>
      <c r="AB1026" s="7">
        <v>0</v>
      </c>
      <c r="AC1026" s="7">
        <v>0</v>
      </c>
      <c r="AD1026" s="7">
        <v>0</v>
      </c>
      <c r="AE1026" s="7">
        <v>0</v>
      </c>
      <c r="AF1026" s="7">
        <v>0</v>
      </c>
      <c r="AG1026" s="7">
        <v>0</v>
      </c>
      <c r="AH1026" s="7">
        <v>0</v>
      </c>
      <c r="AI1026" s="7">
        <v>0</v>
      </c>
      <c r="AJ1026" s="7">
        <v>0</v>
      </c>
      <c r="AK1026" s="7">
        <v>0</v>
      </c>
      <c r="AL1026" s="7">
        <v>0</v>
      </c>
      <c r="AM1026" s="7">
        <v>0</v>
      </c>
      <c r="AN1026" s="7">
        <v>0</v>
      </c>
      <c r="AO1026" s="7">
        <v>0</v>
      </c>
      <c r="AP1026" s="7">
        <v>0</v>
      </c>
      <c r="AQ1026" s="7">
        <v>0</v>
      </c>
      <c r="AR1026" s="7">
        <v>0</v>
      </c>
      <c r="AS1026" s="7">
        <v>0</v>
      </c>
      <c r="AT1026" s="7">
        <v>0</v>
      </c>
      <c r="AU1026" s="7">
        <v>0</v>
      </c>
      <c r="AV1026" s="7">
        <v>0</v>
      </c>
      <c r="AW1026" s="7">
        <v>0</v>
      </c>
      <c r="AX1026" s="7">
        <v>0</v>
      </c>
      <c r="AY1026" s="7">
        <v>0</v>
      </c>
      <c r="AZ1026" s="7">
        <v>0</v>
      </c>
      <c r="BA1026" s="7">
        <v>0</v>
      </c>
      <c r="BB1026" s="7">
        <v>0</v>
      </c>
      <c r="BC1026" s="7">
        <v>0</v>
      </c>
      <c r="BD1026" s="7">
        <v>0</v>
      </c>
      <c r="BE1026" s="7">
        <v>0</v>
      </c>
      <c r="BF1026" s="7">
        <v>0</v>
      </c>
      <c r="BG1026" s="7">
        <v>0</v>
      </c>
      <c r="BH1026" s="7">
        <v>0</v>
      </c>
      <c r="BI1026" s="7">
        <v>0</v>
      </c>
      <c r="BJ1026" s="7">
        <v>0</v>
      </c>
      <c r="BK1026" s="7">
        <v>0</v>
      </c>
      <c r="BL1026" s="7">
        <v>0</v>
      </c>
      <c r="BM1026" s="7">
        <v>0</v>
      </c>
      <c r="BN1026" s="7">
        <v>0</v>
      </c>
      <c r="BO1026" s="7">
        <v>0</v>
      </c>
      <c r="BQ1026">
        <f t="shared" si="273"/>
        <v>1</v>
      </c>
      <c r="BR1026">
        <f t="shared" si="274"/>
        <v>0</v>
      </c>
      <c r="BS1026">
        <f t="shared" si="275"/>
        <v>0</v>
      </c>
      <c r="BT1026">
        <f t="shared" si="276"/>
        <v>0</v>
      </c>
      <c r="BU1026">
        <f t="shared" si="277"/>
        <v>0</v>
      </c>
      <c r="BV1026">
        <f t="shared" si="278"/>
        <v>0</v>
      </c>
      <c r="BW1026">
        <f t="shared" si="279"/>
        <v>0</v>
      </c>
      <c r="BX1026">
        <f t="shared" si="280"/>
        <v>0</v>
      </c>
      <c r="BZ1026">
        <f t="shared" si="281"/>
        <v>5.8945711736312252E-4</v>
      </c>
      <c r="CA1026">
        <f t="shared" si="282"/>
        <v>0</v>
      </c>
      <c r="CB1026">
        <f t="shared" si="283"/>
        <v>0</v>
      </c>
      <c r="CC1026">
        <f t="shared" si="284"/>
        <v>0</v>
      </c>
      <c r="CD1026">
        <f t="shared" si="285"/>
        <v>0</v>
      </c>
      <c r="CE1026">
        <f t="shared" si="286"/>
        <v>0</v>
      </c>
      <c r="CF1026">
        <f t="shared" si="287"/>
        <v>0</v>
      </c>
      <c r="CG1026">
        <f t="shared" si="288"/>
        <v>0</v>
      </c>
      <c r="CH1026" s="57">
        <f t="shared" si="289"/>
        <v>7.3682139670390315E-5</v>
      </c>
    </row>
    <row r="1027" spans="1:86" x14ac:dyDescent="0.2">
      <c r="A1027" s="25" t="s">
        <v>3714</v>
      </c>
      <c r="B1027" s="25">
        <f t="shared" ref="B1027:B1090" si="290">AVERAGE(BZ1027:CG1027)</f>
        <v>7.3682139670390315E-5</v>
      </c>
      <c r="C1027" s="7" t="s">
        <v>11</v>
      </c>
      <c r="D1027" s="7" t="s">
        <v>25</v>
      </c>
      <c r="E1027" s="7" t="s">
        <v>259</v>
      </c>
      <c r="F1027" s="7" t="s">
        <v>314</v>
      </c>
      <c r="G1027" s="7" t="s">
        <v>2905</v>
      </c>
      <c r="H1027" s="10" t="s">
        <v>3715</v>
      </c>
      <c r="I1027" s="10" t="s">
        <v>3716</v>
      </c>
      <c r="J1027" s="7" t="s">
        <v>3717</v>
      </c>
      <c r="K1027" s="14">
        <v>100</v>
      </c>
      <c r="L1027" s="7" t="s">
        <v>3718</v>
      </c>
      <c r="M1027" s="7">
        <v>0</v>
      </c>
      <c r="N1027" s="7">
        <v>0</v>
      </c>
      <c r="O1027" s="7">
        <v>0</v>
      </c>
      <c r="P1027" s="7">
        <v>0</v>
      </c>
      <c r="Q1027" s="7">
        <v>8</v>
      </c>
      <c r="R1027" s="7">
        <v>0</v>
      </c>
      <c r="S1027" s="7">
        <v>0</v>
      </c>
      <c r="T1027" s="7">
        <v>0</v>
      </c>
      <c r="U1027" s="7">
        <v>0</v>
      </c>
      <c r="V1027" s="7">
        <v>0</v>
      </c>
      <c r="W1027" s="7">
        <v>0</v>
      </c>
      <c r="X1027" s="7">
        <v>0</v>
      </c>
      <c r="Y1027" s="7">
        <v>0</v>
      </c>
      <c r="Z1027" s="7">
        <v>0</v>
      </c>
      <c r="AA1027" s="7">
        <v>0</v>
      </c>
      <c r="AB1027" s="7">
        <v>0</v>
      </c>
      <c r="AC1027" s="7">
        <v>0</v>
      </c>
      <c r="AD1027" s="7">
        <v>0</v>
      </c>
      <c r="AE1027" s="7">
        <v>0</v>
      </c>
      <c r="AF1027" s="7">
        <v>0</v>
      </c>
      <c r="AG1027" s="7">
        <v>0</v>
      </c>
      <c r="AH1027" s="7">
        <v>0</v>
      </c>
      <c r="AI1027" s="7">
        <v>0</v>
      </c>
      <c r="AJ1027" s="7">
        <v>0</v>
      </c>
      <c r="AK1027" s="7">
        <v>0</v>
      </c>
      <c r="AL1027" s="7">
        <v>0</v>
      </c>
      <c r="AM1027" s="7">
        <v>0</v>
      </c>
      <c r="AN1027" s="7">
        <v>0</v>
      </c>
      <c r="AO1027" s="7">
        <v>0</v>
      </c>
      <c r="AP1027" s="7">
        <v>0</v>
      </c>
      <c r="AQ1027" s="7">
        <v>0</v>
      </c>
      <c r="AR1027" s="7">
        <v>0</v>
      </c>
      <c r="AS1027" s="7">
        <v>0</v>
      </c>
      <c r="AT1027" s="7">
        <v>0</v>
      </c>
      <c r="AU1027" s="7">
        <v>0</v>
      </c>
      <c r="AV1027" s="7">
        <v>0</v>
      </c>
      <c r="AW1027" s="7">
        <v>0</v>
      </c>
      <c r="AX1027" s="7">
        <v>0</v>
      </c>
      <c r="AY1027" s="7">
        <v>0</v>
      </c>
      <c r="AZ1027" s="7">
        <v>0</v>
      </c>
      <c r="BA1027" s="7">
        <v>0</v>
      </c>
      <c r="BB1027" s="7">
        <v>0</v>
      </c>
      <c r="BC1027" s="7">
        <v>0</v>
      </c>
      <c r="BD1027" s="7">
        <v>0</v>
      </c>
      <c r="BE1027" s="7">
        <v>0</v>
      </c>
      <c r="BF1027" s="7">
        <v>0</v>
      </c>
      <c r="BG1027" s="7">
        <v>0</v>
      </c>
      <c r="BH1027" s="7">
        <v>0</v>
      </c>
      <c r="BI1027" s="7">
        <v>0</v>
      </c>
      <c r="BJ1027" s="7">
        <v>0</v>
      </c>
      <c r="BK1027" s="7">
        <v>0</v>
      </c>
      <c r="BL1027" s="7">
        <v>0</v>
      </c>
      <c r="BM1027" s="7">
        <v>0</v>
      </c>
      <c r="BN1027" s="7">
        <v>0</v>
      </c>
      <c r="BO1027" s="7">
        <v>0</v>
      </c>
      <c r="BQ1027">
        <f t="shared" ref="BQ1027:BQ1090" si="291">AVERAGE(M1027:T1027)</f>
        <v>1</v>
      </c>
      <c r="BR1027">
        <f t="shared" ref="BR1027:BR1090" si="292">AVERAGE(U1027:V1027)</f>
        <v>0</v>
      </c>
      <c r="BS1027">
        <f t="shared" ref="BS1027:BS1090" si="293">AVERAGE(W1027:Z1027)</f>
        <v>0</v>
      </c>
      <c r="BT1027">
        <f t="shared" ref="BT1027:BT1090" si="294">AVERAGE(AA1027:AJ1027)</f>
        <v>0</v>
      </c>
      <c r="BU1027">
        <f t="shared" ref="BU1027:BU1090" si="295">AVERAGE(AK1027:AM1027)</f>
        <v>0</v>
      </c>
      <c r="BV1027">
        <f t="shared" ref="BV1027:BV1090" si="296">AVERAGE(AN1027:AW1027)</f>
        <v>0</v>
      </c>
      <c r="BW1027">
        <f t="shared" ref="BW1027:BW1090" si="297">AVERAGE(AX1027:BG1027)</f>
        <v>0</v>
      </c>
      <c r="BX1027">
        <f t="shared" ref="BX1027:BX1090" si="298">AVERAGE(BH1027:BO1027)</f>
        <v>0</v>
      </c>
      <c r="BZ1027">
        <f t="shared" ref="BZ1027:BZ1090" si="299">(BQ1027/$BQ$2040)*100</f>
        <v>5.8945711736312252E-4</v>
      </c>
      <c r="CA1027">
        <f t="shared" ref="CA1027:CA1090" si="300">(BR1027/$BR$2040)*100</f>
        <v>0</v>
      </c>
      <c r="CB1027">
        <f t="shared" ref="CB1027:CB1090" si="301">(BS1027/$BS$2040)*100</f>
        <v>0</v>
      </c>
      <c r="CC1027">
        <f t="shared" ref="CC1027:CC1090" si="302">(BT1027/$BT$2040)*100</f>
        <v>0</v>
      </c>
      <c r="CD1027">
        <f t="shared" ref="CD1027:CD1090" si="303">(BU1027/$BU$2040)*100</f>
        <v>0</v>
      </c>
      <c r="CE1027">
        <f t="shared" ref="CE1027:CE1090" si="304">(BV1027/$BV$2040)*100</f>
        <v>0</v>
      </c>
      <c r="CF1027">
        <f t="shared" ref="CF1027:CF1090" si="305">(BW1027/$BW$2040)*100</f>
        <v>0</v>
      </c>
      <c r="CG1027">
        <f t="shared" ref="CG1027:CG1090" si="306">(BX1027/$BX$2040)*100</f>
        <v>0</v>
      </c>
      <c r="CH1027" s="57">
        <f t="shared" ref="CH1027:CH1090" si="307">AVERAGE(BZ1027:CG1027)</f>
        <v>7.3682139670390315E-5</v>
      </c>
    </row>
    <row r="1028" spans="1:86" x14ac:dyDescent="0.2">
      <c r="A1028" s="25" t="s">
        <v>3719</v>
      </c>
      <c r="B1028" s="25">
        <f t="shared" si="290"/>
        <v>7.3682139670390315E-5</v>
      </c>
      <c r="C1028" s="7" t="s">
        <v>11</v>
      </c>
      <c r="D1028" s="7" t="s">
        <v>76</v>
      </c>
      <c r="E1028" s="7" t="s">
        <v>76</v>
      </c>
      <c r="F1028" s="7" t="s">
        <v>3720</v>
      </c>
      <c r="G1028" s="7" t="s">
        <v>3721</v>
      </c>
      <c r="H1028" s="10" t="s">
        <v>3722</v>
      </c>
      <c r="I1028" s="10" t="s">
        <v>3723</v>
      </c>
      <c r="J1028" s="7" t="s">
        <v>3724</v>
      </c>
      <c r="K1028" s="14">
        <v>93.873000000000005</v>
      </c>
      <c r="L1028" s="7" t="s">
        <v>3725</v>
      </c>
      <c r="M1028" s="7">
        <v>0</v>
      </c>
      <c r="N1028" s="7">
        <v>0</v>
      </c>
      <c r="O1028" s="7">
        <v>0</v>
      </c>
      <c r="P1028" s="7">
        <v>0</v>
      </c>
      <c r="Q1028" s="7">
        <v>0</v>
      </c>
      <c r="R1028" s="7">
        <v>8</v>
      </c>
      <c r="S1028" s="7">
        <v>0</v>
      </c>
      <c r="T1028" s="7">
        <v>0</v>
      </c>
      <c r="U1028" s="7">
        <v>0</v>
      </c>
      <c r="V1028" s="7">
        <v>0</v>
      </c>
      <c r="W1028" s="7">
        <v>0</v>
      </c>
      <c r="X1028" s="7">
        <v>0</v>
      </c>
      <c r="Y1028" s="7">
        <v>0</v>
      </c>
      <c r="Z1028" s="7">
        <v>0</v>
      </c>
      <c r="AA1028" s="7">
        <v>0</v>
      </c>
      <c r="AB1028" s="7">
        <v>0</v>
      </c>
      <c r="AC1028" s="7">
        <v>0</v>
      </c>
      <c r="AD1028" s="7">
        <v>0</v>
      </c>
      <c r="AE1028" s="7">
        <v>0</v>
      </c>
      <c r="AF1028" s="7">
        <v>0</v>
      </c>
      <c r="AG1028" s="7">
        <v>0</v>
      </c>
      <c r="AH1028" s="7">
        <v>0</v>
      </c>
      <c r="AI1028" s="7">
        <v>0</v>
      </c>
      <c r="AJ1028" s="7">
        <v>0</v>
      </c>
      <c r="AK1028" s="7">
        <v>0</v>
      </c>
      <c r="AL1028" s="7">
        <v>0</v>
      </c>
      <c r="AM1028" s="7">
        <v>0</v>
      </c>
      <c r="AN1028" s="7">
        <v>0</v>
      </c>
      <c r="AO1028" s="7">
        <v>0</v>
      </c>
      <c r="AP1028" s="7">
        <v>0</v>
      </c>
      <c r="AQ1028" s="7">
        <v>0</v>
      </c>
      <c r="AR1028" s="7">
        <v>0</v>
      </c>
      <c r="AS1028" s="7">
        <v>0</v>
      </c>
      <c r="AT1028" s="7">
        <v>0</v>
      </c>
      <c r="AU1028" s="7">
        <v>0</v>
      </c>
      <c r="AV1028" s="7">
        <v>0</v>
      </c>
      <c r="AW1028" s="7">
        <v>0</v>
      </c>
      <c r="AX1028" s="7">
        <v>0</v>
      </c>
      <c r="AY1028" s="7">
        <v>0</v>
      </c>
      <c r="AZ1028" s="7">
        <v>0</v>
      </c>
      <c r="BA1028" s="7">
        <v>0</v>
      </c>
      <c r="BB1028" s="7">
        <v>0</v>
      </c>
      <c r="BC1028" s="7">
        <v>0</v>
      </c>
      <c r="BD1028" s="7">
        <v>0</v>
      </c>
      <c r="BE1028" s="7">
        <v>0</v>
      </c>
      <c r="BF1028" s="7">
        <v>0</v>
      </c>
      <c r="BG1028" s="7">
        <v>0</v>
      </c>
      <c r="BH1028" s="7">
        <v>0</v>
      </c>
      <c r="BI1028" s="7">
        <v>0</v>
      </c>
      <c r="BJ1028" s="7">
        <v>0</v>
      </c>
      <c r="BK1028" s="7">
        <v>0</v>
      </c>
      <c r="BL1028" s="7">
        <v>0</v>
      </c>
      <c r="BM1028" s="7">
        <v>0</v>
      </c>
      <c r="BN1028" s="7">
        <v>0</v>
      </c>
      <c r="BO1028" s="7">
        <v>0</v>
      </c>
      <c r="BQ1028">
        <f t="shared" si="291"/>
        <v>1</v>
      </c>
      <c r="BR1028">
        <f t="shared" si="292"/>
        <v>0</v>
      </c>
      <c r="BS1028">
        <f t="shared" si="293"/>
        <v>0</v>
      </c>
      <c r="BT1028">
        <f t="shared" si="294"/>
        <v>0</v>
      </c>
      <c r="BU1028">
        <f t="shared" si="295"/>
        <v>0</v>
      </c>
      <c r="BV1028">
        <f t="shared" si="296"/>
        <v>0</v>
      </c>
      <c r="BW1028">
        <f t="shared" si="297"/>
        <v>0</v>
      </c>
      <c r="BX1028">
        <f t="shared" si="298"/>
        <v>0</v>
      </c>
      <c r="BZ1028">
        <f t="shared" si="299"/>
        <v>5.8945711736312252E-4</v>
      </c>
      <c r="CA1028">
        <f t="shared" si="300"/>
        <v>0</v>
      </c>
      <c r="CB1028">
        <f t="shared" si="301"/>
        <v>0</v>
      </c>
      <c r="CC1028">
        <f t="shared" si="302"/>
        <v>0</v>
      </c>
      <c r="CD1028">
        <f t="shared" si="303"/>
        <v>0</v>
      </c>
      <c r="CE1028">
        <f t="shared" si="304"/>
        <v>0</v>
      </c>
      <c r="CF1028">
        <f t="shared" si="305"/>
        <v>0</v>
      </c>
      <c r="CG1028">
        <f t="shared" si="306"/>
        <v>0</v>
      </c>
      <c r="CH1028" s="57">
        <f t="shared" si="307"/>
        <v>7.3682139670390315E-5</v>
      </c>
    </row>
    <row r="1029" spans="1:86" x14ac:dyDescent="0.2">
      <c r="A1029" s="25" t="s">
        <v>3726</v>
      </c>
      <c r="B1029" s="25">
        <f t="shared" si="290"/>
        <v>7.3682139670390315E-5</v>
      </c>
      <c r="C1029" s="7" t="s">
        <v>11</v>
      </c>
      <c r="D1029" s="7" t="s">
        <v>25</v>
      </c>
      <c r="E1029" s="7" t="s">
        <v>26</v>
      </c>
      <c r="F1029" s="7" t="s">
        <v>85</v>
      </c>
      <c r="G1029" s="7" t="s">
        <v>380</v>
      </c>
      <c r="H1029" s="10" t="s">
        <v>381</v>
      </c>
      <c r="I1029" s="10" t="s">
        <v>418</v>
      </c>
      <c r="J1029" s="7" t="s">
        <v>419</v>
      </c>
      <c r="K1029" s="14">
        <v>100</v>
      </c>
      <c r="L1029" s="7" t="s">
        <v>3727</v>
      </c>
      <c r="M1029" s="7">
        <v>0</v>
      </c>
      <c r="N1029" s="7">
        <v>0</v>
      </c>
      <c r="O1029" s="7">
        <v>0</v>
      </c>
      <c r="P1029" s="7">
        <v>0</v>
      </c>
      <c r="Q1029" s="7">
        <v>0</v>
      </c>
      <c r="R1029" s="7">
        <v>0</v>
      </c>
      <c r="S1029" s="7">
        <v>8</v>
      </c>
      <c r="T1029" s="7">
        <v>0</v>
      </c>
      <c r="U1029" s="7">
        <v>0</v>
      </c>
      <c r="V1029" s="7">
        <v>0</v>
      </c>
      <c r="W1029" s="7">
        <v>0</v>
      </c>
      <c r="X1029" s="7">
        <v>0</v>
      </c>
      <c r="Y1029" s="7">
        <v>0</v>
      </c>
      <c r="Z1029" s="7">
        <v>0</v>
      </c>
      <c r="AA1029" s="7">
        <v>0</v>
      </c>
      <c r="AB1029" s="7">
        <v>0</v>
      </c>
      <c r="AC1029" s="7">
        <v>0</v>
      </c>
      <c r="AD1029" s="7">
        <v>0</v>
      </c>
      <c r="AE1029" s="7">
        <v>0</v>
      </c>
      <c r="AF1029" s="7">
        <v>0</v>
      </c>
      <c r="AG1029" s="7">
        <v>0</v>
      </c>
      <c r="AH1029" s="7">
        <v>0</v>
      </c>
      <c r="AI1029" s="7">
        <v>0</v>
      </c>
      <c r="AJ1029" s="7">
        <v>0</v>
      </c>
      <c r="AK1029" s="7">
        <v>0</v>
      </c>
      <c r="AL1029" s="7">
        <v>0</v>
      </c>
      <c r="AM1029" s="7">
        <v>0</v>
      </c>
      <c r="AN1029" s="7">
        <v>0</v>
      </c>
      <c r="AO1029" s="7">
        <v>0</v>
      </c>
      <c r="AP1029" s="7">
        <v>0</v>
      </c>
      <c r="AQ1029" s="7">
        <v>0</v>
      </c>
      <c r="AR1029" s="7">
        <v>0</v>
      </c>
      <c r="AS1029" s="7">
        <v>0</v>
      </c>
      <c r="AT1029" s="7">
        <v>0</v>
      </c>
      <c r="AU1029" s="7">
        <v>0</v>
      </c>
      <c r="AV1029" s="7">
        <v>0</v>
      </c>
      <c r="AW1029" s="7">
        <v>0</v>
      </c>
      <c r="AX1029" s="7">
        <v>0</v>
      </c>
      <c r="AY1029" s="7">
        <v>0</v>
      </c>
      <c r="AZ1029" s="7">
        <v>0</v>
      </c>
      <c r="BA1029" s="7">
        <v>0</v>
      </c>
      <c r="BB1029" s="7">
        <v>0</v>
      </c>
      <c r="BC1029" s="7">
        <v>0</v>
      </c>
      <c r="BD1029" s="7">
        <v>0</v>
      </c>
      <c r="BE1029" s="7">
        <v>0</v>
      </c>
      <c r="BF1029" s="7">
        <v>0</v>
      </c>
      <c r="BG1029" s="7">
        <v>0</v>
      </c>
      <c r="BH1029" s="7">
        <v>0</v>
      </c>
      <c r="BI1029" s="7">
        <v>0</v>
      </c>
      <c r="BJ1029" s="7">
        <v>0</v>
      </c>
      <c r="BK1029" s="7">
        <v>0</v>
      </c>
      <c r="BL1029" s="7">
        <v>0</v>
      </c>
      <c r="BM1029" s="7">
        <v>0</v>
      </c>
      <c r="BN1029" s="7">
        <v>0</v>
      </c>
      <c r="BO1029" s="7">
        <v>0</v>
      </c>
      <c r="BQ1029">
        <f t="shared" si="291"/>
        <v>1</v>
      </c>
      <c r="BR1029">
        <f t="shared" si="292"/>
        <v>0</v>
      </c>
      <c r="BS1029">
        <f t="shared" si="293"/>
        <v>0</v>
      </c>
      <c r="BT1029">
        <f t="shared" si="294"/>
        <v>0</v>
      </c>
      <c r="BU1029">
        <f t="shared" si="295"/>
        <v>0</v>
      </c>
      <c r="BV1029">
        <f t="shared" si="296"/>
        <v>0</v>
      </c>
      <c r="BW1029">
        <f t="shared" si="297"/>
        <v>0</v>
      </c>
      <c r="BX1029">
        <f t="shared" si="298"/>
        <v>0</v>
      </c>
      <c r="BZ1029">
        <f t="shared" si="299"/>
        <v>5.8945711736312252E-4</v>
      </c>
      <c r="CA1029">
        <f t="shared" si="300"/>
        <v>0</v>
      </c>
      <c r="CB1029">
        <f t="shared" si="301"/>
        <v>0</v>
      </c>
      <c r="CC1029">
        <f t="shared" si="302"/>
        <v>0</v>
      </c>
      <c r="CD1029">
        <f t="shared" si="303"/>
        <v>0</v>
      </c>
      <c r="CE1029">
        <f t="shared" si="304"/>
        <v>0</v>
      </c>
      <c r="CF1029">
        <f t="shared" si="305"/>
        <v>0</v>
      </c>
      <c r="CG1029">
        <f t="shared" si="306"/>
        <v>0</v>
      </c>
      <c r="CH1029" s="57">
        <f t="shared" si="307"/>
        <v>7.3682139670390315E-5</v>
      </c>
    </row>
    <row r="1030" spans="1:86" x14ac:dyDescent="0.2">
      <c r="A1030" s="25" t="s">
        <v>3728</v>
      </c>
      <c r="B1030" s="25">
        <f t="shared" si="290"/>
        <v>2.8540245139621966E-2</v>
      </c>
      <c r="C1030" s="7" t="s">
        <v>11</v>
      </c>
      <c r="D1030" s="7" t="s">
        <v>12</v>
      </c>
      <c r="E1030" s="7" t="s">
        <v>13</v>
      </c>
      <c r="F1030" s="7" t="s">
        <v>14</v>
      </c>
      <c r="G1030" s="7" t="s">
        <v>15</v>
      </c>
      <c r="H1030" s="10" t="s">
        <v>56</v>
      </c>
      <c r="I1030" s="10" t="s">
        <v>166</v>
      </c>
      <c r="J1030" s="7" t="s">
        <v>167</v>
      </c>
      <c r="K1030" s="14">
        <v>91.100999999999999</v>
      </c>
      <c r="L1030" s="7" t="s">
        <v>3729</v>
      </c>
      <c r="M1030" s="7">
        <v>0</v>
      </c>
      <c r="N1030" s="7">
        <v>0</v>
      </c>
      <c r="O1030" s="7">
        <v>0</v>
      </c>
      <c r="P1030" s="7">
        <v>0</v>
      </c>
      <c r="Q1030" s="7">
        <v>0</v>
      </c>
      <c r="R1030" s="7">
        <v>0</v>
      </c>
      <c r="S1030" s="7">
        <v>0</v>
      </c>
      <c r="T1030" s="7">
        <v>0</v>
      </c>
      <c r="U1030" s="7">
        <v>0</v>
      </c>
      <c r="V1030" s="7">
        <v>0</v>
      </c>
      <c r="W1030" s="7">
        <v>0</v>
      </c>
      <c r="X1030" s="7">
        <v>0</v>
      </c>
      <c r="Y1030" s="7">
        <v>0</v>
      </c>
      <c r="Z1030" s="7">
        <v>0</v>
      </c>
      <c r="AA1030" s="7">
        <v>0</v>
      </c>
      <c r="AB1030" s="7">
        <v>0</v>
      </c>
      <c r="AC1030" s="7">
        <v>0</v>
      </c>
      <c r="AD1030" s="7">
        <v>0</v>
      </c>
      <c r="AE1030" s="7">
        <v>0</v>
      </c>
      <c r="AF1030" s="7">
        <v>0</v>
      </c>
      <c r="AG1030" s="7">
        <v>0</v>
      </c>
      <c r="AH1030" s="7">
        <v>0</v>
      </c>
      <c r="AI1030" s="7">
        <v>0</v>
      </c>
      <c r="AJ1030" s="7">
        <v>0</v>
      </c>
      <c r="AK1030" s="7">
        <v>0</v>
      </c>
      <c r="AL1030" s="7">
        <v>0</v>
      </c>
      <c r="AM1030" s="7">
        <v>0</v>
      </c>
      <c r="AN1030" s="7">
        <v>0</v>
      </c>
      <c r="AO1030" s="7">
        <v>0</v>
      </c>
      <c r="AP1030" s="7">
        <v>0</v>
      </c>
      <c r="AQ1030" s="7">
        <v>0</v>
      </c>
      <c r="AR1030" s="7">
        <v>0</v>
      </c>
      <c r="AS1030" s="7">
        <v>0</v>
      </c>
      <c r="AT1030" s="7">
        <v>0</v>
      </c>
      <c r="AU1030" s="7">
        <v>0</v>
      </c>
      <c r="AV1030" s="7">
        <v>0</v>
      </c>
      <c r="AW1030" s="7">
        <v>0</v>
      </c>
      <c r="AX1030" s="7">
        <v>0</v>
      </c>
      <c r="AY1030" s="7">
        <v>0</v>
      </c>
      <c r="AZ1030" s="7">
        <v>0</v>
      </c>
      <c r="BA1030" s="7">
        <v>0</v>
      </c>
      <c r="BB1030" s="7">
        <v>0</v>
      </c>
      <c r="BC1030" s="7">
        <v>0</v>
      </c>
      <c r="BD1030" s="7">
        <v>0</v>
      </c>
      <c r="BE1030" s="7">
        <v>0</v>
      </c>
      <c r="BF1030" s="7">
        <v>0</v>
      </c>
      <c r="BG1030" s="7">
        <v>0</v>
      </c>
      <c r="BH1030" s="7">
        <v>1056</v>
      </c>
      <c r="BI1030" s="7">
        <v>43</v>
      </c>
      <c r="BJ1030" s="7">
        <v>877</v>
      </c>
      <c r="BK1030" s="7">
        <v>704</v>
      </c>
      <c r="BL1030" s="7">
        <v>71</v>
      </c>
      <c r="BM1030" s="7">
        <v>0</v>
      </c>
      <c r="BN1030" s="7">
        <v>0</v>
      </c>
      <c r="BO1030" s="7">
        <v>24</v>
      </c>
      <c r="BQ1030">
        <f t="shared" si="291"/>
        <v>0</v>
      </c>
      <c r="BR1030">
        <f t="shared" si="292"/>
        <v>0</v>
      </c>
      <c r="BS1030">
        <f t="shared" si="293"/>
        <v>0</v>
      </c>
      <c r="BT1030">
        <f t="shared" si="294"/>
        <v>0</v>
      </c>
      <c r="BU1030">
        <f t="shared" si="295"/>
        <v>0</v>
      </c>
      <c r="BV1030">
        <f t="shared" si="296"/>
        <v>0</v>
      </c>
      <c r="BW1030">
        <f t="shared" si="297"/>
        <v>0</v>
      </c>
      <c r="BX1030">
        <f t="shared" si="298"/>
        <v>346.875</v>
      </c>
      <c r="BZ1030">
        <f t="shared" si="299"/>
        <v>0</v>
      </c>
      <c r="CA1030">
        <f t="shared" si="300"/>
        <v>0</v>
      </c>
      <c r="CB1030">
        <f t="shared" si="301"/>
        <v>0</v>
      </c>
      <c r="CC1030">
        <f t="shared" si="302"/>
        <v>0</v>
      </c>
      <c r="CD1030">
        <f t="shared" si="303"/>
        <v>0</v>
      </c>
      <c r="CE1030">
        <f t="shared" si="304"/>
        <v>0</v>
      </c>
      <c r="CF1030">
        <f t="shared" si="305"/>
        <v>0</v>
      </c>
      <c r="CG1030">
        <f t="shared" si="306"/>
        <v>0.22832196111697572</v>
      </c>
      <c r="CH1030" s="57">
        <f t="shared" si="307"/>
        <v>2.8540245139621966E-2</v>
      </c>
    </row>
    <row r="1031" spans="1:86" x14ac:dyDescent="0.2">
      <c r="A1031" s="25" t="s">
        <v>3730</v>
      </c>
      <c r="B1031" s="25">
        <f t="shared" si="290"/>
        <v>7.3682139670390315E-5</v>
      </c>
      <c r="C1031" s="7" t="s">
        <v>11</v>
      </c>
      <c r="D1031" s="7" t="s">
        <v>76</v>
      </c>
      <c r="E1031" s="7" t="s">
        <v>76</v>
      </c>
      <c r="F1031" s="7" t="s">
        <v>449</v>
      </c>
      <c r="G1031" s="7" t="s">
        <v>450</v>
      </c>
      <c r="H1031" s="10" t="s">
        <v>451</v>
      </c>
      <c r="I1031" s="10" t="s">
        <v>452</v>
      </c>
      <c r="J1031" s="7" t="s">
        <v>610</v>
      </c>
      <c r="K1031" s="14">
        <v>99.614999999999995</v>
      </c>
      <c r="L1031" s="7" t="s">
        <v>3731</v>
      </c>
      <c r="M1031" s="7">
        <v>0</v>
      </c>
      <c r="N1031" s="7">
        <v>0</v>
      </c>
      <c r="O1031" s="7">
        <v>0</v>
      </c>
      <c r="P1031" s="7">
        <v>0</v>
      </c>
      <c r="Q1031" s="7">
        <v>0</v>
      </c>
      <c r="R1031" s="7">
        <v>0</v>
      </c>
      <c r="S1031" s="7">
        <v>8</v>
      </c>
      <c r="T1031" s="7">
        <v>0</v>
      </c>
      <c r="U1031" s="7">
        <v>0</v>
      </c>
      <c r="V1031" s="7">
        <v>0</v>
      </c>
      <c r="W1031" s="7">
        <v>0</v>
      </c>
      <c r="X1031" s="7">
        <v>0</v>
      </c>
      <c r="Y1031" s="7">
        <v>0</v>
      </c>
      <c r="Z1031" s="7">
        <v>0</v>
      </c>
      <c r="AA1031" s="7">
        <v>0</v>
      </c>
      <c r="AB1031" s="7">
        <v>0</v>
      </c>
      <c r="AC1031" s="7">
        <v>0</v>
      </c>
      <c r="AD1031" s="7">
        <v>0</v>
      </c>
      <c r="AE1031" s="7">
        <v>0</v>
      </c>
      <c r="AF1031" s="7">
        <v>0</v>
      </c>
      <c r="AG1031" s="7">
        <v>0</v>
      </c>
      <c r="AH1031" s="7">
        <v>0</v>
      </c>
      <c r="AI1031" s="7">
        <v>0</v>
      </c>
      <c r="AJ1031" s="7">
        <v>0</v>
      </c>
      <c r="AK1031" s="7">
        <v>0</v>
      </c>
      <c r="AL1031" s="7">
        <v>0</v>
      </c>
      <c r="AM1031" s="7">
        <v>0</v>
      </c>
      <c r="AN1031" s="7">
        <v>0</v>
      </c>
      <c r="AO1031" s="7">
        <v>0</v>
      </c>
      <c r="AP1031" s="7">
        <v>0</v>
      </c>
      <c r="AQ1031" s="7">
        <v>0</v>
      </c>
      <c r="AR1031" s="7">
        <v>0</v>
      </c>
      <c r="AS1031" s="7">
        <v>0</v>
      </c>
      <c r="AT1031" s="7">
        <v>0</v>
      </c>
      <c r="AU1031" s="7">
        <v>0</v>
      </c>
      <c r="AV1031" s="7">
        <v>0</v>
      </c>
      <c r="AW1031" s="7">
        <v>0</v>
      </c>
      <c r="AX1031" s="7">
        <v>0</v>
      </c>
      <c r="AY1031" s="7">
        <v>0</v>
      </c>
      <c r="AZ1031" s="7">
        <v>0</v>
      </c>
      <c r="BA1031" s="7">
        <v>0</v>
      </c>
      <c r="BB1031" s="7">
        <v>0</v>
      </c>
      <c r="BC1031" s="7">
        <v>0</v>
      </c>
      <c r="BD1031" s="7">
        <v>0</v>
      </c>
      <c r="BE1031" s="7">
        <v>0</v>
      </c>
      <c r="BF1031" s="7">
        <v>0</v>
      </c>
      <c r="BG1031" s="7">
        <v>0</v>
      </c>
      <c r="BH1031" s="7">
        <v>0</v>
      </c>
      <c r="BI1031" s="7">
        <v>0</v>
      </c>
      <c r="BJ1031" s="7">
        <v>0</v>
      </c>
      <c r="BK1031" s="7">
        <v>0</v>
      </c>
      <c r="BL1031" s="7">
        <v>0</v>
      </c>
      <c r="BM1031" s="7">
        <v>0</v>
      </c>
      <c r="BN1031" s="7">
        <v>0</v>
      </c>
      <c r="BO1031" s="7">
        <v>0</v>
      </c>
      <c r="BQ1031">
        <f t="shared" si="291"/>
        <v>1</v>
      </c>
      <c r="BR1031">
        <f t="shared" si="292"/>
        <v>0</v>
      </c>
      <c r="BS1031">
        <f t="shared" si="293"/>
        <v>0</v>
      </c>
      <c r="BT1031">
        <f t="shared" si="294"/>
        <v>0</v>
      </c>
      <c r="BU1031">
        <f t="shared" si="295"/>
        <v>0</v>
      </c>
      <c r="BV1031">
        <f t="shared" si="296"/>
        <v>0</v>
      </c>
      <c r="BW1031">
        <f t="shared" si="297"/>
        <v>0</v>
      </c>
      <c r="BX1031">
        <f t="shared" si="298"/>
        <v>0</v>
      </c>
      <c r="BZ1031">
        <f t="shared" si="299"/>
        <v>5.8945711736312252E-4</v>
      </c>
      <c r="CA1031">
        <f t="shared" si="300"/>
        <v>0</v>
      </c>
      <c r="CB1031">
        <f t="shared" si="301"/>
        <v>0</v>
      </c>
      <c r="CC1031">
        <f t="shared" si="302"/>
        <v>0</v>
      </c>
      <c r="CD1031">
        <f t="shared" si="303"/>
        <v>0</v>
      </c>
      <c r="CE1031">
        <f t="shared" si="304"/>
        <v>0</v>
      </c>
      <c r="CF1031">
        <f t="shared" si="305"/>
        <v>0</v>
      </c>
      <c r="CG1031">
        <f t="shared" si="306"/>
        <v>0</v>
      </c>
      <c r="CH1031" s="57">
        <f t="shared" si="307"/>
        <v>7.3682139670390315E-5</v>
      </c>
    </row>
    <row r="1032" spans="1:86" x14ac:dyDescent="0.2">
      <c r="A1032" s="25" t="s">
        <v>3732</v>
      </c>
      <c r="B1032" s="25">
        <f t="shared" si="290"/>
        <v>6.4240764105344571E-5</v>
      </c>
      <c r="C1032" s="7" t="s">
        <v>11</v>
      </c>
      <c r="D1032" s="7" t="s">
        <v>76</v>
      </c>
      <c r="E1032" s="7" t="s">
        <v>76</v>
      </c>
      <c r="F1032" s="7" t="s">
        <v>184</v>
      </c>
      <c r="G1032" s="7" t="s">
        <v>1471</v>
      </c>
      <c r="H1032" s="10" t="s">
        <v>1472</v>
      </c>
      <c r="I1032" s="10" t="s">
        <v>3733</v>
      </c>
      <c r="J1032" s="7" t="s">
        <v>3734</v>
      </c>
      <c r="K1032" s="14">
        <v>100</v>
      </c>
      <c r="L1032" s="7" t="s">
        <v>3735</v>
      </c>
      <c r="M1032" s="7">
        <v>0</v>
      </c>
      <c r="N1032" s="7">
        <v>0</v>
      </c>
      <c r="O1032" s="7">
        <v>0</v>
      </c>
      <c r="P1032" s="7">
        <v>0</v>
      </c>
      <c r="Q1032" s="7">
        <v>0</v>
      </c>
      <c r="R1032" s="7">
        <v>0</v>
      </c>
      <c r="S1032" s="7">
        <v>0</v>
      </c>
      <c r="T1032" s="7">
        <v>0</v>
      </c>
      <c r="U1032" s="7">
        <v>0</v>
      </c>
      <c r="V1032" s="7">
        <v>0</v>
      </c>
      <c r="W1032" s="7">
        <v>0</v>
      </c>
      <c r="X1032" s="7">
        <v>0</v>
      </c>
      <c r="Y1032" s="7">
        <v>0</v>
      </c>
      <c r="Z1032" s="7">
        <v>0</v>
      </c>
      <c r="AA1032" s="7">
        <v>8</v>
      </c>
      <c r="AB1032" s="7">
        <v>0</v>
      </c>
      <c r="AC1032" s="7">
        <v>0</v>
      </c>
      <c r="AD1032" s="7">
        <v>0</v>
      </c>
      <c r="AE1032" s="7">
        <v>0</v>
      </c>
      <c r="AF1032" s="7">
        <v>0</v>
      </c>
      <c r="AG1032" s="7">
        <v>0</v>
      </c>
      <c r="AH1032" s="7">
        <v>0</v>
      </c>
      <c r="AI1032" s="7">
        <v>0</v>
      </c>
      <c r="AJ1032" s="7">
        <v>0</v>
      </c>
      <c r="AK1032" s="7">
        <v>0</v>
      </c>
      <c r="AL1032" s="7">
        <v>0</v>
      </c>
      <c r="AM1032" s="7">
        <v>0</v>
      </c>
      <c r="AN1032" s="7">
        <v>0</v>
      </c>
      <c r="AO1032" s="7">
        <v>0</v>
      </c>
      <c r="AP1032" s="7">
        <v>0</v>
      </c>
      <c r="AQ1032" s="7">
        <v>0</v>
      </c>
      <c r="AR1032" s="7">
        <v>0</v>
      </c>
      <c r="AS1032" s="7">
        <v>0</v>
      </c>
      <c r="AT1032" s="7">
        <v>0</v>
      </c>
      <c r="AU1032" s="7">
        <v>0</v>
      </c>
      <c r="AV1032" s="7">
        <v>0</v>
      </c>
      <c r="AW1032" s="7">
        <v>0</v>
      </c>
      <c r="AX1032" s="7">
        <v>0</v>
      </c>
      <c r="AY1032" s="7">
        <v>0</v>
      </c>
      <c r="AZ1032" s="7">
        <v>0</v>
      </c>
      <c r="BA1032" s="7">
        <v>0</v>
      </c>
      <c r="BB1032" s="7">
        <v>0</v>
      </c>
      <c r="BC1032" s="7">
        <v>0</v>
      </c>
      <c r="BD1032" s="7">
        <v>0</v>
      </c>
      <c r="BE1032" s="7">
        <v>0</v>
      </c>
      <c r="BF1032" s="7">
        <v>0</v>
      </c>
      <c r="BG1032" s="7">
        <v>0</v>
      </c>
      <c r="BH1032" s="7">
        <v>0</v>
      </c>
      <c r="BI1032" s="7">
        <v>0</v>
      </c>
      <c r="BJ1032" s="7">
        <v>0</v>
      </c>
      <c r="BK1032" s="7">
        <v>0</v>
      </c>
      <c r="BL1032" s="7">
        <v>0</v>
      </c>
      <c r="BM1032" s="7">
        <v>0</v>
      </c>
      <c r="BN1032" s="7">
        <v>0</v>
      </c>
      <c r="BO1032" s="7">
        <v>0</v>
      </c>
      <c r="BQ1032">
        <f t="shared" si="291"/>
        <v>0</v>
      </c>
      <c r="BR1032">
        <f t="shared" si="292"/>
        <v>0</v>
      </c>
      <c r="BS1032">
        <f t="shared" si="293"/>
        <v>0</v>
      </c>
      <c r="BT1032">
        <f t="shared" si="294"/>
        <v>0.8</v>
      </c>
      <c r="BU1032">
        <f t="shared" si="295"/>
        <v>0</v>
      </c>
      <c r="BV1032">
        <f t="shared" si="296"/>
        <v>0</v>
      </c>
      <c r="BW1032">
        <f t="shared" si="297"/>
        <v>0</v>
      </c>
      <c r="BX1032">
        <f t="shared" si="298"/>
        <v>0</v>
      </c>
      <c r="BZ1032">
        <f t="shared" si="299"/>
        <v>0</v>
      </c>
      <c r="CA1032">
        <f t="shared" si="300"/>
        <v>0</v>
      </c>
      <c r="CB1032">
        <f t="shared" si="301"/>
        <v>0</v>
      </c>
      <c r="CC1032">
        <f t="shared" si="302"/>
        <v>5.1392611284275657E-4</v>
      </c>
      <c r="CD1032">
        <f t="shared" si="303"/>
        <v>0</v>
      </c>
      <c r="CE1032">
        <f t="shared" si="304"/>
        <v>0</v>
      </c>
      <c r="CF1032">
        <f t="shared" si="305"/>
        <v>0</v>
      </c>
      <c r="CG1032">
        <f t="shared" si="306"/>
        <v>0</v>
      </c>
      <c r="CH1032" s="57">
        <f t="shared" si="307"/>
        <v>6.4240764105344571E-5</v>
      </c>
    </row>
    <row r="1033" spans="1:86" x14ac:dyDescent="0.2">
      <c r="A1033" s="25" t="s">
        <v>3736</v>
      </c>
      <c r="B1033" s="25">
        <f t="shared" si="290"/>
        <v>2.0095211110240319E-4</v>
      </c>
      <c r="C1033" s="7" t="s">
        <v>11</v>
      </c>
      <c r="D1033" s="7" t="s">
        <v>12</v>
      </c>
      <c r="E1033" s="7" t="s">
        <v>92</v>
      </c>
      <c r="F1033" s="7" t="s">
        <v>93</v>
      </c>
      <c r="G1033" s="7" t="s">
        <v>94</v>
      </c>
      <c r="H1033" s="10" t="s">
        <v>516</v>
      </c>
      <c r="I1033" s="10" t="s">
        <v>517</v>
      </c>
      <c r="J1033" s="7" t="s">
        <v>518</v>
      </c>
      <c r="K1033" s="14">
        <v>100</v>
      </c>
      <c r="L1033" s="7" t="s">
        <v>3737</v>
      </c>
      <c r="M1033" s="7">
        <v>0</v>
      </c>
      <c r="N1033" s="7">
        <v>0</v>
      </c>
      <c r="O1033" s="7">
        <v>0</v>
      </c>
      <c r="P1033" s="7">
        <v>0</v>
      </c>
      <c r="Q1033" s="7">
        <v>0</v>
      </c>
      <c r="R1033" s="7">
        <v>0</v>
      </c>
      <c r="S1033" s="7">
        <v>0</v>
      </c>
      <c r="T1033" s="7">
        <v>0</v>
      </c>
      <c r="U1033" s="7">
        <v>0</v>
      </c>
      <c r="V1033" s="7">
        <v>0</v>
      </c>
      <c r="W1033" s="7">
        <v>8</v>
      </c>
      <c r="X1033" s="7">
        <v>0</v>
      </c>
      <c r="Y1033" s="7">
        <v>0</v>
      </c>
      <c r="Z1033" s="7">
        <v>0</v>
      </c>
      <c r="AA1033" s="7">
        <v>0</v>
      </c>
      <c r="AB1033" s="7">
        <v>0</v>
      </c>
      <c r="AC1033" s="7">
        <v>0</v>
      </c>
      <c r="AD1033" s="7">
        <v>0</v>
      </c>
      <c r="AE1033" s="7">
        <v>0</v>
      </c>
      <c r="AF1033" s="7">
        <v>0</v>
      </c>
      <c r="AG1033" s="7">
        <v>0</v>
      </c>
      <c r="AH1033" s="7">
        <v>0</v>
      </c>
      <c r="AI1033" s="7">
        <v>0</v>
      </c>
      <c r="AJ1033" s="7">
        <v>0</v>
      </c>
      <c r="AK1033" s="7">
        <v>0</v>
      </c>
      <c r="AL1033" s="7">
        <v>0</v>
      </c>
      <c r="AM1033" s="7">
        <v>0</v>
      </c>
      <c r="AN1033" s="7">
        <v>0</v>
      </c>
      <c r="AO1033" s="7">
        <v>0</v>
      </c>
      <c r="AP1033" s="7">
        <v>0</v>
      </c>
      <c r="AQ1033" s="7">
        <v>0</v>
      </c>
      <c r="AR1033" s="7">
        <v>0</v>
      </c>
      <c r="AS1033" s="7">
        <v>0</v>
      </c>
      <c r="AT1033" s="7">
        <v>0</v>
      </c>
      <c r="AU1033" s="7">
        <v>0</v>
      </c>
      <c r="AV1033" s="7">
        <v>0</v>
      </c>
      <c r="AW1033" s="7">
        <v>0</v>
      </c>
      <c r="AX1033" s="7">
        <v>0</v>
      </c>
      <c r="AY1033" s="7">
        <v>0</v>
      </c>
      <c r="AZ1033" s="7">
        <v>0</v>
      </c>
      <c r="BA1033" s="7">
        <v>0</v>
      </c>
      <c r="BB1033" s="7">
        <v>0</v>
      </c>
      <c r="BC1033" s="7">
        <v>0</v>
      </c>
      <c r="BD1033" s="7">
        <v>0</v>
      </c>
      <c r="BE1033" s="7">
        <v>0</v>
      </c>
      <c r="BF1033" s="7">
        <v>0</v>
      </c>
      <c r="BG1033" s="7">
        <v>0</v>
      </c>
      <c r="BH1033" s="7">
        <v>0</v>
      </c>
      <c r="BI1033" s="7">
        <v>0</v>
      </c>
      <c r="BJ1033" s="7">
        <v>0</v>
      </c>
      <c r="BK1033" s="7">
        <v>0</v>
      </c>
      <c r="BL1033" s="7">
        <v>0</v>
      </c>
      <c r="BM1033" s="7">
        <v>0</v>
      </c>
      <c r="BN1033" s="7">
        <v>0</v>
      </c>
      <c r="BO1033" s="7">
        <v>0</v>
      </c>
      <c r="BQ1033">
        <f t="shared" si="291"/>
        <v>0</v>
      </c>
      <c r="BR1033">
        <f t="shared" si="292"/>
        <v>0</v>
      </c>
      <c r="BS1033">
        <f t="shared" si="293"/>
        <v>2</v>
      </c>
      <c r="BT1033">
        <f t="shared" si="294"/>
        <v>0</v>
      </c>
      <c r="BU1033">
        <f t="shared" si="295"/>
        <v>0</v>
      </c>
      <c r="BV1033">
        <f t="shared" si="296"/>
        <v>0</v>
      </c>
      <c r="BW1033">
        <f t="shared" si="297"/>
        <v>0</v>
      </c>
      <c r="BX1033">
        <f t="shared" si="298"/>
        <v>0</v>
      </c>
      <c r="BZ1033">
        <f t="shared" si="299"/>
        <v>0</v>
      </c>
      <c r="CA1033">
        <f t="shared" si="300"/>
        <v>0</v>
      </c>
      <c r="CB1033">
        <f t="shared" si="301"/>
        <v>1.6076168888192255E-3</v>
      </c>
      <c r="CC1033">
        <f t="shared" si="302"/>
        <v>0</v>
      </c>
      <c r="CD1033">
        <f t="shared" si="303"/>
        <v>0</v>
      </c>
      <c r="CE1033">
        <f t="shared" si="304"/>
        <v>0</v>
      </c>
      <c r="CF1033">
        <f t="shared" si="305"/>
        <v>0</v>
      </c>
      <c r="CG1033">
        <f t="shared" si="306"/>
        <v>0</v>
      </c>
      <c r="CH1033" s="57">
        <f t="shared" si="307"/>
        <v>2.0095211110240319E-4</v>
      </c>
    </row>
    <row r="1034" spans="1:86" x14ac:dyDescent="0.2">
      <c r="A1034" s="25" t="s">
        <v>3738</v>
      </c>
      <c r="B1034" s="25">
        <f t="shared" si="290"/>
        <v>2.0095211110240319E-4</v>
      </c>
      <c r="C1034" s="7" t="s">
        <v>11</v>
      </c>
      <c r="D1034" s="7" t="s">
        <v>12</v>
      </c>
      <c r="E1034" s="7" t="s">
        <v>92</v>
      </c>
      <c r="F1034" s="7" t="s">
        <v>93</v>
      </c>
      <c r="G1034" s="7" t="s">
        <v>125</v>
      </c>
      <c r="H1034" s="10" t="s">
        <v>1649</v>
      </c>
      <c r="I1034" s="10" t="s">
        <v>1650</v>
      </c>
      <c r="J1034" s="7" t="s">
        <v>1651</v>
      </c>
      <c r="K1034" s="14">
        <v>96.667000000000002</v>
      </c>
      <c r="L1034" s="7" t="s">
        <v>3739</v>
      </c>
      <c r="M1034" s="7">
        <v>0</v>
      </c>
      <c r="N1034" s="7">
        <v>0</v>
      </c>
      <c r="O1034" s="7">
        <v>0</v>
      </c>
      <c r="P1034" s="7">
        <v>0</v>
      </c>
      <c r="Q1034" s="7">
        <v>0</v>
      </c>
      <c r="R1034" s="7">
        <v>0</v>
      </c>
      <c r="S1034" s="7">
        <v>0</v>
      </c>
      <c r="T1034" s="7">
        <v>0</v>
      </c>
      <c r="U1034" s="7">
        <v>0</v>
      </c>
      <c r="V1034" s="7">
        <v>0</v>
      </c>
      <c r="W1034" s="7">
        <v>8</v>
      </c>
      <c r="X1034" s="7">
        <v>0</v>
      </c>
      <c r="Y1034" s="7">
        <v>0</v>
      </c>
      <c r="Z1034" s="7">
        <v>0</v>
      </c>
      <c r="AA1034" s="7">
        <v>0</v>
      </c>
      <c r="AB1034" s="7">
        <v>0</v>
      </c>
      <c r="AC1034" s="7">
        <v>0</v>
      </c>
      <c r="AD1034" s="7">
        <v>0</v>
      </c>
      <c r="AE1034" s="7">
        <v>0</v>
      </c>
      <c r="AF1034" s="7">
        <v>0</v>
      </c>
      <c r="AG1034" s="7">
        <v>0</v>
      </c>
      <c r="AH1034" s="7">
        <v>0</v>
      </c>
      <c r="AI1034" s="7">
        <v>0</v>
      </c>
      <c r="AJ1034" s="7">
        <v>0</v>
      </c>
      <c r="AK1034" s="7">
        <v>0</v>
      </c>
      <c r="AL1034" s="7">
        <v>0</v>
      </c>
      <c r="AM1034" s="7">
        <v>0</v>
      </c>
      <c r="AN1034" s="7">
        <v>0</v>
      </c>
      <c r="AO1034" s="7">
        <v>0</v>
      </c>
      <c r="AP1034" s="7">
        <v>0</v>
      </c>
      <c r="AQ1034" s="7">
        <v>0</v>
      </c>
      <c r="AR1034" s="7">
        <v>0</v>
      </c>
      <c r="AS1034" s="7">
        <v>0</v>
      </c>
      <c r="AT1034" s="7">
        <v>0</v>
      </c>
      <c r="AU1034" s="7">
        <v>0</v>
      </c>
      <c r="AV1034" s="7">
        <v>0</v>
      </c>
      <c r="AW1034" s="7">
        <v>0</v>
      </c>
      <c r="AX1034" s="7">
        <v>0</v>
      </c>
      <c r="AY1034" s="7">
        <v>0</v>
      </c>
      <c r="AZ1034" s="7">
        <v>0</v>
      </c>
      <c r="BA1034" s="7">
        <v>0</v>
      </c>
      <c r="BB1034" s="7">
        <v>0</v>
      </c>
      <c r="BC1034" s="7">
        <v>0</v>
      </c>
      <c r="BD1034" s="7">
        <v>0</v>
      </c>
      <c r="BE1034" s="7">
        <v>0</v>
      </c>
      <c r="BF1034" s="7">
        <v>0</v>
      </c>
      <c r="BG1034" s="7">
        <v>0</v>
      </c>
      <c r="BH1034" s="7">
        <v>0</v>
      </c>
      <c r="BI1034" s="7">
        <v>0</v>
      </c>
      <c r="BJ1034" s="7">
        <v>0</v>
      </c>
      <c r="BK1034" s="7">
        <v>0</v>
      </c>
      <c r="BL1034" s="7">
        <v>0</v>
      </c>
      <c r="BM1034" s="7">
        <v>0</v>
      </c>
      <c r="BN1034" s="7">
        <v>0</v>
      </c>
      <c r="BO1034" s="7">
        <v>0</v>
      </c>
      <c r="BQ1034">
        <f t="shared" si="291"/>
        <v>0</v>
      </c>
      <c r="BR1034">
        <f t="shared" si="292"/>
        <v>0</v>
      </c>
      <c r="BS1034">
        <f t="shared" si="293"/>
        <v>2</v>
      </c>
      <c r="BT1034">
        <f t="shared" si="294"/>
        <v>0</v>
      </c>
      <c r="BU1034">
        <f t="shared" si="295"/>
        <v>0</v>
      </c>
      <c r="BV1034">
        <f t="shared" si="296"/>
        <v>0</v>
      </c>
      <c r="BW1034">
        <f t="shared" si="297"/>
        <v>0</v>
      </c>
      <c r="BX1034">
        <f t="shared" si="298"/>
        <v>0</v>
      </c>
      <c r="BZ1034">
        <f t="shared" si="299"/>
        <v>0</v>
      </c>
      <c r="CA1034">
        <f t="shared" si="300"/>
        <v>0</v>
      </c>
      <c r="CB1034">
        <f t="shared" si="301"/>
        <v>1.6076168888192255E-3</v>
      </c>
      <c r="CC1034">
        <f t="shared" si="302"/>
        <v>0</v>
      </c>
      <c r="CD1034">
        <f t="shared" si="303"/>
        <v>0</v>
      </c>
      <c r="CE1034">
        <f t="shared" si="304"/>
        <v>0</v>
      </c>
      <c r="CF1034">
        <f t="shared" si="305"/>
        <v>0</v>
      </c>
      <c r="CG1034">
        <f t="shared" si="306"/>
        <v>0</v>
      </c>
      <c r="CH1034" s="57">
        <f t="shared" si="307"/>
        <v>2.0095211110240319E-4</v>
      </c>
    </row>
    <row r="1035" spans="1:86" x14ac:dyDescent="0.2">
      <c r="A1035" s="25" t="s">
        <v>3740</v>
      </c>
      <c r="B1035" s="25">
        <f t="shared" si="290"/>
        <v>2.0095211110240319E-4</v>
      </c>
      <c r="C1035" s="7" t="s">
        <v>11</v>
      </c>
      <c r="D1035" s="7" t="s">
        <v>12</v>
      </c>
      <c r="E1035" s="7" t="s">
        <v>92</v>
      </c>
      <c r="F1035" s="7" t="s">
        <v>93</v>
      </c>
      <c r="G1035" s="7" t="s">
        <v>209</v>
      </c>
      <c r="H1035" s="10" t="s">
        <v>891</v>
      </c>
      <c r="I1035" s="10" t="s">
        <v>892</v>
      </c>
      <c r="J1035" s="7" t="s">
        <v>893</v>
      </c>
      <c r="K1035" s="14">
        <v>83.915999999999997</v>
      </c>
      <c r="L1035" s="7" t="s">
        <v>3741</v>
      </c>
      <c r="M1035" s="7">
        <v>0</v>
      </c>
      <c r="N1035" s="7">
        <v>0</v>
      </c>
      <c r="O1035" s="7">
        <v>0</v>
      </c>
      <c r="P1035" s="7">
        <v>0</v>
      </c>
      <c r="Q1035" s="7">
        <v>0</v>
      </c>
      <c r="R1035" s="7">
        <v>0</v>
      </c>
      <c r="S1035" s="7">
        <v>0</v>
      </c>
      <c r="T1035" s="7">
        <v>0</v>
      </c>
      <c r="U1035" s="7">
        <v>0</v>
      </c>
      <c r="V1035" s="7">
        <v>0</v>
      </c>
      <c r="W1035" s="7">
        <v>0</v>
      </c>
      <c r="X1035" s="7">
        <v>8</v>
      </c>
      <c r="Y1035" s="7">
        <v>0</v>
      </c>
      <c r="Z1035" s="7">
        <v>0</v>
      </c>
      <c r="AA1035" s="7">
        <v>0</v>
      </c>
      <c r="AB1035" s="7">
        <v>0</v>
      </c>
      <c r="AC1035" s="7">
        <v>0</v>
      </c>
      <c r="AD1035" s="7">
        <v>0</v>
      </c>
      <c r="AE1035" s="7">
        <v>0</v>
      </c>
      <c r="AF1035" s="7">
        <v>0</v>
      </c>
      <c r="AG1035" s="7">
        <v>0</v>
      </c>
      <c r="AH1035" s="7">
        <v>0</v>
      </c>
      <c r="AI1035" s="7">
        <v>0</v>
      </c>
      <c r="AJ1035" s="7">
        <v>0</v>
      </c>
      <c r="AK1035" s="7">
        <v>0</v>
      </c>
      <c r="AL1035" s="7">
        <v>0</v>
      </c>
      <c r="AM1035" s="7">
        <v>0</v>
      </c>
      <c r="AN1035" s="7">
        <v>0</v>
      </c>
      <c r="AO1035" s="7">
        <v>0</v>
      </c>
      <c r="AP1035" s="7">
        <v>0</v>
      </c>
      <c r="AQ1035" s="7">
        <v>0</v>
      </c>
      <c r="AR1035" s="7">
        <v>0</v>
      </c>
      <c r="AS1035" s="7">
        <v>0</v>
      </c>
      <c r="AT1035" s="7">
        <v>0</v>
      </c>
      <c r="AU1035" s="7">
        <v>0</v>
      </c>
      <c r="AV1035" s="7">
        <v>0</v>
      </c>
      <c r="AW1035" s="7">
        <v>0</v>
      </c>
      <c r="AX1035" s="7">
        <v>0</v>
      </c>
      <c r="AY1035" s="7">
        <v>0</v>
      </c>
      <c r="AZ1035" s="7">
        <v>0</v>
      </c>
      <c r="BA1035" s="7">
        <v>0</v>
      </c>
      <c r="BB1035" s="7">
        <v>0</v>
      </c>
      <c r="BC1035" s="7">
        <v>0</v>
      </c>
      <c r="BD1035" s="7">
        <v>0</v>
      </c>
      <c r="BE1035" s="7">
        <v>0</v>
      </c>
      <c r="BF1035" s="7">
        <v>0</v>
      </c>
      <c r="BG1035" s="7">
        <v>0</v>
      </c>
      <c r="BH1035" s="7">
        <v>0</v>
      </c>
      <c r="BI1035" s="7">
        <v>0</v>
      </c>
      <c r="BJ1035" s="7">
        <v>0</v>
      </c>
      <c r="BK1035" s="7">
        <v>0</v>
      </c>
      <c r="BL1035" s="7">
        <v>0</v>
      </c>
      <c r="BM1035" s="7">
        <v>0</v>
      </c>
      <c r="BN1035" s="7">
        <v>0</v>
      </c>
      <c r="BO1035" s="7">
        <v>0</v>
      </c>
      <c r="BQ1035">
        <f t="shared" si="291"/>
        <v>0</v>
      </c>
      <c r="BR1035">
        <f t="shared" si="292"/>
        <v>0</v>
      </c>
      <c r="BS1035">
        <f t="shared" si="293"/>
        <v>2</v>
      </c>
      <c r="BT1035">
        <f t="shared" si="294"/>
        <v>0</v>
      </c>
      <c r="BU1035">
        <f t="shared" si="295"/>
        <v>0</v>
      </c>
      <c r="BV1035">
        <f t="shared" si="296"/>
        <v>0</v>
      </c>
      <c r="BW1035">
        <f t="shared" si="297"/>
        <v>0</v>
      </c>
      <c r="BX1035">
        <f t="shared" si="298"/>
        <v>0</v>
      </c>
      <c r="BZ1035">
        <f t="shared" si="299"/>
        <v>0</v>
      </c>
      <c r="CA1035">
        <f t="shared" si="300"/>
        <v>0</v>
      </c>
      <c r="CB1035">
        <f t="shared" si="301"/>
        <v>1.6076168888192255E-3</v>
      </c>
      <c r="CC1035">
        <f t="shared" si="302"/>
        <v>0</v>
      </c>
      <c r="CD1035">
        <f t="shared" si="303"/>
        <v>0</v>
      </c>
      <c r="CE1035">
        <f t="shared" si="304"/>
        <v>0</v>
      </c>
      <c r="CF1035">
        <f t="shared" si="305"/>
        <v>0</v>
      </c>
      <c r="CG1035">
        <f t="shared" si="306"/>
        <v>0</v>
      </c>
      <c r="CH1035" s="57">
        <f t="shared" si="307"/>
        <v>2.0095211110240319E-4</v>
      </c>
    </row>
    <row r="1036" spans="1:86" x14ac:dyDescent="0.2">
      <c r="A1036" s="25" t="s">
        <v>3742</v>
      </c>
      <c r="B1036" s="25">
        <f t="shared" si="290"/>
        <v>2.0095211110240319E-4</v>
      </c>
      <c r="C1036" s="7" t="s">
        <v>11</v>
      </c>
      <c r="D1036" s="7" t="s">
        <v>12</v>
      </c>
      <c r="E1036" s="7" t="s">
        <v>13</v>
      </c>
      <c r="F1036" s="7" t="s">
        <v>14</v>
      </c>
      <c r="G1036" s="7" t="s">
        <v>15</v>
      </c>
      <c r="H1036" s="10" t="s">
        <v>1039</v>
      </c>
      <c r="I1036" s="10" t="s">
        <v>3743</v>
      </c>
      <c r="J1036" s="7" t="s">
        <v>3744</v>
      </c>
      <c r="K1036" s="14">
        <v>96.019000000000005</v>
      </c>
      <c r="L1036" s="7" t="s">
        <v>3745</v>
      </c>
      <c r="M1036" s="7">
        <v>0</v>
      </c>
      <c r="N1036" s="7">
        <v>0</v>
      </c>
      <c r="O1036" s="7">
        <v>0</v>
      </c>
      <c r="P1036" s="7">
        <v>0</v>
      </c>
      <c r="Q1036" s="7">
        <v>0</v>
      </c>
      <c r="R1036" s="7">
        <v>0</v>
      </c>
      <c r="S1036" s="7">
        <v>0</v>
      </c>
      <c r="T1036" s="7">
        <v>0</v>
      </c>
      <c r="U1036" s="7">
        <v>0</v>
      </c>
      <c r="V1036" s="7">
        <v>0</v>
      </c>
      <c r="W1036" s="7">
        <v>0</v>
      </c>
      <c r="X1036" s="7">
        <v>8</v>
      </c>
      <c r="Y1036" s="7">
        <v>0</v>
      </c>
      <c r="Z1036" s="7">
        <v>0</v>
      </c>
      <c r="AA1036" s="7">
        <v>0</v>
      </c>
      <c r="AB1036" s="7">
        <v>0</v>
      </c>
      <c r="AC1036" s="7">
        <v>0</v>
      </c>
      <c r="AD1036" s="7">
        <v>0</v>
      </c>
      <c r="AE1036" s="7">
        <v>0</v>
      </c>
      <c r="AF1036" s="7">
        <v>0</v>
      </c>
      <c r="AG1036" s="7">
        <v>0</v>
      </c>
      <c r="AH1036" s="7">
        <v>0</v>
      </c>
      <c r="AI1036" s="7">
        <v>0</v>
      </c>
      <c r="AJ1036" s="7">
        <v>0</v>
      </c>
      <c r="AK1036" s="7">
        <v>0</v>
      </c>
      <c r="AL1036" s="7">
        <v>0</v>
      </c>
      <c r="AM1036" s="7">
        <v>0</v>
      </c>
      <c r="AN1036" s="7">
        <v>0</v>
      </c>
      <c r="AO1036" s="7">
        <v>0</v>
      </c>
      <c r="AP1036" s="7">
        <v>0</v>
      </c>
      <c r="AQ1036" s="7">
        <v>0</v>
      </c>
      <c r="AR1036" s="7">
        <v>0</v>
      </c>
      <c r="AS1036" s="7">
        <v>0</v>
      </c>
      <c r="AT1036" s="7">
        <v>0</v>
      </c>
      <c r="AU1036" s="7">
        <v>0</v>
      </c>
      <c r="AV1036" s="7">
        <v>0</v>
      </c>
      <c r="AW1036" s="7">
        <v>0</v>
      </c>
      <c r="AX1036" s="7">
        <v>0</v>
      </c>
      <c r="AY1036" s="7">
        <v>0</v>
      </c>
      <c r="AZ1036" s="7">
        <v>0</v>
      </c>
      <c r="BA1036" s="7">
        <v>0</v>
      </c>
      <c r="BB1036" s="7">
        <v>0</v>
      </c>
      <c r="BC1036" s="7">
        <v>0</v>
      </c>
      <c r="BD1036" s="7">
        <v>0</v>
      </c>
      <c r="BE1036" s="7">
        <v>0</v>
      </c>
      <c r="BF1036" s="7">
        <v>0</v>
      </c>
      <c r="BG1036" s="7">
        <v>0</v>
      </c>
      <c r="BH1036" s="7">
        <v>0</v>
      </c>
      <c r="BI1036" s="7">
        <v>0</v>
      </c>
      <c r="BJ1036" s="7">
        <v>0</v>
      </c>
      <c r="BK1036" s="7">
        <v>0</v>
      </c>
      <c r="BL1036" s="7">
        <v>0</v>
      </c>
      <c r="BM1036" s="7">
        <v>0</v>
      </c>
      <c r="BN1036" s="7">
        <v>0</v>
      </c>
      <c r="BO1036" s="7">
        <v>0</v>
      </c>
      <c r="BQ1036">
        <f t="shared" si="291"/>
        <v>0</v>
      </c>
      <c r="BR1036">
        <f t="shared" si="292"/>
        <v>0</v>
      </c>
      <c r="BS1036">
        <f t="shared" si="293"/>
        <v>2</v>
      </c>
      <c r="BT1036">
        <f t="shared" si="294"/>
        <v>0</v>
      </c>
      <c r="BU1036">
        <f t="shared" si="295"/>
        <v>0</v>
      </c>
      <c r="BV1036">
        <f t="shared" si="296"/>
        <v>0</v>
      </c>
      <c r="BW1036">
        <f t="shared" si="297"/>
        <v>0</v>
      </c>
      <c r="BX1036">
        <f t="shared" si="298"/>
        <v>0</v>
      </c>
      <c r="BZ1036">
        <f t="shared" si="299"/>
        <v>0</v>
      </c>
      <c r="CA1036">
        <f t="shared" si="300"/>
        <v>0</v>
      </c>
      <c r="CB1036">
        <f t="shared" si="301"/>
        <v>1.6076168888192255E-3</v>
      </c>
      <c r="CC1036">
        <f t="shared" si="302"/>
        <v>0</v>
      </c>
      <c r="CD1036">
        <f t="shared" si="303"/>
        <v>0</v>
      </c>
      <c r="CE1036">
        <f t="shared" si="304"/>
        <v>0</v>
      </c>
      <c r="CF1036">
        <f t="shared" si="305"/>
        <v>0</v>
      </c>
      <c r="CG1036">
        <f t="shared" si="306"/>
        <v>0</v>
      </c>
      <c r="CH1036" s="57">
        <f t="shared" si="307"/>
        <v>2.0095211110240319E-4</v>
      </c>
    </row>
    <row r="1037" spans="1:86" x14ac:dyDescent="0.2">
      <c r="A1037" s="25" t="s">
        <v>3746</v>
      </c>
      <c r="B1037" s="25">
        <f t="shared" si="290"/>
        <v>0.84890538315668407</v>
      </c>
      <c r="C1037" s="7" t="s">
        <v>11</v>
      </c>
      <c r="D1037" s="7" t="s">
        <v>12</v>
      </c>
      <c r="E1037" s="7" t="s">
        <v>13</v>
      </c>
      <c r="F1037" s="7" t="s">
        <v>14</v>
      </c>
      <c r="G1037" s="7" t="s">
        <v>15</v>
      </c>
      <c r="H1037" s="10" t="s">
        <v>16</v>
      </c>
      <c r="I1037" s="10" t="s">
        <v>3747</v>
      </c>
      <c r="J1037" s="7" t="s">
        <v>3748</v>
      </c>
      <c r="K1037" s="14">
        <v>96.721000000000004</v>
      </c>
      <c r="L1037" s="7" t="s">
        <v>3749</v>
      </c>
      <c r="M1037" s="7">
        <v>0</v>
      </c>
      <c r="N1037" s="7">
        <v>0</v>
      </c>
      <c r="O1037" s="7">
        <v>0</v>
      </c>
      <c r="P1037" s="7">
        <v>0</v>
      </c>
      <c r="Q1037" s="7">
        <v>9</v>
      </c>
      <c r="R1037" s="7">
        <v>0</v>
      </c>
      <c r="S1037" s="7">
        <v>0</v>
      </c>
      <c r="T1037" s="7">
        <v>0</v>
      </c>
      <c r="U1037" s="7">
        <v>0</v>
      </c>
      <c r="V1037" s="7">
        <v>0</v>
      </c>
      <c r="W1037" s="7">
        <v>0</v>
      </c>
      <c r="X1037" s="7">
        <v>0</v>
      </c>
      <c r="Y1037" s="7">
        <v>0</v>
      </c>
      <c r="Z1037" s="7">
        <v>0</v>
      </c>
      <c r="AA1037" s="7">
        <v>0</v>
      </c>
      <c r="AB1037" s="7">
        <v>0</v>
      </c>
      <c r="AC1037" s="7">
        <v>0</v>
      </c>
      <c r="AD1037" s="7">
        <v>0</v>
      </c>
      <c r="AE1037" s="7">
        <v>0</v>
      </c>
      <c r="AF1037" s="7">
        <v>0</v>
      </c>
      <c r="AG1037" s="7">
        <v>0</v>
      </c>
      <c r="AH1037" s="7">
        <v>0</v>
      </c>
      <c r="AI1037" s="7">
        <v>0</v>
      </c>
      <c r="AJ1037" s="7">
        <v>0</v>
      </c>
      <c r="AK1037" s="7">
        <v>0</v>
      </c>
      <c r="AL1037" s="7">
        <v>0</v>
      </c>
      <c r="AM1037" s="7">
        <v>0</v>
      </c>
      <c r="AN1037" s="7">
        <v>0</v>
      </c>
      <c r="AO1037" s="7">
        <v>0</v>
      </c>
      <c r="AP1037" s="7">
        <v>0</v>
      </c>
      <c r="AQ1037" s="7">
        <v>0</v>
      </c>
      <c r="AR1037" s="7">
        <v>0</v>
      </c>
      <c r="AS1037" s="7">
        <v>0</v>
      </c>
      <c r="AT1037" s="7">
        <v>0</v>
      </c>
      <c r="AU1037" s="7">
        <v>0</v>
      </c>
      <c r="AV1037" s="7">
        <v>0</v>
      </c>
      <c r="AW1037" s="7">
        <v>0</v>
      </c>
      <c r="AX1037" s="7">
        <v>8536</v>
      </c>
      <c r="AY1037" s="7">
        <v>0</v>
      </c>
      <c r="AZ1037" s="7">
        <v>0</v>
      </c>
      <c r="BA1037" s="7">
        <v>6</v>
      </c>
      <c r="BB1037" s="7">
        <v>0</v>
      </c>
      <c r="BC1037" s="7">
        <v>7173</v>
      </c>
      <c r="BD1037" s="7">
        <v>17092</v>
      </c>
      <c r="BE1037" s="7">
        <v>12590</v>
      </c>
      <c r="BF1037" s="7">
        <v>32192</v>
      </c>
      <c r="BG1037" s="7">
        <v>20209</v>
      </c>
      <c r="BH1037" s="7">
        <v>0</v>
      </c>
      <c r="BI1037" s="7">
        <v>0</v>
      </c>
      <c r="BJ1037" s="7">
        <v>0</v>
      </c>
      <c r="BK1037" s="7">
        <v>0</v>
      </c>
      <c r="BL1037" s="7">
        <v>0</v>
      </c>
      <c r="BM1037" s="7">
        <v>0</v>
      </c>
      <c r="BN1037" s="7">
        <v>0</v>
      </c>
      <c r="BO1037" s="7">
        <v>0</v>
      </c>
      <c r="BQ1037">
        <f t="shared" si="291"/>
        <v>1.125</v>
      </c>
      <c r="BR1037">
        <f t="shared" si="292"/>
        <v>0</v>
      </c>
      <c r="BS1037">
        <f t="shared" si="293"/>
        <v>0</v>
      </c>
      <c r="BT1037">
        <f t="shared" si="294"/>
        <v>0</v>
      </c>
      <c r="BU1037">
        <f t="shared" si="295"/>
        <v>0</v>
      </c>
      <c r="BV1037">
        <f t="shared" si="296"/>
        <v>0</v>
      </c>
      <c r="BW1037">
        <f t="shared" si="297"/>
        <v>9779.7999999999993</v>
      </c>
      <c r="BX1037">
        <f t="shared" si="298"/>
        <v>0</v>
      </c>
      <c r="BZ1037">
        <f t="shared" si="299"/>
        <v>6.6313925703351284E-4</v>
      </c>
      <c r="CA1037">
        <f t="shared" si="300"/>
        <v>0</v>
      </c>
      <c r="CB1037">
        <f t="shared" si="301"/>
        <v>0</v>
      </c>
      <c r="CC1037">
        <f t="shared" si="302"/>
        <v>0</v>
      </c>
      <c r="CD1037">
        <f t="shared" si="303"/>
        <v>0</v>
      </c>
      <c r="CE1037">
        <f t="shared" si="304"/>
        <v>0</v>
      </c>
      <c r="CF1037">
        <f t="shared" si="305"/>
        <v>6.7905799259964388</v>
      </c>
      <c r="CG1037">
        <f t="shared" si="306"/>
        <v>0</v>
      </c>
      <c r="CH1037" s="57">
        <f t="shared" si="307"/>
        <v>0.84890538315668407</v>
      </c>
    </row>
    <row r="1038" spans="1:86" x14ac:dyDescent="0.2">
      <c r="A1038" s="25" t="s">
        <v>3750</v>
      </c>
      <c r="B1038" s="25">
        <f t="shared" si="290"/>
        <v>2.2267454858015061E-2</v>
      </c>
      <c r="C1038" s="7" t="s">
        <v>11</v>
      </c>
      <c r="D1038" s="7" t="s">
        <v>25</v>
      </c>
      <c r="E1038" s="7" t="s">
        <v>26</v>
      </c>
      <c r="F1038" s="7" t="s">
        <v>195</v>
      </c>
      <c r="G1038" s="7" t="s">
        <v>196</v>
      </c>
      <c r="H1038" s="10" t="s">
        <v>679</v>
      </c>
      <c r="I1038" s="10" t="s">
        <v>680</v>
      </c>
      <c r="J1038" s="7" t="s">
        <v>681</v>
      </c>
      <c r="K1038" s="14">
        <v>96.956000000000003</v>
      </c>
      <c r="L1038" s="7" t="s">
        <v>3751</v>
      </c>
      <c r="M1038" s="7">
        <v>0</v>
      </c>
      <c r="N1038" s="7">
        <v>0</v>
      </c>
      <c r="O1038" s="7">
        <v>0</v>
      </c>
      <c r="P1038" s="7">
        <v>0</v>
      </c>
      <c r="Q1038" s="7">
        <v>0</v>
      </c>
      <c r="R1038" s="7">
        <v>0</v>
      </c>
      <c r="S1038" s="7">
        <v>0</v>
      </c>
      <c r="T1038" s="7">
        <v>0</v>
      </c>
      <c r="U1038" s="7">
        <v>0</v>
      </c>
      <c r="V1038" s="7">
        <v>0</v>
      </c>
      <c r="W1038" s="7">
        <v>0</v>
      </c>
      <c r="X1038" s="7">
        <v>0</v>
      </c>
      <c r="Y1038" s="7">
        <v>0</v>
      </c>
      <c r="Z1038" s="7">
        <v>0</v>
      </c>
      <c r="AA1038" s="7">
        <v>539</v>
      </c>
      <c r="AB1038" s="7">
        <v>76</v>
      </c>
      <c r="AC1038" s="7">
        <v>1319</v>
      </c>
      <c r="AD1038" s="7">
        <v>388</v>
      </c>
      <c r="AE1038" s="7">
        <v>419</v>
      </c>
      <c r="AF1038" s="7">
        <v>0</v>
      </c>
      <c r="AG1038" s="7">
        <v>0</v>
      </c>
      <c r="AH1038" s="7">
        <v>0</v>
      </c>
      <c r="AI1038" s="7">
        <v>32</v>
      </c>
      <c r="AJ1038" s="7">
        <v>0</v>
      </c>
      <c r="AK1038" s="7">
        <v>0</v>
      </c>
      <c r="AL1038" s="7">
        <v>0</v>
      </c>
      <c r="AM1038" s="7">
        <v>0</v>
      </c>
      <c r="AN1038" s="7">
        <v>0</v>
      </c>
      <c r="AO1038" s="7">
        <v>0</v>
      </c>
      <c r="AP1038" s="7">
        <v>0</v>
      </c>
      <c r="AQ1038" s="7">
        <v>0</v>
      </c>
      <c r="AR1038" s="7">
        <v>0</v>
      </c>
      <c r="AS1038" s="7">
        <v>0</v>
      </c>
      <c r="AT1038" s="7">
        <v>0</v>
      </c>
      <c r="AU1038" s="7">
        <v>0</v>
      </c>
      <c r="AV1038" s="7">
        <v>0</v>
      </c>
      <c r="AW1038" s="7">
        <v>0</v>
      </c>
      <c r="AX1038" s="7">
        <v>0</v>
      </c>
      <c r="AY1038" s="7">
        <v>0</v>
      </c>
      <c r="AZ1038" s="7">
        <v>0</v>
      </c>
      <c r="BA1038" s="7">
        <v>0</v>
      </c>
      <c r="BB1038" s="7">
        <v>0</v>
      </c>
      <c r="BC1038" s="7">
        <v>0</v>
      </c>
      <c r="BD1038" s="7">
        <v>0</v>
      </c>
      <c r="BE1038" s="7">
        <v>0</v>
      </c>
      <c r="BF1038" s="7">
        <v>0</v>
      </c>
      <c r="BG1038" s="7">
        <v>0</v>
      </c>
      <c r="BH1038" s="7">
        <v>0</v>
      </c>
      <c r="BI1038" s="7">
        <v>0</v>
      </c>
      <c r="BJ1038" s="7">
        <v>0</v>
      </c>
      <c r="BK1038" s="7">
        <v>0</v>
      </c>
      <c r="BL1038" s="7">
        <v>0</v>
      </c>
      <c r="BM1038" s="7">
        <v>0</v>
      </c>
      <c r="BN1038" s="7">
        <v>0</v>
      </c>
      <c r="BO1038" s="7">
        <v>0</v>
      </c>
      <c r="BQ1038">
        <f t="shared" si="291"/>
        <v>0</v>
      </c>
      <c r="BR1038">
        <f t="shared" si="292"/>
        <v>0</v>
      </c>
      <c r="BS1038">
        <f t="shared" si="293"/>
        <v>0</v>
      </c>
      <c r="BT1038">
        <f t="shared" si="294"/>
        <v>277.3</v>
      </c>
      <c r="BU1038">
        <f t="shared" si="295"/>
        <v>0</v>
      </c>
      <c r="BV1038">
        <f t="shared" si="296"/>
        <v>0</v>
      </c>
      <c r="BW1038">
        <f t="shared" si="297"/>
        <v>0</v>
      </c>
      <c r="BX1038">
        <f t="shared" si="298"/>
        <v>0</v>
      </c>
      <c r="BZ1038">
        <f t="shared" si="299"/>
        <v>0</v>
      </c>
      <c r="CA1038">
        <f t="shared" si="300"/>
        <v>0</v>
      </c>
      <c r="CB1038">
        <f t="shared" si="301"/>
        <v>0</v>
      </c>
      <c r="CC1038">
        <f t="shared" si="302"/>
        <v>0.17813963886412049</v>
      </c>
      <c r="CD1038">
        <f t="shared" si="303"/>
        <v>0</v>
      </c>
      <c r="CE1038">
        <f t="shared" si="304"/>
        <v>0</v>
      </c>
      <c r="CF1038">
        <f t="shared" si="305"/>
        <v>0</v>
      </c>
      <c r="CG1038">
        <f t="shared" si="306"/>
        <v>0</v>
      </c>
      <c r="CH1038" s="57">
        <f t="shared" si="307"/>
        <v>2.2267454858015061E-2</v>
      </c>
    </row>
    <row r="1039" spans="1:86" x14ac:dyDescent="0.2">
      <c r="A1039" s="25" t="s">
        <v>3752</v>
      </c>
      <c r="B1039" s="25">
        <f t="shared" si="290"/>
        <v>2.0095211110240319E-4</v>
      </c>
      <c r="C1039" s="7" t="s">
        <v>11</v>
      </c>
      <c r="D1039" s="7" t="s">
        <v>25</v>
      </c>
      <c r="E1039" s="7" t="s">
        <v>26</v>
      </c>
      <c r="F1039" s="7" t="s">
        <v>85</v>
      </c>
      <c r="G1039" s="7" t="s">
        <v>380</v>
      </c>
      <c r="H1039" s="10" t="s">
        <v>381</v>
      </c>
      <c r="I1039" s="10" t="s">
        <v>3753</v>
      </c>
      <c r="J1039" s="7" t="s">
        <v>3754</v>
      </c>
      <c r="K1039" s="14">
        <v>100</v>
      </c>
      <c r="L1039" s="7" t="s">
        <v>3755</v>
      </c>
      <c r="M1039" s="7">
        <v>0</v>
      </c>
      <c r="N1039" s="7">
        <v>0</v>
      </c>
      <c r="O1039" s="7">
        <v>0</v>
      </c>
      <c r="P1039" s="7">
        <v>0</v>
      </c>
      <c r="Q1039" s="7">
        <v>0</v>
      </c>
      <c r="R1039" s="7">
        <v>0</v>
      </c>
      <c r="S1039" s="7">
        <v>0</v>
      </c>
      <c r="T1039" s="7">
        <v>0</v>
      </c>
      <c r="U1039" s="7">
        <v>0</v>
      </c>
      <c r="V1039" s="7">
        <v>0</v>
      </c>
      <c r="W1039" s="7">
        <v>0</v>
      </c>
      <c r="X1039" s="7">
        <v>0</v>
      </c>
      <c r="Y1039" s="7">
        <v>8</v>
      </c>
      <c r="Z1039" s="7">
        <v>0</v>
      </c>
      <c r="AA1039" s="7">
        <v>0</v>
      </c>
      <c r="AB1039" s="7">
        <v>0</v>
      </c>
      <c r="AC1039" s="7">
        <v>0</v>
      </c>
      <c r="AD1039" s="7">
        <v>0</v>
      </c>
      <c r="AE1039" s="7">
        <v>0</v>
      </c>
      <c r="AF1039" s="7">
        <v>0</v>
      </c>
      <c r="AG1039" s="7">
        <v>0</v>
      </c>
      <c r="AH1039" s="7">
        <v>0</v>
      </c>
      <c r="AI1039" s="7">
        <v>0</v>
      </c>
      <c r="AJ1039" s="7">
        <v>0</v>
      </c>
      <c r="AK1039" s="7">
        <v>0</v>
      </c>
      <c r="AL1039" s="7">
        <v>0</v>
      </c>
      <c r="AM1039" s="7">
        <v>0</v>
      </c>
      <c r="AN1039" s="7">
        <v>0</v>
      </c>
      <c r="AO1039" s="7">
        <v>0</v>
      </c>
      <c r="AP1039" s="7">
        <v>0</v>
      </c>
      <c r="AQ1039" s="7">
        <v>0</v>
      </c>
      <c r="AR1039" s="7">
        <v>0</v>
      </c>
      <c r="AS1039" s="7">
        <v>0</v>
      </c>
      <c r="AT1039" s="7">
        <v>0</v>
      </c>
      <c r="AU1039" s="7">
        <v>0</v>
      </c>
      <c r="AV1039" s="7">
        <v>0</v>
      </c>
      <c r="AW1039" s="7">
        <v>0</v>
      </c>
      <c r="AX1039" s="7">
        <v>0</v>
      </c>
      <c r="AY1039" s="7">
        <v>0</v>
      </c>
      <c r="AZ1039" s="7">
        <v>0</v>
      </c>
      <c r="BA1039" s="7">
        <v>0</v>
      </c>
      <c r="BB1039" s="7">
        <v>0</v>
      </c>
      <c r="BC1039" s="7">
        <v>0</v>
      </c>
      <c r="BD1039" s="7">
        <v>0</v>
      </c>
      <c r="BE1039" s="7">
        <v>0</v>
      </c>
      <c r="BF1039" s="7">
        <v>0</v>
      </c>
      <c r="BG1039" s="7">
        <v>0</v>
      </c>
      <c r="BH1039" s="7">
        <v>0</v>
      </c>
      <c r="BI1039" s="7">
        <v>0</v>
      </c>
      <c r="BJ1039" s="7">
        <v>0</v>
      </c>
      <c r="BK1039" s="7">
        <v>0</v>
      </c>
      <c r="BL1039" s="7">
        <v>0</v>
      </c>
      <c r="BM1039" s="7">
        <v>0</v>
      </c>
      <c r="BN1039" s="7">
        <v>0</v>
      </c>
      <c r="BO1039" s="7">
        <v>0</v>
      </c>
      <c r="BQ1039">
        <f t="shared" si="291"/>
        <v>0</v>
      </c>
      <c r="BR1039">
        <f t="shared" si="292"/>
        <v>0</v>
      </c>
      <c r="BS1039">
        <f t="shared" si="293"/>
        <v>2</v>
      </c>
      <c r="BT1039">
        <f t="shared" si="294"/>
        <v>0</v>
      </c>
      <c r="BU1039">
        <f t="shared" si="295"/>
        <v>0</v>
      </c>
      <c r="BV1039">
        <f t="shared" si="296"/>
        <v>0</v>
      </c>
      <c r="BW1039">
        <f t="shared" si="297"/>
        <v>0</v>
      </c>
      <c r="BX1039">
        <f t="shared" si="298"/>
        <v>0</v>
      </c>
      <c r="BZ1039">
        <f t="shared" si="299"/>
        <v>0</v>
      </c>
      <c r="CA1039">
        <f t="shared" si="300"/>
        <v>0</v>
      </c>
      <c r="CB1039">
        <f t="shared" si="301"/>
        <v>1.6076168888192255E-3</v>
      </c>
      <c r="CC1039">
        <f t="shared" si="302"/>
        <v>0</v>
      </c>
      <c r="CD1039">
        <f t="shared" si="303"/>
        <v>0</v>
      </c>
      <c r="CE1039">
        <f t="shared" si="304"/>
        <v>0</v>
      </c>
      <c r="CF1039">
        <f t="shared" si="305"/>
        <v>0</v>
      </c>
      <c r="CG1039">
        <f t="shared" si="306"/>
        <v>0</v>
      </c>
      <c r="CH1039" s="57">
        <f t="shared" si="307"/>
        <v>2.0095211110240319E-4</v>
      </c>
    </row>
    <row r="1040" spans="1:86" x14ac:dyDescent="0.2">
      <c r="A1040" s="25" t="s">
        <v>3756</v>
      </c>
      <c r="B1040" s="25">
        <f t="shared" si="290"/>
        <v>2.1482046379738131E-4</v>
      </c>
      <c r="C1040" s="7" t="s">
        <v>11</v>
      </c>
      <c r="D1040" s="7" t="s">
        <v>67</v>
      </c>
      <c r="E1040" s="7" t="s">
        <v>217</v>
      </c>
      <c r="F1040" s="7" t="s">
        <v>218</v>
      </c>
      <c r="G1040" s="7" t="s">
        <v>219</v>
      </c>
      <c r="H1040" s="10" t="s">
        <v>2074</v>
      </c>
      <c r="I1040" s="10" t="s">
        <v>3757</v>
      </c>
      <c r="J1040" s="7" t="s">
        <v>3758</v>
      </c>
      <c r="K1040" s="14">
        <v>94.075999999999993</v>
      </c>
      <c r="L1040" s="7" t="s">
        <v>3759</v>
      </c>
      <c r="M1040" s="7">
        <v>0</v>
      </c>
      <c r="N1040" s="7">
        <v>0</v>
      </c>
      <c r="O1040" s="7">
        <v>0</v>
      </c>
      <c r="P1040" s="7">
        <v>0</v>
      </c>
      <c r="Q1040" s="7">
        <v>0</v>
      </c>
      <c r="R1040" s="7">
        <v>0</v>
      </c>
      <c r="S1040" s="7">
        <v>0</v>
      </c>
      <c r="T1040" s="7">
        <v>0</v>
      </c>
      <c r="U1040" s="7">
        <v>0</v>
      </c>
      <c r="V1040" s="7">
        <v>0</v>
      </c>
      <c r="W1040" s="7">
        <v>0</v>
      </c>
      <c r="X1040" s="7">
        <v>0</v>
      </c>
      <c r="Y1040" s="7">
        <v>0</v>
      </c>
      <c r="Z1040" s="7">
        <v>0</v>
      </c>
      <c r="AA1040" s="7">
        <v>0</v>
      </c>
      <c r="AB1040" s="7">
        <v>0</v>
      </c>
      <c r="AC1040" s="7">
        <v>0</v>
      </c>
      <c r="AD1040" s="7">
        <v>0</v>
      </c>
      <c r="AE1040" s="7">
        <v>0</v>
      </c>
      <c r="AF1040" s="7">
        <v>0</v>
      </c>
      <c r="AG1040" s="7">
        <v>0</v>
      </c>
      <c r="AH1040" s="7">
        <v>0</v>
      </c>
      <c r="AI1040" s="7">
        <v>0</v>
      </c>
      <c r="AJ1040" s="7">
        <v>0</v>
      </c>
      <c r="AK1040" s="7">
        <v>0</v>
      </c>
      <c r="AL1040" s="7">
        <v>8</v>
      </c>
      <c r="AM1040" s="7">
        <v>0</v>
      </c>
      <c r="AN1040" s="7">
        <v>0</v>
      </c>
      <c r="AO1040" s="7">
        <v>0</v>
      </c>
      <c r="AP1040" s="7">
        <v>0</v>
      </c>
      <c r="AQ1040" s="7">
        <v>0</v>
      </c>
      <c r="AR1040" s="7">
        <v>0</v>
      </c>
      <c r="AS1040" s="7">
        <v>0</v>
      </c>
      <c r="AT1040" s="7">
        <v>0</v>
      </c>
      <c r="AU1040" s="7">
        <v>0</v>
      </c>
      <c r="AV1040" s="7">
        <v>0</v>
      </c>
      <c r="AW1040" s="7">
        <v>0</v>
      </c>
      <c r="AX1040" s="7">
        <v>0</v>
      </c>
      <c r="AY1040" s="7">
        <v>0</v>
      </c>
      <c r="AZ1040" s="7">
        <v>0</v>
      </c>
      <c r="BA1040" s="7">
        <v>0</v>
      </c>
      <c r="BB1040" s="7">
        <v>0</v>
      </c>
      <c r="BC1040" s="7">
        <v>0</v>
      </c>
      <c r="BD1040" s="7">
        <v>0</v>
      </c>
      <c r="BE1040" s="7">
        <v>0</v>
      </c>
      <c r="BF1040" s="7">
        <v>0</v>
      </c>
      <c r="BG1040" s="7">
        <v>0</v>
      </c>
      <c r="BH1040" s="7">
        <v>0</v>
      </c>
      <c r="BI1040" s="7">
        <v>0</v>
      </c>
      <c r="BJ1040" s="7">
        <v>0</v>
      </c>
      <c r="BK1040" s="7">
        <v>0</v>
      </c>
      <c r="BL1040" s="7">
        <v>0</v>
      </c>
      <c r="BM1040" s="7">
        <v>0</v>
      </c>
      <c r="BN1040" s="7">
        <v>0</v>
      </c>
      <c r="BO1040" s="7">
        <v>0</v>
      </c>
      <c r="BQ1040">
        <f t="shared" si="291"/>
        <v>0</v>
      </c>
      <c r="BR1040">
        <f t="shared" si="292"/>
        <v>0</v>
      </c>
      <c r="BS1040">
        <f t="shared" si="293"/>
        <v>0</v>
      </c>
      <c r="BT1040">
        <f t="shared" si="294"/>
        <v>0</v>
      </c>
      <c r="BU1040">
        <f t="shared" si="295"/>
        <v>2.6666666666666665</v>
      </c>
      <c r="BV1040">
        <f t="shared" si="296"/>
        <v>0</v>
      </c>
      <c r="BW1040">
        <f t="shared" si="297"/>
        <v>0</v>
      </c>
      <c r="BX1040">
        <f t="shared" si="298"/>
        <v>0</v>
      </c>
      <c r="BZ1040">
        <f t="shared" si="299"/>
        <v>0</v>
      </c>
      <c r="CA1040">
        <f t="shared" si="300"/>
        <v>0</v>
      </c>
      <c r="CB1040">
        <f t="shared" si="301"/>
        <v>0</v>
      </c>
      <c r="CC1040">
        <f t="shared" si="302"/>
        <v>0</v>
      </c>
      <c r="CD1040">
        <f t="shared" si="303"/>
        <v>1.7185637103790505E-3</v>
      </c>
      <c r="CE1040">
        <f t="shared" si="304"/>
        <v>0</v>
      </c>
      <c r="CF1040">
        <f t="shared" si="305"/>
        <v>0</v>
      </c>
      <c r="CG1040">
        <f t="shared" si="306"/>
        <v>0</v>
      </c>
      <c r="CH1040" s="57">
        <f t="shared" si="307"/>
        <v>2.1482046379738131E-4</v>
      </c>
    </row>
    <row r="1041" spans="1:86" x14ac:dyDescent="0.2">
      <c r="A1041" s="25" t="s">
        <v>3760</v>
      </c>
      <c r="B1041" s="25">
        <f t="shared" si="290"/>
        <v>2.1482046379738131E-4</v>
      </c>
      <c r="C1041" s="7" t="s">
        <v>11</v>
      </c>
      <c r="D1041" s="7" t="s">
        <v>25</v>
      </c>
      <c r="E1041" s="7" t="s">
        <v>259</v>
      </c>
      <c r="F1041" s="7" t="s">
        <v>314</v>
      </c>
      <c r="G1041" s="7" t="s">
        <v>1712</v>
      </c>
      <c r="H1041" s="10" t="s">
        <v>3202</v>
      </c>
      <c r="I1041" s="10" t="s">
        <v>3203</v>
      </c>
      <c r="J1041" s="7" t="s">
        <v>3204</v>
      </c>
      <c r="K1041" s="14">
        <v>99.259</v>
      </c>
      <c r="L1041" s="7" t="s">
        <v>3761</v>
      </c>
      <c r="M1041" s="7">
        <v>0</v>
      </c>
      <c r="N1041" s="7">
        <v>0</v>
      </c>
      <c r="O1041" s="7">
        <v>0</v>
      </c>
      <c r="P1041" s="7">
        <v>0</v>
      </c>
      <c r="Q1041" s="7">
        <v>0</v>
      </c>
      <c r="R1041" s="7">
        <v>0</v>
      </c>
      <c r="S1041" s="7">
        <v>0</v>
      </c>
      <c r="T1041" s="7">
        <v>0</v>
      </c>
      <c r="U1041" s="7">
        <v>0</v>
      </c>
      <c r="V1041" s="7">
        <v>0</v>
      </c>
      <c r="W1041" s="7">
        <v>0</v>
      </c>
      <c r="X1041" s="7">
        <v>0</v>
      </c>
      <c r="Y1041" s="7">
        <v>0</v>
      </c>
      <c r="Z1041" s="7">
        <v>0</v>
      </c>
      <c r="AA1041" s="7">
        <v>0</v>
      </c>
      <c r="AB1041" s="7">
        <v>0</v>
      </c>
      <c r="AC1041" s="7">
        <v>0</v>
      </c>
      <c r="AD1041" s="7">
        <v>0</v>
      </c>
      <c r="AE1041" s="7">
        <v>0</v>
      </c>
      <c r="AF1041" s="7">
        <v>0</v>
      </c>
      <c r="AG1041" s="7">
        <v>0</v>
      </c>
      <c r="AH1041" s="7">
        <v>0</v>
      </c>
      <c r="AI1041" s="7">
        <v>0</v>
      </c>
      <c r="AJ1041" s="7">
        <v>0</v>
      </c>
      <c r="AK1041" s="7">
        <v>0</v>
      </c>
      <c r="AL1041" s="7">
        <v>8</v>
      </c>
      <c r="AM1041" s="7">
        <v>0</v>
      </c>
      <c r="AN1041" s="7">
        <v>0</v>
      </c>
      <c r="AO1041" s="7">
        <v>0</v>
      </c>
      <c r="AP1041" s="7">
        <v>0</v>
      </c>
      <c r="AQ1041" s="7">
        <v>0</v>
      </c>
      <c r="AR1041" s="7">
        <v>0</v>
      </c>
      <c r="AS1041" s="7">
        <v>0</v>
      </c>
      <c r="AT1041" s="7">
        <v>0</v>
      </c>
      <c r="AU1041" s="7">
        <v>0</v>
      </c>
      <c r="AV1041" s="7">
        <v>0</v>
      </c>
      <c r="AW1041" s="7">
        <v>0</v>
      </c>
      <c r="AX1041" s="7">
        <v>0</v>
      </c>
      <c r="AY1041" s="7">
        <v>0</v>
      </c>
      <c r="AZ1041" s="7">
        <v>0</v>
      </c>
      <c r="BA1041" s="7">
        <v>0</v>
      </c>
      <c r="BB1041" s="7">
        <v>0</v>
      </c>
      <c r="BC1041" s="7">
        <v>0</v>
      </c>
      <c r="BD1041" s="7">
        <v>0</v>
      </c>
      <c r="BE1041" s="7">
        <v>0</v>
      </c>
      <c r="BF1041" s="7">
        <v>0</v>
      </c>
      <c r="BG1041" s="7">
        <v>0</v>
      </c>
      <c r="BH1041" s="7">
        <v>0</v>
      </c>
      <c r="BI1041" s="7">
        <v>0</v>
      </c>
      <c r="BJ1041" s="7">
        <v>0</v>
      </c>
      <c r="BK1041" s="7">
        <v>0</v>
      </c>
      <c r="BL1041" s="7">
        <v>0</v>
      </c>
      <c r="BM1041" s="7">
        <v>0</v>
      </c>
      <c r="BN1041" s="7">
        <v>0</v>
      </c>
      <c r="BO1041" s="7">
        <v>0</v>
      </c>
      <c r="BQ1041">
        <f t="shared" si="291"/>
        <v>0</v>
      </c>
      <c r="BR1041">
        <f t="shared" si="292"/>
        <v>0</v>
      </c>
      <c r="BS1041">
        <f t="shared" si="293"/>
        <v>0</v>
      </c>
      <c r="BT1041">
        <f t="shared" si="294"/>
        <v>0</v>
      </c>
      <c r="BU1041">
        <f t="shared" si="295"/>
        <v>2.6666666666666665</v>
      </c>
      <c r="BV1041">
        <f t="shared" si="296"/>
        <v>0</v>
      </c>
      <c r="BW1041">
        <f t="shared" si="297"/>
        <v>0</v>
      </c>
      <c r="BX1041">
        <f t="shared" si="298"/>
        <v>0</v>
      </c>
      <c r="BZ1041">
        <f t="shared" si="299"/>
        <v>0</v>
      </c>
      <c r="CA1041">
        <f t="shared" si="300"/>
        <v>0</v>
      </c>
      <c r="CB1041">
        <f t="shared" si="301"/>
        <v>0</v>
      </c>
      <c r="CC1041">
        <f t="shared" si="302"/>
        <v>0</v>
      </c>
      <c r="CD1041">
        <f t="shared" si="303"/>
        <v>1.7185637103790505E-3</v>
      </c>
      <c r="CE1041">
        <f t="shared" si="304"/>
        <v>0</v>
      </c>
      <c r="CF1041">
        <f t="shared" si="305"/>
        <v>0</v>
      </c>
      <c r="CG1041">
        <f t="shared" si="306"/>
        <v>0</v>
      </c>
      <c r="CH1041" s="57">
        <f t="shared" si="307"/>
        <v>2.1482046379738131E-4</v>
      </c>
    </row>
    <row r="1042" spans="1:86" x14ac:dyDescent="0.2">
      <c r="A1042" s="25" t="s">
        <v>3762</v>
      </c>
      <c r="B1042" s="25">
        <f t="shared" si="290"/>
        <v>2.1482046379738131E-4</v>
      </c>
      <c r="C1042" s="7" t="s">
        <v>11</v>
      </c>
      <c r="D1042" s="7" t="s">
        <v>76</v>
      </c>
      <c r="E1042" s="7" t="s">
        <v>76</v>
      </c>
      <c r="F1042" s="7" t="s">
        <v>184</v>
      </c>
      <c r="G1042" s="7" t="s">
        <v>1765</v>
      </c>
      <c r="H1042" s="10" t="s">
        <v>3763</v>
      </c>
      <c r="I1042" s="10" t="s">
        <v>3764</v>
      </c>
      <c r="J1042" s="7" t="s">
        <v>3765</v>
      </c>
      <c r="K1042" s="14">
        <v>100</v>
      </c>
      <c r="L1042" s="7" t="s">
        <v>3766</v>
      </c>
      <c r="M1042" s="7">
        <v>0</v>
      </c>
      <c r="N1042" s="7">
        <v>0</v>
      </c>
      <c r="O1042" s="7">
        <v>0</v>
      </c>
      <c r="P1042" s="7">
        <v>0</v>
      </c>
      <c r="Q1042" s="7">
        <v>0</v>
      </c>
      <c r="R1042" s="7">
        <v>0</v>
      </c>
      <c r="S1042" s="7">
        <v>0</v>
      </c>
      <c r="T1042" s="7">
        <v>0</v>
      </c>
      <c r="U1042" s="7">
        <v>0</v>
      </c>
      <c r="V1042" s="7">
        <v>0</v>
      </c>
      <c r="W1042" s="7">
        <v>0</v>
      </c>
      <c r="X1042" s="7">
        <v>0</v>
      </c>
      <c r="Y1042" s="7">
        <v>0</v>
      </c>
      <c r="Z1042" s="7">
        <v>0</v>
      </c>
      <c r="AA1042" s="7">
        <v>0</v>
      </c>
      <c r="AB1042" s="7">
        <v>0</v>
      </c>
      <c r="AC1042" s="7">
        <v>0</v>
      </c>
      <c r="AD1042" s="7">
        <v>0</v>
      </c>
      <c r="AE1042" s="7">
        <v>0</v>
      </c>
      <c r="AF1042" s="7">
        <v>0</v>
      </c>
      <c r="AG1042" s="7">
        <v>0</v>
      </c>
      <c r="AH1042" s="7">
        <v>0</v>
      </c>
      <c r="AI1042" s="7">
        <v>0</v>
      </c>
      <c r="AJ1042" s="7">
        <v>0</v>
      </c>
      <c r="AK1042" s="7">
        <v>0</v>
      </c>
      <c r="AL1042" s="7">
        <v>0</v>
      </c>
      <c r="AM1042" s="7">
        <v>8</v>
      </c>
      <c r="AN1042" s="7">
        <v>0</v>
      </c>
      <c r="AO1042" s="7">
        <v>0</v>
      </c>
      <c r="AP1042" s="7">
        <v>0</v>
      </c>
      <c r="AQ1042" s="7">
        <v>0</v>
      </c>
      <c r="AR1042" s="7">
        <v>0</v>
      </c>
      <c r="AS1042" s="7">
        <v>0</v>
      </c>
      <c r="AT1042" s="7">
        <v>0</v>
      </c>
      <c r="AU1042" s="7">
        <v>0</v>
      </c>
      <c r="AV1042" s="7">
        <v>0</v>
      </c>
      <c r="AW1042" s="7">
        <v>0</v>
      </c>
      <c r="AX1042" s="7">
        <v>0</v>
      </c>
      <c r="AY1042" s="7">
        <v>0</v>
      </c>
      <c r="AZ1042" s="7">
        <v>0</v>
      </c>
      <c r="BA1042" s="7">
        <v>0</v>
      </c>
      <c r="BB1042" s="7">
        <v>0</v>
      </c>
      <c r="BC1042" s="7">
        <v>0</v>
      </c>
      <c r="BD1042" s="7">
        <v>0</v>
      </c>
      <c r="BE1042" s="7">
        <v>0</v>
      </c>
      <c r="BF1042" s="7">
        <v>0</v>
      </c>
      <c r="BG1042" s="7">
        <v>0</v>
      </c>
      <c r="BH1042" s="7">
        <v>0</v>
      </c>
      <c r="BI1042" s="7">
        <v>0</v>
      </c>
      <c r="BJ1042" s="7">
        <v>0</v>
      </c>
      <c r="BK1042" s="7">
        <v>0</v>
      </c>
      <c r="BL1042" s="7">
        <v>0</v>
      </c>
      <c r="BM1042" s="7">
        <v>0</v>
      </c>
      <c r="BN1042" s="7">
        <v>0</v>
      </c>
      <c r="BO1042" s="7">
        <v>0</v>
      </c>
      <c r="BQ1042">
        <f t="shared" si="291"/>
        <v>0</v>
      </c>
      <c r="BR1042">
        <f t="shared" si="292"/>
        <v>0</v>
      </c>
      <c r="BS1042">
        <f t="shared" si="293"/>
        <v>0</v>
      </c>
      <c r="BT1042">
        <f t="shared" si="294"/>
        <v>0</v>
      </c>
      <c r="BU1042">
        <f t="shared" si="295"/>
        <v>2.6666666666666665</v>
      </c>
      <c r="BV1042">
        <f t="shared" si="296"/>
        <v>0</v>
      </c>
      <c r="BW1042">
        <f t="shared" si="297"/>
        <v>0</v>
      </c>
      <c r="BX1042">
        <f t="shared" si="298"/>
        <v>0</v>
      </c>
      <c r="BZ1042">
        <f t="shared" si="299"/>
        <v>0</v>
      </c>
      <c r="CA1042">
        <f t="shared" si="300"/>
        <v>0</v>
      </c>
      <c r="CB1042">
        <f t="shared" si="301"/>
        <v>0</v>
      </c>
      <c r="CC1042">
        <f t="shared" si="302"/>
        <v>0</v>
      </c>
      <c r="CD1042">
        <f t="shared" si="303"/>
        <v>1.7185637103790505E-3</v>
      </c>
      <c r="CE1042">
        <f t="shared" si="304"/>
        <v>0</v>
      </c>
      <c r="CF1042">
        <f t="shared" si="305"/>
        <v>0</v>
      </c>
      <c r="CG1042">
        <f t="shared" si="306"/>
        <v>0</v>
      </c>
      <c r="CH1042" s="57">
        <f t="shared" si="307"/>
        <v>2.1482046379738131E-4</v>
      </c>
    </row>
    <row r="1043" spans="1:86" x14ac:dyDescent="0.2">
      <c r="A1043" s="25" t="s">
        <v>3767</v>
      </c>
      <c r="B1043" s="25">
        <f t="shared" si="290"/>
        <v>2.1482046379738131E-4</v>
      </c>
      <c r="C1043" s="7" t="s">
        <v>11</v>
      </c>
      <c r="D1043" s="7" t="s">
        <v>12</v>
      </c>
      <c r="E1043" s="7" t="s">
        <v>92</v>
      </c>
      <c r="F1043" s="7" t="s">
        <v>93</v>
      </c>
      <c r="G1043" s="7" t="s">
        <v>832</v>
      </c>
      <c r="H1043" s="10" t="s">
        <v>3768</v>
      </c>
      <c r="I1043" s="10" t="s">
        <v>3769</v>
      </c>
      <c r="J1043" s="7" t="s">
        <v>3770</v>
      </c>
      <c r="K1043" s="14">
        <v>99.251999999999995</v>
      </c>
      <c r="L1043" s="7" t="s">
        <v>3771</v>
      </c>
      <c r="M1043" s="7">
        <v>0</v>
      </c>
      <c r="N1043" s="7">
        <v>0</v>
      </c>
      <c r="O1043" s="7">
        <v>0</v>
      </c>
      <c r="P1043" s="7">
        <v>0</v>
      </c>
      <c r="Q1043" s="7">
        <v>0</v>
      </c>
      <c r="R1043" s="7">
        <v>0</v>
      </c>
      <c r="S1043" s="7">
        <v>0</v>
      </c>
      <c r="T1043" s="7">
        <v>0</v>
      </c>
      <c r="U1043" s="7">
        <v>0</v>
      </c>
      <c r="V1043" s="7">
        <v>0</v>
      </c>
      <c r="W1043" s="7">
        <v>0</v>
      </c>
      <c r="X1043" s="7">
        <v>0</v>
      </c>
      <c r="Y1043" s="7">
        <v>0</v>
      </c>
      <c r="Z1043" s="7">
        <v>0</v>
      </c>
      <c r="AA1043" s="7">
        <v>0</v>
      </c>
      <c r="AB1043" s="7">
        <v>0</v>
      </c>
      <c r="AC1043" s="7">
        <v>0</v>
      </c>
      <c r="AD1043" s="7">
        <v>0</v>
      </c>
      <c r="AE1043" s="7">
        <v>0</v>
      </c>
      <c r="AF1043" s="7">
        <v>0</v>
      </c>
      <c r="AG1043" s="7">
        <v>0</v>
      </c>
      <c r="AH1043" s="7">
        <v>0</v>
      </c>
      <c r="AI1043" s="7">
        <v>0</v>
      </c>
      <c r="AJ1043" s="7">
        <v>0</v>
      </c>
      <c r="AK1043" s="7">
        <v>0</v>
      </c>
      <c r="AL1043" s="7">
        <v>0</v>
      </c>
      <c r="AM1043" s="7">
        <v>8</v>
      </c>
      <c r="AN1043" s="7">
        <v>0</v>
      </c>
      <c r="AO1043" s="7">
        <v>0</v>
      </c>
      <c r="AP1043" s="7">
        <v>0</v>
      </c>
      <c r="AQ1043" s="7">
        <v>0</v>
      </c>
      <c r="AR1043" s="7">
        <v>0</v>
      </c>
      <c r="AS1043" s="7">
        <v>0</v>
      </c>
      <c r="AT1043" s="7">
        <v>0</v>
      </c>
      <c r="AU1043" s="7">
        <v>0</v>
      </c>
      <c r="AV1043" s="7">
        <v>0</v>
      </c>
      <c r="AW1043" s="7">
        <v>0</v>
      </c>
      <c r="AX1043" s="7">
        <v>0</v>
      </c>
      <c r="AY1043" s="7">
        <v>0</v>
      </c>
      <c r="AZ1043" s="7">
        <v>0</v>
      </c>
      <c r="BA1043" s="7">
        <v>0</v>
      </c>
      <c r="BB1043" s="7">
        <v>0</v>
      </c>
      <c r="BC1043" s="7">
        <v>0</v>
      </c>
      <c r="BD1043" s="7">
        <v>0</v>
      </c>
      <c r="BE1043" s="7">
        <v>0</v>
      </c>
      <c r="BF1043" s="7">
        <v>0</v>
      </c>
      <c r="BG1043" s="7">
        <v>0</v>
      </c>
      <c r="BH1043" s="7">
        <v>0</v>
      </c>
      <c r="BI1043" s="7">
        <v>0</v>
      </c>
      <c r="BJ1043" s="7">
        <v>0</v>
      </c>
      <c r="BK1043" s="7">
        <v>0</v>
      </c>
      <c r="BL1043" s="7">
        <v>0</v>
      </c>
      <c r="BM1043" s="7">
        <v>0</v>
      </c>
      <c r="BN1043" s="7">
        <v>0</v>
      </c>
      <c r="BO1043" s="7">
        <v>0</v>
      </c>
      <c r="BQ1043">
        <f t="shared" si="291"/>
        <v>0</v>
      </c>
      <c r="BR1043">
        <f t="shared" si="292"/>
        <v>0</v>
      </c>
      <c r="BS1043">
        <f t="shared" si="293"/>
        <v>0</v>
      </c>
      <c r="BT1043">
        <f t="shared" si="294"/>
        <v>0</v>
      </c>
      <c r="BU1043">
        <f t="shared" si="295"/>
        <v>2.6666666666666665</v>
      </c>
      <c r="BV1043">
        <f t="shared" si="296"/>
        <v>0</v>
      </c>
      <c r="BW1043">
        <f t="shared" si="297"/>
        <v>0</v>
      </c>
      <c r="BX1043">
        <f t="shared" si="298"/>
        <v>0</v>
      </c>
      <c r="BZ1043">
        <f t="shared" si="299"/>
        <v>0</v>
      </c>
      <c r="CA1043">
        <f t="shared" si="300"/>
        <v>0</v>
      </c>
      <c r="CB1043">
        <f t="shared" si="301"/>
        <v>0</v>
      </c>
      <c r="CC1043">
        <f t="shared" si="302"/>
        <v>0</v>
      </c>
      <c r="CD1043">
        <f t="shared" si="303"/>
        <v>1.7185637103790505E-3</v>
      </c>
      <c r="CE1043">
        <f t="shared" si="304"/>
        <v>0</v>
      </c>
      <c r="CF1043">
        <f t="shared" si="305"/>
        <v>0</v>
      </c>
      <c r="CG1043">
        <f t="shared" si="306"/>
        <v>0</v>
      </c>
      <c r="CH1043" s="57">
        <f t="shared" si="307"/>
        <v>2.1482046379738131E-4</v>
      </c>
    </row>
    <row r="1044" spans="1:86" x14ac:dyDescent="0.2">
      <c r="A1044" s="25" t="s">
        <v>3772</v>
      </c>
      <c r="B1044" s="25">
        <f t="shared" si="290"/>
        <v>2.4007065680415437E-2</v>
      </c>
      <c r="C1044" s="7" t="s">
        <v>11</v>
      </c>
      <c r="D1044" s="7" t="s">
        <v>12</v>
      </c>
      <c r="E1044" s="7" t="s">
        <v>13</v>
      </c>
      <c r="F1044" s="7" t="s">
        <v>14</v>
      </c>
      <c r="G1044" s="7" t="s">
        <v>15</v>
      </c>
      <c r="H1044" s="10" t="s">
        <v>966</v>
      </c>
      <c r="I1044" s="10" t="s">
        <v>967</v>
      </c>
      <c r="J1044" s="7" t="s">
        <v>968</v>
      </c>
      <c r="K1044" s="14">
        <v>96.262</v>
      </c>
      <c r="L1044" s="7" t="s">
        <v>3773</v>
      </c>
      <c r="M1044" s="7">
        <v>0</v>
      </c>
      <c r="N1044" s="7">
        <v>0</v>
      </c>
      <c r="O1044" s="7">
        <v>0</v>
      </c>
      <c r="P1044" s="7">
        <v>0</v>
      </c>
      <c r="Q1044" s="7">
        <v>0</v>
      </c>
      <c r="R1044" s="7">
        <v>0</v>
      </c>
      <c r="S1044" s="7">
        <v>0</v>
      </c>
      <c r="T1044" s="7">
        <v>0</v>
      </c>
      <c r="U1044" s="7">
        <v>0</v>
      </c>
      <c r="V1044" s="7">
        <v>0</v>
      </c>
      <c r="W1044" s="7">
        <v>0</v>
      </c>
      <c r="X1044" s="7">
        <v>0</v>
      </c>
      <c r="Y1044" s="7">
        <v>0</v>
      </c>
      <c r="Z1044" s="7">
        <v>0</v>
      </c>
      <c r="AA1044" s="7">
        <v>0</v>
      </c>
      <c r="AB1044" s="7">
        <v>0</v>
      </c>
      <c r="AC1044" s="7">
        <v>0</v>
      </c>
      <c r="AD1044" s="7">
        <v>0</v>
      </c>
      <c r="AE1044" s="7">
        <v>0</v>
      </c>
      <c r="AF1044" s="7">
        <v>0</v>
      </c>
      <c r="AG1044" s="7">
        <v>0</v>
      </c>
      <c r="AH1044" s="7">
        <v>0</v>
      </c>
      <c r="AI1044" s="7">
        <v>0</v>
      </c>
      <c r="AJ1044" s="7">
        <v>0</v>
      </c>
      <c r="AK1044" s="7">
        <v>0</v>
      </c>
      <c r="AL1044" s="7">
        <v>0</v>
      </c>
      <c r="AM1044" s="7">
        <v>0</v>
      </c>
      <c r="AN1044" s="7">
        <v>0</v>
      </c>
      <c r="AO1044" s="7">
        <v>0</v>
      </c>
      <c r="AP1044" s="7">
        <v>0</v>
      </c>
      <c r="AQ1044" s="7">
        <v>0</v>
      </c>
      <c r="AR1044" s="7">
        <v>0</v>
      </c>
      <c r="AS1044" s="7">
        <v>0</v>
      </c>
      <c r="AT1044" s="7">
        <v>0</v>
      </c>
      <c r="AU1044" s="7">
        <v>0</v>
      </c>
      <c r="AV1044" s="7">
        <v>0</v>
      </c>
      <c r="AW1044" s="7">
        <v>0</v>
      </c>
      <c r="AX1044" s="7">
        <v>0</v>
      </c>
      <c r="AY1044" s="7">
        <v>0</v>
      </c>
      <c r="AZ1044" s="7">
        <v>0</v>
      </c>
      <c r="BA1044" s="7">
        <v>0</v>
      </c>
      <c r="BB1044" s="7">
        <v>0</v>
      </c>
      <c r="BC1044" s="7">
        <v>1887</v>
      </c>
      <c r="BD1044" s="7">
        <v>0</v>
      </c>
      <c r="BE1044" s="7">
        <v>0</v>
      </c>
      <c r="BF1044" s="7">
        <v>119</v>
      </c>
      <c r="BG1044" s="7">
        <v>760</v>
      </c>
      <c r="BH1044" s="7">
        <v>0</v>
      </c>
      <c r="BI1044" s="7">
        <v>0</v>
      </c>
      <c r="BJ1044" s="7">
        <v>0</v>
      </c>
      <c r="BK1044" s="7">
        <v>0</v>
      </c>
      <c r="BL1044" s="7">
        <v>0</v>
      </c>
      <c r="BM1044" s="7">
        <v>0</v>
      </c>
      <c r="BN1044" s="7">
        <v>0</v>
      </c>
      <c r="BO1044" s="7">
        <v>0</v>
      </c>
      <c r="BQ1044">
        <f t="shared" si="291"/>
        <v>0</v>
      </c>
      <c r="BR1044">
        <f t="shared" si="292"/>
        <v>0</v>
      </c>
      <c r="BS1044">
        <f t="shared" si="293"/>
        <v>0</v>
      </c>
      <c r="BT1044">
        <f t="shared" si="294"/>
        <v>0</v>
      </c>
      <c r="BU1044">
        <f t="shared" si="295"/>
        <v>0</v>
      </c>
      <c r="BV1044">
        <f t="shared" si="296"/>
        <v>0</v>
      </c>
      <c r="BW1044">
        <f t="shared" si="297"/>
        <v>276.60000000000002</v>
      </c>
      <c r="BX1044">
        <f t="shared" si="298"/>
        <v>0</v>
      </c>
      <c r="BZ1044">
        <f t="shared" si="299"/>
        <v>0</v>
      </c>
      <c r="CA1044">
        <f t="shared" si="300"/>
        <v>0</v>
      </c>
      <c r="CB1044">
        <f t="shared" si="301"/>
        <v>0</v>
      </c>
      <c r="CC1044">
        <f t="shared" si="302"/>
        <v>0</v>
      </c>
      <c r="CD1044">
        <f t="shared" si="303"/>
        <v>0</v>
      </c>
      <c r="CE1044">
        <f t="shared" si="304"/>
        <v>0</v>
      </c>
      <c r="CF1044">
        <f t="shared" si="305"/>
        <v>0.19205652544332349</v>
      </c>
      <c r="CG1044">
        <f t="shared" si="306"/>
        <v>0</v>
      </c>
      <c r="CH1044" s="57">
        <f t="shared" si="307"/>
        <v>2.4007065680415437E-2</v>
      </c>
    </row>
    <row r="1045" spans="1:86" x14ac:dyDescent="0.2">
      <c r="A1045" s="25" t="s">
        <v>3774</v>
      </c>
      <c r="B1045" s="25">
        <f t="shared" si="290"/>
        <v>2.1482046379738131E-4</v>
      </c>
      <c r="C1045" s="7" t="s">
        <v>11</v>
      </c>
      <c r="D1045" s="7" t="s">
        <v>12</v>
      </c>
      <c r="E1045" s="7" t="s">
        <v>92</v>
      </c>
      <c r="F1045" s="7" t="s">
        <v>93</v>
      </c>
      <c r="G1045" s="7" t="s">
        <v>94</v>
      </c>
      <c r="H1045" s="10" t="s">
        <v>645</v>
      </c>
      <c r="I1045" s="10" t="s">
        <v>975</v>
      </c>
      <c r="J1045" s="7" t="s">
        <v>976</v>
      </c>
      <c r="K1045" s="14">
        <v>96.296000000000006</v>
      </c>
      <c r="L1045" s="7" t="s">
        <v>3775</v>
      </c>
      <c r="M1045" s="7">
        <v>0</v>
      </c>
      <c r="N1045" s="7">
        <v>0</v>
      </c>
      <c r="O1045" s="7">
        <v>0</v>
      </c>
      <c r="P1045" s="7">
        <v>0</v>
      </c>
      <c r="Q1045" s="7">
        <v>0</v>
      </c>
      <c r="R1045" s="7">
        <v>0</v>
      </c>
      <c r="S1045" s="7">
        <v>0</v>
      </c>
      <c r="T1045" s="7">
        <v>0</v>
      </c>
      <c r="U1045" s="7">
        <v>0</v>
      </c>
      <c r="V1045" s="7">
        <v>0</v>
      </c>
      <c r="W1045" s="7">
        <v>0</v>
      </c>
      <c r="X1045" s="7">
        <v>0</v>
      </c>
      <c r="Y1045" s="7">
        <v>0</v>
      </c>
      <c r="Z1045" s="7">
        <v>0</v>
      </c>
      <c r="AA1045" s="7">
        <v>0</v>
      </c>
      <c r="AB1045" s="7">
        <v>0</v>
      </c>
      <c r="AC1045" s="7">
        <v>0</v>
      </c>
      <c r="AD1045" s="7">
        <v>0</v>
      </c>
      <c r="AE1045" s="7">
        <v>0</v>
      </c>
      <c r="AF1045" s="7">
        <v>0</v>
      </c>
      <c r="AG1045" s="7">
        <v>0</v>
      </c>
      <c r="AH1045" s="7">
        <v>0</v>
      </c>
      <c r="AI1045" s="7">
        <v>0</v>
      </c>
      <c r="AJ1045" s="7">
        <v>0</v>
      </c>
      <c r="AK1045" s="7">
        <v>0</v>
      </c>
      <c r="AL1045" s="7">
        <v>0</v>
      </c>
      <c r="AM1045" s="7">
        <v>8</v>
      </c>
      <c r="AN1045" s="7">
        <v>0</v>
      </c>
      <c r="AO1045" s="7">
        <v>0</v>
      </c>
      <c r="AP1045" s="7">
        <v>0</v>
      </c>
      <c r="AQ1045" s="7">
        <v>0</v>
      </c>
      <c r="AR1045" s="7">
        <v>0</v>
      </c>
      <c r="AS1045" s="7">
        <v>0</v>
      </c>
      <c r="AT1045" s="7">
        <v>0</v>
      </c>
      <c r="AU1045" s="7">
        <v>0</v>
      </c>
      <c r="AV1045" s="7">
        <v>0</v>
      </c>
      <c r="AW1045" s="7">
        <v>0</v>
      </c>
      <c r="AX1045" s="7">
        <v>0</v>
      </c>
      <c r="AY1045" s="7">
        <v>0</v>
      </c>
      <c r="AZ1045" s="7">
        <v>0</v>
      </c>
      <c r="BA1045" s="7">
        <v>0</v>
      </c>
      <c r="BB1045" s="7">
        <v>0</v>
      </c>
      <c r="BC1045" s="7">
        <v>0</v>
      </c>
      <c r="BD1045" s="7">
        <v>0</v>
      </c>
      <c r="BE1045" s="7">
        <v>0</v>
      </c>
      <c r="BF1045" s="7">
        <v>0</v>
      </c>
      <c r="BG1045" s="7">
        <v>0</v>
      </c>
      <c r="BH1045" s="7">
        <v>0</v>
      </c>
      <c r="BI1045" s="7">
        <v>0</v>
      </c>
      <c r="BJ1045" s="7">
        <v>0</v>
      </c>
      <c r="BK1045" s="7">
        <v>0</v>
      </c>
      <c r="BL1045" s="7">
        <v>0</v>
      </c>
      <c r="BM1045" s="7">
        <v>0</v>
      </c>
      <c r="BN1045" s="7">
        <v>0</v>
      </c>
      <c r="BO1045" s="7">
        <v>0</v>
      </c>
      <c r="BQ1045">
        <f t="shared" si="291"/>
        <v>0</v>
      </c>
      <c r="BR1045">
        <f t="shared" si="292"/>
        <v>0</v>
      </c>
      <c r="BS1045">
        <f t="shared" si="293"/>
        <v>0</v>
      </c>
      <c r="BT1045">
        <f t="shared" si="294"/>
        <v>0</v>
      </c>
      <c r="BU1045">
        <f t="shared" si="295"/>
        <v>2.6666666666666665</v>
      </c>
      <c r="BV1045">
        <f t="shared" si="296"/>
        <v>0</v>
      </c>
      <c r="BW1045">
        <f t="shared" si="297"/>
        <v>0</v>
      </c>
      <c r="BX1045">
        <f t="shared" si="298"/>
        <v>0</v>
      </c>
      <c r="BZ1045">
        <f t="shared" si="299"/>
        <v>0</v>
      </c>
      <c r="CA1045">
        <f t="shared" si="300"/>
        <v>0</v>
      </c>
      <c r="CB1045">
        <f t="shared" si="301"/>
        <v>0</v>
      </c>
      <c r="CC1045">
        <f t="shared" si="302"/>
        <v>0</v>
      </c>
      <c r="CD1045">
        <f t="shared" si="303"/>
        <v>1.7185637103790505E-3</v>
      </c>
      <c r="CE1045">
        <f t="shared" si="304"/>
        <v>0</v>
      </c>
      <c r="CF1045">
        <f t="shared" si="305"/>
        <v>0</v>
      </c>
      <c r="CG1045">
        <f t="shared" si="306"/>
        <v>0</v>
      </c>
      <c r="CH1045" s="57">
        <f t="shared" si="307"/>
        <v>2.1482046379738131E-4</v>
      </c>
    </row>
    <row r="1046" spans="1:86" x14ac:dyDescent="0.2">
      <c r="A1046" s="25" t="s">
        <v>3776</v>
      </c>
      <c r="B1046" s="25">
        <f t="shared" si="290"/>
        <v>8.2278184186297562E-5</v>
      </c>
      <c r="C1046" s="7" t="s">
        <v>11</v>
      </c>
      <c r="D1046" s="7" t="s">
        <v>12</v>
      </c>
      <c r="E1046" s="7" t="s">
        <v>92</v>
      </c>
      <c r="F1046" s="7" t="s">
        <v>93</v>
      </c>
      <c r="G1046" s="7" t="s">
        <v>94</v>
      </c>
      <c r="H1046" s="10" t="s">
        <v>842</v>
      </c>
      <c r="I1046" s="10" t="s">
        <v>843</v>
      </c>
      <c r="J1046" s="7" t="s">
        <v>844</v>
      </c>
      <c r="K1046" s="14">
        <v>94.614999999999995</v>
      </c>
      <c r="L1046" s="7" t="s">
        <v>3777</v>
      </c>
      <c r="M1046" s="7">
        <v>0</v>
      </c>
      <c r="N1046" s="7">
        <v>0</v>
      </c>
      <c r="O1046" s="7">
        <v>0</v>
      </c>
      <c r="P1046" s="7">
        <v>0</v>
      </c>
      <c r="Q1046" s="7">
        <v>0</v>
      </c>
      <c r="R1046" s="7">
        <v>0</v>
      </c>
      <c r="S1046" s="7">
        <v>0</v>
      </c>
      <c r="T1046" s="7">
        <v>0</v>
      </c>
      <c r="U1046" s="7">
        <v>0</v>
      </c>
      <c r="V1046" s="7">
        <v>0</v>
      </c>
      <c r="W1046" s="7">
        <v>0</v>
      </c>
      <c r="X1046" s="7">
        <v>0</v>
      </c>
      <c r="Y1046" s="7">
        <v>0</v>
      </c>
      <c r="Z1046" s="7">
        <v>0</v>
      </c>
      <c r="AA1046" s="7">
        <v>0</v>
      </c>
      <c r="AB1046" s="7">
        <v>0</v>
      </c>
      <c r="AC1046" s="7">
        <v>0</v>
      </c>
      <c r="AD1046" s="7">
        <v>0</v>
      </c>
      <c r="AE1046" s="7">
        <v>0</v>
      </c>
      <c r="AF1046" s="7">
        <v>0</v>
      </c>
      <c r="AG1046" s="7">
        <v>0</v>
      </c>
      <c r="AH1046" s="7">
        <v>0</v>
      </c>
      <c r="AI1046" s="7">
        <v>0</v>
      </c>
      <c r="AJ1046" s="7">
        <v>0</v>
      </c>
      <c r="AK1046" s="7">
        <v>0</v>
      </c>
      <c r="AL1046" s="7">
        <v>0</v>
      </c>
      <c r="AM1046" s="7">
        <v>0</v>
      </c>
      <c r="AN1046" s="7">
        <v>0</v>
      </c>
      <c r="AO1046" s="7">
        <v>0</v>
      </c>
      <c r="AP1046" s="7">
        <v>0</v>
      </c>
      <c r="AQ1046" s="7">
        <v>0</v>
      </c>
      <c r="AR1046" s="7">
        <v>0</v>
      </c>
      <c r="AS1046" s="7">
        <v>0</v>
      </c>
      <c r="AT1046" s="7">
        <v>0</v>
      </c>
      <c r="AU1046" s="7">
        <v>0</v>
      </c>
      <c r="AV1046" s="7">
        <v>0</v>
      </c>
      <c r="AW1046" s="7">
        <v>0</v>
      </c>
      <c r="AX1046" s="7">
        <v>0</v>
      </c>
      <c r="AY1046" s="7">
        <v>0</v>
      </c>
      <c r="AZ1046" s="7">
        <v>0</v>
      </c>
      <c r="BA1046" s="7">
        <v>0</v>
      </c>
      <c r="BB1046" s="7">
        <v>0</v>
      </c>
      <c r="BC1046" s="7">
        <v>0</v>
      </c>
      <c r="BD1046" s="7">
        <v>0</v>
      </c>
      <c r="BE1046" s="7">
        <v>0</v>
      </c>
      <c r="BF1046" s="7">
        <v>0</v>
      </c>
      <c r="BG1046" s="7">
        <v>0</v>
      </c>
      <c r="BH1046" s="7">
        <v>8</v>
      </c>
      <c r="BI1046" s="7">
        <v>0</v>
      </c>
      <c r="BJ1046" s="7">
        <v>0</v>
      </c>
      <c r="BK1046" s="7">
        <v>0</v>
      </c>
      <c r="BL1046" s="7">
        <v>0</v>
      </c>
      <c r="BM1046" s="7">
        <v>0</v>
      </c>
      <c r="BN1046" s="7">
        <v>0</v>
      </c>
      <c r="BO1046" s="7">
        <v>0</v>
      </c>
      <c r="BQ1046">
        <f t="shared" si="291"/>
        <v>0</v>
      </c>
      <c r="BR1046">
        <f t="shared" si="292"/>
        <v>0</v>
      </c>
      <c r="BS1046">
        <f t="shared" si="293"/>
        <v>0</v>
      </c>
      <c r="BT1046">
        <f t="shared" si="294"/>
        <v>0</v>
      </c>
      <c r="BU1046">
        <f t="shared" si="295"/>
        <v>0</v>
      </c>
      <c r="BV1046">
        <f t="shared" si="296"/>
        <v>0</v>
      </c>
      <c r="BW1046">
        <f t="shared" si="297"/>
        <v>0</v>
      </c>
      <c r="BX1046">
        <f t="shared" si="298"/>
        <v>1</v>
      </c>
      <c r="BZ1046">
        <f t="shared" si="299"/>
        <v>0</v>
      </c>
      <c r="CA1046">
        <f t="shared" si="300"/>
        <v>0</v>
      </c>
      <c r="CB1046">
        <f t="shared" si="301"/>
        <v>0</v>
      </c>
      <c r="CC1046">
        <f t="shared" si="302"/>
        <v>0</v>
      </c>
      <c r="CD1046">
        <f t="shared" si="303"/>
        <v>0</v>
      </c>
      <c r="CE1046">
        <f t="shared" si="304"/>
        <v>0</v>
      </c>
      <c r="CF1046">
        <f t="shared" si="305"/>
        <v>0</v>
      </c>
      <c r="CG1046">
        <f t="shared" si="306"/>
        <v>6.582254734903805E-4</v>
      </c>
      <c r="CH1046" s="57">
        <f t="shared" si="307"/>
        <v>8.2278184186297562E-5</v>
      </c>
    </row>
    <row r="1047" spans="1:86" x14ac:dyDescent="0.2">
      <c r="A1047" s="25" t="s">
        <v>3778</v>
      </c>
      <c r="B1047" s="25">
        <f t="shared" si="290"/>
        <v>8.2278184186297562E-5</v>
      </c>
      <c r="C1047" s="7" t="s">
        <v>11</v>
      </c>
      <c r="D1047" s="7" t="s">
        <v>12</v>
      </c>
      <c r="E1047" s="7" t="s">
        <v>92</v>
      </c>
      <c r="F1047" s="7" t="s">
        <v>93</v>
      </c>
      <c r="G1047" s="7" t="s">
        <v>94</v>
      </c>
      <c r="H1047" s="10" t="s">
        <v>2527</v>
      </c>
      <c r="I1047" s="10" t="s">
        <v>2528</v>
      </c>
      <c r="J1047" s="7" t="s">
        <v>2529</v>
      </c>
      <c r="K1047" s="14">
        <v>98.688999999999993</v>
      </c>
      <c r="L1047" s="7" t="s">
        <v>3779</v>
      </c>
      <c r="M1047" s="7">
        <v>0</v>
      </c>
      <c r="N1047" s="7">
        <v>0</v>
      </c>
      <c r="O1047" s="7">
        <v>0</v>
      </c>
      <c r="P1047" s="7">
        <v>0</v>
      </c>
      <c r="Q1047" s="7">
        <v>0</v>
      </c>
      <c r="R1047" s="7">
        <v>0</v>
      </c>
      <c r="S1047" s="7">
        <v>0</v>
      </c>
      <c r="T1047" s="7">
        <v>0</v>
      </c>
      <c r="U1047" s="7">
        <v>0</v>
      </c>
      <c r="V1047" s="7">
        <v>0</v>
      </c>
      <c r="W1047" s="7">
        <v>0</v>
      </c>
      <c r="X1047" s="7">
        <v>0</v>
      </c>
      <c r="Y1047" s="7">
        <v>0</v>
      </c>
      <c r="Z1047" s="7">
        <v>0</v>
      </c>
      <c r="AA1047" s="7">
        <v>0</v>
      </c>
      <c r="AB1047" s="7">
        <v>0</v>
      </c>
      <c r="AC1047" s="7">
        <v>0</v>
      </c>
      <c r="AD1047" s="7">
        <v>0</v>
      </c>
      <c r="AE1047" s="7">
        <v>0</v>
      </c>
      <c r="AF1047" s="7">
        <v>0</v>
      </c>
      <c r="AG1047" s="7">
        <v>0</v>
      </c>
      <c r="AH1047" s="7">
        <v>0</v>
      </c>
      <c r="AI1047" s="7">
        <v>0</v>
      </c>
      <c r="AJ1047" s="7">
        <v>0</v>
      </c>
      <c r="AK1047" s="7">
        <v>0</v>
      </c>
      <c r="AL1047" s="7">
        <v>0</v>
      </c>
      <c r="AM1047" s="7">
        <v>0</v>
      </c>
      <c r="AN1047" s="7">
        <v>0</v>
      </c>
      <c r="AO1047" s="7">
        <v>0</v>
      </c>
      <c r="AP1047" s="7">
        <v>0</v>
      </c>
      <c r="AQ1047" s="7">
        <v>0</v>
      </c>
      <c r="AR1047" s="7">
        <v>0</v>
      </c>
      <c r="AS1047" s="7">
        <v>0</v>
      </c>
      <c r="AT1047" s="7">
        <v>0</v>
      </c>
      <c r="AU1047" s="7">
        <v>0</v>
      </c>
      <c r="AV1047" s="7">
        <v>0</v>
      </c>
      <c r="AW1047" s="7">
        <v>0</v>
      </c>
      <c r="AX1047" s="7">
        <v>0</v>
      </c>
      <c r="AY1047" s="7">
        <v>0</v>
      </c>
      <c r="AZ1047" s="7">
        <v>0</v>
      </c>
      <c r="BA1047" s="7">
        <v>0</v>
      </c>
      <c r="BB1047" s="7">
        <v>0</v>
      </c>
      <c r="BC1047" s="7">
        <v>0</v>
      </c>
      <c r="BD1047" s="7">
        <v>0</v>
      </c>
      <c r="BE1047" s="7">
        <v>0</v>
      </c>
      <c r="BF1047" s="7">
        <v>0</v>
      </c>
      <c r="BG1047" s="7">
        <v>0</v>
      </c>
      <c r="BH1047" s="7">
        <v>0</v>
      </c>
      <c r="BI1047" s="7">
        <v>0</v>
      </c>
      <c r="BJ1047" s="7">
        <v>0</v>
      </c>
      <c r="BK1047" s="7">
        <v>8</v>
      </c>
      <c r="BL1047" s="7">
        <v>0</v>
      </c>
      <c r="BM1047" s="7">
        <v>0</v>
      </c>
      <c r="BN1047" s="7">
        <v>0</v>
      </c>
      <c r="BO1047" s="7">
        <v>0</v>
      </c>
      <c r="BQ1047">
        <f t="shared" si="291"/>
        <v>0</v>
      </c>
      <c r="BR1047">
        <f t="shared" si="292"/>
        <v>0</v>
      </c>
      <c r="BS1047">
        <f t="shared" si="293"/>
        <v>0</v>
      </c>
      <c r="BT1047">
        <f t="shared" si="294"/>
        <v>0</v>
      </c>
      <c r="BU1047">
        <f t="shared" si="295"/>
        <v>0</v>
      </c>
      <c r="BV1047">
        <f t="shared" si="296"/>
        <v>0</v>
      </c>
      <c r="BW1047">
        <f t="shared" si="297"/>
        <v>0</v>
      </c>
      <c r="BX1047">
        <f t="shared" si="298"/>
        <v>1</v>
      </c>
      <c r="BZ1047">
        <f t="shared" si="299"/>
        <v>0</v>
      </c>
      <c r="CA1047">
        <f t="shared" si="300"/>
        <v>0</v>
      </c>
      <c r="CB1047">
        <f t="shared" si="301"/>
        <v>0</v>
      </c>
      <c r="CC1047">
        <f t="shared" si="302"/>
        <v>0</v>
      </c>
      <c r="CD1047">
        <f t="shared" si="303"/>
        <v>0</v>
      </c>
      <c r="CE1047">
        <f t="shared" si="304"/>
        <v>0</v>
      </c>
      <c r="CF1047">
        <f t="shared" si="305"/>
        <v>0</v>
      </c>
      <c r="CG1047">
        <f t="shared" si="306"/>
        <v>6.582254734903805E-4</v>
      </c>
      <c r="CH1047" s="57">
        <f t="shared" si="307"/>
        <v>8.2278184186297562E-5</v>
      </c>
    </row>
    <row r="1048" spans="1:86" x14ac:dyDescent="0.2">
      <c r="A1048" s="25" t="s">
        <v>3780</v>
      </c>
      <c r="B1048" s="25">
        <f t="shared" si="290"/>
        <v>8.2278184186297562E-5</v>
      </c>
      <c r="C1048" s="7" t="s">
        <v>11</v>
      </c>
      <c r="D1048" s="7" t="s">
        <v>12</v>
      </c>
      <c r="E1048" s="7" t="s">
        <v>92</v>
      </c>
      <c r="F1048" s="7" t="s">
        <v>93</v>
      </c>
      <c r="G1048" s="7" t="s">
        <v>125</v>
      </c>
      <c r="H1048" s="10" t="s">
        <v>3455</v>
      </c>
      <c r="I1048" s="10" t="s">
        <v>3456</v>
      </c>
      <c r="J1048" s="7" t="s">
        <v>3457</v>
      </c>
      <c r="K1048" s="14">
        <v>95.703000000000003</v>
      </c>
      <c r="L1048" s="7" t="s">
        <v>3781</v>
      </c>
      <c r="M1048" s="7">
        <v>0</v>
      </c>
      <c r="N1048" s="7">
        <v>0</v>
      </c>
      <c r="O1048" s="7">
        <v>0</v>
      </c>
      <c r="P1048" s="7">
        <v>0</v>
      </c>
      <c r="Q1048" s="7">
        <v>0</v>
      </c>
      <c r="R1048" s="7">
        <v>0</v>
      </c>
      <c r="S1048" s="7">
        <v>0</v>
      </c>
      <c r="T1048" s="7">
        <v>0</v>
      </c>
      <c r="U1048" s="7">
        <v>0</v>
      </c>
      <c r="V1048" s="7">
        <v>0</v>
      </c>
      <c r="W1048" s="7">
        <v>0</v>
      </c>
      <c r="X1048" s="7">
        <v>0</v>
      </c>
      <c r="Y1048" s="7">
        <v>0</v>
      </c>
      <c r="Z1048" s="7">
        <v>0</v>
      </c>
      <c r="AA1048" s="7">
        <v>0</v>
      </c>
      <c r="AB1048" s="7">
        <v>0</v>
      </c>
      <c r="AC1048" s="7">
        <v>0</v>
      </c>
      <c r="AD1048" s="7">
        <v>0</v>
      </c>
      <c r="AE1048" s="7">
        <v>0</v>
      </c>
      <c r="AF1048" s="7">
        <v>0</v>
      </c>
      <c r="AG1048" s="7">
        <v>0</v>
      </c>
      <c r="AH1048" s="7">
        <v>0</v>
      </c>
      <c r="AI1048" s="7">
        <v>0</v>
      </c>
      <c r="AJ1048" s="7">
        <v>0</v>
      </c>
      <c r="AK1048" s="7">
        <v>0</v>
      </c>
      <c r="AL1048" s="7">
        <v>0</v>
      </c>
      <c r="AM1048" s="7">
        <v>0</v>
      </c>
      <c r="AN1048" s="7">
        <v>0</v>
      </c>
      <c r="AO1048" s="7">
        <v>0</v>
      </c>
      <c r="AP1048" s="7">
        <v>0</v>
      </c>
      <c r="AQ1048" s="7">
        <v>0</v>
      </c>
      <c r="AR1048" s="7">
        <v>0</v>
      </c>
      <c r="AS1048" s="7">
        <v>0</v>
      </c>
      <c r="AT1048" s="7">
        <v>0</v>
      </c>
      <c r="AU1048" s="7">
        <v>0</v>
      </c>
      <c r="AV1048" s="7">
        <v>0</v>
      </c>
      <c r="AW1048" s="7">
        <v>0</v>
      </c>
      <c r="AX1048" s="7">
        <v>0</v>
      </c>
      <c r="AY1048" s="7">
        <v>0</v>
      </c>
      <c r="AZ1048" s="7">
        <v>0</v>
      </c>
      <c r="BA1048" s="7">
        <v>0</v>
      </c>
      <c r="BB1048" s="7">
        <v>0</v>
      </c>
      <c r="BC1048" s="7">
        <v>0</v>
      </c>
      <c r="BD1048" s="7">
        <v>0</v>
      </c>
      <c r="BE1048" s="7">
        <v>0</v>
      </c>
      <c r="BF1048" s="7">
        <v>0</v>
      </c>
      <c r="BG1048" s="7">
        <v>0</v>
      </c>
      <c r="BH1048" s="7">
        <v>0</v>
      </c>
      <c r="BI1048" s="7">
        <v>0</v>
      </c>
      <c r="BJ1048" s="7">
        <v>0</v>
      </c>
      <c r="BK1048" s="7">
        <v>0</v>
      </c>
      <c r="BL1048" s="7">
        <v>0</v>
      </c>
      <c r="BM1048" s="7">
        <v>8</v>
      </c>
      <c r="BN1048" s="7">
        <v>0</v>
      </c>
      <c r="BO1048" s="7">
        <v>0</v>
      </c>
      <c r="BQ1048">
        <f t="shared" si="291"/>
        <v>0</v>
      </c>
      <c r="BR1048">
        <f t="shared" si="292"/>
        <v>0</v>
      </c>
      <c r="BS1048">
        <f t="shared" si="293"/>
        <v>0</v>
      </c>
      <c r="BT1048">
        <f t="shared" si="294"/>
        <v>0</v>
      </c>
      <c r="BU1048">
        <f t="shared" si="295"/>
        <v>0</v>
      </c>
      <c r="BV1048">
        <f t="shared" si="296"/>
        <v>0</v>
      </c>
      <c r="BW1048">
        <f t="shared" si="297"/>
        <v>0</v>
      </c>
      <c r="BX1048">
        <f t="shared" si="298"/>
        <v>1</v>
      </c>
      <c r="BZ1048">
        <f t="shared" si="299"/>
        <v>0</v>
      </c>
      <c r="CA1048">
        <f t="shared" si="300"/>
        <v>0</v>
      </c>
      <c r="CB1048">
        <f t="shared" si="301"/>
        <v>0</v>
      </c>
      <c r="CC1048">
        <f t="shared" si="302"/>
        <v>0</v>
      </c>
      <c r="CD1048">
        <f t="shared" si="303"/>
        <v>0</v>
      </c>
      <c r="CE1048">
        <f t="shared" si="304"/>
        <v>0</v>
      </c>
      <c r="CF1048">
        <f t="shared" si="305"/>
        <v>0</v>
      </c>
      <c r="CG1048">
        <f t="shared" si="306"/>
        <v>6.582254734903805E-4</v>
      </c>
      <c r="CH1048" s="57">
        <f t="shared" si="307"/>
        <v>8.2278184186297562E-5</v>
      </c>
    </row>
    <row r="1049" spans="1:86" x14ac:dyDescent="0.2">
      <c r="A1049" s="25" t="s">
        <v>3782</v>
      </c>
      <c r="B1049" s="25">
        <f t="shared" si="290"/>
        <v>8.2278184186297562E-5</v>
      </c>
      <c r="C1049" s="7" t="s">
        <v>11</v>
      </c>
      <c r="D1049" s="7" t="s">
        <v>25</v>
      </c>
      <c r="E1049" s="7" t="s">
        <v>39</v>
      </c>
      <c r="F1049" s="7" t="s">
        <v>40</v>
      </c>
      <c r="G1049" s="7" t="s">
        <v>41</v>
      </c>
      <c r="H1049" s="10" t="s">
        <v>42</v>
      </c>
      <c r="I1049" s="10" t="s">
        <v>3783</v>
      </c>
      <c r="J1049" s="7" t="s">
        <v>3784</v>
      </c>
      <c r="K1049" s="14">
        <v>99.751000000000005</v>
      </c>
      <c r="L1049" s="7" t="s">
        <v>3785</v>
      </c>
      <c r="M1049" s="7">
        <v>0</v>
      </c>
      <c r="N1049" s="7">
        <v>0</v>
      </c>
      <c r="O1049" s="7">
        <v>0</v>
      </c>
      <c r="P1049" s="7">
        <v>0</v>
      </c>
      <c r="Q1049" s="7">
        <v>0</v>
      </c>
      <c r="R1049" s="7">
        <v>0</v>
      </c>
      <c r="S1049" s="7">
        <v>0</v>
      </c>
      <c r="T1049" s="7">
        <v>0</v>
      </c>
      <c r="U1049" s="7">
        <v>0</v>
      </c>
      <c r="V1049" s="7">
        <v>0</v>
      </c>
      <c r="W1049" s="7">
        <v>0</v>
      </c>
      <c r="X1049" s="7">
        <v>0</v>
      </c>
      <c r="Y1049" s="7">
        <v>0</v>
      </c>
      <c r="Z1049" s="7">
        <v>0</v>
      </c>
      <c r="AA1049" s="7">
        <v>0</v>
      </c>
      <c r="AB1049" s="7">
        <v>0</v>
      </c>
      <c r="AC1049" s="7">
        <v>0</v>
      </c>
      <c r="AD1049" s="7">
        <v>0</v>
      </c>
      <c r="AE1049" s="7">
        <v>0</v>
      </c>
      <c r="AF1049" s="7">
        <v>0</v>
      </c>
      <c r="AG1049" s="7">
        <v>0</v>
      </c>
      <c r="AH1049" s="7">
        <v>0</v>
      </c>
      <c r="AI1049" s="7">
        <v>0</v>
      </c>
      <c r="AJ1049" s="7">
        <v>0</v>
      </c>
      <c r="AK1049" s="7">
        <v>0</v>
      </c>
      <c r="AL1049" s="7">
        <v>0</v>
      </c>
      <c r="AM1049" s="7">
        <v>0</v>
      </c>
      <c r="AN1049" s="7">
        <v>0</v>
      </c>
      <c r="AO1049" s="7">
        <v>0</v>
      </c>
      <c r="AP1049" s="7">
        <v>0</v>
      </c>
      <c r="AQ1049" s="7">
        <v>0</v>
      </c>
      <c r="AR1049" s="7">
        <v>0</v>
      </c>
      <c r="AS1049" s="7">
        <v>0</v>
      </c>
      <c r="AT1049" s="7">
        <v>0</v>
      </c>
      <c r="AU1049" s="7">
        <v>0</v>
      </c>
      <c r="AV1049" s="7">
        <v>0</v>
      </c>
      <c r="AW1049" s="7">
        <v>0</v>
      </c>
      <c r="AX1049" s="7">
        <v>0</v>
      </c>
      <c r="AY1049" s="7">
        <v>0</v>
      </c>
      <c r="AZ1049" s="7">
        <v>0</v>
      </c>
      <c r="BA1049" s="7">
        <v>0</v>
      </c>
      <c r="BB1049" s="7">
        <v>0</v>
      </c>
      <c r="BC1049" s="7">
        <v>0</v>
      </c>
      <c r="BD1049" s="7">
        <v>0</v>
      </c>
      <c r="BE1049" s="7">
        <v>0</v>
      </c>
      <c r="BF1049" s="7">
        <v>0</v>
      </c>
      <c r="BG1049" s="7">
        <v>0</v>
      </c>
      <c r="BH1049" s="7">
        <v>0</v>
      </c>
      <c r="BI1049" s="7">
        <v>0</v>
      </c>
      <c r="BJ1049" s="7">
        <v>0</v>
      </c>
      <c r="BK1049" s="7">
        <v>0</v>
      </c>
      <c r="BL1049" s="7">
        <v>0</v>
      </c>
      <c r="BM1049" s="7">
        <v>0</v>
      </c>
      <c r="BN1049" s="7">
        <v>8</v>
      </c>
      <c r="BO1049" s="7">
        <v>0</v>
      </c>
      <c r="BQ1049">
        <f t="shared" si="291"/>
        <v>0</v>
      </c>
      <c r="BR1049">
        <f t="shared" si="292"/>
        <v>0</v>
      </c>
      <c r="BS1049">
        <f t="shared" si="293"/>
        <v>0</v>
      </c>
      <c r="BT1049">
        <f t="shared" si="294"/>
        <v>0</v>
      </c>
      <c r="BU1049">
        <f t="shared" si="295"/>
        <v>0</v>
      </c>
      <c r="BV1049">
        <f t="shared" si="296"/>
        <v>0</v>
      </c>
      <c r="BW1049">
        <f t="shared" si="297"/>
        <v>0</v>
      </c>
      <c r="BX1049">
        <f t="shared" si="298"/>
        <v>1</v>
      </c>
      <c r="BZ1049">
        <f t="shared" si="299"/>
        <v>0</v>
      </c>
      <c r="CA1049">
        <f t="shared" si="300"/>
        <v>0</v>
      </c>
      <c r="CB1049">
        <f t="shared" si="301"/>
        <v>0</v>
      </c>
      <c r="CC1049">
        <f t="shared" si="302"/>
        <v>0</v>
      </c>
      <c r="CD1049">
        <f t="shared" si="303"/>
        <v>0</v>
      </c>
      <c r="CE1049">
        <f t="shared" si="304"/>
        <v>0</v>
      </c>
      <c r="CF1049">
        <f t="shared" si="305"/>
        <v>0</v>
      </c>
      <c r="CG1049">
        <f t="shared" si="306"/>
        <v>6.582254734903805E-4</v>
      </c>
      <c r="CH1049" s="57">
        <f t="shared" si="307"/>
        <v>8.2278184186297562E-5</v>
      </c>
    </row>
    <row r="1050" spans="1:86" x14ac:dyDescent="0.2">
      <c r="A1050" s="25" t="s">
        <v>3786</v>
      </c>
      <c r="B1050" s="25">
        <f t="shared" si="290"/>
        <v>6.8474431858143878E-2</v>
      </c>
      <c r="C1050" s="7" t="s">
        <v>11</v>
      </c>
      <c r="D1050" s="7" t="s">
        <v>12</v>
      </c>
      <c r="E1050" s="7" t="s">
        <v>13</v>
      </c>
      <c r="F1050" s="7" t="s">
        <v>14</v>
      </c>
      <c r="G1050" s="7" t="s">
        <v>15</v>
      </c>
      <c r="H1050" s="10" t="s">
        <v>34</v>
      </c>
      <c r="I1050" s="10" t="s">
        <v>35</v>
      </c>
      <c r="J1050" s="7" t="s">
        <v>36</v>
      </c>
      <c r="K1050" s="14">
        <v>92.506</v>
      </c>
      <c r="L1050" s="7" t="s">
        <v>3787</v>
      </c>
      <c r="M1050" s="7">
        <v>0</v>
      </c>
      <c r="N1050" s="7">
        <v>0</v>
      </c>
      <c r="O1050" s="7">
        <v>0</v>
      </c>
      <c r="P1050" s="7">
        <v>0</v>
      </c>
      <c r="Q1050" s="7">
        <v>0</v>
      </c>
      <c r="R1050" s="7">
        <v>0</v>
      </c>
      <c r="S1050" s="7">
        <v>0</v>
      </c>
      <c r="T1050" s="7">
        <v>0</v>
      </c>
      <c r="U1050" s="7">
        <v>0</v>
      </c>
      <c r="V1050" s="7">
        <v>0</v>
      </c>
      <c r="W1050" s="7">
        <v>1719</v>
      </c>
      <c r="X1050" s="7">
        <v>764</v>
      </c>
      <c r="Y1050" s="7">
        <v>153</v>
      </c>
      <c r="Z1050" s="7">
        <v>90</v>
      </c>
      <c r="AA1050" s="7">
        <v>0</v>
      </c>
      <c r="AB1050" s="7">
        <v>0</v>
      </c>
      <c r="AC1050" s="7">
        <v>0</v>
      </c>
      <c r="AD1050" s="7">
        <v>0</v>
      </c>
      <c r="AE1050" s="7">
        <v>0</v>
      </c>
      <c r="AF1050" s="7">
        <v>0</v>
      </c>
      <c r="AG1050" s="7">
        <v>0</v>
      </c>
      <c r="AH1050" s="7">
        <v>0</v>
      </c>
      <c r="AI1050" s="7">
        <v>0</v>
      </c>
      <c r="AJ1050" s="7">
        <v>0</v>
      </c>
      <c r="AK1050" s="7">
        <v>0</v>
      </c>
      <c r="AL1050" s="7">
        <v>0</v>
      </c>
      <c r="AM1050" s="7">
        <v>0</v>
      </c>
      <c r="AN1050" s="7">
        <v>0</v>
      </c>
      <c r="AO1050" s="7">
        <v>0</v>
      </c>
      <c r="AP1050" s="7">
        <v>0</v>
      </c>
      <c r="AQ1050" s="7">
        <v>0</v>
      </c>
      <c r="AR1050" s="7">
        <v>0</v>
      </c>
      <c r="AS1050" s="7">
        <v>0</v>
      </c>
      <c r="AT1050" s="7">
        <v>0</v>
      </c>
      <c r="AU1050" s="7">
        <v>0</v>
      </c>
      <c r="AV1050" s="7">
        <v>0</v>
      </c>
      <c r="AW1050" s="7">
        <v>0</v>
      </c>
      <c r="AX1050" s="7">
        <v>0</v>
      </c>
      <c r="AY1050" s="7">
        <v>0</v>
      </c>
      <c r="AZ1050" s="7">
        <v>0</v>
      </c>
      <c r="BA1050" s="7">
        <v>0</v>
      </c>
      <c r="BB1050" s="7">
        <v>0</v>
      </c>
      <c r="BC1050" s="7">
        <v>0</v>
      </c>
      <c r="BD1050" s="7">
        <v>0</v>
      </c>
      <c r="BE1050" s="7">
        <v>0</v>
      </c>
      <c r="BF1050" s="7">
        <v>0</v>
      </c>
      <c r="BG1050" s="7">
        <v>0</v>
      </c>
      <c r="BH1050" s="7">
        <v>0</v>
      </c>
      <c r="BI1050" s="7">
        <v>0</v>
      </c>
      <c r="BJ1050" s="7">
        <v>0</v>
      </c>
      <c r="BK1050" s="7">
        <v>0</v>
      </c>
      <c r="BL1050" s="7">
        <v>0</v>
      </c>
      <c r="BM1050" s="7">
        <v>0</v>
      </c>
      <c r="BN1050" s="7">
        <v>0</v>
      </c>
      <c r="BO1050" s="7">
        <v>0</v>
      </c>
      <c r="BQ1050">
        <f t="shared" si="291"/>
        <v>0</v>
      </c>
      <c r="BR1050">
        <f t="shared" si="292"/>
        <v>0</v>
      </c>
      <c r="BS1050">
        <f t="shared" si="293"/>
        <v>681.5</v>
      </c>
      <c r="BT1050">
        <f t="shared" si="294"/>
        <v>0</v>
      </c>
      <c r="BU1050">
        <f t="shared" si="295"/>
        <v>0</v>
      </c>
      <c r="BV1050">
        <f t="shared" si="296"/>
        <v>0</v>
      </c>
      <c r="BW1050">
        <f t="shared" si="297"/>
        <v>0</v>
      </c>
      <c r="BX1050">
        <f t="shared" si="298"/>
        <v>0</v>
      </c>
      <c r="BZ1050">
        <f t="shared" si="299"/>
        <v>0</v>
      </c>
      <c r="CA1050">
        <f t="shared" si="300"/>
        <v>0</v>
      </c>
      <c r="CB1050">
        <f t="shared" si="301"/>
        <v>0.54779545486515102</v>
      </c>
      <c r="CC1050">
        <f t="shared" si="302"/>
        <v>0</v>
      </c>
      <c r="CD1050">
        <f t="shared" si="303"/>
        <v>0</v>
      </c>
      <c r="CE1050">
        <f t="shared" si="304"/>
        <v>0</v>
      </c>
      <c r="CF1050">
        <f t="shared" si="305"/>
        <v>0</v>
      </c>
      <c r="CG1050">
        <f t="shared" si="306"/>
        <v>0</v>
      </c>
      <c r="CH1050" s="57">
        <f t="shared" si="307"/>
        <v>6.8474431858143878E-2</v>
      </c>
    </row>
    <row r="1051" spans="1:86" x14ac:dyDescent="0.2">
      <c r="A1051" s="25" t="s">
        <v>3788</v>
      </c>
      <c r="B1051" s="25">
        <f t="shared" si="290"/>
        <v>6.9434752510239871E-5</v>
      </c>
      <c r="C1051" s="7" t="s">
        <v>11</v>
      </c>
      <c r="D1051" s="7" t="s">
        <v>12</v>
      </c>
      <c r="E1051" s="7" t="s">
        <v>13</v>
      </c>
      <c r="F1051" s="7" t="s">
        <v>14</v>
      </c>
      <c r="G1051" s="7" t="s">
        <v>15</v>
      </c>
      <c r="H1051" s="10" t="s">
        <v>16</v>
      </c>
      <c r="I1051" s="10" t="s">
        <v>17</v>
      </c>
      <c r="J1051" s="7" t="s">
        <v>18</v>
      </c>
      <c r="K1051" s="14">
        <v>97.509</v>
      </c>
      <c r="L1051" s="7" t="s">
        <v>3789</v>
      </c>
      <c r="M1051" s="7">
        <v>0</v>
      </c>
      <c r="N1051" s="7">
        <v>0</v>
      </c>
      <c r="O1051" s="7">
        <v>0</v>
      </c>
      <c r="P1051" s="7">
        <v>0</v>
      </c>
      <c r="Q1051" s="7">
        <v>0</v>
      </c>
      <c r="R1051" s="7">
        <v>0</v>
      </c>
      <c r="S1051" s="7">
        <v>0</v>
      </c>
      <c r="T1051" s="7">
        <v>0</v>
      </c>
      <c r="U1051" s="7">
        <v>0</v>
      </c>
      <c r="V1051" s="7">
        <v>0</v>
      </c>
      <c r="W1051" s="7">
        <v>0</v>
      </c>
      <c r="X1051" s="7">
        <v>0</v>
      </c>
      <c r="Y1051" s="7">
        <v>0</v>
      </c>
      <c r="Z1051" s="7">
        <v>0</v>
      </c>
      <c r="AA1051" s="7">
        <v>0</v>
      </c>
      <c r="AB1051" s="7">
        <v>0</v>
      </c>
      <c r="AC1051" s="7">
        <v>0</v>
      </c>
      <c r="AD1051" s="7">
        <v>0</v>
      </c>
      <c r="AE1051" s="7">
        <v>0</v>
      </c>
      <c r="AF1051" s="7">
        <v>0</v>
      </c>
      <c r="AG1051" s="7">
        <v>0</v>
      </c>
      <c r="AH1051" s="7">
        <v>0</v>
      </c>
      <c r="AI1051" s="7">
        <v>0</v>
      </c>
      <c r="AJ1051" s="7">
        <v>0</v>
      </c>
      <c r="AK1051" s="7">
        <v>0</v>
      </c>
      <c r="AL1051" s="7">
        <v>0</v>
      </c>
      <c r="AM1051" s="7">
        <v>0</v>
      </c>
      <c r="AN1051" s="7">
        <v>0</v>
      </c>
      <c r="AO1051" s="7">
        <v>0</v>
      </c>
      <c r="AP1051" s="7">
        <v>0</v>
      </c>
      <c r="AQ1051" s="7">
        <v>0</v>
      </c>
      <c r="AR1051" s="7">
        <v>0</v>
      </c>
      <c r="AS1051" s="7">
        <v>0</v>
      </c>
      <c r="AT1051" s="7">
        <v>0</v>
      </c>
      <c r="AU1051" s="7">
        <v>0</v>
      </c>
      <c r="AV1051" s="7">
        <v>0</v>
      </c>
      <c r="AW1051" s="7">
        <v>0</v>
      </c>
      <c r="AX1051" s="7">
        <v>8</v>
      </c>
      <c r="AY1051" s="7">
        <v>0</v>
      </c>
      <c r="AZ1051" s="7">
        <v>0</v>
      </c>
      <c r="BA1051" s="7">
        <v>0</v>
      </c>
      <c r="BB1051" s="7">
        <v>0</v>
      </c>
      <c r="BC1051" s="7">
        <v>0</v>
      </c>
      <c r="BD1051" s="7">
        <v>0</v>
      </c>
      <c r="BE1051" s="7">
        <v>0</v>
      </c>
      <c r="BF1051" s="7">
        <v>0</v>
      </c>
      <c r="BG1051" s="7">
        <v>0</v>
      </c>
      <c r="BH1051" s="7">
        <v>0</v>
      </c>
      <c r="BI1051" s="7">
        <v>0</v>
      </c>
      <c r="BJ1051" s="7">
        <v>0</v>
      </c>
      <c r="BK1051" s="7">
        <v>0</v>
      </c>
      <c r="BL1051" s="7">
        <v>0</v>
      </c>
      <c r="BM1051" s="7">
        <v>0</v>
      </c>
      <c r="BN1051" s="7">
        <v>0</v>
      </c>
      <c r="BO1051" s="7">
        <v>0</v>
      </c>
      <c r="BQ1051">
        <f t="shared" si="291"/>
        <v>0</v>
      </c>
      <c r="BR1051">
        <f t="shared" si="292"/>
        <v>0</v>
      </c>
      <c r="BS1051">
        <f t="shared" si="293"/>
        <v>0</v>
      </c>
      <c r="BT1051">
        <f t="shared" si="294"/>
        <v>0</v>
      </c>
      <c r="BU1051">
        <f t="shared" si="295"/>
        <v>0</v>
      </c>
      <c r="BV1051">
        <f t="shared" si="296"/>
        <v>0</v>
      </c>
      <c r="BW1051">
        <f t="shared" si="297"/>
        <v>0.8</v>
      </c>
      <c r="BX1051">
        <f t="shared" si="298"/>
        <v>0</v>
      </c>
      <c r="BZ1051">
        <f t="shared" si="299"/>
        <v>0</v>
      </c>
      <c r="CA1051">
        <f t="shared" si="300"/>
        <v>0</v>
      </c>
      <c r="CB1051">
        <f t="shared" si="301"/>
        <v>0</v>
      </c>
      <c r="CC1051">
        <f t="shared" si="302"/>
        <v>0</v>
      </c>
      <c r="CD1051">
        <f t="shared" si="303"/>
        <v>0</v>
      </c>
      <c r="CE1051">
        <f t="shared" si="304"/>
        <v>0</v>
      </c>
      <c r="CF1051">
        <f t="shared" si="305"/>
        <v>5.5547802008191897E-4</v>
      </c>
      <c r="CG1051">
        <f t="shared" si="306"/>
        <v>0</v>
      </c>
      <c r="CH1051" s="57">
        <f t="shared" si="307"/>
        <v>6.9434752510239871E-5</v>
      </c>
    </row>
    <row r="1052" spans="1:86" x14ac:dyDescent="0.2">
      <c r="A1052" s="25" t="s">
        <v>3790</v>
      </c>
      <c r="B1052" s="25">
        <f t="shared" si="290"/>
        <v>6.9434752510239871E-5</v>
      </c>
      <c r="C1052" s="7" t="s">
        <v>11</v>
      </c>
      <c r="D1052" s="7" t="s">
        <v>25</v>
      </c>
      <c r="E1052" s="7" t="s">
        <v>39</v>
      </c>
      <c r="F1052" s="7" t="s">
        <v>768</v>
      </c>
      <c r="G1052" s="7" t="s">
        <v>913</v>
      </c>
      <c r="H1052" s="10" t="s">
        <v>1874</v>
      </c>
      <c r="I1052" s="10" t="s">
        <v>3791</v>
      </c>
      <c r="J1052" s="7" t="s">
        <v>3792</v>
      </c>
      <c r="K1052" s="14">
        <v>100</v>
      </c>
      <c r="L1052" s="7" t="s">
        <v>3793</v>
      </c>
      <c r="M1052" s="7">
        <v>0</v>
      </c>
      <c r="N1052" s="7">
        <v>0</v>
      </c>
      <c r="O1052" s="7">
        <v>0</v>
      </c>
      <c r="P1052" s="7">
        <v>0</v>
      </c>
      <c r="Q1052" s="7">
        <v>0</v>
      </c>
      <c r="R1052" s="7">
        <v>0</v>
      </c>
      <c r="S1052" s="7">
        <v>0</v>
      </c>
      <c r="T1052" s="7">
        <v>0</v>
      </c>
      <c r="U1052" s="7">
        <v>0</v>
      </c>
      <c r="V1052" s="7">
        <v>0</v>
      </c>
      <c r="W1052" s="7">
        <v>0</v>
      </c>
      <c r="X1052" s="7">
        <v>0</v>
      </c>
      <c r="Y1052" s="7">
        <v>0</v>
      </c>
      <c r="Z1052" s="7">
        <v>0</v>
      </c>
      <c r="AA1052" s="7">
        <v>0</v>
      </c>
      <c r="AB1052" s="7">
        <v>0</v>
      </c>
      <c r="AC1052" s="7">
        <v>0</v>
      </c>
      <c r="AD1052" s="7">
        <v>0</v>
      </c>
      <c r="AE1052" s="7">
        <v>0</v>
      </c>
      <c r="AF1052" s="7">
        <v>0</v>
      </c>
      <c r="AG1052" s="7">
        <v>0</v>
      </c>
      <c r="AH1052" s="7">
        <v>0</v>
      </c>
      <c r="AI1052" s="7">
        <v>0</v>
      </c>
      <c r="AJ1052" s="7">
        <v>0</v>
      </c>
      <c r="AK1052" s="7">
        <v>0</v>
      </c>
      <c r="AL1052" s="7">
        <v>0</v>
      </c>
      <c r="AM1052" s="7">
        <v>0</v>
      </c>
      <c r="AN1052" s="7">
        <v>0</v>
      </c>
      <c r="AO1052" s="7">
        <v>0</v>
      </c>
      <c r="AP1052" s="7">
        <v>0</v>
      </c>
      <c r="AQ1052" s="7">
        <v>0</v>
      </c>
      <c r="AR1052" s="7">
        <v>0</v>
      </c>
      <c r="AS1052" s="7">
        <v>0</v>
      </c>
      <c r="AT1052" s="7">
        <v>0</v>
      </c>
      <c r="AU1052" s="7">
        <v>0</v>
      </c>
      <c r="AV1052" s="7">
        <v>0</v>
      </c>
      <c r="AW1052" s="7">
        <v>0</v>
      </c>
      <c r="AX1052" s="7">
        <v>8</v>
      </c>
      <c r="AY1052" s="7">
        <v>0</v>
      </c>
      <c r="AZ1052" s="7">
        <v>0</v>
      </c>
      <c r="BA1052" s="7">
        <v>0</v>
      </c>
      <c r="BB1052" s="7">
        <v>0</v>
      </c>
      <c r="BC1052" s="7">
        <v>0</v>
      </c>
      <c r="BD1052" s="7">
        <v>0</v>
      </c>
      <c r="BE1052" s="7">
        <v>0</v>
      </c>
      <c r="BF1052" s="7">
        <v>0</v>
      </c>
      <c r="BG1052" s="7">
        <v>0</v>
      </c>
      <c r="BH1052" s="7">
        <v>0</v>
      </c>
      <c r="BI1052" s="7">
        <v>0</v>
      </c>
      <c r="BJ1052" s="7">
        <v>0</v>
      </c>
      <c r="BK1052" s="7">
        <v>0</v>
      </c>
      <c r="BL1052" s="7">
        <v>0</v>
      </c>
      <c r="BM1052" s="7">
        <v>0</v>
      </c>
      <c r="BN1052" s="7">
        <v>0</v>
      </c>
      <c r="BO1052" s="7">
        <v>0</v>
      </c>
      <c r="BQ1052">
        <f t="shared" si="291"/>
        <v>0</v>
      </c>
      <c r="BR1052">
        <f t="shared" si="292"/>
        <v>0</v>
      </c>
      <c r="BS1052">
        <f t="shared" si="293"/>
        <v>0</v>
      </c>
      <c r="BT1052">
        <f t="shared" si="294"/>
        <v>0</v>
      </c>
      <c r="BU1052">
        <f t="shared" si="295"/>
        <v>0</v>
      </c>
      <c r="BV1052">
        <f t="shared" si="296"/>
        <v>0</v>
      </c>
      <c r="BW1052">
        <f t="shared" si="297"/>
        <v>0.8</v>
      </c>
      <c r="BX1052">
        <f t="shared" si="298"/>
        <v>0</v>
      </c>
      <c r="BZ1052">
        <f t="shared" si="299"/>
        <v>0</v>
      </c>
      <c r="CA1052">
        <f t="shared" si="300"/>
        <v>0</v>
      </c>
      <c r="CB1052">
        <f t="shared" si="301"/>
        <v>0</v>
      </c>
      <c r="CC1052">
        <f t="shared" si="302"/>
        <v>0</v>
      </c>
      <c r="CD1052">
        <f t="shared" si="303"/>
        <v>0</v>
      </c>
      <c r="CE1052">
        <f t="shared" si="304"/>
        <v>0</v>
      </c>
      <c r="CF1052">
        <f t="shared" si="305"/>
        <v>5.5547802008191897E-4</v>
      </c>
      <c r="CG1052">
        <f t="shared" si="306"/>
        <v>0</v>
      </c>
      <c r="CH1052" s="57">
        <f t="shared" si="307"/>
        <v>6.9434752510239871E-5</v>
      </c>
    </row>
    <row r="1053" spans="1:86" x14ac:dyDescent="0.2">
      <c r="A1053" s="25" t="s">
        <v>3794</v>
      </c>
      <c r="B1053" s="25">
        <f t="shared" si="290"/>
        <v>6.9434752510239871E-5</v>
      </c>
      <c r="C1053" s="7" t="s">
        <v>11</v>
      </c>
      <c r="D1053" s="7" t="s">
        <v>25</v>
      </c>
      <c r="E1053" s="7" t="s">
        <v>39</v>
      </c>
      <c r="F1053" s="7" t="s">
        <v>40</v>
      </c>
      <c r="G1053" s="7" t="s">
        <v>41</v>
      </c>
      <c r="H1053" s="10" t="s">
        <v>42</v>
      </c>
      <c r="I1053" s="10" t="s">
        <v>3795</v>
      </c>
      <c r="J1053" s="7" t="s">
        <v>3796</v>
      </c>
      <c r="K1053" s="14">
        <v>100</v>
      </c>
      <c r="L1053" s="7" t="s">
        <v>3797</v>
      </c>
      <c r="M1053" s="7">
        <v>0</v>
      </c>
      <c r="N1053" s="7">
        <v>0</v>
      </c>
      <c r="O1053" s="7">
        <v>0</v>
      </c>
      <c r="P1053" s="7">
        <v>0</v>
      </c>
      <c r="Q1053" s="7">
        <v>0</v>
      </c>
      <c r="R1053" s="7">
        <v>0</v>
      </c>
      <c r="S1053" s="7">
        <v>0</v>
      </c>
      <c r="T1053" s="7">
        <v>0</v>
      </c>
      <c r="U1053" s="7">
        <v>0</v>
      </c>
      <c r="V1053" s="7">
        <v>0</v>
      </c>
      <c r="W1053" s="7">
        <v>0</v>
      </c>
      <c r="X1053" s="7">
        <v>0</v>
      </c>
      <c r="Y1053" s="7">
        <v>0</v>
      </c>
      <c r="Z1053" s="7">
        <v>0</v>
      </c>
      <c r="AA1053" s="7">
        <v>0</v>
      </c>
      <c r="AB1053" s="7">
        <v>0</v>
      </c>
      <c r="AC1053" s="7">
        <v>0</v>
      </c>
      <c r="AD1053" s="7">
        <v>0</v>
      </c>
      <c r="AE1053" s="7">
        <v>0</v>
      </c>
      <c r="AF1053" s="7">
        <v>0</v>
      </c>
      <c r="AG1053" s="7">
        <v>0</v>
      </c>
      <c r="AH1053" s="7">
        <v>0</v>
      </c>
      <c r="AI1053" s="7">
        <v>0</v>
      </c>
      <c r="AJ1053" s="7">
        <v>0</v>
      </c>
      <c r="AK1053" s="7">
        <v>0</v>
      </c>
      <c r="AL1053" s="7">
        <v>0</v>
      </c>
      <c r="AM1053" s="7">
        <v>0</v>
      </c>
      <c r="AN1053" s="7">
        <v>0</v>
      </c>
      <c r="AO1053" s="7">
        <v>0</v>
      </c>
      <c r="AP1053" s="7">
        <v>0</v>
      </c>
      <c r="AQ1053" s="7">
        <v>0</v>
      </c>
      <c r="AR1053" s="7">
        <v>0</v>
      </c>
      <c r="AS1053" s="7">
        <v>0</v>
      </c>
      <c r="AT1053" s="7">
        <v>0</v>
      </c>
      <c r="AU1053" s="7">
        <v>0</v>
      </c>
      <c r="AV1053" s="7">
        <v>0</v>
      </c>
      <c r="AW1053" s="7">
        <v>0</v>
      </c>
      <c r="AX1053" s="7">
        <v>0</v>
      </c>
      <c r="AY1053" s="7">
        <v>0</v>
      </c>
      <c r="AZ1053" s="7">
        <v>8</v>
      </c>
      <c r="BA1053" s="7">
        <v>0</v>
      </c>
      <c r="BB1053" s="7">
        <v>0</v>
      </c>
      <c r="BC1053" s="7">
        <v>0</v>
      </c>
      <c r="BD1053" s="7">
        <v>0</v>
      </c>
      <c r="BE1053" s="7">
        <v>0</v>
      </c>
      <c r="BF1053" s="7">
        <v>0</v>
      </c>
      <c r="BG1053" s="7">
        <v>0</v>
      </c>
      <c r="BH1053" s="7">
        <v>0</v>
      </c>
      <c r="BI1053" s="7">
        <v>0</v>
      </c>
      <c r="BJ1053" s="7">
        <v>0</v>
      </c>
      <c r="BK1053" s="7">
        <v>0</v>
      </c>
      <c r="BL1053" s="7">
        <v>0</v>
      </c>
      <c r="BM1053" s="7">
        <v>0</v>
      </c>
      <c r="BN1053" s="7">
        <v>0</v>
      </c>
      <c r="BO1053" s="7">
        <v>0</v>
      </c>
      <c r="BQ1053">
        <f t="shared" si="291"/>
        <v>0</v>
      </c>
      <c r="BR1053">
        <f t="shared" si="292"/>
        <v>0</v>
      </c>
      <c r="BS1053">
        <f t="shared" si="293"/>
        <v>0</v>
      </c>
      <c r="BT1053">
        <f t="shared" si="294"/>
        <v>0</v>
      </c>
      <c r="BU1053">
        <f t="shared" si="295"/>
        <v>0</v>
      </c>
      <c r="BV1053">
        <f t="shared" si="296"/>
        <v>0</v>
      </c>
      <c r="BW1053">
        <f t="shared" si="297"/>
        <v>0.8</v>
      </c>
      <c r="BX1053">
        <f t="shared" si="298"/>
        <v>0</v>
      </c>
      <c r="BZ1053">
        <f t="shared" si="299"/>
        <v>0</v>
      </c>
      <c r="CA1053">
        <f t="shared" si="300"/>
        <v>0</v>
      </c>
      <c r="CB1053">
        <f t="shared" si="301"/>
        <v>0</v>
      </c>
      <c r="CC1053">
        <f t="shared" si="302"/>
        <v>0</v>
      </c>
      <c r="CD1053">
        <f t="shared" si="303"/>
        <v>0</v>
      </c>
      <c r="CE1053">
        <f t="shared" si="304"/>
        <v>0</v>
      </c>
      <c r="CF1053">
        <f t="shared" si="305"/>
        <v>5.5547802008191897E-4</v>
      </c>
      <c r="CG1053">
        <f t="shared" si="306"/>
        <v>0</v>
      </c>
      <c r="CH1053" s="57">
        <f t="shared" si="307"/>
        <v>6.9434752510239871E-5</v>
      </c>
    </row>
    <row r="1054" spans="1:86" x14ac:dyDescent="0.2">
      <c r="A1054" s="25" t="s">
        <v>3798</v>
      </c>
      <c r="B1054" s="25">
        <f t="shared" si="290"/>
        <v>6.9434752510239871E-5</v>
      </c>
      <c r="C1054" s="7" t="s">
        <v>11</v>
      </c>
      <c r="D1054" s="7" t="s">
        <v>25</v>
      </c>
      <c r="E1054" s="7" t="s">
        <v>39</v>
      </c>
      <c r="F1054" s="7" t="s">
        <v>686</v>
      </c>
      <c r="G1054" s="7" t="s">
        <v>687</v>
      </c>
      <c r="H1054" s="10" t="s">
        <v>3799</v>
      </c>
      <c r="I1054" s="10" t="s">
        <v>3800</v>
      </c>
      <c r="J1054" s="7" t="s">
        <v>3801</v>
      </c>
      <c r="K1054" s="14">
        <v>98.507000000000005</v>
      </c>
      <c r="L1054" s="7" t="s">
        <v>3802</v>
      </c>
      <c r="M1054" s="7">
        <v>0</v>
      </c>
      <c r="N1054" s="7">
        <v>0</v>
      </c>
      <c r="O1054" s="7">
        <v>0</v>
      </c>
      <c r="P1054" s="7">
        <v>0</v>
      </c>
      <c r="Q1054" s="7">
        <v>0</v>
      </c>
      <c r="R1054" s="7">
        <v>0</v>
      </c>
      <c r="S1054" s="7">
        <v>0</v>
      </c>
      <c r="T1054" s="7">
        <v>0</v>
      </c>
      <c r="U1054" s="7">
        <v>0</v>
      </c>
      <c r="V1054" s="7">
        <v>0</v>
      </c>
      <c r="W1054" s="7">
        <v>0</v>
      </c>
      <c r="X1054" s="7">
        <v>0</v>
      </c>
      <c r="Y1054" s="7">
        <v>0</v>
      </c>
      <c r="Z1054" s="7">
        <v>0</v>
      </c>
      <c r="AA1054" s="7">
        <v>0</v>
      </c>
      <c r="AB1054" s="7">
        <v>0</v>
      </c>
      <c r="AC1054" s="7">
        <v>0</v>
      </c>
      <c r="AD1054" s="7">
        <v>0</v>
      </c>
      <c r="AE1054" s="7">
        <v>0</v>
      </c>
      <c r="AF1054" s="7">
        <v>0</v>
      </c>
      <c r="AG1054" s="7">
        <v>0</v>
      </c>
      <c r="AH1054" s="7">
        <v>0</v>
      </c>
      <c r="AI1054" s="7">
        <v>0</v>
      </c>
      <c r="AJ1054" s="7">
        <v>0</v>
      </c>
      <c r="AK1054" s="7">
        <v>0</v>
      </c>
      <c r="AL1054" s="7">
        <v>0</v>
      </c>
      <c r="AM1054" s="7">
        <v>0</v>
      </c>
      <c r="AN1054" s="7">
        <v>0</v>
      </c>
      <c r="AO1054" s="7">
        <v>0</v>
      </c>
      <c r="AP1054" s="7">
        <v>0</v>
      </c>
      <c r="AQ1054" s="7">
        <v>0</v>
      </c>
      <c r="AR1054" s="7">
        <v>0</v>
      </c>
      <c r="AS1054" s="7">
        <v>0</v>
      </c>
      <c r="AT1054" s="7">
        <v>0</v>
      </c>
      <c r="AU1054" s="7">
        <v>0</v>
      </c>
      <c r="AV1054" s="7">
        <v>0</v>
      </c>
      <c r="AW1054" s="7">
        <v>0</v>
      </c>
      <c r="AX1054" s="7">
        <v>0</v>
      </c>
      <c r="AY1054" s="7">
        <v>0</v>
      </c>
      <c r="AZ1054" s="7">
        <v>0</v>
      </c>
      <c r="BA1054" s="7">
        <v>8</v>
      </c>
      <c r="BB1054" s="7">
        <v>0</v>
      </c>
      <c r="BC1054" s="7">
        <v>0</v>
      </c>
      <c r="BD1054" s="7">
        <v>0</v>
      </c>
      <c r="BE1054" s="7">
        <v>0</v>
      </c>
      <c r="BF1054" s="7">
        <v>0</v>
      </c>
      <c r="BG1054" s="7">
        <v>0</v>
      </c>
      <c r="BH1054" s="7">
        <v>0</v>
      </c>
      <c r="BI1054" s="7">
        <v>0</v>
      </c>
      <c r="BJ1054" s="7">
        <v>0</v>
      </c>
      <c r="BK1054" s="7">
        <v>0</v>
      </c>
      <c r="BL1054" s="7">
        <v>0</v>
      </c>
      <c r="BM1054" s="7">
        <v>0</v>
      </c>
      <c r="BN1054" s="7">
        <v>0</v>
      </c>
      <c r="BO1054" s="7">
        <v>0</v>
      </c>
      <c r="BQ1054">
        <f t="shared" si="291"/>
        <v>0</v>
      </c>
      <c r="BR1054">
        <f t="shared" si="292"/>
        <v>0</v>
      </c>
      <c r="BS1054">
        <f t="shared" si="293"/>
        <v>0</v>
      </c>
      <c r="BT1054">
        <f t="shared" si="294"/>
        <v>0</v>
      </c>
      <c r="BU1054">
        <f t="shared" si="295"/>
        <v>0</v>
      </c>
      <c r="BV1054">
        <f t="shared" si="296"/>
        <v>0</v>
      </c>
      <c r="BW1054">
        <f t="shared" si="297"/>
        <v>0.8</v>
      </c>
      <c r="BX1054">
        <f t="shared" si="298"/>
        <v>0</v>
      </c>
      <c r="BZ1054">
        <f t="shared" si="299"/>
        <v>0</v>
      </c>
      <c r="CA1054">
        <f t="shared" si="300"/>
        <v>0</v>
      </c>
      <c r="CB1054">
        <f t="shared" si="301"/>
        <v>0</v>
      </c>
      <c r="CC1054">
        <f t="shared" si="302"/>
        <v>0</v>
      </c>
      <c r="CD1054">
        <f t="shared" si="303"/>
        <v>0</v>
      </c>
      <c r="CE1054">
        <f t="shared" si="304"/>
        <v>0</v>
      </c>
      <c r="CF1054">
        <f t="shared" si="305"/>
        <v>5.5547802008191897E-4</v>
      </c>
      <c r="CG1054">
        <f t="shared" si="306"/>
        <v>0</v>
      </c>
      <c r="CH1054" s="57">
        <f t="shared" si="307"/>
        <v>6.9434752510239871E-5</v>
      </c>
    </row>
    <row r="1055" spans="1:86" x14ac:dyDescent="0.2">
      <c r="A1055" s="25" t="s">
        <v>3803</v>
      </c>
      <c r="B1055" s="25">
        <f t="shared" si="290"/>
        <v>6.4240764105344571E-5</v>
      </c>
      <c r="C1055" s="7" t="s">
        <v>11</v>
      </c>
      <c r="D1055" s="7" t="s">
        <v>76</v>
      </c>
      <c r="E1055" s="7" t="s">
        <v>77</v>
      </c>
      <c r="F1055" s="7" t="s">
        <v>1182</v>
      </c>
      <c r="G1055" s="7" t="s">
        <v>1183</v>
      </c>
      <c r="H1055" s="10" t="s">
        <v>1184</v>
      </c>
      <c r="I1055" s="10" t="s">
        <v>3804</v>
      </c>
      <c r="J1055" s="7" t="s">
        <v>3805</v>
      </c>
      <c r="K1055" s="14">
        <v>94.980999999999995</v>
      </c>
      <c r="L1055" s="7" t="s">
        <v>3806</v>
      </c>
      <c r="M1055" s="7">
        <v>0</v>
      </c>
      <c r="N1055" s="7">
        <v>0</v>
      </c>
      <c r="O1055" s="7">
        <v>0</v>
      </c>
      <c r="P1055" s="7">
        <v>0</v>
      </c>
      <c r="Q1055" s="7">
        <v>0</v>
      </c>
      <c r="R1055" s="7">
        <v>0</v>
      </c>
      <c r="S1055" s="7">
        <v>0</v>
      </c>
      <c r="T1055" s="7">
        <v>0</v>
      </c>
      <c r="U1055" s="7">
        <v>0</v>
      </c>
      <c r="V1055" s="7">
        <v>0</v>
      </c>
      <c r="W1055" s="7">
        <v>0</v>
      </c>
      <c r="X1055" s="7">
        <v>0</v>
      </c>
      <c r="Y1055" s="7">
        <v>0</v>
      </c>
      <c r="Z1055" s="7">
        <v>0</v>
      </c>
      <c r="AA1055" s="7">
        <v>0</v>
      </c>
      <c r="AB1055" s="7">
        <v>0</v>
      </c>
      <c r="AC1055" s="7">
        <v>8</v>
      </c>
      <c r="AD1055" s="7">
        <v>0</v>
      </c>
      <c r="AE1055" s="7">
        <v>0</v>
      </c>
      <c r="AF1055" s="7">
        <v>0</v>
      </c>
      <c r="AG1055" s="7">
        <v>0</v>
      </c>
      <c r="AH1055" s="7">
        <v>0</v>
      </c>
      <c r="AI1055" s="7">
        <v>0</v>
      </c>
      <c r="AJ1055" s="7">
        <v>0</v>
      </c>
      <c r="AK1055" s="7">
        <v>0</v>
      </c>
      <c r="AL1055" s="7">
        <v>0</v>
      </c>
      <c r="AM1055" s="7">
        <v>0</v>
      </c>
      <c r="AN1055" s="7">
        <v>0</v>
      </c>
      <c r="AO1055" s="7">
        <v>0</v>
      </c>
      <c r="AP1055" s="7">
        <v>0</v>
      </c>
      <c r="AQ1055" s="7">
        <v>0</v>
      </c>
      <c r="AR1055" s="7">
        <v>0</v>
      </c>
      <c r="AS1055" s="7">
        <v>0</v>
      </c>
      <c r="AT1055" s="7">
        <v>0</v>
      </c>
      <c r="AU1055" s="7">
        <v>0</v>
      </c>
      <c r="AV1055" s="7">
        <v>0</v>
      </c>
      <c r="AW1055" s="7">
        <v>0</v>
      </c>
      <c r="AX1055" s="7">
        <v>0</v>
      </c>
      <c r="AY1055" s="7">
        <v>0</v>
      </c>
      <c r="AZ1055" s="7">
        <v>0</v>
      </c>
      <c r="BA1055" s="7">
        <v>0</v>
      </c>
      <c r="BB1055" s="7">
        <v>0</v>
      </c>
      <c r="BC1055" s="7">
        <v>0</v>
      </c>
      <c r="BD1055" s="7">
        <v>0</v>
      </c>
      <c r="BE1055" s="7">
        <v>0</v>
      </c>
      <c r="BF1055" s="7">
        <v>0</v>
      </c>
      <c r="BG1055" s="7">
        <v>0</v>
      </c>
      <c r="BH1055" s="7">
        <v>0</v>
      </c>
      <c r="BI1055" s="7">
        <v>0</v>
      </c>
      <c r="BJ1055" s="7">
        <v>0</v>
      </c>
      <c r="BK1055" s="7">
        <v>0</v>
      </c>
      <c r="BL1055" s="7">
        <v>0</v>
      </c>
      <c r="BM1055" s="7">
        <v>0</v>
      </c>
      <c r="BN1055" s="7">
        <v>0</v>
      </c>
      <c r="BO1055" s="7">
        <v>0</v>
      </c>
      <c r="BQ1055">
        <f t="shared" si="291"/>
        <v>0</v>
      </c>
      <c r="BR1055">
        <f t="shared" si="292"/>
        <v>0</v>
      </c>
      <c r="BS1055">
        <f t="shared" si="293"/>
        <v>0</v>
      </c>
      <c r="BT1055">
        <f t="shared" si="294"/>
        <v>0.8</v>
      </c>
      <c r="BU1055">
        <f t="shared" si="295"/>
        <v>0</v>
      </c>
      <c r="BV1055">
        <f t="shared" si="296"/>
        <v>0</v>
      </c>
      <c r="BW1055">
        <f t="shared" si="297"/>
        <v>0</v>
      </c>
      <c r="BX1055">
        <f t="shared" si="298"/>
        <v>0</v>
      </c>
      <c r="BZ1055">
        <f t="shared" si="299"/>
        <v>0</v>
      </c>
      <c r="CA1055">
        <f t="shared" si="300"/>
        <v>0</v>
      </c>
      <c r="CB1055">
        <f t="shared" si="301"/>
        <v>0</v>
      </c>
      <c r="CC1055">
        <f t="shared" si="302"/>
        <v>5.1392611284275657E-4</v>
      </c>
      <c r="CD1055">
        <f t="shared" si="303"/>
        <v>0</v>
      </c>
      <c r="CE1055">
        <f t="shared" si="304"/>
        <v>0</v>
      </c>
      <c r="CF1055">
        <f t="shared" si="305"/>
        <v>0</v>
      </c>
      <c r="CG1055">
        <f t="shared" si="306"/>
        <v>0</v>
      </c>
      <c r="CH1055" s="57">
        <f t="shared" si="307"/>
        <v>6.4240764105344571E-5</v>
      </c>
    </row>
    <row r="1056" spans="1:86" x14ac:dyDescent="0.2">
      <c r="A1056" s="25" t="s">
        <v>3807</v>
      </c>
      <c r="B1056" s="25">
        <f t="shared" si="290"/>
        <v>6.4240764105344571E-5</v>
      </c>
      <c r="C1056" s="7" t="s">
        <v>11</v>
      </c>
      <c r="D1056" s="7" t="s">
        <v>12</v>
      </c>
      <c r="E1056" s="7" t="s">
        <v>92</v>
      </c>
      <c r="F1056" s="7" t="s">
        <v>93</v>
      </c>
      <c r="G1056" s="7" t="s">
        <v>94</v>
      </c>
      <c r="H1056" s="10" t="s">
        <v>392</v>
      </c>
      <c r="I1056" s="10" t="s">
        <v>393</v>
      </c>
      <c r="J1056" s="7" t="s">
        <v>3085</v>
      </c>
      <c r="K1056" s="14">
        <v>97.308000000000007</v>
      </c>
      <c r="L1056" s="7" t="s">
        <v>3808</v>
      </c>
      <c r="M1056" s="7">
        <v>0</v>
      </c>
      <c r="N1056" s="7">
        <v>0</v>
      </c>
      <c r="O1056" s="7">
        <v>0</v>
      </c>
      <c r="P1056" s="7">
        <v>0</v>
      </c>
      <c r="Q1056" s="7">
        <v>0</v>
      </c>
      <c r="R1056" s="7">
        <v>0</v>
      </c>
      <c r="S1056" s="7">
        <v>0</v>
      </c>
      <c r="T1056" s="7">
        <v>0</v>
      </c>
      <c r="U1056" s="7">
        <v>0</v>
      </c>
      <c r="V1056" s="7">
        <v>0</v>
      </c>
      <c r="W1056" s="7">
        <v>0</v>
      </c>
      <c r="X1056" s="7">
        <v>0</v>
      </c>
      <c r="Y1056" s="7">
        <v>0</v>
      </c>
      <c r="Z1056" s="7">
        <v>0</v>
      </c>
      <c r="AA1056" s="7">
        <v>0</v>
      </c>
      <c r="AB1056" s="7">
        <v>0</v>
      </c>
      <c r="AC1056" s="7">
        <v>8</v>
      </c>
      <c r="AD1056" s="7">
        <v>0</v>
      </c>
      <c r="AE1056" s="7">
        <v>0</v>
      </c>
      <c r="AF1056" s="7">
        <v>0</v>
      </c>
      <c r="AG1056" s="7">
        <v>0</v>
      </c>
      <c r="AH1056" s="7">
        <v>0</v>
      </c>
      <c r="AI1056" s="7">
        <v>0</v>
      </c>
      <c r="AJ1056" s="7">
        <v>0</v>
      </c>
      <c r="AK1056" s="7">
        <v>0</v>
      </c>
      <c r="AL1056" s="7">
        <v>0</v>
      </c>
      <c r="AM1056" s="7">
        <v>0</v>
      </c>
      <c r="AN1056" s="7">
        <v>0</v>
      </c>
      <c r="AO1056" s="7">
        <v>0</v>
      </c>
      <c r="AP1056" s="7">
        <v>0</v>
      </c>
      <c r="AQ1056" s="7">
        <v>0</v>
      </c>
      <c r="AR1056" s="7">
        <v>0</v>
      </c>
      <c r="AS1056" s="7">
        <v>0</v>
      </c>
      <c r="AT1056" s="7">
        <v>0</v>
      </c>
      <c r="AU1056" s="7">
        <v>0</v>
      </c>
      <c r="AV1056" s="7">
        <v>0</v>
      </c>
      <c r="AW1056" s="7">
        <v>0</v>
      </c>
      <c r="AX1056" s="7">
        <v>0</v>
      </c>
      <c r="AY1056" s="7">
        <v>0</v>
      </c>
      <c r="AZ1056" s="7">
        <v>0</v>
      </c>
      <c r="BA1056" s="7">
        <v>0</v>
      </c>
      <c r="BB1056" s="7">
        <v>0</v>
      </c>
      <c r="BC1056" s="7">
        <v>0</v>
      </c>
      <c r="BD1056" s="7">
        <v>0</v>
      </c>
      <c r="BE1056" s="7">
        <v>0</v>
      </c>
      <c r="BF1056" s="7">
        <v>0</v>
      </c>
      <c r="BG1056" s="7">
        <v>0</v>
      </c>
      <c r="BH1056" s="7">
        <v>0</v>
      </c>
      <c r="BI1056" s="7">
        <v>0</v>
      </c>
      <c r="BJ1056" s="7">
        <v>0</v>
      </c>
      <c r="BK1056" s="7">
        <v>0</v>
      </c>
      <c r="BL1056" s="7">
        <v>0</v>
      </c>
      <c r="BM1056" s="7">
        <v>0</v>
      </c>
      <c r="BN1056" s="7">
        <v>0</v>
      </c>
      <c r="BO1056" s="7">
        <v>0</v>
      </c>
      <c r="BQ1056">
        <f t="shared" si="291"/>
        <v>0</v>
      </c>
      <c r="BR1056">
        <f t="shared" si="292"/>
        <v>0</v>
      </c>
      <c r="BS1056">
        <f t="shared" si="293"/>
        <v>0</v>
      </c>
      <c r="BT1056">
        <f t="shared" si="294"/>
        <v>0.8</v>
      </c>
      <c r="BU1056">
        <f t="shared" si="295"/>
        <v>0</v>
      </c>
      <c r="BV1056">
        <f t="shared" si="296"/>
        <v>0</v>
      </c>
      <c r="BW1056">
        <f t="shared" si="297"/>
        <v>0</v>
      </c>
      <c r="BX1056">
        <f t="shared" si="298"/>
        <v>0</v>
      </c>
      <c r="BZ1056">
        <f t="shared" si="299"/>
        <v>0</v>
      </c>
      <c r="CA1056">
        <f t="shared" si="300"/>
        <v>0</v>
      </c>
      <c r="CB1056">
        <f t="shared" si="301"/>
        <v>0</v>
      </c>
      <c r="CC1056">
        <f t="shared" si="302"/>
        <v>5.1392611284275657E-4</v>
      </c>
      <c r="CD1056">
        <f t="shared" si="303"/>
        <v>0</v>
      </c>
      <c r="CE1056">
        <f t="shared" si="304"/>
        <v>0</v>
      </c>
      <c r="CF1056">
        <f t="shared" si="305"/>
        <v>0</v>
      </c>
      <c r="CG1056">
        <f t="shared" si="306"/>
        <v>0</v>
      </c>
      <c r="CH1056" s="57">
        <f t="shared" si="307"/>
        <v>6.4240764105344571E-5</v>
      </c>
    </row>
    <row r="1057" spans="1:86" x14ac:dyDescent="0.2">
      <c r="A1057" s="25" t="s">
        <v>3809</v>
      </c>
      <c r="B1057" s="25">
        <f t="shared" si="290"/>
        <v>6.4240764105344571E-5</v>
      </c>
      <c r="C1057" s="7" t="s">
        <v>11</v>
      </c>
      <c r="D1057" s="7" t="s">
        <v>25</v>
      </c>
      <c r="E1057" s="7" t="s">
        <v>39</v>
      </c>
      <c r="F1057" s="7" t="s">
        <v>106</v>
      </c>
      <c r="G1057" s="7" t="s">
        <v>107</v>
      </c>
      <c r="H1057" s="10" t="s">
        <v>1980</v>
      </c>
      <c r="I1057" s="10" t="s">
        <v>3810</v>
      </c>
      <c r="J1057" s="7" t="s">
        <v>3811</v>
      </c>
      <c r="K1057" s="14">
        <v>99.004999999999995</v>
      </c>
      <c r="L1057" s="7" t="s">
        <v>3812</v>
      </c>
      <c r="M1057" s="7">
        <v>0</v>
      </c>
      <c r="N1057" s="7">
        <v>0</v>
      </c>
      <c r="O1057" s="7">
        <v>0</v>
      </c>
      <c r="P1057" s="7">
        <v>0</v>
      </c>
      <c r="Q1057" s="7">
        <v>0</v>
      </c>
      <c r="R1057" s="7">
        <v>0</v>
      </c>
      <c r="S1057" s="7">
        <v>0</v>
      </c>
      <c r="T1057" s="7">
        <v>0</v>
      </c>
      <c r="U1057" s="7">
        <v>0</v>
      </c>
      <c r="V1057" s="7">
        <v>0</v>
      </c>
      <c r="W1057" s="7">
        <v>0</v>
      </c>
      <c r="X1057" s="7">
        <v>0</v>
      </c>
      <c r="Y1057" s="7">
        <v>0</v>
      </c>
      <c r="Z1057" s="7">
        <v>0</v>
      </c>
      <c r="AA1057" s="7">
        <v>0</v>
      </c>
      <c r="AB1057" s="7">
        <v>0</v>
      </c>
      <c r="AC1057" s="7">
        <v>8</v>
      </c>
      <c r="AD1057" s="7">
        <v>0</v>
      </c>
      <c r="AE1057" s="7">
        <v>0</v>
      </c>
      <c r="AF1057" s="7">
        <v>0</v>
      </c>
      <c r="AG1057" s="7">
        <v>0</v>
      </c>
      <c r="AH1057" s="7">
        <v>0</v>
      </c>
      <c r="AI1057" s="7">
        <v>0</v>
      </c>
      <c r="AJ1057" s="7">
        <v>0</v>
      </c>
      <c r="AK1057" s="7">
        <v>0</v>
      </c>
      <c r="AL1057" s="7">
        <v>0</v>
      </c>
      <c r="AM1057" s="7">
        <v>0</v>
      </c>
      <c r="AN1057" s="7">
        <v>0</v>
      </c>
      <c r="AO1057" s="7">
        <v>0</v>
      </c>
      <c r="AP1057" s="7">
        <v>0</v>
      </c>
      <c r="AQ1057" s="7">
        <v>0</v>
      </c>
      <c r="AR1057" s="7">
        <v>0</v>
      </c>
      <c r="AS1057" s="7">
        <v>0</v>
      </c>
      <c r="AT1057" s="7">
        <v>0</v>
      </c>
      <c r="AU1057" s="7">
        <v>0</v>
      </c>
      <c r="AV1057" s="7">
        <v>0</v>
      </c>
      <c r="AW1057" s="7">
        <v>0</v>
      </c>
      <c r="AX1057" s="7">
        <v>0</v>
      </c>
      <c r="AY1057" s="7">
        <v>0</v>
      </c>
      <c r="AZ1057" s="7">
        <v>0</v>
      </c>
      <c r="BA1057" s="7">
        <v>0</v>
      </c>
      <c r="BB1057" s="7">
        <v>0</v>
      </c>
      <c r="BC1057" s="7">
        <v>0</v>
      </c>
      <c r="BD1057" s="7">
        <v>0</v>
      </c>
      <c r="BE1057" s="7">
        <v>0</v>
      </c>
      <c r="BF1057" s="7">
        <v>0</v>
      </c>
      <c r="BG1057" s="7">
        <v>0</v>
      </c>
      <c r="BH1057" s="7">
        <v>0</v>
      </c>
      <c r="BI1057" s="7">
        <v>0</v>
      </c>
      <c r="BJ1057" s="7">
        <v>0</v>
      </c>
      <c r="BK1057" s="7">
        <v>0</v>
      </c>
      <c r="BL1057" s="7">
        <v>0</v>
      </c>
      <c r="BM1057" s="7">
        <v>0</v>
      </c>
      <c r="BN1057" s="7">
        <v>0</v>
      </c>
      <c r="BO1057" s="7">
        <v>0</v>
      </c>
      <c r="BQ1057">
        <f t="shared" si="291"/>
        <v>0</v>
      </c>
      <c r="BR1057">
        <f t="shared" si="292"/>
        <v>0</v>
      </c>
      <c r="BS1057">
        <f t="shared" si="293"/>
        <v>0</v>
      </c>
      <c r="BT1057">
        <f t="shared" si="294"/>
        <v>0.8</v>
      </c>
      <c r="BU1057">
        <f t="shared" si="295"/>
        <v>0</v>
      </c>
      <c r="BV1057">
        <f t="shared" si="296"/>
        <v>0</v>
      </c>
      <c r="BW1057">
        <f t="shared" si="297"/>
        <v>0</v>
      </c>
      <c r="BX1057">
        <f t="shared" si="298"/>
        <v>0</v>
      </c>
      <c r="BZ1057">
        <f t="shared" si="299"/>
        <v>0</v>
      </c>
      <c r="CA1057">
        <f t="shared" si="300"/>
        <v>0</v>
      </c>
      <c r="CB1057">
        <f t="shared" si="301"/>
        <v>0</v>
      </c>
      <c r="CC1057">
        <f t="shared" si="302"/>
        <v>5.1392611284275657E-4</v>
      </c>
      <c r="CD1057">
        <f t="shared" si="303"/>
        <v>0</v>
      </c>
      <c r="CE1057">
        <f t="shared" si="304"/>
        <v>0</v>
      </c>
      <c r="CF1057">
        <f t="shared" si="305"/>
        <v>0</v>
      </c>
      <c r="CG1057">
        <f t="shared" si="306"/>
        <v>0</v>
      </c>
      <c r="CH1057" s="57">
        <f t="shared" si="307"/>
        <v>6.4240764105344571E-5</v>
      </c>
    </row>
    <row r="1058" spans="1:86" x14ac:dyDescent="0.2">
      <c r="A1058" s="25" t="s">
        <v>3813</v>
      </c>
      <c r="B1058" s="25">
        <f t="shared" si="290"/>
        <v>6.4240764105344571E-5</v>
      </c>
      <c r="C1058" s="7" t="s">
        <v>11</v>
      </c>
      <c r="D1058" s="7" t="s">
        <v>25</v>
      </c>
      <c r="E1058" s="7" t="s">
        <v>26</v>
      </c>
      <c r="F1058" s="7" t="s">
        <v>27</v>
      </c>
      <c r="G1058" s="7" t="s">
        <v>28</v>
      </c>
      <c r="H1058" s="10" t="s">
        <v>961</v>
      </c>
      <c r="I1058" s="10" t="s">
        <v>962</v>
      </c>
      <c r="J1058" s="7" t="s">
        <v>963</v>
      </c>
      <c r="K1058" s="14">
        <v>94.847999999999999</v>
      </c>
      <c r="L1058" s="7" t="s">
        <v>3814</v>
      </c>
      <c r="M1058" s="7">
        <v>0</v>
      </c>
      <c r="N1058" s="7">
        <v>0</v>
      </c>
      <c r="O1058" s="7">
        <v>0</v>
      </c>
      <c r="P1058" s="7">
        <v>0</v>
      </c>
      <c r="Q1058" s="7">
        <v>0</v>
      </c>
      <c r="R1058" s="7">
        <v>0</v>
      </c>
      <c r="S1058" s="7">
        <v>0</v>
      </c>
      <c r="T1058" s="7">
        <v>0</v>
      </c>
      <c r="U1058" s="7">
        <v>0</v>
      </c>
      <c r="V1058" s="7">
        <v>0</v>
      </c>
      <c r="W1058" s="7">
        <v>0</v>
      </c>
      <c r="X1058" s="7">
        <v>0</v>
      </c>
      <c r="Y1058" s="7">
        <v>0</v>
      </c>
      <c r="Z1058" s="7">
        <v>0</v>
      </c>
      <c r="AA1058" s="7">
        <v>0</v>
      </c>
      <c r="AB1058" s="7">
        <v>0</v>
      </c>
      <c r="AC1058" s="7">
        <v>8</v>
      </c>
      <c r="AD1058" s="7">
        <v>0</v>
      </c>
      <c r="AE1058" s="7">
        <v>0</v>
      </c>
      <c r="AF1058" s="7">
        <v>0</v>
      </c>
      <c r="AG1058" s="7">
        <v>0</v>
      </c>
      <c r="AH1058" s="7">
        <v>0</v>
      </c>
      <c r="AI1058" s="7">
        <v>0</v>
      </c>
      <c r="AJ1058" s="7">
        <v>0</v>
      </c>
      <c r="AK1058" s="7">
        <v>0</v>
      </c>
      <c r="AL1058" s="7">
        <v>0</v>
      </c>
      <c r="AM1058" s="7">
        <v>0</v>
      </c>
      <c r="AN1058" s="7">
        <v>0</v>
      </c>
      <c r="AO1058" s="7">
        <v>0</v>
      </c>
      <c r="AP1058" s="7">
        <v>0</v>
      </c>
      <c r="AQ1058" s="7">
        <v>0</v>
      </c>
      <c r="AR1058" s="7">
        <v>0</v>
      </c>
      <c r="AS1058" s="7">
        <v>0</v>
      </c>
      <c r="AT1058" s="7">
        <v>0</v>
      </c>
      <c r="AU1058" s="7">
        <v>0</v>
      </c>
      <c r="AV1058" s="7">
        <v>0</v>
      </c>
      <c r="AW1058" s="7">
        <v>0</v>
      </c>
      <c r="AX1058" s="7">
        <v>0</v>
      </c>
      <c r="AY1058" s="7">
        <v>0</v>
      </c>
      <c r="AZ1058" s="7">
        <v>0</v>
      </c>
      <c r="BA1058" s="7">
        <v>0</v>
      </c>
      <c r="BB1058" s="7">
        <v>0</v>
      </c>
      <c r="BC1058" s="7">
        <v>0</v>
      </c>
      <c r="BD1058" s="7">
        <v>0</v>
      </c>
      <c r="BE1058" s="7">
        <v>0</v>
      </c>
      <c r="BF1058" s="7">
        <v>0</v>
      </c>
      <c r="BG1058" s="7">
        <v>0</v>
      </c>
      <c r="BH1058" s="7">
        <v>0</v>
      </c>
      <c r="BI1058" s="7">
        <v>0</v>
      </c>
      <c r="BJ1058" s="7">
        <v>0</v>
      </c>
      <c r="BK1058" s="7">
        <v>0</v>
      </c>
      <c r="BL1058" s="7">
        <v>0</v>
      </c>
      <c r="BM1058" s="7">
        <v>0</v>
      </c>
      <c r="BN1058" s="7">
        <v>0</v>
      </c>
      <c r="BO1058" s="7">
        <v>0</v>
      </c>
      <c r="BQ1058">
        <f t="shared" si="291"/>
        <v>0</v>
      </c>
      <c r="BR1058">
        <f t="shared" si="292"/>
        <v>0</v>
      </c>
      <c r="BS1058">
        <f t="shared" si="293"/>
        <v>0</v>
      </c>
      <c r="BT1058">
        <f t="shared" si="294"/>
        <v>0.8</v>
      </c>
      <c r="BU1058">
        <f t="shared" si="295"/>
        <v>0</v>
      </c>
      <c r="BV1058">
        <f t="shared" si="296"/>
        <v>0</v>
      </c>
      <c r="BW1058">
        <f t="shared" si="297"/>
        <v>0</v>
      </c>
      <c r="BX1058">
        <f t="shared" si="298"/>
        <v>0</v>
      </c>
      <c r="BZ1058">
        <f t="shared" si="299"/>
        <v>0</v>
      </c>
      <c r="CA1058">
        <f t="shared" si="300"/>
        <v>0</v>
      </c>
      <c r="CB1058">
        <f t="shared" si="301"/>
        <v>0</v>
      </c>
      <c r="CC1058">
        <f t="shared" si="302"/>
        <v>5.1392611284275657E-4</v>
      </c>
      <c r="CD1058">
        <f t="shared" si="303"/>
        <v>0</v>
      </c>
      <c r="CE1058">
        <f t="shared" si="304"/>
        <v>0</v>
      </c>
      <c r="CF1058">
        <f t="shared" si="305"/>
        <v>0</v>
      </c>
      <c r="CG1058">
        <f t="shared" si="306"/>
        <v>0</v>
      </c>
      <c r="CH1058" s="57">
        <f t="shared" si="307"/>
        <v>6.4240764105344571E-5</v>
      </c>
    </row>
    <row r="1059" spans="1:86" x14ac:dyDescent="0.2">
      <c r="A1059" s="25" t="s">
        <v>3815</v>
      </c>
      <c r="B1059" s="25">
        <f t="shared" si="290"/>
        <v>6.4240764105344571E-5</v>
      </c>
      <c r="C1059" s="7" t="s">
        <v>11</v>
      </c>
      <c r="D1059" s="7" t="s">
        <v>67</v>
      </c>
      <c r="E1059" s="7" t="s">
        <v>847</v>
      </c>
      <c r="F1059" s="7" t="s">
        <v>848</v>
      </c>
      <c r="G1059" s="7" t="s">
        <v>849</v>
      </c>
      <c r="H1059" s="10" t="s">
        <v>3816</v>
      </c>
      <c r="I1059" s="10" t="s">
        <v>3817</v>
      </c>
      <c r="J1059" s="7" t="s">
        <v>3818</v>
      </c>
      <c r="K1059" s="14">
        <v>96.126000000000005</v>
      </c>
      <c r="L1059" s="7" t="s">
        <v>3819</v>
      </c>
      <c r="M1059" s="7">
        <v>0</v>
      </c>
      <c r="N1059" s="7">
        <v>0</v>
      </c>
      <c r="O1059" s="7">
        <v>0</v>
      </c>
      <c r="P1059" s="7">
        <v>0</v>
      </c>
      <c r="Q1059" s="7">
        <v>0</v>
      </c>
      <c r="R1059" s="7">
        <v>0</v>
      </c>
      <c r="S1059" s="7">
        <v>0</v>
      </c>
      <c r="T1059" s="7">
        <v>0</v>
      </c>
      <c r="U1059" s="7">
        <v>0</v>
      </c>
      <c r="V1059" s="7">
        <v>0</v>
      </c>
      <c r="W1059" s="7">
        <v>0</v>
      </c>
      <c r="X1059" s="7">
        <v>0</v>
      </c>
      <c r="Y1059" s="7">
        <v>0</v>
      </c>
      <c r="Z1059" s="7">
        <v>0</v>
      </c>
      <c r="AA1059" s="7">
        <v>0</v>
      </c>
      <c r="AB1059" s="7">
        <v>0</v>
      </c>
      <c r="AC1059" s="7">
        <v>4</v>
      </c>
      <c r="AD1059" s="7">
        <v>0</v>
      </c>
      <c r="AE1059" s="7">
        <v>0</v>
      </c>
      <c r="AF1059" s="7">
        <v>0</v>
      </c>
      <c r="AG1059" s="7">
        <v>0</v>
      </c>
      <c r="AH1059" s="7">
        <v>0</v>
      </c>
      <c r="AI1059" s="7">
        <v>4</v>
      </c>
      <c r="AJ1059" s="7">
        <v>0</v>
      </c>
      <c r="AK1059" s="7">
        <v>0</v>
      </c>
      <c r="AL1059" s="7">
        <v>0</v>
      </c>
      <c r="AM1059" s="7">
        <v>0</v>
      </c>
      <c r="AN1059" s="7">
        <v>0</v>
      </c>
      <c r="AO1059" s="7">
        <v>0</v>
      </c>
      <c r="AP1059" s="7">
        <v>0</v>
      </c>
      <c r="AQ1059" s="7">
        <v>0</v>
      </c>
      <c r="AR1059" s="7">
        <v>0</v>
      </c>
      <c r="AS1059" s="7">
        <v>0</v>
      </c>
      <c r="AT1059" s="7">
        <v>0</v>
      </c>
      <c r="AU1059" s="7">
        <v>0</v>
      </c>
      <c r="AV1059" s="7">
        <v>0</v>
      </c>
      <c r="AW1059" s="7">
        <v>0</v>
      </c>
      <c r="AX1059" s="7">
        <v>0</v>
      </c>
      <c r="AY1059" s="7">
        <v>0</v>
      </c>
      <c r="AZ1059" s="7">
        <v>0</v>
      </c>
      <c r="BA1059" s="7">
        <v>0</v>
      </c>
      <c r="BB1059" s="7">
        <v>0</v>
      </c>
      <c r="BC1059" s="7">
        <v>0</v>
      </c>
      <c r="BD1059" s="7">
        <v>0</v>
      </c>
      <c r="BE1059" s="7">
        <v>0</v>
      </c>
      <c r="BF1059" s="7">
        <v>0</v>
      </c>
      <c r="BG1059" s="7">
        <v>0</v>
      </c>
      <c r="BH1059" s="7">
        <v>0</v>
      </c>
      <c r="BI1059" s="7">
        <v>0</v>
      </c>
      <c r="BJ1059" s="7">
        <v>0</v>
      </c>
      <c r="BK1059" s="7">
        <v>0</v>
      </c>
      <c r="BL1059" s="7">
        <v>0</v>
      </c>
      <c r="BM1059" s="7">
        <v>0</v>
      </c>
      <c r="BN1059" s="7">
        <v>0</v>
      </c>
      <c r="BO1059" s="7">
        <v>0</v>
      </c>
      <c r="BQ1059">
        <f t="shared" si="291"/>
        <v>0</v>
      </c>
      <c r="BR1059">
        <f t="shared" si="292"/>
        <v>0</v>
      </c>
      <c r="BS1059">
        <f t="shared" si="293"/>
        <v>0</v>
      </c>
      <c r="BT1059">
        <f t="shared" si="294"/>
        <v>0.8</v>
      </c>
      <c r="BU1059">
        <f t="shared" si="295"/>
        <v>0</v>
      </c>
      <c r="BV1059">
        <f t="shared" si="296"/>
        <v>0</v>
      </c>
      <c r="BW1059">
        <f t="shared" si="297"/>
        <v>0</v>
      </c>
      <c r="BX1059">
        <f t="shared" si="298"/>
        <v>0</v>
      </c>
      <c r="BZ1059">
        <f t="shared" si="299"/>
        <v>0</v>
      </c>
      <c r="CA1059">
        <f t="shared" si="300"/>
        <v>0</v>
      </c>
      <c r="CB1059">
        <f t="shared" si="301"/>
        <v>0</v>
      </c>
      <c r="CC1059">
        <f t="shared" si="302"/>
        <v>5.1392611284275657E-4</v>
      </c>
      <c r="CD1059">
        <f t="shared" si="303"/>
        <v>0</v>
      </c>
      <c r="CE1059">
        <f t="shared" si="304"/>
        <v>0</v>
      </c>
      <c r="CF1059">
        <f t="shared" si="305"/>
        <v>0</v>
      </c>
      <c r="CG1059">
        <f t="shared" si="306"/>
        <v>0</v>
      </c>
      <c r="CH1059" s="57">
        <f t="shared" si="307"/>
        <v>6.4240764105344571E-5</v>
      </c>
    </row>
    <row r="1060" spans="1:86" x14ac:dyDescent="0.2">
      <c r="A1060" s="25" t="s">
        <v>3820</v>
      </c>
      <c r="B1060" s="25">
        <f t="shared" si="290"/>
        <v>2.0119337352316139E-2</v>
      </c>
      <c r="C1060" s="7" t="s">
        <v>11</v>
      </c>
      <c r="D1060" s="7" t="s">
        <v>12</v>
      </c>
      <c r="E1060" s="7" t="s">
        <v>13</v>
      </c>
      <c r="F1060" s="7" t="s">
        <v>14</v>
      </c>
      <c r="G1060" s="7" t="s">
        <v>15</v>
      </c>
      <c r="H1060" s="10" t="s">
        <v>56</v>
      </c>
      <c r="I1060" s="10" t="s">
        <v>57</v>
      </c>
      <c r="J1060" s="7" t="s">
        <v>58</v>
      </c>
      <c r="K1060" s="14">
        <v>92.272000000000006</v>
      </c>
      <c r="L1060" s="7" t="s">
        <v>3821</v>
      </c>
      <c r="M1060" s="7">
        <v>0</v>
      </c>
      <c r="N1060" s="7">
        <v>0</v>
      </c>
      <c r="O1060" s="7">
        <v>0</v>
      </c>
      <c r="P1060" s="7">
        <v>0</v>
      </c>
      <c r="Q1060" s="7">
        <v>0</v>
      </c>
      <c r="R1060" s="7">
        <v>0</v>
      </c>
      <c r="S1060" s="7">
        <v>0</v>
      </c>
      <c r="T1060" s="7">
        <v>0</v>
      </c>
      <c r="U1060" s="7">
        <v>0</v>
      </c>
      <c r="V1060" s="7">
        <v>0</v>
      </c>
      <c r="W1060" s="7">
        <v>0</v>
      </c>
      <c r="X1060" s="7">
        <v>0</v>
      </c>
      <c r="Y1060" s="7">
        <v>0</v>
      </c>
      <c r="Z1060" s="7">
        <v>0</v>
      </c>
      <c r="AA1060" s="7">
        <v>0</v>
      </c>
      <c r="AB1060" s="7">
        <v>0</v>
      </c>
      <c r="AC1060" s="7">
        <v>0</v>
      </c>
      <c r="AD1060" s="7">
        <v>0</v>
      </c>
      <c r="AE1060" s="7">
        <v>0</v>
      </c>
      <c r="AF1060" s="7">
        <v>0</v>
      </c>
      <c r="AG1060" s="7">
        <v>0</v>
      </c>
      <c r="AH1060" s="7">
        <v>0</v>
      </c>
      <c r="AI1060" s="7">
        <v>0</v>
      </c>
      <c r="AJ1060" s="7">
        <v>0</v>
      </c>
      <c r="AK1060" s="7">
        <v>0</v>
      </c>
      <c r="AL1060" s="7">
        <v>0</v>
      </c>
      <c r="AM1060" s="7">
        <v>0</v>
      </c>
      <c r="AN1060" s="7">
        <v>0</v>
      </c>
      <c r="AO1060" s="7">
        <v>0</v>
      </c>
      <c r="AP1060" s="7">
        <v>0</v>
      </c>
      <c r="AQ1060" s="7">
        <v>0</v>
      </c>
      <c r="AR1060" s="7">
        <v>0</v>
      </c>
      <c r="AS1060" s="7">
        <v>212</v>
      </c>
      <c r="AT1060" s="7">
        <v>608</v>
      </c>
      <c r="AU1060" s="7">
        <v>628</v>
      </c>
      <c r="AV1060" s="7">
        <v>514</v>
      </c>
      <c r="AW1060" s="7">
        <v>729</v>
      </c>
      <c r="AX1060" s="7">
        <v>0</v>
      </c>
      <c r="AY1060" s="7">
        <v>0</v>
      </c>
      <c r="AZ1060" s="7">
        <v>0</v>
      </c>
      <c r="BA1060" s="7">
        <v>0</v>
      </c>
      <c r="BB1060" s="7">
        <v>0</v>
      </c>
      <c r="BC1060" s="7">
        <v>0</v>
      </c>
      <c r="BD1060" s="7">
        <v>0</v>
      </c>
      <c r="BE1060" s="7">
        <v>0</v>
      </c>
      <c r="BF1060" s="7">
        <v>0</v>
      </c>
      <c r="BG1060" s="7">
        <v>0</v>
      </c>
      <c r="BH1060" s="7">
        <v>0</v>
      </c>
      <c r="BI1060" s="7">
        <v>0</v>
      </c>
      <c r="BJ1060" s="7">
        <v>0</v>
      </c>
      <c r="BK1060" s="7">
        <v>0</v>
      </c>
      <c r="BL1060" s="7">
        <v>0</v>
      </c>
      <c r="BM1060" s="7">
        <v>0</v>
      </c>
      <c r="BN1060" s="7">
        <v>0</v>
      </c>
      <c r="BO1060" s="7">
        <v>0</v>
      </c>
      <c r="BQ1060">
        <f t="shared" si="291"/>
        <v>0</v>
      </c>
      <c r="BR1060">
        <f t="shared" si="292"/>
        <v>0</v>
      </c>
      <c r="BS1060">
        <f t="shared" si="293"/>
        <v>0</v>
      </c>
      <c r="BT1060">
        <f t="shared" si="294"/>
        <v>0</v>
      </c>
      <c r="BU1060">
        <f t="shared" si="295"/>
        <v>0</v>
      </c>
      <c r="BV1060">
        <f t="shared" si="296"/>
        <v>269.10000000000002</v>
      </c>
      <c r="BW1060">
        <f t="shared" si="297"/>
        <v>0</v>
      </c>
      <c r="BX1060">
        <f t="shared" si="298"/>
        <v>0</v>
      </c>
      <c r="BZ1060">
        <f t="shared" si="299"/>
        <v>0</v>
      </c>
      <c r="CA1060">
        <f t="shared" si="300"/>
        <v>0</v>
      </c>
      <c r="CB1060">
        <f t="shared" si="301"/>
        <v>0</v>
      </c>
      <c r="CC1060">
        <f t="shared" si="302"/>
        <v>0</v>
      </c>
      <c r="CD1060">
        <f t="shared" si="303"/>
        <v>0</v>
      </c>
      <c r="CE1060">
        <f t="shared" si="304"/>
        <v>0.16095469881852911</v>
      </c>
      <c r="CF1060">
        <f t="shared" si="305"/>
        <v>0</v>
      </c>
      <c r="CG1060">
        <f t="shared" si="306"/>
        <v>0</v>
      </c>
      <c r="CH1060" s="57">
        <f t="shared" si="307"/>
        <v>2.0119337352316139E-2</v>
      </c>
    </row>
    <row r="1061" spans="1:86" x14ac:dyDescent="0.2">
      <c r="A1061" s="25" t="s">
        <v>3822</v>
      </c>
      <c r="B1061" s="25">
        <f t="shared" si="290"/>
        <v>6.9434752510239871E-5</v>
      </c>
      <c r="C1061" s="7" t="s">
        <v>11</v>
      </c>
      <c r="D1061" s="7" t="s">
        <v>12</v>
      </c>
      <c r="E1061" s="7" t="s">
        <v>535</v>
      </c>
      <c r="F1061" s="7" t="s">
        <v>536</v>
      </c>
      <c r="G1061" s="7" t="s">
        <v>537</v>
      </c>
      <c r="H1061" s="10" t="s">
        <v>538</v>
      </c>
      <c r="I1061" s="10" t="s">
        <v>539</v>
      </c>
      <c r="J1061" s="7" t="s">
        <v>540</v>
      </c>
      <c r="K1061" s="14">
        <v>99.257000000000005</v>
      </c>
      <c r="L1061" s="7" t="s">
        <v>3823</v>
      </c>
      <c r="M1061" s="7">
        <v>0</v>
      </c>
      <c r="N1061" s="7">
        <v>0</v>
      </c>
      <c r="O1061" s="7">
        <v>0</v>
      </c>
      <c r="P1061" s="7">
        <v>0</v>
      </c>
      <c r="Q1061" s="7">
        <v>0</v>
      </c>
      <c r="R1061" s="7">
        <v>0</v>
      </c>
      <c r="S1061" s="7">
        <v>0</v>
      </c>
      <c r="T1061" s="7">
        <v>0</v>
      </c>
      <c r="U1061" s="7">
        <v>0</v>
      </c>
      <c r="V1061" s="7">
        <v>0</v>
      </c>
      <c r="W1061" s="7">
        <v>0</v>
      </c>
      <c r="X1061" s="7">
        <v>0</v>
      </c>
      <c r="Y1061" s="7">
        <v>0</v>
      </c>
      <c r="Z1061" s="7">
        <v>0</v>
      </c>
      <c r="AA1061" s="7">
        <v>0</v>
      </c>
      <c r="AB1061" s="7">
        <v>0</v>
      </c>
      <c r="AC1061" s="7">
        <v>0</v>
      </c>
      <c r="AD1061" s="7">
        <v>0</v>
      </c>
      <c r="AE1061" s="7">
        <v>0</v>
      </c>
      <c r="AF1061" s="7">
        <v>0</v>
      </c>
      <c r="AG1061" s="7">
        <v>0</v>
      </c>
      <c r="AH1061" s="7">
        <v>0</v>
      </c>
      <c r="AI1061" s="7">
        <v>0</v>
      </c>
      <c r="AJ1061" s="7">
        <v>0</v>
      </c>
      <c r="AK1061" s="7">
        <v>0</v>
      </c>
      <c r="AL1061" s="7">
        <v>0</v>
      </c>
      <c r="AM1061" s="7">
        <v>0</v>
      </c>
      <c r="AN1061" s="7">
        <v>0</v>
      </c>
      <c r="AO1061" s="7">
        <v>0</v>
      </c>
      <c r="AP1061" s="7">
        <v>0</v>
      </c>
      <c r="AQ1061" s="7">
        <v>0</v>
      </c>
      <c r="AR1061" s="7">
        <v>0</v>
      </c>
      <c r="AS1061" s="7">
        <v>0</v>
      </c>
      <c r="AT1061" s="7">
        <v>0</v>
      </c>
      <c r="AU1061" s="7">
        <v>0</v>
      </c>
      <c r="AV1061" s="7">
        <v>0</v>
      </c>
      <c r="AW1061" s="7">
        <v>0</v>
      </c>
      <c r="AX1061" s="7">
        <v>0</v>
      </c>
      <c r="AY1061" s="7">
        <v>0</v>
      </c>
      <c r="AZ1061" s="7">
        <v>0</v>
      </c>
      <c r="BA1061" s="7">
        <v>0</v>
      </c>
      <c r="BB1061" s="7">
        <v>0</v>
      </c>
      <c r="BC1061" s="7">
        <v>8</v>
      </c>
      <c r="BD1061" s="7">
        <v>0</v>
      </c>
      <c r="BE1061" s="7">
        <v>0</v>
      </c>
      <c r="BF1061" s="7">
        <v>0</v>
      </c>
      <c r="BG1061" s="7">
        <v>0</v>
      </c>
      <c r="BH1061" s="7">
        <v>0</v>
      </c>
      <c r="BI1061" s="7">
        <v>0</v>
      </c>
      <c r="BJ1061" s="7">
        <v>0</v>
      </c>
      <c r="BK1061" s="7">
        <v>0</v>
      </c>
      <c r="BL1061" s="7">
        <v>0</v>
      </c>
      <c r="BM1061" s="7">
        <v>0</v>
      </c>
      <c r="BN1061" s="7">
        <v>0</v>
      </c>
      <c r="BO1061" s="7">
        <v>0</v>
      </c>
      <c r="BQ1061">
        <f t="shared" si="291"/>
        <v>0</v>
      </c>
      <c r="BR1061">
        <f t="shared" si="292"/>
        <v>0</v>
      </c>
      <c r="BS1061">
        <f t="shared" si="293"/>
        <v>0</v>
      </c>
      <c r="BT1061">
        <f t="shared" si="294"/>
        <v>0</v>
      </c>
      <c r="BU1061">
        <f t="shared" si="295"/>
        <v>0</v>
      </c>
      <c r="BV1061">
        <f t="shared" si="296"/>
        <v>0</v>
      </c>
      <c r="BW1061">
        <f t="shared" si="297"/>
        <v>0.8</v>
      </c>
      <c r="BX1061">
        <f t="shared" si="298"/>
        <v>0</v>
      </c>
      <c r="BZ1061">
        <f t="shared" si="299"/>
        <v>0</v>
      </c>
      <c r="CA1061">
        <f t="shared" si="300"/>
        <v>0</v>
      </c>
      <c r="CB1061">
        <f t="shared" si="301"/>
        <v>0</v>
      </c>
      <c r="CC1061">
        <f t="shared" si="302"/>
        <v>0</v>
      </c>
      <c r="CD1061">
        <f t="shared" si="303"/>
        <v>0</v>
      </c>
      <c r="CE1061">
        <f t="shared" si="304"/>
        <v>0</v>
      </c>
      <c r="CF1061">
        <f t="shared" si="305"/>
        <v>5.5547802008191897E-4</v>
      </c>
      <c r="CG1061">
        <f t="shared" si="306"/>
        <v>0</v>
      </c>
      <c r="CH1061" s="57">
        <f t="shared" si="307"/>
        <v>6.9434752510239871E-5</v>
      </c>
    </row>
    <row r="1062" spans="1:86" x14ac:dyDescent="0.2">
      <c r="A1062" s="25" t="s">
        <v>3824</v>
      </c>
      <c r="B1062" s="25">
        <f t="shared" si="290"/>
        <v>6.9434752510239871E-5</v>
      </c>
      <c r="C1062" s="7" t="s">
        <v>11</v>
      </c>
      <c r="D1062" s="7" t="s">
        <v>12</v>
      </c>
      <c r="E1062" s="7" t="s">
        <v>13</v>
      </c>
      <c r="F1062" s="7" t="s">
        <v>14</v>
      </c>
      <c r="G1062" s="7" t="s">
        <v>15</v>
      </c>
      <c r="H1062" s="10" t="s">
        <v>16</v>
      </c>
      <c r="I1062" s="10" t="s">
        <v>17</v>
      </c>
      <c r="J1062" s="7" t="s">
        <v>18</v>
      </c>
      <c r="K1062" s="14">
        <v>96.721000000000004</v>
      </c>
      <c r="L1062" s="7" t="s">
        <v>3825</v>
      </c>
      <c r="M1062" s="7">
        <v>0</v>
      </c>
      <c r="N1062" s="7">
        <v>0</v>
      </c>
      <c r="O1062" s="7">
        <v>0</v>
      </c>
      <c r="P1062" s="7">
        <v>0</v>
      </c>
      <c r="Q1062" s="7">
        <v>0</v>
      </c>
      <c r="R1062" s="7">
        <v>0</v>
      </c>
      <c r="S1062" s="7">
        <v>0</v>
      </c>
      <c r="T1062" s="7">
        <v>0</v>
      </c>
      <c r="U1062" s="7">
        <v>0</v>
      </c>
      <c r="V1062" s="7">
        <v>0</v>
      </c>
      <c r="W1062" s="7">
        <v>0</v>
      </c>
      <c r="X1062" s="7">
        <v>0</v>
      </c>
      <c r="Y1062" s="7">
        <v>0</v>
      </c>
      <c r="Z1062" s="7">
        <v>0</v>
      </c>
      <c r="AA1062" s="7">
        <v>0</v>
      </c>
      <c r="AB1062" s="7">
        <v>0</v>
      </c>
      <c r="AC1062" s="7">
        <v>0</v>
      </c>
      <c r="AD1062" s="7">
        <v>0</v>
      </c>
      <c r="AE1062" s="7">
        <v>0</v>
      </c>
      <c r="AF1062" s="7">
        <v>0</v>
      </c>
      <c r="AG1062" s="7">
        <v>0</v>
      </c>
      <c r="AH1062" s="7">
        <v>0</v>
      </c>
      <c r="AI1062" s="7">
        <v>0</v>
      </c>
      <c r="AJ1062" s="7">
        <v>0</v>
      </c>
      <c r="AK1062" s="7">
        <v>0</v>
      </c>
      <c r="AL1062" s="7">
        <v>0</v>
      </c>
      <c r="AM1062" s="7">
        <v>0</v>
      </c>
      <c r="AN1062" s="7">
        <v>0</v>
      </c>
      <c r="AO1062" s="7">
        <v>0</v>
      </c>
      <c r="AP1062" s="7">
        <v>0</v>
      </c>
      <c r="AQ1062" s="7">
        <v>0</v>
      </c>
      <c r="AR1062" s="7">
        <v>0</v>
      </c>
      <c r="AS1062" s="7">
        <v>0</v>
      </c>
      <c r="AT1062" s="7">
        <v>0</v>
      </c>
      <c r="AU1062" s="7">
        <v>0</v>
      </c>
      <c r="AV1062" s="7">
        <v>0</v>
      </c>
      <c r="AW1062" s="7">
        <v>0</v>
      </c>
      <c r="AX1062" s="7">
        <v>0</v>
      </c>
      <c r="AY1062" s="7">
        <v>0</v>
      </c>
      <c r="AZ1062" s="7">
        <v>0</v>
      </c>
      <c r="BA1062" s="7">
        <v>0</v>
      </c>
      <c r="BB1062" s="7">
        <v>0</v>
      </c>
      <c r="BC1062" s="7">
        <v>8</v>
      </c>
      <c r="BD1062" s="7">
        <v>0</v>
      </c>
      <c r="BE1062" s="7">
        <v>0</v>
      </c>
      <c r="BF1062" s="7">
        <v>0</v>
      </c>
      <c r="BG1062" s="7">
        <v>0</v>
      </c>
      <c r="BH1062" s="7">
        <v>0</v>
      </c>
      <c r="BI1062" s="7">
        <v>0</v>
      </c>
      <c r="BJ1062" s="7">
        <v>0</v>
      </c>
      <c r="BK1062" s="7">
        <v>0</v>
      </c>
      <c r="BL1062" s="7">
        <v>0</v>
      </c>
      <c r="BM1062" s="7">
        <v>0</v>
      </c>
      <c r="BN1062" s="7">
        <v>0</v>
      </c>
      <c r="BO1062" s="7">
        <v>0</v>
      </c>
      <c r="BQ1062">
        <f t="shared" si="291"/>
        <v>0</v>
      </c>
      <c r="BR1062">
        <f t="shared" si="292"/>
        <v>0</v>
      </c>
      <c r="BS1062">
        <f t="shared" si="293"/>
        <v>0</v>
      </c>
      <c r="BT1062">
        <f t="shared" si="294"/>
        <v>0</v>
      </c>
      <c r="BU1062">
        <f t="shared" si="295"/>
        <v>0</v>
      </c>
      <c r="BV1062">
        <f t="shared" si="296"/>
        <v>0</v>
      </c>
      <c r="BW1062">
        <f t="shared" si="297"/>
        <v>0.8</v>
      </c>
      <c r="BX1062">
        <f t="shared" si="298"/>
        <v>0</v>
      </c>
      <c r="BZ1062">
        <f t="shared" si="299"/>
        <v>0</v>
      </c>
      <c r="CA1062">
        <f t="shared" si="300"/>
        <v>0</v>
      </c>
      <c r="CB1062">
        <f t="shared" si="301"/>
        <v>0</v>
      </c>
      <c r="CC1062">
        <f t="shared" si="302"/>
        <v>0</v>
      </c>
      <c r="CD1062">
        <f t="shared" si="303"/>
        <v>0</v>
      </c>
      <c r="CE1062">
        <f t="shared" si="304"/>
        <v>0</v>
      </c>
      <c r="CF1062">
        <f t="shared" si="305"/>
        <v>5.5547802008191897E-4</v>
      </c>
      <c r="CG1062">
        <f t="shared" si="306"/>
        <v>0</v>
      </c>
      <c r="CH1062" s="57">
        <f t="shared" si="307"/>
        <v>6.9434752510239871E-5</v>
      </c>
    </row>
    <row r="1063" spans="1:86" x14ac:dyDescent="0.2">
      <c r="A1063" s="25" t="s">
        <v>3826</v>
      </c>
      <c r="B1063" s="25">
        <f t="shared" si="290"/>
        <v>6.9434752510239871E-5</v>
      </c>
      <c r="C1063" s="7" t="s">
        <v>11</v>
      </c>
      <c r="D1063" s="7" t="s">
        <v>76</v>
      </c>
      <c r="E1063" s="7" t="s">
        <v>76</v>
      </c>
      <c r="F1063" s="7" t="s">
        <v>449</v>
      </c>
      <c r="G1063" s="7" t="s">
        <v>450</v>
      </c>
      <c r="H1063" s="10" t="s">
        <v>451</v>
      </c>
      <c r="I1063" s="10" t="s">
        <v>1949</v>
      </c>
      <c r="J1063" s="7" t="s">
        <v>1950</v>
      </c>
      <c r="K1063" s="14">
        <v>99.614999999999995</v>
      </c>
      <c r="L1063" s="7" t="s">
        <v>3827</v>
      </c>
      <c r="M1063" s="7">
        <v>0</v>
      </c>
      <c r="N1063" s="7">
        <v>0</v>
      </c>
      <c r="O1063" s="7">
        <v>0</v>
      </c>
      <c r="P1063" s="7">
        <v>0</v>
      </c>
      <c r="Q1063" s="7">
        <v>0</v>
      </c>
      <c r="R1063" s="7">
        <v>0</v>
      </c>
      <c r="S1063" s="7">
        <v>0</v>
      </c>
      <c r="T1063" s="7">
        <v>0</v>
      </c>
      <c r="U1063" s="7">
        <v>0</v>
      </c>
      <c r="V1063" s="7">
        <v>0</v>
      </c>
      <c r="W1063" s="7">
        <v>0</v>
      </c>
      <c r="X1063" s="7">
        <v>0</v>
      </c>
      <c r="Y1063" s="7">
        <v>0</v>
      </c>
      <c r="Z1063" s="7">
        <v>0</v>
      </c>
      <c r="AA1063" s="7">
        <v>0</v>
      </c>
      <c r="AB1063" s="7">
        <v>0</v>
      </c>
      <c r="AC1063" s="7">
        <v>0</v>
      </c>
      <c r="AD1063" s="7">
        <v>0</v>
      </c>
      <c r="AE1063" s="7">
        <v>0</v>
      </c>
      <c r="AF1063" s="7">
        <v>0</v>
      </c>
      <c r="AG1063" s="7">
        <v>0</v>
      </c>
      <c r="AH1063" s="7">
        <v>0</v>
      </c>
      <c r="AI1063" s="7">
        <v>0</v>
      </c>
      <c r="AJ1063" s="7">
        <v>0</v>
      </c>
      <c r="AK1063" s="7">
        <v>0</v>
      </c>
      <c r="AL1063" s="7">
        <v>0</v>
      </c>
      <c r="AM1063" s="7">
        <v>0</v>
      </c>
      <c r="AN1063" s="7">
        <v>0</v>
      </c>
      <c r="AO1063" s="7">
        <v>0</v>
      </c>
      <c r="AP1063" s="7">
        <v>0</v>
      </c>
      <c r="AQ1063" s="7">
        <v>0</v>
      </c>
      <c r="AR1063" s="7">
        <v>0</v>
      </c>
      <c r="AS1063" s="7">
        <v>0</v>
      </c>
      <c r="AT1063" s="7">
        <v>0</v>
      </c>
      <c r="AU1063" s="7">
        <v>0</v>
      </c>
      <c r="AV1063" s="7">
        <v>0</v>
      </c>
      <c r="AW1063" s="7">
        <v>0</v>
      </c>
      <c r="AX1063" s="7">
        <v>0</v>
      </c>
      <c r="AY1063" s="7">
        <v>0</v>
      </c>
      <c r="AZ1063" s="7">
        <v>0</v>
      </c>
      <c r="BA1063" s="7">
        <v>0</v>
      </c>
      <c r="BB1063" s="7">
        <v>0</v>
      </c>
      <c r="BC1063" s="7">
        <v>0</v>
      </c>
      <c r="BD1063" s="7">
        <v>8</v>
      </c>
      <c r="BE1063" s="7">
        <v>0</v>
      </c>
      <c r="BF1063" s="7">
        <v>0</v>
      </c>
      <c r="BG1063" s="7">
        <v>0</v>
      </c>
      <c r="BH1063" s="7">
        <v>0</v>
      </c>
      <c r="BI1063" s="7">
        <v>0</v>
      </c>
      <c r="BJ1063" s="7">
        <v>0</v>
      </c>
      <c r="BK1063" s="7">
        <v>0</v>
      </c>
      <c r="BL1063" s="7">
        <v>0</v>
      </c>
      <c r="BM1063" s="7">
        <v>0</v>
      </c>
      <c r="BN1063" s="7">
        <v>0</v>
      </c>
      <c r="BO1063" s="7">
        <v>0</v>
      </c>
      <c r="BQ1063">
        <f t="shared" si="291"/>
        <v>0</v>
      </c>
      <c r="BR1063">
        <f t="shared" si="292"/>
        <v>0</v>
      </c>
      <c r="BS1063">
        <f t="shared" si="293"/>
        <v>0</v>
      </c>
      <c r="BT1063">
        <f t="shared" si="294"/>
        <v>0</v>
      </c>
      <c r="BU1063">
        <f t="shared" si="295"/>
        <v>0</v>
      </c>
      <c r="BV1063">
        <f t="shared" si="296"/>
        <v>0</v>
      </c>
      <c r="BW1063">
        <f t="shared" si="297"/>
        <v>0.8</v>
      </c>
      <c r="BX1063">
        <f t="shared" si="298"/>
        <v>0</v>
      </c>
      <c r="BZ1063">
        <f t="shared" si="299"/>
        <v>0</v>
      </c>
      <c r="CA1063">
        <f t="shared" si="300"/>
        <v>0</v>
      </c>
      <c r="CB1063">
        <f t="shared" si="301"/>
        <v>0</v>
      </c>
      <c r="CC1063">
        <f t="shared" si="302"/>
        <v>0</v>
      </c>
      <c r="CD1063">
        <f t="shared" si="303"/>
        <v>0</v>
      </c>
      <c r="CE1063">
        <f t="shared" si="304"/>
        <v>0</v>
      </c>
      <c r="CF1063">
        <f t="shared" si="305"/>
        <v>5.5547802008191897E-4</v>
      </c>
      <c r="CG1063">
        <f t="shared" si="306"/>
        <v>0</v>
      </c>
      <c r="CH1063" s="57">
        <f t="shared" si="307"/>
        <v>6.9434752510239871E-5</v>
      </c>
    </row>
    <row r="1064" spans="1:86" x14ac:dyDescent="0.2">
      <c r="A1064" s="25" t="s">
        <v>3828</v>
      </c>
      <c r="B1064" s="25">
        <f t="shared" si="290"/>
        <v>6.9434752510239871E-5</v>
      </c>
      <c r="C1064" s="7" t="s">
        <v>11</v>
      </c>
      <c r="D1064" s="7" t="s">
        <v>25</v>
      </c>
      <c r="E1064" s="7" t="s">
        <v>39</v>
      </c>
      <c r="F1064" s="7" t="s">
        <v>768</v>
      </c>
      <c r="G1064" s="7" t="s">
        <v>913</v>
      </c>
      <c r="H1064" s="10" t="s">
        <v>1874</v>
      </c>
      <c r="I1064" s="10" t="s">
        <v>2349</v>
      </c>
      <c r="J1064" s="7" t="s">
        <v>2350</v>
      </c>
      <c r="K1064" s="14">
        <v>96.766000000000005</v>
      </c>
      <c r="L1064" s="7" t="s">
        <v>3829</v>
      </c>
      <c r="M1064" s="7">
        <v>0</v>
      </c>
      <c r="N1064" s="7">
        <v>0</v>
      </c>
      <c r="O1064" s="7">
        <v>0</v>
      </c>
      <c r="P1064" s="7">
        <v>0</v>
      </c>
      <c r="Q1064" s="7">
        <v>0</v>
      </c>
      <c r="R1064" s="7">
        <v>0</v>
      </c>
      <c r="S1064" s="7">
        <v>0</v>
      </c>
      <c r="T1064" s="7">
        <v>0</v>
      </c>
      <c r="U1064" s="7">
        <v>0</v>
      </c>
      <c r="V1064" s="7">
        <v>0</v>
      </c>
      <c r="W1064" s="7">
        <v>0</v>
      </c>
      <c r="X1064" s="7">
        <v>0</v>
      </c>
      <c r="Y1064" s="7">
        <v>0</v>
      </c>
      <c r="Z1064" s="7">
        <v>0</v>
      </c>
      <c r="AA1064" s="7">
        <v>0</v>
      </c>
      <c r="AB1064" s="7">
        <v>0</v>
      </c>
      <c r="AC1064" s="7">
        <v>0</v>
      </c>
      <c r="AD1064" s="7">
        <v>0</v>
      </c>
      <c r="AE1064" s="7">
        <v>0</v>
      </c>
      <c r="AF1064" s="7">
        <v>0</v>
      </c>
      <c r="AG1064" s="7">
        <v>0</v>
      </c>
      <c r="AH1064" s="7">
        <v>0</v>
      </c>
      <c r="AI1064" s="7">
        <v>0</v>
      </c>
      <c r="AJ1064" s="7">
        <v>0</v>
      </c>
      <c r="AK1064" s="7">
        <v>0</v>
      </c>
      <c r="AL1064" s="7">
        <v>0</v>
      </c>
      <c r="AM1064" s="7">
        <v>0</v>
      </c>
      <c r="AN1064" s="7">
        <v>0</v>
      </c>
      <c r="AO1064" s="7">
        <v>0</v>
      </c>
      <c r="AP1064" s="7">
        <v>0</v>
      </c>
      <c r="AQ1064" s="7">
        <v>0</v>
      </c>
      <c r="AR1064" s="7">
        <v>0</v>
      </c>
      <c r="AS1064" s="7">
        <v>0</v>
      </c>
      <c r="AT1064" s="7">
        <v>0</v>
      </c>
      <c r="AU1064" s="7">
        <v>0</v>
      </c>
      <c r="AV1064" s="7">
        <v>0</v>
      </c>
      <c r="AW1064" s="7">
        <v>0</v>
      </c>
      <c r="AX1064" s="7">
        <v>0</v>
      </c>
      <c r="AY1064" s="7">
        <v>0</v>
      </c>
      <c r="AZ1064" s="7">
        <v>0</v>
      </c>
      <c r="BA1064" s="7">
        <v>0</v>
      </c>
      <c r="BB1064" s="7">
        <v>0</v>
      </c>
      <c r="BC1064" s="7">
        <v>0</v>
      </c>
      <c r="BD1064" s="7">
        <v>8</v>
      </c>
      <c r="BE1064" s="7">
        <v>0</v>
      </c>
      <c r="BF1064" s="7">
        <v>0</v>
      </c>
      <c r="BG1064" s="7">
        <v>0</v>
      </c>
      <c r="BH1064" s="7">
        <v>0</v>
      </c>
      <c r="BI1064" s="7">
        <v>0</v>
      </c>
      <c r="BJ1064" s="7">
        <v>0</v>
      </c>
      <c r="BK1064" s="7">
        <v>0</v>
      </c>
      <c r="BL1064" s="7">
        <v>0</v>
      </c>
      <c r="BM1064" s="7">
        <v>0</v>
      </c>
      <c r="BN1064" s="7">
        <v>0</v>
      </c>
      <c r="BO1064" s="7">
        <v>0</v>
      </c>
      <c r="BQ1064">
        <f t="shared" si="291"/>
        <v>0</v>
      </c>
      <c r="BR1064">
        <f t="shared" si="292"/>
        <v>0</v>
      </c>
      <c r="BS1064">
        <f t="shared" si="293"/>
        <v>0</v>
      </c>
      <c r="BT1064">
        <f t="shared" si="294"/>
        <v>0</v>
      </c>
      <c r="BU1064">
        <f t="shared" si="295"/>
        <v>0</v>
      </c>
      <c r="BV1064">
        <f t="shared" si="296"/>
        <v>0</v>
      </c>
      <c r="BW1064">
        <f t="shared" si="297"/>
        <v>0.8</v>
      </c>
      <c r="BX1064">
        <f t="shared" si="298"/>
        <v>0</v>
      </c>
      <c r="BZ1064">
        <f t="shared" si="299"/>
        <v>0</v>
      </c>
      <c r="CA1064">
        <f t="shared" si="300"/>
        <v>0</v>
      </c>
      <c r="CB1064">
        <f t="shared" si="301"/>
        <v>0</v>
      </c>
      <c r="CC1064">
        <f t="shared" si="302"/>
        <v>0</v>
      </c>
      <c r="CD1064">
        <f t="shared" si="303"/>
        <v>0</v>
      </c>
      <c r="CE1064">
        <f t="shared" si="304"/>
        <v>0</v>
      </c>
      <c r="CF1064">
        <f t="shared" si="305"/>
        <v>5.5547802008191897E-4</v>
      </c>
      <c r="CG1064">
        <f t="shared" si="306"/>
        <v>0</v>
      </c>
      <c r="CH1064" s="57">
        <f t="shared" si="307"/>
        <v>6.9434752510239871E-5</v>
      </c>
    </row>
    <row r="1065" spans="1:86" x14ac:dyDescent="0.2">
      <c r="A1065" s="25" t="s">
        <v>3830</v>
      </c>
      <c r="B1065" s="25">
        <f t="shared" si="290"/>
        <v>6.9434752510239871E-5</v>
      </c>
      <c r="C1065" s="7" t="s">
        <v>11</v>
      </c>
      <c r="D1065" s="7" t="s">
        <v>25</v>
      </c>
      <c r="E1065" s="7" t="s">
        <v>259</v>
      </c>
      <c r="F1065" s="7" t="s">
        <v>314</v>
      </c>
      <c r="G1065" s="7" t="s">
        <v>315</v>
      </c>
      <c r="H1065" s="10" t="s">
        <v>521</v>
      </c>
      <c r="I1065" s="10" t="s">
        <v>3831</v>
      </c>
      <c r="J1065" s="7" t="s">
        <v>3832</v>
      </c>
      <c r="K1065" s="14">
        <v>99.296999999999997</v>
      </c>
      <c r="L1065" s="7" t="s">
        <v>3833</v>
      </c>
      <c r="M1065" s="7">
        <v>0</v>
      </c>
      <c r="N1065" s="7">
        <v>0</v>
      </c>
      <c r="O1065" s="7">
        <v>0</v>
      </c>
      <c r="P1065" s="7">
        <v>0</v>
      </c>
      <c r="Q1065" s="7">
        <v>0</v>
      </c>
      <c r="R1065" s="7">
        <v>0</v>
      </c>
      <c r="S1065" s="7">
        <v>0</v>
      </c>
      <c r="T1065" s="7">
        <v>0</v>
      </c>
      <c r="U1065" s="7">
        <v>0</v>
      </c>
      <c r="V1065" s="7">
        <v>0</v>
      </c>
      <c r="W1065" s="7">
        <v>0</v>
      </c>
      <c r="X1065" s="7">
        <v>0</v>
      </c>
      <c r="Y1065" s="7">
        <v>0</v>
      </c>
      <c r="Z1065" s="7">
        <v>0</v>
      </c>
      <c r="AA1065" s="7">
        <v>0</v>
      </c>
      <c r="AB1065" s="7">
        <v>0</v>
      </c>
      <c r="AC1065" s="7">
        <v>0</v>
      </c>
      <c r="AD1065" s="7">
        <v>0</v>
      </c>
      <c r="AE1065" s="7">
        <v>0</v>
      </c>
      <c r="AF1065" s="7">
        <v>0</v>
      </c>
      <c r="AG1065" s="7">
        <v>0</v>
      </c>
      <c r="AH1065" s="7">
        <v>0</v>
      </c>
      <c r="AI1065" s="7">
        <v>0</v>
      </c>
      <c r="AJ1065" s="7">
        <v>0</v>
      </c>
      <c r="AK1065" s="7">
        <v>0</v>
      </c>
      <c r="AL1065" s="7">
        <v>0</v>
      </c>
      <c r="AM1065" s="7">
        <v>0</v>
      </c>
      <c r="AN1065" s="7">
        <v>0</v>
      </c>
      <c r="AO1065" s="7">
        <v>0</v>
      </c>
      <c r="AP1065" s="7">
        <v>0</v>
      </c>
      <c r="AQ1065" s="7">
        <v>0</v>
      </c>
      <c r="AR1065" s="7">
        <v>0</v>
      </c>
      <c r="AS1065" s="7">
        <v>0</v>
      </c>
      <c r="AT1065" s="7">
        <v>0</v>
      </c>
      <c r="AU1065" s="7">
        <v>0</v>
      </c>
      <c r="AV1065" s="7">
        <v>0</v>
      </c>
      <c r="AW1065" s="7">
        <v>0</v>
      </c>
      <c r="AX1065" s="7">
        <v>0</v>
      </c>
      <c r="AY1065" s="7">
        <v>0</v>
      </c>
      <c r="AZ1065" s="7">
        <v>0</v>
      </c>
      <c r="BA1065" s="7">
        <v>0</v>
      </c>
      <c r="BB1065" s="7">
        <v>0</v>
      </c>
      <c r="BC1065" s="7">
        <v>0</v>
      </c>
      <c r="BD1065" s="7">
        <v>8</v>
      </c>
      <c r="BE1065" s="7">
        <v>0</v>
      </c>
      <c r="BF1065" s="7">
        <v>0</v>
      </c>
      <c r="BG1065" s="7">
        <v>0</v>
      </c>
      <c r="BH1065" s="7">
        <v>0</v>
      </c>
      <c r="BI1065" s="7">
        <v>0</v>
      </c>
      <c r="BJ1065" s="7">
        <v>0</v>
      </c>
      <c r="BK1065" s="7">
        <v>0</v>
      </c>
      <c r="BL1065" s="7">
        <v>0</v>
      </c>
      <c r="BM1065" s="7">
        <v>0</v>
      </c>
      <c r="BN1065" s="7">
        <v>0</v>
      </c>
      <c r="BO1065" s="7">
        <v>0</v>
      </c>
      <c r="BQ1065">
        <f t="shared" si="291"/>
        <v>0</v>
      </c>
      <c r="BR1065">
        <f t="shared" si="292"/>
        <v>0</v>
      </c>
      <c r="BS1065">
        <f t="shared" si="293"/>
        <v>0</v>
      </c>
      <c r="BT1065">
        <f t="shared" si="294"/>
        <v>0</v>
      </c>
      <c r="BU1065">
        <f t="shared" si="295"/>
        <v>0</v>
      </c>
      <c r="BV1065">
        <f t="shared" si="296"/>
        <v>0</v>
      </c>
      <c r="BW1065">
        <f t="shared" si="297"/>
        <v>0.8</v>
      </c>
      <c r="BX1065">
        <f t="shared" si="298"/>
        <v>0</v>
      </c>
      <c r="BZ1065">
        <f t="shared" si="299"/>
        <v>0</v>
      </c>
      <c r="CA1065">
        <f t="shared" si="300"/>
        <v>0</v>
      </c>
      <c r="CB1065">
        <f t="shared" si="301"/>
        <v>0</v>
      </c>
      <c r="CC1065">
        <f t="shared" si="302"/>
        <v>0</v>
      </c>
      <c r="CD1065">
        <f t="shared" si="303"/>
        <v>0</v>
      </c>
      <c r="CE1065">
        <f t="shared" si="304"/>
        <v>0</v>
      </c>
      <c r="CF1065">
        <f t="shared" si="305"/>
        <v>5.5547802008191897E-4</v>
      </c>
      <c r="CG1065">
        <f t="shared" si="306"/>
        <v>0</v>
      </c>
      <c r="CH1065" s="57">
        <f t="shared" si="307"/>
        <v>6.9434752510239871E-5</v>
      </c>
    </row>
    <row r="1066" spans="1:86" x14ac:dyDescent="0.2">
      <c r="A1066" s="25" t="s">
        <v>3834</v>
      </c>
      <c r="B1066" s="25">
        <f t="shared" si="290"/>
        <v>6.9434752510239871E-5</v>
      </c>
      <c r="C1066" s="7" t="s">
        <v>11</v>
      </c>
      <c r="D1066" s="7" t="s">
        <v>25</v>
      </c>
      <c r="E1066" s="7" t="s">
        <v>39</v>
      </c>
      <c r="F1066" s="7" t="s">
        <v>768</v>
      </c>
      <c r="G1066" s="7" t="s">
        <v>913</v>
      </c>
      <c r="H1066" s="10" t="s">
        <v>3835</v>
      </c>
      <c r="I1066" s="10" t="s">
        <v>3836</v>
      </c>
      <c r="J1066" s="7" t="s">
        <v>3837</v>
      </c>
      <c r="K1066" s="14">
        <v>100</v>
      </c>
      <c r="L1066" s="7" t="s">
        <v>3838</v>
      </c>
      <c r="M1066" s="7">
        <v>0</v>
      </c>
      <c r="N1066" s="7">
        <v>0</v>
      </c>
      <c r="O1066" s="7">
        <v>0</v>
      </c>
      <c r="P1066" s="7">
        <v>0</v>
      </c>
      <c r="Q1066" s="7">
        <v>0</v>
      </c>
      <c r="R1066" s="7">
        <v>0</v>
      </c>
      <c r="S1066" s="7">
        <v>0</v>
      </c>
      <c r="T1066" s="7">
        <v>0</v>
      </c>
      <c r="U1066" s="7">
        <v>0</v>
      </c>
      <c r="V1066" s="7">
        <v>0</v>
      </c>
      <c r="W1066" s="7">
        <v>0</v>
      </c>
      <c r="X1066" s="7">
        <v>0</v>
      </c>
      <c r="Y1066" s="7">
        <v>0</v>
      </c>
      <c r="Z1066" s="7">
        <v>0</v>
      </c>
      <c r="AA1066" s="7">
        <v>0</v>
      </c>
      <c r="AB1066" s="7">
        <v>0</v>
      </c>
      <c r="AC1066" s="7">
        <v>0</v>
      </c>
      <c r="AD1066" s="7">
        <v>0</v>
      </c>
      <c r="AE1066" s="7">
        <v>0</v>
      </c>
      <c r="AF1066" s="7">
        <v>0</v>
      </c>
      <c r="AG1066" s="7">
        <v>0</v>
      </c>
      <c r="AH1066" s="7">
        <v>0</v>
      </c>
      <c r="AI1066" s="7">
        <v>0</v>
      </c>
      <c r="AJ1066" s="7">
        <v>0</v>
      </c>
      <c r="AK1066" s="7">
        <v>0</v>
      </c>
      <c r="AL1066" s="7">
        <v>0</v>
      </c>
      <c r="AM1066" s="7">
        <v>0</v>
      </c>
      <c r="AN1066" s="7">
        <v>0</v>
      </c>
      <c r="AO1066" s="7">
        <v>0</v>
      </c>
      <c r="AP1066" s="7">
        <v>0</v>
      </c>
      <c r="AQ1066" s="7">
        <v>0</v>
      </c>
      <c r="AR1066" s="7">
        <v>0</v>
      </c>
      <c r="AS1066" s="7">
        <v>0</v>
      </c>
      <c r="AT1066" s="7">
        <v>0</v>
      </c>
      <c r="AU1066" s="7">
        <v>0</v>
      </c>
      <c r="AV1066" s="7">
        <v>0</v>
      </c>
      <c r="AW1066" s="7">
        <v>0</v>
      </c>
      <c r="AX1066" s="7">
        <v>0</v>
      </c>
      <c r="AY1066" s="7">
        <v>0</v>
      </c>
      <c r="AZ1066" s="7">
        <v>0</v>
      </c>
      <c r="BA1066" s="7">
        <v>0</v>
      </c>
      <c r="BB1066" s="7">
        <v>0</v>
      </c>
      <c r="BC1066" s="7">
        <v>0</v>
      </c>
      <c r="BD1066" s="7">
        <v>0</v>
      </c>
      <c r="BE1066" s="7">
        <v>8</v>
      </c>
      <c r="BF1066" s="7">
        <v>0</v>
      </c>
      <c r="BG1066" s="7">
        <v>0</v>
      </c>
      <c r="BH1066" s="7">
        <v>0</v>
      </c>
      <c r="BI1066" s="7">
        <v>0</v>
      </c>
      <c r="BJ1066" s="7">
        <v>0</v>
      </c>
      <c r="BK1066" s="7">
        <v>0</v>
      </c>
      <c r="BL1066" s="7">
        <v>0</v>
      </c>
      <c r="BM1066" s="7">
        <v>0</v>
      </c>
      <c r="BN1066" s="7">
        <v>0</v>
      </c>
      <c r="BO1066" s="7">
        <v>0</v>
      </c>
      <c r="BQ1066">
        <f t="shared" si="291"/>
        <v>0</v>
      </c>
      <c r="BR1066">
        <f t="shared" si="292"/>
        <v>0</v>
      </c>
      <c r="BS1066">
        <f t="shared" si="293"/>
        <v>0</v>
      </c>
      <c r="BT1066">
        <f t="shared" si="294"/>
        <v>0</v>
      </c>
      <c r="BU1066">
        <f t="shared" si="295"/>
        <v>0</v>
      </c>
      <c r="BV1066">
        <f t="shared" si="296"/>
        <v>0</v>
      </c>
      <c r="BW1066">
        <f t="shared" si="297"/>
        <v>0.8</v>
      </c>
      <c r="BX1066">
        <f t="shared" si="298"/>
        <v>0</v>
      </c>
      <c r="BZ1066">
        <f t="shared" si="299"/>
        <v>0</v>
      </c>
      <c r="CA1066">
        <f t="shared" si="300"/>
        <v>0</v>
      </c>
      <c r="CB1066">
        <f t="shared" si="301"/>
        <v>0</v>
      </c>
      <c r="CC1066">
        <f t="shared" si="302"/>
        <v>0</v>
      </c>
      <c r="CD1066">
        <f t="shared" si="303"/>
        <v>0</v>
      </c>
      <c r="CE1066">
        <f t="shared" si="304"/>
        <v>0</v>
      </c>
      <c r="CF1066">
        <f t="shared" si="305"/>
        <v>5.5547802008191897E-4</v>
      </c>
      <c r="CG1066">
        <f t="shared" si="306"/>
        <v>0</v>
      </c>
      <c r="CH1066" s="57">
        <f t="shared" si="307"/>
        <v>6.9434752510239871E-5</v>
      </c>
    </row>
    <row r="1067" spans="1:86" x14ac:dyDescent="0.2">
      <c r="A1067" s="25" t="s">
        <v>3839</v>
      </c>
      <c r="B1067" s="25">
        <f t="shared" si="290"/>
        <v>6.9434752510239871E-5</v>
      </c>
      <c r="C1067" s="7" t="s">
        <v>11</v>
      </c>
      <c r="D1067" s="7" t="s">
        <v>67</v>
      </c>
      <c r="E1067" s="7" t="s">
        <v>68</v>
      </c>
      <c r="F1067" s="7" t="s">
        <v>69</v>
      </c>
      <c r="G1067" s="7" t="s">
        <v>113</v>
      </c>
      <c r="H1067" s="10" t="s">
        <v>114</v>
      </c>
      <c r="I1067" s="10" t="s">
        <v>3840</v>
      </c>
      <c r="J1067" s="7" t="s">
        <v>3841</v>
      </c>
      <c r="K1067" s="14">
        <v>99.763000000000005</v>
      </c>
      <c r="L1067" s="7" t="s">
        <v>3842</v>
      </c>
      <c r="M1067" s="7">
        <v>0</v>
      </c>
      <c r="N1067" s="7">
        <v>0</v>
      </c>
      <c r="O1067" s="7">
        <v>0</v>
      </c>
      <c r="P1067" s="7">
        <v>0</v>
      </c>
      <c r="Q1067" s="7">
        <v>0</v>
      </c>
      <c r="R1067" s="7">
        <v>0</v>
      </c>
      <c r="S1067" s="7">
        <v>0</v>
      </c>
      <c r="T1067" s="7">
        <v>0</v>
      </c>
      <c r="U1067" s="7">
        <v>0</v>
      </c>
      <c r="V1067" s="7">
        <v>0</v>
      </c>
      <c r="W1067" s="7">
        <v>0</v>
      </c>
      <c r="X1067" s="7">
        <v>0</v>
      </c>
      <c r="Y1067" s="7">
        <v>0</v>
      </c>
      <c r="Z1067" s="7">
        <v>0</v>
      </c>
      <c r="AA1067" s="7">
        <v>0</v>
      </c>
      <c r="AB1067" s="7">
        <v>0</v>
      </c>
      <c r="AC1067" s="7">
        <v>0</v>
      </c>
      <c r="AD1067" s="7">
        <v>0</v>
      </c>
      <c r="AE1067" s="7">
        <v>0</v>
      </c>
      <c r="AF1067" s="7">
        <v>0</v>
      </c>
      <c r="AG1067" s="7">
        <v>0</v>
      </c>
      <c r="AH1067" s="7">
        <v>0</v>
      </c>
      <c r="AI1067" s="7">
        <v>0</v>
      </c>
      <c r="AJ1067" s="7">
        <v>0</v>
      </c>
      <c r="AK1067" s="7">
        <v>0</v>
      </c>
      <c r="AL1067" s="7">
        <v>0</v>
      </c>
      <c r="AM1067" s="7">
        <v>0</v>
      </c>
      <c r="AN1067" s="7">
        <v>0</v>
      </c>
      <c r="AO1067" s="7">
        <v>0</v>
      </c>
      <c r="AP1067" s="7">
        <v>0</v>
      </c>
      <c r="AQ1067" s="7">
        <v>0</v>
      </c>
      <c r="AR1067" s="7">
        <v>0</v>
      </c>
      <c r="AS1067" s="7">
        <v>0</v>
      </c>
      <c r="AT1067" s="7">
        <v>0</v>
      </c>
      <c r="AU1067" s="7">
        <v>0</v>
      </c>
      <c r="AV1067" s="7">
        <v>0</v>
      </c>
      <c r="AW1067" s="7">
        <v>0</v>
      </c>
      <c r="AX1067" s="7">
        <v>0</v>
      </c>
      <c r="AY1067" s="7">
        <v>0</v>
      </c>
      <c r="AZ1067" s="7">
        <v>0</v>
      </c>
      <c r="BA1067" s="7">
        <v>0</v>
      </c>
      <c r="BB1067" s="7">
        <v>0</v>
      </c>
      <c r="BC1067" s="7">
        <v>0</v>
      </c>
      <c r="BD1067" s="7">
        <v>0</v>
      </c>
      <c r="BE1067" s="7">
        <v>0</v>
      </c>
      <c r="BF1067" s="7">
        <v>0</v>
      </c>
      <c r="BG1067" s="7">
        <v>8</v>
      </c>
      <c r="BH1067" s="7">
        <v>0</v>
      </c>
      <c r="BI1067" s="7">
        <v>0</v>
      </c>
      <c r="BJ1067" s="7">
        <v>0</v>
      </c>
      <c r="BK1067" s="7">
        <v>0</v>
      </c>
      <c r="BL1067" s="7">
        <v>0</v>
      </c>
      <c r="BM1067" s="7">
        <v>0</v>
      </c>
      <c r="BN1067" s="7">
        <v>0</v>
      </c>
      <c r="BO1067" s="7">
        <v>0</v>
      </c>
      <c r="BQ1067">
        <f t="shared" si="291"/>
        <v>0</v>
      </c>
      <c r="BR1067">
        <f t="shared" si="292"/>
        <v>0</v>
      </c>
      <c r="BS1067">
        <f t="shared" si="293"/>
        <v>0</v>
      </c>
      <c r="BT1067">
        <f t="shared" si="294"/>
        <v>0</v>
      </c>
      <c r="BU1067">
        <f t="shared" si="295"/>
        <v>0</v>
      </c>
      <c r="BV1067">
        <f t="shared" si="296"/>
        <v>0</v>
      </c>
      <c r="BW1067">
        <f t="shared" si="297"/>
        <v>0.8</v>
      </c>
      <c r="BX1067">
        <f t="shared" si="298"/>
        <v>0</v>
      </c>
      <c r="BZ1067">
        <f t="shared" si="299"/>
        <v>0</v>
      </c>
      <c r="CA1067">
        <f t="shared" si="300"/>
        <v>0</v>
      </c>
      <c r="CB1067">
        <f t="shared" si="301"/>
        <v>0</v>
      </c>
      <c r="CC1067">
        <f t="shared" si="302"/>
        <v>0</v>
      </c>
      <c r="CD1067">
        <f t="shared" si="303"/>
        <v>0</v>
      </c>
      <c r="CE1067">
        <f t="shared" si="304"/>
        <v>0</v>
      </c>
      <c r="CF1067">
        <f t="shared" si="305"/>
        <v>5.5547802008191897E-4</v>
      </c>
      <c r="CG1067">
        <f t="shared" si="306"/>
        <v>0</v>
      </c>
      <c r="CH1067" s="57">
        <f t="shared" si="307"/>
        <v>6.9434752510239871E-5</v>
      </c>
    </row>
    <row r="1068" spans="1:86" x14ac:dyDescent="0.2">
      <c r="A1068" s="25" t="s">
        <v>3843</v>
      </c>
      <c r="B1068" s="25">
        <f t="shared" si="290"/>
        <v>5.981222549926759E-5</v>
      </c>
      <c r="C1068" s="7" t="s">
        <v>11</v>
      </c>
      <c r="D1068" s="7" t="s">
        <v>76</v>
      </c>
      <c r="E1068" s="7" t="s">
        <v>76</v>
      </c>
      <c r="F1068" s="7" t="s">
        <v>2188</v>
      </c>
      <c r="G1068" s="7" t="s">
        <v>2189</v>
      </c>
      <c r="H1068" s="10" t="s">
        <v>3844</v>
      </c>
      <c r="I1068" s="10" t="s">
        <v>3845</v>
      </c>
      <c r="J1068" s="7" t="s">
        <v>3846</v>
      </c>
      <c r="K1068" s="14">
        <v>98.771000000000001</v>
      </c>
      <c r="L1068" s="7" t="s">
        <v>3847</v>
      </c>
      <c r="M1068" s="7">
        <v>0</v>
      </c>
      <c r="N1068" s="7">
        <v>0</v>
      </c>
      <c r="O1068" s="7">
        <v>0</v>
      </c>
      <c r="P1068" s="7">
        <v>0</v>
      </c>
      <c r="Q1068" s="7">
        <v>0</v>
      </c>
      <c r="R1068" s="7">
        <v>0</v>
      </c>
      <c r="S1068" s="7">
        <v>0</v>
      </c>
      <c r="T1068" s="7">
        <v>0</v>
      </c>
      <c r="U1068" s="7">
        <v>0</v>
      </c>
      <c r="V1068" s="7">
        <v>0</v>
      </c>
      <c r="W1068" s="7">
        <v>0</v>
      </c>
      <c r="X1068" s="7">
        <v>0</v>
      </c>
      <c r="Y1068" s="7">
        <v>0</v>
      </c>
      <c r="Z1068" s="7">
        <v>0</v>
      </c>
      <c r="AA1068" s="7">
        <v>0</v>
      </c>
      <c r="AB1068" s="7">
        <v>0</v>
      </c>
      <c r="AC1068" s="7">
        <v>0</v>
      </c>
      <c r="AD1068" s="7">
        <v>0</v>
      </c>
      <c r="AE1068" s="7">
        <v>0</v>
      </c>
      <c r="AF1068" s="7">
        <v>0</v>
      </c>
      <c r="AG1068" s="7">
        <v>0</v>
      </c>
      <c r="AH1068" s="7">
        <v>0</v>
      </c>
      <c r="AI1068" s="7">
        <v>0</v>
      </c>
      <c r="AJ1068" s="7">
        <v>0</v>
      </c>
      <c r="AK1068" s="7">
        <v>0</v>
      </c>
      <c r="AL1068" s="7">
        <v>0</v>
      </c>
      <c r="AM1068" s="7">
        <v>0</v>
      </c>
      <c r="AN1068" s="7">
        <v>8</v>
      </c>
      <c r="AO1068" s="7">
        <v>0</v>
      </c>
      <c r="AP1068" s="7">
        <v>0</v>
      </c>
      <c r="AQ1068" s="7">
        <v>0</v>
      </c>
      <c r="AR1068" s="7">
        <v>0</v>
      </c>
      <c r="AS1068" s="7">
        <v>0</v>
      </c>
      <c r="AT1068" s="7">
        <v>0</v>
      </c>
      <c r="AU1068" s="7">
        <v>0</v>
      </c>
      <c r="AV1068" s="7">
        <v>0</v>
      </c>
      <c r="AW1068" s="7">
        <v>0</v>
      </c>
      <c r="AX1068" s="7">
        <v>0</v>
      </c>
      <c r="AY1068" s="7">
        <v>0</v>
      </c>
      <c r="AZ1068" s="7">
        <v>0</v>
      </c>
      <c r="BA1068" s="7">
        <v>0</v>
      </c>
      <c r="BB1068" s="7">
        <v>0</v>
      </c>
      <c r="BC1068" s="7">
        <v>0</v>
      </c>
      <c r="BD1068" s="7">
        <v>0</v>
      </c>
      <c r="BE1068" s="7">
        <v>0</v>
      </c>
      <c r="BF1068" s="7">
        <v>0</v>
      </c>
      <c r="BG1068" s="7">
        <v>0</v>
      </c>
      <c r="BH1068" s="7">
        <v>0</v>
      </c>
      <c r="BI1068" s="7">
        <v>0</v>
      </c>
      <c r="BJ1068" s="7">
        <v>0</v>
      </c>
      <c r="BK1068" s="7">
        <v>0</v>
      </c>
      <c r="BL1068" s="7">
        <v>0</v>
      </c>
      <c r="BM1068" s="7">
        <v>0</v>
      </c>
      <c r="BN1068" s="7">
        <v>0</v>
      </c>
      <c r="BO1068" s="7">
        <v>0</v>
      </c>
      <c r="BQ1068">
        <f t="shared" si="291"/>
        <v>0</v>
      </c>
      <c r="BR1068">
        <f t="shared" si="292"/>
        <v>0</v>
      </c>
      <c r="BS1068">
        <f t="shared" si="293"/>
        <v>0</v>
      </c>
      <c r="BT1068">
        <f t="shared" si="294"/>
        <v>0</v>
      </c>
      <c r="BU1068">
        <f t="shared" si="295"/>
        <v>0</v>
      </c>
      <c r="BV1068">
        <f t="shared" si="296"/>
        <v>0.8</v>
      </c>
      <c r="BW1068">
        <f t="shared" si="297"/>
        <v>0</v>
      </c>
      <c r="BX1068">
        <f t="shared" si="298"/>
        <v>0</v>
      </c>
      <c r="BZ1068">
        <f t="shared" si="299"/>
        <v>0</v>
      </c>
      <c r="CA1068">
        <f t="shared" si="300"/>
        <v>0</v>
      </c>
      <c r="CB1068">
        <f t="shared" si="301"/>
        <v>0</v>
      </c>
      <c r="CC1068">
        <f t="shared" si="302"/>
        <v>0</v>
      </c>
      <c r="CD1068">
        <f t="shared" si="303"/>
        <v>0</v>
      </c>
      <c r="CE1068">
        <f t="shared" si="304"/>
        <v>4.7849780399414072E-4</v>
      </c>
      <c r="CF1068">
        <f t="shared" si="305"/>
        <v>0</v>
      </c>
      <c r="CG1068">
        <f t="shared" si="306"/>
        <v>0</v>
      </c>
      <c r="CH1068" s="57">
        <f t="shared" si="307"/>
        <v>5.981222549926759E-5</v>
      </c>
    </row>
    <row r="1069" spans="1:86" x14ac:dyDescent="0.2">
      <c r="A1069" s="25" t="s">
        <v>3848</v>
      </c>
      <c r="B1069" s="25">
        <f t="shared" si="290"/>
        <v>5.981222549926759E-5</v>
      </c>
      <c r="C1069" s="7" t="s">
        <v>11</v>
      </c>
      <c r="D1069" s="7" t="s">
        <v>12</v>
      </c>
      <c r="E1069" s="7" t="s">
        <v>92</v>
      </c>
      <c r="F1069" s="7" t="s">
        <v>93</v>
      </c>
      <c r="G1069" s="7" t="s">
        <v>94</v>
      </c>
      <c r="H1069" s="10" t="s">
        <v>825</v>
      </c>
      <c r="I1069" s="10" t="s">
        <v>826</v>
      </c>
      <c r="J1069" s="7" t="s">
        <v>827</v>
      </c>
      <c r="K1069" s="14">
        <v>94.614999999999995</v>
      </c>
      <c r="L1069" s="7" t="s">
        <v>3849</v>
      </c>
      <c r="M1069" s="7">
        <v>0</v>
      </c>
      <c r="N1069" s="7">
        <v>0</v>
      </c>
      <c r="O1069" s="7">
        <v>0</v>
      </c>
      <c r="P1069" s="7">
        <v>0</v>
      </c>
      <c r="Q1069" s="7">
        <v>0</v>
      </c>
      <c r="R1069" s="7">
        <v>0</v>
      </c>
      <c r="S1069" s="7">
        <v>0</v>
      </c>
      <c r="T1069" s="7">
        <v>0</v>
      </c>
      <c r="U1069" s="7">
        <v>0</v>
      </c>
      <c r="V1069" s="7">
        <v>0</v>
      </c>
      <c r="W1069" s="7">
        <v>0</v>
      </c>
      <c r="X1069" s="7">
        <v>0</v>
      </c>
      <c r="Y1069" s="7">
        <v>0</v>
      </c>
      <c r="Z1069" s="7">
        <v>0</v>
      </c>
      <c r="AA1069" s="7">
        <v>0</v>
      </c>
      <c r="AB1069" s="7">
        <v>0</v>
      </c>
      <c r="AC1069" s="7">
        <v>0</v>
      </c>
      <c r="AD1069" s="7">
        <v>0</v>
      </c>
      <c r="AE1069" s="7">
        <v>0</v>
      </c>
      <c r="AF1069" s="7">
        <v>0</v>
      </c>
      <c r="AG1069" s="7">
        <v>0</v>
      </c>
      <c r="AH1069" s="7">
        <v>0</v>
      </c>
      <c r="AI1069" s="7">
        <v>0</v>
      </c>
      <c r="AJ1069" s="7">
        <v>0</v>
      </c>
      <c r="AK1069" s="7">
        <v>0</v>
      </c>
      <c r="AL1069" s="7">
        <v>0</v>
      </c>
      <c r="AM1069" s="7">
        <v>0</v>
      </c>
      <c r="AN1069" s="7">
        <v>0</v>
      </c>
      <c r="AO1069" s="7">
        <v>8</v>
      </c>
      <c r="AP1069" s="7">
        <v>0</v>
      </c>
      <c r="AQ1069" s="7">
        <v>0</v>
      </c>
      <c r="AR1069" s="7">
        <v>0</v>
      </c>
      <c r="AS1069" s="7">
        <v>0</v>
      </c>
      <c r="AT1069" s="7">
        <v>0</v>
      </c>
      <c r="AU1069" s="7">
        <v>0</v>
      </c>
      <c r="AV1069" s="7">
        <v>0</v>
      </c>
      <c r="AW1069" s="7">
        <v>0</v>
      </c>
      <c r="AX1069" s="7">
        <v>0</v>
      </c>
      <c r="AY1069" s="7">
        <v>0</v>
      </c>
      <c r="AZ1069" s="7">
        <v>0</v>
      </c>
      <c r="BA1069" s="7">
        <v>0</v>
      </c>
      <c r="BB1069" s="7">
        <v>0</v>
      </c>
      <c r="BC1069" s="7">
        <v>0</v>
      </c>
      <c r="BD1069" s="7">
        <v>0</v>
      </c>
      <c r="BE1069" s="7">
        <v>0</v>
      </c>
      <c r="BF1069" s="7">
        <v>0</v>
      </c>
      <c r="BG1069" s="7">
        <v>0</v>
      </c>
      <c r="BH1069" s="7">
        <v>0</v>
      </c>
      <c r="BI1069" s="7">
        <v>0</v>
      </c>
      <c r="BJ1069" s="7">
        <v>0</v>
      </c>
      <c r="BK1069" s="7">
        <v>0</v>
      </c>
      <c r="BL1069" s="7">
        <v>0</v>
      </c>
      <c r="BM1069" s="7">
        <v>0</v>
      </c>
      <c r="BN1069" s="7">
        <v>0</v>
      </c>
      <c r="BO1069" s="7">
        <v>0</v>
      </c>
      <c r="BQ1069">
        <f t="shared" si="291"/>
        <v>0</v>
      </c>
      <c r="BR1069">
        <f t="shared" si="292"/>
        <v>0</v>
      </c>
      <c r="BS1069">
        <f t="shared" si="293"/>
        <v>0</v>
      </c>
      <c r="BT1069">
        <f t="shared" si="294"/>
        <v>0</v>
      </c>
      <c r="BU1069">
        <f t="shared" si="295"/>
        <v>0</v>
      </c>
      <c r="BV1069">
        <f t="shared" si="296"/>
        <v>0.8</v>
      </c>
      <c r="BW1069">
        <f t="shared" si="297"/>
        <v>0</v>
      </c>
      <c r="BX1069">
        <f t="shared" si="298"/>
        <v>0</v>
      </c>
      <c r="BZ1069">
        <f t="shared" si="299"/>
        <v>0</v>
      </c>
      <c r="CA1069">
        <f t="shared" si="300"/>
        <v>0</v>
      </c>
      <c r="CB1069">
        <f t="shared" si="301"/>
        <v>0</v>
      </c>
      <c r="CC1069">
        <f t="shared" si="302"/>
        <v>0</v>
      </c>
      <c r="CD1069">
        <f t="shared" si="303"/>
        <v>0</v>
      </c>
      <c r="CE1069">
        <f t="shared" si="304"/>
        <v>4.7849780399414072E-4</v>
      </c>
      <c r="CF1069">
        <f t="shared" si="305"/>
        <v>0</v>
      </c>
      <c r="CG1069">
        <f t="shared" si="306"/>
        <v>0</v>
      </c>
      <c r="CH1069" s="57">
        <f t="shared" si="307"/>
        <v>5.981222549926759E-5</v>
      </c>
    </row>
    <row r="1070" spans="1:86" x14ac:dyDescent="0.2">
      <c r="A1070" s="25" t="s">
        <v>3850</v>
      </c>
      <c r="B1070" s="25">
        <f t="shared" si="290"/>
        <v>3.3017094158820585E-2</v>
      </c>
      <c r="C1070" s="7" t="s">
        <v>11</v>
      </c>
      <c r="D1070" s="7" t="s">
        <v>12</v>
      </c>
      <c r="E1070" s="7" t="s">
        <v>13</v>
      </c>
      <c r="F1070" s="7" t="s">
        <v>14</v>
      </c>
      <c r="G1070" s="7" t="s">
        <v>15</v>
      </c>
      <c r="H1070" s="10" t="s">
        <v>627</v>
      </c>
      <c r="I1070" s="10" t="s">
        <v>628</v>
      </c>
      <c r="J1070" s="7" t="s">
        <v>629</v>
      </c>
      <c r="K1070" s="14">
        <v>92.74</v>
      </c>
      <c r="L1070" s="7" t="s">
        <v>3851</v>
      </c>
      <c r="M1070" s="7">
        <v>0</v>
      </c>
      <c r="N1070" s="7">
        <v>0</v>
      </c>
      <c r="O1070" s="7">
        <v>0</v>
      </c>
      <c r="P1070" s="7">
        <v>0</v>
      </c>
      <c r="Q1070" s="7">
        <v>0</v>
      </c>
      <c r="R1070" s="7">
        <v>0</v>
      </c>
      <c r="S1070" s="7">
        <v>0</v>
      </c>
      <c r="T1070" s="7">
        <v>0</v>
      </c>
      <c r="U1070" s="7">
        <v>0</v>
      </c>
      <c r="V1070" s="7">
        <v>0</v>
      </c>
      <c r="W1070" s="7">
        <v>7</v>
      </c>
      <c r="X1070" s="7">
        <v>0</v>
      </c>
      <c r="Y1070" s="7">
        <v>0</v>
      </c>
      <c r="Z1070" s="7">
        <v>0</v>
      </c>
      <c r="AA1070" s="7">
        <v>0</v>
      </c>
      <c r="AB1070" s="7">
        <v>0</v>
      </c>
      <c r="AC1070" s="7">
        <v>0</v>
      </c>
      <c r="AD1070" s="7">
        <v>0</v>
      </c>
      <c r="AE1070" s="7">
        <v>0</v>
      </c>
      <c r="AF1070" s="7">
        <v>0</v>
      </c>
      <c r="AG1070" s="7">
        <v>0</v>
      </c>
      <c r="AH1070" s="7">
        <v>0</v>
      </c>
      <c r="AI1070" s="7">
        <v>0</v>
      </c>
      <c r="AJ1070" s="7">
        <v>0</v>
      </c>
      <c r="AK1070" s="7">
        <v>234</v>
      </c>
      <c r="AL1070" s="7">
        <v>245</v>
      </c>
      <c r="AM1070" s="7">
        <v>178</v>
      </c>
      <c r="AN1070" s="7">
        <v>75</v>
      </c>
      <c r="AO1070" s="7">
        <v>1074</v>
      </c>
      <c r="AP1070" s="7">
        <v>120</v>
      </c>
      <c r="AQ1070" s="7">
        <v>144</v>
      </c>
      <c r="AR1070" s="7">
        <v>101</v>
      </c>
      <c r="AS1070" s="7">
        <v>0</v>
      </c>
      <c r="AT1070" s="7">
        <v>0</v>
      </c>
      <c r="AU1070" s="7">
        <v>0</v>
      </c>
      <c r="AV1070" s="7">
        <v>0</v>
      </c>
      <c r="AW1070" s="7">
        <v>0</v>
      </c>
      <c r="AX1070" s="7">
        <v>61</v>
      </c>
      <c r="AY1070" s="7">
        <v>0</v>
      </c>
      <c r="AZ1070" s="7">
        <v>38</v>
      </c>
      <c r="BA1070" s="7">
        <v>0</v>
      </c>
      <c r="BB1070" s="7">
        <v>73</v>
      </c>
      <c r="BC1070" s="7">
        <v>0</v>
      </c>
      <c r="BD1070" s="7">
        <v>69</v>
      </c>
      <c r="BE1070" s="7">
        <v>0</v>
      </c>
      <c r="BF1070" s="7">
        <v>81</v>
      </c>
      <c r="BG1070" s="7">
        <v>125</v>
      </c>
      <c r="BH1070" s="7">
        <v>0</v>
      </c>
      <c r="BI1070" s="7">
        <v>0</v>
      </c>
      <c r="BJ1070" s="7">
        <v>0</v>
      </c>
      <c r="BK1070" s="7">
        <v>0</v>
      </c>
      <c r="BL1070" s="7">
        <v>0</v>
      </c>
      <c r="BM1070" s="7">
        <v>0</v>
      </c>
      <c r="BN1070" s="7">
        <v>0</v>
      </c>
      <c r="BO1070" s="7">
        <v>0</v>
      </c>
      <c r="BQ1070">
        <f t="shared" si="291"/>
        <v>0</v>
      </c>
      <c r="BR1070">
        <f t="shared" si="292"/>
        <v>0</v>
      </c>
      <c r="BS1070">
        <f t="shared" si="293"/>
        <v>1.75</v>
      </c>
      <c r="BT1070">
        <f t="shared" si="294"/>
        <v>0</v>
      </c>
      <c r="BU1070">
        <f t="shared" si="295"/>
        <v>219</v>
      </c>
      <c r="BV1070">
        <f t="shared" si="296"/>
        <v>151.4</v>
      </c>
      <c r="BW1070">
        <f t="shared" si="297"/>
        <v>44.7</v>
      </c>
      <c r="BX1070">
        <f t="shared" si="298"/>
        <v>0</v>
      </c>
      <c r="BZ1070">
        <f t="shared" si="299"/>
        <v>0</v>
      </c>
      <c r="CA1070">
        <f t="shared" si="300"/>
        <v>0</v>
      </c>
      <c r="CB1070">
        <f t="shared" si="301"/>
        <v>1.4066647777168223E-3</v>
      </c>
      <c r="CC1070">
        <f t="shared" si="302"/>
        <v>0</v>
      </c>
      <c r="CD1070">
        <f t="shared" si="303"/>
        <v>0.14113704471487953</v>
      </c>
      <c r="CE1070">
        <f t="shared" si="304"/>
        <v>9.0555709405891138E-2</v>
      </c>
      <c r="CF1070">
        <f t="shared" si="305"/>
        <v>3.1037334372077223E-2</v>
      </c>
      <c r="CG1070">
        <f t="shared" si="306"/>
        <v>0</v>
      </c>
      <c r="CH1070" s="57">
        <f t="shared" si="307"/>
        <v>3.3017094158820585E-2</v>
      </c>
    </row>
    <row r="1071" spans="1:86" x14ac:dyDescent="0.2">
      <c r="A1071" s="25" t="s">
        <v>3852</v>
      </c>
      <c r="B1071" s="25">
        <f t="shared" si="290"/>
        <v>5.981222549926759E-5</v>
      </c>
      <c r="C1071" s="7" t="s">
        <v>11</v>
      </c>
      <c r="D1071" s="7" t="s">
        <v>25</v>
      </c>
      <c r="E1071" s="7" t="s">
        <v>39</v>
      </c>
      <c r="F1071" s="7" t="s">
        <v>768</v>
      </c>
      <c r="G1071" s="7" t="s">
        <v>1390</v>
      </c>
      <c r="H1071" s="10" t="s">
        <v>1391</v>
      </c>
      <c r="I1071" s="10" t="s">
        <v>1392</v>
      </c>
      <c r="J1071" s="7" t="s">
        <v>1393</v>
      </c>
      <c r="K1071" s="14">
        <v>99.608000000000004</v>
      </c>
      <c r="L1071" s="7" t="s">
        <v>3853</v>
      </c>
      <c r="M1071" s="7">
        <v>0</v>
      </c>
      <c r="N1071" s="7">
        <v>0</v>
      </c>
      <c r="O1071" s="7">
        <v>0</v>
      </c>
      <c r="P1071" s="7">
        <v>0</v>
      </c>
      <c r="Q1071" s="7">
        <v>0</v>
      </c>
      <c r="R1071" s="7">
        <v>0</v>
      </c>
      <c r="S1071" s="7">
        <v>0</v>
      </c>
      <c r="T1071" s="7">
        <v>0</v>
      </c>
      <c r="U1071" s="7">
        <v>0</v>
      </c>
      <c r="V1071" s="7">
        <v>0</v>
      </c>
      <c r="W1071" s="7">
        <v>0</v>
      </c>
      <c r="X1071" s="7">
        <v>0</v>
      </c>
      <c r="Y1071" s="7">
        <v>0</v>
      </c>
      <c r="Z1071" s="7">
        <v>0</v>
      </c>
      <c r="AA1071" s="7">
        <v>0</v>
      </c>
      <c r="AB1071" s="7">
        <v>0</v>
      </c>
      <c r="AC1071" s="7">
        <v>0</v>
      </c>
      <c r="AD1071" s="7">
        <v>0</v>
      </c>
      <c r="AE1071" s="7">
        <v>0</v>
      </c>
      <c r="AF1071" s="7">
        <v>0</v>
      </c>
      <c r="AG1071" s="7">
        <v>0</v>
      </c>
      <c r="AH1071" s="7">
        <v>0</v>
      </c>
      <c r="AI1071" s="7">
        <v>0</v>
      </c>
      <c r="AJ1071" s="7">
        <v>0</v>
      </c>
      <c r="AK1071" s="7">
        <v>0</v>
      </c>
      <c r="AL1071" s="7">
        <v>0</v>
      </c>
      <c r="AM1071" s="7">
        <v>0</v>
      </c>
      <c r="AN1071" s="7">
        <v>0</v>
      </c>
      <c r="AO1071" s="7">
        <v>8</v>
      </c>
      <c r="AP1071" s="7">
        <v>0</v>
      </c>
      <c r="AQ1071" s="7">
        <v>0</v>
      </c>
      <c r="AR1071" s="7">
        <v>0</v>
      </c>
      <c r="AS1071" s="7">
        <v>0</v>
      </c>
      <c r="AT1071" s="7">
        <v>0</v>
      </c>
      <c r="AU1071" s="7">
        <v>0</v>
      </c>
      <c r="AV1071" s="7">
        <v>0</v>
      </c>
      <c r="AW1071" s="7">
        <v>0</v>
      </c>
      <c r="AX1071" s="7">
        <v>0</v>
      </c>
      <c r="AY1071" s="7">
        <v>0</v>
      </c>
      <c r="AZ1071" s="7">
        <v>0</v>
      </c>
      <c r="BA1071" s="7">
        <v>0</v>
      </c>
      <c r="BB1071" s="7">
        <v>0</v>
      </c>
      <c r="BC1071" s="7">
        <v>0</v>
      </c>
      <c r="BD1071" s="7">
        <v>0</v>
      </c>
      <c r="BE1071" s="7">
        <v>0</v>
      </c>
      <c r="BF1071" s="7">
        <v>0</v>
      </c>
      <c r="BG1071" s="7">
        <v>0</v>
      </c>
      <c r="BH1071" s="7">
        <v>0</v>
      </c>
      <c r="BI1071" s="7">
        <v>0</v>
      </c>
      <c r="BJ1071" s="7">
        <v>0</v>
      </c>
      <c r="BK1071" s="7">
        <v>0</v>
      </c>
      <c r="BL1071" s="7">
        <v>0</v>
      </c>
      <c r="BM1071" s="7">
        <v>0</v>
      </c>
      <c r="BN1071" s="7">
        <v>0</v>
      </c>
      <c r="BO1071" s="7">
        <v>0</v>
      </c>
      <c r="BQ1071">
        <f t="shared" si="291"/>
        <v>0</v>
      </c>
      <c r="BR1071">
        <f t="shared" si="292"/>
        <v>0</v>
      </c>
      <c r="BS1071">
        <f t="shared" si="293"/>
        <v>0</v>
      </c>
      <c r="BT1071">
        <f t="shared" si="294"/>
        <v>0</v>
      </c>
      <c r="BU1071">
        <f t="shared" si="295"/>
        <v>0</v>
      </c>
      <c r="BV1071">
        <f t="shared" si="296"/>
        <v>0.8</v>
      </c>
      <c r="BW1071">
        <f t="shared" si="297"/>
        <v>0</v>
      </c>
      <c r="BX1071">
        <f t="shared" si="298"/>
        <v>0</v>
      </c>
      <c r="BZ1071">
        <f t="shared" si="299"/>
        <v>0</v>
      </c>
      <c r="CA1071">
        <f t="shared" si="300"/>
        <v>0</v>
      </c>
      <c r="CB1071">
        <f t="shared" si="301"/>
        <v>0</v>
      </c>
      <c r="CC1071">
        <f t="shared" si="302"/>
        <v>0</v>
      </c>
      <c r="CD1071">
        <f t="shared" si="303"/>
        <v>0</v>
      </c>
      <c r="CE1071">
        <f t="shared" si="304"/>
        <v>4.7849780399414072E-4</v>
      </c>
      <c r="CF1071">
        <f t="shared" si="305"/>
        <v>0</v>
      </c>
      <c r="CG1071">
        <f t="shared" si="306"/>
        <v>0</v>
      </c>
      <c r="CH1071" s="57">
        <f t="shared" si="307"/>
        <v>5.981222549926759E-5</v>
      </c>
    </row>
    <row r="1072" spans="1:86" x14ac:dyDescent="0.2">
      <c r="A1072" s="25" t="s">
        <v>3854</v>
      </c>
      <c r="B1072" s="25">
        <f t="shared" si="290"/>
        <v>5.981222549926759E-5</v>
      </c>
      <c r="C1072" s="7" t="s">
        <v>11</v>
      </c>
      <c r="D1072" s="7" t="s">
        <v>67</v>
      </c>
      <c r="E1072" s="7" t="s">
        <v>68</v>
      </c>
      <c r="F1072" s="7" t="s">
        <v>69</v>
      </c>
      <c r="G1072" s="7" t="s">
        <v>160</v>
      </c>
      <c r="H1072" s="10" t="s">
        <v>161</v>
      </c>
      <c r="I1072" s="10" t="s">
        <v>162</v>
      </c>
      <c r="J1072" s="7" t="s">
        <v>163</v>
      </c>
      <c r="K1072" s="14">
        <v>99.614999999999995</v>
      </c>
      <c r="L1072" s="7" t="s">
        <v>3855</v>
      </c>
      <c r="M1072" s="7">
        <v>0</v>
      </c>
      <c r="N1072" s="7">
        <v>0</v>
      </c>
      <c r="O1072" s="7">
        <v>0</v>
      </c>
      <c r="P1072" s="7">
        <v>0</v>
      </c>
      <c r="Q1072" s="7">
        <v>0</v>
      </c>
      <c r="R1072" s="7">
        <v>0</v>
      </c>
      <c r="S1072" s="7">
        <v>0</v>
      </c>
      <c r="T1072" s="7">
        <v>0</v>
      </c>
      <c r="U1072" s="7">
        <v>0</v>
      </c>
      <c r="V1072" s="7">
        <v>0</v>
      </c>
      <c r="W1072" s="7">
        <v>0</v>
      </c>
      <c r="X1072" s="7">
        <v>0</v>
      </c>
      <c r="Y1072" s="7">
        <v>0</v>
      </c>
      <c r="Z1072" s="7">
        <v>0</v>
      </c>
      <c r="AA1072" s="7">
        <v>0</v>
      </c>
      <c r="AB1072" s="7">
        <v>0</v>
      </c>
      <c r="AC1072" s="7">
        <v>0</v>
      </c>
      <c r="AD1072" s="7">
        <v>0</v>
      </c>
      <c r="AE1072" s="7">
        <v>0</v>
      </c>
      <c r="AF1072" s="7">
        <v>0</v>
      </c>
      <c r="AG1072" s="7">
        <v>0</v>
      </c>
      <c r="AH1072" s="7">
        <v>0</v>
      </c>
      <c r="AI1072" s="7">
        <v>0</v>
      </c>
      <c r="AJ1072" s="7">
        <v>0</v>
      </c>
      <c r="AK1072" s="7">
        <v>0</v>
      </c>
      <c r="AL1072" s="7">
        <v>0</v>
      </c>
      <c r="AM1072" s="7">
        <v>0</v>
      </c>
      <c r="AN1072" s="7">
        <v>0</v>
      </c>
      <c r="AO1072" s="7">
        <v>8</v>
      </c>
      <c r="AP1072" s="7">
        <v>0</v>
      </c>
      <c r="AQ1072" s="7">
        <v>0</v>
      </c>
      <c r="AR1072" s="7">
        <v>0</v>
      </c>
      <c r="AS1072" s="7">
        <v>0</v>
      </c>
      <c r="AT1072" s="7">
        <v>0</v>
      </c>
      <c r="AU1072" s="7">
        <v>0</v>
      </c>
      <c r="AV1072" s="7">
        <v>0</v>
      </c>
      <c r="AW1072" s="7">
        <v>0</v>
      </c>
      <c r="AX1072" s="7">
        <v>0</v>
      </c>
      <c r="AY1072" s="7">
        <v>0</v>
      </c>
      <c r="AZ1072" s="7">
        <v>0</v>
      </c>
      <c r="BA1072" s="7">
        <v>0</v>
      </c>
      <c r="BB1072" s="7">
        <v>0</v>
      </c>
      <c r="BC1072" s="7">
        <v>0</v>
      </c>
      <c r="BD1072" s="7">
        <v>0</v>
      </c>
      <c r="BE1072" s="7">
        <v>0</v>
      </c>
      <c r="BF1072" s="7">
        <v>0</v>
      </c>
      <c r="BG1072" s="7">
        <v>0</v>
      </c>
      <c r="BH1072" s="7">
        <v>0</v>
      </c>
      <c r="BI1072" s="7">
        <v>0</v>
      </c>
      <c r="BJ1072" s="7">
        <v>0</v>
      </c>
      <c r="BK1072" s="7">
        <v>0</v>
      </c>
      <c r="BL1072" s="7">
        <v>0</v>
      </c>
      <c r="BM1072" s="7">
        <v>0</v>
      </c>
      <c r="BN1072" s="7">
        <v>0</v>
      </c>
      <c r="BO1072" s="7">
        <v>0</v>
      </c>
      <c r="BQ1072">
        <f t="shared" si="291"/>
        <v>0</v>
      </c>
      <c r="BR1072">
        <f t="shared" si="292"/>
        <v>0</v>
      </c>
      <c r="BS1072">
        <f t="shared" si="293"/>
        <v>0</v>
      </c>
      <c r="BT1072">
        <f t="shared" si="294"/>
        <v>0</v>
      </c>
      <c r="BU1072">
        <f t="shared" si="295"/>
        <v>0</v>
      </c>
      <c r="BV1072">
        <f t="shared" si="296"/>
        <v>0.8</v>
      </c>
      <c r="BW1072">
        <f t="shared" si="297"/>
        <v>0</v>
      </c>
      <c r="BX1072">
        <f t="shared" si="298"/>
        <v>0</v>
      </c>
      <c r="BZ1072">
        <f t="shared" si="299"/>
        <v>0</v>
      </c>
      <c r="CA1072">
        <f t="shared" si="300"/>
        <v>0</v>
      </c>
      <c r="CB1072">
        <f t="shared" si="301"/>
        <v>0</v>
      </c>
      <c r="CC1072">
        <f t="shared" si="302"/>
        <v>0</v>
      </c>
      <c r="CD1072">
        <f t="shared" si="303"/>
        <v>0</v>
      </c>
      <c r="CE1072">
        <f t="shared" si="304"/>
        <v>4.7849780399414072E-4</v>
      </c>
      <c r="CF1072">
        <f t="shared" si="305"/>
        <v>0</v>
      </c>
      <c r="CG1072">
        <f t="shared" si="306"/>
        <v>0</v>
      </c>
      <c r="CH1072" s="57">
        <f t="shared" si="307"/>
        <v>5.981222549926759E-5</v>
      </c>
    </row>
    <row r="1073" spans="1:86" x14ac:dyDescent="0.2">
      <c r="A1073" s="25" t="s">
        <v>3856</v>
      </c>
      <c r="B1073" s="25">
        <f t="shared" si="290"/>
        <v>5.981222549926759E-5</v>
      </c>
      <c r="C1073" s="7" t="s">
        <v>11</v>
      </c>
      <c r="D1073" s="7" t="s">
        <v>67</v>
      </c>
      <c r="E1073" s="7" t="s">
        <v>68</v>
      </c>
      <c r="F1073" s="7" t="s">
        <v>69</v>
      </c>
      <c r="G1073" s="7" t="s">
        <v>3857</v>
      </c>
      <c r="H1073" s="10" t="s">
        <v>3858</v>
      </c>
      <c r="I1073" s="10" t="s">
        <v>3859</v>
      </c>
      <c r="J1073" s="7" t="s">
        <v>3860</v>
      </c>
      <c r="K1073" s="14">
        <v>89.335999999999999</v>
      </c>
      <c r="L1073" s="7" t="s">
        <v>3861</v>
      </c>
      <c r="M1073" s="7">
        <v>0</v>
      </c>
      <c r="N1073" s="7">
        <v>0</v>
      </c>
      <c r="O1073" s="7">
        <v>0</v>
      </c>
      <c r="P1073" s="7">
        <v>0</v>
      </c>
      <c r="Q1073" s="7">
        <v>0</v>
      </c>
      <c r="R1073" s="7">
        <v>0</v>
      </c>
      <c r="S1073" s="7">
        <v>0</v>
      </c>
      <c r="T1073" s="7">
        <v>0</v>
      </c>
      <c r="U1073" s="7">
        <v>0</v>
      </c>
      <c r="V1073" s="7">
        <v>0</v>
      </c>
      <c r="W1073" s="7">
        <v>0</v>
      </c>
      <c r="X1073" s="7">
        <v>0</v>
      </c>
      <c r="Y1073" s="7">
        <v>0</v>
      </c>
      <c r="Z1073" s="7">
        <v>0</v>
      </c>
      <c r="AA1073" s="7">
        <v>0</v>
      </c>
      <c r="AB1073" s="7">
        <v>0</v>
      </c>
      <c r="AC1073" s="7">
        <v>0</v>
      </c>
      <c r="AD1073" s="7">
        <v>0</v>
      </c>
      <c r="AE1073" s="7">
        <v>0</v>
      </c>
      <c r="AF1073" s="7">
        <v>0</v>
      </c>
      <c r="AG1073" s="7">
        <v>0</v>
      </c>
      <c r="AH1073" s="7">
        <v>0</v>
      </c>
      <c r="AI1073" s="7">
        <v>0</v>
      </c>
      <c r="AJ1073" s="7">
        <v>0</v>
      </c>
      <c r="AK1073" s="7">
        <v>0</v>
      </c>
      <c r="AL1073" s="7">
        <v>0</v>
      </c>
      <c r="AM1073" s="7">
        <v>0</v>
      </c>
      <c r="AN1073" s="7">
        <v>0</v>
      </c>
      <c r="AO1073" s="7">
        <v>0</v>
      </c>
      <c r="AP1073" s="7">
        <v>8</v>
      </c>
      <c r="AQ1073" s="7">
        <v>0</v>
      </c>
      <c r="AR1073" s="7">
        <v>0</v>
      </c>
      <c r="AS1073" s="7">
        <v>0</v>
      </c>
      <c r="AT1073" s="7">
        <v>0</v>
      </c>
      <c r="AU1073" s="7">
        <v>0</v>
      </c>
      <c r="AV1073" s="7">
        <v>0</v>
      </c>
      <c r="AW1073" s="7">
        <v>0</v>
      </c>
      <c r="AX1073" s="7">
        <v>0</v>
      </c>
      <c r="AY1073" s="7">
        <v>0</v>
      </c>
      <c r="AZ1073" s="7">
        <v>0</v>
      </c>
      <c r="BA1073" s="7">
        <v>0</v>
      </c>
      <c r="BB1073" s="7">
        <v>0</v>
      </c>
      <c r="BC1073" s="7">
        <v>0</v>
      </c>
      <c r="BD1073" s="7">
        <v>0</v>
      </c>
      <c r="BE1073" s="7">
        <v>0</v>
      </c>
      <c r="BF1073" s="7">
        <v>0</v>
      </c>
      <c r="BG1073" s="7">
        <v>0</v>
      </c>
      <c r="BH1073" s="7">
        <v>0</v>
      </c>
      <c r="BI1073" s="7">
        <v>0</v>
      </c>
      <c r="BJ1073" s="7">
        <v>0</v>
      </c>
      <c r="BK1073" s="7">
        <v>0</v>
      </c>
      <c r="BL1073" s="7">
        <v>0</v>
      </c>
      <c r="BM1073" s="7">
        <v>0</v>
      </c>
      <c r="BN1073" s="7">
        <v>0</v>
      </c>
      <c r="BO1073" s="7">
        <v>0</v>
      </c>
      <c r="BQ1073">
        <f t="shared" si="291"/>
        <v>0</v>
      </c>
      <c r="BR1073">
        <f t="shared" si="292"/>
        <v>0</v>
      </c>
      <c r="BS1073">
        <f t="shared" si="293"/>
        <v>0</v>
      </c>
      <c r="BT1073">
        <f t="shared" si="294"/>
        <v>0</v>
      </c>
      <c r="BU1073">
        <f t="shared" si="295"/>
        <v>0</v>
      </c>
      <c r="BV1073">
        <f t="shared" si="296"/>
        <v>0.8</v>
      </c>
      <c r="BW1073">
        <f t="shared" si="297"/>
        <v>0</v>
      </c>
      <c r="BX1073">
        <f t="shared" si="298"/>
        <v>0</v>
      </c>
      <c r="BZ1073">
        <f t="shared" si="299"/>
        <v>0</v>
      </c>
      <c r="CA1073">
        <f t="shared" si="300"/>
        <v>0</v>
      </c>
      <c r="CB1073">
        <f t="shared" si="301"/>
        <v>0</v>
      </c>
      <c r="CC1073">
        <f t="shared" si="302"/>
        <v>0</v>
      </c>
      <c r="CD1073">
        <f t="shared" si="303"/>
        <v>0</v>
      </c>
      <c r="CE1073">
        <f t="shared" si="304"/>
        <v>4.7849780399414072E-4</v>
      </c>
      <c r="CF1073">
        <f t="shared" si="305"/>
        <v>0</v>
      </c>
      <c r="CG1073">
        <f t="shared" si="306"/>
        <v>0</v>
      </c>
      <c r="CH1073" s="57">
        <f t="shared" si="307"/>
        <v>5.981222549926759E-5</v>
      </c>
    </row>
    <row r="1074" spans="1:86" x14ac:dyDescent="0.2">
      <c r="A1074" s="25" t="s">
        <v>3862</v>
      </c>
      <c r="B1074" s="25">
        <f t="shared" si="290"/>
        <v>5.981222549926759E-5</v>
      </c>
      <c r="C1074" s="7" t="s">
        <v>11</v>
      </c>
      <c r="D1074" s="7" t="s">
        <v>12</v>
      </c>
      <c r="E1074" s="7" t="s">
        <v>13</v>
      </c>
      <c r="F1074" s="7" t="s">
        <v>14</v>
      </c>
      <c r="G1074" s="7" t="s">
        <v>15</v>
      </c>
      <c r="H1074" s="10" t="s">
        <v>16</v>
      </c>
      <c r="I1074" s="10" t="s">
        <v>2070</v>
      </c>
      <c r="J1074" s="7" t="s">
        <v>2071</v>
      </c>
      <c r="K1074" s="14">
        <v>99.614999999999995</v>
      </c>
      <c r="L1074" s="7" t="s">
        <v>3863</v>
      </c>
      <c r="M1074" s="7">
        <v>0</v>
      </c>
      <c r="N1074" s="7">
        <v>0</v>
      </c>
      <c r="O1074" s="7">
        <v>0</v>
      </c>
      <c r="P1074" s="7">
        <v>0</v>
      </c>
      <c r="Q1074" s="7">
        <v>0</v>
      </c>
      <c r="R1074" s="7">
        <v>0</v>
      </c>
      <c r="S1074" s="7">
        <v>0</v>
      </c>
      <c r="T1074" s="7">
        <v>0</v>
      </c>
      <c r="U1074" s="7">
        <v>0</v>
      </c>
      <c r="V1074" s="7">
        <v>0</v>
      </c>
      <c r="W1074" s="7">
        <v>0</v>
      </c>
      <c r="X1074" s="7">
        <v>0</v>
      </c>
      <c r="Y1074" s="7">
        <v>0</v>
      </c>
      <c r="Z1074" s="7">
        <v>0</v>
      </c>
      <c r="AA1074" s="7">
        <v>0</v>
      </c>
      <c r="AB1074" s="7">
        <v>0</v>
      </c>
      <c r="AC1074" s="7">
        <v>0</v>
      </c>
      <c r="AD1074" s="7">
        <v>0</v>
      </c>
      <c r="AE1074" s="7">
        <v>0</v>
      </c>
      <c r="AF1074" s="7">
        <v>0</v>
      </c>
      <c r="AG1074" s="7">
        <v>0</v>
      </c>
      <c r="AH1074" s="7">
        <v>0</v>
      </c>
      <c r="AI1074" s="7">
        <v>0</v>
      </c>
      <c r="AJ1074" s="7">
        <v>0</v>
      </c>
      <c r="AK1074" s="7">
        <v>0</v>
      </c>
      <c r="AL1074" s="7">
        <v>0</v>
      </c>
      <c r="AM1074" s="7">
        <v>0</v>
      </c>
      <c r="AN1074" s="7">
        <v>0</v>
      </c>
      <c r="AO1074" s="7">
        <v>0</v>
      </c>
      <c r="AP1074" s="7">
        <v>8</v>
      </c>
      <c r="AQ1074" s="7">
        <v>0</v>
      </c>
      <c r="AR1074" s="7">
        <v>0</v>
      </c>
      <c r="AS1074" s="7">
        <v>0</v>
      </c>
      <c r="AT1074" s="7">
        <v>0</v>
      </c>
      <c r="AU1074" s="7">
        <v>0</v>
      </c>
      <c r="AV1074" s="7">
        <v>0</v>
      </c>
      <c r="AW1074" s="7">
        <v>0</v>
      </c>
      <c r="AX1074" s="7">
        <v>0</v>
      </c>
      <c r="AY1074" s="7">
        <v>0</v>
      </c>
      <c r="AZ1074" s="7">
        <v>0</v>
      </c>
      <c r="BA1074" s="7">
        <v>0</v>
      </c>
      <c r="BB1074" s="7">
        <v>0</v>
      </c>
      <c r="BC1074" s="7">
        <v>0</v>
      </c>
      <c r="BD1074" s="7">
        <v>0</v>
      </c>
      <c r="BE1074" s="7">
        <v>0</v>
      </c>
      <c r="BF1074" s="7">
        <v>0</v>
      </c>
      <c r="BG1074" s="7">
        <v>0</v>
      </c>
      <c r="BH1074" s="7">
        <v>0</v>
      </c>
      <c r="BI1074" s="7">
        <v>0</v>
      </c>
      <c r="BJ1074" s="7">
        <v>0</v>
      </c>
      <c r="BK1074" s="7">
        <v>0</v>
      </c>
      <c r="BL1074" s="7">
        <v>0</v>
      </c>
      <c r="BM1074" s="7">
        <v>0</v>
      </c>
      <c r="BN1074" s="7">
        <v>0</v>
      </c>
      <c r="BO1074" s="7">
        <v>0</v>
      </c>
      <c r="BQ1074">
        <f t="shared" si="291"/>
        <v>0</v>
      </c>
      <c r="BR1074">
        <f t="shared" si="292"/>
        <v>0</v>
      </c>
      <c r="BS1074">
        <f t="shared" si="293"/>
        <v>0</v>
      </c>
      <c r="BT1074">
        <f t="shared" si="294"/>
        <v>0</v>
      </c>
      <c r="BU1074">
        <f t="shared" si="295"/>
        <v>0</v>
      </c>
      <c r="BV1074">
        <f t="shared" si="296"/>
        <v>0.8</v>
      </c>
      <c r="BW1074">
        <f t="shared" si="297"/>
        <v>0</v>
      </c>
      <c r="BX1074">
        <f t="shared" si="298"/>
        <v>0</v>
      </c>
      <c r="BZ1074">
        <f t="shared" si="299"/>
        <v>0</v>
      </c>
      <c r="CA1074">
        <f t="shared" si="300"/>
        <v>0</v>
      </c>
      <c r="CB1074">
        <f t="shared" si="301"/>
        <v>0</v>
      </c>
      <c r="CC1074">
        <f t="shared" si="302"/>
        <v>0</v>
      </c>
      <c r="CD1074">
        <f t="shared" si="303"/>
        <v>0</v>
      </c>
      <c r="CE1074">
        <f t="shared" si="304"/>
        <v>4.7849780399414072E-4</v>
      </c>
      <c r="CF1074">
        <f t="shared" si="305"/>
        <v>0</v>
      </c>
      <c r="CG1074">
        <f t="shared" si="306"/>
        <v>0</v>
      </c>
      <c r="CH1074" s="57">
        <f t="shared" si="307"/>
        <v>5.981222549926759E-5</v>
      </c>
    </row>
    <row r="1075" spans="1:86" x14ac:dyDescent="0.2">
      <c r="A1075" s="25" t="s">
        <v>3864</v>
      </c>
      <c r="B1075" s="25">
        <f t="shared" si="290"/>
        <v>5.981222549926759E-5</v>
      </c>
      <c r="C1075" s="7" t="s">
        <v>11</v>
      </c>
      <c r="D1075" s="7" t="s">
        <v>12</v>
      </c>
      <c r="E1075" s="7" t="s">
        <v>92</v>
      </c>
      <c r="F1075" s="7" t="s">
        <v>93</v>
      </c>
      <c r="G1075" s="7" t="s">
        <v>125</v>
      </c>
      <c r="H1075" s="10" t="s">
        <v>126</v>
      </c>
      <c r="I1075" s="10" t="s">
        <v>127</v>
      </c>
      <c r="J1075" s="7" t="s">
        <v>128</v>
      </c>
      <c r="K1075" s="14">
        <v>99.254000000000005</v>
      </c>
      <c r="L1075" s="7" t="s">
        <v>3865</v>
      </c>
      <c r="M1075" s="7">
        <v>0</v>
      </c>
      <c r="N1075" s="7">
        <v>0</v>
      </c>
      <c r="O1075" s="7">
        <v>0</v>
      </c>
      <c r="P1075" s="7">
        <v>0</v>
      </c>
      <c r="Q1075" s="7">
        <v>0</v>
      </c>
      <c r="R1075" s="7">
        <v>0</v>
      </c>
      <c r="S1075" s="7">
        <v>0</v>
      </c>
      <c r="T1075" s="7">
        <v>0</v>
      </c>
      <c r="U1075" s="7">
        <v>0</v>
      </c>
      <c r="V1075" s="7">
        <v>0</v>
      </c>
      <c r="W1075" s="7">
        <v>0</v>
      </c>
      <c r="X1075" s="7">
        <v>0</v>
      </c>
      <c r="Y1075" s="7">
        <v>0</v>
      </c>
      <c r="Z1075" s="7">
        <v>0</v>
      </c>
      <c r="AA1075" s="7">
        <v>0</v>
      </c>
      <c r="AB1075" s="7">
        <v>0</v>
      </c>
      <c r="AC1075" s="7">
        <v>0</v>
      </c>
      <c r="AD1075" s="7">
        <v>0</v>
      </c>
      <c r="AE1075" s="7">
        <v>0</v>
      </c>
      <c r="AF1075" s="7">
        <v>0</v>
      </c>
      <c r="AG1075" s="7">
        <v>0</v>
      </c>
      <c r="AH1075" s="7">
        <v>0</v>
      </c>
      <c r="AI1075" s="7">
        <v>0</v>
      </c>
      <c r="AJ1075" s="7">
        <v>0</v>
      </c>
      <c r="AK1075" s="7">
        <v>0</v>
      </c>
      <c r="AL1075" s="7">
        <v>0</v>
      </c>
      <c r="AM1075" s="7">
        <v>0</v>
      </c>
      <c r="AN1075" s="7">
        <v>0</v>
      </c>
      <c r="AO1075" s="7">
        <v>0</v>
      </c>
      <c r="AP1075" s="7">
        <v>0</v>
      </c>
      <c r="AQ1075" s="7">
        <v>8</v>
      </c>
      <c r="AR1075" s="7">
        <v>0</v>
      </c>
      <c r="AS1075" s="7">
        <v>0</v>
      </c>
      <c r="AT1075" s="7">
        <v>0</v>
      </c>
      <c r="AU1075" s="7">
        <v>0</v>
      </c>
      <c r="AV1075" s="7">
        <v>0</v>
      </c>
      <c r="AW1075" s="7">
        <v>0</v>
      </c>
      <c r="AX1075" s="7">
        <v>0</v>
      </c>
      <c r="AY1075" s="7">
        <v>0</v>
      </c>
      <c r="AZ1075" s="7">
        <v>0</v>
      </c>
      <c r="BA1075" s="7">
        <v>0</v>
      </c>
      <c r="BB1075" s="7">
        <v>0</v>
      </c>
      <c r="BC1075" s="7">
        <v>0</v>
      </c>
      <c r="BD1075" s="7">
        <v>0</v>
      </c>
      <c r="BE1075" s="7">
        <v>0</v>
      </c>
      <c r="BF1075" s="7">
        <v>0</v>
      </c>
      <c r="BG1075" s="7">
        <v>0</v>
      </c>
      <c r="BH1075" s="7">
        <v>0</v>
      </c>
      <c r="BI1075" s="7">
        <v>0</v>
      </c>
      <c r="BJ1075" s="7">
        <v>0</v>
      </c>
      <c r="BK1075" s="7">
        <v>0</v>
      </c>
      <c r="BL1075" s="7">
        <v>0</v>
      </c>
      <c r="BM1075" s="7">
        <v>0</v>
      </c>
      <c r="BN1075" s="7">
        <v>0</v>
      </c>
      <c r="BO1075" s="7">
        <v>0</v>
      </c>
      <c r="BQ1075">
        <f t="shared" si="291"/>
        <v>0</v>
      </c>
      <c r="BR1075">
        <f t="shared" si="292"/>
        <v>0</v>
      </c>
      <c r="BS1075">
        <f t="shared" si="293"/>
        <v>0</v>
      </c>
      <c r="BT1075">
        <f t="shared" si="294"/>
        <v>0</v>
      </c>
      <c r="BU1075">
        <f t="shared" si="295"/>
        <v>0</v>
      </c>
      <c r="BV1075">
        <f t="shared" si="296"/>
        <v>0.8</v>
      </c>
      <c r="BW1075">
        <f t="shared" si="297"/>
        <v>0</v>
      </c>
      <c r="BX1075">
        <f t="shared" si="298"/>
        <v>0</v>
      </c>
      <c r="BZ1075">
        <f t="shared" si="299"/>
        <v>0</v>
      </c>
      <c r="CA1075">
        <f t="shared" si="300"/>
        <v>0</v>
      </c>
      <c r="CB1075">
        <f t="shared" si="301"/>
        <v>0</v>
      </c>
      <c r="CC1075">
        <f t="shared" si="302"/>
        <v>0</v>
      </c>
      <c r="CD1075">
        <f t="shared" si="303"/>
        <v>0</v>
      </c>
      <c r="CE1075">
        <f t="shared" si="304"/>
        <v>4.7849780399414072E-4</v>
      </c>
      <c r="CF1075">
        <f t="shared" si="305"/>
        <v>0</v>
      </c>
      <c r="CG1075">
        <f t="shared" si="306"/>
        <v>0</v>
      </c>
      <c r="CH1075" s="57">
        <f t="shared" si="307"/>
        <v>5.981222549926759E-5</v>
      </c>
    </row>
    <row r="1076" spans="1:86" x14ac:dyDescent="0.2">
      <c r="A1076" s="25" t="s">
        <v>3866</v>
      </c>
      <c r="B1076" s="25">
        <f t="shared" si="290"/>
        <v>6.4240764105344571E-5</v>
      </c>
      <c r="C1076" s="7" t="s">
        <v>11</v>
      </c>
      <c r="D1076" s="7" t="s">
        <v>25</v>
      </c>
      <c r="E1076" s="7" t="s">
        <v>26</v>
      </c>
      <c r="F1076" s="7" t="s">
        <v>209</v>
      </c>
      <c r="G1076" s="7" t="s">
        <v>209</v>
      </c>
      <c r="H1076" s="10" t="s">
        <v>2760</v>
      </c>
      <c r="I1076" s="10" t="s">
        <v>2761</v>
      </c>
      <c r="J1076" s="7" t="s">
        <v>2762</v>
      </c>
      <c r="K1076" s="14">
        <v>99.766000000000005</v>
      </c>
      <c r="L1076" s="7" t="s">
        <v>3867</v>
      </c>
      <c r="M1076" s="7">
        <v>0</v>
      </c>
      <c r="N1076" s="7">
        <v>0</v>
      </c>
      <c r="O1076" s="7">
        <v>0</v>
      </c>
      <c r="P1076" s="7">
        <v>0</v>
      </c>
      <c r="Q1076" s="7">
        <v>0</v>
      </c>
      <c r="R1076" s="7">
        <v>0</v>
      </c>
      <c r="S1076" s="7">
        <v>0</v>
      </c>
      <c r="T1076" s="7">
        <v>0</v>
      </c>
      <c r="U1076" s="7">
        <v>0</v>
      </c>
      <c r="V1076" s="7">
        <v>0</v>
      </c>
      <c r="W1076" s="7">
        <v>0</v>
      </c>
      <c r="X1076" s="7">
        <v>0</v>
      </c>
      <c r="Y1076" s="7">
        <v>0</v>
      </c>
      <c r="Z1076" s="7">
        <v>0</v>
      </c>
      <c r="AA1076" s="7">
        <v>0</v>
      </c>
      <c r="AB1076" s="7">
        <v>0</v>
      </c>
      <c r="AC1076" s="7">
        <v>0</v>
      </c>
      <c r="AD1076" s="7">
        <v>8</v>
      </c>
      <c r="AE1076" s="7">
        <v>0</v>
      </c>
      <c r="AF1076" s="7">
        <v>0</v>
      </c>
      <c r="AG1076" s="7">
        <v>0</v>
      </c>
      <c r="AH1076" s="7">
        <v>0</v>
      </c>
      <c r="AI1076" s="7">
        <v>0</v>
      </c>
      <c r="AJ1076" s="7">
        <v>0</v>
      </c>
      <c r="AK1076" s="7">
        <v>0</v>
      </c>
      <c r="AL1076" s="7">
        <v>0</v>
      </c>
      <c r="AM1076" s="7">
        <v>0</v>
      </c>
      <c r="AN1076" s="7">
        <v>0</v>
      </c>
      <c r="AO1076" s="7">
        <v>0</v>
      </c>
      <c r="AP1076" s="7">
        <v>0</v>
      </c>
      <c r="AQ1076" s="7">
        <v>0</v>
      </c>
      <c r="AR1076" s="7">
        <v>0</v>
      </c>
      <c r="AS1076" s="7">
        <v>0</v>
      </c>
      <c r="AT1076" s="7">
        <v>0</v>
      </c>
      <c r="AU1076" s="7">
        <v>0</v>
      </c>
      <c r="AV1076" s="7">
        <v>0</v>
      </c>
      <c r="AW1076" s="7">
        <v>0</v>
      </c>
      <c r="AX1076" s="7">
        <v>0</v>
      </c>
      <c r="AY1076" s="7">
        <v>0</v>
      </c>
      <c r="AZ1076" s="7">
        <v>0</v>
      </c>
      <c r="BA1076" s="7">
        <v>0</v>
      </c>
      <c r="BB1076" s="7">
        <v>0</v>
      </c>
      <c r="BC1076" s="7">
        <v>0</v>
      </c>
      <c r="BD1076" s="7">
        <v>0</v>
      </c>
      <c r="BE1076" s="7">
        <v>0</v>
      </c>
      <c r="BF1076" s="7">
        <v>0</v>
      </c>
      <c r="BG1076" s="7">
        <v>0</v>
      </c>
      <c r="BH1076" s="7">
        <v>0</v>
      </c>
      <c r="BI1076" s="7">
        <v>0</v>
      </c>
      <c r="BJ1076" s="7">
        <v>0</v>
      </c>
      <c r="BK1076" s="7">
        <v>0</v>
      </c>
      <c r="BL1076" s="7">
        <v>0</v>
      </c>
      <c r="BM1076" s="7">
        <v>0</v>
      </c>
      <c r="BN1076" s="7">
        <v>0</v>
      </c>
      <c r="BO1076" s="7">
        <v>0</v>
      </c>
      <c r="BQ1076">
        <f t="shared" si="291"/>
        <v>0</v>
      </c>
      <c r="BR1076">
        <f t="shared" si="292"/>
        <v>0</v>
      </c>
      <c r="BS1076">
        <f t="shared" si="293"/>
        <v>0</v>
      </c>
      <c r="BT1076">
        <f t="shared" si="294"/>
        <v>0.8</v>
      </c>
      <c r="BU1076">
        <f t="shared" si="295"/>
        <v>0</v>
      </c>
      <c r="BV1076">
        <f t="shared" si="296"/>
        <v>0</v>
      </c>
      <c r="BW1076">
        <f t="shared" si="297"/>
        <v>0</v>
      </c>
      <c r="BX1076">
        <f t="shared" si="298"/>
        <v>0</v>
      </c>
      <c r="BZ1076">
        <f t="shared" si="299"/>
        <v>0</v>
      </c>
      <c r="CA1076">
        <f t="shared" si="300"/>
        <v>0</v>
      </c>
      <c r="CB1076">
        <f t="shared" si="301"/>
        <v>0</v>
      </c>
      <c r="CC1076">
        <f t="shared" si="302"/>
        <v>5.1392611284275657E-4</v>
      </c>
      <c r="CD1076">
        <f t="shared" si="303"/>
        <v>0</v>
      </c>
      <c r="CE1076">
        <f t="shared" si="304"/>
        <v>0</v>
      </c>
      <c r="CF1076">
        <f t="shared" si="305"/>
        <v>0</v>
      </c>
      <c r="CG1076">
        <f t="shared" si="306"/>
        <v>0</v>
      </c>
      <c r="CH1076" s="57">
        <f t="shared" si="307"/>
        <v>6.4240764105344571E-5</v>
      </c>
    </row>
    <row r="1077" spans="1:86" x14ac:dyDescent="0.2">
      <c r="A1077" s="25" t="s">
        <v>3868</v>
      </c>
      <c r="B1077" s="25">
        <f t="shared" si="290"/>
        <v>6.4240764105344571E-5</v>
      </c>
      <c r="C1077" s="7" t="s">
        <v>11</v>
      </c>
      <c r="D1077" s="7" t="s">
        <v>25</v>
      </c>
      <c r="E1077" s="7" t="s">
        <v>39</v>
      </c>
      <c r="F1077" s="7" t="s">
        <v>40</v>
      </c>
      <c r="G1077" s="7" t="s">
        <v>41</v>
      </c>
      <c r="H1077" s="10" t="s">
        <v>42</v>
      </c>
      <c r="I1077" s="10" t="s">
        <v>3869</v>
      </c>
      <c r="J1077" s="7" t="s">
        <v>3870</v>
      </c>
      <c r="K1077" s="14">
        <v>100</v>
      </c>
      <c r="L1077" s="7" t="s">
        <v>3871</v>
      </c>
      <c r="M1077" s="7">
        <v>0</v>
      </c>
      <c r="N1077" s="7">
        <v>0</v>
      </c>
      <c r="O1077" s="7">
        <v>0</v>
      </c>
      <c r="P1077" s="7">
        <v>0</v>
      </c>
      <c r="Q1077" s="7">
        <v>0</v>
      </c>
      <c r="R1077" s="7">
        <v>0</v>
      </c>
      <c r="S1077" s="7">
        <v>0</v>
      </c>
      <c r="T1077" s="7">
        <v>0</v>
      </c>
      <c r="U1077" s="7">
        <v>0</v>
      </c>
      <c r="V1077" s="7">
        <v>0</v>
      </c>
      <c r="W1077" s="7">
        <v>0</v>
      </c>
      <c r="X1077" s="7">
        <v>0</v>
      </c>
      <c r="Y1077" s="7">
        <v>0</v>
      </c>
      <c r="Z1077" s="7">
        <v>0</v>
      </c>
      <c r="AA1077" s="7">
        <v>0</v>
      </c>
      <c r="AB1077" s="7">
        <v>0</v>
      </c>
      <c r="AC1077" s="7">
        <v>0</v>
      </c>
      <c r="AD1077" s="7">
        <v>8</v>
      </c>
      <c r="AE1077" s="7">
        <v>0</v>
      </c>
      <c r="AF1077" s="7">
        <v>0</v>
      </c>
      <c r="AG1077" s="7">
        <v>0</v>
      </c>
      <c r="AH1077" s="7">
        <v>0</v>
      </c>
      <c r="AI1077" s="7">
        <v>0</v>
      </c>
      <c r="AJ1077" s="7">
        <v>0</v>
      </c>
      <c r="AK1077" s="7">
        <v>0</v>
      </c>
      <c r="AL1077" s="7">
        <v>0</v>
      </c>
      <c r="AM1077" s="7">
        <v>0</v>
      </c>
      <c r="AN1077" s="7">
        <v>0</v>
      </c>
      <c r="AO1077" s="7">
        <v>0</v>
      </c>
      <c r="AP1077" s="7">
        <v>0</v>
      </c>
      <c r="AQ1077" s="7">
        <v>0</v>
      </c>
      <c r="AR1077" s="7">
        <v>0</v>
      </c>
      <c r="AS1077" s="7">
        <v>0</v>
      </c>
      <c r="AT1077" s="7">
        <v>0</v>
      </c>
      <c r="AU1077" s="7">
        <v>0</v>
      </c>
      <c r="AV1077" s="7">
        <v>0</v>
      </c>
      <c r="AW1077" s="7">
        <v>0</v>
      </c>
      <c r="AX1077" s="7">
        <v>0</v>
      </c>
      <c r="AY1077" s="7">
        <v>0</v>
      </c>
      <c r="AZ1077" s="7">
        <v>0</v>
      </c>
      <c r="BA1077" s="7">
        <v>0</v>
      </c>
      <c r="BB1077" s="7">
        <v>0</v>
      </c>
      <c r="BC1077" s="7">
        <v>0</v>
      </c>
      <c r="BD1077" s="7">
        <v>0</v>
      </c>
      <c r="BE1077" s="7">
        <v>0</v>
      </c>
      <c r="BF1077" s="7">
        <v>0</v>
      </c>
      <c r="BG1077" s="7">
        <v>0</v>
      </c>
      <c r="BH1077" s="7">
        <v>0</v>
      </c>
      <c r="BI1077" s="7">
        <v>0</v>
      </c>
      <c r="BJ1077" s="7">
        <v>0</v>
      </c>
      <c r="BK1077" s="7">
        <v>0</v>
      </c>
      <c r="BL1077" s="7">
        <v>0</v>
      </c>
      <c r="BM1077" s="7">
        <v>0</v>
      </c>
      <c r="BN1077" s="7">
        <v>0</v>
      </c>
      <c r="BO1077" s="7">
        <v>0</v>
      </c>
      <c r="BQ1077">
        <f t="shared" si="291"/>
        <v>0</v>
      </c>
      <c r="BR1077">
        <f t="shared" si="292"/>
        <v>0</v>
      </c>
      <c r="BS1077">
        <f t="shared" si="293"/>
        <v>0</v>
      </c>
      <c r="BT1077">
        <f t="shared" si="294"/>
        <v>0.8</v>
      </c>
      <c r="BU1077">
        <f t="shared" si="295"/>
        <v>0</v>
      </c>
      <c r="BV1077">
        <f t="shared" si="296"/>
        <v>0</v>
      </c>
      <c r="BW1077">
        <f t="shared" si="297"/>
        <v>0</v>
      </c>
      <c r="BX1077">
        <f t="shared" si="298"/>
        <v>0</v>
      </c>
      <c r="BZ1077">
        <f t="shared" si="299"/>
        <v>0</v>
      </c>
      <c r="CA1077">
        <f t="shared" si="300"/>
        <v>0</v>
      </c>
      <c r="CB1077">
        <f t="shared" si="301"/>
        <v>0</v>
      </c>
      <c r="CC1077">
        <f t="shared" si="302"/>
        <v>5.1392611284275657E-4</v>
      </c>
      <c r="CD1077">
        <f t="shared" si="303"/>
        <v>0</v>
      </c>
      <c r="CE1077">
        <f t="shared" si="304"/>
        <v>0</v>
      </c>
      <c r="CF1077">
        <f t="shared" si="305"/>
        <v>0</v>
      </c>
      <c r="CG1077">
        <f t="shared" si="306"/>
        <v>0</v>
      </c>
      <c r="CH1077" s="57">
        <f t="shared" si="307"/>
        <v>6.4240764105344571E-5</v>
      </c>
    </row>
    <row r="1078" spans="1:86" x14ac:dyDescent="0.2">
      <c r="A1078" s="25" t="s">
        <v>3872</v>
      </c>
      <c r="B1078" s="25">
        <f t="shared" si="290"/>
        <v>1.9394114118137514E-2</v>
      </c>
      <c r="C1078" s="7" t="s">
        <v>11</v>
      </c>
      <c r="D1078" s="7" t="s">
        <v>12</v>
      </c>
      <c r="E1078" s="7" t="s">
        <v>13</v>
      </c>
      <c r="F1078" s="7" t="s">
        <v>14</v>
      </c>
      <c r="G1078" s="7" t="s">
        <v>15</v>
      </c>
      <c r="H1078" s="10" t="s">
        <v>939</v>
      </c>
      <c r="I1078" s="10" t="s">
        <v>940</v>
      </c>
      <c r="J1078" s="7" t="s">
        <v>941</v>
      </c>
      <c r="K1078" s="14">
        <v>94.847999999999999</v>
      </c>
      <c r="L1078" s="7" t="s">
        <v>3873</v>
      </c>
      <c r="M1078" s="7">
        <v>0</v>
      </c>
      <c r="N1078" s="7">
        <v>0</v>
      </c>
      <c r="O1078" s="7">
        <v>0</v>
      </c>
      <c r="P1078" s="7">
        <v>0</v>
      </c>
      <c r="Q1078" s="7">
        <v>0</v>
      </c>
      <c r="R1078" s="7">
        <v>0</v>
      </c>
      <c r="S1078" s="7">
        <v>0</v>
      </c>
      <c r="T1078" s="7">
        <v>0</v>
      </c>
      <c r="U1078" s="7">
        <v>0</v>
      </c>
      <c r="V1078" s="7">
        <v>0</v>
      </c>
      <c r="W1078" s="7">
        <v>0</v>
      </c>
      <c r="X1078" s="7">
        <v>0</v>
      </c>
      <c r="Y1078" s="7">
        <v>0</v>
      </c>
      <c r="Z1078" s="7">
        <v>0</v>
      </c>
      <c r="AA1078" s="7">
        <v>0</v>
      </c>
      <c r="AB1078" s="7">
        <v>0</v>
      </c>
      <c r="AC1078" s="7">
        <v>0</v>
      </c>
      <c r="AD1078" s="7">
        <v>0</v>
      </c>
      <c r="AE1078" s="7">
        <v>0</v>
      </c>
      <c r="AF1078" s="7">
        <v>0</v>
      </c>
      <c r="AG1078" s="7">
        <v>0</v>
      </c>
      <c r="AH1078" s="7">
        <v>0</v>
      </c>
      <c r="AI1078" s="7">
        <v>0</v>
      </c>
      <c r="AJ1078" s="7">
        <v>0</v>
      </c>
      <c r="AK1078" s="7">
        <v>0</v>
      </c>
      <c r="AL1078" s="7">
        <v>0</v>
      </c>
      <c r="AM1078" s="7">
        <v>0</v>
      </c>
      <c r="AN1078" s="7">
        <v>0</v>
      </c>
      <c r="AO1078" s="7">
        <v>1200</v>
      </c>
      <c r="AP1078" s="7">
        <v>752</v>
      </c>
      <c r="AQ1078" s="7">
        <v>58</v>
      </c>
      <c r="AR1078" s="7">
        <v>584</v>
      </c>
      <c r="AS1078" s="7">
        <v>0</v>
      </c>
      <c r="AT1078" s="7">
        <v>0</v>
      </c>
      <c r="AU1078" s="7">
        <v>0</v>
      </c>
      <c r="AV1078" s="7">
        <v>0</v>
      </c>
      <c r="AW1078" s="7">
        <v>0</v>
      </c>
      <c r="AX1078" s="7">
        <v>0</v>
      </c>
      <c r="AY1078" s="7">
        <v>0</v>
      </c>
      <c r="AZ1078" s="7">
        <v>0</v>
      </c>
      <c r="BA1078" s="7">
        <v>0</v>
      </c>
      <c r="BB1078" s="7">
        <v>0</v>
      </c>
      <c r="BC1078" s="7">
        <v>0</v>
      </c>
      <c r="BD1078" s="7">
        <v>0</v>
      </c>
      <c r="BE1078" s="7">
        <v>0</v>
      </c>
      <c r="BF1078" s="7">
        <v>0</v>
      </c>
      <c r="BG1078" s="7">
        <v>0</v>
      </c>
      <c r="BH1078" s="7">
        <v>0</v>
      </c>
      <c r="BI1078" s="7">
        <v>0</v>
      </c>
      <c r="BJ1078" s="7">
        <v>0</v>
      </c>
      <c r="BK1078" s="7">
        <v>0</v>
      </c>
      <c r="BL1078" s="7">
        <v>0</v>
      </c>
      <c r="BM1078" s="7">
        <v>0</v>
      </c>
      <c r="BN1078" s="7">
        <v>0</v>
      </c>
      <c r="BO1078" s="7">
        <v>0</v>
      </c>
      <c r="BQ1078">
        <f t="shared" si="291"/>
        <v>0</v>
      </c>
      <c r="BR1078">
        <f t="shared" si="292"/>
        <v>0</v>
      </c>
      <c r="BS1078">
        <f t="shared" si="293"/>
        <v>0</v>
      </c>
      <c r="BT1078">
        <f t="shared" si="294"/>
        <v>0</v>
      </c>
      <c r="BU1078">
        <f t="shared" si="295"/>
        <v>0</v>
      </c>
      <c r="BV1078">
        <f t="shared" si="296"/>
        <v>259.39999999999998</v>
      </c>
      <c r="BW1078">
        <f t="shared" si="297"/>
        <v>0</v>
      </c>
      <c r="BX1078">
        <f t="shared" si="298"/>
        <v>0</v>
      </c>
      <c r="BZ1078">
        <f t="shared" si="299"/>
        <v>0</v>
      </c>
      <c r="CA1078">
        <f t="shared" si="300"/>
        <v>0</v>
      </c>
      <c r="CB1078">
        <f t="shared" si="301"/>
        <v>0</v>
      </c>
      <c r="CC1078">
        <f t="shared" si="302"/>
        <v>0</v>
      </c>
      <c r="CD1078">
        <f t="shared" si="303"/>
        <v>0</v>
      </c>
      <c r="CE1078">
        <f t="shared" si="304"/>
        <v>0.15515291294510011</v>
      </c>
      <c r="CF1078">
        <f t="shared" si="305"/>
        <v>0</v>
      </c>
      <c r="CG1078">
        <f t="shared" si="306"/>
        <v>0</v>
      </c>
      <c r="CH1078" s="57">
        <f t="shared" si="307"/>
        <v>1.9394114118137514E-2</v>
      </c>
    </row>
    <row r="1079" spans="1:86" x14ac:dyDescent="0.2">
      <c r="A1079" s="25" t="s">
        <v>3874</v>
      </c>
      <c r="B1079" s="25">
        <f t="shared" si="290"/>
        <v>5.981222549926759E-5</v>
      </c>
      <c r="C1079" s="7" t="s">
        <v>11</v>
      </c>
      <c r="D1079" s="7" t="s">
        <v>12</v>
      </c>
      <c r="E1079" s="7" t="s">
        <v>13</v>
      </c>
      <c r="F1079" s="7" t="s">
        <v>14</v>
      </c>
      <c r="G1079" s="7" t="s">
        <v>15</v>
      </c>
      <c r="H1079" s="10" t="s">
        <v>966</v>
      </c>
      <c r="I1079" s="10" t="s">
        <v>3875</v>
      </c>
      <c r="J1079" s="7" t="s">
        <v>3876</v>
      </c>
      <c r="K1079" s="14">
        <v>96.728999999999999</v>
      </c>
      <c r="L1079" s="7" t="s">
        <v>3877</v>
      </c>
      <c r="M1079" s="7">
        <v>0</v>
      </c>
      <c r="N1079" s="7">
        <v>0</v>
      </c>
      <c r="O1079" s="7">
        <v>0</v>
      </c>
      <c r="P1079" s="7">
        <v>0</v>
      </c>
      <c r="Q1079" s="7">
        <v>0</v>
      </c>
      <c r="R1079" s="7">
        <v>0</v>
      </c>
      <c r="S1079" s="7">
        <v>0</v>
      </c>
      <c r="T1079" s="7">
        <v>0</v>
      </c>
      <c r="U1079" s="7">
        <v>0</v>
      </c>
      <c r="V1079" s="7">
        <v>0</v>
      </c>
      <c r="W1079" s="7">
        <v>0</v>
      </c>
      <c r="X1079" s="7">
        <v>0</v>
      </c>
      <c r="Y1079" s="7">
        <v>0</v>
      </c>
      <c r="Z1079" s="7">
        <v>0</v>
      </c>
      <c r="AA1079" s="7">
        <v>0</v>
      </c>
      <c r="AB1079" s="7">
        <v>0</v>
      </c>
      <c r="AC1079" s="7">
        <v>0</v>
      </c>
      <c r="AD1079" s="7">
        <v>0</v>
      </c>
      <c r="AE1079" s="7">
        <v>0</v>
      </c>
      <c r="AF1079" s="7">
        <v>0</v>
      </c>
      <c r="AG1079" s="7">
        <v>0</v>
      </c>
      <c r="AH1079" s="7">
        <v>0</v>
      </c>
      <c r="AI1079" s="7">
        <v>0</v>
      </c>
      <c r="AJ1079" s="7">
        <v>0</v>
      </c>
      <c r="AK1079" s="7">
        <v>0</v>
      </c>
      <c r="AL1079" s="7">
        <v>0</v>
      </c>
      <c r="AM1079" s="7">
        <v>0</v>
      </c>
      <c r="AN1079" s="7">
        <v>0</v>
      </c>
      <c r="AO1079" s="7">
        <v>0</v>
      </c>
      <c r="AP1079" s="7">
        <v>0</v>
      </c>
      <c r="AQ1079" s="7">
        <v>0</v>
      </c>
      <c r="AR1079" s="7">
        <v>0</v>
      </c>
      <c r="AS1079" s="7">
        <v>0</v>
      </c>
      <c r="AT1079" s="7">
        <v>0</v>
      </c>
      <c r="AU1079" s="7">
        <v>0</v>
      </c>
      <c r="AV1079" s="7">
        <v>8</v>
      </c>
      <c r="AW1079" s="7">
        <v>0</v>
      </c>
      <c r="AX1079" s="7">
        <v>0</v>
      </c>
      <c r="AY1079" s="7">
        <v>0</v>
      </c>
      <c r="AZ1079" s="7">
        <v>0</v>
      </c>
      <c r="BA1079" s="7">
        <v>0</v>
      </c>
      <c r="BB1079" s="7">
        <v>0</v>
      </c>
      <c r="BC1079" s="7">
        <v>0</v>
      </c>
      <c r="BD1079" s="7">
        <v>0</v>
      </c>
      <c r="BE1079" s="7">
        <v>0</v>
      </c>
      <c r="BF1079" s="7">
        <v>0</v>
      </c>
      <c r="BG1079" s="7">
        <v>0</v>
      </c>
      <c r="BH1079" s="7">
        <v>0</v>
      </c>
      <c r="BI1079" s="7">
        <v>0</v>
      </c>
      <c r="BJ1079" s="7">
        <v>0</v>
      </c>
      <c r="BK1079" s="7">
        <v>0</v>
      </c>
      <c r="BL1079" s="7">
        <v>0</v>
      </c>
      <c r="BM1079" s="7">
        <v>0</v>
      </c>
      <c r="BN1079" s="7">
        <v>0</v>
      </c>
      <c r="BO1079" s="7">
        <v>0</v>
      </c>
      <c r="BQ1079">
        <f t="shared" si="291"/>
        <v>0</v>
      </c>
      <c r="BR1079">
        <f t="shared" si="292"/>
        <v>0</v>
      </c>
      <c r="BS1079">
        <f t="shared" si="293"/>
        <v>0</v>
      </c>
      <c r="BT1079">
        <f t="shared" si="294"/>
        <v>0</v>
      </c>
      <c r="BU1079">
        <f t="shared" si="295"/>
        <v>0</v>
      </c>
      <c r="BV1079">
        <f t="shared" si="296"/>
        <v>0.8</v>
      </c>
      <c r="BW1079">
        <f t="shared" si="297"/>
        <v>0</v>
      </c>
      <c r="BX1079">
        <f t="shared" si="298"/>
        <v>0</v>
      </c>
      <c r="BZ1079">
        <f t="shared" si="299"/>
        <v>0</v>
      </c>
      <c r="CA1079">
        <f t="shared" si="300"/>
        <v>0</v>
      </c>
      <c r="CB1079">
        <f t="shared" si="301"/>
        <v>0</v>
      </c>
      <c r="CC1079">
        <f t="shared" si="302"/>
        <v>0</v>
      </c>
      <c r="CD1079">
        <f t="shared" si="303"/>
        <v>0</v>
      </c>
      <c r="CE1079">
        <f t="shared" si="304"/>
        <v>4.7849780399414072E-4</v>
      </c>
      <c r="CF1079">
        <f t="shared" si="305"/>
        <v>0</v>
      </c>
      <c r="CG1079">
        <f t="shared" si="306"/>
        <v>0</v>
      </c>
      <c r="CH1079" s="57">
        <f t="shared" si="307"/>
        <v>5.981222549926759E-5</v>
      </c>
    </row>
    <row r="1080" spans="1:86" x14ac:dyDescent="0.2">
      <c r="A1080" s="25" t="s">
        <v>3878</v>
      </c>
      <c r="B1080" s="25">
        <f t="shared" si="290"/>
        <v>5.981222549926759E-5</v>
      </c>
      <c r="C1080" s="7" t="s">
        <v>11</v>
      </c>
      <c r="D1080" s="7" t="s">
        <v>25</v>
      </c>
      <c r="E1080" s="7" t="s">
        <v>26</v>
      </c>
      <c r="F1080" s="7" t="s">
        <v>47</v>
      </c>
      <c r="G1080" s="7" t="s">
        <v>284</v>
      </c>
      <c r="H1080" s="10" t="s">
        <v>1563</v>
      </c>
      <c r="I1080" s="10" t="s">
        <v>2126</v>
      </c>
      <c r="J1080" s="7" t="s">
        <v>2127</v>
      </c>
      <c r="K1080" s="14">
        <v>98.828999999999994</v>
      </c>
      <c r="L1080" s="7" t="s">
        <v>3879</v>
      </c>
      <c r="M1080" s="7">
        <v>0</v>
      </c>
      <c r="N1080" s="7">
        <v>0</v>
      </c>
      <c r="O1080" s="7">
        <v>0</v>
      </c>
      <c r="P1080" s="7">
        <v>0</v>
      </c>
      <c r="Q1080" s="7">
        <v>0</v>
      </c>
      <c r="R1080" s="7">
        <v>0</v>
      </c>
      <c r="S1080" s="7">
        <v>0</v>
      </c>
      <c r="T1080" s="7">
        <v>0</v>
      </c>
      <c r="U1080" s="7">
        <v>0</v>
      </c>
      <c r="V1080" s="7">
        <v>0</v>
      </c>
      <c r="W1080" s="7">
        <v>0</v>
      </c>
      <c r="X1080" s="7">
        <v>0</v>
      </c>
      <c r="Y1080" s="7">
        <v>0</v>
      </c>
      <c r="Z1080" s="7">
        <v>0</v>
      </c>
      <c r="AA1080" s="7">
        <v>0</v>
      </c>
      <c r="AB1080" s="7">
        <v>0</v>
      </c>
      <c r="AC1080" s="7">
        <v>0</v>
      </c>
      <c r="AD1080" s="7">
        <v>0</v>
      </c>
      <c r="AE1080" s="7">
        <v>0</v>
      </c>
      <c r="AF1080" s="7">
        <v>0</v>
      </c>
      <c r="AG1080" s="7">
        <v>0</v>
      </c>
      <c r="AH1080" s="7">
        <v>0</v>
      </c>
      <c r="AI1080" s="7">
        <v>0</v>
      </c>
      <c r="AJ1080" s="7">
        <v>0</v>
      </c>
      <c r="AK1080" s="7">
        <v>0</v>
      </c>
      <c r="AL1080" s="7">
        <v>0</v>
      </c>
      <c r="AM1080" s="7">
        <v>0</v>
      </c>
      <c r="AN1080" s="7">
        <v>0</v>
      </c>
      <c r="AO1080" s="7">
        <v>0</v>
      </c>
      <c r="AP1080" s="7">
        <v>0</v>
      </c>
      <c r="AQ1080" s="7">
        <v>0</v>
      </c>
      <c r="AR1080" s="7">
        <v>0</v>
      </c>
      <c r="AS1080" s="7">
        <v>0</v>
      </c>
      <c r="AT1080" s="7">
        <v>0</v>
      </c>
      <c r="AU1080" s="7">
        <v>0</v>
      </c>
      <c r="AV1080" s="7">
        <v>0</v>
      </c>
      <c r="AW1080" s="7">
        <v>8</v>
      </c>
      <c r="AX1080" s="7">
        <v>0</v>
      </c>
      <c r="AY1080" s="7">
        <v>0</v>
      </c>
      <c r="AZ1080" s="7">
        <v>0</v>
      </c>
      <c r="BA1080" s="7">
        <v>0</v>
      </c>
      <c r="BB1080" s="7">
        <v>0</v>
      </c>
      <c r="BC1080" s="7">
        <v>0</v>
      </c>
      <c r="BD1080" s="7">
        <v>0</v>
      </c>
      <c r="BE1080" s="7">
        <v>0</v>
      </c>
      <c r="BF1080" s="7">
        <v>0</v>
      </c>
      <c r="BG1080" s="7">
        <v>0</v>
      </c>
      <c r="BH1080" s="7">
        <v>0</v>
      </c>
      <c r="BI1080" s="7">
        <v>0</v>
      </c>
      <c r="BJ1080" s="7">
        <v>0</v>
      </c>
      <c r="BK1080" s="7">
        <v>0</v>
      </c>
      <c r="BL1080" s="7">
        <v>0</v>
      </c>
      <c r="BM1080" s="7">
        <v>0</v>
      </c>
      <c r="BN1080" s="7">
        <v>0</v>
      </c>
      <c r="BO1080" s="7">
        <v>0</v>
      </c>
      <c r="BQ1080">
        <f t="shared" si="291"/>
        <v>0</v>
      </c>
      <c r="BR1080">
        <f t="shared" si="292"/>
        <v>0</v>
      </c>
      <c r="BS1080">
        <f t="shared" si="293"/>
        <v>0</v>
      </c>
      <c r="BT1080">
        <f t="shared" si="294"/>
        <v>0</v>
      </c>
      <c r="BU1080">
        <f t="shared" si="295"/>
        <v>0</v>
      </c>
      <c r="BV1080">
        <f t="shared" si="296"/>
        <v>0.8</v>
      </c>
      <c r="BW1080">
        <f t="shared" si="297"/>
        <v>0</v>
      </c>
      <c r="BX1080">
        <f t="shared" si="298"/>
        <v>0</v>
      </c>
      <c r="BZ1080">
        <f t="shared" si="299"/>
        <v>0</v>
      </c>
      <c r="CA1080">
        <f t="shared" si="300"/>
        <v>0</v>
      </c>
      <c r="CB1080">
        <f t="shared" si="301"/>
        <v>0</v>
      </c>
      <c r="CC1080">
        <f t="shared" si="302"/>
        <v>0</v>
      </c>
      <c r="CD1080">
        <f t="shared" si="303"/>
        <v>0</v>
      </c>
      <c r="CE1080">
        <f t="shared" si="304"/>
        <v>4.7849780399414072E-4</v>
      </c>
      <c r="CF1080">
        <f t="shared" si="305"/>
        <v>0</v>
      </c>
      <c r="CG1080">
        <f t="shared" si="306"/>
        <v>0</v>
      </c>
      <c r="CH1080" s="57">
        <f t="shared" si="307"/>
        <v>5.981222549926759E-5</v>
      </c>
    </row>
    <row r="1081" spans="1:86" x14ac:dyDescent="0.2">
      <c r="A1081" s="25" t="s">
        <v>3880</v>
      </c>
      <c r="B1081" s="25">
        <f t="shared" si="290"/>
        <v>6.4240764105344571E-5</v>
      </c>
      <c r="C1081" s="7" t="s">
        <v>11</v>
      </c>
      <c r="D1081" s="7" t="s">
        <v>25</v>
      </c>
      <c r="E1081" s="7" t="s">
        <v>26</v>
      </c>
      <c r="F1081" s="7" t="s">
        <v>47</v>
      </c>
      <c r="G1081" s="7" t="s">
        <v>284</v>
      </c>
      <c r="H1081" s="10" t="s">
        <v>1162</v>
      </c>
      <c r="I1081" s="10" t="s">
        <v>3881</v>
      </c>
      <c r="J1081" s="7" t="s">
        <v>3882</v>
      </c>
      <c r="K1081" s="14">
        <v>99.063000000000002</v>
      </c>
      <c r="L1081" s="7" t="s">
        <v>3883</v>
      </c>
      <c r="M1081" s="7">
        <v>0</v>
      </c>
      <c r="N1081" s="7">
        <v>0</v>
      </c>
      <c r="O1081" s="7">
        <v>0</v>
      </c>
      <c r="P1081" s="7">
        <v>0</v>
      </c>
      <c r="Q1081" s="7">
        <v>0</v>
      </c>
      <c r="R1081" s="7">
        <v>0</v>
      </c>
      <c r="S1081" s="7">
        <v>0</v>
      </c>
      <c r="T1081" s="7">
        <v>0</v>
      </c>
      <c r="U1081" s="7">
        <v>0</v>
      </c>
      <c r="V1081" s="7">
        <v>0</v>
      </c>
      <c r="W1081" s="7">
        <v>0</v>
      </c>
      <c r="X1081" s="7">
        <v>0</v>
      </c>
      <c r="Y1081" s="7">
        <v>0</v>
      </c>
      <c r="Z1081" s="7">
        <v>0</v>
      </c>
      <c r="AA1081" s="7">
        <v>0</v>
      </c>
      <c r="AB1081" s="7">
        <v>0</v>
      </c>
      <c r="AC1081" s="7">
        <v>0</v>
      </c>
      <c r="AD1081" s="7">
        <v>0</v>
      </c>
      <c r="AE1081" s="7">
        <v>8</v>
      </c>
      <c r="AF1081" s="7">
        <v>0</v>
      </c>
      <c r="AG1081" s="7">
        <v>0</v>
      </c>
      <c r="AH1081" s="7">
        <v>0</v>
      </c>
      <c r="AI1081" s="7">
        <v>0</v>
      </c>
      <c r="AJ1081" s="7">
        <v>0</v>
      </c>
      <c r="AK1081" s="7">
        <v>0</v>
      </c>
      <c r="AL1081" s="7">
        <v>0</v>
      </c>
      <c r="AM1081" s="7">
        <v>0</v>
      </c>
      <c r="AN1081" s="7">
        <v>0</v>
      </c>
      <c r="AO1081" s="7">
        <v>0</v>
      </c>
      <c r="AP1081" s="7">
        <v>0</v>
      </c>
      <c r="AQ1081" s="7">
        <v>0</v>
      </c>
      <c r="AR1081" s="7">
        <v>0</v>
      </c>
      <c r="AS1081" s="7">
        <v>0</v>
      </c>
      <c r="AT1081" s="7">
        <v>0</v>
      </c>
      <c r="AU1081" s="7">
        <v>0</v>
      </c>
      <c r="AV1081" s="7">
        <v>0</v>
      </c>
      <c r="AW1081" s="7">
        <v>0</v>
      </c>
      <c r="AX1081" s="7">
        <v>0</v>
      </c>
      <c r="AY1081" s="7">
        <v>0</v>
      </c>
      <c r="AZ1081" s="7">
        <v>0</v>
      </c>
      <c r="BA1081" s="7">
        <v>0</v>
      </c>
      <c r="BB1081" s="7">
        <v>0</v>
      </c>
      <c r="BC1081" s="7">
        <v>0</v>
      </c>
      <c r="BD1081" s="7">
        <v>0</v>
      </c>
      <c r="BE1081" s="7">
        <v>0</v>
      </c>
      <c r="BF1081" s="7">
        <v>0</v>
      </c>
      <c r="BG1081" s="7">
        <v>0</v>
      </c>
      <c r="BH1081" s="7">
        <v>0</v>
      </c>
      <c r="BI1081" s="7">
        <v>0</v>
      </c>
      <c r="BJ1081" s="7">
        <v>0</v>
      </c>
      <c r="BK1081" s="7">
        <v>0</v>
      </c>
      <c r="BL1081" s="7">
        <v>0</v>
      </c>
      <c r="BM1081" s="7">
        <v>0</v>
      </c>
      <c r="BN1081" s="7">
        <v>0</v>
      </c>
      <c r="BO1081" s="7">
        <v>0</v>
      </c>
      <c r="BQ1081">
        <f t="shared" si="291"/>
        <v>0</v>
      </c>
      <c r="BR1081">
        <f t="shared" si="292"/>
        <v>0</v>
      </c>
      <c r="BS1081">
        <f t="shared" si="293"/>
        <v>0</v>
      </c>
      <c r="BT1081">
        <f t="shared" si="294"/>
        <v>0.8</v>
      </c>
      <c r="BU1081">
        <f t="shared" si="295"/>
        <v>0</v>
      </c>
      <c r="BV1081">
        <f t="shared" si="296"/>
        <v>0</v>
      </c>
      <c r="BW1081">
        <f t="shared" si="297"/>
        <v>0</v>
      </c>
      <c r="BX1081">
        <f t="shared" si="298"/>
        <v>0</v>
      </c>
      <c r="BZ1081">
        <f t="shared" si="299"/>
        <v>0</v>
      </c>
      <c r="CA1081">
        <f t="shared" si="300"/>
        <v>0</v>
      </c>
      <c r="CB1081">
        <f t="shared" si="301"/>
        <v>0</v>
      </c>
      <c r="CC1081">
        <f t="shared" si="302"/>
        <v>5.1392611284275657E-4</v>
      </c>
      <c r="CD1081">
        <f t="shared" si="303"/>
        <v>0</v>
      </c>
      <c r="CE1081">
        <f t="shared" si="304"/>
        <v>0</v>
      </c>
      <c r="CF1081">
        <f t="shared" si="305"/>
        <v>0</v>
      </c>
      <c r="CG1081">
        <f t="shared" si="306"/>
        <v>0</v>
      </c>
      <c r="CH1081" s="57">
        <f t="shared" si="307"/>
        <v>6.4240764105344571E-5</v>
      </c>
    </row>
    <row r="1082" spans="1:86" x14ac:dyDescent="0.2">
      <c r="A1082" s="25" t="s">
        <v>3884</v>
      </c>
      <c r="B1082" s="25">
        <f t="shared" si="290"/>
        <v>6.4240764105344571E-5</v>
      </c>
      <c r="C1082" s="7" t="s">
        <v>11</v>
      </c>
      <c r="D1082" s="7" t="s">
        <v>12</v>
      </c>
      <c r="E1082" s="7" t="s">
        <v>13</v>
      </c>
      <c r="F1082" s="7" t="s">
        <v>1055</v>
      </c>
      <c r="G1082" s="7" t="s">
        <v>1056</v>
      </c>
      <c r="H1082" s="10" t="s">
        <v>3885</v>
      </c>
      <c r="I1082" s="10" t="s">
        <v>3886</v>
      </c>
      <c r="J1082" s="7" t="s">
        <v>3887</v>
      </c>
      <c r="K1082" s="14">
        <v>100</v>
      </c>
      <c r="L1082" s="7" t="s">
        <v>3888</v>
      </c>
      <c r="M1082" s="7">
        <v>0</v>
      </c>
      <c r="N1082" s="7">
        <v>0</v>
      </c>
      <c r="O1082" s="7">
        <v>0</v>
      </c>
      <c r="P1082" s="7">
        <v>0</v>
      </c>
      <c r="Q1082" s="7">
        <v>0</v>
      </c>
      <c r="R1082" s="7">
        <v>0</v>
      </c>
      <c r="S1082" s="7">
        <v>0</v>
      </c>
      <c r="T1082" s="7">
        <v>0</v>
      </c>
      <c r="U1082" s="7">
        <v>0</v>
      </c>
      <c r="V1082" s="7">
        <v>0</v>
      </c>
      <c r="W1082" s="7">
        <v>0</v>
      </c>
      <c r="X1082" s="7">
        <v>0</v>
      </c>
      <c r="Y1082" s="7">
        <v>0</v>
      </c>
      <c r="Z1082" s="7">
        <v>0</v>
      </c>
      <c r="AA1082" s="7">
        <v>0</v>
      </c>
      <c r="AB1082" s="7">
        <v>0</v>
      </c>
      <c r="AC1082" s="7">
        <v>0</v>
      </c>
      <c r="AD1082" s="7">
        <v>0</v>
      </c>
      <c r="AE1082" s="7">
        <v>8</v>
      </c>
      <c r="AF1082" s="7">
        <v>0</v>
      </c>
      <c r="AG1082" s="7">
        <v>0</v>
      </c>
      <c r="AH1082" s="7">
        <v>0</v>
      </c>
      <c r="AI1082" s="7">
        <v>0</v>
      </c>
      <c r="AJ1082" s="7">
        <v>0</v>
      </c>
      <c r="AK1082" s="7">
        <v>0</v>
      </c>
      <c r="AL1082" s="7">
        <v>0</v>
      </c>
      <c r="AM1082" s="7">
        <v>0</v>
      </c>
      <c r="AN1082" s="7">
        <v>0</v>
      </c>
      <c r="AO1082" s="7">
        <v>0</v>
      </c>
      <c r="AP1082" s="7">
        <v>0</v>
      </c>
      <c r="AQ1082" s="7">
        <v>0</v>
      </c>
      <c r="AR1082" s="7">
        <v>0</v>
      </c>
      <c r="AS1082" s="7">
        <v>0</v>
      </c>
      <c r="AT1082" s="7">
        <v>0</v>
      </c>
      <c r="AU1082" s="7">
        <v>0</v>
      </c>
      <c r="AV1082" s="7">
        <v>0</v>
      </c>
      <c r="AW1082" s="7">
        <v>0</v>
      </c>
      <c r="AX1082" s="7">
        <v>0</v>
      </c>
      <c r="AY1082" s="7">
        <v>0</v>
      </c>
      <c r="AZ1082" s="7">
        <v>0</v>
      </c>
      <c r="BA1082" s="7">
        <v>0</v>
      </c>
      <c r="BB1082" s="7">
        <v>0</v>
      </c>
      <c r="BC1082" s="7">
        <v>0</v>
      </c>
      <c r="BD1082" s="7">
        <v>0</v>
      </c>
      <c r="BE1082" s="7">
        <v>0</v>
      </c>
      <c r="BF1082" s="7">
        <v>0</v>
      </c>
      <c r="BG1082" s="7">
        <v>0</v>
      </c>
      <c r="BH1082" s="7">
        <v>0</v>
      </c>
      <c r="BI1082" s="7">
        <v>0</v>
      </c>
      <c r="BJ1082" s="7">
        <v>0</v>
      </c>
      <c r="BK1082" s="7">
        <v>0</v>
      </c>
      <c r="BL1082" s="7">
        <v>0</v>
      </c>
      <c r="BM1082" s="7">
        <v>0</v>
      </c>
      <c r="BN1082" s="7">
        <v>0</v>
      </c>
      <c r="BO1082" s="7">
        <v>0</v>
      </c>
      <c r="BQ1082">
        <f t="shared" si="291"/>
        <v>0</v>
      </c>
      <c r="BR1082">
        <f t="shared" si="292"/>
        <v>0</v>
      </c>
      <c r="BS1082">
        <f t="shared" si="293"/>
        <v>0</v>
      </c>
      <c r="BT1082">
        <f t="shared" si="294"/>
        <v>0.8</v>
      </c>
      <c r="BU1082">
        <f t="shared" si="295"/>
        <v>0</v>
      </c>
      <c r="BV1082">
        <f t="shared" si="296"/>
        <v>0</v>
      </c>
      <c r="BW1082">
        <f t="shared" si="297"/>
        <v>0</v>
      </c>
      <c r="BX1082">
        <f t="shared" si="298"/>
        <v>0</v>
      </c>
      <c r="BZ1082">
        <f t="shared" si="299"/>
        <v>0</v>
      </c>
      <c r="CA1082">
        <f t="shared" si="300"/>
        <v>0</v>
      </c>
      <c r="CB1082">
        <f t="shared" si="301"/>
        <v>0</v>
      </c>
      <c r="CC1082">
        <f t="shared" si="302"/>
        <v>5.1392611284275657E-4</v>
      </c>
      <c r="CD1082">
        <f t="shared" si="303"/>
        <v>0</v>
      </c>
      <c r="CE1082">
        <f t="shared" si="304"/>
        <v>0</v>
      </c>
      <c r="CF1082">
        <f t="shared" si="305"/>
        <v>0</v>
      </c>
      <c r="CG1082">
        <f t="shared" si="306"/>
        <v>0</v>
      </c>
      <c r="CH1082" s="57">
        <f t="shared" si="307"/>
        <v>6.4240764105344571E-5</v>
      </c>
    </row>
    <row r="1083" spans="1:86" x14ac:dyDescent="0.2">
      <c r="A1083" s="25" t="s">
        <v>3889</v>
      </c>
      <c r="B1083" s="25">
        <f t="shared" si="290"/>
        <v>6.4240764105344571E-5</v>
      </c>
      <c r="C1083" s="7" t="s">
        <v>11</v>
      </c>
      <c r="D1083" s="7" t="s">
        <v>25</v>
      </c>
      <c r="E1083" s="7" t="s">
        <v>39</v>
      </c>
      <c r="F1083" s="7" t="s">
        <v>40</v>
      </c>
      <c r="G1083" s="7" t="s">
        <v>41</v>
      </c>
      <c r="H1083" s="10" t="s">
        <v>42</v>
      </c>
      <c r="I1083" s="10" t="s">
        <v>2359</v>
      </c>
      <c r="J1083" s="7" t="s">
        <v>2360</v>
      </c>
      <c r="K1083" s="14">
        <v>99.501999999999995</v>
      </c>
      <c r="L1083" s="7" t="s">
        <v>3890</v>
      </c>
      <c r="M1083" s="7">
        <v>0</v>
      </c>
      <c r="N1083" s="7">
        <v>0</v>
      </c>
      <c r="O1083" s="7">
        <v>0</v>
      </c>
      <c r="P1083" s="7">
        <v>0</v>
      </c>
      <c r="Q1083" s="7">
        <v>0</v>
      </c>
      <c r="R1083" s="7">
        <v>0</v>
      </c>
      <c r="S1083" s="7">
        <v>0</v>
      </c>
      <c r="T1083" s="7">
        <v>0</v>
      </c>
      <c r="U1083" s="7">
        <v>0</v>
      </c>
      <c r="V1083" s="7">
        <v>0</v>
      </c>
      <c r="W1083" s="7">
        <v>0</v>
      </c>
      <c r="X1083" s="7">
        <v>0</v>
      </c>
      <c r="Y1083" s="7">
        <v>0</v>
      </c>
      <c r="Z1083" s="7">
        <v>0</v>
      </c>
      <c r="AA1083" s="7">
        <v>0</v>
      </c>
      <c r="AB1083" s="7">
        <v>0</v>
      </c>
      <c r="AC1083" s="7">
        <v>0</v>
      </c>
      <c r="AD1083" s="7">
        <v>0</v>
      </c>
      <c r="AE1083" s="7">
        <v>8</v>
      </c>
      <c r="AF1083" s="7">
        <v>0</v>
      </c>
      <c r="AG1083" s="7">
        <v>0</v>
      </c>
      <c r="AH1083" s="7">
        <v>0</v>
      </c>
      <c r="AI1083" s="7">
        <v>0</v>
      </c>
      <c r="AJ1083" s="7">
        <v>0</v>
      </c>
      <c r="AK1083" s="7">
        <v>0</v>
      </c>
      <c r="AL1083" s="7">
        <v>0</v>
      </c>
      <c r="AM1083" s="7">
        <v>0</v>
      </c>
      <c r="AN1083" s="7">
        <v>0</v>
      </c>
      <c r="AO1083" s="7">
        <v>0</v>
      </c>
      <c r="AP1083" s="7">
        <v>0</v>
      </c>
      <c r="AQ1083" s="7">
        <v>0</v>
      </c>
      <c r="AR1083" s="7">
        <v>0</v>
      </c>
      <c r="AS1083" s="7">
        <v>0</v>
      </c>
      <c r="AT1083" s="7">
        <v>0</v>
      </c>
      <c r="AU1083" s="7">
        <v>0</v>
      </c>
      <c r="AV1083" s="7">
        <v>0</v>
      </c>
      <c r="AW1083" s="7">
        <v>0</v>
      </c>
      <c r="AX1083" s="7">
        <v>0</v>
      </c>
      <c r="AY1083" s="7">
        <v>0</v>
      </c>
      <c r="AZ1083" s="7">
        <v>0</v>
      </c>
      <c r="BA1083" s="7">
        <v>0</v>
      </c>
      <c r="BB1083" s="7">
        <v>0</v>
      </c>
      <c r="BC1083" s="7">
        <v>0</v>
      </c>
      <c r="BD1083" s="7">
        <v>0</v>
      </c>
      <c r="BE1083" s="7">
        <v>0</v>
      </c>
      <c r="BF1083" s="7">
        <v>0</v>
      </c>
      <c r="BG1083" s="7">
        <v>0</v>
      </c>
      <c r="BH1083" s="7">
        <v>0</v>
      </c>
      <c r="BI1083" s="7">
        <v>0</v>
      </c>
      <c r="BJ1083" s="7">
        <v>0</v>
      </c>
      <c r="BK1083" s="7">
        <v>0</v>
      </c>
      <c r="BL1083" s="7">
        <v>0</v>
      </c>
      <c r="BM1083" s="7">
        <v>0</v>
      </c>
      <c r="BN1083" s="7">
        <v>0</v>
      </c>
      <c r="BO1083" s="7">
        <v>0</v>
      </c>
      <c r="BQ1083">
        <f t="shared" si="291"/>
        <v>0</v>
      </c>
      <c r="BR1083">
        <f t="shared" si="292"/>
        <v>0</v>
      </c>
      <c r="BS1083">
        <f t="shared" si="293"/>
        <v>0</v>
      </c>
      <c r="BT1083">
        <f t="shared" si="294"/>
        <v>0.8</v>
      </c>
      <c r="BU1083">
        <f t="shared" si="295"/>
        <v>0</v>
      </c>
      <c r="BV1083">
        <f t="shared" si="296"/>
        <v>0</v>
      </c>
      <c r="BW1083">
        <f t="shared" si="297"/>
        <v>0</v>
      </c>
      <c r="BX1083">
        <f t="shared" si="298"/>
        <v>0</v>
      </c>
      <c r="BZ1083">
        <f t="shared" si="299"/>
        <v>0</v>
      </c>
      <c r="CA1083">
        <f t="shared" si="300"/>
        <v>0</v>
      </c>
      <c r="CB1083">
        <f t="shared" si="301"/>
        <v>0</v>
      </c>
      <c r="CC1083">
        <f t="shared" si="302"/>
        <v>5.1392611284275657E-4</v>
      </c>
      <c r="CD1083">
        <f t="shared" si="303"/>
        <v>0</v>
      </c>
      <c r="CE1083">
        <f t="shared" si="304"/>
        <v>0</v>
      </c>
      <c r="CF1083">
        <f t="shared" si="305"/>
        <v>0</v>
      </c>
      <c r="CG1083">
        <f t="shared" si="306"/>
        <v>0</v>
      </c>
      <c r="CH1083" s="57">
        <f t="shared" si="307"/>
        <v>6.4240764105344571E-5</v>
      </c>
    </row>
    <row r="1084" spans="1:86" x14ac:dyDescent="0.2">
      <c r="A1084" s="25" t="s">
        <v>3891</v>
      </c>
      <c r="B1084" s="25">
        <f t="shared" si="290"/>
        <v>6.4240764105344571E-5</v>
      </c>
      <c r="C1084" s="7" t="s">
        <v>11</v>
      </c>
      <c r="D1084" s="7" t="s">
        <v>25</v>
      </c>
      <c r="E1084" s="7" t="s">
        <v>26</v>
      </c>
      <c r="F1084" s="7" t="s">
        <v>85</v>
      </c>
      <c r="G1084" s="7" t="s">
        <v>380</v>
      </c>
      <c r="H1084" s="10" t="s">
        <v>381</v>
      </c>
      <c r="I1084" s="10" t="s">
        <v>2266</v>
      </c>
      <c r="J1084" s="7" t="s">
        <v>2267</v>
      </c>
      <c r="K1084" s="14">
        <v>91.569000000000003</v>
      </c>
      <c r="L1084" s="7" t="s">
        <v>3892</v>
      </c>
      <c r="M1084" s="7">
        <v>0</v>
      </c>
      <c r="N1084" s="7">
        <v>0</v>
      </c>
      <c r="O1084" s="7">
        <v>0</v>
      </c>
      <c r="P1084" s="7">
        <v>0</v>
      </c>
      <c r="Q1084" s="7">
        <v>0</v>
      </c>
      <c r="R1084" s="7">
        <v>0</v>
      </c>
      <c r="S1084" s="7">
        <v>0</v>
      </c>
      <c r="T1084" s="7">
        <v>0</v>
      </c>
      <c r="U1084" s="7">
        <v>0</v>
      </c>
      <c r="V1084" s="7">
        <v>0</v>
      </c>
      <c r="W1084" s="7">
        <v>0</v>
      </c>
      <c r="X1084" s="7">
        <v>0</v>
      </c>
      <c r="Y1084" s="7">
        <v>0</v>
      </c>
      <c r="Z1084" s="7">
        <v>0</v>
      </c>
      <c r="AA1084" s="7">
        <v>0</v>
      </c>
      <c r="AB1084" s="7">
        <v>0</v>
      </c>
      <c r="AC1084" s="7">
        <v>0</v>
      </c>
      <c r="AD1084" s="7">
        <v>0</v>
      </c>
      <c r="AE1084" s="7">
        <v>0</v>
      </c>
      <c r="AF1084" s="7">
        <v>8</v>
      </c>
      <c r="AG1084" s="7">
        <v>0</v>
      </c>
      <c r="AH1084" s="7">
        <v>0</v>
      </c>
      <c r="AI1084" s="7">
        <v>0</v>
      </c>
      <c r="AJ1084" s="7">
        <v>0</v>
      </c>
      <c r="AK1084" s="7">
        <v>0</v>
      </c>
      <c r="AL1084" s="7">
        <v>0</v>
      </c>
      <c r="AM1084" s="7">
        <v>0</v>
      </c>
      <c r="AN1084" s="7">
        <v>0</v>
      </c>
      <c r="AO1084" s="7">
        <v>0</v>
      </c>
      <c r="AP1084" s="7">
        <v>0</v>
      </c>
      <c r="AQ1084" s="7">
        <v>0</v>
      </c>
      <c r="AR1084" s="7">
        <v>0</v>
      </c>
      <c r="AS1084" s="7">
        <v>0</v>
      </c>
      <c r="AT1084" s="7">
        <v>0</v>
      </c>
      <c r="AU1084" s="7">
        <v>0</v>
      </c>
      <c r="AV1084" s="7">
        <v>0</v>
      </c>
      <c r="AW1084" s="7">
        <v>0</v>
      </c>
      <c r="AX1084" s="7">
        <v>0</v>
      </c>
      <c r="AY1084" s="7">
        <v>0</v>
      </c>
      <c r="AZ1084" s="7">
        <v>0</v>
      </c>
      <c r="BA1084" s="7">
        <v>0</v>
      </c>
      <c r="BB1084" s="7">
        <v>0</v>
      </c>
      <c r="BC1084" s="7">
        <v>0</v>
      </c>
      <c r="BD1084" s="7">
        <v>0</v>
      </c>
      <c r="BE1084" s="7">
        <v>0</v>
      </c>
      <c r="BF1084" s="7">
        <v>0</v>
      </c>
      <c r="BG1084" s="7">
        <v>0</v>
      </c>
      <c r="BH1084" s="7">
        <v>0</v>
      </c>
      <c r="BI1084" s="7">
        <v>0</v>
      </c>
      <c r="BJ1084" s="7">
        <v>0</v>
      </c>
      <c r="BK1084" s="7">
        <v>0</v>
      </c>
      <c r="BL1084" s="7">
        <v>0</v>
      </c>
      <c r="BM1084" s="7">
        <v>0</v>
      </c>
      <c r="BN1084" s="7">
        <v>0</v>
      </c>
      <c r="BO1084" s="7">
        <v>0</v>
      </c>
      <c r="BQ1084">
        <f t="shared" si="291"/>
        <v>0</v>
      </c>
      <c r="BR1084">
        <f t="shared" si="292"/>
        <v>0</v>
      </c>
      <c r="BS1084">
        <f t="shared" si="293"/>
        <v>0</v>
      </c>
      <c r="BT1084">
        <f t="shared" si="294"/>
        <v>0.8</v>
      </c>
      <c r="BU1084">
        <f t="shared" si="295"/>
        <v>0</v>
      </c>
      <c r="BV1084">
        <f t="shared" si="296"/>
        <v>0</v>
      </c>
      <c r="BW1084">
        <f t="shared" si="297"/>
        <v>0</v>
      </c>
      <c r="BX1084">
        <f t="shared" si="298"/>
        <v>0</v>
      </c>
      <c r="BZ1084">
        <f t="shared" si="299"/>
        <v>0</v>
      </c>
      <c r="CA1084">
        <f t="shared" si="300"/>
        <v>0</v>
      </c>
      <c r="CB1084">
        <f t="shared" si="301"/>
        <v>0</v>
      </c>
      <c r="CC1084">
        <f t="shared" si="302"/>
        <v>5.1392611284275657E-4</v>
      </c>
      <c r="CD1084">
        <f t="shared" si="303"/>
        <v>0</v>
      </c>
      <c r="CE1084">
        <f t="shared" si="304"/>
        <v>0</v>
      </c>
      <c r="CF1084">
        <f t="shared" si="305"/>
        <v>0</v>
      </c>
      <c r="CG1084">
        <f t="shared" si="306"/>
        <v>0</v>
      </c>
      <c r="CH1084" s="57">
        <f t="shared" si="307"/>
        <v>6.4240764105344571E-5</v>
      </c>
    </row>
    <row r="1085" spans="1:86" x14ac:dyDescent="0.2">
      <c r="A1085" s="25" t="s">
        <v>3893</v>
      </c>
      <c r="B1085" s="25">
        <f t="shared" si="290"/>
        <v>6.4240764105344571E-5</v>
      </c>
      <c r="C1085" s="7" t="s">
        <v>11</v>
      </c>
      <c r="D1085" s="7" t="s">
        <v>25</v>
      </c>
      <c r="E1085" s="7" t="s">
        <v>26</v>
      </c>
      <c r="F1085" s="7" t="s">
        <v>47</v>
      </c>
      <c r="G1085" s="7" t="s">
        <v>119</v>
      </c>
      <c r="H1085" s="10" t="s">
        <v>3894</v>
      </c>
      <c r="I1085" s="10" t="s">
        <v>3895</v>
      </c>
      <c r="J1085" s="7" t="s">
        <v>3896</v>
      </c>
      <c r="K1085" s="14">
        <v>99.766000000000005</v>
      </c>
      <c r="L1085" s="7" t="s">
        <v>3897</v>
      </c>
      <c r="M1085" s="7">
        <v>0</v>
      </c>
      <c r="N1085" s="7">
        <v>0</v>
      </c>
      <c r="O1085" s="7">
        <v>0</v>
      </c>
      <c r="P1085" s="7">
        <v>0</v>
      </c>
      <c r="Q1085" s="7">
        <v>0</v>
      </c>
      <c r="R1085" s="7">
        <v>0</v>
      </c>
      <c r="S1085" s="7">
        <v>0</v>
      </c>
      <c r="T1085" s="7">
        <v>0</v>
      </c>
      <c r="U1085" s="7">
        <v>0</v>
      </c>
      <c r="V1085" s="7">
        <v>0</v>
      </c>
      <c r="W1085" s="7">
        <v>0</v>
      </c>
      <c r="X1085" s="7">
        <v>0</v>
      </c>
      <c r="Y1085" s="7">
        <v>0</v>
      </c>
      <c r="Z1085" s="7">
        <v>0</v>
      </c>
      <c r="AA1085" s="7">
        <v>0</v>
      </c>
      <c r="AB1085" s="7">
        <v>0</v>
      </c>
      <c r="AC1085" s="7">
        <v>0</v>
      </c>
      <c r="AD1085" s="7">
        <v>0</v>
      </c>
      <c r="AE1085" s="7">
        <v>0</v>
      </c>
      <c r="AF1085" s="7">
        <v>8</v>
      </c>
      <c r="AG1085" s="7">
        <v>0</v>
      </c>
      <c r="AH1085" s="7">
        <v>0</v>
      </c>
      <c r="AI1085" s="7">
        <v>0</v>
      </c>
      <c r="AJ1085" s="7">
        <v>0</v>
      </c>
      <c r="AK1085" s="7">
        <v>0</v>
      </c>
      <c r="AL1085" s="7">
        <v>0</v>
      </c>
      <c r="AM1085" s="7">
        <v>0</v>
      </c>
      <c r="AN1085" s="7">
        <v>0</v>
      </c>
      <c r="AO1085" s="7">
        <v>0</v>
      </c>
      <c r="AP1085" s="7">
        <v>0</v>
      </c>
      <c r="AQ1085" s="7">
        <v>0</v>
      </c>
      <c r="AR1085" s="7">
        <v>0</v>
      </c>
      <c r="AS1085" s="7">
        <v>0</v>
      </c>
      <c r="AT1085" s="7">
        <v>0</v>
      </c>
      <c r="AU1085" s="7">
        <v>0</v>
      </c>
      <c r="AV1085" s="7">
        <v>0</v>
      </c>
      <c r="AW1085" s="7">
        <v>0</v>
      </c>
      <c r="AX1085" s="7">
        <v>0</v>
      </c>
      <c r="AY1085" s="7">
        <v>0</v>
      </c>
      <c r="AZ1085" s="7">
        <v>0</v>
      </c>
      <c r="BA1085" s="7">
        <v>0</v>
      </c>
      <c r="BB1085" s="7">
        <v>0</v>
      </c>
      <c r="BC1085" s="7">
        <v>0</v>
      </c>
      <c r="BD1085" s="7">
        <v>0</v>
      </c>
      <c r="BE1085" s="7">
        <v>0</v>
      </c>
      <c r="BF1085" s="7">
        <v>0</v>
      </c>
      <c r="BG1085" s="7">
        <v>0</v>
      </c>
      <c r="BH1085" s="7">
        <v>0</v>
      </c>
      <c r="BI1085" s="7">
        <v>0</v>
      </c>
      <c r="BJ1085" s="7">
        <v>0</v>
      </c>
      <c r="BK1085" s="7">
        <v>0</v>
      </c>
      <c r="BL1085" s="7">
        <v>0</v>
      </c>
      <c r="BM1085" s="7">
        <v>0</v>
      </c>
      <c r="BN1085" s="7">
        <v>0</v>
      </c>
      <c r="BO1085" s="7">
        <v>0</v>
      </c>
      <c r="BQ1085">
        <f t="shared" si="291"/>
        <v>0</v>
      </c>
      <c r="BR1085">
        <f t="shared" si="292"/>
        <v>0</v>
      </c>
      <c r="BS1085">
        <f t="shared" si="293"/>
        <v>0</v>
      </c>
      <c r="BT1085">
        <f t="shared" si="294"/>
        <v>0.8</v>
      </c>
      <c r="BU1085">
        <f t="shared" si="295"/>
        <v>0</v>
      </c>
      <c r="BV1085">
        <f t="shared" si="296"/>
        <v>0</v>
      </c>
      <c r="BW1085">
        <f t="shared" si="297"/>
        <v>0</v>
      </c>
      <c r="BX1085">
        <f t="shared" si="298"/>
        <v>0</v>
      </c>
      <c r="BZ1085">
        <f t="shared" si="299"/>
        <v>0</v>
      </c>
      <c r="CA1085">
        <f t="shared" si="300"/>
        <v>0</v>
      </c>
      <c r="CB1085">
        <f t="shared" si="301"/>
        <v>0</v>
      </c>
      <c r="CC1085">
        <f t="shared" si="302"/>
        <v>5.1392611284275657E-4</v>
      </c>
      <c r="CD1085">
        <f t="shared" si="303"/>
        <v>0</v>
      </c>
      <c r="CE1085">
        <f t="shared" si="304"/>
        <v>0</v>
      </c>
      <c r="CF1085">
        <f t="shared" si="305"/>
        <v>0</v>
      </c>
      <c r="CG1085">
        <f t="shared" si="306"/>
        <v>0</v>
      </c>
      <c r="CH1085" s="57">
        <f t="shared" si="307"/>
        <v>6.4240764105344571E-5</v>
      </c>
    </row>
    <row r="1086" spans="1:86" x14ac:dyDescent="0.2">
      <c r="A1086" s="25" t="s">
        <v>3898</v>
      </c>
      <c r="B1086" s="25">
        <f t="shared" si="290"/>
        <v>6.4240764105344571E-5</v>
      </c>
      <c r="C1086" s="7" t="s">
        <v>11</v>
      </c>
      <c r="D1086" s="7" t="s">
        <v>67</v>
      </c>
      <c r="E1086" s="7" t="s">
        <v>68</v>
      </c>
      <c r="F1086" s="7" t="s">
        <v>69</v>
      </c>
      <c r="G1086" s="7" t="s">
        <v>70</v>
      </c>
      <c r="H1086" s="10" t="s">
        <v>71</v>
      </c>
      <c r="I1086" s="10" t="s">
        <v>360</v>
      </c>
      <c r="J1086" s="7" t="s">
        <v>361</v>
      </c>
      <c r="K1086" s="14">
        <v>100</v>
      </c>
      <c r="L1086" s="7" t="s">
        <v>3899</v>
      </c>
      <c r="M1086" s="7">
        <v>0</v>
      </c>
      <c r="N1086" s="7">
        <v>0</v>
      </c>
      <c r="O1086" s="7">
        <v>0</v>
      </c>
      <c r="P1086" s="7">
        <v>0</v>
      </c>
      <c r="Q1086" s="7">
        <v>0</v>
      </c>
      <c r="R1086" s="7">
        <v>0</v>
      </c>
      <c r="S1086" s="7">
        <v>0</v>
      </c>
      <c r="T1086" s="7">
        <v>0</v>
      </c>
      <c r="U1086" s="7">
        <v>0</v>
      </c>
      <c r="V1086" s="7">
        <v>0</v>
      </c>
      <c r="W1086" s="7">
        <v>0</v>
      </c>
      <c r="X1086" s="7">
        <v>0</v>
      </c>
      <c r="Y1086" s="7">
        <v>0</v>
      </c>
      <c r="Z1086" s="7">
        <v>0</v>
      </c>
      <c r="AA1086" s="7">
        <v>0</v>
      </c>
      <c r="AB1086" s="7">
        <v>0</v>
      </c>
      <c r="AC1086" s="7">
        <v>0</v>
      </c>
      <c r="AD1086" s="7">
        <v>0</v>
      </c>
      <c r="AE1086" s="7">
        <v>0</v>
      </c>
      <c r="AF1086" s="7">
        <v>0</v>
      </c>
      <c r="AG1086" s="7">
        <v>8</v>
      </c>
      <c r="AH1086" s="7">
        <v>0</v>
      </c>
      <c r="AI1086" s="7">
        <v>0</v>
      </c>
      <c r="AJ1086" s="7">
        <v>0</v>
      </c>
      <c r="AK1086" s="7">
        <v>0</v>
      </c>
      <c r="AL1086" s="7">
        <v>0</v>
      </c>
      <c r="AM1086" s="7">
        <v>0</v>
      </c>
      <c r="AN1086" s="7">
        <v>0</v>
      </c>
      <c r="AO1086" s="7">
        <v>0</v>
      </c>
      <c r="AP1086" s="7">
        <v>0</v>
      </c>
      <c r="AQ1086" s="7">
        <v>0</v>
      </c>
      <c r="AR1086" s="7">
        <v>0</v>
      </c>
      <c r="AS1086" s="7">
        <v>0</v>
      </c>
      <c r="AT1086" s="7">
        <v>0</v>
      </c>
      <c r="AU1086" s="7">
        <v>0</v>
      </c>
      <c r="AV1086" s="7">
        <v>0</v>
      </c>
      <c r="AW1086" s="7">
        <v>0</v>
      </c>
      <c r="AX1086" s="7">
        <v>0</v>
      </c>
      <c r="AY1086" s="7">
        <v>0</v>
      </c>
      <c r="AZ1086" s="7">
        <v>0</v>
      </c>
      <c r="BA1086" s="7">
        <v>0</v>
      </c>
      <c r="BB1086" s="7">
        <v>0</v>
      </c>
      <c r="BC1086" s="7">
        <v>0</v>
      </c>
      <c r="BD1086" s="7">
        <v>0</v>
      </c>
      <c r="BE1086" s="7">
        <v>0</v>
      </c>
      <c r="BF1086" s="7">
        <v>0</v>
      </c>
      <c r="BG1086" s="7">
        <v>0</v>
      </c>
      <c r="BH1086" s="7">
        <v>0</v>
      </c>
      <c r="BI1086" s="7">
        <v>0</v>
      </c>
      <c r="BJ1086" s="7">
        <v>0</v>
      </c>
      <c r="BK1086" s="7">
        <v>0</v>
      </c>
      <c r="BL1086" s="7">
        <v>0</v>
      </c>
      <c r="BM1086" s="7">
        <v>0</v>
      </c>
      <c r="BN1086" s="7">
        <v>0</v>
      </c>
      <c r="BO1086" s="7">
        <v>0</v>
      </c>
      <c r="BQ1086">
        <f t="shared" si="291"/>
        <v>0</v>
      </c>
      <c r="BR1086">
        <f t="shared" si="292"/>
        <v>0</v>
      </c>
      <c r="BS1086">
        <f t="shared" si="293"/>
        <v>0</v>
      </c>
      <c r="BT1086">
        <f t="shared" si="294"/>
        <v>0.8</v>
      </c>
      <c r="BU1086">
        <f t="shared" si="295"/>
        <v>0</v>
      </c>
      <c r="BV1086">
        <f t="shared" si="296"/>
        <v>0</v>
      </c>
      <c r="BW1086">
        <f t="shared" si="297"/>
        <v>0</v>
      </c>
      <c r="BX1086">
        <f t="shared" si="298"/>
        <v>0</v>
      </c>
      <c r="BZ1086">
        <f t="shared" si="299"/>
        <v>0</v>
      </c>
      <c r="CA1086">
        <f t="shared" si="300"/>
        <v>0</v>
      </c>
      <c r="CB1086">
        <f t="shared" si="301"/>
        <v>0</v>
      </c>
      <c r="CC1086">
        <f t="shared" si="302"/>
        <v>5.1392611284275657E-4</v>
      </c>
      <c r="CD1086">
        <f t="shared" si="303"/>
        <v>0</v>
      </c>
      <c r="CE1086">
        <f t="shared" si="304"/>
        <v>0</v>
      </c>
      <c r="CF1086">
        <f t="shared" si="305"/>
        <v>0</v>
      </c>
      <c r="CG1086">
        <f t="shared" si="306"/>
        <v>0</v>
      </c>
      <c r="CH1086" s="57">
        <f t="shared" si="307"/>
        <v>6.4240764105344571E-5</v>
      </c>
    </row>
    <row r="1087" spans="1:86" x14ac:dyDescent="0.2">
      <c r="A1087" s="25" t="s">
        <v>3900</v>
      </c>
      <c r="B1087" s="25">
        <f t="shared" si="290"/>
        <v>6.4240764105344571E-5</v>
      </c>
      <c r="C1087" s="7" t="s">
        <v>11</v>
      </c>
      <c r="D1087" s="7" t="s">
        <v>25</v>
      </c>
      <c r="E1087" s="7" t="s">
        <v>3901</v>
      </c>
      <c r="F1087" s="7" t="s">
        <v>3902</v>
      </c>
      <c r="G1087" s="7" t="s">
        <v>3903</v>
      </c>
      <c r="H1087" s="10" t="s">
        <v>3904</v>
      </c>
      <c r="I1087" s="10" t="s">
        <v>3905</v>
      </c>
      <c r="J1087" s="7" t="s">
        <v>3906</v>
      </c>
      <c r="K1087" s="14">
        <v>93.826999999999998</v>
      </c>
      <c r="L1087" s="7" t="s">
        <v>3907</v>
      </c>
      <c r="M1087" s="7">
        <v>0</v>
      </c>
      <c r="N1087" s="7">
        <v>0</v>
      </c>
      <c r="O1087" s="7">
        <v>0</v>
      </c>
      <c r="P1087" s="7">
        <v>0</v>
      </c>
      <c r="Q1087" s="7">
        <v>0</v>
      </c>
      <c r="R1087" s="7">
        <v>0</v>
      </c>
      <c r="S1087" s="7">
        <v>0</v>
      </c>
      <c r="T1087" s="7">
        <v>0</v>
      </c>
      <c r="U1087" s="7">
        <v>0</v>
      </c>
      <c r="V1087" s="7">
        <v>0</v>
      </c>
      <c r="W1087" s="7">
        <v>0</v>
      </c>
      <c r="X1087" s="7">
        <v>0</v>
      </c>
      <c r="Y1087" s="7">
        <v>0</v>
      </c>
      <c r="Z1087" s="7">
        <v>0</v>
      </c>
      <c r="AA1087" s="7">
        <v>0</v>
      </c>
      <c r="AB1087" s="7">
        <v>0</v>
      </c>
      <c r="AC1087" s="7">
        <v>0</v>
      </c>
      <c r="AD1087" s="7">
        <v>0</v>
      </c>
      <c r="AE1087" s="7">
        <v>0</v>
      </c>
      <c r="AF1087" s="7">
        <v>0</v>
      </c>
      <c r="AG1087" s="7">
        <v>8</v>
      </c>
      <c r="AH1087" s="7">
        <v>0</v>
      </c>
      <c r="AI1087" s="7">
        <v>0</v>
      </c>
      <c r="AJ1087" s="7">
        <v>0</v>
      </c>
      <c r="AK1087" s="7">
        <v>0</v>
      </c>
      <c r="AL1087" s="7">
        <v>0</v>
      </c>
      <c r="AM1087" s="7">
        <v>0</v>
      </c>
      <c r="AN1087" s="7">
        <v>0</v>
      </c>
      <c r="AO1087" s="7">
        <v>0</v>
      </c>
      <c r="AP1087" s="7">
        <v>0</v>
      </c>
      <c r="AQ1087" s="7">
        <v>0</v>
      </c>
      <c r="AR1087" s="7">
        <v>0</v>
      </c>
      <c r="AS1087" s="7">
        <v>0</v>
      </c>
      <c r="AT1087" s="7">
        <v>0</v>
      </c>
      <c r="AU1087" s="7">
        <v>0</v>
      </c>
      <c r="AV1087" s="7">
        <v>0</v>
      </c>
      <c r="AW1087" s="7">
        <v>0</v>
      </c>
      <c r="AX1087" s="7">
        <v>0</v>
      </c>
      <c r="AY1087" s="7">
        <v>0</v>
      </c>
      <c r="AZ1087" s="7">
        <v>0</v>
      </c>
      <c r="BA1087" s="7">
        <v>0</v>
      </c>
      <c r="BB1087" s="7">
        <v>0</v>
      </c>
      <c r="BC1087" s="7">
        <v>0</v>
      </c>
      <c r="BD1087" s="7">
        <v>0</v>
      </c>
      <c r="BE1087" s="7">
        <v>0</v>
      </c>
      <c r="BF1087" s="7">
        <v>0</v>
      </c>
      <c r="BG1087" s="7">
        <v>0</v>
      </c>
      <c r="BH1087" s="7">
        <v>0</v>
      </c>
      <c r="BI1087" s="7">
        <v>0</v>
      </c>
      <c r="BJ1087" s="7">
        <v>0</v>
      </c>
      <c r="BK1087" s="7">
        <v>0</v>
      </c>
      <c r="BL1087" s="7">
        <v>0</v>
      </c>
      <c r="BM1087" s="7">
        <v>0</v>
      </c>
      <c r="BN1087" s="7">
        <v>0</v>
      </c>
      <c r="BO1087" s="7">
        <v>0</v>
      </c>
      <c r="BQ1087">
        <f t="shared" si="291"/>
        <v>0</v>
      </c>
      <c r="BR1087">
        <f t="shared" si="292"/>
        <v>0</v>
      </c>
      <c r="BS1087">
        <f t="shared" si="293"/>
        <v>0</v>
      </c>
      <c r="BT1087">
        <f t="shared" si="294"/>
        <v>0.8</v>
      </c>
      <c r="BU1087">
        <f t="shared" si="295"/>
        <v>0</v>
      </c>
      <c r="BV1087">
        <f t="shared" si="296"/>
        <v>0</v>
      </c>
      <c r="BW1087">
        <f t="shared" si="297"/>
        <v>0</v>
      </c>
      <c r="BX1087">
        <f t="shared" si="298"/>
        <v>0</v>
      </c>
      <c r="BZ1087">
        <f t="shared" si="299"/>
        <v>0</v>
      </c>
      <c r="CA1087">
        <f t="shared" si="300"/>
        <v>0</v>
      </c>
      <c r="CB1087">
        <f t="shared" si="301"/>
        <v>0</v>
      </c>
      <c r="CC1087">
        <f t="shared" si="302"/>
        <v>5.1392611284275657E-4</v>
      </c>
      <c r="CD1087">
        <f t="shared" si="303"/>
        <v>0</v>
      </c>
      <c r="CE1087">
        <f t="shared" si="304"/>
        <v>0</v>
      </c>
      <c r="CF1087">
        <f t="shared" si="305"/>
        <v>0</v>
      </c>
      <c r="CG1087">
        <f t="shared" si="306"/>
        <v>0</v>
      </c>
      <c r="CH1087" s="57">
        <f t="shared" si="307"/>
        <v>6.4240764105344571E-5</v>
      </c>
    </row>
    <row r="1088" spans="1:86" x14ac:dyDescent="0.2">
      <c r="A1088" s="25" t="s">
        <v>3908</v>
      </c>
      <c r="B1088" s="25">
        <f t="shared" si="290"/>
        <v>6.4240764105344571E-5</v>
      </c>
      <c r="C1088" s="7" t="s">
        <v>11</v>
      </c>
      <c r="D1088" s="7" t="s">
        <v>25</v>
      </c>
      <c r="E1088" s="7" t="s">
        <v>39</v>
      </c>
      <c r="F1088" s="7" t="s">
        <v>768</v>
      </c>
      <c r="G1088" s="7" t="s">
        <v>769</v>
      </c>
      <c r="H1088" s="10" t="s">
        <v>770</v>
      </c>
      <c r="I1088" s="10" t="s">
        <v>3909</v>
      </c>
      <c r="J1088" s="7" t="s">
        <v>3910</v>
      </c>
      <c r="K1088" s="14">
        <v>96.02</v>
      </c>
      <c r="L1088" s="7" t="s">
        <v>3911</v>
      </c>
      <c r="M1088" s="7">
        <v>0</v>
      </c>
      <c r="N1088" s="7">
        <v>0</v>
      </c>
      <c r="O1088" s="7">
        <v>0</v>
      </c>
      <c r="P1088" s="7">
        <v>0</v>
      </c>
      <c r="Q1088" s="7">
        <v>0</v>
      </c>
      <c r="R1088" s="7">
        <v>0</v>
      </c>
      <c r="S1088" s="7">
        <v>0</v>
      </c>
      <c r="T1088" s="7">
        <v>0</v>
      </c>
      <c r="U1088" s="7">
        <v>0</v>
      </c>
      <c r="V1088" s="7">
        <v>0</v>
      </c>
      <c r="W1088" s="7">
        <v>0</v>
      </c>
      <c r="X1088" s="7">
        <v>0</v>
      </c>
      <c r="Y1088" s="7">
        <v>0</v>
      </c>
      <c r="Z1088" s="7">
        <v>0</v>
      </c>
      <c r="AA1088" s="7">
        <v>0</v>
      </c>
      <c r="AB1088" s="7">
        <v>0</v>
      </c>
      <c r="AC1088" s="7">
        <v>0</v>
      </c>
      <c r="AD1088" s="7">
        <v>0</v>
      </c>
      <c r="AE1088" s="7">
        <v>0</v>
      </c>
      <c r="AF1088" s="7">
        <v>0</v>
      </c>
      <c r="AG1088" s="7">
        <v>8</v>
      </c>
      <c r="AH1088" s="7">
        <v>0</v>
      </c>
      <c r="AI1088" s="7">
        <v>0</v>
      </c>
      <c r="AJ1088" s="7">
        <v>0</v>
      </c>
      <c r="AK1088" s="7">
        <v>0</v>
      </c>
      <c r="AL1088" s="7">
        <v>0</v>
      </c>
      <c r="AM1088" s="7">
        <v>0</v>
      </c>
      <c r="AN1088" s="7">
        <v>0</v>
      </c>
      <c r="AO1088" s="7">
        <v>0</v>
      </c>
      <c r="AP1088" s="7">
        <v>0</v>
      </c>
      <c r="AQ1088" s="7">
        <v>0</v>
      </c>
      <c r="AR1088" s="7">
        <v>0</v>
      </c>
      <c r="AS1088" s="7">
        <v>0</v>
      </c>
      <c r="AT1088" s="7">
        <v>0</v>
      </c>
      <c r="AU1088" s="7">
        <v>0</v>
      </c>
      <c r="AV1088" s="7">
        <v>0</v>
      </c>
      <c r="AW1088" s="7">
        <v>0</v>
      </c>
      <c r="AX1088" s="7">
        <v>0</v>
      </c>
      <c r="AY1088" s="7">
        <v>0</v>
      </c>
      <c r="AZ1088" s="7">
        <v>0</v>
      </c>
      <c r="BA1088" s="7">
        <v>0</v>
      </c>
      <c r="BB1088" s="7">
        <v>0</v>
      </c>
      <c r="BC1088" s="7">
        <v>0</v>
      </c>
      <c r="BD1088" s="7">
        <v>0</v>
      </c>
      <c r="BE1088" s="7">
        <v>0</v>
      </c>
      <c r="BF1088" s="7">
        <v>0</v>
      </c>
      <c r="BG1088" s="7">
        <v>0</v>
      </c>
      <c r="BH1088" s="7">
        <v>0</v>
      </c>
      <c r="BI1088" s="7">
        <v>0</v>
      </c>
      <c r="BJ1088" s="7">
        <v>0</v>
      </c>
      <c r="BK1088" s="7">
        <v>0</v>
      </c>
      <c r="BL1088" s="7">
        <v>0</v>
      </c>
      <c r="BM1088" s="7">
        <v>0</v>
      </c>
      <c r="BN1088" s="7">
        <v>0</v>
      </c>
      <c r="BO1088" s="7">
        <v>0</v>
      </c>
      <c r="BQ1088">
        <f t="shared" si="291"/>
        <v>0</v>
      </c>
      <c r="BR1088">
        <f t="shared" si="292"/>
        <v>0</v>
      </c>
      <c r="BS1088">
        <f t="shared" si="293"/>
        <v>0</v>
      </c>
      <c r="BT1088">
        <f t="shared" si="294"/>
        <v>0.8</v>
      </c>
      <c r="BU1088">
        <f t="shared" si="295"/>
        <v>0</v>
      </c>
      <c r="BV1088">
        <f t="shared" si="296"/>
        <v>0</v>
      </c>
      <c r="BW1088">
        <f t="shared" si="297"/>
        <v>0</v>
      </c>
      <c r="BX1088">
        <f t="shared" si="298"/>
        <v>0</v>
      </c>
      <c r="BZ1088">
        <f t="shared" si="299"/>
        <v>0</v>
      </c>
      <c r="CA1088">
        <f t="shared" si="300"/>
        <v>0</v>
      </c>
      <c r="CB1088">
        <f t="shared" si="301"/>
        <v>0</v>
      </c>
      <c r="CC1088">
        <f t="shared" si="302"/>
        <v>5.1392611284275657E-4</v>
      </c>
      <c r="CD1088">
        <f t="shared" si="303"/>
        <v>0</v>
      </c>
      <c r="CE1088">
        <f t="shared" si="304"/>
        <v>0</v>
      </c>
      <c r="CF1088">
        <f t="shared" si="305"/>
        <v>0</v>
      </c>
      <c r="CG1088">
        <f t="shared" si="306"/>
        <v>0</v>
      </c>
      <c r="CH1088" s="57">
        <f t="shared" si="307"/>
        <v>6.4240764105344571E-5</v>
      </c>
    </row>
    <row r="1089" spans="1:86" x14ac:dyDescent="0.2">
      <c r="A1089" s="25" t="s">
        <v>3912</v>
      </c>
      <c r="B1089" s="25">
        <f t="shared" si="290"/>
        <v>1.9380432813029203E-2</v>
      </c>
      <c r="C1089" s="7" t="s">
        <v>11</v>
      </c>
      <c r="D1089" s="7" t="s">
        <v>12</v>
      </c>
      <c r="E1089" s="7" t="s">
        <v>13</v>
      </c>
      <c r="F1089" s="7" t="s">
        <v>14</v>
      </c>
      <c r="G1089" s="7" t="s">
        <v>15</v>
      </c>
      <c r="H1089" s="10" t="s">
        <v>638</v>
      </c>
      <c r="I1089" s="10" t="s">
        <v>1284</v>
      </c>
      <c r="J1089" s="7" t="s">
        <v>1285</v>
      </c>
      <c r="K1089" s="14">
        <v>92.272000000000006</v>
      </c>
      <c r="L1089" s="7" t="s">
        <v>3913</v>
      </c>
      <c r="M1089" s="7">
        <v>0</v>
      </c>
      <c r="N1089" s="7">
        <v>0</v>
      </c>
      <c r="O1089" s="7">
        <v>0</v>
      </c>
      <c r="P1089" s="7">
        <v>0</v>
      </c>
      <c r="Q1089" s="7">
        <v>0</v>
      </c>
      <c r="R1089" s="7">
        <v>0</v>
      </c>
      <c r="S1089" s="7">
        <v>0</v>
      </c>
      <c r="T1089" s="7">
        <v>0</v>
      </c>
      <c r="U1089" s="7">
        <v>0</v>
      </c>
      <c r="V1089" s="7">
        <v>0</v>
      </c>
      <c r="W1089" s="7">
        <v>0</v>
      </c>
      <c r="X1089" s="7">
        <v>0</v>
      </c>
      <c r="Y1089" s="7">
        <v>0</v>
      </c>
      <c r="Z1089" s="7">
        <v>0</v>
      </c>
      <c r="AA1089" s="7">
        <v>0</v>
      </c>
      <c r="AB1089" s="7">
        <v>0</v>
      </c>
      <c r="AC1089" s="7">
        <v>0</v>
      </c>
      <c r="AD1089" s="7">
        <v>0</v>
      </c>
      <c r="AE1089" s="7">
        <v>0</v>
      </c>
      <c r="AF1089" s="7">
        <v>0</v>
      </c>
      <c r="AG1089" s="7">
        <v>0</v>
      </c>
      <c r="AH1089" s="7">
        <v>0</v>
      </c>
      <c r="AI1089" s="7">
        <v>0</v>
      </c>
      <c r="AJ1089" s="7">
        <v>0</v>
      </c>
      <c r="AK1089" s="7">
        <v>0</v>
      </c>
      <c r="AL1089" s="7">
        <v>0</v>
      </c>
      <c r="AM1089" s="7">
        <v>0</v>
      </c>
      <c r="AN1089" s="7">
        <v>324</v>
      </c>
      <c r="AO1089" s="7">
        <v>168</v>
      </c>
      <c r="AP1089" s="7">
        <v>277</v>
      </c>
      <c r="AQ1089" s="7">
        <v>202</v>
      </c>
      <c r="AR1089" s="7">
        <v>269</v>
      </c>
      <c r="AS1089" s="7">
        <v>375</v>
      </c>
      <c r="AT1089" s="7">
        <v>137</v>
      </c>
      <c r="AU1089" s="7">
        <v>119</v>
      </c>
      <c r="AV1089" s="7">
        <v>318</v>
      </c>
      <c r="AW1089" s="7">
        <v>337</v>
      </c>
      <c r="AX1089" s="7">
        <v>57</v>
      </c>
      <c r="AY1089" s="7">
        <v>0</v>
      </c>
      <c r="AZ1089" s="7">
        <v>0</v>
      </c>
      <c r="BA1089" s="7">
        <v>0</v>
      </c>
      <c r="BB1089" s="7">
        <v>0</v>
      </c>
      <c r="BC1089" s="7">
        <v>0</v>
      </c>
      <c r="BD1089" s="7">
        <v>0</v>
      </c>
      <c r="BE1089" s="7">
        <v>0</v>
      </c>
      <c r="BF1089" s="7">
        <v>0</v>
      </c>
      <c r="BG1089" s="7">
        <v>0</v>
      </c>
      <c r="BH1089" s="7">
        <v>0</v>
      </c>
      <c r="BI1089" s="7">
        <v>0</v>
      </c>
      <c r="BJ1089" s="7">
        <v>0</v>
      </c>
      <c r="BK1089" s="7">
        <v>0</v>
      </c>
      <c r="BL1089" s="7">
        <v>0</v>
      </c>
      <c r="BM1089" s="7">
        <v>0</v>
      </c>
      <c r="BN1089" s="7">
        <v>0</v>
      </c>
      <c r="BO1089" s="7">
        <v>0</v>
      </c>
      <c r="BQ1089">
        <f t="shared" si="291"/>
        <v>0</v>
      </c>
      <c r="BR1089">
        <f t="shared" si="292"/>
        <v>0</v>
      </c>
      <c r="BS1089">
        <f t="shared" si="293"/>
        <v>0</v>
      </c>
      <c r="BT1089">
        <f t="shared" si="294"/>
        <v>0</v>
      </c>
      <c r="BU1089">
        <f t="shared" si="295"/>
        <v>0</v>
      </c>
      <c r="BV1089">
        <f t="shared" si="296"/>
        <v>252.6</v>
      </c>
      <c r="BW1089">
        <f t="shared" si="297"/>
        <v>5.7</v>
      </c>
      <c r="BX1089">
        <f t="shared" si="298"/>
        <v>0</v>
      </c>
      <c r="BZ1089">
        <f t="shared" si="299"/>
        <v>0</v>
      </c>
      <c r="CA1089">
        <f t="shared" si="300"/>
        <v>0</v>
      </c>
      <c r="CB1089">
        <f t="shared" si="301"/>
        <v>0</v>
      </c>
      <c r="CC1089">
        <f t="shared" si="302"/>
        <v>0</v>
      </c>
      <c r="CD1089">
        <f t="shared" si="303"/>
        <v>0</v>
      </c>
      <c r="CE1089">
        <f t="shared" si="304"/>
        <v>0.15108568161114994</v>
      </c>
      <c r="CF1089">
        <f t="shared" si="305"/>
        <v>3.9577808930836731E-3</v>
      </c>
      <c r="CG1089">
        <f t="shared" si="306"/>
        <v>0</v>
      </c>
      <c r="CH1089" s="57">
        <f t="shared" si="307"/>
        <v>1.9380432813029203E-2</v>
      </c>
    </row>
    <row r="1090" spans="1:86" x14ac:dyDescent="0.2">
      <c r="A1090" s="25" t="s">
        <v>3914</v>
      </c>
      <c r="B1090" s="25">
        <f t="shared" si="290"/>
        <v>6.4240764105344571E-5</v>
      </c>
      <c r="C1090" s="7" t="s">
        <v>11</v>
      </c>
      <c r="D1090" s="7" t="s">
        <v>25</v>
      </c>
      <c r="E1090" s="7" t="s">
        <v>26</v>
      </c>
      <c r="F1090" s="7" t="s">
        <v>47</v>
      </c>
      <c r="G1090" s="7" t="s">
        <v>284</v>
      </c>
      <c r="H1090" s="10" t="s">
        <v>3915</v>
      </c>
      <c r="I1090" s="10" t="s">
        <v>3916</v>
      </c>
      <c r="J1090" s="7" t="s">
        <v>3917</v>
      </c>
      <c r="K1090" s="14">
        <v>96.956000000000003</v>
      </c>
      <c r="L1090" s="7" t="s">
        <v>3918</v>
      </c>
      <c r="M1090" s="7">
        <v>0</v>
      </c>
      <c r="N1090" s="7">
        <v>0</v>
      </c>
      <c r="O1090" s="7">
        <v>0</v>
      </c>
      <c r="P1090" s="7">
        <v>0</v>
      </c>
      <c r="Q1090" s="7">
        <v>0</v>
      </c>
      <c r="R1090" s="7">
        <v>0</v>
      </c>
      <c r="S1090" s="7">
        <v>0</v>
      </c>
      <c r="T1090" s="7">
        <v>0</v>
      </c>
      <c r="U1090" s="7">
        <v>0</v>
      </c>
      <c r="V1090" s="7">
        <v>0</v>
      </c>
      <c r="W1090" s="7">
        <v>0</v>
      </c>
      <c r="X1090" s="7">
        <v>0</v>
      </c>
      <c r="Y1090" s="7">
        <v>0</v>
      </c>
      <c r="Z1090" s="7">
        <v>0</v>
      </c>
      <c r="AA1090" s="7">
        <v>0</v>
      </c>
      <c r="AB1090" s="7">
        <v>0</v>
      </c>
      <c r="AC1090" s="7">
        <v>0</v>
      </c>
      <c r="AD1090" s="7">
        <v>0</v>
      </c>
      <c r="AE1090" s="7">
        <v>0</v>
      </c>
      <c r="AF1090" s="7">
        <v>0</v>
      </c>
      <c r="AG1090" s="7">
        <v>8</v>
      </c>
      <c r="AH1090" s="7">
        <v>0</v>
      </c>
      <c r="AI1090" s="7">
        <v>0</v>
      </c>
      <c r="AJ1090" s="7">
        <v>0</v>
      </c>
      <c r="AK1090" s="7">
        <v>0</v>
      </c>
      <c r="AL1090" s="7">
        <v>0</v>
      </c>
      <c r="AM1090" s="7">
        <v>0</v>
      </c>
      <c r="AN1090" s="7">
        <v>0</v>
      </c>
      <c r="AO1090" s="7">
        <v>0</v>
      </c>
      <c r="AP1090" s="7">
        <v>0</v>
      </c>
      <c r="AQ1090" s="7">
        <v>0</v>
      </c>
      <c r="AR1090" s="7">
        <v>0</v>
      </c>
      <c r="AS1090" s="7">
        <v>0</v>
      </c>
      <c r="AT1090" s="7">
        <v>0</v>
      </c>
      <c r="AU1090" s="7">
        <v>0</v>
      </c>
      <c r="AV1090" s="7">
        <v>0</v>
      </c>
      <c r="AW1090" s="7">
        <v>0</v>
      </c>
      <c r="AX1090" s="7">
        <v>0</v>
      </c>
      <c r="AY1090" s="7">
        <v>0</v>
      </c>
      <c r="AZ1090" s="7">
        <v>0</v>
      </c>
      <c r="BA1090" s="7">
        <v>0</v>
      </c>
      <c r="BB1090" s="7">
        <v>0</v>
      </c>
      <c r="BC1090" s="7">
        <v>0</v>
      </c>
      <c r="BD1090" s="7">
        <v>0</v>
      </c>
      <c r="BE1090" s="7">
        <v>0</v>
      </c>
      <c r="BF1090" s="7">
        <v>0</v>
      </c>
      <c r="BG1090" s="7">
        <v>0</v>
      </c>
      <c r="BH1090" s="7">
        <v>0</v>
      </c>
      <c r="BI1090" s="7">
        <v>0</v>
      </c>
      <c r="BJ1090" s="7">
        <v>0</v>
      </c>
      <c r="BK1090" s="7">
        <v>0</v>
      </c>
      <c r="BL1090" s="7">
        <v>0</v>
      </c>
      <c r="BM1090" s="7">
        <v>0</v>
      </c>
      <c r="BN1090" s="7">
        <v>0</v>
      </c>
      <c r="BO1090" s="7">
        <v>0</v>
      </c>
      <c r="BQ1090">
        <f t="shared" si="291"/>
        <v>0</v>
      </c>
      <c r="BR1090">
        <f t="shared" si="292"/>
        <v>0</v>
      </c>
      <c r="BS1090">
        <f t="shared" si="293"/>
        <v>0</v>
      </c>
      <c r="BT1090">
        <f t="shared" si="294"/>
        <v>0.8</v>
      </c>
      <c r="BU1090">
        <f t="shared" si="295"/>
        <v>0</v>
      </c>
      <c r="BV1090">
        <f t="shared" si="296"/>
        <v>0</v>
      </c>
      <c r="BW1090">
        <f t="shared" si="297"/>
        <v>0</v>
      </c>
      <c r="BX1090">
        <f t="shared" si="298"/>
        <v>0</v>
      </c>
      <c r="BZ1090">
        <f t="shared" si="299"/>
        <v>0</v>
      </c>
      <c r="CA1090">
        <f t="shared" si="300"/>
        <v>0</v>
      </c>
      <c r="CB1090">
        <f t="shared" si="301"/>
        <v>0</v>
      </c>
      <c r="CC1090">
        <f t="shared" si="302"/>
        <v>5.1392611284275657E-4</v>
      </c>
      <c r="CD1090">
        <f t="shared" si="303"/>
        <v>0</v>
      </c>
      <c r="CE1090">
        <f t="shared" si="304"/>
        <v>0</v>
      </c>
      <c r="CF1090">
        <f t="shared" si="305"/>
        <v>0</v>
      </c>
      <c r="CG1090">
        <f t="shared" si="306"/>
        <v>0</v>
      </c>
      <c r="CH1090" s="57">
        <f t="shared" si="307"/>
        <v>6.4240764105344571E-5</v>
      </c>
    </row>
    <row r="1091" spans="1:86" x14ac:dyDescent="0.2">
      <c r="A1091" s="25" t="s">
        <v>3919</v>
      </c>
      <c r="B1091" s="25">
        <f t="shared" ref="B1091:B1154" si="308">AVERAGE(BZ1091:CG1091)</f>
        <v>6.4240764105344571E-5</v>
      </c>
      <c r="C1091" s="7" t="s">
        <v>11</v>
      </c>
      <c r="D1091" s="7" t="s">
        <v>25</v>
      </c>
      <c r="E1091" s="7" t="s">
        <v>259</v>
      </c>
      <c r="F1091" s="7" t="s">
        <v>314</v>
      </c>
      <c r="G1091" s="7" t="s">
        <v>2371</v>
      </c>
      <c r="H1091" s="10" t="s">
        <v>2705</v>
      </c>
      <c r="I1091" s="10" t="s">
        <v>3920</v>
      </c>
      <c r="J1091" s="7" t="s">
        <v>3921</v>
      </c>
      <c r="K1091" s="14">
        <v>100</v>
      </c>
      <c r="L1091" s="7" t="s">
        <v>3922</v>
      </c>
      <c r="M1091" s="7">
        <v>0</v>
      </c>
      <c r="N1091" s="7">
        <v>0</v>
      </c>
      <c r="O1091" s="7">
        <v>0</v>
      </c>
      <c r="P1091" s="7">
        <v>0</v>
      </c>
      <c r="Q1091" s="7">
        <v>0</v>
      </c>
      <c r="R1091" s="7">
        <v>0</v>
      </c>
      <c r="S1091" s="7">
        <v>0</v>
      </c>
      <c r="T1091" s="7">
        <v>0</v>
      </c>
      <c r="U1091" s="7">
        <v>0</v>
      </c>
      <c r="V1091" s="7">
        <v>0</v>
      </c>
      <c r="W1091" s="7">
        <v>0</v>
      </c>
      <c r="X1091" s="7">
        <v>0</v>
      </c>
      <c r="Y1091" s="7">
        <v>0</v>
      </c>
      <c r="Z1091" s="7">
        <v>0</v>
      </c>
      <c r="AA1091" s="7">
        <v>0</v>
      </c>
      <c r="AB1091" s="7">
        <v>0</v>
      </c>
      <c r="AC1091" s="7">
        <v>0</v>
      </c>
      <c r="AD1091" s="7">
        <v>0</v>
      </c>
      <c r="AE1091" s="7">
        <v>0</v>
      </c>
      <c r="AF1091" s="7">
        <v>0</v>
      </c>
      <c r="AG1091" s="7">
        <v>8</v>
      </c>
      <c r="AH1091" s="7">
        <v>0</v>
      </c>
      <c r="AI1091" s="7">
        <v>0</v>
      </c>
      <c r="AJ1091" s="7">
        <v>0</v>
      </c>
      <c r="AK1091" s="7">
        <v>0</v>
      </c>
      <c r="AL1091" s="7">
        <v>0</v>
      </c>
      <c r="AM1091" s="7">
        <v>0</v>
      </c>
      <c r="AN1091" s="7">
        <v>0</v>
      </c>
      <c r="AO1091" s="7">
        <v>0</v>
      </c>
      <c r="AP1091" s="7">
        <v>0</v>
      </c>
      <c r="AQ1091" s="7">
        <v>0</v>
      </c>
      <c r="AR1091" s="7">
        <v>0</v>
      </c>
      <c r="AS1091" s="7">
        <v>0</v>
      </c>
      <c r="AT1091" s="7">
        <v>0</v>
      </c>
      <c r="AU1091" s="7">
        <v>0</v>
      </c>
      <c r="AV1091" s="7">
        <v>0</v>
      </c>
      <c r="AW1091" s="7">
        <v>0</v>
      </c>
      <c r="AX1091" s="7">
        <v>0</v>
      </c>
      <c r="AY1091" s="7">
        <v>0</v>
      </c>
      <c r="AZ1091" s="7">
        <v>0</v>
      </c>
      <c r="BA1091" s="7">
        <v>0</v>
      </c>
      <c r="BB1091" s="7">
        <v>0</v>
      </c>
      <c r="BC1091" s="7">
        <v>0</v>
      </c>
      <c r="BD1091" s="7">
        <v>0</v>
      </c>
      <c r="BE1091" s="7">
        <v>0</v>
      </c>
      <c r="BF1091" s="7">
        <v>0</v>
      </c>
      <c r="BG1091" s="7">
        <v>0</v>
      </c>
      <c r="BH1091" s="7">
        <v>0</v>
      </c>
      <c r="BI1091" s="7">
        <v>0</v>
      </c>
      <c r="BJ1091" s="7">
        <v>0</v>
      </c>
      <c r="BK1091" s="7">
        <v>0</v>
      </c>
      <c r="BL1091" s="7">
        <v>0</v>
      </c>
      <c r="BM1091" s="7">
        <v>0</v>
      </c>
      <c r="BN1091" s="7">
        <v>0</v>
      </c>
      <c r="BO1091" s="7">
        <v>0</v>
      </c>
      <c r="BQ1091">
        <f t="shared" ref="BQ1091:BQ1154" si="309">AVERAGE(M1091:T1091)</f>
        <v>0</v>
      </c>
      <c r="BR1091">
        <f t="shared" ref="BR1091:BR1154" si="310">AVERAGE(U1091:V1091)</f>
        <v>0</v>
      </c>
      <c r="BS1091">
        <f t="shared" ref="BS1091:BS1154" si="311">AVERAGE(W1091:Z1091)</f>
        <v>0</v>
      </c>
      <c r="BT1091">
        <f t="shared" ref="BT1091:BT1154" si="312">AVERAGE(AA1091:AJ1091)</f>
        <v>0.8</v>
      </c>
      <c r="BU1091">
        <f t="shared" ref="BU1091:BU1154" si="313">AVERAGE(AK1091:AM1091)</f>
        <v>0</v>
      </c>
      <c r="BV1091">
        <f t="shared" ref="BV1091:BV1154" si="314">AVERAGE(AN1091:AW1091)</f>
        <v>0</v>
      </c>
      <c r="BW1091">
        <f t="shared" ref="BW1091:BW1154" si="315">AVERAGE(AX1091:BG1091)</f>
        <v>0</v>
      </c>
      <c r="BX1091">
        <f t="shared" ref="BX1091:BX1154" si="316">AVERAGE(BH1091:BO1091)</f>
        <v>0</v>
      </c>
      <c r="BZ1091">
        <f t="shared" ref="BZ1091:BZ1154" si="317">(BQ1091/$BQ$2040)*100</f>
        <v>0</v>
      </c>
      <c r="CA1091">
        <f t="shared" ref="CA1091:CA1154" si="318">(BR1091/$BR$2040)*100</f>
        <v>0</v>
      </c>
      <c r="CB1091">
        <f t="shared" ref="CB1091:CB1154" si="319">(BS1091/$BS$2040)*100</f>
        <v>0</v>
      </c>
      <c r="CC1091">
        <f t="shared" ref="CC1091:CC1154" si="320">(BT1091/$BT$2040)*100</f>
        <v>5.1392611284275657E-4</v>
      </c>
      <c r="CD1091">
        <f t="shared" ref="CD1091:CD1154" si="321">(BU1091/$BU$2040)*100</f>
        <v>0</v>
      </c>
      <c r="CE1091">
        <f t="shared" ref="CE1091:CE1154" si="322">(BV1091/$BV$2040)*100</f>
        <v>0</v>
      </c>
      <c r="CF1091">
        <f t="shared" ref="CF1091:CF1154" si="323">(BW1091/$BW$2040)*100</f>
        <v>0</v>
      </c>
      <c r="CG1091">
        <f t="shared" ref="CG1091:CG1154" si="324">(BX1091/$BX$2040)*100</f>
        <v>0</v>
      </c>
      <c r="CH1091" s="57">
        <f t="shared" ref="CH1091:CH1154" si="325">AVERAGE(BZ1091:CG1091)</f>
        <v>6.4240764105344571E-5</v>
      </c>
    </row>
    <row r="1092" spans="1:86" x14ac:dyDescent="0.2">
      <c r="A1092" s="25" t="s">
        <v>3923</v>
      </c>
      <c r="B1092" s="25">
        <f t="shared" si="308"/>
        <v>6.4240764105344571E-5</v>
      </c>
      <c r="C1092" s="7" t="s">
        <v>11</v>
      </c>
      <c r="D1092" s="7" t="s">
        <v>25</v>
      </c>
      <c r="E1092" s="7" t="s">
        <v>39</v>
      </c>
      <c r="F1092" s="7" t="s">
        <v>106</v>
      </c>
      <c r="G1092" s="7" t="s">
        <v>107</v>
      </c>
      <c r="H1092" s="10" t="s">
        <v>855</v>
      </c>
      <c r="I1092" s="10" t="s">
        <v>856</v>
      </c>
      <c r="J1092" s="7" t="s">
        <v>857</v>
      </c>
      <c r="K1092" s="14">
        <v>97.608000000000004</v>
      </c>
      <c r="L1092" s="7" t="s">
        <v>3924</v>
      </c>
      <c r="M1092" s="7">
        <v>0</v>
      </c>
      <c r="N1092" s="7">
        <v>0</v>
      </c>
      <c r="O1092" s="7">
        <v>0</v>
      </c>
      <c r="P1092" s="7">
        <v>0</v>
      </c>
      <c r="Q1092" s="7">
        <v>0</v>
      </c>
      <c r="R1092" s="7">
        <v>0</v>
      </c>
      <c r="S1092" s="7">
        <v>0</v>
      </c>
      <c r="T1092" s="7">
        <v>0</v>
      </c>
      <c r="U1092" s="7">
        <v>0</v>
      </c>
      <c r="V1092" s="7">
        <v>0</v>
      </c>
      <c r="W1092" s="7">
        <v>0</v>
      </c>
      <c r="X1092" s="7">
        <v>0</v>
      </c>
      <c r="Y1092" s="7">
        <v>0</v>
      </c>
      <c r="Z1092" s="7">
        <v>0</v>
      </c>
      <c r="AA1092" s="7">
        <v>0</v>
      </c>
      <c r="AB1092" s="7">
        <v>0</v>
      </c>
      <c r="AC1092" s="7">
        <v>0</v>
      </c>
      <c r="AD1092" s="7">
        <v>0</v>
      </c>
      <c r="AE1092" s="7">
        <v>0</v>
      </c>
      <c r="AF1092" s="7">
        <v>0</v>
      </c>
      <c r="AG1092" s="7">
        <v>0</v>
      </c>
      <c r="AH1092" s="7">
        <v>8</v>
      </c>
      <c r="AI1092" s="7">
        <v>0</v>
      </c>
      <c r="AJ1092" s="7">
        <v>0</v>
      </c>
      <c r="AK1092" s="7">
        <v>0</v>
      </c>
      <c r="AL1092" s="7">
        <v>0</v>
      </c>
      <c r="AM1092" s="7">
        <v>0</v>
      </c>
      <c r="AN1092" s="7">
        <v>0</v>
      </c>
      <c r="AO1092" s="7">
        <v>0</v>
      </c>
      <c r="AP1092" s="7">
        <v>0</v>
      </c>
      <c r="AQ1092" s="7">
        <v>0</v>
      </c>
      <c r="AR1092" s="7">
        <v>0</v>
      </c>
      <c r="AS1092" s="7">
        <v>0</v>
      </c>
      <c r="AT1092" s="7">
        <v>0</v>
      </c>
      <c r="AU1092" s="7">
        <v>0</v>
      </c>
      <c r="AV1092" s="7">
        <v>0</v>
      </c>
      <c r="AW1092" s="7">
        <v>0</v>
      </c>
      <c r="AX1092" s="7">
        <v>0</v>
      </c>
      <c r="AY1092" s="7">
        <v>0</v>
      </c>
      <c r="AZ1092" s="7">
        <v>0</v>
      </c>
      <c r="BA1092" s="7">
        <v>0</v>
      </c>
      <c r="BB1092" s="7">
        <v>0</v>
      </c>
      <c r="BC1092" s="7">
        <v>0</v>
      </c>
      <c r="BD1092" s="7">
        <v>0</v>
      </c>
      <c r="BE1092" s="7">
        <v>0</v>
      </c>
      <c r="BF1092" s="7">
        <v>0</v>
      </c>
      <c r="BG1092" s="7">
        <v>0</v>
      </c>
      <c r="BH1092" s="7">
        <v>0</v>
      </c>
      <c r="BI1092" s="7">
        <v>0</v>
      </c>
      <c r="BJ1092" s="7">
        <v>0</v>
      </c>
      <c r="BK1092" s="7">
        <v>0</v>
      </c>
      <c r="BL1092" s="7">
        <v>0</v>
      </c>
      <c r="BM1092" s="7">
        <v>0</v>
      </c>
      <c r="BN1092" s="7">
        <v>0</v>
      </c>
      <c r="BO1092" s="7">
        <v>0</v>
      </c>
      <c r="BQ1092">
        <f t="shared" si="309"/>
        <v>0</v>
      </c>
      <c r="BR1092">
        <f t="shared" si="310"/>
        <v>0</v>
      </c>
      <c r="BS1092">
        <f t="shared" si="311"/>
        <v>0</v>
      </c>
      <c r="BT1092">
        <f t="shared" si="312"/>
        <v>0.8</v>
      </c>
      <c r="BU1092">
        <f t="shared" si="313"/>
        <v>0</v>
      </c>
      <c r="BV1092">
        <f t="shared" si="314"/>
        <v>0</v>
      </c>
      <c r="BW1092">
        <f t="shared" si="315"/>
        <v>0</v>
      </c>
      <c r="BX1092">
        <f t="shared" si="316"/>
        <v>0</v>
      </c>
      <c r="BZ1092">
        <f t="shared" si="317"/>
        <v>0</v>
      </c>
      <c r="CA1092">
        <f t="shared" si="318"/>
        <v>0</v>
      </c>
      <c r="CB1092">
        <f t="shared" si="319"/>
        <v>0</v>
      </c>
      <c r="CC1092">
        <f t="shared" si="320"/>
        <v>5.1392611284275657E-4</v>
      </c>
      <c r="CD1092">
        <f t="shared" si="321"/>
        <v>0</v>
      </c>
      <c r="CE1092">
        <f t="shared" si="322"/>
        <v>0</v>
      </c>
      <c r="CF1092">
        <f t="shared" si="323"/>
        <v>0</v>
      </c>
      <c r="CG1092">
        <f t="shared" si="324"/>
        <v>0</v>
      </c>
      <c r="CH1092" s="57">
        <f t="shared" si="325"/>
        <v>6.4240764105344571E-5</v>
      </c>
    </row>
    <row r="1093" spans="1:86" x14ac:dyDescent="0.2">
      <c r="A1093" s="25" t="s">
        <v>3925</v>
      </c>
      <c r="B1093" s="25">
        <f t="shared" si="308"/>
        <v>6.4240764105344571E-5</v>
      </c>
      <c r="C1093" s="7" t="s">
        <v>11</v>
      </c>
      <c r="D1093" s="7" t="s">
        <v>67</v>
      </c>
      <c r="E1093" s="7" t="s">
        <v>172</v>
      </c>
      <c r="F1093" s="7" t="s">
        <v>173</v>
      </c>
      <c r="G1093" s="7" t="s">
        <v>174</v>
      </c>
      <c r="H1093" s="10" t="s">
        <v>411</v>
      </c>
      <c r="I1093" s="10" t="s">
        <v>3405</v>
      </c>
      <c r="J1093" s="7" t="s">
        <v>3406</v>
      </c>
      <c r="K1093" s="14">
        <v>98.578000000000003</v>
      </c>
      <c r="L1093" s="7" t="s">
        <v>3926</v>
      </c>
      <c r="M1093" s="7">
        <v>0</v>
      </c>
      <c r="N1093" s="7">
        <v>0</v>
      </c>
      <c r="O1093" s="7">
        <v>0</v>
      </c>
      <c r="P1093" s="7">
        <v>0</v>
      </c>
      <c r="Q1093" s="7">
        <v>0</v>
      </c>
      <c r="R1093" s="7">
        <v>0</v>
      </c>
      <c r="S1093" s="7">
        <v>0</v>
      </c>
      <c r="T1093" s="7">
        <v>0</v>
      </c>
      <c r="U1093" s="7">
        <v>0</v>
      </c>
      <c r="V1093" s="7">
        <v>0</v>
      </c>
      <c r="W1093" s="7">
        <v>0</v>
      </c>
      <c r="X1093" s="7">
        <v>0</v>
      </c>
      <c r="Y1093" s="7">
        <v>0</v>
      </c>
      <c r="Z1093" s="7">
        <v>0</v>
      </c>
      <c r="AA1093" s="7">
        <v>0</v>
      </c>
      <c r="AB1093" s="7">
        <v>0</v>
      </c>
      <c r="AC1093" s="7">
        <v>0</v>
      </c>
      <c r="AD1093" s="7">
        <v>0</v>
      </c>
      <c r="AE1093" s="7">
        <v>0</v>
      </c>
      <c r="AF1093" s="7">
        <v>0</v>
      </c>
      <c r="AG1093" s="7">
        <v>0</v>
      </c>
      <c r="AH1093" s="7">
        <v>8</v>
      </c>
      <c r="AI1093" s="7">
        <v>0</v>
      </c>
      <c r="AJ1093" s="7">
        <v>0</v>
      </c>
      <c r="AK1093" s="7">
        <v>0</v>
      </c>
      <c r="AL1093" s="7">
        <v>0</v>
      </c>
      <c r="AM1093" s="7">
        <v>0</v>
      </c>
      <c r="AN1093" s="7">
        <v>0</v>
      </c>
      <c r="AO1093" s="7">
        <v>0</v>
      </c>
      <c r="AP1093" s="7">
        <v>0</v>
      </c>
      <c r="AQ1093" s="7">
        <v>0</v>
      </c>
      <c r="AR1093" s="7">
        <v>0</v>
      </c>
      <c r="AS1093" s="7">
        <v>0</v>
      </c>
      <c r="AT1093" s="7">
        <v>0</v>
      </c>
      <c r="AU1093" s="7">
        <v>0</v>
      </c>
      <c r="AV1093" s="7">
        <v>0</v>
      </c>
      <c r="AW1093" s="7">
        <v>0</v>
      </c>
      <c r="AX1093" s="7">
        <v>0</v>
      </c>
      <c r="AY1093" s="7">
        <v>0</v>
      </c>
      <c r="AZ1093" s="7">
        <v>0</v>
      </c>
      <c r="BA1093" s="7">
        <v>0</v>
      </c>
      <c r="BB1093" s="7">
        <v>0</v>
      </c>
      <c r="BC1093" s="7">
        <v>0</v>
      </c>
      <c r="BD1093" s="7">
        <v>0</v>
      </c>
      <c r="BE1093" s="7">
        <v>0</v>
      </c>
      <c r="BF1093" s="7">
        <v>0</v>
      </c>
      <c r="BG1093" s="7">
        <v>0</v>
      </c>
      <c r="BH1093" s="7">
        <v>0</v>
      </c>
      <c r="BI1093" s="7">
        <v>0</v>
      </c>
      <c r="BJ1093" s="7">
        <v>0</v>
      </c>
      <c r="BK1093" s="7">
        <v>0</v>
      </c>
      <c r="BL1093" s="7">
        <v>0</v>
      </c>
      <c r="BM1093" s="7">
        <v>0</v>
      </c>
      <c r="BN1093" s="7">
        <v>0</v>
      </c>
      <c r="BO1093" s="7">
        <v>0</v>
      </c>
      <c r="BQ1093">
        <f t="shared" si="309"/>
        <v>0</v>
      </c>
      <c r="BR1093">
        <f t="shared" si="310"/>
        <v>0</v>
      </c>
      <c r="BS1093">
        <f t="shared" si="311"/>
        <v>0</v>
      </c>
      <c r="BT1093">
        <f t="shared" si="312"/>
        <v>0.8</v>
      </c>
      <c r="BU1093">
        <f t="shared" si="313"/>
        <v>0</v>
      </c>
      <c r="BV1093">
        <f t="shared" si="314"/>
        <v>0</v>
      </c>
      <c r="BW1093">
        <f t="shared" si="315"/>
        <v>0</v>
      </c>
      <c r="BX1093">
        <f t="shared" si="316"/>
        <v>0</v>
      </c>
      <c r="BZ1093">
        <f t="shared" si="317"/>
        <v>0</v>
      </c>
      <c r="CA1093">
        <f t="shared" si="318"/>
        <v>0</v>
      </c>
      <c r="CB1093">
        <f t="shared" si="319"/>
        <v>0</v>
      </c>
      <c r="CC1093">
        <f t="shared" si="320"/>
        <v>5.1392611284275657E-4</v>
      </c>
      <c r="CD1093">
        <f t="shared" si="321"/>
        <v>0</v>
      </c>
      <c r="CE1093">
        <f t="shared" si="322"/>
        <v>0</v>
      </c>
      <c r="CF1093">
        <f t="shared" si="323"/>
        <v>0</v>
      </c>
      <c r="CG1093">
        <f t="shared" si="324"/>
        <v>0</v>
      </c>
      <c r="CH1093" s="57">
        <f t="shared" si="325"/>
        <v>6.4240764105344571E-5</v>
      </c>
    </row>
    <row r="1094" spans="1:86" x14ac:dyDescent="0.2">
      <c r="A1094" s="25" t="s">
        <v>3927</v>
      </c>
      <c r="B1094" s="25">
        <f t="shared" si="308"/>
        <v>6.4240764105344571E-5</v>
      </c>
      <c r="C1094" s="7" t="s">
        <v>11</v>
      </c>
      <c r="D1094" s="7" t="s">
        <v>25</v>
      </c>
      <c r="E1094" s="7" t="s">
        <v>26</v>
      </c>
      <c r="F1094" s="7" t="s">
        <v>85</v>
      </c>
      <c r="G1094" s="7" t="s">
        <v>86</v>
      </c>
      <c r="H1094" s="10" t="s">
        <v>87</v>
      </c>
      <c r="I1094" s="10" t="s">
        <v>352</v>
      </c>
      <c r="J1094" s="7" t="s">
        <v>353</v>
      </c>
      <c r="K1094" s="14">
        <v>100</v>
      </c>
      <c r="L1094" s="7" t="s">
        <v>3928</v>
      </c>
      <c r="M1094" s="7">
        <v>0</v>
      </c>
      <c r="N1094" s="7">
        <v>0</v>
      </c>
      <c r="O1094" s="7">
        <v>0</v>
      </c>
      <c r="P1094" s="7">
        <v>0</v>
      </c>
      <c r="Q1094" s="7">
        <v>0</v>
      </c>
      <c r="R1094" s="7">
        <v>0</v>
      </c>
      <c r="S1094" s="7">
        <v>0</v>
      </c>
      <c r="T1094" s="7">
        <v>0</v>
      </c>
      <c r="U1094" s="7">
        <v>0</v>
      </c>
      <c r="V1094" s="7">
        <v>0</v>
      </c>
      <c r="W1094" s="7">
        <v>0</v>
      </c>
      <c r="X1094" s="7">
        <v>0</v>
      </c>
      <c r="Y1094" s="7">
        <v>0</v>
      </c>
      <c r="Z1094" s="7">
        <v>0</v>
      </c>
      <c r="AA1094" s="7">
        <v>0</v>
      </c>
      <c r="AB1094" s="7">
        <v>0</v>
      </c>
      <c r="AC1094" s="7">
        <v>0</v>
      </c>
      <c r="AD1094" s="7">
        <v>0</v>
      </c>
      <c r="AE1094" s="7">
        <v>0</v>
      </c>
      <c r="AF1094" s="7">
        <v>0</v>
      </c>
      <c r="AG1094" s="7">
        <v>0</v>
      </c>
      <c r="AH1094" s="7">
        <v>0</v>
      </c>
      <c r="AI1094" s="7">
        <v>8</v>
      </c>
      <c r="AJ1094" s="7">
        <v>0</v>
      </c>
      <c r="AK1094" s="7">
        <v>0</v>
      </c>
      <c r="AL1094" s="7">
        <v>0</v>
      </c>
      <c r="AM1094" s="7">
        <v>0</v>
      </c>
      <c r="AN1094" s="7">
        <v>0</v>
      </c>
      <c r="AO1094" s="7">
        <v>0</v>
      </c>
      <c r="AP1094" s="7">
        <v>0</v>
      </c>
      <c r="AQ1094" s="7">
        <v>0</v>
      </c>
      <c r="AR1094" s="7">
        <v>0</v>
      </c>
      <c r="AS1094" s="7">
        <v>0</v>
      </c>
      <c r="AT1094" s="7">
        <v>0</v>
      </c>
      <c r="AU1094" s="7">
        <v>0</v>
      </c>
      <c r="AV1094" s="7">
        <v>0</v>
      </c>
      <c r="AW1094" s="7">
        <v>0</v>
      </c>
      <c r="AX1094" s="7">
        <v>0</v>
      </c>
      <c r="AY1094" s="7">
        <v>0</v>
      </c>
      <c r="AZ1094" s="7">
        <v>0</v>
      </c>
      <c r="BA1094" s="7">
        <v>0</v>
      </c>
      <c r="BB1094" s="7">
        <v>0</v>
      </c>
      <c r="BC1094" s="7">
        <v>0</v>
      </c>
      <c r="BD1094" s="7">
        <v>0</v>
      </c>
      <c r="BE1094" s="7">
        <v>0</v>
      </c>
      <c r="BF1094" s="7">
        <v>0</v>
      </c>
      <c r="BG1094" s="7">
        <v>0</v>
      </c>
      <c r="BH1094" s="7">
        <v>0</v>
      </c>
      <c r="BI1094" s="7">
        <v>0</v>
      </c>
      <c r="BJ1094" s="7">
        <v>0</v>
      </c>
      <c r="BK1094" s="7">
        <v>0</v>
      </c>
      <c r="BL1094" s="7">
        <v>0</v>
      </c>
      <c r="BM1094" s="7">
        <v>0</v>
      </c>
      <c r="BN1094" s="7">
        <v>0</v>
      </c>
      <c r="BO1094" s="7">
        <v>0</v>
      </c>
      <c r="BQ1094">
        <f t="shared" si="309"/>
        <v>0</v>
      </c>
      <c r="BR1094">
        <f t="shared" si="310"/>
        <v>0</v>
      </c>
      <c r="BS1094">
        <f t="shared" si="311"/>
        <v>0</v>
      </c>
      <c r="BT1094">
        <f t="shared" si="312"/>
        <v>0.8</v>
      </c>
      <c r="BU1094">
        <f t="shared" si="313"/>
        <v>0</v>
      </c>
      <c r="BV1094">
        <f t="shared" si="314"/>
        <v>0</v>
      </c>
      <c r="BW1094">
        <f t="shared" si="315"/>
        <v>0</v>
      </c>
      <c r="BX1094">
        <f t="shared" si="316"/>
        <v>0</v>
      </c>
      <c r="BZ1094">
        <f t="shared" si="317"/>
        <v>0</v>
      </c>
      <c r="CA1094">
        <f t="shared" si="318"/>
        <v>0</v>
      </c>
      <c r="CB1094">
        <f t="shared" si="319"/>
        <v>0</v>
      </c>
      <c r="CC1094">
        <f t="shared" si="320"/>
        <v>5.1392611284275657E-4</v>
      </c>
      <c r="CD1094">
        <f t="shared" si="321"/>
        <v>0</v>
      </c>
      <c r="CE1094">
        <f t="shared" si="322"/>
        <v>0</v>
      </c>
      <c r="CF1094">
        <f t="shared" si="323"/>
        <v>0</v>
      </c>
      <c r="CG1094">
        <f t="shared" si="324"/>
        <v>0</v>
      </c>
      <c r="CH1094" s="57">
        <f t="shared" si="325"/>
        <v>6.4240764105344571E-5</v>
      </c>
    </row>
    <row r="1095" spans="1:86" x14ac:dyDescent="0.2">
      <c r="A1095" s="25" t="s">
        <v>3929</v>
      </c>
      <c r="B1095" s="25">
        <f t="shared" si="308"/>
        <v>6.4240764105344571E-5</v>
      </c>
      <c r="C1095" s="7" t="s">
        <v>11</v>
      </c>
      <c r="D1095" s="7" t="s">
        <v>12</v>
      </c>
      <c r="E1095" s="7" t="s">
        <v>92</v>
      </c>
      <c r="F1095" s="7" t="s">
        <v>93</v>
      </c>
      <c r="G1095" s="7" t="s">
        <v>94</v>
      </c>
      <c r="H1095" s="10" t="s">
        <v>3930</v>
      </c>
      <c r="I1095" s="10" t="s">
        <v>3931</v>
      </c>
      <c r="J1095" s="7" t="s">
        <v>3932</v>
      </c>
      <c r="K1095" s="14">
        <v>88.888999999999996</v>
      </c>
      <c r="L1095" s="7" t="s">
        <v>3933</v>
      </c>
      <c r="M1095" s="7">
        <v>0</v>
      </c>
      <c r="N1095" s="7">
        <v>0</v>
      </c>
      <c r="O1095" s="7">
        <v>0</v>
      </c>
      <c r="P1095" s="7">
        <v>0</v>
      </c>
      <c r="Q1095" s="7">
        <v>0</v>
      </c>
      <c r="R1095" s="7">
        <v>0</v>
      </c>
      <c r="S1095" s="7">
        <v>0</v>
      </c>
      <c r="T1095" s="7">
        <v>0</v>
      </c>
      <c r="U1095" s="7">
        <v>0</v>
      </c>
      <c r="V1095" s="7">
        <v>0</v>
      </c>
      <c r="W1095" s="7">
        <v>0</v>
      </c>
      <c r="X1095" s="7">
        <v>0</v>
      </c>
      <c r="Y1095" s="7">
        <v>0</v>
      </c>
      <c r="Z1095" s="7">
        <v>0</v>
      </c>
      <c r="AA1095" s="7">
        <v>0</v>
      </c>
      <c r="AB1095" s="7">
        <v>0</v>
      </c>
      <c r="AC1095" s="7">
        <v>0</v>
      </c>
      <c r="AD1095" s="7">
        <v>0</v>
      </c>
      <c r="AE1095" s="7">
        <v>0</v>
      </c>
      <c r="AF1095" s="7">
        <v>0</v>
      </c>
      <c r="AG1095" s="7">
        <v>0</v>
      </c>
      <c r="AH1095" s="7">
        <v>0</v>
      </c>
      <c r="AI1095" s="7">
        <v>8</v>
      </c>
      <c r="AJ1095" s="7">
        <v>0</v>
      </c>
      <c r="AK1095" s="7">
        <v>0</v>
      </c>
      <c r="AL1095" s="7">
        <v>0</v>
      </c>
      <c r="AM1095" s="7">
        <v>0</v>
      </c>
      <c r="AN1095" s="7">
        <v>0</v>
      </c>
      <c r="AO1095" s="7">
        <v>0</v>
      </c>
      <c r="AP1095" s="7">
        <v>0</v>
      </c>
      <c r="AQ1095" s="7">
        <v>0</v>
      </c>
      <c r="AR1095" s="7">
        <v>0</v>
      </c>
      <c r="AS1095" s="7">
        <v>0</v>
      </c>
      <c r="AT1095" s="7">
        <v>0</v>
      </c>
      <c r="AU1095" s="7">
        <v>0</v>
      </c>
      <c r="AV1095" s="7">
        <v>0</v>
      </c>
      <c r="AW1095" s="7">
        <v>0</v>
      </c>
      <c r="AX1095" s="7">
        <v>0</v>
      </c>
      <c r="AY1095" s="7">
        <v>0</v>
      </c>
      <c r="AZ1095" s="7">
        <v>0</v>
      </c>
      <c r="BA1095" s="7">
        <v>0</v>
      </c>
      <c r="BB1095" s="7">
        <v>0</v>
      </c>
      <c r="BC1095" s="7">
        <v>0</v>
      </c>
      <c r="BD1095" s="7">
        <v>0</v>
      </c>
      <c r="BE1095" s="7">
        <v>0</v>
      </c>
      <c r="BF1095" s="7">
        <v>0</v>
      </c>
      <c r="BG1095" s="7">
        <v>0</v>
      </c>
      <c r="BH1095" s="7">
        <v>0</v>
      </c>
      <c r="BI1095" s="7">
        <v>0</v>
      </c>
      <c r="BJ1095" s="7">
        <v>0</v>
      </c>
      <c r="BK1095" s="7">
        <v>0</v>
      </c>
      <c r="BL1095" s="7">
        <v>0</v>
      </c>
      <c r="BM1095" s="7">
        <v>0</v>
      </c>
      <c r="BN1095" s="7">
        <v>0</v>
      </c>
      <c r="BO1095" s="7">
        <v>0</v>
      </c>
      <c r="BQ1095">
        <f t="shared" si="309"/>
        <v>0</v>
      </c>
      <c r="BR1095">
        <f t="shared" si="310"/>
        <v>0</v>
      </c>
      <c r="BS1095">
        <f t="shared" si="311"/>
        <v>0</v>
      </c>
      <c r="BT1095">
        <f t="shared" si="312"/>
        <v>0.8</v>
      </c>
      <c r="BU1095">
        <f t="shared" si="313"/>
        <v>0</v>
      </c>
      <c r="BV1095">
        <f t="shared" si="314"/>
        <v>0</v>
      </c>
      <c r="BW1095">
        <f t="shared" si="315"/>
        <v>0</v>
      </c>
      <c r="BX1095">
        <f t="shared" si="316"/>
        <v>0</v>
      </c>
      <c r="BZ1095">
        <f t="shared" si="317"/>
        <v>0</v>
      </c>
      <c r="CA1095">
        <f t="shared" si="318"/>
        <v>0</v>
      </c>
      <c r="CB1095">
        <f t="shared" si="319"/>
        <v>0</v>
      </c>
      <c r="CC1095">
        <f t="shared" si="320"/>
        <v>5.1392611284275657E-4</v>
      </c>
      <c r="CD1095">
        <f t="shared" si="321"/>
        <v>0</v>
      </c>
      <c r="CE1095">
        <f t="shared" si="322"/>
        <v>0</v>
      </c>
      <c r="CF1095">
        <f t="shared" si="323"/>
        <v>0</v>
      </c>
      <c r="CG1095">
        <f t="shared" si="324"/>
        <v>0</v>
      </c>
      <c r="CH1095" s="57">
        <f t="shared" si="325"/>
        <v>6.4240764105344571E-5</v>
      </c>
    </row>
    <row r="1096" spans="1:86" x14ac:dyDescent="0.2">
      <c r="A1096" s="25" t="s">
        <v>3934</v>
      </c>
      <c r="B1096" s="25">
        <f t="shared" si="308"/>
        <v>6.4240764105344571E-5</v>
      </c>
      <c r="C1096" s="7" t="s">
        <v>11</v>
      </c>
      <c r="D1096" s="7" t="s">
        <v>12</v>
      </c>
      <c r="E1096" s="7" t="s">
        <v>92</v>
      </c>
      <c r="F1096" s="7" t="s">
        <v>93</v>
      </c>
      <c r="G1096" s="7" t="s">
        <v>3935</v>
      </c>
      <c r="H1096" s="10" t="s">
        <v>3936</v>
      </c>
      <c r="I1096" s="10" t="s">
        <v>3937</v>
      </c>
      <c r="J1096" s="7" t="s">
        <v>3938</v>
      </c>
      <c r="K1096" s="14">
        <v>99.766000000000005</v>
      </c>
      <c r="L1096" s="7" t="s">
        <v>3939</v>
      </c>
      <c r="M1096" s="7">
        <v>0</v>
      </c>
      <c r="N1096" s="7">
        <v>0</v>
      </c>
      <c r="O1096" s="7">
        <v>0</v>
      </c>
      <c r="P1096" s="7">
        <v>0</v>
      </c>
      <c r="Q1096" s="7">
        <v>0</v>
      </c>
      <c r="R1096" s="7">
        <v>0</v>
      </c>
      <c r="S1096" s="7">
        <v>0</v>
      </c>
      <c r="T1096" s="7">
        <v>0</v>
      </c>
      <c r="U1096" s="7">
        <v>0</v>
      </c>
      <c r="V1096" s="7">
        <v>0</v>
      </c>
      <c r="W1096" s="7">
        <v>0</v>
      </c>
      <c r="X1096" s="7">
        <v>0</v>
      </c>
      <c r="Y1096" s="7">
        <v>0</v>
      </c>
      <c r="Z1096" s="7">
        <v>0</v>
      </c>
      <c r="AA1096" s="7">
        <v>0</v>
      </c>
      <c r="AB1096" s="7">
        <v>0</v>
      </c>
      <c r="AC1096" s="7">
        <v>0</v>
      </c>
      <c r="AD1096" s="7">
        <v>0</v>
      </c>
      <c r="AE1096" s="7">
        <v>0</v>
      </c>
      <c r="AF1096" s="7">
        <v>0</v>
      </c>
      <c r="AG1096" s="7">
        <v>0</v>
      </c>
      <c r="AH1096" s="7">
        <v>0</v>
      </c>
      <c r="AI1096" s="7">
        <v>8</v>
      </c>
      <c r="AJ1096" s="7">
        <v>0</v>
      </c>
      <c r="AK1096" s="7">
        <v>0</v>
      </c>
      <c r="AL1096" s="7">
        <v>0</v>
      </c>
      <c r="AM1096" s="7">
        <v>0</v>
      </c>
      <c r="AN1096" s="7">
        <v>0</v>
      </c>
      <c r="AO1096" s="7">
        <v>0</v>
      </c>
      <c r="AP1096" s="7">
        <v>0</v>
      </c>
      <c r="AQ1096" s="7">
        <v>0</v>
      </c>
      <c r="AR1096" s="7">
        <v>0</v>
      </c>
      <c r="AS1096" s="7">
        <v>0</v>
      </c>
      <c r="AT1096" s="7">
        <v>0</v>
      </c>
      <c r="AU1096" s="7">
        <v>0</v>
      </c>
      <c r="AV1096" s="7">
        <v>0</v>
      </c>
      <c r="AW1096" s="7">
        <v>0</v>
      </c>
      <c r="AX1096" s="7">
        <v>0</v>
      </c>
      <c r="AY1096" s="7">
        <v>0</v>
      </c>
      <c r="AZ1096" s="7">
        <v>0</v>
      </c>
      <c r="BA1096" s="7">
        <v>0</v>
      </c>
      <c r="BB1096" s="7">
        <v>0</v>
      </c>
      <c r="BC1096" s="7">
        <v>0</v>
      </c>
      <c r="BD1096" s="7">
        <v>0</v>
      </c>
      <c r="BE1096" s="7">
        <v>0</v>
      </c>
      <c r="BF1096" s="7">
        <v>0</v>
      </c>
      <c r="BG1096" s="7">
        <v>0</v>
      </c>
      <c r="BH1096" s="7">
        <v>0</v>
      </c>
      <c r="BI1096" s="7">
        <v>0</v>
      </c>
      <c r="BJ1096" s="7">
        <v>0</v>
      </c>
      <c r="BK1096" s="7">
        <v>0</v>
      </c>
      <c r="BL1096" s="7">
        <v>0</v>
      </c>
      <c r="BM1096" s="7">
        <v>0</v>
      </c>
      <c r="BN1096" s="7">
        <v>0</v>
      </c>
      <c r="BO1096" s="7">
        <v>0</v>
      </c>
      <c r="BQ1096">
        <f t="shared" si="309"/>
        <v>0</v>
      </c>
      <c r="BR1096">
        <f t="shared" si="310"/>
        <v>0</v>
      </c>
      <c r="BS1096">
        <f t="shared" si="311"/>
        <v>0</v>
      </c>
      <c r="BT1096">
        <f t="shared" si="312"/>
        <v>0.8</v>
      </c>
      <c r="BU1096">
        <f t="shared" si="313"/>
        <v>0</v>
      </c>
      <c r="BV1096">
        <f t="shared" si="314"/>
        <v>0</v>
      </c>
      <c r="BW1096">
        <f t="shared" si="315"/>
        <v>0</v>
      </c>
      <c r="BX1096">
        <f t="shared" si="316"/>
        <v>0</v>
      </c>
      <c r="BZ1096">
        <f t="shared" si="317"/>
        <v>0</v>
      </c>
      <c r="CA1096">
        <f t="shared" si="318"/>
        <v>0</v>
      </c>
      <c r="CB1096">
        <f t="shared" si="319"/>
        <v>0</v>
      </c>
      <c r="CC1096">
        <f t="shared" si="320"/>
        <v>5.1392611284275657E-4</v>
      </c>
      <c r="CD1096">
        <f t="shared" si="321"/>
        <v>0</v>
      </c>
      <c r="CE1096">
        <f t="shared" si="322"/>
        <v>0</v>
      </c>
      <c r="CF1096">
        <f t="shared" si="323"/>
        <v>0</v>
      </c>
      <c r="CG1096">
        <f t="shared" si="324"/>
        <v>0</v>
      </c>
      <c r="CH1096" s="57">
        <f t="shared" si="325"/>
        <v>6.4240764105344571E-5</v>
      </c>
    </row>
    <row r="1097" spans="1:86" x14ac:dyDescent="0.2">
      <c r="A1097" s="25" t="s">
        <v>3940</v>
      </c>
      <c r="B1097" s="25">
        <f t="shared" si="308"/>
        <v>6.4240764105344571E-5</v>
      </c>
      <c r="C1097" s="7" t="s">
        <v>11</v>
      </c>
      <c r="D1097" s="7" t="s">
        <v>12</v>
      </c>
      <c r="E1097" s="7" t="s">
        <v>13</v>
      </c>
      <c r="F1097" s="7" t="s">
        <v>1055</v>
      </c>
      <c r="G1097" s="7" t="s">
        <v>209</v>
      </c>
      <c r="H1097" s="10" t="s">
        <v>3941</v>
      </c>
      <c r="I1097" s="10" t="s">
        <v>3942</v>
      </c>
      <c r="J1097" s="7" t="s">
        <v>3943</v>
      </c>
      <c r="K1097" s="14">
        <v>99.766000000000005</v>
      </c>
      <c r="L1097" s="7" t="s">
        <v>3944</v>
      </c>
      <c r="M1097" s="7">
        <v>0</v>
      </c>
      <c r="N1097" s="7">
        <v>0</v>
      </c>
      <c r="O1097" s="7">
        <v>0</v>
      </c>
      <c r="P1097" s="7">
        <v>0</v>
      </c>
      <c r="Q1097" s="7">
        <v>0</v>
      </c>
      <c r="R1097" s="7">
        <v>0</v>
      </c>
      <c r="S1097" s="7">
        <v>0</v>
      </c>
      <c r="T1097" s="7">
        <v>0</v>
      </c>
      <c r="U1097" s="7">
        <v>0</v>
      </c>
      <c r="V1097" s="7">
        <v>0</v>
      </c>
      <c r="W1097" s="7">
        <v>0</v>
      </c>
      <c r="X1097" s="7">
        <v>0</v>
      </c>
      <c r="Y1097" s="7">
        <v>0</v>
      </c>
      <c r="Z1097" s="7">
        <v>0</v>
      </c>
      <c r="AA1097" s="7">
        <v>0</v>
      </c>
      <c r="AB1097" s="7">
        <v>0</v>
      </c>
      <c r="AC1097" s="7">
        <v>0</v>
      </c>
      <c r="AD1097" s="7">
        <v>0</v>
      </c>
      <c r="AE1097" s="7">
        <v>0</v>
      </c>
      <c r="AF1097" s="7">
        <v>0</v>
      </c>
      <c r="AG1097" s="7">
        <v>0</v>
      </c>
      <c r="AH1097" s="7">
        <v>0</v>
      </c>
      <c r="AI1097" s="7">
        <v>8</v>
      </c>
      <c r="AJ1097" s="7">
        <v>0</v>
      </c>
      <c r="AK1097" s="7">
        <v>0</v>
      </c>
      <c r="AL1097" s="7">
        <v>0</v>
      </c>
      <c r="AM1097" s="7">
        <v>0</v>
      </c>
      <c r="AN1097" s="7">
        <v>0</v>
      </c>
      <c r="AO1097" s="7">
        <v>0</v>
      </c>
      <c r="AP1097" s="7">
        <v>0</v>
      </c>
      <c r="AQ1097" s="7">
        <v>0</v>
      </c>
      <c r="AR1097" s="7">
        <v>0</v>
      </c>
      <c r="AS1097" s="7">
        <v>0</v>
      </c>
      <c r="AT1097" s="7">
        <v>0</v>
      </c>
      <c r="AU1097" s="7">
        <v>0</v>
      </c>
      <c r="AV1097" s="7">
        <v>0</v>
      </c>
      <c r="AW1097" s="7">
        <v>0</v>
      </c>
      <c r="AX1097" s="7">
        <v>0</v>
      </c>
      <c r="AY1097" s="7">
        <v>0</v>
      </c>
      <c r="AZ1097" s="7">
        <v>0</v>
      </c>
      <c r="BA1097" s="7">
        <v>0</v>
      </c>
      <c r="BB1097" s="7">
        <v>0</v>
      </c>
      <c r="BC1097" s="7">
        <v>0</v>
      </c>
      <c r="BD1097" s="7">
        <v>0</v>
      </c>
      <c r="BE1097" s="7">
        <v>0</v>
      </c>
      <c r="BF1097" s="7">
        <v>0</v>
      </c>
      <c r="BG1097" s="7">
        <v>0</v>
      </c>
      <c r="BH1097" s="7">
        <v>0</v>
      </c>
      <c r="BI1097" s="7">
        <v>0</v>
      </c>
      <c r="BJ1097" s="7">
        <v>0</v>
      </c>
      <c r="BK1097" s="7">
        <v>0</v>
      </c>
      <c r="BL1097" s="7">
        <v>0</v>
      </c>
      <c r="BM1097" s="7">
        <v>0</v>
      </c>
      <c r="BN1097" s="7">
        <v>0</v>
      </c>
      <c r="BO1097" s="7">
        <v>0</v>
      </c>
      <c r="BQ1097">
        <f t="shared" si="309"/>
        <v>0</v>
      </c>
      <c r="BR1097">
        <f t="shared" si="310"/>
        <v>0</v>
      </c>
      <c r="BS1097">
        <f t="shared" si="311"/>
        <v>0</v>
      </c>
      <c r="BT1097">
        <f t="shared" si="312"/>
        <v>0.8</v>
      </c>
      <c r="BU1097">
        <f t="shared" si="313"/>
        <v>0</v>
      </c>
      <c r="BV1097">
        <f t="shared" si="314"/>
        <v>0</v>
      </c>
      <c r="BW1097">
        <f t="shared" si="315"/>
        <v>0</v>
      </c>
      <c r="BX1097">
        <f t="shared" si="316"/>
        <v>0</v>
      </c>
      <c r="BZ1097">
        <f t="shared" si="317"/>
        <v>0</v>
      </c>
      <c r="CA1097">
        <f t="shared" si="318"/>
        <v>0</v>
      </c>
      <c r="CB1097">
        <f t="shared" si="319"/>
        <v>0</v>
      </c>
      <c r="CC1097">
        <f t="shared" si="320"/>
        <v>5.1392611284275657E-4</v>
      </c>
      <c r="CD1097">
        <f t="shared" si="321"/>
        <v>0</v>
      </c>
      <c r="CE1097">
        <f t="shared" si="322"/>
        <v>0</v>
      </c>
      <c r="CF1097">
        <f t="shared" si="323"/>
        <v>0</v>
      </c>
      <c r="CG1097">
        <f t="shared" si="324"/>
        <v>0</v>
      </c>
      <c r="CH1097" s="57">
        <f t="shared" si="325"/>
        <v>6.4240764105344571E-5</v>
      </c>
    </row>
    <row r="1098" spans="1:86" x14ac:dyDescent="0.2">
      <c r="A1098" s="25" t="s">
        <v>3945</v>
      </c>
      <c r="B1098" s="25">
        <f t="shared" si="308"/>
        <v>6.4240764105344571E-5</v>
      </c>
      <c r="C1098" s="7" t="s">
        <v>11</v>
      </c>
      <c r="D1098" s="7" t="s">
        <v>25</v>
      </c>
      <c r="E1098" s="7" t="s">
        <v>39</v>
      </c>
      <c r="F1098" s="7" t="s">
        <v>768</v>
      </c>
      <c r="G1098" s="7" t="s">
        <v>769</v>
      </c>
      <c r="H1098" s="10" t="s">
        <v>3946</v>
      </c>
      <c r="I1098" s="10" t="s">
        <v>3947</v>
      </c>
      <c r="J1098" s="7" t="s">
        <v>3948</v>
      </c>
      <c r="K1098" s="14">
        <v>98.259</v>
      </c>
      <c r="L1098" s="7" t="s">
        <v>3949</v>
      </c>
      <c r="M1098" s="7">
        <v>0</v>
      </c>
      <c r="N1098" s="7">
        <v>0</v>
      </c>
      <c r="O1098" s="7">
        <v>0</v>
      </c>
      <c r="P1098" s="7">
        <v>0</v>
      </c>
      <c r="Q1098" s="7">
        <v>0</v>
      </c>
      <c r="R1098" s="7">
        <v>0</v>
      </c>
      <c r="S1098" s="7">
        <v>0</v>
      </c>
      <c r="T1098" s="7">
        <v>0</v>
      </c>
      <c r="U1098" s="7">
        <v>0</v>
      </c>
      <c r="V1098" s="7">
        <v>0</v>
      </c>
      <c r="W1098" s="7">
        <v>0</v>
      </c>
      <c r="X1098" s="7">
        <v>0</v>
      </c>
      <c r="Y1098" s="7">
        <v>0</v>
      </c>
      <c r="Z1098" s="7">
        <v>0</v>
      </c>
      <c r="AA1098" s="7">
        <v>0</v>
      </c>
      <c r="AB1098" s="7">
        <v>0</v>
      </c>
      <c r="AC1098" s="7">
        <v>0</v>
      </c>
      <c r="AD1098" s="7">
        <v>0</v>
      </c>
      <c r="AE1098" s="7">
        <v>0</v>
      </c>
      <c r="AF1098" s="7">
        <v>0</v>
      </c>
      <c r="AG1098" s="7">
        <v>0</v>
      </c>
      <c r="AH1098" s="7">
        <v>0</v>
      </c>
      <c r="AI1098" s="7">
        <v>8</v>
      </c>
      <c r="AJ1098" s="7">
        <v>0</v>
      </c>
      <c r="AK1098" s="7">
        <v>0</v>
      </c>
      <c r="AL1098" s="7">
        <v>0</v>
      </c>
      <c r="AM1098" s="7">
        <v>0</v>
      </c>
      <c r="AN1098" s="7">
        <v>0</v>
      </c>
      <c r="AO1098" s="7">
        <v>0</v>
      </c>
      <c r="AP1098" s="7">
        <v>0</v>
      </c>
      <c r="AQ1098" s="7">
        <v>0</v>
      </c>
      <c r="AR1098" s="7">
        <v>0</v>
      </c>
      <c r="AS1098" s="7">
        <v>0</v>
      </c>
      <c r="AT1098" s="7">
        <v>0</v>
      </c>
      <c r="AU1098" s="7">
        <v>0</v>
      </c>
      <c r="AV1098" s="7">
        <v>0</v>
      </c>
      <c r="AW1098" s="7">
        <v>0</v>
      </c>
      <c r="AX1098" s="7">
        <v>0</v>
      </c>
      <c r="AY1098" s="7">
        <v>0</v>
      </c>
      <c r="AZ1098" s="7">
        <v>0</v>
      </c>
      <c r="BA1098" s="7">
        <v>0</v>
      </c>
      <c r="BB1098" s="7">
        <v>0</v>
      </c>
      <c r="BC1098" s="7">
        <v>0</v>
      </c>
      <c r="BD1098" s="7">
        <v>0</v>
      </c>
      <c r="BE1098" s="7">
        <v>0</v>
      </c>
      <c r="BF1098" s="7">
        <v>0</v>
      </c>
      <c r="BG1098" s="7">
        <v>0</v>
      </c>
      <c r="BH1098" s="7">
        <v>0</v>
      </c>
      <c r="BI1098" s="7">
        <v>0</v>
      </c>
      <c r="BJ1098" s="7">
        <v>0</v>
      </c>
      <c r="BK1098" s="7">
        <v>0</v>
      </c>
      <c r="BL1098" s="7">
        <v>0</v>
      </c>
      <c r="BM1098" s="7">
        <v>0</v>
      </c>
      <c r="BN1098" s="7">
        <v>0</v>
      </c>
      <c r="BO1098" s="7">
        <v>0</v>
      </c>
      <c r="BQ1098">
        <f t="shared" si="309"/>
        <v>0</v>
      </c>
      <c r="BR1098">
        <f t="shared" si="310"/>
        <v>0</v>
      </c>
      <c r="BS1098">
        <f t="shared" si="311"/>
        <v>0</v>
      </c>
      <c r="BT1098">
        <f t="shared" si="312"/>
        <v>0.8</v>
      </c>
      <c r="BU1098">
        <f t="shared" si="313"/>
        <v>0</v>
      </c>
      <c r="BV1098">
        <f t="shared" si="314"/>
        <v>0</v>
      </c>
      <c r="BW1098">
        <f t="shared" si="315"/>
        <v>0</v>
      </c>
      <c r="BX1098">
        <f t="shared" si="316"/>
        <v>0</v>
      </c>
      <c r="BZ1098">
        <f t="shared" si="317"/>
        <v>0</v>
      </c>
      <c r="CA1098">
        <f t="shared" si="318"/>
        <v>0</v>
      </c>
      <c r="CB1098">
        <f t="shared" si="319"/>
        <v>0</v>
      </c>
      <c r="CC1098">
        <f t="shared" si="320"/>
        <v>5.1392611284275657E-4</v>
      </c>
      <c r="CD1098">
        <f t="shared" si="321"/>
        <v>0</v>
      </c>
      <c r="CE1098">
        <f t="shared" si="322"/>
        <v>0</v>
      </c>
      <c r="CF1098">
        <f t="shared" si="323"/>
        <v>0</v>
      </c>
      <c r="CG1098">
        <f t="shared" si="324"/>
        <v>0</v>
      </c>
      <c r="CH1098" s="57">
        <f t="shared" si="325"/>
        <v>6.4240764105344571E-5</v>
      </c>
    </row>
    <row r="1099" spans="1:86" x14ac:dyDescent="0.2">
      <c r="A1099" s="25" t="s">
        <v>3950</v>
      </c>
      <c r="B1099" s="25">
        <f t="shared" si="308"/>
        <v>8.9280250985976597E-2</v>
      </c>
      <c r="C1099" s="7" t="s">
        <v>11</v>
      </c>
      <c r="D1099" s="7" t="s">
        <v>12</v>
      </c>
      <c r="E1099" s="7" t="s">
        <v>13</v>
      </c>
      <c r="F1099" s="7" t="s">
        <v>14</v>
      </c>
      <c r="G1099" s="7" t="s">
        <v>15</v>
      </c>
      <c r="H1099" s="10" t="s">
        <v>16</v>
      </c>
      <c r="I1099" s="10" t="s">
        <v>21</v>
      </c>
      <c r="J1099" s="7" t="s">
        <v>22</v>
      </c>
      <c r="K1099" s="14">
        <v>91.100999999999999</v>
      </c>
      <c r="L1099" s="7" t="s">
        <v>3951</v>
      </c>
      <c r="M1099" s="7">
        <v>0</v>
      </c>
      <c r="N1099" s="7">
        <v>0</v>
      </c>
      <c r="O1099" s="7">
        <v>0</v>
      </c>
      <c r="P1099" s="7">
        <v>0</v>
      </c>
      <c r="Q1099" s="7">
        <v>0</v>
      </c>
      <c r="R1099" s="7">
        <v>0</v>
      </c>
      <c r="S1099" s="7">
        <v>0</v>
      </c>
      <c r="T1099" s="7">
        <v>0</v>
      </c>
      <c r="U1099" s="7">
        <v>1470</v>
      </c>
      <c r="V1099" s="7">
        <v>1098</v>
      </c>
      <c r="W1099" s="7">
        <v>0</v>
      </c>
      <c r="X1099" s="7">
        <v>0</v>
      </c>
      <c r="Y1099" s="7">
        <v>0</v>
      </c>
      <c r="Z1099" s="7">
        <v>0</v>
      </c>
      <c r="AA1099" s="7">
        <v>0</v>
      </c>
      <c r="AB1099" s="7">
        <v>0</v>
      </c>
      <c r="AC1099" s="7">
        <v>0</v>
      </c>
      <c r="AD1099" s="7">
        <v>0</v>
      </c>
      <c r="AE1099" s="7">
        <v>0</v>
      </c>
      <c r="AF1099" s="7">
        <v>0</v>
      </c>
      <c r="AG1099" s="7">
        <v>0</v>
      </c>
      <c r="AH1099" s="7">
        <v>0</v>
      </c>
      <c r="AI1099" s="7">
        <v>0</v>
      </c>
      <c r="AJ1099" s="7">
        <v>0</v>
      </c>
      <c r="AK1099" s="7">
        <v>0</v>
      </c>
      <c r="AL1099" s="7">
        <v>0</v>
      </c>
      <c r="AM1099" s="7">
        <v>0</v>
      </c>
      <c r="AN1099" s="7">
        <v>0</v>
      </c>
      <c r="AO1099" s="7">
        <v>0</v>
      </c>
      <c r="AP1099" s="7">
        <v>0</v>
      </c>
      <c r="AQ1099" s="7">
        <v>0</v>
      </c>
      <c r="AR1099" s="7">
        <v>0</v>
      </c>
      <c r="AS1099" s="7">
        <v>0</v>
      </c>
      <c r="AT1099" s="7">
        <v>0</v>
      </c>
      <c r="AU1099" s="7">
        <v>0</v>
      </c>
      <c r="AV1099" s="7">
        <v>0</v>
      </c>
      <c r="AW1099" s="7">
        <v>0</v>
      </c>
      <c r="AX1099" s="7">
        <v>0</v>
      </c>
      <c r="AY1099" s="7">
        <v>0</v>
      </c>
      <c r="AZ1099" s="7">
        <v>0</v>
      </c>
      <c r="BA1099" s="7">
        <v>0</v>
      </c>
      <c r="BB1099" s="7">
        <v>0</v>
      </c>
      <c r="BC1099" s="7">
        <v>0</v>
      </c>
      <c r="BD1099" s="7">
        <v>0</v>
      </c>
      <c r="BE1099" s="7">
        <v>0</v>
      </c>
      <c r="BF1099" s="7">
        <v>0</v>
      </c>
      <c r="BG1099" s="7">
        <v>0</v>
      </c>
      <c r="BH1099" s="7">
        <v>0</v>
      </c>
      <c r="BI1099" s="7">
        <v>0</v>
      </c>
      <c r="BJ1099" s="7">
        <v>0</v>
      </c>
      <c r="BK1099" s="7">
        <v>0</v>
      </c>
      <c r="BL1099" s="7">
        <v>0</v>
      </c>
      <c r="BM1099" s="7">
        <v>0</v>
      </c>
      <c r="BN1099" s="7">
        <v>0</v>
      </c>
      <c r="BO1099" s="7">
        <v>0</v>
      </c>
      <c r="BQ1099">
        <f t="shared" si="309"/>
        <v>0</v>
      </c>
      <c r="BR1099">
        <f t="shared" si="310"/>
        <v>1284</v>
      </c>
      <c r="BS1099">
        <f t="shared" si="311"/>
        <v>0</v>
      </c>
      <c r="BT1099">
        <f t="shared" si="312"/>
        <v>0</v>
      </c>
      <c r="BU1099">
        <f t="shared" si="313"/>
        <v>0</v>
      </c>
      <c r="BV1099">
        <f t="shared" si="314"/>
        <v>0</v>
      </c>
      <c r="BW1099">
        <f t="shared" si="315"/>
        <v>0</v>
      </c>
      <c r="BX1099">
        <f t="shared" si="316"/>
        <v>0</v>
      </c>
      <c r="BZ1099">
        <f t="shared" si="317"/>
        <v>0</v>
      </c>
      <c r="CA1099">
        <f t="shared" si="318"/>
        <v>0.71424200788781278</v>
      </c>
      <c r="CB1099">
        <f t="shared" si="319"/>
        <v>0</v>
      </c>
      <c r="CC1099">
        <f t="shared" si="320"/>
        <v>0</v>
      </c>
      <c r="CD1099">
        <f t="shared" si="321"/>
        <v>0</v>
      </c>
      <c r="CE1099">
        <f t="shared" si="322"/>
        <v>0</v>
      </c>
      <c r="CF1099">
        <f t="shared" si="323"/>
        <v>0</v>
      </c>
      <c r="CG1099">
        <f t="shared" si="324"/>
        <v>0</v>
      </c>
      <c r="CH1099" s="57">
        <f t="shared" si="325"/>
        <v>8.9280250985976597E-2</v>
      </c>
    </row>
    <row r="1100" spans="1:86" x14ac:dyDescent="0.2">
      <c r="A1100" s="25" t="s">
        <v>3952</v>
      </c>
      <c r="B1100" s="25">
        <f t="shared" si="308"/>
        <v>5.6210668592176495E-5</v>
      </c>
      <c r="C1100" s="7" t="s">
        <v>11</v>
      </c>
      <c r="D1100" s="7" t="s">
        <v>67</v>
      </c>
      <c r="E1100" s="7" t="s">
        <v>217</v>
      </c>
      <c r="F1100" s="7" t="s">
        <v>218</v>
      </c>
      <c r="G1100" s="7" t="s">
        <v>219</v>
      </c>
      <c r="H1100" s="10" t="s">
        <v>220</v>
      </c>
      <c r="I1100" s="10" t="s">
        <v>3953</v>
      </c>
      <c r="J1100" s="7" t="s">
        <v>3954</v>
      </c>
      <c r="K1100" s="14">
        <v>91.489000000000004</v>
      </c>
      <c r="L1100" s="7" t="s">
        <v>3955</v>
      </c>
      <c r="M1100" s="7">
        <v>0</v>
      </c>
      <c r="N1100" s="7">
        <v>0</v>
      </c>
      <c r="O1100" s="7">
        <v>0</v>
      </c>
      <c r="P1100" s="7">
        <v>0</v>
      </c>
      <c r="Q1100" s="7">
        <v>0</v>
      </c>
      <c r="R1100" s="7">
        <v>0</v>
      </c>
      <c r="S1100" s="7">
        <v>0</v>
      </c>
      <c r="T1100" s="7">
        <v>0</v>
      </c>
      <c r="U1100" s="7">
        <v>0</v>
      </c>
      <c r="V1100" s="7">
        <v>0</v>
      </c>
      <c r="W1100" s="7">
        <v>0</v>
      </c>
      <c r="X1100" s="7">
        <v>0</v>
      </c>
      <c r="Y1100" s="7">
        <v>0</v>
      </c>
      <c r="Z1100" s="7">
        <v>0</v>
      </c>
      <c r="AA1100" s="7">
        <v>0</v>
      </c>
      <c r="AB1100" s="7">
        <v>0</v>
      </c>
      <c r="AC1100" s="7">
        <v>0</v>
      </c>
      <c r="AD1100" s="7">
        <v>0</v>
      </c>
      <c r="AE1100" s="7">
        <v>0</v>
      </c>
      <c r="AF1100" s="7">
        <v>0</v>
      </c>
      <c r="AG1100" s="7">
        <v>0</v>
      </c>
      <c r="AH1100" s="7">
        <v>0</v>
      </c>
      <c r="AI1100" s="7">
        <v>0</v>
      </c>
      <c r="AJ1100" s="7">
        <v>7</v>
      </c>
      <c r="AK1100" s="7">
        <v>0</v>
      </c>
      <c r="AL1100" s="7">
        <v>0</v>
      </c>
      <c r="AM1100" s="7">
        <v>0</v>
      </c>
      <c r="AN1100" s="7">
        <v>0</v>
      </c>
      <c r="AO1100" s="7">
        <v>0</v>
      </c>
      <c r="AP1100" s="7">
        <v>0</v>
      </c>
      <c r="AQ1100" s="7">
        <v>0</v>
      </c>
      <c r="AR1100" s="7">
        <v>0</v>
      </c>
      <c r="AS1100" s="7">
        <v>0</v>
      </c>
      <c r="AT1100" s="7">
        <v>0</v>
      </c>
      <c r="AU1100" s="7">
        <v>0</v>
      </c>
      <c r="AV1100" s="7">
        <v>0</v>
      </c>
      <c r="AW1100" s="7">
        <v>0</v>
      </c>
      <c r="AX1100" s="7">
        <v>0</v>
      </c>
      <c r="AY1100" s="7">
        <v>0</v>
      </c>
      <c r="AZ1100" s="7">
        <v>0</v>
      </c>
      <c r="BA1100" s="7">
        <v>0</v>
      </c>
      <c r="BB1100" s="7">
        <v>0</v>
      </c>
      <c r="BC1100" s="7">
        <v>0</v>
      </c>
      <c r="BD1100" s="7">
        <v>0</v>
      </c>
      <c r="BE1100" s="7">
        <v>0</v>
      </c>
      <c r="BF1100" s="7">
        <v>0</v>
      </c>
      <c r="BG1100" s="7">
        <v>0</v>
      </c>
      <c r="BH1100" s="7">
        <v>0</v>
      </c>
      <c r="BI1100" s="7">
        <v>0</v>
      </c>
      <c r="BJ1100" s="7">
        <v>0</v>
      </c>
      <c r="BK1100" s="7">
        <v>0</v>
      </c>
      <c r="BL1100" s="7">
        <v>0</v>
      </c>
      <c r="BM1100" s="7">
        <v>0</v>
      </c>
      <c r="BN1100" s="7">
        <v>0</v>
      </c>
      <c r="BO1100" s="7">
        <v>0</v>
      </c>
      <c r="BQ1100">
        <f t="shared" si="309"/>
        <v>0</v>
      </c>
      <c r="BR1100">
        <f t="shared" si="310"/>
        <v>0</v>
      </c>
      <c r="BS1100">
        <f t="shared" si="311"/>
        <v>0</v>
      </c>
      <c r="BT1100">
        <f t="shared" si="312"/>
        <v>0.7</v>
      </c>
      <c r="BU1100">
        <f t="shared" si="313"/>
        <v>0</v>
      </c>
      <c r="BV1100">
        <f t="shared" si="314"/>
        <v>0</v>
      </c>
      <c r="BW1100">
        <f t="shared" si="315"/>
        <v>0</v>
      </c>
      <c r="BX1100">
        <f t="shared" si="316"/>
        <v>0</v>
      </c>
      <c r="BZ1100">
        <f t="shared" si="317"/>
        <v>0</v>
      </c>
      <c r="CA1100">
        <f t="shared" si="318"/>
        <v>0</v>
      </c>
      <c r="CB1100">
        <f t="shared" si="319"/>
        <v>0</v>
      </c>
      <c r="CC1100">
        <f t="shared" si="320"/>
        <v>4.4968534873741196E-4</v>
      </c>
      <c r="CD1100">
        <f t="shared" si="321"/>
        <v>0</v>
      </c>
      <c r="CE1100">
        <f t="shared" si="322"/>
        <v>0</v>
      </c>
      <c r="CF1100">
        <f t="shared" si="323"/>
        <v>0</v>
      </c>
      <c r="CG1100">
        <f t="shared" si="324"/>
        <v>0</v>
      </c>
      <c r="CH1100" s="57">
        <f t="shared" si="325"/>
        <v>5.6210668592176495E-5</v>
      </c>
    </row>
    <row r="1101" spans="1:86" x14ac:dyDescent="0.2">
      <c r="A1101" s="25" t="s">
        <v>3956</v>
      </c>
      <c r="B1101" s="25">
        <f t="shared" si="308"/>
        <v>6.4471872211591526E-5</v>
      </c>
      <c r="C1101" s="7" t="s">
        <v>11</v>
      </c>
      <c r="D1101" s="7" t="s">
        <v>76</v>
      </c>
      <c r="E1101" s="7" t="s">
        <v>76</v>
      </c>
      <c r="F1101" s="7" t="s">
        <v>449</v>
      </c>
      <c r="G1101" s="7" t="s">
        <v>450</v>
      </c>
      <c r="H1101" s="10" t="s">
        <v>451</v>
      </c>
      <c r="I1101" s="10" t="s">
        <v>1949</v>
      </c>
      <c r="J1101" s="7" t="s">
        <v>1950</v>
      </c>
      <c r="K1101" s="14">
        <v>99.614999999999995</v>
      </c>
      <c r="L1101" s="7" t="s">
        <v>3957</v>
      </c>
      <c r="M1101" s="7">
        <v>7</v>
      </c>
      <c r="N1101" s="7">
        <v>0</v>
      </c>
      <c r="O1101" s="7">
        <v>0</v>
      </c>
      <c r="P1101" s="7">
        <v>0</v>
      </c>
      <c r="Q1101" s="7">
        <v>0</v>
      </c>
      <c r="R1101" s="7">
        <v>0</v>
      </c>
      <c r="S1101" s="7">
        <v>0</v>
      </c>
      <c r="T1101" s="7">
        <v>0</v>
      </c>
      <c r="U1101" s="7">
        <v>0</v>
      </c>
      <c r="V1101" s="7">
        <v>0</v>
      </c>
      <c r="W1101" s="7">
        <v>0</v>
      </c>
      <c r="X1101" s="7">
        <v>0</v>
      </c>
      <c r="Y1101" s="7">
        <v>0</v>
      </c>
      <c r="Z1101" s="7">
        <v>0</v>
      </c>
      <c r="AA1101" s="7">
        <v>0</v>
      </c>
      <c r="AB1101" s="7">
        <v>0</v>
      </c>
      <c r="AC1101" s="7">
        <v>0</v>
      </c>
      <c r="AD1101" s="7">
        <v>0</v>
      </c>
      <c r="AE1101" s="7">
        <v>0</v>
      </c>
      <c r="AF1101" s="7">
        <v>0</v>
      </c>
      <c r="AG1101" s="7">
        <v>0</v>
      </c>
      <c r="AH1101" s="7">
        <v>0</v>
      </c>
      <c r="AI1101" s="7">
        <v>0</v>
      </c>
      <c r="AJ1101" s="7">
        <v>0</v>
      </c>
      <c r="AK1101" s="7">
        <v>0</v>
      </c>
      <c r="AL1101" s="7">
        <v>0</v>
      </c>
      <c r="AM1101" s="7">
        <v>0</v>
      </c>
      <c r="AN1101" s="7">
        <v>0</v>
      </c>
      <c r="AO1101" s="7">
        <v>0</v>
      </c>
      <c r="AP1101" s="7">
        <v>0</v>
      </c>
      <c r="AQ1101" s="7">
        <v>0</v>
      </c>
      <c r="AR1101" s="7">
        <v>0</v>
      </c>
      <c r="AS1101" s="7">
        <v>0</v>
      </c>
      <c r="AT1101" s="7">
        <v>0</v>
      </c>
      <c r="AU1101" s="7">
        <v>0</v>
      </c>
      <c r="AV1101" s="7">
        <v>0</v>
      </c>
      <c r="AW1101" s="7">
        <v>0</v>
      </c>
      <c r="AX1101" s="7">
        <v>0</v>
      </c>
      <c r="AY1101" s="7">
        <v>0</v>
      </c>
      <c r="AZ1101" s="7">
        <v>0</v>
      </c>
      <c r="BA1101" s="7">
        <v>0</v>
      </c>
      <c r="BB1101" s="7">
        <v>0</v>
      </c>
      <c r="BC1101" s="7">
        <v>0</v>
      </c>
      <c r="BD1101" s="7">
        <v>0</v>
      </c>
      <c r="BE1101" s="7">
        <v>0</v>
      </c>
      <c r="BF1101" s="7">
        <v>0</v>
      </c>
      <c r="BG1101" s="7">
        <v>0</v>
      </c>
      <c r="BH1101" s="7">
        <v>0</v>
      </c>
      <c r="BI1101" s="7">
        <v>0</v>
      </c>
      <c r="BJ1101" s="7">
        <v>0</v>
      </c>
      <c r="BK1101" s="7">
        <v>0</v>
      </c>
      <c r="BL1101" s="7">
        <v>0</v>
      </c>
      <c r="BM1101" s="7">
        <v>0</v>
      </c>
      <c r="BN1101" s="7">
        <v>0</v>
      </c>
      <c r="BO1101" s="7">
        <v>0</v>
      </c>
      <c r="BQ1101">
        <f t="shared" si="309"/>
        <v>0.875</v>
      </c>
      <c r="BR1101">
        <f t="shared" si="310"/>
        <v>0</v>
      </c>
      <c r="BS1101">
        <f t="shared" si="311"/>
        <v>0</v>
      </c>
      <c r="BT1101">
        <f t="shared" si="312"/>
        <v>0</v>
      </c>
      <c r="BU1101">
        <f t="shared" si="313"/>
        <v>0</v>
      </c>
      <c r="BV1101">
        <f t="shared" si="314"/>
        <v>0</v>
      </c>
      <c r="BW1101">
        <f t="shared" si="315"/>
        <v>0</v>
      </c>
      <c r="BX1101">
        <f t="shared" si="316"/>
        <v>0</v>
      </c>
      <c r="BZ1101">
        <f t="shared" si="317"/>
        <v>5.1577497769273221E-4</v>
      </c>
      <c r="CA1101">
        <f t="shared" si="318"/>
        <v>0</v>
      </c>
      <c r="CB1101">
        <f t="shared" si="319"/>
        <v>0</v>
      </c>
      <c r="CC1101">
        <f t="shared" si="320"/>
        <v>0</v>
      </c>
      <c r="CD1101">
        <f t="shared" si="321"/>
        <v>0</v>
      </c>
      <c r="CE1101">
        <f t="shared" si="322"/>
        <v>0</v>
      </c>
      <c r="CF1101">
        <f t="shared" si="323"/>
        <v>0</v>
      </c>
      <c r="CG1101">
        <f t="shared" si="324"/>
        <v>0</v>
      </c>
      <c r="CH1101" s="57">
        <f t="shared" si="325"/>
        <v>6.4471872211591526E-5</v>
      </c>
    </row>
    <row r="1102" spans="1:86" x14ac:dyDescent="0.2">
      <c r="A1102" s="25" t="s">
        <v>3958</v>
      </c>
      <c r="B1102" s="25">
        <f t="shared" si="308"/>
        <v>6.4471872211591526E-5</v>
      </c>
      <c r="C1102" s="7" t="s">
        <v>11</v>
      </c>
      <c r="D1102" s="7" t="s">
        <v>12</v>
      </c>
      <c r="E1102" s="7" t="s">
        <v>13</v>
      </c>
      <c r="F1102" s="7" t="s">
        <v>14</v>
      </c>
      <c r="G1102" s="7" t="s">
        <v>15</v>
      </c>
      <c r="H1102" s="10" t="s">
        <v>966</v>
      </c>
      <c r="I1102" s="10" t="s">
        <v>3875</v>
      </c>
      <c r="J1102" s="7" t="s">
        <v>3876</v>
      </c>
      <c r="K1102" s="14">
        <v>93.457999999999998</v>
      </c>
      <c r="L1102" s="7" t="s">
        <v>3959</v>
      </c>
      <c r="M1102" s="7">
        <v>7</v>
      </c>
      <c r="N1102" s="7">
        <v>0</v>
      </c>
      <c r="O1102" s="7">
        <v>0</v>
      </c>
      <c r="P1102" s="7">
        <v>0</v>
      </c>
      <c r="Q1102" s="7">
        <v>0</v>
      </c>
      <c r="R1102" s="7">
        <v>0</v>
      </c>
      <c r="S1102" s="7">
        <v>0</v>
      </c>
      <c r="T1102" s="7">
        <v>0</v>
      </c>
      <c r="U1102" s="7">
        <v>0</v>
      </c>
      <c r="V1102" s="7">
        <v>0</v>
      </c>
      <c r="W1102" s="7">
        <v>0</v>
      </c>
      <c r="X1102" s="7">
        <v>0</v>
      </c>
      <c r="Y1102" s="7">
        <v>0</v>
      </c>
      <c r="Z1102" s="7">
        <v>0</v>
      </c>
      <c r="AA1102" s="7">
        <v>0</v>
      </c>
      <c r="AB1102" s="7">
        <v>0</v>
      </c>
      <c r="AC1102" s="7">
        <v>0</v>
      </c>
      <c r="AD1102" s="7">
        <v>0</v>
      </c>
      <c r="AE1102" s="7">
        <v>0</v>
      </c>
      <c r="AF1102" s="7">
        <v>0</v>
      </c>
      <c r="AG1102" s="7">
        <v>0</v>
      </c>
      <c r="AH1102" s="7">
        <v>0</v>
      </c>
      <c r="AI1102" s="7">
        <v>0</v>
      </c>
      <c r="AJ1102" s="7">
        <v>0</v>
      </c>
      <c r="AK1102" s="7">
        <v>0</v>
      </c>
      <c r="AL1102" s="7">
        <v>0</v>
      </c>
      <c r="AM1102" s="7">
        <v>0</v>
      </c>
      <c r="AN1102" s="7">
        <v>0</v>
      </c>
      <c r="AO1102" s="7">
        <v>0</v>
      </c>
      <c r="AP1102" s="7">
        <v>0</v>
      </c>
      <c r="AQ1102" s="7">
        <v>0</v>
      </c>
      <c r="AR1102" s="7">
        <v>0</v>
      </c>
      <c r="AS1102" s="7">
        <v>0</v>
      </c>
      <c r="AT1102" s="7">
        <v>0</v>
      </c>
      <c r="AU1102" s="7">
        <v>0</v>
      </c>
      <c r="AV1102" s="7">
        <v>0</v>
      </c>
      <c r="AW1102" s="7">
        <v>0</v>
      </c>
      <c r="AX1102" s="7">
        <v>0</v>
      </c>
      <c r="AY1102" s="7">
        <v>0</v>
      </c>
      <c r="AZ1102" s="7">
        <v>0</v>
      </c>
      <c r="BA1102" s="7">
        <v>0</v>
      </c>
      <c r="BB1102" s="7">
        <v>0</v>
      </c>
      <c r="BC1102" s="7">
        <v>0</v>
      </c>
      <c r="BD1102" s="7">
        <v>0</v>
      </c>
      <c r="BE1102" s="7">
        <v>0</v>
      </c>
      <c r="BF1102" s="7">
        <v>0</v>
      </c>
      <c r="BG1102" s="7">
        <v>0</v>
      </c>
      <c r="BH1102" s="7">
        <v>0</v>
      </c>
      <c r="BI1102" s="7">
        <v>0</v>
      </c>
      <c r="BJ1102" s="7">
        <v>0</v>
      </c>
      <c r="BK1102" s="7">
        <v>0</v>
      </c>
      <c r="BL1102" s="7">
        <v>0</v>
      </c>
      <c r="BM1102" s="7">
        <v>0</v>
      </c>
      <c r="BN1102" s="7">
        <v>0</v>
      </c>
      <c r="BO1102" s="7">
        <v>0</v>
      </c>
      <c r="BQ1102">
        <f t="shared" si="309"/>
        <v>0.875</v>
      </c>
      <c r="BR1102">
        <f t="shared" si="310"/>
        <v>0</v>
      </c>
      <c r="BS1102">
        <f t="shared" si="311"/>
        <v>0</v>
      </c>
      <c r="BT1102">
        <f t="shared" si="312"/>
        <v>0</v>
      </c>
      <c r="BU1102">
        <f t="shared" si="313"/>
        <v>0</v>
      </c>
      <c r="BV1102">
        <f t="shared" si="314"/>
        <v>0</v>
      </c>
      <c r="BW1102">
        <f t="shared" si="315"/>
        <v>0</v>
      </c>
      <c r="BX1102">
        <f t="shared" si="316"/>
        <v>0</v>
      </c>
      <c r="BZ1102">
        <f t="shared" si="317"/>
        <v>5.1577497769273221E-4</v>
      </c>
      <c r="CA1102">
        <f t="shared" si="318"/>
        <v>0</v>
      </c>
      <c r="CB1102">
        <f t="shared" si="319"/>
        <v>0</v>
      </c>
      <c r="CC1102">
        <f t="shared" si="320"/>
        <v>0</v>
      </c>
      <c r="CD1102">
        <f t="shared" si="321"/>
        <v>0</v>
      </c>
      <c r="CE1102">
        <f t="shared" si="322"/>
        <v>0</v>
      </c>
      <c r="CF1102">
        <f t="shared" si="323"/>
        <v>0</v>
      </c>
      <c r="CG1102">
        <f t="shared" si="324"/>
        <v>0</v>
      </c>
      <c r="CH1102" s="57">
        <f t="shared" si="325"/>
        <v>6.4471872211591526E-5</v>
      </c>
    </row>
    <row r="1103" spans="1:86" x14ac:dyDescent="0.2">
      <c r="A1103" s="25" t="s">
        <v>3960</v>
      </c>
      <c r="B1103" s="25">
        <f t="shared" si="308"/>
        <v>6.4471872211591526E-5</v>
      </c>
      <c r="C1103" s="7" t="s">
        <v>11</v>
      </c>
      <c r="D1103" s="7" t="s">
        <v>67</v>
      </c>
      <c r="E1103" s="7" t="s">
        <v>68</v>
      </c>
      <c r="F1103" s="7" t="s">
        <v>69</v>
      </c>
      <c r="G1103" s="7" t="s">
        <v>160</v>
      </c>
      <c r="H1103" s="10" t="s">
        <v>161</v>
      </c>
      <c r="I1103" s="10" t="s">
        <v>162</v>
      </c>
      <c r="J1103" s="7" t="s">
        <v>163</v>
      </c>
      <c r="K1103" s="14">
        <v>96.923000000000002</v>
      </c>
      <c r="L1103" s="7" t="s">
        <v>3961</v>
      </c>
      <c r="M1103" s="7">
        <v>0</v>
      </c>
      <c r="N1103" s="7">
        <v>7</v>
      </c>
      <c r="O1103" s="7">
        <v>0</v>
      </c>
      <c r="P1103" s="7">
        <v>0</v>
      </c>
      <c r="Q1103" s="7">
        <v>0</v>
      </c>
      <c r="R1103" s="7">
        <v>0</v>
      </c>
      <c r="S1103" s="7">
        <v>0</v>
      </c>
      <c r="T1103" s="7">
        <v>0</v>
      </c>
      <c r="U1103" s="7">
        <v>0</v>
      </c>
      <c r="V1103" s="7">
        <v>0</v>
      </c>
      <c r="W1103" s="7">
        <v>0</v>
      </c>
      <c r="X1103" s="7">
        <v>0</v>
      </c>
      <c r="Y1103" s="7">
        <v>0</v>
      </c>
      <c r="Z1103" s="7">
        <v>0</v>
      </c>
      <c r="AA1103" s="7">
        <v>0</v>
      </c>
      <c r="AB1103" s="7">
        <v>0</v>
      </c>
      <c r="AC1103" s="7">
        <v>0</v>
      </c>
      <c r="AD1103" s="7">
        <v>0</v>
      </c>
      <c r="AE1103" s="7">
        <v>0</v>
      </c>
      <c r="AF1103" s="7">
        <v>0</v>
      </c>
      <c r="AG1103" s="7">
        <v>0</v>
      </c>
      <c r="AH1103" s="7">
        <v>0</v>
      </c>
      <c r="AI1103" s="7">
        <v>0</v>
      </c>
      <c r="AJ1103" s="7">
        <v>0</v>
      </c>
      <c r="AK1103" s="7">
        <v>0</v>
      </c>
      <c r="AL1103" s="7">
        <v>0</v>
      </c>
      <c r="AM1103" s="7">
        <v>0</v>
      </c>
      <c r="AN1103" s="7">
        <v>0</v>
      </c>
      <c r="AO1103" s="7">
        <v>0</v>
      </c>
      <c r="AP1103" s="7">
        <v>0</v>
      </c>
      <c r="AQ1103" s="7">
        <v>0</v>
      </c>
      <c r="AR1103" s="7">
        <v>0</v>
      </c>
      <c r="AS1103" s="7">
        <v>0</v>
      </c>
      <c r="AT1103" s="7">
        <v>0</v>
      </c>
      <c r="AU1103" s="7">
        <v>0</v>
      </c>
      <c r="AV1103" s="7">
        <v>0</v>
      </c>
      <c r="AW1103" s="7">
        <v>0</v>
      </c>
      <c r="AX1103" s="7">
        <v>0</v>
      </c>
      <c r="AY1103" s="7">
        <v>0</v>
      </c>
      <c r="AZ1103" s="7">
        <v>0</v>
      </c>
      <c r="BA1103" s="7">
        <v>0</v>
      </c>
      <c r="BB1103" s="7">
        <v>0</v>
      </c>
      <c r="BC1103" s="7">
        <v>0</v>
      </c>
      <c r="BD1103" s="7">
        <v>0</v>
      </c>
      <c r="BE1103" s="7">
        <v>0</v>
      </c>
      <c r="BF1103" s="7">
        <v>0</v>
      </c>
      <c r="BG1103" s="7">
        <v>0</v>
      </c>
      <c r="BH1103" s="7">
        <v>0</v>
      </c>
      <c r="BI1103" s="7">
        <v>0</v>
      </c>
      <c r="BJ1103" s="7">
        <v>0</v>
      </c>
      <c r="BK1103" s="7">
        <v>0</v>
      </c>
      <c r="BL1103" s="7">
        <v>0</v>
      </c>
      <c r="BM1103" s="7">
        <v>0</v>
      </c>
      <c r="BN1103" s="7">
        <v>0</v>
      </c>
      <c r="BO1103" s="7">
        <v>0</v>
      </c>
      <c r="BQ1103">
        <f t="shared" si="309"/>
        <v>0.875</v>
      </c>
      <c r="BR1103">
        <f t="shared" si="310"/>
        <v>0</v>
      </c>
      <c r="BS1103">
        <f t="shared" si="311"/>
        <v>0</v>
      </c>
      <c r="BT1103">
        <f t="shared" si="312"/>
        <v>0</v>
      </c>
      <c r="BU1103">
        <f t="shared" si="313"/>
        <v>0</v>
      </c>
      <c r="BV1103">
        <f t="shared" si="314"/>
        <v>0</v>
      </c>
      <c r="BW1103">
        <f t="shared" si="315"/>
        <v>0</v>
      </c>
      <c r="BX1103">
        <f t="shared" si="316"/>
        <v>0</v>
      </c>
      <c r="BZ1103">
        <f t="shared" si="317"/>
        <v>5.1577497769273221E-4</v>
      </c>
      <c r="CA1103">
        <f t="shared" si="318"/>
        <v>0</v>
      </c>
      <c r="CB1103">
        <f t="shared" si="319"/>
        <v>0</v>
      </c>
      <c r="CC1103">
        <f t="shared" si="320"/>
        <v>0</v>
      </c>
      <c r="CD1103">
        <f t="shared" si="321"/>
        <v>0</v>
      </c>
      <c r="CE1103">
        <f t="shared" si="322"/>
        <v>0</v>
      </c>
      <c r="CF1103">
        <f t="shared" si="323"/>
        <v>0</v>
      </c>
      <c r="CG1103">
        <f t="shared" si="324"/>
        <v>0</v>
      </c>
      <c r="CH1103" s="57">
        <f t="shared" si="325"/>
        <v>6.4471872211591526E-5</v>
      </c>
    </row>
    <row r="1104" spans="1:86" x14ac:dyDescent="0.2">
      <c r="A1104" s="25" t="s">
        <v>3962</v>
      </c>
      <c r="B1104" s="25">
        <f t="shared" si="308"/>
        <v>6.4471872211591526E-5</v>
      </c>
      <c r="C1104" s="7" t="s">
        <v>11</v>
      </c>
      <c r="D1104" s="7" t="s">
        <v>25</v>
      </c>
      <c r="E1104" s="7" t="s">
        <v>39</v>
      </c>
      <c r="F1104" s="7" t="s">
        <v>106</v>
      </c>
      <c r="G1104" s="7" t="s">
        <v>107</v>
      </c>
      <c r="H1104" s="10" t="s">
        <v>1980</v>
      </c>
      <c r="I1104" s="10" t="s">
        <v>3963</v>
      </c>
      <c r="J1104" s="7" t="s">
        <v>3964</v>
      </c>
      <c r="K1104" s="14">
        <v>98.756</v>
      </c>
      <c r="L1104" s="7" t="s">
        <v>3965</v>
      </c>
      <c r="M1104" s="7">
        <v>0</v>
      </c>
      <c r="N1104" s="7">
        <v>7</v>
      </c>
      <c r="O1104" s="7">
        <v>0</v>
      </c>
      <c r="P1104" s="7">
        <v>0</v>
      </c>
      <c r="Q1104" s="7">
        <v>0</v>
      </c>
      <c r="R1104" s="7">
        <v>0</v>
      </c>
      <c r="S1104" s="7">
        <v>0</v>
      </c>
      <c r="T1104" s="7">
        <v>0</v>
      </c>
      <c r="U1104" s="7">
        <v>0</v>
      </c>
      <c r="V1104" s="7">
        <v>0</v>
      </c>
      <c r="W1104" s="7">
        <v>0</v>
      </c>
      <c r="X1104" s="7">
        <v>0</v>
      </c>
      <c r="Y1104" s="7">
        <v>0</v>
      </c>
      <c r="Z1104" s="7">
        <v>0</v>
      </c>
      <c r="AA1104" s="7">
        <v>0</v>
      </c>
      <c r="AB1104" s="7">
        <v>0</v>
      </c>
      <c r="AC1104" s="7">
        <v>0</v>
      </c>
      <c r="AD1104" s="7">
        <v>0</v>
      </c>
      <c r="AE1104" s="7">
        <v>0</v>
      </c>
      <c r="AF1104" s="7">
        <v>0</v>
      </c>
      <c r="AG1104" s="7">
        <v>0</v>
      </c>
      <c r="AH1104" s="7">
        <v>0</v>
      </c>
      <c r="AI1104" s="7">
        <v>0</v>
      </c>
      <c r="AJ1104" s="7">
        <v>0</v>
      </c>
      <c r="AK1104" s="7">
        <v>0</v>
      </c>
      <c r="AL1104" s="7">
        <v>0</v>
      </c>
      <c r="AM1104" s="7">
        <v>0</v>
      </c>
      <c r="AN1104" s="7">
        <v>0</v>
      </c>
      <c r="AO1104" s="7">
        <v>0</v>
      </c>
      <c r="AP1104" s="7">
        <v>0</v>
      </c>
      <c r="AQ1104" s="7">
        <v>0</v>
      </c>
      <c r="AR1104" s="7">
        <v>0</v>
      </c>
      <c r="AS1104" s="7">
        <v>0</v>
      </c>
      <c r="AT1104" s="7">
        <v>0</v>
      </c>
      <c r="AU1104" s="7">
        <v>0</v>
      </c>
      <c r="AV1104" s="7">
        <v>0</v>
      </c>
      <c r="AW1104" s="7">
        <v>0</v>
      </c>
      <c r="AX1104" s="7">
        <v>0</v>
      </c>
      <c r="AY1104" s="7">
        <v>0</v>
      </c>
      <c r="AZ1104" s="7">
        <v>0</v>
      </c>
      <c r="BA1104" s="7">
        <v>0</v>
      </c>
      <c r="BB1104" s="7">
        <v>0</v>
      </c>
      <c r="BC1104" s="7">
        <v>0</v>
      </c>
      <c r="BD1104" s="7">
        <v>0</v>
      </c>
      <c r="BE1104" s="7">
        <v>0</v>
      </c>
      <c r="BF1104" s="7">
        <v>0</v>
      </c>
      <c r="BG1104" s="7">
        <v>0</v>
      </c>
      <c r="BH1104" s="7">
        <v>0</v>
      </c>
      <c r="BI1104" s="7">
        <v>0</v>
      </c>
      <c r="BJ1104" s="7">
        <v>0</v>
      </c>
      <c r="BK1104" s="7">
        <v>0</v>
      </c>
      <c r="BL1104" s="7">
        <v>0</v>
      </c>
      <c r="BM1104" s="7">
        <v>0</v>
      </c>
      <c r="BN1104" s="7">
        <v>0</v>
      </c>
      <c r="BO1104" s="7">
        <v>0</v>
      </c>
      <c r="BQ1104">
        <f t="shared" si="309"/>
        <v>0.875</v>
      </c>
      <c r="BR1104">
        <f t="shared" si="310"/>
        <v>0</v>
      </c>
      <c r="BS1104">
        <f t="shared" si="311"/>
        <v>0</v>
      </c>
      <c r="BT1104">
        <f t="shared" si="312"/>
        <v>0</v>
      </c>
      <c r="BU1104">
        <f t="shared" si="313"/>
        <v>0</v>
      </c>
      <c r="BV1104">
        <f t="shared" si="314"/>
        <v>0</v>
      </c>
      <c r="BW1104">
        <f t="shared" si="315"/>
        <v>0</v>
      </c>
      <c r="BX1104">
        <f t="shared" si="316"/>
        <v>0</v>
      </c>
      <c r="BZ1104">
        <f t="shared" si="317"/>
        <v>5.1577497769273221E-4</v>
      </c>
      <c r="CA1104">
        <f t="shared" si="318"/>
        <v>0</v>
      </c>
      <c r="CB1104">
        <f t="shared" si="319"/>
        <v>0</v>
      </c>
      <c r="CC1104">
        <f t="shared" si="320"/>
        <v>0</v>
      </c>
      <c r="CD1104">
        <f t="shared" si="321"/>
        <v>0</v>
      </c>
      <c r="CE1104">
        <f t="shared" si="322"/>
        <v>0</v>
      </c>
      <c r="CF1104">
        <f t="shared" si="323"/>
        <v>0</v>
      </c>
      <c r="CG1104">
        <f t="shared" si="324"/>
        <v>0</v>
      </c>
      <c r="CH1104" s="57">
        <f t="shared" si="325"/>
        <v>6.4471872211591526E-5</v>
      </c>
    </row>
    <row r="1105" spans="1:86" x14ac:dyDescent="0.2">
      <c r="A1105" s="25" t="s">
        <v>3966</v>
      </c>
      <c r="B1105" s="25">
        <f t="shared" si="308"/>
        <v>6.4471872211591526E-5</v>
      </c>
      <c r="C1105" s="7" t="s">
        <v>11</v>
      </c>
      <c r="D1105" s="7" t="s">
        <v>25</v>
      </c>
      <c r="E1105" s="7" t="s">
        <v>39</v>
      </c>
      <c r="F1105" s="7" t="s">
        <v>40</v>
      </c>
      <c r="G1105" s="7" t="s">
        <v>3967</v>
      </c>
      <c r="H1105" s="10" t="s">
        <v>3968</v>
      </c>
      <c r="I1105" s="10" t="s">
        <v>3969</v>
      </c>
      <c r="J1105" s="7" t="s">
        <v>3970</v>
      </c>
      <c r="K1105" s="14">
        <v>98.507000000000005</v>
      </c>
      <c r="L1105" s="7" t="s">
        <v>3971</v>
      </c>
      <c r="M1105" s="7">
        <v>0</v>
      </c>
      <c r="N1105" s="7">
        <v>0</v>
      </c>
      <c r="O1105" s="7">
        <v>7</v>
      </c>
      <c r="P1105" s="7">
        <v>0</v>
      </c>
      <c r="Q1105" s="7">
        <v>0</v>
      </c>
      <c r="R1105" s="7">
        <v>0</v>
      </c>
      <c r="S1105" s="7">
        <v>0</v>
      </c>
      <c r="T1105" s="7">
        <v>0</v>
      </c>
      <c r="U1105" s="7">
        <v>0</v>
      </c>
      <c r="V1105" s="7">
        <v>0</v>
      </c>
      <c r="W1105" s="7">
        <v>0</v>
      </c>
      <c r="X1105" s="7">
        <v>0</v>
      </c>
      <c r="Y1105" s="7">
        <v>0</v>
      </c>
      <c r="Z1105" s="7">
        <v>0</v>
      </c>
      <c r="AA1105" s="7">
        <v>0</v>
      </c>
      <c r="AB1105" s="7">
        <v>0</v>
      </c>
      <c r="AC1105" s="7">
        <v>0</v>
      </c>
      <c r="AD1105" s="7">
        <v>0</v>
      </c>
      <c r="AE1105" s="7">
        <v>0</v>
      </c>
      <c r="AF1105" s="7">
        <v>0</v>
      </c>
      <c r="AG1105" s="7">
        <v>0</v>
      </c>
      <c r="AH1105" s="7">
        <v>0</v>
      </c>
      <c r="AI1105" s="7">
        <v>0</v>
      </c>
      <c r="AJ1105" s="7">
        <v>0</v>
      </c>
      <c r="AK1105" s="7">
        <v>0</v>
      </c>
      <c r="AL1105" s="7">
        <v>0</v>
      </c>
      <c r="AM1105" s="7">
        <v>0</v>
      </c>
      <c r="AN1105" s="7">
        <v>0</v>
      </c>
      <c r="AO1105" s="7">
        <v>0</v>
      </c>
      <c r="AP1105" s="7">
        <v>0</v>
      </c>
      <c r="AQ1105" s="7">
        <v>0</v>
      </c>
      <c r="AR1105" s="7">
        <v>0</v>
      </c>
      <c r="AS1105" s="7">
        <v>0</v>
      </c>
      <c r="AT1105" s="7">
        <v>0</v>
      </c>
      <c r="AU1105" s="7">
        <v>0</v>
      </c>
      <c r="AV1105" s="7">
        <v>0</v>
      </c>
      <c r="AW1105" s="7">
        <v>0</v>
      </c>
      <c r="AX1105" s="7">
        <v>0</v>
      </c>
      <c r="AY1105" s="7">
        <v>0</v>
      </c>
      <c r="AZ1105" s="7">
        <v>0</v>
      </c>
      <c r="BA1105" s="7">
        <v>0</v>
      </c>
      <c r="BB1105" s="7">
        <v>0</v>
      </c>
      <c r="BC1105" s="7">
        <v>0</v>
      </c>
      <c r="BD1105" s="7">
        <v>0</v>
      </c>
      <c r="BE1105" s="7">
        <v>0</v>
      </c>
      <c r="BF1105" s="7">
        <v>0</v>
      </c>
      <c r="BG1105" s="7">
        <v>0</v>
      </c>
      <c r="BH1105" s="7">
        <v>0</v>
      </c>
      <c r="BI1105" s="7">
        <v>0</v>
      </c>
      <c r="BJ1105" s="7">
        <v>0</v>
      </c>
      <c r="BK1105" s="7">
        <v>0</v>
      </c>
      <c r="BL1105" s="7">
        <v>0</v>
      </c>
      <c r="BM1105" s="7">
        <v>0</v>
      </c>
      <c r="BN1105" s="7">
        <v>0</v>
      </c>
      <c r="BO1105" s="7">
        <v>0</v>
      </c>
      <c r="BQ1105">
        <f t="shared" si="309"/>
        <v>0.875</v>
      </c>
      <c r="BR1105">
        <f t="shared" si="310"/>
        <v>0</v>
      </c>
      <c r="BS1105">
        <f t="shared" si="311"/>
        <v>0</v>
      </c>
      <c r="BT1105">
        <f t="shared" si="312"/>
        <v>0</v>
      </c>
      <c r="BU1105">
        <f t="shared" si="313"/>
        <v>0</v>
      </c>
      <c r="BV1105">
        <f t="shared" si="314"/>
        <v>0</v>
      </c>
      <c r="BW1105">
        <f t="shared" si="315"/>
        <v>0</v>
      </c>
      <c r="BX1105">
        <f t="shared" si="316"/>
        <v>0</v>
      </c>
      <c r="BZ1105">
        <f t="shared" si="317"/>
        <v>5.1577497769273221E-4</v>
      </c>
      <c r="CA1105">
        <f t="shared" si="318"/>
        <v>0</v>
      </c>
      <c r="CB1105">
        <f t="shared" si="319"/>
        <v>0</v>
      </c>
      <c r="CC1105">
        <f t="shared" si="320"/>
        <v>0</v>
      </c>
      <c r="CD1105">
        <f t="shared" si="321"/>
        <v>0</v>
      </c>
      <c r="CE1105">
        <f t="shared" si="322"/>
        <v>0</v>
      </c>
      <c r="CF1105">
        <f t="shared" si="323"/>
        <v>0</v>
      </c>
      <c r="CG1105">
        <f t="shared" si="324"/>
        <v>0</v>
      </c>
      <c r="CH1105" s="57">
        <f t="shared" si="325"/>
        <v>6.4471872211591526E-5</v>
      </c>
    </row>
    <row r="1106" spans="1:86" x14ac:dyDescent="0.2">
      <c r="A1106" s="25" t="s">
        <v>3972</v>
      </c>
      <c r="B1106" s="25">
        <f t="shared" si="308"/>
        <v>6.4471872211591526E-5</v>
      </c>
      <c r="C1106" s="7" t="s">
        <v>11</v>
      </c>
      <c r="D1106" s="7" t="s">
        <v>12</v>
      </c>
      <c r="E1106" s="7" t="s">
        <v>92</v>
      </c>
      <c r="F1106" s="7" t="s">
        <v>93</v>
      </c>
      <c r="G1106" s="7" t="s">
        <v>125</v>
      </c>
      <c r="H1106" s="10" t="s">
        <v>3455</v>
      </c>
      <c r="I1106" s="10" t="s">
        <v>3456</v>
      </c>
      <c r="J1106" s="7" t="s">
        <v>3457</v>
      </c>
      <c r="K1106" s="14">
        <v>87.811000000000007</v>
      </c>
      <c r="L1106" s="7" t="s">
        <v>3973</v>
      </c>
      <c r="M1106" s="7">
        <v>0</v>
      </c>
      <c r="N1106" s="7">
        <v>0</v>
      </c>
      <c r="O1106" s="7">
        <v>0</v>
      </c>
      <c r="P1106" s="7">
        <v>7</v>
      </c>
      <c r="Q1106" s="7">
        <v>0</v>
      </c>
      <c r="R1106" s="7">
        <v>0</v>
      </c>
      <c r="S1106" s="7">
        <v>0</v>
      </c>
      <c r="T1106" s="7">
        <v>0</v>
      </c>
      <c r="U1106" s="7">
        <v>0</v>
      </c>
      <c r="V1106" s="7">
        <v>0</v>
      </c>
      <c r="W1106" s="7">
        <v>0</v>
      </c>
      <c r="X1106" s="7">
        <v>0</v>
      </c>
      <c r="Y1106" s="7">
        <v>0</v>
      </c>
      <c r="Z1106" s="7">
        <v>0</v>
      </c>
      <c r="AA1106" s="7">
        <v>0</v>
      </c>
      <c r="AB1106" s="7">
        <v>0</v>
      </c>
      <c r="AC1106" s="7">
        <v>0</v>
      </c>
      <c r="AD1106" s="7">
        <v>0</v>
      </c>
      <c r="AE1106" s="7">
        <v>0</v>
      </c>
      <c r="AF1106" s="7">
        <v>0</v>
      </c>
      <c r="AG1106" s="7">
        <v>0</v>
      </c>
      <c r="AH1106" s="7">
        <v>0</v>
      </c>
      <c r="AI1106" s="7">
        <v>0</v>
      </c>
      <c r="AJ1106" s="7">
        <v>0</v>
      </c>
      <c r="AK1106" s="7">
        <v>0</v>
      </c>
      <c r="AL1106" s="7">
        <v>0</v>
      </c>
      <c r="AM1106" s="7">
        <v>0</v>
      </c>
      <c r="AN1106" s="7">
        <v>0</v>
      </c>
      <c r="AO1106" s="7">
        <v>0</v>
      </c>
      <c r="AP1106" s="7">
        <v>0</v>
      </c>
      <c r="AQ1106" s="7">
        <v>0</v>
      </c>
      <c r="AR1106" s="7">
        <v>0</v>
      </c>
      <c r="AS1106" s="7">
        <v>0</v>
      </c>
      <c r="AT1106" s="7">
        <v>0</v>
      </c>
      <c r="AU1106" s="7">
        <v>0</v>
      </c>
      <c r="AV1106" s="7">
        <v>0</v>
      </c>
      <c r="AW1106" s="7">
        <v>0</v>
      </c>
      <c r="AX1106" s="7">
        <v>0</v>
      </c>
      <c r="AY1106" s="7">
        <v>0</v>
      </c>
      <c r="AZ1106" s="7">
        <v>0</v>
      </c>
      <c r="BA1106" s="7">
        <v>0</v>
      </c>
      <c r="BB1106" s="7">
        <v>0</v>
      </c>
      <c r="BC1106" s="7">
        <v>0</v>
      </c>
      <c r="BD1106" s="7">
        <v>0</v>
      </c>
      <c r="BE1106" s="7">
        <v>0</v>
      </c>
      <c r="BF1106" s="7">
        <v>0</v>
      </c>
      <c r="BG1106" s="7">
        <v>0</v>
      </c>
      <c r="BH1106" s="7">
        <v>0</v>
      </c>
      <c r="BI1106" s="7">
        <v>0</v>
      </c>
      <c r="BJ1106" s="7">
        <v>0</v>
      </c>
      <c r="BK1106" s="7">
        <v>0</v>
      </c>
      <c r="BL1106" s="7">
        <v>0</v>
      </c>
      <c r="BM1106" s="7">
        <v>0</v>
      </c>
      <c r="BN1106" s="7">
        <v>0</v>
      </c>
      <c r="BO1106" s="7">
        <v>0</v>
      </c>
      <c r="BQ1106">
        <f t="shared" si="309"/>
        <v>0.875</v>
      </c>
      <c r="BR1106">
        <f t="shared" si="310"/>
        <v>0</v>
      </c>
      <c r="BS1106">
        <f t="shared" si="311"/>
        <v>0</v>
      </c>
      <c r="BT1106">
        <f t="shared" si="312"/>
        <v>0</v>
      </c>
      <c r="BU1106">
        <f t="shared" si="313"/>
        <v>0</v>
      </c>
      <c r="BV1106">
        <f t="shared" si="314"/>
        <v>0</v>
      </c>
      <c r="BW1106">
        <f t="shared" si="315"/>
        <v>0</v>
      </c>
      <c r="BX1106">
        <f t="shared" si="316"/>
        <v>0</v>
      </c>
      <c r="BZ1106">
        <f t="shared" si="317"/>
        <v>5.1577497769273221E-4</v>
      </c>
      <c r="CA1106">
        <f t="shared" si="318"/>
        <v>0</v>
      </c>
      <c r="CB1106">
        <f t="shared" si="319"/>
        <v>0</v>
      </c>
      <c r="CC1106">
        <f t="shared" si="320"/>
        <v>0</v>
      </c>
      <c r="CD1106">
        <f t="shared" si="321"/>
        <v>0</v>
      </c>
      <c r="CE1106">
        <f t="shared" si="322"/>
        <v>0</v>
      </c>
      <c r="CF1106">
        <f t="shared" si="323"/>
        <v>0</v>
      </c>
      <c r="CG1106">
        <f t="shared" si="324"/>
        <v>0</v>
      </c>
      <c r="CH1106" s="57">
        <f t="shared" si="325"/>
        <v>6.4471872211591526E-5</v>
      </c>
    </row>
    <row r="1107" spans="1:86" x14ac:dyDescent="0.2">
      <c r="A1107" s="25" t="s">
        <v>3974</v>
      </c>
      <c r="B1107" s="25">
        <f t="shared" si="308"/>
        <v>6.4471872211591526E-5</v>
      </c>
      <c r="C1107" s="7" t="s">
        <v>11</v>
      </c>
      <c r="D1107" s="7" t="s">
        <v>25</v>
      </c>
      <c r="E1107" s="7" t="s">
        <v>26</v>
      </c>
      <c r="F1107" s="7" t="s">
        <v>85</v>
      </c>
      <c r="G1107" s="7" t="s">
        <v>380</v>
      </c>
      <c r="H1107" s="10" t="s">
        <v>381</v>
      </c>
      <c r="I1107" s="10" t="s">
        <v>1288</v>
      </c>
      <c r="J1107" s="7" t="s">
        <v>1289</v>
      </c>
      <c r="K1107" s="14">
        <v>94.855000000000004</v>
      </c>
      <c r="L1107" s="7" t="s">
        <v>3975</v>
      </c>
      <c r="M1107" s="7">
        <v>0</v>
      </c>
      <c r="N1107" s="7">
        <v>0</v>
      </c>
      <c r="O1107" s="7">
        <v>0</v>
      </c>
      <c r="P1107" s="7">
        <v>0</v>
      </c>
      <c r="Q1107" s="7">
        <v>7</v>
      </c>
      <c r="R1107" s="7">
        <v>0</v>
      </c>
      <c r="S1107" s="7">
        <v>0</v>
      </c>
      <c r="T1107" s="7">
        <v>0</v>
      </c>
      <c r="U1107" s="7">
        <v>0</v>
      </c>
      <c r="V1107" s="7">
        <v>0</v>
      </c>
      <c r="W1107" s="7">
        <v>0</v>
      </c>
      <c r="X1107" s="7">
        <v>0</v>
      </c>
      <c r="Y1107" s="7">
        <v>0</v>
      </c>
      <c r="Z1107" s="7">
        <v>0</v>
      </c>
      <c r="AA1107" s="7">
        <v>0</v>
      </c>
      <c r="AB1107" s="7">
        <v>0</v>
      </c>
      <c r="AC1107" s="7">
        <v>0</v>
      </c>
      <c r="AD1107" s="7">
        <v>0</v>
      </c>
      <c r="AE1107" s="7">
        <v>0</v>
      </c>
      <c r="AF1107" s="7">
        <v>0</v>
      </c>
      <c r="AG1107" s="7">
        <v>0</v>
      </c>
      <c r="AH1107" s="7">
        <v>0</v>
      </c>
      <c r="AI1107" s="7">
        <v>0</v>
      </c>
      <c r="AJ1107" s="7">
        <v>0</v>
      </c>
      <c r="AK1107" s="7">
        <v>0</v>
      </c>
      <c r="AL1107" s="7">
        <v>0</v>
      </c>
      <c r="AM1107" s="7">
        <v>0</v>
      </c>
      <c r="AN1107" s="7">
        <v>0</v>
      </c>
      <c r="AO1107" s="7">
        <v>0</v>
      </c>
      <c r="AP1107" s="7">
        <v>0</v>
      </c>
      <c r="AQ1107" s="7">
        <v>0</v>
      </c>
      <c r="AR1107" s="7">
        <v>0</v>
      </c>
      <c r="AS1107" s="7">
        <v>0</v>
      </c>
      <c r="AT1107" s="7">
        <v>0</v>
      </c>
      <c r="AU1107" s="7">
        <v>0</v>
      </c>
      <c r="AV1107" s="7">
        <v>0</v>
      </c>
      <c r="AW1107" s="7">
        <v>0</v>
      </c>
      <c r="AX1107" s="7">
        <v>0</v>
      </c>
      <c r="AY1107" s="7">
        <v>0</v>
      </c>
      <c r="AZ1107" s="7">
        <v>0</v>
      </c>
      <c r="BA1107" s="7">
        <v>0</v>
      </c>
      <c r="BB1107" s="7">
        <v>0</v>
      </c>
      <c r="BC1107" s="7">
        <v>0</v>
      </c>
      <c r="BD1107" s="7">
        <v>0</v>
      </c>
      <c r="BE1107" s="7">
        <v>0</v>
      </c>
      <c r="BF1107" s="7">
        <v>0</v>
      </c>
      <c r="BG1107" s="7">
        <v>0</v>
      </c>
      <c r="BH1107" s="7">
        <v>0</v>
      </c>
      <c r="BI1107" s="7">
        <v>0</v>
      </c>
      <c r="BJ1107" s="7">
        <v>0</v>
      </c>
      <c r="BK1107" s="7">
        <v>0</v>
      </c>
      <c r="BL1107" s="7">
        <v>0</v>
      </c>
      <c r="BM1107" s="7">
        <v>0</v>
      </c>
      <c r="BN1107" s="7">
        <v>0</v>
      </c>
      <c r="BO1107" s="7">
        <v>0</v>
      </c>
      <c r="BQ1107">
        <f t="shared" si="309"/>
        <v>0.875</v>
      </c>
      <c r="BR1107">
        <f t="shared" si="310"/>
        <v>0</v>
      </c>
      <c r="BS1107">
        <f t="shared" si="311"/>
        <v>0</v>
      </c>
      <c r="BT1107">
        <f t="shared" si="312"/>
        <v>0</v>
      </c>
      <c r="BU1107">
        <f t="shared" si="313"/>
        <v>0</v>
      </c>
      <c r="BV1107">
        <f t="shared" si="314"/>
        <v>0</v>
      </c>
      <c r="BW1107">
        <f t="shared" si="315"/>
        <v>0</v>
      </c>
      <c r="BX1107">
        <f t="shared" si="316"/>
        <v>0</v>
      </c>
      <c r="BZ1107">
        <f t="shared" si="317"/>
        <v>5.1577497769273221E-4</v>
      </c>
      <c r="CA1107">
        <f t="shared" si="318"/>
        <v>0</v>
      </c>
      <c r="CB1107">
        <f t="shared" si="319"/>
        <v>0</v>
      </c>
      <c r="CC1107">
        <f t="shared" si="320"/>
        <v>0</v>
      </c>
      <c r="CD1107">
        <f t="shared" si="321"/>
        <v>0</v>
      </c>
      <c r="CE1107">
        <f t="shared" si="322"/>
        <v>0</v>
      </c>
      <c r="CF1107">
        <f t="shared" si="323"/>
        <v>0</v>
      </c>
      <c r="CG1107">
        <f t="shared" si="324"/>
        <v>0</v>
      </c>
      <c r="CH1107" s="57">
        <f t="shared" si="325"/>
        <v>6.4471872211591526E-5</v>
      </c>
    </row>
    <row r="1108" spans="1:86" x14ac:dyDescent="0.2">
      <c r="A1108" s="25" t="s">
        <v>3976</v>
      </c>
      <c r="B1108" s="25">
        <f t="shared" si="308"/>
        <v>6.4471872211591526E-5</v>
      </c>
      <c r="C1108" s="7" t="s">
        <v>11</v>
      </c>
      <c r="D1108" s="7" t="s">
        <v>25</v>
      </c>
      <c r="E1108" s="7" t="s">
        <v>39</v>
      </c>
      <c r="F1108" s="7" t="s">
        <v>768</v>
      </c>
      <c r="G1108" s="7" t="s">
        <v>769</v>
      </c>
      <c r="H1108" s="10" t="s">
        <v>2169</v>
      </c>
      <c r="I1108" s="10" t="s">
        <v>2170</v>
      </c>
      <c r="J1108" s="7" t="s">
        <v>2171</v>
      </c>
      <c r="K1108" s="14">
        <v>99.751000000000005</v>
      </c>
      <c r="L1108" s="7" t="s">
        <v>3977</v>
      </c>
      <c r="M1108" s="7">
        <v>0</v>
      </c>
      <c r="N1108" s="7">
        <v>0</v>
      </c>
      <c r="O1108" s="7">
        <v>0</v>
      </c>
      <c r="P1108" s="7">
        <v>0</v>
      </c>
      <c r="Q1108" s="7">
        <v>0</v>
      </c>
      <c r="R1108" s="7">
        <v>7</v>
      </c>
      <c r="S1108" s="7">
        <v>0</v>
      </c>
      <c r="T1108" s="7">
        <v>0</v>
      </c>
      <c r="U1108" s="7">
        <v>0</v>
      </c>
      <c r="V1108" s="7">
        <v>0</v>
      </c>
      <c r="W1108" s="7">
        <v>0</v>
      </c>
      <c r="X1108" s="7">
        <v>0</v>
      </c>
      <c r="Y1108" s="7">
        <v>0</v>
      </c>
      <c r="Z1108" s="7">
        <v>0</v>
      </c>
      <c r="AA1108" s="7">
        <v>0</v>
      </c>
      <c r="AB1108" s="7">
        <v>0</v>
      </c>
      <c r="AC1108" s="7">
        <v>0</v>
      </c>
      <c r="AD1108" s="7">
        <v>0</v>
      </c>
      <c r="AE1108" s="7">
        <v>0</v>
      </c>
      <c r="AF1108" s="7">
        <v>0</v>
      </c>
      <c r="AG1108" s="7">
        <v>0</v>
      </c>
      <c r="AH1108" s="7">
        <v>0</v>
      </c>
      <c r="AI1108" s="7">
        <v>0</v>
      </c>
      <c r="AJ1108" s="7">
        <v>0</v>
      </c>
      <c r="AK1108" s="7">
        <v>0</v>
      </c>
      <c r="AL1108" s="7">
        <v>0</v>
      </c>
      <c r="AM1108" s="7">
        <v>0</v>
      </c>
      <c r="AN1108" s="7">
        <v>0</v>
      </c>
      <c r="AO1108" s="7">
        <v>0</v>
      </c>
      <c r="AP1108" s="7">
        <v>0</v>
      </c>
      <c r="AQ1108" s="7">
        <v>0</v>
      </c>
      <c r="AR1108" s="7">
        <v>0</v>
      </c>
      <c r="AS1108" s="7">
        <v>0</v>
      </c>
      <c r="AT1108" s="7">
        <v>0</v>
      </c>
      <c r="AU1108" s="7">
        <v>0</v>
      </c>
      <c r="AV1108" s="7">
        <v>0</v>
      </c>
      <c r="AW1108" s="7">
        <v>0</v>
      </c>
      <c r="AX1108" s="7">
        <v>0</v>
      </c>
      <c r="AY1108" s="7">
        <v>0</v>
      </c>
      <c r="AZ1108" s="7">
        <v>0</v>
      </c>
      <c r="BA1108" s="7">
        <v>0</v>
      </c>
      <c r="BB1108" s="7">
        <v>0</v>
      </c>
      <c r="BC1108" s="7">
        <v>0</v>
      </c>
      <c r="BD1108" s="7">
        <v>0</v>
      </c>
      <c r="BE1108" s="7">
        <v>0</v>
      </c>
      <c r="BF1108" s="7">
        <v>0</v>
      </c>
      <c r="BG1108" s="7">
        <v>0</v>
      </c>
      <c r="BH1108" s="7">
        <v>0</v>
      </c>
      <c r="BI1108" s="7">
        <v>0</v>
      </c>
      <c r="BJ1108" s="7">
        <v>0</v>
      </c>
      <c r="BK1108" s="7">
        <v>0</v>
      </c>
      <c r="BL1108" s="7">
        <v>0</v>
      </c>
      <c r="BM1108" s="7">
        <v>0</v>
      </c>
      <c r="BN1108" s="7">
        <v>0</v>
      </c>
      <c r="BO1108" s="7">
        <v>0</v>
      </c>
      <c r="BQ1108">
        <f t="shared" si="309"/>
        <v>0.875</v>
      </c>
      <c r="BR1108">
        <f t="shared" si="310"/>
        <v>0</v>
      </c>
      <c r="BS1108">
        <f t="shared" si="311"/>
        <v>0</v>
      </c>
      <c r="BT1108">
        <f t="shared" si="312"/>
        <v>0</v>
      </c>
      <c r="BU1108">
        <f t="shared" si="313"/>
        <v>0</v>
      </c>
      <c r="BV1108">
        <f t="shared" si="314"/>
        <v>0</v>
      </c>
      <c r="BW1108">
        <f t="shared" si="315"/>
        <v>0</v>
      </c>
      <c r="BX1108">
        <f t="shared" si="316"/>
        <v>0</v>
      </c>
      <c r="BZ1108">
        <f t="shared" si="317"/>
        <v>5.1577497769273221E-4</v>
      </c>
      <c r="CA1108">
        <f t="shared" si="318"/>
        <v>0</v>
      </c>
      <c r="CB1108">
        <f t="shared" si="319"/>
        <v>0</v>
      </c>
      <c r="CC1108">
        <f t="shared" si="320"/>
        <v>0</v>
      </c>
      <c r="CD1108">
        <f t="shared" si="321"/>
        <v>0</v>
      </c>
      <c r="CE1108">
        <f t="shared" si="322"/>
        <v>0</v>
      </c>
      <c r="CF1108">
        <f t="shared" si="323"/>
        <v>0</v>
      </c>
      <c r="CG1108">
        <f t="shared" si="324"/>
        <v>0</v>
      </c>
      <c r="CH1108" s="57">
        <f t="shared" si="325"/>
        <v>6.4471872211591526E-5</v>
      </c>
    </row>
    <row r="1109" spans="1:86" x14ac:dyDescent="0.2">
      <c r="A1109" s="25" t="s">
        <v>3978</v>
      </c>
      <c r="B1109" s="25">
        <f t="shared" si="308"/>
        <v>6.4471872211591526E-5</v>
      </c>
      <c r="C1109" s="7" t="s">
        <v>11</v>
      </c>
      <c r="D1109" s="7" t="s">
        <v>12</v>
      </c>
      <c r="E1109" s="7" t="s">
        <v>92</v>
      </c>
      <c r="F1109" s="7" t="s">
        <v>93</v>
      </c>
      <c r="G1109" s="7" t="s">
        <v>125</v>
      </c>
      <c r="H1109" s="10" t="s">
        <v>3392</v>
      </c>
      <c r="I1109" s="10" t="s">
        <v>3393</v>
      </c>
      <c r="J1109" s="7" t="s">
        <v>3394</v>
      </c>
      <c r="K1109" s="14">
        <v>98.076999999999998</v>
      </c>
      <c r="L1109" s="7" t="s">
        <v>3979</v>
      </c>
      <c r="M1109" s="7">
        <v>0</v>
      </c>
      <c r="N1109" s="7">
        <v>0</v>
      </c>
      <c r="O1109" s="7">
        <v>0</v>
      </c>
      <c r="P1109" s="7">
        <v>0</v>
      </c>
      <c r="Q1109" s="7">
        <v>0</v>
      </c>
      <c r="R1109" s="7">
        <v>7</v>
      </c>
      <c r="S1109" s="7">
        <v>0</v>
      </c>
      <c r="T1109" s="7">
        <v>0</v>
      </c>
      <c r="U1109" s="7">
        <v>0</v>
      </c>
      <c r="V1109" s="7">
        <v>0</v>
      </c>
      <c r="W1109" s="7">
        <v>0</v>
      </c>
      <c r="X1109" s="7">
        <v>0</v>
      </c>
      <c r="Y1109" s="7">
        <v>0</v>
      </c>
      <c r="Z1109" s="7">
        <v>0</v>
      </c>
      <c r="AA1109" s="7">
        <v>0</v>
      </c>
      <c r="AB1109" s="7">
        <v>0</v>
      </c>
      <c r="AC1109" s="7">
        <v>0</v>
      </c>
      <c r="AD1109" s="7">
        <v>0</v>
      </c>
      <c r="AE1109" s="7">
        <v>0</v>
      </c>
      <c r="AF1109" s="7">
        <v>0</v>
      </c>
      <c r="AG1109" s="7">
        <v>0</v>
      </c>
      <c r="AH1109" s="7">
        <v>0</v>
      </c>
      <c r="AI1109" s="7">
        <v>0</v>
      </c>
      <c r="AJ1109" s="7">
        <v>0</v>
      </c>
      <c r="AK1109" s="7">
        <v>0</v>
      </c>
      <c r="AL1109" s="7">
        <v>0</v>
      </c>
      <c r="AM1109" s="7">
        <v>0</v>
      </c>
      <c r="AN1109" s="7">
        <v>0</v>
      </c>
      <c r="AO1109" s="7">
        <v>0</v>
      </c>
      <c r="AP1109" s="7">
        <v>0</v>
      </c>
      <c r="AQ1109" s="7">
        <v>0</v>
      </c>
      <c r="AR1109" s="7">
        <v>0</v>
      </c>
      <c r="AS1109" s="7">
        <v>0</v>
      </c>
      <c r="AT1109" s="7">
        <v>0</v>
      </c>
      <c r="AU1109" s="7">
        <v>0</v>
      </c>
      <c r="AV1109" s="7">
        <v>0</v>
      </c>
      <c r="AW1109" s="7">
        <v>0</v>
      </c>
      <c r="AX1109" s="7">
        <v>0</v>
      </c>
      <c r="AY1109" s="7">
        <v>0</v>
      </c>
      <c r="AZ1109" s="7">
        <v>0</v>
      </c>
      <c r="BA1109" s="7">
        <v>0</v>
      </c>
      <c r="BB1109" s="7">
        <v>0</v>
      </c>
      <c r="BC1109" s="7">
        <v>0</v>
      </c>
      <c r="BD1109" s="7">
        <v>0</v>
      </c>
      <c r="BE1109" s="7">
        <v>0</v>
      </c>
      <c r="BF1109" s="7">
        <v>0</v>
      </c>
      <c r="BG1109" s="7">
        <v>0</v>
      </c>
      <c r="BH1109" s="7">
        <v>0</v>
      </c>
      <c r="BI1109" s="7">
        <v>0</v>
      </c>
      <c r="BJ1109" s="7">
        <v>0</v>
      </c>
      <c r="BK1109" s="7">
        <v>0</v>
      </c>
      <c r="BL1109" s="7">
        <v>0</v>
      </c>
      <c r="BM1109" s="7">
        <v>0</v>
      </c>
      <c r="BN1109" s="7">
        <v>0</v>
      </c>
      <c r="BO1109" s="7">
        <v>0</v>
      </c>
      <c r="BQ1109">
        <f t="shared" si="309"/>
        <v>0.875</v>
      </c>
      <c r="BR1109">
        <f t="shared" si="310"/>
        <v>0</v>
      </c>
      <c r="BS1109">
        <f t="shared" si="311"/>
        <v>0</v>
      </c>
      <c r="BT1109">
        <f t="shared" si="312"/>
        <v>0</v>
      </c>
      <c r="BU1109">
        <f t="shared" si="313"/>
        <v>0</v>
      </c>
      <c r="BV1109">
        <f t="shared" si="314"/>
        <v>0</v>
      </c>
      <c r="BW1109">
        <f t="shared" si="315"/>
        <v>0</v>
      </c>
      <c r="BX1109">
        <f t="shared" si="316"/>
        <v>0</v>
      </c>
      <c r="BZ1109">
        <f t="shared" si="317"/>
        <v>5.1577497769273221E-4</v>
      </c>
      <c r="CA1109">
        <f t="shared" si="318"/>
        <v>0</v>
      </c>
      <c r="CB1109">
        <f t="shared" si="319"/>
        <v>0</v>
      </c>
      <c r="CC1109">
        <f t="shared" si="320"/>
        <v>0</v>
      </c>
      <c r="CD1109">
        <f t="shared" si="321"/>
        <v>0</v>
      </c>
      <c r="CE1109">
        <f t="shared" si="322"/>
        <v>0</v>
      </c>
      <c r="CF1109">
        <f t="shared" si="323"/>
        <v>0</v>
      </c>
      <c r="CG1109">
        <f t="shared" si="324"/>
        <v>0</v>
      </c>
      <c r="CH1109" s="57">
        <f t="shared" si="325"/>
        <v>6.4471872211591526E-5</v>
      </c>
    </row>
    <row r="1110" spans="1:86" x14ac:dyDescent="0.2">
      <c r="A1110" s="25" t="s">
        <v>3980</v>
      </c>
      <c r="B1110" s="25">
        <f t="shared" si="308"/>
        <v>6.377717626112521E-2</v>
      </c>
      <c r="C1110" s="7" t="s">
        <v>11</v>
      </c>
      <c r="D1110" s="7" t="s">
        <v>25</v>
      </c>
      <c r="E1110" s="7" t="s">
        <v>39</v>
      </c>
      <c r="F1110" s="7" t="s">
        <v>106</v>
      </c>
      <c r="G1110" s="7" t="s">
        <v>107</v>
      </c>
      <c r="H1110" s="10" t="s">
        <v>3981</v>
      </c>
      <c r="I1110" s="10" t="s">
        <v>3982</v>
      </c>
      <c r="J1110" s="7" t="s">
        <v>3983</v>
      </c>
      <c r="K1110" s="14">
        <v>91.724000000000004</v>
      </c>
      <c r="L1110" s="7" t="s">
        <v>3984</v>
      </c>
      <c r="M1110" s="7">
        <v>0</v>
      </c>
      <c r="N1110" s="7">
        <v>0</v>
      </c>
      <c r="O1110" s="7">
        <v>0</v>
      </c>
      <c r="P1110" s="7">
        <v>0</v>
      </c>
      <c r="Q1110" s="7">
        <v>0</v>
      </c>
      <c r="R1110" s="7">
        <v>0</v>
      </c>
      <c r="S1110" s="7">
        <v>0</v>
      </c>
      <c r="T1110" s="7">
        <v>0</v>
      </c>
      <c r="U1110" s="7">
        <v>0</v>
      </c>
      <c r="V1110" s="7">
        <v>0</v>
      </c>
      <c r="W1110" s="7">
        <v>1625</v>
      </c>
      <c r="X1110" s="7">
        <v>594</v>
      </c>
      <c r="Y1110" s="7">
        <v>213</v>
      </c>
      <c r="Z1110" s="7">
        <v>107</v>
      </c>
      <c r="AA1110" s="7">
        <v>0</v>
      </c>
      <c r="AB1110" s="7">
        <v>0</v>
      </c>
      <c r="AC1110" s="7">
        <v>0</v>
      </c>
      <c r="AD1110" s="7">
        <v>0</v>
      </c>
      <c r="AE1110" s="7">
        <v>0</v>
      </c>
      <c r="AF1110" s="7">
        <v>0</v>
      </c>
      <c r="AG1110" s="7">
        <v>0</v>
      </c>
      <c r="AH1110" s="7">
        <v>0</v>
      </c>
      <c r="AI1110" s="7">
        <v>0</v>
      </c>
      <c r="AJ1110" s="7">
        <v>0</v>
      </c>
      <c r="AK1110" s="7">
        <v>0</v>
      </c>
      <c r="AL1110" s="7">
        <v>0</v>
      </c>
      <c r="AM1110" s="7">
        <v>0</v>
      </c>
      <c r="AN1110" s="7">
        <v>0</v>
      </c>
      <c r="AO1110" s="7">
        <v>0</v>
      </c>
      <c r="AP1110" s="7">
        <v>0</v>
      </c>
      <c r="AQ1110" s="7">
        <v>0</v>
      </c>
      <c r="AR1110" s="7">
        <v>0</v>
      </c>
      <c r="AS1110" s="7">
        <v>0</v>
      </c>
      <c r="AT1110" s="7">
        <v>0</v>
      </c>
      <c r="AU1110" s="7">
        <v>0</v>
      </c>
      <c r="AV1110" s="7">
        <v>0</v>
      </c>
      <c r="AW1110" s="7">
        <v>0</v>
      </c>
      <c r="AX1110" s="7">
        <v>0</v>
      </c>
      <c r="AY1110" s="7">
        <v>0</v>
      </c>
      <c r="AZ1110" s="7">
        <v>0</v>
      </c>
      <c r="BA1110" s="7">
        <v>0</v>
      </c>
      <c r="BB1110" s="7">
        <v>0</v>
      </c>
      <c r="BC1110" s="7">
        <v>0</v>
      </c>
      <c r="BD1110" s="7">
        <v>0</v>
      </c>
      <c r="BE1110" s="7">
        <v>0</v>
      </c>
      <c r="BF1110" s="7">
        <v>0</v>
      </c>
      <c r="BG1110" s="7">
        <v>0</v>
      </c>
      <c r="BH1110" s="7">
        <v>0</v>
      </c>
      <c r="BI1110" s="7">
        <v>0</v>
      </c>
      <c r="BJ1110" s="7">
        <v>0</v>
      </c>
      <c r="BK1110" s="7">
        <v>0</v>
      </c>
      <c r="BL1110" s="7">
        <v>0</v>
      </c>
      <c r="BM1110" s="7">
        <v>0</v>
      </c>
      <c r="BN1110" s="7">
        <v>0</v>
      </c>
      <c r="BO1110" s="7">
        <v>0</v>
      </c>
      <c r="BQ1110">
        <f t="shared" si="309"/>
        <v>0</v>
      </c>
      <c r="BR1110">
        <f t="shared" si="310"/>
        <v>0</v>
      </c>
      <c r="BS1110">
        <f t="shared" si="311"/>
        <v>634.75</v>
      </c>
      <c r="BT1110">
        <f t="shared" si="312"/>
        <v>0</v>
      </c>
      <c r="BU1110">
        <f t="shared" si="313"/>
        <v>0</v>
      </c>
      <c r="BV1110">
        <f t="shared" si="314"/>
        <v>0</v>
      </c>
      <c r="BW1110">
        <f t="shared" si="315"/>
        <v>0</v>
      </c>
      <c r="BX1110">
        <f t="shared" si="316"/>
        <v>0</v>
      </c>
      <c r="BZ1110">
        <f t="shared" si="317"/>
        <v>0</v>
      </c>
      <c r="CA1110">
        <f t="shared" si="318"/>
        <v>0</v>
      </c>
      <c r="CB1110">
        <f t="shared" si="319"/>
        <v>0.51021741008900168</v>
      </c>
      <c r="CC1110">
        <f t="shared" si="320"/>
        <v>0</v>
      </c>
      <c r="CD1110">
        <f t="shared" si="321"/>
        <v>0</v>
      </c>
      <c r="CE1110">
        <f t="shared" si="322"/>
        <v>0</v>
      </c>
      <c r="CF1110">
        <f t="shared" si="323"/>
        <v>0</v>
      </c>
      <c r="CG1110">
        <f t="shared" si="324"/>
        <v>0</v>
      </c>
      <c r="CH1110" s="57">
        <f t="shared" si="325"/>
        <v>6.377717626112521E-2</v>
      </c>
    </row>
    <row r="1111" spans="1:86" x14ac:dyDescent="0.2">
      <c r="A1111" s="25" t="s">
        <v>3985</v>
      </c>
      <c r="B1111" s="25">
        <f t="shared" si="308"/>
        <v>6.4471872211591526E-5</v>
      </c>
      <c r="C1111" s="7" t="s">
        <v>11</v>
      </c>
      <c r="D1111" s="7" t="s">
        <v>12</v>
      </c>
      <c r="E1111" s="7" t="s">
        <v>13</v>
      </c>
      <c r="F1111" s="7" t="s">
        <v>1055</v>
      </c>
      <c r="G1111" s="7" t="s">
        <v>209</v>
      </c>
      <c r="H1111" s="10" t="s">
        <v>3941</v>
      </c>
      <c r="I1111" s="10" t="s">
        <v>3986</v>
      </c>
      <c r="J1111" s="7" t="s">
        <v>3987</v>
      </c>
      <c r="K1111" s="14">
        <v>99.766000000000005</v>
      </c>
      <c r="L1111" s="7" t="s">
        <v>3988</v>
      </c>
      <c r="M1111" s="7">
        <v>0</v>
      </c>
      <c r="N1111" s="7">
        <v>0</v>
      </c>
      <c r="O1111" s="7">
        <v>0</v>
      </c>
      <c r="P1111" s="7">
        <v>0</v>
      </c>
      <c r="Q1111" s="7">
        <v>0</v>
      </c>
      <c r="R1111" s="7">
        <v>7</v>
      </c>
      <c r="S1111" s="7">
        <v>0</v>
      </c>
      <c r="T1111" s="7">
        <v>0</v>
      </c>
      <c r="U1111" s="7">
        <v>0</v>
      </c>
      <c r="V1111" s="7">
        <v>0</v>
      </c>
      <c r="W1111" s="7">
        <v>0</v>
      </c>
      <c r="X1111" s="7">
        <v>0</v>
      </c>
      <c r="Y1111" s="7">
        <v>0</v>
      </c>
      <c r="Z1111" s="7">
        <v>0</v>
      </c>
      <c r="AA1111" s="7">
        <v>0</v>
      </c>
      <c r="AB1111" s="7">
        <v>0</v>
      </c>
      <c r="AC1111" s="7">
        <v>0</v>
      </c>
      <c r="AD1111" s="7">
        <v>0</v>
      </c>
      <c r="AE1111" s="7">
        <v>0</v>
      </c>
      <c r="AF1111" s="7">
        <v>0</v>
      </c>
      <c r="AG1111" s="7">
        <v>0</v>
      </c>
      <c r="AH1111" s="7">
        <v>0</v>
      </c>
      <c r="AI1111" s="7">
        <v>0</v>
      </c>
      <c r="AJ1111" s="7">
        <v>0</v>
      </c>
      <c r="AK1111" s="7">
        <v>0</v>
      </c>
      <c r="AL1111" s="7">
        <v>0</v>
      </c>
      <c r="AM1111" s="7">
        <v>0</v>
      </c>
      <c r="AN1111" s="7">
        <v>0</v>
      </c>
      <c r="AO1111" s="7">
        <v>0</v>
      </c>
      <c r="AP1111" s="7">
        <v>0</v>
      </c>
      <c r="AQ1111" s="7">
        <v>0</v>
      </c>
      <c r="AR1111" s="7">
        <v>0</v>
      </c>
      <c r="AS1111" s="7">
        <v>0</v>
      </c>
      <c r="AT1111" s="7">
        <v>0</v>
      </c>
      <c r="AU1111" s="7">
        <v>0</v>
      </c>
      <c r="AV1111" s="7">
        <v>0</v>
      </c>
      <c r="AW1111" s="7">
        <v>0</v>
      </c>
      <c r="AX1111" s="7">
        <v>0</v>
      </c>
      <c r="AY1111" s="7">
        <v>0</v>
      </c>
      <c r="AZ1111" s="7">
        <v>0</v>
      </c>
      <c r="BA1111" s="7">
        <v>0</v>
      </c>
      <c r="BB1111" s="7">
        <v>0</v>
      </c>
      <c r="BC1111" s="7">
        <v>0</v>
      </c>
      <c r="BD1111" s="7">
        <v>0</v>
      </c>
      <c r="BE1111" s="7">
        <v>0</v>
      </c>
      <c r="BF1111" s="7">
        <v>0</v>
      </c>
      <c r="BG1111" s="7">
        <v>0</v>
      </c>
      <c r="BH1111" s="7">
        <v>0</v>
      </c>
      <c r="BI1111" s="7">
        <v>0</v>
      </c>
      <c r="BJ1111" s="7">
        <v>0</v>
      </c>
      <c r="BK1111" s="7">
        <v>0</v>
      </c>
      <c r="BL1111" s="7">
        <v>0</v>
      </c>
      <c r="BM1111" s="7">
        <v>0</v>
      </c>
      <c r="BN1111" s="7">
        <v>0</v>
      </c>
      <c r="BO1111" s="7">
        <v>0</v>
      </c>
      <c r="BQ1111">
        <f t="shared" si="309"/>
        <v>0.875</v>
      </c>
      <c r="BR1111">
        <f t="shared" si="310"/>
        <v>0</v>
      </c>
      <c r="BS1111">
        <f t="shared" si="311"/>
        <v>0</v>
      </c>
      <c r="BT1111">
        <f t="shared" si="312"/>
        <v>0</v>
      </c>
      <c r="BU1111">
        <f t="shared" si="313"/>
        <v>0</v>
      </c>
      <c r="BV1111">
        <f t="shared" si="314"/>
        <v>0</v>
      </c>
      <c r="BW1111">
        <f t="shared" si="315"/>
        <v>0</v>
      </c>
      <c r="BX1111">
        <f t="shared" si="316"/>
        <v>0</v>
      </c>
      <c r="BZ1111">
        <f t="shared" si="317"/>
        <v>5.1577497769273221E-4</v>
      </c>
      <c r="CA1111">
        <f t="shared" si="318"/>
        <v>0</v>
      </c>
      <c r="CB1111">
        <f t="shared" si="319"/>
        <v>0</v>
      </c>
      <c r="CC1111">
        <f t="shared" si="320"/>
        <v>0</v>
      </c>
      <c r="CD1111">
        <f t="shared" si="321"/>
        <v>0</v>
      </c>
      <c r="CE1111">
        <f t="shared" si="322"/>
        <v>0</v>
      </c>
      <c r="CF1111">
        <f t="shared" si="323"/>
        <v>0</v>
      </c>
      <c r="CG1111">
        <f t="shared" si="324"/>
        <v>0</v>
      </c>
      <c r="CH1111" s="57">
        <f t="shared" si="325"/>
        <v>6.4471872211591526E-5</v>
      </c>
    </row>
    <row r="1112" spans="1:86" x14ac:dyDescent="0.2">
      <c r="A1112" s="25" t="s">
        <v>3989</v>
      </c>
      <c r="B1112" s="25">
        <f t="shared" si="308"/>
        <v>6.4471872211591526E-5</v>
      </c>
      <c r="C1112" s="7" t="s">
        <v>11</v>
      </c>
      <c r="D1112" s="7" t="s">
        <v>12</v>
      </c>
      <c r="E1112" s="7" t="s">
        <v>13</v>
      </c>
      <c r="F1112" s="7" t="s">
        <v>14</v>
      </c>
      <c r="G1112" s="7" t="s">
        <v>592</v>
      </c>
      <c r="H1112" s="10" t="s">
        <v>1969</v>
      </c>
      <c r="I1112" s="10" t="s">
        <v>1970</v>
      </c>
      <c r="J1112" s="7" t="s">
        <v>1971</v>
      </c>
      <c r="K1112" s="14">
        <v>99.614999999999995</v>
      </c>
      <c r="L1112" s="7" t="s">
        <v>3990</v>
      </c>
      <c r="M1112" s="7">
        <v>0</v>
      </c>
      <c r="N1112" s="7">
        <v>0</v>
      </c>
      <c r="O1112" s="7">
        <v>0</v>
      </c>
      <c r="P1112" s="7">
        <v>0</v>
      </c>
      <c r="Q1112" s="7">
        <v>0</v>
      </c>
      <c r="R1112" s="7">
        <v>7</v>
      </c>
      <c r="S1112" s="7">
        <v>0</v>
      </c>
      <c r="T1112" s="7">
        <v>0</v>
      </c>
      <c r="U1112" s="7">
        <v>0</v>
      </c>
      <c r="V1112" s="7">
        <v>0</v>
      </c>
      <c r="W1112" s="7">
        <v>0</v>
      </c>
      <c r="X1112" s="7">
        <v>0</v>
      </c>
      <c r="Y1112" s="7">
        <v>0</v>
      </c>
      <c r="Z1112" s="7">
        <v>0</v>
      </c>
      <c r="AA1112" s="7">
        <v>0</v>
      </c>
      <c r="AB1112" s="7">
        <v>0</v>
      </c>
      <c r="AC1112" s="7">
        <v>0</v>
      </c>
      <c r="AD1112" s="7">
        <v>0</v>
      </c>
      <c r="AE1112" s="7">
        <v>0</v>
      </c>
      <c r="AF1112" s="7">
        <v>0</v>
      </c>
      <c r="AG1112" s="7">
        <v>0</v>
      </c>
      <c r="AH1112" s="7">
        <v>0</v>
      </c>
      <c r="AI1112" s="7">
        <v>0</v>
      </c>
      <c r="AJ1112" s="7">
        <v>0</v>
      </c>
      <c r="AK1112" s="7">
        <v>0</v>
      </c>
      <c r="AL1112" s="7">
        <v>0</v>
      </c>
      <c r="AM1112" s="7">
        <v>0</v>
      </c>
      <c r="AN1112" s="7">
        <v>0</v>
      </c>
      <c r="AO1112" s="7">
        <v>0</v>
      </c>
      <c r="AP1112" s="7">
        <v>0</v>
      </c>
      <c r="AQ1112" s="7">
        <v>0</v>
      </c>
      <c r="AR1112" s="7">
        <v>0</v>
      </c>
      <c r="AS1112" s="7">
        <v>0</v>
      </c>
      <c r="AT1112" s="7">
        <v>0</v>
      </c>
      <c r="AU1112" s="7">
        <v>0</v>
      </c>
      <c r="AV1112" s="7">
        <v>0</v>
      </c>
      <c r="AW1112" s="7">
        <v>0</v>
      </c>
      <c r="AX1112" s="7">
        <v>0</v>
      </c>
      <c r="AY1112" s="7">
        <v>0</v>
      </c>
      <c r="AZ1112" s="7">
        <v>0</v>
      </c>
      <c r="BA1112" s="7">
        <v>0</v>
      </c>
      <c r="BB1112" s="7">
        <v>0</v>
      </c>
      <c r="BC1112" s="7">
        <v>0</v>
      </c>
      <c r="BD1112" s="7">
        <v>0</v>
      </c>
      <c r="BE1112" s="7">
        <v>0</v>
      </c>
      <c r="BF1112" s="7">
        <v>0</v>
      </c>
      <c r="BG1112" s="7">
        <v>0</v>
      </c>
      <c r="BH1112" s="7">
        <v>0</v>
      </c>
      <c r="BI1112" s="7">
        <v>0</v>
      </c>
      <c r="BJ1112" s="7">
        <v>0</v>
      </c>
      <c r="BK1112" s="7">
        <v>0</v>
      </c>
      <c r="BL1112" s="7">
        <v>0</v>
      </c>
      <c r="BM1112" s="7">
        <v>0</v>
      </c>
      <c r="BN1112" s="7">
        <v>0</v>
      </c>
      <c r="BO1112" s="7">
        <v>0</v>
      </c>
      <c r="BQ1112">
        <f t="shared" si="309"/>
        <v>0.875</v>
      </c>
      <c r="BR1112">
        <f t="shared" si="310"/>
        <v>0</v>
      </c>
      <c r="BS1112">
        <f t="shared" si="311"/>
        <v>0</v>
      </c>
      <c r="BT1112">
        <f t="shared" si="312"/>
        <v>0</v>
      </c>
      <c r="BU1112">
        <f t="shared" si="313"/>
        <v>0</v>
      </c>
      <c r="BV1112">
        <f t="shared" si="314"/>
        <v>0</v>
      </c>
      <c r="BW1112">
        <f t="shared" si="315"/>
        <v>0</v>
      </c>
      <c r="BX1112">
        <f t="shared" si="316"/>
        <v>0</v>
      </c>
      <c r="BZ1112">
        <f t="shared" si="317"/>
        <v>5.1577497769273221E-4</v>
      </c>
      <c r="CA1112">
        <f t="shared" si="318"/>
        <v>0</v>
      </c>
      <c r="CB1112">
        <f t="shared" si="319"/>
        <v>0</v>
      </c>
      <c r="CC1112">
        <f t="shared" si="320"/>
        <v>0</v>
      </c>
      <c r="CD1112">
        <f t="shared" si="321"/>
        <v>0</v>
      </c>
      <c r="CE1112">
        <f t="shared" si="322"/>
        <v>0</v>
      </c>
      <c r="CF1112">
        <f t="shared" si="323"/>
        <v>0</v>
      </c>
      <c r="CG1112">
        <f t="shared" si="324"/>
        <v>0</v>
      </c>
      <c r="CH1112" s="57">
        <f t="shared" si="325"/>
        <v>6.4471872211591526E-5</v>
      </c>
    </row>
    <row r="1113" spans="1:86" x14ac:dyDescent="0.2">
      <c r="A1113" s="25" t="s">
        <v>3991</v>
      </c>
      <c r="B1113" s="25">
        <f t="shared" si="308"/>
        <v>6.4471872211591526E-5</v>
      </c>
      <c r="C1113" s="7" t="s">
        <v>11</v>
      </c>
      <c r="D1113" s="7" t="s">
        <v>12</v>
      </c>
      <c r="E1113" s="7" t="s">
        <v>92</v>
      </c>
      <c r="F1113" s="7" t="s">
        <v>93</v>
      </c>
      <c r="G1113" s="7" t="s">
        <v>94</v>
      </c>
      <c r="H1113" s="10" t="s">
        <v>645</v>
      </c>
      <c r="I1113" s="10" t="s">
        <v>646</v>
      </c>
      <c r="J1113" s="7" t="s">
        <v>647</v>
      </c>
      <c r="K1113" s="14">
        <v>98.519000000000005</v>
      </c>
      <c r="L1113" s="7" t="s">
        <v>3992</v>
      </c>
      <c r="M1113" s="7">
        <v>0</v>
      </c>
      <c r="N1113" s="7">
        <v>0</v>
      </c>
      <c r="O1113" s="7">
        <v>0</v>
      </c>
      <c r="P1113" s="7">
        <v>0</v>
      </c>
      <c r="Q1113" s="7">
        <v>0</v>
      </c>
      <c r="R1113" s="7">
        <v>0</v>
      </c>
      <c r="S1113" s="7">
        <v>7</v>
      </c>
      <c r="T1113" s="7">
        <v>0</v>
      </c>
      <c r="U1113" s="7">
        <v>0</v>
      </c>
      <c r="V1113" s="7">
        <v>0</v>
      </c>
      <c r="W1113" s="7">
        <v>0</v>
      </c>
      <c r="X1113" s="7">
        <v>0</v>
      </c>
      <c r="Y1113" s="7">
        <v>0</v>
      </c>
      <c r="Z1113" s="7">
        <v>0</v>
      </c>
      <c r="AA1113" s="7">
        <v>0</v>
      </c>
      <c r="AB1113" s="7">
        <v>0</v>
      </c>
      <c r="AC1113" s="7">
        <v>0</v>
      </c>
      <c r="AD1113" s="7">
        <v>0</v>
      </c>
      <c r="AE1113" s="7">
        <v>0</v>
      </c>
      <c r="AF1113" s="7">
        <v>0</v>
      </c>
      <c r="AG1113" s="7">
        <v>0</v>
      </c>
      <c r="AH1113" s="7">
        <v>0</v>
      </c>
      <c r="AI1113" s="7">
        <v>0</v>
      </c>
      <c r="AJ1113" s="7">
        <v>0</v>
      </c>
      <c r="AK1113" s="7">
        <v>0</v>
      </c>
      <c r="AL1113" s="7">
        <v>0</v>
      </c>
      <c r="AM1113" s="7">
        <v>0</v>
      </c>
      <c r="AN1113" s="7">
        <v>0</v>
      </c>
      <c r="AO1113" s="7">
        <v>0</v>
      </c>
      <c r="AP1113" s="7">
        <v>0</v>
      </c>
      <c r="AQ1113" s="7">
        <v>0</v>
      </c>
      <c r="AR1113" s="7">
        <v>0</v>
      </c>
      <c r="AS1113" s="7">
        <v>0</v>
      </c>
      <c r="AT1113" s="7">
        <v>0</v>
      </c>
      <c r="AU1113" s="7">
        <v>0</v>
      </c>
      <c r="AV1113" s="7">
        <v>0</v>
      </c>
      <c r="AW1113" s="7">
        <v>0</v>
      </c>
      <c r="AX1113" s="7">
        <v>0</v>
      </c>
      <c r="AY1113" s="7">
        <v>0</v>
      </c>
      <c r="AZ1113" s="7">
        <v>0</v>
      </c>
      <c r="BA1113" s="7">
        <v>0</v>
      </c>
      <c r="BB1113" s="7">
        <v>0</v>
      </c>
      <c r="BC1113" s="7">
        <v>0</v>
      </c>
      <c r="BD1113" s="7">
        <v>0</v>
      </c>
      <c r="BE1113" s="7">
        <v>0</v>
      </c>
      <c r="BF1113" s="7">
        <v>0</v>
      </c>
      <c r="BG1113" s="7">
        <v>0</v>
      </c>
      <c r="BH1113" s="7">
        <v>0</v>
      </c>
      <c r="BI1113" s="7">
        <v>0</v>
      </c>
      <c r="BJ1113" s="7">
        <v>0</v>
      </c>
      <c r="BK1113" s="7">
        <v>0</v>
      </c>
      <c r="BL1113" s="7">
        <v>0</v>
      </c>
      <c r="BM1113" s="7">
        <v>0</v>
      </c>
      <c r="BN1113" s="7">
        <v>0</v>
      </c>
      <c r="BO1113" s="7">
        <v>0</v>
      </c>
      <c r="BQ1113">
        <f t="shared" si="309"/>
        <v>0.875</v>
      </c>
      <c r="BR1113">
        <f t="shared" si="310"/>
        <v>0</v>
      </c>
      <c r="BS1113">
        <f t="shared" si="311"/>
        <v>0</v>
      </c>
      <c r="BT1113">
        <f t="shared" si="312"/>
        <v>0</v>
      </c>
      <c r="BU1113">
        <f t="shared" si="313"/>
        <v>0</v>
      </c>
      <c r="BV1113">
        <f t="shared" si="314"/>
        <v>0</v>
      </c>
      <c r="BW1113">
        <f t="shared" si="315"/>
        <v>0</v>
      </c>
      <c r="BX1113">
        <f t="shared" si="316"/>
        <v>0</v>
      </c>
      <c r="BZ1113">
        <f t="shared" si="317"/>
        <v>5.1577497769273221E-4</v>
      </c>
      <c r="CA1113">
        <f t="shared" si="318"/>
        <v>0</v>
      </c>
      <c r="CB1113">
        <f t="shared" si="319"/>
        <v>0</v>
      </c>
      <c r="CC1113">
        <f t="shared" si="320"/>
        <v>0</v>
      </c>
      <c r="CD1113">
        <f t="shared" si="321"/>
        <v>0</v>
      </c>
      <c r="CE1113">
        <f t="shared" si="322"/>
        <v>0</v>
      </c>
      <c r="CF1113">
        <f t="shared" si="323"/>
        <v>0</v>
      </c>
      <c r="CG1113">
        <f t="shared" si="324"/>
        <v>0</v>
      </c>
      <c r="CH1113" s="57">
        <f t="shared" si="325"/>
        <v>6.4471872211591526E-5</v>
      </c>
    </row>
    <row r="1114" spans="1:86" x14ac:dyDescent="0.2">
      <c r="A1114" s="25" t="s">
        <v>3993</v>
      </c>
      <c r="B1114" s="25">
        <f t="shared" si="308"/>
        <v>6.4471872211591526E-5</v>
      </c>
      <c r="C1114" s="7" t="s">
        <v>11</v>
      </c>
      <c r="D1114" s="7" t="s">
        <v>25</v>
      </c>
      <c r="E1114" s="7" t="s">
        <v>259</v>
      </c>
      <c r="F1114" s="7" t="s">
        <v>260</v>
      </c>
      <c r="G1114" s="7" t="s">
        <v>261</v>
      </c>
      <c r="H1114" s="10" t="s">
        <v>272</v>
      </c>
      <c r="I1114" s="10" t="s">
        <v>3994</v>
      </c>
      <c r="J1114" s="7" t="s">
        <v>3995</v>
      </c>
      <c r="K1114" s="14">
        <v>100</v>
      </c>
      <c r="L1114" s="7" t="s">
        <v>3996</v>
      </c>
      <c r="M1114" s="7">
        <v>0</v>
      </c>
      <c r="N1114" s="7">
        <v>0</v>
      </c>
      <c r="O1114" s="7">
        <v>0</v>
      </c>
      <c r="P1114" s="7">
        <v>0</v>
      </c>
      <c r="Q1114" s="7">
        <v>0</v>
      </c>
      <c r="R1114" s="7">
        <v>0</v>
      </c>
      <c r="S1114" s="7">
        <v>0</v>
      </c>
      <c r="T1114" s="7">
        <v>7</v>
      </c>
      <c r="U1114" s="7">
        <v>0</v>
      </c>
      <c r="V1114" s="7">
        <v>0</v>
      </c>
      <c r="W1114" s="7">
        <v>0</v>
      </c>
      <c r="X1114" s="7">
        <v>0</v>
      </c>
      <c r="Y1114" s="7">
        <v>0</v>
      </c>
      <c r="Z1114" s="7">
        <v>0</v>
      </c>
      <c r="AA1114" s="7">
        <v>0</v>
      </c>
      <c r="AB1114" s="7">
        <v>0</v>
      </c>
      <c r="AC1114" s="7">
        <v>0</v>
      </c>
      <c r="AD1114" s="7">
        <v>0</v>
      </c>
      <c r="AE1114" s="7">
        <v>0</v>
      </c>
      <c r="AF1114" s="7">
        <v>0</v>
      </c>
      <c r="AG1114" s="7">
        <v>0</v>
      </c>
      <c r="AH1114" s="7">
        <v>0</v>
      </c>
      <c r="AI1114" s="7">
        <v>0</v>
      </c>
      <c r="AJ1114" s="7">
        <v>0</v>
      </c>
      <c r="AK1114" s="7">
        <v>0</v>
      </c>
      <c r="AL1114" s="7">
        <v>0</v>
      </c>
      <c r="AM1114" s="7">
        <v>0</v>
      </c>
      <c r="AN1114" s="7">
        <v>0</v>
      </c>
      <c r="AO1114" s="7">
        <v>0</v>
      </c>
      <c r="AP1114" s="7">
        <v>0</v>
      </c>
      <c r="AQ1114" s="7">
        <v>0</v>
      </c>
      <c r="AR1114" s="7">
        <v>0</v>
      </c>
      <c r="AS1114" s="7">
        <v>0</v>
      </c>
      <c r="AT1114" s="7">
        <v>0</v>
      </c>
      <c r="AU1114" s="7">
        <v>0</v>
      </c>
      <c r="AV1114" s="7">
        <v>0</v>
      </c>
      <c r="AW1114" s="7">
        <v>0</v>
      </c>
      <c r="AX1114" s="7">
        <v>0</v>
      </c>
      <c r="AY1114" s="7">
        <v>0</v>
      </c>
      <c r="AZ1114" s="7">
        <v>0</v>
      </c>
      <c r="BA1114" s="7">
        <v>0</v>
      </c>
      <c r="BB1114" s="7">
        <v>0</v>
      </c>
      <c r="BC1114" s="7">
        <v>0</v>
      </c>
      <c r="BD1114" s="7">
        <v>0</v>
      </c>
      <c r="BE1114" s="7">
        <v>0</v>
      </c>
      <c r="BF1114" s="7">
        <v>0</v>
      </c>
      <c r="BG1114" s="7">
        <v>0</v>
      </c>
      <c r="BH1114" s="7">
        <v>0</v>
      </c>
      <c r="BI1114" s="7">
        <v>0</v>
      </c>
      <c r="BJ1114" s="7">
        <v>0</v>
      </c>
      <c r="BK1114" s="7">
        <v>0</v>
      </c>
      <c r="BL1114" s="7">
        <v>0</v>
      </c>
      <c r="BM1114" s="7">
        <v>0</v>
      </c>
      <c r="BN1114" s="7">
        <v>0</v>
      </c>
      <c r="BO1114" s="7">
        <v>0</v>
      </c>
      <c r="BQ1114">
        <f t="shared" si="309"/>
        <v>0.875</v>
      </c>
      <c r="BR1114">
        <f t="shared" si="310"/>
        <v>0</v>
      </c>
      <c r="BS1114">
        <f t="shared" si="311"/>
        <v>0</v>
      </c>
      <c r="BT1114">
        <f t="shared" si="312"/>
        <v>0</v>
      </c>
      <c r="BU1114">
        <f t="shared" si="313"/>
        <v>0</v>
      </c>
      <c r="BV1114">
        <f t="shared" si="314"/>
        <v>0</v>
      </c>
      <c r="BW1114">
        <f t="shared" si="315"/>
        <v>0</v>
      </c>
      <c r="BX1114">
        <f t="shared" si="316"/>
        <v>0</v>
      </c>
      <c r="BZ1114">
        <f t="shared" si="317"/>
        <v>5.1577497769273221E-4</v>
      </c>
      <c r="CA1114">
        <f t="shared" si="318"/>
        <v>0</v>
      </c>
      <c r="CB1114">
        <f t="shared" si="319"/>
        <v>0</v>
      </c>
      <c r="CC1114">
        <f t="shared" si="320"/>
        <v>0</v>
      </c>
      <c r="CD1114">
        <f t="shared" si="321"/>
        <v>0</v>
      </c>
      <c r="CE1114">
        <f t="shared" si="322"/>
        <v>0</v>
      </c>
      <c r="CF1114">
        <f t="shared" si="323"/>
        <v>0</v>
      </c>
      <c r="CG1114">
        <f t="shared" si="324"/>
        <v>0</v>
      </c>
      <c r="CH1114" s="57">
        <f t="shared" si="325"/>
        <v>6.4471872211591526E-5</v>
      </c>
    </row>
    <row r="1115" spans="1:86" x14ac:dyDescent="0.2">
      <c r="A1115" s="25" t="s">
        <v>3997</v>
      </c>
      <c r="B1115" s="25">
        <f t="shared" si="308"/>
        <v>6.4471872211591526E-5</v>
      </c>
      <c r="C1115" s="7" t="s">
        <v>11</v>
      </c>
      <c r="D1115" s="7" t="s">
        <v>76</v>
      </c>
      <c r="E1115" s="7" t="s">
        <v>76</v>
      </c>
      <c r="F1115" s="7" t="s">
        <v>2188</v>
      </c>
      <c r="G1115" s="7" t="s">
        <v>2189</v>
      </c>
      <c r="H1115" s="10" t="s">
        <v>2308</v>
      </c>
      <c r="I1115" s="10" t="s">
        <v>3998</v>
      </c>
      <c r="J1115" s="7" t="s">
        <v>3999</v>
      </c>
      <c r="K1115" s="14">
        <v>97.789000000000001</v>
      </c>
      <c r="L1115" s="7" t="s">
        <v>4000</v>
      </c>
      <c r="M1115" s="7">
        <v>0</v>
      </c>
      <c r="N1115" s="7">
        <v>0</v>
      </c>
      <c r="O1115" s="7">
        <v>0</v>
      </c>
      <c r="P1115" s="7">
        <v>0</v>
      </c>
      <c r="Q1115" s="7">
        <v>0</v>
      </c>
      <c r="R1115" s="7">
        <v>0</v>
      </c>
      <c r="S1115" s="7">
        <v>0</v>
      </c>
      <c r="T1115" s="7">
        <v>7</v>
      </c>
      <c r="U1115" s="7">
        <v>0</v>
      </c>
      <c r="V1115" s="7">
        <v>0</v>
      </c>
      <c r="W1115" s="7">
        <v>0</v>
      </c>
      <c r="X1115" s="7">
        <v>0</v>
      </c>
      <c r="Y1115" s="7">
        <v>0</v>
      </c>
      <c r="Z1115" s="7">
        <v>0</v>
      </c>
      <c r="AA1115" s="7">
        <v>0</v>
      </c>
      <c r="AB1115" s="7">
        <v>0</v>
      </c>
      <c r="AC1115" s="7">
        <v>0</v>
      </c>
      <c r="AD1115" s="7">
        <v>0</v>
      </c>
      <c r="AE1115" s="7">
        <v>0</v>
      </c>
      <c r="AF1115" s="7">
        <v>0</v>
      </c>
      <c r="AG1115" s="7">
        <v>0</v>
      </c>
      <c r="AH1115" s="7">
        <v>0</v>
      </c>
      <c r="AI1115" s="7">
        <v>0</v>
      </c>
      <c r="AJ1115" s="7">
        <v>0</v>
      </c>
      <c r="AK1115" s="7">
        <v>0</v>
      </c>
      <c r="AL1115" s="7">
        <v>0</v>
      </c>
      <c r="AM1115" s="7">
        <v>0</v>
      </c>
      <c r="AN1115" s="7">
        <v>0</v>
      </c>
      <c r="AO1115" s="7">
        <v>0</v>
      </c>
      <c r="AP1115" s="7">
        <v>0</v>
      </c>
      <c r="AQ1115" s="7">
        <v>0</v>
      </c>
      <c r="AR1115" s="7">
        <v>0</v>
      </c>
      <c r="AS1115" s="7">
        <v>0</v>
      </c>
      <c r="AT1115" s="7">
        <v>0</v>
      </c>
      <c r="AU1115" s="7">
        <v>0</v>
      </c>
      <c r="AV1115" s="7">
        <v>0</v>
      </c>
      <c r="AW1115" s="7">
        <v>0</v>
      </c>
      <c r="AX1115" s="7">
        <v>0</v>
      </c>
      <c r="AY1115" s="7">
        <v>0</v>
      </c>
      <c r="AZ1115" s="7">
        <v>0</v>
      </c>
      <c r="BA1115" s="7">
        <v>0</v>
      </c>
      <c r="BB1115" s="7">
        <v>0</v>
      </c>
      <c r="BC1115" s="7">
        <v>0</v>
      </c>
      <c r="BD1115" s="7">
        <v>0</v>
      </c>
      <c r="BE1115" s="7">
        <v>0</v>
      </c>
      <c r="BF1115" s="7">
        <v>0</v>
      </c>
      <c r="BG1115" s="7">
        <v>0</v>
      </c>
      <c r="BH1115" s="7">
        <v>0</v>
      </c>
      <c r="BI1115" s="7">
        <v>0</v>
      </c>
      <c r="BJ1115" s="7">
        <v>0</v>
      </c>
      <c r="BK1115" s="7">
        <v>0</v>
      </c>
      <c r="BL1115" s="7">
        <v>0</v>
      </c>
      <c r="BM1115" s="7">
        <v>0</v>
      </c>
      <c r="BN1115" s="7">
        <v>0</v>
      </c>
      <c r="BO1115" s="7">
        <v>0</v>
      </c>
      <c r="BQ1115">
        <f t="shared" si="309"/>
        <v>0.875</v>
      </c>
      <c r="BR1115">
        <f t="shared" si="310"/>
        <v>0</v>
      </c>
      <c r="BS1115">
        <f t="shared" si="311"/>
        <v>0</v>
      </c>
      <c r="BT1115">
        <f t="shared" si="312"/>
        <v>0</v>
      </c>
      <c r="BU1115">
        <f t="shared" si="313"/>
        <v>0</v>
      </c>
      <c r="BV1115">
        <f t="shared" si="314"/>
        <v>0</v>
      </c>
      <c r="BW1115">
        <f t="shared" si="315"/>
        <v>0</v>
      </c>
      <c r="BX1115">
        <f t="shared" si="316"/>
        <v>0</v>
      </c>
      <c r="BZ1115">
        <f t="shared" si="317"/>
        <v>5.1577497769273221E-4</v>
      </c>
      <c r="CA1115">
        <f t="shared" si="318"/>
        <v>0</v>
      </c>
      <c r="CB1115">
        <f t="shared" si="319"/>
        <v>0</v>
      </c>
      <c r="CC1115">
        <f t="shared" si="320"/>
        <v>0</v>
      </c>
      <c r="CD1115">
        <f t="shared" si="321"/>
        <v>0</v>
      </c>
      <c r="CE1115">
        <f t="shared" si="322"/>
        <v>0</v>
      </c>
      <c r="CF1115">
        <f t="shared" si="323"/>
        <v>0</v>
      </c>
      <c r="CG1115">
        <f t="shared" si="324"/>
        <v>0</v>
      </c>
      <c r="CH1115" s="57">
        <f t="shared" si="325"/>
        <v>6.4471872211591526E-5</v>
      </c>
    </row>
    <row r="1116" spans="1:86" x14ac:dyDescent="0.2">
      <c r="A1116" s="25" t="s">
        <v>4001</v>
      </c>
      <c r="B1116" s="25">
        <f t="shared" si="308"/>
        <v>5.6210668592176495E-5</v>
      </c>
      <c r="C1116" s="7" t="s">
        <v>11</v>
      </c>
      <c r="D1116" s="7" t="s">
        <v>12</v>
      </c>
      <c r="E1116" s="7" t="s">
        <v>92</v>
      </c>
      <c r="F1116" s="7" t="s">
        <v>93</v>
      </c>
      <c r="G1116" s="7" t="s">
        <v>125</v>
      </c>
      <c r="H1116" s="10" t="s">
        <v>3550</v>
      </c>
      <c r="I1116" s="10" t="s">
        <v>3551</v>
      </c>
      <c r="J1116" s="7" t="s">
        <v>3552</v>
      </c>
      <c r="K1116" s="14">
        <v>99.611000000000004</v>
      </c>
      <c r="L1116" s="7" t="s">
        <v>4002</v>
      </c>
      <c r="M1116" s="7">
        <v>0</v>
      </c>
      <c r="N1116" s="7">
        <v>0</v>
      </c>
      <c r="O1116" s="7">
        <v>0</v>
      </c>
      <c r="P1116" s="7">
        <v>0</v>
      </c>
      <c r="Q1116" s="7">
        <v>0</v>
      </c>
      <c r="R1116" s="7">
        <v>0</v>
      </c>
      <c r="S1116" s="7">
        <v>0</v>
      </c>
      <c r="T1116" s="7">
        <v>0</v>
      </c>
      <c r="U1116" s="7">
        <v>0</v>
      </c>
      <c r="V1116" s="7">
        <v>0</v>
      </c>
      <c r="W1116" s="7">
        <v>0</v>
      </c>
      <c r="X1116" s="7">
        <v>0</v>
      </c>
      <c r="Y1116" s="7">
        <v>0</v>
      </c>
      <c r="Z1116" s="7">
        <v>0</v>
      </c>
      <c r="AA1116" s="7">
        <v>7</v>
      </c>
      <c r="AB1116" s="7">
        <v>0</v>
      </c>
      <c r="AC1116" s="7">
        <v>0</v>
      </c>
      <c r="AD1116" s="7">
        <v>0</v>
      </c>
      <c r="AE1116" s="7">
        <v>0</v>
      </c>
      <c r="AF1116" s="7">
        <v>0</v>
      </c>
      <c r="AG1116" s="7">
        <v>0</v>
      </c>
      <c r="AH1116" s="7">
        <v>0</v>
      </c>
      <c r="AI1116" s="7">
        <v>0</v>
      </c>
      <c r="AJ1116" s="7">
        <v>0</v>
      </c>
      <c r="AK1116" s="7">
        <v>0</v>
      </c>
      <c r="AL1116" s="7">
        <v>0</v>
      </c>
      <c r="AM1116" s="7">
        <v>0</v>
      </c>
      <c r="AN1116" s="7">
        <v>0</v>
      </c>
      <c r="AO1116" s="7">
        <v>0</v>
      </c>
      <c r="AP1116" s="7">
        <v>0</v>
      </c>
      <c r="AQ1116" s="7">
        <v>0</v>
      </c>
      <c r="AR1116" s="7">
        <v>0</v>
      </c>
      <c r="AS1116" s="7">
        <v>0</v>
      </c>
      <c r="AT1116" s="7">
        <v>0</v>
      </c>
      <c r="AU1116" s="7">
        <v>0</v>
      </c>
      <c r="AV1116" s="7">
        <v>0</v>
      </c>
      <c r="AW1116" s="7">
        <v>0</v>
      </c>
      <c r="AX1116" s="7">
        <v>0</v>
      </c>
      <c r="AY1116" s="7">
        <v>0</v>
      </c>
      <c r="AZ1116" s="7">
        <v>0</v>
      </c>
      <c r="BA1116" s="7">
        <v>0</v>
      </c>
      <c r="BB1116" s="7">
        <v>0</v>
      </c>
      <c r="BC1116" s="7">
        <v>0</v>
      </c>
      <c r="BD1116" s="7">
        <v>0</v>
      </c>
      <c r="BE1116" s="7">
        <v>0</v>
      </c>
      <c r="BF1116" s="7">
        <v>0</v>
      </c>
      <c r="BG1116" s="7">
        <v>0</v>
      </c>
      <c r="BH1116" s="7">
        <v>0</v>
      </c>
      <c r="BI1116" s="7">
        <v>0</v>
      </c>
      <c r="BJ1116" s="7">
        <v>0</v>
      </c>
      <c r="BK1116" s="7">
        <v>0</v>
      </c>
      <c r="BL1116" s="7">
        <v>0</v>
      </c>
      <c r="BM1116" s="7">
        <v>0</v>
      </c>
      <c r="BN1116" s="7">
        <v>0</v>
      </c>
      <c r="BO1116" s="7">
        <v>0</v>
      </c>
      <c r="BQ1116">
        <f t="shared" si="309"/>
        <v>0</v>
      </c>
      <c r="BR1116">
        <f t="shared" si="310"/>
        <v>0</v>
      </c>
      <c r="BS1116">
        <f t="shared" si="311"/>
        <v>0</v>
      </c>
      <c r="BT1116">
        <f t="shared" si="312"/>
        <v>0.7</v>
      </c>
      <c r="BU1116">
        <f t="shared" si="313"/>
        <v>0</v>
      </c>
      <c r="BV1116">
        <f t="shared" si="314"/>
        <v>0</v>
      </c>
      <c r="BW1116">
        <f t="shared" si="315"/>
        <v>0</v>
      </c>
      <c r="BX1116">
        <f t="shared" si="316"/>
        <v>0</v>
      </c>
      <c r="BZ1116">
        <f t="shared" si="317"/>
        <v>0</v>
      </c>
      <c r="CA1116">
        <f t="shared" si="318"/>
        <v>0</v>
      </c>
      <c r="CB1116">
        <f t="shared" si="319"/>
        <v>0</v>
      </c>
      <c r="CC1116">
        <f t="shared" si="320"/>
        <v>4.4968534873741196E-4</v>
      </c>
      <c r="CD1116">
        <f t="shared" si="321"/>
        <v>0</v>
      </c>
      <c r="CE1116">
        <f t="shared" si="322"/>
        <v>0</v>
      </c>
      <c r="CF1116">
        <f t="shared" si="323"/>
        <v>0</v>
      </c>
      <c r="CG1116">
        <f t="shared" si="324"/>
        <v>0</v>
      </c>
      <c r="CH1116" s="57">
        <f t="shared" si="325"/>
        <v>5.6210668592176495E-5</v>
      </c>
    </row>
    <row r="1117" spans="1:86" x14ac:dyDescent="0.2">
      <c r="A1117" s="25" t="s">
        <v>4003</v>
      </c>
      <c r="B1117" s="25">
        <f t="shared" si="308"/>
        <v>5.6210668592176495E-5</v>
      </c>
      <c r="C1117" s="7" t="s">
        <v>11</v>
      </c>
      <c r="D1117" s="7" t="s">
        <v>25</v>
      </c>
      <c r="E1117" s="7" t="s">
        <v>26</v>
      </c>
      <c r="F1117" s="7" t="s">
        <v>47</v>
      </c>
      <c r="G1117" s="7" t="s">
        <v>284</v>
      </c>
      <c r="H1117" s="10" t="s">
        <v>1162</v>
      </c>
      <c r="I1117" s="10" t="s">
        <v>4004</v>
      </c>
      <c r="J1117" s="7" t="s">
        <v>4005</v>
      </c>
      <c r="K1117" s="14">
        <v>98.828999999999994</v>
      </c>
      <c r="L1117" s="7" t="s">
        <v>4006</v>
      </c>
      <c r="M1117" s="7">
        <v>0</v>
      </c>
      <c r="N1117" s="7">
        <v>0</v>
      </c>
      <c r="O1117" s="7">
        <v>0</v>
      </c>
      <c r="P1117" s="7">
        <v>0</v>
      </c>
      <c r="Q1117" s="7">
        <v>0</v>
      </c>
      <c r="R1117" s="7">
        <v>0</v>
      </c>
      <c r="S1117" s="7">
        <v>0</v>
      </c>
      <c r="T1117" s="7">
        <v>0</v>
      </c>
      <c r="U1117" s="7">
        <v>0</v>
      </c>
      <c r="V1117" s="7">
        <v>0</v>
      </c>
      <c r="W1117" s="7">
        <v>0</v>
      </c>
      <c r="X1117" s="7">
        <v>0</v>
      </c>
      <c r="Y1117" s="7">
        <v>0</v>
      </c>
      <c r="Z1117" s="7">
        <v>0</v>
      </c>
      <c r="AA1117" s="7">
        <v>7</v>
      </c>
      <c r="AB1117" s="7">
        <v>0</v>
      </c>
      <c r="AC1117" s="7">
        <v>0</v>
      </c>
      <c r="AD1117" s="7">
        <v>0</v>
      </c>
      <c r="AE1117" s="7">
        <v>0</v>
      </c>
      <c r="AF1117" s="7">
        <v>0</v>
      </c>
      <c r="AG1117" s="7">
        <v>0</v>
      </c>
      <c r="AH1117" s="7">
        <v>0</v>
      </c>
      <c r="AI1117" s="7">
        <v>0</v>
      </c>
      <c r="AJ1117" s="7">
        <v>0</v>
      </c>
      <c r="AK1117" s="7">
        <v>0</v>
      </c>
      <c r="AL1117" s="7">
        <v>0</v>
      </c>
      <c r="AM1117" s="7">
        <v>0</v>
      </c>
      <c r="AN1117" s="7">
        <v>0</v>
      </c>
      <c r="AO1117" s="7">
        <v>0</v>
      </c>
      <c r="AP1117" s="7">
        <v>0</v>
      </c>
      <c r="AQ1117" s="7">
        <v>0</v>
      </c>
      <c r="AR1117" s="7">
        <v>0</v>
      </c>
      <c r="AS1117" s="7">
        <v>0</v>
      </c>
      <c r="AT1117" s="7">
        <v>0</v>
      </c>
      <c r="AU1117" s="7">
        <v>0</v>
      </c>
      <c r="AV1117" s="7">
        <v>0</v>
      </c>
      <c r="AW1117" s="7">
        <v>0</v>
      </c>
      <c r="AX1117" s="7">
        <v>0</v>
      </c>
      <c r="AY1117" s="7">
        <v>0</v>
      </c>
      <c r="AZ1117" s="7">
        <v>0</v>
      </c>
      <c r="BA1117" s="7">
        <v>0</v>
      </c>
      <c r="BB1117" s="7">
        <v>0</v>
      </c>
      <c r="BC1117" s="7">
        <v>0</v>
      </c>
      <c r="BD1117" s="7">
        <v>0</v>
      </c>
      <c r="BE1117" s="7">
        <v>0</v>
      </c>
      <c r="BF1117" s="7">
        <v>0</v>
      </c>
      <c r="BG1117" s="7">
        <v>0</v>
      </c>
      <c r="BH1117" s="7">
        <v>0</v>
      </c>
      <c r="BI1117" s="7">
        <v>0</v>
      </c>
      <c r="BJ1117" s="7">
        <v>0</v>
      </c>
      <c r="BK1117" s="7">
        <v>0</v>
      </c>
      <c r="BL1117" s="7">
        <v>0</v>
      </c>
      <c r="BM1117" s="7">
        <v>0</v>
      </c>
      <c r="BN1117" s="7">
        <v>0</v>
      </c>
      <c r="BO1117" s="7">
        <v>0</v>
      </c>
      <c r="BQ1117">
        <f t="shared" si="309"/>
        <v>0</v>
      </c>
      <c r="BR1117">
        <f t="shared" si="310"/>
        <v>0</v>
      </c>
      <c r="BS1117">
        <f t="shared" si="311"/>
        <v>0</v>
      </c>
      <c r="BT1117">
        <f t="shared" si="312"/>
        <v>0.7</v>
      </c>
      <c r="BU1117">
        <f t="shared" si="313"/>
        <v>0</v>
      </c>
      <c r="BV1117">
        <f t="shared" si="314"/>
        <v>0</v>
      </c>
      <c r="BW1117">
        <f t="shared" si="315"/>
        <v>0</v>
      </c>
      <c r="BX1117">
        <f t="shared" si="316"/>
        <v>0</v>
      </c>
      <c r="BZ1117">
        <f t="shared" si="317"/>
        <v>0</v>
      </c>
      <c r="CA1117">
        <f t="shared" si="318"/>
        <v>0</v>
      </c>
      <c r="CB1117">
        <f t="shared" si="319"/>
        <v>0</v>
      </c>
      <c r="CC1117">
        <f t="shared" si="320"/>
        <v>4.4968534873741196E-4</v>
      </c>
      <c r="CD1117">
        <f t="shared" si="321"/>
        <v>0</v>
      </c>
      <c r="CE1117">
        <f t="shared" si="322"/>
        <v>0</v>
      </c>
      <c r="CF1117">
        <f t="shared" si="323"/>
        <v>0</v>
      </c>
      <c r="CG1117">
        <f t="shared" si="324"/>
        <v>0</v>
      </c>
      <c r="CH1117" s="57">
        <f t="shared" si="325"/>
        <v>5.6210668592176495E-5</v>
      </c>
    </row>
    <row r="1118" spans="1:86" x14ac:dyDescent="0.2">
      <c r="A1118" s="25" t="s">
        <v>4007</v>
      </c>
      <c r="B1118" s="25">
        <f t="shared" si="308"/>
        <v>5.6210668592176495E-5</v>
      </c>
      <c r="C1118" s="7" t="s">
        <v>11</v>
      </c>
      <c r="D1118" s="7" t="s">
        <v>12</v>
      </c>
      <c r="E1118" s="7" t="s">
        <v>92</v>
      </c>
      <c r="F1118" s="7" t="s">
        <v>93</v>
      </c>
      <c r="G1118" s="7" t="s">
        <v>125</v>
      </c>
      <c r="H1118" s="10" t="s">
        <v>4008</v>
      </c>
      <c r="I1118" s="10" t="s">
        <v>4009</v>
      </c>
      <c r="J1118" s="7" t="s">
        <v>4010</v>
      </c>
      <c r="K1118" s="14">
        <v>97.674000000000007</v>
      </c>
      <c r="L1118" s="7" t="s">
        <v>4011</v>
      </c>
      <c r="M1118" s="7">
        <v>0</v>
      </c>
      <c r="N1118" s="7">
        <v>0</v>
      </c>
      <c r="O1118" s="7">
        <v>0</v>
      </c>
      <c r="P1118" s="7">
        <v>0</v>
      </c>
      <c r="Q1118" s="7">
        <v>0</v>
      </c>
      <c r="R1118" s="7">
        <v>0</v>
      </c>
      <c r="S1118" s="7">
        <v>0</v>
      </c>
      <c r="T1118" s="7">
        <v>0</v>
      </c>
      <c r="U1118" s="7">
        <v>0</v>
      </c>
      <c r="V1118" s="7">
        <v>0</v>
      </c>
      <c r="W1118" s="7">
        <v>0</v>
      </c>
      <c r="X1118" s="7">
        <v>0</v>
      </c>
      <c r="Y1118" s="7">
        <v>0</v>
      </c>
      <c r="Z1118" s="7">
        <v>0</v>
      </c>
      <c r="AA1118" s="7">
        <v>7</v>
      </c>
      <c r="AB1118" s="7">
        <v>0</v>
      </c>
      <c r="AC1118" s="7">
        <v>0</v>
      </c>
      <c r="AD1118" s="7">
        <v>0</v>
      </c>
      <c r="AE1118" s="7">
        <v>0</v>
      </c>
      <c r="AF1118" s="7">
        <v>0</v>
      </c>
      <c r="AG1118" s="7">
        <v>0</v>
      </c>
      <c r="AH1118" s="7">
        <v>0</v>
      </c>
      <c r="AI1118" s="7">
        <v>0</v>
      </c>
      <c r="AJ1118" s="7">
        <v>0</v>
      </c>
      <c r="AK1118" s="7">
        <v>0</v>
      </c>
      <c r="AL1118" s="7">
        <v>0</v>
      </c>
      <c r="AM1118" s="7">
        <v>0</v>
      </c>
      <c r="AN1118" s="7">
        <v>0</v>
      </c>
      <c r="AO1118" s="7">
        <v>0</v>
      </c>
      <c r="AP1118" s="7">
        <v>0</v>
      </c>
      <c r="AQ1118" s="7">
        <v>0</v>
      </c>
      <c r="AR1118" s="7">
        <v>0</v>
      </c>
      <c r="AS1118" s="7">
        <v>0</v>
      </c>
      <c r="AT1118" s="7">
        <v>0</v>
      </c>
      <c r="AU1118" s="7">
        <v>0</v>
      </c>
      <c r="AV1118" s="7">
        <v>0</v>
      </c>
      <c r="AW1118" s="7">
        <v>0</v>
      </c>
      <c r="AX1118" s="7">
        <v>0</v>
      </c>
      <c r="AY1118" s="7">
        <v>0</v>
      </c>
      <c r="AZ1118" s="7">
        <v>0</v>
      </c>
      <c r="BA1118" s="7">
        <v>0</v>
      </c>
      <c r="BB1118" s="7">
        <v>0</v>
      </c>
      <c r="BC1118" s="7">
        <v>0</v>
      </c>
      <c r="BD1118" s="7">
        <v>0</v>
      </c>
      <c r="BE1118" s="7">
        <v>0</v>
      </c>
      <c r="BF1118" s="7">
        <v>0</v>
      </c>
      <c r="BG1118" s="7">
        <v>0</v>
      </c>
      <c r="BH1118" s="7">
        <v>0</v>
      </c>
      <c r="BI1118" s="7">
        <v>0</v>
      </c>
      <c r="BJ1118" s="7">
        <v>0</v>
      </c>
      <c r="BK1118" s="7">
        <v>0</v>
      </c>
      <c r="BL1118" s="7">
        <v>0</v>
      </c>
      <c r="BM1118" s="7">
        <v>0</v>
      </c>
      <c r="BN1118" s="7">
        <v>0</v>
      </c>
      <c r="BO1118" s="7">
        <v>0</v>
      </c>
      <c r="BQ1118">
        <f t="shared" si="309"/>
        <v>0</v>
      </c>
      <c r="BR1118">
        <f t="shared" si="310"/>
        <v>0</v>
      </c>
      <c r="BS1118">
        <f t="shared" si="311"/>
        <v>0</v>
      </c>
      <c r="BT1118">
        <f t="shared" si="312"/>
        <v>0.7</v>
      </c>
      <c r="BU1118">
        <f t="shared" si="313"/>
        <v>0</v>
      </c>
      <c r="BV1118">
        <f t="shared" si="314"/>
        <v>0</v>
      </c>
      <c r="BW1118">
        <f t="shared" si="315"/>
        <v>0</v>
      </c>
      <c r="BX1118">
        <f t="shared" si="316"/>
        <v>0</v>
      </c>
      <c r="BZ1118">
        <f t="shared" si="317"/>
        <v>0</v>
      </c>
      <c r="CA1118">
        <f t="shared" si="318"/>
        <v>0</v>
      </c>
      <c r="CB1118">
        <f t="shared" si="319"/>
        <v>0</v>
      </c>
      <c r="CC1118">
        <f t="shared" si="320"/>
        <v>4.4968534873741196E-4</v>
      </c>
      <c r="CD1118">
        <f t="shared" si="321"/>
        <v>0</v>
      </c>
      <c r="CE1118">
        <f t="shared" si="322"/>
        <v>0</v>
      </c>
      <c r="CF1118">
        <f t="shared" si="323"/>
        <v>0</v>
      </c>
      <c r="CG1118">
        <f t="shared" si="324"/>
        <v>0</v>
      </c>
      <c r="CH1118" s="57">
        <f t="shared" si="325"/>
        <v>5.6210668592176495E-5</v>
      </c>
    </row>
    <row r="1119" spans="1:86" x14ac:dyDescent="0.2">
      <c r="A1119" s="25" t="s">
        <v>4012</v>
      </c>
      <c r="B1119" s="25">
        <f t="shared" si="308"/>
        <v>5.6210668592176495E-5</v>
      </c>
      <c r="C1119" s="7" t="s">
        <v>11</v>
      </c>
      <c r="D1119" s="7" t="s">
        <v>25</v>
      </c>
      <c r="E1119" s="7" t="s">
        <v>39</v>
      </c>
      <c r="F1119" s="7" t="s">
        <v>106</v>
      </c>
      <c r="G1119" s="7" t="s">
        <v>107</v>
      </c>
      <c r="H1119" s="10" t="s">
        <v>709</v>
      </c>
      <c r="I1119" s="10" t="s">
        <v>716</v>
      </c>
      <c r="J1119" s="7" t="s">
        <v>717</v>
      </c>
      <c r="K1119" s="14">
        <v>91.045000000000002</v>
      </c>
      <c r="L1119" s="7" t="s">
        <v>4013</v>
      </c>
      <c r="M1119" s="7">
        <v>0</v>
      </c>
      <c r="N1119" s="7">
        <v>0</v>
      </c>
      <c r="O1119" s="7">
        <v>0</v>
      </c>
      <c r="P1119" s="7">
        <v>0</v>
      </c>
      <c r="Q1119" s="7">
        <v>0</v>
      </c>
      <c r="R1119" s="7">
        <v>0</v>
      </c>
      <c r="S1119" s="7">
        <v>0</v>
      </c>
      <c r="T1119" s="7">
        <v>0</v>
      </c>
      <c r="U1119" s="7">
        <v>0</v>
      </c>
      <c r="V1119" s="7">
        <v>0</v>
      </c>
      <c r="W1119" s="7">
        <v>0</v>
      </c>
      <c r="X1119" s="7">
        <v>0</v>
      </c>
      <c r="Y1119" s="7">
        <v>0</v>
      </c>
      <c r="Z1119" s="7">
        <v>0</v>
      </c>
      <c r="AA1119" s="7">
        <v>7</v>
      </c>
      <c r="AB1119" s="7">
        <v>0</v>
      </c>
      <c r="AC1119" s="7">
        <v>0</v>
      </c>
      <c r="AD1119" s="7">
        <v>0</v>
      </c>
      <c r="AE1119" s="7">
        <v>0</v>
      </c>
      <c r="AF1119" s="7">
        <v>0</v>
      </c>
      <c r="AG1119" s="7">
        <v>0</v>
      </c>
      <c r="AH1119" s="7">
        <v>0</v>
      </c>
      <c r="AI1119" s="7">
        <v>0</v>
      </c>
      <c r="AJ1119" s="7">
        <v>0</v>
      </c>
      <c r="AK1119" s="7">
        <v>0</v>
      </c>
      <c r="AL1119" s="7">
        <v>0</v>
      </c>
      <c r="AM1119" s="7">
        <v>0</v>
      </c>
      <c r="AN1119" s="7">
        <v>0</v>
      </c>
      <c r="AO1119" s="7">
        <v>0</v>
      </c>
      <c r="AP1119" s="7">
        <v>0</v>
      </c>
      <c r="AQ1119" s="7">
        <v>0</v>
      </c>
      <c r="AR1119" s="7">
        <v>0</v>
      </c>
      <c r="AS1119" s="7">
        <v>0</v>
      </c>
      <c r="AT1119" s="7">
        <v>0</v>
      </c>
      <c r="AU1119" s="7">
        <v>0</v>
      </c>
      <c r="AV1119" s="7">
        <v>0</v>
      </c>
      <c r="AW1119" s="7">
        <v>0</v>
      </c>
      <c r="AX1119" s="7">
        <v>0</v>
      </c>
      <c r="AY1119" s="7">
        <v>0</v>
      </c>
      <c r="AZ1119" s="7">
        <v>0</v>
      </c>
      <c r="BA1119" s="7">
        <v>0</v>
      </c>
      <c r="BB1119" s="7">
        <v>0</v>
      </c>
      <c r="BC1119" s="7">
        <v>0</v>
      </c>
      <c r="BD1119" s="7">
        <v>0</v>
      </c>
      <c r="BE1119" s="7">
        <v>0</v>
      </c>
      <c r="BF1119" s="7">
        <v>0</v>
      </c>
      <c r="BG1119" s="7">
        <v>0</v>
      </c>
      <c r="BH1119" s="7">
        <v>0</v>
      </c>
      <c r="BI1119" s="7">
        <v>0</v>
      </c>
      <c r="BJ1119" s="7">
        <v>0</v>
      </c>
      <c r="BK1119" s="7">
        <v>0</v>
      </c>
      <c r="BL1119" s="7">
        <v>0</v>
      </c>
      <c r="BM1119" s="7">
        <v>0</v>
      </c>
      <c r="BN1119" s="7">
        <v>0</v>
      </c>
      <c r="BO1119" s="7">
        <v>0</v>
      </c>
      <c r="BQ1119">
        <f t="shared" si="309"/>
        <v>0</v>
      </c>
      <c r="BR1119">
        <f t="shared" si="310"/>
        <v>0</v>
      </c>
      <c r="BS1119">
        <f t="shared" si="311"/>
        <v>0</v>
      </c>
      <c r="BT1119">
        <f t="shared" si="312"/>
        <v>0.7</v>
      </c>
      <c r="BU1119">
        <f t="shared" si="313"/>
        <v>0</v>
      </c>
      <c r="BV1119">
        <f t="shared" si="314"/>
        <v>0</v>
      </c>
      <c r="BW1119">
        <f t="shared" si="315"/>
        <v>0</v>
      </c>
      <c r="BX1119">
        <f t="shared" si="316"/>
        <v>0</v>
      </c>
      <c r="BZ1119">
        <f t="shared" si="317"/>
        <v>0</v>
      </c>
      <c r="CA1119">
        <f t="shared" si="318"/>
        <v>0</v>
      </c>
      <c r="CB1119">
        <f t="shared" si="319"/>
        <v>0</v>
      </c>
      <c r="CC1119">
        <f t="shared" si="320"/>
        <v>4.4968534873741196E-4</v>
      </c>
      <c r="CD1119">
        <f t="shared" si="321"/>
        <v>0</v>
      </c>
      <c r="CE1119">
        <f t="shared" si="322"/>
        <v>0</v>
      </c>
      <c r="CF1119">
        <f t="shared" si="323"/>
        <v>0</v>
      </c>
      <c r="CG1119">
        <f t="shared" si="324"/>
        <v>0</v>
      </c>
      <c r="CH1119" s="57">
        <f t="shared" si="325"/>
        <v>5.6210668592176495E-5</v>
      </c>
    </row>
    <row r="1120" spans="1:86" x14ac:dyDescent="0.2">
      <c r="A1120" s="25" t="s">
        <v>4014</v>
      </c>
      <c r="B1120" s="25">
        <f t="shared" si="308"/>
        <v>5.6210668592176495E-5</v>
      </c>
      <c r="C1120" s="7" t="s">
        <v>11</v>
      </c>
      <c r="D1120" s="7" t="s">
        <v>67</v>
      </c>
      <c r="E1120" s="7" t="s">
        <v>68</v>
      </c>
      <c r="F1120" s="7" t="s">
        <v>69</v>
      </c>
      <c r="G1120" s="7" t="s">
        <v>113</v>
      </c>
      <c r="H1120" s="10" t="s">
        <v>114</v>
      </c>
      <c r="I1120" s="10" t="s">
        <v>2425</v>
      </c>
      <c r="J1120" s="7" t="s">
        <v>2426</v>
      </c>
      <c r="K1120" s="14">
        <v>100</v>
      </c>
      <c r="L1120" s="7" t="s">
        <v>4015</v>
      </c>
      <c r="M1120" s="7">
        <v>0</v>
      </c>
      <c r="N1120" s="7">
        <v>0</v>
      </c>
      <c r="O1120" s="7">
        <v>0</v>
      </c>
      <c r="P1120" s="7">
        <v>0</v>
      </c>
      <c r="Q1120" s="7">
        <v>0</v>
      </c>
      <c r="R1120" s="7">
        <v>0</v>
      </c>
      <c r="S1120" s="7">
        <v>0</v>
      </c>
      <c r="T1120" s="7">
        <v>0</v>
      </c>
      <c r="U1120" s="7">
        <v>0</v>
      </c>
      <c r="V1120" s="7">
        <v>0</v>
      </c>
      <c r="W1120" s="7">
        <v>0</v>
      </c>
      <c r="X1120" s="7">
        <v>0</v>
      </c>
      <c r="Y1120" s="7">
        <v>0</v>
      </c>
      <c r="Z1120" s="7">
        <v>0</v>
      </c>
      <c r="AA1120" s="7">
        <v>7</v>
      </c>
      <c r="AB1120" s="7">
        <v>0</v>
      </c>
      <c r="AC1120" s="7">
        <v>0</v>
      </c>
      <c r="AD1120" s="7">
        <v>0</v>
      </c>
      <c r="AE1120" s="7">
        <v>0</v>
      </c>
      <c r="AF1120" s="7">
        <v>0</v>
      </c>
      <c r="AG1120" s="7">
        <v>0</v>
      </c>
      <c r="AH1120" s="7">
        <v>0</v>
      </c>
      <c r="AI1120" s="7">
        <v>0</v>
      </c>
      <c r="AJ1120" s="7">
        <v>0</v>
      </c>
      <c r="AK1120" s="7">
        <v>0</v>
      </c>
      <c r="AL1120" s="7">
        <v>0</v>
      </c>
      <c r="AM1120" s="7">
        <v>0</v>
      </c>
      <c r="AN1120" s="7">
        <v>0</v>
      </c>
      <c r="AO1120" s="7">
        <v>0</v>
      </c>
      <c r="AP1120" s="7">
        <v>0</v>
      </c>
      <c r="AQ1120" s="7">
        <v>0</v>
      </c>
      <c r="AR1120" s="7">
        <v>0</v>
      </c>
      <c r="AS1120" s="7">
        <v>0</v>
      </c>
      <c r="AT1120" s="7">
        <v>0</v>
      </c>
      <c r="AU1120" s="7">
        <v>0</v>
      </c>
      <c r="AV1120" s="7">
        <v>0</v>
      </c>
      <c r="AW1120" s="7">
        <v>0</v>
      </c>
      <c r="AX1120" s="7">
        <v>0</v>
      </c>
      <c r="AY1120" s="7">
        <v>0</v>
      </c>
      <c r="AZ1120" s="7">
        <v>0</v>
      </c>
      <c r="BA1120" s="7">
        <v>0</v>
      </c>
      <c r="BB1120" s="7">
        <v>0</v>
      </c>
      <c r="BC1120" s="7">
        <v>0</v>
      </c>
      <c r="BD1120" s="7">
        <v>0</v>
      </c>
      <c r="BE1120" s="7">
        <v>0</v>
      </c>
      <c r="BF1120" s="7">
        <v>0</v>
      </c>
      <c r="BG1120" s="7">
        <v>0</v>
      </c>
      <c r="BH1120" s="7">
        <v>0</v>
      </c>
      <c r="BI1120" s="7">
        <v>0</v>
      </c>
      <c r="BJ1120" s="7">
        <v>0</v>
      </c>
      <c r="BK1120" s="7">
        <v>0</v>
      </c>
      <c r="BL1120" s="7">
        <v>0</v>
      </c>
      <c r="BM1120" s="7">
        <v>0</v>
      </c>
      <c r="BN1120" s="7">
        <v>0</v>
      </c>
      <c r="BO1120" s="7">
        <v>0</v>
      </c>
      <c r="BQ1120">
        <f t="shared" si="309"/>
        <v>0</v>
      </c>
      <c r="BR1120">
        <f t="shared" si="310"/>
        <v>0</v>
      </c>
      <c r="BS1120">
        <f t="shared" si="311"/>
        <v>0</v>
      </c>
      <c r="BT1120">
        <f t="shared" si="312"/>
        <v>0.7</v>
      </c>
      <c r="BU1120">
        <f t="shared" si="313"/>
        <v>0</v>
      </c>
      <c r="BV1120">
        <f t="shared" si="314"/>
        <v>0</v>
      </c>
      <c r="BW1120">
        <f t="shared" si="315"/>
        <v>0</v>
      </c>
      <c r="BX1120">
        <f t="shared" si="316"/>
        <v>0</v>
      </c>
      <c r="BZ1120">
        <f t="shared" si="317"/>
        <v>0</v>
      </c>
      <c r="CA1120">
        <f t="shared" si="318"/>
        <v>0</v>
      </c>
      <c r="CB1120">
        <f t="shared" si="319"/>
        <v>0</v>
      </c>
      <c r="CC1120">
        <f t="shared" si="320"/>
        <v>4.4968534873741196E-4</v>
      </c>
      <c r="CD1120">
        <f t="shared" si="321"/>
        <v>0</v>
      </c>
      <c r="CE1120">
        <f t="shared" si="322"/>
        <v>0</v>
      </c>
      <c r="CF1120">
        <f t="shared" si="323"/>
        <v>0</v>
      </c>
      <c r="CG1120">
        <f t="shared" si="324"/>
        <v>0</v>
      </c>
      <c r="CH1120" s="57">
        <f t="shared" si="325"/>
        <v>5.6210668592176495E-5</v>
      </c>
    </row>
    <row r="1121" spans="1:86" x14ac:dyDescent="0.2">
      <c r="A1121" s="25" t="s">
        <v>4016</v>
      </c>
      <c r="B1121" s="25">
        <f t="shared" si="308"/>
        <v>1.8534313376585544E-2</v>
      </c>
      <c r="C1121" s="7" t="s">
        <v>11</v>
      </c>
      <c r="D1121" s="7" t="s">
        <v>12</v>
      </c>
      <c r="E1121" s="7" t="s">
        <v>13</v>
      </c>
      <c r="F1121" s="7" t="s">
        <v>14</v>
      </c>
      <c r="G1121" s="7" t="s">
        <v>15</v>
      </c>
      <c r="H1121" s="10" t="s">
        <v>56</v>
      </c>
      <c r="I1121" s="10" t="s">
        <v>57</v>
      </c>
      <c r="J1121" s="7" t="s">
        <v>58</v>
      </c>
      <c r="K1121" s="14">
        <v>92.037000000000006</v>
      </c>
      <c r="L1121" s="7" t="s">
        <v>4017</v>
      </c>
      <c r="M1121" s="7">
        <v>0</v>
      </c>
      <c r="N1121" s="7">
        <v>0</v>
      </c>
      <c r="O1121" s="7">
        <v>0</v>
      </c>
      <c r="P1121" s="7">
        <v>0</v>
      </c>
      <c r="Q1121" s="7">
        <v>0</v>
      </c>
      <c r="R1121" s="7">
        <v>0</v>
      </c>
      <c r="S1121" s="7">
        <v>0</v>
      </c>
      <c r="T1121" s="7">
        <v>0</v>
      </c>
      <c r="U1121" s="7">
        <v>0</v>
      </c>
      <c r="V1121" s="7">
        <v>0</v>
      </c>
      <c r="W1121" s="7">
        <v>0</v>
      </c>
      <c r="X1121" s="7">
        <v>0</v>
      </c>
      <c r="Y1121" s="7">
        <v>0</v>
      </c>
      <c r="Z1121" s="7">
        <v>0</v>
      </c>
      <c r="AA1121" s="7">
        <v>0</v>
      </c>
      <c r="AB1121" s="7">
        <v>0</v>
      </c>
      <c r="AC1121" s="7">
        <v>0</v>
      </c>
      <c r="AD1121" s="7">
        <v>0</v>
      </c>
      <c r="AE1121" s="7">
        <v>0</v>
      </c>
      <c r="AF1121" s="7">
        <v>0</v>
      </c>
      <c r="AG1121" s="7">
        <v>0</v>
      </c>
      <c r="AH1121" s="7">
        <v>0</v>
      </c>
      <c r="AI1121" s="7">
        <v>0</v>
      </c>
      <c r="AJ1121" s="7">
        <v>0</v>
      </c>
      <c r="AK1121" s="7">
        <v>0</v>
      </c>
      <c r="AL1121" s="7">
        <v>0</v>
      </c>
      <c r="AM1121" s="7">
        <v>0</v>
      </c>
      <c r="AN1121" s="7">
        <v>283</v>
      </c>
      <c r="AO1121" s="7">
        <v>258</v>
      </c>
      <c r="AP1121" s="7">
        <v>149</v>
      </c>
      <c r="AQ1121" s="7">
        <v>308</v>
      </c>
      <c r="AR1121" s="7">
        <v>184</v>
      </c>
      <c r="AS1121" s="7">
        <v>0</v>
      </c>
      <c r="AT1121" s="7">
        <v>285</v>
      </c>
      <c r="AU1121" s="7">
        <v>406</v>
      </c>
      <c r="AV1121" s="7">
        <v>324</v>
      </c>
      <c r="AW1121" s="7">
        <v>282</v>
      </c>
      <c r="AX1121" s="7">
        <v>0</v>
      </c>
      <c r="AY1121" s="7">
        <v>0</v>
      </c>
      <c r="AZ1121" s="7">
        <v>0</v>
      </c>
      <c r="BA1121" s="7">
        <v>0</v>
      </c>
      <c r="BB1121" s="7">
        <v>0</v>
      </c>
      <c r="BC1121" s="7">
        <v>0</v>
      </c>
      <c r="BD1121" s="7">
        <v>0</v>
      </c>
      <c r="BE1121" s="7">
        <v>0</v>
      </c>
      <c r="BF1121" s="7">
        <v>0</v>
      </c>
      <c r="BG1121" s="7">
        <v>0</v>
      </c>
      <c r="BH1121" s="7">
        <v>0</v>
      </c>
      <c r="BI1121" s="7">
        <v>0</v>
      </c>
      <c r="BJ1121" s="7">
        <v>0</v>
      </c>
      <c r="BK1121" s="7">
        <v>0</v>
      </c>
      <c r="BL1121" s="7">
        <v>0</v>
      </c>
      <c r="BM1121" s="7">
        <v>0</v>
      </c>
      <c r="BN1121" s="7">
        <v>0</v>
      </c>
      <c r="BO1121" s="7">
        <v>0</v>
      </c>
      <c r="BQ1121">
        <f t="shared" si="309"/>
        <v>0</v>
      </c>
      <c r="BR1121">
        <f t="shared" si="310"/>
        <v>0</v>
      </c>
      <c r="BS1121">
        <f t="shared" si="311"/>
        <v>0</v>
      </c>
      <c r="BT1121">
        <f t="shared" si="312"/>
        <v>0</v>
      </c>
      <c r="BU1121">
        <f t="shared" si="313"/>
        <v>0</v>
      </c>
      <c r="BV1121">
        <f t="shared" si="314"/>
        <v>247.9</v>
      </c>
      <c r="BW1121">
        <f t="shared" si="315"/>
        <v>0</v>
      </c>
      <c r="BX1121">
        <f t="shared" si="316"/>
        <v>0</v>
      </c>
      <c r="BZ1121">
        <f t="shared" si="317"/>
        <v>0</v>
      </c>
      <c r="CA1121">
        <f t="shared" si="318"/>
        <v>0</v>
      </c>
      <c r="CB1121">
        <f t="shared" si="319"/>
        <v>0</v>
      </c>
      <c r="CC1121">
        <f t="shared" si="320"/>
        <v>0</v>
      </c>
      <c r="CD1121">
        <f t="shared" si="321"/>
        <v>0</v>
      </c>
      <c r="CE1121">
        <f t="shared" si="322"/>
        <v>0.14827450701268435</v>
      </c>
      <c r="CF1121">
        <f t="shared" si="323"/>
        <v>0</v>
      </c>
      <c r="CG1121">
        <f t="shared" si="324"/>
        <v>0</v>
      </c>
      <c r="CH1121" s="57">
        <f t="shared" si="325"/>
        <v>1.8534313376585544E-2</v>
      </c>
    </row>
    <row r="1122" spans="1:86" x14ac:dyDescent="0.2">
      <c r="A1122" s="25" t="s">
        <v>4018</v>
      </c>
      <c r="B1122" s="25">
        <f t="shared" si="308"/>
        <v>5.6210668592176495E-5</v>
      </c>
      <c r="C1122" s="7" t="s">
        <v>11</v>
      </c>
      <c r="D1122" s="7" t="s">
        <v>12</v>
      </c>
      <c r="E1122" s="7" t="s">
        <v>92</v>
      </c>
      <c r="F1122" s="7" t="s">
        <v>93</v>
      </c>
      <c r="G1122" s="7" t="s">
        <v>125</v>
      </c>
      <c r="H1122" s="10" t="s">
        <v>1084</v>
      </c>
      <c r="I1122" s="10" t="s">
        <v>1085</v>
      </c>
      <c r="J1122" s="7" t="s">
        <v>1086</v>
      </c>
      <c r="K1122" s="14">
        <v>93.846000000000004</v>
      </c>
      <c r="L1122" s="7" t="s">
        <v>4019</v>
      </c>
      <c r="M1122" s="7">
        <v>0</v>
      </c>
      <c r="N1122" s="7">
        <v>0</v>
      </c>
      <c r="O1122" s="7">
        <v>0</v>
      </c>
      <c r="P1122" s="7">
        <v>0</v>
      </c>
      <c r="Q1122" s="7">
        <v>0</v>
      </c>
      <c r="R1122" s="7">
        <v>0</v>
      </c>
      <c r="S1122" s="7">
        <v>0</v>
      </c>
      <c r="T1122" s="7">
        <v>0</v>
      </c>
      <c r="U1122" s="7">
        <v>0</v>
      </c>
      <c r="V1122" s="7">
        <v>0</v>
      </c>
      <c r="W1122" s="7">
        <v>0</v>
      </c>
      <c r="X1122" s="7">
        <v>0</v>
      </c>
      <c r="Y1122" s="7">
        <v>0</v>
      </c>
      <c r="Z1122" s="7">
        <v>0</v>
      </c>
      <c r="AA1122" s="7">
        <v>7</v>
      </c>
      <c r="AB1122" s="7">
        <v>0</v>
      </c>
      <c r="AC1122" s="7">
        <v>0</v>
      </c>
      <c r="AD1122" s="7">
        <v>0</v>
      </c>
      <c r="AE1122" s="7">
        <v>0</v>
      </c>
      <c r="AF1122" s="7">
        <v>0</v>
      </c>
      <c r="AG1122" s="7">
        <v>0</v>
      </c>
      <c r="AH1122" s="7">
        <v>0</v>
      </c>
      <c r="AI1122" s="7">
        <v>0</v>
      </c>
      <c r="AJ1122" s="7">
        <v>0</v>
      </c>
      <c r="AK1122" s="7">
        <v>0</v>
      </c>
      <c r="AL1122" s="7">
        <v>0</v>
      </c>
      <c r="AM1122" s="7">
        <v>0</v>
      </c>
      <c r="AN1122" s="7">
        <v>0</v>
      </c>
      <c r="AO1122" s="7">
        <v>0</v>
      </c>
      <c r="AP1122" s="7">
        <v>0</v>
      </c>
      <c r="AQ1122" s="7">
        <v>0</v>
      </c>
      <c r="AR1122" s="7">
        <v>0</v>
      </c>
      <c r="AS1122" s="7">
        <v>0</v>
      </c>
      <c r="AT1122" s="7">
        <v>0</v>
      </c>
      <c r="AU1122" s="7">
        <v>0</v>
      </c>
      <c r="AV1122" s="7">
        <v>0</v>
      </c>
      <c r="AW1122" s="7">
        <v>0</v>
      </c>
      <c r="AX1122" s="7">
        <v>0</v>
      </c>
      <c r="AY1122" s="7">
        <v>0</v>
      </c>
      <c r="AZ1122" s="7">
        <v>0</v>
      </c>
      <c r="BA1122" s="7">
        <v>0</v>
      </c>
      <c r="BB1122" s="7">
        <v>0</v>
      </c>
      <c r="BC1122" s="7">
        <v>0</v>
      </c>
      <c r="BD1122" s="7">
        <v>0</v>
      </c>
      <c r="BE1122" s="7">
        <v>0</v>
      </c>
      <c r="BF1122" s="7">
        <v>0</v>
      </c>
      <c r="BG1122" s="7">
        <v>0</v>
      </c>
      <c r="BH1122" s="7">
        <v>0</v>
      </c>
      <c r="BI1122" s="7">
        <v>0</v>
      </c>
      <c r="BJ1122" s="7">
        <v>0</v>
      </c>
      <c r="BK1122" s="7">
        <v>0</v>
      </c>
      <c r="BL1122" s="7">
        <v>0</v>
      </c>
      <c r="BM1122" s="7">
        <v>0</v>
      </c>
      <c r="BN1122" s="7">
        <v>0</v>
      </c>
      <c r="BO1122" s="7">
        <v>0</v>
      </c>
      <c r="BQ1122">
        <f t="shared" si="309"/>
        <v>0</v>
      </c>
      <c r="BR1122">
        <f t="shared" si="310"/>
        <v>0</v>
      </c>
      <c r="BS1122">
        <f t="shared" si="311"/>
        <v>0</v>
      </c>
      <c r="BT1122">
        <f t="shared" si="312"/>
        <v>0.7</v>
      </c>
      <c r="BU1122">
        <f t="shared" si="313"/>
        <v>0</v>
      </c>
      <c r="BV1122">
        <f t="shared" si="314"/>
        <v>0</v>
      </c>
      <c r="BW1122">
        <f t="shared" si="315"/>
        <v>0</v>
      </c>
      <c r="BX1122">
        <f t="shared" si="316"/>
        <v>0</v>
      </c>
      <c r="BZ1122">
        <f t="shared" si="317"/>
        <v>0</v>
      </c>
      <c r="CA1122">
        <f t="shared" si="318"/>
        <v>0</v>
      </c>
      <c r="CB1122">
        <f t="shared" si="319"/>
        <v>0</v>
      </c>
      <c r="CC1122">
        <f t="shared" si="320"/>
        <v>4.4968534873741196E-4</v>
      </c>
      <c r="CD1122">
        <f t="shared" si="321"/>
        <v>0</v>
      </c>
      <c r="CE1122">
        <f t="shared" si="322"/>
        <v>0</v>
      </c>
      <c r="CF1122">
        <f t="shared" si="323"/>
        <v>0</v>
      </c>
      <c r="CG1122">
        <f t="shared" si="324"/>
        <v>0</v>
      </c>
      <c r="CH1122" s="57">
        <f t="shared" si="325"/>
        <v>5.6210668592176495E-5</v>
      </c>
    </row>
    <row r="1123" spans="1:86" x14ac:dyDescent="0.2">
      <c r="A1123" s="25" t="s">
        <v>4020</v>
      </c>
      <c r="B1123" s="25">
        <f t="shared" si="308"/>
        <v>2.4336517013311379E-4</v>
      </c>
      <c r="C1123" s="7" t="s">
        <v>11</v>
      </c>
      <c r="D1123" s="7" t="s">
        <v>492</v>
      </c>
      <c r="E1123" s="7" t="s">
        <v>493</v>
      </c>
      <c r="F1123" s="7" t="s">
        <v>494</v>
      </c>
      <c r="G1123" s="7" t="s">
        <v>2286</v>
      </c>
      <c r="H1123" s="10" t="s">
        <v>4021</v>
      </c>
      <c r="I1123" s="10" t="s">
        <v>4022</v>
      </c>
      <c r="J1123" s="7" t="s">
        <v>4023</v>
      </c>
      <c r="K1123" s="14">
        <v>99.061000000000007</v>
      </c>
      <c r="L1123" s="7" t="s">
        <v>4024</v>
      </c>
      <c r="M1123" s="7">
        <v>0</v>
      </c>
      <c r="N1123" s="7">
        <v>0</v>
      </c>
      <c r="O1123" s="7">
        <v>0</v>
      </c>
      <c r="P1123" s="7">
        <v>0</v>
      </c>
      <c r="Q1123" s="7">
        <v>0</v>
      </c>
      <c r="R1123" s="7">
        <v>0</v>
      </c>
      <c r="S1123" s="7">
        <v>0</v>
      </c>
      <c r="T1123" s="7">
        <v>0</v>
      </c>
      <c r="U1123" s="7">
        <v>0</v>
      </c>
      <c r="V1123" s="7">
        <v>7</v>
      </c>
      <c r="W1123" s="7">
        <v>0</v>
      </c>
      <c r="X1123" s="7">
        <v>0</v>
      </c>
      <c r="Y1123" s="7">
        <v>0</v>
      </c>
      <c r="Z1123" s="7">
        <v>0</v>
      </c>
      <c r="AA1123" s="7">
        <v>0</v>
      </c>
      <c r="AB1123" s="7">
        <v>0</v>
      </c>
      <c r="AC1123" s="7">
        <v>0</v>
      </c>
      <c r="AD1123" s="7">
        <v>0</v>
      </c>
      <c r="AE1123" s="7">
        <v>0</v>
      </c>
      <c r="AF1123" s="7">
        <v>0</v>
      </c>
      <c r="AG1123" s="7">
        <v>0</v>
      </c>
      <c r="AH1123" s="7">
        <v>0</v>
      </c>
      <c r="AI1123" s="7">
        <v>0</v>
      </c>
      <c r="AJ1123" s="7">
        <v>0</v>
      </c>
      <c r="AK1123" s="7">
        <v>0</v>
      </c>
      <c r="AL1123" s="7">
        <v>0</v>
      </c>
      <c r="AM1123" s="7">
        <v>0</v>
      </c>
      <c r="AN1123" s="7">
        <v>0</v>
      </c>
      <c r="AO1123" s="7">
        <v>0</v>
      </c>
      <c r="AP1123" s="7">
        <v>0</v>
      </c>
      <c r="AQ1123" s="7">
        <v>0</v>
      </c>
      <c r="AR1123" s="7">
        <v>0</v>
      </c>
      <c r="AS1123" s="7">
        <v>0</v>
      </c>
      <c r="AT1123" s="7">
        <v>0</v>
      </c>
      <c r="AU1123" s="7">
        <v>0</v>
      </c>
      <c r="AV1123" s="7">
        <v>0</v>
      </c>
      <c r="AW1123" s="7">
        <v>0</v>
      </c>
      <c r="AX1123" s="7">
        <v>0</v>
      </c>
      <c r="AY1123" s="7">
        <v>0</v>
      </c>
      <c r="AZ1123" s="7">
        <v>0</v>
      </c>
      <c r="BA1123" s="7">
        <v>0</v>
      </c>
      <c r="BB1123" s="7">
        <v>0</v>
      </c>
      <c r="BC1123" s="7">
        <v>0</v>
      </c>
      <c r="BD1123" s="7">
        <v>0</v>
      </c>
      <c r="BE1123" s="7">
        <v>0</v>
      </c>
      <c r="BF1123" s="7">
        <v>0</v>
      </c>
      <c r="BG1123" s="7">
        <v>0</v>
      </c>
      <c r="BH1123" s="7">
        <v>0</v>
      </c>
      <c r="BI1123" s="7">
        <v>0</v>
      </c>
      <c r="BJ1123" s="7">
        <v>0</v>
      </c>
      <c r="BK1123" s="7">
        <v>0</v>
      </c>
      <c r="BL1123" s="7">
        <v>0</v>
      </c>
      <c r="BM1123" s="7">
        <v>0</v>
      </c>
      <c r="BN1123" s="7">
        <v>0</v>
      </c>
      <c r="BO1123" s="7">
        <v>0</v>
      </c>
      <c r="BQ1123">
        <f t="shared" si="309"/>
        <v>0</v>
      </c>
      <c r="BR1123">
        <f t="shared" si="310"/>
        <v>3.5</v>
      </c>
      <c r="BS1123">
        <f t="shared" si="311"/>
        <v>0</v>
      </c>
      <c r="BT1123">
        <f t="shared" si="312"/>
        <v>0</v>
      </c>
      <c r="BU1123">
        <f t="shared" si="313"/>
        <v>0</v>
      </c>
      <c r="BV1123">
        <f t="shared" si="314"/>
        <v>0</v>
      </c>
      <c r="BW1123">
        <f t="shared" si="315"/>
        <v>0</v>
      </c>
      <c r="BX1123">
        <f t="shared" si="316"/>
        <v>0</v>
      </c>
      <c r="BZ1123">
        <f t="shared" si="317"/>
        <v>0</v>
      </c>
      <c r="CA1123">
        <f t="shared" si="318"/>
        <v>1.9469213610649103E-3</v>
      </c>
      <c r="CB1123">
        <f t="shared" si="319"/>
        <v>0</v>
      </c>
      <c r="CC1123">
        <f t="shared" si="320"/>
        <v>0</v>
      </c>
      <c r="CD1123">
        <f t="shared" si="321"/>
        <v>0</v>
      </c>
      <c r="CE1123">
        <f t="shared" si="322"/>
        <v>0</v>
      </c>
      <c r="CF1123">
        <f t="shared" si="323"/>
        <v>0</v>
      </c>
      <c r="CG1123">
        <f t="shared" si="324"/>
        <v>0</v>
      </c>
      <c r="CH1123" s="57">
        <f t="shared" si="325"/>
        <v>2.4336517013311379E-4</v>
      </c>
    </row>
    <row r="1124" spans="1:86" x14ac:dyDescent="0.2">
      <c r="A1124" s="25" t="s">
        <v>4025</v>
      </c>
      <c r="B1124" s="25">
        <f t="shared" si="308"/>
        <v>1.7583309721460279E-4</v>
      </c>
      <c r="C1124" s="7" t="s">
        <v>11</v>
      </c>
      <c r="D1124" s="7" t="s">
        <v>76</v>
      </c>
      <c r="E1124" s="7" t="s">
        <v>77</v>
      </c>
      <c r="F1124" s="7" t="s">
        <v>78</v>
      </c>
      <c r="G1124" s="7" t="s">
        <v>79</v>
      </c>
      <c r="H1124" s="10" t="s">
        <v>80</v>
      </c>
      <c r="I1124" s="10" t="s">
        <v>81</v>
      </c>
      <c r="J1124" s="7" t="s">
        <v>82</v>
      </c>
      <c r="K1124" s="14">
        <v>99.628</v>
      </c>
      <c r="L1124" s="7" t="s">
        <v>4026</v>
      </c>
      <c r="M1124" s="7">
        <v>0</v>
      </c>
      <c r="N1124" s="7">
        <v>0</v>
      </c>
      <c r="O1124" s="7">
        <v>0</v>
      </c>
      <c r="P1124" s="7">
        <v>0</v>
      </c>
      <c r="Q1124" s="7">
        <v>0</v>
      </c>
      <c r="R1124" s="7">
        <v>0</v>
      </c>
      <c r="S1124" s="7">
        <v>0</v>
      </c>
      <c r="T1124" s="7">
        <v>0</v>
      </c>
      <c r="U1124" s="7">
        <v>0</v>
      </c>
      <c r="V1124" s="7">
        <v>0</v>
      </c>
      <c r="W1124" s="7">
        <v>7</v>
      </c>
      <c r="X1124" s="7">
        <v>0</v>
      </c>
      <c r="Y1124" s="7">
        <v>0</v>
      </c>
      <c r="Z1124" s="7">
        <v>0</v>
      </c>
      <c r="AA1124" s="7">
        <v>0</v>
      </c>
      <c r="AB1124" s="7">
        <v>0</v>
      </c>
      <c r="AC1124" s="7">
        <v>0</v>
      </c>
      <c r="AD1124" s="7">
        <v>0</v>
      </c>
      <c r="AE1124" s="7">
        <v>0</v>
      </c>
      <c r="AF1124" s="7">
        <v>0</v>
      </c>
      <c r="AG1124" s="7">
        <v>0</v>
      </c>
      <c r="AH1124" s="7">
        <v>0</v>
      </c>
      <c r="AI1124" s="7">
        <v>0</v>
      </c>
      <c r="AJ1124" s="7">
        <v>0</v>
      </c>
      <c r="AK1124" s="7">
        <v>0</v>
      </c>
      <c r="AL1124" s="7">
        <v>0</v>
      </c>
      <c r="AM1124" s="7">
        <v>0</v>
      </c>
      <c r="AN1124" s="7">
        <v>0</v>
      </c>
      <c r="AO1124" s="7">
        <v>0</v>
      </c>
      <c r="AP1124" s="7">
        <v>0</v>
      </c>
      <c r="AQ1124" s="7">
        <v>0</v>
      </c>
      <c r="AR1124" s="7">
        <v>0</v>
      </c>
      <c r="AS1124" s="7">
        <v>0</v>
      </c>
      <c r="AT1124" s="7">
        <v>0</v>
      </c>
      <c r="AU1124" s="7">
        <v>0</v>
      </c>
      <c r="AV1124" s="7">
        <v>0</v>
      </c>
      <c r="AW1124" s="7">
        <v>0</v>
      </c>
      <c r="AX1124" s="7">
        <v>0</v>
      </c>
      <c r="AY1124" s="7">
        <v>0</v>
      </c>
      <c r="AZ1124" s="7">
        <v>0</v>
      </c>
      <c r="BA1124" s="7">
        <v>0</v>
      </c>
      <c r="BB1124" s="7">
        <v>0</v>
      </c>
      <c r="BC1124" s="7">
        <v>0</v>
      </c>
      <c r="BD1124" s="7">
        <v>0</v>
      </c>
      <c r="BE1124" s="7">
        <v>0</v>
      </c>
      <c r="BF1124" s="7">
        <v>0</v>
      </c>
      <c r="BG1124" s="7">
        <v>0</v>
      </c>
      <c r="BH1124" s="7">
        <v>0</v>
      </c>
      <c r="BI1124" s="7">
        <v>0</v>
      </c>
      <c r="BJ1124" s="7">
        <v>0</v>
      </c>
      <c r="BK1124" s="7">
        <v>0</v>
      </c>
      <c r="BL1124" s="7">
        <v>0</v>
      </c>
      <c r="BM1124" s="7">
        <v>0</v>
      </c>
      <c r="BN1124" s="7">
        <v>0</v>
      </c>
      <c r="BO1124" s="7">
        <v>0</v>
      </c>
      <c r="BQ1124">
        <f t="shared" si="309"/>
        <v>0</v>
      </c>
      <c r="BR1124">
        <f t="shared" si="310"/>
        <v>0</v>
      </c>
      <c r="BS1124">
        <f t="shared" si="311"/>
        <v>1.75</v>
      </c>
      <c r="BT1124">
        <f t="shared" si="312"/>
        <v>0</v>
      </c>
      <c r="BU1124">
        <f t="shared" si="313"/>
        <v>0</v>
      </c>
      <c r="BV1124">
        <f t="shared" si="314"/>
        <v>0</v>
      </c>
      <c r="BW1124">
        <f t="shared" si="315"/>
        <v>0</v>
      </c>
      <c r="BX1124">
        <f t="shared" si="316"/>
        <v>0</v>
      </c>
      <c r="BZ1124">
        <f t="shared" si="317"/>
        <v>0</v>
      </c>
      <c r="CA1124">
        <f t="shared" si="318"/>
        <v>0</v>
      </c>
      <c r="CB1124">
        <f t="shared" si="319"/>
        <v>1.4066647777168223E-3</v>
      </c>
      <c r="CC1124">
        <f t="shared" si="320"/>
        <v>0</v>
      </c>
      <c r="CD1124">
        <f t="shared" si="321"/>
        <v>0</v>
      </c>
      <c r="CE1124">
        <f t="shared" si="322"/>
        <v>0</v>
      </c>
      <c r="CF1124">
        <f t="shared" si="323"/>
        <v>0</v>
      </c>
      <c r="CG1124">
        <f t="shared" si="324"/>
        <v>0</v>
      </c>
      <c r="CH1124" s="57">
        <f t="shared" si="325"/>
        <v>1.7583309721460279E-4</v>
      </c>
    </row>
    <row r="1125" spans="1:86" x14ac:dyDescent="0.2">
      <c r="A1125" s="25" t="s">
        <v>4027</v>
      </c>
      <c r="B1125" s="25">
        <f t="shared" si="308"/>
        <v>1.7583309721460279E-4</v>
      </c>
      <c r="C1125" s="7" t="s">
        <v>11</v>
      </c>
      <c r="D1125" s="7" t="s">
        <v>12</v>
      </c>
      <c r="E1125" s="7" t="s">
        <v>92</v>
      </c>
      <c r="F1125" s="7" t="s">
        <v>93</v>
      </c>
      <c r="G1125" s="7" t="s">
        <v>125</v>
      </c>
      <c r="H1125" s="10" t="s">
        <v>1592</v>
      </c>
      <c r="I1125" s="10" t="s">
        <v>1593</v>
      </c>
      <c r="J1125" s="7" t="s">
        <v>1594</v>
      </c>
      <c r="K1125" s="14">
        <v>93.332999999999998</v>
      </c>
      <c r="L1125" s="7" t="s">
        <v>4028</v>
      </c>
      <c r="M1125" s="7">
        <v>0</v>
      </c>
      <c r="N1125" s="7">
        <v>0</v>
      </c>
      <c r="O1125" s="7">
        <v>0</v>
      </c>
      <c r="P1125" s="7">
        <v>0</v>
      </c>
      <c r="Q1125" s="7">
        <v>0</v>
      </c>
      <c r="R1125" s="7">
        <v>0</v>
      </c>
      <c r="S1125" s="7">
        <v>0</v>
      </c>
      <c r="T1125" s="7">
        <v>0</v>
      </c>
      <c r="U1125" s="7">
        <v>0</v>
      </c>
      <c r="V1125" s="7">
        <v>0</v>
      </c>
      <c r="W1125" s="7">
        <v>7</v>
      </c>
      <c r="X1125" s="7">
        <v>0</v>
      </c>
      <c r="Y1125" s="7">
        <v>0</v>
      </c>
      <c r="Z1125" s="7">
        <v>0</v>
      </c>
      <c r="AA1125" s="7">
        <v>0</v>
      </c>
      <c r="AB1125" s="7">
        <v>0</v>
      </c>
      <c r="AC1125" s="7">
        <v>0</v>
      </c>
      <c r="AD1125" s="7">
        <v>0</v>
      </c>
      <c r="AE1125" s="7">
        <v>0</v>
      </c>
      <c r="AF1125" s="7">
        <v>0</v>
      </c>
      <c r="AG1125" s="7">
        <v>0</v>
      </c>
      <c r="AH1125" s="7">
        <v>0</v>
      </c>
      <c r="AI1125" s="7">
        <v>0</v>
      </c>
      <c r="AJ1125" s="7">
        <v>0</v>
      </c>
      <c r="AK1125" s="7">
        <v>0</v>
      </c>
      <c r="AL1125" s="7">
        <v>0</v>
      </c>
      <c r="AM1125" s="7">
        <v>0</v>
      </c>
      <c r="AN1125" s="7">
        <v>0</v>
      </c>
      <c r="AO1125" s="7">
        <v>0</v>
      </c>
      <c r="AP1125" s="7">
        <v>0</v>
      </c>
      <c r="AQ1125" s="7">
        <v>0</v>
      </c>
      <c r="AR1125" s="7">
        <v>0</v>
      </c>
      <c r="AS1125" s="7">
        <v>0</v>
      </c>
      <c r="AT1125" s="7">
        <v>0</v>
      </c>
      <c r="AU1125" s="7">
        <v>0</v>
      </c>
      <c r="AV1125" s="7">
        <v>0</v>
      </c>
      <c r="AW1125" s="7">
        <v>0</v>
      </c>
      <c r="AX1125" s="7">
        <v>0</v>
      </c>
      <c r="AY1125" s="7">
        <v>0</v>
      </c>
      <c r="AZ1125" s="7">
        <v>0</v>
      </c>
      <c r="BA1125" s="7">
        <v>0</v>
      </c>
      <c r="BB1125" s="7">
        <v>0</v>
      </c>
      <c r="BC1125" s="7">
        <v>0</v>
      </c>
      <c r="BD1125" s="7">
        <v>0</v>
      </c>
      <c r="BE1125" s="7">
        <v>0</v>
      </c>
      <c r="BF1125" s="7">
        <v>0</v>
      </c>
      <c r="BG1125" s="7">
        <v>0</v>
      </c>
      <c r="BH1125" s="7">
        <v>0</v>
      </c>
      <c r="BI1125" s="7">
        <v>0</v>
      </c>
      <c r="BJ1125" s="7">
        <v>0</v>
      </c>
      <c r="BK1125" s="7">
        <v>0</v>
      </c>
      <c r="BL1125" s="7">
        <v>0</v>
      </c>
      <c r="BM1125" s="7">
        <v>0</v>
      </c>
      <c r="BN1125" s="7">
        <v>0</v>
      </c>
      <c r="BO1125" s="7">
        <v>0</v>
      </c>
      <c r="BQ1125">
        <f t="shared" si="309"/>
        <v>0</v>
      </c>
      <c r="BR1125">
        <f t="shared" si="310"/>
        <v>0</v>
      </c>
      <c r="BS1125">
        <f t="shared" si="311"/>
        <v>1.75</v>
      </c>
      <c r="BT1125">
        <f t="shared" si="312"/>
        <v>0</v>
      </c>
      <c r="BU1125">
        <f t="shared" si="313"/>
        <v>0</v>
      </c>
      <c r="BV1125">
        <f t="shared" si="314"/>
        <v>0</v>
      </c>
      <c r="BW1125">
        <f t="shared" si="315"/>
        <v>0</v>
      </c>
      <c r="BX1125">
        <f t="shared" si="316"/>
        <v>0</v>
      </c>
      <c r="BZ1125">
        <f t="shared" si="317"/>
        <v>0</v>
      </c>
      <c r="CA1125">
        <f t="shared" si="318"/>
        <v>0</v>
      </c>
      <c r="CB1125">
        <f t="shared" si="319"/>
        <v>1.4066647777168223E-3</v>
      </c>
      <c r="CC1125">
        <f t="shared" si="320"/>
        <v>0</v>
      </c>
      <c r="CD1125">
        <f t="shared" si="321"/>
        <v>0</v>
      </c>
      <c r="CE1125">
        <f t="shared" si="322"/>
        <v>0</v>
      </c>
      <c r="CF1125">
        <f t="shared" si="323"/>
        <v>0</v>
      </c>
      <c r="CG1125">
        <f t="shared" si="324"/>
        <v>0</v>
      </c>
      <c r="CH1125" s="57">
        <f t="shared" si="325"/>
        <v>1.7583309721460279E-4</v>
      </c>
    </row>
    <row r="1126" spans="1:86" x14ac:dyDescent="0.2">
      <c r="A1126" s="25" t="s">
        <v>4029</v>
      </c>
      <c r="B1126" s="25">
        <f t="shared" si="308"/>
        <v>1.7583309721460279E-4</v>
      </c>
      <c r="C1126" s="7" t="s">
        <v>11</v>
      </c>
      <c r="D1126" s="7" t="s">
        <v>67</v>
      </c>
      <c r="E1126" s="7" t="s">
        <v>68</v>
      </c>
      <c r="F1126" s="7" t="s">
        <v>69</v>
      </c>
      <c r="G1126" s="7" t="s">
        <v>1191</v>
      </c>
      <c r="H1126" s="10" t="s">
        <v>1192</v>
      </c>
      <c r="I1126" s="10" t="s">
        <v>1193</v>
      </c>
      <c r="J1126" s="7" t="s">
        <v>1194</v>
      </c>
      <c r="K1126" s="14">
        <v>98.12</v>
      </c>
      <c r="L1126" s="7" t="s">
        <v>4030</v>
      </c>
      <c r="M1126" s="7">
        <v>0</v>
      </c>
      <c r="N1126" s="7">
        <v>0</v>
      </c>
      <c r="O1126" s="7">
        <v>0</v>
      </c>
      <c r="P1126" s="7">
        <v>0</v>
      </c>
      <c r="Q1126" s="7">
        <v>0</v>
      </c>
      <c r="R1126" s="7">
        <v>0</v>
      </c>
      <c r="S1126" s="7">
        <v>0</v>
      </c>
      <c r="T1126" s="7">
        <v>0</v>
      </c>
      <c r="U1126" s="7">
        <v>0</v>
      </c>
      <c r="V1126" s="7">
        <v>0</v>
      </c>
      <c r="W1126" s="7">
        <v>0</v>
      </c>
      <c r="X1126" s="7">
        <v>7</v>
      </c>
      <c r="Y1126" s="7">
        <v>0</v>
      </c>
      <c r="Z1126" s="7">
        <v>0</v>
      </c>
      <c r="AA1126" s="7">
        <v>0</v>
      </c>
      <c r="AB1126" s="7">
        <v>0</v>
      </c>
      <c r="AC1126" s="7">
        <v>0</v>
      </c>
      <c r="AD1126" s="7">
        <v>0</v>
      </c>
      <c r="AE1126" s="7">
        <v>0</v>
      </c>
      <c r="AF1126" s="7">
        <v>0</v>
      </c>
      <c r="AG1126" s="7">
        <v>0</v>
      </c>
      <c r="AH1126" s="7">
        <v>0</v>
      </c>
      <c r="AI1126" s="7">
        <v>0</v>
      </c>
      <c r="AJ1126" s="7">
        <v>0</v>
      </c>
      <c r="AK1126" s="7">
        <v>0</v>
      </c>
      <c r="AL1126" s="7">
        <v>0</v>
      </c>
      <c r="AM1126" s="7">
        <v>0</v>
      </c>
      <c r="AN1126" s="7">
        <v>0</v>
      </c>
      <c r="AO1126" s="7">
        <v>0</v>
      </c>
      <c r="AP1126" s="7">
        <v>0</v>
      </c>
      <c r="AQ1126" s="7">
        <v>0</v>
      </c>
      <c r="AR1126" s="7">
        <v>0</v>
      </c>
      <c r="AS1126" s="7">
        <v>0</v>
      </c>
      <c r="AT1126" s="7">
        <v>0</v>
      </c>
      <c r="AU1126" s="7">
        <v>0</v>
      </c>
      <c r="AV1126" s="7">
        <v>0</v>
      </c>
      <c r="AW1126" s="7">
        <v>0</v>
      </c>
      <c r="AX1126" s="7">
        <v>0</v>
      </c>
      <c r="AY1126" s="7">
        <v>0</v>
      </c>
      <c r="AZ1126" s="7">
        <v>0</v>
      </c>
      <c r="BA1126" s="7">
        <v>0</v>
      </c>
      <c r="BB1126" s="7">
        <v>0</v>
      </c>
      <c r="BC1126" s="7">
        <v>0</v>
      </c>
      <c r="BD1126" s="7">
        <v>0</v>
      </c>
      <c r="BE1126" s="7">
        <v>0</v>
      </c>
      <c r="BF1126" s="7">
        <v>0</v>
      </c>
      <c r="BG1126" s="7">
        <v>0</v>
      </c>
      <c r="BH1126" s="7">
        <v>0</v>
      </c>
      <c r="BI1126" s="7">
        <v>0</v>
      </c>
      <c r="BJ1126" s="7">
        <v>0</v>
      </c>
      <c r="BK1126" s="7">
        <v>0</v>
      </c>
      <c r="BL1126" s="7">
        <v>0</v>
      </c>
      <c r="BM1126" s="7">
        <v>0</v>
      </c>
      <c r="BN1126" s="7">
        <v>0</v>
      </c>
      <c r="BO1126" s="7">
        <v>0</v>
      </c>
      <c r="BQ1126">
        <f t="shared" si="309"/>
        <v>0</v>
      </c>
      <c r="BR1126">
        <f t="shared" si="310"/>
        <v>0</v>
      </c>
      <c r="BS1126">
        <f t="shared" si="311"/>
        <v>1.75</v>
      </c>
      <c r="BT1126">
        <f t="shared" si="312"/>
        <v>0</v>
      </c>
      <c r="BU1126">
        <f t="shared" si="313"/>
        <v>0</v>
      </c>
      <c r="BV1126">
        <f t="shared" si="314"/>
        <v>0</v>
      </c>
      <c r="BW1126">
        <f t="shared" si="315"/>
        <v>0</v>
      </c>
      <c r="BX1126">
        <f t="shared" si="316"/>
        <v>0</v>
      </c>
      <c r="BZ1126">
        <f t="shared" si="317"/>
        <v>0</v>
      </c>
      <c r="CA1126">
        <f t="shared" si="318"/>
        <v>0</v>
      </c>
      <c r="CB1126">
        <f t="shared" si="319"/>
        <v>1.4066647777168223E-3</v>
      </c>
      <c r="CC1126">
        <f t="shared" si="320"/>
        <v>0</v>
      </c>
      <c r="CD1126">
        <f t="shared" si="321"/>
        <v>0</v>
      </c>
      <c r="CE1126">
        <f t="shared" si="322"/>
        <v>0</v>
      </c>
      <c r="CF1126">
        <f t="shared" si="323"/>
        <v>0</v>
      </c>
      <c r="CG1126">
        <f t="shared" si="324"/>
        <v>0</v>
      </c>
      <c r="CH1126" s="57">
        <f t="shared" si="325"/>
        <v>1.7583309721460279E-4</v>
      </c>
    </row>
    <row r="1127" spans="1:86" x14ac:dyDescent="0.2">
      <c r="A1127" s="25" t="s">
        <v>4031</v>
      </c>
      <c r="B1127" s="25">
        <f t="shared" si="308"/>
        <v>1.7583309721460279E-4</v>
      </c>
      <c r="C1127" s="7" t="s">
        <v>11</v>
      </c>
      <c r="D1127" s="7" t="s">
        <v>76</v>
      </c>
      <c r="E1127" s="7" t="s">
        <v>76</v>
      </c>
      <c r="F1127" s="7" t="s">
        <v>184</v>
      </c>
      <c r="G1127" s="7" t="s">
        <v>185</v>
      </c>
      <c r="H1127" s="10" t="s">
        <v>4032</v>
      </c>
      <c r="I1127" s="10" t="s">
        <v>4033</v>
      </c>
      <c r="J1127" s="7" t="s">
        <v>4034</v>
      </c>
      <c r="K1127" s="14">
        <v>97.72</v>
      </c>
      <c r="L1127" s="7" t="s">
        <v>4035</v>
      </c>
      <c r="M1127" s="7">
        <v>0</v>
      </c>
      <c r="N1127" s="7">
        <v>0</v>
      </c>
      <c r="O1127" s="7">
        <v>0</v>
      </c>
      <c r="P1127" s="7">
        <v>0</v>
      </c>
      <c r="Q1127" s="7">
        <v>0</v>
      </c>
      <c r="R1127" s="7">
        <v>0</v>
      </c>
      <c r="S1127" s="7">
        <v>0</v>
      </c>
      <c r="T1127" s="7">
        <v>0</v>
      </c>
      <c r="U1127" s="7">
        <v>0</v>
      </c>
      <c r="V1127" s="7">
        <v>0</v>
      </c>
      <c r="W1127" s="7">
        <v>0</v>
      </c>
      <c r="X1127" s="7">
        <v>0</v>
      </c>
      <c r="Y1127" s="7">
        <v>7</v>
      </c>
      <c r="Z1127" s="7">
        <v>0</v>
      </c>
      <c r="AA1127" s="7">
        <v>0</v>
      </c>
      <c r="AB1127" s="7">
        <v>0</v>
      </c>
      <c r="AC1127" s="7">
        <v>0</v>
      </c>
      <c r="AD1127" s="7">
        <v>0</v>
      </c>
      <c r="AE1127" s="7">
        <v>0</v>
      </c>
      <c r="AF1127" s="7">
        <v>0</v>
      </c>
      <c r="AG1127" s="7">
        <v>0</v>
      </c>
      <c r="AH1127" s="7">
        <v>0</v>
      </c>
      <c r="AI1127" s="7">
        <v>0</v>
      </c>
      <c r="AJ1127" s="7">
        <v>0</v>
      </c>
      <c r="AK1127" s="7">
        <v>0</v>
      </c>
      <c r="AL1127" s="7">
        <v>0</v>
      </c>
      <c r="AM1127" s="7">
        <v>0</v>
      </c>
      <c r="AN1127" s="7">
        <v>0</v>
      </c>
      <c r="AO1127" s="7">
        <v>0</v>
      </c>
      <c r="AP1127" s="7">
        <v>0</v>
      </c>
      <c r="AQ1127" s="7">
        <v>0</v>
      </c>
      <c r="AR1127" s="7">
        <v>0</v>
      </c>
      <c r="AS1127" s="7">
        <v>0</v>
      </c>
      <c r="AT1127" s="7">
        <v>0</v>
      </c>
      <c r="AU1127" s="7">
        <v>0</v>
      </c>
      <c r="AV1127" s="7">
        <v>0</v>
      </c>
      <c r="AW1127" s="7">
        <v>0</v>
      </c>
      <c r="AX1127" s="7">
        <v>0</v>
      </c>
      <c r="AY1127" s="7">
        <v>0</v>
      </c>
      <c r="AZ1127" s="7">
        <v>0</v>
      </c>
      <c r="BA1127" s="7">
        <v>0</v>
      </c>
      <c r="BB1127" s="7">
        <v>0</v>
      </c>
      <c r="BC1127" s="7">
        <v>0</v>
      </c>
      <c r="BD1127" s="7">
        <v>0</v>
      </c>
      <c r="BE1127" s="7">
        <v>0</v>
      </c>
      <c r="BF1127" s="7">
        <v>0</v>
      </c>
      <c r="BG1127" s="7">
        <v>0</v>
      </c>
      <c r="BH1127" s="7">
        <v>0</v>
      </c>
      <c r="BI1127" s="7">
        <v>0</v>
      </c>
      <c r="BJ1127" s="7">
        <v>0</v>
      </c>
      <c r="BK1127" s="7">
        <v>0</v>
      </c>
      <c r="BL1127" s="7">
        <v>0</v>
      </c>
      <c r="BM1127" s="7">
        <v>0</v>
      </c>
      <c r="BN1127" s="7">
        <v>0</v>
      </c>
      <c r="BO1127" s="7">
        <v>0</v>
      </c>
      <c r="BQ1127">
        <f t="shared" si="309"/>
        <v>0</v>
      </c>
      <c r="BR1127">
        <f t="shared" si="310"/>
        <v>0</v>
      </c>
      <c r="BS1127">
        <f t="shared" si="311"/>
        <v>1.75</v>
      </c>
      <c r="BT1127">
        <f t="shared" si="312"/>
        <v>0</v>
      </c>
      <c r="BU1127">
        <f t="shared" si="313"/>
        <v>0</v>
      </c>
      <c r="BV1127">
        <f t="shared" si="314"/>
        <v>0</v>
      </c>
      <c r="BW1127">
        <f t="shared" si="315"/>
        <v>0</v>
      </c>
      <c r="BX1127">
        <f t="shared" si="316"/>
        <v>0</v>
      </c>
      <c r="BZ1127">
        <f t="shared" si="317"/>
        <v>0</v>
      </c>
      <c r="CA1127">
        <f t="shared" si="318"/>
        <v>0</v>
      </c>
      <c r="CB1127">
        <f t="shared" si="319"/>
        <v>1.4066647777168223E-3</v>
      </c>
      <c r="CC1127">
        <f t="shared" si="320"/>
        <v>0</v>
      </c>
      <c r="CD1127">
        <f t="shared" si="321"/>
        <v>0</v>
      </c>
      <c r="CE1127">
        <f t="shared" si="322"/>
        <v>0</v>
      </c>
      <c r="CF1127">
        <f t="shared" si="323"/>
        <v>0</v>
      </c>
      <c r="CG1127">
        <f t="shared" si="324"/>
        <v>0</v>
      </c>
      <c r="CH1127" s="57">
        <f t="shared" si="325"/>
        <v>1.7583309721460279E-4</v>
      </c>
    </row>
    <row r="1128" spans="1:86" x14ac:dyDescent="0.2">
      <c r="A1128" s="25" t="s">
        <v>4036</v>
      </c>
      <c r="B1128" s="25">
        <f t="shared" si="308"/>
        <v>1.7583309721460279E-4</v>
      </c>
      <c r="C1128" s="7" t="s">
        <v>11</v>
      </c>
      <c r="D1128" s="7" t="s">
        <v>67</v>
      </c>
      <c r="E1128" s="7" t="s">
        <v>68</v>
      </c>
      <c r="F1128" s="7" t="s">
        <v>69</v>
      </c>
      <c r="G1128" s="7" t="s">
        <v>617</v>
      </c>
      <c r="H1128" s="10" t="s">
        <v>618</v>
      </c>
      <c r="I1128" s="10" t="s">
        <v>4037</v>
      </c>
      <c r="J1128" s="7" t="s">
        <v>4038</v>
      </c>
      <c r="K1128" s="14">
        <v>90.757999999999996</v>
      </c>
      <c r="L1128" s="7" t="s">
        <v>4039</v>
      </c>
      <c r="M1128" s="7">
        <v>0</v>
      </c>
      <c r="N1128" s="7">
        <v>0</v>
      </c>
      <c r="O1128" s="7">
        <v>0</v>
      </c>
      <c r="P1128" s="7">
        <v>0</v>
      </c>
      <c r="Q1128" s="7">
        <v>0</v>
      </c>
      <c r="R1128" s="7">
        <v>0</v>
      </c>
      <c r="S1128" s="7">
        <v>0</v>
      </c>
      <c r="T1128" s="7">
        <v>0</v>
      </c>
      <c r="U1128" s="7">
        <v>0</v>
      </c>
      <c r="V1128" s="7">
        <v>0</v>
      </c>
      <c r="W1128" s="7">
        <v>0</v>
      </c>
      <c r="X1128" s="7">
        <v>0</v>
      </c>
      <c r="Y1128" s="7">
        <v>7</v>
      </c>
      <c r="Z1128" s="7">
        <v>0</v>
      </c>
      <c r="AA1128" s="7">
        <v>0</v>
      </c>
      <c r="AB1128" s="7">
        <v>0</v>
      </c>
      <c r="AC1128" s="7">
        <v>0</v>
      </c>
      <c r="AD1128" s="7">
        <v>0</v>
      </c>
      <c r="AE1128" s="7">
        <v>0</v>
      </c>
      <c r="AF1128" s="7">
        <v>0</v>
      </c>
      <c r="AG1128" s="7">
        <v>0</v>
      </c>
      <c r="AH1128" s="7">
        <v>0</v>
      </c>
      <c r="AI1128" s="7">
        <v>0</v>
      </c>
      <c r="AJ1128" s="7">
        <v>0</v>
      </c>
      <c r="AK1128" s="7">
        <v>0</v>
      </c>
      <c r="AL1128" s="7">
        <v>0</v>
      </c>
      <c r="AM1128" s="7">
        <v>0</v>
      </c>
      <c r="AN1128" s="7">
        <v>0</v>
      </c>
      <c r="AO1128" s="7">
        <v>0</v>
      </c>
      <c r="AP1128" s="7">
        <v>0</v>
      </c>
      <c r="AQ1128" s="7">
        <v>0</v>
      </c>
      <c r="AR1128" s="7">
        <v>0</v>
      </c>
      <c r="AS1128" s="7">
        <v>0</v>
      </c>
      <c r="AT1128" s="7">
        <v>0</v>
      </c>
      <c r="AU1128" s="7">
        <v>0</v>
      </c>
      <c r="AV1128" s="7">
        <v>0</v>
      </c>
      <c r="AW1128" s="7">
        <v>0</v>
      </c>
      <c r="AX1128" s="7">
        <v>0</v>
      </c>
      <c r="AY1128" s="7">
        <v>0</v>
      </c>
      <c r="AZ1128" s="7">
        <v>0</v>
      </c>
      <c r="BA1128" s="7">
        <v>0</v>
      </c>
      <c r="BB1128" s="7">
        <v>0</v>
      </c>
      <c r="BC1128" s="7">
        <v>0</v>
      </c>
      <c r="BD1128" s="7">
        <v>0</v>
      </c>
      <c r="BE1128" s="7">
        <v>0</v>
      </c>
      <c r="BF1128" s="7">
        <v>0</v>
      </c>
      <c r="BG1128" s="7">
        <v>0</v>
      </c>
      <c r="BH1128" s="7">
        <v>0</v>
      </c>
      <c r="BI1128" s="7">
        <v>0</v>
      </c>
      <c r="BJ1128" s="7">
        <v>0</v>
      </c>
      <c r="BK1128" s="7">
        <v>0</v>
      </c>
      <c r="BL1128" s="7">
        <v>0</v>
      </c>
      <c r="BM1128" s="7">
        <v>0</v>
      </c>
      <c r="BN1128" s="7">
        <v>0</v>
      </c>
      <c r="BO1128" s="7">
        <v>0</v>
      </c>
      <c r="BQ1128">
        <f t="shared" si="309"/>
        <v>0</v>
      </c>
      <c r="BR1128">
        <f t="shared" si="310"/>
        <v>0</v>
      </c>
      <c r="BS1128">
        <f t="shared" si="311"/>
        <v>1.75</v>
      </c>
      <c r="BT1128">
        <f t="shared" si="312"/>
        <v>0</v>
      </c>
      <c r="BU1128">
        <f t="shared" si="313"/>
        <v>0</v>
      </c>
      <c r="BV1128">
        <f t="shared" si="314"/>
        <v>0</v>
      </c>
      <c r="BW1128">
        <f t="shared" si="315"/>
        <v>0</v>
      </c>
      <c r="BX1128">
        <f t="shared" si="316"/>
        <v>0</v>
      </c>
      <c r="BZ1128">
        <f t="shared" si="317"/>
        <v>0</v>
      </c>
      <c r="CA1128">
        <f t="shared" si="318"/>
        <v>0</v>
      </c>
      <c r="CB1128">
        <f t="shared" si="319"/>
        <v>1.4066647777168223E-3</v>
      </c>
      <c r="CC1128">
        <f t="shared" si="320"/>
        <v>0</v>
      </c>
      <c r="CD1128">
        <f t="shared" si="321"/>
        <v>0</v>
      </c>
      <c r="CE1128">
        <f t="shared" si="322"/>
        <v>0</v>
      </c>
      <c r="CF1128">
        <f t="shared" si="323"/>
        <v>0</v>
      </c>
      <c r="CG1128">
        <f t="shared" si="324"/>
        <v>0</v>
      </c>
      <c r="CH1128" s="57">
        <f t="shared" si="325"/>
        <v>1.7583309721460279E-4</v>
      </c>
    </row>
    <row r="1129" spans="1:86" x14ac:dyDescent="0.2">
      <c r="A1129" s="25" t="s">
        <v>4040</v>
      </c>
      <c r="B1129" s="25">
        <f t="shared" si="308"/>
        <v>1.7583309721460279E-4</v>
      </c>
      <c r="C1129" s="7" t="s">
        <v>11</v>
      </c>
      <c r="D1129" s="7" t="s">
        <v>76</v>
      </c>
      <c r="E1129" s="7" t="s">
        <v>76</v>
      </c>
      <c r="F1129" s="7" t="s">
        <v>184</v>
      </c>
      <c r="G1129" s="7" t="s">
        <v>202</v>
      </c>
      <c r="H1129" s="10" t="s">
        <v>4041</v>
      </c>
      <c r="I1129" s="10" t="s">
        <v>4042</v>
      </c>
      <c r="J1129" s="7" t="s">
        <v>4043</v>
      </c>
      <c r="K1129" s="14">
        <v>100</v>
      </c>
      <c r="L1129" s="7" t="s">
        <v>4044</v>
      </c>
      <c r="M1129" s="7">
        <v>0</v>
      </c>
      <c r="N1129" s="7">
        <v>0</v>
      </c>
      <c r="O1129" s="7">
        <v>0</v>
      </c>
      <c r="P1129" s="7">
        <v>0</v>
      </c>
      <c r="Q1129" s="7">
        <v>0</v>
      </c>
      <c r="R1129" s="7">
        <v>0</v>
      </c>
      <c r="S1129" s="7">
        <v>0</v>
      </c>
      <c r="T1129" s="7">
        <v>0</v>
      </c>
      <c r="U1129" s="7">
        <v>0</v>
      </c>
      <c r="V1129" s="7">
        <v>0</v>
      </c>
      <c r="W1129" s="7">
        <v>0</v>
      </c>
      <c r="X1129" s="7">
        <v>0</v>
      </c>
      <c r="Y1129" s="7">
        <v>7</v>
      </c>
      <c r="Z1129" s="7">
        <v>0</v>
      </c>
      <c r="AA1129" s="7">
        <v>0</v>
      </c>
      <c r="AB1129" s="7">
        <v>0</v>
      </c>
      <c r="AC1129" s="7">
        <v>0</v>
      </c>
      <c r="AD1129" s="7">
        <v>0</v>
      </c>
      <c r="AE1129" s="7">
        <v>0</v>
      </c>
      <c r="AF1129" s="7">
        <v>0</v>
      </c>
      <c r="AG1129" s="7">
        <v>0</v>
      </c>
      <c r="AH1129" s="7">
        <v>0</v>
      </c>
      <c r="AI1129" s="7">
        <v>0</v>
      </c>
      <c r="AJ1129" s="7">
        <v>0</v>
      </c>
      <c r="AK1129" s="7">
        <v>0</v>
      </c>
      <c r="AL1129" s="7">
        <v>0</v>
      </c>
      <c r="AM1129" s="7">
        <v>0</v>
      </c>
      <c r="AN1129" s="7">
        <v>0</v>
      </c>
      <c r="AO1129" s="7">
        <v>0</v>
      </c>
      <c r="AP1129" s="7">
        <v>0</v>
      </c>
      <c r="AQ1129" s="7">
        <v>0</v>
      </c>
      <c r="AR1129" s="7">
        <v>0</v>
      </c>
      <c r="AS1129" s="7">
        <v>0</v>
      </c>
      <c r="AT1129" s="7">
        <v>0</v>
      </c>
      <c r="AU1129" s="7">
        <v>0</v>
      </c>
      <c r="AV1129" s="7">
        <v>0</v>
      </c>
      <c r="AW1129" s="7">
        <v>0</v>
      </c>
      <c r="AX1129" s="7">
        <v>0</v>
      </c>
      <c r="AY1129" s="7">
        <v>0</v>
      </c>
      <c r="AZ1129" s="7">
        <v>0</v>
      </c>
      <c r="BA1129" s="7">
        <v>0</v>
      </c>
      <c r="BB1129" s="7">
        <v>0</v>
      </c>
      <c r="BC1129" s="7">
        <v>0</v>
      </c>
      <c r="BD1129" s="7">
        <v>0</v>
      </c>
      <c r="BE1129" s="7">
        <v>0</v>
      </c>
      <c r="BF1129" s="7">
        <v>0</v>
      </c>
      <c r="BG1129" s="7">
        <v>0</v>
      </c>
      <c r="BH1129" s="7">
        <v>0</v>
      </c>
      <c r="BI1129" s="7">
        <v>0</v>
      </c>
      <c r="BJ1129" s="7">
        <v>0</v>
      </c>
      <c r="BK1129" s="7">
        <v>0</v>
      </c>
      <c r="BL1129" s="7">
        <v>0</v>
      </c>
      <c r="BM1129" s="7">
        <v>0</v>
      </c>
      <c r="BN1129" s="7">
        <v>0</v>
      </c>
      <c r="BO1129" s="7">
        <v>0</v>
      </c>
      <c r="BQ1129">
        <f t="shared" si="309"/>
        <v>0</v>
      </c>
      <c r="BR1129">
        <f t="shared" si="310"/>
        <v>0</v>
      </c>
      <c r="BS1129">
        <f t="shared" si="311"/>
        <v>1.75</v>
      </c>
      <c r="BT1129">
        <f t="shared" si="312"/>
        <v>0</v>
      </c>
      <c r="BU1129">
        <f t="shared" si="313"/>
        <v>0</v>
      </c>
      <c r="BV1129">
        <f t="shared" si="314"/>
        <v>0</v>
      </c>
      <c r="BW1129">
        <f t="shared" si="315"/>
        <v>0</v>
      </c>
      <c r="BX1129">
        <f t="shared" si="316"/>
        <v>0</v>
      </c>
      <c r="BZ1129">
        <f t="shared" si="317"/>
        <v>0</v>
      </c>
      <c r="CA1129">
        <f t="shared" si="318"/>
        <v>0</v>
      </c>
      <c r="CB1129">
        <f t="shared" si="319"/>
        <v>1.4066647777168223E-3</v>
      </c>
      <c r="CC1129">
        <f t="shared" si="320"/>
        <v>0</v>
      </c>
      <c r="CD1129">
        <f t="shared" si="321"/>
        <v>0</v>
      </c>
      <c r="CE1129">
        <f t="shared" si="322"/>
        <v>0</v>
      </c>
      <c r="CF1129">
        <f t="shared" si="323"/>
        <v>0</v>
      </c>
      <c r="CG1129">
        <f t="shared" si="324"/>
        <v>0</v>
      </c>
      <c r="CH1129" s="57">
        <f t="shared" si="325"/>
        <v>1.7583309721460279E-4</v>
      </c>
    </row>
    <row r="1130" spans="1:86" x14ac:dyDescent="0.2">
      <c r="A1130" s="25" t="s">
        <v>4045</v>
      </c>
      <c r="B1130" s="25">
        <f t="shared" si="308"/>
        <v>0.72608982002665468</v>
      </c>
      <c r="C1130" s="7" t="s">
        <v>11</v>
      </c>
      <c r="D1130" s="7" t="s">
        <v>12</v>
      </c>
      <c r="E1130" s="7" t="s">
        <v>13</v>
      </c>
      <c r="F1130" s="7" t="s">
        <v>14</v>
      </c>
      <c r="G1130" s="7" t="s">
        <v>15</v>
      </c>
      <c r="H1130" s="10" t="s">
        <v>34</v>
      </c>
      <c r="I1130" s="10" t="s">
        <v>35</v>
      </c>
      <c r="J1130" s="7" t="s">
        <v>36</v>
      </c>
      <c r="K1130" s="14">
        <v>92.272000000000006</v>
      </c>
      <c r="L1130" s="7" t="s">
        <v>4046</v>
      </c>
      <c r="M1130" s="7">
        <v>0</v>
      </c>
      <c r="N1130" s="7">
        <v>0</v>
      </c>
      <c r="O1130" s="7">
        <v>0</v>
      </c>
      <c r="P1130" s="7">
        <v>0</v>
      </c>
      <c r="Q1130" s="7">
        <v>25</v>
      </c>
      <c r="R1130" s="7">
        <v>0</v>
      </c>
      <c r="S1130" s="7">
        <v>0</v>
      </c>
      <c r="T1130" s="7">
        <v>0</v>
      </c>
      <c r="U1130" s="7">
        <v>0</v>
      </c>
      <c r="V1130" s="7">
        <v>0</v>
      </c>
      <c r="W1130" s="7">
        <v>0</v>
      </c>
      <c r="X1130" s="7">
        <v>0</v>
      </c>
      <c r="Y1130" s="7">
        <v>0</v>
      </c>
      <c r="Z1130" s="7">
        <v>0</v>
      </c>
      <c r="AA1130" s="7">
        <v>0</v>
      </c>
      <c r="AB1130" s="7">
        <v>0</v>
      </c>
      <c r="AC1130" s="7">
        <v>0</v>
      </c>
      <c r="AD1130" s="7">
        <v>0</v>
      </c>
      <c r="AE1130" s="7">
        <v>0</v>
      </c>
      <c r="AF1130" s="7">
        <v>0</v>
      </c>
      <c r="AG1130" s="7">
        <v>0</v>
      </c>
      <c r="AH1130" s="7">
        <v>0</v>
      </c>
      <c r="AI1130" s="7">
        <v>0</v>
      </c>
      <c r="AJ1130" s="7">
        <v>0</v>
      </c>
      <c r="AK1130" s="7">
        <v>0</v>
      </c>
      <c r="AL1130" s="7">
        <v>0</v>
      </c>
      <c r="AM1130" s="7">
        <v>0</v>
      </c>
      <c r="AN1130" s="7">
        <v>7605</v>
      </c>
      <c r="AO1130" s="7">
        <v>2874</v>
      </c>
      <c r="AP1130" s="7">
        <v>3896</v>
      </c>
      <c r="AQ1130" s="7">
        <v>3370</v>
      </c>
      <c r="AR1130" s="7">
        <v>4913</v>
      </c>
      <c r="AS1130" s="7">
        <v>16408</v>
      </c>
      <c r="AT1130" s="7">
        <v>3829</v>
      </c>
      <c r="AU1130" s="7">
        <v>2981</v>
      </c>
      <c r="AV1130" s="7">
        <v>10286</v>
      </c>
      <c r="AW1130" s="7">
        <v>10558</v>
      </c>
      <c r="AX1130" s="7">
        <v>2537</v>
      </c>
      <c r="AY1130" s="7">
        <v>52</v>
      </c>
      <c r="AZ1130" s="7">
        <v>166</v>
      </c>
      <c r="BA1130" s="7">
        <v>463</v>
      </c>
      <c r="BB1130" s="7">
        <v>185</v>
      </c>
      <c r="BC1130" s="7">
        <v>11688</v>
      </c>
      <c r="BD1130" s="7">
        <v>484</v>
      </c>
      <c r="BE1130" s="7">
        <v>4725</v>
      </c>
      <c r="BF1130" s="7">
        <v>2341</v>
      </c>
      <c r="BG1130" s="7">
        <v>3516</v>
      </c>
      <c r="BH1130" s="7">
        <v>0</v>
      </c>
      <c r="BI1130" s="7">
        <v>0</v>
      </c>
      <c r="BJ1130" s="7">
        <v>0</v>
      </c>
      <c r="BK1130" s="7">
        <v>0</v>
      </c>
      <c r="BL1130" s="7">
        <v>0</v>
      </c>
      <c r="BM1130" s="7">
        <v>0</v>
      </c>
      <c r="BN1130" s="7">
        <v>0</v>
      </c>
      <c r="BO1130" s="7">
        <v>0</v>
      </c>
      <c r="BQ1130">
        <f t="shared" si="309"/>
        <v>3.125</v>
      </c>
      <c r="BR1130">
        <f t="shared" si="310"/>
        <v>0</v>
      </c>
      <c r="BS1130">
        <f t="shared" si="311"/>
        <v>0</v>
      </c>
      <c r="BT1130">
        <f t="shared" si="312"/>
        <v>0</v>
      </c>
      <c r="BU1130">
        <f t="shared" si="313"/>
        <v>0</v>
      </c>
      <c r="BV1130">
        <f t="shared" si="314"/>
        <v>6672</v>
      </c>
      <c r="BW1130">
        <f t="shared" si="315"/>
        <v>2615.6999999999998</v>
      </c>
      <c r="BX1130">
        <f t="shared" si="316"/>
        <v>0</v>
      </c>
      <c r="BZ1130">
        <f t="shared" si="317"/>
        <v>1.8420534917597579E-3</v>
      </c>
      <c r="CA1130">
        <f t="shared" si="318"/>
        <v>0</v>
      </c>
      <c r="CB1130">
        <f t="shared" si="319"/>
        <v>0</v>
      </c>
      <c r="CC1130">
        <f t="shared" si="320"/>
        <v>0</v>
      </c>
      <c r="CD1130">
        <f t="shared" si="321"/>
        <v>0</v>
      </c>
      <c r="CE1130">
        <f t="shared" si="322"/>
        <v>3.9906716853111335</v>
      </c>
      <c r="CF1130">
        <f t="shared" si="323"/>
        <v>1.8162048214103443</v>
      </c>
      <c r="CG1130">
        <f t="shared" si="324"/>
        <v>0</v>
      </c>
      <c r="CH1130" s="57">
        <f t="shared" si="325"/>
        <v>0.72608982002665468</v>
      </c>
    </row>
    <row r="1131" spans="1:86" x14ac:dyDescent="0.2">
      <c r="A1131" s="25" t="s">
        <v>4047</v>
      </c>
      <c r="B1131" s="25">
        <f t="shared" si="308"/>
        <v>1.9427241525641972E-2</v>
      </c>
      <c r="C1131" s="7" t="s">
        <v>11</v>
      </c>
      <c r="D1131" s="7" t="s">
        <v>25</v>
      </c>
      <c r="E1131" s="7" t="s">
        <v>26</v>
      </c>
      <c r="F1131" s="7" t="s">
        <v>85</v>
      </c>
      <c r="G1131" s="7" t="s">
        <v>86</v>
      </c>
      <c r="H1131" s="10" t="s">
        <v>87</v>
      </c>
      <c r="I1131" s="10" t="s">
        <v>229</v>
      </c>
      <c r="J1131" s="7" t="s">
        <v>230</v>
      </c>
      <c r="K1131" s="14">
        <v>99.766000000000005</v>
      </c>
      <c r="L1131" s="7" t="s">
        <v>4048</v>
      </c>
      <c r="M1131" s="7">
        <v>581</v>
      </c>
      <c r="N1131" s="7">
        <v>0</v>
      </c>
      <c r="O1131" s="7">
        <v>0</v>
      </c>
      <c r="P1131" s="7">
        <v>0</v>
      </c>
      <c r="Q1131" s="7">
        <v>0</v>
      </c>
      <c r="R1131" s="7">
        <v>0</v>
      </c>
      <c r="S1131" s="7">
        <v>0</v>
      </c>
      <c r="T1131" s="7">
        <v>0</v>
      </c>
      <c r="U1131" s="7">
        <v>0</v>
      </c>
      <c r="V1131" s="7">
        <v>0</v>
      </c>
      <c r="W1131" s="7">
        <v>0</v>
      </c>
      <c r="X1131" s="7">
        <v>0</v>
      </c>
      <c r="Y1131" s="7">
        <v>0</v>
      </c>
      <c r="Z1131" s="7">
        <v>0</v>
      </c>
      <c r="AA1131" s="7">
        <v>0</v>
      </c>
      <c r="AB1131" s="7">
        <v>0</v>
      </c>
      <c r="AC1131" s="7">
        <v>0</v>
      </c>
      <c r="AD1131" s="7">
        <v>0</v>
      </c>
      <c r="AE1131" s="7">
        <v>112</v>
      </c>
      <c r="AF1131" s="7">
        <v>0</v>
      </c>
      <c r="AG1131" s="7">
        <v>0</v>
      </c>
      <c r="AH1131" s="7">
        <v>0</v>
      </c>
      <c r="AI1131" s="7">
        <v>0</v>
      </c>
      <c r="AJ1131" s="7">
        <v>0</v>
      </c>
      <c r="AK1131" s="7">
        <v>0</v>
      </c>
      <c r="AL1131" s="7">
        <v>0</v>
      </c>
      <c r="AM1131" s="7">
        <v>0</v>
      </c>
      <c r="AN1131" s="7">
        <v>0</v>
      </c>
      <c r="AO1131" s="7">
        <v>247</v>
      </c>
      <c r="AP1131" s="7">
        <v>73</v>
      </c>
      <c r="AQ1131" s="7">
        <v>552</v>
      </c>
      <c r="AR1131" s="7">
        <v>348</v>
      </c>
      <c r="AS1131" s="7">
        <v>15</v>
      </c>
      <c r="AT1131" s="7">
        <v>9</v>
      </c>
      <c r="AU1131" s="7">
        <v>32</v>
      </c>
      <c r="AV1131" s="7">
        <v>286</v>
      </c>
      <c r="AW1131" s="7">
        <v>82</v>
      </c>
      <c r="AX1131" s="7">
        <v>0</v>
      </c>
      <c r="AY1131" s="7">
        <v>0</v>
      </c>
      <c r="AZ1131" s="7">
        <v>0</v>
      </c>
      <c r="BA1131" s="7">
        <v>0</v>
      </c>
      <c r="BB1131" s="7">
        <v>0</v>
      </c>
      <c r="BC1131" s="7">
        <v>0</v>
      </c>
      <c r="BD1131" s="7">
        <v>0</v>
      </c>
      <c r="BE1131" s="7">
        <v>80</v>
      </c>
      <c r="BF1131" s="7">
        <v>0</v>
      </c>
      <c r="BG1131" s="7">
        <v>22</v>
      </c>
      <c r="BH1131" s="7">
        <v>0</v>
      </c>
      <c r="BI1131" s="7">
        <v>0</v>
      </c>
      <c r="BJ1131" s="7">
        <v>0</v>
      </c>
      <c r="BK1131" s="7">
        <v>0</v>
      </c>
      <c r="BL1131" s="7">
        <v>0</v>
      </c>
      <c r="BM1131" s="7">
        <v>0</v>
      </c>
      <c r="BN1131" s="7">
        <v>0</v>
      </c>
      <c r="BO1131" s="7">
        <v>0</v>
      </c>
      <c r="BQ1131">
        <f t="shared" si="309"/>
        <v>72.625</v>
      </c>
      <c r="BR1131">
        <f t="shared" si="310"/>
        <v>0</v>
      </c>
      <c r="BS1131">
        <f t="shared" si="311"/>
        <v>0</v>
      </c>
      <c r="BT1131">
        <f t="shared" si="312"/>
        <v>11.2</v>
      </c>
      <c r="BU1131">
        <f t="shared" si="313"/>
        <v>0</v>
      </c>
      <c r="BV1131">
        <f t="shared" si="314"/>
        <v>164.4</v>
      </c>
      <c r="BW1131">
        <f t="shared" si="315"/>
        <v>10.199999999999999</v>
      </c>
      <c r="BX1131">
        <f t="shared" si="316"/>
        <v>0</v>
      </c>
      <c r="BZ1131">
        <f t="shared" si="317"/>
        <v>4.2809323148496774E-2</v>
      </c>
      <c r="CA1131">
        <f t="shared" si="318"/>
        <v>0</v>
      </c>
      <c r="CB1131">
        <f t="shared" si="319"/>
        <v>0</v>
      </c>
      <c r="CC1131">
        <f t="shared" si="320"/>
        <v>7.1949655797985913E-3</v>
      </c>
      <c r="CD1131">
        <f t="shared" si="321"/>
        <v>0</v>
      </c>
      <c r="CE1131">
        <f t="shared" si="322"/>
        <v>9.8331298720795934E-2</v>
      </c>
      <c r="CF1131">
        <f t="shared" si="323"/>
        <v>7.0823447560444657E-3</v>
      </c>
      <c r="CG1131">
        <f t="shared" si="324"/>
        <v>0</v>
      </c>
      <c r="CH1131" s="57">
        <f t="shared" si="325"/>
        <v>1.9427241525641972E-2</v>
      </c>
    </row>
    <row r="1132" spans="1:86" x14ac:dyDescent="0.2">
      <c r="A1132" s="25" t="s">
        <v>4049</v>
      </c>
      <c r="B1132" s="25">
        <f t="shared" si="308"/>
        <v>1.7583309721460279E-4</v>
      </c>
      <c r="C1132" s="7" t="s">
        <v>11</v>
      </c>
      <c r="D1132" s="7" t="s">
        <v>25</v>
      </c>
      <c r="E1132" s="7" t="s">
        <v>26</v>
      </c>
      <c r="F1132" s="7" t="s">
        <v>195</v>
      </c>
      <c r="G1132" s="7" t="s">
        <v>196</v>
      </c>
      <c r="H1132" s="10" t="s">
        <v>197</v>
      </c>
      <c r="I1132" s="10" t="s">
        <v>198</v>
      </c>
      <c r="J1132" s="7" t="s">
        <v>199</v>
      </c>
      <c r="K1132" s="14">
        <v>97.424000000000007</v>
      </c>
      <c r="L1132" s="7" t="s">
        <v>4050</v>
      </c>
      <c r="M1132" s="7">
        <v>0</v>
      </c>
      <c r="N1132" s="7">
        <v>0</v>
      </c>
      <c r="O1132" s="7">
        <v>0</v>
      </c>
      <c r="P1132" s="7">
        <v>0</v>
      </c>
      <c r="Q1132" s="7">
        <v>0</v>
      </c>
      <c r="R1132" s="7">
        <v>0</v>
      </c>
      <c r="S1132" s="7">
        <v>0</v>
      </c>
      <c r="T1132" s="7">
        <v>0</v>
      </c>
      <c r="U1132" s="7">
        <v>0</v>
      </c>
      <c r="V1132" s="7">
        <v>0</v>
      </c>
      <c r="W1132" s="7">
        <v>0</v>
      </c>
      <c r="X1132" s="7">
        <v>0</v>
      </c>
      <c r="Y1132" s="7">
        <v>7</v>
      </c>
      <c r="Z1132" s="7">
        <v>0</v>
      </c>
      <c r="AA1132" s="7">
        <v>0</v>
      </c>
      <c r="AB1132" s="7">
        <v>0</v>
      </c>
      <c r="AC1132" s="7">
        <v>0</v>
      </c>
      <c r="AD1132" s="7">
        <v>0</v>
      </c>
      <c r="AE1132" s="7">
        <v>0</v>
      </c>
      <c r="AF1132" s="7">
        <v>0</v>
      </c>
      <c r="AG1132" s="7">
        <v>0</v>
      </c>
      <c r="AH1132" s="7">
        <v>0</v>
      </c>
      <c r="AI1132" s="7">
        <v>0</v>
      </c>
      <c r="AJ1132" s="7">
        <v>0</v>
      </c>
      <c r="AK1132" s="7">
        <v>0</v>
      </c>
      <c r="AL1132" s="7">
        <v>0</v>
      </c>
      <c r="AM1132" s="7">
        <v>0</v>
      </c>
      <c r="AN1132" s="7">
        <v>0</v>
      </c>
      <c r="AO1132" s="7">
        <v>0</v>
      </c>
      <c r="AP1132" s="7">
        <v>0</v>
      </c>
      <c r="AQ1132" s="7">
        <v>0</v>
      </c>
      <c r="AR1132" s="7">
        <v>0</v>
      </c>
      <c r="AS1132" s="7">
        <v>0</v>
      </c>
      <c r="AT1132" s="7">
        <v>0</v>
      </c>
      <c r="AU1132" s="7">
        <v>0</v>
      </c>
      <c r="AV1132" s="7">
        <v>0</v>
      </c>
      <c r="AW1132" s="7">
        <v>0</v>
      </c>
      <c r="AX1132" s="7">
        <v>0</v>
      </c>
      <c r="AY1132" s="7">
        <v>0</v>
      </c>
      <c r="AZ1132" s="7">
        <v>0</v>
      </c>
      <c r="BA1132" s="7">
        <v>0</v>
      </c>
      <c r="BB1132" s="7">
        <v>0</v>
      </c>
      <c r="BC1132" s="7">
        <v>0</v>
      </c>
      <c r="BD1132" s="7">
        <v>0</v>
      </c>
      <c r="BE1132" s="7">
        <v>0</v>
      </c>
      <c r="BF1132" s="7">
        <v>0</v>
      </c>
      <c r="BG1132" s="7">
        <v>0</v>
      </c>
      <c r="BH1132" s="7">
        <v>0</v>
      </c>
      <c r="BI1132" s="7">
        <v>0</v>
      </c>
      <c r="BJ1132" s="7">
        <v>0</v>
      </c>
      <c r="BK1132" s="7">
        <v>0</v>
      </c>
      <c r="BL1132" s="7">
        <v>0</v>
      </c>
      <c r="BM1132" s="7">
        <v>0</v>
      </c>
      <c r="BN1132" s="7">
        <v>0</v>
      </c>
      <c r="BO1132" s="7">
        <v>0</v>
      </c>
      <c r="BQ1132">
        <f t="shared" si="309"/>
        <v>0</v>
      </c>
      <c r="BR1132">
        <f t="shared" si="310"/>
        <v>0</v>
      </c>
      <c r="BS1132">
        <f t="shared" si="311"/>
        <v>1.75</v>
      </c>
      <c r="BT1132">
        <f t="shared" si="312"/>
        <v>0</v>
      </c>
      <c r="BU1132">
        <f t="shared" si="313"/>
        <v>0</v>
      </c>
      <c r="BV1132">
        <f t="shared" si="314"/>
        <v>0</v>
      </c>
      <c r="BW1132">
        <f t="shared" si="315"/>
        <v>0</v>
      </c>
      <c r="BX1132">
        <f t="shared" si="316"/>
        <v>0</v>
      </c>
      <c r="BZ1132">
        <f t="shared" si="317"/>
        <v>0</v>
      </c>
      <c r="CA1132">
        <f t="shared" si="318"/>
        <v>0</v>
      </c>
      <c r="CB1132">
        <f t="shared" si="319"/>
        <v>1.4066647777168223E-3</v>
      </c>
      <c r="CC1132">
        <f t="shared" si="320"/>
        <v>0</v>
      </c>
      <c r="CD1132">
        <f t="shared" si="321"/>
        <v>0</v>
      </c>
      <c r="CE1132">
        <f t="shared" si="322"/>
        <v>0</v>
      </c>
      <c r="CF1132">
        <f t="shared" si="323"/>
        <v>0</v>
      </c>
      <c r="CG1132">
        <f t="shared" si="324"/>
        <v>0</v>
      </c>
      <c r="CH1132" s="57">
        <f t="shared" si="325"/>
        <v>1.7583309721460279E-4</v>
      </c>
    </row>
    <row r="1133" spans="1:86" x14ac:dyDescent="0.2">
      <c r="A1133" s="25" t="s">
        <v>4051</v>
      </c>
      <c r="B1133" s="25">
        <f t="shared" si="308"/>
        <v>1.7583309721460279E-4</v>
      </c>
      <c r="C1133" s="7" t="s">
        <v>11</v>
      </c>
      <c r="D1133" s="7" t="s">
        <v>67</v>
      </c>
      <c r="E1133" s="7" t="s">
        <v>68</v>
      </c>
      <c r="F1133" s="7" t="s">
        <v>69</v>
      </c>
      <c r="G1133" s="7" t="s">
        <v>160</v>
      </c>
      <c r="H1133" s="10" t="s">
        <v>161</v>
      </c>
      <c r="I1133" s="10" t="s">
        <v>935</v>
      </c>
      <c r="J1133" s="7" t="s">
        <v>936</v>
      </c>
      <c r="K1133" s="14">
        <v>99.617000000000004</v>
      </c>
      <c r="L1133" s="7" t="s">
        <v>4052</v>
      </c>
      <c r="M1133" s="7">
        <v>0</v>
      </c>
      <c r="N1133" s="7">
        <v>0</v>
      </c>
      <c r="O1133" s="7">
        <v>0</v>
      </c>
      <c r="P1133" s="7">
        <v>0</v>
      </c>
      <c r="Q1133" s="7">
        <v>0</v>
      </c>
      <c r="R1133" s="7">
        <v>0</v>
      </c>
      <c r="S1133" s="7">
        <v>0</v>
      </c>
      <c r="T1133" s="7">
        <v>0</v>
      </c>
      <c r="U1133" s="7">
        <v>0</v>
      </c>
      <c r="V1133" s="7">
        <v>0</v>
      </c>
      <c r="W1133" s="7">
        <v>0</v>
      </c>
      <c r="X1133" s="7">
        <v>0</v>
      </c>
      <c r="Y1133" s="7">
        <v>7</v>
      </c>
      <c r="Z1133" s="7">
        <v>0</v>
      </c>
      <c r="AA1133" s="7">
        <v>0</v>
      </c>
      <c r="AB1133" s="7">
        <v>0</v>
      </c>
      <c r="AC1133" s="7">
        <v>0</v>
      </c>
      <c r="AD1133" s="7">
        <v>0</v>
      </c>
      <c r="AE1133" s="7">
        <v>0</v>
      </c>
      <c r="AF1133" s="7">
        <v>0</v>
      </c>
      <c r="AG1133" s="7">
        <v>0</v>
      </c>
      <c r="AH1133" s="7">
        <v>0</v>
      </c>
      <c r="AI1133" s="7">
        <v>0</v>
      </c>
      <c r="AJ1133" s="7">
        <v>0</v>
      </c>
      <c r="AK1133" s="7">
        <v>0</v>
      </c>
      <c r="AL1133" s="7">
        <v>0</v>
      </c>
      <c r="AM1133" s="7">
        <v>0</v>
      </c>
      <c r="AN1133" s="7">
        <v>0</v>
      </c>
      <c r="AO1133" s="7">
        <v>0</v>
      </c>
      <c r="AP1133" s="7">
        <v>0</v>
      </c>
      <c r="AQ1133" s="7">
        <v>0</v>
      </c>
      <c r="AR1133" s="7">
        <v>0</v>
      </c>
      <c r="AS1133" s="7">
        <v>0</v>
      </c>
      <c r="AT1133" s="7">
        <v>0</v>
      </c>
      <c r="AU1133" s="7">
        <v>0</v>
      </c>
      <c r="AV1133" s="7">
        <v>0</v>
      </c>
      <c r="AW1133" s="7">
        <v>0</v>
      </c>
      <c r="AX1133" s="7">
        <v>0</v>
      </c>
      <c r="AY1133" s="7">
        <v>0</v>
      </c>
      <c r="AZ1133" s="7">
        <v>0</v>
      </c>
      <c r="BA1133" s="7">
        <v>0</v>
      </c>
      <c r="BB1133" s="7">
        <v>0</v>
      </c>
      <c r="BC1133" s="7">
        <v>0</v>
      </c>
      <c r="BD1133" s="7">
        <v>0</v>
      </c>
      <c r="BE1133" s="7">
        <v>0</v>
      </c>
      <c r="BF1133" s="7">
        <v>0</v>
      </c>
      <c r="BG1133" s="7">
        <v>0</v>
      </c>
      <c r="BH1133" s="7">
        <v>0</v>
      </c>
      <c r="BI1133" s="7">
        <v>0</v>
      </c>
      <c r="BJ1133" s="7">
        <v>0</v>
      </c>
      <c r="BK1133" s="7">
        <v>0</v>
      </c>
      <c r="BL1133" s="7">
        <v>0</v>
      </c>
      <c r="BM1133" s="7">
        <v>0</v>
      </c>
      <c r="BN1133" s="7">
        <v>0</v>
      </c>
      <c r="BO1133" s="7">
        <v>0</v>
      </c>
      <c r="BQ1133">
        <f t="shared" si="309"/>
        <v>0</v>
      </c>
      <c r="BR1133">
        <f t="shared" si="310"/>
        <v>0</v>
      </c>
      <c r="BS1133">
        <f t="shared" si="311"/>
        <v>1.75</v>
      </c>
      <c r="BT1133">
        <f t="shared" si="312"/>
        <v>0</v>
      </c>
      <c r="BU1133">
        <f t="shared" si="313"/>
        <v>0</v>
      </c>
      <c r="BV1133">
        <f t="shared" si="314"/>
        <v>0</v>
      </c>
      <c r="BW1133">
        <f t="shared" si="315"/>
        <v>0</v>
      </c>
      <c r="BX1133">
        <f t="shared" si="316"/>
        <v>0</v>
      </c>
      <c r="BZ1133">
        <f t="shared" si="317"/>
        <v>0</v>
      </c>
      <c r="CA1133">
        <f t="shared" si="318"/>
        <v>0</v>
      </c>
      <c r="CB1133">
        <f t="shared" si="319"/>
        <v>1.4066647777168223E-3</v>
      </c>
      <c r="CC1133">
        <f t="shared" si="320"/>
        <v>0</v>
      </c>
      <c r="CD1133">
        <f t="shared" si="321"/>
        <v>0</v>
      </c>
      <c r="CE1133">
        <f t="shared" si="322"/>
        <v>0</v>
      </c>
      <c r="CF1133">
        <f t="shared" si="323"/>
        <v>0</v>
      </c>
      <c r="CG1133">
        <f t="shared" si="324"/>
        <v>0</v>
      </c>
      <c r="CH1133" s="57">
        <f t="shared" si="325"/>
        <v>1.7583309721460279E-4</v>
      </c>
    </row>
    <row r="1134" spans="1:86" x14ac:dyDescent="0.2">
      <c r="A1134" s="25" t="s">
        <v>4053</v>
      </c>
      <c r="B1134" s="25">
        <f t="shared" si="308"/>
        <v>1.8796790582270868E-4</v>
      </c>
      <c r="C1134" s="7" t="s">
        <v>11</v>
      </c>
      <c r="D1134" s="7" t="s">
        <v>12</v>
      </c>
      <c r="E1134" s="7" t="s">
        <v>92</v>
      </c>
      <c r="F1134" s="7" t="s">
        <v>93</v>
      </c>
      <c r="G1134" s="7" t="s">
        <v>94</v>
      </c>
      <c r="H1134" s="10" t="s">
        <v>842</v>
      </c>
      <c r="I1134" s="10" t="s">
        <v>843</v>
      </c>
      <c r="J1134" s="7" t="s">
        <v>844</v>
      </c>
      <c r="K1134" s="14">
        <v>99.614999999999995</v>
      </c>
      <c r="L1134" s="7" t="s">
        <v>4054</v>
      </c>
      <c r="M1134" s="7">
        <v>0</v>
      </c>
      <c r="N1134" s="7">
        <v>0</v>
      </c>
      <c r="O1134" s="7">
        <v>0</v>
      </c>
      <c r="P1134" s="7">
        <v>0</v>
      </c>
      <c r="Q1134" s="7">
        <v>0</v>
      </c>
      <c r="R1134" s="7">
        <v>0</v>
      </c>
      <c r="S1134" s="7">
        <v>0</v>
      </c>
      <c r="T1134" s="7">
        <v>0</v>
      </c>
      <c r="U1134" s="7">
        <v>0</v>
      </c>
      <c r="V1134" s="7">
        <v>0</v>
      </c>
      <c r="W1134" s="7">
        <v>0</v>
      </c>
      <c r="X1134" s="7">
        <v>0</v>
      </c>
      <c r="Y1134" s="7">
        <v>0</v>
      </c>
      <c r="Z1134" s="7">
        <v>0</v>
      </c>
      <c r="AA1134" s="7">
        <v>0</v>
      </c>
      <c r="AB1134" s="7">
        <v>0</v>
      </c>
      <c r="AC1134" s="7">
        <v>0</v>
      </c>
      <c r="AD1134" s="7">
        <v>0</v>
      </c>
      <c r="AE1134" s="7">
        <v>0</v>
      </c>
      <c r="AF1134" s="7">
        <v>0</v>
      </c>
      <c r="AG1134" s="7">
        <v>0</v>
      </c>
      <c r="AH1134" s="7">
        <v>0</v>
      </c>
      <c r="AI1134" s="7">
        <v>0</v>
      </c>
      <c r="AJ1134" s="7">
        <v>0</v>
      </c>
      <c r="AK1134" s="7">
        <v>0</v>
      </c>
      <c r="AL1134" s="7">
        <v>0</v>
      </c>
      <c r="AM1134" s="7">
        <v>7</v>
      </c>
      <c r="AN1134" s="7">
        <v>0</v>
      </c>
      <c r="AO1134" s="7">
        <v>0</v>
      </c>
      <c r="AP1134" s="7">
        <v>0</v>
      </c>
      <c r="AQ1134" s="7">
        <v>0</v>
      </c>
      <c r="AR1134" s="7">
        <v>0</v>
      </c>
      <c r="AS1134" s="7">
        <v>0</v>
      </c>
      <c r="AT1134" s="7">
        <v>0</v>
      </c>
      <c r="AU1134" s="7">
        <v>0</v>
      </c>
      <c r="AV1134" s="7">
        <v>0</v>
      </c>
      <c r="AW1134" s="7">
        <v>0</v>
      </c>
      <c r="AX1134" s="7">
        <v>0</v>
      </c>
      <c r="AY1134" s="7">
        <v>0</v>
      </c>
      <c r="AZ1134" s="7">
        <v>0</v>
      </c>
      <c r="BA1134" s="7">
        <v>0</v>
      </c>
      <c r="BB1134" s="7">
        <v>0</v>
      </c>
      <c r="BC1134" s="7">
        <v>0</v>
      </c>
      <c r="BD1134" s="7">
        <v>0</v>
      </c>
      <c r="BE1134" s="7">
        <v>0</v>
      </c>
      <c r="BF1134" s="7">
        <v>0</v>
      </c>
      <c r="BG1134" s="7">
        <v>0</v>
      </c>
      <c r="BH1134" s="7">
        <v>0</v>
      </c>
      <c r="BI1134" s="7">
        <v>0</v>
      </c>
      <c r="BJ1134" s="7">
        <v>0</v>
      </c>
      <c r="BK1134" s="7">
        <v>0</v>
      </c>
      <c r="BL1134" s="7">
        <v>0</v>
      </c>
      <c r="BM1134" s="7">
        <v>0</v>
      </c>
      <c r="BN1134" s="7">
        <v>0</v>
      </c>
      <c r="BO1134" s="7">
        <v>0</v>
      </c>
      <c r="BQ1134">
        <f t="shared" si="309"/>
        <v>0</v>
      </c>
      <c r="BR1134">
        <f t="shared" si="310"/>
        <v>0</v>
      </c>
      <c r="BS1134">
        <f t="shared" si="311"/>
        <v>0</v>
      </c>
      <c r="BT1134">
        <f t="shared" si="312"/>
        <v>0</v>
      </c>
      <c r="BU1134">
        <f t="shared" si="313"/>
        <v>2.3333333333333335</v>
      </c>
      <c r="BV1134">
        <f t="shared" si="314"/>
        <v>0</v>
      </c>
      <c r="BW1134">
        <f t="shared" si="315"/>
        <v>0</v>
      </c>
      <c r="BX1134">
        <f t="shared" si="316"/>
        <v>0</v>
      </c>
      <c r="BZ1134">
        <f t="shared" si="317"/>
        <v>0</v>
      </c>
      <c r="CA1134">
        <f t="shared" si="318"/>
        <v>0</v>
      </c>
      <c r="CB1134">
        <f t="shared" si="319"/>
        <v>0</v>
      </c>
      <c r="CC1134">
        <f t="shared" si="320"/>
        <v>0</v>
      </c>
      <c r="CD1134">
        <f t="shared" si="321"/>
        <v>1.5037432465816695E-3</v>
      </c>
      <c r="CE1134">
        <f t="shared" si="322"/>
        <v>0</v>
      </c>
      <c r="CF1134">
        <f t="shared" si="323"/>
        <v>0</v>
      </c>
      <c r="CG1134">
        <f t="shared" si="324"/>
        <v>0</v>
      </c>
      <c r="CH1134" s="57">
        <f t="shared" si="325"/>
        <v>1.8796790582270868E-4</v>
      </c>
    </row>
    <row r="1135" spans="1:86" x14ac:dyDescent="0.2">
      <c r="A1135" s="25" t="s">
        <v>4055</v>
      </c>
      <c r="B1135" s="25">
        <f t="shared" si="308"/>
        <v>1.8796790582270868E-4</v>
      </c>
      <c r="C1135" s="7" t="s">
        <v>11</v>
      </c>
      <c r="D1135" s="7" t="s">
        <v>76</v>
      </c>
      <c r="E1135" s="7" t="s">
        <v>76</v>
      </c>
      <c r="F1135" s="7" t="s">
        <v>880</v>
      </c>
      <c r="G1135" s="7" t="s">
        <v>4056</v>
      </c>
      <c r="H1135" s="10" t="s">
        <v>4057</v>
      </c>
      <c r="I1135" s="10" t="s">
        <v>4058</v>
      </c>
      <c r="J1135" s="7" t="s">
        <v>4059</v>
      </c>
      <c r="K1135" s="14">
        <v>99.754000000000005</v>
      </c>
      <c r="L1135" s="7" t="s">
        <v>4060</v>
      </c>
      <c r="M1135" s="7">
        <v>0</v>
      </c>
      <c r="N1135" s="7">
        <v>0</v>
      </c>
      <c r="O1135" s="7">
        <v>0</v>
      </c>
      <c r="P1135" s="7">
        <v>0</v>
      </c>
      <c r="Q1135" s="7">
        <v>0</v>
      </c>
      <c r="R1135" s="7">
        <v>0</v>
      </c>
      <c r="S1135" s="7">
        <v>0</v>
      </c>
      <c r="T1135" s="7">
        <v>0</v>
      </c>
      <c r="U1135" s="7">
        <v>0</v>
      </c>
      <c r="V1135" s="7">
        <v>0</v>
      </c>
      <c r="W1135" s="7">
        <v>0</v>
      </c>
      <c r="X1135" s="7">
        <v>0</v>
      </c>
      <c r="Y1135" s="7">
        <v>0</v>
      </c>
      <c r="Z1135" s="7">
        <v>0</v>
      </c>
      <c r="AA1135" s="7">
        <v>0</v>
      </c>
      <c r="AB1135" s="7">
        <v>0</v>
      </c>
      <c r="AC1135" s="7">
        <v>0</v>
      </c>
      <c r="AD1135" s="7">
        <v>0</v>
      </c>
      <c r="AE1135" s="7">
        <v>0</v>
      </c>
      <c r="AF1135" s="7">
        <v>0</v>
      </c>
      <c r="AG1135" s="7">
        <v>0</v>
      </c>
      <c r="AH1135" s="7">
        <v>0</v>
      </c>
      <c r="AI1135" s="7">
        <v>0</v>
      </c>
      <c r="AJ1135" s="7">
        <v>0</v>
      </c>
      <c r="AK1135" s="7">
        <v>0</v>
      </c>
      <c r="AL1135" s="7">
        <v>0</v>
      </c>
      <c r="AM1135" s="7">
        <v>7</v>
      </c>
      <c r="AN1135" s="7">
        <v>0</v>
      </c>
      <c r="AO1135" s="7">
        <v>0</v>
      </c>
      <c r="AP1135" s="7">
        <v>0</v>
      </c>
      <c r="AQ1135" s="7">
        <v>0</v>
      </c>
      <c r="AR1135" s="7">
        <v>0</v>
      </c>
      <c r="AS1135" s="7">
        <v>0</v>
      </c>
      <c r="AT1135" s="7">
        <v>0</v>
      </c>
      <c r="AU1135" s="7">
        <v>0</v>
      </c>
      <c r="AV1135" s="7">
        <v>0</v>
      </c>
      <c r="AW1135" s="7">
        <v>0</v>
      </c>
      <c r="AX1135" s="7">
        <v>0</v>
      </c>
      <c r="AY1135" s="7">
        <v>0</v>
      </c>
      <c r="AZ1135" s="7">
        <v>0</v>
      </c>
      <c r="BA1135" s="7">
        <v>0</v>
      </c>
      <c r="BB1135" s="7">
        <v>0</v>
      </c>
      <c r="BC1135" s="7">
        <v>0</v>
      </c>
      <c r="BD1135" s="7">
        <v>0</v>
      </c>
      <c r="BE1135" s="7">
        <v>0</v>
      </c>
      <c r="BF1135" s="7">
        <v>0</v>
      </c>
      <c r="BG1135" s="7">
        <v>0</v>
      </c>
      <c r="BH1135" s="7">
        <v>0</v>
      </c>
      <c r="BI1135" s="7">
        <v>0</v>
      </c>
      <c r="BJ1135" s="7">
        <v>0</v>
      </c>
      <c r="BK1135" s="7">
        <v>0</v>
      </c>
      <c r="BL1135" s="7">
        <v>0</v>
      </c>
      <c r="BM1135" s="7">
        <v>0</v>
      </c>
      <c r="BN1135" s="7">
        <v>0</v>
      </c>
      <c r="BO1135" s="7">
        <v>0</v>
      </c>
      <c r="BQ1135">
        <f t="shared" si="309"/>
        <v>0</v>
      </c>
      <c r="BR1135">
        <f t="shared" si="310"/>
        <v>0</v>
      </c>
      <c r="BS1135">
        <f t="shared" si="311"/>
        <v>0</v>
      </c>
      <c r="BT1135">
        <f t="shared" si="312"/>
        <v>0</v>
      </c>
      <c r="BU1135">
        <f t="shared" si="313"/>
        <v>2.3333333333333335</v>
      </c>
      <c r="BV1135">
        <f t="shared" si="314"/>
        <v>0</v>
      </c>
      <c r="BW1135">
        <f t="shared" si="315"/>
        <v>0</v>
      </c>
      <c r="BX1135">
        <f t="shared" si="316"/>
        <v>0</v>
      </c>
      <c r="BZ1135">
        <f t="shared" si="317"/>
        <v>0</v>
      </c>
      <c r="CA1135">
        <f t="shared" si="318"/>
        <v>0</v>
      </c>
      <c r="CB1135">
        <f t="shared" si="319"/>
        <v>0</v>
      </c>
      <c r="CC1135">
        <f t="shared" si="320"/>
        <v>0</v>
      </c>
      <c r="CD1135">
        <f t="shared" si="321"/>
        <v>1.5037432465816695E-3</v>
      </c>
      <c r="CE1135">
        <f t="shared" si="322"/>
        <v>0</v>
      </c>
      <c r="CF1135">
        <f t="shared" si="323"/>
        <v>0</v>
      </c>
      <c r="CG1135">
        <f t="shared" si="324"/>
        <v>0</v>
      </c>
      <c r="CH1135" s="57">
        <f t="shared" si="325"/>
        <v>1.8796790582270868E-4</v>
      </c>
    </row>
    <row r="1136" spans="1:86" x14ac:dyDescent="0.2">
      <c r="A1136" s="25" t="s">
        <v>4061</v>
      </c>
      <c r="B1136" s="25">
        <f t="shared" si="308"/>
        <v>7.1993411163010363E-5</v>
      </c>
      <c r="C1136" s="7" t="s">
        <v>11</v>
      </c>
      <c r="D1136" s="7" t="s">
        <v>12</v>
      </c>
      <c r="E1136" s="7" t="s">
        <v>1329</v>
      </c>
      <c r="F1136" s="7" t="s">
        <v>1330</v>
      </c>
      <c r="G1136" s="7" t="s">
        <v>1331</v>
      </c>
      <c r="H1136" s="10" t="s">
        <v>1332</v>
      </c>
      <c r="I1136" s="10" t="s">
        <v>4062</v>
      </c>
      <c r="J1136" s="7" t="s">
        <v>4063</v>
      </c>
      <c r="K1136" s="14">
        <v>92.254000000000005</v>
      </c>
      <c r="L1136" s="7" t="s">
        <v>4064</v>
      </c>
      <c r="M1136" s="7">
        <v>0</v>
      </c>
      <c r="N1136" s="7">
        <v>0</v>
      </c>
      <c r="O1136" s="7">
        <v>0</v>
      </c>
      <c r="P1136" s="7">
        <v>0</v>
      </c>
      <c r="Q1136" s="7">
        <v>0</v>
      </c>
      <c r="R1136" s="7">
        <v>0</v>
      </c>
      <c r="S1136" s="7">
        <v>0</v>
      </c>
      <c r="T1136" s="7">
        <v>0</v>
      </c>
      <c r="U1136" s="7">
        <v>0</v>
      </c>
      <c r="V1136" s="7">
        <v>0</v>
      </c>
      <c r="W1136" s="7">
        <v>0</v>
      </c>
      <c r="X1136" s="7">
        <v>0</v>
      </c>
      <c r="Y1136" s="7">
        <v>0</v>
      </c>
      <c r="Z1136" s="7">
        <v>0</v>
      </c>
      <c r="AA1136" s="7">
        <v>0</v>
      </c>
      <c r="AB1136" s="7">
        <v>0</v>
      </c>
      <c r="AC1136" s="7">
        <v>0</v>
      </c>
      <c r="AD1136" s="7">
        <v>0</v>
      </c>
      <c r="AE1136" s="7">
        <v>0</v>
      </c>
      <c r="AF1136" s="7">
        <v>0</v>
      </c>
      <c r="AG1136" s="7">
        <v>0</v>
      </c>
      <c r="AH1136" s="7">
        <v>0</v>
      </c>
      <c r="AI1136" s="7">
        <v>0</v>
      </c>
      <c r="AJ1136" s="7">
        <v>0</v>
      </c>
      <c r="AK1136" s="7">
        <v>0</v>
      </c>
      <c r="AL1136" s="7">
        <v>0</v>
      </c>
      <c r="AM1136" s="7">
        <v>0</v>
      </c>
      <c r="AN1136" s="7">
        <v>0</v>
      </c>
      <c r="AO1136" s="7">
        <v>0</v>
      </c>
      <c r="AP1136" s="7">
        <v>0</v>
      </c>
      <c r="AQ1136" s="7">
        <v>0</v>
      </c>
      <c r="AR1136" s="7">
        <v>0</v>
      </c>
      <c r="AS1136" s="7">
        <v>0</v>
      </c>
      <c r="AT1136" s="7">
        <v>0</v>
      </c>
      <c r="AU1136" s="7">
        <v>0</v>
      </c>
      <c r="AV1136" s="7">
        <v>0</v>
      </c>
      <c r="AW1136" s="7">
        <v>0</v>
      </c>
      <c r="AX1136" s="7">
        <v>0</v>
      </c>
      <c r="AY1136" s="7">
        <v>0</v>
      </c>
      <c r="AZ1136" s="7">
        <v>0</v>
      </c>
      <c r="BA1136" s="7">
        <v>0</v>
      </c>
      <c r="BB1136" s="7">
        <v>0</v>
      </c>
      <c r="BC1136" s="7">
        <v>0</v>
      </c>
      <c r="BD1136" s="7">
        <v>0</v>
      </c>
      <c r="BE1136" s="7">
        <v>0</v>
      </c>
      <c r="BF1136" s="7">
        <v>0</v>
      </c>
      <c r="BG1136" s="7">
        <v>0</v>
      </c>
      <c r="BH1136" s="7">
        <v>0</v>
      </c>
      <c r="BI1136" s="7">
        <v>0</v>
      </c>
      <c r="BJ1136" s="7">
        <v>0</v>
      </c>
      <c r="BK1136" s="7">
        <v>0</v>
      </c>
      <c r="BL1136" s="7">
        <v>0</v>
      </c>
      <c r="BM1136" s="7">
        <v>0</v>
      </c>
      <c r="BN1136" s="7">
        <v>0</v>
      </c>
      <c r="BO1136" s="7">
        <v>7</v>
      </c>
      <c r="BQ1136">
        <f t="shared" si="309"/>
        <v>0</v>
      </c>
      <c r="BR1136">
        <f t="shared" si="310"/>
        <v>0</v>
      </c>
      <c r="BS1136">
        <f t="shared" si="311"/>
        <v>0</v>
      </c>
      <c r="BT1136">
        <f t="shared" si="312"/>
        <v>0</v>
      </c>
      <c r="BU1136">
        <f t="shared" si="313"/>
        <v>0</v>
      </c>
      <c r="BV1136">
        <f t="shared" si="314"/>
        <v>0</v>
      </c>
      <c r="BW1136">
        <f t="shared" si="315"/>
        <v>0</v>
      </c>
      <c r="BX1136">
        <f t="shared" si="316"/>
        <v>0.875</v>
      </c>
      <c r="BZ1136">
        <f t="shared" si="317"/>
        <v>0</v>
      </c>
      <c r="CA1136">
        <f t="shared" si="318"/>
        <v>0</v>
      </c>
      <c r="CB1136">
        <f t="shared" si="319"/>
        <v>0</v>
      </c>
      <c r="CC1136">
        <f t="shared" si="320"/>
        <v>0</v>
      </c>
      <c r="CD1136">
        <f t="shared" si="321"/>
        <v>0</v>
      </c>
      <c r="CE1136">
        <f t="shared" si="322"/>
        <v>0</v>
      </c>
      <c r="CF1136">
        <f t="shared" si="323"/>
        <v>0</v>
      </c>
      <c r="CG1136">
        <f t="shared" si="324"/>
        <v>5.7594728930408291E-4</v>
      </c>
      <c r="CH1136" s="57">
        <f t="shared" si="325"/>
        <v>7.1993411163010363E-5</v>
      </c>
    </row>
    <row r="1137" spans="1:86" x14ac:dyDescent="0.2">
      <c r="A1137" s="25" t="s">
        <v>4065</v>
      </c>
      <c r="B1137" s="25">
        <f t="shared" si="308"/>
        <v>7.1993411163010363E-5</v>
      </c>
      <c r="C1137" s="7" t="s">
        <v>11</v>
      </c>
      <c r="D1137" s="7" t="s">
        <v>12</v>
      </c>
      <c r="E1137" s="7" t="s">
        <v>92</v>
      </c>
      <c r="F1137" s="7" t="s">
        <v>93</v>
      </c>
      <c r="G1137" s="7" t="s">
        <v>1263</v>
      </c>
      <c r="H1137" s="10" t="s">
        <v>1264</v>
      </c>
      <c r="I1137" s="10" t="s">
        <v>2927</v>
      </c>
      <c r="J1137" s="7" t="s">
        <v>2928</v>
      </c>
      <c r="K1137" s="14">
        <v>97.254999999999995</v>
      </c>
      <c r="L1137" s="7" t="s">
        <v>4066</v>
      </c>
      <c r="M1137" s="7">
        <v>0</v>
      </c>
      <c r="N1137" s="7">
        <v>0</v>
      </c>
      <c r="O1137" s="7">
        <v>0</v>
      </c>
      <c r="P1137" s="7">
        <v>0</v>
      </c>
      <c r="Q1137" s="7">
        <v>0</v>
      </c>
      <c r="R1137" s="7">
        <v>0</v>
      </c>
      <c r="S1137" s="7">
        <v>0</v>
      </c>
      <c r="T1137" s="7">
        <v>0</v>
      </c>
      <c r="U1137" s="7">
        <v>0</v>
      </c>
      <c r="V1137" s="7">
        <v>0</v>
      </c>
      <c r="W1137" s="7">
        <v>0</v>
      </c>
      <c r="X1137" s="7">
        <v>0</v>
      </c>
      <c r="Y1137" s="7">
        <v>0</v>
      </c>
      <c r="Z1137" s="7">
        <v>0</v>
      </c>
      <c r="AA1137" s="7">
        <v>0</v>
      </c>
      <c r="AB1137" s="7">
        <v>0</v>
      </c>
      <c r="AC1137" s="7">
        <v>0</v>
      </c>
      <c r="AD1137" s="7">
        <v>0</v>
      </c>
      <c r="AE1137" s="7">
        <v>0</v>
      </c>
      <c r="AF1137" s="7">
        <v>0</v>
      </c>
      <c r="AG1137" s="7">
        <v>0</v>
      </c>
      <c r="AH1137" s="7">
        <v>0</v>
      </c>
      <c r="AI1137" s="7">
        <v>0</v>
      </c>
      <c r="AJ1137" s="7">
        <v>0</v>
      </c>
      <c r="AK1137" s="7">
        <v>0</v>
      </c>
      <c r="AL1137" s="7">
        <v>0</v>
      </c>
      <c r="AM1137" s="7">
        <v>0</v>
      </c>
      <c r="AN1137" s="7">
        <v>0</v>
      </c>
      <c r="AO1137" s="7">
        <v>0</v>
      </c>
      <c r="AP1137" s="7">
        <v>0</v>
      </c>
      <c r="AQ1137" s="7">
        <v>0</v>
      </c>
      <c r="AR1137" s="7">
        <v>0</v>
      </c>
      <c r="AS1137" s="7">
        <v>0</v>
      </c>
      <c r="AT1137" s="7">
        <v>0</v>
      </c>
      <c r="AU1137" s="7">
        <v>0</v>
      </c>
      <c r="AV1137" s="7">
        <v>0</v>
      </c>
      <c r="AW1137" s="7">
        <v>0</v>
      </c>
      <c r="AX1137" s="7">
        <v>0</v>
      </c>
      <c r="AY1137" s="7">
        <v>0</v>
      </c>
      <c r="AZ1137" s="7">
        <v>0</v>
      </c>
      <c r="BA1137" s="7">
        <v>0</v>
      </c>
      <c r="BB1137" s="7">
        <v>0</v>
      </c>
      <c r="BC1137" s="7">
        <v>0</v>
      </c>
      <c r="BD1137" s="7">
        <v>0</v>
      </c>
      <c r="BE1137" s="7">
        <v>0</v>
      </c>
      <c r="BF1137" s="7">
        <v>0</v>
      </c>
      <c r="BG1137" s="7">
        <v>0</v>
      </c>
      <c r="BH1137" s="7">
        <v>7</v>
      </c>
      <c r="BI1137" s="7">
        <v>0</v>
      </c>
      <c r="BJ1137" s="7">
        <v>0</v>
      </c>
      <c r="BK1137" s="7">
        <v>0</v>
      </c>
      <c r="BL1137" s="7">
        <v>0</v>
      </c>
      <c r="BM1137" s="7">
        <v>0</v>
      </c>
      <c r="BN1137" s="7">
        <v>0</v>
      </c>
      <c r="BO1137" s="7">
        <v>0</v>
      </c>
      <c r="BQ1137">
        <f t="shared" si="309"/>
        <v>0</v>
      </c>
      <c r="BR1137">
        <f t="shared" si="310"/>
        <v>0</v>
      </c>
      <c r="BS1137">
        <f t="shared" si="311"/>
        <v>0</v>
      </c>
      <c r="BT1137">
        <f t="shared" si="312"/>
        <v>0</v>
      </c>
      <c r="BU1137">
        <f t="shared" si="313"/>
        <v>0</v>
      </c>
      <c r="BV1137">
        <f t="shared" si="314"/>
        <v>0</v>
      </c>
      <c r="BW1137">
        <f t="shared" si="315"/>
        <v>0</v>
      </c>
      <c r="BX1137">
        <f t="shared" si="316"/>
        <v>0.875</v>
      </c>
      <c r="BZ1137">
        <f t="shared" si="317"/>
        <v>0</v>
      </c>
      <c r="CA1137">
        <f t="shared" si="318"/>
        <v>0</v>
      </c>
      <c r="CB1137">
        <f t="shared" si="319"/>
        <v>0</v>
      </c>
      <c r="CC1137">
        <f t="shared" si="320"/>
        <v>0</v>
      </c>
      <c r="CD1137">
        <f t="shared" si="321"/>
        <v>0</v>
      </c>
      <c r="CE1137">
        <f t="shared" si="322"/>
        <v>0</v>
      </c>
      <c r="CF1137">
        <f t="shared" si="323"/>
        <v>0</v>
      </c>
      <c r="CG1137">
        <f t="shared" si="324"/>
        <v>5.7594728930408291E-4</v>
      </c>
      <c r="CH1137" s="57">
        <f t="shared" si="325"/>
        <v>7.1993411163010363E-5</v>
      </c>
    </row>
    <row r="1138" spans="1:86" x14ac:dyDescent="0.2">
      <c r="A1138" s="25" t="s">
        <v>4067</v>
      </c>
      <c r="B1138" s="25">
        <f t="shared" si="308"/>
        <v>2.5460644433581849E-2</v>
      </c>
      <c r="C1138" s="7" t="s">
        <v>11</v>
      </c>
      <c r="D1138" s="7" t="s">
        <v>25</v>
      </c>
      <c r="E1138" s="7" t="s">
        <v>39</v>
      </c>
      <c r="F1138" s="7" t="s">
        <v>106</v>
      </c>
      <c r="G1138" s="7" t="s">
        <v>107</v>
      </c>
      <c r="H1138" s="10" t="s">
        <v>436</v>
      </c>
      <c r="I1138" s="10" t="s">
        <v>1916</v>
      </c>
      <c r="J1138" s="7" t="s">
        <v>1917</v>
      </c>
      <c r="K1138" s="14">
        <v>91.045000000000002</v>
      </c>
      <c r="L1138" s="7" t="s">
        <v>4068</v>
      </c>
      <c r="M1138" s="7">
        <v>0</v>
      </c>
      <c r="N1138" s="7">
        <v>0</v>
      </c>
      <c r="O1138" s="7">
        <v>0</v>
      </c>
      <c r="P1138" s="7">
        <v>0</v>
      </c>
      <c r="Q1138" s="7">
        <v>0</v>
      </c>
      <c r="R1138" s="7">
        <v>0</v>
      </c>
      <c r="S1138" s="7">
        <v>0</v>
      </c>
      <c r="T1138" s="7">
        <v>0</v>
      </c>
      <c r="U1138" s="7">
        <v>0</v>
      </c>
      <c r="V1138" s="7">
        <v>0</v>
      </c>
      <c r="W1138" s="7">
        <v>0</v>
      </c>
      <c r="X1138" s="7">
        <v>0</v>
      </c>
      <c r="Y1138" s="7">
        <v>0</v>
      </c>
      <c r="Z1138" s="7">
        <v>0</v>
      </c>
      <c r="AA1138" s="7">
        <v>0</v>
      </c>
      <c r="AB1138" s="7">
        <v>0</v>
      </c>
      <c r="AC1138" s="7">
        <v>0</v>
      </c>
      <c r="AD1138" s="7">
        <v>0</v>
      </c>
      <c r="AE1138" s="7">
        <v>0</v>
      </c>
      <c r="AF1138" s="7">
        <v>0</v>
      </c>
      <c r="AG1138" s="7">
        <v>0</v>
      </c>
      <c r="AH1138" s="7">
        <v>0</v>
      </c>
      <c r="AI1138" s="7">
        <v>0</v>
      </c>
      <c r="AJ1138" s="7">
        <v>0</v>
      </c>
      <c r="AK1138" s="7">
        <v>184</v>
      </c>
      <c r="AL1138" s="7">
        <v>7</v>
      </c>
      <c r="AM1138" s="7">
        <v>59</v>
      </c>
      <c r="AN1138" s="7">
        <v>13</v>
      </c>
      <c r="AO1138" s="7">
        <v>0</v>
      </c>
      <c r="AP1138" s="7">
        <v>42</v>
      </c>
      <c r="AQ1138" s="7">
        <v>0</v>
      </c>
      <c r="AR1138" s="7">
        <v>0</v>
      </c>
      <c r="AS1138" s="7">
        <v>0</v>
      </c>
      <c r="AT1138" s="7">
        <v>0</v>
      </c>
      <c r="AU1138" s="7">
        <v>0</v>
      </c>
      <c r="AV1138" s="7">
        <v>74</v>
      </c>
      <c r="AW1138" s="7">
        <v>8</v>
      </c>
      <c r="AX1138" s="7">
        <v>34</v>
      </c>
      <c r="AY1138" s="7">
        <v>0</v>
      </c>
      <c r="AZ1138" s="7">
        <v>1987</v>
      </c>
      <c r="BA1138" s="7">
        <v>21</v>
      </c>
      <c r="BB1138" s="7">
        <v>0</v>
      </c>
      <c r="BC1138" s="7">
        <v>0</v>
      </c>
      <c r="BD1138" s="7">
        <v>0</v>
      </c>
      <c r="BE1138" s="7">
        <v>0</v>
      </c>
      <c r="BF1138" s="7">
        <v>0</v>
      </c>
      <c r="BG1138" s="7">
        <v>0</v>
      </c>
      <c r="BH1138" s="7">
        <v>0</v>
      </c>
      <c r="BI1138" s="7">
        <v>0</v>
      </c>
      <c r="BJ1138" s="7">
        <v>0</v>
      </c>
      <c r="BK1138" s="7">
        <v>0</v>
      </c>
      <c r="BL1138" s="7">
        <v>0</v>
      </c>
      <c r="BM1138" s="7">
        <v>0</v>
      </c>
      <c r="BN1138" s="7">
        <v>0</v>
      </c>
      <c r="BO1138" s="7">
        <v>0</v>
      </c>
      <c r="BQ1138">
        <f t="shared" si="309"/>
        <v>0</v>
      </c>
      <c r="BR1138">
        <f t="shared" si="310"/>
        <v>0</v>
      </c>
      <c r="BS1138">
        <f t="shared" si="311"/>
        <v>0</v>
      </c>
      <c r="BT1138">
        <f t="shared" si="312"/>
        <v>0</v>
      </c>
      <c r="BU1138">
        <f t="shared" si="313"/>
        <v>83.333333333333329</v>
      </c>
      <c r="BV1138">
        <f t="shared" si="314"/>
        <v>13.7</v>
      </c>
      <c r="BW1138">
        <f t="shared" si="315"/>
        <v>204.2</v>
      </c>
      <c r="BX1138">
        <f t="shared" si="316"/>
        <v>0</v>
      </c>
      <c r="BZ1138">
        <f t="shared" si="317"/>
        <v>0</v>
      </c>
      <c r="CA1138">
        <f t="shared" si="318"/>
        <v>0</v>
      </c>
      <c r="CB1138">
        <f t="shared" si="319"/>
        <v>0</v>
      </c>
      <c r="CC1138">
        <f t="shared" si="320"/>
        <v>0</v>
      </c>
      <c r="CD1138">
        <f t="shared" si="321"/>
        <v>5.3705115949345322E-2</v>
      </c>
      <c r="CE1138">
        <f t="shared" si="322"/>
        <v>8.1942748933996595E-3</v>
      </c>
      <c r="CF1138">
        <f t="shared" si="323"/>
        <v>0.1417857646259098</v>
      </c>
      <c r="CG1138">
        <f t="shared" si="324"/>
        <v>0</v>
      </c>
      <c r="CH1138" s="57">
        <f t="shared" si="325"/>
        <v>2.5460644433581849E-2</v>
      </c>
    </row>
    <row r="1139" spans="1:86" x14ac:dyDescent="0.2">
      <c r="A1139" s="25" t="s">
        <v>4069</v>
      </c>
      <c r="B1139" s="25">
        <f t="shared" si="308"/>
        <v>7.1993411163010363E-5</v>
      </c>
      <c r="C1139" s="7" t="s">
        <v>11</v>
      </c>
      <c r="D1139" s="7" t="s">
        <v>12</v>
      </c>
      <c r="E1139" s="7" t="s">
        <v>13</v>
      </c>
      <c r="F1139" s="7" t="s">
        <v>14</v>
      </c>
      <c r="G1139" s="7" t="s">
        <v>15</v>
      </c>
      <c r="H1139" s="10" t="s">
        <v>16</v>
      </c>
      <c r="I1139" s="10" t="s">
        <v>2070</v>
      </c>
      <c r="J1139" s="7" t="s">
        <v>2071</v>
      </c>
      <c r="K1139" s="14">
        <v>99.614999999999995</v>
      </c>
      <c r="L1139" s="7" t="s">
        <v>4070</v>
      </c>
      <c r="M1139" s="7">
        <v>0</v>
      </c>
      <c r="N1139" s="7">
        <v>0</v>
      </c>
      <c r="O1139" s="7">
        <v>0</v>
      </c>
      <c r="P1139" s="7">
        <v>0</v>
      </c>
      <c r="Q1139" s="7">
        <v>0</v>
      </c>
      <c r="R1139" s="7">
        <v>0</v>
      </c>
      <c r="S1139" s="7">
        <v>0</v>
      </c>
      <c r="T1139" s="7">
        <v>0</v>
      </c>
      <c r="U1139" s="7">
        <v>0</v>
      </c>
      <c r="V1139" s="7">
        <v>0</v>
      </c>
      <c r="W1139" s="7">
        <v>0</v>
      </c>
      <c r="X1139" s="7">
        <v>0</v>
      </c>
      <c r="Y1139" s="7">
        <v>0</v>
      </c>
      <c r="Z1139" s="7">
        <v>0</v>
      </c>
      <c r="AA1139" s="7">
        <v>0</v>
      </c>
      <c r="AB1139" s="7">
        <v>0</v>
      </c>
      <c r="AC1139" s="7">
        <v>0</v>
      </c>
      <c r="AD1139" s="7">
        <v>0</v>
      </c>
      <c r="AE1139" s="7">
        <v>0</v>
      </c>
      <c r="AF1139" s="7">
        <v>0</v>
      </c>
      <c r="AG1139" s="7">
        <v>0</v>
      </c>
      <c r="AH1139" s="7">
        <v>0</v>
      </c>
      <c r="AI1139" s="7">
        <v>0</v>
      </c>
      <c r="AJ1139" s="7">
        <v>0</v>
      </c>
      <c r="AK1139" s="7">
        <v>0</v>
      </c>
      <c r="AL1139" s="7">
        <v>0</v>
      </c>
      <c r="AM1139" s="7">
        <v>0</v>
      </c>
      <c r="AN1139" s="7">
        <v>0</v>
      </c>
      <c r="AO1139" s="7">
        <v>0</v>
      </c>
      <c r="AP1139" s="7">
        <v>0</v>
      </c>
      <c r="AQ1139" s="7">
        <v>0</v>
      </c>
      <c r="AR1139" s="7">
        <v>0</v>
      </c>
      <c r="AS1139" s="7">
        <v>0</v>
      </c>
      <c r="AT1139" s="7">
        <v>0</v>
      </c>
      <c r="AU1139" s="7">
        <v>0</v>
      </c>
      <c r="AV1139" s="7">
        <v>0</v>
      </c>
      <c r="AW1139" s="7">
        <v>0</v>
      </c>
      <c r="AX1139" s="7">
        <v>0</v>
      </c>
      <c r="AY1139" s="7">
        <v>0</v>
      </c>
      <c r="AZ1139" s="7">
        <v>0</v>
      </c>
      <c r="BA1139" s="7">
        <v>0</v>
      </c>
      <c r="BB1139" s="7">
        <v>0</v>
      </c>
      <c r="BC1139" s="7">
        <v>0</v>
      </c>
      <c r="BD1139" s="7">
        <v>0</v>
      </c>
      <c r="BE1139" s="7">
        <v>0</v>
      </c>
      <c r="BF1139" s="7">
        <v>0</v>
      </c>
      <c r="BG1139" s="7">
        <v>0</v>
      </c>
      <c r="BH1139" s="7">
        <v>7</v>
      </c>
      <c r="BI1139" s="7">
        <v>0</v>
      </c>
      <c r="BJ1139" s="7">
        <v>0</v>
      </c>
      <c r="BK1139" s="7">
        <v>0</v>
      </c>
      <c r="BL1139" s="7">
        <v>0</v>
      </c>
      <c r="BM1139" s="7">
        <v>0</v>
      </c>
      <c r="BN1139" s="7">
        <v>0</v>
      </c>
      <c r="BO1139" s="7">
        <v>0</v>
      </c>
      <c r="BQ1139">
        <f t="shared" si="309"/>
        <v>0</v>
      </c>
      <c r="BR1139">
        <f t="shared" si="310"/>
        <v>0</v>
      </c>
      <c r="BS1139">
        <f t="shared" si="311"/>
        <v>0</v>
      </c>
      <c r="BT1139">
        <f t="shared" si="312"/>
        <v>0</v>
      </c>
      <c r="BU1139">
        <f t="shared" si="313"/>
        <v>0</v>
      </c>
      <c r="BV1139">
        <f t="shared" si="314"/>
        <v>0</v>
      </c>
      <c r="BW1139">
        <f t="shared" si="315"/>
        <v>0</v>
      </c>
      <c r="BX1139">
        <f t="shared" si="316"/>
        <v>0.875</v>
      </c>
      <c r="BZ1139">
        <f t="shared" si="317"/>
        <v>0</v>
      </c>
      <c r="CA1139">
        <f t="shared" si="318"/>
        <v>0</v>
      </c>
      <c r="CB1139">
        <f t="shared" si="319"/>
        <v>0</v>
      </c>
      <c r="CC1139">
        <f t="shared" si="320"/>
        <v>0</v>
      </c>
      <c r="CD1139">
        <f t="shared" si="321"/>
        <v>0</v>
      </c>
      <c r="CE1139">
        <f t="shared" si="322"/>
        <v>0</v>
      </c>
      <c r="CF1139">
        <f t="shared" si="323"/>
        <v>0</v>
      </c>
      <c r="CG1139">
        <f t="shared" si="324"/>
        <v>5.7594728930408291E-4</v>
      </c>
      <c r="CH1139" s="57">
        <f t="shared" si="325"/>
        <v>7.1993411163010363E-5</v>
      </c>
    </row>
    <row r="1140" spans="1:86" x14ac:dyDescent="0.2">
      <c r="A1140" s="25" t="s">
        <v>4071</v>
      </c>
      <c r="B1140" s="25">
        <f t="shared" si="308"/>
        <v>5.6210668592176495E-5</v>
      </c>
      <c r="C1140" s="7" t="s">
        <v>11</v>
      </c>
      <c r="D1140" s="7" t="s">
        <v>67</v>
      </c>
      <c r="E1140" s="7" t="s">
        <v>68</v>
      </c>
      <c r="F1140" s="7" t="s">
        <v>69</v>
      </c>
      <c r="G1140" s="7" t="s">
        <v>2710</v>
      </c>
      <c r="H1140" s="10" t="s">
        <v>2711</v>
      </c>
      <c r="I1140" s="10" t="s">
        <v>4072</v>
      </c>
      <c r="J1140" s="7" t="s">
        <v>4073</v>
      </c>
      <c r="K1140" s="14">
        <v>91.706000000000003</v>
      </c>
      <c r="L1140" s="7" t="s">
        <v>4074</v>
      </c>
      <c r="M1140" s="7">
        <v>0</v>
      </c>
      <c r="N1140" s="7">
        <v>0</v>
      </c>
      <c r="O1140" s="7">
        <v>0</v>
      </c>
      <c r="P1140" s="7">
        <v>0</v>
      </c>
      <c r="Q1140" s="7">
        <v>0</v>
      </c>
      <c r="R1140" s="7">
        <v>0</v>
      </c>
      <c r="S1140" s="7">
        <v>0</v>
      </c>
      <c r="T1140" s="7">
        <v>0</v>
      </c>
      <c r="U1140" s="7">
        <v>0</v>
      </c>
      <c r="V1140" s="7">
        <v>0</v>
      </c>
      <c r="W1140" s="7">
        <v>0</v>
      </c>
      <c r="X1140" s="7">
        <v>0</v>
      </c>
      <c r="Y1140" s="7">
        <v>0</v>
      </c>
      <c r="Z1140" s="7">
        <v>0</v>
      </c>
      <c r="AA1140" s="7">
        <v>0</v>
      </c>
      <c r="AB1140" s="7">
        <v>7</v>
      </c>
      <c r="AC1140" s="7">
        <v>0</v>
      </c>
      <c r="AD1140" s="7">
        <v>0</v>
      </c>
      <c r="AE1140" s="7">
        <v>0</v>
      </c>
      <c r="AF1140" s="7">
        <v>0</v>
      </c>
      <c r="AG1140" s="7">
        <v>0</v>
      </c>
      <c r="AH1140" s="7">
        <v>0</v>
      </c>
      <c r="AI1140" s="7">
        <v>0</v>
      </c>
      <c r="AJ1140" s="7">
        <v>0</v>
      </c>
      <c r="AK1140" s="7">
        <v>0</v>
      </c>
      <c r="AL1140" s="7">
        <v>0</v>
      </c>
      <c r="AM1140" s="7">
        <v>0</v>
      </c>
      <c r="AN1140" s="7">
        <v>0</v>
      </c>
      <c r="AO1140" s="7">
        <v>0</v>
      </c>
      <c r="AP1140" s="7">
        <v>0</v>
      </c>
      <c r="AQ1140" s="7">
        <v>0</v>
      </c>
      <c r="AR1140" s="7">
        <v>0</v>
      </c>
      <c r="AS1140" s="7">
        <v>0</v>
      </c>
      <c r="AT1140" s="7">
        <v>0</v>
      </c>
      <c r="AU1140" s="7">
        <v>0</v>
      </c>
      <c r="AV1140" s="7">
        <v>0</v>
      </c>
      <c r="AW1140" s="7">
        <v>0</v>
      </c>
      <c r="AX1140" s="7">
        <v>0</v>
      </c>
      <c r="AY1140" s="7">
        <v>0</v>
      </c>
      <c r="AZ1140" s="7">
        <v>0</v>
      </c>
      <c r="BA1140" s="7">
        <v>0</v>
      </c>
      <c r="BB1140" s="7">
        <v>0</v>
      </c>
      <c r="BC1140" s="7">
        <v>0</v>
      </c>
      <c r="BD1140" s="7">
        <v>0</v>
      </c>
      <c r="BE1140" s="7">
        <v>0</v>
      </c>
      <c r="BF1140" s="7">
        <v>0</v>
      </c>
      <c r="BG1140" s="7">
        <v>0</v>
      </c>
      <c r="BH1140" s="7">
        <v>0</v>
      </c>
      <c r="BI1140" s="7">
        <v>0</v>
      </c>
      <c r="BJ1140" s="7">
        <v>0</v>
      </c>
      <c r="BK1140" s="7">
        <v>0</v>
      </c>
      <c r="BL1140" s="7">
        <v>0</v>
      </c>
      <c r="BM1140" s="7">
        <v>0</v>
      </c>
      <c r="BN1140" s="7">
        <v>0</v>
      </c>
      <c r="BO1140" s="7">
        <v>0</v>
      </c>
      <c r="BQ1140">
        <f t="shared" si="309"/>
        <v>0</v>
      </c>
      <c r="BR1140">
        <f t="shared" si="310"/>
        <v>0</v>
      </c>
      <c r="BS1140">
        <f t="shared" si="311"/>
        <v>0</v>
      </c>
      <c r="BT1140">
        <f t="shared" si="312"/>
        <v>0.7</v>
      </c>
      <c r="BU1140">
        <f t="shared" si="313"/>
        <v>0</v>
      </c>
      <c r="BV1140">
        <f t="shared" si="314"/>
        <v>0</v>
      </c>
      <c r="BW1140">
        <f t="shared" si="315"/>
        <v>0</v>
      </c>
      <c r="BX1140">
        <f t="shared" si="316"/>
        <v>0</v>
      </c>
      <c r="BZ1140">
        <f t="shared" si="317"/>
        <v>0</v>
      </c>
      <c r="CA1140">
        <f t="shared" si="318"/>
        <v>0</v>
      </c>
      <c r="CB1140">
        <f t="shared" si="319"/>
        <v>0</v>
      </c>
      <c r="CC1140">
        <f t="shared" si="320"/>
        <v>4.4968534873741196E-4</v>
      </c>
      <c r="CD1140">
        <f t="shared" si="321"/>
        <v>0</v>
      </c>
      <c r="CE1140">
        <f t="shared" si="322"/>
        <v>0</v>
      </c>
      <c r="CF1140">
        <f t="shared" si="323"/>
        <v>0</v>
      </c>
      <c r="CG1140">
        <f t="shared" si="324"/>
        <v>0</v>
      </c>
      <c r="CH1140" s="57">
        <f t="shared" si="325"/>
        <v>5.6210668592176495E-5</v>
      </c>
    </row>
    <row r="1141" spans="1:86" x14ac:dyDescent="0.2">
      <c r="A1141" s="25" t="s">
        <v>4075</v>
      </c>
      <c r="B1141" s="25">
        <f t="shared" si="308"/>
        <v>5.6210668592176495E-5</v>
      </c>
      <c r="C1141" s="7" t="s">
        <v>11</v>
      </c>
      <c r="D1141" s="7" t="s">
        <v>12</v>
      </c>
      <c r="E1141" s="7" t="s">
        <v>92</v>
      </c>
      <c r="F1141" s="7" t="s">
        <v>93</v>
      </c>
      <c r="G1141" s="7" t="s">
        <v>125</v>
      </c>
      <c r="H1141" s="10" t="s">
        <v>126</v>
      </c>
      <c r="I1141" s="10" t="s">
        <v>127</v>
      </c>
      <c r="J1141" s="7" t="s">
        <v>128</v>
      </c>
      <c r="K1141" s="14">
        <v>95.72</v>
      </c>
      <c r="L1141" s="7" t="s">
        <v>4076</v>
      </c>
      <c r="M1141" s="7">
        <v>0</v>
      </c>
      <c r="N1141" s="7">
        <v>0</v>
      </c>
      <c r="O1141" s="7">
        <v>0</v>
      </c>
      <c r="P1141" s="7">
        <v>0</v>
      </c>
      <c r="Q1141" s="7">
        <v>0</v>
      </c>
      <c r="R1141" s="7">
        <v>0</v>
      </c>
      <c r="S1141" s="7">
        <v>0</v>
      </c>
      <c r="T1141" s="7">
        <v>0</v>
      </c>
      <c r="U1141" s="7">
        <v>0</v>
      </c>
      <c r="V1141" s="7">
        <v>0</v>
      </c>
      <c r="W1141" s="7">
        <v>0</v>
      </c>
      <c r="X1141" s="7">
        <v>0</v>
      </c>
      <c r="Y1141" s="7">
        <v>0</v>
      </c>
      <c r="Z1141" s="7">
        <v>0</v>
      </c>
      <c r="AA1141" s="7">
        <v>0</v>
      </c>
      <c r="AB1141" s="7">
        <v>7</v>
      </c>
      <c r="AC1141" s="7">
        <v>0</v>
      </c>
      <c r="AD1141" s="7">
        <v>0</v>
      </c>
      <c r="AE1141" s="7">
        <v>0</v>
      </c>
      <c r="AF1141" s="7">
        <v>0</v>
      </c>
      <c r="AG1141" s="7">
        <v>0</v>
      </c>
      <c r="AH1141" s="7">
        <v>0</v>
      </c>
      <c r="AI1141" s="7">
        <v>0</v>
      </c>
      <c r="AJ1141" s="7">
        <v>0</v>
      </c>
      <c r="AK1141" s="7">
        <v>0</v>
      </c>
      <c r="AL1141" s="7">
        <v>0</v>
      </c>
      <c r="AM1141" s="7">
        <v>0</v>
      </c>
      <c r="AN1141" s="7">
        <v>0</v>
      </c>
      <c r="AO1141" s="7">
        <v>0</v>
      </c>
      <c r="AP1141" s="7">
        <v>0</v>
      </c>
      <c r="AQ1141" s="7">
        <v>0</v>
      </c>
      <c r="AR1141" s="7">
        <v>0</v>
      </c>
      <c r="AS1141" s="7">
        <v>0</v>
      </c>
      <c r="AT1141" s="7">
        <v>0</v>
      </c>
      <c r="AU1141" s="7">
        <v>0</v>
      </c>
      <c r="AV1141" s="7">
        <v>0</v>
      </c>
      <c r="AW1141" s="7">
        <v>0</v>
      </c>
      <c r="AX1141" s="7">
        <v>0</v>
      </c>
      <c r="AY1141" s="7">
        <v>0</v>
      </c>
      <c r="AZ1141" s="7">
        <v>0</v>
      </c>
      <c r="BA1141" s="7">
        <v>0</v>
      </c>
      <c r="BB1141" s="7">
        <v>0</v>
      </c>
      <c r="BC1141" s="7">
        <v>0</v>
      </c>
      <c r="BD1141" s="7">
        <v>0</v>
      </c>
      <c r="BE1141" s="7">
        <v>0</v>
      </c>
      <c r="BF1141" s="7">
        <v>0</v>
      </c>
      <c r="BG1141" s="7">
        <v>0</v>
      </c>
      <c r="BH1141" s="7">
        <v>0</v>
      </c>
      <c r="BI1141" s="7">
        <v>0</v>
      </c>
      <c r="BJ1141" s="7">
        <v>0</v>
      </c>
      <c r="BK1141" s="7">
        <v>0</v>
      </c>
      <c r="BL1141" s="7">
        <v>0</v>
      </c>
      <c r="BM1141" s="7">
        <v>0</v>
      </c>
      <c r="BN1141" s="7">
        <v>0</v>
      </c>
      <c r="BO1141" s="7">
        <v>0</v>
      </c>
      <c r="BQ1141">
        <f t="shared" si="309"/>
        <v>0</v>
      </c>
      <c r="BR1141">
        <f t="shared" si="310"/>
        <v>0</v>
      </c>
      <c r="BS1141">
        <f t="shared" si="311"/>
        <v>0</v>
      </c>
      <c r="BT1141">
        <f t="shared" si="312"/>
        <v>0.7</v>
      </c>
      <c r="BU1141">
        <f t="shared" si="313"/>
        <v>0</v>
      </c>
      <c r="BV1141">
        <f t="shared" si="314"/>
        <v>0</v>
      </c>
      <c r="BW1141">
        <f t="shared" si="315"/>
        <v>0</v>
      </c>
      <c r="BX1141">
        <f t="shared" si="316"/>
        <v>0</v>
      </c>
      <c r="BZ1141">
        <f t="shared" si="317"/>
        <v>0</v>
      </c>
      <c r="CA1141">
        <f t="shared" si="318"/>
        <v>0</v>
      </c>
      <c r="CB1141">
        <f t="shared" si="319"/>
        <v>0</v>
      </c>
      <c r="CC1141">
        <f t="shared" si="320"/>
        <v>4.4968534873741196E-4</v>
      </c>
      <c r="CD1141">
        <f t="shared" si="321"/>
        <v>0</v>
      </c>
      <c r="CE1141">
        <f t="shared" si="322"/>
        <v>0</v>
      </c>
      <c r="CF1141">
        <f t="shared" si="323"/>
        <v>0</v>
      </c>
      <c r="CG1141">
        <f t="shared" si="324"/>
        <v>0</v>
      </c>
      <c r="CH1141" s="57">
        <f t="shared" si="325"/>
        <v>5.6210668592176495E-5</v>
      </c>
    </row>
    <row r="1142" spans="1:86" x14ac:dyDescent="0.2">
      <c r="A1142" s="25" t="s">
        <v>4077</v>
      </c>
      <c r="B1142" s="25">
        <f t="shared" si="308"/>
        <v>5.6210668592176495E-5</v>
      </c>
      <c r="C1142" s="7" t="s">
        <v>11</v>
      </c>
      <c r="D1142" s="7" t="s">
        <v>12</v>
      </c>
      <c r="E1142" s="7" t="s">
        <v>13</v>
      </c>
      <c r="F1142" s="7" t="s">
        <v>1055</v>
      </c>
      <c r="G1142" s="7" t="s">
        <v>3534</v>
      </c>
      <c r="H1142" s="10" t="s">
        <v>4078</v>
      </c>
      <c r="I1142" s="10" t="s">
        <v>4079</v>
      </c>
      <c r="J1142" s="7" t="s">
        <v>4080</v>
      </c>
      <c r="K1142" s="14">
        <v>98.825999999999993</v>
      </c>
      <c r="L1142" s="7" t="s">
        <v>4081</v>
      </c>
      <c r="M1142" s="7">
        <v>0</v>
      </c>
      <c r="N1142" s="7">
        <v>0</v>
      </c>
      <c r="O1142" s="7">
        <v>0</v>
      </c>
      <c r="P1142" s="7">
        <v>0</v>
      </c>
      <c r="Q1142" s="7">
        <v>0</v>
      </c>
      <c r="R1142" s="7">
        <v>0</v>
      </c>
      <c r="S1142" s="7">
        <v>0</v>
      </c>
      <c r="T1142" s="7">
        <v>0</v>
      </c>
      <c r="U1142" s="7">
        <v>0</v>
      </c>
      <c r="V1142" s="7">
        <v>0</v>
      </c>
      <c r="W1142" s="7">
        <v>0</v>
      </c>
      <c r="X1142" s="7">
        <v>0</v>
      </c>
      <c r="Y1142" s="7">
        <v>0</v>
      </c>
      <c r="Z1142" s="7">
        <v>0</v>
      </c>
      <c r="AA1142" s="7">
        <v>0</v>
      </c>
      <c r="AB1142" s="7">
        <v>7</v>
      </c>
      <c r="AC1142" s="7">
        <v>0</v>
      </c>
      <c r="AD1142" s="7">
        <v>0</v>
      </c>
      <c r="AE1142" s="7">
        <v>0</v>
      </c>
      <c r="AF1142" s="7">
        <v>0</v>
      </c>
      <c r="AG1142" s="7">
        <v>0</v>
      </c>
      <c r="AH1142" s="7">
        <v>0</v>
      </c>
      <c r="AI1142" s="7">
        <v>0</v>
      </c>
      <c r="AJ1142" s="7">
        <v>0</v>
      </c>
      <c r="AK1142" s="7">
        <v>0</v>
      </c>
      <c r="AL1142" s="7">
        <v>0</v>
      </c>
      <c r="AM1142" s="7">
        <v>0</v>
      </c>
      <c r="AN1142" s="7">
        <v>0</v>
      </c>
      <c r="AO1142" s="7">
        <v>0</v>
      </c>
      <c r="AP1142" s="7">
        <v>0</v>
      </c>
      <c r="AQ1142" s="7">
        <v>0</v>
      </c>
      <c r="AR1142" s="7">
        <v>0</v>
      </c>
      <c r="AS1142" s="7">
        <v>0</v>
      </c>
      <c r="AT1142" s="7">
        <v>0</v>
      </c>
      <c r="AU1142" s="7">
        <v>0</v>
      </c>
      <c r="AV1142" s="7">
        <v>0</v>
      </c>
      <c r="AW1142" s="7">
        <v>0</v>
      </c>
      <c r="AX1142" s="7">
        <v>0</v>
      </c>
      <c r="AY1142" s="7">
        <v>0</v>
      </c>
      <c r="AZ1142" s="7">
        <v>0</v>
      </c>
      <c r="BA1142" s="7">
        <v>0</v>
      </c>
      <c r="BB1142" s="7">
        <v>0</v>
      </c>
      <c r="BC1142" s="7">
        <v>0</v>
      </c>
      <c r="BD1142" s="7">
        <v>0</v>
      </c>
      <c r="BE1142" s="7">
        <v>0</v>
      </c>
      <c r="BF1142" s="7">
        <v>0</v>
      </c>
      <c r="BG1142" s="7">
        <v>0</v>
      </c>
      <c r="BH1142" s="7">
        <v>0</v>
      </c>
      <c r="BI1142" s="7">
        <v>0</v>
      </c>
      <c r="BJ1142" s="7">
        <v>0</v>
      </c>
      <c r="BK1142" s="7">
        <v>0</v>
      </c>
      <c r="BL1142" s="7">
        <v>0</v>
      </c>
      <c r="BM1142" s="7">
        <v>0</v>
      </c>
      <c r="BN1142" s="7">
        <v>0</v>
      </c>
      <c r="BO1142" s="7">
        <v>0</v>
      </c>
      <c r="BQ1142">
        <f t="shared" si="309"/>
        <v>0</v>
      </c>
      <c r="BR1142">
        <f t="shared" si="310"/>
        <v>0</v>
      </c>
      <c r="BS1142">
        <f t="shared" si="311"/>
        <v>0</v>
      </c>
      <c r="BT1142">
        <f t="shared" si="312"/>
        <v>0.7</v>
      </c>
      <c r="BU1142">
        <f t="shared" si="313"/>
        <v>0</v>
      </c>
      <c r="BV1142">
        <f t="shared" si="314"/>
        <v>0</v>
      </c>
      <c r="BW1142">
        <f t="shared" si="315"/>
        <v>0</v>
      </c>
      <c r="BX1142">
        <f t="shared" si="316"/>
        <v>0</v>
      </c>
      <c r="BZ1142">
        <f t="shared" si="317"/>
        <v>0</v>
      </c>
      <c r="CA1142">
        <f t="shared" si="318"/>
        <v>0</v>
      </c>
      <c r="CB1142">
        <f t="shared" si="319"/>
        <v>0</v>
      </c>
      <c r="CC1142">
        <f t="shared" si="320"/>
        <v>4.4968534873741196E-4</v>
      </c>
      <c r="CD1142">
        <f t="shared" si="321"/>
        <v>0</v>
      </c>
      <c r="CE1142">
        <f t="shared" si="322"/>
        <v>0</v>
      </c>
      <c r="CF1142">
        <f t="shared" si="323"/>
        <v>0</v>
      </c>
      <c r="CG1142">
        <f t="shared" si="324"/>
        <v>0</v>
      </c>
      <c r="CH1142" s="57">
        <f t="shared" si="325"/>
        <v>5.6210668592176495E-5</v>
      </c>
    </row>
    <row r="1143" spans="1:86" x14ac:dyDescent="0.2">
      <c r="A1143" s="25" t="s">
        <v>4082</v>
      </c>
      <c r="B1143" s="25">
        <f t="shared" si="308"/>
        <v>5.6210668592176495E-5</v>
      </c>
      <c r="C1143" s="7" t="s">
        <v>11</v>
      </c>
      <c r="D1143" s="7" t="s">
        <v>12</v>
      </c>
      <c r="E1143" s="7" t="s">
        <v>92</v>
      </c>
      <c r="F1143" s="7" t="s">
        <v>93</v>
      </c>
      <c r="G1143" s="7" t="s">
        <v>94</v>
      </c>
      <c r="H1143" s="10" t="s">
        <v>2149</v>
      </c>
      <c r="I1143" s="10" t="s">
        <v>2150</v>
      </c>
      <c r="J1143" s="7" t="s">
        <v>2151</v>
      </c>
      <c r="K1143" s="14">
        <v>97.106999999999999</v>
      </c>
      <c r="L1143" s="7" t="s">
        <v>4083</v>
      </c>
      <c r="M1143" s="7">
        <v>0</v>
      </c>
      <c r="N1143" s="7">
        <v>0</v>
      </c>
      <c r="O1143" s="7">
        <v>0</v>
      </c>
      <c r="P1143" s="7">
        <v>0</v>
      </c>
      <c r="Q1143" s="7">
        <v>0</v>
      </c>
      <c r="R1143" s="7">
        <v>0</v>
      </c>
      <c r="S1143" s="7">
        <v>0</v>
      </c>
      <c r="T1143" s="7">
        <v>0</v>
      </c>
      <c r="U1143" s="7">
        <v>0</v>
      </c>
      <c r="V1143" s="7">
        <v>0</v>
      </c>
      <c r="W1143" s="7">
        <v>0</v>
      </c>
      <c r="X1143" s="7">
        <v>0</v>
      </c>
      <c r="Y1143" s="7">
        <v>0</v>
      </c>
      <c r="Z1143" s="7">
        <v>0</v>
      </c>
      <c r="AA1143" s="7">
        <v>0</v>
      </c>
      <c r="AB1143" s="7">
        <v>7</v>
      </c>
      <c r="AC1143" s="7">
        <v>0</v>
      </c>
      <c r="AD1143" s="7">
        <v>0</v>
      </c>
      <c r="AE1143" s="7">
        <v>0</v>
      </c>
      <c r="AF1143" s="7">
        <v>0</v>
      </c>
      <c r="AG1143" s="7">
        <v>0</v>
      </c>
      <c r="AH1143" s="7">
        <v>0</v>
      </c>
      <c r="AI1143" s="7">
        <v>0</v>
      </c>
      <c r="AJ1143" s="7">
        <v>0</v>
      </c>
      <c r="AK1143" s="7">
        <v>0</v>
      </c>
      <c r="AL1143" s="7">
        <v>0</v>
      </c>
      <c r="AM1143" s="7">
        <v>0</v>
      </c>
      <c r="AN1143" s="7">
        <v>0</v>
      </c>
      <c r="AO1143" s="7">
        <v>0</v>
      </c>
      <c r="AP1143" s="7">
        <v>0</v>
      </c>
      <c r="AQ1143" s="7">
        <v>0</v>
      </c>
      <c r="AR1143" s="7">
        <v>0</v>
      </c>
      <c r="AS1143" s="7">
        <v>0</v>
      </c>
      <c r="AT1143" s="7">
        <v>0</v>
      </c>
      <c r="AU1143" s="7">
        <v>0</v>
      </c>
      <c r="AV1143" s="7">
        <v>0</v>
      </c>
      <c r="AW1143" s="7">
        <v>0</v>
      </c>
      <c r="AX1143" s="7">
        <v>0</v>
      </c>
      <c r="AY1143" s="7">
        <v>0</v>
      </c>
      <c r="AZ1143" s="7">
        <v>0</v>
      </c>
      <c r="BA1143" s="7">
        <v>0</v>
      </c>
      <c r="BB1143" s="7">
        <v>0</v>
      </c>
      <c r="BC1143" s="7">
        <v>0</v>
      </c>
      <c r="BD1143" s="7">
        <v>0</v>
      </c>
      <c r="BE1143" s="7">
        <v>0</v>
      </c>
      <c r="BF1143" s="7">
        <v>0</v>
      </c>
      <c r="BG1143" s="7">
        <v>0</v>
      </c>
      <c r="BH1143" s="7">
        <v>0</v>
      </c>
      <c r="BI1143" s="7">
        <v>0</v>
      </c>
      <c r="BJ1143" s="7">
        <v>0</v>
      </c>
      <c r="BK1143" s="7">
        <v>0</v>
      </c>
      <c r="BL1143" s="7">
        <v>0</v>
      </c>
      <c r="BM1143" s="7">
        <v>0</v>
      </c>
      <c r="BN1143" s="7">
        <v>0</v>
      </c>
      <c r="BO1143" s="7">
        <v>0</v>
      </c>
      <c r="BQ1143">
        <f t="shared" si="309"/>
        <v>0</v>
      </c>
      <c r="BR1143">
        <f t="shared" si="310"/>
        <v>0</v>
      </c>
      <c r="BS1143">
        <f t="shared" si="311"/>
        <v>0</v>
      </c>
      <c r="BT1143">
        <f t="shared" si="312"/>
        <v>0.7</v>
      </c>
      <c r="BU1143">
        <f t="shared" si="313"/>
        <v>0</v>
      </c>
      <c r="BV1143">
        <f t="shared" si="314"/>
        <v>0</v>
      </c>
      <c r="BW1143">
        <f t="shared" si="315"/>
        <v>0</v>
      </c>
      <c r="BX1143">
        <f t="shared" si="316"/>
        <v>0</v>
      </c>
      <c r="BZ1143">
        <f t="shared" si="317"/>
        <v>0</v>
      </c>
      <c r="CA1143">
        <f t="shared" si="318"/>
        <v>0</v>
      </c>
      <c r="CB1143">
        <f t="shared" si="319"/>
        <v>0</v>
      </c>
      <c r="CC1143">
        <f t="shared" si="320"/>
        <v>4.4968534873741196E-4</v>
      </c>
      <c r="CD1143">
        <f t="shared" si="321"/>
        <v>0</v>
      </c>
      <c r="CE1143">
        <f t="shared" si="322"/>
        <v>0</v>
      </c>
      <c r="CF1143">
        <f t="shared" si="323"/>
        <v>0</v>
      </c>
      <c r="CG1143">
        <f t="shared" si="324"/>
        <v>0</v>
      </c>
      <c r="CH1143" s="57">
        <f t="shared" si="325"/>
        <v>5.6210668592176495E-5</v>
      </c>
    </row>
    <row r="1144" spans="1:86" x14ac:dyDescent="0.2">
      <c r="A1144" s="25" t="s">
        <v>4084</v>
      </c>
      <c r="B1144" s="25">
        <f t="shared" si="308"/>
        <v>7.1993411163010363E-5</v>
      </c>
      <c r="C1144" s="7" t="s">
        <v>11</v>
      </c>
      <c r="D1144" s="7" t="s">
        <v>12</v>
      </c>
      <c r="E1144" s="7" t="s">
        <v>92</v>
      </c>
      <c r="F1144" s="7" t="s">
        <v>93</v>
      </c>
      <c r="G1144" s="7" t="s">
        <v>125</v>
      </c>
      <c r="H1144" s="10" t="s">
        <v>126</v>
      </c>
      <c r="I1144" s="10" t="s">
        <v>127</v>
      </c>
      <c r="J1144" s="7" t="s">
        <v>128</v>
      </c>
      <c r="K1144" s="14">
        <v>98.519000000000005</v>
      </c>
      <c r="L1144" s="7" t="s">
        <v>4085</v>
      </c>
      <c r="M1144" s="7">
        <v>0</v>
      </c>
      <c r="N1144" s="7">
        <v>0</v>
      </c>
      <c r="O1144" s="7">
        <v>0</v>
      </c>
      <c r="P1144" s="7">
        <v>0</v>
      </c>
      <c r="Q1144" s="7">
        <v>0</v>
      </c>
      <c r="R1144" s="7">
        <v>0</v>
      </c>
      <c r="S1144" s="7">
        <v>0</v>
      </c>
      <c r="T1144" s="7">
        <v>0</v>
      </c>
      <c r="U1144" s="7">
        <v>0</v>
      </c>
      <c r="V1144" s="7">
        <v>0</v>
      </c>
      <c r="W1144" s="7">
        <v>0</v>
      </c>
      <c r="X1144" s="7">
        <v>0</v>
      </c>
      <c r="Y1144" s="7">
        <v>0</v>
      </c>
      <c r="Z1144" s="7">
        <v>0</v>
      </c>
      <c r="AA1144" s="7">
        <v>0</v>
      </c>
      <c r="AB1144" s="7">
        <v>0</v>
      </c>
      <c r="AC1144" s="7">
        <v>0</v>
      </c>
      <c r="AD1144" s="7">
        <v>0</v>
      </c>
      <c r="AE1144" s="7">
        <v>0</v>
      </c>
      <c r="AF1144" s="7">
        <v>0</v>
      </c>
      <c r="AG1144" s="7">
        <v>0</v>
      </c>
      <c r="AH1144" s="7">
        <v>0</v>
      </c>
      <c r="AI1144" s="7">
        <v>0</v>
      </c>
      <c r="AJ1144" s="7">
        <v>0</v>
      </c>
      <c r="AK1144" s="7">
        <v>0</v>
      </c>
      <c r="AL1144" s="7">
        <v>0</v>
      </c>
      <c r="AM1144" s="7">
        <v>0</v>
      </c>
      <c r="AN1144" s="7">
        <v>0</v>
      </c>
      <c r="AO1144" s="7">
        <v>0</v>
      </c>
      <c r="AP1144" s="7">
        <v>0</v>
      </c>
      <c r="AQ1144" s="7">
        <v>0</v>
      </c>
      <c r="AR1144" s="7">
        <v>0</v>
      </c>
      <c r="AS1144" s="7">
        <v>0</v>
      </c>
      <c r="AT1144" s="7">
        <v>0</v>
      </c>
      <c r="AU1144" s="7">
        <v>0</v>
      </c>
      <c r="AV1144" s="7">
        <v>0</v>
      </c>
      <c r="AW1144" s="7">
        <v>0</v>
      </c>
      <c r="AX1144" s="7">
        <v>0</v>
      </c>
      <c r="AY1144" s="7">
        <v>0</v>
      </c>
      <c r="AZ1144" s="7">
        <v>0</v>
      </c>
      <c r="BA1144" s="7">
        <v>0</v>
      </c>
      <c r="BB1144" s="7">
        <v>0</v>
      </c>
      <c r="BC1144" s="7">
        <v>0</v>
      </c>
      <c r="BD1144" s="7">
        <v>0</v>
      </c>
      <c r="BE1144" s="7">
        <v>0</v>
      </c>
      <c r="BF1144" s="7">
        <v>0</v>
      </c>
      <c r="BG1144" s="7">
        <v>0</v>
      </c>
      <c r="BH1144" s="7">
        <v>0</v>
      </c>
      <c r="BI1144" s="7">
        <v>0</v>
      </c>
      <c r="BJ1144" s="7">
        <v>0</v>
      </c>
      <c r="BK1144" s="7">
        <v>0</v>
      </c>
      <c r="BL1144" s="7">
        <v>7</v>
      </c>
      <c r="BM1144" s="7">
        <v>0</v>
      </c>
      <c r="BN1144" s="7">
        <v>0</v>
      </c>
      <c r="BO1144" s="7">
        <v>0</v>
      </c>
      <c r="BQ1144">
        <f t="shared" si="309"/>
        <v>0</v>
      </c>
      <c r="BR1144">
        <f t="shared" si="310"/>
        <v>0</v>
      </c>
      <c r="BS1144">
        <f t="shared" si="311"/>
        <v>0</v>
      </c>
      <c r="BT1144">
        <f t="shared" si="312"/>
        <v>0</v>
      </c>
      <c r="BU1144">
        <f t="shared" si="313"/>
        <v>0</v>
      </c>
      <c r="BV1144">
        <f t="shared" si="314"/>
        <v>0</v>
      </c>
      <c r="BW1144">
        <f t="shared" si="315"/>
        <v>0</v>
      </c>
      <c r="BX1144">
        <f t="shared" si="316"/>
        <v>0.875</v>
      </c>
      <c r="BZ1144">
        <f t="shared" si="317"/>
        <v>0</v>
      </c>
      <c r="CA1144">
        <f t="shared" si="318"/>
        <v>0</v>
      </c>
      <c r="CB1144">
        <f t="shared" si="319"/>
        <v>0</v>
      </c>
      <c r="CC1144">
        <f t="shared" si="320"/>
        <v>0</v>
      </c>
      <c r="CD1144">
        <f t="shared" si="321"/>
        <v>0</v>
      </c>
      <c r="CE1144">
        <f t="shared" si="322"/>
        <v>0</v>
      </c>
      <c r="CF1144">
        <f t="shared" si="323"/>
        <v>0</v>
      </c>
      <c r="CG1144">
        <f t="shared" si="324"/>
        <v>5.7594728930408291E-4</v>
      </c>
      <c r="CH1144" s="57">
        <f t="shared" si="325"/>
        <v>7.1993411163010363E-5</v>
      </c>
    </row>
    <row r="1145" spans="1:86" x14ac:dyDescent="0.2">
      <c r="A1145" s="25" t="s">
        <v>4086</v>
      </c>
      <c r="B1145" s="25">
        <f t="shared" si="308"/>
        <v>7.1993411163010363E-5</v>
      </c>
      <c r="C1145" s="7" t="s">
        <v>11</v>
      </c>
      <c r="D1145" s="7" t="s">
        <v>76</v>
      </c>
      <c r="E1145" s="7" t="s">
        <v>76</v>
      </c>
      <c r="F1145" s="7" t="s">
        <v>2188</v>
      </c>
      <c r="G1145" s="7" t="s">
        <v>2189</v>
      </c>
      <c r="H1145" s="10" t="s">
        <v>2308</v>
      </c>
      <c r="I1145" s="10" t="s">
        <v>4087</v>
      </c>
      <c r="J1145" s="7" t="s">
        <v>4088</v>
      </c>
      <c r="K1145" s="14">
        <v>100</v>
      </c>
      <c r="L1145" s="7" t="s">
        <v>4089</v>
      </c>
      <c r="M1145" s="7">
        <v>0</v>
      </c>
      <c r="N1145" s="7">
        <v>0</v>
      </c>
      <c r="O1145" s="7">
        <v>0</v>
      </c>
      <c r="P1145" s="7">
        <v>0</v>
      </c>
      <c r="Q1145" s="7">
        <v>0</v>
      </c>
      <c r="R1145" s="7">
        <v>0</v>
      </c>
      <c r="S1145" s="7">
        <v>0</v>
      </c>
      <c r="T1145" s="7">
        <v>0</v>
      </c>
      <c r="U1145" s="7">
        <v>0</v>
      </c>
      <c r="V1145" s="7">
        <v>0</v>
      </c>
      <c r="W1145" s="7">
        <v>0</v>
      </c>
      <c r="X1145" s="7">
        <v>0</v>
      </c>
      <c r="Y1145" s="7">
        <v>0</v>
      </c>
      <c r="Z1145" s="7">
        <v>0</v>
      </c>
      <c r="AA1145" s="7">
        <v>0</v>
      </c>
      <c r="AB1145" s="7">
        <v>0</v>
      </c>
      <c r="AC1145" s="7">
        <v>0</v>
      </c>
      <c r="AD1145" s="7">
        <v>0</v>
      </c>
      <c r="AE1145" s="7">
        <v>0</v>
      </c>
      <c r="AF1145" s="7">
        <v>0</v>
      </c>
      <c r="AG1145" s="7">
        <v>0</v>
      </c>
      <c r="AH1145" s="7">
        <v>0</v>
      </c>
      <c r="AI1145" s="7">
        <v>0</v>
      </c>
      <c r="AJ1145" s="7">
        <v>0</v>
      </c>
      <c r="AK1145" s="7">
        <v>0</v>
      </c>
      <c r="AL1145" s="7">
        <v>0</v>
      </c>
      <c r="AM1145" s="7">
        <v>0</v>
      </c>
      <c r="AN1145" s="7">
        <v>0</v>
      </c>
      <c r="AO1145" s="7">
        <v>0</v>
      </c>
      <c r="AP1145" s="7">
        <v>0</v>
      </c>
      <c r="AQ1145" s="7">
        <v>0</v>
      </c>
      <c r="AR1145" s="7">
        <v>0</v>
      </c>
      <c r="AS1145" s="7">
        <v>0</v>
      </c>
      <c r="AT1145" s="7">
        <v>0</v>
      </c>
      <c r="AU1145" s="7">
        <v>0</v>
      </c>
      <c r="AV1145" s="7">
        <v>0</v>
      </c>
      <c r="AW1145" s="7">
        <v>0</v>
      </c>
      <c r="AX1145" s="7">
        <v>0</v>
      </c>
      <c r="AY1145" s="7">
        <v>0</v>
      </c>
      <c r="AZ1145" s="7">
        <v>0</v>
      </c>
      <c r="BA1145" s="7">
        <v>0</v>
      </c>
      <c r="BB1145" s="7">
        <v>0</v>
      </c>
      <c r="BC1145" s="7">
        <v>0</v>
      </c>
      <c r="BD1145" s="7">
        <v>0</v>
      </c>
      <c r="BE1145" s="7">
        <v>0</v>
      </c>
      <c r="BF1145" s="7">
        <v>0</v>
      </c>
      <c r="BG1145" s="7">
        <v>0</v>
      </c>
      <c r="BH1145" s="7">
        <v>0</v>
      </c>
      <c r="BI1145" s="7">
        <v>0</v>
      </c>
      <c r="BJ1145" s="7">
        <v>0</v>
      </c>
      <c r="BK1145" s="7">
        <v>0</v>
      </c>
      <c r="BL1145" s="7">
        <v>0</v>
      </c>
      <c r="BM1145" s="7">
        <v>0</v>
      </c>
      <c r="BN1145" s="7">
        <v>7</v>
      </c>
      <c r="BO1145" s="7">
        <v>0</v>
      </c>
      <c r="BQ1145">
        <f t="shared" si="309"/>
        <v>0</v>
      </c>
      <c r="BR1145">
        <f t="shared" si="310"/>
        <v>0</v>
      </c>
      <c r="BS1145">
        <f t="shared" si="311"/>
        <v>0</v>
      </c>
      <c r="BT1145">
        <f t="shared" si="312"/>
        <v>0</v>
      </c>
      <c r="BU1145">
        <f t="shared" si="313"/>
        <v>0</v>
      </c>
      <c r="BV1145">
        <f t="shared" si="314"/>
        <v>0</v>
      </c>
      <c r="BW1145">
        <f t="shared" si="315"/>
        <v>0</v>
      </c>
      <c r="BX1145">
        <f t="shared" si="316"/>
        <v>0.875</v>
      </c>
      <c r="BZ1145">
        <f t="shared" si="317"/>
        <v>0</v>
      </c>
      <c r="CA1145">
        <f t="shared" si="318"/>
        <v>0</v>
      </c>
      <c r="CB1145">
        <f t="shared" si="319"/>
        <v>0</v>
      </c>
      <c r="CC1145">
        <f t="shared" si="320"/>
        <v>0</v>
      </c>
      <c r="CD1145">
        <f t="shared" si="321"/>
        <v>0</v>
      </c>
      <c r="CE1145">
        <f t="shared" si="322"/>
        <v>0</v>
      </c>
      <c r="CF1145">
        <f t="shared" si="323"/>
        <v>0</v>
      </c>
      <c r="CG1145">
        <f t="shared" si="324"/>
        <v>5.7594728930408291E-4</v>
      </c>
      <c r="CH1145" s="57">
        <f t="shared" si="325"/>
        <v>7.1993411163010363E-5</v>
      </c>
    </row>
    <row r="1146" spans="1:86" x14ac:dyDescent="0.2">
      <c r="A1146" s="25" t="s">
        <v>4090</v>
      </c>
      <c r="B1146" s="25">
        <f t="shared" si="308"/>
        <v>6.0755408446459885E-5</v>
      </c>
      <c r="C1146" s="7" t="s">
        <v>11</v>
      </c>
      <c r="D1146" s="7" t="s">
        <v>25</v>
      </c>
      <c r="E1146" s="7" t="s">
        <v>259</v>
      </c>
      <c r="F1146" s="7" t="s">
        <v>314</v>
      </c>
      <c r="G1146" s="7" t="s">
        <v>1712</v>
      </c>
      <c r="H1146" s="10" t="s">
        <v>4091</v>
      </c>
      <c r="I1146" s="10" t="s">
        <v>4092</v>
      </c>
      <c r="J1146" s="7" t="s">
        <v>4093</v>
      </c>
      <c r="K1146" s="14">
        <v>79.009</v>
      </c>
      <c r="L1146" s="7" t="s">
        <v>4094</v>
      </c>
      <c r="M1146" s="7">
        <v>0</v>
      </c>
      <c r="N1146" s="7">
        <v>0</v>
      </c>
      <c r="O1146" s="7">
        <v>0</v>
      </c>
      <c r="P1146" s="7">
        <v>0</v>
      </c>
      <c r="Q1146" s="7">
        <v>0</v>
      </c>
      <c r="R1146" s="7">
        <v>0</v>
      </c>
      <c r="S1146" s="7">
        <v>0</v>
      </c>
      <c r="T1146" s="7">
        <v>0</v>
      </c>
      <c r="U1146" s="7">
        <v>0</v>
      </c>
      <c r="V1146" s="7">
        <v>0</v>
      </c>
      <c r="W1146" s="7">
        <v>0</v>
      </c>
      <c r="X1146" s="7">
        <v>0</v>
      </c>
      <c r="Y1146" s="7">
        <v>0</v>
      </c>
      <c r="Z1146" s="7">
        <v>0</v>
      </c>
      <c r="AA1146" s="7">
        <v>0</v>
      </c>
      <c r="AB1146" s="7">
        <v>0</v>
      </c>
      <c r="AC1146" s="7">
        <v>0</v>
      </c>
      <c r="AD1146" s="7">
        <v>0</v>
      </c>
      <c r="AE1146" s="7">
        <v>0</v>
      </c>
      <c r="AF1146" s="7">
        <v>0</v>
      </c>
      <c r="AG1146" s="7">
        <v>0</v>
      </c>
      <c r="AH1146" s="7">
        <v>0</v>
      </c>
      <c r="AI1146" s="7">
        <v>0</v>
      </c>
      <c r="AJ1146" s="7">
        <v>0</v>
      </c>
      <c r="AK1146" s="7">
        <v>0</v>
      </c>
      <c r="AL1146" s="7">
        <v>0</v>
      </c>
      <c r="AM1146" s="7">
        <v>0</v>
      </c>
      <c r="AN1146" s="7">
        <v>0</v>
      </c>
      <c r="AO1146" s="7">
        <v>0</v>
      </c>
      <c r="AP1146" s="7">
        <v>0</v>
      </c>
      <c r="AQ1146" s="7">
        <v>0</v>
      </c>
      <c r="AR1146" s="7">
        <v>0</v>
      </c>
      <c r="AS1146" s="7">
        <v>0</v>
      </c>
      <c r="AT1146" s="7">
        <v>0</v>
      </c>
      <c r="AU1146" s="7">
        <v>0</v>
      </c>
      <c r="AV1146" s="7">
        <v>0</v>
      </c>
      <c r="AW1146" s="7">
        <v>0</v>
      </c>
      <c r="AX1146" s="7">
        <v>7</v>
      </c>
      <c r="AY1146" s="7">
        <v>0</v>
      </c>
      <c r="AZ1146" s="7">
        <v>0</v>
      </c>
      <c r="BA1146" s="7">
        <v>0</v>
      </c>
      <c r="BB1146" s="7">
        <v>0</v>
      </c>
      <c r="BC1146" s="7">
        <v>0</v>
      </c>
      <c r="BD1146" s="7">
        <v>0</v>
      </c>
      <c r="BE1146" s="7">
        <v>0</v>
      </c>
      <c r="BF1146" s="7">
        <v>0</v>
      </c>
      <c r="BG1146" s="7">
        <v>0</v>
      </c>
      <c r="BH1146" s="7">
        <v>0</v>
      </c>
      <c r="BI1146" s="7">
        <v>0</v>
      </c>
      <c r="BJ1146" s="7">
        <v>0</v>
      </c>
      <c r="BK1146" s="7">
        <v>0</v>
      </c>
      <c r="BL1146" s="7">
        <v>0</v>
      </c>
      <c r="BM1146" s="7">
        <v>0</v>
      </c>
      <c r="BN1146" s="7">
        <v>0</v>
      </c>
      <c r="BO1146" s="7">
        <v>0</v>
      </c>
      <c r="BQ1146">
        <f t="shared" si="309"/>
        <v>0</v>
      </c>
      <c r="BR1146">
        <f t="shared" si="310"/>
        <v>0</v>
      </c>
      <c r="BS1146">
        <f t="shared" si="311"/>
        <v>0</v>
      </c>
      <c r="BT1146">
        <f t="shared" si="312"/>
        <v>0</v>
      </c>
      <c r="BU1146">
        <f t="shared" si="313"/>
        <v>0</v>
      </c>
      <c r="BV1146">
        <f t="shared" si="314"/>
        <v>0</v>
      </c>
      <c r="BW1146">
        <f t="shared" si="315"/>
        <v>0.7</v>
      </c>
      <c r="BX1146">
        <f t="shared" si="316"/>
        <v>0</v>
      </c>
      <c r="BZ1146">
        <f t="shared" si="317"/>
        <v>0</v>
      </c>
      <c r="CA1146">
        <f t="shared" si="318"/>
        <v>0</v>
      </c>
      <c r="CB1146">
        <f t="shared" si="319"/>
        <v>0</v>
      </c>
      <c r="CC1146">
        <f t="shared" si="320"/>
        <v>0</v>
      </c>
      <c r="CD1146">
        <f t="shared" si="321"/>
        <v>0</v>
      </c>
      <c r="CE1146">
        <f t="shared" si="322"/>
        <v>0</v>
      </c>
      <c r="CF1146">
        <f t="shared" si="323"/>
        <v>4.8604326757167908E-4</v>
      </c>
      <c r="CG1146">
        <f t="shared" si="324"/>
        <v>0</v>
      </c>
      <c r="CH1146" s="57">
        <f t="shared" si="325"/>
        <v>6.0755408446459885E-5</v>
      </c>
    </row>
    <row r="1147" spans="1:86" x14ac:dyDescent="0.2">
      <c r="A1147" s="25" t="s">
        <v>4095</v>
      </c>
      <c r="B1147" s="25">
        <f t="shared" si="308"/>
        <v>5.890408756689193E-2</v>
      </c>
      <c r="C1147" s="7" t="s">
        <v>11</v>
      </c>
      <c r="D1147" s="7" t="s">
        <v>12</v>
      </c>
      <c r="E1147" s="7" t="s">
        <v>13</v>
      </c>
      <c r="F1147" s="7" t="s">
        <v>14</v>
      </c>
      <c r="G1147" s="7" t="s">
        <v>15</v>
      </c>
      <c r="H1147" s="10" t="s">
        <v>34</v>
      </c>
      <c r="I1147" s="10" t="s">
        <v>35</v>
      </c>
      <c r="J1147" s="7" t="s">
        <v>36</v>
      </c>
      <c r="K1147" s="14">
        <v>92.272000000000006</v>
      </c>
      <c r="L1147" s="7" t="s">
        <v>4096</v>
      </c>
      <c r="M1147" s="7">
        <v>0</v>
      </c>
      <c r="N1147" s="7">
        <v>0</v>
      </c>
      <c r="O1147" s="7">
        <v>0</v>
      </c>
      <c r="P1147" s="7">
        <v>0</v>
      </c>
      <c r="Q1147" s="7">
        <v>0</v>
      </c>
      <c r="R1147" s="7">
        <v>0</v>
      </c>
      <c r="S1147" s="7">
        <v>0</v>
      </c>
      <c r="T1147" s="7">
        <v>0</v>
      </c>
      <c r="U1147" s="7">
        <v>0</v>
      </c>
      <c r="V1147" s="7">
        <v>0</v>
      </c>
      <c r="W1147" s="7">
        <v>1265</v>
      </c>
      <c r="X1147" s="7">
        <v>962</v>
      </c>
      <c r="Y1147" s="7">
        <v>90</v>
      </c>
      <c r="Z1147" s="7">
        <v>28</v>
      </c>
      <c r="AA1147" s="7">
        <v>0</v>
      </c>
      <c r="AB1147" s="7">
        <v>0</v>
      </c>
      <c r="AC1147" s="7">
        <v>0</v>
      </c>
      <c r="AD1147" s="7">
        <v>0</v>
      </c>
      <c r="AE1147" s="7">
        <v>0</v>
      </c>
      <c r="AF1147" s="7">
        <v>0</v>
      </c>
      <c r="AG1147" s="7">
        <v>0</v>
      </c>
      <c r="AH1147" s="7">
        <v>0</v>
      </c>
      <c r="AI1147" s="7">
        <v>0</v>
      </c>
      <c r="AJ1147" s="7">
        <v>0</v>
      </c>
      <c r="AK1147" s="7">
        <v>0</v>
      </c>
      <c r="AL1147" s="7">
        <v>0</v>
      </c>
      <c r="AM1147" s="7">
        <v>0</v>
      </c>
      <c r="AN1147" s="7">
        <v>0</v>
      </c>
      <c r="AO1147" s="7">
        <v>0</v>
      </c>
      <c r="AP1147" s="7">
        <v>0</v>
      </c>
      <c r="AQ1147" s="7">
        <v>0</v>
      </c>
      <c r="AR1147" s="7">
        <v>0</v>
      </c>
      <c r="AS1147" s="7">
        <v>0</v>
      </c>
      <c r="AT1147" s="7">
        <v>0</v>
      </c>
      <c r="AU1147" s="7">
        <v>0</v>
      </c>
      <c r="AV1147" s="7">
        <v>0</v>
      </c>
      <c r="AW1147" s="7">
        <v>0</v>
      </c>
      <c r="AX1147" s="7">
        <v>0</v>
      </c>
      <c r="AY1147" s="7">
        <v>0</v>
      </c>
      <c r="AZ1147" s="7">
        <v>0</v>
      </c>
      <c r="BA1147" s="7">
        <v>0</v>
      </c>
      <c r="BB1147" s="7">
        <v>0</v>
      </c>
      <c r="BC1147" s="7">
        <v>0</v>
      </c>
      <c r="BD1147" s="7">
        <v>0</v>
      </c>
      <c r="BE1147" s="7">
        <v>0</v>
      </c>
      <c r="BF1147" s="7">
        <v>0</v>
      </c>
      <c r="BG1147" s="7">
        <v>0</v>
      </c>
      <c r="BH1147" s="7">
        <v>0</v>
      </c>
      <c r="BI1147" s="7">
        <v>0</v>
      </c>
      <c r="BJ1147" s="7">
        <v>0</v>
      </c>
      <c r="BK1147" s="7">
        <v>0</v>
      </c>
      <c r="BL1147" s="7">
        <v>0</v>
      </c>
      <c r="BM1147" s="7">
        <v>0</v>
      </c>
      <c r="BN1147" s="7">
        <v>0</v>
      </c>
      <c r="BO1147" s="7">
        <v>0</v>
      </c>
      <c r="BQ1147">
        <f t="shared" si="309"/>
        <v>0</v>
      </c>
      <c r="BR1147">
        <f t="shared" si="310"/>
        <v>0</v>
      </c>
      <c r="BS1147">
        <f t="shared" si="311"/>
        <v>586.25</v>
      </c>
      <c r="BT1147">
        <f t="shared" si="312"/>
        <v>0</v>
      </c>
      <c r="BU1147">
        <f t="shared" si="313"/>
        <v>0</v>
      </c>
      <c r="BV1147">
        <f t="shared" si="314"/>
        <v>0</v>
      </c>
      <c r="BW1147">
        <f t="shared" si="315"/>
        <v>0</v>
      </c>
      <c r="BX1147">
        <f t="shared" si="316"/>
        <v>0</v>
      </c>
      <c r="BZ1147">
        <f t="shared" si="317"/>
        <v>0</v>
      </c>
      <c r="CA1147">
        <f t="shared" si="318"/>
        <v>0</v>
      </c>
      <c r="CB1147">
        <f t="shared" si="319"/>
        <v>0.47123270053513544</v>
      </c>
      <c r="CC1147">
        <f t="shared" si="320"/>
        <v>0</v>
      </c>
      <c r="CD1147">
        <f t="shared" si="321"/>
        <v>0</v>
      </c>
      <c r="CE1147">
        <f t="shared" si="322"/>
        <v>0</v>
      </c>
      <c r="CF1147">
        <f t="shared" si="323"/>
        <v>0</v>
      </c>
      <c r="CG1147">
        <f t="shared" si="324"/>
        <v>0</v>
      </c>
      <c r="CH1147" s="57">
        <f t="shared" si="325"/>
        <v>5.890408756689193E-2</v>
      </c>
    </row>
    <row r="1148" spans="1:86" x14ac:dyDescent="0.2">
      <c r="A1148" s="25" t="s">
        <v>4097</v>
      </c>
      <c r="B1148" s="25">
        <f t="shared" si="308"/>
        <v>6.0755408446459885E-5</v>
      </c>
      <c r="C1148" s="7" t="s">
        <v>11</v>
      </c>
      <c r="D1148" s="7" t="s">
        <v>25</v>
      </c>
      <c r="E1148" s="7" t="s">
        <v>290</v>
      </c>
      <c r="F1148" s="7" t="s">
        <v>291</v>
      </c>
      <c r="G1148" s="7" t="s">
        <v>292</v>
      </c>
      <c r="H1148" s="10" t="s">
        <v>293</v>
      </c>
      <c r="I1148" s="10" t="s">
        <v>4098</v>
      </c>
      <c r="J1148" s="7" t="s">
        <v>4099</v>
      </c>
      <c r="K1148" s="14">
        <v>82.143000000000001</v>
      </c>
      <c r="L1148" s="7" t="s">
        <v>4100</v>
      </c>
      <c r="M1148" s="7">
        <v>0</v>
      </c>
      <c r="N1148" s="7">
        <v>0</v>
      </c>
      <c r="O1148" s="7">
        <v>0</v>
      </c>
      <c r="P1148" s="7">
        <v>0</v>
      </c>
      <c r="Q1148" s="7">
        <v>0</v>
      </c>
      <c r="R1148" s="7">
        <v>0</v>
      </c>
      <c r="S1148" s="7">
        <v>0</v>
      </c>
      <c r="T1148" s="7">
        <v>0</v>
      </c>
      <c r="U1148" s="7">
        <v>0</v>
      </c>
      <c r="V1148" s="7">
        <v>0</v>
      </c>
      <c r="W1148" s="7">
        <v>0</v>
      </c>
      <c r="X1148" s="7">
        <v>0</v>
      </c>
      <c r="Y1148" s="7">
        <v>0</v>
      </c>
      <c r="Z1148" s="7">
        <v>0</v>
      </c>
      <c r="AA1148" s="7">
        <v>0</v>
      </c>
      <c r="AB1148" s="7">
        <v>0</v>
      </c>
      <c r="AC1148" s="7">
        <v>0</v>
      </c>
      <c r="AD1148" s="7">
        <v>0</v>
      </c>
      <c r="AE1148" s="7">
        <v>0</v>
      </c>
      <c r="AF1148" s="7">
        <v>0</v>
      </c>
      <c r="AG1148" s="7">
        <v>0</v>
      </c>
      <c r="AH1148" s="7">
        <v>0</v>
      </c>
      <c r="AI1148" s="7">
        <v>0</v>
      </c>
      <c r="AJ1148" s="7">
        <v>0</v>
      </c>
      <c r="AK1148" s="7">
        <v>0</v>
      </c>
      <c r="AL1148" s="7">
        <v>0</v>
      </c>
      <c r="AM1148" s="7">
        <v>0</v>
      </c>
      <c r="AN1148" s="7">
        <v>0</v>
      </c>
      <c r="AO1148" s="7">
        <v>0</v>
      </c>
      <c r="AP1148" s="7">
        <v>0</v>
      </c>
      <c r="AQ1148" s="7">
        <v>0</v>
      </c>
      <c r="AR1148" s="7">
        <v>0</v>
      </c>
      <c r="AS1148" s="7">
        <v>0</v>
      </c>
      <c r="AT1148" s="7">
        <v>0</v>
      </c>
      <c r="AU1148" s="7">
        <v>0</v>
      </c>
      <c r="AV1148" s="7">
        <v>0</v>
      </c>
      <c r="AW1148" s="7">
        <v>0</v>
      </c>
      <c r="AX1148" s="7">
        <v>7</v>
      </c>
      <c r="AY1148" s="7">
        <v>0</v>
      </c>
      <c r="AZ1148" s="7">
        <v>0</v>
      </c>
      <c r="BA1148" s="7">
        <v>0</v>
      </c>
      <c r="BB1148" s="7">
        <v>0</v>
      </c>
      <c r="BC1148" s="7">
        <v>0</v>
      </c>
      <c r="BD1148" s="7">
        <v>0</v>
      </c>
      <c r="BE1148" s="7">
        <v>0</v>
      </c>
      <c r="BF1148" s="7">
        <v>0</v>
      </c>
      <c r="BG1148" s="7">
        <v>0</v>
      </c>
      <c r="BH1148" s="7">
        <v>0</v>
      </c>
      <c r="BI1148" s="7">
        <v>0</v>
      </c>
      <c r="BJ1148" s="7">
        <v>0</v>
      </c>
      <c r="BK1148" s="7">
        <v>0</v>
      </c>
      <c r="BL1148" s="7">
        <v>0</v>
      </c>
      <c r="BM1148" s="7">
        <v>0</v>
      </c>
      <c r="BN1148" s="7">
        <v>0</v>
      </c>
      <c r="BO1148" s="7">
        <v>0</v>
      </c>
      <c r="BQ1148">
        <f t="shared" si="309"/>
        <v>0</v>
      </c>
      <c r="BR1148">
        <f t="shared" si="310"/>
        <v>0</v>
      </c>
      <c r="BS1148">
        <f t="shared" si="311"/>
        <v>0</v>
      </c>
      <c r="BT1148">
        <f t="shared" si="312"/>
        <v>0</v>
      </c>
      <c r="BU1148">
        <f t="shared" si="313"/>
        <v>0</v>
      </c>
      <c r="BV1148">
        <f t="shared" si="314"/>
        <v>0</v>
      </c>
      <c r="BW1148">
        <f t="shared" si="315"/>
        <v>0.7</v>
      </c>
      <c r="BX1148">
        <f t="shared" si="316"/>
        <v>0</v>
      </c>
      <c r="BZ1148">
        <f t="shared" si="317"/>
        <v>0</v>
      </c>
      <c r="CA1148">
        <f t="shared" si="318"/>
        <v>0</v>
      </c>
      <c r="CB1148">
        <f t="shared" si="319"/>
        <v>0</v>
      </c>
      <c r="CC1148">
        <f t="shared" si="320"/>
        <v>0</v>
      </c>
      <c r="CD1148">
        <f t="shared" si="321"/>
        <v>0</v>
      </c>
      <c r="CE1148">
        <f t="shared" si="322"/>
        <v>0</v>
      </c>
      <c r="CF1148">
        <f t="shared" si="323"/>
        <v>4.8604326757167908E-4</v>
      </c>
      <c r="CG1148">
        <f t="shared" si="324"/>
        <v>0</v>
      </c>
      <c r="CH1148" s="57">
        <f t="shared" si="325"/>
        <v>6.0755408446459885E-5</v>
      </c>
    </row>
    <row r="1149" spans="1:86" x14ac:dyDescent="0.2">
      <c r="A1149" s="25" t="s">
        <v>4101</v>
      </c>
      <c r="B1149" s="25">
        <f t="shared" si="308"/>
        <v>6.0755408446459885E-5</v>
      </c>
      <c r="C1149" s="7" t="s">
        <v>11</v>
      </c>
      <c r="D1149" s="7" t="s">
        <v>12</v>
      </c>
      <c r="E1149" s="7" t="s">
        <v>92</v>
      </c>
      <c r="F1149" s="7" t="s">
        <v>93</v>
      </c>
      <c r="G1149" s="7" t="s">
        <v>94</v>
      </c>
      <c r="H1149" s="10" t="s">
        <v>373</v>
      </c>
      <c r="I1149" s="10" t="s">
        <v>919</v>
      </c>
      <c r="J1149" s="7" t="s">
        <v>920</v>
      </c>
      <c r="K1149" s="14">
        <v>99.614999999999995</v>
      </c>
      <c r="L1149" s="7" t="s">
        <v>4102</v>
      </c>
      <c r="M1149" s="7">
        <v>0</v>
      </c>
      <c r="N1149" s="7">
        <v>0</v>
      </c>
      <c r="O1149" s="7">
        <v>0</v>
      </c>
      <c r="P1149" s="7">
        <v>0</v>
      </c>
      <c r="Q1149" s="7">
        <v>0</v>
      </c>
      <c r="R1149" s="7">
        <v>0</v>
      </c>
      <c r="S1149" s="7">
        <v>0</v>
      </c>
      <c r="T1149" s="7">
        <v>0</v>
      </c>
      <c r="U1149" s="7">
        <v>0</v>
      </c>
      <c r="V1149" s="7">
        <v>0</v>
      </c>
      <c r="W1149" s="7">
        <v>0</v>
      </c>
      <c r="X1149" s="7">
        <v>0</v>
      </c>
      <c r="Y1149" s="7">
        <v>0</v>
      </c>
      <c r="Z1149" s="7">
        <v>0</v>
      </c>
      <c r="AA1149" s="7">
        <v>0</v>
      </c>
      <c r="AB1149" s="7">
        <v>0</v>
      </c>
      <c r="AC1149" s="7">
        <v>0</v>
      </c>
      <c r="AD1149" s="7">
        <v>0</v>
      </c>
      <c r="AE1149" s="7">
        <v>0</v>
      </c>
      <c r="AF1149" s="7">
        <v>0</v>
      </c>
      <c r="AG1149" s="7">
        <v>0</v>
      </c>
      <c r="AH1149" s="7">
        <v>0</v>
      </c>
      <c r="AI1149" s="7">
        <v>0</v>
      </c>
      <c r="AJ1149" s="7">
        <v>0</v>
      </c>
      <c r="AK1149" s="7">
        <v>0</v>
      </c>
      <c r="AL1149" s="7">
        <v>0</v>
      </c>
      <c r="AM1149" s="7">
        <v>0</v>
      </c>
      <c r="AN1149" s="7">
        <v>0</v>
      </c>
      <c r="AO1149" s="7">
        <v>0</v>
      </c>
      <c r="AP1149" s="7">
        <v>0</v>
      </c>
      <c r="AQ1149" s="7">
        <v>0</v>
      </c>
      <c r="AR1149" s="7">
        <v>0</v>
      </c>
      <c r="AS1149" s="7">
        <v>0</v>
      </c>
      <c r="AT1149" s="7">
        <v>0</v>
      </c>
      <c r="AU1149" s="7">
        <v>0</v>
      </c>
      <c r="AV1149" s="7">
        <v>0</v>
      </c>
      <c r="AW1149" s="7">
        <v>0</v>
      </c>
      <c r="AX1149" s="7">
        <v>0</v>
      </c>
      <c r="AY1149" s="7">
        <v>7</v>
      </c>
      <c r="AZ1149" s="7">
        <v>0</v>
      </c>
      <c r="BA1149" s="7">
        <v>0</v>
      </c>
      <c r="BB1149" s="7">
        <v>0</v>
      </c>
      <c r="BC1149" s="7">
        <v>0</v>
      </c>
      <c r="BD1149" s="7">
        <v>0</v>
      </c>
      <c r="BE1149" s="7">
        <v>0</v>
      </c>
      <c r="BF1149" s="7">
        <v>0</v>
      </c>
      <c r="BG1149" s="7">
        <v>0</v>
      </c>
      <c r="BH1149" s="7">
        <v>0</v>
      </c>
      <c r="BI1149" s="7">
        <v>0</v>
      </c>
      <c r="BJ1149" s="7">
        <v>0</v>
      </c>
      <c r="BK1149" s="7">
        <v>0</v>
      </c>
      <c r="BL1149" s="7">
        <v>0</v>
      </c>
      <c r="BM1149" s="7">
        <v>0</v>
      </c>
      <c r="BN1149" s="7">
        <v>0</v>
      </c>
      <c r="BO1149" s="7">
        <v>0</v>
      </c>
      <c r="BQ1149">
        <f t="shared" si="309"/>
        <v>0</v>
      </c>
      <c r="BR1149">
        <f t="shared" si="310"/>
        <v>0</v>
      </c>
      <c r="BS1149">
        <f t="shared" si="311"/>
        <v>0</v>
      </c>
      <c r="BT1149">
        <f t="shared" si="312"/>
        <v>0</v>
      </c>
      <c r="BU1149">
        <f t="shared" si="313"/>
        <v>0</v>
      </c>
      <c r="BV1149">
        <f t="shared" si="314"/>
        <v>0</v>
      </c>
      <c r="BW1149">
        <f t="shared" si="315"/>
        <v>0.7</v>
      </c>
      <c r="BX1149">
        <f t="shared" si="316"/>
        <v>0</v>
      </c>
      <c r="BZ1149">
        <f t="shared" si="317"/>
        <v>0</v>
      </c>
      <c r="CA1149">
        <f t="shared" si="318"/>
        <v>0</v>
      </c>
      <c r="CB1149">
        <f t="shared" si="319"/>
        <v>0</v>
      </c>
      <c r="CC1149">
        <f t="shared" si="320"/>
        <v>0</v>
      </c>
      <c r="CD1149">
        <f t="shared" si="321"/>
        <v>0</v>
      </c>
      <c r="CE1149">
        <f t="shared" si="322"/>
        <v>0</v>
      </c>
      <c r="CF1149">
        <f t="shared" si="323"/>
        <v>4.8604326757167908E-4</v>
      </c>
      <c r="CG1149">
        <f t="shared" si="324"/>
        <v>0</v>
      </c>
      <c r="CH1149" s="57">
        <f t="shared" si="325"/>
        <v>6.0755408446459885E-5</v>
      </c>
    </row>
    <row r="1150" spans="1:86" x14ac:dyDescent="0.2">
      <c r="A1150" s="25" t="s">
        <v>4103</v>
      </c>
      <c r="B1150" s="25">
        <f t="shared" si="308"/>
        <v>6.0755408446459885E-5</v>
      </c>
      <c r="C1150" s="7" t="s">
        <v>11</v>
      </c>
      <c r="D1150" s="7" t="s">
        <v>76</v>
      </c>
      <c r="E1150" s="7" t="s">
        <v>77</v>
      </c>
      <c r="F1150" s="7" t="s">
        <v>1182</v>
      </c>
      <c r="G1150" s="7" t="s">
        <v>1183</v>
      </c>
      <c r="H1150" s="10" t="s">
        <v>3579</v>
      </c>
      <c r="I1150" s="10" t="s">
        <v>3580</v>
      </c>
      <c r="J1150" s="7" t="s">
        <v>3581</v>
      </c>
      <c r="K1150" s="14">
        <v>91.891999999999996</v>
      </c>
      <c r="L1150" s="7" t="s">
        <v>4104</v>
      </c>
      <c r="M1150" s="7">
        <v>0</v>
      </c>
      <c r="N1150" s="7">
        <v>0</v>
      </c>
      <c r="O1150" s="7">
        <v>0</v>
      </c>
      <c r="P1150" s="7">
        <v>0</v>
      </c>
      <c r="Q1150" s="7">
        <v>0</v>
      </c>
      <c r="R1150" s="7">
        <v>0</v>
      </c>
      <c r="S1150" s="7">
        <v>0</v>
      </c>
      <c r="T1150" s="7">
        <v>0</v>
      </c>
      <c r="U1150" s="7">
        <v>0</v>
      </c>
      <c r="V1150" s="7">
        <v>0</v>
      </c>
      <c r="W1150" s="7">
        <v>0</v>
      </c>
      <c r="X1150" s="7">
        <v>0</v>
      </c>
      <c r="Y1150" s="7">
        <v>0</v>
      </c>
      <c r="Z1150" s="7">
        <v>0</v>
      </c>
      <c r="AA1150" s="7">
        <v>0</v>
      </c>
      <c r="AB1150" s="7">
        <v>0</v>
      </c>
      <c r="AC1150" s="7">
        <v>0</v>
      </c>
      <c r="AD1150" s="7">
        <v>0</v>
      </c>
      <c r="AE1150" s="7">
        <v>0</v>
      </c>
      <c r="AF1150" s="7">
        <v>0</v>
      </c>
      <c r="AG1150" s="7">
        <v>0</v>
      </c>
      <c r="AH1150" s="7">
        <v>0</v>
      </c>
      <c r="AI1150" s="7">
        <v>0</v>
      </c>
      <c r="AJ1150" s="7">
        <v>0</v>
      </c>
      <c r="AK1150" s="7">
        <v>0</v>
      </c>
      <c r="AL1150" s="7">
        <v>0</v>
      </c>
      <c r="AM1150" s="7">
        <v>0</v>
      </c>
      <c r="AN1150" s="7">
        <v>0</v>
      </c>
      <c r="AO1150" s="7">
        <v>0</v>
      </c>
      <c r="AP1150" s="7">
        <v>0</v>
      </c>
      <c r="AQ1150" s="7">
        <v>0</v>
      </c>
      <c r="AR1150" s="7">
        <v>0</v>
      </c>
      <c r="AS1150" s="7">
        <v>0</v>
      </c>
      <c r="AT1150" s="7">
        <v>0</v>
      </c>
      <c r="AU1150" s="7">
        <v>0</v>
      </c>
      <c r="AV1150" s="7">
        <v>0</v>
      </c>
      <c r="AW1150" s="7">
        <v>0</v>
      </c>
      <c r="AX1150" s="7">
        <v>0</v>
      </c>
      <c r="AY1150" s="7">
        <v>7</v>
      </c>
      <c r="AZ1150" s="7">
        <v>0</v>
      </c>
      <c r="BA1150" s="7">
        <v>0</v>
      </c>
      <c r="BB1150" s="7">
        <v>0</v>
      </c>
      <c r="BC1150" s="7">
        <v>0</v>
      </c>
      <c r="BD1150" s="7">
        <v>0</v>
      </c>
      <c r="BE1150" s="7">
        <v>0</v>
      </c>
      <c r="BF1150" s="7">
        <v>0</v>
      </c>
      <c r="BG1150" s="7">
        <v>0</v>
      </c>
      <c r="BH1150" s="7">
        <v>0</v>
      </c>
      <c r="BI1150" s="7">
        <v>0</v>
      </c>
      <c r="BJ1150" s="7">
        <v>0</v>
      </c>
      <c r="BK1150" s="7">
        <v>0</v>
      </c>
      <c r="BL1150" s="7">
        <v>0</v>
      </c>
      <c r="BM1150" s="7">
        <v>0</v>
      </c>
      <c r="BN1150" s="7">
        <v>0</v>
      </c>
      <c r="BO1150" s="7">
        <v>0</v>
      </c>
      <c r="BQ1150">
        <f t="shared" si="309"/>
        <v>0</v>
      </c>
      <c r="BR1150">
        <f t="shared" si="310"/>
        <v>0</v>
      </c>
      <c r="BS1150">
        <f t="shared" si="311"/>
        <v>0</v>
      </c>
      <c r="BT1150">
        <f t="shared" si="312"/>
        <v>0</v>
      </c>
      <c r="BU1150">
        <f t="shared" si="313"/>
        <v>0</v>
      </c>
      <c r="BV1150">
        <f t="shared" si="314"/>
        <v>0</v>
      </c>
      <c r="BW1150">
        <f t="shared" si="315"/>
        <v>0.7</v>
      </c>
      <c r="BX1150">
        <f t="shared" si="316"/>
        <v>0</v>
      </c>
      <c r="BZ1150">
        <f t="shared" si="317"/>
        <v>0</v>
      </c>
      <c r="CA1150">
        <f t="shared" si="318"/>
        <v>0</v>
      </c>
      <c r="CB1150">
        <f t="shared" si="319"/>
        <v>0</v>
      </c>
      <c r="CC1150">
        <f t="shared" si="320"/>
        <v>0</v>
      </c>
      <c r="CD1150">
        <f t="shared" si="321"/>
        <v>0</v>
      </c>
      <c r="CE1150">
        <f t="shared" si="322"/>
        <v>0</v>
      </c>
      <c r="CF1150">
        <f t="shared" si="323"/>
        <v>4.8604326757167908E-4</v>
      </c>
      <c r="CG1150">
        <f t="shared" si="324"/>
        <v>0</v>
      </c>
      <c r="CH1150" s="57">
        <f t="shared" si="325"/>
        <v>6.0755408446459885E-5</v>
      </c>
    </row>
    <row r="1151" spans="1:86" x14ac:dyDescent="0.2">
      <c r="A1151" s="25" t="s">
        <v>4105</v>
      </c>
      <c r="B1151" s="25">
        <f t="shared" si="308"/>
        <v>6.0755408446459885E-5</v>
      </c>
      <c r="C1151" s="7" t="s">
        <v>11</v>
      </c>
      <c r="D1151" s="7" t="s">
        <v>4106</v>
      </c>
      <c r="E1151" s="7" t="s">
        <v>4107</v>
      </c>
      <c r="F1151" s="7" t="s">
        <v>4108</v>
      </c>
      <c r="G1151" s="7" t="s">
        <v>4109</v>
      </c>
      <c r="H1151" s="10" t="s">
        <v>4110</v>
      </c>
      <c r="I1151" s="10" t="s">
        <v>4111</v>
      </c>
      <c r="J1151" s="7" t="s">
        <v>4112</v>
      </c>
      <c r="K1151" s="14">
        <v>78.445999999999998</v>
      </c>
      <c r="L1151" s="7" t="s">
        <v>4113</v>
      </c>
      <c r="M1151" s="7">
        <v>0</v>
      </c>
      <c r="N1151" s="7">
        <v>0</v>
      </c>
      <c r="O1151" s="7">
        <v>0</v>
      </c>
      <c r="P1151" s="7">
        <v>0</v>
      </c>
      <c r="Q1151" s="7">
        <v>0</v>
      </c>
      <c r="R1151" s="7">
        <v>0</v>
      </c>
      <c r="S1151" s="7">
        <v>0</v>
      </c>
      <c r="T1151" s="7">
        <v>0</v>
      </c>
      <c r="U1151" s="7">
        <v>0</v>
      </c>
      <c r="V1151" s="7">
        <v>0</v>
      </c>
      <c r="W1151" s="7">
        <v>0</v>
      </c>
      <c r="X1151" s="7">
        <v>0</v>
      </c>
      <c r="Y1151" s="7">
        <v>0</v>
      </c>
      <c r="Z1151" s="7">
        <v>0</v>
      </c>
      <c r="AA1151" s="7">
        <v>0</v>
      </c>
      <c r="AB1151" s="7">
        <v>0</v>
      </c>
      <c r="AC1151" s="7">
        <v>0</v>
      </c>
      <c r="AD1151" s="7">
        <v>0</v>
      </c>
      <c r="AE1151" s="7">
        <v>0</v>
      </c>
      <c r="AF1151" s="7">
        <v>0</v>
      </c>
      <c r="AG1151" s="7">
        <v>0</v>
      </c>
      <c r="AH1151" s="7">
        <v>0</v>
      </c>
      <c r="AI1151" s="7">
        <v>0</v>
      </c>
      <c r="AJ1151" s="7">
        <v>0</v>
      </c>
      <c r="AK1151" s="7">
        <v>0</v>
      </c>
      <c r="AL1151" s="7">
        <v>0</v>
      </c>
      <c r="AM1151" s="7">
        <v>0</v>
      </c>
      <c r="AN1151" s="7">
        <v>0</v>
      </c>
      <c r="AO1151" s="7">
        <v>0</v>
      </c>
      <c r="AP1151" s="7">
        <v>0</v>
      </c>
      <c r="AQ1151" s="7">
        <v>0</v>
      </c>
      <c r="AR1151" s="7">
        <v>0</v>
      </c>
      <c r="AS1151" s="7">
        <v>0</v>
      </c>
      <c r="AT1151" s="7">
        <v>0</v>
      </c>
      <c r="AU1151" s="7">
        <v>0</v>
      </c>
      <c r="AV1151" s="7">
        <v>0</v>
      </c>
      <c r="AW1151" s="7">
        <v>0</v>
      </c>
      <c r="AX1151" s="7">
        <v>0</v>
      </c>
      <c r="AY1151" s="7">
        <v>7</v>
      </c>
      <c r="AZ1151" s="7">
        <v>0</v>
      </c>
      <c r="BA1151" s="7">
        <v>0</v>
      </c>
      <c r="BB1151" s="7">
        <v>0</v>
      </c>
      <c r="BC1151" s="7">
        <v>0</v>
      </c>
      <c r="BD1151" s="7">
        <v>0</v>
      </c>
      <c r="BE1151" s="7">
        <v>0</v>
      </c>
      <c r="BF1151" s="7">
        <v>0</v>
      </c>
      <c r="BG1151" s="7">
        <v>0</v>
      </c>
      <c r="BH1151" s="7">
        <v>0</v>
      </c>
      <c r="BI1151" s="7">
        <v>0</v>
      </c>
      <c r="BJ1151" s="7">
        <v>0</v>
      </c>
      <c r="BK1151" s="7">
        <v>0</v>
      </c>
      <c r="BL1151" s="7">
        <v>0</v>
      </c>
      <c r="BM1151" s="7">
        <v>0</v>
      </c>
      <c r="BN1151" s="7">
        <v>0</v>
      </c>
      <c r="BO1151" s="7">
        <v>0</v>
      </c>
      <c r="BQ1151">
        <f t="shared" si="309"/>
        <v>0</v>
      </c>
      <c r="BR1151">
        <f t="shared" si="310"/>
        <v>0</v>
      </c>
      <c r="BS1151">
        <f t="shared" si="311"/>
        <v>0</v>
      </c>
      <c r="BT1151">
        <f t="shared" si="312"/>
        <v>0</v>
      </c>
      <c r="BU1151">
        <f t="shared" si="313"/>
        <v>0</v>
      </c>
      <c r="BV1151">
        <f t="shared" si="314"/>
        <v>0</v>
      </c>
      <c r="BW1151">
        <f t="shared" si="315"/>
        <v>0.7</v>
      </c>
      <c r="BX1151">
        <f t="shared" si="316"/>
        <v>0</v>
      </c>
      <c r="BZ1151">
        <f t="shared" si="317"/>
        <v>0</v>
      </c>
      <c r="CA1151">
        <f t="shared" si="318"/>
        <v>0</v>
      </c>
      <c r="CB1151">
        <f t="shared" si="319"/>
        <v>0</v>
      </c>
      <c r="CC1151">
        <f t="shared" si="320"/>
        <v>0</v>
      </c>
      <c r="CD1151">
        <f t="shared" si="321"/>
        <v>0</v>
      </c>
      <c r="CE1151">
        <f t="shared" si="322"/>
        <v>0</v>
      </c>
      <c r="CF1151">
        <f t="shared" si="323"/>
        <v>4.8604326757167908E-4</v>
      </c>
      <c r="CG1151">
        <f t="shared" si="324"/>
        <v>0</v>
      </c>
      <c r="CH1151" s="57">
        <f t="shared" si="325"/>
        <v>6.0755408446459885E-5</v>
      </c>
    </row>
    <row r="1152" spans="1:86" x14ac:dyDescent="0.2">
      <c r="A1152" s="25" t="s">
        <v>4114</v>
      </c>
      <c r="B1152" s="25">
        <f t="shared" si="308"/>
        <v>6.0755408446459885E-5</v>
      </c>
      <c r="C1152" s="7" t="s">
        <v>11</v>
      </c>
      <c r="D1152" s="7" t="s">
        <v>12</v>
      </c>
      <c r="E1152" s="7" t="s">
        <v>13</v>
      </c>
      <c r="F1152" s="7" t="s">
        <v>14</v>
      </c>
      <c r="G1152" s="7" t="s">
        <v>149</v>
      </c>
      <c r="H1152" s="10" t="s">
        <v>1093</v>
      </c>
      <c r="I1152" s="10" t="s">
        <v>4115</v>
      </c>
      <c r="J1152" s="7" t="s">
        <v>4116</v>
      </c>
      <c r="K1152" s="14">
        <v>96.253</v>
      </c>
      <c r="L1152" s="7" t="s">
        <v>4117</v>
      </c>
      <c r="M1152" s="7">
        <v>0</v>
      </c>
      <c r="N1152" s="7">
        <v>0</v>
      </c>
      <c r="O1152" s="7">
        <v>0</v>
      </c>
      <c r="P1152" s="7">
        <v>0</v>
      </c>
      <c r="Q1152" s="7">
        <v>0</v>
      </c>
      <c r="R1152" s="7">
        <v>0</v>
      </c>
      <c r="S1152" s="7">
        <v>0</v>
      </c>
      <c r="T1152" s="7">
        <v>0</v>
      </c>
      <c r="U1152" s="7">
        <v>0</v>
      </c>
      <c r="V1152" s="7">
        <v>0</v>
      </c>
      <c r="W1152" s="7">
        <v>0</v>
      </c>
      <c r="X1152" s="7">
        <v>0</v>
      </c>
      <c r="Y1152" s="7">
        <v>0</v>
      </c>
      <c r="Z1152" s="7">
        <v>0</v>
      </c>
      <c r="AA1152" s="7">
        <v>0</v>
      </c>
      <c r="AB1152" s="7">
        <v>0</v>
      </c>
      <c r="AC1152" s="7">
        <v>0</v>
      </c>
      <c r="AD1152" s="7">
        <v>0</v>
      </c>
      <c r="AE1152" s="7">
        <v>0</v>
      </c>
      <c r="AF1152" s="7">
        <v>0</v>
      </c>
      <c r="AG1152" s="7">
        <v>0</v>
      </c>
      <c r="AH1152" s="7">
        <v>0</v>
      </c>
      <c r="AI1152" s="7">
        <v>0</v>
      </c>
      <c r="AJ1152" s="7">
        <v>0</v>
      </c>
      <c r="AK1152" s="7">
        <v>0</v>
      </c>
      <c r="AL1152" s="7">
        <v>0</v>
      </c>
      <c r="AM1152" s="7">
        <v>0</v>
      </c>
      <c r="AN1152" s="7">
        <v>0</v>
      </c>
      <c r="AO1152" s="7">
        <v>0</v>
      </c>
      <c r="AP1152" s="7">
        <v>0</v>
      </c>
      <c r="AQ1152" s="7">
        <v>0</v>
      </c>
      <c r="AR1152" s="7">
        <v>0</v>
      </c>
      <c r="AS1152" s="7">
        <v>0</v>
      </c>
      <c r="AT1152" s="7">
        <v>0</v>
      </c>
      <c r="AU1152" s="7">
        <v>0</v>
      </c>
      <c r="AV1152" s="7">
        <v>0</v>
      </c>
      <c r="AW1152" s="7">
        <v>0</v>
      </c>
      <c r="AX1152" s="7">
        <v>0</v>
      </c>
      <c r="AY1152" s="7">
        <v>0</v>
      </c>
      <c r="AZ1152" s="7">
        <v>7</v>
      </c>
      <c r="BA1152" s="7">
        <v>0</v>
      </c>
      <c r="BB1152" s="7">
        <v>0</v>
      </c>
      <c r="BC1152" s="7">
        <v>0</v>
      </c>
      <c r="BD1152" s="7">
        <v>0</v>
      </c>
      <c r="BE1152" s="7">
        <v>0</v>
      </c>
      <c r="BF1152" s="7">
        <v>0</v>
      </c>
      <c r="BG1152" s="7">
        <v>0</v>
      </c>
      <c r="BH1152" s="7">
        <v>0</v>
      </c>
      <c r="BI1152" s="7">
        <v>0</v>
      </c>
      <c r="BJ1152" s="7">
        <v>0</v>
      </c>
      <c r="BK1152" s="7">
        <v>0</v>
      </c>
      <c r="BL1152" s="7">
        <v>0</v>
      </c>
      <c r="BM1152" s="7">
        <v>0</v>
      </c>
      <c r="BN1152" s="7">
        <v>0</v>
      </c>
      <c r="BO1152" s="7">
        <v>0</v>
      </c>
      <c r="BQ1152">
        <f t="shared" si="309"/>
        <v>0</v>
      </c>
      <c r="BR1152">
        <f t="shared" si="310"/>
        <v>0</v>
      </c>
      <c r="BS1152">
        <f t="shared" si="311"/>
        <v>0</v>
      </c>
      <c r="BT1152">
        <f t="shared" si="312"/>
        <v>0</v>
      </c>
      <c r="BU1152">
        <f t="shared" si="313"/>
        <v>0</v>
      </c>
      <c r="BV1152">
        <f t="shared" si="314"/>
        <v>0</v>
      </c>
      <c r="BW1152">
        <f t="shared" si="315"/>
        <v>0.7</v>
      </c>
      <c r="BX1152">
        <f t="shared" si="316"/>
        <v>0</v>
      </c>
      <c r="BZ1152">
        <f t="shared" si="317"/>
        <v>0</v>
      </c>
      <c r="CA1152">
        <f t="shared" si="318"/>
        <v>0</v>
      </c>
      <c r="CB1152">
        <f t="shared" si="319"/>
        <v>0</v>
      </c>
      <c r="CC1152">
        <f t="shared" si="320"/>
        <v>0</v>
      </c>
      <c r="CD1152">
        <f t="shared" si="321"/>
        <v>0</v>
      </c>
      <c r="CE1152">
        <f t="shared" si="322"/>
        <v>0</v>
      </c>
      <c r="CF1152">
        <f t="shared" si="323"/>
        <v>4.8604326757167908E-4</v>
      </c>
      <c r="CG1152">
        <f t="shared" si="324"/>
        <v>0</v>
      </c>
      <c r="CH1152" s="57">
        <f t="shared" si="325"/>
        <v>6.0755408446459885E-5</v>
      </c>
    </row>
    <row r="1153" spans="1:86" x14ac:dyDescent="0.2">
      <c r="A1153" s="25" t="s">
        <v>4118</v>
      </c>
      <c r="B1153" s="25">
        <f t="shared" si="308"/>
        <v>6.0755408446459885E-5</v>
      </c>
      <c r="C1153" s="7" t="s">
        <v>11</v>
      </c>
      <c r="D1153" s="7" t="s">
        <v>25</v>
      </c>
      <c r="E1153" s="7" t="s">
        <v>259</v>
      </c>
      <c r="F1153" s="7" t="s">
        <v>1446</v>
      </c>
      <c r="G1153" s="7" t="s">
        <v>4119</v>
      </c>
      <c r="H1153" s="10" t="s">
        <v>4120</v>
      </c>
      <c r="I1153" s="10" t="s">
        <v>4121</v>
      </c>
      <c r="J1153" s="7" t="s">
        <v>4122</v>
      </c>
      <c r="K1153" s="14">
        <v>91.569000000000003</v>
      </c>
      <c r="L1153" s="7" t="s">
        <v>4123</v>
      </c>
      <c r="M1153" s="7">
        <v>0</v>
      </c>
      <c r="N1153" s="7">
        <v>0</v>
      </c>
      <c r="O1153" s="7">
        <v>0</v>
      </c>
      <c r="P1153" s="7">
        <v>0</v>
      </c>
      <c r="Q1153" s="7">
        <v>0</v>
      </c>
      <c r="R1153" s="7">
        <v>0</v>
      </c>
      <c r="S1153" s="7">
        <v>0</v>
      </c>
      <c r="T1153" s="7">
        <v>0</v>
      </c>
      <c r="U1153" s="7">
        <v>0</v>
      </c>
      <c r="V1153" s="7">
        <v>0</v>
      </c>
      <c r="W1153" s="7">
        <v>0</v>
      </c>
      <c r="X1153" s="7">
        <v>0</v>
      </c>
      <c r="Y1153" s="7">
        <v>0</v>
      </c>
      <c r="Z1153" s="7">
        <v>0</v>
      </c>
      <c r="AA1153" s="7">
        <v>0</v>
      </c>
      <c r="AB1153" s="7">
        <v>0</v>
      </c>
      <c r="AC1153" s="7">
        <v>0</v>
      </c>
      <c r="AD1153" s="7">
        <v>0</v>
      </c>
      <c r="AE1153" s="7">
        <v>0</v>
      </c>
      <c r="AF1153" s="7">
        <v>0</v>
      </c>
      <c r="AG1153" s="7">
        <v>0</v>
      </c>
      <c r="AH1153" s="7">
        <v>0</v>
      </c>
      <c r="AI1153" s="7">
        <v>0</v>
      </c>
      <c r="AJ1153" s="7">
        <v>0</v>
      </c>
      <c r="AK1153" s="7">
        <v>0</v>
      </c>
      <c r="AL1153" s="7">
        <v>0</v>
      </c>
      <c r="AM1153" s="7">
        <v>0</v>
      </c>
      <c r="AN1153" s="7">
        <v>0</v>
      </c>
      <c r="AO1153" s="7">
        <v>0</v>
      </c>
      <c r="AP1153" s="7">
        <v>0</v>
      </c>
      <c r="AQ1153" s="7">
        <v>0</v>
      </c>
      <c r="AR1153" s="7">
        <v>0</v>
      </c>
      <c r="AS1153" s="7">
        <v>0</v>
      </c>
      <c r="AT1153" s="7">
        <v>0</v>
      </c>
      <c r="AU1153" s="7">
        <v>0</v>
      </c>
      <c r="AV1153" s="7">
        <v>0</v>
      </c>
      <c r="AW1153" s="7">
        <v>0</v>
      </c>
      <c r="AX1153" s="7">
        <v>0</v>
      </c>
      <c r="AY1153" s="7">
        <v>0</v>
      </c>
      <c r="AZ1153" s="7">
        <v>7</v>
      </c>
      <c r="BA1153" s="7">
        <v>0</v>
      </c>
      <c r="BB1153" s="7">
        <v>0</v>
      </c>
      <c r="BC1153" s="7">
        <v>0</v>
      </c>
      <c r="BD1153" s="7">
        <v>0</v>
      </c>
      <c r="BE1153" s="7">
        <v>0</v>
      </c>
      <c r="BF1153" s="7">
        <v>0</v>
      </c>
      <c r="BG1153" s="7">
        <v>0</v>
      </c>
      <c r="BH1153" s="7">
        <v>0</v>
      </c>
      <c r="BI1153" s="7">
        <v>0</v>
      </c>
      <c r="BJ1153" s="7">
        <v>0</v>
      </c>
      <c r="BK1153" s="7">
        <v>0</v>
      </c>
      <c r="BL1153" s="7">
        <v>0</v>
      </c>
      <c r="BM1153" s="7">
        <v>0</v>
      </c>
      <c r="BN1153" s="7">
        <v>0</v>
      </c>
      <c r="BO1153" s="7">
        <v>0</v>
      </c>
      <c r="BQ1153">
        <f t="shared" si="309"/>
        <v>0</v>
      </c>
      <c r="BR1153">
        <f t="shared" si="310"/>
        <v>0</v>
      </c>
      <c r="BS1153">
        <f t="shared" si="311"/>
        <v>0</v>
      </c>
      <c r="BT1153">
        <f t="shared" si="312"/>
        <v>0</v>
      </c>
      <c r="BU1153">
        <f t="shared" si="313"/>
        <v>0</v>
      </c>
      <c r="BV1153">
        <f t="shared" si="314"/>
        <v>0</v>
      </c>
      <c r="BW1153">
        <f t="shared" si="315"/>
        <v>0.7</v>
      </c>
      <c r="BX1153">
        <f t="shared" si="316"/>
        <v>0</v>
      </c>
      <c r="BZ1153">
        <f t="shared" si="317"/>
        <v>0</v>
      </c>
      <c r="CA1153">
        <f t="shared" si="318"/>
        <v>0</v>
      </c>
      <c r="CB1153">
        <f t="shared" si="319"/>
        <v>0</v>
      </c>
      <c r="CC1153">
        <f t="shared" si="320"/>
        <v>0</v>
      </c>
      <c r="CD1153">
        <f t="shared" si="321"/>
        <v>0</v>
      </c>
      <c r="CE1153">
        <f t="shared" si="322"/>
        <v>0</v>
      </c>
      <c r="CF1153">
        <f t="shared" si="323"/>
        <v>4.8604326757167908E-4</v>
      </c>
      <c r="CG1153">
        <f t="shared" si="324"/>
        <v>0</v>
      </c>
      <c r="CH1153" s="57">
        <f t="shared" si="325"/>
        <v>6.0755408446459885E-5</v>
      </c>
    </row>
    <row r="1154" spans="1:86" x14ac:dyDescent="0.2">
      <c r="A1154" s="25" t="s">
        <v>4124</v>
      </c>
      <c r="B1154" s="25">
        <f t="shared" si="308"/>
        <v>6.0755408446459885E-5</v>
      </c>
      <c r="C1154" s="7" t="s">
        <v>11</v>
      </c>
      <c r="D1154" s="7" t="s">
        <v>25</v>
      </c>
      <c r="E1154" s="7" t="s">
        <v>39</v>
      </c>
      <c r="F1154" s="7" t="s">
        <v>768</v>
      </c>
      <c r="G1154" s="7" t="s">
        <v>209</v>
      </c>
      <c r="H1154" s="10" t="s">
        <v>4125</v>
      </c>
      <c r="I1154" s="10" t="s">
        <v>4126</v>
      </c>
      <c r="J1154" s="7" t="s">
        <v>4127</v>
      </c>
      <c r="K1154" s="14">
        <v>99.254000000000005</v>
      </c>
      <c r="L1154" s="7" t="s">
        <v>4128</v>
      </c>
      <c r="M1154" s="7">
        <v>0</v>
      </c>
      <c r="N1154" s="7">
        <v>0</v>
      </c>
      <c r="O1154" s="7">
        <v>0</v>
      </c>
      <c r="P1154" s="7">
        <v>0</v>
      </c>
      <c r="Q1154" s="7">
        <v>0</v>
      </c>
      <c r="R1154" s="7">
        <v>0</v>
      </c>
      <c r="S1154" s="7">
        <v>0</v>
      </c>
      <c r="T1154" s="7">
        <v>0</v>
      </c>
      <c r="U1154" s="7">
        <v>0</v>
      </c>
      <c r="V1154" s="7">
        <v>0</v>
      </c>
      <c r="W1154" s="7">
        <v>0</v>
      </c>
      <c r="X1154" s="7">
        <v>0</v>
      </c>
      <c r="Y1154" s="7">
        <v>0</v>
      </c>
      <c r="Z1154" s="7">
        <v>0</v>
      </c>
      <c r="AA1154" s="7">
        <v>0</v>
      </c>
      <c r="AB1154" s="7">
        <v>0</v>
      </c>
      <c r="AC1154" s="7">
        <v>0</v>
      </c>
      <c r="AD1154" s="7">
        <v>0</v>
      </c>
      <c r="AE1154" s="7">
        <v>0</v>
      </c>
      <c r="AF1154" s="7">
        <v>0</v>
      </c>
      <c r="AG1154" s="7">
        <v>0</v>
      </c>
      <c r="AH1154" s="7">
        <v>0</v>
      </c>
      <c r="AI1154" s="7">
        <v>0</v>
      </c>
      <c r="AJ1154" s="7">
        <v>0</v>
      </c>
      <c r="AK1154" s="7">
        <v>0</v>
      </c>
      <c r="AL1154" s="7">
        <v>0</v>
      </c>
      <c r="AM1154" s="7">
        <v>0</v>
      </c>
      <c r="AN1154" s="7">
        <v>0</v>
      </c>
      <c r="AO1154" s="7">
        <v>0</v>
      </c>
      <c r="AP1154" s="7">
        <v>0</v>
      </c>
      <c r="AQ1154" s="7">
        <v>0</v>
      </c>
      <c r="AR1154" s="7">
        <v>0</v>
      </c>
      <c r="AS1154" s="7">
        <v>0</v>
      </c>
      <c r="AT1154" s="7">
        <v>0</v>
      </c>
      <c r="AU1154" s="7">
        <v>0</v>
      </c>
      <c r="AV1154" s="7">
        <v>0</v>
      </c>
      <c r="AW1154" s="7">
        <v>0</v>
      </c>
      <c r="AX1154" s="7">
        <v>0</v>
      </c>
      <c r="AY1154" s="7">
        <v>0</v>
      </c>
      <c r="AZ1154" s="7">
        <v>0</v>
      </c>
      <c r="BA1154" s="7">
        <v>7</v>
      </c>
      <c r="BB1154" s="7">
        <v>0</v>
      </c>
      <c r="BC1154" s="7">
        <v>0</v>
      </c>
      <c r="BD1154" s="7">
        <v>0</v>
      </c>
      <c r="BE1154" s="7">
        <v>0</v>
      </c>
      <c r="BF1154" s="7">
        <v>0</v>
      </c>
      <c r="BG1154" s="7">
        <v>0</v>
      </c>
      <c r="BH1154" s="7">
        <v>0</v>
      </c>
      <c r="BI1154" s="7">
        <v>0</v>
      </c>
      <c r="BJ1154" s="7">
        <v>0</v>
      </c>
      <c r="BK1154" s="7">
        <v>0</v>
      </c>
      <c r="BL1154" s="7">
        <v>0</v>
      </c>
      <c r="BM1154" s="7">
        <v>0</v>
      </c>
      <c r="BN1154" s="7">
        <v>0</v>
      </c>
      <c r="BO1154" s="7">
        <v>0</v>
      </c>
      <c r="BQ1154">
        <f t="shared" si="309"/>
        <v>0</v>
      </c>
      <c r="BR1154">
        <f t="shared" si="310"/>
        <v>0</v>
      </c>
      <c r="BS1154">
        <f t="shared" si="311"/>
        <v>0</v>
      </c>
      <c r="BT1154">
        <f t="shared" si="312"/>
        <v>0</v>
      </c>
      <c r="BU1154">
        <f t="shared" si="313"/>
        <v>0</v>
      </c>
      <c r="BV1154">
        <f t="shared" si="314"/>
        <v>0</v>
      </c>
      <c r="BW1154">
        <f t="shared" si="315"/>
        <v>0.7</v>
      </c>
      <c r="BX1154">
        <f t="shared" si="316"/>
        <v>0</v>
      </c>
      <c r="BZ1154">
        <f t="shared" si="317"/>
        <v>0</v>
      </c>
      <c r="CA1154">
        <f t="shared" si="318"/>
        <v>0</v>
      </c>
      <c r="CB1154">
        <f t="shared" si="319"/>
        <v>0</v>
      </c>
      <c r="CC1154">
        <f t="shared" si="320"/>
        <v>0</v>
      </c>
      <c r="CD1154">
        <f t="shared" si="321"/>
        <v>0</v>
      </c>
      <c r="CE1154">
        <f t="shared" si="322"/>
        <v>0</v>
      </c>
      <c r="CF1154">
        <f t="shared" si="323"/>
        <v>4.8604326757167908E-4</v>
      </c>
      <c r="CG1154">
        <f t="shared" si="324"/>
        <v>0</v>
      </c>
      <c r="CH1154" s="57">
        <f t="shared" si="325"/>
        <v>6.0755408446459885E-5</v>
      </c>
    </row>
    <row r="1155" spans="1:86" x14ac:dyDescent="0.2">
      <c r="A1155" s="25" t="s">
        <v>4129</v>
      </c>
      <c r="B1155" s="25">
        <f t="shared" ref="B1155:B1218" si="326">AVERAGE(BZ1155:CG1155)</f>
        <v>1.7255827056538699E-2</v>
      </c>
      <c r="C1155" s="7" t="s">
        <v>11</v>
      </c>
      <c r="D1155" s="7" t="s">
        <v>12</v>
      </c>
      <c r="E1155" s="7" t="s">
        <v>13</v>
      </c>
      <c r="F1155" s="7" t="s">
        <v>14</v>
      </c>
      <c r="G1155" s="7" t="s">
        <v>15</v>
      </c>
      <c r="H1155" s="10" t="s">
        <v>56</v>
      </c>
      <c r="I1155" s="10" t="s">
        <v>166</v>
      </c>
      <c r="J1155" s="7" t="s">
        <v>167</v>
      </c>
      <c r="K1155" s="14">
        <v>91.334999999999994</v>
      </c>
      <c r="L1155" s="7" t="s">
        <v>4130</v>
      </c>
      <c r="M1155" s="7">
        <v>0</v>
      </c>
      <c r="N1155" s="7">
        <v>0</v>
      </c>
      <c r="O1155" s="7">
        <v>0</v>
      </c>
      <c r="P1155" s="7">
        <v>0</v>
      </c>
      <c r="Q1155" s="7">
        <v>0</v>
      </c>
      <c r="R1155" s="7">
        <v>0</v>
      </c>
      <c r="S1155" s="7">
        <v>0</v>
      </c>
      <c r="T1155" s="7">
        <v>0</v>
      </c>
      <c r="U1155" s="7">
        <v>0</v>
      </c>
      <c r="V1155" s="7">
        <v>0</v>
      </c>
      <c r="W1155" s="7">
        <v>0</v>
      </c>
      <c r="X1155" s="7">
        <v>0</v>
      </c>
      <c r="Y1155" s="7">
        <v>0</v>
      </c>
      <c r="Z1155" s="7">
        <v>0</v>
      </c>
      <c r="AA1155" s="7">
        <v>0</v>
      </c>
      <c r="AB1155" s="7">
        <v>0</v>
      </c>
      <c r="AC1155" s="7">
        <v>0</v>
      </c>
      <c r="AD1155" s="7">
        <v>0</v>
      </c>
      <c r="AE1155" s="7">
        <v>0</v>
      </c>
      <c r="AF1155" s="7">
        <v>0</v>
      </c>
      <c r="AG1155" s="7">
        <v>0</v>
      </c>
      <c r="AH1155" s="7">
        <v>0</v>
      </c>
      <c r="AI1155" s="7">
        <v>0</v>
      </c>
      <c r="AJ1155" s="7">
        <v>0</v>
      </c>
      <c r="AK1155" s="7">
        <v>0</v>
      </c>
      <c r="AL1155" s="7">
        <v>0</v>
      </c>
      <c r="AM1155" s="7">
        <v>0</v>
      </c>
      <c r="AN1155" s="7">
        <v>203</v>
      </c>
      <c r="AO1155" s="7">
        <v>125</v>
      </c>
      <c r="AP1155" s="7">
        <v>342</v>
      </c>
      <c r="AQ1155" s="7">
        <v>204</v>
      </c>
      <c r="AR1155" s="7">
        <v>203</v>
      </c>
      <c r="AS1155" s="7">
        <v>106</v>
      </c>
      <c r="AT1155" s="7">
        <v>312</v>
      </c>
      <c r="AU1155" s="7">
        <v>221</v>
      </c>
      <c r="AV1155" s="7">
        <v>338</v>
      </c>
      <c r="AW1155" s="7">
        <v>254</v>
      </c>
      <c r="AX1155" s="7">
        <v>0</v>
      </c>
      <c r="AY1155" s="7">
        <v>0</v>
      </c>
      <c r="AZ1155" s="7">
        <v>0</v>
      </c>
      <c r="BA1155" s="7">
        <v>0</v>
      </c>
      <c r="BB1155" s="7">
        <v>0</v>
      </c>
      <c r="BC1155" s="7">
        <v>0</v>
      </c>
      <c r="BD1155" s="7">
        <v>0</v>
      </c>
      <c r="BE1155" s="7">
        <v>0</v>
      </c>
      <c r="BF1155" s="7">
        <v>0</v>
      </c>
      <c r="BG1155" s="7">
        <v>0</v>
      </c>
      <c r="BH1155" s="7">
        <v>0</v>
      </c>
      <c r="BI1155" s="7">
        <v>0</v>
      </c>
      <c r="BJ1155" s="7">
        <v>0</v>
      </c>
      <c r="BK1155" s="7">
        <v>0</v>
      </c>
      <c r="BL1155" s="7">
        <v>0</v>
      </c>
      <c r="BM1155" s="7">
        <v>0</v>
      </c>
      <c r="BN1155" s="7">
        <v>0</v>
      </c>
      <c r="BO1155" s="7">
        <v>0</v>
      </c>
      <c r="BQ1155">
        <f t="shared" ref="BQ1155:BQ1218" si="327">AVERAGE(M1155:T1155)</f>
        <v>0</v>
      </c>
      <c r="BR1155">
        <f t="shared" ref="BR1155:BR1218" si="328">AVERAGE(U1155:V1155)</f>
        <v>0</v>
      </c>
      <c r="BS1155">
        <f t="shared" ref="BS1155:BS1218" si="329">AVERAGE(W1155:Z1155)</f>
        <v>0</v>
      </c>
      <c r="BT1155">
        <f t="shared" ref="BT1155:BT1218" si="330">AVERAGE(AA1155:AJ1155)</f>
        <v>0</v>
      </c>
      <c r="BU1155">
        <f t="shared" ref="BU1155:BU1218" si="331">AVERAGE(AK1155:AM1155)</f>
        <v>0</v>
      </c>
      <c r="BV1155">
        <f t="shared" ref="BV1155:BV1218" si="332">AVERAGE(AN1155:AW1155)</f>
        <v>230.8</v>
      </c>
      <c r="BW1155">
        <f t="shared" ref="BW1155:BW1218" si="333">AVERAGE(AX1155:BG1155)</f>
        <v>0</v>
      </c>
      <c r="BX1155">
        <f t="shared" ref="BX1155:BX1218" si="334">AVERAGE(BH1155:BO1155)</f>
        <v>0</v>
      </c>
      <c r="BZ1155">
        <f t="shared" ref="BZ1155:BZ1218" si="335">(BQ1155/$BQ$2040)*100</f>
        <v>0</v>
      </c>
      <c r="CA1155">
        <f t="shared" ref="CA1155:CA1218" si="336">(BR1155/$BR$2040)*100</f>
        <v>0</v>
      </c>
      <c r="CB1155">
        <f t="shared" ref="CB1155:CB1218" si="337">(BS1155/$BS$2040)*100</f>
        <v>0</v>
      </c>
      <c r="CC1155">
        <f t="shared" ref="CC1155:CC1218" si="338">(BT1155/$BT$2040)*100</f>
        <v>0</v>
      </c>
      <c r="CD1155">
        <f t="shared" ref="CD1155:CD1218" si="339">(BU1155/$BU$2040)*100</f>
        <v>0</v>
      </c>
      <c r="CE1155">
        <f t="shared" ref="CE1155:CE1218" si="340">(BV1155/$BV$2040)*100</f>
        <v>0.13804661645230959</v>
      </c>
      <c r="CF1155">
        <f t="shared" ref="CF1155:CF1218" si="341">(BW1155/$BW$2040)*100</f>
        <v>0</v>
      </c>
      <c r="CG1155">
        <f t="shared" ref="CG1155:CG1218" si="342">(BX1155/$BX$2040)*100</f>
        <v>0</v>
      </c>
      <c r="CH1155" s="57">
        <f t="shared" ref="CH1155:CH1218" si="343">AVERAGE(BZ1155:CG1155)</f>
        <v>1.7255827056538699E-2</v>
      </c>
    </row>
    <row r="1156" spans="1:86" x14ac:dyDescent="0.2">
      <c r="A1156" s="25" t="s">
        <v>4131</v>
      </c>
      <c r="B1156" s="25">
        <f t="shared" si="326"/>
        <v>5.6210668592176495E-5</v>
      </c>
      <c r="C1156" s="7" t="s">
        <v>11</v>
      </c>
      <c r="D1156" s="7" t="s">
        <v>25</v>
      </c>
      <c r="E1156" s="7" t="s">
        <v>39</v>
      </c>
      <c r="F1156" s="7" t="s">
        <v>106</v>
      </c>
      <c r="G1156" s="7" t="s">
        <v>107</v>
      </c>
      <c r="H1156" s="10" t="s">
        <v>326</v>
      </c>
      <c r="I1156" s="10" t="s">
        <v>327</v>
      </c>
      <c r="J1156" s="7" t="s">
        <v>328</v>
      </c>
      <c r="K1156" s="14">
        <v>92.786000000000001</v>
      </c>
      <c r="L1156" s="7" t="s">
        <v>4132</v>
      </c>
      <c r="M1156" s="7">
        <v>0</v>
      </c>
      <c r="N1156" s="7">
        <v>0</v>
      </c>
      <c r="O1156" s="7">
        <v>0</v>
      </c>
      <c r="P1156" s="7">
        <v>0</v>
      </c>
      <c r="Q1156" s="7">
        <v>0</v>
      </c>
      <c r="R1156" s="7">
        <v>0</v>
      </c>
      <c r="S1156" s="7">
        <v>0</v>
      </c>
      <c r="T1156" s="7">
        <v>0</v>
      </c>
      <c r="U1156" s="7">
        <v>0</v>
      </c>
      <c r="V1156" s="7">
        <v>0</v>
      </c>
      <c r="W1156" s="7">
        <v>0</v>
      </c>
      <c r="X1156" s="7">
        <v>0</v>
      </c>
      <c r="Y1156" s="7">
        <v>0</v>
      </c>
      <c r="Z1156" s="7">
        <v>0</v>
      </c>
      <c r="AA1156" s="7">
        <v>0</v>
      </c>
      <c r="AB1156" s="7">
        <v>0</v>
      </c>
      <c r="AC1156" s="7">
        <v>7</v>
      </c>
      <c r="AD1156" s="7">
        <v>0</v>
      </c>
      <c r="AE1156" s="7">
        <v>0</v>
      </c>
      <c r="AF1156" s="7">
        <v>0</v>
      </c>
      <c r="AG1156" s="7">
        <v>0</v>
      </c>
      <c r="AH1156" s="7">
        <v>0</v>
      </c>
      <c r="AI1156" s="7">
        <v>0</v>
      </c>
      <c r="AJ1156" s="7">
        <v>0</v>
      </c>
      <c r="AK1156" s="7">
        <v>0</v>
      </c>
      <c r="AL1156" s="7">
        <v>0</v>
      </c>
      <c r="AM1156" s="7">
        <v>0</v>
      </c>
      <c r="AN1156" s="7">
        <v>0</v>
      </c>
      <c r="AO1156" s="7">
        <v>0</v>
      </c>
      <c r="AP1156" s="7">
        <v>0</v>
      </c>
      <c r="AQ1156" s="7">
        <v>0</v>
      </c>
      <c r="AR1156" s="7">
        <v>0</v>
      </c>
      <c r="AS1156" s="7">
        <v>0</v>
      </c>
      <c r="AT1156" s="7">
        <v>0</v>
      </c>
      <c r="AU1156" s="7">
        <v>0</v>
      </c>
      <c r="AV1156" s="7">
        <v>0</v>
      </c>
      <c r="AW1156" s="7">
        <v>0</v>
      </c>
      <c r="AX1156" s="7">
        <v>0</v>
      </c>
      <c r="AY1156" s="7">
        <v>0</v>
      </c>
      <c r="AZ1156" s="7">
        <v>0</v>
      </c>
      <c r="BA1156" s="7">
        <v>0</v>
      </c>
      <c r="BB1156" s="7">
        <v>0</v>
      </c>
      <c r="BC1156" s="7">
        <v>0</v>
      </c>
      <c r="BD1156" s="7">
        <v>0</v>
      </c>
      <c r="BE1156" s="7">
        <v>0</v>
      </c>
      <c r="BF1156" s="7">
        <v>0</v>
      </c>
      <c r="BG1156" s="7">
        <v>0</v>
      </c>
      <c r="BH1156" s="7">
        <v>0</v>
      </c>
      <c r="BI1156" s="7">
        <v>0</v>
      </c>
      <c r="BJ1156" s="7">
        <v>0</v>
      </c>
      <c r="BK1156" s="7">
        <v>0</v>
      </c>
      <c r="BL1156" s="7">
        <v>0</v>
      </c>
      <c r="BM1156" s="7">
        <v>0</v>
      </c>
      <c r="BN1156" s="7">
        <v>0</v>
      </c>
      <c r="BO1156" s="7">
        <v>0</v>
      </c>
      <c r="BQ1156">
        <f t="shared" si="327"/>
        <v>0</v>
      </c>
      <c r="BR1156">
        <f t="shared" si="328"/>
        <v>0</v>
      </c>
      <c r="BS1156">
        <f t="shared" si="329"/>
        <v>0</v>
      </c>
      <c r="BT1156">
        <f t="shared" si="330"/>
        <v>0.7</v>
      </c>
      <c r="BU1156">
        <f t="shared" si="331"/>
        <v>0</v>
      </c>
      <c r="BV1156">
        <f t="shared" si="332"/>
        <v>0</v>
      </c>
      <c r="BW1156">
        <f t="shared" si="333"/>
        <v>0</v>
      </c>
      <c r="BX1156">
        <f t="shared" si="334"/>
        <v>0</v>
      </c>
      <c r="BZ1156">
        <f t="shared" si="335"/>
        <v>0</v>
      </c>
      <c r="CA1156">
        <f t="shared" si="336"/>
        <v>0</v>
      </c>
      <c r="CB1156">
        <f t="shared" si="337"/>
        <v>0</v>
      </c>
      <c r="CC1156">
        <f t="shared" si="338"/>
        <v>4.4968534873741196E-4</v>
      </c>
      <c r="CD1156">
        <f t="shared" si="339"/>
        <v>0</v>
      </c>
      <c r="CE1156">
        <f t="shared" si="340"/>
        <v>0</v>
      </c>
      <c r="CF1156">
        <f t="shared" si="341"/>
        <v>0</v>
      </c>
      <c r="CG1156">
        <f t="shared" si="342"/>
        <v>0</v>
      </c>
      <c r="CH1156" s="57">
        <f t="shared" si="343"/>
        <v>5.6210668592176495E-5</v>
      </c>
    </row>
    <row r="1157" spans="1:86" x14ac:dyDescent="0.2">
      <c r="A1157" s="25" t="s">
        <v>4133</v>
      </c>
      <c r="B1157" s="25">
        <f t="shared" si="326"/>
        <v>5.6210668592176495E-5</v>
      </c>
      <c r="C1157" s="7" t="s">
        <v>11</v>
      </c>
      <c r="D1157" s="7" t="s">
        <v>25</v>
      </c>
      <c r="E1157" s="7" t="s">
        <v>259</v>
      </c>
      <c r="F1157" s="7" t="s">
        <v>314</v>
      </c>
      <c r="G1157" s="7" t="s">
        <v>2371</v>
      </c>
      <c r="H1157" s="10" t="s">
        <v>2372</v>
      </c>
      <c r="I1157" s="10" t="s">
        <v>3690</v>
      </c>
      <c r="J1157" s="7" t="s">
        <v>3691</v>
      </c>
      <c r="K1157" s="14">
        <v>98.594999999999999</v>
      </c>
      <c r="L1157" s="7" t="s">
        <v>4134</v>
      </c>
      <c r="M1157" s="7">
        <v>0</v>
      </c>
      <c r="N1157" s="7">
        <v>0</v>
      </c>
      <c r="O1157" s="7">
        <v>0</v>
      </c>
      <c r="P1157" s="7">
        <v>0</v>
      </c>
      <c r="Q1157" s="7">
        <v>0</v>
      </c>
      <c r="R1157" s="7">
        <v>0</v>
      </c>
      <c r="S1157" s="7">
        <v>0</v>
      </c>
      <c r="T1157" s="7">
        <v>0</v>
      </c>
      <c r="U1157" s="7">
        <v>0</v>
      </c>
      <c r="V1157" s="7">
        <v>0</v>
      </c>
      <c r="W1157" s="7">
        <v>0</v>
      </c>
      <c r="X1157" s="7">
        <v>0</v>
      </c>
      <c r="Y1157" s="7">
        <v>0</v>
      </c>
      <c r="Z1157" s="7">
        <v>0</v>
      </c>
      <c r="AA1157" s="7">
        <v>0</v>
      </c>
      <c r="AB1157" s="7">
        <v>0</v>
      </c>
      <c r="AC1157" s="7">
        <v>7</v>
      </c>
      <c r="AD1157" s="7">
        <v>0</v>
      </c>
      <c r="AE1157" s="7">
        <v>0</v>
      </c>
      <c r="AF1157" s="7">
        <v>0</v>
      </c>
      <c r="AG1157" s="7">
        <v>0</v>
      </c>
      <c r="AH1157" s="7">
        <v>0</v>
      </c>
      <c r="AI1157" s="7">
        <v>0</v>
      </c>
      <c r="AJ1157" s="7">
        <v>0</v>
      </c>
      <c r="AK1157" s="7">
        <v>0</v>
      </c>
      <c r="AL1157" s="7">
        <v>0</v>
      </c>
      <c r="AM1157" s="7">
        <v>0</v>
      </c>
      <c r="AN1157" s="7">
        <v>0</v>
      </c>
      <c r="AO1157" s="7">
        <v>0</v>
      </c>
      <c r="AP1157" s="7">
        <v>0</v>
      </c>
      <c r="AQ1157" s="7">
        <v>0</v>
      </c>
      <c r="AR1157" s="7">
        <v>0</v>
      </c>
      <c r="AS1157" s="7">
        <v>0</v>
      </c>
      <c r="AT1157" s="7">
        <v>0</v>
      </c>
      <c r="AU1157" s="7">
        <v>0</v>
      </c>
      <c r="AV1157" s="7">
        <v>0</v>
      </c>
      <c r="AW1157" s="7">
        <v>0</v>
      </c>
      <c r="AX1157" s="7">
        <v>0</v>
      </c>
      <c r="AY1157" s="7">
        <v>0</v>
      </c>
      <c r="AZ1157" s="7">
        <v>0</v>
      </c>
      <c r="BA1157" s="7">
        <v>0</v>
      </c>
      <c r="BB1157" s="7">
        <v>0</v>
      </c>
      <c r="BC1157" s="7">
        <v>0</v>
      </c>
      <c r="BD1157" s="7">
        <v>0</v>
      </c>
      <c r="BE1157" s="7">
        <v>0</v>
      </c>
      <c r="BF1157" s="7">
        <v>0</v>
      </c>
      <c r="BG1157" s="7">
        <v>0</v>
      </c>
      <c r="BH1157" s="7">
        <v>0</v>
      </c>
      <c r="BI1157" s="7">
        <v>0</v>
      </c>
      <c r="BJ1157" s="7">
        <v>0</v>
      </c>
      <c r="BK1157" s="7">
        <v>0</v>
      </c>
      <c r="BL1157" s="7">
        <v>0</v>
      </c>
      <c r="BM1157" s="7">
        <v>0</v>
      </c>
      <c r="BN1157" s="7">
        <v>0</v>
      </c>
      <c r="BO1157" s="7">
        <v>0</v>
      </c>
      <c r="BQ1157">
        <f t="shared" si="327"/>
        <v>0</v>
      </c>
      <c r="BR1157">
        <f t="shared" si="328"/>
        <v>0</v>
      </c>
      <c r="BS1157">
        <f t="shared" si="329"/>
        <v>0</v>
      </c>
      <c r="BT1157">
        <f t="shared" si="330"/>
        <v>0.7</v>
      </c>
      <c r="BU1157">
        <f t="shared" si="331"/>
        <v>0</v>
      </c>
      <c r="BV1157">
        <f t="shared" si="332"/>
        <v>0</v>
      </c>
      <c r="BW1157">
        <f t="shared" si="333"/>
        <v>0</v>
      </c>
      <c r="BX1157">
        <f t="shared" si="334"/>
        <v>0</v>
      </c>
      <c r="BZ1157">
        <f t="shared" si="335"/>
        <v>0</v>
      </c>
      <c r="CA1157">
        <f t="shared" si="336"/>
        <v>0</v>
      </c>
      <c r="CB1157">
        <f t="shared" si="337"/>
        <v>0</v>
      </c>
      <c r="CC1157">
        <f t="shared" si="338"/>
        <v>4.4968534873741196E-4</v>
      </c>
      <c r="CD1157">
        <f t="shared" si="339"/>
        <v>0</v>
      </c>
      <c r="CE1157">
        <f t="shared" si="340"/>
        <v>0</v>
      </c>
      <c r="CF1157">
        <f t="shared" si="341"/>
        <v>0</v>
      </c>
      <c r="CG1157">
        <f t="shared" si="342"/>
        <v>0</v>
      </c>
      <c r="CH1157" s="57">
        <f t="shared" si="343"/>
        <v>5.6210668592176495E-5</v>
      </c>
    </row>
    <row r="1158" spans="1:86" x14ac:dyDescent="0.2">
      <c r="A1158" s="25" t="s">
        <v>4135</v>
      </c>
      <c r="B1158" s="25">
        <f t="shared" si="326"/>
        <v>5.6210668592176495E-5</v>
      </c>
      <c r="C1158" s="7" t="s">
        <v>11</v>
      </c>
      <c r="D1158" s="7" t="s">
        <v>25</v>
      </c>
      <c r="E1158" s="7" t="s">
        <v>26</v>
      </c>
      <c r="F1158" s="7" t="s">
        <v>27</v>
      </c>
      <c r="G1158" s="7" t="s">
        <v>28</v>
      </c>
      <c r="H1158" s="10" t="s">
        <v>579</v>
      </c>
      <c r="I1158" s="10" t="s">
        <v>580</v>
      </c>
      <c r="J1158" s="7" t="s">
        <v>581</v>
      </c>
      <c r="K1158" s="14">
        <v>96.486999999999995</v>
      </c>
      <c r="L1158" s="7" t="s">
        <v>4136</v>
      </c>
      <c r="M1158" s="7">
        <v>0</v>
      </c>
      <c r="N1158" s="7">
        <v>0</v>
      </c>
      <c r="O1158" s="7">
        <v>0</v>
      </c>
      <c r="P1158" s="7">
        <v>0</v>
      </c>
      <c r="Q1158" s="7">
        <v>0</v>
      </c>
      <c r="R1158" s="7">
        <v>0</v>
      </c>
      <c r="S1158" s="7">
        <v>0</v>
      </c>
      <c r="T1158" s="7">
        <v>0</v>
      </c>
      <c r="U1158" s="7">
        <v>0</v>
      </c>
      <c r="V1158" s="7">
        <v>0</v>
      </c>
      <c r="W1158" s="7">
        <v>0</v>
      </c>
      <c r="X1158" s="7">
        <v>0</v>
      </c>
      <c r="Y1158" s="7">
        <v>0</v>
      </c>
      <c r="Z1158" s="7">
        <v>0</v>
      </c>
      <c r="AA1158" s="7">
        <v>0</v>
      </c>
      <c r="AB1158" s="7">
        <v>0</v>
      </c>
      <c r="AC1158" s="7">
        <v>7</v>
      </c>
      <c r="AD1158" s="7">
        <v>0</v>
      </c>
      <c r="AE1158" s="7">
        <v>0</v>
      </c>
      <c r="AF1158" s="7">
        <v>0</v>
      </c>
      <c r="AG1158" s="7">
        <v>0</v>
      </c>
      <c r="AH1158" s="7">
        <v>0</v>
      </c>
      <c r="AI1158" s="7">
        <v>0</v>
      </c>
      <c r="AJ1158" s="7">
        <v>0</v>
      </c>
      <c r="AK1158" s="7">
        <v>0</v>
      </c>
      <c r="AL1158" s="7">
        <v>0</v>
      </c>
      <c r="AM1158" s="7">
        <v>0</v>
      </c>
      <c r="AN1158" s="7">
        <v>0</v>
      </c>
      <c r="AO1158" s="7">
        <v>0</v>
      </c>
      <c r="AP1158" s="7">
        <v>0</v>
      </c>
      <c r="AQ1158" s="7">
        <v>0</v>
      </c>
      <c r="AR1158" s="7">
        <v>0</v>
      </c>
      <c r="AS1158" s="7">
        <v>0</v>
      </c>
      <c r="AT1158" s="7">
        <v>0</v>
      </c>
      <c r="AU1158" s="7">
        <v>0</v>
      </c>
      <c r="AV1158" s="7">
        <v>0</v>
      </c>
      <c r="AW1158" s="7">
        <v>0</v>
      </c>
      <c r="AX1158" s="7">
        <v>0</v>
      </c>
      <c r="AY1158" s="7">
        <v>0</v>
      </c>
      <c r="AZ1158" s="7">
        <v>0</v>
      </c>
      <c r="BA1158" s="7">
        <v>0</v>
      </c>
      <c r="BB1158" s="7">
        <v>0</v>
      </c>
      <c r="BC1158" s="7">
        <v>0</v>
      </c>
      <c r="BD1158" s="7">
        <v>0</v>
      </c>
      <c r="BE1158" s="7">
        <v>0</v>
      </c>
      <c r="BF1158" s="7">
        <v>0</v>
      </c>
      <c r="BG1158" s="7">
        <v>0</v>
      </c>
      <c r="BH1158" s="7">
        <v>0</v>
      </c>
      <c r="BI1158" s="7">
        <v>0</v>
      </c>
      <c r="BJ1158" s="7">
        <v>0</v>
      </c>
      <c r="BK1158" s="7">
        <v>0</v>
      </c>
      <c r="BL1158" s="7">
        <v>0</v>
      </c>
      <c r="BM1158" s="7">
        <v>0</v>
      </c>
      <c r="BN1158" s="7">
        <v>0</v>
      </c>
      <c r="BO1158" s="7">
        <v>0</v>
      </c>
      <c r="BQ1158">
        <f t="shared" si="327"/>
        <v>0</v>
      </c>
      <c r="BR1158">
        <f t="shared" si="328"/>
        <v>0</v>
      </c>
      <c r="BS1158">
        <f t="shared" si="329"/>
        <v>0</v>
      </c>
      <c r="BT1158">
        <f t="shared" si="330"/>
        <v>0.7</v>
      </c>
      <c r="BU1158">
        <f t="shared" si="331"/>
        <v>0</v>
      </c>
      <c r="BV1158">
        <f t="shared" si="332"/>
        <v>0</v>
      </c>
      <c r="BW1158">
        <f t="shared" si="333"/>
        <v>0</v>
      </c>
      <c r="BX1158">
        <f t="shared" si="334"/>
        <v>0</v>
      </c>
      <c r="BZ1158">
        <f t="shared" si="335"/>
        <v>0</v>
      </c>
      <c r="CA1158">
        <f t="shared" si="336"/>
        <v>0</v>
      </c>
      <c r="CB1158">
        <f t="shared" si="337"/>
        <v>0</v>
      </c>
      <c r="CC1158">
        <f t="shared" si="338"/>
        <v>4.4968534873741196E-4</v>
      </c>
      <c r="CD1158">
        <f t="shared" si="339"/>
        <v>0</v>
      </c>
      <c r="CE1158">
        <f t="shared" si="340"/>
        <v>0</v>
      </c>
      <c r="CF1158">
        <f t="shared" si="341"/>
        <v>0</v>
      </c>
      <c r="CG1158">
        <f t="shared" si="342"/>
        <v>0</v>
      </c>
      <c r="CH1158" s="57">
        <f t="shared" si="343"/>
        <v>5.6210668592176495E-5</v>
      </c>
    </row>
    <row r="1159" spans="1:86" x14ac:dyDescent="0.2">
      <c r="A1159" s="25" t="s">
        <v>4137</v>
      </c>
      <c r="B1159" s="25">
        <f t="shared" si="326"/>
        <v>6.0755408446459885E-5</v>
      </c>
      <c r="C1159" s="7" t="s">
        <v>11</v>
      </c>
      <c r="D1159" s="7" t="s">
        <v>76</v>
      </c>
      <c r="E1159" s="7" t="s">
        <v>4138</v>
      </c>
      <c r="F1159" s="7" t="s">
        <v>4139</v>
      </c>
      <c r="G1159" s="7" t="s">
        <v>4140</v>
      </c>
      <c r="H1159" s="10" t="s">
        <v>4141</v>
      </c>
      <c r="I1159" s="10" t="s">
        <v>4142</v>
      </c>
      <c r="J1159" s="7" t="s">
        <v>4143</v>
      </c>
      <c r="K1159" s="14">
        <v>96.525999999999996</v>
      </c>
      <c r="L1159" s="7" t="s">
        <v>4144</v>
      </c>
      <c r="M1159" s="7">
        <v>0</v>
      </c>
      <c r="N1159" s="7">
        <v>0</v>
      </c>
      <c r="O1159" s="7">
        <v>0</v>
      </c>
      <c r="P1159" s="7">
        <v>0</v>
      </c>
      <c r="Q1159" s="7">
        <v>0</v>
      </c>
      <c r="R1159" s="7">
        <v>0</v>
      </c>
      <c r="S1159" s="7">
        <v>0</v>
      </c>
      <c r="T1159" s="7">
        <v>0</v>
      </c>
      <c r="U1159" s="7">
        <v>0</v>
      </c>
      <c r="V1159" s="7">
        <v>0</v>
      </c>
      <c r="W1159" s="7">
        <v>0</v>
      </c>
      <c r="X1159" s="7">
        <v>0</v>
      </c>
      <c r="Y1159" s="7">
        <v>0</v>
      </c>
      <c r="Z1159" s="7">
        <v>0</v>
      </c>
      <c r="AA1159" s="7">
        <v>0</v>
      </c>
      <c r="AB1159" s="7">
        <v>0</v>
      </c>
      <c r="AC1159" s="7">
        <v>0</v>
      </c>
      <c r="AD1159" s="7">
        <v>0</v>
      </c>
      <c r="AE1159" s="7">
        <v>0</v>
      </c>
      <c r="AF1159" s="7">
        <v>0</v>
      </c>
      <c r="AG1159" s="7">
        <v>0</v>
      </c>
      <c r="AH1159" s="7">
        <v>0</v>
      </c>
      <c r="AI1159" s="7">
        <v>0</v>
      </c>
      <c r="AJ1159" s="7">
        <v>0</v>
      </c>
      <c r="AK1159" s="7">
        <v>0</v>
      </c>
      <c r="AL1159" s="7">
        <v>0</v>
      </c>
      <c r="AM1159" s="7">
        <v>0</v>
      </c>
      <c r="AN1159" s="7">
        <v>0</v>
      </c>
      <c r="AO1159" s="7">
        <v>0</v>
      </c>
      <c r="AP1159" s="7">
        <v>0</v>
      </c>
      <c r="AQ1159" s="7">
        <v>0</v>
      </c>
      <c r="AR1159" s="7">
        <v>0</v>
      </c>
      <c r="AS1159" s="7">
        <v>0</v>
      </c>
      <c r="AT1159" s="7">
        <v>0</v>
      </c>
      <c r="AU1159" s="7">
        <v>0</v>
      </c>
      <c r="AV1159" s="7">
        <v>0</v>
      </c>
      <c r="AW1159" s="7">
        <v>0</v>
      </c>
      <c r="AX1159" s="7">
        <v>0</v>
      </c>
      <c r="AY1159" s="7">
        <v>0</v>
      </c>
      <c r="AZ1159" s="7">
        <v>0</v>
      </c>
      <c r="BA1159" s="7">
        <v>0</v>
      </c>
      <c r="BB1159" s="7">
        <v>7</v>
      </c>
      <c r="BC1159" s="7">
        <v>0</v>
      </c>
      <c r="BD1159" s="7">
        <v>0</v>
      </c>
      <c r="BE1159" s="7">
        <v>0</v>
      </c>
      <c r="BF1159" s="7">
        <v>0</v>
      </c>
      <c r="BG1159" s="7">
        <v>0</v>
      </c>
      <c r="BH1159" s="7">
        <v>0</v>
      </c>
      <c r="BI1159" s="7">
        <v>0</v>
      </c>
      <c r="BJ1159" s="7">
        <v>0</v>
      </c>
      <c r="BK1159" s="7">
        <v>0</v>
      </c>
      <c r="BL1159" s="7">
        <v>0</v>
      </c>
      <c r="BM1159" s="7">
        <v>0</v>
      </c>
      <c r="BN1159" s="7">
        <v>0</v>
      </c>
      <c r="BO1159" s="7">
        <v>0</v>
      </c>
      <c r="BQ1159">
        <f t="shared" si="327"/>
        <v>0</v>
      </c>
      <c r="BR1159">
        <f t="shared" si="328"/>
        <v>0</v>
      </c>
      <c r="BS1159">
        <f t="shared" si="329"/>
        <v>0</v>
      </c>
      <c r="BT1159">
        <f t="shared" si="330"/>
        <v>0</v>
      </c>
      <c r="BU1159">
        <f t="shared" si="331"/>
        <v>0</v>
      </c>
      <c r="BV1159">
        <f t="shared" si="332"/>
        <v>0</v>
      </c>
      <c r="BW1159">
        <f t="shared" si="333"/>
        <v>0.7</v>
      </c>
      <c r="BX1159">
        <f t="shared" si="334"/>
        <v>0</v>
      </c>
      <c r="BZ1159">
        <f t="shared" si="335"/>
        <v>0</v>
      </c>
      <c r="CA1159">
        <f t="shared" si="336"/>
        <v>0</v>
      </c>
      <c r="CB1159">
        <f t="shared" si="337"/>
        <v>0</v>
      </c>
      <c r="CC1159">
        <f t="shared" si="338"/>
        <v>0</v>
      </c>
      <c r="CD1159">
        <f t="shared" si="339"/>
        <v>0</v>
      </c>
      <c r="CE1159">
        <f t="shared" si="340"/>
        <v>0</v>
      </c>
      <c r="CF1159">
        <f t="shared" si="341"/>
        <v>4.8604326757167908E-4</v>
      </c>
      <c r="CG1159">
        <f t="shared" si="342"/>
        <v>0</v>
      </c>
      <c r="CH1159" s="57">
        <f t="shared" si="343"/>
        <v>6.0755408446459885E-5</v>
      </c>
    </row>
    <row r="1160" spans="1:86" x14ac:dyDescent="0.2">
      <c r="A1160" s="25" t="s">
        <v>4145</v>
      </c>
      <c r="B1160" s="25">
        <f t="shared" si="326"/>
        <v>6.0755408446459885E-5</v>
      </c>
      <c r="C1160" s="7" t="s">
        <v>11</v>
      </c>
      <c r="D1160" s="7" t="s">
        <v>25</v>
      </c>
      <c r="E1160" s="7" t="s">
        <v>26</v>
      </c>
      <c r="F1160" s="7" t="s">
        <v>195</v>
      </c>
      <c r="G1160" s="7" t="s">
        <v>196</v>
      </c>
      <c r="H1160" s="10" t="s">
        <v>654</v>
      </c>
      <c r="I1160" s="10" t="s">
        <v>655</v>
      </c>
      <c r="J1160" s="7" t="s">
        <v>656</v>
      </c>
      <c r="K1160" s="14">
        <v>95.784999999999997</v>
      </c>
      <c r="L1160" s="7" t="s">
        <v>4146</v>
      </c>
      <c r="M1160" s="7">
        <v>0</v>
      </c>
      <c r="N1160" s="7">
        <v>0</v>
      </c>
      <c r="O1160" s="7">
        <v>0</v>
      </c>
      <c r="P1160" s="7">
        <v>0</v>
      </c>
      <c r="Q1160" s="7">
        <v>0</v>
      </c>
      <c r="R1160" s="7">
        <v>0</v>
      </c>
      <c r="S1160" s="7">
        <v>0</v>
      </c>
      <c r="T1160" s="7">
        <v>0</v>
      </c>
      <c r="U1160" s="7">
        <v>0</v>
      </c>
      <c r="V1160" s="7">
        <v>0</v>
      </c>
      <c r="W1160" s="7">
        <v>0</v>
      </c>
      <c r="X1160" s="7">
        <v>0</v>
      </c>
      <c r="Y1160" s="7">
        <v>0</v>
      </c>
      <c r="Z1160" s="7">
        <v>0</v>
      </c>
      <c r="AA1160" s="7">
        <v>0</v>
      </c>
      <c r="AB1160" s="7">
        <v>0</v>
      </c>
      <c r="AC1160" s="7">
        <v>0</v>
      </c>
      <c r="AD1160" s="7">
        <v>0</v>
      </c>
      <c r="AE1160" s="7">
        <v>0</v>
      </c>
      <c r="AF1160" s="7">
        <v>0</v>
      </c>
      <c r="AG1160" s="7">
        <v>0</v>
      </c>
      <c r="AH1160" s="7">
        <v>0</v>
      </c>
      <c r="AI1160" s="7">
        <v>0</v>
      </c>
      <c r="AJ1160" s="7">
        <v>0</v>
      </c>
      <c r="AK1160" s="7">
        <v>0</v>
      </c>
      <c r="AL1160" s="7">
        <v>0</v>
      </c>
      <c r="AM1160" s="7">
        <v>0</v>
      </c>
      <c r="AN1160" s="7">
        <v>0</v>
      </c>
      <c r="AO1160" s="7">
        <v>0</v>
      </c>
      <c r="AP1160" s="7">
        <v>0</v>
      </c>
      <c r="AQ1160" s="7">
        <v>0</v>
      </c>
      <c r="AR1160" s="7">
        <v>0</v>
      </c>
      <c r="AS1160" s="7">
        <v>0</v>
      </c>
      <c r="AT1160" s="7">
        <v>0</v>
      </c>
      <c r="AU1160" s="7">
        <v>0</v>
      </c>
      <c r="AV1160" s="7">
        <v>0</v>
      </c>
      <c r="AW1160" s="7">
        <v>0</v>
      </c>
      <c r="AX1160" s="7">
        <v>0</v>
      </c>
      <c r="AY1160" s="7">
        <v>0</v>
      </c>
      <c r="AZ1160" s="7">
        <v>0</v>
      </c>
      <c r="BA1160" s="7">
        <v>0</v>
      </c>
      <c r="BB1160" s="7">
        <v>0</v>
      </c>
      <c r="BC1160" s="7">
        <v>7</v>
      </c>
      <c r="BD1160" s="7">
        <v>0</v>
      </c>
      <c r="BE1160" s="7">
        <v>0</v>
      </c>
      <c r="BF1160" s="7">
        <v>0</v>
      </c>
      <c r="BG1160" s="7">
        <v>0</v>
      </c>
      <c r="BH1160" s="7">
        <v>0</v>
      </c>
      <c r="BI1160" s="7">
        <v>0</v>
      </c>
      <c r="BJ1160" s="7">
        <v>0</v>
      </c>
      <c r="BK1160" s="7">
        <v>0</v>
      </c>
      <c r="BL1160" s="7">
        <v>0</v>
      </c>
      <c r="BM1160" s="7">
        <v>0</v>
      </c>
      <c r="BN1160" s="7">
        <v>0</v>
      </c>
      <c r="BO1160" s="7">
        <v>0</v>
      </c>
      <c r="BQ1160">
        <f t="shared" si="327"/>
        <v>0</v>
      </c>
      <c r="BR1160">
        <f t="shared" si="328"/>
        <v>0</v>
      </c>
      <c r="BS1160">
        <f t="shared" si="329"/>
        <v>0</v>
      </c>
      <c r="BT1160">
        <f t="shared" si="330"/>
        <v>0</v>
      </c>
      <c r="BU1160">
        <f t="shared" si="331"/>
        <v>0</v>
      </c>
      <c r="BV1160">
        <f t="shared" si="332"/>
        <v>0</v>
      </c>
      <c r="BW1160">
        <f t="shared" si="333"/>
        <v>0.7</v>
      </c>
      <c r="BX1160">
        <f t="shared" si="334"/>
        <v>0</v>
      </c>
      <c r="BZ1160">
        <f t="shared" si="335"/>
        <v>0</v>
      </c>
      <c r="CA1160">
        <f t="shared" si="336"/>
        <v>0</v>
      </c>
      <c r="CB1160">
        <f t="shared" si="337"/>
        <v>0</v>
      </c>
      <c r="CC1160">
        <f t="shared" si="338"/>
        <v>0</v>
      </c>
      <c r="CD1160">
        <f t="shared" si="339"/>
        <v>0</v>
      </c>
      <c r="CE1160">
        <f t="shared" si="340"/>
        <v>0</v>
      </c>
      <c r="CF1160">
        <f t="shared" si="341"/>
        <v>4.8604326757167908E-4</v>
      </c>
      <c r="CG1160">
        <f t="shared" si="342"/>
        <v>0</v>
      </c>
      <c r="CH1160" s="57">
        <f t="shared" si="343"/>
        <v>6.0755408446459885E-5</v>
      </c>
    </row>
    <row r="1161" spans="1:86" x14ac:dyDescent="0.2">
      <c r="A1161" s="25" t="s">
        <v>4147</v>
      </c>
      <c r="B1161" s="25">
        <f t="shared" si="326"/>
        <v>6.0755408446459885E-5</v>
      </c>
      <c r="C1161" s="7" t="s">
        <v>11</v>
      </c>
      <c r="D1161" s="7" t="s">
        <v>12</v>
      </c>
      <c r="E1161" s="7" t="s">
        <v>92</v>
      </c>
      <c r="F1161" s="7" t="s">
        <v>93</v>
      </c>
      <c r="G1161" s="7" t="s">
        <v>125</v>
      </c>
      <c r="H1161" s="10" t="s">
        <v>3550</v>
      </c>
      <c r="I1161" s="10" t="s">
        <v>3551</v>
      </c>
      <c r="J1161" s="7" t="s">
        <v>3552</v>
      </c>
      <c r="K1161" s="14">
        <v>100</v>
      </c>
      <c r="L1161" s="7" t="s">
        <v>4148</v>
      </c>
      <c r="M1161" s="7">
        <v>0</v>
      </c>
      <c r="N1161" s="7">
        <v>0</v>
      </c>
      <c r="O1161" s="7">
        <v>0</v>
      </c>
      <c r="P1161" s="7">
        <v>0</v>
      </c>
      <c r="Q1161" s="7">
        <v>0</v>
      </c>
      <c r="R1161" s="7">
        <v>0</v>
      </c>
      <c r="S1161" s="7">
        <v>0</v>
      </c>
      <c r="T1161" s="7">
        <v>0</v>
      </c>
      <c r="U1161" s="7">
        <v>0</v>
      </c>
      <c r="V1161" s="7">
        <v>0</v>
      </c>
      <c r="W1161" s="7">
        <v>0</v>
      </c>
      <c r="X1161" s="7">
        <v>0</v>
      </c>
      <c r="Y1161" s="7">
        <v>0</v>
      </c>
      <c r="Z1161" s="7">
        <v>0</v>
      </c>
      <c r="AA1161" s="7">
        <v>0</v>
      </c>
      <c r="AB1161" s="7">
        <v>0</v>
      </c>
      <c r="AC1161" s="7">
        <v>0</v>
      </c>
      <c r="AD1161" s="7">
        <v>0</v>
      </c>
      <c r="AE1161" s="7">
        <v>0</v>
      </c>
      <c r="AF1161" s="7">
        <v>0</v>
      </c>
      <c r="AG1161" s="7">
        <v>0</v>
      </c>
      <c r="AH1161" s="7">
        <v>0</v>
      </c>
      <c r="AI1161" s="7">
        <v>0</v>
      </c>
      <c r="AJ1161" s="7">
        <v>0</v>
      </c>
      <c r="AK1161" s="7">
        <v>0</v>
      </c>
      <c r="AL1161" s="7">
        <v>0</v>
      </c>
      <c r="AM1161" s="7">
        <v>0</v>
      </c>
      <c r="AN1161" s="7">
        <v>0</v>
      </c>
      <c r="AO1161" s="7">
        <v>0</v>
      </c>
      <c r="AP1161" s="7">
        <v>0</v>
      </c>
      <c r="AQ1161" s="7">
        <v>0</v>
      </c>
      <c r="AR1161" s="7">
        <v>0</v>
      </c>
      <c r="AS1161" s="7">
        <v>0</v>
      </c>
      <c r="AT1161" s="7">
        <v>0</v>
      </c>
      <c r="AU1161" s="7">
        <v>0</v>
      </c>
      <c r="AV1161" s="7">
        <v>0</v>
      </c>
      <c r="AW1161" s="7">
        <v>0</v>
      </c>
      <c r="AX1161" s="7">
        <v>0</v>
      </c>
      <c r="AY1161" s="7">
        <v>0</v>
      </c>
      <c r="AZ1161" s="7">
        <v>0</v>
      </c>
      <c r="BA1161" s="7">
        <v>0</v>
      </c>
      <c r="BB1161" s="7">
        <v>0</v>
      </c>
      <c r="BC1161" s="7">
        <v>0</v>
      </c>
      <c r="BD1161" s="7">
        <v>0</v>
      </c>
      <c r="BE1161" s="7">
        <v>7</v>
      </c>
      <c r="BF1161" s="7">
        <v>0</v>
      </c>
      <c r="BG1161" s="7">
        <v>0</v>
      </c>
      <c r="BH1161" s="7">
        <v>0</v>
      </c>
      <c r="BI1161" s="7">
        <v>0</v>
      </c>
      <c r="BJ1161" s="7">
        <v>0</v>
      </c>
      <c r="BK1161" s="7">
        <v>0</v>
      </c>
      <c r="BL1161" s="7">
        <v>0</v>
      </c>
      <c r="BM1161" s="7">
        <v>0</v>
      </c>
      <c r="BN1161" s="7">
        <v>0</v>
      </c>
      <c r="BO1161" s="7">
        <v>0</v>
      </c>
      <c r="BQ1161">
        <f t="shared" si="327"/>
        <v>0</v>
      </c>
      <c r="BR1161">
        <f t="shared" si="328"/>
        <v>0</v>
      </c>
      <c r="BS1161">
        <f t="shared" si="329"/>
        <v>0</v>
      </c>
      <c r="BT1161">
        <f t="shared" si="330"/>
        <v>0</v>
      </c>
      <c r="BU1161">
        <f t="shared" si="331"/>
        <v>0</v>
      </c>
      <c r="BV1161">
        <f t="shared" si="332"/>
        <v>0</v>
      </c>
      <c r="BW1161">
        <f t="shared" si="333"/>
        <v>0.7</v>
      </c>
      <c r="BX1161">
        <f t="shared" si="334"/>
        <v>0</v>
      </c>
      <c r="BZ1161">
        <f t="shared" si="335"/>
        <v>0</v>
      </c>
      <c r="CA1161">
        <f t="shared" si="336"/>
        <v>0</v>
      </c>
      <c r="CB1161">
        <f t="shared" si="337"/>
        <v>0</v>
      </c>
      <c r="CC1161">
        <f t="shared" si="338"/>
        <v>0</v>
      </c>
      <c r="CD1161">
        <f t="shared" si="339"/>
        <v>0</v>
      </c>
      <c r="CE1161">
        <f t="shared" si="340"/>
        <v>0</v>
      </c>
      <c r="CF1161">
        <f t="shared" si="341"/>
        <v>4.8604326757167908E-4</v>
      </c>
      <c r="CG1161">
        <f t="shared" si="342"/>
        <v>0</v>
      </c>
      <c r="CH1161" s="57">
        <f t="shared" si="343"/>
        <v>6.0755408446459885E-5</v>
      </c>
    </row>
    <row r="1162" spans="1:86" x14ac:dyDescent="0.2">
      <c r="A1162" s="25" t="s">
        <v>4149</v>
      </c>
      <c r="B1162" s="25">
        <f t="shared" si="326"/>
        <v>6.0755408446459885E-5</v>
      </c>
      <c r="C1162" s="7" t="s">
        <v>11</v>
      </c>
      <c r="D1162" s="7" t="s">
        <v>25</v>
      </c>
      <c r="E1162" s="7" t="s">
        <v>26</v>
      </c>
      <c r="F1162" s="7" t="s">
        <v>47</v>
      </c>
      <c r="G1162" s="7" t="s">
        <v>284</v>
      </c>
      <c r="H1162" s="10" t="s">
        <v>285</v>
      </c>
      <c r="I1162" s="10" t="s">
        <v>4150</v>
      </c>
      <c r="J1162" s="7" t="s">
        <v>4151</v>
      </c>
      <c r="K1162" s="14">
        <v>100</v>
      </c>
      <c r="L1162" s="7" t="s">
        <v>4152</v>
      </c>
      <c r="M1162" s="7">
        <v>0</v>
      </c>
      <c r="N1162" s="7">
        <v>0</v>
      </c>
      <c r="O1162" s="7">
        <v>0</v>
      </c>
      <c r="P1162" s="7">
        <v>0</v>
      </c>
      <c r="Q1162" s="7">
        <v>0</v>
      </c>
      <c r="R1162" s="7">
        <v>0</v>
      </c>
      <c r="S1162" s="7">
        <v>0</v>
      </c>
      <c r="T1162" s="7">
        <v>0</v>
      </c>
      <c r="U1162" s="7">
        <v>0</v>
      </c>
      <c r="V1162" s="7">
        <v>0</v>
      </c>
      <c r="W1162" s="7">
        <v>0</v>
      </c>
      <c r="X1162" s="7">
        <v>0</v>
      </c>
      <c r="Y1162" s="7">
        <v>0</v>
      </c>
      <c r="Z1162" s="7">
        <v>0</v>
      </c>
      <c r="AA1162" s="7">
        <v>0</v>
      </c>
      <c r="AB1162" s="7">
        <v>0</v>
      </c>
      <c r="AC1162" s="7">
        <v>0</v>
      </c>
      <c r="AD1162" s="7">
        <v>0</v>
      </c>
      <c r="AE1162" s="7">
        <v>0</v>
      </c>
      <c r="AF1162" s="7">
        <v>0</v>
      </c>
      <c r="AG1162" s="7">
        <v>0</v>
      </c>
      <c r="AH1162" s="7">
        <v>0</v>
      </c>
      <c r="AI1162" s="7">
        <v>0</v>
      </c>
      <c r="AJ1162" s="7">
        <v>0</v>
      </c>
      <c r="AK1162" s="7">
        <v>0</v>
      </c>
      <c r="AL1162" s="7">
        <v>0</v>
      </c>
      <c r="AM1162" s="7">
        <v>0</v>
      </c>
      <c r="AN1162" s="7">
        <v>0</v>
      </c>
      <c r="AO1162" s="7">
        <v>0</v>
      </c>
      <c r="AP1162" s="7">
        <v>0</v>
      </c>
      <c r="AQ1162" s="7">
        <v>0</v>
      </c>
      <c r="AR1162" s="7">
        <v>0</v>
      </c>
      <c r="AS1162" s="7">
        <v>0</v>
      </c>
      <c r="AT1162" s="7">
        <v>0</v>
      </c>
      <c r="AU1162" s="7">
        <v>0</v>
      </c>
      <c r="AV1162" s="7">
        <v>0</v>
      </c>
      <c r="AW1162" s="7">
        <v>0</v>
      </c>
      <c r="AX1162" s="7">
        <v>0</v>
      </c>
      <c r="AY1162" s="7">
        <v>0</v>
      </c>
      <c r="AZ1162" s="7">
        <v>0</v>
      </c>
      <c r="BA1162" s="7">
        <v>0</v>
      </c>
      <c r="BB1162" s="7">
        <v>0</v>
      </c>
      <c r="BC1162" s="7">
        <v>0</v>
      </c>
      <c r="BD1162" s="7">
        <v>0</v>
      </c>
      <c r="BE1162" s="7">
        <v>7</v>
      </c>
      <c r="BF1162" s="7">
        <v>0</v>
      </c>
      <c r="BG1162" s="7">
        <v>0</v>
      </c>
      <c r="BH1162" s="7">
        <v>0</v>
      </c>
      <c r="BI1162" s="7">
        <v>0</v>
      </c>
      <c r="BJ1162" s="7">
        <v>0</v>
      </c>
      <c r="BK1162" s="7">
        <v>0</v>
      </c>
      <c r="BL1162" s="7">
        <v>0</v>
      </c>
      <c r="BM1162" s="7">
        <v>0</v>
      </c>
      <c r="BN1162" s="7">
        <v>0</v>
      </c>
      <c r="BO1162" s="7">
        <v>0</v>
      </c>
      <c r="BQ1162">
        <f t="shared" si="327"/>
        <v>0</v>
      </c>
      <c r="BR1162">
        <f t="shared" si="328"/>
        <v>0</v>
      </c>
      <c r="BS1162">
        <f t="shared" si="329"/>
        <v>0</v>
      </c>
      <c r="BT1162">
        <f t="shared" si="330"/>
        <v>0</v>
      </c>
      <c r="BU1162">
        <f t="shared" si="331"/>
        <v>0</v>
      </c>
      <c r="BV1162">
        <f t="shared" si="332"/>
        <v>0</v>
      </c>
      <c r="BW1162">
        <f t="shared" si="333"/>
        <v>0.7</v>
      </c>
      <c r="BX1162">
        <f t="shared" si="334"/>
        <v>0</v>
      </c>
      <c r="BZ1162">
        <f t="shared" si="335"/>
        <v>0</v>
      </c>
      <c r="CA1162">
        <f t="shared" si="336"/>
        <v>0</v>
      </c>
      <c r="CB1162">
        <f t="shared" si="337"/>
        <v>0</v>
      </c>
      <c r="CC1162">
        <f t="shared" si="338"/>
        <v>0</v>
      </c>
      <c r="CD1162">
        <f t="shared" si="339"/>
        <v>0</v>
      </c>
      <c r="CE1162">
        <f t="shared" si="340"/>
        <v>0</v>
      </c>
      <c r="CF1162">
        <f t="shared" si="341"/>
        <v>4.8604326757167908E-4</v>
      </c>
      <c r="CG1162">
        <f t="shared" si="342"/>
        <v>0</v>
      </c>
      <c r="CH1162" s="57">
        <f t="shared" si="343"/>
        <v>6.0755408446459885E-5</v>
      </c>
    </row>
    <row r="1163" spans="1:86" x14ac:dyDescent="0.2">
      <c r="A1163" s="25" t="s">
        <v>4153</v>
      </c>
      <c r="B1163" s="25">
        <f t="shared" si="326"/>
        <v>6.0755408446459885E-5</v>
      </c>
      <c r="C1163" s="7" t="s">
        <v>11</v>
      </c>
      <c r="D1163" s="7" t="s">
        <v>12</v>
      </c>
      <c r="E1163" s="7" t="s">
        <v>92</v>
      </c>
      <c r="F1163" s="7" t="s">
        <v>93</v>
      </c>
      <c r="G1163" s="7" t="s">
        <v>94</v>
      </c>
      <c r="H1163" s="10" t="s">
        <v>842</v>
      </c>
      <c r="I1163" s="10" t="s">
        <v>3240</v>
      </c>
      <c r="J1163" s="7" t="s">
        <v>3241</v>
      </c>
      <c r="K1163" s="14">
        <v>99.751000000000005</v>
      </c>
      <c r="L1163" s="7" t="s">
        <v>4154</v>
      </c>
      <c r="M1163" s="7">
        <v>0</v>
      </c>
      <c r="N1163" s="7">
        <v>0</v>
      </c>
      <c r="O1163" s="7">
        <v>0</v>
      </c>
      <c r="P1163" s="7">
        <v>0</v>
      </c>
      <c r="Q1163" s="7">
        <v>0</v>
      </c>
      <c r="R1163" s="7">
        <v>0</v>
      </c>
      <c r="S1163" s="7">
        <v>0</v>
      </c>
      <c r="T1163" s="7">
        <v>0</v>
      </c>
      <c r="U1163" s="7">
        <v>0</v>
      </c>
      <c r="V1163" s="7">
        <v>0</v>
      </c>
      <c r="W1163" s="7">
        <v>0</v>
      </c>
      <c r="X1163" s="7">
        <v>0</v>
      </c>
      <c r="Y1163" s="7">
        <v>0</v>
      </c>
      <c r="Z1163" s="7">
        <v>0</v>
      </c>
      <c r="AA1163" s="7">
        <v>0</v>
      </c>
      <c r="AB1163" s="7">
        <v>0</v>
      </c>
      <c r="AC1163" s="7">
        <v>0</v>
      </c>
      <c r="AD1163" s="7">
        <v>0</v>
      </c>
      <c r="AE1163" s="7">
        <v>0</v>
      </c>
      <c r="AF1163" s="7">
        <v>0</v>
      </c>
      <c r="AG1163" s="7">
        <v>0</v>
      </c>
      <c r="AH1163" s="7">
        <v>0</v>
      </c>
      <c r="AI1163" s="7">
        <v>0</v>
      </c>
      <c r="AJ1163" s="7">
        <v>0</v>
      </c>
      <c r="AK1163" s="7">
        <v>0</v>
      </c>
      <c r="AL1163" s="7">
        <v>0</v>
      </c>
      <c r="AM1163" s="7">
        <v>0</v>
      </c>
      <c r="AN1163" s="7">
        <v>0</v>
      </c>
      <c r="AO1163" s="7">
        <v>0</v>
      </c>
      <c r="AP1163" s="7">
        <v>0</v>
      </c>
      <c r="AQ1163" s="7">
        <v>0</v>
      </c>
      <c r="AR1163" s="7">
        <v>0</v>
      </c>
      <c r="AS1163" s="7">
        <v>0</v>
      </c>
      <c r="AT1163" s="7">
        <v>0</v>
      </c>
      <c r="AU1163" s="7">
        <v>0</v>
      </c>
      <c r="AV1163" s="7">
        <v>0</v>
      </c>
      <c r="AW1163" s="7">
        <v>0</v>
      </c>
      <c r="AX1163" s="7">
        <v>0</v>
      </c>
      <c r="AY1163" s="7">
        <v>0</v>
      </c>
      <c r="AZ1163" s="7">
        <v>0</v>
      </c>
      <c r="BA1163" s="7">
        <v>0</v>
      </c>
      <c r="BB1163" s="7">
        <v>0</v>
      </c>
      <c r="BC1163" s="7">
        <v>0</v>
      </c>
      <c r="BD1163" s="7">
        <v>0</v>
      </c>
      <c r="BE1163" s="7">
        <v>0</v>
      </c>
      <c r="BF1163" s="7">
        <v>0</v>
      </c>
      <c r="BG1163" s="7">
        <v>7</v>
      </c>
      <c r="BH1163" s="7">
        <v>0</v>
      </c>
      <c r="BI1163" s="7">
        <v>0</v>
      </c>
      <c r="BJ1163" s="7">
        <v>0</v>
      </c>
      <c r="BK1163" s="7">
        <v>0</v>
      </c>
      <c r="BL1163" s="7">
        <v>0</v>
      </c>
      <c r="BM1163" s="7">
        <v>0</v>
      </c>
      <c r="BN1163" s="7">
        <v>0</v>
      </c>
      <c r="BO1163" s="7">
        <v>0</v>
      </c>
      <c r="BQ1163">
        <f t="shared" si="327"/>
        <v>0</v>
      </c>
      <c r="BR1163">
        <f t="shared" si="328"/>
        <v>0</v>
      </c>
      <c r="BS1163">
        <f t="shared" si="329"/>
        <v>0</v>
      </c>
      <c r="BT1163">
        <f t="shared" si="330"/>
        <v>0</v>
      </c>
      <c r="BU1163">
        <f t="shared" si="331"/>
        <v>0</v>
      </c>
      <c r="BV1163">
        <f t="shared" si="332"/>
        <v>0</v>
      </c>
      <c r="BW1163">
        <f t="shared" si="333"/>
        <v>0.7</v>
      </c>
      <c r="BX1163">
        <f t="shared" si="334"/>
        <v>0</v>
      </c>
      <c r="BZ1163">
        <f t="shared" si="335"/>
        <v>0</v>
      </c>
      <c r="CA1163">
        <f t="shared" si="336"/>
        <v>0</v>
      </c>
      <c r="CB1163">
        <f t="shared" si="337"/>
        <v>0</v>
      </c>
      <c r="CC1163">
        <f t="shared" si="338"/>
        <v>0</v>
      </c>
      <c r="CD1163">
        <f t="shared" si="339"/>
        <v>0</v>
      </c>
      <c r="CE1163">
        <f t="shared" si="340"/>
        <v>0</v>
      </c>
      <c r="CF1163">
        <f t="shared" si="341"/>
        <v>4.8604326757167908E-4</v>
      </c>
      <c r="CG1163">
        <f t="shared" si="342"/>
        <v>0</v>
      </c>
      <c r="CH1163" s="57">
        <f t="shared" si="343"/>
        <v>6.0755408446459885E-5</v>
      </c>
    </row>
    <row r="1164" spans="1:86" x14ac:dyDescent="0.2">
      <c r="A1164" s="25" t="s">
        <v>4155</v>
      </c>
      <c r="B1164" s="25">
        <f t="shared" si="326"/>
        <v>6.0755408446459885E-5</v>
      </c>
      <c r="C1164" s="7" t="s">
        <v>11</v>
      </c>
      <c r="D1164" s="7" t="s">
        <v>25</v>
      </c>
      <c r="E1164" s="7" t="s">
        <v>259</v>
      </c>
      <c r="F1164" s="7" t="s">
        <v>314</v>
      </c>
      <c r="G1164" s="7" t="s">
        <v>2905</v>
      </c>
      <c r="H1164" s="10" t="s">
        <v>4156</v>
      </c>
      <c r="I1164" s="10" t="s">
        <v>4157</v>
      </c>
      <c r="J1164" s="7" t="s">
        <v>4158</v>
      </c>
      <c r="K1164" s="14">
        <v>97.424000000000007</v>
      </c>
      <c r="L1164" s="7" t="s">
        <v>4159</v>
      </c>
      <c r="M1164" s="7">
        <v>0</v>
      </c>
      <c r="N1164" s="7">
        <v>0</v>
      </c>
      <c r="O1164" s="7">
        <v>0</v>
      </c>
      <c r="P1164" s="7">
        <v>0</v>
      </c>
      <c r="Q1164" s="7">
        <v>0</v>
      </c>
      <c r="R1164" s="7">
        <v>0</v>
      </c>
      <c r="S1164" s="7">
        <v>0</v>
      </c>
      <c r="T1164" s="7">
        <v>0</v>
      </c>
      <c r="U1164" s="7">
        <v>0</v>
      </c>
      <c r="V1164" s="7">
        <v>0</v>
      </c>
      <c r="W1164" s="7">
        <v>0</v>
      </c>
      <c r="X1164" s="7">
        <v>0</v>
      </c>
      <c r="Y1164" s="7">
        <v>0</v>
      </c>
      <c r="Z1164" s="7">
        <v>0</v>
      </c>
      <c r="AA1164" s="7">
        <v>0</v>
      </c>
      <c r="AB1164" s="7">
        <v>0</v>
      </c>
      <c r="AC1164" s="7">
        <v>0</v>
      </c>
      <c r="AD1164" s="7">
        <v>0</v>
      </c>
      <c r="AE1164" s="7">
        <v>0</v>
      </c>
      <c r="AF1164" s="7">
        <v>0</v>
      </c>
      <c r="AG1164" s="7">
        <v>0</v>
      </c>
      <c r="AH1164" s="7">
        <v>0</v>
      </c>
      <c r="AI1164" s="7">
        <v>0</v>
      </c>
      <c r="AJ1164" s="7">
        <v>0</v>
      </c>
      <c r="AK1164" s="7">
        <v>0</v>
      </c>
      <c r="AL1164" s="7">
        <v>0</v>
      </c>
      <c r="AM1164" s="7">
        <v>0</v>
      </c>
      <c r="AN1164" s="7">
        <v>0</v>
      </c>
      <c r="AO1164" s="7">
        <v>0</v>
      </c>
      <c r="AP1164" s="7">
        <v>0</v>
      </c>
      <c r="AQ1164" s="7">
        <v>0</v>
      </c>
      <c r="AR1164" s="7">
        <v>0</v>
      </c>
      <c r="AS1164" s="7">
        <v>0</v>
      </c>
      <c r="AT1164" s="7">
        <v>0</v>
      </c>
      <c r="AU1164" s="7">
        <v>0</v>
      </c>
      <c r="AV1164" s="7">
        <v>0</v>
      </c>
      <c r="AW1164" s="7">
        <v>0</v>
      </c>
      <c r="AX1164" s="7">
        <v>0</v>
      </c>
      <c r="AY1164" s="7">
        <v>0</v>
      </c>
      <c r="AZ1164" s="7">
        <v>0</v>
      </c>
      <c r="BA1164" s="7">
        <v>0</v>
      </c>
      <c r="BB1164" s="7">
        <v>0</v>
      </c>
      <c r="BC1164" s="7">
        <v>0</v>
      </c>
      <c r="BD1164" s="7">
        <v>0</v>
      </c>
      <c r="BE1164" s="7">
        <v>0</v>
      </c>
      <c r="BF1164" s="7">
        <v>0</v>
      </c>
      <c r="BG1164" s="7">
        <v>7</v>
      </c>
      <c r="BH1164" s="7">
        <v>0</v>
      </c>
      <c r="BI1164" s="7">
        <v>0</v>
      </c>
      <c r="BJ1164" s="7">
        <v>0</v>
      </c>
      <c r="BK1164" s="7">
        <v>0</v>
      </c>
      <c r="BL1164" s="7">
        <v>0</v>
      </c>
      <c r="BM1164" s="7">
        <v>0</v>
      </c>
      <c r="BN1164" s="7">
        <v>0</v>
      </c>
      <c r="BO1164" s="7">
        <v>0</v>
      </c>
      <c r="BQ1164">
        <f t="shared" si="327"/>
        <v>0</v>
      </c>
      <c r="BR1164">
        <f t="shared" si="328"/>
        <v>0</v>
      </c>
      <c r="BS1164">
        <f t="shared" si="329"/>
        <v>0</v>
      </c>
      <c r="BT1164">
        <f t="shared" si="330"/>
        <v>0</v>
      </c>
      <c r="BU1164">
        <f t="shared" si="331"/>
        <v>0</v>
      </c>
      <c r="BV1164">
        <f t="shared" si="332"/>
        <v>0</v>
      </c>
      <c r="BW1164">
        <f t="shared" si="333"/>
        <v>0.7</v>
      </c>
      <c r="BX1164">
        <f t="shared" si="334"/>
        <v>0</v>
      </c>
      <c r="BZ1164">
        <f t="shared" si="335"/>
        <v>0</v>
      </c>
      <c r="CA1164">
        <f t="shared" si="336"/>
        <v>0</v>
      </c>
      <c r="CB1164">
        <f t="shared" si="337"/>
        <v>0</v>
      </c>
      <c r="CC1164">
        <f t="shared" si="338"/>
        <v>0</v>
      </c>
      <c r="CD1164">
        <f t="shared" si="339"/>
        <v>0</v>
      </c>
      <c r="CE1164">
        <f t="shared" si="340"/>
        <v>0</v>
      </c>
      <c r="CF1164">
        <f t="shared" si="341"/>
        <v>4.8604326757167908E-4</v>
      </c>
      <c r="CG1164">
        <f t="shared" si="342"/>
        <v>0</v>
      </c>
      <c r="CH1164" s="57">
        <f t="shared" si="343"/>
        <v>6.0755408446459885E-5</v>
      </c>
    </row>
    <row r="1165" spans="1:86" x14ac:dyDescent="0.2">
      <c r="A1165" s="25" t="s">
        <v>4160</v>
      </c>
      <c r="B1165" s="25">
        <f t="shared" si="326"/>
        <v>2.2233473205604572E-2</v>
      </c>
      <c r="C1165" s="7" t="s">
        <v>11</v>
      </c>
      <c r="D1165" s="7" t="s">
        <v>25</v>
      </c>
      <c r="E1165" s="7" t="s">
        <v>26</v>
      </c>
      <c r="F1165" s="7" t="s">
        <v>85</v>
      </c>
      <c r="G1165" s="7" t="s">
        <v>86</v>
      </c>
      <c r="H1165" s="10" t="s">
        <v>87</v>
      </c>
      <c r="I1165" s="10" t="s">
        <v>88</v>
      </c>
      <c r="J1165" s="7" t="s">
        <v>89</v>
      </c>
      <c r="K1165" s="14">
        <v>99.299000000000007</v>
      </c>
      <c r="L1165" s="7" t="s">
        <v>4161</v>
      </c>
      <c r="M1165" s="7">
        <v>0</v>
      </c>
      <c r="N1165" s="7">
        <v>0</v>
      </c>
      <c r="O1165" s="7">
        <v>0</v>
      </c>
      <c r="P1165" s="7">
        <v>0</v>
      </c>
      <c r="Q1165" s="7">
        <v>0</v>
      </c>
      <c r="R1165" s="7">
        <v>0</v>
      </c>
      <c r="S1165" s="7">
        <v>0</v>
      </c>
      <c r="T1165" s="7">
        <v>0</v>
      </c>
      <c r="U1165" s="7">
        <v>0</v>
      </c>
      <c r="V1165" s="7">
        <v>0</v>
      </c>
      <c r="W1165" s="7">
        <v>0</v>
      </c>
      <c r="X1165" s="7">
        <v>0</v>
      </c>
      <c r="Y1165" s="7">
        <v>0</v>
      </c>
      <c r="Z1165" s="7">
        <v>113</v>
      </c>
      <c r="AA1165" s="7">
        <v>0</v>
      </c>
      <c r="AB1165" s="7">
        <v>196</v>
      </c>
      <c r="AC1165" s="7">
        <v>65</v>
      </c>
      <c r="AD1165" s="7">
        <v>0</v>
      </c>
      <c r="AE1165" s="7">
        <v>0</v>
      </c>
      <c r="AF1165" s="7">
        <v>0</v>
      </c>
      <c r="AG1165" s="7">
        <v>0</v>
      </c>
      <c r="AH1165" s="7">
        <v>0</v>
      </c>
      <c r="AI1165" s="7">
        <v>0</v>
      </c>
      <c r="AJ1165" s="7">
        <v>0</v>
      </c>
      <c r="AK1165" s="7">
        <v>0</v>
      </c>
      <c r="AL1165" s="7">
        <v>0</v>
      </c>
      <c r="AM1165" s="7">
        <v>0</v>
      </c>
      <c r="AN1165" s="7">
        <v>65</v>
      </c>
      <c r="AO1165" s="7">
        <v>0</v>
      </c>
      <c r="AP1165" s="7">
        <v>107</v>
      </c>
      <c r="AQ1165" s="7">
        <v>533</v>
      </c>
      <c r="AR1165" s="7">
        <v>0</v>
      </c>
      <c r="AS1165" s="7">
        <v>0</v>
      </c>
      <c r="AT1165" s="7">
        <v>0</v>
      </c>
      <c r="AU1165" s="7">
        <v>0</v>
      </c>
      <c r="AV1165" s="7">
        <v>0</v>
      </c>
      <c r="AW1165" s="7">
        <v>0</v>
      </c>
      <c r="AX1165" s="7">
        <v>0</v>
      </c>
      <c r="AY1165" s="7">
        <v>0</v>
      </c>
      <c r="AZ1165" s="7">
        <v>0</v>
      </c>
      <c r="BA1165" s="7">
        <v>0</v>
      </c>
      <c r="BB1165" s="7">
        <v>0</v>
      </c>
      <c r="BC1165" s="7">
        <v>23</v>
      </c>
      <c r="BD1165" s="7">
        <v>28</v>
      </c>
      <c r="BE1165" s="7">
        <v>199</v>
      </c>
      <c r="BF1165" s="7">
        <v>0</v>
      </c>
      <c r="BG1165" s="7">
        <v>67</v>
      </c>
      <c r="BH1165" s="7">
        <v>41</v>
      </c>
      <c r="BI1165" s="7">
        <v>329</v>
      </c>
      <c r="BJ1165" s="7">
        <v>83</v>
      </c>
      <c r="BK1165" s="7">
        <v>315</v>
      </c>
      <c r="BL1165" s="7">
        <v>0</v>
      </c>
      <c r="BM1165" s="7">
        <v>42</v>
      </c>
      <c r="BN1165" s="7">
        <v>35</v>
      </c>
      <c r="BO1165" s="7">
        <v>57</v>
      </c>
      <c r="BQ1165">
        <f t="shared" si="327"/>
        <v>0</v>
      </c>
      <c r="BR1165">
        <f t="shared" si="328"/>
        <v>0</v>
      </c>
      <c r="BS1165">
        <f t="shared" si="329"/>
        <v>28.25</v>
      </c>
      <c r="BT1165">
        <f t="shared" si="330"/>
        <v>26.1</v>
      </c>
      <c r="BU1165">
        <f t="shared" si="331"/>
        <v>0</v>
      </c>
      <c r="BV1165">
        <f t="shared" si="332"/>
        <v>70.5</v>
      </c>
      <c r="BW1165">
        <f t="shared" si="333"/>
        <v>31.7</v>
      </c>
      <c r="BX1165">
        <f t="shared" si="334"/>
        <v>112.75</v>
      </c>
      <c r="BZ1165">
        <f t="shared" si="335"/>
        <v>0</v>
      </c>
      <c r="CA1165">
        <f t="shared" si="336"/>
        <v>0</v>
      </c>
      <c r="CB1165">
        <f t="shared" si="337"/>
        <v>2.270758855457156E-2</v>
      </c>
      <c r="CC1165">
        <f t="shared" si="338"/>
        <v>1.6766839431494932E-2</v>
      </c>
      <c r="CD1165">
        <f t="shared" si="339"/>
        <v>0</v>
      </c>
      <c r="CE1165">
        <f t="shared" si="340"/>
        <v>4.2167618976983651E-2</v>
      </c>
      <c r="CF1165">
        <f t="shared" si="341"/>
        <v>2.2010816545746041E-2</v>
      </c>
      <c r="CG1165">
        <f t="shared" si="342"/>
        <v>7.421492213604039E-2</v>
      </c>
      <c r="CH1165" s="57">
        <f t="shared" si="343"/>
        <v>2.2233473205604572E-2</v>
      </c>
    </row>
    <row r="1166" spans="1:86" x14ac:dyDescent="0.2">
      <c r="A1166" s="25" t="s">
        <v>4162</v>
      </c>
      <c r="B1166" s="25">
        <f t="shared" si="326"/>
        <v>5.6210668592176495E-5</v>
      </c>
      <c r="C1166" s="7" t="s">
        <v>11</v>
      </c>
      <c r="D1166" s="7" t="s">
        <v>25</v>
      </c>
      <c r="E1166" s="7" t="s">
        <v>259</v>
      </c>
      <c r="F1166" s="7" t="s">
        <v>314</v>
      </c>
      <c r="G1166" s="7" t="s">
        <v>2371</v>
      </c>
      <c r="H1166" s="10" t="s">
        <v>2372</v>
      </c>
      <c r="I1166" s="10" t="s">
        <v>2635</v>
      </c>
      <c r="J1166" s="7" t="s">
        <v>2636</v>
      </c>
      <c r="K1166" s="14">
        <v>99.296999999999997</v>
      </c>
      <c r="L1166" s="7" t="s">
        <v>4163</v>
      </c>
      <c r="M1166" s="7">
        <v>0</v>
      </c>
      <c r="N1166" s="7">
        <v>0</v>
      </c>
      <c r="O1166" s="7">
        <v>0</v>
      </c>
      <c r="P1166" s="7">
        <v>0</v>
      </c>
      <c r="Q1166" s="7">
        <v>0</v>
      </c>
      <c r="R1166" s="7">
        <v>0</v>
      </c>
      <c r="S1166" s="7">
        <v>0</v>
      </c>
      <c r="T1166" s="7">
        <v>0</v>
      </c>
      <c r="U1166" s="7">
        <v>0</v>
      </c>
      <c r="V1166" s="7">
        <v>0</v>
      </c>
      <c r="W1166" s="7">
        <v>0</v>
      </c>
      <c r="X1166" s="7">
        <v>0</v>
      </c>
      <c r="Y1166" s="7">
        <v>0</v>
      </c>
      <c r="Z1166" s="7">
        <v>0</v>
      </c>
      <c r="AA1166" s="7">
        <v>0</v>
      </c>
      <c r="AB1166" s="7">
        <v>0</v>
      </c>
      <c r="AC1166" s="7">
        <v>0</v>
      </c>
      <c r="AD1166" s="7">
        <v>7</v>
      </c>
      <c r="AE1166" s="7">
        <v>0</v>
      </c>
      <c r="AF1166" s="7">
        <v>0</v>
      </c>
      <c r="AG1166" s="7">
        <v>0</v>
      </c>
      <c r="AH1166" s="7">
        <v>0</v>
      </c>
      <c r="AI1166" s="7">
        <v>0</v>
      </c>
      <c r="AJ1166" s="7">
        <v>0</v>
      </c>
      <c r="AK1166" s="7">
        <v>0</v>
      </c>
      <c r="AL1166" s="7">
        <v>0</v>
      </c>
      <c r="AM1166" s="7">
        <v>0</v>
      </c>
      <c r="AN1166" s="7">
        <v>0</v>
      </c>
      <c r="AO1166" s="7">
        <v>0</v>
      </c>
      <c r="AP1166" s="7">
        <v>0</v>
      </c>
      <c r="AQ1166" s="7">
        <v>0</v>
      </c>
      <c r="AR1166" s="7">
        <v>0</v>
      </c>
      <c r="AS1166" s="7">
        <v>0</v>
      </c>
      <c r="AT1166" s="7">
        <v>0</v>
      </c>
      <c r="AU1166" s="7">
        <v>0</v>
      </c>
      <c r="AV1166" s="7">
        <v>0</v>
      </c>
      <c r="AW1166" s="7">
        <v>0</v>
      </c>
      <c r="AX1166" s="7">
        <v>0</v>
      </c>
      <c r="AY1166" s="7">
        <v>0</v>
      </c>
      <c r="AZ1166" s="7">
        <v>0</v>
      </c>
      <c r="BA1166" s="7">
        <v>0</v>
      </c>
      <c r="BB1166" s="7">
        <v>0</v>
      </c>
      <c r="BC1166" s="7">
        <v>0</v>
      </c>
      <c r="BD1166" s="7">
        <v>0</v>
      </c>
      <c r="BE1166" s="7">
        <v>0</v>
      </c>
      <c r="BF1166" s="7">
        <v>0</v>
      </c>
      <c r="BG1166" s="7">
        <v>0</v>
      </c>
      <c r="BH1166" s="7">
        <v>0</v>
      </c>
      <c r="BI1166" s="7">
        <v>0</v>
      </c>
      <c r="BJ1166" s="7">
        <v>0</v>
      </c>
      <c r="BK1166" s="7">
        <v>0</v>
      </c>
      <c r="BL1166" s="7">
        <v>0</v>
      </c>
      <c r="BM1166" s="7">
        <v>0</v>
      </c>
      <c r="BN1166" s="7">
        <v>0</v>
      </c>
      <c r="BO1166" s="7">
        <v>0</v>
      </c>
      <c r="BQ1166">
        <f t="shared" si="327"/>
        <v>0</v>
      </c>
      <c r="BR1166">
        <f t="shared" si="328"/>
        <v>0</v>
      </c>
      <c r="BS1166">
        <f t="shared" si="329"/>
        <v>0</v>
      </c>
      <c r="BT1166">
        <f t="shared" si="330"/>
        <v>0.7</v>
      </c>
      <c r="BU1166">
        <f t="shared" si="331"/>
        <v>0</v>
      </c>
      <c r="BV1166">
        <f t="shared" si="332"/>
        <v>0</v>
      </c>
      <c r="BW1166">
        <f t="shared" si="333"/>
        <v>0</v>
      </c>
      <c r="BX1166">
        <f t="shared" si="334"/>
        <v>0</v>
      </c>
      <c r="BZ1166">
        <f t="shared" si="335"/>
        <v>0</v>
      </c>
      <c r="CA1166">
        <f t="shared" si="336"/>
        <v>0</v>
      </c>
      <c r="CB1166">
        <f t="shared" si="337"/>
        <v>0</v>
      </c>
      <c r="CC1166">
        <f t="shared" si="338"/>
        <v>4.4968534873741196E-4</v>
      </c>
      <c r="CD1166">
        <f t="shared" si="339"/>
        <v>0</v>
      </c>
      <c r="CE1166">
        <f t="shared" si="340"/>
        <v>0</v>
      </c>
      <c r="CF1166">
        <f t="shared" si="341"/>
        <v>0</v>
      </c>
      <c r="CG1166">
        <f t="shared" si="342"/>
        <v>0</v>
      </c>
      <c r="CH1166" s="57">
        <f t="shared" si="343"/>
        <v>5.6210668592176495E-5</v>
      </c>
    </row>
    <row r="1167" spans="1:86" x14ac:dyDescent="0.2">
      <c r="A1167" s="25" t="s">
        <v>4164</v>
      </c>
      <c r="B1167" s="25">
        <f t="shared" si="326"/>
        <v>5.6210668592176495E-5</v>
      </c>
      <c r="C1167" s="7" t="s">
        <v>11</v>
      </c>
      <c r="D1167" s="7" t="s">
        <v>25</v>
      </c>
      <c r="E1167" s="7" t="s">
        <v>26</v>
      </c>
      <c r="F1167" s="7" t="s">
        <v>47</v>
      </c>
      <c r="G1167" s="7" t="s">
        <v>298</v>
      </c>
      <c r="H1167" s="10" t="s">
        <v>309</v>
      </c>
      <c r="I1167" s="10" t="s">
        <v>4165</v>
      </c>
      <c r="J1167" s="7" t="s">
        <v>4166</v>
      </c>
      <c r="K1167" s="14">
        <v>99.766000000000005</v>
      </c>
      <c r="L1167" s="7" t="s">
        <v>4167</v>
      </c>
      <c r="M1167" s="7">
        <v>0</v>
      </c>
      <c r="N1167" s="7">
        <v>0</v>
      </c>
      <c r="O1167" s="7">
        <v>0</v>
      </c>
      <c r="P1167" s="7">
        <v>0</v>
      </c>
      <c r="Q1167" s="7">
        <v>0</v>
      </c>
      <c r="R1167" s="7">
        <v>0</v>
      </c>
      <c r="S1167" s="7">
        <v>0</v>
      </c>
      <c r="T1167" s="7">
        <v>0</v>
      </c>
      <c r="U1167" s="7">
        <v>0</v>
      </c>
      <c r="V1167" s="7">
        <v>0</v>
      </c>
      <c r="W1167" s="7">
        <v>0</v>
      </c>
      <c r="X1167" s="7">
        <v>0</v>
      </c>
      <c r="Y1167" s="7">
        <v>0</v>
      </c>
      <c r="Z1167" s="7">
        <v>0</v>
      </c>
      <c r="AA1167" s="7">
        <v>0</v>
      </c>
      <c r="AB1167" s="7">
        <v>0</v>
      </c>
      <c r="AC1167" s="7">
        <v>0</v>
      </c>
      <c r="AD1167" s="7">
        <v>7</v>
      </c>
      <c r="AE1167" s="7">
        <v>0</v>
      </c>
      <c r="AF1167" s="7">
        <v>0</v>
      </c>
      <c r="AG1167" s="7">
        <v>0</v>
      </c>
      <c r="AH1167" s="7">
        <v>0</v>
      </c>
      <c r="AI1167" s="7">
        <v>0</v>
      </c>
      <c r="AJ1167" s="7">
        <v>0</v>
      </c>
      <c r="AK1167" s="7">
        <v>0</v>
      </c>
      <c r="AL1167" s="7">
        <v>0</v>
      </c>
      <c r="AM1167" s="7">
        <v>0</v>
      </c>
      <c r="AN1167" s="7">
        <v>0</v>
      </c>
      <c r="AO1167" s="7">
        <v>0</v>
      </c>
      <c r="AP1167" s="7">
        <v>0</v>
      </c>
      <c r="AQ1167" s="7">
        <v>0</v>
      </c>
      <c r="AR1167" s="7">
        <v>0</v>
      </c>
      <c r="AS1167" s="7">
        <v>0</v>
      </c>
      <c r="AT1167" s="7">
        <v>0</v>
      </c>
      <c r="AU1167" s="7">
        <v>0</v>
      </c>
      <c r="AV1167" s="7">
        <v>0</v>
      </c>
      <c r="AW1167" s="7">
        <v>0</v>
      </c>
      <c r="AX1167" s="7">
        <v>0</v>
      </c>
      <c r="AY1167" s="7">
        <v>0</v>
      </c>
      <c r="AZ1167" s="7">
        <v>0</v>
      </c>
      <c r="BA1167" s="7">
        <v>0</v>
      </c>
      <c r="BB1167" s="7">
        <v>0</v>
      </c>
      <c r="BC1167" s="7">
        <v>0</v>
      </c>
      <c r="BD1167" s="7">
        <v>0</v>
      </c>
      <c r="BE1167" s="7">
        <v>0</v>
      </c>
      <c r="BF1167" s="7">
        <v>0</v>
      </c>
      <c r="BG1167" s="7">
        <v>0</v>
      </c>
      <c r="BH1167" s="7">
        <v>0</v>
      </c>
      <c r="BI1167" s="7">
        <v>0</v>
      </c>
      <c r="BJ1167" s="7">
        <v>0</v>
      </c>
      <c r="BK1167" s="7">
        <v>0</v>
      </c>
      <c r="BL1167" s="7">
        <v>0</v>
      </c>
      <c r="BM1167" s="7">
        <v>0</v>
      </c>
      <c r="BN1167" s="7">
        <v>0</v>
      </c>
      <c r="BO1167" s="7">
        <v>0</v>
      </c>
      <c r="BQ1167">
        <f t="shared" si="327"/>
        <v>0</v>
      </c>
      <c r="BR1167">
        <f t="shared" si="328"/>
        <v>0</v>
      </c>
      <c r="BS1167">
        <f t="shared" si="329"/>
        <v>0</v>
      </c>
      <c r="BT1167">
        <f t="shared" si="330"/>
        <v>0.7</v>
      </c>
      <c r="BU1167">
        <f t="shared" si="331"/>
        <v>0</v>
      </c>
      <c r="BV1167">
        <f t="shared" si="332"/>
        <v>0</v>
      </c>
      <c r="BW1167">
        <f t="shared" si="333"/>
        <v>0</v>
      </c>
      <c r="BX1167">
        <f t="shared" si="334"/>
        <v>0</v>
      </c>
      <c r="BZ1167">
        <f t="shared" si="335"/>
        <v>0</v>
      </c>
      <c r="CA1167">
        <f t="shared" si="336"/>
        <v>0</v>
      </c>
      <c r="CB1167">
        <f t="shared" si="337"/>
        <v>0</v>
      </c>
      <c r="CC1167">
        <f t="shared" si="338"/>
        <v>4.4968534873741196E-4</v>
      </c>
      <c r="CD1167">
        <f t="shared" si="339"/>
        <v>0</v>
      </c>
      <c r="CE1167">
        <f t="shared" si="340"/>
        <v>0</v>
      </c>
      <c r="CF1167">
        <f t="shared" si="341"/>
        <v>0</v>
      </c>
      <c r="CG1167">
        <f t="shared" si="342"/>
        <v>0</v>
      </c>
      <c r="CH1167" s="57">
        <f t="shared" si="343"/>
        <v>5.6210668592176495E-5</v>
      </c>
    </row>
    <row r="1168" spans="1:86" x14ac:dyDescent="0.2">
      <c r="A1168" s="25" t="s">
        <v>4168</v>
      </c>
      <c r="B1168" s="25">
        <f t="shared" si="326"/>
        <v>5.233569731185914E-5</v>
      </c>
      <c r="C1168" s="7" t="s">
        <v>11</v>
      </c>
      <c r="D1168" s="7" t="s">
        <v>25</v>
      </c>
      <c r="E1168" s="7" t="s">
        <v>1337</v>
      </c>
      <c r="F1168" s="7" t="s">
        <v>1338</v>
      </c>
      <c r="G1168" s="7" t="s">
        <v>1406</v>
      </c>
      <c r="H1168" s="10" t="s">
        <v>4169</v>
      </c>
      <c r="I1168" s="10" t="s">
        <v>4170</v>
      </c>
      <c r="J1168" s="7" t="s">
        <v>4171</v>
      </c>
      <c r="K1168" s="14">
        <v>99.504000000000005</v>
      </c>
      <c r="L1168" s="7" t="s">
        <v>4172</v>
      </c>
      <c r="M1168" s="7">
        <v>0</v>
      </c>
      <c r="N1168" s="7">
        <v>0</v>
      </c>
      <c r="O1168" s="7">
        <v>0</v>
      </c>
      <c r="P1168" s="7">
        <v>0</v>
      </c>
      <c r="Q1168" s="7">
        <v>0</v>
      </c>
      <c r="R1168" s="7">
        <v>0</v>
      </c>
      <c r="S1168" s="7">
        <v>0</v>
      </c>
      <c r="T1168" s="7">
        <v>0</v>
      </c>
      <c r="U1168" s="7">
        <v>0</v>
      </c>
      <c r="V1168" s="7">
        <v>0</v>
      </c>
      <c r="W1168" s="7">
        <v>0</v>
      </c>
      <c r="X1168" s="7">
        <v>0</v>
      </c>
      <c r="Y1168" s="7">
        <v>0</v>
      </c>
      <c r="Z1168" s="7">
        <v>0</v>
      </c>
      <c r="AA1168" s="7">
        <v>0</v>
      </c>
      <c r="AB1168" s="7">
        <v>0</v>
      </c>
      <c r="AC1168" s="7">
        <v>0</v>
      </c>
      <c r="AD1168" s="7">
        <v>0</v>
      </c>
      <c r="AE1168" s="7">
        <v>0</v>
      </c>
      <c r="AF1168" s="7">
        <v>0</v>
      </c>
      <c r="AG1168" s="7">
        <v>0</v>
      </c>
      <c r="AH1168" s="7">
        <v>0</v>
      </c>
      <c r="AI1168" s="7">
        <v>0</v>
      </c>
      <c r="AJ1168" s="7">
        <v>0</v>
      </c>
      <c r="AK1168" s="7">
        <v>0</v>
      </c>
      <c r="AL1168" s="7">
        <v>0</v>
      </c>
      <c r="AM1168" s="7">
        <v>0</v>
      </c>
      <c r="AN1168" s="7">
        <v>0</v>
      </c>
      <c r="AO1168" s="7">
        <v>0</v>
      </c>
      <c r="AP1168" s="7">
        <v>0</v>
      </c>
      <c r="AQ1168" s="7">
        <v>0</v>
      </c>
      <c r="AR1168" s="7">
        <v>7</v>
      </c>
      <c r="AS1168" s="7">
        <v>0</v>
      </c>
      <c r="AT1168" s="7">
        <v>0</v>
      </c>
      <c r="AU1168" s="7">
        <v>0</v>
      </c>
      <c r="AV1168" s="7">
        <v>0</v>
      </c>
      <c r="AW1168" s="7">
        <v>0</v>
      </c>
      <c r="AX1168" s="7">
        <v>0</v>
      </c>
      <c r="AY1168" s="7">
        <v>0</v>
      </c>
      <c r="AZ1168" s="7">
        <v>0</v>
      </c>
      <c r="BA1168" s="7">
        <v>0</v>
      </c>
      <c r="BB1168" s="7">
        <v>0</v>
      </c>
      <c r="BC1168" s="7">
        <v>0</v>
      </c>
      <c r="BD1168" s="7">
        <v>0</v>
      </c>
      <c r="BE1168" s="7">
        <v>0</v>
      </c>
      <c r="BF1168" s="7">
        <v>0</v>
      </c>
      <c r="BG1168" s="7">
        <v>0</v>
      </c>
      <c r="BH1168" s="7">
        <v>0</v>
      </c>
      <c r="BI1168" s="7">
        <v>0</v>
      </c>
      <c r="BJ1168" s="7">
        <v>0</v>
      </c>
      <c r="BK1168" s="7">
        <v>0</v>
      </c>
      <c r="BL1168" s="7">
        <v>0</v>
      </c>
      <c r="BM1168" s="7">
        <v>0</v>
      </c>
      <c r="BN1168" s="7">
        <v>0</v>
      </c>
      <c r="BO1168" s="7">
        <v>0</v>
      </c>
      <c r="BQ1168">
        <f t="shared" si="327"/>
        <v>0</v>
      </c>
      <c r="BR1168">
        <f t="shared" si="328"/>
        <v>0</v>
      </c>
      <c r="BS1168">
        <f t="shared" si="329"/>
        <v>0</v>
      </c>
      <c r="BT1168">
        <f t="shared" si="330"/>
        <v>0</v>
      </c>
      <c r="BU1168">
        <f t="shared" si="331"/>
        <v>0</v>
      </c>
      <c r="BV1168">
        <f t="shared" si="332"/>
        <v>0.7</v>
      </c>
      <c r="BW1168">
        <f t="shared" si="333"/>
        <v>0</v>
      </c>
      <c r="BX1168">
        <f t="shared" si="334"/>
        <v>0</v>
      </c>
      <c r="BZ1168">
        <f t="shared" si="335"/>
        <v>0</v>
      </c>
      <c r="CA1168">
        <f t="shared" si="336"/>
        <v>0</v>
      </c>
      <c r="CB1168">
        <f t="shared" si="337"/>
        <v>0</v>
      </c>
      <c r="CC1168">
        <f t="shared" si="338"/>
        <v>0</v>
      </c>
      <c r="CD1168">
        <f t="shared" si="339"/>
        <v>0</v>
      </c>
      <c r="CE1168">
        <f t="shared" si="340"/>
        <v>4.1868557849487312E-4</v>
      </c>
      <c r="CF1168">
        <f t="shared" si="341"/>
        <v>0</v>
      </c>
      <c r="CG1168">
        <f t="shared" si="342"/>
        <v>0</v>
      </c>
      <c r="CH1168" s="57">
        <f t="shared" si="343"/>
        <v>5.233569731185914E-5</v>
      </c>
    </row>
    <row r="1169" spans="1:86" x14ac:dyDescent="0.2">
      <c r="A1169" s="25" t="s">
        <v>4173</v>
      </c>
      <c r="B1169" s="25">
        <f t="shared" si="326"/>
        <v>5.233569731185914E-5</v>
      </c>
      <c r="C1169" s="7" t="s">
        <v>11</v>
      </c>
      <c r="D1169" s="7" t="s">
        <v>67</v>
      </c>
      <c r="E1169" s="7" t="s">
        <v>68</v>
      </c>
      <c r="F1169" s="7" t="s">
        <v>69</v>
      </c>
      <c r="G1169" s="7" t="s">
        <v>209</v>
      </c>
      <c r="H1169" s="10" t="s">
        <v>321</v>
      </c>
      <c r="I1169" s="10" t="s">
        <v>322</v>
      </c>
      <c r="J1169" s="7" t="s">
        <v>323</v>
      </c>
      <c r="K1169" s="14">
        <v>96.552000000000007</v>
      </c>
      <c r="L1169" s="7" t="s">
        <v>4174</v>
      </c>
      <c r="M1169" s="7">
        <v>0</v>
      </c>
      <c r="N1169" s="7">
        <v>0</v>
      </c>
      <c r="O1169" s="7">
        <v>0</v>
      </c>
      <c r="P1169" s="7">
        <v>0</v>
      </c>
      <c r="Q1169" s="7">
        <v>0</v>
      </c>
      <c r="R1169" s="7">
        <v>0</v>
      </c>
      <c r="S1169" s="7">
        <v>0</v>
      </c>
      <c r="T1169" s="7">
        <v>0</v>
      </c>
      <c r="U1169" s="7">
        <v>0</v>
      </c>
      <c r="V1169" s="7">
        <v>0</v>
      </c>
      <c r="W1169" s="7">
        <v>0</v>
      </c>
      <c r="X1169" s="7">
        <v>0</v>
      </c>
      <c r="Y1169" s="7">
        <v>0</v>
      </c>
      <c r="Z1169" s="7">
        <v>0</v>
      </c>
      <c r="AA1169" s="7">
        <v>0</v>
      </c>
      <c r="AB1169" s="7">
        <v>0</v>
      </c>
      <c r="AC1169" s="7">
        <v>0</v>
      </c>
      <c r="AD1169" s="7">
        <v>0</v>
      </c>
      <c r="AE1169" s="7">
        <v>0</v>
      </c>
      <c r="AF1169" s="7">
        <v>0</v>
      </c>
      <c r="AG1169" s="7">
        <v>0</v>
      </c>
      <c r="AH1169" s="7">
        <v>0</v>
      </c>
      <c r="AI1169" s="7">
        <v>0</v>
      </c>
      <c r="AJ1169" s="7">
        <v>0</v>
      </c>
      <c r="AK1169" s="7">
        <v>0</v>
      </c>
      <c r="AL1169" s="7">
        <v>0</v>
      </c>
      <c r="AM1169" s="7">
        <v>0</v>
      </c>
      <c r="AN1169" s="7">
        <v>0</v>
      </c>
      <c r="AO1169" s="7">
        <v>0</v>
      </c>
      <c r="AP1169" s="7">
        <v>0</v>
      </c>
      <c r="AQ1169" s="7">
        <v>0</v>
      </c>
      <c r="AR1169" s="7">
        <v>0</v>
      </c>
      <c r="AS1169" s="7">
        <v>7</v>
      </c>
      <c r="AT1169" s="7">
        <v>0</v>
      </c>
      <c r="AU1169" s="7">
        <v>0</v>
      </c>
      <c r="AV1169" s="7">
        <v>0</v>
      </c>
      <c r="AW1169" s="7">
        <v>0</v>
      </c>
      <c r="AX1169" s="7">
        <v>0</v>
      </c>
      <c r="AY1169" s="7">
        <v>0</v>
      </c>
      <c r="AZ1169" s="7">
        <v>0</v>
      </c>
      <c r="BA1169" s="7">
        <v>0</v>
      </c>
      <c r="BB1169" s="7">
        <v>0</v>
      </c>
      <c r="BC1169" s="7">
        <v>0</v>
      </c>
      <c r="BD1169" s="7">
        <v>0</v>
      </c>
      <c r="BE1169" s="7">
        <v>0</v>
      </c>
      <c r="BF1169" s="7">
        <v>0</v>
      </c>
      <c r="BG1169" s="7">
        <v>0</v>
      </c>
      <c r="BH1169" s="7">
        <v>0</v>
      </c>
      <c r="BI1169" s="7">
        <v>0</v>
      </c>
      <c r="BJ1169" s="7">
        <v>0</v>
      </c>
      <c r="BK1169" s="7">
        <v>0</v>
      </c>
      <c r="BL1169" s="7">
        <v>0</v>
      </c>
      <c r="BM1169" s="7">
        <v>0</v>
      </c>
      <c r="BN1169" s="7">
        <v>0</v>
      </c>
      <c r="BO1169" s="7">
        <v>0</v>
      </c>
      <c r="BQ1169">
        <f t="shared" si="327"/>
        <v>0</v>
      </c>
      <c r="BR1169">
        <f t="shared" si="328"/>
        <v>0</v>
      </c>
      <c r="BS1169">
        <f t="shared" si="329"/>
        <v>0</v>
      </c>
      <c r="BT1169">
        <f t="shared" si="330"/>
        <v>0</v>
      </c>
      <c r="BU1169">
        <f t="shared" si="331"/>
        <v>0</v>
      </c>
      <c r="BV1169">
        <f t="shared" si="332"/>
        <v>0.7</v>
      </c>
      <c r="BW1169">
        <f t="shared" si="333"/>
        <v>0</v>
      </c>
      <c r="BX1169">
        <f t="shared" si="334"/>
        <v>0</v>
      </c>
      <c r="BZ1169">
        <f t="shared" si="335"/>
        <v>0</v>
      </c>
      <c r="CA1169">
        <f t="shared" si="336"/>
        <v>0</v>
      </c>
      <c r="CB1169">
        <f t="shared" si="337"/>
        <v>0</v>
      </c>
      <c r="CC1169">
        <f t="shared" si="338"/>
        <v>0</v>
      </c>
      <c r="CD1169">
        <f t="shared" si="339"/>
        <v>0</v>
      </c>
      <c r="CE1169">
        <f t="shared" si="340"/>
        <v>4.1868557849487312E-4</v>
      </c>
      <c r="CF1169">
        <f t="shared" si="341"/>
        <v>0</v>
      </c>
      <c r="CG1169">
        <f t="shared" si="342"/>
        <v>0</v>
      </c>
      <c r="CH1169" s="57">
        <f t="shared" si="343"/>
        <v>5.233569731185914E-5</v>
      </c>
    </row>
    <row r="1170" spans="1:86" x14ac:dyDescent="0.2">
      <c r="A1170" s="25" t="s">
        <v>4175</v>
      </c>
      <c r="B1170" s="25">
        <f t="shared" si="326"/>
        <v>5.233569731185914E-5</v>
      </c>
      <c r="C1170" s="7" t="s">
        <v>11</v>
      </c>
      <c r="D1170" s="7" t="s">
        <v>12</v>
      </c>
      <c r="E1170" s="7" t="s">
        <v>13</v>
      </c>
      <c r="F1170" s="7" t="s">
        <v>14</v>
      </c>
      <c r="G1170" s="7" t="s">
        <v>592</v>
      </c>
      <c r="H1170" s="10" t="s">
        <v>1969</v>
      </c>
      <c r="I1170" s="10" t="s">
        <v>4176</v>
      </c>
      <c r="J1170" s="7" t="s">
        <v>4177</v>
      </c>
      <c r="K1170" s="14">
        <v>99.766000000000005</v>
      </c>
      <c r="L1170" s="7" t="s">
        <v>4178</v>
      </c>
      <c r="M1170" s="7">
        <v>0</v>
      </c>
      <c r="N1170" s="7">
        <v>0</v>
      </c>
      <c r="O1170" s="7">
        <v>0</v>
      </c>
      <c r="P1170" s="7">
        <v>0</v>
      </c>
      <c r="Q1170" s="7">
        <v>0</v>
      </c>
      <c r="R1170" s="7">
        <v>0</v>
      </c>
      <c r="S1170" s="7">
        <v>0</v>
      </c>
      <c r="T1170" s="7">
        <v>0</v>
      </c>
      <c r="U1170" s="7">
        <v>0</v>
      </c>
      <c r="V1170" s="7">
        <v>0</v>
      </c>
      <c r="W1170" s="7">
        <v>0</v>
      </c>
      <c r="X1170" s="7">
        <v>0</v>
      </c>
      <c r="Y1170" s="7">
        <v>0</v>
      </c>
      <c r="Z1170" s="7">
        <v>0</v>
      </c>
      <c r="AA1170" s="7">
        <v>0</v>
      </c>
      <c r="AB1170" s="7">
        <v>0</v>
      </c>
      <c r="AC1170" s="7">
        <v>0</v>
      </c>
      <c r="AD1170" s="7">
        <v>0</v>
      </c>
      <c r="AE1170" s="7">
        <v>0</v>
      </c>
      <c r="AF1170" s="7">
        <v>0</v>
      </c>
      <c r="AG1170" s="7">
        <v>0</v>
      </c>
      <c r="AH1170" s="7">
        <v>0</v>
      </c>
      <c r="AI1170" s="7">
        <v>0</v>
      </c>
      <c r="AJ1170" s="7">
        <v>0</v>
      </c>
      <c r="AK1170" s="7">
        <v>0</v>
      </c>
      <c r="AL1170" s="7">
        <v>0</v>
      </c>
      <c r="AM1170" s="7">
        <v>0</v>
      </c>
      <c r="AN1170" s="7">
        <v>0</v>
      </c>
      <c r="AO1170" s="7">
        <v>0</v>
      </c>
      <c r="AP1170" s="7">
        <v>0</v>
      </c>
      <c r="AQ1170" s="7">
        <v>0</v>
      </c>
      <c r="AR1170" s="7">
        <v>0</v>
      </c>
      <c r="AS1170" s="7">
        <v>0</v>
      </c>
      <c r="AT1170" s="7">
        <v>0</v>
      </c>
      <c r="AU1170" s="7">
        <v>7</v>
      </c>
      <c r="AV1170" s="7">
        <v>0</v>
      </c>
      <c r="AW1170" s="7">
        <v>0</v>
      </c>
      <c r="AX1170" s="7">
        <v>0</v>
      </c>
      <c r="AY1170" s="7">
        <v>0</v>
      </c>
      <c r="AZ1170" s="7">
        <v>0</v>
      </c>
      <c r="BA1170" s="7">
        <v>0</v>
      </c>
      <c r="BB1170" s="7">
        <v>0</v>
      </c>
      <c r="BC1170" s="7">
        <v>0</v>
      </c>
      <c r="BD1170" s="7">
        <v>0</v>
      </c>
      <c r="BE1170" s="7">
        <v>0</v>
      </c>
      <c r="BF1170" s="7">
        <v>0</v>
      </c>
      <c r="BG1170" s="7">
        <v>0</v>
      </c>
      <c r="BH1170" s="7">
        <v>0</v>
      </c>
      <c r="BI1170" s="7">
        <v>0</v>
      </c>
      <c r="BJ1170" s="7">
        <v>0</v>
      </c>
      <c r="BK1170" s="7">
        <v>0</v>
      </c>
      <c r="BL1170" s="7">
        <v>0</v>
      </c>
      <c r="BM1170" s="7">
        <v>0</v>
      </c>
      <c r="BN1170" s="7">
        <v>0</v>
      </c>
      <c r="BO1170" s="7">
        <v>0</v>
      </c>
      <c r="BQ1170">
        <f t="shared" si="327"/>
        <v>0</v>
      </c>
      <c r="BR1170">
        <f t="shared" si="328"/>
        <v>0</v>
      </c>
      <c r="BS1170">
        <f t="shared" si="329"/>
        <v>0</v>
      </c>
      <c r="BT1170">
        <f t="shared" si="330"/>
        <v>0</v>
      </c>
      <c r="BU1170">
        <f t="shared" si="331"/>
        <v>0</v>
      </c>
      <c r="BV1170">
        <f t="shared" si="332"/>
        <v>0.7</v>
      </c>
      <c r="BW1170">
        <f t="shared" si="333"/>
        <v>0</v>
      </c>
      <c r="BX1170">
        <f t="shared" si="334"/>
        <v>0</v>
      </c>
      <c r="BZ1170">
        <f t="shared" si="335"/>
        <v>0</v>
      </c>
      <c r="CA1170">
        <f t="shared" si="336"/>
        <v>0</v>
      </c>
      <c r="CB1170">
        <f t="shared" si="337"/>
        <v>0</v>
      </c>
      <c r="CC1170">
        <f t="shared" si="338"/>
        <v>0</v>
      </c>
      <c r="CD1170">
        <f t="shared" si="339"/>
        <v>0</v>
      </c>
      <c r="CE1170">
        <f t="shared" si="340"/>
        <v>4.1868557849487312E-4</v>
      </c>
      <c r="CF1170">
        <f t="shared" si="341"/>
        <v>0</v>
      </c>
      <c r="CG1170">
        <f t="shared" si="342"/>
        <v>0</v>
      </c>
      <c r="CH1170" s="57">
        <f t="shared" si="343"/>
        <v>5.233569731185914E-5</v>
      </c>
    </row>
    <row r="1171" spans="1:86" x14ac:dyDescent="0.2">
      <c r="A1171" s="25" t="s">
        <v>4179</v>
      </c>
      <c r="B1171" s="25">
        <f t="shared" si="326"/>
        <v>5.233569731185914E-5</v>
      </c>
      <c r="C1171" s="7" t="s">
        <v>11</v>
      </c>
      <c r="D1171" s="7" t="s">
        <v>76</v>
      </c>
      <c r="E1171" s="7" t="s">
        <v>76</v>
      </c>
      <c r="F1171" s="7" t="s">
        <v>880</v>
      </c>
      <c r="G1171" s="7" t="s">
        <v>1522</v>
      </c>
      <c r="H1171" s="10" t="s">
        <v>1523</v>
      </c>
      <c r="I1171" s="10" t="s">
        <v>4180</v>
      </c>
      <c r="J1171" s="7" t="s">
        <v>4181</v>
      </c>
      <c r="K1171" s="14">
        <v>99.265000000000001</v>
      </c>
      <c r="L1171" s="7" t="s">
        <v>4182</v>
      </c>
      <c r="M1171" s="7">
        <v>0</v>
      </c>
      <c r="N1171" s="7">
        <v>0</v>
      </c>
      <c r="O1171" s="7">
        <v>0</v>
      </c>
      <c r="P1171" s="7">
        <v>0</v>
      </c>
      <c r="Q1171" s="7">
        <v>0</v>
      </c>
      <c r="R1171" s="7">
        <v>0</v>
      </c>
      <c r="S1171" s="7">
        <v>0</v>
      </c>
      <c r="T1171" s="7">
        <v>0</v>
      </c>
      <c r="U1171" s="7">
        <v>0</v>
      </c>
      <c r="V1171" s="7">
        <v>0</v>
      </c>
      <c r="W1171" s="7">
        <v>0</v>
      </c>
      <c r="X1171" s="7">
        <v>0</v>
      </c>
      <c r="Y1171" s="7">
        <v>0</v>
      </c>
      <c r="Z1171" s="7">
        <v>0</v>
      </c>
      <c r="AA1171" s="7">
        <v>0</v>
      </c>
      <c r="AB1171" s="7">
        <v>0</v>
      </c>
      <c r="AC1171" s="7">
        <v>0</v>
      </c>
      <c r="AD1171" s="7">
        <v>0</v>
      </c>
      <c r="AE1171" s="7">
        <v>0</v>
      </c>
      <c r="AF1171" s="7">
        <v>0</v>
      </c>
      <c r="AG1171" s="7">
        <v>0</v>
      </c>
      <c r="AH1171" s="7">
        <v>0</v>
      </c>
      <c r="AI1171" s="7">
        <v>0</v>
      </c>
      <c r="AJ1171" s="7">
        <v>0</v>
      </c>
      <c r="AK1171" s="7">
        <v>0</v>
      </c>
      <c r="AL1171" s="7">
        <v>0</v>
      </c>
      <c r="AM1171" s="7">
        <v>0</v>
      </c>
      <c r="AN1171" s="7">
        <v>0</v>
      </c>
      <c r="AO1171" s="7">
        <v>0</v>
      </c>
      <c r="AP1171" s="7">
        <v>0</v>
      </c>
      <c r="AQ1171" s="7">
        <v>0</v>
      </c>
      <c r="AR1171" s="7">
        <v>0</v>
      </c>
      <c r="AS1171" s="7">
        <v>0</v>
      </c>
      <c r="AT1171" s="7">
        <v>0</v>
      </c>
      <c r="AU1171" s="7">
        <v>0</v>
      </c>
      <c r="AV1171" s="7">
        <v>0</v>
      </c>
      <c r="AW1171" s="7">
        <v>7</v>
      </c>
      <c r="AX1171" s="7">
        <v>0</v>
      </c>
      <c r="AY1171" s="7">
        <v>0</v>
      </c>
      <c r="AZ1171" s="7">
        <v>0</v>
      </c>
      <c r="BA1171" s="7">
        <v>0</v>
      </c>
      <c r="BB1171" s="7">
        <v>0</v>
      </c>
      <c r="BC1171" s="7">
        <v>0</v>
      </c>
      <c r="BD1171" s="7">
        <v>0</v>
      </c>
      <c r="BE1171" s="7">
        <v>0</v>
      </c>
      <c r="BF1171" s="7">
        <v>0</v>
      </c>
      <c r="BG1171" s="7">
        <v>0</v>
      </c>
      <c r="BH1171" s="7">
        <v>0</v>
      </c>
      <c r="BI1171" s="7">
        <v>0</v>
      </c>
      <c r="BJ1171" s="7">
        <v>0</v>
      </c>
      <c r="BK1171" s="7">
        <v>0</v>
      </c>
      <c r="BL1171" s="7">
        <v>0</v>
      </c>
      <c r="BM1171" s="7">
        <v>0</v>
      </c>
      <c r="BN1171" s="7">
        <v>0</v>
      </c>
      <c r="BO1171" s="7">
        <v>0</v>
      </c>
      <c r="BQ1171">
        <f t="shared" si="327"/>
        <v>0</v>
      </c>
      <c r="BR1171">
        <f t="shared" si="328"/>
        <v>0</v>
      </c>
      <c r="BS1171">
        <f t="shared" si="329"/>
        <v>0</v>
      </c>
      <c r="BT1171">
        <f t="shared" si="330"/>
        <v>0</v>
      </c>
      <c r="BU1171">
        <f t="shared" si="331"/>
        <v>0</v>
      </c>
      <c r="BV1171">
        <f t="shared" si="332"/>
        <v>0.7</v>
      </c>
      <c r="BW1171">
        <f t="shared" si="333"/>
        <v>0</v>
      </c>
      <c r="BX1171">
        <f t="shared" si="334"/>
        <v>0</v>
      </c>
      <c r="BZ1171">
        <f t="shared" si="335"/>
        <v>0</v>
      </c>
      <c r="CA1171">
        <f t="shared" si="336"/>
        <v>0</v>
      </c>
      <c r="CB1171">
        <f t="shared" si="337"/>
        <v>0</v>
      </c>
      <c r="CC1171">
        <f t="shared" si="338"/>
        <v>0</v>
      </c>
      <c r="CD1171">
        <f t="shared" si="339"/>
        <v>0</v>
      </c>
      <c r="CE1171">
        <f t="shared" si="340"/>
        <v>4.1868557849487312E-4</v>
      </c>
      <c r="CF1171">
        <f t="shared" si="341"/>
        <v>0</v>
      </c>
      <c r="CG1171">
        <f t="shared" si="342"/>
        <v>0</v>
      </c>
      <c r="CH1171" s="57">
        <f t="shared" si="343"/>
        <v>5.233569731185914E-5</v>
      </c>
    </row>
    <row r="1172" spans="1:86" x14ac:dyDescent="0.2">
      <c r="A1172" s="25" t="s">
        <v>4183</v>
      </c>
      <c r="B1172" s="25">
        <f t="shared" si="326"/>
        <v>5.6210668592176495E-5</v>
      </c>
      <c r="C1172" s="7" t="s">
        <v>11</v>
      </c>
      <c r="D1172" s="7" t="s">
        <v>25</v>
      </c>
      <c r="E1172" s="7" t="s">
        <v>259</v>
      </c>
      <c r="F1172" s="7" t="s">
        <v>314</v>
      </c>
      <c r="G1172" s="7" t="s">
        <v>315</v>
      </c>
      <c r="H1172" s="10" t="s">
        <v>4184</v>
      </c>
      <c r="I1172" s="10" t="s">
        <v>4185</v>
      </c>
      <c r="J1172" s="7" t="s">
        <v>4186</v>
      </c>
      <c r="K1172" s="14">
        <v>97.424000000000007</v>
      </c>
      <c r="L1172" s="7" t="s">
        <v>4187</v>
      </c>
      <c r="M1172" s="7">
        <v>0</v>
      </c>
      <c r="N1172" s="7">
        <v>0</v>
      </c>
      <c r="O1172" s="7">
        <v>0</v>
      </c>
      <c r="P1172" s="7">
        <v>0</v>
      </c>
      <c r="Q1172" s="7">
        <v>0</v>
      </c>
      <c r="R1172" s="7">
        <v>0</v>
      </c>
      <c r="S1172" s="7">
        <v>0</v>
      </c>
      <c r="T1172" s="7">
        <v>0</v>
      </c>
      <c r="U1172" s="7">
        <v>0</v>
      </c>
      <c r="V1172" s="7">
        <v>0</v>
      </c>
      <c r="W1172" s="7">
        <v>0</v>
      </c>
      <c r="X1172" s="7">
        <v>0</v>
      </c>
      <c r="Y1172" s="7">
        <v>0</v>
      </c>
      <c r="Z1172" s="7">
        <v>0</v>
      </c>
      <c r="AA1172" s="7">
        <v>0</v>
      </c>
      <c r="AB1172" s="7">
        <v>0</v>
      </c>
      <c r="AC1172" s="7">
        <v>0</v>
      </c>
      <c r="AD1172" s="7">
        <v>0</v>
      </c>
      <c r="AE1172" s="7">
        <v>7</v>
      </c>
      <c r="AF1172" s="7">
        <v>0</v>
      </c>
      <c r="AG1172" s="7">
        <v>0</v>
      </c>
      <c r="AH1172" s="7">
        <v>0</v>
      </c>
      <c r="AI1172" s="7">
        <v>0</v>
      </c>
      <c r="AJ1172" s="7">
        <v>0</v>
      </c>
      <c r="AK1172" s="7">
        <v>0</v>
      </c>
      <c r="AL1172" s="7">
        <v>0</v>
      </c>
      <c r="AM1172" s="7">
        <v>0</v>
      </c>
      <c r="AN1172" s="7">
        <v>0</v>
      </c>
      <c r="AO1172" s="7">
        <v>0</v>
      </c>
      <c r="AP1172" s="7">
        <v>0</v>
      </c>
      <c r="AQ1172" s="7">
        <v>0</v>
      </c>
      <c r="AR1172" s="7">
        <v>0</v>
      </c>
      <c r="AS1172" s="7">
        <v>0</v>
      </c>
      <c r="AT1172" s="7">
        <v>0</v>
      </c>
      <c r="AU1172" s="7">
        <v>0</v>
      </c>
      <c r="AV1172" s="7">
        <v>0</v>
      </c>
      <c r="AW1172" s="7">
        <v>0</v>
      </c>
      <c r="AX1172" s="7">
        <v>0</v>
      </c>
      <c r="AY1172" s="7">
        <v>0</v>
      </c>
      <c r="AZ1172" s="7">
        <v>0</v>
      </c>
      <c r="BA1172" s="7">
        <v>0</v>
      </c>
      <c r="BB1172" s="7">
        <v>0</v>
      </c>
      <c r="BC1172" s="7">
        <v>0</v>
      </c>
      <c r="BD1172" s="7">
        <v>0</v>
      </c>
      <c r="BE1172" s="7">
        <v>0</v>
      </c>
      <c r="BF1172" s="7">
        <v>0</v>
      </c>
      <c r="BG1172" s="7">
        <v>0</v>
      </c>
      <c r="BH1172" s="7">
        <v>0</v>
      </c>
      <c r="BI1172" s="7">
        <v>0</v>
      </c>
      <c r="BJ1172" s="7">
        <v>0</v>
      </c>
      <c r="BK1172" s="7">
        <v>0</v>
      </c>
      <c r="BL1172" s="7">
        <v>0</v>
      </c>
      <c r="BM1172" s="7">
        <v>0</v>
      </c>
      <c r="BN1172" s="7">
        <v>0</v>
      </c>
      <c r="BO1172" s="7">
        <v>0</v>
      </c>
      <c r="BQ1172">
        <f t="shared" si="327"/>
        <v>0</v>
      </c>
      <c r="BR1172">
        <f t="shared" si="328"/>
        <v>0</v>
      </c>
      <c r="BS1172">
        <f t="shared" si="329"/>
        <v>0</v>
      </c>
      <c r="BT1172">
        <f t="shared" si="330"/>
        <v>0.7</v>
      </c>
      <c r="BU1172">
        <f t="shared" si="331"/>
        <v>0</v>
      </c>
      <c r="BV1172">
        <f t="shared" si="332"/>
        <v>0</v>
      </c>
      <c r="BW1172">
        <f t="shared" si="333"/>
        <v>0</v>
      </c>
      <c r="BX1172">
        <f t="shared" si="334"/>
        <v>0</v>
      </c>
      <c r="BZ1172">
        <f t="shared" si="335"/>
        <v>0</v>
      </c>
      <c r="CA1172">
        <f t="shared" si="336"/>
        <v>0</v>
      </c>
      <c r="CB1172">
        <f t="shared" si="337"/>
        <v>0</v>
      </c>
      <c r="CC1172">
        <f t="shared" si="338"/>
        <v>4.4968534873741196E-4</v>
      </c>
      <c r="CD1172">
        <f t="shared" si="339"/>
        <v>0</v>
      </c>
      <c r="CE1172">
        <f t="shared" si="340"/>
        <v>0</v>
      </c>
      <c r="CF1172">
        <f t="shared" si="341"/>
        <v>0</v>
      </c>
      <c r="CG1172">
        <f t="shared" si="342"/>
        <v>0</v>
      </c>
      <c r="CH1172" s="57">
        <f t="shared" si="343"/>
        <v>5.6210668592176495E-5</v>
      </c>
    </row>
    <row r="1173" spans="1:86" x14ac:dyDescent="0.2">
      <c r="A1173" s="25" t="s">
        <v>4188</v>
      </c>
      <c r="B1173" s="25">
        <f t="shared" si="326"/>
        <v>1.7091343436415714E-2</v>
      </c>
      <c r="C1173" s="7" t="s">
        <v>11</v>
      </c>
      <c r="D1173" s="7" t="s">
        <v>76</v>
      </c>
      <c r="E1173" s="7" t="s">
        <v>76</v>
      </c>
      <c r="F1173" s="7" t="s">
        <v>449</v>
      </c>
      <c r="G1173" s="7" t="s">
        <v>450</v>
      </c>
      <c r="H1173" s="10" t="s">
        <v>451</v>
      </c>
      <c r="I1173" s="10" t="s">
        <v>483</v>
      </c>
      <c r="J1173" s="7" t="s">
        <v>484</v>
      </c>
      <c r="K1173" s="14">
        <v>98.28</v>
      </c>
      <c r="L1173" s="7" t="s">
        <v>4189</v>
      </c>
      <c r="M1173" s="7">
        <v>0</v>
      </c>
      <c r="N1173" s="7">
        <v>0</v>
      </c>
      <c r="O1173" s="7">
        <v>0</v>
      </c>
      <c r="P1173" s="7">
        <v>0</v>
      </c>
      <c r="Q1173" s="7">
        <v>0</v>
      </c>
      <c r="R1173" s="7">
        <v>0</v>
      </c>
      <c r="S1173" s="7">
        <v>0</v>
      </c>
      <c r="T1173" s="7">
        <v>0</v>
      </c>
      <c r="U1173" s="7">
        <v>0</v>
      </c>
      <c r="V1173" s="7">
        <v>0</v>
      </c>
      <c r="W1173" s="7">
        <v>0</v>
      </c>
      <c r="X1173" s="7">
        <v>0</v>
      </c>
      <c r="Y1173" s="7">
        <v>0</v>
      </c>
      <c r="Z1173" s="7">
        <v>0</v>
      </c>
      <c r="AA1173" s="7">
        <v>0</v>
      </c>
      <c r="AB1173" s="7">
        <v>0</v>
      </c>
      <c r="AC1173" s="7">
        <v>0</v>
      </c>
      <c r="AD1173" s="7">
        <v>0</v>
      </c>
      <c r="AE1173" s="7">
        <v>0</v>
      </c>
      <c r="AF1173" s="7">
        <v>0</v>
      </c>
      <c r="AG1173" s="7">
        <v>0</v>
      </c>
      <c r="AH1173" s="7">
        <v>0</v>
      </c>
      <c r="AI1173" s="7">
        <v>0</v>
      </c>
      <c r="AJ1173" s="7">
        <v>0</v>
      </c>
      <c r="AK1173" s="7">
        <v>0</v>
      </c>
      <c r="AL1173" s="7">
        <v>0</v>
      </c>
      <c r="AM1173" s="7">
        <v>0</v>
      </c>
      <c r="AN1173" s="7">
        <v>331</v>
      </c>
      <c r="AO1173" s="7">
        <v>0</v>
      </c>
      <c r="AP1173" s="7">
        <v>643</v>
      </c>
      <c r="AQ1173" s="7">
        <v>396</v>
      </c>
      <c r="AR1173" s="7">
        <v>610</v>
      </c>
      <c r="AS1173" s="7">
        <v>0</v>
      </c>
      <c r="AT1173" s="7">
        <v>98</v>
      </c>
      <c r="AU1173" s="7">
        <v>0</v>
      </c>
      <c r="AV1173" s="7">
        <v>0</v>
      </c>
      <c r="AW1173" s="7">
        <v>208</v>
      </c>
      <c r="AX1173" s="7">
        <v>0</v>
      </c>
      <c r="AY1173" s="7">
        <v>0</v>
      </c>
      <c r="AZ1173" s="7">
        <v>0</v>
      </c>
      <c r="BA1173" s="7">
        <v>0</v>
      </c>
      <c r="BB1173" s="7">
        <v>0</v>
      </c>
      <c r="BC1173" s="7">
        <v>0</v>
      </c>
      <c r="BD1173" s="7">
        <v>0</v>
      </c>
      <c r="BE1173" s="7">
        <v>0</v>
      </c>
      <c r="BF1173" s="7">
        <v>0</v>
      </c>
      <c r="BG1173" s="7">
        <v>0</v>
      </c>
      <c r="BH1173" s="7">
        <v>0</v>
      </c>
      <c r="BI1173" s="7">
        <v>0</v>
      </c>
      <c r="BJ1173" s="7">
        <v>0</v>
      </c>
      <c r="BK1173" s="7">
        <v>0</v>
      </c>
      <c r="BL1173" s="7">
        <v>0</v>
      </c>
      <c r="BM1173" s="7">
        <v>0</v>
      </c>
      <c r="BN1173" s="7">
        <v>0</v>
      </c>
      <c r="BO1173" s="7">
        <v>0</v>
      </c>
      <c r="BQ1173">
        <f t="shared" si="327"/>
        <v>0</v>
      </c>
      <c r="BR1173">
        <f t="shared" si="328"/>
        <v>0</v>
      </c>
      <c r="BS1173">
        <f t="shared" si="329"/>
        <v>0</v>
      </c>
      <c r="BT1173">
        <f t="shared" si="330"/>
        <v>0</v>
      </c>
      <c r="BU1173">
        <f t="shared" si="331"/>
        <v>0</v>
      </c>
      <c r="BV1173">
        <f t="shared" si="332"/>
        <v>228.6</v>
      </c>
      <c r="BW1173">
        <f t="shared" si="333"/>
        <v>0</v>
      </c>
      <c r="BX1173">
        <f t="shared" si="334"/>
        <v>0</v>
      </c>
      <c r="BZ1173">
        <f t="shared" si="335"/>
        <v>0</v>
      </c>
      <c r="CA1173">
        <f t="shared" si="336"/>
        <v>0</v>
      </c>
      <c r="CB1173">
        <f t="shared" si="337"/>
        <v>0</v>
      </c>
      <c r="CC1173">
        <f t="shared" si="338"/>
        <v>0</v>
      </c>
      <c r="CD1173">
        <f t="shared" si="339"/>
        <v>0</v>
      </c>
      <c r="CE1173">
        <f t="shared" si="340"/>
        <v>0.13673074749132572</v>
      </c>
      <c r="CF1173">
        <f t="shared" si="341"/>
        <v>0</v>
      </c>
      <c r="CG1173">
        <f t="shared" si="342"/>
        <v>0</v>
      </c>
      <c r="CH1173" s="57">
        <f t="shared" si="343"/>
        <v>1.7091343436415714E-2</v>
      </c>
    </row>
    <row r="1174" spans="1:86" x14ac:dyDescent="0.2">
      <c r="A1174" s="25" t="s">
        <v>4190</v>
      </c>
      <c r="B1174" s="25">
        <f t="shared" si="326"/>
        <v>5.6210668592176495E-5</v>
      </c>
      <c r="C1174" s="7" t="s">
        <v>11</v>
      </c>
      <c r="D1174" s="7" t="s">
        <v>12</v>
      </c>
      <c r="E1174" s="7" t="s">
        <v>13</v>
      </c>
      <c r="F1174" s="7" t="s">
        <v>1055</v>
      </c>
      <c r="G1174" s="7" t="s">
        <v>1568</v>
      </c>
      <c r="H1174" s="10" t="s">
        <v>1569</v>
      </c>
      <c r="I1174" s="10" t="s">
        <v>4191</v>
      </c>
      <c r="J1174" s="7" t="s">
        <v>4192</v>
      </c>
      <c r="K1174" s="14">
        <v>100</v>
      </c>
      <c r="L1174" s="7" t="s">
        <v>4193</v>
      </c>
      <c r="M1174" s="7">
        <v>0</v>
      </c>
      <c r="N1174" s="7">
        <v>0</v>
      </c>
      <c r="O1174" s="7">
        <v>0</v>
      </c>
      <c r="P1174" s="7">
        <v>0</v>
      </c>
      <c r="Q1174" s="7">
        <v>0</v>
      </c>
      <c r="R1174" s="7">
        <v>0</v>
      </c>
      <c r="S1174" s="7">
        <v>0</v>
      </c>
      <c r="T1174" s="7">
        <v>0</v>
      </c>
      <c r="U1174" s="7">
        <v>0</v>
      </c>
      <c r="V1174" s="7">
        <v>0</v>
      </c>
      <c r="W1174" s="7">
        <v>0</v>
      </c>
      <c r="X1174" s="7">
        <v>0</v>
      </c>
      <c r="Y1174" s="7">
        <v>0</v>
      </c>
      <c r="Z1174" s="7">
        <v>0</v>
      </c>
      <c r="AA1174" s="7">
        <v>0</v>
      </c>
      <c r="AB1174" s="7">
        <v>0</v>
      </c>
      <c r="AC1174" s="7">
        <v>0</v>
      </c>
      <c r="AD1174" s="7">
        <v>0</v>
      </c>
      <c r="AE1174" s="7">
        <v>7</v>
      </c>
      <c r="AF1174" s="7">
        <v>0</v>
      </c>
      <c r="AG1174" s="7">
        <v>0</v>
      </c>
      <c r="AH1174" s="7">
        <v>0</v>
      </c>
      <c r="AI1174" s="7">
        <v>0</v>
      </c>
      <c r="AJ1174" s="7">
        <v>0</v>
      </c>
      <c r="AK1174" s="7">
        <v>0</v>
      </c>
      <c r="AL1174" s="7">
        <v>0</v>
      </c>
      <c r="AM1174" s="7">
        <v>0</v>
      </c>
      <c r="AN1174" s="7">
        <v>0</v>
      </c>
      <c r="AO1174" s="7">
        <v>0</v>
      </c>
      <c r="AP1174" s="7">
        <v>0</v>
      </c>
      <c r="AQ1174" s="7">
        <v>0</v>
      </c>
      <c r="AR1174" s="7">
        <v>0</v>
      </c>
      <c r="AS1174" s="7">
        <v>0</v>
      </c>
      <c r="AT1174" s="7">
        <v>0</v>
      </c>
      <c r="AU1174" s="7">
        <v>0</v>
      </c>
      <c r="AV1174" s="7">
        <v>0</v>
      </c>
      <c r="AW1174" s="7">
        <v>0</v>
      </c>
      <c r="AX1174" s="7">
        <v>0</v>
      </c>
      <c r="AY1174" s="7">
        <v>0</v>
      </c>
      <c r="AZ1174" s="7">
        <v>0</v>
      </c>
      <c r="BA1174" s="7">
        <v>0</v>
      </c>
      <c r="BB1174" s="7">
        <v>0</v>
      </c>
      <c r="BC1174" s="7">
        <v>0</v>
      </c>
      <c r="BD1174" s="7">
        <v>0</v>
      </c>
      <c r="BE1174" s="7">
        <v>0</v>
      </c>
      <c r="BF1174" s="7">
        <v>0</v>
      </c>
      <c r="BG1174" s="7">
        <v>0</v>
      </c>
      <c r="BH1174" s="7">
        <v>0</v>
      </c>
      <c r="BI1174" s="7">
        <v>0</v>
      </c>
      <c r="BJ1174" s="7">
        <v>0</v>
      </c>
      <c r="BK1174" s="7">
        <v>0</v>
      </c>
      <c r="BL1174" s="7">
        <v>0</v>
      </c>
      <c r="BM1174" s="7">
        <v>0</v>
      </c>
      <c r="BN1174" s="7">
        <v>0</v>
      </c>
      <c r="BO1174" s="7">
        <v>0</v>
      </c>
      <c r="BQ1174">
        <f t="shared" si="327"/>
        <v>0</v>
      </c>
      <c r="BR1174">
        <f t="shared" si="328"/>
        <v>0</v>
      </c>
      <c r="BS1174">
        <f t="shared" si="329"/>
        <v>0</v>
      </c>
      <c r="BT1174">
        <f t="shared" si="330"/>
        <v>0.7</v>
      </c>
      <c r="BU1174">
        <f t="shared" si="331"/>
        <v>0</v>
      </c>
      <c r="BV1174">
        <f t="shared" si="332"/>
        <v>0</v>
      </c>
      <c r="BW1174">
        <f t="shared" si="333"/>
        <v>0</v>
      </c>
      <c r="BX1174">
        <f t="shared" si="334"/>
        <v>0</v>
      </c>
      <c r="BZ1174">
        <f t="shared" si="335"/>
        <v>0</v>
      </c>
      <c r="CA1174">
        <f t="shared" si="336"/>
        <v>0</v>
      </c>
      <c r="CB1174">
        <f t="shared" si="337"/>
        <v>0</v>
      </c>
      <c r="CC1174">
        <f t="shared" si="338"/>
        <v>4.4968534873741196E-4</v>
      </c>
      <c r="CD1174">
        <f t="shared" si="339"/>
        <v>0</v>
      </c>
      <c r="CE1174">
        <f t="shared" si="340"/>
        <v>0</v>
      </c>
      <c r="CF1174">
        <f t="shared" si="341"/>
        <v>0</v>
      </c>
      <c r="CG1174">
        <f t="shared" si="342"/>
        <v>0</v>
      </c>
      <c r="CH1174" s="57">
        <f t="shared" si="343"/>
        <v>5.6210668592176495E-5</v>
      </c>
    </row>
    <row r="1175" spans="1:86" x14ac:dyDescent="0.2">
      <c r="A1175" s="25" t="s">
        <v>4194</v>
      </c>
      <c r="B1175" s="25">
        <f t="shared" si="326"/>
        <v>5.6210668592176495E-5</v>
      </c>
      <c r="C1175" s="7" t="s">
        <v>11</v>
      </c>
      <c r="D1175" s="7" t="s">
        <v>25</v>
      </c>
      <c r="E1175" s="7" t="s">
        <v>290</v>
      </c>
      <c r="F1175" s="7" t="s">
        <v>291</v>
      </c>
      <c r="G1175" s="7" t="s">
        <v>292</v>
      </c>
      <c r="H1175" s="10" t="s">
        <v>293</v>
      </c>
      <c r="I1175" s="10" t="s">
        <v>1048</v>
      </c>
      <c r="J1175" s="7" t="s">
        <v>1049</v>
      </c>
      <c r="K1175" s="14">
        <v>83.036000000000001</v>
      </c>
      <c r="L1175" s="7" t="s">
        <v>4195</v>
      </c>
      <c r="M1175" s="7">
        <v>0</v>
      </c>
      <c r="N1175" s="7">
        <v>0</v>
      </c>
      <c r="O1175" s="7">
        <v>0</v>
      </c>
      <c r="P1175" s="7">
        <v>0</v>
      </c>
      <c r="Q1175" s="7">
        <v>0</v>
      </c>
      <c r="R1175" s="7">
        <v>0</v>
      </c>
      <c r="S1175" s="7">
        <v>0</v>
      </c>
      <c r="T1175" s="7">
        <v>0</v>
      </c>
      <c r="U1175" s="7">
        <v>0</v>
      </c>
      <c r="V1175" s="7">
        <v>0</v>
      </c>
      <c r="W1175" s="7">
        <v>0</v>
      </c>
      <c r="X1175" s="7">
        <v>0</v>
      </c>
      <c r="Y1175" s="7">
        <v>0</v>
      </c>
      <c r="Z1175" s="7">
        <v>0</v>
      </c>
      <c r="AA1175" s="7">
        <v>0</v>
      </c>
      <c r="AB1175" s="7">
        <v>0</v>
      </c>
      <c r="AC1175" s="7">
        <v>0</v>
      </c>
      <c r="AD1175" s="7">
        <v>0</v>
      </c>
      <c r="AE1175" s="7">
        <v>0</v>
      </c>
      <c r="AF1175" s="7">
        <v>7</v>
      </c>
      <c r="AG1175" s="7">
        <v>0</v>
      </c>
      <c r="AH1175" s="7">
        <v>0</v>
      </c>
      <c r="AI1175" s="7">
        <v>0</v>
      </c>
      <c r="AJ1175" s="7">
        <v>0</v>
      </c>
      <c r="AK1175" s="7">
        <v>0</v>
      </c>
      <c r="AL1175" s="7">
        <v>0</v>
      </c>
      <c r="AM1175" s="7">
        <v>0</v>
      </c>
      <c r="AN1175" s="7">
        <v>0</v>
      </c>
      <c r="AO1175" s="7">
        <v>0</v>
      </c>
      <c r="AP1175" s="7">
        <v>0</v>
      </c>
      <c r="AQ1175" s="7">
        <v>0</v>
      </c>
      <c r="AR1175" s="7">
        <v>0</v>
      </c>
      <c r="AS1175" s="7">
        <v>0</v>
      </c>
      <c r="AT1175" s="7">
        <v>0</v>
      </c>
      <c r="AU1175" s="7">
        <v>0</v>
      </c>
      <c r="AV1175" s="7">
        <v>0</v>
      </c>
      <c r="AW1175" s="7">
        <v>0</v>
      </c>
      <c r="AX1175" s="7">
        <v>0</v>
      </c>
      <c r="AY1175" s="7">
        <v>0</v>
      </c>
      <c r="AZ1175" s="7">
        <v>0</v>
      </c>
      <c r="BA1175" s="7">
        <v>0</v>
      </c>
      <c r="BB1175" s="7">
        <v>0</v>
      </c>
      <c r="BC1175" s="7">
        <v>0</v>
      </c>
      <c r="BD1175" s="7">
        <v>0</v>
      </c>
      <c r="BE1175" s="7">
        <v>0</v>
      </c>
      <c r="BF1175" s="7">
        <v>0</v>
      </c>
      <c r="BG1175" s="7">
        <v>0</v>
      </c>
      <c r="BH1175" s="7">
        <v>0</v>
      </c>
      <c r="BI1175" s="7">
        <v>0</v>
      </c>
      <c r="BJ1175" s="7">
        <v>0</v>
      </c>
      <c r="BK1175" s="7">
        <v>0</v>
      </c>
      <c r="BL1175" s="7">
        <v>0</v>
      </c>
      <c r="BM1175" s="7">
        <v>0</v>
      </c>
      <c r="BN1175" s="7">
        <v>0</v>
      </c>
      <c r="BO1175" s="7">
        <v>0</v>
      </c>
      <c r="BQ1175">
        <f t="shared" si="327"/>
        <v>0</v>
      </c>
      <c r="BR1175">
        <f t="shared" si="328"/>
        <v>0</v>
      </c>
      <c r="BS1175">
        <f t="shared" si="329"/>
        <v>0</v>
      </c>
      <c r="BT1175">
        <f t="shared" si="330"/>
        <v>0.7</v>
      </c>
      <c r="BU1175">
        <f t="shared" si="331"/>
        <v>0</v>
      </c>
      <c r="BV1175">
        <f t="shared" si="332"/>
        <v>0</v>
      </c>
      <c r="BW1175">
        <f t="shared" si="333"/>
        <v>0</v>
      </c>
      <c r="BX1175">
        <f t="shared" si="334"/>
        <v>0</v>
      </c>
      <c r="BZ1175">
        <f t="shared" si="335"/>
        <v>0</v>
      </c>
      <c r="CA1175">
        <f t="shared" si="336"/>
        <v>0</v>
      </c>
      <c r="CB1175">
        <f t="shared" si="337"/>
        <v>0</v>
      </c>
      <c r="CC1175">
        <f t="shared" si="338"/>
        <v>4.4968534873741196E-4</v>
      </c>
      <c r="CD1175">
        <f t="shared" si="339"/>
        <v>0</v>
      </c>
      <c r="CE1175">
        <f t="shared" si="340"/>
        <v>0</v>
      </c>
      <c r="CF1175">
        <f t="shared" si="341"/>
        <v>0</v>
      </c>
      <c r="CG1175">
        <f t="shared" si="342"/>
        <v>0</v>
      </c>
      <c r="CH1175" s="57">
        <f t="shared" si="343"/>
        <v>5.6210668592176495E-5</v>
      </c>
    </row>
    <row r="1176" spans="1:86" x14ac:dyDescent="0.2">
      <c r="A1176" s="25" t="s">
        <v>4196</v>
      </c>
      <c r="B1176" s="25">
        <f t="shared" si="326"/>
        <v>5.6210668592176495E-5</v>
      </c>
      <c r="C1176" s="7" t="s">
        <v>11</v>
      </c>
      <c r="D1176" s="7" t="s">
        <v>25</v>
      </c>
      <c r="E1176" s="7" t="s">
        <v>39</v>
      </c>
      <c r="F1176" s="7" t="s">
        <v>106</v>
      </c>
      <c r="G1176" s="7" t="s">
        <v>107</v>
      </c>
      <c r="H1176" s="10" t="s">
        <v>2323</v>
      </c>
      <c r="I1176" s="10" t="s">
        <v>4197</v>
      </c>
      <c r="J1176" s="7" t="s">
        <v>4198</v>
      </c>
      <c r="K1176" s="14">
        <v>97.512</v>
      </c>
      <c r="L1176" s="7" t="s">
        <v>4199</v>
      </c>
      <c r="M1176" s="7">
        <v>0</v>
      </c>
      <c r="N1176" s="7">
        <v>0</v>
      </c>
      <c r="O1176" s="7">
        <v>0</v>
      </c>
      <c r="P1176" s="7">
        <v>0</v>
      </c>
      <c r="Q1176" s="7">
        <v>0</v>
      </c>
      <c r="R1176" s="7">
        <v>0</v>
      </c>
      <c r="S1176" s="7">
        <v>0</v>
      </c>
      <c r="T1176" s="7">
        <v>0</v>
      </c>
      <c r="U1176" s="7">
        <v>0</v>
      </c>
      <c r="V1176" s="7">
        <v>0</v>
      </c>
      <c r="W1176" s="7">
        <v>0</v>
      </c>
      <c r="X1176" s="7">
        <v>0</v>
      </c>
      <c r="Y1176" s="7">
        <v>0</v>
      </c>
      <c r="Z1176" s="7">
        <v>0</v>
      </c>
      <c r="AA1176" s="7">
        <v>0</v>
      </c>
      <c r="AB1176" s="7">
        <v>0</v>
      </c>
      <c r="AC1176" s="7">
        <v>0</v>
      </c>
      <c r="AD1176" s="7">
        <v>0</v>
      </c>
      <c r="AE1176" s="7">
        <v>0</v>
      </c>
      <c r="AF1176" s="7">
        <v>7</v>
      </c>
      <c r="AG1176" s="7">
        <v>0</v>
      </c>
      <c r="AH1176" s="7">
        <v>0</v>
      </c>
      <c r="AI1176" s="7">
        <v>0</v>
      </c>
      <c r="AJ1176" s="7">
        <v>0</v>
      </c>
      <c r="AK1176" s="7">
        <v>0</v>
      </c>
      <c r="AL1176" s="7">
        <v>0</v>
      </c>
      <c r="AM1176" s="7">
        <v>0</v>
      </c>
      <c r="AN1176" s="7">
        <v>0</v>
      </c>
      <c r="AO1176" s="7">
        <v>0</v>
      </c>
      <c r="AP1176" s="7">
        <v>0</v>
      </c>
      <c r="AQ1176" s="7">
        <v>0</v>
      </c>
      <c r="AR1176" s="7">
        <v>0</v>
      </c>
      <c r="AS1176" s="7">
        <v>0</v>
      </c>
      <c r="AT1176" s="7">
        <v>0</v>
      </c>
      <c r="AU1176" s="7">
        <v>0</v>
      </c>
      <c r="AV1176" s="7">
        <v>0</v>
      </c>
      <c r="AW1176" s="7">
        <v>0</v>
      </c>
      <c r="AX1176" s="7">
        <v>0</v>
      </c>
      <c r="AY1176" s="7">
        <v>0</v>
      </c>
      <c r="AZ1176" s="7">
        <v>0</v>
      </c>
      <c r="BA1176" s="7">
        <v>0</v>
      </c>
      <c r="BB1176" s="7">
        <v>0</v>
      </c>
      <c r="BC1176" s="7">
        <v>0</v>
      </c>
      <c r="BD1176" s="7">
        <v>0</v>
      </c>
      <c r="BE1176" s="7">
        <v>0</v>
      </c>
      <c r="BF1176" s="7">
        <v>0</v>
      </c>
      <c r="BG1176" s="7">
        <v>0</v>
      </c>
      <c r="BH1176" s="7">
        <v>0</v>
      </c>
      <c r="BI1176" s="7">
        <v>0</v>
      </c>
      <c r="BJ1176" s="7">
        <v>0</v>
      </c>
      <c r="BK1176" s="7">
        <v>0</v>
      </c>
      <c r="BL1176" s="7">
        <v>0</v>
      </c>
      <c r="BM1176" s="7">
        <v>0</v>
      </c>
      <c r="BN1176" s="7">
        <v>0</v>
      </c>
      <c r="BO1176" s="7">
        <v>0</v>
      </c>
      <c r="BQ1176">
        <f t="shared" si="327"/>
        <v>0</v>
      </c>
      <c r="BR1176">
        <f t="shared" si="328"/>
        <v>0</v>
      </c>
      <c r="BS1176">
        <f t="shared" si="329"/>
        <v>0</v>
      </c>
      <c r="BT1176">
        <f t="shared" si="330"/>
        <v>0.7</v>
      </c>
      <c r="BU1176">
        <f t="shared" si="331"/>
        <v>0</v>
      </c>
      <c r="BV1176">
        <f t="shared" si="332"/>
        <v>0</v>
      </c>
      <c r="BW1176">
        <f t="shared" si="333"/>
        <v>0</v>
      </c>
      <c r="BX1176">
        <f t="shared" si="334"/>
        <v>0</v>
      </c>
      <c r="BZ1176">
        <f t="shared" si="335"/>
        <v>0</v>
      </c>
      <c r="CA1176">
        <f t="shared" si="336"/>
        <v>0</v>
      </c>
      <c r="CB1176">
        <f t="shared" si="337"/>
        <v>0</v>
      </c>
      <c r="CC1176">
        <f t="shared" si="338"/>
        <v>4.4968534873741196E-4</v>
      </c>
      <c r="CD1176">
        <f t="shared" si="339"/>
        <v>0</v>
      </c>
      <c r="CE1176">
        <f t="shared" si="340"/>
        <v>0</v>
      </c>
      <c r="CF1176">
        <f t="shared" si="341"/>
        <v>0</v>
      </c>
      <c r="CG1176">
        <f t="shared" si="342"/>
        <v>0</v>
      </c>
      <c r="CH1176" s="57">
        <f t="shared" si="343"/>
        <v>5.6210668592176495E-5</v>
      </c>
    </row>
    <row r="1177" spans="1:86" x14ac:dyDescent="0.2">
      <c r="A1177" s="25" t="s">
        <v>4200</v>
      </c>
      <c r="B1177" s="25">
        <f t="shared" si="326"/>
        <v>5.6210668592176495E-5</v>
      </c>
      <c r="C1177" s="7" t="s">
        <v>11</v>
      </c>
      <c r="D1177" s="7" t="s">
        <v>67</v>
      </c>
      <c r="E1177" s="7" t="s">
        <v>217</v>
      </c>
      <c r="F1177" s="7" t="s">
        <v>218</v>
      </c>
      <c r="G1177" s="7" t="s">
        <v>219</v>
      </c>
      <c r="H1177" s="10" t="s">
        <v>1462</v>
      </c>
      <c r="I1177" s="10" t="s">
        <v>4201</v>
      </c>
      <c r="J1177" s="7" t="s">
        <v>4202</v>
      </c>
      <c r="K1177" s="14">
        <v>86.825999999999993</v>
      </c>
      <c r="L1177" s="7" t="s">
        <v>4203</v>
      </c>
      <c r="M1177" s="7">
        <v>0</v>
      </c>
      <c r="N1177" s="7">
        <v>0</v>
      </c>
      <c r="O1177" s="7">
        <v>0</v>
      </c>
      <c r="P1177" s="7">
        <v>0</v>
      </c>
      <c r="Q1177" s="7">
        <v>0</v>
      </c>
      <c r="R1177" s="7">
        <v>0</v>
      </c>
      <c r="S1177" s="7">
        <v>0</v>
      </c>
      <c r="T1177" s="7">
        <v>0</v>
      </c>
      <c r="U1177" s="7">
        <v>0</v>
      </c>
      <c r="V1177" s="7">
        <v>0</v>
      </c>
      <c r="W1177" s="7">
        <v>0</v>
      </c>
      <c r="X1177" s="7">
        <v>0</v>
      </c>
      <c r="Y1177" s="7">
        <v>0</v>
      </c>
      <c r="Z1177" s="7">
        <v>0</v>
      </c>
      <c r="AA1177" s="7">
        <v>0</v>
      </c>
      <c r="AB1177" s="7">
        <v>0</v>
      </c>
      <c r="AC1177" s="7">
        <v>0</v>
      </c>
      <c r="AD1177" s="7">
        <v>0</v>
      </c>
      <c r="AE1177" s="7">
        <v>0</v>
      </c>
      <c r="AF1177" s="7">
        <v>7</v>
      </c>
      <c r="AG1177" s="7">
        <v>0</v>
      </c>
      <c r="AH1177" s="7">
        <v>0</v>
      </c>
      <c r="AI1177" s="7">
        <v>0</v>
      </c>
      <c r="AJ1177" s="7">
        <v>0</v>
      </c>
      <c r="AK1177" s="7">
        <v>0</v>
      </c>
      <c r="AL1177" s="7">
        <v>0</v>
      </c>
      <c r="AM1177" s="7">
        <v>0</v>
      </c>
      <c r="AN1177" s="7">
        <v>0</v>
      </c>
      <c r="AO1177" s="7">
        <v>0</v>
      </c>
      <c r="AP1177" s="7">
        <v>0</v>
      </c>
      <c r="AQ1177" s="7">
        <v>0</v>
      </c>
      <c r="AR1177" s="7">
        <v>0</v>
      </c>
      <c r="AS1177" s="7">
        <v>0</v>
      </c>
      <c r="AT1177" s="7">
        <v>0</v>
      </c>
      <c r="AU1177" s="7">
        <v>0</v>
      </c>
      <c r="AV1177" s="7">
        <v>0</v>
      </c>
      <c r="AW1177" s="7">
        <v>0</v>
      </c>
      <c r="AX1177" s="7">
        <v>0</v>
      </c>
      <c r="AY1177" s="7">
        <v>0</v>
      </c>
      <c r="AZ1177" s="7">
        <v>0</v>
      </c>
      <c r="BA1177" s="7">
        <v>0</v>
      </c>
      <c r="BB1177" s="7">
        <v>0</v>
      </c>
      <c r="BC1177" s="7">
        <v>0</v>
      </c>
      <c r="BD1177" s="7">
        <v>0</v>
      </c>
      <c r="BE1177" s="7">
        <v>0</v>
      </c>
      <c r="BF1177" s="7">
        <v>0</v>
      </c>
      <c r="BG1177" s="7">
        <v>0</v>
      </c>
      <c r="BH1177" s="7">
        <v>0</v>
      </c>
      <c r="BI1177" s="7">
        <v>0</v>
      </c>
      <c r="BJ1177" s="7">
        <v>0</v>
      </c>
      <c r="BK1177" s="7">
        <v>0</v>
      </c>
      <c r="BL1177" s="7">
        <v>0</v>
      </c>
      <c r="BM1177" s="7">
        <v>0</v>
      </c>
      <c r="BN1177" s="7">
        <v>0</v>
      </c>
      <c r="BO1177" s="7">
        <v>0</v>
      </c>
      <c r="BQ1177">
        <f t="shared" si="327"/>
        <v>0</v>
      </c>
      <c r="BR1177">
        <f t="shared" si="328"/>
        <v>0</v>
      </c>
      <c r="BS1177">
        <f t="shared" si="329"/>
        <v>0</v>
      </c>
      <c r="BT1177">
        <f t="shared" si="330"/>
        <v>0.7</v>
      </c>
      <c r="BU1177">
        <f t="shared" si="331"/>
        <v>0</v>
      </c>
      <c r="BV1177">
        <f t="shared" si="332"/>
        <v>0</v>
      </c>
      <c r="BW1177">
        <f t="shared" si="333"/>
        <v>0</v>
      </c>
      <c r="BX1177">
        <f t="shared" si="334"/>
        <v>0</v>
      </c>
      <c r="BZ1177">
        <f t="shared" si="335"/>
        <v>0</v>
      </c>
      <c r="CA1177">
        <f t="shared" si="336"/>
        <v>0</v>
      </c>
      <c r="CB1177">
        <f t="shared" si="337"/>
        <v>0</v>
      </c>
      <c r="CC1177">
        <f t="shared" si="338"/>
        <v>4.4968534873741196E-4</v>
      </c>
      <c r="CD1177">
        <f t="shared" si="339"/>
        <v>0</v>
      </c>
      <c r="CE1177">
        <f t="shared" si="340"/>
        <v>0</v>
      </c>
      <c r="CF1177">
        <f t="shared" si="341"/>
        <v>0</v>
      </c>
      <c r="CG1177">
        <f t="shared" si="342"/>
        <v>0</v>
      </c>
      <c r="CH1177" s="57">
        <f t="shared" si="343"/>
        <v>5.6210668592176495E-5</v>
      </c>
    </row>
    <row r="1178" spans="1:86" x14ac:dyDescent="0.2">
      <c r="A1178" s="25" t="s">
        <v>4204</v>
      </c>
      <c r="B1178" s="25">
        <f t="shared" si="326"/>
        <v>5.6210668592176495E-5</v>
      </c>
      <c r="C1178" s="7" t="s">
        <v>11</v>
      </c>
      <c r="D1178" s="7" t="s">
        <v>25</v>
      </c>
      <c r="E1178" s="7" t="s">
        <v>26</v>
      </c>
      <c r="F1178" s="7" t="s">
        <v>85</v>
      </c>
      <c r="G1178" s="7" t="s">
        <v>380</v>
      </c>
      <c r="H1178" s="10" t="s">
        <v>381</v>
      </c>
      <c r="I1178" s="10" t="s">
        <v>4205</v>
      </c>
      <c r="J1178" s="7" t="s">
        <v>4206</v>
      </c>
      <c r="K1178" s="14">
        <v>98.361000000000004</v>
      </c>
      <c r="L1178" s="7" t="s">
        <v>4207</v>
      </c>
      <c r="M1178" s="7">
        <v>0</v>
      </c>
      <c r="N1178" s="7">
        <v>0</v>
      </c>
      <c r="O1178" s="7">
        <v>0</v>
      </c>
      <c r="P1178" s="7">
        <v>0</v>
      </c>
      <c r="Q1178" s="7">
        <v>0</v>
      </c>
      <c r="R1178" s="7">
        <v>0</v>
      </c>
      <c r="S1178" s="7">
        <v>0</v>
      </c>
      <c r="T1178" s="7">
        <v>0</v>
      </c>
      <c r="U1178" s="7">
        <v>0</v>
      </c>
      <c r="V1178" s="7">
        <v>0</v>
      </c>
      <c r="W1178" s="7">
        <v>0</v>
      </c>
      <c r="X1178" s="7">
        <v>0</v>
      </c>
      <c r="Y1178" s="7">
        <v>0</v>
      </c>
      <c r="Z1178" s="7">
        <v>0</v>
      </c>
      <c r="AA1178" s="7">
        <v>0</v>
      </c>
      <c r="AB1178" s="7">
        <v>0</v>
      </c>
      <c r="AC1178" s="7">
        <v>0</v>
      </c>
      <c r="AD1178" s="7">
        <v>0</v>
      </c>
      <c r="AE1178" s="7">
        <v>0</v>
      </c>
      <c r="AF1178" s="7">
        <v>7</v>
      </c>
      <c r="AG1178" s="7">
        <v>0</v>
      </c>
      <c r="AH1178" s="7">
        <v>0</v>
      </c>
      <c r="AI1178" s="7">
        <v>0</v>
      </c>
      <c r="AJ1178" s="7">
        <v>0</v>
      </c>
      <c r="AK1178" s="7">
        <v>0</v>
      </c>
      <c r="AL1178" s="7">
        <v>0</v>
      </c>
      <c r="AM1178" s="7">
        <v>0</v>
      </c>
      <c r="AN1178" s="7">
        <v>0</v>
      </c>
      <c r="AO1178" s="7">
        <v>0</v>
      </c>
      <c r="AP1178" s="7">
        <v>0</v>
      </c>
      <c r="AQ1178" s="7">
        <v>0</v>
      </c>
      <c r="AR1178" s="7">
        <v>0</v>
      </c>
      <c r="AS1178" s="7">
        <v>0</v>
      </c>
      <c r="AT1178" s="7">
        <v>0</v>
      </c>
      <c r="AU1178" s="7">
        <v>0</v>
      </c>
      <c r="AV1178" s="7">
        <v>0</v>
      </c>
      <c r="AW1178" s="7">
        <v>0</v>
      </c>
      <c r="AX1178" s="7">
        <v>0</v>
      </c>
      <c r="AY1178" s="7">
        <v>0</v>
      </c>
      <c r="AZ1178" s="7">
        <v>0</v>
      </c>
      <c r="BA1178" s="7">
        <v>0</v>
      </c>
      <c r="BB1178" s="7">
        <v>0</v>
      </c>
      <c r="BC1178" s="7">
        <v>0</v>
      </c>
      <c r="BD1178" s="7">
        <v>0</v>
      </c>
      <c r="BE1178" s="7">
        <v>0</v>
      </c>
      <c r="BF1178" s="7">
        <v>0</v>
      </c>
      <c r="BG1178" s="7">
        <v>0</v>
      </c>
      <c r="BH1178" s="7">
        <v>0</v>
      </c>
      <c r="BI1178" s="7">
        <v>0</v>
      </c>
      <c r="BJ1178" s="7">
        <v>0</v>
      </c>
      <c r="BK1178" s="7">
        <v>0</v>
      </c>
      <c r="BL1178" s="7">
        <v>0</v>
      </c>
      <c r="BM1178" s="7">
        <v>0</v>
      </c>
      <c r="BN1178" s="7">
        <v>0</v>
      </c>
      <c r="BO1178" s="7">
        <v>0</v>
      </c>
      <c r="BQ1178">
        <f t="shared" si="327"/>
        <v>0</v>
      </c>
      <c r="BR1178">
        <f t="shared" si="328"/>
        <v>0</v>
      </c>
      <c r="BS1178">
        <f t="shared" si="329"/>
        <v>0</v>
      </c>
      <c r="BT1178">
        <f t="shared" si="330"/>
        <v>0.7</v>
      </c>
      <c r="BU1178">
        <f t="shared" si="331"/>
        <v>0</v>
      </c>
      <c r="BV1178">
        <f t="shared" si="332"/>
        <v>0</v>
      </c>
      <c r="BW1178">
        <f t="shared" si="333"/>
        <v>0</v>
      </c>
      <c r="BX1178">
        <f t="shared" si="334"/>
        <v>0</v>
      </c>
      <c r="BZ1178">
        <f t="shared" si="335"/>
        <v>0</v>
      </c>
      <c r="CA1178">
        <f t="shared" si="336"/>
        <v>0</v>
      </c>
      <c r="CB1178">
        <f t="shared" si="337"/>
        <v>0</v>
      </c>
      <c r="CC1178">
        <f t="shared" si="338"/>
        <v>4.4968534873741196E-4</v>
      </c>
      <c r="CD1178">
        <f t="shared" si="339"/>
        <v>0</v>
      </c>
      <c r="CE1178">
        <f t="shared" si="340"/>
        <v>0</v>
      </c>
      <c r="CF1178">
        <f t="shared" si="341"/>
        <v>0</v>
      </c>
      <c r="CG1178">
        <f t="shared" si="342"/>
        <v>0</v>
      </c>
      <c r="CH1178" s="57">
        <f t="shared" si="343"/>
        <v>5.6210668592176495E-5</v>
      </c>
    </row>
    <row r="1179" spans="1:86" x14ac:dyDescent="0.2">
      <c r="A1179" s="25" t="s">
        <v>4208</v>
      </c>
      <c r="B1179" s="25">
        <f t="shared" si="326"/>
        <v>5.6210668592176495E-5</v>
      </c>
      <c r="C1179" s="7" t="s">
        <v>11</v>
      </c>
      <c r="D1179" s="7" t="s">
        <v>76</v>
      </c>
      <c r="E1179" s="7" t="s">
        <v>76</v>
      </c>
      <c r="F1179" s="7" t="s">
        <v>449</v>
      </c>
      <c r="G1179" s="7" t="s">
        <v>450</v>
      </c>
      <c r="H1179" s="10" t="s">
        <v>451</v>
      </c>
      <c r="I1179" s="10" t="s">
        <v>4209</v>
      </c>
      <c r="J1179" s="7" t="s">
        <v>4210</v>
      </c>
      <c r="K1179" s="14">
        <v>100</v>
      </c>
      <c r="L1179" s="7" t="s">
        <v>4211</v>
      </c>
      <c r="M1179" s="7">
        <v>0</v>
      </c>
      <c r="N1179" s="7">
        <v>0</v>
      </c>
      <c r="O1179" s="7">
        <v>0</v>
      </c>
      <c r="P1179" s="7">
        <v>0</v>
      </c>
      <c r="Q1179" s="7">
        <v>0</v>
      </c>
      <c r="R1179" s="7">
        <v>0</v>
      </c>
      <c r="S1179" s="7">
        <v>0</v>
      </c>
      <c r="T1179" s="7">
        <v>0</v>
      </c>
      <c r="U1179" s="7">
        <v>0</v>
      </c>
      <c r="V1179" s="7">
        <v>0</v>
      </c>
      <c r="W1179" s="7">
        <v>0</v>
      </c>
      <c r="X1179" s="7">
        <v>0</v>
      </c>
      <c r="Y1179" s="7">
        <v>0</v>
      </c>
      <c r="Z1179" s="7">
        <v>0</v>
      </c>
      <c r="AA1179" s="7">
        <v>0</v>
      </c>
      <c r="AB1179" s="7">
        <v>0</v>
      </c>
      <c r="AC1179" s="7">
        <v>0</v>
      </c>
      <c r="AD1179" s="7">
        <v>0</v>
      </c>
      <c r="AE1179" s="7">
        <v>0</v>
      </c>
      <c r="AF1179" s="7">
        <v>7</v>
      </c>
      <c r="AG1179" s="7">
        <v>0</v>
      </c>
      <c r="AH1179" s="7">
        <v>0</v>
      </c>
      <c r="AI1179" s="7">
        <v>0</v>
      </c>
      <c r="AJ1179" s="7">
        <v>0</v>
      </c>
      <c r="AK1179" s="7">
        <v>0</v>
      </c>
      <c r="AL1179" s="7">
        <v>0</v>
      </c>
      <c r="AM1179" s="7">
        <v>0</v>
      </c>
      <c r="AN1179" s="7">
        <v>0</v>
      </c>
      <c r="AO1179" s="7">
        <v>0</v>
      </c>
      <c r="AP1179" s="7">
        <v>0</v>
      </c>
      <c r="AQ1179" s="7">
        <v>0</v>
      </c>
      <c r="AR1179" s="7">
        <v>0</v>
      </c>
      <c r="AS1179" s="7">
        <v>0</v>
      </c>
      <c r="AT1179" s="7">
        <v>0</v>
      </c>
      <c r="AU1179" s="7">
        <v>0</v>
      </c>
      <c r="AV1179" s="7">
        <v>0</v>
      </c>
      <c r="AW1179" s="7">
        <v>0</v>
      </c>
      <c r="AX1179" s="7">
        <v>0</v>
      </c>
      <c r="AY1179" s="7">
        <v>0</v>
      </c>
      <c r="AZ1179" s="7">
        <v>0</v>
      </c>
      <c r="BA1179" s="7">
        <v>0</v>
      </c>
      <c r="BB1179" s="7">
        <v>0</v>
      </c>
      <c r="BC1179" s="7">
        <v>0</v>
      </c>
      <c r="BD1179" s="7">
        <v>0</v>
      </c>
      <c r="BE1179" s="7">
        <v>0</v>
      </c>
      <c r="BF1179" s="7">
        <v>0</v>
      </c>
      <c r="BG1179" s="7">
        <v>0</v>
      </c>
      <c r="BH1179" s="7">
        <v>0</v>
      </c>
      <c r="BI1179" s="7">
        <v>0</v>
      </c>
      <c r="BJ1179" s="7">
        <v>0</v>
      </c>
      <c r="BK1179" s="7">
        <v>0</v>
      </c>
      <c r="BL1179" s="7">
        <v>0</v>
      </c>
      <c r="BM1179" s="7">
        <v>0</v>
      </c>
      <c r="BN1179" s="7">
        <v>0</v>
      </c>
      <c r="BO1179" s="7">
        <v>0</v>
      </c>
      <c r="BQ1179">
        <f t="shared" si="327"/>
        <v>0</v>
      </c>
      <c r="BR1179">
        <f t="shared" si="328"/>
        <v>0</v>
      </c>
      <c r="BS1179">
        <f t="shared" si="329"/>
        <v>0</v>
      </c>
      <c r="BT1179">
        <f t="shared" si="330"/>
        <v>0.7</v>
      </c>
      <c r="BU1179">
        <f t="shared" si="331"/>
        <v>0</v>
      </c>
      <c r="BV1179">
        <f t="shared" si="332"/>
        <v>0</v>
      </c>
      <c r="BW1179">
        <f t="shared" si="333"/>
        <v>0</v>
      </c>
      <c r="BX1179">
        <f t="shared" si="334"/>
        <v>0</v>
      </c>
      <c r="BZ1179">
        <f t="shared" si="335"/>
        <v>0</v>
      </c>
      <c r="CA1179">
        <f t="shared" si="336"/>
        <v>0</v>
      </c>
      <c r="CB1179">
        <f t="shared" si="337"/>
        <v>0</v>
      </c>
      <c r="CC1179">
        <f t="shared" si="338"/>
        <v>4.4968534873741196E-4</v>
      </c>
      <c r="CD1179">
        <f t="shared" si="339"/>
        <v>0</v>
      </c>
      <c r="CE1179">
        <f t="shared" si="340"/>
        <v>0</v>
      </c>
      <c r="CF1179">
        <f t="shared" si="341"/>
        <v>0</v>
      </c>
      <c r="CG1179">
        <f t="shared" si="342"/>
        <v>0</v>
      </c>
      <c r="CH1179" s="57">
        <f t="shared" si="343"/>
        <v>5.6210668592176495E-5</v>
      </c>
    </row>
    <row r="1180" spans="1:86" x14ac:dyDescent="0.2">
      <c r="A1180" s="25" t="s">
        <v>4212</v>
      </c>
      <c r="B1180" s="25">
        <f t="shared" si="326"/>
        <v>5.6210668592176495E-5</v>
      </c>
      <c r="C1180" s="7" t="s">
        <v>11</v>
      </c>
      <c r="D1180" s="7" t="s">
        <v>25</v>
      </c>
      <c r="E1180" s="7" t="s">
        <v>3901</v>
      </c>
      <c r="F1180" s="7" t="s">
        <v>4213</v>
      </c>
      <c r="G1180" s="7" t="s">
        <v>4214</v>
      </c>
      <c r="H1180" s="10" t="s">
        <v>4215</v>
      </c>
      <c r="I1180" s="10" t="s">
        <v>4216</v>
      </c>
      <c r="J1180" s="7" t="s">
        <v>4217</v>
      </c>
      <c r="K1180" s="14">
        <v>96.253</v>
      </c>
      <c r="L1180" s="7" t="s">
        <v>4218</v>
      </c>
      <c r="M1180" s="7">
        <v>0</v>
      </c>
      <c r="N1180" s="7">
        <v>0</v>
      </c>
      <c r="O1180" s="7">
        <v>0</v>
      </c>
      <c r="P1180" s="7">
        <v>0</v>
      </c>
      <c r="Q1180" s="7">
        <v>0</v>
      </c>
      <c r="R1180" s="7">
        <v>0</v>
      </c>
      <c r="S1180" s="7">
        <v>0</v>
      </c>
      <c r="T1180" s="7">
        <v>0</v>
      </c>
      <c r="U1180" s="7">
        <v>0</v>
      </c>
      <c r="V1180" s="7">
        <v>0</v>
      </c>
      <c r="W1180" s="7">
        <v>0</v>
      </c>
      <c r="X1180" s="7">
        <v>0</v>
      </c>
      <c r="Y1180" s="7">
        <v>0</v>
      </c>
      <c r="Z1180" s="7">
        <v>0</v>
      </c>
      <c r="AA1180" s="7">
        <v>0</v>
      </c>
      <c r="AB1180" s="7">
        <v>0</v>
      </c>
      <c r="AC1180" s="7">
        <v>0</v>
      </c>
      <c r="AD1180" s="7">
        <v>0</v>
      </c>
      <c r="AE1180" s="7">
        <v>0</v>
      </c>
      <c r="AF1180" s="7">
        <v>0</v>
      </c>
      <c r="AG1180" s="7">
        <v>7</v>
      </c>
      <c r="AH1180" s="7">
        <v>0</v>
      </c>
      <c r="AI1180" s="7">
        <v>0</v>
      </c>
      <c r="AJ1180" s="7">
        <v>0</v>
      </c>
      <c r="AK1180" s="7">
        <v>0</v>
      </c>
      <c r="AL1180" s="7">
        <v>0</v>
      </c>
      <c r="AM1180" s="7">
        <v>0</v>
      </c>
      <c r="AN1180" s="7">
        <v>0</v>
      </c>
      <c r="AO1180" s="7">
        <v>0</v>
      </c>
      <c r="AP1180" s="7">
        <v>0</v>
      </c>
      <c r="AQ1180" s="7">
        <v>0</v>
      </c>
      <c r="AR1180" s="7">
        <v>0</v>
      </c>
      <c r="AS1180" s="7">
        <v>0</v>
      </c>
      <c r="AT1180" s="7">
        <v>0</v>
      </c>
      <c r="AU1180" s="7">
        <v>0</v>
      </c>
      <c r="AV1180" s="7">
        <v>0</v>
      </c>
      <c r="AW1180" s="7">
        <v>0</v>
      </c>
      <c r="AX1180" s="7">
        <v>0</v>
      </c>
      <c r="AY1180" s="7">
        <v>0</v>
      </c>
      <c r="AZ1180" s="7">
        <v>0</v>
      </c>
      <c r="BA1180" s="7">
        <v>0</v>
      </c>
      <c r="BB1180" s="7">
        <v>0</v>
      </c>
      <c r="BC1180" s="7">
        <v>0</v>
      </c>
      <c r="BD1180" s="7">
        <v>0</v>
      </c>
      <c r="BE1180" s="7">
        <v>0</v>
      </c>
      <c r="BF1180" s="7">
        <v>0</v>
      </c>
      <c r="BG1180" s="7">
        <v>0</v>
      </c>
      <c r="BH1180" s="7">
        <v>0</v>
      </c>
      <c r="BI1180" s="7">
        <v>0</v>
      </c>
      <c r="BJ1180" s="7">
        <v>0</v>
      </c>
      <c r="BK1180" s="7">
        <v>0</v>
      </c>
      <c r="BL1180" s="7">
        <v>0</v>
      </c>
      <c r="BM1180" s="7">
        <v>0</v>
      </c>
      <c r="BN1180" s="7">
        <v>0</v>
      </c>
      <c r="BO1180" s="7">
        <v>0</v>
      </c>
      <c r="BQ1180">
        <f t="shared" si="327"/>
        <v>0</v>
      </c>
      <c r="BR1180">
        <f t="shared" si="328"/>
        <v>0</v>
      </c>
      <c r="BS1180">
        <f t="shared" si="329"/>
        <v>0</v>
      </c>
      <c r="BT1180">
        <f t="shared" si="330"/>
        <v>0.7</v>
      </c>
      <c r="BU1180">
        <f t="shared" si="331"/>
        <v>0</v>
      </c>
      <c r="BV1180">
        <f t="shared" si="332"/>
        <v>0</v>
      </c>
      <c r="BW1180">
        <f t="shared" si="333"/>
        <v>0</v>
      </c>
      <c r="BX1180">
        <f t="shared" si="334"/>
        <v>0</v>
      </c>
      <c r="BZ1180">
        <f t="shared" si="335"/>
        <v>0</v>
      </c>
      <c r="CA1180">
        <f t="shared" si="336"/>
        <v>0</v>
      </c>
      <c r="CB1180">
        <f t="shared" si="337"/>
        <v>0</v>
      </c>
      <c r="CC1180">
        <f t="shared" si="338"/>
        <v>4.4968534873741196E-4</v>
      </c>
      <c r="CD1180">
        <f t="shared" si="339"/>
        <v>0</v>
      </c>
      <c r="CE1180">
        <f t="shared" si="340"/>
        <v>0</v>
      </c>
      <c r="CF1180">
        <f t="shared" si="341"/>
        <v>0</v>
      </c>
      <c r="CG1180">
        <f t="shared" si="342"/>
        <v>0</v>
      </c>
      <c r="CH1180" s="57">
        <f t="shared" si="343"/>
        <v>5.6210668592176495E-5</v>
      </c>
    </row>
    <row r="1181" spans="1:86" x14ac:dyDescent="0.2">
      <c r="A1181" s="25" t="s">
        <v>4219</v>
      </c>
      <c r="B1181" s="25">
        <f t="shared" si="326"/>
        <v>5.6210668592176495E-5</v>
      </c>
      <c r="C1181" s="7" t="s">
        <v>11</v>
      </c>
      <c r="D1181" s="7" t="s">
        <v>67</v>
      </c>
      <c r="E1181" s="7" t="s">
        <v>847</v>
      </c>
      <c r="F1181" s="7" t="s">
        <v>848</v>
      </c>
      <c r="G1181" s="7" t="s">
        <v>849</v>
      </c>
      <c r="H1181" s="10" t="s">
        <v>4220</v>
      </c>
      <c r="I1181" s="10" t="s">
        <v>4221</v>
      </c>
      <c r="J1181" s="7" t="s">
        <v>4222</v>
      </c>
      <c r="K1181" s="14">
        <v>97.156000000000006</v>
      </c>
      <c r="L1181" s="7" t="s">
        <v>4223</v>
      </c>
      <c r="M1181" s="7">
        <v>0</v>
      </c>
      <c r="N1181" s="7">
        <v>0</v>
      </c>
      <c r="O1181" s="7">
        <v>0</v>
      </c>
      <c r="P1181" s="7">
        <v>0</v>
      </c>
      <c r="Q1181" s="7">
        <v>0</v>
      </c>
      <c r="R1181" s="7">
        <v>0</v>
      </c>
      <c r="S1181" s="7">
        <v>0</v>
      </c>
      <c r="T1181" s="7">
        <v>0</v>
      </c>
      <c r="U1181" s="7">
        <v>0</v>
      </c>
      <c r="V1181" s="7">
        <v>0</v>
      </c>
      <c r="W1181" s="7">
        <v>0</v>
      </c>
      <c r="X1181" s="7">
        <v>0</v>
      </c>
      <c r="Y1181" s="7">
        <v>0</v>
      </c>
      <c r="Z1181" s="7">
        <v>0</v>
      </c>
      <c r="AA1181" s="7">
        <v>0</v>
      </c>
      <c r="AB1181" s="7">
        <v>0</v>
      </c>
      <c r="AC1181" s="7">
        <v>0</v>
      </c>
      <c r="AD1181" s="7">
        <v>0</v>
      </c>
      <c r="AE1181" s="7">
        <v>0</v>
      </c>
      <c r="AF1181" s="7">
        <v>0</v>
      </c>
      <c r="AG1181" s="7">
        <v>7</v>
      </c>
      <c r="AH1181" s="7">
        <v>0</v>
      </c>
      <c r="AI1181" s="7">
        <v>0</v>
      </c>
      <c r="AJ1181" s="7">
        <v>0</v>
      </c>
      <c r="AK1181" s="7">
        <v>0</v>
      </c>
      <c r="AL1181" s="7">
        <v>0</v>
      </c>
      <c r="AM1181" s="7">
        <v>0</v>
      </c>
      <c r="AN1181" s="7">
        <v>0</v>
      </c>
      <c r="AO1181" s="7">
        <v>0</v>
      </c>
      <c r="AP1181" s="7">
        <v>0</v>
      </c>
      <c r="AQ1181" s="7">
        <v>0</v>
      </c>
      <c r="AR1181" s="7">
        <v>0</v>
      </c>
      <c r="AS1181" s="7">
        <v>0</v>
      </c>
      <c r="AT1181" s="7">
        <v>0</v>
      </c>
      <c r="AU1181" s="7">
        <v>0</v>
      </c>
      <c r="AV1181" s="7">
        <v>0</v>
      </c>
      <c r="AW1181" s="7">
        <v>0</v>
      </c>
      <c r="AX1181" s="7">
        <v>0</v>
      </c>
      <c r="AY1181" s="7">
        <v>0</v>
      </c>
      <c r="AZ1181" s="7">
        <v>0</v>
      </c>
      <c r="BA1181" s="7">
        <v>0</v>
      </c>
      <c r="BB1181" s="7">
        <v>0</v>
      </c>
      <c r="BC1181" s="7">
        <v>0</v>
      </c>
      <c r="BD1181" s="7">
        <v>0</v>
      </c>
      <c r="BE1181" s="7">
        <v>0</v>
      </c>
      <c r="BF1181" s="7">
        <v>0</v>
      </c>
      <c r="BG1181" s="7">
        <v>0</v>
      </c>
      <c r="BH1181" s="7">
        <v>0</v>
      </c>
      <c r="BI1181" s="7">
        <v>0</v>
      </c>
      <c r="BJ1181" s="7">
        <v>0</v>
      </c>
      <c r="BK1181" s="7">
        <v>0</v>
      </c>
      <c r="BL1181" s="7">
        <v>0</v>
      </c>
      <c r="BM1181" s="7">
        <v>0</v>
      </c>
      <c r="BN1181" s="7">
        <v>0</v>
      </c>
      <c r="BO1181" s="7">
        <v>0</v>
      </c>
      <c r="BQ1181">
        <f t="shared" si="327"/>
        <v>0</v>
      </c>
      <c r="BR1181">
        <f t="shared" si="328"/>
        <v>0</v>
      </c>
      <c r="BS1181">
        <f t="shared" si="329"/>
        <v>0</v>
      </c>
      <c r="BT1181">
        <f t="shared" si="330"/>
        <v>0.7</v>
      </c>
      <c r="BU1181">
        <f t="shared" si="331"/>
        <v>0</v>
      </c>
      <c r="BV1181">
        <f t="shared" si="332"/>
        <v>0</v>
      </c>
      <c r="BW1181">
        <f t="shared" si="333"/>
        <v>0</v>
      </c>
      <c r="BX1181">
        <f t="shared" si="334"/>
        <v>0</v>
      </c>
      <c r="BZ1181">
        <f t="shared" si="335"/>
        <v>0</v>
      </c>
      <c r="CA1181">
        <f t="shared" si="336"/>
        <v>0</v>
      </c>
      <c r="CB1181">
        <f t="shared" si="337"/>
        <v>0</v>
      </c>
      <c r="CC1181">
        <f t="shared" si="338"/>
        <v>4.4968534873741196E-4</v>
      </c>
      <c r="CD1181">
        <f t="shared" si="339"/>
        <v>0</v>
      </c>
      <c r="CE1181">
        <f t="shared" si="340"/>
        <v>0</v>
      </c>
      <c r="CF1181">
        <f t="shared" si="341"/>
        <v>0</v>
      </c>
      <c r="CG1181">
        <f t="shared" si="342"/>
        <v>0</v>
      </c>
      <c r="CH1181" s="57">
        <f t="shared" si="343"/>
        <v>5.6210668592176495E-5</v>
      </c>
    </row>
    <row r="1182" spans="1:86" x14ac:dyDescent="0.2">
      <c r="A1182" s="25" t="s">
        <v>4224</v>
      </c>
      <c r="B1182" s="25">
        <f t="shared" si="326"/>
        <v>5.6210668592176495E-5</v>
      </c>
      <c r="C1182" s="7" t="s">
        <v>11</v>
      </c>
      <c r="D1182" s="7" t="s">
        <v>25</v>
      </c>
      <c r="E1182" s="7" t="s">
        <v>26</v>
      </c>
      <c r="F1182" s="7" t="s">
        <v>47</v>
      </c>
      <c r="G1182" s="7" t="s">
        <v>100</v>
      </c>
      <c r="H1182" s="10" t="s">
        <v>3181</v>
      </c>
      <c r="I1182" s="10" t="s">
        <v>4225</v>
      </c>
      <c r="J1182" s="7" t="s">
        <v>4226</v>
      </c>
      <c r="K1182" s="14">
        <v>97.19</v>
      </c>
      <c r="L1182" s="7" t="s">
        <v>4227</v>
      </c>
      <c r="M1182" s="7">
        <v>0</v>
      </c>
      <c r="N1182" s="7">
        <v>0</v>
      </c>
      <c r="O1182" s="7">
        <v>0</v>
      </c>
      <c r="P1182" s="7">
        <v>0</v>
      </c>
      <c r="Q1182" s="7">
        <v>0</v>
      </c>
      <c r="R1182" s="7">
        <v>0</v>
      </c>
      <c r="S1182" s="7">
        <v>0</v>
      </c>
      <c r="T1182" s="7">
        <v>0</v>
      </c>
      <c r="U1182" s="7">
        <v>0</v>
      </c>
      <c r="V1182" s="7">
        <v>0</v>
      </c>
      <c r="W1182" s="7">
        <v>0</v>
      </c>
      <c r="X1182" s="7">
        <v>0</v>
      </c>
      <c r="Y1182" s="7">
        <v>0</v>
      </c>
      <c r="Z1182" s="7">
        <v>0</v>
      </c>
      <c r="AA1182" s="7">
        <v>0</v>
      </c>
      <c r="AB1182" s="7">
        <v>0</v>
      </c>
      <c r="AC1182" s="7">
        <v>0</v>
      </c>
      <c r="AD1182" s="7">
        <v>0</v>
      </c>
      <c r="AE1182" s="7">
        <v>0</v>
      </c>
      <c r="AF1182" s="7">
        <v>0</v>
      </c>
      <c r="AG1182" s="7">
        <v>7</v>
      </c>
      <c r="AH1182" s="7">
        <v>0</v>
      </c>
      <c r="AI1182" s="7">
        <v>0</v>
      </c>
      <c r="AJ1182" s="7">
        <v>0</v>
      </c>
      <c r="AK1182" s="7">
        <v>0</v>
      </c>
      <c r="AL1182" s="7">
        <v>0</v>
      </c>
      <c r="AM1182" s="7">
        <v>0</v>
      </c>
      <c r="AN1182" s="7">
        <v>0</v>
      </c>
      <c r="AO1182" s="7">
        <v>0</v>
      </c>
      <c r="AP1182" s="7">
        <v>0</v>
      </c>
      <c r="AQ1182" s="7">
        <v>0</v>
      </c>
      <c r="AR1182" s="7">
        <v>0</v>
      </c>
      <c r="AS1182" s="7">
        <v>0</v>
      </c>
      <c r="AT1182" s="7">
        <v>0</v>
      </c>
      <c r="AU1182" s="7">
        <v>0</v>
      </c>
      <c r="AV1182" s="7">
        <v>0</v>
      </c>
      <c r="AW1182" s="7">
        <v>0</v>
      </c>
      <c r="AX1182" s="7">
        <v>0</v>
      </c>
      <c r="AY1182" s="7">
        <v>0</v>
      </c>
      <c r="AZ1182" s="7">
        <v>0</v>
      </c>
      <c r="BA1182" s="7">
        <v>0</v>
      </c>
      <c r="BB1182" s="7">
        <v>0</v>
      </c>
      <c r="BC1182" s="7">
        <v>0</v>
      </c>
      <c r="BD1182" s="7">
        <v>0</v>
      </c>
      <c r="BE1182" s="7">
        <v>0</v>
      </c>
      <c r="BF1182" s="7">
        <v>0</v>
      </c>
      <c r="BG1182" s="7">
        <v>0</v>
      </c>
      <c r="BH1182" s="7">
        <v>0</v>
      </c>
      <c r="BI1182" s="7">
        <v>0</v>
      </c>
      <c r="BJ1182" s="7">
        <v>0</v>
      </c>
      <c r="BK1182" s="7">
        <v>0</v>
      </c>
      <c r="BL1182" s="7">
        <v>0</v>
      </c>
      <c r="BM1182" s="7">
        <v>0</v>
      </c>
      <c r="BN1182" s="7">
        <v>0</v>
      </c>
      <c r="BO1182" s="7">
        <v>0</v>
      </c>
      <c r="BQ1182">
        <f t="shared" si="327"/>
        <v>0</v>
      </c>
      <c r="BR1182">
        <f t="shared" si="328"/>
        <v>0</v>
      </c>
      <c r="BS1182">
        <f t="shared" si="329"/>
        <v>0</v>
      </c>
      <c r="BT1182">
        <f t="shared" si="330"/>
        <v>0.7</v>
      </c>
      <c r="BU1182">
        <f t="shared" si="331"/>
        <v>0</v>
      </c>
      <c r="BV1182">
        <f t="shared" si="332"/>
        <v>0</v>
      </c>
      <c r="BW1182">
        <f t="shared" si="333"/>
        <v>0</v>
      </c>
      <c r="BX1182">
        <f t="shared" si="334"/>
        <v>0</v>
      </c>
      <c r="BZ1182">
        <f t="shared" si="335"/>
        <v>0</v>
      </c>
      <c r="CA1182">
        <f t="shared" si="336"/>
        <v>0</v>
      </c>
      <c r="CB1182">
        <f t="shared" si="337"/>
        <v>0</v>
      </c>
      <c r="CC1182">
        <f t="shared" si="338"/>
        <v>4.4968534873741196E-4</v>
      </c>
      <c r="CD1182">
        <f t="shared" si="339"/>
        <v>0</v>
      </c>
      <c r="CE1182">
        <f t="shared" si="340"/>
        <v>0</v>
      </c>
      <c r="CF1182">
        <f t="shared" si="341"/>
        <v>0</v>
      </c>
      <c r="CG1182">
        <f t="shared" si="342"/>
        <v>0</v>
      </c>
      <c r="CH1182" s="57">
        <f t="shared" si="343"/>
        <v>5.6210668592176495E-5</v>
      </c>
    </row>
    <row r="1183" spans="1:86" x14ac:dyDescent="0.2">
      <c r="A1183" s="25" t="s">
        <v>4228</v>
      </c>
      <c r="B1183" s="25">
        <f t="shared" si="326"/>
        <v>5.6210668592176495E-5</v>
      </c>
      <c r="C1183" s="7" t="s">
        <v>11</v>
      </c>
      <c r="D1183" s="7" t="s">
        <v>25</v>
      </c>
      <c r="E1183" s="7" t="s">
        <v>26</v>
      </c>
      <c r="F1183" s="7" t="s">
        <v>233</v>
      </c>
      <c r="G1183" s="7" t="s">
        <v>234</v>
      </c>
      <c r="H1183" s="10" t="s">
        <v>242</v>
      </c>
      <c r="I1183" s="10" t="s">
        <v>243</v>
      </c>
      <c r="J1183" s="7" t="s">
        <v>244</v>
      </c>
      <c r="K1183" s="14">
        <v>98.828999999999994</v>
      </c>
      <c r="L1183" s="7" t="s">
        <v>4229</v>
      </c>
      <c r="M1183" s="7">
        <v>0</v>
      </c>
      <c r="N1183" s="7">
        <v>0</v>
      </c>
      <c r="O1183" s="7">
        <v>0</v>
      </c>
      <c r="P1183" s="7">
        <v>0</v>
      </c>
      <c r="Q1183" s="7">
        <v>0</v>
      </c>
      <c r="R1183" s="7">
        <v>0</v>
      </c>
      <c r="S1183" s="7">
        <v>0</v>
      </c>
      <c r="T1183" s="7">
        <v>0</v>
      </c>
      <c r="U1183" s="7">
        <v>0</v>
      </c>
      <c r="V1183" s="7">
        <v>0</v>
      </c>
      <c r="W1183" s="7">
        <v>0</v>
      </c>
      <c r="X1183" s="7">
        <v>0</v>
      </c>
      <c r="Y1183" s="7">
        <v>0</v>
      </c>
      <c r="Z1183" s="7">
        <v>0</v>
      </c>
      <c r="AA1183" s="7">
        <v>0</v>
      </c>
      <c r="AB1183" s="7">
        <v>0</v>
      </c>
      <c r="AC1183" s="7">
        <v>0</v>
      </c>
      <c r="AD1183" s="7">
        <v>0</v>
      </c>
      <c r="AE1183" s="7">
        <v>0</v>
      </c>
      <c r="AF1183" s="7">
        <v>0</v>
      </c>
      <c r="AG1183" s="7">
        <v>0</v>
      </c>
      <c r="AH1183" s="7">
        <v>0</v>
      </c>
      <c r="AI1183" s="7">
        <v>7</v>
      </c>
      <c r="AJ1183" s="7">
        <v>0</v>
      </c>
      <c r="AK1183" s="7">
        <v>0</v>
      </c>
      <c r="AL1183" s="7">
        <v>0</v>
      </c>
      <c r="AM1183" s="7">
        <v>0</v>
      </c>
      <c r="AN1183" s="7">
        <v>0</v>
      </c>
      <c r="AO1183" s="7">
        <v>0</v>
      </c>
      <c r="AP1183" s="7">
        <v>0</v>
      </c>
      <c r="AQ1183" s="7">
        <v>0</v>
      </c>
      <c r="AR1183" s="7">
        <v>0</v>
      </c>
      <c r="AS1183" s="7">
        <v>0</v>
      </c>
      <c r="AT1183" s="7">
        <v>0</v>
      </c>
      <c r="AU1183" s="7">
        <v>0</v>
      </c>
      <c r="AV1183" s="7">
        <v>0</v>
      </c>
      <c r="AW1183" s="7">
        <v>0</v>
      </c>
      <c r="AX1183" s="7">
        <v>0</v>
      </c>
      <c r="AY1183" s="7">
        <v>0</v>
      </c>
      <c r="AZ1183" s="7">
        <v>0</v>
      </c>
      <c r="BA1183" s="7">
        <v>0</v>
      </c>
      <c r="BB1183" s="7">
        <v>0</v>
      </c>
      <c r="BC1183" s="7">
        <v>0</v>
      </c>
      <c r="BD1183" s="7">
        <v>0</v>
      </c>
      <c r="BE1183" s="7">
        <v>0</v>
      </c>
      <c r="BF1183" s="7">
        <v>0</v>
      </c>
      <c r="BG1183" s="7">
        <v>0</v>
      </c>
      <c r="BH1183" s="7">
        <v>0</v>
      </c>
      <c r="BI1183" s="7">
        <v>0</v>
      </c>
      <c r="BJ1183" s="7">
        <v>0</v>
      </c>
      <c r="BK1183" s="7">
        <v>0</v>
      </c>
      <c r="BL1183" s="7">
        <v>0</v>
      </c>
      <c r="BM1183" s="7">
        <v>0</v>
      </c>
      <c r="BN1183" s="7">
        <v>0</v>
      </c>
      <c r="BO1183" s="7">
        <v>0</v>
      </c>
      <c r="BQ1183">
        <f t="shared" si="327"/>
        <v>0</v>
      </c>
      <c r="BR1183">
        <f t="shared" si="328"/>
        <v>0</v>
      </c>
      <c r="BS1183">
        <f t="shared" si="329"/>
        <v>0</v>
      </c>
      <c r="BT1183">
        <f t="shared" si="330"/>
        <v>0.7</v>
      </c>
      <c r="BU1183">
        <f t="shared" si="331"/>
        <v>0</v>
      </c>
      <c r="BV1183">
        <f t="shared" si="332"/>
        <v>0</v>
      </c>
      <c r="BW1183">
        <f t="shared" si="333"/>
        <v>0</v>
      </c>
      <c r="BX1183">
        <f t="shared" si="334"/>
        <v>0</v>
      </c>
      <c r="BZ1183">
        <f t="shared" si="335"/>
        <v>0</v>
      </c>
      <c r="CA1183">
        <f t="shared" si="336"/>
        <v>0</v>
      </c>
      <c r="CB1183">
        <f t="shared" si="337"/>
        <v>0</v>
      </c>
      <c r="CC1183">
        <f t="shared" si="338"/>
        <v>4.4968534873741196E-4</v>
      </c>
      <c r="CD1183">
        <f t="shared" si="339"/>
        <v>0</v>
      </c>
      <c r="CE1183">
        <f t="shared" si="340"/>
        <v>0</v>
      </c>
      <c r="CF1183">
        <f t="shared" si="341"/>
        <v>0</v>
      </c>
      <c r="CG1183">
        <f t="shared" si="342"/>
        <v>0</v>
      </c>
      <c r="CH1183" s="57">
        <f t="shared" si="343"/>
        <v>5.6210668592176495E-5</v>
      </c>
    </row>
    <row r="1184" spans="1:86" x14ac:dyDescent="0.2">
      <c r="A1184" s="25" t="s">
        <v>4230</v>
      </c>
      <c r="B1184" s="25">
        <f t="shared" si="326"/>
        <v>5.220840744815388E-2</v>
      </c>
      <c r="C1184" s="7" t="s">
        <v>11</v>
      </c>
      <c r="D1184" s="7" t="s">
        <v>25</v>
      </c>
      <c r="E1184" s="7" t="s">
        <v>26</v>
      </c>
      <c r="F1184" s="7" t="s">
        <v>85</v>
      </c>
      <c r="G1184" s="7" t="s">
        <v>86</v>
      </c>
      <c r="H1184" s="10" t="s">
        <v>87</v>
      </c>
      <c r="I1184" s="10" t="s">
        <v>180</v>
      </c>
      <c r="J1184" s="7" t="s">
        <v>181</v>
      </c>
      <c r="K1184" s="14">
        <v>99.299000000000007</v>
      </c>
      <c r="L1184" s="7" t="s">
        <v>4231</v>
      </c>
      <c r="M1184" s="7">
        <v>0</v>
      </c>
      <c r="N1184" s="7">
        <v>0</v>
      </c>
      <c r="O1184" s="7">
        <v>0</v>
      </c>
      <c r="P1184" s="7">
        <v>0</v>
      </c>
      <c r="Q1184" s="7">
        <v>0</v>
      </c>
      <c r="R1184" s="7">
        <v>0</v>
      </c>
      <c r="S1184" s="7">
        <v>0</v>
      </c>
      <c r="T1184" s="7">
        <v>0</v>
      </c>
      <c r="U1184" s="7">
        <v>0</v>
      </c>
      <c r="V1184" s="7">
        <v>0</v>
      </c>
      <c r="W1184" s="7">
        <v>143</v>
      </c>
      <c r="X1184" s="7">
        <v>743</v>
      </c>
      <c r="Y1184" s="7">
        <v>264</v>
      </c>
      <c r="Z1184" s="7">
        <v>797</v>
      </c>
      <c r="AA1184" s="7">
        <v>0</v>
      </c>
      <c r="AB1184" s="7">
        <v>0</v>
      </c>
      <c r="AC1184" s="7">
        <v>0</v>
      </c>
      <c r="AD1184" s="7">
        <v>0</v>
      </c>
      <c r="AE1184" s="7">
        <v>0</v>
      </c>
      <c r="AF1184" s="7">
        <v>0</v>
      </c>
      <c r="AG1184" s="7">
        <v>0</v>
      </c>
      <c r="AH1184" s="7">
        <v>0</v>
      </c>
      <c r="AI1184" s="7">
        <v>0</v>
      </c>
      <c r="AJ1184" s="7">
        <v>0</v>
      </c>
      <c r="AK1184" s="7">
        <v>0</v>
      </c>
      <c r="AL1184" s="7">
        <v>52</v>
      </c>
      <c r="AM1184" s="7">
        <v>0</v>
      </c>
      <c r="AN1184" s="7">
        <v>0</v>
      </c>
      <c r="AO1184" s="7">
        <v>37</v>
      </c>
      <c r="AP1184" s="7">
        <v>0</v>
      </c>
      <c r="AQ1184" s="7">
        <v>0</v>
      </c>
      <c r="AR1184" s="7">
        <v>53</v>
      </c>
      <c r="AS1184" s="7">
        <v>0</v>
      </c>
      <c r="AT1184" s="7">
        <v>0</v>
      </c>
      <c r="AU1184" s="7">
        <v>0</v>
      </c>
      <c r="AV1184" s="7">
        <v>0</v>
      </c>
      <c r="AW1184" s="7">
        <v>0</v>
      </c>
      <c r="AX1184" s="7">
        <v>0</v>
      </c>
      <c r="AY1184" s="7">
        <v>0</v>
      </c>
      <c r="AZ1184" s="7">
        <v>0</v>
      </c>
      <c r="BA1184" s="7">
        <v>0</v>
      </c>
      <c r="BB1184" s="7">
        <v>0</v>
      </c>
      <c r="BC1184" s="7">
        <v>0</v>
      </c>
      <c r="BD1184" s="7">
        <v>103</v>
      </c>
      <c r="BE1184" s="7">
        <v>0</v>
      </c>
      <c r="BF1184" s="7">
        <v>39</v>
      </c>
      <c r="BG1184" s="7">
        <v>0</v>
      </c>
      <c r="BH1184" s="7">
        <v>0</v>
      </c>
      <c r="BI1184" s="7">
        <v>0</v>
      </c>
      <c r="BJ1184" s="7">
        <v>0</v>
      </c>
      <c r="BK1184" s="7">
        <v>0</v>
      </c>
      <c r="BL1184" s="7">
        <v>0</v>
      </c>
      <c r="BM1184" s="7">
        <v>0</v>
      </c>
      <c r="BN1184" s="7">
        <v>0</v>
      </c>
      <c r="BO1184" s="7">
        <v>0</v>
      </c>
      <c r="BQ1184">
        <f t="shared" si="327"/>
        <v>0</v>
      </c>
      <c r="BR1184">
        <f t="shared" si="328"/>
        <v>0</v>
      </c>
      <c r="BS1184">
        <f t="shared" si="329"/>
        <v>486.75</v>
      </c>
      <c r="BT1184">
        <f t="shared" si="330"/>
        <v>0</v>
      </c>
      <c r="BU1184">
        <f t="shared" si="331"/>
        <v>17.333333333333332</v>
      </c>
      <c r="BV1184">
        <f t="shared" si="332"/>
        <v>9</v>
      </c>
      <c r="BW1184">
        <f t="shared" si="333"/>
        <v>14.2</v>
      </c>
      <c r="BX1184">
        <f t="shared" si="334"/>
        <v>0</v>
      </c>
      <c r="BZ1184">
        <f t="shared" si="335"/>
        <v>0</v>
      </c>
      <c r="CA1184">
        <f t="shared" si="336"/>
        <v>0</v>
      </c>
      <c r="CB1184">
        <f t="shared" si="337"/>
        <v>0.39125376031637904</v>
      </c>
      <c r="CC1184">
        <f t="shared" si="338"/>
        <v>0</v>
      </c>
      <c r="CD1184">
        <f t="shared" si="339"/>
        <v>1.1170664117463827E-2</v>
      </c>
      <c r="CE1184">
        <f t="shared" si="340"/>
        <v>5.3831002949340833E-3</v>
      </c>
      <c r="CF1184">
        <f t="shared" si="341"/>
        <v>9.8597348564540607E-3</v>
      </c>
      <c r="CG1184">
        <f t="shared" si="342"/>
        <v>0</v>
      </c>
      <c r="CH1184" s="57">
        <f t="shared" si="343"/>
        <v>5.220840744815388E-2</v>
      </c>
    </row>
    <row r="1185" spans="1:86" x14ac:dyDescent="0.2">
      <c r="A1185" s="25" t="s">
        <v>4232</v>
      </c>
      <c r="B1185" s="25">
        <f t="shared" si="326"/>
        <v>5.6210668592176495E-5</v>
      </c>
      <c r="C1185" s="7" t="s">
        <v>11</v>
      </c>
      <c r="D1185" s="7" t="s">
        <v>25</v>
      </c>
      <c r="E1185" s="7" t="s">
        <v>26</v>
      </c>
      <c r="F1185" s="7" t="s">
        <v>85</v>
      </c>
      <c r="G1185" s="7" t="s">
        <v>380</v>
      </c>
      <c r="H1185" s="10" t="s">
        <v>381</v>
      </c>
      <c r="I1185" s="10" t="s">
        <v>4233</v>
      </c>
      <c r="J1185" s="7" t="s">
        <v>4234</v>
      </c>
      <c r="K1185" s="14">
        <v>100</v>
      </c>
      <c r="L1185" s="7" t="s">
        <v>4235</v>
      </c>
      <c r="M1185" s="7">
        <v>0</v>
      </c>
      <c r="N1185" s="7">
        <v>0</v>
      </c>
      <c r="O1185" s="7">
        <v>0</v>
      </c>
      <c r="P1185" s="7">
        <v>0</v>
      </c>
      <c r="Q1185" s="7">
        <v>0</v>
      </c>
      <c r="R1185" s="7">
        <v>0</v>
      </c>
      <c r="S1185" s="7">
        <v>0</v>
      </c>
      <c r="T1185" s="7">
        <v>0</v>
      </c>
      <c r="U1185" s="7">
        <v>0</v>
      </c>
      <c r="V1185" s="7">
        <v>0</v>
      </c>
      <c r="W1185" s="7">
        <v>0</v>
      </c>
      <c r="X1185" s="7">
        <v>0</v>
      </c>
      <c r="Y1185" s="7">
        <v>0</v>
      </c>
      <c r="Z1185" s="7">
        <v>0</v>
      </c>
      <c r="AA1185" s="7">
        <v>0</v>
      </c>
      <c r="AB1185" s="7">
        <v>0</v>
      </c>
      <c r="AC1185" s="7">
        <v>0</v>
      </c>
      <c r="AD1185" s="7">
        <v>0</v>
      </c>
      <c r="AE1185" s="7">
        <v>0</v>
      </c>
      <c r="AF1185" s="7">
        <v>0</v>
      </c>
      <c r="AG1185" s="7">
        <v>0</v>
      </c>
      <c r="AH1185" s="7">
        <v>0</v>
      </c>
      <c r="AI1185" s="7">
        <v>7</v>
      </c>
      <c r="AJ1185" s="7">
        <v>0</v>
      </c>
      <c r="AK1185" s="7">
        <v>0</v>
      </c>
      <c r="AL1185" s="7">
        <v>0</v>
      </c>
      <c r="AM1185" s="7">
        <v>0</v>
      </c>
      <c r="AN1185" s="7">
        <v>0</v>
      </c>
      <c r="AO1185" s="7">
        <v>0</v>
      </c>
      <c r="AP1185" s="7">
        <v>0</v>
      </c>
      <c r="AQ1185" s="7">
        <v>0</v>
      </c>
      <c r="AR1185" s="7">
        <v>0</v>
      </c>
      <c r="AS1185" s="7">
        <v>0</v>
      </c>
      <c r="AT1185" s="7">
        <v>0</v>
      </c>
      <c r="AU1185" s="7">
        <v>0</v>
      </c>
      <c r="AV1185" s="7">
        <v>0</v>
      </c>
      <c r="AW1185" s="7">
        <v>0</v>
      </c>
      <c r="AX1185" s="7">
        <v>0</v>
      </c>
      <c r="AY1185" s="7">
        <v>0</v>
      </c>
      <c r="AZ1185" s="7">
        <v>0</v>
      </c>
      <c r="BA1185" s="7">
        <v>0</v>
      </c>
      <c r="BB1185" s="7">
        <v>0</v>
      </c>
      <c r="BC1185" s="7">
        <v>0</v>
      </c>
      <c r="BD1185" s="7">
        <v>0</v>
      </c>
      <c r="BE1185" s="7">
        <v>0</v>
      </c>
      <c r="BF1185" s="7">
        <v>0</v>
      </c>
      <c r="BG1185" s="7">
        <v>0</v>
      </c>
      <c r="BH1185" s="7">
        <v>0</v>
      </c>
      <c r="BI1185" s="7">
        <v>0</v>
      </c>
      <c r="BJ1185" s="7">
        <v>0</v>
      </c>
      <c r="BK1185" s="7">
        <v>0</v>
      </c>
      <c r="BL1185" s="7">
        <v>0</v>
      </c>
      <c r="BM1185" s="7">
        <v>0</v>
      </c>
      <c r="BN1185" s="7">
        <v>0</v>
      </c>
      <c r="BO1185" s="7">
        <v>0</v>
      </c>
      <c r="BQ1185">
        <f t="shared" si="327"/>
        <v>0</v>
      </c>
      <c r="BR1185">
        <f t="shared" si="328"/>
        <v>0</v>
      </c>
      <c r="BS1185">
        <f t="shared" si="329"/>
        <v>0</v>
      </c>
      <c r="BT1185">
        <f t="shared" si="330"/>
        <v>0.7</v>
      </c>
      <c r="BU1185">
        <f t="shared" si="331"/>
        <v>0</v>
      </c>
      <c r="BV1185">
        <f t="shared" si="332"/>
        <v>0</v>
      </c>
      <c r="BW1185">
        <f t="shared" si="333"/>
        <v>0</v>
      </c>
      <c r="BX1185">
        <f t="shared" si="334"/>
        <v>0</v>
      </c>
      <c r="BZ1185">
        <f t="shared" si="335"/>
        <v>0</v>
      </c>
      <c r="CA1185">
        <f t="shared" si="336"/>
        <v>0</v>
      </c>
      <c r="CB1185">
        <f t="shared" si="337"/>
        <v>0</v>
      </c>
      <c r="CC1185">
        <f t="shared" si="338"/>
        <v>4.4968534873741196E-4</v>
      </c>
      <c r="CD1185">
        <f t="shared" si="339"/>
        <v>0</v>
      </c>
      <c r="CE1185">
        <f t="shared" si="340"/>
        <v>0</v>
      </c>
      <c r="CF1185">
        <f t="shared" si="341"/>
        <v>0</v>
      </c>
      <c r="CG1185">
        <f t="shared" si="342"/>
        <v>0</v>
      </c>
      <c r="CH1185" s="57">
        <f t="shared" si="343"/>
        <v>5.6210668592176495E-5</v>
      </c>
    </row>
    <row r="1186" spans="1:86" x14ac:dyDescent="0.2">
      <c r="A1186" s="25" t="s">
        <v>4236</v>
      </c>
      <c r="B1186" s="25">
        <f t="shared" si="326"/>
        <v>5.6210668592176495E-5</v>
      </c>
      <c r="C1186" s="7" t="s">
        <v>11</v>
      </c>
      <c r="D1186" s="7" t="s">
        <v>12</v>
      </c>
      <c r="E1186" s="7" t="s">
        <v>1329</v>
      </c>
      <c r="F1186" s="7" t="s">
        <v>1330</v>
      </c>
      <c r="G1186" s="7" t="s">
        <v>1331</v>
      </c>
      <c r="H1186" s="10" t="s">
        <v>4237</v>
      </c>
      <c r="I1186" s="10" t="s">
        <v>4238</v>
      </c>
      <c r="J1186" s="7" t="s">
        <v>4239</v>
      </c>
      <c r="K1186" s="14">
        <v>100</v>
      </c>
      <c r="L1186" s="7" t="s">
        <v>4240</v>
      </c>
      <c r="M1186" s="7">
        <v>0</v>
      </c>
      <c r="N1186" s="7">
        <v>0</v>
      </c>
      <c r="O1186" s="7">
        <v>0</v>
      </c>
      <c r="P1186" s="7">
        <v>0</v>
      </c>
      <c r="Q1186" s="7">
        <v>0</v>
      </c>
      <c r="R1186" s="7">
        <v>0</v>
      </c>
      <c r="S1186" s="7">
        <v>0</v>
      </c>
      <c r="T1186" s="7">
        <v>0</v>
      </c>
      <c r="U1186" s="7">
        <v>0</v>
      </c>
      <c r="V1186" s="7">
        <v>0</v>
      </c>
      <c r="W1186" s="7">
        <v>0</v>
      </c>
      <c r="X1186" s="7">
        <v>0</v>
      </c>
      <c r="Y1186" s="7">
        <v>0</v>
      </c>
      <c r="Z1186" s="7">
        <v>0</v>
      </c>
      <c r="AA1186" s="7">
        <v>0</v>
      </c>
      <c r="AB1186" s="7">
        <v>0</v>
      </c>
      <c r="AC1186" s="7">
        <v>0</v>
      </c>
      <c r="AD1186" s="7">
        <v>0</v>
      </c>
      <c r="AE1186" s="7">
        <v>0</v>
      </c>
      <c r="AF1186" s="7">
        <v>0</v>
      </c>
      <c r="AG1186" s="7">
        <v>0</v>
      </c>
      <c r="AH1186" s="7">
        <v>0</v>
      </c>
      <c r="AI1186" s="7">
        <v>7</v>
      </c>
      <c r="AJ1186" s="7">
        <v>0</v>
      </c>
      <c r="AK1186" s="7">
        <v>0</v>
      </c>
      <c r="AL1186" s="7">
        <v>0</v>
      </c>
      <c r="AM1186" s="7">
        <v>0</v>
      </c>
      <c r="AN1186" s="7">
        <v>0</v>
      </c>
      <c r="AO1186" s="7">
        <v>0</v>
      </c>
      <c r="AP1186" s="7">
        <v>0</v>
      </c>
      <c r="AQ1186" s="7">
        <v>0</v>
      </c>
      <c r="AR1186" s="7">
        <v>0</v>
      </c>
      <c r="AS1186" s="7">
        <v>0</v>
      </c>
      <c r="AT1186" s="7">
        <v>0</v>
      </c>
      <c r="AU1186" s="7">
        <v>0</v>
      </c>
      <c r="AV1186" s="7">
        <v>0</v>
      </c>
      <c r="AW1186" s="7">
        <v>0</v>
      </c>
      <c r="AX1186" s="7">
        <v>0</v>
      </c>
      <c r="AY1186" s="7">
        <v>0</v>
      </c>
      <c r="AZ1186" s="7">
        <v>0</v>
      </c>
      <c r="BA1186" s="7">
        <v>0</v>
      </c>
      <c r="BB1186" s="7">
        <v>0</v>
      </c>
      <c r="BC1186" s="7">
        <v>0</v>
      </c>
      <c r="BD1186" s="7">
        <v>0</v>
      </c>
      <c r="BE1186" s="7">
        <v>0</v>
      </c>
      <c r="BF1186" s="7">
        <v>0</v>
      </c>
      <c r="BG1186" s="7">
        <v>0</v>
      </c>
      <c r="BH1186" s="7">
        <v>0</v>
      </c>
      <c r="BI1186" s="7">
        <v>0</v>
      </c>
      <c r="BJ1186" s="7">
        <v>0</v>
      </c>
      <c r="BK1186" s="7">
        <v>0</v>
      </c>
      <c r="BL1186" s="7">
        <v>0</v>
      </c>
      <c r="BM1186" s="7">
        <v>0</v>
      </c>
      <c r="BN1186" s="7">
        <v>0</v>
      </c>
      <c r="BO1186" s="7">
        <v>0</v>
      </c>
      <c r="BQ1186">
        <f t="shared" si="327"/>
        <v>0</v>
      </c>
      <c r="BR1186">
        <f t="shared" si="328"/>
        <v>0</v>
      </c>
      <c r="BS1186">
        <f t="shared" si="329"/>
        <v>0</v>
      </c>
      <c r="BT1186">
        <f t="shared" si="330"/>
        <v>0.7</v>
      </c>
      <c r="BU1186">
        <f t="shared" si="331"/>
        <v>0</v>
      </c>
      <c r="BV1186">
        <f t="shared" si="332"/>
        <v>0</v>
      </c>
      <c r="BW1186">
        <f t="shared" si="333"/>
        <v>0</v>
      </c>
      <c r="BX1186">
        <f t="shared" si="334"/>
        <v>0</v>
      </c>
      <c r="BZ1186">
        <f t="shared" si="335"/>
        <v>0</v>
      </c>
      <c r="CA1186">
        <f t="shared" si="336"/>
        <v>0</v>
      </c>
      <c r="CB1186">
        <f t="shared" si="337"/>
        <v>0</v>
      </c>
      <c r="CC1186">
        <f t="shared" si="338"/>
        <v>4.4968534873741196E-4</v>
      </c>
      <c r="CD1186">
        <f t="shared" si="339"/>
        <v>0</v>
      </c>
      <c r="CE1186">
        <f t="shared" si="340"/>
        <v>0</v>
      </c>
      <c r="CF1186">
        <f t="shared" si="341"/>
        <v>0</v>
      </c>
      <c r="CG1186">
        <f t="shared" si="342"/>
        <v>0</v>
      </c>
      <c r="CH1186" s="57">
        <f t="shared" si="343"/>
        <v>5.6210668592176495E-5</v>
      </c>
    </row>
    <row r="1187" spans="1:86" x14ac:dyDescent="0.2">
      <c r="A1187" s="25" t="s">
        <v>4241</v>
      </c>
      <c r="B1187" s="25">
        <f t="shared" si="326"/>
        <v>4.8180573079008418E-5</v>
      </c>
      <c r="C1187" s="7" t="s">
        <v>11</v>
      </c>
      <c r="D1187" s="7" t="s">
        <v>25</v>
      </c>
      <c r="E1187" s="7" t="s">
        <v>39</v>
      </c>
      <c r="F1187" s="7" t="s">
        <v>106</v>
      </c>
      <c r="G1187" s="7" t="s">
        <v>107</v>
      </c>
      <c r="H1187" s="10" t="s">
        <v>709</v>
      </c>
      <c r="I1187" s="10" t="s">
        <v>716</v>
      </c>
      <c r="J1187" s="7" t="s">
        <v>717</v>
      </c>
      <c r="K1187" s="14">
        <v>91.045000000000002</v>
      </c>
      <c r="L1187" s="7" t="s">
        <v>4242</v>
      </c>
      <c r="M1187" s="7">
        <v>0</v>
      </c>
      <c r="N1187" s="7">
        <v>0</v>
      </c>
      <c r="O1187" s="7">
        <v>0</v>
      </c>
      <c r="P1187" s="7">
        <v>0</v>
      </c>
      <c r="Q1187" s="7">
        <v>0</v>
      </c>
      <c r="R1187" s="7">
        <v>0</v>
      </c>
      <c r="S1187" s="7">
        <v>0</v>
      </c>
      <c r="T1187" s="7">
        <v>0</v>
      </c>
      <c r="U1187" s="7">
        <v>0</v>
      </c>
      <c r="V1187" s="7">
        <v>0</v>
      </c>
      <c r="W1187" s="7">
        <v>0</v>
      </c>
      <c r="X1187" s="7">
        <v>0</v>
      </c>
      <c r="Y1187" s="7">
        <v>0</v>
      </c>
      <c r="Z1187" s="7">
        <v>0</v>
      </c>
      <c r="AA1187" s="7">
        <v>0</v>
      </c>
      <c r="AB1187" s="7">
        <v>0</v>
      </c>
      <c r="AC1187" s="7">
        <v>0</v>
      </c>
      <c r="AD1187" s="7">
        <v>0</v>
      </c>
      <c r="AE1187" s="7">
        <v>0</v>
      </c>
      <c r="AF1187" s="7">
        <v>0</v>
      </c>
      <c r="AG1187" s="7">
        <v>0</v>
      </c>
      <c r="AH1187" s="7">
        <v>0</v>
      </c>
      <c r="AI1187" s="7">
        <v>0</v>
      </c>
      <c r="AJ1187" s="7">
        <v>6</v>
      </c>
      <c r="AK1187" s="7">
        <v>0</v>
      </c>
      <c r="AL1187" s="7">
        <v>0</v>
      </c>
      <c r="AM1187" s="7">
        <v>0</v>
      </c>
      <c r="AN1187" s="7">
        <v>0</v>
      </c>
      <c r="AO1187" s="7">
        <v>0</v>
      </c>
      <c r="AP1187" s="7">
        <v>0</v>
      </c>
      <c r="AQ1187" s="7">
        <v>0</v>
      </c>
      <c r="AR1187" s="7">
        <v>0</v>
      </c>
      <c r="AS1187" s="7">
        <v>0</v>
      </c>
      <c r="AT1187" s="7">
        <v>0</v>
      </c>
      <c r="AU1187" s="7">
        <v>0</v>
      </c>
      <c r="AV1187" s="7">
        <v>0</v>
      </c>
      <c r="AW1187" s="7">
        <v>0</v>
      </c>
      <c r="AX1187" s="7">
        <v>0</v>
      </c>
      <c r="AY1187" s="7">
        <v>0</v>
      </c>
      <c r="AZ1187" s="7">
        <v>0</v>
      </c>
      <c r="BA1187" s="7">
        <v>0</v>
      </c>
      <c r="BB1187" s="7">
        <v>0</v>
      </c>
      <c r="BC1187" s="7">
        <v>0</v>
      </c>
      <c r="BD1187" s="7">
        <v>0</v>
      </c>
      <c r="BE1187" s="7">
        <v>0</v>
      </c>
      <c r="BF1187" s="7">
        <v>0</v>
      </c>
      <c r="BG1187" s="7">
        <v>0</v>
      </c>
      <c r="BH1187" s="7">
        <v>0</v>
      </c>
      <c r="BI1187" s="7">
        <v>0</v>
      </c>
      <c r="BJ1187" s="7">
        <v>0</v>
      </c>
      <c r="BK1187" s="7">
        <v>0</v>
      </c>
      <c r="BL1187" s="7">
        <v>0</v>
      </c>
      <c r="BM1187" s="7">
        <v>0</v>
      </c>
      <c r="BN1187" s="7">
        <v>0</v>
      </c>
      <c r="BO1187" s="7">
        <v>0</v>
      </c>
      <c r="BQ1187">
        <f t="shared" si="327"/>
        <v>0</v>
      </c>
      <c r="BR1187">
        <f t="shared" si="328"/>
        <v>0</v>
      </c>
      <c r="BS1187">
        <f t="shared" si="329"/>
        <v>0</v>
      </c>
      <c r="BT1187">
        <f t="shared" si="330"/>
        <v>0.6</v>
      </c>
      <c r="BU1187">
        <f t="shared" si="331"/>
        <v>0</v>
      </c>
      <c r="BV1187">
        <f t="shared" si="332"/>
        <v>0</v>
      </c>
      <c r="BW1187">
        <f t="shared" si="333"/>
        <v>0</v>
      </c>
      <c r="BX1187">
        <f t="shared" si="334"/>
        <v>0</v>
      </c>
      <c r="BZ1187">
        <f t="shared" si="335"/>
        <v>0</v>
      </c>
      <c r="CA1187">
        <f t="shared" si="336"/>
        <v>0</v>
      </c>
      <c r="CB1187">
        <f t="shared" si="337"/>
        <v>0</v>
      </c>
      <c r="CC1187">
        <f t="shared" si="338"/>
        <v>3.8544458463206734E-4</v>
      </c>
      <c r="CD1187">
        <f t="shared" si="339"/>
        <v>0</v>
      </c>
      <c r="CE1187">
        <f t="shared" si="340"/>
        <v>0</v>
      </c>
      <c r="CF1187">
        <f t="shared" si="341"/>
        <v>0</v>
      </c>
      <c r="CG1187">
        <f t="shared" si="342"/>
        <v>0</v>
      </c>
      <c r="CH1187" s="57">
        <f t="shared" si="343"/>
        <v>4.8180573079008418E-5</v>
      </c>
    </row>
    <row r="1188" spans="1:86" x14ac:dyDescent="0.2">
      <c r="A1188" s="25" t="s">
        <v>4243</v>
      </c>
      <c r="B1188" s="25">
        <f t="shared" si="326"/>
        <v>4.8180573079008418E-5</v>
      </c>
      <c r="C1188" s="7" t="s">
        <v>11</v>
      </c>
      <c r="D1188" s="7" t="s">
        <v>25</v>
      </c>
      <c r="E1188" s="7" t="s">
        <v>39</v>
      </c>
      <c r="F1188" s="7" t="s">
        <v>106</v>
      </c>
      <c r="G1188" s="7" t="s">
        <v>107</v>
      </c>
      <c r="H1188" s="10" t="s">
        <v>1150</v>
      </c>
      <c r="I1188" s="10" t="s">
        <v>1151</v>
      </c>
      <c r="J1188" s="7" t="s">
        <v>1152</v>
      </c>
      <c r="K1188" s="14">
        <v>96.269000000000005</v>
      </c>
      <c r="L1188" s="7" t="s">
        <v>4244</v>
      </c>
      <c r="M1188" s="7">
        <v>0</v>
      </c>
      <c r="N1188" s="7">
        <v>0</v>
      </c>
      <c r="O1188" s="7">
        <v>0</v>
      </c>
      <c r="P1188" s="7">
        <v>0</v>
      </c>
      <c r="Q1188" s="7">
        <v>0</v>
      </c>
      <c r="R1188" s="7">
        <v>0</v>
      </c>
      <c r="S1188" s="7">
        <v>0</v>
      </c>
      <c r="T1188" s="7">
        <v>0</v>
      </c>
      <c r="U1188" s="7">
        <v>0</v>
      </c>
      <c r="V1188" s="7">
        <v>0</v>
      </c>
      <c r="W1188" s="7">
        <v>0</v>
      </c>
      <c r="X1188" s="7">
        <v>0</v>
      </c>
      <c r="Y1188" s="7">
        <v>0</v>
      </c>
      <c r="Z1188" s="7">
        <v>0</v>
      </c>
      <c r="AA1188" s="7">
        <v>0</v>
      </c>
      <c r="AB1188" s="7">
        <v>0</v>
      </c>
      <c r="AC1188" s="7">
        <v>0</v>
      </c>
      <c r="AD1188" s="7">
        <v>0</v>
      </c>
      <c r="AE1188" s="7">
        <v>0</v>
      </c>
      <c r="AF1188" s="7">
        <v>0</v>
      </c>
      <c r="AG1188" s="7">
        <v>0</v>
      </c>
      <c r="AH1188" s="7">
        <v>0</v>
      </c>
      <c r="AI1188" s="7">
        <v>0</v>
      </c>
      <c r="AJ1188" s="7">
        <v>6</v>
      </c>
      <c r="AK1188" s="7">
        <v>0</v>
      </c>
      <c r="AL1188" s="7">
        <v>0</v>
      </c>
      <c r="AM1188" s="7">
        <v>0</v>
      </c>
      <c r="AN1188" s="7">
        <v>0</v>
      </c>
      <c r="AO1188" s="7">
        <v>0</v>
      </c>
      <c r="AP1188" s="7">
        <v>0</v>
      </c>
      <c r="AQ1188" s="7">
        <v>0</v>
      </c>
      <c r="AR1188" s="7">
        <v>0</v>
      </c>
      <c r="AS1188" s="7">
        <v>0</v>
      </c>
      <c r="AT1188" s="7">
        <v>0</v>
      </c>
      <c r="AU1188" s="7">
        <v>0</v>
      </c>
      <c r="AV1188" s="7">
        <v>0</v>
      </c>
      <c r="AW1188" s="7">
        <v>0</v>
      </c>
      <c r="AX1188" s="7">
        <v>0</v>
      </c>
      <c r="AY1188" s="7">
        <v>0</v>
      </c>
      <c r="AZ1188" s="7">
        <v>0</v>
      </c>
      <c r="BA1188" s="7">
        <v>0</v>
      </c>
      <c r="BB1188" s="7">
        <v>0</v>
      </c>
      <c r="BC1188" s="7">
        <v>0</v>
      </c>
      <c r="BD1188" s="7">
        <v>0</v>
      </c>
      <c r="BE1188" s="7">
        <v>0</v>
      </c>
      <c r="BF1188" s="7">
        <v>0</v>
      </c>
      <c r="BG1188" s="7">
        <v>0</v>
      </c>
      <c r="BH1188" s="7">
        <v>0</v>
      </c>
      <c r="BI1188" s="7">
        <v>0</v>
      </c>
      <c r="BJ1188" s="7">
        <v>0</v>
      </c>
      <c r="BK1188" s="7">
        <v>0</v>
      </c>
      <c r="BL1188" s="7">
        <v>0</v>
      </c>
      <c r="BM1188" s="7">
        <v>0</v>
      </c>
      <c r="BN1188" s="7">
        <v>0</v>
      </c>
      <c r="BO1188" s="7">
        <v>0</v>
      </c>
      <c r="BQ1188">
        <f t="shared" si="327"/>
        <v>0</v>
      </c>
      <c r="BR1188">
        <f t="shared" si="328"/>
        <v>0</v>
      </c>
      <c r="BS1188">
        <f t="shared" si="329"/>
        <v>0</v>
      </c>
      <c r="BT1188">
        <f t="shared" si="330"/>
        <v>0.6</v>
      </c>
      <c r="BU1188">
        <f t="shared" si="331"/>
        <v>0</v>
      </c>
      <c r="BV1188">
        <f t="shared" si="332"/>
        <v>0</v>
      </c>
      <c r="BW1188">
        <f t="shared" si="333"/>
        <v>0</v>
      </c>
      <c r="BX1188">
        <f t="shared" si="334"/>
        <v>0</v>
      </c>
      <c r="BZ1188">
        <f t="shared" si="335"/>
        <v>0</v>
      </c>
      <c r="CA1188">
        <f t="shared" si="336"/>
        <v>0</v>
      </c>
      <c r="CB1188">
        <f t="shared" si="337"/>
        <v>0</v>
      </c>
      <c r="CC1188">
        <f t="shared" si="338"/>
        <v>3.8544458463206734E-4</v>
      </c>
      <c r="CD1188">
        <f t="shared" si="339"/>
        <v>0</v>
      </c>
      <c r="CE1188">
        <f t="shared" si="340"/>
        <v>0</v>
      </c>
      <c r="CF1188">
        <f t="shared" si="341"/>
        <v>0</v>
      </c>
      <c r="CG1188">
        <f t="shared" si="342"/>
        <v>0</v>
      </c>
      <c r="CH1188" s="57">
        <f t="shared" si="343"/>
        <v>4.8180573079008418E-5</v>
      </c>
    </row>
    <row r="1189" spans="1:86" x14ac:dyDescent="0.2">
      <c r="A1189" s="25" t="s">
        <v>4245</v>
      </c>
      <c r="B1189" s="25">
        <f t="shared" si="326"/>
        <v>5.5261604752792736E-5</v>
      </c>
      <c r="C1189" s="7" t="s">
        <v>11</v>
      </c>
      <c r="D1189" s="7" t="s">
        <v>12</v>
      </c>
      <c r="E1189" s="7" t="s">
        <v>92</v>
      </c>
      <c r="F1189" s="7" t="s">
        <v>93</v>
      </c>
      <c r="G1189" s="7" t="s">
        <v>125</v>
      </c>
      <c r="H1189" s="10" t="s">
        <v>126</v>
      </c>
      <c r="I1189" s="10" t="s">
        <v>127</v>
      </c>
      <c r="J1189" s="7" t="s">
        <v>128</v>
      </c>
      <c r="K1189" s="14">
        <v>98.147999999999996</v>
      </c>
      <c r="L1189" s="7" t="s">
        <v>4246</v>
      </c>
      <c r="M1189" s="7">
        <v>0</v>
      </c>
      <c r="N1189" s="7">
        <v>6</v>
      </c>
      <c r="O1189" s="7">
        <v>0</v>
      </c>
      <c r="P1189" s="7">
        <v>0</v>
      </c>
      <c r="Q1189" s="7">
        <v>0</v>
      </c>
      <c r="R1189" s="7">
        <v>0</v>
      </c>
      <c r="S1189" s="7">
        <v>0</v>
      </c>
      <c r="T1189" s="7">
        <v>0</v>
      </c>
      <c r="U1189" s="7">
        <v>0</v>
      </c>
      <c r="V1189" s="7">
        <v>0</v>
      </c>
      <c r="W1189" s="7">
        <v>0</v>
      </c>
      <c r="X1189" s="7">
        <v>0</v>
      </c>
      <c r="Y1189" s="7">
        <v>0</v>
      </c>
      <c r="Z1189" s="7">
        <v>0</v>
      </c>
      <c r="AA1189" s="7">
        <v>0</v>
      </c>
      <c r="AB1189" s="7">
        <v>0</v>
      </c>
      <c r="AC1189" s="7">
        <v>0</v>
      </c>
      <c r="AD1189" s="7">
        <v>0</v>
      </c>
      <c r="AE1189" s="7">
        <v>0</v>
      </c>
      <c r="AF1189" s="7">
        <v>0</v>
      </c>
      <c r="AG1189" s="7">
        <v>0</v>
      </c>
      <c r="AH1189" s="7">
        <v>0</v>
      </c>
      <c r="AI1189" s="7">
        <v>0</v>
      </c>
      <c r="AJ1189" s="7">
        <v>0</v>
      </c>
      <c r="AK1189" s="7">
        <v>0</v>
      </c>
      <c r="AL1189" s="7">
        <v>0</v>
      </c>
      <c r="AM1189" s="7">
        <v>0</v>
      </c>
      <c r="AN1189" s="7">
        <v>0</v>
      </c>
      <c r="AO1189" s="7">
        <v>0</v>
      </c>
      <c r="AP1189" s="7">
        <v>0</v>
      </c>
      <c r="AQ1189" s="7">
        <v>0</v>
      </c>
      <c r="AR1189" s="7">
        <v>0</v>
      </c>
      <c r="AS1189" s="7">
        <v>0</v>
      </c>
      <c r="AT1189" s="7">
        <v>0</v>
      </c>
      <c r="AU1189" s="7">
        <v>0</v>
      </c>
      <c r="AV1189" s="7">
        <v>0</v>
      </c>
      <c r="AW1189" s="7">
        <v>0</v>
      </c>
      <c r="AX1189" s="7">
        <v>0</v>
      </c>
      <c r="AY1189" s="7">
        <v>0</v>
      </c>
      <c r="AZ1189" s="7">
        <v>0</v>
      </c>
      <c r="BA1189" s="7">
        <v>0</v>
      </c>
      <c r="BB1189" s="7">
        <v>0</v>
      </c>
      <c r="BC1189" s="7">
        <v>0</v>
      </c>
      <c r="BD1189" s="7">
        <v>0</v>
      </c>
      <c r="BE1189" s="7">
        <v>0</v>
      </c>
      <c r="BF1189" s="7">
        <v>0</v>
      </c>
      <c r="BG1189" s="7">
        <v>0</v>
      </c>
      <c r="BH1189" s="7">
        <v>0</v>
      </c>
      <c r="BI1189" s="7">
        <v>0</v>
      </c>
      <c r="BJ1189" s="7">
        <v>0</v>
      </c>
      <c r="BK1189" s="7">
        <v>0</v>
      </c>
      <c r="BL1189" s="7">
        <v>0</v>
      </c>
      <c r="BM1189" s="7">
        <v>0</v>
      </c>
      <c r="BN1189" s="7">
        <v>0</v>
      </c>
      <c r="BO1189" s="7">
        <v>0</v>
      </c>
      <c r="BQ1189">
        <f t="shared" si="327"/>
        <v>0.75</v>
      </c>
      <c r="BR1189">
        <f t="shared" si="328"/>
        <v>0</v>
      </c>
      <c r="BS1189">
        <f t="shared" si="329"/>
        <v>0</v>
      </c>
      <c r="BT1189">
        <f t="shared" si="330"/>
        <v>0</v>
      </c>
      <c r="BU1189">
        <f t="shared" si="331"/>
        <v>0</v>
      </c>
      <c r="BV1189">
        <f t="shared" si="332"/>
        <v>0</v>
      </c>
      <c r="BW1189">
        <f t="shared" si="333"/>
        <v>0</v>
      </c>
      <c r="BX1189">
        <f t="shared" si="334"/>
        <v>0</v>
      </c>
      <c r="BZ1189">
        <f t="shared" si="335"/>
        <v>4.4209283802234189E-4</v>
      </c>
      <c r="CA1189">
        <f t="shared" si="336"/>
        <v>0</v>
      </c>
      <c r="CB1189">
        <f t="shared" si="337"/>
        <v>0</v>
      </c>
      <c r="CC1189">
        <f t="shared" si="338"/>
        <v>0</v>
      </c>
      <c r="CD1189">
        <f t="shared" si="339"/>
        <v>0</v>
      </c>
      <c r="CE1189">
        <f t="shared" si="340"/>
        <v>0</v>
      </c>
      <c r="CF1189">
        <f t="shared" si="341"/>
        <v>0</v>
      </c>
      <c r="CG1189">
        <f t="shared" si="342"/>
        <v>0</v>
      </c>
      <c r="CH1189" s="57">
        <f t="shared" si="343"/>
        <v>5.5261604752792736E-5</v>
      </c>
    </row>
    <row r="1190" spans="1:86" x14ac:dyDescent="0.2">
      <c r="A1190" s="25" t="s">
        <v>4247</v>
      </c>
      <c r="B1190" s="25">
        <f t="shared" si="326"/>
        <v>5.5261604752792736E-5</v>
      </c>
      <c r="C1190" s="7" t="s">
        <v>11</v>
      </c>
      <c r="D1190" s="7" t="s">
        <v>12</v>
      </c>
      <c r="E1190" s="7" t="s">
        <v>92</v>
      </c>
      <c r="F1190" s="7" t="s">
        <v>93</v>
      </c>
      <c r="G1190" s="7" t="s">
        <v>94</v>
      </c>
      <c r="H1190" s="10" t="s">
        <v>95</v>
      </c>
      <c r="I1190" s="10" t="s">
        <v>96</v>
      </c>
      <c r="J1190" s="7" t="s">
        <v>97</v>
      </c>
      <c r="K1190" s="14">
        <v>87.037000000000006</v>
      </c>
      <c r="L1190" s="7" t="s">
        <v>4248</v>
      </c>
      <c r="M1190" s="7">
        <v>0</v>
      </c>
      <c r="N1190" s="7">
        <v>6</v>
      </c>
      <c r="O1190" s="7">
        <v>0</v>
      </c>
      <c r="P1190" s="7">
        <v>0</v>
      </c>
      <c r="Q1190" s="7">
        <v>0</v>
      </c>
      <c r="R1190" s="7">
        <v>0</v>
      </c>
      <c r="S1190" s="7">
        <v>0</v>
      </c>
      <c r="T1190" s="7">
        <v>0</v>
      </c>
      <c r="U1190" s="7">
        <v>0</v>
      </c>
      <c r="V1190" s="7">
        <v>0</v>
      </c>
      <c r="W1190" s="7">
        <v>0</v>
      </c>
      <c r="X1190" s="7">
        <v>0</v>
      </c>
      <c r="Y1190" s="7">
        <v>0</v>
      </c>
      <c r="Z1190" s="7">
        <v>0</v>
      </c>
      <c r="AA1190" s="7">
        <v>0</v>
      </c>
      <c r="AB1190" s="7">
        <v>0</v>
      </c>
      <c r="AC1190" s="7">
        <v>0</v>
      </c>
      <c r="AD1190" s="7">
        <v>0</v>
      </c>
      <c r="AE1190" s="7">
        <v>0</v>
      </c>
      <c r="AF1190" s="7">
        <v>0</v>
      </c>
      <c r="AG1190" s="7">
        <v>0</v>
      </c>
      <c r="AH1190" s="7">
        <v>0</v>
      </c>
      <c r="AI1190" s="7">
        <v>0</v>
      </c>
      <c r="AJ1190" s="7">
        <v>0</v>
      </c>
      <c r="AK1190" s="7">
        <v>0</v>
      </c>
      <c r="AL1190" s="7">
        <v>0</v>
      </c>
      <c r="AM1190" s="7">
        <v>0</v>
      </c>
      <c r="AN1190" s="7">
        <v>0</v>
      </c>
      <c r="AO1190" s="7">
        <v>0</v>
      </c>
      <c r="AP1190" s="7">
        <v>0</v>
      </c>
      <c r="AQ1190" s="7">
        <v>0</v>
      </c>
      <c r="AR1190" s="7">
        <v>0</v>
      </c>
      <c r="AS1190" s="7">
        <v>0</v>
      </c>
      <c r="AT1190" s="7">
        <v>0</v>
      </c>
      <c r="AU1190" s="7">
        <v>0</v>
      </c>
      <c r="AV1190" s="7">
        <v>0</v>
      </c>
      <c r="AW1190" s="7">
        <v>0</v>
      </c>
      <c r="AX1190" s="7">
        <v>0</v>
      </c>
      <c r="AY1190" s="7">
        <v>0</v>
      </c>
      <c r="AZ1190" s="7">
        <v>0</v>
      </c>
      <c r="BA1190" s="7">
        <v>0</v>
      </c>
      <c r="BB1190" s="7">
        <v>0</v>
      </c>
      <c r="BC1190" s="7">
        <v>0</v>
      </c>
      <c r="BD1190" s="7">
        <v>0</v>
      </c>
      <c r="BE1190" s="7">
        <v>0</v>
      </c>
      <c r="BF1190" s="7">
        <v>0</v>
      </c>
      <c r="BG1190" s="7">
        <v>0</v>
      </c>
      <c r="BH1190" s="7">
        <v>0</v>
      </c>
      <c r="BI1190" s="7">
        <v>0</v>
      </c>
      <c r="BJ1190" s="7">
        <v>0</v>
      </c>
      <c r="BK1190" s="7">
        <v>0</v>
      </c>
      <c r="BL1190" s="7">
        <v>0</v>
      </c>
      <c r="BM1190" s="7">
        <v>0</v>
      </c>
      <c r="BN1190" s="7">
        <v>0</v>
      </c>
      <c r="BO1190" s="7">
        <v>0</v>
      </c>
      <c r="BQ1190">
        <f t="shared" si="327"/>
        <v>0.75</v>
      </c>
      <c r="BR1190">
        <f t="shared" si="328"/>
        <v>0</v>
      </c>
      <c r="BS1190">
        <f t="shared" si="329"/>
        <v>0</v>
      </c>
      <c r="BT1190">
        <f t="shared" si="330"/>
        <v>0</v>
      </c>
      <c r="BU1190">
        <f t="shared" si="331"/>
        <v>0</v>
      </c>
      <c r="BV1190">
        <f t="shared" si="332"/>
        <v>0</v>
      </c>
      <c r="BW1190">
        <f t="shared" si="333"/>
        <v>0</v>
      </c>
      <c r="BX1190">
        <f t="shared" si="334"/>
        <v>0</v>
      </c>
      <c r="BZ1190">
        <f t="shared" si="335"/>
        <v>4.4209283802234189E-4</v>
      </c>
      <c r="CA1190">
        <f t="shared" si="336"/>
        <v>0</v>
      </c>
      <c r="CB1190">
        <f t="shared" si="337"/>
        <v>0</v>
      </c>
      <c r="CC1190">
        <f t="shared" si="338"/>
        <v>0</v>
      </c>
      <c r="CD1190">
        <f t="shared" si="339"/>
        <v>0</v>
      </c>
      <c r="CE1190">
        <f t="shared" si="340"/>
        <v>0</v>
      </c>
      <c r="CF1190">
        <f t="shared" si="341"/>
        <v>0</v>
      </c>
      <c r="CG1190">
        <f t="shared" si="342"/>
        <v>0</v>
      </c>
      <c r="CH1190" s="57">
        <f t="shared" si="343"/>
        <v>5.5261604752792736E-5</v>
      </c>
    </row>
    <row r="1191" spans="1:86" x14ac:dyDescent="0.2">
      <c r="A1191" s="25" t="s">
        <v>4249</v>
      </c>
      <c r="B1191" s="25">
        <f t="shared" si="326"/>
        <v>5.5261604752792736E-5</v>
      </c>
      <c r="C1191" s="7" t="s">
        <v>11</v>
      </c>
      <c r="D1191" s="7" t="s">
        <v>76</v>
      </c>
      <c r="E1191" s="7" t="s">
        <v>76</v>
      </c>
      <c r="F1191" s="7" t="s">
        <v>449</v>
      </c>
      <c r="G1191" s="7" t="s">
        <v>450</v>
      </c>
      <c r="H1191" s="10" t="s">
        <v>451</v>
      </c>
      <c r="I1191" s="10" t="s">
        <v>4250</v>
      </c>
      <c r="J1191" s="7" t="s">
        <v>4251</v>
      </c>
      <c r="K1191" s="14">
        <v>95.533000000000001</v>
      </c>
      <c r="L1191" s="7" t="s">
        <v>4252</v>
      </c>
      <c r="M1191" s="7">
        <v>0</v>
      </c>
      <c r="N1191" s="7">
        <v>0</v>
      </c>
      <c r="O1191" s="7">
        <v>0</v>
      </c>
      <c r="P1191" s="7">
        <v>6</v>
      </c>
      <c r="Q1191" s="7">
        <v>0</v>
      </c>
      <c r="R1191" s="7">
        <v>0</v>
      </c>
      <c r="S1191" s="7">
        <v>0</v>
      </c>
      <c r="T1191" s="7">
        <v>0</v>
      </c>
      <c r="U1191" s="7">
        <v>0</v>
      </c>
      <c r="V1191" s="7">
        <v>0</v>
      </c>
      <c r="W1191" s="7">
        <v>0</v>
      </c>
      <c r="X1191" s="7">
        <v>0</v>
      </c>
      <c r="Y1191" s="7">
        <v>0</v>
      </c>
      <c r="Z1191" s="7">
        <v>0</v>
      </c>
      <c r="AA1191" s="7">
        <v>0</v>
      </c>
      <c r="AB1191" s="7">
        <v>0</v>
      </c>
      <c r="AC1191" s="7">
        <v>0</v>
      </c>
      <c r="AD1191" s="7">
        <v>0</v>
      </c>
      <c r="AE1191" s="7">
        <v>0</v>
      </c>
      <c r="AF1191" s="7">
        <v>0</v>
      </c>
      <c r="AG1191" s="7">
        <v>0</v>
      </c>
      <c r="AH1191" s="7">
        <v>0</v>
      </c>
      <c r="AI1191" s="7">
        <v>0</v>
      </c>
      <c r="AJ1191" s="7">
        <v>0</v>
      </c>
      <c r="AK1191" s="7">
        <v>0</v>
      </c>
      <c r="AL1191" s="7">
        <v>0</v>
      </c>
      <c r="AM1191" s="7">
        <v>0</v>
      </c>
      <c r="AN1191" s="7">
        <v>0</v>
      </c>
      <c r="AO1191" s="7">
        <v>0</v>
      </c>
      <c r="AP1191" s="7">
        <v>0</v>
      </c>
      <c r="AQ1191" s="7">
        <v>0</v>
      </c>
      <c r="AR1191" s="7">
        <v>0</v>
      </c>
      <c r="AS1191" s="7">
        <v>0</v>
      </c>
      <c r="AT1191" s="7">
        <v>0</v>
      </c>
      <c r="AU1191" s="7">
        <v>0</v>
      </c>
      <c r="AV1191" s="7">
        <v>0</v>
      </c>
      <c r="AW1191" s="7">
        <v>0</v>
      </c>
      <c r="AX1191" s="7">
        <v>0</v>
      </c>
      <c r="AY1191" s="7">
        <v>0</v>
      </c>
      <c r="AZ1191" s="7">
        <v>0</v>
      </c>
      <c r="BA1191" s="7">
        <v>0</v>
      </c>
      <c r="BB1191" s="7">
        <v>0</v>
      </c>
      <c r="BC1191" s="7">
        <v>0</v>
      </c>
      <c r="BD1191" s="7">
        <v>0</v>
      </c>
      <c r="BE1191" s="7">
        <v>0</v>
      </c>
      <c r="BF1191" s="7">
        <v>0</v>
      </c>
      <c r="BG1191" s="7">
        <v>0</v>
      </c>
      <c r="BH1191" s="7">
        <v>0</v>
      </c>
      <c r="BI1191" s="7">
        <v>0</v>
      </c>
      <c r="BJ1191" s="7">
        <v>0</v>
      </c>
      <c r="BK1191" s="7">
        <v>0</v>
      </c>
      <c r="BL1191" s="7">
        <v>0</v>
      </c>
      <c r="BM1191" s="7">
        <v>0</v>
      </c>
      <c r="BN1191" s="7">
        <v>0</v>
      </c>
      <c r="BO1191" s="7">
        <v>0</v>
      </c>
      <c r="BQ1191">
        <f t="shared" si="327"/>
        <v>0.75</v>
      </c>
      <c r="BR1191">
        <f t="shared" si="328"/>
        <v>0</v>
      </c>
      <c r="BS1191">
        <f t="shared" si="329"/>
        <v>0</v>
      </c>
      <c r="BT1191">
        <f t="shared" si="330"/>
        <v>0</v>
      </c>
      <c r="BU1191">
        <f t="shared" si="331"/>
        <v>0</v>
      </c>
      <c r="BV1191">
        <f t="shared" si="332"/>
        <v>0</v>
      </c>
      <c r="BW1191">
        <f t="shared" si="333"/>
        <v>0</v>
      </c>
      <c r="BX1191">
        <f t="shared" si="334"/>
        <v>0</v>
      </c>
      <c r="BZ1191">
        <f t="shared" si="335"/>
        <v>4.4209283802234189E-4</v>
      </c>
      <c r="CA1191">
        <f t="shared" si="336"/>
        <v>0</v>
      </c>
      <c r="CB1191">
        <f t="shared" si="337"/>
        <v>0</v>
      </c>
      <c r="CC1191">
        <f t="shared" si="338"/>
        <v>0</v>
      </c>
      <c r="CD1191">
        <f t="shared" si="339"/>
        <v>0</v>
      </c>
      <c r="CE1191">
        <f t="shared" si="340"/>
        <v>0</v>
      </c>
      <c r="CF1191">
        <f t="shared" si="341"/>
        <v>0</v>
      </c>
      <c r="CG1191">
        <f t="shared" si="342"/>
        <v>0</v>
      </c>
      <c r="CH1191" s="57">
        <f t="shared" si="343"/>
        <v>5.5261604752792736E-5</v>
      </c>
    </row>
    <row r="1192" spans="1:86" x14ac:dyDescent="0.2">
      <c r="A1192" s="25" t="s">
        <v>4253</v>
      </c>
      <c r="B1192" s="25">
        <f t="shared" si="326"/>
        <v>5.5261604752792736E-5</v>
      </c>
      <c r="C1192" s="7" t="s">
        <v>11</v>
      </c>
      <c r="D1192" s="7" t="s">
        <v>25</v>
      </c>
      <c r="E1192" s="7" t="s">
        <v>39</v>
      </c>
      <c r="F1192" s="7" t="s">
        <v>40</v>
      </c>
      <c r="G1192" s="7" t="s">
        <v>41</v>
      </c>
      <c r="H1192" s="10" t="s">
        <v>267</v>
      </c>
      <c r="I1192" s="10" t="s">
        <v>4254</v>
      </c>
      <c r="J1192" s="7" t="s">
        <v>4255</v>
      </c>
      <c r="K1192" s="14">
        <v>99.501999999999995</v>
      </c>
      <c r="L1192" s="7" t="s">
        <v>4256</v>
      </c>
      <c r="M1192" s="7">
        <v>0</v>
      </c>
      <c r="N1192" s="7">
        <v>0</v>
      </c>
      <c r="O1192" s="7">
        <v>0</v>
      </c>
      <c r="P1192" s="7">
        <v>6</v>
      </c>
      <c r="Q1192" s="7">
        <v>0</v>
      </c>
      <c r="R1192" s="7">
        <v>0</v>
      </c>
      <c r="S1192" s="7">
        <v>0</v>
      </c>
      <c r="T1192" s="7">
        <v>0</v>
      </c>
      <c r="U1192" s="7">
        <v>0</v>
      </c>
      <c r="V1192" s="7">
        <v>0</v>
      </c>
      <c r="W1192" s="7">
        <v>0</v>
      </c>
      <c r="X1192" s="7">
        <v>0</v>
      </c>
      <c r="Y1192" s="7">
        <v>0</v>
      </c>
      <c r="Z1192" s="7">
        <v>0</v>
      </c>
      <c r="AA1192" s="7">
        <v>0</v>
      </c>
      <c r="AB1192" s="7">
        <v>0</v>
      </c>
      <c r="AC1192" s="7">
        <v>0</v>
      </c>
      <c r="AD1192" s="7">
        <v>0</v>
      </c>
      <c r="AE1192" s="7">
        <v>0</v>
      </c>
      <c r="AF1192" s="7">
        <v>0</v>
      </c>
      <c r="AG1192" s="7">
        <v>0</v>
      </c>
      <c r="AH1192" s="7">
        <v>0</v>
      </c>
      <c r="AI1192" s="7">
        <v>0</v>
      </c>
      <c r="AJ1192" s="7">
        <v>0</v>
      </c>
      <c r="AK1192" s="7">
        <v>0</v>
      </c>
      <c r="AL1192" s="7">
        <v>0</v>
      </c>
      <c r="AM1192" s="7">
        <v>0</v>
      </c>
      <c r="AN1192" s="7">
        <v>0</v>
      </c>
      <c r="AO1192" s="7">
        <v>0</v>
      </c>
      <c r="AP1192" s="7">
        <v>0</v>
      </c>
      <c r="AQ1192" s="7">
        <v>0</v>
      </c>
      <c r="AR1192" s="7">
        <v>0</v>
      </c>
      <c r="AS1192" s="7">
        <v>0</v>
      </c>
      <c r="AT1192" s="7">
        <v>0</v>
      </c>
      <c r="AU1192" s="7">
        <v>0</v>
      </c>
      <c r="AV1192" s="7">
        <v>0</v>
      </c>
      <c r="AW1192" s="7">
        <v>0</v>
      </c>
      <c r="AX1192" s="7">
        <v>0</v>
      </c>
      <c r="AY1192" s="7">
        <v>0</v>
      </c>
      <c r="AZ1192" s="7">
        <v>0</v>
      </c>
      <c r="BA1192" s="7">
        <v>0</v>
      </c>
      <c r="BB1192" s="7">
        <v>0</v>
      </c>
      <c r="BC1192" s="7">
        <v>0</v>
      </c>
      <c r="BD1192" s="7">
        <v>0</v>
      </c>
      <c r="BE1192" s="7">
        <v>0</v>
      </c>
      <c r="BF1192" s="7">
        <v>0</v>
      </c>
      <c r="BG1192" s="7">
        <v>0</v>
      </c>
      <c r="BH1192" s="7">
        <v>0</v>
      </c>
      <c r="BI1192" s="7">
        <v>0</v>
      </c>
      <c r="BJ1192" s="7">
        <v>0</v>
      </c>
      <c r="BK1192" s="7">
        <v>0</v>
      </c>
      <c r="BL1192" s="7">
        <v>0</v>
      </c>
      <c r="BM1192" s="7">
        <v>0</v>
      </c>
      <c r="BN1192" s="7">
        <v>0</v>
      </c>
      <c r="BO1192" s="7">
        <v>0</v>
      </c>
      <c r="BQ1192">
        <f t="shared" si="327"/>
        <v>0.75</v>
      </c>
      <c r="BR1192">
        <f t="shared" si="328"/>
        <v>0</v>
      </c>
      <c r="BS1192">
        <f t="shared" si="329"/>
        <v>0</v>
      </c>
      <c r="BT1192">
        <f t="shared" si="330"/>
        <v>0</v>
      </c>
      <c r="BU1192">
        <f t="shared" si="331"/>
        <v>0</v>
      </c>
      <c r="BV1192">
        <f t="shared" si="332"/>
        <v>0</v>
      </c>
      <c r="BW1192">
        <f t="shared" si="333"/>
        <v>0</v>
      </c>
      <c r="BX1192">
        <f t="shared" si="334"/>
        <v>0</v>
      </c>
      <c r="BZ1192">
        <f t="shared" si="335"/>
        <v>4.4209283802234189E-4</v>
      </c>
      <c r="CA1192">
        <f t="shared" si="336"/>
        <v>0</v>
      </c>
      <c r="CB1192">
        <f t="shared" si="337"/>
        <v>0</v>
      </c>
      <c r="CC1192">
        <f t="shared" si="338"/>
        <v>0</v>
      </c>
      <c r="CD1192">
        <f t="shared" si="339"/>
        <v>0</v>
      </c>
      <c r="CE1192">
        <f t="shared" si="340"/>
        <v>0</v>
      </c>
      <c r="CF1192">
        <f t="shared" si="341"/>
        <v>0</v>
      </c>
      <c r="CG1192">
        <f t="shared" si="342"/>
        <v>0</v>
      </c>
      <c r="CH1192" s="57">
        <f t="shared" si="343"/>
        <v>5.5261604752792736E-5</v>
      </c>
    </row>
    <row r="1193" spans="1:86" x14ac:dyDescent="0.2">
      <c r="A1193" s="25" t="s">
        <v>4257</v>
      </c>
      <c r="B1193" s="25">
        <f t="shared" si="326"/>
        <v>5.5261604752792736E-5</v>
      </c>
      <c r="C1193" s="7" t="s">
        <v>11</v>
      </c>
      <c r="D1193" s="7" t="s">
        <v>25</v>
      </c>
      <c r="E1193" s="7" t="s">
        <v>26</v>
      </c>
      <c r="F1193" s="7" t="s">
        <v>85</v>
      </c>
      <c r="G1193" s="7" t="s">
        <v>86</v>
      </c>
      <c r="H1193" s="10" t="s">
        <v>87</v>
      </c>
      <c r="I1193" s="10" t="s">
        <v>4258</v>
      </c>
      <c r="J1193" s="7" t="s">
        <v>4259</v>
      </c>
      <c r="K1193" s="14">
        <v>99.533000000000001</v>
      </c>
      <c r="L1193" s="7" t="s">
        <v>4260</v>
      </c>
      <c r="M1193" s="7">
        <v>0</v>
      </c>
      <c r="N1193" s="7">
        <v>0</v>
      </c>
      <c r="O1193" s="7">
        <v>0</v>
      </c>
      <c r="P1193" s="7">
        <v>6</v>
      </c>
      <c r="Q1193" s="7">
        <v>0</v>
      </c>
      <c r="R1193" s="7">
        <v>0</v>
      </c>
      <c r="S1193" s="7">
        <v>0</v>
      </c>
      <c r="T1193" s="7">
        <v>0</v>
      </c>
      <c r="U1193" s="7">
        <v>0</v>
      </c>
      <c r="V1193" s="7">
        <v>0</v>
      </c>
      <c r="W1193" s="7">
        <v>0</v>
      </c>
      <c r="X1193" s="7">
        <v>0</v>
      </c>
      <c r="Y1193" s="7">
        <v>0</v>
      </c>
      <c r="Z1193" s="7">
        <v>0</v>
      </c>
      <c r="AA1193" s="7">
        <v>0</v>
      </c>
      <c r="AB1193" s="7">
        <v>0</v>
      </c>
      <c r="AC1193" s="7">
        <v>0</v>
      </c>
      <c r="AD1193" s="7">
        <v>0</v>
      </c>
      <c r="AE1193" s="7">
        <v>0</v>
      </c>
      <c r="AF1193" s="7">
        <v>0</v>
      </c>
      <c r="AG1193" s="7">
        <v>0</v>
      </c>
      <c r="AH1193" s="7">
        <v>0</v>
      </c>
      <c r="AI1193" s="7">
        <v>0</v>
      </c>
      <c r="AJ1193" s="7">
        <v>0</v>
      </c>
      <c r="AK1193" s="7">
        <v>0</v>
      </c>
      <c r="AL1193" s="7">
        <v>0</v>
      </c>
      <c r="AM1193" s="7">
        <v>0</v>
      </c>
      <c r="AN1193" s="7">
        <v>0</v>
      </c>
      <c r="AO1193" s="7">
        <v>0</v>
      </c>
      <c r="AP1193" s="7">
        <v>0</v>
      </c>
      <c r="AQ1193" s="7">
        <v>0</v>
      </c>
      <c r="AR1193" s="7">
        <v>0</v>
      </c>
      <c r="AS1193" s="7">
        <v>0</v>
      </c>
      <c r="AT1193" s="7">
        <v>0</v>
      </c>
      <c r="AU1193" s="7">
        <v>0</v>
      </c>
      <c r="AV1193" s="7">
        <v>0</v>
      </c>
      <c r="AW1193" s="7">
        <v>0</v>
      </c>
      <c r="AX1193" s="7">
        <v>0</v>
      </c>
      <c r="AY1193" s="7">
        <v>0</v>
      </c>
      <c r="AZ1193" s="7">
        <v>0</v>
      </c>
      <c r="BA1193" s="7">
        <v>0</v>
      </c>
      <c r="BB1193" s="7">
        <v>0</v>
      </c>
      <c r="BC1193" s="7">
        <v>0</v>
      </c>
      <c r="BD1193" s="7">
        <v>0</v>
      </c>
      <c r="BE1193" s="7">
        <v>0</v>
      </c>
      <c r="BF1193" s="7">
        <v>0</v>
      </c>
      <c r="BG1193" s="7">
        <v>0</v>
      </c>
      <c r="BH1193" s="7">
        <v>0</v>
      </c>
      <c r="BI1193" s="7">
        <v>0</v>
      </c>
      <c r="BJ1193" s="7">
        <v>0</v>
      </c>
      <c r="BK1193" s="7">
        <v>0</v>
      </c>
      <c r="BL1193" s="7">
        <v>0</v>
      </c>
      <c r="BM1193" s="7">
        <v>0</v>
      </c>
      <c r="BN1193" s="7">
        <v>0</v>
      </c>
      <c r="BO1193" s="7">
        <v>0</v>
      </c>
      <c r="BQ1193">
        <f t="shared" si="327"/>
        <v>0.75</v>
      </c>
      <c r="BR1193">
        <f t="shared" si="328"/>
        <v>0</v>
      </c>
      <c r="BS1193">
        <f t="shared" si="329"/>
        <v>0</v>
      </c>
      <c r="BT1193">
        <f t="shared" si="330"/>
        <v>0</v>
      </c>
      <c r="BU1193">
        <f t="shared" si="331"/>
        <v>0</v>
      </c>
      <c r="BV1193">
        <f t="shared" si="332"/>
        <v>0</v>
      </c>
      <c r="BW1193">
        <f t="shared" si="333"/>
        <v>0</v>
      </c>
      <c r="BX1193">
        <f t="shared" si="334"/>
        <v>0</v>
      </c>
      <c r="BZ1193">
        <f t="shared" si="335"/>
        <v>4.4209283802234189E-4</v>
      </c>
      <c r="CA1193">
        <f t="shared" si="336"/>
        <v>0</v>
      </c>
      <c r="CB1193">
        <f t="shared" si="337"/>
        <v>0</v>
      </c>
      <c r="CC1193">
        <f t="shared" si="338"/>
        <v>0</v>
      </c>
      <c r="CD1193">
        <f t="shared" si="339"/>
        <v>0</v>
      </c>
      <c r="CE1193">
        <f t="shared" si="340"/>
        <v>0</v>
      </c>
      <c r="CF1193">
        <f t="shared" si="341"/>
        <v>0</v>
      </c>
      <c r="CG1193">
        <f t="shared" si="342"/>
        <v>0</v>
      </c>
      <c r="CH1193" s="57">
        <f t="shared" si="343"/>
        <v>5.5261604752792736E-5</v>
      </c>
    </row>
    <row r="1194" spans="1:86" x14ac:dyDescent="0.2">
      <c r="A1194" s="25" t="s">
        <v>4261</v>
      </c>
      <c r="B1194" s="25">
        <f t="shared" si="326"/>
        <v>5.5261604752792736E-5</v>
      </c>
      <c r="C1194" s="7" t="s">
        <v>11</v>
      </c>
      <c r="D1194" s="7" t="s">
        <v>76</v>
      </c>
      <c r="E1194" s="7" t="s">
        <v>76</v>
      </c>
      <c r="F1194" s="7" t="s">
        <v>184</v>
      </c>
      <c r="G1194" s="7" t="s">
        <v>1765</v>
      </c>
      <c r="H1194" s="10" t="s">
        <v>2276</v>
      </c>
      <c r="I1194" s="10" t="s">
        <v>4262</v>
      </c>
      <c r="J1194" s="7" t="s">
        <v>4263</v>
      </c>
      <c r="K1194" s="14">
        <v>98.28</v>
      </c>
      <c r="L1194" s="7" t="s">
        <v>4264</v>
      </c>
      <c r="M1194" s="7">
        <v>0</v>
      </c>
      <c r="N1194" s="7">
        <v>0</v>
      </c>
      <c r="O1194" s="7">
        <v>0</v>
      </c>
      <c r="P1194" s="7">
        <v>6</v>
      </c>
      <c r="Q1194" s="7">
        <v>0</v>
      </c>
      <c r="R1194" s="7">
        <v>0</v>
      </c>
      <c r="S1194" s="7">
        <v>0</v>
      </c>
      <c r="T1194" s="7">
        <v>0</v>
      </c>
      <c r="U1194" s="7">
        <v>0</v>
      </c>
      <c r="V1194" s="7">
        <v>0</v>
      </c>
      <c r="W1194" s="7">
        <v>0</v>
      </c>
      <c r="X1194" s="7">
        <v>0</v>
      </c>
      <c r="Y1194" s="7">
        <v>0</v>
      </c>
      <c r="Z1194" s="7">
        <v>0</v>
      </c>
      <c r="AA1194" s="7">
        <v>0</v>
      </c>
      <c r="AB1194" s="7">
        <v>0</v>
      </c>
      <c r="AC1194" s="7">
        <v>0</v>
      </c>
      <c r="AD1194" s="7">
        <v>0</v>
      </c>
      <c r="AE1194" s="7">
        <v>0</v>
      </c>
      <c r="AF1194" s="7">
        <v>0</v>
      </c>
      <c r="AG1194" s="7">
        <v>0</v>
      </c>
      <c r="AH1194" s="7">
        <v>0</v>
      </c>
      <c r="AI1194" s="7">
        <v>0</v>
      </c>
      <c r="AJ1194" s="7">
        <v>0</v>
      </c>
      <c r="AK1194" s="7">
        <v>0</v>
      </c>
      <c r="AL1194" s="7">
        <v>0</v>
      </c>
      <c r="AM1194" s="7">
        <v>0</v>
      </c>
      <c r="AN1194" s="7">
        <v>0</v>
      </c>
      <c r="AO1194" s="7">
        <v>0</v>
      </c>
      <c r="AP1194" s="7">
        <v>0</v>
      </c>
      <c r="AQ1194" s="7">
        <v>0</v>
      </c>
      <c r="AR1194" s="7">
        <v>0</v>
      </c>
      <c r="AS1194" s="7">
        <v>0</v>
      </c>
      <c r="AT1194" s="7">
        <v>0</v>
      </c>
      <c r="AU1194" s="7">
        <v>0</v>
      </c>
      <c r="AV1194" s="7">
        <v>0</v>
      </c>
      <c r="AW1194" s="7">
        <v>0</v>
      </c>
      <c r="AX1194" s="7">
        <v>0</v>
      </c>
      <c r="AY1194" s="7">
        <v>0</v>
      </c>
      <c r="AZ1194" s="7">
        <v>0</v>
      </c>
      <c r="BA1194" s="7">
        <v>0</v>
      </c>
      <c r="BB1194" s="7">
        <v>0</v>
      </c>
      <c r="BC1194" s="7">
        <v>0</v>
      </c>
      <c r="BD1194" s="7">
        <v>0</v>
      </c>
      <c r="BE1194" s="7">
        <v>0</v>
      </c>
      <c r="BF1194" s="7">
        <v>0</v>
      </c>
      <c r="BG1194" s="7">
        <v>0</v>
      </c>
      <c r="BH1194" s="7">
        <v>0</v>
      </c>
      <c r="BI1194" s="7">
        <v>0</v>
      </c>
      <c r="BJ1194" s="7">
        <v>0</v>
      </c>
      <c r="BK1194" s="7">
        <v>0</v>
      </c>
      <c r="BL1194" s="7">
        <v>0</v>
      </c>
      <c r="BM1194" s="7">
        <v>0</v>
      </c>
      <c r="BN1194" s="7">
        <v>0</v>
      </c>
      <c r="BO1194" s="7">
        <v>0</v>
      </c>
      <c r="BQ1194">
        <f t="shared" si="327"/>
        <v>0.75</v>
      </c>
      <c r="BR1194">
        <f t="shared" si="328"/>
        <v>0</v>
      </c>
      <c r="BS1194">
        <f t="shared" si="329"/>
        <v>0</v>
      </c>
      <c r="BT1194">
        <f t="shared" si="330"/>
        <v>0</v>
      </c>
      <c r="BU1194">
        <f t="shared" si="331"/>
        <v>0</v>
      </c>
      <c r="BV1194">
        <f t="shared" si="332"/>
        <v>0</v>
      </c>
      <c r="BW1194">
        <f t="shared" si="333"/>
        <v>0</v>
      </c>
      <c r="BX1194">
        <f t="shared" si="334"/>
        <v>0</v>
      </c>
      <c r="BZ1194">
        <f t="shared" si="335"/>
        <v>4.4209283802234189E-4</v>
      </c>
      <c r="CA1194">
        <f t="shared" si="336"/>
        <v>0</v>
      </c>
      <c r="CB1194">
        <f t="shared" si="337"/>
        <v>0</v>
      </c>
      <c r="CC1194">
        <f t="shared" si="338"/>
        <v>0</v>
      </c>
      <c r="CD1194">
        <f t="shared" si="339"/>
        <v>0</v>
      </c>
      <c r="CE1194">
        <f t="shared" si="340"/>
        <v>0</v>
      </c>
      <c r="CF1194">
        <f t="shared" si="341"/>
        <v>0</v>
      </c>
      <c r="CG1194">
        <f t="shared" si="342"/>
        <v>0</v>
      </c>
      <c r="CH1194" s="57">
        <f t="shared" si="343"/>
        <v>5.5261604752792736E-5</v>
      </c>
    </row>
    <row r="1195" spans="1:86" x14ac:dyDescent="0.2">
      <c r="A1195" s="25" t="s">
        <v>4265</v>
      </c>
      <c r="B1195" s="25">
        <f t="shared" si="326"/>
        <v>1.7794691657180443E-2</v>
      </c>
      <c r="C1195" s="7" t="s">
        <v>11</v>
      </c>
      <c r="D1195" s="7" t="s">
        <v>12</v>
      </c>
      <c r="E1195" s="7" t="s">
        <v>13</v>
      </c>
      <c r="F1195" s="7" t="s">
        <v>14</v>
      </c>
      <c r="G1195" s="7" t="s">
        <v>149</v>
      </c>
      <c r="H1195" s="10" t="s">
        <v>150</v>
      </c>
      <c r="I1195" s="10" t="s">
        <v>1294</v>
      </c>
      <c r="J1195" s="7" t="s">
        <v>1295</v>
      </c>
      <c r="K1195" s="14">
        <v>98.594999999999999</v>
      </c>
      <c r="L1195" s="7" t="s">
        <v>4266</v>
      </c>
      <c r="M1195" s="7">
        <v>0</v>
      </c>
      <c r="N1195" s="7">
        <v>0</v>
      </c>
      <c r="O1195" s="7">
        <v>0</v>
      </c>
      <c r="P1195" s="7">
        <v>0</v>
      </c>
      <c r="Q1195" s="7">
        <v>0</v>
      </c>
      <c r="R1195" s="7">
        <v>0</v>
      </c>
      <c r="S1195" s="7">
        <v>0</v>
      </c>
      <c r="T1195" s="7">
        <v>0</v>
      </c>
      <c r="U1195" s="7">
        <v>0</v>
      </c>
      <c r="V1195" s="7">
        <v>0</v>
      </c>
      <c r="W1195" s="7">
        <v>0</v>
      </c>
      <c r="X1195" s="7">
        <v>0</v>
      </c>
      <c r="Y1195" s="7">
        <v>0</v>
      </c>
      <c r="Z1195" s="7">
        <v>0</v>
      </c>
      <c r="AA1195" s="7">
        <v>216</v>
      </c>
      <c r="AB1195" s="7">
        <v>1193</v>
      </c>
      <c r="AC1195" s="7">
        <v>231</v>
      </c>
      <c r="AD1195" s="7">
        <v>0</v>
      </c>
      <c r="AE1195" s="7">
        <v>63</v>
      </c>
      <c r="AF1195" s="7">
        <v>0</v>
      </c>
      <c r="AG1195" s="7">
        <v>79</v>
      </c>
      <c r="AH1195" s="7">
        <v>219</v>
      </c>
      <c r="AI1195" s="7">
        <v>145</v>
      </c>
      <c r="AJ1195" s="7">
        <v>70</v>
      </c>
      <c r="AK1195" s="7">
        <v>0</v>
      </c>
      <c r="AL1195" s="7">
        <v>0</v>
      </c>
      <c r="AM1195" s="7">
        <v>0</v>
      </c>
      <c r="AN1195" s="7">
        <v>0</v>
      </c>
      <c r="AO1195" s="7">
        <v>0</v>
      </c>
      <c r="AP1195" s="7">
        <v>0</v>
      </c>
      <c r="AQ1195" s="7">
        <v>0</v>
      </c>
      <c r="AR1195" s="7">
        <v>0</v>
      </c>
      <c r="AS1195" s="7">
        <v>0</v>
      </c>
      <c r="AT1195" s="7">
        <v>0</v>
      </c>
      <c r="AU1195" s="7">
        <v>0</v>
      </c>
      <c r="AV1195" s="7">
        <v>0</v>
      </c>
      <c r="AW1195" s="7">
        <v>0</v>
      </c>
      <c r="AX1195" s="7">
        <v>0</v>
      </c>
      <c r="AY1195" s="7">
        <v>0</v>
      </c>
      <c r="AZ1195" s="7">
        <v>0</v>
      </c>
      <c r="BA1195" s="7">
        <v>0</v>
      </c>
      <c r="BB1195" s="7">
        <v>0</v>
      </c>
      <c r="BC1195" s="7">
        <v>0</v>
      </c>
      <c r="BD1195" s="7">
        <v>0</v>
      </c>
      <c r="BE1195" s="7">
        <v>0</v>
      </c>
      <c r="BF1195" s="7">
        <v>0</v>
      </c>
      <c r="BG1195" s="7">
        <v>0</v>
      </c>
      <c r="BH1195" s="7">
        <v>0</v>
      </c>
      <c r="BI1195" s="7">
        <v>0</v>
      </c>
      <c r="BJ1195" s="7">
        <v>0</v>
      </c>
      <c r="BK1195" s="7">
        <v>0</v>
      </c>
      <c r="BL1195" s="7">
        <v>0</v>
      </c>
      <c r="BM1195" s="7">
        <v>0</v>
      </c>
      <c r="BN1195" s="7">
        <v>0</v>
      </c>
      <c r="BO1195" s="7">
        <v>0</v>
      </c>
      <c r="BQ1195">
        <f t="shared" si="327"/>
        <v>0</v>
      </c>
      <c r="BR1195">
        <f t="shared" si="328"/>
        <v>0</v>
      </c>
      <c r="BS1195">
        <f t="shared" si="329"/>
        <v>0</v>
      </c>
      <c r="BT1195">
        <f t="shared" si="330"/>
        <v>221.6</v>
      </c>
      <c r="BU1195">
        <f t="shared" si="331"/>
        <v>0</v>
      </c>
      <c r="BV1195">
        <f t="shared" si="332"/>
        <v>0</v>
      </c>
      <c r="BW1195">
        <f t="shared" si="333"/>
        <v>0</v>
      </c>
      <c r="BX1195">
        <f t="shared" si="334"/>
        <v>0</v>
      </c>
      <c r="BZ1195">
        <f t="shared" si="335"/>
        <v>0</v>
      </c>
      <c r="CA1195">
        <f t="shared" si="336"/>
        <v>0</v>
      </c>
      <c r="CB1195">
        <f t="shared" si="337"/>
        <v>0</v>
      </c>
      <c r="CC1195">
        <f t="shared" si="338"/>
        <v>0.14235753325744355</v>
      </c>
      <c r="CD1195">
        <f t="shared" si="339"/>
        <v>0</v>
      </c>
      <c r="CE1195">
        <f t="shared" si="340"/>
        <v>0</v>
      </c>
      <c r="CF1195">
        <f t="shared" si="341"/>
        <v>0</v>
      </c>
      <c r="CG1195">
        <f t="shared" si="342"/>
        <v>0</v>
      </c>
      <c r="CH1195" s="57">
        <f t="shared" si="343"/>
        <v>1.7794691657180443E-2</v>
      </c>
    </row>
    <row r="1196" spans="1:86" x14ac:dyDescent="0.2">
      <c r="A1196" s="25" t="s">
        <v>4267</v>
      </c>
      <c r="B1196" s="25">
        <f t="shared" si="326"/>
        <v>5.5261604752792736E-5</v>
      </c>
      <c r="C1196" s="7" t="s">
        <v>11</v>
      </c>
      <c r="D1196" s="7" t="s">
        <v>25</v>
      </c>
      <c r="E1196" s="7" t="s">
        <v>26</v>
      </c>
      <c r="F1196" s="7" t="s">
        <v>4268</v>
      </c>
      <c r="G1196" s="7" t="s">
        <v>4269</v>
      </c>
      <c r="H1196" s="10" t="s">
        <v>4270</v>
      </c>
      <c r="I1196" s="10" t="s">
        <v>4271</v>
      </c>
      <c r="J1196" s="7" t="s">
        <v>4272</v>
      </c>
      <c r="K1196" s="14">
        <v>94.847999999999999</v>
      </c>
      <c r="L1196" s="7" t="s">
        <v>4273</v>
      </c>
      <c r="M1196" s="7">
        <v>0</v>
      </c>
      <c r="N1196" s="7">
        <v>0</v>
      </c>
      <c r="O1196" s="7">
        <v>0</v>
      </c>
      <c r="P1196" s="7">
        <v>0</v>
      </c>
      <c r="Q1196" s="7">
        <v>6</v>
      </c>
      <c r="R1196" s="7">
        <v>0</v>
      </c>
      <c r="S1196" s="7">
        <v>0</v>
      </c>
      <c r="T1196" s="7">
        <v>0</v>
      </c>
      <c r="U1196" s="7">
        <v>0</v>
      </c>
      <c r="V1196" s="7">
        <v>0</v>
      </c>
      <c r="W1196" s="7">
        <v>0</v>
      </c>
      <c r="X1196" s="7">
        <v>0</v>
      </c>
      <c r="Y1196" s="7">
        <v>0</v>
      </c>
      <c r="Z1196" s="7">
        <v>0</v>
      </c>
      <c r="AA1196" s="7">
        <v>0</v>
      </c>
      <c r="AB1196" s="7">
        <v>0</v>
      </c>
      <c r="AC1196" s="7">
        <v>0</v>
      </c>
      <c r="AD1196" s="7">
        <v>0</v>
      </c>
      <c r="AE1196" s="7">
        <v>0</v>
      </c>
      <c r="AF1196" s="7">
        <v>0</v>
      </c>
      <c r="AG1196" s="7">
        <v>0</v>
      </c>
      <c r="AH1196" s="7">
        <v>0</v>
      </c>
      <c r="AI1196" s="7">
        <v>0</v>
      </c>
      <c r="AJ1196" s="7">
        <v>0</v>
      </c>
      <c r="AK1196" s="7">
        <v>0</v>
      </c>
      <c r="AL1196" s="7">
        <v>0</v>
      </c>
      <c r="AM1196" s="7">
        <v>0</v>
      </c>
      <c r="AN1196" s="7">
        <v>0</v>
      </c>
      <c r="AO1196" s="7">
        <v>0</v>
      </c>
      <c r="AP1196" s="7">
        <v>0</v>
      </c>
      <c r="AQ1196" s="7">
        <v>0</v>
      </c>
      <c r="AR1196" s="7">
        <v>0</v>
      </c>
      <c r="AS1196" s="7">
        <v>0</v>
      </c>
      <c r="AT1196" s="7">
        <v>0</v>
      </c>
      <c r="AU1196" s="7">
        <v>0</v>
      </c>
      <c r="AV1196" s="7">
        <v>0</v>
      </c>
      <c r="AW1196" s="7">
        <v>0</v>
      </c>
      <c r="AX1196" s="7">
        <v>0</v>
      </c>
      <c r="AY1196" s="7">
        <v>0</v>
      </c>
      <c r="AZ1196" s="7">
        <v>0</v>
      </c>
      <c r="BA1196" s="7">
        <v>0</v>
      </c>
      <c r="BB1196" s="7">
        <v>0</v>
      </c>
      <c r="BC1196" s="7">
        <v>0</v>
      </c>
      <c r="BD1196" s="7">
        <v>0</v>
      </c>
      <c r="BE1196" s="7">
        <v>0</v>
      </c>
      <c r="BF1196" s="7">
        <v>0</v>
      </c>
      <c r="BG1196" s="7">
        <v>0</v>
      </c>
      <c r="BH1196" s="7">
        <v>0</v>
      </c>
      <c r="BI1196" s="7">
        <v>0</v>
      </c>
      <c r="BJ1196" s="7">
        <v>0</v>
      </c>
      <c r="BK1196" s="7">
        <v>0</v>
      </c>
      <c r="BL1196" s="7">
        <v>0</v>
      </c>
      <c r="BM1196" s="7">
        <v>0</v>
      </c>
      <c r="BN1196" s="7">
        <v>0</v>
      </c>
      <c r="BO1196" s="7">
        <v>0</v>
      </c>
      <c r="BQ1196">
        <f t="shared" si="327"/>
        <v>0.75</v>
      </c>
      <c r="BR1196">
        <f t="shared" si="328"/>
        <v>0</v>
      </c>
      <c r="BS1196">
        <f t="shared" si="329"/>
        <v>0</v>
      </c>
      <c r="BT1196">
        <f t="shared" si="330"/>
        <v>0</v>
      </c>
      <c r="BU1196">
        <f t="shared" si="331"/>
        <v>0</v>
      </c>
      <c r="BV1196">
        <f t="shared" si="332"/>
        <v>0</v>
      </c>
      <c r="BW1196">
        <f t="shared" si="333"/>
        <v>0</v>
      </c>
      <c r="BX1196">
        <f t="shared" si="334"/>
        <v>0</v>
      </c>
      <c r="BZ1196">
        <f t="shared" si="335"/>
        <v>4.4209283802234189E-4</v>
      </c>
      <c r="CA1196">
        <f t="shared" si="336"/>
        <v>0</v>
      </c>
      <c r="CB1196">
        <f t="shared" si="337"/>
        <v>0</v>
      </c>
      <c r="CC1196">
        <f t="shared" si="338"/>
        <v>0</v>
      </c>
      <c r="CD1196">
        <f t="shared" si="339"/>
        <v>0</v>
      </c>
      <c r="CE1196">
        <f t="shared" si="340"/>
        <v>0</v>
      </c>
      <c r="CF1196">
        <f t="shared" si="341"/>
        <v>0</v>
      </c>
      <c r="CG1196">
        <f t="shared" si="342"/>
        <v>0</v>
      </c>
      <c r="CH1196" s="57">
        <f t="shared" si="343"/>
        <v>5.5261604752792736E-5</v>
      </c>
    </row>
    <row r="1197" spans="1:86" x14ac:dyDescent="0.2">
      <c r="A1197" s="25" t="s">
        <v>4274</v>
      </c>
      <c r="B1197" s="25">
        <f t="shared" si="326"/>
        <v>5.5261604752792736E-5</v>
      </c>
      <c r="C1197" s="7" t="s">
        <v>11</v>
      </c>
      <c r="D1197" s="7" t="s">
        <v>25</v>
      </c>
      <c r="E1197" s="7" t="s">
        <v>39</v>
      </c>
      <c r="F1197" s="7" t="s">
        <v>768</v>
      </c>
      <c r="G1197" s="7" t="s">
        <v>1720</v>
      </c>
      <c r="H1197" s="10" t="s">
        <v>3217</v>
      </c>
      <c r="I1197" s="10" t="s">
        <v>3218</v>
      </c>
      <c r="J1197" s="7" t="s">
        <v>3219</v>
      </c>
      <c r="K1197" s="14">
        <v>98.507000000000005</v>
      </c>
      <c r="L1197" s="7" t="s">
        <v>4275</v>
      </c>
      <c r="M1197" s="7">
        <v>0</v>
      </c>
      <c r="N1197" s="7">
        <v>0</v>
      </c>
      <c r="O1197" s="7">
        <v>0</v>
      </c>
      <c r="P1197" s="7">
        <v>0</v>
      </c>
      <c r="Q1197" s="7">
        <v>6</v>
      </c>
      <c r="R1197" s="7">
        <v>0</v>
      </c>
      <c r="S1197" s="7">
        <v>0</v>
      </c>
      <c r="T1197" s="7">
        <v>0</v>
      </c>
      <c r="U1197" s="7">
        <v>0</v>
      </c>
      <c r="V1197" s="7">
        <v>0</v>
      </c>
      <c r="W1197" s="7">
        <v>0</v>
      </c>
      <c r="X1197" s="7">
        <v>0</v>
      </c>
      <c r="Y1197" s="7">
        <v>0</v>
      </c>
      <c r="Z1197" s="7">
        <v>0</v>
      </c>
      <c r="AA1197" s="7">
        <v>0</v>
      </c>
      <c r="AB1197" s="7">
        <v>0</v>
      </c>
      <c r="AC1197" s="7">
        <v>0</v>
      </c>
      <c r="AD1197" s="7">
        <v>0</v>
      </c>
      <c r="AE1197" s="7">
        <v>0</v>
      </c>
      <c r="AF1197" s="7">
        <v>0</v>
      </c>
      <c r="AG1197" s="7">
        <v>0</v>
      </c>
      <c r="AH1197" s="7">
        <v>0</v>
      </c>
      <c r="AI1197" s="7">
        <v>0</v>
      </c>
      <c r="AJ1197" s="7">
        <v>0</v>
      </c>
      <c r="AK1197" s="7">
        <v>0</v>
      </c>
      <c r="AL1197" s="7">
        <v>0</v>
      </c>
      <c r="AM1197" s="7">
        <v>0</v>
      </c>
      <c r="AN1197" s="7">
        <v>0</v>
      </c>
      <c r="AO1197" s="7">
        <v>0</v>
      </c>
      <c r="AP1197" s="7">
        <v>0</v>
      </c>
      <c r="AQ1197" s="7">
        <v>0</v>
      </c>
      <c r="AR1197" s="7">
        <v>0</v>
      </c>
      <c r="AS1197" s="7">
        <v>0</v>
      </c>
      <c r="AT1197" s="7">
        <v>0</v>
      </c>
      <c r="AU1197" s="7">
        <v>0</v>
      </c>
      <c r="AV1197" s="7">
        <v>0</v>
      </c>
      <c r="AW1197" s="7">
        <v>0</v>
      </c>
      <c r="AX1197" s="7">
        <v>0</v>
      </c>
      <c r="AY1197" s="7">
        <v>0</v>
      </c>
      <c r="AZ1197" s="7">
        <v>0</v>
      </c>
      <c r="BA1197" s="7">
        <v>0</v>
      </c>
      <c r="BB1197" s="7">
        <v>0</v>
      </c>
      <c r="BC1197" s="7">
        <v>0</v>
      </c>
      <c r="BD1197" s="7">
        <v>0</v>
      </c>
      <c r="BE1197" s="7">
        <v>0</v>
      </c>
      <c r="BF1197" s="7">
        <v>0</v>
      </c>
      <c r="BG1197" s="7">
        <v>0</v>
      </c>
      <c r="BH1197" s="7">
        <v>0</v>
      </c>
      <c r="BI1197" s="7">
        <v>0</v>
      </c>
      <c r="BJ1197" s="7">
        <v>0</v>
      </c>
      <c r="BK1197" s="7">
        <v>0</v>
      </c>
      <c r="BL1197" s="7">
        <v>0</v>
      </c>
      <c r="BM1197" s="7">
        <v>0</v>
      </c>
      <c r="BN1197" s="7">
        <v>0</v>
      </c>
      <c r="BO1197" s="7">
        <v>0</v>
      </c>
      <c r="BQ1197">
        <f t="shared" si="327"/>
        <v>0.75</v>
      </c>
      <c r="BR1197">
        <f t="shared" si="328"/>
        <v>0</v>
      </c>
      <c r="BS1197">
        <f t="shared" si="329"/>
        <v>0</v>
      </c>
      <c r="BT1197">
        <f t="shared" si="330"/>
        <v>0</v>
      </c>
      <c r="BU1197">
        <f t="shared" si="331"/>
        <v>0</v>
      </c>
      <c r="BV1197">
        <f t="shared" si="332"/>
        <v>0</v>
      </c>
      <c r="BW1197">
        <f t="shared" si="333"/>
        <v>0</v>
      </c>
      <c r="BX1197">
        <f t="shared" si="334"/>
        <v>0</v>
      </c>
      <c r="BZ1197">
        <f t="shared" si="335"/>
        <v>4.4209283802234189E-4</v>
      </c>
      <c r="CA1197">
        <f t="shared" si="336"/>
        <v>0</v>
      </c>
      <c r="CB1197">
        <f t="shared" si="337"/>
        <v>0</v>
      </c>
      <c r="CC1197">
        <f t="shared" si="338"/>
        <v>0</v>
      </c>
      <c r="CD1197">
        <f t="shared" si="339"/>
        <v>0</v>
      </c>
      <c r="CE1197">
        <f t="shared" si="340"/>
        <v>0</v>
      </c>
      <c r="CF1197">
        <f t="shared" si="341"/>
        <v>0</v>
      </c>
      <c r="CG1197">
        <f t="shared" si="342"/>
        <v>0</v>
      </c>
      <c r="CH1197" s="57">
        <f t="shared" si="343"/>
        <v>5.5261604752792736E-5</v>
      </c>
    </row>
    <row r="1198" spans="1:86" x14ac:dyDescent="0.2">
      <c r="A1198" s="25" t="s">
        <v>4276</v>
      </c>
      <c r="B1198" s="25">
        <f t="shared" si="326"/>
        <v>5.5261604752792736E-5</v>
      </c>
      <c r="C1198" s="7" t="s">
        <v>11</v>
      </c>
      <c r="D1198" s="7" t="s">
        <v>25</v>
      </c>
      <c r="E1198" s="7" t="s">
        <v>39</v>
      </c>
      <c r="F1198" s="7" t="s">
        <v>1155</v>
      </c>
      <c r="G1198" s="7" t="s">
        <v>1156</v>
      </c>
      <c r="H1198" s="10" t="s">
        <v>1157</v>
      </c>
      <c r="I1198" s="10" t="s">
        <v>4277</v>
      </c>
      <c r="J1198" s="7" t="s">
        <v>4278</v>
      </c>
      <c r="K1198" s="14">
        <v>100</v>
      </c>
      <c r="L1198" s="7" t="s">
        <v>4279</v>
      </c>
      <c r="M1198" s="7">
        <v>0</v>
      </c>
      <c r="N1198" s="7">
        <v>0</v>
      </c>
      <c r="O1198" s="7">
        <v>0</v>
      </c>
      <c r="P1198" s="7">
        <v>0</v>
      </c>
      <c r="Q1198" s="7">
        <v>6</v>
      </c>
      <c r="R1198" s="7">
        <v>0</v>
      </c>
      <c r="S1198" s="7">
        <v>0</v>
      </c>
      <c r="T1198" s="7">
        <v>0</v>
      </c>
      <c r="U1198" s="7">
        <v>0</v>
      </c>
      <c r="V1198" s="7">
        <v>0</v>
      </c>
      <c r="W1198" s="7">
        <v>0</v>
      </c>
      <c r="X1198" s="7">
        <v>0</v>
      </c>
      <c r="Y1198" s="7">
        <v>0</v>
      </c>
      <c r="Z1198" s="7">
        <v>0</v>
      </c>
      <c r="AA1198" s="7">
        <v>0</v>
      </c>
      <c r="AB1198" s="7">
        <v>0</v>
      </c>
      <c r="AC1198" s="7">
        <v>0</v>
      </c>
      <c r="AD1198" s="7">
        <v>0</v>
      </c>
      <c r="AE1198" s="7">
        <v>0</v>
      </c>
      <c r="AF1198" s="7">
        <v>0</v>
      </c>
      <c r="AG1198" s="7">
        <v>0</v>
      </c>
      <c r="AH1198" s="7">
        <v>0</v>
      </c>
      <c r="AI1198" s="7">
        <v>0</v>
      </c>
      <c r="AJ1198" s="7">
        <v>0</v>
      </c>
      <c r="AK1198" s="7">
        <v>0</v>
      </c>
      <c r="AL1198" s="7">
        <v>0</v>
      </c>
      <c r="AM1198" s="7">
        <v>0</v>
      </c>
      <c r="AN1198" s="7">
        <v>0</v>
      </c>
      <c r="AO1198" s="7">
        <v>0</v>
      </c>
      <c r="AP1198" s="7">
        <v>0</v>
      </c>
      <c r="AQ1198" s="7">
        <v>0</v>
      </c>
      <c r="AR1198" s="7">
        <v>0</v>
      </c>
      <c r="AS1198" s="7">
        <v>0</v>
      </c>
      <c r="AT1198" s="7">
        <v>0</v>
      </c>
      <c r="AU1198" s="7">
        <v>0</v>
      </c>
      <c r="AV1198" s="7">
        <v>0</v>
      </c>
      <c r="AW1198" s="7">
        <v>0</v>
      </c>
      <c r="AX1198" s="7">
        <v>0</v>
      </c>
      <c r="AY1198" s="7">
        <v>0</v>
      </c>
      <c r="AZ1198" s="7">
        <v>0</v>
      </c>
      <c r="BA1198" s="7">
        <v>0</v>
      </c>
      <c r="BB1198" s="7">
        <v>0</v>
      </c>
      <c r="BC1198" s="7">
        <v>0</v>
      </c>
      <c r="BD1198" s="7">
        <v>0</v>
      </c>
      <c r="BE1198" s="7">
        <v>0</v>
      </c>
      <c r="BF1198" s="7">
        <v>0</v>
      </c>
      <c r="BG1198" s="7">
        <v>0</v>
      </c>
      <c r="BH1198" s="7">
        <v>0</v>
      </c>
      <c r="BI1198" s="7">
        <v>0</v>
      </c>
      <c r="BJ1198" s="7">
        <v>0</v>
      </c>
      <c r="BK1198" s="7">
        <v>0</v>
      </c>
      <c r="BL1198" s="7">
        <v>0</v>
      </c>
      <c r="BM1198" s="7">
        <v>0</v>
      </c>
      <c r="BN1198" s="7">
        <v>0</v>
      </c>
      <c r="BO1198" s="7">
        <v>0</v>
      </c>
      <c r="BQ1198">
        <f t="shared" si="327"/>
        <v>0.75</v>
      </c>
      <c r="BR1198">
        <f t="shared" si="328"/>
        <v>0</v>
      </c>
      <c r="BS1198">
        <f t="shared" si="329"/>
        <v>0</v>
      </c>
      <c r="BT1198">
        <f t="shared" si="330"/>
        <v>0</v>
      </c>
      <c r="BU1198">
        <f t="shared" si="331"/>
        <v>0</v>
      </c>
      <c r="BV1198">
        <f t="shared" si="332"/>
        <v>0</v>
      </c>
      <c r="BW1198">
        <f t="shared" si="333"/>
        <v>0</v>
      </c>
      <c r="BX1198">
        <f t="shared" si="334"/>
        <v>0</v>
      </c>
      <c r="BZ1198">
        <f t="shared" si="335"/>
        <v>4.4209283802234189E-4</v>
      </c>
      <c r="CA1198">
        <f t="shared" si="336"/>
        <v>0</v>
      </c>
      <c r="CB1198">
        <f t="shared" si="337"/>
        <v>0</v>
      </c>
      <c r="CC1198">
        <f t="shared" si="338"/>
        <v>0</v>
      </c>
      <c r="CD1198">
        <f t="shared" si="339"/>
        <v>0</v>
      </c>
      <c r="CE1198">
        <f t="shared" si="340"/>
        <v>0</v>
      </c>
      <c r="CF1198">
        <f t="shared" si="341"/>
        <v>0</v>
      </c>
      <c r="CG1198">
        <f t="shared" si="342"/>
        <v>0</v>
      </c>
      <c r="CH1198" s="57">
        <f t="shared" si="343"/>
        <v>5.5261604752792736E-5</v>
      </c>
    </row>
    <row r="1199" spans="1:86" x14ac:dyDescent="0.2">
      <c r="A1199" s="25" t="s">
        <v>4280</v>
      </c>
      <c r="B1199" s="25">
        <f t="shared" si="326"/>
        <v>5.5261604752792736E-5</v>
      </c>
      <c r="C1199" s="7" t="s">
        <v>11</v>
      </c>
      <c r="D1199" s="7" t="s">
        <v>25</v>
      </c>
      <c r="E1199" s="7" t="s">
        <v>259</v>
      </c>
      <c r="F1199" s="7" t="s">
        <v>314</v>
      </c>
      <c r="G1199" s="7" t="s">
        <v>2371</v>
      </c>
      <c r="H1199" s="10" t="s">
        <v>2372</v>
      </c>
      <c r="I1199" s="10" t="s">
        <v>2373</v>
      </c>
      <c r="J1199" s="7" t="s">
        <v>2374</v>
      </c>
      <c r="K1199" s="14">
        <v>99.063000000000002</v>
      </c>
      <c r="L1199" s="7" t="s">
        <v>4281</v>
      </c>
      <c r="M1199" s="7">
        <v>0</v>
      </c>
      <c r="N1199" s="7">
        <v>0</v>
      </c>
      <c r="O1199" s="7">
        <v>0</v>
      </c>
      <c r="P1199" s="7">
        <v>0</v>
      </c>
      <c r="Q1199" s="7">
        <v>0</v>
      </c>
      <c r="R1199" s="7">
        <v>0</v>
      </c>
      <c r="S1199" s="7">
        <v>6</v>
      </c>
      <c r="T1199" s="7">
        <v>0</v>
      </c>
      <c r="U1199" s="7">
        <v>0</v>
      </c>
      <c r="V1199" s="7">
        <v>0</v>
      </c>
      <c r="W1199" s="7">
        <v>0</v>
      </c>
      <c r="X1199" s="7">
        <v>0</v>
      </c>
      <c r="Y1199" s="7">
        <v>0</v>
      </c>
      <c r="Z1199" s="7">
        <v>0</v>
      </c>
      <c r="AA1199" s="7">
        <v>0</v>
      </c>
      <c r="AB1199" s="7">
        <v>0</v>
      </c>
      <c r="AC1199" s="7">
        <v>0</v>
      </c>
      <c r="AD1199" s="7">
        <v>0</v>
      </c>
      <c r="AE1199" s="7">
        <v>0</v>
      </c>
      <c r="AF1199" s="7">
        <v>0</v>
      </c>
      <c r="AG1199" s="7">
        <v>0</v>
      </c>
      <c r="AH1199" s="7">
        <v>0</v>
      </c>
      <c r="AI1199" s="7">
        <v>0</v>
      </c>
      <c r="AJ1199" s="7">
        <v>0</v>
      </c>
      <c r="AK1199" s="7">
        <v>0</v>
      </c>
      <c r="AL1199" s="7">
        <v>0</v>
      </c>
      <c r="AM1199" s="7">
        <v>0</v>
      </c>
      <c r="AN1199" s="7">
        <v>0</v>
      </c>
      <c r="AO1199" s="7">
        <v>0</v>
      </c>
      <c r="AP1199" s="7">
        <v>0</v>
      </c>
      <c r="AQ1199" s="7">
        <v>0</v>
      </c>
      <c r="AR1199" s="7">
        <v>0</v>
      </c>
      <c r="AS1199" s="7">
        <v>0</v>
      </c>
      <c r="AT1199" s="7">
        <v>0</v>
      </c>
      <c r="AU1199" s="7">
        <v>0</v>
      </c>
      <c r="AV1199" s="7">
        <v>0</v>
      </c>
      <c r="AW1199" s="7">
        <v>0</v>
      </c>
      <c r="AX1199" s="7">
        <v>0</v>
      </c>
      <c r="AY1199" s="7">
        <v>0</v>
      </c>
      <c r="AZ1199" s="7">
        <v>0</v>
      </c>
      <c r="BA1199" s="7">
        <v>0</v>
      </c>
      <c r="BB1199" s="7">
        <v>0</v>
      </c>
      <c r="BC1199" s="7">
        <v>0</v>
      </c>
      <c r="BD1199" s="7">
        <v>0</v>
      </c>
      <c r="BE1199" s="7">
        <v>0</v>
      </c>
      <c r="BF1199" s="7">
        <v>0</v>
      </c>
      <c r="BG1199" s="7">
        <v>0</v>
      </c>
      <c r="BH1199" s="7">
        <v>0</v>
      </c>
      <c r="BI1199" s="7">
        <v>0</v>
      </c>
      <c r="BJ1199" s="7">
        <v>0</v>
      </c>
      <c r="BK1199" s="7">
        <v>0</v>
      </c>
      <c r="BL1199" s="7">
        <v>0</v>
      </c>
      <c r="BM1199" s="7">
        <v>0</v>
      </c>
      <c r="BN1199" s="7">
        <v>0</v>
      </c>
      <c r="BO1199" s="7">
        <v>0</v>
      </c>
      <c r="BQ1199">
        <f t="shared" si="327"/>
        <v>0.75</v>
      </c>
      <c r="BR1199">
        <f t="shared" si="328"/>
        <v>0</v>
      </c>
      <c r="BS1199">
        <f t="shared" si="329"/>
        <v>0</v>
      </c>
      <c r="BT1199">
        <f t="shared" si="330"/>
        <v>0</v>
      </c>
      <c r="BU1199">
        <f t="shared" si="331"/>
        <v>0</v>
      </c>
      <c r="BV1199">
        <f t="shared" si="332"/>
        <v>0</v>
      </c>
      <c r="BW1199">
        <f t="shared" si="333"/>
        <v>0</v>
      </c>
      <c r="BX1199">
        <f t="shared" si="334"/>
        <v>0</v>
      </c>
      <c r="BZ1199">
        <f t="shared" si="335"/>
        <v>4.4209283802234189E-4</v>
      </c>
      <c r="CA1199">
        <f t="shared" si="336"/>
        <v>0</v>
      </c>
      <c r="CB1199">
        <f t="shared" si="337"/>
        <v>0</v>
      </c>
      <c r="CC1199">
        <f t="shared" si="338"/>
        <v>0</v>
      </c>
      <c r="CD1199">
        <f t="shared" si="339"/>
        <v>0</v>
      </c>
      <c r="CE1199">
        <f t="shared" si="340"/>
        <v>0</v>
      </c>
      <c r="CF1199">
        <f t="shared" si="341"/>
        <v>0</v>
      </c>
      <c r="CG1199">
        <f t="shared" si="342"/>
        <v>0</v>
      </c>
      <c r="CH1199" s="57">
        <f t="shared" si="343"/>
        <v>5.5261604752792736E-5</v>
      </c>
    </row>
    <row r="1200" spans="1:86" x14ac:dyDescent="0.2">
      <c r="A1200" s="25" t="s">
        <v>4282</v>
      </c>
      <c r="B1200" s="25">
        <f t="shared" si="326"/>
        <v>4.8180573079008418E-5</v>
      </c>
      <c r="C1200" s="7" t="s">
        <v>11</v>
      </c>
      <c r="D1200" s="7" t="s">
        <v>1599</v>
      </c>
      <c r="E1200" s="7" t="s">
        <v>1599</v>
      </c>
      <c r="F1200" s="7" t="s">
        <v>1600</v>
      </c>
      <c r="G1200" s="7" t="s">
        <v>1601</v>
      </c>
      <c r="H1200" s="10" t="s">
        <v>1602</v>
      </c>
      <c r="I1200" s="10" t="s">
        <v>1603</v>
      </c>
      <c r="J1200" s="7" t="s">
        <v>1604</v>
      </c>
      <c r="K1200" s="14">
        <v>90.769000000000005</v>
      </c>
      <c r="L1200" s="7" t="s">
        <v>4283</v>
      </c>
      <c r="M1200" s="7">
        <v>0</v>
      </c>
      <c r="N1200" s="7">
        <v>0</v>
      </c>
      <c r="O1200" s="7">
        <v>0</v>
      </c>
      <c r="P1200" s="7">
        <v>0</v>
      </c>
      <c r="Q1200" s="7">
        <v>0</v>
      </c>
      <c r="R1200" s="7">
        <v>0</v>
      </c>
      <c r="S1200" s="7">
        <v>0</v>
      </c>
      <c r="T1200" s="7">
        <v>0</v>
      </c>
      <c r="U1200" s="7">
        <v>0</v>
      </c>
      <c r="V1200" s="7">
        <v>0</v>
      </c>
      <c r="W1200" s="7">
        <v>0</v>
      </c>
      <c r="X1200" s="7">
        <v>0</v>
      </c>
      <c r="Y1200" s="7">
        <v>0</v>
      </c>
      <c r="Z1200" s="7">
        <v>0</v>
      </c>
      <c r="AA1200" s="7">
        <v>6</v>
      </c>
      <c r="AB1200" s="7">
        <v>0</v>
      </c>
      <c r="AC1200" s="7">
        <v>0</v>
      </c>
      <c r="AD1200" s="7">
        <v>0</v>
      </c>
      <c r="AE1200" s="7">
        <v>0</v>
      </c>
      <c r="AF1200" s="7">
        <v>0</v>
      </c>
      <c r="AG1200" s="7">
        <v>0</v>
      </c>
      <c r="AH1200" s="7">
        <v>0</v>
      </c>
      <c r="AI1200" s="7">
        <v>0</v>
      </c>
      <c r="AJ1200" s="7">
        <v>0</v>
      </c>
      <c r="AK1200" s="7">
        <v>0</v>
      </c>
      <c r="AL1200" s="7">
        <v>0</v>
      </c>
      <c r="AM1200" s="7">
        <v>0</v>
      </c>
      <c r="AN1200" s="7">
        <v>0</v>
      </c>
      <c r="AO1200" s="7">
        <v>0</v>
      </c>
      <c r="AP1200" s="7">
        <v>0</v>
      </c>
      <c r="AQ1200" s="7">
        <v>0</v>
      </c>
      <c r="AR1200" s="7">
        <v>0</v>
      </c>
      <c r="AS1200" s="7">
        <v>0</v>
      </c>
      <c r="AT1200" s="7">
        <v>0</v>
      </c>
      <c r="AU1200" s="7">
        <v>0</v>
      </c>
      <c r="AV1200" s="7">
        <v>0</v>
      </c>
      <c r="AW1200" s="7">
        <v>0</v>
      </c>
      <c r="AX1200" s="7">
        <v>0</v>
      </c>
      <c r="AY1200" s="7">
        <v>0</v>
      </c>
      <c r="AZ1200" s="7">
        <v>0</v>
      </c>
      <c r="BA1200" s="7">
        <v>0</v>
      </c>
      <c r="BB1200" s="7">
        <v>0</v>
      </c>
      <c r="BC1200" s="7">
        <v>0</v>
      </c>
      <c r="BD1200" s="7">
        <v>0</v>
      </c>
      <c r="BE1200" s="7">
        <v>0</v>
      </c>
      <c r="BF1200" s="7">
        <v>0</v>
      </c>
      <c r="BG1200" s="7">
        <v>0</v>
      </c>
      <c r="BH1200" s="7">
        <v>0</v>
      </c>
      <c r="BI1200" s="7">
        <v>0</v>
      </c>
      <c r="BJ1200" s="7">
        <v>0</v>
      </c>
      <c r="BK1200" s="7">
        <v>0</v>
      </c>
      <c r="BL1200" s="7">
        <v>0</v>
      </c>
      <c r="BM1200" s="7">
        <v>0</v>
      </c>
      <c r="BN1200" s="7">
        <v>0</v>
      </c>
      <c r="BO1200" s="7">
        <v>0</v>
      </c>
      <c r="BQ1200">
        <f t="shared" si="327"/>
        <v>0</v>
      </c>
      <c r="BR1200">
        <f t="shared" si="328"/>
        <v>0</v>
      </c>
      <c r="BS1200">
        <f t="shared" si="329"/>
        <v>0</v>
      </c>
      <c r="BT1200">
        <f t="shared" si="330"/>
        <v>0.6</v>
      </c>
      <c r="BU1200">
        <f t="shared" si="331"/>
        <v>0</v>
      </c>
      <c r="BV1200">
        <f t="shared" si="332"/>
        <v>0</v>
      </c>
      <c r="BW1200">
        <f t="shared" si="333"/>
        <v>0</v>
      </c>
      <c r="BX1200">
        <f t="shared" si="334"/>
        <v>0</v>
      </c>
      <c r="BZ1200">
        <f t="shared" si="335"/>
        <v>0</v>
      </c>
      <c r="CA1200">
        <f t="shared" si="336"/>
        <v>0</v>
      </c>
      <c r="CB1200">
        <f t="shared" si="337"/>
        <v>0</v>
      </c>
      <c r="CC1200">
        <f t="shared" si="338"/>
        <v>3.8544458463206734E-4</v>
      </c>
      <c r="CD1200">
        <f t="shared" si="339"/>
        <v>0</v>
      </c>
      <c r="CE1200">
        <f t="shared" si="340"/>
        <v>0</v>
      </c>
      <c r="CF1200">
        <f t="shared" si="341"/>
        <v>0</v>
      </c>
      <c r="CG1200">
        <f t="shared" si="342"/>
        <v>0</v>
      </c>
      <c r="CH1200" s="57">
        <f t="shared" si="343"/>
        <v>4.8180573079008418E-5</v>
      </c>
    </row>
    <row r="1201" spans="1:86" x14ac:dyDescent="0.2">
      <c r="A1201" s="25" t="s">
        <v>4284</v>
      </c>
      <c r="B1201" s="25">
        <f t="shared" si="326"/>
        <v>1.5071408332680239E-4</v>
      </c>
      <c r="C1201" s="7" t="s">
        <v>11</v>
      </c>
      <c r="D1201" s="7" t="s">
        <v>25</v>
      </c>
      <c r="E1201" s="7" t="s">
        <v>26</v>
      </c>
      <c r="F1201" s="7" t="s">
        <v>252</v>
      </c>
      <c r="G1201" s="7" t="s">
        <v>253</v>
      </c>
      <c r="H1201" s="10" t="s">
        <v>605</v>
      </c>
      <c r="I1201" s="10" t="s">
        <v>606</v>
      </c>
      <c r="J1201" s="7" t="s">
        <v>607</v>
      </c>
      <c r="K1201" s="14">
        <v>99.296999999999997</v>
      </c>
      <c r="L1201" s="7" t="s">
        <v>4285</v>
      </c>
      <c r="M1201" s="7">
        <v>0</v>
      </c>
      <c r="N1201" s="7">
        <v>0</v>
      </c>
      <c r="O1201" s="7">
        <v>0</v>
      </c>
      <c r="P1201" s="7">
        <v>0</v>
      </c>
      <c r="Q1201" s="7">
        <v>0</v>
      </c>
      <c r="R1201" s="7">
        <v>0</v>
      </c>
      <c r="S1201" s="7">
        <v>0</v>
      </c>
      <c r="T1201" s="7">
        <v>0</v>
      </c>
      <c r="U1201" s="7">
        <v>0</v>
      </c>
      <c r="V1201" s="7">
        <v>0</v>
      </c>
      <c r="W1201" s="7">
        <v>6</v>
      </c>
      <c r="X1201" s="7">
        <v>0</v>
      </c>
      <c r="Y1201" s="7">
        <v>0</v>
      </c>
      <c r="Z1201" s="7">
        <v>0</v>
      </c>
      <c r="AA1201" s="7">
        <v>0</v>
      </c>
      <c r="AB1201" s="7">
        <v>0</v>
      </c>
      <c r="AC1201" s="7">
        <v>0</v>
      </c>
      <c r="AD1201" s="7">
        <v>0</v>
      </c>
      <c r="AE1201" s="7">
        <v>0</v>
      </c>
      <c r="AF1201" s="7">
        <v>0</v>
      </c>
      <c r="AG1201" s="7">
        <v>0</v>
      </c>
      <c r="AH1201" s="7">
        <v>0</v>
      </c>
      <c r="AI1201" s="7">
        <v>0</v>
      </c>
      <c r="AJ1201" s="7">
        <v>0</v>
      </c>
      <c r="AK1201" s="7">
        <v>0</v>
      </c>
      <c r="AL1201" s="7">
        <v>0</v>
      </c>
      <c r="AM1201" s="7">
        <v>0</v>
      </c>
      <c r="AN1201" s="7">
        <v>0</v>
      </c>
      <c r="AO1201" s="7">
        <v>0</v>
      </c>
      <c r="AP1201" s="7">
        <v>0</v>
      </c>
      <c r="AQ1201" s="7">
        <v>0</v>
      </c>
      <c r="AR1201" s="7">
        <v>0</v>
      </c>
      <c r="AS1201" s="7">
        <v>0</v>
      </c>
      <c r="AT1201" s="7">
        <v>0</v>
      </c>
      <c r="AU1201" s="7">
        <v>0</v>
      </c>
      <c r="AV1201" s="7">
        <v>0</v>
      </c>
      <c r="AW1201" s="7">
        <v>0</v>
      </c>
      <c r="AX1201" s="7">
        <v>0</v>
      </c>
      <c r="AY1201" s="7">
        <v>0</v>
      </c>
      <c r="AZ1201" s="7">
        <v>0</v>
      </c>
      <c r="BA1201" s="7">
        <v>0</v>
      </c>
      <c r="BB1201" s="7">
        <v>0</v>
      </c>
      <c r="BC1201" s="7">
        <v>0</v>
      </c>
      <c r="BD1201" s="7">
        <v>0</v>
      </c>
      <c r="BE1201" s="7">
        <v>0</v>
      </c>
      <c r="BF1201" s="7">
        <v>0</v>
      </c>
      <c r="BG1201" s="7">
        <v>0</v>
      </c>
      <c r="BH1201" s="7">
        <v>0</v>
      </c>
      <c r="BI1201" s="7">
        <v>0</v>
      </c>
      <c r="BJ1201" s="7">
        <v>0</v>
      </c>
      <c r="BK1201" s="7">
        <v>0</v>
      </c>
      <c r="BL1201" s="7">
        <v>0</v>
      </c>
      <c r="BM1201" s="7">
        <v>0</v>
      </c>
      <c r="BN1201" s="7">
        <v>0</v>
      </c>
      <c r="BO1201" s="7">
        <v>0</v>
      </c>
      <c r="BQ1201">
        <f t="shared" si="327"/>
        <v>0</v>
      </c>
      <c r="BR1201">
        <f t="shared" si="328"/>
        <v>0</v>
      </c>
      <c r="BS1201">
        <f t="shared" si="329"/>
        <v>1.5</v>
      </c>
      <c r="BT1201">
        <f t="shared" si="330"/>
        <v>0</v>
      </c>
      <c r="BU1201">
        <f t="shared" si="331"/>
        <v>0</v>
      </c>
      <c r="BV1201">
        <f t="shared" si="332"/>
        <v>0</v>
      </c>
      <c r="BW1201">
        <f t="shared" si="333"/>
        <v>0</v>
      </c>
      <c r="BX1201">
        <f t="shared" si="334"/>
        <v>0</v>
      </c>
      <c r="BZ1201">
        <f t="shared" si="335"/>
        <v>0</v>
      </c>
      <c r="CA1201">
        <f t="shared" si="336"/>
        <v>0</v>
      </c>
      <c r="CB1201">
        <f t="shared" si="337"/>
        <v>1.2057126666144191E-3</v>
      </c>
      <c r="CC1201">
        <f t="shared" si="338"/>
        <v>0</v>
      </c>
      <c r="CD1201">
        <f t="shared" si="339"/>
        <v>0</v>
      </c>
      <c r="CE1201">
        <f t="shared" si="340"/>
        <v>0</v>
      </c>
      <c r="CF1201">
        <f t="shared" si="341"/>
        <v>0</v>
      </c>
      <c r="CG1201">
        <f t="shared" si="342"/>
        <v>0</v>
      </c>
      <c r="CH1201" s="57">
        <f t="shared" si="343"/>
        <v>1.5071408332680239E-4</v>
      </c>
    </row>
    <row r="1202" spans="1:86" x14ac:dyDescent="0.2">
      <c r="A1202" s="25" t="s">
        <v>4286</v>
      </c>
      <c r="B1202" s="25">
        <f t="shared" si="326"/>
        <v>1.5071408332680239E-4</v>
      </c>
      <c r="C1202" s="7" t="s">
        <v>11</v>
      </c>
      <c r="D1202" s="7" t="s">
        <v>25</v>
      </c>
      <c r="E1202" s="7" t="s">
        <v>259</v>
      </c>
      <c r="F1202" s="7" t="s">
        <v>314</v>
      </c>
      <c r="G1202" s="7" t="s">
        <v>2371</v>
      </c>
      <c r="H1202" s="10" t="s">
        <v>2705</v>
      </c>
      <c r="I1202" s="10" t="s">
        <v>4287</v>
      </c>
      <c r="J1202" s="7" t="s">
        <v>4288</v>
      </c>
      <c r="K1202" s="14">
        <v>99.063000000000002</v>
      </c>
      <c r="L1202" s="7" t="s">
        <v>4289</v>
      </c>
      <c r="M1202" s="7">
        <v>0</v>
      </c>
      <c r="N1202" s="7">
        <v>0</v>
      </c>
      <c r="O1202" s="7">
        <v>0</v>
      </c>
      <c r="P1202" s="7">
        <v>0</v>
      </c>
      <c r="Q1202" s="7">
        <v>0</v>
      </c>
      <c r="R1202" s="7">
        <v>0</v>
      </c>
      <c r="S1202" s="7">
        <v>0</v>
      </c>
      <c r="T1202" s="7">
        <v>0</v>
      </c>
      <c r="U1202" s="7">
        <v>0</v>
      </c>
      <c r="V1202" s="7">
        <v>0</v>
      </c>
      <c r="W1202" s="7">
        <v>6</v>
      </c>
      <c r="X1202" s="7">
        <v>0</v>
      </c>
      <c r="Y1202" s="7">
        <v>0</v>
      </c>
      <c r="Z1202" s="7">
        <v>0</v>
      </c>
      <c r="AA1202" s="7">
        <v>0</v>
      </c>
      <c r="AB1202" s="7">
        <v>0</v>
      </c>
      <c r="AC1202" s="7">
        <v>0</v>
      </c>
      <c r="AD1202" s="7">
        <v>0</v>
      </c>
      <c r="AE1202" s="7">
        <v>0</v>
      </c>
      <c r="AF1202" s="7">
        <v>0</v>
      </c>
      <c r="AG1202" s="7">
        <v>0</v>
      </c>
      <c r="AH1202" s="7">
        <v>0</v>
      </c>
      <c r="AI1202" s="7">
        <v>0</v>
      </c>
      <c r="AJ1202" s="7">
        <v>0</v>
      </c>
      <c r="AK1202" s="7">
        <v>0</v>
      </c>
      <c r="AL1202" s="7">
        <v>0</v>
      </c>
      <c r="AM1202" s="7">
        <v>0</v>
      </c>
      <c r="AN1202" s="7">
        <v>0</v>
      </c>
      <c r="AO1202" s="7">
        <v>0</v>
      </c>
      <c r="AP1202" s="7">
        <v>0</v>
      </c>
      <c r="AQ1202" s="7">
        <v>0</v>
      </c>
      <c r="AR1202" s="7">
        <v>0</v>
      </c>
      <c r="AS1202" s="7">
        <v>0</v>
      </c>
      <c r="AT1202" s="7">
        <v>0</v>
      </c>
      <c r="AU1202" s="7">
        <v>0</v>
      </c>
      <c r="AV1202" s="7">
        <v>0</v>
      </c>
      <c r="AW1202" s="7">
        <v>0</v>
      </c>
      <c r="AX1202" s="7">
        <v>0</v>
      </c>
      <c r="AY1202" s="7">
        <v>0</v>
      </c>
      <c r="AZ1202" s="7">
        <v>0</v>
      </c>
      <c r="BA1202" s="7">
        <v>0</v>
      </c>
      <c r="BB1202" s="7">
        <v>0</v>
      </c>
      <c r="BC1202" s="7">
        <v>0</v>
      </c>
      <c r="BD1202" s="7">
        <v>0</v>
      </c>
      <c r="BE1202" s="7">
        <v>0</v>
      </c>
      <c r="BF1202" s="7">
        <v>0</v>
      </c>
      <c r="BG1202" s="7">
        <v>0</v>
      </c>
      <c r="BH1202" s="7">
        <v>0</v>
      </c>
      <c r="BI1202" s="7">
        <v>0</v>
      </c>
      <c r="BJ1202" s="7">
        <v>0</v>
      </c>
      <c r="BK1202" s="7">
        <v>0</v>
      </c>
      <c r="BL1202" s="7">
        <v>0</v>
      </c>
      <c r="BM1202" s="7">
        <v>0</v>
      </c>
      <c r="BN1202" s="7">
        <v>0</v>
      </c>
      <c r="BO1202" s="7">
        <v>0</v>
      </c>
      <c r="BQ1202">
        <f t="shared" si="327"/>
        <v>0</v>
      </c>
      <c r="BR1202">
        <f t="shared" si="328"/>
        <v>0</v>
      </c>
      <c r="BS1202">
        <f t="shared" si="329"/>
        <v>1.5</v>
      </c>
      <c r="BT1202">
        <f t="shared" si="330"/>
        <v>0</v>
      </c>
      <c r="BU1202">
        <f t="shared" si="331"/>
        <v>0</v>
      </c>
      <c r="BV1202">
        <f t="shared" si="332"/>
        <v>0</v>
      </c>
      <c r="BW1202">
        <f t="shared" si="333"/>
        <v>0</v>
      </c>
      <c r="BX1202">
        <f t="shared" si="334"/>
        <v>0</v>
      </c>
      <c r="BZ1202">
        <f t="shared" si="335"/>
        <v>0</v>
      </c>
      <c r="CA1202">
        <f t="shared" si="336"/>
        <v>0</v>
      </c>
      <c r="CB1202">
        <f t="shared" si="337"/>
        <v>1.2057126666144191E-3</v>
      </c>
      <c r="CC1202">
        <f t="shared" si="338"/>
        <v>0</v>
      </c>
      <c r="CD1202">
        <f t="shared" si="339"/>
        <v>0</v>
      </c>
      <c r="CE1202">
        <f t="shared" si="340"/>
        <v>0</v>
      </c>
      <c r="CF1202">
        <f t="shared" si="341"/>
        <v>0</v>
      </c>
      <c r="CG1202">
        <f t="shared" si="342"/>
        <v>0</v>
      </c>
      <c r="CH1202" s="57">
        <f t="shared" si="343"/>
        <v>1.5071408332680239E-4</v>
      </c>
    </row>
    <row r="1203" spans="1:86" x14ac:dyDescent="0.2">
      <c r="A1203" s="25" t="s">
        <v>4290</v>
      </c>
      <c r="B1203" s="25">
        <f t="shared" si="326"/>
        <v>1.5071408332680239E-4</v>
      </c>
      <c r="C1203" s="7" t="s">
        <v>11</v>
      </c>
      <c r="D1203" s="7" t="s">
        <v>492</v>
      </c>
      <c r="E1203" s="7" t="s">
        <v>493</v>
      </c>
      <c r="F1203" s="7" t="s">
        <v>494</v>
      </c>
      <c r="G1203" s="7" t="s">
        <v>495</v>
      </c>
      <c r="H1203" s="10" t="s">
        <v>496</v>
      </c>
      <c r="I1203" s="10" t="s">
        <v>4291</v>
      </c>
      <c r="J1203" s="7" t="s">
        <v>4292</v>
      </c>
      <c r="K1203" s="14">
        <v>97.887</v>
      </c>
      <c r="L1203" s="7" t="s">
        <v>4293</v>
      </c>
      <c r="M1203" s="7">
        <v>0</v>
      </c>
      <c r="N1203" s="7">
        <v>0</v>
      </c>
      <c r="O1203" s="7">
        <v>0</v>
      </c>
      <c r="P1203" s="7">
        <v>0</v>
      </c>
      <c r="Q1203" s="7">
        <v>0</v>
      </c>
      <c r="R1203" s="7">
        <v>0</v>
      </c>
      <c r="S1203" s="7">
        <v>0</v>
      </c>
      <c r="T1203" s="7">
        <v>0</v>
      </c>
      <c r="U1203" s="7">
        <v>0</v>
      </c>
      <c r="V1203" s="7">
        <v>0</v>
      </c>
      <c r="W1203" s="7">
        <v>6</v>
      </c>
      <c r="X1203" s="7">
        <v>0</v>
      </c>
      <c r="Y1203" s="7">
        <v>0</v>
      </c>
      <c r="Z1203" s="7">
        <v>0</v>
      </c>
      <c r="AA1203" s="7">
        <v>0</v>
      </c>
      <c r="AB1203" s="7">
        <v>0</v>
      </c>
      <c r="AC1203" s="7">
        <v>0</v>
      </c>
      <c r="AD1203" s="7">
        <v>0</v>
      </c>
      <c r="AE1203" s="7">
        <v>0</v>
      </c>
      <c r="AF1203" s="7">
        <v>0</v>
      </c>
      <c r="AG1203" s="7">
        <v>0</v>
      </c>
      <c r="AH1203" s="7">
        <v>0</v>
      </c>
      <c r="AI1203" s="7">
        <v>0</v>
      </c>
      <c r="AJ1203" s="7">
        <v>0</v>
      </c>
      <c r="AK1203" s="7">
        <v>0</v>
      </c>
      <c r="AL1203" s="7">
        <v>0</v>
      </c>
      <c r="AM1203" s="7">
        <v>0</v>
      </c>
      <c r="AN1203" s="7">
        <v>0</v>
      </c>
      <c r="AO1203" s="7">
        <v>0</v>
      </c>
      <c r="AP1203" s="7">
        <v>0</v>
      </c>
      <c r="AQ1203" s="7">
        <v>0</v>
      </c>
      <c r="AR1203" s="7">
        <v>0</v>
      </c>
      <c r="AS1203" s="7">
        <v>0</v>
      </c>
      <c r="AT1203" s="7">
        <v>0</v>
      </c>
      <c r="AU1203" s="7">
        <v>0</v>
      </c>
      <c r="AV1203" s="7">
        <v>0</v>
      </c>
      <c r="AW1203" s="7">
        <v>0</v>
      </c>
      <c r="AX1203" s="7">
        <v>0</v>
      </c>
      <c r="AY1203" s="7">
        <v>0</v>
      </c>
      <c r="AZ1203" s="7">
        <v>0</v>
      </c>
      <c r="BA1203" s="7">
        <v>0</v>
      </c>
      <c r="BB1203" s="7">
        <v>0</v>
      </c>
      <c r="BC1203" s="7">
        <v>0</v>
      </c>
      <c r="BD1203" s="7">
        <v>0</v>
      </c>
      <c r="BE1203" s="7">
        <v>0</v>
      </c>
      <c r="BF1203" s="7">
        <v>0</v>
      </c>
      <c r="BG1203" s="7">
        <v>0</v>
      </c>
      <c r="BH1203" s="7">
        <v>0</v>
      </c>
      <c r="BI1203" s="7">
        <v>0</v>
      </c>
      <c r="BJ1203" s="7">
        <v>0</v>
      </c>
      <c r="BK1203" s="7">
        <v>0</v>
      </c>
      <c r="BL1203" s="7">
        <v>0</v>
      </c>
      <c r="BM1203" s="7">
        <v>0</v>
      </c>
      <c r="BN1203" s="7">
        <v>0</v>
      </c>
      <c r="BO1203" s="7">
        <v>0</v>
      </c>
      <c r="BQ1203">
        <f t="shared" si="327"/>
        <v>0</v>
      </c>
      <c r="BR1203">
        <f t="shared" si="328"/>
        <v>0</v>
      </c>
      <c r="BS1203">
        <f t="shared" si="329"/>
        <v>1.5</v>
      </c>
      <c r="BT1203">
        <f t="shared" si="330"/>
        <v>0</v>
      </c>
      <c r="BU1203">
        <f t="shared" si="331"/>
        <v>0</v>
      </c>
      <c r="BV1203">
        <f t="shared" si="332"/>
        <v>0</v>
      </c>
      <c r="BW1203">
        <f t="shared" si="333"/>
        <v>0</v>
      </c>
      <c r="BX1203">
        <f t="shared" si="334"/>
        <v>0</v>
      </c>
      <c r="BZ1203">
        <f t="shared" si="335"/>
        <v>0</v>
      </c>
      <c r="CA1203">
        <f t="shared" si="336"/>
        <v>0</v>
      </c>
      <c r="CB1203">
        <f t="shared" si="337"/>
        <v>1.2057126666144191E-3</v>
      </c>
      <c r="CC1203">
        <f t="shared" si="338"/>
        <v>0</v>
      </c>
      <c r="CD1203">
        <f t="shared" si="339"/>
        <v>0</v>
      </c>
      <c r="CE1203">
        <f t="shared" si="340"/>
        <v>0</v>
      </c>
      <c r="CF1203">
        <f t="shared" si="341"/>
        <v>0</v>
      </c>
      <c r="CG1203">
        <f t="shared" si="342"/>
        <v>0</v>
      </c>
      <c r="CH1203" s="57">
        <f t="shared" si="343"/>
        <v>1.5071408332680239E-4</v>
      </c>
    </row>
    <row r="1204" spans="1:86" x14ac:dyDescent="0.2">
      <c r="A1204" s="25" t="s">
        <v>4294</v>
      </c>
      <c r="B1204" s="25">
        <f t="shared" si="326"/>
        <v>1.5071408332680239E-4</v>
      </c>
      <c r="C1204" s="7" t="s">
        <v>11</v>
      </c>
      <c r="D1204" s="7" t="s">
        <v>67</v>
      </c>
      <c r="E1204" s="7" t="s">
        <v>68</v>
      </c>
      <c r="F1204" s="7" t="s">
        <v>69</v>
      </c>
      <c r="G1204" s="7" t="s">
        <v>1191</v>
      </c>
      <c r="H1204" s="10" t="s">
        <v>1192</v>
      </c>
      <c r="I1204" s="10" t="s">
        <v>1193</v>
      </c>
      <c r="J1204" s="7" t="s">
        <v>1194</v>
      </c>
      <c r="K1204" s="14">
        <v>97.406999999999996</v>
      </c>
      <c r="L1204" s="7" t="s">
        <v>4295</v>
      </c>
      <c r="M1204" s="7">
        <v>0</v>
      </c>
      <c r="N1204" s="7">
        <v>0</v>
      </c>
      <c r="O1204" s="7">
        <v>0</v>
      </c>
      <c r="P1204" s="7">
        <v>0</v>
      </c>
      <c r="Q1204" s="7">
        <v>0</v>
      </c>
      <c r="R1204" s="7">
        <v>0</v>
      </c>
      <c r="S1204" s="7">
        <v>0</v>
      </c>
      <c r="T1204" s="7">
        <v>0</v>
      </c>
      <c r="U1204" s="7">
        <v>0</v>
      </c>
      <c r="V1204" s="7">
        <v>0</v>
      </c>
      <c r="W1204" s="7">
        <v>0</v>
      </c>
      <c r="X1204" s="7">
        <v>0</v>
      </c>
      <c r="Y1204" s="7">
        <v>6</v>
      </c>
      <c r="Z1204" s="7">
        <v>0</v>
      </c>
      <c r="AA1204" s="7">
        <v>0</v>
      </c>
      <c r="AB1204" s="7">
        <v>0</v>
      </c>
      <c r="AC1204" s="7">
        <v>0</v>
      </c>
      <c r="AD1204" s="7">
        <v>0</v>
      </c>
      <c r="AE1204" s="7">
        <v>0</v>
      </c>
      <c r="AF1204" s="7">
        <v>0</v>
      </c>
      <c r="AG1204" s="7">
        <v>0</v>
      </c>
      <c r="AH1204" s="7">
        <v>0</v>
      </c>
      <c r="AI1204" s="7">
        <v>0</v>
      </c>
      <c r="AJ1204" s="7">
        <v>0</v>
      </c>
      <c r="AK1204" s="7">
        <v>0</v>
      </c>
      <c r="AL1204" s="7">
        <v>0</v>
      </c>
      <c r="AM1204" s="7">
        <v>0</v>
      </c>
      <c r="AN1204" s="7">
        <v>0</v>
      </c>
      <c r="AO1204" s="7">
        <v>0</v>
      </c>
      <c r="AP1204" s="7">
        <v>0</v>
      </c>
      <c r="AQ1204" s="7">
        <v>0</v>
      </c>
      <c r="AR1204" s="7">
        <v>0</v>
      </c>
      <c r="AS1204" s="7">
        <v>0</v>
      </c>
      <c r="AT1204" s="7">
        <v>0</v>
      </c>
      <c r="AU1204" s="7">
        <v>0</v>
      </c>
      <c r="AV1204" s="7">
        <v>0</v>
      </c>
      <c r="AW1204" s="7">
        <v>0</v>
      </c>
      <c r="AX1204" s="7">
        <v>0</v>
      </c>
      <c r="AY1204" s="7">
        <v>0</v>
      </c>
      <c r="AZ1204" s="7">
        <v>0</v>
      </c>
      <c r="BA1204" s="7">
        <v>0</v>
      </c>
      <c r="BB1204" s="7">
        <v>0</v>
      </c>
      <c r="BC1204" s="7">
        <v>0</v>
      </c>
      <c r="BD1204" s="7">
        <v>0</v>
      </c>
      <c r="BE1204" s="7">
        <v>0</v>
      </c>
      <c r="BF1204" s="7">
        <v>0</v>
      </c>
      <c r="BG1204" s="7">
        <v>0</v>
      </c>
      <c r="BH1204" s="7">
        <v>0</v>
      </c>
      <c r="BI1204" s="7">
        <v>0</v>
      </c>
      <c r="BJ1204" s="7">
        <v>0</v>
      </c>
      <c r="BK1204" s="7">
        <v>0</v>
      </c>
      <c r="BL1204" s="7">
        <v>0</v>
      </c>
      <c r="BM1204" s="7">
        <v>0</v>
      </c>
      <c r="BN1204" s="7">
        <v>0</v>
      </c>
      <c r="BO1204" s="7">
        <v>0</v>
      </c>
      <c r="BQ1204">
        <f t="shared" si="327"/>
        <v>0</v>
      </c>
      <c r="BR1204">
        <f t="shared" si="328"/>
        <v>0</v>
      </c>
      <c r="BS1204">
        <f t="shared" si="329"/>
        <v>1.5</v>
      </c>
      <c r="BT1204">
        <f t="shared" si="330"/>
        <v>0</v>
      </c>
      <c r="BU1204">
        <f t="shared" si="331"/>
        <v>0</v>
      </c>
      <c r="BV1204">
        <f t="shared" si="332"/>
        <v>0</v>
      </c>
      <c r="BW1204">
        <f t="shared" si="333"/>
        <v>0</v>
      </c>
      <c r="BX1204">
        <f t="shared" si="334"/>
        <v>0</v>
      </c>
      <c r="BZ1204">
        <f t="shared" si="335"/>
        <v>0</v>
      </c>
      <c r="CA1204">
        <f t="shared" si="336"/>
        <v>0</v>
      </c>
      <c r="CB1204">
        <f t="shared" si="337"/>
        <v>1.2057126666144191E-3</v>
      </c>
      <c r="CC1204">
        <f t="shared" si="338"/>
        <v>0</v>
      </c>
      <c r="CD1204">
        <f t="shared" si="339"/>
        <v>0</v>
      </c>
      <c r="CE1204">
        <f t="shared" si="340"/>
        <v>0</v>
      </c>
      <c r="CF1204">
        <f t="shared" si="341"/>
        <v>0</v>
      </c>
      <c r="CG1204">
        <f t="shared" si="342"/>
        <v>0</v>
      </c>
      <c r="CH1204" s="57">
        <f t="shared" si="343"/>
        <v>1.5071408332680239E-4</v>
      </c>
    </row>
    <row r="1205" spans="1:86" x14ac:dyDescent="0.2">
      <c r="A1205" s="25" t="s">
        <v>4296</v>
      </c>
      <c r="B1205" s="25">
        <f t="shared" si="326"/>
        <v>1.6470791596860813E-2</v>
      </c>
      <c r="C1205" s="7" t="s">
        <v>11</v>
      </c>
      <c r="D1205" s="7" t="s">
        <v>12</v>
      </c>
      <c r="E1205" s="7" t="s">
        <v>13</v>
      </c>
      <c r="F1205" s="7" t="s">
        <v>14</v>
      </c>
      <c r="G1205" s="7" t="s">
        <v>15</v>
      </c>
      <c r="H1205" s="10" t="s">
        <v>56</v>
      </c>
      <c r="I1205" s="10" t="s">
        <v>57</v>
      </c>
      <c r="J1205" s="7" t="s">
        <v>58</v>
      </c>
      <c r="K1205" s="14">
        <v>92.037000000000006</v>
      </c>
      <c r="L1205" s="7" t="s">
        <v>4297</v>
      </c>
      <c r="M1205" s="7">
        <v>0</v>
      </c>
      <c r="N1205" s="7">
        <v>0</v>
      </c>
      <c r="O1205" s="7">
        <v>0</v>
      </c>
      <c r="P1205" s="7">
        <v>0</v>
      </c>
      <c r="Q1205" s="7">
        <v>0</v>
      </c>
      <c r="R1205" s="7">
        <v>0</v>
      </c>
      <c r="S1205" s="7">
        <v>0</v>
      </c>
      <c r="T1205" s="7">
        <v>0</v>
      </c>
      <c r="U1205" s="7">
        <v>0</v>
      </c>
      <c r="V1205" s="7">
        <v>0</v>
      </c>
      <c r="W1205" s="7">
        <v>0</v>
      </c>
      <c r="X1205" s="7">
        <v>0</v>
      </c>
      <c r="Y1205" s="7">
        <v>0</v>
      </c>
      <c r="Z1205" s="7">
        <v>0</v>
      </c>
      <c r="AA1205" s="7">
        <v>0</v>
      </c>
      <c r="AB1205" s="7">
        <v>0</v>
      </c>
      <c r="AC1205" s="7">
        <v>0</v>
      </c>
      <c r="AD1205" s="7">
        <v>0</v>
      </c>
      <c r="AE1205" s="7">
        <v>0</v>
      </c>
      <c r="AF1205" s="7">
        <v>0</v>
      </c>
      <c r="AG1205" s="7">
        <v>0</v>
      </c>
      <c r="AH1205" s="7">
        <v>0</v>
      </c>
      <c r="AI1205" s="7">
        <v>0</v>
      </c>
      <c r="AJ1205" s="7">
        <v>0</v>
      </c>
      <c r="AK1205" s="7">
        <v>0</v>
      </c>
      <c r="AL1205" s="7">
        <v>0</v>
      </c>
      <c r="AM1205" s="7">
        <v>0</v>
      </c>
      <c r="AN1205" s="7">
        <v>219</v>
      </c>
      <c r="AO1205" s="7">
        <v>123</v>
      </c>
      <c r="AP1205" s="7">
        <v>152</v>
      </c>
      <c r="AQ1205" s="7">
        <v>247</v>
      </c>
      <c r="AR1205" s="7">
        <v>145</v>
      </c>
      <c r="AS1205" s="7">
        <v>85</v>
      </c>
      <c r="AT1205" s="7">
        <v>346</v>
      </c>
      <c r="AU1205" s="7">
        <v>376</v>
      </c>
      <c r="AV1205" s="7">
        <v>229</v>
      </c>
      <c r="AW1205" s="7">
        <v>281</v>
      </c>
      <c r="AX1205" s="7">
        <v>0</v>
      </c>
      <c r="AY1205" s="7">
        <v>0</v>
      </c>
      <c r="AZ1205" s="7">
        <v>0</v>
      </c>
      <c r="BA1205" s="7">
        <v>0</v>
      </c>
      <c r="BB1205" s="7">
        <v>0</v>
      </c>
      <c r="BC1205" s="7">
        <v>0</v>
      </c>
      <c r="BD1205" s="7">
        <v>0</v>
      </c>
      <c r="BE1205" s="7">
        <v>0</v>
      </c>
      <c r="BF1205" s="7">
        <v>0</v>
      </c>
      <c r="BG1205" s="7">
        <v>0</v>
      </c>
      <c r="BH1205" s="7">
        <v>0</v>
      </c>
      <c r="BI1205" s="7">
        <v>0</v>
      </c>
      <c r="BJ1205" s="7">
        <v>0</v>
      </c>
      <c r="BK1205" s="7">
        <v>0</v>
      </c>
      <c r="BL1205" s="7">
        <v>0</v>
      </c>
      <c r="BM1205" s="7">
        <v>0</v>
      </c>
      <c r="BN1205" s="7">
        <v>0</v>
      </c>
      <c r="BO1205" s="7">
        <v>0</v>
      </c>
      <c r="BQ1205">
        <f t="shared" si="327"/>
        <v>0</v>
      </c>
      <c r="BR1205">
        <f t="shared" si="328"/>
        <v>0</v>
      </c>
      <c r="BS1205">
        <f t="shared" si="329"/>
        <v>0</v>
      </c>
      <c r="BT1205">
        <f t="shared" si="330"/>
        <v>0</v>
      </c>
      <c r="BU1205">
        <f t="shared" si="331"/>
        <v>0</v>
      </c>
      <c r="BV1205">
        <f t="shared" si="332"/>
        <v>220.3</v>
      </c>
      <c r="BW1205">
        <f t="shared" si="333"/>
        <v>0</v>
      </c>
      <c r="BX1205">
        <f t="shared" si="334"/>
        <v>0</v>
      </c>
      <c r="BZ1205">
        <f t="shared" si="335"/>
        <v>0</v>
      </c>
      <c r="CA1205">
        <f t="shared" si="336"/>
        <v>0</v>
      </c>
      <c r="CB1205">
        <f t="shared" si="337"/>
        <v>0</v>
      </c>
      <c r="CC1205">
        <f t="shared" si="338"/>
        <v>0</v>
      </c>
      <c r="CD1205">
        <f t="shared" si="339"/>
        <v>0</v>
      </c>
      <c r="CE1205">
        <f t="shared" si="340"/>
        <v>0.1317663327748865</v>
      </c>
      <c r="CF1205">
        <f t="shared" si="341"/>
        <v>0</v>
      </c>
      <c r="CG1205">
        <f t="shared" si="342"/>
        <v>0</v>
      </c>
      <c r="CH1205" s="57">
        <f t="shared" si="343"/>
        <v>1.6470791596860813E-2</v>
      </c>
    </row>
    <row r="1206" spans="1:86" x14ac:dyDescent="0.2">
      <c r="A1206" s="25" t="s">
        <v>4298</v>
      </c>
      <c r="B1206" s="25">
        <f t="shared" si="326"/>
        <v>1.5071408332680239E-4</v>
      </c>
      <c r="C1206" s="7" t="s">
        <v>11</v>
      </c>
      <c r="D1206" s="7" t="s">
        <v>12</v>
      </c>
      <c r="E1206" s="7" t="s">
        <v>92</v>
      </c>
      <c r="F1206" s="7" t="s">
        <v>93</v>
      </c>
      <c r="G1206" s="7" t="s">
        <v>94</v>
      </c>
      <c r="H1206" s="10" t="s">
        <v>2527</v>
      </c>
      <c r="I1206" s="10" t="s">
        <v>2528</v>
      </c>
      <c r="J1206" s="7" t="s">
        <v>2529</v>
      </c>
      <c r="K1206" s="14">
        <v>95.51</v>
      </c>
      <c r="L1206" s="7" t="s">
        <v>4299</v>
      </c>
      <c r="M1206" s="7">
        <v>0</v>
      </c>
      <c r="N1206" s="7">
        <v>0</v>
      </c>
      <c r="O1206" s="7">
        <v>0</v>
      </c>
      <c r="P1206" s="7">
        <v>0</v>
      </c>
      <c r="Q1206" s="7">
        <v>0</v>
      </c>
      <c r="R1206" s="7">
        <v>0</v>
      </c>
      <c r="S1206" s="7">
        <v>0</v>
      </c>
      <c r="T1206" s="7">
        <v>0</v>
      </c>
      <c r="U1206" s="7">
        <v>0</v>
      </c>
      <c r="V1206" s="7">
        <v>0</v>
      </c>
      <c r="W1206" s="7">
        <v>0</v>
      </c>
      <c r="X1206" s="7">
        <v>0</v>
      </c>
      <c r="Y1206" s="7">
        <v>6</v>
      </c>
      <c r="Z1206" s="7">
        <v>0</v>
      </c>
      <c r="AA1206" s="7">
        <v>0</v>
      </c>
      <c r="AB1206" s="7">
        <v>0</v>
      </c>
      <c r="AC1206" s="7">
        <v>0</v>
      </c>
      <c r="AD1206" s="7">
        <v>0</v>
      </c>
      <c r="AE1206" s="7">
        <v>0</v>
      </c>
      <c r="AF1206" s="7">
        <v>0</v>
      </c>
      <c r="AG1206" s="7">
        <v>0</v>
      </c>
      <c r="AH1206" s="7">
        <v>0</v>
      </c>
      <c r="AI1206" s="7">
        <v>0</v>
      </c>
      <c r="AJ1206" s="7">
        <v>0</v>
      </c>
      <c r="AK1206" s="7">
        <v>0</v>
      </c>
      <c r="AL1206" s="7">
        <v>0</v>
      </c>
      <c r="AM1206" s="7">
        <v>0</v>
      </c>
      <c r="AN1206" s="7">
        <v>0</v>
      </c>
      <c r="AO1206" s="7">
        <v>0</v>
      </c>
      <c r="AP1206" s="7">
        <v>0</v>
      </c>
      <c r="AQ1206" s="7">
        <v>0</v>
      </c>
      <c r="AR1206" s="7">
        <v>0</v>
      </c>
      <c r="AS1206" s="7">
        <v>0</v>
      </c>
      <c r="AT1206" s="7">
        <v>0</v>
      </c>
      <c r="AU1206" s="7">
        <v>0</v>
      </c>
      <c r="AV1206" s="7">
        <v>0</v>
      </c>
      <c r="AW1206" s="7">
        <v>0</v>
      </c>
      <c r="AX1206" s="7">
        <v>0</v>
      </c>
      <c r="AY1206" s="7">
        <v>0</v>
      </c>
      <c r="AZ1206" s="7">
        <v>0</v>
      </c>
      <c r="BA1206" s="7">
        <v>0</v>
      </c>
      <c r="BB1206" s="7">
        <v>0</v>
      </c>
      <c r="BC1206" s="7">
        <v>0</v>
      </c>
      <c r="BD1206" s="7">
        <v>0</v>
      </c>
      <c r="BE1206" s="7">
        <v>0</v>
      </c>
      <c r="BF1206" s="7">
        <v>0</v>
      </c>
      <c r="BG1206" s="7">
        <v>0</v>
      </c>
      <c r="BH1206" s="7">
        <v>0</v>
      </c>
      <c r="BI1206" s="7">
        <v>0</v>
      </c>
      <c r="BJ1206" s="7">
        <v>0</v>
      </c>
      <c r="BK1206" s="7">
        <v>0</v>
      </c>
      <c r="BL1206" s="7">
        <v>0</v>
      </c>
      <c r="BM1206" s="7">
        <v>0</v>
      </c>
      <c r="BN1206" s="7">
        <v>0</v>
      </c>
      <c r="BO1206" s="7">
        <v>0</v>
      </c>
      <c r="BQ1206">
        <f t="shared" si="327"/>
        <v>0</v>
      </c>
      <c r="BR1206">
        <f t="shared" si="328"/>
        <v>0</v>
      </c>
      <c r="BS1206">
        <f t="shared" si="329"/>
        <v>1.5</v>
      </c>
      <c r="BT1206">
        <f t="shared" si="330"/>
        <v>0</v>
      </c>
      <c r="BU1206">
        <f t="shared" si="331"/>
        <v>0</v>
      </c>
      <c r="BV1206">
        <f t="shared" si="332"/>
        <v>0</v>
      </c>
      <c r="BW1206">
        <f t="shared" si="333"/>
        <v>0</v>
      </c>
      <c r="BX1206">
        <f t="shared" si="334"/>
        <v>0</v>
      </c>
      <c r="BZ1206">
        <f t="shared" si="335"/>
        <v>0</v>
      </c>
      <c r="CA1206">
        <f t="shared" si="336"/>
        <v>0</v>
      </c>
      <c r="CB1206">
        <f t="shared" si="337"/>
        <v>1.2057126666144191E-3</v>
      </c>
      <c r="CC1206">
        <f t="shared" si="338"/>
        <v>0</v>
      </c>
      <c r="CD1206">
        <f t="shared" si="339"/>
        <v>0</v>
      </c>
      <c r="CE1206">
        <f t="shared" si="340"/>
        <v>0</v>
      </c>
      <c r="CF1206">
        <f t="shared" si="341"/>
        <v>0</v>
      </c>
      <c r="CG1206">
        <f t="shared" si="342"/>
        <v>0</v>
      </c>
      <c r="CH1206" s="57">
        <f t="shared" si="343"/>
        <v>1.5071408332680239E-4</v>
      </c>
    </row>
    <row r="1207" spans="1:86" x14ac:dyDescent="0.2">
      <c r="A1207" s="25" t="s">
        <v>4300</v>
      </c>
      <c r="B1207" s="25">
        <f t="shared" si="326"/>
        <v>1.5071408332680239E-4</v>
      </c>
      <c r="C1207" s="7" t="s">
        <v>11</v>
      </c>
      <c r="D1207" s="7" t="s">
        <v>12</v>
      </c>
      <c r="E1207" s="7" t="s">
        <v>13</v>
      </c>
      <c r="F1207" s="7" t="s">
        <v>14</v>
      </c>
      <c r="G1207" s="7" t="s">
        <v>15</v>
      </c>
      <c r="H1207" s="10" t="s">
        <v>16</v>
      </c>
      <c r="I1207" s="10" t="s">
        <v>2070</v>
      </c>
      <c r="J1207" s="7" t="s">
        <v>2071</v>
      </c>
      <c r="K1207" s="14">
        <v>99.248000000000005</v>
      </c>
      <c r="L1207" s="7" t="s">
        <v>4301</v>
      </c>
      <c r="M1207" s="7">
        <v>0</v>
      </c>
      <c r="N1207" s="7">
        <v>0</v>
      </c>
      <c r="O1207" s="7">
        <v>0</v>
      </c>
      <c r="P1207" s="7">
        <v>0</v>
      </c>
      <c r="Q1207" s="7">
        <v>0</v>
      </c>
      <c r="R1207" s="7">
        <v>0</v>
      </c>
      <c r="S1207" s="7">
        <v>0</v>
      </c>
      <c r="T1207" s="7">
        <v>0</v>
      </c>
      <c r="U1207" s="7">
        <v>0</v>
      </c>
      <c r="V1207" s="7">
        <v>0</v>
      </c>
      <c r="W1207" s="7">
        <v>0</v>
      </c>
      <c r="X1207" s="7">
        <v>0</v>
      </c>
      <c r="Y1207" s="7">
        <v>0</v>
      </c>
      <c r="Z1207" s="7">
        <v>6</v>
      </c>
      <c r="AA1207" s="7">
        <v>0</v>
      </c>
      <c r="AB1207" s="7">
        <v>0</v>
      </c>
      <c r="AC1207" s="7">
        <v>0</v>
      </c>
      <c r="AD1207" s="7">
        <v>0</v>
      </c>
      <c r="AE1207" s="7">
        <v>0</v>
      </c>
      <c r="AF1207" s="7">
        <v>0</v>
      </c>
      <c r="AG1207" s="7">
        <v>0</v>
      </c>
      <c r="AH1207" s="7">
        <v>0</v>
      </c>
      <c r="AI1207" s="7">
        <v>0</v>
      </c>
      <c r="AJ1207" s="7">
        <v>0</v>
      </c>
      <c r="AK1207" s="7">
        <v>0</v>
      </c>
      <c r="AL1207" s="7">
        <v>0</v>
      </c>
      <c r="AM1207" s="7">
        <v>0</v>
      </c>
      <c r="AN1207" s="7">
        <v>0</v>
      </c>
      <c r="AO1207" s="7">
        <v>0</v>
      </c>
      <c r="AP1207" s="7">
        <v>0</v>
      </c>
      <c r="AQ1207" s="7">
        <v>0</v>
      </c>
      <c r="AR1207" s="7">
        <v>0</v>
      </c>
      <c r="AS1207" s="7">
        <v>0</v>
      </c>
      <c r="AT1207" s="7">
        <v>0</v>
      </c>
      <c r="AU1207" s="7">
        <v>0</v>
      </c>
      <c r="AV1207" s="7">
        <v>0</v>
      </c>
      <c r="AW1207" s="7">
        <v>0</v>
      </c>
      <c r="AX1207" s="7">
        <v>0</v>
      </c>
      <c r="AY1207" s="7">
        <v>0</v>
      </c>
      <c r="AZ1207" s="7">
        <v>0</v>
      </c>
      <c r="BA1207" s="7">
        <v>0</v>
      </c>
      <c r="BB1207" s="7">
        <v>0</v>
      </c>
      <c r="BC1207" s="7">
        <v>0</v>
      </c>
      <c r="BD1207" s="7">
        <v>0</v>
      </c>
      <c r="BE1207" s="7">
        <v>0</v>
      </c>
      <c r="BF1207" s="7">
        <v>0</v>
      </c>
      <c r="BG1207" s="7">
        <v>0</v>
      </c>
      <c r="BH1207" s="7">
        <v>0</v>
      </c>
      <c r="BI1207" s="7">
        <v>0</v>
      </c>
      <c r="BJ1207" s="7">
        <v>0</v>
      </c>
      <c r="BK1207" s="7">
        <v>0</v>
      </c>
      <c r="BL1207" s="7">
        <v>0</v>
      </c>
      <c r="BM1207" s="7">
        <v>0</v>
      </c>
      <c r="BN1207" s="7">
        <v>0</v>
      </c>
      <c r="BO1207" s="7">
        <v>0</v>
      </c>
      <c r="BQ1207">
        <f t="shared" si="327"/>
        <v>0</v>
      </c>
      <c r="BR1207">
        <f t="shared" si="328"/>
        <v>0</v>
      </c>
      <c r="BS1207">
        <f t="shared" si="329"/>
        <v>1.5</v>
      </c>
      <c r="BT1207">
        <f t="shared" si="330"/>
        <v>0</v>
      </c>
      <c r="BU1207">
        <f t="shared" si="331"/>
        <v>0</v>
      </c>
      <c r="BV1207">
        <f t="shared" si="332"/>
        <v>0</v>
      </c>
      <c r="BW1207">
        <f t="shared" si="333"/>
        <v>0</v>
      </c>
      <c r="BX1207">
        <f t="shared" si="334"/>
        <v>0</v>
      </c>
      <c r="BZ1207">
        <f t="shared" si="335"/>
        <v>0</v>
      </c>
      <c r="CA1207">
        <f t="shared" si="336"/>
        <v>0</v>
      </c>
      <c r="CB1207">
        <f t="shared" si="337"/>
        <v>1.2057126666144191E-3</v>
      </c>
      <c r="CC1207">
        <f t="shared" si="338"/>
        <v>0</v>
      </c>
      <c r="CD1207">
        <f t="shared" si="339"/>
        <v>0</v>
      </c>
      <c r="CE1207">
        <f t="shared" si="340"/>
        <v>0</v>
      </c>
      <c r="CF1207">
        <f t="shared" si="341"/>
        <v>0</v>
      </c>
      <c r="CG1207">
        <f t="shared" si="342"/>
        <v>0</v>
      </c>
      <c r="CH1207" s="57">
        <f t="shared" si="343"/>
        <v>1.5071408332680239E-4</v>
      </c>
    </row>
    <row r="1208" spans="1:86" x14ac:dyDescent="0.2">
      <c r="A1208" s="25" t="s">
        <v>4302</v>
      </c>
      <c r="B1208" s="25">
        <f t="shared" si="326"/>
        <v>1.5071408332680239E-4</v>
      </c>
      <c r="C1208" s="7" t="s">
        <v>11</v>
      </c>
      <c r="D1208" s="7" t="s">
        <v>76</v>
      </c>
      <c r="E1208" s="7" t="s">
        <v>76</v>
      </c>
      <c r="F1208" s="7" t="s">
        <v>449</v>
      </c>
      <c r="G1208" s="7" t="s">
        <v>450</v>
      </c>
      <c r="H1208" s="10" t="s">
        <v>451</v>
      </c>
      <c r="I1208" s="10" t="s">
        <v>4303</v>
      </c>
      <c r="J1208" s="7" t="s">
        <v>4304</v>
      </c>
      <c r="K1208" s="14">
        <v>96.786000000000001</v>
      </c>
      <c r="L1208" s="7" t="s">
        <v>4305</v>
      </c>
      <c r="M1208" s="7">
        <v>0</v>
      </c>
      <c r="N1208" s="7">
        <v>0</v>
      </c>
      <c r="O1208" s="7">
        <v>0</v>
      </c>
      <c r="P1208" s="7">
        <v>0</v>
      </c>
      <c r="Q1208" s="7">
        <v>0</v>
      </c>
      <c r="R1208" s="7">
        <v>0</v>
      </c>
      <c r="S1208" s="7">
        <v>0</v>
      </c>
      <c r="T1208" s="7">
        <v>0</v>
      </c>
      <c r="U1208" s="7">
        <v>0</v>
      </c>
      <c r="V1208" s="7">
        <v>0</v>
      </c>
      <c r="W1208" s="7">
        <v>0</v>
      </c>
      <c r="X1208" s="7">
        <v>0</v>
      </c>
      <c r="Y1208" s="7">
        <v>0</v>
      </c>
      <c r="Z1208" s="7">
        <v>6</v>
      </c>
      <c r="AA1208" s="7">
        <v>0</v>
      </c>
      <c r="AB1208" s="7">
        <v>0</v>
      </c>
      <c r="AC1208" s="7">
        <v>0</v>
      </c>
      <c r="AD1208" s="7">
        <v>0</v>
      </c>
      <c r="AE1208" s="7">
        <v>0</v>
      </c>
      <c r="AF1208" s="7">
        <v>0</v>
      </c>
      <c r="AG1208" s="7">
        <v>0</v>
      </c>
      <c r="AH1208" s="7">
        <v>0</v>
      </c>
      <c r="AI1208" s="7">
        <v>0</v>
      </c>
      <c r="AJ1208" s="7">
        <v>0</v>
      </c>
      <c r="AK1208" s="7">
        <v>0</v>
      </c>
      <c r="AL1208" s="7">
        <v>0</v>
      </c>
      <c r="AM1208" s="7">
        <v>0</v>
      </c>
      <c r="AN1208" s="7">
        <v>0</v>
      </c>
      <c r="AO1208" s="7">
        <v>0</v>
      </c>
      <c r="AP1208" s="7">
        <v>0</v>
      </c>
      <c r="AQ1208" s="7">
        <v>0</v>
      </c>
      <c r="AR1208" s="7">
        <v>0</v>
      </c>
      <c r="AS1208" s="7">
        <v>0</v>
      </c>
      <c r="AT1208" s="7">
        <v>0</v>
      </c>
      <c r="AU1208" s="7">
        <v>0</v>
      </c>
      <c r="AV1208" s="7">
        <v>0</v>
      </c>
      <c r="AW1208" s="7">
        <v>0</v>
      </c>
      <c r="AX1208" s="7">
        <v>0</v>
      </c>
      <c r="AY1208" s="7">
        <v>0</v>
      </c>
      <c r="AZ1208" s="7">
        <v>0</v>
      </c>
      <c r="BA1208" s="7">
        <v>0</v>
      </c>
      <c r="BB1208" s="7">
        <v>0</v>
      </c>
      <c r="BC1208" s="7">
        <v>0</v>
      </c>
      <c r="BD1208" s="7">
        <v>0</v>
      </c>
      <c r="BE1208" s="7">
        <v>0</v>
      </c>
      <c r="BF1208" s="7">
        <v>0</v>
      </c>
      <c r="BG1208" s="7">
        <v>0</v>
      </c>
      <c r="BH1208" s="7">
        <v>0</v>
      </c>
      <c r="BI1208" s="7">
        <v>0</v>
      </c>
      <c r="BJ1208" s="7">
        <v>0</v>
      </c>
      <c r="BK1208" s="7">
        <v>0</v>
      </c>
      <c r="BL1208" s="7">
        <v>0</v>
      </c>
      <c r="BM1208" s="7">
        <v>0</v>
      </c>
      <c r="BN1208" s="7">
        <v>0</v>
      </c>
      <c r="BO1208" s="7">
        <v>0</v>
      </c>
      <c r="BQ1208">
        <f t="shared" si="327"/>
        <v>0</v>
      </c>
      <c r="BR1208">
        <f t="shared" si="328"/>
        <v>0</v>
      </c>
      <c r="BS1208">
        <f t="shared" si="329"/>
        <v>1.5</v>
      </c>
      <c r="BT1208">
        <f t="shared" si="330"/>
        <v>0</v>
      </c>
      <c r="BU1208">
        <f t="shared" si="331"/>
        <v>0</v>
      </c>
      <c r="BV1208">
        <f t="shared" si="332"/>
        <v>0</v>
      </c>
      <c r="BW1208">
        <f t="shared" si="333"/>
        <v>0</v>
      </c>
      <c r="BX1208">
        <f t="shared" si="334"/>
        <v>0</v>
      </c>
      <c r="BZ1208">
        <f t="shared" si="335"/>
        <v>0</v>
      </c>
      <c r="CA1208">
        <f t="shared" si="336"/>
        <v>0</v>
      </c>
      <c r="CB1208">
        <f t="shared" si="337"/>
        <v>1.2057126666144191E-3</v>
      </c>
      <c r="CC1208">
        <f t="shared" si="338"/>
        <v>0</v>
      </c>
      <c r="CD1208">
        <f t="shared" si="339"/>
        <v>0</v>
      </c>
      <c r="CE1208">
        <f t="shared" si="340"/>
        <v>0</v>
      </c>
      <c r="CF1208">
        <f t="shared" si="341"/>
        <v>0</v>
      </c>
      <c r="CG1208">
        <f t="shared" si="342"/>
        <v>0</v>
      </c>
      <c r="CH1208" s="57">
        <f t="shared" si="343"/>
        <v>1.5071408332680239E-4</v>
      </c>
    </row>
    <row r="1209" spans="1:86" x14ac:dyDescent="0.2">
      <c r="A1209" s="25" t="s">
        <v>4306</v>
      </c>
      <c r="B1209" s="25">
        <f t="shared" si="326"/>
        <v>1.61115347848036E-4</v>
      </c>
      <c r="C1209" s="7" t="s">
        <v>11</v>
      </c>
      <c r="D1209" s="7" t="s">
        <v>25</v>
      </c>
      <c r="E1209" s="7" t="s">
        <v>259</v>
      </c>
      <c r="F1209" s="7" t="s">
        <v>314</v>
      </c>
      <c r="G1209" s="7" t="s">
        <v>209</v>
      </c>
      <c r="H1209" s="10" t="s">
        <v>4307</v>
      </c>
      <c r="I1209" s="10" t="s">
        <v>4308</v>
      </c>
      <c r="J1209" s="7" t="s">
        <v>4309</v>
      </c>
      <c r="K1209" s="14">
        <v>99.230999999999995</v>
      </c>
      <c r="L1209" s="7" t="s">
        <v>4310</v>
      </c>
      <c r="M1209" s="7">
        <v>0</v>
      </c>
      <c r="N1209" s="7">
        <v>0</v>
      </c>
      <c r="O1209" s="7">
        <v>0</v>
      </c>
      <c r="P1209" s="7">
        <v>0</v>
      </c>
      <c r="Q1209" s="7">
        <v>0</v>
      </c>
      <c r="R1209" s="7">
        <v>0</v>
      </c>
      <c r="S1209" s="7">
        <v>0</v>
      </c>
      <c r="T1209" s="7">
        <v>0</v>
      </c>
      <c r="U1209" s="7">
        <v>0</v>
      </c>
      <c r="V1209" s="7">
        <v>0</v>
      </c>
      <c r="W1209" s="7">
        <v>0</v>
      </c>
      <c r="X1209" s="7">
        <v>0</v>
      </c>
      <c r="Y1209" s="7">
        <v>0</v>
      </c>
      <c r="Z1209" s="7">
        <v>0</v>
      </c>
      <c r="AA1209" s="7">
        <v>0</v>
      </c>
      <c r="AB1209" s="7">
        <v>0</v>
      </c>
      <c r="AC1209" s="7">
        <v>0</v>
      </c>
      <c r="AD1209" s="7">
        <v>0</v>
      </c>
      <c r="AE1209" s="7">
        <v>0</v>
      </c>
      <c r="AF1209" s="7">
        <v>0</v>
      </c>
      <c r="AG1209" s="7">
        <v>0</v>
      </c>
      <c r="AH1209" s="7">
        <v>0</v>
      </c>
      <c r="AI1209" s="7">
        <v>0</v>
      </c>
      <c r="AJ1209" s="7">
        <v>0</v>
      </c>
      <c r="AK1209" s="7">
        <v>6</v>
      </c>
      <c r="AL1209" s="7">
        <v>0</v>
      </c>
      <c r="AM1209" s="7">
        <v>0</v>
      </c>
      <c r="AN1209" s="7">
        <v>0</v>
      </c>
      <c r="AO1209" s="7">
        <v>0</v>
      </c>
      <c r="AP1209" s="7">
        <v>0</v>
      </c>
      <c r="AQ1209" s="7">
        <v>0</v>
      </c>
      <c r="AR1209" s="7">
        <v>0</v>
      </c>
      <c r="AS1209" s="7">
        <v>0</v>
      </c>
      <c r="AT1209" s="7">
        <v>0</v>
      </c>
      <c r="AU1209" s="7">
        <v>0</v>
      </c>
      <c r="AV1209" s="7">
        <v>0</v>
      </c>
      <c r="AW1209" s="7">
        <v>0</v>
      </c>
      <c r="AX1209" s="7">
        <v>0</v>
      </c>
      <c r="AY1209" s="7">
        <v>0</v>
      </c>
      <c r="AZ1209" s="7">
        <v>0</v>
      </c>
      <c r="BA1209" s="7">
        <v>0</v>
      </c>
      <c r="BB1209" s="7">
        <v>0</v>
      </c>
      <c r="BC1209" s="7">
        <v>0</v>
      </c>
      <c r="BD1209" s="7">
        <v>0</v>
      </c>
      <c r="BE1209" s="7">
        <v>0</v>
      </c>
      <c r="BF1209" s="7">
        <v>0</v>
      </c>
      <c r="BG1209" s="7">
        <v>0</v>
      </c>
      <c r="BH1209" s="7">
        <v>0</v>
      </c>
      <c r="BI1209" s="7">
        <v>0</v>
      </c>
      <c r="BJ1209" s="7">
        <v>0</v>
      </c>
      <c r="BK1209" s="7">
        <v>0</v>
      </c>
      <c r="BL1209" s="7">
        <v>0</v>
      </c>
      <c r="BM1209" s="7">
        <v>0</v>
      </c>
      <c r="BN1209" s="7">
        <v>0</v>
      </c>
      <c r="BO1209" s="7">
        <v>0</v>
      </c>
      <c r="BQ1209">
        <f t="shared" si="327"/>
        <v>0</v>
      </c>
      <c r="BR1209">
        <f t="shared" si="328"/>
        <v>0</v>
      </c>
      <c r="BS1209">
        <f t="shared" si="329"/>
        <v>0</v>
      </c>
      <c r="BT1209">
        <f t="shared" si="330"/>
        <v>0</v>
      </c>
      <c r="BU1209">
        <f t="shared" si="331"/>
        <v>2</v>
      </c>
      <c r="BV1209">
        <f t="shared" si="332"/>
        <v>0</v>
      </c>
      <c r="BW1209">
        <f t="shared" si="333"/>
        <v>0</v>
      </c>
      <c r="BX1209">
        <f t="shared" si="334"/>
        <v>0</v>
      </c>
      <c r="BZ1209">
        <f t="shared" si="335"/>
        <v>0</v>
      </c>
      <c r="CA1209">
        <f t="shared" si="336"/>
        <v>0</v>
      </c>
      <c r="CB1209">
        <f t="shared" si="337"/>
        <v>0</v>
      </c>
      <c r="CC1209">
        <f t="shared" si="338"/>
        <v>0</v>
      </c>
      <c r="CD1209">
        <f t="shared" si="339"/>
        <v>1.288922782784288E-3</v>
      </c>
      <c r="CE1209">
        <f t="shared" si="340"/>
        <v>0</v>
      </c>
      <c r="CF1209">
        <f t="shared" si="341"/>
        <v>0</v>
      </c>
      <c r="CG1209">
        <f t="shared" si="342"/>
        <v>0</v>
      </c>
      <c r="CH1209" s="57">
        <f t="shared" si="343"/>
        <v>1.61115347848036E-4</v>
      </c>
    </row>
    <row r="1210" spans="1:86" x14ac:dyDescent="0.2">
      <c r="A1210" s="25" t="s">
        <v>4311</v>
      </c>
      <c r="B1210" s="25">
        <f t="shared" si="326"/>
        <v>1.61115347848036E-4</v>
      </c>
      <c r="C1210" s="7" t="s">
        <v>11</v>
      </c>
      <c r="D1210" s="7" t="s">
        <v>25</v>
      </c>
      <c r="E1210" s="7" t="s">
        <v>259</v>
      </c>
      <c r="F1210" s="7" t="s">
        <v>314</v>
      </c>
      <c r="G1210" s="7" t="s">
        <v>2371</v>
      </c>
      <c r="H1210" s="10" t="s">
        <v>2372</v>
      </c>
      <c r="I1210" s="10" t="s">
        <v>4312</v>
      </c>
      <c r="J1210" s="7" t="s">
        <v>4313</v>
      </c>
      <c r="K1210" s="14">
        <v>98.594999999999999</v>
      </c>
      <c r="L1210" s="7" t="s">
        <v>4314</v>
      </c>
      <c r="M1210" s="7">
        <v>0</v>
      </c>
      <c r="N1210" s="7">
        <v>0</v>
      </c>
      <c r="O1210" s="7">
        <v>0</v>
      </c>
      <c r="P1210" s="7">
        <v>0</v>
      </c>
      <c r="Q1210" s="7">
        <v>0</v>
      </c>
      <c r="R1210" s="7">
        <v>0</v>
      </c>
      <c r="S1210" s="7">
        <v>0</v>
      </c>
      <c r="T1210" s="7">
        <v>0</v>
      </c>
      <c r="U1210" s="7">
        <v>0</v>
      </c>
      <c r="V1210" s="7">
        <v>0</v>
      </c>
      <c r="W1210" s="7">
        <v>0</v>
      </c>
      <c r="X1210" s="7">
        <v>0</v>
      </c>
      <c r="Y1210" s="7">
        <v>0</v>
      </c>
      <c r="Z1210" s="7">
        <v>0</v>
      </c>
      <c r="AA1210" s="7">
        <v>0</v>
      </c>
      <c r="AB1210" s="7">
        <v>0</v>
      </c>
      <c r="AC1210" s="7">
        <v>0</v>
      </c>
      <c r="AD1210" s="7">
        <v>0</v>
      </c>
      <c r="AE1210" s="7">
        <v>0</v>
      </c>
      <c r="AF1210" s="7">
        <v>0</v>
      </c>
      <c r="AG1210" s="7">
        <v>0</v>
      </c>
      <c r="AH1210" s="7">
        <v>0</v>
      </c>
      <c r="AI1210" s="7">
        <v>0</v>
      </c>
      <c r="AJ1210" s="7">
        <v>0</v>
      </c>
      <c r="AK1210" s="7">
        <v>6</v>
      </c>
      <c r="AL1210" s="7">
        <v>0</v>
      </c>
      <c r="AM1210" s="7">
        <v>0</v>
      </c>
      <c r="AN1210" s="7">
        <v>0</v>
      </c>
      <c r="AO1210" s="7">
        <v>0</v>
      </c>
      <c r="AP1210" s="7">
        <v>0</v>
      </c>
      <c r="AQ1210" s="7">
        <v>0</v>
      </c>
      <c r="AR1210" s="7">
        <v>0</v>
      </c>
      <c r="AS1210" s="7">
        <v>0</v>
      </c>
      <c r="AT1210" s="7">
        <v>0</v>
      </c>
      <c r="AU1210" s="7">
        <v>0</v>
      </c>
      <c r="AV1210" s="7">
        <v>0</v>
      </c>
      <c r="AW1210" s="7">
        <v>0</v>
      </c>
      <c r="AX1210" s="7">
        <v>0</v>
      </c>
      <c r="AY1210" s="7">
        <v>0</v>
      </c>
      <c r="AZ1210" s="7">
        <v>0</v>
      </c>
      <c r="BA1210" s="7">
        <v>0</v>
      </c>
      <c r="BB1210" s="7">
        <v>0</v>
      </c>
      <c r="BC1210" s="7">
        <v>0</v>
      </c>
      <c r="BD1210" s="7">
        <v>0</v>
      </c>
      <c r="BE1210" s="7">
        <v>0</v>
      </c>
      <c r="BF1210" s="7">
        <v>0</v>
      </c>
      <c r="BG1210" s="7">
        <v>0</v>
      </c>
      <c r="BH1210" s="7">
        <v>0</v>
      </c>
      <c r="BI1210" s="7">
        <v>0</v>
      </c>
      <c r="BJ1210" s="7">
        <v>0</v>
      </c>
      <c r="BK1210" s="7">
        <v>0</v>
      </c>
      <c r="BL1210" s="7">
        <v>0</v>
      </c>
      <c r="BM1210" s="7">
        <v>0</v>
      </c>
      <c r="BN1210" s="7">
        <v>0</v>
      </c>
      <c r="BO1210" s="7">
        <v>0</v>
      </c>
      <c r="BQ1210">
        <f t="shared" si="327"/>
        <v>0</v>
      </c>
      <c r="BR1210">
        <f t="shared" si="328"/>
        <v>0</v>
      </c>
      <c r="BS1210">
        <f t="shared" si="329"/>
        <v>0</v>
      </c>
      <c r="BT1210">
        <f t="shared" si="330"/>
        <v>0</v>
      </c>
      <c r="BU1210">
        <f t="shared" si="331"/>
        <v>2</v>
      </c>
      <c r="BV1210">
        <f t="shared" si="332"/>
        <v>0</v>
      </c>
      <c r="BW1210">
        <f t="shared" si="333"/>
        <v>0</v>
      </c>
      <c r="BX1210">
        <f t="shared" si="334"/>
        <v>0</v>
      </c>
      <c r="BZ1210">
        <f t="shared" si="335"/>
        <v>0</v>
      </c>
      <c r="CA1210">
        <f t="shared" si="336"/>
        <v>0</v>
      </c>
      <c r="CB1210">
        <f t="shared" si="337"/>
        <v>0</v>
      </c>
      <c r="CC1210">
        <f t="shared" si="338"/>
        <v>0</v>
      </c>
      <c r="CD1210">
        <f t="shared" si="339"/>
        <v>1.288922782784288E-3</v>
      </c>
      <c r="CE1210">
        <f t="shared" si="340"/>
        <v>0</v>
      </c>
      <c r="CF1210">
        <f t="shared" si="341"/>
        <v>0</v>
      </c>
      <c r="CG1210">
        <f t="shared" si="342"/>
        <v>0</v>
      </c>
      <c r="CH1210" s="57">
        <f t="shared" si="343"/>
        <v>1.61115347848036E-4</v>
      </c>
    </row>
    <row r="1211" spans="1:86" x14ac:dyDescent="0.2">
      <c r="A1211" s="25" t="s">
        <v>4315</v>
      </c>
      <c r="B1211" s="25">
        <f t="shared" si="326"/>
        <v>1.61115347848036E-4</v>
      </c>
      <c r="C1211" s="7" t="s">
        <v>11</v>
      </c>
      <c r="D1211" s="7" t="s">
        <v>76</v>
      </c>
      <c r="E1211" s="7" t="s">
        <v>76</v>
      </c>
      <c r="F1211" s="7" t="s">
        <v>184</v>
      </c>
      <c r="G1211" s="7" t="s">
        <v>202</v>
      </c>
      <c r="H1211" s="10" t="s">
        <v>4316</v>
      </c>
      <c r="I1211" s="10" t="s">
        <v>4317</v>
      </c>
      <c r="J1211" s="7" t="s">
        <v>4318</v>
      </c>
      <c r="K1211" s="14">
        <v>99.230999999999995</v>
      </c>
      <c r="L1211" s="7" t="s">
        <v>4319</v>
      </c>
      <c r="M1211" s="7">
        <v>0</v>
      </c>
      <c r="N1211" s="7">
        <v>0</v>
      </c>
      <c r="O1211" s="7">
        <v>0</v>
      </c>
      <c r="P1211" s="7">
        <v>0</v>
      </c>
      <c r="Q1211" s="7">
        <v>0</v>
      </c>
      <c r="R1211" s="7">
        <v>0</v>
      </c>
      <c r="S1211" s="7">
        <v>0</v>
      </c>
      <c r="T1211" s="7">
        <v>0</v>
      </c>
      <c r="U1211" s="7">
        <v>0</v>
      </c>
      <c r="V1211" s="7">
        <v>0</v>
      </c>
      <c r="W1211" s="7">
        <v>0</v>
      </c>
      <c r="X1211" s="7">
        <v>0</v>
      </c>
      <c r="Y1211" s="7">
        <v>0</v>
      </c>
      <c r="Z1211" s="7">
        <v>0</v>
      </c>
      <c r="AA1211" s="7">
        <v>0</v>
      </c>
      <c r="AB1211" s="7">
        <v>0</v>
      </c>
      <c r="AC1211" s="7">
        <v>0</v>
      </c>
      <c r="AD1211" s="7">
        <v>0</v>
      </c>
      <c r="AE1211" s="7">
        <v>0</v>
      </c>
      <c r="AF1211" s="7">
        <v>0</v>
      </c>
      <c r="AG1211" s="7">
        <v>0</v>
      </c>
      <c r="AH1211" s="7">
        <v>0</v>
      </c>
      <c r="AI1211" s="7">
        <v>0</v>
      </c>
      <c r="AJ1211" s="7">
        <v>0</v>
      </c>
      <c r="AK1211" s="7">
        <v>0</v>
      </c>
      <c r="AL1211" s="7">
        <v>6</v>
      </c>
      <c r="AM1211" s="7">
        <v>0</v>
      </c>
      <c r="AN1211" s="7">
        <v>0</v>
      </c>
      <c r="AO1211" s="7">
        <v>0</v>
      </c>
      <c r="AP1211" s="7">
        <v>0</v>
      </c>
      <c r="AQ1211" s="7">
        <v>0</v>
      </c>
      <c r="AR1211" s="7">
        <v>0</v>
      </c>
      <c r="AS1211" s="7">
        <v>0</v>
      </c>
      <c r="AT1211" s="7">
        <v>0</v>
      </c>
      <c r="AU1211" s="7">
        <v>0</v>
      </c>
      <c r="AV1211" s="7">
        <v>0</v>
      </c>
      <c r="AW1211" s="7">
        <v>0</v>
      </c>
      <c r="AX1211" s="7">
        <v>0</v>
      </c>
      <c r="AY1211" s="7">
        <v>0</v>
      </c>
      <c r="AZ1211" s="7">
        <v>0</v>
      </c>
      <c r="BA1211" s="7">
        <v>0</v>
      </c>
      <c r="BB1211" s="7">
        <v>0</v>
      </c>
      <c r="BC1211" s="7">
        <v>0</v>
      </c>
      <c r="BD1211" s="7">
        <v>0</v>
      </c>
      <c r="BE1211" s="7">
        <v>0</v>
      </c>
      <c r="BF1211" s="7">
        <v>0</v>
      </c>
      <c r="BG1211" s="7">
        <v>0</v>
      </c>
      <c r="BH1211" s="7">
        <v>0</v>
      </c>
      <c r="BI1211" s="7">
        <v>0</v>
      </c>
      <c r="BJ1211" s="7">
        <v>0</v>
      </c>
      <c r="BK1211" s="7">
        <v>0</v>
      </c>
      <c r="BL1211" s="7">
        <v>0</v>
      </c>
      <c r="BM1211" s="7">
        <v>0</v>
      </c>
      <c r="BN1211" s="7">
        <v>0</v>
      </c>
      <c r="BO1211" s="7">
        <v>0</v>
      </c>
      <c r="BQ1211">
        <f t="shared" si="327"/>
        <v>0</v>
      </c>
      <c r="BR1211">
        <f t="shared" si="328"/>
        <v>0</v>
      </c>
      <c r="BS1211">
        <f t="shared" si="329"/>
        <v>0</v>
      </c>
      <c r="BT1211">
        <f t="shared" si="330"/>
        <v>0</v>
      </c>
      <c r="BU1211">
        <f t="shared" si="331"/>
        <v>2</v>
      </c>
      <c r="BV1211">
        <f t="shared" si="332"/>
        <v>0</v>
      </c>
      <c r="BW1211">
        <f t="shared" si="333"/>
        <v>0</v>
      </c>
      <c r="BX1211">
        <f t="shared" si="334"/>
        <v>0</v>
      </c>
      <c r="BZ1211">
        <f t="shared" si="335"/>
        <v>0</v>
      </c>
      <c r="CA1211">
        <f t="shared" si="336"/>
        <v>0</v>
      </c>
      <c r="CB1211">
        <f t="shared" si="337"/>
        <v>0</v>
      </c>
      <c r="CC1211">
        <f t="shared" si="338"/>
        <v>0</v>
      </c>
      <c r="CD1211">
        <f t="shared" si="339"/>
        <v>1.288922782784288E-3</v>
      </c>
      <c r="CE1211">
        <f t="shared" si="340"/>
        <v>0</v>
      </c>
      <c r="CF1211">
        <f t="shared" si="341"/>
        <v>0</v>
      </c>
      <c r="CG1211">
        <f t="shared" si="342"/>
        <v>0</v>
      </c>
      <c r="CH1211" s="57">
        <f t="shared" si="343"/>
        <v>1.61115347848036E-4</v>
      </c>
    </row>
    <row r="1212" spans="1:86" x14ac:dyDescent="0.2">
      <c r="A1212" s="25" t="s">
        <v>4320</v>
      </c>
      <c r="B1212" s="25">
        <f t="shared" si="326"/>
        <v>4.8180573079008418E-5</v>
      </c>
      <c r="C1212" s="7" t="s">
        <v>11</v>
      </c>
      <c r="D1212" s="7" t="s">
        <v>25</v>
      </c>
      <c r="E1212" s="7" t="s">
        <v>26</v>
      </c>
      <c r="F1212" s="7" t="s">
        <v>47</v>
      </c>
      <c r="G1212" s="7" t="s">
        <v>100</v>
      </c>
      <c r="H1212" s="10" t="s">
        <v>3383</v>
      </c>
      <c r="I1212" s="10" t="s">
        <v>4321</v>
      </c>
      <c r="J1212" s="7" t="s">
        <v>4322</v>
      </c>
      <c r="K1212" s="14">
        <v>98.828999999999994</v>
      </c>
      <c r="L1212" s="7" t="s">
        <v>4323</v>
      </c>
      <c r="M1212" s="7">
        <v>0</v>
      </c>
      <c r="N1212" s="7">
        <v>0</v>
      </c>
      <c r="O1212" s="7">
        <v>0</v>
      </c>
      <c r="P1212" s="7">
        <v>0</v>
      </c>
      <c r="Q1212" s="7">
        <v>0</v>
      </c>
      <c r="R1212" s="7">
        <v>0</v>
      </c>
      <c r="S1212" s="7">
        <v>0</v>
      </c>
      <c r="T1212" s="7">
        <v>0</v>
      </c>
      <c r="U1212" s="7">
        <v>0</v>
      </c>
      <c r="V1212" s="7">
        <v>0</v>
      </c>
      <c r="W1212" s="7">
        <v>0</v>
      </c>
      <c r="X1212" s="7">
        <v>0</v>
      </c>
      <c r="Y1212" s="7">
        <v>0</v>
      </c>
      <c r="Z1212" s="7">
        <v>0</v>
      </c>
      <c r="AA1212" s="7">
        <v>0</v>
      </c>
      <c r="AB1212" s="7">
        <v>6</v>
      </c>
      <c r="AC1212" s="7">
        <v>0</v>
      </c>
      <c r="AD1212" s="7">
        <v>0</v>
      </c>
      <c r="AE1212" s="7">
        <v>0</v>
      </c>
      <c r="AF1212" s="7">
        <v>0</v>
      </c>
      <c r="AG1212" s="7">
        <v>0</v>
      </c>
      <c r="AH1212" s="7">
        <v>0</v>
      </c>
      <c r="AI1212" s="7">
        <v>0</v>
      </c>
      <c r="AJ1212" s="7">
        <v>0</v>
      </c>
      <c r="AK1212" s="7">
        <v>0</v>
      </c>
      <c r="AL1212" s="7">
        <v>0</v>
      </c>
      <c r="AM1212" s="7">
        <v>0</v>
      </c>
      <c r="AN1212" s="7">
        <v>0</v>
      </c>
      <c r="AO1212" s="7">
        <v>0</v>
      </c>
      <c r="AP1212" s="7">
        <v>0</v>
      </c>
      <c r="AQ1212" s="7">
        <v>0</v>
      </c>
      <c r="AR1212" s="7">
        <v>0</v>
      </c>
      <c r="AS1212" s="7">
        <v>0</v>
      </c>
      <c r="AT1212" s="7">
        <v>0</v>
      </c>
      <c r="AU1212" s="7">
        <v>0</v>
      </c>
      <c r="AV1212" s="7">
        <v>0</v>
      </c>
      <c r="AW1212" s="7">
        <v>0</v>
      </c>
      <c r="AX1212" s="7">
        <v>0</v>
      </c>
      <c r="AY1212" s="7">
        <v>0</v>
      </c>
      <c r="AZ1212" s="7">
        <v>0</v>
      </c>
      <c r="BA1212" s="7">
        <v>0</v>
      </c>
      <c r="BB1212" s="7">
        <v>0</v>
      </c>
      <c r="BC1212" s="7">
        <v>0</v>
      </c>
      <c r="BD1212" s="7">
        <v>0</v>
      </c>
      <c r="BE1212" s="7">
        <v>0</v>
      </c>
      <c r="BF1212" s="7">
        <v>0</v>
      </c>
      <c r="BG1212" s="7">
        <v>0</v>
      </c>
      <c r="BH1212" s="7">
        <v>0</v>
      </c>
      <c r="BI1212" s="7">
        <v>0</v>
      </c>
      <c r="BJ1212" s="7">
        <v>0</v>
      </c>
      <c r="BK1212" s="7">
        <v>0</v>
      </c>
      <c r="BL1212" s="7">
        <v>0</v>
      </c>
      <c r="BM1212" s="7">
        <v>0</v>
      </c>
      <c r="BN1212" s="7">
        <v>0</v>
      </c>
      <c r="BO1212" s="7">
        <v>0</v>
      </c>
      <c r="BQ1212">
        <f t="shared" si="327"/>
        <v>0</v>
      </c>
      <c r="BR1212">
        <f t="shared" si="328"/>
        <v>0</v>
      </c>
      <c r="BS1212">
        <f t="shared" si="329"/>
        <v>0</v>
      </c>
      <c r="BT1212">
        <f t="shared" si="330"/>
        <v>0.6</v>
      </c>
      <c r="BU1212">
        <f t="shared" si="331"/>
        <v>0</v>
      </c>
      <c r="BV1212">
        <f t="shared" si="332"/>
        <v>0</v>
      </c>
      <c r="BW1212">
        <f t="shared" si="333"/>
        <v>0</v>
      </c>
      <c r="BX1212">
        <f t="shared" si="334"/>
        <v>0</v>
      </c>
      <c r="BZ1212">
        <f t="shared" si="335"/>
        <v>0</v>
      </c>
      <c r="CA1212">
        <f t="shared" si="336"/>
        <v>0</v>
      </c>
      <c r="CB1212">
        <f t="shared" si="337"/>
        <v>0</v>
      </c>
      <c r="CC1212">
        <f t="shared" si="338"/>
        <v>3.8544458463206734E-4</v>
      </c>
      <c r="CD1212">
        <f t="shared" si="339"/>
        <v>0</v>
      </c>
      <c r="CE1212">
        <f t="shared" si="340"/>
        <v>0</v>
      </c>
      <c r="CF1212">
        <f t="shared" si="341"/>
        <v>0</v>
      </c>
      <c r="CG1212">
        <f t="shared" si="342"/>
        <v>0</v>
      </c>
      <c r="CH1212" s="57">
        <f t="shared" si="343"/>
        <v>4.8180573079008418E-5</v>
      </c>
    </row>
    <row r="1213" spans="1:86" x14ac:dyDescent="0.2">
      <c r="A1213" s="25" t="s">
        <v>4324</v>
      </c>
      <c r="B1213" s="25">
        <f t="shared" si="326"/>
        <v>2.2605931105185256E-2</v>
      </c>
      <c r="C1213" s="7" t="s">
        <v>11</v>
      </c>
      <c r="D1213" s="7" t="s">
        <v>25</v>
      </c>
      <c r="E1213" s="7" t="s">
        <v>39</v>
      </c>
      <c r="F1213" s="7" t="s">
        <v>106</v>
      </c>
      <c r="G1213" s="7" t="s">
        <v>107</v>
      </c>
      <c r="H1213" s="10" t="s">
        <v>1150</v>
      </c>
      <c r="I1213" s="10" t="s">
        <v>1151</v>
      </c>
      <c r="J1213" s="7" t="s">
        <v>1152</v>
      </c>
      <c r="K1213" s="14">
        <v>95.522000000000006</v>
      </c>
      <c r="L1213" s="7" t="s">
        <v>4325</v>
      </c>
      <c r="M1213" s="7">
        <v>0</v>
      </c>
      <c r="N1213" s="7">
        <v>0</v>
      </c>
      <c r="O1213" s="7">
        <v>0</v>
      </c>
      <c r="P1213" s="7">
        <v>0</v>
      </c>
      <c r="Q1213" s="7">
        <v>0</v>
      </c>
      <c r="R1213" s="7">
        <v>0</v>
      </c>
      <c r="S1213" s="7">
        <v>0</v>
      </c>
      <c r="T1213" s="7">
        <v>0</v>
      </c>
      <c r="U1213" s="7">
        <v>0</v>
      </c>
      <c r="V1213" s="7">
        <v>0</v>
      </c>
      <c r="W1213" s="7">
        <v>0</v>
      </c>
      <c r="X1213" s="7">
        <v>0</v>
      </c>
      <c r="Y1213" s="7">
        <v>0</v>
      </c>
      <c r="Z1213" s="7">
        <v>0</v>
      </c>
      <c r="AA1213" s="7">
        <v>0</v>
      </c>
      <c r="AB1213" s="7">
        <v>0</v>
      </c>
      <c r="AC1213" s="7">
        <v>0</v>
      </c>
      <c r="AD1213" s="7">
        <v>0</v>
      </c>
      <c r="AE1213" s="7">
        <v>0</v>
      </c>
      <c r="AF1213" s="7">
        <v>0</v>
      </c>
      <c r="AG1213" s="7">
        <v>0</v>
      </c>
      <c r="AH1213" s="7">
        <v>0</v>
      </c>
      <c r="AI1213" s="7">
        <v>0</v>
      </c>
      <c r="AJ1213" s="7">
        <v>0</v>
      </c>
      <c r="AK1213" s="7">
        <v>0</v>
      </c>
      <c r="AL1213" s="7">
        <v>0</v>
      </c>
      <c r="AM1213" s="7">
        <v>0</v>
      </c>
      <c r="AN1213" s="7">
        <v>0</v>
      </c>
      <c r="AO1213" s="7">
        <v>0</v>
      </c>
      <c r="AP1213" s="7">
        <v>0</v>
      </c>
      <c r="AQ1213" s="7">
        <v>0</v>
      </c>
      <c r="AR1213" s="7">
        <v>0</v>
      </c>
      <c r="AS1213" s="7">
        <v>0</v>
      </c>
      <c r="AT1213" s="7">
        <v>0</v>
      </c>
      <c r="AU1213" s="7">
        <v>0</v>
      </c>
      <c r="AV1213" s="7">
        <v>0</v>
      </c>
      <c r="AW1213" s="7">
        <v>0</v>
      </c>
      <c r="AX1213" s="7">
        <v>0</v>
      </c>
      <c r="AY1213" s="7">
        <v>0</v>
      </c>
      <c r="AZ1213" s="7">
        <v>0</v>
      </c>
      <c r="BA1213" s="7">
        <v>0</v>
      </c>
      <c r="BB1213" s="7">
        <v>0</v>
      </c>
      <c r="BC1213" s="7">
        <v>0</v>
      </c>
      <c r="BD1213" s="7">
        <v>0</v>
      </c>
      <c r="BE1213" s="7">
        <v>0</v>
      </c>
      <c r="BF1213" s="7">
        <v>0</v>
      </c>
      <c r="BG1213" s="7">
        <v>0</v>
      </c>
      <c r="BH1213" s="7">
        <v>180</v>
      </c>
      <c r="BI1213" s="7">
        <v>550</v>
      </c>
      <c r="BJ1213" s="7">
        <v>333</v>
      </c>
      <c r="BK1213" s="7">
        <v>295</v>
      </c>
      <c r="BL1213" s="7">
        <v>225</v>
      </c>
      <c r="BM1213" s="7">
        <v>176</v>
      </c>
      <c r="BN1213" s="7">
        <v>302</v>
      </c>
      <c r="BO1213" s="7">
        <v>137</v>
      </c>
      <c r="BQ1213">
        <f t="shared" si="327"/>
        <v>0</v>
      </c>
      <c r="BR1213">
        <f t="shared" si="328"/>
        <v>0</v>
      </c>
      <c r="BS1213">
        <f t="shared" si="329"/>
        <v>0</v>
      </c>
      <c r="BT1213">
        <f t="shared" si="330"/>
        <v>0</v>
      </c>
      <c r="BU1213">
        <f t="shared" si="331"/>
        <v>0</v>
      </c>
      <c r="BV1213">
        <f t="shared" si="332"/>
        <v>0</v>
      </c>
      <c r="BW1213">
        <f t="shared" si="333"/>
        <v>0</v>
      </c>
      <c r="BX1213">
        <f t="shared" si="334"/>
        <v>274.75</v>
      </c>
      <c r="BZ1213">
        <f t="shared" si="335"/>
        <v>0</v>
      </c>
      <c r="CA1213">
        <f t="shared" si="336"/>
        <v>0</v>
      </c>
      <c r="CB1213">
        <f t="shared" si="337"/>
        <v>0</v>
      </c>
      <c r="CC1213">
        <f t="shared" si="338"/>
        <v>0</v>
      </c>
      <c r="CD1213">
        <f t="shared" si="339"/>
        <v>0</v>
      </c>
      <c r="CE1213">
        <f t="shared" si="340"/>
        <v>0</v>
      </c>
      <c r="CF1213">
        <f t="shared" si="341"/>
        <v>0</v>
      </c>
      <c r="CG1213">
        <f t="shared" si="342"/>
        <v>0.18084744884148204</v>
      </c>
      <c r="CH1213" s="57">
        <f t="shared" si="343"/>
        <v>2.2605931105185256E-2</v>
      </c>
    </row>
    <row r="1214" spans="1:86" x14ac:dyDescent="0.2">
      <c r="A1214" s="25" t="s">
        <v>4326</v>
      </c>
      <c r="B1214" s="25">
        <f t="shared" si="326"/>
        <v>4.8180573079008418E-5</v>
      </c>
      <c r="C1214" s="7" t="s">
        <v>11</v>
      </c>
      <c r="D1214" s="7" t="s">
        <v>67</v>
      </c>
      <c r="E1214" s="7" t="s">
        <v>68</v>
      </c>
      <c r="F1214" s="7" t="s">
        <v>69</v>
      </c>
      <c r="G1214" s="7" t="s">
        <v>113</v>
      </c>
      <c r="H1214" s="10" t="s">
        <v>114</v>
      </c>
      <c r="I1214" s="10" t="s">
        <v>2754</v>
      </c>
      <c r="J1214" s="7" t="s">
        <v>2755</v>
      </c>
      <c r="K1214" s="14">
        <v>99.614999999999995</v>
      </c>
      <c r="L1214" s="7" t="s">
        <v>4327</v>
      </c>
      <c r="M1214" s="7">
        <v>0</v>
      </c>
      <c r="N1214" s="7">
        <v>0</v>
      </c>
      <c r="O1214" s="7">
        <v>0</v>
      </c>
      <c r="P1214" s="7">
        <v>0</v>
      </c>
      <c r="Q1214" s="7">
        <v>0</v>
      </c>
      <c r="R1214" s="7">
        <v>0</v>
      </c>
      <c r="S1214" s="7">
        <v>0</v>
      </c>
      <c r="T1214" s="7">
        <v>0</v>
      </c>
      <c r="U1214" s="7">
        <v>0</v>
      </c>
      <c r="V1214" s="7">
        <v>0</v>
      </c>
      <c r="W1214" s="7">
        <v>0</v>
      </c>
      <c r="X1214" s="7">
        <v>0</v>
      </c>
      <c r="Y1214" s="7">
        <v>0</v>
      </c>
      <c r="Z1214" s="7">
        <v>0</v>
      </c>
      <c r="AA1214" s="7">
        <v>0</v>
      </c>
      <c r="AB1214" s="7">
        <v>6</v>
      </c>
      <c r="AC1214" s="7">
        <v>0</v>
      </c>
      <c r="AD1214" s="7">
        <v>0</v>
      </c>
      <c r="AE1214" s="7">
        <v>0</v>
      </c>
      <c r="AF1214" s="7">
        <v>0</v>
      </c>
      <c r="AG1214" s="7">
        <v>0</v>
      </c>
      <c r="AH1214" s="7">
        <v>0</v>
      </c>
      <c r="AI1214" s="7">
        <v>0</v>
      </c>
      <c r="AJ1214" s="7">
        <v>0</v>
      </c>
      <c r="AK1214" s="7">
        <v>0</v>
      </c>
      <c r="AL1214" s="7">
        <v>0</v>
      </c>
      <c r="AM1214" s="7">
        <v>0</v>
      </c>
      <c r="AN1214" s="7">
        <v>0</v>
      </c>
      <c r="AO1214" s="7">
        <v>0</v>
      </c>
      <c r="AP1214" s="7">
        <v>0</v>
      </c>
      <c r="AQ1214" s="7">
        <v>0</v>
      </c>
      <c r="AR1214" s="7">
        <v>0</v>
      </c>
      <c r="AS1214" s="7">
        <v>0</v>
      </c>
      <c r="AT1214" s="7">
        <v>0</v>
      </c>
      <c r="AU1214" s="7">
        <v>0</v>
      </c>
      <c r="AV1214" s="7">
        <v>0</v>
      </c>
      <c r="AW1214" s="7">
        <v>0</v>
      </c>
      <c r="AX1214" s="7">
        <v>0</v>
      </c>
      <c r="AY1214" s="7">
        <v>0</v>
      </c>
      <c r="AZ1214" s="7">
        <v>0</v>
      </c>
      <c r="BA1214" s="7">
        <v>0</v>
      </c>
      <c r="BB1214" s="7">
        <v>0</v>
      </c>
      <c r="BC1214" s="7">
        <v>0</v>
      </c>
      <c r="BD1214" s="7">
        <v>0</v>
      </c>
      <c r="BE1214" s="7">
        <v>0</v>
      </c>
      <c r="BF1214" s="7">
        <v>0</v>
      </c>
      <c r="BG1214" s="7">
        <v>0</v>
      </c>
      <c r="BH1214" s="7">
        <v>0</v>
      </c>
      <c r="BI1214" s="7">
        <v>0</v>
      </c>
      <c r="BJ1214" s="7">
        <v>0</v>
      </c>
      <c r="BK1214" s="7">
        <v>0</v>
      </c>
      <c r="BL1214" s="7">
        <v>0</v>
      </c>
      <c r="BM1214" s="7">
        <v>0</v>
      </c>
      <c r="BN1214" s="7">
        <v>0</v>
      </c>
      <c r="BO1214" s="7">
        <v>0</v>
      </c>
      <c r="BQ1214">
        <f t="shared" si="327"/>
        <v>0</v>
      </c>
      <c r="BR1214">
        <f t="shared" si="328"/>
        <v>0</v>
      </c>
      <c r="BS1214">
        <f t="shared" si="329"/>
        <v>0</v>
      </c>
      <c r="BT1214">
        <f t="shared" si="330"/>
        <v>0.6</v>
      </c>
      <c r="BU1214">
        <f t="shared" si="331"/>
        <v>0</v>
      </c>
      <c r="BV1214">
        <f t="shared" si="332"/>
        <v>0</v>
      </c>
      <c r="BW1214">
        <f t="shared" si="333"/>
        <v>0</v>
      </c>
      <c r="BX1214">
        <f t="shared" si="334"/>
        <v>0</v>
      </c>
      <c r="BZ1214">
        <f t="shared" si="335"/>
        <v>0</v>
      </c>
      <c r="CA1214">
        <f t="shared" si="336"/>
        <v>0</v>
      </c>
      <c r="CB1214">
        <f t="shared" si="337"/>
        <v>0</v>
      </c>
      <c r="CC1214">
        <f t="shared" si="338"/>
        <v>3.8544458463206734E-4</v>
      </c>
      <c r="CD1214">
        <f t="shared" si="339"/>
        <v>0</v>
      </c>
      <c r="CE1214">
        <f t="shared" si="340"/>
        <v>0</v>
      </c>
      <c r="CF1214">
        <f t="shared" si="341"/>
        <v>0</v>
      </c>
      <c r="CG1214">
        <f t="shared" si="342"/>
        <v>0</v>
      </c>
      <c r="CH1214" s="57">
        <f t="shared" si="343"/>
        <v>4.8180573079008418E-5</v>
      </c>
    </row>
    <row r="1215" spans="1:86" x14ac:dyDescent="0.2">
      <c r="A1215" s="25" t="s">
        <v>4328</v>
      </c>
      <c r="B1215" s="25">
        <f t="shared" si="326"/>
        <v>4.8180573079008418E-5</v>
      </c>
      <c r="C1215" s="7" t="s">
        <v>11</v>
      </c>
      <c r="D1215" s="7" t="s">
        <v>12</v>
      </c>
      <c r="E1215" s="7" t="s">
        <v>535</v>
      </c>
      <c r="F1215" s="7" t="s">
        <v>536</v>
      </c>
      <c r="G1215" s="7" t="s">
        <v>537</v>
      </c>
      <c r="H1215" s="10" t="s">
        <v>2254</v>
      </c>
      <c r="I1215" s="10" t="s">
        <v>4329</v>
      </c>
      <c r="J1215" s="7" t="s">
        <v>4330</v>
      </c>
      <c r="K1215" s="14">
        <v>99.257000000000005</v>
      </c>
      <c r="L1215" s="7" t="s">
        <v>4331</v>
      </c>
      <c r="M1215" s="7">
        <v>0</v>
      </c>
      <c r="N1215" s="7">
        <v>0</v>
      </c>
      <c r="O1215" s="7">
        <v>0</v>
      </c>
      <c r="P1215" s="7">
        <v>0</v>
      </c>
      <c r="Q1215" s="7">
        <v>0</v>
      </c>
      <c r="R1215" s="7">
        <v>0</v>
      </c>
      <c r="S1215" s="7">
        <v>0</v>
      </c>
      <c r="T1215" s="7">
        <v>0</v>
      </c>
      <c r="U1215" s="7">
        <v>0</v>
      </c>
      <c r="V1215" s="7">
        <v>0</v>
      </c>
      <c r="W1215" s="7">
        <v>0</v>
      </c>
      <c r="X1215" s="7">
        <v>0</v>
      </c>
      <c r="Y1215" s="7">
        <v>0</v>
      </c>
      <c r="Z1215" s="7">
        <v>0</v>
      </c>
      <c r="AA1215" s="7">
        <v>0</v>
      </c>
      <c r="AB1215" s="7">
        <v>6</v>
      </c>
      <c r="AC1215" s="7">
        <v>0</v>
      </c>
      <c r="AD1215" s="7">
        <v>0</v>
      </c>
      <c r="AE1215" s="7">
        <v>0</v>
      </c>
      <c r="AF1215" s="7">
        <v>0</v>
      </c>
      <c r="AG1215" s="7">
        <v>0</v>
      </c>
      <c r="AH1215" s="7">
        <v>0</v>
      </c>
      <c r="AI1215" s="7">
        <v>0</v>
      </c>
      <c r="AJ1215" s="7">
        <v>0</v>
      </c>
      <c r="AK1215" s="7">
        <v>0</v>
      </c>
      <c r="AL1215" s="7">
        <v>0</v>
      </c>
      <c r="AM1215" s="7">
        <v>0</v>
      </c>
      <c r="AN1215" s="7">
        <v>0</v>
      </c>
      <c r="AO1215" s="7">
        <v>0</v>
      </c>
      <c r="AP1215" s="7">
        <v>0</v>
      </c>
      <c r="AQ1215" s="7">
        <v>0</v>
      </c>
      <c r="AR1215" s="7">
        <v>0</v>
      </c>
      <c r="AS1215" s="7">
        <v>0</v>
      </c>
      <c r="AT1215" s="7">
        <v>0</v>
      </c>
      <c r="AU1215" s="7">
        <v>0</v>
      </c>
      <c r="AV1215" s="7">
        <v>0</v>
      </c>
      <c r="AW1215" s="7">
        <v>0</v>
      </c>
      <c r="AX1215" s="7">
        <v>0</v>
      </c>
      <c r="AY1215" s="7">
        <v>0</v>
      </c>
      <c r="AZ1215" s="7">
        <v>0</v>
      </c>
      <c r="BA1215" s="7">
        <v>0</v>
      </c>
      <c r="BB1215" s="7">
        <v>0</v>
      </c>
      <c r="BC1215" s="7">
        <v>0</v>
      </c>
      <c r="BD1215" s="7">
        <v>0</v>
      </c>
      <c r="BE1215" s="7">
        <v>0</v>
      </c>
      <c r="BF1215" s="7">
        <v>0</v>
      </c>
      <c r="BG1215" s="7">
        <v>0</v>
      </c>
      <c r="BH1215" s="7">
        <v>0</v>
      </c>
      <c r="BI1215" s="7">
        <v>0</v>
      </c>
      <c r="BJ1215" s="7">
        <v>0</v>
      </c>
      <c r="BK1215" s="7">
        <v>0</v>
      </c>
      <c r="BL1215" s="7">
        <v>0</v>
      </c>
      <c r="BM1215" s="7">
        <v>0</v>
      </c>
      <c r="BN1215" s="7">
        <v>0</v>
      </c>
      <c r="BO1215" s="7">
        <v>0</v>
      </c>
      <c r="BQ1215">
        <f t="shared" si="327"/>
        <v>0</v>
      </c>
      <c r="BR1215">
        <f t="shared" si="328"/>
        <v>0</v>
      </c>
      <c r="BS1215">
        <f t="shared" si="329"/>
        <v>0</v>
      </c>
      <c r="BT1215">
        <f t="shared" si="330"/>
        <v>0.6</v>
      </c>
      <c r="BU1215">
        <f t="shared" si="331"/>
        <v>0</v>
      </c>
      <c r="BV1215">
        <f t="shared" si="332"/>
        <v>0</v>
      </c>
      <c r="BW1215">
        <f t="shared" si="333"/>
        <v>0</v>
      </c>
      <c r="BX1215">
        <f t="shared" si="334"/>
        <v>0</v>
      </c>
      <c r="BZ1215">
        <f t="shared" si="335"/>
        <v>0</v>
      </c>
      <c r="CA1215">
        <f t="shared" si="336"/>
        <v>0</v>
      </c>
      <c r="CB1215">
        <f t="shared" si="337"/>
        <v>0</v>
      </c>
      <c r="CC1215">
        <f t="shared" si="338"/>
        <v>3.8544458463206734E-4</v>
      </c>
      <c r="CD1215">
        <f t="shared" si="339"/>
        <v>0</v>
      </c>
      <c r="CE1215">
        <f t="shared" si="340"/>
        <v>0</v>
      </c>
      <c r="CF1215">
        <f t="shared" si="341"/>
        <v>0</v>
      </c>
      <c r="CG1215">
        <f t="shared" si="342"/>
        <v>0</v>
      </c>
      <c r="CH1215" s="57">
        <f t="shared" si="343"/>
        <v>4.8180573079008418E-5</v>
      </c>
    </row>
    <row r="1216" spans="1:86" x14ac:dyDescent="0.2">
      <c r="A1216" s="25" t="s">
        <v>4332</v>
      </c>
      <c r="B1216" s="25">
        <f t="shared" si="326"/>
        <v>4.8180573079008418E-5</v>
      </c>
      <c r="C1216" s="7" t="s">
        <v>11</v>
      </c>
      <c r="D1216" s="7" t="s">
        <v>12</v>
      </c>
      <c r="E1216" s="7" t="s">
        <v>13</v>
      </c>
      <c r="F1216" s="7" t="s">
        <v>14</v>
      </c>
      <c r="G1216" s="7" t="s">
        <v>15</v>
      </c>
      <c r="H1216" s="10" t="s">
        <v>16</v>
      </c>
      <c r="I1216" s="10" t="s">
        <v>2070</v>
      </c>
      <c r="J1216" s="7" t="s">
        <v>2071</v>
      </c>
      <c r="K1216" s="14">
        <v>99.614999999999995</v>
      </c>
      <c r="L1216" s="7" t="s">
        <v>4333</v>
      </c>
      <c r="M1216" s="7">
        <v>0</v>
      </c>
      <c r="N1216" s="7">
        <v>0</v>
      </c>
      <c r="O1216" s="7">
        <v>0</v>
      </c>
      <c r="P1216" s="7">
        <v>0</v>
      </c>
      <c r="Q1216" s="7">
        <v>0</v>
      </c>
      <c r="R1216" s="7">
        <v>0</v>
      </c>
      <c r="S1216" s="7">
        <v>0</v>
      </c>
      <c r="T1216" s="7">
        <v>0</v>
      </c>
      <c r="U1216" s="7">
        <v>0</v>
      </c>
      <c r="V1216" s="7">
        <v>0</v>
      </c>
      <c r="W1216" s="7">
        <v>0</v>
      </c>
      <c r="X1216" s="7">
        <v>0</v>
      </c>
      <c r="Y1216" s="7">
        <v>0</v>
      </c>
      <c r="Z1216" s="7">
        <v>0</v>
      </c>
      <c r="AA1216" s="7">
        <v>0</v>
      </c>
      <c r="AB1216" s="7">
        <v>6</v>
      </c>
      <c r="AC1216" s="7">
        <v>0</v>
      </c>
      <c r="AD1216" s="7">
        <v>0</v>
      </c>
      <c r="AE1216" s="7">
        <v>0</v>
      </c>
      <c r="AF1216" s="7">
        <v>0</v>
      </c>
      <c r="AG1216" s="7">
        <v>0</v>
      </c>
      <c r="AH1216" s="7">
        <v>0</v>
      </c>
      <c r="AI1216" s="7">
        <v>0</v>
      </c>
      <c r="AJ1216" s="7">
        <v>0</v>
      </c>
      <c r="AK1216" s="7">
        <v>0</v>
      </c>
      <c r="AL1216" s="7">
        <v>0</v>
      </c>
      <c r="AM1216" s="7">
        <v>0</v>
      </c>
      <c r="AN1216" s="7">
        <v>0</v>
      </c>
      <c r="AO1216" s="7">
        <v>0</v>
      </c>
      <c r="AP1216" s="7">
        <v>0</v>
      </c>
      <c r="AQ1216" s="7">
        <v>0</v>
      </c>
      <c r="AR1216" s="7">
        <v>0</v>
      </c>
      <c r="AS1216" s="7">
        <v>0</v>
      </c>
      <c r="AT1216" s="7">
        <v>0</v>
      </c>
      <c r="AU1216" s="7">
        <v>0</v>
      </c>
      <c r="AV1216" s="7">
        <v>0</v>
      </c>
      <c r="AW1216" s="7">
        <v>0</v>
      </c>
      <c r="AX1216" s="7">
        <v>0</v>
      </c>
      <c r="AY1216" s="7">
        <v>0</v>
      </c>
      <c r="AZ1216" s="7">
        <v>0</v>
      </c>
      <c r="BA1216" s="7">
        <v>0</v>
      </c>
      <c r="BB1216" s="7">
        <v>0</v>
      </c>
      <c r="BC1216" s="7">
        <v>0</v>
      </c>
      <c r="BD1216" s="7">
        <v>0</v>
      </c>
      <c r="BE1216" s="7">
        <v>0</v>
      </c>
      <c r="BF1216" s="7">
        <v>0</v>
      </c>
      <c r="BG1216" s="7">
        <v>0</v>
      </c>
      <c r="BH1216" s="7">
        <v>0</v>
      </c>
      <c r="BI1216" s="7">
        <v>0</v>
      </c>
      <c r="BJ1216" s="7">
        <v>0</v>
      </c>
      <c r="BK1216" s="7">
        <v>0</v>
      </c>
      <c r="BL1216" s="7">
        <v>0</v>
      </c>
      <c r="BM1216" s="7">
        <v>0</v>
      </c>
      <c r="BN1216" s="7">
        <v>0</v>
      </c>
      <c r="BO1216" s="7">
        <v>0</v>
      </c>
      <c r="BQ1216">
        <f t="shared" si="327"/>
        <v>0</v>
      </c>
      <c r="BR1216">
        <f t="shared" si="328"/>
        <v>0</v>
      </c>
      <c r="BS1216">
        <f t="shared" si="329"/>
        <v>0</v>
      </c>
      <c r="BT1216">
        <f t="shared" si="330"/>
        <v>0.6</v>
      </c>
      <c r="BU1216">
        <f t="shared" si="331"/>
        <v>0</v>
      </c>
      <c r="BV1216">
        <f t="shared" si="332"/>
        <v>0</v>
      </c>
      <c r="BW1216">
        <f t="shared" si="333"/>
        <v>0</v>
      </c>
      <c r="BX1216">
        <f t="shared" si="334"/>
        <v>0</v>
      </c>
      <c r="BZ1216">
        <f t="shared" si="335"/>
        <v>0</v>
      </c>
      <c r="CA1216">
        <f t="shared" si="336"/>
        <v>0</v>
      </c>
      <c r="CB1216">
        <f t="shared" si="337"/>
        <v>0</v>
      </c>
      <c r="CC1216">
        <f t="shared" si="338"/>
        <v>3.8544458463206734E-4</v>
      </c>
      <c r="CD1216">
        <f t="shared" si="339"/>
        <v>0</v>
      </c>
      <c r="CE1216">
        <f t="shared" si="340"/>
        <v>0</v>
      </c>
      <c r="CF1216">
        <f t="shared" si="341"/>
        <v>0</v>
      </c>
      <c r="CG1216">
        <f t="shared" si="342"/>
        <v>0</v>
      </c>
      <c r="CH1216" s="57">
        <f t="shared" si="343"/>
        <v>4.8180573079008418E-5</v>
      </c>
    </row>
    <row r="1217" spans="1:86" x14ac:dyDescent="0.2">
      <c r="A1217" s="25" t="s">
        <v>4334</v>
      </c>
      <c r="B1217" s="25">
        <f t="shared" si="326"/>
        <v>4.8180573079008418E-5</v>
      </c>
      <c r="C1217" s="7" t="s">
        <v>11</v>
      </c>
      <c r="D1217" s="7" t="s">
        <v>67</v>
      </c>
      <c r="E1217" s="7" t="s">
        <v>68</v>
      </c>
      <c r="F1217" s="7" t="s">
        <v>69</v>
      </c>
      <c r="G1217" s="7" t="s">
        <v>1553</v>
      </c>
      <c r="H1217" s="10" t="s">
        <v>1554</v>
      </c>
      <c r="I1217" s="10" t="s">
        <v>1555</v>
      </c>
      <c r="J1217" s="7" t="s">
        <v>1556</v>
      </c>
      <c r="K1217" s="14">
        <v>87.644999999999996</v>
      </c>
      <c r="L1217" s="7" t="s">
        <v>4335</v>
      </c>
      <c r="M1217" s="7">
        <v>0</v>
      </c>
      <c r="N1217" s="7">
        <v>0</v>
      </c>
      <c r="O1217" s="7">
        <v>0</v>
      </c>
      <c r="P1217" s="7">
        <v>0</v>
      </c>
      <c r="Q1217" s="7">
        <v>0</v>
      </c>
      <c r="R1217" s="7">
        <v>0</v>
      </c>
      <c r="S1217" s="7">
        <v>0</v>
      </c>
      <c r="T1217" s="7">
        <v>0</v>
      </c>
      <c r="U1217" s="7">
        <v>0</v>
      </c>
      <c r="V1217" s="7">
        <v>0</v>
      </c>
      <c r="W1217" s="7">
        <v>0</v>
      </c>
      <c r="X1217" s="7">
        <v>0</v>
      </c>
      <c r="Y1217" s="7">
        <v>0</v>
      </c>
      <c r="Z1217" s="7">
        <v>0</v>
      </c>
      <c r="AA1217" s="7">
        <v>0</v>
      </c>
      <c r="AB1217" s="7">
        <v>6</v>
      </c>
      <c r="AC1217" s="7">
        <v>0</v>
      </c>
      <c r="AD1217" s="7">
        <v>0</v>
      </c>
      <c r="AE1217" s="7">
        <v>0</v>
      </c>
      <c r="AF1217" s="7">
        <v>0</v>
      </c>
      <c r="AG1217" s="7">
        <v>0</v>
      </c>
      <c r="AH1217" s="7">
        <v>0</v>
      </c>
      <c r="AI1217" s="7">
        <v>0</v>
      </c>
      <c r="AJ1217" s="7">
        <v>0</v>
      </c>
      <c r="AK1217" s="7">
        <v>0</v>
      </c>
      <c r="AL1217" s="7">
        <v>0</v>
      </c>
      <c r="AM1217" s="7">
        <v>0</v>
      </c>
      <c r="AN1217" s="7">
        <v>0</v>
      </c>
      <c r="AO1217" s="7">
        <v>0</v>
      </c>
      <c r="AP1217" s="7">
        <v>0</v>
      </c>
      <c r="AQ1217" s="7">
        <v>0</v>
      </c>
      <c r="AR1217" s="7">
        <v>0</v>
      </c>
      <c r="AS1217" s="7">
        <v>0</v>
      </c>
      <c r="AT1217" s="7">
        <v>0</v>
      </c>
      <c r="AU1217" s="7">
        <v>0</v>
      </c>
      <c r="AV1217" s="7">
        <v>0</v>
      </c>
      <c r="AW1217" s="7">
        <v>0</v>
      </c>
      <c r="AX1217" s="7">
        <v>0</v>
      </c>
      <c r="AY1217" s="7">
        <v>0</v>
      </c>
      <c r="AZ1217" s="7">
        <v>0</v>
      </c>
      <c r="BA1217" s="7">
        <v>0</v>
      </c>
      <c r="BB1217" s="7">
        <v>0</v>
      </c>
      <c r="BC1217" s="7">
        <v>0</v>
      </c>
      <c r="BD1217" s="7">
        <v>0</v>
      </c>
      <c r="BE1217" s="7">
        <v>0</v>
      </c>
      <c r="BF1217" s="7">
        <v>0</v>
      </c>
      <c r="BG1217" s="7">
        <v>0</v>
      </c>
      <c r="BH1217" s="7">
        <v>0</v>
      </c>
      <c r="BI1217" s="7">
        <v>0</v>
      </c>
      <c r="BJ1217" s="7">
        <v>0</v>
      </c>
      <c r="BK1217" s="7">
        <v>0</v>
      </c>
      <c r="BL1217" s="7">
        <v>0</v>
      </c>
      <c r="BM1217" s="7">
        <v>0</v>
      </c>
      <c r="BN1217" s="7">
        <v>0</v>
      </c>
      <c r="BO1217" s="7">
        <v>0</v>
      </c>
      <c r="BQ1217">
        <f t="shared" si="327"/>
        <v>0</v>
      </c>
      <c r="BR1217">
        <f t="shared" si="328"/>
        <v>0</v>
      </c>
      <c r="BS1217">
        <f t="shared" si="329"/>
        <v>0</v>
      </c>
      <c r="BT1217">
        <f t="shared" si="330"/>
        <v>0.6</v>
      </c>
      <c r="BU1217">
        <f t="shared" si="331"/>
        <v>0</v>
      </c>
      <c r="BV1217">
        <f t="shared" si="332"/>
        <v>0</v>
      </c>
      <c r="BW1217">
        <f t="shared" si="333"/>
        <v>0</v>
      </c>
      <c r="BX1217">
        <f t="shared" si="334"/>
        <v>0</v>
      </c>
      <c r="BZ1217">
        <f t="shared" si="335"/>
        <v>0</v>
      </c>
      <c r="CA1217">
        <f t="shared" si="336"/>
        <v>0</v>
      </c>
      <c r="CB1217">
        <f t="shared" si="337"/>
        <v>0</v>
      </c>
      <c r="CC1217">
        <f t="shared" si="338"/>
        <v>3.8544458463206734E-4</v>
      </c>
      <c r="CD1217">
        <f t="shared" si="339"/>
        <v>0</v>
      </c>
      <c r="CE1217">
        <f t="shared" si="340"/>
        <v>0</v>
      </c>
      <c r="CF1217">
        <f t="shared" si="341"/>
        <v>0</v>
      </c>
      <c r="CG1217">
        <f t="shared" si="342"/>
        <v>0</v>
      </c>
      <c r="CH1217" s="57">
        <f t="shared" si="343"/>
        <v>4.8180573079008418E-5</v>
      </c>
    </row>
    <row r="1218" spans="1:86" x14ac:dyDescent="0.2">
      <c r="A1218" s="25" t="s">
        <v>4336</v>
      </c>
      <c r="B1218" s="25">
        <f t="shared" si="326"/>
        <v>4.8180573079008418E-5</v>
      </c>
      <c r="C1218" s="7" t="s">
        <v>11</v>
      </c>
      <c r="D1218" s="7" t="s">
        <v>25</v>
      </c>
      <c r="E1218" s="7" t="s">
        <v>39</v>
      </c>
      <c r="F1218" s="7" t="s">
        <v>106</v>
      </c>
      <c r="G1218" s="7" t="s">
        <v>107</v>
      </c>
      <c r="H1218" s="10" t="s">
        <v>326</v>
      </c>
      <c r="I1218" s="10" t="s">
        <v>327</v>
      </c>
      <c r="J1218" s="7" t="s">
        <v>328</v>
      </c>
      <c r="K1218" s="14">
        <v>93.034999999999997</v>
      </c>
      <c r="L1218" s="7" t="s">
        <v>4337</v>
      </c>
      <c r="M1218" s="7">
        <v>0</v>
      </c>
      <c r="N1218" s="7">
        <v>0</v>
      </c>
      <c r="O1218" s="7">
        <v>0</v>
      </c>
      <c r="P1218" s="7">
        <v>0</v>
      </c>
      <c r="Q1218" s="7">
        <v>0</v>
      </c>
      <c r="R1218" s="7">
        <v>0</v>
      </c>
      <c r="S1218" s="7">
        <v>0</v>
      </c>
      <c r="T1218" s="7">
        <v>0</v>
      </c>
      <c r="U1218" s="7">
        <v>0</v>
      </c>
      <c r="V1218" s="7">
        <v>0</v>
      </c>
      <c r="W1218" s="7">
        <v>0</v>
      </c>
      <c r="X1218" s="7">
        <v>0</v>
      </c>
      <c r="Y1218" s="7">
        <v>0</v>
      </c>
      <c r="Z1218" s="7">
        <v>0</v>
      </c>
      <c r="AA1218" s="7">
        <v>0</v>
      </c>
      <c r="AB1218" s="7">
        <v>6</v>
      </c>
      <c r="AC1218" s="7">
        <v>0</v>
      </c>
      <c r="AD1218" s="7">
        <v>0</v>
      </c>
      <c r="AE1218" s="7">
        <v>0</v>
      </c>
      <c r="AF1218" s="7">
        <v>0</v>
      </c>
      <c r="AG1218" s="7">
        <v>0</v>
      </c>
      <c r="AH1218" s="7">
        <v>0</v>
      </c>
      <c r="AI1218" s="7">
        <v>0</v>
      </c>
      <c r="AJ1218" s="7">
        <v>0</v>
      </c>
      <c r="AK1218" s="7">
        <v>0</v>
      </c>
      <c r="AL1218" s="7">
        <v>0</v>
      </c>
      <c r="AM1218" s="7">
        <v>0</v>
      </c>
      <c r="AN1218" s="7">
        <v>0</v>
      </c>
      <c r="AO1218" s="7">
        <v>0</v>
      </c>
      <c r="AP1218" s="7">
        <v>0</v>
      </c>
      <c r="AQ1218" s="7">
        <v>0</v>
      </c>
      <c r="AR1218" s="7">
        <v>0</v>
      </c>
      <c r="AS1218" s="7">
        <v>0</v>
      </c>
      <c r="AT1218" s="7">
        <v>0</v>
      </c>
      <c r="AU1218" s="7">
        <v>0</v>
      </c>
      <c r="AV1218" s="7">
        <v>0</v>
      </c>
      <c r="AW1218" s="7">
        <v>0</v>
      </c>
      <c r="AX1218" s="7">
        <v>0</v>
      </c>
      <c r="AY1218" s="7">
        <v>0</v>
      </c>
      <c r="AZ1218" s="7">
        <v>0</v>
      </c>
      <c r="BA1218" s="7">
        <v>0</v>
      </c>
      <c r="BB1218" s="7">
        <v>0</v>
      </c>
      <c r="BC1218" s="7">
        <v>0</v>
      </c>
      <c r="BD1218" s="7">
        <v>0</v>
      </c>
      <c r="BE1218" s="7">
        <v>0</v>
      </c>
      <c r="BF1218" s="7">
        <v>0</v>
      </c>
      <c r="BG1218" s="7">
        <v>0</v>
      </c>
      <c r="BH1218" s="7">
        <v>0</v>
      </c>
      <c r="BI1218" s="7">
        <v>0</v>
      </c>
      <c r="BJ1218" s="7">
        <v>0</v>
      </c>
      <c r="BK1218" s="7">
        <v>0</v>
      </c>
      <c r="BL1218" s="7">
        <v>0</v>
      </c>
      <c r="BM1218" s="7">
        <v>0</v>
      </c>
      <c r="BN1218" s="7">
        <v>0</v>
      </c>
      <c r="BO1218" s="7">
        <v>0</v>
      </c>
      <c r="BQ1218">
        <f t="shared" si="327"/>
        <v>0</v>
      </c>
      <c r="BR1218">
        <f t="shared" si="328"/>
        <v>0</v>
      </c>
      <c r="BS1218">
        <f t="shared" si="329"/>
        <v>0</v>
      </c>
      <c r="BT1218">
        <f t="shared" si="330"/>
        <v>0.6</v>
      </c>
      <c r="BU1218">
        <f t="shared" si="331"/>
        <v>0</v>
      </c>
      <c r="BV1218">
        <f t="shared" si="332"/>
        <v>0</v>
      </c>
      <c r="BW1218">
        <f t="shared" si="333"/>
        <v>0</v>
      </c>
      <c r="BX1218">
        <f t="shared" si="334"/>
        <v>0</v>
      </c>
      <c r="BZ1218">
        <f t="shared" si="335"/>
        <v>0</v>
      </c>
      <c r="CA1218">
        <f t="shared" si="336"/>
        <v>0</v>
      </c>
      <c r="CB1218">
        <f t="shared" si="337"/>
        <v>0</v>
      </c>
      <c r="CC1218">
        <f t="shared" si="338"/>
        <v>3.8544458463206734E-4</v>
      </c>
      <c r="CD1218">
        <f t="shared" si="339"/>
        <v>0</v>
      </c>
      <c r="CE1218">
        <f t="shared" si="340"/>
        <v>0</v>
      </c>
      <c r="CF1218">
        <f t="shared" si="341"/>
        <v>0</v>
      </c>
      <c r="CG1218">
        <f t="shared" si="342"/>
        <v>0</v>
      </c>
      <c r="CH1218" s="57">
        <f t="shared" si="343"/>
        <v>4.8180573079008418E-5</v>
      </c>
    </row>
    <row r="1219" spans="1:86" x14ac:dyDescent="0.2">
      <c r="A1219" s="25" t="s">
        <v>4338</v>
      </c>
      <c r="B1219" s="25">
        <f t="shared" ref="B1219:B1282" si="344">AVERAGE(BZ1219:CG1219)</f>
        <v>6.1708638139723165E-5</v>
      </c>
      <c r="C1219" s="7" t="s">
        <v>11</v>
      </c>
      <c r="D1219" s="7" t="s">
        <v>12</v>
      </c>
      <c r="E1219" s="7" t="s">
        <v>92</v>
      </c>
      <c r="F1219" s="7" t="s">
        <v>93</v>
      </c>
      <c r="G1219" s="7" t="s">
        <v>125</v>
      </c>
      <c r="H1219" s="10" t="s">
        <v>3550</v>
      </c>
      <c r="I1219" s="10" t="s">
        <v>3551</v>
      </c>
      <c r="J1219" s="7" t="s">
        <v>3552</v>
      </c>
      <c r="K1219" s="14">
        <v>95.769000000000005</v>
      </c>
      <c r="L1219" s="7" t="s">
        <v>4339</v>
      </c>
      <c r="M1219" s="7">
        <v>0</v>
      </c>
      <c r="N1219" s="7">
        <v>0</v>
      </c>
      <c r="O1219" s="7">
        <v>0</v>
      </c>
      <c r="P1219" s="7">
        <v>0</v>
      </c>
      <c r="Q1219" s="7">
        <v>0</v>
      </c>
      <c r="R1219" s="7">
        <v>0</v>
      </c>
      <c r="S1219" s="7">
        <v>0</v>
      </c>
      <c r="T1219" s="7">
        <v>0</v>
      </c>
      <c r="U1219" s="7">
        <v>0</v>
      </c>
      <c r="V1219" s="7">
        <v>0</v>
      </c>
      <c r="W1219" s="7">
        <v>0</v>
      </c>
      <c r="X1219" s="7">
        <v>0</v>
      </c>
      <c r="Y1219" s="7">
        <v>0</v>
      </c>
      <c r="Z1219" s="7">
        <v>0</v>
      </c>
      <c r="AA1219" s="7">
        <v>0</v>
      </c>
      <c r="AB1219" s="7">
        <v>0</v>
      </c>
      <c r="AC1219" s="7">
        <v>0</v>
      </c>
      <c r="AD1219" s="7">
        <v>0</v>
      </c>
      <c r="AE1219" s="7">
        <v>0</v>
      </c>
      <c r="AF1219" s="7">
        <v>0</v>
      </c>
      <c r="AG1219" s="7">
        <v>0</v>
      </c>
      <c r="AH1219" s="7">
        <v>0</v>
      </c>
      <c r="AI1219" s="7">
        <v>0</v>
      </c>
      <c r="AJ1219" s="7">
        <v>0</v>
      </c>
      <c r="AK1219" s="7">
        <v>0</v>
      </c>
      <c r="AL1219" s="7">
        <v>0</v>
      </c>
      <c r="AM1219" s="7">
        <v>0</v>
      </c>
      <c r="AN1219" s="7">
        <v>0</v>
      </c>
      <c r="AO1219" s="7">
        <v>0</v>
      </c>
      <c r="AP1219" s="7">
        <v>0</v>
      </c>
      <c r="AQ1219" s="7">
        <v>0</v>
      </c>
      <c r="AR1219" s="7">
        <v>0</v>
      </c>
      <c r="AS1219" s="7">
        <v>0</v>
      </c>
      <c r="AT1219" s="7">
        <v>0</v>
      </c>
      <c r="AU1219" s="7">
        <v>0</v>
      </c>
      <c r="AV1219" s="7">
        <v>0</v>
      </c>
      <c r="AW1219" s="7">
        <v>0</v>
      </c>
      <c r="AX1219" s="7">
        <v>0</v>
      </c>
      <c r="AY1219" s="7">
        <v>0</v>
      </c>
      <c r="AZ1219" s="7">
        <v>0</v>
      </c>
      <c r="BA1219" s="7">
        <v>0</v>
      </c>
      <c r="BB1219" s="7">
        <v>0</v>
      </c>
      <c r="BC1219" s="7">
        <v>0</v>
      </c>
      <c r="BD1219" s="7">
        <v>0</v>
      </c>
      <c r="BE1219" s="7">
        <v>0</v>
      </c>
      <c r="BF1219" s="7">
        <v>0</v>
      </c>
      <c r="BG1219" s="7">
        <v>0</v>
      </c>
      <c r="BH1219" s="7">
        <v>0</v>
      </c>
      <c r="BI1219" s="7">
        <v>6</v>
      </c>
      <c r="BJ1219" s="7">
        <v>0</v>
      </c>
      <c r="BK1219" s="7">
        <v>0</v>
      </c>
      <c r="BL1219" s="7">
        <v>0</v>
      </c>
      <c r="BM1219" s="7">
        <v>0</v>
      </c>
      <c r="BN1219" s="7">
        <v>0</v>
      </c>
      <c r="BO1219" s="7">
        <v>0</v>
      </c>
      <c r="BQ1219">
        <f t="shared" ref="BQ1219:BQ1282" si="345">AVERAGE(M1219:T1219)</f>
        <v>0</v>
      </c>
      <c r="BR1219">
        <f t="shared" ref="BR1219:BR1282" si="346">AVERAGE(U1219:V1219)</f>
        <v>0</v>
      </c>
      <c r="BS1219">
        <f t="shared" ref="BS1219:BS1282" si="347">AVERAGE(W1219:Z1219)</f>
        <v>0</v>
      </c>
      <c r="BT1219">
        <f t="shared" ref="BT1219:BT1282" si="348">AVERAGE(AA1219:AJ1219)</f>
        <v>0</v>
      </c>
      <c r="BU1219">
        <f t="shared" ref="BU1219:BU1282" si="349">AVERAGE(AK1219:AM1219)</f>
        <v>0</v>
      </c>
      <c r="BV1219">
        <f t="shared" ref="BV1219:BV1282" si="350">AVERAGE(AN1219:AW1219)</f>
        <v>0</v>
      </c>
      <c r="BW1219">
        <f t="shared" ref="BW1219:BW1282" si="351">AVERAGE(AX1219:BG1219)</f>
        <v>0</v>
      </c>
      <c r="BX1219">
        <f t="shared" ref="BX1219:BX1282" si="352">AVERAGE(BH1219:BO1219)</f>
        <v>0.75</v>
      </c>
      <c r="BZ1219">
        <f t="shared" ref="BZ1219:BZ1282" si="353">(BQ1219/$BQ$2040)*100</f>
        <v>0</v>
      </c>
      <c r="CA1219">
        <f t="shared" ref="CA1219:CA1282" si="354">(BR1219/$BR$2040)*100</f>
        <v>0</v>
      </c>
      <c r="CB1219">
        <f t="shared" ref="CB1219:CB1282" si="355">(BS1219/$BS$2040)*100</f>
        <v>0</v>
      </c>
      <c r="CC1219">
        <f t="shared" ref="CC1219:CC1282" si="356">(BT1219/$BT$2040)*100</f>
        <v>0</v>
      </c>
      <c r="CD1219">
        <f t="shared" ref="CD1219:CD1282" si="357">(BU1219/$BU$2040)*100</f>
        <v>0</v>
      </c>
      <c r="CE1219">
        <f t="shared" ref="CE1219:CE1282" si="358">(BV1219/$BV$2040)*100</f>
        <v>0</v>
      </c>
      <c r="CF1219">
        <f t="shared" ref="CF1219:CF1282" si="359">(BW1219/$BW$2040)*100</f>
        <v>0</v>
      </c>
      <c r="CG1219">
        <f t="shared" ref="CG1219:CG1282" si="360">(BX1219/$BX$2040)*100</f>
        <v>4.9366910511778532E-4</v>
      </c>
      <c r="CH1219" s="57">
        <f t="shared" ref="CH1219:CH1282" si="361">AVERAGE(BZ1219:CG1219)</f>
        <v>6.1708638139723165E-5</v>
      </c>
    </row>
    <row r="1220" spans="1:86" x14ac:dyDescent="0.2">
      <c r="A1220" s="25" t="s">
        <v>4340</v>
      </c>
      <c r="B1220" s="25">
        <f t="shared" si="344"/>
        <v>6.1708638139723165E-5</v>
      </c>
      <c r="C1220" s="7" t="s">
        <v>11</v>
      </c>
      <c r="D1220" s="7" t="s">
        <v>25</v>
      </c>
      <c r="E1220" s="7" t="s">
        <v>26</v>
      </c>
      <c r="F1220" s="7" t="s">
        <v>47</v>
      </c>
      <c r="G1220" s="7" t="s">
        <v>100</v>
      </c>
      <c r="H1220" s="10" t="s">
        <v>399</v>
      </c>
      <c r="I1220" s="10" t="s">
        <v>400</v>
      </c>
      <c r="J1220" s="7" t="s">
        <v>401</v>
      </c>
      <c r="K1220" s="14">
        <v>98.828999999999994</v>
      </c>
      <c r="L1220" s="7" t="s">
        <v>4341</v>
      </c>
      <c r="M1220" s="7">
        <v>0</v>
      </c>
      <c r="N1220" s="7">
        <v>0</v>
      </c>
      <c r="O1220" s="7">
        <v>0</v>
      </c>
      <c r="P1220" s="7">
        <v>0</v>
      </c>
      <c r="Q1220" s="7">
        <v>0</v>
      </c>
      <c r="R1220" s="7">
        <v>0</v>
      </c>
      <c r="S1220" s="7">
        <v>0</v>
      </c>
      <c r="T1220" s="7">
        <v>0</v>
      </c>
      <c r="U1220" s="7">
        <v>0</v>
      </c>
      <c r="V1220" s="7">
        <v>0</v>
      </c>
      <c r="W1220" s="7">
        <v>0</v>
      </c>
      <c r="X1220" s="7">
        <v>0</v>
      </c>
      <c r="Y1220" s="7">
        <v>0</v>
      </c>
      <c r="Z1220" s="7">
        <v>0</v>
      </c>
      <c r="AA1220" s="7">
        <v>0</v>
      </c>
      <c r="AB1220" s="7">
        <v>0</v>
      </c>
      <c r="AC1220" s="7">
        <v>0</v>
      </c>
      <c r="AD1220" s="7">
        <v>0</v>
      </c>
      <c r="AE1220" s="7">
        <v>0</v>
      </c>
      <c r="AF1220" s="7">
        <v>0</v>
      </c>
      <c r="AG1220" s="7">
        <v>0</v>
      </c>
      <c r="AH1220" s="7">
        <v>0</v>
      </c>
      <c r="AI1220" s="7">
        <v>0</v>
      </c>
      <c r="AJ1220" s="7">
        <v>0</v>
      </c>
      <c r="AK1220" s="7">
        <v>0</v>
      </c>
      <c r="AL1220" s="7">
        <v>0</v>
      </c>
      <c r="AM1220" s="7">
        <v>0</v>
      </c>
      <c r="AN1220" s="7">
        <v>0</v>
      </c>
      <c r="AO1220" s="7">
        <v>0</v>
      </c>
      <c r="AP1220" s="7">
        <v>0</v>
      </c>
      <c r="AQ1220" s="7">
        <v>0</v>
      </c>
      <c r="AR1220" s="7">
        <v>0</v>
      </c>
      <c r="AS1220" s="7">
        <v>0</v>
      </c>
      <c r="AT1220" s="7">
        <v>0</v>
      </c>
      <c r="AU1220" s="7">
        <v>0</v>
      </c>
      <c r="AV1220" s="7">
        <v>0</v>
      </c>
      <c r="AW1220" s="7">
        <v>0</v>
      </c>
      <c r="AX1220" s="7">
        <v>0</v>
      </c>
      <c r="AY1220" s="7">
        <v>0</v>
      </c>
      <c r="AZ1220" s="7">
        <v>0</v>
      </c>
      <c r="BA1220" s="7">
        <v>0</v>
      </c>
      <c r="BB1220" s="7">
        <v>0</v>
      </c>
      <c r="BC1220" s="7">
        <v>0</v>
      </c>
      <c r="BD1220" s="7">
        <v>0</v>
      </c>
      <c r="BE1220" s="7">
        <v>0</v>
      </c>
      <c r="BF1220" s="7">
        <v>0</v>
      </c>
      <c r="BG1220" s="7">
        <v>0</v>
      </c>
      <c r="BH1220" s="7">
        <v>0</v>
      </c>
      <c r="BI1220" s="7">
        <v>0</v>
      </c>
      <c r="BJ1220" s="7">
        <v>0</v>
      </c>
      <c r="BK1220" s="7">
        <v>0</v>
      </c>
      <c r="BL1220" s="7">
        <v>6</v>
      </c>
      <c r="BM1220" s="7">
        <v>0</v>
      </c>
      <c r="BN1220" s="7">
        <v>0</v>
      </c>
      <c r="BO1220" s="7">
        <v>0</v>
      </c>
      <c r="BQ1220">
        <f t="shared" si="345"/>
        <v>0</v>
      </c>
      <c r="BR1220">
        <f t="shared" si="346"/>
        <v>0</v>
      </c>
      <c r="BS1220">
        <f t="shared" si="347"/>
        <v>0</v>
      </c>
      <c r="BT1220">
        <f t="shared" si="348"/>
        <v>0</v>
      </c>
      <c r="BU1220">
        <f t="shared" si="349"/>
        <v>0</v>
      </c>
      <c r="BV1220">
        <f t="shared" si="350"/>
        <v>0</v>
      </c>
      <c r="BW1220">
        <f t="shared" si="351"/>
        <v>0</v>
      </c>
      <c r="BX1220">
        <f t="shared" si="352"/>
        <v>0.75</v>
      </c>
      <c r="BZ1220">
        <f t="shared" si="353"/>
        <v>0</v>
      </c>
      <c r="CA1220">
        <f t="shared" si="354"/>
        <v>0</v>
      </c>
      <c r="CB1220">
        <f t="shared" si="355"/>
        <v>0</v>
      </c>
      <c r="CC1220">
        <f t="shared" si="356"/>
        <v>0</v>
      </c>
      <c r="CD1220">
        <f t="shared" si="357"/>
        <v>0</v>
      </c>
      <c r="CE1220">
        <f t="shared" si="358"/>
        <v>0</v>
      </c>
      <c r="CF1220">
        <f t="shared" si="359"/>
        <v>0</v>
      </c>
      <c r="CG1220">
        <f t="shared" si="360"/>
        <v>4.9366910511778532E-4</v>
      </c>
      <c r="CH1220" s="57">
        <f t="shared" si="361"/>
        <v>6.1708638139723165E-5</v>
      </c>
    </row>
    <row r="1221" spans="1:86" x14ac:dyDescent="0.2">
      <c r="A1221" s="25" t="s">
        <v>4342</v>
      </c>
      <c r="B1221" s="25">
        <f t="shared" si="344"/>
        <v>6.1708638139723165E-5</v>
      </c>
      <c r="C1221" s="7" t="s">
        <v>11</v>
      </c>
      <c r="D1221" s="7" t="s">
        <v>12</v>
      </c>
      <c r="E1221" s="7" t="s">
        <v>92</v>
      </c>
      <c r="F1221" s="7" t="s">
        <v>93</v>
      </c>
      <c r="G1221" s="7" t="s">
        <v>832</v>
      </c>
      <c r="H1221" s="10" t="s">
        <v>4343</v>
      </c>
      <c r="I1221" s="10" t="s">
        <v>4344</v>
      </c>
      <c r="J1221" s="7" t="s">
        <v>4345</v>
      </c>
      <c r="K1221" s="14">
        <v>95.489000000000004</v>
      </c>
      <c r="L1221" s="7" t="s">
        <v>4346</v>
      </c>
      <c r="M1221" s="7">
        <v>0</v>
      </c>
      <c r="N1221" s="7">
        <v>0</v>
      </c>
      <c r="O1221" s="7">
        <v>0</v>
      </c>
      <c r="P1221" s="7">
        <v>0</v>
      </c>
      <c r="Q1221" s="7">
        <v>0</v>
      </c>
      <c r="R1221" s="7">
        <v>0</v>
      </c>
      <c r="S1221" s="7">
        <v>0</v>
      </c>
      <c r="T1221" s="7">
        <v>0</v>
      </c>
      <c r="U1221" s="7">
        <v>0</v>
      </c>
      <c r="V1221" s="7">
        <v>0</v>
      </c>
      <c r="W1221" s="7">
        <v>0</v>
      </c>
      <c r="X1221" s="7">
        <v>0</v>
      </c>
      <c r="Y1221" s="7">
        <v>0</v>
      </c>
      <c r="Z1221" s="7">
        <v>0</v>
      </c>
      <c r="AA1221" s="7">
        <v>0</v>
      </c>
      <c r="AB1221" s="7">
        <v>0</v>
      </c>
      <c r="AC1221" s="7">
        <v>0</v>
      </c>
      <c r="AD1221" s="7">
        <v>0</v>
      </c>
      <c r="AE1221" s="7">
        <v>0</v>
      </c>
      <c r="AF1221" s="7">
        <v>0</v>
      </c>
      <c r="AG1221" s="7">
        <v>0</v>
      </c>
      <c r="AH1221" s="7">
        <v>0</v>
      </c>
      <c r="AI1221" s="7">
        <v>0</v>
      </c>
      <c r="AJ1221" s="7">
        <v>0</v>
      </c>
      <c r="AK1221" s="7">
        <v>0</v>
      </c>
      <c r="AL1221" s="7">
        <v>0</v>
      </c>
      <c r="AM1221" s="7">
        <v>0</v>
      </c>
      <c r="AN1221" s="7">
        <v>0</v>
      </c>
      <c r="AO1221" s="7">
        <v>0</v>
      </c>
      <c r="AP1221" s="7">
        <v>0</v>
      </c>
      <c r="AQ1221" s="7">
        <v>0</v>
      </c>
      <c r="AR1221" s="7">
        <v>0</v>
      </c>
      <c r="AS1221" s="7">
        <v>0</v>
      </c>
      <c r="AT1221" s="7">
        <v>0</v>
      </c>
      <c r="AU1221" s="7">
        <v>0</v>
      </c>
      <c r="AV1221" s="7">
        <v>0</v>
      </c>
      <c r="AW1221" s="7">
        <v>0</v>
      </c>
      <c r="AX1221" s="7">
        <v>0</v>
      </c>
      <c r="AY1221" s="7">
        <v>0</v>
      </c>
      <c r="AZ1221" s="7">
        <v>0</v>
      </c>
      <c r="BA1221" s="7">
        <v>0</v>
      </c>
      <c r="BB1221" s="7">
        <v>0</v>
      </c>
      <c r="BC1221" s="7">
        <v>0</v>
      </c>
      <c r="BD1221" s="7">
        <v>0</v>
      </c>
      <c r="BE1221" s="7">
        <v>0</v>
      </c>
      <c r="BF1221" s="7">
        <v>0</v>
      </c>
      <c r="BG1221" s="7">
        <v>0</v>
      </c>
      <c r="BH1221" s="7">
        <v>0</v>
      </c>
      <c r="BI1221" s="7">
        <v>0</v>
      </c>
      <c r="BJ1221" s="7">
        <v>0</v>
      </c>
      <c r="BK1221" s="7">
        <v>0</v>
      </c>
      <c r="BL1221" s="7">
        <v>6</v>
      </c>
      <c r="BM1221" s="7">
        <v>0</v>
      </c>
      <c r="BN1221" s="7">
        <v>0</v>
      </c>
      <c r="BO1221" s="7">
        <v>0</v>
      </c>
      <c r="BQ1221">
        <f t="shared" si="345"/>
        <v>0</v>
      </c>
      <c r="BR1221">
        <f t="shared" si="346"/>
        <v>0</v>
      </c>
      <c r="BS1221">
        <f t="shared" si="347"/>
        <v>0</v>
      </c>
      <c r="BT1221">
        <f t="shared" si="348"/>
        <v>0</v>
      </c>
      <c r="BU1221">
        <f t="shared" si="349"/>
        <v>0</v>
      </c>
      <c r="BV1221">
        <f t="shared" si="350"/>
        <v>0</v>
      </c>
      <c r="BW1221">
        <f t="shared" si="351"/>
        <v>0</v>
      </c>
      <c r="BX1221">
        <f t="shared" si="352"/>
        <v>0.75</v>
      </c>
      <c r="BZ1221">
        <f t="shared" si="353"/>
        <v>0</v>
      </c>
      <c r="CA1221">
        <f t="shared" si="354"/>
        <v>0</v>
      </c>
      <c r="CB1221">
        <f t="shared" si="355"/>
        <v>0</v>
      </c>
      <c r="CC1221">
        <f t="shared" si="356"/>
        <v>0</v>
      </c>
      <c r="CD1221">
        <f t="shared" si="357"/>
        <v>0</v>
      </c>
      <c r="CE1221">
        <f t="shared" si="358"/>
        <v>0</v>
      </c>
      <c r="CF1221">
        <f t="shared" si="359"/>
        <v>0</v>
      </c>
      <c r="CG1221">
        <f t="shared" si="360"/>
        <v>4.9366910511778532E-4</v>
      </c>
      <c r="CH1221" s="57">
        <f t="shared" si="361"/>
        <v>6.1708638139723165E-5</v>
      </c>
    </row>
    <row r="1222" spans="1:86" x14ac:dyDescent="0.2">
      <c r="A1222" s="25" t="s">
        <v>4347</v>
      </c>
      <c r="B1222" s="25">
        <f t="shared" si="344"/>
        <v>5.2076064382679907E-5</v>
      </c>
      <c r="C1222" s="7" t="s">
        <v>11</v>
      </c>
      <c r="D1222" s="7" t="s">
        <v>67</v>
      </c>
      <c r="E1222" s="7" t="s">
        <v>68</v>
      </c>
      <c r="F1222" s="7" t="s">
        <v>69</v>
      </c>
      <c r="G1222" s="7" t="s">
        <v>209</v>
      </c>
      <c r="H1222" s="10" t="s">
        <v>321</v>
      </c>
      <c r="I1222" s="10" t="s">
        <v>3291</v>
      </c>
      <c r="J1222" s="7" t="s">
        <v>3292</v>
      </c>
      <c r="K1222" s="14">
        <v>84.814999999999998</v>
      </c>
      <c r="L1222" s="7" t="s">
        <v>4348</v>
      </c>
      <c r="M1222" s="7">
        <v>0</v>
      </c>
      <c r="N1222" s="7">
        <v>0</v>
      </c>
      <c r="O1222" s="7">
        <v>0</v>
      </c>
      <c r="P1222" s="7">
        <v>0</v>
      </c>
      <c r="Q1222" s="7">
        <v>0</v>
      </c>
      <c r="R1222" s="7">
        <v>0</v>
      </c>
      <c r="S1222" s="7">
        <v>0</v>
      </c>
      <c r="T1222" s="7">
        <v>0</v>
      </c>
      <c r="U1222" s="7">
        <v>0</v>
      </c>
      <c r="V1222" s="7">
        <v>0</v>
      </c>
      <c r="W1222" s="7">
        <v>0</v>
      </c>
      <c r="X1222" s="7">
        <v>0</v>
      </c>
      <c r="Y1222" s="7">
        <v>0</v>
      </c>
      <c r="Z1222" s="7">
        <v>0</v>
      </c>
      <c r="AA1222" s="7">
        <v>0</v>
      </c>
      <c r="AB1222" s="7">
        <v>0</v>
      </c>
      <c r="AC1222" s="7">
        <v>0</v>
      </c>
      <c r="AD1222" s="7">
        <v>0</v>
      </c>
      <c r="AE1222" s="7">
        <v>0</v>
      </c>
      <c r="AF1222" s="7">
        <v>0</v>
      </c>
      <c r="AG1222" s="7">
        <v>0</v>
      </c>
      <c r="AH1222" s="7">
        <v>0</v>
      </c>
      <c r="AI1222" s="7">
        <v>0</v>
      </c>
      <c r="AJ1222" s="7">
        <v>0</v>
      </c>
      <c r="AK1222" s="7">
        <v>0</v>
      </c>
      <c r="AL1222" s="7">
        <v>0</v>
      </c>
      <c r="AM1222" s="7">
        <v>0</v>
      </c>
      <c r="AN1222" s="7">
        <v>0</v>
      </c>
      <c r="AO1222" s="7">
        <v>0</v>
      </c>
      <c r="AP1222" s="7">
        <v>0</v>
      </c>
      <c r="AQ1222" s="7">
        <v>0</v>
      </c>
      <c r="AR1222" s="7">
        <v>0</v>
      </c>
      <c r="AS1222" s="7">
        <v>0</v>
      </c>
      <c r="AT1222" s="7">
        <v>0</v>
      </c>
      <c r="AU1222" s="7">
        <v>0</v>
      </c>
      <c r="AV1222" s="7">
        <v>0</v>
      </c>
      <c r="AW1222" s="7">
        <v>0</v>
      </c>
      <c r="AX1222" s="7">
        <v>6</v>
      </c>
      <c r="AY1222" s="7">
        <v>0</v>
      </c>
      <c r="AZ1222" s="7">
        <v>0</v>
      </c>
      <c r="BA1222" s="7">
        <v>0</v>
      </c>
      <c r="BB1222" s="7">
        <v>0</v>
      </c>
      <c r="BC1222" s="7">
        <v>0</v>
      </c>
      <c r="BD1222" s="7">
        <v>0</v>
      </c>
      <c r="BE1222" s="7">
        <v>0</v>
      </c>
      <c r="BF1222" s="7">
        <v>0</v>
      </c>
      <c r="BG1222" s="7">
        <v>0</v>
      </c>
      <c r="BH1222" s="7">
        <v>0</v>
      </c>
      <c r="BI1222" s="7">
        <v>0</v>
      </c>
      <c r="BJ1222" s="7">
        <v>0</v>
      </c>
      <c r="BK1222" s="7">
        <v>0</v>
      </c>
      <c r="BL1222" s="7">
        <v>0</v>
      </c>
      <c r="BM1222" s="7">
        <v>0</v>
      </c>
      <c r="BN1222" s="7">
        <v>0</v>
      </c>
      <c r="BO1222" s="7">
        <v>0</v>
      </c>
      <c r="BQ1222">
        <f t="shared" si="345"/>
        <v>0</v>
      </c>
      <c r="BR1222">
        <f t="shared" si="346"/>
        <v>0</v>
      </c>
      <c r="BS1222">
        <f t="shared" si="347"/>
        <v>0</v>
      </c>
      <c r="BT1222">
        <f t="shared" si="348"/>
        <v>0</v>
      </c>
      <c r="BU1222">
        <f t="shared" si="349"/>
        <v>0</v>
      </c>
      <c r="BV1222">
        <f t="shared" si="350"/>
        <v>0</v>
      </c>
      <c r="BW1222">
        <f t="shared" si="351"/>
        <v>0.6</v>
      </c>
      <c r="BX1222">
        <f t="shared" si="352"/>
        <v>0</v>
      </c>
      <c r="BZ1222">
        <f t="shared" si="353"/>
        <v>0</v>
      </c>
      <c r="CA1222">
        <f t="shared" si="354"/>
        <v>0</v>
      </c>
      <c r="CB1222">
        <f t="shared" si="355"/>
        <v>0</v>
      </c>
      <c r="CC1222">
        <f t="shared" si="356"/>
        <v>0</v>
      </c>
      <c r="CD1222">
        <f t="shared" si="357"/>
        <v>0</v>
      </c>
      <c r="CE1222">
        <f t="shared" si="358"/>
        <v>0</v>
      </c>
      <c r="CF1222">
        <f t="shared" si="359"/>
        <v>4.1660851506143925E-4</v>
      </c>
      <c r="CG1222">
        <f t="shared" si="360"/>
        <v>0</v>
      </c>
      <c r="CH1222" s="57">
        <f t="shared" si="361"/>
        <v>5.2076064382679907E-5</v>
      </c>
    </row>
    <row r="1223" spans="1:86" x14ac:dyDescent="0.2">
      <c r="A1223" s="25" t="s">
        <v>4349</v>
      </c>
      <c r="B1223" s="25">
        <f t="shared" si="344"/>
        <v>0.57680932939332685</v>
      </c>
      <c r="C1223" s="7" t="s">
        <v>11</v>
      </c>
      <c r="D1223" s="7" t="s">
        <v>12</v>
      </c>
      <c r="E1223" s="7" t="s">
        <v>13</v>
      </c>
      <c r="F1223" s="7" t="s">
        <v>14</v>
      </c>
      <c r="G1223" s="7" t="s">
        <v>15</v>
      </c>
      <c r="H1223" s="10" t="s">
        <v>16</v>
      </c>
      <c r="I1223" s="10" t="s">
        <v>3747</v>
      </c>
      <c r="J1223" s="7" t="s">
        <v>3748</v>
      </c>
      <c r="K1223" s="14">
        <v>96.019000000000005</v>
      </c>
      <c r="L1223" s="7" t="s">
        <v>4350</v>
      </c>
      <c r="M1223" s="7">
        <v>0</v>
      </c>
      <c r="N1223" s="7">
        <v>0</v>
      </c>
      <c r="O1223" s="7">
        <v>0</v>
      </c>
      <c r="P1223" s="7">
        <v>0</v>
      </c>
      <c r="Q1223" s="7">
        <v>0</v>
      </c>
      <c r="R1223" s="7">
        <v>0</v>
      </c>
      <c r="S1223" s="7">
        <v>0</v>
      </c>
      <c r="T1223" s="7">
        <v>0</v>
      </c>
      <c r="U1223" s="7">
        <v>0</v>
      </c>
      <c r="V1223" s="7">
        <v>0</v>
      </c>
      <c r="W1223" s="7">
        <v>0</v>
      </c>
      <c r="X1223" s="7">
        <v>0</v>
      </c>
      <c r="Y1223" s="7">
        <v>0</v>
      </c>
      <c r="Z1223" s="7">
        <v>0</v>
      </c>
      <c r="AA1223" s="7">
        <v>0</v>
      </c>
      <c r="AB1223" s="7">
        <v>0</v>
      </c>
      <c r="AC1223" s="7">
        <v>0</v>
      </c>
      <c r="AD1223" s="7">
        <v>0</v>
      </c>
      <c r="AE1223" s="7">
        <v>0</v>
      </c>
      <c r="AF1223" s="7">
        <v>0</v>
      </c>
      <c r="AG1223" s="7">
        <v>0</v>
      </c>
      <c r="AH1223" s="7">
        <v>0</v>
      </c>
      <c r="AI1223" s="7">
        <v>0</v>
      </c>
      <c r="AJ1223" s="7">
        <v>0</v>
      </c>
      <c r="AK1223" s="7">
        <v>0</v>
      </c>
      <c r="AL1223" s="7">
        <v>0</v>
      </c>
      <c r="AM1223" s="7">
        <v>0</v>
      </c>
      <c r="AN1223" s="7">
        <v>5975</v>
      </c>
      <c r="AO1223" s="7">
        <v>10968</v>
      </c>
      <c r="AP1223" s="7">
        <v>5089</v>
      </c>
      <c r="AQ1223" s="7">
        <v>10976</v>
      </c>
      <c r="AR1223" s="7">
        <v>15983</v>
      </c>
      <c r="AS1223" s="7">
        <v>2497</v>
      </c>
      <c r="AT1223" s="7">
        <v>2191</v>
      </c>
      <c r="AU1223" s="7">
        <v>2875</v>
      </c>
      <c r="AV1223" s="7">
        <v>11158</v>
      </c>
      <c r="AW1223" s="7">
        <v>7436</v>
      </c>
      <c r="AX1223" s="7">
        <v>0</v>
      </c>
      <c r="AY1223" s="7">
        <v>0</v>
      </c>
      <c r="AZ1223" s="7">
        <v>0</v>
      </c>
      <c r="BA1223" s="7">
        <v>0</v>
      </c>
      <c r="BB1223" s="7">
        <v>5</v>
      </c>
      <c r="BC1223" s="7">
        <v>34</v>
      </c>
      <c r="BD1223" s="7">
        <v>1372</v>
      </c>
      <c r="BE1223" s="7">
        <v>280</v>
      </c>
      <c r="BF1223" s="7">
        <v>0</v>
      </c>
      <c r="BG1223" s="7">
        <v>33</v>
      </c>
      <c r="BH1223" s="7">
        <v>0</v>
      </c>
      <c r="BI1223" s="7">
        <v>0</v>
      </c>
      <c r="BJ1223" s="7">
        <v>0</v>
      </c>
      <c r="BK1223" s="7">
        <v>0</v>
      </c>
      <c r="BL1223" s="7">
        <v>0</v>
      </c>
      <c r="BM1223" s="7">
        <v>0</v>
      </c>
      <c r="BN1223" s="7">
        <v>0</v>
      </c>
      <c r="BO1223" s="7">
        <v>0</v>
      </c>
      <c r="BQ1223">
        <f t="shared" si="345"/>
        <v>0</v>
      </c>
      <c r="BR1223">
        <f t="shared" si="346"/>
        <v>0</v>
      </c>
      <c r="BS1223">
        <f t="shared" si="347"/>
        <v>0</v>
      </c>
      <c r="BT1223">
        <f t="shared" si="348"/>
        <v>0</v>
      </c>
      <c r="BU1223">
        <f t="shared" si="349"/>
        <v>0</v>
      </c>
      <c r="BV1223">
        <f t="shared" si="350"/>
        <v>7514.8</v>
      </c>
      <c r="BW1223">
        <f t="shared" si="351"/>
        <v>172.4</v>
      </c>
      <c r="BX1223">
        <f t="shared" si="352"/>
        <v>0</v>
      </c>
      <c r="BZ1223">
        <f t="shared" si="353"/>
        <v>0</v>
      </c>
      <c r="CA1223">
        <f t="shared" si="354"/>
        <v>0</v>
      </c>
      <c r="CB1223">
        <f t="shared" si="355"/>
        <v>0</v>
      </c>
      <c r="CC1223">
        <f t="shared" si="356"/>
        <v>0</v>
      </c>
      <c r="CD1223">
        <f t="shared" si="357"/>
        <v>0</v>
      </c>
      <c r="CE1223">
        <f t="shared" si="358"/>
        <v>4.4947691218189609</v>
      </c>
      <c r="CF1223">
        <f t="shared" si="359"/>
        <v>0.11970551332765354</v>
      </c>
      <c r="CG1223">
        <f t="shared" si="360"/>
        <v>0</v>
      </c>
      <c r="CH1223" s="57">
        <f t="shared" si="361"/>
        <v>0.57680932939332685</v>
      </c>
    </row>
    <row r="1224" spans="1:86" x14ac:dyDescent="0.2">
      <c r="A1224" s="25" t="s">
        <v>4351</v>
      </c>
      <c r="B1224" s="25">
        <f t="shared" si="344"/>
        <v>5.2076064382679907E-5</v>
      </c>
      <c r="C1224" s="7" t="s">
        <v>11</v>
      </c>
      <c r="D1224" s="7" t="s">
        <v>12</v>
      </c>
      <c r="E1224" s="7" t="s">
        <v>92</v>
      </c>
      <c r="F1224" s="7" t="s">
        <v>93</v>
      </c>
      <c r="G1224" s="7" t="s">
        <v>209</v>
      </c>
      <c r="H1224" s="10" t="s">
        <v>1313</v>
      </c>
      <c r="I1224" s="10" t="s">
        <v>1314</v>
      </c>
      <c r="J1224" s="7" t="s">
        <v>1315</v>
      </c>
      <c r="K1224" s="14">
        <v>100</v>
      </c>
      <c r="L1224" s="7" t="s">
        <v>4352</v>
      </c>
      <c r="M1224" s="7">
        <v>0</v>
      </c>
      <c r="N1224" s="7">
        <v>0</v>
      </c>
      <c r="O1224" s="7">
        <v>0</v>
      </c>
      <c r="P1224" s="7">
        <v>0</v>
      </c>
      <c r="Q1224" s="7">
        <v>0</v>
      </c>
      <c r="R1224" s="7">
        <v>0</v>
      </c>
      <c r="S1224" s="7">
        <v>0</v>
      </c>
      <c r="T1224" s="7">
        <v>0</v>
      </c>
      <c r="U1224" s="7">
        <v>0</v>
      </c>
      <c r="V1224" s="7">
        <v>0</v>
      </c>
      <c r="W1224" s="7">
        <v>0</v>
      </c>
      <c r="X1224" s="7">
        <v>0</v>
      </c>
      <c r="Y1224" s="7">
        <v>0</v>
      </c>
      <c r="Z1224" s="7">
        <v>0</v>
      </c>
      <c r="AA1224" s="7">
        <v>0</v>
      </c>
      <c r="AB1224" s="7">
        <v>0</v>
      </c>
      <c r="AC1224" s="7">
        <v>0</v>
      </c>
      <c r="AD1224" s="7">
        <v>0</v>
      </c>
      <c r="AE1224" s="7">
        <v>0</v>
      </c>
      <c r="AF1224" s="7">
        <v>0</v>
      </c>
      <c r="AG1224" s="7">
        <v>0</v>
      </c>
      <c r="AH1224" s="7">
        <v>0</v>
      </c>
      <c r="AI1224" s="7">
        <v>0</v>
      </c>
      <c r="AJ1224" s="7">
        <v>0</v>
      </c>
      <c r="AK1224" s="7">
        <v>0</v>
      </c>
      <c r="AL1224" s="7">
        <v>0</v>
      </c>
      <c r="AM1224" s="7">
        <v>0</v>
      </c>
      <c r="AN1224" s="7">
        <v>0</v>
      </c>
      <c r="AO1224" s="7">
        <v>0</v>
      </c>
      <c r="AP1224" s="7">
        <v>0</v>
      </c>
      <c r="AQ1224" s="7">
        <v>0</v>
      </c>
      <c r="AR1224" s="7">
        <v>0</v>
      </c>
      <c r="AS1224" s="7">
        <v>0</v>
      </c>
      <c r="AT1224" s="7">
        <v>0</v>
      </c>
      <c r="AU1224" s="7">
        <v>0</v>
      </c>
      <c r="AV1224" s="7">
        <v>0</v>
      </c>
      <c r="AW1224" s="7">
        <v>0</v>
      </c>
      <c r="AX1224" s="7">
        <v>0</v>
      </c>
      <c r="AY1224" s="7">
        <v>6</v>
      </c>
      <c r="AZ1224" s="7">
        <v>0</v>
      </c>
      <c r="BA1224" s="7">
        <v>0</v>
      </c>
      <c r="BB1224" s="7">
        <v>0</v>
      </c>
      <c r="BC1224" s="7">
        <v>0</v>
      </c>
      <c r="BD1224" s="7">
        <v>0</v>
      </c>
      <c r="BE1224" s="7">
        <v>0</v>
      </c>
      <c r="BF1224" s="7">
        <v>0</v>
      </c>
      <c r="BG1224" s="7">
        <v>0</v>
      </c>
      <c r="BH1224" s="7">
        <v>0</v>
      </c>
      <c r="BI1224" s="7">
        <v>0</v>
      </c>
      <c r="BJ1224" s="7">
        <v>0</v>
      </c>
      <c r="BK1224" s="7">
        <v>0</v>
      </c>
      <c r="BL1224" s="7">
        <v>0</v>
      </c>
      <c r="BM1224" s="7">
        <v>0</v>
      </c>
      <c r="BN1224" s="7">
        <v>0</v>
      </c>
      <c r="BO1224" s="7">
        <v>0</v>
      </c>
      <c r="BQ1224">
        <f t="shared" si="345"/>
        <v>0</v>
      </c>
      <c r="BR1224">
        <f t="shared" si="346"/>
        <v>0</v>
      </c>
      <c r="BS1224">
        <f t="shared" si="347"/>
        <v>0</v>
      </c>
      <c r="BT1224">
        <f t="shared" si="348"/>
        <v>0</v>
      </c>
      <c r="BU1224">
        <f t="shared" si="349"/>
        <v>0</v>
      </c>
      <c r="BV1224">
        <f t="shared" si="350"/>
        <v>0</v>
      </c>
      <c r="BW1224">
        <f t="shared" si="351"/>
        <v>0.6</v>
      </c>
      <c r="BX1224">
        <f t="shared" si="352"/>
        <v>0</v>
      </c>
      <c r="BZ1224">
        <f t="shared" si="353"/>
        <v>0</v>
      </c>
      <c r="CA1224">
        <f t="shared" si="354"/>
        <v>0</v>
      </c>
      <c r="CB1224">
        <f t="shared" si="355"/>
        <v>0</v>
      </c>
      <c r="CC1224">
        <f t="shared" si="356"/>
        <v>0</v>
      </c>
      <c r="CD1224">
        <f t="shared" si="357"/>
        <v>0</v>
      </c>
      <c r="CE1224">
        <f t="shared" si="358"/>
        <v>0</v>
      </c>
      <c r="CF1224">
        <f t="shared" si="359"/>
        <v>4.1660851506143925E-4</v>
      </c>
      <c r="CG1224">
        <f t="shared" si="360"/>
        <v>0</v>
      </c>
      <c r="CH1224" s="57">
        <f t="shared" si="361"/>
        <v>5.2076064382679907E-5</v>
      </c>
    </row>
    <row r="1225" spans="1:86" x14ac:dyDescent="0.2">
      <c r="A1225" s="25" t="s">
        <v>4353</v>
      </c>
      <c r="B1225" s="25">
        <f t="shared" si="344"/>
        <v>5.2076064382679907E-5</v>
      </c>
      <c r="C1225" s="7" t="s">
        <v>11</v>
      </c>
      <c r="D1225" s="7" t="s">
        <v>25</v>
      </c>
      <c r="E1225" s="7" t="s">
        <v>26</v>
      </c>
      <c r="F1225" s="7" t="s">
        <v>47</v>
      </c>
      <c r="G1225" s="7" t="s">
        <v>100</v>
      </c>
      <c r="H1225" s="10" t="s">
        <v>101</v>
      </c>
      <c r="I1225" s="10" t="s">
        <v>1837</v>
      </c>
      <c r="J1225" s="7" t="s">
        <v>1838</v>
      </c>
      <c r="K1225" s="14">
        <v>99.063000000000002</v>
      </c>
      <c r="L1225" s="7" t="s">
        <v>4354</v>
      </c>
      <c r="M1225" s="7">
        <v>0</v>
      </c>
      <c r="N1225" s="7">
        <v>0</v>
      </c>
      <c r="O1225" s="7">
        <v>0</v>
      </c>
      <c r="P1225" s="7">
        <v>0</v>
      </c>
      <c r="Q1225" s="7">
        <v>0</v>
      </c>
      <c r="R1225" s="7">
        <v>0</v>
      </c>
      <c r="S1225" s="7">
        <v>0</v>
      </c>
      <c r="T1225" s="7">
        <v>0</v>
      </c>
      <c r="U1225" s="7">
        <v>0</v>
      </c>
      <c r="V1225" s="7">
        <v>0</v>
      </c>
      <c r="W1225" s="7">
        <v>0</v>
      </c>
      <c r="X1225" s="7">
        <v>0</v>
      </c>
      <c r="Y1225" s="7">
        <v>0</v>
      </c>
      <c r="Z1225" s="7">
        <v>0</v>
      </c>
      <c r="AA1225" s="7">
        <v>0</v>
      </c>
      <c r="AB1225" s="7">
        <v>0</v>
      </c>
      <c r="AC1225" s="7">
        <v>0</v>
      </c>
      <c r="AD1225" s="7">
        <v>0</v>
      </c>
      <c r="AE1225" s="7">
        <v>0</v>
      </c>
      <c r="AF1225" s="7">
        <v>0</v>
      </c>
      <c r="AG1225" s="7">
        <v>0</v>
      </c>
      <c r="AH1225" s="7">
        <v>0</v>
      </c>
      <c r="AI1225" s="7">
        <v>0</v>
      </c>
      <c r="AJ1225" s="7">
        <v>0</v>
      </c>
      <c r="AK1225" s="7">
        <v>0</v>
      </c>
      <c r="AL1225" s="7">
        <v>0</v>
      </c>
      <c r="AM1225" s="7">
        <v>0</v>
      </c>
      <c r="AN1225" s="7">
        <v>0</v>
      </c>
      <c r="AO1225" s="7">
        <v>0</v>
      </c>
      <c r="AP1225" s="7">
        <v>0</v>
      </c>
      <c r="AQ1225" s="7">
        <v>0</v>
      </c>
      <c r="AR1225" s="7">
        <v>0</v>
      </c>
      <c r="AS1225" s="7">
        <v>0</v>
      </c>
      <c r="AT1225" s="7">
        <v>0</v>
      </c>
      <c r="AU1225" s="7">
        <v>0</v>
      </c>
      <c r="AV1225" s="7">
        <v>0</v>
      </c>
      <c r="AW1225" s="7">
        <v>0</v>
      </c>
      <c r="AX1225" s="7">
        <v>0</v>
      </c>
      <c r="AY1225" s="7">
        <v>6</v>
      </c>
      <c r="AZ1225" s="7">
        <v>0</v>
      </c>
      <c r="BA1225" s="7">
        <v>0</v>
      </c>
      <c r="BB1225" s="7">
        <v>0</v>
      </c>
      <c r="BC1225" s="7">
        <v>0</v>
      </c>
      <c r="BD1225" s="7">
        <v>0</v>
      </c>
      <c r="BE1225" s="7">
        <v>0</v>
      </c>
      <c r="BF1225" s="7">
        <v>0</v>
      </c>
      <c r="BG1225" s="7">
        <v>0</v>
      </c>
      <c r="BH1225" s="7">
        <v>0</v>
      </c>
      <c r="BI1225" s="7">
        <v>0</v>
      </c>
      <c r="BJ1225" s="7">
        <v>0</v>
      </c>
      <c r="BK1225" s="7">
        <v>0</v>
      </c>
      <c r="BL1225" s="7">
        <v>0</v>
      </c>
      <c r="BM1225" s="7">
        <v>0</v>
      </c>
      <c r="BN1225" s="7">
        <v>0</v>
      </c>
      <c r="BO1225" s="7">
        <v>0</v>
      </c>
      <c r="BQ1225">
        <f t="shared" si="345"/>
        <v>0</v>
      </c>
      <c r="BR1225">
        <f t="shared" si="346"/>
        <v>0</v>
      </c>
      <c r="BS1225">
        <f t="shared" si="347"/>
        <v>0</v>
      </c>
      <c r="BT1225">
        <f t="shared" si="348"/>
        <v>0</v>
      </c>
      <c r="BU1225">
        <f t="shared" si="349"/>
        <v>0</v>
      </c>
      <c r="BV1225">
        <f t="shared" si="350"/>
        <v>0</v>
      </c>
      <c r="BW1225">
        <f t="shared" si="351"/>
        <v>0.6</v>
      </c>
      <c r="BX1225">
        <f t="shared" si="352"/>
        <v>0</v>
      </c>
      <c r="BZ1225">
        <f t="shared" si="353"/>
        <v>0</v>
      </c>
      <c r="CA1225">
        <f t="shared" si="354"/>
        <v>0</v>
      </c>
      <c r="CB1225">
        <f t="shared" si="355"/>
        <v>0</v>
      </c>
      <c r="CC1225">
        <f t="shared" si="356"/>
        <v>0</v>
      </c>
      <c r="CD1225">
        <f t="shared" si="357"/>
        <v>0</v>
      </c>
      <c r="CE1225">
        <f t="shared" si="358"/>
        <v>0</v>
      </c>
      <c r="CF1225">
        <f t="shared" si="359"/>
        <v>4.1660851506143925E-4</v>
      </c>
      <c r="CG1225">
        <f t="shared" si="360"/>
        <v>0</v>
      </c>
      <c r="CH1225" s="57">
        <f t="shared" si="361"/>
        <v>5.2076064382679907E-5</v>
      </c>
    </row>
    <row r="1226" spans="1:86" x14ac:dyDescent="0.2">
      <c r="A1226" s="25" t="s">
        <v>4355</v>
      </c>
      <c r="B1226" s="25">
        <f t="shared" si="344"/>
        <v>5.2076064382679907E-5</v>
      </c>
      <c r="C1226" s="7" t="s">
        <v>11</v>
      </c>
      <c r="D1226" s="7" t="s">
        <v>25</v>
      </c>
      <c r="E1226" s="7" t="s">
        <v>39</v>
      </c>
      <c r="F1226" s="7" t="s">
        <v>106</v>
      </c>
      <c r="G1226" s="7" t="s">
        <v>466</v>
      </c>
      <c r="H1226" s="10" t="s">
        <v>2981</v>
      </c>
      <c r="I1226" s="10" t="s">
        <v>2982</v>
      </c>
      <c r="J1226" s="7" t="s">
        <v>2983</v>
      </c>
      <c r="K1226" s="14">
        <v>92.537000000000006</v>
      </c>
      <c r="L1226" s="7" t="s">
        <v>4356</v>
      </c>
      <c r="M1226" s="7">
        <v>0</v>
      </c>
      <c r="N1226" s="7">
        <v>0</v>
      </c>
      <c r="O1226" s="7">
        <v>0</v>
      </c>
      <c r="P1226" s="7">
        <v>0</v>
      </c>
      <c r="Q1226" s="7">
        <v>0</v>
      </c>
      <c r="R1226" s="7">
        <v>0</v>
      </c>
      <c r="S1226" s="7">
        <v>0</v>
      </c>
      <c r="T1226" s="7">
        <v>0</v>
      </c>
      <c r="U1226" s="7">
        <v>0</v>
      </c>
      <c r="V1226" s="7">
        <v>0</v>
      </c>
      <c r="W1226" s="7">
        <v>0</v>
      </c>
      <c r="X1226" s="7">
        <v>0</v>
      </c>
      <c r="Y1226" s="7">
        <v>0</v>
      </c>
      <c r="Z1226" s="7">
        <v>0</v>
      </c>
      <c r="AA1226" s="7">
        <v>0</v>
      </c>
      <c r="AB1226" s="7">
        <v>0</v>
      </c>
      <c r="AC1226" s="7">
        <v>0</v>
      </c>
      <c r="AD1226" s="7">
        <v>0</v>
      </c>
      <c r="AE1226" s="7">
        <v>0</v>
      </c>
      <c r="AF1226" s="7">
        <v>0</v>
      </c>
      <c r="AG1226" s="7">
        <v>0</v>
      </c>
      <c r="AH1226" s="7">
        <v>0</v>
      </c>
      <c r="AI1226" s="7">
        <v>0</v>
      </c>
      <c r="AJ1226" s="7">
        <v>0</v>
      </c>
      <c r="AK1226" s="7">
        <v>0</v>
      </c>
      <c r="AL1226" s="7">
        <v>0</v>
      </c>
      <c r="AM1226" s="7">
        <v>0</v>
      </c>
      <c r="AN1226" s="7">
        <v>0</v>
      </c>
      <c r="AO1226" s="7">
        <v>0</v>
      </c>
      <c r="AP1226" s="7">
        <v>0</v>
      </c>
      <c r="AQ1226" s="7">
        <v>0</v>
      </c>
      <c r="AR1226" s="7">
        <v>0</v>
      </c>
      <c r="AS1226" s="7">
        <v>0</v>
      </c>
      <c r="AT1226" s="7">
        <v>0</v>
      </c>
      <c r="AU1226" s="7">
        <v>0</v>
      </c>
      <c r="AV1226" s="7">
        <v>0</v>
      </c>
      <c r="AW1226" s="7">
        <v>0</v>
      </c>
      <c r="AX1226" s="7">
        <v>0</v>
      </c>
      <c r="AY1226" s="7">
        <v>6</v>
      </c>
      <c r="AZ1226" s="7">
        <v>0</v>
      </c>
      <c r="BA1226" s="7">
        <v>0</v>
      </c>
      <c r="BB1226" s="7">
        <v>0</v>
      </c>
      <c r="BC1226" s="7">
        <v>0</v>
      </c>
      <c r="BD1226" s="7">
        <v>0</v>
      </c>
      <c r="BE1226" s="7">
        <v>0</v>
      </c>
      <c r="BF1226" s="7">
        <v>0</v>
      </c>
      <c r="BG1226" s="7">
        <v>0</v>
      </c>
      <c r="BH1226" s="7">
        <v>0</v>
      </c>
      <c r="BI1226" s="7">
        <v>0</v>
      </c>
      <c r="BJ1226" s="7">
        <v>0</v>
      </c>
      <c r="BK1226" s="7">
        <v>0</v>
      </c>
      <c r="BL1226" s="7">
        <v>0</v>
      </c>
      <c r="BM1226" s="7">
        <v>0</v>
      </c>
      <c r="BN1226" s="7">
        <v>0</v>
      </c>
      <c r="BO1226" s="7">
        <v>0</v>
      </c>
      <c r="BQ1226">
        <f t="shared" si="345"/>
        <v>0</v>
      </c>
      <c r="BR1226">
        <f t="shared" si="346"/>
        <v>0</v>
      </c>
      <c r="BS1226">
        <f t="shared" si="347"/>
        <v>0</v>
      </c>
      <c r="BT1226">
        <f t="shared" si="348"/>
        <v>0</v>
      </c>
      <c r="BU1226">
        <f t="shared" si="349"/>
        <v>0</v>
      </c>
      <c r="BV1226">
        <f t="shared" si="350"/>
        <v>0</v>
      </c>
      <c r="BW1226">
        <f t="shared" si="351"/>
        <v>0.6</v>
      </c>
      <c r="BX1226">
        <f t="shared" si="352"/>
        <v>0</v>
      </c>
      <c r="BZ1226">
        <f t="shared" si="353"/>
        <v>0</v>
      </c>
      <c r="CA1226">
        <f t="shared" si="354"/>
        <v>0</v>
      </c>
      <c r="CB1226">
        <f t="shared" si="355"/>
        <v>0</v>
      </c>
      <c r="CC1226">
        <f t="shared" si="356"/>
        <v>0</v>
      </c>
      <c r="CD1226">
        <f t="shared" si="357"/>
        <v>0</v>
      </c>
      <c r="CE1226">
        <f t="shared" si="358"/>
        <v>0</v>
      </c>
      <c r="CF1226">
        <f t="shared" si="359"/>
        <v>4.1660851506143925E-4</v>
      </c>
      <c r="CG1226">
        <f t="shared" si="360"/>
        <v>0</v>
      </c>
      <c r="CH1226" s="57">
        <f t="shared" si="361"/>
        <v>5.2076064382679907E-5</v>
      </c>
    </row>
    <row r="1227" spans="1:86" x14ac:dyDescent="0.2">
      <c r="A1227" s="25" t="s">
        <v>4357</v>
      </c>
      <c r="B1227" s="25">
        <f t="shared" si="344"/>
        <v>5.2076064382679907E-5</v>
      </c>
      <c r="C1227" s="7" t="s">
        <v>11</v>
      </c>
      <c r="D1227" s="7" t="s">
        <v>25</v>
      </c>
      <c r="E1227" s="7" t="s">
        <v>39</v>
      </c>
      <c r="F1227" s="7" t="s">
        <v>686</v>
      </c>
      <c r="G1227" s="7" t="s">
        <v>687</v>
      </c>
      <c r="H1227" s="10" t="s">
        <v>4358</v>
      </c>
      <c r="I1227" s="10" t="s">
        <v>4359</v>
      </c>
      <c r="J1227" s="7" t="s">
        <v>4360</v>
      </c>
      <c r="K1227" s="14">
        <v>99.254000000000005</v>
      </c>
      <c r="L1227" s="7" t="s">
        <v>4361</v>
      </c>
      <c r="M1227" s="7">
        <v>0</v>
      </c>
      <c r="N1227" s="7">
        <v>0</v>
      </c>
      <c r="O1227" s="7">
        <v>0</v>
      </c>
      <c r="P1227" s="7">
        <v>0</v>
      </c>
      <c r="Q1227" s="7">
        <v>0</v>
      </c>
      <c r="R1227" s="7">
        <v>0</v>
      </c>
      <c r="S1227" s="7">
        <v>0</v>
      </c>
      <c r="T1227" s="7">
        <v>0</v>
      </c>
      <c r="U1227" s="7">
        <v>0</v>
      </c>
      <c r="V1227" s="7">
        <v>0</v>
      </c>
      <c r="W1227" s="7">
        <v>0</v>
      </c>
      <c r="X1227" s="7">
        <v>0</v>
      </c>
      <c r="Y1227" s="7">
        <v>0</v>
      </c>
      <c r="Z1227" s="7">
        <v>0</v>
      </c>
      <c r="AA1227" s="7">
        <v>0</v>
      </c>
      <c r="AB1227" s="7">
        <v>0</v>
      </c>
      <c r="AC1227" s="7">
        <v>0</v>
      </c>
      <c r="AD1227" s="7">
        <v>0</v>
      </c>
      <c r="AE1227" s="7">
        <v>0</v>
      </c>
      <c r="AF1227" s="7">
        <v>0</v>
      </c>
      <c r="AG1227" s="7">
        <v>0</v>
      </c>
      <c r="AH1227" s="7">
        <v>0</v>
      </c>
      <c r="AI1227" s="7">
        <v>0</v>
      </c>
      <c r="AJ1227" s="7">
        <v>0</v>
      </c>
      <c r="AK1227" s="7">
        <v>0</v>
      </c>
      <c r="AL1227" s="7">
        <v>0</v>
      </c>
      <c r="AM1227" s="7">
        <v>0</v>
      </c>
      <c r="AN1227" s="7">
        <v>0</v>
      </c>
      <c r="AO1227" s="7">
        <v>0</v>
      </c>
      <c r="AP1227" s="7">
        <v>0</v>
      </c>
      <c r="AQ1227" s="7">
        <v>0</v>
      </c>
      <c r="AR1227" s="7">
        <v>0</v>
      </c>
      <c r="AS1227" s="7">
        <v>0</v>
      </c>
      <c r="AT1227" s="7">
        <v>0</v>
      </c>
      <c r="AU1227" s="7">
        <v>0</v>
      </c>
      <c r="AV1227" s="7">
        <v>0</v>
      </c>
      <c r="AW1227" s="7">
        <v>0</v>
      </c>
      <c r="AX1227" s="7">
        <v>0</v>
      </c>
      <c r="AY1227" s="7">
        <v>6</v>
      </c>
      <c r="AZ1227" s="7">
        <v>0</v>
      </c>
      <c r="BA1227" s="7">
        <v>0</v>
      </c>
      <c r="BB1227" s="7">
        <v>0</v>
      </c>
      <c r="BC1227" s="7">
        <v>0</v>
      </c>
      <c r="BD1227" s="7">
        <v>0</v>
      </c>
      <c r="BE1227" s="7">
        <v>0</v>
      </c>
      <c r="BF1227" s="7">
        <v>0</v>
      </c>
      <c r="BG1227" s="7">
        <v>0</v>
      </c>
      <c r="BH1227" s="7">
        <v>0</v>
      </c>
      <c r="BI1227" s="7">
        <v>0</v>
      </c>
      <c r="BJ1227" s="7">
        <v>0</v>
      </c>
      <c r="BK1227" s="7">
        <v>0</v>
      </c>
      <c r="BL1227" s="7">
        <v>0</v>
      </c>
      <c r="BM1227" s="7">
        <v>0</v>
      </c>
      <c r="BN1227" s="7">
        <v>0</v>
      </c>
      <c r="BO1227" s="7">
        <v>0</v>
      </c>
      <c r="BQ1227">
        <f t="shared" si="345"/>
        <v>0</v>
      </c>
      <c r="BR1227">
        <f t="shared" si="346"/>
        <v>0</v>
      </c>
      <c r="BS1227">
        <f t="shared" si="347"/>
        <v>0</v>
      </c>
      <c r="BT1227">
        <f t="shared" si="348"/>
        <v>0</v>
      </c>
      <c r="BU1227">
        <f t="shared" si="349"/>
        <v>0</v>
      </c>
      <c r="BV1227">
        <f t="shared" si="350"/>
        <v>0</v>
      </c>
      <c r="BW1227">
        <f t="shared" si="351"/>
        <v>0.6</v>
      </c>
      <c r="BX1227">
        <f t="shared" si="352"/>
        <v>0</v>
      </c>
      <c r="BZ1227">
        <f t="shared" si="353"/>
        <v>0</v>
      </c>
      <c r="CA1227">
        <f t="shared" si="354"/>
        <v>0</v>
      </c>
      <c r="CB1227">
        <f t="shared" si="355"/>
        <v>0</v>
      </c>
      <c r="CC1227">
        <f t="shared" si="356"/>
        <v>0</v>
      </c>
      <c r="CD1227">
        <f t="shared" si="357"/>
        <v>0</v>
      </c>
      <c r="CE1227">
        <f t="shared" si="358"/>
        <v>0</v>
      </c>
      <c r="CF1227">
        <f t="shared" si="359"/>
        <v>4.1660851506143925E-4</v>
      </c>
      <c r="CG1227">
        <f t="shared" si="360"/>
        <v>0</v>
      </c>
      <c r="CH1227" s="57">
        <f t="shared" si="361"/>
        <v>5.2076064382679907E-5</v>
      </c>
    </row>
    <row r="1228" spans="1:86" x14ac:dyDescent="0.2">
      <c r="A1228" s="25" t="s">
        <v>4362</v>
      </c>
      <c r="B1228" s="25">
        <f t="shared" si="344"/>
        <v>5.2076064382679907E-5</v>
      </c>
      <c r="C1228" s="7" t="s">
        <v>11</v>
      </c>
      <c r="D1228" s="7" t="s">
        <v>12</v>
      </c>
      <c r="E1228" s="7" t="s">
        <v>92</v>
      </c>
      <c r="F1228" s="7" t="s">
        <v>93</v>
      </c>
      <c r="G1228" s="7" t="s">
        <v>94</v>
      </c>
      <c r="H1228" s="10" t="s">
        <v>645</v>
      </c>
      <c r="I1228" s="10" t="s">
        <v>4363</v>
      </c>
      <c r="J1228" s="7" t="s">
        <v>4364</v>
      </c>
      <c r="K1228" s="14">
        <v>97.308000000000007</v>
      </c>
      <c r="L1228" s="7" t="s">
        <v>4365</v>
      </c>
      <c r="M1228" s="7">
        <v>0</v>
      </c>
      <c r="N1228" s="7">
        <v>0</v>
      </c>
      <c r="O1228" s="7">
        <v>0</v>
      </c>
      <c r="P1228" s="7">
        <v>0</v>
      </c>
      <c r="Q1228" s="7">
        <v>0</v>
      </c>
      <c r="R1228" s="7">
        <v>0</v>
      </c>
      <c r="S1228" s="7">
        <v>0</v>
      </c>
      <c r="T1228" s="7">
        <v>0</v>
      </c>
      <c r="U1228" s="7">
        <v>0</v>
      </c>
      <c r="V1228" s="7">
        <v>0</v>
      </c>
      <c r="W1228" s="7">
        <v>0</v>
      </c>
      <c r="X1228" s="7">
        <v>0</v>
      </c>
      <c r="Y1228" s="7">
        <v>0</v>
      </c>
      <c r="Z1228" s="7">
        <v>0</v>
      </c>
      <c r="AA1228" s="7">
        <v>0</v>
      </c>
      <c r="AB1228" s="7">
        <v>0</v>
      </c>
      <c r="AC1228" s="7">
        <v>0</v>
      </c>
      <c r="AD1228" s="7">
        <v>0</v>
      </c>
      <c r="AE1228" s="7">
        <v>0</v>
      </c>
      <c r="AF1228" s="7">
        <v>0</v>
      </c>
      <c r="AG1228" s="7">
        <v>0</v>
      </c>
      <c r="AH1228" s="7">
        <v>0</v>
      </c>
      <c r="AI1228" s="7">
        <v>0</v>
      </c>
      <c r="AJ1228" s="7">
        <v>0</v>
      </c>
      <c r="AK1228" s="7">
        <v>0</v>
      </c>
      <c r="AL1228" s="7">
        <v>0</v>
      </c>
      <c r="AM1228" s="7">
        <v>0</v>
      </c>
      <c r="AN1228" s="7">
        <v>0</v>
      </c>
      <c r="AO1228" s="7">
        <v>0</v>
      </c>
      <c r="AP1228" s="7">
        <v>0</v>
      </c>
      <c r="AQ1228" s="7">
        <v>0</v>
      </c>
      <c r="AR1228" s="7">
        <v>0</v>
      </c>
      <c r="AS1228" s="7">
        <v>0</v>
      </c>
      <c r="AT1228" s="7">
        <v>0</v>
      </c>
      <c r="AU1228" s="7">
        <v>0</v>
      </c>
      <c r="AV1228" s="7">
        <v>0</v>
      </c>
      <c r="AW1228" s="7">
        <v>0</v>
      </c>
      <c r="AX1228" s="7">
        <v>0</v>
      </c>
      <c r="AY1228" s="7">
        <v>6</v>
      </c>
      <c r="AZ1228" s="7">
        <v>0</v>
      </c>
      <c r="BA1228" s="7">
        <v>0</v>
      </c>
      <c r="BB1228" s="7">
        <v>0</v>
      </c>
      <c r="BC1228" s="7">
        <v>0</v>
      </c>
      <c r="BD1228" s="7">
        <v>0</v>
      </c>
      <c r="BE1228" s="7">
        <v>0</v>
      </c>
      <c r="BF1228" s="7">
        <v>0</v>
      </c>
      <c r="BG1228" s="7">
        <v>0</v>
      </c>
      <c r="BH1228" s="7">
        <v>0</v>
      </c>
      <c r="BI1228" s="7">
        <v>0</v>
      </c>
      <c r="BJ1228" s="7">
        <v>0</v>
      </c>
      <c r="BK1228" s="7">
        <v>0</v>
      </c>
      <c r="BL1228" s="7">
        <v>0</v>
      </c>
      <c r="BM1228" s="7">
        <v>0</v>
      </c>
      <c r="BN1228" s="7">
        <v>0</v>
      </c>
      <c r="BO1228" s="7">
        <v>0</v>
      </c>
      <c r="BQ1228">
        <f t="shared" si="345"/>
        <v>0</v>
      </c>
      <c r="BR1228">
        <f t="shared" si="346"/>
        <v>0</v>
      </c>
      <c r="BS1228">
        <f t="shared" si="347"/>
        <v>0</v>
      </c>
      <c r="BT1228">
        <f t="shared" si="348"/>
        <v>0</v>
      </c>
      <c r="BU1228">
        <f t="shared" si="349"/>
        <v>0</v>
      </c>
      <c r="BV1228">
        <f t="shared" si="350"/>
        <v>0</v>
      </c>
      <c r="BW1228">
        <f t="shared" si="351"/>
        <v>0.6</v>
      </c>
      <c r="BX1228">
        <f t="shared" si="352"/>
        <v>0</v>
      </c>
      <c r="BZ1228">
        <f t="shared" si="353"/>
        <v>0</v>
      </c>
      <c r="CA1228">
        <f t="shared" si="354"/>
        <v>0</v>
      </c>
      <c r="CB1228">
        <f t="shared" si="355"/>
        <v>0</v>
      </c>
      <c r="CC1228">
        <f t="shared" si="356"/>
        <v>0</v>
      </c>
      <c r="CD1228">
        <f t="shared" si="357"/>
        <v>0</v>
      </c>
      <c r="CE1228">
        <f t="shared" si="358"/>
        <v>0</v>
      </c>
      <c r="CF1228">
        <f t="shared" si="359"/>
        <v>4.1660851506143925E-4</v>
      </c>
      <c r="CG1228">
        <f t="shared" si="360"/>
        <v>0</v>
      </c>
      <c r="CH1228" s="57">
        <f t="shared" si="361"/>
        <v>5.2076064382679907E-5</v>
      </c>
    </row>
    <row r="1229" spans="1:86" x14ac:dyDescent="0.2">
      <c r="A1229" s="25" t="s">
        <v>4366</v>
      </c>
      <c r="B1229" s="25">
        <f t="shared" si="344"/>
        <v>5.2076064382679907E-5</v>
      </c>
      <c r="C1229" s="7" t="s">
        <v>11</v>
      </c>
      <c r="D1229" s="7" t="s">
        <v>67</v>
      </c>
      <c r="E1229" s="7" t="s">
        <v>2911</v>
      </c>
      <c r="F1229" s="7" t="s">
        <v>2912</v>
      </c>
      <c r="G1229" s="7" t="s">
        <v>2913</v>
      </c>
      <c r="H1229" s="10" t="s">
        <v>2914</v>
      </c>
      <c r="I1229" s="10" t="s">
        <v>2915</v>
      </c>
      <c r="J1229" s="7" t="s">
        <v>2916</v>
      </c>
      <c r="K1229" s="14">
        <v>87.915000000000006</v>
      </c>
      <c r="L1229" s="7" t="s">
        <v>4367</v>
      </c>
      <c r="M1229" s="7">
        <v>0</v>
      </c>
      <c r="N1229" s="7">
        <v>0</v>
      </c>
      <c r="O1229" s="7">
        <v>0</v>
      </c>
      <c r="P1229" s="7">
        <v>0</v>
      </c>
      <c r="Q1229" s="7">
        <v>0</v>
      </c>
      <c r="R1229" s="7">
        <v>0</v>
      </c>
      <c r="S1229" s="7">
        <v>0</v>
      </c>
      <c r="T1229" s="7">
        <v>0</v>
      </c>
      <c r="U1229" s="7">
        <v>0</v>
      </c>
      <c r="V1229" s="7">
        <v>0</v>
      </c>
      <c r="W1229" s="7">
        <v>0</v>
      </c>
      <c r="X1229" s="7">
        <v>0</v>
      </c>
      <c r="Y1229" s="7">
        <v>0</v>
      </c>
      <c r="Z1229" s="7">
        <v>0</v>
      </c>
      <c r="AA1229" s="7">
        <v>0</v>
      </c>
      <c r="AB1229" s="7">
        <v>0</v>
      </c>
      <c r="AC1229" s="7">
        <v>0</v>
      </c>
      <c r="AD1229" s="7">
        <v>0</v>
      </c>
      <c r="AE1229" s="7">
        <v>0</v>
      </c>
      <c r="AF1229" s="7">
        <v>0</v>
      </c>
      <c r="AG1229" s="7">
        <v>0</v>
      </c>
      <c r="AH1229" s="7">
        <v>0</v>
      </c>
      <c r="AI1229" s="7">
        <v>0</v>
      </c>
      <c r="AJ1229" s="7">
        <v>0</v>
      </c>
      <c r="AK1229" s="7">
        <v>0</v>
      </c>
      <c r="AL1229" s="7">
        <v>0</v>
      </c>
      <c r="AM1229" s="7">
        <v>0</v>
      </c>
      <c r="AN1229" s="7">
        <v>0</v>
      </c>
      <c r="AO1229" s="7">
        <v>0</v>
      </c>
      <c r="AP1229" s="7">
        <v>0</v>
      </c>
      <c r="AQ1229" s="7">
        <v>0</v>
      </c>
      <c r="AR1229" s="7">
        <v>0</v>
      </c>
      <c r="AS1229" s="7">
        <v>0</v>
      </c>
      <c r="AT1229" s="7">
        <v>0</v>
      </c>
      <c r="AU1229" s="7">
        <v>0</v>
      </c>
      <c r="AV1229" s="7">
        <v>0</v>
      </c>
      <c r="AW1229" s="7">
        <v>0</v>
      </c>
      <c r="AX1229" s="7">
        <v>0</v>
      </c>
      <c r="AY1229" s="7">
        <v>0</v>
      </c>
      <c r="AZ1229" s="7">
        <v>6</v>
      </c>
      <c r="BA1229" s="7">
        <v>0</v>
      </c>
      <c r="BB1229" s="7">
        <v>0</v>
      </c>
      <c r="BC1229" s="7">
        <v>0</v>
      </c>
      <c r="BD1229" s="7">
        <v>0</v>
      </c>
      <c r="BE1229" s="7">
        <v>0</v>
      </c>
      <c r="BF1229" s="7">
        <v>0</v>
      </c>
      <c r="BG1229" s="7">
        <v>0</v>
      </c>
      <c r="BH1229" s="7">
        <v>0</v>
      </c>
      <c r="BI1229" s="7">
        <v>0</v>
      </c>
      <c r="BJ1229" s="7">
        <v>0</v>
      </c>
      <c r="BK1229" s="7">
        <v>0</v>
      </c>
      <c r="BL1229" s="7">
        <v>0</v>
      </c>
      <c r="BM1229" s="7">
        <v>0</v>
      </c>
      <c r="BN1229" s="7">
        <v>0</v>
      </c>
      <c r="BO1229" s="7">
        <v>0</v>
      </c>
      <c r="BQ1229">
        <f t="shared" si="345"/>
        <v>0</v>
      </c>
      <c r="BR1229">
        <f t="shared" si="346"/>
        <v>0</v>
      </c>
      <c r="BS1229">
        <f t="shared" si="347"/>
        <v>0</v>
      </c>
      <c r="BT1229">
        <f t="shared" si="348"/>
        <v>0</v>
      </c>
      <c r="BU1229">
        <f t="shared" si="349"/>
        <v>0</v>
      </c>
      <c r="BV1229">
        <f t="shared" si="350"/>
        <v>0</v>
      </c>
      <c r="BW1229">
        <f t="shared" si="351"/>
        <v>0.6</v>
      </c>
      <c r="BX1229">
        <f t="shared" si="352"/>
        <v>0</v>
      </c>
      <c r="BZ1229">
        <f t="shared" si="353"/>
        <v>0</v>
      </c>
      <c r="CA1229">
        <f t="shared" si="354"/>
        <v>0</v>
      </c>
      <c r="CB1229">
        <f t="shared" si="355"/>
        <v>0</v>
      </c>
      <c r="CC1229">
        <f t="shared" si="356"/>
        <v>0</v>
      </c>
      <c r="CD1229">
        <f t="shared" si="357"/>
        <v>0</v>
      </c>
      <c r="CE1229">
        <f t="shared" si="358"/>
        <v>0</v>
      </c>
      <c r="CF1229">
        <f t="shared" si="359"/>
        <v>4.1660851506143925E-4</v>
      </c>
      <c r="CG1229">
        <f t="shared" si="360"/>
        <v>0</v>
      </c>
      <c r="CH1229" s="57">
        <f t="shared" si="361"/>
        <v>5.2076064382679907E-5</v>
      </c>
    </row>
    <row r="1230" spans="1:86" x14ac:dyDescent="0.2">
      <c r="A1230" s="25" t="s">
        <v>4368</v>
      </c>
      <c r="B1230" s="25">
        <f t="shared" si="344"/>
        <v>5.2076064382679907E-5</v>
      </c>
      <c r="C1230" s="7" t="s">
        <v>11</v>
      </c>
      <c r="D1230" s="7" t="s">
        <v>25</v>
      </c>
      <c r="E1230" s="7" t="s">
        <v>290</v>
      </c>
      <c r="F1230" s="7" t="s">
        <v>291</v>
      </c>
      <c r="G1230" s="7" t="s">
        <v>292</v>
      </c>
      <c r="H1230" s="10" t="s">
        <v>293</v>
      </c>
      <c r="I1230" s="10" t="s">
        <v>3618</v>
      </c>
      <c r="J1230" s="7" t="s">
        <v>4369</v>
      </c>
      <c r="K1230" s="14">
        <v>90.186999999999998</v>
      </c>
      <c r="L1230" s="7" t="s">
        <v>4370</v>
      </c>
      <c r="M1230" s="7">
        <v>0</v>
      </c>
      <c r="N1230" s="7">
        <v>0</v>
      </c>
      <c r="O1230" s="7">
        <v>0</v>
      </c>
      <c r="P1230" s="7">
        <v>0</v>
      </c>
      <c r="Q1230" s="7">
        <v>0</v>
      </c>
      <c r="R1230" s="7">
        <v>0</v>
      </c>
      <c r="S1230" s="7">
        <v>0</v>
      </c>
      <c r="T1230" s="7">
        <v>0</v>
      </c>
      <c r="U1230" s="7">
        <v>0</v>
      </c>
      <c r="V1230" s="7">
        <v>0</v>
      </c>
      <c r="W1230" s="7">
        <v>0</v>
      </c>
      <c r="X1230" s="7">
        <v>0</v>
      </c>
      <c r="Y1230" s="7">
        <v>0</v>
      </c>
      <c r="Z1230" s="7">
        <v>0</v>
      </c>
      <c r="AA1230" s="7">
        <v>0</v>
      </c>
      <c r="AB1230" s="7">
        <v>0</v>
      </c>
      <c r="AC1230" s="7">
        <v>0</v>
      </c>
      <c r="AD1230" s="7">
        <v>0</v>
      </c>
      <c r="AE1230" s="7">
        <v>0</v>
      </c>
      <c r="AF1230" s="7">
        <v>0</v>
      </c>
      <c r="AG1230" s="7">
        <v>0</v>
      </c>
      <c r="AH1230" s="7">
        <v>0</v>
      </c>
      <c r="AI1230" s="7">
        <v>0</v>
      </c>
      <c r="AJ1230" s="7">
        <v>0</v>
      </c>
      <c r="AK1230" s="7">
        <v>0</v>
      </c>
      <c r="AL1230" s="7">
        <v>0</v>
      </c>
      <c r="AM1230" s="7">
        <v>0</v>
      </c>
      <c r="AN1230" s="7">
        <v>0</v>
      </c>
      <c r="AO1230" s="7">
        <v>0</v>
      </c>
      <c r="AP1230" s="7">
        <v>0</v>
      </c>
      <c r="AQ1230" s="7">
        <v>0</v>
      </c>
      <c r="AR1230" s="7">
        <v>0</v>
      </c>
      <c r="AS1230" s="7">
        <v>0</v>
      </c>
      <c r="AT1230" s="7">
        <v>0</v>
      </c>
      <c r="AU1230" s="7">
        <v>0</v>
      </c>
      <c r="AV1230" s="7">
        <v>0</v>
      </c>
      <c r="AW1230" s="7">
        <v>0</v>
      </c>
      <c r="AX1230" s="7">
        <v>0</v>
      </c>
      <c r="AY1230" s="7">
        <v>0</v>
      </c>
      <c r="AZ1230" s="7">
        <v>6</v>
      </c>
      <c r="BA1230" s="7">
        <v>0</v>
      </c>
      <c r="BB1230" s="7">
        <v>0</v>
      </c>
      <c r="BC1230" s="7">
        <v>0</v>
      </c>
      <c r="BD1230" s="7">
        <v>0</v>
      </c>
      <c r="BE1230" s="7">
        <v>0</v>
      </c>
      <c r="BF1230" s="7">
        <v>0</v>
      </c>
      <c r="BG1230" s="7">
        <v>0</v>
      </c>
      <c r="BH1230" s="7">
        <v>0</v>
      </c>
      <c r="BI1230" s="7">
        <v>0</v>
      </c>
      <c r="BJ1230" s="7">
        <v>0</v>
      </c>
      <c r="BK1230" s="7">
        <v>0</v>
      </c>
      <c r="BL1230" s="7">
        <v>0</v>
      </c>
      <c r="BM1230" s="7">
        <v>0</v>
      </c>
      <c r="BN1230" s="7">
        <v>0</v>
      </c>
      <c r="BO1230" s="7">
        <v>0</v>
      </c>
      <c r="BQ1230">
        <f t="shared" si="345"/>
        <v>0</v>
      </c>
      <c r="BR1230">
        <f t="shared" si="346"/>
        <v>0</v>
      </c>
      <c r="BS1230">
        <f t="shared" si="347"/>
        <v>0</v>
      </c>
      <c r="BT1230">
        <f t="shared" si="348"/>
        <v>0</v>
      </c>
      <c r="BU1230">
        <f t="shared" si="349"/>
        <v>0</v>
      </c>
      <c r="BV1230">
        <f t="shared" si="350"/>
        <v>0</v>
      </c>
      <c r="BW1230">
        <f t="shared" si="351"/>
        <v>0.6</v>
      </c>
      <c r="BX1230">
        <f t="shared" si="352"/>
        <v>0</v>
      </c>
      <c r="BZ1230">
        <f t="shared" si="353"/>
        <v>0</v>
      </c>
      <c r="CA1230">
        <f t="shared" si="354"/>
        <v>0</v>
      </c>
      <c r="CB1230">
        <f t="shared" si="355"/>
        <v>0</v>
      </c>
      <c r="CC1230">
        <f t="shared" si="356"/>
        <v>0</v>
      </c>
      <c r="CD1230">
        <f t="shared" si="357"/>
        <v>0</v>
      </c>
      <c r="CE1230">
        <f t="shared" si="358"/>
        <v>0</v>
      </c>
      <c r="CF1230">
        <f t="shared" si="359"/>
        <v>4.1660851506143925E-4</v>
      </c>
      <c r="CG1230">
        <f t="shared" si="360"/>
        <v>0</v>
      </c>
      <c r="CH1230" s="57">
        <f t="shared" si="361"/>
        <v>5.2076064382679907E-5</v>
      </c>
    </row>
    <row r="1231" spans="1:86" x14ac:dyDescent="0.2">
      <c r="A1231" s="25" t="s">
        <v>4371</v>
      </c>
      <c r="B1231" s="25">
        <f t="shared" si="344"/>
        <v>1.6059582546553351E-2</v>
      </c>
      <c r="C1231" s="7" t="s">
        <v>11</v>
      </c>
      <c r="D1231" s="7" t="s">
        <v>12</v>
      </c>
      <c r="E1231" s="7" t="s">
        <v>13</v>
      </c>
      <c r="F1231" s="7" t="s">
        <v>14</v>
      </c>
      <c r="G1231" s="7" t="s">
        <v>15</v>
      </c>
      <c r="H1231" s="10" t="s">
        <v>34</v>
      </c>
      <c r="I1231" s="10" t="s">
        <v>35</v>
      </c>
      <c r="J1231" s="7" t="s">
        <v>36</v>
      </c>
      <c r="K1231" s="14">
        <v>91.802999999999997</v>
      </c>
      <c r="L1231" s="7" t="s">
        <v>4372</v>
      </c>
      <c r="M1231" s="7">
        <v>0</v>
      </c>
      <c r="N1231" s="7">
        <v>0</v>
      </c>
      <c r="O1231" s="7">
        <v>0</v>
      </c>
      <c r="P1231" s="7">
        <v>0</v>
      </c>
      <c r="Q1231" s="7">
        <v>0</v>
      </c>
      <c r="R1231" s="7">
        <v>0</v>
      </c>
      <c r="S1231" s="7">
        <v>0</v>
      </c>
      <c r="T1231" s="7">
        <v>0</v>
      </c>
      <c r="U1231" s="7">
        <v>0</v>
      </c>
      <c r="V1231" s="7">
        <v>0</v>
      </c>
      <c r="W1231" s="7">
        <v>0</v>
      </c>
      <c r="X1231" s="7">
        <v>0</v>
      </c>
      <c r="Y1231" s="7">
        <v>0</v>
      </c>
      <c r="Z1231" s="7">
        <v>0</v>
      </c>
      <c r="AA1231" s="7">
        <v>0</v>
      </c>
      <c r="AB1231" s="7">
        <v>0</v>
      </c>
      <c r="AC1231" s="7">
        <v>0</v>
      </c>
      <c r="AD1231" s="7">
        <v>0</v>
      </c>
      <c r="AE1231" s="7">
        <v>0</v>
      </c>
      <c r="AF1231" s="7">
        <v>0</v>
      </c>
      <c r="AG1231" s="7">
        <v>0</v>
      </c>
      <c r="AH1231" s="7">
        <v>0</v>
      </c>
      <c r="AI1231" s="7">
        <v>0</v>
      </c>
      <c r="AJ1231" s="7">
        <v>0</v>
      </c>
      <c r="AK1231" s="7">
        <v>0</v>
      </c>
      <c r="AL1231" s="7">
        <v>0</v>
      </c>
      <c r="AM1231" s="7">
        <v>0</v>
      </c>
      <c r="AN1231" s="7">
        <v>0</v>
      </c>
      <c r="AO1231" s="7">
        <v>0</v>
      </c>
      <c r="AP1231" s="7">
        <v>0</v>
      </c>
      <c r="AQ1231" s="7">
        <v>0</v>
      </c>
      <c r="AR1231" s="7">
        <v>0</v>
      </c>
      <c r="AS1231" s="7">
        <v>700</v>
      </c>
      <c r="AT1231" s="7">
        <v>504</v>
      </c>
      <c r="AU1231" s="7">
        <v>233</v>
      </c>
      <c r="AV1231" s="7">
        <v>467</v>
      </c>
      <c r="AW1231" s="7">
        <v>244</v>
      </c>
      <c r="AX1231" s="7">
        <v>0</v>
      </c>
      <c r="AY1231" s="7">
        <v>0</v>
      </c>
      <c r="AZ1231" s="7">
        <v>0</v>
      </c>
      <c r="BA1231" s="7">
        <v>0</v>
      </c>
      <c r="BB1231" s="7">
        <v>0</v>
      </c>
      <c r="BC1231" s="7">
        <v>0</v>
      </c>
      <c r="BD1231" s="7">
        <v>0</v>
      </c>
      <c r="BE1231" s="7">
        <v>0</v>
      </c>
      <c r="BF1231" s="7">
        <v>0</v>
      </c>
      <c r="BG1231" s="7">
        <v>0</v>
      </c>
      <c r="BH1231" s="7">
        <v>0</v>
      </c>
      <c r="BI1231" s="7">
        <v>0</v>
      </c>
      <c r="BJ1231" s="7">
        <v>0</v>
      </c>
      <c r="BK1231" s="7">
        <v>0</v>
      </c>
      <c r="BL1231" s="7">
        <v>0</v>
      </c>
      <c r="BM1231" s="7">
        <v>0</v>
      </c>
      <c r="BN1231" s="7">
        <v>0</v>
      </c>
      <c r="BO1231" s="7">
        <v>0</v>
      </c>
      <c r="BQ1231">
        <f t="shared" si="345"/>
        <v>0</v>
      </c>
      <c r="BR1231">
        <f t="shared" si="346"/>
        <v>0</v>
      </c>
      <c r="BS1231">
        <f t="shared" si="347"/>
        <v>0</v>
      </c>
      <c r="BT1231">
        <f t="shared" si="348"/>
        <v>0</v>
      </c>
      <c r="BU1231">
        <f t="shared" si="349"/>
        <v>0</v>
      </c>
      <c r="BV1231">
        <f t="shared" si="350"/>
        <v>214.8</v>
      </c>
      <c r="BW1231">
        <f t="shared" si="351"/>
        <v>0</v>
      </c>
      <c r="BX1231">
        <f t="shared" si="352"/>
        <v>0</v>
      </c>
      <c r="BZ1231">
        <f t="shared" si="353"/>
        <v>0</v>
      </c>
      <c r="CA1231">
        <f t="shared" si="354"/>
        <v>0</v>
      </c>
      <c r="CB1231">
        <f t="shared" si="355"/>
        <v>0</v>
      </c>
      <c r="CC1231">
        <f t="shared" si="356"/>
        <v>0</v>
      </c>
      <c r="CD1231">
        <f t="shared" si="357"/>
        <v>0</v>
      </c>
      <c r="CE1231">
        <f t="shared" si="358"/>
        <v>0.1284766603724268</v>
      </c>
      <c r="CF1231">
        <f t="shared" si="359"/>
        <v>0</v>
      </c>
      <c r="CG1231">
        <f t="shared" si="360"/>
        <v>0</v>
      </c>
      <c r="CH1231" s="57">
        <f t="shared" si="361"/>
        <v>1.6059582546553351E-2</v>
      </c>
    </row>
    <row r="1232" spans="1:86" x14ac:dyDescent="0.2">
      <c r="A1232" s="25" t="s">
        <v>4373</v>
      </c>
      <c r="B1232" s="25">
        <f t="shared" si="344"/>
        <v>5.2076064382679907E-5</v>
      </c>
      <c r="C1232" s="7" t="s">
        <v>11</v>
      </c>
      <c r="D1232" s="7" t="s">
        <v>25</v>
      </c>
      <c r="E1232" s="7" t="s">
        <v>26</v>
      </c>
      <c r="F1232" s="7" t="s">
        <v>47</v>
      </c>
      <c r="G1232" s="7" t="s">
        <v>284</v>
      </c>
      <c r="H1232" s="10" t="s">
        <v>1691</v>
      </c>
      <c r="I1232" s="10" t="s">
        <v>4374</v>
      </c>
      <c r="J1232" s="7" t="s">
        <v>4375</v>
      </c>
      <c r="K1232" s="14">
        <v>100</v>
      </c>
      <c r="L1232" s="7" t="s">
        <v>4376</v>
      </c>
      <c r="M1232" s="7">
        <v>0</v>
      </c>
      <c r="N1232" s="7">
        <v>0</v>
      </c>
      <c r="O1232" s="7">
        <v>0</v>
      </c>
      <c r="P1232" s="7">
        <v>0</v>
      </c>
      <c r="Q1232" s="7">
        <v>0</v>
      </c>
      <c r="R1232" s="7">
        <v>0</v>
      </c>
      <c r="S1232" s="7">
        <v>0</v>
      </c>
      <c r="T1232" s="7">
        <v>0</v>
      </c>
      <c r="U1232" s="7">
        <v>0</v>
      </c>
      <c r="V1232" s="7">
        <v>0</v>
      </c>
      <c r="W1232" s="7">
        <v>0</v>
      </c>
      <c r="X1232" s="7">
        <v>0</v>
      </c>
      <c r="Y1232" s="7">
        <v>0</v>
      </c>
      <c r="Z1232" s="7">
        <v>0</v>
      </c>
      <c r="AA1232" s="7">
        <v>0</v>
      </c>
      <c r="AB1232" s="7">
        <v>0</v>
      </c>
      <c r="AC1232" s="7">
        <v>0</v>
      </c>
      <c r="AD1232" s="7">
        <v>0</v>
      </c>
      <c r="AE1232" s="7">
        <v>0</v>
      </c>
      <c r="AF1232" s="7">
        <v>0</v>
      </c>
      <c r="AG1232" s="7">
        <v>0</v>
      </c>
      <c r="AH1232" s="7">
        <v>0</v>
      </c>
      <c r="AI1232" s="7">
        <v>0</v>
      </c>
      <c r="AJ1232" s="7">
        <v>0</v>
      </c>
      <c r="AK1232" s="7">
        <v>0</v>
      </c>
      <c r="AL1232" s="7">
        <v>0</v>
      </c>
      <c r="AM1232" s="7">
        <v>0</v>
      </c>
      <c r="AN1232" s="7">
        <v>0</v>
      </c>
      <c r="AO1232" s="7">
        <v>0</v>
      </c>
      <c r="AP1232" s="7">
        <v>0</v>
      </c>
      <c r="AQ1232" s="7">
        <v>0</v>
      </c>
      <c r="AR1232" s="7">
        <v>0</v>
      </c>
      <c r="AS1232" s="7">
        <v>0</v>
      </c>
      <c r="AT1232" s="7">
        <v>0</v>
      </c>
      <c r="AU1232" s="7">
        <v>0</v>
      </c>
      <c r="AV1232" s="7">
        <v>0</v>
      </c>
      <c r="AW1232" s="7">
        <v>0</v>
      </c>
      <c r="AX1232" s="7">
        <v>0</v>
      </c>
      <c r="AY1232" s="7">
        <v>0</v>
      </c>
      <c r="AZ1232" s="7">
        <v>6</v>
      </c>
      <c r="BA1232" s="7">
        <v>0</v>
      </c>
      <c r="BB1232" s="7">
        <v>0</v>
      </c>
      <c r="BC1232" s="7">
        <v>0</v>
      </c>
      <c r="BD1232" s="7">
        <v>0</v>
      </c>
      <c r="BE1232" s="7">
        <v>0</v>
      </c>
      <c r="BF1232" s="7">
        <v>0</v>
      </c>
      <c r="BG1232" s="7">
        <v>0</v>
      </c>
      <c r="BH1232" s="7">
        <v>0</v>
      </c>
      <c r="BI1232" s="7">
        <v>0</v>
      </c>
      <c r="BJ1232" s="7">
        <v>0</v>
      </c>
      <c r="BK1232" s="7">
        <v>0</v>
      </c>
      <c r="BL1232" s="7">
        <v>0</v>
      </c>
      <c r="BM1232" s="7">
        <v>0</v>
      </c>
      <c r="BN1232" s="7">
        <v>0</v>
      </c>
      <c r="BO1232" s="7">
        <v>0</v>
      </c>
      <c r="BQ1232">
        <f t="shared" si="345"/>
        <v>0</v>
      </c>
      <c r="BR1232">
        <f t="shared" si="346"/>
        <v>0</v>
      </c>
      <c r="BS1232">
        <f t="shared" si="347"/>
        <v>0</v>
      </c>
      <c r="BT1232">
        <f t="shared" si="348"/>
        <v>0</v>
      </c>
      <c r="BU1232">
        <f t="shared" si="349"/>
        <v>0</v>
      </c>
      <c r="BV1232">
        <f t="shared" si="350"/>
        <v>0</v>
      </c>
      <c r="BW1232">
        <f t="shared" si="351"/>
        <v>0.6</v>
      </c>
      <c r="BX1232">
        <f t="shared" si="352"/>
        <v>0</v>
      </c>
      <c r="BZ1232">
        <f t="shared" si="353"/>
        <v>0</v>
      </c>
      <c r="CA1232">
        <f t="shared" si="354"/>
        <v>0</v>
      </c>
      <c r="CB1232">
        <f t="shared" si="355"/>
        <v>0</v>
      </c>
      <c r="CC1232">
        <f t="shared" si="356"/>
        <v>0</v>
      </c>
      <c r="CD1232">
        <f t="shared" si="357"/>
        <v>0</v>
      </c>
      <c r="CE1232">
        <f t="shared" si="358"/>
        <v>0</v>
      </c>
      <c r="CF1232">
        <f t="shared" si="359"/>
        <v>4.1660851506143925E-4</v>
      </c>
      <c r="CG1232">
        <f t="shared" si="360"/>
        <v>0</v>
      </c>
      <c r="CH1232" s="57">
        <f t="shared" si="361"/>
        <v>5.2076064382679907E-5</v>
      </c>
    </row>
    <row r="1233" spans="1:86" x14ac:dyDescent="0.2">
      <c r="A1233" s="25" t="s">
        <v>4377</v>
      </c>
      <c r="B1233" s="25">
        <f t="shared" si="344"/>
        <v>5.2076064382679907E-5</v>
      </c>
      <c r="C1233" s="7" t="s">
        <v>11</v>
      </c>
      <c r="D1233" s="7" t="s">
        <v>12</v>
      </c>
      <c r="E1233" s="7" t="s">
        <v>92</v>
      </c>
      <c r="F1233" s="7" t="s">
        <v>93</v>
      </c>
      <c r="G1233" s="7" t="s">
        <v>125</v>
      </c>
      <c r="H1233" s="10" t="s">
        <v>761</v>
      </c>
      <c r="I1233" s="10" t="s">
        <v>762</v>
      </c>
      <c r="J1233" s="7" t="s">
        <v>763</v>
      </c>
      <c r="K1233" s="14">
        <v>99.506</v>
      </c>
      <c r="L1233" s="7" t="s">
        <v>4378</v>
      </c>
      <c r="M1233" s="7">
        <v>0</v>
      </c>
      <c r="N1233" s="7">
        <v>0</v>
      </c>
      <c r="O1233" s="7">
        <v>0</v>
      </c>
      <c r="P1233" s="7">
        <v>0</v>
      </c>
      <c r="Q1233" s="7">
        <v>0</v>
      </c>
      <c r="R1233" s="7">
        <v>0</v>
      </c>
      <c r="S1233" s="7">
        <v>0</v>
      </c>
      <c r="T1233" s="7">
        <v>0</v>
      </c>
      <c r="U1233" s="7">
        <v>0</v>
      </c>
      <c r="V1233" s="7">
        <v>0</v>
      </c>
      <c r="W1233" s="7">
        <v>0</v>
      </c>
      <c r="X1233" s="7">
        <v>0</v>
      </c>
      <c r="Y1233" s="7">
        <v>0</v>
      </c>
      <c r="Z1233" s="7">
        <v>0</v>
      </c>
      <c r="AA1233" s="7">
        <v>0</v>
      </c>
      <c r="AB1233" s="7">
        <v>0</v>
      </c>
      <c r="AC1233" s="7">
        <v>0</v>
      </c>
      <c r="AD1233" s="7">
        <v>0</v>
      </c>
      <c r="AE1233" s="7">
        <v>0</v>
      </c>
      <c r="AF1233" s="7">
        <v>0</v>
      </c>
      <c r="AG1233" s="7">
        <v>0</v>
      </c>
      <c r="AH1233" s="7">
        <v>0</v>
      </c>
      <c r="AI1233" s="7">
        <v>0</v>
      </c>
      <c r="AJ1233" s="7">
        <v>0</v>
      </c>
      <c r="AK1233" s="7">
        <v>0</v>
      </c>
      <c r="AL1233" s="7">
        <v>0</v>
      </c>
      <c r="AM1233" s="7">
        <v>0</v>
      </c>
      <c r="AN1233" s="7">
        <v>0</v>
      </c>
      <c r="AO1233" s="7">
        <v>0</v>
      </c>
      <c r="AP1233" s="7">
        <v>0</v>
      </c>
      <c r="AQ1233" s="7">
        <v>0</v>
      </c>
      <c r="AR1233" s="7">
        <v>0</v>
      </c>
      <c r="AS1233" s="7">
        <v>0</v>
      </c>
      <c r="AT1233" s="7">
        <v>0</v>
      </c>
      <c r="AU1233" s="7">
        <v>0</v>
      </c>
      <c r="AV1233" s="7">
        <v>0</v>
      </c>
      <c r="AW1233" s="7">
        <v>0</v>
      </c>
      <c r="AX1233" s="7">
        <v>0</v>
      </c>
      <c r="AY1233" s="7">
        <v>0</v>
      </c>
      <c r="AZ1233" s="7">
        <v>0</v>
      </c>
      <c r="BA1233" s="7">
        <v>6</v>
      </c>
      <c r="BB1233" s="7">
        <v>0</v>
      </c>
      <c r="BC1233" s="7">
        <v>0</v>
      </c>
      <c r="BD1233" s="7">
        <v>0</v>
      </c>
      <c r="BE1233" s="7">
        <v>0</v>
      </c>
      <c r="BF1233" s="7">
        <v>0</v>
      </c>
      <c r="BG1233" s="7">
        <v>0</v>
      </c>
      <c r="BH1233" s="7">
        <v>0</v>
      </c>
      <c r="BI1233" s="7">
        <v>0</v>
      </c>
      <c r="BJ1233" s="7">
        <v>0</v>
      </c>
      <c r="BK1233" s="7">
        <v>0</v>
      </c>
      <c r="BL1233" s="7">
        <v>0</v>
      </c>
      <c r="BM1233" s="7">
        <v>0</v>
      </c>
      <c r="BN1233" s="7">
        <v>0</v>
      </c>
      <c r="BO1233" s="7">
        <v>0</v>
      </c>
      <c r="BQ1233">
        <f t="shared" si="345"/>
        <v>0</v>
      </c>
      <c r="BR1233">
        <f t="shared" si="346"/>
        <v>0</v>
      </c>
      <c r="BS1233">
        <f t="shared" si="347"/>
        <v>0</v>
      </c>
      <c r="BT1233">
        <f t="shared" si="348"/>
        <v>0</v>
      </c>
      <c r="BU1233">
        <f t="shared" si="349"/>
        <v>0</v>
      </c>
      <c r="BV1233">
        <f t="shared" si="350"/>
        <v>0</v>
      </c>
      <c r="BW1233">
        <f t="shared" si="351"/>
        <v>0.6</v>
      </c>
      <c r="BX1233">
        <f t="shared" si="352"/>
        <v>0</v>
      </c>
      <c r="BZ1233">
        <f t="shared" si="353"/>
        <v>0</v>
      </c>
      <c r="CA1233">
        <f t="shared" si="354"/>
        <v>0</v>
      </c>
      <c r="CB1233">
        <f t="shared" si="355"/>
        <v>0</v>
      </c>
      <c r="CC1233">
        <f t="shared" si="356"/>
        <v>0</v>
      </c>
      <c r="CD1233">
        <f t="shared" si="357"/>
        <v>0</v>
      </c>
      <c r="CE1233">
        <f t="shared" si="358"/>
        <v>0</v>
      </c>
      <c r="CF1233">
        <f t="shared" si="359"/>
        <v>4.1660851506143925E-4</v>
      </c>
      <c r="CG1233">
        <f t="shared" si="360"/>
        <v>0</v>
      </c>
      <c r="CH1233" s="57">
        <f t="shared" si="361"/>
        <v>5.2076064382679907E-5</v>
      </c>
    </row>
    <row r="1234" spans="1:86" x14ac:dyDescent="0.2">
      <c r="A1234" s="25" t="s">
        <v>4379</v>
      </c>
      <c r="B1234" s="25">
        <f t="shared" si="344"/>
        <v>5.2076064382679907E-5</v>
      </c>
      <c r="C1234" s="7" t="s">
        <v>11</v>
      </c>
      <c r="D1234" s="7" t="s">
        <v>25</v>
      </c>
      <c r="E1234" s="7" t="s">
        <v>39</v>
      </c>
      <c r="F1234" s="7" t="s">
        <v>768</v>
      </c>
      <c r="G1234" s="7" t="s">
        <v>1390</v>
      </c>
      <c r="H1234" s="10" t="s">
        <v>1391</v>
      </c>
      <c r="I1234" s="10" t="s">
        <v>4380</v>
      </c>
      <c r="J1234" s="7" t="s">
        <v>4381</v>
      </c>
      <c r="K1234" s="14">
        <v>99.751000000000005</v>
      </c>
      <c r="L1234" s="7" t="s">
        <v>4382</v>
      </c>
      <c r="M1234" s="7">
        <v>0</v>
      </c>
      <c r="N1234" s="7">
        <v>0</v>
      </c>
      <c r="O1234" s="7">
        <v>0</v>
      </c>
      <c r="P1234" s="7">
        <v>0</v>
      </c>
      <c r="Q1234" s="7">
        <v>0</v>
      </c>
      <c r="R1234" s="7">
        <v>0</v>
      </c>
      <c r="S1234" s="7">
        <v>0</v>
      </c>
      <c r="T1234" s="7">
        <v>0</v>
      </c>
      <c r="U1234" s="7">
        <v>0</v>
      </c>
      <c r="V1234" s="7">
        <v>0</v>
      </c>
      <c r="W1234" s="7">
        <v>0</v>
      </c>
      <c r="X1234" s="7">
        <v>0</v>
      </c>
      <c r="Y1234" s="7">
        <v>0</v>
      </c>
      <c r="Z1234" s="7">
        <v>0</v>
      </c>
      <c r="AA1234" s="7">
        <v>0</v>
      </c>
      <c r="AB1234" s="7">
        <v>0</v>
      </c>
      <c r="AC1234" s="7">
        <v>0</v>
      </c>
      <c r="AD1234" s="7">
        <v>0</v>
      </c>
      <c r="AE1234" s="7">
        <v>0</v>
      </c>
      <c r="AF1234" s="7">
        <v>0</v>
      </c>
      <c r="AG1234" s="7">
        <v>0</v>
      </c>
      <c r="AH1234" s="7">
        <v>0</v>
      </c>
      <c r="AI1234" s="7">
        <v>0</v>
      </c>
      <c r="AJ1234" s="7">
        <v>0</v>
      </c>
      <c r="AK1234" s="7">
        <v>0</v>
      </c>
      <c r="AL1234" s="7">
        <v>0</v>
      </c>
      <c r="AM1234" s="7">
        <v>0</v>
      </c>
      <c r="AN1234" s="7">
        <v>0</v>
      </c>
      <c r="AO1234" s="7">
        <v>0</v>
      </c>
      <c r="AP1234" s="7">
        <v>0</v>
      </c>
      <c r="AQ1234" s="7">
        <v>0</v>
      </c>
      <c r="AR1234" s="7">
        <v>0</v>
      </c>
      <c r="AS1234" s="7">
        <v>0</v>
      </c>
      <c r="AT1234" s="7">
        <v>0</v>
      </c>
      <c r="AU1234" s="7">
        <v>0</v>
      </c>
      <c r="AV1234" s="7">
        <v>0</v>
      </c>
      <c r="AW1234" s="7">
        <v>0</v>
      </c>
      <c r="AX1234" s="7">
        <v>0</v>
      </c>
      <c r="AY1234" s="7">
        <v>0</v>
      </c>
      <c r="AZ1234" s="7">
        <v>0</v>
      </c>
      <c r="BA1234" s="7">
        <v>6</v>
      </c>
      <c r="BB1234" s="7">
        <v>0</v>
      </c>
      <c r="BC1234" s="7">
        <v>0</v>
      </c>
      <c r="BD1234" s="7">
        <v>0</v>
      </c>
      <c r="BE1234" s="7">
        <v>0</v>
      </c>
      <c r="BF1234" s="7">
        <v>0</v>
      </c>
      <c r="BG1234" s="7">
        <v>0</v>
      </c>
      <c r="BH1234" s="7">
        <v>0</v>
      </c>
      <c r="BI1234" s="7">
        <v>0</v>
      </c>
      <c r="BJ1234" s="7">
        <v>0</v>
      </c>
      <c r="BK1234" s="7">
        <v>0</v>
      </c>
      <c r="BL1234" s="7">
        <v>0</v>
      </c>
      <c r="BM1234" s="7">
        <v>0</v>
      </c>
      <c r="BN1234" s="7">
        <v>0</v>
      </c>
      <c r="BO1234" s="7">
        <v>0</v>
      </c>
      <c r="BQ1234">
        <f t="shared" si="345"/>
        <v>0</v>
      </c>
      <c r="BR1234">
        <f t="shared" si="346"/>
        <v>0</v>
      </c>
      <c r="BS1234">
        <f t="shared" si="347"/>
        <v>0</v>
      </c>
      <c r="BT1234">
        <f t="shared" si="348"/>
        <v>0</v>
      </c>
      <c r="BU1234">
        <f t="shared" si="349"/>
        <v>0</v>
      </c>
      <c r="BV1234">
        <f t="shared" si="350"/>
        <v>0</v>
      </c>
      <c r="BW1234">
        <f t="shared" si="351"/>
        <v>0.6</v>
      </c>
      <c r="BX1234">
        <f t="shared" si="352"/>
        <v>0</v>
      </c>
      <c r="BZ1234">
        <f t="shared" si="353"/>
        <v>0</v>
      </c>
      <c r="CA1234">
        <f t="shared" si="354"/>
        <v>0</v>
      </c>
      <c r="CB1234">
        <f t="shared" si="355"/>
        <v>0</v>
      </c>
      <c r="CC1234">
        <f t="shared" si="356"/>
        <v>0</v>
      </c>
      <c r="CD1234">
        <f t="shared" si="357"/>
        <v>0</v>
      </c>
      <c r="CE1234">
        <f t="shared" si="358"/>
        <v>0</v>
      </c>
      <c r="CF1234">
        <f t="shared" si="359"/>
        <v>4.1660851506143925E-4</v>
      </c>
      <c r="CG1234">
        <f t="shared" si="360"/>
        <v>0</v>
      </c>
      <c r="CH1234" s="57">
        <f t="shared" si="361"/>
        <v>5.2076064382679907E-5</v>
      </c>
    </row>
    <row r="1235" spans="1:86" x14ac:dyDescent="0.2">
      <c r="A1235" s="25" t="s">
        <v>4383</v>
      </c>
      <c r="B1235" s="25">
        <f t="shared" si="344"/>
        <v>4.8180573079008418E-5</v>
      </c>
      <c r="C1235" s="7" t="s">
        <v>11</v>
      </c>
      <c r="D1235" s="7" t="s">
        <v>25</v>
      </c>
      <c r="E1235" s="7" t="s">
        <v>26</v>
      </c>
      <c r="F1235" s="7" t="s">
        <v>47</v>
      </c>
      <c r="G1235" s="7" t="s">
        <v>119</v>
      </c>
      <c r="H1235" s="10" t="s">
        <v>1024</v>
      </c>
      <c r="I1235" s="10" t="s">
        <v>1025</v>
      </c>
      <c r="J1235" s="7" t="s">
        <v>1026</v>
      </c>
      <c r="K1235" s="14">
        <v>98.888999999999996</v>
      </c>
      <c r="L1235" s="7" t="s">
        <v>4384</v>
      </c>
      <c r="M1235" s="7">
        <v>0</v>
      </c>
      <c r="N1235" s="7">
        <v>0</v>
      </c>
      <c r="O1235" s="7">
        <v>0</v>
      </c>
      <c r="P1235" s="7">
        <v>0</v>
      </c>
      <c r="Q1235" s="7">
        <v>0</v>
      </c>
      <c r="R1235" s="7">
        <v>0</v>
      </c>
      <c r="S1235" s="7">
        <v>0</v>
      </c>
      <c r="T1235" s="7">
        <v>0</v>
      </c>
      <c r="U1235" s="7">
        <v>0</v>
      </c>
      <c r="V1235" s="7">
        <v>0</v>
      </c>
      <c r="W1235" s="7">
        <v>0</v>
      </c>
      <c r="X1235" s="7">
        <v>0</v>
      </c>
      <c r="Y1235" s="7">
        <v>0</v>
      </c>
      <c r="Z1235" s="7">
        <v>0</v>
      </c>
      <c r="AA1235" s="7">
        <v>0</v>
      </c>
      <c r="AB1235" s="7">
        <v>0</v>
      </c>
      <c r="AC1235" s="7">
        <v>6</v>
      </c>
      <c r="AD1235" s="7">
        <v>0</v>
      </c>
      <c r="AE1235" s="7">
        <v>0</v>
      </c>
      <c r="AF1235" s="7">
        <v>0</v>
      </c>
      <c r="AG1235" s="7">
        <v>0</v>
      </c>
      <c r="AH1235" s="7">
        <v>0</v>
      </c>
      <c r="AI1235" s="7">
        <v>0</v>
      </c>
      <c r="AJ1235" s="7">
        <v>0</v>
      </c>
      <c r="AK1235" s="7">
        <v>0</v>
      </c>
      <c r="AL1235" s="7">
        <v>0</v>
      </c>
      <c r="AM1235" s="7">
        <v>0</v>
      </c>
      <c r="AN1235" s="7">
        <v>0</v>
      </c>
      <c r="AO1235" s="7">
        <v>0</v>
      </c>
      <c r="AP1235" s="7">
        <v>0</v>
      </c>
      <c r="AQ1235" s="7">
        <v>0</v>
      </c>
      <c r="AR1235" s="7">
        <v>0</v>
      </c>
      <c r="AS1235" s="7">
        <v>0</v>
      </c>
      <c r="AT1235" s="7">
        <v>0</v>
      </c>
      <c r="AU1235" s="7">
        <v>0</v>
      </c>
      <c r="AV1235" s="7">
        <v>0</v>
      </c>
      <c r="AW1235" s="7">
        <v>0</v>
      </c>
      <c r="AX1235" s="7">
        <v>0</v>
      </c>
      <c r="AY1235" s="7">
        <v>0</v>
      </c>
      <c r="AZ1235" s="7">
        <v>0</v>
      </c>
      <c r="BA1235" s="7">
        <v>0</v>
      </c>
      <c r="BB1235" s="7">
        <v>0</v>
      </c>
      <c r="BC1235" s="7">
        <v>0</v>
      </c>
      <c r="BD1235" s="7">
        <v>0</v>
      </c>
      <c r="BE1235" s="7">
        <v>0</v>
      </c>
      <c r="BF1235" s="7">
        <v>0</v>
      </c>
      <c r="BG1235" s="7">
        <v>0</v>
      </c>
      <c r="BH1235" s="7">
        <v>0</v>
      </c>
      <c r="BI1235" s="7">
        <v>0</v>
      </c>
      <c r="BJ1235" s="7">
        <v>0</v>
      </c>
      <c r="BK1235" s="7">
        <v>0</v>
      </c>
      <c r="BL1235" s="7">
        <v>0</v>
      </c>
      <c r="BM1235" s="7">
        <v>0</v>
      </c>
      <c r="BN1235" s="7">
        <v>0</v>
      </c>
      <c r="BO1235" s="7">
        <v>0</v>
      </c>
      <c r="BQ1235">
        <f t="shared" si="345"/>
        <v>0</v>
      </c>
      <c r="BR1235">
        <f t="shared" si="346"/>
        <v>0</v>
      </c>
      <c r="BS1235">
        <f t="shared" si="347"/>
        <v>0</v>
      </c>
      <c r="BT1235">
        <f t="shared" si="348"/>
        <v>0.6</v>
      </c>
      <c r="BU1235">
        <f t="shared" si="349"/>
        <v>0</v>
      </c>
      <c r="BV1235">
        <f t="shared" si="350"/>
        <v>0</v>
      </c>
      <c r="BW1235">
        <f t="shared" si="351"/>
        <v>0</v>
      </c>
      <c r="BX1235">
        <f t="shared" si="352"/>
        <v>0</v>
      </c>
      <c r="BZ1235">
        <f t="shared" si="353"/>
        <v>0</v>
      </c>
      <c r="CA1235">
        <f t="shared" si="354"/>
        <v>0</v>
      </c>
      <c r="CB1235">
        <f t="shared" si="355"/>
        <v>0</v>
      </c>
      <c r="CC1235">
        <f t="shared" si="356"/>
        <v>3.8544458463206734E-4</v>
      </c>
      <c r="CD1235">
        <f t="shared" si="357"/>
        <v>0</v>
      </c>
      <c r="CE1235">
        <f t="shared" si="358"/>
        <v>0</v>
      </c>
      <c r="CF1235">
        <f t="shared" si="359"/>
        <v>0</v>
      </c>
      <c r="CG1235">
        <f t="shared" si="360"/>
        <v>0</v>
      </c>
      <c r="CH1235" s="57">
        <f t="shared" si="361"/>
        <v>4.8180573079008418E-5</v>
      </c>
    </row>
    <row r="1236" spans="1:86" x14ac:dyDescent="0.2">
      <c r="A1236" s="25" t="s">
        <v>4385</v>
      </c>
      <c r="B1236" s="25">
        <f t="shared" si="344"/>
        <v>5.2076064382679907E-5</v>
      </c>
      <c r="C1236" s="7" t="s">
        <v>11</v>
      </c>
      <c r="D1236" s="7" t="s">
        <v>25</v>
      </c>
      <c r="E1236" s="7" t="s">
        <v>26</v>
      </c>
      <c r="F1236" s="7" t="s">
        <v>85</v>
      </c>
      <c r="G1236" s="7" t="s">
        <v>86</v>
      </c>
      <c r="H1236" s="10" t="s">
        <v>87</v>
      </c>
      <c r="I1236" s="10" t="s">
        <v>4386</v>
      </c>
      <c r="J1236" s="7" t="s">
        <v>4387</v>
      </c>
      <c r="K1236" s="14">
        <v>99.230999999999995</v>
      </c>
      <c r="L1236" s="7" t="s">
        <v>4388</v>
      </c>
      <c r="M1236" s="7">
        <v>0</v>
      </c>
      <c r="N1236" s="7">
        <v>0</v>
      </c>
      <c r="O1236" s="7">
        <v>0</v>
      </c>
      <c r="P1236" s="7">
        <v>0</v>
      </c>
      <c r="Q1236" s="7">
        <v>0</v>
      </c>
      <c r="R1236" s="7">
        <v>0</v>
      </c>
      <c r="S1236" s="7">
        <v>0</v>
      </c>
      <c r="T1236" s="7">
        <v>0</v>
      </c>
      <c r="U1236" s="7">
        <v>0</v>
      </c>
      <c r="V1236" s="7">
        <v>0</v>
      </c>
      <c r="W1236" s="7">
        <v>0</v>
      </c>
      <c r="X1236" s="7">
        <v>0</v>
      </c>
      <c r="Y1236" s="7">
        <v>0</v>
      </c>
      <c r="Z1236" s="7">
        <v>0</v>
      </c>
      <c r="AA1236" s="7">
        <v>0</v>
      </c>
      <c r="AB1236" s="7">
        <v>0</v>
      </c>
      <c r="AC1236" s="7">
        <v>0</v>
      </c>
      <c r="AD1236" s="7">
        <v>0</v>
      </c>
      <c r="AE1236" s="7">
        <v>0</v>
      </c>
      <c r="AF1236" s="7">
        <v>0</v>
      </c>
      <c r="AG1236" s="7">
        <v>0</v>
      </c>
      <c r="AH1236" s="7">
        <v>0</v>
      </c>
      <c r="AI1236" s="7">
        <v>0</v>
      </c>
      <c r="AJ1236" s="7">
        <v>0</v>
      </c>
      <c r="AK1236" s="7">
        <v>0</v>
      </c>
      <c r="AL1236" s="7">
        <v>0</v>
      </c>
      <c r="AM1236" s="7">
        <v>0</v>
      </c>
      <c r="AN1236" s="7">
        <v>0</v>
      </c>
      <c r="AO1236" s="7">
        <v>0</v>
      </c>
      <c r="AP1236" s="7">
        <v>0</v>
      </c>
      <c r="AQ1236" s="7">
        <v>0</v>
      </c>
      <c r="AR1236" s="7">
        <v>0</v>
      </c>
      <c r="AS1236" s="7">
        <v>0</v>
      </c>
      <c r="AT1236" s="7">
        <v>0</v>
      </c>
      <c r="AU1236" s="7">
        <v>0</v>
      </c>
      <c r="AV1236" s="7">
        <v>0</v>
      </c>
      <c r="AW1236" s="7">
        <v>0</v>
      </c>
      <c r="AX1236" s="7">
        <v>0</v>
      </c>
      <c r="AY1236" s="7">
        <v>0</v>
      </c>
      <c r="AZ1236" s="7">
        <v>0</v>
      </c>
      <c r="BA1236" s="7">
        <v>0</v>
      </c>
      <c r="BB1236" s="7">
        <v>0</v>
      </c>
      <c r="BC1236" s="7">
        <v>6</v>
      </c>
      <c r="BD1236" s="7">
        <v>0</v>
      </c>
      <c r="BE1236" s="7">
        <v>0</v>
      </c>
      <c r="BF1236" s="7">
        <v>0</v>
      </c>
      <c r="BG1236" s="7">
        <v>0</v>
      </c>
      <c r="BH1236" s="7">
        <v>0</v>
      </c>
      <c r="BI1236" s="7">
        <v>0</v>
      </c>
      <c r="BJ1236" s="7">
        <v>0</v>
      </c>
      <c r="BK1236" s="7">
        <v>0</v>
      </c>
      <c r="BL1236" s="7">
        <v>0</v>
      </c>
      <c r="BM1236" s="7">
        <v>0</v>
      </c>
      <c r="BN1236" s="7">
        <v>0</v>
      </c>
      <c r="BO1236" s="7">
        <v>0</v>
      </c>
      <c r="BQ1236">
        <f t="shared" si="345"/>
        <v>0</v>
      </c>
      <c r="BR1236">
        <f t="shared" si="346"/>
        <v>0</v>
      </c>
      <c r="BS1236">
        <f t="shared" si="347"/>
        <v>0</v>
      </c>
      <c r="BT1236">
        <f t="shared" si="348"/>
        <v>0</v>
      </c>
      <c r="BU1236">
        <f t="shared" si="349"/>
        <v>0</v>
      </c>
      <c r="BV1236">
        <f t="shared" si="350"/>
        <v>0</v>
      </c>
      <c r="BW1236">
        <f t="shared" si="351"/>
        <v>0.6</v>
      </c>
      <c r="BX1236">
        <f t="shared" si="352"/>
        <v>0</v>
      </c>
      <c r="BZ1236">
        <f t="shared" si="353"/>
        <v>0</v>
      </c>
      <c r="CA1236">
        <f t="shared" si="354"/>
        <v>0</v>
      </c>
      <c r="CB1236">
        <f t="shared" si="355"/>
        <v>0</v>
      </c>
      <c r="CC1236">
        <f t="shared" si="356"/>
        <v>0</v>
      </c>
      <c r="CD1236">
        <f t="shared" si="357"/>
        <v>0</v>
      </c>
      <c r="CE1236">
        <f t="shared" si="358"/>
        <v>0</v>
      </c>
      <c r="CF1236">
        <f t="shared" si="359"/>
        <v>4.1660851506143925E-4</v>
      </c>
      <c r="CG1236">
        <f t="shared" si="360"/>
        <v>0</v>
      </c>
      <c r="CH1236" s="57">
        <f t="shared" si="361"/>
        <v>5.2076064382679907E-5</v>
      </c>
    </row>
    <row r="1237" spans="1:86" x14ac:dyDescent="0.2">
      <c r="A1237" s="25" t="s">
        <v>4389</v>
      </c>
      <c r="B1237" s="25">
        <f t="shared" si="344"/>
        <v>5.2076064382679907E-5</v>
      </c>
      <c r="C1237" s="7" t="s">
        <v>11</v>
      </c>
      <c r="D1237" s="7" t="s">
        <v>2944</v>
      </c>
      <c r="E1237" s="7" t="s">
        <v>3337</v>
      </c>
      <c r="F1237" s="7" t="s">
        <v>209</v>
      </c>
      <c r="G1237" s="7" t="s">
        <v>3338</v>
      </c>
      <c r="H1237" s="10" t="s">
        <v>3339</v>
      </c>
      <c r="I1237" s="10" t="s">
        <v>3340</v>
      </c>
      <c r="J1237" s="7" t="s">
        <v>3341</v>
      </c>
      <c r="K1237" s="14">
        <v>93.442999999999998</v>
      </c>
      <c r="L1237" s="7" t="s">
        <v>4390</v>
      </c>
      <c r="M1237" s="7">
        <v>0</v>
      </c>
      <c r="N1237" s="7">
        <v>0</v>
      </c>
      <c r="O1237" s="7">
        <v>0</v>
      </c>
      <c r="P1237" s="7">
        <v>0</v>
      </c>
      <c r="Q1237" s="7">
        <v>0</v>
      </c>
      <c r="R1237" s="7">
        <v>0</v>
      </c>
      <c r="S1237" s="7">
        <v>0</v>
      </c>
      <c r="T1237" s="7">
        <v>0</v>
      </c>
      <c r="U1237" s="7">
        <v>0</v>
      </c>
      <c r="V1237" s="7">
        <v>0</v>
      </c>
      <c r="W1237" s="7">
        <v>0</v>
      </c>
      <c r="X1237" s="7">
        <v>0</v>
      </c>
      <c r="Y1237" s="7">
        <v>0</v>
      </c>
      <c r="Z1237" s="7">
        <v>0</v>
      </c>
      <c r="AA1237" s="7">
        <v>0</v>
      </c>
      <c r="AB1237" s="7">
        <v>0</v>
      </c>
      <c r="AC1237" s="7">
        <v>0</v>
      </c>
      <c r="AD1237" s="7">
        <v>0</v>
      </c>
      <c r="AE1237" s="7">
        <v>0</v>
      </c>
      <c r="AF1237" s="7">
        <v>0</v>
      </c>
      <c r="AG1237" s="7">
        <v>0</v>
      </c>
      <c r="AH1237" s="7">
        <v>0</v>
      </c>
      <c r="AI1237" s="7">
        <v>0</v>
      </c>
      <c r="AJ1237" s="7">
        <v>0</v>
      </c>
      <c r="AK1237" s="7">
        <v>0</v>
      </c>
      <c r="AL1237" s="7">
        <v>0</v>
      </c>
      <c r="AM1237" s="7">
        <v>0</v>
      </c>
      <c r="AN1237" s="7">
        <v>0</v>
      </c>
      <c r="AO1237" s="7">
        <v>0</v>
      </c>
      <c r="AP1237" s="7">
        <v>0</v>
      </c>
      <c r="AQ1237" s="7">
        <v>0</v>
      </c>
      <c r="AR1237" s="7">
        <v>0</v>
      </c>
      <c r="AS1237" s="7">
        <v>0</v>
      </c>
      <c r="AT1237" s="7">
        <v>0</v>
      </c>
      <c r="AU1237" s="7">
        <v>0</v>
      </c>
      <c r="AV1237" s="7">
        <v>0</v>
      </c>
      <c r="AW1237" s="7">
        <v>0</v>
      </c>
      <c r="AX1237" s="7">
        <v>0</v>
      </c>
      <c r="AY1237" s="7">
        <v>0</v>
      </c>
      <c r="AZ1237" s="7">
        <v>0</v>
      </c>
      <c r="BA1237" s="7">
        <v>0</v>
      </c>
      <c r="BB1237" s="7">
        <v>0</v>
      </c>
      <c r="BC1237" s="7">
        <v>6</v>
      </c>
      <c r="BD1237" s="7">
        <v>0</v>
      </c>
      <c r="BE1237" s="7">
        <v>0</v>
      </c>
      <c r="BF1237" s="7">
        <v>0</v>
      </c>
      <c r="BG1237" s="7">
        <v>0</v>
      </c>
      <c r="BH1237" s="7">
        <v>0</v>
      </c>
      <c r="BI1237" s="7">
        <v>0</v>
      </c>
      <c r="BJ1237" s="7">
        <v>0</v>
      </c>
      <c r="BK1237" s="7">
        <v>0</v>
      </c>
      <c r="BL1237" s="7">
        <v>0</v>
      </c>
      <c r="BM1237" s="7">
        <v>0</v>
      </c>
      <c r="BN1237" s="7">
        <v>0</v>
      </c>
      <c r="BO1237" s="7">
        <v>0</v>
      </c>
      <c r="BQ1237">
        <f t="shared" si="345"/>
        <v>0</v>
      </c>
      <c r="BR1237">
        <f t="shared" si="346"/>
        <v>0</v>
      </c>
      <c r="BS1237">
        <f t="shared" si="347"/>
        <v>0</v>
      </c>
      <c r="BT1237">
        <f t="shared" si="348"/>
        <v>0</v>
      </c>
      <c r="BU1237">
        <f t="shared" si="349"/>
        <v>0</v>
      </c>
      <c r="BV1237">
        <f t="shared" si="350"/>
        <v>0</v>
      </c>
      <c r="BW1237">
        <f t="shared" si="351"/>
        <v>0.6</v>
      </c>
      <c r="BX1237">
        <f t="shared" si="352"/>
        <v>0</v>
      </c>
      <c r="BZ1237">
        <f t="shared" si="353"/>
        <v>0</v>
      </c>
      <c r="CA1237">
        <f t="shared" si="354"/>
        <v>0</v>
      </c>
      <c r="CB1237">
        <f t="shared" si="355"/>
        <v>0</v>
      </c>
      <c r="CC1237">
        <f t="shared" si="356"/>
        <v>0</v>
      </c>
      <c r="CD1237">
        <f t="shared" si="357"/>
        <v>0</v>
      </c>
      <c r="CE1237">
        <f t="shared" si="358"/>
        <v>0</v>
      </c>
      <c r="CF1237">
        <f t="shared" si="359"/>
        <v>4.1660851506143925E-4</v>
      </c>
      <c r="CG1237">
        <f t="shared" si="360"/>
        <v>0</v>
      </c>
      <c r="CH1237" s="57">
        <f t="shared" si="361"/>
        <v>5.2076064382679907E-5</v>
      </c>
    </row>
    <row r="1238" spans="1:86" x14ac:dyDescent="0.2">
      <c r="A1238" s="25" t="s">
        <v>4391</v>
      </c>
      <c r="B1238" s="25">
        <f t="shared" si="344"/>
        <v>5.2076064382679907E-5</v>
      </c>
      <c r="C1238" s="7" t="s">
        <v>11</v>
      </c>
      <c r="D1238" s="7" t="s">
        <v>12</v>
      </c>
      <c r="E1238" s="7" t="s">
        <v>92</v>
      </c>
      <c r="F1238" s="7" t="s">
        <v>93</v>
      </c>
      <c r="G1238" s="7" t="s">
        <v>832</v>
      </c>
      <c r="H1238" s="10" t="s">
        <v>4343</v>
      </c>
      <c r="I1238" s="10" t="s">
        <v>4344</v>
      </c>
      <c r="J1238" s="7" t="s">
        <v>4345</v>
      </c>
      <c r="K1238" s="14">
        <v>98.841999999999999</v>
      </c>
      <c r="L1238" s="7" t="s">
        <v>4392</v>
      </c>
      <c r="M1238" s="7">
        <v>0</v>
      </c>
      <c r="N1238" s="7">
        <v>0</v>
      </c>
      <c r="O1238" s="7">
        <v>0</v>
      </c>
      <c r="P1238" s="7">
        <v>0</v>
      </c>
      <c r="Q1238" s="7">
        <v>0</v>
      </c>
      <c r="R1238" s="7">
        <v>0</v>
      </c>
      <c r="S1238" s="7">
        <v>0</v>
      </c>
      <c r="T1238" s="7">
        <v>0</v>
      </c>
      <c r="U1238" s="7">
        <v>0</v>
      </c>
      <c r="V1238" s="7">
        <v>0</v>
      </c>
      <c r="W1238" s="7">
        <v>0</v>
      </c>
      <c r="X1238" s="7">
        <v>0</v>
      </c>
      <c r="Y1238" s="7">
        <v>0</v>
      </c>
      <c r="Z1238" s="7">
        <v>0</v>
      </c>
      <c r="AA1238" s="7">
        <v>0</v>
      </c>
      <c r="AB1238" s="7">
        <v>0</v>
      </c>
      <c r="AC1238" s="7">
        <v>0</v>
      </c>
      <c r="AD1238" s="7">
        <v>0</v>
      </c>
      <c r="AE1238" s="7">
        <v>0</v>
      </c>
      <c r="AF1238" s="7">
        <v>0</v>
      </c>
      <c r="AG1238" s="7">
        <v>0</v>
      </c>
      <c r="AH1238" s="7">
        <v>0</v>
      </c>
      <c r="AI1238" s="7">
        <v>0</v>
      </c>
      <c r="AJ1238" s="7">
        <v>0</v>
      </c>
      <c r="AK1238" s="7">
        <v>0</v>
      </c>
      <c r="AL1238" s="7">
        <v>0</v>
      </c>
      <c r="AM1238" s="7">
        <v>0</v>
      </c>
      <c r="AN1238" s="7">
        <v>0</v>
      </c>
      <c r="AO1238" s="7">
        <v>0</v>
      </c>
      <c r="AP1238" s="7">
        <v>0</v>
      </c>
      <c r="AQ1238" s="7">
        <v>0</v>
      </c>
      <c r="AR1238" s="7">
        <v>0</v>
      </c>
      <c r="AS1238" s="7">
        <v>0</v>
      </c>
      <c r="AT1238" s="7">
        <v>0</v>
      </c>
      <c r="AU1238" s="7">
        <v>0</v>
      </c>
      <c r="AV1238" s="7">
        <v>0</v>
      </c>
      <c r="AW1238" s="7">
        <v>0</v>
      </c>
      <c r="AX1238" s="7">
        <v>0</v>
      </c>
      <c r="AY1238" s="7">
        <v>0</v>
      </c>
      <c r="AZ1238" s="7">
        <v>0</v>
      </c>
      <c r="BA1238" s="7">
        <v>0</v>
      </c>
      <c r="BB1238" s="7">
        <v>0</v>
      </c>
      <c r="BC1238" s="7">
        <v>0</v>
      </c>
      <c r="BD1238" s="7">
        <v>6</v>
      </c>
      <c r="BE1238" s="7">
        <v>0</v>
      </c>
      <c r="BF1238" s="7">
        <v>0</v>
      </c>
      <c r="BG1238" s="7">
        <v>0</v>
      </c>
      <c r="BH1238" s="7">
        <v>0</v>
      </c>
      <c r="BI1238" s="7">
        <v>0</v>
      </c>
      <c r="BJ1238" s="7">
        <v>0</v>
      </c>
      <c r="BK1238" s="7">
        <v>0</v>
      </c>
      <c r="BL1238" s="7">
        <v>0</v>
      </c>
      <c r="BM1238" s="7">
        <v>0</v>
      </c>
      <c r="BN1238" s="7">
        <v>0</v>
      </c>
      <c r="BO1238" s="7">
        <v>0</v>
      </c>
      <c r="BQ1238">
        <f t="shared" si="345"/>
        <v>0</v>
      </c>
      <c r="BR1238">
        <f t="shared" si="346"/>
        <v>0</v>
      </c>
      <c r="BS1238">
        <f t="shared" si="347"/>
        <v>0</v>
      </c>
      <c r="BT1238">
        <f t="shared" si="348"/>
        <v>0</v>
      </c>
      <c r="BU1238">
        <f t="shared" si="349"/>
        <v>0</v>
      </c>
      <c r="BV1238">
        <f t="shared" si="350"/>
        <v>0</v>
      </c>
      <c r="BW1238">
        <f t="shared" si="351"/>
        <v>0.6</v>
      </c>
      <c r="BX1238">
        <f t="shared" si="352"/>
        <v>0</v>
      </c>
      <c r="BZ1238">
        <f t="shared" si="353"/>
        <v>0</v>
      </c>
      <c r="CA1238">
        <f t="shared" si="354"/>
        <v>0</v>
      </c>
      <c r="CB1238">
        <f t="shared" si="355"/>
        <v>0</v>
      </c>
      <c r="CC1238">
        <f t="shared" si="356"/>
        <v>0</v>
      </c>
      <c r="CD1238">
        <f t="shared" si="357"/>
        <v>0</v>
      </c>
      <c r="CE1238">
        <f t="shared" si="358"/>
        <v>0</v>
      </c>
      <c r="CF1238">
        <f t="shared" si="359"/>
        <v>4.1660851506143925E-4</v>
      </c>
      <c r="CG1238">
        <f t="shared" si="360"/>
        <v>0</v>
      </c>
      <c r="CH1238" s="57">
        <f t="shared" si="361"/>
        <v>5.2076064382679907E-5</v>
      </c>
    </row>
    <row r="1239" spans="1:86" x14ac:dyDescent="0.2">
      <c r="A1239" s="25" t="s">
        <v>4393</v>
      </c>
      <c r="B1239" s="25">
        <f t="shared" si="344"/>
        <v>5.2076064382679907E-5</v>
      </c>
      <c r="C1239" s="7" t="s">
        <v>11</v>
      </c>
      <c r="D1239" s="7" t="s">
        <v>25</v>
      </c>
      <c r="E1239" s="7" t="s">
        <v>26</v>
      </c>
      <c r="F1239" s="7" t="s">
        <v>233</v>
      </c>
      <c r="G1239" s="7" t="s">
        <v>234</v>
      </c>
      <c r="H1239" s="10" t="s">
        <v>4394</v>
      </c>
      <c r="I1239" s="10" t="s">
        <v>4395</v>
      </c>
      <c r="J1239" s="7" t="s">
        <v>4396</v>
      </c>
      <c r="K1239" s="14">
        <v>99.531999999999996</v>
      </c>
      <c r="L1239" s="7" t="s">
        <v>4397</v>
      </c>
      <c r="M1239" s="7">
        <v>0</v>
      </c>
      <c r="N1239" s="7">
        <v>0</v>
      </c>
      <c r="O1239" s="7">
        <v>0</v>
      </c>
      <c r="P1239" s="7">
        <v>0</v>
      </c>
      <c r="Q1239" s="7">
        <v>0</v>
      </c>
      <c r="R1239" s="7">
        <v>0</v>
      </c>
      <c r="S1239" s="7">
        <v>0</v>
      </c>
      <c r="T1239" s="7">
        <v>0</v>
      </c>
      <c r="U1239" s="7">
        <v>0</v>
      </c>
      <c r="V1239" s="7">
        <v>0</v>
      </c>
      <c r="W1239" s="7">
        <v>0</v>
      </c>
      <c r="X1239" s="7">
        <v>0</v>
      </c>
      <c r="Y1239" s="7">
        <v>0</v>
      </c>
      <c r="Z1239" s="7">
        <v>0</v>
      </c>
      <c r="AA1239" s="7">
        <v>0</v>
      </c>
      <c r="AB1239" s="7">
        <v>0</v>
      </c>
      <c r="AC1239" s="7">
        <v>0</v>
      </c>
      <c r="AD1239" s="7">
        <v>0</v>
      </c>
      <c r="AE1239" s="7">
        <v>0</v>
      </c>
      <c r="AF1239" s="7">
        <v>0</v>
      </c>
      <c r="AG1239" s="7">
        <v>0</v>
      </c>
      <c r="AH1239" s="7">
        <v>0</v>
      </c>
      <c r="AI1239" s="7">
        <v>0</v>
      </c>
      <c r="AJ1239" s="7">
        <v>0</v>
      </c>
      <c r="AK1239" s="7">
        <v>0</v>
      </c>
      <c r="AL1239" s="7">
        <v>0</v>
      </c>
      <c r="AM1239" s="7">
        <v>0</v>
      </c>
      <c r="AN1239" s="7">
        <v>0</v>
      </c>
      <c r="AO1239" s="7">
        <v>0</v>
      </c>
      <c r="AP1239" s="7">
        <v>0</v>
      </c>
      <c r="AQ1239" s="7">
        <v>0</v>
      </c>
      <c r="AR1239" s="7">
        <v>0</v>
      </c>
      <c r="AS1239" s="7">
        <v>0</v>
      </c>
      <c r="AT1239" s="7">
        <v>0</v>
      </c>
      <c r="AU1239" s="7">
        <v>0</v>
      </c>
      <c r="AV1239" s="7">
        <v>0</v>
      </c>
      <c r="AW1239" s="7">
        <v>0</v>
      </c>
      <c r="AX1239" s="7">
        <v>0</v>
      </c>
      <c r="AY1239" s="7">
        <v>0</v>
      </c>
      <c r="AZ1239" s="7">
        <v>0</v>
      </c>
      <c r="BA1239" s="7">
        <v>0</v>
      </c>
      <c r="BB1239" s="7">
        <v>0</v>
      </c>
      <c r="BC1239" s="7">
        <v>0</v>
      </c>
      <c r="BD1239" s="7">
        <v>0</v>
      </c>
      <c r="BE1239" s="7">
        <v>6</v>
      </c>
      <c r="BF1239" s="7">
        <v>0</v>
      </c>
      <c r="BG1239" s="7">
        <v>0</v>
      </c>
      <c r="BH1239" s="7">
        <v>0</v>
      </c>
      <c r="BI1239" s="7">
        <v>0</v>
      </c>
      <c r="BJ1239" s="7">
        <v>0</v>
      </c>
      <c r="BK1239" s="7">
        <v>0</v>
      </c>
      <c r="BL1239" s="7">
        <v>0</v>
      </c>
      <c r="BM1239" s="7">
        <v>0</v>
      </c>
      <c r="BN1239" s="7">
        <v>0</v>
      </c>
      <c r="BO1239" s="7">
        <v>0</v>
      </c>
      <c r="BQ1239">
        <f t="shared" si="345"/>
        <v>0</v>
      </c>
      <c r="BR1239">
        <f t="shared" si="346"/>
        <v>0</v>
      </c>
      <c r="BS1239">
        <f t="shared" si="347"/>
        <v>0</v>
      </c>
      <c r="BT1239">
        <f t="shared" si="348"/>
        <v>0</v>
      </c>
      <c r="BU1239">
        <f t="shared" si="349"/>
        <v>0</v>
      </c>
      <c r="BV1239">
        <f t="shared" si="350"/>
        <v>0</v>
      </c>
      <c r="BW1239">
        <f t="shared" si="351"/>
        <v>0.6</v>
      </c>
      <c r="BX1239">
        <f t="shared" si="352"/>
        <v>0</v>
      </c>
      <c r="BZ1239">
        <f t="shared" si="353"/>
        <v>0</v>
      </c>
      <c r="CA1239">
        <f t="shared" si="354"/>
        <v>0</v>
      </c>
      <c r="CB1239">
        <f t="shared" si="355"/>
        <v>0</v>
      </c>
      <c r="CC1239">
        <f t="shared" si="356"/>
        <v>0</v>
      </c>
      <c r="CD1239">
        <f t="shared" si="357"/>
        <v>0</v>
      </c>
      <c r="CE1239">
        <f t="shared" si="358"/>
        <v>0</v>
      </c>
      <c r="CF1239">
        <f t="shared" si="359"/>
        <v>4.1660851506143925E-4</v>
      </c>
      <c r="CG1239">
        <f t="shared" si="360"/>
        <v>0</v>
      </c>
      <c r="CH1239" s="57">
        <f t="shared" si="361"/>
        <v>5.2076064382679907E-5</v>
      </c>
    </row>
    <row r="1240" spans="1:86" x14ac:dyDescent="0.2">
      <c r="A1240" s="25" t="s">
        <v>4398</v>
      </c>
      <c r="B1240" s="25">
        <f t="shared" si="344"/>
        <v>3.7501948920551371E-2</v>
      </c>
      <c r="C1240" s="7" t="s">
        <v>11</v>
      </c>
      <c r="D1240" s="7" t="s">
        <v>25</v>
      </c>
      <c r="E1240" s="7" t="s">
        <v>39</v>
      </c>
      <c r="F1240" s="7" t="s">
        <v>106</v>
      </c>
      <c r="G1240" s="7" t="s">
        <v>107</v>
      </c>
      <c r="H1240" s="10" t="s">
        <v>326</v>
      </c>
      <c r="I1240" s="10" t="s">
        <v>327</v>
      </c>
      <c r="J1240" s="7" t="s">
        <v>328</v>
      </c>
      <c r="K1240" s="14">
        <v>93.531999999999996</v>
      </c>
      <c r="L1240" s="7" t="s">
        <v>4399</v>
      </c>
      <c r="M1240" s="7">
        <v>0</v>
      </c>
      <c r="N1240" s="7">
        <v>0</v>
      </c>
      <c r="O1240" s="7">
        <v>0</v>
      </c>
      <c r="P1240" s="7">
        <v>0</v>
      </c>
      <c r="Q1240" s="7">
        <v>0</v>
      </c>
      <c r="R1240" s="7">
        <v>0</v>
      </c>
      <c r="S1240" s="7">
        <v>0</v>
      </c>
      <c r="T1240" s="7">
        <v>0</v>
      </c>
      <c r="U1240" s="7">
        <v>0</v>
      </c>
      <c r="V1240" s="7">
        <v>0</v>
      </c>
      <c r="W1240" s="7">
        <v>0</v>
      </c>
      <c r="X1240" s="7">
        <v>0</v>
      </c>
      <c r="Y1240" s="7">
        <v>0</v>
      </c>
      <c r="Z1240" s="7">
        <v>0</v>
      </c>
      <c r="AA1240" s="7">
        <v>0</v>
      </c>
      <c r="AB1240" s="7">
        <v>0</v>
      </c>
      <c r="AC1240" s="7">
        <v>0</v>
      </c>
      <c r="AD1240" s="7">
        <v>0</v>
      </c>
      <c r="AE1240" s="7">
        <v>0</v>
      </c>
      <c r="AF1240" s="7">
        <v>0</v>
      </c>
      <c r="AG1240" s="7">
        <v>0</v>
      </c>
      <c r="AH1240" s="7">
        <v>0</v>
      </c>
      <c r="AI1240" s="7">
        <v>0</v>
      </c>
      <c r="AJ1240" s="7">
        <v>0</v>
      </c>
      <c r="AK1240" s="7">
        <v>327</v>
      </c>
      <c r="AL1240" s="7">
        <v>261</v>
      </c>
      <c r="AM1240" s="7">
        <v>381</v>
      </c>
      <c r="AN1240" s="7">
        <v>36</v>
      </c>
      <c r="AO1240" s="7">
        <v>62</v>
      </c>
      <c r="AP1240" s="7">
        <v>25</v>
      </c>
      <c r="AQ1240" s="7">
        <v>42</v>
      </c>
      <c r="AR1240" s="7">
        <v>24</v>
      </c>
      <c r="AS1240" s="7">
        <v>4</v>
      </c>
      <c r="AT1240" s="7">
        <v>0</v>
      </c>
      <c r="AU1240" s="7">
        <v>0</v>
      </c>
      <c r="AV1240" s="7">
        <v>7</v>
      </c>
      <c r="AW1240" s="7">
        <v>0</v>
      </c>
      <c r="AX1240" s="7">
        <v>0</v>
      </c>
      <c r="AY1240" s="7">
        <v>0</v>
      </c>
      <c r="AZ1240" s="7">
        <v>0</v>
      </c>
      <c r="BA1240" s="7">
        <v>0</v>
      </c>
      <c r="BB1240" s="7">
        <v>0</v>
      </c>
      <c r="BC1240" s="7">
        <v>0</v>
      </c>
      <c r="BD1240" s="7">
        <v>0</v>
      </c>
      <c r="BE1240" s="7">
        <v>0</v>
      </c>
      <c r="BF1240" s="7">
        <v>0</v>
      </c>
      <c r="BG1240" s="7">
        <v>0</v>
      </c>
      <c r="BH1240" s="7">
        <v>102</v>
      </c>
      <c r="BI1240" s="7">
        <v>114</v>
      </c>
      <c r="BJ1240" s="7">
        <v>183</v>
      </c>
      <c r="BK1240" s="7">
        <v>185</v>
      </c>
      <c r="BL1240" s="7">
        <v>82</v>
      </c>
      <c r="BM1240" s="7">
        <v>113</v>
      </c>
      <c r="BN1240" s="7">
        <v>85</v>
      </c>
      <c r="BO1240" s="7">
        <v>107</v>
      </c>
      <c r="BQ1240">
        <f t="shared" si="345"/>
        <v>0</v>
      </c>
      <c r="BR1240">
        <f t="shared" si="346"/>
        <v>0</v>
      </c>
      <c r="BS1240">
        <f t="shared" si="347"/>
        <v>0</v>
      </c>
      <c r="BT1240">
        <f t="shared" si="348"/>
        <v>0</v>
      </c>
      <c r="BU1240">
        <f t="shared" si="349"/>
        <v>323</v>
      </c>
      <c r="BV1240">
        <f t="shared" si="350"/>
        <v>20</v>
      </c>
      <c r="BW1240">
        <f t="shared" si="351"/>
        <v>0</v>
      </c>
      <c r="BX1240">
        <f t="shared" si="352"/>
        <v>121.375</v>
      </c>
      <c r="BZ1240">
        <f t="shared" si="353"/>
        <v>0</v>
      </c>
      <c r="CA1240">
        <f t="shared" si="354"/>
        <v>0</v>
      </c>
      <c r="CB1240">
        <f t="shared" si="355"/>
        <v>0</v>
      </c>
      <c r="CC1240">
        <f t="shared" si="356"/>
        <v>0</v>
      </c>
      <c r="CD1240">
        <f t="shared" si="357"/>
        <v>0.20816102941966252</v>
      </c>
      <c r="CE1240">
        <f t="shared" si="358"/>
        <v>1.1962445099853518E-2</v>
      </c>
      <c r="CF1240">
        <f t="shared" si="359"/>
        <v>0</v>
      </c>
      <c r="CG1240">
        <f t="shared" si="360"/>
        <v>7.9892116844894931E-2</v>
      </c>
      <c r="CH1240" s="57">
        <f t="shared" si="361"/>
        <v>3.7501948920551371E-2</v>
      </c>
    </row>
    <row r="1241" spans="1:86" x14ac:dyDescent="0.2">
      <c r="A1241" s="25" t="s">
        <v>4400</v>
      </c>
      <c r="B1241" s="25">
        <f t="shared" si="344"/>
        <v>5.2076064382679907E-5</v>
      </c>
      <c r="C1241" s="7" t="s">
        <v>11</v>
      </c>
      <c r="D1241" s="7" t="s">
        <v>76</v>
      </c>
      <c r="E1241" s="7" t="s">
        <v>76</v>
      </c>
      <c r="F1241" s="7" t="s">
        <v>184</v>
      </c>
      <c r="G1241" s="7" t="s">
        <v>1953</v>
      </c>
      <c r="H1241" s="10" t="s">
        <v>1954</v>
      </c>
      <c r="I1241" s="10" t="s">
        <v>4401</v>
      </c>
      <c r="J1241" s="7" t="s">
        <v>4402</v>
      </c>
      <c r="K1241" s="14">
        <v>99.509</v>
      </c>
      <c r="L1241" s="7" t="s">
        <v>4403</v>
      </c>
      <c r="M1241" s="7">
        <v>0</v>
      </c>
      <c r="N1241" s="7">
        <v>0</v>
      </c>
      <c r="O1241" s="7">
        <v>0</v>
      </c>
      <c r="P1241" s="7">
        <v>0</v>
      </c>
      <c r="Q1241" s="7">
        <v>0</v>
      </c>
      <c r="R1241" s="7">
        <v>0</v>
      </c>
      <c r="S1241" s="7">
        <v>0</v>
      </c>
      <c r="T1241" s="7">
        <v>0</v>
      </c>
      <c r="U1241" s="7">
        <v>0</v>
      </c>
      <c r="V1241" s="7">
        <v>0</v>
      </c>
      <c r="W1241" s="7">
        <v>0</v>
      </c>
      <c r="X1241" s="7">
        <v>0</v>
      </c>
      <c r="Y1241" s="7">
        <v>0</v>
      </c>
      <c r="Z1241" s="7">
        <v>0</v>
      </c>
      <c r="AA1241" s="7">
        <v>0</v>
      </c>
      <c r="AB1241" s="7">
        <v>0</v>
      </c>
      <c r="AC1241" s="7">
        <v>0</v>
      </c>
      <c r="AD1241" s="7">
        <v>0</v>
      </c>
      <c r="AE1241" s="7">
        <v>0</v>
      </c>
      <c r="AF1241" s="7">
        <v>0</v>
      </c>
      <c r="AG1241" s="7">
        <v>0</v>
      </c>
      <c r="AH1241" s="7">
        <v>0</v>
      </c>
      <c r="AI1241" s="7">
        <v>0</v>
      </c>
      <c r="AJ1241" s="7">
        <v>0</v>
      </c>
      <c r="AK1241" s="7">
        <v>0</v>
      </c>
      <c r="AL1241" s="7">
        <v>0</v>
      </c>
      <c r="AM1241" s="7">
        <v>0</v>
      </c>
      <c r="AN1241" s="7">
        <v>0</v>
      </c>
      <c r="AO1241" s="7">
        <v>0</v>
      </c>
      <c r="AP1241" s="7">
        <v>0</v>
      </c>
      <c r="AQ1241" s="7">
        <v>0</v>
      </c>
      <c r="AR1241" s="7">
        <v>0</v>
      </c>
      <c r="AS1241" s="7">
        <v>0</v>
      </c>
      <c r="AT1241" s="7">
        <v>0</v>
      </c>
      <c r="AU1241" s="7">
        <v>0</v>
      </c>
      <c r="AV1241" s="7">
        <v>0</v>
      </c>
      <c r="AW1241" s="7">
        <v>0</v>
      </c>
      <c r="AX1241" s="7">
        <v>0</v>
      </c>
      <c r="AY1241" s="7">
        <v>0</v>
      </c>
      <c r="AZ1241" s="7">
        <v>0</v>
      </c>
      <c r="BA1241" s="7">
        <v>0</v>
      </c>
      <c r="BB1241" s="7">
        <v>0</v>
      </c>
      <c r="BC1241" s="7">
        <v>0</v>
      </c>
      <c r="BD1241" s="7">
        <v>0</v>
      </c>
      <c r="BE1241" s="7">
        <v>6</v>
      </c>
      <c r="BF1241" s="7">
        <v>0</v>
      </c>
      <c r="BG1241" s="7">
        <v>0</v>
      </c>
      <c r="BH1241" s="7">
        <v>0</v>
      </c>
      <c r="BI1241" s="7">
        <v>0</v>
      </c>
      <c r="BJ1241" s="7">
        <v>0</v>
      </c>
      <c r="BK1241" s="7">
        <v>0</v>
      </c>
      <c r="BL1241" s="7">
        <v>0</v>
      </c>
      <c r="BM1241" s="7">
        <v>0</v>
      </c>
      <c r="BN1241" s="7">
        <v>0</v>
      </c>
      <c r="BO1241" s="7">
        <v>0</v>
      </c>
      <c r="BQ1241">
        <f t="shared" si="345"/>
        <v>0</v>
      </c>
      <c r="BR1241">
        <f t="shared" si="346"/>
        <v>0</v>
      </c>
      <c r="BS1241">
        <f t="shared" si="347"/>
        <v>0</v>
      </c>
      <c r="BT1241">
        <f t="shared" si="348"/>
        <v>0</v>
      </c>
      <c r="BU1241">
        <f t="shared" si="349"/>
        <v>0</v>
      </c>
      <c r="BV1241">
        <f t="shared" si="350"/>
        <v>0</v>
      </c>
      <c r="BW1241">
        <f t="shared" si="351"/>
        <v>0.6</v>
      </c>
      <c r="BX1241">
        <f t="shared" si="352"/>
        <v>0</v>
      </c>
      <c r="BZ1241">
        <f t="shared" si="353"/>
        <v>0</v>
      </c>
      <c r="CA1241">
        <f t="shared" si="354"/>
        <v>0</v>
      </c>
      <c r="CB1241">
        <f t="shared" si="355"/>
        <v>0</v>
      </c>
      <c r="CC1241">
        <f t="shared" si="356"/>
        <v>0</v>
      </c>
      <c r="CD1241">
        <f t="shared" si="357"/>
        <v>0</v>
      </c>
      <c r="CE1241">
        <f t="shared" si="358"/>
        <v>0</v>
      </c>
      <c r="CF1241">
        <f t="shared" si="359"/>
        <v>4.1660851506143925E-4</v>
      </c>
      <c r="CG1241">
        <f t="shared" si="360"/>
        <v>0</v>
      </c>
      <c r="CH1241" s="57">
        <f t="shared" si="361"/>
        <v>5.2076064382679907E-5</v>
      </c>
    </row>
    <row r="1242" spans="1:86" x14ac:dyDescent="0.2">
      <c r="A1242" s="25" t="s">
        <v>4404</v>
      </c>
      <c r="B1242" s="25">
        <f t="shared" si="344"/>
        <v>5.2076064382679907E-5</v>
      </c>
      <c r="C1242" s="7" t="s">
        <v>11</v>
      </c>
      <c r="D1242" s="7" t="s">
        <v>76</v>
      </c>
      <c r="E1242" s="7" t="s">
        <v>76</v>
      </c>
      <c r="F1242" s="7" t="s">
        <v>880</v>
      </c>
      <c r="G1242" s="7" t="s">
        <v>1522</v>
      </c>
      <c r="H1242" s="10" t="s">
        <v>1523</v>
      </c>
      <c r="I1242" s="10" t="s">
        <v>4405</v>
      </c>
      <c r="J1242" s="7" t="s">
        <v>4406</v>
      </c>
      <c r="K1242" s="14">
        <v>99.515000000000001</v>
      </c>
      <c r="L1242" s="7" t="s">
        <v>4407</v>
      </c>
      <c r="M1242" s="7">
        <v>0</v>
      </c>
      <c r="N1242" s="7">
        <v>0</v>
      </c>
      <c r="O1242" s="7">
        <v>0</v>
      </c>
      <c r="P1242" s="7">
        <v>0</v>
      </c>
      <c r="Q1242" s="7">
        <v>0</v>
      </c>
      <c r="R1242" s="7">
        <v>0</v>
      </c>
      <c r="S1242" s="7">
        <v>0</v>
      </c>
      <c r="T1242" s="7">
        <v>0</v>
      </c>
      <c r="U1242" s="7">
        <v>0</v>
      </c>
      <c r="V1242" s="7">
        <v>0</v>
      </c>
      <c r="W1242" s="7">
        <v>0</v>
      </c>
      <c r="X1242" s="7">
        <v>0</v>
      </c>
      <c r="Y1242" s="7">
        <v>0</v>
      </c>
      <c r="Z1242" s="7">
        <v>0</v>
      </c>
      <c r="AA1242" s="7">
        <v>0</v>
      </c>
      <c r="AB1242" s="7">
        <v>0</v>
      </c>
      <c r="AC1242" s="7">
        <v>0</v>
      </c>
      <c r="AD1242" s="7">
        <v>0</v>
      </c>
      <c r="AE1242" s="7">
        <v>0</v>
      </c>
      <c r="AF1242" s="7">
        <v>0</v>
      </c>
      <c r="AG1242" s="7">
        <v>0</v>
      </c>
      <c r="AH1242" s="7">
        <v>0</v>
      </c>
      <c r="AI1242" s="7">
        <v>0</v>
      </c>
      <c r="AJ1242" s="7">
        <v>0</v>
      </c>
      <c r="AK1242" s="7">
        <v>0</v>
      </c>
      <c r="AL1242" s="7">
        <v>0</v>
      </c>
      <c r="AM1242" s="7">
        <v>0</v>
      </c>
      <c r="AN1242" s="7">
        <v>0</v>
      </c>
      <c r="AO1242" s="7">
        <v>0</v>
      </c>
      <c r="AP1242" s="7">
        <v>0</v>
      </c>
      <c r="AQ1242" s="7">
        <v>0</v>
      </c>
      <c r="AR1242" s="7">
        <v>0</v>
      </c>
      <c r="AS1242" s="7">
        <v>0</v>
      </c>
      <c r="AT1242" s="7">
        <v>0</v>
      </c>
      <c r="AU1242" s="7">
        <v>0</v>
      </c>
      <c r="AV1242" s="7">
        <v>0</v>
      </c>
      <c r="AW1242" s="7">
        <v>0</v>
      </c>
      <c r="AX1242" s="7">
        <v>0</v>
      </c>
      <c r="AY1242" s="7">
        <v>0</v>
      </c>
      <c r="AZ1242" s="7">
        <v>0</v>
      </c>
      <c r="BA1242" s="7">
        <v>0</v>
      </c>
      <c r="BB1242" s="7">
        <v>0</v>
      </c>
      <c r="BC1242" s="7">
        <v>0</v>
      </c>
      <c r="BD1242" s="7">
        <v>0</v>
      </c>
      <c r="BE1242" s="7">
        <v>0</v>
      </c>
      <c r="BF1242" s="7">
        <v>6</v>
      </c>
      <c r="BG1242" s="7">
        <v>0</v>
      </c>
      <c r="BH1242" s="7">
        <v>0</v>
      </c>
      <c r="BI1242" s="7">
        <v>0</v>
      </c>
      <c r="BJ1242" s="7">
        <v>0</v>
      </c>
      <c r="BK1242" s="7">
        <v>0</v>
      </c>
      <c r="BL1242" s="7">
        <v>0</v>
      </c>
      <c r="BM1242" s="7">
        <v>0</v>
      </c>
      <c r="BN1242" s="7">
        <v>0</v>
      </c>
      <c r="BO1242" s="7">
        <v>0</v>
      </c>
      <c r="BQ1242">
        <f t="shared" si="345"/>
        <v>0</v>
      </c>
      <c r="BR1242">
        <f t="shared" si="346"/>
        <v>0</v>
      </c>
      <c r="BS1242">
        <f t="shared" si="347"/>
        <v>0</v>
      </c>
      <c r="BT1242">
        <f t="shared" si="348"/>
        <v>0</v>
      </c>
      <c r="BU1242">
        <f t="shared" si="349"/>
        <v>0</v>
      </c>
      <c r="BV1242">
        <f t="shared" si="350"/>
        <v>0</v>
      </c>
      <c r="BW1242">
        <f t="shared" si="351"/>
        <v>0.6</v>
      </c>
      <c r="BX1242">
        <f t="shared" si="352"/>
        <v>0</v>
      </c>
      <c r="BZ1242">
        <f t="shared" si="353"/>
        <v>0</v>
      </c>
      <c r="CA1242">
        <f t="shared" si="354"/>
        <v>0</v>
      </c>
      <c r="CB1242">
        <f t="shared" si="355"/>
        <v>0</v>
      </c>
      <c r="CC1242">
        <f t="shared" si="356"/>
        <v>0</v>
      </c>
      <c r="CD1242">
        <f t="shared" si="357"/>
        <v>0</v>
      </c>
      <c r="CE1242">
        <f t="shared" si="358"/>
        <v>0</v>
      </c>
      <c r="CF1242">
        <f t="shared" si="359"/>
        <v>4.1660851506143925E-4</v>
      </c>
      <c r="CG1242">
        <f t="shared" si="360"/>
        <v>0</v>
      </c>
      <c r="CH1242" s="57">
        <f t="shared" si="361"/>
        <v>5.2076064382679907E-5</v>
      </c>
    </row>
    <row r="1243" spans="1:86" x14ac:dyDescent="0.2">
      <c r="A1243" s="25" t="s">
        <v>4408</v>
      </c>
      <c r="B1243" s="25">
        <f t="shared" si="344"/>
        <v>5.2076064382679907E-5</v>
      </c>
      <c r="C1243" s="7" t="s">
        <v>11</v>
      </c>
      <c r="D1243" s="7" t="s">
        <v>25</v>
      </c>
      <c r="E1243" s="7" t="s">
        <v>26</v>
      </c>
      <c r="F1243" s="7" t="s">
        <v>252</v>
      </c>
      <c r="G1243" s="7" t="s">
        <v>253</v>
      </c>
      <c r="H1243" s="10" t="s">
        <v>605</v>
      </c>
      <c r="I1243" s="10" t="s">
        <v>4409</v>
      </c>
      <c r="J1243" s="7" t="s">
        <v>4410</v>
      </c>
      <c r="K1243" s="14">
        <v>100</v>
      </c>
      <c r="L1243" s="7" t="s">
        <v>4411</v>
      </c>
      <c r="M1243" s="7">
        <v>0</v>
      </c>
      <c r="N1243" s="7">
        <v>0</v>
      </c>
      <c r="O1243" s="7">
        <v>0</v>
      </c>
      <c r="P1243" s="7">
        <v>0</v>
      </c>
      <c r="Q1243" s="7">
        <v>0</v>
      </c>
      <c r="R1243" s="7">
        <v>0</v>
      </c>
      <c r="S1243" s="7">
        <v>0</v>
      </c>
      <c r="T1243" s="7">
        <v>0</v>
      </c>
      <c r="U1243" s="7">
        <v>0</v>
      </c>
      <c r="V1243" s="7">
        <v>0</v>
      </c>
      <c r="W1243" s="7">
        <v>0</v>
      </c>
      <c r="X1243" s="7">
        <v>0</v>
      </c>
      <c r="Y1243" s="7">
        <v>0</v>
      </c>
      <c r="Z1243" s="7">
        <v>0</v>
      </c>
      <c r="AA1243" s="7">
        <v>0</v>
      </c>
      <c r="AB1243" s="7">
        <v>0</v>
      </c>
      <c r="AC1243" s="7">
        <v>0</v>
      </c>
      <c r="AD1243" s="7">
        <v>0</v>
      </c>
      <c r="AE1243" s="7">
        <v>0</v>
      </c>
      <c r="AF1243" s="7">
        <v>0</v>
      </c>
      <c r="AG1243" s="7">
        <v>0</v>
      </c>
      <c r="AH1243" s="7">
        <v>0</v>
      </c>
      <c r="AI1243" s="7">
        <v>0</v>
      </c>
      <c r="AJ1243" s="7">
        <v>0</v>
      </c>
      <c r="AK1243" s="7">
        <v>0</v>
      </c>
      <c r="AL1243" s="7">
        <v>0</v>
      </c>
      <c r="AM1243" s="7">
        <v>0</v>
      </c>
      <c r="AN1243" s="7">
        <v>0</v>
      </c>
      <c r="AO1243" s="7">
        <v>0</v>
      </c>
      <c r="AP1243" s="7">
        <v>0</v>
      </c>
      <c r="AQ1243" s="7">
        <v>0</v>
      </c>
      <c r="AR1243" s="7">
        <v>0</v>
      </c>
      <c r="AS1243" s="7">
        <v>0</v>
      </c>
      <c r="AT1243" s="7">
        <v>0</v>
      </c>
      <c r="AU1243" s="7">
        <v>0</v>
      </c>
      <c r="AV1243" s="7">
        <v>0</v>
      </c>
      <c r="AW1243" s="7">
        <v>0</v>
      </c>
      <c r="AX1243" s="7">
        <v>0</v>
      </c>
      <c r="AY1243" s="7">
        <v>0</v>
      </c>
      <c r="AZ1243" s="7">
        <v>0</v>
      </c>
      <c r="BA1243" s="7">
        <v>0</v>
      </c>
      <c r="BB1243" s="7">
        <v>0</v>
      </c>
      <c r="BC1243" s="7">
        <v>0</v>
      </c>
      <c r="BD1243" s="7">
        <v>0</v>
      </c>
      <c r="BE1243" s="7">
        <v>0</v>
      </c>
      <c r="BF1243" s="7">
        <v>0</v>
      </c>
      <c r="BG1243" s="7">
        <v>6</v>
      </c>
      <c r="BH1243" s="7">
        <v>0</v>
      </c>
      <c r="BI1243" s="7">
        <v>0</v>
      </c>
      <c r="BJ1243" s="7">
        <v>0</v>
      </c>
      <c r="BK1243" s="7">
        <v>0</v>
      </c>
      <c r="BL1243" s="7">
        <v>0</v>
      </c>
      <c r="BM1243" s="7">
        <v>0</v>
      </c>
      <c r="BN1243" s="7">
        <v>0</v>
      </c>
      <c r="BO1243" s="7">
        <v>0</v>
      </c>
      <c r="BQ1243">
        <f t="shared" si="345"/>
        <v>0</v>
      </c>
      <c r="BR1243">
        <f t="shared" si="346"/>
        <v>0</v>
      </c>
      <c r="BS1243">
        <f t="shared" si="347"/>
        <v>0</v>
      </c>
      <c r="BT1243">
        <f t="shared" si="348"/>
        <v>0</v>
      </c>
      <c r="BU1243">
        <f t="shared" si="349"/>
        <v>0</v>
      </c>
      <c r="BV1243">
        <f t="shared" si="350"/>
        <v>0</v>
      </c>
      <c r="BW1243">
        <f t="shared" si="351"/>
        <v>0.6</v>
      </c>
      <c r="BX1243">
        <f t="shared" si="352"/>
        <v>0</v>
      </c>
      <c r="BZ1243">
        <f t="shared" si="353"/>
        <v>0</v>
      </c>
      <c r="CA1243">
        <f t="shared" si="354"/>
        <v>0</v>
      </c>
      <c r="CB1243">
        <f t="shared" si="355"/>
        <v>0</v>
      </c>
      <c r="CC1243">
        <f t="shared" si="356"/>
        <v>0</v>
      </c>
      <c r="CD1243">
        <f t="shared" si="357"/>
        <v>0</v>
      </c>
      <c r="CE1243">
        <f t="shared" si="358"/>
        <v>0</v>
      </c>
      <c r="CF1243">
        <f t="shared" si="359"/>
        <v>4.1660851506143925E-4</v>
      </c>
      <c r="CG1243">
        <f t="shared" si="360"/>
        <v>0</v>
      </c>
      <c r="CH1243" s="57">
        <f t="shared" si="361"/>
        <v>5.2076064382679907E-5</v>
      </c>
    </row>
    <row r="1244" spans="1:86" x14ac:dyDescent="0.2">
      <c r="A1244" s="25" t="s">
        <v>4412</v>
      </c>
      <c r="B1244" s="25">
        <f t="shared" si="344"/>
        <v>4.4859169124450689E-5</v>
      </c>
      <c r="C1244" s="7" t="s">
        <v>11</v>
      </c>
      <c r="D1244" s="7" t="s">
        <v>12</v>
      </c>
      <c r="E1244" s="7" t="s">
        <v>13</v>
      </c>
      <c r="F1244" s="7" t="s">
        <v>14</v>
      </c>
      <c r="G1244" s="7" t="s">
        <v>61</v>
      </c>
      <c r="H1244" s="10" t="s">
        <v>62</v>
      </c>
      <c r="I1244" s="10" t="s">
        <v>63</v>
      </c>
      <c r="J1244" s="7" t="s">
        <v>64</v>
      </c>
      <c r="K1244" s="14">
        <v>99.614000000000004</v>
      </c>
      <c r="L1244" s="7" t="s">
        <v>4413</v>
      </c>
      <c r="M1244" s="7">
        <v>0</v>
      </c>
      <c r="N1244" s="7">
        <v>0</v>
      </c>
      <c r="O1244" s="7">
        <v>0</v>
      </c>
      <c r="P1244" s="7">
        <v>0</v>
      </c>
      <c r="Q1244" s="7">
        <v>0</v>
      </c>
      <c r="R1244" s="7">
        <v>0</v>
      </c>
      <c r="S1244" s="7">
        <v>0</v>
      </c>
      <c r="T1244" s="7">
        <v>0</v>
      </c>
      <c r="U1244" s="7">
        <v>0</v>
      </c>
      <c r="V1244" s="7">
        <v>0</v>
      </c>
      <c r="W1244" s="7">
        <v>0</v>
      </c>
      <c r="X1244" s="7">
        <v>0</v>
      </c>
      <c r="Y1244" s="7">
        <v>0</v>
      </c>
      <c r="Z1244" s="7">
        <v>0</v>
      </c>
      <c r="AA1244" s="7">
        <v>0</v>
      </c>
      <c r="AB1244" s="7">
        <v>0</v>
      </c>
      <c r="AC1244" s="7">
        <v>0</v>
      </c>
      <c r="AD1244" s="7">
        <v>0</v>
      </c>
      <c r="AE1244" s="7">
        <v>0</v>
      </c>
      <c r="AF1244" s="7">
        <v>0</v>
      </c>
      <c r="AG1244" s="7">
        <v>0</v>
      </c>
      <c r="AH1244" s="7">
        <v>0</v>
      </c>
      <c r="AI1244" s="7">
        <v>0</v>
      </c>
      <c r="AJ1244" s="7">
        <v>0</v>
      </c>
      <c r="AK1244" s="7">
        <v>0</v>
      </c>
      <c r="AL1244" s="7">
        <v>0</v>
      </c>
      <c r="AM1244" s="7">
        <v>0</v>
      </c>
      <c r="AN1244" s="7">
        <v>6</v>
      </c>
      <c r="AO1244" s="7">
        <v>0</v>
      </c>
      <c r="AP1244" s="7">
        <v>0</v>
      </c>
      <c r="AQ1244" s="7">
        <v>0</v>
      </c>
      <c r="AR1244" s="7">
        <v>0</v>
      </c>
      <c r="AS1244" s="7">
        <v>0</v>
      </c>
      <c r="AT1244" s="7">
        <v>0</v>
      </c>
      <c r="AU1244" s="7">
        <v>0</v>
      </c>
      <c r="AV1244" s="7">
        <v>0</v>
      </c>
      <c r="AW1244" s="7">
        <v>0</v>
      </c>
      <c r="AX1244" s="7">
        <v>0</v>
      </c>
      <c r="AY1244" s="7">
        <v>0</v>
      </c>
      <c r="AZ1244" s="7">
        <v>0</v>
      </c>
      <c r="BA1244" s="7">
        <v>0</v>
      </c>
      <c r="BB1244" s="7">
        <v>0</v>
      </c>
      <c r="BC1244" s="7">
        <v>0</v>
      </c>
      <c r="BD1244" s="7">
        <v>0</v>
      </c>
      <c r="BE1244" s="7">
        <v>0</v>
      </c>
      <c r="BF1244" s="7">
        <v>0</v>
      </c>
      <c r="BG1244" s="7">
        <v>0</v>
      </c>
      <c r="BH1244" s="7">
        <v>0</v>
      </c>
      <c r="BI1244" s="7">
        <v>0</v>
      </c>
      <c r="BJ1244" s="7">
        <v>0</v>
      </c>
      <c r="BK1244" s="7">
        <v>0</v>
      </c>
      <c r="BL1244" s="7">
        <v>0</v>
      </c>
      <c r="BM1244" s="7">
        <v>0</v>
      </c>
      <c r="BN1244" s="7">
        <v>0</v>
      </c>
      <c r="BO1244" s="7">
        <v>0</v>
      </c>
      <c r="BQ1244">
        <f t="shared" si="345"/>
        <v>0</v>
      </c>
      <c r="BR1244">
        <f t="shared" si="346"/>
        <v>0</v>
      </c>
      <c r="BS1244">
        <f t="shared" si="347"/>
        <v>0</v>
      </c>
      <c r="BT1244">
        <f t="shared" si="348"/>
        <v>0</v>
      </c>
      <c r="BU1244">
        <f t="shared" si="349"/>
        <v>0</v>
      </c>
      <c r="BV1244">
        <f t="shared" si="350"/>
        <v>0.6</v>
      </c>
      <c r="BW1244">
        <f t="shared" si="351"/>
        <v>0</v>
      </c>
      <c r="BX1244">
        <f t="shared" si="352"/>
        <v>0</v>
      </c>
      <c r="BZ1244">
        <f t="shared" si="353"/>
        <v>0</v>
      </c>
      <c r="CA1244">
        <f t="shared" si="354"/>
        <v>0</v>
      </c>
      <c r="CB1244">
        <f t="shared" si="355"/>
        <v>0</v>
      </c>
      <c r="CC1244">
        <f t="shared" si="356"/>
        <v>0</v>
      </c>
      <c r="CD1244">
        <f t="shared" si="357"/>
        <v>0</v>
      </c>
      <c r="CE1244">
        <f t="shared" si="358"/>
        <v>3.5887335299560552E-4</v>
      </c>
      <c r="CF1244">
        <f t="shared" si="359"/>
        <v>0</v>
      </c>
      <c r="CG1244">
        <f t="shared" si="360"/>
        <v>0</v>
      </c>
      <c r="CH1244" s="57">
        <f t="shared" si="361"/>
        <v>4.4859169124450689E-5</v>
      </c>
    </row>
    <row r="1245" spans="1:86" x14ac:dyDescent="0.2">
      <c r="A1245" s="25" t="s">
        <v>4414</v>
      </c>
      <c r="B1245" s="25">
        <f t="shared" si="344"/>
        <v>4.4859169124450689E-5</v>
      </c>
      <c r="C1245" s="7" t="s">
        <v>11</v>
      </c>
      <c r="D1245" s="7" t="s">
        <v>2079</v>
      </c>
      <c r="E1245" s="7" t="s">
        <v>2080</v>
      </c>
      <c r="F1245" s="7" t="s">
        <v>3434</v>
      </c>
      <c r="G1245" s="7" t="s">
        <v>3435</v>
      </c>
      <c r="H1245" s="10" t="s">
        <v>4415</v>
      </c>
      <c r="I1245" s="10" t="s">
        <v>4416</v>
      </c>
      <c r="J1245" s="7" t="s">
        <v>4417</v>
      </c>
      <c r="K1245" s="14">
        <v>94.736999999999995</v>
      </c>
      <c r="L1245" s="7" t="s">
        <v>4418</v>
      </c>
      <c r="M1245" s="7">
        <v>0</v>
      </c>
      <c r="N1245" s="7">
        <v>0</v>
      </c>
      <c r="O1245" s="7">
        <v>0</v>
      </c>
      <c r="P1245" s="7">
        <v>0</v>
      </c>
      <c r="Q1245" s="7">
        <v>0</v>
      </c>
      <c r="R1245" s="7">
        <v>0</v>
      </c>
      <c r="S1245" s="7">
        <v>0</v>
      </c>
      <c r="T1245" s="7">
        <v>0</v>
      </c>
      <c r="U1245" s="7">
        <v>0</v>
      </c>
      <c r="V1245" s="7">
        <v>0</v>
      </c>
      <c r="W1245" s="7">
        <v>0</v>
      </c>
      <c r="X1245" s="7">
        <v>0</v>
      </c>
      <c r="Y1245" s="7">
        <v>0</v>
      </c>
      <c r="Z1245" s="7">
        <v>0</v>
      </c>
      <c r="AA1245" s="7">
        <v>0</v>
      </c>
      <c r="AB1245" s="7">
        <v>0</v>
      </c>
      <c r="AC1245" s="7">
        <v>0</v>
      </c>
      <c r="AD1245" s="7">
        <v>0</v>
      </c>
      <c r="AE1245" s="7">
        <v>0</v>
      </c>
      <c r="AF1245" s="7">
        <v>0</v>
      </c>
      <c r="AG1245" s="7">
        <v>0</v>
      </c>
      <c r="AH1245" s="7">
        <v>0</v>
      </c>
      <c r="AI1245" s="7">
        <v>0</v>
      </c>
      <c r="AJ1245" s="7">
        <v>0</v>
      </c>
      <c r="AK1245" s="7">
        <v>0</v>
      </c>
      <c r="AL1245" s="7">
        <v>0</v>
      </c>
      <c r="AM1245" s="7">
        <v>0</v>
      </c>
      <c r="AN1245" s="7">
        <v>0</v>
      </c>
      <c r="AO1245" s="7">
        <v>6</v>
      </c>
      <c r="AP1245" s="7">
        <v>0</v>
      </c>
      <c r="AQ1245" s="7">
        <v>0</v>
      </c>
      <c r="AR1245" s="7">
        <v>0</v>
      </c>
      <c r="AS1245" s="7">
        <v>0</v>
      </c>
      <c r="AT1245" s="7">
        <v>0</v>
      </c>
      <c r="AU1245" s="7">
        <v>0</v>
      </c>
      <c r="AV1245" s="7">
        <v>0</v>
      </c>
      <c r="AW1245" s="7">
        <v>0</v>
      </c>
      <c r="AX1245" s="7">
        <v>0</v>
      </c>
      <c r="AY1245" s="7">
        <v>0</v>
      </c>
      <c r="AZ1245" s="7">
        <v>0</v>
      </c>
      <c r="BA1245" s="7">
        <v>0</v>
      </c>
      <c r="BB1245" s="7">
        <v>0</v>
      </c>
      <c r="BC1245" s="7">
        <v>0</v>
      </c>
      <c r="BD1245" s="7">
        <v>0</v>
      </c>
      <c r="BE1245" s="7">
        <v>0</v>
      </c>
      <c r="BF1245" s="7">
        <v>0</v>
      </c>
      <c r="BG1245" s="7">
        <v>0</v>
      </c>
      <c r="BH1245" s="7">
        <v>0</v>
      </c>
      <c r="BI1245" s="7">
        <v>0</v>
      </c>
      <c r="BJ1245" s="7">
        <v>0</v>
      </c>
      <c r="BK1245" s="7">
        <v>0</v>
      </c>
      <c r="BL1245" s="7">
        <v>0</v>
      </c>
      <c r="BM1245" s="7">
        <v>0</v>
      </c>
      <c r="BN1245" s="7">
        <v>0</v>
      </c>
      <c r="BO1245" s="7">
        <v>0</v>
      </c>
      <c r="BQ1245">
        <f t="shared" si="345"/>
        <v>0</v>
      </c>
      <c r="BR1245">
        <f t="shared" si="346"/>
        <v>0</v>
      </c>
      <c r="BS1245">
        <f t="shared" si="347"/>
        <v>0</v>
      </c>
      <c r="BT1245">
        <f t="shared" si="348"/>
        <v>0</v>
      </c>
      <c r="BU1245">
        <f t="shared" si="349"/>
        <v>0</v>
      </c>
      <c r="BV1245">
        <f t="shared" si="350"/>
        <v>0.6</v>
      </c>
      <c r="BW1245">
        <f t="shared" si="351"/>
        <v>0</v>
      </c>
      <c r="BX1245">
        <f t="shared" si="352"/>
        <v>0</v>
      </c>
      <c r="BZ1245">
        <f t="shared" si="353"/>
        <v>0</v>
      </c>
      <c r="CA1245">
        <f t="shared" si="354"/>
        <v>0</v>
      </c>
      <c r="CB1245">
        <f t="shared" si="355"/>
        <v>0</v>
      </c>
      <c r="CC1245">
        <f t="shared" si="356"/>
        <v>0</v>
      </c>
      <c r="CD1245">
        <f t="shared" si="357"/>
        <v>0</v>
      </c>
      <c r="CE1245">
        <f t="shared" si="358"/>
        <v>3.5887335299560552E-4</v>
      </c>
      <c r="CF1245">
        <f t="shared" si="359"/>
        <v>0</v>
      </c>
      <c r="CG1245">
        <f t="shared" si="360"/>
        <v>0</v>
      </c>
      <c r="CH1245" s="57">
        <f t="shared" si="361"/>
        <v>4.4859169124450689E-5</v>
      </c>
    </row>
    <row r="1246" spans="1:86" x14ac:dyDescent="0.2">
      <c r="A1246" s="25" t="s">
        <v>4419</v>
      </c>
      <c r="B1246" s="25">
        <f t="shared" si="344"/>
        <v>4.4859169124450689E-5</v>
      </c>
      <c r="C1246" s="7" t="s">
        <v>11</v>
      </c>
      <c r="D1246" s="7" t="s">
        <v>25</v>
      </c>
      <c r="E1246" s="7" t="s">
        <v>26</v>
      </c>
      <c r="F1246" s="7" t="s">
        <v>1542</v>
      </c>
      <c r="G1246" s="7" t="s">
        <v>4420</v>
      </c>
      <c r="H1246" s="10" t="s">
        <v>4421</v>
      </c>
      <c r="I1246" s="10" t="s">
        <v>4422</v>
      </c>
      <c r="J1246" s="7" t="s">
        <v>4423</v>
      </c>
      <c r="K1246" s="14">
        <v>88.076999999999998</v>
      </c>
      <c r="L1246" s="7" t="s">
        <v>4424</v>
      </c>
      <c r="M1246" s="7">
        <v>0</v>
      </c>
      <c r="N1246" s="7">
        <v>0</v>
      </c>
      <c r="O1246" s="7">
        <v>0</v>
      </c>
      <c r="P1246" s="7">
        <v>0</v>
      </c>
      <c r="Q1246" s="7">
        <v>0</v>
      </c>
      <c r="R1246" s="7">
        <v>0</v>
      </c>
      <c r="S1246" s="7">
        <v>0</v>
      </c>
      <c r="T1246" s="7">
        <v>0</v>
      </c>
      <c r="U1246" s="7">
        <v>0</v>
      </c>
      <c r="V1246" s="7">
        <v>0</v>
      </c>
      <c r="W1246" s="7">
        <v>0</v>
      </c>
      <c r="X1246" s="7">
        <v>0</v>
      </c>
      <c r="Y1246" s="7">
        <v>0</v>
      </c>
      <c r="Z1246" s="7">
        <v>0</v>
      </c>
      <c r="AA1246" s="7">
        <v>0</v>
      </c>
      <c r="AB1246" s="7">
        <v>0</v>
      </c>
      <c r="AC1246" s="7">
        <v>0</v>
      </c>
      <c r="AD1246" s="7">
        <v>0</v>
      </c>
      <c r="AE1246" s="7">
        <v>0</v>
      </c>
      <c r="AF1246" s="7">
        <v>0</v>
      </c>
      <c r="AG1246" s="7">
        <v>0</v>
      </c>
      <c r="AH1246" s="7">
        <v>0</v>
      </c>
      <c r="AI1246" s="7">
        <v>0</v>
      </c>
      <c r="AJ1246" s="7">
        <v>0</v>
      </c>
      <c r="AK1246" s="7">
        <v>0</v>
      </c>
      <c r="AL1246" s="7">
        <v>0</v>
      </c>
      <c r="AM1246" s="7">
        <v>0</v>
      </c>
      <c r="AN1246" s="7">
        <v>0</v>
      </c>
      <c r="AO1246" s="7">
        <v>0</v>
      </c>
      <c r="AP1246" s="7">
        <v>6</v>
      </c>
      <c r="AQ1246" s="7">
        <v>0</v>
      </c>
      <c r="AR1246" s="7">
        <v>0</v>
      </c>
      <c r="AS1246" s="7">
        <v>0</v>
      </c>
      <c r="AT1246" s="7">
        <v>0</v>
      </c>
      <c r="AU1246" s="7">
        <v>0</v>
      </c>
      <c r="AV1246" s="7">
        <v>0</v>
      </c>
      <c r="AW1246" s="7">
        <v>0</v>
      </c>
      <c r="AX1246" s="7">
        <v>0</v>
      </c>
      <c r="AY1246" s="7">
        <v>0</v>
      </c>
      <c r="AZ1246" s="7">
        <v>0</v>
      </c>
      <c r="BA1246" s="7">
        <v>0</v>
      </c>
      <c r="BB1246" s="7">
        <v>0</v>
      </c>
      <c r="BC1246" s="7">
        <v>0</v>
      </c>
      <c r="BD1246" s="7">
        <v>0</v>
      </c>
      <c r="BE1246" s="7">
        <v>0</v>
      </c>
      <c r="BF1246" s="7">
        <v>0</v>
      </c>
      <c r="BG1246" s="7">
        <v>0</v>
      </c>
      <c r="BH1246" s="7">
        <v>0</v>
      </c>
      <c r="BI1246" s="7">
        <v>0</v>
      </c>
      <c r="BJ1246" s="7">
        <v>0</v>
      </c>
      <c r="BK1246" s="7">
        <v>0</v>
      </c>
      <c r="BL1246" s="7">
        <v>0</v>
      </c>
      <c r="BM1246" s="7">
        <v>0</v>
      </c>
      <c r="BN1246" s="7">
        <v>0</v>
      </c>
      <c r="BO1246" s="7">
        <v>0</v>
      </c>
      <c r="BQ1246">
        <f t="shared" si="345"/>
        <v>0</v>
      </c>
      <c r="BR1246">
        <f t="shared" si="346"/>
        <v>0</v>
      </c>
      <c r="BS1246">
        <f t="shared" si="347"/>
        <v>0</v>
      </c>
      <c r="BT1246">
        <f t="shared" si="348"/>
        <v>0</v>
      </c>
      <c r="BU1246">
        <f t="shared" si="349"/>
        <v>0</v>
      </c>
      <c r="BV1246">
        <f t="shared" si="350"/>
        <v>0.6</v>
      </c>
      <c r="BW1246">
        <f t="shared" si="351"/>
        <v>0</v>
      </c>
      <c r="BX1246">
        <f t="shared" si="352"/>
        <v>0</v>
      </c>
      <c r="BZ1246">
        <f t="shared" si="353"/>
        <v>0</v>
      </c>
      <c r="CA1246">
        <f t="shared" si="354"/>
        <v>0</v>
      </c>
      <c r="CB1246">
        <f t="shared" si="355"/>
        <v>0</v>
      </c>
      <c r="CC1246">
        <f t="shared" si="356"/>
        <v>0</v>
      </c>
      <c r="CD1246">
        <f t="shared" si="357"/>
        <v>0</v>
      </c>
      <c r="CE1246">
        <f t="shared" si="358"/>
        <v>3.5887335299560552E-4</v>
      </c>
      <c r="CF1246">
        <f t="shared" si="359"/>
        <v>0</v>
      </c>
      <c r="CG1246">
        <f t="shared" si="360"/>
        <v>0</v>
      </c>
      <c r="CH1246" s="57">
        <f t="shared" si="361"/>
        <v>4.4859169124450689E-5</v>
      </c>
    </row>
    <row r="1247" spans="1:86" x14ac:dyDescent="0.2">
      <c r="A1247" s="25" t="s">
        <v>4425</v>
      </c>
      <c r="B1247" s="25">
        <f t="shared" si="344"/>
        <v>4.4859169124450689E-5</v>
      </c>
      <c r="C1247" s="7" t="s">
        <v>11</v>
      </c>
      <c r="D1247" s="7" t="s">
        <v>25</v>
      </c>
      <c r="E1247" s="7" t="s">
        <v>39</v>
      </c>
      <c r="F1247" s="7" t="s">
        <v>106</v>
      </c>
      <c r="G1247" s="7" t="s">
        <v>107</v>
      </c>
      <c r="H1247" s="10" t="s">
        <v>1980</v>
      </c>
      <c r="I1247" s="10" t="s">
        <v>4426</v>
      </c>
      <c r="J1247" s="7" t="s">
        <v>4427</v>
      </c>
      <c r="K1247" s="14">
        <v>96.516999999999996</v>
      </c>
      <c r="L1247" s="7" t="s">
        <v>4428</v>
      </c>
      <c r="M1247" s="7">
        <v>0</v>
      </c>
      <c r="N1247" s="7">
        <v>0</v>
      </c>
      <c r="O1247" s="7">
        <v>0</v>
      </c>
      <c r="P1247" s="7">
        <v>0</v>
      </c>
      <c r="Q1247" s="7">
        <v>0</v>
      </c>
      <c r="R1247" s="7">
        <v>0</v>
      </c>
      <c r="S1247" s="7">
        <v>0</v>
      </c>
      <c r="T1247" s="7">
        <v>0</v>
      </c>
      <c r="U1247" s="7">
        <v>0</v>
      </c>
      <c r="V1247" s="7">
        <v>0</v>
      </c>
      <c r="W1247" s="7">
        <v>0</v>
      </c>
      <c r="X1247" s="7">
        <v>0</v>
      </c>
      <c r="Y1247" s="7">
        <v>0</v>
      </c>
      <c r="Z1247" s="7">
        <v>0</v>
      </c>
      <c r="AA1247" s="7">
        <v>0</v>
      </c>
      <c r="AB1247" s="7">
        <v>0</v>
      </c>
      <c r="AC1247" s="7">
        <v>0</v>
      </c>
      <c r="AD1247" s="7">
        <v>0</v>
      </c>
      <c r="AE1247" s="7">
        <v>0</v>
      </c>
      <c r="AF1247" s="7">
        <v>0</v>
      </c>
      <c r="AG1247" s="7">
        <v>0</v>
      </c>
      <c r="AH1247" s="7">
        <v>0</v>
      </c>
      <c r="AI1247" s="7">
        <v>0</v>
      </c>
      <c r="AJ1247" s="7">
        <v>0</v>
      </c>
      <c r="AK1247" s="7">
        <v>0</v>
      </c>
      <c r="AL1247" s="7">
        <v>0</v>
      </c>
      <c r="AM1247" s="7">
        <v>0</v>
      </c>
      <c r="AN1247" s="7">
        <v>0</v>
      </c>
      <c r="AO1247" s="7">
        <v>0</v>
      </c>
      <c r="AP1247" s="7">
        <v>0</v>
      </c>
      <c r="AQ1247" s="7">
        <v>6</v>
      </c>
      <c r="AR1247" s="7">
        <v>0</v>
      </c>
      <c r="AS1247" s="7">
        <v>0</v>
      </c>
      <c r="AT1247" s="7">
        <v>0</v>
      </c>
      <c r="AU1247" s="7">
        <v>0</v>
      </c>
      <c r="AV1247" s="7">
        <v>0</v>
      </c>
      <c r="AW1247" s="7">
        <v>0</v>
      </c>
      <c r="AX1247" s="7">
        <v>0</v>
      </c>
      <c r="AY1247" s="7">
        <v>0</v>
      </c>
      <c r="AZ1247" s="7">
        <v>0</v>
      </c>
      <c r="BA1247" s="7">
        <v>0</v>
      </c>
      <c r="BB1247" s="7">
        <v>0</v>
      </c>
      <c r="BC1247" s="7">
        <v>0</v>
      </c>
      <c r="BD1247" s="7">
        <v>0</v>
      </c>
      <c r="BE1247" s="7">
        <v>0</v>
      </c>
      <c r="BF1247" s="7">
        <v>0</v>
      </c>
      <c r="BG1247" s="7">
        <v>0</v>
      </c>
      <c r="BH1247" s="7">
        <v>0</v>
      </c>
      <c r="BI1247" s="7">
        <v>0</v>
      </c>
      <c r="BJ1247" s="7">
        <v>0</v>
      </c>
      <c r="BK1247" s="7">
        <v>0</v>
      </c>
      <c r="BL1247" s="7">
        <v>0</v>
      </c>
      <c r="BM1247" s="7">
        <v>0</v>
      </c>
      <c r="BN1247" s="7">
        <v>0</v>
      </c>
      <c r="BO1247" s="7">
        <v>0</v>
      </c>
      <c r="BQ1247">
        <f t="shared" si="345"/>
        <v>0</v>
      </c>
      <c r="BR1247">
        <f t="shared" si="346"/>
        <v>0</v>
      </c>
      <c r="BS1247">
        <f t="shared" si="347"/>
        <v>0</v>
      </c>
      <c r="BT1247">
        <f t="shared" si="348"/>
        <v>0</v>
      </c>
      <c r="BU1247">
        <f t="shared" si="349"/>
        <v>0</v>
      </c>
      <c r="BV1247">
        <f t="shared" si="350"/>
        <v>0.6</v>
      </c>
      <c r="BW1247">
        <f t="shared" si="351"/>
        <v>0</v>
      </c>
      <c r="BX1247">
        <f t="shared" si="352"/>
        <v>0</v>
      </c>
      <c r="BZ1247">
        <f t="shared" si="353"/>
        <v>0</v>
      </c>
      <c r="CA1247">
        <f t="shared" si="354"/>
        <v>0</v>
      </c>
      <c r="CB1247">
        <f t="shared" si="355"/>
        <v>0</v>
      </c>
      <c r="CC1247">
        <f t="shared" si="356"/>
        <v>0</v>
      </c>
      <c r="CD1247">
        <f t="shared" si="357"/>
        <v>0</v>
      </c>
      <c r="CE1247">
        <f t="shared" si="358"/>
        <v>3.5887335299560552E-4</v>
      </c>
      <c r="CF1247">
        <f t="shared" si="359"/>
        <v>0</v>
      </c>
      <c r="CG1247">
        <f t="shared" si="360"/>
        <v>0</v>
      </c>
      <c r="CH1247" s="57">
        <f t="shared" si="361"/>
        <v>4.4859169124450689E-5</v>
      </c>
    </row>
    <row r="1248" spans="1:86" x14ac:dyDescent="0.2">
      <c r="A1248" s="25" t="s">
        <v>4429</v>
      </c>
      <c r="B1248" s="25">
        <f t="shared" si="344"/>
        <v>4.707343842748918E-5</v>
      </c>
      <c r="C1248" s="7" t="s">
        <v>11</v>
      </c>
      <c r="D1248" s="7" t="s">
        <v>25</v>
      </c>
      <c r="E1248" s="7" t="s">
        <v>26</v>
      </c>
      <c r="F1248" s="7" t="s">
        <v>47</v>
      </c>
      <c r="G1248" s="7" t="s">
        <v>119</v>
      </c>
      <c r="H1248" s="10" t="s">
        <v>120</v>
      </c>
      <c r="I1248" s="10" t="s">
        <v>4430</v>
      </c>
      <c r="J1248" s="7" t="s">
        <v>4431</v>
      </c>
      <c r="K1248" s="14">
        <v>99.063000000000002</v>
      </c>
      <c r="L1248" s="7" t="s">
        <v>4432</v>
      </c>
      <c r="M1248" s="7">
        <v>0</v>
      </c>
      <c r="N1248" s="7">
        <v>0</v>
      </c>
      <c r="O1248" s="7">
        <v>0</v>
      </c>
      <c r="P1248" s="7">
        <v>0</v>
      </c>
      <c r="Q1248" s="7">
        <v>0</v>
      </c>
      <c r="R1248" s="7">
        <v>0</v>
      </c>
      <c r="S1248" s="7">
        <v>0</v>
      </c>
      <c r="T1248" s="7">
        <v>0</v>
      </c>
      <c r="U1248" s="7">
        <v>0</v>
      </c>
      <c r="V1248" s="7">
        <v>0</v>
      </c>
      <c r="W1248" s="7">
        <v>0</v>
      </c>
      <c r="X1248" s="7">
        <v>0</v>
      </c>
      <c r="Y1248" s="7">
        <v>0</v>
      </c>
      <c r="Z1248" s="7">
        <v>0</v>
      </c>
      <c r="AA1248" s="7">
        <v>0</v>
      </c>
      <c r="AB1248" s="7">
        <v>0</v>
      </c>
      <c r="AC1248" s="7">
        <v>0</v>
      </c>
      <c r="AD1248" s="7">
        <v>0</v>
      </c>
      <c r="AE1248" s="7">
        <v>4</v>
      </c>
      <c r="AF1248" s="7">
        <v>0</v>
      </c>
      <c r="AG1248" s="7">
        <v>0</v>
      </c>
      <c r="AH1248" s="7">
        <v>0</v>
      </c>
      <c r="AI1248" s="7">
        <v>0</v>
      </c>
      <c r="AJ1248" s="7">
        <v>0</v>
      </c>
      <c r="AK1248" s="7">
        <v>0</v>
      </c>
      <c r="AL1248" s="7">
        <v>0</v>
      </c>
      <c r="AM1248" s="7">
        <v>0</v>
      </c>
      <c r="AN1248" s="7">
        <v>0</v>
      </c>
      <c r="AO1248" s="7">
        <v>0</v>
      </c>
      <c r="AP1248" s="7">
        <v>0</v>
      </c>
      <c r="AQ1248" s="7">
        <v>2</v>
      </c>
      <c r="AR1248" s="7">
        <v>0</v>
      </c>
      <c r="AS1248" s="7">
        <v>0</v>
      </c>
      <c r="AT1248" s="7">
        <v>0</v>
      </c>
      <c r="AU1248" s="7">
        <v>0</v>
      </c>
      <c r="AV1248" s="7">
        <v>0</v>
      </c>
      <c r="AW1248" s="7">
        <v>0</v>
      </c>
      <c r="AX1248" s="7">
        <v>0</v>
      </c>
      <c r="AY1248" s="7">
        <v>0</v>
      </c>
      <c r="AZ1248" s="7">
        <v>0</v>
      </c>
      <c r="BA1248" s="7">
        <v>0</v>
      </c>
      <c r="BB1248" s="7">
        <v>0</v>
      </c>
      <c r="BC1248" s="7">
        <v>0</v>
      </c>
      <c r="BD1248" s="7">
        <v>0</v>
      </c>
      <c r="BE1248" s="7">
        <v>0</v>
      </c>
      <c r="BF1248" s="7">
        <v>0</v>
      </c>
      <c r="BG1248" s="7">
        <v>0</v>
      </c>
      <c r="BH1248" s="7">
        <v>0</v>
      </c>
      <c r="BI1248" s="7">
        <v>0</v>
      </c>
      <c r="BJ1248" s="7">
        <v>0</v>
      </c>
      <c r="BK1248" s="7">
        <v>0</v>
      </c>
      <c r="BL1248" s="7">
        <v>0</v>
      </c>
      <c r="BM1248" s="7">
        <v>0</v>
      </c>
      <c r="BN1248" s="7">
        <v>0</v>
      </c>
      <c r="BO1248" s="7">
        <v>0</v>
      </c>
      <c r="BQ1248">
        <f t="shared" si="345"/>
        <v>0</v>
      </c>
      <c r="BR1248">
        <f t="shared" si="346"/>
        <v>0</v>
      </c>
      <c r="BS1248">
        <f t="shared" si="347"/>
        <v>0</v>
      </c>
      <c r="BT1248">
        <f t="shared" si="348"/>
        <v>0.4</v>
      </c>
      <c r="BU1248">
        <f t="shared" si="349"/>
        <v>0</v>
      </c>
      <c r="BV1248">
        <f t="shared" si="350"/>
        <v>0.2</v>
      </c>
      <c r="BW1248">
        <f t="shared" si="351"/>
        <v>0</v>
      </c>
      <c r="BX1248">
        <f t="shared" si="352"/>
        <v>0</v>
      </c>
      <c r="BZ1248">
        <f t="shared" si="353"/>
        <v>0</v>
      </c>
      <c r="CA1248">
        <f t="shared" si="354"/>
        <v>0</v>
      </c>
      <c r="CB1248">
        <f t="shared" si="355"/>
        <v>0</v>
      </c>
      <c r="CC1248">
        <f t="shared" si="356"/>
        <v>2.5696305642137828E-4</v>
      </c>
      <c r="CD1248">
        <f t="shared" si="357"/>
        <v>0</v>
      </c>
      <c r="CE1248">
        <f t="shared" si="358"/>
        <v>1.1962445099853518E-4</v>
      </c>
      <c r="CF1248">
        <f t="shared" si="359"/>
        <v>0</v>
      </c>
      <c r="CG1248">
        <f t="shared" si="360"/>
        <v>0</v>
      </c>
      <c r="CH1248" s="57">
        <f t="shared" si="361"/>
        <v>4.707343842748918E-5</v>
      </c>
    </row>
    <row r="1249" spans="1:86" x14ac:dyDescent="0.2">
      <c r="A1249" s="25" t="s">
        <v>4433</v>
      </c>
      <c r="B1249" s="25">
        <f t="shared" si="344"/>
        <v>1.5797904059994053E-2</v>
      </c>
      <c r="C1249" s="7" t="s">
        <v>11</v>
      </c>
      <c r="D1249" s="7" t="s">
        <v>12</v>
      </c>
      <c r="E1249" s="7" t="s">
        <v>13</v>
      </c>
      <c r="F1249" s="7" t="s">
        <v>14</v>
      </c>
      <c r="G1249" s="7" t="s">
        <v>15</v>
      </c>
      <c r="H1249" s="10" t="s">
        <v>638</v>
      </c>
      <c r="I1249" s="10" t="s">
        <v>1284</v>
      </c>
      <c r="J1249" s="7" t="s">
        <v>1285</v>
      </c>
      <c r="K1249" s="14">
        <v>92.506</v>
      </c>
      <c r="L1249" s="7" t="s">
        <v>4434</v>
      </c>
      <c r="M1249" s="7">
        <v>0</v>
      </c>
      <c r="N1249" s="7">
        <v>0</v>
      </c>
      <c r="O1249" s="7">
        <v>0</v>
      </c>
      <c r="P1249" s="7">
        <v>0</v>
      </c>
      <c r="Q1249" s="7">
        <v>0</v>
      </c>
      <c r="R1249" s="7">
        <v>0</v>
      </c>
      <c r="S1249" s="7">
        <v>0</v>
      </c>
      <c r="T1249" s="7">
        <v>0</v>
      </c>
      <c r="U1249" s="7">
        <v>0</v>
      </c>
      <c r="V1249" s="7">
        <v>0</v>
      </c>
      <c r="W1249" s="7">
        <v>0</v>
      </c>
      <c r="X1249" s="7">
        <v>0</v>
      </c>
      <c r="Y1249" s="7">
        <v>0</v>
      </c>
      <c r="Z1249" s="7">
        <v>0</v>
      </c>
      <c r="AA1249" s="7">
        <v>0</v>
      </c>
      <c r="AB1249" s="7">
        <v>0</v>
      </c>
      <c r="AC1249" s="7">
        <v>0</v>
      </c>
      <c r="AD1249" s="7">
        <v>0</v>
      </c>
      <c r="AE1249" s="7">
        <v>0</v>
      </c>
      <c r="AF1249" s="7">
        <v>0</v>
      </c>
      <c r="AG1249" s="7">
        <v>0</v>
      </c>
      <c r="AH1249" s="7">
        <v>0</v>
      </c>
      <c r="AI1249" s="7">
        <v>0</v>
      </c>
      <c r="AJ1249" s="7">
        <v>0</v>
      </c>
      <c r="AK1249" s="7">
        <v>0</v>
      </c>
      <c r="AL1249" s="7">
        <v>0</v>
      </c>
      <c r="AM1249" s="7">
        <v>0</v>
      </c>
      <c r="AN1249" s="7">
        <v>99</v>
      </c>
      <c r="AO1249" s="7">
        <v>124</v>
      </c>
      <c r="AP1249" s="7">
        <v>108</v>
      </c>
      <c r="AQ1249" s="7">
        <v>128</v>
      </c>
      <c r="AR1249" s="7">
        <v>150</v>
      </c>
      <c r="AS1249" s="7">
        <v>326</v>
      </c>
      <c r="AT1249" s="7">
        <v>214</v>
      </c>
      <c r="AU1249" s="7">
        <v>170</v>
      </c>
      <c r="AV1249" s="7">
        <v>493</v>
      </c>
      <c r="AW1249" s="7">
        <v>301</v>
      </c>
      <c r="AX1249" s="7">
        <v>0</v>
      </c>
      <c r="AY1249" s="7">
        <v>0</v>
      </c>
      <c r="AZ1249" s="7">
        <v>0</v>
      </c>
      <c r="BA1249" s="7">
        <v>0</v>
      </c>
      <c r="BB1249" s="7">
        <v>0</v>
      </c>
      <c r="BC1249" s="7">
        <v>0</v>
      </c>
      <c r="BD1249" s="7">
        <v>0</v>
      </c>
      <c r="BE1249" s="7">
        <v>0</v>
      </c>
      <c r="BF1249" s="7">
        <v>0</v>
      </c>
      <c r="BG1249" s="7">
        <v>0</v>
      </c>
      <c r="BH1249" s="7">
        <v>0</v>
      </c>
      <c r="BI1249" s="7">
        <v>0</v>
      </c>
      <c r="BJ1249" s="7">
        <v>0</v>
      </c>
      <c r="BK1249" s="7">
        <v>0</v>
      </c>
      <c r="BL1249" s="7">
        <v>0</v>
      </c>
      <c r="BM1249" s="7">
        <v>0</v>
      </c>
      <c r="BN1249" s="7">
        <v>0</v>
      </c>
      <c r="BO1249" s="7">
        <v>0</v>
      </c>
      <c r="BQ1249">
        <f t="shared" si="345"/>
        <v>0</v>
      </c>
      <c r="BR1249">
        <f t="shared" si="346"/>
        <v>0</v>
      </c>
      <c r="BS1249">
        <f t="shared" si="347"/>
        <v>0</v>
      </c>
      <c r="BT1249">
        <f t="shared" si="348"/>
        <v>0</v>
      </c>
      <c r="BU1249">
        <f t="shared" si="349"/>
        <v>0</v>
      </c>
      <c r="BV1249">
        <f t="shared" si="350"/>
        <v>211.3</v>
      </c>
      <c r="BW1249">
        <f t="shared" si="351"/>
        <v>0</v>
      </c>
      <c r="BX1249">
        <f t="shared" si="352"/>
        <v>0</v>
      </c>
      <c r="BZ1249">
        <f t="shared" si="353"/>
        <v>0</v>
      </c>
      <c r="CA1249">
        <f t="shared" si="354"/>
        <v>0</v>
      </c>
      <c r="CB1249">
        <f t="shared" si="355"/>
        <v>0</v>
      </c>
      <c r="CC1249">
        <f t="shared" si="356"/>
        <v>0</v>
      </c>
      <c r="CD1249">
        <f t="shared" si="357"/>
        <v>0</v>
      </c>
      <c r="CE1249">
        <f t="shared" si="358"/>
        <v>0.12638323247995242</v>
      </c>
      <c r="CF1249">
        <f t="shared" si="359"/>
        <v>0</v>
      </c>
      <c r="CG1249">
        <f t="shared" si="360"/>
        <v>0</v>
      </c>
      <c r="CH1249" s="57">
        <f t="shared" si="361"/>
        <v>1.5797904059994053E-2</v>
      </c>
    </row>
    <row r="1250" spans="1:86" x14ac:dyDescent="0.2">
      <c r="A1250" s="25" t="s">
        <v>4435</v>
      </c>
      <c r="B1250" s="25">
        <f t="shared" si="344"/>
        <v>4.8180573079008418E-5</v>
      </c>
      <c r="C1250" s="7" t="s">
        <v>11</v>
      </c>
      <c r="D1250" s="7" t="s">
        <v>12</v>
      </c>
      <c r="E1250" s="7" t="s">
        <v>13</v>
      </c>
      <c r="F1250" s="7" t="s">
        <v>14</v>
      </c>
      <c r="G1250" s="7" t="s">
        <v>61</v>
      </c>
      <c r="H1250" s="10" t="s">
        <v>3102</v>
      </c>
      <c r="I1250" s="10" t="s">
        <v>4436</v>
      </c>
      <c r="J1250" s="7" t="s">
        <v>4437</v>
      </c>
      <c r="K1250" s="14">
        <v>99.766000000000005</v>
      </c>
      <c r="L1250" s="7" t="s">
        <v>4438</v>
      </c>
      <c r="M1250" s="7">
        <v>0</v>
      </c>
      <c r="N1250" s="7">
        <v>0</v>
      </c>
      <c r="O1250" s="7">
        <v>0</v>
      </c>
      <c r="P1250" s="7">
        <v>0</v>
      </c>
      <c r="Q1250" s="7">
        <v>0</v>
      </c>
      <c r="R1250" s="7">
        <v>0</v>
      </c>
      <c r="S1250" s="7">
        <v>0</v>
      </c>
      <c r="T1250" s="7">
        <v>0</v>
      </c>
      <c r="U1250" s="7">
        <v>0</v>
      </c>
      <c r="V1250" s="7">
        <v>0</v>
      </c>
      <c r="W1250" s="7">
        <v>0</v>
      </c>
      <c r="X1250" s="7">
        <v>0</v>
      </c>
      <c r="Y1250" s="7">
        <v>0</v>
      </c>
      <c r="Z1250" s="7">
        <v>0</v>
      </c>
      <c r="AA1250" s="7">
        <v>0</v>
      </c>
      <c r="AB1250" s="7">
        <v>0</v>
      </c>
      <c r="AC1250" s="7">
        <v>0</v>
      </c>
      <c r="AD1250" s="7">
        <v>6</v>
      </c>
      <c r="AE1250" s="7">
        <v>0</v>
      </c>
      <c r="AF1250" s="7">
        <v>0</v>
      </c>
      <c r="AG1250" s="7">
        <v>0</v>
      </c>
      <c r="AH1250" s="7">
        <v>0</v>
      </c>
      <c r="AI1250" s="7">
        <v>0</v>
      </c>
      <c r="AJ1250" s="7">
        <v>0</v>
      </c>
      <c r="AK1250" s="7">
        <v>0</v>
      </c>
      <c r="AL1250" s="7">
        <v>0</v>
      </c>
      <c r="AM1250" s="7">
        <v>0</v>
      </c>
      <c r="AN1250" s="7">
        <v>0</v>
      </c>
      <c r="AO1250" s="7">
        <v>0</v>
      </c>
      <c r="AP1250" s="7">
        <v>0</v>
      </c>
      <c r="AQ1250" s="7">
        <v>0</v>
      </c>
      <c r="AR1250" s="7">
        <v>0</v>
      </c>
      <c r="AS1250" s="7">
        <v>0</v>
      </c>
      <c r="AT1250" s="7">
        <v>0</v>
      </c>
      <c r="AU1250" s="7">
        <v>0</v>
      </c>
      <c r="AV1250" s="7">
        <v>0</v>
      </c>
      <c r="AW1250" s="7">
        <v>0</v>
      </c>
      <c r="AX1250" s="7">
        <v>0</v>
      </c>
      <c r="AY1250" s="7">
        <v>0</v>
      </c>
      <c r="AZ1250" s="7">
        <v>0</v>
      </c>
      <c r="BA1250" s="7">
        <v>0</v>
      </c>
      <c r="BB1250" s="7">
        <v>0</v>
      </c>
      <c r="BC1250" s="7">
        <v>0</v>
      </c>
      <c r="BD1250" s="7">
        <v>0</v>
      </c>
      <c r="BE1250" s="7">
        <v>0</v>
      </c>
      <c r="BF1250" s="7">
        <v>0</v>
      </c>
      <c r="BG1250" s="7">
        <v>0</v>
      </c>
      <c r="BH1250" s="7">
        <v>0</v>
      </c>
      <c r="BI1250" s="7">
        <v>0</v>
      </c>
      <c r="BJ1250" s="7">
        <v>0</v>
      </c>
      <c r="BK1250" s="7">
        <v>0</v>
      </c>
      <c r="BL1250" s="7">
        <v>0</v>
      </c>
      <c r="BM1250" s="7">
        <v>0</v>
      </c>
      <c r="BN1250" s="7">
        <v>0</v>
      </c>
      <c r="BO1250" s="7">
        <v>0</v>
      </c>
      <c r="BQ1250">
        <f t="shared" si="345"/>
        <v>0</v>
      </c>
      <c r="BR1250">
        <f t="shared" si="346"/>
        <v>0</v>
      </c>
      <c r="BS1250">
        <f t="shared" si="347"/>
        <v>0</v>
      </c>
      <c r="BT1250">
        <f t="shared" si="348"/>
        <v>0.6</v>
      </c>
      <c r="BU1250">
        <f t="shared" si="349"/>
        <v>0</v>
      </c>
      <c r="BV1250">
        <f t="shared" si="350"/>
        <v>0</v>
      </c>
      <c r="BW1250">
        <f t="shared" si="351"/>
        <v>0</v>
      </c>
      <c r="BX1250">
        <f t="shared" si="352"/>
        <v>0</v>
      </c>
      <c r="BZ1250">
        <f t="shared" si="353"/>
        <v>0</v>
      </c>
      <c r="CA1250">
        <f t="shared" si="354"/>
        <v>0</v>
      </c>
      <c r="CB1250">
        <f t="shared" si="355"/>
        <v>0</v>
      </c>
      <c r="CC1250">
        <f t="shared" si="356"/>
        <v>3.8544458463206734E-4</v>
      </c>
      <c r="CD1250">
        <f t="shared" si="357"/>
        <v>0</v>
      </c>
      <c r="CE1250">
        <f t="shared" si="358"/>
        <v>0</v>
      </c>
      <c r="CF1250">
        <f t="shared" si="359"/>
        <v>0</v>
      </c>
      <c r="CG1250">
        <f t="shared" si="360"/>
        <v>0</v>
      </c>
      <c r="CH1250" s="57">
        <f t="shared" si="361"/>
        <v>4.8180573079008418E-5</v>
      </c>
    </row>
    <row r="1251" spans="1:86" x14ac:dyDescent="0.2">
      <c r="A1251" s="25" t="s">
        <v>4439</v>
      </c>
      <c r="B1251" s="25">
        <f t="shared" si="344"/>
        <v>4.8180573079008418E-5</v>
      </c>
      <c r="C1251" s="7" t="s">
        <v>11</v>
      </c>
      <c r="D1251" s="7" t="s">
        <v>25</v>
      </c>
      <c r="E1251" s="7" t="s">
        <v>39</v>
      </c>
      <c r="F1251" s="7" t="s">
        <v>40</v>
      </c>
      <c r="G1251" s="7" t="s">
        <v>41</v>
      </c>
      <c r="H1251" s="10" t="s">
        <v>42</v>
      </c>
      <c r="I1251" s="10" t="s">
        <v>4440</v>
      </c>
      <c r="J1251" s="7" t="s">
        <v>4441</v>
      </c>
      <c r="K1251" s="14">
        <v>99.751000000000005</v>
      </c>
      <c r="L1251" s="7" t="s">
        <v>4442</v>
      </c>
      <c r="M1251" s="7">
        <v>0</v>
      </c>
      <c r="N1251" s="7">
        <v>0</v>
      </c>
      <c r="O1251" s="7">
        <v>0</v>
      </c>
      <c r="P1251" s="7">
        <v>0</v>
      </c>
      <c r="Q1251" s="7">
        <v>0</v>
      </c>
      <c r="R1251" s="7">
        <v>0</v>
      </c>
      <c r="S1251" s="7">
        <v>0</v>
      </c>
      <c r="T1251" s="7">
        <v>0</v>
      </c>
      <c r="U1251" s="7">
        <v>0</v>
      </c>
      <c r="V1251" s="7">
        <v>0</v>
      </c>
      <c r="W1251" s="7">
        <v>0</v>
      </c>
      <c r="X1251" s="7">
        <v>0</v>
      </c>
      <c r="Y1251" s="7">
        <v>0</v>
      </c>
      <c r="Z1251" s="7">
        <v>0</v>
      </c>
      <c r="AA1251" s="7">
        <v>0</v>
      </c>
      <c r="AB1251" s="7">
        <v>0</v>
      </c>
      <c r="AC1251" s="7">
        <v>0</v>
      </c>
      <c r="AD1251" s="7">
        <v>6</v>
      </c>
      <c r="AE1251" s="7">
        <v>0</v>
      </c>
      <c r="AF1251" s="7">
        <v>0</v>
      </c>
      <c r="AG1251" s="7">
        <v>0</v>
      </c>
      <c r="AH1251" s="7">
        <v>0</v>
      </c>
      <c r="AI1251" s="7">
        <v>0</v>
      </c>
      <c r="AJ1251" s="7">
        <v>0</v>
      </c>
      <c r="AK1251" s="7">
        <v>0</v>
      </c>
      <c r="AL1251" s="7">
        <v>0</v>
      </c>
      <c r="AM1251" s="7">
        <v>0</v>
      </c>
      <c r="AN1251" s="7">
        <v>0</v>
      </c>
      <c r="AO1251" s="7">
        <v>0</v>
      </c>
      <c r="AP1251" s="7">
        <v>0</v>
      </c>
      <c r="AQ1251" s="7">
        <v>0</v>
      </c>
      <c r="AR1251" s="7">
        <v>0</v>
      </c>
      <c r="AS1251" s="7">
        <v>0</v>
      </c>
      <c r="AT1251" s="7">
        <v>0</v>
      </c>
      <c r="AU1251" s="7">
        <v>0</v>
      </c>
      <c r="AV1251" s="7">
        <v>0</v>
      </c>
      <c r="AW1251" s="7">
        <v>0</v>
      </c>
      <c r="AX1251" s="7">
        <v>0</v>
      </c>
      <c r="AY1251" s="7">
        <v>0</v>
      </c>
      <c r="AZ1251" s="7">
        <v>0</v>
      </c>
      <c r="BA1251" s="7">
        <v>0</v>
      </c>
      <c r="BB1251" s="7">
        <v>0</v>
      </c>
      <c r="BC1251" s="7">
        <v>0</v>
      </c>
      <c r="BD1251" s="7">
        <v>0</v>
      </c>
      <c r="BE1251" s="7">
        <v>0</v>
      </c>
      <c r="BF1251" s="7">
        <v>0</v>
      </c>
      <c r="BG1251" s="7">
        <v>0</v>
      </c>
      <c r="BH1251" s="7">
        <v>0</v>
      </c>
      <c r="BI1251" s="7">
        <v>0</v>
      </c>
      <c r="BJ1251" s="7">
        <v>0</v>
      </c>
      <c r="BK1251" s="7">
        <v>0</v>
      </c>
      <c r="BL1251" s="7">
        <v>0</v>
      </c>
      <c r="BM1251" s="7">
        <v>0</v>
      </c>
      <c r="BN1251" s="7">
        <v>0</v>
      </c>
      <c r="BO1251" s="7">
        <v>0</v>
      </c>
      <c r="BQ1251">
        <f t="shared" si="345"/>
        <v>0</v>
      </c>
      <c r="BR1251">
        <f t="shared" si="346"/>
        <v>0</v>
      </c>
      <c r="BS1251">
        <f t="shared" si="347"/>
        <v>0</v>
      </c>
      <c r="BT1251">
        <f t="shared" si="348"/>
        <v>0.6</v>
      </c>
      <c r="BU1251">
        <f t="shared" si="349"/>
        <v>0</v>
      </c>
      <c r="BV1251">
        <f t="shared" si="350"/>
        <v>0</v>
      </c>
      <c r="BW1251">
        <f t="shared" si="351"/>
        <v>0</v>
      </c>
      <c r="BX1251">
        <f t="shared" si="352"/>
        <v>0</v>
      </c>
      <c r="BZ1251">
        <f t="shared" si="353"/>
        <v>0</v>
      </c>
      <c r="CA1251">
        <f t="shared" si="354"/>
        <v>0</v>
      </c>
      <c r="CB1251">
        <f t="shared" si="355"/>
        <v>0</v>
      </c>
      <c r="CC1251">
        <f t="shared" si="356"/>
        <v>3.8544458463206734E-4</v>
      </c>
      <c r="CD1251">
        <f t="shared" si="357"/>
        <v>0</v>
      </c>
      <c r="CE1251">
        <f t="shared" si="358"/>
        <v>0</v>
      </c>
      <c r="CF1251">
        <f t="shared" si="359"/>
        <v>0</v>
      </c>
      <c r="CG1251">
        <f t="shared" si="360"/>
        <v>0</v>
      </c>
      <c r="CH1251" s="57">
        <f t="shared" si="361"/>
        <v>4.8180573079008418E-5</v>
      </c>
    </row>
    <row r="1252" spans="1:86" x14ac:dyDescent="0.2">
      <c r="A1252" s="25" t="s">
        <v>4443</v>
      </c>
      <c r="B1252" s="25">
        <f t="shared" si="344"/>
        <v>4.8180573079008418E-5</v>
      </c>
      <c r="C1252" s="7" t="s">
        <v>11</v>
      </c>
      <c r="D1252" s="7" t="s">
        <v>67</v>
      </c>
      <c r="E1252" s="7" t="s">
        <v>217</v>
      </c>
      <c r="F1252" s="7" t="s">
        <v>218</v>
      </c>
      <c r="G1252" s="7" t="s">
        <v>219</v>
      </c>
      <c r="H1252" s="10" t="s">
        <v>1462</v>
      </c>
      <c r="I1252" s="10" t="s">
        <v>4444</v>
      </c>
      <c r="J1252" s="7" t="s">
        <v>4445</v>
      </c>
      <c r="K1252" s="14">
        <v>98.103999999999999</v>
      </c>
      <c r="L1252" s="7" t="s">
        <v>4446</v>
      </c>
      <c r="M1252" s="7">
        <v>0</v>
      </c>
      <c r="N1252" s="7">
        <v>0</v>
      </c>
      <c r="O1252" s="7">
        <v>0</v>
      </c>
      <c r="P1252" s="7">
        <v>0</v>
      </c>
      <c r="Q1252" s="7">
        <v>0</v>
      </c>
      <c r="R1252" s="7">
        <v>0</v>
      </c>
      <c r="S1252" s="7">
        <v>0</v>
      </c>
      <c r="T1252" s="7">
        <v>0</v>
      </c>
      <c r="U1252" s="7">
        <v>0</v>
      </c>
      <c r="V1252" s="7">
        <v>0</v>
      </c>
      <c r="W1252" s="7">
        <v>0</v>
      </c>
      <c r="X1252" s="7">
        <v>0</v>
      </c>
      <c r="Y1252" s="7">
        <v>0</v>
      </c>
      <c r="Z1252" s="7">
        <v>0</v>
      </c>
      <c r="AA1252" s="7">
        <v>0</v>
      </c>
      <c r="AB1252" s="7">
        <v>0</v>
      </c>
      <c r="AC1252" s="7">
        <v>0</v>
      </c>
      <c r="AD1252" s="7">
        <v>6</v>
      </c>
      <c r="AE1252" s="7">
        <v>0</v>
      </c>
      <c r="AF1252" s="7">
        <v>0</v>
      </c>
      <c r="AG1252" s="7">
        <v>0</v>
      </c>
      <c r="AH1252" s="7">
        <v>0</v>
      </c>
      <c r="AI1252" s="7">
        <v>0</v>
      </c>
      <c r="AJ1252" s="7">
        <v>0</v>
      </c>
      <c r="AK1252" s="7">
        <v>0</v>
      </c>
      <c r="AL1252" s="7">
        <v>0</v>
      </c>
      <c r="AM1252" s="7">
        <v>0</v>
      </c>
      <c r="AN1252" s="7">
        <v>0</v>
      </c>
      <c r="AO1252" s="7">
        <v>0</v>
      </c>
      <c r="AP1252" s="7">
        <v>0</v>
      </c>
      <c r="AQ1252" s="7">
        <v>0</v>
      </c>
      <c r="AR1252" s="7">
        <v>0</v>
      </c>
      <c r="AS1252" s="7">
        <v>0</v>
      </c>
      <c r="AT1252" s="7">
        <v>0</v>
      </c>
      <c r="AU1252" s="7">
        <v>0</v>
      </c>
      <c r="AV1252" s="7">
        <v>0</v>
      </c>
      <c r="AW1252" s="7">
        <v>0</v>
      </c>
      <c r="AX1252" s="7">
        <v>0</v>
      </c>
      <c r="AY1252" s="7">
        <v>0</v>
      </c>
      <c r="AZ1252" s="7">
        <v>0</v>
      </c>
      <c r="BA1252" s="7">
        <v>0</v>
      </c>
      <c r="BB1252" s="7">
        <v>0</v>
      </c>
      <c r="BC1252" s="7">
        <v>0</v>
      </c>
      <c r="BD1252" s="7">
        <v>0</v>
      </c>
      <c r="BE1252" s="7">
        <v>0</v>
      </c>
      <c r="BF1252" s="7">
        <v>0</v>
      </c>
      <c r="BG1252" s="7">
        <v>0</v>
      </c>
      <c r="BH1252" s="7">
        <v>0</v>
      </c>
      <c r="BI1252" s="7">
        <v>0</v>
      </c>
      <c r="BJ1252" s="7">
        <v>0</v>
      </c>
      <c r="BK1252" s="7">
        <v>0</v>
      </c>
      <c r="BL1252" s="7">
        <v>0</v>
      </c>
      <c r="BM1252" s="7">
        <v>0</v>
      </c>
      <c r="BN1252" s="7">
        <v>0</v>
      </c>
      <c r="BO1252" s="7">
        <v>0</v>
      </c>
      <c r="BQ1252">
        <f t="shared" si="345"/>
        <v>0</v>
      </c>
      <c r="BR1252">
        <f t="shared" si="346"/>
        <v>0</v>
      </c>
      <c r="BS1252">
        <f t="shared" si="347"/>
        <v>0</v>
      </c>
      <c r="BT1252">
        <f t="shared" si="348"/>
        <v>0.6</v>
      </c>
      <c r="BU1252">
        <f t="shared" si="349"/>
        <v>0</v>
      </c>
      <c r="BV1252">
        <f t="shared" si="350"/>
        <v>0</v>
      </c>
      <c r="BW1252">
        <f t="shared" si="351"/>
        <v>0</v>
      </c>
      <c r="BX1252">
        <f t="shared" si="352"/>
        <v>0</v>
      </c>
      <c r="BZ1252">
        <f t="shared" si="353"/>
        <v>0</v>
      </c>
      <c r="CA1252">
        <f t="shared" si="354"/>
        <v>0</v>
      </c>
      <c r="CB1252">
        <f t="shared" si="355"/>
        <v>0</v>
      </c>
      <c r="CC1252">
        <f t="shared" si="356"/>
        <v>3.8544458463206734E-4</v>
      </c>
      <c r="CD1252">
        <f t="shared" si="357"/>
        <v>0</v>
      </c>
      <c r="CE1252">
        <f t="shared" si="358"/>
        <v>0</v>
      </c>
      <c r="CF1252">
        <f t="shared" si="359"/>
        <v>0</v>
      </c>
      <c r="CG1252">
        <f t="shared" si="360"/>
        <v>0</v>
      </c>
      <c r="CH1252" s="57">
        <f t="shared" si="361"/>
        <v>4.8180573079008418E-5</v>
      </c>
    </row>
    <row r="1253" spans="1:86" x14ac:dyDescent="0.2">
      <c r="A1253" s="25" t="s">
        <v>4447</v>
      </c>
      <c r="B1253" s="25">
        <f t="shared" si="344"/>
        <v>4.4859169124450689E-5</v>
      </c>
      <c r="C1253" s="7" t="s">
        <v>11</v>
      </c>
      <c r="D1253" s="7" t="s">
        <v>12</v>
      </c>
      <c r="E1253" s="7" t="s">
        <v>535</v>
      </c>
      <c r="F1253" s="7" t="s">
        <v>536</v>
      </c>
      <c r="G1253" s="7" t="s">
        <v>537</v>
      </c>
      <c r="H1253" s="10" t="s">
        <v>2254</v>
      </c>
      <c r="I1253" s="10" t="s">
        <v>2255</v>
      </c>
      <c r="J1253" s="7" t="s">
        <v>2256</v>
      </c>
      <c r="K1253" s="14">
        <v>100</v>
      </c>
      <c r="L1253" s="7" t="s">
        <v>4448</v>
      </c>
      <c r="M1253" s="7">
        <v>0</v>
      </c>
      <c r="N1253" s="7">
        <v>0</v>
      </c>
      <c r="O1253" s="7">
        <v>0</v>
      </c>
      <c r="P1253" s="7">
        <v>0</v>
      </c>
      <c r="Q1253" s="7">
        <v>0</v>
      </c>
      <c r="R1253" s="7">
        <v>0</v>
      </c>
      <c r="S1253" s="7">
        <v>0</v>
      </c>
      <c r="T1253" s="7">
        <v>0</v>
      </c>
      <c r="U1253" s="7">
        <v>0</v>
      </c>
      <c r="V1253" s="7">
        <v>0</v>
      </c>
      <c r="W1253" s="7">
        <v>0</v>
      </c>
      <c r="X1253" s="7">
        <v>0</v>
      </c>
      <c r="Y1253" s="7">
        <v>0</v>
      </c>
      <c r="Z1253" s="7">
        <v>0</v>
      </c>
      <c r="AA1253" s="7">
        <v>0</v>
      </c>
      <c r="AB1253" s="7">
        <v>0</v>
      </c>
      <c r="AC1253" s="7">
        <v>0</v>
      </c>
      <c r="AD1253" s="7">
        <v>0</v>
      </c>
      <c r="AE1253" s="7">
        <v>0</v>
      </c>
      <c r="AF1253" s="7">
        <v>0</v>
      </c>
      <c r="AG1253" s="7">
        <v>0</v>
      </c>
      <c r="AH1253" s="7">
        <v>0</v>
      </c>
      <c r="AI1253" s="7">
        <v>0</v>
      </c>
      <c r="AJ1253" s="7">
        <v>0</v>
      </c>
      <c r="AK1253" s="7">
        <v>0</v>
      </c>
      <c r="AL1253" s="7">
        <v>0</v>
      </c>
      <c r="AM1253" s="7">
        <v>0</v>
      </c>
      <c r="AN1253" s="7">
        <v>0</v>
      </c>
      <c r="AO1253" s="7">
        <v>0</v>
      </c>
      <c r="AP1253" s="7">
        <v>0</v>
      </c>
      <c r="AQ1253" s="7">
        <v>0</v>
      </c>
      <c r="AR1253" s="7">
        <v>6</v>
      </c>
      <c r="AS1253" s="7">
        <v>0</v>
      </c>
      <c r="AT1253" s="7">
        <v>0</v>
      </c>
      <c r="AU1253" s="7">
        <v>0</v>
      </c>
      <c r="AV1253" s="7">
        <v>0</v>
      </c>
      <c r="AW1253" s="7">
        <v>0</v>
      </c>
      <c r="AX1253" s="7">
        <v>0</v>
      </c>
      <c r="AY1253" s="7">
        <v>0</v>
      </c>
      <c r="AZ1253" s="7">
        <v>0</v>
      </c>
      <c r="BA1253" s="7">
        <v>0</v>
      </c>
      <c r="BB1253" s="7">
        <v>0</v>
      </c>
      <c r="BC1253" s="7">
        <v>0</v>
      </c>
      <c r="BD1253" s="7">
        <v>0</v>
      </c>
      <c r="BE1253" s="7">
        <v>0</v>
      </c>
      <c r="BF1253" s="7">
        <v>0</v>
      </c>
      <c r="BG1253" s="7">
        <v>0</v>
      </c>
      <c r="BH1253" s="7">
        <v>0</v>
      </c>
      <c r="BI1253" s="7">
        <v>0</v>
      </c>
      <c r="BJ1253" s="7">
        <v>0</v>
      </c>
      <c r="BK1253" s="7">
        <v>0</v>
      </c>
      <c r="BL1253" s="7">
        <v>0</v>
      </c>
      <c r="BM1253" s="7">
        <v>0</v>
      </c>
      <c r="BN1253" s="7">
        <v>0</v>
      </c>
      <c r="BO1253" s="7">
        <v>0</v>
      </c>
      <c r="BQ1253">
        <f t="shared" si="345"/>
        <v>0</v>
      </c>
      <c r="BR1253">
        <f t="shared" si="346"/>
        <v>0</v>
      </c>
      <c r="BS1253">
        <f t="shared" si="347"/>
        <v>0</v>
      </c>
      <c r="BT1253">
        <f t="shared" si="348"/>
        <v>0</v>
      </c>
      <c r="BU1253">
        <f t="shared" si="349"/>
        <v>0</v>
      </c>
      <c r="BV1253">
        <f t="shared" si="350"/>
        <v>0.6</v>
      </c>
      <c r="BW1253">
        <f t="shared" si="351"/>
        <v>0</v>
      </c>
      <c r="BX1253">
        <f t="shared" si="352"/>
        <v>0</v>
      </c>
      <c r="BZ1253">
        <f t="shared" si="353"/>
        <v>0</v>
      </c>
      <c r="CA1253">
        <f t="shared" si="354"/>
        <v>0</v>
      </c>
      <c r="CB1253">
        <f t="shared" si="355"/>
        <v>0</v>
      </c>
      <c r="CC1253">
        <f t="shared" si="356"/>
        <v>0</v>
      </c>
      <c r="CD1253">
        <f t="shared" si="357"/>
        <v>0</v>
      </c>
      <c r="CE1253">
        <f t="shared" si="358"/>
        <v>3.5887335299560552E-4</v>
      </c>
      <c r="CF1253">
        <f t="shared" si="359"/>
        <v>0</v>
      </c>
      <c r="CG1253">
        <f t="shared" si="360"/>
        <v>0</v>
      </c>
      <c r="CH1253" s="57">
        <f t="shared" si="361"/>
        <v>4.4859169124450689E-5</v>
      </c>
    </row>
    <row r="1254" spans="1:86" x14ac:dyDescent="0.2">
      <c r="A1254" s="25" t="s">
        <v>4449</v>
      </c>
      <c r="B1254" s="25">
        <f t="shared" si="344"/>
        <v>4.4859169124450689E-5</v>
      </c>
      <c r="C1254" s="7" t="s">
        <v>11</v>
      </c>
      <c r="D1254" s="7" t="s">
        <v>25</v>
      </c>
      <c r="E1254" s="7" t="s">
        <v>26</v>
      </c>
      <c r="F1254" s="7" t="s">
        <v>252</v>
      </c>
      <c r="G1254" s="7" t="s">
        <v>253</v>
      </c>
      <c r="H1254" s="10" t="s">
        <v>605</v>
      </c>
      <c r="I1254" s="10" t="s">
        <v>4409</v>
      </c>
      <c r="J1254" s="7" t="s">
        <v>4410</v>
      </c>
      <c r="K1254" s="14">
        <v>99.766000000000005</v>
      </c>
      <c r="L1254" s="7" t="s">
        <v>4450</v>
      </c>
      <c r="M1254" s="7">
        <v>0</v>
      </c>
      <c r="N1254" s="7">
        <v>0</v>
      </c>
      <c r="O1254" s="7">
        <v>0</v>
      </c>
      <c r="P1254" s="7">
        <v>0</v>
      </c>
      <c r="Q1254" s="7">
        <v>0</v>
      </c>
      <c r="R1254" s="7">
        <v>0</v>
      </c>
      <c r="S1254" s="7">
        <v>0</v>
      </c>
      <c r="T1254" s="7">
        <v>0</v>
      </c>
      <c r="U1254" s="7">
        <v>0</v>
      </c>
      <c r="V1254" s="7">
        <v>0</v>
      </c>
      <c r="W1254" s="7">
        <v>0</v>
      </c>
      <c r="X1254" s="7">
        <v>0</v>
      </c>
      <c r="Y1254" s="7">
        <v>0</v>
      </c>
      <c r="Z1254" s="7">
        <v>0</v>
      </c>
      <c r="AA1254" s="7">
        <v>0</v>
      </c>
      <c r="AB1254" s="7">
        <v>0</v>
      </c>
      <c r="AC1254" s="7">
        <v>0</v>
      </c>
      <c r="AD1254" s="7">
        <v>0</v>
      </c>
      <c r="AE1254" s="7">
        <v>0</v>
      </c>
      <c r="AF1254" s="7">
        <v>0</v>
      </c>
      <c r="AG1254" s="7">
        <v>0</v>
      </c>
      <c r="AH1254" s="7">
        <v>0</v>
      </c>
      <c r="AI1254" s="7">
        <v>0</v>
      </c>
      <c r="AJ1254" s="7">
        <v>0</v>
      </c>
      <c r="AK1254" s="7">
        <v>0</v>
      </c>
      <c r="AL1254" s="7">
        <v>0</v>
      </c>
      <c r="AM1254" s="7">
        <v>0</v>
      </c>
      <c r="AN1254" s="7">
        <v>0</v>
      </c>
      <c r="AO1254" s="7">
        <v>0</v>
      </c>
      <c r="AP1254" s="7">
        <v>0</v>
      </c>
      <c r="AQ1254" s="7">
        <v>0</v>
      </c>
      <c r="AR1254" s="7">
        <v>6</v>
      </c>
      <c r="AS1254" s="7">
        <v>0</v>
      </c>
      <c r="AT1254" s="7">
        <v>0</v>
      </c>
      <c r="AU1254" s="7">
        <v>0</v>
      </c>
      <c r="AV1254" s="7">
        <v>0</v>
      </c>
      <c r="AW1254" s="7">
        <v>0</v>
      </c>
      <c r="AX1254" s="7">
        <v>0</v>
      </c>
      <c r="AY1254" s="7">
        <v>0</v>
      </c>
      <c r="AZ1254" s="7">
        <v>0</v>
      </c>
      <c r="BA1254" s="7">
        <v>0</v>
      </c>
      <c r="BB1254" s="7">
        <v>0</v>
      </c>
      <c r="BC1254" s="7">
        <v>0</v>
      </c>
      <c r="BD1254" s="7">
        <v>0</v>
      </c>
      <c r="BE1254" s="7">
        <v>0</v>
      </c>
      <c r="BF1254" s="7">
        <v>0</v>
      </c>
      <c r="BG1254" s="7">
        <v>0</v>
      </c>
      <c r="BH1254" s="7">
        <v>0</v>
      </c>
      <c r="BI1254" s="7">
        <v>0</v>
      </c>
      <c r="BJ1254" s="7">
        <v>0</v>
      </c>
      <c r="BK1254" s="7">
        <v>0</v>
      </c>
      <c r="BL1254" s="7">
        <v>0</v>
      </c>
      <c r="BM1254" s="7">
        <v>0</v>
      </c>
      <c r="BN1254" s="7">
        <v>0</v>
      </c>
      <c r="BO1254" s="7">
        <v>0</v>
      </c>
      <c r="BQ1254">
        <f t="shared" si="345"/>
        <v>0</v>
      </c>
      <c r="BR1254">
        <f t="shared" si="346"/>
        <v>0</v>
      </c>
      <c r="BS1254">
        <f t="shared" si="347"/>
        <v>0</v>
      </c>
      <c r="BT1254">
        <f t="shared" si="348"/>
        <v>0</v>
      </c>
      <c r="BU1254">
        <f t="shared" si="349"/>
        <v>0</v>
      </c>
      <c r="BV1254">
        <f t="shared" si="350"/>
        <v>0.6</v>
      </c>
      <c r="BW1254">
        <f t="shared" si="351"/>
        <v>0</v>
      </c>
      <c r="BX1254">
        <f t="shared" si="352"/>
        <v>0</v>
      </c>
      <c r="BZ1254">
        <f t="shared" si="353"/>
        <v>0</v>
      </c>
      <c r="CA1254">
        <f t="shared" si="354"/>
        <v>0</v>
      </c>
      <c r="CB1254">
        <f t="shared" si="355"/>
        <v>0</v>
      </c>
      <c r="CC1254">
        <f t="shared" si="356"/>
        <v>0</v>
      </c>
      <c r="CD1254">
        <f t="shared" si="357"/>
        <v>0</v>
      </c>
      <c r="CE1254">
        <f t="shared" si="358"/>
        <v>3.5887335299560552E-4</v>
      </c>
      <c r="CF1254">
        <f t="shared" si="359"/>
        <v>0</v>
      </c>
      <c r="CG1254">
        <f t="shared" si="360"/>
        <v>0</v>
      </c>
      <c r="CH1254" s="57">
        <f t="shared" si="361"/>
        <v>4.4859169124450689E-5</v>
      </c>
    </row>
    <row r="1255" spans="1:86" x14ac:dyDescent="0.2">
      <c r="A1255" s="25" t="s">
        <v>4451</v>
      </c>
      <c r="B1255" s="25">
        <f t="shared" si="344"/>
        <v>4.4859169124450689E-5</v>
      </c>
      <c r="C1255" s="7" t="s">
        <v>11</v>
      </c>
      <c r="D1255" s="7" t="s">
        <v>25</v>
      </c>
      <c r="E1255" s="7" t="s">
        <v>26</v>
      </c>
      <c r="F1255" s="7" t="s">
        <v>85</v>
      </c>
      <c r="G1255" s="7" t="s">
        <v>380</v>
      </c>
      <c r="H1255" s="10" t="s">
        <v>381</v>
      </c>
      <c r="I1255" s="10" t="s">
        <v>1864</v>
      </c>
      <c r="J1255" s="7" t="s">
        <v>1865</v>
      </c>
      <c r="K1255" s="14">
        <v>99.766000000000005</v>
      </c>
      <c r="L1255" s="7" t="s">
        <v>4452</v>
      </c>
      <c r="M1255" s="7">
        <v>0</v>
      </c>
      <c r="N1255" s="7">
        <v>0</v>
      </c>
      <c r="O1255" s="7">
        <v>0</v>
      </c>
      <c r="P1255" s="7">
        <v>0</v>
      </c>
      <c r="Q1255" s="7">
        <v>0</v>
      </c>
      <c r="R1255" s="7">
        <v>0</v>
      </c>
      <c r="S1255" s="7">
        <v>0</v>
      </c>
      <c r="T1255" s="7">
        <v>0</v>
      </c>
      <c r="U1255" s="7">
        <v>0</v>
      </c>
      <c r="V1255" s="7">
        <v>0</v>
      </c>
      <c r="W1255" s="7">
        <v>0</v>
      </c>
      <c r="X1255" s="7">
        <v>0</v>
      </c>
      <c r="Y1255" s="7">
        <v>0</v>
      </c>
      <c r="Z1255" s="7">
        <v>0</v>
      </c>
      <c r="AA1255" s="7">
        <v>0</v>
      </c>
      <c r="AB1255" s="7">
        <v>0</v>
      </c>
      <c r="AC1255" s="7">
        <v>0</v>
      </c>
      <c r="AD1255" s="7">
        <v>0</v>
      </c>
      <c r="AE1255" s="7">
        <v>0</v>
      </c>
      <c r="AF1255" s="7">
        <v>0</v>
      </c>
      <c r="AG1255" s="7">
        <v>0</v>
      </c>
      <c r="AH1255" s="7">
        <v>0</v>
      </c>
      <c r="AI1255" s="7">
        <v>0</v>
      </c>
      <c r="AJ1255" s="7">
        <v>0</v>
      </c>
      <c r="AK1255" s="7">
        <v>0</v>
      </c>
      <c r="AL1255" s="7">
        <v>0</v>
      </c>
      <c r="AM1255" s="7">
        <v>0</v>
      </c>
      <c r="AN1255" s="7">
        <v>0</v>
      </c>
      <c r="AO1255" s="7">
        <v>0</v>
      </c>
      <c r="AP1255" s="7">
        <v>0</v>
      </c>
      <c r="AQ1255" s="7">
        <v>0</v>
      </c>
      <c r="AR1255" s="7">
        <v>6</v>
      </c>
      <c r="AS1255" s="7">
        <v>0</v>
      </c>
      <c r="AT1255" s="7">
        <v>0</v>
      </c>
      <c r="AU1255" s="7">
        <v>0</v>
      </c>
      <c r="AV1255" s="7">
        <v>0</v>
      </c>
      <c r="AW1255" s="7">
        <v>0</v>
      </c>
      <c r="AX1255" s="7">
        <v>0</v>
      </c>
      <c r="AY1255" s="7">
        <v>0</v>
      </c>
      <c r="AZ1255" s="7">
        <v>0</v>
      </c>
      <c r="BA1255" s="7">
        <v>0</v>
      </c>
      <c r="BB1255" s="7">
        <v>0</v>
      </c>
      <c r="BC1255" s="7">
        <v>0</v>
      </c>
      <c r="BD1255" s="7">
        <v>0</v>
      </c>
      <c r="BE1255" s="7">
        <v>0</v>
      </c>
      <c r="BF1255" s="7">
        <v>0</v>
      </c>
      <c r="BG1255" s="7">
        <v>0</v>
      </c>
      <c r="BH1255" s="7">
        <v>0</v>
      </c>
      <c r="BI1255" s="7">
        <v>0</v>
      </c>
      <c r="BJ1255" s="7">
        <v>0</v>
      </c>
      <c r="BK1255" s="7">
        <v>0</v>
      </c>
      <c r="BL1255" s="7">
        <v>0</v>
      </c>
      <c r="BM1255" s="7">
        <v>0</v>
      </c>
      <c r="BN1255" s="7">
        <v>0</v>
      </c>
      <c r="BO1255" s="7">
        <v>0</v>
      </c>
      <c r="BQ1255">
        <f t="shared" si="345"/>
        <v>0</v>
      </c>
      <c r="BR1255">
        <f t="shared" si="346"/>
        <v>0</v>
      </c>
      <c r="BS1255">
        <f t="shared" si="347"/>
        <v>0</v>
      </c>
      <c r="BT1255">
        <f t="shared" si="348"/>
        <v>0</v>
      </c>
      <c r="BU1255">
        <f t="shared" si="349"/>
        <v>0</v>
      </c>
      <c r="BV1255">
        <f t="shared" si="350"/>
        <v>0.6</v>
      </c>
      <c r="BW1255">
        <f t="shared" si="351"/>
        <v>0</v>
      </c>
      <c r="BX1255">
        <f t="shared" si="352"/>
        <v>0</v>
      </c>
      <c r="BZ1255">
        <f t="shared" si="353"/>
        <v>0</v>
      </c>
      <c r="CA1255">
        <f t="shared" si="354"/>
        <v>0</v>
      </c>
      <c r="CB1255">
        <f t="shared" si="355"/>
        <v>0</v>
      </c>
      <c r="CC1255">
        <f t="shared" si="356"/>
        <v>0</v>
      </c>
      <c r="CD1255">
        <f t="shared" si="357"/>
        <v>0</v>
      </c>
      <c r="CE1255">
        <f t="shared" si="358"/>
        <v>3.5887335299560552E-4</v>
      </c>
      <c r="CF1255">
        <f t="shared" si="359"/>
        <v>0</v>
      </c>
      <c r="CG1255">
        <f t="shared" si="360"/>
        <v>0</v>
      </c>
      <c r="CH1255" s="57">
        <f t="shared" si="361"/>
        <v>4.4859169124450689E-5</v>
      </c>
    </row>
    <row r="1256" spans="1:86" x14ac:dyDescent="0.2">
      <c r="A1256" s="25" t="s">
        <v>4453</v>
      </c>
      <c r="B1256" s="25">
        <f t="shared" si="344"/>
        <v>4.4859169124450689E-5</v>
      </c>
      <c r="C1256" s="7" t="s">
        <v>11</v>
      </c>
      <c r="D1256" s="7" t="s">
        <v>12</v>
      </c>
      <c r="E1256" s="7" t="s">
        <v>92</v>
      </c>
      <c r="F1256" s="7" t="s">
        <v>93</v>
      </c>
      <c r="G1256" s="7" t="s">
        <v>1263</v>
      </c>
      <c r="H1256" s="10" t="s">
        <v>1318</v>
      </c>
      <c r="I1256" s="10" t="s">
        <v>4454</v>
      </c>
      <c r="J1256" s="7" t="s">
        <v>4455</v>
      </c>
      <c r="K1256" s="14">
        <v>100</v>
      </c>
      <c r="L1256" s="7" t="s">
        <v>4456</v>
      </c>
      <c r="M1256" s="7">
        <v>0</v>
      </c>
      <c r="N1256" s="7">
        <v>0</v>
      </c>
      <c r="O1256" s="7">
        <v>0</v>
      </c>
      <c r="P1256" s="7">
        <v>0</v>
      </c>
      <c r="Q1256" s="7">
        <v>0</v>
      </c>
      <c r="R1256" s="7">
        <v>0</v>
      </c>
      <c r="S1256" s="7">
        <v>0</v>
      </c>
      <c r="T1256" s="7">
        <v>0</v>
      </c>
      <c r="U1256" s="7">
        <v>0</v>
      </c>
      <c r="V1256" s="7">
        <v>0</v>
      </c>
      <c r="W1256" s="7">
        <v>0</v>
      </c>
      <c r="X1256" s="7">
        <v>0</v>
      </c>
      <c r="Y1256" s="7">
        <v>0</v>
      </c>
      <c r="Z1256" s="7">
        <v>0</v>
      </c>
      <c r="AA1256" s="7">
        <v>0</v>
      </c>
      <c r="AB1256" s="7">
        <v>0</v>
      </c>
      <c r="AC1256" s="7">
        <v>0</v>
      </c>
      <c r="AD1256" s="7">
        <v>0</v>
      </c>
      <c r="AE1256" s="7">
        <v>0</v>
      </c>
      <c r="AF1256" s="7">
        <v>0</v>
      </c>
      <c r="AG1256" s="7">
        <v>0</v>
      </c>
      <c r="AH1256" s="7">
        <v>0</v>
      </c>
      <c r="AI1256" s="7">
        <v>0</v>
      </c>
      <c r="AJ1256" s="7">
        <v>0</v>
      </c>
      <c r="AK1256" s="7">
        <v>0</v>
      </c>
      <c r="AL1256" s="7">
        <v>0</v>
      </c>
      <c r="AM1256" s="7">
        <v>0</v>
      </c>
      <c r="AN1256" s="7">
        <v>0</v>
      </c>
      <c r="AO1256" s="7">
        <v>0</v>
      </c>
      <c r="AP1256" s="7">
        <v>0</v>
      </c>
      <c r="AQ1256" s="7">
        <v>0</v>
      </c>
      <c r="AR1256" s="7">
        <v>0</v>
      </c>
      <c r="AS1256" s="7">
        <v>6</v>
      </c>
      <c r="AT1256" s="7">
        <v>0</v>
      </c>
      <c r="AU1256" s="7">
        <v>0</v>
      </c>
      <c r="AV1256" s="7">
        <v>0</v>
      </c>
      <c r="AW1256" s="7">
        <v>0</v>
      </c>
      <c r="AX1256" s="7">
        <v>0</v>
      </c>
      <c r="AY1256" s="7">
        <v>0</v>
      </c>
      <c r="AZ1256" s="7">
        <v>0</v>
      </c>
      <c r="BA1256" s="7">
        <v>0</v>
      </c>
      <c r="BB1256" s="7">
        <v>0</v>
      </c>
      <c r="BC1256" s="7">
        <v>0</v>
      </c>
      <c r="BD1256" s="7">
        <v>0</v>
      </c>
      <c r="BE1256" s="7">
        <v>0</v>
      </c>
      <c r="BF1256" s="7">
        <v>0</v>
      </c>
      <c r="BG1256" s="7">
        <v>0</v>
      </c>
      <c r="BH1256" s="7">
        <v>0</v>
      </c>
      <c r="BI1256" s="7">
        <v>0</v>
      </c>
      <c r="BJ1256" s="7">
        <v>0</v>
      </c>
      <c r="BK1256" s="7">
        <v>0</v>
      </c>
      <c r="BL1256" s="7">
        <v>0</v>
      </c>
      <c r="BM1256" s="7">
        <v>0</v>
      </c>
      <c r="BN1256" s="7">
        <v>0</v>
      </c>
      <c r="BO1256" s="7">
        <v>0</v>
      </c>
      <c r="BQ1256">
        <f t="shared" si="345"/>
        <v>0</v>
      </c>
      <c r="BR1256">
        <f t="shared" si="346"/>
        <v>0</v>
      </c>
      <c r="BS1256">
        <f t="shared" si="347"/>
        <v>0</v>
      </c>
      <c r="BT1256">
        <f t="shared" si="348"/>
        <v>0</v>
      </c>
      <c r="BU1256">
        <f t="shared" si="349"/>
        <v>0</v>
      </c>
      <c r="BV1256">
        <f t="shared" si="350"/>
        <v>0.6</v>
      </c>
      <c r="BW1256">
        <f t="shared" si="351"/>
        <v>0</v>
      </c>
      <c r="BX1256">
        <f t="shared" si="352"/>
        <v>0</v>
      </c>
      <c r="BZ1256">
        <f t="shared" si="353"/>
        <v>0</v>
      </c>
      <c r="CA1256">
        <f t="shared" si="354"/>
        <v>0</v>
      </c>
      <c r="CB1256">
        <f t="shared" si="355"/>
        <v>0</v>
      </c>
      <c r="CC1256">
        <f t="shared" si="356"/>
        <v>0</v>
      </c>
      <c r="CD1256">
        <f t="shared" si="357"/>
        <v>0</v>
      </c>
      <c r="CE1256">
        <f t="shared" si="358"/>
        <v>3.5887335299560552E-4</v>
      </c>
      <c r="CF1256">
        <f t="shared" si="359"/>
        <v>0</v>
      </c>
      <c r="CG1256">
        <f t="shared" si="360"/>
        <v>0</v>
      </c>
      <c r="CH1256" s="57">
        <f t="shared" si="361"/>
        <v>4.4859169124450689E-5</v>
      </c>
    </row>
    <row r="1257" spans="1:86" x14ac:dyDescent="0.2">
      <c r="A1257" s="25" t="s">
        <v>4457</v>
      </c>
      <c r="B1257" s="25">
        <f t="shared" si="344"/>
        <v>4.4859169124450689E-5</v>
      </c>
      <c r="C1257" s="7" t="s">
        <v>11</v>
      </c>
      <c r="D1257" s="7" t="s">
        <v>12</v>
      </c>
      <c r="E1257" s="7" t="s">
        <v>535</v>
      </c>
      <c r="F1257" s="7" t="s">
        <v>536</v>
      </c>
      <c r="G1257" s="7" t="s">
        <v>537</v>
      </c>
      <c r="H1257" s="10" t="s">
        <v>2254</v>
      </c>
      <c r="I1257" s="10" t="s">
        <v>2255</v>
      </c>
      <c r="J1257" s="7" t="s">
        <v>2256</v>
      </c>
      <c r="K1257" s="14">
        <v>100</v>
      </c>
      <c r="L1257" s="7" t="s">
        <v>4458</v>
      </c>
      <c r="M1257" s="7">
        <v>0</v>
      </c>
      <c r="N1257" s="7">
        <v>0</v>
      </c>
      <c r="O1257" s="7">
        <v>0</v>
      </c>
      <c r="P1257" s="7">
        <v>0</v>
      </c>
      <c r="Q1257" s="7">
        <v>0</v>
      </c>
      <c r="R1257" s="7">
        <v>0</v>
      </c>
      <c r="S1257" s="7">
        <v>0</v>
      </c>
      <c r="T1257" s="7">
        <v>0</v>
      </c>
      <c r="U1257" s="7">
        <v>0</v>
      </c>
      <c r="V1257" s="7">
        <v>0</v>
      </c>
      <c r="W1257" s="7">
        <v>0</v>
      </c>
      <c r="X1257" s="7">
        <v>0</v>
      </c>
      <c r="Y1257" s="7">
        <v>0</v>
      </c>
      <c r="Z1257" s="7">
        <v>0</v>
      </c>
      <c r="AA1257" s="7">
        <v>0</v>
      </c>
      <c r="AB1257" s="7">
        <v>0</v>
      </c>
      <c r="AC1257" s="7">
        <v>0</v>
      </c>
      <c r="AD1257" s="7">
        <v>0</v>
      </c>
      <c r="AE1257" s="7">
        <v>0</v>
      </c>
      <c r="AF1257" s="7">
        <v>0</v>
      </c>
      <c r="AG1257" s="7">
        <v>0</v>
      </c>
      <c r="AH1257" s="7">
        <v>0</v>
      </c>
      <c r="AI1257" s="7">
        <v>0</v>
      </c>
      <c r="AJ1257" s="7">
        <v>0</v>
      </c>
      <c r="AK1257" s="7">
        <v>0</v>
      </c>
      <c r="AL1257" s="7">
        <v>0</v>
      </c>
      <c r="AM1257" s="7">
        <v>0</v>
      </c>
      <c r="AN1257" s="7">
        <v>0</v>
      </c>
      <c r="AO1257" s="7">
        <v>0</v>
      </c>
      <c r="AP1257" s="7">
        <v>0</v>
      </c>
      <c r="AQ1257" s="7">
        <v>0</v>
      </c>
      <c r="AR1257" s="7">
        <v>0</v>
      </c>
      <c r="AS1257" s="7">
        <v>6</v>
      </c>
      <c r="AT1257" s="7">
        <v>0</v>
      </c>
      <c r="AU1257" s="7">
        <v>0</v>
      </c>
      <c r="AV1257" s="7">
        <v>0</v>
      </c>
      <c r="AW1257" s="7">
        <v>0</v>
      </c>
      <c r="AX1257" s="7">
        <v>0</v>
      </c>
      <c r="AY1257" s="7">
        <v>0</v>
      </c>
      <c r="AZ1257" s="7">
        <v>0</v>
      </c>
      <c r="BA1257" s="7">
        <v>0</v>
      </c>
      <c r="BB1257" s="7">
        <v>0</v>
      </c>
      <c r="BC1257" s="7">
        <v>0</v>
      </c>
      <c r="BD1257" s="7">
        <v>0</v>
      </c>
      <c r="BE1257" s="7">
        <v>0</v>
      </c>
      <c r="BF1257" s="7">
        <v>0</v>
      </c>
      <c r="BG1257" s="7">
        <v>0</v>
      </c>
      <c r="BH1257" s="7">
        <v>0</v>
      </c>
      <c r="BI1257" s="7">
        <v>0</v>
      </c>
      <c r="BJ1257" s="7">
        <v>0</v>
      </c>
      <c r="BK1257" s="7">
        <v>0</v>
      </c>
      <c r="BL1257" s="7">
        <v>0</v>
      </c>
      <c r="BM1257" s="7">
        <v>0</v>
      </c>
      <c r="BN1257" s="7">
        <v>0</v>
      </c>
      <c r="BO1257" s="7">
        <v>0</v>
      </c>
      <c r="BQ1257">
        <f t="shared" si="345"/>
        <v>0</v>
      </c>
      <c r="BR1257">
        <f t="shared" si="346"/>
        <v>0</v>
      </c>
      <c r="BS1257">
        <f t="shared" si="347"/>
        <v>0</v>
      </c>
      <c r="BT1257">
        <f t="shared" si="348"/>
        <v>0</v>
      </c>
      <c r="BU1257">
        <f t="shared" si="349"/>
        <v>0</v>
      </c>
      <c r="BV1257">
        <f t="shared" si="350"/>
        <v>0.6</v>
      </c>
      <c r="BW1257">
        <f t="shared" si="351"/>
        <v>0</v>
      </c>
      <c r="BX1257">
        <f t="shared" si="352"/>
        <v>0</v>
      </c>
      <c r="BZ1257">
        <f t="shared" si="353"/>
        <v>0</v>
      </c>
      <c r="CA1257">
        <f t="shared" si="354"/>
        <v>0</v>
      </c>
      <c r="CB1257">
        <f t="shared" si="355"/>
        <v>0</v>
      </c>
      <c r="CC1257">
        <f t="shared" si="356"/>
        <v>0</v>
      </c>
      <c r="CD1257">
        <f t="shared" si="357"/>
        <v>0</v>
      </c>
      <c r="CE1257">
        <f t="shared" si="358"/>
        <v>3.5887335299560552E-4</v>
      </c>
      <c r="CF1257">
        <f t="shared" si="359"/>
        <v>0</v>
      </c>
      <c r="CG1257">
        <f t="shared" si="360"/>
        <v>0</v>
      </c>
      <c r="CH1257" s="57">
        <f t="shared" si="361"/>
        <v>4.4859169124450689E-5</v>
      </c>
    </row>
    <row r="1258" spans="1:86" x14ac:dyDescent="0.2">
      <c r="A1258" s="25" t="s">
        <v>4459</v>
      </c>
      <c r="B1258" s="25">
        <f t="shared" si="344"/>
        <v>4.4859169124450689E-5</v>
      </c>
      <c r="C1258" s="7" t="s">
        <v>11</v>
      </c>
      <c r="D1258" s="7" t="s">
        <v>12</v>
      </c>
      <c r="E1258" s="7" t="s">
        <v>92</v>
      </c>
      <c r="F1258" s="7" t="s">
        <v>93</v>
      </c>
      <c r="G1258" s="7" t="s">
        <v>94</v>
      </c>
      <c r="H1258" s="10" t="s">
        <v>392</v>
      </c>
      <c r="I1258" s="10" t="s">
        <v>393</v>
      </c>
      <c r="J1258" s="7" t="s">
        <v>3085</v>
      </c>
      <c r="K1258" s="14">
        <v>96.667000000000002</v>
      </c>
      <c r="L1258" s="7" t="s">
        <v>4460</v>
      </c>
      <c r="M1258" s="7">
        <v>0</v>
      </c>
      <c r="N1258" s="7">
        <v>0</v>
      </c>
      <c r="O1258" s="7">
        <v>0</v>
      </c>
      <c r="P1258" s="7">
        <v>0</v>
      </c>
      <c r="Q1258" s="7">
        <v>0</v>
      </c>
      <c r="R1258" s="7">
        <v>0</v>
      </c>
      <c r="S1258" s="7">
        <v>0</v>
      </c>
      <c r="T1258" s="7">
        <v>0</v>
      </c>
      <c r="U1258" s="7">
        <v>0</v>
      </c>
      <c r="V1258" s="7">
        <v>0</v>
      </c>
      <c r="W1258" s="7">
        <v>0</v>
      </c>
      <c r="X1258" s="7">
        <v>0</v>
      </c>
      <c r="Y1258" s="7">
        <v>0</v>
      </c>
      <c r="Z1258" s="7">
        <v>0</v>
      </c>
      <c r="AA1258" s="7">
        <v>0</v>
      </c>
      <c r="AB1258" s="7">
        <v>0</v>
      </c>
      <c r="AC1258" s="7">
        <v>0</v>
      </c>
      <c r="AD1258" s="7">
        <v>0</v>
      </c>
      <c r="AE1258" s="7">
        <v>0</v>
      </c>
      <c r="AF1258" s="7">
        <v>0</v>
      </c>
      <c r="AG1258" s="7">
        <v>0</v>
      </c>
      <c r="AH1258" s="7">
        <v>0</v>
      </c>
      <c r="AI1258" s="7">
        <v>0</v>
      </c>
      <c r="AJ1258" s="7">
        <v>0</v>
      </c>
      <c r="AK1258" s="7">
        <v>0</v>
      </c>
      <c r="AL1258" s="7">
        <v>0</v>
      </c>
      <c r="AM1258" s="7">
        <v>0</v>
      </c>
      <c r="AN1258" s="7">
        <v>0</v>
      </c>
      <c r="AO1258" s="7">
        <v>0</v>
      </c>
      <c r="AP1258" s="7">
        <v>0</v>
      </c>
      <c r="AQ1258" s="7">
        <v>0</v>
      </c>
      <c r="AR1258" s="7">
        <v>0</v>
      </c>
      <c r="AS1258" s="7">
        <v>6</v>
      </c>
      <c r="AT1258" s="7">
        <v>0</v>
      </c>
      <c r="AU1258" s="7">
        <v>0</v>
      </c>
      <c r="AV1258" s="7">
        <v>0</v>
      </c>
      <c r="AW1258" s="7">
        <v>0</v>
      </c>
      <c r="AX1258" s="7">
        <v>0</v>
      </c>
      <c r="AY1258" s="7">
        <v>0</v>
      </c>
      <c r="AZ1258" s="7">
        <v>0</v>
      </c>
      <c r="BA1258" s="7">
        <v>0</v>
      </c>
      <c r="BB1258" s="7">
        <v>0</v>
      </c>
      <c r="BC1258" s="7">
        <v>0</v>
      </c>
      <c r="BD1258" s="7">
        <v>0</v>
      </c>
      <c r="BE1258" s="7">
        <v>0</v>
      </c>
      <c r="BF1258" s="7">
        <v>0</v>
      </c>
      <c r="BG1258" s="7">
        <v>0</v>
      </c>
      <c r="BH1258" s="7">
        <v>0</v>
      </c>
      <c r="BI1258" s="7">
        <v>0</v>
      </c>
      <c r="BJ1258" s="7">
        <v>0</v>
      </c>
      <c r="BK1258" s="7">
        <v>0</v>
      </c>
      <c r="BL1258" s="7">
        <v>0</v>
      </c>
      <c r="BM1258" s="7">
        <v>0</v>
      </c>
      <c r="BN1258" s="7">
        <v>0</v>
      </c>
      <c r="BO1258" s="7">
        <v>0</v>
      </c>
      <c r="BQ1258">
        <f t="shared" si="345"/>
        <v>0</v>
      </c>
      <c r="BR1258">
        <f t="shared" si="346"/>
        <v>0</v>
      </c>
      <c r="BS1258">
        <f t="shared" si="347"/>
        <v>0</v>
      </c>
      <c r="BT1258">
        <f t="shared" si="348"/>
        <v>0</v>
      </c>
      <c r="BU1258">
        <f t="shared" si="349"/>
        <v>0</v>
      </c>
      <c r="BV1258">
        <f t="shared" si="350"/>
        <v>0.6</v>
      </c>
      <c r="BW1258">
        <f t="shared" si="351"/>
        <v>0</v>
      </c>
      <c r="BX1258">
        <f t="shared" si="352"/>
        <v>0</v>
      </c>
      <c r="BZ1258">
        <f t="shared" si="353"/>
        <v>0</v>
      </c>
      <c r="CA1258">
        <f t="shared" si="354"/>
        <v>0</v>
      </c>
      <c r="CB1258">
        <f t="shared" si="355"/>
        <v>0</v>
      </c>
      <c r="CC1258">
        <f t="shared" si="356"/>
        <v>0</v>
      </c>
      <c r="CD1258">
        <f t="shared" si="357"/>
        <v>0</v>
      </c>
      <c r="CE1258">
        <f t="shared" si="358"/>
        <v>3.5887335299560552E-4</v>
      </c>
      <c r="CF1258">
        <f t="shared" si="359"/>
        <v>0</v>
      </c>
      <c r="CG1258">
        <f t="shared" si="360"/>
        <v>0</v>
      </c>
      <c r="CH1258" s="57">
        <f t="shared" si="361"/>
        <v>4.4859169124450689E-5</v>
      </c>
    </row>
    <row r="1259" spans="1:86" x14ac:dyDescent="0.2">
      <c r="A1259" s="25" t="s">
        <v>4461</v>
      </c>
      <c r="B1259" s="25">
        <f t="shared" si="344"/>
        <v>2.0888741459882797E-2</v>
      </c>
      <c r="C1259" s="7" t="s">
        <v>11</v>
      </c>
      <c r="D1259" s="7" t="s">
        <v>25</v>
      </c>
      <c r="E1259" s="7" t="s">
        <v>39</v>
      </c>
      <c r="F1259" s="7" t="s">
        <v>106</v>
      </c>
      <c r="G1259" s="7" t="s">
        <v>107</v>
      </c>
      <c r="H1259" s="10" t="s">
        <v>1150</v>
      </c>
      <c r="I1259" s="10" t="s">
        <v>1151</v>
      </c>
      <c r="J1259" s="7" t="s">
        <v>1152</v>
      </c>
      <c r="K1259" s="14">
        <v>100</v>
      </c>
      <c r="L1259" s="7" t="s">
        <v>4462</v>
      </c>
      <c r="M1259" s="7">
        <v>1362</v>
      </c>
      <c r="N1259" s="7">
        <v>0</v>
      </c>
      <c r="O1259" s="7">
        <v>0</v>
      </c>
      <c r="P1259" s="7">
        <v>7</v>
      </c>
      <c r="Q1259" s="7">
        <v>0</v>
      </c>
      <c r="R1259" s="7">
        <v>0</v>
      </c>
      <c r="S1259" s="7">
        <v>0</v>
      </c>
      <c r="T1259" s="7">
        <v>0</v>
      </c>
      <c r="U1259" s="7">
        <v>0</v>
      </c>
      <c r="V1259" s="7">
        <v>0</v>
      </c>
      <c r="W1259" s="7">
        <v>104</v>
      </c>
      <c r="X1259" s="7">
        <v>10</v>
      </c>
      <c r="Y1259" s="7">
        <v>30</v>
      </c>
      <c r="Z1259" s="7">
        <v>0</v>
      </c>
      <c r="AA1259" s="7">
        <v>0</v>
      </c>
      <c r="AB1259" s="7">
        <v>0</v>
      </c>
      <c r="AC1259" s="7">
        <v>0</v>
      </c>
      <c r="AD1259" s="7">
        <v>0</v>
      </c>
      <c r="AE1259" s="7">
        <v>0</v>
      </c>
      <c r="AF1259" s="7">
        <v>11</v>
      </c>
      <c r="AG1259" s="7">
        <v>26</v>
      </c>
      <c r="AH1259" s="7">
        <v>90</v>
      </c>
      <c r="AI1259" s="7">
        <v>0</v>
      </c>
      <c r="AJ1259" s="7">
        <v>22</v>
      </c>
      <c r="AK1259" s="7">
        <v>0</v>
      </c>
      <c r="AL1259" s="7">
        <v>0</v>
      </c>
      <c r="AM1259" s="7">
        <v>0</v>
      </c>
      <c r="AN1259" s="7">
        <v>101</v>
      </c>
      <c r="AO1259" s="7">
        <v>0</v>
      </c>
      <c r="AP1259" s="7">
        <v>0</v>
      </c>
      <c r="AQ1259" s="7">
        <v>62</v>
      </c>
      <c r="AR1259" s="7">
        <v>59</v>
      </c>
      <c r="AS1259" s="7">
        <v>0</v>
      </c>
      <c r="AT1259" s="7">
        <v>0</v>
      </c>
      <c r="AU1259" s="7">
        <v>0</v>
      </c>
      <c r="AV1259" s="7">
        <v>43</v>
      </c>
      <c r="AW1259" s="7">
        <v>10</v>
      </c>
      <c r="AX1259" s="7">
        <v>0</v>
      </c>
      <c r="AY1259" s="7">
        <v>0</v>
      </c>
      <c r="AZ1259" s="7">
        <v>0</v>
      </c>
      <c r="BA1259" s="7">
        <v>0</v>
      </c>
      <c r="BB1259" s="7">
        <v>0</v>
      </c>
      <c r="BC1259" s="7">
        <v>0</v>
      </c>
      <c r="BD1259" s="7">
        <v>42</v>
      </c>
      <c r="BE1259" s="7">
        <v>12</v>
      </c>
      <c r="BF1259" s="7">
        <v>0</v>
      </c>
      <c r="BG1259" s="7">
        <v>99</v>
      </c>
      <c r="BH1259" s="7">
        <v>0</v>
      </c>
      <c r="BI1259" s="7">
        <v>0</v>
      </c>
      <c r="BJ1259" s="7">
        <v>0</v>
      </c>
      <c r="BK1259" s="7">
        <v>0</v>
      </c>
      <c r="BL1259" s="7">
        <v>0</v>
      </c>
      <c r="BM1259" s="7">
        <v>0</v>
      </c>
      <c r="BN1259" s="7">
        <v>8</v>
      </c>
      <c r="BO1259" s="7">
        <v>0</v>
      </c>
      <c r="BQ1259">
        <f t="shared" si="345"/>
        <v>171.125</v>
      </c>
      <c r="BR1259">
        <f t="shared" si="346"/>
        <v>0</v>
      </c>
      <c r="BS1259">
        <f t="shared" si="347"/>
        <v>36</v>
      </c>
      <c r="BT1259">
        <f t="shared" si="348"/>
        <v>14.9</v>
      </c>
      <c r="BU1259">
        <f t="shared" si="349"/>
        <v>0</v>
      </c>
      <c r="BV1259">
        <f t="shared" si="350"/>
        <v>27.5</v>
      </c>
      <c r="BW1259">
        <f t="shared" si="351"/>
        <v>15.3</v>
      </c>
      <c r="BX1259">
        <f t="shared" si="352"/>
        <v>1</v>
      </c>
      <c r="BZ1259">
        <f t="shared" si="353"/>
        <v>0.10087084920876435</v>
      </c>
      <c r="CA1259">
        <f t="shared" si="354"/>
        <v>0</v>
      </c>
      <c r="CB1259">
        <f t="shared" si="355"/>
        <v>2.8937103998746057E-2</v>
      </c>
      <c r="CC1259">
        <f t="shared" si="356"/>
        <v>9.57187385169634E-3</v>
      </c>
      <c r="CD1259">
        <f t="shared" si="357"/>
        <v>0</v>
      </c>
      <c r="CE1259">
        <f t="shared" si="358"/>
        <v>1.6448362012298587E-2</v>
      </c>
      <c r="CF1259">
        <f t="shared" si="359"/>
        <v>1.0623517134066701E-2</v>
      </c>
      <c r="CG1259">
        <f t="shared" si="360"/>
        <v>6.582254734903805E-4</v>
      </c>
      <c r="CH1259" s="57">
        <f t="shared" si="361"/>
        <v>2.0888741459882797E-2</v>
      </c>
    </row>
    <row r="1260" spans="1:86" x14ac:dyDescent="0.2">
      <c r="A1260" s="25" t="s">
        <v>4463</v>
      </c>
      <c r="B1260" s="25">
        <f t="shared" si="344"/>
        <v>4.4859169124450689E-5</v>
      </c>
      <c r="C1260" s="7" t="s">
        <v>11</v>
      </c>
      <c r="D1260" s="7" t="s">
        <v>12</v>
      </c>
      <c r="E1260" s="7" t="s">
        <v>92</v>
      </c>
      <c r="F1260" s="7" t="s">
        <v>93</v>
      </c>
      <c r="G1260" s="7" t="s">
        <v>125</v>
      </c>
      <c r="H1260" s="10" t="s">
        <v>126</v>
      </c>
      <c r="I1260" s="10" t="s">
        <v>127</v>
      </c>
      <c r="J1260" s="7" t="s">
        <v>128</v>
      </c>
      <c r="K1260" s="14">
        <v>97.778000000000006</v>
      </c>
      <c r="L1260" s="7" t="s">
        <v>4464</v>
      </c>
      <c r="M1260" s="7">
        <v>0</v>
      </c>
      <c r="N1260" s="7">
        <v>0</v>
      </c>
      <c r="O1260" s="7">
        <v>0</v>
      </c>
      <c r="P1260" s="7">
        <v>0</v>
      </c>
      <c r="Q1260" s="7">
        <v>0</v>
      </c>
      <c r="R1260" s="7">
        <v>0</v>
      </c>
      <c r="S1260" s="7">
        <v>0</v>
      </c>
      <c r="T1260" s="7">
        <v>0</v>
      </c>
      <c r="U1260" s="7">
        <v>0</v>
      </c>
      <c r="V1260" s="7">
        <v>0</v>
      </c>
      <c r="W1260" s="7">
        <v>0</v>
      </c>
      <c r="X1260" s="7">
        <v>0</v>
      </c>
      <c r="Y1260" s="7">
        <v>0</v>
      </c>
      <c r="Z1260" s="7">
        <v>0</v>
      </c>
      <c r="AA1260" s="7">
        <v>0</v>
      </c>
      <c r="AB1260" s="7">
        <v>0</v>
      </c>
      <c r="AC1260" s="7">
        <v>0</v>
      </c>
      <c r="AD1260" s="7">
        <v>0</v>
      </c>
      <c r="AE1260" s="7">
        <v>0</v>
      </c>
      <c r="AF1260" s="7">
        <v>0</v>
      </c>
      <c r="AG1260" s="7">
        <v>0</v>
      </c>
      <c r="AH1260" s="7">
        <v>0</v>
      </c>
      <c r="AI1260" s="7">
        <v>0</v>
      </c>
      <c r="AJ1260" s="7">
        <v>0</v>
      </c>
      <c r="AK1260" s="7">
        <v>0</v>
      </c>
      <c r="AL1260" s="7">
        <v>0</v>
      </c>
      <c r="AM1260" s="7">
        <v>0</v>
      </c>
      <c r="AN1260" s="7">
        <v>0</v>
      </c>
      <c r="AO1260" s="7">
        <v>0</v>
      </c>
      <c r="AP1260" s="7">
        <v>0</v>
      </c>
      <c r="AQ1260" s="7">
        <v>0</v>
      </c>
      <c r="AR1260" s="7">
        <v>0</v>
      </c>
      <c r="AS1260" s="7">
        <v>6</v>
      </c>
      <c r="AT1260" s="7">
        <v>0</v>
      </c>
      <c r="AU1260" s="7">
        <v>0</v>
      </c>
      <c r="AV1260" s="7">
        <v>0</v>
      </c>
      <c r="AW1260" s="7">
        <v>0</v>
      </c>
      <c r="AX1260" s="7">
        <v>0</v>
      </c>
      <c r="AY1260" s="7">
        <v>0</v>
      </c>
      <c r="AZ1260" s="7">
        <v>0</v>
      </c>
      <c r="BA1260" s="7">
        <v>0</v>
      </c>
      <c r="BB1260" s="7">
        <v>0</v>
      </c>
      <c r="BC1260" s="7">
        <v>0</v>
      </c>
      <c r="BD1260" s="7">
        <v>0</v>
      </c>
      <c r="BE1260" s="7">
        <v>0</v>
      </c>
      <c r="BF1260" s="7">
        <v>0</v>
      </c>
      <c r="BG1260" s="7">
        <v>0</v>
      </c>
      <c r="BH1260" s="7">
        <v>0</v>
      </c>
      <c r="BI1260" s="7">
        <v>0</v>
      </c>
      <c r="BJ1260" s="7">
        <v>0</v>
      </c>
      <c r="BK1260" s="7">
        <v>0</v>
      </c>
      <c r="BL1260" s="7">
        <v>0</v>
      </c>
      <c r="BM1260" s="7">
        <v>0</v>
      </c>
      <c r="BN1260" s="7">
        <v>0</v>
      </c>
      <c r="BO1260" s="7">
        <v>0</v>
      </c>
      <c r="BQ1260">
        <f t="shared" si="345"/>
        <v>0</v>
      </c>
      <c r="BR1260">
        <f t="shared" si="346"/>
        <v>0</v>
      </c>
      <c r="BS1260">
        <f t="shared" si="347"/>
        <v>0</v>
      </c>
      <c r="BT1260">
        <f t="shared" si="348"/>
        <v>0</v>
      </c>
      <c r="BU1260">
        <f t="shared" si="349"/>
        <v>0</v>
      </c>
      <c r="BV1260">
        <f t="shared" si="350"/>
        <v>0.6</v>
      </c>
      <c r="BW1260">
        <f t="shared" si="351"/>
        <v>0</v>
      </c>
      <c r="BX1260">
        <f t="shared" si="352"/>
        <v>0</v>
      </c>
      <c r="BZ1260">
        <f t="shared" si="353"/>
        <v>0</v>
      </c>
      <c r="CA1260">
        <f t="shared" si="354"/>
        <v>0</v>
      </c>
      <c r="CB1260">
        <f t="shared" si="355"/>
        <v>0</v>
      </c>
      <c r="CC1260">
        <f t="shared" si="356"/>
        <v>0</v>
      </c>
      <c r="CD1260">
        <f t="shared" si="357"/>
        <v>0</v>
      </c>
      <c r="CE1260">
        <f t="shared" si="358"/>
        <v>3.5887335299560552E-4</v>
      </c>
      <c r="CF1260">
        <f t="shared" si="359"/>
        <v>0</v>
      </c>
      <c r="CG1260">
        <f t="shared" si="360"/>
        <v>0</v>
      </c>
      <c r="CH1260" s="57">
        <f t="shared" si="361"/>
        <v>4.4859169124450689E-5</v>
      </c>
    </row>
    <row r="1261" spans="1:86" x14ac:dyDescent="0.2">
      <c r="A1261" s="25" t="s">
        <v>4465</v>
      </c>
      <c r="B1261" s="25">
        <f t="shared" si="344"/>
        <v>4.4859169124450689E-5</v>
      </c>
      <c r="C1261" s="7" t="s">
        <v>11</v>
      </c>
      <c r="D1261" s="7" t="s">
        <v>67</v>
      </c>
      <c r="E1261" s="7" t="s">
        <v>68</v>
      </c>
      <c r="F1261" s="7" t="s">
        <v>69</v>
      </c>
      <c r="G1261" s="7" t="s">
        <v>477</v>
      </c>
      <c r="H1261" s="10" t="s">
        <v>478</v>
      </c>
      <c r="I1261" s="10" t="s">
        <v>3165</v>
      </c>
      <c r="J1261" s="7" t="s">
        <v>3166</v>
      </c>
      <c r="K1261" s="14">
        <v>96</v>
      </c>
      <c r="L1261" s="7" t="s">
        <v>4466</v>
      </c>
      <c r="M1261" s="7">
        <v>0</v>
      </c>
      <c r="N1261" s="7">
        <v>0</v>
      </c>
      <c r="O1261" s="7">
        <v>0</v>
      </c>
      <c r="P1261" s="7">
        <v>0</v>
      </c>
      <c r="Q1261" s="7">
        <v>0</v>
      </c>
      <c r="R1261" s="7">
        <v>0</v>
      </c>
      <c r="S1261" s="7">
        <v>0</v>
      </c>
      <c r="T1261" s="7">
        <v>0</v>
      </c>
      <c r="U1261" s="7">
        <v>0</v>
      </c>
      <c r="V1261" s="7">
        <v>0</v>
      </c>
      <c r="W1261" s="7">
        <v>0</v>
      </c>
      <c r="X1261" s="7">
        <v>0</v>
      </c>
      <c r="Y1261" s="7">
        <v>0</v>
      </c>
      <c r="Z1261" s="7">
        <v>0</v>
      </c>
      <c r="AA1261" s="7">
        <v>0</v>
      </c>
      <c r="AB1261" s="7">
        <v>0</v>
      </c>
      <c r="AC1261" s="7">
        <v>0</v>
      </c>
      <c r="AD1261" s="7">
        <v>0</v>
      </c>
      <c r="AE1261" s="7">
        <v>0</v>
      </c>
      <c r="AF1261" s="7">
        <v>0</v>
      </c>
      <c r="AG1261" s="7">
        <v>0</v>
      </c>
      <c r="AH1261" s="7">
        <v>0</v>
      </c>
      <c r="AI1261" s="7">
        <v>0</v>
      </c>
      <c r="AJ1261" s="7">
        <v>0</v>
      </c>
      <c r="AK1261" s="7">
        <v>0</v>
      </c>
      <c r="AL1261" s="7">
        <v>0</v>
      </c>
      <c r="AM1261" s="7">
        <v>0</v>
      </c>
      <c r="AN1261" s="7">
        <v>0</v>
      </c>
      <c r="AO1261" s="7">
        <v>0</v>
      </c>
      <c r="AP1261" s="7">
        <v>0</v>
      </c>
      <c r="AQ1261" s="7">
        <v>0</v>
      </c>
      <c r="AR1261" s="7">
        <v>0</v>
      </c>
      <c r="AS1261" s="7">
        <v>0</v>
      </c>
      <c r="AT1261" s="7">
        <v>6</v>
      </c>
      <c r="AU1261" s="7">
        <v>0</v>
      </c>
      <c r="AV1261" s="7">
        <v>0</v>
      </c>
      <c r="AW1261" s="7">
        <v>0</v>
      </c>
      <c r="AX1261" s="7">
        <v>0</v>
      </c>
      <c r="AY1261" s="7">
        <v>0</v>
      </c>
      <c r="AZ1261" s="7">
        <v>0</v>
      </c>
      <c r="BA1261" s="7">
        <v>0</v>
      </c>
      <c r="BB1261" s="7">
        <v>0</v>
      </c>
      <c r="BC1261" s="7">
        <v>0</v>
      </c>
      <c r="BD1261" s="7">
        <v>0</v>
      </c>
      <c r="BE1261" s="7">
        <v>0</v>
      </c>
      <c r="BF1261" s="7">
        <v>0</v>
      </c>
      <c r="BG1261" s="7">
        <v>0</v>
      </c>
      <c r="BH1261" s="7">
        <v>0</v>
      </c>
      <c r="BI1261" s="7">
        <v>0</v>
      </c>
      <c r="BJ1261" s="7">
        <v>0</v>
      </c>
      <c r="BK1261" s="7">
        <v>0</v>
      </c>
      <c r="BL1261" s="7">
        <v>0</v>
      </c>
      <c r="BM1261" s="7">
        <v>0</v>
      </c>
      <c r="BN1261" s="7">
        <v>0</v>
      </c>
      <c r="BO1261" s="7">
        <v>0</v>
      </c>
      <c r="BQ1261">
        <f t="shared" si="345"/>
        <v>0</v>
      </c>
      <c r="BR1261">
        <f t="shared" si="346"/>
        <v>0</v>
      </c>
      <c r="BS1261">
        <f t="shared" si="347"/>
        <v>0</v>
      </c>
      <c r="BT1261">
        <f t="shared" si="348"/>
        <v>0</v>
      </c>
      <c r="BU1261">
        <f t="shared" si="349"/>
        <v>0</v>
      </c>
      <c r="BV1261">
        <f t="shared" si="350"/>
        <v>0.6</v>
      </c>
      <c r="BW1261">
        <f t="shared" si="351"/>
        <v>0</v>
      </c>
      <c r="BX1261">
        <f t="shared" si="352"/>
        <v>0</v>
      </c>
      <c r="BZ1261">
        <f t="shared" si="353"/>
        <v>0</v>
      </c>
      <c r="CA1261">
        <f t="shared" si="354"/>
        <v>0</v>
      </c>
      <c r="CB1261">
        <f t="shared" si="355"/>
        <v>0</v>
      </c>
      <c r="CC1261">
        <f t="shared" si="356"/>
        <v>0</v>
      </c>
      <c r="CD1261">
        <f t="shared" si="357"/>
        <v>0</v>
      </c>
      <c r="CE1261">
        <f t="shared" si="358"/>
        <v>3.5887335299560552E-4</v>
      </c>
      <c r="CF1261">
        <f t="shared" si="359"/>
        <v>0</v>
      </c>
      <c r="CG1261">
        <f t="shared" si="360"/>
        <v>0</v>
      </c>
      <c r="CH1261" s="57">
        <f t="shared" si="361"/>
        <v>4.4859169124450689E-5</v>
      </c>
    </row>
    <row r="1262" spans="1:86" x14ac:dyDescent="0.2">
      <c r="A1262" s="25" t="s">
        <v>4467</v>
      </c>
      <c r="B1262" s="25">
        <f t="shared" si="344"/>
        <v>4.4859169124450689E-5</v>
      </c>
      <c r="C1262" s="7" t="s">
        <v>11</v>
      </c>
      <c r="D1262" s="7" t="s">
        <v>25</v>
      </c>
      <c r="E1262" s="7" t="s">
        <v>39</v>
      </c>
      <c r="F1262" s="7" t="s">
        <v>1155</v>
      </c>
      <c r="G1262" s="7" t="s">
        <v>1156</v>
      </c>
      <c r="H1262" s="10" t="s">
        <v>1157</v>
      </c>
      <c r="I1262" s="10" t="s">
        <v>4468</v>
      </c>
      <c r="J1262" s="7" t="s">
        <v>4469</v>
      </c>
      <c r="K1262" s="14">
        <v>99.254000000000005</v>
      </c>
      <c r="L1262" s="7" t="s">
        <v>4470</v>
      </c>
      <c r="M1262" s="7">
        <v>0</v>
      </c>
      <c r="N1262" s="7">
        <v>0</v>
      </c>
      <c r="O1262" s="7">
        <v>0</v>
      </c>
      <c r="P1262" s="7">
        <v>0</v>
      </c>
      <c r="Q1262" s="7">
        <v>0</v>
      </c>
      <c r="R1262" s="7">
        <v>0</v>
      </c>
      <c r="S1262" s="7">
        <v>0</v>
      </c>
      <c r="T1262" s="7">
        <v>0</v>
      </c>
      <c r="U1262" s="7">
        <v>0</v>
      </c>
      <c r="V1262" s="7">
        <v>0</v>
      </c>
      <c r="W1262" s="7">
        <v>0</v>
      </c>
      <c r="X1262" s="7">
        <v>0</v>
      </c>
      <c r="Y1262" s="7">
        <v>0</v>
      </c>
      <c r="Z1262" s="7">
        <v>0</v>
      </c>
      <c r="AA1262" s="7">
        <v>0</v>
      </c>
      <c r="AB1262" s="7">
        <v>0</v>
      </c>
      <c r="AC1262" s="7">
        <v>0</v>
      </c>
      <c r="AD1262" s="7">
        <v>0</v>
      </c>
      <c r="AE1262" s="7">
        <v>0</v>
      </c>
      <c r="AF1262" s="7">
        <v>0</v>
      </c>
      <c r="AG1262" s="7">
        <v>0</v>
      </c>
      <c r="AH1262" s="7">
        <v>0</v>
      </c>
      <c r="AI1262" s="7">
        <v>0</v>
      </c>
      <c r="AJ1262" s="7">
        <v>0</v>
      </c>
      <c r="AK1262" s="7">
        <v>0</v>
      </c>
      <c r="AL1262" s="7">
        <v>0</v>
      </c>
      <c r="AM1262" s="7">
        <v>0</v>
      </c>
      <c r="AN1262" s="7">
        <v>0</v>
      </c>
      <c r="AO1262" s="7">
        <v>0</v>
      </c>
      <c r="AP1262" s="7">
        <v>0</v>
      </c>
      <c r="AQ1262" s="7">
        <v>0</v>
      </c>
      <c r="AR1262" s="7">
        <v>0</v>
      </c>
      <c r="AS1262" s="7">
        <v>0</v>
      </c>
      <c r="AT1262" s="7">
        <v>0</v>
      </c>
      <c r="AU1262" s="7">
        <v>6</v>
      </c>
      <c r="AV1262" s="7">
        <v>0</v>
      </c>
      <c r="AW1262" s="7">
        <v>0</v>
      </c>
      <c r="AX1262" s="7">
        <v>0</v>
      </c>
      <c r="AY1262" s="7">
        <v>0</v>
      </c>
      <c r="AZ1262" s="7">
        <v>0</v>
      </c>
      <c r="BA1262" s="7">
        <v>0</v>
      </c>
      <c r="BB1262" s="7">
        <v>0</v>
      </c>
      <c r="BC1262" s="7">
        <v>0</v>
      </c>
      <c r="BD1262" s="7">
        <v>0</v>
      </c>
      <c r="BE1262" s="7">
        <v>0</v>
      </c>
      <c r="BF1262" s="7">
        <v>0</v>
      </c>
      <c r="BG1262" s="7">
        <v>0</v>
      </c>
      <c r="BH1262" s="7">
        <v>0</v>
      </c>
      <c r="BI1262" s="7">
        <v>0</v>
      </c>
      <c r="BJ1262" s="7">
        <v>0</v>
      </c>
      <c r="BK1262" s="7">
        <v>0</v>
      </c>
      <c r="BL1262" s="7">
        <v>0</v>
      </c>
      <c r="BM1262" s="7">
        <v>0</v>
      </c>
      <c r="BN1262" s="7">
        <v>0</v>
      </c>
      <c r="BO1262" s="7">
        <v>0</v>
      </c>
      <c r="BQ1262">
        <f t="shared" si="345"/>
        <v>0</v>
      </c>
      <c r="BR1262">
        <f t="shared" si="346"/>
        <v>0</v>
      </c>
      <c r="BS1262">
        <f t="shared" si="347"/>
        <v>0</v>
      </c>
      <c r="BT1262">
        <f t="shared" si="348"/>
        <v>0</v>
      </c>
      <c r="BU1262">
        <f t="shared" si="349"/>
        <v>0</v>
      </c>
      <c r="BV1262">
        <f t="shared" si="350"/>
        <v>0.6</v>
      </c>
      <c r="BW1262">
        <f t="shared" si="351"/>
        <v>0</v>
      </c>
      <c r="BX1262">
        <f t="shared" si="352"/>
        <v>0</v>
      </c>
      <c r="BZ1262">
        <f t="shared" si="353"/>
        <v>0</v>
      </c>
      <c r="CA1262">
        <f t="shared" si="354"/>
        <v>0</v>
      </c>
      <c r="CB1262">
        <f t="shared" si="355"/>
        <v>0</v>
      </c>
      <c r="CC1262">
        <f t="shared" si="356"/>
        <v>0</v>
      </c>
      <c r="CD1262">
        <f t="shared" si="357"/>
        <v>0</v>
      </c>
      <c r="CE1262">
        <f t="shared" si="358"/>
        <v>3.5887335299560552E-4</v>
      </c>
      <c r="CF1262">
        <f t="shared" si="359"/>
        <v>0</v>
      </c>
      <c r="CG1262">
        <f t="shared" si="360"/>
        <v>0</v>
      </c>
      <c r="CH1262" s="57">
        <f t="shared" si="361"/>
        <v>4.4859169124450689E-5</v>
      </c>
    </row>
    <row r="1263" spans="1:86" x14ac:dyDescent="0.2">
      <c r="A1263" s="25" t="s">
        <v>4471</v>
      </c>
      <c r="B1263" s="25">
        <f t="shared" si="344"/>
        <v>4.4859169124450689E-5</v>
      </c>
      <c r="C1263" s="7" t="s">
        <v>11</v>
      </c>
      <c r="D1263" s="7" t="s">
        <v>25</v>
      </c>
      <c r="E1263" s="7" t="s">
        <v>26</v>
      </c>
      <c r="F1263" s="7" t="s">
        <v>47</v>
      </c>
      <c r="G1263" s="7" t="s">
        <v>284</v>
      </c>
      <c r="H1263" s="10" t="s">
        <v>1691</v>
      </c>
      <c r="I1263" s="10" t="s">
        <v>4472</v>
      </c>
      <c r="J1263" s="7" t="s">
        <v>4473</v>
      </c>
      <c r="K1263" s="14">
        <v>99.766000000000005</v>
      </c>
      <c r="L1263" s="7" t="s">
        <v>4474</v>
      </c>
      <c r="M1263" s="7">
        <v>0</v>
      </c>
      <c r="N1263" s="7">
        <v>0</v>
      </c>
      <c r="O1263" s="7">
        <v>0</v>
      </c>
      <c r="P1263" s="7">
        <v>0</v>
      </c>
      <c r="Q1263" s="7">
        <v>0</v>
      </c>
      <c r="R1263" s="7">
        <v>0</v>
      </c>
      <c r="S1263" s="7">
        <v>0</v>
      </c>
      <c r="T1263" s="7">
        <v>0</v>
      </c>
      <c r="U1263" s="7">
        <v>0</v>
      </c>
      <c r="V1263" s="7">
        <v>0</v>
      </c>
      <c r="W1263" s="7">
        <v>0</v>
      </c>
      <c r="X1263" s="7">
        <v>0</v>
      </c>
      <c r="Y1263" s="7">
        <v>0</v>
      </c>
      <c r="Z1263" s="7">
        <v>0</v>
      </c>
      <c r="AA1263" s="7">
        <v>0</v>
      </c>
      <c r="AB1263" s="7">
        <v>0</v>
      </c>
      <c r="AC1263" s="7">
        <v>0</v>
      </c>
      <c r="AD1263" s="7">
        <v>0</v>
      </c>
      <c r="AE1263" s="7">
        <v>0</v>
      </c>
      <c r="AF1263" s="7">
        <v>0</v>
      </c>
      <c r="AG1263" s="7">
        <v>0</v>
      </c>
      <c r="AH1263" s="7">
        <v>0</v>
      </c>
      <c r="AI1263" s="7">
        <v>0</v>
      </c>
      <c r="AJ1263" s="7">
        <v>0</v>
      </c>
      <c r="AK1263" s="7">
        <v>0</v>
      </c>
      <c r="AL1263" s="7">
        <v>0</v>
      </c>
      <c r="AM1263" s="7">
        <v>0</v>
      </c>
      <c r="AN1263" s="7">
        <v>0</v>
      </c>
      <c r="AO1263" s="7">
        <v>0</v>
      </c>
      <c r="AP1263" s="7">
        <v>0</v>
      </c>
      <c r="AQ1263" s="7">
        <v>0</v>
      </c>
      <c r="AR1263" s="7">
        <v>0</v>
      </c>
      <c r="AS1263" s="7">
        <v>0</v>
      </c>
      <c r="AT1263" s="7">
        <v>0</v>
      </c>
      <c r="AU1263" s="7">
        <v>0</v>
      </c>
      <c r="AV1263" s="7">
        <v>6</v>
      </c>
      <c r="AW1263" s="7">
        <v>0</v>
      </c>
      <c r="AX1263" s="7">
        <v>0</v>
      </c>
      <c r="AY1263" s="7">
        <v>0</v>
      </c>
      <c r="AZ1263" s="7">
        <v>0</v>
      </c>
      <c r="BA1263" s="7">
        <v>0</v>
      </c>
      <c r="BB1263" s="7">
        <v>0</v>
      </c>
      <c r="BC1263" s="7">
        <v>0</v>
      </c>
      <c r="BD1263" s="7">
        <v>0</v>
      </c>
      <c r="BE1263" s="7">
        <v>0</v>
      </c>
      <c r="BF1263" s="7">
        <v>0</v>
      </c>
      <c r="BG1263" s="7">
        <v>0</v>
      </c>
      <c r="BH1263" s="7">
        <v>0</v>
      </c>
      <c r="BI1263" s="7">
        <v>0</v>
      </c>
      <c r="BJ1263" s="7">
        <v>0</v>
      </c>
      <c r="BK1263" s="7">
        <v>0</v>
      </c>
      <c r="BL1263" s="7">
        <v>0</v>
      </c>
      <c r="BM1263" s="7">
        <v>0</v>
      </c>
      <c r="BN1263" s="7">
        <v>0</v>
      </c>
      <c r="BO1263" s="7">
        <v>0</v>
      </c>
      <c r="BQ1263">
        <f t="shared" si="345"/>
        <v>0</v>
      </c>
      <c r="BR1263">
        <f t="shared" si="346"/>
        <v>0</v>
      </c>
      <c r="BS1263">
        <f t="shared" si="347"/>
        <v>0</v>
      </c>
      <c r="BT1263">
        <f t="shared" si="348"/>
        <v>0</v>
      </c>
      <c r="BU1263">
        <f t="shared" si="349"/>
        <v>0</v>
      </c>
      <c r="BV1263">
        <f t="shared" si="350"/>
        <v>0.6</v>
      </c>
      <c r="BW1263">
        <f t="shared" si="351"/>
        <v>0</v>
      </c>
      <c r="BX1263">
        <f t="shared" si="352"/>
        <v>0</v>
      </c>
      <c r="BZ1263">
        <f t="shared" si="353"/>
        <v>0</v>
      </c>
      <c r="CA1263">
        <f t="shared" si="354"/>
        <v>0</v>
      </c>
      <c r="CB1263">
        <f t="shared" si="355"/>
        <v>0</v>
      </c>
      <c r="CC1263">
        <f t="shared" si="356"/>
        <v>0</v>
      </c>
      <c r="CD1263">
        <f t="shared" si="357"/>
        <v>0</v>
      </c>
      <c r="CE1263">
        <f t="shared" si="358"/>
        <v>3.5887335299560552E-4</v>
      </c>
      <c r="CF1263">
        <f t="shared" si="359"/>
        <v>0</v>
      </c>
      <c r="CG1263">
        <f t="shared" si="360"/>
        <v>0</v>
      </c>
      <c r="CH1263" s="57">
        <f t="shared" si="361"/>
        <v>4.4859169124450689E-5</v>
      </c>
    </row>
    <row r="1264" spans="1:86" x14ac:dyDescent="0.2">
      <c r="A1264" s="25" t="s">
        <v>4475</v>
      </c>
      <c r="B1264" s="25">
        <f t="shared" si="344"/>
        <v>4.4859169124450689E-5</v>
      </c>
      <c r="C1264" s="7" t="s">
        <v>11</v>
      </c>
      <c r="D1264" s="7" t="s">
        <v>25</v>
      </c>
      <c r="E1264" s="7" t="s">
        <v>39</v>
      </c>
      <c r="F1264" s="7" t="s">
        <v>106</v>
      </c>
      <c r="G1264" s="7" t="s">
        <v>466</v>
      </c>
      <c r="H1264" s="10" t="s">
        <v>4476</v>
      </c>
      <c r="I1264" s="10" t="s">
        <v>4477</v>
      </c>
      <c r="J1264" s="7" t="s">
        <v>4478</v>
      </c>
      <c r="K1264" s="14">
        <v>90.546999999999997</v>
      </c>
      <c r="L1264" s="7" t="s">
        <v>4479</v>
      </c>
      <c r="M1264" s="7">
        <v>0</v>
      </c>
      <c r="N1264" s="7">
        <v>0</v>
      </c>
      <c r="O1264" s="7">
        <v>0</v>
      </c>
      <c r="P1264" s="7">
        <v>0</v>
      </c>
      <c r="Q1264" s="7">
        <v>0</v>
      </c>
      <c r="R1264" s="7">
        <v>0</v>
      </c>
      <c r="S1264" s="7">
        <v>0</v>
      </c>
      <c r="T1264" s="7">
        <v>0</v>
      </c>
      <c r="U1264" s="7">
        <v>0</v>
      </c>
      <c r="V1264" s="7">
        <v>0</v>
      </c>
      <c r="W1264" s="7">
        <v>0</v>
      </c>
      <c r="X1264" s="7">
        <v>0</v>
      </c>
      <c r="Y1264" s="7">
        <v>0</v>
      </c>
      <c r="Z1264" s="7">
        <v>0</v>
      </c>
      <c r="AA1264" s="7">
        <v>0</v>
      </c>
      <c r="AB1264" s="7">
        <v>0</v>
      </c>
      <c r="AC1264" s="7">
        <v>0</v>
      </c>
      <c r="AD1264" s="7">
        <v>0</v>
      </c>
      <c r="AE1264" s="7">
        <v>0</v>
      </c>
      <c r="AF1264" s="7">
        <v>0</v>
      </c>
      <c r="AG1264" s="7">
        <v>0</v>
      </c>
      <c r="AH1264" s="7">
        <v>0</v>
      </c>
      <c r="AI1264" s="7">
        <v>0</v>
      </c>
      <c r="AJ1264" s="7">
        <v>0</v>
      </c>
      <c r="AK1264" s="7">
        <v>0</v>
      </c>
      <c r="AL1264" s="7">
        <v>0</v>
      </c>
      <c r="AM1264" s="7">
        <v>0</v>
      </c>
      <c r="AN1264" s="7">
        <v>0</v>
      </c>
      <c r="AO1264" s="7">
        <v>0</v>
      </c>
      <c r="AP1264" s="7">
        <v>0</v>
      </c>
      <c r="AQ1264" s="7">
        <v>0</v>
      </c>
      <c r="AR1264" s="7">
        <v>0</v>
      </c>
      <c r="AS1264" s="7">
        <v>0</v>
      </c>
      <c r="AT1264" s="7">
        <v>0</v>
      </c>
      <c r="AU1264" s="7">
        <v>0</v>
      </c>
      <c r="AV1264" s="7">
        <v>6</v>
      </c>
      <c r="AW1264" s="7">
        <v>0</v>
      </c>
      <c r="AX1264" s="7">
        <v>0</v>
      </c>
      <c r="AY1264" s="7">
        <v>0</v>
      </c>
      <c r="AZ1264" s="7">
        <v>0</v>
      </c>
      <c r="BA1264" s="7">
        <v>0</v>
      </c>
      <c r="BB1264" s="7">
        <v>0</v>
      </c>
      <c r="BC1264" s="7">
        <v>0</v>
      </c>
      <c r="BD1264" s="7">
        <v>0</v>
      </c>
      <c r="BE1264" s="7">
        <v>0</v>
      </c>
      <c r="BF1264" s="7">
        <v>0</v>
      </c>
      <c r="BG1264" s="7">
        <v>0</v>
      </c>
      <c r="BH1264" s="7">
        <v>0</v>
      </c>
      <c r="BI1264" s="7">
        <v>0</v>
      </c>
      <c r="BJ1264" s="7">
        <v>0</v>
      </c>
      <c r="BK1264" s="7">
        <v>0</v>
      </c>
      <c r="BL1264" s="7">
        <v>0</v>
      </c>
      <c r="BM1264" s="7">
        <v>0</v>
      </c>
      <c r="BN1264" s="7">
        <v>0</v>
      </c>
      <c r="BO1264" s="7">
        <v>0</v>
      </c>
      <c r="BQ1264">
        <f t="shared" si="345"/>
        <v>0</v>
      </c>
      <c r="BR1264">
        <f t="shared" si="346"/>
        <v>0</v>
      </c>
      <c r="BS1264">
        <f t="shared" si="347"/>
        <v>0</v>
      </c>
      <c r="BT1264">
        <f t="shared" si="348"/>
        <v>0</v>
      </c>
      <c r="BU1264">
        <f t="shared" si="349"/>
        <v>0</v>
      </c>
      <c r="BV1264">
        <f t="shared" si="350"/>
        <v>0.6</v>
      </c>
      <c r="BW1264">
        <f t="shared" si="351"/>
        <v>0</v>
      </c>
      <c r="BX1264">
        <f t="shared" si="352"/>
        <v>0</v>
      </c>
      <c r="BZ1264">
        <f t="shared" si="353"/>
        <v>0</v>
      </c>
      <c r="CA1264">
        <f t="shared" si="354"/>
        <v>0</v>
      </c>
      <c r="CB1264">
        <f t="shared" si="355"/>
        <v>0</v>
      </c>
      <c r="CC1264">
        <f t="shared" si="356"/>
        <v>0</v>
      </c>
      <c r="CD1264">
        <f t="shared" si="357"/>
        <v>0</v>
      </c>
      <c r="CE1264">
        <f t="shared" si="358"/>
        <v>3.5887335299560552E-4</v>
      </c>
      <c r="CF1264">
        <f t="shared" si="359"/>
        <v>0</v>
      </c>
      <c r="CG1264">
        <f t="shared" si="360"/>
        <v>0</v>
      </c>
      <c r="CH1264" s="57">
        <f t="shared" si="361"/>
        <v>4.4859169124450689E-5</v>
      </c>
    </row>
    <row r="1265" spans="1:86" x14ac:dyDescent="0.2">
      <c r="A1265" s="25" t="s">
        <v>4480</v>
      </c>
      <c r="B1265" s="25">
        <f t="shared" si="344"/>
        <v>4.8180573079008418E-5</v>
      </c>
      <c r="C1265" s="7" t="s">
        <v>11</v>
      </c>
      <c r="D1265" s="7" t="s">
        <v>12</v>
      </c>
      <c r="E1265" s="7" t="s">
        <v>92</v>
      </c>
      <c r="F1265" s="7" t="s">
        <v>93</v>
      </c>
      <c r="G1265" s="7" t="s">
        <v>94</v>
      </c>
      <c r="H1265" s="10" t="s">
        <v>4481</v>
      </c>
      <c r="I1265" s="10" t="s">
        <v>4482</v>
      </c>
      <c r="J1265" s="7" t="s">
        <v>4483</v>
      </c>
      <c r="K1265" s="14">
        <v>99.259</v>
      </c>
      <c r="L1265" s="7" t="s">
        <v>4484</v>
      </c>
      <c r="M1265" s="7">
        <v>0</v>
      </c>
      <c r="N1265" s="7">
        <v>0</v>
      </c>
      <c r="O1265" s="7">
        <v>0</v>
      </c>
      <c r="P1265" s="7">
        <v>0</v>
      </c>
      <c r="Q1265" s="7">
        <v>0</v>
      </c>
      <c r="R1265" s="7">
        <v>0</v>
      </c>
      <c r="S1265" s="7">
        <v>0</v>
      </c>
      <c r="T1265" s="7">
        <v>0</v>
      </c>
      <c r="U1265" s="7">
        <v>0</v>
      </c>
      <c r="V1265" s="7">
        <v>0</v>
      </c>
      <c r="W1265" s="7">
        <v>0</v>
      </c>
      <c r="X1265" s="7">
        <v>0</v>
      </c>
      <c r="Y1265" s="7">
        <v>0</v>
      </c>
      <c r="Z1265" s="7">
        <v>0</v>
      </c>
      <c r="AA1265" s="7">
        <v>0</v>
      </c>
      <c r="AB1265" s="7">
        <v>0</v>
      </c>
      <c r="AC1265" s="7">
        <v>0</v>
      </c>
      <c r="AD1265" s="7">
        <v>0</v>
      </c>
      <c r="AE1265" s="7">
        <v>0</v>
      </c>
      <c r="AF1265" s="7">
        <v>6</v>
      </c>
      <c r="AG1265" s="7">
        <v>0</v>
      </c>
      <c r="AH1265" s="7">
        <v>0</v>
      </c>
      <c r="AI1265" s="7">
        <v>0</v>
      </c>
      <c r="AJ1265" s="7">
        <v>0</v>
      </c>
      <c r="AK1265" s="7">
        <v>0</v>
      </c>
      <c r="AL1265" s="7">
        <v>0</v>
      </c>
      <c r="AM1265" s="7">
        <v>0</v>
      </c>
      <c r="AN1265" s="7">
        <v>0</v>
      </c>
      <c r="AO1265" s="7">
        <v>0</v>
      </c>
      <c r="AP1265" s="7">
        <v>0</v>
      </c>
      <c r="AQ1265" s="7">
        <v>0</v>
      </c>
      <c r="AR1265" s="7">
        <v>0</v>
      </c>
      <c r="AS1265" s="7">
        <v>0</v>
      </c>
      <c r="AT1265" s="7">
        <v>0</v>
      </c>
      <c r="AU1265" s="7">
        <v>0</v>
      </c>
      <c r="AV1265" s="7">
        <v>0</v>
      </c>
      <c r="AW1265" s="7">
        <v>0</v>
      </c>
      <c r="AX1265" s="7">
        <v>0</v>
      </c>
      <c r="AY1265" s="7">
        <v>0</v>
      </c>
      <c r="AZ1265" s="7">
        <v>0</v>
      </c>
      <c r="BA1265" s="7">
        <v>0</v>
      </c>
      <c r="BB1265" s="7">
        <v>0</v>
      </c>
      <c r="BC1265" s="7">
        <v>0</v>
      </c>
      <c r="BD1265" s="7">
        <v>0</v>
      </c>
      <c r="BE1265" s="7">
        <v>0</v>
      </c>
      <c r="BF1265" s="7">
        <v>0</v>
      </c>
      <c r="BG1265" s="7">
        <v>0</v>
      </c>
      <c r="BH1265" s="7">
        <v>0</v>
      </c>
      <c r="BI1265" s="7">
        <v>0</v>
      </c>
      <c r="BJ1265" s="7">
        <v>0</v>
      </c>
      <c r="BK1265" s="7">
        <v>0</v>
      </c>
      <c r="BL1265" s="7">
        <v>0</v>
      </c>
      <c r="BM1265" s="7">
        <v>0</v>
      </c>
      <c r="BN1265" s="7">
        <v>0</v>
      </c>
      <c r="BO1265" s="7">
        <v>0</v>
      </c>
      <c r="BQ1265">
        <f t="shared" si="345"/>
        <v>0</v>
      </c>
      <c r="BR1265">
        <f t="shared" si="346"/>
        <v>0</v>
      </c>
      <c r="BS1265">
        <f t="shared" si="347"/>
        <v>0</v>
      </c>
      <c r="BT1265">
        <f t="shared" si="348"/>
        <v>0.6</v>
      </c>
      <c r="BU1265">
        <f t="shared" si="349"/>
        <v>0</v>
      </c>
      <c r="BV1265">
        <f t="shared" si="350"/>
        <v>0</v>
      </c>
      <c r="BW1265">
        <f t="shared" si="351"/>
        <v>0</v>
      </c>
      <c r="BX1265">
        <f t="shared" si="352"/>
        <v>0</v>
      </c>
      <c r="BZ1265">
        <f t="shared" si="353"/>
        <v>0</v>
      </c>
      <c r="CA1265">
        <f t="shared" si="354"/>
        <v>0</v>
      </c>
      <c r="CB1265">
        <f t="shared" si="355"/>
        <v>0</v>
      </c>
      <c r="CC1265">
        <f t="shared" si="356"/>
        <v>3.8544458463206734E-4</v>
      </c>
      <c r="CD1265">
        <f t="shared" si="357"/>
        <v>0</v>
      </c>
      <c r="CE1265">
        <f t="shared" si="358"/>
        <v>0</v>
      </c>
      <c r="CF1265">
        <f t="shared" si="359"/>
        <v>0</v>
      </c>
      <c r="CG1265">
        <f t="shared" si="360"/>
        <v>0</v>
      </c>
      <c r="CH1265" s="57">
        <f t="shared" si="361"/>
        <v>4.8180573079008418E-5</v>
      </c>
    </row>
    <row r="1266" spans="1:86" x14ac:dyDescent="0.2">
      <c r="A1266" s="25" t="s">
        <v>4485</v>
      </c>
      <c r="B1266" s="25">
        <f t="shared" si="344"/>
        <v>4.8180573079008418E-5</v>
      </c>
      <c r="C1266" s="7" t="s">
        <v>11</v>
      </c>
      <c r="D1266" s="7" t="s">
        <v>25</v>
      </c>
      <c r="E1266" s="7" t="s">
        <v>39</v>
      </c>
      <c r="F1266" s="7" t="s">
        <v>768</v>
      </c>
      <c r="G1266" s="7" t="s">
        <v>4486</v>
      </c>
      <c r="H1266" s="10" t="s">
        <v>4487</v>
      </c>
      <c r="I1266" s="10" t="s">
        <v>4488</v>
      </c>
      <c r="J1266" s="7" t="s">
        <v>4489</v>
      </c>
      <c r="K1266" s="14">
        <v>99.254000000000005</v>
      </c>
      <c r="L1266" s="7" t="s">
        <v>4490</v>
      </c>
      <c r="M1266" s="7">
        <v>0</v>
      </c>
      <c r="N1266" s="7">
        <v>0</v>
      </c>
      <c r="O1266" s="7">
        <v>0</v>
      </c>
      <c r="P1266" s="7">
        <v>0</v>
      </c>
      <c r="Q1266" s="7">
        <v>0</v>
      </c>
      <c r="R1266" s="7">
        <v>0</v>
      </c>
      <c r="S1266" s="7">
        <v>0</v>
      </c>
      <c r="T1266" s="7">
        <v>0</v>
      </c>
      <c r="U1266" s="7">
        <v>0</v>
      </c>
      <c r="V1266" s="7">
        <v>0</v>
      </c>
      <c r="W1266" s="7">
        <v>0</v>
      </c>
      <c r="X1266" s="7">
        <v>0</v>
      </c>
      <c r="Y1266" s="7">
        <v>0</v>
      </c>
      <c r="Z1266" s="7">
        <v>0</v>
      </c>
      <c r="AA1266" s="7">
        <v>0</v>
      </c>
      <c r="AB1266" s="7">
        <v>0</v>
      </c>
      <c r="AC1266" s="7">
        <v>0</v>
      </c>
      <c r="AD1266" s="7">
        <v>0</v>
      </c>
      <c r="AE1266" s="7">
        <v>0</v>
      </c>
      <c r="AF1266" s="7">
        <v>6</v>
      </c>
      <c r="AG1266" s="7">
        <v>0</v>
      </c>
      <c r="AH1266" s="7">
        <v>0</v>
      </c>
      <c r="AI1266" s="7">
        <v>0</v>
      </c>
      <c r="AJ1266" s="7">
        <v>0</v>
      </c>
      <c r="AK1266" s="7">
        <v>0</v>
      </c>
      <c r="AL1266" s="7">
        <v>0</v>
      </c>
      <c r="AM1266" s="7">
        <v>0</v>
      </c>
      <c r="AN1266" s="7">
        <v>0</v>
      </c>
      <c r="AO1266" s="7">
        <v>0</v>
      </c>
      <c r="AP1266" s="7">
        <v>0</v>
      </c>
      <c r="AQ1266" s="7">
        <v>0</v>
      </c>
      <c r="AR1266" s="7">
        <v>0</v>
      </c>
      <c r="AS1266" s="7">
        <v>0</v>
      </c>
      <c r="AT1266" s="7">
        <v>0</v>
      </c>
      <c r="AU1266" s="7">
        <v>0</v>
      </c>
      <c r="AV1266" s="7">
        <v>0</v>
      </c>
      <c r="AW1266" s="7">
        <v>0</v>
      </c>
      <c r="AX1266" s="7">
        <v>0</v>
      </c>
      <c r="AY1266" s="7">
        <v>0</v>
      </c>
      <c r="AZ1266" s="7">
        <v>0</v>
      </c>
      <c r="BA1266" s="7">
        <v>0</v>
      </c>
      <c r="BB1266" s="7">
        <v>0</v>
      </c>
      <c r="BC1266" s="7">
        <v>0</v>
      </c>
      <c r="BD1266" s="7">
        <v>0</v>
      </c>
      <c r="BE1266" s="7">
        <v>0</v>
      </c>
      <c r="BF1266" s="7">
        <v>0</v>
      </c>
      <c r="BG1266" s="7">
        <v>0</v>
      </c>
      <c r="BH1266" s="7">
        <v>0</v>
      </c>
      <c r="BI1266" s="7">
        <v>0</v>
      </c>
      <c r="BJ1266" s="7">
        <v>0</v>
      </c>
      <c r="BK1266" s="7">
        <v>0</v>
      </c>
      <c r="BL1266" s="7">
        <v>0</v>
      </c>
      <c r="BM1266" s="7">
        <v>0</v>
      </c>
      <c r="BN1266" s="7">
        <v>0</v>
      </c>
      <c r="BO1266" s="7">
        <v>0</v>
      </c>
      <c r="BQ1266">
        <f t="shared" si="345"/>
        <v>0</v>
      </c>
      <c r="BR1266">
        <f t="shared" si="346"/>
        <v>0</v>
      </c>
      <c r="BS1266">
        <f t="shared" si="347"/>
        <v>0</v>
      </c>
      <c r="BT1266">
        <f t="shared" si="348"/>
        <v>0.6</v>
      </c>
      <c r="BU1266">
        <f t="shared" si="349"/>
        <v>0</v>
      </c>
      <c r="BV1266">
        <f t="shared" si="350"/>
        <v>0</v>
      </c>
      <c r="BW1266">
        <f t="shared" si="351"/>
        <v>0</v>
      </c>
      <c r="BX1266">
        <f t="shared" si="352"/>
        <v>0</v>
      </c>
      <c r="BZ1266">
        <f t="shared" si="353"/>
        <v>0</v>
      </c>
      <c r="CA1266">
        <f t="shared" si="354"/>
        <v>0</v>
      </c>
      <c r="CB1266">
        <f t="shared" si="355"/>
        <v>0</v>
      </c>
      <c r="CC1266">
        <f t="shared" si="356"/>
        <v>3.8544458463206734E-4</v>
      </c>
      <c r="CD1266">
        <f t="shared" si="357"/>
        <v>0</v>
      </c>
      <c r="CE1266">
        <f t="shared" si="358"/>
        <v>0</v>
      </c>
      <c r="CF1266">
        <f t="shared" si="359"/>
        <v>0</v>
      </c>
      <c r="CG1266">
        <f t="shared" si="360"/>
        <v>0</v>
      </c>
      <c r="CH1266" s="57">
        <f t="shared" si="361"/>
        <v>4.8180573079008418E-5</v>
      </c>
    </row>
    <row r="1267" spans="1:86" x14ac:dyDescent="0.2">
      <c r="A1267" s="25" t="s">
        <v>4491</v>
      </c>
      <c r="B1267" s="25">
        <f t="shared" si="344"/>
        <v>4.8180573079008418E-5</v>
      </c>
      <c r="C1267" s="7" t="s">
        <v>11</v>
      </c>
      <c r="D1267" s="7" t="s">
        <v>67</v>
      </c>
      <c r="E1267" s="7" t="s">
        <v>68</v>
      </c>
      <c r="F1267" s="7" t="s">
        <v>69</v>
      </c>
      <c r="G1267" s="7" t="s">
        <v>113</v>
      </c>
      <c r="H1267" s="10" t="s">
        <v>114</v>
      </c>
      <c r="I1267" s="10" t="s">
        <v>1372</v>
      </c>
      <c r="J1267" s="7" t="s">
        <v>1373</v>
      </c>
      <c r="K1267" s="14">
        <v>99.763000000000005</v>
      </c>
      <c r="L1267" s="7" t="s">
        <v>4492</v>
      </c>
      <c r="M1267" s="7">
        <v>0</v>
      </c>
      <c r="N1267" s="7">
        <v>0</v>
      </c>
      <c r="O1267" s="7">
        <v>0</v>
      </c>
      <c r="P1267" s="7">
        <v>0</v>
      </c>
      <c r="Q1267" s="7">
        <v>0</v>
      </c>
      <c r="R1267" s="7">
        <v>0</v>
      </c>
      <c r="S1267" s="7">
        <v>0</v>
      </c>
      <c r="T1267" s="7">
        <v>0</v>
      </c>
      <c r="U1267" s="7">
        <v>0</v>
      </c>
      <c r="V1267" s="7">
        <v>0</v>
      </c>
      <c r="W1267" s="7">
        <v>0</v>
      </c>
      <c r="X1267" s="7">
        <v>0</v>
      </c>
      <c r="Y1267" s="7">
        <v>0</v>
      </c>
      <c r="Z1267" s="7">
        <v>0</v>
      </c>
      <c r="AA1267" s="7">
        <v>0</v>
      </c>
      <c r="AB1267" s="7">
        <v>0</v>
      </c>
      <c r="AC1267" s="7">
        <v>0</v>
      </c>
      <c r="AD1267" s="7">
        <v>0</v>
      </c>
      <c r="AE1267" s="7">
        <v>0</v>
      </c>
      <c r="AF1267" s="7">
        <v>6</v>
      </c>
      <c r="AG1267" s="7">
        <v>0</v>
      </c>
      <c r="AH1267" s="7">
        <v>0</v>
      </c>
      <c r="AI1267" s="7">
        <v>0</v>
      </c>
      <c r="AJ1267" s="7">
        <v>0</v>
      </c>
      <c r="AK1267" s="7">
        <v>0</v>
      </c>
      <c r="AL1267" s="7">
        <v>0</v>
      </c>
      <c r="AM1267" s="7">
        <v>0</v>
      </c>
      <c r="AN1267" s="7">
        <v>0</v>
      </c>
      <c r="AO1267" s="7">
        <v>0</v>
      </c>
      <c r="AP1267" s="7">
        <v>0</v>
      </c>
      <c r="AQ1267" s="7">
        <v>0</v>
      </c>
      <c r="AR1267" s="7">
        <v>0</v>
      </c>
      <c r="AS1267" s="7">
        <v>0</v>
      </c>
      <c r="AT1267" s="7">
        <v>0</v>
      </c>
      <c r="AU1267" s="7">
        <v>0</v>
      </c>
      <c r="AV1267" s="7">
        <v>0</v>
      </c>
      <c r="AW1267" s="7">
        <v>0</v>
      </c>
      <c r="AX1267" s="7">
        <v>0</v>
      </c>
      <c r="AY1267" s="7">
        <v>0</v>
      </c>
      <c r="AZ1267" s="7">
        <v>0</v>
      </c>
      <c r="BA1267" s="7">
        <v>0</v>
      </c>
      <c r="BB1267" s="7">
        <v>0</v>
      </c>
      <c r="BC1267" s="7">
        <v>0</v>
      </c>
      <c r="BD1267" s="7">
        <v>0</v>
      </c>
      <c r="BE1267" s="7">
        <v>0</v>
      </c>
      <c r="BF1267" s="7">
        <v>0</v>
      </c>
      <c r="BG1267" s="7">
        <v>0</v>
      </c>
      <c r="BH1267" s="7">
        <v>0</v>
      </c>
      <c r="BI1267" s="7">
        <v>0</v>
      </c>
      <c r="BJ1267" s="7">
        <v>0</v>
      </c>
      <c r="BK1267" s="7">
        <v>0</v>
      </c>
      <c r="BL1267" s="7">
        <v>0</v>
      </c>
      <c r="BM1267" s="7">
        <v>0</v>
      </c>
      <c r="BN1267" s="7">
        <v>0</v>
      </c>
      <c r="BO1267" s="7">
        <v>0</v>
      </c>
      <c r="BQ1267">
        <f t="shared" si="345"/>
        <v>0</v>
      </c>
      <c r="BR1267">
        <f t="shared" si="346"/>
        <v>0</v>
      </c>
      <c r="BS1267">
        <f t="shared" si="347"/>
        <v>0</v>
      </c>
      <c r="BT1267">
        <f t="shared" si="348"/>
        <v>0.6</v>
      </c>
      <c r="BU1267">
        <f t="shared" si="349"/>
        <v>0</v>
      </c>
      <c r="BV1267">
        <f t="shared" si="350"/>
        <v>0</v>
      </c>
      <c r="BW1267">
        <f t="shared" si="351"/>
        <v>0</v>
      </c>
      <c r="BX1267">
        <f t="shared" si="352"/>
        <v>0</v>
      </c>
      <c r="BZ1267">
        <f t="shared" si="353"/>
        <v>0</v>
      </c>
      <c r="CA1267">
        <f t="shared" si="354"/>
        <v>0</v>
      </c>
      <c r="CB1267">
        <f t="shared" si="355"/>
        <v>0</v>
      </c>
      <c r="CC1267">
        <f t="shared" si="356"/>
        <v>3.8544458463206734E-4</v>
      </c>
      <c r="CD1267">
        <f t="shared" si="357"/>
        <v>0</v>
      </c>
      <c r="CE1267">
        <f t="shared" si="358"/>
        <v>0</v>
      </c>
      <c r="CF1267">
        <f t="shared" si="359"/>
        <v>0</v>
      </c>
      <c r="CG1267">
        <f t="shared" si="360"/>
        <v>0</v>
      </c>
      <c r="CH1267" s="57">
        <f t="shared" si="361"/>
        <v>4.8180573079008418E-5</v>
      </c>
    </row>
    <row r="1268" spans="1:86" x14ac:dyDescent="0.2">
      <c r="A1268" s="25" t="s">
        <v>4493</v>
      </c>
      <c r="B1268" s="25">
        <f t="shared" si="344"/>
        <v>4.8180573079008418E-5</v>
      </c>
      <c r="C1268" s="7" t="s">
        <v>11</v>
      </c>
      <c r="D1268" s="7" t="s">
        <v>12</v>
      </c>
      <c r="E1268" s="7" t="s">
        <v>535</v>
      </c>
      <c r="F1268" s="7" t="s">
        <v>536</v>
      </c>
      <c r="G1268" s="7" t="s">
        <v>537</v>
      </c>
      <c r="H1268" s="10" t="s">
        <v>538</v>
      </c>
      <c r="I1268" s="10" t="s">
        <v>539</v>
      </c>
      <c r="J1268" s="7" t="s">
        <v>540</v>
      </c>
      <c r="K1268" s="14">
        <v>99.614000000000004</v>
      </c>
      <c r="L1268" s="7" t="s">
        <v>4494</v>
      </c>
      <c r="M1268" s="7">
        <v>0</v>
      </c>
      <c r="N1268" s="7">
        <v>0</v>
      </c>
      <c r="O1268" s="7">
        <v>0</v>
      </c>
      <c r="P1268" s="7">
        <v>0</v>
      </c>
      <c r="Q1268" s="7">
        <v>0</v>
      </c>
      <c r="R1268" s="7">
        <v>0</v>
      </c>
      <c r="S1268" s="7">
        <v>0</v>
      </c>
      <c r="T1268" s="7">
        <v>0</v>
      </c>
      <c r="U1268" s="7">
        <v>0</v>
      </c>
      <c r="V1268" s="7">
        <v>0</v>
      </c>
      <c r="W1268" s="7">
        <v>0</v>
      </c>
      <c r="X1268" s="7">
        <v>0</v>
      </c>
      <c r="Y1268" s="7">
        <v>0</v>
      </c>
      <c r="Z1268" s="7">
        <v>0</v>
      </c>
      <c r="AA1268" s="7">
        <v>0</v>
      </c>
      <c r="AB1268" s="7">
        <v>0</v>
      </c>
      <c r="AC1268" s="7">
        <v>0</v>
      </c>
      <c r="AD1268" s="7">
        <v>0</v>
      </c>
      <c r="AE1268" s="7">
        <v>0</v>
      </c>
      <c r="AF1268" s="7">
        <v>0</v>
      </c>
      <c r="AG1268" s="7">
        <v>6</v>
      </c>
      <c r="AH1268" s="7">
        <v>0</v>
      </c>
      <c r="AI1268" s="7">
        <v>0</v>
      </c>
      <c r="AJ1268" s="7">
        <v>0</v>
      </c>
      <c r="AK1268" s="7">
        <v>0</v>
      </c>
      <c r="AL1268" s="7">
        <v>0</v>
      </c>
      <c r="AM1268" s="7">
        <v>0</v>
      </c>
      <c r="AN1268" s="7">
        <v>0</v>
      </c>
      <c r="AO1268" s="7">
        <v>0</v>
      </c>
      <c r="AP1268" s="7">
        <v>0</v>
      </c>
      <c r="AQ1268" s="7">
        <v>0</v>
      </c>
      <c r="AR1268" s="7">
        <v>0</v>
      </c>
      <c r="AS1268" s="7">
        <v>0</v>
      </c>
      <c r="AT1268" s="7">
        <v>0</v>
      </c>
      <c r="AU1268" s="7">
        <v>0</v>
      </c>
      <c r="AV1268" s="7">
        <v>0</v>
      </c>
      <c r="AW1268" s="7">
        <v>0</v>
      </c>
      <c r="AX1268" s="7">
        <v>0</v>
      </c>
      <c r="AY1268" s="7">
        <v>0</v>
      </c>
      <c r="AZ1268" s="7">
        <v>0</v>
      </c>
      <c r="BA1268" s="7">
        <v>0</v>
      </c>
      <c r="BB1268" s="7">
        <v>0</v>
      </c>
      <c r="BC1268" s="7">
        <v>0</v>
      </c>
      <c r="BD1268" s="7">
        <v>0</v>
      </c>
      <c r="BE1268" s="7">
        <v>0</v>
      </c>
      <c r="BF1268" s="7">
        <v>0</v>
      </c>
      <c r="BG1268" s="7">
        <v>0</v>
      </c>
      <c r="BH1268" s="7">
        <v>0</v>
      </c>
      <c r="BI1268" s="7">
        <v>0</v>
      </c>
      <c r="BJ1268" s="7">
        <v>0</v>
      </c>
      <c r="BK1268" s="7">
        <v>0</v>
      </c>
      <c r="BL1268" s="7">
        <v>0</v>
      </c>
      <c r="BM1268" s="7">
        <v>0</v>
      </c>
      <c r="BN1268" s="7">
        <v>0</v>
      </c>
      <c r="BO1268" s="7">
        <v>0</v>
      </c>
      <c r="BQ1268">
        <f t="shared" si="345"/>
        <v>0</v>
      </c>
      <c r="BR1268">
        <f t="shared" si="346"/>
        <v>0</v>
      </c>
      <c r="BS1268">
        <f t="shared" si="347"/>
        <v>0</v>
      </c>
      <c r="BT1268">
        <f t="shared" si="348"/>
        <v>0.6</v>
      </c>
      <c r="BU1268">
        <f t="shared" si="349"/>
        <v>0</v>
      </c>
      <c r="BV1268">
        <f t="shared" si="350"/>
        <v>0</v>
      </c>
      <c r="BW1268">
        <f t="shared" si="351"/>
        <v>0</v>
      </c>
      <c r="BX1268">
        <f t="shared" si="352"/>
        <v>0</v>
      </c>
      <c r="BZ1268">
        <f t="shared" si="353"/>
        <v>0</v>
      </c>
      <c r="CA1268">
        <f t="shared" si="354"/>
        <v>0</v>
      </c>
      <c r="CB1268">
        <f t="shared" si="355"/>
        <v>0</v>
      </c>
      <c r="CC1268">
        <f t="shared" si="356"/>
        <v>3.8544458463206734E-4</v>
      </c>
      <c r="CD1268">
        <f t="shared" si="357"/>
        <v>0</v>
      </c>
      <c r="CE1268">
        <f t="shared" si="358"/>
        <v>0</v>
      </c>
      <c r="CF1268">
        <f t="shared" si="359"/>
        <v>0</v>
      </c>
      <c r="CG1268">
        <f t="shared" si="360"/>
        <v>0</v>
      </c>
      <c r="CH1268" s="57">
        <f t="shared" si="361"/>
        <v>4.8180573079008418E-5</v>
      </c>
    </row>
    <row r="1269" spans="1:86" x14ac:dyDescent="0.2">
      <c r="A1269" s="25" t="s">
        <v>4495</v>
      </c>
      <c r="B1269" s="25">
        <f t="shared" si="344"/>
        <v>1.5356788896936955E-2</v>
      </c>
      <c r="C1269" s="7" t="s">
        <v>11</v>
      </c>
      <c r="D1269" s="7" t="s">
        <v>12</v>
      </c>
      <c r="E1269" s="7" t="s">
        <v>13</v>
      </c>
      <c r="F1269" s="7" t="s">
        <v>14</v>
      </c>
      <c r="G1269" s="7" t="s">
        <v>15</v>
      </c>
      <c r="H1269" s="10" t="s">
        <v>56</v>
      </c>
      <c r="I1269" s="10" t="s">
        <v>57</v>
      </c>
      <c r="J1269" s="7" t="s">
        <v>58</v>
      </c>
      <c r="K1269" s="14">
        <v>92.037000000000006</v>
      </c>
      <c r="L1269" s="7" t="s">
        <v>4496</v>
      </c>
      <c r="M1269" s="7">
        <v>0</v>
      </c>
      <c r="N1269" s="7">
        <v>0</v>
      </c>
      <c r="O1269" s="7">
        <v>0</v>
      </c>
      <c r="P1269" s="7">
        <v>0</v>
      </c>
      <c r="Q1269" s="7">
        <v>0</v>
      </c>
      <c r="R1269" s="7">
        <v>0</v>
      </c>
      <c r="S1269" s="7">
        <v>0</v>
      </c>
      <c r="T1269" s="7">
        <v>0</v>
      </c>
      <c r="U1269" s="7">
        <v>0</v>
      </c>
      <c r="V1269" s="7">
        <v>0</v>
      </c>
      <c r="W1269" s="7">
        <v>0</v>
      </c>
      <c r="X1269" s="7">
        <v>0</v>
      </c>
      <c r="Y1269" s="7">
        <v>0</v>
      </c>
      <c r="Z1269" s="7">
        <v>0</v>
      </c>
      <c r="AA1269" s="7">
        <v>0</v>
      </c>
      <c r="AB1269" s="7">
        <v>0</v>
      </c>
      <c r="AC1269" s="7">
        <v>0</v>
      </c>
      <c r="AD1269" s="7">
        <v>0</v>
      </c>
      <c r="AE1269" s="7">
        <v>0</v>
      </c>
      <c r="AF1269" s="7">
        <v>0</v>
      </c>
      <c r="AG1269" s="7">
        <v>0</v>
      </c>
      <c r="AH1269" s="7">
        <v>0</v>
      </c>
      <c r="AI1269" s="7">
        <v>0</v>
      </c>
      <c r="AJ1269" s="7">
        <v>0</v>
      </c>
      <c r="AK1269" s="7">
        <v>0</v>
      </c>
      <c r="AL1269" s="7">
        <v>0</v>
      </c>
      <c r="AM1269" s="7">
        <v>0</v>
      </c>
      <c r="AN1269" s="7">
        <v>305</v>
      </c>
      <c r="AO1269" s="7">
        <v>362</v>
      </c>
      <c r="AP1269" s="7">
        <v>227</v>
      </c>
      <c r="AQ1269" s="7">
        <v>469</v>
      </c>
      <c r="AR1269" s="7">
        <v>169</v>
      </c>
      <c r="AS1269" s="7">
        <v>0</v>
      </c>
      <c r="AT1269" s="7">
        <v>101</v>
      </c>
      <c r="AU1269" s="7">
        <v>185</v>
      </c>
      <c r="AV1269" s="7">
        <v>123</v>
      </c>
      <c r="AW1269" s="7">
        <v>113</v>
      </c>
      <c r="AX1269" s="7">
        <v>0</v>
      </c>
      <c r="AY1269" s="7">
        <v>0</v>
      </c>
      <c r="AZ1269" s="7">
        <v>0</v>
      </c>
      <c r="BA1269" s="7">
        <v>0</v>
      </c>
      <c r="BB1269" s="7">
        <v>0</v>
      </c>
      <c r="BC1269" s="7">
        <v>0</v>
      </c>
      <c r="BD1269" s="7">
        <v>0</v>
      </c>
      <c r="BE1269" s="7">
        <v>0</v>
      </c>
      <c r="BF1269" s="7">
        <v>0</v>
      </c>
      <c r="BG1269" s="7">
        <v>0</v>
      </c>
      <c r="BH1269" s="7">
        <v>0</v>
      </c>
      <c r="BI1269" s="7">
        <v>0</v>
      </c>
      <c r="BJ1269" s="7">
        <v>0</v>
      </c>
      <c r="BK1269" s="7">
        <v>0</v>
      </c>
      <c r="BL1269" s="7">
        <v>0</v>
      </c>
      <c r="BM1269" s="7">
        <v>0</v>
      </c>
      <c r="BN1269" s="7">
        <v>0</v>
      </c>
      <c r="BO1269" s="7">
        <v>0</v>
      </c>
      <c r="BQ1269">
        <f t="shared" si="345"/>
        <v>0</v>
      </c>
      <c r="BR1269">
        <f t="shared" si="346"/>
        <v>0</v>
      </c>
      <c r="BS1269">
        <f t="shared" si="347"/>
        <v>0</v>
      </c>
      <c r="BT1269">
        <f t="shared" si="348"/>
        <v>0</v>
      </c>
      <c r="BU1269">
        <f t="shared" si="349"/>
        <v>0</v>
      </c>
      <c r="BV1269">
        <f t="shared" si="350"/>
        <v>205.4</v>
      </c>
      <c r="BW1269">
        <f t="shared" si="351"/>
        <v>0</v>
      </c>
      <c r="BX1269">
        <f t="shared" si="352"/>
        <v>0</v>
      </c>
      <c r="BZ1269">
        <f t="shared" si="353"/>
        <v>0</v>
      </c>
      <c r="CA1269">
        <f t="shared" si="354"/>
        <v>0</v>
      </c>
      <c r="CB1269">
        <f t="shared" si="355"/>
        <v>0</v>
      </c>
      <c r="CC1269">
        <f t="shared" si="356"/>
        <v>0</v>
      </c>
      <c r="CD1269">
        <f t="shared" si="357"/>
        <v>0</v>
      </c>
      <c r="CE1269">
        <f t="shared" si="358"/>
        <v>0.12285431117549564</v>
      </c>
      <c r="CF1269">
        <f t="shared" si="359"/>
        <v>0</v>
      </c>
      <c r="CG1269">
        <f t="shared" si="360"/>
        <v>0</v>
      </c>
      <c r="CH1269" s="57">
        <f t="shared" si="361"/>
        <v>1.5356788896936955E-2</v>
      </c>
    </row>
    <row r="1270" spans="1:86" x14ac:dyDescent="0.2">
      <c r="A1270" s="25" t="s">
        <v>4497</v>
      </c>
      <c r="B1270" s="25">
        <f t="shared" si="344"/>
        <v>4.8180573079008418E-5</v>
      </c>
      <c r="C1270" s="7" t="s">
        <v>11</v>
      </c>
      <c r="D1270" s="7" t="s">
        <v>67</v>
      </c>
      <c r="E1270" s="7" t="s">
        <v>217</v>
      </c>
      <c r="F1270" s="7" t="s">
        <v>218</v>
      </c>
      <c r="G1270" s="7" t="s">
        <v>219</v>
      </c>
      <c r="H1270" s="10" t="s">
        <v>1462</v>
      </c>
      <c r="I1270" s="10" t="s">
        <v>4498</v>
      </c>
      <c r="J1270" s="7" t="s">
        <v>4499</v>
      </c>
      <c r="K1270" s="14">
        <v>100</v>
      </c>
      <c r="L1270" s="7" t="s">
        <v>4500</v>
      </c>
      <c r="M1270" s="7">
        <v>0</v>
      </c>
      <c r="N1270" s="7">
        <v>0</v>
      </c>
      <c r="O1270" s="7">
        <v>0</v>
      </c>
      <c r="P1270" s="7">
        <v>0</v>
      </c>
      <c r="Q1270" s="7">
        <v>0</v>
      </c>
      <c r="R1270" s="7">
        <v>0</v>
      </c>
      <c r="S1270" s="7">
        <v>0</v>
      </c>
      <c r="T1270" s="7">
        <v>0</v>
      </c>
      <c r="U1270" s="7">
        <v>0</v>
      </c>
      <c r="V1270" s="7">
        <v>0</v>
      </c>
      <c r="W1270" s="7">
        <v>0</v>
      </c>
      <c r="X1270" s="7">
        <v>0</v>
      </c>
      <c r="Y1270" s="7">
        <v>0</v>
      </c>
      <c r="Z1270" s="7">
        <v>0</v>
      </c>
      <c r="AA1270" s="7">
        <v>0</v>
      </c>
      <c r="AB1270" s="7">
        <v>0</v>
      </c>
      <c r="AC1270" s="7">
        <v>0</v>
      </c>
      <c r="AD1270" s="7">
        <v>0</v>
      </c>
      <c r="AE1270" s="7">
        <v>0</v>
      </c>
      <c r="AF1270" s="7">
        <v>0</v>
      </c>
      <c r="AG1270" s="7">
        <v>6</v>
      </c>
      <c r="AH1270" s="7">
        <v>0</v>
      </c>
      <c r="AI1270" s="7">
        <v>0</v>
      </c>
      <c r="AJ1270" s="7">
        <v>0</v>
      </c>
      <c r="AK1270" s="7">
        <v>0</v>
      </c>
      <c r="AL1270" s="7">
        <v>0</v>
      </c>
      <c r="AM1270" s="7">
        <v>0</v>
      </c>
      <c r="AN1270" s="7">
        <v>0</v>
      </c>
      <c r="AO1270" s="7">
        <v>0</v>
      </c>
      <c r="AP1270" s="7">
        <v>0</v>
      </c>
      <c r="AQ1270" s="7">
        <v>0</v>
      </c>
      <c r="AR1270" s="7">
        <v>0</v>
      </c>
      <c r="AS1270" s="7">
        <v>0</v>
      </c>
      <c r="AT1270" s="7">
        <v>0</v>
      </c>
      <c r="AU1270" s="7">
        <v>0</v>
      </c>
      <c r="AV1270" s="7">
        <v>0</v>
      </c>
      <c r="AW1270" s="7">
        <v>0</v>
      </c>
      <c r="AX1270" s="7">
        <v>0</v>
      </c>
      <c r="AY1270" s="7">
        <v>0</v>
      </c>
      <c r="AZ1270" s="7">
        <v>0</v>
      </c>
      <c r="BA1270" s="7">
        <v>0</v>
      </c>
      <c r="BB1270" s="7">
        <v>0</v>
      </c>
      <c r="BC1270" s="7">
        <v>0</v>
      </c>
      <c r="BD1270" s="7">
        <v>0</v>
      </c>
      <c r="BE1270" s="7">
        <v>0</v>
      </c>
      <c r="BF1270" s="7">
        <v>0</v>
      </c>
      <c r="BG1270" s="7">
        <v>0</v>
      </c>
      <c r="BH1270" s="7">
        <v>0</v>
      </c>
      <c r="BI1270" s="7">
        <v>0</v>
      </c>
      <c r="BJ1270" s="7">
        <v>0</v>
      </c>
      <c r="BK1270" s="7">
        <v>0</v>
      </c>
      <c r="BL1270" s="7">
        <v>0</v>
      </c>
      <c r="BM1270" s="7">
        <v>0</v>
      </c>
      <c r="BN1270" s="7">
        <v>0</v>
      </c>
      <c r="BO1270" s="7">
        <v>0</v>
      </c>
      <c r="BQ1270">
        <f t="shared" si="345"/>
        <v>0</v>
      </c>
      <c r="BR1270">
        <f t="shared" si="346"/>
        <v>0</v>
      </c>
      <c r="BS1270">
        <f t="shared" si="347"/>
        <v>0</v>
      </c>
      <c r="BT1270">
        <f t="shared" si="348"/>
        <v>0.6</v>
      </c>
      <c r="BU1270">
        <f t="shared" si="349"/>
        <v>0</v>
      </c>
      <c r="BV1270">
        <f t="shared" si="350"/>
        <v>0</v>
      </c>
      <c r="BW1270">
        <f t="shared" si="351"/>
        <v>0</v>
      </c>
      <c r="BX1270">
        <f t="shared" si="352"/>
        <v>0</v>
      </c>
      <c r="BZ1270">
        <f t="shared" si="353"/>
        <v>0</v>
      </c>
      <c r="CA1270">
        <f t="shared" si="354"/>
        <v>0</v>
      </c>
      <c r="CB1270">
        <f t="shared" si="355"/>
        <v>0</v>
      </c>
      <c r="CC1270">
        <f t="shared" si="356"/>
        <v>3.8544458463206734E-4</v>
      </c>
      <c r="CD1270">
        <f t="shared" si="357"/>
        <v>0</v>
      </c>
      <c r="CE1270">
        <f t="shared" si="358"/>
        <v>0</v>
      </c>
      <c r="CF1270">
        <f t="shared" si="359"/>
        <v>0</v>
      </c>
      <c r="CG1270">
        <f t="shared" si="360"/>
        <v>0</v>
      </c>
      <c r="CH1270" s="57">
        <f t="shared" si="361"/>
        <v>4.8180573079008418E-5</v>
      </c>
    </row>
    <row r="1271" spans="1:86" x14ac:dyDescent="0.2">
      <c r="A1271" s="25" t="s">
        <v>4501</v>
      </c>
      <c r="B1271" s="25">
        <f t="shared" si="344"/>
        <v>4.8180573079008418E-5</v>
      </c>
      <c r="C1271" s="7" t="s">
        <v>11</v>
      </c>
      <c r="D1271" s="7" t="s">
        <v>12</v>
      </c>
      <c r="E1271" s="7" t="s">
        <v>13</v>
      </c>
      <c r="F1271" s="7" t="s">
        <v>14</v>
      </c>
      <c r="G1271" s="7" t="s">
        <v>15</v>
      </c>
      <c r="H1271" s="10" t="s">
        <v>966</v>
      </c>
      <c r="I1271" s="10" t="s">
        <v>967</v>
      </c>
      <c r="J1271" s="7" t="s">
        <v>968</v>
      </c>
      <c r="K1271" s="14">
        <v>96.727000000000004</v>
      </c>
      <c r="L1271" s="7" t="s">
        <v>4502</v>
      </c>
      <c r="M1271" s="7">
        <v>0</v>
      </c>
      <c r="N1271" s="7">
        <v>0</v>
      </c>
      <c r="O1271" s="7">
        <v>0</v>
      </c>
      <c r="P1271" s="7">
        <v>0</v>
      </c>
      <c r="Q1271" s="7">
        <v>0</v>
      </c>
      <c r="R1271" s="7">
        <v>0</v>
      </c>
      <c r="S1271" s="7">
        <v>0</v>
      </c>
      <c r="T1271" s="7">
        <v>0</v>
      </c>
      <c r="U1271" s="7">
        <v>0</v>
      </c>
      <c r="V1271" s="7">
        <v>0</v>
      </c>
      <c r="W1271" s="7">
        <v>0</v>
      </c>
      <c r="X1271" s="7">
        <v>0</v>
      </c>
      <c r="Y1271" s="7">
        <v>0</v>
      </c>
      <c r="Z1271" s="7">
        <v>0</v>
      </c>
      <c r="AA1271" s="7">
        <v>0</v>
      </c>
      <c r="AB1271" s="7">
        <v>0</v>
      </c>
      <c r="AC1271" s="7">
        <v>0</v>
      </c>
      <c r="AD1271" s="7">
        <v>0</v>
      </c>
      <c r="AE1271" s="7">
        <v>0</v>
      </c>
      <c r="AF1271" s="7">
        <v>0</v>
      </c>
      <c r="AG1271" s="7">
        <v>0</v>
      </c>
      <c r="AH1271" s="7">
        <v>6</v>
      </c>
      <c r="AI1271" s="7">
        <v>0</v>
      </c>
      <c r="AJ1271" s="7">
        <v>0</v>
      </c>
      <c r="AK1271" s="7">
        <v>0</v>
      </c>
      <c r="AL1271" s="7">
        <v>0</v>
      </c>
      <c r="AM1271" s="7">
        <v>0</v>
      </c>
      <c r="AN1271" s="7">
        <v>0</v>
      </c>
      <c r="AO1271" s="7">
        <v>0</v>
      </c>
      <c r="AP1271" s="7">
        <v>0</v>
      </c>
      <c r="AQ1271" s="7">
        <v>0</v>
      </c>
      <c r="AR1271" s="7">
        <v>0</v>
      </c>
      <c r="AS1271" s="7">
        <v>0</v>
      </c>
      <c r="AT1271" s="7">
        <v>0</v>
      </c>
      <c r="AU1271" s="7">
        <v>0</v>
      </c>
      <c r="AV1271" s="7">
        <v>0</v>
      </c>
      <c r="AW1271" s="7">
        <v>0</v>
      </c>
      <c r="AX1271" s="7">
        <v>0</v>
      </c>
      <c r="AY1271" s="7">
        <v>0</v>
      </c>
      <c r="AZ1271" s="7">
        <v>0</v>
      </c>
      <c r="BA1271" s="7">
        <v>0</v>
      </c>
      <c r="BB1271" s="7">
        <v>0</v>
      </c>
      <c r="BC1271" s="7">
        <v>0</v>
      </c>
      <c r="BD1271" s="7">
        <v>0</v>
      </c>
      <c r="BE1271" s="7">
        <v>0</v>
      </c>
      <c r="BF1271" s="7">
        <v>0</v>
      </c>
      <c r="BG1271" s="7">
        <v>0</v>
      </c>
      <c r="BH1271" s="7">
        <v>0</v>
      </c>
      <c r="BI1271" s="7">
        <v>0</v>
      </c>
      <c r="BJ1271" s="7">
        <v>0</v>
      </c>
      <c r="BK1271" s="7">
        <v>0</v>
      </c>
      <c r="BL1271" s="7">
        <v>0</v>
      </c>
      <c r="BM1271" s="7">
        <v>0</v>
      </c>
      <c r="BN1271" s="7">
        <v>0</v>
      </c>
      <c r="BO1271" s="7">
        <v>0</v>
      </c>
      <c r="BQ1271">
        <f t="shared" si="345"/>
        <v>0</v>
      </c>
      <c r="BR1271">
        <f t="shared" si="346"/>
        <v>0</v>
      </c>
      <c r="BS1271">
        <f t="shared" si="347"/>
        <v>0</v>
      </c>
      <c r="BT1271">
        <f t="shared" si="348"/>
        <v>0.6</v>
      </c>
      <c r="BU1271">
        <f t="shared" si="349"/>
        <v>0</v>
      </c>
      <c r="BV1271">
        <f t="shared" si="350"/>
        <v>0</v>
      </c>
      <c r="BW1271">
        <f t="shared" si="351"/>
        <v>0</v>
      </c>
      <c r="BX1271">
        <f t="shared" si="352"/>
        <v>0</v>
      </c>
      <c r="BZ1271">
        <f t="shared" si="353"/>
        <v>0</v>
      </c>
      <c r="CA1271">
        <f t="shared" si="354"/>
        <v>0</v>
      </c>
      <c r="CB1271">
        <f t="shared" si="355"/>
        <v>0</v>
      </c>
      <c r="CC1271">
        <f t="shared" si="356"/>
        <v>3.8544458463206734E-4</v>
      </c>
      <c r="CD1271">
        <f t="shared" si="357"/>
        <v>0</v>
      </c>
      <c r="CE1271">
        <f t="shared" si="358"/>
        <v>0</v>
      </c>
      <c r="CF1271">
        <f t="shared" si="359"/>
        <v>0</v>
      </c>
      <c r="CG1271">
        <f t="shared" si="360"/>
        <v>0</v>
      </c>
      <c r="CH1271" s="57">
        <f t="shared" si="361"/>
        <v>4.8180573079008418E-5</v>
      </c>
    </row>
    <row r="1272" spans="1:86" x14ac:dyDescent="0.2">
      <c r="A1272" s="25" t="s">
        <v>4503</v>
      </c>
      <c r="B1272" s="25">
        <f t="shared" si="344"/>
        <v>4.8180573079008418E-5</v>
      </c>
      <c r="C1272" s="7" t="s">
        <v>11</v>
      </c>
      <c r="D1272" s="7" t="s">
        <v>25</v>
      </c>
      <c r="E1272" s="7" t="s">
        <v>39</v>
      </c>
      <c r="F1272" s="7" t="s">
        <v>686</v>
      </c>
      <c r="G1272" s="7" t="s">
        <v>687</v>
      </c>
      <c r="H1272" s="10" t="s">
        <v>688</v>
      </c>
      <c r="I1272" s="10" t="s">
        <v>4504</v>
      </c>
      <c r="J1272" s="7" t="s">
        <v>4505</v>
      </c>
      <c r="K1272" s="14">
        <v>100</v>
      </c>
      <c r="L1272" s="7" t="s">
        <v>4506</v>
      </c>
      <c r="M1272" s="7">
        <v>0</v>
      </c>
      <c r="N1272" s="7">
        <v>0</v>
      </c>
      <c r="O1272" s="7">
        <v>0</v>
      </c>
      <c r="P1272" s="7">
        <v>0</v>
      </c>
      <c r="Q1272" s="7">
        <v>0</v>
      </c>
      <c r="R1272" s="7">
        <v>0</v>
      </c>
      <c r="S1272" s="7">
        <v>0</v>
      </c>
      <c r="T1272" s="7">
        <v>0</v>
      </c>
      <c r="U1272" s="7">
        <v>0</v>
      </c>
      <c r="V1272" s="7">
        <v>0</v>
      </c>
      <c r="W1272" s="7">
        <v>0</v>
      </c>
      <c r="X1272" s="7">
        <v>0</v>
      </c>
      <c r="Y1272" s="7">
        <v>0</v>
      </c>
      <c r="Z1272" s="7">
        <v>0</v>
      </c>
      <c r="AA1272" s="7">
        <v>0</v>
      </c>
      <c r="AB1272" s="7">
        <v>0</v>
      </c>
      <c r="AC1272" s="7">
        <v>0</v>
      </c>
      <c r="AD1272" s="7">
        <v>0</v>
      </c>
      <c r="AE1272" s="7">
        <v>0</v>
      </c>
      <c r="AF1272" s="7">
        <v>0</v>
      </c>
      <c r="AG1272" s="7">
        <v>0</v>
      </c>
      <c r="AH1272" s="7">
        <v>6</v>
      </c>
      <c r="AI1272" s="7">
        <v>0</v>
      </c>
      <c r="AJ1272" s="7">
        <v>0</v>
      </c>
      <c r="AK1272" s="7">
        <v>0</v>
      </c>
      <c r="AL1272" s="7">
        <v>0</v>
      </c>
      <c r="AM1272" s="7">
        <v>0</v>
      </c>
      <c r="AN1272" s="7">
        <v>0</v>
      </c>
      <c r="AO1272" s="7">
        <v>0</v>
      </c>
      <c r="AP1272" s="7">
        <v>0</v>
      </c>
      <c r="AQ1272" s="7">
        <v>0</v>
      </c>
      <c r="AR1272" s="7">
        <v>0</v>
      </c>
      <c r="AS1272" s="7">
        <v>0</v>
      </c>
      <c r="AT1272" s="7">
        <v>0</v>
      </c>
      <c r="AU1272" s="7">
        <v>0</v>
      </c>
      <c r="AV1272" s="7">
        <v>0</v>
      </c>
      <c r="AW1272" s="7">
        <v>0</v>
      </c>
      <c r="AX1272" s="7">
        <v>0</v>
      </c>
      <c r="AY1272" s="7">
        <v>0</v>
      </c>
      <c r="AZ1272" s="7">
        <v>0</v>
      </c>
      <c r="BA1272" s="7">
        <v>0</v>
      </c>
      <c r="BB1272" s="7">
        <v>0</v>
      </c>
      <c r="BC1272" s="7">
        <v>0</v>
      </c>
      <c r="BD1272" s="7">
        <v>0</v>
      </c>
      <c r="BE1272" s="7">
        <v>0</v>
      </c>
      <c r="BF1272" s="7">
        <v>0</v>
      </c>
      <c r="BG1272" s="7">
        <v>0</v>
      </c>
      <c r="BH1272" s="7">
        <v>0</v>
      </c>
      <c r="BI1272" s="7">
        <v>0</v>
      </c>
      <c r="BJ1272" s="7">
        <v>0</v>
      </c>
      <c r="BK1272" s="7">
        <v>0</v>
      </c>
      <c r="BL1272" s="7">
        <v>0</v>
      </c>
      <c r="BM1272" s="7">
        <v>0</v>
      </c>
      <c r="BN1272" s="7">
        <v>0</v>
      </c>
      <c r="BO1272" s="7">
        <v>0</v>
      </c>
      <c r="BQ1272">
        <f t="shared" si="345"/>
        <v>0</v>
      </c>
      <c r="BR1272">
        <f t="shared" si="346"/>
        <v>0</v>
      </c>
      <c r="BS1272">
        <f t="shared" si="347"/>
        <v>0</v>
      </c>
      <c r="BT1272">
        <f t="shared" si="348"/>
        <v>0.6</v>
      </c>
      <c r="BU1272">
        <f t="shared" si="349"/>
        <v>0</v>
      </c>
      <c r="BV1272">
        <f t="shared" si="350"/>
        <v>0</v>
      </c>
      <c r="BW1272">
        <f t="shared" si="351"/>
        <v>0</v>
      </c>
      <c r="BX1272">
        <f t="shared" si="352"/>
        <v>0</v>
      </c>
      <c r="BZ1272">
        <f t="shared" si="353"/>
        <v>0</v>
      </c>
      <c r="CA1272">
        <f t="shared" si="354"/>
        <v>0</v>
      </c>
      <c r="CB1272">
        <f t="shared" si="355"/>
        <v>0</v>
      </c>
      <c r="CC1272">
        <f t="shared" si="356"/>
        <v>3.8544458463206734E-4</v>
      </c>
      <c r="CD1272">
        <f t="shared" si="357"/>
        <v>0</v>
      </c>
      <c r="CE1272">
        <f t="shared" si="358"/>
        <v>0</v>
      </c>
      <c r="CF1272">
        <f t="shared" si="359"/>
        <v>0</v>
      </c>
      <c r="CG1272">
        <f t="shared" si="360"/>
        <v>0</v>
      </c>
      <c r="CH1272" s="57">
        <f t="shared" si="361"/>
        <v>4.8180573079008418E-5</v>
      </c>
    </row>
    <row r="1273" spans="1:86" x14ac:dyDescent="0.2">
      <c r="A1273" s="25" t="s">
        <v>4507</v>
      </c>
      <c r="B1273" s="25">
        <f t="shared" si="344"/>
        <v>4.8180573079008418E-5</v>
      </c>
      <c r="C1273" s="7" t="s">
        <v>11</v>
      </c>
      <c r="D1273" s="7" t="s">
        <v>12</v>
      </c>
      <c r="E1273" s="7" t="s">
        <v>92</v>
      </c>
      <c r="F1273" s="7" t="s">
        <v>93</v>
      </c>
      <c r="G1273" s="7" t="s">
        <v>209</v>
      </c>
      <c r="H1273" s="10" t="s">
        <v>1505</v>
      </c>
      <c r="I1273" s="10" t="s">
        <v>1506</v>
      </c>
      <c r="J1273" s="7" t="s">
        <v>1507</v>
      </c>
      <c r="K1273" s="14">
        <v>86.591999999999999</v>
      </c>
      <c r="L1273" s="7" t="s">
        <v>4508</v>
      </c>
      <c r="M1273" s="7">
        <v>0</v>
      </c>
      <c r="N1273" s="7">
        <v>0</v>
      </c>
      <c r="O1273" s="7">
        <v>0</v>
      </c>
      <c r="P1273" s="7">
        <v>0</v>
      </c>
      <c r="Q1273" s="7">
        <v>0</v>
      </c>
      <c r="R1273" s="7">
        <v>0</v>
      </c>
      <c r="S1273" s="7">
        <v>0</v>
      </c>
      <c r="T1273" s="7">
        <v>0</v>
      </c>
      <c r="U1273" s="7">
        <v>0</v>
      </c>
      <c r="V1273" s="7">
        <v>0</v>
      </c>
      <c r="W1273" s="7">
        <v>0</v>
      </c>
      <c r="X1273" s="7">
        <v>0</v>
      </c>
      <c r="Y1273" s="7">
        <v>0</v>
      </c>
      <c r="Z1273" s="7">
        <v>0</v>
      </c>
      <c r="AA1273" s="7">
        <v>0</v>
      </c>
      <c r="AB1273" s="7">
        <v>0</v>
      </c>
      <c r="AC1273" s="7">
        <v>0</v>
      </c>
      <c r="AD1273" s="7">
        <v>0</v>
      </c>
      <c r="AE1273" s="7">
        <v>0</v>
      </c>
      <c r="AF1273" s="7">
        <v>0</v>
      </c>
      <c r="AG1273" s="7">
        <v>0</v>
      </c>
      <c r="AH1273" s="7">
        <v>0</v>
      </c>
      <c r="AI1273" s="7">
        <v>6</v>
      </c>
      <c r="AJ1273" s="7">
        <v>0</v>
      </c>
      <c r="AK1273" s="7">
        <v>0</v>
      </c>
      <c r="AL1273" s="7">
        <v>0</v>
      </c>
      <c r="AM1273" s="7">
        <v>0</v>
      </c>
      <c r="AN1273" s="7">
        <v>0</v>
      </c>
      <c r="AO1273" s="7">
        <v>0</v>
      </c>
      <c r="AP1273" s="7">
        <v>0</v>
      </c>
      <c r="AQ1273" s="7">
        <v>0</v>
      </c>
      <c r="AR1273" s="7">
        <v>0</v>
      </c>
      <c r="AS1273" s="7">
        <v>0</v>
      </c>
      <c r="AT1273" s="7">
        <v>0</v>
      </c>
      <c r="AU1273" s="7">
        <v>0</v>
      </c>
      <c r="AV1273" s="7">
        <v>0</v>
      </c>
      <c r="AW1273" s="7">
        <v>0</v>
      </c>
      <c r="AX1273" s="7">
        <v>0</v>
      </c>
      <c r="AY1273" s="7">
        <v>0</v>
      </c>
      <c r="AZ1273" s="7">
        <v>0</v>
      </c>
      <c r="BA1273" s="7">
        <v>0</v>
      </c>
      <c r="BB1273" s="7">
        <v>0</v>
      </c>
      <c r="BC1273" s="7">
        <v>0</v>
      </c>
      <c r="BD1273" s="7">
        <v>0</v>
      </c>
      <c r="BE1273" s="7">
        <v>0</v>
      </c>
      <c r="BF1273" s="7">
        <v>0</v>
      </c>
      <c r="BG1273" s="7">
        <v>0</v>
      </c>
      <c r="BH1273" s="7">
        <v>0</v>
      </c>
      <c r="BI1273" s="7">
        <v>0</v>
      </c>
      <c r="BJ1273" s="7">
        <v>0</v>
      </c>
      <c r="BK1273" s="7">
        <v>0</v>
      </c>
      <c r="BL1273" s="7">
        <v>0</v>
      </c>
      <c r="BM1273" s="7">
        <v>0</v>
      </c>
      <c r="BN1273" s="7">
        <v>0</v>
      </c>
      <c r="BO1273" s="7">
        <v>0</v>
      </c>
      <c r="BQ1273">
        <f t="shared" si="345"/>
        <v>0</v>
      </c>
      <c r="BR1273">
        <f t="shared" si="346"/>
        <v>0</v>
      </c>
      <c r="BS1273">
        <f t="shared" si="347"/>
        <v>0</v>
      </c>
      <c r="BT1273">
        <f t="shared" si="348"/>
        <v>0.6</v>
      </c>
      <c r="BU1273">
        <f t="shared" si="349"/>
        <v>0</v>
      </c>
      <c r="BV1273">
        <f t="shared" si="350"/>
        <v>0</v>
      </c>
      <c r="BW1273">
        <f t="shared" si="351"/>
        <v>0</v>
      </c>
      <c r="BX1273">
        <f t="shared" si="352"/>
        <v>0</v>
      </c>
      <c r="BZ1273">
        <f t="shared" si="353"/>
        <v>0</v>
      </c>
      <c r="CA1273">
        <f t="shared" si="354"/>
        <v>0</v>
      </c>
      <c r="CB1273">
        <f t="shared" si="355"/>
        <v>0</v>
      </c>
      <c r="CC1273">
        <f t="shared" si="356"/>
        <v>3.8544458463206734E-4</v>
      </c>
      <c r="CD1273">
        <f t="shared" si="357"/>
        <v>0</v>
      </c>
      <c r="CE1273">
        <f t="shared" si="358"/>
        <v>0</v>
      </c>
      <c r="CF1273">
        <f t="shared" si="359"/>
        <v>0</v>
      </c>
      <c r="CG1273">
        <f t="shared" si="360"/>
        <v>0</v>
      </c>
      <c r="CH1273" s="57">
        <f t="shared" si="361"/>
        <v>4.8180573079008418E-5</v>
      </c>
    </row>
    <row r="1274" spans="1:86" x14ac:dyDescent="0.2">
      <c r="A1274" s="25" t="s">
        <v>4509</v>
      </c>
      <c r="B1274" s="25">
        <f t="shared" si="344"/>
        <v>4.8180573079008418E-5</v>
      </c>
      <c r="C1274" s="7" t="s">
        <v>11</v>
      </c>
      <c r="D1274" s="7" t="s">
        <v>12</v>
      </c>
      <c r="E1274" s="7" t="s">
        <v>13</v>
      </c>
      <c r="F1274" s="7" t="s">
        <v>1055</v>
      </c>
      <c r="G1274" s="7" t="s">
        <v>1056</v>
      </c>
      <c r="H1274" s="10" t="s">
        <v>1122</v>
      </c>
      <c r="I1274" s="10" t="s">
        <v>4510</v>
      </c>
      <c r="J1274" s="7" t="s">
        <v>4511</v>
      </c>
      <c r="K1274" s="14">
        <v>99.531999999999996</v>
      </c>
      <c r="L1274" s="7" t="s">
        <v>4512</v>
      </c>
      <c r="M1274" s="7">
        <v>0</v>
      </c>
      <c r="N1274" s="7">
        <v>0</v>
      </c>
      <c r="O1274" s="7">
        <v>0</v>
      </c>
      <c r="P1274" s="7">
        <v>0</v>
      </c>
      <c r="Q1274" s="7">
        <v>0</v>
      </c>
      <c r="R1274" s="7">
        <v>0</v>
      </c>
      <c r="S1274" s="7">
        <v>0</v>
      </c>
      <c r="T1274" s="7">
        <v>0</v>
      </c>
      <c r="U1274" s="7">
        <v>0</v>
      </c>
      <c r="V1274" s="7">
        <v>0</v>
      </c>
      <c r="W1274" s="7">
        <v>0</v>
      </c>
      <c r="X1274" s="7">
        <v>0</v>
      </c>
      <c r="Y1274" s="7">
        <v>0</v>
      </c>
      <c r="Z1274" s="7">
        <v>0</v>
      </c>
      <c r="AA1274" s="7">
        <v>0</v>
      </c>
      <c r="AB1274" s="7">
        <v>0</v>
      </c>
      <c r="AC1274" s="7">
        <v>0</v>
      </c>
      <c r="AD1274" s="7">
        <v>0</v>
      </c>
      <c r="AE1274" s="7">
        <v>0</v>
      </c>
      <c r="AF1274" s="7">
        <v>0</v>
      </c>
      <c r="AG1274" s="7">
        <v>0</v>
      </c>
      <c r="AH1274" s="7">
        <v>0</v>
      </c>
      <c r="AI1274" s="7">
        <v>6</v>
      </c>
      <c r="AJ1274" s="7">
        <v>0</v>
      </c>
      <c r="AK1274" s="7">
        <v>0</v>
      </c>
      <c r="AL1274" s="7">
        <v>0</v>
      </c>
      <c r="AM1274" s="7">
        <v>0</v>
      </c>
      <c r="AN1274" s="7">
        <v>0</v>
      </c>
      <c r="AO1274" s="7">
        <v>0</v>
      </c>
      <c r="AP1274" s="7">
        <v>0</v>
      </c>
      <c r="AQ1274" s="7">
        <v>0</v>
      </c>
      <c r="AR1274" s="7">
        <v>0</v>
      </c>
      <c r="AS1274" s="7">
        <v>0</v>
      </c>
      <c r="AT1274" s="7">
        <v>0</v>
      </c>
      <c r="AU1274" s="7">
        <v>0</v>
      </c>
      <c r="AV1274" s="7">
        <v>0</v>
      </c>
      <c r="AW1274" s="7">
        <v>0</v>
      </c>
      <c r="AX1274" s="7">
        <v>0</v>
      </c>
      <c r="AY1274" s="7">
        <v>0</v>
      </c>
      <c r="AZ1274" s="7">
        <v>0</v>
      </c>
      <c r="BA1274" s="7">
        <v>0</v>
      </c>
      <c r="BB1274" s="7">
        <v>0</v>
      </c>
      <c r="BC1274" s="7">
        <v>0</v>
      </c>
      <c r="BD1274" s="7">
        <v>0</v>
      </c>
      <c r="BE1274" s="7">
        <v>0</v>
      </c>
      <c r="BF1274" s="7">
        <v>0</v>
      </c>
      <c r="BG1274" s="7">
        <v>0</v>
      </c>
      <c r="BH1274" s="7">
        <v>0</v>
      </c>
      <c r="BI1274" s="7">
        <v>0</v>
      </c>
      <c r="BJ1274" s="7">
        <v>0</v>
      </c>
      <c r="BK1274" s="7">
        <v>0</v>
      </c>
      <c r="BL1274" s="7">
        <v>0</v>
      </c>
      <c r="BM1274" s="7">
        <v>0</v>
      </c>
      <c r="BN1274" s="7">
        <v>0</v>
      </c>
      <c r="BO1274" s="7">
        <v>0</v>
      </c>
      <c r="BQ1274">
        <f t="shared" si="345"/>
        <v>0</v>
      </c>
      <c r="BR1274">
        <f t="shared" si="346"/>
        <v>0</v>
      </c>
      <c r="BS1274">
        <f t="shared" si="347"/>
        <v>0</v>
      </c>
      <c r="BT1274">
        <f t="shared" si="348"/>
        <v>0.6</v>
      </c>
      <c r="BU1274">
        <f t="shared" si="349"/>
        <v>0</v>
      </c>
      <c r="BV1274">
        <f t="shared" si="350"/>
        <v>0</v>
      </c>
      <c r="BW1274">
        <f t="shared" si="351"/>
        <v>0</v>
      </c>
      <c r="BX1274">
        <f t="shared" si="352"/>
        <v>0</v>
      </c>
      <c r="BZ1274">
        <f t="shared" si="353"/>
        <v>0</v>
      </c>
      <c r="CA1274">
        <f t="shared" si="354"/>
        <v>0</v>
      </c>
      <c r="CB1274">
        <f t="shared" si="355"/>
        <v>0</v>
      </c>
      <c r="CC1274">
        <f t="shared" si="356"/>
        <v>3.8544458463206734E-4</v>
      </c>
      <c r="CD1274">
        <f t="shared" si="357"/>
        <v>0</v>
      </c>
      <c r="CE1274">
        <f t="shared" si="358"/>
        <v>0</v>
      </c>
      <c r="CF1274">
        <f t="shared" si="359"/>
        <v>0</v>
      </c>
      <c r="CG1274">
        <f t="shared" si="360"/>
        <v>0</v>
      </c>
      <c r="CH1274" s="57">
        <f t="shared" si="361"/>
        <v>4.8180573079008418E-5</v>
      </c>
    </row>
    <row r="1275" spans="1:86" x14ac:dyDescent="0.2">
      <c r="A1275" s="25" t="s">
        <v>4513</v>
      </c>
      <c r="B1275" s="25">
        <f t="shared" si="344"/>
        <v>4.8180573079008418E-5</v>
      </c>
      <c r="C1275" s="7" t="s">
        <v>11</v>
      </c>
      <c r="D1275" s="7" t="s">
        <v>25</v>
      </c>
      <c r="E1275" s="7" t="s">
        <v>26</v>
      </c>
      <c r="F1275" s="7" t="s">
        <v>85</v>
      </c>
      <c r="G1275" s="7" t="s">
        <v>380</v>
      </c>
      <c r="H1275" s="10" t="s">
        <v>381</v>
      </c>
      <c r="I1275" s="10" t="s">
        <v>1288</v>
      </c>
      <c r="J1275" s="7" t="s">
        <v>1289</v>
      </c>
      <c r="K1275" s="14">
        <v>100</v>
      </c>
      <c r="L1275" s="7" t="s">
        <v>4514</v>
      </c>
      <c r="M1275" s="7">
        <v>0</v>
      </c>
      <c r="N1275" s="7">
        <v>0</v>
      </c>
      <c r="O1275" s="7">
        <v>0</v>
      </c>
      <c r="P1275" s="7">
        <v>0</v>
      </c>
      <c r="Q1275" s="7">
        <v>0</v>
      </c>
      <c r="R1275" s="7">
        <v>0</v>
      </c>
      <c r="S1275" s="7">
        <v>0</v>
      </c>
      <c r="T1275" s="7">
        <v>0</v>
      </c>
      <c r="U1275" s="7">
        <v>0</v>
      </c>
      <c r="V1275" s="7">
        <v>0</v>
      </c>
      <c r="W1275" s="7">
        <v>0</v>
      </c>
      <c r="X1275" s="7">
        <v>0</v>
      </c>
      <c r="Y1275" s="7">
        <v>0</v>
      </c>
      <c r="Z1275" s="7">
        <v>0</v>
      </c>
      <c r="AA1275" s="7">
        <v>0</v>
      </c>
      <c r="AB1275" s="7">
        <v>0</v>
      </c>
      <c r="AC1275" s="7">
        <v>0</v>
      </c>
      <c r="AD1275" s="7">
        <v>0</v>
      </c>
      <c r="AE1275" s="7">
        <v>0</v>
      </c>
      <c r="AF1275" s="7">
        <v>0</v>
      </c>
      <c r="AG1275" s="7">
        <v>0</v>
      </c>
      <c r="AH1275" s="7">
        <v>0</v>
      </c>
      <c r="AI1275" s="7">
        <v>6</v>
      </c>
      <c r="AJ1275" s="7">
        <v>0</v>
      </c>
      <c r="AK1275" s="7">
        <v>0</v>
      </c>
      <c r="AL1275" s="7">
        <v>0</v>
      </c>
      <c r="AM1275" s="7">
        <v>0</v>
      </c>
      <c r="AN1275" s="7">
        <v>0</v>
      </c>
      <c r="AO1275" s="7">
        <v>0</v>
      </c>
      <c r="AP1275" s="7">
        <v>0</v>
      </c>
      <c r="AQ1275" s="7">
        <v>0</v>
      </c>
      <c r="AR1275" s="7">
        <v>0</v>
      </c>
      <c r="AS1275" s="7">
        <v>0</v>
      </c>
      <c r="AT1275" s="7">
        <v>0</v>
      </c>
      <c r="AU1275" s="7">
        <v>0</v>
      </c>
      <c r="AV1275" s="7">
        <v>0</v>
      </c>
      <c r="AW1275" s="7">
        <v>0</v>
      </c>
      <c r="AX1275" s="7">
        <v>0</v>
      </c>
      <c r="AY1275" s="7">
        <v>0</v>
      </c>
      <c r="AZ1275" s="7">
        <v>0</v>
      </c>
      <c r="BA1275" s="7">
        <v>0</v>
      </c>
      <c r="BB1275" s="7">
        <v>0</v>
      </c>
      <c r="BC1275" s="7">
        <v>0</v>
      </c>
      <c r="BD1275" s="7">
        <v>0</v>
      </c>
      <c r="BE1275" s="7">
        <v>0</v>
      </c>
      <c r="BF1275" s="7">
        <v>0</v>
      </c>
      <c r="BG1275" s="7">
        <v>0</v>
      </c>
      <c r="BH1275" s="7">
        <v>0</v>
      </c>
      <c r="BI1275" s="7">
        <v>0</v>
      </c>
      <c r="BJ1275" s="7">
        <v>0</v>
      </c>
      <c r="BK1275" s="7">
        <v>0</v>
      </c>
      <c r="BL1275" s="7">
        <v>0</v>
      </c>
      <c r="BM1275" s="7">
        <v>0</v>
      </c>
      <c r="BN1275" s="7">
        <v>0</v>
      </c>
      <c r="BO1275" s="7">
        <v>0</v>
      </c>
      <c r="BQ1275">
        <f t="shared" si="345"/>
        <v>0</v>
      </c>
      <c r="BR1275">
        <f t="shared" si="346"/>
        <v>0</v>
      </c>
      <c r="BS1275">
        <f t="shared" si="347"/>
        <v>0</v>
      </c>
      <c r="BT1275">
        <f t="shared" si="348"/>
        <v>0.6</v>
      </c>
      <c r="BU1275">
        <f t="shared" si="349"/>
        <v>0</v>
      </c>
      <c r="BV1275">
        <f t="shared" si="350"/>
        <v>0</v>
      </c>
      <c r="BW1275">
        <f t="shared" si="351"/>
        <v>0</v>
      </c>
      <c r="BX1275">
        <f t="shared" si="352"/>
        <v>0</v>
      </c>
      <c r="BZ1275">
        <f t="shared" si="353"/>
        <v>0</v>
      </c>
      <c r="CA1275">
        <f t="shared" si="354"/>
        <v>0</v>
      </c>
      <c r="CB1275">
        <f t="shared" si="355"/>
        <v>0</v>
      </c>
      <c r="CC1275">
        <f t="shared" si="356"/>
        <v>3.8544458463206734E-4</v>
      </c>
      <c r="CD1275">
        <f t="shared" si="357"/>
        <v>0</v>
      </c>
      <c r="CE1275">
        <f t="shared" si="358"/>
        <v>0</v>
      </c>
      <c r="CF1275">
        <f t="shared" si="359"/>
        <v>0</v>
      </c>
      <c r="CG1275">
        <f t="shared" si="360"/>
        <v>0</v>
      </c>
      <c r="CH1275" s="57">
        <f t="shared" si="361"/>
        <v>4.8180573079008418E-5</v>
      </c>
    </row>
    <row r="1276" spans="1:86" x14ac:dyDescent="0.2">
      <c r="A1276" s="25" t="s">
        <v>4515</v>
      </c>
      <c r="B1276" s="25">
        <f t="shared" si="344"/>
        <v>1.7537441254039759E-2</v>
      </c>
      <c r="C1276" s="7" t="s">
        <v>11</v>
      </c>
      <c r="D1276" s="7" t="s">
        <v>25</v>
      </c>
      <c r="E1276" s="7" t="s">
        <v>39</v>
      </c>
      <c r="F1276" s="7" t="s">
        <v>106</v>
      </c>
      <c r="G1276" s="7" t="s">
        <v>107</v>
      </c>
      <c r="H1276" s="10" t="s">
        <v>436</v>
      </c>
      <c r="I1276" s="10" t="s">
        <v>1916</v>
      </c>
      <c r="J1276" s="7" t="s">
        <v>1917</v>
      </c>
      <c r="K1276" s="14">
        <v>90.546999999999997</v>
      </c>
      <c r="L1276" s="7" t="s">
        <v>4516</v>
      </c>
      <c r="M1276" s="7">
        <v>0</v>
      </c>
      <c r="N1276" s="7">
        <v>0</v>
      </c>
      <c r="O1276" s="7">
        <v>0</v>
      </c>
      <c r="P1276" s="7">
        <v>0</v>
      </c>
      <c r="Q1276" s="7">
        <v>0</v>
      </c>
      <c r="R1276" s="7">
        <v>0</v>
      </c>
      <c r="S1276" s="7">
        <v>0</v>
      </c>
      <c r="T1276" s="7">
        <v>0</v>
      </c>
      <c r="U1276" s="7">
        <v>0</v>
      </c>
      <c r="V1276" s="7">
        <v>0</v>
      </c>
      <c r="W1276" s="7">
        <v>0</v>
      </c>
      <c r="X1276" s="7">
        <v>0</v>
      </c>
      <c r="Y1276" s="7">
        <v>0</v>
      </c>
      <c r="Z1276" s="7">
        <v>0</v>
      </c>
      <c r="AA1276" s="7">
        <v>0</v>
      </c>
      <c r="AB1276" s="7">
        <v>0</v>
      </c>
      <c r="AC1276" s="7">
        <v>0</v>
      </c>
      <c r="AD1276" s="7">
        <v>0</v>
      </c>
      <c r="AE1276" s="7">
        <v>0</v>
      </c>
      <c r="AF1276" s="7">
        <v>0</v>
      </c>
      <c r="AG1276" s="7">
        <v>0</v>
      </c>
      <c r="AH1276" s="7">
        <v>0</v>
      </c>
      <c r="AI1276" s="7">
        <v>0</v>
      </c>
      <c r="AJ1276" s="7">
        <v>0</v>
      </c>
      <c r="AK1276" s="7">
        <v>0</v>
      </c>
      <c r="AL1276" s="7">
        <v>0</v>
      </c>
      <c r="AM1276" s="7">
        <v>0</v>
      </c>
      <c r="AN1276" s="7">
        <v>0</v>
      </c>
      <c r="AO1276" s="7">
        <v>0</v>
      </c>
      <c r="AP1276" s="7">
        <v>0</v>
      </c>
      <c r="AQ1276" s="7">
        <v>0</v>
      </c>
      <c r="AR1276" s="7">
        <v>0</v>
      </c>
      <c r="AS1276" s="7">
        <v>0</v>
      </c>
      <c r="AT1276" s="7">
        <v>0</v>
      </c>
      <c r="AU1276" s="7">
        <v>0</v>
      </c>
      <c r="AV1276" s="7">
        <v>39</v>
      </c>
      <c r="AW1276" s="7">
        <v>0</v>
      </c>
      <c r="AX1276" s="7">
        <v>55</v>
      </c>
      <c r="AY1276" s="7">
        <v>0</v>
      </c>
      <c r="AZ1276" s="7">
        <v>1932</v>
      </c>
      <c r="BA1276" s="7">
        <v>0</v>
      </c>
      <c r="BB1276" s="7">
        <v>0</v>
      </c>
      <c r="BC1276" s="7">
        <v>0</v>
      </c>
      <c r="BD1276" s="7">
        <v>0</v>
      </c>
      <c r="BE1276" s="7">
        <v>0</v>
      </c>
      <c r="BF1276" s="7">
        <v>0</v>
      </c>
      <c r="BG1276" s="7">
        <v>0</v>
      </c>
      <c r="BH1276" s="7">
        <v>0</v>
      </c>
      <c r="BI1276" s="7">
        <v>0</v>
      </c>
      <c r="BJ1276" s="7">
        <v>0</v>
      </c>
      <c r="BK1276" s="7">
        <v>0</v>
      </c>
      <c r="BL1276" s="7">
        <v>0</v>
      </c>
      <c r="BM1276" s="7">
        <v>0</v>
      </c>
      <c r="BN1276" s="7">
        <v>0</v>
      </c>
      <c r="BO1276" s="7">
        <v>0</v>
      </c>
      <c r="BQ1276">
        <f t="shared" si="345"/>
        <v>0</v>
      </c>
      <c r="BR1276">
        <f t="shared" si="346"/>
        <v>0</v>
      </c>
      <c r="BS1276">
        <f t="shared" si="347"/>
        <v>0</v>
      </c>
      <c r="BT1276">
        <f t="shared" si="348"/>
        <v>0</v>
      </c>
      <c r="BU1276">
        <f t="shared" si="349"/>
        <v>0</v>
      </c>
      <c r="BV1276">
        <f t="shared" si="350"/>
        <v>3.9</v>
      </c>
      <c r="BW1276">
        <f t="shared" si="351"/>
        <v>198.7</v>
      </c>
      <c r="BX1276">
        <f t="shared" si="352"/>
        <v>0</v>
      </c>
      <c r="BZ1276">
        <f t="shared" si="353"/>
        <v>0</v>
      </c>
      <c r="CA1276">
        <f t="shared" si="354"/>
        <v>0</v>
      </c>
      <c r="CB1276">
        <f t="shared" si="355"/>
        <v>0</v>
      </c>
      <c r="CC1276">
        <f t="shared" si="356"/>
        <v>0</v>
      </c>
      <c r="CD1276">
        <f t="shared" si="357"/>
        <v>0</v>
      </c>
      <c r="CE1276">
        <f t="shared" si="358"/>
        <v>2.3326767944714362E-3</v>
      </c>
      <c r="CF1276">
        <f t="shared" si="359"/>
        <v>0.13796685323784663</v>
      </c>
      <c r="CG1276">
        <f t="shared" si="360"/>
        <v>0</v>
      </c>
      <c r="CH1276" s="57">
        <f t="shared" si="361"/>
        <v>1.7537441254039759E-2</v>
      </c>
    </row>
    <row r="1277" spans="1:86" x14ac:dyDescent="0.2">
      <c r="A1277" s="25" t="s">
        <v>4517</v>
      </c>
      <c r="B1277" s="25">
        <f t="shared" si="344"/>
        <v>1.4908197205692447E-2</v>
      </c>
      <c r="C1277" s="7" t="s">
        <v>11</v>
      </c>
      <c r="D1277" s="7" t="s">
        <v>12</v>
      </c>
      <c r="E1277" s="7" t="s">
        <v>13</v>
      </c>
      <c r="F1277" s="7" t="s">
        <v>14</v>
      </c>
      <c r="G1277" s="7" t="s">
        <v>15</v>
      </c>
      <c r="H1277" s="10" t="s">
        <v>56</v>
      </c>
      <c r="I1277" s="10" t="s">
        <v>57</v>
      </c>
      <c r="J1277" s="7" t="s">
        <v>58</v>
      </c>
      <c r="K1277" s="14">
        <v>92.272000000000006</v>
      </c>
      <c r="L1277" s="7" t="s">
        <v>4518</v>
      </c>
      <c r="M1277" s="7">
        <v>0</v>
      </c>
      <c r="N1277" s="7">
        <v>0</v>
      </c>
      <c r="O1277" s="7">
        <v>0</v>
      </c>
      <c r="P1277" s="7">
        <v>0</v>
      </c>
      <c r="Q1277" s="7">
        <v>0</v>
      </c>
      <c r="R1277" s="7">
        <v>0</v>
      </c>
      <c r="S1277" s="7">
        <v>0</v>
      </c>
      <c r="T1277" s="7">
        <v>0</v>
      </c>
      <c r="U1277" s="7">
        <v>0</v>
      </c>
      <c r="V1277" s="7">
        <v>0</v>
      </c>
      <c r="W1277" s="7">
        <v>0</v>
      </c>
      <c r="X1277" s="7">
        <v>0</v>
      </c>
      <c r="Y1277" s="7">
        <v>0</v>
      </c>
      <c r="Z1277" s="7">
        <v>0</v>
      </c>
      <c r="AA1277" s="7">
        <v>0</v>
      </c>
      <c r="AB1277" s="7">
        <v>0</v>
      </c>
      <c r="AC1277" s="7">
        <v>0</v>
      </c>
      <c r="AD1277" s="7">
        <v>0</v>
      </c>
      <c r="AE1277" s="7">
        <v>0</v>
      </c>
      <c r="AF1277" s="7">
        <v>0</v>
      </c>
      <c r="AG1277" s="7">
        <v>0</v>
      </c>
      <c r="AH1277" s="7">
        <v>0</v>
      </c>
      <c r="AI1277" s="7">
        <v>0</v>
      </c>
      <c r="AJ1277" s="7">
        <v>0</v>
      </c>
      <c r="AK1277" s="7">
        <v>0</v>
      </c>
      <c r="AL1277" s="7">
        <v>0</v>
      </c>
      <c r="AM1277" s="7">
        <v>0</v>
      </c>
      <c r="AN1277" s="7">
        <v>456</v>
      </c>
      <c r="AO1277" s="7">
        <v>329</v>
      </c>
      <c r="AP1277" s="7">
        <v>246</v>
      </c>
      <c r="AQ1277" s="7">
        <v>461</v>
      </c>
      <c r="AR1277" s="7">
        <v>286</v>
      </c>
      <c r="AS1277" s="7">
        <v>24</v>
      </c>
      <c r="AT1277" s="7">
        <v>48</v>
      </c>
      <c r="AU1277" s="7">
        <v>53</v>
      </c>
      <c r="AV1277" s="7">
        <v>40</v>
      </c>
      <c r="AW1277" s="7">
        <v>51</v>
      </c>
      <c r="AX1277" s="7">
        <v>0</v>
      </c>
      <c r="AY1277" s="7">
        <v>0</v>
      </c>
      <c r="AZ1277" s="7">
        <v>0</v>
      </c>
      <c r="BA1277" s="7">
        <v>0</v>
      </c>
      <c r="BB1277" s="7">
        <v>0</v>
      </c>
      <c r="BC1277" s="7">
        <v>0</v>
      </c>
      <c r="BD1277" s="7">
        <v>0</v>
      </c>
      <c r="BE1277" s="7">
        <v>0</v>
      </c>
      <c r="BF1277" s="7">
        <v>0</v>
      </c>
      <c r="BG1277" s="7">
        <v>0</v>
      </c>
      <c r="BH1277" s="7">
        <v>0</v>
      </c>
      <c r="BI1277" s="7">
        <v>0</v>
      </c>
      <c r="BJ1277" s="7">
        <v>0</v>
      </c>
      <c r="BK1277" s="7">
        <v>0</v>
      </c>
      <c r="BL1277" s="7">
        <v>0</v>
      </c>
      <c r="BM1277" s="7">
        <v>0</v>
      </c>
      <c r="BN1277" s="7">
        <v>0</v>
      </c>
      <c r="BO1277" s="7">
        <v>0</v>
      </c>
      <c r="BQ1277">
        <f t="shared" si="345"/>
        <v>0</v>
      </c>
      <c r="BR1277">
        <f t="shared" si="346"/>
        <v>0</v>
      </c>
      <c r="BS1277">
        <f t="shared" si="347"/>
        <v>0</v>
      </c>
      <c r="BT1277">
        <f t="shared" si="348"/>
        <v>0</v>
      </c>
      <c r="BU1277">
        <f t="shared" si="349"/>
        <v>0</v>
      </c>
      <c r="BV1277">
        <f t="shared" si="350"/>
        <v>199.4</v>
      </c>
      <c r="BW1277">
        <f t="shared" si="351"/>
        <v>0</v>
      </c>
      <c r="BX1277">
        <f t="shared" si="352"/>
        <v>0</v>
      </c>
      <c r="BZ1277">
        <f t="shared" si="353"/>
        <v>0</v>
      </c>
      <c r="CA1277">
        <f t="shared" si="354"/>
        <v>0</v>
      </c>
      <c r="CB1277">
        <f t="shared" si="355"/>
        <v>0</v>
      </c>
      <c r="CC1277">
        <f t="shared" si="356"/>
        <v>0</v>
      </c>
      <c r="CD1277">
        <f t="shared" si="357"/>
        <v>0</v>
      </c>
      <c r="CE1277">
        <f t="shared" si="358"/>
        <v>0.11926557764553958</v>
      </c>
      <c r="CF1277">
        <f t="shared" si="359"/>
        <v>0</v>
      </c>
      <c r="CG1277">
        <f t="shared" si="360"/>
        <v>0</v>
      </c>
      <c r="CH1277" s="57">
        <f t="shared" si="361"/>
        <v>1.4908197205692447E-2</v>
      </c>
    </row>
    <row r="1278" spans="1:86" x14ac:dyDescent="0.2">
      <c r="A1278" s="25" t="s">
        <v>4519</v>
      </c>
      <c r="B1278" s="25">
        <f t="shared" si="344"/>
        <v>6.8628977977538086E-2</v>
      </c>
      <c r="C1278" s="7" t="s">
        <v>11</v>
      </c>
      <c r="D1278" s="7" t="s">
        <v>12</v>
      </c>
      <c r="E1278" s="7" t="s">
        <v>13</v>
      </c>
      <c r="F1278" s="7" t="s">
        <v>14</v>
      </c>
      <c r="G1278" s="7" t="s">
        <v>15</v>
      </c>
      <c r="H1278" s="10" t="s">
        <v>16</v>
      </c>
      <c r="I1278" s="10" t="s">
        <v>21</v>
      </c>
      <c r="J1278" s="7" t="s">
        <v>22</v>
      </c>
      <c r="K1278" s="14">
        <v>90.632000000000005</v>
      </c>
      <c r="L1278" s="7" t="s">
        <v>4520</v>
      </c>
      <c r="M1278" s="7">
        <v>0</v>
      </c>
      <c r="N1278" s="7">
        <v>0</v>
      </c>
      <c r="O1278" s="7">
        <v>0</v>
      </c>
      <c r="P1278" s="7">
        <v>0</v>
      </c>
      <c r="Q1278" s="7">
        <v>0</v>
      </c>
      <c r="R1278" s="7">
        <v>0</v>
      </c>
      <c r="S1278" s="7">
        <v>0</v>
      </c>
      <c r="T1278" s="7">
        <v>0</v>
      </c>
      <c r="U1278" s="7">
        <v>927</v>
      </c>
      <c r="V1278" s="7">
        <v>1047</v>
      </c>
      <c r="W1278" s="7">
        <v>0</v>
      </c>
      <c r="X1278" s="7">
        <v>0</v>
      </c>
      <c r="Y1278" s="7">
        <v>0</v>
      </c>
      <c r="Z1278" s="7">
        <v>0</v>
      </c>
      <c r="AA1278" s="7">
        <v>0</v>
      </c>
      <c r="AB1278" s="7">
        <v>0</v>
      </c>
      <c r="AC1278" s="7">
        <v>0</v>
      </c>
      <c r="AD1278" s="7">
        <v>0</v>
      </c>
      <c r="AE1278" s="7">
        <v>0</v>
      </c>
      <c r="AF1278" s="7">
        <v>0</v>
      </c>
      <c r="AG1278" s="7">
        <v>0</v>
      </c>
      <c r="AH1278" s="7">
        <v>0</v>
      </c>
      <c r="AI1278" s="7">
        <v>0</v>
      </c>
      <c r="AJ1278" s="7">
        <v>0</v>
      </c>
      <c r="AK1278" s="7">
        <v>0</v>
      </c>
      <c r="AL1278" s="7">
        <v>0</v>
      </c>
      <c r="AM1278" s="7">
        <v>0</v>
      </c>
      <c r="AN1278" s="7">
        <v>0</v>
      </c>
      <c r="AO1278" s="7">
        <v>0</v>
      </c>
      <c r="AP1278" s="7">
        <v>0</v>
      </c>
      <c r="AQ1278" s="7">
        <v>0</v>
      </c>
      <c r="AR1278" s="7">
        <v>0</v>
      </c>
      <c r="AS1278" s="7">
        <v>0</v>
      </c>
      <c r="AT1278" s="7">
        <v>0</v>
      </c>
      <c r="AU1278" s="7">
        <v>0</v>
      </c>
      <c r="AV1278" s="7">
        <v>0</v>
      </c>
      <c r="AW1278" s="7">
        <v>0</v>
      </c>
      <c r="AX1278" s="7">
        <v>0</v>
      </c>
      <c r="AY1278" s="7">
        <v>0</v>
      </c>
      <c r="AZ1278" s="7">
        <v>0</v>
      </c>
      <c r="BA1278" s="7">
        <v>0</v>
      </c>
      <c r="BB1278" s="7">
        <v>0</v>
      </c>
      <c r="BC1278" s="7">
        <v>0</v>
      </c>
      <c r="BD1278" s="7">
        <v>0</v>
      </c>
      <c r="BE1278" s="7">
        <v>0</v>
      </c>
      <c r="BF1278" s="7">
        <v>0</v>
      </c>
      <c r="BG1278" s="7">
        <v>0</v>
      </c>
      <c r="BH1278" s="7">
        <v>0</v>
      </c>
      <c r="BI1278" s="7">
        <v>0</v>
      </c>
      <c r="BJ1278" s="7">
        <v>0</v>
      </c>
      <c r="BK1278" s="7">
        <v>0</v>
      </c>
      <c r="BL1278" s="7">
        <v>0</v>
      </c>
      <c r="BM1278" s="7">
        <v>0</v>
      </c>
      <c r="BN1278" s="7">
        <v>0</v>
      </c>
      <c r="BO1278" s="7">
        <v>0</v>
      </c>
      <c r="BQ1278">
        <f t="shared" si="345"/>
        <v>0</v>
      </c>
      <c r="BR1278">
        <f t="shared" si="346"/>
        <v>987</v>
      </c>
      <c r="BS1278">
        <f t="shared" si="347"/>
        <v>0</v>
      </c>
      <c r="BT1278">
        <f t="shared" si="348"/>
        <v>0</v>
      </c>
      <c r="BU1278">
        <f t="shared" si="349"/>
        <v>0</v>
      </c>
      <c r="BV1278">
        <f t="shared" si="350"/>
        <v>0</v>
      </c>
      <c r="BW1278">
        <f t="shared" si="351"/>
        <v>0</v>
      </c>
      <c r="BX1278">
        <f t="shared" si="352"/>
        <v>0</v>
      </c>
      <c r="BZ1278">
        <f t="shared" si="353"/>
        <v>0</v>
      </c>
      <c r="CA1278">
        <f t="shared" si="354"/>
        <v>0.54903182382030469</v>
      </c>
      <c r="CB1278">
        <f t="shared" si="355"/>
        <v>0</v>
      </c>
      <c r="CC1278">
        <f t="shared" si="356"/>
        <v>0</v>
      </c>
      <c r="CD1278">
        <f t="shared" si="357"/>
        <v>0</v>
      </c>
      <c r="CE1278">
        <f t="shared" si="358"/>
        <v>0</v>
      </c>
      <c r="CF1278">
        <f t="shared" si="359"/>
        <v>0</v>
      </c>
      <c r="CG1278">
        <f t="shared" si="360"/>
        <v>0</v>
      </c>
      <c r="CH1278" s="57">
        <f t="shared" si="361"/>
        <v>6.8628977977538086E-2</v>
      </c>
    </row>
    <row r="1279" spans="1:86" x14ac:dyDescent="0.2">
      <c r="A1279" s="25" t="s">
        <v>4521</v>
      </c>
      <c r="B1279" s="25">
        <f t="shared" si="344"/>
        <v>0.77585347446460351</v>
      </c>
      <c r="C1279" s="7" t="s">
        <v>11</v>
      </c>
      <c r="D1279" s="7" t="s">
        <v>25</v>
      </c>
      <c r="E1279" s="7" t="s">
        <v>39</v>
      </c>
      <c r="F1279" s="7" t="s">
        <v>106</v>
      </c>
      <c r="G1279" s="7" t="s">
        <v>107</v>
      </c>
      <c r="H1279" s="10" t="s">
        <v>855</v>
      </c>
      <c r="I1279" s="10" t="s">
        <v>856</v>
      </c>
      <c r="J1279" s="7" t="s">
        <v>857</v>
      </c>
      <c r="K1279" s="14">
        <v>94.775999999999996</v>
      </c>
      <c r="L1279" s="7" t="s">
        <v>4522</v>
      </c>
      <c r="M1279" s="7">
        <v>0</v>
      </c>
      <c r="N1279" s="7">
        <v>0</v>
      </c>
      <c r="O1279" s="7">
        <v>0</v>
      </c>
      <c r="P1279" s="7">
        <v>0</v>
      </c>
      <c r="Q1279" s="7">
        <v>0</v>
      </c>
      <c r="R1279" s="7">
        <v>0</v>
      </c>
      <c r="S1279" s="7">
        <v>0</v>
      </c>
      <c r="T1279" s="7">
        <v>0</v>
      </c>
      <c r="U1279" s="7">
        <v>0</v>
      </c>
      <c r="V1279" s="7">
        <v>0</v>
      </c>
      <c r="W1279" s="7">
        <v>0</v>
      </c>
      <c r="X1279" s="7">
        <v>0</v>
      </c>
      <c r="Y1279" s="7">
        <v>0</v>
      </c>
      <c r="Z1279" s="7">
        <v>0</v>
      </c>
      <c r="AA1279" s="7">
        <v>0</v>
      </c>
      <c r="AB1279" s="7">
        <v>0</v>
      </c>
      <c r="AC1279" s="7">
        <v>0</v>
      </c>
      <c r="AD1279" s="7">
        <v>0</v>
      </c>
      <c r="AE1279" s="7">
        <v>0</v>
      </c>
      <c r="AF1279" s="7">
        <v>0</v>
      </c>
      <c r="AG1279" s="7">
        <v>0</v>
      </c>
      <c r="AH1279" s="7">
        <v>0</v>
      </c>
      <c r="AI1279" s="7">
        <v>0</v>
      </c>
      <c r="AJ1279" s="7">
        <v>0</v>
      </c>
      <c r="AK1279" s="7">
        <v>0</v>
      </c>
      <c r="AL1279" s="7">
        <v>0</v>
      </c>
      <c r="AM1279" s="7">
        <v>0</v>
      </c>
      <c r="AN1279" s="7">
        <v>0</v>
      </c>
      <c r="AO1279" s="7">
        <v>0</v>
      </c>
      <c r="AP1279" s="7">
        <v>0</v>
      </c>
      <c r="AQ1279" s="7">
        <v>0</v>
      </c>
      <c r="AR1279" s="7">
        <v>0</v>
      </c>
      <c r="AS1279" s="7">
        <v>0</v>
      </c>
      <c r="AT1279" s="7">
        <v>0</v>
      </c>
      <c r="AU1279" s="7">
        <v>0</v>
      </c>
      <c r="AV1279" s="7">
        <v>0</v>
      </c>
      <c r="AW1279" s="7">
        <v>0</v>
      </c>
      <c r="AX1279" s="7">
        <v>0</v>
      </c>
      <c r="AY1279" s="7">
        <v>0</v>
      </c>
      <c r="AZ1279" s="7">
        <v>0</v>
      </c>
      <c r="BA1279" s="7">
        <v>0</v>
      </c>
      <c r="BB1279" s="7">
        <v>0</v>
      </c>
      <c r="BC1279" s="7">
        <v>1004</v>
      </c>
      <c r="BD1279" s="7">
        <v>65</v>
      </c>
      <c r="BE1279" s="7">
        <v>211</v>
      </c>
      <c r="BF1279" s="7">
        <v>257</v>
      </c>
      <c r="BG1279" s="7">
        <v>160</v>
      </c>
      <c r="BH1279" s="7">
        <v>0</v>
      </c>
      <c r="BI1279" s="7">
        <v>0</v>
      </c>
      <c r="BJ1279" s="7">
        <v>0</v>
      </c>
      <c r="BK1279" s="7">
        <v>0</v>
      </c>
      <c r="BL1279" s="7">
        <v>17655</v>
      </c>
      <c r="BM1279" s="7">
        <v>20858</v>
      </c>
      <c r="BN1279" s="7">
        <v>17440</v>
      </c>
      <c r="BO1279" s="7">
        <v>18052</v>
      </c>
      <c r="BQ1279">
        <f t="shared" si="345"/>
        <v>0</v>
      </c>
      <c r="BR1279">
        <f t="shared" si="346"/>
        <v>0</v>
      </c>
      <c r="BS1279">
        <f t="shared" si="347"/>
        <v>0</v>
      </c>
      <c r="BT1279">
        <f t="shared" si="348"/>
        <v>0</v>
      </c>
      <c r="BU1279">
        <f t="shared" si="349"/>
        <v>0</v>
      </c>
      <c r="BV1279">
        <f t="shared" si="350"/>
        <v>0</v>
      </c>
      <c r="BW1279">
        <f t="shared" si="351"/>
        <v>169.7</v>
      </c>
      <c r="BX1279">
        <f t="shared" si="352"/>
        <v>9250.625</v>
      </c>
      <c r="BZ1279">
        <f t="shared" si="353"/>
        <v>0</v>
      </c>
      <c r="CA1279">
        <f t="shared" si="354"/>
        <v>0</v>
      </c>
      <c r="CB1279">
        <f t="shared" si="355"/>
        <v>0</v>
      </c>
      <c r="CC1279">
        <f t="shared" si="356"/>
        <v>0</v>
      </c>
      <c r="CD1279">
        <f t="shared" si="357"/>
        <v>0</v>
      </c>
      <c r="CE1279">
        <f t="shared" si="358"/>
        <v>0</v>
      </c>
      <c r="CF1279">
        <f t="shared" si="359"/>
        <v>0.11783077500987706</v>
      </c>
      <c r="CG1279">
        <f t="shared" si="360"/>
        <v>6.0889970207069508</v>
      </c>
      <c r="CH1279" s="57">
        <f t="shared" si="361"/>
        <v>0.77585347446460351</v>
      </c>
    </row>
    <row r="1280" spans="1:86" x14ac:dyDescent="0.2">
      <c r="A1280" s="25" t="s">
        <v>4523</v>
      </c>
      <c r="B1280" s="25">
        <f t="shared" si="344"/>
        <v>2.548128719873826E-2</v>
      </c>
      <c r="C1280" s="7" t="s">
        <v>11</v>
      </c>
      <c r="D1280" s="7" t="s">
        <v>25</v>
      </c>
      <c r="E1280" s="7" t="s">
        <v>26</v>
      </c>
      <c r="F1280" s="7" t="s">
        <v>47</v>
      </c>
      <c r="G1280" s="7" t="s">
        <v>284</v>
      </c>
      <c r="H1280" s="10" t="s">
        <v>285</v>
      </c>
      <c r="I1280" s="10" t="s">
        <v>4524</v>
      </c>
      <c r="J1280" s="7" t="s">
        <v>4525</v>
      </c>
      <c r="K1280" s="14">
        <v>99.531999999999996</v>
      </c>
      <c r="L1280" s="7" t="s">
        <v>4526</v>
      </c>
      <c r="M1280" s="7">
        <v>0</v>
      </c>
      <c r="N1280" s="7">
        <v>0</v>
      </c>
      <c r="O1280" s="7">
        <v>0</v>
      </c>
      <c r="P1280" s="7">
        <v>0</v>
      </c>
      <c r="Q1280" s="7">
        <v>0</v>
      </c>
      <c r="R1280" s="7">
        <v>0</v>
      </c>
      <c r="S1280" s="7">
        <v>0</v>
      </c>
      <c r="T1280" s="7">
        <v>0</v>
      </c>
      <c r="U1280" s="7">
        <v>0</v>
      </c>
      <c r="V1280" s="7">
        <v>351</v>
      </c>
      <c r="W1280" s="7">
        <v>0</v>
      </c>
      <c r="X1280" s="7">
        <v>0</v>
      </c>
      <c r="Y1280" s="7">
        <v>20</v>
      </c>
      <c r="Z1280" s="7">
        <v>0</v>
      </c>
      <c r="AA1280" s="7">
        <v>62</v>
      </c>
      <c r="AB1280" s="7">
        <v>70</v>
      </c>
      <c r="AC1280" s="7">
        <v>36</v>
      </c>
      <c r="AD1280" s="7">
        <v>0</v>
      </c>
      <c r="AE1280" s="7">
        <v>49</v>
      </c>
      <c r="AF1280" s="7">
        <v>144</v>
      </c>
      <c r="AG1280" s="7">
        <v>274</v>
      </c>
      <c r="AH1280" s="7">
        <v>821</v>
      </c>
      <c r="AI1280" s="7">
        <v>39</v>
      </c>
      <c r="AJ1280" s="7">
        <v>96</v>
      </c>
      <c r="AK1280" s="7">
        <v>0</v>
      </c>
      <c r="AL1280" s="7">
        <v>0</v>
      </c>
      <c r="AM1280" s="7">
        <v>0</v>
      </c>
      <c r="AN1280" s="7">
        <v>0</v>
      </c>
      <c r="AO1280" s="7">
        <v>0</v>
      </c>
      <c r="AP1280" s="7">
        <v>0</v>
      </c>
      <c r="AQ1280" s="7">
        <v>0</v>
      </c>
      <c r="AR1280" s="7">
        <v>0</v>
      </c>
      <c r="AS1280" s="7">
        <v>0</v>
      </c>
      <c r="AT1280" s="7">
        <v>0</v>
      </c>
      <c r="AU1280" s="7">
        <v>0</v>
      </c>
      <c r="AV1280" s="7">
        <v>0</v>
      </c>
      <c r="AW1280" s="7">
        <v>0</v>
      </c>
      <c r="AX1280" s="7">
        <v>0</v>
      </c>
      <c r="AY1280" s="7">
        <v>0</v>
      </c>
      <c r="AZ1280" s="7">
        <v>0</v>
      </c>
      <c r="BA1280" s="7">
        <v>0</v>
      </c>
      <c r="BB1280" s="7">
        <v>0</v>
      </c>
      <c r="BC1280" s="7">
        <v>0</v>
      </c>
      <c r="BD1280" s="7">
        <v>0</v>
      </c>
      <c r="BE1280" s="7">
        <v>0</v>
      </c>
      <c r="BF1280" s="7">
        <v>0</v>
      </c>
      <c r="BG1280" s="7">
        <v>0</v>
      </c>
      <c r="BH1280" s="7">
        <v>0</v>
      </c>
      <c r="BI1280" s="7">
        <v>0</v>
      </c>
      <c r="BJ1280" s="7">
        <v>0</v>
      </c>
      <c r="BK1280" s="7">
        <v>0</v>
      </c>
      <c r="BL1280" s="7">
        <v>0</v>
      </c>
      <c r="BM1280" s="7">
        <v>0</v>
      </c>
      <c r="BN1280" s="7">
        <v>0</v>
      </c>
      <c r="BO1280" s="7">
        <v>0</v>
      </c>
      <c r="BQ1280">
        <f t="shared" si="345"/>
        <v>0</v>
      </c>
      <c r="BR1280">
        <f t="shared" si="346"/>
        <v>175.5</v>
      </c>
      <c r="BS1280">
        <f t="shared" si="347"/>
        <v>5</v>
      </c>
      <c r="BT1280">
        <f t="shared" si="348"/>
        <v>159.1</v>
      </c>
      <c r="BU1280">
        <f t="shared" si="349"/>
        <v>0</v>
      </c>
      <c r="BV1280">
        <f t="shared" si="350"/>
        <v>0</v>
      </c>
      <c r="BW1280">
        <f t="shared" si="351"/>
        <v>0</v>
      </c>
      <c r="BX1280">
        <f t="shared" si="352"/>
        <v>0</v>
      </c>
      <c r="BZ1280">
        <f t="shared" si="353"/>
        <v>0</v>
      </c>
      <c r="CA1280">
        <f t="shared" si="354"/>
        <v>9.7624199676254797E-2</v>
      </c>
      <c r="CB1280">
        <f t="shared" si="355"/>
        <v>4.0190422220480635E-3</v>
      </c>
      <c r="CC1280">
        <f t="shared" si="356"/>
        <v>0.10220705569160321</v>
      </c>
      <c r="CD1280">
        <f t="shared" si="357"/>
        <v>0</v>
      </c>
      <c r="CE1280">
        <f t="shared" si="358"/>
        <v>0</v>
      </c>
      <c r="CF1280">
        <f t="shared" si="359"/>
        <v>0</v>
      </c>
      <c r="CG1280">
        <f t="shared" si="360"/>
        <v>0</v>
      </c>
      <c r="CH1280" s="57">
        <f t="shared" si="361"/>
        <v>2.548128719873826E-2</v>
      </c>
    </row>
    <row r="1281" spans="1:86" x14ac:dyDescent="0.2">
      <c r="A1281" s="25" t="s">
        <v>4527</v>
      </c>
      <c r="B1281" s="25">
        <f t="shared" si="344"/>
        <v>2.8064030528001743E-2</v>
      </c>
      <c r="C1281" s="7" t="s">
        <v>11</v>
      </c>
      <c r="D1281" s="7" t="s">
        <v>25</v>
      </c>
      <c r="E1281" s="7" t="s">
        <v>26</v>
      </c>
      <c r="F1281" s="7" t="s">
        <v>85</v>
      </c>
      <c r="G1281" s="7" t="s">
        <v>380</v>
      </c>
      <c r="H1281" s="10" t="s">
        <v>381</v>
      </c>
      <c r="I1281" s="10" t="s">
        <v>418</v>
      </c>
      <c r="J1281" s="7" t="s">
        <v>419</v>
      </c>
      <c r="K1281" s="14">
        <v>100</v>
      </c>
      <c r="L1281" s="7" t="s">
        <v>4528</v>
      </c>
      <c r="M1281" s="7">
        <v>80</v>
      </c>
      <c r="N1281" s="7">
        <v>122</v>
      </c>
      <c r="O1281" s="7">
        <v>0</v>
      </c>
      <c r="P1281" s="7">
        <v>0</v>
      </c>
      <c r="Q1281" s="7">
        <v>0</v>
      </c>
      <c r="R1281" s="7">
        <v>257</v>
      </c>
      <c r="S1281" s="7">
        <v>109</v>
      </c>
      <c r="T1281" s="7">
        <v>0</v>
      </c>
      <c r="U1281" s="7">
        <v>0</v>
      </c>
      <c r="V1281" s="7">
        <v>0</v>
      </c>
      <c r="W1281" s="7">
        <v>19</v>
      </c>
      <c r="X1281" s="7">
        <v>89</v>
      </c>
      <c r="Y1281" s="7">
        <v>80</v>
      </c>
      <c r="Z1281" s="7">
        <v>295</v>
      </c>
      <c r="AA1281" s="7">
        <v>89</v>
      </c>
      <c r="AB1281" s="7">
        <v>68</v>
      </c>
      <c r="AC1281" s="7">
        <v>58</v>
      </c>
      <c r="AD1281" s="7">
        <v>0</v>
      </c>
      <c r="AE1281" s="7">
        <v>0</v>
      </c>
      <c r="AF1281" s="7">
        <v>13</v>
      </c>
      <c r="AG1281" s="7">
        <v>90</v>
      </c>
      <c r="AH1281" s="7">
        <v>0</v>
      </c>
      <c r="AI1281" s="7">
        <v>0</v>
      </c>
      <c r="AJ1281" s="7">
        <v>0</v>
      </c>
      <c r="AK1281" s="7">
        <v>75</v>
      </c>
      <c r="AL1281" s="7">
        <v>29</v>
      </c>
      <c r="AM1281" s="7">
        <v>69</v>
      </c>
      <c r="AN1281" s="7">
        <v>0</v>
      </c>
      <c r="AO1281" s="7">
        <v>68</v>
      </c>
      <c r="AP1281" s="7">
        <v>0</v>
      </c>
      <c r="AQ1281" s="7">
        <v>0</v>
      </c>
      <c r="AR1281" s="7">
        <v>0</v>
      </c>
      <c r="AS1281" s="7">
        <v>64</v>
      </c>
      <c r="AT1281" s="7">
        <v>80</v>
      </c>
      <c r="AU1281" s="7">
        <v>0</v>
      </c>
      <c r="AV1281" s="7">
        <v>0</v>
      </c>
      <c r="AW1281" s="7">
        <v>0</v>
      </c>
      <c r="AX1281" s="7">
        <v>64</v>
      </c>
      <c r="AY1281" s="7">
        <v>43</v>
      </c>
      <c r="AZ1281" s="7">
        <v>0</v>
      </c>
      <c r="BA1281" s="7">
        <v>0</v>
      </c>
      <c r="BB1281" s="7">
        <v>0</v>
      </c>
      <c r="BC1281" s="7">
        <v>0</v>
      </c>
      <c r="BD1281" s="7">
        <v>0</v>
      </c>
      <c r="BE1281" s="7">
        <v>0</v>
      </c>
      <c r="BF1281" s="7">
        <v>0</v>
      </c>
      <c r="BG1281" s="7">
        <v>0</v>
      </c>
      <c r="BH1281" s="7">
        <v>0</v>
      </c>
      <c r="BI1281" s="7">
        <v>57</v>
      </c>
      <c r="BJ1281" s="7">
        <v>0</v>
      </c>
      <c r="BK1281" s="7">
        <v>0</v>
      </c>
      <c r="BL1281" s="7">
        <v>0</v>
      </c>
      <c r="BM1281" s="7">
        <v>39</v>
      </c>
      <c r="BN1281" s="7">
        <v>0</v>
      </c>
      <c r="BO1281" s="7">
        <v>0</v>
      </c>
      <c r="BQ1281">
        <f t="shared" si="345"/>
        <v>71</v>
      </c>
      <c r="BR1281">
        <f t="shared" si="346"/>
        <v>0</v>
      </c>
      <c r="BS1281">
        <f t="shared" si="347"/>
        <v>120.75</v>
      </c>
      <c r="BT1281">
        <f t="shared" si="348"/>
        <v>31.8</v>
      </c>
      <c r="BU1281">
        <f t="shared" si="349"/>
        <v>57.666666666666664</v>
      </c>
      <c r="BV1281">
        <f t="shared" si="350"/>
        <v>21.2</v>
      </c>
      <c r="BW1281">
        <f t="shared" si="351"/>
        <v>10.7</v>
      </c>
      <c r="BX1281">
        <f t="shared" si="352"/>
        <v>12</v>
      </c>
      <c r="BZ1281">
        <f t="shared" si="353"/>
        <v>4.1851455332781701E-2</v>
      </c>
      <c r="CA1281">
        <f t="shared" si="354"/>
        <v>0</v>
      </c>
      <c r="CB1281">
        <f t="shared" si="355"/>
        <v>9.7059869662460746E-2</v>
      </c>
      <c r="CC1281">
        <f t="shared" si="356"/>
        <v>2.0428562985499572E-2</v>
      </c>
      <c r="CD1281">
        <f t="shared" si="357"/>
        <v>3.7163940236946968E-2</v>
      </c>
      <c r="CE1281">
        <f t="shared" si="358"/>
        <v>1.2680191805844728E-2</v>
      </c>
      <c r="CF1281">
        <f t="shared" si="359"/>
        <v>7.4295185185956659E-3</v>
      </c>
      <c r="CG1281">
        <f t="shared" si="360"/>
        <v>7.8987056818845651E-3</v>
      </c>
      <c r="CH1281" s="57">
        <f t="shared" si="361"/>
        <v>2.8064030528001743E-2</v>
      </c>
    </row>
    <row r="1282" spans="1:86" x14ac:dyDescent="0.2">
      <c r="A1282" s="25" t="s">
        <v>4529</v>
      </c>
      <c r="B1282" s="25">
        <f t="shared" si="344"/>
        <v>1.7960021544657642E-2</v>
      </c>
      <c r="C1282" s="7" t="s">
        <v>11</v>
      </c>
      <c r="D1282" s="7" t="s">
        <v>12</v>
      </c>
      <c r="E1282" s="7" t="s">
        <v>13</v>
      </c>
      <c r="F1282" s="7" t="s">
        <v>14</v>
      </c>
      <c r="G1282" s="7" t="s">
        <v>15</v>
      </c>
      <c r="H1282" s="10" t="s">
        <v>56</v>
      </c>
      <c r="I1282" s="10" t="s">
        <v>57</v>
      </c>
      <c r="J1282" s="7" t="s">
        <v>58</v>
      </c>
      <c r="K1282" s="14">
        <v>91.334999999999994</v>
      </c>
      <c r="L1282" s="7" t="s">
        <v>4530</v>
      </c>
      <c r="M1282" s="7">
        <v>123</v>
      </c>
      <c r="N1282" s="7">
        <v>411</v>
      </c>
      <c r="O1282" s="7">
        <v>197</v>
      </c>
      <c r="P1282" s="7">
        <v>224</v>
      </c>
      <c r="Q1282" s="7">
        <v>808</v>
      </c>
      <c r="R1282" s="7">
        <v>39</v>
      </c>
      <c r="S1282" s="7">
        <v>97</v>
      </c>
      <c r="T1282" s="7">
        <v>51</v>
      </c>
      <c r="U1282" s="7">
        <v>0</v>
      </c>
      <c r="V1282" s="7">
        <v>0</v>
      </c>
      <c r="W1282" s="7">
        <v>0</v>
      </c>
      <c r="X1282" s="7">
        <v>0</v>
      </c>
      <c r="Y1282" s="7">
        <v>0</v>
      </c>
      <c r="Z1282" s="7">
        <v>0</v>
      </c>
      <c r="AA1282" s="7">
        <v>0</v>
      </c>
      <c r="AB1282" s="7">
        <v>0</v>
      </c>
      <c r="AC1282" s="7">
        <v>0</v>
      </c>
      <c r="AD1282" s="7">
        <v>0</v>
      </c>
      <c r="AE1282" s="7">
        <v>0</v>
      </c>
      <c r="AF1282" s="7">
        <v>0</v>
      </c>
      <c r="AG1282" s="7">
        <v>0</v>
      </c>
      <c r="AH1282" s="7">
        <v>0</v>
      </c>
      <c r="AI1282" s="7">
        <v>0</v>
      </c>
      <c r="AJ1282" s="7">
        <v>0</v>
      </c>
      <c r="AK1282" s="7">
        <v>0</v>
      </c>
      <c r="AL1282" s="7">
        <v>0</v>
      </c>
      <c r="AM1282" s="7">
        <v>0</v>
      </c>
      <c r="AN1282" s="7">
        <v>0</v>
      </c>
      <c r="AO1282" s="7">
        <v>0</v>
      </c>
      <c r="AP1282" s="7">
        <v>0</v>
      </c>
      <c r="AQ1282" s="7">
        <v>0</v>
      </c>
      <c r="AR1282" s="7">
        <v>0</v>
      </c>
      <c r="AS1282" s="7">
        <v>0</v>
      </c>
      <c r="AT1282" s="7">
        <v>0</v>
      </c>
      <c r="AU1282" s="7">
        <v>0</v>
      </c>
      <c r="AV1282" s="7">
        <v>0</v>
      </c>
      <c r="AW1282" s="7">
        <v>0</v>
      </c>
      <c r="AX1282" s="7">
        <v>0</v>
      </c>
      <c r="AY1282" s="7">
        <v>0</v>
      </c>
      <c r="AZ1282" s="7">
        <v>0</v>
      </c>
      <c r="BA1282" s="7">
        <v>0</v>
      </c>
      <c r="BB1282" s="7">
        <v>0</v>
      </c>
      <c r="BC1282" s="7">
        <v>0</v>
      </c>
      <c r="BD1282" s="7">
        <v>0</v>
      </c>
      <c r="BE1282" s="7">
        <v>0</v>
      </c>
      <c r="BF1282" s="7">
        <v>0</v>
      </c>
      <c r="BG1282" s="7">
        <v>0</v>
      </c>
      <c r="BH1282" s="7">
        <v>0</v>
      </c>
      <c r="BI1282" s="7">
        <v>0</v>
      </c>
      <c r="BJ1282" s="7">
        <v>0</v>
      </c>
      <c r="BK1282" s="7">
        <v>0</v>
      </c>
      <c r="BL1282" s="7">
        <v>0</v>
      </c>
      <c r="BM1282" s="7">
        <v>0</v>
      </c>
      <c r="BN1282" s="7">
        <v>0</v>
      </c>
      <c r="BO1282" s="7">
        <v>0</v>
      </c>
      <c r="BQ1282">
        <f t="shared" si="345"/>
        <v>243.75</v>
      </c>
      <c r="BR1282">
        <f t="shared" si="346"/>
        <v>0</v>
      </c>
      <c r="BS1282">
        <f t="shared" si="347"/>
        <v>0</v>
      </c>
      <c r="BT1282">
        <f t="shared" si="348"/>
        <v>0</v>
      </c>
      <c r="BU1282">
        <f t="shared" si="349"/>
        <v>0</v>
      </c>
      <c r="BV1282">
        <f t="shared" si="350"/>
        <v>0</v>
      </c>
      <c r="BW1282">
        <f t="shared" si="351"/>
        <v>0</v>
      </c>
      <c r="BX1282">
        <f t="shared" si="352"/>
        <v>0</v>
      </c>
      <c r="BZ1282">
        <f t="shared" si="353"/>
        <v>0.14368017235726113</v>
      </c>
      <c r="CA1282">
        <f t="shared" si="354"/>
        <v>0</v>
      </c>
      <c r="CB1282">
        <f t="shared" si="355"/>
        <v>0</v>
      </c>
      <c r="CC1282">
        <f t="shared" si="356"/>
        <v>0</v>
      </c>
      <c r="CD1282">
        <f t="shared" si="357"/>
        <v>0</v>
      </c>
      <c r="CE1282">
        <f t="shared" si="358"/>
        <v>0</v>
      </c>
      <c r="CF1282">
        <f t="shared" si="359"/>
        <v>0</v>
      </c>
      <c r="CG1282">
        <f t="shared" si="360"/>
        <v>0</v>
      </c>
      <c r="CH1282" s="57">
        <f t="shared" si="361"/>
        <v>1.7960021544657642E-2</v>
      </c>
    </row>
    <row r="1283" spans="1:86" x14ac:dyDescent="0.2">
      <c r="A1283" s="25" t="s">
        <v>4531</v>
      </c>
      <c r="B1283" s="25">
        <f t="shared" ref="B1283:B1346" si="362">AVERAGE(BZ1283:CG1283)</f>
        <v>1.5457933862848538E-2</v>
      </c>
      <c r="C1283" s="7" t="s">
        <v>11</v>
      </c>
      <c r="D1283" s="7" t="s">
        <v>12</v>
      </c>
      <c r="E1283" s="7" t="s">
        <v>13</v>
      </c>
      <c r="F1283" s="7" t="s">
        <v>14</v>
      </c>
      <c r="G1283" s="7" t="s">
        <v>15</v>
      </c>
      <c r="H1283" s="10" t="s">
        <v>638</v>
      </c>
      <c r="I1283" s="10" t="s">
        <v>639</v>
      </c>
      <c r="J1283" s="7" t="s">
        <v>640</v>
      </c>
      <c r="K1283" s="14">
        <v>93.911000000000001</v>
      </c>
      <c r="L1283" s="7" t="s">
        <v>4532</v>
      </c>
      <c r="M1283" s="7">
        <v>0</v>
      </c>
      <c r="N1283" s="7">
        <v>0</v>
      </c>
      <c r="O1283" s="7">
        <v>0</v>
      </c>
      <c r="P1283" s="7">
        <v>0</v>
      </c>
      <c r="Q1283" s="7">
        <v>0</v>
      </c>
      <c r="R1283" s="7">
        <v>0</v>
      </c>
      <c r="S1283" s="7">
        <v>0</v>
      </c>
      <c r="T1283" s="7">
        <v>0</v>
      </c>
      <c r="U1283" s="7">
        <v>0</v>
      </c>
      <c r="V1283" s="7">
        <v>0</v>
      </c>
      <c r="W1283" s="7">
        <v>0</v>
      </c>
      <c r="X1283" s="7">
        <v>0</v>
      </c>
      <c r="Y1283" s="7">
        <v>0</v>
      </c>
      <c r="Z1283" s="7">
        <v>0</v>
      </c>
      <c r="AA1283" s="7">
        <v>236</v>
      </c>
      <c r="AB1283" s="7">
        <v>750</v>
      </c>
      <c r="AC1283" s="7">
        <v>498</v>
      </c>
      <c r="AD1283" s="7">
        <v>288</v>
      </c>
      <c r="AE1283" s="7">
        <v>153</v>
      </c>
      <c r="AF1283" s="7">
        <v>0</v>
      </c>
      <c r="AG1283" s="7">
        <v>0</v>
      </c>
      <c r="AH1283" s="7">
        <v>0</v>
      </c>
      <c r="AI1283" s="7">
        <v>0</v>
      </c>
      <c r="AJ1283" s="7">
        <v>0</v>
      </c>
      <c r="AK1283" s="7">
        <v>0</v>
      </c>
      <c r="AL1283" s="7">
        <v>0</v>
      </c>
      <c r="AM1283" s="7">
        <v>0</v>
      </c>
      <c r="AN1283" s="7">
        <v>0</v>
      </c>
      <c r="AO1283" s="7">
        <v>0</v>
      </c>
      <c r="AP1283" s="7">
        <v>0</v>
      </c>
      <c r="AQ1283" s="7">
        <v>0</v>
      </c>
      <c r="AR1283" s="7">
        <v>0</v>
      </c>
      <c r="AS1283" s="7">
        <v>0</v>
      </c>
      <c r="AT1283" s="7">
        <v>0</v>
      </c>
      <c r="AU1283" s="7">
        <v>0</v>
      </c>
      <c r="AV1283" s="7">
        <v>0</v>
      </c>
      <c r="AW1283" s="7">
        <v>0</v>
      </c>
      <c r="AX1283" s="7">
        <v>0</v>
      </c>
      <c r="AY1283" s="7">
        <v>0</v>
      </c>
      <c r="AZ1283" s="7">
        <v>0</v>
      </c>
      <c r="BA1283" s="7">
        <v>0</v>
      </c>
      <c r="BB1283" s="7">
        <v>0</v>
      </c>
      <c r="BC1283" s="7">
        <v>0</v>
      </c>
      <c r="BD1283" s="7">
        <v>0</v>
      </c>
      <c r="BE1283" s="7">
        <v>0</v>
      </c>
      <c r="BF1283" s="7">
        <v>0</v>
      </c>
      <c r="BG1283" s="7">
        <v>0</v>
      </c>
      <c r="BH1283" s="7">
        <v>0</v>
      </c>
      <c r="BI1283" s="7">
        <v>0</v>
      </c>
      <c r="BJ1283" s="7">
        <v>0</v>
      </c>
      <c r="BK1283" s="7">
        <v>0</v>
      </c>
      <c r="BL1283" s="7">
        <v>0</v>
      </c>
      <c r="BM1283" s="7">
        <v>0</v>
      </c>
      <c r="BN1283" s="7">
        <v>0</v>
      </c>
      <c r="BO1283" s="7">
        <v>0</v>
      </c>
      <c r="BQ1283">
        <f t="shared" ref="BQ1283:BQ1346" si="363">AVERAGE(M1283:T1283)</f>
        <v>0</v>
      </c>
      <c r="BR1283">
        <f t="shared" ref="BR1283:BR1346" si="364">AVERAGE(U1283:V1283)</f>
        <v>0</v>
      </c>
      <c r="BS1283">
        <f t="shared" ref="BS1283:BS1346" si="365">AVERAGE(W1283:Z1283)</f>
        <v>0</v>
      </c>
      <c r="BT1283">
        <f t="shared" ref="BT1283:BT1346" si="366">AVERAGE(AA1283:AJ1283)</f>
        <v>192.5</v>
      </c>
      <c r="BU1283">
        <f t="shared" ref="BU1283:BU1346" si="367">AVERAGE(AK1283:AM1283)</f>
        <v>0</v>
      </c>
      <c r="BV1283">
        <f t="shared" ref="BV1283:BV1346" si="368">AVERAGE(AN1283:AW1283)</f>
        <v>0</v>
      </c>
      <c r="BW1283">
        <f t="shared" ref="BW1283:BW1346" si="369">AVERAGE(AX1283:BG1283)</f>
        <v>0</v>
      </c>
      <c r="BX1283">
        <f t="shared" ref="BX1283:BX1346" si="370">AVERAGE(BH1283:BO1283)</f>
        <v>0</v>
      </c>
      <c r="BZ1283">
        <f t="shared" ref="BZ1283:BZ1346" si="371">(BQ1283/$BQ$2040)*100</f>
        <v>0</v>
      </c>
      <c r="CA1283">
        <f t="shared" ref="CA1283:CA1346" si="372">(BR1283/$BR$2040)*100</f>
        <v>0</v>
      </c>
      <c r="CB1283">
        <f t="shared" ref="CB1283:CB1346" si="373">(BS1283/$BS$2040)*100</f>
        <v>0</v>
      </c>
      <c r="CC1283">
        <f t="shared" ref="CC1283:CC1346" si="374">(BT1283/$BT$2040)*100</f>
        <v>0.1236634709027883</v>
      </c>
      <c r="CD1283">
        <f t="shared" ref="CD1283:CD1346" si="375">(BU1283/$BU$2040)*100</f>
        <v>0</v>
      </c>
      <c r="CE1283">
        <f t="shared" ref="CE1283:CE1346" si="376">(BV1283/$BV$2040)*100</f>
        <v>0</v>
      </c>
      <c r="CF1283">
        <f t="shared" ref="CF1283:CF1346" si="377">(BW1283/$BW$2040)*100</f>
        <v>0</v>
      </c>
      <c r="CG1283">
        <f t="shared" ref="CG1283:CG1346" si="378">(BX1283/$BX$2040)*100</f>
        <v>0</v>
      </c>
      <c r="CH1283" s="57">
        <f t="shared" ref="CH1283:CH1346" si="379">AVERAGE(BZ1283:CG1283)</f>
        <v>1.5457933862848538E-2</v>
      </c>
    </row>
    <row r="1284" spans="1:86" x14ac:dyDescent="0.2">
      <c r="A1284" s="25" t="s">
        <v>4533</v>
      </c>
      <c r="B1284" s="25">
        <f t="shared" si="362"/>
        <v>1.6612264538074888E-2</v>
      </c>
      <c r="C1284" s="7" t="s">
        <v>11</v>
      </c>
      <c r="D1284" s="7" t="s">
        <v>12</v>
      </c>
      <c r="E1284" s="7" t="s">
        <v>13</v>
      </c>
      <c r="F1284" s="7" t="s">
        <v>14</v>
      </c>
      <c r="G1284" s="7" t="s">
        <v>15</v>
      </c>
      <c r="H1284" s="10" t="s">
        <v>16</v>
      </c>
      <c r="I1284" s="10" t="s">
        <v>17</v>
      </c>
      <c r="J1284" s="7" t="s">
        <v>18</v>
      </c>
      <c r="K1284" s="14">
        <v>96.486999999999995</v>
      </c>
      <c r="L1284" s="7" t="s">
        <v>4534</v>
      </c>
      <c r="M1284" s="7">
        <v>0</v>
      </c>
      <c r="N1284" s="7">
        <v>0</v>
      </c>
      <c r="O1284" s="7">
        <v>0</v>
      </c>
      <c r="P1284" s="7">
        <v>0</v>
      </c>
      <c r="Q1284" s="7">
        <v>0</v>
      </c>
      <c r="R1284" s="7">
        <v>0</v>
      </c>
      <c r="S1284" s="7">
        <v>0</v>
      </c>
      <c r="T1284" s="7">
        <v>0</v>
      </c>
      <c r="U1284" s="7">
        <v>0</v>
      </c>
      <c r="V1284" s="7">
        <v>0</v>
      </c>
      <c r="W1284" s="7">
        <v>0</v>
      </c>
      <c r="X1284" s="7">
        <v>0</v>
      </c>
      <c r="Y1284" s="7">
        <v>0</v>
      </c>
      <c r="Z1284" s="7">
        <v>0</v>
      </c>
      <c r="AA1284" s="7">
        <v>0</v>
      </c>
      <c r="AB1284" s="7">
        <v>0</v>
      </c>
      <c r="AC1284" s="7">
        <v>0</v>
      </c>
      <c r="AD1284" s="7">
        <v>0</v>
      </c>
      <c r="AE1284" s="7">
        <v>0</v>
      </c>
      <c r="AF1284" s="7">
        <v>0</v>
      </c>
      <c r="AG1284" s="7">
        <v>0</v>
      </c>
      <c r="AH1284" s="7">
        <v>0</v>
      </c>
      <c r="AI1284" s="7">
        <v>0</v>
      </c>
      <c r="AJ1284" s="7">
        <v>0</v>
      </c>
      <c r="AK1284" s="7">
        <v>0</v>
      </c>
      <c r="AL1284" s="7">
        <v>0</v>
      </c>
      <c r="AM1284" s="7">
        <v>0</v>
      </c>
      <c r="AN1284" s="7">
        <v>0</v>
      </c>
      <c r="AO1284" s="7">
        <v>0</v>
      </c>
      <c r="AP1284" s="7">
        <v>0</v>
      </c>
      <c r="AQ1284" s="7">
        <v>0</v>
      </c>
      <c r="AR1284" s="7">
        <v>0</v>
      </c>
      <c r="AS1284" s="7">
        <v>0</v>
      </c>
      <c r="AT1284" s="7">
        <v>0</v>
      </c>
      <c r="AU1284" s="7">
        <v>0</v>
      </c>
      <c r="AV1284" s="7">
        <v>0</v>
      </c>
      <c r="AW1284" s="7">
        <v>0</v>
      </c>
      <c r="AX1284" s="7">
        <v>0</v>
      </c>
      <c r="AY1284" s="7">
        <v>1694</v>
      </c>
      <c r="AZ1284" s="7">
        <v>0</v>
      </c>
      <c r="BA1284" s="7">
        <v>0</v>
      </c>
      <c r="BB1284" s="7">
        <v>220</v>
      </c>
      <c r="BC1284" s="7">
        <v>0</v>
      </c>
      <c r="BD1284" s="7">
        <v>0</v>
      </c>
      <c r="BE1284" s="7">
        <v>0</v>
      </c>
      <c r="BF1284" s="7">
        <v>0</v>
      </c>
      <c r="BG1284" s="7">
        <v>0</v>
      </c>
      <c r="BH1284" s="7">
        <v>0</v>
      </c>
      <c r="BI1284" s="7">
        <v>0</v>
      </c>
      <c r="BJ1284" s="7">
        <v>0</v>
      </c>
      <c r="BK1284" s="7">
        <v>0</v>
      </c>
      <c r="BL1284" s="7">
        <v>0</v>
      </c>
      <c r="BM1284" s="7">
        <v>0</v>
      </c>
      <c r="BN1284" s="7">
        <v>0</v>
      </c>
      <c r="BO1284" s="7">
        <v>0</v>
      </c>
      <c r="BQ1284">
        <f t="shared" si="363"/>
        <v>0</v>
      </c>
      <c r="BR1284">
        <f t="shared" si="364"/>
        <v>0</v>
      </c>
      <c r="BS1284">
        <f t="shared" si="365"/>
        <v>0</v>
      </c>
      <c r="BT1284">
        <f t="shared" si="366"/>
        <v>0</v>
      </c>
      <c r="BU1284">
        <f t="shared" si="367"/>
        <v>0</v>
      </c>
      <c r="BV1284">
        <f t="shared" si="368"/>
        <v>0</v>
      </c>
      <c r="BW1284">
        <f t="shared" si="369"/>
        <v>191.4</v>
      </c>
      <c r="BX1284">
        <f t="shared" si="370"/>
        <v>0</v>
      </c>
      <c r="BZ1284">
        <f t="shared" si="371"/>
        <v>0</v>
      </c>
      <c r="CA1284">
        <f t="shared" si="372"/>
        <v>0</v>
      </c>
      <c r="CB1284">
        <f t="shared" si="373"/>
        <v>0</v>
      </c>
      <c r="CC1284">
        <f t="shared" si="374"/>
        <v>0</v>
      </c>
      <c r="CD1284">
        <f t="shared" si="375"/>
        <v>0</v>
      </c>
      <c r="CE1284">
        <f t="shared" si="376"/>
        <v>0</v>
      </c>
      <c r="CF1284">
        <f t="shared" si="377"/>
        <v>0.13289811630459911</v>
      </c>
      <c r="CG1284">
        <f t="shared" si="378"/>
        <v>0</v>
      </c>
      <c r="CH1284" s="57">
        <f t="shared" si="379"/>
        <v>1.6612264538074888E-2</v>
      </c>
    </row>
    <row r="1285" spans="1:86" x14ac:dyDescent="0.2">
      <c r="A1285" s="25" t="s">
        <v>4535</v>
      </c>
      <c r="B1285" s="25">
        <f t="shared" si="362"/>
        <v>2.3524062625946186E-2</v>
      </c>
      <c r="C1285" s="7" t="s">
        <v>11</v>
      </c>
      <c r="D1285" s="7" t="s">
        <v>67</v>
      </c>
      <c r="E1285" s="7" t="s">
        <v>217</v>
      </c>
      <c r="F1285" s="7" t="s">
        <v>218</v>
      </c>
      <c r="G1285" s="7" t="s">
        <v>219</v>
      </c>
      <c r="H1285" s="10" t="s">
        <v>1462</v>
      </c>
      <c r="I1285" s="10" t="s">
        <v>4536</v>
      </c>
      <c r="J1285" s="7" t="s">
        <v>4537</v>
      </c>
      <c r="K1285" s="14">
        <v>95.498000000000005</v>
      </c>
      <c r="L1285" s="7" t="s">
        <v>4538</v>
      </c>
      <c r="M1285" s="7">
        <v>292</v>
      </c>
      <c r="N1285" s="7">
        <v>0</v>
      </c>
      <c r="O1285" s="7">
        <v>27</v>
      </c>
      <c r="P1285" s="7">
        <v>6</v>
      </c>
      <c r="Q1285" s="7">
        <v>47</v>
      </c>
      <c r="R1285" s="7">
        <v>167</v>
      </c>
      <c r="S1285" s="7">
        <v>0</v>
      </c>
      <c r="T1285" s="7">
        <v>984</v>
      </c>
      <c r="U1285" s="7">
        <v>0</v>
      </c>
      <c r="V1285" s="7">
        <v>0</v>
      </c>
      <c r="W1285" s="7">
        <v>137</v>
      </c>
      <c r="X1285" s="7">
        <v>94</v>
      </c>
      <c r="Y1285" s="7">
        <v>63</v>
      </c>
      <c r="Z1285" s="7">
        <v>82</v>
      </c>
      <c r="AA1285" s="7">
        <v>0</v>
      </c>
      <c r="AB1285" s="7">
        <v>0</v>
      </c>
      <c r="AC1285" s="7">
        <v>0</v>
      </c>
      <c r="AD1285" s="7">
        <v>0</v>
      </c>
      <c r="AE1285" s="7">
        <v>0</v>
      </c>
      <c r="AF1285" s="7">
        <v>0</v>
      </c>
      <c r="AG1285" s="7">
        <v>0</v>
      </c>
      <c r="AH1285" s="7">
        <v>0</v>
      </c>
      <c r="AI1285" s="7">
        <v>0</v>
      </c>
      <c r="AJ1285" s="7">
        <v>0</v>
      </c>
      <c r="AK1285" s="7">
        <v>0</v>
      </c>
      <c r="AL1285" s="7">
        <v>0</v>
      </c>
      <c r="AM1285" s="7">
        <v>0</v>
      </c>
      <c r="AN1285" s="7">
        <v>0</v>
      </c>
      <c r="AO1285" s="7">
        <v>0</v>
      </c>
      <c r="AP1285" s="7">
        <v>0</v>
      </c>
      <c r="AQ1285" s="7">
        <v>0</v>
      </c>
      <c r="AR1285" s="7">
        <v>0</v>
      </c>
      <c r="AS1285" s="7">
        <v>0</v>
      </c>
      <c r="AT1285" s="7">
        <v>0</v>
      </c>
      <c r="AU1285" s="7">
        <v>0</v>
      </c>
      <c r="AV1285" s="7">
        <v>0</v>
      </c>
      <c r="AW1285" s="7">
        <v>0</v>
      </c>
      <c r="AX1285" s="7">
        <v>0</v>
      </c>
      <c r="AY1285" s="7">
        <v>0</v>
      </c>
      <c r="AZ1285" s="7">
        <v>0</v>
      </c>
      <c r="BA1285" s="7">
        <v>0</v>
      </c>
      <c r="BB1285" s="7">
        <v>0</v>
      </c>
      <c r="BC1285" s="7">
        <v>0</v>
      </c>
      <c r="BD1285" s="7">
        <v>0</v>
      </c>
      <c r="BE1285" s="7">
        <v>6</v>
      </c>
      <c r="BF1285" s="7">
        <v>0</v>
      </c>
      <c r="BG1285" s="7">
        <v>0</v>
      </c>
      <c r="BH1285" s="7">
        <v>0</v>
      </c>
      <c r="BI1285" s="7">
        <v>0</v>
      </c>
      <c r="BJ1285" s="7">
        <v>0</v>
      </c>
      <c r="BK1285" s="7">
        <v>0</v>
      </c>
      <c r="BL1285" s="7">
        <v>0</v>
      </c>
      <c r="BM1285" s="7">
        <v>0</v>
      </c>
      <c r="BN1285" s="7">
        <v>0</v>
      </c>
      <c r="BO1285" s="7">
        <v>0</v>
      </c>
      <c r="BQ1285">
        <f t="shared" si="363"/>
        <v>190.375</v>
      </c>
      <c r="BR1285">
        <f t="shared" si="364"/>
        <v>0</v>
      </c>
      <c r="BS1285">
        <f t="shared" si="365"/>
        <v>94</v>
      </c>
      <c r="BT1285">
        <f t="shared" si="366"/>
        <v>0</v>
      </c>
      <c r="BU1285">
        <f t="shared" si="367"/>
        <v>0</v>
      </c>
      <c r="BV1285">
        <f t="shared" si="368"/>
        <v>0</v>
      </c>
      <c r="BW1285">
        <f t="shared" si="369"/>
        <v>0.6</v>
      </c>
      <c r="BX1285">
        <f t="shared" si="370"/>
        <v>0</v>
      </c>
      <c r="BZ1285">
        <f t="shared" si="371"/>
        <v>0.11221789871800444</v>
      </c>
      <c r="CA1285">
        <f t="shared" si="372"/>
        <v>0</v>
      </c>
      <c r="CB1285">
        <f t="shared" si="373"/>
        <v>7.555799377450359E-2</v>
      </c>
      <c r="CC1285">
        <f t="shared" si="374"/>
        <v>0</v>
      </c>
      <c r="CD1285">
        <f t="shared" si="375"/>
        <v>0</v>
      </c>
      <c r="CE1285">
        <f t="shared" si="376"/>
        <v>0</v>
      </c>
      <c r="CF1285">
        <f t="shared" si="377"/>
        <v>4.1660851506143925E-4</v>
      </c>
      <c r="CG1285">
        <f t="shared" si="378"/>
        <v>0</v>
      </c>
      <c r="CH1285" s="57">
        <f t="shared" si="379"/>
        <v>2.3524062625946186E-2</v>
      </c>
    </row>
    <row r="1286" spans="1:86" x14ac:dyDescent="0.2">
      <c r="A1286" s="25" t="s">
        <v>4539</v>
      </c>
      <c r="B1286" s="25">
        <f t="shared" si="362"/>
        <v>1.9469038958957855E-2</v>
      </c>
      <c r="C1286" s="7" t="s">
        <v>11</v>
      </c>
      <c r="D1286" s="7" t="s">
        <v>12</v>
      </c>
      <c r="E1286" s="7" t="s">
        <v>13</v>
      </c>
      <c r="F1286" s="7" t="s">
        <v>14</v>
      </c>
      <c r="G1286" s="7" t="s">
        <v>15</v>
      </c>
      <c r="H1286" s="10" t="s">
        <v>56</v>
      </c>
      <c r="I1286" s="10" t="s">
        <v>166</v>
      </c>
      <c r="J1286" s="7" t="s">
        <v>167</v>
      </c>
      <c r="K1286" s="14">
        <v>91.100999999999999</v>
      </c>
      <c r="L1286" s="7" t="s">
        <v>4540</v>
      </c>
      <c r="M1286" s="7">
        <v>0</v>
      </c>
      <c r="N1286" s="7">
        <v>0</v>
      </c>
      <c r="O1286" s="7">
        <v>0</v>
      </c>
      <c r="P1286" s="7">
        <v>0</v>
      </c>
      <c r="Q1286" s="7">
        <v>0</v>
      </c>
      <c r="R1286" s="7">
        <v>0</v>
      </c>
      <c r="S1286" s="7">
        <v>0</v>
      </c>
      <c r="T1286" s="7">
        <v>0</v>
      </c>
      <c r="U1286" s="7">
        <v>0</v>
      </c>
      <c r="V1286" s="7">
        <v>0</v>
      </c>
      <c r="W1286" s="7">
        <v>0</v>
      </c>
      <c r="X1286" s="7">
        <v>0</v>
      </c>
      <c r="Y1286" s="7">
        <v>0</v>
      </c>
      <c r="Z1286" s="7">
        <v>0</v>
      </c>
      <c r="AA1286" s="7">
        <v>0</v>
      </c>
      <c r="AB1286" s="7">
        <v>0</v>
      </c>
      <c r="AC1286" s="7">
        <v>0</v>
      </c>
      <c r="AD1286" s="7">
        <v>0</v>
      </c>
      <c r="AE1286" s="7">
        <v>0</v>
      </c>
      <c r="AF1286" s="7">
        <v>0</v>
      </c>
      <c r="AG1286" s="7">
        <v>0</v>
      </c>
      <c r="AH1286" s="7">
        <v>0</v>
      </c>
      <c r="AI1286" s="7">
        <v>0</v>
      </c>
      <c r="AJ1286" s="7">
        <v>0</v>
      </c>
      <c r="AK1286" s="7">
        <v>0</v>
      </c>
      <c r="AL1286" s="7">
        <v>0</v>
      </c>
      <c r="AM1286" s="7">
        <v>0</v>
      </c>
      <c r="AN1286" s="7">
        <v>3</v>
      </c>
      <c r="AO1286" s="7">
        <v>1</v>
      </c>
      <c r="AP1286" s="7">
        <v>1</v>
      </c>
      <c r="AQ1286" s="7">
        <v>3</v>
      </c>
      <c r="AR1286" s="7">
        <v>3</v>
      </c>
      <c r="AS1286" s="7">
        <v>0</v>
      </c>
      <c r="AT1286" s="7">
        <v>0</v>
      </c>
      <c r="AU1286" s="7">
        <v>0</v>
      </c>
      <c r="AV1286" s="7">
        <v>0</v>
      </c>
      <c r="AW1286" s="7">
        <v>0</v>
      </c>
      <c r="AX1286" s="7">
        <v>0</v>
      </c>
      <c r="AY1286" s="7">
        <v>0</v>
      </c>
      <c r="AZ1286" s="7">
        <v>0</v>
      </c>
      <c r="BA1286" s="7">
        <v>0</v>
      </c>
      <c r="BB1286" s="7">
        <v>0</v>
      </c>
      <c r="BC1286" s="7">
        <v>0</v>
      </c>
      <c r="BD1286" s="7">
        <v>0</v>
      </c>
      <c r="BE1286" s="7">
        <v>0</v>
      </c>
      <c r="BF1286" s="7">
        <v>0</v>
      </c>
      <c r="BG1286" s="7">
        <v>0</v>
      </c>
      <c r="BH1286" s="7">
        <v>0</v>
      </c>
      <c r="BI1286" s="7">
        <v>0</v>
      </c>
      <c r="BJ1286" s="7">
        <v>0</v>
      </c>
      <c r="BK1286" s="7">
        <v>0</v>
      </c>
      <c r="BL1286" s="7">
        <v>337</v>
      </c>
      <c r="BM1286" s="7">
        <v>764</v>
      </c>
      <c r="BN1286" s="7">
        <v>177</v>
      </c>
      <c r="BO1286" s="7">
        <v>607</v>
      </c>
      <c r="BQ1286">
        <f t="shared" si="363"/>
        <v>0</v>
      </c>
      <c r="BR1286">
        <f t="shared" si="364"/>
        <v>0</v>
      </c>
      <c r="BS1286">
        <f t="shared" si="365"/>
        <v>0</v>
      </c>
      <c r="BT1286">
        <f t="shared" si="366"/>
        <v>0</v>
      </c>
      <c r="BU1286">
        <f t="shared" si="367"/>
        <v>0</v>
      </c>
      <c r="BV1286">
        <f t="shared" si="368"/>
        <v>1.1000000000000001</v>
      </c>
      <c r="BW1286">
        <f t="shared" si="369"/>
        <v>0</v>
      </c>
      <c r="BX1286">
        <f t="shared" si="370"/>
        <v>235.625</v>
      </c>
      <c r="BZ1286">
        <f t="shared" si="371"/>
        <v>0</v>
      </c>
      <c r="CA1286">
        <f t="shared" si="372"/>
        <v>0</v>
      </c>
      <c r="CB1286">
        <f t="shared" si="373"/>
        <v>0</v>
      </c>
      <c r="CC1286">
        <f t="shared" si="374"/>
        <v>0</v>
      </c>
      <c r="CD1286">
        <f t="shared" si="375"/>
        <v>0</v>
      </c>
      <c r="CE1286">
        <f t="shared" si="376"/>
        <v>6.5793448049194353E-4</v>
      </c>
      <c r="CF1286">
        <f t="shared" si="377"/>
        <v>0</v>
      </c>
      <c r="CG1286">
        <f t="shared" si="378"/>
        <v>0.15509437719117089</v>
      </c>
      <c r="CH1286" s="57">
        <f t="shared" si="379"/>
        <v>1.9469038958957855E-2</v>
      </c>
    </row>
    <row r="1287" spans="1:86" x14ac:dyDescent="0.2">
      <c r="A1287" s="25" t="s">
        <v>4541</v>
      </c>
      <c r="B1287" s="25">
        <f t="shared" si="362"/>
        <v>1.5217030997453494E-2</v>
      </c>
      <c r="C1287" s="7" t="s">
        <v>11</v>
      </c>
      <c r="D1287" s="7" t="s">
        <v>12</v>
      </c>
      <c r="E1287" s="7" t="s">
        <v>13</v>
      </c>
      <c r="F1287" s="7" t="s">
        <v>14</v>
      </c>
      <c r="G1287" s="7" t="s">
        <v>15</v>
      </c>
      <c r="H1287" s="10" t="s">
        <v>638</v>
      </c>
      <c r="I1287" s="10" t="s">
        <v>639</v>
      </c>
      <c r="J1287" s="7" t="s">
        <v>640</v>
      </c>
      <c r="K1287" s="14">
        <v>94.144999999999996</v>
      </c>
      <c r="L1287" s="7" t="s">
        <v>4542</v>
      </c>
      <c r="M1287" s="7">
        <v>0</v>
      </c>
      <c r="N1287" s="7">
        <v>0</v>
      </c>
      <c r="O1287" s="7">
        <v>0</v>
      </c>
      <c r="P1287" s="7">
        <v>0</v>
      </c>
      <c r="Q1287" s="7">
        <v>0</v>
      </c>
      <c r="R1287" s="7">
        <v>0</v>
      </c>
      <c r="S1287" s="7">
        <v>0</v>
      </c>
      <c r="T1287" s="7">
        <v>0</v>
      </c>
      <c r="U1287" s="7">
        <v>0</v>
      </c>
      <c r="V1287" s="7">
        <v>0</v>
      </c>
      <c r="W1287" s="7">
        <v>0</v>
      </c>
      <c r="X1287" s="7">
        <v>0</v>
      </c>
      <c r="Y1287" s="7">
        <v>0</v>
      </c>
      <c r="Z1287" s="7">
        <v>0</v>
      </c>
      <c r="AA1287" s="7">
        <v>240</v>
      </c>
      <c r="AB1287" s="7">
        <v>583</v>
      </c>
      <c r="AC1287" s="7">
        <v>462</v>
      </c>
      <c r="AD1287" s="7">
        <v>531</v>
      </c>
      <c r="AE1287" s="7">
        <v>79</v>
      </c>
      <c r="AF1287" s="7">
        <v>0</v>
      </c>
      <c r="AG1287" s="7">
        <v>0</v>
      </c>
      <c r="AH1287" s="7">
        <v>0</v>
      </c>
      <c r="AI1287" s="7">
        <v>0</v>
      </c>
      <c r="AJ1287" s="7">
        <v>0</v>
      </c>
      <c r="AK1287" s="7">
        <v>0</v>
      </c>
      <c r="AL1287" s="7">
        <v>0</v>
      </c>
      <c r="AM1287" s="7">
        <v>0</v>
      </c>
      <c r="AN1287" s="7">
        <v>0</v>
      </c>
      <c r="AO1287" s="7">
        <v>0</v>
      </c>
      <c r="AP1287" s="7">
        <v>0</v>
      </c>
      <c r="AQ1287" s="7">
        <v>0</v>
      </c>
      <c r="AR1287" s="7">
        <v>0</v>
      </c>
      <c r="AS1287" s="7">
        <v>0</v>
      </c>
      <c r="AT1287" s="7">
        <v>0</v>
      </c>
      <c r="AU1287" s="7">
        <v>0</v>
      </c>
      <c r="AV1287" s="7">
        <v>0</v>
      </c>
      <c r="AW1287" s="7">
        <v>0</v>
      </c>
      <c r="AX1287" s="7">
        <v>0</v>
      </c>
      <c r="AY1287" s="7">
        <v>0</v>
      </c>
      <c r="AZ1287" s="7">
        <v>0</v>
      </c>
      <c r="BA1287" s="7">
        <v>0</v>
      </c>
      <c r="BB1287" s="7">
        <v>0</v>
      </c>
      <c r="BC1287" s="7">
        <v>0</v>
      </c>
      <c r="BD1287" s="7">
        <v>0</v>
      </c>
      <c r="BE1287" s="7">
        <v>0</v>
      </c>
      <c r="BF1287" s="7">
        <v>0</v>
      </c>
      <c r="BG1287" s="7">
        <v>0</v>
      </c>
      <c r="BH1287" s="7">
        <v>0</v>
      </c>
      <c r="BI1287" s="7">
        <v>0</v>
      </c>
      <c r="BJ1287" s="7">
        <v>0</v>
      </c>
      <c r="BK1287" s="7">
        <v>0</v>
      </c>
      <c r="BL1287" s="7">
        <v>0</v>
      </c>
      <c r="BM1287" s="7">
        <v>0</v>
      </c>
      <c r="BN1287" s="7">
        <v>0</v>
      </c>
      <c r="BO1287" s="7">
        <v>0</v>
      </c>
      <c r="BQ1287">
        <f t="shared" si="363"/>
        <v>0</v>
      </c>
      <c r="BR1287">
        <f t="shared" si="364"/>
        <v>0</v>
      </c>
      <c r="BS1287">
        <f t="shared" si="365"/>
        <v>0</v>
      </c>
      <c r="BT1287">
        <f t="shared" si="366"/>
        <v>189.5</v>
      </c>
      <c r="BU1287">
        <f t="shared" si="367"/>
        <v>0</v>
      </c>
      <c r="BV1287">
        <f t="shared" si="368"/>
        <v>0</v>
      </c>
      <c r="BW1287">
        <f t="shared" si="369"/>
        <v>0</v>
      </c>
      <c r="BX1287">
        <f t="shared" si="370"/>
        <v>0</v>
      </c>
      <c r="BZ1287">
        <f t="shared" si="371"/>
        <v>0</v>
      </c>
      <c r="CA1287">
        <f t="shared" si="372"/>
        <v>0</v>
      </c>
      <c r="CB1287">
        <f t="shared" si="373"/>
        <v>0</v>
      </c>
      <c r="CC1287">
        <f t="shared" si="374"/>
        <v>0.12173624797962795</v>
      </c>
      <c r="CD1287">
        <f t="shared" si="375"/>
        <v>0</v>
      </c>
      <c r="CE1287">
        <f t="shared" si="376"/>
        <v>0</v>
      </c>
      <c r="CF1287">
        <f t="shared" si="377"/>
        <v>0</v>
      </c>
      <c r="CG1287">
        <f t="shared" si="378"/>
        <v>0</v>
      </c>
      <c r="CH1287" s="57">
        <f t="shared" si="379"/>
        <v>1.5217030997453494E-2</v>
      </c>
    </row>
    <row r="1288" spans="1:86" x14ac:dyDescent="0.2">
      <c r="A1288" s="25" t="s">
        <v>4543</v>
      </c>
      <c r="B1288" s="25">
        <f t="shared" si="362"/>
        <v>1.5143632663472718E-2</v>
      </c>
      <c r="C1288" s="7" t="s">
        <v>11</v>
      </c>
      <c r="D1288" s="7" t="s">
        <v>25</v>
      </c>
      <c r="E1288" s="7" t="s">
        <v>39</v>
      </c>
      <c r="F1288" s="7" t="s">
        <v>106</v>
      </c>
      <c r="G1288" s="7" t="s">
        <v>107</v>
      </c>
      <c r="H1288" s="10" t="s">
        <v>1150</v>
      </c>
      <c r="I1288" s="10" t="s">
        <v>1151</v>
      </c>
      <c r="J1288" s="7" t="s">
        <v>1152</v>
      </c>
      <c r="K1288" s="14">
        <v>96.516999999999996</v>
      </c>
      <c r="L1288" s="7" t="s">
        <v>4544</v>
      </c>
      <c r="M1288" s="7">
        <v>0</v>
      </c>
      <c r="N1288" s="7">
        <v>0</v>
      </c>
      <c r="O1288" s="7">
        <v>0</v>
      </c>
      <c r="P1288" s="7">
        <v>0</v>
      </c>
      <c r="Q1288" s="7">
        <v>0</v>
      </c>
      <c r="R1288" s="7">
        <v>0</v>
      </c>
      <c r="S1288" s="7">
        <v>0</v>
      </c>
      <c r="T1288" s="7">
        <v>0</v>
      </c>
      <c r="U1288" s="7">
        <v>0</v>
      </c>
      <c r="V1288" s="7">
        <v>0</v>
      </c>
      <c r="W1288" s="7">
        <v>0</v>
      </c>
      <c r="X1288" s="7">
        <v>0</v>
      </c>
      <c r="Y1288" s="7">
        <v>0</v>
      </c>
      <c r="Z1288" s="7">
        <v>0</v>
      </c>
      <c r="AA1288" s="7">
        <v>95</v>
      </c>
      <c r="AB1288" s="7">
        <v>44</v>
      </c>
      <c r="AC1288" s="7">
        <v>744</v>
      </c>
      <c r="AD1288" s="7">
        <v>267</v>
      </c>
      <c r="AE1288" s="7">
        <v>684</v>
      </c>
      <c r="AF1288" s="7">
        <v>27</v>
      </c>
      <c r="AG1288" s="7">
        <v>0</v>
      </c>
      <c r="AH1288" s="7">
        <v>0</v>
      </c>
      <c r="AI1288" s="7">
        <v>0</v>
      </c>
      <c r="AJ1288" s="7">
        <v>0</v>
      </c>
      <c r="AK1288" s="7">
        <v>0</v>
      </c>
      <c r="AL1288" s="7">
        <v>0</v>
      </c>
      <c r="AM1288" s="7">
        <v>0</v>
      </c>
      <c r="AN1288" s="7">
        <v>0</v>
      </c>
      <c r="AO1288" s="7">
        <v>0</v>
      </c>
      <c r="AP1288" s="7">
        <v>0</v>
      </c>
      <c r="AQ1288" s="7">
        <v>0</v>
      </c>
      <c r="AR1288" s="7">
        <v>0</v>
      </c>
      <c r="AS1288" s="7">
        <v>0</v>
      </c>
      <c r="AT1288" s="7">
        <v>0</v>
      </c>
      <c r="AU1288" s="7">
        <v>0</v>
      </c>
      <c r="AV1288" s="7">
        <v>0</v>
      </c>
      <c r="AW1288" s="7">
        <v>0</v>
      </c>
      <c r="AX1288" s="7">
        <v>0</v>
      </c>
      <c r="AY1288" s="7">
        <v>0</v>
      </c>
      <c r="AZ1288" s="7">
        <v>0</v>
      </c>
      <c r="BA1288" s="7">
        <v>0</v>
      </c>
      <c r="BB1288" s="7">
        <v>0</v>
      </c>
      <c r="BC1288" s="7">
        <v>5</v>
      </c>
      <c r="BD1288" s="7">
        <v>8</v>
      </c>
      <c r="BE1288" s="7">
        <v>10</v>
      </c>
      <c r="BF1288" s="7">
        <v>0</v>
      </c>
      <c r="BG1288" s="7">
        <v>0</v>
      </c>
      <c r="BH1288" s="7">
        <v>0</v>
      </c>
      <c r="BI1288" s="7">
        <v>0</v>
      </c>
      <c r="BJ1288" s="7">
        <v>0</v>
      </c>
      <c r="BK1288" s="7">
        <v>0</v>
      </c>
      <c r="BL1288" s="7">
        <v>0</v>
      </c>
      <c r="BM1288" s="7">
        <v>0</v>
      </c>
      <c r="BN1288" s="7">
        <v>0</v>
      </c>
      <c r="BO1288" s="7">
        <v>0</v>
      </c>
      <c r="BQ1288">
        <f t="shared" si="363"/>
        <v>0</v>
      </c>
      <c r="BR1288">
        <f t="shared" si="364"/>
        <v>0</v>
      </c>
      <c r="BS1288">
        <f t="shared" si="365"/>
        <v>0</v>
      </c>
      <c r="BT1288">
        <f t="shared" si="366"/>
        <v>186.1</v>
      </c>
      <c r="BU1288">
        <f t="shared" si="367"/>
        <v>0</v>
      </c>
      <c r="BV1288">
        <f t="shared" si="368"/>
        <v>0</v>
      </c>
      <c r="BW1288">
        <f t="shared" si="369"/>
        <v>2.2999999999999998</v>
      </c>
      <c r="BX1288">
        <f t="shared" si="370"/>
        <v>0</v>
      </c>
      <c r="BZ1288">
        <f t="shared" si="371"/>
        <v>0</v>
      </c>
      <c r="CA1288">
        <f t="shared" si="372"/>
        <v>0</v>
      </c>
      <c r="CB1288">
        <f t="shared" si="373"/>
        <v>0</v>
      </c>
      <c r="CC1288">
        <f t="shared" si="374"/>
        <v>0.11955206200004623</v>
      </c>
      <c r="CD1288">
        <f t="shared" si="375"/>
        <v>0</v>
      </c>
      <c r="CE1288">
        <f t="shared" si="376"/>
        <v>0</v>
      </c>
      <c r="CF1288">
        <f t="shared" si="377"/>
        <v>1.5969993077355172E-3</v>
      </c>
      <c r="CG1288">
        <f t="shared" si="378"/>
        <v>0</v>
      </c>
      <c r="CH1288" s="57">
        <f t="shared" si="379"/>
        <v>1.5143632663472718E-2</v>
      </c>
    </row>
    <row r="1289" spans="1:86" x14ac:dyDescent="0.2">
      <c r="A1289" s="25" t="s">
        <v>4545</v>
      </c>
      <c r="B1289" s="25">
        <f t="shared" si="362"/>
        <v>0.55920985168465587</v>
      </c>
      <c r="C1289" s="7" t="s">
        <v>11</v>
      </c>
      <c r="D1289" s="7" t="s">
        <v>12</v>
      </c>
      <c r="E1289" s="7" t="s">
        <v>13</v>
      </c>
      <c r="F1289" s="7" t="s">
        <v>14</v>
      </c>
      <c r="G1289" s="7" t="s">
        <v>15</v>
      </c>
      <c r="H1289" s="10" t="s">
        <v>16</v>
      </c>
      <c r="I1289" s="10" t="s">
        <v>1035</v>
      </c>
      <c r="J1289" s="7" t="s">
        <v>1036</v>
      </c>
      <c r="K1289" s="14">
        <v>96.956000000000003</v>
      </c>
      <c r="L1289" s="7" t="s">
        <v>4546</v>
      </c>
      <c r="M1289" s="7">
        <v>0</v>
      </c>
      <c r="N1289" s="7">
        <v>0</v>
      </c>
      <c r="O1289" s="7">
        <v>6</v>
      </c>
      <c r="P1289" s="7">
        <v>0</v>
      </c>
      <c r="Q1289" s="7">
        <v>0</v>
      </c>
      <c r="R1289" s="7">
        <v>0</v>
      </c>
      <c r="S1289" s="7">
        <v>0</v>
      </c>
      <c r="T1289" s="7">
        <v>0</v>
      </c>
      <c r="U1289" s="7">
        <v>0</v>
      </c>
      <c r="V1289" s="7">
        <v>0</v>
      </c>
      <c r="W1289" s="7">
        <v>0</v>
      </c>
      <c r="X1289" s="7">
        <v>0</v>
      </c>
      <c r="Y1289" s="7">
        <v>0</v>
      </c>
      <c r="Z1289" s="7">
        <v>0</v>
      </c>
      <c r="AA1289" s="7">
        <v>0</v>
      </c>
      <c r="AB1289" s="7">
        <v>0</v>
      </c>
      <c r="AC1289" s="7">
        <v>0</v>
      </c>
      <c r="AD1289" s="7">
        <v>0</v>
      </c>
      <c r="AE1289" s="7">
        <v>0</v>
      </c>
      <c r="AF1289" s="7">
        <v>0</v>
      </c>
      <c r="AG1289" s="7">
        <v>0</v>
      </c>
      <c r="AH1289" s="7">
        <v>0</v>
      </c>
      <c r="AI1289" s="7">
        <v>0</v>
      </c>
      <c r="AJ1289" s="7">
        <v>0</v>
      </c>
      <c r="AK1289" s="7">
        <v>0</v>
      </c>
      <c r="AL1289" s="7">
        <v>0</v>
      </c>
      <c r="AM1289" s="7">
        <v>0</v>
      </c>
      <c r="AN1289" s="7">
        <v>10731</v>
      </c>
      <c r="AO1289" s="7">
        <v>11937</v>
      </c>
      <c r="AP1289" s="7">
        <v>7141</v>
      </c>
      <c r="AQ1289" s="7">
        <v>8965</v>
      </c>
      <c r="AR1289" s="7">
        <v>11654</v>
      </c>
      <c r="AS1289" s="7">
        <v>1413</v>
      </c>
      <c r="AT1289" s="7">
        <v>2545</v>
      </c>
      <c r="AU1289" s="7">
        <v>4827</v>
      </c>
      <c r="AV1289" s="7">
        <v>10905</v>
      </c>
      <c r="AW1289" s="7">
        <v>4670</v>
      </c>
      <c r="AX1289" s="7">
        <v>0</v>
      </c>
      <c r="AY1289" s="7">
        <v>0</v>
      </c>
      <c r="AZ1289" s="7">
        <v>0</v>
      </c>
      <c r="BA1289" s="7">
        <v>0</v>
      </c>
      <c r="BB1289" s="7">
        <v>0</v>
      </c>
      <c r="BC1289" s="7">
        <v>0</v>
      </c>
      <c r="BD1289" s="7">
        <v>0</v>
      </c>
      <c r="BE1289" s="7">
        <v>0</v>
      </c>
      <c r="BF1289" s="7">
        <v>0</v>
      </c>
      <c r="BG1289" s="7">
        <v>0</v>
      </c>
      <c r="BH1289" s="7">
        <v>0</v>
      </c>
      <c r="BI1289" s="7">
        <v>0</v>
      </c>
      <c r="BJ1289" s="7">
        <v>0</v>
      </c>
      <c r="BK1289" s="7">
        <v>0</v>
      </c>
      <c r="BL1289" s="7">
        <v>0</v>
      </c>
      <c r="BM1289" s="7">
        <v>0</v>
      </c>
      <c r="BN1289" s="7">
        <v>0</v>
      </c>
      <c r="BO1289" s="7">
        <v>0</v>
      </c>
      <c r="BQ1289">
        <f t="shared" si="363"/>
        <v>0.75</v>
      </c>
      <c r="BR1289">
        <f t="shared" si="364"/>
        <v>0</v>
      </c>
      <c r="BS1289">
        <f t="shared" si="365"/>
        <v>0</v>
      </c>
      <c r="BT1289">
        <f t="shared" si="366"/>
        <v>0</v>
      </c>
      <c r="BU1289">
        <f t="shared" si="367"/>
        <v>0</v>
      </c>
      <c r="BV1289">
        <f t="shared" si="368"/>
        <v>7478.8</v>
      </c>
      <c r="BW1289">
        <f t="shared" si="369"/>
        <v>0</v>
      </c>
      <c r="BX1289">
        <f t="shared" si="370"/>
        <v>0</v>
      </c>
      <c r="BZ1289">
        <f t="shared" si="371"/>
        <v>4.4209283802234189E-4</v>
      </c>
      <c r="CA1289">
        <f t="shared" si="372"/>
        <v>0</v>
      </c>
      <c r="CB1289">
        <f t="shared" si="373"/>
        <v>0</v>
      </c>
      <c r="CC1289">
        <f t="shared" si="374"/>
        <v>0</v>
      </c>
      <c r="CD1289">
        <f t="shared" si="375"/>
        <v>0</v>
      </c>
      <c r="CE1289">
        <f t="shared" si="376"/>
        <v>4.4732367206392247</v>
      </c>
      <c r="CF1289">
        <f t="shared" si="377"/>
        <v>0</v>
      </c>
      <c r="CG1289">
        <f t="shared" si="378"/>
        <v>0</v>
      </c>
      <c r="CH1289" s="57">
        <f t="shared" si="379"/>
        <v>0.55920985168465587</v>
      </c>
    </row>
    <row r="1290" spans="1:86" x14ac:dyDescent="0.2">
      <c r="A1290" s="25" t="s">
        <v>4547</v>
      </c>
      <c r="B1290" s="25">
        <f t="shared" si="362"/>
        <v>1.3779241449393773E-2</v>
      </c>
      <c r="C1290" s="7" t="s">
        <v>11</v>
      </c>
      <c r="D1290" s="7" t="s">
        <v>12</v>
      </c>
      <c r="E1290" s="7" t="s">
        <v>13</v>
      </c>
      <c r="F1290" s="7" t="s">
        <v>14</v>
      </c>
      <c r="G1290" s="7" t="s">
        <v>15</v>
      </c>
      <c r="H1290" s="10" t="s">
        <v>34</v>
      </c>
      <c r="I1290" s="10" t="s">
        <v>35</v>
      </c>
      <c r="J1290" s="7" t="s">
        <v>36</v>
      </c>
      <c r="K1290" s="14">
        <v>92.037000000000006</v>
      </c>
      <c r="L1290" s="7" t="s">
        <v>4548</v>
      </c>
      <c r="M1290" s="7">
        <v>0</v>
      </c>
      <c r="N1290" s="7">
        <v>0</v>
      </c>
      <c r="O1290" s="7">
        <v>0</v>
      </c>
      <c r="P1290" s="7">
        <v>0</v>
      </c>
      <c r="Q1290" s="7">
        <v>0</v>
      </c>
      <c r="R1290" s="7">
        <v>0</v>
      </c>
      <c r="S1290" s="7">
        <v>0</v>
      </c>
      <c r="T1290" s="7">
        <v>0</v>
      </c>
      <c r="U1290" s="7">
        <v>0</v>
      </c>
      <c r="V1290" s="7">
        <v>0</v>
      </c>
      <c r="W1290" s="7">
        <v>0</v>
      </c>
      <c r="X1290" s="7">
        <v>0</v>
      </c>
      <c r="Y1290" s="7">
        <v>0</v>
      </c>
      <c r="Z1290" s="7">
        <v>0</v>
      </c>
      <c r="AA1290" s="7">
        <v>0</v>
      </c>
      <c r="AB1290" s="7">
        <v>0</v>
      </c>
      <c r="AC1290" s="7">
        <v>0</v>
      </c>
      <c r="AD1290" s="7">
        <v>0</v>
      </c>
      <c r="AE1290" s="7">
        <v>0</v>
      </c>
      <c r="AF1290" s="7">
        <v>0</v>
      </c>
      <c r="AG1290" s="7">
        <v>0</v>
      </c>
      <c r="AH1290" s="7">
        <v>0</v>
      </c>
      <c r="AI1290" s="7">
        <v>0</v>
      </c>
      <c r="AJ1290" s="7">
        <v>0</v>
      </c>
      <c r="AK1290" s="7">
        <v>0</v>
      </c>
      <c r="AL1290" s="7">
        <v>0</v>
      </c>
      <c r="AM1290" s="7">
        <v>0</v>
      </c>
      <c r="AN1290" s="7">
        <v>351</v>
      </c>
      <c r="AO1290" s="7">
        <v>127</v>
      </c>
      <c r="AP1290" s="7">
        <v>263</v>
      </c>
      <c r="AQ1290" s="7">
        <v>237</v>
      </c>
      <c r="AR1290" s="7">
        <v>269</v>
      </c>
      <c r="AS1290" s="7">
        <v>220</v>
      </c>
      <c r="AT1290" s="7">
        <v>34</v>
      </c>
      <c r="AU1290" s="7">
        <v>36</v>
      </c>
      <c r="AV1290" s="7">
        <v>153</v>
      </c>
      <c r="AW1290" s="7">
        <v>153</v>
      </c>
      <c r="AX1290" s="7">
        <v>0</v>
      </c>
      <c r="AY1290" s="7">
        <v>0</v>
      </c>
      <c r="AZ1290" s="7">
        <v>0</v>
      </c>
      <c r="BA1290" s="7">
        <v>0</v>
      </c>
      <c r="BB1290" s="7">
        <v>0</v>
      </c>
      <c r="BC1290" s="7">
        <v>0</v>
      </c>
      <c r="BD1290" s="7">
        <v>0</v>
      </c>
      <c r="BE1290" s="7">
        <v>0</v>
      </c>
      <c r="BF1290" s="7">
        <v>0</v>
      </c>
      <c r="BG1290" s="7">
        <v>0</v>
      </c>
      <c r="BH1290" s="7">
        <v>0</v>
      </c>
      <c r="BI1290" s="7">
        <v>0</v>
      </c>
      <c r="BJ1290" s="7">
        <v>0</v>
      </c>
      <c r="BK1290" s="7">
        <v>0</v>
      </c>
      <c r="BL1290" s="7">
        <v>0</v>
      </c>
      <c r="BM1290" s="7">
        <v>0</v>
      </c>
      <c r="BN1290" s="7">
        <v>0</v>
      </c>
      <c r="BO1290" s="7">
        <v>0</v>
      </c>
      <c r="BQ1290">
        <f t="shared" si="363"/>
        <v>0</v>
      </c>
      <c r="BR1290">
        <f t="shared" si="364"/>
        <v>0</v>
      </c>
      <c r="BS1290">
        <f t="shared" si="365"/>
        <v>0</v>
      </c>
      <c r="BT1290">
        <f t="shared" si="366"/>
        <v>0</v>
      </c>
      <c r="BU1290">
        <f t="shared" si="367"/>
        <v>0</v>
      </c>
      <c r="BV1290">
        <f t="shared" si="368"/>
        <v>184.3</v>
      </c>
      <c r="BW1290">
        <f t="shared" si="369"/>
        <v>0</v>
      </c>
      <c r="BX1290">
        <f t="shared" si="370"/>
        <v>0</v>
      </c>
      <c r="BZ1290">
        <f t="shared" si="371"/>
        <v>0</v>
      </c>
      <c r="CA1290">
        <f t="shared" si="372"/>
        <v>0</v>
      </c>
      <c r="CB1290">
        <f t="shared" si="373"/>
        <v>0</v>
      </c>
      <c r="CC1290">
        <f t="shared" si="374"/>
        <v>0</v>
      </c>
      <c r="CD1290">
        <f t="shared" si="375"/>
        <v>0</v>
      </c>
      <c r="CE1290">
        <f t="shared" si="376"/>
        <v>0.11023393159515019</v>
      </c>
      <c r="CF1290">
        <f t="shared" si="377"/>
        <v>0</v>
      </c>
      <c r="CG1290">
        <f t="shared" si="378"/>
        <v>0</v>
      </c>
      <c r="CH1290" s="57">
        <f t="shared" si="379"/>
        <v>1.3779241449393773E-2</v>
      </c>
    </row>
    <row r="1291" spans="1:86" x14ac:dyDescent="0.2">
      <c r="A1291" s="25" t="s">
        <v>4549</v>
      </c>
      <c r="B1291" s="25">
        <f t="shared" si="362"/>
        <v>1.6745585887837082E-2</v>
      </c>
      <c r="C1291" s="7" t="s">
        <v>11</v>
      </c>
      <c r="D1291" s="7" t="s">
        <v>25</v>
      </c>
      <c r="E1291" s="7" t="s">
        <v>26</v>
      </c>
      <c r="F1291" s="7" t="s">
        <v>47</v>
      </c>
      <c r="G1291" s="7" t="s">
        <v>100</v>
      </c>
      <c r="H1291" s="10" t="s">
        <v>101</v>
      </c>
      <c r="I1291" s="10" t="s">
        <v>102</v>
      </c>
      <c r="J1291" s="7" t="s">
        <v>103</v>
      </c>
      <c r="K1291" s="14">
        <v>99.766000000000005</v>
      </c>
      <c r="L1291" s="7" t="s">
        <v>4550</v>
      </c>
      <c r="M1291" s="7">
        <v>0</v>
      </c>
      <c r="N1291" s="7">
        <v>0</v>
      </c>
      <c r="O1291" s="7">
        <v>0</v>
      </c>
      <c r="P1291" s="7">
        <v>0</v>
      </c>
      <c r="Q1291" s="7">
        <v>49</v>
      </c>
      <c r="R1291" s="7">
        <v>0</v>
      </c>
      <c r="S1291" s="7">
        <v>0</v>
      </c>
      <c r="T1291" s="7">
        <v>0</v>
      </c>
      <c r="U1291" s="7">
        <v>0</v>
      </c>
      <c r="V1291" s="7">
        <v>0</v>
      </c>
      <c r="W1291" s="7">
        <v>0</v>
      </c>
      <c r="X1291" s="7">
        <v>0</v>
      </c>
      <c r="Y1291" s="7">
        <v>0</v>
      </c>
      <c r="Z1291" s="7">
        <v>0</v>
      </c>
      <c r="AA1291" s="7">
        <v>0</v>
      </c>
      <c r="AB1291" s="7">
        <v>0</v>
      </c>
      <c r="AC1291" s="7">
        <v>0</v>
      </c>
      <c r="AD1291" s="7">
        <v>0</v>
      </c>
      <c r="AE1291" s="7">
        <v>0</v>
      </c>
      <c r="AF1291" s="7">
        <v>92</v>
      </c>
      <c r="AG1291" s="7">
        <v>206</v>
      </c>
      <c r="AH1291" s="7">
        <v>31</v>
      </c>
      <c r="AI1291" s="7">
        <v>0</v>
      </c>
      <c r="AJ1291" s="7">
        <v>0</v>
      </c>
      <c r="AK1291" s="7">
        <v>0</v>
      </c>
      <c r="AL1291" s="7">
        <v>53</v>
      </c>
      <c r="AM1291" s="7">
        <v>0</v>
      </c>
      <c r="AN1291" s="7">
        <v>0</v>
      </c>
      <c r="AO1291" s="7">
        <v>0</v>
      </c>
      <c r="AP1291" s="7">
        <v>0</v>
      </c>
      <c r="AQ1291" s="7">
        <v>0</v>
      </c>
      <c r="AR1291" s="7">
        <v>0</v>
      </c>
      <c r="AS1291" s="7">
        <v>0</v>
      </c>
      <c r="AT1291" s="7">
        <v>0</v>
      </c>
      <c r="AU1291" s="7">
        <v>0</v>
      </c>
      <c r="AV1291" s="7">
        <v>0</v>
      </c>
      <c r="AW1291" s="7">
        <v>0</v>
      </c>
      <c r="AX1291" s="7">
        <v>0</v>
      </c>
      <c r="AY1291" s="7">
        <v>0</v>
      </c>
      <c r="AZ1291" s="7">
        <v>0</v>
      </c>
      <c r="BA1291" s="7">
        <v>0</v>
      </c>
      <c r="BB1291" s="7">
        <v>0</v>
      </c>
      <c r="BC1291" s="7">
        <v>0</v>
      </c>
      <c r="BD1291" s="7">
        <v>1108</v>
      </c>
      <c r="BE1291" s="7">
        <v>45</v>
      </c>
      <c r="BF1291" s="7">
        <v>0</v>
      </c>
      <c r="BG1291" s="7">
        <v>256</v>
      </c>
      <c r="BH1291" s="7">
        <v>0</v>
      </c>
      <c r="BI1291" s="7">
        <v>0</v>
      </c>
      <c r="BJ1291" s="7">
        <v>0</v>
      </c>
      <c r="BK1291" s="7">
        <v>0</v>
      </c>
      <c r="BL1291" s="7">
        <v>0</v>
      </c>
      <c r="BM1291" s="7">
        <v>0</v>
      </c>
      <c r="BN1291" s="7">
        <v>0</v>
      </c>
      <c r="BO1291" s="7">
        <v>0</v>
      </c>
      <c r="BQ1291">
        <f t="shared" si="363"/>
        <v>6.125</v>
      </c>
      <c r="BR1291">
        <f t="shared" si="364"/>
        <v>0</v>
      </c>
      <c r="BS1291">
        <f t="shared" si="365"/>
        <v>0</v>
      </c>
      <c r="BT1291">
        <f t="shared" si="366"/>
        <v>32.9</v>
      </c>
      <c r="BU1291">
        <f t="shared" si="367"/>
        <v>17.666666666666668</v>
      </c>
      <c r="BV1291">
        <f t="shared" si="368"/>
        <v>0</v>
      </c>
      <c r="BW1291">
        <f t="shared" si="369"/>
        <v>140.9</v>
      </c>
      <c r="BX1291">
        <f t="shared" si="370"/>
        <v>0</v>
      </c>
      <c r="BZ1291">
        <f t="shared" si="371"/>
        <v>3.6104248438491252E-3</v>
      </c>
      <c r="CA1291">
        <f t="shared" si="372"/>
        <v>0</v>
      </c>
      <c r="CB1291">
        <f t="shared" si="373"/>
        <v>0</v>
      </c>
      <c r="CC1291">
        <f t="shared" si="374"/>
        <v>2.1135211390658361E-2</v>
      </c>
      <c r="CD1291">
        <f t="shared" si="375"/>
        <v>1.1385484581261211E-2</v>
      </c>
      <c r="CE1291">
        <f t="shared" si="376"/>
        <v>0</v>
      </c>
      <c r="CF1291">
        <f t="shared" si="377"/>
        <v>9.7833566286927978E-2</v>
      </c>
      <c r="CG1291">
        <f t="shared" si="378"/>
        <v>0</v>
      </c>
      <c r="CH1291" s="57">
        <f t="shared" si="379"/>
        <v>1.6745585887837082E-2</v>
      </c>
    </row>
    <row r="1292" spans="1:86" x14ac:dyDescent="0.2">
      <c r="A1292" s="25" t="s">
        <v>4551</v>
      </c>
      <c r="B1292" s="25">
        <f t="shared" si="362"/>
        <v>1.6827158647225386E-2</v>
      </c>
      <c r="C1292" s="7" t="s">
        <v>11</v>
      </c>
      <c r="D1292" s="7" t="s">
        <v>12</v>
      </c>
      <c r="E1292" s="7" t="s">
        <v>13</v>
      </c>
      <c r="F1292" s="7" t="s">
        <v>14</v>
      </c>
      <c r="G1292" s="7" t="s">
        <v>15</v>
      </c>
      <c r="H1292" s="10" t="s">
        <v>16</v>
      </c>
      <c r="I1292" s="10" t="s">
        <v>21</v>
      </c>
      <c r="J1292" s="7" t="s">
        <v>22</v>
      </c>
      <c r="K1292" s="14">
        <v>91.334999999999994</v>
      </c>
      <c r="L1292" s="7" t="s">
        <v>4552</v>
      </c>
      <c r="M1292" s="7">
        <v>109</v>
      </c>
      <c r="N1292" s="7">
        <v>238</v>
      </c>
      <c r="O1292" s="7">
        <v>254</v>
      </c>
      <c r="P1292" s="7">
        <v>218</v>
      </c>
      <c r="Q1292" s="7">
        <v>507</v>
      </c>
      <c r="R1292" s="7">
        <v>179</v>
      </c>
      <c r="S1292" s="7">
        <v>107</v>
      </c>
      <c r="T1292" s="7">
        <v>215</v>
      </c>
      <c r="U1292" s="7">
        <v>0</v>
      </c>
      <c r="V1292" s="7">
        <v>0</v>
      </c>
      <c r="W1292" s="7">
        <v>0</v>
      </c>
      <c r="X1292" s="7">
        <v>0</v>
      </c>
      <c r="Y1292" s="7">
        <v>0</v>
      </c>
      <c r="Z1292" s="7">
        <v>0</v>
      </c>
      <c r="AA1292" s="7">
        <v>0</v>
      </c>
      <c r="AB1292" s="7">
        <v>0</v>
      </c>
      <c r="AC1292" s="7">
        <v>0</v>
      </c>
      <c r="AD1292" s="7">
        <v>0</v>
      </c>
      <c r="AE1292" s="7">
        <v>0</v>
      </c>
      <c r="AF1292" s="7">
        <v>0</v>
      </c>
      <c r="AG1292" s="7">
        <v>0</v>
      </c>
      <c r="AH1292" s="7">
        <v>0</v>
      </c>
      <c r="AI1292" s="7">
        <v>0</v>
      </c>
      <c r="AJ1292" s="7">
        <v>0</v>
      </c>
      <c r="AK1292" s="7">
        <v>0</v>
      </c>
      <c r="AL1292" s="7">
        <v>0</v>
      </c>
      <c r="AM1292" s="7">
        <v>0</v>
      </c>
      <c r="AN1292" s="7">
        <v>0</v>
      </c>
      <c r="AO1292" s="7">
        <v>0</v>
      </c>
      <c r="AP1292" s="7">
        <v>0</v>
      </c>
      <c r="AQ1292" s="7">
        <v>0</v>
      </c>
      <c r="AR1292" s="7">
        <v>0</v>
      </c>
      <c r="AS1292" s="7">
        <v>0</v>
      </c>
      <c r="AT1292" s="7">
        <v>0</v>
      </c>
      <c r="AU1292" s="7">
        <v>0</v>
      </c>
      <c r="AV1292" s="7">
        <v>0</v>
      </c>
      <c r="AW1292" s="7">
        <v>0</v>
      </c>
      <c r="AX1292" s="7">
        <v>0</v>
      </c>
      <c r="AY1292" s="7">
        <v>0</v>
      </c>
      <c r="AZ1292" s="7">
        <v>0</v>
      </c>
      <c r="BA1292" s="7">
        <v>0</v>
      </c>
      <c r="BB1292" s="7">
        <v>0</v>
      </c>
      <c r="BC1292" s="7">
        <v>0</v>
      </c>
      <c r="BD1292" s="7">
        <v>0</v>
      </c>
      <c r="BE1292" s="7">
        <v>0</v>
      </c>
      <c r="BF1292" s="7">
        <v>0</v>
      </c>
      <c r="BG1292" s="7">
        <v>0</v>
      </c>
      <c r="BH1292" s="7">
        <v>0</v>
      </c>
      <c r="BI1292" s="7">
        <v>0</v>
      </c>
      <c r="BJ1292" s="7">
        <v>0</v>
      </c>
      <c r="BK1292" s="7">
        <v>0</v>
      </c>
      <c r="BL1292" s="7">
        <v>0</v>
      </c>
      <c r="BM1292" s="7">
        <v>0</v>
      </c>
      <c r="BN1292" s="7">
        <v>0</v>
      </c>
      <c r="BO1292" s="7">
        <v>0</v>
      </c>
      <c r="BQ1292">
        <f t="shared" si="363"/>
        <v>228.375</v>
      </c>
      <c r="BR1292">
        <f t="shared" si="364"/>
        <v>0</v>
      </c>
      <c r="BS1292">
        <f t="shared" si="365"/>
        <v>0</v>
      </c>
      <c r="BT1292">
        <f t="shared" si="366"/>
        <v>0</v>
      </c>
      <c r="BU1292">
        <f t="shared" si="367"/>
        <v>0</v>
      </c>
      <c r="BV1292">
        <f t="shared" si="368"/>
        <v>0</v>
      </c>
      <c r="BW1292">
        <f t="shared" si="369"/>
        <v>0</v>
      </c>
      <c r="BX1292">
        <f t="shared" si="370"/>
        <v>0</v>
      </c>
      <c r="BZ1292">
        <f t="shared" si="371"/>
        <v>0.13461726917780309</v>
      </c>
      <c r="CA1292">
        <f t="shared" si="372"/>
        <v>0</v>
      </c>
      <c r="CB1292">
        <f t="shared" si="373"/>
        <v>0</v>
      </c>
      <c r="CC1292">
        <f t="shared" si="374"/>
        <v>0</v>
      </c>
      <c r="CD1292">
        <f t="shared" si="375"/>
        <v>0</v>
      </c>
      <c r="CE1292">
        <f t="shared" si="376"/>
        <v>0</v>
      </c>
      <c r="CF1292">
        <f t="shared" si="377"/>
        <v>0</v>
      </c>
      <c r="CG1292">
        <f t="shared" si="378"/>
        <v>0</v>
      </c>
      <c r="CH1292" s="57">
        <f t="shared" si="379"/>
        <v>1.6827158647225386E-2</v>
      </c>
    </row>
    <row r="1293" spans="1:86" x14ac:dyDescent="0.2">
      <c r="A1293" s="25" t="s">
        <v>4553</v>
      </c>
      <c r="B1293" s="25">
        <f t="shared" si="362"/>
        <v>1.4550533069860542E-2</v>
      </c>
      <c r="C1293" s="7" t="s">
        <v>11</v>
      </c>
      <c r="D1293" s="7" t="s">
        <v>12</v>
      </c>
      <c r="E1293" s="7" t="s">
        <v>13</v>
      </c>
      <c r="F1293" s="7" t="s">
        <v>14</v>
      </c>
      <c r="G1293" s="7" t="s">
        <v>15</v>
      </c>
      <c r="H1293" s="10" t="s">
        <v>638</v>
      </c>
      <c r="I1293" s="10" t="s">
        <v>639</v>
      </c>
      <c r="J1293" s="7" t="s">
        <v>640</v>
      </c>
      <c r="K1293" s="14">
        <v>93.911000000000001</v>
      </c>
      <c r="L1293" s="7" t="s">
        <v>4554</v>
      </c>
      <c r="M1293" s="7">
        <v>0</v>
      </c>
      <c r="N1293" s="7">
        <v>0</v>
      </c>
      <c r="O1293" s="7">
        <v>0</v>
      </c>
      <c r="P1293" s="7">
        <v>0</v>
      </c>
      <c r="Q1293" s="7">
        <v>0</v>
      </c>
      <c r="R1293" s="7">
        <v>0</v>
      </c>
      <c r="S1293" s="7">
        <v>0</v>
      </c>
      <c r="T1293" s="7">
        <v>0</v>
      </c>
      <c r="U1293" s="7">
        <v>0</v>
      </c>
      <c r="V1293" s="7">
        <v>0</v>
      </c>
      <c r="W1293" s="7">
        <v>0</v>
      </c>
      <c r="X1293" s="7">
        <v>0</v>
      </c>
      <c r="Y1293" s="7">
        <v>0</v>
      </c>
      <c r="Z1293" s="7">
        <v>0</v>
      </c>
      <c r="AA1293" s="7">
        <v>351</v>
      </c>
      <c r="AB1293" s="7">
        <v>522</v>
      </c>
      <c r="AC1293" s="7">
        <v>526</v>
      </c>
      <c r="AD1293" s="7">
        <v>293</v>
      </c>
      <c r="AE1293" s="7">
        <v>120</v>
      </c>
      <c r="AF1293" s="7">
        <v>0</v>
      </c>
      <c r="AG1293" s="7">
        <v>0</v>
      </c>
      <c r="AH1293" s="7">
        <v>0</v>
      </c>
      <c r="AI1293" s="7">
        <v>0</v>
      </c>
      <c r="AJ1293" s="7">
        <v>0</v>
      </c>
      <c r="AK1293" s="7">
        <v>0</v>
      </c>
      <c r="AL1293" s="7">
        <v>0</v>
      </c>
      <c r="AM1293" s="7">
        <v>0</v>
      </c>
      <c r="AN1293" s="7">
        <v>0</v>
      </c>
      <c r="AO1293" s="7">
        <v>0</v>
      </c>
      <c r="AP1293" s="7">
        <v>0</v>
      </c>
      <c r="AQ1293" s="7">
        <v>0</v>
      </c>
      <c r="AR1293" s="7">
        <v>0</v>
      </c>
      <c r="AS1293" s="7">
        <v>0</v>
      </c>
      <c r="AT1293" s="7">
        <v>0</v>
      </c>
      <c r="AU1293" s="7">
        <v>0</v>
      </c>
      <c r="AV1293" s="7">
        <v>0</v>
      </c>
      <c r="AW1293" s="7">
        <v>0</v>
      </c>
      <c r="AX1293" s="7">
        <v>0</v>
      </c>
      <c r="AY1293" s="7">
        <v>0</v>
      </c>
      <c r="AZ1293" s="7">
        <v>0</v>
      </c>
      <c r="BA1293" s="7">
        <v>0</v>
      </c>
      <c r="BB1293" s="7">
        <v>0</v>
      </c>
      <c r="BC1293" s="7">
        <v>0</v>
      </c>
      <c r="BD1293" s="7">
        <v>0</v>
      </c>
      <c r="BE1293" s="7">
        <v>0</v>
      </c>
      <c r="BF1293" s="7">
        <v>0</v>
      </c>
      <c r="BG1293" s="7">
        <v>0</v>
      </c>
      <c r="BH1293" s="7">
        <v>0</v>
      </c>
      <c r="BI1293" s="7">
        <v>0</v>
      </c>
      <c r="BJ1293" s="7">
        <v>0</v>
      </c>
      <c r="BK1293" s="7">
        <v>0</v>
      </c>
      <c r="BL1293" s="7">
        <v>0</v>
      </c>
      <c r="BM1293" s="7">
        <v>0</v>
      </c>
      <c r="BN1293" s="7">
        <v>0</v>
      </c>
      <c r="BO1293" s="7">
        <v>0</v>
      </c>
      <c r="BQ1293">
        <f t="shared" si="363"/>
        <v>0</v>
      </c>
      <c r="BR1293">
        <f t="shared" si="364"/>
        <v>0</v>
      </c>
      <c r="BS1293">
        <f t="shared" si="365"/>
        <v>0</v>
      </c>
      <c r="BT1293">
        <f t="shared" si="366"/>
        <v>181.2</v>
      </c>
      <c r="BU1293">
        <f t="shared" si="367"/>
        <v>0</v>
      </c>
      <c r="BV1293">
        <f t="shared" si="368"/>
        <v>0</v>
      </c>
      <c r="BW1293">
        <f t="shared" si="369"/>
        <v>0</v>
      </c>
      <c r="BX1293">
        <f t="shared" si="370"/>
        <v>0</v>
      </c>
      <c r="BZ1293">
        <f t="shared" si="371"/>
        <v>0</v>
      </c>
      <c r="CA1293">
        <f t="shared" si="372"/>
        <v>0</v>
      </c>
      <c r="CB1293">
        <f t="shared" si="373"/>
        <v>0</v>
      </c>
      <c r="CC1293">
        <f t="shared" si="374"/>
        <v>0.11640426455888433</v>
      </c>
      <c r="CD1293">
        <f t="shared" si="375"/>
        <v>0</v>
      </c>
      <c r="CE1293">
        <f t="shared" si="376"/>
        <v>0</v>
      </c>
      <c r="CF1293">
        <f t="shared" si="377"/>
        <v>0</v>
      </c>
      <c r="CG1293">
        <f t="shared" si="378"/>
        <v>0</v>
      </c>
      <c r="CH1293" s="57">
        <f t="shared" si="379"/>
        <v>1.4550533069860542E-2</v>
      </c>
    </row>
    <row r="1294" spans="1:86" x14ac:dyDescent="0.2">
      <c r="A1294" s="25" t="s">
        <v>4555</v>
      </c>
      <c r="B1294" s="25">
        <f t="shared" si="362"/>
        <v>4.8539023553686944E-2</v>
      </c>
      <c r="C1294" s="7" t="s">
        <v>11</v>
      </c>
      <c r="D1294" s="7" t="s">
        <v>12</v>
      </c>
      <c r="E1294" s="7" t="s">
        <v>13</v>
      </c>
      <c r="F1294" s="7" t="s">
        <v>14</v>
      </c>
      <c r="G1294" s="7" t="s">
        <v>149</v>
      </c>
      <c r="H1294" s="10" t="s">
        <v>150</v>
      </c>
      <c r="I1294" s="10" t="s">
        <v>1294</v>
      </c>
      <c r="J1294" s="7" t="s">
        <v>1295</v>
      </c>
      <c r="K1294" s="14">
        <v>99.063000000000002</v>
      </c>
      <c r="L1294" s="7" t="s">
        <v>4556</v>
      </c>
      <c r="M1294" s="7">
        <v>0</v>
      </c>
      <c r="N1294" s="7">
        <v>0</v>
      </c>
      <c r="O1294" s="7">
        <v>0</v>
      </c>
      <c r="P1294" s="7">
        <v>0</v>
      </c>
      <c r="Q1294" s="7">
        <v>0</v>
      </c>
      <c r="R1294" s="7">
        <v>0</v>
      </c>
      <c r="S1294" s="7">
        <v>0</v>
      </c>
      <c r="T1294" s="7">
        <v>0</v>
      </c>
      <c r="U1294" s="7">
        <v>0</v>
      </c>
      <c r="V1294" s="7">
        <v>0</v>
      </c>
      <c r="W1294" s="7">
        <v>0</v>
      </c>
      <c r="X1294" s="7">
        <v>0</v>
      </c>
      <c r="Y1294" s="7">
        <v>6</v>
      </c>
      <c r="Z1294" s="7">
        <v>0</v>
      </c>
      <c r="AA1294" s="7">
        <v>0</v>
      </c>
      <c r="AB1294" s="7">
        <v>0</v>
      </c>
      <c r="AC1294" s="7">
        <v>0</v>
      </c>
      <c r="AD1294" s="7">
        <v>0</v>
      </c>
      <c r="AE1294" s="7">
        <v>0</v>
      </c>
      <c r="AF1294" s="7">
        <v>0</v>
      </c>
      <c r="AG1294" s="7">
        <v>0</v>
      </c>
      <c r="AH1294" s="7">
        <v>0</v>
      </c>
      <c r="AI1294" s="7">
        <v>0</v>
      </c>
      <c r="AJ1294" s="7">
        <v>0</v>
      </c>
      <c r="AK1294" s="7">
        <v>430</v>
      </c>
      <c r="AL1294" s="7">
        <v>74</v>
      </c>
      <c r="AM1294" s="7">
        <v>1298</v>
      </c>
      <c r="AN1294" s="7">
        <v>0</v>
      </c>
      <c r="AO1294" s="7">
        <v>0</v>
      </c>
      <c r="AP1294" s="7">
        <v>0</v>
      </c>
      <c r="AQ1294" s="7">
        <v>0</v>
      </c>
      <c r="AR1294" s="7">
        <v>0</v>
      </c>
      <c r="AS1294" s="7">
        <v>0</v>
      </c>
      <c r="AT1294" s="7">
        <v>0</v>
      </c>
      <c r="AU1294" s="7">
        <v>0</v>
      </c>
      <c r="AV1294" s="7">
        <v>0</v>
      </c>
      <c r="AW1294" s="7">
        <v>0</v>
      </c>
      <c r="AX1294" s="7">
        <v>0</v>
      </c>
      <c r="AY1294" s="7">
        <v>0</v>
      </c>
      <c r="AZ1294" s="7">
        <v>0</v>
      </c>
      <c r="BA1294" s="7">
        <v>0</v>
      </c>
      <c r="BB1294" s="7">
        <v>0</v>
      </c>
      <c r="BC1294" s="7">
        <v>0</v>
      </c>
      <c r="BD1294" s="7">
        <v>0</v>
      </c>
      <c r="BE1294" s="7">
        <v>0</v>
      </c>
      <c r="BF1294" s="7">
        <v>0</v>
      </c>
      <c r="BG1294" s="7">
        <v>0</v>
      </c>
      <c r="BH1294" s="7">
        <v>0</v>
      </c>
      <c r="BI1294" s="7">
        <v>0</v>
      </c>
      <c r="BJ1294" s="7">
        <v>0</v>
      </c>
      <c r="BK1294" s="7">
        <v>0</v>
      </c>
      <c r="BL1294" s="7">
        <v>0</v>
      </c>
      <c r="BM1294" s="7">
        <v>0</v>
      </c>
      <c r="BN1294" s="7">
        <v>0</v>
      </c>
      <c r="BO1294" s="7">
        <v>0</v>
      </c>
      <c r="BQ1294">
        <f t="shared" si="363"/>
        <v>0</v>
      </c>
      <c r="BR1294">
        <f t="shared" si="364"/>
        <v>0</v>
      </c>
      <c r="BS1294">
        <f t="shared" si="365"/>
        <v>1.5</v>
      </c>
      <c r="BT1294">
        <f t="shared" si="366"/>
        <v>0</v>
      </c>
      <c r="BU1294">
        <f t="shared" si="367"/>
        <v>600.66666666666663</v>
      </c>
      <c r="BV1294">
        <f t="shared" si="368"/>
        <v>0</v>
      </c>
      <c r="BW1294">
        <f t="shared" si="369"/>
        <v>0</v>
      </c>
      <c r="BX1294">
        <f t="shared" si="370"/>
        <v>0</v>
      </c>
      <c r="BZ1294">
        <f t="shared" si="371"/>
        <v>0</v>
      </c>
      <c r="CA1294">
        <f t="shared" si="372"/>
        <v>0</v>
      </c>
      <c r="CB1294">
        <f t="shared" si="373"/>
        <v>1.2057126666144191E-3</v>
      </c>
      <c r="CC1294">
        <f t="shared" si="374"/>
        <v>0</v>
      </c>
      <c r="CD1294">
        <f t="shared" si="375"/>
        <v>0.38710647576288115</v>
      </c>
      <c r="CE1294">
        <f t="shared" si="376"/>
        <v>0</v>
      </c>
      <c r="CF1294">
        <f t="shared" si="377"/>
        <v>0</v>
      </c>
      <c r="CG1294">
        <f t="shared" si="378"/>
        <v>0</v>
      </c>
      <c r="CH1294" s="57">
        <f t="shared" si="379"/>
        <v>4.8539023553686944E-2</v>
      </c>
    </row>
    <row r="1295" spans="1:86" x14ac:dyDescent="0.2">
      <c r="A1295" s="25" t="s">
        <v>4557</v>
      </c>
      <c r="B1295" s="25">
        <f t="shared" si="362"/>
        <v>1.444614182818936E-2</v>
      </c>
      <c r="C1295" s="7" t="s">
        <v>11</v>
      </c>
      <c r="D1295" s="7" t="s">
        <v>25</v>
      </c>
      <c r="E1295" s="7" t="s">
        <v>26</v>
      </c>
      <c r="F1295" s="7" t="s">
        <v>47</v>
      </c>
      <c r="G1295" s="7" t="s">
        <v>284</v>
      </c>
      <c r="H1295" s="10" t="s">
        <v>1162</v>
      </c>
      <c r="I1295" s="10" t="s">
        <v>3528</v>
      </c>
      <c r="J1295" s="7" t="s">
        <v>3529</v>
      </c>
      <c r="K1295" s="14">
        <v>98.594999999999999</v>
      </c>
      <c r="L1295" s="7" t="s">
        <v>4558</v>
      </c>
      <c r="M1295" s="7">
        <v>0</v>
      </c>
      <c r="N1295" s="7">
        <v>0</v>
      </c>
      <c r="O1295" s="7">
        <v>0</v>
      </c>
      <c r="P1295" s="7">
        <v>0</v>
      </c>
      <c r="Q1295" s="7">
        <v>0</v>
      </c>
      <c r="R1295" s="7">
        <v>0</v>
      </c>
      <c r="S1295" s="7">
        <v>0</v>
      </c>
      <c r="T1295" s="7">
        <v>0</v>
      </c>
      <c r="U1295" s="7">
        <v>0</v>
      </c>
      <c r="V1295" s="7">
        <v>0</v>
      </c>
      <c r="W1295" s="7">
        <v>0</v>
      </c>
      <c r="X1295" s="7">
        <v>0</v>
      </c>
      <c r="Y1295" s="7">
        <v>0</v>
      </c>
      <c r="Z1295" s="7">
        <v>0</v>
      </c>
      <c r="AA1295" s="7">
        <v>1799</v>
      </c>
      <c r="AB1295" s="7">
        <v>0</v>
      </c>
      <c r="AC1295" s="7">
        <v>0</v>
      </c>
      <c r="AD1295" s="7">
        <v>0</v>
      </c>
      <c r="AE1295" s="7">
        <v>0</v>
      </c>
      <c r="AF1295" s="7">
        <v>0</v>
      </c>
      <c r="AG1295" s="7">
        <v>0</v>
      </c>
      <c r="AH1295" s="7">
        <v>0</v>
      </c>
      <c r="AI1295" s="7">
        <v>0</v>
      </c>
      <c r="AJ1295" s="7">
        <v>0</v>
      </c>
      <c r="AK1295" s="7">
        <v>0</v>
      </c>
      <c r="AL1295" s="7">
        <v>0</v>
      </c>
      <c r="AM1295" s="7">
        <v>0</v>
      </c>
      <c r="AN1295" s="7">
        <v>0</v>
      </c>
      <c r="AO1295" s="7">
        <v>0</v>
      </c>
      <c r="AP1295" s="7">
        <v>0</v>
      </c>
      <c r="AQ1295" s="7">
        <v>0</v>
      </c>
      <c r="AR1295" s="7">
        <v>0</v>
      </c>
      <c r="AS1295" s="7">
        <v>0</v>
      </c>
      <c r="AT1295" s="7">
        <v>0</v>
      </c>
      <c r="AU1295" s="7">
        <v>0</v>
      </c>
      <c r="AV1295" s="7">
        <v>0</v>
      </c>
      <c r="AW1295" s="7">
        <v>0</v>
      </c>
      <c r="AX1295" s="7">
        <v>0</v>
      </c>
      <c r="AY1295" s="7">
        <v>0</v>
      </c>
      <c r="AZ1295" s="7">
        <v>0</v>
      </c>
      <c r="BA1295" s="7">
        <v>0</v>
      </c>
      <c r="BB1295" s="7">
        <v>0</v>
      </c>
      <c r="BC1295" s="7">
        <v>0</v>
      </c>
      <c r="BD1295" s="7">
        <v>0</v>
      </c>
      <c r="BE1295" s="7">
        <v>0</v>
      </c>
      <c r="BF1295" s="7">
        <v>0</v>
      </c>
      <c r="BG1295" s="7">
        <v>0</v>
      </c>
      <c r="BH1295" s="7">
        <v>0</v>
      </c>
      <c r="BI1295" s="7">
        <v>0</v>
      </c>
      <c r="BJ1295" s="7">
        <v>0</v>
      </c>
      <c r="BK1295" s="7">
        <v>0</v>
      </c>
      <c r="BL1295" s="7">
        <v>0</v>
      </c>
      <c r="BM1295" s="7">
        <v>0</v>
      </c>
      <c r="BN1295" s="7">
        <v>0</v>
      </c>
      <c r="BO1295" s="7">
        <v>0</v>
      </c>
      <c r="BQ1295">
        <f t="shared" si="363"/>
        <v>0</v>
      </c>
      <c r="BR1295">
        <f t="shared" si="364"/>
        <v>0</v>
      </c>
      <c r="BS1295">
        <f t="shared" si="365"/>
        <v>0</v>
      </c>
      <c r="BT1295">
        <f t="shared" si="366"/>
        <v>179.9</v>
      </c>
      <c r="BU1295">
        <f t="shared" si="367"/>
        <v>0</v>
      </c>
      <c r="BV1295">
        <f t="shared" si="368"/>
        <v>0</v>
      </c>
      <c r="BW1295">
        <f t="shared" si="369"/>
        <v>0</v>
      </c>
      <c r="BX1295">
        <f t="shared" si="370"/>
        <v>0</v>
      </c>
      <c r="BZ1295">
        <f t="shared" si="371"/>
        <v>0</v>
      </c>
      <c r="CA1295">
        <f t="shared" si="372"/>
        <v>0</v>
      </c>
      <c r="CB1295">
        <f t="shared" si="373"/>
        <v>0</v>
      </c>
      <c r="CC1295">
        <f t="shared" si="374"/>
        <v>0.11556913462551488</v>
      </c>
      <c r="CD1295">
        <f t="shared" si="375"/>
        <v>0</v>
      </c>
      <c r="CE1295">
        <f t="shared" si="376"/>
        <v>0</v>
      </c>
      <c r="CF1295">
        <f t="shared" si="377"/>
        <v>0</v>
      </c>
      <c r="CG1295">
        <f t="shared" si="378"/>
        <v>0</v>
      </c>
      <c r="CH1295" s="57">
        <f t="shared" si="379"/>
        <v>1.444614182818936E-2</v>
      </c>
    </row>
    <row r="1296" spans="1:86" x14ac:dyDescent="0.2">
      <c r="A1296" s="25" t="s">
        <v>4559</v>
      </c>
      <c r="B1296" s="25">
        <f t="shared" si="362"/>
        <v>4.8173489006562764E-2</v>
      </c>
      <c r="C1296" s="7" t="s">
        <v>11</v>
      </c>
      <c r="D1296" s="7" t="s">
        <v>12</v>
      </c>
      <c r="E1296" s="7" t="s">
        <v>13</v>
      </c>
      <c r="F1296" s="7" t="s">
        <v>14</v>
      </c>
      <c r="G1296" s="7" t="s">
        <v>15</v>
      </c>
      <c r="H1296" s="10" t="s">
        <v>56</v>
      </c>
      <c r="I1296" s="10" t="s">
        <v>166</v>
      </c>
      <c r="J1296" s="7" t="s">
        <v>167</v>
      </c>
      <c r="K1296" s="14">
        <v>91.569000000000003</v>
      </c>
      <c r="L1296" s="7" t="s">
        <v>4560</v>
      </c>
      <c r="M1296" s="7">
        <v>0</v>
      </c>
      <c r="N1296" s="7">
        <v>0</v>
      </c>
      <c r="O1296" s="7">
        <v>0</v>
      </c>
      <c r="P1296" s="7">
        <v>0</v>
      </c>
      <c r="Q1296" s="7">
        <v>0</v>
      </c>
      <c r="R1296" s="7">
        <v>0</v>
      </c>
      <c r="S1296" s="7">
        <v>0</v>
      </c>
      <c r="T1296" s="7">
        <v>0</v>
      </c>
      <c r="U1296" s="7">
        <v>0</v>
      </c>
      <c r="V1296" s="7">
        <v>0</v>
      </c>
      <c r="W1296" s="7">
        <v>0</v>
      </c>
      <c r="X1296" s="7">
        <v>0</v>
      </c>
      <c r="Y1296" s="7">
        <v>0</v>
      </c>
      <c r="Z1296" s="7">
        <v>0</v>
      </c>
      <c r="AA1296" s="7">
        <v>0</v>
      </c>
      <c r="AB1296" s="7">
        <v>0</v>
      </c>
      <c r="AC1296" s="7">
        <v>0</v>
      </c>
      <c r="AD1296" s="7">
        <v>0</v>
      </c>
      <c r="AE1296" s="7">
        <v>0</v>
      </c>
      <c r="AF1296" s="7">
        <v>0</v>
      </c>
      <c r="AG1296" s="7">
        <v>0</v>
      </c>
      <c r="AH1296" s="7">
        <v>0</v>
      </c>
      <c r="AI1296" s="7">
        <v>0</v>
      </c>
      <c r="AJ1296" s="7">
        <v>0</v>
      </c>
      <c r="AK1296" s="7">
        <v>562</v>
      </c>
      <c r="AL1296" s="7">
        <v>605</v>
      </c>
      <c r="AM1296" s="7">
        <v>627</v>
      </c>
      <c r="AN1296" s="7">
        <v>0</v>
      </c>
      <c r="AO1296" s="7">
        <v>0</v>
      </c>
      <c r="AP1296" s="7">
        <v>0</v>
      </c>
      <c r="AQ1296" s="7">
        <v>0</v>
      </c>
      <c r="AR1296" s="7">
        <v>0</v>
      </c>
      <c r="AS1296" s="7">
        <v>0</v>
      </c>
      <c r="AT1296" s="7">
        <v>0</v>
      </c>
      <c r="AU1296" s="7">
        <v>0</v>
      </c>
      <c r="AV1296" s="7">
        <v>0</v>
      </c>
      <c r="AW1296" s="7">
        <v>0</v>
      </c>
      <c r="AX1296" s="7">
        <v>0</v>
      </c>
      <c r="AY1296" s="7">
        <v>0</v>
      </c>
      <c r="AZ1296" s="7">
        <v>0</v>
      </c>
      <c r="BA1296" s="7">
        <v>0</v>
      </c>
      <c r="BB1296" s="7">
        <v>0</v>
      </c>
      <c r="BC1296" s="7">
        <v>0</v>
      </c>
      <c r="BD1296" s="7">
        <v>0</v>
      </c>
      <c r="BE1296" s="7">
        <v>0</v>
      </c>
      <c r="BF1296" s="7">
        <v>0</v>
      </c>
      <c r="BG1296" s="7">
        <v>0</v>
      </c>
      <c r="BH1296" s="7">
        <v>0</v>
      </c>
      <c r="BI1296" s="7">
        <v>0</v>
      </c>
      <c r="BJ1296" s="7">
        <v>0</v>
      </c>
      <c r="BK1296" s="7">
        <v>0</v>
      </c>
      <c r="BL1296" s="7">
        <v>0</v>
      </c>
      <c r="BM1296" s="7">
        <v>0</v>
      </c>
      <c r="BN1296" s="7">
        <v>0</v>
      </c>
      <c r="BO1296" s="7">
        <v>0</v>
      </c>
      <c r="BQ1296">
        <f t="shared" si="363"/>
        <v>0</v>
      </c>
      <c r="BR1296">
        <f t="shared" si="364"/>
        <v>0</v>
      </c>
      <c r="BS1296">
        <f t="shared" si="365"/>
        <v>0</v>
      </c>
      <c r="BT1296">
        <f t="shared" si="366"/>
        <v>0</v>
      </c>
      <c r="BU1296">
        <f t="shared" si="367"/>
        <v>598</v>
      </c>
      <c r="BV1296">
        <f t="shared" si="368"/>
        <v>0</v>
      </c>
      <c r="BW1296">
        <f t="shared" si="369"/>
        <v>0</v>
      </c>
      <c r="BX1296">
        <f t="shared" si="370"/>
        <v>0</v>
      </c>
      <c r="BZ1296">
        <f t="shared" si="371"/>
        <v>0</v>
      </c>
      <c r="CA1296">
        <f t="shared" si="372"/>
        <v>0</v>
      </c>
      <c r="CB1296">
        <f t="shared" si="373"/>
        <v>0</v>
      </c>
      <c r="CC1296">
        <f t="shared" si="374"/>
        <v>0</v>
      </c>
      <c r="CD1296">
        <f t="shared" si="375"/>
        <v>0.38538791205250211</v>
      </c>
      <c r="CE1296">
        <f t="shared" si="376"/>
        <v>0</v>
      </c>
      <c r="CF1296">
        <f t="shared" si="377"/>
        <v>0</v>
      </c>
      <c r="CG1296">
        <f t="shared" si="378"/>
        <v>0</v>
      </c>
      <c r="CH1296" s="57">
        <f t="shared" si="379"/>
        <v>4.8173489006562764E-2</v>
      </c>
    </row>
    <row r="1297" spans="1:86" x14ac:dyDescent="0.2">
      <c r="A1297" s="25" t="s">
        <v>4561</v>
      </c>
      <c r="B1297" s="25">
        <f t="shared" si="362"/>
        <v>1.6631438455609708E-2</v>
      </c>
      <c r="C1297" s="7" t="s">
        <v>11</v>
      </c>
      <c r="D1297" s="7" t="s">
        <v>25</v>
      </c>
      <c r="E1297" s="7" t="s">
        <v>39</v>
      </c>
      <c r="F1297" s="7" t="s">
        <v>768</v>
      </c>
      <c r="G1297" s="7" t="s">
        <v>1704</v>
      </c>
      <c r="H1297" s="10" t="s">
        <v>4562</v>
      </c>
      <c r="I1297" s="10" t="s">
        <v>4563</v>
      </c>
      <c r="J1297" s="7" t="s">
        <v>4564</v>
      </c>
      <c r="K1297" s="14">
        <v>100</v>
      </c>
      <c r="L1297" s="7" t="s">
        <v>4565</v>
      </c>
      <c r="M1297" s="7">
        <v>6</v>
      </c>
      <c r="N1297" s="7">
        <v>0</v>
      </c>
      <c r="O1297" s="7">
        <v>0</v>
      </c>
      <c r="P1297" s="7">
        <v>18</v>
      </c>
      <c r="Q1297" s="7">
        <v>1280</v>
      </c>
      <c r="R1297" s="7">
        <v>0</v>
      </c>
      <c r="S1297" s="7">
        <v>7</v>
      </c>
      <c r="T1297" s="7">
        <v>5</v>
      </c>
      <c r="U1297" s="7">
        <v>0</v>
      </c>
      <c r="V1297" s="7">
        <v>0</v>
      </c>
      <c r="W1297" s="7">
        <v>0</v>
      </c>
      <c r="X1297" s="7">
        <v>0</v>
      </c>
      <c r="Y1297" s="7">
        <v>0</v>
      </c>
      <c r="Z1297" s="7">
        <v>0</v>
      </c>
      <c r="AA1297" s="7">
        <v>10</v>
      </c>
      <c r="AB1297" s="7">
        <v>12</v>
      </c>
      <c r="AC1297" s="7">
        <v>0</v>
      </c>
      <c r="AD1297" s="7">
        <v>0</v>
      </c>
      <c r="AE1297" s="7">
        <v>3</v>
      </c>
      <c r="AF1297" s="7">
        <v>0</v>
      </c>
      <c r="AG1297" s="7">
        <v>397</v>
      </c>
      <c r="AH1297" s="7">
        <v>0</v>
      </c>
      <c r="AI1297" s="7">
        <v>16</v>
      </c>
      <c r="AJ1297" s="7">
        <v>0</v>
      </c>
      <c r="AK1297" s="7">
        <v>0</v>
      </c>
      <c r="AL1297" s="7">
        <v>37</v>
      </c>
      <c r="AM1297" s="7">
        <v>0</v>
      </c>
      <c r="AN1297" s="7">
        <v>0</v>
      </c>
      <c r="AO1297" s="7">
        <v>0</v>
      </c>
      <c r="AP1297" s="7">
        <v>0</v>
      </c>
      <c r="AQ1297" s="7">
        <v>0</v>
      </c>
      <c r="AR1297" s="7">
        <v>0</v>
      </c>
      <c r="AS1297" s="7">
        <v>0</v>
      </c>
      <c r="AT1297" s="7">
        <v>0</v>
      </c>
      <c r="AU1297" s="7">
        <v>0</v>
      </c>
      <c r="AV1297" s="7">
        <v>0</v>
      </c>
      <c r="AW1297" s="7">
        <v>0</v>
      </c>
      <c r="AX1297" s="7">
        <v>0</v>
      </c>
      <c r="AY1297" s="7">
        <v>0</v>
      </c>
      <c r="AZ1297" s="7">
        <v>0</v>
      </c>
      <c r="BA1297" s="7">
        <v>0</v>
      </c>
      <c r="BB1297" s="7">
        <v>0</v>
      </c>
      <c r="BC1297" s="7">
        <v>0</v>
      </c>
      <c r="BD1297" s="7">
        <v>0</v>
      </c>
      <c r="BE1297" s="7">
        <v>0</v>
      </c>
      <c r="BF1297" s="7">
        <v>0</v>
      </c>
      <c r="BG1297" s="7">
        <v>0</v>
      </c>
      <c r="BH1297" s="7">
        <v>0</v>
      </c>
      <c r="BI1297" s="7">
        <v>0</v>
      </c>
      <c r="BJ1297" s="7">
        <v>0</v>
      </c>
      <c r="BK1297" s="7">
        <v>0</v>
      </c>
      <c r="BL1297" s="7">
        <v>0</v>
      </c>
      <c r="BM1297" s="7">
        <v>0</v>
      </c>
      <c r="BN1297" s="7">
        <v>0</v>
      </c>
      <c r="BO1297" s="7">
        <v>0</v>
      </c>
      <c r="BQ1297">
        <f t="shared" si="363"/>
        <v>164.5</v>
      </c>
      <c r="BR1297">
        <f t="shared" si="364"/>
        <v>0</v>
      </c>
      <c r="BS1297">
        <f t="shared" si="365"/>
        <v>0</v>
      </c>
      <c r="BT1297">
        <f t="shared" si="366"/>
        <v>43.8</v>
      </c>
      <c r="BU1297">
        <f t="shared" si="367"/>
        <v>12.333333333333334</v>
      </c>
      <c r="BV1297">
        <f t="shared" si="368"/>
        <v>0</v>
      </c>
      <c r="BW1297">
        <f t="shared" si="369"/>
        <v>0</v>
      </c>
      <c r="BX1297">
        <f t="shared" si="370"/>
        <v>0</v>
      </c>
      <c r="BZ1297">
        <f t="shared" si="371"/>
        <v>9.6965695806233654E-2</v>
      </c>
      <c r="CA1297">
        <f t="shared" si="372"/>
        <v>0</v>
      </c>
      <c r="CB1297">
        <f t="shared" si="373"/>
        <v>0</v>
      </c>
      <c r="CC1297">
        <f t="shared" si="374"/>
        <v>2.8137454678140918E-2</v>
      </c>
      <c r="CD1297">
        <f t="shared" si="375"/>
        <v>7.9483571605031104E-3</v>
      </c>
      <c r="CE1297">
        <f t="shared" si="376"/>
        <v>0</v>
      </c>
      <c r="CF1297">
        <f t="shared" si="377"/>
        <v>0</v>
      </c>
      <c r="CG1297">
        <f t="shared" si="378"/>
        <v>0</v>
      </c>
      <c r="CH1297" s="57">
        <f t="shared" si="379"/>
        <v>1.6631438455609708E-2</v>
      </c>
    </row>
    <row r="1298" spans="1:86" x14ac:dyDescent="0.2">
      <c r="A1298" s="25" t="s">
        <v>4566</v>
      </c>
      <c r="B1298" s="25">
        <f t="shared" si="362"/>
        <v>4.7663290405043975E-2</v>
      </c>
      <c r="C1298" s="7" t="s">
        <v>11</v>
      </c>
      <c r="D1298" s="7" t="s">
        <v>12</v>
      </c>
      <c r="E1298" s="7" t="s">
        <v>13</v>
      </c>
      <c r="F1298" s="7" t="s">
        <v>14</v>
      </c>
      <c r="G1298" s="7" t="s">
        <v>15</v>
      </c>
      <c r="H1298" s="10" t="s">
        <v>56</v>
      </c>
      <c r="I1298" s="10" t="s">
        <v>57</v>
      </c>
      <c r="J1298" s="7" t="s">
        <v>58</v>
      </c>
      <c r="K1298" s="14">
        <v>91.100999999999999</v>
      </c>
      <c r="L1298" s="7" t="s">
        <v>4567</v>
      </c>
      <c r="M1298" s="7">
        <v>0</v>
      </c>
      <c r="N1298" s="7">
        <v>0</v>
      </c>
      <c r="O1298" s="7">
        <v>0</v>
      </c>
      <c r="P1298" s="7">
        <v>0</v>
      </c>
      <c r="Q1298" s="7">
        <v>0</v>
      </c>
      <c r="R1298" s="7">
        <v>0</v>
      </c>
      <c r="S1298" s="7">
        <v>0</v>
      </c>
      <c r="T1298" s="7">
        <v>0</v>
      </c>
      <c r="U1298" s="7">
        <v>0</v>
      </c>
      <c r="V1298" s="7">
        <v>0</v>
      </c>
      <c r="W1298" s="7">
        <v>0</v>
      </c>
      <c r="X1298" s="7">
        <v>0</v>
      </c>
      <c r="Y1298" s="7">
        <v>0</v>
      </c>
      <c r="Z1298" s="7">
        <v>0</v>
      </c>
      <c r="AA1298" s="7">
        <v>0</v>
      </c>
      <c r="AB1298" s="7">
        <v>0</v>
      </c>
      <c r="AC1298" s="7">
        <v>0</v>
      </c>
      <c r="AD1298" s="7">
        <v>0</v>
      </c>
      <c r="AE1298" s="7">
        <v>0</v>
      </c>
      <c r="AF1298" s="7">
        <v>0</v>
      </c>
      <c r="AG1298" s="7">
        <v>0</v>
      </c>
      <c r="AH1298" s="7">
        <v>0</v>
      </c>
      <c r="AI1298" s="7">
        <v>0</v>
      </c>
      <c r="AJ1298" s="7">
        <v>0</v>
      </c>
      <c r="AK1298" s="7">
        <v>481</v>
      </c>
      <c r="AL1298" s="7">
        <v>348</v>
      </c>
      <c r="AM1298" s="7">
        <v>946</v>
      </c>
      <c r="AN1298" s="7">
        <v>0</v>
      </c>
      <c r="AO1298" s="7">
        <v>0</v>
      </c>
      <c r="AP1298" s="7">
        <v>0</v>
      </c>
      <c r="AQ1298" s="7">
        <v>0</v>
      </c>
      <c r="AR1298" s="7">
        <v>0</v>
      </c>
      <c r="AS1298" s="7">
        <v>0</v>
      </c>
      <c r="AT1298" s="7">
        <v>0</v>
      </c>
      <c r="AU1298" s="7">
        <v>0</v>
      </c>
      <c r="AV1298" s="7">
        <v>0</v>
      </c>
      <c r="AW1298" s="7">
        <v>0</v>
      </c>
      <c r="AX1298" s="7">
        <v>0</v>
      </c>
      <c r="AY1298" s="7">
        <v>0</v>
      </c>
      <c r="AZ1298" s="7">
        <v>0</v>
      </c>
      <c r="BA1298" s="7">
        <v>0</v>
      </c>
      <c r="BB1298" s="7">
        <v>0</v>
      </c>
      <c r="BC1298" s="7">
        <v>0</v>
      </c>
      <c r="BD1298" s="7">
        <v>0</v>
      </c>
      <c r="BE1298" s="7">
        <v>0</v>
      </c>
      <c r="BF1298" s="7">
        <v>0</v>
      </c>
      <c r="BG1298" s="7">
        <v>0</v>
      </c>
      <c r="BH1298" s="7">
        <v>0</v>
      </c>
      <c r="BI1298" s="7">
        <v>0</v>
      </c>
      <c r="BJ1298" s="7">
        <v>0</v>
      </c>
      <c r="BK1298" s="7">
        <v>0</v>
      </c>
      <c r="BL1298" s="7">
        <v>0</v>
      </c>
      <c r="BM1298" s="7">
        <v>0</v>
      </c>
      <c r="BN1298" s="7">
        <v>0</v>
      </c>
      <c r="BO1298" s="7">
        <v>0</v>
      </c>
      <c r="BQ1298">
        <f t="shared" si="363"/>
        <v>0</v>
      </c>
      <c r="BR1298">
        <f t="shared" si="364"/>
        <v>0</v>
      </c>
      <c r="BS1298">
        <f t="shared" si="365"/>
        <v>0</v>
      </c>
      <c r="BT1298">
        <f t="shared" si="366"/>
        <v>0</v>
      </c>
      <c r="BU1298">
        <f t="shared" si="367"/>
        <v>591.66666666666663</v>
      </c>
      <c r="BV1298">
        <f t="shared" si="368"/>
        <v>0</v>
      </c>
      <c r="BW1298">
        <f t="shared" si="369"/>
        <v>0</v>
      </c>
      <c r="BX1298">
        <f t="shared" si="370"/>
        <v>0</v>
      </c>
      <c r="BZ1298">
        <f t="shared" si="371"/>
        <v>0</v>
      </c>
      <c r="CA1298">
        <f t="shared" si="372"/>
        <v>0</v>
      </c>
      <c r="CB1298">
        <f t="shared" si="373"/>
        <v>0</v>
      </c>
      <c r="CC1298">
        <f t="shared" si="374"/>
        <v>0</v>
      </c>
      <c r="CD1298">
        <f t="shared" si="375"/>
        <v>0.3813063232403518</v>
      </c>
      <c r="CE1298">
        <f t="shared" si="376"/>
        <v>0</v>
      </c>
      <c r="CF1298">
        <f t="shared" si="377"/>
        <v>0</v>
      </c>
      <c r="CG1298">
        <f t="shared" si="378"/>
        <v>0</v>
      </c>
      <c r="CH1298" s="57">
        <f t="shared" si="379"/>
        <v>4.7663290405043975E-2</v>
      </c>
    </row>
    <row r="1299" spans="1:86" x14ac:dyDescent="0.2">
      <c r="A1299" s="25" t="s">
        <v>4568</v>
      </c>
      <c r="B1299" s="25">
        <f t="shared" si="362"/>
        <v>0.68572695655465032</v>
      </c>
      <c r="C1299" s="7" t="s">
        <v>11</v>
      </c>
      <c r="D1299" s="7" t="s">
        <v>12</v>
      </c>
      <c r="E1299" s="7" t="s">
        <v>13</v>
      </c>
      <c r="F1299" s="7" t="s">
        <v>14</v>
      </c>
      <c r="G1299" s="7" t="s">
        <v>15</v>
      </c>
      <c r="H1299" s="10" t="s">
        <v>16</v>
      </c>
      <c r="I1299" s="10" t="s">
        <v>17</v>
      </c>
      <c r="J1299" s="7" t="s">
        <v>18</v>
      </c>
      <c r="K1299" s="14">
        <v>96.253</v>
      </c>
      <c r="L1299" s="7" t="s">
        <v>4569</v>
      </c>
      <c r="M1299" s="7">
        <v>0</v>
      </c>
      <c r="N1299" s="7">
        <v>0</v>
      </c>
      <c r="O1299" s="7">
        <v>0</v>
      </c>
      <c r="P1299" s="7">
        <v>0</v>
      </c>
      <c r="Q1299" s="7">
        <v>0</v>
      </c>
      <c r="R1299" s="7">
        <v>0</v>
      </c>
      <c r="S1299" s="7">
        <v>0</v>
      </c>
      <c r="T1299" s="7">
        <v>0</v>
      </c>
      <c r="U1299" s="7">
        <v>0</v>
      </c>
      <c r="V1299" s="7">
        <v>0</v>
      </c>
      <c r="W1299" s="7">
        <v>0</v>
      </c>
      <c r="X1299" s="7">
        <v>0</v>
      </c>
      <c r="Y1299" s="7">
        <v>0</v>
      </c>
      <c r="Z1299" s="7">
        <v>0</v>
      </c>
      <c r="AA1299" s="7">
        <v>0</v>
      </c>
      <c r="AB1299" s="7">
        <v>0</v>
      </c>
      <c r="AC1299" s="7">
        <v>0</v>
      </c>
      <c r="AD1299" s="7">
        <v>0</v>
      </c>
      <c r="AE1299" s="7">
        <v>0</v>
      </c>
      <c r="AF1299" s="7">
        <v>0</v>
      </c>
      <c r="AG1299" s="7">
        <v>0</v>
      </c>
      <c r="AH1299" s="7">
        <v>0</v>
      </c>
      <c r="AI1299" s="7">
        <v>0</v>
      </c>
      <c r="AJ1299" s="7">
        <v>0</v>
      </c>
      <c r="AK1299" s="7">
        <v>0</v>
      </c>
      <c r="AL1299" s="7">
        <v>0</v>
      </c>
      <c r="AM1299" s="7">
        <v>0</v>
      </c>
      <c r="AN1299" s="7">
        <v>0</v>
      </c>
      <c r="AO1299" s="7">
        <v>0</v>
      </c>
      <c r="AP1299" s="7">
        <v>0</v>
      </c>
      <c r="AQ1299" s="7">
        <v>0</v>
      </c>
      <c r="AR1299" s="7">
        <v>0</v>
      </c>
      <c r="AS1299" s="7">
        <v>0</v>
      </c>
      <c r="AT1299" s="7">
        <v>0</v>
      </c>
      <c r="AU1299" s="7">
        <v>0</v>
      </c>
      <c r="AV1299" s="7">
        <v>0</v>
      </c>
      <c r="AW1299" s="7">
        <v>0</v>
      </c>
      <c r="AX1299" s="7">
        <v>0</v>
      </c>
      <c r="AY1299" s="7">
        <v>0</v>
      </c>
      <c r="AZ1299" s="7">
        <v>0</v>
      </c>
      <c r="BA1299" s="7">
        <v>0</v>
      </c>
      <c r="BB1299" s="7">
        <v>0</v>
      </c>
      <c r="BC1299" s="7">
        <v>0</v>
      </c>
      <c r="BD1299" s="7">
        <v>0</v>
      </c>
      <c r="BE1299" s="7">
        <v>0</v>
      </c>
      <c r="BF1299" s="7">
        <v>0</v>
      </c>
      <c r="BG1299" s="7">
        <v>0</v>
      </c>
      <c r="BH1299" s="7">
        <v>0</v>
      </c>
      <c r="BI1299" s="7">
        <v>7994</v>
      </c>
      <c r="BJ1299" s="7">
        <v>673</v>
      </c>
      <c r="BK1299" s="7">
        <v>2607</v>
      </c>
      <c r="BL1299" s="7">
        <v>12678</v>
      </c>
      <c r="BM1299" s="7">
        <v>14390</v>
      </c>
      <c r="BN1299" s="7">
        <v>18375</v>
      </c>
      <c r="BO1299" s="7">
        <v>9957</v>
      </c>
      <c r="BQ1299">
        <f t="shared" si="363"/>
        <v>0</v>
      </c>
      <c r="BR1299">
        <f t="shared" si="364"/>
        <v>0</v>
      </c>
      <c r="BS1299">
        <f t="shared" si="365"/>
        <v>0</v>
      </c>
      <c r="BT1299">
        <f t="shared" si="366"/>
        <v>0</v>
      </c>
      <c r="BU1299">
        <f t="shared" si="367"/>
        <v>0</v>
      </c>
      <c r="BV1299">
        <f t="shared" si="368"/>
        <v>0</v>
      </c>
      <c r="BW1299">
        <f t="shared" si="369"/>
        <v>0</v>
      </c>
      <c r="BX1299">
        <f t="shared" si="370"/>
        <v>8334.25</v>
      </c>
      <c r="BZ1299">
        <f t="shared" si="371"/>
        <v>0</v>
      </c>
      <c r="CA1299">
        <f t="shared" si="372"/>
        <v>0</v>
      </c>
      <c r="CB1299">
        <f t="shared" si="373"/>
        <v>0</v>
      </c>
      <c r="CC1299">
        <f t="shared" si="374"/>
        <v>0</v>
      </c>
      <c r="CD1299">
        <f t="shared" si="375"/>
        <v>0</v>
      </c>
      <c r="CE1299">
        <f t="shared" si="376"/>
        <v>0</v>
      </c>
      <c r="CF1299">
        <f t="shared" si="377"/>
        <v>0</v>
      </c>
      <c r="CG1299">
        <f t="shared" si="378"/>
        <v>5.4858156524372026</v>
      </c>
      <c r="CH1299" s="57">
        <f t="shared" si="379"/>
        <v>0.68572695655465032</v>
      </c>
    </row>
    <row r="1300" spans="1:86" x14ac:dyDescent="0.2">
      <c r="A1300" s="25" t="s">
        <v>4570</v>
      </c>
      <c r="B1300" s="25">
        <f t="shared" si="362"/>
        <v>1.319607225077591E-2</v>
      </c>
      <c r="C1300" s="7" t="s">
        <v>11</v>
      </c>
      <c r="D1300" s="7" t="s">
        <v>12</v>
      </c>
      <c r="E1300" s="7" t="s">
        <v>13</v>
      </c>
      <c r="F1300" s="7" t="s">
        <v>14</v>
      </c>
      <c r="G1300" s="7" t="s">
        <v>15</v>
      </c>
      <c r="H1300" s="10" t="s">
        <v>56</v>
      </c>
      <c r="I1300" s="10" t="s">
        <v>57</v>
      </c>
      <c r="J1300" s="7" t="s">
        <v>58</v>
      </c>
      <c r="K1300" s="14">
        <v>92.272000000000006</v>
      </c>
      <c r="L1300" s="7" t="s">
        <v>4571</v>
      </c>
      <c r="M1300" s="7">
        <v>0</v>
      </c>
      <c r="N1300" s="7">
        <v>0</v>
      </c>
      <c r="O1300" s="7">
        <v>0</v>
      </c>
      <c r="P1300" s="7">
        <v>0</v>
      </c>
      <c r="Q1300" s="7">
        <v>0</v>
      </c>
      <c r="R1300" s="7">
        <v>0</v>
      </c>
      <c r="S1300" s="7">
        <v>0</v>
      </c>
      <c r="T1300" s="7">
        <v>0</v>
      </c>
      <c r="U1300" s="7">
        <v>0</v>
      </c>
      <c r="V1300" s="7">
        <v>0</v>
      </c>
      <c r="W1300" s="7">
        <v>0</v>
      </c>
      <c r="X1300" s="7">
        <v>0</v>
      </c>
      <c r="Y1300" s="7">
        <v>0</v>
      </c>
      <c r="Z1300" s="7">
        <v>0</v>
      </c>
      <c r="AA1300" s="7">
        <v>0</v>
      </c>
      <c r="AB1300" s="7">
        <v>0</v>
      </c>
      <c r="AC1300" s="7">
        <v>0</v>
      </c>
      <c r="AD1300" s="7">
        <v>0</v>
      </c>
      <c r="AE1300" s="7">
        <v>0</v>
      </c>
      <c r="AF1300" s="7">
        <v>0</v>
      </c>
      <c r="AG1300" s="7">
        <v>0</v>
      </c>
      <c r="AH1300" s="7">
        <v>0</v>
      </c>
      <c r="AI1300" s="7">
        <v>0</v>
      </c>
      <c r="AJ1300" s="7">
        <v>0</v>
      </c>
      <c r="AK1300" s="7">
        <v>0</v>
      </c>
      <c r="AL1300" s="7">
        <v>0</v>
      </c>
      <c r="AM1300" s="7">
        <v>0</v>
      </c>
      <c r="AN1300" s="7">
        <v>0</v>
      </c>
      <c r="AO1300" s="7">
        <v>0</v>
      </c>
      <c r="AP1300" s="7">
        <v>0</v>
      </c>
      <c r="AQ1300" s="7">
        <v>0</v>
      </c>
      <c r="AR1300" s="7">
        <v>0</v>
      </c>
      <c r="AS1300" s="7">
        <v>183</v>
      </c>
      <c r="AT1300" s="7">
        <v>370</v>
      </c>
      <c r="AU1300" s="7">
        <v>434</v>
      </c>
      <c r="AV1300" s="7">
        <v>187</v>
      </c>
      <c r="AW1300" s="7">
        <v>591</v>
      </c>
      <c r="AX1300" s="7">
        <v>0</v>
      </c>
      <c r="AY1300" s="7">
        <v>0</v>
      </c>
      <c r="AZ1300" s="7">
        <v>0</v>
      </c>
      <c r="BA1300" s="7">
        <v>0</v>
      </c>
      <c r="BB1300" s="7">
        <v>0</v>
      </c>
      <c r="BC1300" s="7">
        <v>0</v>
      </c>
      <c r="BD1300" s="7">
        <v>0</v>
      </c>
      <c r="BE1300" s="7">
        <v>0</v>
      </c>
      <c r="BF1300" s="7">
        <v>0</v>
      </c>
      <c r="BG1300" s="7">
        <v>0</v>
      </c>
      <c r="BH1300" s="7">
        <v>0</v>
      </c>
      <c r="BI1300" s="7">
        <v>0</v>
      </c>
      <c r="BJ1300" s="7">
        <v>0</v>
      </c>
      <c r="BK1300" s="7">
        <v>0</v>
      </c>
      <c r="BL1300" s="7">
        <v>0</v>
      </c>
      <c r="BM1300" s="7">
        <v>0</v>
      </c>
      <c r="BN1300" s="7">
        <v>0</v>
      </c>
      <c r="BO1300" s="7">
        <v>0</v>
      </c>
      <c r="BQ1300">
        <f t="shared" si="363"/>
        <v>0</v>
      </c>
      <c r="BR1300">
        <f t="shared" si="364"/>
        <v>0</v>
      </c>
      <c r="BS1300">
        <f t="shared" si="365"/>
        <v>0</v>
      </c>
      <c r="BT1300">
        <f t="shared" si="366"/>
        <v>0</v>
      </c>
      <c r="BU1300">
        <f t="shared" si="367"/>
        <v>0</v>
      </c>
      <c r="BV1300">
        <f t="shared" si="368"/>
        <v>176.5</v>
      </c>
      <c r="BW1300">
        <f t="shared" si="369"/>
        <v>0</v>
      </c>
      <c r="BX1300">
        <f t="shared" si="370"/>
        <v>0</v>
      </c>
      <c r="BZ1300">
        <f t="shared" si="371"/>
        <v>0</v>
      </c>
      <c r="CA1300">
        <f t="shared" si="372"/>
        <v>0</v>
      </c>
      <c r="CB1300">
        <f t="shared" si="373"/>
        <v>0</v>
      </c>
      <c r="CC1300">
        <f t="shared" si="374"/>
        <v>0</v>
      </c>
      <c r="CD1300">
        <f t="shared" si="375"/>
        <v>0</v>
      </c>
      <c r="CE1300">
        <f t="shared" si="376"/>
        <v>0.10556857800620728</v>
      </c>
      <c r="CF1300">
        <f t="shared" si="377"/>
        <v>0</v>
      </c>
      <c r="CG1300">
        <f t="shared" si="378"/>
        <v>0</v>
      </c>
      <c r="CH1300" s="57">
        <f t="shared" si="379"/>
        <v>1.319607225077591E-2</v>
      </c>
    </row>
    <row r="1301" spans="1:86" x14ac:dyDescent="0.2">
      <c r="A1301" s="25" t="s">
        <v>4572</v>
      </c>
      <c r="B1301" s="25">
        <f t="shared" si="362"/>
        <v>1.7658955280984111E-2</v>
      </c>
      <c r="C1301" s="7" t="s">
        <v>11</v>
      </c>
      <c r="D1301" s="7" t="s">
        <v>12</v>
      </c>
      <c r="E1301" s="7" t="s">
        <v>13</v>
      </c>
      <c r="F1301" s="7" t="s">
        <v>14</v>
      </c>
      <c r="G1301" s="7" t="s">
        <v>15</v>
      </c>
      <c r="H1301" s="10" t="s">
        <v>966</v>
      </c>
      <c r="I1301" s="10" t="s">
        <v>967</v>
      </c>
      <c r="J1301" s="7" t="s">
        <v>968</v>
      </c>
      <c r="K1301" s="14">
        <v>96.495000000000005</v>
      </c>
      <c r="L1301" s="7" t="s">
        <v>4573</v>
      </c>
      <c r="M1301" s="7">
        <v>0</v>
      </c>
      <c r="N1301" s="7">
        <v>0</v>
      </c>
      <c r="O1301" s="7">
        <v>0</v>
      </c>
      <c r="P1301" s="7">
        <v>0</v>
      </c>
      <c r="Q1301" s="7">
        <v>0</v>
      </c>
      <c r="R1301" s="7">
        <v>0</v>
      </c>
      <c r="S1301" s="7">
        <v>0</v>
      </c>
      <c r="T1301" s="7">
        <v>0</v>
      </c>
      <c r="U1301" s="7">
        <v>0</v>
      </c>
      <c r="V1301" s="7">
        <v>0</v>
      </c>
      <c r="W1301" s="7">
        <v>0</v>
      </c>
      <c r="X1301" s="7">
        <v>0</v>
      </c>
      <c r="Y1301" s="7">
        <v>0</v>
      </c>
      <c r="Z1301" s="7">
        <v>0</v>
      </c>
      <c r="AA1301" s="7">
        <v>0</v>
      </c>
      <c r="AB1301" s="7">
        <v>0</v>
      </c>
      <c r="AC1301" s="7">
        <v>0</v>
      </c>
      <c r="AD1301" s="7">
        <v>0</v>
      </c>
      <c r="AE1301" s="7">
        <v>0</v>
      </c>
      <c r="AF1301" s="7">
        <v>0</v>
      </c>
      <c r="AG1301" s="7">
        <v>0</v>
      </c>
      <c r="AH1301" s="7">
        <v>0</v>
      </c>
      <c r="AI1301" s="7">
        <v>0</v>
      </c>
      <c r="AJ1301" s="7">
        <v>0</v>
      </c>
      <c r="AK1301" s="7">
        <v>0</v>
      </c>
      <c r="AL1301" s="7">
        <v>0</v>
      </c>
      <c r="AM1301" s="7">
        <v>0</v>
      </c>
      <c r="AN1301" s="7">
        <v>0</v>
      </c>
      <c r="AO1301" s="7">
        <v>0</v>
      </c>
      <c r="AP1301" s="7">
        <v>0</v>
      </c>
      <c r="AQ1301" s="7">
        <v>0</v>
      </c>
      <c r="AR1301" s="7">
        <v>0</v>
      </c>
      <c r="AS1301" s="7">
        <v>0</v>
      </c>
      <c r="AT1301" s="7">
        <v>0</v>
      </c>
      <c r="AU1301" s="7">
        <v>0</v>
      </c>
      <c r="AV1301" s="7">
        <v>0</v>
      </c>
      <c r="AW1301" s="7">
        <v>0</v>
      </c>
      <c r="AX1301" s="7">
        <v>0</v>
      </c>
      <c r="AY1301" s="7">
        <v>0</v>
      </c>
      <c r="AZ1301" s="7">
        <v>0</v>
      </c>
      <c r="BA1301" s="7">
        <v>0</v>
      </c>
      <c r="BB1301" s="7">
        <v>0</v>
      </c>
      <c r="BC1301" s="7">
        <v>0</v>
      </c>
      <c r="BD1301" s="7">
        <v>0</v>
      </c>
      <c r="BE1301" s="7">
        <v>0</v>
      </c>
      <c r="BF1301" s="7">
        <v>0</v>
      </c>
      <c r="BG1301" s="7">
        <v>0</v>
      </c>
      <c r="BH1301" s="7">
        <v>533</v>
      </c>
      <c r="BI1301" s="7">
        <v>0</v>
      </c>
      <c r="BJ1301" s="7">
        <v>642</v>
      </c>
      <c r="BK1301" s="7">
        <v>0</v>
      </c>
      <c r="BL1301" s="7">
        <v>128</v>
      </c>
      <c r="BM1301" s="7">
        <v>0</v>
      </c>
      <c r="BN1301" s="7">
        <v>231</v>
      </c>
      <c r="BO1301" s="7">
        <v>183</v>
      </c>
      <c r="BQ1301">
        <f t="shared" si="363"/>
        <v>0</v>
      </c>
      <c r="BR1301">
        <f t="shared" si="364"/>
        <v>0</v>
      </c>
      <c r="BS1301">
        <f t="shared" si="365"/>
        <v>0</v>
      </c>
      <c r="BT1301">
        <f t="shared" si="366"/>
        <v>0</v>
      </c>
      <c r="BU1301">
        <f t="shared" si="367"/>
        <v>0</v>
      </c>
      <c r="BV1301">
        <f t="shared" si="368"/>
        <v>0</v>
      </c>
      <c r="BW1301">
        <f t="shared" si="369"/>
        <v>0</v>
      </c>
      <c r="BX1301">
        <f t="shared" si="370"/>
        <v>214.625</v>
      </c>
      <c r="BZ1301">
        <f t="shared" si="371"/>
        <v>0</v>
      </c>
      <c r="CA1301">
        <f t="shared" si="372"/>
        <v>0</v>
      </c>
      <c r="CB1301">
        <f t="shared" si="373"/>
        <v>0</v>
      </c>
      <c r="CC1301">
        <f t="shared" si="374"/>
        <v>0</v>
      </c>
      <c r="CD1301">
        <f t="shared" si="375"/>
        <v>0</v>
      </c>
      <c r="CE1301">
        <f t="shared" si="376"/>
        <v>0</v>
      </c>
      <c r="CF1301">
        <f t="shared" si="377"/>
        <v>0</v>
      </c>
      <c r="CG1301">
        <f t="shared" si="378"/>
        <v>0.14127164224787289</v>
      </c>
      <c r="CH1301" s="57">
        <f t="shared" si="379"/>
        <v>1.7658955280984111E-2</v>
      </c>
    </row>
    <row r="1302" spans="1:86" x14ac:dyDescent="0.2">
      <c r="A1302" s="25" t="s">
        <v>4574</v>
      </c>
      <c r="B1302" s="25">
        <f t="shared" si="362"/>
        <v>1.3755553614056906E-2</v>
      </c>
      <c r="C1302" s="7" t="s">
        <v>11</v>
      </c>
      <c r="D1302" s="7" t="s">
        <v>12</v>
      </c>
      <c r="E1302" s="7" t="s">
        <v>13</v>
      </c>
      <c r="F1302" s="7" t="s">
        <v>14</v>
      </c>
      <c r="G1302" s="7" t="s">
        <v>15</v>
      </c>
      <c r="H1302" s="10" t="s">
        <v>638</v>
      </c>
      <c r="I1302" s="10" t="s">
        <v>639</v>
      </c>
      <c r="J1302" s="7" t="s">
        <v>640</v>
      </c>
      <c r="K1302" s="14">
        <v>94.144999999999996</v>
      </c>
      <c r="L1302" s="7" t="s">
        <v>4575</v>
      </c>
      <c r="M1302" s="7">
        <v>0</v>
      </c>
      <c r="N1302" s="7">
        <v>0</v>
      </c>
      <c r="O1302" s="7">
        <v>0</v>
      </c>
      <c r="P1302" s="7">
        <v>0</v>
      </c>
      <c r="Q1302" s="7">
        <v>0</v>
      </c>
      <c r="R1302" s="7">
        <v>0</v>
      </c>
      <c r="S1302" s="7">
        <v>0</v>
      </c>
      <c r="T1302" s="7">
        <v>0</v>
      </c>
      <c r="U1302" s="7">
        <v>0</v>
      </c>
      <c r="V1302" s="7">
        <v>0</v>
      </c>
      <c r="W1302" s="7">
        <v>0</v>
      </c>
      <c r="X1302" s="7">
        <v>0</v>
      </c>
      <c r="Y1302" s="7">
        <v>0</v>
      </c>
      <c r="Z1302" s="7">
        <v>0</v>
      </c>
      <c r="AA1302" s="7">
        <v>270</v>
      </c>
      <c r="AB1302" s="7">
        <v>367</v>
      </c>
      <c r="AC1302" s="7">
        <v>300</v>
      </c>
      <c r="AD1302" s="7">
        <v>360</v>
      </c>
      <c r="AE1302" s="7">
        <v>191</v>
      </c>
      <c r="AF1302" s="7">
        <v>0</v>
      </c>
      <c r="AG1302" s="7">
        <v>41</v>
      </c>
      <c r="AH1302" s="7">
        <v>78</v>
      </c>
      <c r="AI1302" s="7">
        <v>106</v>
      </c>
      <c r="AJ1302" s="7">
        <v>0</v>
      </c>
      <c r="AK1302" s="7">
        <v>0</v>
      </c>
      <c r="AL1302" s="7">
        <v>0</v>
      </c>
      <c r="AM1302" s="7">
        <v>0</v>
      </c>
      <c r="AN1302" s="7">
        <v>0</v>
      </c>
      <c r="AO1302" s="7">
        <v>0</v>
      </c>
      <c r="AP1302" s="7">
        <v>0</v>
      </c>
      <c r="AQ1302" s="7">
        <v>0</v>
      </c>
      <c r="AR1302" s="7">
        <v>0</v>
      </c>
      <c r="AS1302" s="7">
        <v>0</v>
      </c>
      <c r="AT1302" s="7">
        <v>0</v>
      </c>
      <c r="AU1302" s="7">
        <v>0</v>
      </c>
      <c r="AV1302" s="7">
        <v>0</v>
      </c>
      <c r="AW1302" s="7">
        <v>0</v>
      </c>
      <c r="AX1302" s="7">
        <v>0</v>
      </c>
      <c r="AY1302" s="7">
        <v>0</v>
      </c>
      <c r="AZ1302" s="7">
        <v>0</v>
      </c>
      <c r="BA1302" s="7">
        <v>0</v>
      </c>
      <c r="BB1302" s="7">
        <v>0</v>
      </c>
      <c r="BC1302" s="7">
        <v>0</v>
      </c>
      <c r="BD1302" s="7">
        <v>0</v>
      </c>
      <c r="BE1302" s="7">
        <v>0</v>
      </c>
      <c r="BF1302" s="7">
        <v>0</v>
      </c>
      <c r="BG1302" s="7">
        <v>0</v>
      </c>
      <c r="BH1302" s="7">
        <v>0</v>
      </c>
      <c r="BI1302" s="7">
        <v>0</v>
      </c>
      <c r="BJ1302" s="7">
        <v>0</v>
      </c>
      <c r="BK1302" s="7">
        <v>0</v>
      </c>
      <c r="BL1302" s="7">
        <v>0</v>
      </c>
      <c r="BM1302" s="7">
        <v>0</v>
      </c>
      <c r="BN1302" s="7">
        <v>0</v>
      </c>
      <c r="BO1302" s="7">
        <v>0</v>
      </c>
      <c r="BQ1302">
        <f t="shared" si="363"/>
        <v>0</v>
      </c>
      <c r="BR1302">
        <f t="shared" si="364"/>
        <v>0</v>
      </c>
      <c r="BS1302">
        <f t="shared" si="365"/>
        <v>0</v>
      </c>
      <c r="BT1302">
        <f t="shared" si="366"/>
        <v>171.3</v>
      </c>
      <c r="BU1302">
        <f t="shared" si="367"/>
        <v>0</v>
      </c>
      <c r="BV1302">
        <f t="shared" si="368"/>
        <v>0</v>
      </c>
      <c r="BW1302">
        <f t="shared" si="369"/>
        <v>0</v>
      </c>
      <c r="BX1302">
        <f t="shared" si="370"/>
        <v>0</v>
      </c>
      <c r="BZ1302">
        <f t="shared" si="371"/>
        <v>0</v>
      </c>
      <c r="CA1302">
        <f t="shared" si="372"/>
        <v>0</v>
      </c>
      <c r="CB1302">
        <f t="shared" si="373"/>
        <v>0</v>
      </c>
      <c r="CC1302">
        <f t="shared" si="374"/>
        <v>0.11004442891245525</v>
      </c>
      <c r="CD1302">
        <f t="shared" si="375"/>
        <v>0</v>
      </c>
      <c r="CE1302">
        <f t="shared" si="376"/>
        <v>0</v>
      </c>
      <c r="CF1302">
        <f t="shared" si="377"/>
        <v>0</v>
      </c>
      <c r="CG1302">
        <f t="shared" si="378"/>
        <v>0</v>
      </c>
      <c r="CH1302" s="57">
        <f t="shared" si="379"/>
        <v>1.3755553614056906E-2</v>
      </c>
    </row>
    <row r="1303" spans="1:86" x14ac:dyDescent="0.2">
      <c r="A1303" s="25" t="s">
        <v>4576</v>
      </c>
      <c r="B1303" s="25">
        <f t="shared" si="362"/>
        <v>1.5758767622004729E-2</v>
      </c>
      <c r="C1303" s="7" t="s">
        <v>11</v>
      </c>
      <c r="D1303" s="7" t="s">
        <v>12</v>
      </c>
      <c r="E1303" s="7" t="s">
        <v>13</v>
      </c>
      <c r="F1303" s="7" t="s">
        <v>14</v>
      </c>
      <c r="G1303" s="7" t="s">
        <v>15</v>
      </c>
      <c r="H1303" s="10" t="s">
        <v>34</v>
      </c>
      <c r="I1303" s="10" t="s">
        <v>35</v>
      </c>
      <c r="J1303" s="7" t="s">
        <v>36</v>
      </c>
      <c r="K1303" s="14">
        <v>92.037000000000006</v>
      </c>
      <c r="L1303" s="7" t="s">
        <v>4577</v>
      </c>
      <c r="M1303" s="7">
        <v>106</v>
      </c>
      <c r="N1303" s="7">
        <v>431</v>
      </c>
      <c r="O1303" s="7">
        <v>268</v>
      </c>
      <c r="P1303" s="7">
        <v>235</v>
      </c>
      <c r="Q1303" s="7">
        <v>314</v>
      </c>
      <c r="R1303" s="7">
        <v>51</v>
      </c>
      <c r="S1303" s="7">
        <v>118</v>
      </c>
      <c r="T1303" s="7">
        <v>188</v>
      </c>
      <c r="U1303" s="7">
        <v>0</v>
      </c>
      <c r="V1303" s="7">
        <v>0</v>
      </c>
      <c r="W1303" s="7">
        <v>0</v>
      </c>
      <c r="X1303" s="7">
        <v>0</v>
      </c>
      <c r="Y1303" s="7">
        <v>0</v>
      </c>
      <c r="Z1303" s="7">
        <v>0</v>
      </c>
      <c r="AA1303" s="7">
        <v>0</v>
      </c>
      <c r="AB1303" s="7">
        <v>0</v>
      </c>
      <c r="AC1303" s="7">
        <v>0</v>
      </c>
      <c r="AD1303" s="7">
        <v>0</v>
      </c>
      <c r="AE1303" s="7">
        <v>0</v>
      </c>
      <c r="AF1303" s="7">
        <v>0</v>
      </c>
      <c r="AG1303" s="7">
        <v>0</v>
      </c>
      <c r="AH1303" s="7">
        <v>0</v>
      </c>
      <c r="AI1303" s="7">
        <v>0</v>
      </c>
      <c r="AJ1303" s="7">
        <v>0</v>
      </c>
      <c r="AK1303" s="7">
        <v>0</v>
      </c>
      <c r="AL1303" s="7">
        <v>0</v>
      </c>
      <c r="AM1303" s="7">
        <v>0</v>
      </c>
      <c r="AN1303" s="7">
        <v>0</v>
      </c>
      <c r="AO1303" s="7">
        <v>0</v>
      </c>
      <c r="AP1303" s="7">
        <v>0</v>
      </c>
      <c r="AQ1303" s="7">
        <v>0</v>
      </c>
      <c r="AR1303" s="7">
        <v>0</v>
      </c>
      <c r="AS1303" s="7">
        <v>0</v>
      </c>
      <c r="AT1303" s="7">
        <v>0</v>
      </c>
      <c r="AU1303" s="7">
        <v>0</v>
      </c>
      <c r="AV1303" s="7">
        <v>0</v>
      </c>
      <c r="AW1303" s="7">
        <v>0</v>
      </c>
      <c r="AX1303" s="7">
        <v>0</v>
      </c>
      <c r="AY1303" s="7">
        <v>0</v>
      </c>
      <c r="AZ1303" s="7">
        <v>0</v>
      </c>
      <c r="BA1303" s="7">
        <v>0</v>
      </c>
      <c r="BB1303" s="7">
        <v>0</v>
      </c>
      <c r="BC1303" s="7">
        <v>0</v>
      </c>
      <c r="BD1303" s="7">
        <v>0</v>
      </c>
      <c r="BE1303" s="7">
        <v>0</v>
      </c>
      <c r="BF1303" s="7">
        <v>0</v>
      </c>
      <c r="BG1303" s="7">
        <v>0</v>
      </c>
      <c r="BH1303" s="7">
        <v>0</v>
      </c>
      <c r="BI1303" s="7">
        <v>0</v>
      </c>
      <c r="BJ1303" s="7">
        <v>0</v>
      </c>
      <c r="BK1303" s="7">
        <v>0</v>
      </c>
      <c r="BL1303" s="7">
        <v>0</v>
      </c>
      <c r="BM1303" s="7">
        <v>0</v>
      </c>
      <c r="BN1303" s="7">
        <v>0</v>
      </c>
      <c r="BO1303" s="7">
        <v>0</v>
      </c>
      <c r="BQ1303">
        <f t="shared" si="363"/>
        <v>213.875</v>
      </c>
      <c r="BR1303">
        <f t="shared" si="364"/>
        <v>0</v>
      </c>
      <c r="BS1303">
        <f t="shared" si="365"/>
        <v>0</v>
      </c>
      <c r="BT1303">
        <f t="shared" si="366"/>
        <v>0</v>
      </c>
      <c r="BU1303">
        <f t="shared" si="367"/>
        <v>0</v>
      </c>
      <c r="BV1303">
        <f t="shared" si="368"/>
        <v>0</v>
      </c>
      <c r="BW1303">
        <f t="shared" si="369"/>
        <v>0</v>
      </c>
      <c r="BX1303">
        <f t="shared" si="370"/>
        <v>0</v>
      </c>
      <c r="BZ1303">
        <f t="shared" si="371"/>
        <v>0.12607014097603783</v>
      </c>
      <c r="CA1303">
        <f t="shared" si="372"/>
        <v>0</v>
      </c>
      <c r="CB1303">
        <f t="shared" si="373"/>
        <v>0</v>
      </c>
      <c r="CC1303">
        <f t="shared" si="374"/>
        <v>0</v>
      </c>
      <c r="CD1303">
        <f t="shared" si="375"/>
        <v>0</v>
      </c>
      <c r="CE1303">
        <f t="shared" si="376"/>
        <v>0</v>
      </c>
      <c r="CF1303">
        <f t="shared" si="377"/>
        <v>0</v>
      </c>
      <c r="CG1303">
        <f t="shared" si="378"/>
        <v>0</v>
      </c>
      <c r="CH1303" s="57">
        <f t="shared" si="379"/>
        <v>1.5758767622004729E-2</v>
      </c>
    </row>
    <row r="1304" spans="1:86" x14ac:dyDescent="0.2">
      <c r="A1304" s="25" t="s">
        <v>4578</v>
      </c>
      <c r="B1304" s="25">
        <f t="shared" si="362"/>
        <v>1.2754957087718812E-2</v>
      </c>
      <c r="C1304" s="7" t="s">
        <v>11</v>
      </c>
      <c r="D1304" s="7" t="s">
        <v>12</v>
      </c>
      <c r="E1304" s="7" t="s">
        <v>13</v>
      </c>
      <c r="F1304" s="7" t="s">
        <v>14</v>
      </c>
      <c r="G1304" s="7" t="s">
        <v>15</v>
      </c>
      <c r="H1304" s="10" t="s">
        <v>34</v>
      </c>
      <c r="I1304" s="10" t="s">
        <v>35</v>
      </c>
      <c r="J1304" s="7" t="s">
        <v>36</v>
      </c>
      <c r="K1304" s="14">
        <v>91.802999999999997</v>
      </c>
      <c r="L1304" s="7" t="s">
        <v>4579</v>
      </c>
      <c r="M1304" s="7">
        <v>0</v>
      </c>
      <c r="N1304" s="7">
        <v>0</v>
      </c>
      <c r="O1304" s="7">
        <v>0</v>
      </c>
      <c r="P1304" s="7">
        <v>0</v>
      </c>
      <c r="Q1304" s="7">
        <v>0</v>
      </c>
      <c r="R1304" s="7">
        <v>0</v>
      </c>
      <c r="S1304" s="7">
        <v>0</v>
      </c>
      <c r="T1304" s="7">
        <v>0</v>
      </c>
      <c r="U1304" s="7">
        <v>0</v>
      </c>
      <c r="V1304" s="7">
        <v>0</v>
      </c>
      <c r="W1304" s="7">
        <v>0</v>
      </c>
      <c r="X1304" s="7">
        <v>0</v>
      </c>
      <c r="Y1304" s="7">
        <v>0</v>
      </c>
      <c r="Z1304" s="7">
        <v>0</v>
      </c>
      <c r="AA1304" s="7">
        <v>0</v>
      </c>
      <c r="AB1304" s="7">
        <v>0</v>
      </c>
      <c r="AC1304" s="7">
        <v>0</v>
      </c>
      <c r="AD1304" s="7">
        <v>0</v>
      </c>
      <c r="AE1304" s="7">
        <v>0</v>
      </c>
      <c r="AF1304" s="7">
        <v>0</v>
      </c>
      <c r="AG1304" s="7">
        <v>0</v>
      </c>
      <c r="AH1304" s="7">
        <v>0</v>
      </c>
      <c r="AI1304" s="7">
        <v>0</v>
      </c>
      <c r="AJ1304" s="7">
        <v>0</v>
      </c>
      <c r="AK1304" s="7">
        <v>0</v>
      </c>
      <c r="AL1304" s="7">
        <v>0</v>
      </c>
      <c r="AM1304" s="7">
        <v>0</v>
      </c>
      <c r="AN1304" s="7">
        <v>192</v>
      </c>
      <c r="AO1304" s="7">
        <v>40</v>
      </c>
      <c r="AP1304" s="7">
        <v>94</v>
      </c>
      <c r="AQ1304" s="7">
        <v>145</v>
      </c>
      <c r="AR1304" s="7">
        <v>161</v>
      </c>
      <c r="AS1304" s="7">
        <v>410</v>
      </c>
      <c r="AT1304" s="7">
        <v>78</v>
      </c>
      <c r="AU1304" s="7">
        <v>67</v>
      </c>
      <c r="AV1304" s="7">
        <v>203</v>
      </c>
      <c r="AW1304" s="7">
        <v>316</v>
      </c>
      <c r="AX1304" s="7">
        <v>0</v>
      </c>
      <c r="AY1304" s="7">
        <v>0</v>
      </c>
      <c r="AZ1304" s="7">
        <v>0</v>
      </c>
      <c r="BA1304" s="7">
        <v>0</v>
      </c>
      <c r="BB1304" s="7">
        <v>0</v>
      </c>
      <c r="BC1304" s="7">
        <v>0</v>
      </c>
      <c r="BD1304" s="7">
        <v>0</v>
      </c>
      <c r="BE1304" s="7">
        <v>0</v>
      </c>
      <c r="BF1304" s="7">
        <v>0</v>
      </c>
      <c r="BG1304" s="7">
        <v>0</v>
      </c>
      <c r="BH1304" s="7">
        <v>0</v>
      </c>
      <c r="BI1304" s="7">
        <v>0</v>
      </c>
      <c r="BJ1304" s="7">
        <v>0</v>
      </c>
      <c r="BK1304" s="7">
        <v>0</v>
      </c>
      <c r="BL1304" s="7">
        <v>0</v>
      </c>
      <c r="BM1304" s="7">
        <v>0</v>
      </c>
      <c r="BN1304" s="7">
        <v>0</v>
      </c>
      <c r="BO1304" s="7">
        <v>0</v>
      </c>
      <c r="BQ1304">
        <f t="shared" si="363"/>
        <v>0</v>
      </c>
      <c r="BR1304">
        <f t="shared" si="364"/>
        <v>0</v>
      </c>
      <c r="BS1304">
        <f t="shared" si="365"/>
        <v>0</v>
      </c>
      <c r="BT1304">
        <f t="shared" si="366"/>
        <v>0</v>
      </c>
      <c r="BU1304">
        <f t="shared" si="367"/>
        <v>0</v>
      </c>
      <c r="BV1304">
        <f t="shared" si="368"/>
        <v>170.6</v>
      </c>
      <c r="BW1304">
        <f t="shared" si="369"/>
        <v>0</v>
      </c>
      <c r="BX1304">
        <f t="shared" si="370"/>
        <v>0</v>
      </c>
      <c r="BZ1304">
        <f t="shared" si="371"/>
        <v>0</v>
      </c>
      <c r="CA1304">
        <f t="shared" si="372"/>
        <v>0</v>
      </c>
      <c r="CB1304">
        <f t="shared" si="373"/>
        <v>0</v>
      </c>
      <c r="CC1304">
        <f t="shared" si="374"/>
        <v>0</v>
      </c>
      <c r="CD1304">
        <f t="shared" si="375"/>
        <v>0</v>
      </c>
      <c r="CE1304">
        <f t="shared" si="376"/>
        <v>0.1020396567017505</v>
      </c>
      <c r="CF1304">
        <f t="shared" si="377"/>
        <v>0</v>
      </c>
      <c r="CG1304">
        <f t="shared" si="378"/>
        <v>0</v>
      </c>
      <c r="CH1304" s="57">
        <f t="shared" si="379"/>
        <v>1.2754957087718812E-2</v>
      </c>
    </row>
    <row r="1305" spans="1:86" x14ac:dyDescent="0.2">
      <c r="A1305" s="25" t="s">
        <v>4580</v>
      </c>
      <c r="B1305" s="25">
        <f t="shared" si="362"/>
        <v>1.3907488859102935E-2</v>
      </c>
      <c r="C1305" s="7" t="s">
        <v>11</v>
      </c>
      <c r="D1305" s="7" t="s">
        <v>12</v>
      </c>
      <c r="E1305" s="7" t="s">
        <v>13</v>
      </c>
      <c r="F1305" s="7" t="s">
        <v>14</v>
      </c>
      <c r="G1305" s="7" t="s">
        <v>149</v>
      </c>
      <c r="H1305" s="10" t="s">
        <v>1093</v>
      </c>
      <c r="I1305" s="10" t="s">
        <v>4581</v>
      </c>
      <c r="J1305" s="7" t="s">
        <v>4582</v>
      </c>
      <c r="K1305" s="14">
        <v>100</v>
      </c>
      <c r="L1305" s="7" t="s">
        <v>4583</v>
      </c>
      <c r="M1305" s="7">
        <v>186</v>
      </c>
      <c r="N1305" s="7">
        <v>0</v>
      </c>
      <c r="O1305" s="7">
        <v>0</v>
      </c>
      <c r="P1305" s="7">
        <v>0</v>
      </c>
      <c r="Q1305" s="7">
        <v>0</v>
      </c>
      <c r="R1305" s="7">
        <v>0</v>
      </c>
      <c r="S1305" s="7">
        <v>0</v>
      </c>
      <c r="T1305" s="7">
        <v>14</v>
      </c>
      <c r="U1305" s="7">
        <v>0</v>
      </c>
      <c r="V1305" s="7">
        <v>0</v>
      </c>
      <c r="W1305" s="7">
        <v>0</v>
      </c>
      <c r="X1305" s="7">
        <v>0</v>
      </c>
      <c r="Y1305" s="7">
        <v>0</v>
      </c>
      <c r="Z1305" s="7">
        <v>0</v>
      </c>
      <c r="AA1305" s="7">
        <v>200</v>
      </c>
      <c r="AB1305" s="7">
        <v>208</v>
      </c>
      <c r="AC1305" s="7">
        <v>364</v>
      </c>
      <c r="AD1305" s="7">
        <v>215</v>
      </c>
      <c r="AE1305" s="7">
        <v>163</v>
      </c>
      <c r="AF1305" s="7">
        <v>40</v>
      </c>
      <c r="AG1305" s="7">
        <v>17</v>
      </c>
      <c r="AH1305" s="7">
        <v>253</v>
      </c>
      <c r="AI1305" s="7">
        <v>13</v>
      </c>
      <c r="AJ1305" s="7">
        <v>18</v>
      </c>
      <c r="AK1305" s="7">
        <v>0</v>
      </c>
      <c r="AL1305" s="7">
        <v>0</v>
      </c>
      <c r="AM1305" s="7">
        <v>0</v>
      </c>
      <c r="AN1305" s="7">
        <v>0</v>
      </c>
      <c r="AO1305" s="7">
        <v>0</v>
      </c>
      <c r="AP1305" s="7">
        <v>0</v>
      </c>
      <c r="AQ1305" s="7">
        <v>0</v>
      </c>
      <c r="AR1305" s="7">
        <v>0</v>
      </c>
      <c r="AS1305" s="7">
        <v>0</v>
      </c>
      <c r="AT1305" s="7">
        <v>0</v>
      </c>
      <c r="AU1305" s="7">
        <v>0</v>
      </c>
      <c r="AV1305" s="7">
        <v>0</v>
      </c>
      <c r="AW1305" s="7">
        <v>0</v>
      </c>
      <c r="AX1305" s="7">
        <v>0</v>
      </c>
      <c r="AY1305" s="7">
        <v>0</v>
      </c>
      <c r="AZ1305" s="7">
        <v>0</v>
      </c>
      <c r="BA1305" s="7">
        <v>0</v>
      </c>
      <c r="BB1305" s="7">
        <v>0</v>
      </c>
      <c r="BC1305" s="7">
        <v>0</v>
      </c>
      <c r="BD1305" s="7">
        <v>0</v>
      </c>
      <c r="BE1305" s="7">
        <v>0</v>
      </c>
      <c r="BF1305" s="7">
        <v>0</v>
      </c>
      <c r="BG1305" s="7">
        <v>0</v>
      </c>
      <c r="BH1305" s="7">
        <v>0</v>
      </c>
      <c r="BI1305" s="7">
        <v>0</v>
      </c>
      <c r="BJ1305" s="7">
        <v>0</v>
      </c>
      <c r="BK1305" s="7">
        <v>9</v>
      </c>
      <c r="BL1305" s="7">
        <v>0</v>
      </c>
      <c r="BM1305" s="7">
        <v>0</v>
      </c>
      <c r="BN1305" s="7">
        <v>0</v>
      </c>
      <c r="BO1305" s="7">
        <v>0</v>
      </c>
      <c r="BQ1305">
        <f t="shared" si="363"/>
        <v>25</v>
      </c>
      <c r="BR1305">
        <f t="shared" si="364"/>
        <v>0</v>
      </c>
      <c r="BS1305">
        <f t="shared" si="365"/>
        <v>0</v>
      </c>
      <c r="BT1305">
        <f t="shared" si="366"/>
        <v>149.1</v>
      </c>
      <c r="BU1305">
        <f t="shared" si="367"/>
        <v>0</v>
      </c>
      <c r="BV1305">
        <f t="shared" si="368"/>
        <v>0</v>
      </c>
      <c r="BW1305">
        <f t="shared" si="369"/>
        <v>0</v>
      </c>
      <c r="BX1305">
        <f t="shared" si="370"/>
        <v>1.125</v>
      </c>
      <c r="BZ1305">
        <f t="shared" si="371"/>
        <v>1.4736427934078063E-2</v>
      </c>
      <c r="CA1305">
        <f t="shared" si="372"/>
        <v>0</v>
      </c>
      <c r="CB1305">
        <f t="shared" si="373"/>
        <v>0</v>
      </c>
      <c r="CC1305">
        <f t="shared" si="374"/>
        <v>9.5782979281068742E-2</v>
      </c>
      <c r="CD1305">
        <f t="shared" si="375"/>
        <v>0</v>
      </c>
      <c r="CE1305">
        <f t="shared" si="376"/>
        <v>0</v>
      </c>
      <c r="CF1305">
        <f t="shared" si="377"/>
        <v>0</v>
      </c>
      <c r="CG1305">
        <f t="shared" si="378"/>
        <v>7.4050365767667798E-4</v>
      </c>
      <c r="CH1305" s="57">
        <f t="shared" si="379"/>
        <v>1.3907488859102935E-2</v>
      </c>
    </row>
    <row r="1306" spans="1:86" x14ac:dyDescent="0.2">
      <c r="A1306" s="25" t="s">
        <v>4584</v>
      </c>
      <c r="B1306" s="25">
        <f t="shared" si="362"/>
        <v>2.2195932810699072E-2</v>
      </c>
      <c r="C1306" s="7" t="s">
        <v>11</v>
      </c>
      <c r="D1306" s="7" t="s">
        <v>12</v>
      </c>
      <c r="E1306" s="7" t="s">
        <v>13</v>
      </c>
      <c r="F1306" s="7" t="s">
        <v>14</v>
      </c>
      <c r="G1306" s="7" t="s">
        <v>15</v>
      </c>
      <c r="H1306" s="10" t="s">
        <v>627</v>
      </c>
      <c r="I1306" s="10" t="s">
        <v>628</v>
      </c>
      <c r="J1306" s="7" t="s">
        <v>629</v>
      </c>
      <c r="K1306" s="14">
        <v>92.74</v>
      </c>
      <c r="L1306" s="7" t="s">
        <v>4585</v>
      </c>
      <c r="M1306" s="7">
        <v>0</v>
      </c>
      <c r="N1306" s="7">
        <v>0</v>
      </c>
      <c r="O1306" s="7">
        <v>0</v>
      </c>
      <c r="P1306" s="7">
        <v>0</v>
      </c>
      <c r="Q1306" s="7">
        <v>2</v>
      </c>
      <c r="R1306" s="7">
        <v>0</v>
      </c>
      <c r="S1306" s="7">
        <v>0</v>
      </c>
      <c r="T1306" s="7">
        <v>0</v>
      </c>
      <c r="U1306" s="7">
        <v>0</v>
      </c>
      <c r="V1306" s="7">
        <v>0</v>
      </c>
      <c r="W1306" s="7">
        <v>0</v>
      </c>
      <c r="X1306" s="7">
        <v>0</v>
      </c>
      <c r="Y1306" s="7">
        <v>0</v>
      </c>
      <c r="Z1306" s="7">
        <v>0</v>
      </c>
      <c r="AA1306" s="7">
        <v>0</v>
      </c>
      <c r="AB1306" s="7">
        <v>0</v>
      </c>
      <c r="AC1306" s="7">
        <v>0</v>
      </c>
      <c r="AD1306" s="7">
        <v>0</v>
      </c>
      <c r="AE1306" s="7">
        <v>0</v>
      </c>
      <c r="AF1306" s="7">
        <v>0</v>
      </c>
      <c r="AG1306" s="7">
        <v>0</v>
      </c>
      <c r="AH1306" s="7">
        <v>0</v>
      </c>
      <c r="AI1306" s="7">
        <v>0</v>
      </c>
      <c r="AJ1306" s="7">
        <v>0</v>
      </c>
      <c r="AK1306" s="7">
        <v>205</v>
      </c>
      <c r="AL1306" s="7">
        <v>135</v>
      </c>
      <c r="AM1306" s="7">
        <v>116</v>
      </c>
      <c r="AN1306" s="7">
        <v>0</v>
      </c>
      <c r="AO1306" s="7">
        <v>465</v>
      </c>
      <c r="AP1306" s="7">
        <v>66</v>
      </c>
      <c r="AQ1306" s="7">
        <v>0</v>
      </c>
      <c r="AR1306" s="7">
        <v>0</v>
      </c>
      <c r="AS1306" s="7">
        <v>0</v>
      </c>
      <c r="AT1306" s="7">
        <v>0</v>
      </c>
      <c r="AU1306" s="7">
        <v>0</v>
      </c>
      <c r="AV1306" s="7">
        <v>0</v>
      </c>
      <c r="AW1306" s="7">
        <v>0</v>
      </c>
      <c r="AX1306" s="7">
        <v>170</v>
      </c>
      <c r="AY1306" s="7">
        <v>77</v>
      </c>
      <c r="AZ1306" s="7">
        <v>103</v>
      </c>
      <c r="BA1306" s="7">
        <v>50</v>
      </c>
      <c r="BB1306" s="7">
        <v>89</v>
      </c>
      <c r="BC1306" s="7">
        <v>50</v>
      </c>
      <c r="BD1306" s="7">
        <v>36</v>
      </c>
      <c r="BE1306" s="7">
        <v>0</v>
      </c>
      <c r="BF1306" s="7">
        <v>55</v>
      </c>
      <c r="BG1306" s="7">
        <v>57</v>
      </c>
      <c r="BH1306" s="7">
        <v>0</v>
      </c>
      <c r="BI1306" s="7">
        <v>0</v>
      </c>
      <c r="BJ1306" s="7">
        <v>0</v>
      </c>
      <c r="BK1306" s="7">
        <v>0</v>
      </c>
      <c r="BL1306" s="7">
        <v>0</v>
      </c>
      <c r="BM1306" s="7">
        <v>0</v>
      </c>
      <c r="BN1306" s="7">
        <v>0</v>
      </c>
      <c r="BO1306" s="7">
        <v>0</v>
      </c>
      <c r="BQ1306">
        <f t="shared" si="363"/>
        <v>0.25</v>
      </c>
      <c r="BR1306">
        <f t="shared" si="364"/>
        <v>0</v>
      </c>
      <c r="BS1306">
        <f t="shared" si="365"/>
        <v>0</v>
      </c>
      <c r="BT1306">
        <f t="shared" si="366"/>
        <v>0</v>
      </c>
      <c r="BU1306">
        <f t="shared" si="367"/>
        <v>152</v>
      </c>
      <c r="BV1306">
        <f t="shared" si="368"/>
        <v>53.1</v>
      </c>
      <c r="BW1306">
        <f t="shared" si="369"/>
        <v>68.7</v>
      </c>
      <c r="BX1306">
        <f t="shared" si="370"/>
        <v>0</v>
      </c>
      <c r="BZ1306">
        <f t="shared" si="371"/>
        <v>1.4736427934078063E-4</v>
      </c>
      <c r="CA1306">
        <f t="shared" si="372"/>
        <v>0</v>
      </c>
      <c r="CB1306">
        <f t="shared" si="373"/>
        <v>0</v>
      </c>
      <c r="CC1306">
        <f t="shared" si="374"/>
        <v>0</v>
      </c>
      <c r="CD1306">
        <f t="shared" si="375"/>
        <v>9.7958131491605899E-2</v>
      </c>
      <c r="CE1306">
        <f t="shared" si="376"/>
        <v>3.1760291740111093E-2</v>
      </c>
      <c r="CF1306">
        <f t="shared" si="377"/>
        <v>4.77016749745348E-2</v>
      </c>
      <c r="CG1306">
        <f t="shared" si="378"/>
        <v>0</v>
      </c>
      <c r="CH1306" s="57">
        <f t="shared" si="379"/>
        <v>2.2195932810699072E-2</v>
      </c>
    </row>
    <row r="1307" spans="1:86" x14ac:dyDescent="0.2">
      <c r="A1307" s="25" t="s">
        <v>4586</v>
      </c>
      <c r="B1307" s="25">
        <f t="shared" si="362"/>
        <v>1.2687924779294918E-2</v>
      </c>
      <c r="C1307" s="7" t="s">
        <v>11</v>
      </c>
      <c r="D1307" s="7" t="s">
        <v>12</v>
      </c>
      <c r="E1307" s="7" t="s">
        <v>13</v>
      </c>
      <c r="F1307" s="7" t="s">
        <v>14</v>
      </c>
      <c r="G1307" s="7" t="s">
        <v>15</v>
      </c>
      <c r="H1307" s="10" t="s">
        <v>568</v>
      </c>
      <c r="I1307" s="10" t="s">
        <v>569</v>
      </c>
      <c r="J1307" s="7" t="s">
        <v>570</v>
      </c>
      <c r="K1307" s="14">
        <v>91.100999999999999</v>
      </c>
      <c r="L1307" s="7" t="s">
        <v>4587</v>
      </c>
      <c r="M1307" s="7">
        <v>0</v>
      </c>
      <c r="N1307" s="7">
        <v>0</v>
      </c>
      <c r="O1307" s="7">
        <v>0</v>
      </c>
      <c r="P1307" s="7">
        <v>0</v>
      </c>
      <c r="Q1307" s="7">
        <v>0</v>
      </c>
      <c r="R1307" s="7">
        <v>0</v>
      </c>
      <c r="S1307" s="7">
        <v>0</v>
      </c>
      <c r="T1307" s="7">
        <v>0</v>
      </c>
      <c r="U1307" s="7">
        <v>0</v>
      </c>
      <c r="V1307" s="7">
        <v>0</v>
      </c>
      <c r="W1307" s="7">
        <v>6</v>
      </c>
      <c r="X1307" s="7">
        <v>0</v>
      </c>
      <c r="Y1307" s="7">
        <v>0</v>
      </c>
      <c r="Z1307" s="7">
        <v>0</v>
      </c>
      <c r="AA1307" s="7">
        <v>0</v>
      </c>
      <c r="AB1307" s="7">
        <v>0</v>
      </c>
      <c r="AC1307" s="7">
        <v>0</v>
      </c>
      <c r="AD1307" s="7">
        <v>0</v>
      </c>
      <c r="AE1307" s="7">
        <v>0</v>
      </c>
      <c r="AF1307" s="7">
        <v>0</v>
      </c>
      <c r="AG1307" s="7">
        <v>0</v>
      </c>
      <c r="AH1307" s="7">
        <v>0</v>
      </c>
      <c r="AI1307" s="7">
        <v>0</v>
      </c>
      <c r="AJ1307" s="7">
        <v>0</v>
      </c>
      <c r="AK1307" s="7">
        <v>0</v>
      </c>
      <c r="AL1307" s="7">
        <v>0</v>
      </c>
      <c r="AM1307" s="7">
        <v>0</v>
      </c>
      <c r="AN1307" s="7">
        <v>195</v>
      </c>
      <c r="AO1307" s="7">
        <v>93</v>
      </c>
      <c r="AP1307" s="7">
        <v>217</v>
      </c>
      <c r="AQ1307" s="7">
        <v>112</v>
      </c>
      <c r="AR1307" s="7">
        <v>235</v>
      </c>
      <c r="AS1307" s="7">
        <v>78</v>
      </c>
      <c r="AT1307" s="7">
        <v>73</v>
      </c>
      <c r="AU1307" s="7">
        <v>97</v>
      </c>
      <c r="AV1307" s="7">
        <v>213</v>
      </c>
      <c r="AW1307" s="7">
        <v>105</v>
      </c>
      <c r="AX1307" s="7">
        <v>152</v>
      </c>
      <c r="AY1307" s="7">
        <v>17</v>
      </c>
      <c r="AZ1307" s="7">
        <v>9</v>
      </c>
      <c r="BA1307" s="7">
        <v>24</v>
      </c>
      <c r="BB1307" s="7">
        <v>21</v>
      </c>
      <c r="BC1307" s="7">
        <v>0</v>
      </c>
      <c r="BD1307" s="7">
        <v>0</v>
      </c>
      <c r="BE1307" s="7">
        <v>0</v>
      </c>
      <c r="BF1307" s="7">
        <v>0</v>
      </c>
      <c r="BG1307" s="7">
        <v>0</v>
      </c>
      <c r="BH1307" s="7">
        <v>0</v>
      </c>
      <c r="BI1307" s="7">
        <v>0</v>
      </c>
      <c r="BJ1307" s="7">
        <v>0</v>
      </c>
      <c r="BK1307" s="7">
        <v>0</v>
      </c>
      <c r="BL1307" s="7">
        <v>0</v>
      </c>
      <c r="BM1307" s="7">
        <v>0</v>
      </c>
      <c r="BN1307" s="7">
        <v>0</v>
      </c>
      <c r="BO1307" s="7">
        <v>0</v>
      </c>
      <c r="BQ1307">
        <f t="shared" si="363"/>
        <v>0</v>
      </c>
      <c r="BR1307">
        <f t="shared" si="364"/>
        <v>0</v>
      </c>
      <c r="BS1307">
        <f t="shared" si="365"/>
        <v>1.5</v>
      </c>
      <c r="BT1307">
        <f t="shared" si="366"/>
        <v>0</v>
      </c>
      <c r="BU1307">
        <f t="shared" si="367"/>
        <v>0</v>
      </c>
      <c r="BV1307">
        <f t="shared" si="368"/>
        <v>141.80000000000001</v>
      </c>
      <c r="BW1307">
        <f t="shared" si="369"/>
        <v>22.3</v>
      </c>
      <c r="BX1307">
        <f t="shared" si="370"/>
        <v>0</v>
      </c>
      <c r="BZ1307">
        <f t="shared" si="371"/>
        <v>0</v>
      </c>
      <c r="CA1307">
        <f t="shared" si="372"/>
        <v>0</v>
      </c>
      <c r="CB1307">
        <f t="shared" si="373"/>
        <v>1.2057126666144191E-3</v>
      </c>
      <c r="CC1307">
        <f t="shared" si="374"/>
        <v>0</v>
      </c>
      <c r="CD1307">
        <f t="shared" si="375"/>
        <v>0</v>
      </c>
      <c r="CE1307">
        <f t="shared" si="376"/>
        <v>8.4813735757961445E-2</v>
      </c>
      <c r="CF1307">
        <f t="shared" si="377"/>
        <v>1.5483949809783491E-2</v>
      </c>
      <c r="CG1307">
        <f t="shared" si="378"/>
        <v>0</v>
      </c>
      <c r="CH1307" s="57">
        <f t="shared" si="379"/>
        <v>1.2687924779294918E-2</v>
      </c>
    </row>
    <row r="1308" spans="1:86" x14ac:dyDescent="0.2">
      <c r="A1308" s="25" t="s">
        <v>4588</v>
      </c>
      <c r="B1308" s="25">
        <f t="shared" si="362"/>
        <v>1.2306365396474306E-2</v>
      </c>
      <c r="C1308" s="7" t="s">
        <v>11</v>
      </c>
      <c r="D1308" s="7" t="s">
        <v>12</v>
      </c>
      <c r="E1308" s="7" t="s">
        <v>13</v>
      </c>
      <c r="F1308" s="7" t="s">
        <v>14</v>
      </c>
      <c r="G1308" s="7" t="s">
        <v>15</v>
      </c>
      <c r="H1308" s="10" t="s">
        <v>34</v>
      </c>
      <c r="I1308" s="10" t="s">
        <v>35</v>
      </c>
      <c r="J1308" s="7" t="s">
        <v>36</v>
      </c>
      <c r="K1308" s="14">
        <v>92.272000000000006</v>
      </c>
      <c r="L1308" s="7" t="s">
        <v>4589</v>
      </c>
      <c r="M1308" s="7">
        <v>0</v>
      </c>
      <c r="N1308" s="7">
        <v>0</v>
      </c>
      <c r="O1308" s="7">
        <v>0</v>
      </c>
      <c r="P1308" s="7">
        <v>0</v>
      </c>
      <c r="Q1308" s="7">
        <v>0</v>
      </c>
      <c r="R1308" s="7">
        <v>0</v>
      </c>
      <c r="S1308" s="7">
        <v>0</v>
      </c>
      <c r="T1308" s="7">
        <v>0</v>
      </c>
      <c r="U1308" s="7">
        <v>0</v>
      </c>
      <c r="V1308" s="7">
        <v>0</v>
      </c>
      <c r="W1308" s="7">
        <v>0</v>
      </c>
      <c r="X1308" s="7">
        <v>0</v>
      </c>
      <c r="Y1308" s="7">
        <v>0</v>
      </c>
      <c r="Z1308" s="7">
        <v>0</v>
      </c>
      <c r="AA1308" s="7">
        <v>0</v>
      </c>
      <c r="AB1308" s="7">
        <v>0</v>
      </c>
      <c r="AC1308" s="7">
        <v>0</v>
      </c>
      <c r="AD1308" s="7">
        <v>0</v>
      </c>
      <c r="AE1308" s="7">
        <v>0</v>
      </c>
      <c r="AF1308" s="7">
        <v>0</v>
      </c>
      <c r="AG1308" s="7">
        <v>0</v>
      </c>
      <c r="AH1308" s="7">
        <v>0</v>
      </c>
      <c r="AI1308" s="7">
        <v>0</v>
      </c>
      <c r="AJ1308" s="7">
        <v>0</v>
      </c>
      <c r="AK1308" s="7">
        <v>0</v>
      </c>
      <c r="AL1308" s="7">
        <v>0</v>
      </c>
      <c r="AM1308" s="7">
        <v>0</v>
      </c>
      <c r="AN1308" s="7">
        <v>227</v>
      </c>
      <c r="AO1308" s="7">
        <v>155</v>
      </c>
      <c r="AP1308" s="7">
        <v>186</v>
      </c>
      <c r="AQ1308" s="7">
        <v>177</v>
      </c>
      <c r="AR1308" s="7">
        <v>208</v>
      </c>
      <c r="AS1308" s="7">
        <v>200</v>
      </c>
      <c r="AT1308" s="7">
        <v>104</v>
      </c>
      <c r="AU1308" s="7">
        <v>91</v>
      </c>
      <c r="AV1308" s="7">
        <v>148</v>
      </c>
      <c r="AW1308" s="7">
        <v>150</v>
      </c>
      <c r="AX1308" s="7">
        <v>0</v>
      </c>
      <c r="AY1308" s="7">
        <v>0</v>
      </c>
      <c r="AZ1308" s="7">
        <v>0</v>
      </c>
      <c r="BA1308" s="7">
        <v>0</v>
      </c>
      <c r="BB1308" s="7">
        <v>0</v>
      </c>
      <c r="BC1308" s="7">
        <v>0</v>
      </c>
      <c r="BD1308" s="7">
        <v>0</v>
      </c>
      <c r="BE1308" s="7">
        <v>0</v>
      </c>
      <c r="BF1308" s="7">
        <v>0</v>
      </c>
      <c r="BG1308" s="7">
        <v>0</v>
      </c>
      <c r="BH1308" s="7">
        <v>0</v>
      </c>
      <c r="BI1308" s="7">
        <v>0</v>
      </c>
      <c r="BJ1308" s="7">
        <v>0</v>
      </c>
      <c r="BK1308" s="7">
        <v>0</v>
      </c>
      <c r="BL1308" s="7">
        <v>0</v>
      </c>
      <c r="BM1308" s="7">
        <v>0</v>
      </c>
      <c r="BN1308" s="7">
        <v>0</v>
      </c>
      <c r="BO1308" s="7">
        <v>0</v>
      </c>
      <c r="BQ1308">
        <f t="shared" si="363"/>
        <v>0</v>
      </c>
      <c r="BR1308">
        <f t="shared" si="364"/>
        <v>0</v>
      </c>
      <c r="BS1308">
        <f t="shared" si="365"/>
        <v>0</v>
      </c>
      <c r="BT1308">
        <f t="shared" si="366"/>
        <v>0</v>
      </c>
      <c r="BU1308">
        <f t="shared" si="367"/>
        <v>0</v>
      </c>
      <c r="BV1308">
        <f t="shared" si="368"/>
        <v>164.6</v>
      </c>
      <c r="BW1308">
        <f t="shared" si="369"/>
        <v>0</v>
      </c>
      <c r="BX1308">
        <f t="shared" si="370"/>
        <v>0</v>
      </c>
      <c r="BZ1308">
        <f t="shared" si="371"/>
        <v>0</v>
      </c>
      <c r="CA1308">
        <f t="shared" si="372"/>
        <v>0</v>
      </c>
      <c r="CB1308">
        <f t="shared" si="373"/>
        <v>0</v>
      </c>
      <c r="CC1308">
        <f t="shared" si="374"/>
        <v>0</v>
      </c>
      <c r="CD1308">
        <f t="shared" si="375"/>
        <v>0</v>
      </c>
      <c r="CE1308">
        <f t="shared" si="376"/>
        <v>9.8450923171794449E-2</v>
      </c>
      <c r="CF1308">
        <f t="shared" si="377"/>
        <v>0</v>
      </c>
      <c r="CG1308">
        <f t="shared" si="378"/>
        <v>0</v>
      </c>
      <c r="CH1308" s="57">
        <f t="shared" si="379"/>
        <v>1.2306365396474306E-2</v>
      </c>
    </row>
    <row r="1309" spans="1:86" x14ac:dyDescent="0.2">
      <c r="A1309" s="25" t="s">
        <v>4590</v>
      </c>
      <c r="B1309" s="25">
        <f t="shared" si="362"/>
        <v>0.55417611847235193</v>
      </c>
      <c r="C1309" s="7" t="s">
        <v>11</v>
      </c>
      <c r="D1309" s="7" t="s">
        <v>12</v>
      </c>
      <c r="E1309" s="7" t="s">
        <v>13</v>
      </c>
      <c r="F1309" s="7" t="s">
        <v>14</v>
      </c>
      <c r="G1309" s="7" t="s">
        <v>15</v>
      </c>
      <c r="H1309" s="10" t="s">
        <v>16</v>
      </c>
      <c r="I1309" s="10" t="s">
        <v>17</v>
      </c>
      <c r="J1309" s="7" t="s">
        <v>18</v>
      </c>
      <c r="K1309" s="14">
        <v>96.956000000000003</v>
      </c>
      <c r="L1309" s="7" t="s">
        <v>4591</v>
      </c>
      <c r="M1309" s="7">
        <v>0</v>
      </c>
      <c r="N1309" s="7">
        <v>0</v>
      </c>
      <c r="O1309" s="7">
        <v>0</v>
      </c>
      <c r="P1309" s="7">
        <v>0</v>
      </c>
      <c r="Q1309" s="7">
        <v>0</v>
      </c>
      <c r="R1309" s="7">
        <v>0</v>
      </c>
      <c r="S1309" s="7">
        <v>0</v>
      </c>
      <c r="T1309" s="7">
        <v>0</v>
      </c>
      <c r="U1309" s="7">
        <v>0</v>
      </c>
      <c r="V1309" s="7">
        <v>0</v>
      </c>
      <c r="W1309" s="7">
        <v>0</v>
      </c>
      <c r="X1309" s="7">
        <v>0</v>
      </c>
      <c r="Y1309" s="7">
        <v>0</v>
      </c>
      <c r="Z1309" s="7">
        <v>0</v>
      </c>
      <c r="AA1309" s="7">
        <v>0</v>
      </c>
      <c r="AB1309" s="7">
        <v>0</v>
      </c>
      <c r="AC1309" s="7">
        <v>0</v>
      </c>
      <c r="AD1309" s="7">
        <v>0</v>
      </c>
      <c r="AE1309" s="7">
        <v>0</v>
      </c>
      <c r="AF1309" s="7">
        <v>0</v>
      </c>
      <c r="AG1309" s="7">
        <v>0</v>
      </c>
      <c r="AH1309" s="7">
        <v>0</v>
      </c>
      <c r="AI1309" s="7">
        <v>0</v>
      </c>
      <c r="AJ1309" s="7">
        <v>0</v>
      </c>
      <c r="AK1309" s="7">
        <v>0</v>
      </c>
      <c r="AL1309" s="7">
        <v>0</v>
      </c>
      <c r="AM1309" s="7">
        <v>0</v>
      </c>
      <c r="AN1309" s="7">
        <v>0</v>
      </c>
      <c r="AO1309" s="7">
        <v>0</v>
      </c>
      <c r="AP1309" s="7">
        <v>0</v>
      </c>
      <c r="AQ1309" s="7">
        <v>0</v>
      </c>
      <c r="AR1309" s="7">
        <v>0</v>
      </c>
      <c r="AS1309" s="7">
        <v>0</v>
      </c>
      <c r="AT1309" s="7">
        <v>0</v>
      </c>
      <c r="AU1309" s="7">
        <v>0</v>
      </c>
      <c r="AV1309" s="7">
        <v>0</v>
      </c>
      <c r="AW1309" s="7">
        <v>0</v>
      </c>
      <c r="AX1309" s="7">
        <v>5805</v>
      </c>
      <c r="AY1309" s="7">
        <v>0</v>
      </c>
      <c r="AZ1309" s="7">
        <v>0</v>
      </c>
      <c r="BA1309" s="7">
        <v>0</v>
      </c>
      <c r="BB1309" s="7">
        <v>0</v>
      </c>
      <c r="BC1309" s="7">
        <v>5047</v>
      </c>
      <c r="BD1309" s="7">
        <v>7393</v>
      </c>
      <c r="BE1309" s="7">
        <v>21332</v>
      </c>
      <c r="BF1309" s="7">
        <v>19664</v>
      </c>
      <c r="BG1309" s="7">
        <v>4609</v>
      </c>
      <c r="BH1309" s="7">
        <v>0</v>
      </c>
      <c r="BI1309" s="7">
        <v>0</v>
      </c>
      <c r="BJ1309" s="7">
        <v>0</v>
      </c>
      <c r="BK1309" s="7">
        <v>0</v>
      </c>
      <c r="BL1309" s="7">
        <v>0</v>
      </c>
      <c r="BM1309" s="7">
        <v>0</v>
      </c>
      <c r="BN1309" s="7">
        <v>0</v>
      </c>
      <c r="BO1309" s="7">
        <v>0</v>
      </c>
      <c r="BQ1309">
        <f t="shared" si="363"/>
        <v>0</v>
      </c>
      <c r="BR1309">
        <f t="shared" si="364"/>
        <v>0</v>
      </c>
      <c r="BS1309">
        <f t="shared" si="365"/>
        <v>0</v>
      </c>
      <c r="BT1309">
        <f t="shared" si="366"/>
        <v>0</v>
      </c>
      <c r="BU1309">
        <f t="shared" si="367"/>
        <v>0</v>
      </c>
      <c r="BV1309">
        <f t="shared" si="368"/>
        <v>0</v>
      </c>
      <c r="BW1309">
        <f t="shared" si="369"/>
        <v>6385</v>
      </c>
      <c r="BX1309">
        <f t="shared" si="370"/>
        <v>0</v>
      </c>
      <c r="BZ1309">
        <f t="shared" si="371"/>
        <v>0</v>
      </c>
      <c r="CA1309">
        <f t="shared" si="372"/>
        <v>0</v>
      </c>
      <c r="CB1309">
        <f t="shared" si="373"/>
        <v>0</v>
      </c>
      <c r="CC1309">
        <f t="shared" si="374"/>
        <v>0</v>
      </c>
      <c r="CD1309">
        <f t="shared" si="375"/>
        <v>0</v>
      </c>
      <c r="CE1309">
        <f t="shared" si="376"/>
        <v>0</v>
      </c>
      <c r="CF1309">
        <f t="shared" si="377"/>
        <v>4.4334089477788154</v>
      </c>
      <c r="CG1309">
        <f t="shared" si="378"/>
        <v>0</v>
      </c>
      <c r="CH1309" s="57">
        <f t="shared" si="379"/>
        <v>0.55417611847235193</v>
      </c>
    </row>
    <row r="1310" spans="1:86" x14ac:dyDescent="0.2">
      <c r="A1310" s="25" t="s">
        <v>4592</v>
      </c>
      <c r="B1310" s="25">
        <f t="shared" si="362"/>
        <v>1.4265708998142147E-2</v>
      </c>
      <c r="C1310" s="7" t="s">
        <v>11</v>
      </c>
      <c r="D1310" s="7" t="s">
        <v>25</v>
      </c>
      <c r="E1310" s="7" t="s">
        <v>26</v>
      </c>
      <c r="F1310" s="7" t="s">
        <v>195</v>
      </c>
      <c r="G1310" s="7" t="s">
        <v>196</v>
      </c>
      <c r="H1310" s="10" t="s">
        <v>197</v>
      </c>
      <c r="I1310" s="10" t="s">
        <v>198</v>
      </c>
      <c r="J1310" s="7" t="s">
        <v>199</v>
      </c>
      <c r="K1310" s="14">
        <v>97.424000000000007</v>
      </c>
      <c r="L1310" s="7" t="s">
        <v>4593</v>
      </c>
      <c r="M1310" s="7">
        <v>0</v>
      </c>
      <c r="N1310" s="7">
        <v>0</v>
      </c>
      <c r="O1310" s="7">
        <v>0</v>
      </c>
      <c r="P1310" s="7">
        <v>0</v>
      </c>
      <c r="Q1310" s="7">
        <v>0</v>
      </c>
      <c r="R1310" s="7">
        <v>0</v>
      </c>
      <c r="S1310" s="7">
        <v>0</v>
      </c>
      <c r="T1310" s="7">
        <v>0</v>
      </c>
      <c r="U1310" s="7">
        <v>0</v>
      </c>
      <c r="V1310" s="7">
        <v>0</v>
      </c>
      <c r="W1310" s="7">
        <v>0</v>
      </c>
      <c r="X1310" s="7">
        <v>5</v>
      </c>
      <c r="Y1310" s="7">
        <v>0</v>
      </c>
      <c r="Z1310" s="7">
        <v>0</v>
      </c>
      <c r="AA1310" s="7">
        <v>0</v>
      </c>
      <c r="AB1310" s="7">
        <v>0</v>
      </c>
      <c r="AC1310" s="7">
        <v>0</v>
      </c>
      <c r="AD1310" s="7">
        <v>0</v>
      </c>
      <c r="AE1310" s="7">
        <v>0</v>
      </c>
      <c r="AF1310" s="7">
        <v>0</v>
      </c>
      <c r="AG1310" s="7">
        <v>0</v>
      </c>
      <c r="AH1310" s="7">
        <v>0</v>
      </c>
      <c r="AI1310" s="7">
        <v>0</v>
      </c>
      <c r="AJ1310" s="7">
        <v>0</v>
      </c>
      <c r="AK1310" s="7">
        <v>0</v>
      </c>
      <c r="AL1310" s="7">
        <v>0</v>
      </c>
      <c r="AM1310" s="7">
        <v>0</v>
      </c>
      <c r="AN1310" s="7">
        <v>0</v>
      </c>
      <c r="AO1310" s="7">
        <v>0</v>
      </c>
      <c r="AP1310" s="7">
        <v>0</v>
      </c>
      <c r="AQ1310" s="7">
        <v>0</v>
      </c>
      <c r="AR1310" s="7">
        <v>0</v>
      </c>
      <c r="AS1310" s="7">
        <v>0</v>
      </c>
      <c r="AT1310" s="7">
        <v>0</v>
      </c>
      <c r="AU1310" s="7">
        <v>6</v>
      </c>
      <c r="AV1310" s="7">
        <v>0</v>
      </c>
      <c r="AW1310" s="7">
        <v>0</v>
      </c>
      <c r="AX1310" s="7">
        <v>254</v>
      </c>
      <c r="AY1310" s="7">
        <v>252</v>
      </c>
      <c r="AZ1310" s="7">
        <v>368</v>
      </c>
      <c r="BA1310" s="7">
        <v>560</v>
      </c>
      <c r="BB1310" s="7">
        <v>140</v>
      </c>
      <c r="BC1310" s="7">
        <v>0</v>
      </c>
      <c r="BD1310" s="7">
        <v>0</v>
      </c>
      <c r="BE1310" s="7">
        <v>44</v>
      </c>
      <c r="BF1310" s="7">
        <v>0</v>
      </c>
      <c r="BG1310" s="7">
        <v>6</v>
      </c>
      <c r="BH1310" s="7">
        <v>0</v>
      </c>
      <c r="BI1310" s="7">
        <v>0</v>
      </c>
      <c r="BJ1310" s="7">
        <v>0</v>
      </c>
      <c r="BK1310" s="7">
        <v>0</v>
      </c>
      <c r="BL1310" s="7">
        <v>0</v>
      </c>
      <c r="BM1310" s="7">
        <v>0</v>
      </c>
      <c r="BN1310" s="7">
        <v>0</v>
      </c>
      <c r="BO1310" s="7">
        <v>0</v>
      </c>
      <c r="BQ1310">
        <f t="shared" si="363"/>
        <v>0</v>
      </c>
      <c r="BR1310">
        <f t="shared" si="364"/>
        <v>0</v>
      </c>
      <c r="BS1310">
        <f t="shared" si="365"/>
        <v>1.25</v>
      </c>
      <c r="BT1310">
        <f t="shared" si="366"/>
        <v>0</v>
      </c>
      <c r="BU1310">
        <f t="shared" si="367"/>
        <v>0</v>
      </c>
      <c r="BV1310">
        <f t="shared" si="368"/>
        <v>0.6</v>
      </c>
      <c r="BW1310">
        <f t="shared" si="369"/>
        <v>162.4</v>
      </c>
      <c r="BX1310">
        <f t="shared" si="370"/>
        <v>0</v>
      </c>
      <c r="BZ1310">
        <f t="shared" si="371"/>
        <v>0</v>
      </c>
      <c r="CA1310">
        <f t="shared" si="372"/>
        <v>0</v>
      </c>
      <c r="CB1310">
        <f t="shared" si="373"/>
        <v>1.0047605555120159E-3</v>
      </c>
      <c r="CC1310">
        <f t="shared" si="374"/>
        <v>0</v>
      </c>
      <c r="CD1310">
        <f t="shared" si="375"/>
        <v>0</v>
      </c>
      <c r="CE1310">
        <f t="shared" si="376"/>
        <v>3.5887335299560552E-4</v>
      </c>
      <c r="CF1310">
        <f t="shared" si="377"/>
        <v>0.11276203807662956</v>
      </c>
      <c r="CG1310">
        <f t="shared" si="378"/>
        <v>0</v>
      </c>
      <c r="CH1310" s="57">
        <f t="shared" si="379"/>
        <v>1.4265708998142147E-2</v>
      </c>
    </row>
    <row r="1311" spans="1:86" x14ac:dyDescent="0.2">
      <c r="A1311" s="25" t="s">
        <v>4594</v>
      </c>
      <c r="B1311" s="25">
        <f t="shared" si="362"/>
        <v>1.3455899727086227E-2</v>
      </c>
      <c r="C1311" s="7" t="s">
        <v>11</v>
      </c>
      <c r="D1311" s="7" t="s">
        <v>12</v>
      </c>
      <c r="E1311" s="7" t="s">
        <v>13</v>
      </c>
      <c r="F1311" s="7" t="s">
        <v>14</v>
      </c>
      <c r="G1311" s="7" t="s">
        <v>15</v>
      </c>
      <c r="H1311" s="10" t="s">
        <v>627</v>
      </c>
      <c r="I1311" s="10" t="s">
        <v>628</v>
      </c>
      <c r="J1311" s="7" t="s">
        <v>629</v>
      </c>
      <c r="K1311" s="14">
        <v>92.974000000000004</v>
      </c>
      <c r="L1311" s="7" t="s">
        <v>4595</v>
      </c>
      <c r="M1311" s="7">
        <v>0</v>
      </c>
      <c r="N1311" s="7">
        <v>0</v>
      </c>
      <c r="O1311" s="7">
        <v>0</v>
      </c>
      <c r="P1311" s="7">
        <v>0</v>
      </c>
      <c r="Q1311" s="7">
        <v>0</v>
      </c>
      <c r="R1311" s="7">
        <v>0</v>
      </c>
      <c r="S1311" s="7">
        <v>0</v>
      </c>
      <c r="T1311" s="7">
        <v>0</v>
      </c>
      <c r="U1311" s="7">
        <v>0</v>
      </c>
      <c r="V1311" s="7">
        <v>0</v>
      </c>
      <c r="W1311" s="7">
        <v>0</v>
      </c>
      <c r="X1311" s="7">
        <v>0</v>
      </c>
      <c r="Y1311" s="7">
        <v>0</v>
      </c>
      <c r="Z1311" s="7">
        <v>0</v>
      </c>
      <c r="AA1311" s="7">
        <v>0</v>
      </c>
      <c r="AB1311" s="7">
        <v>0</v>
      </c>
      <c r="AC1311" s="7">
        <v>0</v>
      </c>
      <c r="AD1311" s="7">
        <v>0</v>
      </c>
      <c r="AE1311" s="7">
        <v>0</v>
      </c>
      <c r="AF1311" s="7">
        <v>0</v>
      </c>
      <c r="AG1311" s="7">
        <v>0</v>
      </c>
      <c r="AH1311" s="7">
        <v>0</v>
      </c>
      <c r="AI1311" s="7">
        <v>0</v>
      </c>
      <c r="AJ1311" s="7">
        <v>0</v>
      </c>
      <c r="AK1311" s="7">
        <v>50</v>
      </c>
      <c r="AL1311" s="7">
        <v>8</v>
      </c>
      <c r="AM1311" s="7">
        <v>15</v>
      </c>
      <c r="AN1311" s="7">
        <v>99</v>
      </c>
      <c r="AO1311" s="7">
        <v>893</v>
      </c>
      <c r="AP1311" s="7">
        <v>74</v>
      </c>
      <c r="AQ1311" s="7">
        <v>131</v>
      </c>
      <c r="AR1311" s="7">
        <v>120</v>
      </c>
      <c r="AS1311" s="7">
        <v>0</v>
      </c>
      <c r="AT1311" s="7">
        <v>0</v>
      </c>
      <c r="AU1311" s="7">
        <v>0</v>
      </c>
      <c r="AV1311" s="7">
        <v>0</v>
      </c>
      <c r="AW1311" s="7">
        <v>0</v>
      </c>
      <c r="AX1311" s="7">
        <v>33</v>
      </c>
      <c r="AY1311" s="7">
        <v>13</v>
      </c>
      <c r="AZ1311" s="7">
        <v>15</v>
      </c>
      <c r="BA1311" s="7">
        <v>3</v>
      </c>
      <c r="BB1311" s="7">
        <v>5</v>
      </c>
      <c r="BC1311" s="7">
        <v>15</v>
      </c>
      <c r="BD1311" s="7">
        <v>13</v>
      </c>
      <c r="BE1311" s="7">
        <v>0</v>
      </c>
      <c r="BF1311" s="7">
        <v>45</v>
      </c>
      <c r="BG1311" s="7">
        <v>48</v>
      </c>
      <c r="BH1311" s="7">
        <v>0</v>
      </c>
      <c r="BI1311" s="7">
        <v>0</v>
      </c>
      <c r="BJ1311" s="7">
        <v>0</v>
      </c>
      <c r="BK1311" s="7">
        <v>0</v>
      </c>
      <c r="BL1311" s="7">
        <v>0</v>
      </c>
      <c r="BM1311" s="7">
        <v>0</v>
      </c>
      <c r="BN1311" s="7">
        <v>0</v>
      </c>
      <c r="BO1311" s="7">
        <v>0</v>
      </c>
      <c r="BQ1311">
        <f t="shared" si="363"/>
        <v>0</v>
      </c>
      <c r="BR1311">
        <f t="shared" si="364"/>
        <v>0</v>
      </c>
      <c r="BS1311">
        <f t="shared" si="365"/>
        <v>0</v>
      </c>
      <c r="BT1311">
        <f t="shared" si="366"/>
        <v>0</v>
      </c>
      <c r="BU1311">
        <f t="shared" si="367"/>
        <v>24.333333333333332</v>
      </c>
      <c r="BV1311">
        <f t="shared" si="368"/>
        <v>131.69999999999999</v>
      </c>
      <c r="BW1311">
        <f t="shared" si="369"/>
        <v>19</v>
      </c>
      <c r="BX1311">
        <f t="shared" si="370"/>
        <v>0</v>
      </c>
      <c r="BZ1311">
        <f t="shared" si="371"/>
        <v>0</v>
      </c>
      <c r="CA1311">
        <f t="shared" si="372"/>
        <v>0</v>
      </c>
      <c r="CB1311">
        <f t="shared" si="373"/>
        <v>0</v>
      </c>
      <c r="CC1311">
        <f t="shared" si="374"/>
        <v>0</v>
      </c>
      <c r="CD1311">
        <f t="shared" si="375"/>
        <v>1.5681893857208834E-2</v>
      </c>
      <c r="CE1311">
        <f t="shared" si="376"/>
        <v>7.8772700982535401E-2</v>
      </c>
      <c r="CF1311">
        <f t="shared" si="377"/>
        <v>1.3192602976945576E-2</v>
      </c>
      <c r="CG1311">
        <f t="shared" si="378"/>
        <v>0</v>
      </c>
      <c r="CH1311" s="57">
        <f t="shared" si="379"/>
        <v>1.3455899727086227E-2</v>
      </c>
    </row>
    <row r="1312" spans="1:86" x14ac:dyDescent="0.2">
      <c r="A1312" s="25" t="s">
        <v>4596</v>
      </c>
      <c r="B1312" s="25">
        <f t="shared" si="362"/>
        <v>1.1768055366980898E-2</v>
      </c>
      <c r="C1312" s="7" t="s">
        <v>11</v>
      </c>
      <c r="D1312" s="7" t="s">
        <v>12</v>
      </c>
      <c r="E1312" s="7" t="s">
        <v>13</v>
      </c>
      <c r="F1312" s="7" t="s">
        <v>14</v>
      </c>
      <c r="G1312" s="7" t="s">
        <v>15</v>
      </c>
      <c r="H1312" s="10" t="s">
        <v>34</v>
      </c>
      <c r="I1312" s="10" t="s">
        <v>35</v>
      </c>
      <c r="J1312" s="7" t="s">
        <v>36</v>
      </c>
      <c r="K1312" s="14">
        <v>91.569000000000003</v>
      </c>
      <c r="L1312" s="7" t="s">
        <v>4597</v>
      </c>
      <c r="M1312" s="7">
        <v>0</v>
      </c>
      <c r="N1312" s="7">
        <v>0</v>
      </c>
      <c r="O1312" s="7">
        <v>0</v>
      </c>
      <c r="P1312" s="7">
        <v>0</v>
      </c>
      <c r="Q1312" s="7">
        <v>0</v>
      </c>
      <c r="R1312" s="7">
        <v>0</v>
      </c>
      <c r="S1312" s="7">
        <v>0</v>
      </c>
      <c r="T1312" s="7">
        <v>0</v>
      </c>
      <c r="U1312" s="7">
        <v>0</v>
      </c>
      <c r="V1312" s="7">
        <v>0</v>
      </c>
      <c r="W1312" s="7">
        <v>0</v>
      </c>
      <c r="X1312" s="7">
        <v>0</v>
      </c>
      <c r="Y1312" s="7">
        <v>0</v>
      </c>
      <c r="Z1312" s="7">
        <v>0</v>
      </c>
      <c r="AA1312" s="7">
        <v>0</v>
      </c>
      <c r="AB1312" s="7">
        <v>0</v>
      </c>
      <c r="AC1312" s="7">
        <v>0</v>
      </c>
      <c r="AD1312" s="7">
        <v>0</v>
      </c>
      <c r="AE1312" s="7">
        <v>0</v>
      </c>
      <c r="AF1312" s="7">
        <v>0</v>
      </c>
      <c r="AG1312" s="7">
        <v>0</v>
      </c>
      <c r="AH1312" s="7">
        <v>0</v>
      </c>
      <c r="AI1312" s="7">
        <v>0</v>
      </c>
      <c r="AJ1312" s="7">
        <v>0</v>
      </c>
      <c r="AK1312" s="7">
        <v>0</v>
      </c>
      <c r="AL1312" s="7">
        <v>0</v>
      </c>
      <c r="AM1312" s="7">
        <v>0</v>
      </c>
      <c r="AN1312" s="7">
        <v>97</v>
      </c>
      <c r="AO1312" s="7">
        <v>68</v>
      </c>
      <c r="AP1312" s="7">
        <v>70</v>
      </c>
      <c r="AQ1312" s="7">
        <v>112</v>
      </c>
      <c r="AR1312" s="7">
        <v>136</v>
      </c>
      <c r="AS1312" s="7">
        <v>280</v>
      </c>
      <c r="AT1312" s="7">
        <v>132</v>
      </c>
      <c r="AU1312" s="7">
        <v>63</v>
      </c>
      <c r="AV1312" s="7">
        <v>356</v>
      </c>
      <c r="AW1312" s="7">
        <v>260</v>
      </c>
      <c r="AX1312" s="7">
        <v>0</v>
      </c>
      <c r="AY1312" s="7">
        <v>0</v>
      </c>
      <c r="AZ1312" s="7">
        <v>0</v>
      </c>
      <c r="BA1312" s="7">
        <v>0</v>
      </c>
      <c r="BB1312" s="7">
        <v>0</v>
      </c>
      <c r="BC1312" s="7">
        <v>0</v>
      </c>
      <c r="BD1312" s="7">
        <v>0</v>
      </c>
      <c r="BE1312" s="7">
        <v>0</v>
      </c>
      <c r="BF1312" s="7">
        <v>0</v>
      </c>
      <c r="BG1312" s="7">
        <v>0</v>
      </c>
      <c r="BH1312" s="7">
        <v>0</v>
      </c>
      <c r="BI1312" s="7">
        <v>0</v>
      </c>
      <c r="BJ1312" s="7">
        <v>0</v>
      </c>
      <c r="BK1312" s="7">
        <v>0</v>
      </c>
      <c r="BL1312" s="7">
        <v>0</v>
      </c>
      <c r="BM1312" s="7">
        <v>0</v>
      </c>
      <c r="BN1312" s="7">
        <v>0</v>
      </c>
      <c r="BO1312" s="7">
        <v>0</v>
      </c>
      <c r="BQ1312">
        <f t="shared" si="363"/>
        <v>0</v>
      </c>
      <c r="BR1312">
        <f t="shared" si="364"/>
        <v>0</v>
      </c>
      <c r="BS1312">
        <f t="shared" si="365"/>
        <v>0</v>
      </c>
      <c r="BT1312">
        <f t="shared" si="366"/>
        <v>0</v>
      </c>
      <c r="BU1312">
        <f t="shared" si="367"/>
        <v>0</v>
      </c>
      <c r="BV1312">
        <f t="shared" si="368"/>
        <v>157.4</v>
      </c>
      <c r="BW1312">
        <f t="shared" si="369"/>
        <v>0</v>
      </c>
      <c r="BX1312">
        <f t="shared" si="370"/>
        <v>0</v>
      </c>
      <c r="BZ1312">
        <f t="shared" si="371"/>
        <v>0</v>
      </c>
      <c r="CA1312">
        <f t="shared" si="372"/>
        <v>0</v>
      </c>
      <c r="CB1312">
        <f t="shared" si="373"/>
        <v>0</v>
      </c>
      <c r="CC1312">
        <f t="shared" si="374"/>
        <v>0</v>
      </c>
      <c r="CD1312">
        <f t="shared" si="375"/>
        <v>0</v>
      </c>
      <c r="CE1312">
        <f t="shared" si="376"/>
        <v>9.4144442935847186E-2</v>
      </c>
      <c r="CF1312">
        <f t="shared" si="377"/>
        <v>0</v>
      </c>
      <c r="CG1312">
        <f t="shared" si="378"/>
        <v>0</v>
      </c>
      <c r="CH1312" s="57">
        <f t="shared" si="379"/>
        <v>1.1768055366980898E-2</v>
      </c>
    </row>
    <row r="1313" spans="1:86" x14ac:dyDescent="0.2">
      <c r="A1313" s="25" t="s">
        <v>4598</v>
      </c>
      <c r="B1313" s="25">
        <f t="shared" si="362"/>
        <v>1.2982177432567486E-2</v>
      </c>
      <c r="C1313" s="7" t="s">
        <v>11</v>
      </c>
      <c r="D1313" s="7" t="s">
        <v>25</v>
      </c>
      <c r="E1313" s="7" t="s">
        <v>26</v>
      </c>
      <c r="F1313" s="7" t="s">
        <v>47</v>
      </c>
      <c r="G1313" s="7" t="s">
        <v>284</v>
      </c>
      <c r="H1313" s="10" t="s">
        <v>285</v>
      </c>
      <c r="I1313" s="10" t="s">
        <v>4524</v>
      </c>
      <c r="J1313" s="7" t="s">
        <v>4525</v>
      </c>
      <c r="K1313" s="14">
        <v>99.766000000000005</v>
      </c>
      <c r="L1313" s="7" t="s">
        <v>4599</v>
      </c>
      <c r="M1313" s="7">
        <v>0</v>
      </c>
      <c r="N1313" s="7">
        <v>0</v>
      </c>
      <c r="O1313" s="7">
        <v>0</v>
      </c>
      <c r="P1313" s="7">
        <v>0</v>
      </c>
      <c r="Q1313" s="7">
        <v>0</v>
      </c>
      <c r="R1313" s="7">
        <v>0</v>
      </c>
      <c r="S1313" s="7">
        <v>0</v>
      </c>
      <c r="T1313" s="7">
        <v>0</v>
      </c>
      <c r="U1313" s="7">
        <v>0</v>
      </c>
      <c r="V1313" s="7">
        <v>0</v>
      </c>
      <c r="W1313" s="7">
        <v>0</v>
      </c>
      <c r="X1313" s="7">
        <v>0</v>
      </c>
      <c r="Y1313" s="7">
        <v>21</v>
      </c>
      <c r="Z1313" s="7">
        <v>0</v>
      </c>
      <c r="AA1313" s="7">
        <v>77</v>
      </c>
      <c r="AB1313" s="7">
        <v>80</v>
      </c>
      <c r="AC1313" s="7">
        <v>15</v>
      </c>
      <c r="AD1313" s="7">
        <v>119</v>
      </c>
      <c r="AE1313" s="7">
        <v>117</v>
      </c>
      <c r="AF1313" s="7">
        <v>216</v>
      </c>
      <c r="AG1313" s="7">
        <v>361</v>
      </c>
      <c r="AH1313" s="7">
        <v>382</v>
      </c>
      <c r="AI1313" s="7">
        <v>78</v>
      </c>
      <c r="AJ1313" s="7">
        <v>106</v>
      </c>
      <c r="AK1313" s="7">
        <v>0</v>
      </c>
      <c r="AL1313" s="7">
        <v>0</v>
      </c>
      <c r="AM1313" s="7">
        <v>0</v>
      </c>
      <c r="AN1313" s="7">
        <v>0</v>
      </c>
      <c r="AO1313" s="7">
        <v>0</v>
      </c>
      <c r="AP1313" s="7">
        <v>0</v>
      </c>
      <c r="AQ1313" s="7">
        <v>0</v>
      </c>
      <c r="AR1313" s="7">
        <v>0</v>
      </c>
      <c r="AS1313" s="7">
        <v>0</v>
      </c>
      <c r="AT1313" s="7">
        <v>0</v>
      </c>
      <c r="AU1313" s="7">
        <v>0</v>
      </c>
      <c r="AV1313" s="7">
        <v>0</v>
      </c>
      <c r="AW1313" s="7">
        <v>0</v>
      </c>
      <c r="AX1313" s="7">
        <v>0</v>
      </c>
      <c r="AY1313" s="7">
        <v>0</v>
      </c>
      <c r="AZ1313" s="7">
        <v>0</v>
      </c>
      <c r="BA1313" s="7">
        <v>0</v>
      </c>
      <c r="BB1313" s="7">
        <v>0</v>
      </c>
      <c r="BC1313" s="7">
        <v>0</v>
      </c>
      <c r="BD1313" s="7">
        <v>0</v>
      </c>
      <c r="BE1313" s="7">
        <v>0</v>
      </c>
      <c r="BF1313" s="7">
        <v>0</v>
      </c>
      <c r="BG1313" s="7">
        <v>0</v>
      </c>
      <c r="BH1313" s="7">
        <v>0</v>
      </c>
      <c r="BI1313" s="7">
        <v>0</v>
      </c>
      <c r="BJ1313" s="7">
        <v>0</v>
      </c>
      <c r="BK1313" s="7">
        <v>0</v>
      </c>
      <c r="BL1313" s="7">
        <v>0</v>
      </c>
      <c r="BM1313" s="7">
        <v>0</v>
      </c>
      <c r="BN1313" s="7">
        <v>0</v>
      </c>
      <c r="BO1313" s="7">
        <v>0</v>
      </c>
      <c r="BQ1313">
        <f t="shared" si="363"/>
        <v>0</v>
      </c>
      <c r="BR1313">
        <f t="shared" si="364"/>
        <v>0</v>
      </c>
      <c r="BS1313">
        <f t="shared" si="365"/>
        <v>5.25</v>
      </c>
      <c r="BT1313">
        <f t="shared" si="366"/>
        <v>155.1</v>
      </c>
      <c r="BU1313">
        <f t="shared" si="367"/>
        <v>0</v>
      </c>
      <c r="BV1313">
        <f t="shared" si="368"/>
        <v>0</v>
      </c>
      <c r="BW1313">
        <f t="shared" si="369"/>
        <v>0</v>
      </c>
      <c r="BX1313">
        <f t="shared" si="370"/>
        <v>0</v>
      </c>
      <c r="BZ1313">
        <f t="shared" si="371"/>
        <v>0</v>
      </c>
      <c r="CA1313">
        <f t="shared" si="372"/>
        <v>0</v>
      </c>
      <c r="CB1313">
        <f t="shared" si="373"/>
        <v>4.2199943331504668E-3</v>
      </c>
      <c r="CC1313">
        <f t="shared" si="374"/>
        <v>9.963742512738942E-2</v>
      </c>
      <c r="CD1313">
        <f t="shared" si="375"/>
        <v>0</v>
      </c>
      <c r="CE1313">
        <f t="shared" si="376"/>
        <v>0</v>
      </c>
      <c r="CF1313">
        <f t="shared" si="377"/>
        <v>0</v>
      </c>
      <c r="CG1313">
        <f t="shared" si="378"/>
        <v>0</v>
      </c>
      <c r="CH1313" s="57">
        <f t="shared" si="379"/>
        <v>1.2982177432567486E-2</v>
      </c>
    </row>
    <row r="1314" spans="1:86" x14ac:dyDescent="0.2">
      <c r="A1314" s="25" t="s">
        <v>4600</v>
      </c>
      <c r="B1314" s="25">
        <f t="shared" si="362"/>
        <v>4.2092641344934942E-2</v>
      </c>
      <c r="C1314" s="7" t="s">
        <v>11</v>
      </c>
      <c r="D1314" s="7" t="s">
        <v>12</v>
      </c>
      <c r="E1314" s="7" t="s">
        <v>13</v>
      </c>
      <c r="F1314" s="7" t="s">
        <v>14</v>
      </c>
      <c r="G1314" s="7" t="s">
        <v>15</v>
      </c>
      <c r="H1314" s="10" t="s">
        <v>56</v>
      </c>
      <c r="I1314" s="10" t="s">
        <v>166</v>
      </c>
      <c r="J1314" s="7" t="s">
        <v>167</v>
      </c>
      <c r="K1314" s="14">
        <v>91.802999999999997</v>
      </c>
      <c r="L1314" s="7" t="s">
        <v>4601</v>
      </c>
      <c r="M1314" s="7">
        <v>0</v>
      </c>
      <c r="N1314" s="7">
        <v>0</v>
      </c>
      <c r="O1314" s="7">
        <v>0</v>
      </c>
      <c r="P1314" s="7">
        <v>0</v>
      </c>
      <c r="Q1314" s="7">
        <v>0</v>
      </c>
      <c r="R1314" s="7">
        <v>0</v>
      </c>
      <c r="S1314" s="7">
        <v>0</v>
      </c>
      <c r="T1314" s="7">
        <v>0</v>
      </c>
      <c r="U1314" s="7">
        <v>0</v>
      </c>
      <c r="V1314" s="7">
        <v>0</v>
      </c>
      <c r="W1314" s="7">
        <v>0</v>
      </c>
      <c r="X1314" s="7">
        <v>38</v>
      </c>
      <c r="Y1314" s="7">
        <v>0</v>
      </c>
      <c r="Z1314" s="7">
        <v>0</v>
      </c>
      <c r="AA1314" s="7">
        <v>0</v>
      </c>
      <c r="AB1314" s="7">
        <v>0</v>
      </c>
      <c r="AC1314" s="7">
        <v>0</v>
      </c>
      <c r="AD1314" s="7">
        <v>0</v>
      </c>
      <c r="AE1314" s="7">
        <v>0</v>
      </c>
      <c r="AF1314" s="7">
        <v>0</v>
      </c>
      <c r="AG1314" s="7">
        <v>0</v>
      </c>
      <c r="AH1314" s="7">
        <v>0</v>
      </c>
      <c r="AI1314" s="7">
        <v>0</v>
      </c>
      <c r="AJ1314" s="7">
        <v>0</v>
      </c>
      <c r="AK1314" s="7">
        <v>384</v>
      </c>
      <c r="AL1314" s="7">
        <v>670</v>
      </c>
      <c r="AM1314" s="7">
        <v>478</v>
      </c>
      <c r="AN1314" s="7">
        <v>0</v>
      </c>
      <c r="AO1314" s="7">
        <v>0</v>
      </c>
      <c r="AP1314" s="7">
        <v>0</v>
      </c>
      <c r="AQ1314" s="7">
        <v>0</v>
      </c>
      <c r="AR1314" s="7">
        <v>0</v>
      </c>
      <c r="AS1314" s="7">
        <v>0</v>
      </c>
      <c r="AT1314" s="7">
        <v>0</v>
      </c>
      <c r="AU1314" s="7">
        <v>0</v>
      </c>
      <c r="AV1314" s="7">
        <v>0</v>
      </c>
      <c r="AW1314" s="7">
        <v>0</v>
      </c>
      <c r="AX1314" s="7">
        <v>0</v>
      </c>
      <c r="AY1314" s="7">
        <v>0</v>
      </c>
      <c r="AZ1314" s="7">
        <v>0</v>
      </c>
      <c r="BA1314" s="7">
        <v>0</v>
      </c>
      <c r="BB1314" s="7">
        <v>0</v>
      </c>
      <c r="BC1314" s="7">
        <v>0</v>
      </c>
      <c r="BD1314" s="7">
        <v>0</v>
      </c>
      <c r="BE1314" s="7">
        <v>0</v>
      </c>
      <c r="BF1314" s="7">
        <v>0</v>
      </c>
      <c r="BG1314" s="7">
        <v>0</v>
      </c>
      <c r="BH1314" s="7">
        <v>0</v>
      </c>
      <c r="BI1314" s="7">
        <v>0</v>
      </c>
      <c r="BJ1314" s="7">
        <v>0</v>
      </c>
      <c r="BK1314" s="7">
        <v>0</v>
      </c>
      <c r="BL1314" s="7">
        <v>0</v>
      </c>
      <c r="BM1314" s="7">
        <v>0</v>
      </c>
      <c r="BN1314" s="7">
        <v>0</v>
      </c>
      <c r="BO1314" s="7">
        <v>0</v>
      </c>
      <c r="BQ1314">
        <f t="shared" si="363"/>
        <v>0</v>
      </c>
      <c r="BR1314">
        <f t="shared" si="364"/>
        <v>0</v>
      </c>
      <c r="BS1314">
        <f t="shared" si="365"/>
        <v>9.5</v>
      </c>
      <c r="BT1314">
        <f t="shared" si="366"/>
        <v>0</v>
      </c>
      <c r="BU1314">
        <f t="shared" si="367"/>
        <v>510.66666666666669</v>
      </c>
      <c r="BV1314">
        <f t="shared" si="368"/>
        <v>0</v>
      </c>
      <c r="BW1314">
        <f t="shared" si="369"/>
        <v>0</v>
      </c>
      <c r="BX1314">
        <f t="shared" si="370"/>
        <v>0</v>
      </c>
      <c r="BZ1314">
        <f t="shared" si="371"/>
        <v>0</v>
      </c>
      <c r="CA1314">
        <f t="shared" si="372"/>
        <v>0</v>
      </c>
      <c r="CB1314">
        <f t="shared" si="373"/>
        <v>7.6361802218913215E-3</v>
      </c>
      <c r="CC1314">
        <f t="shared" si="374"/>
        <v>0</v>
      </c>
      <c r="CD1314">
        <f t="shared" si="375"/>
        <v>0.3291049505375882</v>
      </c>
      <c r="CE1314">
        <f t="shared" si="376"/>
        <v>0</v>
      </c>
      <c r="CF1314">
        <f t="shared" si="377"/>
        <v>0</v>
      </c>
      <c r="CG1314">
        <f t="shared" si="378"/>
        <v>0</v>
      </c>
      <c r="CH1314" s="57">
        <f t="shared" si="379"/>
        <v>4.2092641344934942E-2</v>
      </c>
    </row>
    <row r="1315" spans="1:86" x14ac:dyDescent="0.2">
      <c r="A1315" s="25" t="s">
        <v>4602</v>
      </c>
      <c r="B1315" s="25">
        <f t="shared" si="362"/>
        <v>1.1738149254231264E-2</v>
      </c>
      <c r="C1315" s="7" t="s">
        <v>11</v>
      </c>
      <c r="D1315" s="7" t="s">
        <v>12</v>
      </c>
      <c r="E1315" s="7" t="s">
        <v>13</v>
      </c>
      <c r="F1315" s="7" t="s">
        <v>14</v>
      </c>
      <c r="G1315" s="7" t="s">
        <v>15</v>
      </c>
      <c r="H1315" s="10" t="s">
        <v>939</v>
      </c>
      <c r="I1315" s="10" t="s">
        <v>940</v>
      </c>
      <c r="J1315" s="7" t="s">
        <v>941</v>
      </c>
      <c r="K1315" s="14">
        <v>94.847999999999999</v>
      </c>
      <c r="L1315" s="7" t="s">
        <v>4603</v>
      </c>
      <c r="M1315" s="7">
        <v>0</v>
      </c>
      <c r="N1315" s="7">
        <v>0</v>
      </c>
      <c r="O1315" s="7">
        <v>0</v>
      </c>
      <c r="P1315" s="7">
        <v>0</v>
      </c>
      <c r="Q1315" s="7">
        <v>0</v>
      </c>
      <c r="R1315" s="7">
        <v>0</v>
      </c>
      <c r="S1315" s="7">
        <v>0</v>
      </c>
      <c r="T1315" s="7">
        <v>0</v>
      </c>
      <c r="U1315" s="7">
        <v>0</v>
      </c>
      <c r="V1315" s="7">
        <v>0</v>
      </c>
      <c r="W1315" s="7">
        <v>0</v>
      </c>
      <c r="X1315" s="7">
        <v>0</v>
      </c>
      <c r="Y1315" s="7">
        <v>0</v>
      </c>
      <c r="Z1315" s="7">
        <v>0</v>
      </c>
      <c r="AA1315" s="7">
        <v>0</v>
      </c>
      <c r="AB1315" s="7">
        <v>0</v>
      </c>
      <c r="AC1315" s="7">
        <v>0</v>
      </c>
      <c r="AD1315" s="7">
        <v>0</v>
      </c>
      <c r="AE1315" s="7">
        <v>0</v>
      </c>
      <c r="AF1315" s="7">
        <v>0</v>
      </c>
      <c r="AG1315" s="7">
        <v>0</v>
      </c>
      <c r="AH1315" s="7">
        <v>0</v>
      </c>
      <c r="AI1315" s="7">
        <v>0</v>
      </c>
      <c r="AJ1315" s="7">
        <v>0</v>
      </c>
      <c r="AK1315" s="7">
        <v>0</v>
      </c>
      <c r="AL1315" s="7">
        <v>0</v>
      </c>
      <c r="AM1315" s="7">
        <v>0</v>
      </c>
      <c r="AN1315" s="7">
        <v>63</v>
      </c>
      <c r="AO1315" s="7">
        <v>70</v>
      </c>
      <c r="AP1315" s="7">
        <v>460</v>
      </c>
      <c r="AQ1315" s="7">
        <v>0</v>
      </c>
      <c r="AR1315" s="7">
        <v>931</v>
      </c>
      <c r="AS1315" s="7">
        <v>0</v>
      </c>
      <c r="AT1315" s="7">
        <v>0</v>
      </c>
      <c r="AU1315" s="7">
        <v>46</v>
      </c>
      <c r="AV1315" s="7">
        <v>0</v>
      </c>
      <c r="AW1315" s="7">
        <v>0</v>
      </c>
      <c r="AX1315" s="7">
        <v>0</v>
      </c>
      <c r="AY1315" s="7">
        <v>0</v>
      </c>
      <c r="AZ1315" s="7">
        <v>0</v>
      </c>
      <c r="BA1315" s="7">
        <v>0</v>
      </c>
      <c r="BB1315" s="7">
        <v>0</v>
      </c>
      <c r="BC1315" s="7">
        <v>0</v>
      </c>
      <c r="BD1315" s="7">
        <v>0</v>
      </c>
      <c r="BE1315" s="7">
        <v>0</v>
      </c>
      <c r="BF1315" s="7">
        <v>0</v>
      </c>
      <c r="BG1315" s="7">
        <v>0</v>
      </c>
      <c r="BH1315" s="7">
        <v>0</v>
      </c>
      <c r="BI1315" s="7">
        <v>0</v>
      </c>
      <c r="BJ1315" s="7">
        <v>0</v>
      </c>
      <c r="BK1315" s="7">
        <v>0</v>
      </c>
      <c r="BL1315" s="7">
        <v>0</v>
      </c>
      <c r="BM1315" s="7">
        <v>0</v>
      </c>
      <c r="BN1315" s="7">
        <v>0</v>
      </c>
      <c r="BO1315" s="7">
        <v>0</v>
      </c>
      <c r="BQ1315">
        <f t="shared" si="363"/>
        <v>0</v>
      </c>
      <c r="BR1315">
        <f t="shared" si="364"/>
        <v>0</v>
      </c>
      <c r="BS1315">
        <f t="shared" si="365"/>
        <v>0</v>
      </c>
      <c r="BT1315">
        <f t="shared" si="366"/>
        <v>0</v>
      </c>
      <c r="BU1315">
        <f t="shared" si="367"/>
        <v>0</v>
      </c>
      <c r="BV1315">
        <f t="shared" si="368"/>
        <v>157</v>
      </c>
      <c r="BW1315">
        <f t="shared" si="369"/>
        <v>0</v>
      </c>
      <c r="BX1315">
        <f t="shared" si="370"/>
        <v>0</v>
      </c>
      <c r="BZ1315">
        <f t="shared" si="371"/>
        <v>0</v>
      </c>
      <c r="CA1315">
        <f t="shared" si="372"/>
        <v>0</v>
      </c>
      <c r="CB1315">
        <f t="shared" si="373"/>
        <v>0</v>
      </c>
      <c r="CC1315">
        <f t="shared" si="374"/>
        <v>0</v>
      </c>
      <c r="CD1315">
        <f t="shared" si="375"/>
        <v>0</v>
      </c>
      <c r="CE1315">
        <f t="shared" si="376"/>
        <v>9.3905194033850115E-2</v>
      </c>
      <c r="CF1315">
        <f t="shared" si="377"/>
        <v>0</v>
      </c>
      <c r="CG1315">
        <f t="shared" si="378"/>
        <v>0</v>
      </c>
      <c r="CH1315" s="57">
        <f t="shared" si="379"/>
        <v>1.1738149254231264E-2</v>
      </c>
    </row>
    <row r="1316" spans="1:86" x14ac:dyDescent="0.2">
      <c r="A1316" s="25" t="s">
        <v>4604</v>
      </c>
      <c r="B1316" s="25">
        <f t="shared" si="362"/>
        <v>1.1715719669669038E-2</v>
      </c>
      <c r="C1316" s="7" t="s">
        <v>11</v>
      </c>
      <c r="D1316" s="7" t="s">
        <v>12</v>
      </c>
      <c r="E1316" s="7" t="s">
        <v>13</v>
      </c>
      <c r="F1316" s="7" t="s">
        <v>14</v>
      </c>
      <c r="G1316" s="7" t="s">
        <v>15</v>
      </c>
      <c r="H1316" s="10" t="s">
        <v>638</v>
      </c>
      <c r="I1316" s="10" t="s">
        <v>1284</v>
      </c>
      <c r="J1316" s="7" t="s">
        <v>1285</v>
      </c>
      <c r="K1316" s="14">
        <v>91.802999999999997</v>
      </c>
      <c r="L1316" s="7" t="s">
        <v>4605</v>
      </c>
      <c r="M1316" s="7">
        <v>0</v>
      </c>
      <c r="N1316" s="7">
        <v>0</v>
      </c>
      <c r="O1316" s="7">
        <v>0</v>
      </c>
      <c r="P1316" s="7">
        <v>0</v>
      </c>
      <c r="Q1316" s="7">
        <v>0</v>
      </c>
      <c r="R1316" s="7">
        <v>0</v>
      </c>
      <c r="S1316" s="7">
        <v>0</v>
      </c>
      <c r="T1316" s="7">
        <v>0</v>
      </c>
      <c r="U1316" s="7">
        <v>0</v>
      </c>
      <c r="V1316" s="7">
        <v>0</v>
      </c>
      <c r="W1316" s="7">
        <v>0</v>
      </c>
      <c r="X1316" s="7">
        <v>0</v>
      </c>
      <c r="Y1316" s="7">
        <v>0</v>
      </c>
      <c r="Z1316" s="7">
        <v>0</v>
      </c>
      <c r="AA1316" s="7">
        <v>0</v>
      </c>
      <c r="AB1316" s="7">
        <v>0</v>
      </c>
      <c r="AC1316" s="7">
        <v>0</v>
      </c>
      <c r="AD1316" s="7">
        <v>0</v>
      </c>
      <c r="AE1316" s="7">
        <v>0</v>
      </c>
      <c r="AF1316" s="7">
        <v>0</v>
      </c>
      <c r="AG1316" s="7">
        <v>0</v>
      </c>
      <c r="AH1316" s="7">
        <v>0</v>
      </c>
      <c r="AI1316" s="7">
        <v>0</v>
      </c>
      <c r="AJ1316" s="7">
        <v>0</v>
      </c>
      <c r="AK1316" s="7">
        <v>0</v>
      </c>
      <c r="AL1316" s="7">
        <v>0</v>
      </c>
      <c r="AM1316" s="7">
        <v>0</v>
      </c>
      <c r="AN1316" s="7">
        <v>122</v>
      </c>
      <c r="AO1316" s="7">
        <v>111</v>
      </c>
      <c r="AP1316" s="7">
        <v>146</v>
      </c>
      <c r="AQ1316" s="7">
        <v>96</v>
      </c>
      <c r="AR1316" s="7">
        <v>141</v>
      </c>
      <c r="AS1316" s="7">
        <v>223</v>
      </c>
      <c r="AT1316" s="7">
        <v>128</v>
      </c>
      <c r="AU1316" s="7">
        <v>66</v>
      </c>
      <c r="AV1316" s="7">
        <v>321</v>
      </c>
      <c r="AW1316" s="7">
        <v>213</v>
      </c>
      <c r="AX1316" s="7">
        <v>0</v>
      </c>
      <c r="AY1316" s="7">
        <v>0</v>
      </c>
      <c r="AZ1316" s="7">
        <v>0</v>
      </c>
      <c r="BA1316" s="7">
        <v>0</v>
      </c>
      <c r="BB1316" s="7">
        <v>0</v>
      </c>
      <c r="BC1316" s="7">
        <v>0</v>
      </c>
      <c r="BD1316" s="7">
        <v>0</v>
      </c>
      <c r="BE1316" s="7">
        <v>0</v>
      </c>
      <c r="BF1316" s="7">
        <v>0</v>
      </c>
      <c r="BG1316" s="7">
        <v>0</v>
      </c>
      <c r="BH1316" s="7">
        <v>0</v>
      </c>
      <c r="BI1316" s="7">
        <v>0</v>
      </c>
      <c r="BJ1316" s="7">
        <v>0</v>
      </c>
      <c r="BK1316" s="7">
        <v>0</v>
      </c>
      <c r="BL1316" s="7">
        <v>0</v>
      </c>
      <c r="BM1316" s="7">
        <v>0</v>
      </c>
      <c r="BN1316" s="7">
        <v>0</v>
      </c>
      <c r="BO1316" s="7">
        <v>0</v>
      </c>
      <c r="BQ1316">
        <f t="shared" si="363"/>
        <v>0</v>
      </c>
      <c r="BR1316">
        <f t="shared" si="364"/>
        <v>0</v>
      </c>
      <c r="BS1316">
        <f t="shared" si="365"/>
        <v>0</v>
      </c>
      <c r="BT1316">
        <f t="shared" si="366"/>
        <v>0</v>
      </c>
      <c r="BU1316">
        <f t="shared" si="367"/>
        <v>0</v>
      </c>
      <c r="BV1316">
        <f t="shared" si="368"/>
        <v>156.69999999999999</v>
      </c>
      <c r="BW1316">
        <f t="shared" si="369"/>
        <v>0</v>
      </c>
      <c r="BX1316">
        <f t="shared" si="370"/>
        <v>0</v>
      </c>
      <c r="BZ1316">
        <f t="shared" si="371"/>
        <v>0</v>
      </c>
      <c r="CA1316">
        <f t="shared" si="372"/>
        <v>0</v>
      </c>
      <c r="CB1316">
        <f t="shared" si="373"/>
        <v>0</v>
      </c>
      <c r="CC1316">
        <f t="shared" si="374"/>
        <v>0</v>
      </c>
      <c r="CD1316">
        <f t="shared" si="375"/>
        <v>0</v>
      </c>
      <c r="CE1316">
        <f t="shared" si="376"/>
        <v>9.3725757357352307E-2</v>
      </c>
      <c r="CF1316">
        <f t="shared" si="377"/>
        <v>0</v>
      </c>
      <c r="CG1316">
        <f t="shared" si="378"/>
        <v>0</v>
      </c>
      <c r="CH1316" s="57">
        <f t="shared" si="379"/>
        <v>1.1715719669669038E-2</v>
      </c>
    </row>
    <row r="1317" spans="1:86" x14ac:dyDescent="0.2">
      <c r="A1317" s="25" t="s">
        <v>4606</v>
      </c>
      <c r="B1317" s="25">
        <f t="shared" si="362"/>
        <v>1.2502858714002685E-2</v>
      </c>
      <c r="C1317" s="7" t="s">
        <v>11</v>
      </c>
      <c r="D1317" s="7" t="s">
        <v>25</v>
      </c>
      <c r="E1317" s="7" t="s">
        <v>26</v>
      </c>
      <c r="F1317" s="7" t="s">
        <v>195</v>
      </c>
      <c r="G1317" s="7" t="s">
        <v>196</v>
      </c>
      <c r="H1317" s="10" t="s">
        <v>197</v>
      </c>
      <c r="I1317" s="10" t="s">
        <v>198</v>
      </c>
      <c r="J1317" s="7" t="s">
        <v>199</v>
      </c>
      <c r="K1317" s="14">
        <v>97.891999999999996</v>
      </c>
      <c r="L1317" s="7" t="s">
        <v>4607</v>
      </c>
      <c r="M1317" s="7">
        <v>0</v>
      </c>
      <c r="N1317" s="7">
        <v>0</v>
      </c>
      <c r="O1317" s="7">
        <v>0</v>
      </c>
      <c r="P1317" s="7">
        <v>0</v>
      </c>
      <c r="Q1317" s="7">
        <v>0</v>
      </c>
      <c r="R1317" s="7">
        <v>0</v>
      </c>
      <c r="S1317" s="7">
        <v>0</v>
      </c>
      <c r="T1317" s="7">
        <v>0</v>
      </c>
      <c r="U1317" s="7">
        <v>0</v>
      </c>
      <c r="V1317" s="7">
        <v>0</v>
      </c>
      <c r="W1317" s="7">
        <v>0</v>
      </c>
      <c r="X1317" s="7">
        <v>0</v>
      </c>
      <c r="Y1317" s="7">
        <v>0</v>
      </c>
      <c r="Z1317" s="7">
        <v>0</v>
      </c>
      <c r="AA1317" s="7">
        <v>0</v>
      </c>
      <c r="AB1317" s="7">
        <v>49</v>
      </c>
      <c r="AC1317" s="7">
        <v>46</v>
      </c>
      <c r="AD1317" s="7">
        <v>181</v>
      </c>
      <c r="AE1317" s="7">
        <v>51</v>
      </c>
      <c r="AF1317" s="7">
        <v>82</v>
      </c>
      <c r="AG1317" s="7">
        <v>275</v>
      </c>
      <c r="AH1317" s="7">
        <v>493</v>
      </c>
      <c r="AI1317" s="7">
        <v>309</v>
      </c>
      <c r="AJ1317" s="7">
        <v>71</v>
      </c>
      <c r="AK1317" s="7">
        <v>0</v>
      </c>
      <c r="AL1317" s="7">
        <v>0</v>
      </c>
      <c r="AM1317" s="7">
        <v>0</v>
      </c>
      <c r="AN1317" s="7">
        <v>0</v>
      </c>
      <c r="AO1317" s="7">
        <v>0</v>
      </c>
      <c r="AP1317" s="7">
        <v>0</v>
      </c>
      <c r="AQ1317" s="7">
        <v>0</v>
      </c>
      <c r="AR1317" s="7">
        <v>0</v>
      </c>
      <c r="AS1317" s="7">
        <v>0</v>
      </c>
      <c r="AT1317" s="7">
        <v>0</v>
      </c>
      <c r="AU1317" s="7">
        <v>0</v>
      </c>
      <c r="AV1317" s="7">
        <v>0</v>
      </c>
      <c r="AW1317" s="7">
        <v>0</v>
      </c>
      <c r="AX1317" s="7">
        <v>0</v>
      </c>
      <c r="AY1317" s="7">
        <v>0</v>
      </c>
      <c r="AZ1317" s="7">
        <v>0</v>
      </c>
      <c r="BA1317" s="7">
        <v>0</v>
      </c>
      <c r="BB1317" s="7">
        <v>0</v>
      </c>
      <c r="BC1317" s="7">
        <v>0</v>
      </c>
      <c r="BD1317" s="7">
        <v>0</v>
      </c>
      <c r="BE1317" s="7">
        <v>0</v>
      </c>
      <c r="BF1317" s="7">
        <v>0</v>
      </c>
      <c r="BG1317" s="7">
        <v>0</v>
      </c>
      <c r="BH1317" s="7">
        <v>0</v>
      </c>
      <c r="BI1317" s="7">
        <v>0</v>
      </c>
      <c r="BJ1317" s="7">
        <v>0</v>
      </c>
      <c r="BK1317" s="7">
        <v>0</v>
      </c>
      <c r="BL1317" s="7">
        <v>0</v>
      </c>
      <c r="BM1317" s="7">
        <v>0</v>
      </c>
      <c r="BN1317" s="7">
        <v>0</v>
      </c>
      <c r="BO1317" s="7">
        <v>0</v>
      </c>
      <c r="BQ1317">
        <f t="shared" si="363"/>
        <v>0</v>
      </c>
      <c r="BR1317">
        <f t="shared" si="364"/>
        <v>0</v>
      </c>
      <c r="BS1317">
        <f t="shared" si="365"/>
        <v>0</v>
      </c>
      <c r="BT1317">
        <f t="shared" si="366"/>
        <v>155.69999999999999</v>
      </c>
      <c r="BU1317">
        <f t="shared" si="367"/>
        <v>0</v>
      </c>
      <c r="BV1317">
        <f t="shared" si="368"/>
        <v>0</v>
      </c>
      <c r="BW1317">
        <f t="shared" si="369"/>
        <v>0</v>
      </c>
      <c r="BX1317">
        <f t="shared" si="370"/>
        <v>0</v>
      </c>
      <c r="BZ1317">
        <f t="shared" si="371"/>
        <v>0</v>
      </c>
      <c r="CA1317">
        <f t="shared" si="372"/>
        <v>0</v>
      </c>
      <c r="CB1317">
        <f t="shared" si="373"/>
        <v>0</v>
      </c>
      <c r="CC1317">
        <f t="shared" si="374"/>
        <v>0.10002286971202148</v>
      </c>
      <c r="CD1317">
        <f t="shared" si="375"/>
        <v>0</v>
      </c>
      <c r="CE1317">
        <f t="shared" si="376"/>
        <v>0</v>
      </c>
      <c r="CF1317">
        <f t="shared" si="377"/>
        <v>0</v>
      </c>
      <c r="CG1317">
        <f t="shared" si="378"/>
        <v>0</v>
      </c>
      <c r="CH1317" s="57">
        <f t="shared" si="379"/>
        <v>1.2502858714002685E-2</v>
      </c>
    </row>
    <row r="1318" spans="1:86" x14ac:dyDescent="0.2">
      <c r="A1318" s="25" t="s">
        <v>4608</v>
      </c>
      <c r="B1318" s="25">
        <f t="shared" si="362"/>
        <v>1.2382407281305165E-2</v>
      </c>
      <c r="C1318" s="7" t="s">
        <v>11</v>
      </c>
      <c r="D1318" s="7" t="s">
        <v>12</v>
      </c>
      <c r="E1318" s="7" t="s">
        <v>13</v>
      </c>
      <c r="F1318" s="7" t="s">
        <v>14</v>
      </c>
      <c r="G1318" s="7" t="s">
        <v>15</v>
      </c>
      <c r="H1318" s="10" t="s">
        <v>638</v>
      </c>
      <c r="I1318" s="10" t="s">
        <v>639</v>
      </c>
      <c r="J1318" s="7" t="s">
        <v>640</v>
      </c>
      <c r="K1318" s="14">
        <v>94.144999999999996</v>
      </c>
      <c r="L1318" s="7" t="s">
        <v>4609</v>
      </c>
      <c r="M1318" s="7">
        <v>0</v>
      </c>
      <c r="N1318" s="7">
        <v>0</v>
      </c>
      <c r="O1318" s="7">
        <v>0</v>
      </c>
      <c r="P1318" s="7">
        <v>0</v>
      </c>
      <c r="Q1318" s="7">
        <v>0</v>
      </c>
      <c r="R1318" s="7">
        <v>0</v>
      </c>
      <c r="S1318" s="7">
        <v>0</v>
      </c>
      <c r="T1318" s="7">
        <v>0</v>
      </c>
      <c r="U1318" s="7">
        <v>0</v>
      </c>
      <c r="V1318" s="7">
        <v>0</v>
      </c>
      <c r="W1318" s="7">
        <v>0</v>
      </c>
      <c r="X1318" s="7">
        <v>0</v>
      </c>
      <c r="Y1318" s="7">
        <v>0</v>
      </c>
      <c r="Z1318" s="7">
        <v>0</v>
      </c>
      <c r="AA1318" s="7">
        <v>252</v>
      </c>
      <c r="AB1318" s="7">
        <v>468</v>
      </c>
      <c r="AC1318" s="7">
        <v>434</v>
      </c>
      <c r="AD1318" s="7">
        <v>271</v>
      </c>
      <c r="AE1318" s="7">
        <v>117</v>
      </c>
      <c r="AF1318" s="7">
        <v>0</v>
      </c>
      <c r="AG1318" s="7">
        <v>0</v>
      </c>
      <c r="AH1318" s="7">
        <v>0</v>
      </c>
      <c r="AI1318" s="7">
        <v>0</v>
      </c>
      <c r="AJ1318" s="7">
        <v>0</v>
      </c>
      <c r="AK1318" s="7">
        <v>0</v>
      </c>
      <c r="AL1318" s="7">
        <v>0</v>
      </c>
      <c r="AM1318" s="7">
        <v>0</v>
      </c>
      <c r="AN1318" s="7">
        <v>0</v>
      </c>
      <c r="AO1318" s="7">
        <v>0</v>
      </c>
      <c r="AP1318" s="7">
        <v>0</v>
      </c>
      <c r="AQ1318" s="7">
        <v>0</v>
      </c>
      <c r="AR1318" s="7">
        <v>0</v>
      </c>
      <c r="AS1318" s="7">
        <v>0</v>
      </c>
      <c r="AT1318" s="7">
        <v>0</v>
      </c>
      <c r="AU1318" s="7">
        <v>0</v>
      </c>
      <c r="AV1318" s="7">
        <v>0</v>
      </c>
      <c r="AW1318" s="7">
        <v>0</v>
      </c>
      <c r="AX1318" s="7">
        <v>0</v>
      </c>
      <c r="AY1318" s="7">
        <v>0</v>
      </c>
      <c r="AZ1318" s="7">
        <v>0</v>
      </c>
      <c r="BA1318" s="7">
        <v>0</v>
      </c>
      <c r="BB1318" s="7">
        <v>0</v>
      </c>
      <c r="BC1318" s="7">
        <v>0</v>
      </c>
      <c r="BD1318" s="7">
        <v>0</v>
      </c>
      <c r="BE1318" s="7">
        <v>0</v>
      </c>
      <c r="BF1318" s="7">
        <v>0</v>
      </c>
      <c r="BG1318" s="7">
        <v>0</v>
      </c>
      <c r="BH1318" s="7">
        <v>0</v>
      </c>
      <c r="BI1318" s="7">
        <v>0</v>
      </c>
      <c r="BJ1318" s="7">
        <v>0</v>
      </c>
      <c r="BK1318" s="7">
        <v>0</v>
      </c>
      <c r="BL1318" s="7">
        <v>0</v>
      </c>
      <c r="BM1318" s="7">
        <v>0</v>
      </c>
      <c r="BN1318" s="7">
        <v>0</v>
      </c>
      <c r="BO1318" s="7">
        <v>0</v>
      </c>
      <c r="BQ1318">
        <f t="shared" si="363"/>
        <v>0</v>
      </c>
      <c r="BR1318">
        <f t="shared" si="364"/>
        <v>0</v>
      </c>
      <c r="BS1318">
        <f t="shared" si="365"/>
        <v>0</v>
      </c>
      <c r="BT1318">
        <f t="shared" si="366"/>
        <v>154.19999999999999</v>
      </c>
      <c r="BU1318">
        <f t="shared" si="367"/>
        <v>0</v>
      </c>
      <c r="BV1318">
        <f t="shared" si="368"/>
        <v>0</v>
      </c>
      <c r="BW1318">
        <f t="shared" si="369"/>
        <v>0</v>
      </c>
      <c r="BX1318">
        <f t="shared" si="370"/>
        <v>0</v>
      </c>
      <c r="BZ1318">
        <f t="shared" si="371"/>
        <v>0</v>
      </c>
      <c r="CA1318">
        <f t="shared" si="372"/>
        <v>0</v>
      </c>
      <c r="CB1318">
        <f t="shared" si="373"/>
        <v>0</v>
      </c>
      <c r="CC1318">
        <f t="shared" si="374"/>
        <v>9.9059258250441318E-2</v>
      </c>
      <c r="CD1318">
        <f t="shared" si="375"/>
        <v>0</v>
      </c>
      <c r="CE1318">
        <f t="shared" si="376"/>
        <v>0</v>
      </c>
      <c r="CF1318">
        <f t="shared" si="377"/>
        <v>0</v>
      </c>
      <c r="CG1318">
        <f t="shared" si="378"/>
        <v>0</v>
      </c>
      <c r="CH1318" s="57">
        <f t="shared" si="379"/>
        <v>1.2382407281305165E-2</v>
      </c>
    </row>
    <row r="1319" spans="1:86" x14ac:dyDescent="0.2">
      <c r="A1319" s="25" t="s">
        <v>4610</v>
      </c>
      <c r="B1319" s="25">
        <f t="shared" si="362"/>
        <v>1.3668036908857404E-2</v>
      </c>
      <c r="C1319" s="7" t="s">
        <v>11</v>
      </c>
      <c r="D1319" s="7" t="s">
        <v>25</v>
      </c>
      <c r="E1319" s="7" t="s">
        <v>26</v>
      </c>
      <c r="F1319" s="7" t="s">
        <v>47</v>
      </c>
      <c r="G1319" s="7" t="s">
        <v>100</v>
      </c>
      <c r="H1319" s="10" t="s">
        <v>101</v>
      </c>
      <c r="I1319" s="10" t="s">
        <v>1837</v>
      </c>
      <c r="J1319" s="7" t="s">
        <v>1838</v>
      </c>
      <c r="K1319" s="14">
        <v>99.531999999999996</v>
      </c>
      <c r="L1319" s="7" t="s">
        <v>4611</v>
      </c>
      <c r="M1319" s="7">
        <v>0</v>
      </c>
      <c r="N1319" s="7">
        <v>0</v>
      </c>
      <c r="O1319" s="7">
        <v>0</v>
      </c>
      <c r="P1319" s="7">
        <v>0</v>
      </c>
      <c r="Q1319" s="7">
        <v>0</v>
      </c>
      <c r="R1319" s="7">
        <v>1484</v>
      </c>
      <c r="S1319" s="7">
        <v>0</v>
      </c>
      <c r="T1319" s="7">
        <v>0</v>
      </c>
      <c r="U1319" s="7">
        <v>0</v>
      </c>
      <c r="V1319" s="7">
        <v>0</v>
      </c>
      <c r="W1319" s="7">
        <v>0</v>
      </c>
      <c r="X1319" s="7">
        <v>0</v>
      </c>
      <c r="Y1319" s="7">
        <v>0</v>
      </c>
      <c r="Z1319" s="7">
        <v>0</v>
      </c>
      <c r="AA1319" s="7">
        <v>0</v>
      </c>
      <c r="AB1319" s="7">
        <v>0</v>
      </c>
      <c r="AC1319" s="7">
        <v>0</v>
      </c>
      <c r="AD1319" s="7">
        <v>0</v>
      </c>
      <c r="AE1319" s="7">
        <v>0</v>
      </c>
      <c r="AF1319" s="7">
        <v>0</v>
      </c>
      <c r="AG1319" s="7">
        <v>0</v>
      </c>
      <c r="AH1319" s="7">
        <v>0</v>
      </c>
      <c r="AI1319" s="7">
        <v>0</v>
      </c>
      <c r="AJ1319" s="7">
        <v>0</v>
      </c>
      <c r="AK1319" s="7">
        <v>0</v>
      </c>
      <c r="AL1319" s="7">
        <v>0</v>
      </c>
      <c r="AM1319" s="7">
        <v>0</v>
      </c>
      <c r="AN1319" s="7">
        <v>0</v>
      </c>
      <c r="AO1319" s="7">
        <v>0</v>
      </c>
      <c r="AP1319" s="7">
        <v>0</v>
      </c>
      <c r="AQ1319" s="7">
        <v>0</v>
      </c>
      <c r="AR1319" s="7">
        <v>0</v>
      </c>
      <c r="AS1319" s="7">
        <v>0</v>
      </c>
      <c r="AT1319" s="7">
        <v>0</v>
      </c>
      <c r="AU1319" s="7">
        <v>0</v>
      </c>
      <c r="AV1319" s="7">
        <v>0</v>
      </c>
      <c r="AW1319" s="7">
        <v>0</v>
      </c>
      <c r="AX1319" s="7">
        <v>0</v>
      </c>
      <c r="AY1319" s="7">
        <v>0</v>
      </c>
      <c r="AZ1319" s="7">
        <v>0</v>
      </c>
      <c r="BA1319" s="7">
        <v>0</v>
      </c>
      <c r="BB1319" s="7">
        <v>0</v>
      </c>
      <c r="BC1319" s="7">
        <v>0</v>
      </c>
      <c r="BD1319" s="7">
        <v>0</v>
      </c>
      <c r="BE1319" s="7">
        <v>0</v>
      </c>
      <c r="BF1319" s="7">
        <v>0</v>
      </c>
      <c r="BG1319" s="7">
        <v>0</v>
      </c>
      <c r="BH1319" s="7">
        <v>0</v>
      </c>
      <c r="BI1319" s="7">
        <v>0</v>
      </c>
      <c r="BJ1319" s="7">
        <v>0</v>
      </c>
      <c r="BK1319" s="7">
        <v>0</v>
      </c>
      <c r="BL1319" s="7">
        <v>0</v>
      </c>
      <c r="BM1319" s="7">
        <v>0</v>
      </c>
      <c r="BN1319" s="7">
        <v>0</v>
      </c>
      <c r="BO1319" s="7">
        <v>0</v>
      </c>
      <c r="BQ1319">
        <f t="shared" si="363"/>
        <v>185.5</v>
      </c>
      <c r="BR1319">
        <f t="shared" si="364"/>
        <v>0</v>
      </c>
      <c r="BS1319">
        <f t="shared" si="365"/>
        <v>0</v>
      </c>
      <c r="BT1319">
        <f t="shared" si="366"/>
        <v>0</v>
      </c>
      <c r="BU1319">
        <f t="shared" si="367"/>
        <v>0</v>
      </c>
      <c r="BV1319">
        <f t="shared" si="368"/>
        <v>0</v>
      </c>
      <c r="BW1319">
        <f t="shared" si="369"/>
        <v>0</v>
      </c>
      <c r="BX1319">
        <f t="shared" si="370"/>
        <v>0</v>
      </c>
      <c r="BZ1319">
        <f t="shared" si="371"/>
        <v>0.10934429527085923</v>
      </c>
      <c r="CA1319">
        <f t="shared" si="372"/>
        <v>0</v>
      </c>
      <c r="CB1319">
        <f t="shared" si="373"/>
        <v>0</v>
      </c>
      <c r="CC1319">
        <f t="shared" si="374"/>
        <v>0</v>
      </c>
      <c r="CD1319">
        <f t="shared" si="375"/>
        <v>0</v>
      </c>
      <c r="CE1319">
        <f t="shared" si="376"/>
        <v>0</v>
      </c>
      <c r="CF1319">
        <f t="shared" si="377"/>
        <v>0</v>
      </c>
      <c r="CG1319">
        <f t="shared" si="378"/>
        <v>0</v>
      </c>
      <c r="CH1319" s="57">
        <f t="shared" si="379"/>
        <v>1.3668036908857404E-2</v>
      </c>
    </row>
    <row r="1320" spans="1:86" x14ac:dyDescent="0.2">
      <c r="A1320" s="25" t="s">
        <v>4612</v>
      </c>
      <c r="B1320" s="25">
        <f t="shared" si="362"/>
        <v>0.57860742229665751</v>
      </c>
      <c r="C1320" s="7" t="s">
        <v>11</v>
      </c>
      <c r="D1320" s="7" t="s">
        <v>25</v>
      </c>
      <c r="E1320" s="7" t="s">
        <v>39</v>
      </c>
      <c r="F1320" s="7" t="s">
        <v>106</v>
      </c>
      <c r="G1320" s="7" t="s">
        <v>107</v>
      </c>
      <c r="H1320" s="10" t="s">
        <v>326</v>
      </c>
      <c r="I1320" s="10" t="s">
        <v>327</v>
      </c>
      <c r="J1320" s="7" t="s">
        <v>328</v>
      </c>
      <c r="K1320" s="14">
        <v>95.771000000000001</v>
      </c>
      <c r="L1320" s="7" t="s">
        <v>4613</v>
      </c>
      <c r="M1320" s="7">
        <v>1708</v>
      </c>
      <c r="N1320" s="7">
        <v>75</v>
      </c>
      <c r="O1320" s="7">
        <v>47894</v>
      </c>
      <c r="P1320" s="7">
        <v>268</v>
      </c>
      <c r="Q1320" s="7">
        <v>12877</v>
      </c>
      <c r="R1320" s="7">
        <v>0</v>
      </c>
      <c r="S1320" s="7">
        <v>0</v>
      </c>
      <c r="T1320" s="7">
        <v>0</v>
      </c>
      <c r="U1320" s="7">
        <v>0</v>
      </c>
      <c r="V1320" s="7">
        <v>0</v>
      </c>
      <c r="W1320" s="7">
        <v>0</v>
      </c>
      <c r="X1320" s="7">
        <v>0</v>
      </c>
      <c r="Y1320" s="7">
        <v>0</v>
      </c>
      <c r="Z1320" s="7">
        <v>0</v>
      </c>
      <c r="AA1320" s="7">
        <v>0</v>
      </c>
      <c r="AB1320" s="7">
        <v>0</v>
      </c>
      <c r="AC1320" s="7">
        <v>0</v>
      </c>
      <c r="AD1320" s="7">
        <v>0</v>
      </c>
      <c r="AE1320" s="7">
        <v>0</v>
      </c>
      <c r="AF1320" s="7">
        <v>0</v>
      </c>
      <c r="AG1320" s="7">
        <v>0</v>
      </c>
      <c r="AH1320" s="7">
        <v>0</v>
      </c>
      <c r="AI1320" s="7">
        <v>0</v>
      </c>
      <c r="AJ1320" s="7">
        <v>0</v>
      </c>
      <c r="AK1320" s="7">
        <v>0</v>
      </c>
      <c r="AL1320" s="7">
        <v>0</v>
      </c>
      <c r="AM1320" s="7">
        <v>0</v>
      </c>
      <c r="AN1320" s="7">
        <v>0</v>
      </c>
      <c r="AO1320" s="7">
        <v>0</v>
      </c>
      <c r="AP1320" s="7">
        <v>0</v>
      </c>
      <c r="AQ1320" s="7">
        <v>0</v>
      </c>
      <c r="AR1320" s="7">
        <v>0</v>
      </c>
      <c r="AS1320" s="7">
        <v>0</v>
      </c>
      <c r="AT1320" s="7">
        <v>0</v>
      </c>
      <c r="AU1320" s="7">
        <v>0</v>
      </c>
      <c r="AV1320" s="7">
        <v>0</v>
      </c>
      <c r="AW1320" s="7">
        <v>0</v>
      </c>
      <c r="AX1320" s="7">
        <v>0</v>
      </c>
      <c r="AY1320" s="7">
        <v>0</v>
      </c>
      <c r="AZ1320" s="7">
        <v>0</v>
      </c>
      <c r="BA1320" s="7">
        <v>0</v>
      </c>
      <c r="BB1320" s="7">
        <v>0</v>
      </c>
      <c r="BC1320" s="7">
        <v>0</v>
      </c>
      <c r="BD1320" s="7">
        <v>0</v>
      </c>
      <c r="BE1320" s="7">
        <v>0</v>
      </c>
      <c r="BF1320" s="7">
        <v>0</v>
      </c>
      <c r="BG1320" s="7">
        <v>0</v>
      </c>
      <c r="BH1320" s="7">
        <v>0</v>
      </c>
      <c r="BI1320" s="7">
        <v>0</v>
      </c>
      <c r="BJ1320" s="7">
        <v>0</v>
      </c>
      <c r="BK1320" s="7">
        <v>0</v>
      </c>
      <c r="BL1320" s="7">
        <v>0</v>
      </c>
      <c r="BM1320" s="7">
        <v>0</v>
      </c>
      <c r="BN1320" s="7">
        <v>0</v>
      </c>
      <c r="BO1320" s="7">
        <v>0</v>
      </c>
      <c r="BQ1320">
        <f t="shared" si="363"/>
        <v>7852.75</v>
      </c>
      <c r="BR1320">
        <f t="shared" si="364"/>
        <v>0</v>
      </c>
      <c r="BS1320">
        <f t="shared" si="365"/>
        <v>0</v>
      </c>
      <c r="BT1320">
        <f t="shared" si="366"/>
        <v>0</v>
      </c>
      <c r="BU1320">
        <f t="shared" si="367"/>
        <v>0</v>
      </c>
      <c r="BV1320">
        <f t="shared" si="368"/>
        <v>0</v>
      </c>
      <c r="BW1320">
        <f t="shared" si="369"/>
        <v>0</v>
      </c>
      <c r="BX1320">
        <f t="shared" si="370"/>
        <v>0</v>
      </c>
      <c r="BZ1320">
        <f t="shared" si="371"/>
        <v>4.6288593783732601</v>
      </c>
      <c r="CA1320">
        <f t="shared" si="372"/>
        <v>0</v>
      </c>
      <c r="CB1320">
        <f t="shared" si="373"/>
        <v>0</v>
      </c>
      <c r="CC1320">
        <f t="shared" si="374"/>
        <v>0</v>
      </c>
      <c r="CD1320">
        <f t="shared" si="375"/>
        <v>0</v>
      </c>
      <c r="CE1320">
        <f t="shared" si="376"/>
        <v>0</v>
      </c>
      <c r="CF1320">
        <f t="shared" si="377"/>
        <v>0</v>
      </c>
      <c r="CG1320">
        <f t="shared" si="378"/>
        <v>0</v>
      </c>
      <c r="CH1320" s="57">
        <f t="shared" si="379"/>
        <v>0.57860742229665751</v>
      </c>
    </row>
    <row r="1321" spans="1:86" x14ac:dyDescent="0.2">
      <c r="A1321" s="25" t="s">
        <v>4614</v>
      </c>
      <c r="B1321" s="25">
        <f t="shared" si="362"/>
        <v>1.5242033620511622E-2</v>
      </c>
      <c r="C1321" s="7" t="s">
        <v>11</v>
      </c>
      <c r="D1321" s="7" t="s">
        <v>12</v>
      </c>
      <c r="E1321" s="7" t="s">
        <v>13</v>
      </c>
      <c r="F1321" s="7" t="s">
        <v>14</v>
      </c>
      <c r="G1321" s="7" t="s">
        <v>15</v>
      </c>
      <c r="H1321" s="10" t="s">
        <v>56</v>
      </c>
      <c r="I1321" s="10" t="s">
        <v>512</v>
      </c>
      <c r="J1321" s="7" t="s">
        <v>513</v>
      </c>
      <c r="K1321" s="14">
        <v>92.272000000000006</v>
      </c>
      <c r="L1321" s="7" t="s">
        <v>4615</v>
      </c>
      <c r="M1321" s="7">
        <v>0</v>
      </c>
      <c r="N1321" s="7">
        <v>0</v>
      </c>
      <c r="O1321" s="7">
        <v>0</v>
      </c>
      <c r="P1321" s="7">
        <v>0</v>
      </c>
      <c r="Q1321" s="7">
        <v>0</v>
      </c>
      <c r="R1321" s="7">
        <v>0</v>
      </c>
      <c r="S1321" s="7">
        <v>0</v>
      </c>
      <c r="T1321" s="7">
        <v>0</v>
      </c>
      <c r="U1321" s="7">
        <v>0</v>
      </c>
      <c r="V1321" s="7">
        <v>0</v>
      </c>
      <c r="W1321" s="7">
        <v>0</v>
      </c>
      <c r="X1321" s="7">
        <v>0</v>
      </c>
      <c r="Y1321" s="7">
        <v>0</v>
      </c>
      <c r="Z1321" s="7">
        <v>0</v>
      </c>
      <c r="AA1321" s="7">
        <v>0</v>
      </c>
      <c r="AB1321" s="7">
        <v>0</v>
      </c>
      <c r="AC1321" s="7">
        <v>0</v>
      </c>
      <c r="AD1321" s="7">
        <v>0</v>
      </c>
      <c r="AE1321" s="7">
        <v>0</v>
      </c>
      <c r="AF1321" s="7">
        <v>0</v>
      </c>
      <c r="AG1321" s="7">
        <v>0</v>
      </c>
      <c r="AH1321" s="7">
        <v>0</v>
      </c>
      <c r="AI1321" s="7">
        <v>0</v>
      </c>
      <c r="AJ1321" s="7">
        <v>0</v>
      </c>
      <c r="AK1321" s="7">
        <v>0</v>
      </c>
      <c r="AL1321" s="7">
        <v>0</v>
      </c>
      <c r="AM1321" s="7">
        <v>0</v>
      </c>
      <c r="AN1321" s="7">
        <v>0</v>
      </c>
      <c r="AO1321" s="7">
        <v>0</v>
      </c>
      <c r="AP1321" s="7">
        <v>0</v>
      </c>
      <c r="AQ1321" s="7">
        <v>0</v>
      </c>
      <c r="AR1321" s="7">
        <v>0</v>
      </c>
      <c r="AS1321" s="7">
        <v>0</v>
      </c>
      <c r="AT1321" s="7">
        <v>0</v>
      </c>
      <c r="AU1321" s="7">
        <v>0</v>
      </c>
      <c r="AV1321" s="7">
        <v>0</v>
      </c>
      <c r="AW1321" s="7">
        <v>0</v>
      </c>
      <c r="AX1321" s="7">
        <v>0</v>
      </c>
      <c r="AY1321" s="7">
        <v>0</v>
      </c>
      <c r="AZ1321" s="7">
        <v>0</v>
      </c>
      <c r="BA1321" s="7">
        <v>0</v>
      </c>
      <c r="BB1321" s="7">
        <v>0</v>
      </c>
      <c r="BC1321" s="7">
        <v>0</v>
      </c>
      <c r="BD1321" s="7">
        <v>0</v>
      </c>
      <c r="BE1321" s="7">
        <v>0</v>
      </c>
      <c r="BF1321" s="7">
        <v>0</v>
      </c>
      <c r="BG1321" s="7">
        <v>0</v>
      </c>
      <c r="BH1321" s="7">
        <v>176</v>
      </c>
      <c r="BI1321" s="7">
        <v>0</v>
      </c>
      <c r="BJ1321" s="7">
        <v>76</v>
      </c>
      <c r="BK1321" s="7">
        <v>0</v>
      </c>
      <c r="BL1321" s="7">
        <v>327</v>
      </c>
      <c r="BM1321" s="7">
        <v>402</v>
      </c>
      <c r="BN1321" s="7">
        <v>151</v>
      </c>
      <c r="BO1321" s="7">
        <v>350</v>
      </c>
      <c r="BQ1321">
        <f t="shared" si="363"/>
        <v>0</v>
      </c>
      <c r="BR1321">
        <f t="shared" si="364"/>
        <v>0</v>
      </c>
      <c r="BS1321">
        <f t="shared" si="365"/>
        <v>0</v>
      </c>
      <c r="BT1321">
        <f t="shared" si="366"/>
        <v>0</v>
      </c>
      <c r="BU1321">
        <f t="shared" si="367"/>
        <v>0</v>
      </c>
      <c r="BV1321">
        <f t="shared" si="368"/>
        <v>0</v>
      </c>
      <c r="BW1321">
        <f t="shared" si="369"/>
        <v>0</v>
      </c>
      <c r="BX1321">
        <f t="shared" si="370"/>
        <v>185.25</v>
      </c>
      <c r="BZ1321">
        <f t="shared" si="371"/>
        <v>0</v>
      </c>
      <c r="CA1321">
        <f t="shared" si="372"/>
        <v>0</v>
      </c>
      <c r="CB1321">
        <f t="shared" si="373"/>
        <v>0</v>
      </c>
      <c r="CC1321">
        <f t="shared" si="374"/>
        <v>0</v>
      </c>
      <c r="CD1321">
        <f t="shared" si="375"/>
        <v>0</v>
      </c>
      <c r="CE1321">
        <f t="shared" si="376"/>
        <v>0</v>
      </c>
      <c r="CF1321">
        <f t="shared" si="377"/>
        <v>0</v>
      </c>
      <c r="CG1321">
        <f t="shared" si="378"/>
        <v>0.12193626896409297</v>
      </c>
      <c r="CH1321" s="57">
        <f t="shared" si="379"/>
        <v>1.5242033620511622E-2</v>
      </c>
    </row>
    <row r="1322" spans="1:86" x14ac:dyDescent="0.2">
      <c r="A1322" s="25" t="s">
        <v>4616</v>
      </c>
      <c r="B1322" s="25">
        <f t="shared" si="362"/>
        <v>1.1983771046052104E-2</v>
      </c>
      <c r="C1322" s="7" t="s">
        <v>11</v>
      </c>
      <c r="D1322" s="7" t="s">
        <v>25</v>
      </c>
      <c r="E1322" s="7" t="s">
        <v>26</v>
      </c>
      <c r="F1322" s="7" t="s">
        <v>85</v>
      </c>
      <c r="G1322" s="7" t="s">
        <v>86</v>
      </c>
      <c r="H1322" s="10" t="s">
        <v>87</v>
      </c>
      <c r="I1322" s="10" t="s">
        <v>88</v>
      </c>
      <c r="J1322" s="7" t="s">
        <v>89</v>
      </c>
      <c r="K1322" s="14">
        <v>99.064999999999998</v>
      </c>
      <c r="L1322" s="7" t="s">
        <v>4617</v>
      </c>
      <c r="M1322" s="7">
        <v>0</v>
      </c>
      <c r="N1322" s="7">
        <v>0</v>
      </c>
      <c r="O1322" s="7">
        <v>0</v>
      </c>
      <c r="P1322" s="7">
        <v>0</v>
      </c>
      <c r="Q1322" s="7">
        <v>0</v>
      </c>
      <c r="R1322" s="7">
        <v>0</v>
      </c>
      <c r="S1322" s="7">
        <v>0</v>
      </c>
      <c r="T1322" s="7">
        <v>0</v>
      </c>
      <c r="U1322" s="7">
        <v>0</v>
      </c>
      <c r="V1322" s="7">
        <v>0</v>
      </c>
      <c r="W1322" s="7">
        <v>0</v>
      </c>
      <c r="X1322" s="7">
        <v>0</v>
      </c>
      <c r="Y1322" s="7">
        <v>0</v>
      </c>
      <c r="Z1322" s="7">
        <v>0</v>
      </c>
      <c r="AA1322" s="7">
        <v>0</v>
      </c>
      <c r="AB1322" s="7">
        <v>0</v>
      </c>
      <c r="AC1322" s="7">
        <v>0</v>
      </c>
      <c r="AD1322" s="7">
        <v>0</v>
      </c>
      <c r="AE1322" s="7">
        <v>0</v>
      </c>
      <c r="AF1322" s="7">
        <v>0</v>
      </c>
      <c r="AG1322" s="7">
        <v>7</v>
      </c>
      <c r="AH1322" s="7">
        <v>71</v>
      </c>
      <c r="AI1322" s="7">
        <v>58</v>
      </c>
      <c r="AJ1322" s="7">
        <v>0</v>
      </c>
      <c r="AK1322" s="7">
        <v>0</v>
      </c>
      <c r="AL1322" s="7">
        <v>0</v>
      </c>
      <c r="AM1322" s="7">
        <v>0</v>
      </c>
      <c r="AN1322" s="7">
        <v>16</v>
      </c>
      <c r="AO1322" s="7">
        <v>63</v>
      </c>
      <c r="AP1322" s="7">
        <v>109</v>
      </c>
      <c r="AQ1322" s="7">
        <v>185</v>
      </c>
      <c r="AR1322" s="7">
        <v>115</v>
      </c>
      <c r="AS1322" s="7">
        <v>0</v>
      </c>
      <c r="AT1322" s="7">
        <v>0</v>
      </c>
      <c r="AU1322" s="7">
        <v>0</v>
      </c>
      <c r="AV1322" s="7">
        <v>99</v>
      </c>
      <c r="AW1322" s="7">
        <v>16</v>
      </c>
      <c r="AX1322" s="7">
        <v>0</v>
      </c>
      <c r="AY1322" s="7">
        <v>0</v>
      </c>
      <c r="AZ1322" s="7">
        <v>0</v>
      </c>
      <c r="BA1322" s="7">
        <v>0</v>
      </c>
      <c r="BB1322" s="7">
        <v>0</v>
      </c>
      <c r="BC1322" s="7">
        <v>0</v>
      </c>
      <c r="BD1322" s="7">
        <v>0</v>
      </c>
      <c r="BE1322" s="7">
        <v>408</v>
      </c>
      <c r="BF1322" s="7">
        <v>0</v>
      </c>
      <c r="BG1322" s="7">
        <v>222</v>
      </c>
      <c r="BH1322" s="7">
        <v>0</v>
      </c>
      <c r="BI1322" s="7">
        <v>20</v>
      </c>
      <c r="BJ1322" s="7">
        <v>19</v>
      </c>
      <c r="BK1322" s="7">
        <v>13</v>
      </c>
      <c r="BL1322" s="7">
        <v>10</v>
      </c>
      <c r="BM1322" s="7">
        <v>27</v>
      </c>
      <c r="BN1322" s="7">
        <v>0</v>
      </c>
      <c r="BO1322" s="7">
        <v>0</v>
      </c>
      <c r="BQ1322">
        <f t="shared" si="363"/>
        <v>0</v>
      </c>
      <c r="BR1322">
        <f t="shared" si="364"/>
        <v>0</v>
      </c>
      <c r="BS1322">
        <f t="shared" si="365"/>
        <v>0</v>
      </c>
      <c r="BT1322">
        <f t="shared" si="366"/>
        <v>13.6</v>
      </c>
      <c r="BU1322">
        <f t="shared" si="367"/>
        <v>0</v>
      </c>
      <c r="BV1322">
        <f t="shared" si="368"/>
        <v>60.3</v>
      </c>
      <c r="BW1322">
        <f t="shared" si="369"/>
        <v>63</v>
      </c>
      <c r="BX1322">
        <f t="shared" si="370"/>
        <v>11.125</v>
      </c>
      <c r="BZ1322">
        <f t="shared" si="371"/>
        <v>0</v>
      </c>
      <c r="CA1322">
        <f t="shared" si="372"/>
        <v>0</v>
      </c>
      <c r="CB1322">
        <f t="shared" si="373"/>
        <v>0</v>
      </c>
      <c r="CC1322">
        <f t="shared" si="374"/>
        <v>8.7367439183268607E-3</v>
      </c>
      <c r="CD1322">
        <f t="shared" si="375"/>
        <v>0</v>
      </c>
      <c r="CE1322">
        <f t="shared" si="376"/>
        <v>3.6066771976058357E-2</v>
      </c>
      <c r="CF1322">
        <f t="shared" si="377"/>
        <v>4.3743894081451122E-2</v>
      </c>
      <c r="CG1322">
        <f t="shared" si="378"/>
        <v>7.3227583925804824E-3</v>
      </c>
      <c r="CH1322" s="57">
        <f t="shared" si="379"/>
        <v>1.1983771046052104E-2</v>
      </c>
    </row>
    <row r="1323" spans="1:86" x14ac:dyDescent="0.2">
      <c r="A1323" s="25" t="s">
        <v>4618</v>
      </c>
      <c r="B1323" s="25">
        <f t="shared" si="362"/>
        <v>1.0646576138869632E-2</v>
      </c>
      <c r="C1323" s="7" t="s">
        <v>11</v>
      </c>
      <c r="D1323" s="7" t="s">
        <v>12</v>
      </c>
      <c r="E1323" s="7" t="s">
        <v>13</v>
      </c>
      <c r="F1323" s="7" t="s">
        <v>14</v>
      </c>
      <c r="G1323" s="7" t="s">
        <v>15</v>
      </c>
      <c r="H1323" s="10" t="s">
        <v>34</v>
      </c>
      <c r="I1323" s="10" t="s">
        <v>35</v>
      </c>
      <c r="J1323" s="7" t="s">
        <v>36</v>
      </c>
      <c r="K1323" s="14">
        <v>91.569000000000003</v>
      </c>
      <c r="L1323" s="7" t="s">
        <v>4619</v>
      </c>
      <c r="M1323" s="7">
        <v>0</v>
      </c>
      <c r="N1323" s="7">
        <v>0</v>
      </c>
      <c r="O1323" s="7">
        <v>0</v>
      </c>
      <c r="P1323" s="7">
        <v>0</v>
      </c>
      <c r="Q1323" s="7">
        <v>0</v>
      </c>
      <c r="R1323" s="7">
        <v>0</v>
      </c>
      <c r="S1323" s="7">
        <v>0</v>
      </c>
      <c r="T1323" s="7">
        <v>0</v>
      </c>
      <c r="U1323" s="7">
        <v>0</v>
      </c>
      <c r="V1323" s="7">
        <v>0</v>
      </c>
      <c r="W1323" s="7">
        <v>0</v>
      </c>
      <c r="X1323" s="7">
        <v>0</v>
      </c>
      <c r="Y1323" s="7">
        <v>0</v>
      </c>
      <c r="Z1323" s="7">
        <v>0</v>
      </c>
      <c r="AA1323" s="7">
        <v>0</v>
      </c>
      <c r="AB1323" s="7">
        <v>0</v>
      </c>
      <c r="AC1323" s="7">
        <v>0</v>
      </c>
      <c r="AD1323" s="7">
        <v>0</v>
      </c>
      <c r="AE1323" s="7">
        <v>0</v>
      </c>
      <c r="AF1323" s="7">
        <v>0</v>
      </c>
      <c r="AG1323" s="7">
        <v>0</v>
      </c>
      <c r="AH1323" s="7">
        <v>0</v>
      </c>
      <c r="AI1323" s="7">
        <v>0</v>
      </c>
      <c r="AJ1323" s="7">
        <v>0</v>
      </c>
      <c r="AK1323" s="7">
        <v>0</v>
      </c>
      <c r="AL1323" s="7">
        <v>0</v>
      </c>
      <c r="AM1323" s="7">
        <v>0</v>
      </c>
      <c r="AN1323" s="7">
        <v>0</v>
      </c>
      <c r="AO1323" s="7">
        <v>0</v>
      </c>
      <c r="AP1323" s="7">
        <v>0</v>
      </c>
      <c r="AQ1323" s="7">
        <v>0</v>
      </c>
      <c r="AR1323" s="7">
        <v>0</v>
      </c>
      <c r="AS1323" s="7">
        <v>449</v>
      </c>
      <c r="AT1323" s="7">
        <v>128</v>
      </c>
      <c r="AU1323" s="7">
        <v>59</v>
      </c>
      <c r="AV1323" s="7">
        <v>608</v>
      </c>
      <c r="AW1323" s="7">
        <v>180</v>
      </c>
      <c r="AX1323" s="7">
        <v>0</v>
      </c>
      <c r="AY1323" s="7">
        <v>0</v>
      </c>
      <c r="AZ1323" s="7">
        <v>0</v>
      </c>
      <c r="BA1323" s="7">
        <v>0</v>
      </c>
      <c r="BB1323" s="7">
        <v>0</v>
      </c>
      <c r="BC1323" s="7">
        <v>0</v>
      </c>
      <c r="BD1323" s="7">
        <v>0</v>
      </c>
      <c r="BE1323" s="7">
        <v>0</v>
      </c>
      <c r="BF1323" s="7">
        <v>0</v>
      </c>
      <c r="BG1323" s="7">
        <v>0</v>
      </c>
      <c r="BH1323" s="7">
        <v>0</v>
      </c>
      <c r="BI1323" s="7">
        <v>0</v>
      </c>
      <c r="BJ1323" s="7">
        <v>0</v>
      </c>
      <c r="BK1323" s="7">
        <v>0</v>
      </c>
      <c r="BL1323" s="7">
        <v>0</v>
      </c>
      <c r="BM1323" s="7">
        <v>0</v>
      </c>
      <c r="BN1323" s="7">
        <v>0</v>
      </c>
      <c r="BO1323" s="7">
        <v>0</v>
      </c>
      <c r="BQ1323">
        <f t="shared" si="363"/>
        <v>0</v>
      </c>
      <c r="BR1323">
        <f t="shared" si="364"/>
        <v>0</v>
      </c>
      <c r="BS1323">
        <f t="shared" si="365"/>
        <v>0</v>
      </c>
      <c r="BT1323">
        <f t="shared" si="366"/>
        <v>0</v>
      </c>
      <c r="BU1323">
        <f t="shared" si="367"/>
        <v>0</v>
      </c>
      <c r="BV1323">
        <f t="shared" si="368"/>
        <v>142.4</v>
      </c>
      <c r="BW1323">
        <f t="shared" si="369"/>
        <v>0</v>
      </c>
      <c r="BX1323">
        <f t="shared" si="370"/>
        <v>0</v>
      </c>
      <c r="BZ1323">
        <f t="shared" si="371"/>
        <v>0</v>
      </c>
      <c r="CA1323">
        <f t="shared" si="372"/>
        <v>0</v>
      </c>
      <c r="CB1323">
        <f t="shared" si="373"/>
        <v>0</v>
      </c>
      <c r="CC1323">
        <f t="shared" si="374"/>
        <v>0</v>
      </c>
      <c r="CD1323">
        <f t="shared" si="375"/>
        <v>0</v>
      </c>
      <c r="CE1323">
        <f t="shared" si="376"/>
        <v>8.5172609110957059E-2</v>
      </c>
      <c r="CF1323">
        <f t="shared" si="377"/>
        <v>0</v>
      </c>
      <c r="CG1323">
        <f t="shared" si="378"/>
        <v>0</v>
      </c>
      <c r="CH1323" s="57">
        <f t="shared" si="379"/>
        <v>1.0646576138869632E-2</v>
      </c>
    </row>
    <row r="1324" spans="1:86" x14ac:dyDescent="0.2">
      <c r="A1324" s="25" t="s">
        <v>4620</v>
      </c>
      <c r="B1324" s="25">
        <f t="shared" si="362"/>
        <v>1.2231727130512921E-2</v>
      </c>
      <c r="C1324" s="7" t="s">
        <v>11</v>
      </c>
      <c r="D1324" s="7" t="s">
        <v>25</v>
      </c>
      <c r="E1324" s="7" t="s">
        <v>26</v>
      </c>
      <c r="F1324" s="7" t="s">
        <v>47</v>
      </c>
      <c r="G1324" s="7" t="s">
        <v>284</v>
      </c>
      <c r="H1324" s="10" t="s">
        <v>285</v>
      </c>
      <c r="I1324" s="10" t="s">
        <v>588</v>
      </c>
      <c r="J1324" s="7" t="s">
        <v>589</v>
      </c>
      <c r="K1324" s="14">
        <v>99.766000000000005</v>
      </c>
      <c r="L1324" s="7" t="s">
        <v>4621</v>
      </c>
      <c r="M1324" s="7">
        <v>0</v>
      </c>
      <c r="N1324" s="7">
        <v>0</v>
      </c>
      <c r="O1324" s="7">
        <v>0</v>
      </c>
      <c r="P1324" s="7">
        <v>0</v>
      </c>
      <c r="Q1324" s="7">
        <v>0</v>
      </c>
      <c r="R1324" s="7">
        <v>21</v>
      </c>
      <c r="S1324" s="7">
        <v>0</v>
      </c>
      <c r="T1324" s="7">
        <v>0</v>
      </c>
      <c r="U1324" s="7">
        <v>0</v>
      </c>
      <c r="V1324" s="7">
        <v>0</v>
      </c>
      <c r="W1324" s="7">
        <v>0</v>
      </c>
      <c r="X1324" s="7">
        <v>0</v>
      </c>
      <c r="Y1324" s="7">
        <v>48</v>
      </c>
      <c r="Z1324" s="7">
        <v>0</v>
      </c>
      <c r="AA1324" s="7">
        <v>175</v>
      </c>
      <c r="AB1324" s="7">
        <v>206</v>
      </c>
      <c r="AC1324" s="7">
        <v>0</v>
      </c>
      <c r="AD1324" s="7">
        <v>0</v>
      </c>
      <c r="AE1324" s="7">
        <v>0</v>
      </c>
      <c r="AF1324" s="7">
        <v>0</v>
      </c>
      <c r="AG1324" s="7">
        <v>101</v>
      </c>
      <c r="AH1324" s="7">
        <v>335</v>
      </c>
      <c r="AI1324" s="7">
        <v>0</v>
      </c>
      <c r="AJ1324" s="7">
        <v>532</v>
      </c>
      <c r="AK1324" s="7">
        <v>0</v>
      </c>
      <c r="AL1324" s="7">
        <v>0</v>
      </c>
      <c r="AM1324" s="7">
        <v>0</v>
      </c>
      <c r="AN1324" s="7">
        <v>0</v>
      </c>
      <c r="AO1324" s="7">
        <v>0</v>
      </c>
      <c r="AP1324" s="7">
        <v>0</v>
      </c>
      <c r="AQ1324" s="7">
        <v>0</v>
      </c>
      <c r="AR1324" s="7">
        <v>0</v>
      </c>
      <c r="AS1324" s="7">
        <v>0</v>
      </c>
      <c r="AT1324" s="7">
        <v>0</v>
      </c>
      <c r="AU1324" s="7">
        <v>0</v>
      </c>
      <c r="AV1324" s="7">
        <v>0</v>
      </c>
      <c r="AW1324" s="7">
        <v>0</v>
      </c>
      <c r="AX1324" s="7">
        <v>0</v>
      </c>
      <c r="AY1324" s="7">
        <v>0</v>
      </c>
      <c r="AZ1324" s="7">
        <v>0</v>
      </c>
      <c r="BA1324" s="7">
        <v>0</v>
      </c>
      <c r="BB1324" s="7">
        <v>0</v>
      </c>
      <c r="BC1324" s="7">
        <v>0</v>
      </c>
      <c r="BD1324" s="7">
        <v>0</v>
      </c>
      <c r="BE1324" s="7">
        <v>0</v>
      </c>
      <c r="BF1324" s="7">
        <v>0</v>
      </c>
      <c r="BG1324" s="7">
        <v>0</v>
      </c>
      <c r="BH1324" s="7">
        <v>0</v>
      </c>
      <c r="BI1324" s="7">
        <v>0</v>
      </c>
      <c r="BJ1324" s="7">
        <v>0</v>
      </c>
      <c r="BK1324" s="7">
        <v>0</v>
      </c>
      <c r="BL1324" s="7">
        <v>0</v>
      </c>
      <c r="BM1324" s="7">
        <v>0</v>
      </c>
      <c r="BN1324" s="7">
        <v>0</v>
      </c>
      <c r="BO1324" s="7">
        <v>0</v>
      </c>
      <c r="BQ1324">
        <f t="shared" si="363"/>
        <v>2.625</v>
      </c>
      <c r="BR1324">
        <f t="shared" si="364"/>
        <v>0</v>
      </c>
      <c r="BS1324">
        <f t="shared" si="365"/>
        <v>12</v>
      </c>
      <c r="BT1324">
        <f t="shared" si="366"/>
        <v>134.9</v>
      </c>
      <c r="BU1324">
        <f t="shared" si="367"/>
        <v>0</v>
      </c>
      <c r="BV1324">
        <f t="shared" si="368"/>
        <v>0</v>
      </c>
      <c r="BW1324">
        <f t="shared" si="369"/>
        <v>0</v>
      </c>
      <c r="BX1324">
        <f t="shared" si="370"/>
        <v>0</v>
      </c>
      <c r="BZ1324">
        <f t="shared" si="371"/>
        <v>1.5473249330781964E-3</v>
      </c>
      <c r="CA1324">
        <f t="shared" si="372"/>
        <v>0</v>
      </c>
      <c r="CB1324">
        <f t="shared" si="373"/>
        <v>9.6457013329153529E-3</v>
      </c>
      <c r="CC1324">
        <f t="shared" si="374"/>
        <v>8.6660790778109828E-2</v>
      </c>
      <c r="CD1324">
        <f t="shared" si="375"/>
        <v>0</v>
      </c>
      <c r="CE1324">
        <f t="shared" si="376"/>
        <v>0</v>
      </c>
      <c r="CF1324">
        <f t="shared" si="377"/>
        <v>0</v>
      </c>
      <c r="CG1324">
        <f t="shared" si="378"/>
        <v>0</v>
      </c>
      <c r="CH1324" s="57">
        <f t="shared" si="379"/>
        <v>1.2231727130512921E-2</v>
      </c>
    </row>
    <row r="1325" spans="1:86" x14ac:dyDescent="0.2">
      <c r="A1325" s="25" t="s">
        <v>4622</v>
      </c>
      <c r="B1325" s="25">
        <f t="shared" si="362"/>
        <v>1.1567337557481397E-2</v>
      </c>
      <c r="C1325" s="7" t="s">
        <v>11</v>
      </c>
      <c r="D1325" s="7" t="s">
        <v>25</v>
      </c>
      <c r="E1325" s="7" t="s">
        <v>26</v>
      </c>
      <c r="F1325" s="7" t="s">
        <v>47</v>
      </c>
      <c r="G1325" s="7" t="s">
        <v>284</v>
      </c>
      <c r="H1325" s="10" t="s">
        <v>1691</v>
      </c>
      <c r="I1325" s="10" t="s">
        <v>4472</v>
      </c>
      <c r="J1325" s="7" t="s">
        <v>4473</v>
      </c>
      <c r="K1325" s="14">
        <v>100</v>
      </c>
      <c r="L1325" s="7" t="s">
        <v>4623</v>
      </c>
      <c r="M1325" s="7">
        <v>0</v>
      </c>
      <c r="N1325" s="7">
        <v>0</v>
      </c>
      <c r="O1325" s="7">
        <v>0</v>
      </c>
      <c r="P1325" s="7">
        <v>0</v>
      </c>
      <c r="Q1325" s="7">
        <v>0</v>
      </c>
      <c r="R1325" s="7">
        <v>0</v>
      </c>
      <c r="S1325" s="7">
        <v>0</v>
      </c>
      <c r="T1325" s="7">
        <v>0</v>
      </c>
      <c r="U1325" s="7">
        <v>0</v>
      </c>
      <c r="V1325" s="7">
        <v>0</v>
      </c>
      <c r="W1325" s="7">
        <v>0</v>
      </c>
      <c r="X1325" s="7">
        <v>0</v>
      </c>
      <c r="Y1325" s="7">
        <v>0</v>
      </c>
      <c r="Z1325" s="7">
        <v>0</v>
      </c>
      <c r="AA1325" s="7">
        <v>0</v>
      </c>
      <c r="AB1325" s="7">
        <v>0</v>
      </c>
      <c r="AC1325" s="7">
        <v>0</v>
      </c>
      <c r="AD1325" s="7">
        <v>0</v>
      </c>
      <c r="AE1325" s="7">
        <v>0</v>
      </c>
      <c r="AF1325" s="7">
        <v>46</v>
      </c>
      <c r="AG1325" s="7">
        <v>68</v>
      </c>
      <c r="AH1325" s="7">
        <v>515</v>
      </c>
      <c r="AI1325" s="7">
        <v>375</v>
      </c>
      <c r="AJ1325" s="7">
        <v>109</v>
      </c>
      <c r="AK1325" s="7">
        <v>0</v>
      </c>
      <c r="AL1325" s="7">
        <v>0</v>
      </c>
      <c r="AM1325" s="7">
        <v>0</v>
      </c>
      <c r="AN1325" s="7">
        <v>0</v>
      </c>
      <c r="AO1325" s="7">
        <v>0</v>
      </c>
      <c r="AP1325" s="7">
        <v>0</v>
      </c>
      <c r="AQ1325" s="7">
        <v>0</v>
      </c>
      <c r="AR1325" s="7">
        <v>0</v>
      </c>
      <c r="AS1325" s="7">
        <v>0</v>
      </c>
      <c r="AT1325" s="7">
        <v>0</v>
      </c>
      <c r="AU1325" s="7">
        <v>0</v>
      </c>
      <c r="AV1325" s="7">
        <v>0</v>
      </c>
      <c r="AW1325" s="7">
        <v>0</v>
      </c>
      <c r="AX1325" s="7">
        <v>0</v>
      </c>
      <c r="AY1325" s="7">
        <v>0</v>
      </c>
      <c r="AZ1325" s="7">
        <v>0</v>
      </c>
      <c r="BA1325" s="7">
        <v>0</v>
      </c>
      <c r="BB1325" s="7">
        <v>0</v>
      </c>
      <c r="BC1325" s="7">
        <v>0</v>
      </c>
      <c r="BD1325" s="7">
        <v>15</v>
      </c>
      <c r="BE1325" s="7">
        <v>32</v>
      </c>
      <c r="BF1325" s="7">
        <v>0</v>
      </c>
      <c r="BG1325" s="7">
        <v>256</v>
      </c>
      <c r="BH1325" s="7">
        <v>0</v>
      </c>
      <c r="BI1325" s="7">
        <v>0</v>
      </c>
      <c r="BJ1325" s="7">
        <v>0</v>
      </c>
      <c r="BK1325" s="7">
        <v>0</v>
      </c>
      <c r="BL1325" s="7">
        <v>0</v>
      </c>
      <c r="BM1325" s="7">
        <v>0</v>
      </c>
      <c r="BN1325" s="7">
        <v>0</v>
      </c>
      <c r="BO1325" s="7">
        <v>0</v>
      </c>
      <c r="BQ1325">
        <f t="shared" si="363"/>
        <v>0</v>
      </c>
      <c r="BR1325">
        <f t="shared" si="364"/>
        <v>0</v>
      </c>
      <c r="BS1325">
        <f t="shared" si="365"/>
        <v>0</v>
      </c>
      <c r="BT1325">
        <f t="shared" si="366"/>
        <v>111.3</v>
      </c>
      <c r="BU1325">
        <f t="shared" si="367"/>
        <v>0</v>
      </c>
      <c r="BV1325">
        <f t="shared" si="368"/>
        <v>0</v>
      </c>
      <c r="BW1325">
        <f t="shared" si="369"/>
        <v>30.3</v>
      </c>
      <c r="BX1325">
        <f t="shared" si="370"/>
        <v>0</v>
      </c>
      <c r="BZ1325">
        <f t="shared" si="371"/>
        <v>0</v>
      </c>
      <c r="CA1325">
        <f t="shared" si="372"/>
        <v>0</v>
      </c>
      <c r="CB1325">
        <f t="shared" si="373"/>
        <v>0</v>
      </c>
      <c r="CC1325">
        <f t="shared" si="374"/>
        <v>7.1499970449248496E-2</v>
      </c>
      <c r="CD1325">
        <f t="shared" si="375"/>
        <v>0</v>
      </c>
      <c r="CE1325">
        <f t="shared" si="376"/>
        <v>0</v>
      </c>
      <c r="CF1325">
        <f t="shared" si="377"/>
        <v>2.103873001060268E-2</v>
      </c>
      <c r="CG1325">
        <f t="shared" si="378"/>
        <v>0</v>
      </c>
      <c r="CH1325" s="57">
        <f t="shared" si="379"/>
        <v>1.1567337557481397E-2</v>
      </c>
    </row>
    <row r="1326" spans="1:86" x14ac:dyDescent="0.2">
      <c r="A1326" s="25" t="s">
        <v>4624</v>
      </c>
      <c r="B1326" s="25">
        <f t="shared" si="362"/>
        <v>1.1242133718435299E-2</v>
      </c>
      <c r="C1326" s="7" t="s">
        <v>11</v>
      </c>
      <c r="D1326" s="7" t="s">
        <v>25</v>
      </c>
      <c r="E1326" s="7" t="s">
        <v>26</v>
      </c>
      <c r="F1326" s="7" t="s">
        <v>47</v>
      </c>
      <c r="G1326" s="7" t="s">
        <v>284</v>
      </c>
      <c r="H1326" s="10" t="s">
        <v>1162</v>
      </c>
      <c r="I1326" s="10" t="s">
        <v>3881</v>
      </c>
      <c r="J1326" s="7" t="s">
        <v>3882</v>
      </c>
      <c r="K1326" s="14">
        <v>98.361000000000004</v>
      </c>
      <c r="L1326" s="7" t="s">
        <v>4625</v>
      </c>
      <c r="M1326" s="7">
        <v>0</v>
      </c>
      <c r="N1326" s="7">
        <v>0</v>
      </c>
      <c r="O1326" s="7">
        <v>0</v>
      </c>
      <c r="P1326" s="7">
        <v>0</v>
      </c>
      <c r="Q1326" s="7">
        <v>0</v>
      </c>
      <c r="R1326" s="7">
        <v>0</v>
      </c>
      <c r="S1326" s="7">
        <v>0</v>
      </c>
      <c r="T1326" s="7">
        <v>0</v>
      </c>
      <c r="U1326" s="7">
        <v>0</v>
      </c>
      <c r="V1326" s="7">
        <v>0</v>
      </c>
      <c r="W1326" s="7">
        <v>0</v>
      </c>
      <c r="X1326" s="7">
        <v>0</v>
      </c>
      <c r="Y1326" s="7">
        <v>0</v>
      </c>
      <c r="Z1326" s="7">
        <v>0</v>
      </c>
      <c r="AA1326" s="7">
        <v>1400</v>
      </c>
      <c r="AB1326" s="7">
        <v>0</v>
      </c>
      <c r="AC1326" s="7">
        <v>0</v>
      </c>
      <c r="AD1326" s="7">
        <v>0</v>
      </c>
      <c r="AE1326" s="7">
        <v>0</v>
      </c>
      <c r="AF1326" s="7">
        <v>0</v>
      </c>
      <c r="AG1326" s="7">
        <v>0</v>
      </c>
      <c r="AH1326" s="7">
        <v>0</v>
      </c>
      <c r="AI1326" s="7">
        <v>0</v>
      </c>
      <c r="AJ1326" s="7">
        <v>0</v>
      </c>
      <c r="AK1326" s="7">
        <v>0</v>
      </c>
      <c r="AL1326" s="7">
        <v>0</v>
      </c>
      <c r="AM1326" s="7">
        <v>0</v>
      </c>
      <c r="AN1326" s="7">
        <v>0</v>
      </c>
      <c r="AO1326" s="7">
        <v>0</v>
      </c>
      <c r="AP1326" s="7">
        <v>0</v>
      </c>
      <c r="AQ1326" s="7">
        <v>0</v>
      </c>
      <c r="AR1326" s="7">
        <v>0</v>
      </c>
      <c r="AS1326" s="7">
        <v>0</v>
      </c>
      <c r="AT1326" s="7">
        <v>0</v>
      </c>
      <c r="AU1326" s="7">
        <v>0</v>
      </c>
      <c r="AV1326" s="7">
        <v>0</v>
      </c>
      <c r="AW1326" s="7">
        <v>0</v>
      </c>
      <c r="AX1326" s="7">
        <v>0</v>
      </c>
      <c r="AY1326" s="7">
        <v>0</v>
      </c>
      <c r="AZ1326" s="7">
        <v>0</v>
      </c>
      <c r="BA1326" s="7">
        <v>0</v>
      </c>
      <c r="BB1326" s="7">
        <v>0</v>
      </c>
      <c r="BC1326" s="7">
        <v>0</v>
      </c>
      <c r="BD1326" s="7">
        <v>0</v>
      </c>
      <c r="BE1326" s="7">
        <v>0</v>
      </c>
      <c r="BF1326" s="7">
        <v>0</v>
      </c>
      <c r="BG1326" s="7">
        <v>0</v>
      </c>
      <c r="BH1326" s="7">
        <v>0</v>
      </c>
      <c r="BI1326" s="7">
        <v>0</v>
      </c>
      <c r="BJ1326" s="7">
        <v>0</v>
      </c>
      <c r="BK1326" s="7">
        <v>0</v>
      </c>
      <c r="BL1326" s="7">
        <v>0</v>
      </c>
      <c r="BM1326" s="7">
        <v>0</v>
      </c>
      <c r="BN1326" s="7">
        <v>0</v>
      </c>
      <c r="BO1326" s="7">
        <v>0</v>
      </c>
      <c r="BQ1326">
        <f t="shared" si="363"/>
        <v>0</v>
      </c>
      <c r="BR1326">
        <f t="shared" si="364"/>
        <v>0</v>
      </c>
      <c r="BS1326">
        <f t="shared" si="365"/>
        <v>0</v>
      </c>
      <c r="BT1326">
        <f t="shared" si="366"/>
        <v>140</v>
      </c>
      <c r="BU1326">
        <f t="shared" si="367"/>
        <v>0</v>
      </c>
      <c r="BV1326">
        <f t="shared" si="368"/>
        <v>0</v>
      </c>
      <c r="BW1326">
        <f t="shared" si="369"/>
        <v>0</v>
      </c>
      <c r="BX1326">
        <f t="shared" si="370"/>
        <v>0</v>
      </c>
      <c r="BZ1326">
        <f t="shared" si="371"/>
        <v>0</v>
      </c>
      <c r="CA1326">
        <f t="shared" si="372"/>
        <v>0</v>
      </c>
      <c r="CB1326">
        <f t="shared" si="373"/>
        <v>0</v>
      </c>
      <c r="CC1326">
        <f t="shared" si="374"/>
        <v>8.993706974748239E-2</v>
      </c>
      <c r="CD1326">
        <f t="shared" si="375"/>
        <v>0</v>
      </c>
      <c r="CE1326">
        <f t="shared" si="376"/>
        <v>0</v>
      </c>
      <c r="CF1326">
        <f t="shared" si="377"/>
        <v>0</v>
      </c>
      <c r="CG1326">
        <f t="shared" si="378"/>
        <v>0</v>
      </c>
      <c r="CH1326" s="57">
        <f t="shared" si="379"/>
        <v>1.1242133718435299E-2</v>
      </c>
    </row>
    <row r="1327" spans="1:86" x14ac:dyDescent="0.2">
      <c r="A1327" s="25" t="s">
        <v>4626</v>
      </c>
      <c r="B1327" s="25">
        <f t="shared" si="362"/>
        <v>2.5024483738716557E-2</v>
      </c>
      <c r="C1327" s="7" t="s">
        <v>11</v>
      </c>
      <c r="D1327" s="7" t="s">
        <v>25</v>
      </c>
      <c r="E1327" s="7" t="s">
        <v>26</v>
      </c>
      <c r="F1327" s="7" t="s">
        <v>85</v>
      </c>
      <c r="G1327" s="7" t="s">
        <v>86</v>
      </c>
      <c r="H1327" s="10" t="s">
        <v>87</v>
      </c>
      <c r="I1327" s="10" t="s">
        <v>180</v>
      </c>
      <c r="J1327" s="7" t="s">
        <v>181</v>
      </c>
      <c r="K1327" s="14">
        <v>98.831999999999994</v>
      </c>
      <c r="L1327" s="7" t="s">
        <v>4627</v>
      </c>
      <c r="M1327" s="7">
        <v>0</v>
      </c>
      <c r="N1327" s="7">
        <v>0</v>
      </c>
      <c r="O1327" s="7">
        <v>0</v>
      </c>
      <c r="P1327" s="7">
        <v>0</v>
      </c>
      <c r="Q1327" s="7">
        <v>0</v>
      </c>
      <c r="R1327" s="7">
        <v>0</v>
      </c>
      <c r="S1327" s="7">
        <v>0</v>
      </c>
      <c r="T1327" s="7">
        <v>153</v>
      </c>
      <c r="U1327" s="7">
        <v>0</v>
      </c>
      <c r="V1327" s="7">
        <v>0</v>
      </c>
      <c r="W1327" s="7">
        <v>101</v>
      </c>
      <c r="X1327" s="7">
        <v>436</v>
      </c>
      <c r="Y1327" s="7">
        <v>100</v>
      </c>
      <c r="Z1327" s="7">
        <v>152</v>
      </c>
      <c r="AA1327" s="7">
        <v>0</v>
      </c>
      <c r="AB1327" s="7">
        <v>0</v>
      </c>
      <c r="AC1327" s="7">
        <v>0</v>
      </c>
      <c r="AD1327" s="7">
        <v>0</v>
      </c>
      <c r="AE1327" s="7">
        <v>0</v>
      </c>
      <c r="AF1327" s="7">
        <v>0</v>
      </c>
      <c r="AG1327" s="7">
        <v>0</v>
      </c>
      <c r="AH1327" s="7">
        <v>0</v>
      </c>
      <c r="AI1327" s="7">
        <v>0</v>
      </c>
      <c r="AJ1327" s="7">
        <v>0</v>
      </c>
      <c r="AK1327" s="7">
        <v>0</v>
      </c>
      <c r="AL1327" s="7">
        <v>0</v>
      </c>
      <c r="AM1327" s="7">
        <v>15</v>
      </c>
      <c r="AN1327" s="7">
        <v>30</v>
      </c>
      <c r="AO1327" s="7">
        <v>60</v>
      </c>
      <c r="AP1327" s="7">
        <v>0</v>
      </c>
      <c r="AQ1327" s="7">
        <v>82</v>
      </c>
      <c r="AR1327" s="7">
        <v>43</v>
      </c>
      <c r="AS1327" s="7">
        <v>0</v>
      </c>
      <c r="AT1327" s="7">
        <v>0</v>
      </c>
      <c r="AU1327" s="7">
        <v>0</v>
      </c>
      <c r="AV1327" s="7">
        <v>0</v>
      </c>
      <c r="AW1327" s="7">
        <v>64</v>
      </c>
      <c r="AX1327" s="7">
        <v>0</v>
      </c>
      <c r="AY1327" s="7">
        <v>0</v>
      </c>
      <c r="AZ1327" s="7">
        <v>33</v>
      </c>
      <c r="BA1327" s="7">
        <v>0</v>
      </c>
      <c r="BB1327" s="7">
        <v>0</v>
      </c>
      <c r="BC1327" s="7">
        <v>0</v>
      </c>
      <c r="BD1327" s="7">
        <v>47</v>
      </c>
      <c r="BE1327" s="7">
        <v>25</v>
      </c>
      <c r="BF1327" s="7">
        <v>35</v>
      </c>
      <c r="BG1327" s="7">
        <v>0</v>
      </c>
      <c r="BH1327" s="7">
        <v>0</v>
      </c>
      <c r="BI1327" s="7">
        <v>0</v>
      </c>
      <c r="BJ1327" s="7">
        <v>0</v>
      </c>
      <c r="BK1327" s="7">
        <v>0</v>
      </c>
      <c r="BL1327" s="7">
        <v>9</v>
      </c>
      <c r="BM1327" s="7">
        <v>0</v>
      </c>
      <c r="BN1327" s="7">
        <v>0</v>
      </c>
      <c r="BO1327" s="7">
        <v>0</v>
      </c>
      <c r="BQ1327">
        <f t="shared" si="363"/>
        <v>19.125</v>
      </c>
      <c r="BR1327">
        <f t="shared" si="364"/>
        <v>0</v>
      </c>
      <c r="BS1327">
        <f t="shared" si="365"/>
        <v>197.25</v>
      </c>
      <c r="BT1327">
        <f t="shared" si="366"/>
        <v>0</v>
      </c>
      <c r="BU1327">
        <f t="shared" si="367"/>
        <v>5</v>
      </c>
      <c r="BV1327">
        <f t="shared" si="368"/>
        <v>27.9</v>
      </c>
      <c r="BW1327">
        <f t="shared" si="369"/>
        <v>14</v>
      </c>
      <c r="BX1327">
        <f t="shared" si="370"/>
        <v>1.125</v>
      </c>
      <c r="BZ1327">
        <f t="shared" si="371"/>
        <v>1.127336736956972E-2</v>
      </c>
      <c r="CA1327">
        <f t="shared" si="372"/>
        <v>0</v>
      </c>
      <c r="CB1327">
        <f t="shared" si="373"/>
        <v>0.15855121565979613</v>
      </c>
      <c r="CC1327">
        <f t="shared" si="374"/>
        <v>0</v>
      </c>
      <c r="CD1327">
        <f t="shared" si="375"/>
        <v>3.2223069569607197E-3</v>
      </c>
      <c r="CE1327">
        <f t="shared" si="376"/>
        <v>1.6687610914295659E-2</v>
      </c>
      <c r="CF1327">
        <f t="shared" si="377"/>
        <v>9.7208653514335823E-3</v>
      </c>
      <c r="CG1327">
        <f t="shared" si="378"/>
        <v>7.4050365767667798E-4</v>
      </c>
      <c r="CH1327" s="57">
        <f t="shared" si="379"/>
        <v>2.5024483738716557E-2</v>
      </c>
    </row>
    <row r="1328" spans="1:86" x14ac:dyDescent="0.2">
      <c r="A1328" s="25" t="s">
        <v>4628</v>
      </c>
      <c r="B1328" s="25">
        <f t="shared" si="362"/>
        <v>1.0354991539560703E-2</v>
      </c>
      <c r="C1328" s="7" t="s">
        <v>11</v>
      </c>
      <c r="D1328" s="7" t="s">
        <v>12</v>
      </c>
      <c r="E1328" s="7" t="s">
        <v>13</v>
      </c>
      <c r="F1328" s="7" t="s">
        <v>14</v>
      </c>
      <c r="G1328" s="7" t="s">
        <v>15</v>
      </c>
      <c r="H1328" s="10" t="s">
        <v>939</v>
      </c>
      <c r="I1328" s="10" t="s">
        <v>940</v>
      </c>
      <c r="J1328" s="7" t="s">
        <v>941</v>
      </c>
      <c r="K1328" s="14">
        <v>94.847999999999999</v>
      </c>
      <c r="L1328" s="7" t="s">
        <v>4629</v>
      </c>
      <c r="M1328" s="7">
        <v>0</v>
      </c>
      <c r="N1328" s="7">
        <v>0</v>
      </c>
      <c r="O1328" s="7">
        <v>0</v>
      </c>
      <c r="P1328" s="7">
        <v>0</v>
      </c>
      <c r="Q1328" s="7">
        <v>0</v>
      </c>
      <c r="R1328" s="7">
        <v>0</v>
      </c>
      <c r="S1328" s="7">
        <v>0</v>
      </c>
      <c r="T1328" s="7">
        <v>0</v>
      </c>
      <c r="U1328" s="7">
        <v>0</v>
      </c>
      <c r="V1328" s="7">
        <v>0</v>
      </c>
      <c r="W1328" s="7">
        <v>0</v>
      </c>
      <c r="X1328" s="7">
        <v>0</v>
      </c>
      <c r="Y1328" s="7">
        <v>0</v>
      </c>
      <c r="Z1328" s="7">
        <v>0</v>
      </c>
      <c r="AA1328" s="7">
        <v>0</v>
      </c>
      <c r="AB1328" s="7">
        <v>0</v>
      </c>
      <c r="AC1328" s="7">
        <v>0</v>
      </c>
      <c r="AD1328" s="7">
        <v>0</v>
      </c>
      <c r="AE1328" s="7">
        <v>0</v>
      </c>
      <c r="AF1328" s="7">
        <v>0</v>
      </c>
      <c r="AG1328" s="7">
        <v>0</v>
      </c>
      <c r="AH1328" s="7">
        <v>0</v>
      </c>
      <c r="AI1328" s="7">
        <v>0</v>
      </c>
      <c r="AJ1328" s="7">
        <v>0</v>
      </c>
      <c r="AK1328" s="7">
        <v>0</v>
      </c>
      <c r="AL1328" s="7">
        <v>0</v>
      </c>
      <c r="AM1328" s="7">
        <v>0</v>
      </c>
      <c r="AN1328" s="7">
        <v>50</v>
      </c>
      <c r="AO1328" s="7">
        <v>98</v>
      </c>
      <c r="AP1328" s="7">
        <v>389</v>
      </c>
      <c r="AQ1328" s="7">
        <v>0</v>
      </c>
      <c r="AR1328" s="7">
        <v>817</v>
      </c>
      <c r="AS1328" s="7">
        <v>0</v>
      </c>
      <c r="AT1328" s="7">
        <v>0</v>
      </c>
      <c r="AU1328" s="7">
        <v>31</v>
      </c>
      <c r="AV1328" s="7">
        <v>0</v>
      </c>
      <c r="AW1328" s="7">
        <v>0</v>
      </c>
      <c r="AX1328" s="7">
        <v>0</v>
      </c>
      <c r="AY1328" s="7">
        <v>0</v>
      </c>
      <c r="AZ1328" s="7">
        <v>0</v>
      </c>
      <c r="BA1328" s="7">
        <v>0</v>
      </c>
      <c r="BB1328" s="7">
        <v>0</v>
      </c>
      <c r="BC1328" s="7">
        <v>0</v>
      </c>
      <c r="BD1328" s="7">
        <v>0</v>
      </c>
      <c r="BE1328" s="7">
        <v>0</v>
      </c>
      <c r="BF1328" s="7">
        <v>0</v>
      </c>
      <c r="BG1328" s="7">
        <v>0</v>
      </c>
      <c r="BH1328" s="7">
        <v>0</v>
      </c>
      <c r="BI1328" s="7">
        <v>0</v>
      </c>
      <c r="BJ1328" s="7">
        <v>0</v>
      </c>
      <c r="BK1328" s="7">
        <v>0</v>
      </c>
      <c r="BL1328" s="7">
        <v>0</v>
      </c>
      <c r="BM1328" s="7">
        <v>0</v>
      </c>
      <c r="BN1328" s="7">
        <v>0</v>
      </c>
      <c r="BO1328" s="7">
        <v>0</v>
      </c>
      <c r="BQ1328">
        <f t="shared" si="363"/>
        <v>0</v>
      </c>
      <c r="BR1328">
        <f t="shared" si="364"/>
        <v>0</v>
      </c>
      <c r="BS1328">
        <f t="shared" si="365"/>
        <v>0</v>
      </c>
      <c r="BT1328">
        <f t="shared" si="366"/>
        <v>0</v>
      </c>
      <c r="BU1328">
        <f t="shared" si="367"/>
        <v>0</v>
      </c>
      <c r="BV1328">
        <f t="shared" si="368"/>
        <v>138.5</v>
      </c>
      <c r="BW1328">
        <f t="shared" si="369"/>
        <v>0</v>
      </c>
      <c r="BX1328">
        <f t="shared" si="370"/>
        <v>0</v>
      </c>
      <c r="BZ1328">
        <f t="shared" si="371"/>
        <v>0</v>
      </c>
      <c r="CA1328">
        <f t="shared" si="372"/>
        <v>0</v>
      </c>
      <c r="CB1328">
        <f t="shared" si="373"/>
        <v>0</v>
      </c>
      <c r="CC1328">
        <f t="shared" si="374"/>
        <v>0</v>
      </c>
      <c r="CD1328">
        <f t="shared" si="375"/>
        <v>0</v>
      </c>
      <c r="CE1328">
        <f t="shared" si="376"/>
        <v>8.2839932316485621E-2</v>
      </c>
      <c r="CF1328">
        <f t="shared" si="377"/>
        <v>0</v>
      </c>
      <c r="CG1328">
        <f t="shared" si="378"/>
        <v>0</v>
      </c>
      <c r="CH1328" s="57">
        <f t="shared" si="379"/>
        <v>1.0354991539560703E-2</v>
      </c>
    </row>
    <row r="1329" spans="1:86" x14ac:dyDescent="0.2">
      <c r="A1329" s="25" t="s">
        <v>4630</v>
      </c>
      <c r="B1329" s="25">
        <f t="shared" si="362"/>
        <v>1.0325085426811069E-2</v>
      </c>
      <c r="C1329" s="7" t="s">
        <v>11</v>
      </c>
      <c r="D1329" s="7" t="s">
        <v>12</v>
      </c>
      <c r="E1329" s="7" t="s">
        <v>13</v>
      </c>
      <c r="F1329" s="7" t="s">
        <v>14</v>
      </c>
      <c r="G1329" s="7" t="s">
        <v>15</v>
      </c>
      <c r="H1329" s="10" t="s">
        <v>56</v>
      </c>
      <c r="I1329" s="10" t="s">
        <v>166</v>
      </c>
      <c r="J1329" s="7" t="s">
        <v>167</v>
      </c>
      <c r="K1329" s="14">
        <v>91.802999999999997</v>
      </c>
      <c r="L1329" s="7" t="s">
        <v>4631</v>
      </c>
      <c r="M1329" s="7">
        <v>0</v>
      </c>
      <c r="N1329" s="7">
        <v>0</v>
      </c>
      <c r="O1329" s="7">
        <v>0</v>
      </c>
      <c r="P1329" s="7">
        <v>0</v>
      </c>
      <c r="Q1329" s="7">
        <v>0</v>
      </c>
      <c r="R1329" s="7">
        <v>0</v>
      </c>
      <c r="S1329" s="7">
        <v>0</v>
      </c>
      <c r="T1329" s="7">
        <v>0</v>
      </c>
      <c r="U1329" s="7">
        <v>0</v>
      </c>
      <c r="V1329" s="7">
        <v>0</v>
      </c>
      <c r="W1329" s="7">
        <v>0</v>
      </c>
      <c r="X1329" s="7">
        <v>0</v>
      </c>
      <c r="Y1329" s="7">
        <v>0</v>
      </c>
      <c r="Z1329" s="7">
        <v>0</v>
      </c>
      <c r="AA1329" s="7">
        <v>0</v>
      </c>
      <c r="AB1329" s="7">
        <v>0</v>
      </c>
      <c r="AC1329" s="7">
        <v>0</v>
      </c>
      <c r="AD1329" s="7">
        <v>0</v>
      </c>
      <c r="AE1329" s="7">
        <v>0</v>
      </c>
      <c r="AF1329" s="7">
        <v>0</v>
      </c>
      <c r="AG1329" s="7">
        <v>0</v>
      </c>
      <c r="AH1329" s="7">
        <v>0</v>
      </c>
      <c r="AI1329" s="7">
        <v>0</v>
      </c>
      <c r="AJ1329" s="7">
        <v>0</v>
      </c>
      <c r="AK1329" s="7">
        <v>0</v>
      </c>
      <c r="AL1329" s="7">
        <v>0</v>
      </c>
      <c r="AM1329" s="7">
        <v>0</v>
      </c>
      <c r="AN1329" s="7">
        <v>41</v>
      </c>
      <c r="AO1329" s="7">
        <v>0</v>
      </c>
      <c r="AP1329" s="7">
        <v>48</v>
      </c>
      <c r="AQ1329" s="7">
        <v>71</v>
      </c>
      <c r="AR1329" s="7">
        <v>61</v>
      </c>
      <c r="AS1329" s="7">
        <v>117</v>
      </c>
      <c r="AT1329" s="7">
        <v>161</v>
      </c>
      <c r="AU1329" s="7">
        <v>238</v>
      </c>
      <c r="AV1329" s="7">
        <v>283</v>
      </c>
      <c r="AW1329" s="7">
        <v>361</v>
      </c>
      <c r="AX1329" s="7">
        <v>0</v>
      </c>
      <c r="AY1329" s="7">
        <v>0</v>
      </c>
      <c r="AZ1329" s="7">
        <v>0</v>
      </c>
      <c r="BA1329" s="7">
        <v>0</v>
      </c>
      <c r="BB1329" s="7">
        <v>0</v>
      </c>
      <c r="BC1329" s="7">
        <v>0</v>
      </c>
      <c r="BD1329" s="7">
        <v>0</v>
      </c>
      <c r="BE1329" s="7">
        <v>0</v>
      </c>
      <c r="BF1329" s="7">
        <v>0</v>
      </c>
      <c r="BG1329" s="7">
        <v>0</v>
      </c>
      <c r="BH1329" s="7">
        <v>0</v>
      </c>
      <c r="BI1329" s="7">
        <v>0</v>
      </c>
      <c r="BJ1329" s="7">
        <v>0</v>
      </c>
      <c r="BK1329" s="7">
        <v>0</v>
      </c>
      <c r="BL1329" s="7">
        <v>0</v>
      </c>
      <c r="BM1329" s="7">
        <v>0</v>
      </c>
      <c r="BN1329" s="7">
        <v>0</v>
      </c>
      <c r="BO1329" s="7">
        <v>0</v>
      </c>
      <c r="BQ1329">
        <f t="shared" si="363"/>
        <v>0</v>
      </c>
      <c r="BR1329">
        <f t="shared" si="364"/>
        <v>0</v>
      </c>
      <c r="BS1329">
        <f t="shared" si="365"/>
        <v>0</v>
      </c>
      <c r="BT1329">
        <f t="shared" si="366"/>
        <v>0</v>
      </c>
      <c r="BU1329">
        <f t="shared" si="367"/>
        <v>0</v>
      </c>
      <c r="BV1329">
        <f t="shared" si="368"/>
        <v>138.1</v>
      </c>
      <c r="BW1329">
        <f t="shared" si="369"/>
        <v>0</v>
      </c>
      <c r="BX1329">
        <f t="shared" si="370"/>
        <v>0</v>
      </c>
      <c r="BZ1329">
        <f t="shared" si="371"/>
        <v>0</v>
      </c>
      <c r="CA1329">
        <f t="shared" si="372"/>
        <v>0</v>
      </c>
      <c r="CB1329">
        <f t="shared" si="373"/>
        <v>0</v>
      </c>
      <c r="CC1329">
        <f t="shared" si="374"/>
        <v>0</v>
      </c>
      <c r="CD1329">
        <f t="shared" si="375"/>
        <v>0</v>
      </c>
      <c r="CE1329">
        <f t="shared" si="376"/>
        <v>8.2600683414488549E-2</v>
      </c>
      <c r="CF1329">
        <f t="shared" si="377"/>
        <v>0</v>
      </c>
      <c r="CG1329">
        <f t="shared" si="378"/>
        <v>0</v>
      </c>
      <c r="CH1329" s="57">
        <f t="shared" si="379"/>
        <v>1.0325085426811069E-2</v>
      </c>
    </row>
    <row r="1330" spans="1:86" x14ac:dyDescent="0.2">
      <c r="A1330" s="25" t="s">
        <v>4632</v>
      </c>
      <c r="B1330" s="25">
        <f t="shared" si="362"/>
        <v>2.5228858424570632E-2</v>
      </c>
      <c r="C1330" s="7" t="s">
        <v>11</v>
      </c>
      <c r="D1330" s="7" t="s">
        <v>25</v>
      </c>
      <c r="E1330" s="7" t="s">
        <v>26</v>
      </c>
      <c r="F1330" s="7" t="s">
        <v>47</v>
      </c>
      <c r="G1330" s="7" t="s">
        <v>48</v>
      </c>
      <c r="H1330" s="10" t="s">
        <v>49</v>
      </c>
      <c r="I1330" s="10" t="s">
        <v>50</v>
      </c>
      <c r="J1330" s="7" t="s">
        <v>51</v>
      </c>
      <c r="K1330" s="14">
        <v>100</v>
      </c>
      <c r="L1330" s="7" t="s">
        <v>4633</v>
      </c>
      <c r="M1330" s="7">
        <v>54</v>
      </c>
      <c r="N1330" s="7">
        <v>0</v>
      </c>
      <c r="O1330" s="7">
        <v>0</v>
      </c>
      <c r="P1330" s="7">
        <v>0</v>
      </c>
      <c r="Q1330" s="7">
        <v>0</v>
      </c>
      <c r="R1330" s="7">
        <v>141</v>
      </c>
      <c r="S1330" s="7">
        <v>0</v>
      </c>
      <c r="T1330" s="7">
        <v>0</v>
      </c>
      <c r="U1330" s="7">
        <v>0</v>
      </c>
      <c r="V1330" s="7">
        <v>0</v>
      </c>
      <c r="W1330" s="7">
        <v>56</v>
      </c>
      <c r="X1330" s="7">
        <v>0</v>
      </c>
      <c r="Y1330" s="7">
        <v>0</v>
      </c>
      <c r="Z1330" s="7">
        <v>561</v>
      </c>
      <c r="AA1330" s="7">
        <v>34</v>
      </c>
      <c r="AB1330" s="7">
        <v>0</v>
      </c>
      <c r="AC1330" s="7">
        <v>39</v>
      </c>
      <c r="AD1330" s="7">
        <v>0</v>
      </c>
      <c r="AE1330" s="7">
        <v>0</v>
      </c>
      <c r="AF1330" s="7">
        <v>10</v>
      </c>
      <c r="AG1330" s="7">
        <v>0</v>
      </c>
      <c r="AH1330" s="7">
        <v>0</v>
      </c>
      <c r="AI1330" s="7">
        <v>0</v>
      </c>
      <c r="AJ1330" s="7">
        <v>0</v>
      </c>
      <c r="AK1330" s="7">
        <v>63</v>
      </c>
      <c r="AL1330" s="7">
        <v>53</v>
      </c>
      <c r="AM1330" s="7">
        <v>48</v>
      </c>
      <c r="AN1330" s="7">
        <v>0</v>
      </c>
      <c r="AO1330" s="7">
        <v>40</v>
      </c>
      <c r="AP1330" s="7">
        <v>26</v>
      </c>
      <c r="AQ1330" s="7">
        <v>0</v>
      </c>
      <c r="AR1330" s="7">
        <v>0</v>
      </c>
      <c r="AS1330" s="7">
        <v>9</v>
      </c>
      <c r="AT1330" s="7">
        <v>24</v>
      </c>
      <c r="AU1330" s="7">
        <v>0</v>
      </c>
      <c r="AV1330" s="7">
        <v>0</v>
      </c>
      <c r="AW1330" s="7">
        <v>0</v>
      </c>
      <c r="AX1330" s="7">
        <v>0</v>
      </c>
      <c r="AY1330" s="7">
        <v>30</v>
      </c>
      <c r="AZ1330" s="7">
        <v>0</v>
      </c>
      <c r="BA1330" s="7">
        <v>0</v>
      </c>
      <c r="BB1330" s="7">
        <v>0</v>
      </c>
      <c r="BC1330" s="7">
        <v>50</v>
      </c>
      <c r="BD1330" s="7">
        <v>0</v>
      </c>
      <c r="BE1330" s="7">
        <v>0</v>
      </c>
      <c r="BF1330" s="7">
        <v>0</v>
      </c>
      <c r="BG1330" s="7">
        <v>0</v>
      </c>
      <c r="BH1330" s="7">
        <v>75</v>
      </c>
      <c r="BI1330" s="7">
        <v>49</v>
      </c>
      <c r="BJ1330" s="7">
        <v>0</v>
      </c>
      <c r="BK1330" s="7">
        <v>0</v>
      </c>
      <c r="BL1330" s="7">
        <v>0</v>
      </c>
      <c r="BM1330" s="7">
        <v>15</v>
      </c>
      <c r="BN1330" s="7">
        <v>0</v>
      </c>
      <c r="BO1330" s="7">
        <v>0</v>
      </c>
      <c r="BQ1330">
        <f t="shared" si="363"/>
        <v>24.375</v>
      </c>
      <c r="BR1330">
        <f t="shared" si="364"/>
        <v>0</v>
      </c>
      <c r="BS1330">
        <f t="shared" si="365"/>
        <v>154.25</v>
      </c>
      <c r="BT1330">
        <f t="shared" si="366"/>
        <v>8.3000000000000007</v>
      </c>
      <c r="BU1330">
        <f t="shared" si="367"/>
        <v>54.666666666666664</v>
      </c>
      <c r="BV1330">
        <f t="shared" si="368"/>
        <v>9.9</v>
      </c>
      <c r="BW1330">
        <f t="shared" si="369"/>
        <v>8</v>
      </c>
      <c r="BX1330">
        <f t="shared" si="370"/>
        <v>17.375</v>
      </c>
      <c r="BZ1330">
        <f t="shared" si="371"/>
        <v>1.4368017235726113E-2</v>
      </c>
      <c r="CA1330">
        <f t="shared" si="372"/>
        <v>0</v>
      </c>
      <c r="CB1330">
        <f t="shared" si="373"/>
        <v>0.12398745255018276</v>
      </c>
      <c r="CC1330">
        <f t="shared" si="374"/>
        <v>5.331983420743599E-3</v>
      </c>
      <c r="CD1330">
        <f t="shared" si="375"/>
        <v>3.5230556062770535E-2</v>
      </c>
      <c r="CE1330">
        <f t="shared" si="376"/>
        <v>5.921410324427492E-3</v>
      </c>
      <c r="CF1330">
        <f t="shared" si="377"/>
        <v>5.5547802008191899E-3</v>
      </c>
      <c r="CG1330">
        <f t="shared" si="378"/>
        <v>1.1436667601895361E-2</v>
      </c>
      <c r="CH1330" s="57">
        <f t="shared" si="379"/>
        <v>2.5228858424570632E-2</v>
      </c>
    </row>
    <row r="1331" spans="1:86" x14ac:dyDescent="0.2">
      <c r="A1331" s="25" t="s">
        <v>4634</v>
      </c>
      <c r="B1331" s="25">
        <f t="shared" si="362"/>
        <v>0.73136171011723061</v>
      </c>
      <c r="C1331" s="7" t="s">
        <v>11</v>
      </c>
      <c r="D1331" s="7" t="s">
        <v>25</v>
      </c>
      <c r="E1331" s="7" t="s">
        <v>39</v>
      </c>
      <c r="F1331" s="7" t="s">
        <v>106</v>
      </c>
      <c r="G1331" s="7" t="s">
        <v>107</v>
      </c>
      <c r="H1331" s="10" t="s">
        <v>326</v>
      </c>
      <c r="I1331" s="10" t="s">
        <v>327</v>
      </c>
      <c r="J1331" s="7" t="s">
        <v>328</v>
      </c>
      <c r="K1331" s="14">
        <v>99.254000000000005</v>
      </c>
      <c r="L1331" s="7" t="s">
        <v>4635</v>
      </c>
      <c r="M1331" s="7">
        <v>128</v>
      </c>
      <c r="N1331" s="7">
        <v>914</v>
      </c>
      <c r="O1331" s="7">
        <v>585</v>
      </c>
      <c r="P1331" s="7">
        <v>186</v>
      </c>
      <c r="Q1331" s="7">
        <v>300</v>
      </c>
      <c r="R1331" s="7">
        <v>34810</v>
      </c>
      <c r="S1331" s="7">
        <v>9997</v>
      </c>
      <c r="T1331" s="7">
        <v>1538</v>
      </c>
      <c r="U1331" s="7">
        <v>0</v>
      </c>
      <c r="V1331" s="7">
        <v>0</v>
      </c>
      <c r="W1331" s="7">
        <v>68</v>
      </c>
      <c r="X1331" s="7">
        <v>497</v>
      </c>
      <c r="Y1331" s="7">
        <v>10190</v>
      </c>
      <c r="Z1331" s="7">
        <v>593</v>
      </c>
      <c r="AA1331" s="7">
        <v>0</v>
      </c>
      <c r="AB1331" s="7">
        <v>0</v>
      </c>
      <c r="AC1331" s="7">
        <v>0</v>
      </c>
      <c r="AD1331" s="7">
        <v>0</v>
      </c>
      <c r="AE1331" s="7">
        <v>0</v>
      </c>
      <c r="AF1331" s="7">
        <v>0</v>
      </c>
      <c r="AG1331" s="7">
        <v>0</v>
      </c>
      <c r="AH1331" s="7">
        <v>0</v>
      </c>
      <c r="AI1331" s="7">
        <v>0</v>
      </c>
      <c r="AJ1331" s="7">
        <v>0</v>
      </c>
      <c r="AK1331" s="7">
        <v>0</v>
      </c>
      <c r="AL1331" s="7">
        <v>0</v>
      </c>
      <c r="AM1331" s="7">
        <v>0</v>
      </c>
      <c r="AN1331" s="7">
        <v>0</v>
      </c>
      <c r="AO1331" s="7">
        <v>0</v>
      </c>
      <c r="AP1331" s="7">
        <v>0</v>
      </c>
      <c r="AQ1331" s="7">
        <v>0</v>
      </c>
      <c r="AR1331" s="7">
        <v>0</v>
      </c>
      <c r="AS1331" s="7">
        <v>0</v>
      </c>
      <c r="AT1331" s="7">
        <v>0</v>
      </c>
      <c r="AU1331" s="7">
        <v>0</v>
      </c>
      <c r="AV1331" s="7">
        <v>0</v>
      </c>
      <c r="AW1331" s="7">
        <v>0</v>
      </c>
      <c r="AX1331" s="7">
        <v>0</v>
      </c>
      <c r="AY1331" s="7">
        <v>0</v>
      </c>
      <c r="AZ1331" s="7">
        <v>0</v>
      </c>
      <c r="BA1331" s="7">
        <v>0</v>
      </c>
      <c r="BB1331" s="7">
        <v>0</v>
      </c>
      <c r="BC1331" s="7">
        <v>0</v>
      </c>
      <c r="BD1331" s="7">
        <v>0</v>
      </c>
      <c r="BE1331" s="7">
        <v>0</v>
      </c>
      <c r="BF1331" s="7">
        <v>0</v>
      </c>
      <c r="BG1331" s="7">
        <v>0</v>
      </c>
      <c r="BH1331" s="7">
        <v>0</v>
      </c>
      <c r="BI1331" s="7">
        <v>0</v>
      </c>
      <c r="BJ1331" s="7">
        <v>0</v>
      </c>
      <c r="BK1331" s="7">
        <v>0</v>
      </c>
      <c r="BL1331" s="7">
        <v>0</v>
      </c>
      <c r="BM1331" s="7">
        <v>0</v>
      </c>
      <c r="BN1331" s="7">
        <v>0</v>
      </c>
      <c r="BO1331" s="7">
        <v>0</v>
      </c>
      <c r="BQ1331">
        <f t="shared" si="363"/>
        <v>6057.25</v>
      </c>
      <c r="BR1331">
        <f t="shared" si="364"/>
        <v>0</v>
      </c>
      <c r="BS1331">
        <f t="shared" si="365"/>
        <v>2837</v>
      </c>
      <c r="BT1331">
        <f t="shared" si="366"/>
        <v>0</v>
      </c>
      <c r="BU1331">
        <f t="shared" si="367"/>
        <v>0</v>
      </c>
      <c r="BV1331">
        <f t="shared" si="368"/>
        <v>0</v>
      </c>
      <c r="BW1331">
        <f t="shared" si="369"/>
        <v>0</v>
      </c>
      <c r="BX1331">
        <f t="shared" si="370"/>
        <v>0</v>
      </c>
      <c r="BZ1331">
        <f t="shared" si="371"/>
        <v>3.5704891241477736</v>
      </c>
      <c r="CA1331">
        <f t="shared" si="372"/>
        <v>0</v>
      </c>
      <c r="CB1331">
        <f t="shared" si="373"/>
        <v>2.2804045567900713</v>
      </c>
      <c r="CC1331">
        <f t="shared" si="374"/>
        <v>0</v>
      </c>
      <c r="CD1331">
        <f t="shared" si="375"/>
        <v>0</v>
      </c>
      <c r="CE1331">
        <f t="shared" si="376"/>
        <v>0</v>
      </c>
      <c r="CF1331">
        <f t="shared" si="377"/>
        <v>0</v>
      </c>
      <c r="CG1331">
        <f t="shared" si="378"/>
        <v>0</v>
      </c>
      <c r="CH1331" s="57">
        <f t="shared" si="379"/>
        <v>0.73136171011723061</v>
      </c>
    </row>
    <row r="1332" spans="1:86" x14ac:dyDescent="0.2">
      <c r="A1332" s="25" t="s">
        <v>4636</v>
      </c>
      <c r="B1332" s="25">
        <f t="shared" si="362"/>
        <v>1.199695539364827E-2</v>
      </c>
      <c r="C1332" s="7" t="s">
        <v>11</v>
      </c>
      <c r="D1332" s="7" t="s">
        <v>25</v>
      </c>
      <c r="E1332" s="7" t="s">
        <v>26</v>
      </c>
      <c r="F1332" s="7" t="s">
        <v>85</v>
      </c>
      <c r="G1332" s="7" t="s">
        <v>86</v>
      </c>
      <c r="H1332" s="10" t="s">
        <v>87</v>
      </c>
      <c r="I1332" s="10" t="s">
        <v>352</v>
      </c>
      <c r="J1332" s="7" t="s">
        <v>353</v>
      </c>
      <c r="K1332" s="14">
        <v>95.326999999999998</v>
      </c>
      <c r="L1332" s="7" t="s">
        <v>4637</v>
      </c>
      <c r="M1332" s="7">
        <v>0</v>
      </c>
      <c r="N1332" s="7">
        <v>0</v>
      </c>
      <c r="O1332" s="7">
        <v>137</v>
      </c>
      <c r="P1332" s="7">
        <v>0</v>
      </c>
      <c r="Q1332" s="7">
        <v>0</v>
      </c>
      <c r="R1332" s="7">
        <v>0</v>
      </c>
      <c r="S1332" s="7">
        <v>0</v>
      </c>
      <c r="T1332" s="7">
        <v>0</v>
      </c>
      <c r="U1332" s="7">
        <v>0</v>
      </c>
      <c r="V1332" s="7">
        <v>0</v>
      </c>
      <c r="W1332" s="7">
        <v>0</v>
      </c>
      <c r="X1332" s="7">
        <v>0</v>
      </c>
      <c r="Y1332" s="7">
        <v>77</v>
      </c>
      <c r="Z1332" s="7">
        <v>0</v>
      </c>
      <c r="AA1332" s="7">
        <v>36</v>
      </c>
      <c r="AB1332" s="7">
        <v>589</v>
      </c>
      <c r="AC1332" s="7">
        <v>166</v>
      </c>
      <c r="AD1332" s="7">
        <v>150</v>
      </c>
      <c r="AE1332" s="7">
        <v>125</v>
      </c>
      <c r="AF1332" s="7">
        <v>0</v>
      </c>
      <c r="AG1332" s="7">
        <v>0</v>
      </c>
      <c r="AH1332" s="7">
        <v>0</v>
      </c>
      <c r="AI1332" s="7">
        <v>17</v>
      </c>
      <c r="AJ1332" s="7">
        <v>13</v>
      </c>
      <c r="AK1332" s="7">
        <v>0</v>
      </c>
      <c r="AL1332" s="7">
        <v>0</v>
      </c>
      <c r="AM1332" s="7">
        <v>0</v>
      </c>
      <c r="AN1332" s="7">
        <v>0</v>
      </c>
      <c r="AO1332" s="7">
        <v>0</v>
      </c>
      <c r="AP1332" s="7">
        <v>0</v>
      </c>
      <c r="AQ1332" s="7">
        <v>0</v>
      </c>
      <c r="AR1332" s="7">
        <v>0</v>
      </c>
      <c r="AS1332" s="7">
        <v>0</v>
      </c>
      <c r="AT1332" s="7">
        <v>0</v>
      </c>
      <c r="AU1332" s="7">
        <v>0</v>
      </c>
      <c r="AV1332" s="7">
        <v>0</v>
      </c>
      <c r="AW1332" s="7">
        <v>0</v>
      </c>
      <c r="AX1332" s="7">
        <v>0</v>
      </c>
      <c r="AY1332" s="7">
        <v>0</v>
      </c>
      <c r="AZ1332" s="7">
        <v>0</v>
      </c>
      <c r="BA1332" s="7">
        <v>0</v>
      </c>
      <c r="BB1332" s="7">
        <v>0</v>
      </c>
      <c r="BC1332" s="7">
        <v>0</v>
      </c>
      <c r="BD1332" s="7">
        <v>0</v>
      </c>
      <c r="BE1332" s="7">
        <v>0</v>
      </c>
      <c r="BF1332" s="7">
        <v>0</v>
      </c>
      <c r="BG1332" s="7">
        <v>0</v>
      </c>
      <c r="BH1332" s="7">
        <v>0</v>
      </c>
      <c r="BI1332" s="7">
        <v>0</v>
      </c>
      <c r="BJ1332" s="7">
        <v>0</v>
      </c>
      <c r="BK1332" s="7">
        <v>0</v>
      </c>
      <c r="BL1332" s="7">
        <v>0</v>
      </c>
      <c r="BM1332" s="7">
        <v>0</v>
      </c>
      <c r="BN1332" s="7">
        <v>0</v>
      </c>
      <c r="BO1332" s="7">
        <v>0</v>
      </c>
      <c r="BQ1332">
        <f t="shared" si="363"/>
        <v>17.125</v>
      </c>
      <c r="BR1332">
        <f t="shared" si="364"/>
        <v>0</v>
      </c>
      <c r="BS1332">
        <f t="shared" si="365"/>
        <v>19.25</v>
      </c>
      <c r="BT1332">
        <f t="shared" si="366"/>
        <v>109.6</v>
      </c>
      <c r="BU1332">
        <f t="shared" si="367"/>
        <v>0</v>
      </c>
      <c r="BV1332">
        <f t="shared" si="368"/>
        <v>0</v>
      </c>
      <c r="BW1332">
        <f t="shared" si="369"/>
        <v>0</v>
      </c>
      <c r="BX1332">
        <f t="shared" si="370"/>
        <v>0</v>
      </c>
      <c r="BZ1332">
        <f t="shared" si="371"/>
        <v>1.0094453134843473E-2</v>
      </c>
      <c r="CA1332">
        <f t="shared" si="372"/>
        <v>0</v>
      </c>
      <c r="CB1332">
        <f t="shared" si="373"/>
        <v>1.5473312554885045E-2</v>
      </c>
      <c r="CC1332">
        <f t="shared" si="374"/>
        <v>7.0407877459457646E-2</v>
      </c>
      <c r="CD1332">
        <f t="shared" si="375"/>
        <v>0</v>
      </c>
      <c r="CE1332">
        <f t="shared" si="376"/>
        <v>0</v>
      </c>
      <c r="CF1332">
        <f t="shared" si="377"/>
        <v>0</v>
      </c>
      <c r="CG1332">
        <f t="shared" si="378"/>
        <v>0</v>
      </c>
      <c r="CH1332" s="57">
        <f t="shared" si="379"/>
        <v>1.199695539364827E-2</v>
      </c>
    </row>
    <row r="1333" spans="1:86" x14ac:dyDescent="0.2">
      <c r="A1333" s="25" t="s">
        <v>4638</v>
      </c>
      <c r="B1333" s="25">
        <f t="shared" si="362"/>
        <v>1.1326544003232878E-2</v>
      </c>
      <c r="C1333" s="7" t="s">
        <v>11</v>
      </c>
      <c r="D1333" s="7" t="s">
        <v>12</v>
      </c>
      <c r="E1333" s="7" t="s">
        <v>13</v>
      </c>
      <c r="F1333" s="7" t="s">
        <v>14</v>
      </c>
      <c r="G1333" s="7" t="s">
        <v>15</v>
      </c>
      <c r="H1333" s="10" t="s">
        <v>56</v>
      </c>
      <c r="I1333" s="10" t="s">
        <v>166</v>
      </c>
      <c r="J1333" s="7" t="s">
        <v>167</v>
      </c>
      <c r="K1333" s="14">
        <v>89.227000000000004</v>
      </c>
      <c r="L1333" s="7" t="s">
        <v>4639</v>
      </c>
      <c r="M1333" s="7">
        <v>0</v>
      </c>
      <c r="N1333" s="7">
        <v>0</v>
      </c>
      <c r="O1333" s="7">
        <v>0</v>
      </c>
      <c r="P1333" s="7">
        <v>0</v>
      </c>
      <c r="Q1333" s="7">
        <v>0</v>
      </c>
      <c r="R1333" s="7">
        <v>0</v>
      </c>
      <c r="S1333" s="7">
        <v>0</v>
      </c>
      <c r="T1333" s="7">
        <v>0</v>
      </c>
      <c r="U1333" s="7">
        <v>0</v>
      </c>
      <c r="V1333" s="7">
        <v>0</v>
      </c>
      <c r="W1333" s="7">
        <v>0</v>
      </c>
      <c r="X1333" s="7">
        <v>0</v>
      </c>
      <c r="Y1333" s="7">
        <v>0</v>
      </c>
      <c r="Z1333" s="7">
        <v>0</v>
      </c>
      <c r="AA1333" s="7">
        <v>0</v>
      </c>
      <c r="AB1333" s="7">
        <v>0</v>
      </c>
      <c r="AC1333" s="7">
        <v>0</v>
      </c>
      <c r="AD1333" s="7">
        <v>0</v>
      </c>
      <c r="AE1333" s="7">
        <v>0</v>
      </c>
      <c r="AF1333" s="7">
        <v>0</v>
      </c>
      <c r="AG1333" s="7">
        <v>0</v>
      </c>
      <c r="AH1333" s="7">
        <v>0</v>
      </c>
      <c r="AI1333" s="7">
        <v>0</v>
      </c>
      <c r="AJ1333" s="7">
        <v>0</v>
      </c>
      <c r="AK1333" s="7">
        <v>0</v>
      </c>
      <c r="AL1333" s="7">
        <v>0</v>
      </c>
      <c r="AM1333" s="7">
        <v>0</v>
      </c>
      <c r="AN1333" s="7">
        <v>0</v>
      </c>
      <c r="AO1333" s="7">
        <v>0</v>
      </c>
      <c r="AP1333" s="7">
        <v>0</v>
      </c>
      <c r="AQ1333" s="7">
        <v>0</v>
      </c>
      <c r="AR1333" s="7">
        <v>0</v>
      </c>
      <c r="AS1333" s="7">
        <v>0</v>
      </c>
      <c r="AT1333" s="7">
        <v>0</v>
      </c>
      <c r="AU1333" s="7">
        <v>0</v>
      </c>
      <c r="AV1333" s="7">
        <v>0</v>
      </c>
      <c r="AW1333" s="7">
        <v>0</v>
      </c>
      <c r="AX1333" s="7">
        <v>141</v>
      </c>
      <c r="AY1333" s="7">
        <v>143</v>
      </c>
      <c r="AZ1333" s="7">
        <v>359</v>
      </c>
      <c r="BA1333" s="7">
        <v>176</v>
      </c>
      <c r="BB1333" s="7">
        <v>486</v>
      </c>
      <c r="BC1333" s="7">
        <v>0</v>
      </c>
      <c r="BD1333" s="7">
        <v>0</v>
      </c>
      <c r="BE1333" s="7">
        <v>0</v>
      </c>
      <c r="BF1333" s="7">
        <v>0</v>
      </c>
      <c r="BG1333" s="7">
        <v>0</v>
      </c>
      <c r="BH1333" s="7">
        <v>0</v>
      </c>
      <c r="BI1333" s="7">
        <v>0</v>
      </c>
      <c r="BJ1333" s="7">
        <v>0</v>
      </c>
      <c r="BK1333" s="7">
        <v>0</v>
      </c>
      <c r="BL1333" s="7">
        <v>0</v>
      </c>
      <c r="BM1333" s="7">
        <v>0</v>
      </c>
      <c r="BN1333" s="7">
        <v>0</v>
      </c>
      <c r="BO1333" s="7">
        <v>0</v>
      </c>
      <c r="BQ1333">
        <f t="shared" si="363"/>
        <v>0</v>
      </c>
      <c r="BR1333">
        <f t="shared" si="364"/>
        <v>0</v>
      </c>
      <c r="BS1333">
        <f t="shared" si="365"/>
        <v>0</v>
      </c>
      <c r="BT1333">
        <f t="shared" si="366"/>
        <v>0</v>
      </c>
      <c r="BU1333">
        <f t="shared" si="367"/>
        <v>0</v>
      </c>
      <c r="BV1333">
        <f t="shared" si="368"/>
        <v>0</v>
      </c>
      <c r="BW1333">
        <f t="shared" si="369"/>
        <v>130.5</v>
      </c>
      <c r="BX1333">
        <f t="shared" si="370"/>
        <v>0</v>
      </c>
      <c r="BZ1333">
        <f t="shared" si="371"/>
        <v>0</v>
      </c>
      <c r="CA1333">
        <f t="shared" si="372"/>
        <v>0</v>
      </c>
      <c r="CB1333">
        <f t="shared" si="373"/>
        <v>0</v>
      </c>
      <c r="CC1333">
        <f t="shared" si="374"/>
        <v>0</v>
      </c>
      <c r="CD1333">
        <f t="shared" si="375"/>
        <v>0</v>
      </c>
      <c r="CE1333">
        <f t="shared" si="376"/>
        <v>0</v>
      </c>
      <c r="CF1333">
        <f t="shared" si="377"/>
        <v>9.0612352025863027E-2</v>
      </c>
      <c r="CG1333">
        <f t="shared" si="378"/>
        <v>0</v>
      </c>
      <c r="CH1333" s="57">
        <f t="shared" si="379"/>
        <v>1.1326544003232878E-2</v>
      </c>
    </row>
    <row r="1334" spans="1:86" x14ac:dyDescent="0.2">
      <c r="A1334" s="25" t="s">
        <v>4640</v>
      </c>
      <c r="B1334" s="25">
        <f t="shared" si="362"/>
        <v>9.7344397000057991E-3</v>
      </c>
      <c r="C1334" s="7" t="s">
        <v>11</v>
      </c>
      <c r="D1334" s="7" t="s">
        <v>12</v>
      </c>
      <c r="E1334" s="7" t="s">
        <v>13</v>
      </c>
      <c r="F1334" s="7" t="s">
        <v>14</v>
      </c>
      <c r="G1334" s="7" t="s">
        <v>15</v>
      </c>
      <c r="H1334" s="10" t="s">
        <v>34</v>
      </c>
      <c r="I1334" s="10" t="s">
        <v>35</v>
      </c>
      <c r="J1334" s="7" t="s">
        <v>36</v>
      </c>
      <c r="K1334" s="14">
        <v>92.272000000000006</v>
      </c>
      <c r="L1334" s="7" t="s">
        <v>4641</v>
      </c>
      <c r="M1334" s="7">
        <v>0</v>
      </c>
      <c r="N1334" s="7">
        <v>0</v>
      </c>
      <c r="O1334" s="7">
        <v>0</v>
      </c>
      <c r="P1334" s="7">
        <v>0</v>
      </c>
      <c r="Q1334" s="7">
        <v>0</v>
      </c>
      <c r="R1334" s="7">
        <v>0</v>
      </c>
      <c r="S1334" s="7">
        <v>0</v>
      </c>
      <c r="T1334" s="7">
        <v>0</v>
      </c>
      <c r="U1334" s="7">
        <v>0</v>
      </c>
      <c r="V1334" s="7">
        <v>0</v>
      </c>
      <c r="W1334" s="7">
        <v>0</v>
      </c>
      <c r="X1334" s="7">
        <v>0</v>
      </c>
      <c r="Y1334" s="7">
        <v>0</v>
      </c>
      <c r="Z1334" s="7">
        <v>0</v>
      </c>
      <c r="AA1334" s="7">
        <v>0</v>
      </c>
      <c r="AB1334" s="7">
        <v>0</v>
      </c>
      <c r="AC1334" s="7">
        <v>0</v>
      </c>
      <c r="AD1334" s="7">
        <v>0</v>
      </c>
      <c r="AE1334" s="7">
        <v>0</v>
      </c>
      <c r="AF1334" s="7">
        <v>0</v>
      </c>
      <c r="AG1334" s="7">
        <v>0</v>
      </c>
      <c r="AH1334" s="7">
        <v>0</v>
      </c>
      <c r="AI1334" s="7">
        <v>0</v>
      </c>
      <c r="AJ1334" s="7">
        <v>0</v>
      </c>
      <c r="AK1334" s="7">
        <v>0</v>
      </c>
      <c r="AL1334" s="7">
        <v>0</v>
      </c>
      <c r="AM1334" s="7">
        <v>0</v>
      </c>
      <c r="AN1334" s="7">
        <v>66</v>
      </c>
      <c r="AO1334" s="7">
        <v>63</v>
      </c>
      <c r="AP1334" s="7">
        <v>0</v>
      </c>
      <c r="AQ1334" s="7">
        <v>61</v>
      </c>
      <c r="AR1334" s="7">
        <v>0</v>
      </c>
      <c r="AS1334" s="7">
        <v>536</v>
      </c>
      <c r="AT1334" s="7">
        <v>83</v>
      </c>
      <c r="AU1334" s="7">
        <v>111</v>
      </c>
      <c r="AV1334" s="7">
        <v>176</v>
      </c>
      <c r="AW1334" s="7">
        <v>206</v>
      </c>
      <c r="AX1334" s="7">
        <v>0</v>
      </c>
      <c r="AY1334" s="7">
        <v>0</v>
      </c>
      <c r="AZ1334" s="7">
        <v>0</v>
      </c>
      <c r="BA1334" s="7">
        <v>0</v>
      </c>
      <c r="BB1334" s="7">
        <v>0</v>
      </c>
      <c r="BC1334" s="7">
        <v>0</v>
      </c>
      <c r="BD1334" s="7">
        <v>0</v>
      </c>
      <c r="BE1334" s="7">
        <v>0</v>
      </c>
      <c r="BF1334" s="7">
        <v>0</v>
      </c>
      <c r="BG1334" s="7">
        <v>0</v>
      </c>
      <c r="BH1334" s="7">
        <v>0</v>
      </c>
      <c r="BI1334" s="7">
        <v>0</v>
      </c>
      <c r="BJ1334" s="7">
        <v>0</v>
      </c>
      <c r="BK1334" s="7">
        <v>0</v>
      </c>
      <c r="BL1334" s="7">
        <v>0</v>
      </c>
      <c r="BM1334" s="7">
        <v>0</v>
      </c>
      <c r="BN1334" s="7">
        <v>0</v>
      </c>
      <c r="BO1334" s="7">
        <v>0</v>
      </c>
      <c r="BQ1334">
        <f t="shared" si="363"/>
        <v>0</v>
      </c>
      <c r="BR1334">
        <f t="shared" si="364"/>
        <v>0</v>
      </c>
      <c r="BS1334">
        <f t="shared" si="365"/>
        <v>0</v>
      </c>
      <c r="BT1334">
        <f t="shared" si="366"/>
        <v>0</v>
      </c>
      <c r="BU1334">
        <f t="shared" si="367"/>
        <v>0</v>
      </c>
      <c r="BV1334">
        <f t="shared" si="368"/>
        <v>130.19999999999999</v>
      </c>
      <c r="BW1334">
        <f t="shared" si="369"/>
        <v>0</v>
      </c>
      <c r="BX1334">
        <f t="shared" si="370"/>
        <v>0</v>
      </c>
      <c r="BZ1334">
        <f t="shared" si="371"/>
        <v>0</v>
      </c>
      <c r="CA1334">
        <f t="shared" si="372"/>
        <v>0</v>
      </c>
      <c r="CB1334">
        <f t="shared" si="373"/>
        <v>0</v>
      </c>
      <c r="CC1334">
        <f t="shared" si="374"/>
        <v>0</v>
      </c>
      <c r="CD1334">
        <f t="shared" si="375"/>
        <v>0</v>
      </c>
      <c r="CE1334">
        <f t="shared" si="376"/>
        <v>7.7875517600046393E-2</v>
      </c>
      <c r="CF1334">
        <f t="shared" si="377"/>
        <v>0</v>
      </c>
      <c r="CG1334">
        <f t="shared" si="378"/>
        <v>0</v>
      </c>
      <c r="CH1334" s="57">
        <f t="shared" si="379"/>
        <v>9.7344397000057991E-3</v>
      </c>
    </row>
    <row r="1335" spans="1:86" x14ac:dyDescent="0.2">
      <c r="A1335" s="25" t="s">
        <v>4642</v>
      </c>
      <c r="B1335" s="25">
        <f t="shared" si="362"/>
        <v>1.1670362519927755E-2</v>
      </c>
      <c r="C1335" s="7" t="s">
        <v>11</v>
      </c>
      <c r="D1335" s="7" t="s">
        <v>12</v>
      </c>
      <c r="E1335" s="7" t="s">
        <v>13</v>
      </c>
      <c r="F1335" s="7" t="s">
        <v>14</v>
      </c>
      <c r="G1335" s="7" t="s">
        <v>15</v>
      </c>
      <c r="H1335" s="10" t="s">
        <v>1039</v>
      </c>
      <c r="I1335" s="10" t="s">
        <v>1040</v>
      </c>
      <c r="J1335" s="7" t="s">
        <v>1041</v>
      </c>
      <c r="K1335" s="14">
        <v>96.253</v>
      </c>
      <c r="L1335" s="7" t="s">
        <v>4643</v>
      </c>
      <c r="M1335" s="7">
        <v>0</v>
      </c>
      <c r="N1335" s="7">
        <v>0</v>
      </c>
      <c r="O1335" s="7">
        <v>0</v>
      </c>
      <c r="P1335" s="7">
        <v>0</v>
      </c>
      <c r="Q1335" s="7">
        <v>0</v>
      </c>
      <c r="R1335" s="7">
        <v>0</v>
      </c>
      <c r="S1335" s="7">
        <v>0</v>
      </c>
      <c r="T1335" s="7">
        <v>0</v>
      </c>
      <c r="U1335" s="7">
        <v>0</v>
      </c>
      <c r="V1335" s="7">
        <v>0</v>
      </c>
      <c r="W1335" s="7">
        <v>0</v>
      </c>
      <c r="X1335" s="7">
        <v>0</v>
      </c>
      <c r="Y1335" s="7">
        <v>0</v>
      </c>
      <c r="Z1335" s="7">
        <v>0</v>
      </c>
      <c r="AA1335" s="7">
        <v>0</v>
      </c>
      <c r="AB1335" s="7">
        <v>0</v>
      </c>
      <c r="AC1335" s="7">
        <v>0</v>
      </c>
      <c r="AD1335" s="7">
        <v>0</v>
      </c>
      <c r="AE1335" s="7">
        <v>0</v>
      </c>
      <c r="AF1335" s="7">
        <v>0</v>
      </c>
      <c r="AG1335" s="7">
        <v>0</v>
      </c>
      <c r="AH1335" s="7">
        <v>0</v>
      </c>
      <c r="AI1335" s="7">
        <v>0</v>
      </c>
      <c r="AJ1335" s="7">
        <v>0</v>
      </c>
      <c r="AK1335" s="7">
        <v>38</v>
      </c>
      <c r="AL1335" s="7">
        <v>22</v>
      </c>
      <c r="AM1335" s="7">
        <v>0</v>
      </c>
      <c r="AN1335" s="7">
        <v>77</v>
      </c>
      <c r="AO1335" s="7">
        <v>135</v>
      </c>
      <c r="AP1335" s="7">
        <v>33</v>
      </c>
      <c r="AQ1335" s="7">
        <v>184</v>
      </c>
      <c r="AR1335" s="7">
        <v>132</v>
      </c>
      <c r="AS1335" s="7">
        <v>38</v>
      </c>
      <c r="AT1335" s="7">
        <v>50</v>
      </c>
      <c r="AU1335" s="7">
        <v>40</v>
      </c>
      <c r="AV1335" s="7">
        <v>170</v>
      </c>
      <c r="AW1335" s="7">
        <v>60</v>
      </c>
      <c r="AX1335" s="7">
        <v>0</v>
      </c>
      <c r="AY1335" s="7">
        <v>0</v>
      </c>
      <c r="AZ1335" s="7">
        <v>0</v>
      </c>
      <c r="BA1335" s="7">
        <v>0</v>
      </c>
      <c r="BB1335" s="7">
        <v>0</v>
      </c>
      <c r="BC1335" s="7">
        <v>0</v>
      </c>
      <c r="BD1335" s="7">
        <v>0</v>
      </c>
      <c r="BE1335" s="7">
        <v>0</v>
      </c>
      <c r="BF1335" s="7">
        <v>0</v>
      </c>
      <c r="BG1335" s="7">
        <v>0</v>
      </c>
      <c r="BH1335" s="7">
        <v>0</v>
      </c>
      <c r="BI1335" s="7">
        <v>111</v>
      </c>
      <c r="BJ1335" s="7">
        <v>124</v>
      </c>
      <c r="BK1335" s="7">
        <v>0</v>
      </c>
      <c r="BL1335" s="7">
        <v>0</v>
      </c>
      <c r="BM1335" s="7">
        <v>0</v>
      </c>
      <c r="BN1335" s="7">
        <v>75</v>
      </c>
      <c r="BO1335" s="7">
        <v>0</v>
      </c>
      <c r="BQ1335">
        <f t="shared" si="363"/>
        <v>0</v>
      </c>
      <c r="BR1335">
        <f t="shared" si="364"/>
        <v>0</v>
      </c>
      <c r="BS1335">
        <f t="shared" si="365"/>
        <v>0</v>
      </c>
      <c r="BT1335">
        <f t="shared" si="366"/>
        <v>0</v>
      </c>
      <c r="BU1335">
        <f t="shared" si="367"/>
        <v>20</v>
      </c>
      <c r="BV1335">
        <f t="shared" si="368"/>
        <v>91.9</v>
      </c>
      <c r="BW1335">
        <f t="shared" si="369"/>
        <v>0</v>
      </c>
      <c r="BX1335">
        <f t="shared" si="370"/>
        <v>38.75</v>
      </c>
      <c r="BZ1335">
        <f t="shared" si="371"/>
        <v>0</v>
      </c>
      <c r="CA1335">
        <f t="shared" si="372"/>
        <v>0</v>
      </c>
      <c r="CB1335">
        <f t="shared" si="373"/>
        <v>0</v>
      </c>
      <c r="CC1335">
        <f t="shared" si="374"/>
        <v>0</v>
      </c>
      <c r="CD1335">
        <f t="shared" si="375"/>
        <v>1.2889227827842879E-2</v>
      </c>
      <c r="CE1335">
        <f t="shared" si="376"/>
        <v>5.4967435233826925E-2</v>
      </c>
      <c r="CF1335">
        <f t="shared" si="377"/>
        <v>0</v>
      </c>
      <c r="CG1335">
        <f t="shared" si="378"/>
        <v>2.5506237097752241E-2</v>
      </c>
      <c r="CH1335" s="57">
        <f t="shared" si="379"/>
        <v>1.1670362519927755E-2</v>
      </c>
    </row>
    <row r="1336" spans="1:86" x14ac:dyDescent="0.2">
      <c r="A1336" s="25" t="s">
        <v>4644</v>
      </c>
      <c r="B1336" s="25">
        <f t="shared" si="362"/>
        <v>9.4389870201385777E-3</v>
      </c>
      <c r="C1336" s="7" t="s">
        <v>11</v>
      </c>
      <c r="D1336" s="7" t="s">
        <v>12</v>
      </c>
      <c r="E1336" s="7" t="s">
        <v>13</v>
      </c>
      <c r="F1336" s="7" t="s">
        <v>14</v>
      </c>
      <c r="G1336" s="7" t="s">
        <v>15</v>
      </c>
      <c r="H1336" s="10" t="s">
        <v>34</v>
      </c>
      <c r="I1336" s="10" t="s">
        <v>35</v>
      </c>
      <c r="J1336" s="7" t="s">
        <v>36</v>
      </c>
      <c r="K1336" s="14">
        <v>91.569000000000003</v>
      </c>
      <c r="L1336" s="7" t="s">
        <v>4645</v>
      </c>
      <c r="M1336" s="7">
        <v>0</v>
      </c>
      <c r="N1336" s="7">
        <v>0</v>
      </c>
      <c r="O1336" s="7">
        <v>0</v>
      </c>
      <c r="P1336" s="7">
        <v>0</v>
      </c>
      <c r="Q1336" s="7">
        <v>0</v>
      </c>
      <c r="R1336" s="7">
        <v>0</v>
      </c>
      <c r="S1336" s="7">
        <v>0</v>
      </c>
      <c r="T1336" s="7">
        <v>0</v>
      </c>
      <c r="U1336" s="7">
        <v>0</v>
      </c>
      <c r="V1336" s="7">
        <v>0</v>
      </c>
      <c r="W1336" s="7">
        <v>0</v>
      </c>
      <c r="X1336" s="7">
        <v>0</v>
      </c>
      <c r="Y1336" s="7">
        <v>0</v>
      </c>
      <c r="Z1336" s="7">
        <v>0</v>
      </c>
      <c r="AA1336" s="7">
        <v>0</v>
      </c>
      <c r="AB1336" s="7">
        <v>0</v>
      </c>
      <c r="AC1336" s="7">
        <v>0</v>
      </c>
      <c r="AD1336" s="7">
        <v>0</v>
      </c>
      <c r="AE1336" s="7">
        <v>0</v>
      </c>
      <c r="AF1336" s="7">
        <v>0</v>
      </c>
      <c r="AG1336" s="7">
        <v>0</v>
      </c>
      <c r="AH1336" s="7">
        <v>0</v>
      </c>
      <c r="AI1336" s="7">
        <v>0</v>
      </c>
      <c r="AJ1336" s="7">
        <v>0</v>
      </c>
      <c r="AK1336" s="7">
        <v>0</v>
      </c>
      <c r="AL1336" s="7">
        <v>0</v>
      </c>
      <c r="AM1336" s="7">
        <v>0</v>
      </c>
      <c r="AN1336" s="7">
        <v>112</v>
      </c>
      <c r="AO1336" s="7">
        <v>102</v>
      </c>
      <c r="AP1336" s="7">
        <v>101</v>
      </c>
      <c r="AQ1336" s="7">
        <v>118</v>
      </c>
      <c r="AR1336" s="7">
        <v>180</v>
      </c>
      <c r="AS1336" s="7">
        <v>221</v>
      </c>
      <c r="AT1336" s="7">
        <v>90</v>
      </c>
      <c r="AU1336" s="7">
        <v>57</v>
      </c>
      <c r="AV1336" s="7">
        <v>186</v>
      </c>
      <c r="AW1336" s="7">
        <v>92</v>
      </c>
      <c r="AX1336" s="7">
        <v>0</v>
      </c>
      <c r="AY1336" s="7">
        <v>0</v>
      </c>
      <c r="AZ1336" s="7">
        <v>0</v>
      </c>
      <c r="BA1336" s="7">
        <v>0</v>
      </c>
      <c r="BB1336" s="7">
        <v>0</v>
      </c>
      <c r="BC1336" s="7">
        <v>1</v>
      </c>
      <c r="BD1336" s="7">
        <v>0</v>
      </c>
      <c r="BE1336" s="7">
        <v>0</v>
      </c>
      <c r="BF1336" s="7">
        <v>0</v>
      </c>
      <c r="BG1336" s="7">
        <v>2</v>
      </c>
      <c r="BH1336" s="7">
        <v>0</v>
      </c>
      <c r="BI1336" s="7">
        <v>0</v>
      </c>
      <c r="BJ1336" s="7">
        <v>0</v>
      </c>
      <c r="BK1336" s="7">
        <v>0</v>
      </c>
      <c r="BL1336" s="7">
        <v>0</v>
      </c>
      <c r="BM1336" s="7">
        <v>0</v>
      </c>
      <c r="BN1336" s="7">
        <v>0</v>
      </c>
      <c r="BO1336" s="7">
        <v>0</v>
      </c>
      <c r="BQ1336">
        <f t="shared" si="363"/>
        <v>0</v>
      </c>
      <c r="BR1336">
        <f t="shared" si="364"/>
        <v>0</v>
      </c>
      <c r="BS1336">
        <f t="shared" si="365"/>
        <v>0</v>
      </c>
      <c r="BT1336">
        <f t="shared" si="366"/>
        <v>0</v>
      </c>
      <c r="BU1336">
        <f t="shared" si="367"/>
        <v>0</v>
      </c>
      <c r="BV1336">
        <f t="shared" si="368"/>
        <v>125.9</v>
      </c>
      <c r="BW1336">
        <f t="shared" si="369"/>
        <v>0.3</v>
      </c>
      <c r="BX1336">
        <f t="shared" si="370"/>
        <v>0</v>
      </c>
      <c r="BZ1336">
        <f t="shared" si="371"/>
        <v>0</v>
      </c>
      <c r="CA1336">
        <f t="shared" si="372"/>
        <v>0</v>
      </c>
      <c r="CB1336">
        <f t="shared" si="373"/>
        <v>0</v>
      </c>
      <c r="CC1336">
        <f t="shared" si="374"/>
        <v>0</v>
      </c>
      <c r="CD1336">
        <f t="shared" si="375"/>
        <v>0</v>
      </c>
      <c r="CE1336">
        <f t="shared" si="376"/>
        <v>7.5303591903577896E-2</v>
      </c>
      <c r="CF1336">
        <f t="shared" si="377"/>
        <v>2.0830425753071963E-4</v>
      </c>
      <c r="CG1336">
        <f t="shared" si="378"/>
        <v>0</v>
      </c>
      <c r="CH1336" s="57">
        <f t="shared" si="379"/>
        <v>9.4389870201385777E-3</v>
      </c>
    </row>
    <row r="1337" spans="1:86" x14ac:dyDescent="0.2">
      <c r="A1337" s="25" t="s">
        <v>4646</v>
      </c>
      <c r="B1337" s="25">
        <f t="shared" si="362"/>
        <v>9.412948987947237E-3</v>
      </c>
      <c r="C1337" s="7" t="s">
        <v>11</v>
      </c>
      <c r="D1337" s="7" t="s">
        <v>12</v>
      </c>
      <c r="E1337" s="7" t="s">
        <v>13</v>
      </c>
      <c r="F1337" s="7" t="s">
        <v>14</v>
      </c>
      <c r="G1337" s="7" t="s">
        <v>15</v>
      </c>
      <c r="H1337" s="10" t="s">
        <v>56</v>
      </c>
      <c r="I1337" s="10" t="s">
        <v>57</v>
      </c>
      <c r="J1337" s="7" t="s">
        <v>58</v>
      </c>
      <c r="K1337" s="14">
        <v>91.569000000000003</v>
      </c>
      <c r="L1337" s="7" t="s">
        <v>4647</v>
      </c>
      <c r="M1337" s="7">
        <v>0</v>
      </c>
      <c r="N1337" s="7">
        <v>0</v>
      </c>
      <c r="O1337" s="7">
        <v>0</v>
      </c>
      <c r="P1337" s="7">
        <v>0</v>
      </c>
      <c r="Q1337" s="7">
        <v>0</v>
      </c>
      <c r="R1337" s="7">
        <v>0</v>
      </c>
      <c r="S1337" s="7">
        <v>0</v>
      </c>
      <c r="T1337" s="7">
        <v>0</v>
      </c>
      <c r="U1337" s="7">
        <v>0</v>
      </c>
      <c r="V1337" s="7">
        <v>0</v>
      </c>
      <c r="W1337" s="7">
        <v>0</v>
      </c>
      <c r="X1337" s="7">
        <v>0</v>
      </c>
      <c r="Y1337" s="7">
        <v>0</v>
      </c>
      <c r="Z1337" s="7">
        <v>0</v>
      </c>
      <c r="AA1337" s="7">
        <v>0</v>
      </c>
      <c r="AB1337" s="7">
        <v>0</v>
      </c>
      <c r="AC1337" s="7">
        <v>0</v>
      </c>
      <c r="AD1337" s="7">
        <v>0</v>
      </c>
      <c r="AE1337" s="7">
        <v>0</v>
      </c>
      <c r="AF1337" s="7">
        <v>0</v>
      </c>
      <c r="AG1337" s="7">
        <v>0</v>
      </c>
      <c r="AH1337" s="7">
        <v>0</v>
      </c>
      <c r="AI1337" s="7">
        <v>0</v>
      </c>
      <c r="AJ1337" s="7">
        <v>0</v>
      </c>
      <c r="AK1337" s="7">
        <v>0</v>
      </c>
      <c r="AL1337" s="7">
        <v>0</v>
      </c>
      <c r="AM1337" s="7">
        <v>0</v>
      </c>
      <c r="AN1337" s="7">
        <v>224</v>
      </c>
      <c r="AO1337" s="7">
        <v>169</v>
      </c>
      <c r="AP1337" s="7">
        <v>156</v>
      </c>
      <c r="AQ1337" s="7">
        <v>304</v>
      </c>
      <c r="AR1337" s="7">
        <v>198</v>
      </c>
      <c r="AS1337" s="7">
        <v>0</v>
      </c>
      <c r="AT1337" s="7">
        <v>57</v>
      </c>
      <c r="AU1337" s="7">
        <v>89</v>
      </c>
      <c r="AV1337" s="7">
        <v>0</v>
      </c>
      <c r="AW1337" s="7">
        <v>62</v>
      </c>
      <c r="AX1337" s="7">
        <v>0</v>
      </c>
      <c r="AY1337" s="7">
        <v>0</v>
      </c>
      <c r="AZ1337" s="7">
        <v>0</v>
      </c>
      <c r="BA1337" s="7">
        <v>0</v>
      </c>
      <c r="BB1337" s="7">
        <v>0</v>
      </c>
      <c r="BC1337" s="7">
        <v>0</v>
      </c>
      <c r="BD1337" s="7">
        <v>0</v>
      </c>
      <c r="BE1337" s="7">
        <v>0</v>
      </c>
      <c r="BF1337" s="7">
        <v>0</v>
      </c>
      <c r="BG1337" s="7">
        <v>0</v>
      </c>
      <c r="BH1337" s="7">
        <v>0</v>
      </c>
      <c r="BI1337" s="7">
        <v>0</v>
      </c>
      <c r="BJ1337" s="7">
        <v>0</v>
      </c>
      <c r="BK1337" s="7">
        <v>0</v>
      </c>
      <c r="BL1337" s="7">
        <v>0</v>
      </c>
      <c r="BM1337" s="7">
        <v>0</v>
      </c>
      <c r="BN1337" s="7">
        <v>0</v>
      </c>
      <c r="BO1337" s="7">
        <v>0</v>
      </c>
      <c r="BQ1337">
        <f t="shared" si="363"/>
        <v>0</v>
      </c>
      <c r="BR1337">
        <f t="shared" si="364"/>
        <v>0</v>
      </c>
      <c r="BS1337">
        <f t="shared" si="365"/>
        <v>0</v>
      </c>
      <c r="BT1337">
        <f t="shared" si="366"/>
        <v>0</v>
      </c>
      <c r="BU1337">
        <f t="shared" si="367"/>
        <v>0</v>
      </c>
      <c r="BV1337">
        <f t="shared" si="368"/>
        <v>125.9</v>
      </c>
      <c r="BW1337">
        <f t="shared" si="369"/>
        <v>0</v>
      </c>
      <c r="BX1337">
        <f t="shared" si="370"/>
        <v>0</v>
      </c>
      <c r="BZ1337">
        <f t="shared" si="371"/>
        <v>0</v>
      </c>
      <c r="CA1337">
        <f t="shared" si="372"/>
        <v>0</v>
      </c>
      <c r="CB1337">
        <f t="shared" si="373"/>
        <v>0</v>
      </c>
      <c r="CC1337">
        <f t="shared" si="374"/>
        <v>0</v>
      </c>
      <c r="CD1337">
        <f t="shared" si="375"/>
        <v>0</v>
      </c>
      <c r="CE1337">
        <f t="shared" si="376"/>
        <v>7.5303591903577896E-2</v>
      </c>
      <c r="CF1337">
        <f t="shared" si="377"/>
        <v>0</v>
      </c>
      <c r="CG1337">
        <f t="shared" si="378"/>
        <v>0</v>
      </c>
      <c r="CH1337" s="57">
        <f t="shared" si="379"/>
        <v>9.412948987947237E-3</v>
      </c>
    </row>
    <row r="1338" spans="1:86" x14ac:dyDescent="0.2">
      <c r="A1338" s="25" t="s">
        <v>4648</v>
      </c>
      <c r="B1338" s="25">
        <f t="shared" si="362"/>
        <v>3.3726812816188868E-2</v>
      </c>
      <c r="C1338" s="7" t="s">
        <v>11</v>
      </c>
      <c r="D1338" s="7" t="s">
        <v>12</v>
      </c>
      <c r="E1338" s="7" t="s">
        <v>13</v>
      </c>
      <c r="F1338" s="7" t="s">
        <v>14</v>
      </c>
      <c r="G1338" s="7" t="s">
        <v>15</v>
      </c>
      <c r="H1338" s="10" t="s">
        <v>56</v>
      </c>
      <c r="I1338" s="10" t="s">
        <v>166</v>
      </c>
      <c r="J1338" s="7" t="s">
        <v>167</v>
      </c>
      <c r="K1338" s="14">
        <v>91.334999999999994</v>
      </c>
      <c r="L1338" s="7" t="s">
        <v>4649</v>
      </c>
      <c r="M1338" s="7">
        <v>0</v>
      </c>
      <c r="N1338" s="7">
        <v>0</v>
      </c>
      <c r="O1338" s="7">
        <v>0</v>
      </c>
      <c r="P1338" s="7">
        <v>0</v>
      </c>
      <c r="Q1338" s="7">
        <v>0</v>
      </c>
      <c r="R1338" s="7">
        <v>0</v>
      </c>
      <c r="S1338" s="7">
        <v>0</v>
      </c>
      <c r="T1338" s="7">
        <v>0</v>
      </c>
      <c r="U1338" s="7">
        <v>0</v>
      </c>
      <c r="V1338" s="7">
        <v>0</v>
      </c>
      <c r="W1338" s="7">
        <v>0</v>
      </c>
      <c r="X1338" s="7">
        <v>0</v>
      </c>
      <c r="Y1338" s="7">
        <v>0</v>
      </c>
      <c r="Z1338" s="7">
        <v>0</v>
      </c>
      <c r="AA1338" s="7">
        <v>0</v>
      </c>
      <c r="AB1338" s="7">
        <v>0</v>
      </c>
      <c r="AC1338" s="7">
        <v>0</v>
      </c>
      <c r="AD1338" s="7">
        <v>0</v>
      </c>
      <c r="AE1338" s="7">
        <v>0</v>
      </c>
      <c r="AF1338" s="7">
        <v>0</v>
      </c>
      <c r="AG1338" s="7">
        <v>0</v>
      </c>
      <c r="AH1338" s="7">
        <v>0</v>
      </c>
      <c r="AI1338" s="7">
        <v>0</v>
      </c>
      <c r="AJ1338" s="7">
        <v>0</v>
      </c>
      <c r="AK1338" s="7">
        <v>338</v>
      </c>
      <c r="AL1338" s="7">
        <v>468</v>
      </c>
      <c r="AM1338" s="7">
        <v>450</v>
      </c>
      <c r="AN1338" s="7">
        <v>0</v>
      </c>
      <c r="AO1338" s="7">
        <v>0</v>
      </c>
      <c r="AP1338" s="7">
        <v>0</v>
      </c>
      <c r="AQ1338" s="7">
        <v>0</v>
      </c>
      <c r="AR1338" s="7">
        <v>0</v>
      </c>
      <c r="AS1338" s="7">
        <v>0</v>
      </c>
      <c r="AT1338" s="7">
        <v>0</v>
      </c>
      <c r="AU1338" s="7">
        <v>0</v>
      </c>
      <c r="AV1338" s="7">
        <v>0</v>
      </c>
      <c r="AW1338" s="7">
        <v>0</v>
      </c>
      <c r="AX1338" s="7">
        <v>0</v>
      </c>
      <c r="AY1338" s="7">
        <v>0</v>
      </c>
      <c r="AZ1338" s="7">
        <v>0</v>
      </c>
      <c r="BA1338" s="7">
        <v>0</v>
      </c>
      <c r="BB1338" s="7">
        <v>0</v>
      </c>
      <c r="BC1338" s="7">
        <v>0</v>
      </c>
      <c r="BD1338" s="7">
        <v>0</v>
      </c>
      <c r="BE1338" s="7">
        <v>0</v>
      </c>
      <c r="BF1338" s="7">
        <v>0</v>
      </c>
      <c r="BG1338" s="7">
        <v>0</v>
      </c>
      <c r="BH1338" s="7">
        <v>0</v>
      </c>
      <c r="BI1338" s="7">
        <v>0</v>
      </c>
      <c r="BJ1338" s="7">
        <v>0</v>
      </c>
      <c r="BK1338" s="7">
        <v>0</v>
      </c>
      <c r="BL1338" s="7">
        <v>0</v>
      </c>
      <c r="BM1338" s="7">
        <v>0</v>
      </c>
      <c r="BN1338" s="7">
        <v>0</v>
      </c>
      <c r="BO1338" s="7">
        <v>0</v>
      </c>
      <c r="BQ1338">
        <f t="shared" si="363"/>
        <v>0</v>
      </c>
      <c r="BR1338">
        <f t="shared" si="364"/>
        <v>0</v>
      </c>
      <c r="BS1338">
        <f t="shared" si="365"/>
        <v>0</v>
      </c>
      <c r="BT1338">
        <f t="shared" si="366"/>
        <v>0</v>
      </c>
      <c r="BU1338">
        <f t="shared" si="367"/>
        <v>418.66666666666669</v>
      </c>
      <c r="BV1338">
        <f t="shared" si="368"/>
        <v>0</v>
      </c>
      <c r="BW1338">
        <f t="shared" si="369"/>
        <v>0</v>
      </c>
      <c r="BX1338">
        <f t="shared" si="370"/>
        <v>0</v>
      </c>
      <c r="BZ1338">
        <f t="shared" si="371"/>
        <v>0</v>
      </c>
      <c r="CA1338">
        <f t="shared" si="372"/>
        <v>0</v>
      </c>
      <c r="CB1338">
        <f t="shared" si="373"/>
        <v>0</v>
      </c>
      <c r="CC1338">
        <f t="shared" si="374"/>
        <v>0</v>
      </c>
      <c r="CD1338">
        <f t="shared" si="375"/>
        <v>0.26981450252951095</v>
      </c>
      <c r="CE1338">
        <f t="shared" si="376"/>
        <v>0</v>
      </c>
      <c r="CF1338">
        <f t="shared" si="377"/>
        <v>0</v>
      </c>
      <c r="CG1338">
        <f t="shared" si="378"/>
        <v>0</v>
      </c>
      <c r="CH1338" s="57">
        <f t="shared" si="379"/>
        <v>3.3726812816188868E-2</v>
      </c>
    </row>
    <row r="1339" spans="1:86" x14ac:dyDescent="0.2">
      <c r="A1339" s="25" t="s">
        <v>4650</v>
      </c>
      <c r="B1339" s="25">
        <f t="shared" si="362"/>
        <v>9.3157541215109271E-3</v>
      </c>
      <c r="C1339" s="7" t="s">
        <v>11</v>
      </c>
      <c r="D1339" s="7" t="s">
        <v>12</v>
      </c>
      <c r="E1339" s="7" t="s">
        <v>13</v>
      </c>
      <c r="F1339" s="7" t="s">
        <v>14</v>
      </c>
      <c r="G1339" s="7" t="s">
        <v>15</v>
      </c>
      <c r="H1339" s="10" t="s">
        <v>34</v>
      </c>
      <c r="I1339" s="10" t="s">
        <v>35</v>
      </c>
      <c r="J1339" s="7" t="s">
        <v>36</v>
      </c>
      <c r="K1339" s="14">
        <v>91.802999999999997</v>
      </c>
      <c r="L1339" s="7" t="s">
        <v>4651</v>
      </c>
      <c r="M1339" s="7">
        <v>0</v>
      </c>
      <c r="N1339" s="7">
        <v>0</v>
      </c>
      <c r="O1339" s="7">
        <v>0</v>
      </c>
      <c r="P1339" s="7">
        <v>0</v>
      </c>
      <c r="Q1339" s="7">
        <v>0</v>
      </c>
      <c r="R1339" s="7">
        <v>0</v>
      </c>
      <c r="S1339" s="7">
        <v>0</v>
      </c>
      <c r="T1339" s="7">
        <v>0</v>
      </c>
      <c r="U1339" s="7">
        <v>0</v>
      </c>
      <c r="V1339" s="7">
        <v>0</v>
      </c>
      <c r="W1339" s="7">
        <v>0</v>
      </c>
      <c r="X1339" s="7">
        <v>0</v>
      </c>
      <c r="Y1339" s="7">
        <v>0</v>
      </c>
      <c r="Z1339" s="7">
        <v>0</v>
      </c>
      <c r="AA1339" s="7">
        <v>0</v>
      </c>
      <c r="AB1339" s="7">
        <v>0</v>
      </c>
      <c r="AC1339" s="7">
        <v>0</v>
      </c>
      <c r="AD1339" s="7">
        <v>0</v>
      </c>
      <c r="AE1339" s="7">
        <v>0</v>
      </c>
      <c r="AF1339" s="7">
        <v>0</v>
      </c>
      <c r="AG1339" s="7">
        <v>0</v>
      </c>
      <c r="AH1339" s="7">
        <v>0</v>
      </c>
      <c r="AI1339" s="7">
        <v>0</v>
      </c>
      <c r="AJ1339" s="7">
        <v>0</v>
      </c>
      <c r="AK1339" s="7">
        <v>0</v>
      </c>
      <c r="AL1339" s="7">
        <v>0</v>
      </c>
      <c r="AM1339" s="7">
        <v>0</v>
      </c>
      <c r="AN1339" s="7">
        <v>221</v>
      </c>
      <c r="AO1339" s="7">
        <v>109</v>
      </c>
      <c r="AP1339" s="7">
        <v>89</v>
      </c>
      <c r="AQ1339" s="7">
        <v>68</v>
      </c>
      <c r="AR1339" s="7">
        <v>96</v>
      </c>
      <c r="AS1339" s="7">
        <v>235</v>
      </c>
      <c r="AT1339" s="7">
        <v>117</v>
      </c>
      <c r="AU1339" s="7">
        <v>50</v>
      </c>
      <c r="AV1339" s="7">
        <v>198</v>
      </c>
      <c r="AW1339" s="7">
        <v>63</v>
      </c>
      <c r="AX1339" s="7">
        <v>0</v>
      </c>
      <c r="AY1339" s="7">
        <v>0</v>
      </c>
      <c r="AZ1339" s="7">
        <v>0</v>
      </c>
      <c r="BA1339" s="7">
        <v>0</v>
      </c>
      <c r="BB1339" s="7">
        <v>0</v>
      </c>
      <c r="BC1339" s="7">
        <v>0</v>
      </c>
      <c r="BD1339" s="7">
        <v>0</v>
      </c>
      <c r="BE1339" s="7">
        <v>0</v>
      </c>
      <c r="BF1339" s="7">
        <v>0</v>
      </c>
      <c r="BG1339" s="7">
        <v>0</v>
      </c>
      <c r="BH1339" s="7">
        <v>0</v>
      </c>
      <c r="BI1339" s="7">
        <v>0</v>
      </c>
      <c r="BJ1339" s="7">
        <v>0</v>
      </c>
      <c r="BK1339" s="7">
        <v>0</v>
      </c>
      <c r="BL1339" s="7">
        <v>0</v>
      </c>
      <c r="BM1339" s="7">
        <v>0</v>
      </c>
      <c r="BN1339" s="7">
        <v>0</v>
      </c>
      <c r="BO1339" s="7">
        <v>0</v>
      </c>
      <c r="BQ1339">
        <f t="shared" si="363"/>
        <v>0</v>
      </c>
      <c r="BR1339">
        <f t="shared" si="364"/>
        <v>0</v>
      </c>
      <c r="BS1339">
        <f t="shared" si="365"/>
        <v>0</v>
      </c>
      <c r="BT1339">
        <f t="shared" si="366"/>
        <v>0</v>
      </c>
      <c r="BU1339">
        <f t="shared" si="367"/>
        <v>0</v>
      </c>
      <c r="BV1339">
        <f t="shared" si="368"/>
        <v>124.6</v>
      </c>
      <c r="BW1339">
        <f t="shared" si="369"/>
        <v>0</v>
      </c>
      <c r="BX1339">
        <f t="shared" si="370"/>
        <v>0</v>
      </c>
      <c r="BZ1339">
        <f t="shared" si="371"/>
        <v>0</v>
      </c>
      <c r="CA1339">
        <f t="shared" si="372"/>
        <v>0</v>
      </c>
      <c r="CB1339">
        <f t="shared" si="373"/>
        <v>0</v>
      </c>
      <c r="CC1339">
        <f t="shared" si="374"/>
        <v>0</v>
      </c>
      <c r="CD1339">
        <f t="shared" si="375"/>
        <v>0</v>
      </c>
      <c r="CE1339">
        <f t="shared" si="376"/>
        <v>7.4526032972087417E-2</v>
      </c>
      <c r="CF1339">
        <f t="shared" si="377"/>
        <v>0</v>
      </c>
      <c r="CG1339">
        <f t="shared" si="378"/>
        <v>0</v>
      </c>
      <c r="CH1339" s="57">
        <f t="shared" si="379"/>
        <v>9.3157541215109271E-3</v>
      </c>
    </row>
    <row r="1340" spans="1:86" x14ac:dyDescent="0.2">
      <c r="A1340" s="25" t="s">
        <v>4652</v>
      </c>
      <c r="B1340" s="25">
        <f t="shared" si="362"/>
        <v>1.2804542413992558E-2</v>
      </c>
      <c r="C1340" s="7" t="s">
        <v>11</v>
      </c>
      <c r="D1340" s="7" t="s">
        <v>12</v>
      </c>
      <c r="E1340" s="7" t="s">
        <v>13</v>
      </c>
      <c r="F1340" s="7" t="s">
        <v>14</v>
      </c>
      <c r="G1340" s="7" t="s">
        <v>15</v>
      </c>
      <c r="H1340" s="10" t="s">
        <v>56</v>
      </c>
      <c r="I1340" s="10" t="s">
        <v>166</v>
      </c>
      <c r="J1340" s="7" t="s">
        <v>167</v>
      </c>
      <c r="K1340" s="14">
        <v>90.867000000000004</v>
      </c>
      <c r="L1340" s="7" t="s">
        <v>4653</v>
      </c>
      <c r="M1340" s="7">
        <v>0</v>
      </c>
      <c r="N1340" s="7">
        <v>0</v>
      </c>
      <c r="O1340" s="7">
        <v>0</v>
      </c>
      <c r="P1340" s="7">
        <v>0</v>
      </c>
      <c r="Q1340" s="7">
        <v>0</v>
      </c>
      <c r="R1340" s="7">
        <v>0</v>
      </c>
      <c r="S1340" s="7">
        <v>0</v>
      </c>
      <c r="T1340" s="7">
        <v>0</v>
      </c>
      <c r="U1340" s="7">
        <v>0</v>
      </c>
      <c r="V1340" s="7">
        <v>0</v>
      </c>
      <c r="W1340" s="7">
        <v>0</v>
      </c>
      <c r="X1340" s="7">
        <v>0</v>
      </c>
      <c r="Y1340" s="7">
        <v>0</v>
      </c>
      <c r="Z1340" s="7">
        <v>0</v>
      </c>
      <c r="AA1340" s="7">
        <v>0</v>
      </c>
      <c r="AB1340" s="7">
        <v>0</v>
      </c>
      <c r="AC1340" s="7">
        <v>0</v>
      </c>
      <c r="AD1340" s="7">
        <v>0</v>
      </c>
      <c r="AE1340" s="7">
        <v>0</v>
      </c>
      <c r="AF1340" s="7">
        <v>0</v>
      </c>
      <c r="AG1340" s="7">
        <v>0</v>
      </c>
      <c r="AH1340" s="7">
        <v>0</v>
      </c>
      <c r="AI1340" s="7">
        <v>0</v>
      </c>
      <c r="AJ1340" s="7">
        <v>0</v>
      </c>
      <c r="AK1340" s="7">
        <v>0</v>
      </c>
      <c r="AL1340" s="7">
        <v>0</v>
      </c>
      <c r="AM1340" s="7">
        <v>0</v>
      </c>
      <c r="AN1340" s="7">
        <v>0</v>
      </c>
      <c r="AO1340" s="7">
        <v>0</v>
      </c>
      <c r="AP1340" s="7">
        <v>0</v>
      </c>
      <c r="AQ1340" s="7">
        <v>0</v>
      </c>
      <c r="AR1340" s="7">
        <v>0</v>
      </c>
      <c r="AS1340" s="7">
        <v>0</v>
      </c>
      <c r="AT1340" s="7">
        <v>0</v>
      </c>
      <c r="AU1340" s="7">
        <v>0</v>
      </c>
      <c r="AV1340" s="7">
        <v>0</v>
      </c>
      <c r="AW1340" s="7">
        <v>0</v>
      </c>
      <c r="AX1340" s="7">
        <v>0</v>
      </c>
      <c r="AY1340" s="7">
        <v>0</v>
      </c>
      <c r="AZ1340" s="7">
        <v>0</v>
      </c>
      <c r="BA1340" s="7">
        <v>0</v>
      </c>
      <c r="BB1340" s="7">
        <v>0</v>
      </c>
      <c r="BC1340" s="7">
        <v>0</v>
      </c>
      <c r="BD1340" s="7">
        <v>0</v>
      </c>
      <c r="BE1340" s="7">
        <v>0</v>
      </c>
      <c r="BF1340" s="7">
        <v>0</v>
      </c>
      <c r="BG1340" s="7">
        <v>0</v>
      </c>
      <c r="BH1340" s="7">
        <v>390</v>
      </c>
      <c r="BI1340" s="7">
        <v>0</v>
      </c>
      <c r="BJ1340" s="7">
        <v>401</v>
      </c>
      <c r="BK1340" s="7">
        <v>223</v>
      </c>
      <c r="BL1340" s="7">
        <v>71</v>
      </c>
      <c r="BM1340" s="7">
        <v>82</v>
      </c>
      <c r="BN1340" s="7">
        <v>0</v>
      </c>
      <c r="BO1340" s="7">
        <v>78</v>
      </c>
      <c r="BQ1340">
        <f t="shared" si="363"/>
        <v>0</v>
      </c>
      <c r="BR1340">
        <f t="shared" si="364"/>
        <v>0</v>
      </c>
      <c r="BS1340">
        <f t="shared" si="365"/>
        <v>0</v>
      </c>
      <c r="BT1340">
        <f t="shared" si="366"/>
        <v>0</v>
      </c>
      <c r="BU1340">
        <f t="shared" si="367"/>
        <v>0</v>
      </c>
      <c r="BV1340">
        <f t="shared" si="368"/>
        <v>0</v>
      </c>
      <c r="BW1340">
        <f t="shared" si="369"/>
        <v>0</v>
      </c>
      <c r="BX1340">
        <f t="shared" si="370"/>
        <v>155.625</v>
      </c>
      <c r="BZ1340">
        <f t="shared" si="371"/>
        <v>0</v>
      </c>
      <c r="CA1340">
        <f t="shared" si="372"/>
        <v>0</v>
      </c>
      <c r="CB1340">
        <f t="shared" si="373"/>
        <v>0</v>
      </c>
      <c r="CC1340">
        <f t="shared" si="374"/>
        <v>0</v>
      </c>
      <c r="CD1340">
        <f t="shared" si="375"/>
        <v>0</v>
      </c>
      <c r="CE1340">
        <f t="shared" si="376"/>
        <v>0</v>
      </c>
      <c r="CF1340">
        <f t="shared" si="377"/>
        <v>0</v>
      </c>
      <c r="CG1340">
        <f t="shared" si="378"/>
        <v>0.10243633931194046</v>
      </c>
      <c r="CH1340" s="57">
        <f t="shared" si="379"/>
        <v>1.2804542413992558E-2</v>
      </c>
    </row>
    <row r="1341" spans="1:86" x14ac:dyDescent="0.2">
      <c r="A1341" s="25" t="s">
        <v>4654</v>
      </c>
      <c r="B1341" s="25">
        <f t="shared" si="362"/>
        <v>5.3544350385099699</v>
      </c>
      <c r="C1341" s="7" t="s">
        <v>11</v>
      </c>
      <c r="D1341" s="7" t="s">
        <v>12</v>
      </c>
      <c r="E1341" s="7" t="s">
        <v>13</v>
      </c>
      <c r="F1341" s="7" t="s">
        <v>14</v>
      </c>
      <c r="G1341" s="7" t="s">
        <v>15</v>
      </c>
      <c r="H1341" s="10" t="s">
        <v>966</v>
      </c>
      <c r="I1341" s="10" t="s">
        <v>3875</v>
      </c>
      <c r="J1341" s="7" t="s">
        <v>3876</v>
      </c>
      <c r="K1341" s="14">
        <v>97.43</v>
      </c>
      <c r="L1341" s="7" t="s">
        <v>4655</v>
      </c>
      <c r="M1341" s="7">
        <v>48020</v>
      </c>
      <c r="N1341" s="7">
        <v>69354</v>
      </c>
      <c r="O1341" s="7">
        <v>28941</v>
      </c>
      <c r="P1341" s="7">
        <v>110008</v>
      </c>
      <c r="Q1341" s="7">
        <v>63387</v>
      </c>
      <c r="R1341" s="7">
        <v>82320</v>
      </c>
      <c r="S1341" s="7">
        <v>119715</v>
      </c>
      <c r="T1341" s="7">
        <v>59610</v>
      </c>
      <c r="U1341" s="7">
        <v>0</v>
      </c>
      <c r="V1341" s="7">
        <v>0</v>
      </c>
      <c r="W1341" s="7">
        <v>0</v>
      </c>
      <c r="X1341" s="7">
        <v>0</v>
      </c>
      <c r="Y1341" s="7">
        <v>0</v>
      </c>
      <c r="Z1341" s="7">
        <v>0</v>
      </c>
      <c r="AA1341" s="7">
        <v>0</v>
      </c>
      <c r="AB1341" s="7">
        <v>0</v>
      </c>
      <c r="AC1341" s="7">
        <v>0</v>
      </c>
      <c r="AD1341" s="7">
        <v>0</v>
      </c>
      <c r="AE1341" s="7">
        <v>0</v>
      </c>
      <c r="AF1341" s="7">
        <v>0</v>
      </c>
      <c r="AG1341" s="7">
        <v>0</v>
      </c>
      <c r="AH1341" s="7">
        <v>0</v>
      </c>
      <c r="AI1341" s="7">
        <v>0</v>
      </c>
      <c r="AJ1341" s="7">
        <v>0</v>
      </c>
      <c r="AK1341" s="7">
        <v>0</v>
      </c>
      <c r="AL1341" s="7">
        <v>0</v>
      </c>
      <c r="AM1341" s="7">
        <v>0</v>
      </c>
      <c r="AN1341" s="7">
        <v>0</v>
      </c>
      <c r="AO1341" s="7">
        <v>0</v>
      </c>
      <c r="AP1341" s="7">
        <v>0</v>
      </c>
      <c r="AQ1341" s="7">
        <v>0</v>
      </c>
      <c r="AR1341" s="7">
        <v>0</v>
      </c>
      <c r="AS1341" s="7">
        <v>0</v>
      </c>
      <c r="AT1341" s="7">
        <v>0</v>
      </c>
      <c r="AU1341" s="7">
        <v>0</v>
      </c>
      <c r="AV1341" s="7">
        <v>0</v>
      </c>
      <c r="AW1341" s="7">
        <v>0</v>
      </c>
      <c r="AX1341" s="7">
        <v>0</v>
      </c>
      <c r="AY1341" s="7">
        <v>0</v>
      </c>
      <c r="AZ1341" s="7">
        <v>0</v>
      </c>
      <c r="BA1341" s="7">
        <v>0</v>
      </c>
      <c r="BB1341" s="7">
        <v>0</v>
      </c>
      <c r="BC1341" s="7">
        <v>0</v>
      </c>
      <c r="BD1341" s="7">
        <v>0</v>
      </c>
      <c r="BE1341" s="7">
        <v>0</v>
      </c>
      <c r="BF1341" s="7">
        <v>0</v>
      </c>
      <c r="BG1341" s="7">
        <v>0</v>
      </c>
      <c r="BH1341" s="7">
        <v>0</v>
      </c>
      <c r="BI1341" s="7">
        <v>0</v>
      </c>
      <c r="BJ1341" s="7">
        <v>0</v>
      </c>
      <c r="BK1341" s="7">
        <v>0</v>
      </c>
      <c r="BL1341" s="7">
        <v>0</v>
      </c>
      <c r="BM1341" s="7">
        <v>0</v>
      </c>
      <c r="BN1341" s="7">
        <v>0</v>
      </c>
      <c r="BO1341" s="7">
        <v>0</v>
      </c>
      <c r="BQ1341">
        <f t="shared" si="363"/>
        <v>72669.375</v>
      </c>
      <c r="BR1341">
        <f t="shared" si="364"/>
        <v>0</v>
      </c>
      <c r="BS1341">
        <f t="shared" si="365"/>
        <v>0</v>
      </c>
      <c r="BT1341">
        <f t="shared" si="366"/>
        <v>0</v>
      </c>
      <c r="BU1341">
        <f t="shared" si="367"/>
        <v>0</v>
      </c>
      <c r="BV1341">
        <f t="shared" si="368"/>
        <v>0</v>
      </c>
      <c r="BW1341">
        <f t="shared" si="369"/>
        <v>0</v>
      </c>
      <c r="BX1341">
        <f t="shared" si="370"/>
        <v>0</v>
      </c>
      <c r="BZ1341">
        <f t="shared" si="371"/>
        <v>42.835480308079759</v>
      </c>
      <c r="CA1341">
        <f t="shared" si="372"/>
        <v>0</v>
      </c>
      <c r="CB1341">
        <f t="shared" si="373"/>
        <v>0</v>
      </c>
      <c r="CC1341">
        <f t="shared" si="374"/>
        <v>0</v>
      </c>
      <c r="CD1341">
        <f t="shared" si="375"/>
        <v>0</v>
      </c>
      <c r="CE1341">
        <f t="shared" si="376"/>
        <v>0</v>
      </c>
      <c r="CF1341">
        <f t="shared" si="377"/>
        <v>0</v>
      </c>
      <c r="CG1341">
        <f t="shared" si="378"/>
        <v>0</v>
      </c>
      <c r="CH1341" s="57">
        <f t="shared" si="379"/>
        <v>5.3544350385099699</v>
      </c>
    </row>
    <row r="1342" spans="1:86" x14ac:dyDescent="0.2">
      <c r="A1342" s="25" t="s">
        <v>4656</v>
      </c>
      <c r="B1342" s="25">
        <f t="shared" si="362"/>
        <v>0.47688043504899408</v>
      </c>
      <c r="C1342" s="7" t="s">
        <v>11</v>
      </c>
      <c r="D1342" s="7" t="s">
        <v>12</v>
      </c>
      <c r="E1342" s="7" t="s">
        <v>13</v>
      </c>
      <c r="F1342" s="7" t="s">
        <v>14</v>
      </c>
      <c r="G1342" s="7" t="s">
        <v>15</v>
      </c>
      <c r="H1342" s="10" t="s">
        <v>638</v>
      </c>
      <c r="I1342" s="10" t="s">
        <v>639</v>
      </c>
      <c r="J1342" s="7" t="s">
        <v>640</v>
      </c>
      <c r="K1342" s="14">
        <v>94.144999999999996</v>
      </c>
      <c r="L1342" s="7" t="s">
        <v>4657</v>
      </c>
      <c r="M1342" s="7">
        <v>0</v>
      </c>
      <c r="N1342" s="7">
        <v>0</v>
      </c>
      <c r="O1342" s="7">
        <v>18</v>
      </c>
      <c r="P1342" s="7">
        <v>0</v>
      </c>
      <c r="Q1342" s="7">
        <v>0</v>
      </c>
      <c r="R1342" s="7">
        <v>0</v>
      </c>
      <c r="S1342" s="7">
        <v>0</v>
      </c>
      <c r="T1342" s="7">
        <v>0</v>
      </c>
      <c r="U1342" s="7">
        <v>0</v>
      </c>
      <c r="V1342" s="7">
        <v>0</v>
      </c>
      <c r="W1342" s="7">
        <v>0</v>
      </c>
      <c r="X1342" s="7">
        <v>0</v>
      </c>
      <c r="Y1342" s="7">
        <v>0</v>
      </c>
      <c r="Z1342" s="7">
        <v>0</v>
      </c>
      <c r="AA1342" s="7">
        <v>9591</v>
      </c>
      <c r="AB1342" s="7">
        <v>18439</v>
      </c>
      <c r="AC1342" s="7">
        <v>13092</v>
      </c>
      <c r="AD1342" s="7">
        <v>8422</v>
      </c>
      <c r="AE1342" s="7">
        <v>4924</v>
      </c>
      <c r="AF1342" s="7">
        <v>466</v>
      </c>
      <c r="AG1342" s="7">
        <v>1150</v>
      </c>
      <c r="AH1342" s="7">
        <v>1181</v>
      </c>
      <c r="AI1342" s="7">
        <v>1365</v>
      </c>
      <c r="AJ1342" s="7">
        <v>736</v>
      </c>
      <c r="AK1342" s="7">
        <v>0</v>
      </c>
      <c r="AL1342" s="7">
        <v>0</v>
      </c>
      <c r="AM1342" s="7">
        <v>0</v>
      </c>
      <c r="AN1342" s="7">
        <v>0</v>
      </c>
      <c r="AO1342" s="7">
        <v>0</v>
      </c>
      <c r="AP1342" s="7">
        <v>0</v>
      </c>
      <c r="AQ1342" s="7">
        <v>0</v>
      </c>
      <c r="AR1342" s="7">
        <v>0</v>
      </c>
      <c r="AS1342" s="7">
        <v>0</v>
      </c>
      <c r="AT1342" s="7">
        <v>0</v>
      </c>
      <c r="AU1342" s="7">
        <v>0</v>
      </c>
      <c r="AV1342" s="7">
        <v>0</v>
      </c>
      <c r="AW1342" s="7">
        <v>0</v>
      </c>
      <c r="AX1342" s="7">
        <v>0</v>
      </c>
      <c r="AY1342" s="7">
        <v>0</v>
      </c>
      <c r="AZ1342" s="7">
        <v>0</v>
      </c>
      <c r="BA1342" s="7">
        <v>0</v>
      </c>
      <c r="BB1342" s="7">
        <v>0</v>
      </c>
      <c r="BC1342" s="7">
        <v>0</v>
      </c>
      <c r="BD1342" s="7">
        <v>0</v>
      </c>
      <c r="BE1342" s="7">
        <v>0</v>
      </c>
      <c r="BF1342" s="7">
        <v>0</v>
      </c>
      <c r="BG1342" s="7">
        <v>0</v>
      </c>
      <c r="BH1342" s="7">
        <v>0</v>
      </c>
      <c r="BI1342" s="7">
        <v>0</v>
      </c>
      <c r="BJ1342" s="7">
        <v>0</v>
      </c>
      <c r="BK1342" s="7">
        <v>0</v>
      </c>
      <c r="BL1342" s="7">
        <v>0</v>
      </c>
      <c r="BM1342" s="7">
        <v>0</v>
      </c>
      <c r="BN1342" s="7">
        <v>0</v>
      </c>
      <c r="BO1342" s="7">
        <v>0</v>
      </c>
      <c r="BQ1342">
        <f t="shared" si="363"/>
        <v>2.25</v>
      </c>
      <c r="BR1342">
        <f t="shared" si="364"/>
        <v>0</v>
      </c>
      <c r="BS1342">
        <f t="shared" si="365"/>
        <v>0</v>
      </c>
      <c r="BT1342">
        <f t="shared" si="366"/>
        <v>5936.6</v>
      </c>
      <c r="BU1342">
        <f t="shared" si="367"/>
        <v>0</v>
      </c>
      <c r="BV1342">
        <f t="shared" si="368"/>
        <v>0</v>
      </c>
      <c r="BW1342">
        <f t="shared" si="369"/>
        <v>0</v>
      </c>
      <c r="BX1342">
        <f t="shared" si="370"/>
        <v>0</v>
      </c>
      <c r="BZ1342">
        <f t="shared" si="371"/>
        <v>1.3262785140670257E-3</v>
      </c>
      <c r="CA1342">
        <f t="shared" si="372"/>
        <v>0</v>
      </c>
      <c r="CB1342">
        <f t="shared" si="373"/>
        <v>0</v>
      </c>
      <c r="CC1342">
        <f t="shared" si="374"/>
        <v>3.8137172018778855</v>
      </c>
      <c r="CD1342">
        <f t="shared" si="375"/>
        <v>0</v>
      </c>
      <c r="CE1342">
        <f t="shared" si="376"/>
        <v>0</v>
      </c>
      <c r="CF1342">
        <f t="shared" si="377"/>
        <v>0</v>
      </c>
      <c r="CG1342">
        <f t="shared" si="378"/>
        <v>0</v>
      </c>
      <c r="CH1342" s="57">
        <f t="shared" si="379"/>
        <v>0.47688043504899408</v>
      </c>
    </row>
    <row r="1343" spans="1:86" x14ac:dyDescent="0.2">
      <c r="A1343" s="25" t="s">
        <v>4658</v>
      </c>
      <c r="B1343" s="25">
        <f t="shared" si="362"/>
        <v>1.0736177584156879E-2</v>
      </c>
      <c r="C1343" s="7" t="s">
        <v>11</v>
      </c>
      <c r="D1343" s="7" t="s">
        <v>25</v>
      </c>
      <c r="E1343" s="7" t="s">
        <v>26</v>
      </c>
      <c r="F1343" s="7" t="s">
        <v>47</v>
      </c>
      <c r="G1343" s="7" t="s">
        <v>100</v>
      </c>
      <c r="H1343" s="10" t="s">
        <v>101</v>
      </c>
      <c r="I1343" s="10" t="s">
        <v>693</v>
      </c>
      <c r="J1343" s="7" t="s">
        <v>694</v>
      </c>
      <c r="K1343" s="14">
        <v>99.766000000000005</v>
      </c>
      <c r="L1343" s="7" t="s">
        <v>4659</v>
      </c>
      <c r="M1343" s="7">
        <v>0</v>
      </c>
      <c r="N1343" s="7">
        <v>0</v>
      </c>
      <c r="O1343" s="7">
        <v>0</v>
      </c>
      <c r="P1343" s="7">
        <v>0</v>
      </c>
      <c r="Q1343" s="7">
        <v>0</v>
      </c>
      <c r="R1343" s="7">
        <v>0</v>
      </c>
      <c r="S1343" s="7">
        <v>0</v>
      </c>
      <c r="T1343" s="7">
        <v>0</v>
      </c>
      <c r="U1343" s="7">
        <v>0</v>
      </c>
      <c r="V1343" s="7">
        <v>0</v>
      </c>
      <c r="W1343" s="7">
        <v>0</v>
      </c>
      <c r="X1343" s="7">
        <v>0</v>
      </c>
      <c r="Y1343" s="7">
        <v>0</v>
      </c>
      <c r="Z1343" s="7">
        <v>0</v>
      </c>
      <c r="AA1343" s="7">
        <v>0</v>
      </c>
      <c r="AB1343" s="7">
        <v>0</v>
      </c>
      <c r="AC1343" s="7">
        <v>22</v>
      </c>
      <c r="AD1343" s="7">
        <v>0</v>
      </c>
      <c r="AE1343" s="7">
        <v>0</v>
      </c>
      <c r="AF1343" s="7">
        <v>5</v>
      </c>
      <c r="AG1343" s="7">
        <v>0</v>
      </c>
      <c r="AH1343" s="7">
        <v>0</v>
      </c>
      <c r="AI1343" s="7">
        <v>0</v>
      </c>
      <c r="AJ1343" s="7">
        <v>0</v>
      </c>
      <c r="AK1343" s="7">
        <v>0</v>
      </c>
      <c r="AL1343" s="7">
        <v>0</v>
      </c>
      <c r="AM1343" s="7">
        <v>0</v>
      </c>
      <c r="AN1343" s="7">
        <v>0</v>
      </c>
      <c r="AO1343" s="7">
        <v>0</v>
      </c>
      <c r="AP1343" s="7">
        <v>0</v>
      </c>
      <c r="AQ1343" s="7">
        <v>0</v>
      </c>
      <c r="AR1343" s="7">
        <v>0</v>
      </c>
      <c r="AS1343" s="7">
        <v>0</v>
      </c>
      <c r="AT1343" s="7">
        <v>0</v>
      </c>
      <c r="AU1343" s="7">
        <v>0</v>
      </c>
      <c r="AV1343" s="7">
        <v>0</v>
      </c>
      <c r="AW1343" s="7">
        <v>0</v>
      </c>
      <c r="AX1343" s="7">
        <v>0</v>
      </c>
      <c r="AY1343" s="7">
        <v>0</v>
      </c>
      <c r="AZ1343" s="7">
        <v>0</v>
      </c>
      <c r="BA1343" s="7">
        <v>0</v>
      </c>
      <c r="BB1343" s="7">
        <v>0</v>
      </c>
      <c r="BC1343" s="7">
        <v>0</v>
      </c>
      <c r="BD1343" s="7">
        <v>1122</v>
      </c>
      <c r="BE1343" s="7">
        <v>45</v>
      </c>
      <c r="BF1343" s="7">
        <v>0</v>
      </c>
      <c r="BG1343" s="7">
        <v>45</v>
      </c>
      <c r="BH1343" s="7">
        <v>0</v>
      </c>
      <c r="BI1343" s="7">
        <v>0</v>
      </c>
      <c r="BJ1343" s="7">
        <v>0</v>
      </c>
      <c r="BK1343" s="7">
        <v>0</v>
      </c>
      <c r="BL1343" s="7">
        <v>0</v>
      </c>
      <c r="BM1343" s="7">
        <v>0</v>
      </c>
      <c r="BN1343" s="7">
        <v>0</v>
      </c>
      <c r="BO1343" s="7">
        <v>0</v>
      </c>
      <c r="BQ1343">
        <f t="shared" si="363"/>
        <v>0</v>
      </c>
      <c r="BR1343">
        <f t="shared" si="364"/>
        <v>0</v>
      </c>
      <c r="BS1343">
        <f t="shared" si="365"/>
        <v>0</v>
      </c>
      <c r="BT1343">
        <f t="shared" si="366"/>
        <v>2.7</v>
      </c>
      <c r="BU1343">
        <f t="shared" si="367"/>
        <v>0</v>
      </c>
      <c r="BV1343">
        <f t="shared" si="368"/>
        <v>0</v>
      </c>
      <c r="BW1343">
        <f t="shared" si="369"/>
        <v>121.2</v>
      </c>
      <c r="BX1343">
        <f t="shared" si="370"/>
        <v>0</v>
      </c>
      <c r="BZ1343">
        <f t="shared" si="371"/>
        <v>0</v>
      </c>
      <c r="CA1343">
        <f t="shared" si="372"/>
        <v>0</v>
      </c>
      <c r="CB1343">
        <f t="shared" si="373"/>
        <v>0</v>
      </c>
      <c r="CC1343">
        <f t="shared" si="374"/>
        <v>1.7345006308443034E-3</v>
      </c>
      <c r="CD1343">
        <f t="shared" si="375"/>
        <v>0</v>
      </c>
      <c r="CE1343">
        <f t="shared" si="376"/>
        <v>0</v>
      </c>
      <c r="CF1343">
        <f t="shared" si="377"/>
        <v>8.4154920042410722E-2</v>
      </c>
      <c r="CG1343">
        <f t="shared" si="378"/>
        <v>0</v>
      </c>
      <c r="CH1343" s="57">
        <f t="shared" si="379"/>
        <v>1.0736177584156879E-2</v>
      </c>
    </row>
    <row r="1344" spans="1:86" x14ac:dyDescent="0.2">
      <c r="A1344" s="25" t="s">
        <v>4660</v>
      </c>
      <c r="B1344" s="25">
        <f t="shared" si="362"/>
        <v>1.527642578911545E-2</v>
      </c>
      <c r="C1344" s="7" t="s">
        <v>11</v>
      </c>
      <c r="D1344" s="7" t="s">
        <v>25</v>
      </c>
      <c r="E1344" s="7" t="s">
        <v>26</v>
      </c>
      <c r="F1344" s="7" t="s">
        <v>85</v>
      </c>
      <c r="G1344" s="7" t="s">
        <v>86</v>
      </c>
      <c r="H1344" s="10" t="s">
        <v>87</v>
      </c>
      <c r="I1344" s="10" t="s">
        <v>180</v>
      </c>
      <c r="J1344" s="7" t="s">
        <v>181</v>
      </c>
      <c r="K1344" s="14">
        <v>99.533000000000001</v>
      </c>
      <c r="L1344" s="7" t="s">
        <v>4661</v>
      </c>
      <c r="M1344" s="7">
        <v>737</v>
      </c>
      <c r="N1344" s="7">
        <v>0</v>
      </c>
      <c r="O1344" s="7">
        <v>0</v>
      </c>
      <c r="P1344" s="7">
        <v>0</v>
      </c>
      <c r="Q1344" s="7">
        <v>75</v>
      </c>
      <c r="R1344" s="7">
        <v>0</v>
      </c>
      <c r="S1344" s="7">
        <v>0</v>
      </c>
      <c r="T1344" s="7">
        <v>107</v>
      </c>
      <c r="U1344" s="7">
        <v>0</v>
      </c>
      <c r="V1344" s="7">
        <v>0</v>
      </c>
      <c r="W1344" s="7">
        <v>91</v>
      </c>
      <c r="X1344" s="7">
        <v>89</v>
      </c>
      <c r="Y1344" s="7">
        <v>74</v>
      </c>
      <c r="Z1344" s="7">
        <v>0</v>
      </c>
      <c r="AA1344" s="7">
        <v>0</v>
      </c>
      <c r="AB1344" s="7">
        <v>0</v>
      </c>
      <c r="AC1344" s="7">
        <v>0</v>
      </c>
      <c r="AD1344" s="7">
        <v>0</v>
      </c>
      <c r="AE1344" s="7">
        <v>0</v>
      </c>
      <c r="AF1344" s="7">
        <v>0</v>
      </c>
      <c r="AG1344" s="7">
        <v>0</v>
      </c>
      <c r="AH1344" s="7">
        <v>0</v>
      </c>
      <c r="AI1344" s="7">
        <v>0</v>
      </c>
      <c r="AJ1344" s="7">
        <v>0</v>
      </c>
      <c r="AK1344" s="7">
        <v>0</v>
      </c>
      <c r="AL1344" s="7">
        <v>0</v>
      </c>
      <c r="AM1344" s="7">
        <v>0</v>
      </c>
      <c r="AN1344" s="7">
        <v>0</v>
      </c>
      <c r="AO1344" s="7">
        <v>0</v>
      </c>
      <c r="AP1344" s="7">
        <v>0</v>
      </c>
      <c r="AQ1344" s="7">
        <v>0</v>
      </c>
      <c r="AR1344" s="7">
        <v>0</v>
      </c>
      <c r="AS1344" s="7">
        <v>0</v>
      </c>
      <c r="AT1344" s="7">
        <v>0</v>
      </c>
      <c r="AU1344" s="7">
        <v>0</v>
      </c>
      <c r="AV1344" s="7">
        <v>0</v>
      </c>
      <c r="AW1344" s="7">
        <v>0</v>
      </c>
      <c r="AX1344" s="7">
        <v>0</v>
      </c>
      <c r="AY1344" s="7">
        <v>0</v>
      </c>
      <c r="AZ1344" s="7">
        <v>0</v>
      </c>
      <c r="BA1344" s="7">
        <v>0</v>
      </c>
      <c r="BB1344" s="7">
        <v>0</v>
      </c>
      <c r="BC1344" s="7">
        <v>0</v>
      </c>
      <c r="BD1344" s="7">
        <v>0</v>
      </c>
      <c r="BE1344" s="7">
        <v>0</v>
      </c>
      <c r="BF1344" s="7">
        <v>0</v>
      </c>
      <c r="BG1344" s="7">
        <v>0</v>
      </c>
      <c r="BH1344" s="7">
        <v>0</v>
      </c>
      <c r="BI1344" s="7">
        <v>0</v>
      </c>
      <c r="BJ1344" s="7">
        <v>0</v>
      </c>
      <c r="BK1344" s="7">
        <v>0</v>
      </c>
      <c r="BL1344" s="7">
        <v>0</v>
      </c>
      <c r="BM1344" s="7">
        <v>0</v>
      </c>
      <c r="BN1344" s="7">
        <v>0</v>
      </c>
      <c r="BO1344" s="7">
        <v>42</v>
      </c>
      <c r="BQ1344">
        <f t="shared" si="363"/>
        <v>114.875</v>
      </c>
      <c r="BR1344">
        <f t="shared" si="364"/>
        <v>0</v>
      </c>
      <c r="BS1344">
        <f t="shared" si="365"/>
        <v>63.5</v>
      </c>
      <c r="BT1344">
        <f t="shared" si="366"/>
        <v>0</v>
      </c>
      <c r="BU1344">
        <f t="shared" si="367"/>
        <v>0</v>
      </c>
      <c r="BV1344">
        <f t="shared" si="368"/>
        <v>0</v>
      </c>
      <c r="BW1344">
        <f t="shared" si="369"/>
        <v>0</v>
      </c>
      <c r="BX1344">
        <f t="shared" si="370"/>
        <v>5.25</v>
      </c>
      <c r="BZ1344">
        <f t="shared" si="371"/>
        <v>6.7713886357088693E-2</v>
      </c>
      <c r="CA1344">
        <f t="shared" si="372"/>
        <v>0</v>
      </c>
      <c r="CB1344">
        <f t="shared" si="373"/>
        <v>5.1041836220010413E-2</v>
      </c>
      <c r="CC1344">
        <f t="shared" si="374"/>
        <v>0</v>
      </c>
      <c r="CD1344">
        <f t="shared" si="375"/>
        <v>0</v>
      </c>
      <c r="CE1344">
        <f t="shared" si="376"/>
        <v>0</v>
      </c>
      <c r="CF1344">
        <f t="shared" si="377"/>
        <v>0</v>
      </c>
      <c r="CG1344">
        <f t="shared" si="378"/>
        <v>3.455683735824497E-3</v>
      </c>
      <c r="CH1344" s="57">
        <f t="shared" si="379"/>
        <v>1.527642578911545E-2</v>
      </c>
    </row>
    <row r="1345" spans="1:86" x14ac:dyDescent="0.2">
      <c r="A1345" s="25" t="s">
        <v>4662</v>
      </c>
      <c r="B1345" s="25">
        <f t="shared" si="362"/>
        <v>9.6280845202885174E-3</v>
      </c>
      <c r="C1345" s="7" t="s">
        <v>11</v>
      </c>
      <c r="D1345" s="7" t="s">
        <v>12</v>
      </c>
      <c r="E1345" s="7" t="s">
        <v>13</v>
      </c>
      <c r="F1345" s="7" t="s">
        <v>14</v>
      </c>
      <c r="G1345" s="7" t="s">
        <v>15</v>
      </c>
      <c r="H1345" s="10" t="s">
        <v>638</v>
      </c>
      <c r="I1345" s="10" t="s">
        <v>639</v>
      </c>
      <c r="J1345" s="7" t="s">
        <v>640</v>
      </c>
      <c r="K1345" s="14">
        <v>94.614000000000004</v>
      </c>
      <c r="L1345" s="7" t="s">
        <v>4663</v>
      </c>
      <c r="M1345" s="7">
        <v>0</v>
      </c>
      <c r="N1345" s="7">
        <v>0</v>
      </c>
      <c r="O1345" s="7">
        <v>0</v>
      </c>
      <c r="P1345" s="7">
        <v>0</v>
      </c>
      <c r="Q1345" s="7">
        <v>0</v>
      </c>
      <c r="R1345" s="7">
        <v>0</v>
      </c>
      <c r="S1345" s="7">
        <v>0</v>
      </c>
      <c r="T1345" s="7">
        <v>0</v>
      </c>
      <c r="U1345" s="7">
        <v>0</v>
      </c>
      <c r="V1345" s="7">
        <v>0</v>
      </c>
      <c r="W1345" s="7">
        <v>0</v>
      </c>
      <c r="X1345" s="7">
        <v>0</v>
      </c>
      <c r="Y1345" s="7">
        <v>0</v>
      </c>
      <c r="Z1345" s="7">
        <v>0</v>
      </c>
      <c r="AA1345" s="7">
        <v>174</v>
      </c>
      <c r="AB1345" s="7">
        <v>269</v>
      </c>
      <c r="AC1345" s="7">
        <v>188</v>
      </c>
      <c r="AD1345" s="7">
        <v>122</v>
      </c>
      <c r="AE1345" s="7">
        <v>66</v>
      </c>
      <c r="AF1345" s="7">
        <v>53</v>
      </c>
      <c r="AG1345" s="7">
        <v>113</v>
      </c>
      <c r="AH1345" s="7">
        <v>87</v>
      </c>
      <c r="AI1345" s="7">
        <v>67</v>
      </c>
      <c r="AJ1345" s="7">
        <v>60</v>
      </c>
      <c r="AK1345" s="7">
        <v>0</v>
      </c>
      <c r="AL1345" s="7">
        <v>0</v>
      </c>
      <c r="AM1345" s="7">
        <v>0</v>
      </c>
      <c r="AN1345" s="7">
        <v>0</v>
      </c>
      <c r="AO1345" s="7">
        <v>0</v>
      </c>
      <c r="AP1345" s="7">
        <v>0</v>
      </c>
      <c r="AQ1345" s="7">
        <v>0</v>
      </c>
      <c r="AR1345" s="7">
        <v>0</v>
      </c>
      <c r="AS1345" s="7">
        <v>0</v>
      </c>
      <c r="AT1345" s="7">
        <v>0</v>
      </c>
      <c r="AU1345" s="7">
        <v>0</v>
      </c>
      <c r="AV1345" s="7">
        <v>0</v>
      </c>
      <c r="AW1345" s="7">
        <v>0</v>
      </c>
      <c r="AX1345" s="7">
        <v>0</v>
      </c>
      <c r="AY1345" s="7">
        <v>0</v>
      </c>
      <c r="AZ1345" s="7">
        <v>0</v>
      </c>
      <c r="BA1345" s="7">
        <v>0</v>
      </c>
      <c r="BB1345" s="7">
        <v>0</v>
      </c>
      <c r="BC1345" s="7">
        <v>0</v>
      </c>
      <c r="BD1345" s="7">
        <v>0</v>
      </c>
      <c r="BE1345" s="7">
        <v>0</v>
      </c>
      <c r="BF1345" s="7">
        <v>0</v>
      </c>
      <c r="BG1345" s="7">
        <v>0</v>
      </c>
      <c r="BH1345" s="7">
        <v>0</v>
      </c>
      <c r="BI1345" s="7">
        <v>0</v>
      </c>
      <c r="BJ1345" s="7">
        <v>0</v>
      </c>
      <c r="BK1345" s="7">
        <v>0</v>
      </c>
      <c r="BL1345" s="7">
        <v>0</v>
      </c>
      <c r="BM1345" s="7">
        <v>0</v>
      </c>
      <c r="BN1345" s="7">
        <v>0</v>
      </c>
      <c r="BO1345" s="7">
        <v>0</v>
      </c>
      <c r="BQ1345">
        <f t="shared" si="363"/>
        <v>0</v>
      </c>
      <c r="BR1345">
        <f t="shared" si="364"/>
        <v>0</v>
      </c>
      <c r="BS1345">
        <f t="shared" si="365"/>
        <v>0</v>
      </c>
      <c r="BT1345">
        <f t="shared" si="366"/>
        <v>119.9</v>
      </c>
      <c r="BU1345">
        <f t="shared" si="367"/>
        <v>0</v>
      </c>
      <c r="BV1345">
        <f t="shared" si="368"/>
        <v>0</v>
      </c>
      <c r="BW1345">
        <f t="shared" si="369"/>
        <v>0</v>
      </c>
      <c r="BX1345">
        <f t="shared" si="370"/>
        <v>0</v>
      </c>
      <c r="BZ1345">
        <f t="shared" si="371"/>
        <v>0</v>
      </c>
      <c r="CA1345">
        <f t="shared" si="372"/>
        <v>0</v>
      </c>
      <c r="CB1345">
        <f t="shared" si="373"/>
        <v>0</v>
      </c>
      <c r="CC1345">
        <f t="shared" si="374"/>
        <v>7.7024676162308139E-2</v>
      </c>
      <c r="CD1345">
        <f t="shared" si="375"/>
        <v>0</v>
      </c>
      <c r="CE1345">
        <f t="shared" si="376"/>
        <v>0</v>
      </c>
      <c r="CF1345">
        <f t="shared" si="377"/>
        <v>0</v>
      </c>
      <c r="CG1345">
        <f t="shared" si="378"/>
        <v>0</v>
      </c>
      <c r="CH1345" s="57">
        <f t="shared" si="379"/>
        <v>9.6280845202885174E-3</v>
      </c>
    </row>
    <row r="1346" spans="1:86" x14ac:dyDescent="0.2">
      <c r="A1346" s="25" t="s">
        <v>4664</v>
      </c>
      <c r="B1346" s="25">
        <f t="shared" si="362"/>
        <v>8.8372563175167871E-3</v>
      </c>
      <c r="C1346" s="7" t="s">
        <v>11</v>
      </c>
      <c r="D1346" s="7" t="s">
        <v>12</v>
      </c>
      <c r="E1346" s="7" t="s">
        <v>13</v>
      </c>
      <c r="F1346" s="7" t="s">
        <v>14</v>
      </c>
      <c r="G1346" s="7" t="s">
        <v>15</v>
      </c>
      <c r="H1346" s="10" t="s">
        <v>56</v>
      </c>
      <c r="I1346" s="10" t="s">
        <v>57</v>
      </c>
      <c r="J1346" s="7" t="s">
        <v>58</v>
      </c>
      <c r="K1346" s="14">
        <v>92.037000000000006</v>
      </c>
      <c r="L1346" s="7" t="s">
        <v>4665</v>
      </c>
      <c r="M1346" s="7">
        <v>0</v>
      </c>
      <c r="N1346" s="7">
        <v>0</v>
      </c>
      <c r="O1346" s="7">
        <v>0</v>
      </c>
      <c r="P1346" s="7">
        <v>0</v>
      </c>
      <c r="Q1346" s="7">
        <v>0</v>
      </c>
      <c r="R1346" s="7">
        <v>0</v>
      </c>
      <c r="S1346" s="7">
        <v>0</v>
      </c>
      <c r="T1346" s="7">
        <v>0</v>
      </c>
      <c r="U1346" s="7">
        <v>0</v>
      </c>
      <c r="V1346" s="7">
        <v>0</v>
      </c>
      <c r="W1346" s="7">
        <v>0</v>
      </c>
      <c r="X1346" s="7">
        <v>0</v>
      </c>
      <c r="Y1346" s="7">
        <v>0</v>
      </c>
      <c r="Z1346" s="7">
        <v>0</v>
      </c>
      <c r="AA1346" s="7">
        <v>0</v>
      </c>
      <c r="AB1346" s="7">
        <v>0</v>
      </c>
      <c r="AC1346" s="7">
        <v>0</v>
      </c>
      <c r="AD1346" s="7">
        <v>0</v>
      </c>
      <c r="AE1346" s="7">
        <v>0</v>
      </c>
      <c r="AF1346" s="7">
        <v>0</v>
      </c>
      <c r="AG1346" s="7">
        <v>0</v>
      </c>
      <c r="AH1346" s="7">
        <v>0</v>
      </c>
      <c r="AI1346" s="7">
        <v>0</v>
      </c>
      <c r="AJ1346" s="7">
        <v>0</v>
      </c>
      <c r="AK1346" s="7">
        <v>0</v>
      </c>
      <c r="AL1346" s="7">
        <v>0</v>
      </c>
      <c r="AM1346" s="7">
        <v>0</v>
      </c>
      <c r="AN1346" s="7">
        <v>207</v>
      </c>
      <c r="AO1346" s="7">
        <v>259</v>
      </c>
      <c r="AP1346" s="7">
        <v>212</v>
      </c>
      <c r="AQ1346" s="7">
        <v>373</v>
      </c>
      <c r="AR1346" s="7">
        <v>131</v>
      </c>
      <c r="AS1346" s="7">
        <v>0</v>
      </c>
      <c r="AT1346" s="7">
        <v>0</v>
      </c>
      <c r="AU1346" s="7">
        <v>0</v>
      </c>
      <c r="AV1346" s="7">
        <v>0</v>
      </c>
      <c r="AW1346" s="7">
        <v>0</v>
      </c>
      <c r="AX1346" s="7">
        <v>0</v>
      </c>
      <c r="AY1346" s="7">
        <v>0</v>
      </c>
      <c r="AZ1346" s="7">
        <v>0</v>
      </c>
      <c r="BA1346" s="7">
        <v>0</v>
      </c>
      <c r="BB1346" s="7">
        <v>0</v>
      </c>
      <c r="BC1346" s="7">
        <v>0</v>
      </c>
      <c r="BD1346" s="7">
        <v>0</v>
      </c>
      <c r="BE1346" s="7">
        <v>0</v>
      </c>
      <c r="BF1346" s="7">
        <v>0</v>
      </c>
      <c r="BG1346" s="7">
        <v>0</v>
      </c>
      <c r="BH1346" s="7">
        <v>0</v>
      </c>
      <c r="BI1346" s="7">
        <v>0</v>
      </c>
      <c r="BJ1346" s="7">
        <v>0</v>
      </c>
      <c r="BK1346" s="7">
        <v>0</v>
      </c>
      <c r="BL1346" s="7">
        <v>0</v>
      </c>
      <c r="BM1346" s="7">
        <v>0</v>
      </c>
      <c r="BN1346" s="7">
        <v>0</v>
      </c>
      <c r="BO1346" s="7">
        <v>0</v>
      </c>
      <c r="BQ1346">
        <f t="shared" si="363"/>
        <v>0</v>
      </c>
      <c r="BR1346">
        <f t="shared" si="364"/>
        <v>0</v>
      </c>
      <c r="BS1346">
        <f t="shared" si="365"/>
        <v>0</v>
      </c>
      <c r="BT1346">
        <f t="shared" si="366"/>
        <v>0</v>
      </c>
      <c r="BU1346">
        <f t="shared" si="367"/>
        <v>0</v>
      </c>
      <c r="BV1346">
        <f t="shared" si="368"/>
        <v>118.2</v>
      </c>
      <c r="BW1346">
        <f t="shared" si="369"/>
        <v>0</v>
      </c>
      <c r="BX1346">
        <f t="shared" si="370"/>
        <v>0</v>
      </c>
      <c r="BZ1346">
        <f t="shared" si="371"/>
        <v>0</v>
      </c>
      <c r="CA1346">
        <f t="shared" si="372"/>
        <v>0</v>
      </c>
      <c r="CB1346">
        <f t="shared" si="373"/>
        <v>0</v>
      </c>
      <c r="CC1346">
        <f t="shared" si="374"/>
        <v>0</v>
      </c>
      <c r="CD1346">
        <f t="shared" si="375"/>
        <v>0</v>
      </c>
      <c r="CE1346">
        <f t="shared" si="376"/>
        <v>7.0698050540134297E-2</v>
      </c>
      <c r="CF1346">
        <f t="shared" si="377"/>
        <v>0</v>
      </c>
      <c r="CG1346">
        <f t="shared" si="378"/>
        <v>0</v>
      </c>
      <c r="CH1346" s="57">
        <f t="shared" si="379"/>
        <v>8.8372563175167871E-3</v>
      </c>
    </row>
    <row r="1347" spans="1:86" x14ac:dyDescent="0.2">
      <c r="A1347" s="25" t="s">
        <v>4666</v>
      </c>
      <c r="B1347" s="25">
        <f t="shared" ref="B1347:B1410" si="380">AVERAGE(BZ1347:CG1347)</f>
        <v>9.3068806997617937E-3</v>
      </c>
      <c r="C1347" s="7" t="s">
        <v>11</v>
      </c>
      <c r="D1347" s="7" t="s">
        <v>25</v>
      </c>
      <c r="E1347" s="7" t="s">
        <v>26</v>
      </c>
      <c r="F1347" s="7" t="s">
        <v>233</v>
      </c>
      <c r="G1347" s="7" t="s">
        <v>234</v>
      </c>
      <c r="H1347" s="10" t="s">
        <v>4667</v>
      </c>
      <c r="I1347" s="10" t="s">
        <v>4668</v>
      </c>
      <c r="J1347" s="7" t="s">
        <v>4669</v>
      </c>
      <c r="K1347" s="14">
        <v>95.316000000000003</v>
      </c>
      <c r="L1347" s="7" t="s">
        <v>4670</v>
      </c>
      <c r="M1347" s="7">
        <v>0</v>
      </c>
      <c r="N1347" s="7">
        <v>0</v>
      </c>
      <c r="O1347" s="7">
        <v>0</v>
      </c>
      <c r="P1347" s="7">
        <v>0</v>
      </c>
      <c r="Q1347" s="7">
        <v>0</v>
      </c>
      <c r="R1347" s="7">
        <v>0</v>
      </c>
      <c r="S1347" s="7">
        <v>0</v>
      </c>
      <c r="T1347" s="7">
        <v>0</v>
      </c>
      <c r="U1347" s="7">
        <v>0</v>
      </c>
      <c r="V1347" s="7">
        <v>0</v>
      </c>
      <c r="W1347" s="7">
        <v>0</v>
      </c>
      <c r="X1347" s="7">
        <v>0</v>
      </c>
      <c r="Y1347" s="7">
        <v>0</v>
      </c>
      <c r="Z1347" s="7">
        <v>0</v>
      </c>
      <c r="AA1347" s="7">
        <v>171</v>
      </c>
      <c r="AB1347" s="7">
        <v>61</v>
      </c>
      <c r="AC1347" s="7">
        <v>527</v>
      </c>
      <c r="AD1347" s="7">
        <v>258</v>
      </c>
      <c r="AE1347" s="7">
        <v>142</v>
      </c>
      <c r="AF1347" s="7">
        <v>0</v>
      </c>
      <c r="AG1347" s="7">
        <v>0</v>
      </c>
      <c r="AH1347" s="7">
        <v>0</v>
      </c>
      <c r="AI1347" s="7">
        <v>0</v>
      </c>
      <c r="AJ1347" s="7">
        <v>0</v>
      </c>
      <c r="AK1347" s="7">
        <v>0</v>
      </c>
      <c r="AL1347" s="7">
        <v>0</v>
      </c>
      <c r="AM1347" s="7">
        <v>0</v>
      </c>
      <c r="AN1347" s="7">
        <v>0</v>
      </c>
      <c r="AO1347" s="7">
        <v>0</v>
      </c>
      <c r="AP1347" s="7">
        <v>0</v>
      </c>
      <c r="AQ1347" s="7">
        <v>0</v>
      </c>
      <c r="AR1347" s="7">
        <v>0</v>
      </c>
      <c r="AS1347" s="7">
        <v>0</v>
      </c>
      <c r="AT1347" s="7">
        <v>0</v>
      </c>
      <c r="AU1347" s="7">
        <v>0</v>
      </c>
      <c r="AV1347" s="7">
        <v>0</v>
      </c>
      <c r="AW1347" s="7">
        <v>0</v>
      </c>
      <c r="AX1347" s="7">
        <v>0</v>
      </c>
      <c r="AY1347" s="7">
        <v>0</v>
      </c>
      <c r="AZ1347" s="7">
        <v>0</v>
      </c>
      <c r="BA1347" s="7">
        <v>0</v>
      </c>
      <c r="BB1347" s="7">
        <v>0</v>
      </c>
      <c r="BC1347" s="7">
        <v>0</v>
      </c>
      <c r="BD1347" s="7">
        <v>0</v>
      </c>
      <c r="BE1347" s="7">
        <v>0</v>
      </c>
      <c r="BF1347" s="7">
        <v>0</v>
      </c>
      <c r="BG1347" s="7">
        <v>0</v>
      </c>
      <c r="BH1347" s="7">
        <v>0</v>
      </c>
      <c r="BI1347" s="7">
        <v>0</v>
      </c>
      <c r="BJ1347" s="7">
        <v>0</v>
      </c>
      <c r="BK1347" s="7">
        <v>0</v>
      </c>
      <c r="BL1347" s="7">
        <v>0</v>
      </c>
      <c r="BM1347" s="7">
        <v>0</v>
      </c>
      <c r="BN1347" s="7">
        <v>0</v>
      </c>
      <c r="BO1347" s="7">
        <v>0</v>
      </c>
      <c r="BQ1347">
        <f t="shared" ref="BQ1347:BQ1410" si="381">AVERAGE(M1347:T1347)</f>
        <v>0</v>
      </c>
      <c r="BR1347">
        <f t="shared" ref="BR1347:BR1410" si="382">AVERAGE(U1347:V1347)</f>
        <v>0</v>
      </c>
      <c r="BS1347">
        <f t="shared" ref="BS1347:BS1410" si="383">AVERAGE(W1347:Z1347)</f>
        <v>0</v>
      </c>
      <c r="BT1347">
        <f t="shared" ref="BT1347:BT1410" si="384">AVERAGE(AA1347:AJ1347)</f>
        <v>115.9</v>
      </c>
      <c r="BU1347">
        <f t="shared" ref="BU1347:BU1410" si="385">AVERAGE(AK1347:AM1347)</f>
        <v>0</v>
      </c>
      <c r="BV1347">
        <f t="shared" ref="BV1347:BV1410" si="386">AVERAGE(AN1347:AW1347)</f>
        <v>0</v>
      </c>
      <c r="BW1347">
        <f t="shared" ref="BW1347:BW1410" si="387">AVERAGE(AX1347:BG1347)</f>
        <v>0</v>
      </c>
      <c r="BX1347">
        <f t="shared" ref="BX1347:BX1410" si="388">AVERAGE(BH1347:BO1347)</f>
        <v>0</v>
      </c>
      <c r="BZ1347">
        <f t="shared" ref="BZ1347:BZ1410" si="389">(BQ1347/$BQ$2040)*100</f>
        <v>0</v>
      </c>
      <c r="CA1347">
        <f t="shared" ref="CA1347:CA1410" si="390">(BR1347/$BR$2040)*100</f>
        <v>0</v>
      </c>
      <c r="CB1347">
        <f t="shared" ref="CB1347:CB1410" si="391">(BS1347/$BS$2040)*100</f>
        <v>0</v>
      </c>
      <c r="CC1347">
        <f t="shared" ref="CC1347:CC1410" si="392">(BT1347/$BT$2040)*100</f>
        <v>7.4455045598094349E-2</v>
      </c>
      <c r="CD1347">
        <f t="shared" ref="CD1347:CD1410" si="393">(BU1347/$BU$2040)*100</f>
        <v>0</v>
      </c>
      <c r="CE1347">
        <f t="shared" ref="CE1347:CE1410" si="394">(BV1347/$BV$2040)*100</f>
        <v>0</v>
      </c>
      <c r="CF1347">
        <f t="shared" ref="CF1347:CF1410" si="395">(BW1347/$BW$2040)*100</f>
        <v>0</v>
      </c>
      <c r="CG1347">
        <f t="shared" ref="CG1347:CG1410" si="396">(BX1347/$BX$2040)*100</f>
        <v>0</v>
      </c>
      <c r="CH1347" s="57">
        <f t="shared" ref="CH1347:CH1410" si="397">AVERAGE(BZ1347:CG1347)</f>
        <v>9.3068806997617937E-3</v>
      </c>
    </row>
    <row r="1348" spans="1:86" x14ac:dyDescent="0.2">
      <c r="A1348" s="25" t="s">
        <v>4671</v>
      </c>
      <c r="B1348" s="25">
        <f t="shared" si="380"/>
        <v>3.1014704460746927E-2</v>
      </c>
      <c r="C1348" s="7" t="s">
        <v>11</v>
      </c>
      <c r="D1348" s="7" t="s">
        <v>12</v>
      </c>
      <c r="E1348" s="7" t="s">
        <v>13</v>
      </c>
      <c r="F1348" s="7" t="s">
        <v>14</v>
      </c>
      <c r="G1348" s="7" t="s">
        <v>15</v>
      </c>
      <c r="H1348" s="10" t="s">
        <v>56</v>
      </c>
      <c r="I1348" s="10" t="s">
        <v>166</v>
      </c>
      <c r="J1348" s="7" t="s">
        <v>167</v>
      </c>
      <c r="K1348" s="14">
        <v>91.569000000000003</v>
      </c>
      <c r="L1348" s="7" t="s">
        <v>4672</v>
      </c>
      <c r="M1348" s="7">
        <v>0</v>
      </c>
      <c r="N1348" s="7">
        <v>0</v>
      </c>
      <c r="O1348" s="7">
        <v>0</v>
      </c>
      <c r="P1348" s="7">
        <v>0</v>
      </c>
      <c r="Q1348" s="7">
        <v>0</v>
      </c>
      <c r="R1348" s="7">
        <v>0</v>
      </c>
      <c r="S1348" s="7">
        <v>0</v>
      </c>
      <c r="T1348" s="7">
        <v>0</v>
      </c>
      <c r="U1348" s="7">
        <v>0</v>
      </c>
      <c r="V1348" s="7">
        <v>0</v>
      </c>
      <c r="W1348" s="7">
        <v>0</v>
      </c>
      <c r="X1348" s="7">
        <v>0</v>
      </c>
      <c r="Y1348" s="7">
        <v>0</v>
      </c>
      <c r="Z1348" s="7">
        <v>0</v>
      </c>
      <c r="AA1348" s="7">
        <v>0</v>
      </c>
      <c r="AB1348" s="7">
        <v>0</v>
      </c>
      <c r="AC1348" s="7">
        <v>0</v>
      </c>
      <c r="AD1348" s="7">
        <v>0</v>
      </c>
      <c r="AE1348" s="7">
        <v>0</v>
      </c>
      <c r="AF1348" s="7">
        <v>0</v>
      </c>
      <c r="AG1348" s="7">
        <v>0</v>
      </c>
      <c r="AH1348" s="7">
        <v>0</v>
      </c>
      <c r="AI1348" s="7">
        <v>0</v>
      </c>
      <c r="AJ1348" s="7">
        <v>0</v>
      </c>
      <c r="AK1348" s="7">
        <v>298</v>
      </c>
      <c r="AL1348" s="7">
        <v>469</v>
      </c>
      <c r="AM1348" s="7">
        <v>388</v>
      </c>
      <c r="AN1348" s="7">
        <v>0</v>
      </c>
      <c r="AO1348" s="7">
        <v>0</v>
      </c>
      <c r="AP1348" s="7">
        <v>0</v>
      </c>
      <c r="AQ1348" s="7">
        <v>0</v>
      </c>
      <c r="AR1348" s="7">
        <v>0</v>
      </c>
      <c r="AS1348" s="7">
        <v>0</v>
      </c>
      <c r="AT1348" s="7">
        <v>0</v>
      </c>
      <c r="AU1348" s="7">
        <v>0</v>
      </c>
      <c r="AV1348" s="7">
        <v>0</v>
      </c>
      <c r="AW1348" s="7">
        <v>0</v>
      </c>
      <c r="AX1348" s="7">
        <v>0</v>
      </c>
      <c r="AY1348" s="7">
        <v>0</v>
      </c>
      <c r="AZ1348" s="7">
        <v>0</v>
      </c>
      <c r="BA1348" s="7">
        <v>0</v>
      </c>
      <c r="BB1348" s="7">
        <v>0</v>
      </c>
      <c r="BC1348" s="7">
        <v>0</v>
      </c>
      <c r="BD1348" s="7">
        <v>0</v>
      </c>
      <c r="BE1348" s="7">
        <v>0</v>
      </c>
      <c r="BF1348" s="7">
        <v>0</v>
      </c>
      <c r="BG1348" s="7">
        <v>0</v>
      </c>
      <c r="BH1348" s="7">
        <v>0</v>
      </c>
      <c r="BI1348" s="7">
        <v>0</v>
      </c>
      <c r="BJ1348" s="7">
        <v>0</v>
      </c>
      <c r="BK1348" s="7">
        <v>0</v>
      </c>
      <c r="BL1348" s="7">
        <v>0</v>
      </c>
      <c r="BM1348" s="7">
        <v>0</v>
      </c>
      <c r="BN1348" s="7">
        <v>0</v>
      </c>
      <c r="BO1348" s="7">
        <v>0</v>
      </c>
      <c r="BQ1348">
        <f t="shared" si="381"/>
        <v>0</v>
      </c>
      <c r="BR1348">
        <f t="shared" si="382"/>
        <v>0</v>
      </c>
      <c r="BS1348">
        <f t="shared" si="383"/>
        <v>0</v>
      </c>
      <c r="BT1348">
        <f t="shared" si="384"/>
        <v>0</v>
      </c>
      <c r="BU1348">
        <f t="shared" si="385"/>
        <v>385</v>
      </c>
      <c r="BV1348">
        <f t="shared" si="386"/>
        <v>0</v>
      </c>
      <c r="BW1348">
        <f t="shared" si="387"/>
        <v>0</v>
      </c>
      <c r="BX1348">
        <f t="shared" si="388"/>
        <v>0</v>
      </c>
      <c r="BZ1348">
        <f t="shared" si="389"/>
        <v>0</v>
      </c>
      <c r="CA1348">
        <f t="shared" si="390"/>
        <v>0</v>
      </c>
      <c r="CB1348">
        <f t="shared" si="391"/>
        <v>0</v>
      </c>
      <c r="CC1348">
        <f t="shared" si="392"/>
        <v>0</v>
      </c>
      <c r="CD1348">
        <f t="shared" si="393"/>
        <v>0.24811763568597542</v>
      </c>
      <c r="CE1348">
        <f t="shared" si="394"/>
        <v>0</v>
      </c>
      <c r="CF1348">
        <f t="shared" si="395"/>
        <v>0</v>
      </c>
      <c r="CG1348">
        <f t="shared" si="396"/>
        <v>0</v>
      </c>
      <c r="CH1348" s="57">
        <f t="shared" si="397"/>
        <v>3.1014704460746927E-2</v>
      </c>
    </row>
    <row r="1349" spans="1:86" x14ac:dyDescent="0.2">
      <c r="A1349" s="25" t="s">
        <v>4673</v>
      </c>
      <c r="B1349" s="25">
        <f t="shared" si="380"/>
        <v>1.0585187992548713E-2</v>
      </c>
      <c r="C1349" s="7" t="s">
        <v>11</v>
      </c>
      <c r="D1349" s="7" t="s">
        <v>12</v>
      </c>
      <c r="E1349" s="7" t="s">
        <v>13</v>
      </c>
      <c r="F1349" s="7" t="s">
        <v>14</v>
      </c>
      <c r="G1349" s="7" t="s">
        <v>15</v>
      </c>
      <c r="H1349" s="10" t="s">
        <v>34</v>
      </c>
      <c r="I1349" s="10" t="s">
        <v>35</v>
      </c>
      <c r="J1349" s="7" t="s">
        <v>36</v>
      </c>
      <c r="K1349" s="14">
        <v>93.911000000000001</v>
      </c>
      <c r="L1349" s="7" t="s">
        <v>4674</v>
      </c>
      <c r="M1349" s="7">
        <v>0</v>
      </c>
      <c r="N1349" s="7">
        <v>0</v>
      </c>
      <c r="O1349" s="7">
        <v>0</v>
      </c>
      <c r="P1349" s="7">
        <v>0</v>
      </c>
      <c r="Q1349" s="7">
        <v>0</v>
      </c>
      <c r="R1349" s="7">
        <v>0</v>
      </c>
      <c r="S1349" s="7">
        <v>0</v>
      </c>
      <c r="T1349" s="7">
        <v>0</v>
      </c>
      <c r="U1349" s="7">
        <v>0</v>
      </c>
      <c r="V1349" s="7">
        <v>0</v>
      </c>
      <c r="W1349" s="7">
        <v>0</v>
      </c>
      <c r="X1349" s="7">
        <v>0</v>
      </c>
      <c r="Y1349" s="7">
        <v>0</v>
      </c>
      <c r="Z1349" s="7">
        <v>0</v>
      </c>
      <c r="AA1349" s="7">
        <v>0</v>
      </c>
      <c r="AB1349" s="7">
        <v>0</v>
      </c>
      <c r="AC1349" s="7">
        <v>0</v>
      </c>
      <c r="AD1349" s="7">
        <v>0</v>
      </c>
      <c r="AE1349" s="7">
        <v>0</v>
      </c>
      <c r="AF1349" s="7">
        <v>0</v>
      </c>
      <c r="AG1349" s="7">
        <v>0</v>
      </c>
      <c r="AH1349" s="7">
        <v>0</v>
      </c>
      <c r="AI1349" s="7">
        <v>0</v>
      </c>
      <c r="AJ1349" s="7">
        <v>0</v>
      </c>
      <c r="AK1349" s="7">
        <v>0</v>
      </c>
      <c r="AL1349" s="7">
        <v>0</v>
      </c>
      <c r="AM1349" s="7">
        <v>0</v>
      </c>
      <c r="AN1349" s="7">
        <v>0</v>
      </c>
      <c r="AO1349" s="7">
        <v>0</v>
      </c>
      <c r="AP1349" s="7">
        <v>0</v>
      </c>
      <c r="AQ1349" s="7">
        <v>0</v>
      </c>
      <c r="AR1349" s="7">
        <v>0</v>
      </c>
      <c r="AS1349" s="7">
        <v>0</v>
      </c>
      <c r="AT1349" s="7">
        <v>0</v>
      </c>
      <c r="AU1349" s="7">
        <v>0</v>
      </c>
      <c r="AV1349" s="7">
        <v>0</v>
      </c>
      <c r="AW1349" s="7">
        <v>0</v>
      </c>
      <c r="AX1349" s="7">
        <v>1</v>
      </c>
      <c r="AY1349" s="7">
        <v>5</v>
      </c>
      <c r="AZ1349" s="7">
        <v>0</v>
      </c>
      <c r="BA1349" s="7">
        <v>0</v>
      </c>
      <c r="BB1349" s="7">
        <v>0</v>
      </c>
      <c r="BC1349" s="7">
        <v>131</v>
      </c>
      <c r="BD1349" s="7">
        <v>310</v>
      </c>
      <c r="BE1349" s="7">
        <v>30</v>
      </c>
      <c r="BF1349" s="7">
        <v>238</v>
      </c>
      <c r="BG1349" s="7">
        <v>46</v>
      </c>
      <c r="BH1349" s="7">
        <v>0</v>
      </c>
      <c r="BI1349" s="7">
        <v>0</v>
      </c>
      <c r="BJ1349" s="7">
        <v>0</v>
      </c>
      <c r="BK1349" s="7">
        <v>0</v>
      </c>
      <c r="BL1349" s="7">
        <v>49</v>
      </c>
      <c r="BM1349" s="7">
        <v>27</v>
      </c>
      <c r="BN1349" s="7">
        <v>311</v>
      </c>
      <c r="BO1349" s="7">
        <v>0</v>
      </c>
      <c r="BQ1349">
        <f t="shared" si="381"/>
        <v>0</v>
      </c>
      <c r="BR1349">
        <f t="shared" si="382"/>
        <v>0</v>
      </c>
      <c r="BS1349">
        <f t="shared" si="383"/>
        <v>0</v>
      </c>
      <c r="BT1349">
        <f t="shared" si="384"/>
        <v>0</v>
      </c>
      <c r="BU1349">
        <f t="shared" si="385"/>
        <v>0</v>
      </c>
      <c r="BV1349">
        <f t="shared" si="386"/>
        <v>0</v>
      </c>
      <c r="BW1349">
        <f t="shared" si="387"/>
        <v>76.099999999999994</v>
      </c>
      <c r="BX1349">
        <f t="shared" si="388"/>
        <v>48.375</v>
      </c>
      <c r="BZ1349">
        <f t="shared" si="389"/>
        <v>0</v>
      </c>
      <c r="CA1349">
        <f t="shared" si="390"/>
        <v>0</v>
      </c>
      <c r="CB1349">
        <f t="shared" si="391"/>
        <v>0</v>
      </c>
      <c r="CC1349">
        <f t="shared" si="392"/>
        <v>0</v>
      </c>
      <c r="CD1349">
        <f t="shared" si="393"/>
        <v>0</v>
      </c>
      <c r="CE1349">
        <f t="shared" si="394"/>
        <v>0</v>
      </c>
      <c r="CF1349">
        <f t="shared" si="395"/>
        <v>5.2839846660292539E-2</v>
      </c>
      <c r="CG1349">
        <f t="shared" si="396"/>
        <v>3.1841657280097156E-2</v>
      </c>
      <c r="CH1349" s="57">
        <f t="shared" si="397"/>
        <v>1.0585187992548713E-2</v>
      </c>
    </row>
    <row r="1350" spans="1:86" x14ac:dyDescent="0.2">
      <c r="A1350" s="25" t="s">
        <v>4675</v>
      </c>
      <c r="B1350" s="25">
        <f t="shared" si="380"/>
        <v>8.9748106766136312E-3</v>
      </c>
      <c r="C1350" s="7" t="s">
        <v>11</v>
      </c>
      <c r="D1350" s="7" t="s">
        <v>25</v>
      </c>
      <c r="E1350" s="7" t="s">
        <v>26</v>
      </c>
      <c r="F1350" s="7" t="s">
        <v>47</v>
      </c>
      <c r="G1350" s="7" t="s">
        <v>284</v>
      </c>
      <c r="H1350" s="10" t="s">
        <v>285</v>
      </c>
      <c r="I1350" s="10" t="s">
        <v>588</v>
      </c>
      <c r="J1350" s="7" t="s">
        <v>589</v>
      </c>
      <c r="K1350" s="14">
        <v>99.531999999999996</v>
      </c>
      <c r="L1350" s="7" t="s">
        <v>4676</v>
      </c>
      <c r="M1350" s="7">
        <v>0</v>
      </c>
      <c r="N1350" s="7">
        <v>0</v>
      </c>
      <c r="O1350" s="7">
        <v>0</v>
      </c>
      <c r="P1350" s="7">
        <v>0</v>
      </c>
      <c r="Q1350" s="7">
        <v>0</v>
      </c>
      <c r="R1350" s="7">
        <v>0</v>
      </c>
      <c r="S1350" s="7">
        <v>0</v>
      </c>
      <c r="T1350" s="7">
        <v>0</v>
      </c>
      <c r="U1350" s="7">
        <v>0</v>
      </c>
      <c r="V1350" s="7">
        <v>0</v>
      </c>
      <c r="W1350" s="7">
        <v>0</v>
      </c>
      <c r="X1350" s="7">
        <v>0</v>
      </c>
      <c r="Y1350" s="7">
        <v>0</v>
      </c>
      <c r="Z1350" s="7">
        <v>0</v>
      </c>
      <c r="AA1350" s="7">
        <v>122</v>
      </c>
      <c r="AB1350" s="7">
        <v>0</v>
      </c>
      <c r="AC1350" s="7">
        <v>20</v>
      </c>
      <c r="AD1350" s="7">
        <v>0</v>
      </c>
      <c r="AE1350" s="7">
        <v>22</v>
      </c>
      <c r="AF1350" s="7">
        <v>79</v>
      </c>
      <c r="AG1350" s="7">
        <v>762</v>
      </c>
      <c r="AH1350" s="7">
        <v>0</v>
      </c>
      <c r="AI1350" s="7">
        <v>15</v>
      </c>
      <c r="AJ1350" s="7">
        <v>89</v>
      </c>
      <c r="AK1350" s="7">
        <v>0</v>
      </c>
      <c r="AL1350" s="7">
        <v>0</v>
      </c>
      <c r="AM1350" s="7">
        <v>0</v>
      </c>
      <c r="AN1350" s="7">
        <v>0</v>
      </c>
      <c r="AO1350" s="7">
        <v>0</v>
      </c>
      <c r="AP1350" s="7">
        <v>0</v>
      </c>
      <c r="AQ1350" s="7">
        <v>0</v>
      </c>
      <c r="AR1350" s="7">
        <v>0</v>
      </c>
      <c r="AS1350" s="7">
        <v>0</v>
      </c>
      <c r="AT1350" s="7">
        <v>0</v>
      </c>
      <c r="AU1350" s="7">
        <v>0</v>
      </c>
      <c r="AV1350" s="7">
        <v>0</v>
      </c>
      <c r="AW1350" s="7">
        <v>0</v>
      </c>
      <c r="AX1350" s="7">
        <v>0</v>
      </c>
      <c r="AY1350" s="7">
        <v>0</v>
      </c>
      <c r="AZ1350" s="7">
        <v>0</v>
      </c>
      <c r="BA1350" s="7">
        <v>0</v>
      </c>
      <c r="BB1350" s="7">
        <v>0</v>
      </c>
      <c r="BC1350" s="7">
        <v>0</v>
      </c>
      <c r="BD1350" s="7">
        <v>8</v>
      </c>
      <c r="BE1350" s="7">
        <v>0</v>
      </c>
      <c r="BF1350" s="7">
        <v>0</v>
      </c>
      <c r="BG1350" s="7">
        <v>0</v>
      </c>
      <c r="BH1350" s="7">
        <v>0</v>
      </c>
      <c r="BI1350" s="7">
        <v>0</v>
      </c>
      <c r="BJ1350" s="7">
        <v>0</v>
      </c>
      <c r="BK1350" s="7">
        <v>0</v>
      </c>
      <c r="BL1350" s="7">
        <v>0</v>
      </c>
      <c r="BM1350" s="7">
        <v>0</v>
      </c>
      <c r="BN1350" s="7">
        <v>0</v>
      </c>
      <c r="BO1350" s="7">
        <v>0</v>
      </c>
      <c r="BQ1350">
        <f t="shared" si="381"/>
        <v>0</v>
      </c>
      <c r="BR1350">
        <f t="shared" si="382"/>
        <v>0</v>
      </c>
      <c r="BS1350">
        <f t="shared" si="383"/>
        <v>0</v>
      </c>
      <c r="BT1350">
        <f t="shared" si="384"/>
        <v>110.9</v>
      </c>
      <c r="BU1350">
        <f t="shared" si="385"/>
        <v>0</v>
      </c>
      <c r="BV1350">
        <f t="shared" si="386"/>
        <v>0</v>
      </c>
      <c r="BW1350">
        <f t="shared" si="387"/>
        <v>0.8</v>
      </c>
      <c r="BX1350">
        <f t="shared" si="388"/>
        <v>0</v>
      </c>
      <c r="BZ1350">
        <f t="shared" si="389"/>
        <v>0</v>
      </c>
      <c r="CA1350">
        <f t="shared" si="390"/>
        <v>0</v>
      </c>
      <c r="CB1350">
        <f t="shared" si="391"/>
        <v>0</v>
      </c>
      <c r="CC1350">
        <f t="shared" si="392"/>
        <v>7.1243007392827129E-2</v>
      </c>
      <c r="CD1350">
        <f t="shared" si="393"/>
        <v>0</v>
      </c>
      <c r="CE1350">
        <f t="shared" si="394"/>
        <v>0</v>
      </c>
      <c r="CF1350">
        <f t="shared" si="395"/>
        <v>5.5547802008191897E-4</v>
      </c>
      <c r="CG1350">
        <f t="shared" si="396"/>
        <v>0</v>
      </c>
      <c r="CH1350" s="57">
        <f t="shared" si="397"/>
        <v>8.9748106766136312E-3</v>
      </c>
    </row>
    <row r="1351" spans="1:86" x14ac:dyDescent="0.2">
      <c r="A1351" s="25" t="s">
        <v>4677</v>
      </c>
      <c r="B1351" s="25">
        <f t="shared" si="380"/>
        <v>1.1488091467011796E-2</v>
      </c>
      <c r="C1351" s="7" t="s">
        <v>11</v>
      </c>
      <c r="D1351" s="7" t="s">
        <v>12</v>
      </c>
      <c r="E1351" s="7" t="s">
        <v>13</v>
      </c>
      <c r="F1351" s="7" t="s">
        <v>14</v>
      </c>
      <c r="G1351" s="7" t="s">
        <v>15</v>
      </c>
      <c r="H1351" s="10" t="s">
        <v>56</v>
      </c>
      <c r="I1351" s="10" t="s">
        <v>512</v>
      </c>
      <c r="J1351" s="7" t="s">
        <v>513</v>
      </c>
      <c r="K1351" s="14">
        <v>91.802999999999997</v>
      </c>
      <c r="L1351" s="7" t="s">
        <v>4678</v>
      </c>
      <c r="M1351" s="7">
        <v>0</v>
      </c>
      <c r="N1351" s="7">
        <v>0</v>
      </c>
      <c r="O1351" s="7">
        <v>0</v>
      </c>
      <c r="P1351" s="7">
        <v>0</v>
      </c>
      <c r="Q1351" s="7">
        <v>0</v>
      </c>
      <c r="R1351" s="7">
        <v>0</v>
      </c>
      <c r="S1351" s="7">
        <v>0</v>
      </c>
      <c r="T1351" s="7">
        <v>0</v>
      </c>
      <c r="U1351" s="7">
        <v>0</v>
      </c>
      <c r="V1351" s="7">
        <v>0</v>
      </c>
      <c r="W1351" s="7">
        <v>0</v>
      </c>
      <c r="X1351" s="7">
        <v>0</v>
      </c>
      <c r="Y1351" s="7">
        <v>0</v>
      </c>
      <c r="Z1351" s="7">
        <v>0</v>
      </c>
      <c r="AA1351" s="7">
        <v>0</v>
      </c>
      <c r="AB1351" s="7">
        <v>0</v>
      </c>
      <c r="AC1351" s="7">
        <v>0</v>
      </c>
      <c r="AD1351" s="7">
        <v>0</v>
      </c>
      <c r="AE1351" s="7">
        <v>0</v>
      </c>
      <c r="AF1351" s="7">
        <v>0</v>
      </c>
      <c r="AG1351" s="7">
        <v>0</v>
      </c>
      <c r="AH1351" s="7">
        <v>0</v>
      </c>
      <c r="AI1351" s="7">
        <v>0</v>
      </c>
      <c r="AJ1351" s="7">
        <v>0</v>
      </c>
      <c r="AK1351" s="7">
        <v>0</v>
      </c>
      <c r="AL1351" s="7">
        <v>0</v>
      </c>
      <c r="AM1351" s="7">
        <v>0</v>
      </c>
      <c r="AN1351" s="7">
        <v>0</v>
      </c>
      <c r="AO1351" s="7">
        <v>0</v>
      </c>
      <c r="AP1351" s="7">
        <v>0</v>
      </c>
      <c r="AQ1351" s="7">
        <v>0</v>
      </c>
      <c r="AR1351" s="7">
        <v>0</v>
      </c>
      <c r="AS1351" s="7">
        <v>0</v>
      </c>
      <c r="AT1351" s="7">
        <v>0</v>
      </c>
      <c r="AU1351" s="7">
        <v>0</v>
      </c>
      <c r="AV1351" s="7">
        <v>0</v>
      </c>
      <c r="AW1351" s="7">
        <v>0</v>
      </c>
      <c r="AX1351" s="7">
        <v>0</v>
      </c>
      <c r="AY1351" s="7">
        <v>0</v>
      </c>
      <c r="AZ1351" s="7">
        <v>0</v>
      </c>
      <c r="BA1351" s="7">
        <v>0</v>
      </c>
      <c r="BB1351" s="7">
        <v>0</v>
      </c>
      <c r="BC1351" s="7">
        <v>0</v>
      </c>
      <c r="BD1351" s="7">
        <v>0</v>
      </c>
      <c r="BE1351" s="7">
        <v>0</v>
      </c>
      <c r="BF1351" s="7">
        <v>0</v>
      </c>
      <c r="BG1351" s="7">
        <v>0</v>
      </c>
      <c r="BH1351" s="7">
        <v>0</v>
      </c>
      <c r="BI1351" s="7">
        <v>0</v>
      </c>
      <c r="BJ1351" s="7">
        <v>0</v>
      </c>
      <c r="BK1351" s="7">
        <v>0</v>
      </c>
      <c r="BL1351" s="7">
        <v>323</v>
      </c>
      <c r="BM1351" s="7">
        <v>454</v>
      </c>
      <c r="BN1351" s="7">
        <v>70</v>
      </c>
      <c r="BO1351" s="7">
        <v>270</v>
      </c>
      <c r="BQ1351">
        <f t="shared" si="381"/>
        <v>0</v>
      </c>
      <c r="BR1351">
        <f t="shared" si="382"/>
        <v>0</v>
      </c>
      <c r="BS1351">
        <f t="shared" si="383"/>
        <v>0</v>
      </c>
      <c r="BT1351">
        <f t="shared" si="384"/>
        <v>0</v>
      </c>
      <c r="BU1351">
        <f t="shared" si="385"/>
        <v>0</v>
      </c>
      <c r="BV1351">
        <f t="shared" si="386"/>
        <v>0</v>
      </c>
      <c r="BW1351">
        <f t="shared" si="387"/>
        <v>0</v>
      </c>
      <c r="BX1351">
        <f t="shared" si="388"/>
        <v>139.625</v>
      </c>
      <c r="BZ1351">
        <f t="shared" si="389"/>
        <v>0</v>
      </c>
      <c r="CA1351">
        <f t="shared" si="390"/>
        <v>0</v>
      </c>
      <c r="CB1351">
        <f t="shared" si="391"/>
        <v>0</v>
      </c>
      <c r="CC1351">
        <f t="shared" si="392"/>
        <v>0</v>
      </c>
      <c r="CD1351">
        <f t="shared" si="393"/>
        <v>0</v>
      </c>
      <c r="CE1351">
        <f t="shared" si="394"/>
        <v>0</v>
      </c>
      <c r="CF1351">
        <f t="shared" si="395"/>
        <v>0</v>
      </c>
      <c r="CG1351">
        <f t="shared" si="396"/>
        <v>9.1904731736094369E-2</v>
      </c>
      <c r="CH1351" s="57">
        <f t="shared" si="397"/>
        <v>1.1488091467011796E-2</v>
      </c>
    </row>
    <row r="1352" spans="1:86" x14ac:dyDescent="0.2">
      <c r="A1352" s="25" t="s">
        <v>4679</v>
      </c>
      <c r="B1352" s="25">
        <f t="shared" si="380"/>
        <v>8.6554938993557949E-3</v>
      </c>
      <c r="C1352" s="7" t="s">
        <v>11</v>
      </c>
      <c r="D1352" s="7" t="s">
        <v>25</v>
      </c>
      <c r="E1352" s="7" t="s">
        <v>26</v>
      </c>
      <c r="F1352" s="7" t="s">
        <v>47</v>
      </c>
      <c r="G1352" s="7" t="s">
        <v>100</v>
      </c>
      <c r="H1352" s="10" t="s">
        <v>399</v>
      </c>
      <c r="I1352" s="10" t="s">
        <v>4680</v>
      </c>
      <c r="J1352" s="7" t="s">
        <v>4681</v>
      </c>
      <c r="K1352" s="14">
        <v>100</v>
      </c>
      <c r="L1352" s="7" t="s">
        <v>4682</v>
      </c>
      <c r="M1352" s="7">
        <v>0</v>
      </c>
      <c r="N1352" s="7">
        <v>0</v>
      </c>
      <c r="O1352" s="7">
        <v>0</v>
      </c>
      <c r="P1352" s="7">
        <v>0</v>
      </c>
      <c r="Q1352" s="7">
        <v>6</v>
      </c>
      <c r="R1352" s="7">
        <v>0</v>
      </c>
      <c r="S1352" s="7">
        <v>0</v>
      </c>
      <c r="T1352" s="7">
        <v>0</v>
      </c>
      <c r="U1352" s="7">
        <v>0</v>
      </c>
      <c r="V1352" s="7">
        <v>0</v>
      </c>
      <c r="W1352" s="7">
        <v>0</v>
      </c>
      <c r="X1352" s="7">
        <v>0</v>
      </c>
      <c r="Y1352" s="7">
        <v>0</v>
      </c>
      <c r="Z1352" s="7">
        <v>0</v>
      </c>
      <c r="AA1352" s="7">
        <v>96</v>
      </c>
      <c r="AB1352" s="7">
        <v>27</v>
      </c>
      <c r="AC1352" s="7">
        <v>8</v>
      </c>
      <c r="AD1352" s="7">
        <v>24</v>
      </c>
      <c r="AE1352" s="7">
        <v>33</v>
      </c>
      <c r="AF1352" s="7">
        <v>0</v>
      </c>
      <c r="AG1352" s="7">
        <v>828</v>
      </c>
      <c r="AH1352" s="7">
        <v>0</v>
      </c>
      <c r="AI1352" s="7">
        <v>55</v>
      </c>
      <c r="AJ1352" s="7">
        <v>0</v>
      </c>
      <c r="AK1352" s="7">
        <v>0</v>
      </c>
      <c r="AL1352" s="7">
        <v>0</v>
      </c>
      <c r="AM1352" s="7">
        <v>0</v>
      </c>
      <c r="AN1352" s="7">
        <v>0</v>
      </c>
      <c r="AO1352" s="7">
        <v>0</v>
      </c>
      <c r="AP1352" s="7">
        <v>0</v>
      </c>
      <c r="AQ1352" s="7">
        <v>0</v>
      </c>
      <c r="AR1352" s="7">
        <v>0</v>
      </c>
      <c r="AS1352" s="7">
        <v>0</v>
      </c>
      <c r="AT1352" s="7">
        <v>0</v>
      </c>
      <c r="AU1352" s="7">
        <v>0</v>
      </c>
      <c r="AV1352" s="7">
        <v>0</v>
      </c>
      <c r="AW1352" s="7">
        <v>0</v>
      </c>
      <c r="AX1352" s="7">
        <v>0</v>
      </c>
      <c r="AY1352" s="7">
        <v>0</v>
      </c>
      <c r="AZ1352" s="7">
        <v>0</v>
      </c>
      <c r="BA1352" s="7">
        <v>0</v>
      </c>
      <c r="BB1352" s="7">
        <v>0</v>
      </c>
      <c r="BC1352" s="7">
        <v>0</v>
      </c>
      <c r="BD1352" s="7">
        <v>0</v>
      </c>
      <c r="BE1352" s="7">
        <v>0</v>
      </c>
      <c r="BF1352" s="7">
        <v>0</v>
      </c>
      <c r="BG1352" s="7">
        <v>0</v>
      </c>
      <c r="BH1352" s="7">
        <v>0</v>
      </c>
      <c r="BI1352" s="7">
        <v>0</v>
      </c>
      <c r="BJ1352" s="7">
        <v>0</v>
      </c>
      <c r="BK1352" s="7">
        <v>0</v>
      </c>
      <c r="BL1352" s="7">
        <v>0</v>
      </c>
      <c r="BM1352" s="7">
        <v>0</v>
      </c>
      <c r="BN1352" s="7">
        <v>0</v>
      </c>
      <c r="BO1352" s="7">
        <v>0</v>
      </c>
      <c r="BQ1352">
        <f t="shared" si="381"/>
        <v>0.75</v>
      </c>
      <c r="BR1352">
        <f t="shared" si="382"/>
        <v>0</v>
      </c>
      <c r="BS1352">
        <f t="shared" si="383"/>
        <v>0</v>
      </c>
      <c r="BT1352">
        <f t="shared" si="384"/>
        <v>107.1</v>
      </c>
      <c r="BU1352">
        <f t="shared" si="385"/>
        <v>0</v>
      </c>
      <c r="BV1352">
        <f t="shared" si="386"/>
        <v>0</v>
      </c>
      <c r="BW1352">
        <f t="shared" si="387"/>
        <v>0</v>
      </c>
      <c r="BX1352">
        <f t="shared" si="388"/>
        <v>0</v>
      </c>
      <c r="BZ1352">
        <f t="shared" si="389"/>
        <v>4.4209283802234189E-4</v>
      </c>
      <c r="CA1352">
        <f t="shared" si="390"/>
        <v>0</v>
      </c>
      <c r="CB1352">
        <f t="shared" si="391"/>
        <v>0</v>
      </c>
      <c r="CC1352">
        <f t="shared" si="392"/>
        <v>6.8801858356824022E-2</v>
      </c>
      <c r="CD1352">
        <f t="shared" si="393"/>
        <v>0</v>
      </c>
      <c r="CE1352">
        <f t="shared" si="394"/>
        <v>0</v>
      </c>
      <c r="CF1352">
        <f t="shared" si="395"/>
        <v>0</v>
      </c>
      <c r="CG1352">
        <f t="shared" si="396"/>
        <v>0</v>
      </c>
      <c r="CH1352" s="57">
        <f t="shared" si="397"/>
        <v>8.6554938993557949E-3</v>
      </c>
    </row>
    <row r="1353" spans="1:86" x14ac:dyDescent="0.2">
      <c r="A1353" s="25" t="s">
        <v>4683</v>
      </c>
      <c r="B1353" s="25">
        <f t="shared" si="380"/>
        <v>1.5019909524720245</v>
      </c>
      <c r="C1353" s="7" t="s">
        <v>11</v>
      </c>
      <c r="D1353" s="7" t="s">
        <v>12</v>
      </c>
      <c r="E1353" s="7" t="s">
        <v>13</v>
      </c>
      <c r="F1353" s="7" t="s">
        <v>14</v>
      </c>
      <c r="G1353" s="7" t="s">
        <v>15</v>
      </c>
      <c r="H1353" s="10" t="s">
        <v>56</v>
      </c>
      <c r="I1353" s="10" t="s">
        <v>57</v>
      </c>
      <c r="J1353" s="7" t="s">
        <v>58</v>
      </c>
      <c r="K1353" s="14">
        <v>91.334999999999994</v>
      </c>
      <c r="L1353" s="7" t="s">
        <v>4684</v>
      </c>
      <c r="M1353" s="7">
        <v>0</v>
      </c>
      <c r="N1353" s="7">
        <v>0</v>
      </c>
      <c r="O1353" s="7">
        <v>0</v>
      </c>
      <c r="P1353" s="7">
        <v>0</v>
      </c>
      <c r="Q1353" s="7">
        <v>0</v>
      </c>
      <c r="R1353" s="7">
        <v>0</v>
      </c>
      <c r="S1353" s="7">
        <v>0</v>
      </c>
      <c r="T1353" s="7">
        <v>0</v>
      </c>
      <c r="U1353" s="7">
        <v>0</v>
      </c>
      <c r="V1353" s="7">
        <v>0</v>
      </c>
      <c r="W1353" s="7">
        <v>6746</v>
      </c>
      <c r="X1353" s="7">
        <v>9824</v>
      </c>
      <c r="Y1353" s="7">
        <v>1806</v>
      </c>
      <c r="Z1353" s="7">
        <v>123</v>
      </c>
      <c r="AA1353" s="7">
        <v>0</v>
      </c>
      <c r="AB1353" s="7">
        <v>0</v>
      </c>
      <c r="AC1353" s="7">
        <v>0</v>
      </c>
      <c r="AD1353" s="7">
        <v>0</v>
      </c>
      <c r="AE1353" s="7">
        <v>0</v>
      </c>
      <c r="AF1353" s="7">
        <v>0</v>
      </c>
      <c r="AG1353" s="7">
        <v>0</v>
      </c>
      <c r="AH1353" s="7">
        <v>0</v>
      </c>
      <c r="AI1353" s="7">
        <v>0</v>
      </c>
      <c r="AJ1353" s="7">
        <v>0</v>
      </c>
      <c r="AK1353" s="7">
        <v>12021</v>
      </c>
      <c r="AL1353" s="7">
        <v>7852</v>
      </c>
      <c r="AM1353" s="7">
        <v>18757</v>
      </c>
      <c r="AN1353" s="7">
        <v>0</v>
      </c>
      <c r="AO1353" s="7">
        <v>0</v>
      </c>
      <c r="AP1353" s="7">
        <v>0</v>
      </c>
      <c r="AQ1353" s="7">
        <v>0</v>
      </c>
      <c r="AR1353" s="7">
        <v>0</v>
      </c>
      <c r="AS1353" s="7">
        <v>0</v>
      </c>
      <c r="AT1353" s="7">
        <v>0</v>
      </c>
      <c r="AU1353" s="7">
        <v>0</v>
      </c>
      <c r="AV1353" s="7">
        <v>0</v>
      </c>
      <c r="AW1353" s="7">
        <v>0</v>
      </c>
      <c r="AX1353" s="7">
        <v>0</v>
      </c>
      <c r="AY1353" s="7">
        <v>0</v>
      </c>
      <c r="AZ1353" s="7">
        <v>0</v>
      </c>
      <c r="BA1353" s="7">
        <v>0</v>
      </c>
      <c r="BB1353" s="7">
        <v>0</v>
      </c>
      <c r="BC1353" s="7">
        <v>0</v>
      </c>
      <c r="BD1353" s="7">
        <v>0</v>
      </c>
      <c r="BE1353" s="7">
        <v>0</v>
      </c>
      <c r="BF1353" s="7">
        <v>0</v>
      </c>
      <c r="BG1353" s="7">
        <v>0</v>
      </c>
      <c r="BH1353" s="7">
        <v>0</v>
      </c>
      <c r="BI1353" s="7">
        <v>0</v>
      </c>
      <c r="BJ1353" s="7">
        <v>0</v>
      </c>
      <c r="BK1353" s="7">
        <v>0</v>
      </c>
      <c r="BL1353" s="7">
        <v>0</v>
      </c>
      <c r="BM1353" s="7">
        <v>0</v>
      </c>
      <c r="BN1353" s="7">
        <v>0</v>
      </c>
      <c r="BO1353" s="7">
        <v>0</v>
      </c>
      <c r="BQ1353">
        <f t="shared" si="381"/>
        <v>0</v>
      </c>
      <c r="BR1353">
        <f t="shared" si="382"/>
        <v>0</v>
      </c>
      <c r="BS1353">
        <f t="shared" si="383"/>
        <v>4624.75</v>
      </c>
      <c r="BT1353">
        <f t="shared" si="384"/>
        <v>0</v>
      </c>
      <c r="BU1353">
        <f t="shared" si="385"/>
        <v>12876.666666666666</v>
      </c>
      <c r="BV1353">
        <f t="shared" si="386"/>
        <v>0</v>
      </c>
      <c r="BW1353">
        <f t="shared" si="387"/>
        <v>0</v>
      </c>
      <c r="BX1353">
        <f t="shared" si="388"/>
        <v>0</v>
      </c>
      <c r="BZ1353">
        <f t="shared" si="389"/>
        <v>0</v>
      </c>
      <c r="CA1353">
        <f t="shared" si="390"/>
        <v>0</v>
      </c>
      <c r="CB1353">
        <f t="shared" si="391"/>
        <v>3.7174131032833566</v>
      </c>
      <c r="CC1353">
        <f t="shared" si="392"/>
        <v>0</v>
      </c>
      <c r="CD1353">
        <f t="shared" si="393"/>
        <v>8.2985145164928404</v>
      </c>
      <c r="CE1353">
        <f t="shared" si="394"/>
        <v>0</v>
      </c>
      <c r="CF1353">
        <f t="shared" si="395"/>
        <v>0</v>
      </c>
      <c r="CG1353">
        <f t="shared" si="396"/>
        <v>0</v>
      </c>
      <c r="CH1353" s="57">
        <f t="shared" si="397"/>
        <v>1.5019909524720245</v>
      </c>
    </row>
    <row r="1354" spans="1:86" x14ac:dyDescent="0.2">
      <c r="A1354" s="25" t="s">
        <v>4685</v>
      </c>
      <c r="B1354" s="25">
        <f t="shared" si="380"/>
        <v>2.7685072152197815E-2</v>
      </c>
      <c r="C1354" s="7" t="s">
        <v>11</v>
      </c>
      <c r="D1354" s="7" t="s">
        <v>12</v>
      </c>
      <c r="E1354" s="7" t="s">
        <v>13</v>
      </c>
      <c r="F1354" s="7" t="s">
        <v>14</v>
      </c>
      <c r="G1354" s="7" t="s">
        <v>15</v>
      </c>
      <c r="H1354" s="10" t="s">
        <v>56</v>
      </c>
      <c r="I1354" s="10" t="s">
        <v>57</v>
      </c>
      <c r="J1354" s="7" t="s">
        <v>58</v>
      </c>
      <c r="K1354" s="14">
        <v>91.334999999999994</v>
      </c>
      <c r="L1354" s="7" t="s">
        <v>4686</v>
      </c>
      <c r="M1354" s="7">
        <v>0</v>
      </c>
      <c r="N1354" s="7">
        <v>0</v>
      </c>
      <c r="O1354" s="7">
        <v>0</v>
      </c>
      <c r="P1354" s="7">
        <v>0</v>
      </c>
      <c r="Q1354" s="7">
        <v>0</v>
      </c>
      <c r="R1354" s="7">
        <v>0</v>
      </c>
      <c r="S1354" s="7">
        <v>0</v>
      </c>
      <c r="T1354" s="7">
        <v>0</v>
      </c>
      <c r="U1354" s="7">
        <v>0</v>
      </c>
      <c r="V1354" s="7">
        <v>0</v>
      </c>
      <c r="W1354" s="7">
        <v>318</v>
      </c>
      <c r="X1354" s="7">
        <v>379</v>
      </c>
      <c r="Y1354" s="7">
        <v>0</v>
      </c>
      <c r="Z1354" s="7">
        <v>0</v>
      </c>
      <c r="AA1354" s="7">
        <v>0</v>
      </c>
      <c r="AB1354" s="7">
        <v>0</v>
      </c>
      <c r="AC1354" s="7">
        <v>0</v>
      </c>
      <c r="AD1354" s="7">
        <v>0</v>
      </c>
      <c r="AE1354" s="7">
        <v>0</v>
      </c>
      <c r="AF1354" s="7">
        <v>0</v>
      </c>
      <c r="AG1354" s="7">
        <v>0</v>
      </c>
      <c r="AH1354" s="7">
        <v>0</v>
      </c>
      <c r="AI1354" s="7">
        <v>0</v>
      </c>
      <c r="AJ1354" s="7">
        <v>0</v>
      </c>
      <c r="AK1354" s="7">
        <v>141</v>
      </c>
      <c r="AL1354" s="7">
        <v>0</v>
      </c>
      <c r="AM1354" s="7">
        <v>238</v>
      </c>
      <c r="AN1354" s="7">
        <v>0</v>
      </c>
      <c r="AO1354" s="7">
        <v>0</v>
      </c>
      <c r="AP1354" s="7">
        <v>0</v>
      </c>
      <c r="AQ1354" s="7">
        <v>0</v>
      </c>
      <c r="AR1354" s="7">
        <v>0</v>
      </c>
      <c r="AS1354" s="7">
        <v>0</v>
      </c>
      <c r="AT1354" s="7">
        <v>0</v>
      </c>
      <c r="AU1354" s="7">
        <v>0</v>
      </c>
      <c r="AV1354" s="7">
        <v>0</v>
      </c>
      <c r="AW1354" s="7">
        <v>0</v>
      </c>
      <c r="AX1354" s="7">
        <v>0</v>
      </c>
      <c r="AY1354" s="7">
        <v>0</v>
      </c>
      <c r="AZ1354" s="7">
        <v>0</v>
      </c>
      <c r="BA1354" s="7">
        <v>0</v>
      </c>
      <c r="BB1354" s="7">
        <v>0</v>
      </c>
      <c r="BC1354" s="7">
        <v>0</v>
      </c>
      <c r="BD1354" s="7">
        <v>0</v>
      </c>
      <c r="BE1354" s="7">
        <v>0</v>
      </c>
      <c r="BF1354" s="7">
        <v>0</v>
      </c>
      <c r="BG1354" s="7">
        <v>0</v>
      </c>
      <c r="BH1354" s="7">
        <v>0</v>
      </c>
      <c r="BI1354" s="7">
        <v>0</v>
      </c>
      <c r="BJ1354" s="7">
        <v>0</v>
      </c>
      <c r="BK1354" s="7">
        <v>0</v>
      </c>
      <c r="BL1354" s="7">
        <v>0</v>
      </c>
      <c r="BM1354" s="7">
        <v>0</v>
      </c>
      <c r="BN1354" s="7">
        <v>0</v>
      </c>
      <c r="BO1354" s="7">
        <v>0</v>
      </c>
      <c r="BQ1354">
        <f t="shared" si="381"/>
        <v>0</v>
      </c>
      <c r="BR1354">
        <f t="shared" si="382"/>
        <v>0</v>
      </c>
      <c r="BS1354">
        <f t="shared" si="383"/>
        <v>174.25</v>
      </c>
      <c r="BT1354">
        <f t="shared" si="384"/>
        <v>0</v>
      </c>
      <c r="BU1354">
        <f t="shared" si="385"/>
        <v>126.33333333333333</v>
      </c>
      <c r="BV1354">
        <f t="shared" si="386"/>
        <v>0</v>
      </c>
      <c r="BW1354">
        <f t="shared" si="387"/>
        <v>0</v>
      </c>
      <c r="BX1354">
        <f t="shared" si="388"/>
        <v>0</v>
      </c>
      <c r="BZ1354">
        <f t="shared" si="389"/>
        <v>0</v>
      </c>
      <c r="CA1354">
        <f t="shared" si="390"/>
        <v>0</v>
      </c>
      <c r="CB1354">
        <f t="shared" si="391"/>
        <v>0.140063621438375</v>
      </c>
      <c r="CC1354">
        <f t="shared" si="392"/>
        <v>0</v>
      </c>
      <c r="CD1354">
        <f t="shared" si="393"/>
        <v>8.1416955779207517E-2</v>
      </c>
      <c r="CE1354">
        <f t="shared" si="394"/>
        <v>0</v>
      </c>
      <c r="CF1354">
        <f t="shared" si="395"/>
        <v>0</v>
      </c>
      <c r="CG1354">
        <f t="shared" si="396"/>
        <v>0</v>
      </c>
      <c r="CH1354" s="57">
        <f t="shared" si="397"/>
        <v>2.7685072152197815E-2</v>
      </c>
    </row>
    <row r="1355" spans="1:86" x14ac:dyDescent="0.2">
      <c r="A1355" s="25" t="s">
        <v>4687</v>
      </c>
      <c r="B1355" s="25">
        <f t="shared" si="380"/>
        <v>8.5423546064383078E-3</v>
      </c>
      <c r="C1355" s="7" t="s">
        <v>11</v>
      </c>
      <c r="D1355" s="7" t="s">
        <v>25</v>
      </c>
      <c r="E1355" s="7" t="s">
        <v>26</v>
      </c>
      <c r="F1355" s="7" t="s">
        <v>195</v>
      </c>
      <c r="G1355" s="7" t="s">
        <v>196</v>
      </c>
      <c r="H1355" s="10" t="s">
        <v>197</v>
      </c>
      <c r="I1355" s="10" t="s">
        <v>198</v>
      </c>
      <c r="J1355" s="7" t="s">
        <v>199</v>
      </c>
      <c r="K1355" s="14">
        <v>97.424000000000007</v>
      </c>
      <c r="L1355" s="7" t="s">
        <v>4688</v>
      </c>
      <c r="M1355" s="7">
        <v>0</v>
      </c>
      <c r="N1355" s="7">
        <v>0</v>
      </c>
      <c r="O1355" s="7">
        <v>0</v>
      </c>
      <c r="P1355" s="7">
        <v>0</v>
      </c>
      <c r="Q1355" s="7">
        <v>19</v>
      </c>
      <c r="R1355" s="7">
        <v>0</v>
      </c>
      <c r="S1355" s="7">
        <v>0</v>
      </c>
      <c r="T1355" s="7">
        <v>0</v>
      </c>
      <c r="U1355" s="7">
        <v>0</v>
      </c>
      <c r="V1355" s="7">
        <v>0</v>
      </c>
      <c r="W1355" s="7">
        <v>0</v>
      </c>
      <c r="X1355" s="7">
        <v>0</v>
      </c>
      <c r="Y1355" s="7">
        <v>0</v>
      </c>
      <c r="Z1355" s="7">
        <v>0</v>
      </c>
      <c r="AA1355" s="7">
        <v>72</v>
      </c>
      <c r="AB1355" s="7">
        <v>82</v>
      </c>
      <c r="AC1355" s="7">
        <v>20</v>
      </c>
      <c r="AD1355" s="7">
        <v>215</v>
      </c>
      <c r="AE1355" s="7">
        <v>71</v>
      </c>
      <c r="AF1355" s="7">
        <v>94</v>
      </c>
      <c r="AG1355" s="7">
        <v>127</v>
      </c>
      <c r="AH1355" s="7">
        <v>125</v>
      </c>
      <c r="AI1355" s="7">
        <v>141</v>
      </c>
      <c r="AJ1355" s="7">
        <v>95</v>
      </c>
      <c r="AK1355" s="7">
        <v>0</v>
      </c>
      <c r="AL1355" s="7">
        <v>0</v>
      </c>
      <c r="AM1355" s="7">
        <v>0</v>
      </c>
      <c r="AN1355" s="7">
        <v>0</v>
      </c>
      <c r="AO1355" s="7">
        <v>0</v>
      </c>
      <c r="AP1355" s="7">
        <v>0</v>
      </c>
      <c r="AQ1355" s="7">
        <v>0</v>
      </c>
      <c r="AR1355" s="7">
        <v>0</v>
      </c>
      <c r="AS1355" s="7">
        <v>0</v>
      </c>
      <c r="AT1355" s="7">
        <v>0</v>
      </c>
      <c r="AU1355" s="7">
        <v>0</v>
      </c>
      <c r="AV1355" s="7">
        <v>0</v>
      </c>
      <c r="AW1355" s="7">
        <v>0</v>
      </c>
      <c r="AX1355" s="7">
        <v>0</v>
      </c>
      <c r="AY1355" s="7">
        <v>0</v>
      </c>
      <c r="AZ1355" s="7">
        <v>0</v>
      </c>
      <c r="BA1355" s="7">
        <v>0</v>
      </c>
      <c r="BB1355" s="7">
        <v>0</v>
      </c>
      <c r="BC1355" s="7">
        <v>0</v>
      </c>
      <c r="BD1355" s="7">
        <v>0</v>
      </c>
      <c r="BE1355" s="7">
        <v>0</v>
      </c>
      <c r="BF1355" s="7">
        <v>0</v>
      </c>
      <c r="BG1355" s="7">
        <v>0</v>
      </c>
      <c r="BH1355" s="7">
        <v>0</v>
      </c>
      <c r="BI1355" s="7">
        <v>0</v>
      </c>
      <c r="BJ1355" s="7">
        <v>0</v>
      </c>
      <c r="BK1355" s="7">
        <v>0</v>
      </c>
      <c r="BL1355" s="7">
        <v>0</v>
      </c>
      <c r="BM1355" s="7">
        <v>0</v>
      </c>
      <c r="BN1355" s="7">
        <v>0</v>
      </c>
      <c r="BO1355" s="7">
        <v>0</v>
      </c>
      <c r="BQ1355">
        <f t="shared" si="381"/>
        <v>2.375</v>
      </c>
      <c r="BR1355">
        <f t="shared" si="382"/>
        <v>0</v>
      </c>
      <c r="BS1355">
        <f t="shared" si="383"/>
        <v>0</v>
      </c>
      <c r="BT1355">
        <f t="shared" si="384"/>
        <v>104.2</v>
      </c>
      <c r="BU1355">
        <f t="shared" si="385"/>
        <v>0</v>
      </c>
      <c r="BV1355">
        <f t="shared" si="386"/>
        <v>0</v>
      </c>
      <c r="BW1355">
        <f t="shared" si="387"/>
        <v>0</v>
      </c>
      <c r="BX1355">
        <f t="shared" si="388"/>
        <v>0</v>
      </c>
      <c r="BZ1355">
        <f t="shared" si="389"/>
        <v>1.399960653737416E-3</v>
      </c>
      <c r="CA1355">
        <f t="shared" si="390"/>
        <v>0</v>
      </c>
      <c r="CB1355">
        <f t="shared" si="391"/>
        <v>0</v>
      </c>
      <c r="CC1355">
        <f t="shared" si="392"/>
        <v>6.6938876197769046E-2</v>
      </c>
      <c r="CD1355">
        <f t="shared" si="393"/>
        <v>0</v>
      </c>
      <c r="CE1355">
        <f t="shared" si="394"/>
        <v>0</v>
      </c>
      <c r="CF1355">
        <f t="shared" si="395"/>
        <v>0</v>
      </c>
      <c r="CG1355">
        <f t="shared" si="396"/>
        <v>0</v>
      </c>
      <c r="CH1355" s="57">
        <f t="shared" si="397"/>
        <v>8.5423546064383078E-3</v>
      </c>
    </row>
    <row r="1356" spans="1:86" x14ac:dyDescent="0.2">
      <c r="A1356" s="25" t="s">
        <v>4689</v>
      </c>
      <c r="B1356" s="25">
        <f t="shared" si="380"/>
        <v>8.270998378563113E-3</v>
      </c>
      <c r="C1356" s="7" t="s">
        <v>11</v>
      </c>
      <c r="D1356" s="7" t="s">
        <v>12</v>
      </c>
      <c r="E1356" s="7" t="s">
        <v>13</v>
      </c>
      <c r="F1356" s="7" t="s">
        <v>14</v>
      </c>
      <c r="G1356" s="7" t="s">
        <v>149</v>
      </c>
      <c r="H1356" s="10" t="s">
        <v>150</v>
      </c>
      <c r="I1356" s="10" t="s">
        <v>4690</v>
      </c>
      <c r="J1356" s="7" t="s">
        <v>4691</v>
      </c>
      <c r="K1356" s="14">
        <v>98.361000000000004</v>
      </c>
      <c r="L1356" s="7" t="s">
        <v>4692</v>
      </c>
      <c r="M1356" s="7">
        <v>0</v>
      </c>
      <c r="N1356" s="7">
        <v>0</v>
      </c>
      <c r="O1356" s="7">
        <v>0</v>
      </c>
      <c r="P1356" s="7">
        <v>0</v>
      </c>
      <c r="Q1356" s="7">
        <v>0</v>
      </c>
      <c r="R1356" s="7">
        <v>0</v>
      </c>
      <c r="S1356" s="7">
        <v>0</v>
      </c>
      <c r="T1356" s="7">
        <v>0</v>
      </c>
      <c r="U1356" s="7">
        <v>0</v>
      </c>
      <c r="V1356" s="7">
        <v>0</v>
      </c>
      <c r="W1356" s="7">
        <v>0</v>
      </c>
      <c r="X1356" s="7">
        <v>0</v>
      </c>
      <c r="Y1356" s="7">
        <v>0</v>
      </c>
      <c r="Z1356" s="7">
        <v>0</v>
      </c>
      <c r="AA1356" s="7">
        <v>114</v>
      </c>
      <c r="AB1356" s="7">
        <v>570</v>
      </c>
      <c r="AC1356" s="7">
        <v>82</v>
      </c>
      <c r="AD1356" s="7">
        <v>0</v>
      </c>
      <c r="AE1356" s="7">
        <v>70</v>
      </c>
      <c r="AF1356" s="7">
        <v>0</v>
      </c>
      <c r="AG1356" s="7">
        <v>0</v>
      </c>
      <c r="AH1356" s="7">
        <v>50</v>
      </c>
      <c r="AI1356" s="7">
        <v>105</v>
      </c>
      <c r="AJ1356" s="7">
        <v>39</v>
      </c>
      <c r="AK1356" s="7">
        <v>0</v>
      </c>
      <c r="AL1356" s="7">
        <v>0</v>
      </c>
      <c r="AM1356" s="7">
        <v>0</v>
      </c>
      <c r="AN1356" s="7">
        <v>0</v>
      </c>
      <c r="AO1356" s="7">
        <v>0</v>
      </c>
      <c r="AP1356" s="7">
        <v>0</v>
      </c>
      <c r="AQ1356" s="7">
        <v>0</v>
      </c>
      <c r="AR1356" s="7">
        <v>0</v>
      </c>
      <c r="AS1356" s="7">
        <v>0</v>
      </c>
      <c r="AT1356" s="7">
        <v>0</v>
      </c>
      <c r="AU1356" s="7">
        <v>0</v>
      </c>
      <c r="AV1356" s="7">
        <v>0</v>
      </c>
      <c r="AW1356" s="7">
        <v>0</v>
      </c>
      <c r="AX1356" s="7">
        <v>0</v>
      </c>
      <c r="AY1356" s="7">
        <v>0</v>
      </c>
      <c r="AZ1356" s="7">
        <v>0</v>
      </c>
      <c r="BA1356" s="7">
        <v>0</v>
      </c>
      <c r="BB1356" s="7">
        <v>0</v>
      </c>
      <c r="BC1356" s="7">
        <v>0</v>
      </c>
      <c r="BD1356" s="7">
        <v>0</v>
      </c>
      <c r="BE1356" s="7">
        <v>0</v>
      </c>
      <c r="BF1356" s="7">
        <v>0</v>
      </c>
      <c r="BG1356" s="7">
        <v>0</v>
      </c>
      <c r="BH1356" s="7">
        <v>0</v>
      </c>
      <c r="BI1356" s="7">
        <v>0</v>
      </c>
      <c r="BJ1356" s="7">
        <v>0</v>
      </c>
      <c r="BK1356" s="7">
        <v>0</v>
      </c>
      <c r="BL1356" s="7">
        <v>0</v>
      </c>
      <c r="BM1356" s="7">
        <v>0</v>
      </c>
      <c r="BN1356" s="7">
        <v>0</v>
      </c>
      <c r="BO1356" s="7">
        <v>0</v>
      </c>
      <c r="BQ1356">
        <f t="shared" si="381"/>
        <v>0</v>
      </c>
      <c r="BR1356">
        <f t="shared" si="382"/>
        <v>0</v>
      </c>
      <c r="BS1356">
        <f t="shared" si="383"/>
        <v>0</v>
      </c>
      <c r="BT1356">
        <f t="shared" si="384"/>
        <v>103</v>
      </c>
      <c r="BU1356">
        <f t="shared" si="385"/>
        <v>0</v>
      </c>
      <c r="BV1356">
        <f t="shared" si="386"/>
        <v>0</v>
      </c>
      <c r="BW1356">
        <f t="shared" si="387"/>
        <v>0</v>
      </c>
      <c r="BX1356">
        <f t="shared" si="388"/>
        <v>0</v>
      </c>
      <c r="BZ1356">
        <f t="shared" si="389"/>
        <v>0</v>
      </c>
      <c r="CA1356">
        <f t="shared" si="390"/>
        <v>0</v>
      </c>
      <c r="CB1356">
        <f t="shared" si="391"/>
        <v>0</v>
      </c>
      <c r="CC1356">
        <f t="shared" si="392"/>
        <v>6.6167987028504904E-2</v>
      </c>
      <c r="CD1356">
        <f t="shared" si="393"/>
        <v>0</v>
      </c>
      <c r="CE1356">
        <f t="shared" si="394"/>
        <v>0</v>
      </c>
      <c r="CF1356">
        <f t="shared" si="395"/>
        <v>0</v>
      </c>
      <c r="CG1356">
        <f t="shared" si="396"/>
        <v>0</v>
      </c>
      <c r="CH1356" s="57">
        <f t="shared" si="397"/>
        <v>8.270998378563113E-3</v>
      </c>
    </row>
    <row r="1357" spans="1:86" x14ac:dyDescent="0.2">
      <c r="A1357" s="25" t="s">
        <v>4693</v>
      </c>
      <c r="B1357" s="25">
        <f t="shared" si="380"/>
        <v>8.2629682830499453E-3</v>
      </c>
      <c r="C1357" s="7" t="s">
        <v>11</v>
      </c>
      <c r="D1357" s="7" t="s">
        <v>67</v>
      </c>
      <c r="E1357" s="7" t="s">
        <v>172</v>
      </c>
      <c r="F1357" s="7" t="s">
        <v>173</v>
      </c>
      <c r="G1357" s="7" t="s">
        <v>174</v>
      </c>
      <c r="H1357" s="10" t="s">
        <v>411</v>
      </c>
      <c r="I1357" s="10" t="s">
        <v>412</v>
      </c>
      <c r="J1357" s="7" t="s">
        <v>413</v>
      </c>
      <c r="K1357" s="14">
        <v>100</v>
      </c>
      <c r="L1357" s="7" t="s">
        <v>4694</v>
      </c>
      <c r="M1357" s="7">
        <v>0</v>
      </c>
      <c r="N1357" s="7">
        <v>0</v>
      </c>
      <c r="O1357" s="7">
        <v>0</v>
      </c>
      <c r="P1357" s="7">
        <v>0</v>
      </c>
      <c r="Q1357" s="7">
        <v>0</v>
      </c>
      <c r="R1357" s="7">
        <v>0</v>
      </c>
      <c r="S1357" s="7">
        <v>0</v>
      </c>
      <c r="T1357" s="7">
        <v>0</v>
      </c>
      <c r="U1357" s="7">
        <v>0</v>
      </c>
      <c r="V1357" s="7">
        <v>0</v>
      </c>
      <c r="W1357" s="7">
        <v>0</v>
      </c>
      <c r="X1357" s="7">
        <v>0</v>
      </c>
      <c r="Y1357" s="7">
        <v>0</v>
      </c>
      <c r="Z1357" s="7">
        <v>0</v>
      </c>
      <c r="AA1357" s="7">
        <v>0</v>
      </c>
      <c r="AB1357" s="7">
        <v>0</v>
      </c>
      <c r="AC1357" s="7">
        <v>0</v>
      </c>
      <c r="AD1357" s="7">
        <v>3</v>
      </c>
      <c r="AE1357" s="7">
        <v>0</v>
      </c>
      <c r="AF1357" s="7">
        <v>0</v>
      </c>
      <c r="AG1357" s="7">
        <v>1013</v>
      </c>
      <c r="AH1357" s="7">
        <v>0</v>
      </c>
      <c r="AI1357" s="7">
        <v>13</v>
      </c>
      <c r="AJ1357" s="7">
        <v>0</v>
      </c>
      <c r="AK1357" s="7">
        <v>0</v>
      </c>
      <c r="AL1357" s="7">
        <v>0</v>
      </c>
      <c r="AM1357" s="7">
        <v>0</v>
      </c>
      <c r="AN1357" s="7">
        <v>0</v>
      </c>
      <c r="AO1357" s="7">
        <v>0</v>
      </c>
      <c r="AP1357" s="7">
        <v>0</v>
      </c>
      <c r="AQ1357" s="7">
        <v>0</v>
      </c>
      <c r="AR1357" s="7">
        <v>0</v>
      </c>
      <c r="AS1357" s="7">
        <v>0</v>
      </c>
      <c r="AT1357" s="7">
        <v>0</v>
      </c>
      <c r="AU1357" s="7">
        <v>0</v>
      </c>
      <c r="AV1357" s="7">
        <v>0</v>
      </c>
      <c r="AW1357" s="7">
        <v>0</v>
      </c>
      <c r="AX1357" s="7">
        <v>0</v>
      </c>
      <c r="AY1357" s="7">
        <v>0</v>
      </c>
      <c r="AZ1357" s="7">
        <v>0</v>
      </c>
      <c r="BA1357" s="7">
        <v>0</v>
      </c>
      <c r="BB1357" s="7">
        <v>0</v>
      </c>
      <c r="BC1357" s="7">
        <v>0</v>
      </c>
      <c r="BD1357" s="7">
        <v>0</v>
      </c>
      <c r="BE1357" s="7">
        <v>0</v>
      </c>
      <c r="BF1357" s="7">
        <v>0</v>
      </c>
      <c r="BG1357" s="7">
        <v>0</v>
      </c>
      <c r="BH1357" s="7">
        <v>0</v>
      </c>
      <c r="BI1357" s="7">
        <v>0</v>
      </c>
      <c r="BJ1357" s="7">
        <v>0</v>
      </c>
      <c r="BK1357" s="7">
        <v>0</v>
      </c>
      <c r="BL1357" s="7">
        <v>0</v>
      </c>
      <c r="BM1357" s="7">
        <v>0</v>
      </c>
      <c r="BN1357" s="7">
        <v>0</v>
      </c>
      <c r="BO1357" s="7">
        <v>0</v>
      </c>
      <c r="BQ1357">
        <f t="shared" si="381"/>
        <v>0</v>
      </c>
      <c r="BR1357">
        <f t="shared" si="382"/>
        <v>0</v>
      </c>
      <c r="BS1357">
        <f t="shared" si="383"/>
        <v>0</v>
      </c>
      <c r="BT1357">
        <f t="shared" si="384"/>
        <v>102.9</v>
      </c>
      <c r="BU1357">
        <f t="shared" si="385"/>
        <v>0</v>
      </c>
      <c r="BV1357">
        <f t="shared" si="386"/>
        <v>0</v>
      </c>
      <c r="BW1357">
        <f t="shared" si="387"/>
        <v>0</v>
      </c>
      <c r="BX1357">
        <f t="shared" si="388"/>
        <v>0</v>
      </c>
      <c r="BZ1357">
        <f t="shared" si="389"/>
        <v>0</v>
      </c>
      <c r="CA1357">
        <f t="shared" si="390"/>
        <v>0</v>
      </c>
      <c r="CB1357">
        <f t="shared" si="391"/>
        <v>0</v>
      </c>
      <c r="CC1357">
        <f t="shared" si="392"/>
        <v>6.6103746264399563E-2</v>
      </c>
      <c r="CD1357">
        <f t="shared" si="393"/>
        <v>0</v>
      </c>
      <c r="CE1357">
        <f t="shared" si="394"/>
        <v>0</v>
      </c>
      <c r="CF1357">
        <f t="shared" si="395"/>
        <v>0</v>
      </c>
      <c r="CG1357">
        <f t="shared" si="396"/>
        <v>0</v>
      </c>
      <c r="CH1357" s="57">
        <f t="shared" si="397"/>
        <v>8.2629682830499453E-3</v>
      </c>
    </row>
    <row r="1358" spans="1:86" x14ac:dyDescent="0.2">
      <c r="A1358" s="25" t="s">
        <v>4695</v>
      </c>
      <c r="B1358" s="25">
        <f t="shared" si="380"/>
        <v>8.9015897439462411E-3</v>
      </c>
      <c r="C1358" s="7" t="s">
        <v>11</v>
      </c>
      <c r="D1358" s="7" t="s">
        <v>25</v>
      </c>
      <c r="E1358" s="7" t="s">
        <v>26</v>
      </c>
      <c r="F1358" s="7" t="s">
        <v>47</v>
      </c>
      <c r="G1358" s="7" t="s">
        <v>100</v>
      </c>
      <c r="H1358" s="10" t="s">
        <v>101</v>
      </c>
      <c r="I1358" s="10" t="s">
        <v>693</v>
      </c>
      <c r="J1358" s="7" t="s">
        <v>694</v>
      </c>
      <c r="K1358" s="14">
        <v>99.766000000000005</v>
      </c>
      <c r="L1358" s="7" t="s">
        <v>4696</v>
      </c>
      <c r="M1358" s="7">
        <v>0</v>
      </c>
      <c r="N1358" s="7">
        <v>0</v>
      </c>
      <c r="O1358" s="7">
        <v>0</v>
      </c>
      <c r="P1358" s="7">
        <v>0</v>
      </c>
      <c r="Q1358" s="7">
        <v>0</v>
      </c>
      <c r="R1358" s="7">
        <v>0</v>
      </c>
      <c r="S1358" s="7">
        <v>0</v>
      </c>
      <c r="T1358" s="7">
        <v>0</v>
      </c>
      <c r="U1358" s="7">
        <v>0</v>
      </c>
      <c r="V1358" s="7">
        <v>0</v>
      </c>
      <c r="W1358" s="7">
        <v>0</v>
      </c>
      <c r="X1358" s="7">
        <v>0</v>
      </c>
      <c r="Y1358" s="7">
        <v>0</v>
      </c>
      <c r="Z1358" s="7">
        <v>0</v>
      </c>
      <c r="AA1358" s="7">
        <v>0</v>
      </c>
      <c r="AB1358" s="7">
        <v>0</v>
      </c>
      <c r="AC1358" s="7">
        <v>0</v>
      </c>
      <c r="AD1358" s="7">
        <v>32</v>
      </c>
      <c r="AE1358" s="7">
        <v>0</v>
      </c>
      <c r="AF1358" s="7">
        <v>0</v>
      </c>
      <c r="AG1358" s="7">
        <v>0</v>
      </c>
      <c r="AH1358" s="7">
        <v>0</v>
      </c>
      <c r="AI1358" s="7">
        <v>0</v>
      </c>
      <c r="AJ1358" s="7">
        <v>0</v>
      </c>
      <c r="AK1358" s="7">
        <v>0</v>
      </c>
      <c r="AL1358" s="7">
        <v>0</v>
      </c>
      <c r="AM1358" s="7">
        <v>0</v>
      </c>
      <c r="AN1358" s="7">
        <v>0</v>
      </c>
      <c r="AO1358" s="7">
        <v>0</v>
      </c>
      <c r="AP1358" s="7">
        <v>0</v>
      </c>
      <c r="AQ1358" s="7">
        <v>0</v>
      </c>
      <c r="AR1358" s="7">
        <v>0</v>
      </c>
      <c r="AS1358" s="7">
        <v>0</v>
      </c>
      <c r="AT1358" s="7">
        <v>0</v>
      </c>
      <c r="AU1358" s="7">
        <v>0</v>
      </c>
      <c r="AV1358" s="7">
        <v>0</v>
      </c>
      <c r="AW1358" s="7">
        <v>0</v>
      </c>
      <c r="AX1358" s="7">
        <v>0</v>
      </c>
      <c r="AY1358" s="7">
        <v>0</v>
      </c>
      <c r="AZ1358" s="7">
        <v>0</v>
      </c>
      <c r="BA1358" s="7">
        <v>0</v>
      </c>
      <c r="BB1358" s="7">
        <v>0</v>
      </c>
      <c r="BC1358" s="7">
        <v>0</v>
      </c>
      <c r="BD1358" s="7">
        <v>996</v>
      </c>
      <c r="BE1358" s="7">
        <v>0</v>
      </c>
      <c r="BF1358" s="7">
        <v>0</v>
      </c>
      <c r="BG1358" s="7">
        <v>0</v>
      </c>
      <c r="BH1358" s="7">
        <v>0</v>
      </c>
      <c r="BI1358" s="7">
        <v>0</v>
      </c>
      <c r="BJ1358" s="7">
        <v>0</v>
      </c>
      <c r="BK1358" s="7">
        <v>0</v>
      </c>
      <c r="BL1358" s="7">
        <v>0</v>
      </c>
      <c r="BM1358" s="7">
        <v>0</v>
      </c>
      <c r="BN1358" s="7">
        <v>0</v>
      </c>
      <c r="BO1358" s="7">
        <v>0</v>
      </c>
      <c r="BQ1358">
        <f t="shared" si="381"/>
        <v>0</v>
      </c>
      <c r="BR1358">
        <f t="shared" si="382"/>
        <v>0</v>
      </c>
      <c r="BS1358">
        <f t="shared" si="383"/>
        <v>0</v>
      </c>
      <c r="BT1358">
        <f t="shared" si="384"/>
        <v>3.2</v>
      </c>
      <c r="BU1358">
        <f t="shared" si="385"/>
        <v>0</v>
      </c>
      <c r="BV1358">
        <f t="shared" si="386"/>
        <v>0</v>
      </c>
      <c r="BW1358">
        <f t="shared" si="387"/>
        <v>99.6</v>
      </c>
      <c r="BX1358">
        <f t="shared" si="388"/>
        <v>0</v>
      </c>
      <c r="BZ1358">
        <f t="shared" si="389"/>
        <v>0</v>
      </c>
      <c r="CA1358">
        <f t="shared" si="390"/>
        <v>0</v>
      </c>
      <c r="CB1358">
        <f t="shared" si="391"/>
        <v>0</v>
      </c>
      <c r="CC1358">
        <f t="shared" si="392"/>
        <v>2.0557044513710263E-3</v>
      </c>
      <c r="CD1358">
        <f t="shared" si="393"/>
        <v>0</v>
      </c>
      <c r="CE1358">
        <f t="shared" si="394"/>
        <v>0</v>
      </c>
      <c r="CF1358">
        <f t="shared" si="395"/>
        <v>6.9157013500198899E-2</v>
      </c>
      <c r="CG1358">
        <f t="shared" si="396"/>
        <v>0</v>
      </c>
      <c r="CH1358" s="57">
        <f t="shared" si="397"/>
        <v>8.9015897439462411E-3</v>
      </c>
    </row>
    <row r="1359" spans="1:86" x14ac:dyDescent="0.2">
      <c r="A1359" s="25" t="s">
        <v>4697</v>
      </c>
      <c r="B1359" s="25">
        <f t="shared" si="380"/>
        <v>8.9050070094382639E-3</v>
      </c>
      <c r="C1359" s="7" t="s">
        <v>11</v>
      </c>
      <c r="D1359" s="7" t="s">
        <v>12</v>
      </c>
      <c r="E1359" s="7" t="s">
        <v>13</v>
      </c>
      <c r="F1359" s="7" t="s">
        <v>14</v>
      </c>
      <c r="G1359" s="7" t="s">
        <v>15</v>
      </c>
      <c r="H1359" s="10" t="s">
        <v>56</v>
      </c>
      <c r="I1359" s="10" t="s">
        <v>57</v>
      </c>
      <c r="J1359" s="7" t="s">
        <v>58</v>
      </c>
      <c r="K1359" s="14">
        <v>92.037000000000006</v>
      </c>
      <c r="L1359" s="7" t="s">
        <v>4698</v>
      </c>
      <c r="M1359" s="7">
        <v>0</v>
      </c>
      <c r="N1359" s="7">
        <v>0</v>
      </c>
      <c r="O1359" s="7">
        <v>0</v>
      </c>
      <c r="P1359" s="7">
        <v>0</v>
      </c>
      <c r="Q1359" s="7">
        <v>0</v>
      </c>
      <c r="R1359" s="7">
        <v>0</v>
      </c>
      <c r="S1359" s="7">
        <v>0</v>
      </c>
      <c r="T1359" s="7">
        <v>0</v>
      </c>
      <c r="U1359" s="7">
        <v>0</v>
      </c>
      <c r="V1359" s="7">
        <v>0</v>
      </c>
      <c r="W1359" s="7">
        <v>0</v>
      </c>
      <c r="X1359" s="7">
        <v>0</v>
      </c>
      <c r="Y1359" s="7">
        <v>0</v>
      </c>
      <c r="Z1359" s="7">
        <v>0</v>
      </c>
      <c r="AA1359" s="7">
        <v>0</v>
      </c>
      <c r="AB1359" s="7">
        <v>0</v>
      </c>
      <c r="AC1359" s="7">
        <v>0</v>
      </c>
      <c r="AD1359" s="7">
        <v>0</v>
      </c>
      <c r="AE1359" s="7">
        <v>0</v>
      </c>
      <c r="AF1359" s="7">
        <v>0</v>
      </c>
      <c r="AG1359" s="7">
        <v>0</v>
      </c>
      <c r="AH1359" s="7">
        <v>0</v>
      </c>
      <c r="AI1359" s="7">
        <v>0</v>
      </c>
      <c r="AJ1359" s="7">
        <v>0</v>
      </c>
      <c r="AK1359" s="7">
        <v>0</v>
      </c>
      <c r="AL1359" s="7">
        <v>0</v>
      </c>
      <c r="AM1359" s="7">
        <v>0</v>
      </c>
      <c r="AN1359" s="7">
        <v>0</v>
      </c>
      <c r="AO1359" s="7">
        <v>0</v>
      </c>
      <c r="AP1359" s="7">
        <v>0</v>
      </c>
      <c r="AQ1359" s="7">
        <v>0</v>
      </c>
      <c r="AR1359" s="7">
        <v>0</v>
      </c>
      <c r="AS1359" s="7">
        <v>0</v>
      </c>
      <c r="AT1359" s="7">
        <v>0</v>
      </c>
      <c r="AU1359" s="7">
        <v>0</v>
      </c>
      <c r="AV1359" s="7">
        <v>0</v>
      </c>
      <c r="AW1359" s="7">
        <v>0</v>
      </c>
      <c r="AX1359" s="7">
        <v>618</v>
      </c>
      <c r="AY1359" s="7">
        <v>0</v>
      </c>
      <c r="AZ1359" s="7">
        <v>40</v>
      </c>
      <c r="BA1359" s="7">
        <v>147</v>
      </c>
      <c r="BB1359" s="7">
        <v>46</v>
      </c>
      <c r="BC1359" s="7">
        <v>63</v>
      </c>
      <c r="BD1359" s="7">
        <v>0</v>
      </c>
      <c r="BE1359" s="7">
        <v>0</v>
      </c>
      <c r="BF1359" s="7">
        <v>0</v>
      </c>
      <c r="BG1359" s="7">
        <v>112</v>
      </c>
      <c r="BH1359" s="7">
        <v>0</v>
      </c>
      <c r="BI1359" s="7">
        <v>0</v>
      </c>
      <c r="BJ1359" s="7">
        <v>0</v>
      </c>
      <c r="BK1359" s="7">
        <v>0</v>
      </c>
      <c r="BL1359" s="7">
        <v>0</v>
      </c>
      <c r="BM1359" s="7">
        <v>0</v>
      </c>
      <c r="BN1359" s="7">
        <v>0</v>
      </c>
      <c r="BO1359" s="7">
        <v>0</v>
      </c>
      <c r="BQ1359">
        <f t="shared" si="381"/>
        <v>0</v>
      </c>
      <c r="BR1359">
        <f t="shared" si="382"/>
        <v>0</v>
      </c>
      <c r="BS1359">
        <f t="shared" si="383"/>
        <v>0</v>
      </c>
      <c r="BT1359">
        <f t="shared" si="384"/>
        <v>0</v>
      </c>
      <c r="BU1359">
        <f t="shared" si="385"/>
        <v>0</v>
      </c>
      <c r="BV1359">
        <f t="shared" si="386"/>
        <v>0</v>
      </c>
      <c r="BW1359">
        <f t="shared" si="387"/>
        <v>102.6</v>
      </c>
      <c r="BX1359">
        <f t="shared" si="388"/>
        <v>0</v>
      </c>
      <c r="BZ1359">
        <f t="shared" si="389"/>
        <v>0</v>
      </c>
      <c r="CA1359">
        <f t="shared" si="390"/>
        <v>0</v>
      </c>
      <c r="CB1359">
        <f t="shared" si="391"/>
        <v>0</v>
      </c>
      <c r="CC1359">
        <f t="shared" si="392"/>
        <v>0</v>
      </c>
      <c r="CD1359">
        <f t="shared" si="393"/>
        <v>0</v>
      </c>
      <c r="CE1359">
        <f t="shared" si="394"/>
        <v>0</v>
      </c>
      <c r="CF1359">
        <f t="shared" si="395"/>
        <v>7.1240056075506111E-2</v>
      </c>
      <c r="CG1359">
        <f t="shared" si="396"/>
        <v>0</v>
      </c>
      <c r="CH1359" s="57">
        <f t="shared" si="397"/>
        <v>8.9050070094382639E-3</v>
      </c>
    </row>
    <row r="1360" spans="1:86" x14ac:dyDescent="0.2">
      <c r="A1360" s="25" t="s">
        <v>4699</v>
      </c>
      <c r="B1360" s="25">
        <f t="shared" si="380"/>
        <v>8.7074579488912E-3</v>
      </c>
      <c r="C1360" s="7" t="s">
        <v>11</v>
      </c>
      <c r="D1360" s="7" t="s">
        <v>2944</v>
      </c>
      <c r="E1360" s="7" t="s">
        <v>2945</v>
      </c>
      <c r="F1360" s="7" t="s">
        <v>2946</v>
      </c>
      <c r="G1360" s="7" t="s">
        <v>2947</v>
      </c>
      <c r="H1360" s="10" t="s">
        <v>2948</v>
      </c>
      <c r="I1360" s="10" t="s">
        <v>2949</v>
      </c>
      <c r="J1360" s="7" t="s">
        <v>2950</v>
      </c>
      <c r="K1360" s="14">
        <v>98.507000000000005</v>
      </c>
      <c r="L1360" s="7" t="s">
        <v>4700</v>
      </c>
      <c r="M1360" s="7">
        <v>0</v>
      </c>
      <c r="N1360" s="7">
        <v>0</v>
      </c>
      <c r="O1360" s="7">
        <v>0</v>
      </c>
      <c r="P1360" s="7">
        <v>0</v>
      </c>
      <c r="Q1360" s="7">
        <v>0</v>
      </c>
      <c r="R1360" s="7">
        <v>0</v>
      </c>
      <c r="S1360" s="7">
        <v>0</v>
      </c>
      <c r="T1360" s="7">
        <v>0</v>
      </c>
      <c r="U1360" s="7">
        <v>0</v>
      </c>
      <c r="V1360" s="7">
        <v>0</v>
      </c>
      <c r="W1360" s="7">
        <v>0</v>
      </c>
      <c r="X1360" s="7">
        <v>0</v>
      </c>
      <c r="Y1360" s="7">
        <v>0</v>
      </c>
      <c r="Z1360" s="7">
        <v>0</v>
      </c>
      <c r="AA1360" s="7">
        <v>0</v>
      </c>
      <c r="AB1360" s="7">
        <v>0</v>
      </c>
      <c r="AC1360" s="7">
        <v>0</v>
      </c>
      <c r="AD1360" s="7">
        <v>0</v>
      </c>
      <c r="AE1360" s="7">
        <v>0</v>
      </c>
      <c r="AF1360" s="7">
        <v>0</v>
      </c>
      <c r="AG1360" s="7">
        <v>0</v>
      </c>
      <c r="AH1360" s="7">
        <v>0</v>
      </c>
      <c r="AI1360" s="7">
        <v>0</v>
      </c>
      <c r="AJ1360" s="7">
        <v>0</v>
      </c>
      <c r="AK1360" s="7">
        <v>0</v>
      </c>
      <c r="AL1360" s="7">
        <v>0</v>
      </c>
      <c r="AM1360" s="7">
        <v>0</v>
      </c>
      <c r="AN1360" s="7">
        <v>2</v>
      </c>
      <c r="AO1360" s="7">
        <v>29</v>
      </c>
      <c r="AP1360" s="7">
        <v>0</v>
      </c>
      <c r="AQ1360" s="7">
        <v>14</v>
      </c>
      <c r="AR1360" s="7">
        <v>0</v>
      </c>
      <c r="AS1360" s="7">
        <v>0</v>
      </c>
      <c r="AT1360" s="7">
        <v>0</v>
      </c>
      <c r="AU1360" s="7">
        <v>18</v>
      </c>
      <c r="AV1360" s="7">
        <v>23</v>
      </c>
      <c r="AW1360" s="7">
        <v>9</v>
      </c>
      <c r="AX1360" s="7">
        <v>79</v>
      </c>
      <c r="AY1360" s="7">
        <v>103</v>
      </c>
      <c r="AZ1360" s="7">
        <v>97</v>
      </c>
      <c r="BA1360" s="7">
        <v>95</v>
      </c>
      <c r="BB1360" s="7">
        <v>201</v>
      </c>
      <c r="BC1360" s="7">
        <v>79</v>
      </c>
      <c r="BD1360" s="7">
        <v>43</v>
      </c>
      <c r="BE1360" s="7">
        <v>86</v>
      </c>
      <c r="BF1360" s="7">
        <v>27</v>
      </c>
      <c r="BG1360" s="7">
        <v>96</v>
      </c>
      <c r="BH1360" s="7">
        <v>0</v>
      </c>
      <c r="BI1360" s="7">
        <v>10</v>
      </c>
      <c r="BJ1360" s="7">
        <v>0</v>
      </c>
      <c r="BK1360" s="7">
        <v>0</v>
      </c>
      <c r="BL1360" s="7">
        <v>0</v>
      </c>
      <c r="BM1360" s="7">
        <v>3</v>
      </c>
      <c r="BN1360" s="7">
        <v>0</v>
      </c>
      <c r="BO1360" s="7">
        <v>0</v>
      </c>
      <c r="BQ1360">
        <f t="shared" si="381"/>
        <v>0</v>
      </c>
      <c r="BR1360">
        <f t="shared" si="382"/>
        <v>0</v>
      </c>
      <c r="BS1360">
        <f t="shared" si="383"/>
        <v>0</v>
      </c>
      <c r="BT1360">
        <f t="shared" si="384"/>
        <v>0</v>
      </c>
      <c r="BU1360">
        <f t="shared" si="385"/>
        <v>0</v>
      </c>
      <c r="BV1360">
        <f t="shared" si="386"/>
        <v>9.5</v>
      </c>
      <c r="BW1360">
        <f t="shared" si="387"/>
        <v>90.6</v>
      </c>
      <c r="BX1360">
        <f t="shared" si="388"/>
        <v>1.625</v>
      </c>
      <c r="BZ1360">
        <f t="shared" si="389"/>
        <v>0</v>
      </c>
      <c r="CA1360">
        <f t="shared" si="390"/>
        <v>0</v>
      </c>
      <c r="CB1360">
        <f t="shared" si="391"/>
        <v>0</v>
      </c>
      <c r="CC1360">
        <f t="shared" si="392"/>
        <v>0</v>
      </c>
      <c r="CD1360">
        <f t="shared" si="393"/>
        <v>0</v>
      </c>
      <c r="CE1360">
        <f t="shared" si="394"/>
        <v>5.6821614224304212E-3</v>
      </c>
      <c r="CF1360">
        <f t="shared" si="395"/>
        <v>6.290788577427732E-2</v>
      </c>
      <c r="CG1360">
        <f t="shared" si="396"/>
        <v>1.0696163944218682E-3</v>
      </c>
      <c r="CH1360" s="57">
        <f t="shared" si="397"/>
        <v>8.7074579488912E-3</v>
      </c>
    </row>
    <row r="1361" spans="1:86" x14ac:dyDescent="0.2">
      <c r="A1361" s="25" t="s">
        <v>4701</v>
      </c>
      <c r="B1361" s="25">
        <f t="shared" si="380"/>
        <v>1.0377335980496779E-2</v>
      </c>
      <c r="C1361" s="7" t="s">
        <v>11</v>
      </c>
      <c r="D1361" s="7" t="s">
        <v>76</v>
      </c>
      <c r="E1361" s="7" t="s">
        <v>76</v>
      </c>
      <c r="F1361" s="7" t="s">
        <v>449</v>
      </c>
      <c r="G1361" s="7" t="s">
        <v>450</v>
      </c>
      <c r="H1361" s="10" t="s">
        <v>451</v>
      </c>
      <c r="I1361" s="10" t="s">
        <v>483</v>
      </c>
      <c r="J1361" s="7" t="s">
        <v>484</v>
      </c>
      <c r="K1361" s="14">
        <v>98.525999999999996</v>
      </c>
      <c r="L1361" s="7" t="s">
        <v>4702</v>
      </c>
      <c r="M1361" s="7">
        <v>0</v>
      </c>
      <c r="N1361" s="7">
        <v>0</v>
      </c>
      <c r="O1361" s="7">
        <v>0</v>
      </c>
      <c r="P1361" s="7">
        <v>0</v>
      </c>
      <c r="Q1361" s="7">
        <v>0</v>
      </c>
      <c r="R1361" s="7">
        <v>0</v>
      </c>
      <c r="S1361" s="7">
        <v>0</v>
      </c>
      <c r="T1361" s="7">
        <v>0</v>
      </c>
      <c r="U1361" s="7">
        <v>0</v>
      </c>
      <c r="V1361" s="7">
        <v>0</v>
      </c>
      <c r="W1361" s="7">
        <v>0</v>
      </c>
      <c r="X1361" s="7">
        <v>0</v>
      </c>
      <c r="Y1361" s="7">
        <v>0</v>
      </c>
      <c r="Z1361" s="7">
        <v>0</v>
      </c>
      <c r="AA1361" s="7">
        <v>0</v>
      </c>
      <c r="AB1361" s="7">
        <v>0</v>
      </c>
      <c r="AC1361" s="7">
        <v>0</v>
      </c>
      <c r="AD1361" s="7">
        <v>0</v>
      </c>
      <c r="AE1361" s="7">
        <v>0</v>
      </c>
      <c r="AF1361" s="7">
        <v>0</v>
      </c>
      <c r="AG1361" s="7">
        <v>0</v>
      </c>
      <c r="AH1361" s="7">
        <v>0</v>
      </c>
      <c r="AI1361" s="7">
        <v>0</v>
      </c>
      <c r="AJ1361" s="7">
        <v>0</v>
      </c>
      <c r="AK1361" s="7">
        <v>0</v>
      </c>
      <c r="AL1361" s="7">
        <v>0</v>
      </c>
      <c r="AM1361" s="7">
        <v>0</v>
      </c>
      <c r="AN1361" s="7">
        <v>0</v>
      </c>
      <c r="AO1361" s="7">
        <v>0</v>
      </c>
      <c r="AP1361" s="7">
        <v>0</v>
      </c>
      <c r="AQ1361" s="7">
        <v>0</v>
      </c>
      <c r="AR1361" s="7">
        <v>0</v>
      </c>
      <c r="AS1361" s="7">
        <v>0</v>
      </c>
      <c r="AT1361" s="7">
        <v>0</v>
      </c>
      <c r="AU1361" s="7">
        <v>0</v>
      </c>
      <c r="AV1361" s="7">
        <v>0</v>
      </c>
      <c r="AW1361" s="7">
        <v>0</v>
      </c>
      <c r="AX1361" s="7">
        <v>0</v>
      </c>
      <c r="AY1361" s="7">
        <v>0</v>
      </c>
      <c r="AZ1361" s="7">
        <v>0</v>
      </c>
      <c r="BA1361" s="7">
        <v>0</v>
      </c>
      <c r="BB1361" s="7">
        <v>0</v>
      </c>
      <c r="BC1361" s="7">
        <v>0</v>
      </c>
      <c r="BD1361" s="7">
        <v>0</v>
      </c>
      <c r="BE1361" s="7">
        <v>0</v>
      </c>
      <c r="BF1361" s="7">
        <v>0</v>
      </c>
      <c r="BG1361" s="7">
        <v>0</v>
      </c>
      <c r="BH1361" s="7">
        <v>0</v>
      </c>
      <c r="BI1361" s="7">
        <v>0</v>
      </c>
      <c r="BJ1361" s="7">
        <v>0</v>
      </c>
      <c r="BK1361" s="7">
        <v>0</v>
      </c>
      <c r="BL1361" s="7">
        <v>423</v>
      </c>
      <c r="BM1361" s="7">
        <v>68</v>
      </c>
      <c r="BN1361" s="7">
        <v>188</v>
      </c>
      <c r="BO1361" s="7">
        <v>330</v>
      </c>
      <c r="BQ1361">
        <f t="shared" si="381"/>
        <v>0</v>
      </c>
      <c r="BR1361">
        <f t="shared" si="382"/>
        <v>0</v>
      </c>
      <c r="BS1361">
        <f t="shared" si="383"/>
        <v>0</v>
      </c>
      <c r="BT1361">
        <f t="shared" si="384"/>
        <v>0</v>
      </c>
      <c r="BU1361">
        <f t="shared" si="385"/>
        <v>0</v>
      </c>
      <c r="BV1361">
        <f t="shared" si="386"/>
        <v>0</v>
      </c>
      <c r="BW1361">
        <f t="shared" si="387"/>
        <v>0</v>
      </c>
      <c r="BX1361">
        <f t="shared" si="388"/>
        <v>126.125</v>
      </c>
      <c r="BZ1361">
        <f t="shared" si="389"/>
        <v>0</v>
      </c>
      <c r="CA1361">
        <f t="shared" si="390"/>
        <v>0</v>
      </c>
      <c r="CB1361">
        <f t="shared" si="391"/>
        <v>0</v>
      </c>
      <c r="CC1361">
        <f t="shared" si="392"/>
        <v>0</v>
      </c>
      <c r="CD1361">
        <f t="shared" si="393"/>
        <v>0</v>
      </c>
      <c r="CE1361">
        <f t="shared" si="394"/>
        <v>0</v>
      </c>
      <c r="CF1361">
        <f t="shared" si="395"/>
        <v>0</v>
      </c>
      <c r="CG1361">
        <f t="shared" si="396"/>
        <v>8.3018687843974232E-2</v>
      </c>
      <c r="CH1361" s="57">
        <f t="shared" si="397"/>
        <v>1.0377335980496779E-2</v>
      </c>
    </row>
    <row r="1362" spans="1:86" x14ac:dyDescent="0.2">
      <c r="A1362" s="25" t="s">
        <v>4703</v>
      </c>
      <c r="B1362" s="25">
        <f t="shared" si="380"/>
        <v>7.5438169410951255E-3</v>
      </c>
      <c r="C1362" s="7" t="s">
        <v>11</v>
      </c>
      <c r="D1362" s="7" t="s">
        <v>12</v>
      </c>
      <c r="E1362" s="7" t="s">
        <v>13</v>
      </c>
      <c r="F1362" s="7" t="s">
        <v>14</v>
      </c>
      <c r="G1362" s="7" t="s">
        <v>15</v>
      </c>
      <c r="H1362" s="10" t="s">
        <v>56</v>
      </c>
      <c r="I1362" s="10" t="s">
        <v>166</v>
      </c>
      <c r="J1362" s="7" t="s">
        <v>167</v>
      </c>
      <c r="K1362" s="14">
        <v>91.100999999999999</v>
      </c>
      <c r="L1362" s="7" t="s">
        <v>4704</v>
      </c>
      <c r="M1362" s="7">
        <v>0</v>
      </c>
      <c r="N1362" s="7">
        <v>0</v>
      </c>
      <c r="O1362" s="7">
        <v>0</v>
      </c>
      <c r="P1362" s="7">
        <v>0</v>
      </c>
      <c r="Q1362" s="7">
        <v>0</v>
      </c>
      <c r="R1362" s="7">
        <v>0</v>
      </c>
      <c r="S1362" s="7">
        <v>0</v>
      </c>
      <c r="T1362" s="7">
        <v>0</v>
      </c>
      <c r="U1362" s="7">
        <v>0</v>
      </c>
      <c r="V1362" s="7">
        <v>0</v>
      </c>
      <c r="W1362" s="7">
        <v>0</v>
      </c>
      <c r="X1362" s="7">
        <v>0</v>
      </c>
      <c r="Y1362" s="7">
        <v>0</v>
      </c>
      <c r="Z1362" s="7">
        <v>0</v>
      </c>
      <c r="AA1362" s="7">
        <v>0</v>
      </c>
      <c r="AB1362" s="7">
        <v>0</v>
      </c>
      <c r="AC1362" s="7">
        <v>0</v>
      </c>
      <c r="AD1362" s="7">
        <v>0</v>
      </c>
      <c r="AE1362" s="7">
        <v>0</v>
      </c>
      <c r="AF1362" s="7">
        <v>0</v>
      </c>
      <c r="AG1362" s="7">
        <v>0</v>
      </c>
      <c r="AH1362" s="7">
        <v>0</v>
      </c>
      <c r="AI1362" s="7">
        <v>0</v>
      </c>
      <c r="AJ1362" s="7">
        <v>0</v>
      </c>
      <c r="AK1362" s="7">
        <v>0</v>
      </c>
      <c r="AL1362" s="7">
        <v>0</v>
      </c>
      <c r="AM1362" s="7">
        <v>0</v>
      </c>
      <c r="AN1362" s="7">
        <v>146</v>
      </c>
      <c r="AO1362" s="7">
        <v>148</v>
      </c>
      <c r="AP1362" s="7">
        <v>210</v>
      </c>
      <c r="AQ1362" s="7">
        <v>94</v>
      </c>
      <c r="AR1362" s="7">
        <v>163</v>
      </c>
      <c r="AS1362" s="7">
        <v>0</v>
      </c>
      <c r="AT1362" s="7">
        <v>62</v>
      </c>
      <c r="AU1362" s="7">
        <v>42</v>
      </c>
      <c r="AV1362" s="7">
        <v>83</v>
      </c>
      <c r="AW1362" s="7">
        <v>61</v>
      </c>
      <c r="AX1362" s="7">
        <v>0</v>
      </c>
      <c r="AY1362" s="7">
        <v>0</v>
      </c>
      <c r="AZ1362" s="7">
        <v>0</v>
      </c>
      <c r="BA1362" s="7">
        <v>0</v>
      </c>
      <c r="BB1362" s="7">
        <v>0</v>
      </c>
      <c r="BC1362" s="7">
        <v>0</v>
      </c>
      <c r="BD1362" s="7">
        <v>0</v>
      </c>
      <c r="BE1362" s="7">
        <v>0</v>
      </c>
      <c r="BF1362" s="7">
        <v>0</v>
      </c>
      <c r="BG1362" s="7">
        <v>0</v>
      </c>
      <c r="BH1362" s="7">
        <v>0</v>
      </c>
      <c r="BI1362" s="7">
        <v>0</v>
      </c>
      <c r="BJ1362" s="7">
        <v>0</v>
      </c>
      <c r="BK1362" s="7">
        <v>0</v>
      </c>
      <c r="BL1362" s="7">
        <v>0</v>
      </c>
      <c r="BM1362" s="7">
        <v>0</v>
      </c>
      <c r="BN1362" s="7">
        <v>0</v>
      </c>
      <c r="BO1362" s="7">
        <v>0</v>
      </c>
      <c r="BQ1362">
        <f t="shared" si="381"/>
        <v>0</v>
      </c>
      <c r="BR1362">
        <f t="shared" si="382"/>
        <v>0</v>
      </c>
      <c r="BS1362">
        <f t="shared" si="383"/>
        <v>0</v>
      </c>
      <c r="BT1362">
        <f t="shared" si="384"/>
        <v>0</v>
      </c>
      <c r="BU1362">
        <f t="shared" si="385"/>
        <v>0</v>
      </c>
      <c r="BV1362">
        <f t="shared" si="386"/>
        <v>100.9</v>
      </c>
      <c r="BW1362">
        <f t="shared" si="387"/>
        <v>0</v>
      </c>
      <c r="BX1362">
        <f t="shared" si="388"/>
        <v>0</v>
      </c>
      <c r="BZ1362">
        <f t="shared" si="389"/>
        <v>0</v>
      </c>
      <c r="CA1362">
        <f t="shared" si="390"/>
        <v>0</v>
      </c>
      <c r="CB1362">
        <f t="shared" si="391"/>
        <v>0</v>
      </c>
      <c r="CC1362">
        <f t="shared" si="392"/>
        <v>0</v>
      </c>
      <c r="CD1362">
        <f t="shared" si="393"/>
        <v>0</v>
      </c>
      <c r="CE1362">
        <f t="shared" si="394"/>
        <v>6.0350535528761004E-2</v>
      </c>
      <c r="CF1362">
        <f t="shared" si="395"/>
        <v>0</v>
      </c>
      <c r="CG1362">
        <f t="shared" si="396"/>
        <v>0</v>
      </c>
      <c r="CH1362" s="57">
        <f t="shared" si="397"/>
        <v>7.5438169410951255E-3</v>
      </c>
    </row>
    <row r="1363" spans="1:86" x14ac:dyDescent="0.2">
      <c r="A1363" s="25" t="s">
        <v>4705</v>
      </c>
      <c r="B1363" s="25">
        <f t="shared" si="380"/>
        <v>1.4484165411385785</v>
      </c>
      <c r="C1363" s="7" t="s">
        <v>11</v>
      </c>
      <c r="D1363" s="7" t="s">
        <v>12</v>
      </c>
      <c r="E1363" s="7" t="s">
        <v>13</v>
      </c>
      <c r="F1363" s="7" t="s">
        <v>14</v>
      </c>
      <c r="G1363" s="7" t="s">
        <v>15</v>
      </c>
      <c r="H1363" s="10" t="s">
        <v>56</v>
      </c>
      <c r="I1363" s="10" t="s">
        <v>166</v>
      </c>
      <c r="J1363" s="7" t="s">
        <v>167</v>
      </c>
      <c r="K1363" s="14">
        <v>91.802999999999997</v>
      </c>
      <c r="L1363" s="7" t="s">
        <v>4706</v>
      </c>
      <c r="M1363" s="7">
        <v>0</v>
      </c>
      <c r="N1363" s="7">
        <v>0</v>
      </c>
      <c r="O1363" s="7">
        <v>0</v>
      </c>
      <c r="P1363" s="7">
        <v>0</v>
      </c>
      <c r="Q1363" s="7">
        <v>0</v>
      </c>
      <c r="R1363" s="7">
        <v>0</v>
      </c>
      <c r="S1363" s="7">
        <v>0</v>
      </c>
      <c r="T1363" s="7">
        <v>0</v>
      </c>
      <c r="U1363" s="7">
        <v>0</v>
      </c>
      <c r="V1363" s="7">
        <v>0</v>
      </c>
      <c r="W1363" s="7">
        <v>0</v>
      </c>
      <c r="X1363" s="7">
        <v>37</v>
      </c>
      <c r="Y1363" s="7">
        <v>0</v>
      </c>
      <c r="Z1363" s="7">
        <v>0</v>
      </c>
      <c r="AA1363" s="7">
        <v>0</v>
      </c>
      <c r="AB1363" s="7">
        <v>0</v>
      </c>
      <c r="AC1363" s="7">
        <v>0</v>
      </c>
      <c r="AD1363" s="7">
        <v>0</v>
      </c>
      <c r="AE1363" s="7">
        <v>0</v>
      </c>
      <c r="AF1363" s="7">
        <v>0</v>
      </c>
      <c r="AG1363" s="7">
        <v>0</v>
      </c>
      <c r="AH1363" s="7">
        <v>0</v>
      </c>
      <c r="AI1363" s="7">
        <v>0</v>
      </c>
      <c r="AJ1363" s="7">
        <v>0</v>
      </c>
      <c r="AK1363" s="7">
        <v>12574</v>
      </c>
      <c r="AL1363" s="7">
        <v>21076</v>
      </c>
      <c r="AM1363" s="7">
        <v>20255</v>
      </c>
      <c r="AN1363" s="7">
        <v>0</v>
      </c>
      <c r="AO1363" s="7">
        <v>0</v>
      </c>
      <c r="AP1363" s="7">
        <v>0</v>
      </c>
      <c r="AQ1363" s="7">
        <v>0</v>
      </c>
      <c r="AR1363" s="7">
        <v>0</v>
      </c>
      <c r="AS1363" s="7">
        <v>0</v>
      </c>
      <c r="AT1363" s="7">
        <v>0</v>
      </c>
      <c r="AU1363" s="7">
        <v>0</v>
      </c>
      <c r="AV1363" s="7">
        <v>0</v>
      </c>
      <c r="AW1363" s="7">
        <v>0</v>
      </c>
      <c r="AX1363" s="7">
        <v>0</v>
      </c>
      <c r="AY1363" s="7">
        <v>0</v>
      </c>
      <c r="AZ1363" s="7">
        <v>0</v>
      </c>
      <c r="BA1363" s="7">
        <v>0</v>
      </c>
      <c r="BB1363" s="7">
        <v>0</v>
      </c>
      <c r="BC1363" s="7">
        <v>0</v>
      </c>
      <c r="BD1363" s="7">
        <v>0</v>
      </c>
      <c r="BE1363" s="7">
        <v>0</v>
      </c>
      <c r="BF1363" s="7">
        <v>0</v>
      </c>
      <c r="BG1363" s="7">
        <v>0</v>
      </c>
      <c r="BH1363" s="7">
        <v>0</v>
      </c>
      <c r="BI1363" s="7">
        <v>0</v>
      </c>
      <c r="BJ1363" s="7">
        <v>0</v>
      </c>
      <c r="BK1363" s="7">
        <v>0</v>
      </c>
      <c r="BL1363" s="7">
        <v>0</v>
      </c>
      <c r="BM1363" s="7">
        <v>0</v>
      </c>
      <c r="BN1363" s="7">
        <v>0</v>
      </c>
      <c r="BO1363" s="7">
        <v>0</v>
      </c>
      <c r="BQ1363">
        <f t="shared" si="381"/>
        <v>0</v>
      </c>
      <c r="BR1363">
        <f t="shared" si="382"/>
        <v>0</v>
      </c>
      <c r="BS1363">
        <f t="shared" si="383"/>
        <v>9.25</v>
      </c>
      <c r="BT1363">
        <f t="shared" si="384"/>
        <v>0</v>
      </c>
      <c r="BU1363">
        <f t="shared" si="385"/>
        <v>17968.333333333332</v>
      </c>
      <c r="BV1363">
        <f t="shared" si="386"/>
        <v>0</v>
      </c>
      <c r="BW1363">
        <f t="shared" si="387"/>
        <v>0</v>
      </c>
      <c r="BX1363">
        <f t="shared" si="388"/>
        <v>0</v>
      </c>
      <c r="BZ1363">
        <f t="shared" si="389"/>
        <v>0</v>
      </c>
      <c r="CA1363">
        <f t="shared" si="390"/>
        <v>0</v>
      </c>
      <c r="CB1363">
        <f t="shared" si="391"/>
        <v>7.4352281107889174E-3</v>
      </c>
      <c r="CC1363">
        <f t="shared" si="392"/>
        <v>0</v>
      </c>
      <c r="CD1363">
        <f t="shared" si="393"/>
        <v>11.57989710099784</v>
      </c>
      <c r="CE1363">
        <f t="shared" si="394"/>
        <v>0</v>
      </c>
      <c r="CF1363">
        <f t="shared" si="395"/>
        <v>0</v>
      </c>
      <c r="CG1363">
        <f t="shared" si="396"/>
        <v>0</v>
      </c>
      <c r="CH1363" s="57">
        <f t="shared" si="397"/>
        <v>1.4484165411385785</v>
      </c>
    </row>
    <row r="1364" spans="1:86" x14ac:dyDescent="0.2">
      <c r="A1364" s="25" t="s">
        <v>4707</v>
      </c>
      <c r="B1364" s="25">
        <f t="shared" si="380"/>
        <v>2.682570541669799E-2</v>
      </c>
      <c r="C1364" s="7" t="s">
        <v>11</v>
      </c>
      <c r="D1364" s="7" t="s">
        <v>12</v>
      </c>
      <c r="E1364" s="7" t="s">
        <v>13</v>
      </c>
      <c r="F1364" s="7" t="s">
        <v>14</v>
      </c>
      <c r="G1364" s="7" t="s">
        <v>15</v>
      </c>
      <c r="H1364" s="10" t="s">
        <v>56</v>
      </c>
      <c r="I1364" s="10" t="s">
        <v>166</v>
      </c>
      <c r="J1364" s="7" t="s">
        <v>167</v>
      </c>
      <c r="K1364" s="14">
        <v>91.569000000000003</v>
      </c>
      <c r="L1364" s="7" t="s">
        <v>4708</v>
      </c>
      <c r="M1364" s="7">
        <v>0</v>
      </c>
      <c r="N1364" s="7">
        <v>0</v>
      </c>
      <c r="O1364" s="7">
        <v>0</v>
      </c>
      <c r="P1364" s="7">
        <v>0</v>
      </c>
      <c r="Q1364" s="7">
        <v>0</v>
      </c>
      <c r="R1364" s="7">
        <v>0</v>
      </c>
      <c r="S1364" s="7">
        <v>0</v>
      </c>
      <c r="T1364" s="7">
        <v>0</v>
      </c>
      <c r="U1364" s="7">
        <v>0</v>
      </c>
      <c r="V1364" s="7">
        <v>0</v>
      </c>
      <c r="W1364" s="7">
        <v>0</v>
      </c>
      <c r="X1364" s="7">
        <v>0</v>
      </c>
      <c r="Y1364" s="7">
        <v>0</v>
      </c>
      <c r="Z1364" s="7">
        <v>0</v>
      </c>
      <c r="AA1364" s="7">
        <v>0</v>
      </c>
      <c r="AB1364" s="7">
        <v>0</v>
      </c>
      <c r="AC1364" s="7">
        <v>0</v>
      </c>
      <c r="AD1364" s="7">
        <v>0</v>
      </c>
      <c r="AE1364" s="7">
        <v>0</v>
      </c>
      <c r="AF1364" s="7">
        <v>0</v>
      </c>
      <c r="AG1364" s="7">
        <v>0</v>
      </c>
      <c r="AH1364" s="7">
        <v>0</v>
      </c>
      <c r="AI1364" s="7">
        <v>0</v>
      </c>
      <c r="AJ1364" s="7">
        <v>0</v>
      </c>
      <c r="AK1364" s="7">
        <v>300</v>
      </c>
      <c r="AL1364" s="7">
        <v>236</v>
      </c>
      <c r="AM1364" s="7">
        <v>463</v>
      </c>
      <c r="AN1364" s="7">
        <v>0</v>
      </c>
      <c r="AO1364" s="7">
        <v>0</v>
      </c>
      <c r="AP1364" s="7">
        <v>0</v>
      </c>
      <c r="AQ1364" s="7">
        <v>0</v>
      </c>
      <c r="AR1364" s="7">
        <v>0</v>
      </c>
      <c r="AS1364" s="7">
        <v>0</v>
      </c>
      <c r="AT1364" s="7">
        <v>0</v>
      </c>
      <c r="AU1364" s="7">
        <v>0</v>
      </c>
      <c r="AV1364" s="7">
        <v>0</v>
      </c>
      <c r="AW1364" s="7">
        <v>0</v>
      </c>
      <c r="AX1364" s="7">
        <v>0</v>
      </c>
      <c r="AY1364" s="7">
        <v>0</v>
      </c>
      <c r="AZ1364" s="7">
        <v>0</v>
      </c>
      <c r="BA1364" s="7">
        <v>0</v>
      </c>
      <c r="BB1364" s="7">
        <v>0</v>
      </c>
      <c r="BC1364" s="7">
        <v>0</v>
      </c>
      <c r="BD1364" s="7">
        <v>0</v>
      </c>
      <c r="BE1364" s="7">
        <v>0</v>
      </c>
      <c r="BF1364" s="7">
        <v>0</v>
      </c>
      <c r="BG1364" s="7">
        <v>0</v>
      </c>
      <c r="BH1364" s="7">
        <v>0</v>
      </c>
      <c r="BI1364" s="7">
        <v>0</v>
      </c>
      <c r="BJ1364" s="7">
        <v>0</v>
      </c>
      <c r="BK1364" s="7">
        <v>0</v>
      </c>
      <c r="BL1364" s="7">
        <v>0</v>
      </c>
      <c r="BM1364" s="7">
        <v>0</v>
      </c>
      <c r="BN1364" s="7">
        <v>0</v>
      </c>
      <c r="BO1364" s="7">
        <v>0</v>
      </c>
      <c r="BQ1364">
        <f t="shared" si="381"/>
        <v>0</v>
      </c>
      <c r="BR1364">
        <f t="shared" si="382"/>
        <v>0</v>
      </c>
      <c r="BS1364">
        <f t="shared" si="383"/>
        <v>0</v>
      </c>
      <c r="BT1364">
        <f t="shared" si="384"/>
        <v>0</v>
      </c>
      <c r="BU1364">
        <f t="shared" si="385"/>
        <v>333</v>
      </c>
      <c r="BV1364">
        <f t="shared" si="386"/>
        <v>0</v>
      </c>
      <c r="BW1364">
        <f t="shared" si="387"/>
        <v>0</v>
      </c>
      <c r="BX1364">
        <f t="shared" si="388"/>
        <v>0</v>
      </c>
      <c r="BZ1364">
        <f t="shared" si="389"/>
        <v>0</v>
      </c>
      <c r="CA1364">
        <f t="shared" si="390"/>
        <v>0</v>
      </c>
      <c r="CB1364">
        <f t="shared" si="391"/>
        <v>0</v>
      </c>
      <c r="CC1364">
        <f t="shared" si="392"/>
        <v>0</v>
      </c>
      <c r="CD1364">
        <f t="shared" si="393"/>
        <v>0.21460564333358392</v>
      </c>
      <c r="CE1364">
        <f t="shared" si="394"/>
        <v>0</v>
      </c>
      <c r="CF1364">
        <f t="shared" si="395"/>
        <v>0</v>
      </c>
      <c r="CG1364">
        <f t="shared" si="396"/>
        <v>0</v>
      </c>
      <c r="CH1364" s="57">
        <f t="shared" si="397"/>
        <v>2.682570541669799E-2</v>
      </c>
    </row>
    <row r="1365" spans="1:86" x14ac:dyDescent="0.2">
      <c r="A1365" s="25" t="s">
        <v>4709</v>
      </c>
      <c r="B1365" s="25">
        <f t="shared" si="380"/>
        <v>2.6745147742773975E-2</v>
      </c>
      <c r="C1365" s="7" t="s">
        <v>11</v>
      </c>
      <c r="D1365" s="7" t="s">
        <v>12</v>
      </c>
      <c r="E1365" s="7" t="s">
        <v>13</v>
      </c>
      <c r="F1365" s="7" t="s">
        <v>14</v>
      </c>
      <c r="G1365" s="7" t="s">
        <v>15</v>
      </c>
      <c r="H1365" s="10" t="s">
        <v>56</v>
      </c>
      <c r="I1365" s="10" t="s">
        <v>166</v>
      </c>
      <c r="J1365" s="7" t="s">
        <v>167</v>
      </c>
      <c r="K1365" s="14">
        <v>91.334999999999994</v>
      </c>
      <c r="L1365" s="7" t="s">
        <v>4710</v>
      </c>
      <c r="M1365" s="7">
        <v>0</v>
      </c>
      <c r="N1365" s="7">
        <v>0</v>
      </c>
      <c r="O1365" s="7">
        <v>0</v>
      </c>
      <c r="P1365" s="7">
        <v>0</v>
      </c>
      <c r="Q1365" s="7">
        <v>0</v>
      </c>
      <c r="R1365" s="7">
        <v>0</v>
      </c>
      <c r="S1365" s="7">
        <v>0</v>
      </c>
      <c r="T1365" s="7">
        <v>0</v>
      </c>
      <c r="U1365" s="7">
        <v>0</v>
      </c>
      <c r="V1365" s="7">
        <v>0</v>
      </c>
      <c r="W1365" s="7">
        <v>0</v>
      </c>
      <c r="X1365" s="7">
        <v>0</v>
      </c>
      <c r="Y1365" s="7">
        <v>0</v>
      </c>
      <c r="Z1365" s="7">
        <v>0</v>
      </c>
      <c r="AA1365" s="7">
        <v>0</v>
      </c>
      <c r="AB1365" s="7">
        <v>0</v>
      </c>
      <c r="AC1365" s="7">
        <v>0</v>
      </c>
      <c r="AD1365" s="7">
        <v>0</v>
      </c>
      <c r="AE1365" s="7">
        <v>0</v>
      </c>
      <c r="AF1365" s="7">
        <v>0</v>
      </c>
      <c r="AG1365" s="7">
        <v>0</v>
      </c>
      <c r="AH1365" s="7">
        <v>0</v>
      </c>
      <c r="AI1365" s="7">
        <v>0</v>
      </c>
      <c r="AJ1365" s="7">
        <v>0</v>
      </c>
      <c r="AK1365" s="7">
        <v>204</v>
      </c>
      <c r="AL1365" s="7">
        <v>417</v>
      </c>
      <c r="AM1365" s="7">
        <v>375</v>
      </c>
      <c r="AN1365" s="7">
        <v>0</v>
      </c>
      <c r="AO1365" s="7">
        <v>0</v>
      </c>
      <c r="AP1365" s="7">
        <v>0</v>
      </c>
      <c r="AQ1365" s="7">
        <v>0</v>
      </c>
      <c r="AR1365" s="7">
        <v>0</v>
      </c>
      <c r="AS1365" s="7">
        <v>0</v>
      </c>
      <c r="AT1365" s="7">
        <v>0</v>
      </c>
      <c r="AU1365" s="7">
        <v>0</v>
      </c>
      <c r="AV1365" s="7">
        <v>0</v>
      </c>
      <c r="AW1365" s="7">
        <v>0</v>
      </c>
      <c r="AX1365" s="7">
        <v>0</v>
      </c>
      <c r="AY1365" s="7">
        <v>0</v>
      </c>
      <c r="AZ1365" s="7">
        <v>0</v>
      </c>
      <c r="BA1365" s="7">
        <v>0</v>
      </c>
      <c r="BB1365" s="7">
        <v>0</v>
      </c>
      <c r="BC1365" s="7">
        <v>0</v>
      </c>
      <c r="BD1365" s="7">
        <v>0</v>
      </c>
      <c r="BE1365" s="7">
        <v>0</v>
      </c>
      <c r="BF1365" s="7">
        <v>0</v>
      </c>
      <c r="BG1365" s="7">
        <v>0</v>
      </c>
      <c r="BH1365" s="7">
        <v>0</v>
      </c>
      <c r="BI1365" s="7">
        <v>0</v>
      </c>
      <c r="BJ1365" s="7">
        <v>0</v>
      </c>
      <c r="BK1365" s="7">
        <v>0</v>
      </c>
      <c r="BL1365" s="7">
        <v>0</v>
      </c>
      <c r="BM1365" s="7">
        <v>0</v>
      </c>
      <c r="BN1365" s="7">
        <v>0</v>
      </c>
      <c r="BO1365" s="7">
        <v>0</v>
      </c>
      <c r="BQ1365">
        <f t="shared" si="381"/>
        <v>0</v>
      </c>
      <c r="BR1365">
        <f t="shared" si="382"/>
        <v>0</v>
      </c>
      <c r="BS1365">
        <f t="shared" si="383"/>
        <v>0</v>
      </c>
      <c r="BT1365">
        <f t="shared" si="384"/>
        <v>0</v>
      </c>
      <c r="BU1365">
        <f t="shared" si="385"/>
        <v>332</v>
      </c>
      <c r="BV1365">
        <f t="shared" si="386"/>
        <v>0</v>
      </c>
      <c r="BW1365">
        <f t="shared" si="387"/>
        <v>0</v>
      </c>
      <c r="BX1365">
        <f t="shared" si="388"/>
        <v>0</v>
      </c>
      <c r="BZ1365">
        <f t="shared" si="389"/>
        <v>0</v>
      </c>
      <c r="CA1365">
        <f t="shared" si="390"/>
        <v>0</v>
      </c>
      <c r="CB1365">
        <f t="shared" si="391"/>
        <v>0</v>
      </c>
      <c r="CC1365">
        <f t="shared" si="392"/>
        <v>0</v>
      </c>
      <c r="CD1365">
        <f t="shared" si="393"/>
        <v>0.2139611819421918</v>
      </c>
      <c r="CE1365">
        <f t="shared" si="394"/>
        <v>0</v>
      </c>
      <c r="CF1365">
        <f t="shared" si="395"/>
        <v>0</v>
      </c>
      <c r="CG1365">
        <f t="shared" si="396"/>
        <v>0</v>
      </c>
      <c r="CH1365" s="57">
        <f t="shared" si="397"/>
        <v>2.6745147742773975E-2</v>
      </c>
    </row>
    <row r="1366" spans="1:86" x14ac:dyDescent="0.2">
      <c r="A1366" s="25" t="s">
        <v>4711</v>
      </c>
      <c r="B1366" s="25">
        <f t="shared" si="380"/>
        <v>2.5744927555392372E-2</v>
      </c>
      <c r="C1366" s="7" t="s">
        <v>11</v>
      </c>
      <c r="D1366" s="7" t="s">
        <v>12</v>
      </c>
      <c r="E1366" s="7" t="s">
        <v>13</v>
      </c>
      <c r="F1366" s="7" t="s">
        <v>14</v>
      </c>
      <c r="G1366" s="7" t="s">
        <v>15</v>
      </c>
      <c r="H1366" s="10" t="s">
        <v>568</v>
      </c>
      <c r="I1366" s="10" t="s">
        <v>1102</v>
      </c>
      <c r="J1366" s="7" t="s">
        <v>1103</v>
      </c>
      <c r="K1366" s="14">
        <v>91.100999999999999</v>
      </c>
      <c r="L1366" s="7" t="s">
        <v>4712</v>
      </c>
      <c r="M1366" s="7">
        <v>0</v>
      </c>
      <c r="N1366" s="7">
        <v>0</v>
      </c>
      <c r="O1366" s="7">
        <v>0</v>
      </c>
      <c r="P1366" s="7">
        <v>0</v>
      </c>
      <c r="Q1366" s="7">
        <v>0</v>
      </c>
      <c r="R1366" s="7">
        <v>0</v>
      </c>
      <c r="S1366" s="7">
        <v>0</v>
      </c>
      <c r="T1366" s="7">
        <v>0</v>
      </c>
      <c r="U1366" s="7">
        <v>0</v>
      </c>
      <c r="V1366" s="7">
        <v>0</v>
      </c>
      <c r="W1366" s="7">
        <v>183</v>
      </c>
      <c r="X1366" s="7">
        <v>310</v>
      </c>
      <c r="Y1366" s="7">
        <v>53</v>
      </c>
      <c r="Z1366" s="7">
        <v>0</v>
      </c>
      <c r="AA1366" s="7">
        <v>0</v>
      </c>
      <c r="AB1366" s="7">
        <v>0</v>
      </c>
      <c r="AC1366" s="7">
        <v>0</v>
      </c>
      <c r="AD1366" s="7">
        <v>0</v>
      </c>
      <c r="AE1366" s="7">
        <v>0</v>
      </c>
      <c r="AF1366" s="7">
        <v>0</v>
      </c>
      <c r="AG1366" s="7">
        <v>0</v>
      </c>
      <c r="AH1366" s="7">
        <v>0</v>
      </c>
      <c r="AI1366" s="7">
        <v>0</v>
      </c>
      <c r="AJ1366" s="7">
        <v>0</v>
      </c>
      <c r="AK1366" s="7">
        <v>73</v>
      </c>
      <c r="AL1366" s="7">
        <v>100</v>
      </c>
      <c r="AM1366" s="7">
        <v>275</v>
      </c>
      <c r="AN1366" s="7">
        <v>0</v>
      </c>
      <c r="AO1366" s="7">
        <v>0</v>
      </c>
      <c r="AP1366" s="7">
        <v>0</v>
      </c>
      <c r="AQ1366" s="7">
        <v>0</v>
      </c>
      <c r="AR1366" s="7">
        <v>0</v>
      </c>
      <c r="AS1366" s="7">
        <v>0</v>
      </c>
      <c r="AT1366" s="7">
        <v>0</v>
      </c>
      <c r="AU1366" s="7">
        <v>0</v>
      </c>
      <c r="AV1366" s="7">
        <v>0</v>
      </c>
      <c r="AW1366" s="7">
        <v>0</v>
      </c>
      <c r="AX1366" s="7">
        <v>0</v>
      </c>
      <c r="AY1366" s="7">
        <v>0</v>
      </c>
      <c r="AZ1366" s="7">
        <v>0</v>
      </c>
      <c r="BA1366" s="7">
        <v>0</v>
      </c>
      <c r="BB1366" s="7">
        <v>0</v>
      </c>
      <c r="BC1366" s="7">
        <v>0</v>
      </c>
      <c r="BD1366" s="7">
        <v>0</v>
      </c>
      <c r="BE1366" s="7">
        <v>0</v>
      </c>
      <c r="BF1366" s="7">
        <v>0</v>
      </c>
      <c r="BG1366" s="7">
        <v>0</v>
      </c>
      <c r="BH1366" s="7">
        <v>0</v>
      </c>
      <c r="BI1366" s="7">
        <v>0</v>
      </c>
      <c r="BJ1366" s="7">
        <v>0</v>
      </c>
      <c r="BK1366" s="7">
        <v>0</v>
      </c>
      <c r="BL1366" s="7">
        <v>0</v>
      </c>
      <c r="BM1366" s="7">
        <v>0</v>
      </c>
      <c r="BN1366" s="7">
        <v>0</v>
      </c>
      <c r="BO1366" s="7">
        <v>0</v>
      </c>
      <c r="BQ1366">
        <f t="shared" si="381"/>
        <v>0</v>
      </c>
      <c r="BR1366">
        <f t="shared" si="382"/>
        <v>0</v>
      </c>
      <c r="BS1366">
        <f t="shared" si="383"/>
        <v>136.5</v>
      </c>
      <c r="BT1366">
        <f t="shared" si="384"/>
        <v>0</v>
      </c>
      <c r="BU1366">
        <f t="shared" si="385"/>
        <v>149.33333333333334</v>
      </c>
      <c r="BV1366">
        <f t="shared" si="386"/>
        <v>0</v>
      </c>
      <c r="BW1366">
        <f t="shared" si="387"/>
        <v>0</v>
      </c>
      <c r="BX1366">
        <f t="shared" si="388"/>
        <v>0</v>
      </c>
      <c r="BZ1366">
        <f t="shared" si="389"/>
        <v>0</v>
      </c>
      <c r="CA1366">
        <f t="shared" si="390"/>
        <v>0</v>
      </c>
      <c r="CB1366">
        <f t="shared" si="391"/>
        <v>0.10971985266191213</v>
      </c>
      <c r="CC1366">
        <f t="shared" si="392"/>
        <v>0</v>
      </c>
      <c r="CD1366">
        <f t="shared" si="393"/>
        <v>9.6239567781226845E-2</v>
      </c>
      <c r="CE1366">
        <f t="shared" si="394"/>
        <v>0</v>
      </c>
      <c r="CF1366">
        <f t="shared" si="395"/>
        <v>0</v>
      </c>
      <c r="CG1366">
        <f t="shared" si="396"/>
        <v>0</v>
      </c>
      <c r="CH1366" s="57">
        <f t="shared" si="397"/>
        <v>2.5744927555392372E-2</v>
      </c>
    </row>
    <row r="1367" spans="1:86" x14ac:dyDescent="0.2">
      <c r="A1367" s="25" t="s">
        <v>4713</v>
      </c>
      <c r="B1367" s="25">
        <f t="shared" si="380"/>
        <v>7.3195210954728725E-3</v>
      </c>
      <c r="C1367" s="7" t="s">
        <v>11</v>
      </c>
      <c r="D1367" s="7" t="s">
        <v>12</v>
      </c>
      <c r="E1367" s="7" t="s">
        <v>13</v>
      </c>
      <c r="F1367" s="7" t="s">
        <v>14</v>
      </c>
      <c r="G1367" s="7" t="s">
        <v>15</v>
      </c>
      <c r="H1367" s="10" t="s">
        <v>1453</v>
      </c>
      <c r="I1367" s="10" t="s">
        <v>1454</v>
      </c>
      <c r="J1367" s="7" t="s">
        <v>1455</v>
      </c>
      <c r="K1367" s="14">
        <v>91.334999999999994</v>
      </c>
      <c r="L1367" s="7" t="s">
        <v>4714</v>
      </c>
      <c r="M1367" s="7">
        <v>0</v>
      </c>
      <c r="N1367" s="7">
        <v>0</v>
      </c>
      <c r="O1367" s="7">
        <v>0</v>
      </c>
      <c r="P1367" s="7">
        <v>0</v>
      </c>
      <c r="Q1367" s="7">
        <v>0</v>
      </c>
      <c r="R1367" s="7">
        <v>0</v>
      </c>
      <c r="S1367" s="7">
        <v>0</v>
      </c>
      <c r="T1367" s="7">
        <v>0</v>
      </c>
      <c r="U1367" s="7">
        <v>0</v>
      </c>
      <c r="V1367" s="7">
        <v>0</v>
      </c>
      <c r="W1367" s="7">
        <v>0</v>
      </c>
      <c r="X1367" s="7">
        <v>0</v>
      </c>
      <c r="Y1367" s="7">
        <v>0</v>
      </c>
      <c r="Z1367" s="7">
        <v>0</v>
      </c>
      <c r="AA1367" s="7">
        <v>0</v>
      </c>
      <c r="AB1367" s="7">
        <v>0</v>
      </c>
      <c r="AC1367" s="7">
        <v>0</v>
      </c>
      <c r="AD1367" s="7">
        <v>0</v>
      </c>
      <c r="AE1367" s="7">
        <v>0</v>
      </c>
      <c r="AF1367" s="7">
        <v>0</v>
      </c>
      <c r="AG1367" s="7">
        <v>0</v>
      </c>
      <c r="AH1367" s="7">
        <v>0</v>
      </c>
      <c r="AI1367" s="7">
        <v>0</v>
      </c>
      <c r="AJ1367" s="7">
        <v>0</v>
      </c>
      <c r="AK1367" s="7">
        <v>0</v>
      </c>
      <c r="AL1367" s="7">
        <v>0</v>
      </c>
      <c r="AM1367" s="7">
        <v>0</v>
      </c>
      <c r="AN1367" s="7">
        <v>59</v>
      </c>
      <c r="AO1367" s="7">
        <v>33</v>
      </c>
      <c r="AP1367" s="7">
        <v>47</v>
      </c>
      <c r="AQ1367" s="7">
        <v>47</v>
      </c>
      <c r="AR1367" s="7">
        <v>72</v>
      </c>
      <c r="AS1367" s="7">
        <v>78</v>
      </c>
      <c r="AT1367" s="7">
        <v>115</v>
      </c>
      <c r="AU1367" s="7">
        <v>93</v>
      </c>
      <c r="AV1367" s="7">
        <v>225</v>
      </c>
      <c r="AW1367" s="7">
        <v>210</v>
      </c>
      <c r="AX1367" s="7">
        <v>0</v>
      </c>
      <c r="AY1367" s="7">
        <v>0</v>
      </c>
      <c r="AZ1367" s="7">
        <v>0</v>
      </c>
      <c r="BA1367" s="7">
        <v>0</v>
      </c>
      <c r="BB1367" s="7">
        <v>0</v>
      </c>
      <c r="BC1367" s="7">
        <v>0</v>
      </c>
      <c r="BD1367" s="7">
        <v>0</v>
      </c>
      <c r="BE1367" s="7">
        <v>0</v>
      </c>
      <c r="BF1367" s="7">
        <v>0</v>
      </c>
      <c r="BG1367" s="7">
        <v>0</v>
      </c>
      <c r="BH1367" s="7">
        <v>0</v>
      </c>
      <c r="BI1367" s="7">
        <v>0</v>
      </c>
      <c r="BJ1367" s="7">
        <v>0</v>
      </c>
      <c r="BK1367" s="7">
        <v>0</v>
      </c>
      <c r="BL1367" s="7">
        <v>0</v>
      </c>
      <c r="BM1367" s="7">
        <v>0</v>
      </c>
      <c r="BN1367" s="7">
        <v>0</v>
      </c>
      <c r="BO1367" s="7">
        <v>0</v>
      </c>
      <c r="BQ1367">
        <f t="shared" si="381"/>
        <v>0</v>
      </c>
      <c r="BR1367">
        <f t="shared" si="382"/>
        <v>0</v>
      </c>
      <c r="BS1367">
        <f t="shared" si="383"/>
        <v>0</v>
      </c>
      <c r="BT1367">
        <f t="shared" si="384"/>
        <v>0</v>
      </c>
      <c r="BU1367">
        <f t="shared" si="385"/>
        <v>0</v>
      </c>
      <c r="BV1367">
        <f t="shared" si="386"/>
        <v>97.9</v>
      </c>
      <c r="BW1367">
        <f t="shared" si="387"/>
        <v>0</v>
      </c>
      <c r="BX1367">
        <f t="shared" si="388"/>
        <v>0</v>
      </c>
      <c r="BZ1367">
        <f t="shared" si="389"/>
        <v>0</v>
      </c>
      <c r="CA1367">
        <f t="shared" si="390"/>
        <v>0</v>
      </c>
      <c r="CB1367">
        <f t="shared" si="391"/>
        <v>0</v>
      </c>
      <c r="CC1367">
        <f t="shared" si="392"/>
        <v>0</v>
      </c>
      <c r="CD1367">
        <f t="shared" si="393"/>
        <v>0</v>
      </c>
      <c r="CE1367">
        <f t="shared" si="394"/>
        <v>5.855616876378298E-2</v>
      </c>
      <c r="CF1367">
        <f t="shared" si="395"/>
        <v>0</v>
      </c>
      <c r="CG1367">
        <f t="shared" si="396"/>
        <v>0</v>
      </c>
      <c r="CH1367" s="57">
        <f t="shared" si="397"/>
        <v>7.3195210954728725E-3</v>
      </c>
    </row>
    <row r="1368" spans="1:86" x14ac:dyDescent="0.2">
      <c r="A1368" s="25" t="s">
        <v>4715</v>
      </c>
      <c r="B1368" s="25">
        <f t="shared" si="380"/>
        <v>7.8454033163652039E-3</v>
      </c>
      <c r="C1368" s="7" t="s">
        <v>11</v>
      </c>
      <c r="D1368" s="7" t="s">
        <v>12</v>
      </c>
      <c r="E1368" s="7" t="s">
        <v>13</v>
      </c>
      <c r="F1368" s="7" t="s">
        <v>14</v>
      </c>
      <c r="G1368" s="7" t="s">
        <v>149</v>
      </c>
      <c r="H1368" s="10" t="s">
        <v>150</v>
      </c>
      <c r="I1368" s="10" t="s">
        <v>1294</v>
      </c>
      <c r="J1368" s="7" t="s">
        <v>1295</v>
      </c>
      <c r="K1368" s="14">
        <v>98.594999999999999</v>
      </c>
      <c r="L1368" s="7" t="s">
        <v>4716</v>
      </c>
      <c r="M1368" s="7">
        <v>0</v>
      </c>
      <c r="N1368" s="7">
        <v>0</v>
      </c>
      <c r="O1368" s="7">
        <v>0</v>
      </c>
      <c r="P1368" s="7">
        <v>0</v>
      </c>
      <c r="Q1368" s="7">
        <v>0</v>
      </c>
      <c r="R1368" s="7">
        <v>0</v>
      </c>
      <c r="S1368" s="7">
        <v>0</v>
      </c>
      <c r="T1368" s="7">
        <v>0</v>
      </c>
      <c r="U1368" s="7">
        <v>0</v>
      </c>
      <c r="V1368" s="7">
        <v>0</v>
      </c>
      <c r="W1368" s="7">
        <v>0</v>
      </c>
      <c r="X1368" s="7">
        <v>0</v>
      </c>
      <c r="Y1368" s="7">
        <v>0</v>
      </c>
      <c r="Z1368" s="7">
        <v>0</v>
      </c>
      <c r="AA1368" s="7">
        <v>109</v>
      </c>
      <c r="AB1368" s="7">
        <v>706</v>
      </c>
      <c r="AC1368" s="7">
        <v>60</v>
      </c>
      <c r="AD1368" s="7">
        <v>0</v>
      </c>
      <c r="AE1368" s="7">
        <v>54</v>
      </c>
      <c r="AF1368" s="7">
        <v>0</v>
      </c>
      <c r="AG1368" s="7">
        <v>0</v>
      </c>
      <c r="AH1368" s="7">
        <v>0</v>
      </c>
      <c r="AI1368" s="7">
        <v>0</v>
      </c>
      <c r="AJ1368" s="7">
        <v>48</v>
      </c>
      <c r="AK1368" s="7">
        <v>0</v>
      </c>
      <c r="AL1368" s="7">
        <v>0</v>
      </c>
      <c r="AM1368" s="7">
        <v>0</v>
      </c>
      <c r="AN1368" s="7">
        <v>0</v>
      </c>
      <c r="AO1368" s="7">
        <v>0</v>
      </c>
      <c r="AP1368" s="7">
        <v>0</v>
      </c>
      <c r="AQ1368" s="7">
        <v>0</v>
      </c>
      <c r="AR1368" s="7">
        <v>0</v>
      </c>
      <c r="AS1368" s="7">
        <v>0</v>
      </c>
      <c r="AT1368" s="7">
        <v>0</v>
      </c>
      <c r="AU1368" s="7">
        <v>0</v>
      </c>
      <c r="AV1368" s="7">
        <v>0</v>
      </c>
      <c r="AW1368" s="7">
        <v>0</v>
      </c>
      <c r="AX1368" s="7">
        <v>0</v>
      </c>
      <c r="AY1368" s="7">
        <v>0</v>
      </c>
      <c r="AZ1368" s="7">
        <v>0</v>
      </c>
      <c r="BA1368" s="7">
        <v>0</v>
      </c>
      <c r="BB1368" s="7">
        <v>0</v>
      </c>
      <c r="BC1368" s="7">
        <v>0</v>
      </c>
      <c r="BD1368" s="7">
        <v>0</v>
      </c>
      <c r="BE1368" s="7">
        <v>0</v>
      </c>
      <c r="BF1368" s="7">
        <v>0</v>
      </c>
      <c r="BG1368" s="7">
        <v>0</v>
      </c>
      <c r="BH1368" s="7">
        <v>0</v>
      </c>
      <c r="BI1368" s="7">
        <v>0</v>
      </c>
      <c r="BJ1368" s="7">
        <v>0</v>
      </c>
      <c r="BK1368" s="7">
        <v>0</v>
      </c>
      <c r="BL1368" s="7">
        <v>0</v>
      </c>
      <c r="BM1368" s="7">
        <v>0</v>
      </c>
      <c r="BN1368" s="7">
        <v>0</v>
      </c>
      <c r="BO1368" s="7">
        <v>0</v>
      </c>
      <c r="BQ1368">
        <f t="shared" si="381"/>
        <v>0</v>
      </c>
      <c r="BR1368">
        <f t="shared" si="382"/>
        <v>0</v>
      </c>
      <c r="BS1368">
        <f t="shared" si="383"/>
        <v>0</v>
      </c>
      <c r="BT1368">
        <f t="shared" si="384"/>
        <v>97.7</v>
      </c>
      <c r="BU1368">
        <f t="shared" si="385"/>
        <v>0</v>
      </c>
      <c r="BV1368">
        <f t="shared" si="386"/>
        <v>0</v>
      </c>
      <c r="BW1368">
        <f t="shared" si="387"/>
        <v>0</v>
      </c>
      <c r="BX1368">
        <f t="shared" si="388"/>
        <v>0</v>
      </c>
      <c r="BZ1368">
        <f t="shared" si="389"/>
        <v>0</v>
      </c>
      <c r="CA1368">
        <f t="shared" si="390"/>
        <v>0</v>
      </c>
      <c r="CB1368">
        <f t="shared" si="391"/>
        <v>0</v>
      </c>
      <c r="CC1368">
        <f t="shared" si="392"/>
        <v>6.2763226530921631E-2</v>
      </c>
      <c r="CD1368">
        <f t="shared" si="393"/>
        <v>0</v>
      </c>
      <c r="CE1368">
        <f t="shared" si="394"/>
        <v>0</v>
      </c>
      <c r="CF1368">
        <f t="shared" si="395"/>
        <v>0</v>
      </c>
      <c r="CG1368">
        <f t="shared" si="396"/>
        <v>0</v>
      </c>
      <c r="CH1368" s="57">
        <f t="shared" si="397"/>
        <v>7.8454033163652039E-3</v>
      </c>
    </row>
    <row r="1369" spans="1:86" x14ac:dyDescent="0.2">
      <c r="A1369" s="25" t="s">
        <v>4717</v>
      </c>
      <c r="B1369" s="25">
        <f t="shared" si="380"/>
        <v>7.8293431253388685E-3</v>
      </c>
      <c r="C1369" s="7" t="s">
        <v>11</v>
      </c>
      <c r="D1369" s="7" t="s">
        <v>25</v>
      </c>
      <c r="E1369" s="7" t="s">
        <v>26</v>
      </c>
      <c r="F1369" s="7" t="s">
        <v>47</v>
      </c>
      <c r="G1369" s="7" t="s">
        <v>100</v>
      </c>
      <c r="H1369" s="10" t="s">
        <v>3383</v>
      </c>
      <c r="I1369" s="10" t="s">
        <v>3384</v>
      </c>
      <c r="J1369" s="7" t="s">
        <v>3385</v>
      </c>
      <c r="K1369" s="14">
        <v>99.063000000000002</v>
      </c>
      <c r="L1369" s="7" t="s">
        <v>4718</v>
      </c>
      <c r="M1369" s="7">
        <v>0</v>
      </c>
      <c r="N1369" s="7">
        <v>0</v>
      </c>
      <c r="O1369" s="7">
        <v>0</v>
      </c>
      <c r="P1369" s="7">
        <v>0</v>
      </c>
      <c r="Q1369" s="7">
        <v>0</v>
      </c>
      <c r="R1369" s="7">
        <v>0</v>
      </c>
      <c r="S1369" s="7">
        <v>0</v>
      </c>
      <c r="T1369" s="7">
        <v>0</v>
      </c>
      <c r="U1369" s="7">
        <v>0</v>
      </c>
      <c r="V1369" s="7">
        <v>0</v>
      </c>
      <c r="W1369" s="7">
        <v>0</v>
      </c>
      <c r="X1369" s="7">
        <v>0</v>
      </c>
      <c r="Y1369" s="7">
        <v>0</v>
      </c>
      <c r="Z1369" s="7">
        <v>0</v>
      </c>
      <c r="AA1369" s="7">
        <v>411</v>
      </c>
      <c r="AB1369" s="7">
        <v>0</v>
      </c>
      <c r="AC1369" s="7">
        <v>205</v>
      </c>
      <c r="AD1369" s="7">
        <v>0</v>
      </c>
      <c r="AE1369" s="7">
        <v>359</v>
      </c>
      <c r="AF1369" s="7">
        <v>0</v>
      </c>
      <c r="AG1369" s="7">
        <v>0</v>
      </c>
      <c r="AH1369" s="7">
        <v>0</v>
      </c>
      <c r="AI1369" s="7">
        <v>0</v>
      </c>
      <c r="AJ1369" s="7">
        <v>0</v>
      </c>
      <c r="AK1369" s="7">
        <v>0</v>
      </c>
      <c r="AL1369" s="7">
        <v>0</v>
      </c>
      <c r="AM1369" s="7">
        <v>0</v>
      </c>
      <c r="AN1369" s="7">
        <v>0</v>
      </c>
      <c r="AO1369" s="7">
        <v>0</v>
      </c>
      <c r="AP1369" s="7">
        <v>0</v>
      </c>
      <c r="AQ1369" s="7">
        <v>0</v>
      </c>
      <c r="AR1369" s="7">
        <v>0</v>
      </c>
      <c r="AS1369" s="7">
        <v>0</v>
      </c>
      <c r="AT1369" s="7">
        <v>0</v>
      </c>
      <c r="AU1369" s="7">
        <v>0</v>
      </c>
      <c r="AV1369" s="7">
        <v>0</v>
      </c>
      <c r="AW1369" s="7">
        <v>0</v>
      </c>
      <c r="AX1369" s="7">
        <v>0</v>
      </c>
      <c r="AY1369" s="7">
        <v>0</v>
      </c>
      <c r="AZ1369" s="7">
        <v>0</v>
      </c>
      <c r="BA1369" s="7">
        <v>0</v>
      </c>
      <c r="BB1369" s="7">
        <v>0</v>
      </c>
      <c r="BC1369" s="7">
        <v>0</v>
      </c>
      <c r="BD1369" s="7">
        <v>0</v>
      </c>
      <c r="BE1369" s="7">
        <v>0</v>
      </c>
      <c r="BF1369" s="7">
        <v>0</v>
      </c>
      <c r="BG1369" s="7">
        <v>0</v>
      </c>
      <c r="BH1369" s="7">
        <v>0</v>
      </c>
      <c r="BI1369" s="7">
        <v>0</v>
      </c>
      <c r="BJ1369" s="7">
        <v>0</v>
      </c>
      <c r="BK1369" s="7">
        <v>0</v>
      </c>
      <c r="BL1369" s="7">
        <v>0</v>
      </c>
      <c r="BM1369" s="7">
        <v>0</v>
      </c>
      <c r="BN1369" s="7">
        <v>0</v>
      </c>
      <c r="BO1369" s="7">
        <v>0</v>
      </c>
      <c r="BQ1369">
        <f t="shared" si="381"/>
        <v>0</v>
      </c>
      <c r="BR1369">
        <f t="shared" si="382"/>
        <v>0</v>
      </c>
      <c r="BS1369">
        <f t="shared" si="383"/>
        <v>0</v>
      </c>
      <c r="BT1369">
        <f t="shared" si="384"/>
        <v>97.5</v>
      </c>
      <c r="BU1369">
        <f t="shared" si="385"/>
        <v>0</v>
      </c>
      <c r="BV1369">
        <f t="shared" si="386"/>
        <v>0</v>
      </c>
      <c r="BW1369">
        <f t="shared" si="387"/>
        <v>0</v>
      </c>
      <c r="BX1369">
        <f t="shared" si="388"/>
        <v>0</v>
      </c>
      <c r="BZ1369">
        <f t="shared" si="389"/>
        <v>0</v>
      </c>
      <c r="CA1369">
        <f t="shared" si="390"/>
        <v>0</v>
      </c>
      <c r="CB1369">
        <f t="shared" si="391"/>
        <v>0</v>
      </c>
      <c r="CC1369">
        <f t="shared" si="392"/>
        <v>6.2634745002710948E-2</v>
      </c>
      <c r="CD1369">
        <f t="shared" si="393"/>
        <v>0</v>
      </c>
      <c r="CE1369">
        <f t="shared" si="394"/>
        <v>0</v>
      </c>
      <c r="CF1369">
        <f t="shared" si="395"/>
        <v>0</v>
      </c>
      <c r="CG1369">
        <f t="shared" si="396"/>
        <v>0</v>
      </c>
      <c r="CH1369" s="57">
        <f t="shared" si="397"/>
        <v>7.8293431253388685E-3</v>
      </c>
    </row>
    <row r="1370" spans="1:86" x14ac:dyDescent="0.2">
      <c r="A1370" s="25" t="s">
        <v>4719</v>
      </c>
      <c r="B1370" s="25">
        <f t="shared" si="380"/>
        <v>8.4276430859303638E-3</v>
      </c>
      <c r="C1370" s="7" t="s">
        <v>11</v>
      </c>
      <c r="D1370" s="7" t="s">
        <v>12</v>
      </c>
      <c r="E1370" s="7" t="s">
        <v>13</v>
      </c>
      <c r="F1370" s="7" t="s">
        <v>14</v>
      </c>
      <c r="G1370" s="7" t="s">
        <v>15</v>
      </c>
      <c r="H1370" s="10" t="s">
        <v>16</v>
      </c>
      <c r="I1370" s="10" t="s">
        <v>17</v>
      </c>
      <c r="J1370" s="7" t="s">
        <v>18</v>
      </c>
      <c r="K1370" s="14">
        <v>96.486999999999995</v>
      </c>
      <c r="L1370" s="7" t="s">
        <v>4720</v>
      </c>
      <c r="M1370" s="7">
        <v>0</v>
      </c>
      <c r="N1370" s="7">
        <v>0</v>
      </c>
      <c r="O1370" s="7">
        <v>0</v>
      </c>
      <c r="P1370" s="7">
        <v>0</v>
      </c>
      <c r="Q1370" s="7">
        <v>0</v>
      </c>
      <c r="R1370" s="7">
        <v>0</v>
      </c>
      <c r="S1370" s="7">
        <v>0</v>
      </c>
      <c r="T1370" s="7">
        <v>0</v>
      </c>
      <c r="U1370" s="7">
        <v>0</v>
      </c>
      <c r="V1370" s="7">
        <v>0</v>
      </c>
      <c r="W1370" s="7">
        <v>0</v>
      </c>
      <c r="X1370" s="7">
        <v>0</v>
      </c>
      <c r="Y1370" s="7">
        <v>0</v>
      </c>
      <c r="Z1370" s="7">
        <v>0</v>
      </c>
      <c r="AA1370" s="7">
        <v>0</v>
      </c>
      <c r="AB1370" s="7">
        <v>0</v>
      </c>
      <c r="AC1370" s="7">
        <v>0</v>
      </c>
      <c r="AD1370" s="7">
        <v>0</v>
      </c>
      <c r="AE1370" s="7">
        <v>0</v>
      </c>
      <c r="AF1370" s="7">
        <v>0</v>
      </c>
      <c r="AG1370" s="7">
        <v>0</v>
      </c>
      <c r="AH1370" s="7">
        <v>0</v>
      </c>
      <c r="AI1370" s="7">
        <v>0</v>
      </c>
      <c r="AJ1370" s="7">
        <v>0</v>
      </c>
      <c r="AK1370" s="7">
        <v>0</v>
      </c>
      <c r="AL1370" s="7">
        <v>0</v>
      </c>
      <c r="AM1370" s="7">
        <v>0</v>
      </c>
      <c r="AN1370" s="7">
        <v>0</v>
      </c>
      <c r="AO1370" s="7">
        <v>0</v>
      </c>
      <c r="AP1370" s="7">
        <v>0</v>
      </c>
      <c r="AQ1370" s="7">
        <v>0</v>
      </c>
      <c r="AR1370" s="7">
        <v>0</v>
      </c>
      <c r="AS1370" s="7">
        <v>0</v>
      </c>
      <c r="AT1370" s="7">
        <v>0</v>
      </c>
      <c r="AU1370" s="7">
        <v>0</v>
      </c>
      <c r="AV1370" s="7">
        <v>0</v>
      </c>
      <c r="AW1370" s="7">
        <v>0</v>
      </c>
      <c r="AX1370" s="7">
        <v>0</v>
      </c>
      <c r="AY1370" s="7">
        <v>252</v>
      </c>
      <c r="AZ1370" s="7">
        <v>253</v>
      </c>
      <c r="BA1370" s="7">
        <v>249</v>
      </c>
      <c r="BB1370" s="7">
        <v>217</v>
      </c>
      <c r="BC1370" s="7">
        <v>0</v>
      </c>
      <c r="BD1370" s="7">
        <v>0</v>
      </c>
      <c r="BE1370" s="7">
        <v>0</v>
      </c>
      <c r="BF1370" s="7">
        <v>0</v>
      </c>
      <c r="BG1370" s="7">
        <v>0</v>
      </c>
      <c r="BH1370" s="7">
        <v>0</v>
      </c>
      <c r="BI1370" s="7">
        <v>0</v>
      </c>
      <c r="BJ1370" s="7">
        <v>0</v>
      </c>
      <c r="BK1370" s="7">
        <v>0</v>
      </c>
      <c r="BL1370" s="7">
        <v>0</v>
      </c>
      <c r="BM1370" s="7">
        <v>0</v>
      </c>
      <c r="BN1370" s="7">
        <v>0</v>
      </c>
      <c r="BO1370" s="7">
        <v>0</v>
      </c>
      <c r="BQ1370">
        <f t="shared" si="381"/>
        <v>0</v>
      </c>
      <c r="BR1370">
        <f t="shared" si="382"/>
        <v>0</v>
      </c>
      <c r="BS1370">
        <f t="shared" si="383"/>
        <v>0</v>
      </c>
      <c r="BT1370">
        <f t="shared" si="384"/>
        <v>0</v>
      </c>
      <c r="BU1370">
        <f t="shared" si="385"/>
        <v>0</v>
      </c>
      <c r="BV1370">
        <f t="shared" si="386"/>
        <v>0</v>
      </c>
      <c r="BW1370">
        <f t="shared" si="387"/>
        <v>97.1</v>
      </c>
      <c r="BX1370">
        <f t="shared" si="388"/>
        <v>0</v>
      </c>
      <c r="BZ1370">
        <f t="shared" si="389"/>
        <v>0</v>
      </c>
      <c r="CA1370">
        <f t="shared" si="390"/>
        <v>0</v>
      </c>
      <c r="CB1370">
        <f t="shared" si="391"/>
        <v>0</v>
      </c>
      <c r="CC1370">
        <f t="shared" si="392"/>
        <v>0</v>
      </c>
      <c r="CD1370">
        <f t="shared" si="393"/>
        <v>0</v>
      </c>
      <c r="CE1370">
        <f t="shared" si="394"/>
        <v>0</v>
      </c>
      <c r="CF1370">
        <f t="shared" si="395"/>
        <v>6.742114468744291E-2</v>
      </c>
      <c r="CG1370">
        <f t="shared" si="396"/>
        <v>0</v>
      </c>
      <c r="CH1370" s="57">
        <f t="shared" si="397"/>
        <v>8.4276430859303638E-3</v>
      </c>
    </row>
    <row r="1371" spans="1:86" x14ac:dyDescent="0.2">
      <c r="A1371" s="25" t="s">
        <v>4721</v>
      </c>
      <c r="B1371" s="25">
        <f t="shared" si="380"/>
        <v>8.1446953086744805E-3</v>
      </c>
      <c r="C1371" s="7" t="s">
        <v>11</v>
      </c>
      <c r="D1371" s="7" t="s">
        <v>12</v>
      </c>
      <c r="E1371" s="7" t="s">
        <v>13</v>
      </c>
      <c r="F1371" s="7" t="s">
        <v>14</v>
      </c>
      <c r="G1371" s="7" t="s">
        <v>15</v>
      </c>
      <c r="H1371" s="10" t="s">
        <v>34</v>
      </c>
      <c r="I1371" s="10" t="s">
        <v>35</v>
      </c>
      <c r="J1371" s="7" t="s">
        <v>36</v>
      </c>
      <c r="K1371" s="14">
        <v>92.037000000000006</v>
      </c>
      <c r="L1371" s="7" t="s">
        <v>4722</v>
      </c>
      <c r="M1371" s="7">
        <v>0</v>
      </c>
      <c r="N1371" s="7">
        <v>0</v>
      </c>
      <c r="O1371" s="7">
        <v>0</v>
      </c>
      <c r="P1371" s="7">
        <v>0</v>
      </c>
      <c r="Q1371" s="7">
        <v>0</v>
      </c>
      <c r="R1371" s="7">
        <v>0</v>
      </c>
      <c r="S1371" s="7">
        <v>0</v>
      </c>
      <c r="T1371" s="7">
        <v>0</v>
      </c>
      <c r="U1371" s="7">
        <v>0</v>
      </c>
      <c r="V1371" s="7">
        <v>0</v>
      </c>
      <c r="W1371" s="7">
        <v>0</v>
      </c>
      <c r="X1371" s="7">
        <v>0</v>
      </c>
      <c r="Y1371" s="7">
        <v>0</v>
      </c>
      <c r="Z1371" s="7">
        <v>0</v>
      </c>
      <c r="AA1371" s="7">
        <v>0</v>
      </c>
      <c r="AB1371" s="7">
        <v>0</v>
      </c>
      <c r="AC1371" s="7">
        <v>0</v>
      </c>
      <c r="AD1371" s="7">
        <v>0</v>
      </c>
      <c r="AE1371" s="7">
        <v>0</v>
      </c>
      <c r="AF1371" s="7">
        <v>0</v>
      </c>
      <c r="AG1371" s="7">
        <v>0</v>
      </c>
      <c r="AH1371" s="7">
        <v>0</v>
      </c>
      <c r="AI1371" s="7">
        <v>0</v>
      </c>
      <c r="AJ1371" s="7">
        <v>0</v>
      </c>
      <c r="AK1371" s="7">
        <v>0</v>
      </c>
      <c r="AL1371" s="7">
        <v>0</v>
      </c>
      <c r="AM1371" s="7">
        <v>0</v>
      </c>
      <c r="AN1371" s="7">
        <v>0</v>
      </c>
      <c r="AO1371" s="7">
        <v>0</v>
      </c>
      <c r="AP1371" s="7">
        <v>0</v>
      </c>
      <c r="AQ1371" s="7">
        <v>0</v>
      </c>
      <c r="AR1371" s="7">
        <v>0</v>
      </c>
      <c r="AS1371" s="7">
        <v>127</v>
      </c>
      <c r="AT1371" s="7">
        <v>0</v>
      </c>
      <c r="AU1371" s="7">
        <v>0</v>
      </c>
      <c r="AV1371" s="7">
        <v>0</v>
      </c>
      <c r="AW1371" s="7">
        <v>0</v>
      </c>
      <c r="AX1371" s="7">
        <v>108</v>
      </c>
      <c r="AY1371" s="7">
        <v>0</v>
      </c>
      <c r="AZ1371" s="7">
        <v>0</v>
      </c>
      <c r="BA1371" s="7">
        <v>0</v>
      </c>
      <c r="BB1371" s="7">
        <v>0</v>
      </c>
      <c r="BC1371" s="7">
        <v>463</v>
      </c>
      <c r="BD1371" s="7">
        <v>0</v>
      </c>
      <c r="BE1371" s="7">
        <v>0</v>
      </c>
      <c r="BF1371" s="7">
        <v>0</v>
      </c>
      <c r="BG1371" s="7">
        <v>258</v>
      </c>
      <c r="BH1371" s="7">
        <v>0</v>
      </c>
      <c r="BI1371" s="7">
        <v>0</v>
      </c>
      <c r="BJ1371" s="7">
        <v>0</v>
      </c>
      <c r="BK1371" s="7">
        <v>0</v>
      </c>
      <c r="BL1371" s="7">
        <v>0</v>
      </c>
      <c r="BM1371" s="7">
        <v>0</v>
      </c>
      <c r="BN1371" s="7">
        <v>0</v>
      </c>
      <c r="BO1371" s="7">
        <v>0</v>
      </c>
      <c r="BQ1371">
        <f t="shared" si="381"/>
        <v>0</v>
      </c>
      <c r="BR1371">
        <f t="shared" si="382"/>
        <v>0</v>
      </c>
      <c r="BS1371">
        <f t="shared" si="383"/>
        <v>0</v>
      </c>
      <c r="BT1371">
        <f t="shared" si="384"/>
        <v>0</v>
      </c>
      <c r="BU1371">
        <f t="shared" si="385"/>
        <v>0</v>
      </c>
      <c r="BV1371">
        <f t="shared" si="386"/>
        <v>12.7</v>
      </c>
      <c r="BW1371">
        <f t="shared" si="387"/>
        <v>82.9</v>
      </c>
      <c r="BX1371">
        <f t="shared" si="388"/>
        <v>0</v>
      </c>
      <c r="BZ1371">
        <f t="shared" si="389"/>
        <v>0</v>
      </c>
      <c r="CA1371">
        <f t="shared" si="390"/>
        <v>0</v>
      </c>
      <c r="CB1371">
        <f t="shared" si="391"/>
        <v>0</v>
      </c>
      <c r="CC1371">
        <f t="shared" si="392"/>
        <v>0</v>
      </c>
      <c r="CD1371">
        <f t="shared" si="393"/>
        <v>0</v>
      </c>
      <c r="CE1371">
        <f t="shared" si="394"/>
        <v>7.5961526384069836E-3</v>
      </c>
      <c r="CF1371">
        <f t="shared" si="395"/>
        <v>5.7561409830988855E-2</v>
      </c>
      <c r="CG1371">
        <f t="shared" si="396"/>
        <v>0</v>
      </c>
      <c r="CH1371" s="57">
        <f t="shared" si="397"/>
        <v>8.1446953086744805E-3</v>
      </c>
    </row>
    <row r="1372" spans="1:86" x14ac:dyDescent="0.2">
      <c r="A1372" s="25" t="s">
        <v>4723</v>
      </c>
      <c r="B1372" s="25">
        <f t="shared" si="380"/>
        <v>7.1176548344128428E-3</v>
      </c>
      <c r="C1372" s="7" t="s">
        <v>11</v>
      </c>
      <c r="D1372" s="7" t="s">
        <v>12</v>
      </c>
      <c r="E1372" s="7" t="s">
        <v>13</v>
      </c>
      <c r="F1372" s="7" t="s">
        <v>14</v>
      </c>
      <c r="G1372" s="7" t="s">
        <v>15</v>
      </c>
      <c r="H1372" s="10" t="s">
        <v>56</v>
      </c>
      <c r="I1372" s="10" t="s">
        <v>57</v>
      </c>
      <c r="J1372" s="7" t="s">
        <v>58</v>
      </c>
      <c r="K1372" s="14">
        <v>92.037000000000006</v>
      </c>
      <c r="L1372" s="7" t="s">
        <v>4724</v>
      </c>
      <c r="M1372" s="7">
        <v>0</v>
      </c>
      <c r="N1372" s="7">
        <v>0</v>
      </c>
      <c r="O1372" s="7">
        <v>0</v>
      </c>
      <c r="P1372" s="7">
        <v>0</v>
      </c>
      <c r="Q1372" s="7">
        <v>0</v>
      </c>
      <c r="R1372" s="7">
        <v>0</v>
      </c>
      <c r="S1372" s="7">
        <v>0</v>
      </c>
      <c r="T1372" s="7">
        <v>0</v>
      </c>
      <c r="U1372" s="7">
        <v>0</v>
      </c>
      <c r="V1372" s="7">
        <v>0</v>
      </c>
      <c r="W1372" s="7">
        <v>0</v>
      </c>
      <c r="X1372" s="7">
        <v>0</v>
      </c>
      <c r="Y1372" s="7">
        <v>0</v>
      </c>
      <c r="Z1372" s="7">
        <v>0</v>
      </c>
      <c r="AA1372" s="7">
        <v>0</v>
      </c>
      <c r="AB1372" s="7">
        <v>0</v>
      </c>
      <c r="AC1372" s="7">
        <v>0</v>
      </c>
      <c r="AD1372" s="7">
        <v>0</v>
      </c>
      <c r="AE1372" s="7">
        <v>0</v>
      </c>
      <c r="AF1372" s="7">
        <v>0</v>
      </c>
      <c r="AG1372" s="7">
        <v>0</v>
      </c>
      <c r="AH1372" s="7">
        <v>0</v>
      </c>
      <c r="AI1372" s="7">
        <v>0</v>
      </c>
      <c r="AJ1372" s="7">
        <v>0</v>
      </c>
      <c r="AK1372" s="7">
        <v>0</v>
      </c>
      <c r="AL1372" s="7">
        <v>0</v>
      </c>
      <c r="AM1372" s="7">
        <v>0</v>
      </c>
      <c r="AN1372" s="7">
        <v>0</v>
      </c>
      <c r="AO1372" s="7">
        <v>0</v>
      </c>
      <c r="AP1372" s="7">
        <v>0</v>
      </c>
      <c r="AQ1372" s="7">
        <v>0</v>
      </c>
      <c r="AR1372" s="7">
        <v>0</v>
      </c>
      <c r="AS1372" s="7">
        <v>92</v>
      </c>
      <c r="AT1372" s="7">
        <v>191</v>
      </c>
      <c r="AU1372" s="7">
        <v>259</v>
      </c>
      <c r="AV1372" s="7">
        <v>171</v>
      </c>
      <c r="AW1372" s="7">
        <v>239</v>
      </c>
      <c r="AX1372" s="7">
        <v>0</v>
      </c>
      <c r="AY1372" s="7">
        <v>0</v>
      </c>
      <c r="AZ1372" s="7">
        <v>0</v>
      </c>
      <c r="BA1372" s="7">
        <v>0</v>
      </c>
      <c r="BB1372" s="7">
        <v>0</v>
      </c>
      <c r="BC1372" s="7">
        <v>0</v>
      </c>
      <c r="BD1372" s="7">
        <v>0</v>
      </c>
      <c r="BE1372" s="7">
        <v>0</v>
      </c>
      <c r="BF1372" s="7">
        <v>0</v>
      </c>
      <c r="BG1372" s="7">
        <v>0</v>
      </c>
      <c r="BH1372" s="7">
        <v>0</v>
      </c>
      <c r="BI1372" s="7">
        <v>0</v>
      </c>
      <c r="BJ1372" s="7">
        <v>0</v>
      </c>
      <c r="BK1372" s="7">
        <v>0</v>
      </c>
      <c r="BL1372" s="7">
        <v>0</v>
      </c>
      <c r="BM1372" s="7">
        <v>0</v>
      </c>
      <c r="BN1372" s="7">
        <v>0</v>
      </c>
      <c r="BO1372" s="7">
        <v>0</v>
      </c>
      <c r="BQ1372">
        <f t="shared" si="381"/>
        <v>0</v>
      </c>
      <c r="BR1372">
        <f t="shared" si="382"/>
        <v>0</v>
      </c>
      <c r="BS1372">
        <f t="shared" si="383"/>
        <v>0</v>
      </c>
      <c r="BT1372">
        <f t="shared" si="384"/>
        <v>0</v>
      </c>
      <c r="BU1372">
        <f t="shared" si="385"/>
        <v>0</v>
      </c>
      <c r="BV1372">
        <f t="shared" si="386"/>
        <v>95.2</v>
      </c>
      <c r="BW1372">
        <f t="shared" si="387"/>
        <v>0</v>
      </c>
      <c r="BX1372">
        <f t="shared" si="388"/>
        <v>0</v>
      </c>
      <c r="BZ1372">
        <f t="shared" si="389"/>
        <v>0</v>
      </c>
      <c r="CA1372">
        <f t="shared" si="390"/>
        <v>0</v>
      </c>
      <c r="CB1372">
        <f t="shared" si="391"/>
        <v>0</v>
      </c>
      <c r="CC1372">
        <f t="shared" si="392"/>
        <v>0</v>
      </c>
      <c r="CD1372">
        <f t="shared" si="393"/>
        <v>0</v>
      </c>
      <c r="CE1372">
        <f t="shared" si="394"/>
        <v>5.6941238675302742E-2</v>
      </c>
      <c r="CF1372">
        <f t="shared" si="395"/>
        <v>0</v>
      </c>
      <c r="CG1372">
        <f t="shared" si="396"/>
        <v>0</v>
      </c>
      <c r="CH1372" s="57">
        <f t="shared" si="397"/>
        <v>7.1176548344128428E-3</v>
      </c>
    </row>
    <row r="1373" spans="1:86" x14ac:dyDescent="0.2">
      <c r="A1373" s="25" t="s">
        <v>4725</v>
      </c>
      <c r="B1373" s="25">
        <f t="shared" si="380"/>
        <v>8.201980140272085E-3</v>
      </c>
      <c r="C1373" s="7" t="s">
        <v>11</v>
      </c>
      <c r="D1373" s="7" t="s">
        <v>12</v>
      </c>
      <c r="E1373" s="7" t="s">
        <v>13</v>
      </c>
      <c r="F1373" s="7" t="s">
        <v>14</v>
      </c>
      <c r="G1373" s="7" t="s">
        <v>15</v>
      </c>
      <c r="H1373" s="10" t="s">
        <v>56</v>
      </c>
      <c r="I1373" s="10" t="s">
        <v>166</v>
      </c>
      <c r="J1373" s="7" t="s">
        <v>167</v>
      </c>
      <c r="K1373" s="14">
        <v>89.460999999999999</v>
      </c>
      <c r="L1373" s="7" t="s">
        <v>4726</v>
      </c>
      <c r="M1373" s="7">
        <v>0</v>
      </c>
      <c r="N1373" s="7">
        <v>0</v>
      </c>
      <c r="O1373" s="7">
        <v>0</v>
      </c>
      <c r="P1373" s="7">
        <v>0</v>
      </c>
      <c r="Q1373" s="7">
        <v>0</v>
      </c>
      <c r="R1373" s="7">
        <v>0</v>
      </c>
      <c r="S1373" s="7">
        <v>0</v>
      </c>
      <c r="T1373" s="7">
        <v>0</v>
      </c>
      <c r="U1373" s="7">
        <v>0</v>
      </c>
      <c r="V1373" s="7">
        <v>0</v>
      </c>
      <c r="W1373" s="7">
        <v>0</v>
      </c>
      <c r="X1373" s="7">
        <v>0</v>
      </c>
      <c r="Y1373" s="7">
        <v>0</v>
      </c>
      <c r="Z1373" s="7">
        <v>0</v>
      </c>
      <c r="AA1373" s="7">
        <v>0</v>
      </c>
      <c r="AB1373" s="7">
        <v>0</v>
      </c>
      <c r="AC1373" s="7">
        <v>0</v>
      </c>
      <c r="AD1373" s="7">
        <v>0</v>
      </c>
      <c r="AE1373" s="7">
        <v>0</v>
      </c>
      <c r="AF1373" s="7">
        <v>0</v>
      </c>
      <c r="AG1373" s="7">
        <v>0</v>
      </c>
      <c r="AH1373" s="7">
        <v>0</v>
      </c>
      <c r="AI1373" s="7">
        <v>0</v>
      </c>
      <c r="AJ1373" s="7">
        <v>0</v>
      </c>
      <c r="AK1373" s="7">
        <v>0</v>
      </c>
      <c r="AL1373" s="7">
        <v>0</v>
      </c>
      <c r="AM1373" s="7">
        <v>0</v>
      </c>
      <c r="AN1373" s="7">
        <v>0</v>
      </c>
      <c r="AO1373" s="7">
        <v>0</v>
      </c>
      <c r="AP1373" s="7">
        <v>0</v>
      </c>
      <c r="AQ1373" s="7">
        <v>0</v>
      </c>
      <c r="AR1373" s="7">
        <v>0</v>
      </c>
      <c r="AS1373" s="7">
        <v>0</v>
      </c>
      <c r="AT1373" s="7">
        <v>0</v>
      </c>
      <c r="AU1373" s="7">
        <v>0</v>
      </c>
      <c r="AV1373" s="7">
        <v>0</v>
      </c>
      <c r="AW1373" s="7">
        <v>0</v>
      </c>
      <c r="AX1373" s="7">
        <v>106</v>
      </c>
      <c r="AY1373" s="7">
        <v>117</v>
      </c>
      <c r="AZ1373" s="7">
        <v>282</v>
      </c>
      <c r="BA1373" s="7">
        <v>95</v>
      </c>
      <c r="BB1373" s="7">
        <v>345</v>
      </c>
      <c r="BC1373" s="7">
        <v>0</v>
      </c>
      <c r="BD1373" s="7">
        <v>0</v>
      </c>
      <c r="BE1373" s="7">
        <v>0</v>
      </c>
      <c r="BF1373" s="7">
        <v>0</v>
      </c>
      <c r="BG1373" s="7">
        <v>0</v>
      </c>
      <c r="BH1373" s="7">
        <v>0</v>
      </c>
      <c r="BI1373" s="7">
        <v>0</v>
      </c>
      <c r="BJ1373" s="7">
        <v>0</v>
      </c>
      <c r="BK1373" s="7">
        <v>0</v>
      </c>
      <c r="BL1373" s="7">
        <v>0</v>
      </c>
      <c r="BM1373" s="7">
        <v>0</v>
      </c>
      <c r="BN1373" s="7">
        <v>0</v>
      </c>
      <c r="BO1373" s="7">
        <v>0</v>
      </c>
      <c r="BQ1373">
        <f t="shared" si="381"/>
        <v>0</v>
      </c>
      <c r="BR1373">
        <f t="shared" si="382"/>
        <v>0</v>
      </c>
      <c r="BS1373">
        <f t="shared" si="383"/>
        <v>0</v>
      </c>
      <c r="BT1373">
        <f t="shared" si="384"/>
        <v>0</v>
      </c>
      <c r="BU1373">
        <f t="shared" si="385"/>
        <v>0</v>
      </c>
      <c r="BV1373">
        <f t="shared" si="386"/>
        <v>0</v>
      </c>
      <c r="BW1373">
        <f t="shared" si="387"/>
        <v>94.5</v>
      </c>
      <c r="BX1373">
        <f t="shared" si="388"/>
        <v>0</v>
      </c>
      <c r="BZ1373">
        <f t="shared" si="389"/>
        <v>0</v>
      </c>
      <c r="CA1373">
        <f t="shared" si="390"/>
        <v>0</v>
      </c>
      <c r="CB1373">
        <f t="shared" si="391"/>
        <v>0</v>
      </c>
      <c r="CC1373">
        <f t="shared" si="392"/>
        <v>0</v>
      </c>
      <c r="CD1373">
        <f t="shared" si="393"/>
        <v>0</v>
      </c>
      <c r="CE1373">
        <f t="shared" si="394"/>
        <v>0</v>
      </c>
      <c r="CF1373">
        <f t="shared" si="395"/>
        <v>6.561584112217668E-2</v>
      </c>
      <c r="CG1373">
        <f t="shared" si="396"/>
        <v>0</v>
      </c>
      <c r="CH1373" s="57">
        <f t="shared" si="397"/>
        <v>8.201980140272085E-3</v>
      </c>
    </row>
    <row r="1374" spans="1:86" x14ac:dyDescent="0.2">
      <c r="A1374" s="25" t="s">
        <v>4727</v>
      </c>
      <c r="B1374" s="25">
        <f t="shared" si="380"/>
        <v>0.40871931731365096</v>
      </c>
      <c r="C1374" s="7" t="s">
        <v>11</v>
      </c>
      <c r="D1374" s="7" t="s">
        <v>12</v>
      </c>
      <c r="E1374" s="7" t="s">
        <v>13</v>
      </c>
      <c r="F1374" s="7" t="s">
        <v>14</v>
      </c>
      <c r="G1374" s="7" t="s">
        <v>15</v>
      </c>
      <c r="H1374" s="10" t="s">
        <v>638</v>
      </c>
      <c r="I1374" s="10" t="s">
        <v>639</v>
      </c>
      <c r="J1374" s="7" t="s">
        <v>640</v>
      </c>
      <c r="K1374" s="14">
        <v>94.379000000000005</v>
      </c>
      <c r="L1374" s="7" t="s">
        <v>4728</v>
      </c>
      <c r="M1374" s="7">
        <v>0</v>
      </c>
      <c r="N1374" s="7">
        <v>0</v>
      </c>
      <c r="O1374" s="7">
        <v>37</v>
      </c>
      <c r="P1374" s="7">
        <v>0</v>
      </c>
      <c r="Q1374" s="7">
        <v>0</v>
      </c>
      <c r="R1374" s="7">
        <v>0</v>
      </c>
      <c r="S1374" s="7">
        <v>0</v>
      </c>
      <c r="T1374" s="7">
        <v>0</v>
      </c>
      <c r="U1374" s="7">
        <v>0</v>
      </c>
      <c r="V1374" s="7">
        <v>0</v>
      </c>
      <c r="W1374" s="7">
        <v>0</v>
      </c>
      <c r="X1374" s="7">
        <v>0</v>
      </c>
      <c r="Y1374" s="7">
        <v>0</v>
      </c>
      <c r="Z1374" s="7">
        <v>0</v>
      </c>
      <c r="AA1374" s="7">
        <v>7665</v>
      </c>
      <c r="AB1374" s="7">
        <v>15086</v>
      </c>
      <c r="AC1374" s="7">
        <v>10932</v>
      </c>
      <c r="AD1374" s="7">
        <v>7058</v>
      </c>
      <c r="AE1374" s="7">
        <v>4055</v>
      </c>
      <c r="AF1374" s="7">
        <v>604</v>
      </c>
      <c r="AG1374" s="7">
        <v>1438</v>
      </c>
      <c r="AH1374" s="7">
        <v>1562</v>
      </c>
      <c r="AI1374" s="7">
        <v>1617</v>
      </c>
      <c r="AJ1374" s="7">
        <v>839</v>
      </c>
      <c r="AK1374" s="7">
        <v>0</v>
      </c>
      <c r="AL1374" s="7">
        <v>0</v>
      </c>
      <c r="AM1374" s="7">
        <v>0</v>
      </c>
      <c r="AN1374" s="7">
        <v>0</v>
      </c>
      <c r="AO1374" s="7">
        <v>0</v>
      </c>
      <c r="AP1374" s="7">
        <v>0</v>
      </c>
      <c r="AQ1374" s="7">
        <v>0</v>
      </c>
      <c r="AR1374" s="7">
        <v>0</v>
      </c>
      <c r="AS1374" s="7">
        <v>0</v>
      </c>
      <c r="AT1374" s="7">
        <v>0</v>
      </c>
      <c r="AU1374" s="7">
        <v>0</v>
      </c>
      <c r="AV1374" s="7">
        <v>0</v>
      </c>
      <c r="AW1374" s="7">
        <v>0</v>
      </c>
      <c r="AX1374" s="7">
        <v>0</v>
      </c>
      <c r="AY1374" s="7">
        <v>0</v>
      </c>
      <c r="AZ1374" s="7">
        <v>0</v>
      </c>
      <c r="BA1374" s="7">
        <v>0</v>
      </c>
      <c r="BB1374" s="7">
        <v>0</v>
      </c>
      <c r="BC1374" s="7">
        <v>0</v>
      </c>
      <c r="BD1374" s="7">
        <v>0</v>
      </c>
      <c r="BE1374" s="7">
        <v>0</v>
      </c>
      <c r="BF1374" s="7">
        <v>0</v>
      </c>
      <c r="BG1374" s="7">
        <v>0</v>
      </c>
      <c r="BH1374" s="7">
        <v>0</v>
      </c>
      <c r="BI1374" s="7">
        <v>0</v>
      </c>
      <c r="BJ1374" s="7">
        <v>0</v>
      </c>
      <c r="BK1374" s="7">
        <v>0</v>
      </c>
      <c r="BL1374" s="7">
        <v>0</v>
      </c>
      <c r="BM1374" s="7">
        <v>0</v>
      </c>
      <c r="BN1374" s="7">
        <v>0</v>
      </c>
      <c r="BO1374" s="7">
        <v>0</v>
      </c>
      <c r="BQ1374">
        <f t="shared" si="381"/>
        <v>4.625</v>
      </c>
      <c r="BR1374">
        <f t="shared" si="382"/>
        <v>0</v>
      </c>
      <c r="BS1374">
        <f t="shared" si="383"/>
        <v>0</v>
      </c>
      <c r="BT1374">
        <f t="shared" si="384"/>
        <v>5085.6000000000004</v>
      </c>
      <c r="BU1374">
        <f t="shared" si="385"/>
        <v>0</v>
      </c>
      <c r="BV1374">
        <f t="shared" si="386"/>
        <v>0</v>
      </c>
      <c r="BW1374">
        <f t="shared" si="387"/>
        <v>0</v>
      </c>
      <c r="BX1374">
        <f t="shared" si="388"/>
        <v>0</v>
      </c>
      <c r="BZ1374">
        <f t="shared" si="389"/>
        <v>2.7262391678044414E-3</v>
      </c>
      <c r="CA1374">
        <f t="shared" si="390"/>
        <v>0</v>
      </c>
      <c r="CB1374">
        <f t="shared" si="391"/>
        <v>0</v>
      </c>
      <c r="CC1374">
        <f t="shared" si="392"/>
        <v>3.2670282993414035</v>
      </c>
      <c r="CD1374">
        <f t="shared" si="393"/>
        <v>0</v>
      </c>
      <c r="CE1374">
        <f t="shared" si="394"/>
        <v>0</v>
      </c>
      <c r="CF1374">
        <f t="shared" si="395"/>
        <v>0</v>
      </c>
      <c r="CG1374">
        <f t="shared" si="396"/>
        <v>0</v>
      </c>
      <c r="CH1374" s="57">
        <f t="shared" si="397"/>
        <v>0.40871931731365096</v>
      </c>
    </row>
    <row r="1375" spans="1:86" x14ac:dyDescent="0.2">
      <c r="A1375" s="25" t="s">
        <v>4729</v>
      </c>
      <c r="B1375" s="25">
        <f t="shared" si="380"/>
        <v>6.8484998196661389E-3</v>
      </c>
      <c r="C1375" s="7" t="s">
        <v>11</v>
      </c>
      <c r="D1375" s="7" t="s">
        <v>12</v>
      </c>
      <c r="E1375" s="7" t="s">
        <v>13</v>
      </c>
      <c r="F1375" s="7" t="s">
        <v>14</v>
      </c>
      <c r="G1375" s="7" t="s">
        <v>15</v>
      </c>
      <c r="H1375" s="10" t="s">
        <v>56</v>
      </c>
      <c r="I1375" s="10" t="s">
        <v>166</v>
      </c>
      <c r="J1375" s="7" t="s">
        <v>167</v>
      </c>
      <c r="K1375" s="14">
        <v>91.100999999999999</v>
      </c>
      <c r="L1375" s="7" t="s">
        <v>4730</v>
      </c>
      <c r="M1375" s="7">
        <v>0</v>
      </c>
      <c r="N1375" s="7">
        <v>0</v>
      </c>
      <c r="O1375" s="7">
        <v>0</v>
      </c>
      <c r="P1375" s="7">
        <v>0</v>
      </c>
      <c r="Q1375" s="7">
        <v>0</v>
      </c>
      <c r="R1375" s="7">
        <v>0</v>
      </c>
      <c r="S1375" s="7">
        <v>0</v>
      </c>
      <c r="T1375" s="7">
        <v>0</v>
      </c>
      <c r="U1375" s="7">
        <v>0</v>
      </c>
      <c r="V1375" s="7">
        <v>0</v>
      </c>
      <c r="W1375" s="7">
        <v>0</v>
      </c>
      <c r="X1375" s="7">
        <v>0</v>
      </c>
      <c r="Y1375" s="7">
        <v>0</v>
      </c>
      <c r="Z1375" s="7">
        <v>0</v>
      </c>
      <c r="AA1375" s="7">
        <v>0</v>
      </c>
      <c r="AB1375" s="7">
        <v>0</v>
      </c>
      <c r="AC1375" s="7">
        <v>0</v>
      </c>
      <c r="AD1375" s="7">
        <v>0</v>
      </c>
      <c r="AE1375" s="7">
        <v>0</v>
      </c>
      <c r="AF1375" s="7">
        <v>0</v>
      </c>
      <c r="AG1375" s="7">
        <v>0</v>
      </c>
      <c r="AH1375" s="7">
        <v>0</v>
      </c>
      <c r="AI1375" s="7">
        <v>0</v>
      </c>
      <c r="AJ1375" s="7">
        <v>0</v>
      </c>
      <c r="AK1375" s="7">
        <v>0</v>
      </c>
      <c r="AL1375" s="7">
        <v>0</v>
      </c>
      <c r="AM1375" s="7">
        <v>0</v>
      </c>
      <c r="AN1375" s="7">
        <v>143</v>
      </c>
      <c r="AO1375" s="7">
        <v>139</v>
      </c>
      <c r="AP1375" s="7">
        <v>224</v>
      </c>
      <c r="AQ1375" s="7">
        <v>222</v>
      </c>
      <c r="AR1375" s="7">
        <v>188</v>
      </c>
      <c r="AS1375" s="7">
        <v>0</v>
      </c>
      <c r="AT1375" s="7">
        <v>0</v>
      </c>
      <c r="AU1375" s="7">
        <v>0</v>
      </c>
      <c r="AV1375" s="7">
        <v>0</v>
      </c>
      <c r="AW1375" s="7">
        <v>0</v>
      </c>
      <c r="AX1375" s="7">
        <v>0</v>
      </c>
      <c r="AY1375" s="7">
        <v>0</v>
      </c>
      <c r="AZ1375" s="7">
        <v>0</v>
      </c>
      <c r="BA1375" s="7">
        <v>0</v>
      </c>
      <c r="BB1375" s="7">
        <v>0</v>
      </c>
      <c r="BC1375" s="7">
        <v>0</v>
      </c>
      <c r="BD1375" s="7">
        <v>0</v>
      </c>
      <c r="BE1375" s="7">
        <v>0</v>
      </c>
      <c r="BF1375" s="7">
        <v>0</v>
      </c>
      <c r="BG1375" s="7">
        <v>0</v>
      </c>
      <c r="BH1375" s="7">
        <v>0</v>
      </c>
      <c r="BI1375" s="7">
        <v>0</v>
      </c>
      <c r="BJ1375" s="7">
        <v>0</v>
      </c>
      <c r="BK1375" s="7">
        <v>0</v>
      </c>
      <c r="BL1375" s="7">
        <v>0</v>
      </c>
      <c r="BM1375" s="7">
        <v>0</v>
      </c>
      <c r="BN1375" s="7">
        <v>0</v>
      </c>
      <c r="BO1375" s="7">
        <v>0</v>
      </c>
      <c r="BQ1375">
        <f t="shared" si="381"/>
        <v>0</v>
      </c>
      <c r="BR1375">
        <f t="shared" si="382"/>
        <v>0</v>
      </c>
      <c r="BS1375">
        <f t="shared" si="383"/>
        <v>0</v>
      </c>
      <c r="BT1375">
        <f t="shared" si="384"/>
        <v>0</v>
      </c>
      <c r="BU1375">
        <f t="shared" si="385"/>
        <v>0</v>
      </c>
      <c r="BV1375">
        <f t="shared" si="386"/>
        <v>91.6</v>
      </c>
      <c r="BW1375">
        <f t="shared" si="387"/>
        <v>0</v>
      </c>
      <c r="BX1375">
        <f t="shared" si="388"/>
        <v>0</v>
      </c>
      <c r="BZ1375">
        <f t="shared" si="389"/>
        <v>0</v>
      </c>
      <c r="CA1375">
        <f t="shared" si="390"/>
        <v>0</v>
      </c>
      <c r="CB1375">
        <f t="shared" si="391"/>
        <v>0</v>
      </c>
      <c r="CC1375">
        <f t="shared" si="392"/>
        <v>0</v>
      </c>
      <c r="CD1375">
        <f t="shared" si="393"/>
        <v>0</v>
      </c>
      <c r="CE1375">
        <f t="shared" si="394"/>
        <v>5.4787998557329111E-2</v>
      </c>
      <c r="CF1375">
        <f t="shared" si="395"/>
        <v>0</v>
      </c>
      <c r="CG1375">
        <f t="shared" si="396"/>
        <v>0</v>
      </c>
      <c r="CH1375" s="57">
        <f t="shared" si="397"/>
        <v>6.8484998196661389E-3</v>
      </c>
    </row>
    <row r="1376" spans="1:86" x14ac:dyDescent="0.2">
      <c r="A1376" s="25" t="s">
        <v>4731</v>
      </c>
      <c r="B1376" s="25">
        <f t="shared" si="380"/>
        <v>7.3138587584928886E-3</v>
      </c>
      <c r="C1376" s="7" t="s">
        <v>11</v>
      </c>
      <c r="D1376" s="7" t="s">
        <v>25</v>
      </c>
      <c r="E1376" s="7" t="s">
        <v>26</v>
      </c>
      <c r="F1376" s="7" t="s">
        <v>47</v>
      </c>
      <c r="G1376" s="7" t="s">
        <v>284</v>
      </c>
      <c r="H1376" s="10" t="s">
        <v>1691</v>
      </c>
      <c r="I1376" s="10" t="s">
        <v>4732</v>
      </c>
      <c r="J1376" s="7" t="s">
        <v>4733</v>
      </c>
      <c r="K1376" s="14">
        <v>100</v>
      </c>
      <c r="L1376" s="7" t="s">
        <v>4734</v>
      </c>
      <c r="M1376" s="7">
        <v>0</v>
      </c>
      <c r="N1376" s="7">
        <v>0</v>
      </c>
      <c r="O1376" s="7">
        <v>0</v>
      </c>
      <c r="P1376" s="7">
        <v>0</v>
      </c>
      <c r="Q1376" s="7">
        <v>0</v>
      </c>
      <c r="R1376" s="7">
        <v>0</v>
      </c>
      <c r="S1376" s="7">
        <v>0</v>
      </c>
      <c r="T1376" s="7">
        <v>0</v>
      </c>
      <c r="U1376" s="7">
        <v>0</v>
      </c>
      <c r="V1376" s="7">
        <v>0</v>
      </c>
      <c r="W1376" s="7">
        <v>0</v>
      </c>
      <c r="X1376" s="7">
        <v>0</v>
      </c>
      <c r="Y1376" s="7">
        <v>0</v>
      </c>
      <c r="Z1376" s="7">
        <v>0</v>
      </c>
      <c r="AA1376" s="7">
        <v>0</v>
      </c>
      <c r="AB1376" s="7">
        <v>0</v>
      </c>
      <c r="AC1376" s="7">
        <v>0</v>
      </c>
      <c r="AD1376" s="7">
        <v>0</v>
      </c>
      <c r="AE1376" s="7">
        <v>0</v>
      </c>
      <c r="AF1376" s="7">
        <v>0</v>
      </c>
      <c r="AG1376" s="7">
        <v>31</v>
      </c>
      <c r="AH1376" s="7">
        <v>358</v>
      </c>
      <c r="AI1376" s="7">
        <v>380</v>
      </c>
      <c r="AJ1376" s="7">
        <v>40</v>
      </c>
      <c r="AK1376" s="7">
        <v>0</v>
      </c>
      <c r="AL1376" s="7">
        <v>0</v>
      </c>
      <c r="AM1376" s="7">
        <v>0</v>
      </c>
      <c r="AN1376" s="7">
        <v>0</v>
      </c>
      <c r="AO1376" s="7">
        <v>10</v>
      </c>
      <c r="AP1376" s="7">
        <v>0</v>
      </c>
      <c r="AQ1376" s="7">
        <v>0</v>
      </c>
      <c r="AR1376" s="7">
        <v>47</v>
      </c>
      <c r="AS1376" s="7">
        <v>0</v>
      </c>
      <c r="AT1376" s="7">
        <v>0</v>
      </c>
      <c r="AU1376" s="7">
        <v>0</v>
      </c>
      <c r="AV1376" s="7">
        <v>21</v>
      </c>
      <c r="AW1376" s="7">
        <v>0</v>
      </c>
      <c r="AX1376" s="7">
        <v>0</v>
      </c>
      <c r="AY1376" s="7">
        <v>0</v>
      </c>
      <c r="AZ1376" s="7">
        <v>0</v>
      </c>
      <c r="BA1376" s="7">
        <v>0</v>
      </c>
      <c r="BB1376" s="7">
        <v>0</v>
      </c>
      <c r="BC1376" s="7">
        <v>0</v>
      </c>
      <c r="BD1376" s="7">
        <v>0</v>
      </c>
      <c r="BE1376" s="7">
        <v>0</v>
      </c>
      <c r="BF1376" s="7">
        <v>0</v>
      </c>
      <c r="BG1376" s="7">
        <v>27</v>
      </c>
      <c r="BH1376" s="7">
        <v>0</v>
      </c>
      <c r="BI1376" s="7">
        <v>0</v>
      </c>
      <c r="BJ1376" s="7">
        <v>0</v>
      </c>
      <c r="BK1376" s="7">
        <v>0</v>
      </c>
      <c r="BL1376" s="7">
        <v>0</v>
      </c>
      <c r="BM1376" s="7">
        <v>0</v>
      </c>
      <c r="BN1376" s="7">
        <v>0</v>
      </c>
      <c r="BO1376" s="7">
        <v>0</v>
      </c>
      <c r="BQ1376">
        <f t="shared" si="381"/>
        <v>0</v>
      </c>
      <c r="BR1376">
        <f t="shared" si="382"/>
        <v>0</v>
      </c>
      <c r="BS1376">
        <f t="shared" si="383"/>
        <v>0</v>
      </c>
      <c r="BT1376">
        <f t="shared" si="384"/>
        <v>80.900000000000006</v>
      </c>
      <c r="BU1376">
        <f t="shared" si="385"/>
        <v>0</v>
      </c>
      <c r="BV1376">
        <f t="shared" si="386"/>
        <v>7.8</v>
      </c>
      <c r="BW1376">
        <f t="shared" si="387"/>
        <v>2.7</v>
      </c>
      <c r="BX1376">
        <f t="shared" si="388"/>
        <v>0</v>
      </c>
      <c r="BZ1376">
        <f t="shared" si="389"/>
        <v>0</v>
      </c>
      <c r="CA1376">
        <f t="shared" si="390"/>
        <v>0</v>
      </c>
      <c r="CB1376">
        <f t="shared" si="391"/>
        <v>0</v>
      </c>
      <c r="CC1376">
        <f t="shared" si="392"/>
        <v>5.1970778161223759E-2</v>
      </c>
      <c r="CD1376">
        <f t="shared" si="393"/>
        <v>0</v>
      </c>
      <c r="CE1376">
        <f t="shared" si="394"/>
        <v>4.6653535889428725E-3</v>
      </c>
      <c r="CF1376">
        <f t="shared" si="395"/>
        <v>1.8747383177764767E-3</v>
      </c>
      <c r="CG1376">
        <f t="shared" si="396"/>
        <v>0</v>
      </c>
      <c r="CH1376" s="57">
        <f t="shared" si="397"/>
        <v>7.3138587584928886E-3</v>
      </c>
    </row>
    <row r="1377" spans="1:86" x14ac:dyDescent="0.2">
      <c r="A1377" s="25" t="s">
        <v>4735</v>
      </c>
      <c r="B1377" s="25">
        <f t="shared" si="380"/>
        <v>2.4033039387332034E-2</v>
      </c>
      <c r="C1377" s="7" t="s">
        <v>11</v>
      </c>
      <c r="D1377" s="7" t="s">
        <v>12</v>
      </c>
      <c r="E1377" s="7" t="s">
        <v>13</v>
      </c>
      <c r="F1377" s="7" t="s">
        <v>14</v>
      </c>
      <c r="G1377" s="7" t="s">
        <v>15</v>
      </c>
      <c r="H1377" s="10" t="s">
        <v>56</v>
      </c>
      <c r="I1377" s="10" t="s">
        <v>166</v>
      </c>
      <c r="J1377" s="7" t="s">
        <v>167</v>
      </c>
      <c r="K1377" s="14">
        <v>91.334999999999994</v>
      </c>
      <c r="L1377" s="7" t="s">
        <v>4736</v>
      </c>
      <c r="M1377" s="7">
        <v>0</v>
      </c>
      <c r="N1377" s="7">
        <v>0</v>
      </c>
      <c r="O1377" s="7">
        <v>0</v>
      </c>
      <c r="P1377" s="7">
        <v>0</v>
      </c>
      <c r="Q1377" s="7">
        <v>0</v>
      </c>
      <c r="R1377" s="7">
        <v>0</v>
      </c>
      <c r="S1377" s="7">
        <v>0</v>
      </c>
      <c r="T1377" s="7">
        <v>0</v>
      </c>
      <c r="U1377" s="7">
        <v>0</v>
      </c>
      <c r="V1377" s="7">
        <v>0</v>
      </c>
      <c r="W1377" s="7">
        <v>0</v>
      </c>
      <c r="X1377" s="7">
        <v>0</v>
      </c>
      <c r="Y1377" s="7">
        <v>0</v>
      </c>
      <c r="Z1377" s="7">
        <v>0</v>
      </c>
      <c r="AA1377" s="7">
        <v>0</v>
      </c>
      <c r="AB1377" s="7">
        <v>0</v>
      </c>
      <c r="AC1377" s="7">
        <v>0</v>
      </c>
      <c r="AD1377" s="7">
        <v>0</v>
      </c>
      <c r="AE1377" s="7">
        <v>0</v>
      </c>
      <c r="AF1377" s="7">
        <v>0</v>
      </c>
      <c r="AG1377" s="7">
        <v>0</v>
      </c>
      <c r="AH1377" s="7">
        <v>0</v>
      </c>
      <c r="AI1377" s="7">
        <v>0</v>
      </c>
      <c r="AJ1377" s="7">
        <v>0</v>
      </c>
      <c r="AK1377" s="7">
        <v>201</v>
      </c>
      <c r="AL1377" s="7">
        <v>410</v>
      </c>
      <c r="AM1377" s="7">
        <v>284</v>
      </c>
      <c r="AN1377" s="7">
        <v>0</v>
      </c>
      <c r="AO1377" s="7">
        <v>0</v>
      </c>
      <c r="AP1377" s="7">
        <v>0</v>
      </c>
      <c r="AQ1377" s="7">
        <v>0</v>
      </c>
      <c r="AR1377" s="7">
        <v>0</v>
      </c>
      <c r="AS1377" s="7">
        <v>0</v>
      </c>
      <c r="AT1377" s="7">
        <v>0</v>
      </c>
      <c r="AU1377" s="7">
        <v>0</v>
      </c>
      <c r="AV1377" s="7">
        <v>0</v>
      </c>
      <c r="AW1377" s="7">
        <v>0</v>
      </c>
      <c r="AX1377" s="7">
        <v>0</v>
      </c>
      <c r="AY1377" s="7">
        <v>0</v>
      </c>
      <c r="AZ1377" s="7">
        <v>0</v>
      </c>
      <c r="BA1377" s="7">
        <v>0</v>
      </c>
      <c r="BB1377" s="7">
        <v>0</v>
      </c>
      <c r="BC1377" s="7">
        <v>0</v>
      </c>
      <c r="BD1377" s="7">
        <v>0</v>
      </c>
      <c r="BE1377" s="7">
        <v>0</v>
      </c>
      <c r="BF1377" s="7">
        <v>0</v>
      </c>
      <c r="BG1377" s="7">
        <v>0</v>
      </c>
      <c r="BH1377" s="7">
        <v>0</v>
      </c>
      <c r="BI1377" s="7">
        <v>0</v>
      </c>
      <c r="BJ1377" s="7">
        <v>0</v>
      </c>
      <c r="BK1377" s="7">
        <v>0</v>
      </c>
      <c r="BL1377" s="7">
        <v>0</v>
      </c>
      <c r="BM1377" s="7">
        <v>0</v>
      </c>
      <c r="BN1377" s="7">
        <v>0</v>
      </c>
      <c r="BO1377" s="7">
        <v>0</v>
      </c>
      <c r="BQ1377">
        <f t="shared" si="381"/>
        <v>0</v>
      </c>
      <c r="BR1377">
        <f t="shared" si="382"/>
        <v>0</v>
      </c>
      <c r="BS1377">
        <f t="shared" si="383"/>
        <v>0</v>
      </c>
      <c r="BT1377">
        <f t="shared" si="384"/>
        <v>0</v>
      </c>
      <c r="BU1377">
        <f t="shared" si="385"/>
        <v>298.33333333333331</v>
      </c>
      <c r="BV1377">
        <f t="shared" si="386"/>
        <v>0</v>
      </c>
      <c r="BW1377">
        <f t="shared" si="387"/>
        <v>0</v>
      </c>
      <c r="BX1377">
        <f t="shared" si="388"/>
        <v>0</v>
      </c>
      <c r="BZ1377">
        <f t="shared" si="389"/>
        <v>0</v>
      </c>
      <c r="CA1377">
        <f t="shared" si="390"/>
        <v>0</v>
      </c>
      <c r="CB1377">
        <f t="shared" si="391"/>
        <v>0</v>
      </c>
      <c r="CC1377">
        <f t="shared" si="392"/>
        <v>0</v>
      </c>
      <c r="CD1377">
        <f t="shared" si="393"/>
        <v>0.19226431509865627</v>
      </c>
      <c r="CE1377">
        <f t="shared" si="394"/>
        <v>0</v>
      </c>
      <c r="CF1377">
        <f t="shared" si="395"/>
        <v>0</v>
      </c>
      <c r="CG1377">
        <f t="shared" si="396"/>
        <v>0</v>
      </c>
      <c r="CH1377" s="57">
        <f t="shared" si="397"/>
        <v>2.4033039387332034E-2</v>
      </c>
    </row>
    <row r="1378" spans="1:86" x14ac:dyDescent="0.2">
      <c r="A1378" s="25" t="s">
        <v>4737</v>
      </c>
      <c r="B1378" s="25">
        <f t="shared" si="380"/>
        <v>2.3871924039483995E-2</v>
      </c>
      <c r="C1378" s="7" t="s">
        <v>11</v>
      </c>
      <c r="D1378" s="7" t="s">
        <v>12</v>
      </c>
      <c r="E1378" s="7" t="s">
        <v>13</v>
      </c>
      <c r="F1378" s="7" t="s">
        <v>14</v>
      </c>
      <c r="G1378" s="7" t="s">
        <v>15</v>
      </c>
      <c r="H1378" s="10" t="s">
        <v>56</v>
      </c>
      <c r="I1378" s="10" t="s">
        <v>57</v>
      </c>
      <c r="J1378" s="7" t="s">
        <v>58</v>
      </c>
      <c r="K1378" s="14">
        <v>91.100999999999999</v>
      </c>
      <c r="L1378" s="7" t="s">
        <v>4738</v>
      </c>
      <c r="M1378" s="7">
        <v>0</v>
      </c>
      <c r="N1378" s="7">
        <v>0</v>
      </c>
      <c r="O1378" s="7">
        <v>0</v>
      </c>
      <c r="P1378" s="7">
        <v>0</v>
      </c>
      <c r="Q1378" s="7">
        <v>0</v>
      </c>
      <c r="R1378" s="7">
        <v>0</v>
      </c>
      <c r="S1378" s="7">
        <v>0</v>
      </c>
      <c r="T1378" s="7">
        <v>0</v>
      </c>
      <c r="U1378" s="7">
        <v>0</v>
      </c>
      <c r="V1378" s="7">
        <v>0</v>
      </c>
      <c r="W1378" s="7">
        <v>0</v>
      </c>
      <c r="X1378" s="7">
        <v>0</v>
      </c>
      <c r="Y1378" s="7">
        <v>0</v>
      </c>
      <c r="Z1378" s="7">
        <v>0</v>
      </c>
      <c r="AA1378" s="7">
        <v>0</v>
      </c>
      <c r="AB1378" s="7">
        <v>0</v>
      </c>
      <c r="AC1378" s="7">
        <v>0</v>
      </c>
      <c r="AD1378" s="7">
        <v>0</v>
      </c>
      <c r="AE1378" s="7">
        <v>0</v>
      </c>
      <c r="AF1378" s="7">
        <v>0</v>
      </c>
      <c r="AG1378" s="7">
        <v>0</v>
      </c>
      <c r="AH1378" s="7">
        <v>0</v>
      </c>
      <c r="AI1378" s="7">
        <v>0</v>
      </c>
      <c r="AJ1378" s="7">
        <v>0</v>
      </c>
      <c r="AK1378" s="7">
        <v>166</v>
      </c>
      <c r="AL1378" s="7">
        <v>106</v>
      </c>
      <c r="AM1378" s="7">
        <v>617</v>
      </c>
      <c r="AN1378" s="7">
        <v>0</v>
      </c>
      <c r="AO1378" s="7">
        <v>0</v>
      </c>
      <c r="AP1378" s="7">
        <v>0</v>
      </c>
      <c r="AQ1378" s="7">
        <v>0</v>
      </c>
      <c r="AR1378" s="7">
        <v>0</v>
      </c>
      <c r="AS1378" s="7">
        <v>0</v>
      </c>
      <c r="AT1378" s="7">
        <v>0</v>
      </c>
      <c r="AU1378" s="7">
        <v>0</v>
      </c>
      <c r="AV1378" s="7">
        <v>0</v>
      </c>
      <c r="AW1378" s="7">
        <v>0</v>
      </c>
      <c r="AX1378" s="7">
        <v>0</v>
      </c>
      <c r="AY1378" s="7">
        <v>0</v>
      </c>
      <c r="AZ1378" s="7">
        <v>0</v>
      </c>
      <c r="BA1378" s="7">
        <v>0</v>
      </c>
      <c r="BB1378" s="7">
        <v>0</v>
      </c>
      <c r="BC1378" s="7">
        <v>0</v>
      </c>
      <c r="BD1378" s="7">
        <v>0</v>
      </c>
      <c r="BE1378" s="7">
        <v>0</v>
      </c>
      <c r="BF1378" s="7">
        <v>0</v>
      </c>
      <c r="BG1378" s="7">
        <v>0</v>
      </c>
      <c r="BH1378" s="7">
        <v>0</v>
      </c>
      <c r="BI1378" s="7">
        <v>0</v>
      </c>
      <c r="BJ1378" s="7">
        <v>0</v>
      </c>
      <c r="BK1378" s="7">
        <v>0</v>
      </c>
      <c r="BL1378" s="7">
        <v>0</v>
      </c>
      <c r="BM1378" s="7">
        <v>0</v>
      </c>
      <c r="BN1378" s="7">
        <v>0</v>
      </c>
      <c r="BO1378" s="7">
        <v>0</v>
      </c>
      <c r="BQ1378">
        <f t="shared" si="381"/>
        <v>0</v>
      </c>
      <c r="BR1378">
        <f t="shared" si="382"/>
        <v>0</v>
      </c>
      <c r="BS1378">
        <f t="shared" si="383"/>
        <v>0</v>
      </c>
      <c r="BT1378">
        <f t="shared" si="384"/>
        <v>0</v>
      </c>
      <c r="BU1378">
        <f t="shared" si="385"/>
        <v>296.33333333333331</v>
      </c>
      <c r="BV1378">
        <f t="shared" si="386"/>
        <v>0</v>
      </c>
      <c r="BW1378">
        <f t="shared" si="387"/>
        <v>0</v>
      </c>
      <c r="BX1378">
        <f t="shared" si="388"/>
        <v>0</v>
      </c>
      <c r="BZ1378">
        <f t="shared" si="389"/>
        <v>0</v>
      </c>
      <c r="CA1378">
        <f t="shared" si="390"/>
        <v>0</v>
      </c>
      <c r="CB1378">
        <f t="shared" si="391"/>
        <v>0</v>
      </c>
      <c r="CC1378">
        <f t="shared" si="392"/>
        <v>0</v>
      </c>
      <c r="CD1378">
        <f t="shared" si="393"/>
        <v>0.19097539231587196</v>
      </c>
      <c r="CE1378">
        <f t="shared" si="394"/>
        <v>0</v>
      </c>
      <c r="CF1378">
        <f t="shared" si="395"/>
        <v>0</v>
      </c>
      <c r="CG1378">
        <f t="shared" si="396"/>
        <v>0</v>
      </c>
      <c r="CH1378" s="57">
        <f t="shared" si="397"/>
        <v>2.3871924039483995E-2</v>
      </c>
    </row>
    <row r="1379" spans="1:86" x14ac:dyDescent="0.2">
      <c r="A1379" s="25" t="s">
        <v>4739</v>
      </c>
      <c r="B1379" s="25">
        <f t="shared" si="380"/>
        <v>7.0022432874825569E-3</v>
      </c>
      <c r="C1379" s="7" t="s">
        <v>11</v>
      </c>
      <c r="D1379" s="7" t="s">
        <v>12</v>
      </c>
      <c r="E1379" s="7" t="s">
        <v>13</v>
      </c>
      <c r="F1379" s="7" t="s">
        <v>14</v>
      </c>
      <c r="G1379" s="7" t="s">
        <v>61</v>
      </c>
      <c r="H1379" s="10" t="s">
        <v>3102</v>
      </c>
      <c r="I1379" s="10" t="s">
        <v>3103</v>
      </c>
      <c r="J1379" s="7" t="s">
        <v>3104</v>
      </c>
      <c r="K1379" s="14">
        <v>98.361000000000004</v>
      </c>
      <c r="L1379" s="7" t="s">
        <v>4740</v>
      </c>
      <c r="M1379" s="7">
        <v>0</v>
      </c>
      <c r="N1379" s="7">
        <v>0</v>
      </c>
      <c r="O1379" s="7">
        <v>0</v>
      </c>
      <c r="P1379" s="7">
        <v>0</v>
      </c>
      <c r="Q1379" s="7">
        <v>0</v>
      </c>
      <c r="R1379" s="7">
        <v>0</v>
      </c>
      <c r="S1379" s="7">
        <v>0</v>
      </c>
      <c r="T1379" s="7">
        <v>0</v>
      </c>
      <c r="U1379" s="7">
        <v>0</v>
      </c>
      <c r="V1379" s="7">
        <v>0</v>
      </c>
      <c r="W1379" s="7">
        <v>0</v>
      </c>
      <c r="X1379" s="7">
        <v>0</v>
      </c>
      <c r="Y1379" s="7">
        <v>0</v>
      </c>
      <c r="Z1379" s="7">
        <v>0</v>
      </c>
      <c r="AA1379" s="7">
        <v>77</v>
      </c>
      <c r="AB1379" s="7">
        <v>169</v>
      </c>
      <c r="AC1379" s="7">
        <v>147</v>
      </c>
      <c r="AD1379" s="7">
        <v>402</v>
      </c>
      <c r="AE1379" s="7">
        <v>60</v>
      </c>
      <c r="AF1379" s="7">
        <v>7</v>
      </c>
      <c r="AG1379" s="7">
        <v>10</v>
      </c>
      <c r="AH1379" s="7">
        <v>0</v>
      </c>
      <c r="AI1379" s="7">
        <v>0</v>
      </c>
      <c r="AJ1379" s="7">
        <v>0</v>
      </c>
      <c r="AK1379" s="7">
        <v>0</v>
      </c>
      <c r="AL1379" s="7">
        <v>0</v>
      </c>
      <c r="AM1379" s="7">
        <v>0</v>
      </c>
      <c r="AN1379" s="7">
        <v>0</v>
      </c>
      <c r="AO1379" s="7">
        <v>0</v>
      </c>
      <c r="AP1379" s="7">
        <v>0</v>
      </c>
      <c r="AQ1379" s="7">
        <v>0</v>
      </c>
      <c r="AR1379" s="7">
        <v>0</v>
      </c>
      <c r="AS1379" s="7">
        <v>0</v>
      </c>
      <c r="AT1379" s="7">
        <v>0</v>
      </c>
      <c r="AU1379" s="7">
        <v>0</v>
      </c>
      <c r="AV1379" s="7">
        <v>0</v>
      </c>
      <c r="AW1379" s="7">
        <v>0</v>
      </c>
      <c r="AX1379" s="7">
        <v>0</v>
      </c>
      <c r="AY1379" s="7">
        <v>0</v>
      </c>
      <c r="AZ1379" s="7">
        <v>0</v>
      </c>
      <c r="BA1379" s="7">
        <v>0</v>
      </c>
      <c r="BB1379" s="7">
        <v>0</v>
      </c>
      <c r="BC1379" s="7">
        <v>0</v>
      </c>
      <c r="BD1379" s="7">
        <v>0</v>
      </c>
      <c r="BE1379" s="7">
        <v>0</v>
      </c>
      <c r="BF1379" s="7">
        <v>0</v>
      </c>
      <c r="BG1379" s="7">
        <v>0</v>
      </c>
      <c r="BH1379" s="7">
        <v>0</v>
      </c>
      <c r="BI1379" s="7">
        <v>0</v>
      </c>
      <c r="BJ1379" s="7">
        <v>0</v>
      </c>
      <c r="BK1379" s="7">
        <v>0</v>
      </c>
      <c r="BL1379" s="7">
        <v>0</v>
      </c>
      <c r="BM1379" s="7">
        <v>0</v>
      </c>
      <c r="BN1379" s="7">
        <v>0</v>
      </c>
      <c r="BO1379" s="7">
        <v>0</v>
      </c>
      <c r="BQ1379">
        <f t="shared" si="381"/>
        <v>0</v>
      </c>
      <c r="BR1379">
        <f t="shared" si="382"/>
        <v>0</v>
      </c>
      <c r="BS1379">
        <f t="shared" si="383"/>
        <v>0</v>
      </c>
      <c r="BT1379">
        <f t="shared" si="384"/>
        <v>87.2</v>
      </c>
      <c r="BU1379">
        <f t="shared" si="385"/>
        <v>0</v>
      </c>
      <c r="BV1379">
        <f t="shared" si="386"/>
        <v>0</v>
      </c>
      <c r="BW1379">
        <f t="shared" si="387"/>
        <v>0</v>
      </c>
      <c r="BX1379">
        <f t="shared" si="388"/>
        <v>0</v>
      </c>
      <c r="BZ1379">
        <f t="shared" si="389"/>
        <v>0</v>
      </c>
      <c r="CA1379">
        <f t="shared" si="390"/>
        <v>0</v>
      </c>
      <c r="CB1379">
        <f t="shared" si="391"/>
        <v>0</v>
      </c>
      <c r="CC1379">
        <f t="shared" si="392"/>
        <v>5.6017946299860455E-2</v>
      </c>
      <c r="CD1379">
        <f t="shared" si="393"/>
        <v>0</v>
      </c>
      <c r="CE1379">
        <f t="shared" si="394"/>
        <v>0</v>
      </c>
      <c r="CF1379">
        <f t="shared" si="395"/>
        <v>0</v>
      </c>
      <c r="CG1379">
        <f t="shared" si="396"/>
        <v>0</v>
      </c>
      <c r="CH1379" s="57">
        <f t="shared" si="397"/>
        <v>7.0022432874825569E-3</v>
      </c>
    </row>
    <row r="1380" spans="1:86" x14ac:dyDescent="0.2">
      <c r="A1380" s="25" t="s">
        <v>4741</v>
      </c>
      <c r="B1380" s="25">
        <f t="shared" si="380"/>
        <v>7.4902739270421258E-3</v>
      </c>
      <c r="C1380" s="7" t="s">
        <v>11</v>
      </c>
      <c r="D1380" s="7" t="s">
        <v>12</v>
      </c>
      <c r="E1380" s="7" t="s">
        <v>13</v>
      </c>
      <c r="F1380" s="7" t="s">
        <v>14</v>
      </c>
      <c r="G1380" s="7" t="s">
        <v>15</v>
      </c>
      <c r="H1380" s="10" t="s">
        <v>34</v>
      </c>
      <c r="I1380" s="10" t="s">
        <v>35</v>
      </c>
      <c r="J1380" s="7" t="s">
        <v>36</v>
      </c>
      <c r="K1380" s="14">
        <v>91.802999999999997</v>
      </c>
      <c r="L1380" s="7" t="s">
        <v>4742</v>
      </c>
      <c r="M1380" s="7">
        <v>0</v>
      </c>
      <c r="N1380" s="7">
        <v>0</v>
      </c>
      <c r="O1380" s="7">
        <v>0</v>
      </c>
      <c r="P1380" s="7">
        <v>0</v>
      </c>
      <c r="Q1380" s="7">
        <v>0</v>
      </c>
      <c r="R1380" s="7">
        <v>0</v>
      </c>
      <c r="S1380" s="7">
        <v>0</v>
      </c>
      <c r="T1380" s="7">
        <v>0</v>
      </c>
      <c r="U1380" s="7">
        <v>0</v>
      </c>
      <c r="V1380" s="7">
        <v>0</v>
      </c>
      <c r="W1380" s="7">
        <v>0</v>
      </c>
      <c r="X1380" s="7">
        <v>0</v>
      </c>
      <c r="Y1380" s="7">
        <v>0</v>
      </c>
      <c r="Z1380" s="7">
        <v>0</v>
      </c>
      <c r="AA1380" s="7">
        <v>0</v>
      </c>
      <c r="AB1380" s="7">
        <v>0</v>
      </c>
      <c r="AC1380" s="7">
        <v>0</v>
      </c>
      <c r="AD1380" s="7">
        <v>0</v>
      </c>
      <c r="AE1380" s="7">
        <v>0</v>
      </c>
      <c r="AF1380" s="7">
        <v>0</v>
      </c>
      <c r="AG1380" s="7">
        <v>0</v>
      </c>
      <c r="AH1380" s="7">
        <v>0</v>
      </c>
      <c r="AI1380" s="7">
        <v>0</v>
      </c>
      <c r="AJ1380" s="7">
        <v>0</v>
      </c>
      <c r="AK1380" s="7">
        <v>0</v>
      </c>
      <c r="AL1380" s="7">
        <v>0</v>
      </c>
      <c r="AM1380" s="7">
        <v>0</v>
      </c>
      <c r="AN1380" s="7">
        <v>0</v>
      </c>
      <c r="AO1380" s="7">
        <v>0</v>
      </c>
      <c r="AP1380" s="7">
        <v>0</v>
      </c>
      <c r="AQ1380" s="7">
        <v>0</v>
      </c>
      <c r="AR1380" s="7">
        <v>0</v>
      </c>
      <c r="AS1380" s="7">
        <v>0</v>
      </c>
      <c r="AT1380" s="7">
        <v>0</v>
      </c>
      <c r="AU1380" s="7">
        <v>0</v>
      </c>
      <c r="AV1380" s="7">
        <v>0</v>
      </c>
      <c r="AW1380" s="7">
        <v>0</v>
      </c>
      <c r="AX1380" s="7">
        <v>0</v>
      </c>
      <c r="AY1380" s="7">
        <v>0</v>
      </c>
      <c r="AZ1380" s="7">
        <v>0</v>
      </c>
      <c r="BA1380" s="7">
        <v>0</v>
      </c>
      <c r="BB1380" s="7">
        <v>0</v>
      </c>
      <c r="BC1380" s="7">
        <v>628</v>
      </c>
      <c r="BD1380" s="7">
        <v>0</v>
      </c>
      <c r="BE1380" s="7">
        <v>54</v>
      </c>
      <c r="BF1380" s="7">
        <v>79</v>
      </c>
      <c r="BG1380" s="7">
        <v>102</v>
      </c>
      <c r="BH1380" s="7">
        <v>0</v>
      </c>
      <c r="BI1380" s="7">
        <v>0</v>
      </c>
      <c r="BJ1380" s="7">
        <v>0</v>
      </c>
      <c r="BK1380" s="7">
        <v>0</v>
      </c>
      <c r="BL1380" s="7">
        <v>0</v>
      </c>
      <c r="BM1380" s="7">
        <v>0</v>
      </c>
      <c r="BN1380" s="7">
        <v>0</v>
      </c>
      <c r="BO1380" s="7">
        <v>0</v>
      </c>
      <c r="BQ1380">
        <f t="shared" si="381"/>
        <v>0</v>
      </c>
      <c r="BR1380">
        <f t="shared" si="382"/>
        <v>0</v>
      </c>
      <c r="BS1380">
        <f t="shared" si="383"/>
        <v>0</v>
      </c>
      <c r="BT1380">
        <f t="shared" si="384"/>
        <v>0</v>
      </c>
      <c r="BU1380">
        <f t="shared" si="385"/>
        <v>0</v>
      </c>
      <c r="BV1380">
        <f t="shared" si="386"/>
        <v>0</v>
      </c>
      <c r="BW1380">
        <f t="shared" si="387"/>
        <v>86.3</v>
      </c>
      <c r="BX1380">
        <f t="shared" si="388"/>
        <v>0</v>
      </c>
      <c r="BZ1380">
        <f t="shared" si="389"/>
        <v>0</v>
      </c>
      <c r="CA1380">
        <f t="shared" si="390"/>
        <v>0</v>
      </c>
      <c r="CB1380">
        <f t="shared" si="391"/>
        <v>0</v>
      </c>
      <c r="CC1380">
        <f t="shared" si="392"/>
        <v>0</v>
      </c>
      <c r="CD1380">
        <f t="shared" si="393"/>
        <v>0</v>
      </c>
      <c r="CE1380">
        <f t="shared" si="394"/>
        <v>0</v>
      </c>
      <c r="CF1380">
        <f t="shared" si="395"/>
        <v>5.9922191416337006E-2</v>
      </c>
      <c r="CG1380">
        <f t="shared" si="396"/>
        <v>0</v>
      </c>
      <c r="CH1380" s="57">
        <f t="shared" si="397"/>
        <v>7.4902739270421258E-3</v>
      </c>
    </row>
    <row r="1381" spans="1:86" x14ac:dyDescent="0.2">
      <c r="A1381" s="25" t="s">
        <v>4743</v>
      </c>
      <c r="B1381" s="25">
        <f t="shared" si="380"/>
        <v>6.905882141324541E-3</v>
      </c>
      <c r="C1381" s="7" t="s">
        <v>11</v>
      </c>
      <c r="D1381" s="7" t="s">
        <v>12</v>
      </c>
      <c r="E1381" s="7" t="s">
        <v>13</v>
      </c>
      <c r="F1381" s="7" t="s">
        <v>14</v>
      </c>
      <c r="G1381" s="7" t="s">
        <v>15</v>
      </c>
      <c r="H1381" s="10" t="s">
        <v>638</v>
      </c>
      <c r="I1381" s="10" t="s">
        <v>639</v>
      </c>
      <c r="J1381" s="7" t="s">
        <v>640</v>
      </c>
      <c r="K1381" s="14">
        <v>94.379000000000005</v>
      </c>
      <c r="L1381" s="7" t="s">
        <v>4744</v>
      </c>
      <c r="M1381" s="7">
        <v>0</v>
      </c>
      <c r="N1381" s="7">
        <v>0</v>
      </c>
      <c r="O1381" s="7">
        <v>0</v>
      </c>
      <c r="P1381" s="7">
        <v>0</v>
      </c>
      <c r="Q1381" s="7">
        <v>0</v>
      </c>
      <c r="R1381" s="7">
        <v>0</v>
      </c>
      <c r="S1381" s="7">
        <v>0</v>
      </c>
      <c r="T1381" s="7">
        <v>0</v>
      </c>
      <c r="U1381" s="7">
        <v>0</v>
      </c>
      <c r="V1381" s="7">
        <v>0</v>
      </c>
      <c r="W1381" s="7">
        <v>0</v>
      </c>
      <c r="X1381" s="7">
        <v>0</v>
      </c>
      <c r="Y1381" s="7">
        <v>0</v>
      </c>
      <c r="Z1381" s="7">
        <v>0</v>
      </c>
      <c r="AA1381" s="7">
        <v>175</v>
      </c>
      <c r="AB1381" s="7">
        <v>407</v>
      </c>
      <c r="AC1381" s="7">
        <v>153</v>
      </c>
      <c r="AD1381" s="7">
        <v>98</v>
      </c>
      <c r="AE1381" s="7">
        <v>0</v>
      </c>
      <c r="AF1381" s="7">
        <v>0</v>
      </c>
      <c r="AG1381" s="7">
        <v>3</v>
      </c>
      <c r="AH1381" s="7">
        <v>0</v>
      </c>
      <c r="AI1381" s="7">
        <v>24</v>
      </c>
      <c r="AJ1381" s="7">
        <v>0</v>
      </c>
      <c r="AK1381" s="7">
        <v>0</v>
      </c>
      <c r="AL1381" s="7">
        <v>0</v>
      </c>
      <c r="AM1381" s="7">
        <v>0</v>
      </c>
      <c r="AN1381" s="7">
        <v>0</v>
      </c>
      <c r="AO1381" s="7">
        <v>0</v>
      </c>
      <c r="AP1381" s="7">
        <v>0</v>
      </c>
      <c r="AQ1381" s="7">
        <v>0</v>
      </c>
      <c r="AR1381" s="7">
        <v>0</v>
      </c>
      <c r="AS1381" s="7">
        <v>0</v>
      </c>
      <c r="AT1381" s="7">
        <v>0</v>
      </c>
      <c r="AU1381" s="7">
        <v>0</v>
      </c>
      <c r="AV1381" s="7">
        <v>0</v>
      </c>
      <c r="AW1381" s="7">
        <v>0</v>
      </c>
      <c r="AX1381" s="7">
        <v>0</v>
      </c>
      <c r="AY1381" s="7">
        <v>0</v>
      </c>
      <c r="AZ1381" s="7">
        <v>0</v>
      </c>
      <c r="BA1381" s="7">
        <v>0</v>
      </c>
      <c r="BB1381" s="7">
        <v>0</v>
      </c>
      <c r="BC1381" s="7">
        <v>0</v>
      </c>
      <c r="BD1381" s="7">
        <v>0</v>
      </c>
      <c r="BE1381" s="7">
        <v>0</v>
      </c>
      <c r="BF1381" s="7">
        <v>0</v>
      </c>
      <c r="BG1381" s="7">
        <v>0</v>
      </c>
      <c r="BH1381" s="7">
        <v>0</v>
      </c>
      <c r="BI1381" s="7">
        <v>0</v>
      </c>
      <c r="BJ1381" s="7">
        <v>0</v>
      </c>
      <c r="BK1381" s="7">
        <v>0</v>
      </c>
      <c r="BL1381" s="7">
        <v>0</v>
      </c>
      <c r="BM1381" s="7">
        <v>0</v>
      </c>
      <c r="BN1381" s="7">
        <v>0</v>
      </c>
      <c r="BO1381" s="7">
        <v>0</v>
      </c>
      <c r="BQ1381">
        <f t="shared" si="381"/>
        <v>0</v>
      </c>
      <c r="BR1381">
        <f t="shared" si="382"/>
        <v>0</v>
      </c>
      <c r="BS1381">
        <f t="shared" si="383"/>
        <v>0</v>
      </c>
      <c r="BT1381">
        <f t="shared" si="384"/>
        <v>86</v>
      </c>
      <c r="BU1381">
        <f t="shared" si="385"/>
        <v>0</v>
      </c>
      <c r="BV1381">
        <f t="shared" si="386"/>
        <v>0</v>
      </c>
      <c r="BW1381">
        <f t="shared" si="387"/>
        <v>0</v>
      </c>
      <c r="BX1381">
        <f t="shared" si="388"/>
        <v>0</v>
      </c>
      <c r="BZ1381">
        <f t="shared" si="389"/>
        <v>0</v>
      </c>
      <c r="CA1381">
        <f t="shared" si="390"/>
        <v>0</v>
      </c>
      <c r="CB1381">
        <f t="shared" si="391"/>
        <v>0</v>
      </c>
      <c r="CC1381">
        <f t="shared" si="392"/>
        <v>5.5247057130596328E-2</v>
      </c>
      <c r="CD1381">
        <f t="shared" si="393"/>
        <v>0</v>
      </c>
      <c r="CE1381">
        <f t="shared" si="394"/>
        <v>0</v>
      </c>
      <c r="CF1381">
        <f t="shared" si="395"/>
        <v>0</v>
      </c>
      <c r="CG1381">
        <f t="shared" si="396"/>
        <v>0</v>
      </c>
      <c r="CH1381" s="57">
        <f t="shared" si="397"/>
        <v>6.905882141324541E-3</v>
      </c>
    </row>
    <row r="1382" spans="1:86" x14ac:dyDescent="0.2">
      <c r="A1382" s="25" t="s">
        <v>4745</v>
      </c>
      <c r="B1382" s="25">
        <f t="shared" si="380"/>
        <v>0.40512168771998203</v>
      </c>
      <c r="C1382" s="7" t="s">
        <v>11</v>
      </c>
      <c r="D1382" s="7" t="s">
        <v>25</v>
      </c>
      <c r="E1382" s="7" t="s">
        <v>39</v>
      </c>
      <c r="F1382" s="7" t="s">
        <v>106</v>
      </c>
      <c r="G1382" s="7" t="s">
        <v>107</v>
      </c>
      <c r="H1382" s="10" t="s">
        <v>436</v>
      </c>
      <c r="I1382" s="10" t="s">
        <v>1891</v>
      </c>
      <c r="J1382" s="7" t="s">
        <v>1892</v>
      </c>
      <c r="K1382" s="14">
        <v>91.724000000000004</v>
      </c>
      <c r="L1382" s="7" t="s">
        <v>4746</v>
      </c>
      <c r="M1382" s="7">
        <v>0</v>
      </c>
      <c r="N1382" s="7">
        <v>0</v>
      </c>
      <c r="O1382" s="7">
        <v>0</v>
      </c>
      <c r="P1382" s="7">
        <v>0</v>
      </c>
      <c r="Q1382" s="7">
        <v>0</v>
      </c>
      <c r="R1382" s="7">
        <v>0</v>
      </c>
      <c r="S1382" s="7">
        <v>0</v>
      </c>
      <c r="T1382" s="7">
        <v>0</v>
      </c>
      <c r="U1382" s="7">
        <v>0</v>
      </c>
      <c r="V1382" s="7">
        <v>0</v>
      </c>
      <c r="W1382" s="7">
        <v>0</v>
      </c>
      <c r="X1382" s="7">
        <v>0</v>
      </c>
      <c r="Y1382" s="7">
        <v>0</v>
      </c>
      <c r="Z1382" s="7">
        <v>0</v>
      </c>
      <c r="AA1382" s="7">
        <v>0</v>
      </c>
      <c r="AB1382" s="7">
        <v>0</v>
      </c>
      <c r="AC1382" s="7">
        <v>13</v>
      </c>
      <c r="AD1382" s="7">
        <v>0</v>
      </c>
      <c r="AE1382" s="7">
        <v>12</v>
      </c>
      <c r="AF1382" s="7">
        <v>0</v>
      </c>
      <c r="AG1382" s="7">
        <v>0</v>
      </c>
      <c r="AH1382" s="7">
        <v>0</v>
      </c>
      <c r="AI1382" s="7">
        <v>8</v>
      </c>
      <c r="AJ1382" s="7">
        <v>0</v>
      </c>
      <c r="AK1382" s="7">
        <v>0</v>
      </c>
      <c r="AL1382" s="7">
        <v>0</v>
      </c>
      <c r="AM1382" s="7">
        <v>0</v>
      </c>
      <c r="AN1382" s="7">
        <v>4434</v>
      </c>
      <c r="AO1382" s="7">
        <v>5264</v>
      </c>
      <c r="AP1382" s="7">
        <v>3554</v>
      </c>
      <c r="AQ1382" s="7">
        <v>1713</v>
      </c>
      <c r="AR1382" s="7">
        <v>5216</v>
      </c>
      <c r="AS1382" s="7">
        <v>430</v>
      </c>
      <c r="AT1382" s="7">
        <v>1392</v>
      </c>
      <c r="AU1382" s="7">
        <v>1210</v>
      </c>
      <c r="AV1382" s="7">
        <v>1217</v>
      </c>
      <c r="AW1382" s="7">
        <v>1244</v>
      </c>
      <c r="AX1382" s="7">
        <v>6519</v>
      </c>
      <c r="AY1382" s="7">
        <v>82</v>
      </c>
      <c r="AZ1382" s="7">
        <v>13039</v>
      </c>
      <c r="BA1382" s="7">
        <v>4608</v>
      </c>
      <c r="BB1382" s="7">
        <v>204</v>
      </c>
      <c r="BC1382" s="7">
        <v>53</v>
      </c>
      <c r="BD1382" s="7">
        <v>4</v>
      </c>
      <c r="BE1382" s="7">
        <v>8</v>
      </c>
      <c r="BF1382" s="7">
        <v>6</v>
      </c>
      <c r="BG1382" s="7">
        <v>7</v>
      </c>
      <c r="BH1382" s="7">
        <v>0</v>
      </c>
      <c r="BI1382" s="7">
        <v>0</v>
      </c>
      <c r="BJ1382" s="7">
        <v>0</v>
      </c>
      <c r="BK1382" s="7">
        <v>0</v>
      </c>
      <c r="BL1382" s="7">
        <v>0</v>
      </c>
      <c r="BM1382" s="7">
        <v>0</v>
      </c>
      <c r="BN1382" s="7">
        <v>0</v>
      </c>
      <c r="BO1382" s="7">
        <v>0</v>
      </c>
      <c r="BQ1382">
        <f t="shared" si="381"/>
        <v>0</v>
      </c>
      <c r="BR1382">
        <f t="shared" si="382"/>
        <v>0</v>
      </c>
      <c r="BS1382">
        <f t="shared" si="383"/>
        <v>0</v>
      </c>
      <c r="BT1382">
        <f t="shared" si="384"/>
        <v>3.3</v>
      </c>
      <c r="BU1382">
        <f t="shared" si="385"/>
        <v>0</v>
      </c>
      <c r="BV1382">
        <f t="shared" si="386"/>
        <v>2567.4</v>
      </c>
      <c r="BW1382">
        <f t="shared" si="387"/>
        <v>2453</v>
      </c>
      <c r="BX1382">
        <f t="shared" si="388"/>
        <v>0</v>
      </c>
      <c r="BZ1382">
        <f t="shared" si="389"/>
        <v>0</v>
      </c>
      <c r="CA1382">
        <f t="shared" si="390"/>
        <v>0</v>
      </c>
      <c r="CB1382">
        <f t="shared" si="391"/>
        <v>0</v>
      </c>
      <c r="CC1382">
        <f t="shared" si="392"/>
        <v>2.1199452154763705E-3</v>
      </c>
      <c r="CD1382">
        <f t="shared" si="393"/>
        <v>0</v>
      </c>
      <c r="CE1382">
        <f t="shared" si="394"/>
        <v>1.5356190774681961</v>
      </c>
      <c r="CF1382">
        <f t="shared" si="395"/>
        <v>1.703234479076184</v>
      </c>
      <c r="CG1382">
        <f t="shared" si="396"/>
        <v>0</v>
      </c>
      <c r="CH1382" s="57">
        <f t="shared" si="397"/>
        <v>0.40512168771998203</v>
      </c>
    </row>
    <row r="1383" spans="1:86" x14ac:dyDescent="0.2">
      <c r="A1383" s="25" t="s">
        <v>4747</v>
      </c>
      <c r="B1383" s="25">
        <f t="shared" si="380"/>
        <v>6.9123746268306592E-3</v>
      </c>
      <c r="C1383" s="7" t="s">
        <v>11</v>
      </c>
      <c r="D1383" s="7" t="s">
        <v>25</v>
      </c>
      <c r="E1383" s="7" t="s">
        <v>26</v>
      </c>
      <c r="F1383" s="7" t="s">
        <v>47</v>
      </c>
      <c r="G1383" s="7" t="s">
        <v>100</v>
      </c>
      <c r="H1383" s="10" t="s">
        <v>3383</v>
      </c>
      <c r="I1383" s="10" t="s">
        <v>3384</v>
      </c>
      <c r="J1383" s="7" t="s">
        <v>3385</v>
      </c>
      <c r="K1383" s="14">
        <v>99.296999999999997</v>
      </c>
      <c r="L1383" s="7" t="s">
        <v>4748</v>
      </c>
      <c r="M1383" s="7">
        <v>0</v>
      </c>
      <c r="N1383" s="7">
        <v>0</v>
      </c>
      <c r="O1383" s="7">
        <v>0</v>
      </c>
      <c r="P1383" s="7">
        <v>0</v>
      </c>
      <c r="Q1383" s="7">
        <v>0</v>
      </c>
      <c r="R1383" s="7">
        <v>0</v>
      </c>
      <c r="S1383" s="7">
        <v>0</v>
      </c>
      <c r="T1383" s="7">
        <v>0</v>
      </c>
      <c r="U1383" s="7">
        <v>0</v>
      </c>
      <c r="V1383" s="7">
        <v>0</v>
      </c>
      <c r="W1383" s="7">
        <v>0</v>
      </c>
      <c r="X1383" s="7">
        <v>0</v>
      </c>
      <c r="Y1383" s="7">
        <v>0</v>
      </c>
      <c r="Z1383" s="7">
        <v>0</v>
      </c>
      <c r="AA1383" s="7">
        <v>38</v>
      </c>
      <c r="AB1383" s="7">
        <v>88</v>
      </c>
      <c r="AC1383" s="7">
        <v>0</v>
      </c>
      <c r="AD1383" s="7">
        <v>0</v>
      </c>
      <c r="AE1383" s="7">
        <v>0</v>
      </c>
      <c r="AF1383" s="7">
        <v>94</v>
      </c>
      <c r="AG1383" s="7">
        <v>473</v>
      </c>
      <c r="AH1383" s="7">
        <v>0</v>
      </c>
      <c r="AI1383" s="7">
        <v>157</v>
      </c>
      <c r="AJ1383" s="7">
        <v>0</v>
      </c>
      <c r="AK1383" s="7">
        <v>0</v>
      </c>
      <c r="AL1383" s="7">
        <v>0</v>
      </c>
      <c r="AM1383" s="7">
        <v>0</v>
      </c>
      <c r="AN1383" s="7">
        <v>0</v>
      </c>
      <c r="AO1383" s="7">
        <v>0</v>
      </c>
      <c r="AP1383" s="7">
        <v>0</v>
      </c>
      <c r="AQ1383" s="7">
        <v>0</v>
      </c>
      <c r="AR1383" s="7">
        <v>0</v>
      </c>
      <c r="AS1383" s="7">
        <v>0</v>
      </c>
      <c r="AT1383" s="7">
        <v>0</v>
      </c>
      <c r="AU1383" s="7">
        <v>0</v>
      </c>
      <c r="AV1383" s="7">
        <v>0</v>
      </c>
      <c r="AW1383" s="7">
        <v>0</v>
      </c>
      <c r="AX1383" s="7">
        <v>0</v>
      </c>
      <c r="AY1383" s="7">
        <v>0</v>
      </c>
      <c r="AZ1383" s="7">
        <v>0</v>
      </c>
      <c r="BA1383" s="7">
        <v>0</v>
      </c>
      <c r="BB1383" s="7">
        <v>0</v>
      </c>
      <c r="BC1383" s="7">
        <v>0</v>
      </c>
      <c r="BD1383" s="7">
        <v>10</v>
      </c>
      <c r="BE1383" s="7">
        <v>0</v>
      </c>
      <c r="BF1383" s="7">
        <v>0</v>
      </c>
      <c r="BG1383" s="7">
        <v>0</v>
      </c>
      <c r="BH1383" s="7">
        <v>0</v>
      </c>
      <c r="BI1383" s="7">
        <v>0</v>
      </c>
      <c r="BJ1383" s="7">
        <v>0</v>
      </c>
      <c r="BK1383" s="7">
        <v>0</v>
      </c>
      <c r="BL1383" s="7">
        <v>0</v>
      </c>
      <c r="BM1383" s="7">
        <v>0</v>
      </c>
      <c r="BN1383" s="7">
        <v>0</v>
      </c>
      <c r="BO1383" s="7">
        <v>0</v>
      </c>
      <c r="BQ1383">
        <f t="shared" si="381"/>
        <v>0</v>
      </c>
      <c r="BR1383">
        <f t="shared" si="382"/>
        <v>0</v>
      </c>
      <c r="BS1383">
        <f t="shared" si="383"/>
        <v>0</v>
      </c>
      <c r="BT1383">
        <f t="shared" si="384"/>
        <v>85</v>
      </c>
      <c r="BU1383">
        <f t="shared" si="385"/>
        <v>0</v>
      </c>
      <c r="BV1383">
        <f t="shared" si="386"/>
        <v>0</v>
      </c>
      <c r="BW1383">
        <f t="shared" si="387"/>
        <v>1</v>
      </c>
      <c r="BX1383">
        <f t="shared" si="388"/>
        <v>0</v>
      </c>
      <c r="BZ1383">
        <f t="shared" si="389"/>
        <v>0</v>
      </c>
      <c r="CA1383">
        <f t="shared" si="390"/>
        <v>0</v>
      </c>
      <c r="CB1383">
        <f t="shared" si="391"/>
        <v>0</v>
      </c>
      <c r="CC1383">
        <f t="shared" si="392"/>
        <v>5.4604649489542877E-2</v>
      </c>
      <c r="CD1383">
        <f t="shared" si="393"/>
        <v>0</v>
      </c>
      <c r="CE1383">
        <f t="shared" si="394"/>
        <v>0</v>
      </c>
      <c r="CF1383">
        <f t="shared" si="395"/>
        <v>6.9434752510239874E-4</v>
      </c>
      <c r="CG1383">
        <f t="shared" si="396"/>
        <v>0</v>
      </c>
      <c r="CH1383" s="57">
        <f t="shared" si="397"/>
        <v>6.9123746268306592E-3</v>
      </c>
    </row>
    <row r="1384" spans="1:86" x14ac:dyDescent="0.2">
      <c r="A1384" s="25" t="s">
        <v>4749</v>
      </c>
      <c r="B1384" s="25">
        <f t="shared" si="380"/>
        <v>8.752341842817403E-3</v>
      </c>
      <c r="C1384" s="7" t="s">
        <v>11</v>
      </c>
      <c r="D1384" s="7" t="s">
        <v>12</v>
      </c>
      <c r="E1384" s="7" t="s">
        <v>13</v>
      </c>
      <c r="F1384" s="7" t="s">
        <v>14</v>
      </c>
      <c r="G1384" s="7" t="s">
        <v>15</v>
      </c>
      <c r="H1384" s="10" t="s">
        <v>56</v>
      </c>
      <c r="I1384" s="10" t="s">
        <v>512</v>
      </c>
      <c r="J1384" s="7" t="s">
        <v>513</v>
      </c>
      <c r="K1384" s="14">
        <v>91.802999999999997</v>
      </c>
      <c r="L1384" s="7" t="s">
        <v>4750</v>
      </c>
      <c r="M1384" s="7">
        <v>0</v>
      </c>
      <c r="N1384" s="7">
        <v>0</v>
      </c>
      <c r="O1384" s="7">
        <v>0</v>
      </c>
      <c r="P1384" s="7">
        <v>0</v>
      </c>
      <c r="Q1384" s="7">
        <v>0</v>
      </c>
      <c r="R1384" s="7">
        <v>0</v>
      </c>
      <c r="S1384" s="7">
        <v>0</v>
      </c>
      <c r="T1384" s="7">
        <v>0</v>
      </c>
      <c r="U1384" s="7">
        <v>0</v>
      </c>
      <c r="V1384" s="7">
        <v>0</v>
      </c>
      <c r="W1384" s="7">
        <v>0</v>
      </c>
      <c r="X1384" s="7">
        <v>0</v>
      </c>
      <c r="Y1384" s="7">
        <v>0</v>
      </c>
      <c r="Z1384" s="7">
        <v>0</v>
      </c>
      <c r="AA1384" s="7">
        <v>0</v>
      </c>
      <c r="AB1384" s="7">
        <v>0</v>
      </c>
      <c r="AC1384" s="7">
        <v>0</v>
      </c>
      <c r="AD1384" s="7">
        <v>0</v>
      </c>
      <c r="AE1384" s="7">
        <v>0</v>
      </c>
      <c r="AF1384" s="7">
        <v>0</v>
      </c>
      <c r="AG1384" s="7">
        <v>0</v>
      </c>
      <c r="AH1384" s="7">
        <v>0</v>
      </c>
      <c r="AI1384" s="7">
        <v>0</v>
      </c>
      <c r="AJ1384" s="7">
        <v>0</v>
      </c>
      <c r="AK1384" s="7">
        <v>0</v>
      </c>
      <c r="AL1384" s="7">
        <v>0</v>
      </c>
      <c r="AM1384" s="7">
        <v>0</v>
      </c>
      <c r="AN1384" s="7">
        <v>0</v>
      </c>
      <c r="AO1384" s="7">
        <v>0</v>
      </c>
      <c r="AP1384" s="7">
        <v>0</v>
      </c>
      <c r="AQ1384" s="7">
        <v>0</v>
      </c>
      <c r="AR1384" s="7">
        <v>0</v>
      </c>
      <c r="AS1384" s="7">
        <v>0</v>
      </c>
      <c r="AT1384" s="7">
        <v>0</v>
      </c>
      <c r="AU1384" s="7">
        <v>0</v>
      </c>
      <c r="AV1384" s="7">
        <v>0</v>
      </c>
      <c r="AW1384" s="7">
        <v>0</v>
      </c>
      <c r="AX1384" s="7">
        <v>0</v>
      </c>
      <c r="AY1384" s="7">
        <v>0</v>
      </c>
      <c r="AZ1384" s="7">
        <v>0</v>
      </c>
      <c r="BA1384" s="7">
        <v>0</v>
      </c>
      <c r="BB1384" s="7">
        <v>0</v>
      </c>
      <c r="BC1384" s="7">
        <v>0</v>
      </c>
      <c r="BD1384" s="7">
        <v>0</v>
      </c>
      <c r="BE1384" s="7">
        <v>0</v>
      </c>
      <c r="BF1384" s="7">
        <v>0</v>
      </c>
      <c r="BG1384" s="7">
        <v>0</v>
      </c>
      <c r="BH1384" s="7">
        <v>459</v>
      </c>
      <c r="BI1384" s="7">
        <v>0</v>
      </c>
      <c r="BJ1384" s="7">
        <v>229</v>
      </c>
      <c r="BK1384" s="7">
        <v>163</v>
      </c>
      <c r="BL1384" s="7">
        <v>0</v>
      </c>
      <c r="BM1384" s="7">
        <v>0</v>
      </c>
      <c r="BN1384" s="7">
        <v>0</v>
      </c>
      <c r="BO1384" s="7">
        <v>0</v>
      </c>
      <c r="BQ1384">
        <f t="shared" si="381"/>
        <v>0</v>
      </c>
      <c r="BR1384">
        <f t="shared" si="382"/>
        <v>0</v>
      </c>
      <c r="BS1384">
        <f t="shared" si="383"/>
        <v>0</v>
      </c>
      <c r="BT1384">
        <f t="shared" si="384"/>
        <v>0</v>
      </c>
      <c r="BU1384">
        <f t="shared" si="385"/>
        <v>0</v>
      </c>
      <c r="BV1384">
        <f t="shared" si="386"/>
        <v>0</v>
      </c>
      <c r="BW1384">
        <f t="shared" si="387"/>
        <v>0</v>
      </c>
      <c r="BX1384">
        <f t="shared" si="388"/>
        <v>106.375</v>
      </c>
      <c r="BZ1384">
        <f t="shared" si="389"/>
        <v>0</v>
      </c>
      <c r="CA1384">
        <f t="shared" si="390"/>
        <v>0</v>
      </c>
      <c r="CB1384">
        <f t="shared" si="391"/>
        <v>0</v>
      </c>
      <c r="CC1384">
        <f t="shared" si="392"/>
        <v>0</v>
      </c>
      <c r="CD1384">
        <f t="shared" si="393"/>
        <v>0</v>
      </c>
      <c r="CE1384">
        <f t="shared" si="394"/>
        <v>0</v>
      </c>
      <c r="CF1384">
        <f t="shared" si="395"/>
        <v>0</v>
      </c>
      <c r="CG1384">
        <f t="shared" si="396"/>
        <v>7.0018734742539224E-2</v>
      </c>
      <c r="CH1384" s="57">
        <f t="shared" si="397"/>
        <v>8.752341842817403E-3</v>
      </c>
    </row>
    <row r="1385" spans="1:86" x14ac:dyDescent="0.2">
      <c r="A1385" s="25" t="s">
        <v>4751</v>
      </c>
      <c r="B1385" s="25">
        <f t="shared" si="380"/>
        <v>1.0495361701703556E-2</v>
      </c>
      <c r="C1385" s="7" t="s">
        <v>11</v>
      </c>
      <c r="D1385" s="7" t="s">
        <v>25</v>
      </c>
      <c r="E1385" s="7" t="s">
        <v>39</v>
      </c>
      <c r="F1385" s="7" t="s">
        <v>106</v>
      </c>
      <c r="G1385" s="7" t="s">
        <v>107</v>
      </c>
      <c r="H1385" s="10" t="s">
        <v>855</v>
      </c>
      <c r="I1385" s="10" t="s">
        <v>856</v>
      </c>
      <c r="J1385" s="7" t="s">
        <v>857</v>
      </c>
      <c r="K1385" s="14">
        <v>94.775999999999996</v>
      </c>
      <c r="L1385" s="7" t="s">
        <v>4752</v>
      </c>
      <c r="M1385" s="7">
        <v>0</v>
      </c>
      <c r="N1385" s="7">
        <v>0</v>
      </c>
      <c r="O1385" s="7">
        <v>0</v>
      </c>
      <c r="P1385" s="7">
        <v>0</v>
      </c>
      <c r="Q1385" s="7">
        <v>0</v>
      </c>
      <c r="R1385" s="7">
        <v>0</v>
      </c>
      <c r="S1385" s="7">
        <v>0</v>
      </c>
      <c r="T1385" s="7">
        <v>0</v>
      </c>
      <c r="U1385" s="7">
        <v>0</v>
      </c>
      <c r="V1385" s="7">
        <v>140</v>
      </c>
      <c r="W1385" s="7">
        <v>0</v>
      </c>
      <c r="X1385" s="7">
        <v>0</v>
      </c>
      <c r="Y1385" s="7">
        <v>0</v>
      </c>
      <c r="Z1385" s="7">
        <v>0</v>
      </c>
      <c r="AA1385" s="7">
        <v>0</v>
      </c>
      <c r="AB1385" s="7">
        <v>0</v>
      </c>
      <c r="AC1385" s="7">
        <v>210</v>
      </c>
      <c r="AD1385" s="7">
        <v>0</v>
      </c>
      <c r="AE1385" s="7">
        <v>164</v>
      </c>
      <c r="AF1385" s="7">
        <v>0</v>
      </c>
      <c r="AG1385" s="7">
        <v>0</v>
      </c>
      <c r="AH1385" s="7">
        <v>71</v>
      </c>
      <c r="AI1385" s="7">
        <v>152</v>
      </c>
      <c r="AJ1385" s="7">
        <v>0</v>
      </c>
      <c r="AK1385" s="7">
        <v>0</v>
      </c>
      <c r="AL1385" s="7">
        <v>0</v>
      </c>
      <c r="AM1385" s="7">
        <v>0</v>
      </c>
      <c r="AN1385" s="7">
        <v>0</v>
      </c>
      <c r="AO1385" s="7">
        <v>0</v>
      </c>
      <c r="AP1385" s="7">
        <v>0</v>
      </c>
      <c r="AQ1385" s="7">
        <v>0</v>
      </c>
      <c r="AR1385" s="7">
        <v>57</v>
      </c>
      <c r="AS1385" s="7">
        <v>0</v>
      </c>
      <c r="AT1385" s="7">
        <v>0</v>
      </c>
      <c r="AU1385" s="7">
        <v>0</v>
      </c>
      <c r="AV1385" s="7">
        <v>0</v>
      </c>
      <c r="AW1385" s="7">
        <v>0</v>
      </c>
      <c r="AX1385" s="7">
        <v>0</v>
      </c>
      <c r="AY1385" s="7">
        <v>0</v>
      </c>
      <c r="AZ1385" s="7">
        <v>0</v>
      </c>
      <c r="BA1385" s="7">
        <v>0</v>
      </c>
      <c r="BB1385" s="7">
        <v>0</v>
      </c>
      <c r="BC1385" s="7">
        <v>0</v>
      </c>
      <c r="BD1385" s="7">
        <v>47</v>
      </c>
      <c r="BE1385" s="7">
        <v>0</v>
      </c>
      <c r="BF1385" s="7">
        <v>0</v>
      </c>
      <c r="BG1385" s="7">
        <v>0</v>
      </c>
      <c r="BH1385" s="7">
        <v>0</v>
      </c>
      <c r="BI1385" s="7">
        <v>0</v>
      </c>
      <c r="BJ1385" s="7">
        <v>0</v>
      </c>
      <c r="BK1385" s="7">
        <v>0</v>
      </c>
      <c r="BL1385" s="7">
        <v>0</v>
      </c>
      <c r="BM1385" s="7">
        <v>0</v>
      </c>
      <c r="BN1385" s="7">
        <v>0</v>
      </c>
      <c r="BO1385" s="7">
        <v>0</v>
      </c>
      <c r="BQ1385">
        <f t="shared" si="381"/>
        <v>0</v>
      </c>
      <c r="BR1385">
        <f t="shared" si="382"/>
        <v>70</v>
      </c>
      <c r="BS1385">
        <f t="shared" si="383"/>
        <v>0</v>
      </c>
      <c r="BT1385">
        <f t="shared" si="384"/>
        <v>59.7</v>
      </c>
      <c r="BU1385">
        <f t="shared" si="385"/>
        <v>0</v>
      </c>
      <c r="BV1385">
        <f t="shared" si="386"/>
        <v>5.7</v>
      </c>
      <c r="BW1385">
        <f t="shared" si="387"/>
        <v>4.7</v>
      </c>
      <c r="BX1385">
        <f t="shared" si="388"/>
        <v>0</v>
      </c>
      <c r="BZ1385">
        <f t="shared" si="389"/>
        <v>0</v>
      </c>
      <c r="CA1385">
        <f t="shared" si="390"/>
        <v>3.8938427221298207E-2</v>
      </c>
      <c r="CB1385">
        <f t="shared" si="391"/>
        <v>0</v>
      </c>
      <c r="CC1385">
        <f t="shared" si="392"/>
        <v>3.8351736170890709E-2</v>
      </c>
      <c r="CD1385">
        <f t="shared" si="393"/>
        <v>0</v>
      </c>
      <c r="CE1385">
        <f t="shared" si="394"/>
        <v>3.4092968534582529E-3</v>
      </c>
      <c r="CF1385">
        <f t="shared" si="395"/>
        <v>3.2634333679812744E-3</v>
      </c>
      <c r="CG1385">
        <f t="shared" si="396"/>
        <v>0</v>
      </c>
      <c r="CH1385" s="57">
        <f t="shared" si="397"/>
        <v>1.0495361701703556E-2</v>
      </c>
    </row>
    <row r="1386" spans="1:86" x14ac:dyDescent="0.2">
      <c r="A1386" s="25" t="s">
        <v>4753</v>
      </c>
      <c r="B1386" s="25">
        <f t="shared" si="380"/>
        <v>2.2529296140750367E-2</v>
      </c>
      <c r="C1386" s="7" t="s">
        <v>11</v>
      </c>
      <c r="D1386" s="7" t="s">
        <v>12</v>
      </c>
      <c r="E1386" s="7" t="s">
        <v>13</v>
      </c>
      <c r="F1386" s="7" t="s">
        <v>14</v>
      </c>
      <c r="G1386" s="7" t="s">
        <v>15</v>
      </c>
      <c r="H1386" s="10" t="s">
        <v>56</v>
      </c>
      <c r="I1386" s="10" t="s">
        <v>166</v>
      </c>
      <c r="J1386" s="7" t="s">
        <v>167</v>
      </c>
      <c r="K1386" s="14">
        <v>91.334999999999994</v>
      </c>
      <c r="L1386" s="7" t="s">
        <v>4754</v>
      </c>
      <c r="M1386" s="7">
        <v>0</v>
      </c>
      <c r="N1386" s="7">
        <v>0</v>
      </c>
      <c r="O1386" s="7">
        <v>0</v>
      </c>
      <c r="P1386" s="7">
        <v>0</v>
      </c>
      <c r="Q1386" s="7">
        <v>0</v>
      </c>
      <c r="R1386" s="7">
        <v>0</v>
      </c>
      <c r="S1386" s="7">
        <v>0</v>
      </c>
      <c r="T1386" s="7">
        <v>0</v>
      </c>
      <c r="U1386" s="7">
        <v>0</v>
      </c>
      <c r="V1386" s="7">
        <v>0</v>
      </c>
      <c r="W1386" s="7">
        <v>0</v>
      </c>
      <c r="X1386" s="7">
        <v>0</v>
      </c>
      <c r="Y1386" s="7">
        <v>0</v>
      </c>
      <c r="Z1386" s="7">
        <v>0</v>
      </c>
      <c r="AA1386" s="7">
        <v>0</v>
      </c>
      <c r="AB1386" s="7">
        <v>0</v>
      </c>
      <c r="AC1386" s="7">
        <v>0</v>
      </c>
      <c r="AD1386" s="7">
        <v>0</v>
      </c>
      <c r="AE1386" s="7">
        <v>0</v>
      </c>
      <c r="AF1386" s="7">
        <v>0</v>
      </c>
      <c r="AG1386" s="7">
        <v>0</v>
      </c>
      <c r="AH1386" s="7">
        <v>0</v>
      </c>
      <c r="AI1386" s="7">
        <v>0</v>
      </c>
      <c r="AJ1386" s="7">
        <v>0</v>
      </c>
      <c r="AK1386" s="7">
        <v>131</v>
      </c>
      <c r="AL1386" s="7">
        <v>473</v>
      </c>
      <c r="AM1386" s="7">
        <v>235</v>
      </c>
      <c r="AN1386" s="7">
        <v>0</v>
      </c>
      <c r="AO1386" s="7">
        <v>0</v>
      </c>
      <c r="AP1386" s="7">
        <v>0</v>
      </c>
      <c r="AQ1386" s="7">
        <v>0</v>
      </c>
      <c r="AR1386" s="7">
        <v>0</v>
      </c>
      <c r="AS1386" s="7">
        <v>0</v>
      </c>
      <c r="AT1386" s="7">
        <v>0</v>
      </c>
      <c r="AU1386" s="7">
        <v>0</v>
      </c>
      <c r="AV1386" s="7">
        <v>0</v>
      </c>
      <c r="AW1386" s="7">
        <v>0</v>
      </c>
      <c r="AX1386" s="7">
        <v>0</v>
      </c>
      <c r="AY1386" s="7">
        <v>0</v>
      </c>
      <c r="AZ1386" s="7">
        <v>0</v>
      </c>
      <c r="BA1386" s="7">
        <v>0</v>
      </c>
      <c r="BB1386" s="7">
        <v>0</v>
      </c>
      <c r="BC1386" s="7">
        <v>0</v>
      </c>
      <c r="BD1386" s="7">
        <v>0</v>
      </c>
      <c r="BE1386" s="7">
        <v>0</v>
      </c>
      <c r="BF1386" s="7">
        <v>0</v>
      </c>
      <c r="BG1386" s="7">
        <v>0</v>
      </c>
      <c r="BH1386" s="7">
        <v>0</v>
      </c>
      <c r="BI1386" s="7">
        <v>0</v>
      </c>
      <c r="BJ1386" s="7">
        <v>0</v>
      </c>
      <c r="BK1386" s="7">
        <v>0</v>
      </c>
      <c r="BL1386" s="7">
        <v>0</v>
      </c>
      <c r="BM1386" s="7">
        <v>0</v>
      </c>
      <c r="BN1386" s="7">
        <v>0</v>
      </c>
      <c r="BO1386" s="7">
        <v>0</v>
      </c>
      <c r="BQ1386">
        <f t="shared" si="381"/>
        <v>0</v>
      </c>
      <c r="BR1386">
        <f t="shared" si="382"/>
        <v>0</v>
      </c>
      <c r="BS1386">
        <f t="shared" si="383"/>
        <v>0</v>
      </c>
      <c r="BT1386">
        <f t="shared" si="384"/>
        <v>0</v>
      </c>
      <c r="BU1386">
        <f t="shared" si="385"/>
        <v>279.66666666666669</v>
      </c>
      <c r="BV1386">
        <f t="shared" si="386"/>
        <v>0</v>
      </c>
      <c r="BW1386">
        <f t="shared" si="387"/>
        <v>0</v>
      </c>
      <c r="BX1386">
        <f t="shared" si="388"/>
        <v>0</v>
      </c>
      <c r="BZ1386">
        <f t="shared" si="389"/>
        <v>0</v>
      </c>
      <c r="CA1386">
        <f t="shared" si="390"/>
        <v>0</v>
      </c>
      <c r="CB1386">
        <f t="shared" si="391"/>
        <v>0</v>
      </c>
      <c r="CC1386">
        <f t="shared" si="392"/>
        <v>0</v>
      </c>
      <c r="CD1386">
        <f t="shared" si="393"/>
        <v>0.18023436912600294</v>
      </c>
      <c r="CE1386">
        <f t="shared" si="394"/>
        <v>0</v>
      </c>
      <c r="CF1386">
        <f t="shared" si="395"/>
        <v>0</v>
      </c>
      <c r="CG1386">
        <f t="shared" si="396"/>
        <v>0</v>
      </c>
      <c r="CH1386" s="57">
        <f t="shared" si="397"/>
        <v>2.2529296140750367E-2</v>
      </c>
    </row>
    <row r="1387" spans="1:86" x14ac:dyDescent="0.2">
      <c r="A1387" s="25" t="s">
        <v>4755</v>
      </c>
      <c r="B1387" s="25">
        <f t="shared" si="380"/>
        <v>7.125741476363366E-3</v>
      </c>
      <c r="C1387" s="7" t="s">
        <v>11</v>
      </c>
      <c r="D1387" s="7" t="s">
        <v>12</v>
      </c>
      <c r="E1387" s="7" t="s">
        <v>13</v>
      </c>
      <c r="F1387" s="7" t="s">
        <v>14</v>
      </c>
      <c r="G1387" s="7" t="s">
        <v>15</v>
      </c>
      <c r="H1387" s="10" t="s">
        <v>56</v>
      </c>
      <c r="I1387" s="10" t="s">
        <v>166</v>
      </c>
      <c r="J1387" s="7" t="s">
        <v>167</v>
      </c>
      <c r="K1387" s="14">
        <v>91.569000000000003</v>
      </c>
      <c r="L1387" s="7" t="s">
        <v>4756</v>
      </c>
      <c r="M1387" s="7">
        <v>0</v>
      </c>
      <c r="N1387" s="7">
        <v>0</v>
      </c>
      <c r="O1387" s="7">
        <v>0</v>
      </c>
      <c r="P1387" s="7">
        <v>0</v>
      </c>
      <c r="Q1387" s="7">
        <v>0</v>
      </c>
      <c r="R1387" s="7">
        <v>0</v>
      </c>
      <c r="S1387" s="7">
        <v>0</v>
      </c>
      <c r="T1387" s="7">
        <v>0</v>
      </c>
      <c r="U1387" s="7">
        <v>0</v>
      </c>
      <c r="V1387" s="7">
        <v>0</v>
      </c>
      <c r="W1387" s="7">
        <v>0</v>
      </c>
      <c r="X1387" s="7">
        <v>0</v>
      </c>
      <c r="Y1387" s="7">
        <v>0</v>
      </c>
      <c r="Z1387" s="7">
        <v>0</v>
      </c>
      <c r="AA1387" s="7">
        <v>0</v>
      </c>
      <c r="AB1387" s="7">
        <v>0</v>
      </c>
      <c r="AC1387" s="7">
        <v>0</v>
      </c>
      <c r="AD1387" s="7">
        <v>0</v>
      </c>
      <c r="AE1387" s="7">
        <v>0</v>
      </c>
      <c r="AF1387" s="7">
        <v>0</v>
      </c>
      <c r="AG1387" s="7">
        <v>0</v>
      </c>
      <c r="AH1387" s="7">
        <v>0</v>
      </c>
      <c r="AI1387" s="7">
        <v>0</v>
      </c>
      <c r="AJ1387" s="7">
        <v>0</v>
      </c>
      <c r="AK1387" s="7">
        <v>0</v>
      </c>
      <c r="AL1387" s="7">
        <v>0</v>
      </c>
      <c r="AM1387" s="7">
        <v>0</v>
      </c>
      <c r="AN1387" s="7">
        <v>0</v>
      </c>
      <c r="AO1387" s="7">
        <v>0</v>
      </c>
      <c r="AP1387" s="7">
        <v>0</v>
      </c>
      <c r="AQ1387" s="7">
        <v>0</v>
      </c>
      <c r="AR1387" s="7">
        <v>0</v>
      </c>
      <c r="AS1387" s="7">
        <v>0</v>
      </c>
      <c r="AT1387" s="7">
        <v>0</v>
      </c>
      <c r="AU1387" s="7">
        <v>0</v>
      </c>
      <c r="AV1387" s="7">
        <v>0</v>
      </c>
      <c r="AW1387" s="7">
        <v>0</v>
      </c>
      <c r="AX1387" s="7">
        <v>0</v>
      </c>
      <c r="AY1387" s="7">
        <v>0</v>
      </c>
      <c r="AZ1387" s="7">
        <v>0</v>
      </c>
      <c r="BA1387" s="7">
        <v>0</v>
      </c>
      <c r="BB1387" s="7">
        <v>0</v>
      </c>
      <c r="BC1387" s="7">
        <v>298</v>
      </c>
      <c r="BD1387" s="7">
        <v>46</v>
      </c>
      <c r="BE1387" s="7">
        <v>70</v>
      </c>
      <c r="BF1387" s="7">
        <v>303</v>
      </c>
      <c r="BG1387" s="7">
        <v>104</v>
      </c>
      <c r="BH1387" s="7">
        <v>0</v>
      </c>
      <c r="BI1387" s="7">
        <v>0</v>
      </c>
      <c r="BJ1387" s="7">
        <v>0</v>
      </c>
      <c r="BK1387" s="7">
        <v>0</v>
      </c>
      <c r="BL1387" s="7">
        <v>0</v>
      </c>
      <c r="BM1387" s="7">
        <v>0</v>
      </c>
      <c r="BN1387" s="7">
        <v>0</v>
      </c>
      <c r="BO1387" s="7">
        <v>0</v>
      </c>
      <c r="BQ1387">
        <f t="shared" si="381"/>
        <v>0</v>
      </c>
      <c r="BR1387">
        <f t="shared" si="382"/>
        <v>0</v>
      </c>
      <c r="BS1387">
        <f t="shared" si="383"/>
        <v>0</v>
      </c>
      <c r="BT1387">
        <f t="shared" si="384"/>
        <v>0</v>
      </c>
      <c r="BU1387">
        <f t="shared" si="385"/>
        <v>0</v>
      </c>
      <c r="BV1387">
        <f t="shared" si="386"/>
        <v>0</v>
      </c>
      <c r="BW1387">
        <f t="shared" si="387"/>
        <v>82.1</v>
      </c>
      <c r="BX1387">
        <f t="shared" si="388"/>
        <v>0</v>
      </c>
      <c r="BZ1387">
        <f t="shared" si="389"/>
        <v>0</v>
      </c>
      <c r="CA1387">
        <f t="shared" si="390"/>
        <v>0</v>
      </c>
      <c r="CB1387">
        <f t="shared" si="391"/>
        <v>0</v>
      </c>
      <c r="CC1387">
        <f t="shared" si="392"/>
        <v>0</v>
      </c>
      <c r="CD1387">
        <f t="shared" si="393"/>
        <v>0</v>
      </c>
      <c r="CE1387">
        <f t="shared" si="394"/>
        <v>0</v>
      </c>
      <c r="CF1387">
        <f t="shared" si="395"/>
        <v>5.7005931810906928E-2</v>
      </c>
      <c r="CG1387">
        <f t="shared" si="396"/>
        <v>0</v>
      </c>
      <c r="CH1387" s="57">
        <f t="shared" si="397"/>
        <v>7.125741476363366E-3</v>
      </c>
    </row>
    <row r="1388" spans="1:86" x14ac:dyDescent="0.2">
      <c r="A1388" s="25" t="s">
        <v>4757</v>
      </c>
      <c r="B1388" s="25">
        <f t="shared" si="380"/>
        <v>7.3882537546160051E-3</v>
      </c>
      <c r="C1388" s="7" t="s">
        <v>11</v>
      </c>
      <c r="D1388" s="7" t="s">
        <v>12</v>
      </c>
      <c r="E1388" s="7" t="s">
        <v>13</v>
      </c>
      <c r="F1388" s="7" t="s">
        <v>14</v>
      </c>
      <c r="G1388" s="7" t="s">
        <v>61</v>
      </c>
      <c r="H1388" s="10" t="s">
        <v>3102</v>
      </c>
      <c r="I1388" s="10" t="s">
        <v>4758</v>
      </c>
      <c r="J1388" s="7" t="s">
        <v>4759</v>
      </c>
      <c r="K1388" s="14">
        <v>100</v>
      </c>
      <c r="L1388" s="7" t="s">
        <v>4760</v>
      </c>
      <c r="M1388" s="7">
        <v>706</v>
      </c>
      <c r="N1388" s="7">
        <v>0</v>
      </c>
      <c r="O1388" s="7">
        <v>0</v>
      </c>
      <c r="P1388" s="7">
        <v>0</v>
      </c>
      <c r="Q1388" s="7">
        <v>0</v>
      </c>
      <c r="R1388" s="7">
        <v>0</v>
      </c>
      <c r="S1388" s="7">
        <v>0</v>
      </c>
      <c r="T1388" s="7">
        <v>0</v>
      </c>
      <c r="U1388" s="7">
        <v>0</v>
      </c>
      <c r="V1388" s="7">
        <v>0</v>
      </c>
      <c r="W1388" s="7">
        <v>0</v>
      </c>
      <c r="X1388" s="7">
        <v>0</v>
      </c>
      <c r="Y1388" s="7">
        <v>0</v>
      </c>
      <c r="Z1388" s="7">
        <v>0</v>
      </c>
      <c r="AA1388" s="7">
        <v>0</v>
      </c>
      <c r="AB1388" s="7">
        <v>0</v>
      </c>
      <c r="AC1388" s="7">
        <v>0</v>
      </c>
      <c r="AD1388" s="7">
        <v>57</v>
      </c>
      <c r="AE1388" s="7">
        <v>0</v>
      </c>
      <c r="AF1388" s="7">
        <v>44</v>
      </c>
      <c r="AG1388" s="7">
        <v>0</v>
      </c>
      <c r="AH1388" s="7">
        <v>0</v>
      </c>
      <c r="AI1388" s="7">
        <v>0</v>
      </c>
      <c r="AJ1388" s="7">
        <v>0</v>
      </c>
      <c r="AK1388" s="7">
        <v>0</v>
      </c>
      <c r="AL1388" s="7">
        <v>0</v>
      </c>
      <c r="AM1388" s="7">
        <v>0</v>
      </c>
      <c r="AN1388" s="7">
        <v>0</v>
      </c>
      <c r="AO1388" s="7">
        <v>0</v>
      </c>
      <c r="AP1388" s="7">
        <v>0</v>
      </c>
      <c r="AQ1388" s="7">
        <v>0</v>
      </c>
      <c r="AR1388" s="7">
        <v>0</v>
      </c>
      <c r="AS1388" s="7">
        <v>10</v>
      </c>
      <c r="AT1388" s="7">
        <v>0</v>
      </c>
      <c r="AU1388" s="7">
        <v>0</v>
      </c>
      <c r="AV1388" s="7">
        <v>0</v>
      </c>
      <c r="AW1388" s="7">
        <v>0</v>
      </c>
      <c r="AX1388" s="7">
        <v>0</v>
      </c>
      <c r="AY1388" s="7">
        <v>0</v>
      </c>
      <c r="AZ1388" s="7">
        <v>0</v>
      </c>
      <c r="BA1388" s="7">
        <v>0</v>
      </c>
      <c r="BB1388" s="7">
        <v>0</v>
      </c>
      <c r="BC1388" s="7">
        <v>0</v>
      </c>
      <c r="BD1388" s="7">
        <v>0</v>
      </c>
      <c r="BE1388" s="7">
        <v>0</v>
      </c>
      <c r="BF1388" s="7">
        <v>0</v>
      </c>
      <c r="BG1388" s="7">
        <v>0</v>
      </c>
      <c r="BH1388" s="7">
        <v>0</v>
      </c>
      <c r="BI1388" s="7">
        <v>0</v>
      </c>
      <c r="BJ1388" s="7">
        <v>0</v>
      </c>
      <c r="BK1388" s="7">
        <v>0</v>
      </c>
      <c r="BL1388" s="7">
        <v>0</v>
      </c>
      <c r="BM1388" s="7">
        <v>0</v>
      </c>
      <c r="BN1388" s="7">
        <v>0</v>
      </c>
      <c r="BO1388" s="7">
        <v>0</v>
      </c>
      <c r="BQ1388">
        <f t="shared" si="381"/>
        <v>88.25</v>
      </c>
      <c r="BR1388">
        <f t="shared" si="382"/>
        <v>0</v>
      </c>
      <c r="BS1388">
        <f t="shared" si="383"/>
        <v>0</v>
      </c>
      <c r="BT1388">
        <f t="shared" si="384"/>
        <v>10.1</v>
      </c>
      <c r="BU1388">
        <f t="shared" si="385"/>
        <v>0</v>
      </c>
      <c r="BV1388">
        <f t="shared" si="386"/>
        <v>1</v>
      </c>
      <c r="BW1388">
        <f t="shared" si="387"/>
        <v>0</v>
      </c>
      <c r="BX1388">
        <f t="shared" si="388"/>
        <v>0</v>
      </c>
      <c r="BZ1388">
        <f t="shared" si="389"/>
        <v>5.2019590607295559E-2</v>
      </c>
      <c r="CA1388">
        <f t="shared" si="390"/>
        <v>0</v>
      </c>
      <c r="CB1388">
        <f t="shared" si="391"/>
        <v>0</v>
      </c>
      <c r="CC1388">
        <f t="shared" si="392"/>
        <v>6.4883171746398013E-3</v>
      </c>
      <c r="CD1388">
        <f t="shared" si="393"/>
        <v>0</v>
      </c>
      <c r="CE1388">
        <f t="shared" si="394"/>
        <v>5.9812225499267593E-4</v>
      </c>
      <c r="CF1388">
        <f t="shared" si="395"/>
        <v>0</v>
      </c>
      <c r="CG1388">
        <f t="shared" si="396"/>
        <v>0</v>
      </c>
      <c r="CH1388" s="57">
        <f t="shared" si="397"/>
        <v>7.3882537546160051E-3</v>
      </c>
    </row>
    <row r="1389" spans="1:86" x14ac:dyDescent="0.2">
      <c r="A1389" s="25" t="s">
        <v>4761</v>
      </c>
      <c r="B1389" s="25">
        <f t="shared" si="380"/>
        <v>1.3630642211628692E-2</v>
      </c>
      <c r="C1389" s="7" t="s">
        <v>11</v>
      </c>
      <c r="D1389" s="7" t="s">
        <v>12</v>
      </c>
      <c r="E1389" s="7" t="s">
        <v>13</v>
      </c>
      <c r="F1389" s="7" t="s">
        <v>14</v>
      </c>
      <c r="G1389" s="7" t="s">
        <v>15</v>
      </c>
      <c r="H1389" s="10" t="s">
        <v>16</v>
      </c>
      <c r="I1389" s="10" t="s">
        <v>21</v>
      </c>
      <c r="J1389" s="7" t="s">
        <v>22</v>
      </c>
      <c r="K1389" s="14">
        <v>91.334999999999994</v>
      </c>
      <c r="L1389" s="7" t="s">
        <v>4762</v>
      </c>
      <c r="M1389" s="7">
        <v>0</v>
      </c>
      <c r="N1389" s="7">
        <v>0</v>
      </c>
      <c r="O1389" s="7">
        <v>0</v>
      </c>
      <c r="P1389" s="7">
        <v>0</v>
      </c>
      <c r="Q1389" s="7">
        <v>0</v>
      </c>
      <c r="R1389" s="7">
        <v>183</v>
      </c>
      <c r="S1389" s="7">
        <v>0</v>
      </c>
      <c r="T1389" s="7">
        <v>391</v>
      </c>
      <c r="U1389" s="7">
        <v>0</v>
      </c>
      <c r="V1389" s="7">
        <v>240</v>
      </c>
      <c r="W1389" s="7">
        <v>0</v>
      </c>
      <c r="X1389" s="7">
        <v>0</v>
      </c>
      <c r="Y1389" s="7">
        <v>0</v>
      </c>
      <c r="Z1389" s="7">
        <v>0</v>
      </c>
      <c r="AA1389" s="7">
        <v>0</v>
      </c>
      <c r="AB1389" s="7">
        <v>0</v>
      </c>
      <c r="AC1389" s="7">
        <v>0</v>
      </c>
      <c r="AD1389" s="7">
        <v>0</v>
      </c>
      <c r="AE1389" s="7">
        <v>0</v>
      </c>
      <c r="AF1389" s="7">
        <v>0</v>
      </c>
      <c r="AG1389" s="7">
        <v>0</v>
      </c>
      <c r="AH1389" s="7">
        <v>0</v>
      </c>
      <c r="AI1389" s="7">
        <v>0</v>
      </c>
      <c r="AJ1389" s="7">
        <v>0</v>
      </c>
      <c r="AK1389" s="7">
        <v>0</v>
      </c>
      <c r="AL1389" s="7">
        <v>0</v>
      </c>
      <c r="AM1389" s="7">
        <v>0</v>
      </c>
      <c r="AN1389" s="7">
        <v>0</v>
      </c>
      <c r="AO1389" s="7">
        <v>0</v>
      </c>
      <c r="AP1389" s="7">
        <v>0</v>
      </c>
      <c r="AQ1389" s="7">
        <v>0</v>
      </c>
      <c r="AR1389" s="7">
        <v>0</v>
      </c>
      <c r="AS1389" s="7">
        <v>0</v>
      </c>
      <c r="AT1389" s="7">
        <v>0</v>
      </c>
      <c r="AU1389" s="7">
        <v>0</v>
      </c>
      <c r="AV1389" s="7">
        <v>0</v>
      </c>
      <c r="AW1389" s="7">
        <v>0</v>
      </c>
      <c r="AX1389" s="7">
        <v>0</v>
      </c>
      <c r="AY1389" s="7">
        <v>0</v>
      </c>
      <c r="AZ1389" s="7">
        <v>0</v>
      </c>
      <c r="BA1389" s="7">
        <v>0</v>
      </c>
      <c r="BB1389" s="7">
        <v>0</v>
      </c>
      <c r="BC1389" s="7">
        <v>0</v>
      </c>
      <c r="BD1389" s="7">
        <v>0</v>
      </c>
      <c r="BE1389" s="7">
        <v>0</v>
      </c>
      <c r="BF1389" s="7">
        <v>0</v>
      </c>
      <c r="BG1389" s="7">
        <v>0</v>
      </c>
      <c r="BH1389" s="7">
        <v>0</v>
      </c>
      <c r="BI1389" s="7">
        <v>0</v>
      </c>
      <c r="BJ1389" s="7">
        <v>0</v>
      </c>
      <c r="BK1389" s="7">
        <v>0</v>
      </c>
      <c r="BL1389" s="7">
        <v>0</v>
      </c>
      <c r="BM1389" s="7">
        <v>0</v>
      </c>
      <c r="BN1389" s="7">
        <v>0</v>
      </c>
      <c r="BO1389" s="7">
        <v>0</v>
      </c>
      <c r="BQ1389">
        <f t="shared" si="381"/>
        <v>71.75</v>
      </c>
      <c r="BR1389">
        <f t="shared" si="382"/>
        <v>120</v>
      </c>
      <c r="BS1389">
        <f t="shared" si="383"/>
        <v>0</v>
      </c>
      <c r="BT1389">
        <f t="shared" si="384"/>
        <v>0</v>
      </c>
      <c r="BU1389">
        <f t="shared" si="385"/>
        <v>0</v>
      </c>
      <c r="BV1389">
        <f t="shared" si="386"/>
        <v>0</v>
      </c>
      <c r="BW1389">
        <f t="shared" si="387"/>
        <v>0</v>
      </c>
      <c r="BX1389">
        <f t="shared" si="388"/>
        <v>0</v>
      </c>
      <c r="BZ1389">
        <f t="shared" si="389"/>
        <v>4.2293548170804045E-2</v>
      </c>
      <c r="CA1389">
        <f t="shared" si="390"/>
        <v>6.6751589522225499E-2</v>
      </c>
      <c r="CB1389">
        <f t="shared" si="391"/>
        <v>0</v>
      </c>
      <c r="CC1389">
        <f t="shared" si="392"/>
        <v>0</v>
      </c>
      <c r="CD1389">
        <f t="shared" si="393"/>
        <v>0</v>
      </c>
      <c r="CE1389">
        <f t="shared" si="394"/>
        <v>0</v>
      </c>
      <c r="CF1389">
        <f t="shared" si="395"/>
        <v>0</v>
      </c>
      <c r="CG1389">
        <f t="shared" si="396"/>
        <v>0</v>
      </c>
      <c r="CH1389" s="57">
        <f t="shared" si="397"/>
        <v>1.3630642211628692E-2</v>
      </c>
    </row>
    <row r="1390" spans="1:86" x14ac:dyDescent="0.2">
      <c r="A1390" s="25" t="s">
        <v>4763</v>
      </c>
      <c r="B1390" s="25">
        <f t="shared" si="380"/>
        <v>6.5043773656661367E-3</v>
      </c>
      <c r="C1390" s="7" t="s">
        <v>11</v>
      </c>
      <c r="D1390" s="7" t="s">
        <v>12</v>
      </c>
      <c r="E1390" s="7" t="s">
        <v>13</v>
      </c>
      <c r="F1390" s="7" t="s">
        <v>14</v>
      </c>
      <c r="G1390" s="7" t="s">
        <v>149</v>
      </c>
      <c r="H1390" s="10" t="s">
        <v>150</v>
      </c>
      <c r="I1390" s="10" t="s">
        <v>1294</v>
      </c>
      <c r="J1390" s="7" t="s">
        <v>1295</v>
      </c>
      <c r="K1390" s="14">
        <v>98.594999999999999</v>
      </c>
      <c r="L1390" s="7" t="s">
        <v>4764</v>
      </c>
      <c r="M1390" s="7">
        <v>0</v>
      </c>
      <c r="N1390" s="7">
        <v>0</v>
      </c>
      <c r="O1390" s="7">
        <v>0</v>
      </c>
      <c r="P1390" s="7">
        <v>0</v>
      </c>
      <c r="Q1390" s="7">
        <v>0</v>
      </c>
      <c r="R1390" s="7">
        <v>0</v>
      </c>
      <c r="S1390" s="7">
        <v>0</v>
      </c>
      <c r="T1390" s="7">
        <v>0</v>
      </c>
      <c r="U1390" s="7">
        <v>0</v>
      </c>
      <c r="V1390" s="7">
        <v>0</v>
      </c>
      <c r="W1390" s="7">
        <v>0</v>
      </c>
      <c r="X1390" s="7">
        <v>0</v>
      </c>
      <c r="Y1390" s="7">
        <v>0</v>
      </c>
      <c r="Z1390" s="7">
        <v>0</v>
      </c>
      <c r="AA1390" s="7">
        <v>16</v>
      </c>
      <c r="AB1390" s="7">
        <v>339</v>
      </c>
      <c r="AC1390" s="7">
        <v>45</v>
      </c>
      <c r="AD1390" s="7">
        <v>0</v>
      </c>
      <c r="AE1390" s="7">
        <v>98</v>
      </c>
      <c r="AF1390" s="7">
        <v>0</v>
      </c>
      <c r="AG1390" s="7">
        <v>102</v>
      </c>
      <c r="AH1390" s="7">
        <v>99</v>
      </c>
      <c r="AI1390" s="7">
        <v>93</v>
      </c>
      <c r="AJ1390" s="7">
        <v>18</v>
      </c>
      <c r="AK1390" s="7">
        <v>0</v>
      </c>
      <c r="AL1390" s="7">
        <v>0</v>
      </c>
      <c r="AM1390" s="7">
        <v>0</v>
      </c>
      <c r="AN1390" s="7">
        <v>0</v>
      </c>
      <c r="AO1390" s="7">
        <v>0</v>
      </c>
      <c r="AP1390" s="7">
        <v>0</v>
      </c>
      <c r="AQ1390" s="7">
        <v>0</v>
      </c>
      <c r="AR1390" s="7">
        <v>0</v>
      </c>
      <c r="AS1390" s="7">
        <v>0</v>
      </c>
      <c r="AT1390" s="7">
        <v>0</v>
      </c>
      <c r="AU1390" s="7">
        <v>0</v>
      </c>
      <c r="AV1390" s="7">
        <v>0</v>
      </c>
      <c r="AW1390" s="7">
        <v>0</v>
      </c>
      <c r="AX1390" s="7">
        <v>0</v>
      </c>
      <c r="AY1390" s="7">
        <v>0</v>
      </c>
      <c r="AZ1390" s="7">
        <v>0</v>
      </c>
      <c r="BA1390" s="7">
        <v>0</v>
      </c>
      <c r="BB1390" s="7">
        <v>0</v>
      </c>
      <c r="BC1390" s="7">
        <v>0</v>
      </c>
      <c r="BD1390" s="7">
        <v>0</v>
      </c>
      <c r="BE1390" s="7">
        <v>0</v>
      </c>
      <c r="BF1390" s="7">
        <v>0</v>
      </c>
      <c r="BG1390" s="7">
        <v>0</v>
      </c>
      <c r="BH1390" s="7">
        <v>0</v>
      </c>
      <c r="BI1390" s="7">
        <v>0</v>
      </c>
      <c r="BJ1390" s="7">
        <v>0</v>
      </c>
      <c r="BK1390" s="7">
        <v>0</v>
      </c>
      <c r="BL1390" s="7">
        <v>0</v>
      </c>
      <c r="BM1390" s="7">
        <v>0</v>
      </c>
      <c r="BN1390" s="7">
        <v>0</v>
      </c>
      <c r="BO1390" s="7">
        <v>0</v>
      </c>
      <c r="BQ1390">
        <f t="shared" si="381"/>
        <v>0</v>
      </c>
      <c r="BR1390">
        <f t="shared" si="382"/>
        <v>0</v>
      </c>
      <c r="BS1390">
        <f t="shared" si="383"/>
        <v>0</v>
      </c>
      <c r="BT1390">
        <f t="shared" si="384"/>
        <v>81</v>
      </c>
      <c r="BU1390">
        <f t="shared" si="385"/>
        <v>0</v>
      </c>
      <c r="BV1390">
        <f t="shared" si="386"/>
        <v>0</v>
      </c>
      <c r="BW1390">
        <f t="shared" si="387"/>
        <v>0</v>
      </c>
      <c r="BX1390">
        <f t="shared" si="388"/>
        <v>0</v>
      </c>
      <c r="BZ1390">
        <f t="shared" si="389"/>
        <v>0</v>
      </c>
      <c r="CA1390">
        <f t="shared" si="390"/>
        <v>0</v>
      </c>
      <c r="CB1390">
        <f t="shared" si="391"/>
        <v>0</v>
      </c>
      <c r="CC1390">
        <f t="shared" si="392"/>
        <v>5.2035018925329093E-2</v>
      </c>
      <c r="CD1390">
        <f t="shared" si="393"/>
        <v>0</v>
      </c>
      <c r="CE1390">
        <f t="shared" si="394"/>
        <v>0</v>
      </c>
      <c r="CF1390">
        <f t="shared" si="395"/>
        <v>0</v>
      </c>
      <c r="CG1390">
        <f t="shared" si="396"/>
        <v>0</v>
      </c>
      <c r="CH1390" s="57">
        <f t="shared" si="397"/>
        <v>6.5043773656661367E-3</v>
      </c>
    </row>
    <row r="1391" spans="1:86" x14ac:dyDescent="0.2">
      <c r="A1391" s="25" t="s">
        <v>4765</v>
      </c>
      <c r="B1391" s="25">
        <f t="shared" si="380"/>
        <v>6.2659162292683342E-3</v>
      </c>
      <c r="C1391" s="7" t="s">
        <v>11</v>
      </c>
      <c r="D1391" s="7" t="s">
        <v>25</v>
      </c>
      <c r="E1391" s="7" t="s">
        <v>26</v>
      </c>
      <c r="F1391" s="7" t="s">
        <v>85</v>
      </c>
      <c r="G1391" s="7" t="s">
        <v>86</v>
      </c>
      <c r="H1391" s="10" t="s">
        <v>87</v>
      </c>
      <c r="I1391" s="10" t="s">
        <v>229</v>
      </c>
      <c r="J1391" s="7" t="s">
        <v>230</v>
      </c>
      <c r="K1391" s="14">
        <v>99.064999999999998</v>
      </c>
      <c r="L1391" s="7" t="s">
        <v>4766</v>
      </c>
      <c r="M1391" s="7">
        <v>0</v>
      </c>
      <c r="N1391" s="7">
        <v>0</v>
      </c>
      <c r="O1391" s="7">
        <v>0</v>
      </c>
      <c r="P1391" s="7">
        <v>0</v>
      </c>
      <c r="Q1391" s="7">
        <v>0</v>
      </c>
      <c r="R1391" s="7">
        <v>0</v>
      </c>
      <c r="S1391" s="7">
        <v>0</v>
      </c>
      <c r="T1391" s="7">
        <v>0</v>
      </c>
      <c r="U1391" s="7">
        <v>0</v>
      </c>
      <c r="V1391" s="7">
        <v>0</v>
      </c>
      <c r="W1391" s="7">
        <v>0</v>
      </c>
      <c r="X1391" s="7">
        <v>0</v>
      </c>
      <c r="Y1391" s="7">
        <v>0</v>
      </c>
      <c r="Z1391" s="7">
        <v>0</v>
      </c>
      <c r="AA1391" s="7">
        <v>0</v>
      </c>
      <c r="AB1391" s="7">
        <v>0</v>
      </c>
      <c r="AC1391" s="7">
        <v>0</v>
      </c>
      <c r="AD1391" s="7">
        <v>0</v>
      </c>
      <c r="AE1391" s="7">
        <v>0</v>
      </c>
      <c r="AF1391" s="7">
        <v>0</v>
      </c>
      <c r="AG1391" s="7">
        <v>0</v>
      </c>
      <c r="AH1391" s="7">
        <v>0</v>
      </c>
      <c r="AI1391" s="7">
        <v>0</v>
      </c>
      <c r="AJ1391" s="7">
        <v>0</v>
      </c>
      <c r="AK1391" s="7">
        <v>0</v>
      </c>
      <c r="AL1391" s="7">
        <v>0</v>
      </c>
      <c r="AM1391" s="7">
        <v>0</v>
      </c>
      <c r="AN1391" s="7">
        <v>37</v>
      </c>
      <c r="AO1391" s="7">
        <v>365</v>
      </c>
      <c r="AP1391" s="7">
        <v>14</v>
      </c>
      <c r="AQ1391" s="7">
        <v>162</v>
      </c>
      <c r="AR1391" s="7">
        <v>0</v>
      </c>
      <c r="AS1391" s="7">
        <v>0</v>
      </c>
      <c r="AT1391" s="7">
        <v>0</v>
      </c>
      <c r="AU1391" s="7">
        <v>0</v>
      </c>
      <c r="AV1391" s="7">
        <v>0</v>
      </c>
      <c r="AW1391" s="7">
        <v>47</v>
      </c>
      <c r="AX1391" s="7">
        <v>0</v>
      </c>
      <c r="AY1391" s="7">
        <v>0</v>
      </c>
      <c r="AZ1391" s="7">
        <v>21</v>
      </c>
      <c r="BA1391" s="7">
        <v>0</v>
      </c>
      <c r="BB1391" s="7">
        <v>8</v>
      </c>
      <c r="BC1391" s="7">
        <v>14</v>
      </c>
      <c r="BD1391" s="7">
        <v>45</v>
      </c>
      <c r="BE1391" s="7">
        <v>13</v>
      </c>
      <c r="BF1391" s="7">
        <v>32</v>
      </c>
      <c r="BG1391" s="7">
        <v>15</v>
      </c>
      <c r="BH1391" s="7">
        <v>0</v>
      </c>
      <c r="BI1391" s="7">
        <v>0</v>
      </c>
      <c r="BJ1391" s="7">
        <v>0</v>
      </c>
      <c r="BK1391" s="7">
        <v>0</v>
      </c>
      <c r="BL1391" s="7">
        <v>0</v>
      </c>
      <c r="BM1391" s="7">
        <v>6</v>
      </c>
      <c r="BN1391" s="7">
        <v>24</v>
      </c>
      <c r="BO1391" s="7">
        <v>0</v>
      </c>
      <c r="BQ1391">
        <f t="shared" si="381"/>
        <v>0</v>
      </c>
      <c r="BR1391">
        <f t="shared" si="382"/>
        <v>0</v>
      </c>
      <c r="BS1391">
        <f t="shared" si="383"/>
        <v>0</v>
      </c>
      <c r="BT1391">
        <f t="shared" si="384"/>
        <v>0</v>
      </c>
      <c r="BU1391">
        <f t="shared" si="385"/>
        <v>0</v>
      </c>
      <c r="BV1391">
        <f t="shared" si="386"/>
        <v>62.5</v>
      </c>
      <c r="BW1391">
        <f t="shared" si="387"/>
        <v>14.8</v>
      </c>
      <c r="BX1391">
        <f t="shared" si="388"/>
        <v>3.75</v>
      </c>
      <c r="BZ1391">
        <f t="shared" si="389"/>
        <v>0</v>
      </c>
      <c r="CA1391">
        <f t="shared" si="390"/>
        <v>0</v>
      </c>
      <c r="CB1391">
        <f t="shared" si="391"/>
        <v>0</v>
      </c>
      <c r="CC1391">
        <f t="shared" si="392"/>
        <v>0</v>
      </c>
      <c r="CD1391">
        <f t="shared" si="393"/>
        <v>0</v>
      </c>
      <c r="CE1391">
        <f t="shared" si="394"/>
        <v>3.7382640937042244E-2</v>
      </c>
      <c r="CF1391">
        <f t="shared" si="395"/>
        <v>1.0276343371515503E-2</v>
      </c>
      <c r="CG1391">
        <f t="shared" si="396"/>
        <v>2.4683455255889264E-3</v>
      </c>
      <c r="CH1391" s="57">
        <f t="shared" si="397"/>
        <v>6.2659162292683342E-3</v>
      </c>
    </row>
    <row r="1392" spans="1:86" x14ac:dyDescent="0.2">
      <c r="A1392" s="25" t="s">
        <v>4767</v>
      </c>
      <c r="B1392" s="25">
        <f t="shared" si="380"/>
        <v>0.89238900217973915</v>
      </c>
      <c r="C1392" s="7" t="s">
        <v>11</v>
      </c>
      <c r="D1392" s="7" t="s">
        <v>25</v>
      </c>
      <c r="E1392" s="7" t="s">
        <v>39</v>
      </c>
      <c r="F1392" s="7" t="s">
        <v>106</v>
      </c>
      <c r="G1392" s="7" t="s">
        <v>107</v>
      </c>
      <c r="H1392" s="10" t="s">
        <v>1345</v>
      </c>
      <c r="I1392" s="10" t="s">
        <v>1346</v>
      </c>
      <c r="J1392" s="7" t="s">
        <v>1347</v>
      </c>
      <c r="K1392" s="14">
        <v>92.04</v>
      </c>
      <c r="L1392" s="7" t="s">
        <v>4768</v>
      </c>
      <c r="M1392" s="7">
        <v>0</v>
      </c>
      <c r="N1392" s="7">
        <v>0</v>
      </c>
      <c r="O1392" s="7">
        <v>0</v>
      </c>
      <c r="P1392" s="7">
        <v>0</v>
      </c>
      <c r="Q1392" s="7">
        <v>0</v>
      </c>
      <c r="R1392" s="7">
        <v>0</v>
      </c>
      <c r="S1392" s="7">
        <v>0</v>
      </c>
      <c r="T1392" s="7">
        <v>0</v>
      </c>
      <c r="U1392" s="7">
        <v>0</v>
      </c>
      <c r="V1392" s="7">
        <v>0</v>
      </c>
      <c r="W1392" s="7">
        <v>0</v>
      </c>
      <c r="X1392" s="7">
        <v>0</v>
      </c>
      <c r="Y1392" s="7">
        <v>0</v>
      </c>
      <c r="Z1392" s="7">
        <v>0</v>
      </c>
      <c r="AA1392" s="7">
        <v>0</v>
      </c>
      <c r="AB1392" s="7">
        <v>0</v>
      </c>
      <c r="AC1392" s="7">
        <v>0</v>
      </c>
      <c r="AD1392" s="7">
        <v>0</v>
      </c>
      <c r="AE1392" s="7">
        <v>0</v>
      </c>
      <c r="AF1392" s="7">
        <v>0</v>
      </c>
      <c r="AG1392" s="7">
        <v>0</v>
      </c>
      <c r="AH1392" s="7">
        <v>0</v>
      </c>
      <c r="AI1392" s="7">
        <v>0</v>
      </c>
      <c r="AJ1392" s="7">
        <v>0</v>
      </c>
      <c r="AK1392" s="7">
        <v>11963</v>
      </c>
      <c r="AL1392" s="7">
        <v>5719</v>
      </c>
      <c r="AM1392" s="7">
        <v>5121</v>
      </c>
      <c r="AN1392" s="7">
        <v>0</v>
      </c>
      <c r="AO1392" s="7">
        <v>0</v>
      </c>
      <c r="AP1392" s="7">
        <v>0</v>
      </c>
      <c r="AQ1392" s="7">
        <v>0</v>
      </c>
      <c r="AR1392" s="7">
        <v>0</v>
      </c>
      <c r="AS1392" s="7">
        <v>0</v>
      </c>
      <c r="AT1392" s="7">
        <v>0</v>
      </c>
      <c r="AU1392" s="7">
        <v>0</v>
      </c>
      <c r="AV1392" s="7">
        <v>0</v>
      </c>
      <c r="AW1392" s="7">
        <v>0</v>
      </c>
      <c r="AX1392" s="7">
        <v>0</v>
      </c>
      <c r="AY1392" s="7">
        <v>0</v>
      </c>
      <c r="AZ1392" s="7">
        <v>3</v>
      </c>
      <c r="BA1392" s="7">
        <v>0</v>
      </c>
      <c r="BB1392" s="7">
        <v>0</v>
      </c>
      <c r="BC1392" s="7">
        <v>0</v>
      </c>
      <c r="BD1392" s="7">
        <v>0</v>
      </c>
      <c r="BE1392" s="7">
        <v>0</v>
      </c>
      <c r="BF1392" s="7">
        <v>0</v>
      </c>
      <c r="BG1392" s="7">
        <v>0</v>
      </c>
      <c r="BH1392" s="7">
        <v>13763</v>
      </c>
      <c r="BI1392" s="7">
        <v>227</v>
      </c>
      <c r="BJ1392" s="7">
        <v>7431</v>
      </c>
      <c r="BK1392" s="7">
        <v>5079</v>
      </c>
      <c r="BL1392" s="7">
        <v>193</v>
      </c>
      <c r="BM1392" s="7">
        <v>259</v>
      </c>
      <c r="BN1392" s="7">
        <v>148</v>
      </c>
      <c r="BO1392" s="7">
        <v>129</v>
      </c>
      <c r="BQ1392">
        <f t="shared" si="381"/>
        <v>0</v>
      </c>
      <c r="BR1392">
        <f t="shared" si="382"/>
        <v>0</v>
      </c>
      <c r="BS1392">
        <f t="shared" si="383"/>
        <v>0</v>
      </c>
      <c r="BT1392">
        <f t="shared" si="384"/>
        <v>0</v>
      </c>
      <c r="BU1392">
        <f t="shared" si="385"/>
        <v>7601</v>
      </c>
      <c r="BV1392">
        <f t="shared" si="386"/>
        <v>0</v>
      </c>
      <c r="BW1392">
        <f t="shared" si="387"/>
        <v>0.3</v>
      </c>
      <c r="BX1392">
        <f t="shared" si="388"/>
        <v>3403.625</v>
      </c>
      <c r="BZ1392">
        <f t="shared" si="389"/>
        <v>0</v>
      </c>
      <c r="CA1392">
        <f t="shared" si="390"/>
        <v>0</v>
      </c>
      <c r="CB1392">
        <f t="shared" si="391"/>
        <v>0</v>
      </c>
      <c r="CC1392">
        <f t="shared" si="392"/>
        <v>0</v>
      </c>
      <c r="CD1392">
        <f t="shared" si="393"/>
        <v>4.8985510359716864</v>
      </c>
      <c r="CE1392">
        <f t="shared" si="394"/>
        <v>0</v>
      </c>
      <c r="CF1392">
        <f t="shared" si="395"/>
        <v>2.0830425753071963E-4</v>
      </c>
      <c r="CG1392">
        <f t="shared" si="396"/>
        <v>2.2403526772086959</v>
      </c>
      <c r="CH1392" s="57">
        <f t="shared" si="397"/>
        <v>0.89238900217973915</v>
      </c>
    </row>
    <row r="1393" spans="1:86" x14ac:dyDescent="0.2">
      <c r="A1393" s="25" t="s">
        <v>4769</v>
      </c>
      <c r="B1393" s="25">
        <f t="shared" si="380"/>
        <v>6.3518055509159442E-3</v>
      </c>
      <c r="C1393" s="7" t="s">
        <v>11</v>
      </c>
      <c r="D1393" s="7" t="s">
        <v>25</v>
      </c>
      <c r="E1393" s="7" t="s">
        <v>39</v>
      </c>
      <c r="F1393" s="7" t="s">
        <v>106</v>
      </c>
      <c r="G1393" s="7" t="s">
        <v>466</v>
      </c>
      <c r="H1393" s="10" t="s">
        <v>4770</v>
      </c>
      <c r="I1393" s="10" t="s">
        <v>4771</v>
      </c>
      <c r="J1393" s="7" t="s">
        <v>4772</v>
      </c>
      <c r="K1393" s="14">
        <v>100</v>
      </c>
      <c r="L1393" s="7" t="s">
        <v>4773</v>
      </c>
      <c r="M1393" s="7">
        <v>0</v>
      </c>
      <c r="N1393" s="7">
        <v>0</v>
      </c>
      <c r="O1393" s="7">
        <v>0</v>
      </c>
      <c r="P1393" s="7">
        <v>0</v>
      </c>
      <c r="Q1393" s="7">
        <v>0</v>
      </c>
      <c r="R1393" s="7">
        <v>0</v>
      </c>
      <c r="S1393" s="7">
        <v>0</v>
      </c>
      <c r="T1393" s="7">
        <v>0</v>
      </c>
      <c r="U1393" s="7">
        <v>0</v>
      </c>
      <c r="V1393" s="7">
        <v>0</v>
      </c>
      <c r="W1393" s="7">
        <v>0</v>
      </c>
      <c r="X1393" s="7">
        <v>0</v>
      </c>
      <c r="Y1393" s="7">
        <v>0</v>
      </c>
      <c r="Z1393" s="7">
        <v>0</v>
      </c>
      <c r="AA1393" s="7">
        <v>68</v>
      </c>
      <c r="AB1393" s="7">
        <v>8</v>
      </c>
      <c r="AC1393" s="7">
        <v>0</v>
      </c>
      <c r="AD1393" s="7">
        <v>0</v>
      </c>
      <c r="AE1393" s="7">
        <v>20</v>
      </c>
      <c r="AF1393" s="7">
        <v>0</v>
      </c>
      <c r="AG1393" s="7">
        <v>686</v>
      </c>
      <c r="AH1393" s="7">
        <v>0</v>
      </c>
      <c r="AI1393" s="7">
        <v>9</v>
      </c>
      <c r="AJ1393" s="7">
        <v>0</v>
      </c>
      <c r="AK1393" s="7">
        <v>0</v>
      </c>
      <c r="AL1393" s="7">
        <v>0</v>
      </c>
      <c r="AM1393" s="7">
        <v>0</v>
      </c>
      <c r="AN1393" s="7">
        <v>0</v>
      </c>
      <c r="AO1393" s="7">
        <v>0</v>
      </c>
      <c r="AP1393" s="7">
        <v>0</v>
      </c>
      <c r="AQ1393" s="7">
        <v>0</v>
      </c>
      <c r="AR1393" s="7">
        <v>0</v>
      </c>
      <c r="AS1393" s="7">
        <v>0</v>
      </c>
      <c r="AT1393" s="7">
        <v>0</v>
      </c>
      <c r="AU1393" s="7">
        <v>0</v>
      </c>
      <c r="AV1393" s="7">
        <v>0</v>
      </c>
      <c r="AW1393" s="7">
        <v>0</v>
      </c>
      <c r="AX1393" s="7">
        <v>0</v>
      </c>
      <c r="AY1393" s="7">
        <v>0</v>
      </c>
      <c r="AZ1393" s="7">
        <v>0</v>
      </c>
      <c r="BA1393" s="7">
        <v>0</v>
      </c>
      <c r="BB1393" s="7">
        <v>0</v>
      </c>
      <c r="BC1393" s="7">
        <v>0</v>
      </c>
      <c r="BD1393" s="7">
        <v>0</v>
      </c>
      <c r="BE1393" s="7">
        <v>0</v>
      </c>
      <c r="BF1393" s="7">
        <v>0</v>
      </c>
      <c r="BG1393" s="7">
        <v>0</v>
      </c>
      <c r="BH1393" s="7">
        <v>0</v>
      </c>
      <c r="BI1393" s="7">
        <v>0</v>
      </c>
      <c r="BJ1393" s="7">
        <v>0</v>
      </c>
      <c r="BK1393" s="7">
        <v>0</v>
      </c>
      <c r="BL1393" s="7">
        <v>0</v>
      </c>
      <c r="BM1393" s="7">
        <v>0</v>
      </c>
      <c r="BN1393" s="7">
        <v>0</v>
      </c>
      <c r="BO1393" s="7">
        <v>0</v>
      </c>
      <c r="BQ1393">
        <f t="shared" si="381"/>
        <v>0</v>
      </c>
      <c r="BR1393">
        <f t="shared" si="382"/>
        <v>0</v>
      </c>
      <c r="BS1393">
        <f t="shared" si="383"/>
        <v>0</v>
      </c>
      <c r="BT1393">
        <f t="shared" si="384"/>
        <v>79.099999999999994</v>
      </c>
      <c r="BU1393">
        <f t="shared" si="385"/>
        <v>0</v>
      </c>
      <c r="BV1393">
        <f t="shared" si="386"/>
        <v>0</v>
      </c>
      <c r="BW1393">
        <f t="shared" si="387"/>
        <v>0</v>
      </c>
      <c r="BX1393">
        <f t="shared" si="388"/>
        <v>0</v>
      </c>
      <c r="BZ1393">
        <f t="shared" si="389"/>
        <v>0</v>
      </c>
      <c r="CA1393">
        <f t="shared" si="390"/>
        <v>0</v>
      </c>
      <c r="CB1393">
        <f t="shared" si="391"/>
        <v>0</v>
      </c>
      <c r="CC1393">
        <f t="shared" si="392"/>
        <v>5.0814444407327554E-2</v>
      </c>
      <c r="CD1393">
        <f t="shared" si="393"/>
        <v>0</v>
      </c>
      <c r="CE1393">
        <f t="shared" si="394"/>
        <v>0</v>
      </c>
      <c r="CF1393">
        <f t="shared" si="395"/>
        <v>0</v>
      </c>
      <c r="CG1393">
        <f t="shared" si="396"/>
        <v>0</v>
      </c>
      <c r="CH1393" s="57">
        <f t="shared" si="397"/>
        <v>6.3518055509159442E-3</v>
      </c>
    </row>
    <row r="1394" spans="1:86" x14ac:dyDescent="0.2">
      <c r="A1394" s="25" t="s">
        <v>4774</v>
      </c>
      <c r="B1394" s="25">
        <f t="shared" si="380"/>
        <v>5.906457268052675E-3</v>
      </c>
      <c r="C1394" s="7" t="s">
        <v>11</v>
      </c>
      <c r="D1394" s="7" t="s">
        <v>12</v>
      </c>
      <c r="E1394" s="7" t="s">
        <v>13</v>
      </c>
      <c r="F1394" s="7" t="s">
        <v>14</v>
      </c>
      <c r="G1394" s="7" t="s">
        <v>15</v>
      </c>
      <c r="H1394" s="10" t="s">
        <v>34</v>
      </c>
      <c r="I1394" s="10" t="s">
        <v>35</v>
      </c>
      <c r="J1394" s="7" t="s">
        <v>36</v>
      </c>
      <c r="K1394" s="14">
        <v>92.272000000000006</v>
      </c>
      <c r="L1394" s="7" t="s">
        <v>4775</v>
      </c>
      <c r="M1394" s="7">
        <v>0</v>
      </c>
      <c r="N1394" s="7">
        <v>0</v>
      </c>
      <c r="O1394" s="7">
        <v>0</v>
      </c>
      <c r="P1394" s="7">
        <v>0</v>
      </c>
      <c r="Q1394" s="7">
        <v>0</v>
      </c>
      <c r="R1394" s="7">
        <v>0</v>
      </c>
      <c r="S1394" s="7">
        <v>0</v>
      </c>
      <c r="T1394" s="7">
        <v>0</v>
      </c>
      <c r="U1394" s="7">
        <v>0</v>
      </c>
      <c r="V1394" s="7">
        <v>0</v>
      </c>
      <c r="W1394" s="7">
        <v>0</v>
      </c>
      <c r="X1394" s="7">
        <v>0</v>
      </c>
      <c r="Y1394" s="7">
        <v>0</v>
      </c>
      <c r="Z1394" s="7">
        <v>0</v>
      </c>
      <c r="AA1394" s="7">
        <v>0</v>
      </c>
      <c r="AB1394" s="7">
        <v>0</v>
      </c>
      <c r="AC1394" s="7">
        <v>0</v>
      </c>
      <c r="AD1394" s="7">
        <v>0</v>
      </c>
      <c r="AE1394" s="7">
        <v>0</v>
      </c>
      <c r="AF1394" s="7">
        <v>0</v>
      </c>
      <c r="AG1394" s="7">
        <v>0</v>
      </c>
      <c r="AH1394" s="7">
        <v>0</v>
      </c>
      <c r="AI1394" s="7">
        <v>0</v>
      </c>
      <c r="AJ1394" s="7">
        <v>0</v>
      </c>
      <c r="AK1394" s="7">
        <v>0</v>
      </c>
      <c r="AL1394" s="7">
        <v>0</v>
      </c>
      <c r="AM1394" s="7">
        <v>0</v>
      </c>
      <c r="AN1394" s="7">
        <v>230</v>
      </c>
      <c r="AO1394" s="7">
        <v>86</v>
      </c>
      <c r="AP1394" s="7">
        <v>131</v>
      </c>
      <c r="AQ1394" s="7">
        <v>117</v>
      </c>
      <c r="AR1394" s="7">
        <v>226</v>
      </c>
      <c r="AS1394" s="7">
        <v>0</v>
      </c>
      <c r="AT1394" s="7">
        <v>0</v>
      </c>
      <c r="AU1394" s="7">
        <v>0</v>
      </c>
      <c r="AV1394" s="7">
        <v>0</v>
      </c>
      <c r="AW1394" s="7">
        <v>0</v>
      </c>
      <c r="AX1394" s="7">
        <v>0</v>
      </c>
      <c r="AY1394" s="7">
        <v>0</v>
      </c>
      <c r="AZ1394" s="7">
        <v>0</v>
      </c>
      <c r="BA1394" s="7">
        <v>0</v>
      </c>
      <c r="BB1394" s="7">
        <v>0</v>
      </c>
      <c r="BC1394" s="7">
        <v>0</v>
      </c>
      <c r="BD1394" s="7">
        <v>0</v>
      </c>
      <c r="BE1394" s="7">
        <v>0</v>
      </c>
      <c r="BF1394" s="7">
        <v>0</v>
      </c>
      <c r="BG1394" s="7">
        <v>0</v>
      </c>
      <c r="BH1394" s="7">
        <v>0</v>
      </c>
      <c r="BI1394" s="7">
        <v>0</v>
      </c>
      <c r="BJ1394" s="7">
        <v>0</v>
      </c>
      <c r="BK1394" s="7">
        <v>0</v>
      </c>
      <c r="BL1394" s="7">
        <v>0</v>
      </c>
      <c r="BM1394" s="7">
        <v>0</v>
      </c>
      <c r="BN1394" s="7">
        <v>0</v>
      </c>
      <c r="BO1394" s="7">
        <v>0</v>
      </c>
      <c r="BQ1394">
        <f t="shared" si="381"/>
        <v>0</v>
      </c>
      <c r="BR1394">
        <f t="shared" si="382"/>
        <v>0</v>
      </c>
      <c r="BS1394">
        <f t="shared" si="383"/>
        <v>0</v>
      </c>
      <c r="BT1394">
        <f t="shared" si="384"/>
        <v>0</v>
      </c>
      <c r="BU1394">
        <f t="shared" si="385"/>
        <v>0</v>
      </c>
      <c r="BV1394">
        <f t="shared" si="386"/>
        <v>79</v>
      </c>
      <c r="BW1394">
        <f t="shared" si="387"/>
        <v>0</v>
      </c>
      <c r="BX1394">
        <f t="shared" si="388"/>
        <v>0</v>
      </c>
      <c r="BZ1394">
        <f t="shared" si="389"/>
        <v>0</v>
      </c>
      <c r="CA1394">
        <f t="shared" si="390"/>
        <v>0</v>
      </c>
      <c r="CB1394">
        <f t="shared" si="391"/>
        <v>0</v>
      </c>
      <c r="CC1394">
        <f t="shared" si="392"/>
        <v>0</v>
      </c>
      <c r="CD1394">
        <f t="shared" si="393"/>
        <v>0</v>
      </c>
      <c r="CE1394">
        <f t="shared" si="394"/>
        <v>4.72516581444214E-2</v>
      </c>
      <c r="CF1394">
        <f t="shared" si="395"/>
        <v>0</v>
      </c>
      <c r="CG1394">
        <f t="shared" si="396"/>
        <v>0</v>
      </c>
      <c r="CH1394" s="57">
        <f t="shared" si="397"/>
        <v>5.906457268052675E-3</v>
      </c>
    </row>
    <row r="1395" spans="1:86" x14ac:dyDescent="0.2">
      <c r="A1395" s="25" t="s">
        <v>4776</v>
      </c>
      <c r="B1395" s="25">
        <f t="shared" si="380"/>
        <v>5.9941673655786931E-3</v>
      </c>
      <c r="C1395" s="7" t="s">
        <v>11</v>
      </c>
      <c r="D1395" s="7" t="s">
        <v>12</v>
      </c>
      <c r="E1395" s="7" t="s">
        <v>13</v>
      </c>
      <c r="F1395" s="7" t="s">
        <v>14</v>
      </c>
      <c r="G1395" s="7" t="s">
        <v>15</v>
      </c>
      <c r="H1395" s="10" t="s">
        <v>34</v>
      </c>
      <c r="I1395" s="10" t="s">
        <v>35</v>
      </c>
      <c r="J1395" s="7" t="s">
        <v>36</v>
      </c>
      <c r="K1395" s="14">
        <v>92.272000000000006</v>
      </c>
      <c r="L1395" s="7" t="s">
        <v>4777</v>
      </c>
      <c r="M1395" s="7">
        <v>0</v>
      </c>
      <c r="N1395" s="7">
        <v>0</v>
      </c>
      <c r="O1395" s="7">
        <v>0</v>
      </c>
      <c r="P1395" s="7">
        <v>0</v>
      </c>
      <c r="Q1395" s="7">
        <v>0</v>
      </c>
      <c r="R1395" s="7">
        <v>0</v>
      </c>
      <c r="S1395" s="7">
        <v>0</v>
      </c>
      <c r="T1395" s="7">
        <v>0</v>
      </c>
      <c r="U1395" s="7">
        <v>0</v>
      </c>
      <c r="V1395" s="7">
        <v>0</v>
      </c>
      <c r="W1395" s="7">
        <v>0</v>
      </c>
      <c r="X1395" s="7">
        <v>0</v>
      </c>
      <c r="Y1395" s="7">
        <v>0</v>
      </c>
      <c r="Z1395" s="7">
        <v>0</v>
      </c>
      <c r="AA1395" s="7">
        <v>0</v>
      </c>
      <c r="AB1395" s="7">
        <v>155</v>
      </c>
      <c r="AC1395" s="7">
        <v>0</v>
      </c>
      <c r="AD1395" s="7">
        <v>20</v>
      </c>
      <c r="AE1395" s="7">
        <v>0</v>
      </c>
      <c r="AF1395" s="7">
        <v>0</v>
      </c>
      <c r="AG1395" s="7">
        <v>37</v>
      </c>
      <c r="AH1395" s="7">
        <v>29</v>
      </c>
      <c r="AI1395" s="7">
        <v>17</v>
      </c>
      <c r="AJ1395" s="7">
        <v>22</v>
      </c>
      <c r="AK1395" s="7">
        <v>0</v>
      </c>
      <c r="AL1395" s="7">
        <v>0</v>
      </c>
      <c r="AM1395" s="7">
        <v>0</v>
      </c>
      <c r="AN1395" s="7">
        <v>90</v>
      </c>
      <c r="AO1395" s="7">
        <v>5</v>
      </c>
      <c r="AP1395" s="7">
        <v>13</v>
      </c>
      <c r="AQ1395" s="7">
        <v>13</v>
      </c>
      <c r="AR1395" s="7">
        <v>3</v>
      </c>
      <c r="AS1395" s="7">
        <v>249</v>
      </c>
      <c r="AT1395" s="7">
        <v>17</v>
      </c>
      <c r="AU1395" s="7">
        <v>11</v>
      </c>
      <c r="AV1395" s="7">
        <v>35</v>
      </c>
      <c r="AW1395" s="7">
        <v>65</v>
      </c>
      <c r="AX1395" s="7">
        <v>0</v>
      </c>
      <c r="AY1395" s="7">
        <v>0</v>
      </c>
      <c r="AZ1395" s="7">
        <v>0</v>
      </c>
      <c r="BA1395" s="7">
        <v>0</v>
      </c>
      <c r="BB1395" s="7">
        <v>0</v>
      </c>
      <c r="BC1395" s="7">
        <v>0</v>
      </c>
      <c r="BD1395" s="7">
        <v>0</v>
      </c>
      <c r="BE1395" s="7">
        <v>0</v>
      </c>
      <c r="BF1395" s="7">
        <v>0</v>
      </c>
      <c r="BG1395" s="7">
        <v>0</v>
      </c>
      <c r="BH1395" s="7">
        <v>0</v>
      </c>
      <c r="BI1395" s="7">
        <v>0</v>
      </c>
      <c r="BJ1395" s="7">
        <v>0</v>
      </c>
      <c r="BK1395" s="7">
        <v>0</v>
      </c>
      <c r="BL1395" s="7">
        <v>0</v>
      </c>
      <c r="BM1395" s="7">
        <v>0</v>
      </c>
      <c r="BN1395" s="7">
        <v>0</v>
      </c>
      <c r="BO1395" s="7">
        <v>0</v>
      </c>
      <c r="BQ1395">
        <f t="shared" si="381"/>
        <v>0</v>
      </c>
      <c r="BR1395">
        <f t="shared" si="382"/>
        <v>0</v>
      </c>
      <c r="BS1395">
        <f t="shared" si="383"/>
        <v>0</v>
      </c>
      <c r="BT1395">
        <f t="shared" si="384"/>
        <v>28</v>
      </c>
      <c r="BU1395">
        <f t="shared" si="385"/>
        <v>0</v>
      </c>
      <c r="BV1395">
        <f t="shared" si="386"/>
        <v>50.1</v>
      </c>
      <c r="BW1395">
        <f t="shared" si="387"/>
        <v>0</v>
      </c>
      <c r="BX1395">
        <f t="shared" si="388"/>
        <v>0</v>
      </c>
      <c r="BZ1395">
        <f t="shared" si="389"/>
        <v>0</v>
      </c>
      <c r="CA1395">
        <f t="shared" si="390"/>
        <v>0</v>
      </c>
      <c r="CB1395">
        <f t="shared" si="391"/>
        <v>0</v>
      </c>
      <c r="CC1395">
        <f t="shared" si="392"/>
        <v>1.7987413949496479E-2</v>
      </c>
      <c r="CD1395">
        <f t="shared" si="393"/>
        <v>0</v>
      </c>
      <c r="CE1395">
        <f t="shared" si="394"/>
        <v>2.9965924975133066E-2</v>
      </c>
      <c r="CF1395">
        <f t="shared" si="395"/>
        <v>0</v>
      </c>
      <c r="CG1395">
        <f t="shared" si="396"/>
        <v>0</v>
      </c>
      <c r="CH1395" s="57">
        <f t="shared" si="397"/>
        <v>5.9941673655786931E-3</v>
      </c>
    </row>
    <row r="1396" spans="1:86" x14ac:dyDescent="0.2">
      <c r="A1396" s="25" t="s">
        <v>4778</v>
      </c>
      <c r="B1396" s="25">
        <f t="shared" si="380"/>
        <v>7.950129547001002E-3</v>
      </c>
      <c r="C1396" s="7" t="s">
        <v>11</v>
      </c>
      <c r="D1396" s="7" t="s">
        <v>12</v>
      </c>
      <c r="E1396" s="7" t="s">
        <v>13</v>
      </c>
      <c r="F1396" s="7" t="s">
        <v>14</v>
      </c>
      <c r="G1396" s="7" t="s">
        <v>15</v>
      </c>
      <c r="H1396" s="10" t="s">
        <v>56</v>
      </c>
      <c r="I1396" s="10" t="s">
        <v>512</v>
      </c>
      <c r="J1396" s="7" t="s">
        <v>513</v>
      </c>
      <c r="K1396" s="14">
        <v>91.802999999999997</v>
      </c>
      <c r="L1396" s="7" t="s">
        <v>4779</v>
      </c>
      <c r="M1396" s="7">
        <v>0</v>
      </c>
      <c r="N1396" s="7">
        <v>0</v>
      </c>
      <c r="O1396" s="7">
        <v>0</v>
      </c>
      <c r="P1396" s="7">
        <v>0</v>
      </c>
      <c r="Q1396" s="7">
        <v>0</v>
      </c>
      <c r="R1396" s="7">
        <v>0</v>
      </c>
      <c r="S1396" s="7">
        <v>0</v>
      </c>
      <c r="T1396" s="7">
        <v>0</v>
      </c>
      <c r="U1396" s="7">
        <v>0</v>
      </c>
      <c r="V1396" s="7">
        <v>0</v>
      </c>
      <c r="W1396" s="7">
        <v>0</v>
      </c>
      <c r="X1396" s="7">
        <v>0</v>
      </c>
      <c r="Y1396" s="7">
        <v>0</v>
      </c>
      <c r="Z1396" s="7">
        <v>0</v>
      </c>
      <c r="AA1396" s="7">
        <v>0</v>
      </c>
      <c r="AB1396" s="7">
        <v>0</v>
      </c>
      <c r="AC1396" s="7">
        <v>0</v>
      </c>
      <c r="AD1396" s="7">
        <v>0</v>
      </c>
      <c r="AE1396" s="7">
        <v>0</v>
      </c>
      <c r="AF1396" s="7">
        <v>0</v>
      </c>
      <c r="AG1396" s="7">
        <v>0</v>
      </c>
      <c r="AH1396" s="7">
        <v>0</v>
      </c>
      <c r="AI1396" s="7">
        <v>0</v>
      </c>
      <c r="AJ1396" s="7">
        <v>0</v>
      </c>
      <c r="AK1396" s="7">
        <v>0</v>
      </c>
      <c r="AL1396" s="7">
        <v>0</v>
      </c>
      <c r="AM1396" s="7">
        <v>0</v>
      </c>
      <c r="AN1396" s="7">
        <v>0</v>
      </c>
      <c r="AO1396" s="7">
        <v>0</v>
      </c>
      <c r="AP1396" s="7">
        <v>0</v>
      </c>
      <c r="AQ1396" s="7">
        <v>0</v>
      </c>
      <c r="AR1396" s="7">
        <v>0</v>
      </c>
      <c r="AS1396" s="7">
        <v>0</v>
      </c>
      <c r="AT1396" s="7">
        <v>0</v>
      </c>
      <c r="AU1396" s="7">
        <v>0</v>
      </c>
      <c r="AV1396" s="7">
        <v>0</v>
      </c>
      <c r="AW1396" s="7">
        <v>0</v>
      </c>
      <c r="AX1396" s="7">
        <v>0</v>
      </c>
      <c r="AY1396" s="7">
        <v>0</v>
      </c>
      <c r="AZ1396" s="7">
        <v>0</v>
      </c>
      <c r="BA1396" s="7">
        <v>0</v>
      </c>
      <c r="BB1396" s="7">
        <v>0</v>
      </c>
      <c r="BC1396" s="7">
        <v>0</v>
      </c>
      <c r="BD1396" s="7">
        <v>0</v>
      </c>
      <c r="BE1396" s="7">
        <v>0</v>
      </c>
      <c r="BF1396" s="7">
        <v>0</v>
      </c>
      <c r="BG1396" s="7">
        <v>0</v>
      </c>
      <c r="BH1396" s="7">
        <v>0</v>
      </c>
      <c r="BI1396" s="7">
        <v>0</v>
      </c>
      <c r="BJ1396" s="7">
        <v>0</v>
      </c>
      <c r="BK1396" s="7">
        <v>0</v>
      </c>
      <c r="BL1396" s="7">
        <v>212</v>
      </c>
      <c r="BM1396" s="7">
        <v>256</v>
      </c>
      <c r="BN1396" s="7">
        <v>136</v>
      </c>
      <c r="BO1396" s="7">
        <v>169</v>
      </c>
      <c r="BQ1396">
        <f t="shared" si="381"/>
        <v>0</v>
      </c>
      <c r="BR1396">
        <f t="shared" si="382"/>
        <v>0</v>
      </c>
      <c r="BS1396">
        <f t="shared" si="383"/>
        <v>0</v>
      </c>
      <c r="BT1396">
        <f t="shared" si="384"/>
        <v>0</v>
      </c>
      <c r="BU1396">
        <f t="shared" si="385"/>
        <v>0</v>
      </c>
      <c r="BV1396">
        <f t="shared" si="386"/>
        <v>0</v>
      </c>
      <c r="BW1396">
        <f t="shared" si="387"/>
        <v>0</v>
      </c>
      <c r="BX1396">
        <f t="shared" si="388"/>
        <v>96.625</v>
      </c>
      <c r="BZ1396">
        <f t="shared" si="389"/>
        <v>0</v>
      </c>
      <c r="CA1396">
        <f t="shared" si="390"/>
        <v>0</v>
      </c>
      <c r="CB1396">
        <f t="shared" si="391"/>
        <v>0</v>
      </c>
      <c r="CC1396">
        <f t="shared" si="392"/>
        <v>0</v>
      </c>
      <c r="CD1396">
        <f t="shared" si="393"/>
        <v>0</v>
      </c>
      <c r="CE1396">
        <f t="shared" si="394"/>
        <v>0</v>
      </c>
      <c r="CF1396">
        <f t="shared" si="395"/>
        <v>0</v>
      </c>
      <c r="CG1396">
        <f t="shared" si="396"/>
        <v>6.3601036376008016E-2</v>
      </c>
      <c r="CH1396" s="57">
        <f t="shared" si="397"/>
        <v>7.950129547001002E-3</v>
      </c>
    </row>
    <row r="1397" spans="1:86" x14ac:dyDescent="0.2">
      <c r="A1397" s="25" t="s">
        <v>4780</v>
      </c>
      <c r="B1397" s="25">
        <f t="shared" si="380"/>
        <v>7.950129547001002E-3</v>
      </c>
      <c r="C1397" s="7" t="s">
        <v>11</v>
      </c>
      <c r="D1397" s="7" t="s">
        <v>12</v>
      </c>
      <c r="E1397" s="7" t="s">
        <v>13</v>
      </c>
      <c r="F1397" s="7" t="s">
        <v>14</v>
      </c>
      <c r="G1397" s="7" t="s">
        <v>15</v>
      </c>
      <c r="H1397" s="10" t="s">
        <v>34</v>
      </c>
      <c r="I1397" s="10" t="s">
        <v>35</v>
      </c>
      <c r="J1397" s="7" t="s">
        <v>36</v>
      </c>
      <c r="K1397" s="14">
        <v>92.272000000000006</v>
      </c>
      <c r="L1397" s="7" t="s">
        <v>4781</v>
      </c>
      <c r="M1397" s="7">
        <v>0</v>
      </c>
      <c r="N1397" s="7">
        <v>0</v>
      </c>
      <c r="O1397" s="7">
        <v>0</v>
      </c>
      <c r="P1397" s="7">
        <v>0</v>
      </c>
      <c r="Q1397" s="7">
        <v>0</v>
      </c>
      <c r="R1397" s="7">
        <v>0</v>
      </c>
      <c r="S1397" s="7">
        <v>0</v>
      </c>
      <c r="T1397" s="7">
        <v>0</v>
      </c>
      <c r="U1397" s="7">
        <v>0</v>
      </c>
      <c r="V1397" s="7">
        <v>0</v>
      </c>
      <c r="W1397" s="7">
        <v>0</v>
      </c>
      <c r="X1397" s="7">
        <v>0</v>
      </c>
      <c r="Y1397" s="7">
        <v>0</v>
      </c>
      <c r="Z1397" s="7">
        <v>0</v>
      </c>
      <c r="AA1397" s="7">
        <v>0</v>
      </c>
      <c r="AB1397" s="7">
        <v>0</v>
      </c>
      <c r="AC1397" s="7">
        <v>0</v>
      </c>
      <c r="AD1397" s="7">
        <v>0</v>
      </c>
      <c r="AE1397" s="7">
        <v>0</v>
      </c>
      <c r="AF1397" s="7">
        <v>0</v>
      </c>
      <c r="AG1397" s="7">
        <v>0</v>
      </c>
      <c r="AH1397" s="7">
        <v>0</v>
      </c>
      <c r="AI1397" s="7">
        <v>0</v>
      </c>
      <c r="AJ1397" s="7">
        <v>0</v>
      </c>
      <c r="AK1397" s="7">
        <v>0</v>
      </c>
      <c r="AL1397" s="7">
        <v>0</v>
      </c>
      <c r="AM1397" s="7">
        <v>0</v>
      </c>
      <c r="AN1397" s="7">
        <v>0</v>
      </c>
      <c r="AO1397" s="7">
        <v>0</v>
      </c>
      <c r="AP1397" s="7">
        <v>0</v>
      </c>
      <c r="AQ1397" s="7">
        <v>0</v>
      </c>
      <c r="AR1397" s="7">
        <v>0</v>
      </c>
      <c r="AS1397" s="7">
        <v>0</v>
      </c>
      <c r="AT1397" s="7">
        <v>0</v>
      </c>
      <c r="AU1397" s="7">
        <v>0</v>
      </c>
      <c r="AV1397" s="7">
        <v>0</v>
      </c>
      <c r="AW1397" s="7">
        <v>0</v>
      </c>
      <c r="AX1397" s="7">
        <v>0</v>
      </c>
      <c r="AY1397" s="7">
        <v>0</v>
      </c>
      <c r="AZ1397" s="7">
        <v>0</v>
      </c>
      <c r="BA1397" s="7">
        <v>0</v>
      </c>
      <c r="BB1397" s="7">
        <v>0</v>
      </c>
      <c r="BC1397" s="7">
        <v>0</v>
      </c>
      <c r="BD1397" s="7">
        <v>0</v>
      </c>
      <c r="BE1397" s="7">
        <v>0</v>
      </c>
      <c r="BF1397" s="7">
        <v>0</v>
      </c>
      <c r="BG1397" s="7">
        <v>0</v>
      </c>
      <c r="BH1397" s="7">
        <v>513</v>
      </c>
      <c r="BI1397" s="7">
        <v>0</v>
      </c>
      <c r="BJ1397" s="7">
        <v>87</v>
      </c>
      <c r="BK1397" s="7">
        <v>173</v>
      </c>
      <c r="BL1397" s="7">
        <v>0</v>
      </c>
      <c r="BM1397" s="7">
        <v>0</v>
      </c>
      <c r="BN1397" s="7">
        <v>0</v>
      </c>
      <c r="BO1397" s="7">
        <v>0</v>
      </c>
      <c r="BQ1397">
        <f t="shared" si="381"/>
        <v>0</v>
      </c>
      <c r="BR1397">
        <f t="shared" si="382"/>
        <v>0</v>
      </c>
      <c r="BS1397">
        <f t="shared" si="383"/>
        <v>0</v>
      </c>
      <c r="BT1397">
        <f t="shared" si="384"/>
        <v>0</v>
      </c>
      <c r="BU1397">
        <f t="shared" si="385"/>
        <v>0</v>
      </c>
      <c r="BV1397">
        <f t="shared" si="386"/>
        <v>0</v>
      </c>
      <c r="BW1397">
        <f t="shared" si="387"/>
        <v>0</v>
      </c>
      <c r="BX1397">
        <f t="shared" si="388"/>
        <v>96.625</v>
      </c>
      <c r="BZ1397">
        <f t="shared" si="389"/>
        <v>0</v>
      </c>
      <c r="CA1397">
        <f t="shared" si="390"/>
        <v>0</v>
      </c>
      <c r="CB1397">
        <f t="shared" si="391"/>
        <v>0</v>
      </c>
      <c r="CC1397">
        <f t="shared" si="392"/>
        <v>0</v>
      </c>
      <c r="CD1397">
        <f t="shared" si="393"/>
        <v>0</v>
      </c>
      <c r="CE1397">
        <f t="shared" si="394"/>
        <v>0</v>
      </c>
      <c r="CF1397">
        <f t="shared" si="395"/>
        <v>0</v>
      </c>
      <c r="CG1397">
        <f t="shared" si="396"/>
        <v>6.3601036376008016E-2</v>
      </c>
      <c r="CH1397" s="57">
        <f t="shared" si="397"/>
        <v>7.950129547001002E-3</v>
      </c>
    </row>
    <row r="1398" spans="1:86" x14ac:dyDescent="0.2">
      <c r="A1398" s="25" t="s">
        <v>4782</v>
      </c>
      <c r="B1398" s="25">
        <f t="shared" si="380"/>
        <v>5.749450176117098E-3</v>
      </c>
      <c r="C1398" s="7" t="s">
        <v>11</v>
      </c>
      <c r="D1398" s="7" t="s">
        <v>12</v>
      </c>
      <c r="E1398" s="7" t="s">
        <v>13</v>
      </c>
      <c r="F1398" s="7" t="s">
        <v>14</v>
      </c>
      <c r="G1398" s="7" t="s">
        <v>15</v>
      </c>
      <c r="H1398" s="10" t="s">
        <v>56</v>
      </c>
      <c r="I1398" s="10" t="s">
        <v>57</v>
      </c>
      <c r="J1398" s="7" t="s">
        <v>58</v>
      </c>
      <c r="K1398" s="14">
        <v>92.037000000000006</v>
      </c>
      <c r="L1398" s="7" t="s">
        <v>4783</v>
      </c>
      <c r="M1398" s="7">
        <v>0</v>
      </c>
      <c r="N1398" s="7">
        <v>0</v>
      </c>
      <c r="O1398" s="7">
        <v>0</v>
      </c>
      <c r="P1398" s="7">
        <v>0</v>
      </c>
      <c r="Q1398" s="7">
        <v>0</v>
      </c>
      <c r="R1398" s="7">
        <v>0</v>
      </c>
      <c r="S1398" s="7">
        <v>0</v>
      </c>
      <c r="T1398" s="7">
        <v>0</v>
      </c>
      <c r="U1398" s="7">
        <v>0</v>
      </c>
      <c r="V1398" s="7">
        <v>0</v>
      </c>
      <c r="W1398" s="7">
        <v>0</v>
      </c>
      <c r="X1398" s="7">
        <v>0</v>
      </c>
      <c r="Y1398" s="7">
        <v>0</v>
      </c>
      <c r="Z1398" s="7">
        <v>0</v>
      </c>
      <c r="AA1398" s="7">
        <v>0</v>
      </c>
      <c r="AB1398" s="7">
        <v>0</v>
      </c>
      <c r="AC1398" s="7">
        <v>0</v>
      </c>
      <c r="AD1398" s="7">
        <v>0</v>
      </c>
      <c r="AE1398" s="7">
        <v>0</v>
      </c>
      <c r="AF1398" s="7">
        <v>0</v>
      </c>
      <c r="AG1398" s="7">
        <v>0</v>
      </c>
      <c r="AH1398" s="7">
        <v>0</v>
      </c>
      <c r="AI1398" s="7">
        <v>0</v>
      </c>
      <c r="AJ1398" s="7">
        <v>0</v>
      </c>
      <c r="AK1398" s="7">
        <v>0</v>
      </c>
      <c r="AL1398" s="7">
        <v>0</v>
      </c>
      <c r="AM1398" s="7">
        <v>0</v>
      </c>
      <c r="AN1398" s="7">
        <v>0</v>
      </c>
      <c r="AO1398" s="7">
        <v>0</v>
      </c>
      <c r="AP1398" s="7">
        <v>0</v>
      </c>
      <c r="AQ1398" s="7">
        <v>0</v>
      </c>
      <c r="AR1398" s="7">
        <v>0</v>
      </c>
      <c r="AS1398" s="7">
        <v>96</v>
      </c>
      <c r="AT1398" s="7">
        <v>196</v>
      </c>
      <c r="AU1398" s="7">
        <v>279</v>
      </c>
      <c r="AV1398" s="7">
        <v>0</v>
      </c>
      <c r="AW1398" s="7">
        <v>198</v>
      </c>
      <c r="AX1398" s="7">
        <v>0</v>
      </c>
      <c r="AY1398" s="7">
        <v>0</v>
      </c>
      <c r="AZ1398" s="7">
        <v>0</v>
      </c>
      <c r="BA1398" s="7">
        <v>0</v>
      </c>
      <c r="BB1398" s="7">
        <v>0</v>
      </c>
      <c r="BC1398" s="7">
        <v>0</v>
      </c>
      <c r="BD1398" s="7">
        <v>0</v>
      </c>
      <c r="BE1398" s="7">
        <v>0</v>
      </c>
      <c r="BF1398" s="7">
        <v>0</v>
      </c>
      <c r="BG1398" s="7">
        <v>0</v>
      </c>
      <c r="BH1398" s="7">
        <v>0</v>
      </c>
      <c r="BI1398" s="7">
        <v>0</v>
      </c>
      <c r="BJ1398" s="7">
        <v>0</v>
      </c>
      <c r="BK1398" s="7">
        <v>0</v>
      </c>
      <c r="BL1398" s="7">
        <v>0</v>
      </c>
      <c r="BM1398" s="7">
        <v>0</v>
      </c>
      <c r="BN1398" s="7">
        <v>0</v>
      </c>
      <c r="BO1398" s="7">
        <v>0</v>
      </c>
      <c r="BQ1398">
        <f t="shared" si="381"/>
        <v>0</v>
      </c>
      <c r="BR1398">
        <f t="shared" si="382"/>
        <v>0</v>
      </c>
      <c r="BS1398">
        <f t="shared" si="383"/>
        <v>0</v>
      </c>
      <c r="BT1398">
        <f t="shared" si="384"/>
        <v>0</v>
      </c>
      <c r="BU1398">
        <f t="shared" si="385"/>
        <v>0</v>
      </c>
      <c r="BV1398">
        <f t="shared" si="386"/>
        <v>76.900000000000006</v>
      </c>
      <c r="BW1398">
        <f t="shared" si="387"/>
        <v>0</v>
      </c>
      <c r="BX1398">
        <f t="shared" si="388"/>
        <v>0</v>
      </c>
      <c r="BZ1398">
        <f t="shared" si="389"/>
        <v>0</v>
      </c>
      <c r="CA1398">
        <f t="shared" si="390"/>
        <v>0</v>
      </c>
      <c r="CB1398">
        <f t="shared" si="391"/>
        <v>0</v>
      </c>
      <c r="CC1398">
        <f t="shared" si="392"/>
        <v>0</v>
      </c>
      <c r="CD1398">
        <f t="shared" si="393"/>
        <v>0</v>
      </c>
      <c r="CE1398">
        <f t="shared" si="394"/>
        <v>4.5995601408936784E-2</v>
      </c>
      <c r="CF1398">
        <f t="shared" si="395"/>
        <v>0</v>
      </c>
      <c r="CG1398">
        <f t="shared" si="396"/>
        <v>0</v>
      </c>
      <c r="CH1398" s="57">
        <f t="shared" si="397"/>
        <v>5.749450176117098E-3</v>
      </c>
    </row>
    <row r="1399" spans="1:86" x14ac:dyDescent="0.2">
      <c r="A1399" s="25" t="s">
        <v>4784</v>
      </c>
      <c r="B1399" s="25">
        <f t="shared" si="380"/>
        <v>6.0466619214155568E-3</v>
      </c>
      <c r="C1399" s="7" t="s">
        <v>11</v>
      </c>
      <c r="D1399" s="7" t="s">
        <v>25</v>
      </c>
      <c r="E1399" s="7" t="s">
        <v>26</v>
      </c>
      <c r="F1399" s="7" t="s">
        <v>195</v>
      </c>
      <c r="G1399" s="7" t="s">
        <v>196</v>
      </c>
      <c r="H1399" s="10" t="s">
        <v>679</v>
      </c>
      <c r="I1399" s="10" t="s">
        <v>680</v>
      </c>
      <c r="J1399" s="7" t="s">
        <v>681</v>
      </c>
      <c r="K1399" s="14">
        <v>96.956000000000003</v>
      </c>
      <c r="L1399" s="7" t="s">
        <v>4785</v>
      </c>
      <c r="M1399" s="7">
        <v>0</v>
      </c>
      <c r="N1399" s="7">
        <v>0</v>
      </c>
      <c r="O1399" s="7">
        <v>0</v>
      </c>
      <c r="P1399" s="7">
        <v>0</v>
      </c>
      <c r="Q1399" s="7">
        <v>0</v>
      </c>
      <c r="R1399" s="7">
        <v>0</v>
      </c>
      <c r="S1399" s="7">
        <v>0</v>
      </c>
      <c r="T1399" s="7">
        <v>0</v>
      </c>
      <c r="U1399" s="7">
        <v>0</v>
      </c>
      <c r="V1399" s="7">
        <v>0</v>
      </c>
      <c r="W1399" s="7">
        <v>0</v>
      </c>
      <c r="X1399" s="7">
        <v>0</v>
      </c>
      <c r="Y1399" s="7">
        <v>0</v>
      </c>
      <c r="Z1399" s="7">
        <v>0</v>
      </c>
      <c r="AA1399" s="7">
        <v>0</v>
      </c>
      <c r="AB1399" s="7">
        <v>753</v>
      </c>
      <c r="AC1399" s="7">
        <v>0</v>
      </c>
      <c r="AD1399" s="7">
        <v>0</v>
      </c>
      <c r="AE1399" s="7">
        <v>0</v>
      </c>
      <c r="AF1399" s="7">
        <v>0</v>
      </c>
      <c r="AG1399" s="7">
        <v>0</v>
      </c>
      <c r="AH1399" s="7">
        <v>0</v>
      </c>
      <c r="AI1399" s="7">
        <v>0</v>
      </c>
      <c r="AJ1399" s="7">
        <v>0</v>
      </c>
      <c r="AK1399" s="7">
        <v>0</v>
      </c>
      <c r="AL1399" s="7">
        <v>0</v>
      </c>
      <c r="AM1399" s="7">
        <v>0</v>
      </c>
      <c r="AN1399" s="7">
        <v>0</v>
      </c>
      <c r="AO1399" s="7">
        <v>0</v>
      </c>
      <c r="AP1399" s="7">
        <v>0</v>
      </c>
      <c r="AQ1399" s="7">
        <v>0</v>
      </c>
      <c r="AR1399" s="7">
        <v>0</v>
      </c>
      <c r="AS1399" s="7">
        <v>0</v>
      </c>
      <c r="AT1399" s="7">
        <v>0</v>
      </c>
      <c r="AU1399" s="7">
        <v>0</v>
      </c>
      <c r="AV1399" s="7">
        <v>0</v>
      </c>
      <c r="AW1399" s="7">
        <v>0</v>
      </c>
      <c r="AX1399" s="7">
        <v>0</v>
      </c>
      <c r="AY1399" s="7">
        <v>0</v>
      </c>
      <c r="AZ1399" s="7">
        <v>0</v>
      </c>
      <c r="BA1399" s="7">
        <v>0</v>
      </c>
      <c r="BB1399" s="7">
        <v>0</v>
      </c>
      <c r="BC1399" s="7">
        <v>0</v>
      </c>
      <c r="BD1399" s="7">
        <v>0</v>
      </c>
      <c r="BE1399" s="7">
        <v>0</v>
      </c>
      <c r="BF1399" s="7">
        <v>0</v>
      </c>
      <c r="BG1399" s="7">
        <v>0</v>
      </c>
      <c r="BH1399" s="7">
        <v>0</v>
      </c>
      <c r="BI1399" s="7">
        <v>0</v>
      </c>
      <c r="BJ1399" s="7">
        <v>0</v>
      </c>
      <c r="BK1399" s="7">
        <v>0</v>
      </c>
      <c r="BL1399" s="7">
        <v>0</v>
      </c>
      <c r="BM1399" s="7">
        <v>0</v>
      </c>
      <c r="BN1399" s="7">
        <v>0</v>
      </c>
      <c r="BO1399" s="7">
        <v>0</v>
      </c>
      <c r="BQ1399">
        <f t="shared" si="381"/>
        <v>0</v>
      </c>
      <c r="BR1399">
        <f t="shared" si="382"/>
        <v>0</v>
      </c>
      <c r="BS1399">
        <f t="shared" si="383"/>
        <v>0</v>
      </c>
      <c r="BT1399">
        <f t="shared" si="384"/>
        <v>75.3</v>
      </c>
      <c r="BU1399">
        <f t="shared" si="385"/>
        <v>0</v>
      </c>
      <c r="BV1399">
        <f t="shared" si="386"/>
        <v>0</v>
      </c>
      <c r="BW1399">
        <f t="shared" si="387"/>
        <v>0</v>
      </c>
      <c r="BX1399">
        <f t="shared" si="388"/>
        <v>0</v>
      </c>
      <c r="BZ1399">
        <f t="shared" si="389"/>
        <v>0</v>
      </c>
      <c r="CA1399">
        <f t="shared" si="390"/>
        <v>0</v>
      </c>
      <c r="CB1399">
        <f t="shared" si="391"/>
        <v>0</v>
      </c>
      <c r="CC1399">
        <f t="shared" si="392"/>
        <v>4.8373295371324454E-2</v>
      </c>
      <c r="CD1399">
        <f t="shared" si="393"/>
        <v>0</v>
      </c>
      <c r="CE1399">
        <f t="shared" si="394"/>
        <v>0</v>
      </c>
      <c r="CF1399">
        <f t="shared" si="395"/>
        <v>0</v>
      </c>
      <c r="CG1399">
        <f t="shared" si="396"/>
        <v>0</v>
      </c>
      <c r="CH1399" s="57">
        <f t="shared" si="397"/>
        <v>6.0466619214155568E-3</v>
      </c>
    </row>
    <row r="1400" spans="1:86" x14ac:dyDescent="0.2">
      <c r="A1400" s="25" t="s">
        <v>4786</v>
      </c>
      <c r="B1400" s="25">
        <f t="shared" si="380"/>
        <v>0.40705344560867396</v>
      </c>
      <c r="C1400" s="7" t="s">
        <v>11</v>
      </c>
      <c r="D1400" s="7" t="s">
        <v>12</v>
      </c>
      <c r="E1400" s="7" t="s">
        <v>13</v>
      </c>
      <c r="F1400" s="7" t="s">
        <v>14</v>
      </c>
      <c r="G1400" s="7" t="s">
        <v>15</v>
      </c>
      <c r="H1400" s="10" t="s">
        <v>56</v>
      </c>
      <c r="I1400" s="10" t="s">
        <v>166</v>
      </c>
      <c r="J1400" s="7" t="s">
        <v>167</v>
      </c>
      <c r="K1400" s="14">
        <v>91.802999999999997</v>
      </c>
      <c r="L1400" s="7" t="s">
        <v>4787</v>
      </c>
      <c r="M1400" s="7">
        <v>0</v>
      </c>
      <c r="N1400" s="7">
        <v>0</v>
      </c>
      <c r="O1400" s="7">
        <v>0</v>
      </c>
      <c r="P1400" s="7">
        <v>0</v>
      </c>
      <c r="Q1400" s="7">
        <v>0</v>
      </c>
      <c r="R1400" s="7">
        <v>0</v>
      </c>
      <c r="S1400" s="7">
        <v>0</v>
      </c>
      <c r="T1400" s="7">
        <v>0</v>
      </c>
      <c r="U1400" s="7">
        <v>0</v>
      </c>
      <c r="V1400" s="7">
        <v>0</v>
      </c>
      <c r="W1400" s="7">
        <v>0</v>
      </c>
      <c r="X1400" s="7">
        <v>0</v>
      </c>
      <c r="Y1400" s="7">
        <v>0</v>
      </c>
      <c r="Z1400" s="7">
        <v>0</v>
      </c>
      <c r="AA1400" s="7">
        <v>8</v>
      </c>
      <c r="AB1400" s="7">
        <v>0</v>
      </c>
      <c r="AC1400" s="7">
        <v>0</v>
      </c>
      <c r="AD1400" s="7">
        <v>0</v>
      </c>
      <c r="AE1400" s="7">
        <v>0</v>
      </c>
      <c r="AF1400" s="7">
        <v>0</v>
      </c>
      <c r="AG1400" s="7">
        <v>0</v>
      </c>
      <c r="AH1400" s="7">
        <v>0</v>
      </c>
      <c r="AI1400" s="7">
        <v>4</v>
      </c>
      <c r="AJ1400" s="7">
        <v>0</v>
      </c>
      <c r="AK1400" s="7">
        <v>0</v>
      </c>
      <c r="AL1400" s="7">
        <v>0</v>
      </c>
      <c r="AM1400" s="7">
        <v>0</v>
      </c>
      <c r="AN1400" s="7">
        <v>0</v>
      </c>
      <c r="AO1400" s="7">
        <v>0</v>
      </c>
      <c r="AP1400" s="7">
        <v>0</v>
      </c>
      <c r="AQ1400" s="7">
        <v>0</v>
      </c>
      <c r="AR1400" s="7">
        <v>0</v>
      </c>
      <c r="AS1400" s="7">
        <v>0</v>
      </c>
      <c r="AT1400" s="7">
        <v>0</v>
      </c>
      <c r="AU1400" s="7">
        <v>0</v>
      </c>
      <c r="AV1400" s="7">
        <v>0</v>
      </c>
      <c r="AW1400" s="7">
        <v>0</v>
      </c>
      <c r="AX1400" s="7">
        <v>1374</v>
      </c>
      <c r="AY1400" s="7">
        <v>55</v>
      </c>
      <c r="AZ1400" s="7">
        <v>212</v>
      </c>
      <c r="BA1400" s="7">
        <v>272</v>
      </c>
      <c r="BB1400" s="7">
        <v>180</v>
      </c>
      <c r="BC1400" s="7">
        <v>22455</v>
      </c>
      <c r="BD1400" s="7">
        <v>1547</v>
      </c>
      <c r="BE1400" s="7">
        <v>2425</v>
      </c>
      <c r="BF1400" s="7">
        <v>14019</v>
      </c>
      <c r="BG1400" s="7">
        <v>4349</v>
      </c>
      <c r="BH1400" s="7">
        <v>0</v>
      </c>
      <c r="BI1400" s="7">
        <v>0</v>
      </c>
      <c r="BJ1400" s="7">
        <v>0</v>
      </c>
      <c r="BK1400" s="7">
        <v>0</v>
      </c>
      <c r="BL1400" s="7">
        <v>0</v>
      </c>
      <c r="BM1400" s="7">
        <v>0</v>
      </c>
      <c r="BN1400" s="7">
        <v>0</v>
      </c>
      <c r="BO1400" s="7">
        <v>0</v>
      </c>
      <c r="BQ1400">
        <f t="shared" si="381"/>
        <v>0</v>
      </c>
      <c r="BR1400">
        <f t="shared" si="382"/>
        <v>0</v>
      </c>
      <c r="BS1400">
        <f t="shared" si="383"/>
        <v>0</v>
      </c>
      <c r="BT1400">
        <f t="shared" si="384"/>
        <v>1.2</v>
      </c>
      <c r="BU1400">
        <f t="shared" si="385"/>
        <v>0</v>
      </c>
      <c r="BV1400">
        <f t="shared" si="386"/>
        <v>0</v>
      </c>
      <c r="BW1400">
        <f t="shared" si="387"/>
        <v>4688.8</v>
      </c>
      <c r="BX1400">
        <f t="shared" si="388"/>
        <v>0</v>
      </c>
      <c r="BZ1400">
        <f t="shared" si="389"/>
        <v>0</v>
      </c>
      <c r="CA1400">
        <f t="shared" si="390"/>
        <v>0</v>
      </c>
      <c r="CB1400">
        <f t="shared" si="391"/>
        <v>0</v>
      </c>
      <c r="CC1400">
        <f t="shared" si="392"/>
        <v>7.7088916926413469E-4</v>
      </c>
      <c r="CD1400">
        <f t="shared" si="393"/>
        <v>0</v>
      </c>
      <c r="CE1400">
        <f t="shared" si="394"/>
        <v>0</v>
      </c>
      <c r="CF1400">
        <f t="shared" si="395"/>
        <v>3.2556566757001275</v>
      </c>
      <c r="CG1400">
        <f t="shared" si="396"/>
        <v>0</v>
      </c>
      <c r="CH1400" s="57">
        <f t="shared" si="397"/>
        <v>0.40705344560867396</v>
      </c>
    </row>
    <row r="1401" spans="1:86" x14ac:dyDescent="0.2">
      <c r="A1401" s="25" t="s">
        <v>4788</v>
      </c>
      <c r="B1401" s="25">
        <f t="shared" si="380"/>
        <v>6.9282748947107724E-3</v>
      </c>
      <c r="C1401" s="7" t="s">
        <v>11</v>
      </c>
      <c r="D1401" s="7" t="s">
        <v>12</v>
      </c>
      <c r="E1401" s="7" t="s">
        <v>13</v>
      </c>
      <c r="F1401" s="7" t="s">
        <v>14</v>
      </c>
      <c r="G1401" s="7" t="s">
        <v>15</v>
      </c>
      <c r="H1401" s="10" t="s">
        <v>56</v>
      </c>
      <c r="I1401" s="10" t="s">
        <v>166</v>
      </c>
      <c r="J1401" s="7" t="s">
        <v>167</v>
      </c>
      <c r="K1401" s="14">
        <v>91.100999999999999</v>
      </c>
      <c r="L1401" s="7" t="s">
        <v>4789</v>
      </c>
      <c r="M1401" s="7">
        <v>0</v>
      </c>
      <c r="N1401" s="7">
        <v>0</v>
      </c>
      <c r="O1401" s="7">
        <v>0</v>
      </c>
      <c r="P1401" s="7">
        <v>0</v>
      </c>
      <c r="Q1401" s="7">
        <v>14</v>
      </c>
      <c r="R1401" s="7">
        <v>0</v>
      </c>
      <c r="S1401" s="7">
        <v>0</v>
      </c>
      <c r="T1401" s="7">
        <v>0</v>
      </c>
      <c r="U1401" s="7">
        <v>0</v>
      </c>
      <c r="V1401" s="7">
        <v>0</v>
      </c>
      <c r="W1401" s="7">
        <v>0</v>
      </c>
      <c r="X1401" s="7">
        <v>0</v>
      </c>
      <c r="Y1401" s="7">
        <v>0</v>
      </c>
      <c r="Z1401" s="7">
        <v>0</v>
      </c>
      <c r="AA1401" s="7">
        <v>0</v>
      </c>
      <c r="AB1401" s="7">
        <v>0</v>
      </c>
      <c r="AC1401" s="7">
        <v>0</v>
      </c>
      <c r="AD1401" s="7">
        <v>0</v>
      </c>
      <c r="AE1401" s="7">
        <v>0</v>
      </c>
      <c r="AF1401" s="7">
        <v>0</v>
      </c>
      <c r="AG1401" s="7">
        <v>0</v>
      </c>
      <c r="AH1401" s="7">
        <v>0</v>
      </c>
      <c r="AI1401" s="7">
        <v>0</v>
      </c>
      <c r="AJ1401" s="7">
        <v>0</v>
      </c>
      <c r="AK1401" s="7">
        <v>0</v>
      </c>
      <c r="AL1401" s="7">
        <v>0</v>
      </c>
      <c r="AM1401" s="7">
        <v>0</v>
      </c>
      <c r="AN1401" s="7">
        <v>0</v>
      </c>
      <c r="AO1401" s="7">
        <v>86</v>
      </c>
      <c r="AP1401" s="7">
        <v>41</v>
      </c>
      <c r="AQ1401" s="7">
        <v>60</v>
      </c>
      <c r="AR1401" s="7">
        <v>47</v>
      </c>
      <c r="AS1401" s="7">
        <v>0</v>
      </c>
      <c r="AT1401" s="7">
        <v>0</v>
      </c>
      <c r="AU1401" s="7">
        <v>0</v>
      </c>
      <c r="AV1401" s="7">
        <v>0</v>
      </c>
      <c r="AW1401" s="7">
        <v>0</v>
      </c>
      <c r="AX1401" s="7">
        <v>0</v>
      </c>
      <c r="AY1401" s="7">
        <v>0</v>
      </c>
      <c r="AZ1401" s="7">
        <v>0</v>
      </c>
      <c r="BA1401" s="7">
        <v>0</v>
      </c>
      <c r="BB1401" s="7">
        <v>0</v>
      </c>
      <c r="BC1401" s="7">
        <v>0</v>
      </c>
      <c r="BD1401" s="7">
        <v>0</v>
      </c>
      <c r="BE1401" s="7">
        <v>0</v>
      </c>
      <c r="BF1401" s="7">
        <v>0</v>
      </c>
      <c r="BG1401" s="7">
        <v>0</v>
      </c>
      <c r="BH1401" s="7">
        <v>66</v>
      </c>
      <c r="BI1401" s="7">
        <v>0</v>
      </c>
      <c r="BJ1401" s="7">
        <v>87</v>
      </c>
      <c r="BK1401" s="7">
        <v>99</v>
      </c>
      <c r="BL1401" s="7">
        <v>48</v>
      </c>
      <c r="BM1401" s="7">
        <v>72</v>
      </c>
      <c r="BN1401" s="7">
        <v>30</v>
      </c>
      <c r="BO1401" s="7">
        <v>89</v>
      </c>
      <c r="BQ1401">
        <f t="shared" si="381"/>
        <v>1.75</v>
      </c>
      <c r="BR1401">
        <f t="shared" si="382"/>
        <v>0</v>
      </c>
      <c r="BS1401">
        <f t="shared" si="383"/>
        <v>0</v>
      </c>
      <c r="BT1401">
        <f t="shared" si="384"/>
        <v>0</v>
      </c>
      <c r="BU1401">
        <f t="shared" si="385"/>
        <v>0</v>
      </c>
      <c r="BV1401">
        <f t="shared" si="386"/>
        <v>23.4</v>
      </c>
      <c r="BW1401">
        <f t="shared" si="387"/>
        <v>0</v>
      </c>
      <c r="BX1401">
        <f t="shared" si="388"/>
        <v>61.375</v>
      </c>
      <c r="BZ1401">
        <f t="shared" si="389"/>
        <v>1.0315499553854644E-3</v>
      </c>
      <c r="CA1401">
        <f t="shared" si="390"/>
        <v>0</v>
      </c>
      <c r="CB1401">
        <f t="shared" si="391"/>
        <v>0</v>
      </c>
      <c r="CC1401">
        <f t="shared" si="392"/>
        <v>0</v>
      </c>
      <c r="CD1401">
        <f t="shared" si="393"/>
        <v>0</v>
      </c>
      <c r="CE1401">
        <f t="shared" si="394"/>
        <v>1.3996060766828614E-2</v>
      </c>
      <c r="CF1401">
        <f t="shared" si="395"/>
        <v>0</v>
      </c>
      <c r="CG1401">
        <f t="shared" si="396"/>
        <v>4.0398588435472102E-2</v>
      </c>
      <c r="CH1401" s="57">
        <f t="shared" si="397"/>
        <v>6.9282748947107724E-3</v>
      </c>
    </row>
    <row r="1402" spans="1:86" x14ac:dyDescent="0.2">
      <c r="A1402" s="25" t="s">
        <v>4790</v>
      </c>
      <c r="B1402" s="25">
        <f t="shared" si="380"/>
        <v>2.5309977693843834E-2</v>
      </c>
      <c r="C1402" s="7" t="s">
        <v>11</v>
      </c>
      <c r="D1402" s="7" t="s">
        <v>12</v>
      </c>
      <c r="E1402" s="7" t="s">
        <v>13</v>
      </c>
      <c r="F1402" s="7" t="s">
        <v>14</v>
      </c>
      <c r="G1402" s="7" t="s">
        <v>15</v>
      </c>
      <c r="H1402" s="10" t="s">
        <v>16</v>
      </c>
      <c r="I1402" s="10" t="s">
        <v>21</v>
      </c>
      <c r="J1402" s="7" t="s">
        <v>22</v>
      </c>
      <c r="K1402" s="14">
        <v>90.867000000000004</v>
      </c>
      <c r="L1402" s="7" t="s">
        <v>4791</v>
      </c>
      <c r="M1402" s="7">
        <v>0</v>
      </c>
      <c r="N1402" s="7">
        <v>0</v>
      </c>
      <c r="O1402" s="7">
        <v>0</v>
      </c>
      <c r="P1402" s="7">
        <v>0</v>
      </c>
      <c r="Q1402" s="7">
        <v>0</v>
      </c>
      <c r="R1402" s="7">
        <v>0</v>
      </c>
      <c r="S1402" s="7">
        <v>0</v>
      </c>
      <c r="T1402" s="7">
        <v>0</v>
      </c>
      <c r="U1402" s="7">
        <v>376</v>
      </c>
      <c r="V1402" s="7">
        <v>352</v>
      </c>
      <c r="W1402" s="7">
        <v>0</v>
      </c>
      <c r="X1402" s="7">
        <v>0</v>
      </c>
      <c r="Y1402" s="7">
        <v>0</v>
      </c>
      <c r="Z1402" s="7">
        <v>0</v>
      </c>
      <c r="AA1402" s="7">
        <v>0</v>
      </c>
      <c r="AB1402" s="7">
        <v>0</v>
      </c>
      <c r="AC1402" s="7">
        <v>0</v>
      </c>
      <c r="AD1402" s="7">
        <v>0</v>
      </c>
      <c r="AE1402" s="7">
        <v>0</v>
      </c>
      <c r="AF1402" s="7">
        <v>0</v>
      </c>
      <c r="AG1402" s="7">
        <v>0</v>
      </c>
      <c r="AH1402" s="7">
        <v>0</v>
      </c>
      <c r="AI1402" s="7">
        <v>0</v>
      </c>
      <c r="AJ1402" s="7">
        <v>0</v>
      </c>
      <c r="AK1402" s="7">
        <v>0</v>
      </c>
      <c r="AL1402" s="7">
        <v>0</v>
      </c>
      <c r="AM1402" s="7">
        <v>0</v>
      </c>
      <c r="AN1402" s="7">
        <v>0</v>
      </c>
      <c r="AO1402" s="7">
        <v>0</v>
      </c>
      <c r="AP1402" s="7">
        <v>0</v>
      </c>
      <c r="AQ1402" s="7">
        <v>0</v>
      </c>
      <c r="AR1402" s="7">
        <v>0</v>
      </c>
      <c r="AS1402" s="7">
        <v>0</v>
      </c>
      <c r="AT1402" s="7">
        <v>0</v>
      </c>
      <c r="AU1402" s="7">
        <v>0</v>
      </c>
      <c r="AV1402" s="7">
        <v>0</v>
      </c>
      <c r="AW1402" s="7">
        <v>0</v>
      </c>
      <c r="AX1402" s="7">
        <v>0</v>
      </c>
      <c r="AY1402" s="7">
        <v>0</v>
      </c>
      <c r="AZ1402" s="7">
        <v>0</v>
      </c>
      <c r="BA1402" s="7">
        <v>0</v>
      </c>
      <c r="BB1402" s="7">
        <v>0</v>
      </c>
      <c r="BC1402" s="7">
        <v>0</v>
      </c>
      <c r="BD1402" s="7">
        <v>0</v>
      </c>
      <c r="BE1402" s="7">
        <v>0</v>
      </c>
      <c r="BF1402" s="7">
        <v>0</v>
      </c>
      <c r="BG1402" s="7">
        <v>0</v>
      </c>
      <c r="BH1402" s="7">
        <v>0</v>
      </c>
      <c r="BI1402" s="7">
        <v>0</v>
      </c>
      <c r="BJ1402" s="7">
        <v>0</v>
      </c>
      <c r="BK1402" s="7">
        <v>0</v>
      </c>
      <c r="BL1402" s="7">
        <v>0</v>
      </c>
      <c r="BM1402" s="7">
        <v>0</v>
      </c>
      <c r="BN1402" s="7">
        <v>0</v>
      </c>
      <c r="BO1402" s="7">
        <v>0</v>
      </c>
      <c r="BQ1402">
        <f t="shared" si="381"/>
        <v>0</v>
      </c>
      <c r="BR1402">
        <f t="shared" si="382"/>
        <v>364</v>
      </c>
      <c r="BS1402">
        <f t="shared" si="383"/>
        <v>0</v>
      </c>
      <c r="BT1402">
        <f t="shared" si="384"/>
        <v>0</v>
      </c>
      <c r="BU1402">
        <f t="shared" si="385"/>
        <v>0</v>
      </c>
      <c r="BV1402">
        <f t="shared" si="386"/>
        <v>0</v>
      </c>
      <c r="BW1402">
        <f t="shared" si="387"/>
        <v>0</v>
      </c>
      <c r="BX1402">
        <f t="shared" si="388"/>
        <v>0</v>
      </c>
      <c r="BZ1402">
        <f t="shared" si="389"/>
        <v>0</v>
      </c>
      <c r="CA1402">
        <f t="shared" si="390"/>
        <v>0.20247982155075067</v>
      </c>
      <c r="CB1402">
        <f t="shared" si="391"/>
        <v>0</v>
      </c>
      <c r="CC1402">
        <f t="shared" si="392"/>
        <v>0</v>
      </c>
      <c r="CD1402">
        <f t="shared" si="393"/>
        <v>0</v>
      </c>
      <c r="CE1402">
        <f t="shared" si="394"/>
        <v>0</v>
      </c>
      <c r="CF1402">
        <f t="shared" si="395"/>
        <v>0</v>
      </c>
      <c r="CG1402">
        <f t="shared" si="396"/>
        <v>0</v>
      </c>
      <c r="CH1402" s="57">
        <f t="shared" si="397"/>
        <v>2.5309977693843834E-2</v>
      </c>
    </row>
    <row r="1403" spans="1:86" x14ac:dyDescent="0.2">
      <c r="A1403" s="25" t="s">
        <v>4792</v>
      </c>
      <c r="B1403" s="25">
        <f t="shared" si="380"/>
        <v>1.9414399415688337E-2</v>
      </c>
      <c r="C1403" s="7" t="s">
        <v>11</v>
      </c>
      <c r="D1403" s="7" t="s">
        <v>12</v>
      </c>
      <c r="E1403" s="7" t="s">
        <v>13</v>
      </c>
      <c r="F1403" s="7" t="s">
        <v>14</v>
      </c>
      <c r="G1403" s="7" t="s">
        <v>15</v>
      </c>
      <c r="H1403" s="10" t="s">
        <v>627</v>
      </c>
      <c r="I1403" s="10" t="s">
        <v>628</v>
      </c>
      <c r="J1403" s="7" t="s">
        <v>629</v>
      </c>
      <c r="K1403" s="14">
        <v>92.506</v>
      </c>
      <c r="L1403" s="7" t="s">
        <v>4793</v>
      </c>
      <c r="M1403" s="7">
        <v>0</v>
      </c>
      <c r="N1403" s="7">
        <v>0</v>
      </c>
      <c r="O1403" s="7">
        <v>0</v>
      </c>
      <c r="P1403" s="7">
        <v>0</v>
      </c>
      <c r="Q1403" s="7">
        <v>0</v>
      </c>
      <c r="R1403" s="7">
        <v>0</v>
      </c>
      <c r="S1403" s="7">
        <v>0</v>
      </c>
      <c r="T1403" s="7">
        <v>0</v>
      </c>
      <c r="U1403" s="7">
        <v>0</v>
      </c>
      <c r="V1403" s="7">
        <v>0</v>
      </c>
      <c r="W1403" s="7">
        <v>0</v>
      </c>
      <c r="X1403" s="7">
        <v>0</v>
      </c>
      <c r="Y1403" s="7">
        <v>0</v>
      </c>
      <c r="Z1403" s="7">
        <v>0</v>
      </c>
      <c r="AA1403" s="7">
        <v>0</v>
      </c>
      <c r="AB1403" s="7">
        <v>0</v>
      </c>
      <c r="AC1403" s="7">
        <v>0</v>
      </c>
      <c r="AD1403" s="7">
        <v>0</v>
      </c>
      <c r="AE1403" s="7">
        <v>0</v>
      </c>
      <c r="AF1403" s="7">
        <v>0</v>
      </c>
      <c r="AG1403" s="7">
        <v>0</v>
      </c>
      <c r="AH1403" s="7">
        <v>0</v>
      </c>
      <c r="AI1403" s="7">
        <v>0</v>
      </c>
      <c r="AJ1403" s="7">
        <v>0</v>
      </c>
      <c r="AK1403" s="7">
        <v>418</v>
      </c>
      <c r="AL1403" s="7">
        <v>139</v>
      </c>
      <c r="AM1403" s="7">
        <v>166</v>
      </c>
      <c r="AN1403" s="7">
        <v>0</v>
      </c>
      <c r="AO1403" s="7">
        <v>0</v>
      </c>
      <c r="AP1403" s="7">
        <v>0</v>
      </c>
      <c r="AQ1403" s="7">
        <v>0</v>
      </c>
      <c r="AR1403" s="7">
        <v>0</v>
      </c>
      <c r="AS1403" s="7">
        <v>0</v>
      </c>
      <c r="AT1403" s="7">
        <v>0</v>
      </c>
      <c r="AU1403" s="7">
        <v>0</v>
      </c>
      <c r="AV1403" s="7">
        <v>0</v>
      </c>
      <c r="AW1403" s="7">
        <v>0</v>
      </c>
      <c r="AX1403" s="7">
        <v>0</v>
      </c>
      <c r="AY1403" s="7">
        <v>0</v>
      </c>
      <c r="AZ1403" s="7">
        <v>0</v>
      </c>
      <c r="BA1403" s="7">
        <v>0</v>
      </c>
      <c r="BB1403" s="7">
        <v>0</v>
      </c>
      <c r="BC1403" s="7">
        <v>0</v>
      </c>
      <c r="BD1403" s="7">
        <v>0</v>
      </c>
      <c r="BE1403" s="7">
        <v>0</v>
      </c>
      <c r="BF1403" s="7">
        <v>0</v>
      </c>
      <c r="BG1403" s="7">
        <v>0</v>
      </c>
      <c r="BH1403" s="7">
        <v>0</v>
      </c>
      <c r="BI1403" s="7">
        <v>0</v>
      </c>
      <c r="BJ1403" s="7">
        <v>0</v>
      </c>
      <c r="BK1403" s="7">
        <v>0</v>
      </c>
      <c r="BL1403" s="7">
        <v>0</v>
      </c>
      <c r="BM1403" s="7">
        <v>0</v>
      </c>
      <c r="BN1403" s="7">
        <v>0</v>
      </c>
      <c r="BO1403" s="7">
        <v>0</v>
      </c>
      <c r="BQ1403">
        <f t="shared" si="381"/>
        <v>0</v>
      </c>
      <c r="BR1403">
        <f t="shared" si="382"/>
        <v>0</v>
      </c>
      <c r="BS1403">
        <f t="shared" si="383"/>
        <v>0</v>
      </c>
      <c r="BT1403">
        <f t="shared" si="384"/>
        <v>0</v>
      </c>
      <c r="BU1403">
        <f t="shared" si="385"/>
        <v>241</v>
      </c>
      <c r="BV1403">
        <f t="shared" si="386"/>
        <v>0</v>
      </c>
      <c r="BW1403">
        <f t="shared" si="387"/>
        <v>0</v>
      </c>
      <c r="BX1403">
        <f t="shared" si="388"/>
        <v>0</v>
      </c>
      <c r="BZ1403">
        <f t="shared" si="389"/>
        <v>0</v>
      </c>
      <c r="CA1403">
        <f t="shared" si="390"/>
        <v>0</v>
      </c>
      <c r="CB1403">
        <f t="shared" si="391"/>
        <v>0</v>
      </c>
      <c r="CC1403">
        <f t="shared" si="392"/>
        <v>0</v>
      </c>
      <c r="CD1403">
        <f t="shared" si="393"/>
        <v>0.15531519532550669</v>
      </c>
      <c r="CE1403">
        <f t="shared" si="394"/>
        <v>0</v>
      </c>
      <c r="CF1403">
        <f t="shared" si="395"/>
        <v>0</v>
      </c>
      <c r="CG1403">
        <f t="shared" si="396"/>
        <v>0</v>
      </c>
      <c r="CH1403" s="57">
        <f t="shared" si="397"/>
        <v>1.9414399415688337E-2</v>
      </c>
    </row>
    <row r="1404" spans="1:86" x14ac:dyDescent="0.2">
      <c r="A1404" s="25" t="s">
        <v>4794</v>
      </c>
      <c r="B1404" s="25">
        <f t="shared" si="380"/>
        <v>1.571030807322386E-2</v>
      </c>
      <c r="C1404" s="7" t="s">
        <v>11</v>
      </c>
      <c r="D1404" s="7" t="s">
        <v>25</v>
      </c>
      <c r="E1404" s="7" t="s">
        <v>259</v>
      </c>
      <c r="F1404" s="7" t="s">
        <v>314</v>
      </c>
      <c r="G1404" s="7" t="s">
        <v>209</v>
      </c>
      <c r="H1404" s="10" t="s">
        <v>1631</v>
      </c>
      <c r="I1404" s="10" t="s">
        <v>1632</v>
      </c>
      <c r="J1404" s="7" t="s">
        <v>1633</v>
      </c>
      <c r="K1404" s="14">
        <v>99.296999999999997</v>
      </c>
      <c r="L1404" s="7" t="s">
        <v>4795</v>
      </c>
      <c r="M1404" s="7">
        <v>0</v>
      </c>
      <c r="N1404" s="7">
        <v>0</v>
      </c>
      <c r="O1404" s="7">
        <v>0</v>
      </c>
      <c r="P1404" s="7">
        <v>0</v>
      </c>
      <c r="Q1404" s="7">
        <v>20</v>
      </c>
      <c r="R1404" s="7">
        <v>0</v>
      </c>
      <c r="S1404" s="7">
        <v>0</v>
      </c>
      <c r="T1404" s="7">
        <v>13</v>
      </c>
      <c r="U1404" s="7">
        <v>78</v>
      </c>
      <c r="V1404" s="7">
        <v>197</v>
      </c>
      <c r="W1404" s="7">
        <v>0</v>
      </c>
      <c r="X1404" s="7">
        <v>20</v>
      </c>
      <c r="Y1404" s="7">
        <v>0</v>
      </c>
      <c r="Z1404" s="7">
        <v>25</v>
      </c>
      <c r="AA1404" s="7">
        <v>0</v>
      </c>
      <c r="AB1404" s="7">
        <v>36</v>
      </c>
      <c r="AC1404" s="7">
        <v>17</v>
      </c>
      <c r="AD1404" s="7">
        <v>0</v>
      </c>
      <c r="AE1404" s="7">
        <v>5</v>
      </c>
      <c r="AF1404" s="7">
        <v>7</v>
      </c>
      <c r="AG1404" s="7">
        <v>0</v>
      </c>
      <c r="AH1404" s="7">
        <v>0</v>
      </c>
      <c r="AI1404" s="7">
        <v>0</v>
      </c>
      <c r="AJ1404" s="7">
        <v>0</v>
      </c>
      <c r="AK1404" s="7">
        <v>11</v>
      </c>
      <c r="AL1404" s="7">
        <v>23</v>
      </c>
      <c r="AM1404" s="7">
        <v>51</v>
      </c>
      <c r="AN1404" s="7">
        <v>0</v>
      </c>
      <c r="AO1404" s="7">
        <v>13</v>
      </c>
      <c r="AP1404" s="7">
        <v>0</v>
      </c>
      <c r="AQ1404" s="7">
        <v>14</v>
      </c>
      <c r="AR1404" s="7">
        <v>0</v>
      </c>
      <c r="AS1404" s="7">
        <v>0</v>
      </c>
      <c r="AT1404" s="7">
        <v>15</v>
      </c>
      <c r="AU1404" s="7">
        <v>23</v>
      </c>
      <c r="AV1404" s="7">
        <v>19</v>
      </c>
      <c r="AW1404" s="7">
        <v>0</v>
      </c>
      <c r="AX1404" s="7">
        <v>0</v>
      </c>
      <c r="AY1404" s="7">
        <v>0</v>
      </c>
      <c r="AZ1404" s="7">
        <v>12</v>
      </c>
      <c r="BA1404" s="7">
        <v>0</v>
      </c>
      <c r="BB1404" s="7">
        <v>10</v>
      </c>
      <c r="BC1404" s="7">
        <v>8</v>
      </c>
      <c r="BD1404" s="7">
        <v>12</v>
      </c>
      <c r="BE1404" s="7">
        <v>11</v>
      </c>
      <c r="BF1404" s="7">
        <v>0</v>
      </c>
      <c r="BG1404" s="7">
        <v>0</v>
      </c>
      <c r="BH1404" s="7">
        <v>0</v>
      </c>
      <c r="BI1404" s="7">
        <v>56</v>
      </c>
      <c r="BJ1404" s="7">
        <v>13</v>
      </c>
      <c r="BK1404" s="7">
        <v>0</v>
      </c>
      <c r="BL1404" s="7">
        <v>6</v>
      </c>
      <c r="BM1404" s="7">
        <v>0</v>
      </c>
      <c r="BN1404" s="7">
        <v>5</v>
      </c>
      <c r="BO1404" s="7">
        <v>0</v>
      </c>
      <c r="BQ1404">
        <f t="shared" si="381"/>
        <v>4.125</v>
      </c>
      <c r="BR1404">
        <f t="shared" si="382"/>
        <v>137.5</v>
      </c>
      <c r="BS1404">
        <f t="shared" si="383"/>
        <v>11.25</v>
      </c>
      <c r="BT1404">
        <f t="shared" si="384"/>
        <v>6.5</v>
      </c>
      <c r="BU1404">
        <f t="shared" si="385"/>
        <v>28.333333333333332</v>
      </c>
      <c r="BV1404">
        <f t="shared" si="386"/>
        <v>8.4</v>
      </c>
      <c r="BW1404">
        <f t="shared" si="387"/>
        <v>5.3</v>
      </c>
      <c r="BX1404">
        <f t="shared" si="388"/>
        <v>10</v>
      </c>
      <c r="BZ1404">
        <f t="shared" si="389"/>
        <v>2.4315106091228802E-3</v>
      </c>
      <c r="CA1404">
        <f t="shared" si="390"/>
        <v>7.6486196327550049E-2</v>
      </c>
      <c r="CB1404">
        <f t="shared" si="391"/>
        <v>9.0428449996081441E-3</v>
      </c>
      <c r="CC1404">
        <f t="shared" si="392"/>
        <v>4.1756496668473968E-3</v>
      </c>
      <c r="CD1404">
        <f t="shared" si="393"/>
        <v>1.8259739422777411E-2</v>
      </c>
      <c r="CE1404">
        <f t="shared" si="394"/>
        <v>5.0242269419384774E-3</v>
      </c>
      <c r="CF1404">
        <f t="shared" si="395"/>
        <v>3.6800418830427134E-3</v>
      </c>
      <c r="CG1404">
        <f t="shared" si="396"/>
        <v>6.5822547349038054E-3</v>
      </c>
      <c r="CH1404" s="57">
        <f t="shared" si="397"/>
        <v>1.571030807322386E-2</v>
      </c>
    </row>
    <row r="1405" spans="1:86" x14ac:dyDescent="0.2">
      <c r="A1405" s="25" t="s">
        <v>4796</v>
      </c>
      <c r="B1405" s="25">
        <f t="shared" si="380"/>
        <v>6.5884752972316489E-3</v>
      </c>
      <c r="C1405" s="7" t="s">
        <v>11</v>
      </c>
      <c r="D1405" s="7" t="s">
        <v>12</v>
      </c>
      <c r="E1405" s="7" t="s">
        <v>13</v>
      </c>
      <c r="F1405" s="7" t="s">
        <v>14</v>
      </c>
      <c r="G1405" s="7" t="s">
        <v>149</v>
      </c>
      <c r="H1405" s="10" t="s">
        <v>150</v>
      </c>
      <c r="I1405" s="10" t="s">
        <v>4690</v>
      </c>
      <c r="J1405" s="7" t="s">
        <v>4691</v>
      </c>
      <c r="K1405" s="14">
        <v>100</v>
      </c>
      <c r="L1405" s="7" t="s">
        <v>4797</v>
      </c>
      <c r="M1405" s="7">
        <v>0</v>
      </c>
      <c r="N1405" s="7">
        <v>0</v>
      </c>
      <c r="O1405" s="7">
        <v>0</v>
      </c>
      <c r="P1405" s="7">
        <v>0</v>
      </c>
      <c r="Q1405" s="7">
        <v>0</v>
      </c>
      <c r="R1405" s="7">
        <v>0</v>
      </c>
      <c r="S1405" s="7">
        <v>0</v>
      </c>
      <c r="T1405" s="7">
        <v>0</v>
      </c>
      <c r="U1405" s="7">
        <v>0</v>
      </c>
      <c r="V1405" s="7">
        <v>0</v>
      </c>
      <c r="W1405" s="7">
        <v>0</v>
      </c>
      <c r="X1405" s="7">
        <v>0</v>
      </c>
      <c r="Y1405" s="7">
        <v>0</v>
      </c>
      <c r="Z1405" s="7">
        <v>0</v>
      </c>
      <c r="AA1405" s="7">
        <v>0</v>
      </c>
      <c r="AB1405" s="7">
        <v>0</v>
      </c>
      <c r="AC1405" s="7">
        <v>0</v>
      </c>
      <c r="AD1405" s="7">
        <v>0</v>
      </c>
      <c r="AE1405" s="7">
        <v>0</v>
      </c>
      <c r="AF1405" s="7">
        <v>0</v>
      </c>
      <c r="AG1405" s="7">
        <v>0</v>
      </c>
      <c r="AH1405" s="7">
        <v>0</v>
      </c>
      <c r="AI1405" s="7">
        <v>0</v>
      </c>
      <c r="AJ1405" s="7">
        <v>0</v>
      </c>
      <c r="AK1405" s="7">
        <v>0</v>
      </c>
      <c r="AL1405" s="7">
        <v>0</v>
      </c>
      <c r="AM1405" s="7">
        <v>0</v>
      </c>
      <c r="AN1405" s="7">
        <v>0</v>
      </c>
      <c r="AO1405" s="7">
        <v>0</v>
      </c>
      <c r="AP1405" s="7">
        <v>0</v>
      </c>
      <c r="AQ1405" s="7">
        <v>0</v>
      </c>
      <c r="AR1405" s="7">
        <v>0</v>
      </c>
      <c r="AS1405" s="7">
        <v>0</v>
      </c>
      <c r="AT1405" s="7">
        <v>0</v>
      </c>
      <c r="AU1405" s="7">
        <v>0</v>
      </c>
      <c r="AV1405" s="7">
        <v>0</v>
      </c>
      <c r="AW1405" s="7">
        <v>0</v>
      </c>
      <c r="AX1405" s="7">
        <v>0</v>
      </c>
      <c r="AY1405" s="7">
        <v>0</v>
      </c>
      <c r="AZ1405" s="7">
        <v>0</v>
      </c>
      <c r="BA1405" s="7">
        <v>0</v>
      </c>
      <c r="BB1405" s="7">
        <v>0</v>
      </c>
      <c r="BC1405" s="7">
        <v>25</v>
      </c>
      <c r="BD1405" s="7">
        <v>275</v>
      </c>
      <c r="BE1405" s="7">
        <v>144</v>
      </c>
      <c r="BF1405" s="7">
        <v>10</v>
      </c>
      <c r="BG1405" s="7">
        <v>29</v>
      </c>
      <c r="BH1405" s="7">
        <v>69</v>
      </c>
      <c r="BI1405" s="7">
        <v>69</v>
      </c>
      <c r="BJ1405" s="7">
        <v>86</v>
      </c>
      <c r="BK1405" s="7">
        <v>9</v>
      </c>
      <c r="BL1405" s="7">
        <v>0</v>
      </c>
      <c r="BM1405" s="7">
        <v>0</v>
      </c>
      <c r="BN1405" s="7">
        <v>0</v>
      </c>
      <c r="BO1405" s="7">
        <v>0</v>
      </c>
      <c r="BQ1405">
        <f t="shared" si="381"/>
        <v>0</v>
      </c>
      <c r="BR1405">
        <f t="shared" si="382"/>
        <v>0</v>
      </c>
      <c r="BS1405">
        <f t="shared" si="383"/>
        <v>0</v>
      </c>
      <c r="BT1405">
        <f t="shared" si="384"/>
        <v>0</v>
      </c>
      <c r="BU1405">
        <f t="shared" si="385"/>
        <v>0</v>
      </c>
      <c r="BV1405">
        <f t="shared" si="386"/>
        <v>0</v>
      </c>
      <c r="BW1405">
        <f t="shared" si="387"/>
        <v>48.3</v>
      </c>
      <c r="BX1405">
        <f t="shared" si="388"/>
        <v>29.125</v>
      </c>
      <c r="BZ1405">
        <f t="shared" si="389"/>
        <v>0</v>
      </c>
      <c r="CA1405">
        <f t="shared" si="390"/>
        <v>0</v>
      </c>
      <c r="CB1405">
        <f t="shared" si="391"/>
        <v>0</v>
      </c>
      <c r="CC1405">
        <f t="shared" si="392"/>
        <v>0</v>
      </c>
      <c r="CD1405">
        <f t="shared" si="393"/>
        <v>0</v>
      </c>
      <c r="CE1405">
        <f t="shared" si="394"/>
        <v>0</v>
      </c>
      <c r="CF1405">
        <f t="shared" si="395"/>
        <v>3.3536985462445858E-2</v>
      </c>
      <c r="CG1405">
        <f t="shared" si="396"/>
        <v>1.917081691540733E-2</v>
      </c>
      <c r="CH1405" s="57">
        <f t="shared" si="397"/>
        <v>6.5884752972316489E-3</v>
      </c>
    </row>
    <row r="1406" spans="1:86" x14ac:dyDescent="0.2">
      <c r="A1406" s="25" t="s">
        <v>4798</v>
      </c>
      <c r="B1406" s="25">
        <f t="shared" si="380"/>
        <v>6.5853412330411348E-3</v>
      </c>
      <c r="C1406" s="7" t="s">
        <v>11</v>
      </c>
      <c r="D1406" s="7" t="s">
        <v>67</v>
      </c>
      <c r="E1406" s="7" t="s">
        <v>217</v>
      </c>
      <c r="F1406" s="7" t="s">
        <v>218</v>
      </c>
      <c r="G1406" s="7" t="s">
        <v>219</v>
      </c>
      <c r="H1406" s="10" t="s">
        <v>220</v>
      </c>
      <c r="I1406" s="10" t="s">
        <v>221</v>
      </c>
      <c r="J1406" s="7" t="s">
        <v>222</v>
      </c>
      <c r="K1406" s="14">
        <v>91.253</v>
      </c>
      <c r="L1406" s="7" t="s">
        <v>4799</v>
      </c>
      <c r="M1406" s="7">
        <v>688</v>
      </c>
      <c r="N1406" s="7">
        <v>0</v>
      </c>
      <c r="O1406" s="7">
        <v>0</v>
      </c>
      <c r="P1406" s="7">
        <v>0</v>
      </c>
      <c r="Q1406" s="7">
        <v>27</v>
      </c>
      <c r="R1406" s="7">
        <v>0</v>
      </c>
      <c r="S1406" s="7">
        <v>0</v>
      </c>
      <c r="T1406" s="7">
        <v>0</v>
      </c>
      <c r="U1406" s="7">
        <v>0</v>
      </c>
      <c r="V1406" s="7">
        <v>0</v>
      </c>
      <c r="W1406" s="7">
        <v>0</v>
      </c>
      <c r="X1406" s="7">
        <v>0</v>
      </c>
      <c r="Y1406" s="7">
        <v>0</v>
      </c>
      <c r="Z1406" s="7">
        <v>0</v>
      </c>
      <c r="AA1406" s="7">
        <v>0</v>
      </c>
      <c r="AB1406" s="7">
        <v>0</v>
      </c>
      <c r="AC1406" s="7">
        <v>0</v>
      </c>
      <c r="AD1406" s="7">
        <v>0</v>
      </c>
      <c r="AE1406" s="7">
        <v>0</v>
      </c>
      <c r="AF1406" s="7">
        <v>0</v>
      </c>
      <c r="AG1406" s="7">
        <v>0</v>
      </c>
      <c r="AH1406" s="7">
        <v>0</v>
      </c>
      <c r="AI1406" s="7">
        <v>0</v>
      </c>
      <c r="AJ1406" s="7">
        <v>0</v>
      </c>
      <c r="AK1406" s="7">
        <v>0</v>
      </c>
      <c r="AL1406" s="7">
        <v>0</v>
      </c>
      <c r="AM1406" s="7">
        <v>0</v>
      </c>
      <c r="AN1406" s="7">
        <v>0</v>
      </c>
      <c r="AO1406" s="7">
        <v>0</v>
      </c>
      <c r="AP1406" s="7">
        <v>0</v>
      </c>
      <c r="AQ1406" s="7">
        <v>0</v>
      </c>
      <c r="AR1406" s="7">
        <v>0</v>
      </c>
      <c r="AS1406" s="7">
        <v>0</v>
      </c>
      <c r="AT1406" s="7">
        <v>0</v>
      </c>
      <c r="AU1406" s="7">
        <v>0</v>
      </c>
      <c r="AV1406" s="7">
        <v>0</v>
      </c>
      <c r="AW1406" s="7">
        <v>0</v>
      </c>
      <c r="AX1406" s="7">
        <v>0</v>
      </c>
      <c r="AY1406" s="7">
        <v>0</v>
      </c>
      <c r="AZ1406" s="7">
        <v>0</v>
      </c>
      <c r="BA1406" s="7">
        <v>0</v>
      </c>
      <c r="BB1406" s="7">
        <v>0</v>
      </c>
      <c r="BC1406" s="7">
        <v>0</v>
      </c>
      <c r="BD1406" s="7">
        <v>0</v>
      </c>
      <c r="BE1406" s="7">
        <v>0</v>
      </c>
      <c r="BF1406" s="7">
        <v>0</v>
      </c>
      <c r="BG1406" s="7">
        <v>0</v>
      </c>
      <c r="BH1406" s="7">
        <v>0</v>
      </c>
      <c r="BI1406" s="7">
        <v>0</v>
      </c>
      <c r="BJ1406" s="7">
        <v>0</v>
      </c>
      <c r="BK1406" s="7">
        <v>0</v>
      </c>
      <c r="BL1406" s="7">
        <v>0</v>
      </c>
      <c r="BM1406" s="7">
        <v>0</v>
      </c>
      <c r="BN1406" s="7">
        <v>0</v>
      </c>
      <c r="BO1406" s="7">
        <v>0</v>
      </c>
      <c r="BQ1406">
        <f t="shared" si="381"/>
        <v>89.375</v>
      </c>
      <c r="BR1406">
        <f t="shared" si="382"/>
        <v>0</v>
      </c>
      <c r="BS1406">
        <f t="shared" si="383"/>
        <v>0</v>
      </c>
      <c r="BT1406">
        <f t="shared" si="384"/>
        <v>0</v>
      </c>
      <c r="BU1406">
        <f t="shared" si="385"/>
        <v>0</v>
      </c>
      <c r="BV1406">
        <f t="shared" si="386"/>
        <v>0</v>
      </c>
      <c r="BW1406">
        <f t="shared" si="387"/>
        <v>0</v>
      </c>
      <c r="BX1406">
        <f t="shared" si="388"/>
        <v>0</v>
      </c>
      <c r="BZ1406">
        <f t="shared" si="389"/>
        <v>5.2682729864329078E-2</v>
      </c>
      <c r="CA1406">
        <f t="shared" si="390"/>
        <v>0</v>
      </c>
      <c r="CB1406">
        <f t="shared" si="391"/>
        <v>0</v>
      </c>
      <c r="CC1406">
        <f t="shared" si="392"/>
        <v>0</v>
      </c>
      <c r="CD1406">
        <f t="shared" si="393"/>
        <v>0</v>
      </c>
      <c r="CE1406">
        <f t="shared" si="394"/>
        <v>0</v>
      </c>
      <c r="CF1406">
        <f t="shared" si="395"/>
        <v>0</v>
      </c>
      <c r="CG1406">
        <f t="shared" si="396"/>
        <v>0</v>
      </c>
      <c r="CH1406" s="57">
        <f t="shared" si="397"/>
        <v>6.5853412330411348E-3</v>
      </c>
    </row>
    <row r="1407" spans="1:86" x14ac:dyDescent="0.2">
      <c r="A1407" s="25" t="s">
        <v>4800</v>
      </c>
      <c r="B1407" s="25">
        <f t="shared" si="380"/>
        <v>5.3382411258096332E-3</v>
      </c>
      <c r="C1407" s="7" t="s">
        <v>11</v>
      </c>
      <c r="D1407" s="7" t="s">
        <v>12</v>
      </c>
      <c r="E1407" s="7" t="s">
        <v>13</v>
      </c>
      <c r="F1407" s="7" t="s">
        <v>14</v>
      </c>
      <c r="G1407" s="7" t="s">
        <v>15</v>
      </c>
      <c r="H1407" s="10" t="s">
        <v>34</v>
      </c>
      <c r="I1407" s="10" t="s">
        <v>35</v>
      </c>
      <c r="J1407" s="7" t="s">
        <v>36</v>
      </c>
      <c r="K1407" s="14">
        <v>91.802999999999997</v>
      </c>
      <c r="L1407" s="7" t="s">
        <v>4801</v>
      </c>
      <c r="M1407" s="7">
        <v>0</v>
      </c>
      <c r="N1407" s="7">
        <v>0</v>
      </c>
      <c r="O1407" s="7">
        <v>0</v>
      </c>
      <c r="P1407" s="7">
        <v>0</v>
      </c>
      <c r="Q1407" s="7">
        <v>0</v>
      </c>
      <c r="R1407" s="7">
        <v>0</v>
      </c>
      <c r="S1407" s="7">
        <v>0</v>
      </c>
      <c r="T1407" s="7">
        <v>0</v>
      </c>
      <c r="U1407" s="7">
        <v>0</v>
      </c>
      <c r="V1407" s="7">
        <v>0</v>
      </c>
      <c r="W1407" s="7">
        <v>0</v>
      </c>
      <c r="X1407" s="7">
        <v>0</v>
      </c>
      <c r="Y1407" s="7">
        <v>0</v>
      </c>
      <c r="Z1407" s="7">
        <v>0</v>
      </c>
      <c r="AA1407" s="7">
        <v>0</v>
      </c>
      <c r="AB1407" s="7">
        <v>0</v>
      </c>
      <c r="AC1407" s="7">
        <v>0</v>
      </c>
      <c r="AD1407" s="7">
        <v>0</v>
      </c>
      <c r="AE1407" s="7">
        <v>0</v>
      </c>
      <c r="AF1407" s="7">
        <v>0</v>
      </c>
      <c r="AG1407" s="7">
        <v>0</v>
      </c>
      <c r="AH1407" s="7">
        <v>0</v>
      </c>
      <c r="AI1407" s="7">
        <v>0</v>
      </c>
      <c r="AJ1407" s="7">
        <v>0</v>
      </c>
      <c r="AK1407" s="7">
        <v>0</v>
      </c>
      <c r="AL1407" s="7">
        <v>0</v>
      </c>
      <c r="AM1407" s="7">
        <v>0</v>
      </c>
      <c r="AN1407" s="7">
        <v>0</v>
      </c>
      <c r="AO1407" s="7">
        <v>0</v>
      </c>
      <c r="AP1407" s="7">
        <v>0</v>
      </c>
      <c r="AQ1407" s="7">
        <v>0</v>
      </c>
      <c r="AR1407" s="7">
        <v>0</v>
      </c>
      <c r="AS1407" s="7">
        <v>376</v>
      </c>
      <c r="AT1407" s="7">
        <v>89</v>
      </c>
      <c r="AU1407" s="7">
        <v>0</v>
      </c>
      <c r="AV1407" s="7">
        <v>203</v>
      </c>
      <c r="AW1407" s="7">
        <v>46</v>
      </c>
      <c r="AX1407" s="7">
        <v>0</v>
      </c>
      <c r="AY1407" s="7">
        <v>0</v>
      </c>
      <c r="AZ1407" s="7">
        <v>0</v>
      </c>
      <c r="BA1407" s="7">
        <v>0</v>
      </c>
      <c r="BB1407" s="7">
        <v>0</v>
      </c>
      <c r="BC1407" s="7">
        <v>0</v>
      </c>
      <c r="BD1407" s="7">
        <v>0</v>
      </c>
      <c r="BE1407" s="7">
        <v>0</v>
      </c>
      <c r="BF1407" s="7">
        <v>0</v>
      </c>
      <c r="BG1407" s="7">
        <v>0</v>
      </c>
      <c r="BH1407" s="7">
        <v>0</v>
      </c>
      <c r="BI1407" s="7">
        <v>0</v>
      </c>
      <c r="BJ1407" s="7">
        <v>0</v>
      </c>
      <c r="BK1407" s="7">
        <v>0</v>
      </c>
      <c r="BL1407" s="7">
        <v>0</v>
      </c>
      <c r="BM1407" s="7">
        <v>0</v>
      </c>
      <c r="BN1407" s="7">
        <v>0</v>
      </c>
      <c r="BO1407" s="7">
        <v>0</v>
      </c>
      <c r="BQ1407">
        <f t="shared" si="381"/>
        <v>0</v>
      </c>
      <c r="BR1407">
        <f t="shared" si="382"/>
        <v>0</v>
      </c>
      <c r="BS1407">
        <f t="shared" si="383"/>
        <v>0</v>
      </c>
      <c r="BT1407">
        <f t="shared" si="384"/>
        <v>0</v>
      </c>
      <c r="BU1407">
        <f t="shared" si="385"/>
        <v>0</v>
      </c>
      <c r="BV1407">
        <f t="shared" si="386"/>
        <v>71.400000000000006</v>
      </c>
      <c r="BW1407">
        <f t="shared" si="387"/>
        <v>0</v>
      </c>
      <c r="BX1407">
        <f t="shared" si="388"/>
        <v>0</v>
      </c>
      <c r="BZ1407">
        <f t="shared" si="389"/>
        <v>0</v>
      </c>
      <c r="CA1407">
        <f t="shared" si="390"/>
        <v>0</v>
      </c>
      <c r="CB1407">
        <f t="shared" si="391"/>
        <v>0</v>
      </c>
      <c r="CC1407">
        <f t="shared" si="392"/>
        <v>0</v>
      </c>
      <c r="CD1407">
        <f t="shared" si="393"/>
        <v>0</v>
      </c>
      <c r="CE1407">
        <f t="shared" si="394"/>
        <v>4.2705929006477066E-2</v>
      </c>
      <c r="CF1407">
        <f t="shared" si="395"/>
        <v>0</v>
      </c>
      <c r="CG1407">
        <f t="shared" si="396"/>
        <v>0</v>
      </c>
      <c r="CH1407" s="57">
        <f t="shared" si="397"/>
        <v>5.3382411258096332E-3</v>
      </c>
    </row>
    <row r="1408" spans="1:86" x14ac:dyDescent="0.2">
      <c r="A1408" s="25" t="s">
        <v>4802</v>
      </c>
      <c r="B1408" s="25">
        <f t="shared" si="380"/>
        <v>7.2919040735106204E-3</v>
      </c>
      <c r="C1408" s="7" t="s">
        <v>11</v>
      </c>
      <c r="D1408" s="7" t="s">
        <v>12</v>
      </c>
      <c r="E1408" s="7" t="s">
        <v>13</v>
      </c>
      <c r="F1408" s="7" t="s">
        <v>14</v>
      </c>
      <c r="G1408" s="7" t="s">
        <v>15</v>
      </c>
      <c r="H1408" s="10" t="s">
        <v>34</v>
      </c>
      <c r="I1408" s="10" t="s">
        <v>35</v>
      </c>
      <c r="J1408" s="7" t="s">
        <v>36</v>
      </c>
      <c r="K1408" s="14">
        <v>94.144999999999996</v>
      </c>
      <c r="L1408" s="7" t="s">
        <v>4803</v>
      </c>
      <c r="M1408" s="7">
        <v>0</v>
      </c>
      <c r="N1408" s="7">
        <v>0</v>
      </c>
      <c r="O1408" s="7">
        <v>0</v>
      </c>
      <c r="P1408" s="7">
        <v>0</v>
      </c>
      <c r="Q1408" s="7">
        <v>0</v>
      </c>
      <c r="R1408" s="7">
        <v>0</v>
      </c>
      <c r="S1408" s="7">
        <v>0</v>
      </c>
      <c r="T1408" s="7">
        <v>0</v>
      </c>
      <c r="U1408" s="7">
        <v>0</v>
      </c>
      <c r="V1408" s="7">
        <v>0</v>
      </c>
      <c r="W1408" s="7">
        <v>0</v>
      </c>
      <c r="X1408" s="7">
        <v>0</v>
      </c>
      <c r="Y1408" s="7">
        <v>0</v>
      </c>
      <c r="Z1408" s="7">
        <v>0</v>
      </c>
      <c r="AA1408" s="7">
        <v>0</v>
      </c>
      <c r="AB1408" s="7">
        <v>0</v>
      </c>
      <c r="AC1408" s="7">
        <v>0</v>
      </c>
      <c r="AD1408" s="7">
        <v>0</v>
      </c>
      <c r="AE1408" s="7">
        <v>0</v>
      </c>
      <c r="AF1408" s="7">
        <v>0</v>
      </c>
      <c r="AG1408" s="7">
        <v>0</v>
      </c>
      <c r="AH1408" s="7">
        <v>0</v>
      </c>
      <c r="AI1408" s="7">
        <v>0</v>
      </c>
      <c r="AJ1408" s="7">
        <v>0</v>
      </c>
      <c r="AK1408" s="7">
        <v>0</v>
      </c>
      <c r="AL1408" s="7">
        <v>0</v>
      </c>
      <c r="AM1408" s="7">
        <v>0</v>
      </c>
      <c r="AN1408" s="7">
        <v>0</v>
      </c>
      <c r="AO1408" s="7">
        <v>0</v>
      </c>
      <c r="AP1408" s="7">
        <v>0</v>
      </c>
      <c r="AQ1408" s="7">
        <v>0</v>
      </c>
      <c r="AR1408" s="7">
        <v>0</v>
      </c>
      <c r="AS1408" s="7">
        <v>0</v>
      </c>
      <c r="AT1408" s="7">
        <v>0</v>
      </c>
      <c r="AU1408" s="7">
        <v>0</v>
      </c>
      <c r="AV1408" s="7">
        <v>0</v>
      </c>
      <c r="AW1408" s="7">
        <v>0</v>
      </c>
      <c r="AX1408" s="7">
        <v>0</v>
      </c>
      <c r="AY1408" s="7">
        <v>0</v>
      </c>
      <c r="AZ1408" s="7">
        <v>0</v>
      </c>
      <c r="BA1408" s="7">
        <v>0</v>
      </c>
      <c r="BB1408" s="7">
        <v>0</v>
      </c>
      <c r="BC1408" s="7">
        <v>0</v>
      </c>
      <c r="BD1408" s="7">
        <v>0</v>
      </c>
      <c r="BE1408" s="7">
        <v>0</v>
      </c>
      <c r="BF1408" s="7">
        <v>0</v>
      </c>
      <c r="BG1408" s="7">
        <v>0</v>
      </c>
      <c r="BH1408" s="7">
        <v>0</v>
      </c>
      <c r="BI1408" s="7">
        <v>0</v>
      </c>
      <c r="BJ1408" s="7">
        <v>0</v>
      </c>
      <c r="BK1408" s="7">
        <v>0</v>
      </c>
      <c r="BL1408" s="7">
        <v>291</v>
      </c>
      <c r="BM1408" s="7">
        <v>64</v>
      </c>
      <c r="BN1408" s="7">
        <v>304</v>
      </c>
      <c r="BO1408" s="7">
        <v>50</v>
      </c>
      <c r="BQ1408">
        <f t="shared" si="381"/>
        <v>0</v>
      </c>
      <c r="BR1408">
        <f t="shared" si="382"/>
        <v>0</v>
      </c>
      <c r="BS1408">
        <f t="shared" si="383"/>
        <v>0</v>
      </c>
      <c r="BT1408">
        <f t="shared" si="384"/>
        <v>0</v>
      </c>
      <c r="BU1408">
        <f t="shared" si="385"/>
        <v>0</v>
      </c>
      <c r="BV1408">
        <f t="shared" si="386"/>
        <v>0</v>
      </c>
      <c r="BW1408">
        <f t="shared" si="387"/>
        <v>0</v>
      </c>
      <c r="BX1408">
        <f t="shared" si="388"/>
        <v>88.625</v>
      </c>
      <c r="BZ1408">
        <f t="shared" si="389"/>
        <v>0</v>
      </c>
      <c r="CA1408">
        <f t="shared" si="390"/>
        <v>0</v>
      </c>
      <c r="CB1408">
        <f t="shared" si="391"/>
        <v>0</v>
      </c>
      <c r="CC1408">
        <f t="shared" si="392"/>
        <v>0</v>
      </c>
      <c r="CD1408">
        <f t="shared" si="393"/>
        <v>0</v>
      </c>
      <c r="CE1408">
        <f t="shared" si="394"/>
        <v>0</v>
      </c>
      <c r="CF1408">
        <f t="shared" si="395"/>
        <v>0</v>
      </c>
      <c r="CG1408">
        <f t="shared" si="396"/>
        <v>5.8335232588084963E-2</v>
      </c>
      <c r="CH1408" s="57">
        <f t="shared" si="397"/>
        <v>7.2919040735106204E-3</v>
      </c>
    </row>
    <row r="1409" spans="1:86" x14ac:dyDescent="0.2">
      <c r="A1409" s="25" t="s">
        <v>4804</v>
      </c>
      <c r="B1409" s="25">
        <f t="shared" si="380"/>
        <v>6.06686150058221E-3</v>
      </c>
      <c r="C1409" s="7" t="s">
        <v>11</v>
      </c>
      <c r="D1409" s="7" t="s">
        <v>12</v>
      </c>
      <c r="E1409" s="7" t="s">
        <v>13</v>
      </c>
      <c r="F1409" s="7" t="s">
        <v>14</v>
      </c>
      <c r="G1409" s="7" t="s">
        <v>15</v>
      </c>
      <c r="H1409" s="10" t="s">
        <v>34</v>
      </c>
      <c r="I1409" s="10" t="s">
        <v>35</v>
      </c>
      <c r="J1409" s="7" t="s">
        <v>36</v>
      </c>
      <c r="K1409" s="14">
        <v>91.569000000000003</v>
      </c>
      <c r="L1409" s="7" t="s">
        <v>4805</v>
      </c>
      <c r="M1409" s="7">
        <v>0</v>
      </c>
      <c r="N1409" s="7">
        <v>0</v>
      </c>
      <c r="O1409" s="7">
        <v>0</v>
      </c>
      <c r="P1409" s="7">
        <v>0</v>
      </c>
      <c r="Q1409" s="7">
        <v>0</v>
      </c>
      <c r="R1409" s="7">
        <v>0</v>
      </c>
      <c r="S1409" s="7">
        <v>0</v>
      </c>
      <c r="T1409" s="7">
        <v>0</v>
      </c>
      <c r="U1409" s="7">
        <v>0</v>
      </c>
      <c r="V1409" s="7">
        <v>0</v>
      </c>
      <c r="W1409" s="7">
        <v>0</v>
      </c>
      <c r="X1409" s="7">
        <v>0</v>
      </c>
      <c r="Y1409" s="7">
        <v>0</v>
      </c>
      <c r="Z1409" s="7">
        <v>0</v>
      </c>
      <c r="AA1409" s="7">
        <v>0</v>
      </c>
      <c r="AB1409" s="7">
        <v>0</v>
      </c>
      <c r="AC1409" s="7">
        <v>0</v>
      </c>
      <c r="AD1409" s="7">
        <v>0</v>
      </c>
      <c r="AE1409" s="7">
        <v>0</v>
      </c>
      <c r="AF1409" s="7">
        <v>0</v>
      </c>
      <c r="AG1409" s="7">
        <v>0</v>
      </c>
      <c r="AH1409" s="7">
        <v>0</v>
      </c>
      <c r="AI1409" s="7">
        <v>0</v>
      </c>
      <c r="AJ1409" s="7">
        <v>0</v>
      </c>
      <c r="AK1409" s="7">
        <v>0</v>
      </c>
      <c r="AL1409" s="7">
        <v>0</v>
      </c>
      <c r="AM1409" s="7">
        <v>0</v>
      </c>
      <c r="AN1409" s="7">
        <v>0</v>
      </c>
      <c r="AO1409" s="7">
        <v>0</v>
      </c>
      <c r="AP1409" s="7">
        <v>0</v>
      </c>
      <c r="AQ1409" s="7">
        <v>0</v>
      </c>
      <c r="AR1409" s="7">
        <v>0</v>
      </c>
      <c r="AS1409" s="7">
        <v>0</v>
      </c>
      <c r="AT1409" s="7">
        <v>0</v>
      </c>
      <c r="AU1409" s="7">
        <v>0</v>
      </c>
      <c r="AV1409" s="7">
        <v>0</v>
      </c>
      <c r="AW1409" s="7">
        <v>0</v>
      </c>
      <c r="AX1409" s="7">
        <v>559</v>
      </c>
      <c r="AY1409" s="7">
        <v>0</v>
      </c>
      <c r="AZ1409" s="7">
        <v>24</v>
      </c>
      <c r="BA1409" s="7">
        <v>68</v>
      </c>
      <c r="BB1409" s="7">
        <v>48</v>
      </c>
      <c r="BC1409" s="7">
        <v>0</v>
      </c>
      <c r="BD1409" s="7">
        <v>0</v>
      </c>
      <c r="BE1409" s="7">
        <v>0</v>
      </c>
      <c r="BF1409" s="7">
        <v>0</v>
      </c>
      <c r="BG1409" s="7">
        <v>0</v>
      </c>
      <c r="BH1409" s="7">
        <v>0</v>
      </c>
      <c r="BI1409" s="7">
        <v>0</v>
      </c>
      <c r="BJ1409" s="7">
        <v>0</v>
      </c>
      <c r="BK1409" s="7">
        <v>0</v>
      </c>
      <c r="BL1409" s="7">
        <v>0</v>
      </c>
      <c r="BM1409" s="7">
        <v>0</v>
      </c>
      <c r="BN1409" s="7">
        <v>0</v>
      </c>
      <c r="BO1409" s="7">
        <v>0</v>
      </c>
      <c r="BQ1409">
        <f t="shared" si="381"/>
        <v>0</v>
      </c>
      <c r="BR1409">
        <f t="shared" si="382"/>
        <v>0</v>
      </c>
      <c r="BS1409">
        <f t="shared" si="383"/>
        <v>0</v>
      </c>
      <c r="BT1409">
        <f t="shared" si="384"/>
        <v>0</v>
      </c>
      <c r="BU1409">
        <f t="shared" si="385"/>
        <v>0</v>
      </c>
      <c r="BV1409">
        <f t="shared" si="386"/>
        <v>0</v>
      </c>
      <c r="BW1409">
        <f t="shared" si="387"/>
        <v>69.900000000000006</v>
      </c>
      <c r="BX1409">
        <f t="shared" si="388"/>
        <v>0</v>
      </c>
      <c r="BZ1409">
        <f t="shared" si="389"/>
        <v>0</v>
      </c>
      <c r="CA1409">
        <f t="shared" si="390"/>
        <v>0</v>
      </c>
      <c r="CB1409">
        <f t="shared" si="391"/>
        <v>0</v>
      </c>
      <c r="CC1409">
        <f t="shared" si="392"/>
        <v>0</v>
      </c>
      <c r="CD1409">
        <f t="shared" si="393"/>
        <v>0</v>
      </c>
      <c r="CE1409">
        <f t="shared" si="394"/>
        <v>0</v>
      </c>
      <c r="CF1409">
        <f t="shared" si="395"/>
        <v>4.853489200465768E-2</v>
      </c>
      <c r="CG1409">
        <f t="shared" si="396"/>
        <v>0</v>
      </c>
      <c r="CH1409" s="57">
        <f t="shared" si="397"/>
        <v>6.06686150058221E-3</v>
      </c>
    </row>
    <row r="1410" spans="1:86" x14ac:dyDescent="0.2">
      <c r="A1410" s="25" t="s">
        <v>4806</v>
      </c>
      <c r="B1410" s="25">
        <f t="shared" si="380"/>
        <v>6.4287666862415556E-3</v>
      </c>
      <c r="C1410" s="7" t="s">
        <v>11</v>
      </c>
      <c r="D1410" s="7" t="s">
        <v>25</v>
      </c>
      <c r="E1410" s="7" t="s">
        <v>39</v>
      </c>
      <c r="F1410" s="7" t="s">
        <v>106</v>
      </c>
      <c r="G1410" s="7" t="s">
        <v>107</v>
      </c>
      <c r="H1410" s="10" t="s">
        <v>1515</v>
      </c>
      <c r="I1410" s="10" t="s">
        <v>1516</v>
      </c>
      <c r="J1410" s="7" t="s">
        <v>1517</v>
      </c>
      <c r="K1410" s="14">
        <v>99.254000000000005</v>
      </c>
      <c r="L1410" s="7" t="s">
        <v>4807</v>
      </c>
      <c r="M1410" s="7">
        <v>687</v>
      </c>
      <c r="N1410" s="7">
        <v>0</v>
      </c>
      <c r="O1410" s="7">
        <v>0</v>
      </c>
      <c r="P1410" s="7">
        <v>0</v>
      </c>
      <c r="Q1410" s="7">
        <v>11</v>
      </c>
      <c r="R1410" s="7">
        <v>0</v>
      </c>
      <c r="S1410" s="7">
        <v>0</v>
      </c>
      <c r="T1410" s="7">
        <v>0</v>
      </c>
      <c r="U1410" s="7">
        <v>0</v>
      </c>
      <c r="V1410" s="7">
        <v>0</v>
      </c>
      <c r="W1410" s="7">
        <v>0</v>
      </c>
      <c r="X1410" s="7">
        <v>0</v>
      </c>
      <c r="Y1410" s="7">
        <v>0</v>
      </c>
      <c r="Z1410" s="7">
        <v>0</v>
      </c>
      <c r="AA1410" s="7">
        <v>0</v>
      </c>
      <c r="AB1410" s="7">
        <v>0</v>
      </c>
      <c r="AC1410" s="7">
        <v>0</v>
      </c>
      <c r="AD1410" s="7">
        <v>0</v>
      </c>
      <c r="AE1410" s="7">
        <v>0</v>
      </c>
      <c r="AF1410" s="7">
        <v>0</v>
      </c>
      <c r="AG1410" s="7">
        <v>0</v>
      </c>
      <c r="AH1410" s="7">
        <v>0</v>
      </c>
      <c r="AI1410" s="7">
        <v>0</v>
      </c>
      <c r="AJ1410" s="7">
        <v>0</v>
      </c>
      <c r="AK1410" s="7">
        <v>0</v>
      </c>
      <c r="AL1410" s="7">
        <v>0</v>
      </c>
      <c r="AM1410" s="7">
        <v>0</v>
      </c>
      <c r="AN1410" s="7">
        <v>0</v>
      </c>
      <c r="AO1410" s="7">
        <v>0</v>
      </c>
      <c r="AP1410" s="7">
        <v>0</v>
      </c>
      <c r="AQ1410" s="7">
        <v>0</v>
      </c>
      <c r="AR1410" s="7">
        <v>0</v>
      </c>
      <c r="AS1410" s="7">
        <v>0</v>
      </c>
      <c r="AT1410" s="7">
        <v>0</v>
      </c>
      <c r="AU1410" s="7">
        <v>0</v>
      </c>
      <c r="AV1410" s="7">
        <v>0</v>
      </c>
      <c r="AW1410" s="7">
        <v>0</v>
      </c>
      <c r="AX1410" s="7">
        <v>0</v>
      </c>
      <c r="AY1410" s="7">
        <v>0</v>
      </c>
      <c r="AZ1410" s="7">
        <v>0</v>
      </c>
      <c r="BA1410" s="7">
        <v>0</v>
      </c>
      <c r="BB1410" s="7">
        <v>0</v>
      </c>
      <c r="BC1410" s="7">
        <v>0</v>
      </c>
      <c r="BD1410" s="7">
        <v>0</v>
      </c>
      <c r="BE1410" s="7">
        <v>0</v>
      </c>
      <c r="BF1410" s="7">
        <v>0</v>
      </c>
      <c r="BG1410" s="7">
        <v>0</v>
      </c>
      <c r="BH1410" s="7">
        <v>0</v>
      </c>
      <c r="BI1410" s="7">
        <v>0</v>
      </c>
      <c r="BJ1410" s="7">
        <v>0</v>
      </c>
      <c r="BK1410" s="7">
        <v>0</v>
      </c>
      <c r="BL1410" s="7">
        <v>0</v>
      </c>
      <c r="BM1410" s="7">
        <v>0</v>
      </c>
      <c r="BN1410" s="7">
        <v>0</v>
      </c>
      <c r="BO1410" s="7">
        <v>0</v>
      </c>
      <c r="BQ1410">
        <f t="shared" si="381"/>
        <v>87.25</v>
      </c>
      <c r="BR1410">
        <f t="shared" si="382"/>
        <v>0</v>
      </c>
      <c r="BS1410">
        <f t="shared" si="383"/>
        <v>0</v>
      </c>
      <c r="BT1410">
        <f t="shared" si="384"/>
        <v>0</v>
      </c>
      <c r="BU1410">
        <f t="shared" si="385"/>
        <v>0</v>
      </c>
      <c r="BV1410">
        <f t="shared" si="386"/>
        <v>0</v>
      </c>
      <c r="BW1410">
        <f t="shared" si="387"/>
        <v>0</v>
      </c>
      <c r="BX1410">
        <f t="shared" si="388"/>
        <v>0</v>
      </c>
      <c r="BZ1410">
        <f t="shared" si="389"/>
        <v>5.1430133489932445E-2</v>
      </c>
      <c r="CA1410">
        <f t="shared" si="390"/>
        <v>0</v>
      </c>
      <c r="CB1410">
        <f t="shared" si="391"/>
        <v>0</v>
      </c>
      <c r="CC1410">
        <f t="shared" si="392"/>
        <v>0</v>
      </c>
      <c r="CD1410">
        <f t="shared" si="393"/>
        <v>0</v>
      </c>
      <c r="CE1410">
        <f t="shared" si="394"/>
        <v>0</v>
      </c>
      <c r="CF1410">
        <f t="shared" si="395"/>
        <v>0</v>
      </c>
      <c r="CG1410">
        <f t="shared" si="396"/>
        <v>0</v>
      </c>
      <c r="CH1410" s="57">
        <f t="shared" si="397"/>
        <v>6.4287666862415556E-3</v>
      </c>
    </row>
    <row r="1411" spans="1:86" x14ac:dyDescent="0.2">
      <c r="A1411" s="25" t="s">
        <v>4808</v>
      </c>
      <c r="B1411" s="25">
        <f t="shared" ref="B1411:B1474" si="398">AVERAGE(BZ1411:CG1411)</f>
        <v>1.1507773832417996</v>
      </c>
      <c r="C1411" s="7" t="s">
        <v>11</v>
      </c>
      <c r="D1411" s="7" t="s">
        <v>76</v>
      </c>
      <c r="E1411" s="7" t="s">
        <v>76</v>
      </c>
      <c r="F1411" s="7" t="s">
        <v>449</v>
      </c>
      <c r="G1411" s="7" t="s">
        <v>450</v>
      </c>
      <c r="H1411" s="10" t="s">
        <v>451</v>
      </c>
      <c r="I1411" s="10" t="s">
        <v>483</v>
      </c>
      <c r="J1411" s="7" t="s">
        <v>484</v>
      </c>
      <c r="K1411" s="14">
        <v>98.034000000000006</v>
      </c>
      <c r="L1411" s="7" t="s">
        <v>4809</v>
      </c>
      <c r="M1411" s="7">
        <v>0</v>
      </c>
      <c r="N1411" s="7">
        <v>0</v>
      </c>
      <c r="O1411" s="7">
        <v>0</v>
      </c>
      <c r="P1411" s="7">
        <v>0</v>
      </c>
      <c r="Q1411" s="7">
        <v>0</v>
      </c>
      <c r="R1411" s="7">
        <v>0</v>
      </c>
      <c r="S1411" s="7">
        <v>0</v>
      </c>
      <c r="T1411" s="7">
        <v>0</v>
      </c>
      <c r="U1411" s="7">
        <v>0</v>
      </c>
      <c r="V1411" s="7">
        <v>0</v>
      </c>
      <c r="W1411" s="7">
        <v>8148</v>
      </c>
      <c r="X1411" s="7">
        <v>14781</v>
      </c>
      <c r="Y1411" s="7">
        <v>12452</v>
      </c>
      <c r="Z1411" s="7">
        <v>10432</v>
      </c>
      <c r="AA1411" s="7">
        <v>0</v>
      </c>
      <c r="AB1411" s="7">
        <v>0</v>
      </c>
      <c r="AC1411" s="7">
        <v>0</v>
      </c>
      <c r="AD1411" s="7">
        <v>0</v>
      </c>
      <c r="AE1411" s="7">
        <v>0</v>
      </c>
      <c r="AF1411" s="7">
        <v>0</v>
      </c>
      <c r="AG1411" s="7">
        <v>0</v>
      </c>
      <c r="AH1411" s="7">
        <v>0</v>
      </c>
      <c r="AI1411" s="7">
        <v>0</v>
      </c>
      <c r="AJ1411" s="7">
        <v>0</v>
      </c>
      <c r="AK1411" s="7">
        <v>0</v>
      </c>
      <c r="AL1411" s="7">
        <v>0</v>
      </c>
      <c r="AM1411" s="7">
        <v>0</v>
      </c>
      <c r="AN1411" s="7">
        <v>0</v>
      </c>
      <c r="AO1411" s="7">
        <v>0</v>
      </c>
      <c r="AP1411" s="7">
        <v>0</v>
      </c>
      <c r="AQ1411" s="7">
        <v>0</v>
      </c>
      <c r="AR1411" s="7">
        <v>0</v>
      </c>
      <c r="AS1411" s="7">
        <v>0</v>
      </c>
      <c r="AT1411" s="7">
        <v>0</v>
      </c>
      <c r="AU1411" s="7">
        <v>0</v>
      </c>
      <c r="AV1411" s="7">
        <v>0</v>
      </c>
      <c r="AW1411" s="7">
        <v>0</v>
      </c>
      <c r="AX1411" s="7">
        <v>0</v>
      </c>
      <c r="AY1411" s="7">
        <v>0</v>
      </c>
      <c r="AZ1411" s="7">
        <v>0</v>
      </c>
      <c r="BA1411" s="7">
        <v>0</v>
      </c>
      <c r="BB1411" s="7">
        <v>0</v>
      </c>
      <c r="BC1411" s="7">
        <v>0</v>
      </c>
      <c r="BD1411" s="7">
        <v>0</v>
      </c>
      <c r="BE1411" s="7">
        <v>0</v>
      </c>
      <c r="BF1411" s="7">
        <v>0</v>
      </c>
      <c r="BG1411" s="7">
        <v>0</v>
      </c>
      <c r="BH1411" s="7">
        <v>0</v>
      </c>
      <c r="BI1411" s="7">
        <v>0</v>
      </c>
      <c r="BJ1411" s="7">
        <v>0</v>
      </c>
      <c r="BK1411" s="7">
        <v>0</v>
      </c>
      <c r="BL1411" s="7">
        <v>0</v>
      </c>
      <c r="BM1411" s="7">
        <v>0</v>
      </c>
      <c r="BN1411" s="7">
        <v>0</v>
      </c>
      <c r="BO1411" s="7">
        <v>0</v>
      </c>
      <c r="BQ1411">
        <f t="shared" ref="BQ1411:BQ1474" si="399">AVERAGE(M1411:T1411)</f>
        <v>0</v>
      </c>
      <c r="BR1411">
        <f t="shared" ref="BR1411:BR1474" si="400">AVERAGE(U1411:V1411)</f>
        <v>0</v>
      </c>
      <c r="BS1411">
        <f t="shared" ref="BS1411:BS1474" si="401">AVERAGE(W1411:Z1411)</f>
        <v>11453.25</v>
      </c>
      <c r="BT1411">
        <f t="shared" ref="BT1411:BT1474" si="402">AVERAGE(AA1411:AJ1411)</f>
        <v>0</v>
      </c>
      <c r="BU1411">
        <f t="shared" ref="BU1411:BU1474" si="403">AVERAGE(AK1411:AM1411)</f>
        <v>0</v>
      </c>
      <c r="BV1411">
        <f t="shared" ref="BV1411:BV1474" si="404">AVERAGE(AN1411:AW1411)</f>
        <v>0</v>
      </c>
      <c r="BW1411">
        <f t="shared" ref="BW1411:BW1474" si="405">AVERAGE(AX1411:BG1411)</f>
        <v>0</v>
      </c>
      <c r="BX1411">
        <f t="shared" ref="BX1411:BX1474" si="406">AVERAGE(BH1411:BO1411)</f>
        <v>0</v>
      </c>
      <c r="BZ1411">
        <f t="shared" ref="BZ1411:BZ1474" si="407">(BQ1411/$BQ$2040)*100</f>
        <v>0</v>
      </c>
      <c r="CA1411">
        <f t="shared" ref="CA1411:CA1474" si="408">(BR1411/$BR$2040)*100</f>
        <v>0</v>
      </c>
      <c r="CB1411">
        <f t="shared" ref="CB1411:CB1474" si="409">(BS1411/$BS$2040)*100</f>
        <v>9.2062190659343965</v>
      </c>
      <c r="CC1411">
        <f t="shared" ref="CC1411:CC1474" si="410">(BT1411/$BT$2040)*100</f>
        <v>0</v>
      </c>
      <c r="CD1411">
        <f t="shared" ref="CD1411:CD1474" si="411">(BU1411/$BU$2040)*100</f>
        <v>0</v>
      </c>
      <c r="CE1411">
        <f t="shared" ref="CE1411:CE1474" si="412">(BV1411/$BV$2040)*100</f>
        <v>0</v>
      </c>
      <c r="CF1411">
        <f t="shared" ref="CF1411:CF1474" si="413">(BW1411/$BW$2040)*100</f>
        <v>0</v>
      </c>
      <c r="CG1411">
        <f t="shared" ref="CG1411:CG1474" si="414">(BX1411/$BX$2040)*100</f>
        <v>0</v>
      </c>
      <c r="CH1411" s="57">
        <f t="shared" ref="CH1411:CH1474" si="415">AVERAGE(BZ1411:CG1411)</f>
        <v>1.1507773832417996</v>
      </c>
    </row>
    <row r="1412" spans="1:86" x14ac:dyDescent="0.2">
      <c r="A1412" s="25" t="s">
        <v>4810</v>
      </c>
      <c r="B1412" s="25">
        <f t="shared" si="398"/>
        <v>6.0234647802633098E-3</v>
      </c>
      <c r="C1412" s="7" t="s">
        <v>11</v>
      </c>
      <c r="D1412" s="7" t="s">
        <v>12</v>
      </c>
      <c r="E1412" s="7" t="s">
        <v>13</v>
      </c>
      <c r="F1412" s="7" t="s">
        <v>14</v>
      </c>
      <c r="G1412" s="7" t="s">
        <v>15</v>
      </c>
      <c r="H1412" s="10" t="s">
        <v>34</v>
      </c>
      <c r="I1412" s="10" t="s">
        <v>35</v>
      </c>
      <c r="J1412" s="7" t="s">
        <v>36</v>
      </c>
      <c r="K1412" s="14">
        <v>92.037000000000006</v>
      </c>
      <c r="L1412" s="7" t="s">
        <v>4811</v>
      </c>
      <c r="M1412" s="7">
        <v>0</v>
      </c>
      <c r="N1412" s="7">
        <v>0</v>
      </c>
      <c r="O1412" s="7">
        <v>0</v>
      </c>
      <c r="P1412" s="7">
        <v>0</v>
      </c>
      <c r="Q1412" s="7">
        <v>0</v>
      </c>
      <c r="R1412" s="7">
        <v>0</v>
      </c>
      <c r="S1412" s="7">
        <v>0</v>
      </c>
      <c r="T1412" s="7">
        <v>0</v>
      </c>
      <c r="U1412" s="7">
        <v>0</v>
      </c>
      <c r="V1412" s="7">
        <v>0</v>
      </c>
      <c r="W1412" s="7">
        <v>0</v>
      </c>
      <c r="X1412" s="7">
        <v>0</v>
      </c>
      <c r="Y1412" s="7">
        <v>0</v>
      </c>
      <c r="Z1412" s="7">
        <v>0</v>
      </c>
      <c r="AA1412" s="7">
        <v>0</v>
      </c>
      <c r="AB1412" s="7">
        <v>0</v>
      </c>
      <c r="AC1412" s="7">
        <v>0</v>
      </c>
      <c r="AD1412" s="7">
        <v>0</v>
      </c>
      <c r="AE1412" s="7">
        <v>0</v>
      </c>
      <c r="AF1412" s="7">
        <v>0</v>
      </c>
      <c r="AG1412" s="7">
        <v>0</v>
      </c>
      <c r="AH1412" s="7">
        <v>0</v>
      </c>
      <c r="AI1412" s="7">
        <v>0</v>
      </c>
      <c r="AJ1412" s="7">
        <v>0</v>
      </c>
      <c r="AK1412" s="7">
        <v>0</v>
      </c>
      <c r="AL1412" s="7">
        <v>0</v>
      </c>
      <c r="AM1412" s="7">
        <v>0</v>
      </c>
      <c r="AN1412" s="7">
        <v>0</v>
      </c>
      <c r="AO1412" s="7">
        <v>0</v>
      </c>
      <c r="AP1412" s="7">
        <v>0</v>
      </c>
      <c r="AQ1412" s="7">
        <v>0</v>
      </c>
      <c r="AR1412" s="7">
        <v>0</v>
      </c>
      <c r="AS1412" s="7">
        <v>0</v>
      </c>
      <c r="AT1412" s="7">
        <v>0</v>
      </c>
      <c r="AU1412" s="7">
        <v>0</v>
      </c>
      <c r="AV1412" s="7">
        <v>0</v>
      </c>
      <c r="AW1412" s="7">
        <v>0</v>
      </c>
      <c r="AX1412" s="7">
        <v>0</v>
      </c>
      <c r="AY1412" s="7">
        <v>0</v>
      </c>
      <c r="AZ1412" s="7">
        <v>0</v>
      </c>
      <c r="BA1412" s="7">
        <v>0</v>
      </c>
      <c r="BB1412" s="7">
        <v>0</v>
      </c>
      <c r="BC1412" s="7">
        <v>0</v>
      </c>
      <c r="BD1412" s="7">
        <v>0</v>
      </c>
      <c r="BE1412" s="7">
        <v>694</v>
      </c>
      <c r="BF1412" s="7">
        <v>0</v>
      </c>
      <c r="BG1412" s="7">
        <v>0</v>
      </c>
      <c r="BH1412" s="7">
        <v>0</v>
      </c>
      <c r="BI1412" s="7">
        <v>0</v>
      </c>
      <c r="BJ1412" s="7">
        <v>0</v>
      </c>
      <c r="BK1412" s="7">
        <v>0</v>
      </c>
      <c r="BL1412" s="7">
        <v>0</v>
      </c>
      <c r="BM1412" s="7">
        <v>0</v>
      </c>
      <c r="BN1412" s="7">
        <v>0</v>
      </c>
      <c r="BO1412" s="7">
        <v>0</v>
      </c>
      <c r="BQ1412">
        <f t="shared" si="399"/>
        <v>0</v>
      </c>
      <c r="BR1412">
        <f t="shared" si="400"/>
        <v>0</v>
      </c>
      <c r="BS1412">
        <f t="shared" si="401"/>
        <v>0</v>
      </c>
      <c r="BT1412">
        <f t="shared" si="402"/>
        <v>0</v>
      </c>
      <c r="BU1412">
        <f t="shared" si="403"/>
        <v>0</v>
      </c>
      <c r="BV1412">
        <f t="shared" si="404"/>
        <v>0</v>
      </c>
      <c r="BW1412">
        <f t="shared" si="405"/>
        <v>69.400000000000006</v>
      </c>
      <c r="BX1412">
        <f t="shared" si="406"/>
        <v>0</v>
      </c>
      <c r="BZ1412">
        <f t="shared" si="407"/>
        <v>0</v>
      </c>
      <c r="CA1412">
        <f t="shared" si="408"/>
        <v>0</v>
      </c>
      <c r="CB1412">
        <f t="shared" si="409"/>
        <v>0</v>
      </c>
      <c r="CC1412">
        <f t="shared" si="410"/>
        <v>0</v>
      </c>
      <c r="CD1412">
        <f t="shared" si="411"/>
        <v>0</v>
      </c>
      <c r="CE1412">
        <f t="shared" si="412"/>
        <v>0</v>
      </c>
      <c r="CF1412">
        <f t="shared" si="413"/>
        <v>4.8187718242106478E-2</v>
      </c>
      <c r="CG1412">
        <f t="shared" si="414"/>
        <v>0</v>
      </c>
      <c r="CH1412" s="57">
        <f t="shared" si="415"/>
        <v>6.0234647802633098E-3</v>
      </c>
    </row>
    <row r="1413" spans="1:86" x14ac:dyDescent="0.2">
      <c r="A1413" s="25" t="s">
        <v>4812</v>
      </c>
      <c r="B1413" s="25">
        <f t="shared" si="398"/>
        <v>1.6438442847816662E-2</v>
      </c>
      <c r="C1413" s="7" t="s">
        <v>11</v>
      </c>
      <c r="D1413" s="7" t="s">
        <v>12</v>
      </c>
      <c r="E1413" s="7" t="s">
        <v>13</v>
      </c>
      <c r="F1413" s="7" t="s">
        <v>14</v>
      </c>
      <c r="G1413" s="7" t="s">
        <v>15</v>
      </c>
      <c r="H1413" s="10" t="s">
        <v>638</v>
      </c>
      <c r="I1413" s="10" t="s">
        <v>1284</v>
      </c>
      <c r="J1413" s="7" t="s">
        <v>1285</v>
      </c>
      <c r="K1413" s="14">
        <v>92.037000000000006</v>
      </c>
      <c r="L1413" s="7" t="s">
        <v>4813</v>
      </c>
      <c r="M1413" s="7">
        <v>0</v>
      </c>
      <c r="N1413" s="7">
        <v>0</v>
      </c>
      <c r="O1413" s="7">
        <v>0</v>
      </c>
      <c r="P1413" s="7">
        <v>0</v>
      </c>
      <c r="Q1413" s="7">
        <v>0</v>
      </c>
      <c r="R1413" s="7">
        <v>0</v>
      </c>
      <c r="S1413" s="7">
        <v>0</v>
      </c>
      <c r="T1413" s="7">
        <v>0</v>
      </c>
      <c r="U1413" s="7">
        <v>0</v>
      </c>
      <c r="V1413" s="7">
        <v>0</v>
      </c>
      <c r="W1413" s="7">
        <v>0</v>
      </c>
      <c r="X1413" s="7">
        <v>0</v>
      </c>
      <c r="Y1413" s="7">
        <v>0</v>
      </c>
      <c r="Z1413" s="7">
        <v>0</v>
      </c>
      <c r="AA1413" s="7">
        <v>0</v>
      </c>
      <c r="AB1413" s="7">
        <v>0</v>
      </c>
      <c r="AC1413" s="7">
        <v>0</v>
      </c>
      <c r="AD1413" s="7">
        <v>0</v>
      </c>
      <c r="AE1413" s="7">
        <v>0</v>
      </c>
      <c r="AF1413" s="7">
        <v>0</v>
      </c>
      <c r="AG1413" s="7">
        <v>0</v>
      </c>
      <c r="AH1413" s="7">
        <v>0</v>
      </c>
      <c r="AI1413" s="7">
        <v>0</v>
      </c>
      <c r="AJ1413" s="7">
        <v>0</v>
      </c>
      <c r="AK1413" s="7">
        <v>222</v>
      </c>
      <c r="AL1413" s="7">
        <v>179</v>
      </c>
      <c r="AM1413" s="7">
        <v>161</v>
      </c>
      <c r="AN1413" s="7">
        <v>0</v>
      </c>
      <c r="AO1413" s="7">
        <v>0</v>
      </c>
      <c r="AP1413" s="7">
        <v>0</v>
      </c>
      <c r="AQ1413" s="7">
        <v>0</v>
      </c>
      <c r="AR1413" s="7">
        <v>0</v>
      </c>
      <c r="AS1413" s="7">
        <v>0</v>
      </c>
      <c r="AT1413" s="7">
        <v>0</v>
      </c>
      <c r="AU1413" s="7">
        <v>0</v>
      </c>
      <c r="AV1413" s="7">
        <v>0</v>
      </c>
      <c r="AW1413" s="7">
        <v>0</v>
      </c>
      <c r="AX1413" s="7">
        <v>0</v>
      </c>
      <c r="AY1413" s="7">
        <v>0</v>
      </c>
      <c r="AZ1413" s="7">
        <v>0</v>
      </c>
      <c r="BA1413" s="7">
        <v>0</v>
      </c>
      <c r="BB1413" s="7">
        <v>0</v>
      </c>
      <c r="BC1413" s="7">
        <v>0</v>
      </c>
      <c r="BD1413" s="7">
        <v>0</v>
      </c>
      <c r="BE1413" s="7">
        <v>0</v>
      </c>
      <c r="BF1413" s="7">
        <v>0</v>
      </c>
      <c r="BG1413" s="7">
        <v>0</v>
      </c>
      <c r="BH1413" s="7">
        <v>0</v>
      </c>
      <c r="BI1413" s="7">
        <v>0</v>
      </c>
      <c r="BJ1413" s="7">
        <v>0</v>
      </c>
      <c r="BK1413" s="7">
        <v>0</v>
      </c>
      <c r="BL1413" s="7">
        <v>46</v>
      </c>
      <c r="BM1413" s="7">
        <v>52</v>
      </c>
      <c r="BN1413" s="7">
        <v>0</v>
      </c>
      <c r="BO1413" s="7">
        <v>33</v>
      </c>
      <c r="BQ1413">
        <f t="shared" si="399"/>
        <v>0</v>
      </c>
      <c r="BR1413">
        <f t="shared" si="400"/>
        <v>0</v>
      </c>
      <c r="BS1413">
        <f t="shared" si="401"/>
        <v>0</v>
      </c>
      <c r="BT1413">
        <f t="shared" si="402"/>
        <v>0</v>
      </c>
      <c r="BU1413">
        <f t="shared" si="403"/>
        <v>187.33333333333334</v>
      </c>
      <c r="BV1413">
        <f t="shared" si="404"/>
        <v>0</v>
      </c>
      <c r="BW1413">
        <f t="shared" si="405"/>
        <v>0</v>
      </c>
      <c r="BX1413">
        <f t="shared" si="406"/>
        <v>16.375</v>
      </c>
      <c r="BZ1413">
        <f t="shared" si="407"/>
        <v>0</v>
      </c>
      <c r="CA1413">
        <f t="shared" si="408"/>
        <v>0</v>
      </c>
      <c r="CB1413">
        <f t="shared" si="409"/>
        <v>0</v>
      </c>
      <c r="CC1413">
        <f t="shared" si="410"/>
        <v>0</v>
      </c>
      <c r="CD1413">
        <f t="shared" si="411"/>
        <v>0.1207291006541283</v>
      </c>
      <c r="CE1413">
        <f t="shared" si="412"/>
        <v>0</v>
      </c>
      <c r="CF1413">
        <f t="shared" si="413"/>
        <v>0</v>
      </c>
      <c r="CG1413">
        <f t="shared" si="414"/>
        <v>1.077844212840498E-2</v>
      </c>
      <c r="CH1413" s="57">
        <f t="shared" si="415"/>
        <v>1.6438442847816662E-2</v>
      </c>
    </row>
    <row r="1414" spans="1:86" x14ac:dyDescent="0.2">
      <c r="A1414" s="25" t="s">
        <v>4814</v>
      </c>
      <c r="B1414" s="25">
        <f t="shared" si="398"/>
        <v>5.0915156956251534E-3</v>
      </c>
      <c r="C1414" s="7" t="s">
        <v>11</v>
      </c>
      <c r="D1414" s="7" t="s">
        <v>12</v>
      </c>
      <c r="E1414" s="7" t="s">
        <v>13</v>
      </c>
      <c r="F1414" s="7" t="s">
        <v>14</v>
      </c>
      <c r="G1414" s="7" t="s">
        <v>15</v>
      </c>
      <c r="H1414" s="10" t="s">
        <v>34</v>
      </c>
      <c r="I1414" s="10" t="s">
        <v>35</v>
      </c>
      <c r="J1414" s="7" t="s">
        <v>36</v>
      </c>
      <c r="K1414" s="14">
        <v>91.334999999999994</v>
      </c>
      <c r="L1414" s="7" t="s">
        <v>4815</v>
      </c>
      <c r="M1414" s="7">
        <v>0</v>
      </c>
      <c r="N1414" s="7">
        <v>0</v>
      </c>
      <c r="O1414" s="7">
        <v>0</v>
      </c>
      <c r="P1414" s="7">
        <v>0</v>
      </c>
      <c r="Q1414" s="7">
        <v>0</v>
      </c>
      <c r="R1414" s="7">
        <v>0</v>
      </c>
      <c r="S1414" s="7">
        <v>0</v>
      </c>
      <c r="T1414" s="7">
        <v>0</v>
      </c>
      <c r="U1414" s="7">
        <v>0</v>
      </c>
      <c r="V1414" s="7">
        <v>0</v>
      </c>
      <c r="W1414" s="7">
        <v>0</v>
      </c>
      <c r="X1414" s="7">
        <v>0</v>
      </c>
      <c r="Y1414" s="7">
        <v>0</v>
      </c>
      <c r="Z1414" s="7">
        <v>0</v>
      </c>
      <c r="AA1414" s="7">
        <v>0</v>
      </c>
      <c r="AB1414" s="7">
        <v>0</v>
      </c>
      <c r="AC1414" s="7">
        <v>0</v>
      </c>
      <c r="AD1414" s="7">
        <v>0</v>
      </c>
      <c r="AE1414" s="7">
        <v>0</v>
      </c>
      <c r="AF1414" s="7">
        <v>0</v>
      </c>
      <c r="AG1414" s="7">
        <v>0</v>
      </c>
      <c r="AH1414" s="7">
        <v>0</v>
      </c>
      <c r="AI1414" s="7">
        <v>0</v>
      </c>
      <c r="AJ1414" s="7">
        <v>0</v>
      </c>
      <c r="AK1414" s="7">
        <v>0</v>
      </c>
      <c r="AL1414" s="7">
        <v>0</v>
      </c>
      <c r="AM1414" s="7">
        <v>0</v>
      </c>
      <c r="AN1414" s="7">
        <v>55</v>
      </c>
      <c r="AO1414" s="7">
        <v>0</v>
      </c>
      <c r="AP1414" s="7">
        <v>0</v>
      </c>
      <c r="AQ1414" s="7">
        <v>0</v>
      </c>
      <c r="AR1414" s="7">
        <v>0</v>
      </c>
      <c r="AS1414" s="7">
        <v>113</v>
      </c>
      <c r="AT1414" s="7">
        <v>59</v>
      </c>
      <c r="AU1414" s="7">
        <v>70</v>
      </c>
      <c r="AV1414" s="7">
        <v>221</v>
      </c>
      <c r="AW1414" s="7">
        <v>163</v>
      </c>
      <c r="AX1414" s="7">
        <v>0</v>
      </c>
      <c r="AY1414" s="7">
        <v>0</v>
      </c>
      <c r="AZ1414" s="7">
        <v>0</v>
      </c>
      <c r="BA1414" s="7">
        <v>0</v>
      </c>
      <c r="BB1414" s="7">
        <v>0</v>
      </c>
      <c r="BC1414" s="7">
        <v>0</v>
      </c>
      <c r="BD1414" s="7">
        <v>0</v>
      </c>
      <c r="BE1414" s="7">
        <v>0</v>
      </c>
      <c r="BF1414" s="7">
        <v>0</v>
      </c>
      <c r="BG1414" s="7">
        <v>0</v>
      </c>
      <c r="BH1414" s="7">
        <v>0</v>
      </c>
      <c r="BI1414" s="7">
        <v>0</v>
      </c>
      <c r="BJ1414" s="7">
        <v>0</v>
      </c>
      <c r="BK1414" s="7">
        <v>0</v>
      </c>
      <c r="BL1414" s="7">
        <v>0</v>
      </c>
      <c r="BM1414" s="7">
        <v>0</v>
      </c>
      <c r="BN1414" s="7">
        <v>0</v>
      </c>
      <c r="BO1414" s="7">
        <v>0</v>
      </c>
      <c r="BQ1414">
        <f t="shared" si="399"/>
        <v>0</v>
      </c>
      <c r="BR1414">
        <f t="shared" si="400"/>
        <v>0</v>
      </c>
      <c r="BS1414">
        <f t="shared" si="401"/>
        <v>0</v>
      </c>
      <c r="BT1414">
        <f t="shared" si="402"/>
        <v>0</v>
      </c>
      <c r="BU1414">
        <f t="shared" si="403"/>
        <v>0</v>
      </c>
      <c r="BV1414">
        <f t="shared" si="404"/>
        <v>68.099999999999994</v>
      </c>
      <c r="BW1414">
        <f t="shared" si="405"/>
        <v>0</v>
      </c>
      <c r="BX1414">
        <f t="shared" si="406"/>
        <v>0</v>
      </c>
      <c r="BZ1414">
        <f t="shared" si="407"/>
        <v>0</v>
      </c>
      <c r="CA1414">
        <f t="shared" si="408"/>
        <v>0</v>
      </c>
      <c r="CB1414">
        <f t="shared" si="409"/>
        <v>0</v>
      </c>
      <c r="CC1414">
        <f t="shared" si="410"/>
        <v>0</v>
      </c>
      <c r="CD1414">
        <f t="shared" si="411"/>
        <v>0</v>
      </c>
      <c r="CE1414">
        <f t="shared" si="412"/>
        <v>4.0732125565001227E-2</v>
      </c>
      <c r="CF1414">
        <f t="shared" si="413"/>
        <v>0</v>
      </c>
      <c r="CG1414">
        <f t="shared" si="414"/>
        <v>0</v>
      </c>
      <c r="CH1414" s="57">
        <f t="shared" si="415"/>
        <v>5.0915156956251534E-3</v>
      </c>
    </row>
    <row r="1415" spans="1:86" x14ac:dyDescent="0.2">
      <c r="A1415" s="25" t="s">
        <v>4816</v>
      </c>
      <c r="B1415" s="25">
        <f t="shared" si="398"/>
        <v>2.3641187955788196E-2</v>
      </c>
      <c r="C1415" s="7" t="s">
        <v>11</v>
      </c>
      <c r="D1415" s="7" t="s">
        <v>12</v>
      </c>
      <c r="E1415" s="7" t="s">
        <v>13</v>
      </c>
      <c r="F1415" s="7" t="s">
        <v>14</v>
      </c>
      <c r="G1415" s="7" t="s">
        <v>15</v>
      </c>
      <c r="H1415" s="10" t="s">
        <v>16</v>
      </c>
      <c r="I1415" s="10" t="s">
        <v>21</v>
      </c>
      <c r="J1415" s="7" t="s">
        <v>22</v>
      </c>
      <c r="K1415" s="14">
        <v>90.867000000000004</v>
      </c>
      <c r="L1415" s="7" t="s">
        <v>4817</v>
      </c>
      <c r="M1415" s="7">
        <v>0</v>
      </c>
      <c r="N1415" s="7">
        <v>0</v>
      </c>
      <c r="O1415" s="7">
        <v>0</v>
      </c>
      <c r="P1415" s="7">
        <v>0</v>
      </c>
      <c r="Q1415" s="7">
        <v>0</v>
      </c>
      <c r="R1415" s="7">
        <v>0</v>
      </c>
      <c r="S1415" s="7">
        <v>0</v>
      </c>
      <c r="T1415" s="7">
        <v>0</v>
      </c>
      <c r="U1415" s="7">
        <v>342</v>
      </c>
      <c r="V1415" s="7">
        <v>338</v>
      </c>
      <c r="W1415" s="7">
        <v>0</v>
      </c>
      <c r="X1415" s="7">
        <v>0</v>
      </c>
      <c r="Y1415" s="7">
        <v>0</v>
      </c>
      <c r="Z1415" s="7">
        <v>0</v>
      </c>
      <c r="AA1415" s="7">
        <v>0</v>
      </c>
      <c r="AB1415" s="7">
        <v>0</v>
      </c>
      <c r="AC1415" s="7">
        <v>0</v>
      </c>
      <c r="AD1415" s="7">
        <v>0</v>
      </c>
      <c r="AE1415" s="7">
        <v>0</v>
      </c>
      <c r="AF1415" s="7">
        <v>0</v>
      </c>
      <c r="AG1415" s="7">
        <v>0</v>
      </c>
      <c r="AH1415" s="7">
        <v>0</v>
      </c>
      <c r="AI1415" s="7">
        <v>0</v>
      </c>
      <c r="AJ1415" s="7">
        <v>0</v>
      </c>
      <c r="AK1415" s="7">
        <v>0</v>
      </c>
      <c r="AL1415" s="7">
        <v>0</v>
      </c>
      <c r="AM1415" s="7">
        <v>0</v>
      </c>
      <c r="AN1415" s="7">
        <v>0</v>
      </c>
      <c r="AO1415" s="7">
        <v>0</v>
      </c>
      <c r="AP1415" s="7">
        <v>0</v>
      </c>
      <c r="AQ1415" s="7">
        <v>0</v>
      </c>
      <c r="AR1415" s="7">
        <v>0</v>
      </c>
      <c r="AS1415" s="7">
        <v>0</v>
      </c>
      <c r="AT1415" s="7">
        <v>0</v>
      </c>
      <c r="AU1415" s="7">
        <v>0</v>
      </c>
      <c r="AV1415" s="7">
        <v>0</v>
      </c>
      <c r="AW1415" s="7">
        <v>0</v>
      </c>
      <c r="AX1415" s="7">
        <v>0</v>
      </c>
      <c r="AY1415" s="7">
        <v>0</v>
      </c>
      <c r="AZ1415" s="7">
        <v>0</v>
      </c>
      <c r="BA1415" s="7">
        <v>0</v>
      </c>
      <c r="BB1415" s="7">
        <v>0</v>
      </c>
      <c r="BC1415" s="7">
        <v>0</v>
      </c>
      <c r="BD1415" s="7">
        <v>0</v>
      </c>
      <c r="BE1415" s="7">
        <v>0</v>
      </c>
      <c r="BF1415" s="7">
        <v>0</v>
      </c>
      <c r="BG1415" s="7">
        <v>0</v>
      </c>
      <c r="BH1415" s="7">
        <v>0</v>
      </c>
      <c r="BI1415" s="7">
        <v>0</v>
      </c>
      <c r="BJ1415" s="7">
        <v>0</v>
      </c>
      <c r="BK1415" s="7">
        <v>0</v>
      </c>
      <c r="BL1415" s="7">
        <v>0</v>
      </c>
      <c r="BM1415" s="7">
        <v>0</v>
      </c>
      <c r="BN1415" s="7">
        <v>0</v>
      </c>
      <c r="BO1415" s="7">
        <v>0</v>
      </c>
      <c r="BQ1415">
        <f t="shared" si="399"/>
        <v>0</v>
      </c>
      <c r="BR1415">
        <f t="shared" si="400"/>
        <v>340</v>
      </c>
      <c r="BS1415">
        <f t="shared" si="401"/>
        <v>0</v>
      </c>
      <c r="BT1415">
        <f t="shared" si="402"/>
        <v>0</v>
      </c>
      <c r="BU1415">
        <f t="shared" si="403"/>
        <v>0</v>
      </c>
      <c r="BV1415">
        <f t="shared" si="404"/>
        <v>0</v>
      </c>
      <c r="BW1415">
        <f t="shared" si="405"/>
        <v>0</v>
      </c>
      <c r="BX1415">
        <f t="shared" si="406"/>
        <v>0</v>
      </c>
      <c r="BZ1415">
        <f t="shared" si="407"/>
        <v>0</v>
      </c>
      <c r="CA1415">
        <f t="shared" si="408"/>
        <v>0.18912950364630557</v>
      </c>
      <c r="CB1415">
        <f t="shared" si="409"/>
        <v>0</v>
      </c>
      <c r="CC1415">
        <f t="shared" si="410"/>
        <v>0</v>
      </c>
      <c r="CD1415">
        <f t="shared" si="411"/>
        <v>0</v>
      </c>
      <c r="CE1415">
        <f t="shared" si="412"/>
        <v>0</v>
      </c>
      <c r="CF1415">
        <f t="shared" si="413"/>
        <v>0</v>
      </c>
      <c r="CG1415">
        <f t="shared" si="414"/>
        <v>0</v>
      </c>
      <c r="CH1415" s="57">
        <f t="shared" si="415"/>
        <v>2.3641187955788196E-2</v>
      </c>
    </row>
    <row r="1416" spans="1:86" x14ac:dyDescent="0.2">
      <c r="A1416" s="25" t="s">
        <v>4818</v>
      </c>
      <c r="B1416" s="25">
        <f t="shared" si="398"/>
        <v>5.858557243051489E-3</v>
      </c>
      <c r="C1416" s="7" t="s">
        <v>11</v>
      </c>
      <c r="D1416" s="7" t="s">
        <v>12</v>
      </c>
      <c r="E1416" s="7" t="s">
        <v>13</v>
      </c>
      <c r="F1416" s="7" t="s">
        <v>14</v>
      </c>
      <c r="G1416" s="7" t="s">
        <v>15</v>
      </c>
      <c r="H1416" s="10" t="s">
        <v>34</v>
      </c>
      <c r="I1416" s="10" t="s">
        <v>35</v>
      </c>
      <c r="J1416" s="7" t="s">
        <v>36</v>
      </c>
      <c r="K1416" s="14">
        <v>91.802999999999997</v>
      </c>
      <c r="L1416" s="7" t="s">
        <v>4819</v>
      </c>
      <c r="M1416" s="7">
        <v>0</v>
      </c>
      <c r="N1416" s="7">
        <v>0</v>
      </c>
      <c r="O1416" s="7">
        <v>0</v>
      </c>
      <c r="P1416" s="7">
        <v>0</v>
      </c>
      <c r="Q1416" s="7">
        <v>0</v>
      </c>
      <c r="R1416" s="7">
        <v>0</v>
      </c>
      <c r="S1416" s="7">
        <v>0</v>
      </c>
      <c r="T1416" s="7">
        <v>0</v>
      </c>
      <c r="U1416" s="7">
        <v>0</v>
      </c>
      <c r="V1416" s="7">
        <v>0</v>
      </c>
      <c r="W1416" s="7">
        <v>0</v>
      </c>
      <c r="X1416" s="7">
        <v>0</v>
      </c>
      <c r="Y1416" s="7">
        <v>0</v>
      </c>
      <c r="Z1416" s="7">
        <v>0</v>
      </c>
      <c r="AA1416" s="7">
        <v>0</v>
      </c>
      <c r="AB1416" s="7">
        <v>0</v>
      </c>
      <c r="AC1416" s="7">
        <v>0</v>
      </c>
      <c r="AD1416" s="7">
        <v>0</v>
      </c>
      <c r="AE1416" s="7">
        <v>0</v>
      </c>
      <c r="AF1416" s="7">
        <v>0</v>
      </c>
      <c r="AG1416" s="7">
        <v>0</v>
      </c>
      <c r="AH1416" s="7">
        <v>0</v>
      </c>
      <c r="AI1416" s="7">
        <v>0</v>
      </c>
      <c r="AJ1416" s="7">
        <v>0</v>
      </c>
      <c r="AK1416" s="7">
        <v>0</v>
      </c>
      <c r="AL1416" s="7">
        <v>0</v>
      </c>
      <c r="AM1416" s="7">
        <v>0</v>
      </c>
      <c r="AN1416" s="7">
        <v>0</v>
      </c>
      <c r="AO1416" s="7">
        <v>0</v>
      </c>
      <c r="AP1416" s="7">
        <v>0</v>
      </c>
      <c r="AQ1416" s="7">
        <v>0</v>
      </c>
      <c r="AR1416" s="7">
        <v>0</v>
      </c>
      <c r="AS1416" s="7">
        <v>0</v>
      </c>
      <c r="AT1416" s="7">
        <v>0</v>
      </c>
      <c r="AU1416" s="7">
        <v>0</v>
      </c>
      <c r="AV1416" s="7">
        <v>0</v>
      </c>
      <c r="AW1416" s="7">
        <v>0</v>
      </c>
      <c r="AX1416" s="7">
        <v>40</v>
      </c>
      <c r="AY1416" s="7">
        <v>0</v>
      </c>
      <c r="AZ1416" s="7">
        <v>0</v>
      </c>
      <c r="BA1416" s="7">
        <v>0</v>
      </c>
      <c r="BB1416" s="7">
        <v>0</v>
      </c>
      <c r="BC1416" s="7">
        <v>389</v>
      </c>
      <c r="BD1416" s="7">
        <v>0</v>
      </c>
      <c r="BE1416" s="7">
        <v>49</v>
      </c>
      <c r="BF1416" s="7">
        <v>107</v>
      </c>
      <c r="BG1416" s="7">
        <v>90</v>
      </c>
      <c r="BH1416" s="7">
        <v>0</v>
      </c>
      <c r="BI1416" s="7">
        <v>0</v>
      </c>
      <c r="BJ1416" s="7">
        <v>0</v>
      </c>
      <c r="BK1416" s="7">
        <v>0</v>
      </c>
      <c r="BL1416" s="7">
        <v>0</v>
      </c>
      <c r="BM1416" s="7">
        <v>0</v>
      </c>
      <c r="BN1416" s="7">
        <v>0</v>
      </c>
      <c r="BO1416" s="7">
        <v>0</v>
      </c>
      <c r="BQ1416">
        <f t="shared" si="399"/>
        <v>0</v>
      </c>
      <c r="BR1416">
        <f t="shared" si="400"/>
        <v>0</v>
      </c>
      <c r="BS1416">
        <f t="shared" si="401"/>
        <v>0</v>
      </c>
      <c r="BT1416">
        <f t="shared" si="402"/>
        <v>0</v>
      </c>
      <c r="BU1416">
        <f t="shared" si="403"/>
        <v>0</v>
      </c>
      <c r="BV1416">
        <f t="shared" si="404"/>
        <v>0</v>
      </c>
      <c r="BW1416">
        <f t="shared" si="405"/>
        <v>67.5</v>
      </c>
      <c r="BX1416">
        <f t="shared" si="406"/>
        <v>0</v>
      </c>
      <c r="BZ1416">
        <f t="shared" si="407"/>
        <v>0</v>
      </c>
      <c r="CA1416">
        <f t="shared" si="408"/>
        <v>0</v>
      </c>
      <c r="CB1416">
        <f t="shared" si="409"/>
        <v>0</v>
      </c>
      <c r="CC1416">
        <f t="shared" si="410"/>
        <v>0</v>
      </c>
      <c r="CD1416">
        <f t="shared" si="411"/>
        <v>0</v>
      </c>
      <c r="CE1416">
        <f t="shared" si="412"/>
        <v>0</v>
      </c>
      <c r="CF1416">
        <f t="shared" si="413"/>
        <v>4.6868457944411912E-2</v>
      </c>
      <c r="CG1416">
        <f t="shared" si="414"/>
        <v>0</v>
      </c>
      <c r="CH1416" s="57">
        <f t="shared" si="415"/>
        <v>5.858557243051489E-3</v>
      </c>
    </row>
    <row r="1417" spans="1:86" x14ac:dyDescent="0.2">
      <c r="A1417" s="25" t="s">
        <v>4820</v>
      </c>
      <c r="B1417" s="25">
        <f t="shared" si="398"/>
        <v>1.0526715602764278E-2</v>
      </c>
      <c r="C1417" s="7" t="s">
        <v>11</v>
      </c>
      <c r="D1417" s="7" t="s">
        <v>12</v>
      </c>
      <c r="E1417" s="7" t="s">
        <v>13</v>
      </c>
      <c r="F1417" s="7" t="s">
        <v>14</v>
      </c>
      <c r="G1417" s="7" t="s">
        <v>15</v>
      </c>
      <c r="H1417" s="10" t="s">
        <v>34</v>
      </c>
      <c r="I1417" s="10" t="s">
        <v>35</v>
      </c>
      <c r="J1417" s="7" t="s">
        <v>36</v>
      </c>
      <c r="K1417" s="14">
        <v>92.272000000000006</v>
      </c>
      <c r="L1417" s="7" t="s">
        <v>4821</v>
      </c>
      <c r="M1417" s="7">
        <v>0</v>
      </c>
      <c r="N1417" s="7">
        <v>79</v>
      </c>
      <c r="O1417" s="7">
        <v>86</v>
      </c>
      <c r="P1417" s="7">
        <v>31</v>
      </c>
      <c r="Q1417" s="7">
        <v>87</v>
      </c>
      <c r="R1417" s="7">
        <v>71</v>
      </c>
      <c r="S1417" s="7">
        <v>85</v>
      </c>
      <c r="T1417" s="7">
        <v>66</v>
      </c>
      <c r="U1417" s="7">
        <v>0</v>
      </c>
      <c r="V1417" s="7">
        <v>169</v>
      </c>
      <c r="W1417" s="7">
        <v>0</v>
      </c>
      <c r="X1417" s="7">
        <v>0</v>
      </c>
      <c r="Y1417" s="7">
        <v>0</v>
      </c>
      <c r="Z1417" s="7">
        <v>0</v>
      </c>
      <c r="AA1417" s="7">
        <v>0</v>
      </c>
      <c r="AB1417" s="7">
        <v>0</v>
      </c>
      <c r="AC1417" s="7">
        <v>0</v>
      </c>
      <c r="AD1417" s="7">
        <v>0</v>
      </c>
      <c r="AE1417" s="7">
        <v>0</v>
      </c>
      <c r="AF1417" s="7">
        <v>0</v>
      </c>
      <c r="AG1417" s="7">
        <v>0</v>
      </c>
      <c r="AH1417" s="7">
        <v>0</v>
      </c>
      <c r="AI1417" s="7">
        <v>0</v>
      </c>
      <c r="AJ1417" s="7">
        <v>0</v>
      </c>
      <c r="AK1417" s="7">
        <v>0</v>
      </c>
      <c r="AL1417" s="7">
        <v>0</v>
      </c>
      <c r="AM1417" s="7">
        <v>0</v>
      </c>
      <c r="AN1417" s="7">
        <v>0</v>
      </c>
      <c r="AO1417" s="7">
        <v>0</v>
      </c>
      <c r="AP1417" s="7">
        <v>0</v>
      </c>
      <c r="AQ1417" s="7">
        <v>0</v>
      </c>
      <c r="AR1417" s="7">
        <v>0</v>
      </c>
      <c r="AS1417" s="7">
        <v>0</v>
      </c>
      <c r="AT1417" s="7">
        <v>0</v>
      </c>
      <c r="AU1417" s="7">
        <v>0</v>
      </c>
      <c r="AV1417" s="7">
        <v>0</v>
      </c>
      <c r="AW1417" s="7">
        <v>0</v>
      </c>
      <c r="AX1417" s="7">
        <v>0</v>
      </c>
      <c r="AY1417" s="7">
        <v>0</v>
      </c>
      <c r="AZ1417" s="7">
        <v>0</v>
      </c>
      <c r="BA1417" s="7">
        <v>0</v>
      </c>
      <c r="BB1417" s="7">
        <v>0</v>
      </c>
      <c r="BC1417" s="7">
        <v>0</v>
      </c>
      <c r="BD1417" s="7">
        <v>0</v>
      </c>
      <c r="BE1417" s="7">
        <v>0</v>
      </c>
      <c r="BF1417" s="7">
        <v>0</v>
      </c>
      <c r="BG1417" s="7">
        <v>0</v>
      </c>
      <c r="BH1417" s="7">
        <v>0</v>
      </c>
      <c r="BI1417" s="7">
        <v>0</v>
      </c>
      <c r="BJ1417" s="7">
        <v>0</v>
      </c>
      <c r="BK1417" s="7">
        <v>0</v>
      </c>
      <c r="BL1417" s="7">
        <v>0</v>
      </c>
      <c r="BM1417" s="7">
        <v>0</v>
      </c>
      <c r="BN1417" s="7">
        <v>0</v>
      </c>
      <c r="BO1417" s="7">
        <v>0</v>
      </c>
      <c r="BQ1417">
        <f t="shared" si="399"/>
        <v>63.125</v>
      </c>
      <c r="BR1417">
        <f t="shared" si="400"/>
        <v>84.5</v>
      </c>
      <c r="BS1417">
        <f t="shared" si="401"/>
        <v>0</v>
      </c>
      <c r="BT1417">
        <f t="shared" si="402"/>
        <v>0</v>
      </c>
      <c r="BU1417">
        <f t="shared" si="403"/>
        <v>0</v>
      </c>
      <c r="BV1417">
        <f t="shared" si="404"/>
        <v>0</v>
      </c>
      <c r="BW1417">
        <f t="shared" si="405"/>
        <v>0</v>
      </c>
      <c r="BX1417">
        <f t="shared" si="406"/>
        <v>0</v>
      </c>
      <c r="BZ1417">
        <f t="shared" si="407"/>
        <v>3.7209480533547112E-2</v>
      </c>
      <c r="CA1417">
        <f t="shared" si="408"/>
        <v>4.7004244288567122E-2</v>
      </c>
      <c r="CB1417">
        <f t="shared" si="409"/>
        <v>0</v>
      </c>
      <c r="CC1417">
        <f t="shared" si="410"/>
        <v>0</v>
      </c>
      <c r="CD1417">
        <f t="shared" si="411"/>
        <v>0</v>
      </c>
      <c r="CE1417">
        <f t="shared" si="412"/>
        <v>0</v>
      </c>
      <c r="CF1417">
        <f t="shared" si="413"/>
        <v>0</v>
      </c>
      <c r="CG1417">
        <f t="shared" si="414"/>
        <v>0</v>
      </c>
      <c r="CH1417" s="57">
        <f t="shared" si="415"/>
        <v>1.0526715602764278E-2</v>
      </c>
    </row>
    <row r="1418" spans="1:86" x14ac:dyDescent="0.2">
      <c r="A1418" s="25" t="s">
        <v>4822</v>
      </c>
      <c r="B1418" s="25">
        <f t="shared" si="398"/>
        <v>6.1985099997715846E-3</v>
      </c>
      <c r="C1418" s="7" t="s">
        <v>11</v>
      </c>
      <c r="D1418" s="7" t="s">
        <v>25</v>
      </c>
      <c r="E1418" s="7" t="s">
        <v>259</v>
      </c>
      <c r="F1418" s="7" t="s">
        <v>260</v>
      </c>
      <c r="G1418" s="7" t="s">
        <v>261</v>
      </c>
      <c r="H1418" s="10" t="s">
        <v>406</v>
      </c>
      <c r="I1418" s="10" t="s">
        <v>869</v>
      </c>
      <c r="J1418" s="7" t="s">
        <v>870</v>
      </c>
      <c r="K1418" s="14">
        <v>96.956000000000003</v>
      </c>
      <c r="L1418" s="7" t="s">
        <v>4823</v>
      </c>
      <c r="M1418" s="7">
        <v>673</v>
      </c>
      <c r="N1418" s="7">
        <v>0</v>
      </c>
      <c r="O1418" s="7">
        <v>0</v>
      </c>
      <c r="P1418" s="7">
        <v>0</v>
      </c>
      <c r="Q1418" s="7">
        <v>0</v>
      </c>
      <c r="R1418" s="7">
        <v>0</v>
      </c>
      <c r="S1418" s="7">
        <v>0</v>
      </c>
      <c r="T1418" s="7">
        <v>0</v>
      </c>
      <c r="U1418" s="7">
        <v>0</v>
      </c>
      <c r="V1418" s="7">
        <v>0</v>
      </c>
      <c r="W1418" s="7">
        <v>0</v>
      </c>
      <c r="X1418" s="7">
        <v>0</v>
      </c>
      <c r="Y1418" s="7">
        <v>0</v>
      </c>
      <c r="Z1418" s="7">
        <v>0</v>
      </c>
      <c r="AA1418" s="7">
        <v>0</v>
      </c>
      <c r="AB1418" s="7">
        <v>0</v>
      </c>
      <c r="AC1418" s="7">
        <v>0</v>
      </c>
      <c r="AD1418" s="7">
        <v>0</v>
      </c>
      <c r="AE1418" s="7">
        <v>0</v>
      </c>
      <c r="AF1418" s="7">
        <v>0</v>
      </c>
      <c r="AG1418" s="7">
        <v>0</v>
      </c>
      <c r="AH1418" s="7">
        <v>0</v>
      </c>
      <c r="AI1418" s="7">
        <v>0</v>
      </c>
      <c r="AJ1418" s="7">
        <v>0</v>
      </c>
      <c r="AK1418" s="7">
        <v>0</v>
      </c>
      <c r="AL1418" s="7">
        <v>0</v>
      </c>
      <c r="AM1418" s="7">
        <v>0</v>
      </c>
      <c r="AN1418" s="7">
        <v>0</v>
      </c>
      <c r="AO1418" s="7">
        <v>0</v>
      </c>
      <c r="AP1418" s="7">
        <v>0</v>
      </c>
      <c r="AQ1418" s="7">
        <v>0</v>
      </c>
      <c r="AR1418" s="7">
        <v>0</v>
      </c>
      <c r="AS1418" s="7">
        <v>0</v>
      </c>
      <c r="AT1418" s="7">
        <v>0</v>
      </c>
      <c r="AU1418" s="7">
        <v>0</v>
      </c>
      <c r="AV1418" s="7">
        <v>0</v>
      </c>
      <c r="AW1418" s="7">
        <v>0</v>
      </c>
      <c r="AX1418" s="7">
        <v>0</v>
      </c>
      <c r="AY1418" s="7">
        <v>0</v>
      </c>
      <c r="AZ1418" s="7">
        <v>0</v>
      </c>
      <c r="BA1418" s="7">
        <v>0</v>
      </c>
      <c r="BB1418" s="7">
        <v>0</v>
      </c>
      <c r="BC1418" s="7">
        <v>0</v>
      </c>
      <c r="BD1418" s="7">
        <v>0</v>
      </c>
      <c r="BE1418" s="7">
        <v>0</v>
      </c>
      <c r="BF1418" s="7">
        <v>0</v>
      </c>
      <c r="BG1418" s="7">
        <v>0</v>
      </c>
      <c r="BH1418" s="7">
        <v>0</v>
      </c>
      <c r="BI1418" s="7">
        <v>0</v>
      </c>
      <c r="BJ1418" s="7">
        <v>0</v>
      </c>
      <c r="BK1418" s="7">
        <v>0</v>
      </c>
      <c r="BL1418" s="7">
        <v>0</v>
      </c>
      <c r="BM1418" s="7">
        <v>0</v>
      </c>
      <c r="BN1418" s="7">
        <v>0</v>
      </c>
      <c r="BO1418" s="7">
        <v>0</v>
      </c>
      <c r="BQ1418">
        <f t="shared" si="399"/>
        <v>84.125</v>
      </c>
      <c r="BR1418">
        <f t="shared" si="400"/>
        <v>0</v>
      </c>
      <c r="BS1418">
        <f t="shared" si="401"/>
        <v>0</v>
      </c>
      <c r="BT1418">
        <f t="shared" si="402"/>
        <v>0</v>
      </c>
      <c r="BU1418">
        <f t="shared" si="403"/>
        <v>0</v>
      </c>
      <c r="BV1418">
        <f t="shared" si="404"/>
        <v>0</v>
      </c>
      <c r="BW1418">
        <f t="shared" si="405"/>
        <v>0</v>
      </c>
      <c r="BX1418">
        <f t="shared" si="406"/>
        <v>0</v>
      </c>
      <c r="BZ1418">
        <f t="shared" si="407"/>
        <v>4.9588079998172677E-2</v>
      </c>
      <c r="CA1418">
        <f t="shared" si="408"/>
        <v>0</v>
      </c>
      <c r="CB1418">
        <f t="shared" si="409"/>
        <v>0</v>
      </c>
      <c r="CC1418">
        <f t="shared" si="410"/>
        <v>0</v>
      </c>
      <c r="CD1418">
        <f t="shared" si="411"/>
        <v>0</v>
      </c>
      <c r="CE1418">
        <f t="shared" si="412"/>
        <v>0</v>
      </c>
      <c r="CF1418">
        <f t="shared" si="413"/>
        <v>0</v>
      </c>
      <c r="CG1418">
        <f t="shared" si="414"/>
        <v>0</v>
      </c>
      <c r="CH1418" s="57">
        <f t="shared" si="415"/>
        <v>6.1985099997715846E-3</v>
      </c>
    </row>
    <row r="1419" spans="1:86" x14ac:dyDescent="0.2">
      <c r="A1419" s="25" t="s">
        <v>4824</v>
      </c>
      <c r="B1419" s="25">
        <f t="shared" si="398"/>
        <v>1.8183637327869089E-2</v>
      </c>
      <c r="C1419" s="7" t="s">
        <v>11</v>
      </c>
      <c r="D1419" s="7" t="s">
        <v>25</v>
      </c>
      <c r="E1419" s="7" t="s">
        <v>26</v>
      </c>
      <c r="F1419" s="7" t="s">
        <v>85</v>
      </c>
      <c r="G1419" s="7" t="s">
        <v>86</v>
      </c>
      <c r="H1419" s="10" t="s">
        <v>1416</v>
      </c>
      <c r="I1419" s="10" t="s">
        <v>1417</v>
      </c>
      <c r="J1419" s="7" t="s">
        <v>1418</v>
      </c>
      <c r="K1419" s="14">
        <v>100</v>
      </c>
      <c r="L1419" s="7" t="s">
        <v>4825</v>
      </c>
      <c r="M1419" s="7">
        <v>0</v>
      </c>
      <c r="N1419" s="7">
        <v>23</v>
      </c>
      <c r="O1419" s="7">
        <v>5</v>
      </c>
      <c r="P1419" s="7">
        <v>0</v>
      </c>
      <c r="Q1419" s="7">
        <v>21</v>
      </c>
      <c r="R1419" s="7">
        <v>31</v>
      </c>
      <c r="S1419" s="7">
        <v>0</v>
      </c>
      <c r="T1419" s="7">
        <v>15</v>
      </c>
      <c r="U1419" s="7">
        <v>34</v>
      </c>
      <c r="V1419" s="7">
        <v>431</v>
      </c>
      <c r="W1419" s="7">
        <v>0</v>
      </c>
      <c r="X1419" s="7">
        <v>13</v>
      </c>
      <c r="Y1419" s="7">
        <v>0</v>
      </c>
      <c r="Z1419" s="7">
        <v>0</v>
      </c>
      <c r="AA1419" s="7">
        <v>0</v>
      </c>
      <c r="AB1419" s="7">
        <v>0</v>
      </c>
      <c r="AC1419" s="7">
        <v>0</v>
      </c>
      <c r="AD1419" s="7">
        <v>0</v>
      </c>
      <c r="AE1419" s="7">
        <v>0</v>
      </c>
      <c r="AF1419" s="7">
        <v>0</v>
      </c>
      <c r="AG1419" s="7">
        <v>0</v>
      </c>
      <c r="AH1419" s="7">
        <v>0</v>
      </c>
      <c r="AI1419" s="7">
        <v>0</v>
      </c>
      <c r="AJ1419" s="7">
        <v>0</v>
      </c>
      <c r="AK1419" s="7">
        <v>0</v>
      </c>
      <c r="AL1419" s="7">
        <v>0</v>
      </c>
      <c r="AM1419" s="7">
        <v>0</v>
      </c>
      <c r="AN1419" s="7">
        <v>0</v>
      </c>
      <c r="AO1419" s="7">
        <v>36</v>
      </c>
      <c r="AP1419" s="7">
        <v>6</v>
      </c>
      <c r="AQ1419" s="7">
        <v>0</v>
      </c>
      <c r="AR1419" s="7">
        <v>0</v>
      </c>
      <c r="AS1419" s="7">
        <v>3</v>
      </c>
      <c r="AT1419" s="7">
        <v>0</v>
      </c>
      <c r="AU1419" s="7">
        <v>0</v>
      </c>
      <c r="AV1419" s="7">
        <v>0</v>
      </c>
      <c r="AW1419" s="7">
        <v>0</v>
      </c>
      <c r="AX1419" s="7">
        <v>0</v>
      </c>
      <c r="AY1419" s="7">
        <v>0</v>
      </c>
      <c r="AZ1419" s="7">
        <v>9</v>
      </c>
      <c r="BA1419" s="7">
        <v>0</v>
      </c>
      <c r="BB1419" s="7">
        <v>0</v>
      </c>
      <c r="BC1419" s="7">
        <v>8</v>
      </c>
      <c r="BD1419" s="7">
        <v>16</v>
      </c>
      <c r="BE1419" s="7">
        <v>0</v>
      </c>
      <c r="BF1419" s="7">
        <v>8</v>
      </c>
      <c r="BG1419" s="7">
        <v>0</v>
      </c>
      <c r="BH1419" s="7">
        <v>12</v>
      </c>
      <c r="BI1419" s="7">
        <v>0</v>
      </c>
      <c r="BJ1419" s="7">
        <v>0</v>
      </c>
      <c r="BK1419" s="7">
        <v>0</v>
      </c>
      <c r="BL1419" s="7">
        <v>0</v>
      </c>
      <c r="BM1419" s="7">
        <v>0</v>
      </c>
      <c r="BN1419" s="7">
        <v>0</v>
      </c>
      <c r="BO1419" s="7">
        <v>0</v>
      </c>
      <c r="BQ1419">
        <f t="shared" si="399"/>
        <v>11.875</v>
      </c>
      <c r="BR1419">
        <f t="shared" si="400"/>
        <v>232.5</v>
      </c>
      <c r="BS1419">
        <f t="shared" si="401"/>
        <v>3.25</v>
      </c>
      <c r="BT1419">
        <f t="shared" si="402"/>
        <v>0</v>
      </c>
      <c r="BU1419">
        <f t="shared" si="403"/>
        <v>0</v>
      </c>
      <c r="BV1419">
        <f t="shared" si="404"/>
        <v>4.5</v>
      </c>
      <c r="BW1419">
        <f t="shared" si="405"/>
        <v>4.0999999999999996</v>
      </c>
      <c r="BX1419">
        <f t="shared" si="406"/>
        <v>1.5</v>
      </c>
      <c r="BZ1419">
        <f t="shared" si="407"/>
        <v>6.9998032686870802E-3</v>
      </c>
      <c r="CA1419">
        <f t="shared" si="408"/>
        <v>0.12933120469931192</v>
      </c>
      <c r="CB1419">
        <f t="shared" si="409"/>
        <v>2.6123774443312414E-3</v>
      </c>
      <c r="CC1419">
        <f t="shared" si="410"/>
        <v>0</v>
      </c>
      <c r="CD1419">
        <f t="shared" si="411"/>
        <v>0</v>
      </c>
      <c r="CE1419">
        <f t="shared" si="412"/>
        <v>2.6915501474670416E-3</v>
      </c>
      <c r="CF1419">
        <f t="shared" si="413"/>
        <v>2.8468248529198346E-3</v>
      </c>
      <c r="CG1419">
        <f t="shared" si="414"/>
        <v>9.8733821023557064E-4</v>
      </c>
      <c r="CH1419" s="57">
        <f t="shared" si="415"/>
        <v>1.8183637327869089E-2</v>
      </c>
    </row>
    <row r="1420" spans="1:86" x14ac:dyDescent="0.2">
      <c r="A1420" s="25" t="s">
        <v>4826</v>
      </c>
      <c r="B1420" s="25">
        <f t="shared" si="398"/>
        <v>4.9868443010014354E-3</v>
      </c>
      <c r="C1420" s="7" t="s">
        <v>11</v>
      </c>
      <c r="D1420" s="7" t="s">
        <v>12</v>
      </c>
      <c r="E1420" s="7" t="s">
        <v>13</v>
      </c>
      <c r="F1420" s="7" t="s">
        <v>14</v>
      </c>
      <c r="G1420" s="7" t="s">
        <v>15</v>
      </c>
      <c r="H1420" s="10" t="s">
        <v>56</v>
      </c>
      <c r="I1420" s="10" t="s">
        <v>57</v>
      </c>
      <c r="J1420" s="7" t="s">
        <v>58</v>
      </c>
      <c r="K1420" s="14">
        <v>92.506</v>
      </c>
      <c r="L1420" s="7" t="s">
        <v>4827</v>
      </c>
      <c r="M1420" s="7">
        <v>0</v>
      </c>
      <c r="N1420" s="7">
        <v>0</v>
      </c>
      <c r="O1420" s="7">
        <v>0</v>
      </c>
      <c r="P1420" s="7">
        <v>0</v>
      </c>
      <c r="Q1420" s="7">
        <v>0</v>
      </c>
      <c r="R1420" s="7">
        <v>0</v>
      </c>
      <c r="S1420" s="7">
        <v>0</v>
      </c>
      <c r="T1420" s="7">
        <v>0</v>
      </c>
      <c r="U1420" s="7">
        <v>0</v>
      </c>
      <c r="V1420" s="7">
        <v>0</v>
      </c>
      <c r="W1420" s="7">
        <v>0</v>
      </c>
      <c r="X1420" s="7">
        <v>0</v>
      </c>
      <c r="Y1420" s="7">
        <v>0</v>
      </c>
      <c r="Z1420" s="7">
        <v>0</v>
      </c>
      <c r="AA1420" s="7">
        <v>0</v>
      </c>
      <c r="AB1420" s="7">
        <v>0</v>
      </c>
      <c r="AC1420" s="7">
        <v>0</v>
      </c>
      <c r="AD1420" s="7">
        <v>0</v>
      </c>
      <c r="AE1420" s="7">
        <v>0</v>
      </c>
      <c r="AF1420" s="7">
        <v>0</v>
      </c>
      <c r="AG1420" s="7">
        <v>0</v>
      </c>
      <c r="AH1420" s="7">
        <v>0</v>
      </c>
      <c r="AI1420" s="7">
        <v>0</v>
      </c>
      <c r="AJ1420" s="7">
        <v>0</v>
      </c>
      <c r="AK1420" s="7">
        <v>0</v>
      </c>
      <c r="AL1420" s="7">
        <v>0</v>
      </c>
      <c r="AM1420" s="7">
        <v>0</v>
      </c>
      <c r="AN1420" s="7">
        <v>0</v>
      </c>
      <c r="AO1420" s="7">
        <v>0</v>
      </c>
      <c r="AP1420" s="7">
        <v>0</v>
      </c>
      <c r="AQ1420" s="7">
        <v>0</v>
      </c>
      <c r="AR1420" s="7">
        <v>0</v>
      </c>
      <c r="AS1420" s="7">
        <v>88</v>
      </c>
      <c r="AT1420" s="7">
        <v>147</v>
      </c>
      <c r="AU1420" s="7">
        <v>246</v>
      </c>
      <c r="AV1420" s="7">
        <v>0</v>
      </c>
      <c r="AW1420" s="7">
        <v>186</v>
      </c>
      <c r="AX1420" s="7">
        <v>0</v>
      </c>
      <c r="AY1420" s="7">
        <v>0</v>
      </c>
      <c r="AZ1420" s="7">
        <v>0</v>
      </c>
      <c r="BA1420" s="7">
        <v>0</v>
      </c>
      <c r="BB1420" s="7">
        <v>0</v>
      </c>
      <c r="BC1420" s="7">
        <v>0</v>
      </c>
      <c r="BD1420" s="7">
        <v>0</v>
      </c>
      <c r="BE1420" s="7">
        <v>0</v>
      </c>
      <c r="BF1420" s="7">
        <v>0</v>
      </c>
      <c r="BG1420" s="7">
        <v>0</v>
      </c>
      <c r="BH1420" s="7">
        <v>0</v>
      </c>
      <c r="BI1420" s="7">
        <v>0</v>
      </c>
      <c r="BJ1420" s="7">
        <v>0</v>
      </c>
      <c r="BK1420" s="7">
        <v>0</v>
      </c>
      <c r="BL1420" s="7">
        <v>0</v>
      </c>
      <c r="BM1420" s="7">
        <v>0</v>
      </c>
      <c r="BN1420" s="7">
        <v>0</v>
      </c>
      <c r="BO1420" s="7">
        <v>0</v>
      </c>
      <c r="BQ1420">
        <f t="shared" si="399"/>
        <v>0</v>
      </c>
      <c r="BR1420">
        <f t="shared" si="400"/>
        <v>0</v>
      </c>
      <c r="BS1420">
        <f t="shared" si="401"/>
        <v>0</v>
      </c>
      <c r="BT1420">
        <f t="shared" si="402"/>
        <v>0</v>
      </c>
      <c r="BU1420">
        <f t="shared" si="403"/>
        <v>0</v>
      </c>
      <c r="BV1420">
        <f t="shared" si="404"/>
        <v>66.7</v>
      </c>
      <c r="BW1420">
        <f t="shared" si="405"/>
        <v>0</v>
      </c>
      <c r="BX1420">
        <f t="shared" si="406"/>
        <v>0</v>
      </c>
      <c r="BZ1420">
        <f t="shared" si="407"/>
        <v>0</v>
      </c>
      <c r="CA1420">
        <f t="shared" si="408"/>
        <v>0</v>
      </c>
      <c r="CB1420">
        <f t="shared" si="409"/>
        <v>0</v>
      </c>
      <c r="CC1420">
        <f t="shared" si="410"/>
        <v>0</v>
      </c>
      <c r="CD1420">
        <f t="shared" si="411"/>
        <v>0</v>
      </c>
      <c r="CE1420">
        <f t="shared" si="412"/>
        <v>3.9894754408011483E-2</v>
      </c>
      <c r="CF1420">
        <f t="shared" si="413"/>
        <v>0</v>
      </c>
      <c r="CG1420">
        <f t="shared" si="414"/>
        <v>0</v>
      </c>
      <c r="CH1420" s="57">
        <f t="shared" si="415"/>
        <v>4.9868443010014354E-3</v>
      </c>
    </row>
    <row r="1421" spans="1:86" x14ac:dyDescent="0.2">
      <c r="A1421" s="25" t="s">
        <v>4828</v>
      </c>
      <c r="B1421" s="25">
        <f t="shared" si="398"/>
        <v>0.2966529490432156</v>
      </c>
      <c r="C1421" s="7" t="s">
        <v>11</v>
      </c>
      <c r="D1421" s="7" t="s">
        <v>12</v>
      </c>
      <c r="E1421" s="7" t="s">
        <v>13</v>
      </c>
      <c r="F1421" s="7" t="s">
        <v>14</v>
      </c>
      <c r="G1421" s="7" t="s">
        <v>15</v>
      </c>
      <c r="H1421" s="10" t="s">
        <v>34</v>
      </c>
      <c r="I1421" s="10" t="s">
        <v>35</v>
      </c>
      <c r="J1421" s="7" t="s">
        <v>36</v>
      </c>
      <c r="K1421" s="14">
        <v>92.037000000000006</v>
      </c>
      <c r="L1421" s="7" t="s">
        <v>4829</v>
      </c>
      <c r="M1421" s="7">
        <v>0</v>
      </c>
      <c r="N1421" s="7">
        <v>0</v>
      </c>
      <c r="O1421" s="7">
        <v>0</v>
      </c>
      <c r="P1421" s="7">
        <v>0</v>
      </c>
      <c r="Q1421" s="7">
        <v>0</v>
      </c>
      <c r="R1421" s="7">
        <v>0</v>
      </c>
      <c r="S1421" s="7">
        <v>0</v>
      </c>
      <c r="T1421" s="7">
        <v>0</v>
      </c>
      <c r="U1421" s="7">
        <v>0</v>
      </c>
      <c r="V1421" s="7">
        <v>0</v>
      </c>
      <c r="W1421" s="7">
        <v>0</v>
      </c>
      <c r="X1421" s="7">
        <v>0</v>
      </c>
      <c r="Y1421" s="7">
        <v>0</v>
      </c>
      <c r="Z1421" s="7">
        <v>0</v>
      </c>
      <c r="AA1421" s="7">
        <v>0</v>
      </c>
      <c r="AB1421" s="7">
        <v>0</v>
      </c>
      <c r="AC1421" s="7">
        <v>0</v>
      </c>
      <c r="AD1421" s="7">
        <v>0</v>
      </c>
      <c r="AE1421" s="7">
        <v>0</v>
      </c>
      <c r="AF1421" s="7">
        <v>0</v>
      </c>
      <c r="AG1421" s="7">
        <v>0</v>
      </c>
      <c r="AH1421" s="7">
        <v>0</v>
      </c>
      <c r="AI1421" s="7">
        <v>0</v>
      </c>
      <c r="AJ1421" s="7">
        <v>0</v>
      </c>
      <c r="AK1421" s="7">
        <v>0</v>
      </c>
      <c r="AL1421" s="7">
        <v>0</v>
      </c>
      <c r="AM1421" s="7">
        <v>0</v>
      </c>
      <c r="AN1421" s="7">
        <v>4877</v>
      </c>
      <c r="AO1421" s="7">
        <v>1898</v>
      </c>
      <c r="AP1421" s="7">
        <v>1731</v>
      </c>
      <c r="AQ1421" s="7">
        <v>1569</v>
      </c>
      <c r="AR1421" s="7">
        <v>1985</v>
      </c>
      <c r="AS1421" s="7">
        <v>11495</v>
      </c>
      <c r="AT1421" s="7">
        <v>3764</v>
      </c>
      <c r="AU1421" s="7">
        <v>1607</v>
      </c>
      <c r="AV1421" s="7">
        <v>7423</v>
      </c>
      <c r="AW1421" s="7">
        <v>3142</v>
      </c>
      <c r="AX1421" s="7">
        <v>97</v>
      </c>
      <c r="AY1421" s="7">
        <v>0</v>
      </c>
      <c r="AZ1421" s="7">
        <v>9</v>
      </c>
      <c r="BA1421" s="7">
        <v>35</v>
      </c>
      <c r="BB1421" s="7">
        <v>20</v>
      </c>
      <c r="BC1421" s="7">
        <v>0</v>
      </c>
      <c r="BD1421" s="7">
        <v>0</v>
      </c>
      <c r="BE1421" s="7">
        <v>0</v>
      </c>
      <c r="BF1421" s="7">
        <v>0</v>
      </c>
      <c r="BG1421" s="7">
        <v>0</v>
      </c>
      <c r="BH1421" s="7">
        <v>0</v>
      </c>
      <c r="BI1421" s="7">
        <v>0</v>
      </c>
      <c r="BJ1421" s="7">
        <v>0</v>
      </c>
      <c r="BK1421" s="7">
        <v>0</v>
      </c>
      <c r="BL1421" s="7">
        <v>0</v>
      </c>
      <c r="BM1421" s="7">
        <v>0</v>
      </c>
      <c r="BN1421" s="7">
        <v>0</v>
      </c>
      <c r="BO1421" s="7">
        <v>0</v>
      </c>
      <c r="BQ1421">
        <f t="shared" si="399"/>
        <v>0</v>
      </c>
      <c r="BR1421">
        <f t="shared" si="400"/>
        <v>0</v>
      </c>
      <c r="BS1421">
        <f t="shared" si="401"/>
        <v>0</v>
      </c>
      <c r="BT1421">
        <f t="shared" si="402"/>
        <v>0</v>
      </c>
      <c r="BU1421">
        <f t="shared" si="403"/>
        <v>0</v>
      </c>
      <c r="BV1421">
        <f t="shared" si="404"/>
        <v>3949.1</v>
      </c>
      <c r="BW1421">
        <f t="shared" si="405"/>
        <v>16.100000000000001</v>
      </c>
      <c r="BX1421">
        <f t="shared" si="406"/>
        <v>0</v>
      </c>
      <c r="BZ1421">
        <f t="shared" si="407"/>
        <v>0</v>
      </c>
      <c r="CA1421">
        <f t="shared" si="408"/>
        <v>0</v>
      </c>
      <c r="CB1421">
        <f t="shared" si="409"/>
        <v>0</v>
      </c>
      <c r="CC1421">
        <f t="shared" si="410"/>
        <v>0</v>
      </c>
      <c r="CD1421">
        <f t="shared" si="411"/>
        <v>0</v>
      </c>
      <c r="CE1421">
        <f t="shared" si="412"/>
        <v>2.3620445971915762</v>
      </c>
      <c r="CF1421">
        <f t="shared" si="413"/>
        <v>1.117899515414862E-2</v>
      </c>
      <c r="CG1421">
        <f t="shared" si="414"/>
        <v>0</v>
      </c>
      <c r="CH1421" s="57">
        <f t="shared" si="415"/>
        <v>0.2966529490432156</v>
      </c>
    </row>
    <row r="1422" spans="1:86" x14ac:dyDescent="0.2">
      <c r="A1422" s="25" t="s">
        <v>4830</v>
      </c>
      <c r="B1422" s="25">
        <f t="shared" si="398"/>
        <v>4.9793677728140265E-3</v>
      </c>
      <c r="C1422" s="7" t="s">
        <v>11</v>
      </c>
      <c r="D1422" s="7" t="s">
        <v>12</v>
      </c>
      <c r="E1422" s="7" t="s">
        <v>13</v>
      </c>
      <c r="F1422" s="7" t="s">
        <v>14</v>
      </c>
      <c r="G1422" s="7" t="s">
        <v>15</v>
      </c>
      <c r="H1422" s="10" t="s">
        <v>34</v>
      </c>
      <c r="I1422" s="10" t="s">
        <v>35</v>
      </c>
      <c r="J1422" s="7" t="s">
        <v>36</v>
      </c>
      <c r="K1422" s="14">
        <v>91.334999999999994</v>
      </c>
      <c r="L1422" s="7" t="s">
        <v>4831</v>
      </c>
      <c r="M1422" s="7">
        <v>0</v>
      </c>
      <c r="N1422" s="7">
        <v>0</v>
      </c>
      <c r="O1422" s="7">
        <v>0</v>
      </c>
      <c r="P1422" s="7">
        <v>0</v>
      </c>
      <c r="Q1422" s="7">
        <v>0</v>
      </c>
      <c r="R1422" s="7">
        <v>0</v>
      </c>
      <c r="S1422" s="7">
        <v>0</v>
      </c>
      <c r="T1422" s="7">
        <v>0</v>
      </c>
      <c r="U1422" s="7">
        <v>0</v>
      </c>
      <c r="V1422" s="7">
        <v>0</v>
      </c>
      <c r="W1422" s="7">
        <v>0</v>
      </c>
      <c r="X1422" s="7">
        <v>0</v>
      </c>
      <c r="Y1422" s="7">
        <v>0</v>
      </c>
      <c r="Z1422" s="7">
        <v>0</v>
      </c>
      <c r="AA1422" s="7">
        <v>0</v>
      </c>
      <c r="AB1422" s="7">
        <v>0</v>
      </c>
      <c r="AC1422" s="7">
        <v>0</v>
      </c>
      <c r="AD1422" s="7">
        <v>0</v>
      </c>
      <c r="AE1422" s="7">
        <v>0</v>
      </c>
      <c r="AF1422" s="7">
        <v>0</v>
      </c>
      <c r="AG1422" s="7">
        <v>0</v>
      </c>
      <c r="AH1422" s="7">
        <v>0</v>
      </c>
      <c r="AI1422" s="7">
        <v>0</v>
      </c>
      <c r="AJ1422" s="7">
        <v>0</v>
      </c>
      <c r="AK1422" s="7">
        <v>0</v>
      </c>
      <c r="AL1422" s="7">
        <v>0</v>
      </c>
      <c r="AM1422" s="7">
        <v>0</v>
      </c>
      <c r="AN1422" s="7">
        <v>0</v>
      </c>
      <c r="AO1422" s="7">
        <v>0</v>
      </c>
      <c r="AP1422" s="7">
        <v>0</v>
      </c>
      <c r="AQ1422" s="7">
        <v>0</v>
      </c>
      <c r="AR1422" s="7">
        <v>0</v>
      </c>
      <c r="AS1422" s="7">
        <v>68</v>
      </c>
      <c r="AT1422" s="7">
        <v>133</v>
      </c>
      <c r="AU1422" s="7">
        <v>47</v>
      </c>
      <c r="AV1422" s="7">
        <v>222</v>
      </c>
      <c r="AW1422" s="7">
        <v>196</v>
      </c>
      <c r="AX1422" s="7">
        <v>0</v>
      </c>
      <c r="AY1422" s="7">
        <v>0</v>
      </c>
      <c r="AZ1422" s="7">
        <v>0</v>
      </c>
      <c r="BA1422" s="7">
        <v>0</v>
      </c>
      <c r="BB1422" s="7">
        <v>0</v>
      </c>
      <c r="BC1422" s="7">
        <v>0</v>
      </c>
      <c r="BD1422" s="7">
        <v>0</v>
      </c>
      <c r="BE1422" s="7">
        <v>0</v>
      </c>
      <c r="BF1422" s="7">
        <v>0</v>
      </c>
      <c r="BG1422" s="7">
        <v>0</v>
      </c>
      <c r="BH1422" s="7">
        <v>0</v>
      </c>
      <c r="BI1422" s="7">
        <v>0</v>
      </c>
      <c r="BJ1422" s="7">
        <v>0</v>
      </c>
      <c r="BK1422" s="7">
        <v>0</v>
      </c>
      <c r="BL1422" s="7">
        <v>0</v>
      </c>
      <c r="BM1422" s="7">
        <v>0</v>
      </c>
      <c r="BN1422" s="7">
        <v>0</v>
      </c>
      <c r="BO1422" s="7">
        <v>0</v>
      </c>
      <c r="BQ1422">
        <f t="shared" si="399"/>
        <v>0</v>
      </c>
      <c r="BR1422">
        <f t="shared" si="400"/>
        <v>0</v>
      </c>
      <c r="BS1422">
        <f t="shared" si="401"/>
        <v>0</v>
      </c>
      <c r="BT1422">
        <f t="shared" si="402"/>
        <v>0</v>
      </c>
      <c r="BU1422">
        <f t="shared" si="403"/>
        <v>0</v>
      </c>
      <c r="BV1422">
        <f t="shared" si="404"/>
        <v>66.599999999999994</v>
      </c>
      <c r="BW1422">
        <f t="shared" si="405"/>
        <v>0</v>
      </c>
      <c r="BX1422">
        <f t="shared" si="406"/>
        <v>0</v>
      </c>
      <c r="BZ1422">
        <f t="shared" si="407"/>
        <v>0</v>
      </c>
      <c r="CA1422">
        <f t="shared" si="408"/>
        <v>0</v>
      </c>
      <c r="CB1422">
        <f t="shared" si="409"/>
        <v>0</v>
      </c>
      <c r="CC1422">
        <f t="shared" si="410"/>
        <v>0</v>
      </c>
      <c r="CD1422">
        <f t="shared" si="411"/>
        <v>0</v>
      </c>
      <c r="CE1422">
        <f t="shared" si="412"/>
        <v>3.9834942182512212E-2</v>
      </c>
      <c r="CF1422">
        <f t="shared" si="413"/>
        <v>0</v>
      </c>
      <c r="CG1422">
        <f t="shared" si="414"/>
        <v>0</v>
      </c>
      <c r="CH1422" s="57">
        <f t="shared" si="415"/>
        <v>4.9793677728140265E-3</v>
      </c>
    </row>
    <row r="1423" spans="1:86" x14ac:dyDescent="0.2">
      <c r="A1423" s="25" t="s">
        <v>4832</v>
      </c>
      <c r="B1423" s="25">
        <f t="shared" si="398"/>
        <v>7.5532751458754896E-3</v>
      </c>
      <c r="C1423" s="7" t="s">
        <v>11</v>
      </c>
      <c r="D1423" s="7" t="s">
        <v>25</v>
      </c>
      <c r="E1423" s="7" t="s">
        <v>26</v>
      </c>
      <c r="F1423" s="7" t="s">
        <v>47</v>
      </c>
      <c r="G1423" s="7" t="s">
        <v>284</v>
      </c>
      <c r="H1423" s="10" t="s">
        <v>1162</v>
      </c>
      <c r="I1423" s="10" t="s">
        <v>3528</v>
      </c>
      <c r="J1423" s="7" t="s">
        <v>3529</v>
      </c>
      <c r="K1423" s="14">
        <v>100</v>
      </c>
      <c r="L1423" s="7" t="s">
        <v>4833</v>
      </c>
      <c r="M1423" s="7">
        <v>0</v>
      </c>
      <c r="N1423" s="7">
        <v>0</v>
      </c>
      <c r="O1423" s="7">
        <v>0</v>
      </c>
      <c r="P1423" s="7">
        <v>0</v>
      </c>
      <c r="Q1423" s="7">
        <v>0</v>
      </c>
      <c r="R1423" s="7">
        <v>64</v>
      </c>
      <c r="S1423" s="7">
        <v>0</v>
      </c>
      <c r="T1423" s="7">
        <v>0</v>
      </c>
      <c r="U1423" s="7">
        <v>0</v>
      </c>
      <c r="V1423" s="7">
        <v>0</v>
      </c>
      <c r="W1423" s="7">
        <v>0</v>
      </c>
      <c r="X1423" s="7">
        <v>0</v>
      </c>
      <c r="Y1423" s="7">
        <v>0</v>
      </c>
      <c r="Z1423" s="7">
        <v>0</v>
      </c>
      <c r="AA1423" s="7">
        <v>0</v>
      </c>
      <c r="AB1423" s="7">
        <v>19</v>
      </c>
      <c r="AC1423" s="7">
        <v>20</v>
      </c>
      <c r="AD1423" s="7">
        <v>381</v>
      </c>
      <c r="AE1423" s="7">
        <v>0</v>
      </c>
      <c r="AF1423" s="7">
        <v>0</v>
      </c>
      <c r="AG1423" s="7">
        <v>19</v>
      </c>
      <c r="AH1423" s="7">
        <v>0</v>
      </c>
      <c r="AI1423" s="7">
        <v>0</v>
      </c>
      <c r="AJ1423" s="7">
        <v>47</v>
      </c>
      <c r="AK1423" s="7">
        <v>0</v>
      </c>
      <c r="AL1423" s="7">
        <v>114</v>
      </c>
      <c r="AM1423" s="7">
        <v>0</v>
      </c>
      <c r="AN1423" s="7">
        <v>0</v>
      </c>
      <c r="AO1423" s="7">
        <v>0</v>
      </c>
      <c r="AP1423" s="7">
        <v>0</v>
      </c>
      <c r="AQ1423" s="7">
        <v>0</v>
      </c>
      <c r="AR1423" s="7">
        <v>0</v>
      </c>
      <c r="AS1423" s="7">
        <v>0</v>
      </c>
      <c r="AT1423" s="7">
        <v>0</v>
      </c>
      <c r="AU1423" s="7">
        <v>0</v>
      </c>
      <c r="AV1423" s="7">
        <v>0</v>
      </c>
      <c r="AW1423" s="7">
        <v>0</v>
      </c>
      <c r="AX1423" s="7">
        <v>0</v>
      </c>
      <c r="AY1423" s="7">
        <v>0</v>
      </c>
      <c r="AZ1423" s="7">
        <v>0</v>
      </c>
      <c r="BA1423" s="7">
        <v>0</v>
      </c>
      <c r="BB1423" s="7">
        <v>0</v>
      </c>
      <c r="BC1423" s="7">
        <v>0</v>
      </c>
      <c r="BD1423" s="7">
        <v>0</v>
      </c>
      <c r="BE1423" s="7">
        <v>0</v>
      </c>
      <c r="BF1423" s="7">
        <v>0</v>
      </c>
      <c r="BG1423" s="7">
        <v>0</v>
      </c>
      <c r="BH1423" s="7">
        <v>0</v>
      </c>
      <c r="BI1423" s="7">
        <v>0</v>
      </c>
      <c r="BJ1423" s="7">
        <v>0</v>
      </c>
      <c r="BK1423" s="7">
        <v>0</v>
      </c>
      <c r="BL1423" s="7">
        <v>0</v>
      </c>
      <c r="BM1423" s="7">
        <v>0</v>
      </c>
      <c r="BN1423" s="7">
        <v>0</v>
      </c>
      <c r="BO1423" s="7">
        <v>0</v>
      </c>
      <c r="BQ1423">
        <f t="shared" si="399"/>
        <v>8</v>
      </c>
      <c r="BR1423">
        <f t="shared" si="400"/>
        <v>0</v>
      </c>
      <c r="BS1423">
        <f t="shared" si="401"/>
        <v>0</v>
      </c>
      <c r="BT1423">
        <f t="shared" si="402"/>
        <v>48.6</v>
      </c>
      <c r="BU1423">
        <f t="shared" si="403"/>
        <v>38</v>
      </c>
      <c r="BV1423">
        <f t="shared" si="404"/>
        <v>0</v>
      </c>
      <c r="BW1423">
        <f t="shared" si="405"/>
        <v>0</v>
      </c>
      <c r="BX1423">
        <f t="shared" si="406"/>
        <v>0</v>
      </c>
      <c r="BZ1423">
        <f t="shared" si="407"/>
        <v>4.7156569389049802E-3</v>
      </c>
      <c r="CA1423">
        <f t="shared" si="408"/>
        <v>0</v>
      </c>
      <c r="CB1423">
        <f t="shared" si="409"/>
        <v>0</v>
      </c>
      <c r="CC1423">
        <f t="shared" si="410"/>
        <v>3.1221011355197462E-2</v>
      </c>
      <c r="CD1423">
        <f t="shared" si="411"/>
        <v>2.4489532872901475E-2</v>
      </c>
      <c r="CE1423">
        <f t="shared" si="412"/>
        <v>0</v>
      </c>
      <c r="CF1423">
        <f t="shared" si="413"/>
        <v>0</v>
      </c>
      <c r="CG1423">
        <f t="shared" si="414"/>
        <v>0</v>
      </c>
      <c r="CH1423" s="57">
        <f t="shared" si="415"/>
        <v>7.5532751458754896E-3</v>
      </c>
    </row>
    <row r="1424" spans="1:86" x14ac:dyDescent="0.2">
      <c r="A1424" s="25" t="s">
        <v>4834</v>
      </c>
      <c r="B1424" s="25">
        <f t="shared" si="398"/>
        <v>5.3469161374076731E-3</v>
      </c>
      <c r="C1424" s="7" t="s">
        <v>11</v>
      </c>
      <c r="D1424" s="7" t="s">
        <v>67</v>
      </c>
      <c r="E1424" s="7" t="s">
        <v>217</v>
      </c>
      <c r="F1424" s="7" t="s">
        <v>218</v>
      </c>
      <c r="G1424" s="7" t="s">
        <v>1738</v>
      </c>
      <c r="H1424" s="10" t="s">
        <v>3197</v>
      </c>
      <c r="I1424" s="10" t="s">
        <v>4835</v>
      </c>
      <c r="J1424" s="7" t="s">
        <v>4836</v>
      </c>
      <c r="K1424" s="14">
        <v>100</v>
      </c>
      <c r="L1424" s="7" t="s">
        <v>4837</v>
      </c>
      <c r="M1424" s="7">
        <v>0</v>
      </c>
      <c r="N1424" s="7">
        <v>0</v>
      </c>
      <c r="O1424" s="7">
        <v>0</v>
      </c>
      <c r="P1424" s="7">
        <v>0</v>
      </c>
      <c r="Q1424" s="7">
        <v>0</v>
      </c>
      <c r="R1424" s="7">
        <v>0</v>
      </c>
      <c r="S1424" s="7">
        <v>0</v>
      </c>
      <c r="T1424" s="7">
        <v>0</v>
      </c>
      <c r="U1424" s="7">
        <v>0</v>
      </c>
      <c r="V1424" s="7">
        <v>0</v>
      </c>
      <c r="W1424" s="7">
        <v>0</v>
      </c>
      <c r="X1424" s="7">
        <v>0</v>
      </c>
      <c r="Y1424" s="7">
        <v>0</v>
      </c>
      <c r="Z1424" s="7">
        <v>0</v>
      </c>
      <c r="AA1424" s="7">
        <v>393</v>
      </c>
      <c r="AB1424" s="7">
        <v>24</v>
      </c>
      <c r="AC1424" s="7">
        <v>70</v>
      </c>
      <c r="AD1424" s="7">
        <v>63</v>
      </c>
      <c r="AE1424" s="7">
        <v>91</v>
      </c>
      <c r="AF1424" s="7">
        <v>0</v>
      </c>
      <c r="AG1424" s="7">
        <v>0</v>
      </c>
      <c r="AH1424" s="7">
        <v>0</v>
      </c>
      <c r="AI1424" s="7">
        <v>0</v>
      </c>
      <c r="AJ1424" s="7">
        <v>0</v>
      </c>
      <c r="AK1424" s="7">
        <v>0</v>
      </c>
      <c r="AL1424" s="7">
        <v>0</v>
      </c>
      <c r="AM1424" s="7">
        <v>0</v>
      </c>
      <c r="AN1424" s="7">
        <v>0</v>
      </c>
      <c r="AO1424" s="7">
        <v>0</v>
      </c>
      <c r="AP1424" s="7">
        <v>0</v>
      </c>
      <c r="AQ1424" s="7">
        <v>0</v>
      </c>
      <c r="AR1424" s="7">
        <v>0</v>
      </c>
      <c r="AS1424" s="7">
        <v>0</v>
      </c>
      <c r="AT1424" s="7">
        <v>0</v>
      </c>
      <c r="AU1424" s="7">
        <v>0</v>
      </c>
      <c r="AV1424" s="7">
        <v>0</v>
      </c>
      <c r="AW1424" s="7">
        <v>0</v>
      </c>
      <c r="AX1424" s="7">
        <v>0</v>
      </c>
      <c r="AY1424" s="7">
        <v>0</v>
      </c>
      <c r="AZ1424" s="7">
        <v>0</v>
      </c>
      <c r="BA1424" s="7">
        <v>0</v>
      </c>
      <c r="BB1424" s="7">
        <v>0</v>
      </c>
      <c r="BC1424" s="7">
        <v>0</v>
      </c>
      <c r="BD1424" s="7">
        <v>0</v>
      </c>
      <c r="BE1424" s="7">
        <v>15</v>
      </c>
      <c r="BF1424" s="7">
        <v>0</v>
      </c>
      <c r="BG1424" s="7">
        <v>8</v>
      </c>
      <c r="BH1424" s="7">
        <v>0</v>
      </c>
      <c r="BI1424" s="7">
        <v>0</v>
      </c>
      <c r="BJ1424" s="7">
        <v>0</v>
      </c>
      <c r="BK1424" s="7">
        <v>0</v>
      </c>
      <c r="BL1424" s="7">
        <v>0</v>
      </c>
      <c r="BM1424" s="7">
        <v>0</v>
      </c>
      <c r="BN1424" s="7">
        <v>0</v>
      </c>
      <c r="BO1424" s="7">
        <v>0</v>
      </c>
      <c r="BQ1424">
        <f t="shared" si="399"/>
        <v>0</v>
      </c>
      <c r="BR1424">
        <f t="shared" si="400"/>
        <v>0</v>
      </c>
      <c r="BS1424">
        <f t="shared" si="401"/>
        <v>0</v>
      </c>
      <c r="BT1424">
        <f t="shared" si="402"/>
        <v>64.099999999999994</v>
      </c>
      <c r="BU1424">
        <f t="shared" si="403"/>
        <v>0</v>
      </c>
      <c r="BV1424">
        <f t="shared" si="404"/>
        <v>0</v>
      </c>
      <c r="BW1424">
        <f t="shared" si="405"/>
        <v>2.2999999999999998</v>
      </c>
      <c r="BX1424">
        <f t="shared" si="406"/>
        <v>0</v>
      </c>
      <c r="BZ1424">
        <f t="shared" si="407"/>
        <v>0</v>
      </c>
      <c r="CA1424">
        <f t="shared" si="408"/>
        <v>0</v>
      </c>
      <c r="CB1424">
        <f t="shared" si="409"/>
        <v>0</v>
      </c>
      <c r="CC1424">
        <f t="shared" si="410"/>
        <v>4.1178329791525865E-2</v>
      </c>
      <c r="CD1424">
        <f t="shared" si="411"/>
        <v>0</v>
      </c>
      <c r="CE1424">
        <f t="shared" si="412"/>
        <v>0</v>
      </c>
      <c r="CF1424">
        <f t="shared" si="413"/>
        <v>1.5969993077355172E-3</v>
      </c>
      <c r="CG1424">
        <f t="shared" si="414"/>
        <v>0</v>
      </c>
      <c r="CH1424" s="57">
        <f t="shared" si="415"/>
        <v>5.3469161374076731E-3</v>
      </c>
    </row>
    <row r="1425" spans="1:86" x14ac:dyDescent="0.2">
      <c r="A1425" s="25" t="s">
        <v>4838</v>
      </c>
      <c r="B1425" s="25">
        <f t="shared" si="398"/>
        <v>1.7830098495182651E-2</v>
      </c>
      <c r="C1425" s="7" t="s">
        <v>11</v>
      </c>
      <c r="D1425" s="7" t="s">
        <v>12</v>
      </c>
      <c r="E1425" s="7" t="s">
        <v>13</v>
      </c>
      <c r="F1425" s="7" t="s">
        <v>14</v>
      </c>
      <c r="G1425" s="7" t="s">
        <v>15</v>
      </c>
      <c r="H1425" s="10" t="s">
        <v>56</v>
      </c>
      <c r="I1425" s="10" t="s">
        <v>166</v>
      </c>
      <c r="J1425" s="7" t="s">
        <v>167</v>
      </c>
      <c r="K1425" s="14">
        <v>91.569000000000003</v>
      </c>
      <c r="L1425" s="7" t="s">
        <v>4839</v>
      </c>
      <c r="M1425" s="7">
        <v>0</v>
      </c>
      <c r="N1425" s="7">
        <v>0</v>
      </c>
      <c r="O1425" s="7">
        <v>0</v>
      </c>
      <c r="P1425" s="7">
        <v>0</v>
      </c>
      <c r="Q1425" s="7">
        <v>0</v>
      </c>
      <c r="R1425" s="7">
        <v>0</v>
      </c>
      <c r="S1425" s="7">
        <v>0</v>
      </c>
      <c r="T1425" s="7">
        <v>0</v>
      </c>
      <c r="U1425" s="7">
        <v>0</v>
      </c>
      <c r="V1425" s="7">
        <v>0</v>
      </c>
      <c r="W1425" s="7">
        <v>0</v>
      </c>
      <c r="X1425" s="7">
        <v>0</v>
      </c>
      <c r="Y1425" s="7">
        <v>0</v>
      </c>
      <c r="Z1425" s="7">
        <v>0</v>
      </c>
      <c r="AA1425" s="7">
        <v>0</v>
      </c>
      <c r="AB1425" s="7">
        <v>0</v>
      </c>
      <c r="AC1425" s="7">
        <v>0</v>
      </c>
      <c r="AD1425" s="7">
        <v>0</v>
      </c>
      <c r="AE1425" s="7">
        <v>0</v>
      </c>
      <c r="AF1425" s="7">
        <v>0</v>
      </c>
      <c r="AG1425" s="7">
        <v>0</v>
      </c>
      <c r="AH1425" s="7">
        <v>0</v>
      </c>
      <c r="AI1425" s="7">
        <v>0</v>
      </c>
      <c r="AJ1425" s="7">
        <v>0</v>
      </c>
      <c r="AK1425" s="7">
        <v>119</v>
      </c>
      <c r="AL1425" s="7">
        <v>310</v>
      </c>
      <c r="AM1425" s="7">
        <v>235</v>
      </c>
      <c r="AN1425" s="7">
        <v>0</v>
      </c>
      <c r="AO1425" s="7">
        <v>0</v>
      </c>
      <c r="AP1425" s="7">
        <v>0</v>
      </c>
      <c r="AQ1425" s="7">
        <v>0</v>
      </c>
      <c r="AR1425" s="7">
        <v>0</v>
      </c>
      <c r="AS1425" s="7">
        <v>0</v>
      </c>
      <c r="AT1425" s="7">
        <v>0</v>
      </c>
      <c r="AU1425" s="7">
        <v>0</v>
      </c>
      <c r="AV1425" s="7">
        <v>0</v>
      </c>
      <c r="AW1425" s="7">
        <v>0</v>
      </c>
      <c r="AX1425" s="7">
        <v>0</v>
      </c>
      <c r="AY1425" s="7">
        <v>0</v>
      </c>
      <c r="AZ1425" s="7">
        <v>0</v>
      </c>
      <c r="BA1425" s="7">
        <v>0</v>
      </c>
      <c r="BB1425" s="7">
        <v>0</v>
      </c>
      <c r="BC1425" s="7">
        <v>0</v>
      </c>
      <c r="BD1425" s="7">
        <v>0</v>
      </c>
      <c r="BE1425" s="7">
        <v>0</v>
      </c>
      <c r="BF1425" s="7">
        <v>0</v>
      </c>
      <c r="BG1425" s="7">
        <v>0</v>
      </c>
      <c r="BH1425" s="7">
        <v>0</v>
      </c>
      <c r="BI1425" s="7">
        <v>0</v>
      </c>
      <c r="BJ1425" s="7">
        <v>0</v>
      </c>
      <c r="BK1425" s="7">
        <v>0</v>
      </c>
      <c r="BL1425" s="7">
        <v>0</v>
      </c>
      <c r="BM1425" s="7">
        <v>0</v>
      </c>
      <c r="BN1425" s="7">
        <v>0</v>
      </c>
      <c r="BO1425" s="7">
        <v>0</v>
      </c>
      <c r="BQ1425">
        <f t="shared" si="399"/>
        <v>0</v>
      </c>
      <c r="BR1425">
        <f t="shared" si="400"/>
        <v>0</v>
      </c>
      <c r="BS1425">
        <f t="shared" si="401"/>
        <v>0</v>
      </c>
      <c r="BT1425">
        <f t="shared" si="402"/>
        <v>0</v>
      </c>
      <c r="BU1425">
        <f t="shared" si="403"/>
        <v>221.33333333333334</v>
      </c>
      <c r="BV1425">
        <f t="shared" si="404"/>
        <v>0</v>
      </c>
      <c r="BW1425">
        <f t="shared" si="405"/>
        <v>0</v>
      </c>
      <c r="BX1425">
        <f t="shared" si="406"/>
        <v>0</v>
      </c>
      <c r="BZ1425">
        <f t="shared" si="407"/>
        <v>0</v>
      </c>
      <c r="CA1425">
        <f t="shared" si="408"/>
        <v>0</v>
      </c>
      <c r="CB1425">
        <f t="shared" si="409"/>
        <v>0</v>
      </c>
      <c r="CC1425">
        <f t="shared" si="410"/>
        <v>0</v>
      </c>
      <c r="CD1425">
        <f t="shared" si="411"/>
        <v>0.14264078796146121</v>
      </c>
      <c r="CE1425">
        <f t="shared" si="412"/>
        <v>0</v>
      </c>
      <c r="CF1425">
        <f t="shared" si="413"/>
        <v>0</v>
      </c>
      <c r="CG1425">
        <f t="shared" si="414"/>
        <v>0</v>
      </c>
      <c r="CH1425" s="57">
        <f t="shared" si="415"/>
        <v>1.7830098495182651E-2</v>
      </c>
    </row>
    <row r="1426" spans="1:86" x14ac:dyDescent="0.2">
      <c r="A1426" s="25" t="s">
        <v>4840</v>
      </c>
      <c r="B1426" s="25">
        <f t="shared" si="398"/>
        <v>5.6711319101333223E-3</v>
      </c>
      <c r="C1426" s="7" t="s">
        <v>11</v>
      </c>
      <c r="D1426" s="7" t="s">
        <v>12</v>
      </c>
      <c r="E1426" s="7" t="s">
        <v>13</v>
      </c>
      <c r="F1426" s="7" t="s">
        <v>14</v>
      </c>
      <c r="G1426" s="7" t="s">
        <v>149</v>
      </c>
      <c r="H1426" s="10" t="s">
        <v>730</v>
      </c>
      <c r="I1426" s="10" t="s">
        <v>2473</v>
      </c>
      <c r="J1426" s="7" t="s">
        <v>2474</v>
      </c>
      <c r="K1426" s="14">
        <v>99.766000000000005</v>
      </c>
      <c r="L1426" s="7" t="s">
        <v>4841</v>
      </c>
      <c r="M1426" s="7">
        <v>22</v>
      </c>
      <c r="N1426" s="7">
        <v>0</v>
      </c>
      <c r="O1426" s="7">
        <v>0</v>
      </c>
      <c r="P1426" s="7">
        <v>0</v>
      </c>
      <c r="Q1426" s="7">
        <v>0</v>
      </c>
      <c r="R1426" s="7">
        <v>0</v>
      </c>
      <c r="S1426" s="7">
        <v>0</v>
      </c>
      <c r="T1426" s="7">
        <v>0</v>
      </c>
      <c r="U1426" s="7">
        <v>0</v>
      </c>
      <c r="V1426" s="7">
        <v>0</v>
      </c>
      <c r="W1426" s="7">
        <v>0</v>
      </c>
      <c r="X1426" s="7">
        <v>0</v>
      </c>
      <c r="Y1426" s="7">
        <v>0</v>
      </c>
      <c r="Z1426" s="7">
        <v>0</v>
      </c>
      <c r="AA1426" s="7">
        <v>0</v>
      </c>
      <c r="AB1426" s="7">
        <v>0</v>
      </c>
      <c r="AC1426" s="7">
        <v>0</v>
      </c>
      <c r="AD1426" s="7">
        <v>0</v>
      </c>
      <c r="AE1426" s="7">
        <v>0</v>
      </c>
      <c r="AF1426" s="7">
        <v>0</v>
      </c>
      <c r="AG1426" s="7">
        <v>0</v>
      </c>
      <c r="AH1426" s="7">
        <v>0</v>
      </c>
      <c r="AI1426" s="7">
        <v>0</v>
      </c>
      <c r="AJ1426" s="7">
        <v>0</v>
      </c>
      <c r="AK1426" s="7">
        <v>0</v>
      </c>
      <c r="AL1426" s="7">
        <v>0</v>
      </c>
      <c r="AM1426" s="7">
        <v>0</v>
      </c>
      <c r="AN1426" s="7">
        <v>0</v>
      </c>
      <c r="AO1426" s="7">
        <v>14</v>
      </c>
      <c r="AP1426" s="7">
        <v>0</v>
      </c>
      <c r="AQ1426" s="7">
        <v>0</v>
      </c>
      <c r="AR1426" s="7">
        <v>0</v>
      </c>
      <c r="AS1426" s="7">
        <v>0</v>
      </c>
      <c r="AT1426" s="7">
        <v>0</v>
      </c>
      <c r="AU1426" s="7">
        <v>0</v>
      </c>
      <c r="AV1426" s="7">
        <v>0</v>
      </c>
      <c r="AW1426" s="7">
        <v>0</v>
      </c>
      <c r="AX1426" s="7">
        <v>12</v>
      </c>
      <c r="AY1426" s="7">
        <v>12</v>
      </c>
      <c r="AZ1426" s="7">
        <v>61</v>
      </c>
      <c r="BA1426" s="7">
        <v>145</v>
      </c>
      <c r="BB1426" s="7">
        <v>0</v>
      </c>
      <c r="BC1426" s="7">
        <v>108</v>
      </c>
      <c r="BD1426" s="7">
        <v>14</v>
      </c>
      <c r="BE1426" s="7">
        <v>102</v>
      </c>
      <c r="BF1426" s="7">
        <v>0</v>
      </c>
      <c r="BG1426" s="7">
        <v>164</v>
      </c>
      <c r="BH1426" s="7">
        <v>0</v>
      </c>
      <c r="BI1426" s="7">
        <v>0</v>
      </c>
      <c r="BJ1426" s="7">
        <v>0</v>
      </c>
      <c r="BK1426" s="7">
        <v>0</v>
      </c>
      <c r="BL1426" s="7">
        <v>0</v>
      </c>
      <c r="BM1426" s="7">
        <v>0</v>
      </c>
      <c r="BN1426" s="7">
        <v>0</v>
      </c>
      <c r="BO1426" s="7">
        <v>0</v>
      </c>
      <c r="BQ1426">
        <f t="shared" si="399"/>
        <v>2.75</v>
      </c>
      <c r="BR1426">
        <f t="shared" si="400"/>
        <v>0</v>
      </c>
      <c r="BS1426">
        <f t="shared" si="401"/>
        <v>0</v>
      </c>
      <c r="BT1426">
        <f t="shared" si="402"/>
        <v>0</v>
      </c>
      <c r="BU1426">
        <f t="shared" si="403"/>
        <v>0</v>
      </c>
      <c r="BV1426">
        <f t="shared" si="404"/>
        <v>1.4</v>
      </c>
      <c r="BW1426">
        <f t="shared" si="405"/>
        <v>61.8</v>
      </c>
      <c r="BX1426">
        <f t="shared" si="406"/>
        <v>0</v>
      </c>
      <c r="BZ1426">
        <f t="shared" si="407"/>
        <v>1.6210070727485869E-3</v>
      </c>
      <c r="CA1426">
        <f t="shared" si="408"/>
        <v>0</v>
      </c>
      <c r="CB1426">
        <f t="shared" si="409"/>
        <v>0</v>
      </c>
      <c r="CC1426">
        <f t="shared" si="410"/>
        <v>0</v>
      </c>
      <c r="CD1426">
        <f t="shared" si="411"/>
        <v>0</v>
      </c>
      <c r="CE1426">
        <f t="shared" si="412"/>
        <v>8.3737115698974624E-4</v>
      </c>
      <c r="CF1426">
        <f t="shared" si="413"/>
        <v>4.2910677051328242E-2</v>
      </c>
      <c r="CG1426">
        <f t="shared" si="414"/>
        <v>0</v>
      </c>
      <c r="CH1426" s="57">
        <f t="shared" si="415"/>
        <v>5.6711319101333223E-3</v>
      </c>
    </row>
    <row r="1427" spans="1:86" x14ac:dyDescent="0.2">
      <c r="A1427" s="25" t="s">
        <v>4842</v>
      </c>
      <c r="B1427" s="25">
        <f t="shared" si="398"/>
        <v>1.0307148531945176E-2</v>
      </c>
      <c r="C1427" s="7" t="s">
        <v>11</v>
      </c>
      <c r="D1427" s="7" t="s">
        <v>67</v>
      </c>
      <c r="E1427" s="7" t="s">
        <v>68</v>
      </c>
      <c r="F1427" s="7" t="s">
        <v>69</v>
      </c>
      <c r="G1427" s="7" t="s">
        <v>209</v>
      </c>
      <c r="H1427" s="10" t="s">
        <v>321</v>
      </c>
      <c r="I1427" s="10" t="s">
        <v>322</v>
      </c>
      <c r="J1427" s="7" t="s">
        <v>323</v>
      </c>
      <c r="K1427" s="14">
        <v>100</v>
      </c>
      <c r="L1427" s="7" t="s">
        <v>4843</v>
      </c>
      <c r="M1427" s="7">
        <v>0</v>
      </c>
      <c r="N1427" s="7">
        <v>35</v>
      </c>
      <c r="O1427" s="7">
        <v>0</v>
      </c>
      <c r="P1427" s="7">
        <v>0</v>
      </c>
      <c r="Q1427" s="7">
        <v>0</v>
      </c>
      <c r="R1427" s="7">
        <v>0</v>
      </c>
      <c r="S1427" s="7">
        <v>49</v>
      </c>
      <c r="T1427" s="7">
        <v>0</v>
      </c>
      <c r="U1427" s="7">
        <v>0</v>
      </c>
      <c r="V1427" s="7">
        <v>0</v>
      </c>
      <c r="W1427" s="7">
        <v>0</v>
      </c>
      <c r="X1427" s="7">
        <v>0</v>
      </c>
      <c r="Y1427" s="7">
        <v>17</v>
      </c>
      <c r="Z1427" s="7">
        <v>88</v>
      </c>
      <c r="AA1427" s="7">
        <v>0</v>
      </c>
      <c r="AB1427" s="7">
        <v>52</v>
      </c>
      <c r="AC1427" s="7">
        <v>0</v>
      </c>
      <c r="AD1427" s="7">
        <v>0</v>
      </c>
      <c r="AE1427" s="7">
        <v>0</v>
      </c>
      <c r="AF1427" s="7">
        <v>0</v>
      </c>
      <c r="AG1427" s="7">
        <v>50</v>
      </c>
      <c r="AH1427" s="7">
        <v>0</v>
      </c>
      <c r="AI1427" s="7">
        <v>0</v>
      </c>
      <c r="AJ1427" s="7">
        <v>0</v>
      </c>
      <c r="AK1427" s="7">
        <v>20</v>
      </c>
      <c r="AL1427" s="7">
        <v>72</v>
      </c>
      <c r="AM1427" s="7">
        <v>67</v>
      </c>
      <c r="AN1427" s="7">
        <v>21</v>
      </c>
      <c r="AO1427" s="7">
        <v>0</v>
      </c>
      <c r="AP1427" s="7">
        <v>0</v>
      </c>
      <c r="AQ1427" s="7">
        <v>0</v>
      </c>
      <c r="AR1427" s="7">
        <v>0</v>
      </c>
      <c r="AS1427" s="7">
        <v>21</v>
      </c>
      <c r="AT1427" s="7">
        <v>0</v>
      </c>
      <c r="AU1427" s="7">
        <v>0</v>
      </c>
      <c r="AV1427" s="7">
        <v>0</v>
      </c>
      <c r="AW1427" s="7">
        <v>0</v>
      </c>
      <c r="AX1427" s="7">
        <v>0</v>
      </c>
      <c r="AY1427" s="7">
        <v>33</v>
      </c>
      <c r="AZ1427" s="7">
        <v>39</v>
      </c>
      <c r="BA1427" s="7">
        <v>0</v>
      </c>
      <c r="BB1427" s="7">
        <v>0</v>
      </c>
      <c r="BC1427" s="7">
        <v>10</v>
      </c>
      <c r="BD1427" s="7">
        <v>0</v>
      </c>
      <c r="BE1427" s="7">
        <v>0</v>
      </c>
      <c r="BF1427" s="7">
        <v>0</v>
      </c>
      <c r="BG1427" s="7">
        <v>0</v>
      </c>
      <c r="BH1427" s="7">
        <v>57</v>
      </c>
      <c r="BI1427" s="7">
        <v>0</v>
      </c>
      <c r="BJ1427" s="7">
        <v>0</v>
      </c>
      <c r="BK1427" s="7">
        <v>0</v>
      </c>
      <c r="BL1427" s="7">
        <v>0</v>
      </c>
      <c r="BM1427" s="7">
        <v>19</v>
      </c>
      <c r="BN1427" s="7">
        <v>0</v>
      </c>
      <c r="BO1427" s="7">
        <v>0</v>
      </c>
      <c r="BQ1427">
        <f t="shared" si="399"/>
        <v>10.5</v>
      </c>
      <c r="BR1427">
        <f t="shared" si="400"/>
        <v>0</v>
      </c>
      <c r="BS1427">
        <f t="shared" si="401"/>
        <v>26.25</v>
      </c>
      <c r="BT1427">
        <f t="shared" si="402"/>
        <v>10.199999999999999</v>
      </c>
      <c r="BU1427">
        <f t="shared" si="403"/>
        <v>53</v>
      </c>
      <c r="BV1427">
        <f t="shared" si="404"/>
        <v>4.2</v>
      </c>
      <c r="BW1427">
        <f t="shared" si="405"/>
        <v>8.1999999999999993</v>
      </c>
      <c r="BX1427">
        <f t="shared" si="406"/>
        <v>9.5</v>
      </c>
      <c r="BZ1427">
        <f t="shared" si="407"/>
        <v>6.1892997323127856E-3</v>
      </c>
      <c r="CA1427">
        <f t="shared" si="408"/>
        <v>0</v>
      </c>
      <c r="CB1427">
        <f t="shared" si="409"/>
        <v>2.1099971665752334E-2</v>
      </c>
      <c r="CC1427">
        <f t="shared" si="410"/>
        <v>6.5525579387451446E-3</v>
      </c>
      <c r="CD1427">
        <f t="shared" si="411"/>
        <v>3.4156453743783628E-2</v>
      </c>
      <c r="CE1427">
        <f t="shared" si="412"/>
        <v>2.5121134709692387E-3</v>
      </c>
      <c r="CF1427">
        <f t="shared" si="413"/>
        <v>5.6936497058396691E-3</v>
      </c>
      <c r="CG1427">
        <f t="shared" si="414"/>
        <v>6.2531419981586142E-3</v>
      </c>
      <c r="CH1427" s="57">
        <f t="shared" si="415"/>
        <v>1.0307148531945176E-2</v>
      </c>
    </row>
    <row r="1428" spans="1:86" x14ac:dyDescent="0.2">
      <c r="A1428" s="25" t="s">
        <v>4844</v>
      </c>
      <c r="B1428" s="25">
        <f t="shared" si="398"/>
        <v>4.8522667936280834E-3</v>
      </c>
      <c r="C1428" s="7" t="s">
        <v>11</v>
      </c>
      <c r="D1428" s="7" t="s">
        <v>12</v>
      </c>
      <c r="E1428" s="7" t="s">
        <v>13</v>
      </c>
      <c r="F1428" s="7" t="s">
        <v>14</v>
      </c>
      <c r="G1428" s="7" t="s">
        <v>15</v>
      </c>
      <c r="H1428" s="10" t="s">
        <v>56</v>
      </c>
      <c r="I1428" s="10" t="s">
        <v>57</v>
      </c>
      <c r="J1428" s="7" t="s">
        <v>58</v>
      </c>
      <c r="K1428" s="14">
        <v>92.272000000000006</v>
      </c>
      <c r="L1428" s="7" t="s">
        <v>4845</v>
      </c>
      <c r="M1428" s="7">
        <v>0</v>
      </c>
      <c r="N1428" s="7">
        <v>0</v>
      </c>
      <c r="O1428" s="7">
        <v>0</v>
      </c>
      <c r="P1428" s="7">
        <v>0</v>
      </c>
      <c r="Q1428" s="7">
        <v>0</v>
      </c>
      <c r="R1428" s="7">
        <v>0</v>
      </c>
      <c r="S1428" s="7">
        <v>0</v>
      </c>
      <c r="T1428" s="7">
        <v>0</v>
      </c>
      <c r="U1428" s="7">
        <v>0</v>
      </c>
      <c r="V1428" s="7">
        <v>0</v>
      </c>
      <c r="W1428" s="7">
        <v>0</v>
      </c>
      <c r="X1428" s="7">
        <v>0</v>
      </c>
      <c r="Y1428" s="7">
        <v>0</v>
      </c>
      <c r="Z1428" s="7">
        <v>0</v>
      </c>
      <c r="AA1428" s="7">
        <v>0</v>
      </c>
      <c r="AB1428" s="7">
        <v>0</v>
      </c>
      <c r="AC1428" s="7">
        <v>0</v>
      </c>
      <c r="AD1428" s="7">
        <v>0</v>
      </c>
      <c r="AE1428" s="7">
        <v>0</v>
      </c>
      <c r="AF1428" s="7">
        <v>0</v>
      </c>
      <c r="AG1428" s="7">
        <v>0</v>
      </c>
      <c r="AH1428" s="7">
        <v>0</v>
      </c>
      <c r="AI1428" s="7">
        <v>0</v>
      </c>
      <c r="AJ1428" s="7">
        <v>0</v>
      </c>
      <c r="AK1428" s="7">
        <v>0</v>
      </c>
      <c r="AL1428" s="7">
        <v>0</v>
      </c>
      <c r="AM1428" s="7">
        <v>0</v>
      </c>
      <c r="AN1428" s="7">
        <v>115</v>
      </c>
      <c r="AO1428" s="7">
        <v>0</v>
      </c>
      <c r="AP1428" s="7">
        <v>111</v>
      </c>
      <c r="AQ1428" s="7">
        <v>142</v>
      </c>
      <c r="AR1428" s="7">
        <v>0</v>
      </c>
      <c r="AS1428" s="7">
        <v>0</v>
      </c>
      <c r="AT1428" s="7">
        <v>0</v>
      </c>
      <c r="AU1428" s="7">
        <v>0</v>
      </c>
      <c r="AV1428" s="7">
        <v>130</v>
      </c>
      <c r="AW1428" s="7">
        <v>151</v>
      </c>
      <c r="AX1428" s="7">
        <v>0</v>
      </c>
      <c r="AY1428" s="7">
        <v>0</v>
      </c>
      <c r="AZ1428" s="7">
        <v>0</v>
      </c>
      <c r="BA1428" s="7">
        <v>0</v>
      </c>
      <c r="BB1428" s="7">
        <v>0</v>
      </c>
      <c r="BC1428" s="7">
        <v>0</v>
      </c>
      <c r="BD1428" s="7">
        <v>0</v>
      </c>
      <c r="BE1428" s="7">
        <v>0</v>
      </c>
      <c r="BF1428" s="7">
        <v>0</v>
      </c>
      <c r="BG1428" s="7">
        <v>0</v>
      </c>
      <c r="BH1428" s="7">
        <v>0</v>
      </c>
      <c r="BI1428" s="7">
        <v>0</v>
      </c>
      <c r="BJ1428" s="7">
        <v>0</v>
      </c>
      <c r="BK1428" s="7">
        <v>0</v>
      </c>
      <c r="BL1428" s="7">
        <v>0</v>
      </c>
      <c r="BM1428" s="7">
        <v>0</v>
      </c>
      <c r="BN1428" s="7">
        <v>0</v>
      </c>
      <c r="BO1428" s="7">
        <v>0</v>
      </c>
      <c r="BQ1428">
        <f t="shared" si="399"/>
        <v>0</v>
      </c>
      <c r="BR1428">
        <f t="shared" si="400"/>
        <v>0</v>
      </c>
      <c r="BS1428">
        <f t="shared" si="401"/>
        <v>0</v>
      </c>
      <c r="BT1428">
        <f t="shared" si="402"/>
        <v>0</v>
      </c>
      <c r="BU1428">
        <f t="shared" si="403"/>
        <v>0</v>
      </c>
      <c r="BV1428">
        <f t="shared" si="404"/>
        <v>64.900000000000006</v>
      </c>
      <c r="BW1428">
        <f t="shared" si="405"/>
        <v>0</v>
      </c>
      <c r="BX1428">
        <f t="shared" si="406"/>
        <v>0</v>
      </c>
      <c r="BZ1428">
        <f t="shared" si="407"/>
        <v>0</v>
      </c>
      <c r="CA1428">
        <f t="shared" si="408"/>
        <v>0</v>
      </c>
      <c r="CB1428">
        <f t="shared" si="409"/>
        <v>0</v>
      </c>
      <c r="CC1428">
        <f t="shared" si="410"/>
        <v>0</v>
      </c>
      <c r="CD1428">
        <f t="shared" si="411"/>
        <v>0</v>
      </c>
      <c r="CE1428">
        <f t="shared" si="412"/>
        <v>3.8818134349024667E-2</v>
      </c>
      <c r="CF1428">
        <f t="shared" si="413"/>
        <v>0</v>
      </c>
      <c r="CG1428">
        <f t="shared" si="414"/>
        <v>0</v>
      </c>
      <c r="CH1428" s="57">
        <f t="shared" si="415"/>
        <v>4.8522667936280834E-3</v>
      </c>
    </row>
    <row r="1429" spans="1:86" x14ac:dyDescent="0.2">
      <c r="A1429" s="25" t="s">
        <v>4846</v>
      </c>
      <c r="B1429" s="25">
        <f t="shared" si="398"/>
        <v>5.2035018925329097E-3</v>
      </c>
      <c r="C1429" s="7" t="s">
        <v>11</v>
      </c>
      <c r="D1429" s="7" t="s">
        <v>25</v>
      </c>
      <c r="E1429" s="7" t="s">
        <v>26</v>
      </c>
      <c r="F1429" s="7" t="s">
        <v>47</v>
      </c>
      <c r="G1429" s="7" t="s">
        <v>100</v>
      </c>
      <c r="H1429" s="10" t="s">
        <v>3383</v>
      </c>
      <c r="I1429" s="10" t="s">
        <v>3384</v>
      </c>
      <c r="J1429" s="7" t="s">
        <v>3385</v>
      </c>
      <c r="K1429" s="14">
        <v>99.296999999999997</v>
      </c>
      <c r="L1429" s="7" t="s">
        <v>4847</v>
      </c>
      <c r="M1429" s="7">
        <v>0</v>
      </c>
      <c r="N1429" s="7">
        <v>0</v>
      </c>
      <c r="O1429" s="7">
        <v>0</v>
      </c>
      <c r="P1429" s="7">
        <v>0</v>
      </c>
      <c r="Q1429" s="7">
        <v>0</v>
      </c>
      <c r="R1429" s="7">
        <v>0</v>
      </c>
      <c r="S1429" s="7">
        <v>0</v>
      </c>
      <c r="T1429" s="7">
        <v>0</v>
      </c>
      <c r="U1429" s="7">
        <v>0</v>
      </c>
      <c r="V1429" s="7">
        <v>0</v>
      </c>
      <c r="W1429" s="7">
        <v>0</v>
      </c>
      <c r="X1429" s="7">
        <v>0</v>
      </c>
      <c r="Y1429" s="7">
        <v>0</v>
      </c>
      <c r="Z1429" s="7">
        <v>0</v>
      </c>
      <c r="AA1429" s="7">
        <v>270</v>
      </c>
      <c r="AB1429" s="7">
        <v>0</v>
      </c>
      <c r="AC1429" s="7">
        <v>126</v>
      </c>
      <c r="AD1429" s="7">
        <v>0</v>
      </c>
      <c r="AE1429" s="7">
        <v>163</v>
      </c>
      <c r="AF1429" s="7">
        <v>0</v>
      </c>
      <c r="AG1429" s="7">
        <v>89</v>
      </c>
      <c r="AH1429" s="7">
        <v>0</v>
      </c>
      <c r="AI1429" s="7">
        <v>0</v>
      </c>
      <c r="AJ1429" s="7">
        <v>0</v>
      </c>
      <c r="AK1429" s="7">
        <v>0</v>
      </c>
      <c r="AL1429" s="7">
        <v>0</v>
      </c>
      <c r="AM1429" s="7">
        <v>0</v>
      </c>
      <c r="AN1429" s="7">
        <v>0</v>
      </c>
      <c r="AO1429" s="7">
        <v>0</v>
      </c>
      <c r="AP1429" s="7">
        <v>0</v>
      </c>
      <c r="AQ1429" s="7">
        <v>0</v>
      </c>
      <c r="AR1429" s="7">
        <v>0</v>
      </c>
      <c r="AS1429" s="7">
        <v>0</v>
      </c>
      <c r="AT1429" s="7">
        <v>0</v>
      </c>
      <c r="AU1429" s="7">
        <v>0</v>
      </c>
      <c r="AV1429" s="7">
        <v>0</v>
      </c>
      <c r="AW1429" s="7">
        <v>0</v>
      </c>
      <c r="AX1429" s="7">
        <v>0</v>
      </c>
      <c r="AY1429" s="7">
        <v>0</v>
      </c>
      <c r="AZ1429" s="7">
        <v>0</v>
      </c>
      <c r="BA1429" s="7">
        <v>0</v>
      </c>
      <c r="BB1429" s="7">
        <v>0</v>
      </c>
      <c r="BC1429" s="7">
        <v>0</v>
      </c>
      <c r="BD1429" s="7">
        <v>0</v>
      </c>
      <c r="BE1429" s="7">
        <v>0</v>
      </c>
      <c r="BF1429" s="7">
        <v>0</v>
      </c>
      <c r="BG1429" s="7">
        <v>0</v>
      </c>
      <c r="BH1429" s="7">
        <v>0</v>
      </c>
      <c r="BI1429" s="7">
        <v>0</v>
      </c>
      <c r="BJ1429" s="7">
        <v>0</v>
      </c>
      <c r="BK1429" s="7">
        <v>0</v>
      </c>
      <c r="BL1429" s="7">
        <v>0</v>
      </c>
      <c r="BM1429" s="7">
        <v>0</v>
      </c>
      <c r="BN1429" s="7">
        <v>0</v>
      </c>
      <c r="BO1429" s="7">
        <v>0</v>
      </c>
      <c r="BQ1429">
        <f t="shared" si="399"/>
        <v>0</v>
      </c>
      <c r="BR1429">
        <f t="shared" si="400"/>
        <v>0</v>
      </c>
      <c r="BS1429">
        <f t="shared" si="401"/>
        <v>0</v>
      </c>
      <c r="BT1429">
        <f t="shared" si="402"/>
        <v>64.8</v>
      </c>
      <c r="BU1429">
        <f t="shared" si="403"/>
        <v>0</v>
      </c>
      <c r="BV1429">
        <f t="shared" si="404"/>
        <v>0</v>
      </c>
      <c r="BW1429">
        <f t="shared" si="405"/>
        <v>0</v>
      </c>
      <c r="BX1429">
        <f t="shared" si="406"/>
        <v>0</v>
      </c>
      <c r="BZ1429">
        <f t="shared" si="407"/>
        <v>0</v>
      </c>
      <c r="CA1429">
        <f t="shared" si="408"/>
        <v>0</v>
      </c>
      <c r="CB1429">
        <f t="shared" si="409"/>
        <v>0</v>
      </c>
      <c r="CC1429">
        <f t="shared" si="410"/>
        <v>4.1628015140263278E-2</v>
      </c>
      <c r="CD1429">
        <f t="shared" si="411"/>
        <v>0</v>
      </c>
      <c r="CE1429">
        <f t="shared" si="412"/>
        <v>0</v>
      </c>
      <c r="CF1429">
        <f t="shared" si="413"/>
        <v>0</v>
      </c>
      <c r="CG1429">
        <f t="shared" si="414"/>
        <v>0</v>
      </c>
      <c r="CH1429" s="57">
        <f t="shared" si="415"/>
        <v>5.2035018925329097E-3</v>
      </c>
    </row>
    <row r="1430" spans="1:86" x14ac:dyDescent="0.2">
      <c r="A1430" s="25" t="s">
        <v>4848</v>
      </c>
      <c r="B1430" s="25">
        <f t="shared" si="398"/>
        <v>5.8945711736312252E-3</v>
      </c>
      <c r="C1430" s="7" t="s">
        <v>11</v>
      </c>
      <c r="D1430" s="7" t="s">
        <v>76</v>
      </c>
      <c r="E1430" s="7" t="s">
        <v>76</v>
      </c>
      <c r="F1430" s="7" t="s">
        <v>449</v>
      </c>
      <c r="G1430" s="7" t="s">
        <v>450</v>
      </c>
      <c r="H1430" s="10" t="s">
        <v>451</v>
      </c>
      <c r="I1430" s="10" t="s">
        <v>483</v>
      </c>
      <c r="J1430" s="7" t="s">
        <v>484</v>
      </c>
      <c r="K1430" s="14">
        <v>97.296999999999997</v>
      </c>
      <c r="L1430" s="7" t="s">
        <v>4849</v>
      </c>
      <c r="M1430" s="7">
        <v>0</v>
      </c>
      <c r="N1430" s="7">
        <v>155</v>
      </c>
      <c r="O1430" s="7">
        <v>148</v>
      </c>
      <c r="P1430" s="7">
        <v>146</v>
      </c>
      <c r="Q1430" s="7">
        <v>191</v>
      </c>
      <c r="R1430" s="7">
        <v>0</v>
      </c>
      <c r="S1430" s="7">
        <v>0</v>
      </c>
      <c r="T1430" s="7">
        <v>0</v>
      </c>
      <c r="U1430" s="7">
        <v>0</v>
      </c>
      <c r="V1430" s="7">
        <v>0</v>
      </c>
      <c r="W1430" s="7">
        <v>0</v>
      </c>
      <c r="X1430" s="7">
        <v>0</v>
      </c>
      <c r="Y1430" s="7">
        <v>0</v>
      </c>
      <c r="Z1430" s="7">
        <v>0</v>
      </c>
      <c r="AA1430" s="7">
        <v>0</v>
      </c>
      <c r="AB1430" s="7">
        <v>0</v>
      </c>
      <c r="AC1430" s="7">
        <v>0</v>
      </c>
      <c r="AD1430" s="7">
        <v>0</v>
      </c>
      <c r="AE1430" s="7">
        <v>0</v>
      </c>
      <c r="AF1430" s="7">
        <v>0</v>
      </c>
      <c r="AG1430" s="7">
        <v>0</v>
      </c>
      <c r="AH1430" s="7">
        <v>0</v>
      </c>
      <c r="AI1430" s="7">
        <v>0</v>
      </c>
      <c r="AJ1430" s="7">
        <v>0</v>
      </c>
      <c r="AK1430" s="7">
        <v>0</v>
      </c>
      <c r="AL1430" s="7">
        <v>0</v>
      </c>
      <c r="AM1430" s="7">
        <v>0</v>
      </c>
      <c r="AN1430" s="7">
        <v>0</v>
      </c>
      <c r="AO1430" s="7">
        <v>0</v>
      </c>
      <c r="AP1430" s="7">
        <v>0</v>
      </c>
      <c r="AQ1430" s="7">
        <v>0</v>
      </c>
      <c r="AR1430" s="7">
        <v>0</v>
      </c>
      <c r="AS1430" s="7">
        <v>0</v>
      </c>
      <c r="AT1430" s="7">
        <v>0</v>
      </c>
      <c r="AU1430" s="7">
        <v>0</v>
      </c>
      <c r="AV1430" s="7">
        <v>0</v>
      </c>
      <c r="AW1430" s="7">
        <v>0</v>
      </c>
      <c r="AX1430" s="7">
        <v>0</v>
      </c>
      <c r="AY1430" s="7">
        <v>0</v>
      </c>
      <c r="AZ1430" s="7">
        <v>0</v>
      </c>
      <c r="BA1430" s="7">
        <v>0</v>
      </c>
      <c r="BB1430" s="7">
        <v>0</v>
      </c>
      <c r="BC1430" s="7">
        <v>0</v>
      </c>
      <c r="BD1430" s="7">
        <v>0</v>
      </c>
      <c r="BE1430" s="7">
        <v>0</v>
      </c>
      <c r="BF1430" s="7">
        <v>0</v>
      </c>
      <c r="BG1430" s="7">
        <v>0</v>
      </c>
      <c r="BH1430" s="7">
        <v>0</v>
      </c>
      <c r="BI1430" s="7">
        <v>0</v>
      </c>
      <c r="BJ1430" s="7">
        <v>0</v>
      </c>
      <c r="BK1430" s="7">
        <v>0</v>
      </c>
      <c r="BL1430" s="7">
        <v>0</v>
      </c>
      <c r="BM1430" s="7">
        <v>0</v>
      </c>
      <c r="BN1430" s="7">
        <v>0</v>
      </c>
      <c r="BO1430" s="7">
        <v>0</v>
      </c>
      <c r="BQ1430">
        <f t="shared" si="399"/>
        <v>80</v>
      </c>
      <c r="BR1430">
        <f t="shared" si="400"/>
        <v>0</v>
      </c>
      <c r="BS1430">
        <f t="shared" si="401"/>
        <v>0</v>
      </c>
      <c r="BT1430">
        <f t="shared" si="402"/>
        <v>0</v>
      </c>
      <c r="BU1430">
        <f t="shared" si="403"/>
        <v>0</v>
      </c>
      <c r="BV1430">
        <f t="shared" si="404"/>
        <v>0</v>
      </c>
      <c r="BW1430">
        <f t="shared" si="405"/>
        <v>0</v>
      </c>
      <c r="BX1430">
        <f t="shared" si="406"/>
        <v>0</v>
      </c>
      <c r="BZ1430">
        <f t="shared" si="407"/>
        <v>4.7156569389049802E-2</v>
      </c>
      <c r="CA1430">
        <f t="shared" si="408"/>
        <v>0</v>
      </c>
      <c r="CB1430">
        <f t="shared" si="409"/>
        <v>0</v>
      </c>
      <c r="CC1430">
        <f t="shared" si="410"/>
        <v>0</v>
      </c>
      <c r="CD1430">
        <f t="shared" si="411"/>
        <v>0</v>
      </c>
      <c r="CE1430">
        <f t="shared" si="412"/>
        <v>0</v>
      </c>
      <c r="CF1430">
        <f t="shared" si="413"/>
        <v>0</v>
      </c>
      <c r="CG1430">
        <f t="shared" si="414"/>
        <v>0</v>
      </c>
      <c r="CH1430" s="57">
        <f t="shared" si="415"/>
        <v>5.8945711736312252E-3</v>
      </c>
    </row>
    <row r="1431" spans="1:86" x14ac:dyDescent="0.2">
      <c r="A1431" s="25" t="s">
        <v>4850</v>
      </c>
      <c r="B1431" s="25">
        <f t="shared" si="398"/>
        <v>5.8853609061724262E-3</v>
      </c>
      <c r="C1431" s="7" t="s">
        <v>11</v>
      </c>
      <c r="D1431" s="7" t="s">
        <v>12</v>
      </c>
      <c r="E1431" s="7" t="s">
        <v>13</v>
      </c>
      <c r="F1431" s="7" t="s">
        <v>14</v>
      </c>
      <c r="G1431" s="7" t="s">
        <v>15</v>
      </c>
      <c r="H1431" s="10" t="s">
        <v>16</v>
      </c>
      <c r="I1431" s="10" t="s">
        <v>21</v>
      </c>
      <c r="J1431" s="7" t="s">
        <v>22</v>
      </c>
      <c r="K1431" s="14">
        <v>90.867000000000004</v>
      </c>
      <c r="L1431" s="7" t="s">
        <v>4851</v>
      </c>
      <c r="M1431" s="7">
        <v>103</v>
      </c>
      <c r="N1431" s="7">
        <v>170</v>
      </c>
      <c r="O1431" s="7">
        <v>99</v>
      </c>
      <c r="P1431" s="7">
        <v>35</v>
      </c>
      <c r="Q1431" s="7">
        <v>217</v>
      </c>
      <c r="R1431" s="7">
        <v>0</v>
      </c>
      <c r="S1431" s="7">
        <v>0</v>
      </c>
      <c r="T1431" s="7">
        <v>15</v>
      </c>
      <c r="U1431" s="7">
        <v>0</v>
      </c>
      <c r="V1431" s="7">
        <v>0</v>
      </c>
      <c r="W1431" s="7">
        <v>0</v>
      </c>
      <c r="X1431" s="7">
        <v>0</v>
      </c>
      <c r="Y1431" s="7">
        <v>0</v>
      </c>
      <c r="Z1431" s="7">
        <v>0</v>
      </c>
      <c r="AA1431" s="7">
        <v>0</v>
      </c>
      <c r="AB1431" s="7">
        <v>0</v>
      </c>
      <c r="AC1431" s="7">
        <v>0</v>
      </c>
      <c r="AD1431" s="7">
        <v>0</v>
      </c>
      <c r="AE1431" s="7">
        <v>0</v>
      </c>
      <c r="AF1431" s="7">
        <v>0</v>
      </c>
      <c r="AG1431" s="7">
        <v>0</v>
      </c>
      <c r="AH1431" s="7">
        <v>0</v>
      </c>
      <c r="AI1431" s="7">
        <v>0</v>
      </c>
      <c r="AJ1431" s="7">
        <v>0</v>
      </c>
      <c r="AK1431" s="7">
        <v>0</v>
      </c>
      <c r="AL1431" s="7">
        <v>0</v>
      </c>
      <c r="AM1431" s="7">
        <v>0</v>
      </c>
      <c r="AN1431" s="7">
        <v>0</v>
      </c>
      <c r="AO1431" s="7">
        <v>0</v>
      </c>
      <c r="AP1431" s="7">
        <v>0</v>
      </c>
      <c r="AQ1431" s="7">
        <v>0</v>
      </c>
      <c r="AR1431" s="7">
        <v>0</v>
      </c>
      <c r="AS1431" s="7">
        <v>0</v>
      </c>
      <c r="AT1431" s="7">
        <v>0</v>
      </c>
      <c r="AU1431" s="7">
        <v>0</v>
      </c>
      <c r="AV1431" s="7">
        <v>0</v>
      </c>
      <c r="AW1431" s="7">
        <v>0</v>
      </c>
      <c r="AX1431" s="7">
        <v>0</v>
      </c>
      <c r="AY1431" s="7">
        <v>0</v>
      </c>
      <c r="AZ1431" s="7">
        <v>0</v>
      </c>
      <c r="BA1431" s="7">
        <v>0</v>
      </c>
      <c r="BB1431" s="7">
        <v>0</v>
      </c>
      <c r="BC1431" s="7">
        <v>0</v>
      </c>
      <c r="BD1431" s="7">
        <v>0</v>
      </c>
      <c r="BE1431" s="7">
        <v>0</v>
      </c>
      <c r="BF1431" s="7">
        <v>0</v>
      </c>
      <c r="BG1431" s="7">
        <v>0</v>
      </c>
      <c r="BH1431" s="7">
        <v>0</v>
      </c>
      <c r="BI1431" s="7">
        <v>0</v>
      </c>
      <c r="BJ1431" s="7">
        <v>0</v>
      </c>
      <c r="BK1431" s="7">
        <v>0</v>
      </c>
      <c r="BL1431" s="7">
        <v>0</v>
      </c>
      <c r="BM1431" s="7">
        <v>0</v>
      </c>
      <c r="BN1431" s="7">
        <v>0</v>
      </c>
      <c r="BO1431" s="7">
        <v>0</v>
      </c>
      <c r="BQ1431">
        <f t="shared" si="399"/>
        <v>79.875</v>
      </c>
      <c r="BR1431">
        <f t="shared" si="400"/>
        <v>0</v>
      </c>
      <c r="BS1431">
        <f t="shared" si="401"/>
        <v>0</v>
      </c>
      <c r="BT1431">
        <f t="shared" si="402"/>
        <v>0</v>
      </c>
      <c r="BU1431">
        <f t="shared" si="403"/>
        <v>0</v>
      </c>
      <c r="BV1431">
        <f t="shared" si="404"/>
        <v>0</v>
      </c>
      <c r="BW1431">
        <f t="shared" si="405"/>
        <v>0</v>
      </c>
      <c r="BX1431">
        <f t="shared" si="406"/>
        <v>0</v>
      </c>
      <c r="BZ1431">
        <f t="shared" si="407"/>
        <v>4.708288724937941E-2</v>
      </c>
      <c r="CA1431">
        <f t="shared" si="408"/>
        <v>0</v>
      </c>
      <c r="CB1431">
        <f t="shared" si="409"/>
        <v>0</v>
      </c>
      <c r="CC1431">
        <f t="shared" si="410"/>
        <v>0</v>
      </c>
      <c r="CD1431">
        <f t="shared" si="411"/>
        <v>0</v>
      </c>
      <c r="CE1431">
        <f t="shared" si="412"/>
        <v>0</v>
      </c>
      <c r="CF1431">
        <f t="shared" si="413"/>
        <v>0</v>
      </c>
      <c r="CG1431">
        <f t="shared" si="414"/>
        <v>0</v>
      </c>
      <c r="CH1431" s="57">
        <f t="shared" si="415"/>
        <v>5.8853609061724262E-3</v>
      </c>
    </row>
    <row r="1432" spans="1:86" x14ac:dyDescent="0.2">
      <c r="A1432" s="25" t="s">
        <v>4852</v>
      </c>
      <c r="B1432" s="25">
        <f t="shared" si="398"/>
        <v>0.64698930890609263</v>
      </c>
      <c r="C1432" s="7" t="s">
        <v>11</v>
      </c>
      <c r="D1432" s="7" t="s">
        <v>25</v>
      </c>
      <c r="E1432" s="7" t="s">
        <v>39</v>
      </c>
      <c r="F1432" s="7" t="s">
        <v>106</v>
      </c>
      <c r="G1432" s="7" t="s">
        <v>107</v>
      </c>
      <c r="H1432" s="10" t="s">
        <v>436</v>
      </c>
      <c r="I1432" s="10" t="s">
        <v>1891</v>
      </c>
      <c r="J1432" s="7" t="s">
        <v>1892</v>
      </c>
      <c r="K1432" s="14">
        <v>90.344999999999999</v>
      </c>
      <c r="L1432" s="7" t="s">
        <v>4853</v>
      </c>
      <c r="M1432" s="7">
        <v>0</v>
      </c>
      <c r="N1432" s="7">
        <v>0</v>
      </c>
      <c r="O1432" s="7">
        <v>0</v>
      </c>
      <c r="P1432" s="7">
        <v>0</v>
      </c>
      <c r="Q1432" s="7">
        <v>0</v>
      </c>
      <c r="R1432" s="7">
        <v>0</v>
      </c>
      <c r="S1432" s="7">
        <v>0</v>
      </c>
      <c r="T1432" s="7">
        <v>0</v>
      </c>
      <c r="U1432" s="7">
        <v>0</v>
      </c>
      <c r="V1432" s="7">
        <v>0</v>
      </c>
      <c r="W1432" s="7">
        <v>0</v>
      </c>
      <c r="X1432" s="7">
        <v>0</v>
      </c>
      <c r="Y1432" s="7">
        <v>0</v>
      </c>
      <c r="Z1432" s="7">
        <v>0</v>
      </c>
      <c r="AA1432" s="7">
        <v>21</v>
      </c>
      <c r="AB1432" s="7">
        <v>7</v>
      </c>
      <c r="AC1432" s="7">
        <v>32</v>
      </c>
      <c r="AD1432" s="7">
        <v>40</v>
      </c>
      <c r="AE1432" s="7">
        <v>22</v>
      </c>
      <c r="AF1432" s="7">
        <v>0</v>
      </c>
      <c r="AG1432" s="7">
        <v>0</v>
      </c>
      <c r="AH1432" s="7">
        <v>0</v>
      </c>
      <c r="AI1432" s="7">
        <v>0</v>
      </c>
      <c r="AJ1432" s="7">
        <v>0</v>
      </c>
      <c r="AK1432" s="7">
        <v>7190</v>
      </c>
      <c r="AL1432" s="7">
        <v>4856</v>
      </c>
      <c r="AM1432" s="7">
        <v>4877</v>
      </c>
      <c r="AN1432" s="7">
        <v>0</v>
      </c>
      <c r="AO1432" s="7">
        <v>0</v>
      </c>
      <c r="AP1432" s="7">
        <v>0</v>
      </c>
      <c r="AQ1432" s="7">
        <v>0</v>
      </c>
      <c r="AR1432" s="7">
        <v>0</v>
      </c>
      <c r="AS1432" s="7">
        <v>0</v>
      </c>
      <c r="AT1432" s="7">
        <v>0</v>
      </c>
      <c r="AU1432" s="7">
        <v>0</v>
      </c>
      <c r="AV1432" s="7">
        <v>0</v>
      </c>
      <c r="AW1432" s="7">
        <v>0</v>
      </c>
      <c r="AX1432" s="7">
        <v>0</v>
      </c>
      <c r="AY1432" s="7">
        <v>0</v>
      </c>
      <c r="AZ1432" s="7">
        <v>0</v>
      </c>
      <c r="BA1432" s="7">
        <v>7</v>
      </c>
      <c r="BB1432" s="7">
        <v>0</v>
      </c>
      <c r="BC1432" s="7">
        <v>0</v>
      </c>
      <c r="BD1432" s="7">
        <v>0</v>
      </c>
      <c r="BE1432" s="7">
        <v>0</v>
      </c>
      <c r="BF1432" s="7">
        <v>0</v>
      </c>
      <c r="BG1432" s="7">
        <v>0</v>
      </c>
      <c r="BH1432" s="7">
        <v>7904</v>
      </c>
      <c r="BI1432" s="7">
        <v>290</v>
      </c>
      <c r="BJ1432" s="7">
        <v>6467</v>
      </c>
      <c r="BK1432" s="7">
        <v>3657</v>
      </c>
      <c r="BL1432" s="7">
        <v>97</v>
      </c>
      <c r="BM1432" s="7">
        <v>114</v>
      </c>
      <c r="BN1432" s="7">
        <v>0</v>
      </c>
      <c r="BO1432" s="7">
        <v>93</v>
      </c>
      <c r="BQ1432">
        <f t="shared" si="399"/>
        <v>0</v>
      </c>
      <c r="BR1432">
        <f t="shared" si="400"/>
        <v>0</v>
      </c>
      <c r="BS1432">
        <f t="shared" si="401"/>
        <v>0</v>
      </c>
      <c r="BT1432">
        <f t="shared" si="402"/>
        <v>12.2</v>
      </c>
      <c r="BU1432">
        <f t="shared" si="403"/>
        <v>5641</v>
      </c>
      <c r="BV1432">
        <f t="shared" si="404"/>
        <v>0</v>
      </c>
      <c r="BW1432">
        <f t="shared" si="405"/>
        <v>0.7</v>
      </c>
      <c r="BX1432">
        <f t="shared" si="406"/>
        <v>2327.75</v>
      </c>
      <c r="BZ1432">
        <f t="shared" si="407"/>
        <v>0</v>
      </c>
      <c r="CA1432">
        <f t="shared" si="408"/>
        <v>0</v>
      </c>
      <c r="CB1432">
        <f t="shared" si="409"/>
        <v>0</v>
      </c>
      <c r="CC1432">
        <f t="shared" si="410"/>
        <v>7.8373732208520362E-3</v>
      </c>
      <c r="CD1432">
        <f t="shared" si="411"/>
        <v>3.6354067088430844</v>
      </c>
      <c r="CE1432">
        <f t="shared" si="412"/>
        <v>0</v>
      </c>
      <c r="CF1432">
        <f t="shared" si="413"/>
        <v>4.8604326757167908E-4</v>
      </c>
      <c r="CG1432">
        <f t="shared" si="414"/>
        <v>1.5321843459172331</v>
      </c>
      <c r="CH1432" s="57">
        <f t="shared" si="415"/>
        <v>0.64698930890609263</v>
      </c>
    </row>
    <row r="1433" spans="1:86" x14ac:dyDescent="0.2">
      <c r="A1433" s="25" t="s">
        <v>4854</v>
      </c>
      <c r="B1433" s="25">
        <f t="shared" si="398"/>
        <v>1.7131931987841159E-2</v>
      </c>
      <c r="C1433" s="7" t="s">
        <v>11</v>
      </c>
      <c r="D1433" s="7" t="s">
        <v>25</v>
      </c>
      <c r="E1433" s="7" t="s">
        <v>39</v>
      </c>
      <c r="F1433" s="7" t="s">
        <v>106</v>
      </c>
      <c r="G1433" s="7" t="s">
        <v>107</v>
      </c>
      <c r="H1433" s="10" t="s">
        <v>326</v>
      </c>
      <c r="I1433" s="10" t="s">
        <v>327</v>
      </c>
      <c r="J1433" s="7" t="s">
        <v>328</v>
      </c>
      <c r="K1433" s="14">
        <v>98.01</v>
      </c>
      <c r="L1433" s="7" t="s">
        <v>4855</v>
      </c>
      <c r="M1433" s="7">
        <v>0</v>
      </c>
      <c r="N1433" s="7">
        <v>0</v>
      </c>
      <c r="O1433" s="7">
        <v>0</v>
      </c>
      <c r="P1433" s="7">
        <v>0</v>
      </c>
      <c r="Q1433" s="7">
        <v>0</v>
      </c>
      <c r="R1433" s="7">
        <v>0</v>
      </c>
      <c r="S1433" s="7">
        <v>0</v>
      </c>
      <c r="T1433" s="7">
        <v>0</v>
      </c>
      <c r="U1433" s="7">
        <v>0</v>
      </c>
      <c r="V1433" s="7">
        <v>0</v>
      </c>
      <c r="W1433" s="7">
        <v>0</v>
      </c>
      <c r="X1433" s="7">
        <v>0</v>
      </c>
      <c r="Y1433" s="7">
        <v>0</v>
      </c>
      <c r="Z1433" s="7">
        <v>0</v>
      </c>
      <c r="AA1433" s="7">
        <v>0</v>
      </c>
      <c r="AB1433" s="7">
        <v>0</v>
      </c>
      <c r="AC1433" s="7">
        <v>0</v>
      </c>
      <c r="AD1433" s="7">
        <v>0</v>
      </c>
      <c r="AE1433" s="7">
        <v>0</v>
      </c>
      <c r="AF1433" s="7">
        <v>0</v>
      </c>
      <c r="AG1433" s="7">
        <v>0</v>
      </c>
      <c r="AH1433" s="7">
        <v>0</v>
      </c>
      <c r="AI1433" s="7">
        <v>0</v>
      </c>
      <c r="AJ1433" s="7">
        <v>0</v>
      </c>
      <c r="AK1433" s="7">
        <v>317</v>
      </c>
      <c r="AL1433" s="7">
        <v>141</v>
      </c>
      <c r="AM1433" s="7">
        <v>180</v>
      </c>
      <c r="AN1433" s="7">
        <v>0</v>
      </c>
      <c r="AO1433" s="7">
        <v>0</v>
      </c>
      <c r="AP1433" s="7">
        <v>0</v>
      </c>
      <c r="AQ1433" s="7">
        <v>0</v>
      </c>
      <c r="AR1433" s="7">
        <v>0</v>
      </c>
      <c r="AS1433" s="7">
        <v>0</v>
      </c>
      <c r="AT1433" s="7">
        <v>0</v>
      </c>
      <c r="AU1433" s="7">
        <v>0</v>
      </c>
      <c r="AV1433" s="7">
        <v>0</v>
      </c>
      <c r="AW1433" s="7">
        <v>0</v>
      </c>
      <c r="AX1433" s="7">
        <v>0</v>
      </c>
      <c r="AY1433" s="7">
        <v>0</v>
      </c>
      <c r="AZ1433" s="7">
        <v>0</v>
      </c>
      <c r="BA1433" s="7">
        <v>0</v>
      </c>
      <c r="BB1433" s="7">
        <v>0</v>
      </c>
      <c r="BC1433" s="7">
        <v>0</v>
      </c>
      <c r="BD1433" s="7">
        <v>0</v>
      </c>
      <c r="BE1433" s="7">
        <v>0</v>
      </c>
      <c r="BF1433" s="7">
        <v>0</v>
      </c>
      <c r="BG1433" s="7">
        <v>0</v>
      </c>
      <c r="BH1433" s="7">
        <v>0</v>
      </c>
      <c r="BI1433" s="7">
        <v>0</v>
      </c>
      <c r="BJ1433" s="7">
        <v>0</v>
      </c>
      <c r="BK1433" s="7">
        <v>0</v>
      </c>
      <c r="BL1433" s="7">
        <v>0</v>
      </c>
      <c r="BM1433" s="7">
        <v>0</v>
      </c>
      <c r="BN1433" s="7">
        <v>0</v>
      </c>
      <c r="BO1433" s="7">
        <v>0</v>
      </c>
      <c r="BQ1433">
        <f t="shared" si="399"/>
        <v>0</v>
      </c>
      <c r="BR1433">
        <f t="shared" si="400"/>
        <v>0</v>
      </c>
      <c r="BS1433">
        <f t="shared" si="401"/>
        <v>0</v>
      </c>
      <c r="BT1433">
        <f t="shared" si="402"/>
        <v>0</v>
      </c>
      <c r="BU1433">
        <f t="shared" si="403"/>
        <v>212.66666666666666</v>
      </c>
      <c r="BV1433">
        <f t="shared" si="404"/>
        <v>0</v>
      </c>
      <c r="BW1433">
        <f t="shared" si="405"/>
        <v>0</v>
      </c>
      <c r="BX1433">
        <f t="shared" si="406"/>
        <v>0</v>
      </c>
      <c r="BZ1433">
        <f t="shared" si="407"/>
        <v>0</v>
      </c>
      <c r="CA1433">
        <f t="shared" si="408"/>
        <v>0</v>
      </c>
      <c r="CB1433">
        <f t="shared" si="409"/>
        <v>0</v>
      </c>
      <c r="CC1433">
        <f t="shared" si="410"/>
        <v>0</v>
      </c>
      <c r="CD1433">
        <f t="shared" si="411"/>
        <v>0.13705545590272927</v>
      </c>
      <c r="CE1433">
        <f t="shared" si="412"/>
        <v>0</v>
      </c>
      <c r="CF1433">
        <f t="shared" si="413"/>
        <v>0</v>
      </c>
      <c r="CG1433">
        <f t="shared" si="414"/>
        <v>0</v>
      </c>
      <c r="CH1433" s="57">
        <f t="shared" si="415"/>
        <v>1.7131931987841159E-2</v>
      </c>
    </row>
    <row r="1434" spans="1:86" x14ac:dyDescent="0.2">
      <c r="A1434" s="25" t="s">
        <v>4856</v>
      </c>
      <c r="B1434" s="25">
        <f t="shared" si="398"/>
        <v>1.5850097763202051E-2</v>
      </c>
      <c r="C1434" s="7" t="s">
        <v>11</v>
      </c>
      <c r="D1434" s="7" t="s">
        <v>12</v>
      </c>
      <c r="E1434" s="7" t="s">
        <v>13</v>
      </c>
      <c r="F1434" s="7" t="s">
        <v>14</v>
      </c>
      <c r="G1434" s="7" t="s">
        <v>15</v>
      </c>
      <c r="H1434" s="10" t="s">
        <v>56</v>
      </c>
      <c r="I1434" s="10" t="s">
        <v>166</v>
      </c>
      <c r="J1434" s="7" t="s">
        <v>167</v>
      </c>
      <c r="K1434" s="14">
        <v>91.100999999999999</v>
      </c>
      <c r="L1434" s="7" t="s">
        <v>4857</v>
      </c>
      <c r="M1434" s="7">
        <v>0</v>
      </c>
      <c r="N1434" s="7">
        <v>0</v>
      </c>
      <c r="O1434" s="7">
        <v>0</v>
      </c>
      <c r="P1434" s="7">
        <v>0</v>
      </c>
      <c r="Q1434" s="7">
        <v>0</v>
      </c>
      <c r="R1434" s="7">
        <v>0</v>
      </c>
      <c r="S1434" s="7">
        <v>0</v>
      </c>
      <c r="T1434" s="7">
        <v>0</v>
      </c>
      <c r="U1434" s="7">
        <v>0</v>
      </c>
      <c r="V1434" s="7">
        <v>0</v>
      </c>
      <c r="W1434" s="7">
        <v>321</v>
      </c>
      <c r="X1434" s="7">
        <v>216</v>
      </c>
      <c r="Y1434" s="7">
        <v>94</v>
      </c>
      <c r="Z1434" s="7">
        <v>0</v>
      </c>
      <c r="AA1434" s="7">
        <v>0</v>
      </c>
      <c r="AB1434" s="7">
        <v>0</v>
      </c>
      <c r="AC1434" s="7">
        <v>0</v>
      </c>
      <c r="AD1434" s="7">
        <v>0</v>
      </c>
      <c r="AE1434" s="7">
        <v>0</v>
      </c>
      <c r="AF1434" s="7">
        <v>0</v>
      </c>
      <c r="AG1434" s="7">
        <v>0</v>
      </c>
      <c r="AH1434" s="7">
        <v>0</v>
      </c>
      <c r="AI1434" s="7">
        <v>0</v>
      </c>
      <c r="AJ1434" s="7">
        <v>0</v>
      </c>
      <c r="AK1434" s="7">
        <v>0</v>
      </c>
      <c r="AL1434" s="7">
        <v>0</v>
      </c>
      <c r="AM1434" s="7">
        <v>0</v>
      </c>
      <c r="AN1434" s="7">
        <v>0</v>
      </c>
      <c r="AO1434" s="7">
        <v>0</v>
      </c>
      <c r="AP1434" s="7">
        <v>0</v>
      </c>
      <c r="AQ1434" s="7">
        <v>0</v>
      </c>
      <c r="AR1434" s="7">
        <v>0</v>
      </c>
      <c r="AS1434" s="7">
        <v>0</v>
      </c>
      <c r="AT1434" s="7">
        <v>0</v>
      </c>
      <c r="AU1434" s="7">
        <v>0</v>
      </c>
      <c r="AV1434" s="7">
        <v>0</v>
      </c>
      <c r="AW1434" s="7">
        <v>0</v>
      </c>
      <c r="AX1434" s="7">
        <v>0</v>
      </c>
      <c r="AY1434" s="7">
        <v>0</v>
      </c>
      <c r="AZ1434" s="7">
        <v>0</v>
      </c>
      <c r="BA1434" s="7">
        <v>0</v>
      </c>
      <c r="BB1434" s="7">
        <v>0</v>
      </c>
      <c r="BC1434" s="7">
        <v>0</v>
      </c>
      <c r="BD1434" s="7">
        <v>0</v>
      </c>
      <c r="BE1434" s="7">
        <v>0</v>
      </c>
      <c r="BF1434" s="7">
        <v>0</v>
      </c>
      <c r="BG1434" s="7">
        <v>0</v>
      </c>
      <c r="BH1434" s="7">
        <v>0</v>
      </c>
      <c r="BI1434" s="7">
        <v>0</v>
      </c>
      <c r="BJ1434" s="7">
        <v>0</v>
      </c>
      <c r="BK1434" s="7">
        <v>0</v>
      </c>
      <c r="BL1434" s="7">
        <v>0</v>
      </c>
      <c r="BM1434" s="7">
        <v>0</v>
      </c>
      <c r="BN1434" s="7">
        <v>0</v>
      </c>
      <c r="BO1434" s="7">
        <v>0</v>
      </c>
      <c r="BQ1434">
        <f t="shared" si="399"/>
        <v>0</v>
      </c>
      <c r="BR1434">
        <f t="shared" si="400"/>
        <v>0</v>
      </c>
      <c r="BS1434">
        <f t="shared" si="401"/>
        <v>157.75</v>
      </c>
      <c r="BT1434">
        <f t="shared" si="402"/>
        <v>0</v>
      </c>
      <c r="BU1434">
        <f t="shared" si="403"/>
        <v>0</v>
      </c>
      <c r="BV1434">
        <f t="shared" si="404"/>
        <v>0</v>
      </c>
      <c r="BW1434">
        <f t="shared" si="405"/>
        <v>0</v>
      </c>
      <c r="BX1434">
        <f t="shared" si="406"/>
        <v>0</v>
      </c>
      <c r="BZ1434">
        <f t="shared" si="407"/>
        <v>0</v>
      </c>
      <c r="CA1434">
        <f t="shared" si="408"/>
        <v>0</v>
      </c>
      <c r="CB1434">
        <f t="shared" si="409"/>
        <v>0.12680078210561641</v>
      </c>
      <c r="CC1434">
        <f t="shared" si="410"/>
        <v>0</v>
      </c>
      <c r="CD1434">
        <f t="shared" si="411"/>
        <v>0</v>
      </c>
      <c r="CE1434">
        <f t="shared" si="412"/>
        <v>0</v>
      </c>
      <c r="CF1434">
        <f t="shared" si="413"/>
        <v>0</v>
      </c>
      <c r="CG1434">
        <f t="shared" si="414"/>
        <v>0</v>
      </c>
      <c r="CH1434" s="57">
        <f t="shared" si="415"/>
        <v>1.5850097763202051E-2</v>
      </c>
    </row>
    <row r="1435" spans="1:86" x14ac:dyDescent="0.2">
      <c r="A1435" s="25" t="s">
        <v>4858</v>
      </c>
      <c r="B1435" s="25">
        <f t="shared" si="398"/>
        <v>5.0348698867563801E-3</v>
      </c>
      <c r="C1435" s="7" t="s">
        <v>11</v>
      </c>
      <c r="D1435" s="7" t="s">
        <v>12</v>
      </c>
      <c r="E1435" s="7" t="s">
        <v>13</v>
      </c>
      <c r="F1435" s="7" t="s">
        <v>14</v>
      </c>
      <c r="G1435" s="7" t="s">
        <v>15</v>
      </c>
      <c r="H1435" s="10" t="s">
        <v>638</v>
      </c>
      <c r="I1435" s="10" t="s">
        <v>639</v>
      </c>
      <c r="J1435" s="7" t="s">
        <v>640</v>
      </c>
      <c r="K1435" s="14">
        <v>91.569000000000003</v>
      </c>
      <c r="L1435" s="7" t="s">
        <v>4859</v>
      </c>
      <c r="M1435" s="7">
        <v>0</v>
      </c>
      <c r="N1435" s="7">
        <v>0</v>
      </c>
      <c r="O1435" s="7">
        <v>0</v>
      </c>
      <c r="P1435" s="7">
        <v>0</v>
      </c>
      <c r="Q1435" s="7">
        <v>0</v>
      </c>
      <c r="R1435" s="7">
        <v>0</v>
      </c>
      <c r="S1435" s="7">
        <v>0</v>
      </c>
      <c r="T1435" s="7">
        <v>0</v>
      </c>
      <c r="U1435" s="7">
        <v>0</v>
      </c>
      <c r="V1435" s="7">
        <v>0</v>
      </c>
      <c r="W1435" s="7">
        <v>0</v>
      </c>
      <c r="X1435" s="7">
        <v>0</v>
      </c>
      <c r="Y1435" s="7">
        <v>0</v>
      </c>
      <c r="Z1435" s="7">
        <v>0</v>
      </c>
      <c r="AA1435" s="7">
        <v>0</v>
      </c>
      <c r="AB1435" s="7">
        <v>363</v>
      </c>
      <c r="AC1435" s="7">
        <v>44</v>
      </c>
      <c r="AD1435" s="7">
        <v>54</v>
      </c>
      <c r="AE1435" s="7">
        <v>69</v>
      </c>
      <c r="AF1435" s="7">
        <v>0</v>
      </c>
      <c r="AG1435" s="7">
        <v>16</v>
      </c>
      <c r="AH1435" s="7">
        <v>0</v>
      </c>
      <c r="AI1435" s="7">
        <v>50</v>
      </c>
      <c r="AJ1435" s="7">
        <v>31</v>
      </c>
      <c r="AK1435" s="7">
        <v>0</v>
      </c>
      <c r="AL1435" s="7">
        <v>0</v>
      </c>
      <c r="AM1435" s="7">
        <v>0</v>
      </c>
      <c r="AN1435" s="7">
        <v>0</v>
      </c>
      <c r="AO1435" s="7">
        <v>0</v>
      </c>
      <c r="AP1435" s="7">
        <v>0</v>
      </c>
      <c r="AQ1435" s="7">
        <v>0</v>
      </c>
      <c r="AR1435" s="7">
        <v>0</v>
      </c>
      <c r="AS1435" s="7">
        <v>0</v>
      </c>
      <c r="AT1435" s="7">
        <v>0</v>
      </c>
      <c r="AU1435" s="7">
        <v>0</v>
      </c>
      <c r="AV1435" s="7">
        <v>0</v>
      </c>
      <c r="AW1435" s="7">
        <v>0</v>
      </c>
      <c r="AX1435" s="7">
        <v>0</v>
      </c>
      <c r="AY1435" s="7">
        <v>0</v>
      </c>
      <c r="AZ1435" s="7">
        <v>0</v>
      </c>
      <c r="BA1435" s="7">
        <v>0</v>
      </c>
      <c r="BB1435" s="7">
        <v>0</v>
      </c>
      <c r="BC1435" s="7">
        <v>0</v>
      </c>
      <c r="BD1435" s="7">
        <v>0</v>
      </c>
      <c r="BE1435" s="7">
        <v>0</v>
      </c>
      <c r="BF1435" s="7">
        <v>0</v>
      </c>
      <c r="BG1435" s="7">
        <v>0</v>
      </c>
      <c r="BH1435" s="7">
        <v>0</v>
      </c>
      <c r="BI1435" s="7">
        <v>0</v>
      </c>
      <c r="BJ1435" s="7">
        <v>0</v>
      </c>
      <c r="BK1435" s="7">
        <v>0</v>
      </c>
      <c r="BL1435" s="7">
        <v>0</v>
      </c>
      <c r="BM1435" s="7">
        <v>0</v>
      </c>
      <c r="BN1435" s="7">
        <v>0</v>
      </c>
      <c r="BO1435" s="7">
        <v>0</v>
      </c>
      <c r="BQ1435">
        <f t="shared" si="399"/>
        <v>0</v>
      </c>
      <c r="BR1435">
        <f t="shared" si="400"/>
        <v>0</v>
      </c>
      <c r="BS1435">
        <f t="shared" si="401"/>
        <v>0</v>
      </c>
      <c r="BT1435">
        <f t="shared" si="402"/>
        <v>62.7</v>
      </c>
      <c r="BU1435">
        <f t="shared" si="403"/>
        <v>0</v>
      </c>
      <c r="BV1435">
        <f t="shared" si="404"/>
        <v>0</v>
      </c>
      <c r="BW1435">
        <f t="shared" si="405"/>
        <v>0</v>
      </c>
      <c r="BX1435">
        <f t="shared" si="406"/>
        <v>0</v>
      </c>
      <c r="BZ1435">
        <f t="shared" si="407"/>
        <v>0</v>
      </c>
      <c r="CA1435">
        <f t="shared" si="408"/>
        <v>0</v>
      </c>
      <c r="CB1435">
        <f t="shared" si="409"/>
        <v>0</v>
      </c>
      <c r="CC1435">
        <f t="shared" si="410"/>
        <v>4.0278959094051041E-2</v>
      </c>
      <c r="CD1435">
        <f t="shared" si="411"/>
        <v>0</v>
      </c>
      <c r="CE1435">
        <f t="shared" si="412"/>
        <v>0</v>
      </c>
      <c r="CF1435">
        <f t="shared" si="413"/>
        <v>0</v>
      </c>
      <c r="CG1435">
        <f t="shared" si="414"/>
        <v>0</v>
      </c>
      <c r="CH1435" s="57">
        <f t="shared" si="415"/>
        <v>5.0348698867563801E-3</v>
      </c>
    </row>
    <row r="1436" spans="1:86" x14ac:dyDescent="0.2">
      <c r="A1436" s="25" t="s">
        <v>4860</v>
      </c>
      <c r="B1436" s="25">
        <f t="shared" si="398"/>
        <v>5.3204379110971299E-3</v>
      </c>
      <c r="C1436" s="7" t="s">
        <v>11</v>
      </c>
      <c r="D1436" s="7" t="s">
        <v>12</v>
      </c>
      <c r="E1436" s="7" t="s">
        <v>13</v>
      </c>
      <c r="F1436" s="7" t="s">
        <v>14</v>
      </c>
      <c r="G1436" s="7" t="s">
        <v>15</v>
      </c>
      <c r="H1436" s="10" t="s">
        <v>34</v>
      </c>
      <c r="I1436" s="10" t="s">
        <v>35</v>
      </c>
      <c r="J1436" s="7" t="s">
        <v>36</v>
      </c>
      <c r="K1436" s="14">
        <v>91.334999999999994</v>
      </c>
      <c r="L1436" s="7" t="s">
        <v>4861</v>
      </c>
      <c r="M1436" s="7">
        <v>0</v>
      </c>
      <c r="N1436" s="7">
        <v>0</v>
      </c>
      <c r="O1436" s="7">
        <v>0</v>
      </c>
      <c r="P1436" s="7">
        <v>0</v>
      </c>
      <c r="Q1436" s="7">
        <v>0</v>
      </c>
      <c r="R1436" s="7">
        <v>0</v>
      </c>
      <c r="S1436" s="7">
        <v>0</v>
      </c>
      <c r="T1436" s="7">
        <v>0</v>
      </c>
      <c r="U1436" s="7">
        <v>0</v>
      </c>
      <c r="V1436" s="7">
        <v>0</v>
      </c>
      <c r="W1436" s="7">
        <v>0</v>
      </c>
      <c r="X1436" s="7">
        <v>0</v>
      </c>
      <c r="Y1436" s="7">
        <v>0</v>
      </c>
      <c r="Z1436" s="7">
        <v>0</v>
      </c>
      <c r="AA1436" s="7">
        <v>0</v>
      </c>
      <c r="AB1436" s="7">
        <v>0</v>
      </c>
      <c r="AC1436" s="7">
        <v>0</v>
      </c>
      <c r="AD1436" s="7">
        <v>0</v>
      </c>
      <c r="AE1436" s="7">
        <v>0</v>
      </c>
      <c r="AF1436" s="7">
        <v>0</v>
      </c>
      <c r="AG1436" s="7">
        <v>0</v>
      </c>
      <c r="AH1436" s="7">
        <v>0</v>
      </c>
      <c r="AI1436" s="7">
        <v>0</v>
      </c>
      <c r="AJ1436" s="7">
        <v>0</v>
      </c>
      <c r="AK1436" s="7">
        <v>0</v>
      </c>
      <c r="AL1436" s="7">
        <v>0</v>
      </c>
      <c r="AM1436" s="7">
        <v>0</v>
      </c>
      <c r="AN1436" s="7">
        <v>0</v>
      </c>
      <c r="AO1436" s="7">
        <v>0</v>
      </c>
      <c r="AP1436" s="7">
        <v>0</v>
      </c>
      <c r="AQ1436" s="7">
        <v>0</v>
      </c>
      <c r="AR1436" s="7">
        <v>0</v>
      </c>
      <c r="AS1436" s="7">
        <v>0</v>
      </c>
      <c r="AT1436" s="7">
        <v>0</v>
      </c>
      <c r="AU1436" s="7">
        <v>0</v>
      </c>
      <c r="AV1436" s="7">
        <v>0</v>
      </c>
      <c r="AW1436" s="7">
        <v>0</v>
      </c>
      <c r="AX1436" s="7">
        <v>0</v>
      </c>
      <c r="AY1436" s="7">
        <v>0</v>
      </c>
      <c r="AZ1436" s="7">
        <v>0</v>
      </c>
      <c r="BA1436" s="7">
        <v>0</v>
      </c>
      <c r="BB1436" s="7">
        <v>0</v>
      </c>
      <c r="BC1436" s="7">
        <v>516</v>
      </c>
      <c r="BD1436" s="7">
        <v>0</v>
      </c>
      <c r="BE1436" s="7">
        <v>0</v>
      </c>
      <c r="BF1436" s="7">
        <v>0</v>
      </c>
      <c r="BG1436" s="7">
        <v>97</v>
      </c>
      <c r="BH1436" s="7">
        <v>0</v>
      </c>
      <c r="BI1436" s="7">
        <v>0</v>
      </c>
      <c r="BJ1436" s="7">
        <v>0</v>
      </c>
      <c r="BK1436" s="7">
        <v>0</v>
      </c>
      <c r="BL1436" s="7">
        <v>0</v>
      </c>
      <c r="BM1436" s="7">
        <v>0</v>
      </c>
      <c r="BN1436" s="7">
        <v>0</v>
      </c>
      <c r="BO1436" s="7">
        <v>0</v>
      </c>
      <c r="BQ1436">
        <f t="shared" si="399"/>
        <v>0</v>
      </c>
      <c r="BR1436">
        <f t="shared" si="400"/>
        <v>0</v>
      </c>
      <c r="BS1436">
        <f t="shared" si="401"/>
        <v>0</v>
      </c>
      <c r="BT1436">
        <f t="shared" si="402"/>
        <v>0</v>
      </c>
      <c r="BU1436">
        <f t="shared" si="403"/>
        <v>0</v>
      </c>
      <c r="BV1436">
        <f t="shared" si="404"/>
        <v>0</v>
      </c>
      <c r="BW1436">
        <f t="shared" si="405"/>
        <v>61.3</v>
      </c>
      <c r="BX1436">
        <f t="shared" si="406"/>
        <v>0</v>
      </c>
      <c r="BZ1436">
        <f t="shared" si="407"/>
        <v>0</v>
      </c>
      <c r="CA1436">
        <f t="shared" si="408"/>
        <v>0</v>
      </c>
      <c r="CB1436">
        <f t="shared" si="409"/>
        <v>0</v>
      </c>
      <c r="CC1436">
        <f t="shared" si="410"/>
        <v>0</v>
      </c>
      <c r="CD1436">
        <f t="shared" si="411"/>
        <v>0</v>
      </c>
      <c r="CE1436">
        <f t="shared" si="412"/>
        <v>0</v>
      </c>
      <c r="CF1436">
        <f t="shared" si="413"/>
        <v>4.256350328877704E-2</v>
      </c>
      <c r="CG1436">
        <f t="shared" si="414"/>
        <v>0</v>
      </c>
      <c r="CH1436" s="57">
        <f t="shared" si="415"/>
        <v>5.3204379110971299E-3</v>
      </c>
    </row>
    <row r="1437" spans="1:86" x14ac:dyDescent="0.2">
      <c r="A1437" s="25" t="s">
        <v>4862</v>
      </c>
      <c r="B1437" s="25">
        <f t="shared" si="398"/>
        <v>1.1743480183762593E-2</v>
      </c>
      <c r="C1437" s="7" t="s">
        <v>11</v>
      </c>
      <c r="D1437" s="7" t="s">
        <v>25</v>
      </c>
      <c r="E1437" s="7" t="s">
        <v>26</v>
      </c>
      <c r="F1437" s="7" t="s">
        <v>85</v>
      </c>
      <c r="G1437" s="7" t="s">
        <v>380</v>
      </c>
      <c r="H1437" s="10" t="s">
        <v>381</v>
      </c>
      <c r="I1437" s="10" t="s">
        <v>659</v>
      </c>
      <c r="J1437" s="7" t="s">
        <v>660</v>
      </c>
      <c r="K1437" s="14">
        <v>98.828999999999994</v>
      </c>
      <c r="L1437" s="7" t="s">
        <v>4863</v>
      </c>
      <c r="M1437" s="7">
        <v>0</v>
      </c>
      <c r="N1437" s="7">
        <v>0</v>
      </c>
      <c r="O1437" s="7">
        <v>0</v>
      </c>
      <c r="P1437" s="7">
        <v>0</v>
      </c>
      <c r="Q1437" s="7">
        <v>0</v>
      </c>
      <c r="R1437" s="7">
        <v>0</v>
      </c>
      <c r="S1437" s="7">
        <v>35</v>
      </c>
      <c r="T1437" s="7">
        <v>0</v>
      </c>
      <c r="U1437" s="7">
        <v>0</v>
      </c>
      <c r="V1437" s="7">
        <v>204</v>
      </c>
      <c r="W1437" s="7">
        <v>36</v>
      </c>
      <c r="X1437" s="7">
        <v>0</v>
      </c>
      <c r="Y1437" s="7">
        <v>36</v>
      </c>
      <c r="Z1437" s="7">
        <v>0</v>
      </c>
      <c r="AA1437" s="7">
        <v>0</v>
      </c>
      <c r="AB1437" s="7">
        <v>0</v>
      </c>
      <c r="AC1437" s="7">
        <v>21</v>
      </c>
      <c r="AD1437" s="7">
        <v>171</v>
      </c>
      <c r="AE1437" s="7">
        <v>0</v>
      </c>
      <c r="AF1437" s="7">
        <v>24</v>
      </c>
      <c r="AG1437" s="7">
        <v>0</v>
      </c>
      <c r="AH1437" s="7">
        <v>0</v>
      </c>
      <c r="AI1437" s="7">
        <v>13</v>
      </c>
      <c r="AJ1437" s="7">
        <v>17</v>
      </c>
      <c r="AK1437" s="7">
        <v>0</v>
      </c>
      <c r="AL1437" s="7">
        <v>0</v>
      </c>
      <c r="AM1437" s="7">
        <v>0</v>
      </c>
      <c r="AN1437" s="7">
        <v>0</v>
      </c>
      <c r="AO1437" s="7">
        <v>0</v>
      </c>
      <c r="AP1437" s="7">
        <v>0</v>
      </c>
      <c r="AQ1437" s="7">
        <v>0</v>
      </c>
      <c r="AR1437" s="7">
        <v>0</v>
      </c>
      <c r="AS1437" s="7">
        <v>0</v>
      </c>
      <c r="AT1437" s="7">
        <v>0</v>
      </c>
      <c r="AU1437" s="7">
        <v>0</v>
      </c>
      <c r="AV1437" s="7">
        <v>0</v>
      </c>
      <c r="AW1437" s="7">
        <v>0</v>
      </c>
      <c r="AX1437" s="7">
        <v>0</v>
      </c>
      <c r="AY1437" s="7">
        <v>0</v>
      </c>
      <c r="AZ1437" s="7">
        <v>0</v>
      </c>
      <c r="BA1437" s="7">
        <v>0</v>
      </c>
      <c r="BB1437" s="7">
        <v>0</v>
      </c>
      <c r="BC1437" s="7">
        <v>13</v>
      </c>
      <c r="BD1437" s="7">
        <v>0</v>
      </c>
      <c r="BE1437" s="7">
        <v>0</v>
      </c>
      <c r="BF1437" s="7">
        <v>0</v>
      </c>
      <c r="BG1437" s="7">
        <v>0</v>
      </c>
      <c r="BH1437" s="7">
        <v>0</v>
      </c>
      <c r="BI1437" s="7">
        <v>0</v>
      </c>
      <c r="BJ1437" s="7">
        <v>42</v>
      </c>
      <c r="BK1437" s="7">
        <v>0</v>
      </c>
      <c r="BL1437" s="7">
        <v>0</v>
      </c>
      <c r="BM1437" s="7">
        <v>0</v>
      </c>
      <c r="BN1437" s="7">
        <v>0</v>
      </c>
      <c r="BO1437" s="7">
        <v>0</v>
      </c>
      <c r="BQ1437">
        <f t="shared" si="399"/>
        <v>4.375</v>
      </c>
      <c r="BR1437">
        <f t="shared" si="400"/>
        <v>102</v>
      </c>
      <c r="BS1437">
        <f t="shared" si="401"/>
        <v>18</v>
      </c>
      <c r="BT1437">
        <f t="shared" si="402"/>
        <v>24.6</v>
      </c>
      <c r="BU1437">
        <f t="shared" si="403"/>
        <v>0</v>
      </c>
      <c r="BV1437">
        <f t="shared" si="404"/>
        <v>0</v>
      </c>
      <c r="BW1437">
        <f t="shared" si="405"/>
        <v>1.3</v>
      </c>
      <c r="BX1437">
        <f t="shared" si="406"/>
        <v>5.25</v>
      </c>
      <c r="BZ1437">
        <f t="shared" si="407"/>
        <v>2.5788748884636608E-3</v>
      </c>
      <c r="CA1437">
        <f t="shared" si="408"/>
        <v>5.6738851093891679E-2</v>
      </c>
      <c r="CB1437">
        <f t="shared" si="409"/>
        <v>1.4468551999373028E-2</v>
      </c>
      <c r="CC1437">
        <f t="shared" si="410"/>
        <v>1.5803227969914763E-2</v>
      </c>
      <c r="CD1437">
        <f t="shared" si="411"/>
        <v>0</v>
      </c>
      <c r="CE1437">
        <f t="shared" si="412"/>
        <v>0</v>
      </c>
      <c r="CF1437">
        <f t="shared" si="413"/>
        <v>9.0265178263311833E-4</v>
      </c>
      <c r="CG1437">
        <f t="shared" si="414"/>
        <v>3.455683735824497E-3</v>
      </c>
      <c r="CH1437" s="57">
        <f t="shared" si="415"/>
        <v>1.1743480183762593E-2</v>
      </c>
    </row>
    <row r="1438" spans="1:86" x14ac:dyDescent="0.2">
      <c r="A1438" s="25" t="s">
        <v>4864</v>
      </c>
      <c r="B1438" s="25">
        <f t="shared" si="398"/>
        <v>4.9196389751509032E-3</v>
      </c>
      <c r="C1438" s="7" t="s">
        <v>11</v>
      </c>
      <c r="D1438" s="7" t="s">
        <v>25</v>
      </c>
      <c r="E1438" s="7" t="s">
        <v>26</v>
      </c>
      <c r="F1438" s="7" t="s">
        <v>47</v>
      </c>
      <c r="G1438" s="7" t="s">
        <v>284</v>
      </c>
      <c r="H1438" s="10" t="s">
        <v>1162</v>
      </c>
      <c r="I1438" s="10" t="s">
        <v>4865</v>
      </c>
      <c r="J1438" s="7" t="s">
        <v>4866</v>
      </c>
      <c r="K1438" s="14">
        <v>97.658000000000001</v>
      </c>
      <c r="L1438" s="7" t="s">
        <v>4867</v>
      </c>
      <c r="M1438" s="7">
        <v>0</v>
      </c>
      <c r="N1438" s="7">
        <v>0</v>
      </c>
      <c r="O1438" s="7">
        <v>0</v>
      </c>
      <c r="P1438" s="7">
        <v>0</v>
      </c>
      <c r="Q1438" s="7">
        <v>0</v>
      </c>
      <c r="R1438" s="7">
        <v>0</v>
      </c>
      <c r="S1438" s="7">
        <v>0</v>
      </c>
      <c r="T1438" s="7">
        <v>0</v>
      </c>
      <c r="U1438" s="7">
        <v>0</v>
      </c>
      <c r="V1438" s="7">
        <v>0</v>
      </c>
      <c r="W1438" s="7">
        <v>0</v>
      </c>
      <c r="X1438" s="7">
        <v>0</v>
      </c>
      <c r="Y1438" s="7">
        <v>0</v>
      </c>
      <c r="Z1438" s="7">
        <v>0</v>
      </c>
      <c r="AA1438" s="7">
        <v>0</v>
      </c>
      <c r="AB1438" s="7">
        <v>0</v>
      </c>
      <c r="AC1438" s="7">
        <v>0</v>
      </c>
      <c r="AD1438" s="7">
        <v>0</v>
      </c>
      <c r="AE1438" s="7">
        <v>0</v>
      </c>
      <c r="AF1438" s="7">
        <v>21</v>
      </c>
      <c r="AG1438" s="7">
        <v>112</v>
      </c>
      <c r="AH1438" s="7">
        <v>0</v>
      </c>
      <c r="AI1438" s="7">
        <v>0</v>
      </c>
      <c r="AJ1438" s="7">
        <v>463</v>
      </c>
      <c r="AK1438" s="7">
        <v>0</v>
      </c>
      <c r="AL1438" s="7">
        <v>0</v>
      </c>
      <c r="AM1438" s="7">
        <v>0</v>
      </c>
      <c r="AN1438" s="7">
        <v>0</v>
      </c>
      <c r="AO1438" s="7">
        <v>0</v>
      </c>
      <c r="AP1438" s="7">
        <v>0</v>
      </c>
      <c r="AQ1438" s="7">
        <v>0</v>
      </c>
      <c r="AR1438" s="7">
        <v>0</v>
      </c>
      <c r="AS1438" s="7">
        <v>0</v>
      </c>
      <c r="AT1438" s="7">
        <v>0</v>
      </c>
      <c r="AU1438" s="7">
        <v>0</v>
      </c>
      <c r="AV1438" s="7">
        <v>0</v>
      </c>
      <c r="AW1438" s="7">
        <v>0</v>
      </c>
      <c r="AX1438" s="7">
        <v>0</v>
      </c>
      <c r="AY1438" s="7">
        <v>0</v>
      </c>
      <c r="AZ1438" s="7">
        <v>0</v>
      </c>
      <c r="BA1438" s="7">
        <v>0</v>
      </c>
      <c r="BB1438" s="7">
        <v>0</v>
      </c>
      <c r="BC1438" s="7">
        <v>0</v>
      </c>
      <c r="BD1438" s="7">
        <v>0</v>
      </c>
      <c r="BE1438" s="7">
        <v>0</v>
      </c>
      <c r="BF1438" s="7">
        <v>0</v>
      </c>
      <c r="BG1438" s="7">
        <v>0</v>
      </c>
      <c r="BH1438" s="7">
        <v>0</v>
      </c>
      <c r="BI1438" s="7">
        <v>0</v>
      </c>
      <c r="BJ1438" s="7">
        <v>0</v>
      </c>
      <c r="BK1438" s="7">
        <v>0</v>
      </c>
      <c r="BL1438" s="7">
        <v>0</v>
      </c>
      <c r="BM1438" s="7">
        <v>0</v>
      </c>
      <c r="BN1438" s="7">
        <v>0</v>
      </c>
      <c r="BO1438" s="7">
        <v>13</v>
      </c>
      <c r="BQ1438">
        <f t="shared" si="399"/>
        <v>0</v>
      </c>
      <c r="BR1438">
        <f t="shared" si="400"/>
        <v>0</v>
      </c>
      <c r="BS1438">
        <f t="shared" si="401"/>
        <v>0</v>
      </c>
      <c r="BT1438">
        <f t="shared" si="402"/>
        <v>59.6</v>
      </c>
      <c r="BU1438">
        <f t="shared" si="403"/>
        <v>0</v>
      </c>
      <c r="BV1438">
        <f t="shared" si="404"/>
        <v>0</v>
      </c>
      <c r="BW1438">
        <f t="shared" si="405"/>
        <v>0</v>
      </c>
      <c r="BX1438">
        <f t="shared" si="406"/>
        <v>1.625</v>
      </c>
      <c r="BZ1438">
        <f t="shared" si="407"/>
        <v>0</v>
      </c>
      <c r="CA1438">
        <f t="shared" si="408"/>
        <v>0</v>
      </c>
      <c r="CB1438">
        <f t="shared" si="409"/>
        <v>0</v>
      </c>
      <c r="CC1438">
        <f t="shared" si="410"/>
        <v>3.828749540678536E-2</v>
      </c>
      <c r="CD1438">
        <f t="shared" si="411"/>
        <v>0</v>
      </c>
      <c r="CE1438">
        <f t="shared" si="412"/>
        <v>0</v>
      </c>
      <c r="CF1438">
        <f t="shared" si="413"/>
        <v>0</v>
      </c>
      <c r="CG1438">
        <f t="shared" si="414"/>
        <v>1.0696163944218682E-3</v>
      </c>
      <c r="CH1438" s="57">
        <f t="shared" si="415"/>
        <v>4.9196389751509032E-3</v>
      </c>
    </row>
    <row r="1439" spans="1:86" x14ac:dyDescent="0.2">
      <c r="A1439" s="25" t="s">
        <v>4868</v>
      </c>
      <c r="B1439" s="25">
        <f t="shared" si="398"/>
        <v>5.5445810101968709E-3</v>
      </c>
      <c r="C1439" s="7" t="s">
        <v>11</v>
      </c>
      <c r="D1439" s="7" t="s">
        <v>25</v>
      </c>
      <c r="E1439" s="7" t="s">
        <v>259</v>
      </c>
      <c r="F1439" s="7" t="s">
        <v>260</v>
      </c>
      <c r="G1439" s="7" t="s">
        <v>261</v>
      </c>
      <c r="H1439" s="10" t="s">
        <v>406</v>
      </c>
      <c r="I1439" s="10" t="s">
        <v>869</v>
      </c>
      <c r="J1439" s="7" t="s">
        <v>870</v>
      </c>
      <c r="K1439" s="14">
        <v>96.721000000000004</v>
      </c>
      <c r="L1439" s="7" t="s">
        <v>4869</v>
      </c>
      <c r="M1439" s="7">
        <v>602</v>
      </c>
      <c r="N1439" s="7">
        <v>0</v>
      </c>
      <c r="O1439" s="7">
        <v>0</v>
      </c>
      <c r="P1439" s="7">
        <v>0</v>
      </c>
      <c r="Q1439" s="7">
        <v>0</v>
      </c>
      <c r="R1439" s="7">
        <v>0</v>
      </c>
      <c r="S1439" s="7">
        <v>0</v>
      </c>
      <c r="T1439" s="7">
        <v>0</v>
      </c>
      <c r="U1439" s="7">
        <v>0</v>
      </c>
      <c r="V1439" s="7">
        <v>0</v>
      </c>
      <c r="W1439" s="7">
        <v>0</v>
      </c>
      <c r="X1439" s="7">
        <v>0</v>
      </c>
      <c r="Y1439" s="7">
        <v>0</v>
      </c>
      <c r="Z1439" s="7">
        <v>0</v>
      </c>
      <c r="AA1439" s="7">
        <v>0</v>
      </c>
      <c r="AB1439" s="7">
        <v>0</v>
      </c>
      <c r="AC1439" s="7">
        <v>0</v>
      </c>
      <c r="AD1439" s="7">
        <v>0</v>
      </c>
      <c r="AE1439" s="7">
        <v>0</v>
      </c>
      <c r="AF1439" s="7">
        <v>0</v>
      </c>
      <c r="AG1439" s="7">
        <v>0</v>
      </c>
      <c r="AH1439" s="7">
        <v>0</v>
      </c>
      <c r="AI1439" s="7">
        <v>0</v>
      </c>
      <c r="AJ1439" s="7">
        <v>0</v>
      </c>
      <c r="AK1439" s="7">
        <v>0</v>
      </c>
      <c r="AL1439" s="7">
        <v>0</v>
      </c>
      <c r="AM1439" s="7">
        <v>0</v>
      </c>
      <c r="AN1439" s="7">
        <v>0</v>
      </c>
      <c r="AO1439" s="7">
        <v>0</v>
      </c>
      <c r="AP1439" s="7">
        <v>0</v>
      </c>
      <c r="AQ1439" s="7">
        <v>0</v>
      </c>
      <c r="AR1439" s="7">
        <v>0</v>
      </c>
      <c r="AS1439" s="7">
        <v>0</v>
      </c>
      <c r="AT1439" s="7">
        <v>0</v>
      </c>
      <c r="AU1439" s="7">
        <v>0</v>
      </c>
      <c r="AV1439" s="7">
        <v>0</v>
      </c>
      <c r="AW1439" s="7">
        <v>0</v>
      </c>
      <c r="AX1439" s="7">
        <v>0</v>
      </c>
      <c r="AY1439" s="7">
        <v>0</v>
      </c>
      <c r="AZ1439" s="7">
        <v>0</v>
      </c>
      <c r="BA1439" s="7">
        <v>0</v>
      </c>
      <c r="BB1439" s="7">
        <v>0</v>
      </c>
      <c r="BC1439" s="7">
        <v>0</v>
      </c>
      <c r="BD1439" s="7">
        <v>0</v>
      </c>
      <c r="BE1439" s="7">
        <v>0</v>
      </c>
      <c r="BF1439" s="7">
        <v>0</v>
      </c>
      <c r="BG1439" s="7">
        <v>0</v>
      </c>
      <c r="BH1439" s="7">
        <v>0</v>
      </c>
      <c r="BI1439" s="7">
        <v>0</v>
      </c>
      <c r="BJ1439" s="7">
        <v>0</v>
      </c>
      <c r="BK1439" s="7">
        <v>0</v>
      </c>
      <c r="BL1439" s="7">
        <v>0</v>
      </c>
      <c r="BM1439" s="7">
        <v>0</v>
      </c>
      <c r="BN1439" s="7">
        <v>0</v>
      </c>
      <c r="BO1439" s="7">
        <v>0</v>
      </c>
      <c r="BQ1439">
        <f t="shared" si="399"/>
        <v>75.25</v>
      </c>
      <c r="BR1439">
        <f t="shared" si="400"/>
        <v>0</v>
      </c>
      <c r="BS1439">
        <f t="shared" si="401"/>
        <v>0</v>
      </c>
      <c r="BT1439">
        <f t="shared" si="402"/>
        <v>0</v>
      </c>
      <c r="BU1439">
        <f t="shared" si="403"/>
        <v>0</v>
      </c>
      <c r="BV1439">
        <f t="shared" si="404"/>
        <v>0</v>
      </c>
      <c r="BW1439">
        <f t="shared" si="405"/>
        <v>0</v>
      </c>
      <c r="BX1439">
        <f t="shared" si="406"/>
        <v>0</v>
      </c>
      <c r="BZ1439">
        <f t="shared" si="407"/>
        <v>4.4356648081574968E-2</v>
      </c>
      <c r="CA1439">
        <f t="shared" si="408"/>
        <v>0</v>
      </c>
      <c r="CB1439">
        <f t="shared" si="409"/>
        <v>0</v>
      </c>
      <c r="CC1439">
        <f t="shared" si="410"/>
        <v>0</v>
      </c>
      <c r="CD1439">
        <f t="shared" si="411"/>
        <v>0</v>
      </c>
      <c r="CE1439">
        <f t="shared" si="412"/>
        <v>0</v>
      </c>
      <c r="CF1439">
        <f t="shared" si="413"/>
        <v>0</v>
      </c>
      <c r="CG1439">
        <f t="shared" si="414"/>
        <v>0</v>
      </c>
      <c r="CH1439" s="57">
        <f t="shared" si="415"/>
        <v>5.5445810101968709E-3</v>
      </c>
    </row>
    <row r="1440" spans="1:86" x14ac:dyDescent="0.2">
      <c r="A1440" s="25" t="s">
        <v>4870</v>
      </c>
      <c r="B1440" s="25">
        <f t="shared" si="398"/>
        <v>4.7216961617428249E-3</v>
      </c>
      <c r="C1440" s="7" t="s">
        <v>11</v>
      </c>
      <c r="D1440" s="7" t="s">
        <v>12</v>
      </c>
      <c r="E1440" s="7" t="s">
        <v>13</v>
      </c>
      <c r="F1440" s="7" t="s">
        <v>14</v>
      </c>
      <c r="G1440" s="7" t="s">
        <v>15</v>
      </c>
      <c r="H1440" s="10" t="s">
        <v>638</v>
      </c>
      <c r="I1440" s="10" t="s">
        <v>639</v>
      </c>
      <c r="J1440" s="7" t="s">
        <v>640</v>
      </c>
      <c r="K1440" s="14">
        <v>94.847999999999999</v>
      </c>
      <c r="L1440" s="7" t="s">
        <v>4871</v>
      </c>
      <c r="M1440" s="7">
        <v>0</v>
      </c>
      <c r="N1440" s="7">
        <v>0</v>
      </c>
      <c r="O1440" s="7">
        <v>0</v>
      </c>
      <c r="P1440" s="7">
        <v>0</v>
      </c>
      <c r="Q1440" s="7">
        <v>0</v>
      </c>
      <c r="R1440" s="7">
        <v>0</v>
      </c>
      <c r="S1440" s="7">
        <v>0</v>
      </c>
      <c r="T1440" s="7">
        <v>0</v>
      </c>
      <c r="U1440" s="7">
        <v>0</v>
      </c>
      <c r="V1440" s="7">
        <v>0</v>
      </c>
      <c r="W1440" s="7">
        <v>0</v>
      </c>
      <c r="X1440" s="7">
        <v>0</v>
      </c>
      <c r="Y1440" s="7">
        <v>0</v>
      </c>
      <c r="Z1440" s="7">
        <v>0</v>
      </c>
      <c r="AA1440" s="7">
        <v>82</v>
      </c>
      <c r="AB1440" s="7">
        <v>219</v>
      </c>
      <c r="AC1440" s="7">
        <v>134</v>
      </c>
      <c r="AD1440" s="7">
        <v>96</v>
      </c>
      <c r="AE1440" s="7">
        <v>0</v>
      </c>
      <c r="AF1440" s="7">
        <v>0</v>
      </c>
      <c r="AG1440" s="7">
        <v>0</v>
      </c>
      <c r="AH1440" s="7">
        <v>57</v>
      </c>
      <c r="AI1440" s="7">
        <v>0</v>
      </c>
      <c r="AJ1440" s="7">
        <v>0</v>
      </c>
      <c r="AK1440" s="7">
        <v>0</v>
      </c>
      <c r="AL1440" s="7">
        <v>0</v>
      </c>
      <c r="AM1440" s="7">
        <v>0</v>
      </c>
      <c r="AN1440" s="7">
        <v>0</v>
      </c>
      <c r="AO1440" s="7">
        <v>0</v>
      </c>
      <c r="AP1440" s="7">
        <v>0</v>
      </c>
      <c r="AQ1440" s="7">
        <v>0</v>
      </c>
      <c r="AR1440" s="7">
        <v>0</v>
      </c>
      <c r="AS1440" s="7">
        <v>0</v>
      </c>
      <c r="AT1440" s="7">
        <v>0</v>
      </c>
      <c r="AU1440" s="7">
        <v>0</v>
      </c>
      <c r="AV1440" s="7">
        <v>0</v>
      </c>
      <c r="AW1440" s="7">
        <v>0</v>
      </c>
      <c r="AX1440" s="7">
        <v>0</v>
      </c>
      <c r="AY1440" s="7">
        <v>0</v>
      </c>
      <c r="AZ1440" s="7">
        <v>0</v>
      </c>
      <c r="BA1440" s="7">
        <v>0</v>
      </c>
      <c r="BB1440" s="7">
        <v>0</v>
      </c>
      <c r="BC1440" s="7">
        <v>0</v>
      </c>
      <c r="BD1440" s="7">
        <v>0</v>
      </c>
      <c r="BE1440" s="7">
        <v>0</v>
      </c>
      <c r="BF1440" s="7">
        <v>0</v>
      </c>
      <c r="BG1440" s="7">
        <v>0</v>
      </c>
      <c r="BH1440" s="7">
        <v>0</v>
      </c>
      <c r="BI1440" s="7">
        <v>0</v>
      </c>
      <c r="BJ1440" s="7">
        <v>0</v>
      </c>
      <c r="BK1440" s="7">
        <v>0</v>
      </c>
      <c r="BL1440" s="7">
        <v>0</v>
      </c>
      <c r="BM1440" s="7">
        <v>0</v>
      </c>
      <c r="BN1440" s="7">
        <v>0</v>
      </c>
      <c r="BO1440" s="7">
        <v>0</v>
      </c>
      <c r="BQ1440">
        <f t="shared" si="399"/>
        <v>0</v>
      </c>
      <c r="BR1440">
        <f t="shared" si="400"/>
        <v>0</v>
      </c>
      <c r="BS1440">
        <f t="shared" si="401"/>
        <v>0</v>
      </c>
      <c r="BT1440">
        <f t="shared" si="402"/>
        <v>58.8</v>
      </c>
      <c r="BU1440">
        <f t="shared" si="403"/>
        <v>0</v>
      </c>
      <c r="BV1440">
        <f t="shared" si="404"/>
        <v>0</v>
      </c>
      <c r="BW1440">
        <f t="shared" si="405"/>
        <v>0</v>
      </c>
      <c r="BX1440">
        <f t="shared" si="406"/>
        <v>0</v>
      </c>
      <c r="BZ1440">
        <f t="shared" si="407"/>
        <v>0</v>
      </c>
      <c r="CA1440">
        <f t="shared" si="408"/>
        <v>0</v>
      </c>
      <c r="CB1440">
        <f t="shared" si="409"/>
        <v>0</v>
      </c>
      <c r="CC1440">
        <f t="shared" si="410"/>
        <v>3.7773569293942599E-2</v>
      </c>
      <c r="CD1440">
        <f t="shared" si="411"/>
        <v>0</v>
      </c>
      <c r="CE1440">
        <f t="shared" si="412"/>
        <v>0</v>
      </c>
      <c r="CF1440">
        <f t="shared" si="413"/>
        <v>0</v>
      </c>
      <c r="CG1440">
        <f t="shared" si="414"/>
        <v>0</v>
      </c>
      <c r="CH1440" s="57">
        <f t="shared" si="415"/>
        <v>4.7216961617428249E-3</v>
      </c>
    </row>
    <row r="1441" spans="1:86" x14ac:dyDescent="0.2">
      <c r="A1441" s="25" t="s">
        <v>4872</v>
      </c>
      <c r="B1441" s="25">
        <f t="shared" si="398"/>
        <v>5.1603931327200119</v>
      </c>
      <c r="C1441" s="7" t="s">
        <v>11</v>
      </c>
      <c r="D1441" s="7" t="s">
        <v>76</v>
      </c>
      <c r="E1441" s="7" t="s">
        <v>76</v>
      </c>
      <c r="F1441" s="7" t="s">
        <v>449</v>
      </c>
      <c r="G1441" s="7" t="s">
        <v>450</v>
      </c>
      <c r="H1441" s="10" t="s">
        <v>451</v>
      </c>
      <c r="I1441" s="10" t="s">
        <v>483</v>
      </c>
      <c r="J1441" s="7" t="s">
        <v>484</v>
      </c>
      <c r="K1441" s="14">
        <v>97.543000000000006</v>
      </c>
      <c r="L1441" s="7" t="s">
        <v>4873</v>
      </c>
      <c r="M1441" s="7">
        <v>56621</v>
      </c>
      <c r="N1441" s="7">
        <v>96408</v>
      </c>
      <c r="O1441" s="7">
        <v>73899</v>
      </c>
      <c r="P1441" s="7">
        <v>69625</v>
      </c>
      <c r="Q1441" s="7">
        <v>84797</v>
      </c>
      <c r="R1441" s="7">
        <v>39066</v>
      </c>
      <c r="S1441" s="7">
        <v>37510</v>
      </c>
      <c r="T1441" s="7">
        <v>102121</v>
      </c>
      <c r="U1441" s="7">
        <v>0</v>
      </c>
      <c r="V1441" s="7">
        <v>0</v>
      </c>
      <c r="W1441" s="7">
        <v>88</v>
      </c>
      <c r="X1441" s="7">
        <v>0</v>
      </c>
      <c r="Y1441" s="7">
        <v>0</v>
      </c>
      <c r="Z1441" s="7">
        <v>0</v>
      </c>
      <c r="AA1441" s="7">
        <v>0</v>
      </c>
      <c r="AB1441" s="7">
        <v>0</v>
      </c>
      <c r="AC1441" s="7">
        <v>0</v>
      </c>
      <c r="AD1441" s="7">
        <v>0</v>
      </c>
      <c r="AE1441" s="7">
        <v>0</v>
      </c>
      <c r="AF1441" s="7">
        <v>0</v>
      </c>
      <c r="AG1441" s="7">
        <v>0</v>
      </c>
      <c r="AH1441" s="7">
        <v>0</v>
      </c>
      <c r="AI1441" s="7">
        <v>0</v>
      </c>
      <c r="AJ1441" s="7">
        <v>0</v>
      </c>
      <c r="AK1441" s="7">
        <v>0</v>
      </c>
      <c r="AL1441" s="7">
        <v>0</v>
      </c>
      <c r="AM1441" s="7">
        <v>0</v>
      </c>
      <c r="AN1441" s="7">
        <v>0</v>
      </c>
      <c r="AO1441" s="7">
        <v>0</v>
      </c>
      <c r="AP1441" s="7">
        <v>0</v>
      </c>
      <c r="AQ1441" s="7">
        <v>0</v>
      </c>
      <c r="AR1441" s="7">
        <v>0</v>
      </c>
      <c r="AS1441" s="7">
        <v>0</v>
      </c>
      <c r="AT1441" s="7">
        <v>0</v>
      </c>
      <c r="AU1441" s="7">
        <v>0</v>
      </c>
      <c r="AV1441" s="7">
        <v>0</v>
      </c>
      <c r="AW1441" s="7">
        <v>0</v>
      </c>
      <c r="AX1441" s="7">
        <v>0</v>
      </c>
      <c r="AY1441" s="7">
        <v>0</v>
      </c>
      <c r="AZ1441" s="7">
        <v>0</v>
      </c>
      <c r="BA1441" s="7">
        <v>0</v>
      </c>
      <c r="BB1441" s="7">
        <v>0</v>
      </c>
      <c r="BC1441" s="7">
        <v>0</v>
      </c>
      <c r="BD1441" s="7">
        <v>0</v>
      </c>
      <c r="BE1441" s="7">
        <v>0</v>
      </c>
      <c r="BF1441" s="7">
        <v>0</v>
      </c>
      <c r="BG1441" s="7">
        <v>0</v>
      </c>
      <c r="BH1441" s="7">
        <v>0</v>
      </c>
      <c r="BI1441" s="7">
        <v>0</v>
      </c>
      <c r="BJ1441" s="7">
        <v>0</v>
      </c>
      <c r="BK1441" s="7">
        <v>0</v>
      </c>
      <c r="BL1441" s="7">
        <v>0</v>
      </c>
      <c r="BM1441" s="7">
        <v>0</v>
      </c>
      <c r="BN1441" s="7">
        <v>0</v>
      </c>
      <c r="BO1441" s="7">
        <v>0</v>
      </c>
      <c r="BQ1441">
        <f t="shared" si="399"/>
        <v>70005.875</v>
      </c>
      <c r="BR1441">
        <f t="shared" si="400"/>
        <v>0</v>
      </c>
      <c r="BS1441">
        <f t="shared" si="401"/>
        <v>22</v>
      </c>
      <c r="BT1441">
        <f t="shared" si="402"/>
        <v>0</v>
      </c>
      <c r="BU1441">
        <f t="shared" si="403"/>
        <v>0</v>
      </c>
      <c r="BV1441">
        <f t="shared" si="404"/>
        <v>0</v>
      </c>
      <c r="BW1441">
        <f t="shared" si="405"/>
        <v>0</v>
      </c>
      <c r="BX1441">
        <f t="shared" si="406"/>
        <v>0</v>
      </c>
      <c r="BZ1441">
        <f t="shared" si="407"/>
        <v>41.265461275983085</v>
      </c>
      <c r="CA1441">
        <f t="shared" si="408"/>
        <v>0</v>
      </c>
      <c r="CB1441">
        <f t="shared" si="409"/>
        <v>1.768378577701148E-2</v>
      </c>
      <c r="CC1441">
        <f t="shared" si="410"/>
        <v>0</v>
      </c>
      <c r="CD1441">
        <f t="shared" si="411"/>
        <v>0</v>
      </c>
      <c r="CE1441">
        <f t="shared" si="412"/>
        <v>0</v>
      </c>
      <c r="CF1441">
        <f t="shared" si="413"/>
        <v>0</v>
      </c>
      <c r="CG1441">
        <f t="shared" si="414"/>
        <v>0</v>
      </c>
      <c r="CH1441" s="57">
        <f t="shared" si="415"/>
        <v>5.1603931327200119</v>
      </c>
    </row>
    <row r="1442" spans="1:86" x14ac:dyDescent="0.2">
      <c r="A1442" s="25" t="s">
        <v>4874</v>
      </c>
      <c r="B1442" s="25">
        <f t="shared" si="398"/>
        <v>0.24830259173607916</v>
      </c>
      <c r="C1442" s="7" t="s">
        <v>11</v>
      </c>
      <c r="D1442" s="7" t="s">
        <v>12</v>
      </c>
      <c r="E1442" s="7" t="s">
        <v>13</v>
      </c>
      <c r="F1442" s="7" t="s">
        <v>14</v>
      </c>
      <c r="G1442" s="7" t="s">
        <v>15</v>
      </c>
      <c r="H1442" s="10" t="s">
        <v>34</v>
      </c>
      <c r="I1442" s="10" t="s">
        <v>35</v>
      </c>
      <c r="J1442" s="7" t="s">
        <v>36</v>
      </c>
      <c r="K1442" s="14">
        <v>91.802999999999997</v>
      </c>
      <c r="L1442" s="7" t="s">
        <v>4875</v>
      </c>
      <c r="M1442" s="7">
        <v>0</v>
      </c>
      <c r="N1442" s="7">
        <v>0</v>
      </c>
      <c r="O1442" s="7">
        <v>0</v>
      </c>
      <c r="P1442" s="7">
        <v>0</v>
      </c>
      <c r="Q1442" s="7">
        <v>0</v>
      </c>
      <c r="R1442" s="7">
        <v>0</v>
      </c>
      <c r="S1442" s="7">
        <v>0</v>
      </c>
      <c r="T1442" s="7">
        <v>0</v>
      </c>
      <c r="U1442" s="7">
        <v>0</v>
      </c>
      <c r="V1442" s="7">
        <v>0</v>
      </c>
      <c r="W1442" s="7">
        <v>0</v>
      </c>
      <c r="X1442" s="7">
        <v>0</v>
      </c>
      <c r="Y1442" s="7">
        <v>0</v>
      </c>
      <c r="Z1442" s="7">
        <v>0</v>
      </c>
      <c r="AA1442" s="7">
        <v>0</v>
      </c>
      <c r="AB1442" s="7">
        <v>0</v>
      </c>
      <c r="AC1442" s="7">
        <v>0</v>
      </c>
      <c r="AD1442" s="7">
        <v>0</v>
      </c>
      <c r="AE1442" s="7">
        <v>0</v>
      </c>
      <c r="AF1442" s="7">
        <v>0</v>
      </c>
      <c r="AG1442" s="7">
        <v>0</v>
      </c>
      <c r="AH1442" s="7">
        <v>0</v>
      </c>
      <c r="AI1442" s="7">
        <v>0</v>
      </c>
      <c r="AJ1442" s="7">
        <v>0</v>
      </c>
      <c r="AK1442" s="7">
        <v>0</v>
      </c>
      <c r="AL1442" s="7">
        <v>0</v>
      </c>
      <c r="AM1442" s="7">
        <v>0</v>
      </c>
      <c r="AN1442" s="7">
        <v>2905</v>
      </c>
      <c r="AO1442" s="7">
        <v>2061</v>
      </c>
      <c r="AP1442" s="7">
        <v>2480</v>
      </c>
      <c r="AQ1442" s="7">
        <v>2384</v>
      </c>
      <c r="AR1442" s="7">
        <v>3077</v>
      </c>
      <c r="AS1442" s="7">
        <v>6269</v>
      </c>
      <c r="AT1442" s="7">
        <v>2272</v>
      </c>
      <c r="AU1442" s="7">
        <v>1573</v>
      </c>
      <c r="AV1442" s="7">
        <v>5350</v>
      </c>
      <c r="AW1442" s="7">
        <v>3693</v>
      </c>
      <c r="AX1442" s="7">
        <v>64</v>
      </c>
      <c r="AY1442" s="7">
        <v>0</v>
      </c>
      <c r="AZ1442" s="7">
        <v>0</v>
      </c>
      <c r="BA1442" s="7">
        <v>33</v>
      </c>
      <c r="BB1442" s="7">
        <v>0</v>
      </c>
      <c r="BC1442" s="7">
        <v>706</v>
      </c>
      <c r="BD1442" s="7">
        <v>0</v>
      </c>
      <c r="BE1442" s="7">
        <v>0</v>
      </c>
      <c r="BF1442" s="7">
        <v>141</v>
      </c>
      <c r="BG1442" s="7">
        <v>44</v>
      </c>
      <c r="BH1442" s="7">
        <v>0</v>
      </c>
      <c r="BI1442" s="7">
        <v>0</v>
      </c>
      <c r="BJ1442" s="7">
        <v>0</v>
      </c>
      <c r="BK1442" s="7">
        <v>0</v>
      </c>
      <c r="BL1442" s="7">
        <v>0</v>
      </c>
      <c r="BM1442" s="7">
        <v>0</v>
      </c>
      <c r="BN1442" s="7">
        <v>0</v>
      </c>
      <c r="BO1442" s="7">
        <v>0</v>
      </c>
      <c r="BQ1442">
        <f t="shared" si="399"/>
        <v>0</v>
      </c>
      <c r="BR1442">
        <f t="shared" si="400"/>
        <v>0</v>
      </c>
      <c r="BS1442">
        <f t="shared" si="401"/>
        <v>0</v>
      </c>
      <c r="BT1442">
        <f t="shared" si="402"/>
        <v>0</v>
      </c>
      <c r="BU1442">
        <f t="shared" si="403"/>
        <v>0</v>
      </c>
      <c r="BV1442">
        <f t="shared" si="404"/>
        <v>3206.4</v>
      </c>
      <c r="BW1442">
        <f t="shared" si="405"/>
        <v>98.8</v>
      </c>
      <c r="BX1442">
        <f t="shared" si="406"/>
        <v>0</v>
      </c>
      <c r="BZ1442">
        <f t="shared" si="407"/>
        <v>0</v>
      </c>
      <c r="CA1442">
        <f t="shared" si="408"/>
        <v>0</v>
      </c>
      <c r="CB1442">
        <f t="shared" si="409"/>
        <v>0</v>
      </c>
      <c r="CC1442">
        <f t="shared" si="410"/>
        <v>0</v>
      </c>
      <c r="CD1442">
        <f t="shared" si="411"/>
        <v>0</v>
      </c>
      <c r="CE1442">
        <f t="shared" si="412"/>
        <v>1.9178191984085162</v>
      </c>
      <c r="CF1442">
        <f t="shared" si="413"/>
        <v>6.8601535480116993E-2</v>
      </c>
      <c r="CG1442">
        <f t="shared" si="414"/>
        <v>0</v>
      </c>
      <c r="CH1442" s="57">
        <f t="shared" si="415"/>
        <v>0.24830259173607916</v>
      </c>
    </row>
    <row r="1443" spans="1:86" x14ac:dyDescent="0.2">
      <c r="A1443" s="25" t="s">
        <v>4876</v>
      </c>
      <c r="B1443" s="25">
        <f t="shared" si="398"/>
        <v>2.0234075573924606E-2</v>
      </c>
      <c r="C1443" s="7" t="s">
        <v>11</v>
      </c>
      <c r="D1443" s="7" t="s">
        <v>25</v>
      </c>
      <c r="E1443" s="7" t="s">
        <v>39</v>
      </c>
      <c r="F1443" s="7" t="s">
        <v>106</v>
      </c>
      <c r="G1443" s="7" t="s">
        <v>107</v>
      </c>
      <c r="H1443" s="10" t="s">
        <v>326</v>
      </c>
      <c r="I1443" s="10" t="s">
        <v>327</v>
      </c>
      <c r="J1443" s="7" t="s">
        <v>328</v>
      </c>
      <c r="K1443" s="14">
        <v>97.263999999999996</v>
      </c>
      <c r="L1443" s="7" t="s">
        <v>4877</v>
      </c>
      <c r="M1443" s="7">
        <v>0</v>
      </c>
      <c r="N1443" s="7">
        <v>0</v>
      </c>
      <c r="O1443" s="7">
        <v>0</v>
      </c>
      <c r="P1443" s="7">
        <v>0</v>
      </c>
      <c r="Q1443" s="7">
        <v>0</v>
      </c>
      <c r="R1443" s="7">
        <v>0</v>
      </c>
      <c r="S1443" s="7">
        <v>0</v>
      </c>
      <c r="T1443" s="7">
        <v>0</v>
      </c>
      <c r="U1443" s="7">
        <v>400</v>
      </c>
      <c r="V1443" s="7">
        <v>182</v>
      </c>
      <c r="W1443" s="7">
        <v>0</v>
      </c>
      <c r="X1443" s="7">
        <v>0</v>
      </c>
      <c r="Y1443" s="7">
        <v>0</v>
      </c>
      <c r="Z1443" s="7">
        <v>0</v>
      </c>
      <c r="AA1443" s="7">
        <v>0</v>
      </c>
      <c r="AB1443" s="7">
        <v>0</v>
      </c>
      <c r="AC1443" s="7">
        <v>0</v>
      </c>
      <c r="AD1443" s="7">
        <v>0</v>
      </c>
      <c r="AE1443" s="7">
        <v>0</v>
      </c>
      <c r="AF1443" s="7">
        <v>0</v>
      </c>
      <c r="AG1443" s="7">
        <v>0</v>
      </c>
      <c r="AH1443" s="7">
        <v>0</v>
      </c>
      <c r="AI1443" s="7">
        <v>0</v>
      </c>
      <c r="AJ1443" s="7">
        <v>0</v>
      </c>
      <c r="AK1443" s="7">
        <v>0</v>
      </c>
      <c r="AL1443" s="7">
        <v>0</v>
      </c>
      <c r="AM1443" s="7">
        <v>0</v>
      </c>
      <c r="AN1443" s="7">
        <v>0</v>
      </c>
      <c r="AO1443" s="7">
        <v>0</v>
      </c>
      <c r="AP1443" s="7">
        <v>0</v>
      </c>
      <c r="AQ1443" s="7">
        <v>0</v>
      </c>
      <c r="AR1443" s="7">
        <v>0</v>
      </c>
      <c r="AS1443" s="7">
        <v>0</v>
      </c>
      <c r="AT1443" s="7">
        <v>0</v>
      </c>
      <c r="AU1443" s="7">
        <v>0</v>
      </c>
      <c r="AV1443" s="7">
        <v>0</v>
      </c>
      <c r="AW1443" s="7">
        <v>0</v>
      </c>
      <c r="AX1443" s="7">
        <v>0</v>
      </c>
      <c r="AY1443" s="7">
        <v>0</v>
      </c>
      <c r="AZ1443" s="7">
        <v>0</v>
      </c>
      <c r="BA1443" s="7">
        <v>0</v>
      </c>
      <c r="BB1443" s="7">
        <v>0</v>
      </c>
      <c r="BC1443" s="7">
        <v>0</v>
      </c>
      <c r="BD1443" s="7">
        <v>0</v>
      </c>
      <c r="BE1443" s="7">
        <v>0</v>
      </c>
      <c r="BF1443" s="7">
        <v>0</v>
      </c>
      <c r="BG1443" s="7">
        <v>0</v>
      </c>
      <c r="BH1443" s="7">
        <v>0</v>
      </c>
      <c r="BI1443" s="7">
        <v>0</v>
      </c>
      <c r="BJ1443" s="7">
        <v>0</v>
      </c>
      <c r="BK1443" s="7">
        <v>0</v>
      </c>
      <c r="BL1443" s="7">
        <v>0</v>
      </c>
      <c r="BM1443" s="7">
        <v>0</v>
      </c>
      <c r="BN1443" s="7">
        <v>0</v>
      </c>
      <c r="BO1443" s="7">
        <v>0</v>
      </c>
      <c r="BQ1443">
        <f t="shared" si="399"/>
        <v>0</v>
      </c>
      <c r="BR1443">
        <f t="shared" si="400"/>
        <v>291</v>
      </c>
      <c r="BS1443">
        <f t="shared" si="401"/>
        <v>0</v>
      </c>
      <c r="BT1443">
        <f t="shared" si="402"/>
        <v>0</v>
      </c>
      <c r="BU1443">
        <f t="shared" si="403"/>
        <v>0</v>
      </c>
      <c r="BV1443">
        <f t="shared" si="404"/>
        <v>0</v>
      </c>
      <c r="BW1443">
        <f t="shared" si="405"/>
        <v>0</v>
      </c>
      <c r="BX1443">
        <f t="shared" si="406"/>
        <v>0</v>
      </c>
      <c r="BZ1443">
        <f t="shared" si="407"/>
        <v>0</v>
      </c>
      <c r="CA1443">
        <f t="shared" si="408"/>
        <v>0.16187260459139685</v>
      </c>
      <c r="CB1443">
        <f t="shared" si="409"/>
        <v>0</v>
      </c>
      <c r="CC1443">
        <f t="shared" si="410"/>
        <v>0</v>
      </c>
      <c r="CD1443">
        <f t="shared" si="411"/>
        <v>0</v>
      </c>
      <c r="CE1443">
        <f t="shared" si="412"/>
        <v>0</v>
      </c>
      <c r="CF1443">
        <f t="shared" si="413"/>
        <v>0</v>
      </c>
      <c r="CG1443">
        <f t="shared" si="414"/>
        <v>0</v>
      </c>
      <c r="CH1443" s="57">
        <f t="shared" si="415"/>
        <v>2.0234075573924606E-2</v>
      </c>
    </row>
    <row r="1444" spans="1:86" x14ac:dyDescent="0.2">
      <c r="A1444" s="25" t="s">
        <v>4878</v>
      </c>
      <c r="B1444" s="25">
        <f t="shared" si="398"/>
        <v>1.4594147068812031E-2</v>
      </c>
      <c r="C1444" s="7" t="s">
        <v>11</v>
      </c>
      <c r="D1444" s="7" t="s">
        <v>12</v>
      </c>
      <c r="E1444" s="7" t="s">
        <v>13</v>
      </c>
      <c r="F1444" s="7" t="s">
        <v>14</v>
      </c>
      <c r="G1444" s="7" t="s">
        <v>15</v>
      </c>
      <c r="H1444" s="10" t="s">
        <v>34</v>
      </c>
      <c r="I1444" s="10" t="s">
        <v>35</v>
      </c>
      <c r="J1444" s="7" t="s">
        <v>36</v>
      </c>
      <c r="K1444" s="14">
        <v>92.272000000000006</v>
      </c>
      <c r="L1444" s="7" t="s">
        <v>4879</v>
      </c>
      <c r="M1444" s="7">
        <v>0</v>
      </c>
      <c r="N1444" s="7">
        <v>0</v>
      </c>
      <c r="O1444" s="7">
        <v>0</v>
      </c>
      <c r="P1444" s="7">
        <v>0</v>
      </c>
      <c r="Q1444" s="7">
        <v>0</v>
      </c>
      <c r="R1444" s="7">
        <v>0</v>
      </c>
      <c r="S1444" s="7">
        <v>0</v>
      </c>
      <c r="T1444" s="7">
        <v>0</v>
      </c>
      <c r="U1444" s="7">
        <v>0</v>
      </c>
      <c r="V1444" s="7">
        <v>0</v>
      </c>
      <c r="W1444" s="7">
        <v>294</v>
      </c>
      <c r="X1444" s="7">
        <v>215</v>
      </c>
      <c r="Y1444" s="7">
        <v>72</v>
      </c>
      <c r="Z1444" s="7">
        <v>0</v>
      </c>
      <c r="AA1444" s="7">
        <v>0</v>
      </c>
      <c r="AB1444" s="7">
        <v>0</v>
      </c>
      <c r="AC1444" s="7">
        <v>0</v>
      </c>
      <c r="AD1444" s="7">
        <v>0</v>
      </c>
      <c r="AE1444" s="7">
        <v>0</v>
      </c>
      <c r="AF1444" s="7">
        <v>0</v>
      </c>
      <c r="AG1444" s="7">
        <v>0</v>
      </c>
      <c r="AH1444" s="7">
        <v>0</v>
      </c>
      <c r="AI1444" s="7">
        <v>0</v>
      </c>
      <c r="AJ1444" s="7">
        <v>0</v>
      </c>
      <c r="AK1444" s="7">
        <v>0</v>
      </c>
      <c r="AL1444" s="7">
        <v>0</v>
      </c>
      <c r="AM1444" s="7">
        <v>0</v>
      </c>
      <c r="AN1444" s="7">
        <v>0</v>
      </c>
      <c r="AO1444" s="7">
        <v>0</v>
      </c>
      <c r="AP1444" s="7">
        <v>0</v>
      </c>
      <c r="AQ1444" s="7">
        <v>0</v>
      </c>
      <c r="AR1444" s="7">
        <v>0</v>
      </c>
      <c r="AS1444" s="7">
        <v>0</v>
      </c>
      <c r="AT1444" s="7">
        <v>0</v>
      </c>
      <c r="AU1444" s="7">
        <v>0</v>
      </c>
      <c r="AV1444" s="7">
        <v>0</v>
      </c>
      <c r="AW1444" s="7">
        <v>0</v>
      </c>
      <c r="AX1444" s="7">
        <v>0</v>
      </c>
      <c r="AY1444" s="7">
        <v>0</v>
      </c>
      <c r="AZ1444" s="7">
        <v>0</v>
      </c>
      <c r="BA1444" s="7">
        <v>0</v>
      </c>
      <c r="BB1444" s="7">
        <v>0</v>
      </c>
      <c r="BC1444" s="7">
        <v>0</v>
      </c>
      <c r="BD1444" s="7">
        <v>0</v>
      </c>
      <c r="BE1444" s="7">
        <v>0</v>
      </c>
      <c r="BF1444" s="7">
        <v>0</v>
      </c>
      <c r="BG1444" s="7">
        <v>0</v>
      </c>
      <c r="BH1444" s="7">
        <v>0</v>
      </c>
      <c r="BI1444" s="7">
        <v>0</v>
      </c>
      <c r="BJ1444" s="7">
        <v>0</v>
      </c>
      <c r="BK1444" s="7">
        <v>0</v>
      </c>
      <c r="BL1444" s="7">
        <v>0</v>
      </c>
      <c r="BM1444" s="7">
        <v>0</v>
      </c>
      <c r="BN1444" s="7">
        <v>0</v>
      </c>
      <c r="BO1444" s="7">
        <v>0</v>
      </c>
      <c r="BQ1444">
        <f t="shared" si="399"/>
        <v>0</v>
      </c>
      <c r="BR1444">
        <f t="shared" si="400"/>
        <v>0</v>
      </c>
      <c r="BS1444">
        <f t="shared" si="401"/>
        <v>145.25</v>
      </c>
      <c r="BT1444">
        <f t="shared" si="402"/>
        <v>0</v>
      </c>
      <c r="BU1444">
        <f t="shared" si="403"/>
        <v>0</v>
      </c>
      <c r="BV1444">
        <f t="shared" si="404"/>
        <v>0</v>
      </c>
      <c r="BW1444">
        <f t="shared" si="405"/>
        <v>0</v>
      </c>
      <c r="BX1444">
        <f t="shared" si="406"/>
        <v>0</v>
      </c>
      <c r="BZ1444">
        <f t="shared" si="407"/>
        <v>0</v>
      </c>
      <c r="CA1444">
        <f t="shared" si="408"/>
        <v>0</v>
      </c>
      <c r="CB1444">
        <f t="shared" si="409"/>
        <v>0.11675317655049625</v>
      </c>
      <c r="CC1444">
        <f t="shared" si="410"/>
        <v>0</v>
      </c>
      <c r="CD1444">
        <f t="shared" si="411"/>
        <v>0</v>
      </c>
      <c r="CE1444">
        <f t="shared" si="412"/>
        <v>0</v>
      </c>
      <c r="CF1444">
        <f t="shared" si="413"/>
        <v>0</v>
      </c>
      <c r="CG1444">
        <f t="shared" si="414"/>
        <v>0</v>
      </c>
      <c r="CH1444" s="57">
        <f t="shared" si="415"/>
        <v>1.4594147068812031E-2</v>
      </c>
    </row>
    <row r="1445" spans="1:86" x14ac:dyDescent="0.2">
      <c r="A1445" s="25" t="s">
        <v>4880</v>
      </c>
      <c r="B1445" s="25">
        <f t="shared" si="398"/>
        <v>4.6333651110979767E-3</v>
      </c>
      <c r="C1445" s="7" t="s">
        <v>11</v>
      </c>
      <c r="D1445" s="7" t="s">
        <v>25</v>
      </c>
      <c r="E1445" s="7" t="s">
        <v>26</v>
      </c>
      <c r="F1445" s="7" t="s">
        <v>47</v>
      </c>
      <c r="G1445" s="7" t="s">
        <v>284</v>
      </c>
      <c r="H1445" s="10" t="s">
        <v>1162</v>
      </c>
      <c r="I1445" s="10" t="s">
        <v>4881</v>
      </c>
      <c r="J1445" s="7" t="s">
        <v>4882</v>
      </c>
      <c r="K1445" s="14">
        <v>98.828999999999994</v>
      </c>
      <c r="L1445" s="7" t="s">
        <v>4883</v>
      </c>
      <c r="M1445" s="7">
        <v>0</v>
      </c>
      <c r="N1445" s="7">
        <v>0</v>
      </c>
      <c r="O1445" s="7">
        <v>0</v>
      </c>
      <c r="P1445" s="7">
        <v>0</v>
      </c>
      <c r="Q1445" s="7">
        <v>0</v>
      </c>
      <c r="R1445" s="7">
        <v>0</v>
      </c>
      <c r="S1445" s="7">
        <v>0</v>
      </c>
      <c r="T1445" s="7">
        <v>0</v>
      </c>
      <c r="U1445" s="7">
        <v>0</v>
      </c>
      <c r="V1445" s="7">
        <v>0</v>
      </c>
      <c r="W1445" s="7">
        <v>0</v>
      </c>
      <c r="X1445" s="7">
        <v>0</v>
      </c>
      <c r="Y1445" s="7">
        <v>0</v>
      </c>
      <c r="Z1445" s="7">
        <v>0</v>
      </c>
      <c r="AA1445" s="7">
        <v>0</v>
      </c>
      <c r="AB1445" s="7">
        <v>0</v>
      </c>
      <c r="AC1445" s="7">
        <v>0</v>
      </c>
      <c r="AD1445" s="7">
        <v>0</v>
      </c>
      <c r="AE1445" s="7">
        <v>0</v>
      </c>
      <c r="AF1445" s="7">
        <v>0</v>
      </c>
      <c r="AG1445" s="7">
        <v>533</v>
      </c>
      <c r="AH1445" s="7">
        <v>44</v>
      </c>
      <c r="AI1445" s="7">
        <v>0</v>
      </c>
      <c r="AJ1445" s="7">
        <v>0</v>
      </c>
      <c r="AK1445" s="7">
        <v>0</v>
      </c>
      <c r="AL1445" s="7">
        <v>0</v>
      </c>
      <c r="AM1445" s="7">
        <v>0</v>
      </c>
      <c r="AN1445" s="7">
        <v>0</v>
      </c>
      <c r="AO1445" s="7">
        <v>0</v>
      </c>
      <c r="AP1445" s="7">
        <v>0</v>
      </c>
      <c r="AQ1445" s="7">
        <v>0</v>
      </c>
      <c r="AR1445" s="7">
        <v>0</v>
      </c>
      <c r="AS1445" s="7">
        <v>0</v>
      </c>
      <c r="AT1445" s="7">
        <v>0</v>
      </c>
      <c r="AU1445" s="7">
        <v>0</v>
      </c>
      <c r="AV1445" s="7">
        <v>0</v>
      </c>
      <c r="AW1445" s="7">
        <v>0</v>
      </c>
      <c r="AX1445" s="7">
        <v>0</v>
      </c>
      <c r="AY1445" s="7">
        <v>0</v>
      </c>
      <c r="AZ1445" s="7">
        <v>0</v>
      </c>
      <c r="BA1445" s="7">
        <v>0</v>
      </c>
      <c r="BB1445" s="7">
        <v>0</v>
      </c>
      <c r="BC1445" s="7">
        <v>0</v>
      </c>
      <c r="BD1445" s="7">
        <v>0</v>
      </c>
      <c r="BE1445" s="7">
        <v>0</v>
      </c>
      <c r="BF1445" s="7">
        <v>0</v>
      </c>
      <c r="BG1445" s="7">
        <v>0</v>
      </c>
      <c r="BH1445" s="7">
        <v>0</v>
      </c>
      <c r="BI1445" s="7">
        <v>0</v>
      </c>
      <c r="BJ1445" s="7">
        <v>0</v>
      </c>
      <c r="BK1445" s="7">
        <v>0</v>
      </c>
      <c r="BL1445" s="7">
        <v>0</v>
      </c>
      <c r="BM1445" s="7">
        <v>0</v>
      </c>
      <c r="BN1445" s="7">
        <v>0</v>
      </c>
      <c r="BO1445" s="7">
        <v>0</v>
      </c>
      <c r="BQ1445">
        <f t="shared" si="399"/>
        <v>0</v>
      </c>
      <c r="BR1445">
        <f t="shared" si="400"/>
        <v>0</v>
      </c>
      <c r="BS1445">
        <f t="shared" si="401"/>
        <v>0</v>
      </c>
      <c r="BT1445">
        <f t="shared" si="402"/>
        <v>57.7</v>
      </c>
      <c r="BU1445">
        <f t="shared" si="403"/>
        <v>0</v>
      </c>
      <c r="BV1445">
        <f t="shared" si="404"/>
        <v>0</v>
      </c>
      <c r="BW1445">
        <f t="shared" si="405"/>
        <v>0</v>
      </c>
      <c r="BX1445">
        <f t="shared" si="406"/>
        <v>0</v>
      </c>
      <c r="BZ1445">
        <f t="shared" si="407"/>
        <v>0</v>
      </c>
      <c r="CA1445">
        <f t="shared" si="408"/>
        <v>0</v>
      </c>
      <c r="CB1445">
        <f t="shared" si="409"/>
        <v>0</v>
      </c>
      <c r="CC1445">
        <f t="shared" si="410"/>
        <v>3.7066920888783814E-2</v>
      </c>
      <c r="CD1445">
        <f t="shared" si="411"/>
        <v>0</v>
      </c>
      <c r="CE1445">
        <f t="shared" si="412"/>
        <v>0</v>
      </c>
      <c r="CF1445">
        <f t="shared" si="413"/>
        <v>0</v>
      </c>
      <c r="CG1445">
        <f t="shared" si="414"/>
        <v>0</v>
      </c>
      <c r="CH1445" s="57">
        <f t="shared" si="415"/>
        <v>4.6333651110979767E-3</v>
      </c>
    </row>
    <row r="1446" spans="1:86" x14ac:dyDescent="0.2">
      <c r="A1446" s="25" t="s">
        <v>4884</v>
      </c>
      <c r="B1446" s="25">
        <f t="shared" si="398"/>
        <v>1.5401233468854005E-2</v>
      </c>
      <c r="C1446" s="7" t="s">
        <v>11</v>
      </c>
      <c r="D1446" s="7" t="s">
        <v>12</v>
      </c>
      <c r="E1446" s="7" t="s">
        <v>13</v>
      </c>
      <c r="F1446" s="7" t="s">
        <v>14</v>
      </c>
      <c r="G1446" s="7" t="s">
        <v>15</v>
      </c>
      <c r="H1446" s="10" t="s">
        <v>34</v>
      </c>
      <c r="I1446" s="10" t="s">
        <v>35</v>
      </c>
      <c r="J1446" s="7" t="s">
        <v>36</v>
      </c>
      <c r="K1446" s="14">
        <v>94.379000000000005</v>
      </c>
      <c r="L1446" s="7" t="s">
        <v>4885</v>
      </c>
      <c r="M1446" s="7">
        <v>0</v>
      </c>
      <c r="N1446" s="7">
        <v>0</v>
      </c>
      <c r="O1446" s="7">
        <v>0</v>
      </c>
      <c r="P1446" s="7">
        <v>0</v>
      </c>
      <c r="Q1446" s="7">
        <v>0</v>
      </c>
      <c r="R1446" s="7">
        <v>0</v>
      </c>
      <c r="S1446" s="7">
        <v>0</v>
      </c>
      <c r="T1446" s="7">
        <v>0</v>
      </c>
      <c r="U1446" s="7">
        <v>0</v>
      </c>
      <c r="V1446" s="7">
        <v>0</v>
      </c>
      <c r="W1446" s="7">
        <v>0</v>
      </c>
      <c r="X1446" s="7">
        <v>7</v>
      </c>
      <c r="Y1446" s="7">
        <v>0</v>
      </c>
      <c r="Z1446" s="7">
        <v>0</v>
      </c>
      <c r="AA1446" s="7">
        <v>0</v>
      </c>
      <c r="AB1446" s="7">
        <v>0</v>
      </c>
      <c r="AC1446" s="7">
        <v>0</v>
      </c>
      <c r="AD1446" s="7">
        <v>0</v>
      </c>
      <c r="AE1446" s="7">
        <v>0</v>
      </c>
      <c r="AF1446" s="7">
        <v>0</v>
      </c>
      <c r="AG1446" s="7">
        <v>0</v>
      </c>
      <c r="AH1446" s="7">
        <v>0</v>
      </c>
      <c r="AI1446" s="7">
        <v>0</v>
      </c>
      <c r="AJ1446" s="7">
        <v>0</v>
      </c>
      <c r="AK1446" s="7">
        <v>322</v>
      </c>
      <c r="AL1446" s="7">
        <v>87</v>
      </c>
      <c r="AM1446" s="7">
        <v>158</v>
      </c>
      <c r="AN1446" s="7">
        <v>0</v>
      </c>
      <c r="AO1446" s="7">
        <v>0</v>
      </c>
      <c r="AP1446" s="7">
        <v>0</v>
      </c>
      <c r="AQ1446" s="7">
        <v>0</v>
      </c>
      <c r="AR1446" s="7">
        <v>0</v>
      </c>
      <c r="AS1446" s="7">
        <v>0</v>
      </c>
      <c r="AT1446" s="7">
        <v>0</v>
      </c>
      <c r="AU1446" s="7">
        <v>0</v>
      </c>
      <c r="AV1446" s="7">
        <v>0</v>
      </c>
      <c r="AW1446" s="7">
        <v>0</v>
      </c>
      <c r="AX1446" s="7">
        <v>0</v>
      </c>
      <c r="AY1446" s="7">
        <v>0</v>
      </c>
      <c r="AZ1446" s="7">
        <v>0</v>
      </c>
      <c r="BA1446" s="7">
        <v>0</v>
      </c>
      <c r="BB1446" s="7">
        <v>0</v>
      </c>
      <c r="BC1446" s="7">
        <v>0</v>
      </c>
      <c r="BD1446" s="7">
        <v>0</v>
      </c>
      <c r="BE1446" s="7">
        <v>0</v>
      </c>
      <c r="BF1446" s="7">
        <v>0</v>
      </c>
      <c r="BG1446" s="7">
        <v>0</v>
      </c>
      <c r="BH1446" s="7">
        <v>0</v>
      </c>
      <c r="BI1446" s="7">
        <v>0</v>
      </c>
      <c r="BJ1446" s="7">
        <v>0</v>
      </c>
      <c r="BK1446" s="7">
        <v>0</v>
      </c>
      <c r="BL1446" s="7">
        <v>0</v>
      </c>
      <c r="BM1446" s="7">
        <v>0</v>
      </c>
      <c r="BN1446" s="7">
        <v>0</v>
      </c>
      <c r="BO1446" s="7">
        <v>0</v>
      </c>
      <c r="BQ1446">
        <f t="shared" si="399"/>
        <v>0</v>
      </c>
      <c r="BR1446">
        <f t="shared" si="400"/>
        <v>0</v>
      </c>
      <c r="BS1446">
        <f t="shared" si="401"/>
        <v>1.75</v>
      </c>
      <c r="BT1446">
        <f t="shared" si="402"/>
        <v>0</v>
      </c>
      <c r="BU1446">
        <f t="shared" si="403"/>
        <v>189</v>
      </c>
      <c r="BV1446">
        <f t="shared" si="404"/>
        <v>0</v>
      </c>
      <c r="BW1446">
        <f t="shared" si="405"/>
        <v>0</v>
      </c>
      <c r="BX1446">
        <f t="shared" si="406"/>
        <v>0</v>
      </c>
      <c r="BZ1446">
        <f t="shared" si="407"/>
        <v>0</v>
      </c>
      <c r="CA1446">
        <f t="shared" si="408"/>
        <v>0</v>
      </c>
      <c r="CB1446">
        <f t="shared" si="409"/>
        <v>1.4066647777168223E-3</v>
      </c>
      <c r="CC1446">
        <f t="shared" si="410"/>
        <v>0</v>
      </c>
      <c r="CD1446">
        <f t="shared" si="411"/>
        <v>0.12180320297311521</v>
      </c>
      <c r="CE1446">
        <f t="shared" si="412"/>
        <v>0</v>
      </c>
      <c r="CF1446">
        <f t="shared" si="413"/>
        <v>0</v>
      </c>
      <c r="CG1446">
        <f t="shared" si="414"/>
        <v>0</v>
      </c>
      <c r="CH1446" s="57">
        <f t="shared" si="415"/>
        <v>1.5401233468854005E-2</v>
      </c>
    </row>
    <row r="1447" spans="1:86" x14ac:dyDescent="0.2">
      <c r="A1447" s="25" t="s">
        <v>4886</v>
      </c>
      <c r="B1447" s="25">
        <f t="shared" si="398"/>
        <v>4.6092748245584727E-3</v>
      </c>
      <c r="C1447" s="7" t="s">
        <v>11</v>
      </c>
      <c r="D1447" s="7" t="s">
        <v>25</v>
      </c>
      <c r="E1447" s="7" t="s">
        <v>26</v>
      </c>
      <c r="F1447" s="7" t="s">
        <v>195</v>
      </c>
      <c r="G1447" s="7" t="s">
        <v>196</v>
      </c>
      <c r="H1447" s="10" t="s">
        <v>197</v>
      </c>
      <c r="I1447" s="10" t="s">
        <v>198</v>
      </c>
      <c r="J1447" s="7" t="s">
        <v>199</v>
      </c>
      <c r="K1447" s="14">
        <v>97.658000000000001</v>
      </c>
      <c r="L1447" s="7" t="s">
        <v>4887</v>
      </c>
      <c r="M1447" s="7">
        <v>0</v>
      </c>
      <c r="N1447" s="7">
        <v>0</v>
      </c>
      <c r="O1447" s="7">
        <v>0</v>
      </c>
      <c r="P1447" s="7">
        <v>0</v>
      </c>
      <c r="Q1447" s="7">
        <v>0</v>
      </c>
      <c r="R1447" s="7">
        <v>0</v>
      </c>
      <c r="S1447" s="7">
        <v>0</v>
      </c>
      <c r="T1447" s="7">
        <v>0</v>
      </c>
      <c r="U1447" s="7">
        <v>0</v>
      </c>
      <c r="V1447" s="7">
        <v>0</v>
      </c>
      <c r="W1447" s="7">
        <v>0</v>
      </c>
      <c r="X1447" s="7">
        <v>0</v>
      </c>
      <c r="Y1447" s="7">
        <v>0</v>
      </c>
      <c r="Z1447" s="7">
        <v>0</v>
      </c>
      <c r="AA1447" s="7">
        <v>0</v>
      </c>
      <c r="AB1447" s="7">
        <v>0</v>
      </c>
      <c r="AC1447" s="7">
        <v>0</v>
      </c>
      <c r="AD1447" s="7">
        <v>0</v>
      </c>
      <c r="AE1447" s="7">
        <v>574</v>
      </c>
      <c r="AF1447" s="7">
        <v>0</v>
      </c>
      <c r="AG1447" s="7">
        <v>0</v>
      </c>
      <c r="AH1447" s="7">
        <v>0</v>
      </c>
      <c r="AI1447" s="7">
        <v>0</v>
      </c>
      <c r="AJ1447" s="7">
        <v>0</v>
      </c>
      <c r="AK1447" s="7">
        <v>0</v>
      </c>
      <c r="AL1447" s="7">
        <v>0</v>
      </c>
      <c r="AM1447" s="7">
        <v>0</v>
      </c>
      <c r="AN1447" s="7">
        <v>0</v>
      </c>
      <c r="AO1447" s="7">
        <v>0</v>
      </c>
      <c r="AP1447" s="7">
        <v>0</v>
      </c>
      <c r="AQ1447" s="7">
        <v>0</v>
      </c>
      <c r="AR1447" s="7">
        <v>0</v>
      </c>
      <c r="AS1447" s="7">
        <v>0</v>
      </c>
      <c r="AT1447" s="7">
        <v>0</v>
      </c>
      <c r="AU1447" s="7">
        <v>0</v>
      </c>
      <c r="AV1447" s="7">
        <v>0</v>
      </c>
      <c r="AW1447" s="7">
        <v>0</v>
      </c>
      <c r="AX1447" s="7">
        <v>0</v>
      </c>
      <c r="AY1447" s="7">
        <v>0</v>
      </c>
      <c r="AZ1447" s="7">
        <v>0</v>
      </c>
      <c r="BA1447" s="7">
        <v>0</v>
      </c>
      <c r="BB1447" s="7">
        <v>0</v>
      </c>
      <c r="BC1447" s="7">
        <v>0</v>
      </c>
      <c r="BD1447" s="7">
        <v>0</v>
      </c>
      <c r="BE1447" s="7">
        <v>0</v>
      </c>
      <c r="BF1447" s="7">
        <v>0</v>
      </c>
      <c r="BG1447" s="7">
        <v>0</v>
      </c>
      <c r="BH1447" s="7">
        <v>0</v>
      </c>
      <c r="BI1447" s="7">
        <v>0</v>
      </c>
      <c r="BJ1447" s="7">
        <v>0</v>
      </c>
      <c r="BK1447" s="7">
        <v>0</v>
      </c>
      <c r="BL1447" s="7">
        <v>0</v>
      </c>
      <c r="BM1447" s="7">
        <v>0</v>
      </c>
      <c r="BN1447" s="7">
        <v>0</v>
      </c>
      <c r="BO1447" s="7">
        <v>0</v>
      </c>
      <c r="BQ1447">
        <f t="shared" si="399"/>
        <v>0</v>
      </c>
      <c r="BR1447">
        <f t="shared" si="400"/>
        <v>0</v>
      </c>
      <c r="BS1447">
        <f t="shared" si="401"/>
        <v>0</v>
      </c>
      <c r="BT1447">
        <f t="shared" si="402"/>
        <v>57.4</v>
      </c>
      <c r="BU1447">
        <f t="shared" si="403"/>
        <v>0</v>
      </c>
      <c r="BV1447">
        <f t="shared" si="404"/>
        <v>0</v>
      </c>
      <c r="BW1447">
        <f t="shared" si="405"/>
        <v>0</v>
      </c>
      <c r="BX1447">
        <f t="shared" si="406"/>
        <v>0</v>
      </c>
      <c r="BZ1447">
        <f t="shared" si="407"/>
        <v>0</v>
      </c>
      <c r="CA1447">
        <f t="shared" si="408"/>
        <v>0</v>
      </c>
      <c r="CB1447">
        <f t="shared" si="409"/>
        <v>0</v>
      </c>
      <c r="CC1447">
        <f t="shared" si="410"/>
        <v>3.6874198596467782E-2</v>
      </c>
      <c r="CD1447">
        <f t="shared" si="411"/>
        <v>0</v>
      </c>
      <c r="CE1447">
        <f t="shared" si="412"/>
        <v>0</v>
      </c>
      <c r="CF1447">
        <f t="shared" si="413"/>
        <v>0</v>
      </c>
      <c r="CG1447">
        <f t="shared" si="414"/>
        <v>0</v>
      </c>
      <c r="CH1447" s="57">
        <f t="shared" si="415"/>
        <v>4.6092748245584727E-3</v>
      </c>
    </row>
    <row r="1448" spans="1:86" x14ac:dyDescent="0.2">
      <c r="A1448" s="25" t="s">
        <v>4888</v>
      </c>
      <c r="B1448" s="25">
        <f t="shared" si="398"/>
        <v>4.5771544425058002E-3</v>
      </c>
      <c r="C1448" s="7" t="s">
        <v>11</v>
      </c>
      <c r="D1448" s="7" t="s">
        <v>25</v>
      </c>
      <c r="E1448" s="7" t="s">
        <v>26</v>
      </c>
      <c r="F1448" s="7" t="s">
        <v>85</v>
      </c>
      <c r="G1448" s="7" t="s">
        <v>86</v>
      </c>
      <c r="H1448" s="10" t="s">
        <v>87</v>
      </c>
      <c r="I1448" s="10" t="s">
        <v>88</v>
      </c>
      <c r="J1448" s="7" t="s">
        <v>89</v>
      </c>
      <c r="K1448" s="14">
        <v>99.299000000000007</v>
      </c>
      <c r="L1448" s="7" t="s">
        <v>4889</v>
      </c>
      <c r="M1448" s="7">
        <v>0</v>
      </c>
      <c r="N1448" s="7">
        <v>0</v>
      </c>
      <c r="O1448" s="7">
        <v>0</v>
      </c>
      <c r="P1448" s="7">
        <v>0</v>
      </c>
      <c r="Q1448" s="7">
        <v>0</v>
      </c>
      <c r="R1448" s="7">
        <v>0</v>
      </c>
      <c r="S1448" s="7">
        <v>0</v>
      </c>
      <c r="T1448" s="7">
        <v>0</v>
      </c>
      <c r="U1448" s="7">
        <v>0</v>
      </c>
      <c r="V1448" s="7">
        <v>0</v>
      </c>
      <c r="W1448" s="7">
        <v>0</v>
      </c>
      <c r="X1448" s="7">
        <v>0</v>
      </c>
      <c r="Y1448" s="7">
        <v>0</v>
      </c>
      <c r="Z1448" s="7">
        <v>0</v>
      </c>
      <c r="AA1448" s="7">
        <v>208</v>
      </c>
      <c r="AB1448" s="7">
        <v>147</v>
      </c>
      <c r="AC1448" s="7">
        <v>56</v>
      </c>
      <c r="AD1448" s="7">
        <v>0</v>
      </c>
      <c r="AE1448" s="7">
        <v>159</v>
      </c>
      <c r="AF1448" s="7">
        <v>0</v>
      </c>
      <c r="AG1448" s="7">
        <v>0</v>
      </c>
      <c r="AH1448" s="7">
        <v>0</v>
      </c>
      <c r="AI1448" s="7">
        <v>0</v>
      </c>
      <c r="AJ1448" s="7">
        <v>0</v>
      </c>
      <c r="AK1448" s="7">
        <v>0</v>
      </c>
      <c r="AL1448" s="7">
        <v>0</v>
      </c>
      <c r="AM1448" s="7">
        <v>0</v>
      </c>
      <c r="AN1448" s="7">
        <v>0</v>
      </c>
      <c r="AO1448" s="7">
        <v>0</v>
      </c>
      <c r="AP1448" s="7">
        <v>0</v>
      </c>
      <c r="AQ1448" s="7">
        <v>0</v>
      </c>
      <c r="AR1448" s="7">
        <v>0</v>
      </c>
      <c r="AS1448" s="7">
        <v>0</v>
      </c>
      <c r="AT1448" s="7">
        <v>0</v>
      </c>
      <c r="AU1448" s="7">
        <v>0</v>
      </c>
      <c r="AV1448" s="7">
        <v>0</v>
      </c>
      <c r="AW1448" s="7">
        <v>0</v>
      </c>
      <c r="AX1448" s="7">
        <v>0</v>
      </c>
      <c r="AY1448" s="7">
        <v>0</v>
      </c>
      <c r="AZ1448" s="7">
        <v>0</v>
      </c>
      <c r="BA1448" s="7">
        <v>0</v>
      </c>
      <c r="BB1448" s="7">
        <v>0</v>
      </c>
      <c r="BC1448" s="7">
        <v>0</v>
      </c>
      <c r="BD1448" s="7">
        <v>0</v>
      </c>
      <c r="BE1448" s="7">
        <v>0</v>
      </c>
      <c r="BF1448" s="7">
        <v>0</v>
      </c>
      <c r="BG1448" s="7">
        <v>0</v>
      </c>
      <c r="BH1448" s="7">
        <v>0</v>
      </c>
      <c r="BI1448" s="7">
        <v>0</v>
      </c>
      <c r="BJ1448" s="7">
        <v>0</v>
      </c>
      <c r="BK1448" s="7">
        <v>0</v>
      </c>
      <c r="BL1448" s="7">
        <v>0</v>
      </c>
      <c r="BM1448" s="7">
        <v>0</v>
      </c>
      <c r="BN1448" s="7">
        <v>0</v>
      </c>
      <c r="BO1448" s="7">
        <v>0</v>
      </c>
      <c r="BQ1448">
        <f t="shared" si="399"/>
        <v>0</v>
      </c>
      <c r="BR1448">
        <f t="shared" si="400"/>
        <v>0</v>
      </c>
      <c r="BS1448">
        <f t="shared" si="401"/>
        <v>0</v>
      </c>
      <c r="BT1448">
        <f t="shared" si="402"/>
        <v>57</v>
      </c>
      <c r="BU1448">
        <f t="shared" si="403"/>
        <v>0</v>
      </c>
      <c r="BV1448">
        <f t="shared" si="404"/>
        <v>0</v>
      </c>
      <c r="BW1448">
        <f t="shared" si="405"/>
        <v>0</v>
      </c>
      <c r="BX1448">
        <f t="shared" si="406"/>
        <v>0</v>
      </c>
      <c r="BZ1448">
        <f t="shared" si="407"/>
        <v>0</v>
      </c>
      <c r="CA1448">
        <f t="shared" si="408"/>
        <v>0</v>
      </c>
      <c r="CB1448">
        <f t="shared" si="409"/>
        <v>0</v>
      </c>
      <c r="CC1448">
        <f t="shared" si="410"/>
        <v>3.6617235540046401E-2</v>
      </c>
      <c r="CD1448">
        <f t="shared" si="411"/>
        <v>0</v>
      </c>
      <c r="CE1448">
        <f t="shared" si="412"/>
        <v>0</v>
      </c>
      <c r="CF1448">
        <f t="shared" si="413"/>
        <v>0</v>
      </c>
      <c r="CG1448">
        <f t="shared" si="414"/>
        <v>0</v>
      </c>
      <c r="CH1448" s="57">
        <f t="shared" si="415"/>
        <v>4.5771544425058002E-3</v>
      </c>
    </row>
    <row r="1449" spans="1:86" x14ac:dyDescent="0.2">
      <c r="A1449" s="25" t="s">
        <v>4890</v>
      </c>
      <c r="B1449" s="25">
        <f t="shared" si="398"/>
        <v>1.4317837916046227E-2</v>
      </c>
      <c r="C1449" s="7" t="s">
        <v>11</v>
      </c>
      <c r="D1449" s="7" t="s">
        <v>12</v>
      </c>
      <c r="E1449" s="7" t="s">
        <v>13</v>
      </c>
      <c r="F1449" s="7" t="s">
        <v>14</v>
      </c>
      <c r="G1449" s="7" t="s">
        <v>15</v>
      </c>
      <c r="H1449" s="10" t="s">
        <v>34</v>
      </c>
      <c r="I1449" s="10" t="s">
        <v>35</v>
      </c>
      <c r="J1449" s="7" t="s">
        <v>36</v>
      </c>
      <c r="K1449" s="14">
        <v>92.272000000000006</v>
      </c>
      <c r="L1449" s="7" t="s">
        <v>4891</v>
      </c>
      <c r="M1449" s="7">
        <v>0</v>
      </c>
      <c r="N1449" s="7">
        <v>0</v>
      </c>
      <c r="O1449" s="7">
        <v>0</v>
      </c>
      <c r="P1449" s="7">
        <v>0</v>
      </c>
      <c r="Q1449" s="7">
        <v>0</v>
      </c>
      <c r="R1449" s="7">
        <v>0</v>
      </c>
      <c r="S1449" s="7">
        <v>0</v>
      </c>
      <c r="T1449" s="7">
        <v>0</v>
      </c>
      <c r="U1449" s="7">
        <v>0</v>
      </c>
      <c r="V1449" s="7">
        <v>0</v>
      </c>
      <c r="W1449" s="7">
        <v>315</v>
      </c>
      <c r="X1449" s="7">
        <v>255</v>
      </c>
      <c r="Y1449" s="7">
        <v>0</v>
      </c>
      <c r="Z1449" s="7">
        <v>0</v>
      </c>
      <c r="AA1449" s="7">
        <v>0</v>
      </c>
      <c r="AB1449" s="7">
        <v>0</v>
      </c>
      <c r="AC1449" s="7">
        <v>0</v>
      </c>
      <c r="AD1449" s="7">
        <v>0</v>
      </c>
      <c r="AE1449" s="7">
        <v>0</v>
      </c>
      <c r="AF1449" s="7">
        <v>0</v>
      </c>
      <c r="AG1449" s="7">
        <v>0</v>
      </c>
      <c r="AH1449" s="7">
        <v>0</v>
      </c>
      <c r="AI1449" s="7">
        <v>0</v>
      </c>
      <c r="AJ1449" s="7">
        <v>0</v>
      </c>
      <c r="AK1449" s="7">
        <v>0</v>
      </c>
      <c r="AL1449" s="7">
        <v>0</v>
      </c>
      <c r="AM1449" s="7">
        <v>0</v>
      </c>
      <c r="AN1449" s="7">
        <v>0</v>
      </c>
      <c r="AO1449" s="7">
        <v>0</v>
      </c>
      <c r="AP1449" s="7">
        <v>0</v>
      </c>
      <c r="AQ1449" s="7">
        <v>0</v>
      </c>
      <c r="AR1449" s="7">
        <v>0</v>
      </c>
      <c r="AS1449" s="7">
        <v>0</v>
      </c>
      <c r="AT1449" s="7">
        <v>0</v>
      </c>
      <c r="AU1449" s="7">
        <v>0</v>
      </c>
      <c r="AV1449" s="7">
        <v>0</v>
      </c>
      <c r="AW1449" s="7">
        <v>0</v>
      </c>
      <c r="AX1449" s="7">
        <v>0</v>
      </c>
      <c r="AY1449" s="7">
        <v>0</v>
      </c>
      <c r="AZ1449" s="7">
        <v>0</v>
      </c>
      <c r="BA1449" s="7">
        <v>0</v>
      </c>
      <c r="BB1449" s="7">
        <v>0</v>
      </c>
      <c r="BC1449" s="7">
        <v>0</v>
      </c>
      <c r="BD1449" s="7">
        <v>0</v>
      </c>
      <c r="BE1449" s="7">
        <v>0</v>
      </c>
      <c r="BF1449" s="7">
        <v>0</v>
      </c>
      <c r="BG1449" s="7">
        <v>0</v>
      </c>
      <c r="BH1449" s="7">
        <v>0</v>
      </c>
      <c r="BI1449" s="7">
        <v>0</v>
      </c>
      <c r="BJ1449" s="7">
        <v>0</v>
      </c>
      <c r="BK1449" s="7">
        <v>0</v>
      </c>
      <c r="BL1449" s="7">
        <v>0</v>
      </c>
      <c r="BM1449" s="7">
        <v>0</v>
      </c>
      <c r="BN1449" s="7">
        <v>0</v>
      </c>
      <c r="BO1449" s="7">
        <v>0</v>
      </c>
      <c r="BQ1449">
        <f t="shared" si="399"/>
        <v>0</v>
      </c>
      <c r="BR1449">
        <f t="shared" si="400"/>
        <v>0</v>
      </c>
      <c r="BS1449">
        <f t="shared" si="401"/>
        <v>142.5</v>
      </c>
      <c r="BT1449">
        <f t="shared" si="402"/>
        <v>0</v>
      </c>
      <c r="BU1449">
        <f t="shared" si="403"/>
        <v>0</v>
      </c>
      <c r="BV1449">
        <f t="shared" si="404"/>
        <v>0</v>
      </c>
      <c r="BW1449">
        <f t="shared" si="405"/>
        <v>0</v>
      </c>
      <c r="BX1449">
        <f t="shared" si="406"/>
        <v>0</v>
      </c>
      <c r="BZ1449">
        <f t="shared" si="407"/>
        <v>0</v>
      </c>
      <c r="CA1449">
        <f t="shared" si="408"/>
        <v>0</v>
      </c>
      <c r="CB1449">
        <f t="shared" si="409"/>
        <v>0.11454270332836981</v>
      </c>
      <c r="CC1449">
        <f t="shared" si="410"/>
        <v>0</v>
      </c>
      <c r="CD1449">
        <f t="shared" si="411"/>
        <v>0</v>
      </c>
      <c r="CE1449">
        <f t="shared" si="412"/>
        <v>0</v>
      </c>
      <c r="CF1449">
        <f t="shared" si="413"/>
        <v>0</v>
      </c>
      <c r="CG1449">
        <f t="shared" si="414"/>
        <v>0</v>
      </c>
      <c r="CH1449" s="57">
        <f t="shared" si="415"/>
        <v>1.4317837916046227E-2</v>
      </c>
    </row>
    <row r="1450" spans="1:86" x14ac:dyDescent="0.2">
      <c r="A1450" s="25" t="s">
        <v>4892</v>
      </c>
      <c r="B1450" s="25">
        <f t="shared" si="398"/>
        <v>1.9747345233658377E-2</v>
      </c>
      <c r="C1450" s="7" t="s">
        <v>11</v>
      </c>
      <c r="D1450" s="7" t="s">
        <v>12</v>
      </c>
      <c r="E1450" s="7" t="s">
        <v>13</v>
      </c>
      <c r="F1450" s="7" t="s">
        <v>14</v>
      </c>
      <c r="G1450" s="7" t="s">
        <v>15</v>
      </c>
      <c r="H1450" s="10" t="s">
        <v>568</v>
      </c>
      <c r="I1450" s="10" t="s">
        <v>569</v>
      </c>
      <c r="J1450" s="7" t="s">
        <v>570</v>
      </c>
      <c r="K1450" s="14">
        <v>90.867000000000004</v>
      </c>
      <c r="L1450" s="7" t="s">
        <v>4893</v>
      </c>
      <c r="M1450" s="7">
        <v>0</v>
      </c>
      <c r="N1450" s="7">
        <v>0</v>
      </c>
      <c r="O1450" s="7">
        <v>0</v>
      </c>
      <c r="P1450" s="7">
        <v>0</v>
      </c>
      <c r="Q1450" s="7">
        <v>0</v>
      </c>
      <c r="R1450" s="7">
        <v>0</v>
      </c>
      <c r="S1450" s="7">
        <v>0</v>
      </c>
      <c r="T1450" s="7">
        <v>0</v>
      </c>
      <c r="U1450" s="7">
        <v>358</v>
      </c>
      <c r="V1450" s="7">
        <v>210</v>
      </c>
      <c r="W1450" s="7">
        <v>0</v>
      </c>
      <c r="X1450" s="7">
        <v>0</v>
      </c>
      <c r="Y1450" s="7">
        <v>0</v>
      </c>
      <c r="Z1450" s="7">
        <v>0</v>
      </c>
      <c r="AA1450" s="7">
        <v>0</v>
      </c>
      <c r="AB1450" s="7">
        <v>0</v>
      </c>
      <c r="AC1450" s="7">
        <v>0</v>
      </c>
      <c r="AD1450" s="7">
        <v>0</v>
      </c>
      <c r="AE1450" s="7">
        <v>0</v>
      </c>
      <c r="AF1450" s="7">
        <v>0</v>
      </c>
      <c r="AG1450" s="7">
        <v>0</v>
      </c>
      <c r="AH1450" s="7">
        <v>0</v>
      </c>
      <c r="AI1450" s="7">
        <v>0</v>
      </c>
      <c r="AJ1450" s="7">
        <v>0</v>
      </c>
      <c r="AK1450" s="7">
        <v>0</v>
      </c>
      <c r="AL1450" s="7">
        <v>0</v>
      </c>
      <c r="AM1450" s="7">
        <v>0</v>
      </c>
      <c r="AN1450" s="7">
        <v>0</v>
      </c>
      <c r="AO1450" s="7">
        <v>0</v>
      </c>
      <c r="AP1450" s="7">
        <v>0</v>
      </c>
      <c r="AQ1450" s="7">
        <v>0</v>
      </c>
      <c r="AR1450" s="7">
        <v>0</v>
      </c>
      <c r="AS1450" s="7">
        <v>0</v>
      </c>
      <c r="AT1450" s="7">
        <v>0</v>
      </c>
      <c r="AU1450" s="7">
        <v>0</v>
      </c>
      <c r="AV1450" s="7">
        <v>0</v>
      </c>
      <c r="AW1450" s="7">
        <v>0</v>
      </c>
      <c r="AX1450" s="7">
        <v>0</v>
      </c>
      <c r="AY1450" s="7">
        <v>0</v>
      </c>
      <c r="AZ1450" s="7">
        <v>0</v>
      </c>
      <c r="BA1450" s="7">
        <v>0</v>
      </c>
      <c r="BB1450" s="7">
        <v>0</v>
      </c>
      <c r="BC1450" s="7">
        <v>0</v>
      </c>
      <c r="BD1450" s="7">
        <v>0</v>
      </c>
      <c r="BE1450" s="7">
        <v>0</v>
      </c>
      <c r="BF1450" s="7">
        <v>0</v>
      </c>
      <c r="BG1450" s="7">
        <v>0</v>
      </c>
      <c r="BH1450" s="7">
        <v>0</v>
      </c>
      <c r="BI1450" s="7">
        <v>0</v>
      </c>
      <c r="BJ1450" s="7">
        <v>0</v>
      </c>
      <c r="BK1450" s="7">
        <v>0</v>
      </c>
      <c r="BL1450" s="7">
        <v>0</v>
      </c>
      <c r="BM1450" s="7">
        <v>0</v>
      </c>
      <c r="BN1450" s="7">
        <v>0</v>
      </c>
      <c r="BO1450" s="7">
        <v>0</v>
      </c>
      <c r="BQ1450">
        <f t="shared" si="399"/>
        <v>0</v>
      </c>
      <c r="BR1450">
        <f t="shared" si="400"/>
        <v>284</v>
      </c>
      <c r="BS1450">
        <f t="shared" si="401"/>
        <v>0</v>
      </c>
      <c r="BT1450">
        <f t="shared" si="402"/>
        <v>0</v>
      </c>
      <c r="BU1450">
        <f t="shared" si="403"/>
        <v>0</v>
      </c>
      <c r="BV1450">
        <f t="shared" si="404"/>
        <v>0</v>
      </c>
      <c r="BW1450">
        <f t="shared" si="405"/>
        <v>0</v>
      </c>
      <c r="BX1450">
        <f t="shared" si="406"/>
        <v>0</v>
      </c>
      <c r="BZ1450">
        <f t="shared" si="407"/>
        <v>0</v>
      </c>
      <c r="CA1450">
        <f t="shared" si="408"/>
        <v>0.15797876186926701</v>
      </c>
      <c r="CB1450">
        <f t="shared" si="409"/>
        <v>0</v>
      </c>
      <c r="CC1450">
        <f t="shared" si="410"/>
        <v>0</v>
      </c>
      <c r="CD1450">
        <f t="shared" si="411"/>
        <v>0</v>
      </c>
      <c r="CE1450">
        <f t="shared" si="412"/>
        <v>0</v>
      </c>
      <c r="CF1450">
        <f t="shared" si="413"/>
        <v>0</v>
      </c>
      <c r="CG1450">
        <f t="shared" si="414"/>
        <v>0</v>
      </c>
      <c r="CH1450" s="57">
        <f t="shared" si="415"/>
        <v>1.9747345233658377E-2</v>
      </c>
    </row>
    <row r="1451" spans="1:86" x14ac:dyDescent="0.2">
      <c r="A1451" s="25" t="s">
        <v>4894</v>
      </c>
      <c r="B1451" s="25">
        <f t="shared" si="398"/>
        <v>1.4167123832719425E-2</v>
      </c>
      <c r="C1451" s="7" t="s">
        <v>11</v>
      </c>
      <c r="D1451" s="7" t="s">
        <v>12</v>
      </c>
      <c r="E1451" s="7" t="s">
        <v>13</v>
      </c>
      <c r="F1451" s="7" t="s">
        <v>14</v>
      </c>
      <c r="G1451" s="7" t="s">
        <v>15</v>
      </c>
      <c r="H1451" s="10" t="s">
        <v>568</v>
      </c>
      <c r="I1451" s="10" t="s">
        <v>1102</v>
      </c>
      <c r="J1451" s="7" t="s">
        <v>1103</v>
      </c>
      <c r="K1451" s="14">
        <v>91.100999999999999</v>
      </c>
      <c r="L1451" s="7" t="s">
        <v>4895</v>
      </c>
      <c r="M1451" s="7">
        <v>0</v>
      </c>
      <c r="N1451" s="7">
        <v>0</v>
      </c>
      <c r="O1451" s="7">
        <v>0</v>
      </c>
      <c r="P1451" s="7">
        <v>0</v>
      </c>
      <c r="Q1451" s="7">
        <v>0</v>
      </c>
      <c r="R1451" s="7">
        <v>0</v>
      </c>
      <c r="S1451" s="7">
        <v>0</v>
      </c>
      <c r="T1451" s="7">
        <v>0</v>
      </c>
      <c r="U1451" s="7">
        <v>0</v>
      </c>
      <c r="V1451" s="7">
        <v>0</v>
      </c>
      <c r="W1451" s="7">
        <v>196</v>
      </c>
      <c r="X1451" s="7">
        <v>297</v>
      </c>
      <c r="Y1451" s="7">
        <v>71</v>
      </c>
      <c r="Z1451" s="7">
        <v>0</v>
      </c>
      <c r="AA1451" s="7">
        <v>0</v>
      </c>
      <c r="AB1451" s="7">
        <v>0</v>
      </c>
      <c r="AC1451" s="7">
        <v>0</v>
      </c>
      <c r="AD1451" s="7">
        <v>0</v>
      </c>
      <c r="AE1451" s="7">
        <v>0</v>
      </c>
      <c r="AF1451" s="7">
        <v>0</v>
      </c>
      <c r="AG1451" s="7">
        <v>0</v>
      </c>
      <c r="AH1451" s="7">
        <v>0</v>
      </c>
      <c r="AI1451" s="7">
        <v>0</v>
      </c>
      <c r="AJ1451" s="7">
        <v>0</v>
      </c>
      <c r="AK1451" s="7">
        <v>0</v>
      </c>
      <c r="AL1451" s="7">
        <v>0</v>
      </c>
      <c r="AM1451" s="7">
        <v>0</v>
      </c>
      <c r="AN1451" s="7">
        <v>0</v>
      </c>
      <c r="AO1451" s="7">
        <v>0</v>
      </c>
      <c r="AP1451" s="7">
        <v>0</v>
      </c>
      <c r="AQ1451" s="7">
        <v>0</v>
      </c>
      <c r="AR1451" s="7">
        <v>0</v>
      </c>
      <c r="AS1451" s="7">
        <v>0</v>
      </c>
      <c r="AT1451" s="7">
        <v>0</v>
      </c>
      <c r="AU1451" s="7">
        <v>0</v>
      </c>
      <c r="AV1451" s="7">
        <v>0</v>
      </c>
      <c r="AW1451" s="7">
        <v>0</v>
      </c>
      <c r="AX1451" s="7">
        <v>0</v>
      </c>
      <c r="AY1451" s="7">
        <v>0</v>
      </c>
      <c r="AZ1451" s="7">
        <v>0</v>
      </c>
      <c r="BA1451" s="7">
        <v>0</v>
      </c>
      <c r="BB1451" s="7">
        <v>0</v>
      </c>
      <c r="BC1451" s="7">
        <v>0</v>
      </c>
      <c r="BD1451" s="7">
        <v>0</v>
      </c>
      <c r="BE1451" s="7">
        <v>0</v>
      </c>
      <c r="BF1451" s="7">
        <v>0</v>
      </c>
      <c r="BG1451" s="7">
        <v>0</v>
      </c>
      <c r="BH1451" s="7">
        <v>0</v>
      </c>
      <c r="BI1451" s="7">
        <v>0</v>
      </c>
      <c r="BJ1451" s="7">
        <v>0</v>
      </c>
      <c r="BK1451" s="7">
        <v>0</v>
      </c>
      <c r="BL1451" s="7">
        <v>0</v>
      </c>
      <c r="BM1451" s="7">
        <v>0</v>
      </c>
      <c r="BN1451" s="7">
        <v>0</v>
      </c>
      <c r="BO1451" s="7">
        <v>0</v>
      </c>
      <c r="BQ1451">
        <f t="shared" si="399"/>
        <v>0</v>
      </c>
      <c r="BR1451">
        <f t="shared" si="400"/>
        <v>0</v>
      </c>
      <c r="BS1451">
        <f t="shared" si="401"/>
        <v>141</v>
      </c>
      <c r="BT1451">
        <f t="shared" si="402"/>
        <v>0</v>
      </c>
      <c r="BU1451">
        <f t="shared" si="403"/>
        <v>0</v>
      </c>
      <c r="BV1451">
        <f t="shared" si="404"/>
        <v>0</v>
      </c>
      <c r="BW1451">
        <f t="shared" si="405"/>
        <v>0</v>
      </c>
      <c r="BX1451">
        <f t="shared" si="406"/>
        <v>0</v>
      </c>
      <c r="BZ1451">
        <f t="shared" si="407"/>
        <v>0</v>
      </c>
      <c r="CA1451">
        <f t="shared" si="408"/>
        <v>0</v>
      </c>
      <c r="CB1451">
        <f t="shared" si="409"/>
        <v>0.1133369906617554</v>
      </c>
      <c r="CC1451">
        <f t="shared" si="410"/>
        <v>0</v>
      </c>
      <c r="CD1451">
        <f t="shared" si="411"/>
        <v>0</v>
      </c>
      <c r="CE1451">
        <f t="shared" si="412"/>
        <v>0</v>
      </c>
      <c r="CF1451">
        <f t="shared" si="413"/>
        <v>0</v>
      </c>
      <c r="CG1451">
        <f t="shared" si="414"/>
        <v>0</v>
      </c>
      <c r="CH1451" s="57">
        <f t="shared" si="415"/>
        <v>1.4167123832719425E-2</v>
      </c>
    </row>
    <row r="1452" spans="1:86" x14ac:dyDescent="0.2">
      <c r="A1452" s="25" t="s">
        <v>4896</v>
      </c>
      <c r="B1452" s="25">
        <f t="shared" si="398"/>
        <v>0.82674245159661153</v>
      </c>
      <c r="C1452" s="7" t="s">
        <v>11</v>
      </c>
      <c r="D1452" s="7" t="s">
        <v>12</v>
      </c>
      <c r="E1452" s="7" t="s">
        <v>13</v>
      </c>
      <c r="F1452" s="7" t="s">
        <v>14</v>
      </c>
      <c r="G1452" s="7" t="s">
        <v>15</v>
      </c>
      <c r="H1452" s="10" t="s">
        <v>966</v>
      </c>
      <c r="I1452" s="10" t="s">
        <v>3875</v>
      </c>
      <c r="J1452" s="7" t="s">
        <v>3876</v>
      </c>
      <c r="K1452" s="14">
        <v>97.897000000000006</v>
      </c>
      <c r="L1452" s="7" t="s">
        <v>4897</v>
      </c>
      <c r="M1452" s="7">
        <v>0</v>
      </c>
      <c r="N1452" s="7">
        <v>0</v>
      </c>
      <c r="O1452" s="7">
        <v>0</v>
      </c>
      <c r="P1452" s="7">
        <v>0</v>
      </c>
      <c r="Q1452" s="7">
        <v>0</v>
      </c>
      <c r="R1452" s="7">
        <v>0</v>
      </c>
      <c r="S1452" s="7">
        <v>0</v>
      </c>
      <c r="T1452" s="7">
        <v>0</v>
      </c>
      <c r="U1452" s="7">
        <v>0</v>
      </c>
      <c r="V1452" s="7">
        <v>0</v>
      </c>
      <c r="W1452" s="7">
        <v>5351</v>
      </c>
      <c r="X1452" s="7">
        <v>7236</v>
      </c>
      <c r="Y1452" s="7">
        <v>10156</v>
      </c>
      <c r="Z1452" s="7">
        <v>9860</v>
      </c>
      <c r="AA1452" s="7">
        <v>0</v>
      </c>
      <c r="AB1452" s="7">
        <v>0</v>
      </c>
      <c r="AC1452" s="7">
        <v>0</v>
      </c>
      <c r="AD1452" s="7">
        <v>0</v>
      </c>
      <c r="AE1452" s="7">
        <v>0</v>
      </c>
      <c r="AF1452" s="7">
        <v>0</v>
      </c>
      <c r="AG1452" s="7">
        <v>0</v>
      </c>
      <c r="AH1452" s="7">
        <v>0</v>
      </c>
      <c r="AI1452" s="7">
        <v>0</v>
      </c>
      <c r="AJ1452" s="7">
        <v>0</v>
      </c>
      <c r="AK1452" s="7">
        <v>0</v>
      </c>
      <c r="AL1452" s="7">
        <v>0</v>
      </c>
      <c r="AM1452" s="7">
        <v>290</v>
      </c>
      <c r="AN1452" s="7">
        <v>0</v>
      </c>
      <c r="AO1452" s="7">
        <v>0</v>
      </c>
      <c r="AP1452" s="7">
        <v>0</v>
      </c>
      <c r="AQ1452" s="7">
        <v>0</v>
      </c>
      <c r="AR1452" s="7">
        <v>0</v>
      </c>
      <c r="AS1452" s="7">
        <v>0</v>
      </c>
      <c r="AT1452" s="7">
        <v>0</v>
      </c>
      <c r="AU1452" s="7">
        <v>0</v>
      </c>
      <c r="AV1452" s="7">
        <v>0</v>
      </c>
      <c r="AW1452" s="7">
        <v>0</v>
      </c>
      <c r="AX1452" s="7">
        <v>0</v>
      </c>
      <c r="AY1452" s="7">
        <v>0</v>
      </c>
      <c r="AZ1452" s="7">
        <v>0</v>
      </c>
      <c r="BA1452" s="7">
        <v>0</v>
      </c>
      <c r="BB1452" s="7">
        <v>0</v>
      </c>
      <c r="BC1452" s="7">
        <v>0</v>
      </c>
      <c r="BD1452" s="7">
        <v>0</v>
      </c>
      <c r="BE1452" s="7">
        <v>0</v>
      </c>
      <c r="BF1452" s="7">
        <v>0</v>
      </c>
      <c r="BG1452" s="7">
        <v>0</v>
      </c>
      <c r="BH1452" s="7">
        <v>0</v>
      </c>
      <c r="BI1452" s="7">
        <v>0</v>
      </c>
      <c r="BJ1452" s="7">
        <v>0</v>
      </c>
      <c r="BK1452" s="7">
        <v>0</v>
      </c>
      <c r="BL1452" s="7">
        <v>0</v>
      </c>
      <c r="BM1452" s="7">
        <v>0</v>
      </c>
      <c r="BN1452" s="7">
        <v>0</v>
      </c>
      <c r="BO1452" s="7">
        <v>0</v>
      </c>
      <c r="BQ1452">
        <f t="shared" si="399"/>
        <v>0</v>
      </c>
      <c r="BR1452">
        <f t="shared" si="400"/>
        <v>0</v>
      </c>
      <c r="BS1452">
        <f t="shared" si="401"/>
        <v>8150.75</v>
      </c>
      <c r="BT1452">
        <f t="shared" si="402"/>
        <v>0</v>
      </c>
      <c r="BU1452">
        <f t="shared" si="403"/>
        <v>96.666666666666671</v>
      </c>
      <c r="BV1452">
        <f t="shared" si="404"/>
        <v>0</v>
      </c>
      <c r="BW1452">
        <f t="shared" si="405"/>
        <v>0</v>
      </c>
      <c r="BX1452">
        <f t="shared" si="406"/>
        <v>0</v>
      </c>
      <c r="BZ1452">
        <f t="shared" si="407"/>
        <v>0</v>
      </c>
      <c r="CA1452">
        <f t="shared" si="408"/>
        <v>0</v>
      </c>
      <c r="CB1452">
        <f t="shared" si="409"/>
        <v>6.5516416782716513</v>
      </c>
      <c r="CC1452">
        <f t="shared" si="410"/>
        <v>0</v>
      </c>
      <c r="CD1452">
        <f t="shared" si="411"/>
        <v>6.229793450124059E-2</v>
      </c>
      <c r="CE1452">
        <f t="shared" si="412"/>
        <v>0</v>
      </c>
      <c r="CF1452">
        <f t="shared" si="413"/>
        <v>0</v>
      </c>
      <c r="CG1452">
        <f t="shared" si="414"/>
        <v>0</v>
      </c>
      <c r="CH1452" s="57">
        <f t="shared" si="415"/>
        <v>0.82674245159661153</v>
      </c>
    </row>
    <row r="1453" spans="1:86" x14ac:dyDescent="0.2">
      <c r="A1453" s="25" t="s">
        <v>4898</v>
      </c>
      <c r="B1453" s="25">
        <f t="shared" si="398"/>
        <v>4.4647331053214471E-3</v>
      </c>
      <c r="C1453" s="7" t="s">
        <v>11</v>
      </c>
      <c r="D1453" s="7" t="s">
        <v>25</v>
      </c>
      <c r="E1453" s="7" t="s">
        <v>26</v>
      </c>
      <c r="F1453" s="7" t="s">
        <v>195</v>
      </c>
      <c r="G1453" s="7" t="s">
        <v>196</v>
      </c>
      <c r="H1453" s="10" t="s">
        <v>679</v>
      </c>
      <c r="I1453" s="10" t="s">
        <v>680</v>
      </c>
      <c r="J1453" s="7" t="s">
        <v>681</v>
      </c>
      <c r="K1453" s="14">
        <v>96.956000000000003</v>
      </c>
      <c r="L1453" s="7" t="s">
        <v>4899</v>
      </c>
      <c r="M1453" s="7">
        <v>0</v>
      </c>
      <c r="N1453" s="7">
        <v>0</v>
      </c>
      <c r="O1453" s="7">
        <v>0</v>
      </c>
      <c r="P1453" s="7">
        <v>0</v>
      </c>
      <c r="Q1453" s="7">
        <v>0</v>
      </c>
      <c r="R1453" s="7">
        <v>0</v>
      </c>
      <c r="S1453" s="7">
        <v>0</v>
      </c>
      <c r="T1453" s="7">
        <v>0</v>
      </c>
      <c r="U1453" s="7">
        <v>0</v>
      </c>
      <c r="V1453" s="7">
        <v>0</v>
      </c>
      <c r="W1453" s="7">
        <v>0</v>
      </c>
      <c r="X1453" s="7">
        <v>0</v>
      </c>
      <c r="Y1453" s="7">
        <v>0</v>
      </c>
      <c r="Z1453" s="7">
        <v>0</v>
      </c>
      <c r="AA1453" s="7">
        <v>61</v>
      </c>
      <c r="AB1453" s="7">
        <v>0</v>
      </c>
      <c r="AC1453" s="7">
        <v>0</v>
      </c>
      <c r="AD1453" s="7">
        <v>0</v>
      </c>
      <c r="AE1453" s="7">
        <v>0</v>
      </c>
      <c r="AF1453" s="7">
        <v>0</v>
      </c>
      <c r="AG1453" s="7">
        <v>495</v>
      </c>
      <c r="AH1453" s="7">
        <v>0</v>
      </c>
      <c r="AI1453" s="7">
        <v>0</v>
      </c>
      <c r="AJ1453" s="7">
        <v>0</v>
      </c>
      <c r="AK1453" s="7">
        <v>0</v>
      </c>
      <c r="AL1453" s="7">
        <v>0</v>
      </c>
      <c r="AM1453" s="7">
        <v>0</v>
      </c>
      <c r="AN1453" s="7">
        <v>0</v>
      </c>
      <c r="AO1453" s="7">
        <v>0</v>
      </c>
      <c r="AP1453" s="7">
        <v>0</v>
      </c>
      <c r="AQ1453" s="7">
        <v>0</v>
      </c>
      <c r="AR1453" s="7">
        <v>0</v>
      </c>
      <c r="AS1453" s="7">
        <v>0</v>
      </c>
      <c r="AT1453" s="7">
        <v>0</v>
      </c>
      <c r="AU1453" s="7">
        <v>0</v>
      </c>
      <c r="AV1453" s="7">
        <v>0</v>
      </c>
      <c r="AW1453" s="7">
        <v>0</v>
      </c>
      <c r="AX1453" s="7">
        <v>0</v>
      </c>
      <c r="AY1453" s="7">
        <v>0</v>
      </c>
      <c r="AZ1453" s="7">
        <v>0</v>
      </c>
      <c r="BA1453" s="7">
        <v>0</v>
      </c>
      <c r="BB1453" s="7">
        <v>0</v>
      </c>
      <c r="BC1453" s="7">
        <v>0</v>
      </c>
      <c r="BD1453" s="7">
        <v>0</v>
      </c>
      <c r="BE1453" s="7">
        <v>0</v>
      </c>
      <c r="BF1453" s="7">
        <v>0</v>
      </c>
      <c r="BG1453" s="7">
        <v>0</v>
      </c>
      <c r="BH1453" s="7">
        <v>0</v>
      </c>
      <c r="BI1453" s="7">
        <v>0</v>
      </c>
      <c r="BJ1453" s="7">
        <v>0</v>
      </c>
      <c r="BK1453" s="7">
        <v>0</v>
      </c>
      <c r="BL1453" s="7">
        <v>0</v>
      </c>
      <c r="BM1453" s="7">
        <v>0</v>
      </c>
      <c r="BN1453" s="7">
        <v>0</v>
      </c>
      <c r="BO1453" s="7">
        <v>0</v>
      </c>
      <c r="BQ1453">
        <f t="shared" si="399"/>
        <v>0</v>
      </c>
      <c r="BR1453">
        <f t="shared" si="400"/>
        <v>0</v>
      </c>
      <c r="BS1453">
        <f t="shared" si="401"/>
        <v>0</v>
      </c>
      <c r="BT1453">
        <f t="shared" si="402"/>
        <v>55.6</v>
      </c>
      <c r="BU1453">
        <f t="shared" si="403"/>
        <v>0</v>
      </c>
      <c r="BV1453">
        <f t="shared" si="404"/>
        <v>0</v>
      </c>
      <c r="BW1453">
        <f t="shared" si="405"/>
        <v>0</v>
      </c>
      <c r="BX1453">
        <f t="shared" si="406"/>
        <v>0</v>
      </c>
      <c r="BZ1453">
        <f t="shared" si="407"/>
        <v>0</v>
      </c>
      <c r="CA1453">
        <f t="shared" si="408"/>
        <v>0</v>
      </c>
      <c r="CB1453">
        <f t="shared" si="409"/>
        <v>0</v>
      </c>
      <c r="CC1453">
        <f t="shared" si="410"/>
        <v>3.5717864842571577E-2</v>
      </c>
      <c r="CD1453">
        <f t="shared" si="411"/>
        <v>0</v>
      </c>
      <c r="CE1453">
        <f t="shared" si="412"/>
        <v>0</v>
      </c>
      <c r="CF1453">
        <f t="shared" si="413"/>
        <v>0</v>
      </c>
      <c r="CG1453">
        <f t="shared" si="414"/>
        <v>0</v>
      </c>
      <c r="CH1453" s="57">
        <f t="shared" si="415"/>
        <v>4.4647331053214471E-3</v>
      </c>
    </row>
    <row r="1454" spans="1:86" x14ac:dyDescent="0.2">
      <c r="A1454" s="25" t="s">
        <v>4900</v>
      </c>
      <c r="B1454" s="25">
        <f t="shared" si="398"/>
        <v>4.8257152994616711E-3</v>
      </c>
      <c r="C1454" s="7" t="s">
        <v>11</v>
      </c>
      <c r="D1454" s="7" t="s">
        <v>25</v>
      </c>
      <c r="E1454" s="7" t="s">
        <v>26</v>
      </c>
      <c r="F1454" s="7" t="s">
        <v>195</v>
      </c>
      <c r="G1454" s="7" t="s">
        <v>196</v>
      </c>
      <c r="H1454" s="10" t="s">
        <v>197</v>
      </c>
      <c r="I1454" s="10" t="s">
        <v>198</v>
      </c>
      <c r="J1454" s="7" t="s">
        <v>199</v>
      </c>
      <c r="K1454" s="14">
        <v>97.19</v>
      </c>
      <c r="L1454" s="7" t="s">
        <v>4901</v>
      </c>
      <c r="M1454" s="7">
        <v>0</v>
      </c>
      <c r="N1454" s="7">
        <v>0</v>
      </c>
      <c r="O1454" s="7">
        <v>0</v>
      </c>
      <c r="P1454" s="7">
        <v>0</v>
      </c>
      <c r="Q1454" s="7">
        <v>0</v>
      </c>
      <c r="R1454" s="7">
        <v>0</v>
      </c>
      <c r="S1454" s="7">
        <v>0</v>
      </c>
      <c r="T1454" s="7">
        <v>0</v>
      </c>
      <c r="U1454" s="7">
        <v>0</v>
      </c>
      <c r="V1454" s="7">
        <v>0</v>
      </c>
      <c r="W1454" s="7">
        <v>0</v>
      </c>
      <c r="X1454" s="7">
        <v>0</v>
      </c>
      <c r="Y1454" s="7">
        <v>0</v>
      </c>
      <c r="Z1454" s="7">
        <v>0</v>
      </c>
      <c r="AA1454" s="7">
        <v>0</v>
      </c>
      <c r="AB1454" s="7">
        <v>0</v>
      </c>
      <c r="AC1454" s="7">
        <v>0</v>
      </c>
      <c r="AD1454" s="7">
        <v>0</v>
      </c>
      <c r="AE1454" s="7">
        <v>0</v>
      </c>
      <c r="AF1454" s="7">
        <v>0</v>
      </c>
      <c r="AG1454" s="7">
        <v>0</v>
      </c>
      <c r="AH1454" s="7">
        <v>0</v>
      </c>
      <c r="AI1454" s="7">
        <v>0</v>
      </c>
      <c r="AJ1454" s="7">
        <v>0</v>
      </c>
      <c r="AK1454" s="7">
        <v>0</v>
      </c>
      <c r="AL1454" s="7">
        <v>0</v>
      </c>
      <c r="AM1454" s="7">
        <v>0</v>
      </c>
      <c r="AN1454" s="7">
        <v>0</v>
      </c>
      <c r="AO1454" s="7">
        <v>0</v>
      </c>
      <c r="AP1454" s="7">
        <v>0</v>
      </c>
      <c r="AQ1454" s="7">
        <v>0</v>
      </c>
      <c r="AR1454" s="7">
        <v>0</v>
      </c>
      <c r="AS1454" s="7">
        <v>0</v>
      </c>
      <c r="AT1454" s="7">
        <v>0</v>
      </c>
      <c r="AU1454" s="7">
        <v>0</v>
      </c>
      <c r="AV1454" s="7">
        <v>0</v>
      </c>
      <c r="AW1454" s="7">
        <v>0</v>
      </c>
      <c r="AX1454" s="7">
        <v>79</v>
      </c>
      <c r="AY1454" s="7">
        <v>111</v>
      </c>
      <c r="AZ1454" s="7">
        <v>116</v>
      </c>
      <c r="BA1454" s="7">
        <v>168</v>
      </c>
      <c r="BB1454" s="7">
        <v>82</v>
      </c>
      <c r="BC1454" s="7">
        <v>0</v>
      </c>
      <c r="BD1454" s="7">
        <v>0</v>
      </c>
      <c r="BE1454" s="7">
        <v>0</v>
      </c>
      <c r="BF1454" s="7">
        <v>0</v>
      </c>
      <c r="BG1454" s="7">
        <v>0</v>
      </c>
      <c r="BH1454" s="7">
        <v>0</v>
      </c>
      <c r="BI1454" s="7">
        <v>0</v>
      </c>
      <c r="BJ1454" s="7">
        <v>0</v>
      </c>
      <c r="BK1454" s="7">
        <v>0</v>
      </c>
      <c r="BL1454" s="7">
        <v>0</v>
      </c>
      <c r="BM1454" s="7">
        <v>0</v>
      </c>
      <c r="BN1454" s="7">
        <v>0</v>
      </c>
      <c r="BO1454" s="7">
        <v>0</v>
      </c>
      <c r="BQ1454">
        <f t="shared" si="399"/>
        <v>0</v>
      </c>
      <c r="BR1454">
        <f t="shared" si="400"/>
        <v>0</v>
      </c>
      <c r="BS1454">
        <f t="shared" si="401"/>
        <v>0</v>
      </c>
      <c r="BT1454">
        <f t="shared" si="402"/>
        <v>0</v>
      </c>
      <c r="BU1454">
        <f t="shared" si="403"/>
        <v>0</v>
      </c>
      <c r="BV1454">
        <f t="shared" si="404"/>
        <v>0</v>
      </c>
      <c r="BW1454">
        <f t="shared" si="405"/>
        <v>55.6</v>
      </c>
      <c r="BX1454">
        <f t="shared" si="406"/>
        <v>0</v>
      </c>
      <c r="BZ1454">
        <f t="shared" si="407"/>
        <v>0</v>
      </c>
      <c r="CA1454">
        <f t="shared" si="408"/>
        <v>0</v>
      </c>
      <c r="CB1454">
        <f t="shared" si="409"/>
        <v>0</v>
      </c>
      <c r="CC1454">
        <f t="shared" si="410"/>
        <v>0</v>
      </c>
      <c r="CD1454">
        <f t="shared" si="411"/>
        <v>0</v>
      </c>
      <c r="CE1454">
        <f t="shared" si="412"/>
        <v>0</v>
      </c>
      <c r="CF1454">
        <f t="shared" si="413"/>
        <v>3.8605722395693369E-2</v>
      </c>
      <c r="CG1454">
        <f t="shared" si="414"/>
        <v>0</v>
      </c>
      <c r="CH1454" s="57">
        <f t="shared" si="415"/>
        <v>4.8257152994616711E-3</v>
      </c>
    </row>
    <row r="1455" spans="1:86" x14ac:dyDescent="0.2">
      <c r="A1455" s="25" t="s">
        <v>4902</v>
      </c>
      <c r="B1455" s="25">
        <f t="shared" si="398"/>
        <v>1.5657265740211718E-2</v>
      </c>
      <c r="C1455" s="7" t="s">
        <v>11</v>
      </c>
      <c r="D1455" s="7" t="s">
        <v>25</v>
      </c>
      <c r="E1455" s="7" t="s">
        <v>26</v>
      </c>
      <c r="F1455" s="7" t="s">
        <v>47</v>
      </c>
      <c r="G1455" s="7" t="s">
        <v>119</v>
      </c>
      <c r="H1455" s="10" t="s">
        <v>120</v>
      </c>
      <c r="I1455" s="10" t="s">
        <v>4430</v>
      </c>
      <c r="J1455" s="7" t="s">
        <v>4431</v>
      </c>
      <c r="K1455" s="14">
        <v>99.766000000000005</v>
      </c>
      <c r="L1455" s="7" t="s">
        <v>4903</v>
      </c>
      <c r="M1455" s="7">
        <v>0</v>
      </c>
      <c r="N1455" s="7">
        <v>28</v>
      </c>
      <c r="O1455" s="7">
        <v>0</v>
      </c>
      <c r="P1455" s="7">
        <v>24</v>
      </c>
      <c r="Q1455" s="7">
        <v>34</v>
      </c>
      <c r="R1455" s="7">
        <v>24</v>
      </c>
      <c r="S1455" s="7">
        <v>16</v>
      </c>
      <c r="T1455" s="7">
        <v>0</v>
      </c>
      <c r="U1455" s="7">
        <v>180</v>
      </c>
      <c r="V1455" s="7">
        <v>222</v>
      </c>
      <c r="W1455" s="7">
        <v>0</v>
      </c>
      <c r="X1455" s="7">
        <v>0</v>
      </c>
      <c r="Y1455" s="7">
        <v>0</v>
      </c>
      <c r="Z1455" s="7">
        <v>19</v>
      </c>
      <c r="AA1455" s="7">
        <v>0</v>
      </c>
      <c r="AB1455" s="7">
        <v>0</v>
      </c>
      <c r="AC1455" s="7">
        <v>0</v>
      </c>
      <c r="AD1455" s="7">
        <v>0</v>
      </c>
      <c r="AE1455" s="7">
        <v>0</v>
      </c>
      <c r="AF1455" s="7">
        <v>0</v>
      </c>
      <c r="AG1455" s="7">
        <v>0</v>
      </c>
      <c r="AH1455" s="7">
        <v>0</v>
      </c>
      <c r="AI1455" s="7">
        <v>0</v>
      </c>
      <c r="AJ1455" s="7">
        <v>0</v>
      </c>
      <c r="AK1455" s="7">
        <v>0</v>
      </c>
      <c r="AL1455" s="7">
        <v>0</v>
      </c>
      <c r="AM1455" s="7">
        <v>0</v>
      </c>
      <c r="AN1455" s="7">
        <v>0</v>
      </c>
      <c r="AO1455" s="7">
        <v>0</v>
      </c>
      <c r="AP1455" s="7">
        <v>0</v>
      </c>
      <c r="AQ1455" s="7">
        <v>0</v>
      </c>
      <c r="AR1455" s="7">
        <v>0</v>
      </c>
      <c r="AS1455" s="7">
        <v>0</v>
      </c>
      <c r="AT1455" s="7">
        <v>0</v>
      </c>
      <c r="AU1455" s="7">
        <v>0</v>
      </c>
      <c r="AV1455" s="7">
        <v>0</v>
      </c>
      <c r="AW1455" s="7">
        <v>0</v>
      </c>
      <c r="AX1455" s="7">
        <v>0</v>
      </c>
      <c r="AY1455" s="7">
        <v>0</v>
      </c>
      <c r="AZ1455" s="7">
        <v>5</v>
      </c>
      <c r="BA1455" s="7">
        <v>0</v>
      </c>
      <c r="BB1455" s="7">
        <v>0</v>
      </c>
      <c r="BC1455" s="7">
        <v>0</v>
      </c>
      <c r="BD1455" s="7">
        <v>0</v>
      </c>
      <c r="BE1455" s="7">
        <v>0</v>
      </c>
      <c r="BF1455" s="7">
        <v>0</v>
      </c>
      <c r="BG1455" s="7">
        <v>0</v>
      </c>
      <c r="BH1455" s="7">
        <v>0</v>
      </c>
      <c r="BI1455" s="7">
        <v>0</v>
      </c>
      <c r="BJ1455" s="7">
        <v>0</v>
      </c>
      <c r="BK1455" s="7">
        <v>0</v>
      </c>
      <c r="BL1455" s="7">
        <v>0</v>
      </c>
      <c r="BM1455" s="7">
        <v>0</v>
      </c>
      <c r="BN1455" s="7">
        <v>0</v>
      </c>
      <c r="BO1455" s="7">
        <v>0</v>
      </c>
      <c r="BQ1455">
        <f t="shared" si="399"/>
        <v>15.75</v>
      </c>
      <c r="BR1455">
        <f t="shared" si="400"/>
        <v>201</v>
      </c>
      <c r="BS1455">
        <f t="shared" si="401"/>
        <v>4.75</v>
      </c>
      <c r="BT1455">
        <f t="shared" si="402"/>
        <v>0</v>
      </c>
      <c r="BU1455">
        <f t="shared" si="403"/>
        <v>0</v>
      </c>
      <c r="BV1455">
        <f t="shared" si="404"/>
        <v>0</v>
      </c>
      <c r="BW1455">
        <f t="shared" si="405"/>
        <v>0.5</v>
      </c>
      <c r="BX1455">
        <f t="shared" si="406"/>
        <v>0</v>
      </c>
      <c r="BZ1455">
        <f t="shared" si="407"/>
        <v>9.2839495984691801E-3</v>
      </c>
      <c r="CA1455">
        <f t="shared" si="408"/>
        <v>0.11180891244972771</v>
      </c>
      <c r="CB1455">
        <f t="shared" si="409"/>
        <v>3.8180901109456608E-3</v>
      </c>
      <c r="CC1455">
        <f t="shared" si="410"/>
        <v>0</v>
      </c>
      <c r="CD1455">
        <f t="shared" si="411"/>
        <v>0</v>
      </c>
      <c r="CE1455">
        <f t="shared" si="412"/>
        <v>0</v>
      </c>
      <c r="CF1455">
        <f t="shared" si="413"/>
        <v>3.4717376255119937E-4</v>
      </c>
      <c r="CG1455">
        <f t="shared" si="414"/>
        <v>0</v>
      </c>
      <c r="CH1455" s="57">
        <f t="shared" si="415"/>
        <v>1.5657265740211718E-2</v>
      </c>
    </row>
    <row r="1456" spans="1:86" x14ac:dyDescent="0.2">
      <c r="A1456" s="25" t="s">
        <v>4904</v>
      </c>
      <c r="B1456" s="25">
        <f t="shared" si="398"/>
        <v>1.8878183911754397E-2</v>
      </c>
      <c r="C1456" s="7" t="s">
        <v>11</v>
      </c>
      <c r="D1456" s="7" t="s">
        <v>25</v>
      </c>
      <c r="E1456" s="7" t="s">
        <v>39</v>
      </c>
      <c r="F1456" s="7" t="s">
        <v>106</v>
      </c>
      <c r="G1456" s="7" t="s">
        <v>107</v>
      </c>
      <c r="H1456" s="10" t="s">
        <v>855</v>
      </c>
      <c r="I1456" s="10" t="s">
        <v>856</v>
      </c>
      <c r="J1456" s="7" t="s">
        <v>857</v>
      </c>
      <c r="K1456" s="14">
        <v>94.775999999999996</v>
      </c>
      <c r="L1456" s="7" t="s">
        <v>4905</v>
      </c>
      <c r="M1456" s="7">
        <v>0</v>
      </c>
      <c r="N1456" s="7">
        <v>0</v>
      </c>
      <c r="O1456" s="7">
        <v>0</v>
      </c>
      <c r="P1456" s="7">
        <v>0</v>
      </c>
      <c r="Q1456" s="7">
        <v>0</v>
      </c>
      <c r="R1456" s="7">
        <v>0</v>
      </c>
      <c r="S1456" s="7">
        <v>0</v>
      </c>
      <c r="T1456" s="7">
        <v>0</v>
      </c>
      <c r="U1456" s="7">
        <v>0</v>
      </c>
      <c r="V1456" s="7">
        <v>543</v>
      </c>
      <c r="W1456" s="7">
        <v>0</v>
      </c>
      <c r="X1456" s="7">
        <v>0</v>
      </c>
      <c r="Y1456" s="7">
        <v>0</v>
      </c>
      <c r="Z1456" s="7">
        <v>0</v>
      </c>
      <c r="AA1456" s="7">
        <v>0</v>
      </c>
      <c r="AB1456" s="7">
        <v>0</v>
      </c>
      <c r="AC1456" s="7">
        <v>0</v>
      </c>
      <c r="AD1456" s="7">
        <v>0</v>
      </c>
      <c r="AE1456" s="7">
        <v>0</v>
      </c>
      <c r="AF1456" s="7">
        <v>0</v>
      </c>
      <c r="AG1456" s="7">
        <v>0</v>
      </c>
      <c r="AH1456" s="7">
        <v>0</v>
      </c>
      <c r="AI1456" s="7">
        <v>0</v>
      </c>
      <c r="AJ1456" s="7">
        <v>0</v>
      </c>
      <c r="AK1456" s="7">
        <v>0</v>
      </c>
      <c r="AL1456" s="7">
        <v>0</v>
      </c>
      <c r="AM1456" s="7">
        <v>0</v>
      </c>
      <c r="AN1456" s="7">
        <v>0</v>
      </c>
      <c r="AO1456" s="7">
        <v>0</v>
      </c>
      <c r="AP1456" s="7">
        <v>0</v>
      </c>
      <c r="AQ1456" s="7">
        <v>0</v>
      </c>
      <c r="AR1456" s="7">
        <v>0</v>
      </c>
      <c r="AS1456" s="7">
        <v>0</v>
      </c>
      <c r="AT1456" s="7">
        <v>0</v>
      </c>
      <c r="AU1456" s="7">
        <v>0</v>
      </c>
      <c r="AV1456" s="7">
        <v>0</v>
      </c>
      <c r="AW1456" s="7">
        <v>0</v>
      </c>
      <c r="AX1456" s="7">
        <v>0</v>
      </c>
      <c r="AY1456" s="7">
        <v>0</v>
      </c>
      <c r="AZ1456" s="7">
        <v>0</v>
      </c>
      <c r="BA1456" s="7">
        <v>0</v>
      </c>
      <c r="BB1456" s="7">
        <v>0</v>
      </c>
      <c r="BC1456" s="7">
        <v>0</v>
      </c>
      <c r="BD1456" s="7">
        <v>0</v>
      </c>
      <c r="BE1456" s="7">
        <v>0</v>
      </c>
      <c r="BF1456" s="7">
        <v>0</v>
      </c>
      <c r="BG1456" s="7">
        <v>0</v>
      </c>
      <c r="BH1456" s="7">
        <v>0</v>
      </c>
      <c r="BI1456" s="7">
        <v>0</v>
      </c>
      <c r="BJ1456" s="7">
        <v>0</v>
      </c>
      <c r="BK1456" s="7">
        <v>0</v>
      </c>
      <c r="BL1456" s="7">
        <v>0</v>
      </c>
      <c r="BM1456" s="7">
        <v>0</v>
      </c>
      <c r="BN1456" s="7">
        <v>0</v>
      </c>
      <c r="BO1456" s="7">
        <v>0</v>
      </c>
      <c r="BQ1456">
        <f t="shared" si="399"/>
        <v>0</v>
      </c>
      <c r="BR1456">
        <f t="shared" si="400"/>
        <v>271.5</v>
      </c>
      <c r="BS1456">
        <f t="shared" si="401"/>
        <v>0</v>
      </c>
      <c r="BT1456">
        <f t="shared" si="402"/>
        <v>0</v>
      </c>
      <c r="BU1456">
        <f t="shared" si="403"/>
        <v>0</v>
      </c>
      <c r="BV1456">
        <f t="shared" si="404"/>
        <v>0</v>
      </c>
      <c r="BW1456">
        <f t="shared" si="405"/>
        <v>0</v>
      </c>
      <c r="BX1456">
        <f t="shared" si="406"/>
        <v>0</v>
      </c>
      <c r="BZ1456">
        <f t="shared" si="407"/>
        <v>0</v>
      </c>
      <c r="CA1456">
        <f t="shared" si="408"/>
        <v>0.15102547129403518</v>
      </c>
      <c r="CB1456">
        <f t="shared" si="409"/>
        <v>0</v>
      </c>
      <c r="CC1456">
        <f t="shared" si="410"/>
        <v>0</v>
      </c>
      <c r="CD1456">
        <f t="shared" si="411"/>
        <v>0</v>
      </c>
      <c r="CE1456">
        <f t="shared" si="412"/>
        <v>0</v>
      </c>
      <c r="CF1456">
        <f t="shared" si="413"/>
        <v>0</v>
      </c>
      <c r="CG1456">
        <f t="shared" si="414"/>
        <v>0</v>
      </c>
      <c r="CH1456" s="57">
        <f t="shared" si="415"/>
        <v>1.8878183911754397E-2</v>
      </c>
    </row>
    <row r="1457" spans="1:86" x14ac:dyDescent="0.2">
      <c r="A1457" s="25" t="s">
        <v>4906</v>
      </c>
      <c r="B1457" s="25">
        <f t="shared" si="398"/>
        <v>4.3362515771107578E-3</v>
      </c>
      <c r="C1457" s="7" t="s">
        <v>11</v>
      </c>
      <c r="D1457" s="7" t="s">
        <v>12</v>
      </c>
      <c r="E1457" s="7" t="s">
        <v>13</v>
      </c>
      <c r="F1457" s="7" t="s">
        <v>14</v>
      </c>
      <c r="G1457" s="7" t="s">
        <v>15</v>
      </c>
      <c r="H1457" s="10" t="s">
        <v>966</v>
      </c>
      <c r="I1457" s="10" t="s">
        <v>967</v>
      </c>
      <c r="J1457" s="7" t="s">
        <v>968</v>
      </c>
      <c r="K1457" s="14">
        <v>96.495000000000005</v>
      </c>
      <c r="L1457" s="7" t="s">
        <v>4907</v>
      </c>
      <c r="M1457" s="7">
        <v>0</v>
      </c>
      <c r="N1457" s="7">
        <v>0</v>
      </c>
      <c r="O1457" s="7">
        <v>0</v>
      </c>
      <c r="P1457" s="7">
        <v>0</v>
      </c>
      <c r="Q1457" s="7">
        <v>0</v>
      </c>
      <c r="R1457" s="7">
        <v>0</v>
      </c>
      <c r="S1457" s="7">
        <v>0</v>
      </c>
      <c r="T1457" s="7">
        <v>0</v>
      </c>
      <c r="U1457" s="7">
        <v>0</v>
      </c>
      <c r="V1457" s="7">
        <v>0</v>
      </c>
      <c r="W1457" s="7">
        <v>0</v>
      </c>
      <c r="X1457" s="7">
        <v>0</v>
      </c>
      <c r="Y1457" s="7">
        <v>0</v>
      </c>
      <c r="Z1457" s="7">
        <v>0</v>
      </c>
      <c r="AA1457" s="7">
        <v>0</v>
      </c>
      <c r="AB1457" s="7">
        <v>0</v>
      </c>
      <c r="AC1457" s="7">
        <v>0</v>
      </c>
      <c r="AD1457" s="7">
        <v>0</v>
      </c>
      <c r="AE1457" s="7">
        <v>0</v>
      </c>
      <c r="AF1457" s="7">
        <v>299</v>
      </c>
      <c r="AG1457" s="7">
        <v>0</v>
      </c>
      <c r="AH1457" s="7">
        <v>241</v>
      </c>
      <c r="AI1457" s="7">
        <v>0</v>
      </c>
      <c r="AJ1457" s="7">
        <v>0</v>
      </c>
      <c r="AK1457" s="7">
        <v>0</v>
      </c>
      <c r="AL1457" s="7">
        <v>0</v>
      </c>
      <c r="AM1457" s="7">
        <v>0</v>
      </c>
      <c r="AN1457" s="7">
        <v>0</v>
      </c>
      <c r="AO1457" s="7">
        <v>0</v>
      </c>
      <c r="AP1457" s="7">
        <v>0</v>
      </c>
      <c r="AQ1457" s="7">
        <v>0</v>
      </c>
      <c r="AR1457" s="7">
        <v>0</v>
      </c>
      <c r="AS1457" s="7">
        <v>0</v>
      </c>
      <c r="AT1457" s="7">
        <v>0</v>
      </c>
      <c r="AU1457" s="7">
        <v>0</v>
      </c>
      <c r="AV1457" s="7">
        <v>0</v>
      </c>
      <c r="AW1457" s="7">
        <v>0</v>
      </c>
      <c r="AX1457" s="7">
        <v>0</v>
      </c>
      <c r="AY1457" s="7">
        <v>0</v>
      </c>
      <c r="AZ1457" s="7">
        <v>0</v>
      </c>
      <c r="BA1457" s="7">
        <v>0</v>
      </c>
      <c r="BB1457" s="7">
        <v>0</v>
      </c>
      <c r="BC1457" s="7">
        <v>0</v>
      </c>
      <c r="BD1457" s="7">
        <v>0</v>
      </c>
      <c r="BE1457" s="7">
        <v>0</v>
      </c>
      <c r="BF1457" s="7">
        <v>0</v>
      </c>
      <c r="BG1457" s="7">
        <v>0</v>
      </c>
      <c r="BH1457" s="7">
        <v>0</v>
      </c>
      <c r="BI1457" s="7">
        <v>0</v>
      </c>
      <c r="BJ1457" s="7">
        <v>0</v>
      </c>
      <c r="BK1457" s="7">
        <v>0</v>
      </c>
      <c r="BL1457" s="7">
        <v>0</v>
      </c>
      <c r="BM1457" s="7">
        <v>0</v>
      </c>
      <c r="BN1457" s="7">
        <v>0</v>
      </c>
      <c r="BO1457" s="7">
        <v>0</v>
      </c>
      <c r="BQ1457">
        <f t="shared" si="399"/>
        <v>0</v>
      </c>
      <c r="BR1457">
        <f t="shared" si="400"/>
        <v>0</v>
      </c>
      <c r="BS1457">
        <f t="shared" si="401"/>
        <v>0</v>
      </c>
      <c r="BT1457">
        <f t="shared" si="402"/>
        <v>54</v>
      </c>
      <c r="BU1457">
        <f t="shared" si="403"/>
        <v>0</v>
      </c>
      <c r="BV1457">
        <f t="shared" si="404"/>
        <v>0</v>
      </c>
      <c r="BW1457">
        <f t="shared" si="405"/>
        <v>0</v>
      </c>
      <c r="BX1457">
        <f t="shared" si="406"/>
        <v>0</v>
      </c>
      <c r="BZ1457">
        <f t="shared" si="407"/>
        <v>0</v>
      </c>
      <c r="CA1457">
        <f t="shared" si="408"/>
        <v>0</v>
      </c>
      <c r="CB1457">
        <f t="shared" si="409"/>
        <v>0</v>
      </c>
      <c r="CC1457">
        <f t="shared" si="410"/>
        <v>3.4690012616886062E-2</v>
      </c>
      <c r="CD1457">
        <f t="shared" si="411"/>
        <v>0</v>
      </c>
      <c r="CE1457">
        <f t="shared" si="412"/>
        <v>0</v>
      </c>
      <c r="CF1457">
        <f t="shared" si="413"/>
        <v>0</v>
      </c>
      <c r="CG1457">
        <f t="shared" si="414"/>
        <v>0</v>
      </c>
      <c r="CH1457" s="57">
        <f t="shared" si="415"/>
        <v>4.3362515771107578E-3</v>
      </c>
    </row>
    <row r="1458" spans="1:86" x14ac:dyDescent="0.2">
      <c r="A1458" s="25" t="s">
        <v>4908</v>
      </c>
      <c r="B1458" s="25">
        <f t="shared" si="398"/>
        <v>6.5686522811370558E-3</v>
      </c>
      <c r="C1458" s="7" t="s">
        <v>11</v>
      </c>
      <c r="D1458" s="7" t="s">
        <v>25</v>
      </c>
      <c r="E1458" s="7" t="s">
        <v>26</v>
      </c>
      <c r="F1458" s="7" t="s">
        <v>47</v>
      </c>
      <c r="G1458" s="7" t="s">
        <v>100</v>
      </c>
      <c r="H1458" s="10" t="s">
        <v>2976</v>
      </c>
      <c r="I1458" s="10" t="s">
        <v>2977</v>
      </c>
      <c r="J1458" s="7" t="s">
        <v>2978</v>
      </c>
      <c r="K1458" s="14">
        <v>100</v>
      </c>
      <c r="L1458" s="7" t="s">
        <v>4909</v>
      </c>
      <c r="M1458" s="7">
        <v>0</v>
      </c>
      <c r="N1458" s="7">
        <v>0</v>
      </c>
      <c r="O1458" s="7">
        <v>0</v>
      </c>
      <c r="P1458" s="7">
        <v>0</v>
      </c>
      <c r="Q1458" s="7">
        <v>0</v>
      </c>
      <c r="R1458" s="7">
        <v>0</v>
      </c>
      <c r="S1458" s="7">
        <v>0</v>
      </c>
      <c r="T1458" s="7">
        <v>0</v>
      </c>
      <c r="U1458" s="7">
        <v>48</v>
      </c>
      <c r="V1458" s="7">
        <v>0</v>
      </c>
      <c r="W1458" s="7">
        <v>0</v>
      </c>
      <c r="X1458" s="7">
        <v>6</v>
      </c>
      <c r="Y1458" s="7">
        <v>43</v>
      </c>
      <c r="Z1458" s="7">
        <v>0</v>
      </c>
      <c r="AA1458" s="7">
        <v>0</v>
      </c>
      <c r="AB1458" s="7">
        <v>0</v>
      </c>
      <c r="AC1458" s="7">
        <v>0</v>
      </c>
      <c r="AD1458" s="7">
        <v>40</v>
      </c>
      <c r="AE1458" s="7">
        <v>35</v>
      </c>
      <c r="AF1458" s="7">
        <v>0</v>
      </c>
      <c r="AG1458" s="7">
        <v>16</v>
      </c>
      <c r="AH1458" s="7">
        <v>32</v>
      </c>
      <c r="AI1458" s="7">
        <v>0</v>
      </c>
      <c r="AJ1458" s="7">
        <v>0</v>
      </c>
      <c r="AK1458" s="7">
        <v>0</v>
      </c>
      <c r="AL1458" s="7">
        <v>0</v>
      </c>
      <c r="AM1458" s="7">
        <v>0</v>
      </c>
      <c r="AN1458" s="7">
        <v>0</v>
      </c>
      <c r="AO1458" s="7">
        <v>0</v>
      </c>
      <c r="AP1458" s="7">
        <v>0</v>
      </c>
      <c r="AQ1458" s="7">
        <v>6</v>
      </c>
      <c r="AR1458" s="7">
        <v>32</v>
      </c>
      <c r="AS1458" s="7">
        <v>0</v>
      </c>
      <c r="AT1458" s="7">
        <v>0</v>
      </c>
      <c r="AU1458" s="7">
        <v>0</v>
      </c>
      <c r="AV1458" s="7">
        <v>0</v>
      </c>
      <c r="AW1458" s="7">
        <v>13</v>
      </c>
      <c r="AX1458" s="7">
        <v>0</v>
      </c>
      <c r="AY1458" s="7">
        <v>0</v>
      </c>
      <c r="AZ1458" s="7">
        <v>0</v>
      </c>
      <c r="BA1458" s="7">
        <v>0</v>
      </c>
      <c r="BB1458" s="7">
        <v>257</v>
      </c>
      <c r="BC1458" s="7">
        <v>0</v>
      </c>
      <c r="BD1458" s="7">
        <v>0</v>
      </c>
      <c r="BE1458" s="7">
        <v>8</v>
      </c>
      <c r="BF1458" s="7">
        <v>0</v>
      </c>
      <c r="BG1458" s="7">
        <v>0</v>
      </c>
      <c r="BH1458" s="7">
        <v>0</v>
      </c>
      <c r="BI1458" s="7">
        <v>0</v>
      </c>
      <c r="BJ1458" s="7">
        <v>0</v>
      </c>
      <c r="BK1458" s="7">
        <v>0</v>
      </c>
      <c r="BL1458" s="7">
        <v>0</v>
      </c>
      <c r="BM1458" s="7">
        <v>0</v>
      </c>
      <c r="BN1458" s="7">
        <v>0</v>
      </c>
      <c r="BO1458" s="7">
        <v>0</v>
      </c>
      <c r="BQ1458">
        <f t="shared" si="399"/>
        <v>0</v>
      </c>
      <c r="BR1458">
        <f t="shared" si="400"/>
        <v>24</v>
      </c>
      <c r="BS1458">
        <f t="shared" si="401"/>
        <v>12.25</v>
      </c>
      <c r="BT1458">
        <f t="shared" si="402"/>
        <v>12.3</v>
      </c>
      <c r="BU1458">
        <f t="shared" si="403"/>
        <v>0</v>
      </c>
      <c r="BV1458">
        <f t="shared" si="404"/>
        <v>5.0999999999999996</v>
      </c>
      <c r="BW1458">
        <f t="shared" si="405"/>
        <v>26.5</v>
      </c>
      <c r="BX1458">
        <f t="shared" si="406"/>
        <v>0</v>
      </c>
      <c r="BZ1458">
        <f t="shared" si="407"/>
        <v>0</v>
      </c>
      <c r="CA1458">
        <f t="shared" si="408"/>
        <v>1.3350317904445099E-2</v>
      </c>
      <c r="CB1458">
        <f t="shared" si="409"/>
        <v>9.8466534440177569E-3</v>
      </c>
      <c r="CC1458">
        <f t="shared" si="410"/>
        <v>7.9016139849573813E-3</v>
      </c>
      <c r="CD1458">
        <f t="shared" si="411"/>
        <v>0</v>
      </c>
      <c r="CE1458">
        <f t="shared" si="412"/>
        <v>3.0504235004626466E-3</v>
      </c>
      <c r="CF1458">
        <f t="shared" si="413"/>
        <v>1.8400209415213566E-2</v>
      </c>
      <c r="CG1458">
        <f t="shared" si="414"/>
        <v>0</v>
      </c>
      <c r="CH1458" s="57">
        <f t="shared" si="415"/>
        <v>6.5686522811370558E-3</v>
      </c>
    </row>
    <row r="1459" spans="1:86" x14ac:dyDescent="0.2">
      <c r="A1459" s="25" t="s">
        <v>4910</v>
      </c>
      <c r="B1459" s="25">
        <f t="shared" si="398"/>
        <v>4.3267855701313159E-3</v>
      </c>
      <c r="C1459" s="7" t="s">
        <v>11</v>
      </c>
      <c r="D1459" s="7" t="s">
        <v>25</v>
      </c>
      <c r="E1459" s="7" t="s">
        <v>26</v>
      </c>
      <c r="F1459" s="7" t="s">
        <v>47</v>
      </c>
      <c r="G1459" s="7" t="s">
        <v>100</v>
      </c>
      <c r="H1459" s="10" t="s">
        <v>399</v>
      </c>
      <c r="I1459" s="10" t="s">
        <v>400</v>
      </c>
      <c r="J1459" s="7" t="s">
        <v>401</v>
      </c>
      <c r="K1459" s="14">
        <v>99.766000000000005</v>
      </c>
      <c r="L1459" s="7" t="s">
        <v>4911</v>
      </c>
      <c r="M1459" s="7">
        <v>0</v>
      </c>
      <c r="N1459" s="7">
        <v>0</v>
      </c>
      <c r="O1459" s="7">
        <v>0</v>
      </c>
      <c r="P1459" s="7">
        <v>0</v>
      </c>
      <c r="Q1459" s="7">
        <v>26</v>
      </c>
      <c r="R1459" s="7">
        <v>0</v>
      </c>
      <c r="S1459" s="7">
        <v>0</v>
      </c>
      <c r="T1459" s="7">
        <v>0</v>
      </c>
      <c r="U1459" s="7">
        <v>0</v>
      </c>
      <c r="V1459" s="7">
        <v>0</v>
      </c>
      <c r="W1459" s="7">
        <v>0</v>
      </c>
      <c r="X1459" s="7">
        <v>0</v>
      </c>
      <c r="Y1459" s="7">
        <v>0</v>
      </c>
      <c r="Z1459" s="7">
        <v>0</v>
      </c>
      <c r="AA1459" s="7">
        <v>0</v>
      </c>
      <c r="AB1459" s="7">
        <v>0</v>
      </c>
      <c r="AC1459" s="7">
        <v>0</v>
      </c>
      <c r="AD1459" s="7">
        <v>0</v>
      </c>
      <c r="AE1459" s="7">
        <v>0</v>
      </c>
      <c r="AF1459" s="7">
        <v>217</v>
      </c>
      <c r="AG1459" s="7">
        <v>131</v>
      </c>
      <c r="AH1459" s="7">
        <v>90</v>
      </c>
      <c r="AI1459" s="7">
        <v>71</v>
      </c>
      <c r="AJ1459" s="7">
        <v>0</v>
      </c>
      <c r="AK1459" s="7">
        <v>0</v>
      </c>
      <c r="AL1459" s="7">
        <v>0</v>
      </c>
      <c r="AM1459" s="7">
        <v>0</v>
      </c>
      <c r="AN1459" s="7">
        <v>0</v>
      </c>
      <c r="AO1459" s="7">
        <v>0</v>
      </c>
      <c r="AP1459" s="7">
        <v>0</v>
      </c>
      <c r="AQ1459" s="7">
        <v>0</v>
      </c>
      <c r="AR1459" s="7">
        <v>0</v>
      </c>
      <c r="AS1459" s="7">
        <v>0</v>
      </c>
      <c r="AT1459" s="7">
        <v>0</v>
      </c>
      <c r="AU1459" s="7">
        <v>0</v>
      </c>
      <c r="AV1459" s="7">
        <v>0</v>
      </c>
      <c r="AW1459" s="7">
        <v>0</v>
      </c>
      <c r="AX1459" s="7">
        <v>0</v>
      </c>
      <c r="AY1459" s="7">
        <v>0</v>
      </c>
      <c r="AZ1459" s="7">
        <v>0</v>
      </c>
      <c r="BA1459" s="7">
        <v>0</v>
      </c>
      <c r="BB1459" s="7">
        <v>0</v>
      </c>
      <c r="BC1459" s="7">
        <v>0</v>
      </c>
      <c r="BD1459" s="7">
        <v>0</v>
      </c>
      <c r="BE1459" s="7">
        <v>0</v>
      </c>
      <c r="BF1459" s="7">
        <v>0</v>
      </c>
      <c r="BG1459" s="7">
        <v>0</v>
      </c>
      <c r="BH1459" s="7">
        <v>0</v>
      </c>
      <c r="BI1459" s="7">
        <v>0</v>
      </c>
      <c r="BJ1459" s="7">
        <v>0</v>
      </c>
      <c r="BK1459" s="7">
        <v>0</v>
      </c>
      <c r="BL1459" s="7">
        <v>0</v>
      </c>
      <c r="BM1459" s="7">
        <v>0</v>
      </c>
      <c r="BN1459" s="7">
        <v>0</v>
      </c>
      <c r="BO1459" s="7">
        <v>0</v>
      </c>
      <c r="BQ1459">
        <f t="shared" si="399"/>
        <v>3.25</v>
      </c>
      <c r="BR1459">
        <f t="shared" si="400"/>
        <v>0</v>
      </c>
      <c r="BS1459">
        <f t="shared" si="401"/>
        <v>0</v>
      </c>
      <c r="BT1459">
        <f t="shared" si="402"/>
        <v>50.9</v>
      </c>
      <c r="BU1459">
        <f t="shared" si="403"/>
        <v>0</v>
      </c>
      <c r="BV1459">
        <f t="shared" si="404"/>
        <v>0</v>
      </c>
      <c r="BW1459">
        <f t="shared" si="405"/>
        <v>0</v>
      </c>
      <c r="BX1459">
        <f t="shared" si="406"/>
        <v>0</v>
      </c>
      <c r="BZ1459">
        <f t="shared" si="407"/>
        <v>1.9157356314301482E-3</v>
      </c>
      <c r="CA1459">
        <f t="shared" si="408"/>
        <v>0</v>
      </c>
      <c r="CB1459">
        <f t="shared" si="409"/>
        <v>0</v>
      </c>
      <c r="CC1459">
        <f t="shared" si="410"/>
        <v>3.2698548929620382E-2</v>
      </c>
      <c r="CD1459">
        <f t="shared" si="411"/>
        <v>0</v>
      </c>
      <c r="CE1459">
        <f t="shared" si="412"/>
        <v>0</v>
      </c>
      <c r="CF1459">
        <f t="shared" si="413"/>
        <v>0</v>
      </c>
      <c r="CG1459">
        <f t="shared" si="414"/>
        <v>0</v>
      </c>
      <c r="CH1459" s="57">
        <f t="shared" si="415"/>
        <v>4.3267855701313159E-3</v>
      </c>
    </row>
    <row r="1460" spans="1:86" x14ac:dyDescent="0.2">
      <c r="A1460" s="25" t="s">
        <v>4912</v>
      </c>
      <c r="B1460" s="25">
        <f t="shared" si="398"/>
        <v>4.288071004031749E-3</v>
      </c>
      <c r="C1460" s="7" t="s">
        <v>11</v>
      </c>
      <c r="D1460" s="7" t="s">
        <v>67</v>
      </c>
      <c r="E1460" s="7" t="s">
        <v>217</v>
      </c>
      <c r="F1460" s="7" t="s">
        <v>218</v>
      </c>
      <c r="G1460" s="7" t="s">
        <v>219</v>
      </c>
      <c r="H1460" s="10" t="s">
        <v>1462</v>
      </c>
      <c r="I1460" s="10" t="s">
        <v>4913</v>
      </c>
      <c r="J1460" s="7" t="s">
        <v>4914</v>
      </c>
      <c r="K1460" s="14">
        <v>100</v>
      </c>
      <c r="L1460" s="7" t="s">
        <v>4915</v>
      </c>
      <c r="M1460" s="7">
        <v>0</v>
      </c>
      <c r="N1460" s="7">
        <v>0</v>
      </c>
      <c r="O1460" s="7">
        <v>0</v>
      </c>
      <c r="P1460" s="7">
        <v>0</v>
      </c>
      <c r="Q1460" s="7">
        <v>0</v>
      </c>
      <c r="R1460" s="7">
        <v>0</v>
      </c>
      <c r="S1460" s="7">
        <v>0</v>
      </c>
      <c r="T1460" s="7">
        <v>0</v>
      </c>
      <c r="U1460" s="7">
        <v>0</v>
      </c>
      <c r="V1460" s="7">
        <v>0</v>
      </c>
      <c r="W1460" s="7">
        <v>0</v>
      </c>
      <c r="X1460" s="7">
        <v>0</v>
      </c>
      <c r="Y1460" s="7">
        <v>0</v>
      </c>
      <c r="Z1460" s="7">
        <v>0</v>
      </c>
      <c r="AA1460" s="7">
        <v>0</v>
      </c>
      <c r="AB1460" s="7">
        <v>0</v>
      </c>
      <c r="AC1460" s="7">
        <v>0</v>
      </c>
      <c r="AD1460" s="7">
        <v>6</v>
      </c>
      <c r="AE1460" s="7">
        <v>29</v>
      </c>
      <c r="AF1460" s="7">
        <v>0</v>
      </c>
      <c r="AG1460" s="7">
        <v>499</v>
      </c>
      <c r="AH1460" s="7">
        <v>0</v>
      </c>
      <c r="AI1460" s="7">
        <v>0</v>
      </c>
      <c r="AJ1460" s="7">
        <v>0</v>
      </c>
      <c r="AK1460" s="7">
        <v>0</v>
      </c>
      <c r="AL1460" s="7">
        <v>0</v>
      </c>
      <c r="AM1460" s="7">
        <v>0</v>
      </c>
      <c r="AN1460" s="7">
        <v>0</v>
      </c>
      <c r="AO1460" s="7">
        <v>0</v>
      </c>
      <c r="AP1460" s="7">
        <v>0</v>
      </c>
      <c r="AQ1460" s="7">
        <v>0</v>
      </c>
      <c r="AR1460" s="7">
        <v>0</v>
      </c>
      <c r="AS1460" s="7">
        <v>0</v>
      </c>
      <c r="AT1460" s="7">
        <v>0</v>
      </c>
      <c r="AU1460" s="7">
        <v>0</v>
      </c>
      <c r="AV1460" s="7">
        <v>0</v>
      </c>
      <c r="AW1460" s="7">
        <v>0</v>
      </c>
      <c r="AX1460" s="7">
        <v>0</v>
      </c>
      <c r="AY1460" s="7">
        <v>0</v>
      </c>
      <c r="AZ1460" s="7">
        <v>0</v>
      </c>
      <c r="BA1460" s="7">
        <v>0</v>
      </c>
      <c r="BB1460" s="7">
        <v>0</v>
      </c>
      <c r="BC1460" s="7">
        <v>0</v>
      </c>
      <c r="BD1460" s="7">
        <v>0</v>
      </c>
      <c r="BE1460" s="7">
        <v>0</v>
      </c>
      <c r="BF1460" s="7">
        <v>0</v>
      </c>
      <c r="BG1460" s="7">
        <v>0</v>
      </c>
      <c r="BH1460" s="7">
        <v>0</v>
      </c>
      <c r="BI1460" s="7">
        <v>0</v>
      </c>
      <c r="BJ1460" s="7">
        <v>0</v>
      </c>
      <c r="BK1460" s="7">
        <v>0</v>
      </c>
      <c r="BL1460" s="7">
        <v>0</v>
      </c>
      <c r="BM1460" s="7">
        <v>0</v>
      </c>
      <c r="BN1460" s="7">
        <v>0</v>
      </c>
      <c r="BO1460" s="7">
        <v>0</v>
      </c>
      <c r="BQ1460">
        <f t="shared" si="399"/>
        <v>0</v>
      </c>
      <c r="BR1460">
        <f t="shared" si="400"/>
        <v>0</v>
      </c>
      <c r="BS1460">
        <f t="shared" si="401"/>
        <v>0</v>
      </c>
      <c r="BT1460">
        <f t="shared" si="402"/>
        <v>53.4</v>
      </c>
      <c r="BU1460">
        <f t="shared" si="403"/>
        <v>0</v>
      </c>
      <c r="BV1460">
        <f t="shared" si="404"/>
        <v>0</v>
      </c>
      <c r="BW1460">
        <f t="shared" si="405"/>
        <v>0</v>
      </c>
      <c r="BX1460">
        <f t="shared" si="406"/>
        <v>0</v>
      </c>
      <c r="BZ1460">
        <f t="shared" si="407"/>
        <v>0</v>
      </c>
      <c r="CA1460">
        <f t="shared" si="408"/>
        <v>0</v>
      </c>
      <c r="CB1460">
        <f t="shared" si="409"/>
        <v>0</v>
      </c>
      <c r="CC1460">
        <f t="shared" si="410"/>
        <v>3.4304568032253992E-2</v>
      </c>
      <c r="CD1460">
        <f t="shared" si="411"/>
        <v>0</v>
      </c>
      <c r="CE1460">
        <f t="shared" si="412"/>
        <v>0</v>
      </c>
      <c r="CF1460">
        <f t="shared" si="413"/>
        <v>0</v>
      </c>
      <c r="CG1460">
        <f t="shared" si="414"/>
        <v>0</v>
      </c>
      <c r="CH1460" s="57">
        <f t="shared" si="415"/>
        <v>4.288071004031749E-3</v>
      </c>
    </row>
    <row r="1461" spans="1:86" x14ac:dyDescent="0.2">
      <c r="A1461" s="25" t="s">
        <v>4916</v>
      </c>
      <c r="B1461" s="25">
        <f t="shared" si="398"/>
        <v>1.3313077360534211E-2</v>
      </c>
      <c r="C1461" s="7" t="s">
        <v>11</v>
      </c>
      <c r="D1461" s="7" t="s">
        <v>12</v>
      </c>
      <c r="E1461" s="7" t="s">
        <v>13</v>
      </c>
      <c r="F1461" s="7" t="s">
        <v>14</v>
      </c>
      <c r="G1461" s="7" t="s">
        <v>15</v>
      </c>
      <c r="H1461" s="10" t="s">
        <v>34</v>
      </c>
      <c r="I1461" s="10" t="s">
        <v>35</v>
      </c>
      <c r="J1461" s="7" t="s">
        <v>36</v>
      </c>
      <c r="K1461" s="14">
        <v>92.272000000000006</v>
      </c>
      <c r="L1461" s="7" t="s">
        <v>4917</v>
      </c>
      <c r="M1461" s="7">
        <v>0</v>
      </c>
      <c r="N1461" s="7">
        <v>0</v>
      </c>
      <c r="O1461" s="7">
        <v>0</v>
      </c>
      <c r="P1461" s="7">
        <v>0</v>
      </c>
      <c r="Q1461" s="7">
        <v>0</v>
      </c>
      <c r="R1461" s="7">
        <v>0</v>
      </c>
      <c r="S1461" s="7">
        <v>0</v>
      </c>
      <c r="T1461" s="7">
        <v>0</v>
      </c>
      <c r="U1461" s="7">
        <v>0</v>
      </c>
      <c r="V1461" s="7">
        <v>0</v>
      </c>
      <c r="W1461" s="7">
        <v>342</v>
      </c>
      <c r="X1461" s="7">
        <v>188</v>
      </c>
      <c r="Y1461" s="7">
        <v>0</v>
      </c>
      <c r="Z1461" s="7">
        <v>0</v>
      </c>
      <c r="AA1461" s="7">
        <v>0</v>
      </c>
      <c r="AB1461" s="7">
        <v>0</v>
      </c>
      <c r="AC1461" s="7">
        <v>0</v>
      </c>
      <c r="AD1461" s="7">
        <v>0</v>
      </c>
      <c r="AE1461" s="7">
        <v>0</v>
      </c>
      <c r="AF1461" s="7">
        <v>0</v>
      </c>
      <c r="AG1461" s="7">
        <v>0</v>
      </c>
      <c r="AH1461" s="7">
        <v>0</v>
      </c>
      <c r="AI1461" s="7">
        <v>0</v>
      </c>
      <c r="AJ1461" s="7">
        <v>0</v>
      </c>
      <c r="AK1461" s="7">
        <v>0</v>
      </c>
      <c r="AL1461" s="7">
        <v>0</v>
      </c>
      <c r="AM1461" s="7">
        <v>0</v>
      </c>
      <c r="AN1461" s="7">
        <v>0</v>
      </c>
      <c r="AO1461" s="7">
        <v>0</v>
      </c>
      <c r="AP1461" s="7">
        <v>0</v>
      </c>
      <c r="AQ1461" s="7">
        <v>0</v>
      </c>
      <c r="AR1461" s="7">
        <v>0</v>
      </c>
      <c r="AS1461" s="7">
        <v>0</v>
      </c>
      <c r="AT1461" s="7">
        <v>0</v>
      </c>
      <c r="AU1461" s="7">
        <v>0</v>
      </c>
      <c r="AV1461" s="7">
        <v>0</v>
      </c>
      <c r="AW1461" s="7">
        <v>0</v>
      </c>
      <c r="AX1461" s="7">
        <v>0</v>
      </c>
      <c r="AY1461" s="7">
        <v>0</v>
      </c>
      <c r="AZ1461" s="7">
        <v>0</v>
      </c>
      <c r="BA1461" s="7">
        <v>0</v>
      </c>
      <c r="BB1461" s="7">
        <v>0</v>
      </c>
      <c r="BC1461" s="7">
        <v>0</v>
      </c>
      <c r="BD1461" s="7">
        <v>0</v>
      </c>
      <c r="BE1461" s="7">
        <v>0</v>
      </c>
      <c r="BF1461" s="7">
        <v>0</v>
      </c>
      <c r="BG1461" s="7">
        <v>0</v>
      </c>
      <c r="BH1461" s="7">
        <v>0</v>
      </c>
      <c r="BI1461" s="7">
        <v>0</v>
      </c>
      <c r="BJ1461" s="7">
        <v>0</v>
      </c>
      <c r="BK1461" s="7">
        <v>0</v>
      </c>
      <c r="BL1461" s="7">
        <v>0</v>
      </c>
      <c r="BM1461" s="7">
        <v>0</v>
      </c>
      <c r="BN1461" s="7">
        <v>0</v>
      </c>
      <c r="BO1461" s="7">
        <v>0</v>
      </c>
      <c r="BQ1461">
        <f t="shared" si="399"/>
        <v>0</v>
      </c>
      <c r="BR1461">
        <f t="shared" si="400"/>
        <v>0</v>
      </c>
      <c r="BS1461">
        <f t="shared" si="401"/>
        <v>132.5</v>
      </c>
      <c r="BT1461">
        <f t="shared" si="402"/>
        <v>0</v>
      </c>
      <c r="BU1461">
        <f t="shared" si="403"/>
        <v>0</v>
      </c>
      <c r="BV1461">
        <f t="shared" si="404"/>
        <v>0</v>
      </c>
      <c r="BW1461">
        <f t="shared" si="405"/>
        <v>0</v>
      </c>
      <c r="BX1461">
        <f t="shared" si="406"/>
        <v>0</v>
      </c>
      <c r="BZ1461">
        <f t="shared" si="407"/>
        <v>0</v>
      </c>
      <c r="CA1461">
        <f t="shared" si="408"/>
        <v>0</v>
      </c>
      <c r="CB1461">
        <f t="shared" si="409"/>
        <v>0.10650461888427369</v>
      </c>
      <c r="CC1461">
        <f t="shared" si="410"/>
        <v>0</v>
      </c>
      <c r="CD1461">
        <f t="shared" si="411"/>
        <v>0</v>
      </c>
      <c r="CE1461">
        <f t="shared" si="412"/>
        <v>0</v>
      </c>
      <c r="CF1461">
        <f t="shared" si="413"/>
        <v>0</v>
      </c>
      <c r="CG1461">
        <f t="shared" si="414"/>
        <v>0</v>
      </c>
      <c r="CH1461" s="57">
        <f t="shared" si="415"/>
        <v>1.3313077360534211E-2</v>
      </c>
    </row>
    <row r="1462" spans="1:86" x14ac:dyDescent="0.2">
      <c r="A1462" s="25" t="s">
        <v>4918</v>
      </c>
      <c r="B1462" s="25">
        <f t="shared" si="398"/>
        <v>0.2677877799235352</v>
      </c>
      <c r="C1462" s="7" t="s">
        <v>11</v>
      </c>
      <c r="D1462" s="7" t="s">
        <v>12</v>
      </c>
      <c r="E1462" s="7" t="s">
        <v>13</v>
      </c>
      <c r="F1462" s="7" t="s">
        <v>14</v>
      </c>
      <c r="G1462" s="7" t="s">
        <v>15</v>
      </c>
      <c r="H1462" s="10" t="s">
        <v>16</v>
      </c>
      <c r="I1462" s="10" t="s">
        <v>4919</v>
      </c>
      <c r="J1462" s="7" t="s">
        <v>4920</v>
      </c>
      <c r="K1462" s="14">
        <v>96.019000000000005</v>
      </c>
      <c r="L1462" s="7" t="s">
        <v>4921</v>
      </c>
      <c r="M1462" s="7">
        <v>0</v>
      </c>
      <c r="N1462" s="7">
        <v>0</v>
      </c>
      <c r="O1462" s="7">
        <v>0</v>
      </c>
      <c r="P1462" s="7">
        <v>0</v>
      </c>
      <c r="Q1462" s="7">
        <v>0</v>
      </c>
      <c r="R1462" s="7">
        <v>0</v>
      </c>
      <c r="S1462" s="7">
        <v>0</v>
      </c>
      <c r="T1462" s="7">
        <v>0</v>
      </c>
      <c r="U1462" s="7">
        <v>0</v>
      </c>
      <c r="V1462" s="7">
        <v>0</v>
      </c>
      <c r="W1462" s="7">
        <v>0</v>
      </c>
      <c r="X1462" s="7">
        <v>0</v>
      </c>
      <c r="Y1462" s="7">
        <v>0</v>
      </c>
      <c r="Z1462" s="7">
        <v>0</v>
      </c>
      <c r="AA1462" s="7">
        <v>0</v>
      </c>
      <c r="AB1462" s="7">
        <v>0</v>
      </c>
      <c r="AC1462" s="7">
        <v>0</v>
      </c>
      <c r="AD1462" s="7">
        <v>0</v>
      </c>
      <c r="AE1462" s="7">
        <v>0</v>
      </c>
      <c r="AF1462" s="7">
        <v>0</v>
      </c>
      <c r="AG1462" s="7">
        <v>0</v>
      </c>
      <c r="AH1462" s="7">
        <v>0</v>
      </c>
      <c r="AI1462" s="7">
        <v>0</v>
      </c>
      <c r="AJ1462" s="7">
        <v>0</v>
      </c>
      <c r="AK1462" s="7">
        <v>0</v>
      </c>
      <c r="AL1462" s="7">
        <v>0</v>
      </c>
      <c r="AM1462" s="7">
        <v>0</v>
      </c>
      <c r="AN1462" s="7">
        <v>476</v>
      </c>
      <c r="AO1462" s="7">
        <v>1205</v>
      </c>
      <c r="AP1462" s="7">
        <v>1533</v>
      </c>
      <c r="AQ1462" s="7">
        <v>311</v>
      </c>
      <c r="AR1462" s="7">
        <v>1940</v>
      </c>
      <c r="AS1462" s="7">
        <v>283</v>
      </c>
      <c r="AT1462" s="7">
        <v>274</v>
      </c>
      <c r="AU1462" s="7">
        <v>286</v>
      </c>
      <c r="AV1462" s="7">
        <v>2119</v>
      </c>
      <c r="AW1462" s="7">
        <v>539</v>
      </c>
      <c r="AX1462" s="7">
        <v>3811</v>
      </c>
      <c r="AY1462" s="7">
        <v>3408</v>
      </c>
      <c r="AZ1462" s="7">
        <v>5136</v>
      </c>
      <c r="BA1462" s="7">
        <v>2320</v>
      </c>
      <c r="BB1462" s="7">
        <v>4370</v>
      </c>
      <c r="BC1462" s="7">
        <v>929</v>
      </c>
      <c r="BD1462" s="7">
        <v>1084</v>
      </c>
      <c r="BE1462" s="7">
        <v>323</v>
      </c>
      <c r="BF1462" s="7">
        <v>945</v>
      </c>
      <c r="BG1462" s="7">
        <v>804</v>
      </c>
      <c r="BH1462" s="7">
        <v>0</v>
      </c>
      <c r="BI1462" s="7">
        <v>0</v>
      </c>
      <c r="BJ1462" s="7">
        <v>0</v>
      </c>
      <c r="BK1462" s="7">
        <v>0</v>
      </c>
      <c r="BL1462" s="7">
        <v>0</v>
      </c>
      <c r="BM1462" s="7">
        <v>0</v>
      </c>
      <c r="BN1462" s="7">
        <v>0</v>
      </c>
      <c r="BO1462" s="7">
        <v>0</v>
      </c>
      <c r="BQ1462">
        <f t="shared" si="399"/>
        <v>0</v>
      </c>
      <c r="BR1462">
        <f t="shared" si="400"/>
        <v>0</v>
      </c>
      <c r="BS1462">
        <f t="shared" si="401"/>
        <v>0</v>
      </c>
      <c r="BT1462">
        <f t="shared" si="402"/>
        <v>0</v>
      </c>
      <c r="BU1462">
        <f t="shared" si="403"/>
        <v>0</v>
      </c>
      <c r="BV1462">
        <f t="shared" si="404"/>
        <v>896.6</v>
      </c>
      <c r="BW1462">
        <f t="shared" si="405"/>
        <v>2313</v>
      </c>
      <c r="BX1462">
        <f t="shared" si="406"/>
        <v>0</v>
      </c>
      <c r="BZ1462">
        <f t="shared" si="407"/>
        <v>0</v>
      </c>
      <c r="CA1462">
        <f t="shared" si="408"/>
        <v>0</v>
      </c>
      <c r="CB1462">
        <f t="shared" si="409"/>
        <v>0</v>
      </c>
      <c r="CC1462">
        <f t="shared" si="410"/>
        <v>0</v>
      </c>
      <c r="CD1462">
        <f t="shared" si="411"/>
        <v>0</v>
      </c>
      <c r="CE1462">
        <f t="shared" si="412"/>
        <v>0.53627641382643321</v>
      </c>
      <c r="CF1462">
        <f t="shared" si="413"/>
        <v>1.6060258255618483</v>
      </c>
      <c r="CG1462">
        <f t="shared" si="414"/>
        <v>0</v>
      </c>
      <c r="CH1462" s="57">
        <f t="shared" si="415"/>
        <v>0.2677877799235352</v>
      </c>
    </row>
    <row r="1463" spans="1:86" x14ac:dyDescent="0.2">
      <c r="A1463" s="25" t="s">
        <v>4922</v>
      </c>
      <c r="B1463" s="25">
        <f t="shared" si="398"/>
        <v>1.4124445494677822E-2</v>
      </c>
      <c r="C1463" s="7" t="s">
        <v>11</v>
      </c>
      <c r="D1463" s="7" t="s">
        <v>12</v>
      </c>
      <c r="E1463" s="7" t="s">
        <v>13</v>
      </c>
      <c r="F1463" s="7" t="s">
        <v>14</v>
      </c>
      <c r="G1463" s="7" t="s">
        <v>15</v>
      </c>
      <c r="H1463" s="10" t="s">
        <v>56</v>
      </c>
      <c r="I1463" s="10" t="s">
        <v>166</v>
      </c>
      <c r="J1463" s="7" t="s">
        <v>167</v>
      </c>
      <c r="K1463" s="14">
        <v>91.334999999999994</v>
      </c>
      <c r="L1463" s="7" t="s">
        <v>4923</v>
      </c>
      <c r="M1463" s="7">
        <v>0</v>
      </c>
      <c r="N1463" s="7">
        <v>0</v>
      </c>
      <c r="O1463" s="7">
        <v>0</v>
      </c>
      <c r="P1463" s="7">
        <v>0</v>
      </c>
      <c r="Q1463" s="7">
        <v>0</v>
      </c>
      <c r="R1463" s="7">
        <v>0</v>
      </c>
      <c r="S1463" s="7">
        <v>0</v>
      </c>
      <c r="T1463" s="7">
        <v>0</v>
      </c>
      <c r="U1463" s="7">
        <v>0</v>
      </c>
      <c r="V1463" s="7">
        <v>0</v>
      </c>
      <c r="W1463" s="7">
        <v>0</v>
      </c>
      <c r="X1463" s="7">
        <v>0</v>
      </c>
      <c r="Y1463" s="7">
        <v>0</v>
      </c>
      <c r="Z1463" s="7">
        <v>0</v>
      </c>
      <c r="AA1463" s="7">
        <v>0</v>
      </c>
      <c r="AB1463" s="7">
        <v>0</v>
      </c>
      <c r="AC1463" s="7">
        <v>0</v>
      </c>
      <c r="AD1463" s="7">
        <v>0</v>
      </c>
      <c r="AE1463" s="7">
        <v>0</v>
      </c>
      <c r="AF1463" s="7">
        <v>0</v>
      </c>
      <c r="AG1463" s="7">
        <v>0</v>
      </c>
      <c r="AH1463" s="7">
        <v>0</v>
      </c>
      <c r="AI1463" s="7">
        <v>0</v>
      </c>
      <c r="AJ1463" s="7">
        <v>0</v>
      </c>
      <c r="AK1463" s="7">
        <v>0</v>
      </c>
      <c r="AL1463" s="7">
        <v>155</v>
      </c>
      <c r="AM1463" s="7">
        <v>371</v>
      </c>
      <c r="AN1463" s="7">
        <v>0</v>
      </c>
      <c r="AO1463" s="7">
        <v>0</v>
      </c>
      <c r="AP1463" s="7">
        <v>0</v>
      </c>
      <c r="AQ1463" s="7">
        <v>0</v>
      </c>
      <c r="AR1463" s="7">
        <v>0</v>
      </c>
      <c r="AS1463" s="7">
        <v>0</v>
      </c>
      <c r="AT1463" s="7">
        <v>0</v>
      </c>
      <c r="AU1463" s="7">
        <v>0</v>
      </c>
      <c r="AV1463" s="7">
        <v>0</v>
      </c>
      <c r="AW1463" s="7">
        <v>0</v>
      </c>
      <c r="AX1463" s="7">
        <v>0</v>
      </c>
      <c r="AY1463" s="7">
        <v>0</v>
      </c>
      <c r="AZ1463" s="7">
        <v>0</v>
      </c>
      <c r="BA1463" s="7">
        <v>0</v>
      </c>
      <c r="BB1463" s="7">
        <v>0</v>
      </c>
      <c r="BC1463" s="7">
        <v>0</v>
      </c>
      <c r="BD1463" s="7">
        <v>0</v>
      </c>
      <c r="BE1463" s="7">
        <v>0</v>
      </c>
      <c r="BF1463" s="7">
        <v>0</v>
      </c>
      <c r="BG1463" s="7">
        <v>0</v>
      </c>
      <c r="BH1463" s="7">
        <v>0</v>
      </c>
      <c r="BI1463" s="7">
        <v>0</v>
      </c>
      <c r="BJ1463" s="7">
        <v>0</v>
      </c>
      <c r="BK1463" s="7">
        <v>0</v>
      </c>
      <c r="BL1463" s="7">
        <v>0</v>
      </c>
      <c r="BM1463" s="7">
        <v>0</v>
      </c>
      <c r="BN1463" s="7">
        <v>0</v>
      </c>
      <c r="BO1463" s="7">
        <v>0</v>
      </c>
      <c r="BQ1463">
        <f t="shared" si="399"/>
        <v>0</v>
      </c>
      <c r="BR1463">
        <f t="shared" si="400"/>
        <v>0</v>
      </c>
      <c r="BS1463">
        <f t="shared" si="401"/>
        <v>0</v>
      </c>
      <c r="BT1463">
        <f t="shared" si="402"/>
        <v>0</v>
      </c>
      <c r="BU1463">
        <f t="shared" si="403"/>
        <v>175.33333333333334</v>
      </c>
      <c r="BV1463">
        <f t="shared" si="404"/>
        <v>0</v>
      </c>
      <c r="BW1463">
        <f t="shared" si="405"/>
        <v>0</v>
      </c>
      <c r="BX1463">
        <f t="shared" si="406"/>
        <v>0</v>
      </c>
      <c r="BZ1463">
        <f t="shared" si="407"/>
        <v>0</v>
      </c>
      <c r="CA1463">
        <f t="shared" si="408"/>
        <v>0</v>
      </c>
      <c r="CB1463">
        <f t="shared" si="409"/>
        <v>0</v>
      </c>
      <c r="CC1463">
        <f t="shared" si="410"/>
        <v>0</v>
      </c>
      <c r="CD1463">
        <f t="shared" si="411"/>
        <v>0.11299556395742258</v>
      </c>
      <c r="CE1463">
        <f t="shared" si="412"/>
        <v>0</v>
      </c>
      <c r="CF1463">
        <f t="shared" si="413"/>
        <v>0</v>
      </c>
      <c r="CG1463">
        <f t="shared" si="414"/>
        <v>0</v>
      </c>
      <c r="CH1463" s="57">
        <f t="shared" si="415"/>
        <v>1.4124445494677822E-2</v>
      </c>
    </row>
    <row r="1464" spans="1:86" x14ac:dyDescent="0.2">
      <c r="A1464" s="25" t="s">
        <v>4924</v>
      </c>
      <c r="B1464" s="25">
        <f t="shared" si="398"/>
        <v>4.1997399533869008E-3</v>
      </c>
      <c r="C1464" s="7" t="s">
        <v>11</v>
      </c>
      <c r="D1464" s="7" t="s">
        <v>25</v>
      </c>
      <c r="E1464" s="7" t="s">
        <v>26</v>
      </c>
      <c r="F1464" s="7" t="s">
        <v>47</v>
      </c>
      <c r="G1464" s="7" t="s">
        <v>100</v>
      </c>
      <c r="H1464" s="10" t="s">
        <v>399</v>
      </c>
      <c r="I1464" s="10" t="s">
        <v>4680</v>
      </c>
      <c r="J1464" s="7" t="s">
        <v>4681</v>
      </c>
      <c r="K1464" s="14">
        <v>99.766000000000005</v>
      </c>
      <c r="L1464" s="7" t="s">
        <v>4925</v>
      </c>
      <c r="M1464" s="7">
        <v>0</v>
      </c>
      <c r="N1464" s="7">
        <v>0</v>
      </c>
      <c r="O1464" s="7">
        <v>0</v>
      </c>
      <c r="P1464" s="7">
        <v>0</v>
      </c>
      <c r="Q1464" s="7">
        <v>0</v>
      </c>
      <c r="R1464" s="7">
        <v>0</v>
      </c>
      <c r="S1464" s="7">
        <v>0</v>
      </c>
      <c r="T1464" s="7">
        <v>0</v>
      </c>
      <c r="U1464" s="7">
        <v>0</v>
      </c>
      <c r="V1464" s="7">
        <v>0</v>
      </c>
      <c r="W1464" s="7">
        <v>0</v>
      </c>
      <c r="X1464" s="7">
        <v>0</v>
      </c>
      <c r="Y1464" s="7">
        <v>0</v>
      </c>
      <c r="Z1464" s="7">
        <v>0</v>
      </c>
      <c r="AA1464" s="7">
        <v>39</v>
      </c>
      <c r="AB1464" s="7">
        <v>0</v>
      </c>
      <c r="AC1464" s="7">
        <v>0</v>
      </c>
      <c r="AD1464" s="7">
        <v>0</v>
      </c>
      <c r="AE1464" s="7">
        <v>0</v>
      </c>
      <c r="AF1464" s="7">
        <v>0</v>
      </c>
      <c r="AG1464" s="7">
        <v>443</v>
      </c>
      <c r="AH1464" s="7">
        <v>0</v>
      </c>
      <c r="AI1464" s="7">
        <v>41</v>
      </c>
      <c r="AJ1464" s="7">
        <v>0</v>
      </c>
      <c r="AK1464" s="7">
        <v>0</v>
      </c>
      <c r="AL1464" s="7">
        <v>0</v>
      </c>
      <c r="AM1464" s="7">
        <v>0</v>
      </c>
      <c r="AN1464" s="7">
        <v>0</v>
      </c>
      <c r="AO1464" s="7">
        <v>0</v>
      </c>
      <c r="AP1464" s="7">
        <v>0</v>
      </c>
      <c r="AQ1464" s="7">
        <v>0</v>
      </c>
      <c r="AR1464" s="7">
        <v>0</v>
      </c>
      <c r="AS1464" s="7">
        <v>0</v>
      </c>
      <c r="AT1464" s="7">
        <v>0</v>
      </c>
      <c r="AU1464" s="7">
        <v>0</v>
      </c>
      <c r="AV1464" s="7">
        <v>0</v>
      </c>
      <c r="AW1464" s="7">
        <v>0</v>
      </c>
      <c r="AX1464" s="7">
        <v>0</v>
      </c>
      <c r="AY1464" s="7">
        <v>0</v>
      </c>
      <c r="AZ1464" s="7">
        <v>0</v>
      </c>
      <c r="BA1464" s="7">
        <v>0</v>
      </c>
      <c r="BB1464" s="7">
        <v>0</v>
      </c>
      <c r="BC1464" s="7">
        <v>0</v>
      </c>
      <c r="BD1464" s="7">
        <v>0</v>
      </c>
      <c r="BE1464" s="7">
        <v>0</v>
      </c>
      <c r="BF1464" s="7">
        <v>0</v>
      </c>
      <c r="BG1464" s="7">
        <v>0</v>
      </c>
      <c r="BH1464" s="7">
        <v>0</v>
      </c>
      <c r="BI1464" s="7">
        <v>0</v>
      </c>
      <c r="BJ1464" s="7">
        <v>0</v>
      </c>
      <c r="BK1464" s="7">
        <v>0</v>
      </c>
      <c r="BL1464" s="7">
        <v>0</v>
      </c>
      <c r="BM1464" s="7">
        <v>0</v>
      </c>
      <c r="BN1464" s="7">
        <v>0</v>
      </c>
      <c r="BO1464" s="7">
        <v>0</v>
      </c>
      <c r="BQ1464">
        <f t="shared" si="399"/>
        <v>0</v>
      </c>
      <c r="BR1464">
        <f t="shared" si="400"/>
        <v>0</v>
      </c>
      <c r="BS1464">
        <f t="shared" si="401"/>
        <v>0</v>
      </c>
      <c r="BT1464">
        <f t="shared" si="402"/>
        <v>52.3</v>
      </c>
      <c r="BU1464">
        <f t="shared" si="403"/>
        <v>0</v>
      </c>
      <c r="BV1464">
        <f t="shared" si="404"/>
        <v>0</v>
      </c>
      <c r="BW1464">
        <f t="shared" si="405"/>
        <v>0</v>
      </c>
      <c r="BX1464">
        <f t="shared" si="406"/>
        <v>0</v>
      </c>
      <c r="BZ1464">
        <f t="shared" si="407"/>
        <v>0</v>
      </c>
      <c r="CA1464">
        <f t="shared" si="408"/>
        <v>0</v>
      </c>
      <c r="CB1464">
        <f t="shared" si="409"/>
        <v>0</v>
      </c>
      <c r="CC1464">
        <f t="shared" si="410"/>
        <v>3.3597919627095206E-2</v>
      </c>
      <c r="CD1464">
        <f t="shared" si="411"/>
        <v>0</v>
      </c>
      <c r="CE1464">
        <f t="shared" si="412"/>
        <v>0</v>
      </c>
      <c r="CF1464">
        <f t="shared" si="413"/>
        <v>0</v>
      </c>
      <c r="CG1464">
        <f t="shared" si="414"/>
        <v>0</v>
      </c>
      <c r="CH1464" s="57">
        <f t="shared" si="415"/>
        <v>4.1997399533869008E-3</v>
      </c>
    </row>
    <row r="1465" spans="1:86" x14ac:dyDescent="0.2">
      <c r="A1465" s="25" t="s">
        <v>4926</v>
      </c>
      <c r="B1465" s="25">
        <f t="shared" si="398"/>
        <v>1.3061887221656207E-2</v>
      </c>
      <c r="C1465" s="7" t="s">
        <v>11</v>
      </c>
      <c r="D1465" s="7" t="s">
        <v>12</v>
      </c>
      <c r="E1465" s="7" t="s">
        <v>13</v>
      </c>
      <c r="F1465" s="7" t="s">
        <v>14</v>
      </c>
      <c r="G1465" s="7" t="s">
        <v>15</v>
      </c>
      <c r="H1465" s="10" t="s">
        <v>34</v>
      </c>
      <c r="I1465" s="10" t="s">
        <v>35</v>
      </c>
      <c r="J1465" s="7" t="s">
        <v>36</v>
      </c>
      <c r="K1465" s="14">
        <v>92.74</v>
      </c>
      <c r="L1465" s="7" t="s">
        <v>4927</v>
      </c>
      <c r="M1465" s="7">
        <v>0</v>
      </c>
      <c r="N1465" s="7">
        <v>0</v>
      </c>
      <c r="O1465" s="7">
        <v>0</v>
      </c>
      <c r="P1465" s="7">
        <v>0</v>
      </c>
      <c r="Q1465" s="7">
        <v>0</v>
      </c>
      <c r="R1465" s="7">
        <v>0</v>
      </c>
      <c r="S1465" s="7">
        <v>0</v>
      </c>
      <c r="T1465" s="7">
        <v>0</v>
      </c>
      <c r="U1465" s="7">
        <v>0</v>
      </c>
      <c r="V1465" s="7">
        <v>0</v>
      </c>
      <c r="W1465" s="7">
        <v>268</v>
      </c>
      <c r="X1465" s="7">
        <v>204</v>
      </c>
      <c r="Y1465" s="7">
        <v>48</v>
      </c>
      <c r="Z1465" s="7">
        <v>0</v>
      </c>
      <c r="AA1465" s="7">
        <v>0</v>
      </c>
      <c r="AB1465" s="7">
        <v>0</v>
      </c>
      <c r="AC1465" s="7">
        <v>0</v>
      </c>
      <c r="AD1465" s="7">
        <v>0</v>
      </c>
      <c r="AE1465" s="7">
        <v>0</v>
      </c>
      <c r="AF1465" s="7">
        <v>0</v>
      </c>
      <c r="AG1465" s="7">
        <v>0</v>
      </c>
      <c r="AH1465" s="7">
        <v>0</v>
      </c>
      <c r="AI1465" s="7">
        <v>0</v>
      </c>
      <c r="AJ1465" s="7">
        <v>0</v>
      </c>
      <c r="AK1465" s="7">
        <v>0</v>
      </c>
      <c r="AL1465" s="7">
        <v>0</v>
      </c>
      <c r="AM1465" s="7">
        <v>0</v>
      </c>
      <c r="AN1465" s="7">
        <v>0</v>
      </c>
      <c r="AO1465" s="7">
        <v>0</v>
      </c>
      <c r="AP1465" s="7">
        <v>0</v>
      </c>
      <c r="AQ1465" s="7">
        <v>0</v>
      </c>
      <c r="AR1465" s="7">
        <v>0</v>
      </c>
      <c r="AS1465" s="7">
        <v>0</v>
      </c>
      <c r="AT1465" s="7">
        <v>0</v>
      </c>
      <c r="AU1465" s="7">
        <v>0</v>
      </c>
      <c r="AV1465" s="7">
        <v>0</v>
      </c>
      <c r="AW1465" s="7">
        <v>0</v>
      </c>
      <c r="AX1465" s="7">
        <v>0</v>
      </c>
      <c r="AY1465" s="7">
        <v>0</v>
      </c>
      <c r="AZ1465" s="7">
        <v>0</v>
      </c>
      <c r="BA1465" s="7">
        <v>0</v>
      </c>
      <c r="BB1465" s="7">
        <v>0</v>
      </c>
      <c r="BC1465" s="7">
        <v>0</v>
      </c>
      <c r="BD1465" s="7">
        <v>0</v>
      </c>
      <c r="BE1465" s="7">
        <v>0</v>
      </c>
      <c r="BF1465" s="7">
        <v>0</v>
      </c>
      <c r="BG1465" s="7">
        <v>0</v>
      </c>
      <c r="BH1465" s="7">
        <v>0</v>
      </c>
      <c r="BI1465" s="7">
        <v>0</v>
      </c>
      <c r="BJ1465" s="7">
        <v>0</v>
      </c>
      <c r="BK1465" s="7">
        <v>0</v>
      </c>
      <c r="BL1465" s="7">
        <v>0</v>
      </c>
      <c r="BM1465" s="7">
        <v>0</v>
      </c>
      <c r="BN1465" s="7">
        <v>0</v>
      </c>
      <c r="BO1465" s="7">
        <v>0</v>
      </c>
      <c r="BQ1465">
        <f t="shared" si="399"/>
        <v>0</v>
      </c>
      <c r="BR1465">
        <f t="shared" si="400"/>
        <v>0</v>
      </c>
      <c r="BS1465">
        <f t="shared" si="401"/>
        <v>130</v>
      </c>
      <c r="BT1465">
        <f t="shared" si="402"/>
        <v>0</v>
      </c>
      <c r="BU1465">
        <f t="shared" si="403"/>
        <v>0</v>
      </c>
      <c r="BV1465">
        <f t="shared" si="404"/>
        <v>0</v>
      </c>
      <c r="BW1465">
        <f t="shared" si="405"/>
        <v>0</v>
      </c>
      <c r="BX1465">
        <f t="shared" si="406"/>
        <v>0</v>
      </c>
      <c r="BZ1465">
        <f t="shared" si="407"/>
        <v>0</v>
      </c>
      <c r="CA1465">
        <f t="shared" si="408"/>
        <v>0</v>
      </c>
      <c r="CB1465">
        <f t="shared" si="409"/>
        <v>0.10449509777324965</v>
      </c>
      <c r="CC1465">
        <f t="shared" si="410"/>
        <v>0</v>
      </c>
      <c r="CD1465">
        <f t="shared" si="411"/>
        <v>0</v>
      </c>
      <c r="CE1465">
        <f t="shared" si="412"/>
        <v>0</v>
      </c>
      <c r="CF1465">
        <f t="shared" si="413"/>
        <v>0</v>
      </c>
      <c r="CG1465">
        <f t="shared" si="414"/>
        <v>0</v>
      </c>
      <c r="CH1465" s="57">
        <f t="shared" si="415"/>
        <v>1.3061887221656207E-2</v>
      </c>
    </row>
    <row r="1466" spans="1:86" x14ac:dyDescent="0.2">
      <c r="A1466" s="25" t="s">
        <v>4928</v>
      </c>
      <c r="B1466" s="25">
        <f t="shared" si="398"/>
        <v>1.3963330146829787E-2</v>
      </c>
      <c r="C1466" s="7" t="s">
        <v>11</v>
      </c>
      <c r="D1466" s="7" t="s">
        <v>12</v>
      </c>
      <c r="E1466" s="7" t="s">
        <v>13</v>
      </c>
      <c r="F1466" s="7" t="s">
        <v>14</v>
      </c>
      <c r="G1466" s="7" t="s">
        <v>15</v>
      </c>
      <c r="H1466" s="10" t="s">
        <v>56</v>
      </c>
      <c r="I1466" s="10" t="s">
        <v>57</v>
      </c>
      <c r="J1466" s="7" t="s">
        <v>58</v>
      </c>
      <c r="K1466" s="14">
        <v>91.569000000000003</v>
      </c>
      <c r="L1466" s="7" t="s">
        <v>4929</v>
      </c>
      <c r="M1466" s="7">
        <v>0</v>
      </c>
      <c r="N1466" s="7">
        <v>0</v>
      </c>
      <c r="O1466" s="7">
        <v>0</v>
      </c>
      <c r="P1466" s="7">
        <v>0</v>
      </c>
      <c r="Q1466" s="7">
        <v>0</v>
      </c>
      <c r="R1466" s="7">
        <v>0</v>
      </c>
      <c r="S1466" s="7">
        <v>0</v>
      </c>
      <c r="T1466" s="7">
        <v>0</v>
      </c>
      <c r="U1466" s="7">
        <v>0</v>
      </c>
      <c r="V1466" s="7">
        <v>0</v>
      </c>
      <c r="W1466" s="7">
        <v>0</v>
      </c>
      <c r="X1466" s="7">
        <v>0</v>
      </c>
      <c r="Y1466" s="7">
        <v>0</v>
      </c>
      <c r="Z1466" s="7">
        <v>0</v>
      </c>
      <c r="AA1466" s="7">
        <v>0</v>
      </c>
      <c r="AB1466" s="7">
        <v>0</v>
      </c>
      <c r="AC1466" s="7">
        <v>0</v>
      </c>
      <c r="AD1466" s="7">
        <v>0</v>
      </c>
      <c r="AE1466" s="7">
        <v>0</v>
      </c>
      <c r="AF1466" s="7">
        <v>0</v>
      </c>
      <c r="AG1466" s="7">
        <v>0</v>
      </c>
      <c r="AH1466" s="7">
        <v>0</v>
      </c>
      <c r="AI1466" s="7">
        <v>0</v>
      </c>
      <c r="AJ1466" s="7">
        <v>0</v>
      </c>
      <c r="AK1466" s="7">
        <v>164</v>
      </c>
      <c r="AL1466" s="7">
        <v>146</v>
      </c>
      <c r="AM1466" s="7">
        <v>210</v>
      </c>
      <c r="AN1466" s="7">
        <v>0</v>
      </c>
      <c r="AO1466" s="7">
        <v>0</v>
      </c>
      <c r="AP1466" s="7">
        <v>0</v>
      </c>
      <c r="AQ1466" s="7">
        <v>0</v>
      </c>
      <c r="AR1466" s="7">
        <v>0</v>
      </c>
      <c r="AS1466" s="7">
        <v>0</v>
      </c>
      <c r="AT1466" s="7">
        <v>0</v>
      </c>
      <c r="AU1466" s="7">
        <v>0</v>
      </c>
      <c r="AV1466" s="7">
        <v>0</v>
      </c>
      <c r="AW1466" s="7">
        <v>0</v>
      </c>
      <c r="AX1466" s="7">
        <v>0</v>
      </c>
      <c r="AY1466" s="7">
        <v>0</v>
      </c>
      <c r="AZ1466" s="7">
        <v>0</v>
      </c>
      <c r="BA1466" s="7">
        <v>0</v>
      </c>
      <c r="BB1466" s="7">
        <v>0</v>
      </c>
      <c r="BC1466" s="7">
        <v>0</v>
      </c>
      <c r="BD1466" s="7">
        <v>0</v>
      </c>
      <c r="BE1466" s="7">
        <v>0</v>
      </c>
      <c r="BF1466" s="7">
        <v>0</v>
      </c>
      <c r="BG1466" s="7">
        <v>0</v>
      </c>
      <c r="BH1466" s="7">
        <v>0</v>
      </c>
      <c r="BI1466" s="7">
        <v>0</v>
      </c>
      <c r="BJ1466" s="7">
        <v>0</v>
      </c>
      <c r="BK1466" s="7">
        <v>0</v>
      </c>
      <c r="BL1466" s="7">
        <v>0</v>
      </c>
      <c r="BM1466" s="7">
        <v>0</v>
      </c>
      <c r="BN1466" s="7">
        <v>0</v>
      </c>
      <c r="BO1466" s="7">
        <v>0</v>
      </c>
      <c r="BQ1466">
        <f t="shared" si="399"/>
        <v>0</v>
      </c>
      <c r="BR1466">
        <f t="shared" si="400"/>
        <v>0</v>
      </c>
      <c r="BS1466">
        <f t="shared" si="401"/>
        <v>0</v>
      </c>
      <c r="BT1466">
        <f t="shared" si="402"/>
        <v>0</v>
      </c>
      <c r="BU1466">
        <f t="shared" si="403"/>
        <v>173.33333333333334</v>
      </c>
      <c r="BV1466">
        <f t="shared" si="404"/>
        <v>0</v>
      </c>
      <c r="BW1466">
        <f t="shared" si="405"/>
        <v>0</v>
      </c>
      <c r="BX1466">
        <f t="shared" si="406"/>
        <v>0</v>
      </c>
      <c r="BZ1466">
        <f t="shared" si="407"/>
        <v>0</v>
      </c>
      <c r="CA1466">
        <f t="shared" si="408"/>
        <v>0</v>
      </c>
      <c r="CB1466">
        <f t="shared" si="409"/>
        <v>0</v>
      </c>
      <c r="CC1466">
        <f t="shared" si="410"/>
        <v>0</v>
      </c>
      <c r="CD1466">
        <f t="shared" si="411"/>
        <v>0.1117066411746383</v>
      </c>
      <c r="CE1466">
        <f t="shared" si="412"/>
        <v>0</v>
      </c>
      <c r="CF1466">
        <f t="shared" si="413"/>
        <v>0</v>
      </c>
      <c r="CG1466">
        <f t="shared" si="414"/>
        <v>0</v>
      </c>
      <c r="CH1466" s="57">
        <f t="shared" si="415"/>
        <v>1.3963330146829787E-2</v>
      </c>
    </row>
    <row r="1467" spans="1:86" x14ac:dyDescent="0.2">
      <c r="A1467" s="25" t="s">
        <v>4930</v>
      </c>
      <c r="B1467" s="25">
        <f t="shared" si="398"/>
        <v>1.2810697082778202E-2</v>
      </c>
      <c r="C1467" s="7" t="s">
        <v>11</v>
      </c>
      <c r="D1467" s="7" t="s">
        <v>12</v>
      </c>
      <c r="E1467" s="7" t="s">
        <v>13</v>
      </c>
      <c r="F1467" s="7" t="s">
        <v>14</v>
      </c>
      <c r="G1467" s="7" t="s">
        <v>15</v>
      </c>
      <c r="H1467" s="10" t="s">
        <v>56</v>
      </c>
      <c r="I1467" s="10" t="s">
        <v>166</v>
      </c>
      <c r="J1467" s="7" t="s">
        <v>167</v>
      </c>
      <c r="K1467" s="14">
        <v>91.100999999999999</v>
      </c>
      <c r="L1467" s="7" t="s">
        <v>4931</v>
      </c>
      <c r="M1467" s="7">
        <v>0</v>
      </c>
      <c r="N1467" s="7">
        <v>0</v>
      </c>
      <c r="O1467" s="7">
        <v>0</v>
      </c>
      <c r="P1467" s="7">
        <v>0</v>
      </c>
      <c r="Q1467" s="7">
        <v>0</v>
      </c>
      <c r="R1467" s="7">
        <v>0</v>
      </c>
      <c r="S1467" s="7">
        <v>0</v>
      </c>
      <c r="T1467" s="7">
        <v>0</v>
      </c>
      <c r="U1467" s="7">
        <v>0</v>
      </c>
      <c r="V1467" s="7">
        <v>0</v>
      </c>
      <c r="W1467" s="7">
        <v>173</v>
      </c>
      <c r="X1467" s="7">
        <v>303</v>
      </c>
      <c r="Y1467" s="7">
        <v>34</v>
      </c>
      <c r="Z1467" s="7">
        <v>0</v>
      </c>
      <c r="AA1467" s="7">
        <v>0</v>
      </c>
      <c r="AB1467" s="7">
        <v>0</v>
      </c>
      <c r="AC1467" s="7">
        <v>0</v>
      </c>
      <c r="AD1467" s="7">
        <v>0</v>
      </c>
      <c r="AE1467" s="7">
        <v>0</v>
      </c>
      <c r="AF1467" s="7">
        <v>0</v>
      </c>
      <c r="AG1467" s="7">
        <v>0</v>
      </c>
      <c r="AH1467" s="7">
        <v>0</v>
      </c>
      <c r="AI1467" s="7">
        <v>0</v>
      </c>
      <c r="AJ1467" s="7">
        <v>0</v>
      </c>
      <c r="AK1467" s="7">
        <v>0</v>
      </c>
      <c r="AL1467" s="7">
        <v>0</v>
      </c>
      <c r="AM1467" s="7">
        <v>0</v>
      </c>
      <c r="AN1467" s="7">
        <v>0</v>
      </c>
      <c r="AO1467" s="7">
        <v>0</v>
      </c>
      <c r="AP1467" s="7">
        <v>0</v>
      </c>
      <c r="AQ1467" s="7">
        <v>0</v>
      </c>
      <c r="AR1467" s="7">
        <v>0</v>
      </c>
      <c r="AS1467" s="7">
        <v>0</v>
      </c>
      <c r="AT1467" s="7">
        <v>0</v>
      </c>
      <c r="AU1467" s="7">
        <v>0</v>
      </c>
      <c r="AV1467" s="7">
        <v>0</v>
      </c>
      <c r="AW1467" s="7">
        <v>0</v>
      </c>
      <c r="AX1467" s="7">
        <v>0</v>
      </c>
      <c r="AY1467" s="7">
        <v>0</v>
      </c>
      <c r="AZ1467" s="7">
        <v>0</v>
      </c>
      <c r="BA1467" s="7">
        <v>0</v>
      </c>
      <c r="BB1467" s="7">
        <v>0</v>
      </c>
      <c r="BC1467" s="7">
        <v>0</v>
      </c>
      <c r="BD1467" s="7">
        <v>0</v>
      </c>
      <c r="BE1467" s="7">
        <v>0</v>
      </c>
      <c r="BF1467" s="7">
        <v>0</v>
      </c>
      <c r="BG1467" s="7">
        <v>0</v>
      </c>
      <c r="BH1467" s="7">
        <v>0</v>
      </c>
      <c r="BI1467" s="7">
        <v>0</v>
      </c>
      <c r="BJ1467" s="7">
        <v>0</v>
      </c>
      <c r="BK1467" s="7">
        <v>0</v>
      </c>
      <c r="BL1467" s="7">
        <v>0</v>
      </c>
      <c r="BM1467" s="7">
        <v>0</v>
      </c>
      <c r="BN1467" s="7">
        <v>0</v>
      </c>
      <c r="BO1467" s="7">
        <v>0</v>
      </c>
      <c r="BQ1467">
        <f t="shared" si="399"/>
        <v>0</v>
      </c>
      <c r="BR1467">
        <f t="shared" si="400"/>
        <v>0</v>
      </c>
      <c r="BS1467">
        <f t="shared" si="401"/>
        <v>127.5</v>
      </c>
      <c r="BT1467">
        <f t="shared" si="402"/>
        <v>0</v>
      </c>
      <c r="BU1467">
        <f t="shared" si="403"/>
        <v>0</v>
      </c>
      <c r="BV1467">
        <f t="shared" si="404"/>
        <v>0</v>
      </c>
      <c r="BW1467">
        <f t="shared" si="405"/>
        <v>0</v>
      </c>
      <c r="BX1467">
        <f t="shared" si="406"/>
        <v>0</v>
      </c>
      <c r="BZ1467">
        <f t="shared" si="407"/>
        <v>0</v>
      </c>
      <c r="CA1467">
        <f t="shared" si="408"/>
        <v>0</v>
      </c>
      <c r="CB1467">
        <f t="shared" si="409"/>
        <v>0.10248557666222562</v>
      </c>
      <c r="CC1467">
        <f t="shared" si="410"/>
        <v>0</v>
      </c>
      <c r="CD1467">
        <f t="shared" si="411"/>
        <v>0</v>
      </c>
      <c r="CE1467">
        <f t="shared" si="412"/>
        <v>0</v>
      </c>
      <c r="CF1467">
        <f t="shared" si="413"/>
        <v>0</v>
      </c>
      <c r="CG1467">
        <f t="shared" si="414"/>
        <v>0</v>
      </c>
      <c r="CH1467" s="57">
        <f t="shared" si="415"/>
        <v>1.2810697082778202E-2</v>
      </c>
    </row>
    <row r="1468" spans="1:86" x14ac:dyDescent="0.2">
      <c r="A1468" s="25" t="s">
        <v>4932</v>
      </c>
      <c r="B1468" s="25">
        <f t="shared" si="398"/>
        <v>1.0094968927362365E-2</v>
      </c>
      <c r="C1468" s="7" t="s">
        <v>11</v>
      </c>
      <c r="D1468" s="7" t="s">
        <v>25</v>
      </c>
      <c r="E1468" s="7" t="s">
        <v>26</v>
      </c>
      <c r="F1468" s="7" t="s">
        <v>195</v>
      </c>
      <c r="G1468" s="7" t="s">
        <v>196</v>
      </c>
      <c r="H1468" s="10" t="s">
        <v>197</v>
      </c>
      <c r="I1468" s="10" t="s">
        <v>198</v>
      </c>
      <c r="J1468" s="7" t="s">
        <v>199</v>
      </c>
      <c r="K1468" s="14">
        <v>97.658000000000001</v>
      </c>
      <c r="L1468" s="7" t="s">
        <v>4933</v>
      </c>
      <c r="M1468" s="7">
        <v>0</v>
      </c>
      <c r="N1468" s="7">
        <v>0</v>
      </c>
      <c r="O1468" s="7">
        <v>0</v>
      </c>
      <c r="P1468" s="7">
        <v>0</v>
      </c>
      <c r="Q1468" s="7">
        <v>0</v>
      </c>
      <c r="R1468" s="7">
        <v>0</v>
      </c>
      <c r="S1468" s="7">
        <v>0</v>
      </c>
      <c r="T1468" s="7">
        <v>0</v>
      </c>
      <c r="U1468" s="7">
        <v>225</v>
      </c>
      <c r="V1468" s="7">
        <v>0</v>
      </c>
      <c r="W1468" s="7">
        <v>0</v>
      </c>
      <c r="X1468" s="7">
        <v>0</v>
      </c>
      <c r="Y1468" s="7">
        <v>0</v>
      </c>
      <c r="Z1468" s="7">
        <v>0</v>
      </c>
      <c r="AA1468" s="7">
        <v>6</v>
      </c>
      <c r="AB1468" s="7">
        <v>0</v>
      </c>
      <c r="AC1468" s="7">
        <v>29</v>
      </c>
      <c r="AD1468" s="7">
        <v>18</v>
      </c>
      <c r="AE1468" s="7">
        <v>230</v>
      </c>
      <c r="AF1468" s="7">
        <v>0</v>
      </c>
      <c r="AG1468" s="7">
        <v>0</v>
      </c>
      <c r="AH1468" s="7">
        <v>0</v>
      </c>
      <c r="AI1468" s="7">
        <v>0</v>
      </c>
      <c r="AJ1468" s="7">
        <v>0</v>
      </c>
      <c r="AK1468" s="7">
        <v>0</v>
      </c>
      <c r="AL1468" s="7">
        <v>0</v>
      </c>
      <c r="AM1468" s="7">
        <v>0</v>
      </c>
      <c r="AN1468" s="7">
        <v>0</v>
      </c>
      <c r="AO1468" s="7">
        <v>0</v>
      </c>
      <c r="AP1468" s="7">
        <v>0</v>
      </c>
      <c r="AQ1468" s="7">
        <v>0</v>
      </c>
      <c r="AR1468" s="7">
        <v>0</v>
      </c>
      <c r="AS1468" s="7">
        <v>0</v>
      </c>
      <c r="AT1468" s="7">
        <v>0</v>
      </c>
      <c r="AU1468" s="7">
        <v>0</v>
      </c>
      <c r="AV1468" s="7">
        <v>0</v>
      </c>
      <c r="AW1468" s="7">
        <v>0</v>
      </c>
      <c r="AX1468" s="7">
        <v>0</v>
      </c>
      <c r="AY1468" s="7">
        <v>0</v>
      </c>
      <c r="AZ1468" s="7">
        <v>0</v>
      </c>
      <c r="BA1468" s="7">
        <v>0</v>
      </c>
      <c r="BB1468" s="7">
        <v>0</v>
      </c>
      <c r="BC1468" s="7">
        <v>0</v>
      </c>
      <c r="BD1468" s="7">
        <v>0</v>
      </c>
      <c r="BE1468" s="7">
        <v>0</v>
      </c>
      <c r="BF1468" s="7">
        <v>0</v>
      </c>
      <c r="BG1468" s="7">
        <v>0</v>
      </c>
      <c r="BH1468" s="7">
        <v>0</v>
      </c>
      <c r="BI1468" s="7">
        <v>0</v>
      </c>
      <c r="BJ1468" s="7">
        <v>0</v>
      </c>
      <c r="BK1468" s="7">
        <v>0</v>
      </c>
      <c r="BL1468" s="7">
        <v>0</v>
      </c>
      <c r="BM1468" s="7">
        <v>0</v>
      </c>
      <c r="BN1468" s="7">
        <v>0</v>
      </c>
      <c r="BO1468" s="7">
        <v>0</v>
      </c>
      <c r="BQ1468">
        <f t="shared" si="399"/>
        <v>0</v>
      </c>
      <c r="BR1468">
        <f t="shared" si="400"/>
        <v>112.5</v>
      </c>
      <c r="BS1468">
        <f t="shared" si="401"/>
        <v>0</v>
      </c>
      <c r="BT1468">
        <f t="shared" si="402"/>
        <v>28.3</v>
      </c>
      <c r="BU1468">
        <f t="shared" si="403"/>
        <v>0</v>
      </c>
      <c r="BV1468">
        <f t="shared" si="404"/>
        <v>0</v>
      </c>
      <c r="BW1468">
        <f t="shared" si="405"/>
        <v>0</v>
      </c>
      <c r="BX1468">
        <f t="shared" si="406"/>
        <v>0</v>
      </c>
      <c r="BZ1468">
        <f t="shared" si="407"/>
        <v>0</v>
      </c>
      <c r="CA1468">
        <f t="shared" si="408"/>
        <v>6.2579615177086406E-2</v>
      </c>
      <c r="CB1468">
        <f t="shared" si="409"/>
        <v>0</v>
      </c>
      <c r="CC1468">
        <f t="shared" si="410"/>
        <v>1.8180136241812514E-2</v>
      </c>
      <c r="CD1468">
        <f t="shared" si="411"/>
        <v>0</v>
      </c>
      <c r="CE1468">
        <f t="shared" si="412"/>
        <v>0</v>
      </c>
      <c r="CF1468">
        <f t="shared" si="413"/>
        <v>0</v>
      </c>
      <c r="CG1468">
        <f t="shared" si="414"/>
        <v>0</v>
      </c>
      <c r="CH1468" s="57">
        <f t="shared" si="415"/>
        <v>1.0094968927362365E-2</v>
      </c>
    </row>
    <row r="1469" spans="1:86" x14ac:dyDescent="0.2">
      <c r="A1469" s="25" t="s">
        <v>4934</v>
      </c>
      <c r="B1469" s="25">
        <f t="shared" si="398"/>
        <v>1.3641099451133714E-2</v>
      </c>
      <c r="C1469" s="7" t="s">
        <v>11</v>
      </c>
      <c r="D1469" s="7" t="s">
        <v>12</v>
      </c>
      <c r="E1469" s="7" t="s">
        <v>13</v>
      </c>
      <c r="F1469" s="7" t="s">
        <v>14</v>
      </c>
      <c r="G1469" s="7" t="s">
        <v>15</v>
      </c>
      <c r="H1469" s="10" t="s">
        <v>56</v>
      </c>
      <c r="I1469" s="10" t="s">
        <v>166</v>
      </c>
      <c r="J1469" s="7" t="s">
        <v>167</v>
      </c>
      <c r="K1469" s="14">
        <v>91.100999999999999</v>
      </c>
      <c r="L1469" s="7" t="s">
        <v>4935</v>
      </c>
      <c r="M1469" s="7">
        <v>0</v>
      </c>
      <c r="N1469" s="7">
        <v>0</v>
      </c>
      <c r="O1469" s="7">
        <v>0</v>
      </c>
      <c r="P1469" s="7">
        <v>0</v>
      </c>
      <c r="Q1469" s="7">
        <v>0</v>
      </c>
      <c r="R1469" s="7">
        <v>0</v>
      </c>
      <c r="S1469" s="7">
        <v>0</v>
      </c>
      <c r="T1469" s="7">
        <v>0</v>
      </c>
      <c r="U1469" s="7">
        <v>0</v>
      </c>
      <c r="V1469" s="7">
        <v>0</v>
      </c>
      <c r="W1469" s="7">
        <v>0</v>
      </c>
      <c r="X1469" s="7">
        <v>0</v>
      </c>
      <c r="Y1469" s="7">
        <v>0</v>
      </c>
      <c r="Z1469" s="7">
        <v>0</v>
      </c>
      <c r="AA1469" s="7">
        <v>0</v>
      </c>
      <c r="AB1469" s="7">
        <v>0</v>
      </c>
      <c r="AC1469" s="7">
        <v>0</v>
      </c>
      <c r="AD1469" s="7">
        <v>0</v>
      </c>
      <c r="AE1469" s="7">
        <v>0</v>
      </c>
      <c r="AF1469" s="7">
        <v>0</v>
      </c>
      <c r="AG1469" s="7">
        <v>0</v>
      </c>
      <c r="AH1469" s="7">
        <v>0</v>
      </c>
      <c r="AI1469" s="7">
        <v>0</v>
      </c>
      <c r="AJ1469" s="7">
        <v>0</v>
      </c>
      <c r="AK1469" s="7">
        <v>131</v>
      </c>
      <c r="AL1469" s="7">
        <v>99</v>
      </c>
      <c r="AM1469" s="7">
        <v>278</v>
      </c>
      <c r="AN1469" s="7">
        <v>0</v>
      </c>
      <c r="AO1469" s="7">
        <v>0</v>
      </c>
      <c r="AP1469" s="7">
        <v>0</v>
      </c>
      <c r="AQ1469" s="7">
        <v>0</v>
      </c>
      <c r="AR1469" s="7">
        <v>0</v>
      </c>
      <c r="AS1469" s="7">
        <v>0</v>
      </c>
      <c r="AT1469" s="7">
        <v>0</v>
      </c>
      <c r="AU1469" s="7">
        <v>0</v>
      </c>
      <c r="AV1469" s="7">
        <v>0</v>
      </c>
      <c r="AW1469" s="7">
        <v>0</v>
      </c>
      <c r="AX1469" s="7">
        <v>0</v>
      </c>
      <c r="AY1469" s="7">
        <v>0</v>
      </c>
      <c r="AZ1469" s="7">
        <v>0</v>
      </c>
      <c r="BA1469" s="7">
        <v>0</v>
      </c>
      <c r="BB1469" s="7">
        <v>0</v>
      </c>
      <c r="BC1469" s="7">
        <v>0</v>
      </c>
      <c r="BD1469" s="7">
        <v>0</v>
      </c>
      <c r="BE1469" s="7">
        <v>0</v>
      </c>
      <c r="BF1469" s="7">
        <v>0</v>
      </c>
      <c r="BG1469" s="7">
        <v>0</v>
      </c>
      <c r="BH1469" s="7">
        <v>0</v>
      </c>
      <c r="BI1469" s="7">
        <v>0</v>
      </c>
      <c r="BJ1469" s="7">
        <v>0</v>
      </c>
      <c r="BK1469" s="7">
        <v>0</v>
      </c>
      <c r="BL1469" s="7">
        <v>0</v>
      </c>
      <c r="BM1469" s="7">
        <v>0</v>
      </c>
      <c r="BN1469" s="7">
        <v>0</v>
      </c>
      <c r="BO1469" s="7">
        <v>0</v>
      </c>
      <c r="BQ1469">
        <f t="shared" si="399"/>
        <v>0</v>
      </c>
      <c r="BR1469">
        <f t="shared" si="400"/>
        <v>0</v>
      </c>
      <c r="BS1469">
        <f t="shared" si="401"/>
        <v>0</v>
      </c>
      <c r="BT1469">
        <f t="shared" si="402"/>
        <v>0</v>
      </c>
      <c r="BU1469">
        <f t="shared" si="403"/>
        <v>169.33333333333334</v>
      </c>
      <c r="BV1469">
        <f t="shared" si="404"/>
        <v>0</v>
      </c>
      <c r="BW1469">
        <f t="shared" si="405"/>
        <v>0</v>
      </c>
      <c r="BX1469">
        <f t="shared" si="406"/>
        <v>0</v>
      </c>
      <c r="BZ1469">
        <f t="shared" si="407"/>
        <v>0</v>
      </c>
      <c r="CA1469">
        <f t="shared" si="408"/>
        <v>0</v>
      </c>
      <c r="CB1469">
        <f t="shared" si="409"/>
        <v>0</v>
      </c>
      <c r="CC1469">
        <f t="shared" si="410"/>
        <v>0</v>
      </c>
      <c r="CD1469">
        <f t="shared" si="411"/>
        <v>0.10912879560906971</v>
      </c>
      <c r="CE1469">
        <f t="shared" si="412"/>
        <v>0</v>
      </c>
      <c r="CF1469">
        <f t="shared" si="413"/>
        <v>0</v>
      </c>
      <c r="CG1469">
        <f t="shared" si="414"/>
        <v>0</v>
      </c>
      <c r="CH1469" s="57">
        <f t="shared" si="415"/>
        <v>1.3641099451133714E-2</v>
      </c>
    </row>
    <row r="1470" spans="1:86" x14ac:dyDescent="0.2">
      <c r="A1470" s="25" t="s">
        <v>4936</v>
      </c>
      <c r="B1470" s="25">
        <f t="shared" si="398"/>
        <v>1.7487525796708037E-2</v>
      </c>
      <c r="C1470" s="7" t="s">
        <v>11</v>
      </c>
      <c r="D1470" s="7" t="s">
        <v>25</v>
      </c>
      <c r="E1470" s="7" t="s">
        <v>26</v>
      </c>
      <c r="F1470" s="7" t="s">
        <v>1542</v>
      </c>
      <c r="G1470" s="7" t="s">
        <v>4420</v>
      </c>
      <c r="H1470" s="10" t="s">
        <v>4421</v>
      </c>
      <c r="I1470" s="10" t="s">
        <v>4422</v>
      </c>
      <c r="J1470" s="7" t="s">
        <v>4423</v>
      </c>
      <c r="K1470" s="14">
        <v>96.721000000000004</v>
      </c>
      <c r="L1470" s="7" t="s">
        <v>4937</v>
      </c>
      <c r="M1470" s="7">
        <v>0</v>
      </c>
      <c r="N1470" s="7">
        <v>0</v>
      </c>
      <c r="O1470" s="7">
        <v>0</v>
      </c>
      <c r="P1470" s="7">
        <v>0</v>
      </c>
      <c r="Q1470" s="7">
        <v>0</v>
      </c>
      <c r="R1470" s="7">
        <v>0</v>
      </c>
      <c r="S1470" s="7">
        <v>0</v>
      </c>
      <c r="T1470" s="7">
        <v>0</v>
      </c>
      <c r="U1470" s="7">
        <v>0</v>
      </c>
      <c r="V1470" s="7">
        <v>503</v>
      </c>
      <c r="W1470" s="7">
        <v>0</v>
      </c>
      <c r="X1470" s="7">
        <v>0</v>
      </c>
      <c r="Y1470" s="7">
        <v>0</v>
      </c>
      <c r="Z1470" s="7">
        <v>0</v>
      </c>
      <c r="AA1470" s="7">
        <v>0</v>
      </c>
      <c r="AB1470" s="7">
        <v>0</v>
      </c>
      <c r="AC1470" s="7">
        <v>0</v>
      </c>
      <c r="AD1470" s="7">
        <v>0</v>
      </c>
      <c r="AE1470" s="7">
        <v>0</v>
      </c>
      <c r="AF1470" s="7">
        <v>0</v>
      </c>
      <c r="AG1470" s="7">
        <v>0</v>
      </c>
      <c r="AH1470" s="7">
        <v>0</v>
      </c>
      <c r="AI1470" s="7">
        <v>0</v>
      </c>
      <c r="AJ1470" s="7">
        <v>0</v>
      </c>
      <c r="AK1470" s="7">
        <v>0</v>
      </c>
      <c r="AL1470" s="7">
        <v>0</v>
      </c>
      <c r="AM1470" s="7">
        <v>0</v>
      </c>
      <c r="AN1470" s="7">
        <v>0</v>
      </c>
      <c r="AO1470" s="7">
        <v>0</v>
      </c>
      <c r="AP1470" s="7">
        <v>0</v>
      </c>
      <c r="AQ1470" s="7">
        <v>0</v>
      </c>
      <c r="AR1470" s="7">
        <v>0</v>
      </c>
      <c r="AS1470" s="7">
        <v>0</v>
      </c>
      <c r="AT1470" s="7">
        <v>0</v>
      </c>
      <c r="AU1470" s="7">
        <v>0</v>
      </c>
      <c r="AV1470" s="7">
        <v>0</v>
      </c>
      <c r="AW1470" s="7">
        <v>0</v>
      </c>
      <c r="AX1470" s="7">
        <v>0</v>
      </c>
      <c r="AY1470" s="7">
        <v>0</v>
      </c>
      <c r="AZ1470" s="7">
        <v>0</v>
      </c>
      <c r="BA1470" s="7">
        <v>0</v>
      </c>
      <c r="BB1470" s="7">
        <v>0</v>
      </c>
      <c r="BC1470" s="7">
        <v>0</v>
      </c>
      <c r="BD1470" s="7">
        <v>0</v>
      </c>
      <c r="BE1470" s="7">
        <v>0</v>
      </c>
      <c r="BF1470" s="7">
        <v>0</v>
      </c>
      <c r="BG1470" s="7">
        <v>0</v>
      </c>
      <c r="BH1470" s="7">
        <v>0</v>
      </c>
      <c r="BI1470" s="7">
        <v>0</v>
      </c>
      <c r="BJ1470" s="7">
        <v>0</v>
      </c>
      <c r="BK1470" s="7">
        <v>0</v>
      </c>
      <c r="BL1470" s="7">
        <v>0</v>
      </c>
      <c r="BM1470" s="7">
        <v>0</v>
      </c>
      <c r="BN1470" s="7">
        <v>0</v>
      </c>
      <c r="BO1470" s="7">
        <v>0</v>
      </c>
      <c r="BQ1470">
        <f t="shared" si="399"/>
        <v>0</v>
      </c>
      <c r="BR1470">
        <f t="shared" si="400"/>
        <v>251.5</v>
      </c>
      <c r="BS1470">
        <f t="shared" si="401"/>
        <v>0</v>
      </c>
      <c r="BT1470">
        <f t="shared" si="402"/>
        <v>0</v>
      </c>
      <c r="BU1470">
        <f t="shared" si="403"/>
        <v>0</v>
      </c>
      <c r="BV1470">
        <f t="shared" si="404"/>
        <v>0</v>
      </c>
      <c r="BW1470">
        <f t="shared" si="405"/>
        <v>0</v>
      </c>
      <c r="BX1470">
        <f t="shared" si="406"/>
        <v>0</v>
      </c>
      <c r="BZ1470">
        <f t="shared" si="407"/>
        <v>0</v>
      </c>
      <c r="CA1470">
        <f t="shared" si="408"/>
        <v>0.13990020637366429</v>
      </c>
      <c r="CB1470">
        <f t="shared" si="409"/>
        <v>0</v>
      </c>
      <c r="CC1470">
        <f t="shared" si="410"/>
        <v>0</v>
      </c>
      <c r="CD1470">
        <f t="shared" si="411"/>
        <v>0</v>
      </c>
      <c r="CE1470">
        <f t="shared" si="412"/>
        <v>0</v>
      </c>
      <c r="CF1470">
        <f t="shared" si="413"/>
        <v>0</v>
      </c>
      <c r="CG1470">
        <f t="shared" si="414"/>
        <v>0</v>
      </c>
      <c r="CH1470" s="57">
        <f t="shared" si="415"/>
        <v>1.7487525796708037E-2</v>
      </c>
    </row>
    <row r="1471" spans="1:86" x14ac:dyDescent="0.2">
      <c r="A1471" s="25" t="s">
        <v>4938</v>
      </c>
      <c r="B1471" s="25">
        <f t="shared" si="398"/>
        <v>1.3453131545311005E-2</v>
      </c>
      <c r="C1471" s="7" t="s">
        <v>11</v>
      </c>
      <c r="D1471" s="7" t="s">
        <v>12</v>
      </c>
      <c r="E1471" s="7" t="s">
        <v>13</v>
      </c>
      <c r="F1471" s="7" t="s">
        <v>14</v>
      </c>
      <c r="G1471" s="7" t="s">
        <v>15</v>
      </c>
      <c r="H1471" s="10" t="s">
        <v>56</v>
      </c>
      <c r="I1471" s="10" t="s">
        <v>166</v>
      </c>
      <c r="J1471" s="7" t="s">
        <v>167</v>
      </c>
      <c r="K1471" s="14">
        <v>91.569000000000003</v>
      </c>
      <c r="L1471" s="7" t="s">
        <v>4939</v>
      </c>
      <c r="M1471" s="7">
        <v>0</v>
      </c>
      <c r="N1471" s="7">
        <v>0</v>
      </c>
      <c r="O1471" s="7">
        <v>0</v>
      </c>
      <c r="P1471" s="7">
        <v>0</v>
      </c>
      <c r="Q1471" s="7">
        <v>0</v>
      </c>
      <c r="R1471" s="7">
        <v>0</v>
      </c>
      <c r="S1471" s="7">
        <v>0</v>
      </c>
      <c r="T1471" s="7">
        <v>0</v>
      </c>
      <c r="U1471" s="7">
        <v>0</v>
      </c>
      <c r="V1471" s="7">
        <v>0</v>
      </c>
      <c r="W1471" s="7">
        <v>0</v>
      </c>
      <c r="X1471" s="7">
        <v>0</v>
      </c>
      <c r="Y1471" s="7">
        <v>0</v>
      </c>
      <c r="Z1471" s="7">
        <v>0</v>
      </c>
      <c r="AA1471" s="7">
        <v>0</v>
      </c>
      <c r="AB1471" s="7">
        <v>0</v>
      </c>
      <c r="AC1471" s="7">
        <v>0</v>
      </c>
      <c r="AD1471" s="7">
        <v>0</v>
      </c>
      <c r="AE1471" s="7">
        <v>0</v>
      </c>
      <c r="AF1471" s="7">
        <v>0</v>
      </c>
      <c r="AG1471" s="7">
        <v>0</v>
      </c>
      <c r="AH1471" s="7">
        <v>0</v>
      </c>
      <c r="AI1471" s="7">
        <v>0</v>
      </c>
      <c r="AJ1471" s="7">
        <v>0</v>
      </c>
      <c r="AK1471" s="7">
        <v>0</v>
      </c>
      <c r="AL1471" s="7">
        <v>270</v>
      </c>
      <c r="AM1471" s="7">
        <v>231</v>
      </c>
      <c r="AN1471" s="7">
        <v>0</v>
      </c>
      <c r="AO1471" s="7">
        <v>0</v>
      </c>
      <c r="AP1471" s="7">
        <v>0</v>
      </c>
      <c r="AQ1471" s="7">
        <v>0</v>
      </c>
      <c r="AR1471" s="7">
        <v>0</v>
      </c>
      <c r="AS1471" s="7">
        <v>0</v>
      </c>
      <c r="AT1471" s="7">
        <v>0</v>
      </c>
      <c r="AU1471" s="7">
        <v>0</v>
      </c>
      <c r="AV1471" s="7">
        <v>0</v>
      </c>
      <c r="AW1471" s="7">
        <v>0</v>
      </c>
      <c r="AX1471" s="7">
        <v>0</v>
      </c>
      <c r="AY1471" s="7">
        <v>0</v>
      </c>
      <c r="AZ1471" s="7">
        <v>0</v>
      </c>
      <c r="BA1471" s="7">
        <v>0</v>
      </c>
      <c r="BB1471" s="7">
        <v>0</v>
      </c>
      <c r="BC1471" s="7">
        <v>0</v>
      </c>
      <c r="BD1471" s="7">
        <v>0</v>
      </c>
      <c r="BE1471" s="7">
        <v>0</v>
      </c>
      <c r="BF1471" s="7">
        <v>0</v>
      </c>
      <c r="BG1471" s="7">
        <v>0</v>
      </c>
      <c r="BH1471" s="7">
        <v>0</v>
      </c>
      <c r="BI1471" s="7">
        <v>0</v>
      </c>
      <c r="BJ1471" s="7">
        <v>0</v>
      </c>
      <c r="BK1471" s="7">
        <v>0</v>
      </c>
      <c r="BL1471" s="7">
        <v>0</v>
      </c>
      <c r="BM1471" s="7">
        <v>0</v>
      </c>
      <c r="BN1471" s="7">
        <v>0</v>
      </c>
      <c r="BO1471" s="7">
        <v>0</v>
      </c>
      <c r="BQ1471">
        <f t="shared" si="399"/>
        <v>0</v>
      </c>
      <c r="BR1471">
        <f t="shared" si="400"/>
        <v>0</v>
      </c>
      <c r="BS1471">
        <f t="shared" si="401"/>
        <v>0</v>
      </c>
      <c r="BT1471">
        <f t="shared" si="402"/>
        <v>0</v>
      </c>
      <c r="BU1471">
        <f t="shared" si="403"/>
        <v>167</v>
      </c>
      <c r="BV1471">
        <f t="shared" si="404"/>
        <v>0</v>
      </c>
      <c r="BW1471">
        <f t="shared" si="405"/>
        <v>0</v>
      </c>
      <c r="BX1471">
        <f t="shared" si="406"/>
        <v>0</v>
      </c>
      <c r="BZ1471">
        <f t="shared" si="407"/>
        <v>0</v>
      </c>
      <c r="CA1471">
        <f t="shared" si="408"/>
        <v>0</v>
      </c>
      <c r="CB1471">
        <f t="shared" si="409"/>
        <v>0</v>
      </c>
      <c r="CC1471">
        <f t="shared" si="410"/>
        <v>0</v>
      </c>
      <c r="CD1471">
        <f t="shared" si="411"/>
        <v>0.10762505236248804</v>
      </c>
      <c r="CE1471">
        <f t="shared" si="412"/>
        <v>0</v>
      </c>
      <c r="CF1471">
        <f t="shared" si="413"/>
        <v>0</v>
      </c>
      <c r="CG1471">
        <f t="shared" si="414"/>
        <v>0</v>
      </c>
      <c r="CH1471" s="57">
        <f t="shared" si="415"/>
        <v>1.3453131545311005E-2</v>
      </c>
    </row>
    <row r="1472" spans="1:86" x14ac:dyDescent="0.2">
      <c r="A1472" s="25" t="s">
        <v>4940</v>
      </c>
      <c r="B1472" s="25">
        <f t="shared" si="398"/>
        <v>4.513031054811407E-3</v>
      </c>
      <c r="C1472" s="7" t="s">
        <v>11</v>
      </c>
      <c r="D1472" s="7" t="s">
        <v>12</v>
      </c>
      <c r="E1472" s="7" t="s">
        <v>13</v>
      </c>
      <c r="F1472" s="7" t="s">
        <v>14</v>
      </c>
      <c r="G1472" s="7" t="s">
        <v>15</v>
      </c>
      <c r="H1472" s="10" t="s">
        <v>966</v>
      </c>
      <c r="I1472" s="10" t="s">
        <v>3875</v>
      </c>
      <c r="J1472" s="7" t="s">
        <v>3876</v>
      </c>
      <c r="K1472" s="14">
        <v>97.195999999999998</v>
      </c>
      <c r="L1472" s="7" t="s">
        <v>4941</v>
      </c>
      <c r="M1472" s="7">
        <v>0</v>
      </c>
      <c r="N1472" s="7">
        <v>134</v>
      </c>
      <c r="O1472" s="7">
        <v>0</v>
      </c>
      <c r="P1472" s="7">
        <v>0</v>
      </c>
      <c r="Q1472" s="7">
        <v>0</v>
      </c>
      <c r="R1472" s="7">
        <v>0</v>
      </c>
      <c r="S1472" s="7">
        <v>356</v>
      </c>
      <c r="T1472" s="7">
        <v>0</v>
      </c>
      <c r="U1472" s="7">
        <v>0</v>
      </c>
      <c r="V1472" s="7">
        <v>0</v>
      </c>
      <c r="W1472" s="7">
        <v>0</v>
      </c>
      <c r="X1472" s="7">
        <v>0</v>
      </c>
      <c r="Y1472" s="7">
        <v>0</v>
      </c>
      <c r="Z1472" s="7">
        <v>0</v>
      </c>
      <c r="AA1472" s="7">
        <v>0</v>
      </c>
      <c r="AB1472" s="7">
        <v>0</v>
      </c>
      <c r="AC1472" s="7">
        <v>0</v>
      </c>
      <c r="AD1472" s="7">
        <v>0</v>
      </c>
      <c r="AE1472" s="7">
        <v>0</v>
      </c>
      <c r="AF1472" s="7">
        <v>0</v>
      </c>
      <c r="AG1472" s="7">
        <v>0</v>
      </c>
      <c r="AH1472" s="7">
        <v>0</v>
      </c>
      <c r="AI1472" s="7">
        <v>0</v>
      </c>
      <c r="AJ1472" s="7">
        <v>0</v>
      </c>
      <c r="AK1472" s="7">
        <v>0</v>
      </c>
      <c r="AL1472" s="7">
        <v>0</v>
      </c>
      <c r="AM1472" s="7">
        <v>0</v>
      </c>
      <c r="AN1472" s="7">
        <v>0</v>
      </c>
      <c r="AO1472" s="7">
        <v>0</v>
      </c>
      <c r="AP1472" s="7">
        <v>0</v>
      </c>
      <c r="AQ1472" s="7">
        <v>0</v>
      </c>
      <c r="AR1472" s="7">
        <v>0</v>
      </c>
      <c r="AS1472" s="7">
        <v>0</v>
      </c>
      <c r="AT1472" s="7">
        <v>0</v>
      </c>
      <c r="AU1472" s="7">
        <v>0</v>
      </c>
      <c r="AV1472" s="7">
        <v>0</v>
      </c>
      <c r="AW1472" s="7">
        <v>0</v>
      </c>
      <c r="AX1472" s="7">
        <v>0</v>
      </c>
      <c r="AY1472" s="7">
        <v>0</v>
      </c>
      <c r="AZ1472" s="7">
        <v>0</v>
      </c>
      <c r="BA1472" s="7">
        <v>0</v>
      </c>
      <c r="BB1472" s="7">
        <v>0</v>
      </c>
      <c r="BC1472" s="7">
        <v>0</v>
      </c>
      <c r="BD1472" s="7">
        <v>0</v>
      </c>
      <c r="BE1472" s="7">
        <v>0</v>
      </c>
      <c r="BF1472" s="7">
        <v>0</v>
      </c>
      <c r="BG1472" s="7">
        <v>0</v>
      </c>
      <c r="BH1472" s="7">
        <v>0</v>
      </c>
      <c r="BI1472" s="7">
        <v>0</v>
      </c>
      <c r="BJ1472" s="7">
        <v>0</v>
      </c>
      <c r="BK1472" s="7">
        <v>0</v>
      </c>
      <c r="BL1472" s="7">
        <v>0</v>
      </c>
      <c r="BM1472" s="7">
        <v>0</v>
      </c>
      <c r="BN1472" s="7">
        <v>0</v>
      </c>
      <c r="BO1472" s="7">
        <v>0</v>
      </c>
      <c r="BQ1472">
        <f t="shared" si="399"/>
        <v>61.25</v>
      </c>
      <c r="BR1472">
        <f t="shared" si="400"/>
        <v>0</v>
      </c>
      <c r="BS1472">
        <f t="shared" si="401"/>
        <v>0</v>
      </c>
      <c r="BT1472">
        <f t="shared" si="402"/>
        <v>0</v>
      </c>
      <c r="BU1472">
        <f t="shared" si="403"/>
        <v>0</v>
      </c>
      <c r="BV1472">
        <f t="shared" si="404"/>
        <v>0</v>
      </c>
      <c r="BW1472">
        <f t="shared" si="405"/>
        <v>0</v>
      </c>
      <c r="BX1472">
        <f t="shared" si="406"/>
        <v>0</v>
      </c>
      <c r="BZ1472">
        <f t="shared" si="407"/>
        <v>3.6104248438491256E-2</v>
      </c>
      <c r="CA1472">
        <f t="shared" si="408"/>
        <v>0</v>
      </c>
      <c r="CB1472">
        <f t="shared" si="409"/>
        <v>0</v>
      </c>
      <c r="CC1472">
        <f t="shared" si="410"/>
        <v>0</v>
      </c>
      <c r="CD1472">
        <f t="shared" si="411"/>
        <v>0</v>
      </c>
      <c r="CE1472">
        <f t="shared" si="412"/>
        <v>0</v>
      </c>
      <c r="CF1472">
        <f t="shared" si="413"/>
        <v>0</v>
      </c>
      <c r="CG1472">
        <f t="shared" si="414"/>
        <v>0</v>
      </c>
      <c r="CH1472" s="57">
        <f t="shared" si="415"/>
        <v>4.513031054811407E-3</v>
      </c>
    </row>
    <row r="1473" spans="1:86" x14ac:dyDescent="0.2">
      <c r="A1473" s="25" t="s">
        <v>4942</v>
      </c>
      <c r="B1473" s="25">
        <f t="shared" si="398"/>
        <v>0.2340377618504467</v>
      </c>
      <c r="C1473" s="7" t="s">
        <v>11</v>
      </c>
      <c r="D1473" s="7" t="s">
        <v>12</v>
      </c>
      <c r="E1473" s="7" t="s">
        <v>13</v>
      </c>
      <c r="F1473" s="7" t="s">
        <v>14</v>
      </c>
      <c r="G1473" s="7" t="s">
        <v>15</v>
      </c>
      <c r="H1473" s="10" t="s">
        <v>56</v>
      </c>
      <c r="I1473" s="10" t="s">
        <v>57</v>
      </c>
      <c r="J1473" s="7" t="s">
        <v>58</v>
      </c>
      <c r="K1473" s="14">
        <v>92.506</v>
      </c>
      <c r="L1473" s="7" t="s">
        <v>4943</v>
      </c>
      <c r="M1473" s="7">
        <v>0</v>
      </c>
      <c r="N1473" s="7">
        <v>0</v>
      </c>
      <c r="O1473" s="7">
        <v>0</v>
      </c>
      <c r="P1473" s="7">
        <v>0</v>
      </c>
      <c r="Q1473" s="7">
        <v>0</v>
      </c>
      <c r="R1473" s="7">
        <v>0</v>
      </c>
      <c r="S1473" s="7">
        <v>0</v>
      </c>
      <c r="T1473" s="7">
        <v>0</v>
      </c>
      <c r="U1473" s="7">
        <v>0</v>
      </c>
      <c r="V1473" s="7">
        <v>0</v>
      </c>
      <c r="W1473" s="7">
        <v>0</v>
      </c>
      <c r="X1473" s="7">
        <v>0</v>
      </c>
      <c r="Y1473" s="7">
        <v>0</v>
      </c>
      <c r="Z1473" s="7">
        <v>0</v>
      </c>
      <c r="AA1473" s="7">
        <v>0</v>
      </c>
      <c r="AB1473" s="7">
        <v>0</v>
      </c>
      <c r="AC1473" s="7">
        <v>0</v>
      </c>
      <c r="AD1473" s="7">
        <v>0</v>
      </c>
      <c r="AE1473" s="7">
        <v>0</v>
      </c>
      <c r="AF1473" s="7">
        <v>0</v>
      </c>
      <c r="AG1473" s="7">
        <v>0</v>
      </c>
      <c r="AH1473" s="7">
        <v>0</v>
      </c>
      <c r="AI1473" s="7">
        <v>0</v>
      </c>
      <c r="AJ1473" s="7">
        <v>0</v>
      </c>
      <c r="AK1473" s="7">
        <v>0</v>
      </c>
      <c r="AL1473" s="7">
        <v>0</v>
      </c>
      <c r="AM1473" s="7">
        <v>0</v>
      </c>
      <c r="AN1473" s="7">
        <v>3761</v>
      </c>
      <c r="AO1473" s="7">
        <v>2923</v>
      </c>
      <c r="AP1473" s="7">
        <v>2877</v>
      </c>
      <c r="AQ1473" s="7">
        <v>4455</v>
      </c>
      <c r="AR1473" s="7">
        <v>2396</v>
      </c>
      <c r="AS1473" s="7">
        <v>1770</v>
      </c>
      <c r="AT1473" s="7">
        <v>3465</v>
      </c>
      <c r="AU1473" s="7">
        <v>3955</v>
      </c>
      <c r="AV1473" s="7">
        <v>1738</v>
      </c>
      <c r="AW1473" s="7">
        <v>3963</v>
      </c>
      <c r="AX1473" s="7">
        <v>0</v>
      </c>
      <c r="AY1473" s="7">
        <v>0</v>
      </c>
      <c r="AZ1473" s="7">
        <v>0</v>
      </c>
      <c r="BA1473" s="7">
        <v>0</v>
      </c>
      <c r="BB1473" s="7">
        <v>0</v>
      </c>
      <c r="BC1473" s="7">
        <v>0</v>
      </c>
      <c r="BD1473" s="7">
        <v>0</v>
      </c>
      <c r="BE1473" s="7">
        <v>0</v>
      </c>
      <c r="BF1473" s="7">
        <v>0</v>
      </c>
      <c r="BG1473" s="7">
        <v>0</v>
      </c>
      <c r="BH1473" s="7">
        <v>0</v>
      </c>
      <c r="BI1473" s="7">
        <v>0</v>
      </c>
      <c r="BJ1473" s="7">
        <v>0</v>
      </c>
      <c r="BK1473" s="7">
        <v>0</v>
      </c>
      <c r="BL1473" s="7">
        <v>0</v>
      </c>
      <c r="BM1473" s="7">
        <v>0</v>
      </c>
      <c r="BN1473" s="7">
        <v>0</v>
      </c>
      <c r="BO1473" s="7">
        <v>0</v>
      </c>
      <c r="BQ1473">
        <f t="shared" si="399"/>
        <v>0</v>
      </c>
      <c r="BR1473">
        <f t="shared" si="400"/>
        <v>0</v>
      </c>
      <c r="BS1473">
        <f t="shared" si="401"/>
        <v>0</v>
      </c>
      <c r="BT1473">
        <f t="shared" si="402"/>
        <v>0</v>
      </c>
      <c r="BU1473">
        <f t="shared" si="403"/>
        <v>0</v>
      </c>
      <c r="BV1473">
        <f t="shared" si="404"/>
        <v>3130.3</v>
      </c>
      <c r="BW1473">
        <f t="shared" si="405"/>
        <v>0</v>
      </c>
      <c r="BX1473">
        <f t="shared" si="406"/>
        <v>0</v>
      </c>
      <c r="BZ1473">
        <f t="shared" si="407"/>
        <v>0</v>
      </c>
      <c r="CA1473">
        <f t="shared" si="408"/>
        <v>0</v>
      </c>
      <c r="CB1473">
        <f t="shared" si="409"/>
        <v>0</v>
      </c>
      <c r="CC1473">
        <f t="shared" si="410"/>
        <v>0</v>
      </c>
      <c r="CD1473">
        <f t="shared" si="411"/>
        <v>0</v>
      </c>
      <c r="CE1473">
        <f t="shared" si="412"/>
        <v>1.8723020948035736</v>
      </c>
      <c r="CF1473">
        <f t="shared" si="413"/>
        <v>0</v>
      </c>
      <c r="CG1473">
        <f t="shared" si="414"/>
        <v>0</v>
      </c>
      <c r="CH1473" s="57">
        <f t="shared" si="415"/>
        <v>0.2340377618504467</v>
      </c>
    </row>
    <row r="1474" spans="1:86" x14ac:dyDescent="0.2">
      <c r="A1474" s="25" t="s">
        <v>4944</v>
      </c>
      <c r="B1474" s="25">
        <f t="shared" si="398"/>
        <v>4.4854002524350109E-3</v>
      </c>
      <c r="C1474" s="7" t="s">
        <v>11</v>
      </c>
      <c r="D1474" s="7" t="s">
        <v>12</v>
      </c>
      <c r="E1474" s="7" t="s">
        <v>13</v>
      </c>
      <c r="F1474" s="7" t="s">
        <v>14</v>
      </c>
      <c r="G1474" s="7" t="s">
        <v>15</v>
      </c>
      <c r="H1474" s="10" t="s">
        <v>56</v>
      </c>
      <c r="I1474" s="10" t="s">
        <v>57</v>
      </c>
      <c r="J1474" s="7" t="s">
        <v>58</v>
      </c>
      <c r="K1474" s="14">
        <v>90.867000000000004</v>
      </c>
      <c r="L1474" s="7" t="s">
        <v>4945</v>
      </c>
      <c r="M1474" s="7">
        <v>47</v>
      </c>
      <c r="N1474" s="7">
        <v>180</v>
      </c>
      <c r="O1474" s="7">
        <v>30</v>
      </c>
      <c r="P1474" s="7">
        <v>65</v>
      </c>
      <c r="Q1474" s="7">
        <v>165</v>
      </c>
      <c r="R1474" s="7">
        <v>0</v>
      </c>
      <c r="S1474" s="7">
        <v>0</v>
      </c>
      <c r="T1474" s="7">
        <v>0</v>
      </c>
      <c r="U1474" s="7">
        <v>0</v>
      </c>
      <c r="V1474" s="7">
        <v>0</v>
      </c>
      <c r="W1474" s="7">
        <v>0</v>
      </c>
      <c r="X1474" s="7">
        <v>0</v>
      </c>
      <c r="Y1474" s="7">
        <v>0</v>
      </c>
      <c r="Z1474" s="7">
        <v>0</v>
      </c>
      <c r="AA1474" s="7">
        <v>0</v>
      </c>
      <c r="AB1474" s="7">
        <v>0</v>
      </c>
      <c r="AC1474" s="7">
        <v>0</v>
      </c>
      <c r="AD1474" s="7">
        <v>0</v>
      </c>
      <c r="AE1474" s="7">
        <v>0</v>
      </c>
      <c r="AF1474" s="7">
        <v>0</v>
      </c>
      <c r="AG1474" s="7">
        <v>0</v>
      </c>
      <c r="AH1474" s="7">
        <v>0</v>
      </c>
      <c r="AI1474" s="7">
        <v>0</v>
      </c>
      <c r="AJ1474" s="7">
        <v>0</v>
      </c>
      <c r="AK1474" s="7">
        <v>0</v>
      </c>
      <c r="AL1474" s="7">
        <v>0</v>
      </c>
      <c r="AM1474" s="7">
        <v>0</v>
      </c>
      <c r="AN1474" s="7">
        <v>0</v>
      </c>
      <c r="AO1474" s="7">
        <v>0</v>
      </c>
      <c r="AP1474" s="7">
        <v>0</v>
      </c>
      <c r="AQ1474" s="7">
        <v>0</v>
      </c>
      <c r="AR1474" s="7">
        <v>0</v>
      </c>
      <c r="AS1474" s="7">
        <v>0</v>
      </c>
      <c r="AT1474" s="7">
        <v>0</v>
      </c>
      <c r="AU1474" s="7">
        <v>0</v>
      </c>
      <c r="AV1474" s="7">
        <v>0</v>
      </c>
      <c r="AW1474" s="7">
        <v>0</v>
      </c>
      <c r="AX1474" s="7">
        <v>0</v>
      </c>
      <c r="AY1474" s="7">
        <v>0</v>
      </c>
      <c r="AZ1474" s="7">
        <v>0</v>
      </c>
      <c r="BA1474" s="7">
        <v>0</v>
      </c>
      <c r="BB1474" s="7">
        <v>0</v>
      </c>
      <c r="BC1474" s="7">
        <v>0</v>
      </c>
      <c r="BD1474" s="7">
        <v>0</v>
      </c>
      <c r="BE1474" s="7">
        <v>0</v>
      </c>
      <c r="BF1474" s="7">
        <v>0</v>
      </c>
      <c r="BG1474" s="7">
        <v>0</v>
      </c>
      <c r="BH1474" s="7">
        <v>0</v>
      </c>
      <c r="BI1474" s="7">
        <v>0</v>
      </c>
      <c r="BJ1474" s="7">
        <v>0</v>
      </c>
      <c r="BK1474" s="7">
        <v>0</v>
      </c>
      <c r="BL1474" s="7">
        <v>0</v>
      </c>
      <c r="BM1474" s="7">
        <v>0</v>
      </c>
      <c r="BN1474" s="7">
        <v>0</v>
      </c>
      <c r="BO1474" s="7">
        <v>0</v>
      </c>
      <c r="BQ1474">
        <f t="shared" si="399"/>
        <v>60.875</v>
      </c>
      <c r="BR1474">
        <f t="shared" si="400"/>
        <v>0</v>
      </c>
      <c r="BS1474">
        <f t="shared" si="401"/>
        <v>0</v>
      </c>
      <c r="BT1474">
        <f t="shared" si="402"/>
        <v>0</v>
      </c>
      <c r="BU1474">
        <f t="shared" si="403"/>
        <v>0</v>
      </c>
      <c r="BV1474">
        <f t="shared" si="404"/>
        <v>0</v>
      </c>
      <c r="BW1474">
        <f t="shared" si="405"/>
        <v>0</v>
      </c>
      <c r="BX1474">
        <f t="shared" si="406"/>
        <v>0</v>
      </c>
      <c r="BZ1474">
        <f t="shared" si="407"/>
        <v>3.5883202019480087E-2</v>
      </c>
      <c r="CA1474">
        <f t="shared" si="408"/>
        <v>0</v>
      </c>
      <c r="CB1474">
        <f t="shared" si="409"/>
        <v>0</v>
      </c>
      <c r="CC1474">
        <f t="shared" si="410"/>
        <v>0</v>
      </c>
      <c r="CD1474">
        <f t="shared" si="411"/>
        <v>0</v>
      </c>
      <c r="CE1474">
        <f t="shared" si="412"/>
        <v>0</v>
      </c>
      <c r="CF1474">
        <f t="shared" si="413"/>
        <v>0</v>
      </c>
      <c r="CG1474">
        <f t="shared" si="414"/>
        <v>0</v>
      </c>
      <c r="CH1474" s="57">
        <f t="shared" si="415"/>
        <v>4.4854002524350109E-3</v>
      </c>
    </row>
    <row r="1475" spans="1:86" x14ac:dyDescent="0.2">
      <c r="A1475" s="25" t="s">
        <v>4946</v>
      </c>
      <c r="B1475" s="25">
        <f t="shared" ref="B1475:B1538" si="416">AVERAGE(BZ1475:CG1475)</f>
        <v>3.8912869161558689E-3</v>
      </c>
      <c r="C1475" s="7" t="s">
        <v>11</v>
      </c>
      <c r="D1475" s="7" t="s">
        <v>12</v>
      </c>
      <c r="E1475" s="7" t="s">
        <v>13</v>
      </c>
      <c r="F1475" s="7" t="s">
        <v>14</v>
      </c>
      <c r="G1475" s="7" t="s">
        <v>15</v>
      </c>
      <c r="H1475" s="10" t="s">
        <v>638</v>
      </c>
      <c r="I1475" s="10" t="s">
        <v>639</v>
      </c>
      <c r="J1475" s="7" t="s">
        <v>640</v>
      </c>
      <c r="K1475" s="14">
        <v>94.614000000000004</v>
      </c>
      <c r="L1475" s="7" t="s">
        <v>4947</v>
      </c>
      <c r="M1475" s="7">
        <v>0</v>
      </c>
      <c r="N1475" s="7">
        <v>4</v>
      </c>
      <c r="O1475" s="7">
        <v>0</v>
      </c>
      <c r="P1475" s="7">
        <v>0</v>
      </c>
      <c r="Q1475" s="7">
        <v>0</v>
      </c>
      <c r="R1475" s="7">
        <v>0</v>
      </c>
      <c r="S1475" s="7">
        <v>0</v>
      </c>
      <c r="T1475" s="7">
        <v>0</v>
      </c>
      <c r="U1475" s="7">
        <v>0</v>
      </c>
      <c r="V1475" s="7">
        <v>0</v>
      </c>
      <c r="W1475" s="7">
        <v>0</v>
      </c>
      <c r="X1475" s="7">
        <v>0</v>
      </c>
      <c r="Y1475" s="7">
        <v>0</v>
      </c>
      <c r="Z1475" s="7">
        <v>0</v>
      </c>
      <c r="AA1475" s="7">
        <v>0</v>
      </c>
      <c r="AB1475" s="7">
        <v>256</v>
      </c>
      <c r="AC1475" s="7">
        <v>151</v>
      </c>
      <c r="AD1475" s="7">
        <v>0</v>
      </c>
      <c r="AE1475" s="7">
        <v>73</v>
      </c>
      <c r="AF1475" s="7">
        <v>0</v>
      </c>
      <c r="AG1475" s="7">
        <v>0</v>
      </c>
      <c r="AH1475" s="7">
        <v>0</v>
      </c>
      <c r="AI1475" s="7">
        <v>0</v>
      </c>
      <c r="AJ1475" s="7">
        <v>0</v>
      </c>
      <c r="AK1475" s="7">
        <v>0</v>
      </c>
      <c r="AL1475" s="7">
        <v>0</v>
      </c>
      <c r="AM1475" s="7">
        <v>0</v>
      </c>
      <c r="AN1475" s="7">
        <v>0</v>
      </c>
      <c r="AO1475" s="7">
        <v>0</v>
      </c>
      <c r="AP1475" s="7">
        <v>0</v>
      </c>
      <c r="AQ1475" s="7">
        <v>0</v>
      </c>
      <c r="AR1475" s="7">
        <v>0</v>
      </c>
      <c r="AS1475" s="7">
        <v>0</v>
      </c>
      <c r="AT1475" s="7">
        <v>0</v>
      </c>
      <c r="AU1475" s="7">
        <v>0</v>
      </c>
      <c r="AV1475" s="7">
        <v>0</v>
      </c>
      <c r="AW1475" s="7">
        <v>0</v>
      </c>
      <c r="AX1475" s="7">
        <v>0</v>
      </c>
      <c r="AY1475" s="7">
        <v>0</v>
      </c>
      <c r="AZ1475" s="7">
        <v>0</v>
      </c>
      <c r="BA1475" s="7">
        <v>0</v>
      </c>
      <c r="BB1475" s="7">
        <v>0</v>
      </c>
      <c r="BC1475" s="7">
        <v>0</v>
      </c>
      <c r="BD1475" s="7">
        <v>0</v>
      </c>
      <c r="BE1475" s="7">
        <v>0</v>
      </c>
      <c r="BF1475" s="7">
        <v>0</v>
      </c>
      <c r="BG1475" s="7">
        <v>0</v>
      </c>
      <c r="BH1475" s="7">
        <v>0</v>
      </c>
      <c r="BI1475" s="7">
        <v>0</v>
      </c>
      <c r="BJ1475" s="7">
        <v>0</v>
      </c>
      <c r="BK1475" s="7">
        <v>0</v>
      </c>
      <c r="BL1475" s="7">
        <v>0</v>
      </c>
      <c r="BM1475" s="7">
        <v>0</v>
      </c>
      <c r="BN1475" s="7">
        <v>0</v>
      </c>
      <c r="BO1475" s="7">
        <v>0</v>
      </c>
      <c r="BQ1475">
        <f t="shared" ref="BQ1475:BQ1538" si="417">AVERAGE(M1475:T1475)</f>
        <v>0.5</v>
      </c>
      <c r="BR1475">
        <f t="shared" ref="BR1475:BR1538" si="418">AVERAGE(U1475:V1475)</f>
        <v>0</v>
      </c>
      <c r="BS1475">
        <f t="shared" ref="BS1475:BS1538" si="419">AVERAGE(W1475:Z1475)</f>
        <v>0</v>
      </c>
      <c r="BT1475">
        <f t="shared" ref="BT1475:BT1538" si="420">AVERAGE(AA1475:AJ1475)</f>
        <v>48</v>
      </c>
      <c r="BU1475">
        <f t="shared" ref="BU1475:BU1538" si="421">AVERAGE(AK1475:AM1475)</f>
        <v>0</v>
      </c>
      <c r="BV1475">
        <f t="shared" ref="BV1475:BV1538" si="422">AVERAGE(AN1475:AW1475)</f>
        <v>0</v>
      </c>
      <c r="BW1475">
        <f t="shared" ref="BW1475:BW1538" si="423">AVERAGE(AX1475:BG1475)</f>
        <v>0</v>
      </c>
      <c r="BX1475">
        <f t="shared" ref="BX1475:BX1538" si="424">AVERAGE(BH1475:BO1475)</f>
        <v>0</v>
      </c>
      <c r="BZ1475">
        <f t="shared" ref="BZ1475:BZ1538" si="425">(BQ1475/$BQ$2040)*100</f>
        <v>2.9472855868156126E-4</v>
      </c>
      <c r="CA1475">
        <f t="shared" ref="CA1475:CA1538" si="426">(BR1475/$BR$2040)*100</f>
        <v>0</v>
      </c>
      <c r="CB1475">
        <f t="shared" ref="CB1475:CB1538" si="427">(BS1475/$BS$2040)*100</f>
        <v>0</v>
      </c>
      <c r="CC1475">
        <f t="shared" ref="CC1475:CC1538" si="428">(BT1475/$BT$2040)*100</f>
        <v>3.0835566770565391E-2</v>
      </c>
      <c r="CD1475">
        <f t="shared" ref="CD1475:CD1538" si="429">(BU1475/$BU$2040)*100</f>
        <v>0</v>
      </c>
      <c r="CE1475">
        <f t="shared" ref="CE1475:CE1538" si="430">(BV1475/$BV$2040)*100</f>
        <v>0</v>
      </c>
      <c r="CF1475">
        <f t="shared" ref="CF1475:CF1538" si="431">(BW1475/$BW$2040)*100</f>
        <v>0</v>
      </c>
      <c r="CG1475">
        <f t="shared" ref="CG1475:CG1538" si="432">(BX1475/$BX$2040)*100</f>
        <v>0</v>
      </c>
      <c r="CH1475" s="57">
        <f t="shared" ref="CH1475:CH1538" si="433">AVERAGE(BZ1475:CG1475)</f>
        <v>3.8912869161558689E-3</v>
      </c>
    </row>
    <row r="1476" spans="1:86" x14ac:dyDescent="0.2">
      <c r="A1476" s="25" t="s">
        <v>4948</v>
      </c>
      <c r="B1476" s="25">
        <f t="shared" si="416"/>
        <v>1.2942932943792226E-2</v>
      </c>
      <c r="C1476" s="7" t="s">
        <v>11</v>
      </c>
      <c r="D1476" s="7" t="s">
        <v>12</v>
      </c>
      <c r="E1476" s="7" t="s">
        <v>13</v>
      </c>
      <c r="F1476" s="7" t="s">
        <v>14</v>
      </c>
      <c r="G1476" s="7" t="s">
        <v>15</v>
      </c>
      <c r="H1476" s="10" t="s">
        <v>34</v>
      </c>
      <c r="I1476" s="10" t="s">
        <v>35</v>
      </c>
      <c r="J1476" s="7" t="s">
        <v>36</v>
      </c>
      <c r="K1476" s="14">
        <v>92.037000000000006</v>
      </c>
      <c r="L1476" s="7" t="s">
        <v>4949</v>
      </c>
      <c r="M1476" s="7">
        <v>0</v>
      </c>
      <c r="N1476" s="7">
        <v>0</v>
      </c>
      <c r="O1476" s="7">
        <v>0</v>
      </c>
      <c r="P1476" s="7">
        <v>0</v>
      </c>
      <c r="Q1476" s="7">
        <v>0</v>
      </c>
      <c r="R1476" s="7">
        <v>0</v>
      </c>
      <c r="S1476" s="7">
        <v>0</v>
      </c>
      <c r="T1476" s="7">
        <v>0</v>
      </c>
      <c r="U1476" s="7">
        <v>0</v>
      </c>
      <c r="V1476" s="7">
        <v>0</v>
      </c>
      <c r="W1476" s="7">
        <v>0</v>
      </c>
      <c r="X1476" s="7">
        <v>0</v>
      </c>
      <c r="Y1476" s="7">
        <v>0</v>
      </c>
      <c r="Z1476" s="7">
        <v>0</v>
      </c>
      <c r="AA1476" s="7">
        <v>0</v>
      </c>
      <c r="AB1476" s="7">
        <v>0</v>
      </c>
      <c r="AC1476" s="7">
        <v>0</v>
      </c>
      <c r="AD1476" s="7">
        <v>0</v>
      </c>
      <c r="AE1476" s="7">
        <v>0</v>
      </c>
      <c r="AF1476" s="7">
        <v>0</v>
      </c>
      <c r="AG1476" s="7">
        <v>0</v>
      </c>
      <c r="AH1476" s="7">
        <v>0</v>
      </c>
      <c r="AI1476" s="7">
        <v>0</v>
      </c>
      <c r="AJ1476" s="7">
        <v>0</v>
      </c>
      <c r="AK1476" s="7">
        <v>248</v>
      </c>
      <c r="AL1476" s="7">
        <v>121</v>
      </c>
      <c r="AM1476" s="7">
        <v>113</v>
      </c>
      <c r="AN1476" s="7">
        <v>0</v>
      </c>
      <c r="AO1476" s="7">
        <v>0</v>
      </c>
      <c r="AP1476" s="7">
        <v>0</v>
      </c>
      <c r="AQ1476" s="7">
        <v>0</v>
      </c>
      <c r="AR1476" s="7">
        <v>0</v>
      </c>
      <c r="AS1476" s="7">
        <v>0</v>
      </c>
      <c r="AT1476" s="7">
        <v>0</v>
      </c>
      <c r="AU1476" s="7">
        <v>0</v>
      </c>
      <c r="AV1476" s="7">
        <v>0</v>
      </c>
      <c r="AW1476" s="7">
        <v>0</v>
      </c>
      <c r="AX1476" s="7">
        <v>0</v>
      </c>
      <c r="AY1476" s="7">
        <v>0</v>
      </c>
      <c r="AZ1476" s="7">
        <v>0</v>
      </c>
      <c r="BA1476" s="7">
        <v>0</v>
      </c>
      <c r="BB1476" s="7">
        <v>0</v>
      </c>
      <c r="BC1476" s="7">
        <v>0</v>
      </c>
      <c r="BD1476" s="7">
        <v>0</v>
      </c>
      <c r="BE1476" s="7">
        <v>0</v>
      </c>
      <c r="BF1476" s="7">
        <v>0</v>
      </c>
      <c r="BG1476" s="7">
        <v>0</v>
      </c>
      <c r="BH1476" s="7">
        <v>0</v>
      </c>
      <c r="BI1476" s="7">
        <v>0</v>
      </c>
      <c r="BJ1476" s="7">
        <v>0</v>
      </c>
      <c r="BK1476" s="7">
        <v>0</v>
      </c>
      <c r="BL1476" s="7">
        <v>0</v>
      </c>
      <c r="BM1476" s="7">
        <v>0</v>
      </c>
      <c r="BN1476" s="7">
        <v>0</v>
      </c>
      <c r="BO1476" s="7">
        <v>0</v>
      </c>
      <c r="BQ1476">
        <f t="shared" si="417"/>
        <v>0</v>
      </c>
      <c r="BR1476">
        <f t="shared" si="418"/>
        <v>0</v>
      </c>
      <c r="BS1476">
        <f t="shared" si="419"/>
        <v>0</v>
      </c>
      <c r="BT1476">
        <f t="shared" si="420"/>
        <v>0</v>
      </c>
      <c r="BU1476">
        <f t="shared" si="421"/>
        <v>160.66666666666666</v>
      </c>
      <c r="BV1476">
        <f t="shared" si="422"/>
        <v>0</v>
      </c>
      <c r="BW1476">
        <f t="shared" si="423"/>
        <v>0</v>
      </c>
      <c r="BX1476">
        <f t="shared" si="424"/>
        <v>0</v>
      </c>
      <c r="BZ1476">
        <f t="shared" si="425"/>
        <v>0</v>
      </c>
      <c r="CA1476">
        <f t="shared" si="426"/>
        <v>0</v>
      </c>
      <c r="CB1476">
        <f t="shared" si="427"/>
        <v>0</v>
      </c>
      <c r="CC1476">
        <f t="shared" si="428"/>
        <v>0</v>
      </c>
      <c r="CD1476">
        <f t="shared" si="429"/>
        <v>0.10354346355033781</v>
      </c>
      <c r="CE1476">
        <f t="shared" si="430"/>
        <v>0</v>
      </c>
      <c r="CF1476">
        <f t="shared" si="431"/>
        <v>0</v>
      </c>
      <c r="CG1476">
        <f t="shared" si="432"/>
        <v>0</v>
      </c>
      <c r="CH1476" s="57">
        <f t="shared" si="433"/>
        <v>1.2942932943792226E-2</v>
      </c>
    </row>
    <row r="1477" spans="1:86" x14ac:dyDescent="0.2">
      <c r="A1477" s="25" t="s">
        <v>4950</v>
      </c>
      <c r="B1477" s="25">
        <f t="shared" si="416"/>
        <v>4.1747644946781726E-3</v>
      </c>
      <c r="C1477" s="7" t="s">
        <v>11</v>
      </c>
      <c r="D1477" s="7" t="s">
        <v>12</v>
      </c>
      <c r="E1477" s="7" t="s">
        <v>13</v>
      </c>
      <c r="F1477" s="7" t="s">
        <v>14</v>
      </c>
      <c r="G1477" s="7" t="s">
        <v>15</v>
      </c>
      <c r="H1477" s="10" t="s">
        <v>638</v>
      </c>
      <c r="I1477" s="10" t="s">
        <v>1284</v>
      </c>
      <c r="J1477" s="7" t="s">
        <v>1285</v>
      </c>
      <c r="K1477" s="14">
        <v>92.037000000000006</v>
      </c>
      <c r="L1477" s="7" t="s">
        <v>4951</v>
      </c>
      <c r="M1477" s="7">
        <v>0</v>
      </c>
      <c r="N1477" s="7">
        <v>0</v>
      </c>
      <c r="O1477" s="7">
        <v>0</v>
      </c>
      <c r="P1477" s="7">
        <v>0</v>
      </c>
      <c r="Q1477" s="7">
        <v>0</v>
      </c>
      <c r="R1477" s="7">
        <v>0</v>
      </c>
      <c r="S1477" s="7">
        <v>0</v>
      </c>
      <c r="T1477" s="7">
        <v>0</v>
      </c>
      <c r="U1477" s="7">
        <v>0</v>
      </c>
      <c r="V1477" s="7">
        <v>0</v>
      </c>
      <c r="W1477" s="7">
        <v>0</v>
      </c>
      <c r="X1477" s="7">
        <v>0</v>
      </c>
      <c r="Y1477" s="7">
        <v>0</v>
      </c>
      <c r="Z1477" s="7">
        <v>0</v>
      </c>
      <c r="AA1477" s="7">
        <v>0</v>
      </c>
      <c r="AB1477" s="7">
        <v>0</v>
      </c>
      <c r="AC1477" s="7">
        <v>0</v>
      </c>
      <c r="AD1477" s="7">
        <v>0</v>
      </c>
      <c r="AE1477" s="7">
        <v>0</v>
      </c>
      <c r="AF1477" s="7">
        <v>0</v>
      </c>
      <c r="AG1477" s="7">
        <v>0</v>
      </c>
      <c r="AH1477" s="7">
        <v>0</v>
      </c>
      <c r="AI1477" s="7">
        <v>0</v>
      </c>
      <c r="AJ1477" s="7">
        <v>0</v>
      </c>
      <c r="AK1477" s="7">
        <v>0</v>
      </c>
      <c r="AL1477" s="7">
        <v>0</v>
      </c>
      <c r="AM1477" s="7">
        <v>0</v>
      </c>
      <c r="AN1477" s="7">
        <v>0</v>
      </c>
      <c r="AO1477" s="7">
        <v>0</v>
      </c>
      <c r="AP1477" s="7">
        <v>0</v>
      </c>
      <c r="AQ1477" s="7">
        <v>0</v>
      </c>
      <c r="AR1477" s="7">
        <v>0</v>
      </c>
      <c r="AS1477" s="7">
        <v>0</v>
      </c>
      <c r="AT1477" s="7">
        <v>0</v>
      </c>
      <c r="AU1477" s="7">
        <v>0</v>
      </c>
      <c r="AV1477" s="7">
        <v>0</v>
      </c>
      <c r="AW1477" s="7">
        <v>0</v>
      </c>
      <c r="AX1477" s="7">
        <v>380</v>
      </c>
      <c r="AY1477" s="7">
        <v>0</v>
      </c>
      <c r="AZ1477" s="7">
        <v>0</v>
      </c>
      <c r="BA1477" s="7">
        <v>58</v>
      </c>
      <c r="BB1477" s="7">
        <v>43</v>
      </c>
      <c r="BC1477" s="7">
        <v>0</v>
      </c>
      <c r="BD1477" s="7">
        <v>0</v>
      </c>
      <c r="BE1477" s="7">
        <v>0</v>
      </c>
      <c r="BF1477" s="7">
        <v>0</v>
      </c>
      <c r="BG1477" s="7">
        <v>0</v>
      </c>
      <c r="BH1477" s="7">
        <v>0</v>
      </c>
      <c r="BI1477" s="7">
        <v>0</v>
      </c>
      <c r="BJ1477" s="7">
        <v>0</v>
      </c>
      <c r="BK1477" s="7">
        <v>0</v>
      </c>
      <c r="BL1477" s="7">
        <v>0</v>
      </c>
      <c r="BM1477" s="7">
        <v>0</v>
      </c>
      <c r="BN1477" s="7">
        <v>0</v>
      </c>
      <c r="BO1477" s="7">
        <v>0</v>
      </c>
      <c r="BQ1477">
        <f t="shared" si="417"/>
        <v>0</v>
      </c>
      <c r="BR1477">
        <f t="shared" si="418"/>
        <v>0</v>
      </c>
      <c r="BS1477">
        <f t="shared" si="419"/>
        <v>0</v>
      </c>
      <c r="BT1477">
        <f t="shared" si="420"/>
        <v>0</v>
      </c>
      <c r="BU1477">
        <f t="shared" si="421"/>
        <v>0</v>
      </c>
      <c r="BV1477">
        <f t="shared" si="422"/>
        <v>0</v>
      </c>
      <c r="BW1477">
        <f t="shared" si="423"/>
        <v>48.1</v>
      </c>
      <c r="BX1477">
        <f t="shared" si="424"/>
        <v>0</v>
      </c>
      <c r="BZ1477">
        <f t="shared" si="425"/>
        <v>0</v>
      </c>
      <c r="CA1477">
        <f t="shared" si="426"/>
        <v>0</v>
      </c>
      <c r="CB1477">
        <f t="shared" si="427"/>
        <v>0</v>
      </c>
      <c r="CC1477">
        <f t="shared" si="428"/>
        <v>0</v>
      </c>
      <c r="CD1477">
        <f t="shared" si="429"/>
        <v>0</v>
      </c>
      <c r="CE1477">
        <f t="shared" si="430"/>
        <v>0</v>
      </c>
      <c r="CF1477">
        <f t="shared" si="431"/>
        <v>3.3398115957425381E-2</v>
      </c>
      <c r="CG1477">
        <f t="shared" si="432"/>
        <v>0</v>
      </c>
      <c r="CH1477" s="57">
        <f t="shared" si="433"/>
        <v>4.1747644946781726E-3</v>
      </c>
    </row>
    <row r="1478" spans="1:86" x14ac:dyDescent="0.2">
      <c r="A1478" s="25" t="s">
        <v>4952</v>
      </c>
      <c r="B1478" s="25">
        <f t="shared" si="416"/>
        <v>3.8464157508075062E-3</v>
      </c>
      <c r="C1478" s="7" t="s">
        <v>11</v>
      </c>
      <c r="D1478" s="7" t="s">
        <v>12</v>
      </c>
      <c r="E1478" s="7" t="s">
        <v>13</v>
      </c>
      <c r="F1478" s="7" t="s">
        <v>14</v>
      </c>
      <c r="G1478" s="7" t="s">
        <v>15</v>
      </c>
      <c r="H1478" s="10" t="s">
        <v>638</v>
      </c>
      <c r="I1478" s="10" t="s">
        <v>639</v>
      </c>
      <c r="J1478" s="7" t="s">
        <v>640</v>
      </c>
      <c r="K1478" s="14">
        <v>94.144999999999996</v>
      </c>
      <c r="L1478" s="7" t="s">
        <v>4953</v>
      </c>
      <c r="M1478" s="7">
        <v>0</v>
      </c>
      <c r="N1478" s="7">
        <v>0</v>
      </c>
      <c r="O1478" s="7">
        <v>0</v>
      </c>
      <c r="P1478" s="7">
        <v>0</v>
      </c>
      <c r="Q1478" s="7">
        <v>0</v>
      </c>
      <c r="R1478" s="7">
        <v>0</v>
      </c>
      <c r="S1478" s="7">
        <v>0</v>
      </c>
      <c r="T1478" s="7">
        <v>0</v>
      </c>
      <c r="U1478" s="7">
        <v>0</v>
      </c>
      <c r="V1478" s="7">
        <v>0</v>
      </c>
      <c r="W1478" s="7">
        <v>0</v>
      </c>
      <c r="X1478" s="7">
        <v>0</v>
      </c>
      <c r="Y1478" s="7">
        <v>0</v>
      </c>
      <c r="Z1478" s="7">
        <v>0</v>
      </c>
      <c r="AA1478" s="7">
        <v>93</v>
      </c>
      <c r="AB1478" s="7">
        <v>128</v>
      </c>
      <c r="AC1478" s="7">
        <v>104</v>
      </c>
      <c r="AD1478" s="7">
        <v>72</v>
      </c>
      <c r="AE1478" s="7">
        <v>82</v>
      </c>
      <c r="AF1478" s="7">
        <v>0</v>
      </c>
      <c r="AG1478" s="7">
        <v>0</v>
      </c>
      <c r="AH1478" s="7">
        <v>0</v>
      </c>
      <c r="AI1478" s="7">
        <v>0</v>
      </c>
      <c r="AJ1478" s="7">
        <v>0</v>
      </c>
      <c r="AK1478" s="7">
        <v>0</v>
      </c>
      <c r="AL1478" s="7">
        <v>0</v>
      </c>
      <c r="AM1478" s="7">
        <v>0</v>
      </c>
      <c r="AN1478" s="7">
        <v>0</v>
      </c>
      <c r="AO1478" s="7">
        <v>0</v>
      </c>
      <c r="AP1478" s="7">
        <v>0</v>
      </c>
      <c r="AQ1478" s="7">
        <v>0</v>
      </c>
      <c r="AR1478" s="7">
        <v>0</v>
      </c>
      <c r="AS1478" s="7">
        <v>0</v>
      </c>
      <c r="AT1478" s="7">
        <v>0</v>
      </c>
      <c r="AU1478" s="7">
        <v>0</v>
      </c>
      <c r="AV1478" s="7">
        <v>0</v>
      </c>
      <c r="AW1478" s="7">
        <v>0</v>
      </c>
      <c r="AX1478" s="7">
        <v>0</v>
      </c>
      <c r="AY1478" s="7">
        <v>0</v>
      </c>
      <c r="AZ1478" s="7">
        <v>0</v>
      </c>
      <c r="BA1478" s="7">
        <v>0</v>
      </c>
      <c r="BB1478" s="7">
        <v>0</v>
      </c>
      <c r="BC1478" s="7">
        <v>0</v>
      </c>
      <c r="BD1478" s="7">
        <v>0</v>
      </c>
      <c r="BE1478" s="7">
        <v>0</v>
      </c>
      <c r="BF1478" s="7">
        <v>0</v>
      </c>
      <c r="BG1478" s="7">
        <v>0</v>
      </c>
      <c r="BH1478" s="7">
        <v>0</v>
      </c>
      <c r="BI1478" s="7">
        <v>0</v>
      </c>
      <c r="BJ1478" s="7">
        <v>0</v>
      </c>
      <c r="BK1478" s="7">
        <v>0</v>
      </c>
      <c r="BL1478" s="7">
        <v>0</v>
      </c>
      <c r="BM1478" s="7">
        <v>0</v>
      </c>
      <c r="BN1478" s="7">
        <v>0</v>
      </c>
      <c r="BO1478" s="7">
        <v>0</v>
      </c>
      <c r="BQ1478">
        <f t="shared" si="417"/>
        <v>0</v>
      </c>
      <c r="BR1478">
        <f t="shared" si="418"/>
        <v>0</v>
      </c>
      <c r="BS1478">
        <f t="shared" si="419"/>
        <v>0</v>
      </c>
      <c r="BT1478">
        <f t="shared" si="420"/>
        <v>47.9</v>
      </c>
      <c r="BU1478">
        <f t="shared" si="421"/>
        <v>0</v>
      </c>
      <c r="BV1478">
        <f t="shared" si="422"/>
        <v>0</v>
      </c>
      <c r="BW1478">
        <f t="shared" si="423"/>
        <v>0</v>
      </c>
      <c r="BX1478">
        <f t="shared" si="424"/>
        <v>0</v>
      </c>
      <c r="BZ1478">
        <f t="shared" si="425"/>
        <v>0</v>
      </c>
      <c r="CA1478">
        <f t="shared" si="426"/>
        <v>0</v>
      </c>
      <c r="CB1478">
        <f t="shared" si="427"/>
        <v>0</v>
      </c>
      <c r="CC1478">
        <f t="shared" si="428"/>
        <v>3.0771326006460049E-2</v>
      </c>
      <c r="CD1478">
        <f t="shared" si="429"/>
        <v>0</v>
      </c>
      <c r="CE1478">
        <f t="shared" si="430"/>
        <v>0</v>
      </c>
      <c r="CF1478">
        <f t="shared" si="431"/>
        <v>0</v>
      </c>
      <c r="CG1478">
        <f t="shared" si="432"/>
        <v>0</v>
      </c>
      <c r="CH1478" s="57">
        <f t="shared" si="433"/>
        <v>3.8464157508075062E-3</v>
      </c>
    </row>
    <row r="1479" spans="1:86" x14ac:dyDescent="0.2">
      <c r="A1479" s="25" t="s">
        <v>4954</v>
      </c>
      <c r="B1479" s="25">
        <f t="shared" si="416"/>
        <v>1.2835522711893534E-2</v>
      </c>
      <c r="C1479" s="7" t="s">
        <v>11</v>
      </c>
      <c r="D1479" s="7" t="s">
        <v>12</v>
      </c>
      <c r="E1479" s="7" t="s">
        <v>13</v>
      </c>
      <c r="F1479" s="7" t="s">
        <v>14</v>
      </c>
      <c r="G1479" s="7" t="s">
        <v>15</v>
      </c>
      <c r="H1479" s="10" t="s">
        <v>56</v>
      </c>
      <c r="I1479" s="10" t="s">
        <v>57</v>
      </c>
      <c r="J1479" s="7" t="s">
        <v>58</v>
      </c>
      <c r="K1479" s="14">
        <v>91.100999999999999</v>
      </c>
      <c r="L1479" s="7" t="s">
        <v>4955</v>
      </c>
      <c r="M1479" s="7">
        <v>0</v>
      </c>
      <c r="N1479" s="7">
        <v>0</v>
      </c>
      <c r="O1479" s="7">
        <v>0</v>
      </c>
      <c r="P1479" s="7">
        <v>0</v>
      </c>
      <c r="Q1479" s="7">
        <v>0</v>
      </c>
      <c r="R1479" s="7">
        <v>0</v>
      </c>
      <c r="S1479" s="7">
        <v>0</v>
      </c>
      <c r="T1479" s="7">
        <v>0</v>
      </c>
      <c r="U1479" s="7">
        <v>0</v>
      </c>
      <c r="V1479" s="7">
        <v>0</v>
      </c>
      <c r="W1479" s="7">
        <v>0</v>
      </c>
      <c r="X1479" s="7">
        <v>0</v>
      </c>
      <c r="Y1479" s="7">
        <v>0</v>
      </c>
      <c r="Z1479" s="7">
        <v>0</v>
      </c>
      <c r="AA1479" s="7">
        <v>0</v>
      </c>
      <c r="AB1479" s="7">
        <v>0</v>
      </c>
      <c r="AC1479" s="7">
        <v>0</v>
      </c>
      <c r="AD1479" s="7">
        <v>0</v>
      </c>
      <c r="AE1479" s="7">
        <v>0</v>
      </c>
      <c r="AF1479" s="7">
        <v>0</v>
      </c>
      <c r="AG1479" s="7">
        <v>0</v>
      </c>
      <c r="AH1479" s="7">
        <v>0</v>
      </c>
      <c r="AI1479" s="7">
        <v>0</v>
      </c>
      <c r="AJ1479" s="7">
        <v>0</v>
      </c>
      <c r="AK1479" s="7">
        <v>111</v>
      </c>
      <c r="AL1479" s="7">
        <v>67</v>
      </c>
      <c r="AM1479" s="7">
        <v>300</v>
      </c>
      <c r="AN1479" s="7">
        <v>0</v>
      </c>
      <c r="AO1479" s="7">
        <v>0</v>
      </c>
      <c r="AP1479" s="7">
        <v>0</v>
      </c>
      <c r="AQ1479" s="7">
        <v>0</v>
      </c>
      <c r="AR1479" s="7">
        <v>0</v>
      </c>
      <c r="AS1479" s="7">
        <v>0</v>
      </c>
      <c r="AT1479" s="7">
        <v>0</v>
      </c>
      <c r="AU1479" s="7">
        <v>0</v>
      </c>
      <c r="AV1479" s="7">
        <v>0</v>
      </c>
      <c r="AW1479" s="7">
        <v>0</v>
      </c>
      <c r="AX1479" s="7">
        <v>0</v>
      </c>
      <c r="AY1479" s="7">
        <v>0</v>
      </c>
      <c r="AZ1479" s="7">
        <v>0</v>
      </c>
      <c r="BA1479" s="7">
        <v>0</v>
      </c>
      <c r="BB1479" s="7">
        <v>0</v>
      </c>
      <c r="BC1479" s="7">
        <v>0</v>
      </c>
      <c r="BD1479" s="7">
        <v>0</v>
      </c>
      <c r="BE1479" s="7">
        <v>0</v>
      </c>
      <c r="BF1479" s="7">
        <v>0</v>
      </c>
      <c r="BG1479" s="7">
        <v>0</v>
      </c>
      <c r="BH1479" s="7">
        <v>0</v>
      </c>
      <c r="BI1479" s="7">
        <v>0</v>
      </c>
      <c r="BJ1479" s="7">
        <v>0</v>
      </c>
      <c r="BK1479" s="7">
        <v>0</v>
      </c>
      <c r="BL1479" s="7">
        <v>0</v>
      </c>
      <c r="BM1479" s="7">
        <v>0</v>
      </c>
      <c r="BN1479" s="7">
        <v>0</v>
      </c>
      <c r="BO1479" s="7">
        <v>0</v>
      </c>
      <c r="BQ1479">
        <f t="shared" si="417"/>
        <v>0</v>
      </c>
      <c r="BR1479">
        <f t="shared" si="418"/>
        <v>0</v>
      </c>
      <c r="BS1479">
        <f t="shared" si="419"/>
        <v>0</v>
      </c>
      <c r="BT1479">
        <f t="shared" si="420"/>
        <v>0</v>
      </c>
      <c r="BU1479">
        <f t="shared" si="421"/>
        <v>159.33333333333334</v>
      </c>
      <c r="BV1479">
        <f t="shared" si="422"/>
        <v>0</v>
      </c>
      <c r="BW1479">
        <f t="shared" si="423"/>
        <v>0</v>
      </c>
      <c r="BX1479">
        <f t="shared" si="424"/>
        <v>0</v>
      </c>
      <c r="BZ1479">
        <f t="shared" si="425"/>
        <v>0</v>
      </c>
      <c r="CA1479">
        <f t="shared" si="426"/>
        <v>0</v>
      </c>
      <c r="CB1479">
        <f t="shared" si="427"/>
        <v>0</v>
      </c>
      <c r="CC1479">
        <f t="shared" si="428"/>
        <v>0</v>
      </c>
      <c r="CD1479">
        <f t="shared" si="429"/>
        <v>0.10268418169514827</v>
      </c>
      <c r="CE1479">
        <f t="shared" si="430"/>
        <v>0</v>
      </c>
      <c r="CF1479">
        <f t="shared" si="431"/>
        <v>0</v>
      </c>
      <c r="CG1479">
        <f t="shared" si="432"/>
        <v>0</v>
      </c>
      <c r="CH1479" s="57">
        <f t="shared" si="433"/>
        <v>1.2835522711893534E-2</v>
      </c>
    </row>
    <row r="1480" spans="1:86" x14ac:dyDescent="0.2">
      <c r="A1480" s="25" t="s">
        <v>4956</v>
      </c>
      <c r="B1480" s="25">
        <f t="shared" si="416"/>
        <v>3.8383856552943376E-3</v>
      </c>
      <c r="C1480" s="7" t="s">
        <v>11</v>
      </c>
      <c r="D1480" s="7" t="s">
        <v>25</v>
      </c>
      <c r="E1480" s="7" t="s">
        <v>26</v>
      </c>
      <c r="F1480" s="7" t="s">
        <v>47</v>
      </c>
      <c r="G1480" s="7" t="s">
        <v>119</v>
      </c>
      <c r="H1480" s="10" t="s">
        <v>279</v>
      </c>
      <c r="I1480" s="10" t="s">
        <v>280</v>
      </c>
      <c r="J1480" s="7" t="s">
        <v>281</v>
      </c>
      <c r="K1480" s="14">
        <v>98.828999999999994</v>
      </c>
      <c r="L1480" s="7" t="s">
        <v>4957</v>
      </c>
      <c r="M1480" s="7">
        <v>0</v>
      </c>
      <c r="N1480" s="7">
        <v>0</v>
      </c>
      <c r="O1480" s="7">
        <v>0</v>
      </c>
      <c r="P1480" s="7">
        <v>0</v>
      </c>
      <c r="Q1480" s="7">
        <v>0</v>
      </c>
      <c r="R1480" s="7">
        <v>0</v>
      </c>
      <c r="S1480" s="7">
        <v>0</v>
      </c>
      <c r="T1480" s="7">
        <v>0</v>
      </c>
      <c r="U1480" s="7">
        <v>0</v>
      </c>
      <c r="V1480" s="7">
        <v>0</v>
      </c>
      <c r="W1480" s="7">
        <v>0</v>
      </c>
      <c r="X1480" s="7">
        <v>0</v>
      </c>
      <c r="Y1480" s="7">
        <v>0</v>
      </c>
      <c r="Z1480" s="7">
        <v>0</v>
      </c>
      <c r="AA1480" s="7">
        <v>0</v>
      </c>
      <c r="AB1480" s="7">
        <v>0</v>
      </c>
      <c r="AC1480" s="7">
        <v>0</v>
      </c>
      <c r="AD1480" s="7">
        <v>0</v>
      </c>
      <c r="AE1480" s="7">
        <v>0</v>
      </c>
      <c r="AF1480" s="7">
        <v>0</v>
      </c>
      <c r="AG1480" s="7">
        <v>99</v>
      </c>
      <c r="AH1480" s="7">
        <v>379</v>
      </c>
      <c r="AI1480" s="7">
        <v>0</v>
      </c>
      <c r="AJ1480" s="7">
        <v>0</v>
      </c>
      <c r="AK1480" s="7">
        <v>0</v>
      </c>
      <c r="AL1480" s="7">
        <v>0</v>
      </c>
      <c r="AM1480" s="7">
        <v>0</v>
      </c>
      <c r="AN1480" s="7">
        <v>0</v>
      </c>
      <c r="AO1480" s="7">
        <v>0</v>
      </c>
      <c r="AP1480" s="7">
        <v>0</v>
      </c>
      <c r="AQ1480" s="7">
        <v>0</v>
      </c>
      <c r="AR1480" s="7">
        <v>0</v>
      </c>
      <c r="AS1480" s="7">
        <v>0</v>
      </c>
      <c r="AT1480" s="7">
        <v>0</v>
      </c>
      <c r="AU1480" s="7">
        <v>0</v>
      </c>
      <c r="AV1480" s="7">
        <v>0</v>
      </c>
      <c r="AW1480" s="7">
        <v>0</v>
      </c>
      <c r="AX1480" s="7">
        <v>0</v>
      </c>
      <c r="AY1480" s="7">
        <v>0</v>
      </c>
      <c r="AZ1480" s="7">
        <v>0</v>
      </c>
      <c r="BA1480" s="7">
        <v>0</v>
      </c>
      <c r="BB1480" s="7">
        <v>0</v>
      </c>
      <c r="BC1480" s="7">
        <v>0</v>
      </c>
      <c r="BD1480" s="7">
        <v>0</v>
      </c>
      <c r="BE1480" s="7">
        <v>0</v>
      </c>
      <c r="BF1480" s="7">
        <v>0</v>
      </c>
      <c r="BG1480" s="7">
        <v>0</v>
      </c>
      <c r="BH1480" s="7">
        <v>0</v>
      </c>
      <c r="BI1480" s="7">
        <v>0</v>
      </c>
      <c r="BJ1480" s="7">
        <v>0</v>
      </c>
      <c r="BK1480" s="7">
        <v>0</v>
      </c>
      <c r="BL1480" s="7">
        <v>0</v>
      </c>
      <c r="BM1480" s="7">
        <v>0</v>
      </c>
      <c r="BN1480" s="7">
        <v>0</v>
      </c>
      <c r="BO1480" s="7">
        <v>0</v>
      </c>
      <c r="BQ1480">
        <f t="shared" si="417"/>
        <v>0</v>
      </c>
      <c r="BR1480">
        <f t="shared" si="418"/>
        <v>0</v>
      </c>
      <c r="BS1480">
        <f t="shared" si="419"/>
        <v>0</v>
      </c>
      <c r="BT1480">
        <f t="shared" si="420"/>
        <v>47.8</v>
      </c>
      <c r="BU1480">
        <f t="shared" si="421"/>
        <v>0</v>
      </c>
      <c r="BV1480">
        <f t="shared" si="422"/>
        <v>0</v>
      </c>
      <c r="BW1480">
        <f t="shared" si="423"/>
        <v>0</v>
      </c>
      <c r="BX1480">
        <f t="shared" si="424"/>
        <v>0</v>
      </c>
      <c r="BZ1480">
        <f t="shared" si="425"/>
        <v>0</v>
      </c>
      <c r="CA1480">
        <f t="shared" si="426"/>
        <v>0</v>
      </c>
      <c r="CB1480">
        <f t="shared" si="427"/>
        <v>0</v>
      </c>
      <c r="CC1480">
        <f t="shared" si="428"/>
        <v>3.0707085242354701E-2</v>
      </c>
      <c r="CD1480">
        <f t="shared" si="429"/>
        <v>0</v>
      </c>
      <c r="CE1480">
        <f t="shared" si="430"/>
        <v>0</v>
      </c>
      <c r="CF1480">
        <f t="shared" si="431"/>
        <v>0</v>
      </c>
      <c r="CG1480">
        <f t="shared" si="432"/>
        <v>0</v>
      </c>
      <c r="CH1480" s="57">
        <f t="shared" si="433"/>
        <v>3.8383856552943376E-3</v>
      </c>
    </row>
    <row r="1481" spans="1:86" x14ac:dyDescent="0.2">
      <c r="A1481" s="25" t="s">
        <v>4958</v>
      </c>
      <c r="B1481" s="25">
        <f t="shared" si="416"/>
        <v>3.8142953687548336E-3</v>
      </c>
      <c r="C1481" s="7" t="s">
        <v>11</v>
      </c>
      <c r="D1481" s="7" t="s">
        <v>25</v>
      </c>
      <c r="E1481" s="7" t="s">
        <v>26</v>
      </c>
      <c r="F1481" s="7" t="s">
        <v>47</v>
      </c>
      <c r="G1481" s="7" t="s">
        <v>284</v>
      </c>
      <c r="H1481" s="10" t="s">
        <v>1162</v>
      </c>
      <c r="I1481" s="10" t="s">
        <v>4881</v>
      </c>
      <c r="J1481" s="7" t="s">
        <v>4882</v>
      </c>
      <c r="K1481" s="14">
        <v>98.594999999999999</v>
      </c>
      <c r="L1481" s="7" t="s">
        <v>4959</v>
      </c>
      <c r="M1481" s="7">
        <v>0</v>
      </c>
      <c r="N1481" s="7">
        <v>0</v>
      </c>
      <c r="O1481" s="7">
        <v>0</v>
      </c>
      <c r="P1481" s="7">
        <v>0</v>
      </c>
      <c r="Q1481" s="7">
        <v>0</v>
      </c>
      <c r="R1481" s="7">
        <v>0</v>
      </c>
      <c r="S1481" s="7">
        <v>0</v>
      </c>
      <c r="T1481" s="7">
        <v>0</v>
      </c>
      <c r="U1481" s="7">
        <v>0</v>
      </c>
      <c r="V1481" s="7">
        <v>0</v>
      </c>
      <c r="W1481" s="7">
        <v>0</v>
      </c>
      <c r="X1481" s="7">
        <v>0</v>
      </c>
      <c r="Y1481" s="7">
        <v>0</v>
      </c>
      <c r="Z1481" s="7">
        <v>0</v>
      </c>
      <c r="AA1481" s="7">
        <v>211</v>
      </c>
      <c r="AB1481" s="7">
        <v>27</v>
      </c>
      <c r="AC1481" s="7">
        <v>69</v>
      </c>
      <c r="AD1481" s="7">
        <v>0</v>
      </c>
      <c r="AE1481" s="7">
        <v>19</v>
      </c>
      <c r="AF1481" s="7">
        <v>0</v>
      </c>
      <c r="AG1481" s="7">
        <v>149</v>
      </c>
      <c r="AH1481" s="7">
        <v>0</v>
      </c>
      <c r="AI1481" s="7">
        <v>0</v>
      </c>
      <c r="AJ1481" s="7">
        <v>0</v>
      </c>
      <c r="AK1481" s="7">
        <v>0</v>
      </c>
      <c r="AL1481" s="7">
        <v>0</v>
      </c>
      <c r="AM1481" s="7">
        <v>0</v>
      </c>
      <c r="AN1481" s="7">
        <v>0</v>
      </c>
      <c r="AO1481" s="7">
        <v>0</v>
      </c>
      <c r="AP1481" s="7">
        <v>0</v>
      </c>
      <c r="AQ1481" s="7">
        <v>0</v>
      </c>
      <c r="AR1481" s="7">
        <v>0</v>
      </c>
      <c r="AS1481" s="7">
        <v>0</v>
      </c>
      <c r="AT1481" s="7">
        <v>0</v>
      </c>
      <c r="AU1481" s="7">
        <v>0</v>
      </c>
      <c r="AV1481" s="7">
        <v>0</v>
      </c>
      <c r="AW1481" s="7">
        <v>0</v>
      </c>
      <c r="AX1481" s="7">
        <v>0</v>
      </c>
      <c r="AY1481" s="7">
        <v>0</v>
      </c>
      <c r="AZ1481" s="7">
        <v>0</v>
      </c>
      <c r="BA1481" s="7">
        <v>0</v>
      </c>
      <c r="BB1481" s="7">
        <v>0</v>
      </c>
      <c r="BC1481" s="7">
        <v>0</v>
      </c>
      <c r="BD1481" s="7">
        <v>0</v>
      </c>
      <c r="BE1481" s="7">
        <v>0</v>
      </c>
      <c r="BF1481" s="7">
        <v>0</v>
      </c>
      <c r="BG1481" s="7">
        <v>0</v>
      </c>
      <c r="BH1481" s="7">
        <v>0</v>
      </c>
      <c r="BI1481" s="7">
        <v>0</v>
      </c>
      <c r="BJ1481" s="7">
        <v>0</v>
      </c>
      <c r="BK1481" s="7">
        <v>0</v>
      </c>
      <c r="BL1481" s="7">
        <v>0</v>
      </c>
      <c r="BM1481" s="7">
        <v>0</v>
      </c>
      <c r="BN1481" s="7">
        <v>0</v>
      </c>
      <c r="BO1481" s="7">
        <v>0</v>
      </c>
      <c r="BQ1481">
        <f t="shared" si="417"/>
        <v>0</v>
      </c>
      <c r="BR1481">
        <f t="shared" si="418"/>
        <v>0</v>
      </c>
      <c r="BS1481">
        <f t="shared" si="419"/>
        <v>0</v>
      </c>
      <c r="BT1481">
        <f t="shared" si="420"/>
        <v>47.5</v>
      </c>
      <c r="BU1481">
        <f t="shared" si="421"/>
        <v>0</v>
      </c>
      <c r="BV1481">
        <f t="shared" si="422"/>
        <v>0</v>
      </c>
      <c r="BW1481">
        <f t="shared" si="423"/>
        <v>0</v>
      </c>
      <c r="BX1481">
        <f t="shared" si="424"/>
        <v>0</v>
      </c>
      <c r="BZ1481">
        <f t="shared" si="425"/>
        <v>0</v>
      </c>
      <c r="CA1481">
        <f t="shared" si="426"/>
        <v>0</v>
      </c>
      <c r="CB1481">
        <f t="shared" si="427"/>
        <v>0</v>
      </c>
      <c r="CC1481">
        <f t="shared" si="428"/>
        <v>3.0514362950038669E-2</v>
      </c>
      <c r="CD1481">
        <f t="shared" si="429"/>
        <v>0</v>
      </c>
      <c r="CE1481">
        <f t="shared" si="430"/>
        <v>0</v>
      </c>
      <c r="CF1481">
        <f t="shared" si="431"/>
        <v>0</v>
      </c>
      <c r="CG1481">
        <f t="shared" si="432"/>
        <v>0</v>
      </c>
      <c r="CH1481" s="57">
        <f t="shared" si="433"/>
        <v>3.8142953687548336E-3</v>
      </c>
    </row>
    <row r="1482" spans="1:86" x14ac:dyDescent="0.2">
      <c r="A1482" s="25" t="s">
        <v>4960</v>
      </c>
      <c r="B1482" s="25">
        <f t="shared" si="416"/>
        <v>1.1931531596705189E-2</v>
      </c>
      <c r="C1482" s="7" t="s">
        <v>11</v>
      </c>
      <c r="D1482" s="7" t="s">
        <v>12</v>
      </c>
      <c r="E1482" s="7" t="s">
        <v>13</v>
      </c>
      <c r="F1482" s="7" t="s">
        <v>14</v>
      </c>
      <c r="G1482" s="7" t="s">
        <v>15</v>
      </c>
      <c r="H1482" s="10" t="s">
        <v>56</v>
      </c>
      <c r="I1482" s="10" t="s">
        <v>57</v>
      </c>
      <c r="J1482" s="7" t="s">
        <v>58</v>
      </c>
      <c r="K1482" s="14">
        <v>91.334999999999994</v>
      </c>
      <c r="L1482" s="7" t="s">
        <v>4961</v>
      </c>
      <c r="M1482" s="7">
        <v>0</v>
      </c>
      <c r="N1482" s="7">
        <v>0</v>
      </c>
      <c r="O1482" s="7">
        <v>0</v>
      </c>
      <c r="P1482" s="7">
        <v>0</v>
      </c>
      <c r="Q1482" s="7">
        <v>0</v>
      </c>
      <c r="R1482" s="7">
        <v>0</v>
      </c>
      <c r="S1482" s="7">
        <v>0</v>
      </c>
      <c r="T1482" s="7">
        <v>0</v>
      </c>
      <c r="U1482" s="7">
        <v>0</v>
      </c>
      <c r="V1482" s="7">
        <v>0</v>
      </c>
      <c r="W1482" s="7">
        <v>148</v>
      </c>
      <c r="X1482" s="7">
        <v>327</v>
      </c>
      <c r="Y1482" s="7">
        <v>0</v>
      </c>
      <c r="Z1482" s="7">
        <v>0</v>
      </c>
      <c r="AA1482" s="7">
        <v>0</v>
      </c>
      <c r="AB1482" s="7">
        <v>0</v>
      </c>
      <c r="AC1482" s="7">
        <v>0</v>
      </c>
      <c r="AD1482" s="7">
        <v>0</v>
      </c>
      <c r="AE1482" s="7">
        <v>0</v>
      </c>
      <c r="AF1482" s="7">
        <v>0</v>
      </c>
      <c r="AG1482" s="7">
        <v>0</v>
      </c>
      <c r="AH1482" s="7">
        <v>0</v>
      </c>
      <c r="AI1482" s="7">
        <v>0</v>
      </c>
      <c r="AJ1482" s="7">
        <v>0</v>
      </c>
      <c r="AK1482" s="7">
        <v>0</v>
      </c>
      <c r="AL1482" s="7">
        <v>0</v>
      </c>
      <c r="AM1482" s="7">
        <v>0</v>
      </c>
      <c r="AN1482" s="7">
        <v>0</v>
      </c>
      <c r="AO1482" s="7">
        <v>0</v>
      </c>
      <c r="AP1482" s="7">
        <v>0</v>
      </c>
      <c r="AQ1482" s="7">
        <v>0</v>
      </c>
      <c r="AR1482" s="7">
        <v>0</v>
      </c>
      <c r="AS1482" s="7">
        <v>0</v>
      </c>
      <c r="AT1482" s="7">
        <v>0</v>
      </c>
      <c r="AU1482" s="7">
        <v>0</v>
      </c>
      <c r="AV1482" s="7">
        <v>0</v>
      </c>
      <c r="AW1482" s="7">
        <v>0</v>
      </c>
      <c r="AX1482" s="7">
        <v>0</v>
      </c>
      <c r="AY1482" s="7">
        <v>0</v>
      </c>
      <c r="AZ1482" s="7">
        <v>0</v>
      </c>
      <c r="BA1482" s="7">
        <v>0</v>
      </c>
      <c r="BB1482" s="7">
        <v>0</v>
      </c>
      <c r="BC1482" s="7">
        <v>0</v>
      </c>
      <c r="BD1482" s="7">
        <v>0</v>
      </c>
      <c r="BE1482" s="7">
        <v>0</v>
      </c>
      <c r="BF1482" s="7">
        <v>0</v>
      </c>
      <c r="BG1482" s="7">
        <v>0</v>
      </c>
      <c r="BH1482" s="7">
        <v>0</v>
      </c>
      <c r="BI1482" s="7">
        <v>0</v>
      </c>
      <c r="BJ1482" s="7">
        <v>0</v>
      </c>
      <c r="BK1482" s="7">
        <v>0</v>
      </c>
      <c r="BL1482" s="7">
        <v>0</v>
      </c>
      <c r="BM1482" s="7">
        <v>0</v>
      </c>
      <c r="BN1482" s="7">
        <v>0</v>
      </c>
      <c r="BO1482" s="7">
        <v>0</v>
      </c>
      <c r="BQ1482">
        <f t="shared" si="417"/>
        <v>0</v>
      </c>
      <c r="BR1482">
        <f t="shared" si="418"/>
        <v>0</v>
      </c>
      <c r="BS1482">
        <f t="shared" si="419"/>
        <v>118.75</v>
      </c>
      <c r="BT1482">
        <f t="shared" si="420"/>
        <v>0</v>
      </c>
      <c r="BU1482">
        <f t="shared" si="421"/>
        <v>0</v>
      </c>
      <c r="BV1482">
        <f t="shared" si="422"/>
        <v>0</v>
      </c>
      <c r="BW1482">
        <f t="shared" si="423"/>
        <v>0</v>
      </c>
      <c r="BX1482">
        <f t="shared" si="424"/>
        <v>0</v>
      </c>
      <c r="BZ1482">
        <f t="shared" si="425"/>
        <v>0</v>
      </c>
      <c r="CA1482">
        <f t="shared" si="426"/>
        <v>0</v>
      </c>
      <c r="CB1482">
        <f t="shared" si="427"/>
        <v>9.5452252773641513E-2</v>
      </c>
      <c r="CC1482">
        <f t="shared" si="428"/>
        <v>0</v>
      </c>
      <c r="CD1482">
        <f t="shared" si="429"/>
        <v>0</v>
      </c>
      <c r="CE1482">
        <f t="shared" si="430"/>
        <v>0</v>
      </c>
      <c r="CF1482">
        <f t="shared" si="431"/>
        <v>0</v>
      </c>
      <c r="CG1482">
        <f t="shared" si="432"/>
        <v>0</v>
      </c>
      <c r="CH1482" s="57">
        <f t="shared" si="433"/>
        <v>1.1931531596705189E-2</v>
      </c>
    </row>
    <row r="1483" spans="1:86" x14ac:dyDescent="0.2">
      <c r="A1483" s="25" t="s">
        <v>4962</v>
      </c>
      <c r="B1483" s="25">
        <f t="shared" si="416"/>
        <v>4.122688430295493E-3</v>
      </c>
      <c r="C1483" s="7" t="s">
        <v>11</v>
      </c>
      <c r="D1483" s="7" t="s">
        <v>25</v>
      </c>
      <c r="E1483" s="7" t="s">
        <v>26</v>
      </c>
      <c r="F1483" s="7" t="s">
        <v>47</v>
      </c>
      <c r="G1483" s="7" t="s">
        <v>100</v>
      </c>
      <c r="H1483" s="10" t="s">
        <v>1356</v>
      </c>
      <c r="I1483" s="10" t="s">
        <v>3660</v>
      </c>
      <c r="J1483" s="7" t="s">
        <v>3661</v>
      </c>
      <c r="K1483" s="14">
        <v>97.424000000000007</v>
      </c>
      <c r="L1483" s="7" t="s">
        <v>4963</v>
      </c>
      <c r="M1483" s="7">
        <v>0</v>
      </c>
      <c r="N1483" s="7">
        <v>0</v>
      </c>
      <c r="O1483" s="7">
        <v>0</v>
      </c>
      <c r="P1483" s="7">
        <v>0</v>
      </c>
      <c r="Q1483" s="7">
        <v>0</v>
      </c>
      <c r="R1483" s="7">
        <v>0</v>
      </c>
      <c r="S1483" s="7">
        <v>0</v>
      </c>
      <c r="T1483" s="7">
        <v>0</v>
      </c>
      <c r="U1483" s="7">
        <v>0</v>
      </c>
      <c r="V1483" s="7">
        <v>0</v>
      </c>
      <c r="W1483" s="7">
        <v>0</v>
      </c>
      <c r="X1483" s="7">
        <v>0</v>
      </c>
      <c r="Y1483" s="7">
        <v>0</v>
      </c>
      <c r="Z1483" s="7">
        <v>0</v>
      </c>
      <c r="AA1483" s="7">
        <v>0</v>
      </c>
      <c r="AB1483" s="7">
        <v>0</v>
      </c>
      <c r="AC1483" s="7">
        <v>0</v>
      </c>
      <c r="AD1483" s="7">
        <v>0</v>
      </c>
      <c r="AE1483" s="7">
        <v>0</v>
      </c>
      <c r="AF1483" s="7">
        <v>0</v>
      </c>
      <c r="AG1483" s="7">
        <v>0</v>
      </c>
      <c r="AH1483" s="7">
        <v>0</v>
      </c>
      <c r="AI1483" s="7">
        <v>0</v>
      </c>
      <c r="AJ1483" s="7">
        <v>0</v>
      </c>
      <c r="AK1483" s="7">
        <v>0</v>
      </c>
      <c r="AL1483" s="7">
        <v>0</v>
      </c>
      <c r="AM1483" s="7">
        <v>0</v>
      </c>
      <c r="AN1483" s="7">
        <v>0</v>
      </c>
      <c r="AO1483" s="7">
        <v>0</v>
      </c>
      <c r="AP1483" s="7">
        <v>0</v>
      </c>
      <c r="AQ1483" s="7">
        <v>0</v>
      </c>
      <c r="AR1483" s="7">
        <v>0</v>
      </c>
      <c r="AS1483" s="7">
        <v>0</v>
      </c>
      <c r="AT1483" s="7">
        <v>0</v>
      </c>
      <c r="AU1483" s="7">
        <v>0</v>
      </c>
      <c r="AV1483" s="7">
        <v>0</v>
      </c>
      <c r="AW1483" s="7">
        <v>0</v>
      </c>
      <c r="AX1483" s="7">
        <v>0</v>
      </c>
      <c r="AY1483" s="7">
        <v>0</v>
      </c>
      <c r="AZ1483" s="7">
        <v>0</v>
      </c>
      <c r="BA1483" s="7">
        <v>0</v>
      </c>
      <c r="BB1483" s="7">
        <v>0</v>
      </c>
      <c r="BC1483" s="7">
        <v>121</v>
      </c>
      <c r="BD1483" s="7">
        <v>23</v>
      </c>
      <c r="BE1483" s="7">
        <v>0</v>
      </c>
      <c r="BF1483" s="7">
        <v>0</v>
      </c>
      <c r="BG1483" s="7">
        <v>331</v>
      </c>
      <c r="BH1483" s="7">
        <v>0</v>
      </c>
      <c r="BI1483" s="7">
        <v>0</v>
      </c>
      <c r="BJ1483" s="7">
        <v>0</v>
      </c>
      <c r="BK1483" s="7">
        <v>0</v>
      </c>
      <c r="BL1483" s="7">
        <v>0</v>
      </c>
      <c r="BM1483" s="7">
        <v>0</v>
      </c>
      <c r="BN1483" s="7">
        <v>0</v>
      </c>
      <c r="BO1483" s="7">
        <v>0</v>
      </c>
      <c r="BQ1483">
        <f t="shared" si="417"/>
        <v>0</v>
      </c>
      <c r="BR1483">
        <f t="shared" si="418"/>
        <v>0</v>
      </c>
      <c r="BS1483">
        <f t="shared" si="419"/>
        <v>0</v>
      </c>
      <c r="BT1483">
        <f t="shared" si="420"/>
        <v>0</v>
      </c>
      <c r="BU1483">
        <f t="shared" si="421"/>
        <v>0</v>
      </c>
      <c r="BV1483">
        <f t="shared" si="422"/>
        <v>0</v>
      </c>
      <c r="BW1483">
        <f t="shared" si="423"/>
        <v>47.5</v>
      </c>
      <c r="BX1483">
        <f t="shared" si="424"/>
        <v>0</v>
      </c>
      <c r="BZ1483">
        <f t="shared" si="425"/>
        <v>0</v>
      </c>
      <c r="CA1483">
        <f t="shared" si="426"/>
        <v>0</v>
      </c>
      <c r="CB1483">
        <f t="shared" si="427"/>
        <v>0</v>
      </c>
      <c r="CC1483">
        <f t="shared" si="428"/>
        <v>0</v>
      </c>
      <c r="CD1483">
        <f t="shared" si="429"/>
        <v>0</v>
      </c>
      <c r="CE1483">
        <f t="shared" si="430"/>
        <v>0</v>
      </c>
      <c r="CF1483">
        <f t="shared" si="431"/>
        <v>3.2981507442363944E-2</v>
      </c>
      <c r="CG1483">
        <f t="shared" si="432"/>
        <v>0</v>
      </c>
      <c r="CH1483" s="57">
        <f t="shared" si="433"/>
        <v>4.122688430295493E-3</v>
      </c>
    </row>
    <row r="1484" spans="1:86" x14ac:dyDescent="0.2">
      <c r="A1484" s="25" t="s">
        <v>4964</v>
      </c>
      <c r="B1484" s="25">
        <f t="shared" si="416"/>
        <v>4.8338433209449815E-3</v>
      </c>
      <c r="C1484" s="7" t="s">
        <v>11</v>
      </c>
      <c r="D1484" s="7" t="s">
        <v>12</v>
      </c>
      <c r="E1484" s="7" t="s">
        <v>13</v>
      </c>
      <c r="F1484" s="7" t="s">
        <v>14</v>
      </c>
      <c r="G1484" s="7" t="s">
        <v>15</v>
      </c>
      <c r="H1484" s="10" t="s">
        <v>56</v>
      </c>
      <c r="I1484" s="10" t="s">
        <v>512</v>
      </c>
      <c r="J1484" s="7" t="s">
        <v>513</v>
      </c>
      <c r="K1484" s="14">
        <v>91.802999999999997</v>
      </c>
      <c r="L1484" s="7" t="s">
        <v>4965</v>
      </c>
      <c r="M1484" s="7">
        <v>0</v>
      </c>
      <c r="N1484" s="7">
        <v>0</v>
      </c>
      <c r="O1484" s="7">
        <v>0</v>
      </c>
      <c r="P1484" s="7">
        <v>0</v>
      </c>
      <c r="Q1484" s="7">
        <v>0</v>
      </c>
      <c r="R1484" s="7">
        <v>0</v>
      </c>
      <c r="S1484" s="7">
        <v>0</v>
      </c>
      <c r="T1484" s="7">
        <v>0</v>
      </c>
      <c r="U1484" s="7">
        <v>0</v>
      </c>
      <c r="V1484" s="7">
        <v>0</v>
      </c>
      <c r="W1484" s="7">
        <v>0</v>
      </c>
      <c r="X1484" s="7">
        <v>0</v>
      </c>
      <c r="Y1484" s="7">
        <v>0</v>
      </c>
      <c r="Z1484" s="7">
        <v>0</v>
      </c>
      <c r="AA1484" s="7">
        <v>0</v>
      </c>
      <c r="AB1484" s="7">
        <v>0</v>
      </c>
      <c r="AC1484" s="7">
        <v>0</v>
      </c>
      <c r="AD1484" s="7">
        <v>0</v>
      </c>
      <c r="AE1484" s="7">
        <v>0</v>
      </c>
      <c r="AF1484" s="7">
        <v>0</v>
      </c>
      <c r="AG1484" s="7">
        <v>0</v>
      </c>
      <c r="AH1484" s="7">
        <v>0</v>
      </c>
      <c r="AI1484" s="7">
        <v>0</v>
      </c>
      <c r="AJ1484" s="7">
        <v>0</v>
      </c>
      <c r="AK1484" s="7">
        <v>0</v>
      </c>
      <c r="AL1484" s="7">
        <v>0</v>
      </c>
      <c r="AM1484" s="7">
        <v>0</v>
      </c>
      <c r="AN1484" s="7">
        <v>0</v>
      </c>
      <c r="AO1484" s="7">
        <v>0</v>
      </c>
      <c r="AP1484" s="7">
        <v>0</v>
      </c>
      <c r="AQ1484" s="7">
        <v>0</v>
      </c>
      <c r="AR1484" s="7">
        <v>0</v>
      </c>
      <c r="AS1484" s="7">
        <v>0</v>
      </c>
      <c r="AT1484" s="7">
        <v>0</v>
      </c>
      <c r="AU1484" s="7">
        <v>0</v>
      </c>
      <c r="AV1484" s="7">
        <v>0</v>
      </c>
      <c r="AW1484" s="7">
        <v>0</v>
      </c>
      <c r="AX1484" s="7">
        <v>0</v>
      </c>
      <c r="AY1484" s="7">
        <v>0</v>
      </c>
      <c r="AZ1484" s="7">
        <v>0</v>
      </c>
      <c r="BA1484" s="7">
        <v>0</v>
      </c>
      <c r="BB1484" s="7">
        <v>0</v>
      </c>
      <c r="BC1484" s="7">
        <v>0</v>
      </c>
      <c r="BD1484" s="7">
        <v>0</v>
      </c>
      <c r="BE1484" s="7">
        <v>0</v>
      </c>
      <c r="BF1484" s="7">
        <v>0</v>
      </c>
      <c r="BG1484" s="7">
        <v>0</v>
      </c>
      <c r="BH1484" s="7">
        <v>307</v>
      </c>
      <c r="BI1484" s="7">
        <v>0</v>
      </c>
      <c r="BJ1484" s="7">
        <v>0</v>
      </c>
      <c r="BK1484" s="7">
        <v>163</v>
      </c>
      <c r="BL1484" s="7">
        <v>0</v>
      </c>
      <c r="BM1484" s="7">
        <v>0</v>
      </c>
      <c r="BN1484" s="7">
        <v>0</v>
      </c>
      <c r="BO1484" s="7">
        <v>0</v>
      </c>
      <c r="BQ1484">
        <f t="shared" si="417"/>
        <v>0</v>
      </c>
      <c r="BR1484">
        <f t="shared" si="418"/>
        <v>0</v>
      </c>
      <c r="BS1484">
        <f t="shared" si="419"/>
        <v>0</v>
      </c>
      <c r="BT1484">
        <f t="shared" si="420"/>
        <v>0</v>
      </c>
      <c r="BU1484">
        <f t="shared" si="421"/>
        <v>0</v>
      </c>
      <c r="BV1484">
        <f t="shared" si="422"/>
        <v>0</v>
      </c>
      <c r="BW1484">
        <f t="shared" si="423"/>
        <v>0</v>
      </c>
      <c r="BX1484">
        <f t="shared" si="424"/>
        <v>58.75</v>
      </c>
      <c r="BZ1484">
        <f t="shared" si="425"/>
        <v>0</v>
      </c>
      <c r="CA1484">
        <f t="shared" si="426"/>
        <v>0</v>
      </c>
      <c r="CB1484">
        <f t="shared" si="427"/>
        <v>0</v>
      </c>
      <c r="CC1484">
        <f t="shared" si="428"/>
        <v>0</v>
      </c>
      <c r="CD1484">
        <f t="shared" si="429"/>
        <v>0</v>
      </c>
      <c r="CE1484">
        <f t="shared" si="430"/>
        <v>0</v>
      </c>
      <c r="CF1484">
        <f t="shared" si="431"/>
        <v>0</v>
      </c>
      <c r="CG1484">
        <f t="shared" si="432"/>
        <v>3.8670746567559852E-2</v>
      </c>
      <c r="CH1484" s="57">
        <f t="shared" si="433"/>
        <v>4.8338433209449815E-3</v>
      </c>
    </row>
    <row r="1485" spans="1:86" x14ac:dyDescent="0.2">
      <c r="A1485" s="25" t="s">
        <v>4966</v>
      </c>
      <c r="B1485" s="25">
        <f t="shared" si="416"/>
        <v>4.0792917099765928E-3</v>
      </c>
      <c r="C1485" s="7" t="s">
        <v>11</v>
      </c>
      <c r="D1485" s="7" t="s">
        <v>12</v>
      </c>
      <c r="E1485" s="7" t="s">
        <v>13</v>
      </c>
      <c r="F1485" s="7" t="s">
        <v>14</v>
      </c>
      <c r="G1485" s="7" t="s">
        <v>15</v>
      </c>
      <c r="H1485" s="10" t="s">
        <v>638</v>
      </c>
      <c r="I1485" s="10" t="s">
        <v>2569</v>
      </c>
      <c r="J1485" s="7" t="s">
        <v>2570</v>
      </c>
      <c r="K1485" s="14">
        <v>89.227000000000004</v>
      </c>
      <c r="L1485" s="7" t="s">
        <v>4967</v>
      </c>
      <c r="M1485" s="7">
        <v>0</v>
      </c>
      <c r="N1485" s="7">
        <v>0</v>
      </c>
      <c r="O1485" s="7">
        <v>0</v>
      </c>
      <c r="P1485" s="7">
        <v>0</v>
      </c>
      <c r="Q1485" s="7">
        <v>0</v>
      </c>
      <c r="R1485" s="7">
        <v>0</v>
      </c>
      <c r="S1485" s="7">
        <v>0</v>
      </c>
      <c r="T1485" s="7">
        <v>0</v>
      </c>
      <c r="U1485" s="7">
        <v>0</v>
      </c>
      <c r="V1485" s="7">
        <v>0</v>
      </c>
      <c r="W1485" s="7">
        <v>0</v>
      </c>
      <c r="X1485" s="7">
        <v>0</v>
      </c>
      <c r="Y1485" s="7">
        <v>0</v>
      </c>
      <c r="Z1485" s="7">
        <v>0</v>
      </c>
      <c r="AA1485" s="7">
        <v>0</v>
      </c>
      <c r="AB1485" s="7">
        <v>0</v>
      </c>
      <c r="AC1485" s="7">
        <v>0</v>
      </c>
      <c r="AD1485" s="7">
        <v>0</v>
      </c>
      <c r="AE1485" s="7">
        <v>0</v>
      </c>
      <c r="AF1485" s="7">
        <v>0</v>
      </c>
      <c r="AG1485" s="7">
        <v>0</v>
      </c>
      <c r="AH1485" s="7">
        <v>0</v>
      </c>
      <c r="AI1485" s="7">
        <v>0</v>
      </c>
      <c r="AJ1485" s="7">
        <v>0</v>
      </c>
      <c r="AK1485" s="7">
        <v>0</v>
      </c>
      <c r="AL1485" s="7">
        <v>0</v>
      </c>
      <c r="AM1485" s="7">
        <v>0</v>
      </c>
      <c r="AN1485" s="7">
        <v>0</v>
      </c>
      <c r="AO1485" s="7">
        <v>0</v>
      </c>
      <c r="AP1485" s="7">
        <v>0</v>
      </c>
      <c r="AQ1485" s="7">
        <v>0</v>
      </c>
      <c r="AR1485" s="7">
        <v>0</v>
      </c>
      <c r="AS1485" s="7">
        <v>0</v>
      </c>
      <c r="AT1485" s="7">
        <v>0</v>
      </c>
      <c r="AU1485" s="7">
        <v>0</v>
      </c>
      <c r="AV1485" s="7">
        <v>0</v>
      </c>
      <c r="AW1485" s="7">
        <v>0</v>
      </c>
      <c r="AX1485" s="7">
        <v>71</v>
      </c>
      <c r="AY1485" s="7">
        <v>54</v>
      </c>
      <c r="AZ1485" s="7">
        <v>134</v>
      </c>
      <c r="BA1485" s="7">
        <v>0</v>
      </c>
      <c r="BB1485" s="7">
        <v>211</v>
      </c>
      <c r="BC1485" s="7">
        <v>0</v>
      </c>
      <c r="BD1485" s="7">
        <v>0</v>
      </c>
      <c r="BE1485" s="7">
        <v>0</v>
      </c>
      <c r="BF1485" s="7">
        <v>0</v>
      </c>
      <c r="BG1485" s="7">
        <v>0</v>
      </c>
      <c r="BH1485" s="7">
        <v>0</v>
      </c>
      <c r="BI1485" s="7">
        <v>0</v>
      </c>
      <c r="BJ1485" s="7">
        <v>0</v>
      </c>
      <c r="BK1485" s="7">
        <v>0</v>
      </c>
      <c r="BL1485" s="7">
        <v>0</v>
      </c>
      <c r="BM1485" s="7">
        <v>0</v>
      </c>
      <c r="BN1485" s="7">
        <v>0</v>
      </c>
      <c r="BO1485" s="7">
        <v>0</v>
      </c>
      <c r="BQ1485">
        <f t="shared" si="417"/>
        <v>0</v>
      </c>
      <c r="BR1485">
        <f t="shared" si="418"/>
        <v>0</v>
      </c>
      <c r="BS1485">
        <f t="shared" si="419"/>
        <v>0</v>
      </c>
      <c r="BT1485">
        <f t="shared" si="420"/>
        <v>0</v>
      </c>
      <c r="BU1485">
        <f t="shared" si="421"/>
        <v>0</v>
      </c>
      <c r="BV1485">
        <f t="shared" si="422"/>
        <v>0</v>
      </c>
      <c r="BW1485">
        <f t="shared" si="423"/>
        <v>47</v>
      </c>
      <c r="BX1485">
        <f t="shared" si="424"/>
        <v>0</v>
      </c>
      <c r="BZ1485">
        <f t="shared" si="425"/>
        <v>0</v>
      </c>
      <c r="CA1485">
        <f t="shared" si="426"/>
        <v>0</v>
      </c>
      <c r="CB1485">
        <f t="shared" si="427"/>
        <v>0</v>
      </c>
      <c r="CC1485">
        <f t="shared" si="428"/>
        <v>0</v>
      </c>
      <c r="CD1485">
        <f t="shared" si="429"/>
        <v>0</v>
      </c>
      <c r="CE1485">
        <f t="shared" si="430"/>
        <v>0</v>
      </c>
      <c r="CF1485">
        <f t="shared" si="431"/>
        <v>3.2634333679812742E-2</v>
      </c>
      <c r="CG1485">
        <f t="shared" si="432"/>
        <v>0</v>
      </c>
      <c r="CH1485" s="57">
        <f t="shared" si="433"/>
        <v>4.0792917099765928E-3</v>
      </c>
    </row>
    <row r="1486" spans="1:86" x14ac:dyDescent="0.2">
      <c r="A1486" s="25" t="s">
        <v>4968</v>
      </c>
      <c r="B1486" s="25">
        <f t="shared" si="416"/>
        <v>1.2593849690121482E-2</v>
      </c>
      <c r="C1486" s="7" t="s">
        <v>11</v>
      </c>
      <c r="D1486" s="7" t="s">
        <v>12</v>
      </c>
      <c r="E1486" s="7" t="s">
        <v>13</v>
      </c>
      <c r="F1486" s="7" t="s">
        <v>14</v>
      </c>
      <c r="G1486" s="7" t="s">
        <v>15</v>
      </c>
      <c r="H1486" s="10" t="s">
        <v>56</v>
      </c>
      <c r="I1486" s="10" t="s">
        <v>166</v>
      </c>
      <c r="J1486" s="7" t="s">
        <v>167</v>
      </c>
      <c r="K1486" s="14">
        <v>91.569000000000003</v>
      </c>
      <c r="L1486" s="7" t="s">
        <v>4969</v>
      </c>
      <c r="M1486" s="7">
        <v>0</v>
      </c>
      <c r="N1486" s="7">
        <v>0</v>
      </c>
      <c r="O1486" s="7">
        <v>0</v>
      </c>
      <c r="P1486" s="7">
        <v>0</v>
      </c>
      <c r="Q1486" s="7">
        <v>0</v>
      </c>
      <c r="R1486" s="7">
        <v>0</v>
      </c>
      <c r="S1486" s="7">
        <v>0</v>
      </c>
      <c r="T1486" s="7">
        <v>0</v>
      </c>
      <c r="U1486" s="7">
        <v>0</v>
      </c>
      <c r="V1486" s="7">
        <v>0</v>
      </c>
      <c r="W1486" s="7">
        <v>0</v>
      </c>
      <c r="X1486" s="7">
        <v>0</v>
      </c>
      <c r="Y1486" s="7">
        <v>0</v>
      </c>
      <c r="Z1486" s="7">
        <v>0</v>
      </c>
      <c r="AA1486" s="7">
        <v>0</v>
      </c>
      <c r="AB1486" s="7">
        <v>0</v>
      </c>
      <c r="AC1486" s="7">
        <v>0</v>
      </c>
      <c r="AD1486" s="7">
        <v>0</v>
      </c>
      <c r="AE1486" s="7">
        <v>0</v>
      </c>
      <c r="AF1486" s="7">
        <v>0</v>
      </c>
      <c r="AG1486" s="7">
        <v>0</v>
      </c>
      <c r="AH1486" s="7">
        <v>0</v>
      </c>
      <c r="AI1486" s="7">
        <v>0</v>
      </c>
      <c r="AJ1486" s="7">
        <v>0</v>
      </c>
      <c r="AK1486" s="7">
        <v>170</v>
      </c>
      <c r="AL1486" s="7">
        <v>187</v>
      </c>
      <c r="AM1486" s="7">
        <v>112</v>
      </c>
      <c r="AN1486" s="7">
        <v>0</v>
      </c>
      <c r="AO1486" s="7">
        <v>0</v>
      </c>
      <c r="AP1486" s="7">
        <v>0</v>
      </c>
      <c r="AQ1486" s="7">
        <v>0</v>
      </c>
      <c r="AR1486" s="7">
        <v>0</v>
      </c>
      <c r="AS1486" s="7">
        <v>0</v>
      </c>
      <c r="AT1486" s="7">
        <v>0</v>
      </c>
      <c r="AU1486" s="7">
        <v>0</v>
      </c>
      <c r="AV1486" s="7">
        <v>0</v>
      </c>
      <c r="AW1486" s="7">
        <v>0</v>
      </c>
      <c r="AX1486" s="7">
        <v>0</v>
      </c>
      <c r="AY1486" s="7">
        <v>0</v>
      </c>
      <c r="AZ1486" s="7">
        <v>0</v>
      </c>
      <c r="BA1486" s="7">
        <v>0</v>
      </c>
      <c r="BB1486" s="7">
        <v>0</v>
      </c>
      <c r="BC1486" s="7">
        <v>0</v>
      </c>
      <c r="BD1486" s="7">
        <v>0</v>
      </c>
      <c r="BE1486" s="7">
        <v>0</v>
      </c>
      <c r="BF1486" s="7">
        <v>0</v>
      </c>
      <c r="BG1486" s="7">
        <v>0</v>
      </c>
      <c r="BH1486" s="7">
        <v>0</v>
      </c>
      <c r="BI1486" s="7">
        <v>0</v>
      </c>
      <c r="BJ1486" s="7">
        <v>0</v>
      </c>
      <c r="BK1486" s="7">
        <v>0</v>
      </c>
      <c r="BL1486" s="7">
        <v>0</v>
      </c>
      <c r="BM1486" s="7">
        <v>0</v>
      </c>
      <c r="BN1486" s="7">
        <v>0</v>
      </c>
      <c r="BO1486" s="7">
        <v>0</v>
      </c>
      <c r="BQ1486">
        <f t="shared" si="417"/>
        <v>0</v>
      </c>
      <c r="BR1486">
        <f t="shared" si="418"/>
        <v>0</v>
      </c>
      <c r="BS1486">
        <f t="shared" si="419"/>
        <v>0</v>
      </c>
      <c r="BT1486">
        <f t="shared" si="420"/>
        <v>0</v>
      </c>
      <c r="BU1486">
        <f t="shared" si="421"/>
        <v>156.33333333333334</v>
      </c>
      <c r="BV1486">
        <f t="shared" si="422"/>
        <v>0</v>
      </c>
      <c r="BW1486">
        <f t="shared" si="423"/>
        <v>0</v>
      </c>
      <c r="BX1486">
        <f t="shared" si="424"/>
        <v>0</v>
      </c>
      <c r="BZ1486">
        <f t="shared" si="425"/>
        <v>0</v>
      </c>
      <c r="CA1486">
        <f t="shared" si="426"/>
        <v>0</v>
      </c>
      <c r="CB1486">
        <f t="shared" si="427"/>
        <v>0</v>
      </c>
      <c r="CC1486">
        <f t="shared" si="428"/>
        <v>0</v>
      </c>
      <c r="CD1486">
        <f t="shared" si="429"/>
        <v>0.10075079752097185</v>
      </c>
      <c r="CE1486">
        <f t="shared" si="430"/>
        <v>0</v>
      </c>
      <c r="CF1486">
        <f t="shared" si="431"/>
        <v>0</v>
      </c>
      <c r="CG1486">
        <f t="shared" si="432"/>
        <v>0</v>
      </c>
      <c r="CH1486" s="57">
        <f t="shared" si="433"/>
        <v>1.2593849690121482E-2</v>
      </c>
    </row>
    <row r="1487" spans="1:86" x14ac:dyDescent="0.2">
      <c r="A1487" s="25" t="s">
        <v>4970</v>
      </c>
      <c r="B1487" s="25">
        <f t="shared" si="416"/>
        <v>3.4990151917071535E-3</v>
      </c>
      <c r="C1487" s="7" t="s">
        <v>11</v>
      </c>
      <c r="D1487" s="7" t="s">
        <v>12</v>
      </c>
      <c r="E1487" s="7" t="s">
        <v>13</v>
      </c>
      <c r="F1487" s="7" t="s">
        <v>14</v>
      </c>
      <c r="G1487" s="7" t="s">
        <v>15</v>
      </c>
      <c r="H1487" s="10" t="s">
        <v>1039</v>
      </c>
      <c r="I1487" s="10" t="s">
        <v>4971</v>
      </c>
      <c r="J1487" s="7" t="s">
        <v>4972</v>
      </c>
      <c r="K1487" s="14">
        <v>92.037000000000006</v>
      </c>
      <c r="L1487" s="7" t="s">
        <v>4973</v>
      </c>
      <c r="M1487" s="7">
        <v>0</v>
      </c>
      <c r="N1487" s="7">
        <v>0</v>
      </c>
      <c r="O1487" s="7">
        <v>0</v>
      </c>
      <c r="P1487" s="7">
        <v>0</v>
      </c>
      <c r="Q1487" s="7">
        <v>0</v>
      </c>
      <c r="R1487" s="7">
        <v>0</v>
      </c>
      <c r="S1487" s="7">
        <v>0</v>
      </c>
      <c r="T1487" s="7">
        <v>0</v>
      </c>
      <c r="U1487" s="7">
        <v>0</v>
      </c>
      <c r="V1487" s="7">
        <v>0</v>
      </c>
      <c r="W1487" s="7">
        <v>0</v>
      </c>
      <c r="X1487" s="7">
        <v>0</v>
      </c>
      <c r="Y1487" s="7">
        <v>0</v>
      </c>
      <c r="Z1487" s="7">
        <v>0</v>
      </c>
      <c r="AA1487" s="7">
        <v>0</v>
      </c>
      <c r="AB1487" s="7">
        <v>0</v>
      </c>
      <c r="AC1487" s="7">
        <v>0</v>
      </c>
      <c r="AD1487" s="7">
        <v>0</v>
      </c>
      <c r="AE1487" s="7">
        <v>0</v>
      </c>
      <c r="AF1487" s="7">
        <v>0</v>
      </c>
      <c r="AG1487" s="7">
        <v>0</v>
      </c>
      <c r="AH1487" s="7">
        <v>0</v>
      </c>
      <c r="AI1487" s="7">
        <v>0</v>
      </c>
      <c r="AJ1487" s="7">
        <v>0</v>
      </c>
      <c r="AK1487" s="7">
        <v>0</v>
      </c>
      <c r="AL1487" s="7">
        <v>0</v>
      </c>
      <c r="AM1487" s="7">
        <v>0</v>
      </c>
      <c r="AN1487" s="7">
        <v>30</v>
      </c>
      <c r="AO1487" s="7">
        <v>0</v>
      </c>
      <c r="AP1487" s="7">
        <v>0</v>
      </c>
      <c r="AQ1487" s="7">
        <v>0</v>
      </c>
      <c r="AR1487" s="7">
        <v>44</v>
      </c>
      <c r="AS1487" s="7">
        <v>69</v>
      </c>
      <c r="AT1487" s="7">
        <v>75</v>
      </c>
      <c r="AU1487" s="7">
        <v>62</v>
      </c>
      <c r="AV1487" s="7">
        <v>116</v>
      </c>
      <c r="AW1487" s="7">
        <v>72</v>
      </c>
      <c r="AX1487" s="7">
        <v>0</v>
      </c>
      <c r="AY1487" s="7">
        <v>0</v>
      </c>
      <c r="AZ1487" s="7">
        <v>0</v>
      </c>
      <c r="BA1487" s="7">
        <v>0</v>
      </c>
      <c r="BB1487" s="7">
        <v>0</v>
      </c>
      <c r="BC1487" s="7">
        <v>0</v>
      </c>
      <c r="BD1487" s="7">
        <v>0</v>
      </c>
      <c r="BE1487" s="7">
        <v>0</v>
      </c>
      <c r="BF1487" s="7">
        <v>0</v>
      </c>
      <c r="BG1487" s="7">
        <v>0</v>
      </c>
      <c r="BH1487" s="7">
        <v>0</v>
      </c>
      <c r="BI1487" s="7">
        <v>0</v>
      </c>
      <c r="BJ1487" s="7">
        <v>0</v>
      </c>
      <c r="BK1487" s="7">
        <v>0</v>
      </c>
      <c r="BL1487" s="7">
        <v>0</v>
      </c>
      <c r="BM1487" s="7">
        <v>0</v>
      </c>
      <c r="BN1487" s="7">
        <v>0</v>
      </c>
      <c r="BO1487" s="7">
        <v>0</v>
      </c>
      <c r="BQ1487">
        <f t="shared" si="417"/>
        <v>0</v>
      </c>
      <c r="BR1487">
        <f t="shared" si="418"/>
        <v>0</v>
      </c>
      <c r="BS1487">
        <f t="shared" si="419"/>
        <v>0</v>
      </c>
      <c r="BT1487">
        <f t="shared" si="420"/>
        <v>0</v>
      </c>
      <c r="BU1487">
        <f t="shared" si="421"/>
        <v>0</v>
      </c>
      <c r="BV1487">
        <f t="shared" si="422"/>
        <v>46.8</v>
      </c>
      <c r="BW1487">
        <f t="shared" si="423"/>
        <v>0</v>
      </c>
      <c r="BX1487">
        <f t="shared" si="424"/>
        <v>0</v>
      </c>
      <c r="BZ1487">
        <f t="shared" si="425"/>
        <v>0</v>
      </c>
      <c r="CA1487">
        <f t="shared" si="426"/>
        <v>0</v>
      </c>
      <c r="CB1487">
        <f t="shared" si="427"/>
        <v>0</v>
      </c>
      <c r="CC1487">
        <f t="shared" si="428"/>
        <v>0</v>
      </c>
      <c r="CD1487">
        <f t="shared" si="429"/>
        <v>0</v>
      </c>
      <c r="CE1487">
        <f t="shared" si="430"/>
        <v>2.7992121533657228E-2</v>
      </c>
      <c r="CF1487">
        <f t="shared" si="431"/>
        <v>0</v>
      </c>
      <c r="CG1487">
        <f t="shared" si="432"/>
        <v>0</v>
      </c>
      <c r="CH1487" s="57">
        <f t="shared" si="433"/>
        <v>3.4990151917071535E-3</v>
      </c>
    </row>
    <row r="1488" spans="1:86" x14ac:dyDescent="0.2">
      <c r="A1488" s="25" t="s">
        <v>4974</v>
      </c>
      <c r="B1488" s="25">
        <f t="shared" si="416"/>
        <v>3.7420245091363213E-3</v>
      </c>
      <c r="C1488" s="7" t="s">
        <v>11</v>
      </c>
      <c r="D1488" s="7" t="s">
        <v>25</v>
      </c>
      <c r="E1488" s="7" t="s">
        <v>26</v>
      </c>
      <c r="F1488" s="7" t="s">
        <v>47</v>
      </c>
      <c r="G1488" s="7" t="s">
        <v>119</v>
      </c>
      <c r="H1488" s="10" t="s">
        <v>279</v>
      </c>
      <c r="I1488" s="10" t="s">
        <v>4975</v>
      </c>
      <c r="J1488" s="7" t="s">
        <v>4976</v>
      </c>
      <c r="K1488" s="14">
        <v>100</v>
      </c>
      <c r="L1488" s="7" t="s">
        <v>4977</v>
      </c>
      <c r="M1488" s="7">
        <v>0</v>
      </c>
      <c r="N1488" s="7">
        <v>0</v>
      </c>
      <c r="O1488" s="7">
        <v>0</v>
      </c>
      <c r="P1488" s="7">
        <v>0</v>
      </c>
      <c r="Q1488" s="7">
        <v>0</v>
      </c>
      <c r="R1488" s="7">
        <v>0</v>
      </c>
      <c r="S1488" s="7">
        <v>0</v>
      </c>
      <c r="T1488" s="7">
        <v>0</v>
      </c>
      <c r="U1488" s="7">
        <v>0</v>
      </c>
      <c r="V1488" s="7">
        <v>0</v>
      </c>
      <c r="W1488" s="7">
        <v>0</v>
      </c>
      <c r="X1488" s="7">
        <v>0</v>
      </c>
      <c r="Y1488" s="7">
        <v>0</v>
      </c>
      <c r="Z1488" s="7">
        <v>0</v>
      </c>
      <c r="AA1488" s="7">
        <v>0</v>
      </c>
      <c r="AB1488" s="7">
        <v>0</v>
      </c>
      <c r="AC1488" s="7">
        <v>0</v>
      </c>
      <c r="AD1488" s="7">
        <v>0</v>
      </c>
      <c r="AE1488" s="7">
        <v>0</v>
      </c>
      <c r="AF1488" s="7">
        <v>52</v>
      </c>
      <c r="AG1488" s="7">
        <v>30</v>
      </c>
      <c r="AH1488" s="7">
        <v>203</v>
      </c>
      <c r="AI1488" s="7">
        <v>12</v>
      </c>
      <c r="AJ1488" s="7">
        <v>169</v>
      </c>
      <c r="AK1488" s="7">
        <v>0</v>
      </c>
      <c r="AL1488" s="7">
        <v>0</v>
      </c>
      <c r="AM1488" s="7">
        <v>0</v>
      </c>
      <c r="AN1488" s="7">
        <v>0</v>
      </c>
      <c r="AO1488" s="7">
        <v>0</v>
      </c>
      <c r="AP1488" s="7">
        <v>0</v>
      </c>
      <c r="AQ1488" s="7">
        <v>0</v>
      </c>
      <c r="AR1488" s="7">
        <v>0</v>
      </c>
      <c r="AS1488" s="7">
        <v>0</v>
      </c>
      <c r="AT1488" s="7">
        <v>0</v>
      </c>
      <c r="AU1488" s="7">
        <v>0</v>
      </c>
      <c r="AV1488" s="7">
        <v>0</v>
      </c>
      <c r="AW1488" s="7">
        <v>0</v>
      </c>
      <c r="AX1488" s="7">
        <v>0</v>
      </c>
      <c r="AY1488" s="7">
        <v>0</v>
      </c>
      <c r="AZ1488" s="7">
        <v>0</v>
      </c>
      <c r="BA1488" s="7">
        <v>0</v>
      </c>
      <c r="BB1488" s="7">
        <v>0</v>
      </c>
      <c r="BC1488" s="7">
        <v>0</v>
      </c>
      <c r="BD1488" s="7">
        <v>0</v>
      </c>
      <c r="BE1488" s="7">
        <v>0</v>
      </c>
      <c r="BF1488" s="7">
        <v>0</v>
      </c>
      <c r="BG1488" s="7">
        <v>0</v>
      </c>
      <c r="BH1488" s="7">
        <v>0</v>
      </c>
      <c r="BI1488" s="7">
        <v>0</v>
      </c>
      <c r="BJ1488" s="7">
        <v>0</v>
      </c>
      <c r="BK1488" s="7">
        <v>0</v>
      </c>
      <c r="BL1488" s="7">
        <v>0</v>
      </c>
      <c r="BM1488" s="7">
        <v>0</v>
      </c>
      <c r="BN1488" s="7">
        <v>0</v>
      </c>
      <c r="BO1488" s="7">
        <v>0</v>
      </c>
      <c r="BQ1488">
        <f t="shared" si="417"/>
        <v>0</v>
      </c>
      <c r="BR1488">
        <f t="shared" si="418"/>
        <v>0</v>
      </c>
      <c r="BS1488">
        <f t="shared" si="419"/>
        <v>0</v>
      </c>
      <c r="BT1488">
        <f t="shared" si="420"/>
        <v>46.6</v>
      </c>
      <c r="BU1488">
        <f t="shared" si="421"/>
        <v>0</v>
      </c>
      <c r="BV1488">
        <f t="shared" si="422"/>
        <v>0</v>
      </c>
      <c r="BW1488">
        <f t="shared" si="423"/>
        <v>0</v>
      </c>
      <c r="BX1488">
        <f t="shared" si="424"/>
        <v>0</v>
      </c>
      <c r="BZ1488">
        <f t="shared" si="425"/>
        <v>0</v>
      </c>
      <c r="CA1488">
        <f t="shared" si="426"/>
        <v>0</v>
      </c>
      <c r="CB1488">
        <f t="shared" si="427"/>
        <v>0</v>
      </c>
      <c r="CC1488">
        <f t="shared" si="428"/>
        <v>2.993619607309057E-2</v>
      </c>
      <c r="CD1488">
        <f t="shared" si="429"/>
        <v>0</v>
      </c>
      <c r="CE1488">
        <f t="shared" si="430"/>
        <v>0</v>
      </c>
      <c r="CF1488">
        <f t="shared" si="431"/>
        <v>0</v>
      </c>
      <c r="CG1488">
        <f t="shared" si="432"/>
        <v>0</v>
      </c>
      <c r="CH1488" s="57">
        <f t="shared" si="433"/>
        <v>3.7420245091363213E-3</v>
      </c>
    </row>
    <row r="1489" spans="1:86" x14ac:dyDescent="0.2">
      <c r="A1489" s="25" t="s">
        <v>4978</v>
      </c>
      <c r="B1489" s="25">
        <f t="shared" si="416"/>
        <v>3.8639808081111192E-3</v>
      </c>
      <c r="C1489" s="7" t="s">
        <v>11</v>
      </c>
      <c r="D1489" s="7" t="s">
        <v>67</v>
      </c>
      <c r="E1489" s="7" t="s">
        <v>68</v>
      </c>
      <c r="F1489" s="7" t="s">
        <v>69</v>
      </c>
      <c r="G1489" s="7" t="s">
        <v>160</v>
      </c>
      <c r="H1489" s="10" t="s">
        <v>161</v>
      </c>
      <c r="I1489" s="10" t="s">
        <v>1364</v>
      </c>
      <c r="J1489" s="7" t="s">
        <v>1365</v>
      </c>
      <c r="K1489" s="14">
        <v>99.763000000000005</v>
      </c>
      <c r="L1489" s="7" t="s">
        <v>4979</v>
      </c>
      <c r="M1489" s="7">
        <v>0</v>
      </c>
      <c r="N1489" s="7">
        <v>0</v>
      </c>
      <c r="O1489" s="7">
        <v>0</v>
      </c>
      <c r="P1489" s="7">
        <v>0</v>
      </c>
      <c r="Q1489" s="7">
        <v>0</v>
      </c>
      <c r="R1489" s="7">
        <v>0</v>
      </c>
      <c r="S1489" s="7">
        <v>0</v>
      </c>
      <c r="T1489" s="7">
        <v>118</v>
      </c>
      <c r="U1489" s="7">
        <v>0</v>
      </c>
      <c r="V1489" s="7">
        <v>0</v>
      </c>
      <c r="W1489" s="7">
        <v>0</v>
      </c>
      <c r="X1489" s="7">
        <v>0</v>
      </c>
      <c r="Y1489" s="7">
        <v>0</v>
      </c>
      <c r="Z1489" s="7">
        <v>0</v>
      </c>
      <c r="AA1489" s="7">
        <v>0</v>
      </c>
      <c r="AB1489" s="7">
        <v>0</v>
      </c>
      <c r="AC1489" s="7">
        <v>0</v>
      </c>
      <c r="AD1489" s="7">
        <v>67</v>
      </c>
      <c r="AE1489" s="7">
        <v>91</v>
      </c>
      <c r="AF1489" s="7">
        <v>0</v>
      </c>
      <c r="AG1489" s="7">
        <v>0</v>
      </c>
      <c r="AH1489" s="7">
        <v>57</v>
      </c>
      <c r="AI1489" s="7">
        <v>0</v>
      </c>
      <c r="AJ1489" s="7">
        <v>17</v>
      </c>
      <c r="AK1489" s="7">
        <v>0</v>
      </c>
      <c r="AL1489" s="7">
        <v>0</v>
      </c>
      <c r="AM1489" s="7">
        <v>0</v>
      </c>
      <c r="AN1489" s="7">
        <v>0</v>
      </c>
      <c r="AO1489" s="7">
        <v>0</v>
      </c>
      <c r="AP1489" s="7">
        <v>0</v>
      </c>
      <c r="AQ1489" s="7">
        <v>0</v>
      </c>
      <c r="AR1489" s="7">
        <v>31</v>
      </c>
      <c r="AS1489" s="7">
        <v>0</v>
      </c>
      <c r="AT1489" s="7">
        <v>0</v>
      </c>
      <c r="AU1489" s="7">
        <v>0</v>
      </c>
      <c r="AV1489" s="7">
        <v>46</v>
      </c>
      <c r="AW1489" s="7">
        <v>0</v>
      </c>
      <c r="AX1489" s="7">
        <v>0</v>
      </c>
      <c r="AY1489" s="7">
        <v>0</v>
      </c>
      <c r="AZ1489" s="7">
        <v>0</v>
      </c>
      <c r="BA1489" s="7">
        <v>0</v>
      </c>
      <c r="BB1489" s="7">
        <v>0</v>
      </c>
      <c r="BC1489" s="7">
        <v>0</v>
      </c>
      <c r="BD1489" s="7">
        <v>0</v>
      </c>
      <c r="BE1489" s="7">
        <v>35</v>
      </c>
      <c r="BF1489" s="7">
        <v>0</v>
      </c>
      <c r="BG1489" s="7">
        <v>4</v>
      </c>
      <c r="BH1489" s="7">
        <v>0</v>
      </c>
      <c r="BI1489" s="7">
        <v>0</v>
      </c>
      <c r="BJ1489" s="7">
        <v>0</v>
      </c>
      <c r="BK1489" s="7">
        <v>0</v>
      </c>
      <c r="BL1489" s="7">
        <v>0</v>
      </c>
      <c r="BM1489" s="7">
        <v>0</v>
      </c>
      <c r="BN1489" s="7">
        <v>0</v>
      </c>
      <c r="BO1489" s="7">
        <v>0</v>
      </c>
      <c r="BQ1489">
        <f t="shared" si="417"/>
        <v>14.75</v>
      </c>
      <c r="BR1489">
        <f t="shared" si="418"/>
        <v>0</v>
      </c>
      <c r="BS1489">
        <f t="shared" si="419"/>
        <v>0</v>
      </c>
      <c r="BT1489">
        <f t="shared" si="420"/>
        <v>23.2</v>
      </c>
      <c r="BU1489">
        <f t="shared" si="421"/>
        <v>0</v>
      </c>
      <c r="BV1489">
        <f t="shared" si="422"/>
        <v>7.7</v>
      </c>
      <c r="BW1489">
        <f t="shared" si="423"/>
        <v>3.9</v>
      </c>
      <c r="BX1489">
        <f t="shared" si="424"/>
        <v>0</v>
      </c>
      <c r="BZ1489">
        <f t="shared" si="425"/>
        <v>8.6944924811060576E-3</v>
      </c>
      <c r="CA1489">
        <f t="shared" si="426"/>
        <v>0</v>
      </c>
      <c r="CB1489">
        <f t="shared" si="427"/>
        <v>0</v>
      </c>
      <c r="CC1489">
        <f t="shared" si="428"/>
        <v>1.490385727243994E-2</v>
      </c>
      <c r="CD1489">
        <f t="shared" si="429"/>
        <v>0</v>
      </c>
      <c r="CE1489">
        <f t="shared" si="430"/>
        <v>4.6055413634436045E-3</v>
      </c>
      <c r="CF1489">
        <f t="shared" si="431"/>
        <v>2.7079553478993549E-3</v>
      </c>
      <c r="CG1489">
        <f t="shared" si="432"/>
        <v>0</v>
      </c>
      <c r="CH1489" s="57">
        <f t="shared" si="433"/>
        <v>3.8639808081111192E-3</v>
      </c>
    </row>
    <row r="1490" spans="1:86" x14ac:dyDescent="0.2">
      <c r="A1490" s="25" t="s">
        <v>4980</v>
      </c>
      <c r="B1490" s="25">
        <f t="shared" si="416"/>
        <v>1.606210122878551E-2</v>
      </c>
      <c r="C1490" s="7" t="s">
        <v>11</v>
      </c>
      <c r="D1490" s="7" t="s">
        <v>25</v>
      </c>
      <c r="E1490" s="7" t="s">
        <v>26</v>
      </c>
      <c r="F1490" s="7" t="s">
        <v>47</v>
      </c>
      <c r="G1490" s="7" t="s">
        <v>284</v>
      </c>
      <c r="H1490" s="10" t="s">
        <v>285</v>
      </c>
      <c r="I1490" s="10" t="s">
        <v>4981</v>
      </c>
      <c r="J1490" s="7" t="s">
        <v>4982</v>
      </c>
      <c r="K1490" s="14">
        <v>99.063000000000002</v>
      </c>
      <c r="L1490" s="7" t="s">
        <v>4983</v>
      </c>
      <c r="M1490" s="7">
        <v>0</v>
      </c>
      <c r="N1490" s="7">
        <v>0</v>
      </c>
      <c r="O1490" s="7">
        <v>0</v>
      </c>
      <c r="P1490" s="7">
        <v>0</v>
      </c>
      <c r="Q1490" s="7">
        <v>0</v>
      </c>
      <c r="R1490" s="7">
        <v>0</v>
      </c>
      <c r="S1490" s="7">
        <v>0</v>
      </c>
      <c r="T1490" s="7">
        <v>0</v>
      </c>
      <c r="U1490" s="7">
        <v>0</v>
      </c>
      <c r="V1490" s="7">
        <v>462</v>
      </c>
      <c r="W1490" s="7">
        <v>0</v>
      </c>
      <c r="X1490" s="7">
        <v>0</v>
      </c>
      <c r="Y1490" s="7">
        <v>0</v>
      </c>
      <c r="Z1490" s="7">
        <v>0</v>
      </c>
      <c r="AA1490" s="7">
        <v>0</v>
      </c>
      <c r="AB1490" s="7">
        <v>0</v>
      </c>
      <c r="AC1490" s="7">
        <v>0</v>
      </c>
      <c r="AD1490" s="7">
        <v>0</v>
      </c>
      <c r="AE1490" s="7">
        <v>0</v>
      </c>
      <c r="AF1490" s="7">
        <v>0</v>
      </c>
      <c r="AG1490" s="7">
        <v>0</v>
      </c>
      <c r="AH1490" s="7">
        <v>0</v>
      </c>
      <c r="AI1490" s="7">
        <v>0</v>
      </c>
      <c r="AJ1490" s="7">
        <v>0</v>
      </c>
      <c r="AK1490" s="7">
        <v>0</v>
      </c>
      <c r="AL1490" s="7">
        <v>0</v>
      </c>
      <c r="AM1490" s="7">
        <v>0</v>
      </c>
      <c r="AN1490" s="7">
        <v>0</v>
      </c>
      <c r="AO1490" s="7">
        <v>0</v>
      </c>
      <c r="AP1490" s="7">
        <v>0</v>
      </c>
      <c r="AQ1490" s="7">
        <v>0</v>
      </c>
      <c r="AR1490" s="7">
        <v>0</v>
      </c>
      <c r="AS1490" s="7">
        <v>0</v>
      </c>
      <c r="AT1490" s="7">
        <v>0</v>
      </c>
      <c r="AU1490" s="7">
        <v>0</v>
      </c>
      <c r="AV1490" s="7">
        <v>0</v>
      </c>
      <c r="AW1490" s="7">
        <v>0</v>
      </c>
      <c r="AX1490" s="7">
        <v>0</v>
      </c>
      <c r="AY1490" s="7">
        <v>0</v>
      </c>
      <c r="AZ1490" s="7">
        <v>0</v>
      </c>
      <c r="BA1490" s="7">
        <v>0</v>
      </c>
      <c r="BB1490" s="7">
        <v>0</v>
      </c>
      <c r="BC1490" s="7">
        <v>0</v>
      </c>
      <c r="BD1490" s="7">
        <v>0</v>
      </c>
      <c r="BE1490" s="7">
        <v>0</v>
      </c>
      <c r="BF1490" s="7">
        <v>0</v>
      </c>
      <c r="BG1490" s="7">
        <v>0</v>
      </c>
      <c r="BH1490" s="7">
        <v>0</v>
      </c>
      <c r="BI1490" s="7">
        <v>0</v>
      </c>
      <c r="BJ1490" s="7">
        <v>0</v>
      </c>
      <c r="BK1490" s="7">
        <v>0</v>
      </c>
      <c r="BL1490" s="7">
        <v>0</v>
      </c>
      <c r="BM1490" s="7">
        <v>0</v>
      </c>
      <c r="BN1490" s="7">
        <v>0</v>
      </c>
      <c r="BO1490" s="7">
        <v>0</v>
      </c>
      <c r="BQ1490">
        <f t="shared" si="417"/>
        <v>0</v>
      </c>
      <c r="BR1490">
        <f t="shared" si="418"/>
        <v>231</v>
      </c>
      <c r="BS1490">
        <f t="shared" si="419"/>
        <v>0</v>
      </c>
      <c r="BT1490">
        <f t="shared" si="420"/>
        <v>0</v>
      </c>
      <c r="BU1490">
        <f t="shared" si="421"/>
        <v>0</v>
      </c>
      <c r="BV1490">
        <f t="shared" si="422"/>
        <v>0</v>
      </c>
      <c r="BW1490">
        <f t="shared" si="423"/>
        <v>0</v>
      </c>
      <c r="BX1490">
        <f t="shared" si="424"/>
        <v>0</v>
      </c>
      <c r="BZ1490">
        <f t="shared" si="425"/>
        <v>0</v>
      </c>
      <c r="CA1490">
        <f t="shared" si="426"/>
        <v>0.12849680983028408</v>
      </c>
      <c r="CB1490">
        <f t="shared" si="427"/>
        <v>0</v>
      </c>
      <c r="CC1490">
        <f t="shared" si="428"/>
        <v>0</v>
      </c>
      <c r="CD1490">
        <f t="shared" si="429"/>
        <v>0</v>
      </c>
      <c r="CE1490">
        <f t="shared" si="430"/>
        <v>0</v>
      </c>
      <c r="CF1490">
        <f t="shared" si="431"/>
        <v>0</v>
      </c>
      <c r="CG1490">
        <f t="shared" si="432"/>
        <v>0</v>
      </c>
      <c r="CH1490" s="57">
        <f t="shared" si="433"/>
        <v>1.606210122878551E-2</v>
      </c>
    </row>
    <row r="1491" spans="1:86" x14ac:dyDescent="0.2">
      <c r="A1491" s="25" t="s">
        <v>4984</v>
      </c>
      <c r="B1491" s="25">
        <f t="shared" si="416"/>
        <v>4.7309955907121094E-3</v>
      </c>
      <c r="C1491" s="7" t="s">
        <v>11</v>
      </c>
      <c r="D1491" s="7" t="s">
        <v>12</v>
      </c>
      <c r="E1491" s="7" t="s">
        <v>13</v>
      </c>
      <c r="F1491" s="7" t="s">
        <v>14</v>
      </c>
      <c r="G1491" s="7" t="s">
        <v>15</v>
      </c>
      <c r="H1491" s="10" t="s">
        <v>56</v>
      </c>
      <c r="I1491" s="10" t="s">
        <v>512</v>
      </c>
      <c r="J1491" s="7" t="s">
        <v>513</v>
      </c>
      <c r="K1491" s="14">
        <v>91.802999999999997</v>
      </c>
      <c r="L1491" s="7" t="s">
        <v>4985</v>
      </c>
      <c r="M1491" s="7">
        <v>0</v>
      </c>
      <c r="N1491" s="7">
        <v>0</v>
      </c>
      <c r="O1491" s="7">
        <v>0</v>
      </c>
      <c r="P1491" s="7">
        <v>0</v>
      </c>
      <c r="Q1491" s="7">
        <v>0</v>
      </c>
      <c r="R1491" s="7">
        <v>0</v>
      </c>
      <c r="S1491" s="7">
        <v>0</v>
      </c>
      <c r="T1491" s="7">
        <v>0</v>
      </c>
      <c r="U1491" s="7">
        <v>0</v>
      </c>
      <c r="V1491" s="7">
        <v>0</v>
      </c>
      <c r="W1491" s="7">
        <v>0</v>
      </c>
      <c r="X1491" s="7">
        <v>0</v>
      </c>
      <c r="Y1491" s="7">
        <v>0</v>
      </c>
      <c r="Z1491" s="7">
        <v>0</v>
      </c>
      <c r="AA1491" s="7">
        <v>0</v>
      </c>
      <c r="AB1491" s="7">
        <v>0</v>
      </c>
      <c r="AC1491" s="7">
        <v>0</v>
      </c>
      <c r="AD1491" s="7">
        <v>0</v>
      </c>
      <c r="AE1491" s="7">
        <v>0</v>
      </c>
      <c r="AF1491" s="7">
        <v>0</v>
      </c>
      <c r="AG1491" s="7">
        <v>0</v>
      </c>
      <c r="AH1491" s="7">
        <v>0</v>
      </c>
      <c r="AI1491" s="7">
        <v>0</v>
      </c>
      <c r="AJ1491" s="7">
        <v>0</v>
      </c>
      <c r="AK1491" s="7">
        <v>0</v>
      </c>
      <c r="AL1491" s="7">
        <v>0</v>
      </c>
      <c r="AM1491" s="7">
        <v>0</v>
      </c>
      <c r="AN1491" s="7">
        <v>0</v>
      </c>
      <c r="AO1491" s="7">
        <v>0</v>
      </c>
      <c r="AP1491" s="7">
        <v>0</v>
      </c>
      <c r="AQ1491" s="7">
        <v>0</v>
      </c>
      <c r="AR1491" s="7">
        <v>0</v>
      </c>
      <c r="AS1491" s="7">
        <v>0</v>
      </c>
      <c r="AT1491" s="7">
        <v>0</v>
      </c>
      <c r="AU1491" s="7">
        <v>0</v>
      </c>
      <c r="AV1491" s="7">
        <v>0</v>
      </c>
      <c r="AW1491" s="7">
        <v>0</v>
      </c>
      <c r="AX1491" s="7">
        <v>0</v>
      </c>
      <c r="AY1491" s="7">
        <v>0</v>
      </c>
      <c r="AZ1491" s="7">
        <v>0</v>
      </c>
      <c r="BA1491" s="7">
        <v>0</v>
      </c>
      <c r="BB1491" s="7">
        <v>0</v>
      </c>
      <c r="BC1491" s="7">
        <v>0</v>
      </c>
      <c r="BD1491" s="7">
        <v>0</v>
      </c>
      <c r="BE1491" s="7">
        <v>0</v>
      </c>
      <c r="BF1491" s="7">
        <v>0</v>
      </c>
      <c r="BG1491" s="7">
        <v>0</v>
      </c>
      <c r="BH1491" s="7">
        <v>0</v>
      </c>
      <c r="BI1491" s="7">
        <v>0</v>
      </c>
      <c r="BJ1491" s="7">
        <v>0</v>
      </c>
      <c r="BK1491" s="7">
        <v>0</v>
      </c>
      <c r="BL1491" s="7">
        <v>0</v>
      </c>
      <c r="BM1491" s="7">
        <v>460</v>
      </c>
      <c r="BN1491" s="7">
        <v>0</v>
      </c>
      <c r="BO1491" s="7">
        <v>0</v>
      </c>
      <c r="BQ1491">
        <f t="shared" si="417"/>
        <v>0</v>
      </c>
      <c r="BR1491">
        <f t="shared" si="418"/>
        <v>0</v>
      </c>
      <c r="BS1491">
        <f t="shared" si="419"/>
        <v>0</v>
      </c>
      <c r="BT1491">
        <f t="shared" si="420"/>
        <v>0</v>
      </c>
      <c r="BU1491">
        <f t="shared" si="421"/>
        <v>0</v>
      </c>
      <c r="BV1491">
        <f t="shared" si="422"/>
        <v>0</v>
      </c>
      <c r="BW1491">
        <f t="shared" si="423"/>
        <v>0</v>
      </c>
      <c r="BX1491">
        <f t="shared" si="424"/>
        <v>57.5</v>
      </c>
      <c r="BZ1491">
        <f t="shared" si="425"/>
        <v>0</v>
      </c>
      <c r="CA1491">
        <f t="shared" si="426"/>
        <v>0</v>
      </c>
      <c r="CB1491">
        <f t="shared" si="427"/>
        <v>0</v>
      </c>
      <c r="CC1491">
        <f t="shared" si="428"/>
        <v>0</v>
      </c>
      <c r="CD1491">
        <f t="shared" si="429"/>
        <v>0</v>
      </c>
      <c r="CE1491">
        <f t="shared" si="430"/>
        <v>0</v>
      </c>
      <c r="CF1491">
        <f t="shared" si="431"/>
        <v>0</v>
      </c>
      <c r="CG1491">
        <f t="shared" si="432"/>
        <v>3.7847964725696875E-2</v>
      </c>
      <c r="CH1491" s="57">
        <f t="shared" si="433"/>
        <v>4.7309955907121094E-3</v>
      </c>
    </row>
    <row r="1492" spans="1:86" x14ac:dyDescent="0.2">
      <c r="A1492" s="25" t="s">
        <v>4986</v>
      </c>
      <c r="B1492" s="25">
        <f t="shared" si="416"/>
        <v>4.1906716937534496E-3</v>
      </c>
      <c r="C1492" s="7" t="s">
        <v>11</v>
      </c>
      <c r="D1492" s="7" t="s">
        <v>12</v>
      </c>
      <c r="E1492" s="7" t="s">
        <v>13</v>
      </c>
      <c r="F1492" s="7" t="s">
        <v>14</v>
      </c>
      <c r="G1492" s="7" t="s">
        <v>15</v>
      </c>
      <c r="H1492" s="10" t="s">
        <v>56</v>
      </c>
      <c r="I1492" s="10" t="s">
        <v>57</v>
      </c>
      <c r="J1492" s="7" t="s">
        <v>58</v>
      </c>
      <c r="K1492" s="14">
        <v>91.100999999999999</v>
      </c>
      <c r="L1492" s="7" t="s">
        <v>4987</v>
      </c>
      <c r="M1492" s="7">
        <v>92</v>
      </c>
      <c r="N1492" s="7">
        <v>0</v>
      </c>
      <c r="O1492" s="7">
        <v>60</v>
      </c>
      <c r="P1492" s="7">
        <v>62</v>
      </c>
      <c r="Q1492" s="7">
        <v>241</v>
      </c>
      <c r="R1492" s="7">
        <v>0</v>
      </c>
      <c r="S1492" s="7">
        <v>0</v>
      </c>
      <c r="T1492" s="7">
        <v>0</v>
      </c>
      <c r="U1492" s="7">
        <v>0</v>
      </c>
      <c r="V1492" s="7">
        <v>0</v>
      </c>
      <c r="W1492" s="7">
        <v>0</v>
      </c>
      <c r="X1492" s="7">
        <v>0</v>
      </c>
      <c r="Y1492" s="7">
        <v>0</v>
      </c>
      <c r="Z1492" s="7">
        <v>0</v>
      </c>
      <c r="AA1492" s="7">
        <v>0</v>
      </c>
      <c r="AB1492" s="7">
        <v>0</v>
      </c>
      <c r="AC1492" s="7">
        <v>0</v>
      </c>
      <c r="AD1492" s="7">
        <v>0</v>
      </c>
      <c r="AE1492" s="7">
        <v>0</v>
      </c>
      <c r="AF1492" s="7">
        <v>0</v>
      </c>
      <c r="AG1492" s="7">
        <v>0</v>
      </c>
      <c r="AH1492" s="7">
        <v>0</v>
      </c>
      <c r="AI1492" s="7">
        <v>0</v>
      </c>
      <c r="AJ1492" s="7">
        <v>0</v>
      </c>
      <c r="AK1492" s="7">
        <v>0</v>
      </c>
      <c r="AL1492" s="7">
        <v>0</v>
      </c>
      <c r="AM1492" s="7">
        <v>0</v>
      </c>
      <c r="AN1492" s="7">
        <v>0</v>
      </c>
      <c r="AO1492" s="7">
        <v>0</v>
      </c>
      <c r="AP1492" s="7">
        <v>0</v>
      </c>
      <c r="AQ1492" s="7">
        <v>0</v>
      </c>
      <c r="AR1492" s="7">
        <v>0</v>
      </c>
      <c r="AS1492" s="7">
        <v>0</v>
      </c>
      <c r="AT1492" s="7">
        <v>0</v>
      </c>
      <c r="AU1492" s="7">
        <v>0</v>
      </c>
      <c r="AV1492" s="7">
        <v>0</v>
      </c>
      <c r="AW1492" s="7">
        <v>0</v>
      </c>
      <c r="AX1492" s="7">
        <v>0</v>
      </c>
      <c r="AY1492" s="7">
        <v>0</v>
      </c>
      <c r="AZ1492" s="7">
        <v>0</v>
      </c>
      <c r="BA1492" s="7">
        <v>0</v>
      </c>
      <c r="BB1492" s="7">
        <v>0</v>
      </c>
      <c r="BC1492" s="7">
        <v>0</v>
      </c>
      <c r="BD1492" s="7">
        <v>0</v>
      </c>
      <c r="BE1492" s="7">
        <v>0</v>
      </c>
      <c r="BF1492" s="7">
        <v>0</v>
      </c>
      <c r="BG1492" s="7">
        <v>0</v>
      </c>
      <c r="BH1492" s="7">
        <v>0</v>
      </c>
      <c r="BI1492" s="7">
        <v>0</v>
      </c>
      <c r="BJ1492" s="7">
        <v>0</v>
      </c>
      <c r="BK1492" s="7">
        <v>0</v>
      </c>
      <c r="BL1492" s="7">
        <v>0</v>
      </c>
      <c r="BM1492" s="7">
        <v>0</v>
      </c>
      <c r="BN1492" s="7">
        <v>0</v>
      </c>
      <c r="BO1492" s="7">
        <v>0</v>
      </c>
      <c r="BQ1492">
        <f t="shared" si="417"/>
        <v>56.875</v>
      </c>
      <c r="BR1492">
        <f t="shared" si="418"/>
        <v>0</v>
      </c>
      <c r="BS1492">
        <f t="shared" si="419"/>
        <v>0</v>
      </c>
      <c r="BT1492">
        <f t="shared" si="420"/>
        <v>0</v>
      </c>
      <c r="BU1492">
        <f t="shared" si="421"/>
        <v>0</v>
      </c>
      <c r="BV1492">
        <f t="shared" si="422"/>
        <v>0</v>
      </c>
      <c r="BW1492">
        <f t="shared" si="423"/>
        <v>0</v>
      </c>
      <c r="BX1492">
        <f t="shared" si="424"/>
        <v>0</v>
      </c>
      <c r="BZ1492">
        <f t="shared" si="425"/>
        <v>3.3525373550027597E-2</v>
      </c>
      <c r="CA1492">
        <f t="shared" si="426"/>
        <v>0</v>
      </c>
      <c r="CB1492">
        <f t="shared" si="427"/>
        <v>0</v>
      </c>
      <c r="CC1492">
        <f t="shared" si="428"/>
        <v>0</v>
      </c>
      <c r="CD1492">
        <f t="shared" si="429"/>
        <v>0</v>
      </c>
      <c r="CE1492">
        <f t="shared" si="430"/>
        <v>0</v>
      </c>
      <c r="CF1492">
        <f t="shared" si="431"/>
        <v>0</v>
      </c>
      <c r="CG1492">
        <f t="shared" si="432"/>
        <v>0</v>
      </c>
      <c r="CH1492" s="57">
        <f t="shared" si="433"/>
        <v>4.1906716937534496E-3</v>
      </c>
    </row>
    <row r="1493" spans="1:86" x14ac:dyDescent="0.2">
      <c r="A1493" s="25" t="s">
        <v>4988</v>
      </c>
      <c r="B1493" s="25">
        <f t="shared" si="416"/>
        <v>3.6296031719519682E-3</v>
      </c>
      <c r="C1493" s="7" t="s">
        <v>11</v>
      </c>
      <c r="D1493" s="7" t="s">
        <v>25</v>
      </c>
      <c r="E1493" s="7" t="s">
        <v>26</v>
      </c>
      <c r="F1493" s="7" t="s">
        <v>47</v>
      </c>
      <c r="G1493" s="7" t="s">
        <v>284</v>
      </c>
      <c r="H1493" s="10" t="s">
        <v>285</v>
      </c>
      <c r="I1493" s="10" t="s">
        <v>957</v>
      </c>
      <c r="J1493" s="7" t="s">
        <v>958</v>
      </c>
      <c r="K1493" s="14">
        <v>99.296999999999997</v>
      </c>
      <c r="L1493" s="7" t="s">
        <v>4989</v>
      </c>
      <c r="M1493" s="7">
        <v>0</v>
      </c>
      <c r="N1493" s="7">
        <v>0</v>
      </c>
      <c r="O1493" s="7">
        <v>0</v>
      </c>
      <c r="P1493" s="7">
        <v>0</v>
      </c>
      <c r="Q1493" s="7">
        <v>0</v>
      </c>
      <c r="R1493" s="7">
        <v>0</v>
      </c>
      <c r="S1493" s="7">
        <v>0</v>
      </c>
      <c r="T1493" s="7">
        <v>0</v>
      </c>
      <c r="U1493" s="7">
        <v>0</v>
      </c>
      <c r="V1493" s="7">
        <v>0</v>
      </c>
      <c r="W1493" s="7">
        <v>0</v>
      </c>
      <c r="X1493" s="7">
        <v>0</v>
      </c>
      <c r="Y1493" s="7">
        <v>0</v>
      </c>
      <c r="Z1493" s="7">
        <v>0</v>
      </c>
      <c r="AA1493" s="7">
        <v>0</v>
      </c>
      <c r="AB1493" s="7">
        <v>0</v>
      </c>
      <c r="AC1493" s="7">
        <v>0</v>
      </c>
      <c r="AD1493" s="7">
        <v>0</v>
      </c>
      <c r="AE1493" s="7">
        <v>0</v>
      </c>
      <c r="AF1493" s="7">
        <v>0</v>
      </c>
      <c r="AG1493" s="7">
        <v>19</v>
      </c>
      <c r="AH1493" s="7">
        <v>433</v>
      </c>
      <c r="AI1493" s="7">
        <v>0</v>
      </c>
      <c r="AJ1493" s="7">
        <v>0</v>
      </c>
      <c r="AK1493" s="7">
        <v>0</v>
      </c>
      <c r="AL1493" s="7">
        <v>0</v>
      </c>
      <c r="AM1493" s="7">
        <v>0</v>
      </c>
      <c r="AN1493" s="7">
        <v>0</v>
      </c>
      <c r="AO1493" s="7">
        <v>0</v>
      </c>
      <c r="AP1493" s="7">
        <v>0</v>
      </c>
      <c r="AQ1493" s="7">
        <v>0</v>
      </c>
      <c r="AR1493" s="7">
        <v>0</v>
      </c>
      <c r="AS1493" s="7">
        <v>0</v>
      </c>
      <c r="AT1493" s="7">
        <v>0</v>
      </c>
      <c r="AU1493" s="7">
        <v>0</v>
      </c>
      <c r="AV1493" s="7">
        <v>0</v>
      </c>
      <c r="AW1493" s="7">
        <v>0</v>
      </c>
      <c r="AX1493" s="7">
        <v>0</v>
      </c>
      <c r="AY1493" s="7">
        <v>0</v>
      </c>
      <c r="AZ1493" s="7">
        <v>0</v>
      </c>
      <c r="BA1493" s="7">
        <v>0</v>
      </c>
      <c r="BB1493" s="7">
        <v>0</v>
      </c>
      <c r="BC1493" s="7">
        <v>0</v>
      </c>
      <c r="BD1493" s="7">
        <v>0</v>
      </c>
      <c r="BE1493" s="7">
        <v>0</v>
      </c>
      <c r="BF1493" s="7">
        <v>0</v>
      </c>
      <c r="BG1493" s="7">
        <v>0</v>
      </c>
      <c r="BH1493" s="7">
        <v>0</v>
      </c>
      <c r="BI1493" s="7">
        <v>0</v>
      </c>
      <c r="BJ1493" s="7">
        <v>0</v>
      </c>
      <c r="BK1493" s="7">
        <v>0</v>
      </c>
      <c r="BL1493" s="7">
        <v>0</v>
      </c>
      <c r="BM1493" s="7">
        <v>0</v>
      </c>
      <c r="BN1493" s="7">
        <v>0</v>
      </c>
      <c r="BO1493" s="7">
        <v>0</v>
      </c>
      <c r="BQ1493">
        <f t="shared" si="417"/>
        <v>0</v>
      </c>
      <c r="BR1493">
        <f t="shared" si="418"/>
        <v>0</v>
      </c>
      <c r="BS1493">
        <f t="shared" si="419"/>
        <v>0</v>
      </c>
      <c r="BT1493">
        <f t="shared" si="420"/>
        <v>45.2</v>
      </c>
      <c r="BU1493">
        <f t="shared" si="421"/>
        <v>0</v>
      </c>
      <c r="BV1493">
        <f t="shared" si="422"/>
        <v>0</v>
      </c>
      <c r="BW1493">
        <f t="shared" si="423"/>
        <v>0</v>
      </c>
      <c r="BX1493">
        <f t="shared" si="424"/>
        <v>0</v>
      </c>
      <c r="BZ1493">
        <f t="shared" si="425"/>
        <v>0</v>
      </c>
      <c r="CA1493">
        <f t="shared" si="426"/>
        <v>0</v>
      </c>
      <c r="CB1493">
        <f t="shared" si="427"/>
        <v>0</v>
      </c>
      <c r="CC1493">
        <f t="shared" si="428"/>
        <v>2.9036825375615746E-2</v>
      </c>
      <c r="CD1493">
        <f t="shared" si="429"/>
        <v>0</v>
      </c>
      <c r="CE1493">
        <f t="shared" si="430"/>
        <v>0</v>
      </c>
      <c r="CF1493">
        <f t="shared" si="431"/>
        <v>0</v>
      </c>
      <c r="CG1493">
        <f t="shared" si="432"/>
        <v>0</v>
      </c>
      <c r="CH1493" s="57">
        <f t="shared" si="433"/>
        <v>3.6296031719519682E-3</v>
      </c>
    </row>
    <row r="1494" spans="1:86" x14ac:dyDescent="0.2">
      <c r="A1494" s="25" t="s">
        <v>4990</v>
      </c>
      <c r="B1494" s="25">
        <f t="shared" si="416"/>
        <v>0.22457117900054166</v>
      </c>
      <c r="C1494" s="7" t="s">
        <v>11</v>
      </c>
      <c r="D1494" s="7" t="s">
        <v>12</v>
      </c>
      <c r="E1494" s="7" t="s">
        <v>13</v>
      </c>
      <c r="F1494" s="7" t="s">
        <v>14</v>
      </c>
      <c r="G1494" s="7" t="s">
        <v>15</v>
      </c>
      <c r="H1494" s="10" t="s">
        <v>34</v>
      </c>
      <c r="I1494" s="10" t="s">
        <v>35</v>
      </c>
      <c r="J1494" s="7" t="s">
        <v>36</v>
      </c>
      <c r="K1494" s="14">
        <v>91.569000000000003</v>
      </c>
      <c r="L1494" s="7" t="s">
        <v>4991</v>
      </c>
      <c r="M1494" s="7">
        <v>0</v>
      </c>
      <c r="N1494" s="7">
        <v>0</v>
      </c>
      <c r="O1494" s="7">
        <v>0</v>
      </c>
      <c r="P1494" s="7">
        <v>0</v>
      </c>
      <c r="Q1494" s="7">
        <v>0</v>
      </c>
      <c r="R1494" s="7">
        <v>0</v>
      </c>
      <c r="S1494" s="7">
        <v>0</v>
      </c>
      <c r="T1494" s="7">
        <v>0</v>
      </c>
      <c r="U1494" s="7">
        <v>0</v>
      </c>
      <c r="V1494" s="7">
        <v>0</v>
      </c>
      <c r="W1494" s="7">
        <v>0</v>
      </c>
      <c r="X1494" s="7">
        <v>0</v>
      </c>
      <c r="Y1494" s="7">
        <v>0</v>
      </c>
      <c r="Z1494" s="7">
        <v>0</v>
      </c>
      <c r="AA1494" s="7">
        <v>0</v>
      </c>
      <c r="AB1494" s="7">
        <v>0</v>
      </c>
      <c r="AC1494" s="7">
        <v>0</v>
      </c>
      <c r="AD1494" s="7">
        <v>0</v>
      </c>
      <c r="AE1494" s="7">
        <v>0</v>
      </c>
      <c r="AF1494" s="7">
        <v>0</v>
      </c>
      <c r="AG1494" s="7">
        <v>0</v>
      </c>
      <c r="AH1494" s="7">
        <v>0</v>
      </c>
      <c r="AI1494" s="7">
        <v>0</v>
      </c>
      <c r="AJ1494" s="7">
        <v>0</v>
      </c>
      <c r="AK1494" s="7">
        <v>0</v>
      </c>
      <c r="AL1494" s="7">
        <v>0</v>
      </c>
      <c r="AM1494" s="7">
        <v>0</v>
      </c>
      <c r="AN1494" s="7">
        <v>3487</v>
      </c>
      <c r="AO1494" s="7">
        <v>1369</v>
      </c>
      <c r="AP1494" s="7">
        <v>1405</v>
      </c>
      <c r="AQ1494" s="7">
        <v>1339</v>
      </c>
      <c r="AR1494" s="7">
        <v>2170</v>
      </c>
      <c r="AS1494" s="7">
        <v>3532</v>
      </c>
      <c r="AT1494" s="7">
        <v>3155</v>
      </c>
      <c r="AU1494" s="7">
        <v>2201</v>
      </c>
      <c r="AV1494" s="7">
        <v>6309</v>
      </c>
      <c r="AW1494" s="7">
        <v>5035</v>
      </c>
      <c r="AX1494" s="7">
        <v>0</v>
      </c>
      <c r="AY1494" s="7">
        <v>0</v>
      </c>
      <c r="AZ1494" s="7">
        <v>30</v>
      </c>
      <c r="BA1494" s="7">
        <v>0</v>
      </c>
      <c r="BB1494" s="7">
        <v>0</v>
      </c>
      <c r="BC1494" s="7">
        <v>0</v>
      </c>
      <c r="BD1494" s="7">
        <v>0</v>
      </c>
      <c r="BE1494" s="7">
        <v>0</v>
      </c>
      <c r="BF1494" s="7">
        <v>0</v>
      </c>
      <c r="BG1494" s="7">
        <v>0</v>
      </c>
      <c r="BH1494" s="7">
        <v>0</v>
      </c>
      <c r="BI1494" s="7">
        <v>0</v>
      </c>
      <c r="BJ1494" s="7">
        <v>0</v>
      </c>
      <c r="BK1494" s="7">
        <v>0</v>
      </c>
      <c r="BL1494" s="7">
        <v>0</v>
      </c>
      <c r="BM1494" s="7">
        <v>0</v>
      </c>
      <c r="BN1494" s="7">
        <v>0</v>
      </c>
      <c r="BO1494" s="7">
        <v>0</v>
      </c>
      <c r="BQ1494">
        <f t="shared" si="417"/>
        <v>0</v>
      </c>
      <c r="BR1494">
        <f t="shared" si="418"/>
        <v>0</v>
      </c>
      <c r="BS1494">
        <f t="shared" si="419"/>
        <v>0</v>
      </c>
      <c r="BT1494">
        <f t="shared" si="420"/>
        <v>0</v>
      </c>
      <c r="BU1494">
        <f t="shared" si="421"/>
        <v>0</v>
      </c>
      <c r="BV1494">
        <f t="shared" si="422"/>
        <v>3000.2</v>
      </c>
      <c r="BW1494">
        <f t="shared" si="423"/>
        <v>3</v>
      </c>
      <c r="BX1494">
        <f t="shared" si="424"/>
        <v>0</v>
      </c>
      <c r="BZ1494">
        <f t="shared" si="425"/>
        <v>0</v>
      </c>
      <c r="CA1494">
        <f t="shared" si="426"/>
        <v>0</v>
      </c>
      <c r="CB1494">
        <f t="shared" si="427"/>
        <v>0</v>
      </c>
      <c r="CC1494">
        <f t="shared" si="428"/>
        <v>0</v>
      </c>
      <c r="CD1494">
        <f t="shared" si="429"/>
        <v>0</v>
      </c>
      <c r="CE1494">
        <f t="shared" si="430"/>
        <v>1.7944863894290262</v>
      </c>
      <c r="CF1494">
        <f t="shared" si="431"/>
        <v>2.0830425753071962E-3</v>
      </c>
      <c r="CG1494">
        <f t="shared" si="432"/>
        <v>0</v>
      </c>
      <c r="CH1494" s="57">
        <f t="shared" si="433"/>
        <v>0.22457117900054166</v>
      </c>
    </row>
    <row r="1495" spans="1:86" x14ac:dyDescent="0.2">
      <c r="A1495" s="25" t="s">
        <v>4992</v>
      </c>
      <c r="B1495" s="25">
        <f t="shared" si="416"/>
        <v>3.3719142125212104E-3</v>
      </c>
      <c r="C1495" s="7" t="s">
        <v>11</v>
      </c>
      <c r="D1495" s="7" t="s">
        <v>12</v>
      </c>
      <c r="E1495" s="7" t="s">
        <v>13</v>
      </c>
      <c r="F1495" s="7" t="s">
        <v>14</v>
      </c>
      <c r="G1495" s="7" t="s">
        <v>15</v>
      </c>
      <c r="H1495" s="10" t="s">
        <v>34</v>
      </c>
      <c r="I1495" s="10" t="s">
        <v>35</v>
      </c>
      <c r="J1495" s="7" t="s">
        <v>36</v>
      </c>
      <c r="K1495" s="14">
        <v>92.74</v>
      </c>
      <c r="L1495" s="7" t="s">
        <v>4993</v>
      </c>
      <c r="M1495" s="7">
        <v>0</v>
      </c>
      <c r="N1495" s="7">
        <v>0</v>
      </c>
      <c r="O1495" s="7">
        <v>0</v>
      </c>
      <c r="P1495" s="7">
        <v>0</v>
      </c>
      <c r="Q1495" s="7">
        <v>0</v>
      </c>
      <c r="R1495" s="7">
        <v>0</v>
      </c>
      <c r="S1495" s="7">
        <v>0</v>
      </c>
      <c r="T1495" s="7">
        <v>0</v>
      </c>
      <c r="U1495" s="7">
        <v>0</v>
      </c>
      <c r="V1495" s="7">
        <v>0</v>
      </c>
      <c r="W1495" s="7">
        <v>0</v>
      </c>
      <c r="X1495" s="7">
        <v>0</v>
      </c>
      <c r="Y1495" s="7">
        <v>0</v>
      </c>
      <c r="Z1495" s="7">
        <v>0</v>
      </c>
      <c r="AA1495" s="7">
        <v>0</v>
      </c>
      <c r="AB1495" s="7">
        <v>0</v>
      </c>
      <c r="AC1495" s="7">
        <v>0</v>
      </c>
      <c r="AD1495" s="7">
        <v>0</v>
      </c>
      <c r="AE1495" s="7">
        <v>0</v>
      </c>
      <c r="AF1495" s="7">
        <v>0</v>
      </c>
      <c r="AG1495" s="7">
        <v>0</v>
      </c>
      <c r="AH1495" s="7">
        <v>0</v>
      </c>
      <c r="AI1495" s="7">
        <v>0</v>
      </c>
      <c r="AJ1495" s="7">
        <v>0</v>
      </c>
      <c r="AK1495" s="7">
        <v>0</v>
      </c>
      <c r="AL1495" s="7">
        <v>0</v>
      </c>
      <c r="AM1495" s="7">
        <v>0</v>
      </c>
      <c r="AN1495" s="7">
        <v>92</v>
      </c>
      <c r="AO1495" s="7">
        <v>61</v>
      </c>
      <c r="AP1495" s="7">
        <v>84</v>
      </c>
      <c r="AQ1495" s="7">
        <v>0</v>
      </c>
      <c r="AR1495" s="7">
        <v>102</v>
      </c>
      <c r="AS1495" s="7">
        <v>0</v>
      </c>
      <c r="AT1495" s="7">
        <v>0</v>
      </c>
      <c r="AU1495" s="7">
        <v>0</v>
      </c>
      <c r="AV1495" s="7">
        <v>112</v>
      </c>
      <c r="AW1495" s="7">
        <v>0</v>
      </c>
      <c r="AX1495" s="7">
        <v>0</v>
      </c>
      <c r="AY1495" s="7">
        <v>0</v>
      </c>
      <c r="AZ1495" s="7">
        <v>0</v>
      </c>
      <c r="BA1495" s="7">
        <v>0</v>
      </c>
      <c r="BB1495" s="7">
        <v>0</v>
      </c>
      <c r="BC1495" s="7">
        <v>0</v>
      </c>
      <c r="BD1495" s="7">
        <v>0</v>
      </c>
      <c r="BE1495" s="7">
        <v>0</v>
      </c>
      <c r="BF1495" s="7">
        <v>0</v>
      </c>
      <c r="BG1495" s="7">
        <v>0</v>
      </c>
      <c r="BH1495" s="7">
        <v>0</v>
      </c>
      <c r="BI1495" s="7">
        <v>0</v>
      </c>
      <c r="BJ1495" s="7">
        <v>0</v>
      </c>
      <c r="BK1495" s="7">
        <v>0</v>
      </c>
      <c r="BL1495" s="7">
        <v>0</v>
      </c>
      <c r="BM1495" s="7">
        <v>0</v>
      </c>
      <c r="BN1495" s="7">
        <v>0</v>
      </c>
      <c r="BO1495" s="7">
        <v>0</v>
      </c>
      <c r="BQ1495">
        <f t="shared" si="417"/>
        <v>0</v>
      </c>
      <c r="BR1495">
        <f t="shared" si="418"/>
        <v>0</v>
      </c>
      <c r="BS1495">
        <f t="shared" si="419"/>
        <v>0</v>
      </c>
      <c r="BT1495">
        <f t="shared" si="420"/>
        <v>0</v>
      </c>
      <c r="BU1495">
        <f t="shared" si="421"/>
        <v>0</v>
      </c>
      <c r="BV1495">
        <f t="shared" si="422"/>
        <v>45.1</v>
      </c>
      <c r="BW1495">
        <f t="shared" si="423"/>
        <v>0</v>
      </c>
      <c r="BX1495">
        <f t="shared" si="424"/>
        <v>0</v>
      </c>
      <c r="BZ1495">
        <f t="shared" si="425"/>
        <v>0</v>
      </c>
      <c r="CA1495">
        <f t="shared" si="426"/>
        <v>0</v>
      </c>
      <c r="CB1495">
        <f t="shared" si="427"/>
        <v>0</v>
      </c>
      <c r="CC1495">
        <f t="shared" si="428"/>
        <v>0</v>
      </c>
      <c r="CD1495">
        <f t="shared" si="429"/>
        <v>0</v>
      </c>
      <c r="CE1495">
        <f t="shared" si="430"/>
        <v>2.6975313700169683E-2</v>
      </c>
      <c r="CF1495">
        <f t="shared" si="431"/>
        <v>0</v>
      </c>
      <c r="CG1495">
        <f t="shared" si="432"/>
        <v>0</v>
      </c>
      <c r="CH1495" s="57">
        <f t="shared" si="433"/>
        <v>3.3719142125212104E-3</v>
      </c>
    </row>
    <row r="1496" spans="1:86" x14ac:dyDescent="0.2">
      <c r="A1496" s="25" t="s">
        <v>4994</v>
      </c>
      <c r="B1496" s="25">
        <f t="shared" si="416"/>
        <v>3.9057048287009931E-3</v>
      </c>
      <c r="C1496" s="7" t="s">
        <v>11</v>
      </c>
      <c r="D1496" s="7" t="s">
        <v>12</v>
      </c>
      <c r="E1496" s="7" t="s">
        <v>13</v>
      </c>
      <c r="F1496" s="7" t="s">
        <v>14</v>
      </c>
      <c r="G1496" s="7" t="s">
        <v>15</v>
      </c>
      <c r="H1496" s="10" t="s">
        <v>34</v>
      </c>
      <c r="I1496" s="10" t="s">
        <v>35</v>
      </c>
      <c r="J1496" s="7" t="s">
        <v>36</v>
      </c>
      <c r="K1496" s="14">
        <v>92.037000000000006</v>
      </c>
      <c r="L1496" s="7" t="s">
        <v>4995</v>
      </c>
      <c r="M1496" s="7">
        <v>0</v>
      </c>
      <c r="N1496" s="7">
        <v>0</v>
      </c>
      <c r="O1496" s="7">
        <v>0</v>
      </c>
      <c r="P1496" s="7">
        <v>0</v>
      </c>
      <c r="Q1496" s="7">
        <v>0</v>
      </c>
      <c r="R1496" s="7">
        <v>0</v>
      </c>
      <c r="S1496" s="7">
        <v>0</v>
      </c>
      <c r="T1496" s="7">
        <v>0</v>
      </c>
      <c r="U1496" s="7">
        <v>0</v>
      </c>
      <c r="V1496" s="7">
        <v>0</v>
      </c>
      <c r="W1496" s="7">
        <v>0</v>
      </c>
      <c r="X1496" s="7">
        <v>0</v>
      </c>
      <c r="Y1496" s="7">
        <v>0</v>
      </c>
      <c r="Z1496" s="7">
        <v>0</v>
      </c>
      <c r="AA1496" s="7">
        <v>0</v>
      </c>
      <c r="AB1496" s="7">
        <v>0</v>
      </c>
      <c r="AC1496" s="7">
        <v>0</v>
      </c>
      <c r="AD1496" s="7">
        <v>0</v>
      </c>
      <c r="AE1496" s="7">
        <v>0</v>
      </c>
      <c r="AF1496" s="7">
        <v>0</v>
      </c>
      <c r="AG1496" s="7">
        <v>0</v>
      </c>
      <c r="AH1496" s="7">
        <v>0</v>
      </c>
      <c r="AI1496" s="7">
        <v>0</v>
      </c>
      <c r="AJ1496" s="7">
        <v>0</v>
      </c>
      <c r="AK1496" s="7">
        <v>0</v>
      </c>
      <c r="AL1496" s="7">
        <v>0</v>
      </c>
      <c r="AM1496" s="7">
        <v>0</v>
      </c>
      <c r="AN1496" s="7">
        <v>0</v>
      </c>
      <c r="AO1496" s="7">
        <v>0</v>
      </c>
      <c r="AP1496" s="7">
        <v>0</v>
      </c>
      <c r="AQ1496" s="7">
        <v>0</v>
      </c>
      <c r="AR1496" s="7">
        <v>0</v>
      </c>
      <c r="AS1496" s="7">
        <v>0</v>
      </c>
      <c r="AT1496" s="7">
        <v>0</v>
      </c>
      <c r="AU1496" s="7">
        <v>0</v>
      </c>
      <c r="AV1496" s="7">
        <v>0</v>
      </c>
      <c r="AW1496" s="7">
        <v>0</v>
      </c>
      <c r="AX1496" s="7">
        <v>0</v>
      </c>
      <c r="AY1496" s="7">
        <v>0</v>
      </c>
      <c r="AZ1496" s="7">
        <v>0</v>
      </c>
      <c r="BA1496" s="7">
        <v>0</v>
      </c>
      <c r="BB1496" s="7">
        <v>0</v>
      </c>
      <c r="BC1496" s="7">
        <v>158</v>
      </c>
      <c r="BD1496" s="7">
        <v>0</v>
      </c>
      <c r="BE1496" s="7">
        <v>45</v>
      </c>
      <c r="BF1496" s="7">
        <v>0</v>
      </c>
      <c r="BG1496" s="7">
        <v>247</v>
      </c>
      <c r="BH1496" s="7">
        <v>0</v>
      </c>
      <c r="BI1496" s="7">
        <v>0</v>
      </c>
      <c r="BJ1496" s="7">
        <v>0</v>
      </c>
      <c r="BK1496" s="7">
        <v>0</v>
      </c>
      <c r="BL1496" s="7">
        <v>0</v>
      </c>
      <c r="BM1496" s="7">
        <v>0</v>
      </c>
      <c r="BN1496" s="7">
        <v>0</v>
      </c>
      <c r="BO1496" s="7">
        <v>0</v>
      </c>
      <c r="BQ1496">
        <f t="shared" si="417"/>
        <v>0</v>
      </c>
      <c r="BR1496">
        <f t="shared" si="418"/>
        <v>0</v>
      </c>
      <c r="BS1496">
        <f t="shared" si="419"/>
        <v>0</v>
      </c>
      <c r="BT1496">
        <f t="shared" si="420"/>
        <v>0</v>
      </c>
      <c r="BU1496">
        <f t="shared" si="421"/>
        <v>0</v>
      </c>
      <c r="BV1496">
        <f t="shared" si="422"/>
        <v>0</v>
      </c>
      <c r="BW1496">
        <f t="shared" si="423"/>
        <v>45</v>
      </c>
      <c r="BX1496">
        <f t="shared" si="424"/>
        <v>0</v>
      </c>
      <c r="BZ1496">
        <f t="shared" si="425"/>
        <v>0</v>
      </c>
      <c r="CA1496">
        <f t="shared" si="426"/>
        <v>0</v>
      </c>
      <c r="CB1496">
        <f t="shared" si="427"/>
        <v>0</v>
      </c>
      <c r="CC1496">
        <f t="shared" si="428"/>
        <v>0</v>
      </c>
      <c r="CD1496">
        <f t="shared" si="429"/>
        <v>0</v>
      </c>
      <c r="CE1496">
        <f t="shared" si="430"/>
        <v>0</v>
      </c>
      <c r="CF1496">
        <f t="shared" si="431"/>
        <v>3.1245638629607945E-2</v>
      </c>
      <c r="CG1496">
        <f t="shared" si="432"/>
        <v>0</v>
      </c>
      <c r="CH1496" s="57">
        <f t="shared" si="433"/>
        <v>3.9057048287009931E-3</v>
      </c>
    </row>
    <row r="1497" spans="1:86" x14ac:dyDescent="0.2">
      <c r="A1497" s="25" t="s">
        <v>4996</v>
      </c>
      <c r="B1497" s="25">
        <f t="shared" si="416"/>
        <v>4.1169895540830587E-3</v>
      </c>
      <c r="C1497" s="7" t="s">
        <v>11</v>
      </c>
      <c r="D1497" s="7" t="s">
        <v>12</v>
      </c>
      <c r="E1497" s="7" t="s">
        <v>13</v>
      </c>
      <c r="F1497" s="7" t="s">
        <v>14</v>
      </c>
      <c r="G1497" s="7" t="s">
        <v>15</v>
      </c>
      <c r="H1497" s="10" t="s">
        <v>34</v>
      </c>
      <c r="I1497" s="10" t="s">
        <v>35</v>
      </c>
      <c r="J1497" s="7" t="s">
        <v>36</v>
      </c>
      <c r="K1497" s="14">
        <v>92.506</v>
      </c>
      <c r="L1497" s="7" t="s">
        <v>4997</v>
      </c>
      <c r="M1497" s="7">
        <v>0</v>
      </c>
      <c r="N1497" s="7">
        <v>132</v>
      </c>
      <c r="O1497" s="7">
        <v>72</v>
      </c>
      <c r="P1497" s="7">
        <v>88</v>
      </c>
      <c r="Q1497" s="7">
        <v>125</v>
      </c>
      <c r="R1497" s="7">
        <v>0</v>
      </c>
      <c r="S1497" s="7">
        <v>30</v>
      </c>
      <c r="T1497" s="7">
        <v>0</v>
      </c>
      <c r="U1497" s="7">
        <v>0</v>
      </c>
      <c r="V1497" s="7">
        <v>0</v>
      </c>
      <c r="W1497" s="7">
        <v>0</v>
      </c>
      <c r="X1497" s="7">
        <v>0</v>
      </c>
      <c r="Y1497" s="7">
        <v>0</v>
      </c>
      <c r="Z1497" s="7">
        <v>0</v>
      </c>
      <c r="AA1497" s="7">
        <v>0</v>
      </c>
      <c r="AB1497" s="7">
        <v>0</v>
      </c>
      <c r="AC1497" s="7">
        <v>0</v>
      </c>
      <c r="AD1497" s="7">
        <v>0</v>
      </c>
      <c r="AE1497" s="7">
        <v>0</v>
      </c>
      <c r="AF1497" s="7">
        <v>0</v>
      </c>
      <c r="AG1497" s="7">
        <v>0</v>
      </c>
      <c r="AH1497" s="7">
        <v>0</v>
      </c>
      <c r="AI1497" s="7">
        <v>0</v>
      </c>
      <c r="AJ1497" s="7">
        <v>0</v>
      </c>
      <c r="AK1497" s="7">
        <v>0</v>
      </c>
      <c r="AL1497" s="7">
        <v>0</v>
      </c>
      <c r="AM1497" s="7">
        <v>0</v>
      </c>
      <c r="AN1497" s="7">
        <v>0</v>
      </c>
      <c r="AO1497" s="7">
        <v>0</v>
      </c>
      <c r="AP1497" s="7">
        <v>0</v>
      </c>
      <c r="AQ1497" s="7">
        <v>0</v>
      </c>
      <c r="AR1497" s="7">
        <v>0</v>
      </c>
      <c r="AS1497" s="7">
        <v>0</v>
      </c>
      <c r="AT1497" s="7">
        <v>0</v>
      </c>
      <c r="AU1497" s="7">
        <v>0</v>
      </c>
      <c r="AV1497" s="7">
        <v>0</v>
      </c>
      <c r="AW1497" s="7">
        <v>0</v>
      </c>
      <c r="AX1497" s="7">
        <v>0</v>
      </c>
      <c r="AY1497" s="7">
        <v>0</v>
      </c>
      <c r="AZ1497" s="7">
        <v>0</v>
      </c>
      <c r="BA1497" s="7">
        <v>0</v>
      </c>
      <c r="BB1497" s="7">
        <v>0</v>
      </c>
      <c r="BC1497" s="7">
        <v>0</v>
      </c>
      <c r="BD1497" s="7">
        <v>0</v>
      </c>
      <c r="BE1497" s="7">
        <v>0</v>
      </c>
      <c r="BF1497" s="7">
        <v>0</v>
      </c>
      <c r="BG1497" s="7">
        <v>0</v>
      </c>
      <c r="BH1497" s="7">
        <v>0</v>
      </c>
      <c r="BI1497" s="7">
        <v>0</v>
      </c>
      <c r="BJ1497" s="7">
        <v>0</v>
      </c>
      <c r="BK1497" s="7">
        <v>0</v>
      </c>
      <c r="BL1497" s="7">
        <v>0</v>
      </c>
      <c r="BM1497" s="7">
        <v>0</v>
      </c>
      <c r="BN1497" s="7">
        <v>0</v>
      </c>
      <c r="BO1497" s="7">
        <v>0</v>
      </c>
      <c r="BQ1497">
        <f t="shared" si="417"/>
        <v>55.875</v>
      </c>
      <c r="BR1497">
        <f t="shared" si="418"/>
        <v>0</v>
      </c>
      <c r="BS1497">
        <f t="shared" si="419"/>
        <v>0</v>
      </c>
      <c r="BT1497">
        <f t="shared" si="420"/>
        <v>0</v>
      </c>
      <c r="BU1497">
        <f t="shared" si="421"/>
        <v>0</v>
      </c>
      <c r="BV1497">
        <f t="shared" si="422"/>
        <v>0</v>
      </c>
      <c r="BW1497">
        <f t="shared" si="423"/>
        <v>0</v>
      </c>
      <c r="BX1497">
        <f t="shared" si="424"/>
        <v>0</v>
      </c>
      <c r="BZ1497">
        <f t="shared" si="425"/>
        <v>3.2935916432664469E-2</v>
      </c>
      <c r="CA1497">
        <f t="shared" si="426"/>
        <v>0</v>
      </c>
      <c r="CB1497">
        <f t="shared" si="427"/>
        <v>0</v>
      </c>
      <c r="CC1497">
        <f t="shared" si="428"/>
        <v>0</v>
      </c>
      <c r="CD1497">
        <f t="shared" si="429"/>
        <v>0</v>
      </c>
      <c r="CE1497">
        <f t="shared" si="430"/>
        <v>0</v>
      </c>
      <c r="CF1497">
        <f t="shared" si="431"/>
        <v>0</v>
      </c>
      <c r="CG1497">
        <f t="shared" si="432"/>
        <v>0</v>
      </c>
      <c r="CH1497" s="57">
        <f t="shared" si="433"/>
        <v>4.1169895540830587E-3</v>
      </c>
    </row>
    <row r="1498" spans="1:86" x14ac:dyDescent="0.2">
      <c r="A1498" s="25" t="s">
        <v>4998</v>
      </c>
      <c r="B1498" s="25">
        <f t="shared" si="416"/>
        <v>1.1868830624805319E-2</v>
      </c>
      <c r="C1498" s="7" t="s">
        <v>11</v>
      </c>
      <c r="D1498" s="7" t="s">
        <v>12</v>
      </c>
      <c r="E1498" s="7" t="s">
        <v>13</v>
      </c>
      <c r="F1498" s="7" t="s">
        <v>14</v>
      </c>
      <c r="G1498" s="7" t="s">
        <v>15</v>
      </c>
      <c r="H1498" s="10" t="s">
        <v>34</v>
      </c>
      <c r="I1498" s="10" t="s">
        <v>35</v>
      </c>
      <c r="J1498" s="7" t="s">
        <v>36</v>
      </c>
      <c r="K1498" s="14">
        <v>92.272000000000006</v>
      </c>
      <c r="L1498" s="7" t="s">
        <v>4999</v>
      </c>
      <c r="M1498" s="7">
        <v>0</v>
      </c>
      <c r="N1498" s="7">
        <v>0</v>
      </c>
      <c r="O1498" s="7">
        <v>0</v>
      </c>
      <c r="P1498" s="7">
        <v>0</v>
      </c>
      <c r="Q1498" s="7">
        <v>0</v>
      </c>
      <c r="R1498" s="7">
        <v>0</v>
      </c>
      <c r="S1498" s="7">
        <v>0</v>
      </c>
      <c r="T1498" s="7">
        <v>0</v>
      </c>
      <c r="U1498" s="7">
        <v>0</v>
      </c>
      <c r="V1498" s="7">
        <v>0</v>
      </c>
      <c r="W1498" s="7">
        <v>0</v>
      </c>
      <c r="X1498" s="7">
        <v>0</v>
      </c>
      <c r="Y1498" s="7">
        <v>0</v>
      </c>
      <c r="Z1498" s="7">
        <v>0</v>
      </c>
      <c r="AA1498" s="7">
        <v>0</v>
      </c>
      <c r="AB1498" s="7">
        <v>0</v>
      </c>
      <c r="AC1498" s="7">
        <v>0</v>
      </c>
      <c r="AD1498" s="7">
        <v>0</v>
      </c>
      <c r="AE1498" s="7">
        <v>0</v>
      </c>
      <c r="AF1498" s="7">
        <v>0</v>
      </c>
      <c r="AG1498" s="7">
        <v>0</v>
      </c>
      <c r="AH1498" s="7">
        <v>0</v>
      </c>
      <c r="AI1498" s="7">
        <v>0</v>
      </c>
      <c r="AJ1498" s="7">
        <v>0</v>
      </c>
      <c r="AK1498" s="7">
        <v>221</v>
      </c>
      <c r="AL1498" s="7">
        <v>125</v>
      </c>
      <c r="AM1498" s="7">
        <v>96</v>
      </c>
      <c r="AN1498" s="7">
        <v>0</v>
      </c>
      <c r="AO1498" s="7">
        <v>0</v>
      </c>
      <c r="AP1498" s="7">
        <v>0</v>
      </c>
      <c r="AQ1498" s="7">
        <v>0</v>
      </c>
      <c r="AR1498" s="7">
        <v>0</v>
      </c>
      <c r="AS1498" s="7">
        <v>0</v>
      </c>
      <c r="AT1498" s="7">
        <v>0</v>
      </c>
      <c r="AU1498" s="7">
        <v>0</v>
      </c>
      <c r="AV1498" s="7">
        <v>0</v>
      </c>
      <c r="AW1498" s="7">
        <v>0</v>
      </c>
      <c r="AX1498" s="7">
        <v>0</v>
      </c>
      <c r="AY1498" s="7">
        <v>0</v>
      </c>
      <c r="AZ1498" s="7">
        <v>0</v>
      </c>
      <c r="BA1498" s="7">
        <v>0</v>
      </c>
      <c r="BB1498" s="7">
        <v>0</v>
      </c>
      <c r="BC1498" s="7">
        <v>0</v>
      </c>
      <c r="BD1498" s="7">
        <v>0</v>
      </c>
      <c r="BE1498" s="7">
        <v>0</v>
      </c>
      <c r="BF1498" s="7">
        <v>0</v>
      </c>
      <c r="BG1498" s="7">
        <v>0</v>
      </c>
      <c r="BH1498" s="7">
        <v>0</v>
      </c>
      <c r="BI1498" s="7">
        <v>0</v>
      </c>
      <c r="BJ1498" s="7">
        <v>0</v>
      </c>
      <c r="BK1498" s="7">
        <v>0</v>
      </c>
      <c r="BL1498" s="7">
        <v>0</v>
      </c>
      <c r="BM1498" s="7">
        <v>0</v>
      </c>
      <c r="BN1498" s="7">
        <v>0</v>
      </c>
      <c r="BO1498" s="7">
        <v>0</v>
      </c>
      <c r="BQ1498">
        <f t="shared" si="417"/>
        <v>0</v>
      </c>
      <c r="BR1498">
        <f t="shared" si="418"/>
        <v>0</v>
      </c>
      <c r="BS1498">
        <f t="shared" si="419"/>
        <v>0</v>
      </c>
      <c r="BT1498">
        <f t="shared" si="420"/>
        <v>0</v>
      </c>
      <c r="BU1498">
        <f t="shared" si="421"/>
        <v>147.33333333333334</v>
      </c>
      <c r="BV1498">
        <f t="shared" si="422"/>
        <v>0</v>
      </c>
      <c r="BW1498">
        <f t="shared" si="423"/>
        <v>0</v>
      </c>
      <c r="BX1498">
        <f t="shared" si="424"/>
        <v>0</v>
      </c>
      <c r="BZ1498">
        <f t="shared" si="425"/>
        <v>0</v>
      </c>
      <c r="CA1498">
        <f t="shared" si="426"/>
        <v>0</v>
      </c>
      <c r="CB1498">
        <f t="shared" si="427"/>
        <v>0</v>
      </c>
      <c r="CC1498">
        <f t="shared" si="428"/>
        <v>0</v>
      </c>
      <c r="CD1498">
        <f t="shared" si="429"/>
        <v>9.4950644998442552E-2</v>
      </c>
      <c r="CE1498">
        <f t="shared" si="430"/>
        <v>0</v>
      </c>
      <c r="CF1498">
        <f t="shared" si="431"/>
        <v>0</v>
      </c>
      <c r="CG1498">
        <f t="shared" si="432"/>
        <v>0</v>
      </c>
      <c r="CH1498" s="57">
        <f t="shared" si="433"/>
        <v>1.1868830624805319E-2</v>
      </c>
    </row>
    <row r="1499" spans="1:86" x14ac:dyDescent="0.2">
      <c r="A1499" s="25" t="s">
        <v>5000</v>
      </c>
      <c r="B1499" s="25">
        <f t="shared" si="416"/>
        <v>3.8275907321269733E-3</v>
      </c>
      <c r="C1499" s="7" t="s">
        <v>11</v>
      </c>
      <c r="D1499" s="7" t="s">
        <v>12</v>
      </c>
      <c r="E1499" s="7" t="s">
        <v>13</v>
      </c>
      <c r="F1499" s="7" t="s">
        <v>14</v>
      </c>
      <c r="G1499" s="7" t="s">
        <v>15</v>
      </c>
      <c r="H1499" s="10" t="s">
        <v>568</v>
      </c>
      <c r="I1499" s="10" t="s">
        <v>3244</v>
      </c>
      <c r="J1499" s="7" t="s">
        <v>3245</v>
      </c>
      <c r="K1499" s="14">
        <v>90.867000000000004</v>
      </c>
      <c r="L1499" s="7" t="s">
        <v>5001</v>
      </c>
      <c r="M1499" s="7">
        <v>0</v>
      </c>
      <c r="N1499" s="7">
        <v>0</v>
      </c>
      <c r="O1499" s="7">
        <v>0</v>
      </c>
      <c r="P1499" s="7">
        <v>0</v>
      </c>
      <c r="Q1499" s="7">
        <v>0</v>
      </c>
      <c r="R1499" s="7">
        <v>0</v>
      </c>
      <c r="S1499" s="7">
        <v>0</v>
      </c>
      <c r="T1499" s="7">
        <v>0</v>
      </c>
      <c r="U1499" s="7">
        <v>0</v>
      </c>
      <c r="V1499" s="7">
        <v>0</v>
      </c>
      <c r="W1499" s="7">
        <v>0</v>
      </c>
      <c r="X1499" s="7">
        <v>0</v>
      </c>
      <c r="Y1499" s="7">
        <v>0</v>
      </c>
      <c r="Z1499" s="7">
        <v>0</v>
      </c>
      <c r="AA1499" s="7">
        <v>0</v>
      </c>
      <c r="AB1499" s="7">
        <v>0</v>
      </c>
      <c r="AC1499" s="7">
        <v>0</v>
      </c>
      <c r="AD1499" s="7">
        <v>0</v>
      </c>
      <c r="AE1499" s="7">
        <v>0</v>
      </c>
      <c r="AF1499" s="7">
        <v>0</v>
      </c>
      <c r="AG1499" s="7">
        <v>0</v>
      </c>
      <c r="AH1499" s="7">
        <v>0</v>
      </c>
      <c r="AI1499" s="7">
        <v>0</v>
      </c>
      <c r="AJ1499" s="7">
        <v>0</v>
      </c>
      <c r="AK1499" s="7">
        <v>0</v>
      </c>
      <c r="AL1499" s="7">
        <v>0</v>
      </c>
      <c r="AM1499" s="7">
        <v>0</v>
      </c>
      <c r="AN1499" s="7">
        <v>0</v>
      </c>
      <c r="AO1499" s="7">
        <v>0</v>
      </c>
      <c r="AP1499" s="7">
        <v>0</v>
      </c>
      <c r="AQ1499" s="7">
        <v>0</v>
      </c>
      <c r="AR1499" s="7">
        <v>0</v>
      </c>
      <c r="AS1499" s="7">
        <v>0</v>
      </c>
      <c r="AT1499" s="7">
        <v>0</v>
      </c>
      <c r="AU1499" s="7">
        <v>0</v>
      </c>
      <c r="AV1499" s="7">
        <v>0</v>
      </c>
      <c r="AW1499" s="7">
        <v>0</v>
      </c>
      <c r="AX1499" s="7">
        <v>376</v>
      </c>
      <c r="AY1499" s="7">
        <v>0</v>
      </c>
      <c r="AZ1499" s="7">
        <v>22</v>
      </c>
      <c r="BA1499" s="7">
        <v>43</v>
      </c>
      <c r="BB1499" s="7">
        <v>0</v>
      </c>
      <c r="BC1499" s="7">
        <v>0</v>
      </c>
      <c r="BD1499" s="7">
        <v>0</v>
      </c>
      <c r="BE1499" s="7">
        <v>0</v>
      </c>
      <c r="BF1499" s="7">
        <v>0</v>
      </c>
      <c r="BG1499" s="7">
        <v>0</v>
      </c>
      <c r="BH1499" s="7">
        <v>0</v>
      </c>
      <c r="BI1499" s="7">
        <v>0</v>
      </c>
      <c r="BJ1499" s="7">
        <v>0</v>
      </c>
      <c r="BK1499" s="7">
        <v>0</v>
      </c>
      <c r="BL1499" s="7">
        <v>0</v>
      </c>
      <c r="BM1499" s="7">
        <v>0</v>
      </c>
      <c r="BN1499" s="7">
        <v>0</v>
      </c>
      <c r="BO1499" s="7">
        <v>0</v>
      </c>
      <c r="BQ1499">
        <f t="shared" si="417"/>
        <v>0</v>
      </c>
      <c r="BR1499">
        <f t="shared" si="418"/>
        <v>0</v>
      </c>
      <c r="BS1499">
        <f t="shared" si="419"/>
        <v>0</v>
      </c>
      <c r="BT1499">
        <f t="shared" si="420"/>
        <v>0</v>
      </c>
      <c r="BU1499">
        <f t="shared" si="421"/>
        <v>0</v>
      </c>
      <c r="BV1499">
        <f t="shared" si="422"/>
        <v>0</v>
      </c>
      <c r="BW1499">
        <f t="shared" si="423"/>
        <v>44.1</v>
      </c>
      <c r="BX1499">
        <f t="shared" si="424"/>
        <v>0</v>
      </c>
      <c r="BZ1499">
        <f t="shared" si="425"/>
        <v>0</v>
      </c>
      <c r="CA1499">
        <f t="shared" si="426"/>
        <v>0</v>
      </c>
      <c r="CB1499">
        <f t="shared" si="427"/>
        <v>0</v>
      </c>
      <c r="CC1499">
        <f t="shared" si="428"/>
        <v>0</v>
      </c>
      <c r="CD1499">
        <f t="shared" si="429"/>
        <v>0</v>
      </c>
      <c r="CE1499">
        <f t="shared" si="430"/>
        <v>0</v>
      </c>
      <c r="CF1499">
        <f t="shared" si="431"/>
        <v>3.0620725857015786E-2</v>
      </c>
      <c r="CG1499">
        <f t="shared" si="432"/>
        <v>0</v>
      </c>
      <c r="CH1499" s="57">
        <f t="shared" si="433"/>
        <v>3.8275907321269733E-3</v>
      </c>
    </row>
    <row r="1500" spans="1:86" x14ac:dyDescent="0.2">
      <c r="A1500" s="25" t="s">
        <v>5002</v>
      </c>
      <c r="B1500" s="25">
        <f t="shared" si="416"/>
        <v>3.5252119302807828E-3</v>
      </c>
      <c r="C1500" s="7" t="s">
        <v>11</v>
      </c>
      <c r="D1500" s="7" t="s">
        <v>25</v>
      </c>
      <c r="E1500" s="7" t="s">
        <v>26</v>
      </c>
      <c r="F1500" s="7" t="s">
        <v>85</v>
      </c>
      <c r="G1500" s="7" t="s">
        <v>86</v>
      </c>
      <c r="H1500" s="10" t="s">
        <v>87</v>
      </c>
      <c r="I1500" s="10" t="s">
        <v>180</v>
      </c>
      <c r="J1500" s="7" t="s">
        <v>181</v>
      </c>
      <c r="K1500" s="14">
        <v>95.793999999999997</v>
      </c>
      <c r="L1500" s="7" t="s">
        <v>5003</v>
      </c>
      <c r="M1500" s="7">
        <v>0</v>
      </c>
      <c r="N1500" s="7">
        <v>0</v>
      </c>
      <c r="O1500" s="7">
        <v>0</v>
      </c>
      <c r="P1500" s="7">
        <v>0</v>
      </c>
      <c r="Q1500" s="7">
        <v>0</v>
      </c>
      <c r="R1500" s="7">
        <v>0</v>
      </c>
      <c r="S1500" s="7">
        <v>0</v>
      </c>
      <c r="T1500" s="7">
        <v>0</v>
      </c>
      <c r="U1500" s="7">
        <v>0</v>
      </c>
      <c r="V1500" s="7">
        <v>0</v>
      </c>
      <c r="W1500" s="7">
        <v>0</v>
      </c>
      <c r="X1500" s="7">
        <v>0</v>
      </c>
      <c r="Y1500" s="7">
        <v>0</v>
      </c>
      <c r="Z1500" s="7">
        <v>0</v>
      </c>
      <c r="AA1500" s="7">
        <v>0</v>
      </c>
      <c r="AB1500" s="7">
        <v>90</v>
      </c>
      <c r="AC1500" s="7">
        <v>36</v>
      </c>
      <c r="AD1500" s="7">
        <v>74</v>
      </c>
      <c r="AE1500" s="7">
        <v>239</v>
      </c>
      <c r="AF1500" s="7">
        <v>0</v>
      </c>
      <c r="AG1500" s="7">
        <v>0</v>
      </c>
      <c r="AH1500" s="7">
        <v>0</v>
      </c>
      <c r="AI1500" s="7">
        <v>0</v>
      </c>
      <c r="AJ1500" s="7">
        <v>0</v>
      </c>
      <c r="AK1500" s="7">
        <v>0</v>
      </c>
      <c r="AL1500" s="7">
        <v>0</v>
      </c>
      <c r="AM1500" s="7">
        <v>0</v>
      </c>
      <c r="AN1500" s="7">
        <v>0</v>
      </c>
      <c r="AO1500" s="7">
        <v>0</v>
      </c>
      <c r="AP1500" s="7">
        <v>0</v>
      </c>
      <c r="AQ1500" s="7">
        <v>0</v>
      </c>
      <c r="AR1500" s="7">
        <v>0</v>
      </c>
      <c r="AS1500" s="7">
        <v>0</v>
      </c>
      <c r="AT1500" s="7">
        <v>0</v>
      </c>
      <c r="AU1500" s="7">
        <v>0</v>
      </c>
      <c r="AV1500" s="7">
        <v>0</v>
      </c>
      <c r="AW1500" s="7">
        <v>0</v>
      </c>
      <c r="AX1500" s="7">
        <v>0</v>
      </c>
      <c r="AY1500" s="7">
        <v>0</v>
      </c>
      <c r="AZ1500" s="7">
        <v>0</v>
      </c>
      <c r="BA1500" s="7">
        <v>0</v>
      </c>
      <c r="BB1500" s="7">
        <v>0</v>
      </c>
      <c r="BC1500" s="7">
        <v>0</v>
      </c>
      <c r="BD1500" s="7">
        <v>0</v>
      </c>
      <c r="BE1500" s="7">
        <v>0</v>
      </c>
      <c r="BF1500" s="7">
        <v>0</v>
      </c>
      <c r="BG1500" s="7">
        <v>0</v>
      </c>
      <c r="BH1500" s="7">
        <v>0</v>
      </c>
      <c r="BI1500" s="7">
        <v>0</v>
      </c>
      <c r="BJ1500" s="7">
        <v>0</v>
      </c>
      <c r="BK1500" s="7">
        <v>0</v>
      </c>
      <c r="BL1500" s="7">
        <v>0</v>
      </c>
      <c r="BM1500" s="7">
        <v>0</v>
      </c>
      <c r="BN1500" s="7">
        <v>0</v>
      </c>
      <c r="BO1500" s="7">
        <v>0</v>
      </c>
      <c r="BQ1500">
        <f t="shared" si="417"/>
        <v>0</v>
      </c>
      <c r="BR1500">
        <f t="shared" si="418"/>
        <v>0</v>
      </c>
      <c r="BS1500">
        <f t="shared" si="419"/>
        <v>0</v>
      </c>
      <c r="BT1500">
        <f t="shared" si="420"/>
        <v>43.9</v>
      </c>
      <c r="BU1500">
        <f t="shared" si="421"/>
        <v>0</v>
      </c>
      <c r="BV1500">
        <f t="shared" si="422"/>
        <v>0</v>
      </c>
      <c r="BW1500">
        <f t="shared" si="423"/>
        <v>0</v>
      </c>
      <c r="BX1500">
        <f t="shared" si="424"/>
        <v>0</v>
      </c>
      <c r="BZ1500">
        <f t="shared" si="425"/>
        <v>0</v>
      </c>
      <c r="CA1500">
        <f t="shared" si="426"/>
        <v>0</v>
      </c>
      <c r="CB1500">
        <f t="shared" si="427"/>
        <v>0</v>
      </c>
      <c r="CC1500">
        <f t="shared" si="428"/>
        <v>2.8201695442246263E-2</v>
      </c>
      <c r="CD1500">
        <f t="shared" si="429"/>
        <v>0</v>
      </c>
      <c r="CE1500">
        <f t="shared" si="430"/>
        <v>0</v>
      </c>
      <c r="CF1500">
        <f t="shared" si="431"/>
        <v>0</v>
      </c>
      <c r="CG1500">
        <f t="shared" si="432"/>
        <v>0</v>
      </c>
      <c r="CH1500" s="57">
        <f t="shared" si="433"/>
        <v>3.5252119302807828E-3</v>
      </c>
    </row>
    <row r="1501" spans="1:86" x14ac:dyDescent="0.2">
      <c r="A1501" s="25" t="s">
        <v>5004</v>
      </c>
      <c r="B1501" s="25">
        <f t="shared" si="416"/>
        <v>3.5011216437412784E-3</v>
      </c>
      <c r="C1501" s="7" t="s">
        <v>11</v>
      </c>
      <c r="D1501" s="7" t="s">
        <v>25</v>
      </c>
      <c r="E1501" s="7" t="s">
        <v>39</v>
      </c>
      <c r="F1501" s="7" t="s">
        <v>106</v>
      </c>
      <c r="G1501" s="7" t="s">
        <v>107</v>
      </c>
      <c r="H1501" s="10" t="s">
        <v>855</v>
      </c>
      <c r="I1501" s="10" t="s">
        <v>856</v>
      </c>
      <c r="J1501" s="7" t="s">
        <v>857</v>
      </c>
      <c r="K1501" s="14">
        <v>97.608000000000004</v>
      </c>
      <c r="L1501" s="7" t="s">
        <v>5005</v>
      </c>
      <c r="M1501" s="7">
        <v>0</v>
      </c>
      <c r="N1501" s="7">
        <v>0</v>
      </c>
      <c r="O1501" s="7">
        <v>0</v>
      </c>
      <c r="P1501" s="7">
        <v>0</v>
      </c>
      <c r="Q1501" s="7">
        <v>0</v>
      </c>
      <c r="R1501" s="7">
        <v>0</v>
      </c>
      <c r="S1501" s="7">
        <v>0</v>
      </c>
      <c r="T1501" s="7">
        <v>0</v>
      </c>
      <c r="U1501" s="7">
        <v>0</v>
      </c>
      <c r="V1501" s="7">
        <v>0</v>
      </c>
      <c r="W1501" s="7">
        <v>0</v>
      </c>
      <c r="X1501" s="7">
        <v>0</v>
      </c>
      <c r="Y1501" s="7">
        <v>0</v>
      </c>
      <c r="Z1501" s="7">
        <v>0</v>
      </c>
      <c r="AA1501" s="7">
        <v>0</v>
      </c>
      <c r="AB1501" s="7">
        <v>0</v>
      </c>
      <c r="AC1501" s="7">
        <v>0</v>
      </c>
      <c r="AD1501" s="7">
        <v>0</v>
      </c>
      <c r="AE1501" s="7">
        <v>0</v>
      </c>
      <c r="AF1501" s="7">
        <v>0</v>
      </c>
      <c r="AG1501" s="7">
        <v>157</v>
      </c>
      <c r="AH1501" s="7">
        <v>128</v>
      </c>
      <c r="AI1501" s="7">
        <v>0</v>
      </c>
      <c r="AJ1501" s="7">
        <v>151</v>
      </c>
      <c r="AK1501" s="7">
        <v>0</v>
      </c>
      <c r="AL1501" s="7">
        <v>0</v>
      </c>
      <c r="AM1501" s="7">
        <v>0</v>
      </c>
      <c r="AN1501" s="7">
        <v>0</v>
      </c>
      <c r="AO1501" s="7">
        <v>0</v>
      </c>
      <c r="AP1501" s="7">
        <v>0</v>
      </c>
      <c r="AQ1501" s="7">
        <v>0</v>
      </c>
      <c r="AR1501" s="7">
        <v>0</v>
      </c>
      <c r="AS1501" s="7">
        <v>0</v>
      </c>
      <c r="AT1501" s="7">
        <v>0</v>
      </c>
      <c r="AU1501" s="7">
        <v>0</v>
      </c>
      <c r="AV1501" s="7">
        <v>0</v>
      </c>
      <c r="AW1501" s="7">
        <v>0</v>
      </c>
      <c r="AX1501" s="7">
        <v>0</v>
      </c>
      <c r="AY1501" s="7">
        <v>0</v>
      </c>
      <c r="AZ1501" s="7">
        <v>0</v>
      </c>
      <c r="BA1501" s="7">
        <v>0</v>
      </c>
      <c r="BB1501" s="7">
        <v>0</v>
      </c>
      <c r="BC1501" s="7">
        <v>0</v>
      </c>
      <c r="BD1501" s="7">
        <v>0</v>
      </c>
      <c r="BE1501" s="7">
        <v>0</v>
      </c>
      <c r="BF1501" s="7">
        <v>0</v>
      </c>
      <c r="BG1501" s="7">
        <v>0</v>
      </c>
      <c r="BH1501" s="7">
        <v>0</v>
      </c>
      <c r="BI1501" s="7">
        <v>0</v>
      </c>
      <c r="BJ1501" s="7">
        <v>0</v>
      </c>
      <c r="BK1501" s="7">
        <v>0</v>
      </c>
      <c r="BL1501" s="7">
        <v>0</v>
      </c>
      <c r="BM1501" s="7">
        <v>0</v>
      </c>
      <c r="BN1501" s="7">
        <v>0</v>
      </c>
      <c r="BO1501" s="7">
        <v>0</v>
      </c>
      <c r="BQ1501">
        <f t="shared" si="417"/>
        <v>0</v>
      </c>
      <c r="BR1501">
        <f t="shared" si="418"/>
        <v>0</v>
      </c>
      <c r="BS1501">
        <f t="shared" si="419"/>
        <v>0</v>
      </c>
      <c r="BT1501">
        <f t="shared" si="420"/>
        <v>43.6</v>
      </c>
      <c r="BU1501">
        <f t="shared" si="421"/>
        <v>0</v>
      </c>
      <c r="BV1501">
        <f t="shared" si="422"/>
        <v>0</v>
      </c>
      <c r="BW1501">
        <f t="shared" si="423"/>
        <v>0</v>
      </c>
      <c r="BX1501">
        <f t="shared" si="424"/>
        <v>0</v>
      </c>
      <c r="BZ1501">
        <f t="shared" si="425"/>
        <v>0</v>
      </c>
      <c r="CA1501">
        <f t="shared" si="426"/>
        <v>0</v>
      </c>
      <c r="CB1501">
        <f t="shared" si="427"/>
        <v>0</v>
      </c>
      <c r="CC1501">
        <f t="shared" si="428"/>
        <v>2.8008973149930227E-2</v>
      </c>
      <c r="CD1501">
        <f t="shared" si="429"/>
        <v>0</v>
      </c>
      <c r="CE1501">
        <f t="shared" si="430"/>
        <v>0</v>
      </c>
      <c r="CF1501">
        <f t="shared" si="431"/>
        <v>0</v>
      </c>
      <c r="CG1501">
        <f t="shared" si="432"/>
        <v>0</v>
      </c>
      <c r="CH1501" s="57">
        <f t="shared" si="433"/>
        <v>3.5011216437412784E-3</v>
      </c>
    </row>
    <row r="1502" spans="1:86" x14ac:dyDescent="0.2">
      <c r="A1502" s="25" t="s">
        <v>5006</v>
      </c>
      <c r="B1502" s="25">
        <f t="shared" si="416"/>
        <v>3.475650808177029E-3</v>
      </c>
      <c r="C1502" s="7" t="s">
        <v>11</v>
      </c>
      <c r="D1502" s="7" t="s">
        <v>25</v>
      </c>
      <c r="E1502" s="7" t="s">
        <v>26</v>
      </c>
      <c r="F1502" s="7" t="s">
        <v>47</v>
      </c>
      <c r="G1502" s="7" t="s">
        <v>284</v>
      </c>
      <c r="H1502" s="10" t="s">
        <v>1691</v>
      </c>
      <c r="I1502" s="10" t="s">
        <v>4732</v>
      </c>
      <c r="J1502" s="7" t="s">
        <v>5007</v>
      </c>
      <c r="K1502" s="14">
        <v>99.766000000000005</v>
      </c>
      <c r="L1502" s="7" t="s">
        <v>5008</v>
      </c>
      <c r="M1502" s="7">
        <v>0</v>
      </c>
      <c r="N1502" s="7">
        <v>0</v>
      </c>
      <c r="O1502" s="7">
        <v>0</v>
      </c>
      <c r="P1502" s="7">
        <v>0</v>
      </c>
      <c r="Q1502" s="7">
        <v>0</v>
      </c>
      <c r="R1502" s="7">
        <v>0</v>
      </c>
      <c r="S1502" s="7">
        <v>0</v>
      </c>
      <c r="T1502" s="7">
        <v>0</v>
      </c>
      <c r="U1502" s="7">
        <v>0</v>
      </c>
      <c r="V1502" s="7">
        <v>0</v>
      </c>
      <c r="W1502" s="7">
        <v>0</v>
      </c>
      <c r="X1502" s="7">
        <v>0</v>
      </c>
      <c r="Y1502" s="7">
        <v>0</v>
      </c>
      <c r="Z1502" s="7">
        <v>0</v>
      </c>
      <c r="AA1502" s="7">
        <v>0</v>
      </c>
      <c r="AB1502" s="7">
        <v>0</v>
      </c>
      <c r="AC1502" s="7">
        <v>0</v>
      </c>
      <c r="AD1502" s="7">
        <v>0</v>
      </c>
      <c r="AE1502" s="7">
        <v>0</v>
      </c>
      <c r="AF1502" s="7">
        <v>0</v>
      </c>
      <c r="AG1502" s="7">
        <v>0</v>
      </c>
      <c r="AH1502" s="7">
        <v>234</v>
      </c>
      <c r="AI1502" s="7">
        <v>135</v>
      </c>
      <c r="AJ1502" s="7">
        <v>48</v>
      </c>
      <c r="AK1502" s="7">
        <v>0</v>
      </c>
      <c r="AL1502" s="7">
        <v>0</v>
      </c>
      <c r="AM1502" s="7">
        <v>0</v>
      </c>
      <c r="AN1502" s="7">
        <v>0</v>
      </c>
      <c r="AO1502" s="7">
        <v>0</v>
      </c>
      <c r="AP1502" s="7">
        <v>0</v>
      </c>
      <c r="AQ1502" s="7">
        <v>17</v>
      </c>
      <c r="AR1502" s="7">
        <v>0</v>
      </c>
      <c r="AS1502" s="7">
        <v>0</v>
      </c>
      <c r="AT1502" s="7">
        <v>0</v>
      </c>
      <c r="AU1502" s="7">
        <v>0</v>
      </c>
      <c r="AV1502" s="7">
        <v>0</v>
      </c>
      <c r="AW1502" s="7">
        <v>0</v>
      </c>
      <c r="AX1502" s="7">
        <v>0</v>
      </c>
      <c r="AY1502" s="7">
        <v>0</v>
      </c>
      <c r="AZ1502" s="7">
        <v>0</v>
      </c>
      <c r="BA1502" s="7">
        <v>0</v>
      </c>
      <c r="BB1502" s="7">
        <v>0</v>
      </c>
      <c r="BC1502" s="7">
        <v>0</v>
      </c>
      <c r="BD1502" s="7">
        <v>0</v>
      </c>
      <c r="BE1502" s="7">
        <v>0</v>
      </c>
      <c r="BF1502" s="7">
        <v>0</v>
      </c>
      <c r="BG1502" s="7">
        <v>0</v>
      </c>
      <c r="BH1502" s="7">
        <v>0</v>
      </c>
      <c r="BI1502" s="7">
        <v>0</v>
      </c>
      <c r="BJ1502" s="7">
        <v>0</v>
      </c>
      <c r="BK1502" s="7">
        <v>0</v>
      </c>
      <c r="BL1502" s="7">
        <v>0</v>
      </c>
      <c r="BM1502" s="7">
        <v>0</v>
      </c>
      <c r="BN1502" s="7">
        <v>0</v>
      </c>
      <c r="BO1502" s="7">
        <v>0</v>
      </c>
      <c r="BQ1502">
        <f t="shared" si="417"/>
        <v>0</v>
      </c>
      <c r="BR1502">
        <f t="shared" si="418"/>
        <v>0</v>
      </c>
      <c r="BS1502">
        <f t="shared" si="419"/>
        <v>0</v>
      </c>
      <c r="BT1502">
        <f t="shared" si="420"/>
        <v>41.7</v>
      </c>
      <c r="BU1502">
        <f t="shared" si="421"/>
        <v>0</v>
      </c>
      <c r="BV1502">
        <f t="shared" si="422"/>
        <v>1.7</v>
      </c>
      <c r="BW1502">
        <f t="shared" si="423"/>
        <v>0</v>
      </c>
      <c r="BX1502">
        <f t="shared" si="424"/>
        <v>0</v>
      </c>
      <c r="BZ1502">
        <f t="shared" si="425"/>
        <v>0</v>
      </c>
      <c r="CA1502">
        <f t="shared" si="426"/>
        <v>0</v>
      </c>
      <c r="CB1502">
        <f t="shared" si="427"/>
        <v>0</v>
      </c>
      <c r="CC1502">
        <f t="shared" si="428"/>
        <v>2.6788398631928684E-2</v>
      </c>
      <c r="CD1502">
        <f t="shared" si="429"/>
        <v>0</v>
      </c>
      <c r="CE1502">
        <f t="shared" si="430"/>
        <v>1.0168078334875489E-3</v>
      </c>
      <c r="CF1502">
        <f t="shared" si="431"/>
        <v>0</v>
      </c>
      <c r="CG1502">
        <f t="shared" si="432"/>
        <v>0</v>
      </c>
      <c r="CH1502" s="57">
        <f t="shared" si="433"/>
        <v>3.475650808177029E-3</v>
      </c>
    </row>
    <row r="1503" spans="1:86" x14ac:dyDescent="0.2">
      <c r="A1503" s="25" t="s">
        <v>5009</v>
      </c>
      <c r="B1503" s="25">
        <f t="shared" si="416"/>
        <v>1.5053874095376896E-2</v>
      </c>
      <c r="C1503" s="7" t="s">
        <v>11</v>
      </c>
      <c r="D1503" s="7" t="s">
        <v>25</v>
      </c>
      <c r="E1503" s="7" t="s">
        <v>39</v>
      </c>
      <c r="F1503" s="7" t="s">
        <v>686</v>
      </c>
      <c r="G1503" s="7" t="s">
        <v>687</v>
      </c>
      <c r="H1503" s="10" t="s">
        <v>5010</v>
      </c>
      <c r="I1503" s="10" t="s">
        <v>5011</v>
      </c>
      <c r="J1503" s="7" t="s">
        <v>5012</v>
      </c>
      <c r="K1503" s="14">
        <v>89.775999999999996</v>
      </c>
      <c r="L1503" s="7" t="s">
        <v>5013</v>
      </c>
      <c r="M1503" s="7">
        <v>0</v>
      </c>
      <c r="N1503" s="7">
        <v>0</v>
      </c>
      <c r="O1503" s="7">
        <v>0</v>
      </c>
      <c r="P1503" s="7">
        <v>0</v>
      </c>
      <c r="Q1503" s="7">
        <v>0</v>
      </c>
      <c r="R1503" s="7">
        <v>0</v>
      </c>
      <c r="S1503" s="7">
        <v>0</v>
      </c>
      <c r="T1503" s="7">
        <v>0</v>
      </c>
      <c r="U1503" s="7">
        <v>0</v>
      </c>
      <c r="V1503" s="7">
        <v>433</v>
      </c>
      <c r="W1503" s="7">
        <v>0</v>
      </c>
      <c r="X1503" s="7">
        <v>0</v>
      </c>
      <c r="Y1503" s="7">
        <v>0</v>
      </c>
      <c r="Z1503" s="7">
        <v>0</v>
      </c>
      <c r="AA1503" s="7">
        <v>0</v>
      </c>
      <c r="AB1503" s="7">
        <v>0</v>
      </c>
      <c r="AC1503" s="7">
        <v>0</v>
      </c>
      <c r="AD1503" s="7">
        <v>0</v>
      </c>
      <c r="AE1503" s="7">
        <v>0</v>
      </c>
      <c r="AF1503" s="7">
        <v>0</v>
      </c>
      <c r="AG1503" s="7">
        <v>0</v>
      </c>
      <c r="AH1503" s="7">
        <v>0</v>
      </c>
      <c r="AI1503" s="7">
        <v>0</v>
      </c>
      <c r="AJ1503" s="7">
        <v>0</v>
      </c>
      <c r="AK1503" s="7">
        <v>0</v>
      </c>
      <c r="AL1503" s="7">
        <v>0</v>
      </c>
      <c r="AM1503" s="7">
        <v>0</v>
      </c>
      <c r="AN1503" s="7">
        <v>0</v>
      </c>
      <c r="AO1503" s="7">
        <v>0</v>
      </c>
      <c r="AP1503" s="7">
        <v>0</v>
      </c>
      <c r="AQ1503" s="7">
        <v>0</v>
      </c>
      <c r="AR1503" s="7">
        <v>0</v>
      </c>
      <c r="AS1503" s="7">
        <v>0</v>
      </c>
      <c r="AT1503" s="7">
        <v>0</v>
      </c>
      <c r="AU1503" s="7">
        <v>0</v>
      </c>
      <c r="AV1503" s="7">
        <v>0</v>
      </c>
      <c r="AW1503" s="7">
        <v>0</v>
      </c>
      <c r="AX1503" s="7">
        <v>0</v>
      </c>
      <c r="AY1503" s="7">
        <v>0</v>
      </c>
      <c r="AZ1503" s="7">
        <v>0</v>
      </c>
      <c r="BA1503" s="7">
        <v>0</v>
      </c>
      <c r="BB1503" s="7">
        <v>0</v>
      </c>
      <c r="BC1503" s="7">
        <v>0</v>
      </c>
      <c r="BD1503" s="7">
        <v>0</v>
      </c>
      <c r="BE1503" s="7">
        <v>0</v>
      </c>
      <c r="BF1503" s="7">
        <v>0</v>
      </c>
      <c r="BG1503" s="7">
        <v>0</v>
      </c>
      <c r="BH1503" s="7">
        <v>0</v>
      </c>
      <c r="BI1503" s="7">
        <v>0</v>
      </c>
      <c r="BJ1503" s="7">
        <v>0</v>
      </c>
      <c r="BK1503" s="7">
        <v>0</v>
      </c>
      <c r="BL1503" s="7">
        <v>0</v>
      </c>
      <c r="BM1503" s="7">
        <v>0</v>
      </c>
      <c r="BN1503" s="7">
        <v>0</v>
      </c>
      <c r="BO1503" s="7">
        <v>0</v>
      </c>
      <c r="BQ1503">
        <f t="shared" si="417"/>
        <v>0</v>
      </c>
      <c r="BR1503">
        <f t="shared" si="418"/>
        <v>216.5</v>
      </c>
      <c r="BS1503">
        <f t="shared" si="419"/>
        <v>0</v>
      </c>
      <c r="BT1503">
        <f t="shared" si="420"/>
        <v>0</v>
      </c>
      <c r="BU1503">
        <f t="shared" si="421"/>
        <v>0</v>
      </c>
      <c r="BV1503">
        <f t="shared" si="422"/>
        <v>0</v>
      </c>
      <c r="BW1503">
        <f t="shared" si="423"/>
        <v>0</v>
      </c>
      <c r="BX1503">
        <f t="shared" si="424"/>
        <v>0</v>
      </c>
      <c r="BZ1503">
        <f t="shared" si="425"/>
        <v>0</v>
      </c>
      <c r="CA1503">
        <f t="shared" si="426"/>
        <v>0.12043099276301517</v>
      </c>
      <c r="CB1503">
        <f t="shared" si="427"/>
        <v>0</v>
      </c>
      <c r="CC1503">
        <f t="shared" si="428"/>
        <v>0</v>
      </c>
      <c r="CD1503">
        <f t="shared" si="429"/>
        <v>0</v>
      </c>
      <c r="CE1503">
        <f t="shared" si="430"/>
        <v>0</v>
      </c>
      <c r="CF1503">
        <f t="shared" si="431"/>
        <v>0</v>
      </c>
      <c r="CG1503">
        <f t="shared" si="432"/>
        <v>0</v>
      </c>
      <c r="CH1503" s="57">
        <f t="shared" si="433"/>
        <v>1.5053874095376896E-2</v>
      </c>
    </row>
    <row r="1504" spans="1:86" x14ac:dyDescent="0.2">
      <c r="A1504" s="25" t="s">
        <v>5014</v>
      </c>
      <c r="B1504" s="25">
        <f t="shared" si="416"/>
        <v>3.4690012616886068E-3</v>
      </c>
      <c r="C1504" s="7" t="s">
        <v>11</v>
      </c>
      <c r="D1504" s="7" t="s">
        <v>25</v>
      </c>
      <c r="E1504" s="7" t="s">
        <v>26</v>
      </c>
      <c r="F1504" s="7" t="s">
        <v>47</v>
      </c>
      <c r="G1504" s="7" t="s">
        <v>284</v>
      </c>
      <c r="H1504" s="10" t="s">
        <v>1162</v>
      </c>
      <c r="I1504" s="10" t="s">
        <v>3528</v>
      </c>
      <c r="J1504" s="7" t="s">
        <v>3529</v>
      </c>
      <c r="K1504" s="14">
        <v>98.828999999999994</v>
      </c>
      <c r="L1504" s="7" t="s">
        <v>5015</v>
      </c>
      <c r="M1504" s="7">
        <v>0</v>
      </c>
      <c r="N1504" s="7">
        <v>0</v>
      </c>
      <c r="O1504" s="7">
        <v>0</v>
      </c>
      <c r="P1504" s="7">
        <v>0</v>
      </c>
      <c r="Q1504" s="7">
        <v>0</v>
      </c>
      <c r="R1504" s="7">
        <v>0</v>
      </c>
      <c r="S1504" s="7">
        <v>0</v>
      </c>
      <c r="T1504" s="7">
        <v>0</v>
      </c>
      <c r="U1504" s="7">
        <v>0</v>
      </c>
      <c r="V1504" s="7">
        <v>0</v>
      </c>
      <c r="W1504" s="7">
        <v>0</v>
      </c>
      <c r="X1504" s="7">
        <v>0</v>
      </c>
      <c r="Y1504" s="7">
        <v>0</v>
      </c>
      <c r="Z1504" s="7">
        <v>0</v>
      </c>
      <c r="AA1504" s="7">
        <v>432</v>
      </c>
      <c r="AB1504" s="7">
        <v>0</v>
      </c>
      <c r="AC1504" s="7">
        <v>0</v>
      </c>
      <c r="AD1504" s="7">
        <v>0</v>
      </c>
      <c r="AE1504" s="7">
        <v>0</v>
      </c>
      <c r="AF1504" s="7">
        <v>0</v>
      </c>
      <c r="AG1504" s="7">
        <v>0</v>
      </c>
      <c r="AH1504" s="7">
        <v>0</v>
      </c>
      <c r="AI1504" s="7">
        <v>0</v>
      </c>
      <c r="AJ1504" s="7">
        <v>0</v>
      </c>
      <c r="AK1504" s="7">
        <v>0</v>
      </c>
      <c r="AL1504" s="7">
        <v>0</v>
      </c>
      <c r="AM1504" s="7">
        <v>0</v>
      </c>
      <c r="AN1504" s="7">
        <v>0</v>
      </c>
      <c r="AO1504" s="7">
        <v>0</v>
      </c>
      <c r="AP1504" s="7">
        <v>0</v>
      </c>
      <c r="AQ1504" s="7">
        <v>0</v>
      </c>
      <c r="AR1504" s="7">
        <v>0</v>
      </c>
      <c r="AS1504" s="7">
        <v>0</v>
      </c>
      <c r="AT1504" s="7">
        <v>0</v>
      </c>
      <c r="AU1504" s="7">
        <v>0</v>
      </c>
      <c r="AV1504" s="7">
        <v>0</v>
      </c>
      <c r="AW1504" s="7">
        <v>0</v>
      </c>
      <c r="AX1504" s="7">
        <v>0</v>
      </c>
      <c r="AY1504" s="7">
        <v>0</v>
      </c>
      <c r="AZ1504" s="7">
        <v>0</v>
      </c>
      <c r="BA1504" s="7">
        <v>0</v>
      </c>
      <c r="BB1504" s="7">
        <v>0</v>
      </c>
      <c r="BC1504" s="7">
        <v>0</v>
      </c>
      <c r="BD1504" s="7">
        <v>0</v>
      </c>
      <c r="BE1504" s="7">
        <v>0</v>
      </c>
      <c r="BF1504" s="7">
        <v>0</v>
      </c>
      <c r="BG1504" s="7">
        <v>0</v>
      </c>
      <c r="BH1504" s="7">
        <v>0</v>
      </c>
      <c r="BI1504" s="7">
        <v>0</v>
      </c>
      <c r="BJ1504" s="7">
        <v>0</v>
      </c>
      <c r="BK1504" s="7">
        <v>0</v>
      </c>
      <c r="BL1504" s="7">
        <v>0</v>
      </c>
      <c r="BM1504" s="7">
        <v>0</v>
      </c>
      <c r="BN1504" s="7">
        <v>0</v>
      </c>
      <c r="BO1504" s="7">
        <v>0</v>
      </c>
      <c r="BQ1504">
        <f t="shared" si="417"/>
        <v>0</v>
      </c>
      <c r="BR1504">
        <f t="shared" si="418"/>
        <v>0</v>
      </c>
      <c r="BS1504">
        <f t="shared" si="419"/>
        <v>0</v>
      </c>
      <c r="BT1504">
        <f t="shared" si="420"/>
        <v>43.2</v>
      </c>
      <c r="BU1504">
        <f t="shared" si="421"/>
        <v>0</v>
      </c>
      <c r="BV1504">
        <f t="shared" si="422"/>
        <v>0</v>
      </c>
      <c r="BW1504">
        <f t="shared" si="423"/>
        <v>0</v>
      </c>
      <c r="BX1504">
        <f t="shared" si="424"/>
        <v>0</v>
      </c>
      <c r="BZ1504">
        <f t="shared" si="425"/>
        <v>0</v>
      </c>
      <c r="CA1504">
        <f t="shared" si="426"/>
        <v>0</v>
      </c>
      <c r="CB1504">
        <f t="shared" si="427"/>
        <v>0</v>
      </c>
      <c r="CC1504">
        <f t="shared" si="428"/>
        <v>2.7752010093508854E-2</v>
      </c>
      <c r="CD1504">
        <f t="shared" si="429"/>
        <v>0</v>
      </c>
      <c r="CE1504">
        <f t="shared" si="430"/>
        <v>0</v>
      </c>
      <c r="CF1504">
        <f t="shared" si="431"/>
        <v>0</v>
      </c>
      <c r="CG1504">
        <f t="shared" si="432"/>
        <v>0</v>
      </c>
      <c r="CH1504" s="57">
        <f t="shared" si="433"/>
        <v>3.4690012616886068E-3</v>
      </c>
    </row>
    <row r="1505" spans="1:86" x14ac:dyDescent="0.2">
      <c r="A1505" s="25" t="s">
        <v>5016</v>
      </c>
      <c r="B1505" s="25">
        <f t="shared" si="416"/>
        <v>0.49269265471405888</v>
      </c>
      <c r="C1505" s="7" t="s">
        <v>11</v>
      </c>
      <c r="D1505" s="7" t="s">
        <v>12</v>
      </c>
      <c r="E1505" s="7" t="s">
        <v>13</v>
      </c>
      <c r="F1505" s="7" t="s">
        <v>14</v>
      </c>
      <c r="G1505" s="7" t="s">
        <v>15</v>
      </c>
      <c r="H1505" s="10" t="s">
        <v>34</v>
      </c>
      <c r="I1505" s="10" t="s">
        <v>35</v>
      </c>
      <c r="J1505" s="7" t="s">
        <v>36</v>
      </c>
      <c r="K1505" s="14">
        <v>92.272000000000006</v>
      </c>
      <c r="L1505" s="7" t="s">
        <v>5017</v>
      </c>
      <c r="M1505" s="7">
        <v>258</v>
      </c>
      <c r="N1505" s="7">
        <v>1009</v>
      </c>
      <c r="O1505" s="7">
        <v>327</v>
      </c>
      <c r="P1505" s="7">
        <v>450</v>
      </c>
      <c r="Q1505" s="7">
        <v>766</v>
      </c>
      <c r="R1505" s="7">
        <v>140</v>
      </c>
      <c r="S1505" s="7">
        <v>134</v>
      </c>
      <c r="T1505" s="7">
        <v>283</v>
      </c>
      <c r="U1505" s="7">
        <v>0</v>
      </c>
      <c r="V1505" s="7">
        <v>0</v>
      </c>
      <c r="W1505" s="7">
        <v>0</v>
      </c>
      <c r="X1505" s="7">
        <v>0</v>
      </c>
      <c r="Y1505" s="7">
        <v>0</v>
      </c>
      <c r="Z1505" s="7">
        <v>0</v>
      </c>
      <c r="AA1505" s="7">
        <v>0</v>
      </c>
      <c r="AB1505" s="7">
        <v>0</v>
      </c>
      <c r="AC1505" s="7">
        <v>0</v>
      </c>
      <c r="AD1505" s="7">
        <v>0</v>
      </c>
      <c r="AE1505" s="7">
        <v>0</v>
      </c>
      <c r="AF1505" s="7">
        <v>0</v>
      </c>
      <c r="AG1505" s="7">
        <v>0</v>
      </c>
      <c r="AH1505" s="7">
        <v>0</v>
      </c>
      <c r="AI1505" s="7">
        <v>0</v>
      </c>
      <c r="AJ1505" s="7">
        <v>0</v>
      </c>
      <c r="AK1505" s="7">
        <v>5834</v>
      </c>
      <c r="AL1505" s="7">
        <v>3107</v>
      </c>
      <c r="AM1505" s="7">
        <v>2817</v>
      </c>
      <c r="AN1505" s="7">
        <v>0</v>
      </c>
      <c r="AO1505" s="7">
        <v>0</v>
      </c>
      <c r="AP1505" s="7">
        <v>0</v>
      </c>
      <c r="AQ1505" s="7">
        <v>0</v>
      </c>
      <c r="AR1505" s="7">
        <v>0</v>
      </c>
      <c r="AS1505" s="7">
        <v>0</v>
      </c>
      <c r="AT1505" s="7">
        <v>0</v>
      </c>
      <c r="AU1505" s="7">
        <v>0</v>
      </c>
      <c r="AV1505" s="7">
        <v>0</v>
      </c>
      <c r="AW1505" s="7">
        <v>0</v>
      </c>
      <c r="AX1505" s="7">
        <v>0</v>
      </c>
      <c r="AY1505" s="7">
        <v>0</v>
      </c>
      <c r="AZ1505" s="7">
        <v>14</v>
      </c>
      <c r="BA1505" s="7">
        <v>0</v>
      </c>
      <c r="BB1505" s="7">
        <v>0</v>
      </c>
      <c r="BC1505" s="7">
        <v>0</v>
      </c>
      <c r="BD1505" s="7">
        <v>0</v>
      </c>
      <c r="BE1505" s="7">
        <v>0</v>
      </c>
      <c r="BF1505" s="7">
        <v>0</v>
      </c>
      <c r="BG1505" s="7">
        <v>0</v>
      </c>
      <c r="BH1505" s="7">
        <v>4001</v>
      </c>
      <c r="BI1505" s="7">
        <v>54</v>
      </c>
      <c r="BJ1505" s="7">
        <v>5724</v>
      </c>
      <c r="BK1505" s="7">
        <v>2970</v>
      </c>
      <c r="BL1505" s="7">
        <v>390</v>
      </c>
      <c r="BM1505" s="7">
        <v>443</v>
      </c>
      <c r="BN1505" s="7">
        <v>264</v>
      </c>
      <c r="BO1505" s="7">
        <v>333</v>
      </c>
      <c r="BQ1505">
        <f t="shared" si="417"/>
        <v>420.875</v>
      </c>
      <c r="BR1505">
        <f t="shared" si="418"/>
        <v>0</v>
      </c>
      <c r="BS1505">
        <f t="shared" si="419"/>
        <v>0</v>
      </c>
      <c r="BT1505">
        <f t="shared" si="420"/>
        <v>0</v>
      </c>
      <c r="BU1505">
        <f t="shared" si="421"/>
        <v>3919.3333333333335</v>
      </c>
      <c r="BV1505">
        <f t="shared" si="422"/>
        <v>0</v>
      </c>
      <c r="BW1505">
        <f t="shared" si="423"/>
        <v>1.4</v>
      </c>
      <c r="BX1505">
        <f t="shared" si="424"/>
        <v>1772.375</v>
      </c>
      <c r="BZ1505">
        <f t="shared" si="425"/>
        <v>0.24808776427020421</v>
      </c>
      <c r="CA1505">
        <f t="shared" si="426"/>
        <v>0</v>
      </c>
      <c r="CB1505">
        <f t="shared" si="427"/>
        <v>0</v>
      </c>
      <c r="CC1505">
        <f t="shared" si="428"/>
        <v>0</v>
      </c>
      <c r="CD1505">
        <f t="shared" si="429"/>
        <v>2.5258590133296099</v>
      </c>
      <c r="CE1505">
        <f t="shared" si="430"/>
        <v>0</v>
      </c>
      <c r="CF1505">
        <f t="shared" si="431"/>
        <v>9.7208653514335816E-4</v>
      </c>
      <c r="CG1505">
        <f t="shared" si="432"/>
        <v>1.166622373577513</v>
      </c>
      <c r="CH1505" s="57">
        <f t="shared" si="433"/>
        <v>0.49269265471405888</v>
      </c>
    </row>
    <row r="1506" spans="1:86" x14ac:dyDescent="0.2">
      <c r="A1506" s="25" t="s">
        <v>5018</v>
      </c>
      <c r="B1506" s="25">
        <f t="shared" si="416"/>
        <v>9.7342363885406218E-3</v>
      </c>
      <c r="C1506" s="7" t="s">
        <v>11</v>
      </c>
      <c r="D1506" s="7" t="s">
        <v>25</v>
      </c>
      <c r="E1506" s="7" t="s">
        <v>39</v>
      </c>
      <c r="F1506" s="7" t="s">
        <v>768</v>
      </c>
      <c r="G1506" s="7" t="s">
        <v>1720</v>
      </c>
      <c r="H1506" s="10" t="s">
        <v>1721</v>
      </c>
      <c r="I1506" s="10" t="s">
        <v>1722</v>
      </c>
      <c r="J1506" s="7" t="s">
        <v>1723</v>
      </c>
      <c r="K1506" s="14">
        <v>100</v>
      </c>
      <c r="L1506" s="7" t="s">
        <v>5019</v>
      </c>
      <c r="M1506" s="7">
        <v>0</v>
      </c>
      <c r="N1506" s="7">
        <v>40</v>
      </c>
      <c r="O1506" s="7">
        <v>41</v>
      </c>
      <c r="P1506" s="7">
        <v>9</v>
      </c>
      <c r="Q1506" s="7">
        <v>19</v>
      </c>
      <c r="R1506" s="7">
        <v>41</v>
      </c>
      <c r="S1506" s="7">
        <v>41</v>
      </c>
      <c r="T1506" s="7">
        <v>0</v>
      </c>
      <c r="U1506" s="7">
        <v>11</v>
      </c>
      <c r="V1506" s="7">
        <v>207</v>
      </c>
      <c r="W1506" s="7">
        <v>10</v>
      </c>
      <c r="X1506" s="7">
        <v>0</v>
      </c>
      <c r="Y1506" s="7">
        <v>0</v>
      </c>
      <c r="Z1506" s="7">
        <v>0</v>
      </c>
      <c r="AA1506" s="7">
        <v>0</v>
      </c>
      <c r="AB1506" s="7">
        <v>0</v>
      </c>
      <c r="AC1506" s="7">
        <v>0</v>
      </c>
      <c r="AD1506" s="7">
        <v>8</v>
      </c>
      <c r="AE1506" s="7">
        <v>0</v>
      </c>
      <c r="AF1506" s="7">
        <v>0</v>
      </c>
      <c r="AG1506" s="7">
        <v>0</v>
      </c>
      <c r="AH1506" s="7">
        <v>0</v>
      </c>
      <c r="AI1506" s="7">
        <v>0</v>
      </c>
      <c r="AJ1506" s="7">
        <v>0</v>
      </c>
      <c r="AK1506" s="7">
        <v>3</v>
      </c>
      <c r="AL1506" s="7">
        <v>0</v>
      </c>
      <c r="AM1506" s="7">
        <v>0</v>
      </c>
      <c r="AN1506" s="7">
        <v>0</v>
      </c>
      <c r="AO1506" s="7">
        <v>0</v>
      </c>
      <c r="AP1506" s="7">
        <v>0</v>
      </c>
      <c r="AQ1506" s="7">
        <v>0</v>
      </c>
      <c r="AR1506" s="7">
        <v>0</v>
      </c>
      <c r="AS1506" s="7">
        <v>0</v>
      </c>
      <c r="AT1506" s="7">
        <v>0</v>
      </c>
      <c r="AU1506" s="7">
        <v>0</v>
      </c>
      <c r="AV1506" s="7">
        <v>0</v>
      </c>
      <c r="AW1506" s="7">
        <v>0</v>
      </c>
      <c r="AX1506" s="7">
        <v>0</v>
      </c>
      <c r="AY1506" s="7">
        <v>0</v>
      </c>
      <c r="AZ1506" s="7">
        <v>0</v>
      </c>
      <c r="BA1506" s="7">
        <v>0</v>
      </c>
      <c r="BB1506" s="7">
        <v>0</v>
      </c>
      <c r="BC1506" s="7">
        <v>0</v>
      </c>
      <c r="BD1506" s="7">
        <v>0</v>
      </c>
      <c r="BE1506" s="7">
        <v>0</v>
      </c>
      <c r="BF1506" s="7">
        <v>0</v>
      </c>
      <c r="BG1506" s="7">
        <v>0</v>
      </c>
      <c r="BH1506" s="7">
        <v>0</v>
      </c>
      <c r="BI1506" s="7">
        <v>0</v>
      </c>
      <c r="BJ1506" s="7">
        <v>0</v>
      </c>
      <c r="BK1506" s="7">
        <v>0</v>
      </c>
      <c r="BL1506" s="7">
        <v>0</v>
      </c>
      <c r="BM1506" s="7">
        <v>0</v>
      </c>
      <c r="BN1506" s="7">
        <v>0</v>
      </c>
      <c r="BO1506" s="7">
        <v>0</v>
      </c>
      <c r="BQ1506">
        <f t="shared" si="417"/>
        <v>23.875</v>
      </c>
      <c r="BR1506">
        <f t="shared" si="418"/>
        <v>109</v>
      </c>
      <c r="BS1506">
        <f t="shared" si="419"/>
        <v>2.5</v>
      </c>
      <c r="BT1506">
        <f t="shared" si="420"/>
        <v>0.8</v>
      </c>
      <c r="BU1506">
        <f t="shared" si="421"/>
        <v>1</v>
      </c>
      <c r="BV1506">
        <f t="shared" si="422"/>
        <v>0</v>
      </c>
      <c r="BW1506">
        <f t="shared" si="423"/>
        <v>0</v>
      </c>
      <c r="BX1506">
        <f t="shared" si="424"/>
        <v>0</v>
      </c>
      <c r="BZ1506">
        <f t="shared" si="425"/>
        <v>1.407328867704455E-2</v>
      </c>
      <c r="CA1506">
        <f t="shared" si="426"/>
        <v>6.0632693816021488E-2</v>
      </c>
      <c r="CB1506">
        <f t="shared" si="427"/>
        <v>2.0095211110240318E-3</v>
      </c>
      <c r="CC1506">
        <f t="shared" si="428"/>
        <v>5.1392611284275657E-4</v>
      </c>
      <c r="CD1506">
        <f t="shared" si="429"/>
        <v>6.4446139139214399E-4</v>
      </c>
      <c r="CE1506">
        <f t="shared" si="430"/>
        <v>0</v>
      </c>
      <c r="CF1506">
        <f t="shared" si="431"/>
        <v>0</v>
      </c>
      <c r="CG1506">
        <f t="shared" si="432"/>
        <v>0</v>
      </c>
      <c r="CH1506" s="57">
        <f t="shared" si="433"/>
        <v>9.7342363885406218E-3</v>
      </c>
    </row>
    <row r="1507" spans="1:86" x14ac:dyDescent="0.2">
      <c r="A1507" s="25" t="s">
        <v>5020</v>
      </c>
      <c r="B1507" s="25">
        <f t="shared" si="416"/>
        <v>3.6800418830427134E-3</v>
      </c>
      <c r="C1507" s="7" t="s">
        <v>11</v>
      </c>
      <c r="D1507" s="7" t="s">
        <v>12</v>
      </c>
      <c r="E1507" s="7" t="s">
        <v>13</v>
      </c>
      <c r="F1507" s="7" t="s">
        <v>14</v>
      </c>
      <c r="G1507" s="7" t="s">
        <v>15</v>
      </c>
      <c r="H1507" s="10" t="s">
        <v>568</v>
      </c>
      <c r="I1507" s="10" t="s">
        <v>569</v>
      </c>
      <c r="J1507" s="7" t="s">
        <v>570</v>
      </c>
      <c r="K1507" s="14">
        <v>91.100999999999999</v>
      </c>
      <c r="L1507" s="7" t="s">
        <v>5021</v>
      </c>
      <c r="M1507" s="7">
        <v>0</v>
      </c>
      <c r="N1507" s="7">
        <v>0</v>
      </c>
      <c r="O1507" s="7">
        <v>0</v>
      </c>
      <c r="P1507" s="7">
        <v>0</v>
      </c>
      <c r="Q1507" s="7">
        <v>0</v>
      </c>
      <c r="R1507" s="7">
        <v>0</v>
      </c>
      <c r="S1507" s="7">
        <v>0</v>
      </c>
      <c r="T1507" s="7">
        <v>0</v>
      </c>
      <c r="U1507" s="7">
        <v>0</v>
      </c>
      <c r="V1507" s="7">
        <v>0</v>
      </c>
      <c r="W1507" s="7">
        <v>0</v>
      </c>
      <c r="X1507" s="7">
        <v>0</v>
      </c>
      <c r="Y1507" s="7">
        <v>0</v>
      </c>
      <c r="Z1507" s="7">
        <v>0</v>
      </c>
      <c r="AA1507" s="7">
        <v>0</v>
      </c>
      <c r="AB1507" s="7">
        <v>0</v>
      </c>
      <c r="AC1507" s="7">
        <v>0</v>
      </c>
      <c r="AD1507" s="7">
        <v>0</v>
      </c>
      <c r="AE1507" s="7">
        <v>0</v>
      </c>
      <c r="AF1507" s="7">
        <v>0</v>
      </c>
      <c r="AG1507" s="7">
        <v>0</v>
      </c>
      <c r="AH1507" s="7">
        <v>0</v>
      </c>
      <c r="AI1507" s="7">
        <v>0</v>
      </c>
      <c r="AJ1507" s="7">
        <v>0</v>
      </c>
      <c r="AK1507" s="7">
        <v>0</v>
      </c>
      <c r="AL1507" s="7">
        <v>0</v>
      </c>
      <c r="AM1507" s="7">
        <v>0</v>
      </c>
      <c r="AN1507" s="7">
        <v>0</v>
      </c>
      <c r="AO1507" s="7">
        <v>0</v>
      </c>
      <c r="AP1507" s="7">
        <v>0</v>
      </c>
      <c r="AQ1507" s="7">
        <v>0</v>
      </c>
      <c r="AR1507" s="7">
        <v>0</v>
      </c>
      <c r="AS1507" s="7">
        <v>0</v>
      </c>
      <c r="AT1507" s="7">
        <v>0</v>
      </c>
      <c r="AU1507" s="7">
        <v>0</v>
      </c>
      <c r="AV1507" s="7">
        <v>0</v>
      </c>
      <c r="AW1507" s="7">
        <v>0</v>
      </c>
      <c r="AX1507" s="7">
        <v>0</v>
      </c>
      <c r="AY1507" s="7">
        <v>0</v>
      </c>
      <c r="AZ1507" s="7">
        <v>0</v>
      </c>
      <c r="BA1507" s="7">
        <v>47</v>
      </c>
      <c r="BB1507" s="7">
        <v>0</v>
      </c>
      <c r="BC1507" s="7">
        <v>60</v>
      </c>
      <c r="BD1507" s="7">
        <v>0</v>
      </c>
      <c r="BE1507" s="7">
        <v>42</v>
      </c>
      <c r="BF1507" s="7">
        <v>182</v>
      </c>
      <c r="BG1507" s="7">
        <v>93</v>
      </c>
      <c r="BH1507" s="7">
        <v>0</v>
      </c>
      <c r="BI1507" s="7">
        <v>0</v>
      </c>
      <c r="BJ1507" s="7">
        <v>0</v>
      </c>
      <c r="BK1507" s="7">
        <v>0</v>
      </c>
      <c r="BL1507" s="7">
        <v>0</v>
      </c>
      <c r="BM1507" s="7">
        <v>0</v>
      </c>
      <c r="BN1507" s="7">
        <v>0</v>
      </c>
      <c r="BO1507" s="7">
        <v>0</v>
      </c>
      <c r="BQ1507">
        <f t="shared" si="417"/>
        <v>0</v>
      </c>
      <c r="BR1507">
        <f t="shared" si="418"/>
        <v>0</v>
      </c>
      <c r="BS1507">
        <f t="shared" si="419"/>
        <v>0</v>
      </c>
      <c r="BT1507">
        <f t="shared" si="420"/>
        <v>0</v>
      </c>
      <c r="BU1507">
        <f t="shared" si="421"/>
        <v>0</v>
      </c>
      <c r="BV1507">
        <f t="shared" si="422"/>
        <v>0</v>
      </c>
      <c r="BW1507">
        <f t="shared" si="423"/>
        <v>42.4</v>
      </c>
      <c r="BX1507">
        <f t="shared" si="424"/>
        <v>0</v>
      </c>
      <c r="BZ1507">
        <f t="shared" si="425"/>
        <v>0</v>
      </c>
      <c r="CA1507">
        <f t="shared" si="426"/>
        <v>0</v>
      </c>
      <c r="CB1507">
        <f t="shared" si="427"/>
        <v>0</v>
      </c>
      <c r="CC1507">
        <f t="shared" si="428"/>
        <v>0</v>
      </c>
      <c r="CD1507">
        <f t="shared" si="429"/>
        <v>0</v>
      </c>
      <c r="CE1507">
        <f t="shared" si="430"/>
        <v>0</v>
      </c>
      <c r="CF1507">
        <f t="shared" si="431"/>
        <v>2.9440335064341707E-2</v>
      </c>
      <c r="CG1507">
        <f t="shared" si="432"/>
        <v>0</v>
      </c>
      <c r="CH1507" s="57">
        <f t="shared" si="433"/>
        <v>3.6800418830427134E-3</v>
      </c>
    </row>
    <row r="1508" spans="1:86" x14ac:dyDescent="0.2">
      <c r="A1508" s="25" t="s">
        <v>5022</v>
      </c>
      <c r="B1508" s="25">
        <f t="shared" si="416"/>
        <v>3.8867328676130894E-3</v>
      </c>
      <c r="C1508" s="7" t="s">
        <v>11</v>
      </c>
      <c r="D1508" s="7" t="s">
        <v>12</v>
      </c>
      <c r="E1508" s="7" t="s">
        <v>13</v>
      </c>
      <c r="F1508" s="7" t="s">
        <v>14</v>
      </c>
      <c r="G1508" s="7" t="s">
        <v>61</v>
      </c>
      <c r="H1508" s="10" t="s">
        <v>3102</v>
      </c>
      <c r="I1508" s="10" t="s">
        <v>4436</v>
      </c>
      <c r="J1508" s="7" t="s">
        <v>4437</v>
      </c>
      <c r="K1508" s="14">
        <v>100</v>
      </c>
      <c r="L1508" s="7" t="s">
        <v>5023</v>
      </c>
      <c r="M1508" s="7">
        <v>422</v>
      </c>
      <c r="N1508" s="7">
        <v>0</v>
      </c>
      <c r="O1508" s="7">
        <v>0</v>
      </c>
      <c r="P1508" s="7">
        <v>0</v>
      </c>
      <c r="Q1508" s="7">
        <v>0</v>
      </c>
      <c r="R1508" s="7">
        <v>0</v>
      </c>
      <c r="S1508" s="7">
        <v>0</v>
      </c>
      <c r="T1508" s="7">
        <v>0</v>
      </c>
      <c r="U1508" s="7">
        <v>0</v>
      </c>
      <c r="V1508" s="7">
        <v>0</v>
      </c>
      <c r="W1508" s="7">
        <v>0</v>
      </c>
      <c r="X1508" s="7">
        <v>0</v>
      </c>
      <c r="Y1508" s="7">
        <v>0</v>
      </c>
      <c r="Z1508" s="7">
        <v>0</v>
      </c>
      <c r="AA1508" s="7">
        <v>0</v>
      </c>
      <c r="AB1508" s="7">
        <v>0</v>
      </c>
      <c r="AC1508" s="7">
        <v>0</v>
      </c>
      <c r="AD1508" s="7">
        <v>0</v>
      </c>
      <c r="AE1508" s="7">
        <v>0</v>
      </c>
      <c r="AF1508" s="7">
        <v>0</v>
      </c>
      <c r="AG1508" s="7">
        <v>0</v>
      </c>
      <c r="AH1508" s="7">
        <v>0</v>
      </c>
      <c r="AI1508" s="7">
        <v>0</v>
      </c>
      <c r="AJ1508" s="7">
        <v>0</v>
      </c>
      <c r="AK1508" s="7">
        <v>0</v>
      </c>
      <c r="AL1508" s="7">
        <v>0</v>
      </c>
      <c r="AM1508" s="7">
        <v>0</v>
      </c>
      <c r="AN1508" s="7">
        <v>0</v>
      </c>
      <c r="AO1508" s="7">
        <v>0</v>
      </c>
      <c r="AP1508" s="7">
        <v>0</v>
      </c>
      <c r="AQ1508" s="7">
        <v>0</v>
      </c>
      <c r="AR1508" s="7">
        <v>0</v>
      </c>
      <c r="AS1508" s="7">
        <v>0</v>
      </c>
      <c r="AT1508" s="7">
        <v>0</v>
      </c>
      <c r="AU1508" s="7">
        <v>0</v>
      </c>
      <c r="AV1508" s="7">
        <v>0</v>
      </c>
      <c r="AW1508" s="7">
        <v>0</v>
      </c>
      <c r="AX1508" s="7">
        <v>0</v>
      </c>
      <c r="AY1508" s="7">
        <v>0</v>
      </c>
      <c r="AZ1508" s="7">
        <v>0</v>
      </c>
      <c r="BA1508" s="7">
        <v>0</v>
      </c>
      <c r="BB1508" s="7">
        <v>0</v>
      </c>
      <c r="BC1508" s="7">
        <v>0</v>
      </c>
      <c r="BD1508" s="7">
        <v>0</v>
      </c>
      <c r="BE1508" s="7">
        <v>0</v>
      </c>
      <c r="BF1508" s="7">
        <v>0</v>
      </c>
      <c r="BG1508" s="7">
        <v>0</v>
      </c>
      <c r="BH1508" s="7">
        <v>0</v>
      </c>
      <c r="BI1508" s="7">
        <v>0</v>
      </c>
      <c r="BJ1508" s="7">
        <v>0</v>
      </c>
      <c r="BK1508" s="7">
        <v>0</v>
      </c>
      <c r="BL1508" s="7">
        <v>0</v>
      </c>
      <c r="BM1508" s="7">
        <v>0</v>
      </c>
      <c r="BN1508" s="7">
        <v>0</v>
      </c>
      <c r="BO1508" s="7">
        <v>0</v>
      </c>
      <c r="BQ1508">
        <f t="shared" si="417"/>
        <v>52.75</v>
      </c>
      <c r="BR1508">
        <f t="shared" si="418"/>
        <v>0</v>
      </c>
      <c r="BS1508">
        <f t="shared" si="419"/>
        <v>0</v>
      </c>
      <c r="BT1508">
        <f t="shared" si="420"/>
        <v>0</v>
      </c>
      <c r="BU1508">
        <f t="shared" si="421"/>
        <v>0</v>
      </c>
      <c r="BV1508">
        <f t="shared" si="422"/>
        <v>0</v>
      </c>
      <c r="BW1508">
        <f t="shared" si="423"/>
        <v>0</v>
      </c>
      <c r="BX1508">
        <f t="shared" si="424"/>
        <v>0</v>
      </c>
      <c r="BZ1508">
        <f t="shared" si="425"/>
        <v>3.1093862940904715E-2</v>
      </c>
      <c r="CA1508">
        <f t="shared" si="426"/>
        <v>0</v>
      </c>
      <c r="CB1508">
        <f t="shared" si="427"/>
        <v>0</v>
      </c>
      <c r="CC1508">
        <f t="shared" si="428"/>
        <v>0</v>
      </c>
      <c r="CD1508">
        <f t="shared" si="429"/>
        <v>0</v>
      </c>
      <c r="CE1508">
        <f t="shared" si="430"/>
        <v>0</v>
      </c>
      <c r="CF1508">
        <f t="shared" si="431"/>
        <v>0</v>
      </c>
      <c r="CG1508">
        <f t="shared" si="432"/>
        <v>0</v>
      </c>
      <c r="CH1508" s="57">
        <f t="shared" si="433"/>
        <v>3.8867328676130894E-3</v>
      </c>
    </row>
    <row r="1509" spans="1:86" x14ac:dyDescent="0.2">
      <c r="A1509" s="25" t="s">
        <v>5024</v>
      </c>
      <c r="B1509" s="25">
        <f t="shared" si="416"/>
        <v>1.0549985832876167E-2</v>
      </c>
      <c r="C1509" s="7" t="s">
        <v>11</v>
      </c>
      <c r="D1509" s="7" t="s">
        <v>25</v>
      </c>
      <c r="E1509" s="7" t="s">
        <v>39</v>
      </c>
      <c r="F1509" s="7" t="s">
        <v>106</v>
      </c>
      <c r="G1509" s="7" t="s">
        <v>107</v>
      </c>
      <c r="H1509" s="10" t="s">
        <v>326</v>
      </c>
      <c r="I1509" s="10" t="s">
        <v>327</v>
      </c>
      <c r="J1509" s="7" t="s">
        <v>328</v>
      </c>
      <c r="K1509" s="14">
        <v>93.284000000000006</v>
      </c>
      <c r="L1509" s="7" t="s">
        <v>5025</v>
      </c>
      <c r="M1509" s="7">
        <v>0</v>
      </c>
      <c r="N1509" s="7">
        <v>0</v>
      </c>
      <c r="O1509" s="7">
        <v>0</v>
      </c>
      <c r="P1509" s="7">
        <v>0</v>
      </c>
      <c r="Q1509" s="7">
        <v>0</v>
      </c>
      <c r="R1509" s="7">
        <v>0</v>
      </c>
      <c r="S1509" s="7">
        <v>0</v>
      </c>
      <c r="T1509" s="7">
        <v>0</v>
      </c>
      <c r="U1509" s="7">
        <v>0</v>
      </c>
      <c r="V1509" s="7">
        <v>0</v>
      </c>
      <c r="W1509" s="7">
        <v>188</v>
      </c>
      <c r="X1509" s="7">
        <v>3</v>
      </c>
      <c r="Y1509" s="7">
        <v>27</v>
      </c>
      <c r="Z1509" s="7">
        <v>202</v>
      </c>
      <c r="AA1509" s="7">
        <v>0</v>
      </c>
      <c r="AB1509" s="7">
        <v>0</v>
      </c>
      <c r="AC1509" s="7">
        <v>0</v>
      </c>
      <c r="AD1509" s="7">
        <v>0</v>
      </c>
      <c r="AE1509" s="7">
        <v>0</v>
      </c>
      <c r="AF1509" s="7">
        <v>0</v>
      </c>
      <c r="AG1509" s="7">
        <v>0</v>
      </c>
      <c r="AH1509" s="7">
        <v>0</v>
      </c>
      <c r="AI1509" s="7">
        <v>0</v>
      </c>
      <c r="AJ1509" s="7">
        <v>0</v>
      </c>
      <c r="AK1509" s="7">
        <v>0</v>
      </c>
      <c r="AL1509" s="7">
        <v>0</v>
      </c>
      <c r="AM1509" s="7">
        <v>0</v>
      </c>
      <c r="AN1509" s="7">
        <v>0</v>
      </c>
      <c r="AO1509" s="7">
        <v>0</v>
      </c>
      <c r="AP1509" s="7">
        <v>0</v>
      </c>
      <c r="AQ1509" s="7">
        <v>0</v>
      </c>
      <c r="AR1509" s="7">
        <v>0</v>
      </c>
      <c r="AS1509" s="7">
        <v>0</v>
      </c>
      <c r="AT1509" s="7">
        <v>0</v>
      </c>
      <c r="AU1509" s="7">
        <v>0</v>
      </c>
      <c r="AV1509" s="7">
        <v>0</v>
      </c>
      <c r="AW1509" s="7">
        <v>0</v>
      </c>
      <c r="AX1509" s="7">
        <v>0</v>
      </c>
      <c r="AY1509" s="7">
        <v>0</v>
      </c>
      <c r="AZ1509" s="7">
        <v>0</v>
      </c>
      <c r="BA1509" s="7">
        <v>0</v>
      </c>
      <c r="BB1509" s="7">
        <v>0</v>
      </c>
      <c r="BC1509" s="7">
        <v>0</v>
      </c>
      <c r="BD1509" s="7">
        <v>0</v>
      </c>
      <c r="BE1509" s="7">
        <v>0</v>
      </c>
      <c r="BF1509" s="7">
        <v>0</v>
      </c>
      <c r="BG1509" s="7">
        <v>0</v>
      </c>
      <c r="BH1509" s="7">
        <v>0</v>
      </c>
      <c r="BI1509" s="7">
        <v>0</v>
      </c>
      <c r="BJ1509" s="7">
        <v>0</v>
      </c>
      <c r="BK1509" s="7">
        <v>0</v>
      </c>
      <c r="BL1509" s="7">
        <v>0</v>
      </c>
      <c r="BM1509" s="7">
        <v>0</v>
      </c>
      <c r="BN1509" s="7">
        <v>0</v>
      </c>
      <c r="BO1509" s="7">
        <v>0</v>
      </c>
      <c r="BQ1509">
        <f t="shared" si="417"/>
        <v>0</v>
      </c>
      <c r="BR1509">
        <f t="shared" si="418"/>
        <v>0</v>
      </c>
      <c r="BS1509">
        <f t="shared" si="419"/>
        <v>105</v>
      </c>
      <c r="BT1509">
        <f t="shared" si="420"/>
        <v>0</v>
      </c>
      <c r="BU1509">
        <f t="shared" si="421"/>
        <v>0</v>
      </c>
      <c r="BV1509">
        <f t="shared" si="422"/>
        <v>0</v>
      </c>
      <c r="BW1509">
        <f t="shared" si="423"/>
        <v>0</v>
      </c>
      <c r="BX1509">
        <f t="shared" si="424"/>
        <v>0</v>
      </c>
      <c r="BZ1509">
        <f t="shared" si="425"/>
        <v>0</v>
      </c>
      <c r="CA1509">
        <f t="shared" si="426"/>
        <v>0</v>
      </c>
      <c r="CB1509">
        <f t="shared" si="427"/>
        <v>8.4399886663009335E-2</v>
      </c>
      <c r="CC1509">
        <f t="shared" si="428"/>
        <v>0</v>
      </c>
      <c r="CD1509">
        <f t="shared" si="429"/>
        <v>0</v>
      </c>
      <c r="CE1509">
        <f t="shared" si="430"/>
        <v>0</v>
      </c>
      <c r="CF1509">
        <f t="shared" si="431"/>
        <v>0</v>
      </c>
      <c r="CG1509">
        <f t="shared" si="432"/>
        <v>0</v>
      </c>
      <c r="CH1509" s="57">
        <f t="shared" si="433"/>
        <v>1.0549985832876167E-2</v>
      </c>
    </row>
    <row r="1510" spans="1:86" x14ac:dyDescent="0.2">
      <c r="A1510" s="25" t="s">
        <v>5026</v>
      </c>
      <c r="B1510" s="25">
        <f t="shared" si="416"/>
        <v>3.6453245067875938E-3</v>
      </c>
      <c r="C1510" s="7" t="s">
        <v>11</v>
      </c>
      <c r="D1510" s="7" t="s">
        <v>12</v>
      </c>
      <c r="E1510" s="7" t="s">
        <v>13</v>
      </c>
      <c r="F1510" s="7" t="s">
        <v>14</v>
      </c>
      <c r="G1510" s="7" t="s">
        <v>15</v>
      </c>
      <c r="H1510" s="10" t="s">
        <v>34</v>
      </c>
      <c r="I1510" s="10" t="s">
        <v>35</v>
      </c>
      <c r="J1510" s="7" t="s">
        <v>36</v>
      </c>
      <c r="K1510" s="14">
        <v>92.506</v>
      </c>
      <c r="L1510" s="7" t="s">
        <v>5027</v>
      </c>
      <c r="M1510" s="7">
        <v>0</v>
      </c>
      <c r="N1510" s="7">
        <v>0</v>
      </c>
      <c r="O1510" s="7">
        <v>0</v>
      </c>
      <c r="P1510" s="7">
        <v>0</v>
      </c>
      <c r="Q1510" s="7">
        <v>0</v>
      </c>
      <c r="R1510" s="7">
        <v>0</v>
      </c>
      <c r="S1510" s="7">
        <v>0</v>
      </c>
      <c r="T1510" s="7">
        <v>0</v>
      </c>
      <c r="U1510" s="7">
        <v>0</v>
      </c>
      <c r="V1510" s="7">
        <v>0</v>
      </c>
      <c r="W1510" s="7">
        <v>0</v>
      </c>
      <c r="X1510" s="7">
        <v>0</v>
      </c>
      <c r="Y1510" s="7">
        <v>0</v>
      </c>
      <c r="Z1510" s="7">
        <v>0</v>
      </c>
      <c r="AA1510" s="7">
        <v>0</v>
      </c>
      <c r="AB1510" s="7">
        <v>0</v>
      </c>
      <c r="AC1510" s="7">
        <v>0</v>
      </c>
      <c r="AD1510" s="7">
        <v>0</v>
      </c>
      <c r="AE1510" s="7">
        <v>0</v>
      </c>
      <c r="AF1510" s="7">
        <v>0</v>
      </c>
      <c r="AG1510" s="7">
        <v>0</v>
      </c>
      <c r="AH1510" s="7">
        <v>0</v>
      </c>
      <c r="AI1510" s="7">
        <v>0</v>
      </c>
      <c r="AJ1510" s="7">
        <v>0</v>
      </c>
      <c r="AK1510" s="7">
        <v>0</v>
      </c>
      <c r="AL1510" s="7">
        <v>0</v>
      </c>
      <c r="AM1510" s="7">
        <v>0</v>
      </c>
      <c r="AN1510" s="7">
        <v>0</v>
      </c>
      <c r="AO1510" s="7">
        <v>0</v>
      </c>
      <c r="AP1510" s="7">
        <v>0</v>
      </c>
      <c r="AQ1510" s="7">
        <v>0</v>
      </c>
      <c r="AR1510" s="7">
        <v>0</v>
      </c>
      <c r="AS1510" s="7">
        <v>0</v>
      </c>
      <c r="AT1510" s="7">
        <v>0</v>
      </c>
      <c r="AU1510" s="7">
        <v>0</v>
      </c>
      <c r="AV1510" s="7">
        <v>0</v>
      </c>
      <c r="AW1510" s="7">
        <v>0</v>
      </c>
      <c r="AX1510" s="7">
        <v>0</v>
      </c>
      <c r="AY1510" s="7">
        <v>0</v>
      </c>
      <c r="AZ1510" s="7">
        <v>0</v>
      </c>
      <c r="BA1510" s="7">
        <v>0</v>
      </c>
      <c r="BB1510" s="7">
        <v>0</v>
      </c>
      <c r="BC1510" s="7">
        <v>311</v>
      </c>
      <c r="BD1510" s="7">
        <v>0</v>
      </c>
      <c r="BE1510" s="7">
        <v>0</v>
      </c>
      <c r="BF1510" s="7">
        <v>13</v>
      </c>
      <c r="BG1510" s="7">
        <v>96</v>
      </c>
      <c r="BH1510" s="7">
        <v>0</v>
      </c>
      <c r="BI1510" s="7">
        <v>0</v>
      </c>
      <c r="BJ1510" s="7">
        <v>0</v>
      </c>
      <c r="BK1510" s="7">
        <v>0</v>
      </c>
      <c r="BL1510" s="7">
        <v>0</v>
      </c>
      <c r="BM1510" s="7">
        <v>0</v>
      </c>
      <c r="BN1510" s="7">
        <v>0</v>
      </c>
      <c r="BO1510" s="7">
        <v>0</v>
      </c>
      <c r="BQ1510">
        <f t="shared" si="417"/>
        <v>0</v>
      </c>
      <c r="BR1510">
        <f t="shared" si="418"/>
        <v>0</v>
      </c>
      <c r="BS1510">
        <f t="shared" si="419"/>
        <v>0</v>
      </c>
      <c r="BT1510">
        <f t="shared" si="420"/>
        <v>0</v>
      </c>
      <c r="BU1510">
        <f t="shared" si="421"/>
        <v>0</v>
      </c>
      <c r="BV1510">
        <f t="shared" si="422"/>
        <v>0</v>
      </c>
      <c r="BW1510">
        <f t="shared" si="423"/>
        <v>42</v>
      </c>
      <c r="BX1510">
        <f t="shared" si="424"/>
        <v>0</v>
      </c>
      <c r="BZ1510">
        <f t="shared" si="425"/>
        <v>0</v>
      </c>
      <c r="CA1510">
        <f t="shared" si="426"/>
        <v>0</v>
      </c>
      <c r="CB1510">
        <f t="shared" si="427"/>
        <v>0</v>
      </c>
      <c r="CC1510">
        <f t="shared" si="428"/>
        <v>0</v>
      </c>
      <c r="CD1510">
        <f t="shared" si="429"/>
        <v>0</v>
      </c>
      <c r="CE1510">
        <f t="shared" si="430"/>
        <v>0</v>
      </c>
      <c r="CF1510">
        <f t="shared" si="431"/>
        <v>2.916259605430075E-2</v>
      </c>
      <c r="CG1510">
        <f t="shared" si="432"/>
        <v>0</v>
      </c>
      <c r="CH1510" s="57">
        <f t="shared" si="433"/>
        <v>3.6453245067875938E-3</v>
      </c>
    </row>
    <row r="1511" spans="1:86" x14ac:dyDescent="0.2">
      <c r="A1511" s="25" t="s">
        <v>5028</v>
      </c>
      <c r="B1511" s="25">
        <f t="shared" si="416"/>
        <v>3.8406815303190954E-3</v>
      </c>
      <c r="C1511" s="7" t="s">
        <v>11</v>
      </c>
      <c r="D1511" s="7" t="s">
        <v>25</v>
      </c>
      <c r="E1511" s="7" t="s">
        <v>26</v>
      </c>
      <c r="F1511" s="7" t="s">
        <v>47</v>
      </c>
      <c r="G1511" s="7" t="s">
        <v>298</v>
      </c>
      <c r="H1511" s="10" t="s">
        <v>299</v>
      </c>
      <c r="I1511" s="10" t="s">
        <v>300</v>
      </c>
      <c r="J1511" s="7" t="s">
        <v>5029</v>
      </c>
      <c r="K1511" s="14">
        <v>99.766000000000005</v>
      </c>
      <c r="L1511" s="7" t="s">
        <v>5030</v>
      </c>
      <c r="M1511" s="7">
        <v>417</v>
      </c>
      <c r="N1511" s="7">
        <v>0</v>
      </c>
      <c r="O1511" s="7">
        <v>0</v>
      </c>
      <c r="P1511" s="7">
        <v>0</v>
      </c>
      <c r="Q1511" s="7">
        <v>0</v>
      </c>
      <c r="R1511" s="7">
        <v>0</v>
      </c>
      <c r="S1511" s="7">
        <v>0</v>
      </c>
      <c r="T1511" s="7">
        <v>0</v>
      </c>
      <c r="U1511" s="7">
        <v>0</v>
      </c>
      <c r="V1511" s="7">
        <v>0</v>
      </c>
      <c r="W1511" s="7">
        <v>0</v>
      </c>
      <c r="X1511" s="7">
        <v>0</v>
      </c>
      <c r="Y1511" s="7">
        <v>0</v>
      </c>
      <c r="Z1511" s="7">
        <v>0</v>
      </c>
      <c r="AA1511" s="7">
        <v>0</v>
      </c>
      <c r="AB1511" s="7">
        <v>0</v>
      </c>
      <c r="AC1511" s="7">
        <v>0</v>
      </c>
      <c r="AD1511" s="7">
        <v>0</v>
      </c>
      <c r="AE1511" s="7">
        <v>0</v>
      </c>
      <c r="AF1511" s="7">
        <v>0</v>
      </c>
      <c r="AG1511" s="7">
        <v>0</v>
      </c>
      <c r="AH1511" s="7">
        <v>0</v>
      </c>
      <c r="AI1511" s="7">
        <v>0</v>
      </c>
      <c r="AJ1511" s="7">
        <v>0</v>
      </c>
      <c r="AK1511" s="7">
        <v>0</v>
      </c>
      <c r="AL1511" s="7">
        <v>0</v>
      </c>
      <c r="AM1511" s="7">
        <v>0</v>
      </c>
      <c r="AN1511" s="7">
        <v>0</v>
      </c>
      <c r="AO1511" s="7">
        <v>0</v>
      </c>
      <c r="AP1511" s="7">
        <v>0</v>
      </c>
      <c r="AQ1511" s="7">
        <v>0</v>
      </c>
      <c r="AR1511" s="7">
        <v>0</v>
      </c>
      <c r="AS1511" s="7">
        <v>0</v>
      </c>
      <c r="AT1511" s="7">
        <v>0</v>
      </c>
      <c r="AU1511" s="7">
        <v>0</v>
      </c>
      <c r="AV1511" s="7">
        <v>0</v>
      </c>
      <c r="AW1511" s="7">
        <v>0</v>
      </c>
      <c r="AX1511" s="7">
        <v>0</v>
      </c>
      <c r="AY1511" s="7">
        <v>0</v>
      </c>
      <c r="AZ1511" s="7">
        <v>0</v>
      </c>
      <c r="BA1511" s="7">
        <v>0</v>
      </c>
      <c r="BB1511" s="7">
        <v>0</v>
      </c>
      <c r="BC1511" s="7">
        <v>0</v>
      </c>
      <c r="BD1511" s="7">
        <v>0</v>
      </c>
      <c r="BE1511" s="7">
        <v>0</v>
      </c>
      <c r="BF1511" s="7">
        <v>0</v>
      </c>
      <c r="BG1511" s="7">
        <v>0</v>
      </c>
      <c r="BH1511" s="7">
        <v>0</v>
      </c>
      <c r="BI1511" s="7">
        <v>0</v>
      </c>
      <c r="BJ1511" s="7">
        <v>0</v>
      </c>
      <c r="BK1511" s="7">
        <v>0</v>
      </c>
      <c r="BL1511" s="7">
        <v>0</v>
      </c>
      <c r="BM1511" s="7">
        <v>0</v>
      </c>
      <c r="BN1511" s="7">
        <v>0</v>
      </c>
      <c r="BO1511" s="7">
        <v>0</v>
      </c>
      <c r="BQ1511">
        <f t="shared" si="417"/>
        <v>52.125</v>
      </c>
      <c r="BR1511">
        <f t="shared" si="418"/>
        <v>0</v>
      </c>
      <c r="BS1511">
        <f t="shared" si="419"/>
        <v>0</v>
      </c>
      <c r="BT1511">
        <f t="shared" si="420"/>
        <v>0</v>
      </c>
      <c r="BU1511">
        <f t="shared" si="421"/>
        <v>0</v>
      </c>
      <c r="BV1511">
        <f t="shared" si="422"/>
        <v>0</v>
      </c>
      <c r="BW1511">
        <f t="shared" si="423"/>
        <v>0</v>
      </c>
      <c r="BX1511">
        <f t="shared" si="424"/>
        <v>0</v>
      </c>
      <c r="BZ1511">
        <f t="shared" si="425"/>
        <v>3.0725452242552763E-2</v>
      </c>
      <c r="CA1511">
        <f t="shared" si="426"/>
        <v>0</v>
      </c>
      <c r="CB1511">
        <f t="shared" si="427"/>
        <v>0</v>
      </c>
      <c r="CC1511">
        <f t="shared" si="428"/>
        <v>0</v>
      </c>
      <c r="CD1511">
        <f t="shared" si="429"/>
        <v>0</v>
      </c>
      <c r="CE1511">
        <f t="shared" si="430"/>
        <v>0</v>
      </c>
      <c r="CF1511">
        <f t="shared" si="431"/>
        <v>0</v>
      </c>
      <c r="CG1511">
        <f t="shared" si="432"/>
        <v>0</v>
      </c>
      <c r="CH1511" s="57">
        <f t="shared" si="433"/>
        <v>3.8406815303190954E-3</v>
      </c>
    </row>
    <row r="1512" spans="1:86" x14ac:dyDescent="0.2">
      <c r="A1512" s="25" t="s">
        <v>5031</v>
      </c>
      <c r="B1512" s="25">
        <f t="shared" si="416"/>
        <v>3.8038404604839003E-3</v>
      </c>
      <c r="C1512" s="7" t="s">
        <v>11</v>
      </c>
      <c r="D1512" s="7" t="s">
        <v>76</v>
      </c>
      <c r="E1512" s="7" t="s">
        <v>76</v>
      </c>
      <c r="F1512" s="7" t="s">
        <v>449</v>
      </c>
      <c r="G1512" s="7" t="s">
        <v>450</v>
      </c>
      <c r="H1512" s="10" t="s">
        <v>451</v>
      </c>
      <c r="I1512" s="10" t="s">
        <v>483</v>
      </c>
      <c r="J1512" s="7" t="s">
        <v>484</v>
      </c>
      <c r="K1512" s="14">
        <v>97.296999999999997</v>
      </c>
      <c r="L1512" s="7" t="s">
        <v>5032</v>
      </c>
      <c r="M1512" s="7">
        <v>0</v>
      </c>
      <c r="N1512" s="7">
        <v>0</v>
      </c>
      <c r="O1512" s="7">
        <v>288</v>
      </c>
      <c r="P1512" s="7">
        <v>0</v>
      </c>
      <c r="Q1512" s="7">
        <v>0</v>
      </c>
      <c r="R1512" s="7">
        <v>125</v>
      </c>
      <c r="S1512" s="7">
        <v>0</v>
      </c>
      <c r="T1512" s="7">
        <v>0</v>
      </c>
      <c r="U1512" s="7">
        <v>0</v>
      </c>
      <c r="V1512" s="7">
        <v>0</v>
      </c>
      <c r="W1512" s="7">
        <v>0</v>
      </c>
      <c r="X1512" s="7">
        <v>0</v>
      </c>
      <c r="Y1512" s="7">
        <v>0</v>
      </c>
      <c r="Z1512" s="7">
        <v>0</v>
      </c>
      <c r="AA1512" s="7">
        <v>0</v>
      </c>
      <c r="AB1512" s="7">
        <v>0</v>
      </c>
      <c r="AC1512" s="7">
        <v>0</v>
      </c>
      <c r="AD1512" s="7">
        <v>0</v>
      </c>
      <c r="AE1512" s="7">
        <v>0</v>
      </c>
      <c r="AF1512" s="7">
        <v>0</v>
      </c>
      <c r="AG1512" s="7">
        <v>0</v>
      </c>
      <c r="AH1512" s="7">
        <v>0</v>
      </c>
      <c r="AI1512" s="7">
        <v>0</v>
      </c>
      <c r="AJ1512" s="7">
        <v>0</v>
      </c>
      <c r="AK1512" s="7">
        <v>0</v>
      </c>
      <c r="AL1512" s="7">
        <v>0</v>
      </c>
      <c r="AM1512" s="7">
        <v>0</v>
      </c>
      <c r="AN1512" s="7">
        <v>0</v>
      </c>
      <c r="AO1512" s="7">
        <v>0</v>
      </c>
      <c r="AP1512" s="7">
        <v>0</v>
      </c>
      <c r="AQ1512" s="7">
        <v>0</v>
      </c>
      <c r="AR1512" s="7">
        <v>0</v>
      </c>
      <c r="AS1512" s="7">
        <v>0</v>
      </c>
      <c r="AT1512" s="7">
        <v>0</v>
      </c>
      <c r="AU1512" s="7">
        <v>0</v>
      </c>
      <c r="AV1512" s="7">
        <v>0</v>
      </c>
      <c r="AW1512" s="7">
        <v>0</v>
      </c>
      <c r="AX1512" s="7">
        <v>0</v>
      </c>
      <c r="AY1512" s="7">
        <v>0</v>
      </c>
      <c r="AZ1512" s="7">
        <v>0</v>
      </c>
      <c r="BA1512" s="7">
        <v>0</v>
      </c>
      <c r="BB1512" s="7">
        <v>0</v>
      </c>
      <c r="BC1512" s="7">
        <v>0</v>
      </c>
      <c r="BD1512" s="7">
        <v>0</v>
      </c>
      <c r="BE1512" s="7">
        <v>0</v>
      </c>
      <c r="BF1512" s="7">
        <v>0</v>
      </c>
      <c r="BG1512" s="7">
        <v>0</v>
      </c>
      <c r="BH1512" s="7">
        <v>0</v>
      </c>
      <c r="BI1512" s="7">
        <v>0</v>
      </c>
      <c r="BJ1512" s="7">
        <v>0</v>
      </c>
      <c r="BK1512" s="7">
        <v>0</v>
      </c>
      <c r="BL1512" s="7">
        <v>0</v>
      </c>
      <c r="BM1512" s="7">
        <v>0</v>
      </c>
      <c r="BN1512" s="7">
        <v>0</v>
      </c>
      <c r="BO1512" s="7">
        <v>0</v>
      </c>
      <c r="BQ1512">
        <f t="shared" si="417"/>
        <v>51.625</v>
      </c>
      <c r="BR1512">
        <f t="shared" si="418"/>
        <v>0</v>
      </c>
      <c r="BS1512">
        <f t="shared" si="419"/>
        <v>0</v>
      </c>
      <c r="BT1512">
        <f t="shared" si="420"/>
        <v>0</v>
      </c>
      <c r="BU1512">
        <f t="shared" si="421"/>
        <v>0</v>
      </c>
      <c r="BV1512">
        <f t="shared" si="422"/>
        <v>0</v>
      </c>
      <c r="BW1512">
        <f t="shared" si="423"/>
        <v>0</v>
      </c>
      <c r="BX1512">
        <f t="shared" si="424"/>
        <v>0</v>
      </c>
      <c r="BZ1512">
        <f t="shared" si="425"/>
        <v>3.0430723683871203E-2</v>
      </c>
      <c r="CA1512">
        <f t="shared" si="426"/>
        <v>0</v>
      </c>
      <c r="CB1512">
        <f t="shared" si="427"/>
        <v>0</v>
      </c>
      <c r="CC1512">
        <f t="shared" si="428"/>
        <v>0</v>
      </c>
      <c r="CD1512">
        <f t="shared" si="429"/>
        <v>0</v>
      </c>
      <c r="CE1512">
        <f t="shared" si="430"/>
        <v>0</v>
      </c>
      <c r="CF1512">
        <f t="shared" si="431"/>
        <v>0</v>
      </c>
      <c r="CG1512">
        <f t="shared" si="432"/>
        <v>0</v>
      </c>
      <c r="CH1512" s="57">
        <f t="shared" si="433"/>
        <v>3.8038404604839003E-3</v>
      </c>
    </row>
    <row r="1513" spans="1:86" x14ac:dyDescent="0.2">
      <c r="A1513" s="25" t="s">
        <v>5033</v>
      </c>
      <c r="B1513" s="25">
        <f t="shared" si="416"/>
        <v>1.0881521746456211E-2</v>
      </c>
      <c r="C1513" s="7" t="s">
        <v>11</v>
      </c>
      <c r="D1513" s="7" t="s">
        <v>25</v>
      </c>
      <c r="E1513" s="7" t="s">
        <v>39</v>
      </c>
      <c r="F1513" s="7" t="s">
        <v>106</v>
      </c>
      <c r="G1513" s="7" t="s">
        <v>107</v>
      </c>
      <c r="H1513" s="10" t="s">
        <v>436</v>
      </c>
      <c r="I1513" s="10" t="s">
        <v>1916</v>
      </c>
      <c r="J1513" s="7" t="s">
        <v>1917</v>
      </c>
      <c r="K1513" s="14">
        <v>90.796000000000006</v>
      </c>
      <c r="L1513" s="7" t="s">
        <v>5034</v>
      </c>
      <c r="M1513" s="7">
        <v>0</v>
      </c>
      <c r="N1513" s="7">
        <v>0</v>
      </c>
      <c r="O1513" s="7">
        <v>0</v>
      </c>
      <c r="P1513" s="7">
        <v>0</v>
      </c>
      <c r="Q1513" s="7">
        <v>0</v>
      </c>
      <c r="R1513" s="7">
        <v>0</v>
      </c>
      <c r="S1513" s="7">
        <v>0</v>
      </c>
      <c r="T1513" s="7">
        <v>0</v>
      </c>
      <c r="U1513" s="7">
        <v>0</v>
      </c>
      <c r="V1513" s="7">
        <v>0</v>
      </c>
      <c r="W1513" s="7">
        <v>0</v>
      </c>
      <c r="X1513" s="7">
        <v>0</v>
      </c>
      <c r="Y1513" s="7">
        <v>0</v>
      </c>
      <c r="Z1513" s="7">
        <v>0</v>
      </c>
      <c r="AA1513" s="7">
        <v>0</v>
      </c>
      <c r="AB1513" s="7">
        <v>0</v>
      </c>
      <c r="AC1513" s="7">
        <v>0</v>
      </c>
      <c r="AD1513" s="7">
        <v>0</v>
      </c>
      <c r="AE1513" s="7">
        <v>0</v>
      </c>
      <c r="AF1513" s="7">
        <v>0</v>
      </c>
      <c r="AG1513" s="7">
        <v>0</v>
      </c>
      <c r="AH1513" s="7">
        <v>0</v>
      </c>
      <c r="AI1513" s="7">
        <v>0</v>
      </c>
      <c r="AJ1513" s="7">
        <v>0</v>
      </c>
      <c r="AK1513" s="7">
        <v>217</v>
      </c>
      <c r="AL1513" s="7">
        <v>49</v>
      </c>
      <c r="AM1513" s="7">
        <v>136</v>
      </c>
      <c r="AN1513" s="7">
        <v>0</v>
      </c>
      <c r="AO1513" s="7">
        <v>0</v>
      </c>
      <c r="AP1513" s="7">
        <v>0</v>
      </c>
      <c r="AQ1513" s="7">
        <v>0</v>
      </c>
      <c r="AR1513" s="7">
        <v>0</v>
      </c>
      <c r="AS1513" s="7">
        <v>0</v>
      </c>
      <c r="AT1513" s="7">
        <v>0</v>
      </c>
      <c r="AU1513" s="7">
        <v>0</v>
      </c>
      <c r="AV1513" s="7">
        <v>0</v>
      </c>
      <c r="AW1513" s="7">
        <v>0</v>
      </c>
      <c r="AX1513" s="7">
        <v>0</v>
      </c>
      <c r="AY1513" s="7">
        <v>0</v>
      </c>
      <c r="AZ1513" s="7">
        <v>10</v>
      </c>
      <c r="BA1513" s="7">
        <v>0</v>
      </c>
      <c r="BB1513" s="7">
        <v>0</v>
      </c>
      <c r="BC1513" s="7">
        <v>0</v>
      </c>
      <c r="BD1513" s="7">
        <v>0</v>
      </c>
      <c r="BE1513" s="7">
        <v>0</v>
      </c>
      <c r="BF1513" s="7">
        <v>0</v>
      </c>
      <c r="BG1513" s="7">
        <v>0</v>
      </c>
      <c r="BH1513" s="7">
        <v>0</v>
      </c>
      <c r="BI1513" s="7">
        <v>0</v>
      </c>
      <c r="BJ1513" s="7">
        <v>0</v>
      </c>
      <c r="BK1513" s="7">
        <v>0</v>
      </c>
      <c r="BL1513" s="7">
        <v>0</v>
      </c>
      <c r="BM1513" s="7">
        <v>0</v>
      </c>
      <c r="BN1513" s="7">
        <v>0</v>
      </c>
      <c r="BO1513" s="7">
        <v>0</v>
      </c>
      <c r="BQ1513">
        <f t="shared" si="417"/>
        <v>0</v>
      </c>
      <c r="BR1513">
        <f t="shared" si="418"/>
        <v>0</v>
      </c>
      <c r="BS1513">
        <f t="shared" si="419"/>
        <v>0</v>
      </c>
      <c r="BT1513">
        <f t="shared" si="420"/>
        <v>0</v>
      </c>
      <c r="BU1513">
        <f t="shared" si="421"/>
        <v>134</v>
      </c>
      <c r="BV1513">
        <f t="shared" si="422"/>
        <v>0</v>
      </c>
      <c r="BW1513">
        <f t="shared" si="423"/>
        <v>1</v>
      </c>
      <c r="BX1513">
        <f t="shared" si="424"/>
        <v>0</v>
      </c>
      <c r="BZ1513">
        <f t="shared" si="425"/>
        <v>0</v>
      </c>
      <c r="CA1513">
        <f t="shared" si="426"/>
        <v>0</v>
      </c>
      <c r="CB1513">
        <f t="shared" si="427"/>
        <v>0</v>
      </c>
      <c r="CC1513">
        <f t="shared" si="428"/>
        <v>0</v>
      </c>
      <c r="CD1513">
        <f t="shared" si="429"/>
        <v>8.6357826446547284E-2</v>
      </c>
      <c r="CE1513">
        <f t="shared" si="430"/>
        <v>0</v>
      </c>
      <c r="CF1513">
        <f t="shared" si="431"/>
        <v>6.9434752510239874E-4</v>
      </c>
      <c r="CG1513">
        <f t="shared" si="432"/>
        <v>0</v>
      </c>
      <c r="CH1513" s="57">
        <f t="shared" si="433"/>
        <v>1.0881521746456211E-2</v>
      </c>
    </row>
    <row r="1514" spans="1:86" x14ac:dyDescent="0.2">
      <c r="A1514" s="25" t="s">
        <v>5035</v>
      </c>
      <c r="B1514" s="25">
        <f t="shared" si="416"/>
        <v>3.5585310661497937E-3</v>
      </c>
      <c r="C1514" s="7" t="s">
        <v>11</v>
      </c>
      <c r="D1514" s="7" t="s">
        <v>12</v>
      </c>
      <c r="E1514" s="7" t="s">
        <v>13</v>
      </c>
      <c r="F1514" s="7" t="s">
        <v>14</v>
      </c>
      <c r="G1514" s="7" t="s">
        <v>15</v>
      </c>
      <c r="H1514" s="10" t="s">
        <v>34</v>
      </c>
      <c r="I1514" s="10" t="s">
        <v>35</v>
      </c>
      <c r="J1514" s="7" t="s">
        <v>36</v>
      </c>
      <c r="K1514" s="14">
        <v>91.569000000000003</v>
      </c>
      <c r="L1514" s="7" t="s">
        <v>5036</v>
      </c>
      <c r="M1514" s="7">
        <v>0</v>
      </c>
      <c r="N1514" s="7">
        <v>0</v>
      </c>
      <c r="O1514" s="7">
        <v>0</v>
      </c>
      <c r="P1514" s="7">
        <v>0</v>
      </c>
      <c r="Q1514" s="7">
        <v>0</v>
      </c>
      <c r="R1514" s="7">
        <v>0</v>
      </c>
      <c r="S1514" s="7">
        <v>0</v>
      </c>
      <c r="T1514" s="7">
        <v>0</v>
      </c>
      <c r="U1514" s="7">
        <v>0</v>
      </c>
      <c r="V1514" s="7">
        <v>0</v>
      </c>
      <c r="W1514" s="7">
        <v>0</v>
      </c>
      <c r="X1514" s="7">
        <v>0</v>
      </c>
      <c r="Y1514" s="7">
        <v>0</v>
      </c>
      <c r="Z1514" s="7">
        <v>0</v>
      </c>
      <c r="AA1514" s="7">
        <v>0</v>
      </c>
      <c r="AB1514" s="7">
        <v>0</v>
      </c>
      <c r="AC1514" s="7">
        <v>0</v>
      </c>
      <c r="AD1514" s="7">
        <v>0</v>
      </c>
      <c r="AE1514" s="7">
        <v>0</v>
      </c>
      <c r="AF1514" s="7">
        <v>0</v>
      </c>
      <c r="AG1514" s="7">
        <v>0</v>
      </c>
      <c r="AH1514" s="7">
        <v>0</v>
      </c>
      <c r="AI1514" s="7">
        <v>0</v>
      </c>
      <c r="AJ1514" s="7">
        <v>0</v>
      </c>
      <c r="AK1514" s="7">
        <v>0</v>
      </c>
      <c r="AL1514" s="7">
        <v>0</v>
      </c>
      <c r="AM1514" s="7">
        <v>0</v>
      </c>
      <c r="AN1514" s="7">
        <v>0</v>
      </c>
      <c r="AO1514" s="7">
        <v>0</v>
      </c>
      <c r="AP1514" s="7">
        <v>0</v>
      </c>
      <c r="AQ1514" s="7">
        <v>0</v>
      </c>
      <c r="AR1514" s="7">
        <v>0</v>
      </c>
      <c r="AS1514" s="7">
        <v>0</v>
      </c>
      <c r="AT1514" s="7">
        <v>0</v>
      </c>
      <c r="AU1514" s="7">
        <v>0</v>
      </c>
      <c r="AV1514" s="7">
        <v>0</v>
      </c>
      <c r="AW1514" s="7">
        <v>0</v>
      </c>
      <c r="AX1514" s="7">
        <v>0</v>
      </c>
      <c r="AY1514" s="7">
        <v>0</v>
      </c>
      <c r="AZ1514" s="7">
        <v>0</v>
      </c>
      <c r="BA1514" s="7">
        <v>0</v>
      </c>
      <c r="BB1514" s="7">
        <v>0</v>
      </c>
      <c r="BC1514" s="7">
        <v>273</v>
      </c>
      <c r="BD1514" s="7">
        <v>0</v>
      </c>
      <c r="BE1514" s="7">
        <v>0</v>
      </c>
      <c r="BF1514" s="7">
        <v>0</v>
      </c>
      <c r="BG1514" s="7">
        <v>137</v>
      </c>
      <c r="BH1514" s="7">
        <v>0</v>
      </c>
      <c r="BI1514" s="7">
        <v>0</v>
      </c>
      <c r="BJ1514" s="7">
        <v>0</v>
      </c>
      <c r="BK1514" s="7">
        <v>0</v>
      </c>
      <c r="BL1514" s="7">
        <v>0</v>
      </c>
      <c r="BM1514" s="7">
        <v>0</v>
      </c>
      <c r="BN1514" s="7">
        <v>0</v>
      </c>
      <c r="BO1514" s="7">
        <v>0</v>
      </c>
      <c r="BQ1514">
        <f t="shared" si="417"/>
        <v>0</v>
      </c>
      <c r="BR1514">
        <f t="shared" si="418"/>
        <v>0</v>
      </c>
      <c r="BS1514">
        <f t="shared" si="419"/>
        <v>0</v>
      </c>
      <c r="BT1514">
        <f t="shared" si="420"/>
        <v>0</v>
      </c>
      <c r="BU1514">
        <f t="shared" si="421"/>
        <v>0</v>
      </c>
      <c r="BV1514">
        <f t="shared" si="422"/>
        <v>0</v>
      </c>
      <c r="BW1514">
        <f t="shared" si="423"/>
        <v>41</v>
      </c>
      <c r="BX1514">
        <f t="shared" si="424"/>
        <v>0</v>
      </c>
      <c r="BZ1514">
        <f t="shared" si="425"/>
        <v>0</v>
      </c>
      <c r="CA1514">
        <f t="shared" si="426"/>
        <v>0</v>
      </c>
      <c r="CB1514">
        <f t="shared" si="427"/>
        <v>0</v>
      </c>
      <c r="CC1514">
        <f t="shared" si="428"/>
        <v>0</v>
      </c>
      <c r="CD1514">
        <f t="shared" si="429"/>
        <v>0</v>
      </c>
      <c r="CE1514">
        <f t="shared" si="430"/>
        <v>0</v>
      </c>
      <c r="CF1514">
        <f t="shared" si="431"/>
        <v>2.846824852919835E-2</v>
      </c>
      <c r="CG1514">
        <f t="shared" si="432"/>
        <v>0</v>
      </c>
      <c r="CH1514" s="57">
        <f t="shared" si="433"/>
        <v>3.5585310661497937E-3</v>
      </c>
    </row>
    <row r="1515" spans="1:86" x14ac:dyDescent="0.2">
      <c r="A1515" s="25" t="s">
        <v>5037</v>
      </c>
      <c r="B1515" s="25">
        <f t="shared" si="416"/>
        <v>3.4360081309195516E-3</v>
      </c>
      <c r="C1515" s="7" t="s">
        <v>11</v>
      </c>
      <c r="D1515" s="7" t="s">
        <v>25</v>
      </c>
      <c r="E1515" s="7" t="s">
        <v>259</v>
      </c>
      <c r="F1515" s="7" t="s">
        <v>314</v>
      </c>
      <c r="G1515" s="7" t="s">
        <v>315</v>
      </c>
      <c r="H1515" s="10" t="s">
        <v>1019</v>
      </c>
      <c r="I1515" s="10" t="s">
        <v>5038</v>
      </c>
      <c r="J1515" s="7" t="s">
        <v>5039</v>
      </c>
      <c r="K1515" s="14">
        <v>100</v>
      </c>
      <c r="L1515" s="7" t="s">
        <v>5040</v>
      </c>
      <c r="M1515" s="7">
        <v>0</v>
      </c>
      <c r="N1515" s="7">
        <v>0</v>
      </c>
      <c r="O1515" s="7">
        <v>0</v>
      </c>
      <c r="P1515" s="7">
        <v>0</v>
      </c>
      <c r="Q1515" s="7">
        <v>0</v>
      </c>
      <c r="R1515" s="7">
        <v>0</v>
      </c>
      <c r="S1515" s="7">
        <v>0</v>
      </c>
      <c r="T1515" s="7">
        <v>0</v>
      </c>
      <c r="U1515" s="7">
        <v>0</v>
      </c>
      <c r="V1515" s="7">
        <v>0</v>
      </c>
      <c r="W1515" s="7">
        <v>0</v>
      </c>
      <c r="X1515" s="7">
        <v>0</v>
      </c>
      <c r="Y1515" s="7">
        <v>0</v>
      </c>
      <c r="Z1515" s="7">
        <v>0</v>
      </c>
      <c r="AA1515" s="7">
        <v>0</v>
      </c>
      <c r="AB1515" s="7">
        <v>0</v>
      </c>
      <c r="AC1515" s="7">
        <v>0</v>
      </c>
      <c r="AD1515" s="7">
        <v>0</v>
      </c>
      <c r="AE1515" s="7">
        <v>0</v>
      </c>
      <c r="AF1515" s="7">
        <v>0</v>
      </c>
      <c r="AG1515" s="7">
        <v>0</v>
      </c>
      <c r="AH1515" s="7">
        <v>0</v>
      </c>
      <c r="AI1515" s="7">
        <v>0</v>
      </c>
      <c r="AJ1515" s="7">
        <v>0</v>
      </c>
      <c r="AK1515" s="7">
        <v>0</v>
      </c>
      <c r="AL1515" s="7">
        <v>0</v>
      </c>
      <c r="AM1515" s="7">
        <v>0</v>
      </c>
      <c r="AN1515" s="7">
        <v>0</v>
      </c>
      <c r="AO1515" s="7">
        <v>0</v>
      </c>
      <c r="AP1515" s="7">
        <v>0</v>
      </c>
      <c r="AQ1515" s="7">
        <v>6</v>
      </c>
      <c r="AR1515" s="7">
        <v>0</v>
      </c>
      <c r="AS1515" s="7">
        <v>0</v>
      </c>
      <c r="AT1515" s="7">
        <v>21</v>
      </c>
      <c r="AU1515" s="7">
        <v>20</v>
      </c>
      <c r="AV1515" s="7">
        <v>20</v>
      </c>
      <c r="AW1515" s="7">
        <v>6</v>
      </c>
      <c r="AX1515" s="7">
        <v>34</v>
      </c>
      <c r="AY1515" s="7">
        <v>22</v>
      </c>
      <c r="AZ1515" s="7">
        <v>56</v>
      </c>
      <c r="BA1515" s="7">
        <v>21</v>
      </c>
      <c r="BB1515" s="7">
        <v>53</v>
      </c>
      <c r="BC1515" s="7">
        <v>40</v>
      </c>
      <c r="BD1515" s="7">
        <v>40</v>
      </c>
      <c r="BE1515" s="7">
        <v>48</v>
      </c>
      <c r="BF1515" s="7">
        <v>7</v>
      </c>
      <c r="BG1515" s="7">
        <v>12</v>
      </c>
      <c r="BH1515" s="7">
        <v>0</v>
      </c>
      <c r="BI1515" s="7">
        <v>0</v>
      </c>
      <c r="BJ1515" s="7">
        <v>0</v>
      </c>
      <c r="BK1515" s="7">
        <v>0</v>
      </c>
      <c r="BL1515" s="7">
        <v>0</v>
      </c>
      <c r="BM1515" s="7">
        <v>0</v>
      </c>
      <c r="BN1515" s="7">
        <v>0</v>
      </c>
      <c r="BO1515" s="7">
        <v>0</v>
      </c>
      <c r="BQ1515">
        <f t="shared" si="417"/>
        <v>0</v>
      </c>
      <c r="BR1515">
        <f t="shared" si="418"/>
        <v>0</v>
      </c>
      <c r="BS1515">
        <f t="shared" si="419"/>
        <v>0</v>
      </c>
      <c r="BT1515">
        <f t="shared" si="420"/>
        <v>0</v>
      </c>
      <c r="BU1515">
        <f t="shared" si="421"/>
        <v>0</v>
      </c>
      <c r="BV1515">
        <f t="shared" si="422"/>
        <v>7.3</v>
      </c>
      <c r="BW1515">
        <f t="shared" si="423"/>
        <v>33.299999999999997</v>
      </c>
      <c r="BX1515">
        <f t="shared" si="424"/>
        <v>0</v>
      </c>
      <c r="BZ1515">
        <f t="shared" si="425"/>
        <v>0</v>
      </c>
      <c r="CA1515">
        <f t="shared" si="426"/>
        <v>0</v>
      </c>
      <c r="CB1515">
        <f t="shared" si="427"/>
        <v>0</v>
      </c>
      <c r="CC1515">
        <f t="shared" si="428"/>
        <v>0</v>
      </c>
      <c r="CD1515">
        <f t="shared" si="429"/>
        <v>0</v>
      </c>
      <c r="CE1515">
        <f t="shared" si="430"/>
        <v>4.3662924614465337E-3</v>
      </c>
      <c r="CF1515">
        <f t="shared" si="431"/>
        <v>2.3121772585909878E-2</v>
      </c>
      <c r="CG1515">
        <f t="shared" si="432"/>
        <v>0</v>
      </c>
      <c r="CH1515" s="57">
        <f t="shared" si="433"/>
        <v>3.4360081309195516E-3</v>
      </c>
    </row>
    <row r="1516" spans="1:86" x14ac:dyDescent="0.2">
      <c r="A1516" s="25" t="s">
        <v>5041</v>
      </c>
      <c r="B1516" s="25">
        <f t="shared" si="416"/>
        <v>0.21785855485289476</v>
      </c>
      <c r="C1516" s="7" t="s">
        <v>11</v>
      </c>
      <c r="D1516" s="7" t="s">
        <v>12</v>
      </c>
      <c r="E1516" s="7" t="s">
        <v>13</v>
      </c>
      <c r="F1516" s="7" t="s">
        <v>14</v>
      </c>
      <c r="G1516" s="7" t="s">
        <v>15</v>
      </c>
      <c r="H1516" s="10" t="s">
        <v>56</v>
      </c>
      <c r="I1516" s="10" t="s">
        <v>57</v>
      </c>
      <c r="J1516" s="7" t="s">
        <v>58</v>
      </c>
      <c r="K1516" s="14">
        <v>92.037000000000006</v>
      </c>
      <c r="L1516" s="7" t="s">
        <v>5042</v>
      </c>
      <c r="M1516" s="7">
        <v>0</v>
      </c>
      <c r="N1516" s="7">
        <v>0</v>
      </c>
      <c r="O1516" s="7">
        <v>0</v>
      </c>
      <c r="P1516" s="7">
        <v>0</v>
      </c>
      <c r="Q1516" s="7">
        <v>0</v>
      </c>
      <c r="R1516" s="7">
        <v>0</v>
      </c>
      <c r="S1516" s="7">
        <v>0</v>
      </c>
      <c r="T1516" s="7">
        <v>0</v>
      </c>
      <c r="U1516" s="7">
        <v>0</v>
      </c>
      <c r="V1516" s="7">
        <v>0</v>
      </c>
      <c r="W1516" s="7">
        <v>0</v>
      </c>
      <c r="X1516" s="7">
        <v>0</v>
      </c>
      <c r="Y1516" s="7">
        <v>0</v>
      </c>
      <c r="Z1516" s="7">
        <v>0</v>
      </c>
      <c r="AA1516" s="7">
        <v>0</v>
      </c>
      <c r="AB1516" s="7">
        <v>0</v>
      </c>
      <c r="AC1516" s="7">
        <v>0</v>
      </c>
      <c r="AD1516" s="7">
        <v>0</v>
      </c>
      <c r="AE1516" s="7">
        <v>0</v>
      </c>
      <c r="AF1516" s="7">
        <v>0</v>
      </c>
      <c r="AG1516" s="7">
        <v>0</v>
      </c>
      <c r="AH1516" s="7">
        <v>0</v>
      </c>
      <c r="AI1516" s="7">
        <v>0</v>
      </c>
      <c r="AJ1516" s="7">
        <v>0</v>
      </c>
      <c r="AK1516" s="7">
        <v>0</v>
      </c>
      <c r="AL1516" s="7">
        <v>0</v>
      </c>
      <c r="AM1516" s="7">
        <v>0</v>
      </c>
      <c r="AN1516" s="7">
        <v>2160</v>
      </c>
      <c r="AO1516" s="7">
        <v>2201</v>
      </c>
      <c r="AP1516" s="7">
        <v>1321</v>
      </c>
      <c r="AQ1516" s="7">
        <v>1847</v>
      </c>
      <c r="AR1516" s="7">
        <v>1316</v>
      </c>
      <c r="AS1516" s="7">
        <v>2600</v>
      </c>
      <c r="AT1516" s="7">
        <v>4041</v>
      </c>
      <c r="AU1516" s="7">
        <v>6589</v>
      </c>
      <c r="AV1516" s="7">
        <v>2423</v>
      </c>
      <c r="AW1516" s="7">
        <v>4641</v>
      </c>
      <c r="AX1516" s="7">
        <v>0</v>
      </c>
      <c r="AY1516" s="7">
        <v>0</v>
      </c>
      <c r="AZ1516" s="7">
        <v>0</v>
      </c>
      <c r="BA1516" s="7">
        <v>0</v>
      </c>
      <c r="BB1516" s="7">
        <v>0</v>
      </c>
      <c r="BC1516" s="7">
        <v>0</v>
      </c>
      <c r="BD1516" s="7">
        <v>0</v>
      </c>
      <c r="BE1516" s="7">
        <v>0</v>
      </c>
      <c r="BF1516" s="7">
        <v>0</v>
      </c>
      <c r="BG1516" s="7">
        <v>0</v>
      </c>
      <c r="BH1516" s="7">
        <v>0</v>
      </c>
      <c r="BI1516" s="7">
        <v>0</v>
      </c>
      <c r="BJ1516" s="7">
        <v>0</v>
      </c>
      <c r="BK1516" s="7">
        <v>0</v>
      </c>
      <c r="BL1516" s="7">
        <v>0</v>
      </c>
      <c r="BM1516" s="7">
        <v>0</v>
      </c>
      <c r="BN1516" s="7">
        <v>0</v>
      </c>
      <c r="BO1516" s="7">
        <v>0</v>
      </c>
      <c r="BQ1516">
        <f t="shared" si="417"/>
        <v>0</v>
      </c>
      <c r="BR1516">
        <f t="shared" si="418"/>
        <v>0</v>
      </c>
      <c r="BS1516">
        <f t="shared" si="419"/>
        <v>0</v>
      </c>
      <c r="BT1516">
        <f t="shared" si="420"/>
        <v>0</v>
      </c>
      <c r="BU1516">
        <f t="shared" si="421"/>
        <v>0</v>
      </c>
      <c r="BV1516">
        <f t="shared" si="422"/>
        <v>2913.9</v>
      </c>
      <c r="BW1516">
        <f t="shared" si="423"/>
        <v>0</v>
      </c>
      <c r="BX1516">
        <f t="shared" si="424"/>
        <v>0</v>
      </c>
      <c r="BZ1516">
        <f t="shared" si="425"/>
        <v>0</v>
      </c>
      <c r="CA1516">
        <f t="shared" si="426"/>
        <v>0</v>
      </c>
      <c r="CB1516">
        <f t="shared" si="427"/>
        <v>0</v>
      </c>
      <c r="CC1516">
        <f t="shared" si="428"/>
        <v>0</v>
      </c>
      <c r="CD1516">
        <f t="shared" si="429"/>
        <v>0</v>
      </c>
      <c r="CE1516">
        <f t="shared" si="430"/>
        <v>1.7428684388231581</v>
      </c>
      <c r="CF1516">
        <f t="shared" si="431"/>
        <v>0</v>
      </c>
      <c r="CG1516">
        <f t="shared" si="432"/>
        <v>0</v>
      </c>
      <c r="CH1516" s="57">
        <f t="shared" si="433"/>
        <v>0.21785855485289476</v>
      </c>
    </row>
    <row r="1517" spans="1:86" x14ac:dyDescent="0.2">
      <c r="A1517" s="25" t="s">
        <v>5043</v>
      </c>
      <c r="B1517" s="25">
        <f t="shared" si="416"/>
        <v>3.7301583208135098E-3</v>
      </c>
      <c r="C1517" s="7" t="s">
        <v>11</v>
      </c>
      <c r="D1517" s="7" t="s">
        <v>67</v>
      </c>
      <c r="E1517" s="7" t="s">
        <v>217</v>
      </c>
      <c r="F1517" s="7" t="s">
        <v>218</v>
      </c>
      <c r="G1517" s="7" t="s">
        <v>219</v>
      </c>
      <c r="H1517" s="10" t="s">
        <v>220</v>
      </c>
      <c r="I1517" s="10" t="s">
        <v>221</v>
      </c>
      <c r="J1517" s="7" t="s">
        <v>222</v>
      </c>
      <c r="K1517" s="14">
        <v>91.253</v>
      </c>
      <c r="L1517" s="7" t="s">
        <v>5044</v>
      </c>
      <c r="M1517" s="7">
        <v>405</v>
      </c>
      <c r="N1517" s="7">
        <v>0</v>
      </c>
      <c r="O1517" s="7">
        <v>0</v>
      </c>
      <c r="P1517" s="7">
        <v>0</v>
      </c>
      <c r="Q1517" s="7">
        <v>0</v>
      </c>
      <c r="R1517" s="7">
        <v>0</v>
      </c>
      <c r="S1517" s="7">
        <v>0</v>
      </c>
      <c r="T1517" s="7">
        <v>0</v>
      </c>
      <c r="U1517" s="7">
        <v>0</v>
      </c>
      <c r="V1517" s="7">
        <v>0</v>
      </c>
      <c r="W1517" s="7">
        <v>0</v>
      </c>
      <c r="X1517" s="7">
        <v>0</v>
      </c>
      <c r="Y1517" s="7">
        <v>0</v>
      </c>
      <c r="Z1517" s="7">
        <v>0</v>
      </c>
      <c r="AA1517" s="7">
        <v>0</v>
      </c>
      <c r="AB1517" s="7">
        <v>0</v>
      </c>
      <c r="AC1517" s="7">
        <v>0</v>
      </c>
      <c r="AD1517" s="7">
        <v>0</v>
      </c>
      <c r="AE1517" s="7">
        <v>0</v>
      </c>
      <c r="AF1517" s="7">
        <v>0</v>
      </c>
      <c r="AG1517" s="7">
        <v>0</v>
      </c>
      <c r="AH1517" s="7">
        <v>0</v>
      </c>
      <c r="AI1517" s="7">
        <v>0</v>
      </c>
      <c r="AJ1517" s="7">
        <v>0</v>
      </c>
      <c r="AK1517" s="7">
        <v>0</v>
      </c>
      <c r="AL1517" s="7">
        <v>0</v>
      </c>
      <c r="AM1517" s="7">
        <v>0</v>
      </c>
      <c r="AN1517" s="7">
        <v>0</v>
      </c>
      <c r="AO1517" s="7">
        <v>0</v>
      </c>
      <c r="AP1517" s="7">
        <v>0</v>
      </c>
      <c r="AQ1517" s="7">
        <v>0</v>
      </c>
      <c r="AR1517" s="7">
        <v>0</v>
      </c>
      <c r="AS1517" s="7">
        <v>0</v>
      </c>
      <c r="AT1517" s="7">
        <v>0</v>
      </c>
      <c r="AU1517" s="7">
        <v>0</v>
      </c>
      <c r="AV1517" s="7">
        <v>0</v>
      </c>
      <c r="AW1517" s="7">
        <v>0</v>
      </c>
      <c r="AX1517" s="7">
        <v>0</v>
      </c>
      <c r="AY1517" s="7">
        <v>0</v>
      </c>
      <c r="AZ1517" s="7">
        <v>0</v>
      </c>
      <c r="BA1517" s="7">
        <v>0</v>
      </c>
      <c r="BB1517" s="7">
        <v>0</v>
      </c>
      <c r="BC1517" s="7">
        <v>0</v>
      </c>
      <c r="BD1517" s="7">
        <v>0</v>
      </c>
      <c r="BE1517" s="7">
        <v>0</v>
      </c>
      <c r="BF1517" s="7">
        <v>0</v>
      </c>
      <c r="BG1517" s="7">
        <v>0</v>
      </c>
      <c r="BH1517" s="7">
        <v>0</v>
      </c>
      <c r="BI1517" s="7">
        <v>0</v>
      </c>
      <c r="BJ1517" s="7">
        <v>0</v>
      </c>
      <c r="BK1517" s="7">
        <v>0</v>
      </c>
      <c r="BL1517" s="7">
        <v>0</v>
      </c>
      <c r="BM1517" s="7">
        <v>0</v>
      </c>
      <c r="BN1517" s="7">
        <v>0</v>
      </c>
      <c r="BO1517" s="7">
        <v>0</v>
      </c>
      <c r="BQ1517">
        <f t="shared" si="417"/>
        <v>50.625</v>
      </c>
      <c r="BR1517">
        <f t="shared" si="418"/>
        <v>0</v>
      </c>
      <c r="BS1517">
        <f t="shared" si="419"/>
        <v>0</v>
      </c>
      <c r="BT1517">
        <f t="shared" si="420"/>
        <v>0</v>
      </c>
      <c r="BU1517">
        <f t="shared" si="421"/>
        <v>0</v>
      </c>
      <c r="BV1517">
        <f t="shared" si="422"/>
        <v>0</v>
      </c>
      <c r="BW1517">
        <f t="shared" si="423"/>
        <v>0</v>
      </c>
      <c r="BX1517">
        <f t="shared" si="424"/>
        <v>0</v>
      </c>
      <c r="BZ1517">
        <f t="shared" si="425"/>
        <v>2.9841266566508078E-2</v>
      </c>
      <c r="CA1517">
        <f t="shared" si="426"/>
        <v>0</v>
      </c>
      <c r="CB1517">
        <f t="shared" si="427"/>
        <v>0</v>
      </c>
      <c r="CC1517">
        <f t="shared" si="428"/>
        <v>0</v>
      </c>
      <c r="CD1517">
        <f t="shared" si="429"/>
        <v>0</v>
      </c>
      <c r="CE1517">
        <f t="shared" si="430"/>
        <v>0</v>
      </c>
      <c r="CF1517">
        <f t="shared" si="431"/>
        <v>0</v>
      </c>
      <c r="CG1517">
        <f t="shared" si="432"/>
        <v>0</v>
      </c>
      <c r="CH1517" s="57">
        <f t="shared" si="433"/>
        <v>3.7301583208135098E-3</v>
      </c>
    </row>
    <row r="1518" spans="1:86" x14ac:dyDescent="0.2">
      <c r="A1518" s="25" t="s">
        <v>5045</v>
      </c>
      <c r="B1518" s="25">
        <f t="shared" si="416"/>
        <v>4.1550483014080267E-3</v>
      </c>
      <c r="C1518" s="7" t="s">
        <v>11</v>
      </c>
      <c r="D1518" s="7" t="s">
        <v>12</v>
      </c>
      <c r="E1518" s="7" t="s">
        <v>13</v>
      </c>
      <c r="F1518" s="7" t="s">
        <v>14</v>
      </c>
      <c r="G1518" s="7" t="s">
        <v>15</v>
      </c>
      <c r="H1518" s="10" t="s">
        <v>56</v>
      </c>
      <c r="I1518" s="10" t="s">
        <v>166</v>
      </c>
      <c r="J1518" s="7" t="s">
        <v>167</v>
      </c>
      <c r="K1518" s="14">
        <v>90.867000000000004</v>
      </c>
      <c r="L1518" s="7" t="s">
        <v>5046</v>
      </c>
      <c r="M1518" s="7">
        <v>0</v>
      </c>
      <c r="N1518" s="7">
        <v>0</v>
      </c>
      <c r="O1518" s="7">
        <v>0</v>
      </c>
      <c r="P1518" s="7">
        <v>0</v>
      </c>
      <c r="Q1518" s="7">
        <v>0</v>
      </c>
      <c r="R1518" s="7">
        <v>0</v>
      </c>
      <c r="S1518" s="7">
        <v>0</v>
      </c>
      <c r="T1518" s="7">
        <v>0</v>
      </c>
      <c r="U1518" s="7">
        <v>0</v>
      </c>
      <c r="V1518" s="7">
        <v>0</v>
      </c>
      <c r="W1518" s="7">
        <v>0</v>
      </c>
      <c r="X1518" s="7">
        <v>0</v>
      </c>
      <c r="Y1518" s="7">
        <v>0</v>
      </c>
      <c r="Z1518" s="7">
        <v>0</v>
      </c>
      <c r="AA1518" s="7">
        <v>0</v>
      </c>
      <c r="AB1518" s="7">
        <v>0</v>
      </c>
      <c r="AC1518" s="7">
        <v>0</v>
      </c>
      <c r="AD1518" s="7">
        <v>0</v>
      </c>
      <c r="AE1518" s="7">
        <v>0</v>
      </c>
      <c r="AF1518" s="7">
        <v>0</v>
      </c>
      <c r="AG1518" s="7">
        <v>0</v>
      </c>
      <c r="AH1518" s="7">
        <v>0</v>
      </c>
      <c r="AI1518" s="7">
        <v>0</v>
      </c>
      <c r="AJ1518" s="7">
        <v>0</v>
      </c>
      <c r="AK1518" s="7">
        <v>0</v>
      </c>
      <c r="AL1518" s="7">
        <v>0</v>
      </c>
      <c r="AM1518" s="7">
        <v>0</v>
      </c>
      <c r="AN1518" s="7">
        <v>0</v>
      </c>
      <c r="AO1518" s="7">
        <v>0</v>
      </c>
      <c r="AP1518" s="7">
        <v>0</v>
      </c>
      <c r="AQ1518" s="7">
        <v>0</v>
      </c>
      <c r="AR1518" s="7">
        <v>0</v>
      </c>
      <c r="AS1518" s="7">
        <v>0</v>
      </c>
      <c r="AT1518" s="7">
        <v>0</v>
      </c>
      <c r="AU1518" s="7">
        <v>0</v>
      </c>
      <c r="AV1518" s="7">
        <v>0</v>
      </c>
      <c r="AW1518" s="7">
        <v>0</v>
      </c>
      <c r="AX1518" s="7">
        <v>0</v>
      </c>
      <c r="AY1518" s="7">
        <v>0</v>
      </c>
      <c r="AZ1518" s="7">
        <v>0</v>
      </c>
      <c r="BA1518" s="7">
        <v>0</v>
      </c>
      <c r="BB1518" s="7">
        <v>0</v>
      </c>
      <c r="BC1518" s="7">
        <v>0</v>
      </c>
      <c r="BD1518" s="7">
        <v>0</v>
      </c>
      <c r="BE1518" s="7">
        <v>0</v>
      </c>
      <c r="BF1518" s="7">
        <v>0</v>
      </c>
      <c r="BG1518" s="7">
        <v>0</v>
      </c>
      <c r="BH1518" s="7">
        <v>105</v>
      </c>
      <c r="BI1518" s="7">
        <v>0</v>
      </c>
      <c r="BJ1518" s="7">
        <v>214</v>
      </c>
      <c r="BK1518" s="7">
        <v>85</v>
      </c>
      <c r="BL1518" s="7">
        <v>0</v>
      </c>
      <c r="BM1518" s="7">
        <v>0</v>
      </c>
      <c r="BN1518" s="7">
        <v>0</v>
      </c>
      <c r="BO1518" s="7">
        <v>0</v>
      </c>
      <c r="BQ1518">
        <f t="shared" si="417"/>
        <v>0</v>
      </c>
      <c r="BR1518">
        <f t="shared" si="418"/>
        <v>0</v>
      </c>
      <c r="BS1518">
        <f t="shared" si="419"/>
        <v>0</v>
      </c>
      <c r="BT1518">
        <f t="shared" si="420"/>
        <v>0</v>
      </c>
      <c r="BU1518">
        <f t="shared" si="421"/>
        <v>0</v>
      </c>
      <c r="BV1518">
        <f t="shared" si="422"/>
        <v>0</v>
      </c>
      <c r="BW1518">
        <f t="shared" si="423"/>
        <v>0</v>
      </c>
      <c r="BX1518">
        <f t="shared" si="424"/>
        <v>50.5</v>
      </c>
      <c r="BZ1518">
        <f t="shared" si="425"/>
        <v>0</v>
      </c>
      <c r="CA1518">
        <f t="shared" si="426"/>
        <v>0</v>
      </c>
      <c r="CB1518">
        <f t="shared" si="427"/>
        <v>0</v>
      </c>
      <c r="CC1518">
        <f t="shared" si="428"/>
        <v>0</v>
      </c>
      <c r="CD1518">
        <f t="shared" si="429"/>
        <v>0</v>
      </c>
      <c r="CE1518">
        <f t="shared" si="430"/>
        <v>0</v>
      </c>
      <c r="CF1518">
        <f t="shared" si="431"/>
        <v>0</v>
      </c>
      <c r="CG1518">
        <f t="shared" si="432"/>
        <v>3.3240386411264214E-2</v>
      </c>
      <c r="CH1518" s="57">
        <f t="shared" si="433"/>
        <v>4.1550483014080267E-3</v>
      </c>
    </row>
    <row r="1519" spans="1:86" x14ac:dyDescent="0.2">
      <c r="A1519" s="25" t="s">
        <v>5047</v>
      </c>
      <c r="B1519" s="25">
        <f t="shared" si="416"/>
        <v>4.1447635283847397E-3</v>
      </c>
      <c r="C1519" s="7" t="s">
        <v>11</v>
      </c>
      <c r="D1519" s="7" t="s">
        <v>25</v>
      </c>
      <c r="E1519" s="7" t="s">
        <v>39</v>
      </c>
      <c r="F1519" s="7" t="s">
        <v>106</v>
      </c>
      <c r="G1519" s="7" t="s">
        <v>107</v>
      </c>
      <c r="H1519" s="10" t="s">
        <v>855</v>
      </c>
      <c r="I1519" s="10" t="s">
        <v>856</v>
      </c>
      <c r="J1519" s="7" t="s">
        <v>857</v>
      </c>
      <c r="K1519" s="14">
        <v>94.527000000000001</v>
      </c>
      <c r="L1519" s="7" t="s">
        <v>5048</v>
      </c>
      <c r="M1519" s="7">
        <v>0</v>
      </c>
      <c r="N1519" s="7">
        <v>0</v>
      </c>
      <c r="O1519" s="7">
        <v>0</v>
      </c>
      <c r="P1519" s="7">
        <v>0</v>
      </c>
      <c r="Q1519" s="7">
        <v>0</v>
      </c>
      <c r="R1519" s="7">
        <v>0</v>
      </c>
      <c r="S1519" s="7">
        <v>0</v>
      </c>
      <c r="T1519" s="7">
        <v>0</v>
      </c>
      <c r="U1519" s="7">
        <v>0</v>
      </c>
      <c r="V1519" s="7">
        <v>0</v>
      </c>
      <c r="W1519" s="7">
        <v>0</v>
      </c>
      <c r="X1519" s="7">
        <v>0</v>
      </c>
      <c r="Y1519" s="7">
        <v>0</v>
      </c>
      <c r="Z1519" s="7">
        <v>0</v>
      </c>
      <c r="AA1519" s="7">
        <v>0</v>
      </c>
      <c r="AB1519" s="7">
        <v>0</v>
      </c>
      <c r="AC1519" s="7">
        <v>0</v>
      </c>
      <c r="AD1519" s="7">
        <v>0</v>
      </c>
      <c r="AE1519" s="7">
        <v>0</v>
      </c>
      <c r="AF1519" s="7">
        <v>0</v>
      </c>
      <c r="AG1519" s="7">
        <v>0</v>
      </c>
      <c r="AH1519" s="7">
        <v>0</v>
      </c>
      <c r="AI1519" s="7">
        <v>0</v>
      </c>
      <c r="AJ1519" s="7">
        <v>0</v>
      </c>
      <c r="AK1519" s="7">
        <v>0</v>
      </c>
      <c r="AL1519" s="7">
        <v>0</v>
      </c>
      <c r="AM1519" s="7">
        <v>0</v>
      </c>
      <c r="AN1519" s="7">
        <v>0</v>
      </c>
      <c r="AO1519" s="7">
        <v>0</v>
      </c>
      <c r="AP1519" s="7">
        <v>0</v>
      </c>
      <c r="AQ1519" s="7">
        <v>0</v>
      </c>
      <c r="AR1519" s="7">
        <v>0</v>
      </c>
      <c r="AS1519" s="7">
        <v>0</v>
      </c>
      <c r="AT1519" s="7">
        <v>0</v>
      </c>
      <c r="AU1519" s="7">
        <v>0</v>
      </c>
      <c r="AV1519" s="7">
        <v>0</v>
      </c>
      <c r="AW1519" s="7">
        <v>0</v>
      </c>
      <c r="AX1519" s="7">
        <v>0</v>
      </c>
      <c r="AY1519" s="7">
        <v>0</v>
      </c>
      <c r="AZ1519" s="7">
        <v>0</v>
      </c>
      <c r="BA1519" s="7">
        <v>0</v>
      </c>
      <c r="BB1519" s="7">
        <v>0</v>
      </c>
      <c r="BC1519" s="7">
        <v>0</v>
      </c>
      <c r="BD1519" s="7">
        <v>0</v>
      </c>
      <c r="BE1519" s="7">
        <v>0</v>
      </c>
      <c r="BF1519" s="7">
        <v>0</v>
      </c>
      <c r="BG1519" s="7">
        <v>0</v>
      </c>
      <c r="BH1519" s="7">
        <v>0</v>
      </c>
      <c r="BI1519" s="7">
        <v>0</v>
      </c>
      <c r="BJ1519" s="7">
        <v>0</v>
      </c>
      <c r="BK1519" s="7">
        <v>0</v>
      </c>
      <c r="BL1519" s="7">
        <v>100</v>
      </c>
      <c r="BM1519" s="7">
        <v>112</v>
      </c>
      <c r="BN1519" s="7">
        <v>113</v>
      </c>
      <c r="BO1519" s="7">
        <v>78</v>
      </c>
      <c r="BQ1519">
        <f t="shared" si="417"/>
        <v>0</v>
      </c>
      <c r="BR1519">
        <f t="shared" si="418"/>
        <v>0</v>
      </c>
      <c r="BS1519">
        <f t="shared" si="419"/>
        <v>0</v>
      </c>
      <c r="BT1519">
        <f t="shared" si="420"/>
        <v>0</v>
      </c>
      <c r="BU1519">
        <f t="shared" si="421"/>
        <v>0</v>
      </c>
      <c r="BV1519">
        <f t="shared" si="422"/>
        <v>0</v>
      </c>
      <c r="BW1519">
        <f t="shared" si="423"/>
        <v>0</v>
      </c>
      <c r="BX1519">
        <f t="shared" si="424"/>
        <v>50.375</v>
      </c>
      <c r="BZ1519">
        <f t="shared" si="425"/>
        <v>0</v>
      </c>
      <c r="CA1519">
        <f t="shared" si="426"/>
        <v>0</v>
      </c>
      <c r="CB1519">
        <f t="shared" si="427"/>
        <v>0</v>
      </c>
      <c r="CC1519">
        <f t="shared" si="428"/>
        <v>0</v>
      </c>
      <c r="CD1519">
        <f t="shared" si="429"/>
        <v>0</v>
      </c>
      <c r="CE1519">
        <f t="shared" si="430"/>
        <v>0</v>
      </c>
      <c r="CF1519">
        <f t="shared" si="431"/>
        <v>0</v>
      </c>
      <c r="CG1519">
        <f t="shared" si="432"/>
        <v>3.3158108227077918E-2</v>
      </c>
      <c r="CH1519" s="57">
        <f t="shared" si="433"/>
        <v>4.1447635283847397E-3</v>
      </c>
    </row>
    <row r="1520" spans="1:86" x14ac:dyDescent="0.2">
      <c r="A1520" s="25" t="s">
        <v>5049</v>
      </c>
      <c r="B1520" s="25">
        <f t="shared" si="416"/>
        <v>3.4977756577033335E-3</v>
      </c>
      <c r="C1520" s="7" t="s">
        <v>11</v>
      </c>
      <c r="D1520" s="7" t="s">
        <v>12</v>
      </c>
      <c r="E1520" s="7" t="s">
        <v>13</v>
      </c>
      <c r="F1520" s="7" t="s">
        <v>14</v>
      </c>
      <c r="G1520" s="7" t="s">
        <v>15</v>
      </c>
      <c r="H1520" s="10" t="s">
        <v>34</v>
      </c>
      <c r="I1520" s="10" t="s">
        <v>35</v>
      </c>
      <c r="J1520" s="7" t="s">
        <v>36</v>
      </c>
      <c r="K1520" s="14">
        <v>91.569000000000003</v>
      </c>
      <c r="L1520" s="7" t="s">
        <v>5050</v>
      </c>
      <c r="M1520" s="7">
        <v>0</v>
      </c>
      <c r="N1520" s="7">
        <v>0</v>
      </c>
      <c r="O1520" s="7">
        <v>0</v>
      </c>
      <c r="P1520" s="7">
        <v>0</v>
      </c>
      <c r="Q1520" s="7">
        <v>0</v>
      </c>
      <c r="R1520" s="7">
        <v>0</v>
      </c>
      <c r="S1520" s="7">
        <v>0</v>
      </c>
      <c r="T1520" s="7">
        <v>0</v>
      </c>
      <c r="U1520" s="7">
        <v>0</v>
      </c>
      <c r="V1520" s="7">
        <v>0</v>
      </c>
      <c r="W1520" s="7">
        <v>0</v>
      </c>
      <c r="X1520" s="7">
        <v>0</v>
      </c>
      <c r="Y1520" s="7">
        <v>0</v>
      </c>
      <c r="Z1520" s="7">
        <v>0</v>
      </c>
      <c r="AA1520" s="7">
        <v>0</v>
      </c>
      <c r="AB1520" s="7">
        <v>0</v>
      </c>
      <c r="AC1520" s="7">
        <v>0</v>
      </c>
      <c r="AD1520" s="7">
        <v>0</v>
      </c>
      <c r="AE1520" s="7">
        <v>0</v>
      </c>
      <c r="AF1520" s="7">
        <v>0</v>
      </c>
      <c r="AG1520" s="7">
        <v>0</v>
      </c>
      <c r="AH1520" s="7">
        <v>0</v>
      </c>
      <c r="AI1520" s="7">
        <v>0</v>
      </c>
      <c r="AJ1520" s="7">
        <v>0</v>
      </c>
      <c r="AK1520" s="7">
        <v>0</v>
      </c>
      <c r="AL1520" s="7">
        <v>0</v>
      </c>
      <c r="AM1520" s="7">
        <v>0</v>
      </c>
      <c r="AN1520" s="7">
        <v>0</v>
      </c>
      <c r="AO1520" s="7">
        <v>0</v>
      </c>
      <c r="AP1520" s="7">
        <v>0</v>
      </c>
      <c r="AQ1520" s="7">
        <v>0</v>
      </c>
      <c r="AR1520" s="7">
        <v>0</v>
      </c>
      <c r="AS1520" s="7">
        <v>0</v>
      </c>
      <c r="AT1520" s="7">
        <v>0</v>
      </c>
      <c r="AU1520" s="7">
        <v>0</v>
      </c>
      <c r="AV1520" s="7">
        <v>0</v>
      </c>
      <c r="AW1520" s="7">
        <v>0</v>
      </c>
      <c r="AX1520" s="7">
        <v>333</v>
      </c>
      <c r="AY1520" s="7">
        <v>0</v>
      </c>
      <c r="AZ1520" s="7">
        <v>0</v>
      </c>
      <c r="BA1520" s="7">
        <v>70</v>
      </c>
      <c r="BB1520" s="7">
        <v>0</v>
      </c>
      <c r="BC1520" s="7">
        <v>0</v>
      </c>
      <c r="BD1520" s="7">
        <v>0</v>
      </c>
      <c r="BE1520" s="7">
        <v>0</v>
      </c>
      <c r="BF1520" s="7">
        <v>0</v>
      </c>
      <c r="BG1520" s="7">
        <v>0</v>
      </c>
      <c r="BH1520" s="7">
        <v>0</v>
      </c>
      <c r="BI1520" s="7">
        <v>0</v>
      </c>
      <c r="BJ1520" s="7">
        <v>0</v>
      </c>
      <c r="BK1520" s="7">
        <v>0</v>
      </c>
      <c r="BL1520" s="7">
        <v>0</v>
      </c>
      <c r="BM1520" s="7">
        <v>0</v>
      </c>
      <c r="BN1520" s="7">
        <v>0</v>
      </c>
      <c r="BO1520" s="7">
        <v>0</v>
      </c>
      <c r="BQ1520">
        <f t="shared" si="417"/>
        <v>0</v>
      </c>
      <c r="BR1520">
        <f t="shared" si="418"/>
        <v>0</v>
      </c>
      <c r="BS1520">
        <f t="shared" si="419"/>
        <v>0</v>
      </c>
      <c r="BT1520">
        <f t="shared" si="420"/>
        <v>0</v>
      </c>
      <c r="BU1520">
        <f t="shared" si="421"/>
        <v>0</v>
      </c>
      <c r="BV1520">
        <f t="shared" si="422"/>
        <v>0</v>
      </c>
      <c r="BW1520">
        <f t="shared" si="423"/>
        <v>40.299999999999997</v>
      </c>
      <c r="BX1520">
        <f t="shared" si="424"/>
        <v>0</v>
      </c>
      <c r="BZ1520">
        <f t="shared" si="425"/>
        <v>0</v>
      </c>
      <c r="CA1520">
        <f t="shared" si="426"/>
        <v>0</v>
      </c>
      <c r="CB1520">
        <f t="shared" si="427"/>
        <v>0</v>
      </c>
      <c r="CC1520">
        <f t="shared" si="428"/>
        <v>0</v>
      </c>
      <c r="CD1520">
        <f t="shared" si="429"/>
        <v>0</v>
      </c>
      <c r="CE1520">
        <f t="shared" si="430"/>
        <v>0</v>
      </c>
      <c r="CF1520">
        <f t="shared" si="431"/>
        <v>2.7982205261626668E-2</v>
      </c>
      <c r="CG1520">
        <f t="shared" si="432"/>
        <v>0</v>
      </c>
      <c r="CH1520" s="57">
        <f t="shared" si="433"/>
        <v>3.4977756577033335E-3</v>
      </c>
    </row>
    <row r="1521" spans="1:86" x14ac:dyDescent="0.2">
      <c r="A1521" s="25" t="s">
        <v>5051</v>
      </c>
      <c r="B1521" s="25">
        <f t="shared" si="416"/>
        <v>4.0727701172217287E-3</v>
      </c>
      <c r="C1521" s="7" t="s">
        <v>11</v>
      </c>
      <c r="D1521" s="7" t="s">
        <v>12</v>
      </c>
      <c r="E1521" s="7" t="s">
        <v>13</v>
      </c>
      <c r="F1521" s="7" t="s">
        <v>14</v>
      </c>
      <c r="G1521" s="7" t="s">
        <v>15</v>
      </c>
      <c r="H1521" s="10" t="s">
        <v>56</v>
      </c>
      <c r="I1521" s="10" t="s">
        <v>512</v>
      </c>
      <c r="J1521" s="7" t="s">
        <v>513</v>
      </c>
      <c r="K1521" s="14">
        <v>92.037000000000006</v>
      </c>
      <c r="L1521" s="7" t="s">
        <v>5052</v>
      </c>
      <c r="M1521" s="7">
        <v>0</v>
      </c>
      <c r="N1521" s="7">
        <v>0</v>
      </c>
      <c r="O1521" s="7">
        <v>0</v>
      </c>
      <c r="P1521" s="7">
        <v>0</v>
      </c>
      <c r="Q1521" s="7">
        <v>0</v>
      </c>
      <c r="R1521" s="7">
        <v>0</v>
      </c>
      <c r="S1521" s="7">
        <v>0</v>
      </c>
      <c r="T1521" s="7">
        <v>0</v>
      </c>
      <c r="U1521" s="7">
        <v>0</v>
      </c>
      <c r="V1521" s="7">
        <v>0</v>
      </c>
      <c r="W1521" s="7">
        <v>0</v>
      </c>
      <c r="X1521" s="7">
        <v>0</v>
      </c>
      <c r="Y1521" s="7">
        <v>0</v>
      </c>
      <c r="Z1521" s="7">
        <v>0</v>
      </c>
      <c r="AA1521" s="7">
        <v>0</v>
      </c>
      <c r="AB1521" s="7">
        <v>0</v>
      </c>
      <c r="AC1521" s="7">
        <v>0</v>
      </c>
      <c r="AD1521" s="7">
        <v>0</v>
      </c>
      <c r="AE1521" s="7">
        <v>0</v>
      </c>
      <c r="AF1521" s="7">
        <v>0</v>
      </c>
      <c r="AG1521" s="7">
        <v>0</v>
      </c>
      <c r="AH1521" s="7">
        <v>0</v>
      </c>
      <c r="AI1521" s="7">
        <v>0</v>
      </c>
      <c r="AJ1521" s="7">
        <v>0</v>
      </c>
      <c r="AK1521" s="7">
        <v>0</v>
      </c>
      <c r="AL1521" s="7">
        <v>0</v>
      </c>
      <c r="AM1521" s="7">
        <v>0</v>
      </c>
      <c r="AN1521" s="7">
        <v>0</v>
      </c>
      <c r="AO1521" s="7">
        <v>0</v>
      </c>
      <c r="AP1521" s="7">
        <v>0</v>
      </c>
      <c r="AQ1521" s="7">
        <v>0</v>
      </c>
      <c r="AR1521" s="7">
        <v>0</v>
      </c>
      <c r="AS1521" s="7">
        <v>0</v>
      </c>
      <c r="AT1521" s="7">
        <v>0</v>
      </c>
      <c r="AU1521" s="7">
        <v>0</v>
      </c>
      <c r="AV1521" s="7">
        <v>0</v>
      </c>
      <c r="AW1521" s="7">
        <v>0</v>
      </c>
      <c r="AX1521" s="7">
        <v>0</v>
      </c>
      <c r="AY1521" s="7">
        <v>0</v>
      </c>
      <c r="AZ1521" s="7">
        <v>0</v>
      </c>
      <c r="BA1521" s="7">
        <v>0</v>
      </c>
      <c r="BB1521" s="7">
        <v>0</v>
      </c>
      <c r="BC1521" s="7">
        <v>0</v>
      </c>
      <c r="BD1521" s="7">
        <v>0</v>
      </c>
      <c r="BE1521" s="7">
        <v>0</v>
      </c>
      <c r="BF1521" s="7">
        <v>0</v>
      </c>
      <c r="BG1521" s="7">
        <v>0</v>
      </c>
      <c r="BH1521" s="7">
        <v>243</v>
      </c>
      <c r="BI1521" s="7">
        <v>0</v>
      </c>
      <c r="BJ1521" s="7">
        <v>90</v>
      </c>
      <c r="BK1521" s="7">
        <v>63</v>
      </c>
      <c r="BL1521" s="7">
        <v>0</v>
      </c>
      <c r="BM1521" s="7">
        <v>0</v>
      </c>
      <c r="BN1521" s="7">
        <v>0</v>
      </c>
      <c r="BO1521" s="7">
        <v>0</v>
      </c>
      <c r="BQ1521">
        <f t="shared" si="417"/>
        <v>0</v>
      </c>
      <c r="BR1521">
        <f t="shared" si="418"/>
        <v>0</v>
      </c>
      <c r="BS1521">
        <f t="shared" si="419"/>
        <v>0</v>
      </c>
      <c r="BT1521">
        <f t="shared" si="420"/>
        <v>0</v>
      </c>
      <c r="BU1521">
        <f t="shared" si="421"/>
        <v>0</v>
      </c>
      <c r="BV1521">
        <f t="shared" si="422"/>
        <v>0</v>
      </c>
      <c r="BW1521">
        <f t="shared" si="423"/>
        <v>0</v>
      </c>
      <c r="BX1521">
        <f t="shared" si="424"/>
        <v>49.5</v>
      </c>
      <c r="BZ1521">
        <f t="shared" si="425"/>
        <v>0</v>
      </c>
      <c r="CA1521">
        <f t="shared" si="426"/>
        <v>0</v>
      </c>
      <c r="CB1521">
        <f t="shared" si="427"/>
        <v>0</v>
      </c>
      <c r="CC1521">
        <f t="shared" si="428"/>
        <v>0</v>
      </c>
      <c r="CD1521">
        <f t="shared" si="429"/>
        <v>0</v>
      </c>
      <c r="CE1521">
        <f t="shared" si="430"/>
        <v>0</v>
      </c>
      <c r="CF1521">
        <f t="shared" si="431"/>
        <v>0</v>
      </c>
      <c r="CG1521">
        <f t="shared" si="432"/>
        <v>3.258216093777383E-2</v>
      </c>
      <c r="CH1521" s="57">
        <f t="shared" si="433"/>
        <v>4.0727701172217287E-3</v>
      </c>
    </row>
    <row r="1522" spans="1:86" x14ac:dyDescent="0.2">
      <c r="A1522" s="25" t="s">
        <v>5053</v>
      </c>
      <c r="B1522" s="25">
        <f t="shared" si="416"/>
        <v>4.0624853441984417E-3</v>
      </c>
      <c r="C1522" s="7" t="s">
        <v>11</v>
      </c>
      <c r="D1522" s="7" t="s">
        <v>12</v>
      </c>
      <c r="E1522" s="7" t="s">
        <v>13</v>
      </c>
      <c r="F1522" s="7" t="s">
        <v>14</v>
      </c>
      <c r="G1522" s="7" t="s">
        <v>15</v>
      </c>
      <c r="H1522" s="10" t="s">
        <v>56</v>
      </c>
      <c r="I1522" s="10" t="s">
        <v>512</v>
      </c>
      <c r="J1522" s="7" t="s">
        <v>513</v>
      </c>
      <c r="K1522" s="14">
        <v>92.272000000000006</v>
      </c>
      <c r="L1522" s="7" t="s">
        <v>5054</v>
      </c>
      <c r="M1522" s="7">
        <v>0</v>
      </c>
      <c r="N1522" s="7">
        <v>0</v>
      </c>
      <c r="O1522" s="7">
        <v>0</v>
      </c>
      <c r="P1522" s="7">
        <v>0</v>
      </c>
      <c r="Q1522" s="7">
        <v>0</v>
      </c>
      <c r="R1522" s="7">
        <v>0</v>
      </c>
      <c r="S1522" s="7">
        <v>0</v>
      </c>
      <c r="T1522" s="7">
        <v>0</v>
      </c>
      <c r="U1522" s="7">
        <v>0</v>
      </c>
      <c r="V1522" s="7">
        <v>0</v>
      </c>
      <c r="W1522" s="7">
        <v>0</v>
      </c>
      <c r="X1522" s="7">
        <v>0</v>
      </c>
      <c r="Y1522" s="7">
        <v>0</v>
      </c>
      <c r="Z1522" s="7">
        <v>0</v>
      </c>
      <c r="AA1522" s="7">
        <v>0</v>
      </c>
      <c r="AB1522" s="7">
        <v>0</v>
      </c>
      <c r="AC1522" s="7">
        <v>0</v>
      </c>
      <c r="AD1522" s="7">
        <v>0</v>
      </c>
      <c r="AE1522" s="7">
        <v>0</v>
      </c>
      <c r="AF1522" s="7">
        <v>0</v>
      </c>
      <c r="AG1522" s="7">
        <v>0</v>
      </c>
      <c r="AH1522" s="7">
        <v>0</v>
      </c>
      <c r="AI1522" s="7">
        <v>0</v>
      </c>
      <c r="AJ1522" s="7">
        <v>0</v>
      </c>
      <c r="AK1522" s="7">
        <v>0</v>
      </c>
      <c r="AL1522" s="7">
        <v>0</v>
      </c>
      <c r="AM1522" s="7">
        <v>0</v>
      </c>
      <c r="AN1522" s="7">
        <v>0</v>
      </c>
      <c r="AO1522" s="7">
        <v>0</v>
      </c>
      <c r="AP1522" s="7">
        <v>0</v>
      </c>
      <c r="AQ1522" s="7">
        <v>0</v>
      </c>
      <c r="AR1522" s="7">
        <v>0</v>
      </c>
      <c r="AS1522" s="7">
        <v>0</v>
      </c>
      <c r="AT1522" s="7">
        <v>0</v>
      </c>
      <c r="AU1522" s="7">
        <v>0</v>
      </c>
      <c r="AV1522" s="7">
        <v>0</v>
      </c>
      <c r="AW1522" s="7">
        <v>0</v>
      </c>
      <c r="AX1522" s="7">
        <v>0</v>
      </c>
      <c r="AY1522" s="7">
        <v>0</v>
      </c>
      <c r="AZ1522" s="7">
        <v>0</v>
      </c>
      <c r="BA1522" s="7">
        <v>0</v>
      </c>
      <c r="BB1522" s="7">
        <v>0</v>
      </c>
      <c r="BC1522" s="7">
        <v>0</v>
      </c>
      <c r="BD1522" s="7">
        <v>0</v>
      </c>
      <c r="BE1522" s="7">
        <v>0</v>
      </c>
      <c r="BF1522" s="7">
        <v>0</v>
      </c>
      <c r="BG1522" s="7">
        <v>0</v>
      </c>
      <c r="BH1522" s="7">
        <v>176</v>
      </c>
      <c r="BI1522" s="7">
        <v>0</v>
      </c>
      <c r="BJ1522" s="7">
        <v>103</v>
      </c>
      <c r="BK1522" s="7">
        <v>116</v>
      </c>
      <c r="BL1522" s="7">
        <v>0</v>
      </c>
      <c r="BM1522" s="7">
        <v>0</v>
      </c>
      <c r="BN1522" s="7">
        <v>0</v>
      </c>
      <c r="BO1522" s="7">
        <v>0</v>
      </c>
      <c r="BQ1522">
        <f t="shared" si="417"/>
        <v>0</v>
      </c>
      <c r="BR1522">
        <f t="shared" si="418"/>
        <v>0</v>
      </c>
      <c r="BS1522">
        <f t="shared" si="419"/>
        <v>0</v>
      </c>
      <c r="BT1522">
        <f t="shared" si="420"/>
        <v>0</v>
      </c>
      <c r="BU1522">
        <f t="shared" si="421"/>
        <v>0</v>
      </c>
      <c r="BV1522">
        <f t="shared" si="422"/>
        <v>0</v>
      </c>
      <c r="BW1522">
        <f t="shared" si="423"/>
        <v>0</v>
      </c>
      <c r="BX1522">
        <f t="shared" si="424"/>
        <v>49.375</v>
      </c>
      <c r="BZ1522">
        <f t="shared" si="425"/>
        <v>0</v>
      </c>
      <c r="CA1522">
        <f t="shared" si="426"/>
        <v>0</v>
      </c>
      <c r="CB1522">
        <f t="shared" si="427"/>
        <v>0</v>
      </c>
      <c r="CC1522">
        <f t="shared" si="428"/>
        <v>0</v>
      </c>
      <c r="CD1522">
        <f t="shared" si="429"/>
        <v>0</v>
      </c>
      <c r="CE1522">
        <f t="shared" si="430"/>
        <v>0</v>
      </c>
      <c r="CF1522">
        <f t="shared" si="431"/>
        <v>0</v>
      </c>
      <c r="CG1522">
        <f t="shared" si="432"/>
        <v>3.2499882753587533E-2</v>
      </c>
      <c r="CH1522" s="57">
        <f t="shared" si="433"/>
        <v>4.0624853441984417E-3</v>
      </c>
    </row>
    <row r="1523" spans="1:86" x14ac:dyDescent="0.2">
      <c r="A1523" s="25" t="s">
        <v>5055</v>
      </c>
      <c r="B1523" s="25">
        <f t="shared" si="416"/>
        <v>2.9532286340263375E-3</v>
      </c>
      <c r="C1523" s="7" t="s">
        <v>11</v>
      </c>
      <c r="D1523" s="7" t="s">
        <v>12</v>
      </c>
      <c r="E1523" s="7" t="s">
        <v>13</v>
      </c>
      <c r="F1523" s="7" t="s">
        <v>14</v>
      </c>
      <c r="G1523" s="7" t="s">
        <v>15</v>
      </c>
      <c r="H1523" s="10" t="s">
        <v>34</v>
      </c>
      <c r="I1523" s="10" t="s">
        <v>35</v>
      </c>
      <c r="J1523" s="7" t="s">
        <v>36</v>
      </c>
      <c r="K1523" s="14">
        <v>91.334999999999994</v>
      </c>
      <c r="L1523" s="7" t="s">
        <v>5056</v>
      </c>
      <c r="M1523" s="7">
        <v>0</v>
      </c>
      <c r="N1523" s="7">
        <v>0</v>
      </c>
      <c r="O1523" s="7">
        <v>0</v>
      </c>
      <c r="P1523" s="7">
        <v>0</v>
      </c>
      <c r="Q1523" s="7">
        <v>0</v>
      </c>
      <c r="R1523" s="7">
        <v>0</v>
      </c>
      <c r="S1523" s="7">
        <v>0</v>
      </c>
      <c r="T1523" s="7">
        <v>0</v>
      </c>
      <c r="U1523" s="7">
        <v>0</v>
      </c>
      <c r="V1523" s="7">
        <v>0</v>
      </c>
      <c r="W1523" s="7">
        <v>0</v>
      </c>
      <c r="X1523" s="7">
        <v>0</v>
      </c>
      <c r="Y1523" s="7">
        <v>0</v>
      </c>
      <c r="Z1523" s="7">
        <v>0</v>
      </c>
      <c r="AA1523" s="7">
        <v>0</v>
      </c>
      <c r="AB1523" s="7">
        <v>0</v>
      </c>
      <c r="AC1523" s="7">
        <v>0</v>
      </c>
      <c r="AD1523" s="7">
        <v>0</v>
      </c>
      <c r="AE1523" s="7">
        <v>0</v>
      </c>
      <c r="AF1523" s="7">
        <v>0</v>
      </c>
      <c r="AG1523" s="7">
        <v>0</v>
      </c>
      <c r="AH1523" s="7">
        <v>0</v>
      </c>
      <c r="AI1523" s="7">
        <v>0</v>
      </c>
      <c r="AJ1523" s="7">
        <v>0</v>
      </c>
      <c r="AK1523" s="7">
        <v>0</v>
      </c>
      <c r="AL1523" s="7">
        <v>0</v>
      </c>
      <c r="AM1523" s="7">
        <v>0</v>
      </c>
      <c r="AN1523" s="7">
        <v>67</v>
      </c>
      <c r="AO1523" s="7">
        <v>0</v>
      </c>
      <c r="AP1523" s="7">
        <v>0</v>
      </c>
      <c r="AQ1523" s="7">
        <v>0</v>
      </c>
      <c r="AR1523" s="7">
        <v>0</v>
      </c>
      <c r="AS1523" s="7">
        <v>52</v>
      </c>
      <c r="AT1523" s="7">
        <v>54</v>
      </c>
      <c r="AU1523" s="7">
        <v>0</v>
      </c>
      <c r="AV1523" s="7">
        <v>111</v>
      </c>
      <c r="AW1523" s="7">
        <v>111</v>
      </c>
      <c r="AX1523" s="7">
        <v>0</v>
      </c>
      <c r="AY1523" s="7">
        <v>0</v>
      </c>
      <c r="AZ1523" s="7">
        <v>0</v>
      </c>
      <c r="BA1523" s="7">
        <v>0</v>
      </c>
      <c r="BB1523" s="7">
        <v>0</v>
      </c>
      <c r="BC1523" s="7">
        <v>0</v>
      </c>
      <c r="BD1523" s="7">
        <v>0</v>
      </c>
      <c r="BE1523" s="7">
        <v>0</v>
      </c>
      <c r="BF1523" s="7">
        <v>0</v>
      </c>
      <c r="BG1523" s="7">
        <v>0</v>
      </c>
      <c r="BH1523" s="7">
        <v>0</v>
      </c>
      <c r="BI1523" s="7">
        <v>0</v>
      </c>
      <c r="BJ1523" s="7">
        <v>0</v>
      </c>
      <c r="BK1523" s="7">
        <v>0</v>
      </c>
      <c r="BL1523" s="7">
        <v>0</v>
      </c>
      <c r="BM1523" s="7">
        <v>0</v>
      </c>
      <c r="BN1523" s="7">
        <v>0</v>
      </c>
      <c r="BO1523" s="7">
        <v>0</v>
      </c>
      <c r="BQ1523">
        <f t="shared" si="417"/>
        <v>0</v>
      </c>
      <c r="BR1523">
        <f t="shared" si="418"/>
        <v>0</v>
      </c>
      <c r="BS1523">
        <f t="shared" si="419"/>
        <v>0</v>
      </c>
      <c r="BT1523">
        <f t="shared" si="420"/>
        <v>0</v>
      </c>
      <c r="BU1523">
        <f t="shared" si="421"/>
        <v>0</v>
      </c>
      <c r="BV1523">
        <f t="shared" si="422"/>
        <v>39.5</v>
      </c>
      <c r="BW1523">
        <f t="shared" si="423"/>
        <v>0</v>
      </c>
      <c r="BX1523">
        <f t="shared" si="424"/>
        <v>0</v>
      </c>
      <c r="BZ1523">
        <f t="shared" si="425"/>
        <v>0</v>
      </c>
      <c r="CA1523">
        <f t="shared" si="426"/>
        <v>0</v>
      </c>
      <c r="CB1523">
        <f t="shared" si="427"/>
        <v>0</v>
      </c>
      <c r="CC1523">
        <f t="shared" si="428"/>
        <v>0</v>
      </c>
      <c r="CD1523">
        <f t="shared" si="429"/>
        <v>0</v>
      </c>
      <c r="CE1523">
        <f t="shared" si="430"/>
        <v>2.36258290722107E-2</v>
      </c>
      <c r="CF1523">
        <f t="shared" si="431"/>
        <v>0</v>
      </c>
      <c r="CG1523">
        <f t="shared" si="432"/>
        <v>0</v>
      </c>
      <c r="CH1523" s="57">
        <f t="shared" si="433"/>
        <v>2.9532286340263375E-3</v>
      </c>
    </row>
    <row r="1524" spans="1:86" x14ac:dyDescent="0.2">
      <c r="A1524" s="25" t="s">
        <v>5057</v>
      </c>
      <c r="B1524" s="25">
        <f t="shared" si="416"/>
        <v>1.3628449527454373E-2</v>
      </c>
      <c r="C1524" s="7" t="s">
        <v>11</v>
      </c>
      <c r="D1524" s="7" t="s">
        <v>12</v>
      </c>
      <c r="E1524" s="7" t="s">
        <v>13</v>
      </c>
      <c r="F1524" s="7" t="s">
        <v>14</v>
      </c>
      <c r="G1524" s="7" t="s">
        <v>15</v>
      </c>
      <c r="H1524" s="10" t="s">
        <v>16</v>
      </c>
      <c r="I1524" s="10" t="s">
        <v>21</v>
      </c>
      <c r="J1524" s="7" t="s">
        <v>22</v>
      </c>
      <c r="K1524" s="14">
        <v>90.867000000000004</v>
      </c>
      <c r="L1524" s="7" t="s">
        <v>5058</v>
      </c>
      <c r="M1524" s="7">
        <v>0</v>
      </c>
      <c r="N1524" s="7">
        <v>0</v>
      </c>
      <c r="O1524" s="7">
        <v>0</v>
      </c>
      <c r="P1524" s="7">
        <v>0</v>
      </c>
      <c r="Q1524" s="7">
        <v>0</v>
      </c>
      <c r="R1524" s="7">
        <v>0</v>
      </c>
      <c r="S1524" s="7">
        <v>0</v>
      </c>
      <c r="T1524" s="7">
        <v>0</v>
      </c>
      <c r="U1524" s="7">
        <v>0</v>
      </c>
      <c r="V1524" s="7">
        <v>392</v>
      </c>
      <c r="W1524" s="7">
        <v>0</v>
      </c>
      <c r="X1524" s="7">
        <v>0</v>
      </c>
      <c r="Y1524" s="7">
        <v>0</v>
      </c>
      <c r="Z1524" s="7">
        <v>0</v>
      </c>
      <c r="AA1524" s="7">
        <v>0</v>
      </c>
      <c r="AB1524" s="7">
        <v>0</v>
      </c>
      <c r="AC1524" s="7">
        <v>0</v>
      </c>
      <c r="AD1524" s="7">
        <v>0</v>
      </c>
      <c r="AE1524" s="7">
        <v>0</v>
      </c>
      <c r="AF1524" s="7">
        <v>0</v>
      </c>
      <c r="AG1524" s="7">
        <v>0</v>
      </c>
      <c r="AH1524" s="7">
        <v>0</v>
      </c>
      <c r="AI1524" s="7">
        <v>0</v>
      </c>
      <c r="AJ1524" s="7">
        <v>0</v>
      </c>
      <c r="AK1524" s="7">
        <v>0</v>
      </c>
      <c r="AL1524" s="7">
        <v>0</v>
      </c>
      <c r="AM1524" s="7">
        <v>0</v>
      </c>
      <c r="AN1524" s="7">
        <v>0</v>
      </c>
      <c r="AO1524" s="7">
        <v>0</v>
      </c>
      <c r="AP1524" s="7">
        <v>0</v>
      </c>
      <c r="AQ1524" s="7">
        <v>0</v>
      </c>
      <c r="AR1524" s="7">
        <v>0</v>
      </c>
      <c r="AS1524" s="7">
        <v>0</v>
      </c>
      <c r="AT1524" s="7">
        <v>0</v>
      </c>
      <c r="AU1524" s="7">
        <v>0</v>
      </c>
      <c r="AV1524" s="7">
        <v>0</v>
      </c>
      <c r="AW1524" s="7">
        <v>0</v>
      </c>
      <c r="AX1524" s="7">
        <v>0</v>
      </c>
      <c r="AY1524" s="7">
        <v>0</v>
      </c>
      <c r="AZ1524" s="7">
        <v>0</v>
      </c>
      <c r="BA1524" s="7">
        <v>0</v>
      </c>
      <c r="BB1524" s="7">
        <v>0</v>
      </c>
      <c r="BC1524" s="7">
        <v>0</v>
      </c>
      <c r="BD1524" s="7">
        <v>0</v>
      </c>
      <c r="BE1524" s="7">
        <v>0</v>
      </c>
      <c r="BF1524" s="7">
        <v>0</v>
      </c>
      <c r="BG1524" s="7">
        <v>0</v>
      </c>
      <c r="BH1524" s="7">
        <v>0</v>
      </c>
      <c r="BI1524" s="7">
        <v>0</v>
      </c>
      <c r="BJ1524" s="7">
        <v>0</v>
      </c>
      <c r="BK1524" s="7">
        <v>0</v>
      </c>
      <c r="BL1524" s="7">
        <v>0</v>
      </c>
      <c r="BM1524" s="7">
        <v>0</v>
      </c>
      <c r="BN1524" s="7">
        <v>0</v>
      </c>
      <c r="BO1524" s="7">
        <v>0</v>
      </c>
      <c r="BQ1524">
        <f t="shared" si="417"/>
        <v>0</v>
      </c>
      <c r="BR1524">
        <f t="shared" si="418"/>
        <v>196</v>
      </c>
      <c r="BS1524">
        <f t="shared" si="419"/>
        <v>0</v>
      </c>
      <c r="BT1524">
        <f t="shared" si="420"/>
        <v>0</v>
      </c>
      <c r="BU1524">
        <f t="shared" si="421"/>
        <v>0</v>
      </c>
      <c r="BV1524">
        <f t="shared" si="422"/>
        <v>0</v>
      </c>
      <c r="BW1524">
        <f t="shared" si="423"/>
        <v>0</v>
      </c>
      <c r="BX1524">
        <f t="shared" si="424"/>
        <v>0</v>
      </c>
      <c r="BZ1524">
        <f t="shared" si="425"/>
        <v>0</v>
      </c>
      <c r="CA1524">
        <f t="shared" si="426"/>
        <v>0.10902759621963498</v>
      </c>
      <c r="CB1524">
        <f t="shared" si="427"/>
        <v>0</v>
      </c>
      <c r="CC1524">
        <f t="shared" si="428"/>
        <v>0</v>
      </c>
      <c r="CD1524">
        <f t="shared" si="429"/>
        <v>0</v>
      </c>
      <c r="CE1524">
        <f t="shared" si="430"/>
        <v>0</v>
      </c>
      <c r="CF1524">
        <f t="shared" si="431"/>
        <v>0</v>
      </c>
      <c r="CG1524">
        <f t="shared" si="432"/>
        <v>0</v>
      </c>
      <c r="CH1524" s="57">
        <f t="shared" si="433"/>
        <v>1.3628449527454373E-2</v>
      </c>
    </row>
    <row r="1525" spans="1:86" x14ac:dyDescent="0.2">
      <c r="A1525" s="25" t="s">
        <v>5059</v>
      </c>
      <c r="B1525" s="25">
        <f t="shared" si="416"/>
        <v>0.24379918058986841</v>
      </c>
      <c r="C1525" s="7" t="s">
        <v>11</v>
      </c>
      <c r="D1525" s="7" t="s">
        <v>25</v>
      </c>
      <c r="E1525" s="7" t="s">
        <v>39</v>
      </c>
      <c r="F1525" s="7" t="s">
        <v>106</v>
      </c>
      <c r="G1525" s="7" t="s">
        <v>107</v>
      </c>
      <c r="H1525" s="10" t="s">
        <v>326</v>
      </c>
      <c r="I1525" s="10" t="s">
        <v>327</v>
      </c>
      <c r="J1525" s="7" t="s">
        <v>328</v>
      </c>
      <c r="K1525" s="14">
        <v>99.501999999999995</v>
      </c>
      <c r="L1525" s="7" t="s">
        <v>5060</v>
      </c>
      <c r="M1525" s="7">
        <v>0</v>
      </c>
      <c r="N1525" s="7">
        <v>0</v>
      </c>
      <c r="O1525" s="7">
        <v>0</v>
      </c>
      <c r="P1525" s="7">
        <v>0</v>
      </c>
      <c r="Q1525" s="7">
        <v>0</v>
      </c>
      <c r="R1525" s="7">
        <v>0</v>
      </c>
      <c r="S1525" s="7">
        <v>0</v>
      </c>
      <c r="T1525" s="7">
        <v>0</v>
      </c>
      <c r="U1525" s="7">
        <v>0</v>
      </c>
      <c r="V1525" s="7">
        <v>0</v>
      </c>
      <c r="W1525" s="7">
        <v>0</v>
      </c>
      <c r="X1525" s="7">
        <v>0</v>
      </c>
      <c r="Y1525" s="7">
        <v>0</v>
      </c>
      <c r="Z1525" s="7">
        <v>0</v>
      </c>
      <c r="AA1525" s="7">
        <v>0</v>
      </c>
      <c r="AB1525" s="7">
        <v>0</v>
      </c>
      <c r="AC1525" s="7">
        <v>0</v>
      </c>
      <c r="AD1525" s="7">
        <v>0</v>
      </c>
      <c r="AE1525" s="7">
        <v>0</v>
      </c>
      <c r="AF1525" s="7">
        <v>0</v>
      </c>
      <c r="AG1525" s="7">
        <v>0</v>
      </c>
      <c r="AH1525" s="7">
        <v>0</v>
      </c>
      <c r="AI1525" s="7">
        <v>0</v>
      </c>
      <c r="AJ1525" s="7">
        <v>0</v>
      </c>
      <c r="AK1525" s="7">
        <v>0</v>
      </c>
      <c r="AL1525" s="7">
        <v>0</v>
      </c>
      <c r="AM1525" s="7">
        <v>0</v>
      </c>
      <c r="AN1525" s="7">
        <v>1225</v>
      </c>
      <c r="AO1525" s="7">
        <v>1110</v>
      </c>
      <c r="AP1525" s="7">
        <v>404</v>
      </c>
      <c r="AQ1525" s="7">
        <v>517</v>
      </c>
      <c r="AR1525" s="7">
        <v>670</v>
      </c>
      <c r="AS1525" s="7">
        <v>33</v>
      </c>
      <c r="AT1525" s="7">
        <v>0</v>
      </c>
      <c r="AU1525" s="7">
        <v>24</v>
      </c>
      <c r="AV1525" s="7">
        <v>29</v>
      </c>
      <c r="AW1525" s="7">
        <v>0</v>
      </c>
      <c r="AX1525" s="7">
        <v>571</v>
      </c>
      <c r="AY1525" s="7">
        <v>187</v>
      </c>
      <c r="AZ1525" s="7">
        <v>93</v>
      </c>
      <c r="BA1525" s="7">
        <v>3479</v>
      </c>
      <c r="BB1525" s="7">
        <v>56</v>
      </c>
      <c r="BC1525" s="7">
        <v>3454</v>
      </c>
      <c r="BD1525" s="7">
        <v>2117</v>
      </c>
      <c r="BE1525" s="7">
        <v>1720</v>
      </c>
      <c r="BF1525" s="7">
        <v>146</v>
      </c>
      <c r="BG1525" s="7">
        <v>12762</v>
      </c>
      <c r="BH1525" s="7">
        <v>0</v>
      </c>
      <c r="BI1525" s="7">
        <v>0</v>
      </c>
      <c r="BJ1525" s="7">
        <v>0</v>
      </c>
      <c r="BK1525" s="7">
        <v>0</v>
      </c>
      <c r="BL1525" s="7">
        <v>41</v>
      </c>
      <c r="BM1525" s="7">
        <v>0</v>
      </c>
      <c r="BN1525" s="7">
        <v>0</v>
      </c>
      <c r="BO1525" s="7">
        <v>0</v>
      </c>
      <c r="BQ1525">
        <f t="shared" si="417"/>
        <v>0</v>
      </c>
      <c r="BR1525">
        <f t="shared" si="418"/>
        <v>0</v>
      </c>
      <c r="BS1525">
        <f t="shared" si="419"/>
        <v>0</v>
      </c>
      <c r="BT1525">
        <f t="shared" si="420"/>
        <v>0</v>
      </c>
      <c r="BU1525">
        <f t="shared" si="421"/>
        <v>0</v>
      </c>
      <c r="BV1525">
        <f t="shared" si="422"/>
        <v>401.2</v>
      </c>
      <c r="BW1525">
        <f t="shared" si="423"/>
        <v>2458.5</v>
      </c>
      <c r="BX1525">
        <f t="shared" si="424"/>
        <v>5.125</v>
      </c>
      <c r="BZ1525">
        <f t="shared" si="425"/>
        <v>0</v>
      </c>
      <c r="CA1525">
        <f t="shared" si="426"/>
        <v>0</v>
      </c>
      <c r="CB1525">
        <f t="shared" si="427"/>
        <v>0</v>
      </c>
      <c r="CC1525">
        <f t="shared" si="428"/>
        <v>0</v>
      </c>
      <c r="CD1525">
        <f t="shared" si="429"/>
        <v>0</v>
      </c>
      <c r="CE1525">
        <f t="shared" si="430"/>
        <v>0.23996664870306159</v>
      </c>
      <c r="CF1525">
        <f t="shared" si="431"/>
        <v>1.7070533904642475</v>
      </c>
      <c r="CG1525">
        <f t="shared" si="432"/>
        <v>3.3734055516381999E-3</v>
      </c>
      <c r="CH1525" s="57">
        <f t="shared" si="433"/>
        <v>0.24379918058986841</v>
      </c>
    </row>
    <row r="1526" spans="1:86" x14ac:dyDescent="0.2">
      <c r="A1526" s="25" t="s">
        <v>5061</v>
      </c>
      <c r="B1526" s="25">
        <f t="shared" si="416"/>
        <v>9.8466534440177569E-3</v>
      </c>
      <c r="C1526" s="7" t="s">
        <v>11</v>
      </c>
      <c r="D1526" s="7" t="s">
        <v>12</v>
      </c>
      <c r="E1526" s="7" t="s">
        <v>13</v>
      </c>
      <c r="F1526" s="7" t="s">
        <v>14</v>
      </c>
      <c r="G1526" s="7" t="s">
        <v>15</v>
      </c>
      <c r="H1526" s="10" t="s">
        <v>34</v>
      </c>
      <c r="I1526" s="10" t="s">
        <v>35</v>
      </c>
      <c r="J1526" s="7" t="s">
        <v>36</v>
      </c>
      <c r="K1526" s="14">
        <v>92.272000000000006</v>
      </c>
      <c r="L1526" s="7" t="s">
        <v>5062</v>
      </c>
      <c r="M1526" s="7">
        <v>0</v>
      </c>
      <c r="N1526" s="7">
        <v>0</v>
      </c>
      <c r="O1526" s="7">
        <v>0</v>
      </c>
      <c r="P1526" s="7">
        <v>0</v>
      </c>
      <c r="Q1526" s="7">
        <v>0</v>
      </c>
      <c r="R1526" s="7">
        <v>0</v>
      </c>
      <c r="S1526" s="7">
        <v>0</v>
      </c>
      <c r="T1526" s="7">
        <v>0</v>
      </c>
      <c r="U1526" s="7">
        <v>0</v>
      </c>
      <c r="V1526" s="7">
        <v>0</v>
      </c>
      <c r="W1526" s="7">
        <v>187</v>
      </c>
      <c r="X1526" s="7">
        <v>147</v>
      </c>
      <c r="Y1526" s="7">
        <v>58</v>
      </c>
      <c r="Z1526" s="7">
        <v>0</v>
      </c>
      <c r="AA1526" s="7">
        <v>0</v>
      </c>
      <c r="AB1526" s="7">
        <v>0</v>
      </c>
      <c r="AC1526" s="7">
        <v>0</v>
      </c>
      <c r="AD1526" s="7">
        <v>0</v>
      </c>
      <c r="AE1526" s="7">
        <v>0</v>
      </c>
      <c r="AF1526" s="7">
        <v>0</v>
      </c>
      <c r="AG1526" s="7">
        <v>0</v>
      </c>
      <c r="AH1526" s="7">
        <v>0</v>
      </c>
      <c r="AI1526" s="7">
        <v>0</v>
      </c>
      <c r="AJ1526" s="7">
        <v>0</v>
      </c>
      <c r="AK1526" s="7">
        <v>0</v>
      </c>
      <c r="AL1526" s="7">
        <v>0</v>
      </c>
      <c r="AM1526" s="7">
        <v>0</v>
      </c>
      <c r="AN1526" s="7">
        <v>0</v>
      </c>
      <c r="AO1526" s="7">
        <v>0</v>
      </c>
      <c r="AP1526" s="7">
        <v>0</v>
      </c>
      <c r="AQ1526" s="7">
        <v>0</v>
      </c>
      <c r="AR1526" s="7">
        <v>0</v>
      </c>
      <c r="AS1526" s="7">
        <v>0</v>
      </c>
      <c r="AT1526" s="7">
        <v>0</v>
      </c>
      <c r="AU1526" s="7">
        <v>0</v>
      </c>
      <c r="AV1526" s="7">
        <v>0</v>
      </c>
      <c r="AW1526" s="7">
        <v>0</v>
      </c>
      <c r="AX1526" s="7">
        <v>0</v>
      </c>
      <c r="AY1526" s="7">
        <v>0</v>
      </c>
      <c r="AZ1526" s="7">
        <v>0</v>
      </c>
      <c r="BA1526" s="7">
        <v>0</v>
      </c>
      <c r="BB1526" s="7">
        <v>0</v>
      </c>
      <c r="BC1526" s="7">
        <v>0</v>
      </c>
      <c r="BD1526" s="7">
        <v>0</v>
      </c>
      <c r="BE1526" s="7">
        <v>0</v>
      </c>
      <c r="BF1526" s="7">
        <v>0</v>
      </c>
      <c r="BG1526" s="7">
        <v>0</v>
      </c>
      <c r="BH1526" s="7">
        <v>0</v>
      </c>
      <c r="BI1526" s="7">
        <v>0</v>
      </c>
      <c r="BJ1526" s="7">
        <v>0</v>
      </c>
      <c r="BK1526" s="7">
        <v>0</v>
      </c>
      <c r="BL1526" s="7">
        <v>0</v>
      </c>
      <c r="BM1526" s="7">
        <v>0</v>
      </c>
      <c r="BN1526" s="7">
        <v>0</v>
      </c>
      <c r="BO1526" s="7">
        <v>0</v>
      </c>
      <c r="BQ1526">
        <f t="shared" si="417"/>
        <v>0</v>
      </c>
      <c r="BR1526">
        <f t="shared" si="418"/>
        <v>0</v>
      </c>
      <c r="BS1526">
        <f t="shared" si="419"/>
        <v>98</v>
      </c>
      <c r="BT1526">
        <f t="shared" si="420"/>
        <v>0</v>
      </c>
      <c r="BU1526">
        <f t="shared" si="421"/>
        <v>0</v>
      </c>
      <c r="BV1526">
        <f t="shared" si="422"/>
        <v>0</v>
      </c>
      <c r="BW1526">
        <f t="shared" si="423"/>
        <v>0</v>
      </c>
      <c r="BX1526">
        <f t="shared" si="424"/>
        <v>0</v>
      </c>
      <c r="BZ1526">
        <f t="shared" si="425"/>
        <v>0</v>
      </c>
      <c r="CA1526">
        <f t="shared" si="426"/>
        <v>0</v>
      </c>
      <c r="CB1526">
        <f t="shared" si="427"/>
        <v>7.8773227552142056E-2</v>
      </c>
      <c r="CC1526">
        <f t="shared" si="428"/>
        <v>0</v>
      </c>
      <c r="CD1526">
        <f t="shared" si="429"/>
        <v>0</v>
      </c>
      <c r="CE1526">
        <f t="shared" si="430"/>
        <v>0</v>
      </c>
      <c r="CF1526">
        <f t="shared" si="431"/>
        <v>0</v>
      </c>
      <c r="CG1526">
        <f t="shared" si="432"/>
        <v>0</v>
      </c>
      <c r="CH1526" s="57">
        <f t="shared" si="433"/>
        <v>9.8466534440177569E-3</v>
      </c>
    </row>
    <row r="1527" spans="1:86" x14ac:dyDescent="0.2">
      <c r="A1527" s="25" t="s">
        <v>5063</v>
      </c>
      <c r="B1527" s="25">
        <f t="shared" si="416"/>
        <v>4.0213462521052927E-3</v>
      </c>
      <c r="C1527" s="7" t="s">
        <v>11</v>
      </c>
      <c r="D1527" s="7" t="s">
        <v>25</v>
      </c>
      <c r="E1527" s="7" t="s">
        <v>39</v>
      </c>
      <c r="F1527" s="7" t="s">
        <v>106</v>
      </c>
      <c r="G1527" s="7" t="s">
        <v>107</v>
      </c>
      <c r="H1527" s="10" t="s">
        <v>1150</v>
      </c>
      <c r="I1527" s="10" t="s">
        <v>1151</v>
      </c>
      <c r="J1527" s="7" t="s">
        <v>1152</v>
      </c>
      <c r="K1527" s="14">
        <v>95.522000000000006</v>
      </c>
      <c r="L1527" s="7" t="s">
        <v>5064</v>
      </c>
      <c r="M1527" s="7">
        <v>0</v>
      </c>
      <c r="N1527" s="7">
        <v>0</v>
      </c>
      <c r="O1527" s="7">
        <v>0</v>
      </c>
      <c r="P1527" s="7">
        <v>0</v>
      </c>
      <c r="Q1527" s="7">
        <v>0</v>
      </c>
      <c r="R1527" s="7">
        <v>0</v>
      </c>
      <c r="S1527" s="7">
        <v>0</v>
      </c>
      <c r="T1527" s="7">
        <v>0</v>
      </c>
      <c r="U1527" s="7">
        <v>0</v>
      </c>
      <c r="V1527" s="7">
        <v>0</v>
      </c>
      <c r="W1527" s="7">
        <v>0</v>
      </c>
      <c r="X1527" s="7">
        <v>0</v>
      </c>
      <c r="Y1527" s="7">
        <v>0</v>
      </c>
      <c r="Z1527" s="7">
        <v>0</v>
      </c>
      <c r="AA1527" s="7">
        <v>0</v>
      </c>
      <c r="AB1527" s="7">
        <v>0</v>
      </c>
      <c r="AC1527" s="7">
        <v>0</v>
      </c>
      <c r="AD1527" s="7">
        <v>0</v>
      </c>
      <c r="AE1527" s="7">
        <v>0</v>
      </c>
      <c r="AF1527" s="7">
        <v>0</v>
      </c>
      <c r="AG1527" s="7">
        <v>0</v>
      </c>
      <c r="AH1527" s="7">
        <v>0</v>
      </c>
      <c r="AI1527" s="7">
        <v>0</v>
      </c>
      <c r="AJ1527" s="7">
        <v>0</v>
      </c>
      <c r="AK1527" s="7">
        <v>0</v>
      </c>
      <c r="AL1527" s="7">
        <v>0</v>
      </c>
      <c r="AM1527" s="7">
        <v>0</v>
      </c>
      <c r="AN1527" s="7">
        <v>0</v>
      </c>
      <c r="AO1527" s="7">
        <v>0</v>
      </c>
      <c r="AP1527" s="7">
        <v>0</v>
      </c>
      <c r="AQ1527" s="7">
        <v>0</v>
      </c>
      <c r="AR1527" s="7">
        <v>0</v>
      </c>
      <c r="AS1527" s="7">
        <v>0</v>
      </c>
      <c r="AT1527" s="7">
        <v>0</v>
      </c>
      <c r="AU1527" s="7">
        <v>0</v>
      </c>
      <c r="AV1527" s="7">
        <v>0</v>
      </c>
      <c r="AW1527" s="7">
        <v>0</v>
      </c>
      <c r="AX1527" s="7">
        <v>0</v>
      </c>
      <c r="AY1527" s="7">
        <v>0</v>
      </c>
      <c r="AZ1527" s="7">
        <v>0</v>
      </c>
      <c r="BA1527" s="7">
        <v>0</v>
      </c>
      <c r="BB1527" s="7">
        <v>0</v>
      </c>
      <c r="BC1527" s="7">
        <v>0</v>
      </c>
      <c r="BD1527" s="7">
        <v>0</v>
      </c>
      <c r="BE1527" s="7">
        <v>0</v>
      </c>
      <c r="BF1527" s="7">
        <v>0</v>
      </c>
      <c r="BG1527" s="7">
        <v>0</v>
      </c>
      <c r="BH1527" s="7">
        <v>0</v>
      </c>
      <c r="BI1527" s="7">
        <v>242</v>
      </c>
      <c r="BJ1527" s="7">
        <v>0</v>
      </c>
      <c r="BK1527" s="7">
        <v>149</v>
      </c>
      <c r="BL1527" s="7">
        <v>0</v>
      </c>
      <c r="BM1527" s="7">
        <v>0</v>
      </c>
      <c r="BN1527" s="7">
        <v>0</v>
      </c>
      <c r="BO1527" s="7">
        <v>0</v>
      </c>
      <c r="BQ1527">
        <f t="shared" si="417"/>
        <v>0</v>
      </c>
      <c r="BR1527">
        <f t="shared" si="418"/>
        <v>0</v>
      </c>
      <c r="BS1527">
        <f t="shared" si="419"/>
        <v>0</v>
      </c>
      <c r="BT1527">
        <f t="shared" si="420"/>
        <v>0</v>
      </c>
      <c r="BU1527">
        <f t="shared" si="421"/>
        <v>0</v>
      </c>
      <c r="BV1527">
        <f t="shared" si="422"/>
        <v>0</v>
      </c>
      <c r="BW1527">
        <f t="shared" si="423"/>
        <v>0</v>
      </c>
      <c r="BX1527">
        <f t="shared" si="424"/>
        <v>48.875</v>
      </c>
      <c r="BZ1527">
        <f t="shared" si="425"/>
        <v>0</v>
      </c>
      <c r="CA1527">
        <f t="shared" si="426"/>
        <v>0</v>
      </c>
      <c r="CB1527">
        <f t="shared" si="427"/>
        <v>0</v>
      </c>
      <c r="CC1527">
        <f t="shared" si="428"/>
        <v>0</v>
      </c>
      <c r="CD1527">
        <f t="shared" si="429"/>
        <v>0</v>
      </c>
      <c r="CE1527">
        <f t="shared" si="430"/>
        <v>0</v>
      </c>
      <c r="CF1527">
        <f t="shared" si="431"/>
        <v>0</v>
      </c>
      <c r="CG1527">
        <f t="shared" si="432"/>
        <v>3.2170770016842341E-2</v>
      </c>
      <c r="CH1527" s="57">
        <f t="shared" si="433"/>
        <v>4.0213462521052927E-3</v>
      </c>
    </row>
    <row r="1528" spans="1:86" x14ac:dyDescent="0.2">
      <c r="A1528" s="25" t="s">
        <v>5065</v>
      </c>
      <c r="B1528" s="25">
        <f t="shared" si="416"/>
        <v>3.1317372501355476E-3</v>
      </c>
      <c r="C1528" s="7" t="s">
        <v>11</v>
      </c>
      <c r="D1528" s="7" t="s">
        <v>12</v>
      </c>
      <c r="E1528" s="7" t="s">
        <v>13</v>
      </c>
      <c r="F1528" s="7" t="s">
        <v>14</v>
      </c>
      <c r="G1528" s="7" t="s">
        <v>15</v>
      </c>
      <c r="H1528" s="10" t="s">
        <v>638</v>
      </c>
      <c r="I1528" s="10" t="s">
        <v>639</v>
      </c>
      <c r="J1528" s="7" t="s">
        <v>640</v>
      </c>
      <c r="K1528" s="14">
        <v>94.144999999999996</v>
      </c>
      <c r="L1528" s="7" t="s">
        <v>5066</v>
      </c>
      <c r="M1528" s="7">
        <v>0</v>
      </c>
      <c r="N1528" s="7">
        <v>0</v>
      </c>
      <c r="O1528" s="7">
        <v>0</v>
      </c>
      <c r="P1528" s="7">
        <v>0</v>
      </c>
      <c r="Q1528" s="7">
        <v>0</v>
      </c>
      <c r="R1528" s="7">
        <v>0</v>
      </c>
      <c r="S1528" s="7">
        <v>0</v>
      </c>
      <c r="T1528" s="7">
        <v>0</v>
      </c>
      <c r="U1528" s="7">
        <v>0</v>
      </c>
      <c r="V1528" s="7">
        <v>0</v>
      </c>
      <c r="W1528" s="7">
        <v>0</v>
      </c>
      <c r="X1528" s="7">
        <v>0</v>
      </c>
      <c r="Y1528" s="7">
        <v>0</v>
      </c>
      <c r="Z1528" s="7">
        <v>0</v>
      </c>
      <c r="AA1528" s="7">
        <v>0</v>
      </c>
      <c r="AB1528" s="7">
        <v>137</v>
      </c>
      <c r="AC1528" s="7">
        <v>69</v>
      </c>
      <c r="AD1528" s="7">
        <v>140</v>
      </c>
      <c r="AE1528" s="7">
        <v>44</v>
      </c>
      <c r="AF1528" s="7">
        <v>0</v>
      </c>
      <c r="AG1528" s="7">
        <v>0</v>
      </c>
      <c r="AH1528" s="7">
        <v>0</v>
      </c>
      <c r="AI1528" s="7">
        <v>0</v>
      </c>
      <c r="AJ1528" s="7">
        <v>0</v>
      </c>
      <c r="AK1528" s="7">
        <v>0</v>
      </c>
      <c r="AL1528" s="7">
        <v>0</v>
      </c>
      <c r="AM1528" s="7">
        <v>0</v>
      </c>
      <c r="AN1528" s="7">
        <v>0</v>
      </c>
      <c r="AO1528" s="7">
        <v>0</v>
      </c>
      <c r="AP1528" s="7">
        <v>0</v>
      </c>
      <c r="AQ1528" s="7">
        <v>0</v>
      </c>
      <c r="AR1528" s="7">
        <v>0</v>
      </c>
      <c r="AS1528" s="7">
        <v>0</v>
      </c>
      <c r="AT1528" s="7">
        <v>0</v>
      </c>
      <c r="AU1528" s="7">
        <v>0</v>
      </c>
      <c r="AV1528" s="7">
        <v>0</v>
      </c>
      <c r="AW1528" s="7">
        <v>0</v>
      </c>
      <c r="AX1528" s="7">
        <v>0</v>
      </c>
      <c r="AY1528" s="7">
        <v>0</v>
      </c>
      <c r="AZ1528" s="7">
        <v>0</v>
      </c>
      <c r="BA1528" s="7">
        <v>0</v>
      </c>
      <c r="BB1528" s="7">
        <v>0</v>
      </c>
      <c r="BC1528" s="7">
        <v>0</v>
      </c>
      <c r="BD1528" s="7">
        <v>0</v>
      </c>
      <c r="BE1528" s="7">
        <v>0</v>
      </c>
      <c r="BF1528" s="7">
        <v>0</v>
      </c>
      <c r="BG1528" s="7">
        <v>0</v>
      </c>
      <c r="BH1528" s="7">
        <v>0</v>
      </c>
      <c r="BI1528" s="7">
        <v>0</v>
      </c>
      <c r="BJ1528" s="7">
        <v>0</v>
      </c>
      <c r="BK1528" s="7">
        <v>0</v>
      </c>
      <c r="BL1528" s="7">
        <v>0</v>
      </c>
      <c r="BM1528" s="7">
        <v>0</v>
      </c>
      <c r="BN1528" s="7">
        <v>0</v>
      </c>
      <c r="BO1528" s="7">
        <v>0</v>
      </c>
      <c r="BQ1528">
        <f t="shared" si="417"/>
        <v>0</v>
      </c>
      <c r="BR1528">
        <f t="shared" si="418"/>
        <v>0</v>
      </c>
      <c r="BS1528">
        <f t="shared" si="419"/>
        <v>0</v>
      </c>
      <c r="BT1528">
        <f t="shared" si="420"/>
        <v>39</v>
      </c>
      <c r="BU1528">
        <f t="shared" si="421"/>
        <v>0</v>
      </c>
      <c r="BV1528">
        <f t="shared" si="422"/>
        <v>0</v>
      </c>
      <c r="BW1528">
        <f t="shared" si="423"/>
        <v>0</v>
      </c>
      <c r="BX1528">
        <f t="shared" si="424"/>
        <v>0</v>
      </c>
      <c r="BZ1528">
        <f t="shared" si="425"/>
        <v>0</v>
      </c>
      <c r="CA1528">
        <f t="shared" si="426"/>
        <v>0</v>
      </c>
      <c r="CB1528">
        <f t="shared" si="427"/>
        <v>0</v>
      </c>
      <c r="CC1528">
        <f t="shared" si="428"/>
        <v>2.5053898001084381E-2</v>
      </c>
      <c r="CD1528">
        <f t="shared" si="429"/>
        <v>0</v>
      </c>
      <c r="CE1528">
        <f t="shared" si="430"/>
        <v>0</v>
      </c>
      <c r="CF1528">
        <f t="shared" si="431"/>
        <v>0</v>
      </c>
      <c r="CG1528">
        <f t="shared" si="432"/>
        <v>0</v>
      </c>
      <c r="CH1528" s="57">
        <f t="shared" si="433"/>
        <v>3.1317372501355476E-3</v>
      </c>
    </row>
    <row r="1529" spans="1:86" x14ac:dyDescent="0.2">
      <c r="A1529" s="25" t="s">
        <v>5067</v>
      </c>
      <c r="B1529" s="25">
        <f t="shared" si="416"/>
        <v>3.5827940414727292E-3</v>
      </c>
      <c r="C1529" s="7" t="s">
        <v>11</v>
      </c>
      <c r="D1529" s="7" t="s">
        <v>25</v>
      </c>
      <c r="E1529" s="7" t="s">
        <v>26</v>
      </c>
      <c r="F1529" s="7" t="s">
        <v>47</v>
      </c>
      <c r="G1529" s="7" t="s">
        <v>298</v>
      </c>
      <c r="H1529" s="10" t="s">
        <v>299</v>
      </c>
      <c r="I1529" s="10" t="s">
        <v>300</v>
      </c>
      <c r="J1529" s="7" t="s">
        <v>5029</v>
      </c>
      <c r="K1529" s="14">
        <v>100</v>
      </c>
      <c r="L1529" s="7" t="s">
        <v>5068</v>
      </c>
      <c r="M1529" s="7">
        <v>389</v>
      </c>
      <c r="N1529" s="7">
        <v>0</v>
      </c>
      <c r="O1529" s="7">
        <v>0</v>
      </c>
      <c r="P1529" s="7">
        <v>0</v>
      </c>
      <c r="Q1529" s="7">
        <v>0</v>
      </c>
      <c r="R1529" s="7">
        <v>0</v>
      </c>
      <c r="S1529" s="7">
        <v>0</v>
      </c>
      <c r="T1529" s="7">
        <v>0</v>
      </c>
      <c r="U1529" s="7">
        <v>0</v>
      </c>
      <c r="V1529" s="7">
        <v>0</v>
      </c>
      <c r="W1529" s="7">
        <v>0</v>
      </c>
      <c r="X1529" s="7">
        <v>0</v>
      </c>
      <c r="Y1529" s="7">
        <v>0</v>
      </c>
      <c r="Z1529" s="7">
        <v>0</v>
      </c>
      <c r="AA1529" s="7">
        <v>0</v>
      </c>
      <c r="AB1529" s="7">
        <v>0</v>
      </c>
      <c r="AC1529" s="7">
        <v>0</v>
      </c>
      <c r="AD1529" s="7">
        <v>0</v>
      </c>
      <c r="AE1529" s="7">
        <v>0</v>
      </c>
      <c r="AF1529" s="7">
        <v>0</v>
      </c>
      <c r="AG1529" s="7">
        <v>0</v>
      </c>
      <c r="AH1529" s="7">
        <v>0</v>
      </c>
      <c r="AI1529" s="7">
        <v>0</v>
      </c>
      <c r="AJ1529" s="7">
        <v>0</v>
      </c>
      <c r="AK1529" s="7">
        <v>0</v>
      </c>
      <c r="AL1529" s="7">
        <v>0</v>
      </c>
      <c r="AM1529" s="7">
        <v>0</v>
      </c>
      <c r="AN1529" s="7">
        <v>0</v>
      </c>
      <c r="AO1529" s="7">
        <v>0</v>
      </c>
      <c r="AP1529" s="7">
        <v>0</v>
      </c>
      <c r="AQ1529" s="7">
        <v>0</v>
      </c>
      <c r="AR1529" s="7">
        <v>0</v>
      </c>
      <c r="AS1529" s="7">
        <v>0</v>
      </c>
      <c r="AT1529" s="7">
        <v>0</v>
      </c>
      <c r="AU1529" s="7">
        <v>0</v>
      </c>
      <c r="AV1529" s="7">
        <v>0</v>
      </c>
      <c r="AW1529" s="7">
        <v>0</v>
      </c>
      <c r="AX1529" s="7">
        <v>0</v>
      </c>
      <c r="AY1529" s="7">
        <v>0</v>
      </c>
      <c r="AZ1529" s="7">
        <v>0</v>
      </c>
      <c r="BA1529" s="7">
        <v>0</v>
      </c>
      <c r="BB1529" s="7">
        <v>0</v>
      </c>
      <c r="BC1529" s="7">
        <v>0</v>
      </c>
      <c r="BD1529" s="7">
        <v>0</v>
      </c>
      <c r="BE1529" s="7">
        <v>0</v>
      </c>
      <c r="BF1529" s="7">
        <v>0</v>
      </c>
      <c r="BG1529" s="7">
        <v>0</v>
      </c>
      <c r="BH1529" s="7">
        <v>0</v>
      </c>
      <c r="BI1529" s="7">
        <v>0</v>
      </c>
      <c r="BJ1529" s="7">
        <v>0</v>
      </c>
      <c r="BK1529" s="7">
        <v>0</v>
      </c>
      <c r="BL1529" s="7">
        <v>0</v>
      </c>
      <c r="BM1529" s="7">
        <v>0</v>
      </c>
      <c r="BN1529" s="7">
        <v>0</v>
      </c>
      <c r="BO1529" s="7">
        <v>0</v>
      </c>
      <c r="BQ1529">
        <f t="shared" si="417"/>
        <v>48.625</v>
      </c>
      <c r="BR1529">
        <f t="shared" si="418"/>
        <v>0</v>
      </c>
      <c r="BS1529">
        <f t="shared" si="419"/>
        <v>0</v>
      </c>
      <c r="BT1529">
        <f t="shared" si="420"/>
        <v>0</v>
      </c>
      <c r="BU1529">
        <f t="shared" si="421"/>
        <v>0</v>
      </c>
      <c r="BV1529">
        <f t="shared" si="422"/>
        <v>0</v>
      </c>
      <c r="BW1529">
        <f t="shared" si="423"/>
        <v>0</v>
      </c>
      <c r="BX1529">
        <f t="shared" si="424"/>
        <v>0</v>
      </c>
      <c r="BZ1529">
        <f t="shared" si="425"/>
        <v>2.8662352331781833E-2</v>
      </c>
      <c r="CA1529">
        <f t="shared" si="426"/>
        <v>0</v>
      </c>
      <c r="CB1529">
        <f t="shared" si="427"/>
        <v>0</v>
      </c>
      <c r="CC1529">
        <f t="shared" si="428"/>
        <v>0</v>
      </c>
      <c r="CD1529">
        <f t="shared" si="429"/>
        <v>0</v>
      </c>
      <c r="CE1529">
        <f t="shared" si="430"/>
        <v>0</v>
      </c>
      <c r="CF1529">
        <f t="shared" si="431"/>
        <v>0</v>
      </c>
      <c r="CG1529">
        <f t="shared" si="432"/>
        <v>0</v>
      </c>
      <c r="CH1529" s="57">
        <f t="shared" si="433"/>
        <v>3.5827940414727292E-3</v>
      </c>
    </row>
    <row r="1530" spans="1:86" x14ac:dyDescent="0.2">
      <c r="A1530" s="25" t="s">
        <v>5069</v>
      </c>
      <c r="B1530" s="25">
        <f t="shared" si="416"/>
        <v>2.9903252286548054E-3</v>
      </c>
      <c r="C1530" s="7" t="s">
        <v>11</v>
      </c>
      <c r="D1530" s="7" t="s">
        <v>12</v>
      </c>
      <c r="E1530" s="7" t="s">
        <v>13</v>
      </c>
      <c r="F1530" s="7" t="s">
        <v>14</v>
      </c>
      <c r="G1530" s="7" t="s">
        <v>15</v>
      </c>
      <c r="H1530" s="10" t="s">
        <v>939</v>
      </c>
      <c r="I1530" s="10" t="s">
        <v>940</v>
      </c>
      <c r="J1530" s="7" t="s">
        <v>941</v>
      </c>
      <c r="K1530" s="14">
        <v>95.316000000000003</v>
      </c>
      <c r="L1530" s="7" t="s">
        <v>5070</v>
      </c>
      <c r="M1530" s="7">
        <v>0</v>
      </c>
      <c r="N1530" s="7">
        <v>0</v>
      </c>
      <c r="O1530" s="7">
        <v>0</v>
      </c>
      <c r="P1530" s="7">
        <v>0</v>
      </c>
      <c r="Q1530" s="7">
        <v>0</v>
      </c>
      <c r="R1530" s="7">
        <v>0</v>
      </c>
      <c r="S1530" s="7">
        <v>0</v>
      </c>
      <c r="T1530" s="7">
        <v>0</v>
      </c>
      <c r="U1530" s="7">
        <v>0</v>
      </c>
      <c r="V1530" s="7">
        <v>0</v>
      </c>
      <c r="W1530" s="7">
        <v>0</v>
      </c>
      <c r="X1530" s="7">
        <v>0</v>
      </c>
      <c r="Y1530" s="7">
        <v>0</v>
      </c>
      <c r="Z1530" s="7">
        <v>0</v>
      </c>
      <c r="AA1530" s="7">
        <v>0</v>
      </c>
      <c r="AB1530" s="7">
        <v>0</v>
      </c>
      <c r="AC1530" s="7">
        <v>0</v>
      </c>
      <c r="AD1530" s="7">
        <v>0</v>
      </c>
      <c r="AE1530" s="7">
        <v>0</v>
      </c>
      <c r="AF1530" s="7">
        <v>0</v>
      </c>
      <c r="AG1530" s="7">
        <v>0</v>
      </c>
      <c r="AH1530" s="7">
        <v>0</v>
      </c>
      <c r="AI1530" s="7">
        <v>0</v>
      </c>
      <c r="AJ1530" s="7">
        <v>0</v>
      </c>
      <c r="AK1530" s="7">
        <v>0</v>
      </c>
      <c r="AL1530" s="7">
        <v>0</v>
      </c>
      <c r="AM1530" s="7">
        <v>0</v>
      </c>
      <c r="AN1530" s="7">
        <v>0</v>
      </c>
      <c r="AO1530" s="7">
        <v>292</v>
      </c>
      <c r="AP1530" s="7">
        <v>0</v>
      </c>
      <c r="AQ1530" s="7">
        <v>0</v>
      </c>
      <c r="AR1530" s="7">
        <v>0</v>
      </c>
      <c r="AS1530" s="7">
        <v>0</v>
      </c>
      <c r="AT1530" s="7">
        <v>0</v>
      </c>
      <c r="AU1530" s="7">
        <v>0</v>
      </c>
      <c r="AV1530" s="7">
        <v>0</v>
      </c>
      <c r="AW1530" s="7">
        <v>0</v>
      </c>
      <c r="AX1530" s="7">
        <v>0</v>
      </c>
      <c r="AY1530" s="7">
        <v>0</v>
      </c>
      <c r="AZ1530" s="7">
        <v>0</v>
      </c>
      <c r="BA1530" s="7">
        <v>0</v>
      </c>
      <c r="BB1530" s="7">
        <v>0</v>
      </c>
      <c r="BC1530" s="7">
        <v>59</v>
      </c>
      <c r="BD1530" s="7">
        <v>34</v>
      </c>
      <c r="BE1530" s="7">
        <v>0</v>
      </c>
      <c r="BF1530" s="7">
        <v>0</v>
      </c>
      <c r="BG1530" s="7">
        <v>0</v>
      </c>
      <c r="BH1530" s="7">
        <v>0</v>
      </c>
      <c r="BI1530" s="7">
        <v>0</v>
      </c>
      <c r="BJ1530" s="7">
        <v>0</v>
      </c>
      <c r="BK1530" s="7">
        <v>0</v>
      </c>
      <c r="BL1530" s="7">
        <v>0</v>
      </c>
      <c r="BM1530" s="7">
        <v>0</v>
      </c>
      <c r="BN1530" s="7">
        <v>0</v>
      </c>
      <c r="BO1530" s="7">
        <v>0</v>
      </c>
      <c r="BQ1530">
        <f t="shared" si="417"/>
        <v>0</v>
      </c>
      <c r="BR1530">
        <f t="shared" si="418"/>
        <v>0</v>
      </c>
      <c r="BS1530">
        <f t="shared" si="419"/>
        <v>0</v>
      </c>
      <c r="BT1530">
        <f t="shared" si="420"/>
        <v>0</v>
      </c>
      <c r="BU1530">
        <f t="shared" si="421"/>
        <v>0</v>
      </c>
      <c r="BV1530">
        <f t="shared" si="422"/>
        <v>29.2</v>
      </c>
      <c r="BW1530">
        <f t="shared" si="423"/>
        <v>9.3000000000000007</v>
      </c>
      <c r="BX1530">
        <f t="shared" si="424"/>
        <v>0</v>
      </c>
      <c r="BZ1530">
        <f t="shared" si="425"/>
        <v>0</v>
      </c>
      <c r="CA1530">
        <f t="shared" si="426"/>
        <v>0</v>
      </c>
      <c r="CB1530">
        <f t="shared" si="427"/>
        <v>0</v>
      </c>
      <c r="CC1530">
        <f t="shared" si="428"/>
        <v>0</v>
      </c>
      <c r="CD1530">
        <f t="shared" si="429"/>
        <v>0</v>
      </c>
      <c r="CE1530">
        <f t="shared" si="430"/>
        <v>1.7465169845786135E-2</v>
      </c>
      <c r="CF1530">
        <f t="shared" si="431"/>
        <v>6.4574319834523088E-3</v>
      </c>
      <c r="CG1530">
        <f t="shared" si="432"/>
        <v>0</v>
      </c>
      <c r="CH1530" s="57">
        <f t="shared" si="433"/>
        <v>2.9903252286548054E-3</v>
      </c>
    </row>
    <row r="1531" spans="1:86" x14ac:dyDescent="0.2">
      <c r="A1531" s="25" t="s">
        <v>5071</v>
      </c>
      <c r="B1531" s="25">
        <f t="shared" si="416"/>
        <v>3.5367427041787351E-3</v>
      </c>
      <c r="C1531" s="7" t="s">
        <v>11</v>
      </c>
      <c r="D1531" s="7" t="s">
        <v>12</v>
      </c>
      <c r="E1531" s="7" t="s">
        <v>13</v>
      </c>
      <c r="F1531" s="7" t="s">
        <v>14</v>
      </c>
      <c r="G1531" s="7" t="s">
        <v>61</v>
      </c>
      <c r="H1531" s="10" t="s">
        <v>140</v>
      </c>
      <c r="I1531" s="10" t="s">
        <v>141</v>
      </c>
      <c r="J1531" s="7" t="s">
        <v>142</v>
      </c>
      <c r="K1531" s="14">
        <v>98.361000000000004</v>
      </c>
      <c r="L1531" s="7" t="s">
        <v>5072</v>
      </c>
      <c r="M1531" s="7">
        <v>321</v>
      </c>
      <c r="N1531" s="7">
        <v>0</v>
      </c>
      <c r="O1531" s="7">
        <v>63</v>
      </c>
      <c r="P1531" s="7">
        <v>0</v>
      </c>
      <c r="Q1531" s="7">
        <v>0</v>
      </c>
      <c r="R1531" s="7">
        <v>0</v>
      </c>
      <c r="S1531" s="7">
        <v>0</v>
      </c>
      <c r="T1531" s="7">
        <v>0</v>
      </c>
      <c r="U1531" s="7">
        <v>0</v>
      </c>
      <c r="V1531" s="7">
        <v>0</v>
      </c>
      <c r="W1531" s="7">
        <v>0</v>
      </c>
      <c r="X1531" s="7">
        <v>0</v>
      </c>
      <c r="Y1531" s="7">
        <v>0</v>
      </c>
      <c r="Z1531" s="7">
        <v>0</v>
      </c>
      <c r="AA1531" s="7">
        <v>0</v>
      </c>
      <c r="AB1531" s="7">
        <v>0</v>
      </c>
      <c r="AC1531" s="7">
        <v>0</v>
      </c>
      <c r="AD1531" s="7">
        <v>0</v>
      </c>
      <c r="AE1531" s="7">
        <v>0</v>
      </c>
      <c r="AF1531" s="7">
        <v>0</v>
      </c>
      <c r="AG1531" s="7">
        <v>0</v>
      </c>
      <c r="AH1531" s="7">
        <v>0</v>
      </c>
      <c r="AI1531" s="7">
        <v>0</v>
      </c>
      <c r="AJ1531" s="7">
        <v>0</v>
      </c>
      <c r="AK1531" s="7">
        <v>0</v>
      </c>
      <c r="AL1531" s="7">
        <v>0</v>
      </c>
      <c r="AM1531" s="7">
        <v>0</v>
      </c>
      <c r="AN1531" s="7">
        <v>0</v>
      </c>
      <c r="AO1531" s="7">
        <v>0</v>
      </c>
      <c r="AP1531" s="7">
        <v>0</v>
      </c>
      <c r="AQ1531" s="7">
        <v>0</v>
      </c>
      <c r="AR1531" s="7">
        <v>0</v>
      </c>
      <c r="AS1531" s="7">
        <v>0</v>
      </c>
      <c r="AT1531" s="7">
        <v>0</v>
      </c>
      <c r="AU1531" s="7">
        <v>0</v>
      </c>
      <c r="AV1531" s="7">
        <v>0</v>
      </c>
      <c r="AW1531" s="7">
        <v>0</v>
      </c>
      <c r="AX1531" s="7">
        <v>0</v>
      </c>
      <c r="AY1531" s="7">
        <v>0</v>
      </c>
      <c r="AZ1531" s="7">
        <v>0</v>
      </c>
      <c r="BA1531" s="7">
        <v>0</v>
      </c>
      <c r="BB1531" s="7">
        <v>0</v>
      </c>
      <c r="BC1531" s="7">
        <v>0</v>
      </c>
      <c r="BD1531" s="7">
        <v>0</v>
      </c>
      <c r="BE1531" s="7">
        <v>0</v>
      </c>
      <c r="BF1531" s="7">
        <v>0</v>
      </c>
      <c r="BG1531" s="7">
        <v>0</v>
      </c>
      <c r="BH1531" s="7">
        <v>0</v>
      </c>
      <c r="BI1531" s="7">
        <v>0</v>
      </c>
      <c r="BJ1531" s="7">
        <v>0</v>
      </c>
      <c r="BK1531" s="7">
        <v>0</v>
      </c>
      <c r="BL1531" s="7">
        <v>0</v>
      </c>
      <c r="BM1531" s="7">
        <v>0</v>
      </c>
      <c r="BN1531" s="7">
        <v>0</v>
      </c>
      <c r="BO1531" s="7">
        <v>0</v>
      </c>
      <c r="BQ1531">
        <f t="shared" si="417"/>
        <v>48</v>
      </c>
      <c r="BR1531">
        <f t="shared" si="418"/>
        <v>0</v>
      </c>
      <c r="BS1531">
        <f t="shared" si="419"/>
        <v>0</v>
      </c>
      <c r="BT1531">
        <f t="shared" si="420"/>
        <v>0</v>
      </c>
      <c r="BU1531">
        <f t="shared" si="421"/>
        <v>0</v>
      </c>
      <c r="BV1531">
        <f t="shared" si="422"/>
        <v>0</v>
      </c>
      <c r="BW1531">
        <f t="shared" si="423"/>
        <v>0</v>
      </c>
      <c r="BX1531">
        <f t="shared" si="424"/>
        <v>0</v>
      </c>
      <c r="BZ1531">
        <f t="shared" si="425"/>
        <v>2.8293941633429881E-2</v>
      </c>
      <c r="CA1531">
        <f t="shared" si="426"/>
        <v>0</v>
      </c>
      <c r="CB1531">
        <f t="shared" si="427"/>
        <v>0</v>
      </c>
      <c r="CC1531">
        <f t="shared" si="428"/>
        <v>0</v>
      </c>
      <c r="CD1531">
        <f t="shared" si="429"/>
        <v>0</v>
      </c>
      <c r="CE1531">
        <f t="shared" si="430"/>
        <v>0</v>
      </c>
      <c r="CF1531">
        <f t="shared" si="431"/>
        <v>0</v>
      </c>
      <c r="CG1531">
        <f t="shared" si="432"/>
        <v>0</v>
      </c>
      <c r="CH1531" s="57">
        <f t="shared" si="433"/>
        <v>3.5367427041787351E-3</v>
      </c>
    </row>
    <row r="1532" spans="1:86" x14ac:dyDescent="0.2">
      <c r="A1532" s="25" t="s">
        <v>5073</v>
      </c>
      <c r="B1532" s="25">
        <f t="shared" si="416"/>
        <v>9.5703442912519511E-3</v>
      </c>
      <c r="C1532" s="7" t="s">
        <v>11</v>
      </c>
      <c r="D1532" s="7" t="s">
        <v>12</v>
      </c>
      <c r="E1532" s="7" t="s">
        <v>13</v>
      </c>
      <c r="F1532" s="7" t="s">
        <v>14</v>
      </c>
      <c r="G1532" s="7" t="s">
        <v>15</v>
      </c>
      <c r="H1532" s="10" t="s">
        <v>56</v>
      </c>
      <c r="I1532" s="10" t="s">
        <v>57</v>
      </c>
      <c r="J1532" s="7" t="s">
        <v>58</v>
      </c>
      <c r="K1532" s="14">
        <v>91.100999999999999</v>
      </c>
      <c r="L1532" s="7" t="s">
        <v>5074</v>
      </c>
      <c r="M1532" s="7">
        <v>0</v>
      </c>
      <c r="N1532" s="7">
        <v>0</v>
      </c>
      <c r="O1532" s="7">
        <v>0</v>
      </c>
      <c r="P1532" s="7">
        <v>0</v>
      </c>
      <c r="Q1532" s="7">
        <v>0</v>
      </c>
      <c r="R1532" s="7">
        <v>0</v>
      </c>
      <c r="S1532" s="7">
        <v>0</v>
      </c>
      <c r="T1532" s="7">
        <v>0</v>
      </c>
      <c r="U1532" s="7">
        <v>0</v>
      </c>
      <c r="V1532" s="7">
        <v>0</v>
      </c>
      <c r="W1532" s="7">
        <v>150</v>
      </c>
      <c r="X1532" s="7">
        <v>231</v>
      </c>
      <c r="Y1532" s="7">
        <v>0</v>
      </c>
      <c r="Z1532" s="7">
        <v>0</v>
      </c>
      <c r="AA1532" s="7">
        <v>0</v>
      </c>
      <c r="AB1532" s="7">
        <v>0</v>
      </c>
      <c r="AC1532" s="7">
        <v>0</v>
      </c>
      <c r="AD1532" s="7">
        <v>0</v>
      </c>
      <c r="AE1532" s="7">
        <v>0</v>
      </c>
      <c r="AF1532" s="7">
        <v>0</v>
      </c>
      <c r="AG1532" s="7">
        <v>0</v>
      </c>
      <c r="AH1532" s="7">
        <v>0</v>
      </c>
      <c r="AI1532" s="7">
        <v>0</v>
      </c>
      <c r="AJ1532" s="7">
        <v>0</v>
      </c>
      <c r="AK1532" s="7">
        <v>0</v>
      </c>
      <c r="AL1532" s="7">
        <v>0</v>
      </c>
      <c r="AM1532" s="7">
        <v>0</v>
      </c>
      <c r="AN1532" s="7">
        <v>0</v>
      </c>
      <c r="AO1532" s="7">
        <v>0</v>
      </c>
      <c r="AP1532" s="7">
        <v>0</v>
      </c>
      <c r="AQ1532" s="7">
        <v>0</v>
      </c>
      <c r="AR1532" s="7">
        <v>0</v>
      </c>
      <c r="AS1532" s="7">
        <v>0</v>
      </c>
      <c r="AT1532" s="7">
        <v>0</v>
      </c>
      <c r="AU1532" s="7">
        <v>0</v>
      </c>
      <c r="AV1532" s="7">
        <v>0</v>
      </c>
      <c r="AW1532" s="7">
        <v>0</v>
      </c>
      <c r="AX1532" s="7">
        <v>0</v>
      </c>
      <c r="AY1532" s="7">
        <v>0</v>
      </c>
      <c r="AZ1532" s="7">
        <v>0</v>
      </c>
      <c r="BA1532" s="7">
        <v>0</v>
      </c>
      <c r="BB1532" s="7">
        <v>0</v>
      </c>
      <c r="BC1532" s="7">
        <v>0</v>
      </c>
      <c r="BD1532" s="7">
        <v>0</v>
      </c>
      <c r="BE1532" s="7">
        <v>0</v>
      </c>
      <c r="BF1532" s="7">
        <v>0</v>
      </c>
      <c r="BG1532" s="7">
        <v>0</v>
      </c>
      <c r="BH1532" s="7">
        <v>0</v>
      </c>
      <c r="BI1532" s="7">
        <v>0</v>
      </c>
      <c r="BJ1532" s="7">
        <v>0</v>
      </c>
      <c r="BK1532" s="7">
        <v>0</v>
      </c>
      <c r="BL1532" s="7">
        <v>0</v>
      </c>
      <c r="BM1532" s="7">
        <v>0</v>
      </c>
      <c r="BN1532" s="7">
        <v>0</v>
      </c>
      <c r="BO1532" s="7">
        <v>0</v>
      </c>
      <c r="BQ1532">
        <f t="shared" si="417"/>
        <v>0</v>
      </c>
      <c r="BR1532">
        <f t="shared" si="418"/>
        <v>0</v>
      </c>
      <c r="BS1532">
        <f t="shared" si="419"/>
        <v>95.25</v>
      </c>
      <c r="BT1532">
        <f t="shared" si="420"/>
        <v>0</v>
      </c>
      <c r="BU1532">
        <f t="shared" si="421"/>
        <v>0</v>
      </c>
      <c r="BV1532">
        <f t="shared" si="422"/>
        <v>0</v>
      </c>
      <c r="BW1532">
        <f t="shared" si="423"/>
        <v>0</v>
      </c>
      <c r="BX1532">
        <f t="shared" si="424"/>
        <v>0</v>
      </c>
      <c r="BZ1532">
        <f t="shared" si="425"/>
        <v>0</v>
      </c>
      <c r="CA1532">
        <f t="shared" si="426"/>
        <v>0</v>
      </c>
      <c r="CB1532">
        <f t="shared" si="427"/>
        <v>7.6562754330015609E-2</v>
      </c>
      <c r="CC1532">
        <f t="shared" si="428"/>
        <v>0</v>
      </c>
      <c r="CD1532">
        <f t="shared" si="429"/>
        <v>0</v>
      </c>
      <c r="CE1532">
        <f t="shared" si="430"/>
        <v>0</v>
      </c>
      <c r="CF1532">
        <f t="shared" si="431"/>
        <v>0</v>
      </c>
      <c r="CG1532">
        <f t="shared" si="432"/>
        <v>0</v>
      </c>
      <c r="CH1532" s="57">
        <f t="shared" si="433"/>
        <v>9.5703442912519511E-3</v>
      </c>
    </row>
    <row r="1533" spans="1:86" x14ac:dyDescent="0.2">
      <c r="A1533" s="25" t="s">
        <v>5075</v>
      </c>
      <c r="B1533" s="25">
        <f t="shared" si="416"/>
        <v>3.0434061994906989E-3</v>
      </c>
      <c r="C1533" s="7" t="s">
        <v>11</v>
      </c>
      <c r="D1533" s="7" t="s">
        <v>25</v>
      </c>
      <c r="E1533" s="7" t="s">
        <v>26</v>
      </c>
      <c r="F1533" s="7" t="s">
        <v>233</v>
      </c>
      <c r="G1533" s="7" t="s">
        <v>234</v>
      </c>
      <c r="H1533" s="10" t="s">
        <v>381</v>
      </c>
      <c r="I1533" s="10" t="s">
        <v>5076</v>
      </c>
      <c r="J1533" s="7" t="s">
        <v>5077</v>
      </c>
      <c r="K1533" s="14">
        <v>95.081999999999994</v>
      </c>
      <c r="L1533" s="7" t="s">
        <v>5078</v>
      </c>
      <c r="M1533" s="7">
        <v>0</v>
      </c>
      <c r="N1533" s="7">
        <v>0</v>
      </c>
      <c r="O1533" s="7">
        <v>0</v>
      </c>
      <c r="P1533" s="7">
        <v>0</v>
      </c>
      <c r="Q1533" s="7">
        <v>0</v>
      </c>
      <c r="R1533" s="7">
        <v>0</v>
      </c>
      <c r="S1533" s="7">
        <v>0</v>
      </c>
      <c r="T1533" s="7">
        <v>0</v>
      </c>
      <c r="U1533" s="7">
        <v>0</v>
      </c>
      <c r="V1533" s="7">
        <v>0</v>
      </c>
      <c r="W1533" s="7">
        <v>0</v>
      </c>
      <c r="X1533" s="7">
        <v>0</v>
      </c>
      <c r="Y1533" s="7">
        <v>0</v>
      </c>
      <c r="Z1533" s="7">
        <v>0</v>
      </c>
      <c r="AA1533" s="7">
        <v>13</v>
      </c>
      <c r="AB1533" s="7">
        <v>61</v>
      </c>
      <c r="AC1533" s="7">
        <v>107</v>
      </c>
      <c r="AD1533" s="7">
        <v>134</v>
      </c>
      <c r="AE1533" s="7">
        <v>64</v>
      </c>
      <c r="AF1533" s="7">
        <v>0</v>
      </c>
      <c r="AG1533" s="7">
        <v>0</v>
      </c>
      <c r="AH1533" s="7">
        <v>0</v>
      </c>
      <c r="AI1533" s="7">
        <v>0</v>
      </c>
      <c r="AJ1533" s="7">
        <v>0</v>
      </c>
      <c r="AK1533" s="7">
        <v>0</v>
      </c>
      <c r="AL1533" s="7">
        <v>0</v>
      </c>
      <c r="AM1533" s="7">
        <v>0</v>
      </c>
      <c r="AN1533" s="7">
        <v>0</v>
      </c>
      <c r="AO1533" s="7">
        <v>0</v>
      </c>
      <c r="AP1533" s="7">
        <v>0</v>
      </c>
      <c r="AQ1533" s="7">
        <v>0</v>
      </c>
      <c r="AR1533" s="7">
        <v>0</v>
      </c>
      <c r="AS1533" s="7">
        <v>0</v>
      </c>
      <c r="AT1533" s="7">
        <v>0</v>
      </c>
      <c r="AU1533" s="7">
        <v>0</v>
      </c>
      <c r="AV1533" s="7">
        <v>0</v>
      </c>
      <c r="AW1533" s="7">
        <v>0</v>
      </c>
      <c r="AX1533" s="7">
        <v>0</v>
      </c>
      <c r="AY1533" s="7">
        <v>0</v>
      </c>
      <c r="AZ1533" s="7">
        <v>0</v>
      </c>
      <c r="BA1533" s="7">
        <v>0</v>
      </c>
      <c r="BB1533" s="7">
        <v>0</v>
      </c>
      <c r="BC1533" s="7">
        <v>0</v>
      </c>
      <c r="BD1533" s="7">
        <v>0</v>
      </c>
      <c r="BE1533" s="7">
        <v>0</v>
      </c>
      <c r="BF1533" s="7">
        <v>0</v>
      </c>
      <c r="BG1533" s="7">
        <v>0</v>
      </c>
      <c r="BH1533" s="7">
        <v>0</v>
      </c>
      <c r="BI1533" s="7">
        <v>0</v>
      </c>
      <c r="BJ1533" s="7">
        <v>0</v>
      </c>
      <c r="BK1533" s="7">
        <v>0</v>
      </c>
      <c r="BL1533" s="7">
        <v>0</v>
      </c>
      <c r="BM1533" s="7">
        <v>0</v>
      </c>
      <c r="BN1533" s="7">
        <v>0</v>
      </c>
      <c r="BO1533" s="7">
        <v>0</v>
      </c>
      <c r="BQ1533">
        <f t="shared" si="417"/>
        <v>0</v>
      </c>
      <c r="BR1533">
        <f t="shared" si="418"/>
        <v>0</v>
      </c>
      <c r="BS1533">
        <f t="shared" si="419"/>
        <v>0</v>
      </c>
      <c r="BT1533">
        <f t="shared" si="420"/>
        <v>37.9</v>
      </c>
      <c r="BU1533">
        <f t="shared" si="421"/>
        <v>0</v>
      </c>
      <c r="BV1533">
        <f t="shared" si="422"/>
        <v>0</v>
      </c>
      <c r="BW1533">
        <f t="shared" si="423"/>
        <v>0</v>
      </c>
      <c r="BX1533">
        <f t="shared" si="424"/>
        <v>0</v>
      </c>
      <c r="BZ1533">
        <f t="shared" si="425"/>
        <v>0</v>
      </c>
      <c r="CA1533">
        <f t="shared" si="426"/>
        <v>0</v>
      </c>
      <c r="CB1533">
        <f t="shared" si="427"/>
        <v>0</v>
      </c>
      <c r="CC1533">
        <f t="shared" si="428"/>
        <v>2.4347249595925591E-2</v>
      </c>
      <c r="CD1533">
        <f t="shared" si="429"/>
        <v>0</v>
      </c>
      <c r="CE1533">
        <f t="shared" si="430"/>
        <v>0</v>
      </c>
      <c r="CF1533">
        <f t="shared" si="431"/>
        <v>0</v>
      </c>
      <c r="CG1533">
        <f t="shared" si="432"/>
        <v>0</v>
      </c>
      <c r="CH1533" s="57">
        <f t="shared" si="433"/>
        <v>3.0434061994906989E-3</v>
      </c>
    </row>
    <row r="1534" spans="1:86" x14ac:dyDescent="0.2">
      <c r="A1534" s="25" t="s">
        <v>5079</v>
      </c>
      <c r="B1534" s="25">
        <f t="shared" si="416"/>
        <v>0.70438064750077922</v>
      </c>
      <c r="C1534" s="7" t="s">
        <v>11</v>
      </c>
      <c r="D1534" s="7" t="s">
        <v>12</v>
      </c>
      <c r="E1534" s="7" t="s">
        <v>13</v>
      </c>
      <c r="F1534" s="7" t="s">
        <v>14</v>
      </c>
      <c r="G1534" s="7" t="s">
        <v>15</v>
      </c>
      <c r="H1534" s="10" t="s">
        <v>34</v>
      </c>
      <c r="I1534" s="10" t="s">
        <v>35</v>
      </c>
      <c r="J1534" s="7" t="s">
        <v>36</v>
      </c>
      <c r="K1534" s="14">
        <v>92.037000000000006</v>
      </c>
      <c r="L1534" s="7" t="s">
        <v>5080</v>
      </c>
      <c r="M1534" s="7">
        <v>0</v>
      </c>
      <c r="N1534" s="7">
        <v>0</v>
      </c>
      <c r="O1534" s="7">
        <v>0</v>
      </c>
      <c r="P1534" s="7">
        <v>0</v>
      </c>
      <c r="Q1534" s="7">
        <v>0</v>
      </c>
      <c r="R1534" s="7">
        <v>0</v>
      </c>
      <c r="S1534" s="7">
        <v>0</v>
      </c>
      <c r="T1534" s="7">
        <v>0</v>
      </c>
      <c r="U1534" s="7">
        <v>0</v>
      </c>
      <c r="V1534" s="7">
        <v>0</v>
      </c>
      <c r="W1534" s="7">
        <v>12832</v>
      </c>
      <c r="X1534" s="7">
        <v>11995</v>
      </c>
      <c r="Y1534" s="7">
        <v>2431</v>
      </c>
      <c r="Z1534" s="7">
        <v>700</v>
      </c>
      <c r="AA1534" s="7">
        <v>0</v>
      </c>
      <c r="AB1534" s="7">
        <v>0</v>
      </c>
      <c r="AC1534" s="7">
        <v>0</v>
      </c>
      <c r="AD1534" s="7">
        <v>0</v>
      </c>
      <c r="AE1534" s="7">
        <v>0</v>
      </c>
      <c r="AF1534" s="7">
        <v>0</v>
      </c>
      <c r="AG1534" s="7">
        <v>0</v>
      </c>
      <c r="AH1534" s="7">
        <v>0</v>
      </c>
      <c r="AI1534" s="7">
        <v>0</v>
      </c>
      <c r="AJ1534" s="7">
        <v>0</v>
      </c>
      <c r="AK1534" s="7">
        <v>0</v>
      </c>
      <c r="AL1534" s="7">
        <v>0</v>
      </c>
      <c r="AM1534" s="7">
        <v>0</v>
      </c>
      <c r="AN1534" s="7">
        <v>0</v>
      </c>
      <c r="AO1534" s="7">
        <v>0</v>
      </c>
      <c r="AP1534" s="7">
        <v>0</v>
      </c>
      <c r="AQ1534" s="7">
        <v>0</v>
      </c>
      <c r="AR1534" s="7">
        <v>0</v>
      </c>
      <c r="AS1534" s="7">
        <v>0</v>
      </c>
      <c r="AT1534" s="7">
        <v>0</v>
      </c>
      <c r="AU1534" s="7">
        <v>0</v>
      </c>
      <c r="AV1534" s="7">
        <v>0</v>
      </c>
      <c r="AW1534" s="7">
        <v>77</v>
      </c>
      <c r="AX1534" s="7">
        <v>176</v>
      </c>
      <c r="AY1534" s="7">
        <v>0</v>
      </c>
      <c r="AZ1534" s="7">
        <v>0</v>
      </c>
      <c r="BA1534" s="7">
        <v>0</v>
      </c>
      <c r="BB1534" s="7">
        <v>0</v>
      </c>
      <c r="BC1534" s="7">
        <v>0</v>
      </c>
      <c r="BD1534" s="7">
        <v>0</v>
      </c>
      <c r="BE1534" s="7">
        <v>0</v>
      </c>
      <c r="BF1534" s="7">
        <v>0</v>
      </c>
      <c r="BG1534" s="7">
        <v>0</v>
      </c>
      <c r="BH1534" s="7">
        <v>0</v>
      </c>
      <c r="BI1534" s="7">
        <v>0</v>
      </c>
      <c r="BJ1534" s="7">
        <v>0</v>
      </c>
      <c r="BK1534" s="7">
        <v>0</v>
      </c>
      <c r="BL1534" s="7">
        <v>0</v>
      </c>
      <c r="BM1534" s="7">
        <v>0</v>
      </c>
      <c r="BN1534" s="7">
        <v>0</v>
      </c>
      <c r="BO1534" s="7">
        <v>0</v>
      </c>
      <c r="BQ1534">
        <f t="shared" si="417"/>
        <v>0</v>
      </c>
      <c r="BR1534">
        <f t="shared" si="418"/>
        <v>0</v>
      </c>
      <c r="BS1534">
        <f t="shared" si="419"/>
        <v>6989.5</v>
      </c>
      <c r="BT1534">
        <f t="shared" si="420"/>
        <v>0</v>
      </c>
      <c r="BU1534">
        <f t="shared" si="421"/>
        <v>0</v>
      </c>
      <c r="BV1534">
        <f t="shared" si="422"/>
        <v>7.7</v>
      </c>
      <c r="BW1534">
        <f t="shared" si="423"/>
        <v>17.600000000000001</v>
      </c>
      <c r="BX1534">
        <f t="shared" si="424"/>
        <v>0</v>
      </c>
      <c r="BZ1534">
        <f t="shared" si="425"/>
        <v>0</v>
      </c>
      <c r="CA1534">
        <f t="shared" si="426"/>
        <v>0</v>
      </c>
      <c r="CB1534">
        <f t="shared" si="427"/>
        <v>5.6182191222009878</v>
      </c>
      <c r="CC1534">
        <f t="shared" si="428"/>
        <v>0</v>
      </c>
      <c r="CD1534">
        <f t="shared" si="429"/>
        <v>0</v>
      </c>
      <c r="CE1534">
        <f t="shared" si="430"/>
        <v>4.6055413634436045E-3</v>
      </c>
      <c r="CF1534">
        <f t="shared" si="431"/>
        <v>1.2220516441802217E-2</v>
      </c>
      <c r="CG1534">
        <f t="shared" si="432"/>
        <v>0</v>
      </c>
      <c r="CH1534" s="57">
        <f t="shared" si="433"/>
        <v>0.70438064750077922</v>
      </c>
    </row>
    <row r="1535" spans="1:86" x14ac:dyDescent="0.2">
      <c r="A1535" s="25" t="s">
        <v>5081</v>
      </c>
      <c r="B1535" s="25">
        <f t="shared" si="416"/>
        <v>2.8261276548403932E-3</v>
      </c>
      <c r="C1535" s="7" t="s">
        <v>11</v>
      </c>
      <c r="D1535" s="7" t="s">
        <v>12</v>
      </c>
      <c r="E1535" s="7" t="s">
        <v>13</v>
      </c>
      <c r="F1535" s="7" t="s">
        <v>14</v>
      </c>
      <c r="G1535" s="7" t="s">
        <v>15</v>
      </c>
      <c r="H1535" s="10" t="s">
        <v>939</v>
      </c>
      <c r="I1535" s="10" t="s">
        <v>940</v>
      </c>
      <c r="J1535" s="7" t="s">
        <v>941</v>
      </c>
      <c r="K1535" s="14">
        <v>95.081999999999994</v>
      </c>
      <c r="L1535" s="7" t="s">
        <v>5082</v>
      </c>
      <c r="M1535" s="7">
        <v>0</v>
      </c>
      <c r="N1535" s="7">
        <v>0</v>
      </c>
      <c r="O1535" s="7">
        <v>0</v>
      </c>
      <c r="P1535" s="7">
        <v>0</v>
      </c>
      <c r="Q1535" s="7">
        <v>0</v>
      </c>
      <c r="R1535" s="7">
        <v>0</v>
      </c>
      <c r="S1535" s="7">
        <v>0</v>
      </c>
      <c r="T1535" s="7">
        <v>0</v>
      </c>
      <c r="U1535" s="7">
        <v>0</v>
      </c>
      <c r="V1535" s="7">
        <v>0</v>
      </c>
      <c r="W1535" s="7">
        <v>0</v>
      </c>
      <c r="X1535" s="7">
        <v>0</v>
      </c>
      <c r="Y1535" s="7">
        <v>0</v>
      </c>
      <c r="Z1535" s="7">
        <v>0</v>
      </c>
      <c r="AA1535" s="7">
        <v>0</v>
      </c>
      <c r="AB1535" s="7">
        <v>0</v>
      </c>
      <c r="AC1535" s="7">
        <v>0</v>
      </c>
      <c r="AD1535" s="7">
        <v>0</v>
      </c>
      <c r="AE1535" s="7">
        <v>0</v>
      </c>
      <c r="AF1535" s="7">
        <v>0</v>
      </c>
      <c r="AG1535" s="7">
        <v>0</v>
      </c>
      <c r="AH1535" s="7">
        <v>0</v>
      </c>
      <c r="AI1535" s="7">
        <v>0</v>
      </c>
      <c r="AJ1535" s="7">
        <v>0</v>
      </c>
      <c r="AK1535" s="7">
        <v>0</v>
      </c>
      <c r="AL1535" s="7">
        <v>0</v>
      </c>
      <c r="AM1535" s="7">
        <v>0</v>
      </c>
      <c r="AN1535" s="7">
        <v>0</v>
      </c>
      <c r="AO1535" s="7">
        <v>309</v>
      </c>
      <c r="AP1535" s="7">
        <v>0</v>
      </c>
      <c r="AQ1535" s="7">
        <v>0</v>
      </c>
      <c r="AR1535" s="7">
        <v>52</v>
      </c>
      <c r="AS1535" s="7">
        <v>17</v>
      </c>
      <c r="AT1535" s="7">
        <v>0</v>
      </c>
      <c r="AU1535" s="7">
        <v>0</v>
      </c>
      <c r="AV1535" s="7">
        <v>0</v>
      </c>
      <c r="AW1535" s="7">
        <v>0</v>
      </c>
      <c r="AX1535" s="7">
        <v>0</v>
      </c>
      <c r="AY1535" s="7">
        <v>0</v>
      </c>
      <c r="AZ1535" s="7">
        <v>0</v>
      </c>
      <c r="BA1535" s="7">
        <v>0</v>
      </c>
      <c r="BB1535" s="7">
        <v>0</v>
      </c>
      <c r="BC1535" s="7">
        <v>0</v>
      </c>
      <c r="BD1535" s="7">
        <v>0</v>
      </c>
      <c r="BE1535" s="7">
        <v>0</v>
      </c>
      <c r="BF1535" s="7">
        <v>0</v>
      </c>
      <c r="BG1535" s="7">
        <v>0</v>
      </c>
      <c r="BH1535" s="7">
        <v>0</v>
      </c>
      <c r="BI1535" s="7">
        <v>0</v>
      </c>
      <c r="BJ1535" s="7">
        <v>0</v>
      </c>
      <c r="BK1535" s="7">
        <v>0</v>
      </c>
      <c r="BL1535" s="7">
        <v>0</v>
      </c>
      <c r="BM1535" s="7">
        <v>0</v>
      </c>
      <c r="BN1535" s="7">
        <v>0</v>
      </c>
      <c r="BO1535" s="7">
        <v>0</v>
      </c>
      <c r="BQ1535">
        <f t="shared" si="417"/>
        <v>0</v>
      </c>
      <c r="BR1535">
        <f t="shared" si="418"/>
        <v>0</v>
      </c>
      <c r="BS1535">
        <f t="shared" si="419"/>
        <v>0</v>
      </c>
      <c r="BT1535">
        <f t="shared" si="420"/>
        <v>0</v>
      </c>
      <c r="BU1535">
        <f t="shared" si="421"/>
        <v>0</v>
      </c>
      <c r="BV1535">
        <f t="shared" si="422"/>
        <v>37.799999999999997</v>
      </c>
      <c r="BW1535">
        <f t="shared" si="423"/>
        <v>0</v>
      </c>
      <c r="BX1535">
        <f t="shared" si="424"/>
        <v>0</v>
      </c>
      <c r="BZ1535">
        <f t="shared" si="425"/>
        <v>0</v>
      </c>
      <c r="CA1535">
        <f t="shared" si="426"/>
        <v>0</v>
      </c>
      <c r="CB1535">
        <f t="shared" si="427"/>
        <v>0</v>
      </c>
      <c r="CC1535">
        <f t="shared" si="428"/>
        <v>0</v>
      </c>
      <c r="CD1535">
        <f t="shared" si="429"/>
        <v>0</v>
      </c>
      <c r="CE1535">
        <f t="shared" si="430"/>
        <v>2.2609021238723145E-2</v>
      </c>
      <c r="CF1535">
        <f t="shared" si="431"/>
        <v>0</v>
      </c>
      <c r="CG1535">
        <f t="shared" si="432"/>
        <v>0</v>
      </c>
      <c r="CH1535" s="57">
        <f t="shared" si="433"/>
        <v>2.8261276548403932E-3</v>
      </c>
    </row>
    <row r="1536" spans="1:86" x14ac:dyDescent="0.2">
      <c r="A1536" s="25" t="s">
        <v>5083</v>
      </c>
      <c r="B1536" s="25">
        <f t="shared" si="416"/>
        <v>3.0273460084643627E-3</v>
      </c>
      <c r="C1536" s="7" t="s">
        <v>11</v>
      </c>
      <c r="D1536" s="7" t="s">
        <v>12</v>
      </c>
      <c r="E1536" s="7" t="s">
        <v>13</v>
      </c>
      <c r="F1536" s="7" t="s">
        <v>14</v>
      </c>
      <c r="G1536" s="7" t="s">
        <v>15</v>
      </c>
      <c r="H1536" s="10" t="s">
        <v>34</v>
      </c>
      <c r="I1536" s="10" t="s">
        <v>35</v>
      </c>
      <c r="J1536" s="7" t="s">
        <v>36</v>
      </c>
      <c r="K1536" s="14">
        <v>92.037000000000006</v>
      </c>
      <c r="L1536" s="7" t="s">
        <v>5084</v>
      </c>
      <c r="M1536" s="7">
        <v>0</v>
      </c>
      <c r="N1536" s="7">
        <v>0</v>
      </c>
      <c r="O1536" s="7">
        <v>0</v>
      </c>
      <c r="P1536" s="7">
        <v>0</v>
      </c>
      <c r="Q1536" s="7">
        <v>0</v>
      </c>
      <c r="R1536" s="7">
        <v>0</v>
      </c>
      <c r="S1536" s="7">
        <v>0</v>
      </c>
      <c r="T1536" s="7">
        <v>0</v>
      </c>
      <c r="U1536" s="7">
        <v>0</v>
      </c>
      <c r="V1536" s="7">
        <v>0</v>
      </c>
      <c r="W1536" s="7">
        <v>0</v>
      </c>
      <c r="X1536" s="7">
        <v>0</v>
      </c>
      <c r="Y1536" s="7">
        <v>0</v>
      </c>
      <c r="Z1536" s="7">
        <v>0</v>
      </c>
      <c r="AA1536" s="7">
        <v>38</v>
      </c>
      <c r="AB1536" s="7">
        <v>140</v>
      </c>
      <c r="AC1536" s="7">
        <v>36</v>
      </c>
      <c r="AD1536" s="7">
        <v>0</v>
      </c>
      <c r="AE1536" s="7">
        <v>120</v>
      </c>
      <c r="AF1536" s="7">
        <v>0</v>
      </c>
      <c r="AG1536" s="7">
        <v>0</v>
      </c>
      <c r="AH1536" s="7">
        <v>43</v>
      </c>
      <c r="AI1536" s="7">
        <v>0</v>
      </c>
      <c r="AJ1536" s="7">
        <v>0</v>
      </c>
      <c r="AK1536" s="7">
        <v>0</v>
      </c>
      <c r="AL1536" s="7">
        <v>0</v>
      </c>
      <c r="AM1536" s="7">
        <v>0</v>
      </c>
      <c r="AN1536" s="7">
        <v>0</v>
      </c>
      <c r="AO1536" s="7">
        <v>0</v>
      </c>
      <c r="AP1536" s="7">
        <v>0</v>
      </c>
      <c r="AQ1536" s="7">
        <v>0</v>
      </c>
      <c r="AR1536" s="7">
        <v>0</v>
      </c>
      <c r="AS1536" s="7">
        <v>0</v>
      </c>
      <c r="AT1536" s="7">
        <v>0</v>
      </c>
      <c r="AU1536" s="7">
        <v>0</v>
      </c>
      <c r="AV1536" s="7">
        <v>0</v>
      </c>
      <c r="AW1536" s="7">
        <v>0</v>
      </c>
      <c r="AX1536" s="7">
        <v>0</v>
      </c>
      <c r="AY1536" s="7">
        <v>0</v>
      </c>
      <c r="AZ1536" s="7">
        <v>0</v>
      </c>
      <c r="BA1536" s="7">
        <v>0</v>
      </c>
      <c r="BB1536" s="7">
        <v>0</v>
      </c>
      <c r="BC1536" s="7">
        <v>0</v>
      </c>
      <c r="BD1536" s="7">
        <v>0</v>
      </c>
      <c r="BE1536" s="7">
        <v>0</v>
      </c>
      <c r="BF1536" s="7">
        <v>0</v>
      </c>
      <c r="BG1536" s="7">
        <v>0</v>
      </c>
      <c r="BH1536" s="7">
        <v>0</v>
      </c>
      <c r="BI1536" s="7">
        <v>0</v>
      </c>
      <c r="BJ1536" s="7">
        <v>0</v>
      </c>
      <c r="BK1536" s="7">
        <v>0</v>
      </c>
      <c r="BL1536" s="7">
        <v>0</v>
      </c>
      <c r="BM1536" s="7">
        <v>0</v>
      </c>
      <c r="BN1536" s="7">
        <v>0</v>
      </c>
      <c r="BO1536" s="7">
        <v>0</v>
      </c>
      <c r="BQ1536">
        <f t="shared" si="417"/>
        <v>0</v>
      </c>
      <c r="BR1536">
        <f t="shared" si="418"/>
        <v>0</v>
      </c>
      <c r="BS1536">
        <f t="shared" si="419"/>
        <v>0</v>
      </c>
      <c r="BT1536">
        <f t="shared" si="420"/>
        <v>37.700000000000003</v>
      </c>
      <c r="BU1536">
        <f t="shared" si="421"/>
        <v>0</v>
      </c>
      <c r="BV1536">
        <f t="shared" si="422"/>
        <v>0</v>
      </c>
      <c r="BW1536">
        <f t="shared" si="423"/>
        <v>0</v>
      </c>
      <c r="BX1536">
        <f t="shared" si="424"/>
        <v>0</v>
      </c>
      <c r="BZ1536">
        <f t="shared" si="425"/>
        <v>0</v>
      </c>
      <c r="CA1536">
        <f t="shared" si="426"/>
        <v>0</v>
      </c>
      <c r="CB1536">
        <f t="shared" si="427"/>
        <v>0</v>
      </c>
      <c r="CC1536">
        <f t="shared" si="428"/>
        <v>2.4218768067714901E-2</v>
      </c>
      <c r="CD1536">
        <f t="shared" si="429"/>
        <v>0</v>
      </c>
      <c r="CE1536">
        <f t="shared" si="430"/>
        <v>0</v>
      </c>
      <c r="CF1536">
        <f t="shared" si="431"/>
        <v>0</v>
      </c>
      <c r="CG1536">
        <f t="shared" si="432"/>
        <v>0</v>
      </c>
      <c r="CH1536" s="57">
        <f t="shared" si="433"/>
        <v>3.0273460084643627E-3</v>
      </c>
    </row>
    <row r="1537" spans="1:86" x14ac:dyDescent="0.2">
      <c r="A1537" s="25" t="s">
        <v>5085</v>
      </c>
      <c r="B1537" s="25">
        <f t="shared" si="416"/>
        <v>7.8542482455486728E-3</v>
      </c>
      <c r="C1537" s="7" t="s">
        <v>11</v>
      </c>
      <c r="D1537" s="7" t="s">
        <v>25</v>
      </c>
      <c r="E1537" s="7" t="s">
        <v>26</v>
      </c>
      <c r="F1537" s="7" t="s">
        <v>47</v>
      </c>
      <c r="G1537" s="7" t="s">
        <v>573</v>
      </c>
      <c r="H1537" s="10" t="s">
        <v>1510</v>
      </c>
      <c r="I1537" s="10" t="s">
        <v>1511</v>
      </c>
      <c r="J1537" s="7" t="s">
        <v>1512</v>
      </c>
      <c r="K1537" s="14">
        <v>98.828999999999994</v>
      </c>
      <c r="L1537" s="7" t="s">
        <v>5086</v>
      </c>
      <c r="M1537" s="7">
        <v>0</v>
      </c>
      <c r="N1537" s="7">
        <v>0</v>
      </c>
      <c r="O1537" s="7">
        <v>0</v>
      </c>
      <c r="P1537" s="7">
        <v>0</v>
      </c>
      <c r="Q1537" s="7">
        <v>0</v>
      </c>
      <c r="R1537" s="7">
        <v>0</v>
      </c>
      <c r="S1537" s="7">
        <v>0</v>
      </c>
      <c r="T1537" s="7">
        <v>0</v>
      </c>
      <c r="U1537" s="7">
        <v>0</v>
      </c>
      <c r="V1537" s="7">
        <v>0</v>
      </c>
      <c r="W1537" s="7">
        <v>35</v>
      </c>
      <c r="X1537" s="7">
        <v>57</v>
      </c>
      <c r="Y1537" s="7">
        <v>53</v>
      </c>
      <c r="Z1537" s="7">
        <v>39</v>
      </c>
      <c r="AA1537" s="7">
        <v>0</v>
      </c>
      <c r="AB1537" s="7">
        <v>0</v>
      </c>
      <c r="AC1537" s="7">
        <v>0</v>
      </c>
      <c r="AD1537" s="7">
        <v>0</v>
      </c>
      <c r="AE1537" s="7">
        <v>0</v>
      </c>
      <c r="AF1537" s="7">
        <v>0</v>
      </c>
      <c r="AG1537" s="7">
        <v>0</v>
      </c>
      <c r="AH1537" s="7">
        <v>0</v>
      </c>
      <c r="AI1537" s="7">
        <v>0</v>
      </c>
      <c r="AJ1537" s="7">
        <v>0</v>
      </c>
      <c r="AK1537" s="7">
        <v>45</v>
      </c>
      <c r="AL1537" s="7">
        <v>39</v>
      </c>
      <c r="AM1537" s="7">
        <v>0</v>
      </c>
      <c r="AN1537" s="7">
        <v>0</v>
      </c>
      <c r="AO1537" s="7">
        <v>26</v>
      </c>
      <c r="AP1537" s="7">
        <v>0</v>
      </c>
      <c r="AQ1537" s="7">
        <v>0</v>
      </c>
      <c r="AR1537" s="7">
        <v>0</v>
      </c>
      <c r="AS1537" s="7">
        <v>0</v>
      </c>
      <c r="AT1537" s="7">
        <v>0</v>
      </c>
      <c r="AU1537" s="7">
        <v>0</v>
      </c>
      <c r="AV1537" s="7">
        <v>0</v>
      </c>
      <c r="AW1537" s="7">
        <v>0</v>
      </c>
      <c r="AX1537" s="7">
        <v>0</v>
      </c>
      <c r="AY1537" s="7">
        <v>0</v>
      </c>
      <c r="AZ1537" s="7">
        <v>0</v>
      </c>
      <c r="BA1537" s="7">
        <v>0</v>
      </c>
      <c r="BB1537" s="7">
        <v>0</v>
      </c>
      <c r="BC1537" s="7">
        <v>0</v>
      </c>
      <c r="BD1537" s="7">
        <v>38</v>
      </c>
      <c r="BE1537" s="7">
        <v>0</v>
      </c>
      <c r="BF1537" s="7">
        <v>0</v>
      </c>
      <c r="BG1537" s="7">
        <v>0</v>
      </c>
      <c r="BH1537" s="7">
        <v>0</v>
      </c>
      <c r="BI1537" s="7">
        <v>0</v>
      </c>
      <c r="BJ1537" s="7">
        <v>0</v>
      </c>
      <c r="BK1537" s="7">
        <v>0</v>
      </c>
      <c r="BL1537" s="7">
        <v>8</v>
      </c>
      <c r="BM1537" s="7">
        <v>21</v>
      </c>
      <c r="BN1537" s="7">
        <v>8</v>
      </c>
      <c r="BO1537" s="7">
        <v>7</v>
      </c>
      <c r="BQ1537">
        <f t="shared" si="417"/>
        <v>0</v>
      </c>
      <c r="BR1537">
        <f t="shared" si="418"/>
        <v>0</v>
      </c>
      <c r="BS1537">
        <f t="shared" si="419"/>
        <v>46</v>
      </c>
      <c r="BT1537">
        <f t="shared" si="420"/>
        <v>0</v>
      </c>
      <c r="BU1537">
        <f t="shared" si="421"/>
        <v>28</v>
      </c>
      <c r="BV1537">
        <f t="shared" si="422"/>
        <v>2.6</v>
      </c>
      <c r="BW1537">
        <f t="shared" si="423"/>
        <v>3.8</v>
      </c>
      <c r="BX1537">
        <f t="shared" si="424"/>
        <v>5.5</v>
      </c>
      <c r="BZ1537">
        <f t="shared" si="425"/>
        <v>0</v>
      </c>
      <c r="CA1537">
        <f t="shared" si="426"/>
        <v>0</v>
      </c>
      <c r="CB1537">
        <f t="shared" si="427"/>
        <v>3.6975188442842186E-2</v>
      </c>
      <c r="CC1537">
        <f t="shared" si="428"/>
        <v>0</v>
      </c>
      <c r="CD1537">
        <f t="shared" si="429"/>
        <v>1.8044918958980031E-2</v>
      </c>
      <c r="CE1537">
        <f t="shared" si="430"/>
        <v>1.5551178629809573E-3</v>
      </c>
      <c r="CF1537">
        <f t="shared" si="431"/>
        <v>2.6385205953891153E-3</v>
      </c>
      <c r="CG1537">
        <f t="shared" si="432"/>
        <v>3.6202401041970922E-3</v>
      </c>
      <c r="CH1537" s="57">
        <f t="shared" si="433"/>
        <v>7.8542482455486728E-3</v>
      </c>
    </row>
    <row r="1538" spans="1:86" x14ac:dyDescent="0.2">
      <c r="A1538" s="25" t="s">
        <v>5087</v>
      </c>
      <c r="B1538" s="25">
        <f t="shared" si="416"/>
        <v>3.4176508896786723E-3</v>
      </c>
      <c r="C1538" s="7" t="s">
        <v>11</v>
      </c>
      <c r="D1538" s="7" t="s">
        <v>25</v>
      </c>
      <c r="E1538" s="7" t="s">
        <v>26</v>
      </c>
      <c r="F1538" s="7" t="s">
        <v>47</v>
      </c>
      <c r="G1538" s="7" t="s">
        <v>100</v>
      </c>
      <c r="H1538" s="10" t="s">
        <v>101</v>
      </c>
      <c r="I1538" s="10" t="s">
        <v>1837</v>
      </c>
      <c r="J1538" s="7" t="s">
        <v>1838</v>
      </c>
      <c r="K1538" s="14">
        <v>99.296999999999997</v>
      </c>
      <c r="L1538" s="7" t="s">
        <v>5088</v>
      </c>
      <c r="M1538" s="7">
        <v>0</v>
      </c>
      <c r="N1538" s="7">
        <v>89</v>
      </c>
      <c r="O1538" s="7">
        <v>0</v>
      </c>
      <c r="P1538" s="7">
        <v>0</v>
      </c>
      <c r="Q1538" s="7">
        <v>63</v>
      </c>
      <c r="R1538" s="7">
        <v>36</v>
      </c>
      <c r="S1538" s="7">
        <v>0</v>
      </c>
      <c r="T1538" s="7">
        <v>0</v>
      </c>
      <c r="U1538" s="7">
        <v>0</v>
      </c>
      <c r="V1538" s="7">
        <v>0</v>
      </c>
      <c r="W1538" s="7">
        <v>0</v>
      </c>
      <c r="X1538" s="7">
        <v>0</v>
      </c>
      <c r="Y1538" s="7">
        <v>11</v>
      </c>
      <c r="Z1538" s="7">
        <v>0</v>
      </c>
      <c r="AA1538" s="7">
        <v>0</v>
      </c>
      <c r="AB1538" s="7">
        <v>109</v>
      </c>
      <c r="AC1538" s="7">
        <v>0</v>
      </c>
      <c r="AD1538" s="7">
        <v>32</v>
      </c>
      <c r="AE1538" s="7">
        <v>0</v>
      </c>
      <c r="AF1538" s="7">
        <v>10</v>
      </c>
      <c r="AG1538" s="7">
        <v>0</v>
      </c>
      <c r="AH1538" s="7">
        <v>0</v>
      </c>
      <c r="AI1538" s="7">
        <v>0</v>
      </c>
      <c r="AJ1538" s="7">
        <v>17</v>
      </c>
      <c r="AK1538" s="7">
        <v>0</v>
      </c>
      <c r="AL1538" s="7">
        <v>0</v>
      </c>
      <c r="AM1538" s="7">
        <v>0</v>
      </c>
      <c r="AN1538" s="7">
        <v>0</v>
      </c>
      <c r="AO1538" s="7">
        <v>0</v>
      </c>
      <c r="AP1538" s="7">
        <v>0</v>
      </c>
      <c r="AQ1538" s="7">
        <v>0</v>
      </c>
      <c r="AR1538" s="7">
        <v>0</v>
      </c>
      <c r="AS1538" s="7">
        <v>0</v>
      </c>
      <c r="AT1538" s="7">
        <v>0</v>
      </c>
      <c r="AU1538" s="7">
        <v>0</v>
      </c>
      <c r="AV1538" s="7">
        <v>0</v>
      </c>
      <c r="AW1538" s="7">
        <v>0</v>
      </c>
      <c r="AX1538" s="7">
        <v>0</v>
      </c>
      <c r="AY1538" s="7">
        <v>0</v>
      </c>
      <c r="AZ1538" s="7">
        <v>0</v>
      </c>
      <c r="BA1538" s="7">
        <v>0</v>
      </c>
      <c r="BB1538" s="7">
        <v>7</v>
      </c>
      <c r="BC1538" s="7">
        <v>0</v>
      </c>
      <c r="BD1538" s="7">
        <v>0</v>
      </c>
      <c r="BE1538" s="7">
        <v>0</v>
      </c>
      <c r="BF1538" s="7">
        <v>0</v>
      </c>
      <c r="BG1538" s="7">
        <v>0</v>
      </c>
      <c r="BH1538" s="7">
        <v>0</v>
      </c>
      <c r="BI1538" s="7">
        <v>0</v>
      </c>
      <c r="BJ1538" s="7">
        <v>0</v>
      </c>
      <c r="BK1538" s="7">
        <v>0</v>
      </c>
      <c r="BL1538" s="7">
        <v>0</v>
      </c>
      <c r="BM1538" s="7">
        <v>0</v>
      </c>
      <c r="BN1538" s="7">
        <v>0</v>
      </c>
      <c r="BO1538" s="7">
        <v>0</v>
      </c>
      <c r="BQ1538">
        <f t="shared" si="417"/>
        <v>23.5</v>
      </c>
      <c r="BR1538">
        <f t="shared" si="418"/>
        <v>0</v>
      </c>
      <c r="BS1538">
        <f t="shared" si="419"/>
        <v>2.75</v>
      </c>
      <c r="BT1538">
        <f t="shared" si="420"/>
        <v>16.8</v>
      </c>
      <c r="BU1538">
        <f t="shared" si="421"/>
        <v>0</v>
      </c>
      <c r="BV1538">
        <f t="shared" si="422"/>
        <v>0</v>
      </c>
      <c r="BW1538">
        <f t="shared" si="423"/>
        <v>0.7</v>
      </c>
      <c r="BX1538">
        <f t="shared" si="424"/>
        <v>0</v>
      </c>
      <c r="BZ1538">
        <f t="shared" si="425"/>
        <v>1.3852242258033378E-2</v>
      </c>
      <c r="CA1538">
        <f t="shared" si="426"/>
        <v>0</v>
      </c>
      <c r="CB1538">
        <f t="shared" si="427"/>
        <v>2.210473222126435E-3</v>
      </c>
      <c r="CC1538">
        <f t="shared" si="428"/>
        <v>1.0792448369697888E-2</v>
      </c>
      <c r="CD1538">
        <f t="shared" si="429"/>
        <v>0</v>
      </c>
      <c r="CE1538">
        <f t="shared" si="430"/>
        <v>0</v>
      </c>
      <c r="CF1538">
        <f t="shared" si="431"/>
        <v>4.8604326757167908E-4</v>
      </c>
      <c r="CG1538">
        <f t="shared" si="432"/>
        <v>0</v>
      </c>
      <c r="CH1538" s="57">
        <f t="shared" si="433"/>
        <v>3.4176508896786723E-3</v>
      </c>
    </row>
    <row r="1539" spans="1:86" x14ac:dyDescent="0.2">
      <c r="A1539" s="25" t="s">
        <v>5089</v>
      </c>
      <c r="B1539" s="25">
        <f t="shared" ref="B1539:B1602" si="434">AVERAGE(BZ1539:CG1539)</f>
        <v>1.0042856682527577E-2</v>
      </c>
      <c r="C1539" s="7" t="s">
        <v>11</v>
      </c>
      <c r="D1539" s="7" t="s">
        <v>12</v>
      </c>
      <c r="E1539" s="7" t="s">
        <v>13</v>
      </c>
      <c r="F1539" s="7" t="s">
        <v>14</v>
      </c>
      <c r="G1539" s="7" t="s">
        <v>15</v>
      </c>
      <c r="H1539" s="10" t="s">
        <v>56</v>
      </c>
      <c r="I1539" s="10" t="s">
        <v>57</v>
      </c>
      <c r="J1539" s="7" t="s">
        <v>58</v>
      </c>
      <c r="K1539" s="14">
        <v>91.100999999999999</v>
      </c>
      <c r="L1539" s="7" t="s">
        <v>5090</v>
      </c>
      <c r="M1539" s="7">
        <v>0</v>
      </c>
      <c r="N1539" s="7">
        <v>0</v>
      </c>
      <c r="O1539" s="7">
        <v>0</v>
      </c>
      <c r="P1539" s="7">
        <v>0</v>
      </c>
      <c r="Q1539" s="7">
        <v>0</v>
      </c>
      <c r="R1539" s="7">
        <v>0</v>
      </c>
      <c r="S1539" s="7">
        <v>0</v>
      </c>
      <c r="T1539" s="7">
        <v>0</v>
      </c>
      <c r="U1539" s="7">
        <v>0</v>
      </c>
      <c r="V1539" s="7">
        <v>0</v>
      </c>
      <c r="W1539" s="7">
        <v>0</v>
      </c>
      <c r="X1539" s="7">
        <v>0</v>
      </c>
      <c r="Y1539" s="7">
        <v>0</v>
      </c>
      <c r="Z1539" s="7">
        <v>0</v>
      </c>
      <c r="AA1539" s="7">
        <v>0</v>
      </c>
      <c r="AB1539" s="7">
        <v>0</v>
      </c>
      <c r="AC1539" s="7">
        <v>0</v>
      </c>
      <c r="AD1539" s="7">
        <v>0</v>
      </c>
      <c r="AE1539" s="7">
        <v>0</v>
      </c>
      <c r="AF1539" s="7">
        <v>0</v>
      </c>
      <c r="AG1539" s="7">
        <v>0</v>
      </c>
      <c r="AH1539" s="7">
        <v>0</v>
      </c>
      <c r="AI1539" s="7">
        <v>0</v>
      </c>
      <c r="AJ1539" s="7">
        <v>0</v>
      </c>
      <c r="AK1539" s="7">
        <v>109</v>
      </c>
      <c r="AL1539" s="7">
        <v>97</v>
      </c>
      <c r="AM1539" s="7">
        <v>168</v>
      </c>
      <c r="AN1539" s="7">
        <v>0</v>
      </c>
      <c r="AO1539" s="7">
        <v>0</v>
      </c>
      <c r="AP1539" s="7">
        <v>0</v>
      </c>
      <c r="AQ1539" s="7">
        <v>0</v>
      </c>
      <c r="AR1539" s="7">
        <v>0</v>
      </c>
      <c r="AS1539" s="7">
        <v>0</v>
      </c>
      <c r="AT1539" s="7">
        <v>0</v>
      </c>
      <c r="AU1539" s="7">
        <v>0</v>
      </c>
      <c r="AV1539" s="7">
        <v>0</v>
      </c>
      <c r="AW1539" s="7">
        <v>0</v>
      </c>
      <c r="AX1539" s="7">
        <v>0</v>
      </c>
      <c r="AY1539" s="7">
        <v>0</v>
      </c>
      <c r="AZ1539" s="7">
        <v>0</v>
      </c>
      <c r="BA1539" s="7">
        <v>0</v>
      </c>
      <c r="BB1539" s="7">
        <v>0</v>
      </c>
      <c r="BC1539" s="7">
        <v>0</v>
      </c>
      <c r="BD1539" s="7">
        <v>0</v>
      </c>
      <c r="BE1539" s="7">
        <v>0</v>
      </c>
      <c r="BF1539" s="7">
        <v>0</v>
      </c>
      <c r="BG1539" s="7">
        <v>0</v>
      </c>
      <c r="BH1539" s="7">
        <v>0</v>
      </c>
      <c r="BI1539" s="7">
        <v>0</v>
      </c>
      <c r="BJ1539" s="7">
        <v>0</v>
      </c>
      <c r="BK1539" s="7">
        <v>0</v>
      </c>
      <c r="BL1539" s="7">
        <v>0</v>
      </c>
      <c r="BM1539" s="7">
        <v>0</v>
      </c>
      <c r="BN1539" s="7">
        <v>0</v>
      </c>
      <c r="BO1539" s="7">
        <v>0</v>
      </c>
      <c r="BQ1539">
        <f t="shared" ref="BQ1539:BQ1602" si="435">AVERAGE(M1539:T1539)</f>
        <v>0</v>
      </c>
      <c r="BR1539">
        <f t="shared" ref="BR1539:BR1602" si="436">AVERAGE(U1539:V1539)</f>
        <v>0</v>
      </c>
      <c r="BS1539">
        <f t="shared" ref="BS1539:BS1602" si="437">AVERAGE(W1539:Z1539)</f>
        <v>0</v>
      </c>
      <c r="BT1539">
        <f t="shared" ref="BT1539:BT1602" si="438">AVERAGE(AA1539:AJ1539)</f>
        <v>0</v>
      </c>
      <c r="BU1539">
        <f t="shared" ref="BU1539:BU1602" si="439">AVERAGE(AK1539:AM1539)</f>
        <v>124.66666666666667</v>
      </c>
      <c r="BV1539">
        <f t="shared" ref="BV1539:BV1602" si="440">AVERAGE(AN1539:AW1539)</f>
        <v>0</v>
      </c>
      <c r="BW1539">
        <f t="shared" ref="BW1539:BW1602" si="441">AVERAGE(AX1539:BG1539)</f>
        <v>0</v>
      </c>
      <c r="BX1539">
        <f t="shared" ref="BX1539:BX1602" si="442">AVERAGE(BH1539:BO1539)</f>
        <v>0</v>
      </c>
      <c r="BZ1539">
        <f t="shared" ref="BZ1539:BZ1602" si="443">(BQ1539/$BQ$2040)*100</f>
        <v>0</v>
      </c>
      <c r="CA1539">
        <f t="shared" ref="CA1539:CA1602" si="444">(BR1539/$BR$2040)*100</f>
        <v>0</v>
      </c>
      <c r="CB1539">
        <f t="shared" ref="CB1539:CB1602" si="445">(BS1539/$BS$2040)*100</f>
        <v>0</v>
      </c>
      <c r="CC1539">
        <f t="shared" ref="CC1539:CC1602" si="446">(BT1539/$BT$2040)*100</f>
        <v>0</v>
      </c>
      <c r="CD1539">
        <f t="shared" ref="CD1539:CD1602" si="447">(BU1539/$BU$2040)*100</f>
        <v>8.0342853460220617E-2</v>
      </c>
      <c r="CE1539">
        <f t="shared" ref="CE1539:CE1602" si="448">(BV1539/$BV$2040)*100</f>
        <v>0</v>
      </c>
      <c r="CF1539">
        <f t="shared" ref="CF1539:CF1602" si="449">(BW1539/$BW$2040)*100</f>
        <v>0</v>
      </c>
      <c r="CG1539">
        <f t="shared" ref="CG1539:CG1602" si="450">(BX1539/$BX$2040)*100</f>
        <v>0</v>
      </c>
      <c r="CH1539" s="57">
        <f t="shared" ref="CH1539:CH1602" si="451">AVERAGE(BZ1539:CG1539)</f>
        <v>1.0042856682527577E-2</v>
      </c>
    </row>
    <row r="1540" spans="1:86" x14ac:dyDescent="0.2">
      <c r="A1540" s="25" t="s">
        <v>5091</v>
      </c>
      <c r="B1540" s="25">
        <f t="shared" si="434"/>
        <v>3.8465051107094109E-3</v>
      </c>
      <c r="C1540" s="7" t="s">
        <v>11</v>
      </c>
      <c r="D1540" s="7" t="s">
        <v>12</v>
      </c>
      <c r="E1540" s="7" t="s">
        <v>13</v>
      </c>
      <c r="F1540" s="7" t="s">
        <v>14</v>
      </c>
      <c r="G1540" s="7" t="s">
        <v>15</v>
      </c>
      <c r="H1540" s="10" t="s">
        <v>56</v>
      </c>
      <c r="I1540" s="10" t="s">
        <v>166</v>
      </c>
      <c r="J1540" s="7" t="s">
        <v>167</v>
      </c>
      <c r="K1540" s="14">
        <v>91.100999999999999</v>
      </c>
      <c r="L1540" s="7" t="s">
        <v>5092</v>
      </c>
      <c r="M1540" s="7">
        <v>0</v>
      </c>
      <c r="N1540" s="7">
        <v>0</v>
      </c>
      <c r="O1540" s="7">
        <v>0</v>
      </c>
      <c r="P1540" s="7">
        <v>0</v>
      </c>
      <c r="Q1540" s="7">
        <v>0</v>
      </c>
      <c r="R1540" s="7">
        <v>0</v>
      </c>
      <c r="S1540" s="7">
        <v>0</v>
      </c>
      <c r="T1540" s="7">
        <v>0</v>
      </c>
      <c r="U1540" s="7">
        <v>0</v>
      </c>
      <c r="V1540" s="7">
        <v>0</v>
      </c>
      <c r="W1540" s="7">
        <v>0</v>
      </c>
      <c r="X1540" s="7">
        <v>0</v>
      </c>
      <c r="Y1540" s="7">
        <v>0</v>
      </c>
      <c r="Z1540" s="7">
        <v>0</v>
      </c>
      <c r="AA1540" s="7">
        <v>0</v>
      </c>
      <c r="AB1540" s="7">
        <v>0</v>
      </c>
      <c r="AC1540" s="7">
        <v>0</v>
      </c>
      <c r="AD1540" s="7">
        <v>0</v>
      </c>
      <c r="AE1540" s="7">
        <v>0</v>
      </c>
      <c r="AF1540" s="7">
        <v>0</v>
      </c>
      <c r="AG1540" s="7">
        <v>0</v>
      </c>
      <c r="AH1540" s="7">
        <v>0</v>
      </c>
      <c r="AI1540" s="7">
        <v>0</v>
      </c>
      <c r="AJ1540" s="7">
        <v>0</v>
      </c>
      <c r="AK1540" s="7">
        <v>0</v>
      </c>
      <c r="AL1540" s="7">
        <v>0</v>
      </c>
      <c r="AM1540" s="7">
        <v>0</v>
      </c>
      <c r="AN1540" s="7">
        <v>0</v>
      </c>
      <c r="AO1540" s="7">
        <v>0</v>
      </c>
      <c r="AP1540" s="7">
        <v>0</v>
      </c>
      <c r="AQ1540" s="7">
        <v>0</v>
      </c>
      <c r="AR1540" s="7">
        <v>0</v>
      </c>
      <c r="AS1540" s="7">
        <v>0</v>
      </c>
      <c r="AT1540" s="7">
        <v>0</v>
      </c>
      <c r="AU1540" s="7">
        <v>0</v>
      </c>
      <c r="AV1540" s="7">
        <v>0</v>
      </c>
      <c r="AW1540" s="7">
        <v>0</v>
      </c>
      <c r="AX1540" s="7">
        <v>0</v>
      </c>
      <c r="AY1540" s="7">
        <v>0</v>
      </c>
      <c r="AZ1540" s="7">
        <v>0</v>
      </c>
      <c r="BA1540" s="7">
        <v>0</v>
      </c>
      <c r="BB1540" s="7">
        <v>0</v>
      </c>
      <c r="BC1540" s="7">
        <v>0</v>
      </c>
      <c r="BD1540" s="7">
        <v>0</v>
      </c>
      <c r="BE1540" s="7">
        <v>0</v>
      </c>
      <c r="BF1540" s="7">
        <v>0</v>
      </c>
      <c r="BG1540" s="7">
        <v>0</v>
      </c>
      <c r="BH1540" s="7">
        <v>191</v>
      </c>
      <c r="BI1540" s="7">
        <v>0</v>
      </c>
      <c r="BJ1540" s="7">
        <v>132</v>
      </c>
      <c r="BK1540" s="7">
        <v>51</v>
      </c>
      <c r="BL1540" s="7">
        <v>0</v>
      </c>
      <c r="BM1540" s="7">
        <v>0</v>
      </c>
      <c r="BN1540" s="7">
        <v>0</v>
      </c>
      <c r="BO1540" s="7">
        <v>0</v>
      </c>
      <c r="BQ1540">
        <f t="shared" si="435"/>
        <v>0</v>
      </c>
      <c r="BR1540">
        <f t="shared" si="436"/>
        <v>0</v>
      </c>
      <c r="BS1540">
        <f t="shared" si="437"/>
        <v>0</v>
      </c>
      <c r="BT1540">
        <f t="shared" si="438"/>
        <v>0</v>
      </c>
      <c r="BU1540">
        <f t="shared" si="439"/>
        <v>0</v>
      </c>
      <c r="BV1540">
        <f t="shared" si="440"/>
        <v>0</v>
      </c>
      <c r="BW1540">
        <f t="shared" si="441"/>
        <v>0</v>
      </c>
      <c r="BX1540">
        <f t="shared" si="442"/>
        <v>46.75</v>
      </c>
      <c r="BZ1540">
        <f t="shared" si="443"/>
        <v>0</v>
      </c>
      <c r="CA1540">
        <f t="shared" si="444"/>
        <v>0</v>
      </c>
      <c r="CB1540">
        <f t="shared" si="445"/>
        <v>0</v>
      </c>
      <c r="CC1540">
        <f t="shared" si="446"/>
        <v>0</v>
      </c>
      <c r="CD1540">
        <f t="shared" si="447"/>
        <v>0</v>
      </c>
      <c r="CE1540">
        <f t="shared" si="448"/>
        <v>0</v>
      </c>
      <c r="CF1540">
        <f t="shared" si="449"/>
        <v>0</v>
      </c>
      <c r="CG1540">
        <f t="shared" si="450"/>
        <v>3.0772040885675287E-2</v>
      </c>
      <c r="CH1540" s="57">
        <f t="shared" si="451"/>
        <v>3.8465051107094109E-3</v>
      </c>
    </row>
    <row r="1541" spans="1:86" x14ac:dyDescent="0.2">
      <c r="A1541" s="25" t="s">
        <v>5093</v>
      </c>
      <c r="B1541" s="25">
        <f t="shared" si="434"/>
        <v>2.9871955308985224E-3</v>
      </c>
      <c r="C1541" s="7" t="s">
        <v>11</v>
      </c>
      <c r="D1541" s="7" t="s">
        <v>12</v>
      </c>
      <c r="E1541" s="7" t="s">
        <v>13</v>
      </c>
      <c r="F1541" s="7" t="s">
        <v>14</v>
      </c>
      <c r="G1541" s="7" t="s">
        <v>15</v>
      </c>
      <c r="H1541" s="10" t="s">
        <v>966</v>
      </c>
      <c r="I1541" s="10" t="s">
        <v>967</v>
      </c>
      <c r="J1541" s="7" t="s">
        <v>968</v>
      </c>
      <c r="K1541" s="14">
        <v>96.495000000000005</v>
      </c>
      <c r="L1541" s="7" t="s">
        <v>5094</v>
      </c>
      <c r="M1541" s="7">
        <v>0</v>
      </c>
      <c r="N1541" s="7">
        <v>0</v>
      </c>
      <c r="O1541" s="7">
        <v>0</v>
      </c>
      <c r="P1541" s="7">
        <v>0</v>
      </c>
      <c r="Q1541" s="7">
        <v>0</v>
      </c>
      <c r="R1541" s="7">
        <v>0</v>
      </c>
      <c r="S1541" s="7">
        <v>0</v>
      </c>
      <c r="T1541" s="7">
        <v>0</v>
      </c>
      <c r="U1541" s="7">
        <v>0</v>
      </c>
      <c r="V1541" s="7">
        <v>0</v>
      </c>
      <c r="W1541" s="7">
        <v>0</v>
      </c>
      <c r="X1541" s="7">
        <v>0</v>
      </c>
      <c r="Y1541" s="7">
        <v>0</v>
      </c>
      <c r="Z1541" s="7">
        <v>0</v>
      </c>
      <c r="AA1541" s="7">
        <v>0</v>
      </c>
      <c r="AB1541" s="7">
        <v>0</v>
      </c>
      <c r="AC1541" s="7">
        <v>0</v>
      </c>
      <c r="AD1541" s="7">
        <v>0</v>
      </c>
      <c r="AE1541" s="7">
        <v>0</v>
      </c>
      <c r="AF1541" s="7">
        <v>0</v>
      </c>
      <c r="AG1541" s="7">
        <v>0</v>
      </c>
      <c r="AH1541" s="7">
        <v>0</v>
      </c>
      <c r="AI1541" s="7">
        <v>0</v>
      </c>
      <c r="AJ1541" s="7">
        <v>372</v>
      </c>
      <c r="AK1541" s="7">
        <v>0</v>
      </c>
      <c r="AL1541" s="7">
        <v>0</v>
      </c>
      <c r="AM1541" s="7">
        <v>0</v>
      </c>
      <c r="AN1541" s="7">
        <v>0</v>
      </c>
      <c r="AO1541" s="7">
        <v>0</v>
      </c>
      <c r="AP1541" s="7">
        <v>0</v>
      </c>
      <c r="AQ1541" s="7">
        <v>0</v>
      </c>
      <c r="AR1541" s="7">
        <v>0</v>
      </c>
      <c r="AS1541" s="7">
        <v>0</v>
      </c>
      <c r="AT1541" s="7">
        <v>0</v>
      </c>
      <c r="AU1541" s="7">
        <v>0</v>
      </c>
      <c r="AV1541" s="7">
        <v>0</v>
      </c>
      <c r="AW1541" s="7">
        <v>0</v>
      </c>
      <c r="AX1541" s="7">
        <v>0</v>
      </c>
      <c r="AY1541" s="7">
        <v>0</v>
      </c>
      <c r="AZ1541" s="7">
        <v>0</v>
      </c>
      <c r="BA1541" s="7">
        <v>0</v>
      </c>
      <c r="BB1541" s="7">
        <v>0</v>
      </c>
      <c r="BC1541" s="7">
        <v>0</v>
      </c>
      <c r="BD1541" s="7">
        <v>0</v>
      </c>
      <c r="BE1541" s="7">
        <v>0</v>
      </c>
      <c r="BF1541" s="7">
        <v>0</v>
      </c>
      <c r="BG1541" s="7">
        <v>0</v>
      </c>
      <c r="BH1541" s="7">
        <v>0</v>
      </c>
      <c r="BI1541" s="7">
        <v>0</v>
      </c>
      <c r="BJ1541" s="7">
        <v>0</v>
      </c>
      <c r="BK1541" s="7">
        <v>0</v>
      </c>
      <c r="BL1541" s="7">
        <v>0</v>
      </c>
      <c r="BM1541" s="7">
        <v>0</v>
      </c>
      <c r="BN1541" s="7">
        <v>0</v>
      </c>
      <c r="BO1541" s="7">
        <v>0</v>
      </c>
      <c r="BQ1541">
        <f t="shared" si="435"/>
        <v>0</v>
      </c>
      <c r="BR1541">
        <f t="shared" si="436"/>
        <v>0</v>
      </c>
      <c r="BS1541">
        <f t="shared" si="437"/>
        <v>0</v>
      </c>
      <c r="BT1541">
        <f t="shared" si="438"/>
        <v>37.200000000000003</v>
      </c>
      <c r="BU1541">
        <f t="shared" si="439"/>
        <v>0</v>
      </c>
      <c r="BV1541">
        <f t="shared" si="440"/>
        <v>0</v>
      </c>
      <c r="BW1541">
        <f t="shared" si="441"/>
        <v>0</v>
      </c>
      <c r="BX1541">
        <f t="shared" si="442"/>
        <v>0</v>
      </c>
      <c r="BZ1541">
        <f t="shared" si="443"/>
        <v>0</v>
      </c>
      <c r="CA1541">
        <f t="shared" si="444"/>
        <v>0</v>
      </c>
      <c r="CB1541">
        <f t="shared" si="445"/>
        <v>0</v>
      </c>
      <c r="CC1541">
        <f t="shared" si="446"/>
        <v>2.3897564247188179E-2</v>
      </c>
      <c r="CD1541">
        <f t="shared" si="447"/>
        <v>0</v>
      </c>
      <c r="CE1541">
        <f t="shared" si="448"/>
        <v>0</v>
      </c>
      <c r="CF1541">
        <f t="shared" si="449"/>
        <v>0</v>
      </c>
      <c r="CG1541">
        <f t="shared" si="450"/>
        <v>0</v>
      </c>
      <c r="CH1541" s="57">
        <f t="shared" si="451"/>
        <v>2.9871955308985224E-3</v>
      </c>
    </row>
    <row r="1542" spans="1:86" x14ac:dyDescent="0.2">
      <c r="A1542" s="25" t="s">
        <v>5095</v>
      </c>
      <c r="B1542" s="25">
        <f t="shared" si="434"/>
        <v>3.1592812392159143E-3</v>
      </c>
      <c r="C1542" s="7" t="s">
        <v>11</v>
      </c>
      <c r="D1542" s="7" t="s">
        <v>12</v>
      </c>
      <c r="E1542" s="7" t="s">
        <v>13</v>
      </c>
      <c r="F1542" s="7" t="s">
        <v>14</v>
      </c>
      <c r="G1542" s="7" t="s">
        <v>15</v>
      </c>
      <c r="H1542" s="10" t="s">
        <v>56</v>
      </c>
      <c r="I1542" s="10" t="s">
        <v>57</v>
      </c>
      <c r="J1542" s="7" t="s">
        <v>58</v>
      </c>
      <c r="K1542" s="14">
        <v>92.037000000000006</v>
      </c>
      <c r="L1542" s="7" t="s">
        <v>5096</v>
      </c>
      <c r="M1542" s="7">
        <v>0</v>
      </c>
      <c r="N1542" s="7">
        <v>0</v>
      </c>
      <c r="O1542" s="7">
        <v>0</v>
      </c>
      <c r="P1542" s="7">
        <v>0</v>
      </c>
      <c r="Q1542" s="7">
        <v>0</v>
      </c>
      <c r="R1542" s="7">
        <v>0</v>
      </c>
      <c r="S1542" s="7">
        <v>0</v>
      </c>
      <c r="T1542" s="7">
        <v>0</v>
      </c>
      <c r="U1542" s="7">
        <v>0</v>
      </c>
      <c r="V1542" s="7">
        <v>0</v>
      </c>
      <c r="W1542" s="7">
        <v>0</v>
      </c>
      <c r="X1542" s="7">
        <v>0</v>
      </c>
      <c r="Y1542" s="7">
        <v>0</v>
      </c>
      <c r="Z1542" s="7">
        <v>0</v>
      </c>
      <c r="AA1542" s="7">
        <v>0</v>
      </c>
      <c r="AB1542" s="7">
        <v>0</v>
      </c>
      <c r="AC1542" s="7">
        <v>0</v>
      </c>
      <c r="AD1542" s="7">
        <v>0</v>
      </c>
      <c r="AE1542" s="7">
        <v>0</v>
      </c>
      <c r="AF1542" s="7">
        <v>0</v>
      </c>
      <c r="AG1542" s="7">
        <v>0</v>
      </c>
      <c r="AH1542" s="7">
        <v>0</v>
      </c>
      <c r="AI1542" s="7">
        <v>0</v>
      </c>
      <c r="AJ1542" s="7">
        <v>0</v>
      </c>
      <c r="AK1542" s="7">
        <v>0</v>
      </c>
      <c r="AL1542" s="7">
        <v>0</v>
      </c>
      <c r="AM1542" s="7">
        <v>0</v>
      </c>
      <c r="AN1542" s="7">
        <v>0</v>
      </c>
      <c r="AO1542" s="7">
        <v>0</v>
      </c>
      <c r="AP1542" s="7">
        <v>0</v>
      </c>
      <c r="AQ1542" s="7">
        <v>0</v>
      </c>
      <c r="AR1542" s="7">
        <v>0</v>
      </c>
      <c r="AS1542" s="7">
        <v>0</v>
      </c>
      <c r="AT1542" s="7">
        <v>0</v>
      </c>
      <c r="AU1542" s="7">
        <v>0</v>
      </c>
      <c r="AV1542" s="7">
        <v>0</v>
      </c>
      <c r="AW1542" s="7">
        <v>0</v>
      </c>
      <c r="AX1542" s="7">
        <v>249</v>
      </c>
      <c r="AY1542" s="7">
        <v>0</v>
      </c>
      <c r="AZ1542" s="7">
        <v>0</v>
      </c>
      <c r="BA1542" s="7">
        <v>115</v>
      </c>
      <c r="BB1542" s="7">
        <v>0</v>
      </c>
      <c r="BC1542" s="7">
        <v>0</v>
      </c>
      <c r="BD1542" s="7">
        <v>0</v>
      </c>
      <c r="BE1542" s="7">
        <v>0</v>
      </c>
      <c r="BF1542" s="7">
        <v>0</v>
      </c>
      <c r="BG1542" s="7">
        <v>0</v>
      </c>
      <c r="BH1542" s="7">
        <v>0</v>
      </c>
      <c r="BI1542" s="7">
        <v>0</v>
      </c>
      <c r="BJ1542" s="7">
        <v>0</v>
      </c>
      <c r="BK1542" s="7">
        <v>0</v>
      </c>
      <c r="BL1542" s="7">
        <v>0</v>
      </c>
      <c r="BM1542" s="7">
        <v>0</v>
      </c>
      <c r="BN1542" s="7">
        <v>0</v>
      </c>
      <c r="BO1542" s="7">
        <v>0</v>
      </c>
      <c r="BQ1542">
        <f t="shared" si="435"/>
        <v>0</v>
      </c>
      <c r="BR1542">
        <f t="shared" si="436"/>
        <v>0</v>
      </c>
      <c r="BS1542">
        <f t="shared" si="437"/>
        <v>0</v>
      </c>
      <c r="BT1542">
        <f t="shared" si="438"/>
        <v>0</v>
      </c>
      <c r="BU1542">
        <f t="shared" si="439"/>
        <v>0</v>
      </c>
      <c r="BV1542">
        <f t="shared" si="440"/>
        <v>0</v>
      </c>
      <c r="BW1542">
        <f t="shared" si="441"/>
        <v>36.4</v>
      </c>
      <c r="BX1542">
        <f t="shared" si="442"/>
        <v>0</v>
      </c>
      <c r="BZ1542">
        <f t="shared" si="443"/>
        <v>0</v>
      </c>
      <c r="CA1542">
        <f t="shared" si="444"/>
        <v>0</v>
      </c>
      <c r="CB1542">
        <f t="shared" si="445"/>
        <v>0</v>
      </c>
      <c r="CC1542">
        <f t="shared" si="446"/>
        <v>0</v>
      </c>
      <c r="CD1542">
        <f t="shared" si="447"/>
        <v>0</v>
      </c>
      <c r="CE1542">
        <f t="shared" si="448"/>
        <v>0</v>
      </c>
      <c r="CF1542">
        <f t="shared" si="449"/>
        <v>2.5274249913727315E-2</v>
      </c>
      <c r="CG1542">
        <f t="shared" si="450"/>
        <v>0</v>
      </c>
      <c r="CH1542" s="57">
        <f t="shared" si="451"/>
        <v>3.1592812392159143E-3</v>
      </c>
    </row>
    <row r="1543" spans="1:86" x14ac:dyDescent="0.2">
      <c r="A1543" s="25" t="s">
        <v>5097</v>
      </c>
      <c r="B1543" s="25">
        <f t="shared" si="434"/>
        <v>2.7139797320292667E-3</v>
      </c>
      <c r="C1543" s="7" t="s">
        <v>11</v>
      </c>
      <c r="D1543" s="7" t="s">
        <v>12</v>
      </c>
      <c r="E1543" s="7" t="s">
        <v>13</v>
      </c>
      <c r="F1543" s="7" t="s">
        <v>14</v>
      </c>
      <c r="G1543" s="7" t="s">
        <v>15</v>
      </c>
      <c r="H1543" s="10" t="s">
        <v>56</v>
      </c>
      <c r="I1543" s="10" t="s">
        <v>512</v>
      </c>
      <c r="J1543" s="7" t="s">
        <v>513</v>
      </c>
      <c r="K1543" s="14">
        <v>92.037000000000006</v>
      </c>
      <c r="L1543" s="7" t="s">
        <v>5098</v>
      </c>
      <c r="M1543" s="7">
        <v>0</v>
      </c>
      <c r="N1543" s="7">
        <v>0</v>
      </c>
      <c r="O1543" s="7">
        <v>0</v>
      </c>
      <c r="P1543" s="7">
        <v>0</v>
      </c>
      <c r="Q1543" s="7">
        <v>0</v>
      </c>
      <c r="R1543" s="7">
        <v>0</v>
      </c>
      <c r="S1543" s="7">
        <v>0</v>
      </c>
      <c r="T1543" s="7">
        <v>0</v>
      </c>
      <c r="U1543" s="7">
        <v>0</v>
      </c>
      <c r="V1543" s="7">
        <v>0</v>
      </c>
      <c r="W1543" s="7">
        <v>0</v>
      </c>
      <c r="X1543" s="7">
        <v>0</v>
      </c>
      <c r="Y1543" s="7">
        <v>0</v>
      </c>
      <c r="Z1543" s="7">
        <v>0</v>
      </c>
      <c r="AA1543" s="7">
        <v>0</v>
      </c>
      <c r="AB1543" s="7">
        <v>0</v>
      </c>
      <c r="AC1543" s="7">
        <v>0</v>
      </c>
      <c r="AD1543" s="7">
        <v>0</v>
      </c>
      <c r="AE1543" s="7">
        <v>0</v>
      </c>
      <c r="AF1543" s="7">
        <v>0</v>
      </c>
      <c r="AG1543" s="7">
        <v>0</v>
      </c>
      <c r="AH1543" s="7">
        <v>0</v>
      </c>
      <c r="AI1543" s="7">
        <v>0</v>
      </c>
      <c r="AJ1543" s="7">
        <v>0</v>
      </c>
      <c r="AK1543" s="7">
        <v>0</v>
      </c>
      <c r="AL1543" s="7">
        <v>0</v>
      </c>
      <c r="AM1543" s="7">
        <v>0</v>
      </c>
      <c r="AN1543" s="7">
        <v>28</v>
      </c>
      <c r="AO1543" s="7">
        <v>0</v>
      </c>
      <c r="AP1543" s="7">
        <v>30</v>
      </c>
      <c r="AQ1543" s="7">
        <v>0</v>
      </c>
      <c r="AR1543" s="7">
        <v>43</v>
      </c>
      <c r="AS1543" s="7">
        <v>40</v>
      </c>
      <c r="AT1543" s="7">
        <v>54</v>
      </c>
      <c r="AU1543" s="7">
        <v>55</v>
      </c>
      <c r="AV1543" s="7">
        <v>82</v>
      </c>
      <c r="AW1543" s="7">
        <v>31</v>
      </c>
      <c r="AX1543" s="7">
        <v>0</v>
      </c>
      <c r="AY1543" s="7">
        <v>0</v>
      </c>
      <c r="AZ1543" s="7">
        <v>0</v>
      </c>
      <c r="BA1543" s="7">
        <v>0</v>
      </c>
      <c r="BB1543" s="7">
        <v>0</v>
      </c>
      <c r="BC1543" s="7">
        <v>0</v>
      </c>
      <c r="BD1543" s="7">
        <v>0</v>
      </c>
      <c r="BE1543" s="7">
        <v>0</v>
      </c>
      <c r="BF1543" s="7">
        <v>0</v>
      </c>
      <c r="BG1543" s="7">
        <v>0</v>
      </c>
      <c r="BH1543" s="7">
        <v>0</v>
      </c>
      <c r="BI1543" s="7">
        <v>0</v>
      </c>
      <c r="BJ1543" s="7">
        <v>0</v>
      </c>
      <c r="BK1543" s="7">
        <v>0</v>
      </c>
      <c r="BL1543" s="7">
        <v>0</v>
      </c>
      <c r="BM1543" s="7">
        <v>0</v>
      </c>
      <c r="BN1543" s="7">
        <v>0</v>
      </c>
      <c r="BO1543" s="7">
        <v>0</v>
      </c>
      <c r="BQ1543">
        <f t="shared" si="435"/>
        <v>0</v>
      </c>
      <c r="BR1543">
        <f t="shared" si="436"/>
        <v>0</v>
      </c>
      <c r="BS1543">
        <f t="shared" si="437"/>
        <v>0</v>
      </c>
      <c r="BT1543">
        <f t="shared" si="438"/>
        <v>0</v>
      </c>
      <c r="BU1543">
        <f t="shared" si="439"/>
        <v>0</v>
      </c>
      <c r="BV1543">
        <f t="shared" si="440"/>
        <v>36.299999999999997</v>
      </c>
      <c r="BW1543">
        <f t="shared" si="441"/>
        <v>0</v>
      </c>
      <c r="BX1543">
        <f t="shared" si="442"/>
        <v>0</v>
      </c>
      <c r="BZ1543">
        <f t="shared" si="443"/>
        <v>0</v>
      </c>
      <c r="CA1543">
        <f t="shared" si="444"/>
        <v>0</v>
      </c>
      <c r="CB1543">
        <f t="shared" si="445"/>
        <v>0</v>
      </c>
      <c r="CC1543">
        <f t="shared" si="446"/>
        <v>0</v>
      </c>
      <c r="CD1543">
        <f t="shared" si="447"/>
        <v>0</v>
      </c>
      <c r="CE1543">
        <f t="shared" si="448"/>
        <v>2.1711837856234133E-2</v>
      </c>
      <c r="CF1543">
        <f t="shared" si="449"/>
        <v>0</v>
      </c>
      <c r="CG1543">
        <f t="shared" si="450"/>
        <v>0</v>
      </c>
      <c r="CH1543" s="57">
        <f t="shared" si="451"/>
        <v>2.7139797320292667E-3</v>
      </c>
    </row>
    <row r="1544" spans="1:86" x14ac:dyDescent="0.2">
      <c r="A1544" s="25" t="s">
        <v>5099</v>
      </c>
      <c r="B1544" s="25">
        <f t="shared" si="434"/>
        <v>4.0728143163152586</v>
      </c>
      <c r="C1544" s="7" t="s">
        <v>11</v>
      </c>
      <c r="D1544" s="7" t="s">
        <v>12</v>
      </c>
      <c r="E1544" s="7" t="s">
        <v>13</v>
      </c>
      <c r="F1544" s="7" t="s">
        <v>14</v>
      </c>
      <c r="G1544" s="7" t="s">
        <v>15</v>
      </c>
      <c r="H1544" s="10" t="s">
        <v>966</v>
      </c>
      <c r="I1544" s="10" t="s">
        <v>967</v>
      </c>
      <c r="J1544" s="7" t="s">
        <v>968</v>
      </c>
      <c r="K1544" s="14">
        <v>96.728999999999999</v>
      </c>
      <c r="L1544" s="7" t="s">
        <v>5100</v>
      </c>
      <c r="M1544" s="7">
        <v>0</v>
      </c>
      <c r="N1544" s="7">
        <v>0</v>
      </c>
      <c r="O1544" s="7">
        <v>21</v>
      </c>
      <c r="P1544" s="7">
        <v>8</v>
      </c>
      <c r="Q1544" s="7">
        <v>44</v>
      </c>
      <c r="R1544" s="7">
        <v>7</v>
      </c>
      <c r="S1544" s="7">
        <v>0</v>
      </c>
      <c r="T1544" s="7">
        <v>0</v>
      </c>
      <c r="U1544" s="7">
        <v>0</v>
      </c>
      <c r="V1544" s="7">
        <v>0</v>
      </c>
      <c r="W1544" s="7">
        <v>0</v>
      </c>
      <c r="X1544" s="7">
        <v>0</v>
      </c>
      <c r="Y1544" s="7">
        <v>0</v>
      </c>
      <c r="Z1544" s="7">
        <v>0</v>
      </c>
      <c r="AA1544" s="7">
        <v>7349</v>
      </c>
      <c r="AB1544" s="7">
        <v>42</v>
      </c>
      <c r="AC1544" s="7">
        <v>0</v>
      </c>
      <c r="AD1544" s="7">
        <v>0</v>
      </c>
      <c r="AE1544" s="7">
        <v>0</v>
      </c>
      <c r="AF1544" s="7">
        <v>143486</v>
      </c>
      <c r="AG1544" s="7">
        <v>81195</v>
      </c>
      <c r="AH1544" s="7">
        <v>122920</v>
      </c>
      <c r="AI1544" s="7">
        <v>69533</v>
      </c>
      <c r="AJ1544" s="7">
        <v>82577</v>
      </c>
      <c r="AK1544" s="7">
        <v>0</v>
      </c>
      <c r="AL1544" s="7">
        <v>0</v>
      </c>
      <c r="AM1544" s="7">
        <v>0</v>
      </c>
      <c r="AN1544" s="7">
        <v>0</v>
      </c>
      <c r="AO1544" s="7">
        <v>0</v>
      </c>
      <c r="AP1544" s="7">
        <v>0</v>
      </c>
      <c r="AQ1544" s="7">
        <v>0</v>
      </c>
      <c r="AR1544" s="7">
        <v>0</v>
      </c>
      <c r="AS1544" s="7">
        <v>0</v>
      </c>
      <c r="AT1544" s="7">
        <v>0</v>
      </c>
      <c r="AU1544" s="7">
        <v>0</v>
      </c>
      <c r="AV1544" s="7">
        <v>0</v>
      </c>
      <c r="AW1544" s="7">
        <v>0</v>
      </c>
      <c r="AX1544" s="7">
        <v>0</v>
      </c>
      <c r="AY1544" s="7">
        <v>0</v>
      </c>
      <c r="AZ1544" s="7">
        <v>0</v>
      </c>
      <c r="BA1544" s="7">
        <v>0</v>
      </c>
      <c r="BB1544" s="7">
        <v>0</v>
      </c>
      <c r="BC1544" s="7">
        <v>0</v>
      </c>
      <c r="BD1544" s="7">
        <v>0</v>
      </c>
      <c r="BE1544" s="7">
        <v>0</v>
      </c>
      <c r="BF1544" s="7">
        <v>0</v>
      </c>
      <c r="BG1544" s="7">
        <v>0</v>
      </c>
      <c r="BH1544" s="7">
        <v>0</v>
      </c>
      <c r="BI1544" s="7">
        <v>0</v>
      </c>
      <c r="BJ1544" s="7">
        <v>0</v>
      </c>
      <c r="BK1544" s="7">
        <v>0</v>
      </c>
      <c r="BL1544" s="7">
        <v>0</v>
      </c>
      <c r="BM1544" s="7">
        <v>0</v>
      </c>
      <c r="BN1544" s="7">
        <v>0</v>
      </c>
      <c r="BO1544" s="7">
        <v>0</v>
      </c>
      <c r="BQ1544">
        <f t="shared" si="435"/>
        <v>10</v>
      </c>
      <c r="BR1544">
        <f t="shared" si="436"/>
        <v>0</v>
      </c>
      <c r="BS1544">
        <f t="shared" si="437"/>
        <v>0</v>
      </c>
      <c r="BT1544">
        <f t="shared" si="438"/>
        <v>50710.2</v>
      </c>
      <c r="BU1544">
        <f t="shared" si="439"/>
        <v>0</v>
      </c>
      <c r="BV1544">
        <f t="shared" si="440"/>
        <v>0</v>
      </c>
      <c r="BW1544">
        <f t="shared" si="441"/>
        <v>0</v>
      </c>
      <c r="BX1544">
        <f t="shared" si="442"/>
        <v>0</v>
      </c>
      <c r="BZ1544">
        <f t="shared" si="443"/>
        <v>5.8945711736312252E-3</v>
      </c>
      <c r="CA1544">
        <f t="shared" si="444"/>
        <v>0</v>
      </c>
      <c r="CB1544">
        <f t="shared" si="445"/>
        <v>0</v>
      </c>
      <c r="CC1544">
        <f t="shared" si="446"/>
        <v>32.576619959348434</v>
      </c>
      <c r="CD1544">
        <f t="shared" si="447"/>
        <v>0</v>
      </c>
      <c r="CE1544">
        <f t="shared" si="448"/>
        <v>0</v>
      </c>
      <c r="CF1544">
        <f t="shared" si="449"/>
        <v>0</v>
      </c>
      <c r="CG1544">
        <f t="shared" si="450"/>
        <v>0</v>
      </c>
      <c r="CH1544" s="57">
        <f t="shared" si="451"/>
        <v>4.0728143163152586</v>
      </c>
    </row>
    <row r="1545" spans="1:86" x14ac:dyDescent="0.2">
      <c r="A1545" s="25" t="s">
        <v>5101</v>
      </c>
      <c r="B1545" s="25">
        <f t="shared" si="434"/>
        <v>0.2333569025656767</v>
      </c>
      <c r="C1545" s="7" t="s">
        <v>11</v>
      </c>
      <c r="D1545" s="7" t="s">
        <v>12</v>
      </c>
      <c r="E1545" s="7" t="s">
        <v>13</v>
      </c>
      <c r="F1545" s="7" t="s">
        <v>14</v>
      </c>
      <c r="G1545" s="7" t="s">
        <v>15</v>
      </c>
      <c r="H1545" s="10" t="s">
        <v>939</v>
      </c>
      <c r="I1545" s="10" t="s">
        <v>940</v>
      </c>
      <c r="J1545" s="7" t="s">
        <v>941</v>
      </c>
      <c r="K1545" s="14">
        <v>95.081999999999994</v>
      </c>
      <c r="L1545" s="7" t="s">
        <v>5102</v>
      </c>
      <c r="M1545" s="7">
        <v>0</v>
      </c>
      <c r="N1545" s="7">
        <v>0</v>
      </c>
      <c r="O1545" s="7">
        <v>0</v>
      </c>
      <c r="P1545" s="7">
        <v>0</v>
      </c>
      <c r="Q1545" s="7">
        <v>0</v>
      </c>
      <c r="R1545" s="7">
        <v>0</v>
      </c>
      <c r="S1545" s="7">
        <v>0</v>
      </c>
      <c r="T1545" s="7">
        <v>0</v>
      </c>
      <c r="U1545" s="7">
        <v>0</v>
      </c>
      <c r="V1545" s="7">
        <v>0</v>
      </c>
      <c r="W1545" s="7">
        <v>0</v>
      </c>
      <c r="X1545" s="7">
        <v>0</v>
      </c>
      <c r="Y1545" s="7">
        <v>0</v>
      </c>
      <c r="Z1545" s="7">
        <v>0</v>
      </c>
      <c r="AA1545" s="7">
        <v>0</v>
      </c>
      <c r="AB1545" s="7">
        <v>0</v>
      </c>
      <c r="AC1545" s="7">
        <v>0</v>
      </c>
      <c r="AD1545" s="7">
        <v>0</v>
      </c>
      <c r="AE1545" s="7">
        <v>0</v>
      </c>
      <c r="AF1545" s="7">
        <v>0</v>
      </c>
      <c r="AG1545" s="7">
        <v>0</v>
      </c>
      <c r="AH1545" s="7">
        <v>0</v>
      </c>
      <c r="AI1545" s="7">
        <v>0</v>
      </c>
      <c r="AJ1545" s="7">
        <v>0</v>
      </c>
      <c r="AK1545" s="7">
        <v>0</v>
      </c>
      <c r="AL1545" s="7">
        <v>0</v>
      </c>
      <c r="AM1545" s="7">
        <v>0</v>
      </c>
      <c r="AN1545" s="7">
        <v>324</v>
      </c>
      <c r="AO1545" s="7">
        <v>2470</v>
      </c>
      <c r="AP1545" s="7">
        <v>1591</v>
      </c>
      <c r="AQ1545" s="7">
        <v>722</v>
      </c>
      <c r="AR1545" s="7">
        <v>1476</v>
      </c>
      <c r="AS1545" s="7">
        <v>268</v>
      </c>
      <c r="AT1545" s="7">
        <v>152</v>
      </c>
      <c r="AU1545" s="7">
        <v>68</v>
      </c>
      <c r="AV1545" s="7">
        <v>345</v>
      </c>
      <c r="AW1545" s="7">
        <v>215</v>
      </c>
      <c r="AX1545" s="7">
        <v>1459</v>
      </c>
      <c r="AY1545" s="7">
        <v>2038</v>
      </c>
      <c r="AZ1545" s="7">
        <v>838</v>
      </c>
      <c r="BA1545" s="7">
        <v>1443</v>
      </c>
      <c r="BB1545" s="7">
        <v>7296</v>
      </c>
      <c r="BC1545" s="7">
        <v>1343</v>
      </c>
      <c r="BD1545" s="7">
        <v>946</v>
      </c>
      <c r="BE1545" s="7">
        <v>2902</v>
      </c>
      <c r="BF1545" s="7">
        <v>777</v>
      </c>
      <c r="BG1545" s="7">
        <v>1271</v>
      </c>
      <c r="BH1545" s="7">
        <v>0</v>
      </c>
      <c r="BI1545" s="7">
        <v>0</v>
      </c>
      <c r="BJ1545" s="7">
        <v>0</v>
      </c>
      <c r="BK1545" s="7">
        <v>0</v>
      </c>
      <c r="BL1545" s="7">
        <v>0</v>
      </c>
      <c r="BM1545" s="7">
        <v>0</v>
      </c>
      <c r="BN1545" s="7">
        <v>0</v>
      </c>
      <c r="BO1545" s="7">
        <v>0</v>
      </c>
      <c r="BQ1545">
        <f t="shared" si="435"/>
        <v>0</v>
      </c>
      <c r="BR1545">
        <f t="shared" si="436"/>
        <v>0</v>
      </c>
      <c r="BS1545">
        <f t="shared" si="437"/>
        <v>0</v>
      </c>
      <c r="BT1545">
        <f t="shared" si="438"/>
        <v>0</v>
      </c>
      <c r="BU1545">
        <f t="shared" si="439"/>
        <v>0</v>
      </c>
      <c r="BV1545">
        <f t="shared" si="440"/>
        <v>763.1</v>
      </c>
      <c r="BW1545">
        <f t="shared" si="441"/>
        <v>2031.3</v>
      </c>
      <c r="BX1545">
        <f t="shared" si="442"/>
        <v>0</v>
      </c>
      <c r="BZ1545">
        <f t="shared" si="443"/>
        <v>0</v>
      </c>
      <c r="CA1545">
        <f t="shared" si="444"/>
        <v>0</v>
      </c>
      <c r="CB1545">
        <f t="shared" si="445"/>
        <v>0</v>
      </c>
      <c r="CC1545">
        <f t="shared" si="446"/>
        <v>0</v>
      </c>
      <c r="CD1545">
        <f t="shared" si="447"/>
        <v>0</v>
      </c>
      <c r="CE1545">
        <f t="shared" si="448"/>
        <v>0.45642709278491095</v>
      </c>
      <c r="CF1545">
        <f t="shared" si="449"/>
        <v>1.4104281277405026</v>
      </c>
      <c r="CG1545">
        <f t="shared" si="450"/>
        <v>0</v>
      </c>
      <c r="CH1545" s="57">
        <f t="shared" si="451"/>
        <v>0.2333569025656767</v>
      </c>
    </row>
    <row r="1546" spans="1:86" x14ac:dyDescent="0.2">
      <c r="A1546" s="25" t="s">
        <v>5103</v>
      </c>
      <c r="B1546" s="25">
        <f t="shared" si="434"/>
        <v>2.7139797320292667E-3</v>
      </c>
      <c r="C1546" s="7" t="s">
        <v>11</v>
      </c>
      <c r="D1546" s="7" t="s">
        <v>12</v>
      </c>
      <c r="E1546" s="7" t="s">
        <v>13</v>
      </c>
      <c r="F1546" s="7" t="s">
        <v>14</v>
      </c>
      <c r="G1546" s="7" t="s">
        <v>15</v>
      </c>
      <c r="H1546" s="10" t="s">
        <v>34</v>
      </c>
      <c r="I1546" s="10" t="s">
        <v>35</v>
      </c>
      <c r="J1546" s="7" t="s">
        <v>36</v>
      </c>
      <c r="K1546" s="14">
        <v>92.272000000000006</v>
      </c>
      <c r="L1546" s="7" t="s">
        <v>5104</v>
      </c>
      <c r="M1546" s="7">
        <v>0</v>
      </c>
      <c r="N1546" s="7">
        <v>0</v>
      </c>
      <c r="O1546" s="7">
        <v>0</v>
      </c>
      <c r="P1546" s="7">
        <v>0</v>
      </c>
      <c r="Q1546" s="7">
        <v>0</v>
      </c>
      <c r="R1546" s="7">
        <v>0</v>
      </c>
      <c r="S1546" s="7">
        <v>0</v>
      </c>
      <c r="T1546" s="7">
        <v>0</v>
      </c>
      <c r="U1546" s="7">
        <v>0</v>
      </c>
      <c r="V1546" s="7">
        <v>0</v>
      </c>
      <c r="W1546" s="7">
        <v>0</v>
      </c>
      <c r="X1546" s="7">
        <v>0</v>
      </c>
      <c r="Y1546" s="7">
        <v>0</v>
      </c>
      <c r="Z1546" s="7">
        <v>0</v>
      </c>
      <c r="AA1546" s="7">
        <v>0</v>
      </c>
      <c r="AB1546" s="7">
        <v>0</v>
      </c>
      <c r="AC1546" s="7">
        <v>0</v>
      </c>
      <c r="AD1546" s="7">
        <v>0</v>
      </c>
      <c r="AE1546" s="7">
        <v>0</v>
      </c>
      <c r="AF1546" s="7">
        <v>0</v>
      </c>
      <c r="AG1546" s="7">
        <v>0</v>
      </c>
      <c r="AH1546" s="7">
        <v>0</v>
      </c>
      <c r="AI1546" s="7">
        <v>0</v>
      </c>
      <c r="AJ1546" s="7">
        <v>0</v>
      </c>
      <c r="AK1546" s="7">
        <v>0</v>
      </c>
      <c r="AL1546" s="7">
        <v>0</v>
      </c>
      <c r="AM1546" s="7">
        <v>0</v>
      </c>
      <c r="AN1546" s="7">
        <v>0</v>
      </c>
      <c r="AO1546" s="7">
        <v>67</v>
      </c>
      <c r="AP1546" s="7">
        <v>75</v>
      </c>
      <c r="AQ1546" s="7">
        <v>0</v>
      </c>
      <c r="AR1546" s="7">
        <v>81</v>
      </c>
      <c r="AS1546" s="7">
        <v>140</v>
      </c>
      <c r="AT1546" s="7">
        <v>0</v>
      </c>
      <c r="AU1546" s="7">
        <v>0</v>
      </c>
      <c r="AV1546" s="7">
        <v>0</v>
      </c>
      <c r="AW1546" s="7">
        <v>0</v>
      </c>
      <c r="AX1546" s="7">
        <v>0</v>
      </c>
      <c r="AY1546" s="7">
        <v>0</v>
      </c>
      <c r="AZ1546" s="7">
        <v>0</v>
      </c>
      <c r="BA1546" s="7">
        <v>0</v>
      </c>
      <c r="BB1546" s="7">
        <v>0</v>
      </c>
      <c r="BC1546" s="7">
        <v>0</v>
      </c>
      <c r="BD1546" s="7">
        <v>0</v>
      </c>
      <c r="BE1546" s="7">
        <v>0</v>
      </c>
      <c r="BF1546" s="7">
        <v>0</v>
      </c>
      <c r="BG1546" s="7">
        <v>0</v>
      </c>
      <c r="BH1546" s="7">
        <v>0</v>
      </c>
      <c r="BI1546" s="7">
        <v>0</v>
      </c>
      <c r="BJ1546" s="7">
        <v>0</v>
      </c>
      <c r="BK1546" s="7">
        <v>0</v>
      </c>
      <c r="BL1546" s="7">
        <v>0</v>
      </c>
      <c r="BM1546" s="7">
        <v>0</v>
      </c>
      <c r="BN1546" s="7">
        <v>0</v>
      </c>
      <c r="BO1546" s="7">
        <v>0</v>
      </c>
      <c r="BQ1546">
        <f t="shared" si="435"/>
        <v>0</v>
      </c>
      <c r="BR1546">
        <f t="shared" si="436"/>
        <v>0</v>
      </c>
      <c r="BS1546">
        <f t="shared" si="437"/>
        <v>0</v>
      </c>
      <c r="BT1546">
        <f t="shared" si="438"/>
        <v>0</v>
      </c>
      <c r="BU1546">
        <f t="shared" si="439"/>
        <v>0</v>
      </c>
      <c r="BV1546">
        <f t="shared" si="440"/>
        <v>36.299999999999997</v>
      </c>
      <c r="BW1546">
        <f t="shared" si="441"/>
        <v>0</v>
      </c>
      <c r="BX1546">
        <f t="shared" si="442"/>
        <v>0</v>
      </c>
      <c r="BZ1546">
        <f t="shared" si="443"/>
        <v>0</v>
      </c>
      <c r="CA1546">
        <f t="shared" si="444"/>
        <v>0</v>
      </c>
      <c r="CB1546">
        <f t="shared" si="445"/>
        <v>0</v>
      </c>
      <c r="CC1546">
        <f t="shared" si="446"/>
        <v>0</v>
      </c>
      <c r="CD1546">
        <f t="shared" si="447"/>
        <v>0</v>
      </c>
      <c r="CE1546">
        <f t="shared" si="448"/>
        <v>2.1711837856234133E-2</v>
      </c>
      <c r="CF1546">
        <f t="shared" si="449"/>
        <v>0</v>
      </c>
      <c r="CG1546">
        <f t="shared" si="450"/>
        <v>0</v>
      </c>
      <c r="CH1546" s="57">
        <f t="shared" si="451"/>
        <v>2.7139797320292667E-3</v>
      </c>
    </row>
    <row r="1547" spans="1:86" x14ac:dyDescent="0.2">
      <c r="A1547" s="25" t="s">
        <v>5105</v>
      </c>
      <c r="B1547" s="25">
        <f t="shared" si="434"/>
        <v>3.7230878344299643E-3</v>
      </c>
      <c r="C1547" s="7" t="s">
        <v>11</v>
      </c>
      <c r="D1547" s="7" t="s">
        <v>12</v>
      </c>
      <c r="E1547" s="7" t="s">
        <v>13</v>
      </c>
      <c r="F1547" s="7" t="s">
        <v>14</v>
      </c>
      <c r="G1547" s="7" t="s">
        <v>15</v>
      </c>
      <c r="H1547" s="10" t="s">
        <v>16</v>
      </c>
      <c r="I1547" s="10" t="s">
        <v>4919</v>
      </c>
      <c r="J1547" s="7" t="s">
        <v>4920</v>
      </c>
      <c r="K1547" s="14">
        <v>95.316000000000003</v>
      </c>
      <c r="L1547" s="7" t="s">
        <v>5106</v>
      </c>
      <c r="M1547" s="7">
        <v>0</v>
      </c>
      <c r="N1547" s="7">
        <v>0</v>
      </c>
      <c r="O1547" s="7">
        <v>0</v>
      </c>
      <c r="P1547" s="7">
        <v>0</v>
      </c>
      <c r="Q1547" s="7">
        <v>0</v>
      </c>
      <c r="R1547" s="7">
        <v>0</v>
      </c>
      <c r="S1547" s="7">
        <v>0</v>
      </c>
      <c r="T1547" s="7">
        <v>0</v>
      </c>
      <c r="U1547" s="7">
        <v>0</v>
      </c>
      <c r="V1547" s="7">
        <v>0</v>
      </c>
      <c r="W1547" s="7">
        <v>0</v>
      </c>
      <c r="X1547" s="7">
        <v>0</v>
      </c>
      <c r="Y1547" s="7">
        <v>0</v>
      </c>
      <c r="Z1547" s="7">
        <v>0</v>
      </c>
      <c r="AA1547" s="7">
        <v>0</v>
      </c>
      <c r="AB1547" s="7">
        <v>0</v>
      </c>
      <c r="AC1547" s="7">
        <v>0</v>
      </c>
      <c r="AD1547" s="7">
        <v>0</v>
      </c>
      <c r="AE1547" s="7">
        <v>0</v>
      </c>
      <c r="AF1547" s="7">
        <v>0</v>
      </c>
      <c r="AG1547" s="7">
        <v>0</v>
      </c>
      <c r="AH1547" s="7">
        <v>0</v>
      </c>
      <c r="AI1547" s="7">
        <v>0</v>
      </c>
      <c r="AJ1547" s="7">
        <v>0</v>
      </c>
      <c r="AK1547" s="7">
        <v>0</v>
      </c>
      <c r="AL1547" s="7">
        <v>0</v>
      </c>
      <c r="AM1547" s="7">
        <v>0</v>
      </c>
      <c r="AN1547" s="7">
        <v>0</v>
      </c>
      <c r="AO1547" s="7">
        <v>0</v>
      </c>
      <c r="AP1547" s="7">
        <v>0</v>
      </c>
      <c r="AQ1547" s="7">
        <v>0</v>
      </c>
      <c r="AR1547" s="7">
        <v>0</v>
      </c>
      <c r="AS1547" s="7">
        <v>0</v>
      </c>
      <c r="AT1547" s="7">
        <v>0</v>
      </c>
      <c r="AU1547" s="7">
        <v>0</v>
      </c>
      <c r="AV1547" s="7">
        <v>0</v>
      </c>
      <c r="AW1547" s="7">
        <v>0</v>
      </c>
      <c r="AX1547" s="7">
        <v>0</v>
      </c>
      <c r="AY1547" s="7">
        <v>0</v>
      </c>
      <c r="AZ1547" s="7">
        <v>0</v>
      </c>
      <c r="BA1547" s="7">
        <v>0</v>
      </c>
      <c r="BB1547" s="7">
        <v>0</v>
      </c>
      <c r="BC1547" s="7">
        <v>0</v>
      </c>
      <c r="BD1547" s="7">
        <v>0</v>
      </c>
      <c r="BE1547" s="7">
        <v>0</v>
      </c>
      <c r="BF1547" s="7">
        <v>0</v>
      </c>
      <c r="BG1547" s="7">
        <v>0</v>
      </c>
      <c r="BH1547" s="7">
        <v>0</v>
      </c>
      <c r="BI1547" s="7">
        <v>0</v>
      </c>
      <c r="BJ1547" s="7">
        <v>0</v>
      </c>
      <c r="BK1547" s="7">
        <v>0</v>
      </c>
      <c r="BL1547" s="7">
        <v>0</v>
      </c>
      <c r="BM1547" s="7">
        <v>0</v>
      </c>
      <c r="BN1547" s="7">
        <v>362</v>
      </c>
      <c r="BO1547" s="7">
        <v>0</v>
      </c>
      <c r="BQ1547">
        <f t="shared" si="435"/>
        <v>0</v>
      </c>
      <c r="BR1547">
        <f t="shared" si="436"/>
        <v>0</v>
      </c>
      <c r="BS1547">
        <f t="shared" si="437"/>
        <v>0</v>
      </c>
      <c r="BT1547">
        <f t="shared" si="438"/>
        <v>0</v>
      </c>
      <c r="BU1547">
        <f t="shared" si="439"/>
        <v>0</v>
      </c>
      <c r="BV1547">
        <f t="shared" si="440"/>
        <v>0</v>
      </c>
      <c r="BW1547">
        <f t="shared" si="441"/>
        <v>0</v>
      </c>
      <c r="BX1547">
        <f t="shared" si="442"/>
        <v>45.25</v>
      </c>
      <c r="BZ1547">
        <f t="shared" si="443"/>
        <v>0</v>
      </c>
      <c r="CA1547">
        <f t="shared" si="444"/>
        <v>0</v>
      </c>
      <c r="CB1547">
        <f t="shared" si="445"/>
        <v>0</v>
      </c>
      <c r="CC1547">
        <f t="shared" si="446"/>
        <v>0</v>
      </c>
      <c r="CD1547">
        <f t="shared" si="447"/>
        <v>0</v>
      </c>
      <c r="CE1547">
        <f t="shared" si="448"/>
        <v>0</v>
      </c>
      <c r="CF1547">
        <f t="shared" si="449"/>
        <v>0</v>
      </c>
      <c r="CG1547">
        <f t="shared" si="450"/>
        <v>2.9784702675439714E-2</v>
      </c>
      <c r="CH1547" s="57">
        <f t="shared" si="451"/>
        <v>3.7230878344299643E-3</v>
      </c>
    </row>
    <row r="1548" spans="1:86" x14ac:dyDescent="0.2">
      <c r="A1548" s="25" t="s">
        <v>5107</v>
      </c>
      <c r="B1548" s="25">
        <f t="shared" si="434"/>
        <v>2.6990266756544501E-3</v>
      </c>
      <c r="C1548" s="7" t="s">
        <v>11</v>
      </c>
      <c r="D1548" s="7" t="s">
        <v>12</v>
      </c>
      <c r="E1548" s="7" t="s">
        <v>13</v>
      </c>
      <c r="F1548" s="7" t="s">
        <v>14</v>
      </c>
      <c r="G1548" s="7" t="s">
        <v>15</v>
      </c>
      <c r="H1548" s="10" t="s">
        <v>56</v>
      </c>
      <c r="I1548" s="10" t="s">
        <v>57</v>
      </c>
      <c r="J1548" s="7" t="s">
        <v>58</v>
      </c>
      <c r="K1548" s="14">
        <v>92.272000000000006</v>
      </c>
      <c r="L1548" s="7" t="s">
        <v>5108</v>
      </c>
      <c r="M1548" s="7">
        <v>0</v>
      </c>
      <c r="N1548" s="7">
        <v>0</v>
      </c>
      <c r="O1548" s="7">
        <v>0</v>
      </c>
      <c r="P1548" s="7">
        <v>0</v>
      </c>
      <c r="Q1548" s="7">
        <v>0</v>
      </c>
      <c r="R1548" s="7">
        <v>0</v>
      </c>
      <c r="S1548" s="7">
        <v>0</v>
      </c>
      <c r="T1548" s="7">
        <v>0</v>
      </c>
      <c r="U1548" s="7">
        <v>0</v>
      </c>
      <c r="V1548" s="7">
        <v>0</v>
      </c>
      <c r="W1548" s="7">
        <v>0</v>
      </c>
      <c r="X1548" s="7">
        <v>0</v>
      </c>
      <c r="Y1548" s="7">
        <v>0</v>
      </c>
      <c r="Z1548" s="7">
        <v>0</v>
      </c>
      <c r="AA1548" s="7">
        <v>0</v>
      </c>
      <c r="AB1548" s="7">
        <v>0</v>
      </c>
      <c r="AC1548" s="7">
        <v>0</v>
      </c>
      <c r="AD1548" s="7">
        <v>0</v>
      </c>
      <c r="AE1548" s="7">
        <v>0</v>
      </c>
      <c r="AF1548" s="7">
        <v>0</v>
      </c>
      <c r="AG1548" s="7">
        <v>0</v>
      </c>
      <c r="AH1548" s="7">
        <v>0</v>
      </c>
      <c r="AI1548" s="7">
        <v>0</v>
      </c>
      <c r="AJ1548" s="7">
        <v>0</v>
      </c>
      <c r="AK1548" s="7">
        <v>0</v>
      </c>
      <c r="AL1548" s="7">
        <v>0</v>
      </c>
      <c r="AM1548" s="7">
        <v>0</v>
      </c>
      <c r="AN1548" s="7">
        <v>46</v>
      </c>
      <c r="AO1548" s="7">
        <v>72</v>
      </c>
      <c r="AP1548" s="7">
        <v>0</v>
      </c>
      <c r="AQ1548" s="7">
        <v>51</v>
      </c>
      <c r="AR1548" s="7">
        <v>49</v>
      </c>
      <c r="AS1548" s="7">
        <v>0</v>
      </c>
      <c r="AT1548" s="7">
        <v>0</v>
      </c>
      <c r="AU1548" s="7">
        <v>0</v>
      </c>
      <c r="AV1548" s="7">
        <v>78</v>
      </c>
      <c r="AW1548" s="7">
        <v>65</v>
      </c>
      <c r="AX1548" s="7">
        <v>0</v>
      </c>
      <c r="AY1548" s="7">
        <v>0</v>
      </c>
      <c r="AZ1548" s="7">
        <v>0</v>
      </c>
      <c r="BA1548" s="7">
        <v>0</v>
      </c>
      <c r="BB1548" s="7">
        <v>0</v>
      </c>
      <c r="BC1548" s="7">
        <v>0</v>
      </c>
      <c r="BD1548" s="7">
        <v>0</v>
      </c>
      <c r="BE1548" s="7">
        <v>0</v>
      </c>
      <c r="BF1548" s="7">
        <v>0</v>
      </c>
      <c r="BG1548" s="7">
        <v>0</v>
      </c>
      <c r="BH1548" s="7">
        <v>0</v>
      </c>
      <c r="BI1548" s="7">
        <v>0</v>
      </c>
      <c r="BJ1548" s="7">
        <v>0</v>
      </c>
      <c r="BK1548" s="7">
        <v>0</v>
      </c>
      <c r="BL1548" s="7">
        <v>0</v>
      </c>
      <c r="BM1548" s="7">
        <v>0</v>
      </c>
      <c r="BN1548" s="7">
        <v>0</v>
      </c>
      <c r="BO1548" s="7">
        <v>0</v>
      </c>
      <c r="BQ1548">
        <f t="shared" si="435"/>
        <v>0</v>
      </c>
      <c r="BR1548">
        <f t="shared" si="436"/>
        <v>0</v>
      </c>
      <c r="BS1548">
        <f t="shared" si="437"/>
        <v>0</v>
      </c>
      <c r="BT1548">
        <f t="shared" si="438"/>
        <v>0</v>
      </c>
      <c r="BU1548">
        <f t="shared" si="439"/>
        <v>0</v>
      </c>
      <c r="BV1548">
        <f t="shared" si="440"/>
        <v>36.1</v>
      </c>
      <c r="BW1548">
        <f t="shared" si="441"/>
        <v>0</v>
      </c>
      <c r="BX1548">
        <f t="shared" si="442"/>
        <v>0</v>
      </c>
      <c r="BZ1548">
        <f t="shared" si="443"/>
        <v>0</v>
      </c>
      <c r="CA1548">
        <f t="shared" si="444"/>
        <v>0</v>
      </c>
      <c r="CB1548">
        <f t="shared" si="445"/>
        <v>0</v>
      </c>
      <c r="CC1548">
        <f t="shared" si="446"/>
        <v>0</v>
      </c>
      <c r="CD1548">
        <f t="shared" si="447"/>
        <v>0</v>
      </c>
      <c r="CE1548">
        <f t="shared" si="448"/>
        <v>2.1592213405235601E-2</v>
      </c>
      <c r="CF1548">
        <f t="shared" si="449"/>
        <v>0</v>
      </c>
      <c r="CG1548">
        <f t="shared" si="450"/>
        <v>0</v>
      </c>
      <c r="CH1548" s="57">
        <f t="shared" si="451"/>
        <v>2.6990266756544501E-3</v>
      </c>
    </row>
    <row r="1549" spans="1:86" x14ac:dyDescent="0.2">
      <c r="A1549" s="25" t="s">
        <v>5109</v>
      </c>
      <c r="B1549" s="25">
        <f t="shared" si="434"/>
        <v>3.3064860177087654E-3</v>
      </c>
      <c r="C1549" s="7" t="s">
        <v>11</v>
      </c>
      <c r="D1549" s="7" t="s">
        <v>12</v>
      </c>
      <c r="E1549" s="7" t="s">
        <v>13</v>
      </c>
      <c r="F1549" s="7" t="s">
        <v>14</v>
      </c>
      <c r="G1549" s="7" t="s">
        <v>15</v>
      </c>
      <c r="H1549" s="10" t="s">
        <v>56</v>
      </c>
      <c r="I1549" s="10" t="s">
        <v>57</v>
      </c>
      <c r="J1549" s="7" t="s">
        <v>58</v>
      </c>
      <c r="K1549" s="14">
        <v>91.100999999999999</v>
      </c>
      <c r="L1549" s="7" t="s">
        <v>5110</v>
      </c>
      <c r="M1549" s="7">
        <v>26</v>
      </c>
      <c r="N1549" s="7">
        <v>0</v>
      </c>
      <c r="O1549" s="7">
        <v>116</v>
      </c>
      <c r="P1549" s="7">
        <v>0</v>
      </c>
      <c r="Q1549" s="7">
        <v>129</v>
      </c>
      <c r="R1549" s="7">
        <v>57</v>
      </c>
      <c r="S1549" s="7">
        <v>0</v>
      </c>
      <c r="T1549" s="7">
        <v>31</v>
      </c>
      <c r="U1549" s="7">
        <v>0</v>
      </c>
      <c r="V1549" s="7">
        <v>0</v>
      </c>
      <c r="W1549" s="7">
        <v>0</v>
      </c>
      <c r="X1549" s="7">
        <v>0</v>
      </c>
      <c r="Y1549" s="7">
        <v>0</v>
      </c>
      <c r="Z1549" s="7">
        <v>0</v>
      </c>
      <c r="AA1549" s="7">
        <v>0</v>
      </c>
      <c r="AB1549" s="7">
        <v>0</v>
      </c>
      <c r="AC1549" s="7">
        <v>0</v>
      </c>
      <c r="AD1549" s="7">
        <v>0</v>
      </c>
      <c r="AE1549" s="7">
        <v>0</v>
      </c>
      <c r="AF1549" s="7">
        <v>0</v>
      </c>
      <c r="AG1549" s="7">
        <v>0</v>
      </c>
      <c r="AH1549" s="7">
        <v>0</v>
      </c>
      <c r="AI1549" s="7">
        <v>0</v>
      </c>
      <c r="AJ1549" s="7">
        <v>0</v>
      </c>
      <c r="AK1549" s="7">
        <v>0</v>
      </c>
      <c r="AL1549" s="7">
        <v>0</v>
      </c>
      <c r="AM1549" s="7">
        <v>0</v>
      </c>
      <c r="AN1549" s="7">
        <v>0</v>
      </c>
      <c r="AO1549" s="7">
        <v>0</v>
      </c>
      <c r="AP1549" s="7">
        <v>0</v>
      </c>
      <c r="AQ1549" s="7">
        <v>0</v>
      </c>
      <c r="AR1549" s="7">
        <v>0</v>
      </c>
      <c r="AS1549" s="7">
        <v>0</v>
      </c>
      <c r="AT1549" s="7">
        <v>0</v>
      </c>
      <c r="AU1549" s="7">
        <v>0</v>
      </c>
      <c r="AV1549" s="7">
        <v>0</v>
      </c>
      <c r="AW1549" s="7">
        <v>0</v>
      </c>
      <c r="AX1549" s="7">
        <v>0</v>
      </c>
      <c r="AY1549" s="7">
        <v>0</v>
      </c>
      <c r="AZ1549" s="7">
        <v>0</v>
      </c>
      <c r="BA1549" s="7">
        <v>0</v>
      </c>
      <c r="BB1549" s="7">
        <v>0</v>
      </c>
      <c r="BC1549" s="7">
        <v>0</v>
      </c>
      <c r="BD1549" s="7">
        <v>0</v>
      </c>
      <c r="BE1549" s="7">
        <v>0</v>
      </c>
      <c r="BF1549" s="7">
        <v>0</v>
      </c>
      <c r="BG1549" s="7">
        <v>0</v>
      </c>
      <c r="BH1549" s="7">
        <v>0</v>
      </c>
      <c r="BI1549" s="7">
        <v>0</v>
      </c>
      <c r="BJ1549" s="7">
        <v>0</v>
      </c>
      <c r="BK1549" s="7">
        <v>0</v>
      </c>
      <c r="BL1549" s="7">
        <v>0</v>
      </c>
      <c r="BM1549" s="7">
        <v>0</v>
      </c>
      <c r="BN1549" s="7">
        <v>0</v>
      </c>
      <c r="BO1549" s="7">
        <v>0</v>
      </c>
      <c r="BQ1549">
        <f t="shared" si="435"/>
        <v>44.875</v>
      </c>
      <c r="BR1549">
        <f t="shared" si="436"/>
        <v>0</v>
      </c>
      <c r="BS1549">
        <f t="shared" si="437"/>
        <v>0</v>
      </c>
      <c r="BT1549">
        <f t="shared" si="438"/>
        <v>0</v>
      </c>
      <c r="BU1549">
        <f t="shared" si="439"/>
        <v>0</v>
      </c>
      <c r="BV1549">
        <f t="shared" si="440"/>
        <v>0</v>
      </c>
      <c r="BW1549">
        <f t="shared" si="441"/>
        <v>0</v>
      </c>
      <c r="BX1549">
        <f t="shared" si="442"/>
        <v>0</v>
      </c>
      <c r="BZ1549">
        <f t="shared" si="443"/>
        <v>2.6451888141670123E-2</v>
      </c>
      <c r="CA1549">
        <f t="shared" si="444"/>
        <v>0</v>
      </c>
      <c r="CB1549">
        <f t="shared" si="445"/>
        <v>0</v>
      </c>
      <c r="CC1549">
        <f t="shared" si="446"/>
        <v>0</v>
      </c>
      <c r="CD1549">
        <f t="shared" si="447"/>
        <v>0</v>
      </c>
      <c r="CE1549">
        <f t="shared" si="448"/>
        <v>0</v>
      </c>
      <c r="CF1549">
        <f t="shared" si="449"/>
        <v>0</v>
      </c>
      <c r="CG1549">
        <f t="shared" si="450"/>
        <v>0</v>
      </c>
      <c r="CH1549" s="57">
        <f t="shared" si="451"/>
        <v>3.3064860177087654E-3</v>
      </c>
    </row>
    <row r="1550" spans="1:86" x14ac:dyDescent="0.2">
      <c r="A1550" s="25" t="s">
        <v>5111</v>
      </c>
      <c r="B1550" s="25">
        <f t="shared" si="434"/>
        <v>3.0898464867056743E-3</v>
      </c>
      <c r="C1550" s="7" t="s">
        <v>11</v>
      </c>
      <c r="D1550" s="7" t="s">
        <v>12</v>
      </c>
      <c r="E1550" s="7" t="s">
        <v>13</v>
      </c>
      <c r="F1550" s="7" t="s">
        <v>14</v>
      </c>
      <c r="G1550" s="7" t="s">
        <v>15</v>
      </c>
      <c r="H1550" s="10" t="s">
        <v>34</v>
      </c>
      <c r="I1550" s="10" t="s">
        <v>35</v>
      </c>
      <c r="J1550" s="7" t="s">
        <v>36</v>
      </c>
      <c r="K1550" s="14">
        <v>91.569000000000003</v>
      </c>
      <c r="L1550" s="7" t="s">
        <v>5112</v>
      </c>
      <c r="M1550" s="7">
        <v>0</v>
      </c>
      <c r="N1550" s="7">
        <v>0</v>
      </c>
      <c r="O1550" s="7">
        <v>0</v>
      </c>
      <c r="P1550" s="7">
        <v>0</v>
      </c>
      <c r="Q1550" s="7">
        <v>0</v>
      </c>
      <c r="R1550" s="7">
        <v>0</v>
      </c>
      <c r="S1550" s="7">
        <v>0</v>
      </c>
      <c r="T1550" s="7">
        <v>0</v>
      </c>
      <c r="U1550" s="7">
        <v>0</v>
      </c>
      <c r="V1550" s="7">
        <v>0</v>
      </c>
      <c r="W1550" s="7">
        <v>0</v>
      </c>
      <c r="X1550" s="7">
        <v>0</v>
      </c>
      <c r="Y1550" s="7">
        <v>0</v>
      </c>
      <c r="Z1550" s="7">
        <v>0</v>
      </c>
      <c r="AA1550" s="7">
        <v>0</v>
      </c>
      <c r="AB1550" s="7">
        <v>0</v>
      </c>
      <c r="AC1550" s="7">
        <v>0</v>
      </c>
      <c r="AD1550" s="7">
        <v>0</v>
      </c>
      <c r="AE1550" s="7">
        <v>0</v>
      </c>
      <c r="AF1550" s="7">
        <v>0</v>
      </c>
      <c r="AG1550" s="7">
        <v>0</v>
      </c>
      <c r="AH1550" s="7">
        <v>0</v>
      </c>
      <c r="AI1550" s="7">
        <v>0</v>
      </c>
      <c r="AJ1550" s="7">
        <v>0</v>
      </c>
      <c r="AK1550" s="7">
        <v>0</v>
      </c>
      <c r="AL1550" s="7">
        <v>0</v>
      </c>
      <c r="AM1550" s="7">
        <v>0</v>
      </c>
      <c r="AN1550" s="7">
        <v>0</v>
      </c>
      <c r="AO1550" s="7">
        <v>0</v>
      </c>
      <c r="AP1550" s="7">
        <v>0</v>
      </c>
      <c r="AQ1550" s="7">
        <v>0</v>
      </c>
      <c r="AR1550" s="7">
        <v>0</v>
      </c>
      <c r="AS1550" s="7">
        <v>0</v>
      </c>
      <c r="AT1550" s="7">
        <v>0</v>
      </c>
      <c r="AU1550" s="7">
        <v>0</v>
      </c>
      <c r="AV1550" s="7">
        <v>0</v>
      </c>
      <c r="AW1550" s="7">
        <v>0</v>
      </c>
      <c r="AX1550" s="7">
        <v>248</v>
      </c>
      <c r="AY1550" s="7">
        <v>0</v>
      </c>
      <c r="AZ1550" s="7">
        <v>48</v>
      </c>
      <c r="BA1550" s="7">
        <v>60</v>
      </c>
      <c r="BB1550" s="7">
        <v>0</v>
      </c>
      <c r="BC1550" s="7">
        <v>0</v>
      </c>
      <c r="BD1550" s="7">
        <v>0</v>
      </c>
      <c r="BE1550" s="7">
        <v>0</v>
      </c>
      <c r="BF1550" s="7">
        <v>0</v>
      </c>
      <c r="BG1550" s="7">
        <v>0</v>
      </c>
      <c r="BH1550" s="7">
        <v>0</v>
      </c>
      <c r="BI1550" s="7">
        <v>0</v>
      </c>
      <c r="BJ1550" s="7">
        <v>0</v>
      </c>
      <c r="BK1550" s="7">
        <v>0</v>
      </c>
      <c r="BL1550" s="7">
        <v>0</v>
      </c>
      <c r="BM1550" s="7">
        <v>0</v>
      </c>
      <c r="BN1550" s="7">
        <v>0</v>
      </c>
      <c r="BO1550" s="7">
        <v>0</v>
      </c>
      <c r="BQ1550">
        <f t="shared" si="435"/>
        <v>0</v>
      </c>
      <c r="BR1550">
        <f t="shared" si="436"/>
        <v>0</v>
      </c>
      <c r="BS1550">
        <f t="shared" si="437"/>
        <v>0</v>
      </c>
      <c r="BT1550">
        <f t="shared" si="438"/>
        <v>0</v>
      </c>
      <c r="BU1550">
        <f t="shared" si="439"/>
        <v>0</v>
      </c>
      <c r="BV1550">
        <f t="shared" si="440"/>
        <v>0</v>
      </c>
      <c r="BW1550">
        <f t="shared" si="441"/>
        <v>35.6</v>
      </c>
      <c r="BX1550">
        <f t="shared" si="442"/>
        <v>0</v>
      </c>
      <c r="BZ1550">
        <f t="shared" si="443"/>
        <v>0</v>
      </c>
      <c r="CA1550">
        <f t="shared" si="444"/>
        <v>0</v>
      </c>
      <c r="CB1550">
        <f t="shared" si="445"/>
        <v>0</v>
      </c>
      <c r="CC1550">
        <f t="shared" si="446"/>
        <v>0</v>
      </c>
      <c r="CD1550">
        <f t="shared" si="447"/>
        <v>0</v>
      </c>
      <c r="CE1550">
        <f t="shared" si="448"/>
        <v>0</v>
      </c>
      <c r="CF1550">
        <f t="shared" si="449"/>
        <v>2.4718771893645394E-2</v>
      </c>
      <c r="CG1550">
        <f t="shared" si="450"/>
        <v>0</v>
      </c>
      <c r="CH1550" s="57">
        <f t="shared" si="451"/>
        <v>3.0898464867056743E-3</v>
      </c>
    </row>
    <row r="1551" spans="1:86" x14ac:dyDescent="0.2">
      <c r="A1551" s="25" t="s">
        <v>5113</v>
      </c>
      <c r="B1551" s="25">
        <f t="shared" si="434"/>
        <v>3.6202401041970922E-3</v>
      </c>
      <c r="C1551" s="7" t="s">
        <v>11</v>
      </c>
      <c r="D1551" s="7" t="s">
        <v>25</v>
      </c>
      <c r="E1551" s="7" t="s">
        <v>39</v>
      </c>
      <c r="F1551" s="7" t="s">
        <v>106</v>
      </c>
      <c r="G1551" s="7" t="s">
        <v>107</v>
      </c>
      <c r="H1551" s="10" t="s">
        <v>855</v>
      </c>
      <c r="I1551" s="10" t="s">
        <v>856</v>
      </c>
      <c r="J1551" s="7" t="s">
        <v>857</v>
      </c>
      <c r="K1551" s="14">
        <v>94.278999999999996</v>
      </c>
      <c r="L1551" s="7" t="s">
        <v>5114</v>
      </c>
      <c r="M1551" s="7">
        <v>0</v>
      </c>
      <c r="N1551" s="7">
        <v>0</v>
      </c>
      <c r="O1551" s="7">
        <v>0</v>
      </c>
      <c r="P1551" s="7">
        <v>0</v>
      </c>
      <c r="Q1551" s="7">
        <v>0</v>
      </c>
      <c r="R1551" s="7">
        <v>0</v>
      </c>
      <c r="S1551" s="7">
        <v>0</v>
      </c>
      <c r="T1551" s="7">
        <v>0</v>
      </c>
      <c r="U1551" s="7">
        <v>0</v>
      </c>
      <c r="V1551" s="7">
        <v>0</v>
      </c>
      <c r="W1551" s="7">
        <v>0</v>
      </c>
      <c r="X1551" s="7">
        <v>0</v>
      </c>
      <c r="Y1551" s="7">
        <v>0</v>
      </c>
      <c r="Z1551" s="7">
        <v>0</v>
      </c>
      <c r="AA1551" s="7">
        <v>0</v>
      </c>
      <c r="AB1551" s="7">
        <v>0</v>
      </c>
      <c r="AC1551" s="7">
        <v>0</v>
      </c>
      <c r="AD1551" s="7">
        <v>0</v>
      </c>
      <c r="AE1551" s="7">
        <v>0</v>
      </c>
      <c r="AF1551" s="7">
        <v>0</v>
      </c>
      <c r="AG1551" s="7">
        <v>0</v>
      </c>
      <c r="AH1551" s="7">
        <v>0</v>
      </c>
      <c r="AI1551" s="7">
        <v>0</v>
      </c>
      <c r="AJ1551" s="7">
        <v>0</v>
      </c>
      <c r="AK1551" s="7">
        <v>0</v>
      </c>
      <c r="AL1551" s="7">
        <v>0</v>
      </c>
      <c r="AM1551" s="7">
        <v>0</v>
      </c>
      <c r="AN1551" s="7">
        <v>0</v>
      </c>
      <c r="AO1551" s="7">
        <v>0</v>
      </c>
      <c r="AP1551" s="7">
        <v>0</v>
      </c>
      <c r="AQ1551" s="7">
        <v>0</v>
      </c>
      <c r="AR1551" s="7">
        <v>0</v>
      </c>
      <c r="AS1551" s="7">
        <v>0</v>
      </c>
      <c r="AT1551" s="7">
        <v>0</v>
      </c>
      <c r="AU1551" s="7">
        <v>0</v>
      </c>
      <c r="AV1551" s="7">
        <v>0</v>
      </c>
      <c r="AW1551" s="7">
        <v>0</v>
      </c>
      <c r="AX1551" s="7">
        <v>0</v>
      </c>
      <c r="AY1551" s="7">
        <v>0</v>
      </c>
      <c r="AZ1551" s="7">
        <v>0</v>
      </c>
      <c r="BA1551" s="7">
        <v>0</v>
      </c>
      <c r="BB1551" s="7">
        <v>0</v>
      </c>
      <c r="BC1551" s="7">
        <v>0</v>
      </c>
      <c r="BD1551" s="7">
        <v>0</v>
      </c>
      <c r="BE1551" s="7">
        <v>0</v>
      </c>
      <c r="BF1551" s="7">
        <v>0</v>
      </c>
      <c r="BG1551" s="7">
        <v>0</v>
      </c>
      <c r="BH1551" s="7">
        <v>142</v>
      </c>
      <c r="BI1551" s="7">
        <v>0</v>
      </c>
      <c r="BJ1551" s="7">
        <v>0</v>
      </c>
      <c r="BK1551" s="7">
        <v>103</v>
      </c>
      <c r="BL1551" s="7">
        <v>0</v>
      </c>
      <c r="BM1551" s="7">
        <v>107</v>
      </c>
      <c r="BN1551" s="7">
        <v>0</v>
      </c>
      <c r="BO1551" s="7">
        <v>0</v>
      </c>
      <c r="BQ1551">
        <f t="shared" si="435"/>
        <v>0</v>
      </c>
      <c r="BR1551">
        <f t="shared" si="436"/>
        <v>0</v>
      </c>
      <c r="BS1551">
        <f t="shared" si="437"/>
        <v>0</v>
      </c>
      <c r="BT1551">
        <f t="shared" si="438"/>
        <v>0</v>
      </c>
      <c r="BU1551">
        <f t="shared" si="439"/>
        <v>0</v>
      </c>
      <c r="BV1551">
        <f t="shared" si="440"/>
        <v>0</v>
      </c>
      <c r="BW1551">
        <f t="shared" si="441"/>
        <v>0</v>
      </c>
      <c r="BX1551">
        <f t="shared" si="442"/>
        <v>44</v>
      </c>
      <c r="BZ1551">
        <f t="shared" si="443"/>
        <v>0</v>
      </c>
      <c r="CA1551">
        <f t="shared" si="444"/>
        <v>0</v>
      </c>
      <c r="CB1551">
        <f t="shared" si="445"/>
        <v>0</v>
      </c>
      <c r="CC1551">
        <f t="shared" si="446"/>
        <v>0</v>
      </c>
      <c r="CD1551">
        <f t="shared" si="447"/>
        <v>0</v>
      </c>
      <c r="CE1551">
        <f t="shared" si="448"/>
        <v>0</v>
      </c>
      <c r="CF1551">
        <f t="shared" si="449"/>
        <v>0</v>
      </c>
      <c r="CG1551">
        <f t="shared" si="450"/>
        <v>2.8961920833576738E-2</v>
      </c>
      <c r="CH1551" s="57">
        <f t="shared" si="451"/>
        <v>3.6202401041970922E-3</v>
      </c>
    </row>
    <row r="1552" spans="1:86" x14ac:dyDescent="0.2">
      <c r="A1552" s="25" t="s">
        <v>5115</v>
      </c>
      <c r="B1552" s="25">
        <f t="shared" si="434"/>
        <v>2.6242613937803656E-3</v>
      </c>
      <c r="C1552" s="7" t="s">
        <v>11</v>
      </c>
      <c r="D1552" s="7" t="s">
        <v>12</v>
      </c>
      <c r="E1552" s="7" t="s">
        <v>13</v>
      </c>
      <c r="F1552" s="7" t="s">
        <v>14</v>
      </c>
      <c r="G1552" s="7" t="s">
        <v>15</v>
      </c>
      <c r="H1552" s="10" t="s">
        <v>34</v>
      </c>
      <c r="I1552" s="10" t="s">
        <v>35</v>
      </c>
      <c r="J1552" s="7" t="s">
        <v>36</v>
      </c>
      <c r="K1552" s="14">
        <v>91.802999999999997</v>
      </c>
      <c r="L1552" s="7" t="s">
        <v>5116</v>
      </c>
      <c r="M1552" s="7">
        <v>0</v>
      </c>
      <c r="N1552" s="7">
        <v>0</v>
      </c>
      <c r="O1552" s="7">
        <v>0</v>
      </c>
      <c r="P1552" s="7">
        <v>0</v>
      </c>
      <c r="Q1552" s="7">
        <v>0</v>
      </c>
      <c r="R1552" s="7">
        <v>0</v>
      </c>
      <c r="S1552" s="7">
        <v>0</v>
      </c>
      <c r="T1552" s="7">
        <v>0</v>
      </c>
      <c r="U1552" s="7">
        <v>0</v>
      </c>
      <c r="V1552" s="7">
        <v>0</v>
      </c>
      <c r="W1552" s="7">
        <v>0</v>
      </c>
      <c r="X1552" s="7">
        <v>0</v>
      </c>
      <c r="Y1552" s="7">
        <v>0</v>
      </c>
      <c r="Z1552" s="7">
        <v>0</v>
      </c>
      <c r="AA1552" s="7">
        <v>0</v>
      </c>
      <c r="AB1552" s="7">
        <v>0</v>
      </c>
      <c r="AC1552" s="7">
        <v>0</v>
      </c>
      <c r="AD1552" s="7">
        <v>0</v>
      </c>
      <c r="AE1552" s="7">
        <v>0</v>
      </c>
      <c r="AF1552" s="7">
        <v>0</v>
      </c>
      <c r="AG1552" s="7">
        <v>0</v>
      </c>
      <c r="AH1552" s="7">
        <v>0</v>
      </c>
      <c r="AI1552" s="7">
        <v>0</v>
      </c>
      <c r="AJ1552" s="7">
        <v>0</v>
      </c>
      <c r="AK1552" s="7">
        <v>0</v>
      </c>
      <c r="AL1552" s="7">
        <v>0</v>
      </c>
      <c r="AM1552" s="7">
        <v>0</v>
      </c>
      <c r="AN1552" s="7">
        <v>73</v>
      </c>
      <c r="AO1552" s="7">
        <v>0</v>
      </c>
      <c r="AP1552" s="7">
        <v>0</v>
      </c>
      <c r="AQ1552" s="7">
        <v>0</v>
      </c>
      <c r="AR1552" s="7">
        <v>55</v>
      </c>
      <c r="AS1552" s="7">
        <v>141</v>
      </c>
      <c r="AT1552" s="7">
        <v>0</v>
      </c>
      <c r="AU1552" s="7">
        <v>0</v>
      </c>
      <c r="AV1552" s="7">
        <v>82</v>
      </c>
      <c r="AW1552" s="7">
        <v>0</v>
      </c>
      <c r="AX1552" s="7">
        <v>0</v>
      </c>
      <c r="AY1552" s="7">
        <v>0</v>
      </c>
      <c r="AZ1552" s="7">
        <v>0</v>
      </c>
      <c r="BA1552" s="7">
        <v>0</v>
      </c>
      <c r="BB1552" s="7">
        <v>0</v>
      </c>
      <c r="BC1552" s="7">
        <v>0</v>
      </c>
      <c r="BD1552" s="7">
        <v>0</v>
      </c>
      <c r="BE1552" s="7">
        <v>0</v>
      </c>
      <c r="BF1552" s="7">
        <v>0</v>
      </c>
      <c r="BG1552" s="7">
        <v>0</v>
      </c>
      <c r="BH1552" s="7">
        <v>0</v>
      </c>
      <c r="BI1552" s="7">
        <v>0</v>
      </c>
      <c r="BJ1552" s="7">
        <v>0</v>
      </c>
      <c r="BK1552" s="7">
        <v>0</v>
      </c>
      <c r="BL1552" s="7">
        <v>0</v>
      </c>
      <c r="BM1552" s="7">
        <v>0</v>
      </c>
      <c r="BN1552" s="7">
        <v>0</v>
      </c>
      <c r="BO1552" s="7">
        <v>0</v>
      </c>
      <c r="BQ1552">
        <f t="shared" si="435"/>
        <v>0</v>
      </c>
      <c r="BR1552">
        <f t="shared" si="436"/>
        <v>0</v>
      </c>
      <c r="BS1552">
        <f t="shared" si="437"/>
        <v>0</v>
      </c>
      <c r="BT1552">
        <f t="shared" si="438"/>
        <v>0</v>
      </c>
      <c r="BU1552">
        <f t="shared" si="439"/>
        <v>0</v>
      </c>
      <c r="BV1552">
        <f t="shared" si="440"/>
        <v>35.1</v>
      </c>
      <c r="BW1552">
        <f t="shared" si="441"/>
        <v>0</v>
      </c>
      <c r="BX1552">
        <f t="shared" si="442"/>
        <v>0</v>
      </c>
      <c r="BZ1552">
        <f t="shared" si="443"/>
        <v>0</v>
      </c>
      <c r="CA1552">
        <f t="shared" si="444"/>
        <v>0</v>
      </c>
      <c r="CB1552">
        <f t="shared" si="445"/>
        <v>0</v>
      </c>
      <c r="CC1552">
        <f t="shared" si="446"/>
        <v>0</v>
      </c>
      <c r="CD1552">
        <f t="shared" si="447"/>
        <v>0</v>
      </c>
      <c r="CE1552">
        <f t="shared" si="448"/>
        <v>2.0994091150242925E-2</v>
      </c>
      <c r="CF1552">
        <f t="shared" si="449"/>
        <v>0</v>
      </c>
      <c r="CG1552">
        <f t="shared" si="450"/>
        <v>0</v>
      </c>
      <c r="CH1552" s="57">
        <f t="shared" si="451"/>
        <v>2.6242613937803656E-3</v>
      </c>
    </row>
    <row r="1553" spans="1:86" x14ac:dyDescent="0.2">
      <c r="A1553" s="25" t="s">
        <v>5117</v>
      </c>
      <c r="B1553" s="25">
        <f t="shared" si="434"/>
        <v>2.5943552810307317E-3</v>
      </c>
      <c r="C1553" s="7" t="s">
        <v>11</v>
      </c>
      <c r="D1553" s="7" t="s">
        <v>12</v>
      </c>
      <c r="E1553" s="7" t="s">
        <v>13</v>
      </c>
      <c r="F1553" s="7" t="s">
        <v>14</v>
      </c>
      <c r="G1553" s="7" t="s">
        <v>15</v>
      </c>
      <c r="H1553" s="10" t="s">
        <v>34</v>
      </c>
      <c r="I1553" s="10" t="s">
        <v>35</v>
      </c>
      <c r="J1553" s="7" t="s">
        <v>36</v>
      </c>
      <c r="K1553" s="14">
        <v>92.037000000000006</v>
      </c>
      <c r="L1553" s="7" t="s">
        <v>5118</v>
      </c>
      <c r="M1553" s="7">
        <v>0</v>
      </c>
      <c r="N1553" s="7">
        <v>0</v>
      </c>
      <c r="O1553" s="7">
        <v>0</v>
      </c>
      <c r="P1553" s="7">
        <v>0</v>
      </c>
      <c r="Q1553" s="7">
        <v>0</v>
      </c>
      <c r="R1553" s="7">
        <v>0</v>
      </c>
      <c r="S1553" s="7">
        <v>0</v>
      </c>
      <c r="T1553" s="7">
        <v>0</v>
      </c>
      <c r="U1553" s="7">
        <v>0</v>
      </c>
      <c r="V1553" s="7">
        <v>0</v>
      </c>
      <c r="W1553" s="7">
        <v>0</v>
      </c>
      <c r="X1553" s="7">
        <v>0</v>
      </c>
      <c r="Y1553" s="7">
        <v>0</v>
      </c>
      <c r="Z1553" s="7">
        <v>0</v>
      </c>
      <c r="AA1553" s="7">
        <v>0</v>
      </c>
      <c r="AB1553" s="7">
        <v>0</v>
      </c>
      <c r="AC1553" s="7">
        <v>0</v>
      </c>
      <c r="AD1553" s="7">
        <v>0</v>
      </c>
      <c r="AE1553" s="7">
        <v>0</v>
      </c>
      <c r="AF1553" s="7">
        <v>0</v>
      </c>
      <c r="AG1553" s="7">
        <v>0</v>
      </c>
      <c r="AH1553" s="7">
        <v>0</v>
      </c>
      <c r="AI1553" s="7">
        <v>0</v>
      </c>
      <c r="AJ1553" s="7">
        <v>0</v>
      </c>
      <c r="AK1553" s="7">
        <v>0</v>
      </c>
      <c r="AL1553" s="7">
        <v>0</v>
      </c>
      <c r="AM1553" s="7">
        <v>0</v>
      </c>
      <c r="AN1553" s="7">
        <v>49</v>
      </c>
      <c r="AO1553" s="7">
        <v>53</v>
      </c>
      <c r="AP1553" s="7">
        <v>69</v>
      </c>
      <c r="AQ1553" s="7">
        <v>83</v>
      </c>
      <c r="AR1553" s="7">
        <v>93</v>
      </c>
      <c r="AS1553" s="7">
        <v>0</v>
      </c>
      <c r="AT1553" s="7">
        <v>0</v>
      </c>
      <c r="AU1553" s="7">
        <v>0</v>
      </c>
      <c r="AV1553" s="7">
        <v>0</v>
      </c>
      <c r="AW1553" s="7">
        <v>0</v>
      </c>
      <c r="AX1553" s="7">
        <v>0</v>
      </c>
      <c r="AY1553" s="7">
        <v>0</v>
      </c>
      <c r="AZ1553" s="7">
        <v>0</v>
      </c>
      <c r="BA1553" s="7">
        <v>0</v>
      </c>
      <c r="BB1553" s="7">
        <v>0</v>
      </c>
      <c r="BC1553" s="7">
        <v>0</v>
      </c>
      <c r="BD1553" s="7">
        <v>0</v>
      </c>
      <c r="BE1553" s="7">
        <v>0</v>
      </c>
      <c r="BF1553" s="7">
        <v>0</v>
      </c>
      <c r="BG1553" s="7">
        <v>0</v>
      </c>
      <c r="BH1553" s="7">
        <v>0</v>
      </c>
      <c r="BI1553" s="7">
        <v>0</v>
      </c>
      <c r="BJ1553" s="7">
        <v>0</v>
      </c>
      <c r="BK1553" s="7">
        <v>0</v>
      </c>
      <c r="BL1553" s="7">
        <v>0</v>
      </c>
      <c r="BM1553" s="7">
        <v>0</v>
      </c>
      <c r="BN1553" s="7">
        <v>0</v>
      </c>
      <c r="BO1553" s="7">
        <v>0</v>
      </c>
      <c r="BQ1553">
        <f t="shared" si="435"/>
        <v>0</v>
      </c>
      <c r="BR1553">
        <f t="shared" si="436"/>
        <v>0</v>
      </c>
      <c r="BS1553">
        <f t="shared" si="437"/>
        <v>0</v>
      </c>
      <c r="BT1553">
        <f t="shared" si="438"/>
        <v>0</v>
      </c>
      <c r="BU1553">
        <f t="shared" si="439"/>
        <v>0</v>
      </c>
      <c r="BV1553">
        <f t="shared" si="440"/>
        <v>34.700000000000003</v>
      </c>
      <c r="BW1553">
        <f t="shared" si="441"/>
        <v>0</v>
      </c>
      <c r="BX1553">
        <f t="shared" si="442"/>
        <v>0</v>
      </c>
      <c r="BZ1553">
        <f t="shared" si="443"/>
        <v>0</v>
      </c>
      <c r="CA1553">
        <f t="shared" si="444"/>
        <v>0</v>
      </c>
      <c r="CB1553">
        <f t="shared" si="445"/>
        <v>0</v>
      </c>
      <c r="CC1553">
        <f t="shared" si="446"/>
        <v>0</v>
      </c>
      <c r="CD1553">
        <f t="shared" si="447"/>
        <v>0</v>
      </c>
      <c r="CE1553">
        <f t="shared" si="448"/>
        <v>2.0754842248245853E-2</v>
      </c>
      <c r="CF1553">
        <f t="shared" si="449"/>
        <v>0</v>
      </c>
      <c r="CG1553">
        <f t="shared" si="450"/>
        <v>0</v>
      </c>
      <c r="CH1553" s="57">
        <f t="shared" si="451"/>
        <v>2.5943552810307317E-3</v>
      </c>
    </row>
    <row r="1554" spans="1:86" x14ac:dyDescent="0.2">
      <c r="A1554" s="25" t="s">
        <v>5119</v>
      </c>
      <c r="B1554" s="25">
        <f t="shared" si="434"/>
        <v>6.5030572612711458E-3</v>
      </c>
      <c r="C1554" s="7" t="s">
        <v>11</v>
      </c>
      <c r="D1554" s="7" t="s">
        <v>25</v>
      </c>
      <c r="E1554" s="7" t="s">
        <v>26</v>
      </c>
      <c r="F1554" s="7" t="s">
        <v>47</v>
      </c>
      <c r="G1554" s="7" t="s">
        <v>573</v>
      </c>
      <c r="H1554" s="10" t="s">
        <v>1510</v>
      </c>
      <c r="I1554" s="10" t="s">
        <v>1511</v>
      </c>
      <c r="J1554" s="7" t="s">
        <v>1512</v>
      </c>
      <c r="K1554" s="14">
        <v>99.531999999999996</v>
      </c>
      <c r="L1554" s="7" t="s">
        <v>5120</v>
      </c>
      <c r="M1554" s="7">
        <v>0</v>
      </c>
      <c r="N1554" s="7">
        <v>0</v>
      </c>
      <c r="O1554" s="7">
        <v>0</v>
      </c>
      <c r="P1554" s="7">
        <v>0</v>
      </c>
      <c r="Q1554" s="7">
        <v>0</v>
      </c>
      <c r="R1554" s="7">
        <v>27</v>
      </c>
      <c r="S1554" s="7">
        <v>0</v>
      </c>
      <c r="T1554" s="7">
        <v>0</v>
      </c>
      <c r="U1554" s="7">
        <v>0</v>
      </c>
      <c r="V1554" s="7">
        <v>0</v>
      </c>
      <c r="W1554" s="7">
        <v>19</v>
      </c>
      <c r="X1554" s="7">
        <v>62</v>
      </c>
      <c r="Y1554" s="7">
        <v>8</v>
      </c>
      <c r="Z1554" s="7">
        <v>32</v>
      </c>
      <c r="AA1554" s="7">
        <v>0</v>
      </c>
      <c r="AB1554" s="7">
        <v>0</v>
      </c>
      <c r="AC1554" s="7">
        <v>0</v>
      </c>
      <c r="AD1554" s="7">
        <v>0</v>
      </c>
      <c r="AE1554" s="7">
        <v>0</v>
      </c>
      <c r="AF1554" s="7">
        <v>26</v>
      </c>
      <c r="AG1554" s="7">
        <v>11</v>
      </c>
      <c r="AH1554" s="7">
        <v>0</v>
      </c>
      <c r="AI1554" s="7">
        <v>29</v>
      </c>
      <c r="AJ1554" s="7">
        <v>0</v>
      </c>
      <c r="AK1554" s="7">
        <v>10</v>
      </c>
      <c r="AL1554" s="7">
        <v>64</v>
      </c>
      <c r="AM1554" s="7">
        <v>8</v>
      </c>
      <c r="AN1554" s="7">
        <v>0</v>
      </c>
      <c r="AO1554" s="7">
        <v>0</v>
      </c>
      <c r="AP1554" s="7">
        <v>0</v>
      </c>
      <c r="AQ1554" s="7">
        <v>0</v>
      </c>
      <c r="AR1554" s="7">
        <v>0</v>
      </c>
      <c r="AS1554" s="7">
        <v>0</v>
      </c>
      <c r="AT1554" s="7">
        <v>0</v>
      </c>
      <c r="AU1554" s="7">
        <v>0</v>
      </c>
      <c r="AV1554" s="7">
        <v>0</v>
      </c>
      <c r="AW1554" s="7">
        <v>0</v>
      </c>
      <c r="AX1554" s="7">
        <v>0</v>
      </c>
      <c r="AY1554" s="7">
        <v>0</v>
      </c>
      <c r="AZ1554" s="7">
        <v>0</v>
      </c>
      <c r="BA1554" s="7">
        <v>0</v>
      </c>
      <c r="BB1554" s="7">
        <v>0</v>
      </c>
      <c r="BC1554" s="7">
        <v>0</v>
      </c>
      <c r="BD1554" s="7">
        <v>13</v>
      </c>
      <c r="BE1554" s="7">
        <v>0</v>
      </c>
      <c r="BF1554" s="7">
        <v>0</v>
      </c>
      <c r="BG1554" s="7">
        <v>0</v>
      </c>
      <c r="BH1554" s="7">
        <v>0</v>
      </c>
      <c r="BI1554" s="7">
        <v>0</v>
      </c>
      <c r="BJ1554" s="7">
        <v>0</v>
      </c>
      <c r="BK1554" s="7">
        <v>0</v>
      </c>
      <c r="BL1554" s="7">
        <v>13</v>
      </c>
      <c r="BM1554" s="7">
        <v>23</v>
      </c>
      <c r="BN1554" s="7">
        <v>0</v>
      </c>
      <c r="BO1554" s="7">
        <v>0</v>
      </c>
      <c r="BQ1554">
        <f t="shared" si="435"/>
        <v>3.375</v>
      </c>
      <c r="BR1554">
        <f t="shared" si="436"/>
        <v>0</v>
      </c>
      <c r="BS1554">
        <f t="shared" si="437"/>
        <v>30.25</v>
      </c>
      <c r="BT1554">
        <f t="shared" si="438"/>
        <v>6.6</v>
      </c>
      <c r="BU1554">
        <f t="shared" si="439"/>
        <v>27.333333333333332</v>
      </c>
      <c r="BV1554">
        <f t="shared" si="440"/>
        <v>0</v>
      </c>
      <c r="BW1554">
        <f t="shared" si="441"/>
        <v>1.3</v>
      </c>
      <c r="BX1554">
        <f t="shared" si="442"/>
        <v>4.5</v>
      </c>
      <c r="BZ1554">
        <f t="shared" si="443"/>
        <v>1.9894177711005387E-3</v>
      </c>
      <c r="CA1554">
        <f t="shared" si="444"/>
        <v>0</v>
      </c>
      <c r="CB1554">
        <f t="shared" si="445"/>
        <v>2.4315205443390785E-2</v>
      </c>
      <c r="CC1554">
        <f t="shared" si="446"/>
        <v>4.239890430952741E-3</v>
      </c>
      <c r="CD1554">
        <f t="shared" si="447"/>
        <v>1.7615278031385267E-2</v>
      </c>
      <c r="CE1554">
        <f t="shared" si="448"/>
        <v>0</v>
      </c>
      <c r="CF1554">
        <f t="shared" si="449"/>
        <v>9.0265178263311833E-4</v>
      </c>
      <c r="CG1554">
        <f t="shared" si="450"/>
        <v>2.9620146307067119E-3</v>
      </c>
      <c r="CH1554" s="57">
        <f t="shared" si="451"/>
        <v>6.5030572612711458E-3</v>
      </c>
    </row>
    <row r="1555" spans="1:86" x14ac:dyDescent="0.2">
      <c r="A1555" s="25" t="s">
        <v>5121</v>
      </c>
      <c r="B1555" s="25">
        <f t="shared" si="434"/>
        <v>0.70417655301755622</v>
      </c>
      <c r="C1555" s="7" t="s">
        <v>11</v>
      </c>
      <c r="D1555" s="7" t="s">
        <v>12</v>
      </c>
      <c r="E1555" s="7" t="s">
        <v>13</v>
      </c>
      <c r="F1555" s="7" t="s">
        <v>14</v>
      </c>
      <c r="G1555" s="7" t="s">
        <v>15</v>
      </c>
      <c r="H1555" s="10" t="s">
        <v>627</v>
      </c>
      <c r="I1555" s="10" t="s">
        <v>628</v>
      </c>
      <c r="J1555" s="7" t="s">
        <v>629</v>
      </c>
      <c r="K1555" s="14">
        <v>92.506</v>
      </c>
      <c r="L1555" s="7" t="s">
        <v>5122</v>
      </c>
      <c r="M1555" s="7">
        <v>0</v>
      </c>
      <c r="N1555" s="7">
        <v>0</v>
      </c>
      <c r="O1555" s="7">
        <v>0</v>
      </c>
      <c r="P1555" s="7">
        <v>0</v>
      </c>
      <c r="Q1555" s="7">
        <v>0</v>
      </c>
      <c r="R1555" s="7">
        <v>0</v>
      </c>
      <c r="S1555" s="7">
        <v>0</v>
      </c>
      <c r="T1555" s="7">
        <v>0</v>
      </c>
      <c r="U1555" s="7">
        <v>0</v>
      </c>
      <c r="V1555" s="7">
        <v>0</v>
      </c>
      <c r="W1555" s="7">
        <v>0</v>
      </c>
      <c r="X1555" s="7">
        <v>0</v>
      </c>
      <c r="Y1555" s="7">
        <v>10</v>
      </c>
      <c r="Z1555" s="7">
        <v>30</v>
      </c>
      <c r="AA1555" s="7">
        <v>0</v>
      </c>
      <c r="AB1555" s="7">
        <v>0</v>
      </c>
      <c r="AC1555" s="7">
        <v>0</v>
      </c>
      <c r="AD1555" s="7">
        <v>0</v>
      </c>
      <c r="AE1555" s="7">
        <v>0</v>
      </c>
      <c r="AF1555" s="7">
        <v>0</v>
      </c>
      <c r="AG1555" s="7">
        <v>0</v>
      </c>
      <c r="AH1555" s="7">
        <v>0</v>
      </c>
      <c r="AI1555" s="7">
        <v>0</v>
      </c>
      <c r="AJ1555" s="7">
        <v>0</v>
      </c>
      <c r="AK1555" s="7">
        <v>15523</v>
      </c>
      <c r="AL1555" s="7">
        <v>4837</v>
      </c>
      <c r="AM1555" s="7">
        <v>5729</v>
      </c>
      <c r="AN1555" s="7">
        <v>0</v>
      </c>
      <c r="AO1555" s="7">
        <v>12</v>
      </c>
      <c r="AP1555" s="7">
        <v>0</v>
      </c>
      <c r="AQ1555" s="7">
        <v>0</v>
      </c>
      <c r="AR1555" s="7">
        <v>0</v>
      </c>
      <c r="AS1555" s="7">
        <v>0</v>
      </c>
      <c r="AT1555" s="7">
        <v>0</v>
      </c>
      <c r="AU1555" s="7">
        <v>0</v>
      </c>
      <c r="AV1555" s="7">
        <v>0</v>
      </c>
      <c r="AW1555" s="7">
        <v>0</v>
      </c>
      <c r="AX1555" s="7">
        <v>65</v>
      </c>
      <c r="AY1555" s="7">
        <v>56</v>
      </c>
      <c r="AZ1555" s="7">
        <v>26</v>
      </c>
      <c r="BA1555" s="7">
        <v>47</v>
      </c>
      <c r="BB1555" s="7">
        <v>77</v>
      </c>
      <c r="BC1555" s="7">
        <v>8</v>
      </c>
      <c r="BD1555" s="7">
        <v>3</v>
      </c>
      <c r="BE1555" s="7">
        <v>0</v>
      </c>
      <c r="BF1555" s="7">
        <v>5</v>
      </c>
      <c r="BG1555" s="7">
        <v>4</v>
      </c>
      <c r="BH1555" s="7">
        <v>0</v>
      </c>
      <c r="BI1555" s="7">
        <v>0</v>
      </c>
      <c r="BJ1555" s="7">
        <v>0</v>
      </c>
      <c r="BK1555" s="7">
        <v>0</v>
      </c>
      <c r="BL1555" s="7">
        <v>0</v>
      </c>
      <c r="BM1555" s="7">
        <v>0</v>
      </c>
      <c r="BN1555" s="7">
        <v>0</v>
      </c>
      <c r="BO1555" s="7">
        <v>0</v>
      </c>
      <c r="BQ1555">
        <f t="shared" si="435"/>
        <v>0</v>
      </c>
      <c r="BR1555">
        <f t="shared" si="436"/>
        <v>0</v>
      </c>
      <c r="BS1555">
        <f t="shared" si="437"/>
        <v>10</v>
      </c>
      <c r="BT1555">
        <f t="shared" si="438"/>
        <v>0</v>
      </c>
      <c r="BU1555">
        <f t="shared" si="439"/>
        <v>8696.3333333333339</v>
      </c>
      <c r="BV1555">
        <f t="shared" si="440"/>
        <v>1.2</v>
      </c>
      <c r="BW1555">
        <f t="shared" si="441"/>
        <v>29.1</v>
      </c>
      <c r="BX1555">
        <f t="shared" si="442"/>
        <v>0</v>
      </c>
      <c r="BZ1555">
        <f t="shared" si="443"/>
        <v>0</v>
      </c>
      <c r="CA1555">
        <f t="shared" si="444"/>
        <v>0</v>
      </c>
      <c r="CB1555">
        <f t="shared" si="445"/>
        <v>8.0380844440961271E-3</v>
      </c>
      <c r="CC1555">
        <f t="shared" si="446"/>
        <v>0</v>
      </c>
      <c r="CD1555">
        <f t="shared" si="447"/>
        <v>5.6044510800098823</v>
      </c>
      <c r="CE1555">
        <f t="shared" si="448"/>
        <v>7.1774670599121103E-4</v>
      </c>
      <c r="CF1555">
        <f t="shared" si="449"/>
        <v>2.0205512980479803E-2</v>
      </c>
      <c r="CG1555">
        <f t="shared" si="450"/>
        <v>0</v>
      </c>
      <c r="CH1555" s="57">
        <f t="shared" si="451"/>
        <v>0.70417655301755622</v>
      </c>
    </row>
    <row r="1556" spans="1:86" x14ac:dyDescent="0.2">
      <c r="A1556" s="25" t="s">
        <v>5123</v>
      </c>
      <c r="B1556" s="25">
        <f t="shared" si="434"/>
        <v>2.9421333534617598E-3</v>
      </c>
      <c r="C1556" s="7" t="s">
        <v>11</v>
      </c>
      <c r="D1556" s="7" t="s">
        <v>12</v>
      </c>
      <c r="E1556" s="7" t="s">
        <v>13</v>
      </c>
      <c r="F1556" s="7" t="s">
        <v>14</v>
      </c>
      <c r="G1556" s="7" t="s">
        <v>15</v>
      </c>
      <c r="H1556" s="10" t="s">
        <v>34</v>
      </c>
      <c r="I1556" s="10" t="s">
        <v>35</v>
      </c>
      <c r="J1556" s="7" t="s">
        <v>36</v>
      </c>
      <c r="K1556" s="14">
        <v>92.037000000000006</v>
      </c>
      <c r="L1556" s="7" t="s">
        <v>5124</v>
      </c>
      <c r="M1556" s="7">
        <v>0</v>
      </c>
      <c r="N1556" s="7">
        <v>0</v>
      </c>
      <c r="O1556" s="7">
        <v>0</v>
      </c>
      <c r="P1556" s="7">
        <v>0</v>
      </c>
      <c r="Q1556" s="7">
        <v>0</v>
      </c>
      <c r="R1556" s="7">
        <v>0</v>
      </c>
      <c r="S1556" s="7">
        <v>0</v>
      </c>
      <c r="T1556" s="7">
        <v>0</v>
      </c>
      <c r="U1556" s="7">
        <v>0</v>
      </c>
      <c r="V1556" s="7">
        <v>0</v>
      </c>
      <c r="W1556" s="7">
        <v>0</v>
      </c>
      <c r="X1556" s="7">
        <v>0</v>
      </c>
      <c r="Y1556" s="7">
        <v>0</v>
      </c>
      <c r="Z1556" s="7">
        <v>0</v>
      </c>
      <c r="AA1556" s="7">
        <v>0</v>
      </c>
      <c r="AB1556" s="7">
        <v>0</v>
      </c>
      <c r="AC1556" s="7">
        <v>0</v>
      </c>
      <c r="AD1556" s="7">
        <v>0</v>
      </c>
      <c r="AE1556" s="7">
        <v>0</v>
      </c>
      <c r="AF1556" s="7">
        <v>0</v>
      </c>
      <c r="AG1556" s="7">
        <v>0</v>
      </c>
      <c r="AH1556" s="7">
        <v>0</v>
      </c>
      <c r="AI1556" s="7">
        <v>0</v>
      </c>
      <c r="AJ1556" s="7">
        <v>0</v>
      </c>
      <c r="AK1556" s="7">
        <v>0</v>
      </c>
      <c r="AL1556" s="7">
        <v>0</v>
      </c>
      <c r="AM1556" s="7">
        <v>0</v>
      </c>
      <c r="AN1556" s="7">
        <v>0</v>
      </c>
      <c r="AO1556" s="7">
        <v>0</v>
      </c>
      <c r="AP1556" s="7">
        <v>0</v>
      </c>
      <c r="AQ1556" s="7">
        <v>0</v>
      </c>
      <c r="AR1556" s="7">
        <v>16</v>
      </c>
      <c r="AS1556" s="7">
        <v>13</v>
      </c>
      <c r="AT1556" s="7">
        <v>0</v>
      </c>
      <c r="AU1556" s="7">
        <v>0</v>
      </c>
      <c r="AV1556" s="7">
        <v>0</v>
      </c>
      <c r="AW1556" s="7">
        <v>0</v>
      </c>
      <c r="AX1556" s="7">
        <v>181</v>
      </c>
      <c r="AY1556" s="7">
        <v>0</v>
      </c>
      <c r="AZ1556" s="7">
        <v>0</v>
      </c>
      <c r="BA1556" s="7">
        <v>0</v>
      </c>
      <c r="BB1556" s="7">
        <v>0</v>
      </c>
      <c r="BC1556" s="7">
        <v>133</v>
      </c>
      <c r="BD1556" s="7">
        <v>0</v>
      </c>
      <c r="BE1556" s="7">
        <v>0</v>
      </c>
      <c r="BF1556" s="7">
        <v>0</v>
      </c>
      <c r="BG1556" s="7">
        <v>0</v>
      </c>
      <c r="BH1556" s="7">
        <v>0</v>
      </c>
      <c r="BI1556" s="7">
        <v>0</v>
      </c>
      <c r="BJ1556" s="7">
        <v>0</v>
      </c>
      <c r="BK1556" s="7">
        <v>0</v>
      </c>
      <c r="BL1556" s="7">
        <v>0</v>
      </c>
      <c r="BM1556" s="7">
        <v>0</v>
      </c>
      <c r="BN1556" s="7">
        <v>0</v>
      </c>
      <c r="BO1556" s="7">
        <v>0</v>
      </c>
      <c r="BQ1556">
        <f t="shared" si="435"/>
        <v>0</v>
      </c>
      <c r="BR1556">
        <f t="shared" si="436"/>
        <v>0</v>
      </c>
      <c r="BS1556">
        <f t="shared" si="437"/>
        <v>0</v>
      </c>
      <c r="BT1556">
        <f t="shared" si="438"/>
        <v>0</v>
      </c>
      <c r="BU1556">
        <f t="shared" si="439"/>
        <v>0</v>
      </c>
      <c r="BV1556">
        <f t="shared" si="440"/>
        <v>2.9</v>
      </c>
      <c r="BW1556">
        <f t="shared" si="441"/>
        <v>31.4</v>
      </c>
      <c r="BX1556">
        <f t="shared" si="442"/>
        <v>0</v>
      </c>
      <c r="BZ1556">
        <f t="shared" si="443"/>
        <v>0</v>
      </c>
      <c r="CA1556">
        <f t="shared" si="444"/>
        <v>0</v>
      </c>
      <c r="CB1556">
        <f t="shared" si="445"/>
        <v>0</v>
      </c>
      <c r="CC1556">
        <f t="shared" si="446"/>
        <v>0</v>
      </c>
      <c r="CD1556">
        <f t="shared" si="447"/>
        <v>0</v>
      </c>
      <c r="CE1556">
        <f t="shared" si="448"/>
        <v>1.7345545394787602E-3</v>
      </c>
      <c r="CF1556">
        <f t="shared" si="449"/>
        <v>2.1802512288215319E-2</v>
      </c>
      <c r="CG1556">
        <f t="shared" si="450"/>
        <v>0</v>
      </c>
      <c r="CH1556" s="57">
        <f t="shared" si="451"/>
        <v>2.9421333534617598E-3</v>
      </c>
    </row>
    <row r="1557" spans="1:86" x14ac:dyDescent="0.2">
      <c r="A1557" s="25" t="s">
        <v>5125</v>
      </c>
      <c r="B1557" s="25">
        <f t="shared" si="434"/>
        <v>3.5071076009409335E-3</v>
      </c>
      <c r="C1557" s="7" t="s">
        <v>11</v>
      </c>
      <c r="D1557" s="7" t="s">
        <v>12</v>
      </c>
      <c r="E1557" s="7" t="s">
        <v>13</v>
      </c>
      <c r="F1557" s="7" t="s">
        <v>14</v>
      </c>
      <c r="G1557" s="7" t="s">
        <v>15</v>
      </c>
      <c r="H1557" s="10" t="s">
        <v>56</v>
      </c>
      <c r="I1557" s="10" t="s">
        <v>512</v>
      </c>
      <c r="J1557" s="7" t="s">
        <v>513</v>
      </c>
      <c r="K1557" s="14">
        <v>92.272000000000006</v>
      </c>
      <c r="L1557" s="7" t="s">
        <v>5126</v>
      </c>
      <c r="M1557" s="7">
        <v>0</v>
      </c>
      <c r="N1557" s="7">
        <v>0</v>
      </c>
      <c r="O1557" s="7">
        <v>0</v>
      </c>
      <c r="P1557" s="7">
        <v>0</v>
      </c>
      <c r="Q1557" s="7">
        <v>0</v>
      </c>
      <c r="R1557" s="7">
        <v>0</v>
      </c>
      <c r="S1557" s="7">
        <v>0</v>
      </c>
      <c r="T1557" s="7">
        <v>0</v>
      </c>
      <c r="U1557" s="7">
        <v>0</v>
      </c>
      <c r="V1557" s="7">
        <v>0</v>
      </c>
      <c r="W1557" s="7">
        <v>0</v>
      </c>
      <c r="X1557" s="7">
        <v>0</v>
      </c>
      <c r="Y1557" s="7">
        <v>0</v>
      </c>
      <c r="Z1557" s="7">
        <v>0</v>
      </c>
      <c r="AA1557" s="7">
        <v>0</v>
      </c>
      <c r="AB1557" s="7">
        <v>0</v>
      </c>
      <c r="AC1557" s="7">
        <v>0</v>
      </c>
      <c r="AD1557" s="7">
        <v>0</v>
      </c>
      <c r="AE1557" s="7">
        <v>0</v>
      </c>
      <c r="AF1557" s="7">
        <v>0</v>
      </c>
      <c r="AG1557" s="7">
        <v>0</v>
      </c>
      <c r="AH1557" s="7">
        <v>0</v>
      </c>
      <c r="AI1557" s="7">
        <v>0</v>
      </c>
      <c r="AJ1557" s="7">
        <v>0</v>
      </c>
      <c r="AK1557" s="7">
        <v>0</v>
      </c>
      <c r="AL1557" s="7">
        <v>0</v>
      </c>
      <c r="AM1557" s="7">
        <v>0</v>
      </c>
      <c r="AN1557" s="7">
        <v>0</v>
      </c>
      <c r="AO1557" s="7">
        <v>0</v>
      </c>
      <c r="AP1557" s="7">
        <v>0</v>
      </c>
      <c r="AQ1557" s="7">
        <v>0</v>
      </c>
      <c r="AR1557" s="7">
        <v>0</v>
      </c>
      <c r="AS1557" s="7">
        <v>0</v>
      </c>
      <c r="AT1557" s="7">
        <v>0</v>
      </c>
      <c r="AU1557" s="7">
        <v>0</v>
      </c>
      <c r="AV1557" s="7">
        <v>0</v>
      </c>
      <c r="AW1557" s="7">
        <v>0</v>
      </c>
      <c r="AX1557" s="7">
        <v>0</v>
      </c>
      <c r="AY1557" s="7">
        <v>0</v>
      </c>
      <c r="AZ1557" s="7">
        <v>0</v>
      </c>
      <c r="BA1557" s="7">
        <v>0</v>
      </c>
      <c r="BB1557" s="7">
        <v>0</v>
      </c>
      <c r="BC1557" s="7">
        <v>0</v>
      </c>
      <c r="BD1557" s="7">
        <v>0</v>
      </c>
      <c r="BE1557" s="7">
        <v>0</v>
      </c>
      <c r="BF1557" s="7">
        <v>0</v>
      </c>
      <c r="BG1557" s="7">
        <v>0</v>
      </c>
      <c r="BH1557" s="7">
        <v>220</v>
      </c>
      <c r="BI1557" s="7">
        <v>0</v>
      </c>
      <c r="BJ1557" s="7">
        <v>0</v>
      </c>
      <c r="BK1557" s="7">
        <v>121</v>
      </c>
      <c r="BL1557" s="7">
        <v>0</v>
      </c>
      <c r="BM1557" s="7">
        <v>0</v>
      </c>
      <c r="BN1557" s="7">
        <v>0</v>
      </c>
      <c r="BO1557" s="7">
        <v>0</v>
      </c>
      <c r="BQ1557">
        <f t="shared" si="435"/>
        <v>0</v>
      </c>
      <c r="BR1557">
        <f t="shared" si="436"/>
        <v>0</v>
      </c>
      <c r="BS1557">
        <f t="shared" si="437"/>
        <v>0</v>
      </c>
      <c r="BT1557">
        <f t="shared" si="438"/>
        <v>0</v>
      </c>
      <c r="BU1557">
        <f t="shared" si="439"/>
        <v>0</v>
      </c>
      <c r="BV1557">
        <f t="shared" si="440"/>
        <v>0</v>
      </c>
      <c r="BW1557">
        <f t="shared" si="441"/>
        <v>0</v>
      </c>
      <c r="BX1557">
        <f t="shared" si="442"/>
        <v>42.625</v>
      </c>
      <c r="BZ1557">
        <f t="shared" si="443"/>
        <v>0</v>
      </c>
      <c r="CA1557">
        <f t="shared" si="444"/>
        <v>0</v>
      </c>
      <c r="CB1557">
        <f t="shared" si="445"/>
        <v>0</v>
      </c>
      <c r="CC1557">
        <f t="shared" si="446"/>
        <v>0</v>
      </c>
      <c r="CD1557">
        <f t="shared" si="447"/>
        <v>0</v>
      </c>
      <c r="CE1557">
        <f t="shared" si="448"/>
        <v>0</v>
      </c>
      <c r="CF1557">
        <f t="shared" si="449"/>
        <v>0</v>
      </c>
      <c r="CG1557">
        <f t="shared" si="450"/>
        <v>2.8056860807527468E-2</v>
      </c>
      <c r="CH1557" s="57">
        <f t="shared" si="451"/>
        <v>3.5071076009409335E-3</v>
      </c>
    </row>
    <row r="1558" spans="1:86" x14ac:dyDescent="0.2">
      <c r="A1558" s="25" t="s">
        <v>5127</v>
      </c>
      <c r="B1558" s="25">
        <f t="shared" si="434"/>
        <v>2.9249389494938553E-3</v>
      </c>
      <c r="C1558" s="7" t="s">
        <v>11</v>
      </c>
      <c r="D1558" s="7" t="s">
        <v>25</v>
      </c>
      <c r="E1558" s="7" t="s">
        <v>26</v>
      </c>
      <c r="F1558" s="7" t="s">
        <v>47</v>
      </c>
      <c r="G1558" s="7" t="s">
        <v>100</v>
      </c>
      <c r="H1558" s="10" t="s">
        <v>1993</v>
      </c>
      <c r="I1558" s="10" t="s">
        <v>1994</v>
      </c>
      <c r="J1558" s="7" t="s">
        <v>1995</v>
      </c>
      <c r="K1558" s="14">
        <v>100</v>
      </c>
      <c r="L1558" s="7" t="s">
        <v>5128</v>
      </c>
      <c r="M1558" s="7">
        <v>0</v>
      </c>
      <c r="N1558" s="7">
        <v>0</v>
      </c>
      <c r="O1558" s="7">
        <v>0</v>
      </c>
      <c r="P1558" s="7">
        <v>0</v>
      </c>
      <c r="Q1558" s="7">
        <v>0</v>
      </c>
      <c r="R1558" s="7">
        <v>0</v>
      </c>
      <c r="S1558" s="7">
        <v>0</v>
      </c>
      <c r="T1558" s="7">
        <v>0</v>
      </c>
      <c r="U1558" s="7">
        <v>0</v>
      </c>
      <c r="V1558" s="7">
        <v>0</v>
      </c>
      <c r="W1558" s="7">
        <v>0</v>
      </c>
      <c r="X1558" s="7">
        <v>0</v>
      </c>
      <c r="Y1558" s="7">
        <v>0</v>
      </c>
      <c r="Z1558" s="7">
        <v>0</v>
      </c>
      <c r="AA1558" s="7">
        <v>0</v>
      </c>
      <c r="AB1558" s="7">
        <v>0</v>
      </c>
      <c r="AC1558" s="7">
        <v>0</v>
      </c>
      <c r="AD1558" s="7">
        <v>0</v>
      </c>
      <c r="AE1558" s="7">
        <v>0</v>
      </c>
      <c r="AF1558" s="7">
        <v>0</v>
      </c>
      <c r="AG1558" s="7">
        <v>0</v>
      </c>
      <c r="AH1558" s="7">
        <v>0</v>
      </c>
      <c r="AI1558" s="7">
        <v>0</v>
      </c>
      <c r="AJ1558" s="7">
        <v>0</v>
      </c>
      <c r="AK1558" s="7">
        <v>0</v>
      </c>
      <c r="AL1558" s="7">
        <v>0</v>
      </c>
      <c r="AM1558" s="7">
        <v>0</v>
      </c>
      <c r="AN1558" s="7">
        <v>0</v>
      </c>
      <c r="AO1558" s="7">
        <v>0</v>
      </c>
      <c r="AP1558" s="7">
        <v>0</v>
      </c>
      <c r="AQ1558" s="7">
        <v>0</v>
      </c>
      <c r="AR1558" s="7">
        <v>0</v>
      </c>
      <c r="AS1558" s="7">
        <v>0</v>
      </c>
      <c r="AT1558" s="7">
        <v>0</v>
      </c>
      <c r="AU1558" s="7">
        <v>0</v>
      </c>
      <c r="AV1558" s="7">
        <v>0</v>
      </c>
      <c r="AW1558" s="7">
        <v>0</v>
      </c>
      <c r="AX1558" s="7">
        <v>131</v>
      </c>
      <c r="AY1558" s="7">
        <v>25</v>
      </c>
      <c r="AZ1558" s="7">
        <v>145</v>
      </c>
      <c r="BA1558" s="7">
        <v>16</v>
      </c>
      <c r="BB1558" s="7">
        <v>20</v>
      </c>
      <c r="BC1558" s="7">
        <v>0</v>
      </c>
      <c r="BD1558" s="7">
        <v>0</v>
      </c>
      <c r="BE1558" s="7">
        <v>0</v>
      </c>
      <c r="BF1558" s="7">
        <v>0</v>
      </c>
      <c r="BG1558" s="7">
        <v>0</v>
      </c>
      <c r="BH1558" s="7">
        <v>0</v>
      </c>
      <c r="BI1558" s="7">
        <v>0</v>
      </c>
      <c r="BJ1558" s="7">
        <v>0</v>
      </c>
      <c r="BK1558" s="7">
        <v>0</v>
      </c>
      <c r="BL1558" s="7">
        <v>0</v>
      </c>
      <c r="BM1558" s="7">
        <v>0</v>
      </c>
      <c r="BN1558" s="7">
        <v>0</v>
      </c>
      <c r="BO1558" s="7">
        <v>0</v>
      </c>
      <c r="BQ1558">
        <f t="shared" si="435"/>
        <v>0</v>
      </c>
      <c r="BR1558">
        <f t="shared" si="436"/>
        <v>0</v>
      </c>
      <c r="BS1558">
        <f t="shared" si="437"/>
        <v>0</v>
      </c>
      <c r="BT1558">
        <f t="shared" si="438"/>
        <v>0</v>
      </c>
      <c r="BU1558">
        <f t="shared" si="439"/>
        <v>0</v>
      </c>
      <c r="BV1558">
        <f t="shared" si="440"/>
        <v>0</v>
      </c>
      <c r="BW1558">
        <f t="shared" si="441"/>
        <v>33.700000000000003</v>
      </c>
      <c r="BX1558">
        <f t="shared" si="442"/>
        <v>0</v>
      </c>
      <c r="BZ1558">
        <f t="shared" si="443"/>
        <v>0</v>
      </c>
      <c r="CA1558">
        <f t="shared" si="444"/>
        <v>0</v>
      </c>
      <c r="CB1558">
        <f t="shared" si="445"/>
        <v>0</v>
      </c>
      <c r="CC1558">
        <f t="shared" si="446"/>
        <v>0</v>
      </c>
      <c r="CD1558">
        <f t="shared" si="447"/>
        <v>0</v>
      </c>
      <c r="CE1558">
        <f t="shared" si="448"/>
        <v>0</v>
      </c>
      <c r="CF1558">
        <f t="shared" si="449"/>
        <v>2.3399511595950842E-2</v>
      </c>
      <c r="CG1558">
        <f t="shared" si="450"/>
        <v>0</v>
      </c>
      <c r="CH1558" s="57">
        <f t="shared" si="451"/>
        <v>2.9249389494938553E-3</v>
      </c>
    </row>
    <row r="1559" spans="1:86" x14ac:dyDescent="0.2">
      <c r="A1559" s="25" t="s">
        <v>5129</v>
      </c>
      <c r="B1559" s="25">
        <f t="shared" si="434"/>
        <v>2.6820519013981354E-3</v>
      </c>
      <c r="C1559" s="7" t="s">
        <v>11</v>
      </c>
      <c r="D1559" s="7" t="s">
        <v>25</v>
      </c>
      <c r="E1559" s="7" t="s">
        <v>26</v>
      </c>
      <c r="F1559" s="7" t="s">
        <v>85</v>
      </c>
      <c r="G1559" s="7" t="s">
        <v>86</v>
      </c>
      <c r="H1559" s="10" t="s">
        <v>87</v>
      </c>
      <c r="I1559" s="10" t="s">
        <v>352</v>
      </c>
      <c r="J1559" s="7" t="s">
        <v>353</v>
      </c>
      <c r="K1559" s="14">
        <v>95.326999999999998</v>
      </c>
      <c r="L1559" s="7" t="s">
        <v>5130</v>
      </c>
      <c r="M1559" s="7">
        <v>0</v>
      </c>
      <c r="N1559" s="7">
        <v>0</v>
      </c>
      <c r="O1559" s="7">
        <v>0</v>
      </c>
      <c r="P1559" s="7">
        <v>0</v>
      </c>
      <c r="Q1559" s="7">
        <v>0</v>
      </c>
      <c r="R1559" s="7">
        <v>0</v>
      </c>
      <c r="S1559" s="7">
        <v>0</v>
      </c>
      <c r="T1559" s="7">
        <v>0</v>
      </c>
      <c r="U1559" s="7">
        <v>0</v>
      </c>
      <c r="V1559" s="7">
        <v>0</v>
      </c>
      <c r="W1559" s="7">
        <v>0</v>
      </c>
      <c r="X1559" s="7">
        <v>0</v>
      </c>
      <c r="Y1559" s="7">
        <v>0</v>
      </c>
      <c r="Z1559" s="7">
        <v>0</v>
      </c>
      <c r="AA1559" s="7">
        <v>0</v>
      </c>
      <c r="AB1559" s="7">
        <v>50</v>
      </c>
      <c r="AC1559" s="7">
        <v>134</v>
      </c>
      <c r="AD1559" s="7">
        <v>94</v>
      </c>
      <c r="AE1559" s="7">
        <v>56</v>
      </c>
      <c r="AF1559" s="7">
        <v>0</v>
      </c>
      <c r="AG1559" s="7">
        <v>0</v>
      </c>
      <c r="AH1559" s="7">
        <v>0</v>
      </c>
      <c r="AI1559" s="7">
        <v>0</v>
      </c>
      <c r="AJ1559" s="7">
        <v>0</v>
      </c>
      <c r="AK1559" s="7">
        <v>0</v>
      </c>
      <c r="AL1559" s="7">
        <v>0</v>
      </c>
      <c r="AM1559" s="7">
        <v>0</v>
      </c>
      <c r="AN1559" s="7">
        <v>0</v>
      </c>
      <c r="AO1559" s="7">
        <v>0</v>
      </c>
      <c r="AP1559" s="7">
        <v>0</v>
      </c>
      <c r="AQ1559" s="7">
        <v>0</v>
      </c>
      <c r="AR1559" s="7">
        <v>0</v>
      </c>
      <c r="AS1559" s="7">
        <v>0</v>
      </c>
      <c r="AT1559" s="7">
        <v>0</v>
      </c>
      <c r="AU1559" s="7">
        <v>0</v>
      </c>
      <c r="AV1559" s="7">
        <v>0</v>
      </c>
      <c r="AW1559" s="7">
        <v>0</v>
      </c>
      <c r="AX1559" s="7">
        <v>0</v>
      </c>
      <c r="AY1559" s="7">
        <v>0</v>
      </c>
      <c r="AZ1559" s="7">
        <v>0</v>
      </c>
      <c r="BA1559" s="7">
        <v>0</v>
      </c>
      <c r="BB1559" s="7">
        <v>0</v>
      </c>
      <c r="BC1559" s="7">
        <v>0</v>
      </c>
      <c r="BD1559" s="7">
        <v>0</v>
      </c>
      <c r="BE1559" s="7">
        <v>0</v>
      </c>
      <c r="BF1559" s="7">
        <v>0</v>
      </c>
      <c r="BG1559" s="7">
        <v>0</v>
      </c>
      <c r="BH1559" s="7">
        <v>0</v>
      </c>
      <c r="BI1559" s="7">
        <v>0</v>
      </c>
      <c r="BJ1559" s="7">
        <v>0</v>
      </c>
      <c r="BK1559" s="7">
        <v>0</v>
      </c>
      <c r="BL1559" s="7">
        <v>0</v>
      </c>
      <c r="BM1559" s="7">
        <v>0</v>
      </c>
      <c r="BN1559" s="7">
        <v>0</v>
      </c>
      <c r="BO1559" s="7">
        <v>0</v>
      </c>
      <c r="BQ1559">
        <f t="shared" si="435"/>
        <v>0</v>
      </c>
      <c r="BR1559">
        <f t="shared" si="436"/>
        <v>0</v>
      </c>
      <c r="BS1559">
        <f t="shared" si="437"/>
        <v>0</v>
      </c>
      <c r="BT1559">
        <f t="shared" si="438"/>
        <v>33.4</v>
      </c>
      <c r="BU1559">
        <f t="shared" si="439"/>
        <v>0</v>
      </c>
      <c r="BV1559">
        <f t="shared" si="440"/>
        <v>0</v>
      </c>
      <c r="BW1559">
        <f t="shared" si="441"/>
        <v>0</v>
      </c>
      <c r="BX1559">
        <f t="shared" si="442"/>
        <v>0</v>
      </c>
      <c r="BZ1559">
        <f t="shared" si="443"/>
        <v>0</v>
      </c>
      <c r="CA1559">
        <f t="shared" si="444"/>
        <v>0</v>
      </c>
      <c r="CB1559">
        <f t="shared" si="445"/>
        <v>0</v>
      </c>
      <c r="CC1559">
        <f t="shared" si="446"/>
        <v>2.1456415211185083E-2</v>
      </c>
      <c r="CD1559">
        <f t="shared" si="447"/>
        <v>0</v>
      </c>
      <c r="CE1559">
        <f t="shared" si="448"/>
        <v>0</v>
      </c>
      <c r="CF1559">
        <f t="shared" si="449"/>
        <v>0</v>
      </c>
      <c r="CG1559">
        <f t="shared" si="450"/>
        <v>0</v>
      </c>
      <c r="CH1559" s="57">
        <f t="shared" si="451"/>
        <v>2.6820519013981354E-3</v>
      </c>
    </row>
    <row r="1560" spans="1:86" x14ac:dyDescent="0.2">
      <c r="A1560" s="25" t="s">
        <v>5131</v>
      </c>
      <c r="B1560" s="25">
        <f t="shared" si="434"/>
        <v>2.4971604145944217E-3</v>
      </c>
      <c r="C1560" s="7" t="s">
        <v>11</v>
      </c>
      <c r="D1560" s="7" t="s">
        <v>25</v>
      </c>
      <c r="E1560" s="7" t="s">
        <v>39</v>
      </c>
      <c r="F1560" s="7" t="s">
        <v>106</v>
      </c>
      <c r="G1560" s="7" t="s">
        <v>107</v>
      </c>
      <c r="H1560" s="10" t="s">
        <v>436</v>
      </c>
      <c r="I1560" s="10" t="s">
        <v>1891</v>
      </c>
      <c r="J1560" s="7" t="s">
        <v>1892</v>
      </c>
      <c r="K1560" s="14">
        <v>91.724000000000004</v>
      </c>
      <c r="L1560" s="7" t="s">
        <v>5132</v>
      </c>
      <c r="M1560" s="7">
        <v>0</v>
      </c>
      <c r="N1560" s="7">
        <v>0</v>
      </c>
      <c r="O1560" s="7">
        <v>0</v>
      </c>
      <c r="P1560" s="7">
        <v>0</v>
      </c>
      <c r="Q1560" s="7">
        <v>0</v>
      </c>
      <c r="R1560" s="7">
        <v>0</v>
      </c>
      <c r="S1560" s="7">
        <v>0</v>
      </c>
      <c r="T1560" s="7">
        <v>0</v>
      </c>
      <c r="U1560" s="7">
        <v>0</v>
      </c>
      <c r="V1560" s="7">
        <v>0</v>
      </c>
      <c r="W1560" s="7">
        <v>0</v>
      </c>
      <c r="X1560" s="7">
        <v>0</v>
      </c>
      <c r="Y1560" s="7">
        <v>0</v>
      </c>
      <c r="Z1560" s="7">
        <v>0</v>
      </c>
      <c r="AA1560" s="7">
        <v>0</v>
      </c>
      <c r="AB1560" s="7">
        <v>0</v>
      </c>
      <c r="AC1560" s="7">
        <v>0</v>
      </c>
      <c r="AD1560" s="7">
        <v>0</v>
      </c>
      <c r="AE1560" s="7">
        <v>0</v>
      </c>
      <c r="AF1560" s="7">
        <v>0</v>
      </c>
      <c r="AG1560" s="7">
        <v>0</v>
      </c>
      <c r="AH1560" s="7">
        <v>0</v>
      </c>
      <c r="AI1560" s="7">
        <v>0</v>
      </c>
      <c r="AJ1560" s="7">
        <v>0</v>
      </c>
      <c r="AK1560" s="7">
        <v>0</v>
      </c>
      <c r="AL1560" s="7">
        <v>0</v>
      </c>
      <c r="AM1560" s="7">
        <v>0</v>
      </c>
      <c r="AN1560" s="7">
        <v>72</v>
      </c>
      <c r="AO1560" s="7">
        <v>91</v>
      </c>
      <c r="AP1560" s="7">
        <v>69</v>
      </c>
      <c r="AQ1560" s="7">
        <v>0</v>
      </c>
      <c r="AR1560" s="7">
        <v>102</v>
      </c>
      <c r="AS1560" s="7">
        <v>0</v>
      </c>
      <c r="AT1560" s="7">
        <v>0</v>
      </c>
      <c r="AU1560" s="7">
        <v>0</v>
      </c>
      <c r="AV1560" s="7">
        <v>0</v>
      </c>
      <c r="AW1560" s="7">
        <v>0</v>
      </c>
      <c r="AX1560" s="7">
        <v>0</v>
      </c>
      <c r="AY1560" s="7">
        <v>0</v>
      </c>
      <c r="AZ1560" s="7">
        <v>0</v>
      </c>
      <c r="BA1560" s="7">
        <v>0</v>
      </c>
      <c r="BB1560" s="7">
        <v>0</v>
      </c>
      <c r="BC1560" s="7">
        <v>0</v>
      </c>
      <c r="BD1560" s="7">
        <v>0</v>
      </c>
      <c r="BE1560" s="7">
        <v>0</v>
      </c>
      <c r="BF1560" s="7">
        <v>0</v>
      </c>
      <c r="BG1560" s="7">
        <v>0</v>
      </c>
      <c r="BH1560" s="7">
        <v>0</v>
      </c>
      <c r="BI1560" s="7">
        <v>0</v>
      </c>
      <c r="BJ1560" s="7">
        <v>0</v>
      </c>
      <c r="BK1560" s="7">
        <v>0</v>
      </c>
      <c r="BL1560" s="7">
        <v>0</v>
      </c>
      <c r="BM1560" s="7">
        <v>0</v>
      </c>
      <c r="BN1560" s="7">
        <v>0</v>
      </c>
      <c r="BO1560" s="7">
        <v>0</v>
      </c>
      <c r="BQ1560">
        <f t="shared" si="435"/>
        <v>0</v>
      </c>
      <c r="BR1560">
        <f t="shared" si="436"/>
        <v>0</v>
      </c>
      <c r="BS1560">
        <f t="shared" si="437"/>
        <v>0</v>
      </c>
      <c r="BT1560">
        <f t="shared" si="438"/>
        <v>0</v>
      </c>
      <c r="BU1560">
        <f t="shared" si="439"/>
        <v>0</v>
      </c>
      <c r="BV1560">
        <f t="shared" si="440"/>
        <v>33.4</v>
      </c>
      <c r="BW1560">
        <f t="shared" si="441"/>
        <v>0</v>
      </c>
      <c r="BX1560">
        <f t="shared" si="442"/>
        <v>0</v>
      </c>
      <c r="BZ1560">
        <f t="shared" si="443"/>
        <v>0</v>
      </c>
      <c r="CA1560">
        <f t="shared" si="444"/>
        <v>0</v>
      </c>
      <c r="CB1560">
        <f t="shared" si="445"/>
        <v>0</v>
      </c>
      <c r="CC1560">
        <f t="shared" si="446"/>
        <v>0</v>
      </c>
      <c r="CD1560">
        <f t="shared" si="447"/>
        <v>0</v>
      </c>
      <c r="CE1560">
        <f t="shared" si="448"/>
        <v>1.9977283316755374E-2</v>
      </c>
      <c r="CF1560">
        <f t="shared" si="449"/>
        <v>0</v>
      </c>
      <c r="CG1560">
        <f t="shared" si="450"/>
        <v>0</v>
      </c>
      <c r="CH1560" s="57">
        <f t="shared" si="451"/>
        <v>2.4971604145944217E-3</v>
      </c>
    </row>
    <row r="1561" spans="1:86" x14ac:dyDescent="0.2">
      <c r="A1561" s="25" t="s">
        <v>5133</v>
      </c>
      <c r="B1561" s="25">
        <f t="shared" si="434"/>
        <v>2.881542229174955E-3</v>
      </c>
      <c r="C1561" s="7" t="s">
        <v>11</v>
      </c>
      <c r="D1561" s="7" t="s">
        <v>12</v>
      </c>
      <c r="E1561" s="7" t="s">
        <v>13</v>
      </c>
      <c r="F1561" s="7" t="s">
        <v>14</v>
      </c>
      <c r="G1561" s="7" t="s">
        <v>15</v>
      </c>
      <c r="H1561" s="10" t="s">
        <v>16</v>
      </c>
      <c r="I1561" s="10" t="s">
        <v>21</v>
      </c>
      <c r="J1561" s="7" t="s">
        <v>22</v>
      </c>
      <c r="K1561" s="14">
        <v>88.525000000000006</v>
      </c>
      <c r="L1561" s="7" t="s">
        <v>5134</v>
      </c>
      <c r="M1561" s="7">
        <v>0</v>
      </c>
      <c r="N1561" s="7">
        <v>0</v>
      </c>
      <c r="O1561" s="7">
        <v>0</v>
      </c>
      <c r="P1561" s="7">
        <v>0</v>
      </c>
      <c r="Q1561" s="7">
        <v>0</v>
      </c>
      <c r="R1561" s="7">
        <v>0</v>
      </c>
      <c r="S1561" s="7">
        <v>0</v>
      </c>
      <c r="T1561" s="7">
        <v>0</v>
      </c>
      <c r="U1561" s="7">
        <v>0</v>
      </c>
      <c r="V1561" s="7">
        <v>0</v>
      </c>
      <c r="W1561" s="7">
        <v>0</v>
      </c>
      <c r="X1561" s="7">
        <v>0</v>
      </c>
      <c r="Y1561" s="7">
        <v>0</v>
      </c>
      <c r="Z1561" s="7">
        <v>0</v>
      </c>
      <c r="AA1561" s="7">
        <v>0</v>
      </c>
      <c r="AB1561" s="7">
        <v>0</v>
      </c>
      <c r="AC1561" s="7">
        <v>0</v>
      </c>
      <c r="AD1561" s="7">
        <v>0</v>
      </c>
      <c r="AE1561" s="7">
        <v>0</v>
      </c>
      <c r="AF1561" s="7">
        <v>0</v>
      </c>
      <c r="AG1561" s="7">
        <v>0</v>
      </c>
      <c r="AH1561" s="7">
        <v>0</v>
      </c>
      <c r="AI1561" s="7">
        <v>0</v>
      </c>
      <c r="AJ1561" s="7">
        <v>0</v>
      </c>
      <c r="AK1561" s="7">
        <v>0</v>
      </c>
      <c r="AL1561" s="7">
        <v>0</v>
      </c>
      <c r="AM1561" s="7">
        <v>0</v>
      </c>
      <c r="AN1561" s="7">
        <v>0</v>
      </c>
      <c r="AO1561" s="7">
        <v>0</v>
      </c>
      <c r="AP1561" s="7">
        <v>0</v>
      </c>
      <c r="AQ1561" s="7">
        <v>0</v>
      </c>
      <c r="AR1561" s="7">
        <v>0</v>
      </c>
      <c r="AS1561" s="7">
        <v>0</v>
      </c>
      <c r="AT1561" s="7">
        <v>0</v>
      </c>
      <c r="AU1561" s="7">
        <v>0</v>
      </c>
      <c r="AV1561" s="7">
        <v>0</v>
      </c>
      <c r="AW1561" s="7">
        <v>0</v>
      </c>
      <c r="AX1561" s="7">
        <v>31</v>
      </c>
      <c r="AY1561" s="7">
        <v>34</v>
      </c>
      <c r="AZ1561" s="7">
        <v>122</v>
      </c>
      <c r="BA1561" s="7">
        <v>43</v>
      </c>
      <c r="BB1561" s="7">
        <v>102</v>
      </c>
      <c r="BC1561" s="7">
        <v>0</v>
      </c>
      <c r="BD1561" s="7">
        <v>0</v>
      </c>
      <c r="BE1561" s="7">
        <v>0</v>
      </c>
      <c r="BF1561" s="7">
        <v>0</v>
      </c>
      <c r="BG1561" s="7">
        <v>0</v>
      </c>
      <c r="BH1561" s="7">
        <v>0</v>
      </c>
      <c r="BI1561" s="7">
        <v>0</v>
      </c>
      <c r="BJ1561" s="7">
        <v>0</v>
      </c>
      <c r="BK1561" s="7">
        <v>0</v>
      </c>
      <c r="BL1561" s="7">
        <v>0</v>
      </c>
      <c r="BM1561" s="7">
        <v>0</v>
      </c>
      <c r="BN1561" s="7">
        <v>0</v>
      </c>
      <c r="BO1561" s="7">
        <v>0</v>
      </c>
      <c r="BQ1561">
        <f t="shared" si="435"/>
        <v>0</v>
      </c>
      <c r="BR1561">
        <f t="shared" si="436"/>
        <v>0</v>
      </c>
      <c r="BS1561">
        <f t="shared" si="437"/>
        <v>0</v>
      </c>
      <c r="BT1561">
        <f t="shared" si="438"/>
        <v>0</v>
      </c>
      <c r="BU1561">
        <f t="shared" si="439"/>
        <v>0</v>
      </c>
      <c r="BV1561">
        <f t="shared" si="440"/>
        <v>0</v>
      </c>
      <c r="BW1561">
        <f t="shared" si="441"/>
        <v>33.200000000000003</v>
      </c>
      <c r="BX1561">
        <f t="shared" si="442"/>
        <v>0</v>
      </c>
      <c r="BZ1561">
        <f t="shared" si="443"/>
        <v>0</v>
      </c>
      <c r="CA1561">
        <f t="shared" si="444"/>
        <v>0</v>
      </c>
      <c r="CB1561">
        <f t="shared" si="445"/>
        <v>0</v>
      </c>
      <c r="CC1561">
        <f t="shared" si="446"/>
        <v>0</v>
      </c>
      <c r="CD1561">
        <f t="shared" si="447"/>
        <v>0</v>
      </c>
      <c r="CE1561">
        <f t="shared" si="448"/>
        <v>0</v>
      </c>
      <c r="CF1561">
        <f t="shared" si="449"/>
        <v>2.305233783339964E-2</v>
      </c>
      <c r="CG1561">
        <f t="shared" si="450"/>
        <v>0</v>
      </c>
      <c r="CH1561" s="57">
        <f t="shared" si="451"/>
        <v>2.881542229174955E-3</v>
      </c>
    </row>
    <row r="1562" spans="1:86" x14ac:dyDescent="0.2">
      <c r="A1562" s="25" t="s">
        <v>5135</v>
      </c>
      <c r="B1562" s="25">
        <f t="shared" si="434"/>
        <v>8.834491573667308E-3</v>
      </c>
      <c r="C1562" s="7" t="s">
        <v>11</v>
      </c>
      <c r="D1562" s="7" t="s">
        <v>12</v>
      </c>
      <c r="E1562" s="7" t="s">
        <v>13</v>
      </c>
      <c r="F1562" s="7" t="s">
        <v>14</v>
      </c>
      <c r="G1562" s="7" t="s">
        <v>15</v>
      </c>
      <c r="H1562" s="10" t="s">
        <v>56</v>
      </c>
      <c r="I1562" s="10" t="s">
        <v>57</v>
      </c>
      <c r="J1562" s="7" t="s">
        <v>58</v>
      </c>
      <c r="K1562" s="14">
        <v>91.100999999999999</v>
      </c>
      <c r="L1562" s="7" t="s">
        <v>5136</v>
      </c>
      <c r="M1562" s="7">
        <v>0</v>
      </c>
      <c r="N1562" s="7">
        <v>0</v>
      </c>
      <c r="O1562" s="7">
        <v>0</v>
      </c>
      <c r="P1562" s="7">
        <v>0</v>
      </c>
      <c r="Q1562" s="7">
        <v>0</v>
      </c>
      <c r="R1562" s="7">
        <v>0</v>
      </c>
      <c r="S1562" s="7">
        <v>0</v>
      </c>
      <c r="T1562" s="7">
        <v>0</v>
      </c>
      <c r="U1562" s="7">
        <v>0</v>
      </c>
      <c r="V1562" s="7">
        <v>0</v>
      </c>
      <c r="W1562" s="7">
        <v>0</v>
      </c>
      <c r="X1562" s="7">
        <v>0</v>
      </c>
      <c r="Y1562" s="7">
        <v>0</v>
      </c>
      <c r="Z1562" s="7">
        <v>0</v>
      </c>
      <c r="AA1562" s="7">
        <v>0</v>
      </c>
      <c r="AB1562" s="7">
        <v>0</v>
      </c>
      <c r="AC1562" s="7">
        <v>0</v>
      </c>
      <c r="AD1562" s="7">
        <v>0</v>
      </c>
      <c r="AE1562" s="7">
        <v>0</v>
      </c>
      <c r="AF1562" s="7">
        <v>0</v>
      </c>
      <c r="AG1562" s="7">
        <v>0</v>
      </c>
      <c r="AH1562" s="7">
        <v>0</v>
      </c>
      <c r="AI1562" s="7">
        <v>0</v>
      </c>
      <c r="AJ1562" s="7">
        <v>0</v>
      </c>
      <c r="AK1562" s="7">
        <v>69</v>
      </c>
      <c r="AL1562" s="7">
        <v>54</v>
      </c>
      <c r="AM1562" s="7">
        <v>206</v>
      </c>
      <c r="AN1562" s="7">
        <v>0</v>
      </c>
      <c r="AO1562" s="7">
        <v>0</v>
      </c>
      <c r="AP1562" s="7">
        <v>0</v>
      </c>
      <c r="AQ1562" s="7">
        <v>0</v>
      </c>
      <c r="AR1562" s="7">
        <v>0</v>
      </c>
      <c r="AS1562" s="7">
        <v>0</v>
      </c>
      <c r="AT1562" s="7">
        <v>0</v>
      </c>
      <c r="AU1562" s="7">
        <v>0</v>
      </c>
      <c r="AV1562" s="7">
        <v>0</v>
      </c>
      <c r="AW1562" s="7">
        <v>0</v>
      </c>
      <c r="AX1562" s="7">
        <v>0</v>
      </c>
      <c r="AY1562" s="7">
        <v>0</v>
      </c>
      <c r="AZ1562" s="7">
        <v>0</v>
      </c>
      <c r="BA1562" s="7">
        <v>0</v>
      </c>
      <c r="BB1562" s="7">
        <v>0</v>
      </c>
      <c r="BC1562" s="7">
        <v>0</v>
      </c>
      <c r="BD1562" s="7">
        <v>0</v>
      </c>
      <c r="BE1562" s="7">
        <v>0</v>
      </c>
      <c r="BF1562" s="7">
        <v>0</v>
      </c>
      <c r="BG1562" s="7">
        <v>0</v>
      </c>
      <c r="BH1562" s="7">
        <v>0</v>
      </c>
      <c r="BI1562" s="7">
        <v>0</v>
      </c>
      <c r="BJ1562" s="7">
        <v>0</v>
      </c>
      <c r="BK1562" s="7">
        <v>0</v>
      </c>
      <c r="BL1562" s="7">
        <v>0</v>
      </c>
      <c r="BM1562" s="7">
        <v>0</v>
      </c>
      <c r="BN1562" s="7">
        <v>0</v>
      </c>
      <c r="BO1562" s="7">
        <v>0</v>
      </c>
      <c r="BQ1562">
        <f t="shared" si="435"/>
        <v>0</v>
      </c>
      <c r="BR1562">
        <f t="shared" si="436"/>
        <v>0</v>
      </c>
      <c r="BS1562">
        <f t="shared" si="437"/>
        <v>0</v>
      </c>
      <c r="BT1562">
        <f t="shared" si="438"/>
        <v>0</v>
      </c>
      <c r="BU1562">
        <f t="shared" si="439"/>
        <v>109.66666666666667</v>
      </c>
      <c r="BV1562">
        <f t="shared" si="440"/>
        <v>0</v>
      </c>
      <c r="BW1562">
        <f t="shared" si="441"/>
        <v>0</v>
      </c>
      <c r="BX1562">
        <f t="shared" si="442"/>
        <v>0</v>
      </c>
      <c r="BZ1562">
        <f t="shared" si="443"/>
        <v>0</v>
      </c>
      <c r="CA1562">
        <f t="shared" si="444"/>
        <v>0</v>
      </c>
      <c r="CB1562">
        <f t="shared" si="445"/>
        <v>0</v>
      </c>
      <c r="CC1562">
        <f t="shared" si="446"/>
        <v>0</v>
      </c>
      <c r="CD1562">
        <f t="shared" si="447"/>
        <v>7.0675932589338464E-2</v>
      </c>
      <c r="CE1562">
        <f t="shared" si="448"/>
        <v>0</v>
      </c>
      <c r="CF1562">
        <f t="shared" si="449"/>
        <v>0</v>
      </c>
      <c r="CG1562">
        <f t="shared" si="450"/>
        <v>0</v>
      </c>
      <c r="CH1562" s="57">
        <f t="shared" si="451"/>
        <v>8.834491573667308E-3</v>
      </c>
    </row>
    <row r="1563" spans="1:86" x14ac:dyDescent="0.2">
      <c r="A1563" s="25" t="s">
        <v>5137</v>
      </c>
      <c r="B1563" s="25">
        <f t="shared" si="434"/>
        <v>3.3836903246614873E-3</v>
      </c>
      <c r="C1563" s="7" t="s">
        <v>11</v>
      </c>
      <c r="D1563" s="7" t="s">
        <v>25</v>
      </c>
      <c r="E1563" s="7" t="s">
        <v>39</v>
      </c>
      <c r="F1563" s="7" t="s">
        <v>106</v>
      </c>
      <c r="G1563" s="7" t="s">
        <v>107</v>
      </c>
      <c r="H1563" s="10" t="s">
        <v>1150</v>
      </c>
      <c r="I1563" s="10" t="s">
        <v>1151</v>
      </c>
      <c r="J1563" s="7" t="s">
        <v>1152</v>
      </c>
      <c r="K1563" s="14">
        <v>95.522000000000006</v>
      </c>
      <c r="L1563" s="7" t="s">
        <v>5138</v>
      </c>
      <c r="M1563" s="7">
        <v>0</v>
      </c>
      <c r="N1563" s="7">
        <v>0</v>
      </c>
      <c r="O1563" s="7">
        <v>0</v>
      </c>
      <c r="P1563" s="7">
        <v>0</v>
      </c>
      <c r="Q1563" s="7">
        <v>0</v>
      </c>
      <c r="R1563" s="7">
        <v>0</v>
      </c>
      <c r="S1563" s="7">
        <v>0</v>
      </c>
      <c r="T1563" s="7">
        <v>0</v>
      </c>
      <c r="U1563" s="7">
        <v>0</v>
      </c>
      <c r="V1563" s="7">
        <v>0</v>
      </c>
      <c r="W1563" s="7">
        <v>0</v>
      </c>
      <c r="X1563" s="7">
        <v>0</v>
      </c>
      <c r="Y1563" s="7">
        <v>0</v>
      </c>
      <c r="Z1563" s="7">
        <v>0</v>
      </c>
      <c r="AA1563" s="7">
        <v>0</v>
      </c>
      <c r="AB1563" s="7">
        <v>0</v>
      </c>
      <c r="AC1563" s="7">
        <v>0</v>
      </c>
      <c r="AD1563" s="7">
        <v>0</v>
      </c>
      <c r="AE1563" s="7">
        <v>0</v>
      </c>
      <c r="AF1563" s="7">
        <v>0</v>
      </c>
      <c r="AG1563" s="7">
        <v>0</v>
      </c>
      <c r="AH1563" s="7">
        <v>0</v>
      </c>
      <c r="AI1563" s="7">
        <v>0</v>
      </c>
      <c r="AJ1563" s="7">
        <v>0</v>
      </c>
      <c r="AK1563" s="7">
        <v>0</v>
      </c>
      <c r="AL1563" s="7">
        <v>0</v>
      </c>
      <c r="AM1563" s="7">
        <v>0</v>
      </c>
      <c r="AN1563" s="7">
        <v>0</v>
      </c>
      <c r="AO1563" s="7">
        <v>0</v>
      </c>
      <c r="AP1563" s="7">
        <v>0</v>
      </c>
      <c r="AQ1563" s="7">
        <v>0</v>
      </c>
      <c r="AR1563" s="7">
        <v>0</v>
      </c>
      <c r="AS1563" s="7">
        <v>0</v>
      </c>
      <c r="AT1563" s="7">
        <v>0</v>
      </c>
      <c r="AU1563" s="7">
        <v>0</v>
      </c>
      <c r="AV1563" s="7">
        <v>0</v>
      </c>
      <c r="AW1563" s="7">
        <v>0</v>
      </c>
      <c r="AX1563" s="7">
        <v>0</v>
      </c>
      <c r="AY1563" s="7">
        <v>0</v>
      </c>
      <c r="AZ1563" s="7">
        <v>0</v>
      </c>
      <c r="BA1563" s="7">
        <v>0</v>
      </c>
      <c r="BB1563" s="7">
        <v>0</v>
      </c>
      <c r="BC1563" s="7">
        <v>0</v>
      </c>
      <c r="BD1563" s="7">
        <v>0</v>
      </c>
      <c r="BE1563" s="7">
        <v>0</v>
      </c>
      <c r="BF1563" s="7">
        <v>0</v>
      </c>
      <c r="BG1563" s="7">
        <v>0</v>
      </c>
      <c r="BH1563" s="7">
        <v>0</v>
      </c>
      <c r="BI1563" s="7">
        <v>175</v>
      </c>
      <c r="BJ1563" s="7">
        <v>0</v>
      </c>
      <c r="BK1563" s="7">
        <v>154</v>
      </c>
      <c r="BL1563" s="7">
        <v>0</v>
      </c>
      <c r="BM1563" s="7">
        <v>0</v>
      </c>
      <c r="BN1563" s="7">
        <v>0</v>
      </c>
      <c r="BO1563" s="7">
        <v>0</v>
      </c>
      <c r="BQ1563">
        <f t="shared" si="435"/>
        <v>0</v>
      </c>
      <c r="BR1563">
        <f t="shared" si="436"/>
        <v>0</v>
      </c>
      <c r="BS1563">
        <f t="shared" si="437"/>
        <v>0</v>
      </c>
      <c r="BT1563">
        <f t="shared" si="438"/>
        <v>0</v>
      </c>
      <c r="BU1563">
        <f t="shared" si="439"/>
        <v>0</v>
      </c>
      <c r="BV1563">
        <f t="shared" si="440"/>
        <v>0</v>
      </c>
      <c r="BW1563">
        <f t="shared" si="441"/>
        <v>0</v>
      </c>
      <c r="BX1563">
        <f t="shared" si="442"/>
        <v>41.125</v>
      </c>
      <c r="BZ1563">
        <f t="shared" si="443"/>
        <v>0</v>
      </c>
      <c r="CA1563">
        <f t="shared" si="444"/>
        <v>0</v>
      </c>
      <c r="CB1563">
        <f t="shared" si="445"/>
        <v>0</v>
      </c>
      <c r="CC1563">
        <f t="shared" si="446"/>
        <v>0</v>
      </c>
      <c r="CD1563">
        <f t="shared" si="447"/>
        <v>0</v>
      </c>
      <c r="CE1563">
        <f t="shared" si="448"/>
        <v>0</v>
      </c>
      <c r="CF1563">
        <f t="shared" si="449"/>
        <v>0</v>
      </c>
      <c r="CG1563">
        <f t="shared" si="450"/>
        <v>2.7069522597291899E-2</v>
      </c>
      <c r="CH1563" s="57">
        <f t="shared" si="451"/>
        <v>3.3836903246614873E-3</v>
      </c>
    </row>
    <row r="1564" spans="1:86" x14ac:dyDescent="0.2">
      <c r="A1564" s="25" t="s">
        <v>5139</v>
      </c>
      <c r="B1564" s="25">
        <f t="shared" si="434"/>
        <v>0.26442151442871381</v>
      </c>
      <c r="C1564" s="7" t="s">
        <v>11</v>
      </c>
      <c r="D1564" s="7" t="s">
        <v>25</v>
      </c>
      <c r="E1564" s="7" t="s">
        <v>39</v>
      </c>
      <c r="F1564" s="7" t="s">
        <v>106</v>
      </c>
      <c r="G1564" s="7" t="s">
        <v>107</v>
      </c>
      <c r="H1564" s="10" t="s">
        <v>436</v>
      </c>
      <c r="I1564" s="10" t="s">
        <v>1891</v>
      </c>
      <c r="J1564" s="7" t="s">
        <v>1892</v>
      </c>
      <c r="K1564" s="14">
        <v>90.344999999999999</v>
      </c>
      <c r="L1564" s="7" t="s">
        <v>5140</v>
      </c>
      <c r="M1564" s="7">
        <v>0</v>
      </c>
      <c r="N1564" s="7">
        <v>0</v>
      </c>
      <c r="O1564" s="7">
        <v>0</v>
      </c>
      <c r="P1564" s="7">
        <v>0</v>
      </c>
      <c r="Q1564" s="7">
        <v>0</v>
      </c>
      <c r="R1564" s="7">
        <v>0</v>
      </c>
      <c r="S1564" s="7">
        <v>0</v>
      </c>
      <c r="T1564" s="7">
        <v>0</v>
      </c>
      <c r="U1564" s="7">
        <v>0</v>
      </c>
      <c r="V1564" s="7">
        <v>0</v>
      </c>
      <c r="W1564" s="7">
        <v>0</v>
      </c>
      <c r="X1564" s="7">
        <v>0</v>
      </c>
      <c r="Y1564" s="7">
        <v>0</v>
      </c>
      <c r="Z1564" s="7">
        <v>0</v>
      </c>
      <c r="AA1564" s="7">
        <v>0</v>
      </c>
      <c r="AB1564" s="7">
        <v>0</v>
      </c>
      <c r="AC1564" s="7">
        <v>0</v>
      </c>
      <c r="AD1564" s="7">
        <v>0</v>
      </c>
      <c r="AE1564" s="7">
        <v>0</v>
      </c>
      <c r="AF1564" s="7">
        <v>0</v>
      </c>
      <c r="AG1564" s="7">
        <v>0</v>
      </c>
      <c r="AH1564" s="7">
        <v>0</v>
      </c>
      <c r="AI1564" s="7">
        <v>0</v>
      </c>
      <c r="AJ1564" s="7">
        <v>0</v>
      </c>
      <c r="AK1564" s="7">
        <v>0</v>
      </c>
      <c r="AL1564" s="7">
        <v>0</v>
      </c>
      <c r="AM1564" s="7">
        <v>0</v>
      </c>
      <c r="AN1564" s="7">
        <v>0</v>
      </c>
      <c r="AO1564" s="7">
        <v>0</v>
      </c>
      <c r="AP1564" s="7">
        <v>0</v>
      </c>
      <c r="AQ1564" s="7">
        <v>0</v>
      </c>
      <c r="AR1564" s="7">
        <v>0</v>
      </c>
      <c r="AS1564" s="7">
        <v>0</v>
      </c>
      <c r="AT1564" s="7">
        <v>0</v>
      </c>
      <c r="AU1564" s="7">
        <v>0</v>
      </c>
      <c r="AV1564" s="7">
        <v>0</v>
      </c>
      <c r="AW1564" s="7">
        <v>0</v>
      </c>
      <c r="AX1564" s="7">
        <v>0</v>
      </c>
      <c r="AY1564" s="7">
        <v>0</v>
      </c>
      <c r="AZ1564" s="7">
        <v>0</v>
      </c>
      <c r="BA1564" s="7">
        <v>0</v>
      </c>
      <c r="BB1564" s="7">
        <v>0</v>
      </c>
      <c r="BC1564" s="7">
        <v>0</v>
      </c>
      <c r="BD1564" s="7">
        <v>0</v>
      </c>
      <c r="BE1564" s="7">
        <v>0</v>
      </c>
      <c r="BF1564" s="7">
        <v>0</v>
      </c>
      <c r="BG1564" s="7">
        <v>0</v>
      </c>
      <c r="BH1564" s="7">
        <v>8987</v>
      </c>
      <c r="BI1564" s="7">
        <v>248</v>
      </c>
      <c r="BJ1564" s="7">
        <v>2352</v>
      </c>
      <c r="BK1564" s="7">
        <v>2136</v>
      </c>
      <c r="BL1564" s="7">
        <v>3015</v>
      </c>
      <c r="BM1564" s="7">
        <v>4359</v>
      </c>
      <c r="BN1564" s="7">
        <v>1112</v>
      </c>
      <c r="BO1564" s="7">
        <v>3501</v>
      </c>
      <c r="BQ1564">
        <f t="shared" si="435"/>
        <v>0</v>
      </c>
      <c r="BR1564">
        <f t="shared" si="436"/>
        <v>0</v>
      </c>
      <c r="BS1564">
        <f t="shared" si="437"/>
        <v>0</v>
      </c>
      <c r="BT1564">
        <f t="shared" si="438"/>
        <v>0</v>
      </c>
      <c r="BU1564">
        <f t="shared" si="439"/>
        <v>0</v>
      </c>
      <c r="BV1564">
        <f t="shared" si="440"/>
        <v>0</v>
      </c>
      <c r="BW1564">
        <f t="shared" si="441"/>
        <v>0</v>
      </c>
      <c r="BX1564">
        <f t="shared" si="442"/>
        <v>3213.75</v>
      </c>
      <c r="BZ1564">
        <f t="shared" si="443"/>
        <v>0</v>
      </c>
      <c r="CA1564">
        <f t="shared" si="444"/>
        <v>0</v>
      </c>
      <c r="CB1564">
        <f t="shared" si="445"/>
        <v>0</v>
      </c>
      <c r="CC1564">
        <f t="shared" si="446"/>
        <v>0</v>
      </c>
      <c r="CD1564">
        <f t="shared" si="447"/>
        <v>0</v>
      </c>
      <c r="CE1564">
        <f t="shared" si="448"/>
        <v>0</v>
      </c>
      <c r="CF1564">
        <f t="shared" si="449"/>
        <v>0</v>
      </c>
      <c r="CG1564">
        <f t="shared" si="450"/>
        <v>2.1153721154297105</v>
      </c>
      <c r="CH1564" s="57">
        <f t="shared" si="451"/>
        <v>0.26442151442871381</v>
      </c>
    </row>
    <row r="1565" spans="1:86" x14ac:dyDescent="0.2">
      <c r="A1565" s="25" t="s">
        <v>5141</v>
      </c>
      <c r="B1565" s="25">
        <f t="shared" si="434"/>
        <v>2.8207868207284948E-3</v>
      </c>
      <c r="C1565" s="7" t="s">
        <v>11</v>
      </c>
      <c r="D1565" s="7" t="s">
        <v>12</v>
      </c>
      <c r="E1565" s="7" t="s">
        <v>13</v>
      </c>
      <c r="F1565" s="7" t="s">
        <v>14</v>
      </c>
      <c r="G1565" s="7" t="s">
        <v>15</v>
      </c>
      <c r="H1565" s="10" t="s">
        <v>34</v>
      </c>
      <c r="I1565" s="10" t="s">
        <v>35</v>
      </c>
      <c r="J1565" s="7" t="s">
        <v>36</v>
      </c>
      <c r="K1565" s="14">
        <v>91.802999999999997</v>
      </c>
      <c r="L1565" s="7" t="s">
        <v>5142</v>
      </c>
      <c r="M1565" s="7">
        <v>0</v>
      </c>
      <c r="N1565" s="7">
        <v>0</v>
      </c>
      <c r="O1565" s="7">
        <v>0</v>
      </c>
      <c r="P1565" s="7">
        <v>0</v>
      </c>
      <c r="Q1565" s="7">
        <v>0</v>
      </c>
      <c r="R1565" s="7">
        <v>0</v>
      </c>
      <c r="S1565" s="7">
        <v>0</v>
      </c>
      <c r="T1565" s="7">
        <v>0</v>
      </c>
      <c r="U1565" s="7">
        <v>0</v>
      </c>
      <c r="V1565" s="7">
        <v>0</v>
      </c>
      <c r="W1565" s="7">
        <v>0</v>
      </c>
      <c r="X1565" s="7">
        <v>0</v>
      </c>
      <c r="Y1565" s="7">
        <v>0</v>
      </c>
      <c r="Z1565" s="7">
        <v>0</v>
      </c>
      <c r="AA1565" s="7">
        <v>0</v>
      </c>
      <c r="AB1565" s="7">
        <v>0</v>
      </c>
      <c r="AC1565" s="7">
        <v>0</v>
      </c>
      <c r="AD1565" s="7">
        <v>0</v>
      </c>
      <c r="AE1565" s="7">
        <v>0</v>
      </c>
      <c r="AF1565" s="7">
        <v>0</v>
      </c>
      <c r="AG1565" s="7">
        <v>0</v>
      </c>
      <c r="AH1565" s="7">
        <v>0</v>
      </c>
      <c r="AI1565" s="7">
        <v>0</v>
      </c>
      <c r="AJ1565" s="7">
        <v>0</v>
      </c>
      <c r="AK1565" s="7">
        <v>0</v>
      </c>
      <c r="AL1565" s="7">
        <v>0</v>
      </c>
      <c r="AM1565" s="7">
        <v>0</v>
      </c>
      <c r="AN1565" s="7">
        <v>0</v>
      </c>
      <c r="AO1565" s="7">
        <v>0</v>
      </c>
      <c r="AP1565" s="7">
        <v>0</v>
      </c>
      <c r="AQ1565" s="7">
        <v>0</v>
      </c>
      <c r="AR1565" s="7">
        <v>0</v>
      </c>
      <c r="AS1565" s="7">
        <v>0</v>
      </c>
      <c r="AT1565" s="7">
        <v>0</v>
      </c>
      <c r="AU1565" s="7">
        <v>0</v>
      </c>
      <c r="AV1565" s="7">
        <v>0</v>
      </c>
      <c r="AW1565" s="7">
        <v>0</v>
      </c>
      <c r="AX1565" s="7">
        <v>0</v>
      </c>
      <c r="AY1565" s="7">
        <v>0</v>
      </c>
      <c r="AZ1565" s="7">
        <v>0</v>
      </c>
      <c r="BA1565" s="7">
        <v>0</v>
      </c>
      <c r="BB1565" s="7">
        <v>0</v>
      </c>
      <c r="BC1565" s="7">
        <v>325</v>
      </c>
      <c r="BD1565" s="7">
        <v>0</v>
      </c>
      <c r="BE1565" s="7">
        <v>0</v>
      </c>
      <c r="BF1565" s="7">
        <v>0</v>
      </c>
      <c r="BG1565" s="7">
        <v>0</v>
      </c>
      <c r="BH1565" s="7">
        <v>0</v>
      </c>
      <c r="BI1565" s="7">
        <v>0</v>
      </c>
      <c r="BJ1565" s="7">
        <v>0</v>
      </c>
      <c r="BK1565" s="7">
        <v>0</v>
      </c>
      <c r="BL1565" s="7">
        <v>0</v>
      </c>
      <c r="BM1565" s="7">
        <v>0</v>
      </c>
      <c r="BN1565" s="7">
        <v>0</v>
      </c>
      <c r="BO1565" s="7">
        <v>0</v>
      </c>
      <c r="BQ1565">
        <f t="shared" si="435"/>
        <v>0</v>
      </c>
      <c r="BR1565">
        <f t="shared" si="436"/>
        <v>0</v>
      </c>
      <c r="BS1565">
        <f t="shared" si="437"/>
        <v>0</v>
      </c>
      <c r="BT1565">
        <f t="shared" si="438"/>
        <v>0</v>
      </c>
      <c r="BU1565">
        <f t="shared" si="439"/>
        <v>0</v>
      </c>
      <c r="BV1565">
        <f t="shared" si="440"/>
        <v>0</v>
      </c>
      <c r="BW1565">
        <f t="shared" si="441"/>
        <v>32.5</v>
      </c>
      <c r="BX1565">
        <f t="shared" si="442"/>
        <v>0</v>
      </c>
      <c r="BZ1565">
        <f t="shared" si="443"/>
        <v>0</v>
      </c>
      <c r="CA1565">
        <f t="shared" si="444"/>
        <v>0</v>
      </c>
      <c r="CB1565">
        <f t="shared" si="445"/>
        <v>0</v>
      </c>
      <c r="CC1565">
        <f t="shared" si="446"/>
        <v>0</v>
      </c>
      <c r="CD1565">
        <f t="shared" si="447"/>
        <v>0</v>
      </c>
      <c r="CE1565">
        <f t="shared" si="448"/>
        <v>0</v>
      </c>
      <c r="CF1565">
        <f t="shared" si="449"/>
        <v>2.2566294565827958E-2</v>
      </c>
      <c r="CG1565">
        <f t="shared" si="450"/>
        <v>0</v>
      </c>
      <c r="CH1565" s="57">
        <f t="shared" si="451"/>
        <v>2.8207868207284948E-3</v>
      </c>
    </row>
    <row r="1566" spans="1:86" x14ac:dyDescent="0.2">
      <c r="A1566" s="25" t="s">
        <v>5143</v>
      </c>
      <c r="B1566" s="25">
        <f t="shared" si="434"/>
        <v>2.8207868207284948E-3</v>
      </c>
      <c r="C1566" s="7" t="s">
        <v>11</v>
      </c>
      <c r="D1566" s="7" t="s">
        <v>25</v>
      </c>
      <c r="E1566" s="7" t="s">
        <v>26</v>
      </c>
      <c r="F1566" s="7" t="s">
        <v>47</v>
      </c>
      <c r="G1566" s="7" t="s">
        <v>100</v>
      </c>
      <c r="H1566" s="10" t="s">
        <v>1356</v>
      </c>
      <c r="I1566" s="10" t="s">
        <v>3660</v>
      </c>
      <c r="J1566" s="7" t="s">
        <v>3661</v>
      </c>
      <c r="K1566" s="14">
        <v>97.424000000000007</v>
      </c>
      <c r="L1566" s="7" t="s">
        <v>5144</v>
      </c>
      <c r="M1566" s="7">
        <v>0</v>
      </c>
      <c r="N1566" s="7">
        <v>0</v>
      </c>
      <c r="O1566" s="7">
        <v>0</v>
      </c>
      <c r="P1566" s="7">
        <v>0</v>
      </c>
      <c r="Q1566" s="7">
        <v>0</v>
      </c>
      <c r="R1566" s="7">
        <v>0</v>
      </c>
      <c r="S1566" s="7">
        <v>0</v>
      </c>
      <c r="T1566" s="7">
        <v>0</v>
      </c>
      <c r="U1566" s="7">
        <v>0</v>
      </c>
      <c r="V1566" s="7">
        <v>0</v>
      </c>
      <c r="W1566" s="7">
        <v>0</v>
      </c>
      <c r="X1566" s="7">
        <v>0</v>
      </c>
      <c r="Y1566" s="7">
        <v>0</v>
      </c>
      <c r="Z1566" s="7">
        <v>0</v>
      </c>
      <c r="AA1566" s="7">
        <v>0</v>
      </c>
      <c r="AB1566" s="7">
        <v>0</v>
      </c>
      <c r="AC1566" s="7">
        <v>0</v>
      </c>
      <c r="AD1566" s="7">
        <v>0</v>
      </c>
      <c r="AE1566" s="7">
        <v>0</v>
      </c>
      <c r="AF1566" s="7">
        <v>0</v>
      </c>
      <c r="AG1566" s="7">
        <v>0</v>
      </c>
      <c r="AH1566" s="7">
        <v>0</v>
      </c>
      <c r="AI1566" s="7">
        <v>0</v>
      </c>
      <c r="AJ1566" s="7">
        <v>0</v>
      </c>
      <c r="AK1566" s="7">
        <v>0</v>
      </c>
      <c r="AL1566" s="7">
        <v>0</v>
      </c>
      <c r="AM1566" s="7">
        <v>0</v>
      </c>
      <c r="AN1566" s="7">
        <v>0</v>
      </c>
      <c r="AO1566" s="7">
        <v>0</v>
      </c>
      <c r="AP1566" s="7">
        <v>0</v>
      </c>
      <c r="AQ1566" s="7">
        <v>0</v>
      </c>
      <c r="AR1566" s="7">
        <v>0</v>
      </c>
      <c r="AS1566" s="7">
        <v>0</v>
      </c>
      <c r="AT1566" s="7">
        <v>0</v>
      </c>
      <c r="AU1566" s="7">
        <v>0</v>
      </c>
      <c r="AV1566" s="7">
        <v>0</v>
      </c>
      <c r="AW1566" s="7">
        <v>0</v>
      </c>
      <c r="AX1566" s="7">
        <v>0</v>
      </c>
      <c r="AY1566" s="7">
        <v>0</v>
      </c>
      <c r="AZ1566" s="7">
        <v>0</v>
      </c>
      <c r="BA1566" s="7">
        <v>0</v>
      </c>
      <c r="BB1566" s="7">
        <v>0</v>
      </c>
      <c r="BC1566" s="7">
        <v>57</v>
      </c>
      <c r="BD1566" s="7">
        <v>0</v>
      </c>
      <c r="BE1566" s="7">
        <v>0</v>
      </c>
      <c r="BF1566" s="7">
        <v>0</v>
      </c>
      <c r="BG1566" s="7">
        <v>268</v>
      </c>
      <c r="BH1566" s="7">
        <v>0</v>
      </c>
      <c r="BI1566" s="7">
        <v>0</v>
      </c>
      <c r="BJ1566" s="7">
        <v>0</v>
      </c>
      <c r="BK1566" s="7">
        <v>0</v>
      </c>
      <c r="BL1566" s="7">
        <v>0</v>
      </c>
      <c r="BM1566" s="7">
        <v>0</v>
      </c>
      <c r="BN1566" s="7">
        <v>0</v>
      </c>
      <c r="BO1566" s="7">
        <v>0</v>
      </c>
      <c r="BQ1566">
        <f t="shared" si="435"/>
        <v>0</v>
      </c>
      <c r="BR1566">
        <f t="shared" si="436"/>
        <v>0</v>
      </c>
      <c r="BS1566">
        <f t="shared" si="437"/>
        <v>0</v>
      </c>
      <c r="BT1566">
        <f t="shared" si="438"/>
        <v>0</v>
      </c>
      <c r="BU1566">
        <f t="shared" si="439"/>
        <v>0</v>
      </c>
      <c r="BV1566">
        <f t="shared" si="440"/>
        <v>0</v>
      </c>
      <c r="BW1566">
        <f t="shared" si="441"/>
        <v>32.5</v>
      </c>
      <c r="BX1566">
        <f t="shared" si="442"/>
        <v>0</v>
      </c>
      <c r="BZ1566">
        <f t="shared" si="443"/>
        <v>0</v>
      </c>
      <c r="CA1566">
        <f t="shared" si="444"/>
        <v>0</v>
      </c>
      <c r="CB1566">
        <f t="shared" si="445"/>
        <v>0</v>
      </c>
      <c r="CC1566">
        <f t="shared" si="446"/>
        <v>0</v>
      </c>
      <c r="CD1566">
        <f t="shared" si="447"/>
        <v>0</v>
      </c>
      <c r="CE1566">
        <f t="shared" si="448"/>
        <v>0</v>
      </c>
      <c r="CF1566">
        <f t="shared" si="449"/>
        <v>2.2566294565827958E-2</v>
      </c>
      <c r="CG1566">
        <f t="shared" si="450"/>
        <v>0</v>
      </c>
      <c r="CH1566" s="57">
        <f t="shared" si="451"/>
        <v>2.8207868207284948E-3</v>
      </c>
    </row>
    <row r="1567" spans="1:86" x14ac:dyDescent="0.2">
      <c r="A1567" s="25" t="s">
        <v>5145</v>
      </c>
      <c r="B1567" s="25">
        <f t="shared" si="434"/>
        <v>2.609781041779623E-3</v>
      </c>
      <c r="C1567" s="7" t="s">
        <v>11</v>
      </c>
      <c r="D1567" s="7" t="s">
        <v>25</v>
      </c>
      <c r="E1567" s="7" t="s">
        <v>26</v>
      </c>
      <c r="F1567" s="7" t="s">
        <v>47</v>
      </c>
      <c r="G1567" s="7" t="s">
        <v>100</v>
      </c>
      <c r="H1567" s="10" t="s">
        <v>3181</v>
      </c>
      <c r="I1567" s="10" t="s">
        <v>4225</v>
      </c>
      <c r="J1567" s="7" t="s">
        <v>4226</v>
      </c>
      <c r="K1567" s="14">
        <v>100</v>
      </c>
      <c r="L1567" s="7" t="s">
        <v>5146</v>
      </c>
      <c r="M1567" s="7">
        <v>0</v>
      </c>
      <c r="N1567" s="7">
        <v>0</v>
      </c>
      <c r="O1567" s="7">
        <v>0</v>
      </c>
      <c r="P1567" s="7">
        <v>0</v>
      </c>
      <c r="Q1567" s="7">
        <v>0</v>
      </c>
      <c r="R1567" s="7">
        <v>0</v>
      </c>
      <c r="S1567" s="7">
        <v>0</v>
      </c>
      <c r="T1567" s="7">
        <v>0</v>
      </c>
      <c r="U1567" s="7">
        <v>0</v>
      </c>
      <c r="V1567" s="7">
        <v>0</v>
      </c>
      <c r="W1567" s="7">
        <v>0</v>
      </c>
      <c r="X1567" s="7">
        <v>0</v>
      </c>
      <c r="Y1567" s="7">
        <v>0</v>
      </c>
      <c r="Z1567" s="7">
        <v>0</v>
      </c>
      <c r="AA1567" s="7">
        <v>0</v>
      </c>
      <c r="AB1567" s="7">
        <v>0</v>
      </c>
      <c r="AC1567" s="7">
        <v>0</v>
      </c>
      <c r="AD1567" s="7">
        <v>0</v>
      </c>
      <c r="AE1567" s="7">
        <v>0</v>
      </c>
      <c r="AF1567" s="7">
        <v>0</v>
      </c>
      <c r="AG1567" s="7">
        <v>325</v>
      </c>
      <c r="AH1567" s="7">
        <v>0</v>
      </c>
      <c r="AI1567" s="7">
        <v>0</v>
      </c>
      <c r="AJ1567" s="7">
        <v>0</v>
      </c>
      <c r="AK1567" s="7">
        <v>0</v>
      </c>
      <c r="AL1567" s="7">
        <v>0</v>
      </c>
      <c r="AM1567" s="7">
        <v>0</v>
      </c>
      <c r="AN1567" s="7">
        <v>0</v>
      </c>
      <c r="AO1567" s="7">
        <v>0</v>
      </c>
      <c r="AP1567" s="7">
        <v>0</v>
      </c>
      <c r="AQ1567" s="7">
        <v>0</v>
      </c>
      <c r="AR1567" s="7">
        <v>0</v>
      </c>
      <c r="AS1567" s="7">
        <v>0</v>
      </c>
      <c r="AT1567" s="7">
        <v>0</v>
      </c>
      <c r="AU1567" s="7">
        <v>0</v>
      </c>
      <c r="AV1567" s="7">
        <v>0</v>
      </c>
      <c r="AW1567" s="7">
        <v>0</v>
      </c>
      <c r="AX1567" s="7">
        <v>0</v>
      </c>
      <c r="AY1567" s="7">
        <v>0</v>
      </c>
      <c r="AZ1567" s="7">
        <v>0</v>
      </c>
      <c r="BA1567" s="7">
        <v>0</v>
      </c>
      <c r="BB1567" s="7">
        <v>0</v>
      </c>
      <c r="BC1567" s="7">
        <v>0</v>
      </c>
      <c r="BD1567" s="7">
        <v>0</v>
      </c>
      <c r="BE1567" s="7">
        <v>0</v>
      </c>
      <c r="BF1567" s="7">
        <v>0</v>
      </c>
      <c r="BG1567" s="7">
        <v>0</v>
      </c>
      <c r="BH1567" s="7">
        <v>0</v>
      </c>
      <c r="BI1567" s="7">
        <v>0</v>
      </c>
      <c r="BJ1567" s="7">
        <v>0</v>
      </c>
      <c r="BK1567" s="7">
        <v>0</v>
      </c>
      <c r="BL1567" s="7">
        <v>0</v>
      </c>
      <c r="BM1567" s="7">
        <v>0</v>
      </c>
      <c r="BN1567" s="7">
        <v>0</v>
      </c>
      <c r="BO1567" s="7">
        <v>0</v>
      </c>
      <c r="BQ1567">
        <f t="shared" si="435"/>
        <v>0</v>
      </c>
      <c r="BR1567">
        <f t="shared" si="436"/>
        <v>0</v>
      </c>
      <c r="BS1567">
        <f t="shared" si="437"/>
        <v>0</v>
      </c>
      <c r="BT1567">
        <f t="shared" si="438"/>
        <v>32.5</v>
      </c>
      <c r="BU1567">
        <f t="shared" si="439"/>
        <v>0</v>
      </c>
      <c r="BV1567">
        <f t="shared" si="440"/>
        <v>0</v>
      </c>
      <c r="BW1567">
        <f t="shared" si="441"/>
        <v>0</v>
      </c>
      <c r="BX1567">
        <f t="shared" si="442"/>
        <v>0</v>
      </c>
      <c r="BZ1567">
        <f t="shared" si="443"/>
        <v>0</v>
      </c>
      <c r="CA1567">
        <f t="shared" si="444"/>
        <v>0</v>
      </c>
      <c r="CB1567">
        <f t="shared" si="445"/>
        <v>0</v>
      </c>
      <c r="CC1567">
        <f t="shared" si="446"/>
        <v>2.0878248334236984E-2</v>
      </c>
      <c r="CD1567">
        <f t="shared" si="447"/>
        <v>0</v>
      </c>
      <c r="CE1567">
        <f t="shared" si="448"/>
        <v>0</v>
      </c>
      <c r="CF1567">
        <f t="shared" si="449"/>
        <v>0</v>
      </c>
      <c r="CG1567">
        <f t="shared" si="450"/>
        <v>0</v>
      </c>
      <c r="CH1567" s="57">
        <f t="shared" si="451"/>
        <v>2.609781041779623E-3</v>
      </c>
    </row>
    <row r="1568" spans="1:86" x14ac:dyDescent="0.2">
      <c r="A1568" s="25" t="s">
        <v>5147</v>
      </c>
      <c r="B1568" s="25">
        <f t="shared" si="434"/>
        <v>2.9841266566508077E-3</v>
      </c>
      <c r="C1568" s="7" t="s">
        <v>11</v>
      </c>
      <c r="D1568" s="7" t="s">
        <v>12</v>
      </c>
      <c r="E1568" s="7" t="s">
        <v>13</v>
      </c>
      <c r="F1568" s="7" t="s">
        <v>14</v>
      </c>
      <c r="G1568" s="7" t="s">
        <v>15</v>
      </c>
      <c r="H1568" s="10" t="s">
        <v>16</v>
      </c>
      <c r="I1568" s="10" t="s">
        <v>21</v>
      </c>
      <c r="J1568" s="7" t="s">
        <v>22</v>
      </c>
      <c r="K1568" s="14">
        <v>90.867000000000004</v>
      </c>
      <c r="L1568" s="7" t="s">
        <v>5148</v>
      </c>
      <c r="M1568" s="7">
        <v>0</v>
      </c>
      <c r="N1568" s="7">
        <v>92</v>
      </c>
      <c r="O1568" s="7">
        <v>56</v>
      </c>
      <c r="P1568" s="7">
        <v>43</v>
      </c>
      <c r="Q1568" s="7">
        <v>133</v>
      </c>
      <c r="R1568" s="7">
        <v>0</v>
      </c>
      <c r="S1568" s="7">
        <v>0</v>
      </c>
      <c r="T1568" s="7">
        <v>0</v>
      </c>
      <c r="U1568" s="7">
        <v>0</v>
      </c>
      <c r="V1568" s="7">
        <v>0</v>
      </c>
      <c r="W1568" s="7">
        <v>0</v>
      </c>
      <c r="X1568" s="7">
        <v>0</v>
      </c>
      <c r="Y1568" s="7">
        <v>0</v>
      </c>
      <c r="Z1568" s="7">
        <v>0</v>
      </c>
      <c r="AA1568" s="7">
        <v>0</v>
      </c>
      <c r="AB1568" s="7">
        <v>0</v>
      </c>
      <c r="AC1568" s="7">
        <v>0</v>
      </c>
      <c r="AD1568" s="7">
        <v>0</v>
      </c>
      <c r="AE1568" s="7">
        <v>0</v>
      </c>
      <c r="AF1568" s="7">
        <v>0</v>
      </c>
      <c r="AG1568" s="7">
        <v>0</v>
      </c>
      <c r="AH1568" s="7">
        <v>0</v>
      </c>
      <c r="AI1568" s="7">
        <v>0</v>
      </c>
      <c r="AJ1568" s="7">
        <v>0</v>
      </c>
      <c r="AK1568" s="7">
        <v>0</v>
      </c>
      <c r="AL1568" s="7">
        <v>0</v>
      </c>
      <c r="AM1568" s="7">
        <v>0</v>
      </c>
      <c r="AN1568" s="7">
        <v>0</v>
      </c>
      <c r="AO1568" s="7">
        <v>0</v>
      </c>
      <c r="AP1568" s="7">
        <v>0</v>
      </c>
      <c r="AQ1568" s="7">
        <v>0</v>
      </c>
      <c r="AR1568" s="7">
        <v>0</v>
      </c>
      <c r="AS1568" s="7">
        <v>0</v>
      </c>
      <c r="AT1568" s="7">
        <v>0</v>
      </c>
      <c r="AU1568" s="7">
        <v>0</v>
      </c>
      <c r="AV1568" s="7">
        <v>0</v>
      </c>
      <c r="AW1568" s="7">
        <v>0</v>
      </c>
      <c r="AX1568" s="7">
        <v>0</v>
      </c>
      <c r="AY1568" s="7">
        <v>0</v>
      </c>
      <c r="AZ1568" s="7">
        <v>0</v>
      </c>
      <c r="BA1568" s="7">
        <v>0</v>
      </c>
      <c r="BB1568" s="7">
        <v>0</v>
      </c>
      <c r="BC1568" s="7">
        <v>0</v>
      </c>
      <c r="BD1568" s="7">
        <v>0</v>
      </c>
      <c r="BE1568" s="7">
        <v>0</v>
      </c>
      <c r="BF1568" s="7">
        <v>0</v>
      </c>
      <c r="BG1568" s="7">
        <v>0</v>
      </c>
      <c r="BH1568" s="7">
        <v>0</v>
      </c>
      <c r="BI1568" s="7">
        <v>0</v>
      </c>
      <c r="BJ1568" s="7">
        <v>0</v>
      </c>
      <c r="BK1568" s="7">
        <v>0</v>
      </c>
      <c r="BL1568" s="7">
        <v>0</v>
      </c>
      <c r="BM1568" s="7">
        <v>0</v>
      </c>
      <c r="BN1568" s="7">
        <v>0</v>
      </c>
      <c r="BO1568" s="7">
        <v>0</v>
      </c>
      <c r="BQ1568">
        <f t="shared" si="435"/>
        <v>40.5</v>
      </c>
      <c r="BR1568">
        <f t="shared" si="436"/>
        <v>0</v>
      </c>
      <c r="BS1568">
        <f t="shared" si="437"/>
        <v>0</v>
      </c>
      <c r="BT1568">
        <f t="shared" si="438"/>
        <v>0</v>
      </c>
      <c r="BU1568">
        <f t="shared" si="439"/>
        <v>0</v>
      </c>
      <c r="BV1568">
        <f t="shared" si="440"/>
        <v>0</v>
      </c>
      <c r="BW1568">
        <f t="shared" si="441"/>
        <v>0</v>
      </c>
      <c r="BX1568">
        <f t="shared" si="442"/>
        <v>0</v>
      </c>
      <c r="BZ1568">
        <f t="shared" si="443"/>
        <v>2.3873013253206461E-2</v>
      </c>
      <c r="CA1568">
        <f t="shared" si="444"/>
        <v>0</v>
      </c>
      <c r="CB1568">
        <f t="shared" si="445"/>
        <v>0</v>
      </c>
      <c r="CC1568">
        <f t="shared" si="446"/>
        <v>0</v>
      </c>
      <c r="CD1568">
        <f t="shared" si="447"/>
        <v>0</v>
      </c>
      <c r="CE1568">
        <f t="shared" si="448"/>
        <v>0</v>
      </c>
      <c r="CF1568">
        <f t="shared" si="449"/>
        <v>0</v>
      </c>
      <c r="CG1568">
        <f t="shared" si="450"/>
        <v>0</v>
      </c>
      <c r="CH1568" s="57">
        <f t="shared" si="451"/>
        <v>2.9841266566508077E-3</v>
      </c>
    </row>
    <row r="1569" spans="1:86" x14ac:dyDescent="0.2">
      <c r="A1569" s="25" t="s">
        <v>5149</v>
      </c>
      <c r="B1569" s="25">
        <f t="shared" si="434"/>
        <v>6.1315466611045304E-3</v>
      </c>
      <c r="C1569" s="7" t="s">
        <v>11</v>
      </c>
      <c r="D1569" s="7" t="s">
        <v>25</v>
      </c>
      <c r="E1569" s="7" t="s">
        <v>26</v>
      </c>
      <c r="F1569" s="7" t="s">
        <v>85</v>
      </c>
      <c r="G1569" s="7" t="s">
        <v>86</v>
      </c>
      <c r="H1569" s="10" t="s">
        <v>87</v>
      </c>
      <c r="I1569" s="10" t="s">
        <v>180</v>
      </c>
      <c r="J1569" s="7" t="s">
        <v>181</v>
      </c>
      <c r="K1569" s="14">
        <v>98.597999999999999</v>
      </c>
      <c r="L1569" s="7" t="s">
        <v>5150</v>
      </c>
      <c r="M1569" s="7">
        <v>29</v>
      </c>
      <c r="N1569" s="7">
        <v>0</v>
      </c>
      <c r="O1569" s="7">
        <v>0</v>
      </c>
      <c r="P1569" s="7">
        <v>0</v>
      </c>
      <c r="Q1569" s="7">
        <v>0</v>
      </c>
      <c r="R1569" s="7">
        <v>0</v>
      </c>
      <c r="S1569" s="7">
        <v>0</v>
      </c>
      <c r="T1569" s="7">
        <v>94</v>
      </c>
      <c r="U1569" s="7">
        <v>0</v>
      </c>
      <c r="V1569" s="7">
        <v>0</v>
      </c>
      <c r="W1569" s="7">
        <v>14</v>
      </c>
      <c r="X1569" s="7">
        <v>25</v>
      </c>
      <c r="Y1569" s="7">
        <v>0</v>
      </c>
      <c r="Z1569" s="7">
        <v>160</v>
      </c>
      <c r="AA1569" s="7">
        <v>0</v>
      </c>
      <c r="AB1569" s="7">
        <v>0</v>
      </c>
      <c r="AC1569" s="7">
        <v>0</v>
      </c>
      <c r="AD1569" s="7">
        <v>0</v>
      </c>
      <c r="AE1569" s="7">
        <v>0</v>
      </c>
      <c r="AF1569" s="7">
        <v>0</v>
      </c>
      <c r="AG1569" s="7">
        <v>0</v>
      </c>
      <c r="AH1569" s="7">
        <v>0</v>
      </c>
      <c r="AI1569" s="7">
        <v>0</v>
      </c>
      <c r="AJ1569" s="7">
        <v>0</v>
      </c>
      <c r="AK1569" s="7">
        <v>0</v>
      </c>
      <c r="AL1569" s="7">
        <v>0</v>
      </c>
      <c r="AM1569" s="7">
        <v>0</v>
      </c>
      <c r="AN1569" s="7">
        <v>0</v>
      </c>
      <c r="AO1569" s="7">
        <v>0</v>
      </c>
      <c r="AP1569" s="7">
        <v>0</v>
      </c>
      <c r="AQ1569" s="7">
        <v>0</v>
      </c>
      <c r="AR1569" s="7">
        <v>0</v>
      </c>
      <c r="AS1569" s="7">
        <v>0</v>
      </c>
      <c r="AT1569" s="7">
        <v>0</v>
      </c>
      <c r="AU1569" s="7">
        <v>0</v>
      </c>
      <c r="AV1569" s="7">
        <v>0</v>
      </c>
      <c r="AW1569" s="7">
        <v>0</v>
      </c>
      <c r="AX1569" s="7">
        <v>0</v>
      </c>
      <c r="AY1569" s="7">
        <v>0</v>
      </c>
      <c r="AZ1569" s="7">
        <v>0</v>
      </c>
      <c r="BA1569" s="7">
        <v>0</v>
      </c>
      <c r="BB1569" s="7">
        <v>0</v>
      </c>
      <c r="BC1569" s="7">
        <v>0</v>
      </c>
      <c r="BD1569" s="7">
        <v>0</v>
      </c>
      <c r="BE1569" s="7">
        <v>0</v>
      </c>
      <c r="BF1569" s="7">
        <v>0</v>
      </c>
      <c r="BG1569" s="7">
        <v>0</v>
      </c>
      <c r="BH1569" s="7">
        <v>0</v>
      </c>
      <c r="BI1569" s="7">
        <v>0</v>
      </c>
      <c r="BJ1569" s="7">
        <v>0</v>
      </c>
      <c r="BK1569" s="7">
        <v>0</v>
      </c>
      <c r="BL1569" s="7">
        <v>0</v>
      </c>
      <c r="BM1569" s="7">
        <v>0</v>
      </c>
      <c r="BN1569" s="7">
        <v>0</v>
      </c>
      <c r="BO1569" s="7">
        <v>0</v>
      </c>
      <c r="BQ1569">
        <f t="shared" si="435"/>
        <v>15.375</v>
      </c>
      <c r="BR1569">
        <f t="shared" si="436"/>
        <v>0</v>
      </c>
      <c r="BS1569">
        <f t="shared" si="437"/>
        <v>49.75</v>
      </c>
      <c r="BT1569">
        <f t="shared" si="438"/>
        <v>0</v>
      </c>
      <c r="BU1569">
        <f t="shared" si="439"/>
        <v>0</v>
      </c>
      <c r="BV1569">
        <f t="shared" si="440"/>
        <v>0</v>
      </c>
      <c r="BW1569">
        <f t="shared" si="441"/>
        <v>0</v>
      </c>
      <c r="BX1569">
        <f t="shared" si="442"/>
        <v>0</v>
      </c>
      <c r="BZ1569">
        <f t="shared" si="443"/>
        <v>9.0629031794580081E-3</v>
      </c>
      <c r="CA1569">
        <f t="shared" si="444"/>
        <v>0</v>
      </c>
      <c r="CB1569">
        <f t="shared" si="445"/>
        <v>3.9989470109378235E-2</v>
      </c>
      <c r="CC1569">
        <f t="shared" si="446"/>
        <v>0</v>
      </c>
      <c r="CD1569">
        <f t="shared" si="447"/>
        <v>0</v>
      </c>
      <c r="CE1569">
        <f t="shared" si="448"/>
        <v>0</v>
      </c>
      <c r="CF1569">
        <f t="shared" si="449"/>
        <v>0</v>
      </c>
      <c r="CG1569">
        <f t="shared" si="450"/>
        <v>0</v>
      </c>
      <c r="CH1569" s="57">
        <f t="shared" si="451"/>
        <v>6.1315466611045304E-3</v>
      </c>
    </row>
    <row r="1570" spans="1:86" x14ac:dyDescent="0.2">
      <c r="A1570" s="25" t="s">
        <v>5151</v>
      </c>
      <c r="B1570" s="25">
        <f t="shared" si="434"/>
        <v>8.0883224718717277E-3</v>
      </c>
      <c r="C1570" s="7" t="s">
        <v>11</v>
      </c>
      <c r="D1570" s="7" t="s">
        <v>12</v>
      </c>
      <c r="E1570" s="7" t="s">
        <v>13</v>
      </c>
      <c r="F1570" s="7" t="s">
        <v>14</v>
      </c>
      <c r="G1570" s="7" t="s">
        <v>15</v>
      </c>
      <c r="H1570" s="10" t="s">
        <v>34</v>
      </c>
      <c r="I1570" s="10" t="s">
        <v>35</v>
      </c>
      <c r="J1570" s="7" t="s">
        <v>36</v>
      </c>
      <c r="K1570" s="14">
        <v>92.272000000000006</v>
      </c>
      <c r="L1570" s="7" t="s">
        <v>5152</v>
      </c>
      <c r="M1570" s="7">
        <v>0</v>
      </c>
      <c r="N1570" s="7">
        <v>0</v>
      </c>
      <c r="O1570" s="7">
        <v>0</v>
      </c>
      <c r="P1570" s="7">
        <v>0</v>
      </c>
      <c r="Q1570" s="7">
        <v>0</v>
      </c>
      <c r="R1570" s="7">
        <v>0</v>
      </c>
      <c r="S1570" s="7">
        <v>0</v>
      </c>
      <c r="T1570" s="7">
        <v>0</v>
      </c>
      <c r="U1570" s="7">
        <v>0</v>
      </c>
      <c r="V1570" s="7">
        <v>0</v>
      </c>
      <c r="W1570" s="7">
        <v>216</v>
      </c>
      <c r="X1570" s="7">
        <v>106</v>
      </c>
      <c r="Y1570" s="7">
        <v>0</v>
      </c>
      <c r="Z1570" s="7">
        <v>0</v>
      </c>
      <c r="AA1570" s="7">
        <v>0</v>
      </c>
      <c r="AB1570" s="7">
        <v>0</v>
      </c>
      <c r="AC1570" s="7">
        <v>0</v>
      </c>
      <c r="AD1570" s="7">
        <v>0</v>
      </c>
      <c r="AE1570" s="7">
        <v>0</v>
      </c>
      <c r="AF1570" s="7">
        <v>0</v>
      </c>
      <c r="AG1570" s="7">
        <v>0</v>
      </c>
      <c r="AH1570" s="7">
        <v>0</v>
      </c>
      <c r="AI1570" s="7">
        <v>0</v>
      </c>
      <c r="AJ1570" s="7">
        <v>0</v>
      </c>
      <c r="AK1570" s="7">
        <v>0</v>
      </c>
      <c r="AL1570" s="7">
        <v>0</v>
      </c>
      <c r="AM1570" s="7">
        <v>0</v>
      </c>
      <c r="AN1570" s="7">
        <v>0</v>
      </c>
      <c r="AO1570" s="7">
        <v>0</v>
      </c>
      <c r="AP1570" s="7">
        <v>0</v>
      </c>
      <c r="AQ1570" s="7">
        <v>0</v>
      </c>
      <c r="AR1570" s="7">
        <v>0</v>
      </c>
      <c r="AS1570" s="7">
        <v>0</v>
      </c>
      <c r="AT1570" s="7">
        <v>0</v>
      </c>
      <c r="AU1570" s="7">
        <v>0</v>
      </c>
      <c r="AV1570" s="7">
        <v>0</v>
      </c>
      <c r="AW1570" s="7">
        <v>0</v>
      </c>
      <c r="AX1570" s="7">
        <v>0</v>
      </c>
      <c r="AY1570" s="7">
        <v>0</v>
      </c>
      <c r="AZ1570" s="7">
        <v>0</v>
      </c>
      <c r="BA1570" s="7">
        <v>0</v>
      </c>
      <c r="BB1570" s="7">
        <v>0</v>
      </c>
      <c r="BC1570" s="7">
        <v>0</v>
      </c>
      <c r="BD1570" s="7">
        <v>0</v>
      </c>
      <c r="BE1570" s="7">
        <v>0</v>
      </c>
      <c r="BF1570" s="7">
        <v>0</v>
      </c>
      <c r="BG1570" s="7">
        <v>0</v>
      </c>
      <c r="BH1570" s="7">
        <v>0</v>
      </c>
      <c r="BI1570" s="7">
        <v>0</v>
      </c>
      <c r="BJ1570" s="7">
        <v>0</v>
      </c>
      <c r="BK1570" s="7">
        <v>0</v>
      </c>
      <c r="BL1570" s="7">
        <v>0</v>
      </c>
      <c r="BM1570" s="7">
        <v>0</v>
      </c>
      <c r="BN1570" s="7">
        <v>0</v>
      </c>
      <c r="BO1570" s="7">
        <v>0</v>
      </c>
      <c r="BQ1570">
        <f t="shared" si="435"/>
        <v>0</v>
      </c>
      <c r="BR1570">
        <f t="shared" si="436"/>
        <v>0</v>
      </c>
      <c r="BS1570">
        <f t="shared" si="437"/>
        <v>80.5</v>
      </c>
      <c r="BT1570">
        <f t="shared" si="438"/>
        <v>0</v>
      </c>
      <c r="BU1570">
        <f t="shared" si="439"/>
        <v>0</v>
      </c>
      <c r="BV1570">
        <f t="shared" si="440"/>
        <v>0</v>
      </c>
      <c r="BW1570">
        <f t="shared" si="441"/>
        <v>0</v>
      </c>
      <c r="BX1570">
        <f t="shared" si="442"/>
        <v>0</v>
      </c>
      <c r="BZ1570">
        <f t="shared" si="443"/>
        <v>0</v>
      </c>
      <c r="CA1570">
        <f t="shared" si="444"/>
        <v>0</v>
      </c>
      <c r="CB1570">
        <f t="shared" si="445"/>
        <v>6.4706579774973821E-2</v>
      </c>
      <c r="CC1570">
        <f t="shared" si="446"/>
        <v>0</v>
      </c>
      <c r="CD1570">
        <f t="shared" si="447"/>
        <v>0</v>
      </c>
      <c r="CE1570">
        <f t="shared" si="448"/>
        <v>0</v>
      </c>
      <c r="CF1570">
        <f t="shared" si="449"/>
        <v>0</v>
      </c>
      <c r="CG1570">
        <f t="shared" si="450"/>
        <v>0</v>
      </c>
      <c r="CH1570" s="57">
        <f t="shared" si="451"/>
        <v>8.0883224718717277E-3</v>
      </c>
    </row>
    <row r="1571" spans="1:86" x14ac:dyDescent="0.2">
      <c r="A1571" s="25" t="s">
        <v>5153</v>
      </c>
      <c r="B1571" s="25">
        <f t="shared" si="434"/>
        <v>8.6465236678445988E-3</v>
      </c>
      <c r="C1571" s="7" t="s">
        <v>11</v>
      </c>
      <c r="D1571" s="7" t="s">
        <v>12</v>
      </c>
      <c r="E1571" s="7" t="s">
        <v>13</v>
      </c>
      <c r="F1571" s="7" t="s">
        <v>14</v>
      </c>
      <c r="G1571" s="7" t="s">
        <v>15</v>
      </c>
      <c r="H1571" s="10" t="s">
        <v>56</v>
      </c>
      <c r="I1571" s="10" t="s">
        <v>166</v>
      </c>
      <c r="J1571" s="7" t="s">
        <v>167</v>
      </c>
      <c r="K1571" s="14">
        <v>91.334999999999994</v>
      </c>
      <c r="L1571" s="7" t="s">
        <v>5154</v>
      </c>
      <c r="M1571" s="7">
        <v>0</v>
      </c>
      <c r="N1571" s="7">
        <v>0</v>
      </c>
      <c r="O1571" s="7">
        <v>0</v>
      </c>
      <c r="P1571" s="7">
        <v>0</v>
      </c>
      <c r="Q1571" s="7">
        <v>0</v>
      </c>
      <c r="R1571" s="7">
        <v>0</v>
      </c>
      <c r="S1571" s="7">
        <v>0</v>
      </c>
      <c r="T1571" s="7">
        <v>0</v>
      </c>
      <c r="U1571" s="7">
        <v>0</v>
      </c>
      <c r="V1571" s="7">
        <v>0</v>
      </c>
      <c r="W1571" s="7">
        <v>0</v>
      </c>
      <c r="X1571" s="7">
        <v>0</v>
      </c>
      <c r="Y1571" s="7">
        <v>0</v>
      </c>
      <c r="Z1571" s="7">
        <v>0</v>
      </c>
      <c r="AA1571" s="7">
        <v>0</v>
      </c>
      <c r="AB1571" s="7">
        <v>0</v>
      </c>
      <c r="AC1571" s="7">
        <v>0</v>
      </c>
      <c r="AD1571" s="7">
        <v>0</v>
      </c>
      <c r="AE1571" s="7">
        <v>0</v>
      </c>
      <c r="AF1571" s="7">
        <v>0</v>
      </c>
      <c r="AG1571" s="7">
        <v>0</v>
      </c>
      <c r="AH1571" s="7">
        <v>0</v>
      </c>
      <c r="AI1571" s="7">
        <v>0</v>
      </c>
      <c r="AJ1571" s="7">
        <v>0</v>
      </c>
      <c r="AK1571" s="7">
        <v>0</v>
      </c>
      <c r="AL1571" s="7">
        <v>108</v>
      </c>
      <c r="AM1571" s="7">
        <v>214</v>
      </c>
      <c r="AN1571" s="7">
        <v>0</v>
      </c>
      <c r="AO1571" s="7">
        <v>0</v>
      </c>
      <c r="AP1571" s="7">
        <v>0</v>
      </c>
      <c r="AQ1571" s="7">
        <v>0</v>
      </c>
      <c r="AR1571" s="7">
        <v>0</v>
      </c>
      <c r="AS1571" s="7">
        <v>0</v>
      </c>
      <c r="AT1571" s="7">
        <v>0</v>
      </c>
      <c r="AU1571" s="7">
        <v>0</v>
      </c>
      <c r="AV1571" s="7">
        <v>0</v>
      </c>
      <c r="AW1571" s="7">
        <v>0</v>
      </c>
      <c r="AX1571" s="7">
        <v>0</v>
      </c>
      <c r="AY1571" s="7">
        <v>0</v>
      </c>
      <c r="AZ1571" s="7">
        <v>0</v>
      </c>
      <c r="BA1571" s="7">
        <v>0</v>
      </c>
      <c r="BB1571" s="7">
        <v>0</v>
      </c>
      <c r="BC1571" s="7">
        <v>0</v>
      </c>
      <c r="BD1571" s="7">
        <v>0</v>
      </c>
      <c r="BE1571" s="7">
        <v>0</v>
      </c>
      <c r="BF1571" s="7">
        <v>0</v>
      </c>
      <c r="BG1571" s="7">
        <v>0</v>
      </c>
      <c r="BH1571" s="7">
        <v>0</v>
      </c>
      <c r="BI1571" s="7">
        <v>0</v>
      </c>
      <c r="BJ1571" s="7">
        <v>0</v>
      </c>
      <c r="BK1571" s="7">
        <v>0</v>
      </c>
      <c r="BL1571" s="7">
        <v>0</v>
      </c>
      <c r="BM1571" s="7">
        <v>0</v>
      </c>
      <c r="BN1571" s="7">
        <v>0</v>
      </c>
      <c r="BO1571" s="7">
        <v>0</v>
      </c>
      <c r="BQ1571">
        <f t="shared" si="435"/>
        <v>0</v>
      </c>
      <c r="BR1571">
        <f t="shared" si="436"/>
        <v>0</v>
      </c>
      <c r="BS1571">
        <f t="shared" si="437"/>
        <v>0</v>
      </c>
      <c r="BT1571">
        <f t="shared" si="438"/>
        <v>0</v>
      </c>
      <c r="BU1571">
        <f t="shared" si="439"/>
        <v>107.33333333333333</v>
      </c>
      <c r="BV1571">
        <f t="shared" si="440"/>
        <v>0</v>
      </c>
      <c r="BW1571">
        <f t="shared" si="441"/>
        <v>0</v>
      </c>
      <c r="BX1571">
        <f t="shared" si="442"/>
        <v>0</v>
      </c>
      <c r="BZ1571">
        <f t="shared" si="443"/>
        <v>0</v>
      </c>
      <c r="CA1571">
        <f t="shared" si="444"/>
        <v>0</v>
      </c>
      <c r="CB1571">
        <f t="shared" si="445"/>
        <v>0</v>
      </c>
      <c r="CC1571">
        <f t="shared" si="446"/>
        <v>0</v>
      </c>
      <c r="CD1571">
        <f t="shared" si="447"/>
        <v>6.917218934275679E-2</v>
      </c>
      <c r="CE1571">
        <f t="shared" si="448"/>
        <v>0</v>
      </c>
      <c r="CF1571">
        <f t="shared" si="449"/>
        <v>0</v>
      </c>
      <c r="CG1571">
        <f t="shared" si="450"/>
        <v>0</v>
      </c>
      <c r="CH1571" s="57">
        <f t="shared" si="451"/>
        <v>8.6465236678445988E-3</v>
      </c>
    </row>
    <row r="1572" spans="1:86" x14ac:dyDescent="0.2">
      <c r="A1572" s="25" t="s">
        <v>5155</v>
      </c>
      <c r="B1572" s="25">
        <f t="shared" si="434"/>
        <v>2.3924890199707037E-3</v>
      </c>
      <c r="C1572" s="7" t="s">
        <v>11</v>
      </c>
      <c r="D1572" s="7" t="s">
        <v>12</v>
      </c>
      <c r="E1572" s="7" t="s">
        <v>13</v>
      </c>
      <c r="F1572" s="7" t="s">
        <v>14</v>
      </c>
      <c r="G1572" s="7" t="s">
        <v>15</v>
      </c>
      <c r="H1572" s="10" t="s">
        <v>34</v>
      </c>
      <c r="I1572" s="10" t="s">
        <v>35</v>
      </c>
      <c r="J1572" s="7" t="s">
        <v>36</v>
      </c>
      <c r="K1572" s="14">
        <v>94.379000000000005</v>
      </c>
      <c r="L1572" s="7" t="s">
        <v>5156</v>
      </c>
      <c r="M1572" s="7">
        <v>0</v>
      </c>
      <c r="N1572" s="7">
        <v>0</v>
      </c>
      <c r="O1572" s="7">
        <v>0</v>
      </c>
      <c r="P1572" s="7">
        <v>0</v>
      </c>
      <c r="Q1572" s="7">
        <v>0</v>
      </c>
      <c r="R1572" s="7">
        <v>0</v>
      </c>
      <c r="S1572" s="7">
        <v>0</v>
      </c>
      <c r="T1572" s="7">
        <v>0</v>
      </c>
      <c r="U1572" s="7">
        <v>0</v>
      </c>
      <c r="V1572" s="7">
        <v>0</v>
      </c>
      <c r="W1572" s="7">
        <v>0</v>
      </c>
      <c r="X1572" s="7">
        <v>0</v>
      </c>
      <c r="Y1572" s="7">
        <v>0</v>
      </c>
      <c r="Z1572" s="7">
        <v>0</v>
      </c>
      <c r="AA1572" s="7">
        <v>0</v>
      </c>
      <c r="AB1572" s="7">
        <v>0</v>
      </c>
      <c r="AC1572" s="7">
        <v>0</v>
      </c>
      <c r="AD1572" s="7">
        <v>0</v>
      </c>
      <c r="AE1572" s="7">
        <v>0</v>
      </c>
      <c r="AF1572" s="7">
        <v>0</v>
      </c>
      <c r="AG1572" s="7">
        <v>0</v>
      </c>
      <c r="AH1572" s="7">
        <v>0</v>
      </c>
      <c r="AI1572" s="7">
        <v>0</v>
      </c>
      <c r="AJ1572" s="7">
        <v>0</v>
      </c>
      <c r="AK1572" s="7">
        <v>0</v>
      </c>
      <c r="AL1572" s="7">
        <v>0</v>
      </c>
      <c r="AM1572" s="7">
        <v>0</v>
      </c>
      <c r="AN1572" s="7">
        <v>0</v>
      </c>
      <c r="AO1572" s="7">
        <v>0</v>
      </c>
      <c r="AP1572" s="7">
        <v>0</v>
      </c>
      <c r="AQ1572" s="7">
        <v>91</v>
      </c>
      <c r="AR1572" s="7">
        <v>181</v>
      </c>
      <c r="AS1572" s="7">
        <v>0</v>
      </c>
      <c r="AT1572" s="7">
        <v>0</v>
      </c>
      <c r="AU1572" s="7">
        <v>0</v>
      </c>
      <c r="AV1572" s="7">
        <v>48</v>
      </c>
      <c r="AW1572" s="7">
        <v>0</v>
      </c>
      <c r="AX1572" s="7">
        <v>0</v>
      </c>
      <c r="AY1572" s="7">
        <v>0</v>
      </c>
      <c r="AZ1572" s="7">
        <v>0</v>
      </c>
      <c r="BA1572" s="7">
        <v>0</v>
      </c>
      <c r="BB1572" s="7">
        <v>0</v>
      </c>
      <c r="BC1572" s="7">
        <v>0</v>
      </c>
      <c r="BD1572" s="7">
        <v>0</v>
      </c>
      <c r="BE1572" s="7">
        <v>0</v>
      </c>
      <c r="BF1572" s="7">
        <v>0</v>
      </c>
      <c r="BG1572" s="7">
        <v>0</v>
      </c>
      <c r="BH1572" s="7">
        <v>0</v>
      </c>
      <c r="BI1572" s="7">
        <v>0</v>
      </c>
      <c r="BJ1572" s="7">
        <v>0</v>
      </c>
      <c r="BK1572" s="7">
        <v>0</v>
      </c>
      <c r="BL1572" s="7">
        <v>0</v>
      </c>
      <c r="BM1572" s="7">
        <v>0</v>
      </c>
      <c r="BN1572" s="7">
        <v>0</v>
      </c>
      <c r="BO1572" s="7">
        <v>0</v>
      </c>
      <c r="BQ1572">
        <f t="shared" si="435"/>
        <v>0</v>
      </c>
      <c r="BR1572">
        <f t="shared" si="436"/>
        <v>0</v>
      </c>
      <c r="BS1572">
        <f t="shared" si="437"/>
        <v>0</v>
      </c>
      <c r="BT1572">
        <f t="shared" si="438"/>
        <v>0</v>
      </c>
      <c r="BU1572">
        <f t="shared" si="439"/>
        <v>0</v>
      </c>
      <c r="BV1572">
        <f t="shared" si="440"/>
        <v>32</v>
      </c>
      <c r="BW1572">
        <f t="shared" si="441"/>
        <v>0</v>
      </c>
      <c r="BX1572">
        <f t="shared" si="442"/>
        <v>0</v>
      </c>
      <c r="BZ1572">
        <f t="shared" si="443"/>
        <v>0</v>
      </c>
      <c r="CA1572">
        <f t="shared" si="444"/>
        <v>0</v>
      </c>
      <c r="CB1572">
        <f t="shared" si="445"/>
        <v>0</v>
      </c>
      <c r="CC1572">
        <f t="shared" si="446"/>
        <v>0</v>
      </c>
      <c r="CD1572">
        <f t="shared" si="447"/>
        <v>0</v>
      </c>
      <c r="CE1572">
        <f t="shared" si="448"/>
        <v>1.913991215976563E-2</v>
      </c>
      <c r="CF1572">
        <f t="shared" si="449"/>
        <v>0</v>
      </c>
      <c r="CG1572">
        <f t="shared" si="450"/>
        <v>0</v>
      </c>
      <c r="CH1572" s="57">
        <f t="shared" si="451"/>
        <v>2.3924890199707037E-3</v>
      </c>
    </row>
    <row r="1573" spans="1:86" x14ac:dyDescent="0.2">
      <c r="A1573" s="25" t="s">
        <v>5157</v>
      </c>
      <c r="B1573" s="25">
        <f t="shared" si="434"/>
        <v>2.7600314122820349E-3</v>
      </c>
      <c r="C1573" s="7" t="s">
        <v>11</v>
      </c>
      <c r="D1573" s="7" t="s">
        <v>12</v>
      </c>
      <c r="E1573" s="7" t="s">
        <v>13</v>
      </c>
      <c r="F1573" s="7" t="s">
        <v>14</v>
      </c>
      <c r="G1573" s="7" t="s">
        <v>15</v>
      </c>
      <c r="H1573" s="10" t="s">
        <v>939</v>
      </c>
      <c r="I1573" s="10" t="s">
        <v>940</v>
      </c>
      <c r="J1573" s="7" t="s">
        <v>941</v>
      </c>
      <c r="K1573" s="14">
        <v>94.847999999999999</v>
      </c>
      <c r="L1573" s="7" t="s">
        <v>5158</v>
      </c>
      <c r="M1573" s="7">
        <v>0</v>
      </c>
      <c r="N1573" s="7">
        <v>0</v>
      </c>
      <c r="O1573" s="7">
        <v>0</v>
      </c>
      <c r="P1573" s="7">
        <v>0</v>
      </c>
      <c r="Q1573" s="7">
        <v>0</v>
      </c>
      <c r="R1573" s="7">
        <v>0</v>
      </c>
      <c r="S1573" s="7">
        <v>0</v>
      </c>
      <c r="T1573" s="7">
        <v>0</v>
      </c>
      <c r="U1573" s="7">
        <v>0</v>
      </c>
      <c r="V1573" s="7">
        <v>0</v>
      </c>
      <c r="W1573" s="7">
        <v>0</v>
      </c>
      <c r="X1573" s="7">
        <v>0</v>
      </c>
      <c r="Y1573" s="7">
        <v>0</v>
      </c>
      <c r="Z1573" s="7">
        <v>0</v>
      </c>
      <c r="AA1573" s="7">
        <v>0</v>
      </c>
      <c r="AB1573" s="7">
        <v>0</v>
      </c>
      <c r="AC1573" s="7">
        <v>0</v>
      </c>
      <c r="AD1573" s="7">
        <v>0</v>
      </c>
      <c r="AE1573" s="7">
        <v>0</v>
      </c>
      <c r="AF1573" s="7">
        <v>0</v>
      </c>
      <c r="AG1573" s="7">
        <v>0</v>
      </c>
      <c r="AH1573" s="7">
        <v>0</v>
      </c>
      <c r="AI1573" s="7">
        <v>0</v>
      </c>
      <c r="AJ1573" s="7">
        <v>0</v>
      </c>
      <c r="AK1573" s="7">
        <v>0</v>
      </c>
      <c r="AL1573" s="7">
        <v>0</v>
      </c>
      <c r="AM1573" s="7">
        <v>0</v>
      </c>
      <c r="AN1573" s="7">
        <v>0</v>
      </c>
      <c r="AO1573" s="7">
        <v>0</v>
      </c>
      <c r="AP1573" s="7">
        <v>0</v>
      </c>
      <c r="AQ1573" s="7">
        <v>0</v>
      </c>
      <c r="AR1573" s="7">
        <v>0</v>
      </c>
      <c r="AS1573" s="7">
        <v>0</v>
      </c>
      <c r="AT1573" s="7">
        <v>0</v>
      </c>
      <c r="AU1573" s="7">
        <v>0</v>
      </c>
      <c r="AV1573" s="7">
        <v>0</v>
      </c>
      <c r="AW1573" s="7">
        <v>0</v>
      </c>
      <c r="AX1573" s="7">
        <v>75</v>
      </c>
      <c r="AY1573" s="7">
        <v>47</v>
      </c>
      <c r="AZ1573" s="7">
        <v>0</v>
      </c>
      <c r="BA1573" s="7">
        <v>196</v>
      </c>
      <c r="BB1573" s="7">
        <v>0</v>
      </c>
      <c r="BC1573" s="7">
        <v>0</v>
      </c>
      <c r="BD1573" s="7">
        <v>0</v>
      </c>
      <c r="BE1573" s="7">
        <v>0</v>
      </c>
      <c r="BF1573" s="7">
        <v>0</v>
      </c>
      <c r="BG1573" s="7">
        <v>0</v>
      </c>
      <c r="BH1573" s="7">
        <v>0</v>
      </c>
      <c r="BI1573" s="7">
        <v>0</v>
      </c>
      <c r="BJ1573" s="7">
        <v>0</v>
      </c>
      <c r="BK1573" s="7">
        <v>0</v>
      </c>
      <c r="BL1573" s="7">
        <v>0</v>
      </c>
      <c r="BM1573" s="7">
        <v>0</v>
      </c>
      <c r="BN1573" s="7">
        <v>0</v>
      </c>
      <c r="BO1573" s="7">
        <v>0</v>
      </c>
      <c r="BQ1573">
        <f t="shared" si="435"/>
        <v>0</v>
      </c>
      <c r="BR1573">
        <f t="shared" si="436"/>
        <v>0</v>
      </c>
      <c r="BS1573">
        <f t="shared" si="437"/>
        <v>0</v>
      </c>
      <c r="BT1573">
        <f t="shared" si="438"/>
        <v>0</v>
      </c>
      <c r="BU1573">
        <f t="shared" si="439"/>
        <v>0</v>
      </c>
      <c r="BV1573">
        <f t="shared" si="440"/>
        <v>0</v>
      </c>
      <c r="BW1573">
        <f t="shared" si="441"/>
        <v>31.8</v>
      </c>
      <c r="BX1573">
        <f t="shared" si="442"/>
        <v>0</v>
      </c>
      <c r="BZ1573">
        <f t="shared" si="443"/>
        <v>0</v>
      </c>
      <c r="CA1573">
        <f t="shared" si="444"/>
        <v>0</v>
      </c>
      <c r="CB1573">
        <f t="shared" si="445"/>
        <v>0</v>
      </c>
      <c r="CC1573">
        <f t="shared" si="446"/>
        <v>0</v>
      </c>
      <c r="CD1573">
        <f t="shared" si="447"/>
        <v>0</v>
      </c>
      <c r="CE1573">
        <f t="shared" si="448"/>
        <v>0</v>
      </c>
      <c r="CF1573">
        <f t="shared" si="449"/>
        <v>2.2080251298256279E-2</v>
      </c>
      <c r="CG1573">
        <f t="shared" si="450"/>
        <v>0</v>
      </c>
      <c r="CH1573" s="57">
        <f t="shared" si="451"/>
        <v>2.7600314122820349E-3</v>
      </c>
    </row>
    <row r="1574" spans="1:86" x14ac:dyDescent="0.2">
      <c r="A1574" s="25" t="s">
        <v>5159</v>
      </c>
      <c r="B1574" s="25">
        <f t="shared" si="434"/>
        <v>2.5520327631803974E-3</v>
      </c>
      <c r="C1574" s="7" t="s">
        <v>11</v>
      </c>
      <c r="D1574" s="7" t="s">
        <v>25</v>
      </c>
      <c r="E1574" s="7" t="s">
        <v>26</v>
      </c>
      <c r="F1574" s="7" t="s">
        <v>47</v>
      </c>
      <c r="G1574" s="7" t="s">
        <v>284</v>
      </c>
      <c r="H1574" s="10" t="s">
        <v>285</v>
      </c>
      <c r="I1574" s="10" t="s">
        <v>957</v>
      </c>
      <c r="J1574" s="7" t="s">
        <v>958</v>
      </c>
      <c r="K1574" s="14">
        <v>99.766000000000005</v>
      </c>
      <c r="L1574" s="7" t="s">
        <v>5160</v>
      </c>
      <c r="M1574" s="7">
        <v>0</v>
      </c>
      <c r="N1574" s="7">
        <v>0</v>
      </c>
      <c r="O1574" s="7">
        <v>0</v>
      </c>
      <c r="P1574" s="7">
        <v>0</v>
      </c>
      <c r="Q1574" s="7">
        <v>0</v>
      </c>
      <c r="R1574" s="7">
        <v>0</v>
      </c>
      <c r="S1574" s="7">
        <v>0</v>
      </c>
      <c r="T1574" s="7">
        <v>0</v>
      </c>
      <c r="U1574" s="7">
        <v>0</v>
      </c>
      <c r="V1574" s="7">
        <v>0</v>
      </c>
      <c r="W1574" s="7">
        <v>0</v>
      </c>
      <c r="X1574" s="7">
        <v>0</v>
      </c>
      <c r="Y1574" s="7">
        <v>0</v>
      </c>
      <c r="Z1574" s="7">
        <v>0</v>
      </c>
      <c r="AA1574" s="7">
        <v>92</v>
      </c>
      <c r="AB1574" s="7">
        <v>17</v>
      </c>
      <c r="AC1574" s="7">
        <v>21</v>
      </c>
      <c r="AD1574" s="7">
        <v>22</v>
      </c>
      <c r="AE1574" s="7">
        <v>150</v>
      </c>
      <c r="AF1574" s="7">
        <v>0</v>
      </c>
      <c r="AG1574" s="7">
        <v>0</v>
      </c>
      <c r="AH1574" s="7">
        <v>0</v>
      </c>
      <c r="AI1574" s="7">
        <v>3</v>
      </c>
      <c r="AJ1574" s="7">
        <v>2</v>
      </c>
      <c r="AK1574" s="7">
        <v>0</v>
      </c>
      <c r="AL1574" s="7">
        <v>0</v>
      </c>
      <c r="AM1574" s="7">
        <v>0</v>
      </c>
      <c r="AN1574" s="7">
        <v>0</v>
      </c>
      <c r="AO1574" s="7">
        <v>0</v>
      </c>
      <c r="AP1574" s="7">
        <v>0</v>
      </c>
      <c r="AQ1574" s="7">
        <v>0</v>
      </c>
      <c r="AR1574" s="7">
        <v>0</v>
      </c>
      <c r="AS1574" s="7">
        <v>0</v>
      </c>
      <c r="AT1574" s="7">
        <v>0</v>
      </c>
      <c r="AU1574" s="7">
        <v>0</v>
      </c>
      <c r="AV1574" s="7">
        <v>0</v>
      </c>
      <c r="AW1574" s="7">
        <v>0</v>
      </c>
      <c r="AX1574" s="7">
        <v>0</v>
      </c>
      <c r="AY1574" s="7">
        <v>10</v>
      </c>
      <c r="AZ1574" s="7">
        <v>0</v>
      </c>
      <c r="BA1574" s="7">
        <v>0</v>
      </c>
      <c r="BB1574" s="7">
        <v>0</v>
      </c>
      <c r="BC1574" s="7">
        <v>0</v>
      </c>
      <c r="BD1574" s="7">
        <v>0</v>
      </c>
      <c r="BE1574" s="7">
        <v>0</v>
      </c>
      <c r="BF1574" s="7">
        <v>0</v>
      </c>
      <c r="BG1574" s="7">
        <v>0</v>
      </c>
      <c r="BH1574" s="7">
        <v>0</v>
      </c>
      <c r="BI1574" s="7">
        <v>0</v>
      </c>
      <c r="BJ1574" s="7">
        <v>0</v>
      </c>
      <c r="BK1574" s="7">
        <v>0</v>
      </c>
      <c r="BL1574" s="7">
        <v>0</v>
      </c>
      <c r="BM1574" s="7">
        <v>0</v>
      </c>
      <c r="BN1574" s="7">
        <v>0</v>
      </c>
      <c r="BO1574" s="7">
        <v>0</v>
      </c>
      <c r="BQ1574">
        <f t="shared" si="435"/>
        <v>0</v>
      </c>
      <c r="BR1574">
        <f t="shared" si="436"/>
        <v>0</v>
      </c>
      <c r="BS1574">
        <f t="shared" si="437"/>
        <v>0</v>
      </c>
      <c r="BT1574">
        <f t="shared" si="438"/>
        <v>30.7</v>
      </c>
      <c r="BU1574">
        <f t="shared" si="439"/>
        <v>0</v>
      </c>
      <c r="BV1574">
        <f t="shared" si="440"/>
        <v>0</v>
      </c>
      <c r="BW1574">
        <f t="shared" si="441"/>
        <v>1</v>
      </c>
      <c r="BX1574">
        <f t="shared" si="442"/>
        <v>0</v>
      </c>
      <c r="BZ1574">
        <f t="shared" si="443"/>
        <v>0</v>
      </c>
      <c r="CA1574">
        <f t="shared" si="444"/>
        <v>0</v>
      </c>
      <c r="CB1574">
        <f t="shared" si="445"/>
        <v>0</v>
      </c>
      <c r="CC1574">
        <f t="shared" si="446"/>
        <v>1.9721914580340782E-2</v>
      </c>
      <c r="CD1574">
        <f t="shared" si="447"/>
        <v>0</v>
      </c>
      <c r="CE1574">
        <f t="shared" si="448"/>
        <v>0</v>
      </c>
      <c r="CF1574">
        <f t="shared" si="449"/>
        <v>6.9434752510239874E-4</v>
      </c>
      <c r="CG1574">
        <f t="shared" si="450"/>
        <v>0</v>
      </c>
      <c r="CH1574" s="57">
        <f t="shared" si="451"/>
        <v>2.5520327631803974E-3</v>
      </c>
    </row>
    <row r="1575" spans="1:86" x14ac:dyDescent="0.2">
      <c r="A1575" s="25" t="s">
        <v>5161</v>
      </c>
      <c r="B1575" s="25">
        <f t="shared" si="434"/>
        <v>0.88424996245223086</v>
      </c>
      <c r="C1575" s="7" t="s">
        <v>11</v>
      </c>
      <c r="D1575" s="7" t="s">
        <v>12</v>
      </c>
      <c r="E1575" s="7" t="s">
        <v>13</v>
      </c>
      <c r="F1575" s="7" t="s">
        <v>14</v>
      </c>
      <c r="G1575" s="7" t="s">
        <v>15</v>
      </c>
      <c r="H1575" s="10" t="s">
        <v>16</v>
      </c>
      <c r="I1575" s="10" t="s">
        <v>21</v>
      </c>
      <c r="J1575" s="7" t="s">
        <v>22</v>
      </c>
      <c r="K1575" s="14">
        <v>90.867000000000004</v>
      </c>
      <c r="L1575" s="7" t="s">
        <v>5162</v>
      </c>
      <c r="M1575" s="7">
        <v>0</v>
      </c>
      <c r="N1575" s="7">
        <v>0</v>
      </c>
      <c r="O1575" s="7">
        <v>0</v>
      </c>
      <c r="P1575" s="7">
        <v>0</v>
      </c>
      <c r="Q1575" s="7">
        <v>0</v>
      </c>
      <c r="R1575" s="7">
        <v>0</v>
      </c>
      <c r="S1575" s="7">
        <v>0</v>
      </c>
      <c r="T1575" s="7">
        <v>0</v>
      </c>
      <c r="U1575" s="7">
        <v>17157</v>
      </c>
      <c r="V1575" s="7">
        <v>8277</v>
      </c>
      <c r="W1575" s="7">
        <v>0</v>
      </c>
      <c r="X1575" s="7">
        <v>0</v>
      </c>
      <c r="Y1575" s="7">
        <v>0</v>
      </c>
      <c r="Z1575" s="7">
        <v>0</v>
      </c>
      <c r="AA1575" s="7">
        <v>0</v>
      </c>
      <c r="AB1575" s="7">
        <v>0</v>
      </c>
      <c r="AC1575" s="7">
        <v>0</v>
      </c>
      <c r="AD1575" s="7">
        <v>0</v>
      </c>
      <c r="AE1575" s="7">
        <v>0</v>
      </c>
      <c r="AF1575" s="7">
        <v>0</v>
      </c>
      <c r="AG1575" s="7">
        <v>0</v>
      </c>
      <c r="AH1575" s="7">
        <v>0</v>
      </c>
      <c r="AI1575" s="7">
        <v>0</v>
      </c>
      <c r="AJ1575" s="7">
        <v>0</v>
      </c>
      <c r="AK1575" s="7">
        <v>0</v>
      </c>
      <c r="AL1575" s="7">
        <v>0</v>
      </c>
      <c r="AM1575" s="7">
        <v>0</v>
      </c>
      <c r="AN1575" s="7">
        <v>0</v>
      </c>
      <c r="AO1575" s="7">
        <v>0</v>
      </c>
      <c r="AP1575" s="7">
        <v>0</v>
      </c>
      <c r="AQ1575" s="7">
        <v>0</v>
      </c>
      <c r="AR1575" s="7">
        <v>0</v>
      </c>
      <c r="AS1575" s="7">
        <v>0</v>
      </c>
      <c r="AT1575" s="7">
        <v>0</v>
      </c>
      <c r="AU1575" s="7">
        <v>0</v>
      </c>
      <c r="AV1575" s="7">
        <v>0</v>
      </c>
      <c r="AW1575" s="7">
        <v>0</v>
      </c>
      <c r="AX1575" s="7">
        <v>0</v>
      </c>
      <c r="AY1575" s="7">
        <v>0</v>
      </c>
      <c r="AZ1575" s="7">
        <v>0</v>
      </c>
      <c r="BA1575" s="7">
        <v>0</v>
      </c>
      <c r="BB1575" s="7">
        <v>0</v>
      </c>
      <c r="BC1575" s="7">
        <v>0</v>
      </c>
      <c r="BD1575" s="7">
        <v>0</v>
      </c>
      <c r="BE1575" s="7">
        <v>0</v>
      </c>
      <c r="BF1575" s="7">
        <v>0</v>
      </c>
      <c r="BG1575" s="7">
        <v>0</v>
      </c>
      <c r="BH1575" s="7">
        <v>0</v>
      </c>
      <c r="BI1575" s="7">
        <v>0</v>
      </c>
      <c r="BJ1575" s="7">
        <v>0</v>
      </c>
      <c r="BK1575" s="7">
        <v>0</v>
      </c>
      <c r="BL1575" s="7">
        <v>0</v>
      </c>
      <c r="BM1575" s="7">
        <v>0</v>
      </c>
      <c r="BN1575" s="7">
        <v>0</v>
      </c>
      <c r="BO1575" s="7">
        <v>0</v>
      </c>
      <c r="BQ1575">
        <f t="shared" si="435"/>
        <v>0</v>
      </c>
      <c r="BR1575">
        <f t="shared" si="436"/>
        <v>12717</v>
      </c>
      <c r="BS1575">
        <f t="shared" si="437"/>
        <v>0</v>
      </c>
      <c r="BT1575">
        <f t="shared" si="438"/>
        <v>0</v>
      </c>
      <c r="BU1575">
        <f t="shared" si="439"/>
        <v>0</v>
      </c>
      <c r="BV1575">
        <f t="shared" si="440"/>
        <v>0</v>
      </c>
      <c r="BW1575">
        <f t="shared" si="441"/>
        <v>0</v>
      </c>
      <c r="BX1575">
        <f t="shared" si="442"/>
        <v>0</v>
      </c>
      <c r="BZ1575">
        <f t="shared" si="443"/>
        <v>0</v>
      </c>
      <c r="CA1575">
        <f t="shared" si="444"/>
        <v>7.0739996996178469</v>
      </c>
      <c r="CB1575">
        <f t="shared" si="445"/>
        <v>0</v>
      </c>
      <c r="CC1575">
        <f t="shared" si="446"/>
        <v>0</v>
      </c>
      <c r="CD1575">
        <f t="shared" si="447"/>
        <v>0</v>
      </c>
      <c r="CE1575">
        <f t="shared" si="448"/>
        <v>0</v>
      </c>
      <c r="CF1575">
        <f t="shared" si="449"/>
        <v>0</v>
      </c>
      <c r="CG1575">
        <f t="shared" si="450"/>
        <v>0</v>
      </c>
      <c r="CH1575" s="57">
        <f t="shared" si="451"/>
        <v>0.88424996245223086</v>
      </c>
    </row>
    <row r="1576" spans="1:86" x14ac:dyDescent="0.2">
      <c r="A1576" s="25" t="s">
        <v>5163</v>
      </c>
      <c r="B1576" s="25">
        <f t="shared" si="434"/>
        <v>7.9627274024327271E-3</v>
      </c>
      <c r="C1576" s="7" t="s">
        <v>11</v>
      </c>
      <c r="D1576" s="7" t="s">
        <v>12</v>
      </c>
      <c r="E1576" s="7" t="s">
        <v>13</v>
      </c>
      <c r="F1576" s="7" t="s">
        <v>14</v>
      </c>
      <c r="G1576" s="7" t="s">
        <v>15</v>
      </c>
      <c r="H1576" s="10" t="s">
        <v>56</v>
      </c>
      <c r="I1576" s="10" t="s">
        <v>145</v>
      </c>
      <c r="J1576" s="7" t="s">
        <v>146</v>
      </c>
      <c r="K1576" s="14">
        <v>91.569000000000003</v>
      </c>
      <c r="L1576" s="7" t="s">
        <v>5164</v>
      </c>
      <c r="M1576" s="7">
        <v>0</v>
      </c>
      <c r="N1576" s="7">
        <v>0</v>
      </c>
      <c r="O1576" s="7">
        <v>0</v>
      </c>
      <c r="P1576" s="7">
        <v>0</v>
      </c>
      <c r="Q1576" s="7">
        <v>0</v>
      </c>
      <c r="R1576" s="7">
        <v>0</v>
      </c>
      <c r="S1576" s="7">
        <v>0</v>
      </c>
      <c r="T1576" s="7">
        <v>0</v>
      </c>
      <c r="U1576" s="7">
        <v>0</v>
      </c>
      <c r="V1576" s="7">
        <v>0</v>
      </c>
      <c r="W1576" s="7">
        <v>93</v>
      </c>
      <c r="X1576" s="7">
        <v>165</v>
      </c>
      <c r="Y1576" s="7">
        <v>0</v>
      </c>
      <c r="Z1576" s="7">
        <v>59</v>
      </c>
      <c r="AA1576" s="7">
        <v>0</v>
      </c>
      <c r="AB1576" s="7">
        <v>0</v>
      </c>
      <c r="AC1576" s="7">
        <v>0</v>
      </c>
      <c r="AD1576" s="7">
        <v>0</v>
      </c>
      <c r="AE1576" s="7">
        <v>0</v>
      </c>
      <c r="AF1576" s="7">
        <v>0</v>
      </c>
      <c r="AG1576" s="7">
        <v>0</v>
      </c>
      <c r="AH1576" s="7">
        <v>0</v>
      </c>
      <c r="AI1576" s="7">
        <v>0</v>
      </c>
      <c r="AJ1576" s="7">
        <v>0</v>
      </c>
      <c r="AK1576" s="7">
        <v>0</v>
      </c>
      <c r="AL1576" s="7">
        <v>0</v>
      </c>
      <c r="AM1576" s="7">
        <v>0</v>
      </c>
      <c r="AN1576" s="7">
        <v>0</v>
      </c>
      <c r="AO1576" s="7">
        <v>0</v>
      </c>
      <c r="AP1576" s="7">
        <v>0</v>
      </c>
      <c r="AQ1576" s="7">
        <v>0</v>
      </c>
      <c r="AR1576" s="7">
        <v>0</v>
      </c>
      <c r="AS1576" s="7">
        <v>0</v>
      </c>
      <c r="AT1576" s="7">
        <v>0</v>
      </c>
      <c r="AU1576" s="7">
        <v>0</v>
      </c>
      <c r="AV1576" s="7">
        <v>0</v>
      </c>
      <c r="AW1576" s="7">
        <v>0</v>
      </c>
      <c r="AX1576" s="7">
        <v>0</v>
      </c>
      <c r="AY1576" s="7">
        <v>0</v>
      </c>
      <c r="AZ1576" s="7">
        <v>0</v>
      </c>
      <c r="BA1576" s="7">
        <v>0</v>
      </c>
      <c r="BB1576" s="7">
        <v>0</v>
      </c>
      <c r="BC1576" s="7">
        <v>0</v>
      </c>
      <c r="BD1576" s="7">
        <v>0</v>
      </c>
      <c r="BE1576" s="7">
        <v>0</v>
      </c>
      <c r="BF1576" s="7">
        <v>0</v>
      </c>
      <c r="BG1576" s="7">
        <v>0</v>
      </c>
      <c r="BH1576" s="7">
        <v>0</v>
      </c>
      <c r="BI1576" s="7">
        <v>0</v>
      </c>
      <c r="BJ1576" s="7">
        <v>0</v>
      </c>
      <c r="BK1576" s="7">
        <v>0</v>
      </c>
      <c r="BL1576" s="7">
        <v>0</v>
      </c>
      <c r="BM1576" s="7">
        <v>0</v>
      </c>
      <c r="BN1576" s="7">
        <v>0</v>
      </c>
      <c r="BO1576" s="7">
        <v>0</v>
      </c>
      <c r="BQ1576">
        <f t="shared" si="435"/>
        <v>0</v>
      </c>
      <c r="BR1576">
        <f t="shared" si="436"/>
        <v>0</v>
      </c>
      <c r="BS1576">
        <f t="shared" si="437"/>
        <v>79.25</v>
      </c>
      <c r="BT1576">
        <f t="shared" si="438"/>
        <v>0</v>
      </c>
      <c r="BU1576">
        <f t="shared" si="439"/>
        <v>0</v>
      </c>
      <c r="BV1576">
        <f t="shared" si="440"/>
        <v>0</v>
      </c>
      <c r="BW1576">
        <f t="shared" si="441"/>
        <v>0</v>
      </c>
      <c r="BX1576">
        <f t="shared" si="442"/>
        <v>0</v>
      </c>
      <c r="BZ1576">
        <f t="shared" si="443"/>
        <v>0</v>
      </c>
      <c r="CA1576">
        <f t="shared" si="444"/>
        <v>0</v>
      </c>
      <c r="CB1576">
        <f t="shared" si="445"/>
        <v>6.3701819219461817E-2</v>
      </c>
      <c r="CC1576">
        <f t="shared" si="446"/>
        <v>0</v>
      </c>
      <c r="CD1576">
        <f t="shared" si="447"/>
        <v>0</v>
      </c>
      <c r="CE1576">
        <f t="shared" si="448"/>
        <v>0</v>
      </c>
      <c r="CF1576">
        <f t="shared" si="449"/>
        <v>0</v>
      </c>
      <c r="CG1576">
        <f t="shared" si="450"/>
        <v>0</v>
      </c>
      <c r="CH1576" s="57">
        <f t="shared" si="451"/>
        <v>7.9627274024327271E-3</v>
      </c>
    </row>
    <row r="1577" spans="1:86" x14ac:dyDescent="0.2">
      <c r="A1577" s="25" t="s">
        <v>5165</v>
      </c>
      <c r="B1577" s="25">
        <f t="shared" si="434"/>
        <v>2.3625829072210702E-3</v>
      </c>
      <c r="C1577" s="7" t="s">
        <v>11</v>
      </c>
      <c r="D1577" s="7" t="s">
        <v>12</v>
      </c>
      <c r="E1577" s="7" t="s">
        <v>13</v>
      </c>
      <c r="F1577" s="7" t="s">
        <v>14</v>
      </c>
      <c r="G1577" s="7" t="s">
        <v>15</v>
      </c>
      <c r="H1577" s="10" t="s">
        <v>56</v>
      </c>
      <c r="I1577" s="10" t="s">
        <v>166</v>
      </c>
      <c r="J1577" s="7" t="s">
        <v>167</v>
      </c>
      <c r="K1577" s="14">
        <v>91.569000000000003</v>
      </c>
      <c r="L1577" s="7" t="s">
        <v>5166</v>
      </c>
      <c r="M1577" s="7">
        <v>0</v>
      </c>
      <c r="N1577" s="7">
        <v>0</v>
      </c>
      <c r="O1577" s="7">
        <v>0</v>
      </c>
      <c r="P1577" s="7">
        <v>0</v>
      </c>
      <c r="Q1577" s="7">
        <v>0</v>
      </c>
      <c r="R1577" s="7">
        <v>0</v>
      </c>
      <c r="S1577" s="7">
        <v>0</v>
      </c>
      <c r="T1577" s="7">
        <v>0</v>
      </c>
      <c r="U1577" s="7">
        <v>0</v>
      </c>
      <c r="V1577" s="7">
        <v>0</v>
      </c>
      <c r="W1577" s="7">
        <v>0</v>
      </c>
      <c r="X1577" s="7">
        <v>0</v>
      </c>
      <c r="Y1577" s="7">
        <v>0</v>
      </c>
      <c r="Z1577" s="7">
        <v>0</v>
      </c>
      <c r="AA1577" s="7">
        <v>0</v>
      </c>
      <c r="AB1577" s="7">
        <v>0</v>
      </c>
      <c r="AC1577" s="7">
        <v>0</v>
      </c>
      <c r="AD1577" s="7">
        <v>0</v>
      </c>
      <c r="AE1577" s="7">
        <v>0</v>
      </c>
      <c r="AF1577" s="7">
        <v>0</v>
      </c>
      <c r="AG1577" s="7">
        <v>0</v>
      </c>
      <c r="AH1577" s="7">
        <v>0</v>
      </c>
      <c r="AI1577" s="7">
        <v>0</v>
      </c>
      <c r="AJ1577" s="7">
        <v>0</v>
      </c>
      <c r="AK1577" s="7">
        <v>0</v>
      </c>
      <c r="AL1577" s="7">
        <v>0</v>
      </c>
      <c r="AM1577" s="7">
        <v>0</v>
      </c>
      <c r="AN1577" s="7">
        <v>0</v>
      </c>
      <c r="AO1577" s="7">
        <v>0</v>
      </c>
      <c r="AP1577" s="7">
        <v>0</v>
      </c>
      <c r="AQ1577" s="7">
        <v>0</v>
      </c>
      <c r="AR1577" s="7">
        <v>0</v>
      </c>
      <c r="AS1577" s="7">
        <v>21</v>
      </c>
      <c r="AT1577" s="7">
        <v>43</v>
      </c>
      <c r="AU1577" s="7">
        <v>63</v>
      </c>
      <c r="AV1577" s="7">
        <v>74</v>
      </c>
      <c r="AW1577" s="7">
        <v>115</v>
      </c>
      <c r="AX1577" s="7">
        <v>0</v>
      </c>
      <c r="AY1577" s="7">
        <v>0</v>
      </c>
      <c r="AZ1577" s="7">
        <v>0</v>
      </c>
      <c r="BA1577" s="7">
        <v>0</v>
      </c>
      <c r="BB1577" s="7">
        <v>0</v>
      </c>
      <c r="BC1577" s="7">
        <v>0</v>
      </c>
      <c r="BD1577" s="7">
        <v>0</v>
      </c>
      <c r="BE1577" s="7">
        <v>0</v>
      </c>
      <c r="BF1577" s="7">
        <v>0</v>
      </c>
      <c r="BG1577" s="7">
        <v>0</v>
      </c>
      <c r="BH1577" s="7">
        <v>0</v>
      </c>
      <c r="BI1577" s="7">
        <v>0</v>
      </c>
      <c r="BJ1577" s="7">
        <v>0</v>
      </c>
      <c r="BK1577" s="7">
        <v>0</v>
      </c>
      <c r="BL1577" s="7">
        <v>0</v>
      </c>
      <c r="BM1577" s="7">
        <v>0</v>
      </c>
      <c r="BN1577" s="7">
        <v>0</v>
      </c>
      <c r="BO1577" s="7">
        <v>0</v>
      </c>
      <c r="BQ1577">
        <f t="shared" si="435"/>
        <v>0</v>
      </c>
      <c r="BR1577">
        <f t="shared" si="436"/>
        <v>0</v>
      </c>
      <c r="BS1577">
        <f t="shared" si="437"/>
        <v>0</v>
      </c>
      <c r="BT1577">
        <f t="shared" si="438"/>
        <v>0</v>
      </c>
      <c r="BU1577">
        <f t="shared" si="439"/>
        <v>0</v>
      </c>
      <c r="BV1577">
        <f t="shared" si="440"/>
        <v>31.6</v>
      </c>
      <c r="BW1577">
        <f t="shared" si="441"/>
        <v>0</v>
      </c>
      <c r="BX1577">
        <f t="shared" si="442"/>
        <v>0</v>
      </c>
      <c r="BZ1577">
        <f t="shared" si="443"/>
        <v>0</v>
      </c>
      <c r="CA1577">
        <f t="shared" si="444"/>
        <v>0</v>
      </c>
      <c r="CB1577">
        <f t="shared" si="445"/>
        <v>0</v>
      </c>
      <c r="CC1577">
        <f t="shared" si="446"/>
        <v>0</v>
      </c>
      <c r="CD1577">
        <f t="shared" si="447"/>
        <v>0</v>
      </c>
      <c r="CE1577">
        <f t="shared" si="448"/>
        <v>1.8900663257768562E-2</v>
      </c>
      <c r="CF1577">
        <f t="shared" si="449"/>
        <v>0</v>
      </c>
      <c r="CG1577">
        <f t="shared" si="450"/>
        <v>0</v>
      </c>
      <c r="CH1577" s="57">
        <f t="shared" si="451"/>
        <v>2.3625829072210702E-3</v>
      </c>
    </row>
    <row r="1578" spans="1:86" x14ac:dyDescent="0.2">
      <c r="A1578" s="25" t="s">
        <v>5167</v>
      </c>
      <c r="B1578" s="25">
        <f t="shared" si="434"/>
        <v>2.3252002662840277E-3</v>
      </c>
      <c r="C1578" s="7" t="s">
        <v>11</v>
      </c>
      <c r="D1578" s="7" t="s">
        <v>12</v>
      </c>
      <c r="E1578" s="7" t="s">
        <v>13</v>
      </c>
      <c r="F1578" s="7" t="s">
        <v>14</v>
      </c>
      <c r="G1578" s="7" t="s">
        <v>15</v>
      </c>
      <c r="H1578" s="10" t="s">
        <v>568</v>
      </c>
      <c r="I1578" s="10" t="s">
        <v>569</v>
      </c>
      <c r="J1578" s="7" t="s">
        <v>570</v>
      </c>
      <c r="K1578" s="14">
        <v>91.100999999999999</v>
      </c>
      <c r="L1578" s="7" t="s">
        <v>5168</v>
      </c>
      <c r="M1578" s="7">
        <v>0</v>
      </c>
      <c r="N1578" s="7">
        <v>0</v>
      </c>
      <c r="O1578" s="7">
        <v>0</v>
      </c>
      <c r="P1578" s="7">
        <v>0</v>
      </c>
      <c r="Q1578" s="7">
        <v>0</v>
      </c>
      <c r="R1578" s="7">
        <v>0</v>
      </c>
      <c r="S1578" s="7">
        <v>0</v>
      </c>
      <c r="T1578" s="7">
        <v>0</v>
      </c>
      <c r="U1578" s="7">
        <v>0</v>
      </c>
      <c r="V1578" s="7">
        <v>0</v>
      </c>
      <c r="W1578" s="7">
        <v>0</v>
      </c>
      <c r="X1578" s="7">
        <v>0</v>
      </c>
      <c r="Y1578" s="7">
        <v>0</v>
      </c>
      <c r="Z1578" s="7">
        <v>0</v>
      </c>
      <c r="AA1578" s="7">
        <v>0</v>
      </c>
      <c r="AB1578" s="7">
        <v>0</v>
      </c>
      <c r="AC1578" s="7">
        <v>0</v>
      </c>
      <c r="AD1578" s="7">
        <v>0</v>
      </c>
      <c r="AE1578" s="7">
        <v>0</v>
      </c>
      <c r="AF1578" s="7">
        <v>0</v>
      </c>
      <c r="AG1578" s="7">
        <v>0</v>
      </c>
      <c r="AH1578" s="7">
        <v>0</v>
      </c>
      <c r="AI1578" s="7">
        <v>0</v>
      </c>
      <c r="AJ1578" s="7">
        <v>0</v>
      </c>
      <c r="AK1578" s="7">
        <v>0</v>
      </c>
      <c r="AL1578" s="7">
        <v>0</v>
      </c>
      <c r="AM1578" s="7">
        <v>0</v>
      </c>
      <c r="AN1578" s="7">
        <v>0</v>
      </c>
      <c r="AO1578" s="7">
        <v>0</v>
      </c>
      <c r="AP1578" s="7">
        <v>0</v>
      </c>
      <c r="AQ1578" s="7">
        <v>0</v>
      </c>
      <c r="AR1578" s="7">
        <v>0</v>
      </c>
      <c r="AS1578" s="7">
        <v>0</v>
      </c>
      <c r="AT1578" s="7">
        <v>60</v>
      </c>
      <c r="AU1578" s="7">
        <v>40</v>
      </c>
      <c r="AV1578" s="7">
        <v>113</v>
      </c>
      <c r="AW1578" s="7">
        <v>98</v>
      </c>
      <c r="AX1578" s="7">
        <v>0</v>
      </c>
      <c r="AY1578" s="7">
        <v>0</v>
      </c>
      <c r="AZ1578" s="7">
        <v>0</v>
      </c>
      <c r="BA1578" s="7">
        <v>0</v>
      </c>
      <c r="BB1578" s="7">
        <v>0</v>
      </c>
      <c r="BC1578" s="7">
        <v>0</v>
      </c>
      <c r="BD1578" s="7">
        <v>0</v>
      </c>
      <c r="BE1578" s="7">
        <v>0</v>
      </c>
      <c r="BF1578" s="7">
        <v>0</v>
      </c>
      <c r="BG1578" s="7">
        <v>0</v>
      </c>
      <c r="BH1578" s="7">
        <v>0</v>
      </c>
      <c r="BI1578" s="7">
        <v>0</v>
      </c>
      <c r="BJ1578" s="7">
        <v>0</v>
      </c>
      <c r="BK1578" s="7">
        <v>0</v>
      </c>
      <c r="BL1578" s="7">
        <v>0</v>
      </c>
      <c r="BM1578" s="7">
        <v>0</v>
      </c>
      <c r="BN1578" s="7">
        <v>0</v>
      </c>
      <c r="BO1578" s="7">
        <v>0</v>
      </c>
      <c r="BQ1578">
        <f t="shared" si="435"/>
        <v>0</v>
      </c>
      <c r="BR1578">
        <f t="shared" si="436"/>
        <v>0</v>
      </c>
      <c r="BS1578">
        <f t="shared" si="437"/>
        <v>0</v>
      </c>
      <c r="BT1578">
        <f t="shared" si="438"/>
        <v>0</v>
      </c>
      <c r="BU1578">
        <f t="shared" si="439"/>
        <v>0</v>
      </c>
      <c r="BV1578">
        <f t="shared" si="440"/>
        <v>31.1</v>
      </c>
      <c r="BW1578">
        <f t="shared" si="441"/>
        <v>0</v>
      </c>
      <c r="BX1578">
        <f t="shared" si="442"/>
        <v>0</v>
      </c>
      <c r="BZ1578">
        <f t="shared" si="443"/>
        <v>0</v>
      </c>
      <c r="CA1578">
        <f t="shared" si="444"/>
        <v>0</v>
      </c>
      <c r="CB1578">
        <f t="shared" si="445"/>
        <v>0</v>
      </c>
      <c r="CC1578">
        <f t="shared" si="446"/>
        <v>0</v>
      </c>
      <c r="CD1578">
        <f t="shared" si="447"/>
        <v>0</v>
      </c>
      <c r="CE1578">
        <f t="shared" si="448"/>
        <v>1.8601602130272222E-2</v>
      </c>
      <c r="CF1578">
        <f t="shared" si="449"/>
        <v>0</v>
      </c>
      <c r="CG1578">
        <f t="shared" si="450"/>
        <v>0</v>
      </c>
      <c r="CH1578" s="57">
        <f t="shared" si="451"/>
        <v>2.3252002662840277E-3</v>
      </c>
    </row>
    <row r="1579" spans="1:86" x14ac:dyDescent="0.2">
      <c r="A1579" s="25" t="s">
        <v>5169</v>
      </c>
      <c r="B1579" s="25">
        <f t="shared" si="434"/>
        <v>7.7617752913303239E-3</v>
      </c>
      <c r="C1579" s="7" t="s">
        <v>11</v>
      </c>
      <c r="D1579" s="7" t="s">
        <v>12</v>
      </c>
      <c r="E1579" s="7" t="s">
        <v>13</v>
      </c>
      <c r="F1579" s="7" t="s">
        <v>14</v>
      </c>
      <c r="G1579" s="7" t="s">
        <v>15</v>
      </c>
      <c r="H1579" s="10" t="s">
        <v>34</v>
      </c>
      <c r="I1579" s="10" t="s">
        <v>35</v>
      </c>
      <c r="J1579" s="7" t="s">
        <v>36</v>
      </c>
      <c r="K1579" s="14">
        <v>92.272000000000006</v>
      </c>
      <c r="L1579" s="7" t="s">
        <v>5170</v>
      </c>
      <c r="M1579" s="7">
        <v>0</v>
      </c>
      <c r="N1579" s="7">
        <v>0</v>
      </c>
      <c r="O1579" s="7">
        <v>0</v>
      </c>
      <c r="P1579" s="7">
        <v>0</v>
      </c>
      <c r="Q1579" s="7">
        <v>0</v>
      </c>
      <c r="R1579" s="7">
        <v>0</v>
      </c>
      <c r="S1579" s="7">
        <v>0</v>
      </c>
      <c r="T1579" s="7">
        <v>0</v>
      </c>
      <c r="U1579" s="7">
        <v>0</v>
      </c>
      <c r="V1579" s="7">
        <v>0</v>
      </c>
      <c r="W1579" s="7">
        <v>162</v>
      </c>
      <c r="X1579" s="7">
        <v>147</v>
      </c>
      <c r="Y1579" s="7">
        <v>0</v>
      </c>
      <c r="Z1579" s="7">
        <v>0</v>
      </c>
      <c r="AA1579" s="7">
        <v>0</v>
      </c>
      <c r="AB1579" s="7">
        <v>0</v>
      </c>
      <c r="AC1579" s="7">
        <v>0</v>
      </c>
      <c r="AD1579" s="7">
        <v>0</v>
      </c>
      <c r="AE1579" s="7">
        <v>0</v>
      </c>
      <c r="AF1579" s="7">
        <v>0</v>
      </c>
      <c r="AG1579" s="7">
        <v>0</v>
      </c>
      <c r="AH1579" s="7">
        <v>0</v>
      </c>
      <c r="AI1579" s="7">
        <v>0</v>
      </c>
      <c r="AJ1579" s="7">
        <v>0</v>
      </c>
      <c r="AK1579" s="7">
        <v>0</v>
      </c>
      <c r="AL1579" s="7">
        <v>0</v>
      </c>
      <c r="AM1579" s="7">
        <v>0</v>
      </c>
      <c r="AN1579" s="7">
        <v>0</v>
      </c>
      <c r="AO1579" s="7">
        <v>0</v>
      </c>
      <c r="AP1579" s="7">
        <v>0</v>
      </c>
      <c r="AQ1579" s="7">
        <v>0</v>
      </c>
      <c r="AR1579" s="7">
        <v>0</v>
      </c>
      <c r="AS1579" s="7">
        <v>0</v>
      </c>
      <c r="AT1579" s="7">
        <v>0</v>
      </c>
      <c r="AU1579" s="7">
        <v>0</v>
      </c>
      <c r="AV1579" s="7">
        <v>0</v>
      </c>
      <c r="AW1579" s="7">
        <v>0</v>
      </c>
      <c r="AX1579" s="7">
        <v>0</v>
      </c>
      <c r="AY1579" s="7">
        <v>0</v>
      </c>
      <c r="AZ1579" s="7">
        <v>0</v>
      </c>
      <c r="BA1579" s="7">
        <v>0</v>
      </c>
      <c r="BB1579" s="7">
        <v>0</v>
      </c>
      <c r="BC1579" s="7">
        <v>0</v>
      </c>
      <c r="BD1579" s="7">
        <v>0</v>
      </c>
      <c r="BE1579" s="7">
        <v>0</v>
      </c>
      <c r="BF1579" s="7">
        <v>0</v>
      </c>
      <c r="BG1579" s="7">
        <v>0</v>
      </c>
      <c r="BH1579" s="7">
        <v>0</v>
      </c>
      <c r="BI1579" s="7">
        <v>0</v>
      </c>
      <c r="BJ1579" s="7">
        <v>0</v>
      </c>
      <c r="BK1579" s="7">
        <v>0</v>
      </c>
      <c r="BL1579" s="7">
        <v>0</v>
      </c>
      <c r="BM1579" s="7">
        <v>0</v>
      </c>
      <c r="BN1579" s="7">
        <v>0</v>
      </c>
      <c r="BO1579" s="7">
        <v>0</v>
      </c>
      <c r="BQ1579">
        <f t="shared" si="435"/>
        <v>0</v>
      </c>
      <c r="BR1579">
        <f t="shared" si="436"/>
        <v>0</v>
      </c>
      <c r="BS1579">
        <f t="shared" si="437"/>
        <v>77.25</v>
      </c>
      <c r="BT1579">
        <f t="shared" si="438"/>
        <v>0</v>
      </c>
      <c r="BU1579">
        <f t="shared" si="439"/>
        <v>0</v>
      </c>
      <c r="BV1579">
        <f t="shared" si="440"/>
        <v>0</v>
      </c>
      <c r="BW1579">
        <f t="shared" si="441"/>
        <v>0</v>
      </c>
      <c r="BX1579">
        <f t="shared" si="442"/>
        <v>0</v>
      </c>
      <c r="BZ1579">
        <f t="shared" si="443"/>
        <v>0</v>
      </c>
      <c r="CA1579">
        <f t="shared" si="444"/>
        <v>0</v>
      </c>
      <c r="CB1579">
        <f t="shared" si="445"/>
        <v>6.2094202330642591E-2</v>
      </c>
      <c r="CC1579">
        <f t="shared" si="446"/>
        <v>0</v>
      </c>
      <c r="CD1579">
        <f t="shared" si="447"/>
        <v>0</v>
      </c>
      <c r="CE1579">
        <f t="shared" si="448"/>
        <v>0</v>
      </c>
      <c r="CF1579">
        <f t="shared" si="449"/>
        <v>0</v>
      </c>
      <c r="CG1579">
        <f t="shared" si="450"/>
        <v>0</v>
      </c>
      <c r="CH1579" s="57">
        <f t="shared" si="451"/>
        <v>7.7617752913303239E-3</v>
      </c>
    </row>
    <row r="1580" spans="1:86" x14ac:dyDescent="0.2">
      <c r="A1580" s="25" t="s">
        <v>5171</v>
      </c>
      <c r="B1580" s="25">
        <f t="shared" si="434"/>
        <v>2.5520132010598898E-3</v>
      </c>
      <c r="C1580" s="7" t="s">
        <v>11</v>
      </c>
      <c r="D1580" s="7" t="s">
        <v>67</v>
      </c>
      <c r="E1580" s="7" t="s">
        <v>217</v>
      </c>
      <c r="F1580" s="7" t="s">
        <v>218</v>
      </c>
      <c r="G1580" s="7" t="s">
        <v>219</v>
      </c>
      <c r="H1580" s="10" t="s">
        <v>1462</v>
      </c>
      <c r="I1580" s="10" t="s">
        <v>4536</v>
      </c>
      <c r="J1580" s="7" t="s">
        <v>4537</v>
      </c>
      <c r="K1580" s="14">
        <v>95.498000000000005</v>
      </c>
      <c r="L1580" s="7" t="s">
        <v>5172</v>
      </c>
      <c r="M1580" s="7">
        <v>0</v>
      </c>
      <c r="N1580" s="7">
        <v>0</v>
      </c>
      <c r="O1580" s="7">
        <v>0</v>
      </c>
      <c r="P1580" s="7">
        <v>0</v>
      </c>
      <c r="Q1580" s="7">
        <v>0</v>
      </c>
      <c r="R1580" s="7">
        <v>0</v>
      </c>
      <c r="S1580" s="7">
        <v>0</v>
      </c>
      <c r="T1580" s="7">
        <v>0</v>
      </c>
      <c r="U1580" s="7">
        <v>0</v>
      </c>
      <c r="V1580" s="7">
        <v>0</v>
      </c>
      <c r="W1580" s="7">
        <v>0</v>
      </c>
      <c r="X1580" s="7">
        <v>0</v>
      </c>
      <c r="Y1580" s="7">
        <v>0</v>
      </c>
      <c r="Z1580" s="7">
        <v>0</v>
      </c>
      <c r="AA1580" s="7">
        <v>0</v>
      </c>
      <c r="AB1580" s="7">
        <v>0</v>
      </c>
      <c r="AC1580" s="7">
        <v>0</v>
      </c>
      <c r="AD1580" s="7">
        <v>0</v>
      </c>
      <c r="AE1580" s="7">
        <v>0</v>
      </c>
      <c r="AF1580" s="7">
        <v>0</v>
      </c>
      <c r="AG1580" s="7">
        <v>0</v>
      </c>
      <c r="AH1580" s="7">
        <v>0</v>
      </c>
      <c r="AI1580" s="7">
        <v>0</v>
      </c>
      <c r="AJ1580" s="7">
        <v>0</v>
      </c>
      <c r="AK1580" s="7">
        <v>0</v>
      </c>
      <c r="AL1580" s="7">
        <v>0</v>
      </c>
      <c r="AM1580" s="7">
        <v>0</v>
      </c>
      <c r="AN1580" s="7">
        <v>0</v>
      </c>
      <c r="AO1580" s="7">
        <v>16</v>
      </c>
      <c r="AP1580" s="7">
        <v>30</v>
      </c>
      <c r="AQ1580" s="7">
        <v>62</v>
      </c>
      <c r="AR1580" s="7">
        <v>0</v>
      </c>
      <c r="AS1580" s="7">
        <v>0</v>
      </c>
      <c r="AT1580" s="7">
        <v>0</v>
      </c>
      <c r="AU1580" s="7">
        <v>0</v>
      </c>
      <c r="AV1580" s="7">
        <v>0</v>
      </c>
      <c r="AW1580" s="7">
        <v>0</v>
      </c>
      <c r="AX1580" s="7">
        <v>0</v>
      </c>
      <c r="AY1580" s="7">
        <v>0</v>
      </c>
      <c r="AZ1580" s="7">
        <v>0</v>
      </c>
      <c r="BA1580" s="7">
        <v>0</v>
      </c>
      <c r="BB1580" s="7">
        <v>0</v>
      </c>
      <c r="BC1580" s="7">
        <v>0</v>
      </c>
      <c r="BD1580" s="7">
        <v>160</v>
      </c>
      <c r="BE1580" s="7">
        <v>41</v>
      </c>
      <c r="BF1580" s="7">
        <v>0</v>
      </c>
      <c r="BG1580" s="7">
        <v>0</v>
      </c>
      <c r="BH1580" s="7">
        <v>0</v>
      </c>
      <c r="BI1580" s="7">
        <v>0</v>
      </c>
      <c r="BJ1580" s="7">
        <v>0</v>
      </c>
      <c r="BK1580" s="7">
        <v>0</v>
      </c>
      <c r="BL1580" s="7">
        <v>0</v>
      </c>
      <c r="BM1580" s="7">
        <v>0</v>
      </c>
      <c r="BN1580" s="7">
        <v>0</v>
      </c>
      <c r="BO1580" s="7">
        <v>0</v>
      </c>
      <c r="BQ1580">
        <f t="shared" si="435"/>
        <v>0</v>
      </c>
      <c r="BR1580">
        <f t="shared" si="436"/>
        <v>0</v>
      </c>
      <c r="BS1580">
        <f t="shared" si="437"/>
        <v>0</v>
      </c>
      <c r="BT1580">
        <f t="shared" si="438"/>
        <v>0</v>
      </c>
      <c r="BU1580">
        <f t="shared" si="439"/>
        <v>0</v>
      </c>
      <c r="BV1580">
        <f t="shared" si="440"/>
        <v>10.8</v>
      </c>
      <c r="BW1580">
        <f t="shared" si="441"/>
        <v>20.100000000000001</v>
      </c>
      <c r="BX1580">
        <f t="shared" si="442"/>
        <v>0</v>
      </c>
      <c r="BZ1580">
        <f t="shared" si="443"/>
        <v>0</v>
      </c>
      <c r="CA1580">
        <f t="shared" si="444"/>
        <v>0</v>
      </c>
      <c r="CB1580">
        <f t="shared" si="445"/>
        <v>0</v>
      </c>
      <c r="CC1580">
        <f t="shared" si="446"/>
        <v>0</v>
      </c>
      <c r="CD1580">
        <f t="shared" si="447"/>
        <v>0</v>
      </c>
      <c r="CE1580">
        <f t="shared" si="448"/>
        <v>6.4597203539208999E-3</v>
      </c>
      <c r="CF1580">
        <f t="shared" si="449"/>
        <v>1.3956385254558216E-2</v>
      </c>
      <c r="CG1580">
        <f t="shared" si="450"/>
        <v>0</v>
      </c>
      <c r="CH1580" s="57">
        <f t="shared" si="451"/>
        <v>2.5520132010598898E-3</v>
      </c>
    </row>
    <row r="1581" spans="1:86" x14ac:dyDescent="0.2">
      <c r="A1581" s="25" t="s">
        <v>5173</v>
      </c>
      <c r="B1581" s="25">
        <f t="shared" si="434"/>
        <v>7.6612992357791218E-3</v>
      </c>
      <c r="C1581" s="7" t="s">
        <v>11</v>
      </c>
      <c r="D1581" s="7" t="s">
        <v>12</v>
      </c>
      <c r="E1581" s="7" t="s">
        <v>13</v>
      </c>
      <c r="F1581" s="7" t="s">
        <v>14</v>
      </c>
      <c r="G1581" s="7" t="s">
        <v>15</v>
      </c>
      <c r="H1581" s="10" t="s">
        <v>34</v>
      </c>
      <c r="I1581" s="10" t="s">
        <v>35</v>
      </c>
      <c r="J1581" s="7" t="s">
        <v>36</v>
      </c>
      <c r="K1581" s="14">
        <v>91.802999999999997</v>
      </c>
      <c r="L1581" s="7" t="s">
        <v>5174</v>
      </c>
      <c r="M1581" s="7">
        <v>0</v>
      </c>
      <c r="N1581" s="7">
        <v>0</v>
      </c>
      <c r="O1581" s="7">
        <v>0</v>
      </c>
      <c r="P1581" s="7">
        <v>0</v>
      </c>
      <c r="Q1581" s="7">
        <v>0</v>
      </c>
      <c r="R1581" s="7">
        <v>0</v>
      </c>
      <c r="S1581" s="7">
        <v>0</v>
      </c>
      <c r="T1581" s="7">
        <v>0</v>
      </c>
      <c r="U1581" s="7">
        <v>0</v>
      </c>
      <c r="V1581" s="7">
        <v>0</v>
      </c>
      <c r="W1581" s="7">
        <v>226</v>
      </c>
      <c r="X1581" s="7">
        <v>79</v>
      </c>
      <c r="Y1581" s="7">
        <v>0</v>
      </c>
      <c r="Z1581" s="7">
        <v>0</v>
      </c>
      <c r="AA1581" s="7">
        <v>0</v>
      </c>
      <c r="AB1581" s="7">
        <v>0</v>
      </c>
      <c r="AC1581" s="7">
        <v>0</v>
      </c>
      <c r="AD1581" s="7">
        <v>0</v>
      </c>
      <c r="AE1581" s="7">
        <v>0</v>
      </c>
      <c r="AF1581" s="7">
        <v>0</v>
      </c>
      <c r="AG1581" s="7">
        <v>0</v>
      </c>
      <c r="AH1581" s="7">
        <v>0</v>
      </c>
      <c r="AI1581" s="7">
        <v>0</v>
      </c>
      <c r="AJ1581" s="7">
        <v>0</v>
      </c>
      <c r="AK1581" s="7">
        <v>0</v>
      </c>
      <c r="AL1581" s="7">
        <v>0</v>
      </c>
      <c r="AM1581" s="7">
        <v>0</v>
      </c>
      <c r="AN1581" s="7">
        <v>0</v>
      </c>
      <c r="AO1581" s="7">
        <v>0</v>
      </c>
      <c r="AP1581" s="7">
        <v>0</v>
      </c>
      <c r="AQ1581" s="7">
        <v>0</v>
      </c>
      <c r="AR1581" s="7">
        <v>0</v>
      </c>
      <c r="AS1581" s="7">
        <v>0</v>
      </c>
      <c r="AT1581" s="7">
        <v>0</v>
      </c>
      <c r="AU1581" s="7">
        <v>0</v>
      </c>
      <c r="AV1581" s="7">
        <v>0</v>
      </c>
      <c r="AW1581" s="7">
        <v>0</v>
      </c>
      <c r="AX1581" s="7">
        <v>0</v>
      </c>
      <c r="AY1581" s="7">
        <v>0</v>
      </c>
      <c r="AZ1581" s="7">
        <v>0</v>
      </c>
      <c r="BA1581" s="7">
        <v>0</v>
      </c>
      <c r="BB1581" s="7">
        <v>0</v>
      </c>
      <c r="BC1581" s="7">
        <v>0</v>
      </c>
      <c r="BD1581" s="7">
        <v>0</v>
      </c>
      <c r="BE1581" s="7">
        <v>0</v>
      </c>
      <c r="BF1581" s="7">
        <v>0</v>
      </c>
      <c r="BG1581" s="7">
        <v>0</v>
      </c>
      <c r="BH1581" s="7">
        <v>0</v>
      </c>
      <c r="BI1581" s="7">
        <v>0</v>
      </c>
      <c r="BJ1581" s="7">
        <v>0</v>
      </c>
      <c r="BK1581" s="7">
        <v>0</v>
      </c>
      <c r="BL1581" s="7">
        <v>0</v>
      </c>
      <c r="BM1581" s="7">
        <v>0</v>
      </c>
      <c r="BN1581" s="7">
        <v>0</v>
      </c>
      <c r="BO1581" s="7">
        <v>0</v>
      </c>
      <c r="BQ1581">
        <f t="shared" si="435"/>
        <v>0</v>
      </c>
      <c r="BR1581">
        <f t="shared" si="436"/>
        <v>0</v>
      </c>
      <c r="BS1581">
        <f t="shared" si="437"/>
        <v>76.25</v>
      </c>
      <c r="BT1581">
        <f t="shared" si="438"/>
        <v>0</v>
      </c>
      <c r="BU1581">
        <f t="shared" si="439"/>
        <v>0</v>
      </c>
      <c r="BV1581">
        <f t="shared" si="440"/>
        <v>0</v>
      </c>
      <c r="BW1581">
        <f t="shared" si="441"/>
        <v>0</v>
      </c>
      <c r="BX1581">
        <f t="shared" si="442"/>
        <v>0</v>
      </c>
      <c r="BZ1581">
        <f t="shared" si="443"/>
        <v>0</v>
      </c>
      <c r="CA1581">
        <f t="shared" si="444"/>
        <v>0</v>
      </c>
      <c r="CB1581">
        <f t="shared" si="445"/>
        <v>6.1290393886232974E-2</v>
      </c>
      <c r="CC1581">
        <f t="shared" si="446"/>
        <v>0</v>
      </c>
      <c r="CD1581">
        <f t="shared" si="447"/>
        <v>0</v>
      </c>
      <c r="CE1581">
        <f t="shared" si="448"/>
        <v>0</v>
      </c>
      <c r="CF1581">
        <f t="shared" si="449"/>
        <v>0</v>
      </c>
      <c r="CG1581">
        <f t="shared" si="450"/>
        <v>0</v>
      </c>
      <c r="CH1581" s="57">
        <f t="shared" si="451"/>
        <v>7.6612992357791218E-3</v>
      </c>
    </row>
    <row r="1582" spans="1:86" x14ac:dyDescent="0.2">
      <c r="A1582" s="25" t="s">
        <v>5175</v>
      </c>
      <c r="B1582" s="25">
        <f t="shared" si="434"/>
        <v>8.1631776243004904E-3</v>
      </c>
      <c r="C1582" s="7" t="s">
        <v>11</v>
      </c>
      <c r="D1582" s="7" t="s">
        <v>12</v>
      </c>
      <c r="E1582" s="7" t="s">
        <v>13</v>
      </c>
      <c r="F1582" s="7" t="s">
        <v>14</v>
      </c>
      <c r="G1582" s="7" t="s">
        <v>15</v>
      </c>
      <c r="H1582" s="10" t="s">
        <v>56</v>
      </c>
      <c r="I1582" s="10" t="s">
        <v>57</v>
      </c>
      <c r="J1582" s="7" t="s">
        <v>58</v>
      </c>
      <c r="K1582" s="14">
        <v>91.334999999999994</v>
      </c>
      <c r="L1582" s="7" t="s">
        <v>5176</v>
      </c>
      <c r="M1582" s="7">
        <v>0</v>
      </c>
      <c r="N1582" s="7">
        <v>0</v>
      </c>
      <c r="O1582" s="7">
        <v>0</v>
      </c>
      <c r="P1582" s="7">
        <v>0</v>
      </c>
      <c r="Q1582" s="7">
        <v>0</v>
      </c>
      <c r="R1582" s="7">
        <v>0</v>
      </c>
      <c r="S1582" s="7">
        <v>0</v>
      </c>
      <c r="T1582" s="7">
        <v>0</v>
      </c>
      <c r="U1582" s="7">
        <v>0</v>
      </c>
      <c r="V1582" s="7">
        <v>0</v>
      </c>
      <c r="W1582" s="7">
        <v>0</v>
      </c>
      <c r="X1582" s="7">
        <v>0</v>
      </c>
      <c r="Y1582" s="7">
        <v>0</v>
      </c>
      <c r="Z1582" s="7">
        <v>0</v>
      </c>
      <c r="AA1582" s="7">
        <v>0</v>
      </c>
      <c r="AB1582" s="7">
        <v>0</v>
      </c>
      <c r="AC1582" s="7">
        <v>0</v>
      </c>
      <c r="AD1582" s="7">
        <v>0</v>
      </c>
      <c r="AE1582" s="7">
        <v>0</v>
      </c>
      <c r="AF1582" s="7">
        <v>0</v>
      </c>
      <c r="AG1582" s="7">
        <v>0</v>
      </c>
      <c r="AH1582" s="7">
        <v>0</v>
      </c>
      <c r="AI1582" s="7">
        <v>0</v>
      </c>
      <c r="AJ1582" s="7">
        <v>0</v>
      </c>
      <c r="AK1582" s="7">
        <v>0</v>
      </c>
      <c r="AL1582" s="7">
        <v>58</v>
      </c>
      <c r="AM1582" s="7">
        <v>246</v>
      </c>
      <c r="AN1582" s="7">
        <v>0</v>
      </c>
      <c r="AO1582" s="7">
        <v>0</v>
      </c>
      <c r="AP1582" s="7">
        <v>0</v>
      </c>
      <c r="AQ1582" s="7">
        <v>0</v>
      </c>
      <c r="AR1582" s="7">
        <v>0</v>
      </c>
      <c r="AS1582" s="7">
        <v>0</v>
      </c>
      <c r="AT1582" s="7">
        <v>0</v>
      </c>
      <c r="AU1582" s="7">
        <v>0</v>
      </c>
      <c r="AV1582" s="7">
        <v>0</v>
      </c>
      <c r="AW1582" s="7">
        <v>0</v>
      </c>
      <c r="AX1582" s="7">
        <v>0</v>
      </c>
      <c r="AY1582" s="7">
        <v>0</v>
      </c>
      <c r="AZ1582" s="7">
        <v>0</v>
      </c>
      <c r="BA1582" s="7">
        <v>0</v>
      </c>
      <c r="BB1582" s="7">
        <v>0</v>
      </c>
      <c r="BC1582" s="7">
        <v>0</v>
      </c>
      <c r="BD1582" s="7">
        <v>0</v>
      </c>
      <c r="BE1582" s="7">
        <v>0</v>
      </c>
      <c r="BF1582" s="7">
        <v>0</v>
      </c>
      <c r="BG1582" s="7">
        <v>0</v>
      </c>
      <c r="BH1582" s="7">
        <v>0</v>
      </c>
      <c r="BI1582" s="7">
        <v>0</v>
      </c>
      <c r="BJ1582" s="7">
        <v>0</v>
      </c>
      <c r="BK1582" s="7">
        <v>0</v>
      </c>
      <c r="BL1582" s="7">
        <v>0</v>
      </c>
      <c r="BM1582" s="7">
        <v>0</v>
      </c>
      <c r="BN1582" s="7">
        <v>0</v>
      </c>
      <c r="BO1582" s="7">
        <v>0</v>
      </c>
      <c r="BQ1582">
        <f t="shared" si="435"/>
        <v>0</v>
      </c>
      <c r="BR1582">
        <f t="shared" si="436"/>
        <v>0</v>
      </c>
      <c r="BS1582">
        <f t="shared" si="437"/>
        <v>0</v>
      </c>
      <c r="BT1582">
        <f t="shared" si="438"/>
        <v>0</v>
      </c>
      <c r="BU1582">
        <f t="shared" si="439"/>
        <v>101.33333333333333</v>
      </c>
      <c r="BV1582">
        <f t="shared" si="440"/>
        <v>0</v>
      </c>
      <c r="BW1582">
        <f t="shared" si="441"/>
        <v>0</v>
      </c>
      <c r="BX1582">
        <f t="shared" si="442"/>
        <v>0</v>
      </c>
      <c r="BZ1582">
        <f t="shared" si="443"/>
        <v>0</v>
      </c>
      <c r="CA1582">
        <f t="shared" si="444"/>
        <v>0</v>
      </c>
      <c r="CB1582">
        <f t="shared" si="445"/>
        <v>0</v>
      </c>
      <c r="CC1582">
        <f t="shared" si="446"/>
        <v>0</v>
      </c>
      <c r="CD1582">
        <f t="shared" si="447"/>
        <v>6.5305420994403923E-2</v>
      </c>
      <c r="CE1582">
        <f t="shared" si="448"/>
        <v>0</v>
      </c>
      <c r="CF1582">
        <f t="shared" si="449"/>
        <v>0</v>
      </c>
      <c r="CG1582">
        <f t="shared" si="450"/>
        <v>0</v>
      </c>
      <c r="CH1582" s="57">
        <f t="shared" si="451"/>
        <v>8.1631776243004904E-3</v>
      </c>
    </row>
    <row r="1583" spans="1:86" x14ac:dyDescent="0.2">
      <c r="A1583" s="25" t="s">
        <v>5177</v>
      </c>
      <c r="B1583" s="25">
        <f t="shared" si="434"/>
        <v>2.4250888449767571E-3</v>
      </c>
      <c r="C1583" s="7" t="s">
        <v>11</v>
      </c>
      <c r="D1583" s="7" t="s">
        <v>25</v>
      </c>
      <c r="E1583" s="7" t="s">
        <v>26</v>
      </c>
      <c r="F1583" s="7" t="s">
        <v>85</v>
      </c>
      <c r="G1583" s="7" t="s">
        <v>86</v>
      </c>
      <c r="H1583" s="10" t="s">
        <v>87</v>
      </c>
      <c r="I1583" s="10" t="s">
        <v>441</v>
      </c>
      <c r="J1583" s="7" t="s">
        <v>442</v>
      </c>
      <c r="K1583" s="14">
        <v>95.793999999999997</v>
      </c>
      <c r="L1583" s="7" t="s">
        <v>5178</v>
      </c>
      <c r="M1583" s="7">
        <v>0</v>
      </c>
      <c r="N1583" s="7">
        <v>0</v>
      </c>
      <c r="O1583" s="7">
        <v>0</v>
      </c>
      <c r="P1583" s="7">
        <v>0</v>
      </c>
      <c r="Q1583" s="7">
        <v>0</v>
      </c>
      <c r="R1583" s="7">
        <v>0</v>
      </c>
      <c r="S1583" s="7">
        <v>0</v>
      </c>
      <c r="T1583" s="7">
        <v>0</v>
      </c>
      <c r="U1583" s="7">
        <v>0</v>
      </c>
      <c r="V1583" s="7">
        <v>0</v>
      </c>
      <c r="W1583" s="7">
        <v>0</v>
      </c>
      <c r="X1583" s="7">
        <v>0</v>
      </c>
      <c r="Y1583" s="7">
        <v>0</v>
      </c>
      <c r="Z1583" s="7">
        <v>0</v>
      </c>
      <c r="AA1583" s="7">
        <v>0</v>
      </c>
      <c r="AB1583" s="7">
        <v>0</v>
      </c>
      <c r="AC1583" s="7">
        <v>37</v>
      </c>
      <c r="AD1583" s="7">
        <v>123</v>
      </c>
      <c r="AE1583" s="7">
        <v>142</v>
      </c>
      <c r="AF1583" s="7">
        <v>0</v>
      </c>
      <c r="AG1583" s="7">
        <v>0</v>
      </c>
      <c r="AH1583" s="7">
        <v>0</v>
      </c>
      <c r="AI1583" s="7">
        <v>0</v>
      </c>
      <c r="AJ1583" s="7">
        <v>0</v>
      </c>
      <c r="AK1583" s="7">
        <v>0</v>
      </c>
      <c r="AL1583" s="7">
        <v>0</v>
      </c>
      <c r="AM1583" s="7">
        <v>0</v>
      </c>
      <c r="AN1583" s="7">
        <v>0</v>
      </c>
      <c r="AO1583" s="7">
        <v>0</v>
      </c>
      <c r="AP1583" s="7">
        <v>0</v>
      </c>
      <c r="AQ1583" s="7">
        <v>0</v>
      </c>
      <c r="AR1583" s="7">
        <v>0</v>
      </c>
      <c r="AS1583" s="7">
        <v>0</v>
      </c>
      <c r="AT1583" s="7">
        <v>0</v>
      </c>
      <c r="AU1583" s="7">
        <v>0</v>
      </c>
      <c r="AV1583" s="7">
        <v>0</v>
      </c>
      <c r="AW1583" s="7">
        <v>0</v>
      </c>
      <c r="AX1583" s="7">
        <v>0</v>
      </c>
      <c r="AY1583" s="7">
        <v>0</v>
      </c>
      <c r="AZ1583" s="7">
        <v>0</v>
      </c>
      <c r="BA1583" s="7">
        <v>0</v>
      </c>
      <c r="BB1583" s="7">
        <v>0</v>
      </c>
      <c r="BC1583" s="7">
        <v>0</v>
      </c>
      <c r="BD1583" s="7">
        <v>0</v>
      </c>
      <c r="BE1583" s="7">
        <v>0</v>
      </c>
      <c r="BF1583" s="7">
        <v>0</v>
      </c>
      <c r="BG1583" s="7">
        <v>0</v>
      </c>
      <c r="BH1583" s="7">
        <v>0</v>
      </c>
      <c r="BI1583" s="7">
        <v>0</v>
      </c>
      <c r="BJ1583" s="7">
        <v>0</v>
      </c>
      <c r="BK1583" s="7">
        <v>0</v>
      </c>
      <c r="BL1583" s="7">
        <v>0</v>
      </c>
      <c r="BM1583" s="7">
        <v>0</v>
      </c>
      <c r="BN1583" s="7">
        <v>0</v>
      </c>
      <c r="BO1583" s="7">
        <v>0</v>
      </c>
      <c r="BQ1583">
        <f t="shared" si="435"/>
        <v>0</v>
      </c>
      <c r="BR1583">
        <f t="shared" si="436"/>
        <v>0</v>
      </c>
      <c r="BS1583">
        <f t="shared" si="437"/>
        <v>0</v>
      </c>
      <c r="BT1583">
        <f t="shared" si="438"/>
        <v>30.2</v>
      </c>
      <c r="BU1583">
        <f t="shared" si="439"/>
        <v>0</v>
      </c>
      <c r="BV1583">
        <f t="shared" si="440"/>
        <v>0</v>
      </c>
      <c r="BW1583">
        <f t="shared" si="441"/>
        <v>0</v>
      </c>
      <c r="BX1583">
        <f t="shared" si="442"/>
        <v>0</v>
      </c>
      <c r="BZ1583">
        <f t="shared" si="443"/>
        <v>0</v>
      </c>
      <c r="CA1583">
        <f t="shared" si="444"/>
        <v>0</v>
      </c>
      <c r="CB1583">
        <f t="shared" si="445"/>
        <v>0</v>
      </c>
      <c r="CC1583">
        <f t="shared" si="446"/>
        <v>1.9400710759814057E-2</v>
      </c>
      <c r="CD1583">
        <f t="shared" si="447"/>
        <v>0</v>
      </c>
      <c r="CE1583">
        <f t="shared" si="448"/>
        <v>0</v>
      </c>
      <c r="CF1583">
        <f t="shared" si="449"/>
        <v>0</v>
      </c>
      <c r="CG1583">
        <f t="shared" si="450"/>
        <v>0</v>
      </c>
      <c r="CH1583" s="57">
        <f t="shared" si="451"/>
        <v>2.4250888449767571E-3</v>
      </c>
    </row>
    <row r="1584" spans="1:86" x14ac:dyDescent="0.2">
      <c r="A1584" s="25" t="s">
        <v>5179</v>
      </c>
      <c r="B1584" s="25">
        <f t="shared" si="434"/>
        <v>0.21079470465126049</v>
      </c>
      <c r="C1584" s="7" t="s">
        <v>11</v>
      </c>
      <c r="D1584" s="7" t="s">
        <v>25</v>
      </c>
      <c r="E1584" s="7" t="s">
        <v>26</v>
      </c>
      <c r="F1584" s="7" t="s">
        <v>85</v>
      </c>
      <c r="G1584" s="7" t="s">
        <v>86</v>
      </c>
      <c r="H1584" s="10" t="s">
        <v>87</v>
      </c>
      <c r="I1584" s="10" t="s">
        <v>352</v>
      </c>
      <c r="J1584" s="7" t="s">
        <v>353</v>
      </c>
      <c r="K1584" s="14">
        <v>95.561000000000007</v>
      </c>
      <c r="L1584" s="7" t="s">
        <v>5180</v>
      </c>
      <c r="M1584" s="7">
        <v>0</v>
      </c>
      <c r="N1584" s="7">
        <v>0</v>
      </c>
      <c r="O1584" s="7">
        <v>601</v>
      </c>
      <c r="P1584" s="7">
        <v>0</v>
      </c>
      <c r="Q1584" s="7">
        <v>11</v>
      </c>
      <c r="R1584" s="7">
        <v>0</v>
      </c>
      <c r="S1584" s="7">
        <v>0</v>
      </c>
      <c r="T1584" s="7">
        <v>0</v>
      </c>
      <c r="U1584" s="7">
        <v>0</v>
      </c>
      <c r="V1584" s="7">
        <v>0</v>
      </c>
      <c r="W1584" s="7">
        <v>0</v>
      </c>
      <c r="X1584" s="7">
        <v>0</v>
      </c>
      <c r="Y1584" s="7">
        <v>21</v>
      </c>
      <c r="Z1584" s="7">
        <v>0</v>
      </c>
      <c r="AA1584" s="7">
        <v>1288</v>
      </c>
      <c r="AB1584" s="7">
        <v>1465</v>
      </c>
      <c r="AC1584" s="7">
        <v>1947</v>
      </c>
      <c r="AD1584" s="7">
        <v>3022</v>
      </c>
      <c r="AE1584" s="7">
        <v>2020</v>
      </c>
      <c r="AF1584" s="7">
        <v>171</v>
      </c>
      <c r="AG1584" s="7">
        <v>365</v>
      </c>
      <c r="AH1584" s="7">
        <v>615</v>
      </c>
      <c r="AI1584" s="7">
        <v>102</v>
      </c>
      <c r="AJ1584" s="7">
        <v>120</v>
      </c>
      <c r="AK1584" s="7">
        <v>0</v>
      </c>
      <c r="AL1584" s="7">
        <v>0</v>
      </c>
      <c r="AM1584" s="7">
        <v>0</v>
      </c>
      <c r="AN1584" s="7">
        <v>0</v>
      </c>
      <c r="AO1584" s="7">
        <v>18</v>
      </c>
      <c r="AP1584" s="7">
        <v>31</v>
      </c>
      <c r="AQ1584" s="7">
        <v>49</v>
      </c>
      <c r="AR1584" s="7">
        <v>0</v>
      </c>
      <c r="AS1584" s="7">
        <v>12</v>
      </c>
      <c r="AT1584" s="7">
        <v>0</v>
      </c>
      <c r="AU1584" s="7">
        <v>122</v>
      </c>
      <c r="AV1584" s="7">
        <v>355</v>
      </c>
      <c r="AW1584" s="7">
        <v>0</v>
      </c>
      <c r="AX1584" s="7">
        <v>0</v>
      </c>
      <c r="AY1584" s="7">
        <v>17</v>
      </c>
      <c r="AZ1584" s="7">
        <v>15</v>
      </c>
      <c r="BA1584" s="7">
        <v>0</v>
      </c>
      <c r="BB1584" s="7">
        <v>0</v>
      </c>
      <c r="BC1584" s="7">
        <v>103</v>
      </c>
      <c r="BD1584" s="7">
        <v>4455</v>
      </c>
      <c r="BE1584" s="7">
        <v>664</v>
      </c>
      <c r="BF1584" s="7">
        <v>20</v>
      </c>
      <c r="BG1584" s="7">
        <v>7318</v>
      </c>
      <c r="BH1584" s="7">
        <v>14</v>
      </c>
      <c r="BI1584" s="7">
        <v>0</v>
      </c>
      <c r="BJ1584" s="7">
        <v>5</v>
      </c>
      <c r="BK1584" s="7">
        <v>44</v>
      </c>
      <c r="BL1584" s="7">
        <v>0</v>
      </c>
      <c r="BM1584" s="7">
        <v>0</v>
      </c>
      <c r="BN1584" s="7">
        <v>0</v>
      </c>
      <c r="BO1584" s="7">
        <v>102</v>
      </c>
      <c r="BQ1584">
        <f t="shared" si="435"/>
        <v>76.5</v>
      </c>
      <c r="BR1584">
        <f t="shared" si="436"/>
        <v>0</v>
      </c>
      <c r="BS1584">
        <f t="shared" si="437"/>
        <v>5.25</v>
      </c>
      <c r="BT1584">
        <f t="shared" si="438"/>
        <v>1111.5</v>
      </c>
      <c r="BU1584">
        <f t="shared" si="439"/>
        <v>0</v>
      </c>
      <c r="BV1584">
        <f t="shared" si="440"/>
        <v>58.7</v>
      </c>
      <c r="BW1584">
        <f t="shared" si="441"/>
        <v>1259.2</v>
      </c>
      <c r="BX1584">
        <f t="shared" si="442"/>
        <v>20.625</v>
      </c>
      <c r="BZ1584">
        <f t="shared" si="443"/>
        <v>4.5093469478278879E-2</v>
      </c>
      <c r="CA1584">
        <f t="shared" si="444"/>
        <v>0</v>
      </c>
      <c r="CB1584">
        <f t="shared" si="445"/>
        <v>4.2199943331504668E-3</v>
      </c>
      <c r="CC1584">
        <f t="shared" si="446"/>
        <v>0.71403609303090487</v>
      </c>
      <c r="CD1584">
        <f t="shared" si="447"/>
        <v>0</v>
      </c>
      <c r="CE1584">
        <f t="shared" si="448"/>
        <v>3.5109776368070077E-2</v>
      </c>
      <c r="CF1584">
        <f t="shared" si="449"/>
        <v>0.87432240360894053</v>
      </c>
      <c r="CG1584">
        <f t="shared" si="450"/>
        <v>1.3575900390739096E-2</v>
      </c>
      <c r="CH1584" s="57">
        <f t="shared" si="451"/>
        <v>0.21079470465126049</v>
      </c>
    </row>
    <row r="1585" spans="1:86" x14ac:dyDescent="0.2">
      <c r="A1585" s="25" t="s">
        <v>5181</v>
      </c>
      <c r="B1585" s="25">
        <f t="shared" si="434"/>
        <v>7.5105851524523192E-3</v>
      </c>
      <c r="C1585" s="7" t="s">
        <v>11</v>
      </c>
      <c r="D1585" s="7" t="s">
        <v>12</v>
      </c>
      <c r="E1585" s="7" t="s">
        <v>13</v>
      </c>
      <c r="F1585" s="7" t="s">
        <v>14</v>
      </c>
      <c r="G1585" s="7" t="s">
        <v>15</v>
      </c>
      <c r="H1585" s="10" t="s">
        <v>1453</v>
      </c>
      <c r="I1585" s="10" t="s">
        <v>1454</v>
      </c>
      <c r="J1585" s="7" t="s">
        <v>1455</v>
      </c>
      <c r="K1585" s="14">
        <v>92.037000000000006</v>
      </c>
      <c r="L1585" s="7" t="s">
        <v>5182</v>
      </c>
      <c r="M1585" s="7">
        <v>0</v>
      </c>
      <c r="N1585" s="7">
        <v>0</v>
      </c>
      <c r="O1585" s="7">
        <v>0</v>
      </c>
      <c r="P1585" s="7">
        <v>0</v>
      </c>
      <c r="Q1585" s="7">
        <v>0</v>
      </c>
      <c r="R1585" s="7">
        <v>0</v>
      </c>
      <c r="S1585" s="7">
        <v>0</v>
      </c>
      <c r="T1585" s="7">
        <v>0</v>
      </c>
      <c r="U1585" s="7">
        <v>0</v>
      </c>
      <c r="V1585" s="7">
        <v>0</v>
      </c>
      <c r="W1585" s="7">
        <v>179</v>
      </c>
      <c r="X1585" s="7">
        <v>120</v>
      </c>
      <c r="Y1585" s="7">
        <v>0</v>
      </c>
      <c r="Z1585" s="7">
        <v>0</v>
      </c>
      <c r="AA1585" s="7">
        <v>0</v>
      </c>
      <c r="AB1585" s="7">
        <v>0</v>
      </c>
      <c r="AC1585" s="7">
        <v>0</v>
      </c>
      <c r="AD1585" s="7">
        <v>0</v>
      </c>
      <c r="AE1585" s="7">
        <v>0</v>
      </c>
      <c r="AF1585" s="7">
        <v>0</v>
      </c>
      <c r="AG1585" s="7">
        <v>0</v>
      </c>
      <c r="AH1585" s="7">
        <v>0</v>
      </c>
      <c r="AI1585" s="7">
        <v>0</v>
      </c>
      <c r="AJ1585" s="7">
        <v>0</v>
      </c>
      <c r="AK1585" s="7">
        <v>0</v>
      </c>
      <c r="AL1585" s="7">
        <v>0</v>
      </c>
      <c r="AM1585" s="7">
        <v>0</v>
      </c>
      <c r="AN1585" s="7">
        <v>0</v>
      </c>
      <c r="AO1585" s="7">
        <v>0</v>
      </c>
      <c r="AP1585" s="7">
        <v>0</v>
      </c>
      <c r="AQ1585" s="7">
        <v>0</v>
      </c>
      <c r="AR1585" s="7">
        <v>0</v>
      </c>
      <c r="AS1585" s="7">
        <v>0</v>
      </c>
      <c r="AT1585" s="7">
        <v>0</v>
      </c>
      <c r="AU1585" s="7">
        <v>0</v>
      </c>
      <c r="AV1585" s="7">
        <v>0</v>
      </c>
      <c r="AW1585" s="7">
        <v>0</v>
      </c>
      <c r="AX1585" s="7">
        <v>0</v>
      </c>
      <c r="AY1585" s="7">
        <v>0</v>
      </c>
      <c r="AZ1585" s="7">
        <v>0</v>
      </c>
      <c r="BA1585" s="7">
        <v>0</v>
      </c>
      <c r="BB1585" s="7">
        <v>0</v>
      </c>
      <c r="BC1585" s="7">
        <v>0</v>
      </c>
      <c r="BD1585" s="7">
        <v>0</v>
      </c>
      <c r="BE1585" s="7">
        <v>0</v>
      </c>
      <c r="BF1585" s="7">
        <v>0</v>
      </c>
      <c r="BG1585" s="7">
        <v>0</v>
      </c>
      <c r="BH1585" s="7">
        <v>0</v>
      </c>
      <c r="BI1585" s="7">
        <v>0</v>
      </c>
      <c r="BJ1585" s="7">
        <v>0</v>
      </c>
      <c r="BK1585" s="7">
        <v>0</v>
      </c>
      <c r="BL1585" s="7">
        <v>0</v>
      </c>
      <c r="BM1585" s="7">
        <v>0</v>
      </c>
      <c r="BN1585" s="7">
        <v>0</v>
      </c>
      <c r="BO1585" s="7">
        <v>0</v>
      </c>
      <c r="BQ1585">
        <f t="shared" si="435"/>
        <v>0</v>
      </c>
      <c r="BR1585">
        <f t="shared" si="436"/>
        <v>0</v>
      </c>
      <c r="BS1585">
        <f t="shared" si="437"/>
        <v>74.75</v>
      </c>
      <c r="BT1585">
        <f t="shared" si="438"/>
        <v>0</v>
      </c>
      <c r="BU1585">
        <f t="shared" si="439"/>
        <v>0</v>
      </c>
      <c r="BV1585">
        <f t="shared" si="440"/>
        <v>0</v>
      </c>
      <c r="BW1585">
        <f t="shared" si="441"/>
        <v>0</v>
      </c>
      <c r="BX1585">
        <f t="shared" si="442"/>
        <v>0</v>
      </c>
      <c r="BZ1585">
        <f t="shared" si="443"/>
        <v>0</v>
      </c>
      <c r="CA1585">
        <f t="shared" si="444"/>
        <v>0</v>
      </c>
      <c r="CB1585">
        <f t="shared" si="445"/>
        <v>6.0084681219618553E-2</v>
      </c>
      <c r="CC1585">
        <f t="shared" si="446"/>
        <v>0</v>
      </c>
      <c r="CD1585">
        <f t="shared" si="447"/>
        <v>0</v>
      </c>
      <c r="CE1585">
        <f t="shared" si="448"/>
        <v>0</v>
      </c>
      <c r="CF1585">
        <f t="shared" si="449"/>
        <v>0</v>
      </c>
      <c r="CG1585">
        <f t="shared" si="450"/>
        <v>0</v>
      </c>
      <c r="CH1585" s="57">
        <f t="shared" si="451"/>
        <v>7.5105851524523192E-3</v>
      </c>
    </row>
    <row r="1586" spans="1:86" x14ac:dyDescent="0.2">
      <c r="A1586" s="25" t="s">
        <v>5183</v>
      </c>
      <c r="B1586" s="25">
        <f t="shared" si="434"/>
        <v>3.0751471339628706E-3</v>
      </c>
      <c r="C1586" s="7" t="s">
        <v>11</v>
      </c>
      <c r="D1586" s="7" t="s">
        <v>12</v>
      </c>
      <c r="E1586" s="7" t="s">
        <v>13</v>
      </c>
      <c r="F1586" s="7" t="s">
        <v>14</v>
      </c>
      <c r="G1586" s="7" t="s">
        <v>15</v>
      </c>
      <c r="H1586" s="10" t="s">
        <v>568</v>
      </c>
      <c r="I1586" s="10" t="s">
        <v>569</v>
      </c>
      <c r="J1586" s="7" t="s">
        <v>570</v>
      </c>
      <c r="K1586" s="14">
        <v>92.272000000000006</v>
      </c>
      <c r="L1586" s="7" t="s">
        <v>5184</v>
      </c>
      <c r="M1586" s="7">
        <v>0</v>
      </c>
      <c r="N1586" s="7">
        <v>0</v>
      </c>
      <c r="O1586" s="7">
        <v>0</v>
      </c>
      <c r="P1586" s="7">
        <v>0</v>
      </c>
      <c r="Q1586" s="7">
        <v>0</v>
      </c>
      <c r="R1586" s="7">
        <v>0</v>
      </c>
      <c r="S1586" s="7">
        <v>0</v>
      </c>
      <c r="T1586" s="7">
        <v>0</v>
      </c>
      <c r="U1586" s="7">
        <v>0</v>
      </c>
      <c r="V1586" s="7">
        <v>0</v>
      </c>
      <c r="W1586" s="7">
        <v>0</v>
      </c>
      <c r="X1586" s="7">
        <v>0</v>
      </c>
      <c r="Y1586" s="7">
        <v>0</v>
      </c>
      <c r="Z1586" s="7">
        <v>0</v>
      </c>
      <c r="AA1586" s="7">
        <v>0</v>
      </c>
      <c r="AB1586" s="7">
        <v>0</v>
      </c>
      <c r="AC1586" s="7">
        <v>0</v>
      </c>
      <c r="AD1586" s="7">
        <v>0</v>
      </c>
      <c r="AE1586" s="7">
        <v>0</v>
      </c>
      <c r="AF1586" s="7">
        <v>0</v>
      </c>
      <c r="AG1586" s="7">
        <v>0</v>
      </c>
      <c r="AH1586" s="7">
        <v>0</v>
      </c>
      <c r="AI1586" s="7">
        <v>0</v>
      </c>
      <c r="AJ1586" s="7">
        <v>0</v>
      </c>
      <c r="AK1586" s="7">
        <v>0</v>
      </c>
      <c r="AL1586" s="7">
        <v>0</v>
      </c>
      <c r="AM1586" s="7">
        <v>0</v>
      </c>
      <c r="AN1586" s="7">
        <v>0</v>
      </c>
      <c r="AO1586" s="7">
        <v>0</v>
      </c>
      <c r="AP1586" s="7">
        <v>0</v>
      </c>
      <c r="AQ1586" s="7">
        <v>0</v>
      </c>
      <c r="AR1586" s="7">
        <v>0</v>
      </c>
      <c r="AS1586" s="7">
        <v>0</v>
      </c>
      <c r="AT1586" s="7">
        <v>0</v>
      </c>
      <c r="AU1586" s="7">
        <v>0</v>
      </c>
      <c r="AV1586" s="7">
        <v>0</v>
      </c>
      <c r="AW1586" s="7">
        <v>0</v>
      </c>
      <c r="AX1586" s="7">
        <v>0</v>
      </c>
      <c r="AY1586" s="7">
        <v>0</v>
      </c>
      <c r="AZ1586" s="7">
        <v>0</v>
      </c>
      <c r="BA1586" s="7">
        <v>0</v>
      </c>
      <c r="BB1586" s="7">
        <v>0</v>
      </c>
      <c r="BC1586" s="7">
        <v>0</v>
      </c>
      <c r="BD1586" s="7">
        <v>0</v>
      </c>
      <c r="BE1586" s="7">
        <v>0</v>
      </c>
      <c r="BF1586" s="7">
        <v>0</v>
      </c>
      <c r="BG1586" s="7">
        <v>0</v>
      </c>
      <c r="BH1586" s="7">
        <v>0</v>
      </c>
      <c r="BI1586" s="7">
        <v>0</v>
      </c>
      <c r="BJ1586" s="7">
        <v>0</v>
      </c>
      <c r="BK1586" s="7">
        <v>0</v>
      </c>
      <c r="BL1586" s="7">
        <v>85</v>
      </c>
      <c r="BM1586" s="7">
        <v>0</v>
      </c>
      <c r="BN1586" s="7">
        <v>75</v>
      </c>
      <c r="BO1586" s="7">
        <v>139</v>
      </c>
      <c r="BQ1586">
        <f t="shared" si="435"/>
        <v>0</v>
      </c>
      <c r="BR1586">
        <f t="shared" si="436"/>
        <v>0</v>
      </c>
      <c r="BS1586">
        <f t="shared" si="437"/>
        <v>0</v>
      </c>
      <c r="BT1586">
        <f t="shared" si="438"/>
        <v>0</v>
      </c>
      <c r="BU1586">
        <f t="shared" si="439"/>
        <v>0</v>
      </c>
      <c r="BV1586">
        <f t="shared" si="440"/>
        <v>0</v>
      </c>
      <c r="BW1586">
        <f t="shared" si="441"/>
        <v>0</v>
      </c>
      <c r="BX1586">
        <f t="shared" si="442"/>
        <v>37.375</v>
      </c>
      <c r="BZ1586">
        <f t="shared" si="443"/>
        <v>0</v>
      </c>
      <c r="CA1586">
        <f t="shared" si="444"/>
        <v>0</v>
      </c>
      <c r="CB1586">
        <f t="shared" si="445"/>
        <v>0</v>
      </c>
      <c r="CC1586">
        <f t="shared" si="446"/>
        <v>0</v>
      </c>
      <c r="CD1586">
        <f t="shared" si="447"/>
        <v>0</v>
      </c>
      <c r="CE1586">
        <f t="shared" si="448"/>
        <v>0</v>
      </c>
      <c r="CF1586">
        <f t="shared" si="449"/>
        <v>0</v>
      </c>
      <c r="CG1586">
        <f t="shared" si="450"/>
        <v>2.4601177071702965E-2</v>
      </c>
      <c r="CH1586" s="57">
        <f t="shared" si="451"/>
        <v>3.0751471339628706E-3</v>
      </c>
    </row>
    <row r="1587" spans="1:86" x14ac:dyDescent="0.2">
      <c r="A1587" s="25" t="s">
        <v>5185</v>
      </c>
      <c r="B1587" s="25">
        <f t="shared" si="434"/>
        <v>2.6832505752768391E-3</v>
      </c>
      <c r="C1587" s="7" t="s">
        <v>11</v>
      </c>
      <c r="D1587" s="7" t="s">
        <v>25</v>
      </c>
      <c r="E1587" s="7" t="s">
        <v>26</v>
      </c>
      <c r="F1587" s="7" t="s">
        <v>85</v>
      </c>
      <c r="G1587" s="7" t="s">
        <v>380</v>
      </c>
      <c r="H1587" s="10" t="s">
        <v>381</v>
      </c>
      <c r="I1587" s="10" t="s">
        <v>2477</v>
      </c>
      <c r="J1587" s="7" t="s">
        <v>2478</v>
      </c>
      <c r="K1587" s="14">
        <v>98.828999999999994</v>
      </c>
      <c r="L1587" s="7" t="s">
        <v>5186</v>
      </c>
      <c r="M1587" s="7">
        <v>0</v>
      </c>
      <c r="N1587" s="7">
        <v>0</v>
      </c>
      <c r="O1587" s="7">
        <v>0</v>
      </c>
      <c r="P1587" s="7">
        <v>0</v>
      </c>
      <c r="Q1587" s="7">
        <v>0</v>
      </c>
      <c r="R1587" s="7">
        <v>18</v>
      </c>
      <c r="S1587" s="7">
        <v>0</v>
      </c>
      <c r="T1587" s="7">
        <v>0</v>
      </c>
      <c r="U1587" s="7">
        <v>0</v>
      </c>
      <c r="V1587" s="7">
        <v>0</v>
      </c>
      <c r="W1587" s="7">
        <v>0</v>
      </c>
      <c r="X1587" s="7">
        <v>0</v>
      </c>
      <c r="Y1587" s="7">
        <v>0</v>
      </c>
      <c r="Z1587" s="7">
        <v>0</v>
      </c>
      <c r="AA1587" s="7">
        <v>0</v>
      </c>
      <c r="AB1587" s="7">
        <v>0</v>
      </c>
      <c r="AC1587" s="7">
        <v>0</v>
      </c>
      <c r="AD1587" s="7">
        <v>0</v>
      </c>
      <c r="AE1587" s="7">
        <v>0</v>
      </c>
      <c r="AF1587" s="7">
        <v>0</v>
      </c>
      <c r="AG1587" s="7">
        <v>171</v>
      </c>
      <c r="AH1587" s="7">
        <v>81</v>
      </c>
      <c r="AI1587" s="7">
        <v>0</v>
      </c>
      <c r="AJ1587" s="7">
        <v>8</v>
      </c>
      <c r="AK1587" s="7">
        <v>0</v>
      </c>
      <c r="AL1587" s="7">
        <v>16</v>
      </c>
      <c r="AM1587" s="7">
        <v>0</v>
      </c>
      <c r="AN1587" s="7">
        <v>0</v>
      </c>
      <c r="AO1587" s="7">
        <v>0</v>
      </c>
      <c r="AP1587" s="7">
        <v>0</v>
      </c>
      <c r="AQ1587" s="7">
        <v>0</v>
      </c>
      <c r="AR1587" s="7">
        <v>0</v>
      </c>
      <c r="AS1587" s="7">
        <v>0</v>
      </c>
      <c r="AT1587" s="7">
        <v>0</v>
      </c>
      <c r="AU1587" s="7">
        <v>0</v>
      </c>
      <c r="AV1587" s="7">
        <v>0</v>
      </c>
      <c r="AW1587" s="7">
        <v>0</v>
      </c>
      <c r="AX1587" s="7">
        <v>0</v>
      </c>
      <c r="AY1587" s="7">
        <v>0</v>
      </c>
      <c r="AZ1587" s="7">
        <v>0</v>
      </c>
      <c r="BA1587" s="7">
        <v>0</v>
      </c>
      <c r="BB1587" s="7">
        <v>0</v>
      </c>
      <c r="BC1587" s="7">
        <v>0</v>
      </c>
      <c r="BD1587" s="7">
        <v>0</v>
      </c>
      <c r="BE1587" s="7">
        <v>0</v>
      </c>
      <c r="BF1587" s="7">
        <v>0</v>
      </c>
      <c r="BG1587" s="7">
        <v>0</v>
      </c>
      <c r="BH1587" s="7">
        <v>0</v>
      </c>
      <c r="BI1587" s="7">
        <v>0</v>
      </c>
      <c r="BJ1587" s="7">
        <v>0</v>
      </c>
      <c r="BK1587" s="7">
        <v>0</v>
      </c>
      <c r="BL1587" s="7">
        <v>0</v>
      </c>
      <c r="BM1587" s="7">
        <v>0</v>
      </c>
      <c r="BN1587" s="7">
        <v>0</v>
      </c>
      <c r="BO1587" s="7">
        <v>0</v>
      </c>
      <c r="BQ1587">
        <f t="shared" si="435"/>
        <v>2.25</v>
      </c>
      <c r="BR1587">
        <f t="shared" si="436"/>
        <v>0</v>
      </c>
      <c r="BS1587">
        <f t="shared" si="437"/>
        <v>0</v>
      </c>
      <c r="BT1587">
        <f t="shared" si="438"/>
        <v>26</v>
      </c>
      <c r="BU1587">
        <f t="shared" si="439"/>
        <v>5.333333333333333</v>
      </c>
      <c r="BV1587">
        <f t="shared" si="440"/>
        <v>0</v>
      </c>
      <c r="BW1587">
        <f t="shared" si="441"/>
        <v>0</v>
      </c>
      <c r="BX1587">
        <f t="shared" si="442"/>
        <v>0</v>
      </c>
      <c r="BZ1587">
        <f t="shared" si="443"/>
        <v>1.3262785140670257E-3</v>
      </c>
      <c r="CA1587">
        <f t="shared" si="444"/>
        <v>0</v>
      </c>
      <c r="CB1587">
        <f t="shared" si="445"/>
        <v>0</v>
      </c>
      <c r="CC1587">
        <f t="shared" si="446"/>
        <v>1.6702598667389587E-2</v>
      </c>
      <c r="CD1587">
        <f t="shared" si="447"/>
        <v>3.437127420758101E-3</v>
      </c>
      <c r="CE1587">
        <f t="shared" si="448"/>
        <v>0</v>
      </c>
      <c r="CF1587">
        <f t="shared" si="449"/>
        <v>0</v>
      </c>
      <c r="CG1587">
        <f t="shared" si="450"/>
        <v>0</v>
      </c>
      <c r="CH1587" s="57">
        <f t="shared" si="451"/>
        <v>2.6832505752768391E-3</v>
      </c>
    </row>
    <row r="1588" spans="1:86" x14ac:dyDescent="0.2">
      <c r="A1588" s="25" t="s">
        <v>5187</v>
      </c>
      <c r="B1588" s="25">
        <f t="shared" si="434"/>
        <v>7.8946520445537637E-3</v>
      </c>
      <c r="C1588" s="7" t="s">
        <v>11</v>
      </c>
      <c r="D1588" s="7" t="s">
        <v>12</v>
      </c>
      <c r="E1588" s="7" t="s">
        <v>13</v>
      </c>
      <c r="F1588" s="7" t="s">
        <v>14</v>
      </c>
      <c r="G1588" s="7" t="s">
        <v>15</v>
      </c>
      <c r="H1588" s="10" t="s">
        <v>34</v>
      </c>
      <c r="I1588" s="10" t="s">
        <v>35</v>
      </c>
      <c r="J1588" s="7" t="s">
        <v>36</v>
      </c>
      <c r="K1588" s="14">
        <v>92.037000000000006</v>
      </c>
      <c r="L1588" s="7" t="s">
        <v>5188</v>
      </c>
      <c r="M1588" s="7">
        <v>0</v>
      </c>
      <c r="N1588" s="7">
        <v>0</v>
      </c>
      <c r="O1588" s="7">
        <v>0</v>
      </c>
      <c r="P1588" s="7">
        <v>0</v>
      </c>
      <c r="Q1588" s="7">
        <v>0</v>
      </c>
      <c r="R1588" s="7">
        <v>0</v>
      </c>
      <c r="S1588" s="7">
        <v>0</v>
      </c>
      <c r="T1588" s="7">
        <v>0</v>
      </c>
      <c r="U1588" s="7">
        <v>0</v>
      </c>
      <c r="V1588" s="7">
        <v>0</v>
      </c>
      <c r="W1588" s="7">
        <v>0</v>
      </c>
      <c r="X1588" s="7">
        <v>0</v>
      </c>
      <c r="Y1588" s="7">
        <v>0</v>
      </c>
      <c r="Z1588" s="7">
        <v>0</v>
      </c>
      <c r="AA1588" s="7">
        <v>0</v>
      </c>
      <c r="AB1588" s="7">
        <v>0</v>
      </c>
      <c r="AC1588" s="7">
        <v>0</v>
      </c>
      <c r="AD1588" s="7">
        <v>0</v>
      </c>
      <c r="AE1588" s="7">
        <v>0</v>
      </c>
      <c r="AF1588" s="7">
        <v>0</v>
      </c>
      <c r="AG1588" s="7">
        <v>0</v>
      </c>
      <c r="AH1588" s="7">
        <v>0</v>
      </c>
      <c r="AI1588" s="7">
        <v>0</v>
      </c>
      <c r="AJ1588" s="7">
        <v>0</v>
      </c>
      <c r="AK1588" s="7">
        <v>174</v>
      </c>
      <c r="AL1588" s="7">
        <v>62</v>
      </c>
      <c r="AM1588" s="7">
        <v>58</v>
      </c>
      <c r="AN1588" s="7">
        <v>0</v>
      </c>
      <c r="AO1588" s="7">
        <v>0</v>
      </c>
      <c r="AP1588" s="7">
        <v>0</v>
      </c>
      <c r="AQ1588" s="7">
        <v>0</v>
      </c>
      <c r="AR1588" s="7">
        <v>0</v>
      </c>
      <c r="AS1588" s="7">
        <v>0</v>
      </c>
      <c r="AT1588" s="7">
        <v>0</v>
      </c>
      <c r="AU1588" s="7">
        <v>0</v>
      </c>
      <c r="AV1588" s="7">
        <v>0</v>
      </c>
      <c r="AW1588" s="7">
        <v>0</v>
      </c>
      <c r="AX1588" s="7">
        <v>0</v>
      </c>
      <c r="AY1588" s="7">
        <v>0</v>
      </c>
      <c r="AZ1588" s="7">
        <v>0</v>
      </c>
      <c r="BA1588" s="7">
        <v>0</v>
      </c>
      <c r="BB1588" s="7">
        <v>0</v>
      </c>
      <c r="BC1588" s="7">
        <v>0</v>
      </c>
      <c r="BD1588" s="7">
        <v>0</v>
      </c>
      <c r="BE1588" s="7">
        <v>0</v>
      </c>
      <c r="BF1588" s="7">
        <v>0</v>
      </c>
      <c r="BG1588" s="7">
        <v>0</v>
      </c>
      <c r="BH1588" s="7">
        <v>0</v>
      </c>
      <c r="BI1588" s="7">
        <v>0</v>
      </c>
      <c r="BJ1588" s="7">
        <v>0</v>
      </c>
      <c r="BK1588" s="7">
        <v>0</v>
      </c>
      <c r="BL1588" s="7">
        <v>0</v>
      </c>
      <c r="BM1588" s="7">
        <v>0</v>
      </c>
      <c r="BN1588" s="7">
        <v>0</v>
      </c>
      <c r="BO1588" s="7">
        <v>0</v>
      </c>
      <c r="BQ1588">
        <f t="shared" si="435"/>
        <v>0</v>
      </c>
      <c r="BR1588">
        <f t="shared" si="436"/>
        <v>0</v>
      </c>
      <c r="BS1588">
        <f t="shared" si="437"/>
        <v>0</v>
      </c>
      <c r="BT1588">
        <f t="shared" si="438"/>
        <v>0</v>
      </c>
      <c r="BU1588">
        <f t="shared" si="439"/>
        <v>98</v>
      </c>
      <c r="BV1588">
        <f t="shared" si="440"/>
        <v>0</v>
      </c>
      <c r="BW1588">
        <f t="shared" si="441"/>
        <v>0</v>
      </c>
      <c r="BX1588">
        <f t="shared" si="442"/>
        <v>0</v>
      </c>
      <c r="BZ1588">
        <f t="shared" si="443"/>
        <v>0</v>
      </c>
      <c r="CA1588">
        <f t="shared" si="444"/>
        <v>0</v>
      </c>
      <c r="CB1588">
        <f t="shared" si="445"/>
        <v>0</v>
      </c>
      <c r="CC1588">
        <f t="shared" si="446"/>
        <v>0</v>
      </c>
      <c r="CD1588">
        <f t="shared" si="447"/>
        <v>6.315721635643011E-2</v>
      </c>
      <c r="CE1588">
        <f t="shared" si="448"/>
        <v>0</v>
      </c>
      <c r="CF1588">
        <f t="shared" si="449"/>
        <v>0</v>
      </c>
      <c r="CG1588">
        <f t="shared" si="450"/>
        <v>0</v>
      </c>
      <c r="CH1588" s="57">
        <f t="shared" si="451"/>
        <v>7.8946520445537637E-3</v>
      </c>
    </row>
    <row r="1589" spans="1:86" x14ac:dyDescent="0.2">
      <c r="A1589" s="25" t="s">
        <v>5189</v>
      </c>
      <c r="B1589" s="25">
        <f t="shared" si="434"/>
        <v>2.6801878305104478E-3</v>
      </c>
      <c r="C1589" s="7" t="s">
        <v>11</v>
      </c>
      <c r="D1589" s="7" t="s">
        <v>12</v>
      </c>
      <c r="E1589" s="7" t="s">
        <v>13</v>
      </c>
      <c r="F1589" s="7" t="s">
        <v>14</v>
      </c>
      <c r="G1589" s="7" t="s">
        <v>592</v>
      </c>
      <c r="H1589" s="10" t="s">
        <v>1969</v>
      </c>
      <c r="I1589" s="10" t="s">
        <v>5190</v>
      </c>
      <c r="J1589" s="7" t="s">
        <v>5191</v>
      </c>
      <c r="K1589" s="14">
        <v>100</v>
      </c>
      <c r="L1589" s="7" t="s">
        <v>5192</v>
      </c>
      <c r="M1589" s="7">
        <v>291</v>
      </c>
      <c r="N1589" s="7">
        <v>0</v>
      </c>
      <c r="O1589" s="7">
        <v>0</v>
      </c>
      <c r="P1589" s="7">
        <v>0</v>
      </c>
      <c r="Q1589" s="7">
        <v>0</v>
      </c>
      <c r="R1589" s="7">
        <v>0</v>
      </c>
      <c r="S1589" s="7">
        <v>0</v>
      </c>
      <c r="T1589" s="7">
        <v>0</v>
      </c>
      <c r="U1589" s="7">
        <v>0</v>
      </c>
      <c r="V1589" s="7">
        <v>0</v>
      </c>
      <c r="W1589" s="7">
        <v>0</v>
      </c>
      <c r="X1589" s="7">
        <v>0</v>
      </c>
      <c r="Y1589" s="7">
        <v>0</v>
      </c>
      <c r="Z1589" s="7">
        <v>0</v>
      </c>
      <c r="AA1589" s="7">
        <v>0</v>
      </c>
      <c r="AB1589" s="7">
        <v>0</v>
      </c>
      <c r="AC1589" s="7">
        <v>0</v>
      </c>
      <c r="AD1589" s="7">
        <v>0</v>
      </c>
      <c r="AE1589" s="7">
        <v>0</v>
      </c>
      <c r="AF1589" s="7">
        <v>0</v>
      </c>
      <c r="AG1589" s="7">
        <v>0</v>
      </c>
      <c r="AH1589" s="7">
        <v>0</v>
      </c>
      <c r="AI1589" s="7">
        <v>0</v>
      </c>
      <c r="AJ1589" s="7">
        <v>0</v>
      </c>
      <c r="AK1589" s="7">
        <v>0</v>
      </c>
      <c r="AL1589" s="7">
        <v>0</v>
      </c>
      <c r="AM1589" s="7">
        <v>0</v>
      </c>
      <c r="AN1589" s="7">
        <v>0</v>
      </c>
      <c r="AO1589" s="7">
        <v>0</v>
      </c>
      <c r="AP1589" s="7">
        <v>0</v>
      </c>
      <c r="AQ1589" s="7">
        <v>0</v>
      </c>
      <c r="AR1589" s="7">
        <v>0</v>
      </c>
      <c r="AS1589" s="7">
        <v>0</v>
      </c>
      <c r="AT1589" s="7">
        <v>0</v>
      </c>
      <c r="AU1589" s="7">
        <v>0</v>
      </c>
      <c r="AV1589" s="7">
        <v>0</v>
      </c>
      <c r="AW1589" s="7">
        <v>0</v>
      </c>
      <c r="AX1589" s="7">
        <v>0</v>
      </c>
      <c r="AY1589" s="7">
        <v>0</v>
      </c>
      <c r="AZ1589" s="7">
        <v>0</v>
      </c>
      <c r="BA1589" s="7">
        <v>0</v>
      </c>
      <c r="BB1589" s="7">
        <v>0</v>
      </c>
      <c r="BC1589" s="7">
        <v>0</v>
      </c>
      <c r="BD1589" s="7">
        <v>0</v>
      </c>
      <c r="BE1589" s="7">
        <v>0</v>
      </c>
      <c r="BF1589" s="7">
        <v>0</v>
      </c>
      <c r="BG1589" s="7">
        <v>0</v>
      </c>
      <c r="BH1589" s="7">
        <v>0</v>
      </c>
      <c r="BI1589" s="7">
        <v>0</v>
      </c>
      <c r="BJ1589" s="7">
        <v>0</v>
      </c>
      <c r="BK1589" s="7">
        <v>0</v>
      </c>
      <c r="BL1589" s="7">
        <v>0</v>
      </c>
      <c r="BM1589" s="7">
        <v>0</v>
      </c>
      <c r="BN1589" s="7">
        <v>0</v>
      </c>
      <c r="BO1589" s="7">
        <v>0</v>
      </c>
      <c r="BQ1589">
        <f t="shared" si="435"/>
        <v>36.375</v>
      </c>
      <c r="BR1589">
        <f t="shared" si="436"/>
        <v>0</v>
      </c>
      <c r="BS1589">
        <f t="shared" si="437"/>
        <v>0</v>
      </c>
      <c r="BT1589">
        <f t="shared" si="438"/>
        <v>0</v>
      </c>
      <c r="BU1589">
        <f t="shared" si="439"/>
        <v>0</v>
      </c>
      <c r="BV1589">
        <f t="shared" si="440"/>
        <v>0</v>
      </c>
      <c r="BW1589">
        <f t="shared" si="441"/>
        <v>0</v>
      </c>
      <c r="BX1589">
        <f t="shared" si="442"/>
        <v>0</v>
      </c>
      <c r="BZ1589">
        <f t="shared" si="443"/>
        <v>2.1441502644083583E-2</v>
      </c>
      <c r="CA1589">
        <f t="shared" si="444"/>
        <v>0</v>
      </c>
      <c r="CB1589">
        <f t="shared" si="445"/>
        <v>0</v>
      </c>
      <c r="CC1589">
        <f t="shared" si="446"/>
        <v>0</v>
      </c>
      <c r="CD1589">
        <f t="shared" si="447"/>
        <v>0</v>
      </c>
      <c r="CE1589">
        <f t="shared" si="448"/>
        <v>0</v>
      </c>
      <c r="CF1589">
        <f t="shared" si="449"/>
        <v>0</v>
      </c>
      <c r="CG1589">
        <f t="shared" si="450"/>
        <v>0</v>
      </c>
      <c r="CH1589" s="57">
        <f t="shared" si="451"/>
        <v>2.6801878305104478E-3</v>
      </c>
    </row>
    <row r="1590" spans="1:86" x14ac:dyDescent="0.2">
      <c r="A1590" s="25" t="s">
        <v>5193</v>
      </c>
      <c r="B1590" s="25">
        <f t="shared" si="434"/>
        <v>2.3367577943319085E-3</v>
      </c>
      <c r="C1590" s="7" t="s">
        <v>11</v>
      </c>
      <c r="D1590" s="7" t="s">
        <v>25</v>
      </c>
      <c r="E1590" s="7" t="s">
        <v>26</v>
      </c>
      <c r="F1590" s="7" t="s">
        <v>47</v>
      </c>
      <c r="G1590" s="7" t="s">
        <v>298</v>
      </c>
      <c r="H1590" s="10" t="s">
        <v>309</v>
      </c>
      <c r="I1590" s="10" t="s">
        <v>4165</v>
      </c>
      <c r="J1590" s="7" t="s">
        <v>4166</v>
      </c>
      <c r="K1590" s="14">
        <v>99.296999999999997</v>
      </c>
      <c r="L1590" s="7" t="s">
        <v>5194</v>
      </c>
      <c r="M1590" s="7">
        <v>0</v>
      </c>
      <c r="N1590" s="7">
        <v>0</v>
      </c>
      <c r="O1590" s="7">
        <v>0</v>
      </c>
      <c r="P1590" s="7">
        <v>0</v>
      </c>
      <c r="Q1590" s="7">
        <v>0</v>
      </c>
      <c r="R1590" s="7">
        <v>0</v>
      </c>
      <c r="S1590" s="7">
        <v>0</v>
      </c>
      <c r="T1590" s="7">
        <v>0</v>
      </c>
      <c r="U1590" s="7">
        <v>0</v>
      </c>
      <c r="V1590" s="7">
        <v>0</v>
      </c>
      <c r="W1590" s="7">
        <v>0</v>
      </c>
      <c r="X1590" s="7">
        <v>0</v>
      </c>
      <c r="Y1590" s="7">
        <v>0</v>
      </c>
      <c r="Z1590" s="7">
        <v>0</v>
      </c>
      <c r="AA1590" s="7">
        <v>0</v>
      </c>
      <c r="AB1590" s="7">
        <v>291</v>
      </c>
      <c r="AC1590" s="7">
        <v>0</v>
      </c>
      <c r="AD1590" s="7">
        <v>0</v>
      </c>
      <c r="AE1590" s="7">
        <v>0</v>
      </c>
      <c r="AF1590" s="7">
        <v>0</v>
      </c>
      <c r="AG1590" s="7">
        <v>0</v>
      </c>
      <c r="AH1590" s="7">
        <v>0</v>
      </c>
      <c r="AI1590" s="7">
        <v>0</v>
      </c>
      <c r="AJ1590" s="7">
        <v>0</v>
      </c>
      <c r="AK1590" s="7">
        <v>0</v>
      </c>
      <c r="AL1590" s="7">
        <v>0</v>
      </c>
      <c r="AM1590" s="7">
        <v>0</v>
      </c>
      <c r="AN1590" s="7">
        <v>0</v>
      </c>
      <c r="AO1590" s="7">
        <v>0</v>
      </c>
      <c r="AP1590" s="7">
        <v>0</v>
      </c>
      <c r="AQ1590" s="7">
        <v>0</v>
      </c>
      <c r="AR1590" s="7">
        <v>0</v>
      </c>
      <c r="AS1590" s="7">
        <v>0</v>
      </c>
      <c r="AT1590" s="7">
        <v>0</v>
      </c>
      <c r="AU1590" s="7">
        <v>0</v>
      </c>
      <c r="AV1590" s="7">
        <v>0</v>
      </c>
      <c r="AW1590" s="7">
        <v>0</v>
      </c>
      <c r="AX1590" s="7">
        <v>0</v>
      </c>
      <c r="AY1590" s="7">
        <v>0</v>
      </c>
      <c r="AZ1590" s="7">
        <v>0</v>
      </c>
      <c r="BA1590" s="7">
        <v>0</v>
      </c>
      <c r="BB1590" s="7">
        <v>0</v>
      </c>
      <c r="BC1590" s="7">
        <v>0</v>
      </c>
      <c r="BD1590" s="7">
        <v>0</v>
      </c>
      <c r="BE1590" s="7">
        <v>0</v>
      </c>
      <c r="BF1590" s="7">
        <v>0</v>
      </c>
      <c r="BG1590" s="7">
        <v>0</v>
      </c>
      <c r="BH1590" s="7">
        <v>0</v>
      </c>
      <c r="BI1590" s="7">
        <v>0</v>
      </c>
      <c r="BJ1590" s="7">
        <v>0</v>
      </c>
      <c r="BK1590" s="7">
        <v>0</v>
      </c>
      <c r="BL1590" s="7">
        <v>0</v>
      </c>
      <c r="BM1590" s="7">
        <v>0</v>
      </c>
      <c r="BN1590" s="7">
        <v>0</v>
      </c>
      <c r="BO1590" s="7">
        <v>0</v>
      </c>
      <c r="BQ1590">
        <f t="shared" si="435"/>
        <v>0</v>
      </c>
      <c r="BR1590">
        <f t="shared" si="436"/>
        <v>0</v>
      </c>
      <c r="BS1590">
        <f t="shared" si="437"/>
        <v>0</v>
      </c>
      <c r="BT1590">
        <f t="shared" si="438"/>
        <v>29.1</v>
      </c>
      <c r="BU1590">
        <f t="shared" si="439"/>
        <v>0</v>
      </c>
      <c r="BV1590">
        <f t="shared" si="440"/>
        <v>0</v>
      </c>
      <c r="BW1590">
        <f t="shared" si="441"/>
        <v>0</v>
      </c>
      <c r="BX1590">
        <f t="shared" si="442"/>
        <v>0</v>
      </c>
      <c r="BZ1590">
        <f t="shared" si="443"/>
        <v>0</v>
      </c>
      <c r="CA1590">
        <f t="shared" si="444"/>
        <v>0</v>
      </c>
      <c r="CB1590">
        <f t="shared" si="445"/>
        <v>0</v>
      </c>
      <c r="CC1590">
        <f t="shared" si="446"/>
        <v>1.8694062354655268E-2</v>
      </c>
      <c r="CD1590">
        <f t="shared" si="447"/>
        <v>0</v>
      </c>
      <c r="CE1590">
        <f t="shared" si="448"/>
        <v>0</v>
      </c>
      <c r="CF1590">
        <f t="shared" si="449"/>
        <v>0</v>
      </c>
      <c r="CG1590">
        <f t="shared" si="450"/>
        <v>0</v>
      </c>
      <c r="CH1590" s="57">
        <f t="shared" si="451"/>
        <v>2.3367577943319085E-3</v>
      </c>
    </row>
    <row r="1591" spans="1:86" x14ac:dyDescent="0.2">
      <c r="A1591" s="25" t="s">
        <v>5195</v>
      </c>
      <c r="B1591" s="25">
        <f t="shared" si="434"/>
        <v>2.1607166461610418E-3</v>
      </c>
      <c r="C1591" s="7" t="s">
        <v>11</v>
      </c>
      <c r="D1591" s="7" t="s">
        <v>12</v>
      </c>
      <c r="E1591" s="7" t="s">
        <v>13</v>
      </c>
      <c r="F1591" s="7" t="s">
        <v>14</v>
      </c>
      <c r="G1591" s="7" t="s">
        <v>15</v>
      </c>
      <c r="H1591" s="10" t="s">
        <v>939</v>
      </c>
      <c r="I1591" s="10" t="s">
        <v>940</v>
      </c>
      <c r="J1591" s="7" t="s">
        <v>941</v>
      </c>
      <c r="K1591" s="14">
        <v>94.847999999999999</v>
      </c>
      <c r="L1591" s="7" t="s">
        <v>5196</v>
      </c>
      <c r="M1591" s="7">
        <v>0</v>
      </c>
      <c r="N1591" s="7">
        <v>0</v>
      </c>
      <c r="O1591" s="7">
        <v>0</v>
      </c>
      <c r="P1591" s="7">
        <v>0</v>
      </c>
      <c r="Q1591" s="7">
        <v>0</v>
      </c>
      <c r="R1591" s="7">
        <v>0</v>
      </c>
      <c r="S1591" s="7">
        <v>0</v>
      </c>
      <c r="T1591" s="7">
        <v>0</v>
      </c>
      <c r="U1591" s="7">
        <v>0</v>
      </c>
      <c r="V1591" s="7">
        <v>0</v>
      </c>
      <c r="W1591" s="7">
        <v>0</v>
      </c>
      <c r="X1591" s="7">
        <v>0</v>
      </c>
      <c r="Y1591" s="7">
        <v>0</v>
      </c>
      <c r="Z1591" s="7">
        <v>0</v>
      </c>
      <c r="AA1591" s="7">
        <v>0</v>
      </c>
      <c r="AB1591" s="7">
        <v>0</v>
      </c>
      <c r="AC1591" s="7">
        <v>0</v>
      </c>
      <c r="AD1591" s="7">
        <v>0</v>
      </c>
      <c r="AE1591" s="7">
        <v>0</v>
      </c>
      <c r="AF1591" s="7">
        <v>0</v>
      </c>
      <c r="AG1591" s="7">
        <v>0</v>
      </c>
      <c r="AH1591" s="7">
        <v>0</v>
      </c>
      <c r="AI1591" s="7">
        <v>0</v>
      </c>
      <c r="AJ1591" s="7">
        <v>0</v>
      </c>
      <c r="AK1591" s="7">
        <v>0</v>
      </c>
      <c r="AL1591" s="7">
        <v>0</v>
      </c>
      <c r="AM1591" s="7">
        <v>0</v>
      </c>
      <c r="AN1591" s="7">
        <v>0</v>
      </c>
      <c r="AO1591" s="7">
        <v>289</v>
      </c>
      <c r="AP1591" s="7">
        <v>0</v>
      </c>
      <c r="AQ1591" s="7">
        <v>0</v>
      </c>
      <c r="AR1591" s="7">
        <v>0</v>
      </c>
      <c r="AS1591" s="7">
        <v>0</v>
      </c>
      <c r="AT1591" s="7">
        <v>0</v>
      </c>
      <c r="AU1591" s="7">
        <v>0</v>
      </c>
      <c r="AV1591" s="7">
        <v>0</v>
      </c>
      <c r="AW1591" s="7">
        <v>0</v>
      </c>
      <c r="AX1591" s="7">
        <v>0</v>
      </c>
      <c r="AY1591" s="7">
        <v>0</v>
      </c>
      <c r="AZ1591" s="7">
        <v>0</v>
      </c>
      <c r="BA1591" s="7">
        <v>0</v>
      </c>
      <c r="BB1591" s="7">
        <v>0</v>
      </c>
      <c r="BC1591" s="7">
        <v>0</v>
      </c>
      <c r="BD1591" s="7">
        <v>0</v>
      </c>
      <c r="BE1591" s="7">
        <v>0</v>
      </c>
      <c r="BF1591" s="7">
        <v>0</v>
      </c>
      <c r="BG1591" s="7">
        <v>0</v>
      </c>
      <c r="BH1591" s="7">
        <v>0</v>
      </c>
      <c r="BI1591" s="7">
        <v>0</v>
      </c>
      <c r="BJ1591" s="7">
        <v>0</v>
      </c>
      <c r="BK1591" s="7">
        <v>0</v>
      </c>
      <c r="BL1591" s="7">
        <v>0</v>
      </c>
      <c r="BM1591" s="7">
        <v>0</v>
      </c>
      <c r="BN1591" s="7">
        <v>0</v>
      </c>
      <c r="BO1591" s="7">
        <v>0</v>
      </c>
      <c r="BQ1591">
        <f t="shared" si="435"/>
        <v>0</v>
      </c>
      <c r="BR1591">
        <f t="shared" si="436"/>
        <v>0</v>
      </c>
      <c r="BS1591">
        <f t="shared" si="437"/>
        <v>0</v>
      </c>
      <c r="BT1591">
        <f t="shared" si="438"/>
        <v>0</v>
      </c>
      <c r="BU1591">
        <f t="shared" si="439"/>
        <v>0</v>
      </c>
      <c r="BV1591">
        <f t="shared" si="440"/>
        <v>28.9</v>
      </c>
      <c r="BW1591">
        <f t="shared" si="441"/>
        <v>0</v>
      </c>
      <c r="BX1591">
        <f t="shared" si="442"/>
        <v>0</v>
      </c>
      <c r="BZ1591">
        <f t="shared" si="443"/>
        <v>0</v>
      </c>
      <c r="CA1591">
        <f t="shared" si="444"/>
        <v>0</v>
      </c>
      <c r="CB1591">
        <f t="shared" si="445"/>
        <v>0</v>
      </c>
      <c r="CC1591">
        <f t="shared" si="446"/>
        <v>0</v>
      </c>
      <c r="CD1591">
        <f t="shared" si="447"/>
        <v>0</v>
      </c>
      <c r="CE1591">
        <f t="shared" si="448"/>
        <v>1.7285733169288334E-2</v>
      </c>
      <c r="CF1591">
        <f t="shared" si="449"/>
        <v>0</v>
      </c>
      <c r="CG1591">
        <f t="shared" si="450"/>
        <v>0</v>
      </c>
      <c r="CH1591" s="57">
        <f t="shared" si="451"/>
        <v>2.1607166461610418E-3</v>
      </c>
    </row>
    <row r="1592" spans="1:86" x14ac:dyDescent="0.2">
      <c r="A1592" s="25" t="s">
        <v>5197</v>
      </c>
      <c r="B1592" s="25">
        <f t="shared" si="434"/>
        <v>2.9517298576834249E-3</v>
      </c>
      <c r="C1592" s="7" t="s">
        <v>11</v>
      </c>
      <c r="D1592" s="7" t="s">
        <v>12</v>
      </c>
      <c r="E1592" s="7" t="s">
        <v>13</v>
      </c>
      <c r="F1592" s="7" t="s">
        <v>14</v>
      </c>
      <c r="G1592" s="7" t="s">
        <v>15</v>
      </c>
      <c r="H1592" s="10" t="s">
        <v>34</v>
      </c>
      <c r="I1592" s="10" t="s">
        <v>35</v>
      </c>
      <c r="J1592" s="7" t="s">
        <v>36</v>
      </c>
      <c r="K1592" s="14">
        <v>91.802999999999997</v>
      </c>
      <c r="L1592" s="7" t="s">
        <v>5198</v>
      </c>
      <c r="M1592" s="7">
        <v>0</v>
      </c>
      <c r="N1592" s="7">
        <v>0</v>
      </c>
      <c r="O1592" s="7">
        <v>0</v>
      </c>
      <c r="P1592" s="7">
        <v>0</v>
      </c>
      <c r="Q1592" s="7">
        <v>0</v>
      </c>
      <c r="R1592" s="7">
        <v>0</v>
      </c>
      <c r="S1592" s="7">
        <v>0</v>
      </c>
      <c r="T1592" s="7">
        <v>0</v>
      </c>
      <c r="U1592" s="7">
        <v>0</v>
      </c>
      <c r="V1592" s="7">
        <v>0</v>
      </c>
      <c r="W1592" s="7">
        <v>0</v>
      </c>
      <c r="X1592" s="7">
        <v>0</v>
      </c>
      <c r="Y1592" s="7">
        <v>0</v>
      </c>
      <c r="Z1592" s="7">
        <v>0</v>
      </c>
      <c r="AA1592" s="7">
        <v>0</v>
      </c>
      <c r="AB1592" s="7">
        <v>0</v>
      </c>
      <c r="AC1592" s="7">
        <v>0</v>
      </c>
      <c r="AD1592" s="7">
        <v>0</v>
      </c>
      <c r="AE1592" s="7">
        <v>0</v>
      </c>
      <c r="AF1592" s="7">
        <v>0</v>
      </c>
      <c r="AG1592" s="7">
        <v>0</v>
      </c>
      <c r="AH1592" s="7">
        <v>0</v>
      </c>
      <c r="AI1592" s="7">
        <v>0</v>
      </c>
      <c r="AJ1592" s="7">
        <v>0</v>
      </c>
      <c r="AK1592" s="7">
        <v>0</v>
      </c>
      <c r="AL1592" s="7">
        <v>0</v>
      </c>
      <c r="AM1592" s="7">
        <v>0</v>
      </c>
      <c r="AN1592" s="7">
        <v>0</v>
      </c>
      <c r="AO1592" s="7">
        <v>0</v>
      </c>
      <c r="AP1592" s="7">
        <v>0</v>
      </c>
      <c r="AQ1592" s="7">
        <v>0</v>
      </c>
      <c r="AR1592" s="7">
        <v>0</v>
      </c>
      <c r="AS1592" s="7">
        <v>0</v>
      </c>
      <c r="AT1592" s="7">
        <v>0</v>
      </c>
      <c r="AU1592" s="7">
        <v>0</v>
      </c>
      <c r="AV1592" s="7">
        <v>0</v>
      </c>
      <c r="AW1592" s="7">
        <v>0</v>
      </c>
      <c r="AX1592" s="7">
        <v>0</v>
      </c>
      <c r="AY1592" s="7">
        <v>0</v>
      </c>
      <c r="AZ1592" s="7">
        <v>0</v>
      </c>
      <c r="BA1592" s="7">
        <v>0</v>
      </c>
      <c r="BB1592" s="7">
        <v>0</v>
      </c>
      <c r="BC1592" s="7">
        <v>0</v>
      </c>
      <c r="BD1592" s="7">
        <v>0</v>
      </c>
      <c r="BE1592" s="7">
        <v>0</v>
      </c>
      <c r="BF1592" s="7">
        <v>0</v>
      </c>
      <c r="BG1592" s="7">
        <v>0</v>
      </c>
      <c r="BH1592" s="7">
        <v>100</v>
      </c>
      <c r="BI1592" s="7">
        <v>0</v>
      </c>
      <c r="BJ1592" s="7">
        <v>84</v>
      </c>
      <c r="BK1592" s="7">
        <v>91</v>
      </c>
      <c r="BL1592" s="7">
        <v>0</v>
      </c>
      <c r="BM1592" s="7">
        <v>12</v>
      </c>
      <c r="BN1592" s="7">
        <v>0</v>
      </c>
      <c r="BO1592" s="7">
        <v>0</v>
      </c>
      <c r="BQ1592">
        <f t="shared" si="435"/>
        <v>0</v>
      </c>
      <c r="BR1592">
        <f t="shared" si="436"/>
        <v>0</v>
      </c>
      <c r="BS1592">
        <f t="shared" si="437"/>
        <v>0</v>
      </c>
      <c r="BT1592">
        <f t="shared" si="438"/>
        <v>0</v>
      </c>
      <c r="BU1592">
        <f t="shared" si="439"/>
        <v>0</v>
      </c>
      <c r="BV1592">
        <f t="shared" si="440"/>
        <v>0</v>
      </c>
      <c r="BW1592">
        <f t="shared" si="441"/>
        <v>0</v>
      </c>
      <c r="BX1592">
        <f t="shared" si="442"/>
        <v>35.875</v>
      </c>
      <c r="BZ1592">
        <f t="shared" si="443"/>
        <v>0</v>
      </c>
      <c r="CA1592">
        <f t="shared" si="444"/>
        <v>0</v>
      </c>
      <c r="CB1592">
        <f t="shared" si="445"/>
        <v>0</v>
      </c>
      <c r="CC1592">
        <f t="shared" si="446"/>
        <v>0</v>
      </c>
      <c r="CD1592">
        <f t="shared" si="447"/>
        <v>0</v>
      </c>
      <c r="CE1592">
        <f t="shared" si="448"/>
        <v>0</v>
      </c>
      <c r="CF1592">
        <f t="shared" si="449"/>
        <v>0</v>
      </c>
      <c r="CG1592">
        <f t="shared" si="450"/>
        <v>2.3613838861467399E-2</v>
      </c>
      <c r="CH1592" s="57">
        <f t="shared" si="451"/>
        <v>2.9517298576834249E-3</v>
      </c>
    </row>
    <row r="1593" spans="1:86" x14ac:dyDescent="0.2">
      <c r="A1593" s="25" t="s">
        <v>5199</v>
      </c>
      <c r="B1593" s="25">
        <f t="shared" si="434"/>
        <v>2.1457635897862248E-3</v>
      </c>
      <c r="C1593" s="7" t="s">
        <v>11</v>
      </c>
      <c r="D1593" s="7" t="s">
        <v>12</v>
      </c>
      <c r="E1593" s="7" t="s">
        <v>13</v>
      </c>
      <c r="F1593" s="7" t="s">
        <v>14</v>
      </c>
      <c r="G1593" s="7" t="s">
        <v>15</v>
      </c>
      <c r="H1593" s="10" t="s">
        <v>627</v>
      </c>
      <c r="I1593" s="10" t="s">
        <v>628</v>
      </c>
      <c r="J1593" s="7" t="s">
        <v>629</v>
      </c>
      <c r="K1593" s="14">
        <v>92.74</v>
      </c>
      <c r="L1593" s="7" t="s">
        <v>5200</v>
      </c>
      <c r="M1593" s="7">
        <v>0</v>
      </c>
      <c r="N1593" s="7">
        <v>0</v>
      </c>
      <c r="O1593" s="7">
        <v>0</v>
      </c>
      <c r="P1593" s="7">
        <v>0</v>
      </c>
      <c r="Q1593" s="7">
        <v>0</v>
      </c>
      <c r="R1593" s="7">
        <v>0</v>
      </c>
      <c r="S1593" s="7">
        <v>0</v>
      </c>
      <c r="T1593" s="7">
        <v>0</v>
      </c>
      <c r="U1593" s="7">
        <v>0</v>
      </c>
      <c r="V1593" s="7">
        <v>0</v>
      </c>
      <c r="W1593" s="7">
        <v>0</v>
      </c>
      <c r="X1593" s="7">
        <v>0</v>
      </c>
      <c r="Y1593" s="7">
        <v>0</v>
      </c>
      <c r="Z1593" s="7">
        <v>0</v>
      </c>
      <c r="AA1593" s="7">
        <v>0</v>
      </c>
      <c r="AB1593" s="7">
        <v>0</v>
      </c>
      <c r="AC1593" s="7">
        <v>0</v>
      </c>
      <c r="AD1593" s="7">
        <v>0</v>
      </c>
      <c r="AE1593" s="7">
        <v>0</v>
      </c>
      <c r="AF1593" s="7">
        <v>0</v>
      </c>
      <c r="AG1593" s="7">
        <v>0</v>
      </c>
      <c r="AH1593" s="7">
        <v>0</v>
      </c>
      <c r="AI1593" s="7">
        <v>0</v>
      </c>
      <c r="AJ1593" s="7">
        <v>0</v>
      </c>
      <c r="AK1593" s="7">
        <v>0</v>
      </c>
      <c r="AL1593" s="7">
        <v>0</v>
      </c>
      <c r="AM1593" s="7">
        <v>0</v>
      </c>
      <c r="AN1593" s="7">
        <v>0</v>
      </c>
      <c r="AO1593" s="7">
        <v>214</v>
      </c>
      <c r="AP1593" s="7">
        <v>27</v>
      </c>
      <c r="AQ1593" s="7">
        <v>46</v>
      </c>
      <c r="AR1593" s="7">
        <v>0</v>
      </c>
      <c r="AS1593" s="7">
        <v>0</v>
      </c>
      <c r="AT1593" s="7">
        <v>0</v>
      </c>
      <c r="AU1593" s="7">
        <v>0</v>
      </c>
      <c r="AV1593" s="7">
        <v>0</v>
      </c>
      <c r="AW1593" s="7">
        <v>0</v>
      </c>
      <c r="AX1593" s="7">
        <v>0</v>
      </c>
      <c r="AY1593" s="7">
        <v>0</v>
      </c>
      <c r="AZ1593" s="7">
        <v>0</v>
      </c>
      <c r="BA1593" s="7">
        <v>0</v>
      </c>
      <c r="BB1593" s="7">
        <v>0</v>
      </c>
      <c r="BC1593" s="7">
        <v>0</v>
      </c>
      <c r="BD1593" s="7">
        <v>0</v>
      </c>
      <c r="BE1593" s="7">
        <v>0</v>
      </c>
      <c r="BF1593" s="7">
        <v>0</v>
      </c>
      <c r="BG1593" s="7">
        <v>0</v>
      </c>
      <c r="BH1593" s="7">
        <v>0</v>
      </c>
      <c r="BI1593" s="7">
        <v>0</v>
      </c>
      <c r="BJ1593" s="7">
        <v>0</v>
      </c>
      <c r="BK1593" s="7">
        <v>0</v>
      </c>
      <c r="BL1593" s="7">
        <v>0</v>
      </c>
      <c r="BM1593" s="7">
        <v>0</v>
      </c>
      <c r="BN1593" s="7">
        <v>0</v>
      </c>
      <c r="BO1593" s="7">
        <v>0</v>
      </c>
      <c r="BQ1593">
        <f t="shared" si="435"/>
        <v>0</v>
      </c>
      <c r="BR1593">
        <f t="shared" si="436"/>
        <v>0</v>
      </c>
      <c r="BS1593">
        <f t="shared" si="437"/>
        <v>0</v>
      </c>
      <c r="BT1593">
        <f t="shared" si="438"/>
        <v>0</v>
      </c>
      <c r="BU1593">
        <f t="shared" si="439"/>
        <v>0</v>
      </c>
      <c r="BV1593">
        <f t="shared" si="440"/>
        <v>28.7</v>
      </c>
      <c r="BW1593">
        <f t="shared" si="441"/>
        <v>0</v>
      </c>
      <c r="BX1593">
        <f t="shared" si="442"/>
        <v>0</v>
      </c>
      <c r="BZ1593">
        <f t="shared" si="443"/>
        <v>0</v>
      </c>
      <c r="CA1593">
        <f t="shared" si="444"/>
        <v>0</v>
      </c>
      <c r="CB1593">
        <f t="shared" si="445"/>
        <v>0</v>
      </c>
      <c r="CC1593">
        <f t="shared" si="446"/>
        <v>0</v>
      </c>
      <c r="CD1593">
        <f t="shared" si="447"/>
        <v>0</v>
      </c>
      <c r="CE1593">
        <f t="shared" si="448"/>
        <v>1.7166108718289799E-2</v>
      </c>
      <c r="CF1593">
        <f t="shared" si="449"/>
        <v>0</v>
      </c>
      <c r="CG1593">
        <f t="shared" si="450"/>
        <v>0</v>
      </c>
      <c r="CH1593" s="57">
        <f t="shared" si="451"/>
        <v>2.1457635897862248E-3</v>
      </c>
    </row>
    <row r="1594" spans="1:86" x14ac:dyDescent="0.2">
      <c r="A1594" s="25" t="s">
        <v>5201</v>
      </c>
      <c r="B1594" s="25">
        <f t="shared" si="434"/>
        <v>2.9003059925669888E-3</v>
      </c>
      <c r="C1594" s="7" t="s">
        <v>11</v>
      </c>
      <c r="D1594" s="7" t="s">
        <v>12</v>
      </c>
      <c r="E1594" s="7" t="s">
        <v>13</v>
      </c>
      <c r="F1594" s="7" t="s">
        <v>14</v>
      </c>
      <c r="G1594" s="7" t="s">
        <v>15</v>
      </c>
      <c r="H1594" s="10" t="s">
        <v>34</v>
      </c>
      <c r="I1594" s="10" t="s">
        <v>35</v>
      </c>
      <c r="J1594" s="7" t="s">
        <v>36</v>
      </c>
      <c r="K1594" s="14">
        <v>93.911000000000001</v>
      </c>
      <c r="L1594" s="7" t="s">
        <v>5202</v>
      </c>
      <c r="M1594" s="7">
        <v>0</v>
      </c>
      <c r="N1594" s="7">
        <v>0</v>
      </c>
      <c r="O1594" s="7">
        <v>0</v>
      </c>
      <c r="P1594" s="7">
        <v>0</v>
      </c>
      <c r="Q1594" s="7">
        <v>0</v>
      </c>
      <c r="R1594" s="7">
        <v>0</v>
      </c>
      <c r="S1594" s="7">
        <v>0</v>
      </c>
      <c r="T1594" s="7">
        <v>0</v>
      </c>
      <c r="U1594" s="7">
        <v>0</v>
      </c>
      <c r="V1594" s="7">
        <v>0</v>
      </c>
      <c r="W1594" s="7">
        <v>0</v>
      </c>
      <c r="X1594" s="7">
        <v>0</v>
      </c>
      <c r="Y1594" s="7">
        <v>0</v>
      </c>
      <c r="Z1594" s="7">
        <v>0</v>
      </c>
      <c r="AA1594" s="7">
        <v>0</v>
      </c>
      <c r="AB1594" s="7">
        <v>0</v>
      </c>
      <c r="AC1594" s="7">
        <v>0</v>
      </c>
      <c r="AD1594" s="7">
        <v>0</v>
      </c>
      <c r="AE1594" s="7">
        <v>0</v>
      </c>
      <c r="AF1594" s="7">
        <v>0</v>
      </c>
      <c r="AG1594" s="7">
        <v>0</v>
      </c>
      <c r="AH1594" s="7">
        <v>0</v>
      </c>
      <c r="AI1594" s="7">
        <v>0</v>
      </c>
      <c r="AJ1594" s="7">
        <v>0</v>
      </c>
      <c r="AK1594" s="7">
        <v>0</v>
      </c>
      <c r="AL1594" s="7">
        <v>0</v>
      </c>
      <c r="AM1594" s="7">
        <v>0</v>
      </c>
      <c r="AN1594" s="7">
        <v>0</v>
      </c>
      <c r="AO1594" s="7">
        <v>0</v>
      </c>
      <c r="AP1594" s="7">
        <v>0</v>
      </c>
      <c r="AQ1594" s="7">
        <v>0</v>
      </c>
      <c r="AR1594" s="7">
        <v>0</v>
      </c>
      <c r="AS1594" s="7">
        <v>0</v>
      </c>
      <c r="AT1594" s="7">
        <v>0</v>
      </c>
      <c r="AU1594" s="7">
        <v>0</v>
      </c>
      <c r="AV1594" s="7">
        <v>0</v>
      </c>
      <c r="AW1594" s="7">
        <v>0</v>
      </c>
      <c r="AX1594" s="7">
        <v>0</v>
      </c>
      <c r="AY1594" s="7">
        <v>0</v>
      </c>
      <c r="AZ1594" s="7">
        <v>0</v>
      </c>
      <c r="BA1594" s="7">
        <v>0</v>
      </c>
      <c r="BB1594" s="7">
        <v>0</v>
      </c>
      <c r="BC1594" s="7">
        <v>0</v>
      </c>
      <c r="BD1594" s="7">
        <v>0</v>
      </c>
      <c r="BE1594" s="7">
        <v>0</v>
      </c>
      <c r="BF1594" s="7">
        <v>0</v>
      </c>
      <c r="BG1594" s="7">
        <v>0</v>
      </c>
      <c r="BH1594" s="7">
        <v>0</v>
      </c>
      <c r="BI1594" s="7">
        <v>0</v>
      </c>
      <c r="BJ1594" s="7">
        <v>0</v>
      </c>
      <c r="BK1594" s="7">
        <v>0</v>
      </c>
      <c r="BL1594" s="7">
        <v>61</v>
      </c>
      <c r="BM1594" s="7">
        <v>0</v>
      </c>
      <c r="BN1594" s="7">
        <v>221</v>
      </c>
      <c r="BO1594" s="7">
        <v>0</v>
      </c>
      <c r="BQ1594">
        <f t="shared" si="435"/>
        <v>0</v>
      </c>
      <c r="BR1594">
        <f t="shared" si="436"/>
        <v>0</v>
      </c>
      <c r="BS1594">
        <f t="shared" si="437"/>
        <v>0</v>
      </c>
      <c r="BT1594">
        <f t="shared" si="438"/>
        <v>0</v>
      </c>
      <c r="BU1594">
        <f t="shared" si="439"/>
        <v>0</v>
      </c>
      <c r="BV1594">
        <f t="shared" si="440"/>
        <v>0</v>
      </c>
      <c r="BW1594">
        <f t="shared" si="441"/>
        <v>0</v>
      </c>
      <c r="BX1594">
        <f t="shared" si="442"/>
        <v>35.25</v>
      </c>
      <c r="BZ1594">
        <f t="shared" si="443"/>
        <v>0</v>
      </c>
      <c r="CA1594">
        <f t="shared" si="444"/>
        <v>0</v>
      </c>
      <c r="CB1594">
        <f t="shared" si="445"/>
        <v>0</v>
      </c>
      <c r="CC1594">
        <f t="shared" si="446"/>
        <v>0</v>
      </c>
      <c r="CD1594">
        <f t="shared" si="447"/>
        <v>0</v>
      </c>
      <c r="CE1594">
        <f t="shared" si="448"/>
        <v>0</v>
      </c>
      <c r="CF1594">
        <f t="shared" si="449"/>
        <v>0</v>
      </c>
      <c r="CG1594">
        <f t="shared" si="450"/>
        <v>2.3202447940535911E-2</v>
      </c>
      <c r="CH1594" s="57">
        <f t="shared" si="451"/>
        <v>2.9003059925669888E-3</v>
      </c>
    </row>
    <row r="1595" spans="1:86" x14ac:dyDescent="0.2">
      <c r="A1595" s="25" t="s">
        <v>5203</v>
      </c>
      <c r="B1595" s="25">
        <f t="shared" si="434"/>
        <v>0.86829216058207392</v>
      </c>
      <c r="C1595" s="7" t="s">
        <v>11</v>
      </c>
      <c r="D1595" s="7" t="s">
        <v>12</v>
      </c>
      <c r="E1595" s="7" t="s">
        <v>13</v>
      </c>
      <c r="F1595" s="7" t="s">
        <v>14</v>
      </c>
      <c r="G1595" s="7" t="s">
        <v>15</v>
      </c>
      <c r="H1595" s="10" t="s">
        <v>16</v>
      </c>
      <c r="I1595" s="10" t="s">
        <v>21</v>
      </c>
      <c r="J1595" s="7" t="s">
        <v>22</v>
      </c>
      <c r="K1595" s="14">
        <v>90.632000000000005</v>
      </c>
      <c r="L1595" s="7" t="s">
        <v>5204</v>
      </c>
      <c r="M1595" s="7">
        <v>0</v>
      </c>
      <c r="N1595" s="7">
        <v>0</v>
      </c>
      <c r="O1595" s="7">
        <v>0</v>
      </c>
      <c r="P1595" s="7">
        <v>0</v>
      </c>
      <c r="Q1595" s="7">
        <v>0</v>
      </c>
      <c r="R1595" s="7">
        <v>0</v>
      </c>
      <c r="S1595" s="7">
        <v>0</v>
      </c>
      <c r="T1595" s="7">
        <v>0</v>
      </c>
      <c r="U1595" s="7">
        <v>11502</v>
      </c>
      <c r="V1595" s="7">
        <v>13473</v>
      </c>
      <c r="W1595" s="7">
        <v>0</v>
      </c>
      <c r="X1595" s="7">
        <v>0</v>
      </c>
      <c r="Y1595" s="7">
        <v>0</v>
      </c>
      <c r="Z1595" s="7">
        <v>0</v>
      </c>
      <c r="AA1595" s="7">
        <v>0</v>
      </c>
      <c r="AB1595" s="7">
        <v>0</v>
      </c>
      <c r="AC1595" s="7">
        <v>0</v>
      </c>
      <c r="AD1595" s="7">
        <v>0</v>
      </c>
      <c r="AE1595" s="7">
        <v>0</v>
      </c>
      <c r="AF1595" s="7">
        <v>0</v>
      </c>
      <c r="AG1595" s="7">
        <v>0</v>
      </c>
      <c r="AH1595" s="7">
        <v>0</v>
      </c>
      <c r="AI1595" s="7">
        <v>0</v>
      </c>
      <c r="AJ1595" s="7">
        <v>0</v>
      </c>
      <c r="AK1595" s="7">
        <v>0</v>
      </c>
      <c r="AL1595" s="7">
        <v>0</v>
      </c>
      <c r="AM1595" s="7">
        <v>0</v>
      </c>
      <c r="AN1595" s="7">
        <v>0</v>
      </c>
      <c r="AO1595" s="7">
        <v>0</v>
      </c>
      <c r="AP1595" s="7">
        <v>0</v>
      </c>
      <c r="AQ1595" s="7">
        <v>0</v>
      </c>
      <c r="AR1595" s="7">
        <v>0</v>
      </c>
      <c r="AS1595" s="7">
        <v>0</v>
      </c>
      <c r="AT1595" s="7">
        <v>0</v>
      </c>
      <c r="AU1595" s="7">
        <v>0</v>
      </c>
      <c r="AV1595" s="7">
        <v>0</v>
      </c>
      <c r="AW1595" s="7">
        <v>0</v>
      </c>
      <c r="AX1595" s="7">
        <v>0</v>
      </c>
      <c r="AY1595" s="7">
        <v>0</v>
      </c>
      <c r="AZ1595" s="7">
        <v>0</v>
      </c>
      <c r="BA1595" s="7">
        <v>0</v>
      </c>
      <c r="BB1595" s="7">
        <v>0</v>
      </c>
      <c r="BC1595" s="7">
        <v>0</v>
      </c>
      <c r="BD1595" s="7">
        <v>0</v>
      </c>
      <c r="BE1595" s="7">
        <v>0</v>
      </c>
      <c r="BF1595" s="7">
        <v>0</v>
      </c>
      <c r="BG1595" s="7">
        <v>0</v>
      </c>
      <c r="BH1595" s="7">
        <v>0</v>
      </c>
      <c r="BI1595" s="7">
        <v>0</v>
      </c>
      <c r="BJ1595" s="7">
        <v>0</v>
      </c>
      <c r="BK1595" s="7">
        <v>0</v>
      </c>
      <c r="BL1595" s="7">
        <v>0</v>
      </c>
      <c r="BM1595" s="7">
        <v>0</v>
      </c>
      <c r="BN1595" s="7">
        <v>0</v>
      </c>
      <c r="BO1595" s="7">
        <v>0</v>
      </c>
      <c r="BQ1595">
        <f t="shared" si="435"/>
        <v>0</v>
      </c>
      <c r="BR1595">
        <f t="shared" si="436"/>
        <v>12487.5</v>
      </c>
      <c r="BS1595">
        <f t="shared" si="437"/>
        <v>0</v>
      </c>
      <c r="BT1595">
        <f t="shared" si="438"/>
        <v>0</v>
      </c>
      <c r="BU1595">
        <f t="shared" si="439"/>
        <v>0</v>
      </c>
      <c r="BV1595">
        <f t="shared" si="440"/>
        <v>0</v>
      </c>
      <c r="BW1595">
        <f t="shared" si="441"/>
        <v>0</v>
      </c>
      <c r="BX1595">
        <f t="shared" si="442"/>
        <v>0</v>
      </c>
      <c r="BZ1595">
        <f t="shared" si="443"/>
        <v>0</v>
      </c>
      <c r="CA1595">
        <f t="shared" si="444"/>
        <v>6.9463372846565914</v>
      </c>
      <c r="CB1595">
        <f t="shared" si="445"/>
        <v>0</v>
      </c>
      <c r="CC1595">
        <f t="shared" si="446"/>
        <v>0</v>
      </c>
      <c r="CD1595">
        <f t="shared" si="447"/>
        <v>0</v>
      </c>
      <c r="CE1595">
        <f t="shared" si="448"/>
        <v>0</v>
      </c>
      <c r="CF1595">
        <f t="shared" si="449"/>
        <v>0</v>
      </c>
      <c r="CG1595">
        <f t="shared" si="450"/>
        <v>0</v>
      </c>
      <c r="CH1595" s="57">
        <f t="shared" si="451"/>
        <v>0.86829216058207392</v>
      </c>
    </row>
    <row r="1596" spans="1:86" x14ac:dyDescent="0.2">
      <c r="A1596" s="25" t="s">
        <v>5205</v>
      </c>
      <c r="B1596" s="25">
        <f t="shared" si="434"/>
        <v>9.6650738995722341E-3</v>
      </c>
      <c r="C1596" s="7" t="s">
        <v>11</v>
      </c>
      <c r="D1596" s="7" t="s">
        <v>67</v>
      </c>
      <c r="E1596" s="7" t="s">
        <v>217</v>
      </c>
      <c r="F1596" s="7" t="s">
        <v>218</v>
      </c>
      <c r="G1596" s="7" t="s">
        <v>219</v>
      </c>
      <c r="H1596" s="10" t="s">
        <v>1462</v>
      </c>
      <c r="I1596" s="10" t="s">
        <v>4444</v>
      </c>
      <c r="J1596" s="7" t="s">
        <v>4445</v>
      </c>
      <c r="K1596" s="14">
        <v>100</v>
      </c>
      <c r="L1596" s="7" t="s">
        <v>5206</v>
      </c>
      <c r="M1596" s="7">
        <v>0</v>
      </c>
      <c r="N1596" s="7">
        <v>0</v>
      </c>
      <c r="O1596" s="7">
        <v>0</v>
      </c>
      <c r="P1596" s="7">
        <v>0</v>
      </c>
      <c r="Q1596" s="7">
        <v>0</v>
      </c>
      <c r="R1596" s="7">
        <v>0</v>
      </c>
      <c r="S1596" s="7">
        <v>0</v>
      </c>
      <c r="T1596" s="7">
        <v>0</v>
      </c>
      <c r="U1596" s="7">
        <v>0</v>
      </c>
      <c r="V1596" s="7">
        <v>278</v>
      </c>
      <c r="W1596" s="7">
        <v>0</v>
      </c>
      <c r="X1596" s="7">
        <v>0</v>
      </c>
      <c r="Y1596" s="7">
        <v>0</v>
      </c>
      <c r="Z1596" s="7">
        <v>0</v>
      </c>
      <c r="AA1596" s="7">
        <v>0</v>
      </c>
      <c r="AB1596" s="7">
        <v>0</v>
      </c>
      <c r="AC1596" s="7">
        <v>0</v>
      </c>
      <c r="AD1596" s="7">
        <v>0</v>
      </c>
      <c r="AE1596" s="7">
        <v>0</v>
      </c>
      <c r="AF1596" s="7">
        <v>0</v>
      </c>
      <c r="AG1596" s="7">
        <v>0</v>
      </c>
      <c r="AH1596" s="7">
        <v>0</v>
      </c>
      <c r="AI1596" s="7">
        <v>0</v>
      </c>
      <c r="AJ1596" s="7">
        <v>0</v>
      </c>
      <c r="AK1596" s="7">
        <v>0</v>
      </c>
      <c r="AL1596" s="7">
        <v>0</v>
      </c>
      <c r="AM1596" s="7">
        <v>0</v>
      </c>
      <c r="AN1596" s="7">
        <v>0</v>
      </c>
      <c r="AO1596" s="7">
        <v>0</v>
      </c>
      <c r="AP1596" s="7">
        <v>0</v>
      </c>
      <c r="AQ1596" s="7">
        <v>0</v>
      </c>
      <c r="AR1596" s="7">
        <v>0</v>
      </c>
      <c r="AS1596" s="7">
        <v>0</v>
      </c>
      <c r="AT1596" s="7">
        <v>0</v>
      </c>
      <c r="AU1596" s="7">
        <v>0</v>
      </c>
      <c r="AV1596" s="7">
        <v>0</v>
      </c>
      <c r="AW1596" s="7">
        <v>0</v>
      </c>
      <c r="AX1596" s="7">
        <v>0</v>
      </c>
      <c r="AY1596" s="7">
        <v>0</v>
      </c>
      <c r="AZ1596" s="7">
        <v>0</v>
      </c>
      <c r="BA1596" s="7">
        <v>0</v>
      </c>
      <c r="BB1596" s="7">
        <v>0</v>
      </c>
      <c r="BC1596" s="7">
        <v>0</v>
      </c>
      <c r="BD1596" s="7">
        <v>0</v>
      </c>
      <c r="BE1596" s="7">
        <v>0</v>
      </c>
      <c r="BF1596" s="7">
        <v>0</v>
      </c>
      <c r="BG1596" s="7">
        <v>0</v>
      </c>
      <c r="BH1596" s="7">
        <v>0</v>
      </c>
      <c r="BI1596" s="7">
        <v>0</v>
      </c>
      <c r="BJ1596" s="7">
        <v>0</v>
      </c>
      <c r="BK1596" s="7">
        <v>0</v>
      </c>
      <c r="BL1596" s="7">
        <v>0</v>
      </c>
      <c r="BM1596" s="7">
        <v>0</v>
      </c>
      <c r="BN1596" s="7">
        <v>0</v>
      </c>
      <c r="BO1596" s="7">
        <v>0</v>
      </c>
      <c r="BQ1596">
        <f t="shared" si="435"/>
        <v>0</v>
      </c>
      <c r="BR1596">
        <f t="shared" si="436"/>
        <v>139</v>
      </c>
      <c r="BS1596">
        <f t="shared" si="437"/>
        <v>0</v>
      </c>
      <c r="BT1596">
        <f t="shared" si="438"/>
        <v>0</v>
      </c>
      <c r="BU1596">
        <f t="shared" si="439"/>
        <v>0</v>
      </c>
      <c r="BV1596">
        <f t="shared" si="440"/>
        <v>0</v>
      </c>
      <c r="BW1596">
        <f t="shared" si="441"/>
        <v>0</v>
      </c>
      <c r="BX1596">
        <f t="shared" si="442"/>
        <v>0</v>
      </c>
      <c r="BZ1596">
        <f t="shared" si="443"/>
        <v>0</v>
      </c>
      <c r="CA1596">
        <f t="shared" si="444"/>
        <v>7.7320591196577873E-2</v>
      </c>
      <c r="CB1596">
        <f t="shared" si="445"/>
        <v>0</v>
      </c>
      <c r="CC1596">
        <f t="shared" si="446"/>
        <v>0</v>
      </c>
      <c r="CD1596">
        <f t="shared" si="447"/>
        <v>0</v>
      </c>
      <c r="CE1596">
        <f t="shared" si="448"/>
        <v>0</v>
      </c>
      <c r="CF1596">
        <f t="shared" si="449"/>
        <v>0</v>
      </c>
      <c r="CG1596">
        <f t="shared" si="450"/>
        <v>0</v>
      </c>
      <c r="CH1596" s="57">
        <f t="shared" si="451"/>
        <v>9.6650738995722341E-3</v>
      </c>
    </row>
    <row r="1597" spans="1:86" x14ac:dyDescent="0.2">
      <c r="A1597" s="25" t="s">
        <v>5207</v>
      </c>
      <c r="B1597" s="25">
        <f t="shared" si="434"/>
        <v>2.4128576497308356E-3</v>
      </c>
      <c r="C1597" s="7" t="s">
        <v>11</v>
      </c>
      <c r="D1597" s="7" t="s">
        <v>12</v>
      </c>
      <c r="E1597" s="7" t="s">
        <v>13</v>
      </c>
      <c r="F1597" s="7" t="s">
        <v>14</v>
      </c>
      <c r="G1597" s="7" t="s">
        <v>15</v>
      </c>
      <c r="H1597" s="10" t="s">
        <v>16</v>
      </c>
      <c r="I1597" s="10" t="s">
        <v>17</v>
      </c>
      <c r="J1597" s="7" t="s">
        <v>18</v>
      </c>
      <c r="K1597" s="14">
        <v>96.486999999999995</v>
      </c>
      <c r="L1597" s="7" t="s">
        <v>5208</v>
      </c>
      <c r="M1597" s="7">
        <v>0</v>
      </c>
      <c r="N1597" s="7">
        <v>0</v>
      </c>
      <c r="O1597" s="7">
        <v>0</v>
      </c>
      <c r="P1597" s="7">
        <v>0</v>
      </c>
      <c r="Q1597" s="7">
        <v>0</v>
      </c>
      <c r="R1597" s="7">
        <v>0</v>
      </c>
      <c r="S1597" s="7">
        <v>0</v>
      </c>
      <c r="T1597" s="7">
        <v>0</v>
      </c>
      <c r="U1597" s="7">
        <v>0</v>
      </c>
      <c r="V1597" s="7">
        <v>0</v>
      </c>
      <c r="W1597" s="7">
        <v>0</v>
      </c>
      <c r="X1597" s="7">
        <v>0</v>
      </c>
      <c r="Y1597" s="7">
        <v>0</v>
      </c>
      <c r="Z1597" s="7">
        <v>0</v>
      </c>
      <c r="AA1597" s="7">
        <v>0</v>
      </c>
      <c r="AB1597" s="7">
        <v>0</v>
      </c>
      <c r="AC1597" s="7">
        <v>0</v>
      </c>
      <c r="AD1597" s="7">
        <v>0</v>
      </c>
      <c r="AE1597" s="7">
        <v>0</v>
      </c>
      <c r="AF1597" s="7">
        <v>0</v>
      </c>
      <c r="AG1597" s="7">
        <v>0</v>
      </c>
      <c r="AH1597" s="7">
        <v>0</v>
      </c>
      <c r="AI1597" s="7">
        <v>0</v>
      </c>
      <c r="AJ1597" s="7">
        <v>0</v>
      </c>
      <c r="AK1597" s="7">
        <v>0</v>
      </c>
      <c r="AL1597" s="7">
        <v>0</v>
      </c>
      <c r="AM1597" s="7">
        <v>0</v>
      </c>
      <c r="AN1597" s="7">
        <v>0</v>
      </c>
      <c r="AO1597" s="7">
        <v>0</v>
      </c>
      <c r="AP1597" s="7">
        <v>0</v>
      </c>
      <c r="AQ1597" s="7">
        <v>0</v>
      </c>
      <c r="AR1597" s="7">
        <v>0</v>
      </c>
      <c r="AS1597" s="7">
        <v>0</v>
      </c>
      <c r="AT1597" s="7">
        <v>0</v>
      </c>
      <c r="AU1597" s="7">
        <v>0</v>
      </c>
      <c r="AV1597" s="7">
        <v>0</v>
      </c>
      <c r="AW1597" s="7">
        <v>0</v>
      </c>
      <c r="AX1597" s="7">
        <v>0</v>
      </c>
      <c r="AY1597" s="7">
        <v>131</v>
      </c>
      <c r="AZ1597" s="7">
        <v>147</v>
      </c>
      <c r="BA1597" s="7">
        <v>0</v>
      </c>
      <c r="BB1597" s="7">
        <v>0</v>
      </c>
      <c r="BC1597" s="7">
        <v>0</v>
      </c>
      <c r="BD1597" s="7">
        <v>0</v>
      </c>
      <c r="BE1597" s="7">
        <v>0</v>
      </c>
      <c r="BF1597" s="7">
        <v>0</v>
      </c>
      <c r="BG1597" s="7">
        <v>0</v>
      </c>
      <c r="BH1597" s="7">
        <v>0</v>
      </c>
      <c r="BI1597" s="7">
        <v>0</v>
      </c>
      <c r="BJ1597" s="7">
        <v>0</v>
      </c>
      <c r="BK1597" s="7">
        <v>0</v>
      </c>
      <c r="BL1597" s="7">
        <v>0</v>
      </c>
      <c r="BM1597" s="7">
        <v>0</v>
      </c>
      <c r="BN1597" s="7">
        <v>0</v>
      </c>
      <c r="BO1597" s="7">
        <v>0</v>
      </c>
      <c r="BQ1597">
        <f t="shared" si="435"/>
        <v>0</v>
      </c>
      <c r="BR1597">
        <f t="shared" si="436"/>
        <v>0</v>
      </c>
      <c r="BS1597">
        <f t="shared" si="437"/>
        <v>0</v>
      </c>
      <c r="BT1597">
        <f t="shared" si="438"/>
        <v>0</v>
      </c>
      <c r="BU1597">
        <f t="shared" si="439"/>
        <v>0</v>
      </c>
      <c r="BV1597">
        <f t="shared" si="440"/>
        <v>0</v>
      </c>
      <c r="BW1597">
        <f t="shared" si="441"/>
        <v>27.8</v>
      </c>
      <c r="BX1597">
        <f t="shared" si="442"/>
        <v>0</v>
      </c>
      <c r="BZ1597">
        <f t="shared" si="443"/>
        <v>0</v>
      </c>
      <c r="CA1597">
        <f t="shared" si="444"/>
        <v>0</v>
      </c>
      <c r="CB1597">
        <f t="shared" si="445"/>
        <v>0</v>
      </c>
      <c r="CC1597">
        <f t="shared" si="446"/>
        <v>0</v>
      </c>
      <c r="CD1597">
        <f t="shared" si="447"/>
        <v>0</v>
      </c>
      <c r="CE1597">
        <f t="shared" si="448"/>
        <v>0</v>
      </c>
      <c r="CF1597">
        <f t="shared" si="449"/>
        <v>1.9302861197846684E-2</v>
      </c>
      <c r="CG1597">
        <f t="shared" si="450"/>
        <v>0</v>
      </c>
      <c r="CH1597" s="57">
        <f t="shared" si="451"/>
        <v>2.4128576497308356E-3</v>
      </c>
    </row>
    <row r="1598" spans="1:86" x14ac:dyDescent="0.2">
      <c r="A1598" s="25" t="s">
        <v>5209</v>
      </c>
      <c r="B1598" s="25">
        <f t="shared" si="434"/>
        <v>2.5512440860872647E-3</v>
      </c>
      <c r="C1598" s="7" t="s">
        <v>11</v>
      </c>
      <c r="D1598" s="7" t="s">
        <v>25</v>
      </c>
      <c r="E1598" s="7" t="s">
        <v>39</v>
      </c>
      <c r="F1598" s="7" t="s">
        <v>106</v>
      </c>
      <c r="G1598" s="7" t="s">
        <v>107</v>
      </c>
      <c r="H1598" s="10" t="s">
        <v>326</v>
      </c>
      <c r="I1598" s="10" t="s">
        <v>327</v>
      </c>
      <c r="J1598" s="7" t="s">
        <v>328</v>
      </c>
      <c r="K1598" s="14">
        <v>95.522000000000006</v>
      </c>
      <c r="L1598" s="7" t="s">
        <v>5210</v>
      </c>
      <c r="M1598" s="7">
        <v>0</v>
      </c>
      <c r="N1598" s="7">
        <v>0</v>
      </c>
      <c r="O1598" s="7">
        <v>277</v>
      </c>
      <c r="P1598" s="7">
        <v>0</v>
      </c>
      <c r="Q1598" s="7">
        <v>0</v>
      </c>
      <c r="R1598" s="7">
        <v>0</v>
      </c>
      <c r="S1598" s="7">
        <v>0</v>
      </c>
      <c r="T1598" s="7">
        <v>0</v>
      </c>
      <c r="U1598" s="7">
        <v>0</v>
      </c>
      <c r="V1598" s="7">
        <v>0</v>
      </c>
      <c r="W1598" s="7">
        <v>0</v>
      </c>
      <c r="X1598" s="7">
        <v>0</v>
      </c>
      <c r="Y1598" s="7">
        <v>0</v>
      </c>
      <c r="Z1598" s="7">
        <v>0</v>
      </c>
      <c r="AA1598" s="7">
        <v>0</v>
      </c>
      <c r="AB1598" s="7">
        <v>0</v>
      </c>
      <c r="AC1598" s="7">
        <v>0</v>
      </c>
      <c r="AD1598" s="7">
        <v>0</v>
      </c>
      <c r="AE1598" s="7">
        <v>0</v>
      </c>
      <c r="AF1598" s="7">
        <v>0</v>
      </c>
      <c r="AG1598" s="7">
        <v>0</v>
      </c>
      <c r="AH1598" s="7">
        <v>0</v>
      </c>
      <c r="AI1598" s="7">
        <v>0</v>
      </c>
      <c r="AJ1598" s="7">
        <v>0</v>
      </c>
      <c r="AK1598" s="7">
        <v>0</v>
      </c>
      <c r="AL1598" s="7">
        <v>0</v>
      </c>
      <c r="AM1598" s="7">
        <v>0</v>
      </c>
      <c r="AN1598" s="7">
        <v>0</v>
      </c>
      <c r="AO1598" s="7">
        <v>0</v>
      </c>
      <c r="AP1598" s="7">
        <v>0</v>
      </c>
      <c r="AQ1598" s="7">
        <v>0</v>
      </c>
      <c r="AR1598" s="7">
        <v>0</v>
      </c>
      <c r="AS1598" s="7">
        <v>0</v>
      </c>
      <c r="AT1598" s="7">
        <v>0</v>
      </c>
      <c r="AU1598" s="7">
        <v>0</v>
      </c>
      <c r="AV1598" s="7">
        <v>0</v>
      </c>
      <c r="AW1598" s="7">
        <v>0</v>
      </c>
      <c r="AX1598" s="7">
        <v>0</v>
      </c>
      <c r="AY1598" s="7">
        <v>0</v>
      </c>
      <c r="AZ1598" s="7">
        <v>0</v>
      </c>
      <c r="BA1598" s="7">
        <v>0</v>
      </c>
      <c r="BB1598" s="7">
        <v>0</v>
      </c>
      <c r="BC1598" s="7">
        <v>0</v>
      </c>
      <c r="BD1598" s="7">
        <v>0</v>
      </c>
      <c r="BE1598" s="7">
        <v>0</v>
      </c>
      <c r="BF1598" s="7">
        <v>0</v>
      </c>
      <c r="BG1598" s="7">
        <v>0</v>
      </c>
      <c r="BH1598" s="7">
        <v>0</v>
      </c>
      <c r="BI1598" s="7">
        <v>0</v>
      </c>
      <c r="BJ1598" s="7">
        <v>0</v>
      </c>
      <c r="BK1598" s="7">
        <v>0</v>
      </c>
      <c r="BL1598" s="7">
        <v>0</v>
      </c>
      <c r="BM1598" s="7">
        <v>0</v>
      </c>
      <c r="BN1598" s="7">
        <v>0</v>
      </c>
      <c r="BO1598" s="7">
        <v>0</v>
      </c>
      <c r="BQ1598">
        <f t="shared" si="435"/>
        <v>34.625</v>
      </c>
      <c r="BR1598">
        <f t="shared" si="436"/>
        <v>0</v>
      </c>
      <c r="BS1598">
        <f t="shared" si="437"/>
        <v>0</v>
      </c>
      <c r="BT1598">
        <f t="shared" si="438"/>
        <v>0</v>
      </c>
      <c r="BU1598">
        <f t="shared" si="439"/>
        <v>0</v>
      </c>
      <c r="BV1598">
        <f t="shared" si="440"/>
        <v>0</v>
      </c>
      <c r="BW1598">
        <f t="shared" si="441"/>
        <v>0</v>
      </c>
      <c r="BX1598">
        <f t="shared" si="442"/>
        <v>0</v>
      </c>
      <c r="BZ1598">
        <f t="shared" si="443"/>
        <v>2.0409952688698118E-2</v>
      </c>
      <c r="CA1598">
        <f t="shared" si="444"/>
        <v>0</v>
      </c>
      <c r="CB1598">
        <f t="shared" si="445"/>
        <v>0</v>
      </c>
      <c r="CC1598">
        <f t="shared" si="446"/>
        <v>0</v>
      </c>
      <c r="CD1598">
        <f t="shared" si="447"/>
        <v>0</v>
      </c>
      <c r="CE1598">
        <f t="shared" si="448"/>
        <v>0</v>
      </c>
      <c r="CF1598">
        <f t="shared" si="449"/>
        <v>0</v>
      </c>
      <c r="CG1598">
        <f t="shared" si="450"/>
        <v>0</v>
      </c>
      <c r="CH1598" s="57">
        <f t="shared" si="451"/>
        <v>2.5512440860872647E-3</v>
      </c>
    </row>
    <row r="1599" spans="1:86" x14ac:dyDescent="0.2">
      <c r="A1599" s="25" t="s">
        <v>5211</v>
      </c>
      <c r="B1599" s="25">
        <f t="shared" si="434"/>
        <v>2.6515594165133637E-3</v>
      </c>
      <c r="C1599" s="7" t="s">
        <v>11</v>
      </c>
      <c r="D1599" s="7" t="s">
        <v>12</v>
      </c>
      <c r="E1599" s="7" t="s">
        <v>13</v>
      </c>
      <c r="F1599" s="7" t="s">
        <v>14</v>
      </c>
      <c r="G1599" s="7" t="s">
        <v>149</v>
      </c>
      <c r="H1599" s="10" t="s">
        <v>1093</v>
      </c>
      <c r="I1599" s="10" t="s">
        <v>1761</v>
      </c>
      <c r="J1599" s="7" t="s">
        <v>1762</v>
      </c>
      <c r="K1599" s="14">
        <v>97.19</v>
      </c>
      <c r="L1599" s="7" t="s">
        <v>5212</v>
      </c>
      <c r="M1599" s="7">
        <v>0</v>
      </c>
      <c r="N1599" s="7">
        <v>0</v>
      </c>
      <c r="O1599" s="7">
        <v>0</v>
      </c>
      <c r="P1599" s="7">
        <v>0</v>
      </c>
      <c r="Q1599" s="7">
        <v>0</v>
      </c>
      <c r="R1599" s="7">
        <v>0</v>
      </c>
      <c r="S1599" s="7">
        <v>0</v>
      </c>
      <c r="T1599" s="7">
        <v>0</v>
      </c>
      <c r="U1599" s="7">
        <v>0</v>
      </c>
      <c r="V1599" s="7">
        <v>0</v>
      </c>
      <c r="W1599" s="7">
        <v>0</v>
      </c>
      <c r="X1599" s="7">
        <v>0</v>
      </c>
      <c r="Y1599" s="7">
        <v>25</v>
      </c>
      <c r="Z1599" s="7">
        <v>0</v>
      </c>
      <c r="AA1599" s="7">
        <v>12</v>
      </c>
      <c r="AB1599" s="7">
        <v>95</v>
      </c>
      <c r="AC1599" s="7">
        <v>87</v>
      </c>
      <c r="AD1599" s="7">
        <v>20</v>
      </c>
      <c r="AE1599" s="7">
        <v>38</v>
      </c>
      <c r="AF1599" s="7">
        <v>0</v>
      </c>
      <c r="AG1599" s="7">
        <v>0</v>
      </c>
      <c r="AH1599" s="7">
        <v>0</v>
      </c>
      <c r="AI1599" s="7">
        <v>0</v>
      </c>
      <c r="AJ1599" s="7">
        <v>0</v>
      </c>
      <c r="AK1599" s="7">
        <v>0</v>
      </c>
      <c r="AL1599" s="7">
        <v>0</v>
      </c>
      <c r="AM1599" s="7">
        <v>0</v>
      </c>
      <c r="AN1599" s="7">
        <v>0</v>
      </c>
      <c r="AO1599" s="7">
        <v>0</v>
      </c>
      <c r="AP1599" s="7">
        <v>0</v>
      </c>
      <c r="AQ1599" s="7">
        <v>0</v>
      </c>
      <c r="AR1599" s="7">
        <v>0</v>
      </c>
      <c r="AS1599" s="7">
        <v>0</v>
      </c>
      <c r="AT1599" s="7">
        <v>0</v>
      </c>
      <c r="AU1599" s="7">
        <v>0</v>
      </c>
      <c r="AV1599" s="7">
        <v>0</v>
      </c>
      <c r="AW1599" s="7">
        <v>0</v>
      </c>
      <c r="AX1599" s="7">
        <v>0</v>
      </c>
      <c r="AY1599" s="7">
        <v>0</v>
      </c>
      <c r="AZ1599" s="7">
        <v>0</v>
      </c>
      <c r="BA1599" s="7">
        <v>0</v>
      </c>
      <c r="BB1599" s="7">
        <v>0</v>
      </c>
      <c r="BC1599" s="7">
        <v>0</v>
      </c>
      <c r="BD1599" s="7">
        <v>0</v>
      </c>
      <c r="BE1599" s="7">
        <v>0</v>
      </c>
      <c r="BF1599" s="7">
        <v>0</v>
      </c>
      <c r="BG1599" s="7">
        <v>0</v>
      </c>
      <c r="BH1599" s="7">
        <v>0</v>
      </c>
      <c r="BI1599" s="7">
        <v>0</v>
      </c>
      <c r="BJ1599" s="7">
        <v>0</v>
      </c>
      <c r="BK1599" s="7">
        <v>0</v>
      </c>
      <c r="BL1599" s="7">
        <v>0</v>
      </c>
      <c r="BM1599" s="7">
        <v>0</v>
      </c>
      <c r="BN1599" s="7">
        <v>0</v>
      </c>
      <c r="BO1599" s="7">
        <v>0</v>
      </c>
      <c r="BQ1599">
        <f t="shared" si="435"/>
        <v>0</v>
      </c>
      <c r="BR1599">
        <f t="shared" si="436"/>
        <v>0</v>
      </c>
      <c r="BS1599">
        <f t="shared" si="437"/>
        <v>6.25</v>
      </c>
      <c r="BT1599">
        <f t="shared" si="438"/>
        <v>25.2</v>
      </c>
      <c r="BU1599">
        <f t="shared" si="439"/>
        <v>0</v>
      </c>
      <c r="BV1599">
        <f t="shared" si="440"/>
        <v>0</v>
      </c>
      <c r="BW1599">
        <f t="shared" si="441"/>
        <v>0</v>
      </c>
      <c r="BX1599">
        <f t="shared" si="442"/>
        <v>0</v>
      </c>
      <c r="BZ1599">
        <f t="shared" si="443"/>
        <v>0</v>
      </c>
      <c r="CA1599">
        <f t="shared" si="444"/>
        <v>0</v>
      </c>
      <c r="CB1599">
        <f t="shared" si="445"/>
        <v>5.0238027775600796E-3</v>
      </c>
      <c r="CC1599">
        <f t="shared" si="446"/>
        <v>1.618867255454683E-2</v>
      </c>
      <c r="CD1599">
        <f t="shared" si="447"/>
        <v>0</v>
      </c>
      <c r="CE1599">
        <f t="shared" si="448"/>
        <v>0</v>
      </c>
      <c r="CF1599">
        <f t="shared" si="449"/>
        <v>0</v>
      </c>
      <c r="CG1599">
        <f t="shared" si="450"/>
        <v>0</v>
      </c>
      <c r="CH1599" s="57">
        <f t="shared" si="451"/>
        <v>2.6515594165133637E-3</v>
      </c>
    </row>
    <row r="1600" spans="1:86" x14ac:dyDescent="0.2">
      <c r="A1600" s="25" t="s">
        <v>5213</v>
      </c>
      <c r="B1600" s="25">
        <f t="shared" si="434"/>
        <v>9.5607745409437561E-3</v>
      </c>
      <c r="C1600" s="7" t="s">
        <v>11</v>
      </c>
      <c r="D1600" s="7" t="s">
        <v>12</v>
      </c>
      <c r="E1600" s="7" t="s">
        <v>13</v>
      </c>
      <c r="F1600" s="7" t="s">
        <v>14</v>
      </c>
      <c r="G1600" s="7" t="s">
        <v>15</v>
      </c>
      <c r="H1600" s="10" t="s">
        <v>16</v>
      </c>
      <c r="I1600" s="10" t="s">
        <v>21</v>
      </c>
      <c r="J1600" s="7" t="s">
        <v>22</v>
      </c>
      <c r="K1600" s="14">
        <v>90.867000000000004</v>
      </c>
      <c r="L1600" s="7" t="s">
        <v>5214</v>
      </c>
      <c r="M1600" s="7">
        <v>0</v>
      </c>
      <c r="N1600" s="7">
        <v>0</v>
      </c>
      <c r="O1600" s="7">
        <v>0</v>
      </c>
      <c r="P1600" s="7">
        <v>0</v>
      </c>
      <c r="Q1600" s="7">
        <v>0</v>
      </c>
      <c r="R1600" s="7">
        <v>0</v>
      </c>
      <c r="S1600" s="7">
        <v>0</v>
      </c>
      <c r="T1600" s="7">
        <v>0</v>
      </c>
      <c r="U1600" s="7">
        <v>0</v>
      </c>
      <c r="V1600" s="7">
        <v>275</v>
      </c>
      <c r="W1600" s="7">
        <v>0</v>
      </c>
      <c r="X1600" s="7">
        <v>0</v>
      </c>
      <c r="Y1600" s="7">
        <v>0</v>
      </c>
      <c r="Z1600" s="7">
        <v>0</v>
      </c>
      <c r="AA1600" s="7">
        <v>0</v>
      </c>
      <c r="AB1600" s="7">
        <v>0</v>
      </c>
      <c r="AC1600" s="7">
        <v>0</v>
      </c>
      <c r="AD1600" s="7">
        <v>0</v>
      </c>
      <c r="AE1600" s="7">
        <v>0</v>
      </c>
      <c r="AF1600" s="7">
        <v>0</v>
      </c>
      <c r="AG1600" s="7">
        <v>0</v>
      </c>
      <c r="AH1600" s="7">
        <v>0</v>
      </c>
      <c r="AI1600" s="7">
        <v>0</v>
      </c>
      <c r="AJ1600" s="7">
        <v>0</v>
      </c>
      <c r="AK1600" s="7">
        <v>0</v>
      </c>
      <c r="AL1600" s="7">
        <v>0</v>
      </c>
      <c r="AM1600" s="7">
        <v>0</v>
      </c>
      <c r="AN1600" s="7">
        <v>0</v>
      </c>
      <c r="AO1600" s="7">
        <v>0</v>
      </c>
      <c r="AP1600" s="7">
        <v>0</v>
      </c>
      <c r="AQ1600" s="7">
        <v>0</v>
      </c>
      <c r="AR1600" s="7">
        <v>0</v>
      </c>
      <c r="AS1600" s="7">
        <v>0</v>
      </c>
      <c r="AT1600" s="7">
        <v>0</v>
      </c>
      <c r="AU1600" s="7">
        <v>0</v>
      </c>
      <c r="AV1600" s="7">
        <v>0</v>
      </c>
      <c r="AW1600" s="7">
        <v>0</v>
      </c>
      <c r="AX1600" s="7">
        <v>0</v>
      </c>
      <c r="AY1600" s="7">
        <v>0</v>
      </c>
      <c r="AZ1600" s="7">
        <v>0</v>
      </c>
      <c r="BA1600" s="7">
        <v>0</v>
      </c>
      <c r="BB1600" s="7">
        <v>0</v>
      </c>
      <c r="BC1600" s="7">
        <v>0</v>
      </c>
      <c r="BD1600" s="7">
        <v>0</v>
      </c>
      <c r="BE1600" s="7">
        <v>0</v>
      </c>
      <c r="BF1600" s="7">
        <v>0</v>
      </c>
      <c r="BG1600" s="7">
        <v>0</v>
      </c>
      <c r="BH1600" s="7">
        <v>0</v>
      </c>
      <c r="BI1600" s="7">
        <v>0</v>
      </c>
      <c r="BJ1600" s="7">
        <v>0</v>
      </c>
      <c r="BK1600" s="7">
        <v>0</v>
      </c>
      <c r="BL1600" s="7">
        <v>0</v>
      </c>
      <c r="BM1600" s="7">
        <v>0</v>
      </c>
      <c r="BN1600" s="7">
        <v>0</v>
      </c>
      <c r="BO1600" s="7">
        <v>0</v>
      </c>
      <c r="BQ1600">
        <f t="shared" si="435"/>
        <v>0</v>
      </c>
      <c r="BR1600">
        <f t="shared" si="436"/>
        <v>137.5</v>
      </c>
      <c r="BS1600">
        <f t="shared" si="437"/>
        <v>0</v>
      </c>
      <c r="BT1600">
        <f t="shared" si="438"/>
        <v>0</v>
      </c>
      <c r="BU1600">
        <f t="shared" si="439"/>
        <v>0</v>
      </c>
      <c r="BV1600">
        <f t="shared" si="440"/>
        <v>0</v>
      </c>
      <c r="BW1600">
        <f t="shared" si="441"/>
        <v>0</v>
      </c>
      <c r="BX1600">
        <f t="shared" si="442"/>
        <v>0</v>
      </c>
      <c r="BZ1600">
        <f t="shared" si="443"/>
        <v>0</v>
      </c>
      <c r="CA1600">
        <f t="shared" si="444"/>
        <v>7.6486196327550049E-2</v>
      </c>
      <c r="CB1600">
        <f t="shared" si="445"/>
        <v>0</v>
      </c>
      <c r="CC1600">
        <f t="shared" si="446"/>
        <v>0</v>
      </c>
      <c r="CD1600">
        <f t="shared" si="447"/>
        <v>0</v>
      </c>
      <c r="CE1600">
        <f t="shared" si="448"/>
        <v>0</v>
      </c>
      <c r="CF1600">
        <f t="shared" si="449"/>
        <v>0</v>
      </c>
      <c r="CG1600">
        <f t="shared" si="450"/>
        <v>0</v>
      </c>
      <c r="CH1600" s="57">
        <f t="shared" si="451"/>
        <v>9.5607745409437561E-3</v>
      </c>
    </row>
    <row r="1601" spans="1:86" x14ac:dyDescent="0.2">
      <c r="A1601" s="25" t="s">
        <v>5215</v>
      </c>
      <c r="B1601" s="25">
        <f t="shared" si="434"/>
        <v>7.3038957691109654E-3</v>
      </c>
      <c r="C1601" s="7" t="s">
        <v>11</v>
      </c>
      <c r="D1601" s="7" t="s">
        <v>12</v>
      </c>
      <c r="E1601" s="7" t="s">
        <v>13</v>
      </c>
      <c r="F1601" s="7" t="s">
        <v>14</v>
      </c>
      <c r="G1601" s="7" t="s">
        <v>15</v>
      </c>
      <c r="H1601" s="10" t="s">
        <v>34</v>
      </c>
      <c r="I1601" s="10" t="s">
        <v>35</v>
      </c>
      <c r="J1601" s="7" t="s">
        <v>36</v>
      </c>
      <c r="K1601" s="14">
        <v>92.037000000000006</v>
      </c>
      <c r="L1601" s="7" t="s">
        <v>5216</v>
      </c>
      <c r="M1601" s="7">
        <v>0</v>
      </c>
      <c r="N1601" s="7">
        <v>0</v>
      </c>
      <c r="O1601" s="7">
        <v>0</v>
      </c>
      <c r="P1601" s="7">
        <v>0</v>
      </c>
      <c r="Q1601" s="7">
        <v>0</v>
      </c>
      <c r="R1601" s="7">
        <v>0</v>
      </c>
      <c r="S1601" s="7">
        <v>0</v>
      </c>
      <c r="T1601" s="7">
        <v>0</v>
      </c>
      <c r="U1601" s="7">
        <v>0</v>
      </c>
      <c r="V1601" s="7">
        <v>0</v>
      </c>
      <c r="W1601" s="7">
        <v>0</v>
      </c>
      <c r="X1601" s="7">
        <v>0</v>
      </c>
      <c r="Y1601" s="7">
        <v>0</v>
      </c>
      <c r="Z1601" s="7">
        <v>0</v>
      </c>
      <c r="AA1601" s="7">
        <v>0</v>
      </c>
      <c r="AB1601" s="7">
        <v>0</v>
      </c>
      <c r="AC1601" s="7">
        <v>0</v>
      </c>
      <c r="AD1601" s="7">
        <v>0</v>
      </c>
      <c r="AE1601" s="7">
        <v>0</v>
      </c>
      <c r="AF1601" s="7">
        <v>0</v>
      </c>
      <c r="AG1601" s="7">
        <v>0</v>
      </c>
      <c r="AH1601" s="7">
        <v>0</v>
      </c>
      <c r="AI1601" s="7">
        <v>0</v>
      </c>
      <c r="AJ1601" s="7">
        <v>0</v>
      </c>
      <c r="AK1601" s="7">
        <v>93</v>
      </c>
      <c r="AL1601" s="7">
        <v>73</v>
      </c>
      <c r="AM1601" s="7">
        <v>106</v>
      </c>
      <c r="AN1601" s="7">
        <v>0</v>
      </c>
      <c r="AO1601" s="7">
        <v>0</v>
      </c>
      <c r="AP1601" s="7">
        <v>0</v>
      </c>
      <c r="AQ1601" s="7">
        <v>0</v>
      </c>
      <c r="AR1601" s="7">
        <v>0</v>
      </c>
      <c r="AS1601" s="7">
        <v>0</v>
      </c>
      <c r="AT1601" s="7">
        <v>0</v>
      </c>
      <c r="AU1601" s="7">
        <v>0</v>
      </c>
      <c r="AV1601" s="7">
        <v>0</v>
      </c>
      <c r="AW1601" s="7">
        <v>0</v>
      </c>
      <c r="AX1601" s="7">
        <v>0</v>
      </c>
      <c r="AY1601" s="7">
        <v>0</v>
      </c>
      <c r="AZ1601" s="7">
        <v>0</v>
      </c>
      <c r="BA1601" s="7">
        <v>0</v>
      </c>
      <c r="BB1601" s="7">
        <v>0</v>
      </c>
      <c r="BC1601" s="7">
        <v>0</v>
      </c>
      <c r="BD1601" s="7">
        <v>0</v>
      </c>
      <c r="BE1601" s="7">
        <v>0</v>
      </c>
      <c r="BF1601" s="7">
        <v>0</v>
      </c>
      <c r="BG1601" s="7">
        <v>0</v>
      </c>
      <c r="BH1601" s="7">
        <v>0</v>
      </c>
      <c r="BI1601" s="7">
        <v>0</v>
      </c>
      <c r="BJ1601" s="7">
        <v>0</v>
      </c>
      <c r="BK1601" s="7">
        <v>0</v>
      </c>
      <c r="BL1601" s="7">
        <v>0</v>
      </c>
      <c r="BM1601" s="7">
        <v>0</v>
      </c>
      <c r="BN1601" s="7">
        <v>0</v>
      </c>
      <c r="BO1601" s="7">
        <v>0</v>
      </c>
      <c r="BQ1601">
        <f t="shared" si="435"/>
        <v>0</v>
      </c>
      <c r="BR1601">
        <f t="shared" si="436"/>
        <v>0</v>
      </c>
      <c r="BS1601">
        <f t="shared" si="437"/>
        <v>0</v>
      </c>
      <c r="BT1601">
        <f t="shared" si="438"/>
        <v>0</v>
      </c>
      <c r="BU1601">
        <f t="shared" si="439"/>
        <v>90.666666666666671</v>
      </c>
      <c r="BV1601">
        <f t="shared" si="440"/>
        <v>0</v>
      </c>
      <c r="BW1601">
        <f t="shared" si="441"/>
        <v>0</v>
      </c>
      <c r="BX1601">
        <f t="shared" si="442"/>
        <v>0</v>
      </c>
      <c r="BZ1601">
        <f t="shared" si="443"/>
        <v>0</v>
      </c>
      <c r="CA1601">
        <f t="shared" si="444"/>
        <v>0</v>
      </c>
      <c r="CB1601">
        <f t="shared" si="445"/>
        <v>0</v>
      </c>
      <c r="CC1601">
        <f t="shared" si="446"/>
        <v>0</v>
      </c>
      <c r="CD1601">
        <f t="shared" si="447"/>
        <v>5.8431166152887723E-2</v>
      </c>
      <c r="CE1601">
        <f t="shared" si="448"/>
        <v>0</v>
      </c>
      <c r="CF1601">
        <f t="shared" si="449"/>
        <v>0</v>
      </c>
      <c r="CG1601">
        <f t="shared" si="450"/>
        <v>0</v>
      </c>
      <c r="CH1601" s="57">
        <f t="shared" si="451"/>
        <v>7.3038957691109654E-3</v>
      </c>
    </row>
    <row r="1602" spans="1:86" x14ac:dyDescent="0.2">
      <c r="A1602" s="25" t="s">
        <v>5217</v>
      </c>
      <c r="B1602" s="25">
        <f t="shared" si="434"/>
        <v>2.3521022412843757E-3</v>
      </c>
      <c r="C1602" s="7" t="s">
        <v>11</v>
      </c>
      <c r="D1602" s="7" t="s">
        <v>12</v>
      </c>
      <c r="E1602" s="7" t="s">
        <v>13</v>
      </c>
      <c r="F1602" s="7" t="s">
        <v>14</v>
      </c>
      <c r="G1602" s="7" t="s">
        <v>15</v>
      </c>
      <c r="H1602" s="10" t="s">
        <v>16</v>
      </c>
      <c r="I1602" s="10" t="s">
        <v>17</v>
      </c>
      <c r="J1602" s="7" t="s">
        <v>18</v>
      </c>
      <c r="K1602" s="14">
        <v>96.721000000000004</v>
      </c>
      <c r="L1602" s="7" t="s">
        <v>5218</v>
      </c>
      <c r="M1602" s="7">
        <v>0</v>
      </c>
      <c r="N1602" s="7">
        <v>0</v>
      </c>
      <c r="O1602" s="7">
        <v>0</v>
      </c>
      <c r="P1602" s="7">
        <v>0</v>
      </c>
      <c r="Q1602" s="7">
        <v>0</v>
      </c>
      <c r="R1602" s="7">
        <v>0</v>
      </c>
      <c r="S1602" s="7">
        <v>0</v>
      </c>
      <c r="T1602" s="7">
        <v>0</v>
      </c>
      <c r="U1602" s="7">
        <v>0</v>
      </c>
      <c r="V1602" s="7">
        <v>0</v>
      </c>
      <c r="W1602" s="7">
        <v>0</v>
      </c>
      <c r="X1602" s="7">
        <v>0</v>
      </c>
      <c r="Y1602" s="7">
        <v>0</v>
      </c>
      <c r="Z1602" s="7">
        <v>0</v>
      </c>
      <c r="AA1602" s="7">
        <v>0</v>
      </c>
      <c r="AB1602" s="7">
        <v>0</v>
      </c>
      <c r="AC1602" s="7">
        <v>0</v>
      </c>
      <c r="AD1602" s="7">
        <v>0</v>
      </c>
      <c r="AE1602" s="7">
        <v>0</v>
      </c>
      <c r="AF1602" s="7">
        <v>0</v>
      </c>
      <c r="AG1602" s="7">
        <v>0</v>
      </c>
      <c r="AH1602" s="7">
        <v>0</v>
      </c>
      <c r="AI1602" s="7">
        <v>0</v>
      </c>
      <c r="AJ1602" s="7">
        <v>0</v>
      </c>
      <c r="AK1602" s="7">
        <v>0</v>
      </c>
      <c r="AL1602" s="7">
        <v>0</v>
      </c>
      <c r="AM1602" s="7">
        <v>0</v>
      </c>
      <c r="AN1602" s="7">
        <v>0</v>
      </c>
      <c r="AO1602" s="7">
        <v>0</v>
      </c>
      <c r="AP1602" s="7">
        <v>0</v>
      </c>
      <c r="AQ1602" s="7">
        <v>0</v>
      </c>
      <c r="AR1602" s="7">
        <v>0</v>
      </c>
      <c r="AS1602" s="7">
        <v>0</v>
      </c>
      <c r="AT1602" s="7">
        <v>0</v>
      </c>
      <c r="AU1602" s="7">
        <v>0</v>
      </c>
      <c r="AV1602" s="7">
        <v>0</v>
      </c>
      <c r="AW1602" s="7">
        <v>0</v>
      </c>
      <c r="AX1602" s="7">
        <v>0</v>
      </c>
      <c r="AY1602" s="7">
        <v>0</v>
      </c>
      <c r="AZ1602" s="7">
        <v>0</v>
      </c>
      <c r="BA1602" s="7">
        <v>0</v>
      </c>
      <c r="BB1602" s="7">
        <v>0</v>
      </c>
      <c r="BC1602" s="7">
        <v>0</v>
      </c>
      <c r="BD1602" s="7">
        <v>0</v>
      </c>
      <c r="BE1602" s="7">
        <v>271</v>
      </c>
      <c r="BF1602" s="7">
        <v>0</v>
      </c>
      <c r="BG1602" s="7">
        <v>0</v>
      </c>
      <c r="BH1602" s="7">
        <v>0</v>
      </c>
      <c r="BI1602" s="7">
        <v>0</v>
      </c>
      <c r="BJ1602" s="7">
        <v>0</v>
      </c>
      <c r="BK1602" s="7">
        <v>0</v>
      </c>
      <c r="BL1602" s="7">
        <v>0</v>
      </c>
      <c r="BM1602" s="7">
        <v>0</v>
      </c>
      <c r="BN1602" s="7">
        <v>0</v>
      </c>
      <c r="BO1602" s="7">
        <v>0</v>
      </c>
      <c r="BQ1602">
        <f t="shared" si="435"/>
        <v>0</v>
      </c>
      <c r="BR1602">
        <f t="shared" si="436"/>
        <v>0</v>
      </c>
      <c r="BS1602">
        <f t="shared" si="437"/>
        <v>0</v>
      </c>
      <c r="BT1602">
        <f t="shared" si="438"/>
        <v>0</v>
      </c>
      <c r="BU1602">
        <f t="shared" si="439"/>
        <v>0</v>
      </c>
      <c r="BV1602">
        <f t="shared" si="440"/>
        <v>0</v>
      </c>
      <c r="BW1602">
        <f t="shared" si="441"/>
        <v>27.1</v>
      </c>
      <c r="BX1602">
        <f t="shared" si="442"/>
        <v>0</v>
      </c>
      <c r="BZ1602">
        <f t="shared" si="443"/>
        <v>0</v>
      </c>
      <c r="CA1602">
        <f t="shared" si="444"/>
        <v>0</v>
      </c>
      <c r="CB1602">
        <f t="shared" si="445"/>
        <v>0</v>
      </c>
      <c r="CC1602">
        <f t="shared" si="446"/>
        <v>0</v>
      </c>
      <c r="CD1602">
        <f t="shared" si="447"/>
        <v>0</v>
      </c>
      <c r="CE1602">
        <f t="shared" si="448"/>
        <v>0</v>
      </c>
      <c r="CF1602">
        <f t="shared" si="449"/>
        <v>1.8816817930275006E-2</v>
      </c>
      <c r="CG1602">
        <f t="shared" si="450"/>
        <v>0</v>
      </c>
      <c r="CH1602" s="57">
        <f t="shared" si="451"/>
        <v>2.3521022412843757E-3</v>
      </c>
    </row>
    <row r="1603" spans="1:86" x14ac:dyDescent="0.2">
      <c r="A1603" s="25" t="s">
        <v>5219</v>
      </c>
      <c r="B1603" s="25">
        <f t="shared" ref="B1603:B1666" si="452">AVERAGE(BZ1603:CG1603)</f>
        <v>4.6785047655800759E-3</v>
      </c>
      <c r="C1603" s="7" t="s">
        <v>11</v>
      </c>
      <c r="D1603" s="7" t="s">
        <v>25</v>
      </c>
      <c r="E1603" s="7" t="s">
        <v>26</v>
      </c>
      <c r="F1603" s="7" t="s">
        <v>195</v>
      </c>
      <c r="G1603" s="7" t="s">
        <v>196</v>
      </c>
      <c r="H1603" s="10" t="s">
        <v>654</v>
      </c>
      <c r="I1603" s="10" t="s">
        <v>655</v>
      </c>
      <c r="J1603" s="7" t="s">
        <v>656</v>
      </c>
      <c r="K1603" s="14">
        <v>93.442999999999998</v>
      </c>
      <c r="L1603" s="7" t="s">
        <v>5220</v>
      </c>
      <c r="M1603" s="7">
        <v>4</v>
      </c>
      <c r="N1603" s="7">
        <v>0</v>
      </c>
      <c r="O1603" s="7">
        <v>0</v>
      </c>
      <c r="P1603" s="7">
        <v>0</v>
      </c>
      <c r="Q1603" s="7">
        <v>0</v>
      </c>
      <c r="R1603" s="7">
        <v>70</v>
      </c>
      <c r="S1603" s="7">
        <v>12</v>
      </c>
      <c r="T1603" s="7">
        <v>97</v>
      </c>
      <c r="U1603" s="7">
        <v>83</v>
      </c>
      <c r="V1603" s="7">
        <v>0</v>
      </c>
      <c r="W1603" s="7">
        <v>0</v>
      </c>
      <c r="X1603" s="7">
        <v>0</v>
      </c>
      <c r="Y1603" s="7">
        <v>0</v>
      </c>
      <c r="Z1603" s="7">
        <v>0</v>
      </c>
      <c r="AA1603" s="7">
        <v>0</v>
      </c>
      <c r="AB1603" s="7">
        <v>0</v>
      </c>
      <c r="AC1603" s="7">
        <v>0</v>
      </c>
      <c r="AD1603" s="7">
        <v>0</v>
      </c>
      <c r="AE1603" s="7">
        <v>0</v>
      </c>
      <c r="AF1603" s="7">
        <v>0</v>
      </c>
      <c r="AG1603" s="7">
        <v>0</v>
      </c>
      <c r="AH1603" s="7">
        <v>0</v>
      </c>
      <c r="AI1603" s="7">
        <v>0</v>
      </c>
      <c r="AJ1603" s="7">
        <v>0</v>
      </c>
      <c r="AK1603" s="7">
        <v>4</v>
      </c>
      <c r="AL1603" s="7">
        <v>0</v>
      </c>
      <c r="AM1603" s="7">
        <v>0</v>
      </c>
      <c r="AN1603" s="7">
        <v>0</v>
      </c>
      <c r="AO1603" s="7">
        <v>0</v>
      </c>
      <c r="AP1603" s="7">
        <v>0</v>
      </c>
      <c r="AQ1603" s="7">
        <v>0</v>
      </c>
      <c r="AR1603" s="7">
        <v>0</v>
      </c>
      <c r="AS1603" s="7">
        <v>0</v>
      </c>
      <c r="AT1603" s="7">
        <v>0</v>
      </c>
      <c r="AU1603" s="7">
        <v>0</v>
      </c>
      <c r="AV1603" s="7">
        <v>0</v>
      </c>
      <c r="AW1603" s="7">
        <v>0</v>
      </c>
      <c r="AX1603" s="7">
        <v>0</v>
      </c>
      <c r="AY1603" s="7">
        <v>0</v>
      </c>
      <c r="AZ1603" s="7">
        <v>0</v>
      </c>
      <c r="BA1603" s="7">
        <v>0</v>
      </c>
      <c r="BB1603" s="7">
        <v>0</v>
      </c>
      <c r="BC1603" s="7">
        <v>0</v>
      </c>
      <c r="BD1603" s="7">
        <v>0</v>
      </c>
      <c r="BE1603" s="7">
        <v>0</v>
      </c>
      <c r="BF1603" s="7">
        <v>0</v>
      </c>
      <c r="BG1603" s="7">
        <v>0</v>
      </c>
      <c r="BH1603" s="7">
        <v>0</v>
      </c>
      <c r="BI1603" s="7">
        <v>0</v>
      </c>
      <c r="BJ1603" s="7">
        <v>0</v>
      </c>
      <c r="BK1603" s="7">
        <v>0</v>
      </c>
      <c r="BL1603" s="7">
        <v>0</v>
      </c>
      <c r="BM1603" s="7">
        <v>0</v>
      </c>
      <c r="BN1603" s="7">
        <v>0</v>
      </c>
      <c r="BO1603" s="7">
        <v>0</v>
      </c>
      <c r="BQ1603">
        <f t="shared" ref="BQ1603:BQ1666" si="453">AVERAGE(M1603:T1603)</f>
        <v>22.875</v>
      </c>
      <c r="BR1603">
        <f t="shared" ref="BR1603:BR1666" si="454">AVERAGE(U1603:V1603)</f>
        <v>41.5</v>
      </c>
      <c r="BS1603">
        <f t="shared" ref="BS1603:BS1666" si="455">AVERAGE(W1603:Z1603)</f>
        <v>0</v>
      </c>
      <c r="BT1603">
        <f t="shared" ref="BT1603:BT1666" si="456">AVERAGE(AA1603:AJ1603)</f>
        <v>0</v>
      </c>
      <c r="BU1603">
        <f t="shared" ref="BU1603:BU1666" si="457">AVERAGE(AK1603:AM1603)</f>
        <v>1.3333333333333333</v>
      </c>
      <c r="BV1603">
        <f t="shared" ref="BV1603:BV1666" si="458">AVERAGE(AN1603:AW1603)</f>
        <v>0</v>
      </c>
      <c r="BW1603">
        <f t="shared" ref="BW1603:BW1666" si="459">AVERAGE(AX1603:BG1603)</f>
        <v>0</v>
      </c>
      <c r="BX1603">
        <f t="shared" ref="BX1603:BX1666" si="460">AVERAGE(BH1603:BO1603)</f>
        <v>0</v>
      </c>
      <c r="BZ1603">
        <f t="shared" ref="BZ1603:BZ1666" si="461">(BQ1603/$BQ$2040)*100</f>
        <v>1.3483831559681428E-2</v>
      </c>
      <c r="CA1603">
        <f t="shared" ref="CA1603:CA1666" si="462">(BR1603/$BR$2040)*100</f>
        <v>2.3084924709769652E-2</v>
      </c>
      <c r="CB1603">
        <f t="shared" ref="CB1603:CB1666" si="463">(BS1603/$BS$2040)*100</f>
        <v>0</v>
      </c>
      <c r="CC1603">
        <f t="shared" ref="CC1603:CC1666" si="464">(BT1603/$BT$2040)*100</f>
        <v>0</v>
      </c>
      <c r="CD1603">
        <f t="shared" ref="CD1603:CD1666" si="465">(BU1603/$BU$2040)*100</f>
        <v>8.5928185518952525E-4</v>
      </c>
      <c r="CE1603">
        <f t="shared" ref="CE1603:CE1666" si="466">(BV1603/$BV$2040)*100</f>
        <v>0</v>
      </c>
      <c r="CF1603">
        <f t="shared" ref="CF1603:CF1666" si="467">(BW1603/$BW$2040)*100</f>
        <v>0</v>
      </c>
      <c r="CG1603">
        <f t="shared" ref="CG1603:CG1666" si="468">(BX1603/$BX$2040)*100</f>
        <v>0</v>
      </c>
      <c r="CH1603" s="57">
        <f t="shared" ref="CH1603:CH1666" si="469">AVERAGE(BZ1603:CG1603)</f>
        <v>4.6785047655800759E-3</v>
      </c>
    </row>
    <row r="1604" spans="1:86" x14ac:dyDescent="0.2">
      <c r="A1604" s="25" t="s">
        <v>5221</v>
      </c>
      <c r="B1604" s="25">
        <f t="shared" si="452"/>
        <v>2.0186626106002809E-3</v>
      </c>
      <c r="C1604" s="7" t="s">
        <v>11</v>
      </c>
      <c r="D1604" s="7" t="s">
        <v>12</v>
      </c>
      <c r="E1604" s="7" t="s">
        <v>13</v>
      </c>
      <c r="F1604" s="7" t="s">
        <v>14</v>
      </c>
      <c r="G1604" s="7" t="s">
        <v>15</v>
      </c>
      <c r="H1604" s="10" t="s">
        <v>34</v>
      </c>
      <c r="I1604" s="10" t="s">
        <v>35</v>
      </c>
      <c r="J1604" s="7" t="s">
        <v>36</v>
      </c>
      <c r="K1604" s="14">
        <v>91.334999999999994</v>
      </c>
      <c r="L1604" s="7" t="s">
        <v>5222</v>
      </c>
      <c r="M1604" s="7">
        <v>0</v>
      </c>
      <c r="N1604" s="7">
        <v>0</v>
      </c>
      <c r="O1604" s="7">
        <v>0</v>
      </c>
      <c r="P1604" s="7">
        <v>0</v>
      </c>
      <c r="Q1604" s="7">
        <v>0</v>
      </c>
      <c r="R1604" s="7">
        <v>0</v>
      </c>
      <c r="S1604" s="7">
        <v>0</v>
      </c>
      <c r="T1604" s="7">
        <v>0</v>
      </c>
      <c r="U1604" s="7">
        <v>0</v>
      </c>
      <c r="V1604" s="7">
        <v>0</v>
      </c>
      <c r="W1604" s="7">
        <v>0</v>
      </c>
      <c r="X1604" s="7">
        <v>0</v>
      </c>
      <c r="Y1604" s="7">
        <v>0</v>
      </c>
      <c r="Z1604" s="7">
        <v>0</v>
      </c>
      <c r="AA1604" s="7">
        <v>0</v>
      </c>
      <c r="AB1604" s="7">
        <v>0</v>
      </c>
      <c r="AC1604" s="7">
        <v>0</v>
      </c>
      <c r="AD1604" s="7">
        <v>0</v>
      </c>
      <c r="AE1604" s="7">
        <v>0</v>
      </c>
      <c r="AF1604" s="7">
        <v>0</v>
      </c>
      <c r="AG1604" s="7">
        <v>0</v>
      </c>
      <c r="AH1604" s="7">
        <v>0</v>
      </c>
      <c r="AI1604" s="7">
        <v>0</v>
      </c>
      <c r="AJ1604" s="7">
        <v>0</v>
      </c>
      <c r="AK1604" s="7">
        <v>0</v>
      </c>
      <c r="AL1604" s="7">
        <v>0</v>
      </c>
      <c r="AM1604" s="7">
        <v>0</v>
      </c>
      <c r="AN1604" s="7">
        <v>0</v>
      </c>
      <c r="AO1604" s="7">
        <v>0</v>
      </c>
      <c r="AP1604" s="7">
        <v>0</v>
      </c>
      <c r="AQ1604" s="7">
        <v>0</v>
      </c>
      <c r="AR1604" s="7">
        <v>0</v>
      </c>
      <c r="AS1604" s="7">
        <v>55</v>
      </c>
      <c r="AT1604" s="7">
        <v>49</v>
      </c>
      <c r="AU1604" s="7">
        <v>0</v>
      </c>
      <c r="AV1604" s="7">
        <v>68</v>
      </c>
      <c r="AW1604" s="7">
        <v>98</v>
      </c>
      <c r="AX1604" s="7">
        <v>0</v>
      </c>
      <c r="AY1604" s="7">
        <v>0</v>
      </c>
      <c r="AZ1604" s="7">
        <v>0</v>
      </c>
      <c r="BA1604" s="7">
        <v>0</v>
      </c>
      <c r="BB1604" s="7">
        <v>0</v>
      </c>
      <c r="BC1604" s="7">
        <v>0</v>
      </c>
      <c r="BD1604" s="7">
        <v>0</v>
      </c>
      <c r="BE1604" s="7">
        <v>0</v>
      </c>
      <c r="BF1604" s="7">
        <v>0</v>
      </c>
      <c r="BG1604" s="7">
        <v>0</v>
      </c>
      <c r="BH1604" s="7">
        <v>0</v>
      </c>
      <c r="BI1604" s="7">
        <v>0</v>
      </c>
      <c r="BJ1604" s="7">
        <v>0</v>
      </c>
      <c r="BK1604" s="7">
        <v>0</v>
      </c>
      <c r="BL1604" s="7">
        <v>0</v>
      </c>
      <c r="BM1604" s="7">
        <v>0</v>
      </c>
      <c r="BN1604" s="7">
        <v>0</v>
      </c>
      <c r="BO1604" s="7">
        <v>0</v>
      </c>
      <c r="BQ1604">
        <f t="shared" si="453"/>
        <v>0</v>
      </c>
      <c r="BR1604">
        <f t="shared" si="454"/>
        <v>0</v>
      </c>
      <c r="BS1604">
        <f t="shared" si="455"/>
        <v>0</v>
      </c>
      <c r="BT1604">
        <f t="shared" si="456"/>
        <v>0</v>
      </c>
      <c r="BU1604">
        <f t="shared" si="457"/>
        <v>0</v>
      </c>
      <c r="BV1604">
        <f t="shared" si="458"/>
        <v>27</v>
      </c>
      <c r="BW1604">
        <f t="shared" si="459"/>
        <v>0</v>
      </c>
      <c r="BX1604">
        <f t="shared" si="460"/>
        <v>0</v>
      </c>
      <c r="BZ1604">
        <f t="shared" si="461"/>
        <v>0</v>
      </c>
      <c r="CA1604">
        <f t="shared" si="462"/>
        <v>0</v>
      </c>
      <c r="CB1604">
        <f t="shared" si="463"/>
        <v>0</v>
      </c>
      <c r="CC1604">
        <f t="shared" si="464"/>
        <v>0</v>
      </c>
      <c r="CD1604">
        <f t="shared" si="465"/>
        <v>0</v>
      </c>
      <c r="CE1604">
        <f t="shared" si="466"/>
        <v>1.6149300884802247E-2</v>
      </c>
      <c r="CF1604">
        <f t="shared" si="467"/>
        <v>0</v>
      </c>
      <c r="CG1604">
        <f t="shared" si="468"/>
        <v>0</v>
      </c>
      <c r="CH1604" s="57">
        <f t="shared" si="469"/>
        <v>2.0186626106002809E-3</v>
      </c>
    </row>
    <row r="1605" spans="1:86" x14ac:dyDescent="0.2">
      <c r="A1605" s="25" t="s">
        <v>5223</v>
      </c>
      <c r="B1605" s="25">
        <f t="shared" si="452"/>
        <v>0.2370893628500878</v>
      </c>
      <c r="C1605" s="7" t="s">
        <v>11</v>
      </c>
      <c r="D1605" s="7" t="s">
        <v>12</v>
      </c>
      <c r="E1605" s="7" t="s">
        <v>13</v>
      </c>
      <c r="F1605" s="7" t="s">
        <v>14</v>
      </c>
      <c r="G1605" s="7" t="s">
        <v>15</v>
      </c>
      <c r="H1605" s="10" t="s">
        <v>56</v>
      </c>
      <c r="I1605" s="10" t="s">
        <v>166</v>
      </c>
      <c r="J1605" s="7" t="s">
        <v>167</v>
      </c>
      <c r="K1605" s="14">
        <v>91.100999999999999</v>
      </c>
      <c r="L1605" s="7" t="s">
        <v>5224</v>
      </c>
      <c r="M1605" s="7">
        <v>0</v>
      </c>
      <c r="N1605" s="7">
        <v>0</v>
      </c>
      <c r="O1605" s="7">
        <v>0</v>
      </c>
      <c r="P1605" s="7">
        <v>0</v>
      </c>
      <c r="Q1605" s="7">
        <v>0</v>
      </c>
      <c r="R1605" s="7">
        <v>0</v>
      </c>
      <c r="S1605" s="7">
        <v>0</v>
      </c>
      <c r="T1605" s="7">
        <v>0</v>
      </c>
      <c r="U1605" s="7">
        <v>0</v>
      </c>
      <c r="V1605" s="7">
        <v>0</v>
      </c>
      <c r="W1605" s="7">
        <v>0</v>
      </c>
      <c r="X1605" s="7">
        <v>0</v>
      </c>
      <c r="Y1605" s="7">
        <v>0</v>
      </c>
      <c r="Z1605" s="7">
        <v>0</v>
      </c>
      <c r="AA1605" s="7">
        <v>0</v>
      </c>
      <c r="AB1605" s="7">
        <v>0</v>
      </c>
      <c r="AC1605" s="7">
        <v>0</v>
      </c>
      <c r="AD1605" s="7">
        <v>0</v>
      </c>
      <c r="AE1605" s="7">
        <v>0</v>
      </c>
      <c r="AF1605" s="7">
        <v>0</v>
      </c>
      <c r="AG1605" s="7">
        <v>0</v>
      </c>
      <c r="AH1605" s="7">
        <v>0</v>
      </c>
      <c r="AI1605" s="7">
        <v>0</v>
      </c>
      <c r="AJ1605" s="7">
        <v>0</v>
      </c>
      <c r="AK1605" s="7">
        <v>0</v>
      </c>
      <c r="AL1605" s="7">
        <v>0</v>
      </c>
      <c r="AM1605" s="7">
        <v>0</v>
      </c>
      <c r="AN1605" s="7">
        <v>751</v>
      </c>
      <c r="AO1605" s="7">
        <v>511</v>
      </c>
      <c r="AP1605" s="7">
        <v>505</v>
      </c>
      <c r="AQ1605" s="7">
        <v>383</v>
      </c>
      <c r="AR1605" s="7">
        <v>615</v>
      </c>
      <c r="AS1605" s="7">
        <v>386</v>
      </c>
      <c r="AT1605" s="7">
        <v>1013</v>
      </c>
      <c r="AU1605" s="7">
        <v>788</v>
      </c>
      <c r="AV1605" s="7">
        <v>973</v>
      </c>
      <c r="AW1605" s="7">
        <v>763</v>
      </c>
      <c r="AX1605" s="7">
        <v>165</v>
      </c>
      <c r="AY1605" s="7">
        <v>0</v>
      </c>
      <c r="AZ1605" s="7">
        <v>0</v>
      </c>
      <c r="BA1605" s="7">
        <v>81</v>
      </c>
      <c r="BB1605" s="7">
        <v>96</v>
      </c>
      <c r="BC1605" s="7">
        <v>0</v>
      </c>
      <c r="BD1605" s="7">
        <v>0</v>
      </c>
      <c r="BE1605" s="7">
        <v>0</v>
      </c>
      <c r="BF1605" s="7">
        <v>0</v>
      </c>
      <c r="BG1605" s="7">
        <v>0</v>
      </c>
      <c r="BH1605" s="7">
        <v>3429</v>
      </c>
      <c r="BI1605" s="7">
        <v>175</v>
      </c>
      <c r="BJ1605" s="7">
        <v>2266</v>
      </c>
      <c r="BK1605" s="7">
        <v>1738</v>
      </c>
      <c r="BL1605" s="7">
        <v>2660</v>
      </c>
      <c r="BM1605" s="7">
        <v>3057</v>
      </c>
      <c r="BN1605" s="7">
        <v>1213</v>
      </c>
      <c r="BO1605" s="7">
        <v>3364</v>
      </c>
      <c r="BQ1605">
        <f t="shared" si="453"/>
        <v>0</v>
      </c>
      <c r="BR1605">
        <f t="shared" si="454"/>
        <v>0</v>
      </c>
      <c r="BS1605">
        <f t="shared" si="455"/>
        <v>0</v>
      </c>
      <c r="BT1605">
        <f t="shared" si="456"/>
        <v>0</v>
      </c>
      <c r="BU1605">
        <f t="shared" si="457"/>
        <v>0</v>
      </c>
      <c r="BV1605">
        <f t="shared" si="458"/>
        <v>668.8</v>
      </c>
      <c r="BW1605">
        <f t="shared" si="459"/>
        <v>34.200000000000003</v>
      </c>
      <c r="BX1605">
        <f t="shared" si="460"/>
        <v>2237.75</v>
      </c>
      <c r="BZ1605">
        <f t="shared" si="461"/>
        <v>0</v>
      </c>
      <c r="CA1605">
        <f t="shared" si="462"/>
        <v>0</v>
      </c>
      <c r="CB1605">
        <f t="shared" si="463"/>
        <v>0</v>
      </c>
      <c r="CC1605">
        <f t="shared" si="464"/>
        <v>0</v>
      </c>
      <c r="CD1605">
        <f t="shared" si="465"/>
        <v>0</v>
      </c>
      <c r="CE1605">
        <f t="shared" si="466"/>
        <v>0.40002416413910163</v>
      </c>
      <c r="CF1605">
        <f t="shared" si="467"/>
        <v>2.3746685358502037E-2</v>
      </c>
      <c r="CG1605">
        <f t="shared" si="468"/>
        <v>1.4729440533030989</v>
      </c>
      <c r="CH1605" s="57">
        <f t="shared" si="469"/>
        <v>0.2370893628500878</v>
      </c>
    </row>
    <row r="1606" spans="1:86" x14ac:dyDescent="0.2">
      <c r="A1606" s="25" t="s">
        <v>5225</v>
      </c>
      <c r="B1606" s="25">
        <f t="shared" si="452"/>
        <v>2.3718038508620636E-3</v>
      </c>
      <c r="C1606" s="7" t="s">
        <v>11</v>
      </c>
      <c r="D1606" s="7" t="s">
        <v>25</v>
      </c>
      <c r="E1606" s="7" t="s">
        <v>39</v>
      </c>
      <c r="F1606" s="7" t="s">
        <v>106</v>
      </c>
      <c r="G1606" s="7" t="s">
        <v>107</v>
      </c>
      <c r="H1606" s="10" t="s">
        <v>2848</v>
      </c>
      <c r="I1606" s="10" t="s">
        <v>5226</v>
      </c>
      <c r="J1606" s="7" t="s">
        <v>5227</v>
      </c>
      <c r="K1606" s="14">
        <v>100</v>
      </c>
      <c r="L1606" s="7" t="s">
        <v>5228</v>
      </c>
      <c r="M1606" s="7">
        <v>208</v>
      </c>
      <c r="N1606" s="7">
        <v>0</v>
      </c>
      <c r="O1606" s="7">
        <v>0</v>
      </c>
      <c r="P1606" s="7">
        <v>0</v>
      </c>
      <c r="Q1606" s="7">
        <v>0</v>
      </c>
      <c r="R1606" s="7">
        <v>0</v>
      </c>
      <c r="S1606" s="7">
        <v>0</v>
      </c>
      <c r="T1606" s="7">
        <v>0</v>
      </c>
      <c r="U1606" s="7">
        <v>0</v>
      </c>
      <c r="V1606" s="7">
        <v>0</v>
      </c>
      <c r="W1606" s="7">
        <v>0</v>
      </c>
      <c r="X1606" s="7">
        <v>0</v>
      </c>
      <c r="Y1606" s="7">
        <v>0</v>
      </c>
      <c r="Z1606" s="7">
        <v>0</v>
      </c>
      <c r="AA1606" s="7">
        <v>0</v>
      </c>
      <c r="AB1606" s="7">
        <v>0</v>
      </c>
      <c r="AC1606" s="7">
        <v>0</v>
      </c>
      <c r="AD1606" s="7">
        <v>0</v>
      </c>
      <c r="AE1606" s="7">
        <v>0</v>
      </c>
      <c r="AF1606" s="7">
        <v>0</v>
      </c>
      <c r="AG1606" s="7">
        <v>0</v>
      </c>
      <c r="AH1606" s="7">
        <v>0</v>
      </c>
      <c r="AI1606" s="7">
        <v>0</v>
      </c>
      <c r="AJ1606" s="7">
        <v>0</v>
      </c>
      <c r="AK1606" s="7">
        <v>0</v>
      </c>
      <c r="AL1606" s="7">
        <v>0</v>
      </c>
      <c r="AM1606" s="7">
        <v>0</v>
      </c>
      <c r="AN1606" s="7">
        <v>0</v>
      </c>
      <c r="AO1606" s="7">
        <v>0</v>
      </c>
      <c r="AP1606" s="7">
        <v>0</v>
      </c>
      <c r="AQ1606" s="7">
        <v>0</v>
      </c>
      <c r="AR1606" s="7">
        <v>0</v>
      </c>
      <c r="AS1606" s="7">
        <v>0</v>
      </c>
      <c r="AT1606" s="7">
        <v>0</v>
      </c>
      <c r="AU1606" s="7">
        <v>0</v>
      </c>
      <c r="AV1606" s="7">
        <v>61</v>
      </c>
      <c r="AW1606" s="7">
        <v>0</v>
      </c>
      <c r="AX1606" s="7">
        <v>0</v>
      </c>
      <c r="AY1606" s="7">
        <v>0</v>
      </c>
      <c r="AZ1606" s="7">
        <v>0</v>
      </c>
      <c r="BA1606" s="7">
        <v>0</v>
      </c>
      <c r="BB1606" s="7">
        <v>0</v>
      </c>
      <c r="BC1606" s="7">
        <v>0</v>
      </c>
      <c r="BD1606" s="7">
        <v>0</v>
      </c>
      <c r="BE1606" s="7">
        <v>0</v>
      </c>
      <c r="BF1606" s="7">
        <v>0</v>
      </c>
      <c r="BG1606" s="7">
        <v>0</v>
      </c>
      <c r="BH1606" s="7">
        <v>0</v>
      </c>
      <c r="BI1606" s="7">
        <v>0</v>
      </c>
      <c r="BJ1606" s="7">
        <v>0</v>
      </c>
      <c r="BK1606" s="7">
        <v>0</v>
      </c>
      <c r="BL1606" s="7">
        <v>0</v>
      </c>
      <c r="BM1606" s="7">
        <v>0</v>
      </c>
      <c r="BN1606" s="7">
        <v>0</v>
      </c>
      <c r="BO1606" s="7">
        <v>0</v>
      </c>
      <c r="BQ1606">
        <f t="shared" si="453"/>
        <v>26</v>
      </c>
      <c r="BR1606">
        <f t="shared" si="454"/>
        <v>0</v>
      </c>
      <c r="BS1606">
        <f t="shared" si="455"/>
        <v>0</v>
      </c>
      <c r="BT1606">
        <f t="shared" si="456"/>
        <v>0</v>
      </c>
      <c r="BU1606">
        <f t="shared" si="457"/>
        <v>0</v>
      </c>
      <c r="BV1606">
        <f t="shared" si="458"/>
        <v>6.1</v>
      </c>
      <c r="BW1606">
        <f t="shared" si="459"/>
        <v>0</v>
      </c>
      <c r="BX1606">
        <f t="shared" si="460"/>
        <v>0</v>
      </c>
      <c r="BZ1606">
        <f t="shared" si="461"/>
        <v>1.5325885051441186E-2</v>
      </c>
      <c r="CA1606">
        <f t="shared" si="462"/>
        <v>0</v>
      </c>
      <c r="CB1606">
        <f t="shared" si="463"/>
        <v>0</v>
      </c>
      <c r="CC1606">
        <f t="shared" si="464"/>
        <v>0</v>
      </c>
      <c r="CD1606">
        <f t="shared" si="465"/>
        <v>0</v>
      </c>
      <c r="CE1606">
        <f t="shared" si="466"/>
        <v>3.6485457554553229E-3</v>
      </c>
      <c r="CF1606">
        <f t="shared" si="467"/>
        <v>0</v>
      </c>
      <c r="CG1606">
        <f t="shared" si="468"/>
        <v>0</v>
      </c>
      <c r="CH1606" s="57">
        <f t="shared" si="469"/>
        <v>2.3718038508620636E-3</v>
      </c>
    </row>
    <row r="1607" spans="1:86" x14ac:dyDescent="0.2">
      <c r="A1607" s="25" t="s">
        <v>5229</v>
      </c>
      <c r="B1607" s="25">
        <f t="shared" si="452"/>
        <v>2.2706774974803811E-3</v>
      </c>
      <c r="C1607" s="7" t="s">
        <v>11</v>
      </c>
      <c r="D1607" s="7" t="s">
        <v>76</v>
      </c>
      <c r="E1607" s="7" t="s">
        <v>76</v>
      </c>
      <c r="F1607" s="7" t="s">
        <v>449</v>
      </c>
      <c r="G1607" s="7" t="s">
        <v>450</v>
      </c>
      <c r="H1607" s="10" t="s">
        <v>451</v>
      </c>
      <c r="I1607" s="10" t="s">
        <v>634</v>
      </c>
      <c r="J1607" s="7" t="s">
        <v>635</v>
      </c>
      <c r="K1607" s="14">
        <v>100</v>
      </c>
      <c r="L1607" s="7" t="s">
        <v>5230</v>
      </c>
      <c r="M1607" s="7">
        <v>0</v>
      </c>
      <c r="N1607" s="7">
        <v>0</v>
      </c>
      <c r="O1607" s="7">
        <v>0</v>
      </c>
      <c r="P1607" s="7">
        <v>0</v>
      </c>
      <c r="Q1607" s="7">
        <v>0</v>
      </c>
      <c r="R1607" s="7">
        <v>0</v>
      </c>
      <c r="S1607" s="7">
        <v>0</v>
      </c>
      <c r="T1607" s="7">
        <v>84</v>
      </c>
      <c r="U1607" s="7">
        <v>0</v>
      </c>
      <c r="V1607" s="7">
        <v>0</v>
      </c>
      <c r="W1607" s="7">
        <v>0</v>
      </c>
      <c r="X1607" s="7">
        <v>0</v>
      </c>
      <c r="Y1607" s="7">
        <v>0</v>
      </c>
      <c r="Z1607" s="7">
        <v>0</v>
      </c>
      <c r="AA1607" s="7">
        <v>0</v>
      </c>
      <c r="AB1607" s="7">
        <v>0</v>
      </c>
      <c r="AC1607" s="7">
        <v>0</v>
      </c>
      <c r="AD1607" s="7">
        <v>78</v>
      </c>
      <c r="AE1607" s="7">
        <v>33</v>
      </c>
      <c r="AF1607" s="7">
        <v>0</v>
      </c>
      <c r="AG1607" s="7">
        <v>0</v>
      </c>
      <c r="AH1607" s="7">
        <v>0</v>
      </c>
      <c r="AI1607" s="7">
        <v>28</v>
      </c>
      <c r="AJ1607" s="7">
        <v>15</v>
      </c>
      <c r="AK1607" s="7">
        <v>0</v>
      </c>
      <c r="AL1607" s="7">
        <v>0</v>
      </c>
      <c r="AM1607" s="7">
        <v>0</v>
      </c>
      <c r="AN1607" s="7">
        <v>0</v>
      </c>
      <c r="AO1607" s="7">
        <v>0</v>
      </c>
      <c r="AP1607" s="7">
        <v>0</v>
      </c>
      <c r="AQ1607" s="7">
        <v>0</v>
      </c>
      <c r="AR1607" s="7">
        <v>0</v>
      </c>
      <c r="AS1607" s="7">
        <v>0</v>
      </c>
      <c r="AT1607" s="7">
        <v>0</v>
      </c>
      <c r="AU1607" s="7">
        <v>0</v>
      </c>
      <c r="AV1607" s="7">
        <v>0</v>
      </c>
      <c r="AW1607" s="7">
        <v>0</v>
      </c>
      <c r="AX1607" s="7">
        <v>0</v>
      </c>
      <c r="AY1607" s="7">
        <v>0</v>
      </c>
      <c r="AZ1607" s="7">
        <v>0</v>
      </c>
      <c r="BA1607" s="7">
        <v>0</v>
      </c>
      <c r="BB1607" s="7">
        <v>30</v>
      </c>
      <c r="BC1607" s="7">
        <v>0</v>
      </c>
      <c r="BD1607" s="7">
        <v>0</v>
      </c>
      <c r="BE1607" s="7">
        <v>0</v>
      </c>
      <c r="BF1607" s="7">
        <v>0</v>
      </c>
      <c r="BG1607" s="7">
        <v>0</v>
      </c>
      <c r="BH1607" s="7">
        <v>0</v>
      </c>
      <c r="BI1607" s="7">
        <v>0</v>
      </c>
      <c r="BJ1607" s="7">
        <v>0</v>
      </c>
      <c r="BK1607" s="7">
        <v>0</v>
      </c>
      <c r="BL1607" s="7">
        <v>0</v>
      </c>
      <c r="BM1607" s="7">
        <v>0</v>
      </c>
      <c r="BN1607" s="7">
        <v>0</v>
      </c>
      <c r="BO1607" s="7">
        <v>0</v>
      </c>
      <c r="BQ1607">
        <f t="shared" si="453"/>
        <v>10.5</v>
      </c>
      <c r="BR1607">
        <f t="shared" si="454"/>
        <v>0</v>
      </c>
      <c r="BS1607">
        <f t="shared" si="455"/>
        <v>0</v>
      </c>
      <c r="BT1607">
        <f t="shared" si="456"/>
        <v>15.4</v>
      </c>
      <c r="BU1607">
        <f t="shared" si="457"/>
        <v>0</v>
      </c>
      <c r="BV1607">
        <f t="shared" si="458"/>
        <v>0</v>
      </c>
      <c r="BW1607">
        <f t="shared" si="459"/>
        <v>3</v>
      </c>
      <c r="BX1607">
        <f t="shared" si="460"/>
        <v>0</v>
      </c>
      <c r="BZ1607">
        <f t="shared" si="461"/>
        <v>6.1892997323127856E-3</v>
      </c>
      <c r="CA1607">
        <f t="shared" si="462"/>
        <v>0</v>
      </c>
      <c r="CB1607">
        <f t="shared" si="463"/>
        <v>0</v>
      </c>
      <c r="CC1607">
        <f t="shared" si="464"/>
        <v>9.8930776722230638E-3</v>
      </c>
      <c r="CD1607">
        <f t="shared" si="465"/>
        <v>0</v>
      </c>
      <c r="CE1607">
        <f t="shared" si="466"/>
        <v>0</v>
      </c>
      <c r="CF1607">
        <f t="shared" si="467"/>
        <v>2.0830425753071962E-3</v>
      </c>
      <c r="CG1607">
        <f t="shared" si="468"/>
        <v>0</v>
      </c>
      <c r="CH1607" s="57">
        <f t="shared" si="469"/>
        <v>2.2706774974803811E-3</v>
      </c>
    </row>
    <row r="1608" spans="1:86" x14ac:dyDescent="0.2">
      <c r="A1608" s="25" t="s">
        <v>5231</v>
      </c>
      <c r="B1608" s="25">
        <f t="shared" si="452"/>
        <v>4.3019397524772631E-3</v>
      </c>
      <c r="C1608" s="7" t="s">
        <v>11</v>
      </c>
      <c r="D1608" s="7" t="s">
        <v>67</v>
      </c>
      <c r="E1608" s="7" t="s">
        <v>68</v>
      </c>
      <c r="F1608" s="7" t="s">
        <v>69</v>
      </c>
      <c r="G1608" s="7" t="s">
        <v>70</v>
      </c>
      <c r="H1608" s="10" t="s">
        <v>71</v>
      </c>
      <c r="I1608" s="10" t="s">
        <v>757</v>
      </c>
      <c r="J1608" s="7" t="s">
        <v>758</v>
      </c>
      <c r="K1608" s="14">
        <v>100</v>
      </c>
      <c r="L1608" s="7" t="s">
        <v>5232</v>
      </c>
      <c r="M1608" s="7">
        <v>0</v>
      </c>
      <c r="N1608" s="7">
        <v>0</v>
      </c>
      <c r="O1608" s="7">
        <v>0</v>
      </c>
      <c r="P1608" s="7">
        <v>0</v>
      </c>
      <c r="Q1608" s="7">
        <v>0</v>
      </c>
      <c r="R1608" s="7">
        <v>0</v>
      </c>
      <c r="S1608" s="7">
        <v>22</v>
      </c>
      <c r="T1608" s="7">
        <v>0</v>
      </c>
      <c r="U1608" s="7">
        <v>0</v>
      </c>
      <c r="V1608" s="7">
        <v>0</v>
      </c>
      <c r="W1608" s="7">
        <v>0</v>
      </c>
      <c r="X1608" s="7">
        <v>0</v>
      </c>
      <c r="Y1608" s="7">
        <v>0</v>
      </c>
      <c r="Z1608" s="7">
        <v>95</v>
      </c>
      <c r="AA1608" s="7">
        <v>0</v>
      </c>
      <c r="AB1608" s="7">
        <v>32</v>
      </c>
      <c r="AC1608" s="7">
        <v>0</v>
      </c>
      <c r="AD1608" s="7">
        <v>0</v>
      </c>
      <c r="AE1608" s="7">
        <v>0</v>
      </c>
      <c r="AF1608" s="7">
        <v>0</v>
      </c>
      <c r="AG1608" s="7">
        <v>21</v>
      </c>
      <c r="AH1608" s="7">
        <v>0</v>
      </c>
      <c r="AI1608" s="7">
        <v>0</v>
      </c>
      <c r="AJ1608" s="7">
        <v>0</v>
      </c>
      <c r="AK1608" s="7">
        <v>0</v>
      </c>
      <c r="AL1608" s="7">
        <v>0</v>
      </c>
      <c r="AM1608" s="7">
        <v>26</v>
      </c>
      <c r="AN1608" s="7">
        <v>0</v>
      </c>
      <c r="AO1608" s="7">
        <v>36</v>
      </c>
      <c r="AP1608" s="7">
        <v>7</v>
      </c>
      <c r="AQ1608" s="7">
        <v>0</v>
      </c>
      <c r="AR1608" s="7">
        <v>0</v>
      </c>
      <c r="AS1608" s="7">
        <v>0</v>
      </c>
      <c r="AT1608" s="7">
        <v>0</v>
      </c>
      <c r="AU1608" s="7">
        <v>0</v>
      </c>
      <c r="AV1608" s="7">
        <v>0</v>
      </c>
      <c r="AW1608" s="7">
        <v>0</v>
      </c>
      <c r="AX1608" s="7">
        <v>0</v>
      </c>
      <c r="AY1608" s="7">
        <v>0</v>
      </c>
      <c r="AZ1608" s="7">
        <v>19</v>
      </c>
      <c r="BA1608" s="7">
        <v>0</v>
      </c>
      <c r="BB1608" s="7">
        <v>0</v>
      </c>
      <c r="BC1608" s="7">
        <v>0</v>
      </c>
      <c r="BD1608" s="7">
        <v>0</v>
      </c>
      <c r="BE1608" s="7">
        <v>0</v>
      </c>
      <c r="BF1608" s="7">
        <v>0</v>
      </c>
      <c r="BG1608" s="7">
        <v>0</v>
      </c>
      <c r="BH1608" s="7">
        <v>0</v>
      </c>
      <c r="BI1608" s="7">
        <v>10</v>
      </c>
      <c r="BJ1608" s="7">
        <v>0</v>
      </c>
      <c r="BK1608" s="7">
        <v>0</v>
      </c>
      <c r="BL1608" s="7">
        <v>0</v>
      </c>
      <c r="BM1608" s="7">
        <v>0</v>
      </c>
      <c r="BN1608" s="7">
        <v>0</v>
      </c>
      <c r="BO1608" s="7">
        <v>0</v>
      </c>
      <c r="BQ1608">
        <f t="shared" si="453"/>
        <v>2.75</v>
      </c>
      <c r="BR1608">
        <f t="shared" si="454"/>
        <v>0</v>
      </c>
      <c r="BS1608">
        <f t="shared" si="455"/>
        <v>23.75</v>
      </c>
      <c r="BT1608">
        <f t="shared" si="456"/>
        <v>5.3</v>
      </c>
      <c r="BU1608">
        <f t="shared" si="457"/>
        <v>8.6666666666666661</v>
      </c>
      <c r="BV1608">
        <f t="shared" si="458"/>
        <v>4.3</v>
      </c>
      <c r="BW1608">
        <f t="shared" si="459"/>
        <v>1.9</v>
      </c>
      <c r="BX1608">
        <f t="shared" si="460"/>
        <v>1.25</v>
      </c>
      <c r="BZ1608">
        <f t="shared" si="461"/>
        <v>1.6210070727485869E-3</v>
      </c>
      <c r="CA1608">
        <f t="shared" si="462"/>
        <v>0</v>
      </c>
      <c r="CB1608">
        <f t="shared" si="463"/>
        <v>1.9090450554728303E-2</v>
      </c>
      <c r="CC1608">
        <f t="shared" si="464"/>
        <v>3.4047604975832621E-3</v>
      </c>
      <c r="CD1608">
        <f t="shared" si="465"/>
        <v>5.5853320587319136E-3</v>
      </c>
      <c r="CE1608">
        <f t="shared" si="466"/>
        <v>2.5719256964685062E-3</v>
      </c>
      <c r="CF1608">
        <f t="shared" si="467"/>
        <v>1.3192602976945576E-3</v>
      </c>
      <c r="CG1608">
        <f t="shared" si="468"/>
        <v>8.2278184186297568E-4</v>
      </c>
      <c r="CH1608" s="57">
        <f t="shared" si="469"/>
        <v>4.3019397524772631E-3</v>
      </c>
    </row>
    <row r="1609" spans="1:86" x14ac:dyDescent="0.2">
      <c r="A1609" s="25" t="s">
        <v>5233</v>
      </c>
      <c r="B1609" s="25">
        <f t="shared" si="452"/>
        <v>2.2256984743706416E-3</v>
      </c>
      <c r="C1609" s="7" t="s">
        <v>11</v>
      </c>
      <c r="D1609" s="7" t="s">
        <v>12</v>
      </c>
      <c r="E1609" s="7" t="s">
        <v>13</v>
      </c>
      <c r="F1609" s="7" t="s">
        <v>14</v>
      </c>
      <c r="G1609" s="7" t="s">
        <v>149</v>
      </c>
      <c r="H1609" s="10" t="s">
        <v>1093</v>
      </c>
      <c r="I1609" s="10" t="s">
        <v>5234</v>
      </c>
      <c r="J1609" s="7" t="s">
        <v>5235</v>
      </c>
      <c r="K1609" s="14">
        <v>100</v>
      </c>
      <c r="L1609" s="7" t="s">
        <v>5236</v>
      </c>
      <c r="M1609" s="7">
        <v>8</v>
      </c>
      <c r="N1609" s="7">
        <v>0</v>
      </c>
      <c r="O1609" s="7">
        <v>0</v>
      </c>
      <c r="P1609" s="7">
        <v>0</v>
      </c>
      <c r="Q1609" s="7">
        <v>0</v>
      </c>
      <c r="R1609" s="7">
        <v>0</v>
      </c>
      <c r="S1609" s="7">
        <v>68</v>
      </c>
      <c r="T1609" s="7">
        <v>0</v>
      </c>
      <c r="U1609" s="7">
        <v>0</v>
      </c>
      <c r="V1609" s="7">
        <v>0</v>
      </c>
      <c r="W1609" s="7">
        <v>0</v>
      </c>
      <c r="X1609" s="7">
        <v>0</v>
      </c>
      <c r="Y1609" s="7">
        <v>0</v>
      </c>
      <c r="Z1609" s="7">
        <v>0</v>
      </c>
      <c r="AA1609" s="7">
        <v>6</v>
      </c>
      <c r="AB1609" s="7">
        <v>70</v>
      </c>
      <c r="AC1609" s="7">
        <v>45</v>
      </c>
      <c r="AD1609" s="7">
        <v>52</v>
      </c>
      <c r="AE1609" s="7">
        <v>17</v>
      </c>
      <c r="AF1609" s="7">
        <v>0</v>
      </c>
      <c r="AG1609" s="7">
        <v>0</v>
      </c>
      <c r="AH1609" s="7">
        <v>0</v>
      </c>
      <c r="AI1609" s="7">
        <v>0</v>
      </c>
      <c r="AJ1609" s="7">
        <v>0</v>
      </c>
      <c r="AK1609" s="7">
        <v>0</v>
      </c>
      <c r="AL1609" s="7">
        <v>0</v>
      </c>
      <c r="AM1609" s="7">
        <v>0</v>
      </c>
      <c r="AN1609" s="7">
        <v>0</v>
      </c>
      <c r="AO1609" s="7">
        <v>0</v>
      </c>
      <c r="AP1609" s="7">
        <v>0</v>
      </c>
      <c r="AQ1609" s="7">
        <v>0</v>
      </c>
      <c r="AR1609" s="7">
        <v>0</v>
      </c>
      <c r="AS1609" s="7">
        <v>0</v>
      </c>
      <c r="AT1609" s="7">
        <v>0</v>
      </c>
      <c r="AU1609" s="7">
        <v>0</v>
      </c>
      <c r="AV1609" s="7">
        <v>0</v>
      </c>
      <c r="AW1609" s="7">
        <v>0</v>
      </c>
      <c r="AX1609" s="7">
        <v>0</v>
      </c>
      <c r="AY1609" s="7">
        <v>0</v>
      </c>
      <c r="AZ1609" s="7">
        <v>0</v>
      </c>
      <c r="BA1609" s="7">
        <v>0</v>
      </c>
      <c r="BB1609" s="7">
        <v>0</v>
      </c>
      <c r="BC1609" s="7">
        <v>0</v>
      </c>
      <c r="BD1609" s="7">
        <v>0</v>
      </c>
      <c r="BE1609" s="7">
        <v>0</v>
      </c>
      <c r="BF1609" s="7">
        <v>0</v>
      </c>
      <c r="BG1609" s="7">
        <v>0</v>
      </c>
      <c r="BH1609" s="7">
        <v>0</v>
      </c>
      <c r="BI1609" s="7">
        <v>0</v>
      </c>
      <c r="BJ1609" s="7">
        <v>0</v>
      </c>
      <c r="BK1609" s="7">
        <v>0</v>
      </c>
      <c r="BL1609" s="7">
        <v>0</v>
      </c>
      <c r="BM1609" s="7">
        <v>0</v>
      </c>
      <c r="BN1609" s="7">
        <v>0</v>
      </c>
      <c r="BO1609" s="7">
        <v>0</v>
      </c>
      <c r="BQ1609">
        <f t="shared" si="453"/>
        <v>9.5</v>
      </c>
      <c r="BR1609">
        <f t="shared" si="454"/>
        <v>0</v>
      </c>
      <c r="BS1609">
        <f t="shared" si="455"/>
        <v>0</v>
      </c>
      <c r="BT1609">
        <f t="shared" si="456"/>
        <v>19</v>
      </c>
      <c r="BU1609">
        <f t="shared" si="457"/>
        <v>0</v>
      </c>
      <c r="BV1609">
        <f t="shared" si="458"/>
        <v>0</v>
      </c>
      <c r="BW1609">
        <f t="shared" si="459"/>
        <v>0</v>
      </c>
      <c r="BX1609">
        <f t="shared" si="460"/>
        <v>0</v>
      </c>
      <c r="BZ1609">
        <f t="shared" si="461"/>
        <v>5.5998426149496639E-3</v>
      </c>
      <c r="CA1609">
        <f t="shared" si="462"/>
        <v>0</v>
      </c>
      <c r="CB1609">
        <f t="shared" si="463"/>
        <v>0</v>
      </c>
      <c r="CC1609">
        <f t="shared" si="464"/>
        <v>1.2205745180015468E-2</v>
      </c>
      <c r="CD1609">
        <f t="shared" si="465"/>
        <v>0</v>
      </c>
      <c r="CE1609">
        <f t="shared" si="466"/>
        <v>0</v>
      </c>
      <c r="CF1609">
        <f t="shared" si="467"/>
        <v>0</v>
      </c>
      <c r="CG1609">
        <f t="shared" si="468"/>
        <v>0</v>
      </c>
      <c r="CH1609" s="57">
        <f t="shared" si="469"/>
        <v>2.2256984743706416E-3</v>
      </c>
    </row>
    <row r="1610" spans="1:86" x14ac:dyDescent="0.2">
      <c r="A1610" s="25" t="s">
        <v>5237</v>
      </c>
      <c r="B1610" s="25">
        <f t="shared" si="452"/>
        <v>2.1199452154763705E-3</v>
      </c>
      <c r="C1610" s="7" t="s">
        <v>11</v>
      </c>
      <c r="D1610" s="7" t="s">
        <v>25</v>
      </c>
      <c r="E1610" s="7" t="s">
        <v>26</v>
      </c>
      <c r="F1610" s="7" t="s">
        <v>195</v>
      </c>
      <c r="G1610" s="7" t="s">
        <v>196</v>
      </c>
      <c r="H1610" s="10" t="s">
        <v>654</v>
      </c>
      <c r="I1610" s="10" t="s">
        <v>655</v>
      </c>
      <c r="J1610" s="7" t="s">
        <v>656</v>
      </c>
      <c r="K1610" s="14">
        <v>93.911000000000001</v>
      </c>
      <c r="L1610" s="7" t="s">
        <v>5238</v>
      </c>
      <c r="M1610" s="7">
        <v>0</v>
      </c>
      <c r="N1610" s="7">
        <v>0</v>
      </c>
      <c r="O1610" s="7">
        <v>0</v>
      </c>
      <c r="P1610" s="7">
        <v>0</v>
      </c>
      <c r="Q1610" s="7">
        <v>0</v>
      </c>
      <c r="R1610" s="7">
        <v>0</v>
      </c>
      <c r="S1610" s="7">
        <v>0</v>
      </c>
      <c r="T1610" s="7">
        <v>0</v>
      </c>
      <c r="U1610" s="7">
        <v>0</v>
      </c>
      <c r="V1610" s="7">
        <v>0</v>
      </c>
      <c r="W1610" s="7">
        <v>0</v>
      </c>
      <c r="X1610" s="7">
        <v>0</v>
      </c>
      <c r="Y1610" s="7">
        <v>0</v>
      </c>
      <c r="Z1610" s="7">
        <v>0</v>
      </c>
      <c r="AA1610" s="7">
        <v>264</v>
      </c>
      <c r="AB1610" s="7">
        <v>0</v>
      </c>
      <c r="AC1610" s="7">
        <v>0</v>
      </c>
      <c r="AD1610" s="7">
        <v>0</v>
      </c>
      <c r="AE1610" s="7">
        <v>0</v>
      </c>
      <c r="AF1610" s="7">
        <v>0</v>
      </c>
      <c r="AG1610" s="7">
        <v>0</v>
      </c>
      <c r="AH1610" s="7">
        <v>0</v>
      </c>
      <c r="AI1610" s="7">
        <v>0</v>
      </c>
      <c r="AJ1610" s="7">
        <v>0</v>
      </c>
      <c r="AK1610" s="7">
        <v>0</v>
      </c>
      <c r="AL1610" s="7">
        <v>0</v>
      </c>
      <c r="AM1610" s="7">
        <v>0</v>
      </c>
      <c r="AN1610" s="7">
        <v>0</v>
      </c>
      <c r="AO1610" s="7">
        <v>0</v>
      </c>
      <c r="AP1610" s="7">
        <v>0</v>
      </c>
      <c r="AQ1610" s="7">
        <v>0</v>
      </c>
      <c r="AR1610" s="7">
        <v>0</v>
      </c>
      <c r="AS1610" s="7">
        <v>0</v>
      </c>
      <c r="AT1610" s="7">
        <v>0</v>
      </c>
      <c r="AU1610" s="7">
        <v>0</v>
      </c>
      <c r="AV1610" s="7">
        <v>0</v>
      </c>
      <c r="AW1610" s="7">
        <v>0</v>
      </c>
      <c r="AX1610" s="7">
        <v>0</v>
      </c>
      <c r="AY1610" s="7">
        <v>0</v>
      </c>
      <c r="AZ1610" s="7">
        <v>0</v>
      </c>
      <c r="BA1610" s="7">
        <v>0</v>
      </c>
      <c r="BB1610" s="7">
        <v>0</v>
      </c>
      <c r="BC1610" s="7">
        <v>0</v>
      </c>
      <c r="BD1610" s="7">
        <v>0</v>
      </c>
      <c r="BE1610" s="7">
        <v>0</v>
      </c>
      <c r="BF1610" s="7">
        <v>0</v>
      </c>
      <c r="BG1610" s="7">
        <v>0</v>
      </c>
      <c r="BH1610" s="7">
        <v>0</v>
      </c>
      <c r="BI1610" s="7">
        <v>0</v>
      </c>
      <c r="BJ1610" s="7">
        <v>0</v>
      </c>
      <c r="BK1610" s="7">
        <v>0</v>
      </c>
      <c r="BL1610" s="7">
        <v>0</v>
      </c>
      <c r="BM1610" s="7">
        <v>0</v>
      </c>
      <c r="BN1610" s="7">
        <v>0</v>
      </c>
      <c r="BO1610" s="7">
        <v>0</v>
      </c>
      <c r="BQ1610">
        <f t="shared" si="453"/>
        <v>0</v>
      </c>
      <c r="BR1610">
        <f t="shared" si="454"/>
        <v>0</v>
      </c>
      <c r="BS1610">
        <f t="shared" si="455"/>
        <v>0</v>
      </c>
      <c r="BT1610">
        <f t="shared" si="456"/>
        <v>26.4</v>
      </c>
      <c r="BU1610">
        <f t="shared" si="457"/>
        <v>0</v>
      </c>
      <c r="BV1610">
        <f t="shared" si="458"/>
        <v>0</v>
      </c>
      <c r="BW1610">
        <f t="shared" si="459"/>
        <v>0</v>
      </c>
      <c r="BX1610">
        <f t="shared" si="460"/>
        <v>0</v>
      </c>
      <c r="BZ1610">
        <f t="shared" si="461"/>
        <v>0</v>
      </c>
      <c r="CA1610">
        <f t="shared" si="462"/>
        <v>0</v>
      </c>
      <c r="CB1610">
        <f t="shared" si="463"/>
        <v>0</v>
      </c>
      <c r="CC1610">
        <f t="shared" si="464"/>
        <v>1.6959561723810964E-2</v>
      </c>
      <c r="CD1610">
        <f t="shared" si="465"/>
        <v>0</v>
      </c>
      <c r="CE1610">
        <f t="shared" si="466"/>
        <v>0</v>
      </c>
      <c r="CF1610">
        <f t="shared" si="467"/>
        <v>0</v>
      </c>
      <c r="CG1610">
        <f t="shared" si="468"/>
        <v>0</v>
      </c>
      <c r="CH1610" s="57">
        <f t="shared" si="469"/>
        <v>2.1199452154763705E-3</v>
      </c>
    </row>
    <row r="1611" spans="1:86" x14ac:dyDescent="0.2">
      <c r="A1611" s="25" t="s">
        <v>5239</v>
      </c>
      <c r="B1611" s="25">
        <f t="shared" si="452"/>
        <v>2.684325759077958E-3</v>
      </c>
      <c r="C1611" s="7" t="s">
        <v>11</v>
      </c>
      <c r="D1611" s="7" t="s">
        <v>12</v>
      </c>
      <c r="E1611" s="7" t="s">
        <v>13</v>
      </c>
      <c r="F1611" s="7" t="s">
        <v>14</v>
      </c>
      <c r="G1611" s="7" t="s">
        <v>15</v>
      </c>
      <c r="H1611" s="10" t="s">
        <v>56</v>
      </c>
      <c r="I1611" s="10" t="s">
        <v>512</v>
      </c>
      <c r="J1611" s="7" t="s">
        <v>513</v>
      </c>
      <c r="K1611" s="14">
        <v>91.802999999999997</v>
      </c>
      <c r="L1611" s="7" t="s">
        <v>5240</v>
      </c>
      <c r="M1611" s="7">
        <v>0</v>
      </c>
      <c r="N1611" s="7">
        <v>0</v>
      </c>
      <c r="O1611" s="7">
        <v>0</v>
      </c>
      <c r="P1611" s="7">
        <v>0</v>
      </c>
      <c r="Q1611" s="7">
        <v>0</v>
      </c>
      <c r="R1611" s="7">
        <v>0</v>
      </c>
      <c r="S1611" s="7">
        <v>0</v>
      </c>
      <c r="T1611" s="7">
        <v>0</v>
      </c>
      <c r="U1611" s="7">
        <v>0</v>
      </c>
      <c r="V1611" s="7">
        <v>0</v>
      </c>
      <c r="W1611" s="7">
        <v>0</v>
      </c>
      <c r="X1611" s="7">
        <v>0</v>
      </c>
      <c r="Y1611" s="7">
        <v>0</v>
      </c>
      <c r="Z1611" s="7">
        <v>0</v>
      </c>
      <c r="AA1611" s="7">
        <v>0</v>
      </c>
      <c r="AB1611" s="7">
        <v>0</v>
      </c>
      <c r="AC1611" s="7">
        <v>0</v>
      </c>
      <c r="AD1611" s="7">
        <v>0</v>
      </c>
      <c r="AE1611" s="7">
        <v>0</v>
      </c>
      <c r="AF1611" s="7">
        <v>0</v>
      </c>
      <c r="AG1611" s="7">
        <v>0</v>
      </c>
      <c r="AH1611" s="7">
        <v>0</v>
      </c>
      <c r="AI1611" s="7">
        <v>0</v>
      </c>
      <c r="AJ1611" s="7">
        <v>0</v>
      </c>
      <c r="AK1611" s="7">
        <v>0</v>
      </c>
      <c r="AL1611" s="7">
        <v>0</v>
      </c>
      <c r="AM1611" s="7">
        <v>0</v>
      </c>
      <c r="AN1611" s="7">
        <v>0</v>
      </c>
      <c r="AO1611" s="7">
        <v>0</v>
      </c>
      <c r="AP1611" s="7">
        <v>0</v>
      </c>
      <c r="AQ1611" s="7">
        <v>0</v>
      </c>
      <c r="AR1611" s="7">
        <v>0</v>
      </c>
      <c r="AS1611" s="7">
        <v>0</v>
      </c>
      <c r="AT1611" s="7">
        <v>0</v>
      </c>
      <c r="AU1611" s="7">
        <v>0</v>
      </c>
      <c r="AV1611" s="7">
        <v>0</v>
      </c>
      <c r="AW1611" s="7">
        <v>0</v>
      </c>
      <c r="AX1611" s="7">
        <v>0</v>
      </c>
      <c r="AY1611" s="7">
        <v>0</v>
      </c>
      <c r="AZ1611" s="7">
        <v>0</v>
      </c>
      <c r="BA1611" s="7">
        <v>0</v>
      </c>
      <c r="BB1611" s="7">
        <v>0</v>
      </c>
      <c r="BC1611" s="7">
        <v>0</v>
      </c>
      <c r="BD1611" s="7">
        <v>0</v>
      </c>
      <c r="BE1611" s="7">
        <v>0</v>
      </c>
      <c r="BF1611" s="7">
        <v>0</v>
      </c>
      <c r="BG1611" s="7">
        <v>0</v>
      </c>
      <c r="BH1611" s="7">
        <v>170</v>
      </c>
      <c r="BI1611" s="7">
        <v>0</v>
      </c>
      <c r="BJ1611" s="7">
        <v>0</v>
      </c>
      <c r="BK1611" s="7">
        <v>91</v>
      </c>
      <c r="BL1611" s="7">
        <v>0</v>
      </c>
      <c r="BM1611" s="7">
        <v>0</v>
      </c>
      <c r="BN1611" s="7">
        <v>0</v>
      </c>
      <c r="BO1611" s="7">
        <v>0</v>
      </c>
      <c r="BQ1611">
        <f t="shared" si="453"/>
        <v>0</v>
      </c>
      <c r="BR1611">
        <f t="shared" si="454"/>
        <v>0</v>
      </c>
      <c r="BS1611">
        <f t="shared" si="455"/>
        <v>0</v>
      </c>
      <c r="BT1611">
        <f t="shared" si="456"/>
        <v>0</v>
      </c>
      <c r="BU1611">
        <f t="shared" si="457"/>
        <v>0</v>
      </c>
      <c r="BV1611">
        <f t="shared" si="458"/>
        <v>0</v>
      </c>
      <c r="BW1611">
        <f t="shared" si="459"/>
        <v>0</v>
      </c>
      <c r="BX1611">
        <f t="shared" si="460"/>
        <v>32.625</v>
      </c>
      <c r="BZ1611">
        <f t="shared" si="461"/>
        <v>0</v>
      </c>
      <c r="CA1611">
        <f t="shared" si="462"/>
        <v>0</v>
      </c>
      <c r="CB1611">
        <f t="shared" si="463"/>
        <v>0</v>
      </c>
      <c r="CC1611">
        <f t="shared" si="464"/>
        <v>0</v>
      </c>
      <c r="CD1611">
        <f t="shared" si="465"/>
        <v>0</v>
      </c>
      <c r="CE1611">
        <f t="shared" si="466"/>
        <v>0</v>
      </c>
      <c r="CF1611">
        <f t="shared" si="467"/>
        <v>0</v>
      </c>
      <c r="CG1611">
        <f t="shared" si="468"/>
        <v>2.1474606072623664E-2</v>
      </c>
      <c r="CH1611" s="57">
        <f t="shared" si="469"/>
        <v>2.684325759077958E-3</v>
      </c>
    </row>
    <row r="1612" spans="1:86" x14ac:dyDescent="0.2">
      <c r="A1612" s="25" t="s">
        <v>5241</v>
      </c>
      <c r="B1612" s="25">
        <f t="shared" si="452"/>
        <v>6.5309436108281034E-3</v>
      </c>
      <c r="C1612" s="7" t="s">
        <v>11</v>
      </c>
      <c r="D1612" s="7" t="s">
        <v>12</v>
      </c>
      <c r="E1612" s="7" t="s">
        <v>13</v>
      </c>
      <c r="F1612" s="7" t="s">
        <v>14</v>
      </c>
      <c r="G1612" s="7" t="s">
        <v>15</v>
      </c>
      <c r="H1612" s="10" t="s">
        <v>34</v>
      </c>
      <c r="I1612" s="10" t="s">
        <v>35</v>
      </c>
      <c r="J1612" s="7" t="s">
        <v>36</v>
      </c>
      <c r="K1612" s="14">
        <v>91.802999999999997</v>
      </c>
      <c r="L1612" s="7" t="s">
        <v>5242</v>
      </c>
      <c r="M1612" s="7">
        <v>0</v>
      </c>
      <c r="N1612" s="7">
        <v>0</v>
      </c>
      <c r="O1612" s="7">
        <v>0</v>
      </c>
      <c r="P1612" s="7">
        <v>0</v>
      </c>
      <c r="Q1612" s="7">
        <v>0</v>
      </c>
      <c r="R1612" s="7">
        <v>0</v>
      </c>
      <c r="S1612" s="7">
        <v>0</v>
      </c>
      <c r="T1612" s="7">
        <v>0</v>
      </c>
      <c r="U1612" s="7">
        <v>0</v>
      </c>
      <c r="V1612" s="7">
        <v>0</v>
      </c>
      <c r="W1612" s="7">
        <v>118</v>
      </c>
      <c r="X1612" s="7">
        <v>142</v>
      </c>
      <c r="Y1612" s="7">
        <v>0</v>
      </c>
      <c r="Z1612" s="7">
        <v>0</v>
      </c>
      <c r="AA1612" s="7">
        <v>0</v>
      </c>
      <c r="AB1612" s="7">
        <v>0</v>
      </c>
      <c r="AC1612" s="7">
        <v>0</v>
      </c>
      <c r="AD1612" s="7">
        <v>0</v>
      </c>
      <c r="AE1612" s="7">
        <v>0</v>
      </c>
      <c r="AF1612" s="7">
        <v>0</v>
      </c>
      <c r="AG1612" s="7">
        <v>0</v>
      </c>
      <c r="AH1612" s="7">
        <v>0</v>
      </c>
      <c r="AI1612" s="7">
        <v>0</v>
      </c>
      <c r="AJ1612" s="7">
        <v>0</v>
      </c>
      <c r="AK1612" s="7">
        <v>0</v>
      </c>
      <c r="AL1612" s="7">
        <v>0</v>
      </c>
      <c r="AM1612" s="7">
        <v>0</v>
      </c>
      <c r="AN1612" s="7">
        <v>0</v>
      </c>
      <c r="AO1612" s="7">
        <v>0</v>
      </c>
      <c r="AP1612" s="7">
        <v>0</v>
      </c>
      <c r="AQ1612" s="7">
        <v>0</v>
      </c>
      <c r="AR1612" s="7">
        <v>0</v>
      </c>
      <c r="AS1612" s="7">
        <v>0</v>
      </c>
      <c r="AT1612" s="7">
        <v>0</v>
      </c>
      <c r="AU1612" s="7">
        <v>0</v>
      </c>
      <c r="AV1612" s="7">
        <v>0</v>
      </c>
      <c r="AW1612" s="7">
        <v>0</v>
      </c>
      <c r="AX1612" s="7">
        <v>0</v>
      </c>
      <c r="AY1612" s="7">
        <v>0</v>
      </c>
      <c r="AZ1612" s="7">
        <v>0</v>
      </c>
      <c r="BA1612" s="7">
        <v>0</v>
      </c>
      <c r="BB1612" s="7">
        <v>0</v>
      </c>
      <c r="BC1612" s="7">
        <v>0</v>
      </c>
      <c r="BD1612" s="7">
        <v>0</v>
      </c>
      <c r="BE1612" s="7">
        <v>0</v>
      </c>
      <c r="BF1612" s="7">
        <v>0</v>
      </c>
      <c r="BG1612" s="7">
        <v>0</v>
      </c>
      <c r="BH1612" s="7">
        <v>0</v>
      </c>
      <c r="BI1612" s="7">
        <v>0</v>
      </c>
      <c r="BJ1612" s="7">
        <v>0</v>
      </c>
      <c r="BK1612" s="7">
        <v>0</v>
      </c>
      <c r="BL1612" s="7">
        <v>0</v>
      </c>
      <c r="BM1612" s="7">
        <v>0</v>
      </c>
      <c r="BN1612" s="7">
        <v>0</v>
      </c>
      <c r="BO1612" s="7">
        <v>0</v>
      </c>
      <c r="BQ1612">
        <f t="shared" si="453"/>
        <v>0</v>
      </c>
      <c r="BR1612">
        <f t="shared" si="454"/>
        <v>0</v>
      </c>
      <c r="BS1612">
        <f t="shared" si="455"/>
        <v>65</v>
      </c>
      <c r="BT1612">
        <f t="shared" si="456"/>
        <v>0</v>
      </c>
      <c r="BU1612">
        <f t="shared" si="457"/>
        <v>0</v>
      </c>
      <c r="BV1612">
        <f t="shared" si="458"/>
        <v>0</v>
      </c>
      <c r="BW1612">
        <f t="shared" si="459"/>
        <v>0</v>
      </c>
      <c r="BX1612">
        <f t="shared" si="460"/>
        <v>0</v>
      </c>
      <c r="BZ1612">
        <f t="shared" si="461"/>
        <v>0</v>
      </c>
      <c r="CA1612">
        <f t="shared" si="462"/>
        <v>0</v>
      </c>
      <c r="CB1612">
        <f t="shared" si="463"/>
        <v>5.2247548886624827E-2</v>
      </c>
      <c r="CC1612">
        <f t="shared" si="464"/>
        <v>0</v>
      </c>
      <c r="CD1612">
        <f t="shared" si="465"/>
        <v>0</v>
      </c>
      <c r="CE1612">
        <f t="shared" si="466"/>
        <v>0</v>
      </c>
      <c r="CF1612">
        <f t="shared" si="467"/>
        <v>0</v>
      </c>
      <c r="CG1612">
        <f t="shared" si="468"/>
        <v>0</v>
      </c>
      <c r="CH1612" s="57">
        <f t="shared" si="469"/>
        <v>6.5309436108281034E-3</v>
      </c>
    </row>
    <row r="1613" spans="1:86" x14ac:dyDescent="0.2">
      <c r="A1613" s="25" t="s">
        <v>5243</v>
      </c>
      <c r="B1613" s="25">
        <f t="shared" si="452"/>
        <v>2.2566294565827959E-3</v>
      </c>
      <c r="C1613" s="7" t="s">
        <v>11</v>
      </c>
      <c r="D1613" s="7" t="s">
        <v>25</v>
      </c>
      <c r="E1613" s="7" t="s">
        <v>26</v>
      </c>
      <c r="F1613" s="7" t="s">
        <v>195</v>
      </c>
      <c r="G1613" s="7" t="s">
        <v>196</v>
      </c>
      <c r="H1613" s="10" t="s">
        <v>197</v>
      </c>
      <c r="I1613" s="10" t="s">
        <v>198</v>
      </c>
      <c r="J1613" s="7" t="s">
        <v>199</v>
      </c>
      <c r="K1613" s="14">
        <v>97.19</v>
      </c>
      <c r="L1613" s="7" t="s">
        <v>5244</v>
      </c>
      <c r="M1613" s="7">
        <v>0</v>
      </c>
      <c r="N1613" s="7">
        <v>0</v>
      </c>
      <c r="O1613" s="7">
        <v>0</v>
      </c>
      <c r="P1613" s="7">
        <v>0</v>
      </c>
      <c r="Q1613" s="7">
        <v>0</v>
      </c>
      <c r="R1613" s="7">
        <v>0</v>
      </c>
      <c r="S1613" s="7">
        <v>0</v>
      </c>
      <c r="T1613" s="7">
        <v>0</v>
      </c>
      <c r="U1613" s="7">
        <v>0</v>
      </c>
      <c r="V1613" s="7">
        <v>0</v>
      </c>
      <c r="W1613" s="7">
        <v>0</v>
      </c>
      <c r="X1613" s="7">
        <v>0</v>
      </c>
      <c r="Y1613" s="7">
        <v>0</v>
      </c>
      <c r="Z1613" s="7">
        <v>0</v>
      </c>
      <c r="AA1613" s="7">
        <v>0</v>
      </c>
      <c r="AB1613" s="7">
        <v>0</v>
      </c>
      <c r="AC1613" s="7">
        <v>0</v>
      </c>
      <c r="AD1613" s="7">
        <v>0</v>
      </c>
      <c r="AE1613" s="7">
        <v>0</v>
      </c>
      <c r="AF1613" s="7">
        <v>0</v>
      </c>
      <c r="AG1613" s="7">
        <v>0</v>
      </c>
      <c r="AH1613" s="7">
        <v>0</v>
      </c>
      <c r="AI1613" s="7">
        <v>0</v>
      </c>
      <c r="AJ1613" s="7">
        <v>0</v>
      </c>
      <c r="AK1613" s="7">
        <v>0</v>
      </c>
      <c r="AL1613" s="7">
        <v>0</v>
      </c>
      <c r="AM1613" s="7">
        <v>0</v>
      </c>
      <c r="AN1613" s="7">
        <v>0</v>
      </c>
      <c r="AO1613" s="7">
        <v>0</v>
      </c>
      <c r="AP1613" s="7">
        <v>0</v>
      </c>
      <c r="AQ1613" s="7">
        <v>0</v>
      </c>
      <c r="AR1613" s="7">
        <v>0</v>
      </c>
      <c r="AS1613" s="7">
        <v>0</v>
      </c>
      <c r="AT1613" s="7">
        <v>0</v>
      </c>
      <c r="AU1613" s="7">
        <v>0</v>
      </c>
      <c r="AV1613" s="7">
        <v>0</v>
      </c>
      <c r="AW1613" s="7">
        <v>0</v>
      </c>
      <c r="AX1613" s="7">
        <v>0</v>
      </c>
      <c r="AY1613" s="7">
        <v>41</v>
      </c>
      <c r="AZ1613" s="7">
        <v>80</v>
      </c>
      <c r="BA1613" s="7">
        <v>104</v>
      </c>
      <c r="BB1613" s="7">
        <v>35</v>
      </c>
      <c r="BC1613" s="7">
        <v>0</v>
      </c>
      <c r="BD1613" s="7">
        <v>0</v>
      </c>
      <c r="BE1613" s="7">
        <v>0</v>
      </c>
      <c r="BF1613" s="7">
        <v>0</v>
      </c>
      <c r="BG1613" s="7">
        <v>0</v>
      </c>
      <c r="BH1613" s="7">
        <v>0</v>
      </c>
      <c r="BI1613" s="7">
        <v>0</v>
      </c>
      <c r="BJ1613" s="7">
        <v>0</v>
      </c>
      <c r="BK1613" s="7">
        <v>0</v>
      </c>
      <c r="BL1613" s="7">
        <v>0</v>
      </c>
      <c r="BM1613" s="7">
        <v>0</v>
      </c>
      <c r="BN1613" s="7">
        <v>0</v>
      </c>
      <c r="BO1613" s="7">
        <v>0</v>
      </c>
      <c r="BQ1613">
        <f t="shared" si="453"/>
        <v>0</v>
      </c>
      <c r="BR1613">
        <f t="shared" si="454"/>
        <v>0</v>
      </c>
      <c r="BS1613">
        <f t="shared" si="455"/>
        <v>0</v>
      </c>
      <c r="BT1613">
        <f t="shared" si="456"/>
        <v>0</v>
      </c>
      <c r="BU1613">
        <f t="shared" si="457"/>
        <v>0</v>
      </c>
      <c r="BV1613">
        <f t="shared" si="458"/>
        <v>0</v>
      </c>
      <c r="BW1613">
        <f t="shared" si="459"/>
        <v>26</v>
      </c>
      <c r="BX1613">
        <f t="shared" si="460"/>
        <v>0</v>
      </c>
      <c r="BZ1613">
        <f t="shared" si="461"/>
        <v>0</v>
      </c>
      <c r="CA1613">
        <f t="shared" si="462"/>
        <v>0</v>
      </c>
      <c r="CB1613">
        <f t="shared" si="463"/>
        <v>0</v>
      </c>
      <c r="CC1613">
        <f t="shared" si="464"/>
        <v>0</v>
      </c>
      <c r="CD1613">
        <f t="shared" si="465"/>
        <v>0</v>
      </c>
      <c r="CE1613">
        <f t="shared" si="466"/>
        <v>0</v>
      </c>
      <c r="CF1613">
        <f t="shared" si="467"/>
        <v>1.8053035652662367E-2</v>
      </c>
      <c r="CG1613">
        <f t="shared" si="468"/>
        <v>0</v>
      </c>
      <c r="CH1613" s="57">
        <f t="shared" si="469"/>
        <v>2.2566294565827959E-3</v>
      </c>
    </row>
    <row r="1614" spans="1:86" x14ac:dyDescent="0.2">
      <c r="A1614" s="25" t="s">
        <v>5245</v>
      </c>
      <c r="B1614" s="25">
        <f t="shared" si="452"/>
        <v>5.7546174870365275E-3</v>
      </c>
      <c r="C1614" s="7" t="s">
        <v>11</v>
      </c>
      <c r="D1614" s="7" t="s">
        <v>25</v>
      </c>
      <c r="E1614" s="7" t="s">
        <v>26</v>
      </c>
      <c r="F1614" s="7" t="s">
        <v>47</v>
      </c>
      <c r="G1614" s="7" t="s">
        <v>119</v>
      </c>
      <c r="H1614" s="10" t="s">
        <v>120</v>
      </c>
      <c r="I1614" s="10" t="s">
        <v>4430</v>
      </c>
      <c r="J1614" s="7" t="s">
        <v>4431</v>
      </c>
      <c r="K1614" s="14">
        <v>100</v>
      </c>
      <c r="L1614" s="7" t="s">
        <v>5246</v>
      </c>
      <c r="M1614" s="7">
        <v>15</v>
      </c>
      <c r="N1614" s="7">
        <v>0</v>
      </c>
      <c r="O1614" s="7">
        <v>64</v>
      </c>
      <c r="P1614" s="7">
        <v>0</v>
      </c>
      <c r="Q1614" s="7">
        <v>0</v>
      </c>
      <c r="R1614" s="7">
        <v>0</v>
      </c>
      <c r="S1614" s="7">
        <v>0</v>
      </c>
      <c r="T1614" s="7">
        <v>27</v>
      </c>
      <c r="U1614" s="7">
        <v>0</v>
      </c>
      <c r="V1614" s="7">
        <v>134</v>
      </c>
      <c r="W1614" s="7">
        <v>0</v>
      </c>
      <c r="X1614" s="7">
        <v>0</v>
      </c>
      <c r="Y1614" s="7">
        <v>0</v>
      </c>
      <c r="Z1614" s="7">
        <v>0</v>
      </c>
      <c r="AA1614" s="7">
        <v>0</v>
      </c>
      <c r="AB1614" s="7">
        <v>0</v>
      </c>
      <c r="AC1614" s="7">
        <v>0</v>
      </c>
      <c r="AD1614" s="7">
        <v>0</v>
      </c>
      <c r="AE1614" s="7">
        <v>0</v>
      </c>
      <c r="AF1614" s="7">
        <v>0</v>
      </c>
      <c r="AG1614" s="7">
        <v>0</v>
      </c>
      <c r="AH1614" s="7">
        <v>0</v>
      </c>
      <c r="AI1614" s="7">
        <v>0</v>
      </c>
      <c r="AJ1614" s="7">
        <v>0</v>
      </c>
      <c r="AK1614" s="7">
        <v>0</v>
      </c>
      <c r="AL1614" s="7">
        <v>0</v>
      </c>
      <c r="AM1614" s="7">
        <v>0</v>
      </c>
      <c r="AN1614" s="7">
        <v>0</v>
      </c>
      <c r="AO1614" s="7">
        <v>16</v>
      </c>
      <c r="AP1614" s="7">
        <v>0</v>
      </c>
      <c r="AQ1614" s="7">
        <v>0</v>
      </c>
      <c r="AR1614" s="7">
        <v>0</v>
      </c>
      <c r="AS1614" s="7">
        <v>0</v>
      </c>
      <c r="AT1614" s="7">
        <v>0</v>
      </c>
      <c r="AU1614" s="7">
        <v>0</v>
      </c>
      <c r="AV1614" s="7">
        <v>0</v>
      </c>
      <c r="AW1614" s="7">
        <v>0</v>
      </c>
      <c r="AX1614" s="7">
        <v>0</v>
      </c>
      <c r="AY1614" s="7">
        <v>0</v>
      </c>
      <c r="AZ1614" s="7">
        <v>0</v>
      </c>
      <c r="BA1614" s="7">
        <v>0</v>
      </c>
      <c r="BB1614" s="7">
        <v>0</v>
      </c>
      <c r="BC1614" s="7">
        <v>0</v>
      </c>
      <c r="BD1614" s="7">
        <v>0</v>
      </c>
      <c r="BE1614" s="7">
        <v>0</v>
      </c>
      <c r="BF1614" s="7">
        <v>0</v>
      </c>
      <c r="BG1614" s="7">
        <v>0</v>
      </c>
      <c r="BH1614" s="7">
        <v>0</v>
      </c>
      <c r="BI1614" s="7">
        <v>0</v>
      </c>
      <c r="BJ1614" s="7">
        <v>0</v>
      </c>
      <c r="BK1614" s="7">
        <v>0</v>
      </c>
      <c r="BL1614" s="7">
        <v>0</v>
      </c>
      <c r="BM1614" s="7">
        <v>0</v>
      </c>
      <c r="BN1614" s="7">
        <v>0</v>
      </c>
      <c r="BO1614" s="7">
        <v>0</v>
      </c>
      <c r="BQ1614">
        <f t="shared" si="453"/>
        <v>13.25</v>
      </c>
      <c r="BR1614">
        <f t="shared" si="454"/>
        <v>67</v>
      </c>
      <c r="BS1614">
        <f t="shared" si="455"/>
        <v>0</v>
      </c>
      <c r="BT1614">
        <f t="shared" si="456"/>
        <v>0</v>
      </c>
      <c r="BU1614">
        <f t="shared" si="457"/>
        <v>0</v>
      </c>
      <c r="BV1614">
        <f t="shared" si="458"/>
        <v>1.6</v>
      </c>
      <c r="BW1614">
        <f t="shared" si="459"/>
        <v>0</v>
      </c>
      <c r="BX1614">
        <f t="shared" si="460"/>
        <v>0</v>
      </c>
      <c r="BZ1614">
        <f t="shared" si="461"/>
        <v>7.8103068050613738E-3</v>
      </c>
      <c r="CA1614">
        <f t="shared" si="462"/>
        <v>3.7269637483242565E-2</v>
      </c>
      <c r="CB1614">
        <f t="shared" si="463"/>
        <v>0</v>
      </c>
      <c r="CC1614">
        <f t="shared" si="464"/>
        <v>0</v>
      </c>
      <c r="CD1614">
        <f t="shared" si="465"/>
        <v>0</v>
      </c>
      <c r="CE1614">
        <f t="shared" si="466"/>
        <v>9.5699560798828145E-4</v>
      </c>
      <c r="CF1614">
        <f t="shared" si="467"/>
        <v>0</v>
      </c>
      <c r="CG1614">
        <f t="shared" si="468"/>
        <v>0</v>
      </c>
      <c r="CH1614" s="57">
        <f t="shared" si="469"/>
        <v>5.7546174870365275E-3</v>
      </c>
    </row>
    <row r="1615" spans="1:86" x14ac:dyDescent="0.2">
      <c r="A1615" s="25" t="s">
        <v>5247</v>
      </c>
      <c r="B1615" s="25">
        <f t="shared" si="452"/>
        <v>0.22480063865485217</v>
      </c>
      <c r="C1615" s="7" t="s">
        <v>11</v>
      </c>
      <c r="D1615" s="7" t="s">
        <v>25</v>
      </c>
      <c r="E1615" s="7" t="s">
        <v>26</v>
      </c>
      <c r="F1615" s="7" t="s">
        <v>47</v>
      </c>
      <c r="G1615" s="7" t="s">
        <v>100</v>
      </c>
      <c r="H1615" s="10" t="s">
        <v>399</v>
      </c>
      <c r="I1615" s="10" t="s">
        <v>400</v>
      </c>
      <c r="J1615" s="7" t="s">
        <v>401</v>
      </c>
      <c r="K1615" s="14">
        <v>98.828999999999994</v>
      </c>
      <c r="L1615" s="7" t="s">
        <v>5248</v>
      </c>
      <c r="M1615" s="7">
        <v>23093</v>
      </c>
      <c r="N1615" s="7">
        <v>0</v>
      </c>
      <c r="O1615" s="7">
        <v>0</v>
      </c>
      <c r="P1615" s="7">
        <v>20</v>
      </c>
      <c r="Q1615" s="7">
        <v>70</v>
      </c>
      <c r="R1615" s="7">
        <v>0</v>
      </c>
      <c r="S1615" s="7">
        <v>0</v>
      </c>
      <c r="T1615" s="7">
        <v>150</v>
      </c>
      <c r="U1615" s="7">
        <v>0</v>
      </c>
      <c r="V1615" s="7">
        <v>0</v>
      </c>
      <c r="W1615" s="7">
        <v>58</v>
      </c>
      <c r="X1615" s="7">
        <v>19</v>
      </c>
      <c r="Y1615" s="7">
        <v>81</v>
      </c>
      <c r="Z1615" s="7">
        <v>31</v>
      </c>
      <c r="AA1615" s="7">
        <v>0</v>
      </c>
      <c r="AB1615" s="7">
        <v>0</v>
      </c>
      <c r="AC1615" s="7">
        <v>0</v>
      </c>
      <c r="AD1615" s="7">
        <v>0</v>
      </c>
      <c r="AE1615" s="7">
        <v>0</v>
      </c>
      <c r="AF1615" s="7">
        <v>0</v>
      </c>
      <c r="AG1615" s="7">
        <v>0</v>
      </c>
      <c r="AH1615" s="7">
        <v>0</v>
      </c>
      <c r="AI1615" s="7">
        <v>0</v>
      </c>
      <c r="AJ1615" s="7">
        <v>0</v>
      </c>
      <c r="AK1615" s="7">
        <v>5</v>
      </c>
      <c r="AL1615" s="7">
        <v>0</v>
      </c>
      <c r="AM1615" s="7">
        <v>0</v>
      </c>
      <c r="AN1615" s="7">
        <v>35</v>
      </c>
      <c r="AO1615" s="7">
        <v>37</v>
      </c>
      <c r="AP1615" s="7">
        <v>0</v>
      </c>
      <c r="AQ1615" s="7">
        <v>51</v>
      </c>
      <c r="AR1615" s="7">
        <v>38</v>
      </c>
      <c r="AS1615" s="7">
        <v>0</v>
      </c>
      <c r="AT1615" s="7">
        <v>0</v>
      </c>
      <c r="AU1615" s="7">
        <v>17</v>
      </c>
      <c r="AV1615" s="7">
        <v>69</v>
      </c>
      <c r="AW1615" s="7">
        <v>36</v>
      </c>
      <c r="AX1615" s="7">
        <v>0</v>
      </c>
      <c r="AY1615" s="7">
        <v>0</v>
      </c>
      <c r="AZ1615" s="7">
        <v>36</v>
      </c>
      <c r="BA1615" s="7">
        <v>8</v>
      </c>
      <c r="BB1615" s="7">
        <v>0</v>
      </c>
      <c r="BC1615" s="7">
        <v>24</v>
      </c>
      <c r="BD1615" s="7">
        <v>100</v>
      </c>
      <c r="BE1615" s="7">
        <v>70</v>
      </c>
      <c r="BF1615" s="7">
        <v>52</v>
      </c>
      <c r="BG1615" s="7">
        <v>37</v>
      </c>
      <c r="BH1615" s="7">
        <v>0</v>
      </c>
      <c r="BI1615" s="7">
        <v>0</v>
      </c>
      <c r="BJ1615" s="7">
        <v>0</v>
      </c>
      <c r="BK1615" s="7">
        <v>0</v>
      </c>
      <c r="BL1615" s="7">
        <v>0</v>
      </c>
      <c r="BM1615" s="7">
        <v>0</v>
      </c>
      <c r="BN1615" s="7">
        <v>6</v>
      </c>
      <c r="BO1615" s="7">
        <v>0</v>
      </c>
      <c r="BQ1615">
        <f t="shared" si="453"/>
        <v>2916.625</v>
      </c>
      <c r="BR1615">
        <f t="shared" si="454"/>
        <v>0</v>
      </c>
      <c r="BS1615">
        <f t="shared" si="455"/>
        <v>47.25</v>
      </c>
      <c r="BT1615">
        <f t="shared" si="456"/>
        <v>0</v>
      </c>
      <c r="BU1615">
        <f t="shared" si="457"/>
        <v>1.6666666666666667</v>
      </c>
      <c r="BV1615">
        <f t="shared" si="458"/>
        <v>28.3</v>
      </c>
      <c r="BW1615">
        <f t="shared" si="459"/>
        <v>32.700000000000003</v>
      </c>
      <c r="BX1615">
        <f t="shared" si="460"/>
        <v>0.75</v>
      </c>
      <c r="BZ1615">
        <f t="shared" si="461"/>
        <v>1.7192253649292173</v>
      </c>
      <c r="CA1615">
        <f t="shared" si="462"/>
        <v>0</v>
      </c>
      <c r="CB1615">
        <f t="shared" si="463"/>
        <v>3.7979948998354204E-2</v>
      </c>
      <c r="CC1615">
        <f t="shared" si="464"/>
        <v>0</v>
      </c>
      <c r="CD1615">
        <f t="shared" si="465"/>
        <v>1.0741023189869067E-3</v>
      </c>
      <c r="CE1615">
        <f t="shared" si="466"/>
        <v>1.692685981629273E-2</v>
      </c>
      <c r="CF1615">
        <f t="shared" si="467"/>
        <v>2.2705164070848442E-2</v>
      </c>
      <c r="CG1615">
        <f t="shared" si="468"/>
        <v>4.9366910511778532E-4</v>
      </c>
      <c r="CH1615" s="57">
        <f t="shared" si="469"/>
        <v>0.22480063865485217</v>
      </c>
    </row>
    <row r="1616" spans="1:86" x14ac:dyDescent="0.2">
      <c r="A1616" s="25" t="s">
        <v>5249</v>
      </c>
      <c r="B1616" s="25">
        <f t="shared" si="452"/>
        <v>2.3486182019936911E-3</v>
      </c>
      <c r="C1616" s="7" t="s">
        <v>11</v>
      </c>
      <c r="D1616" s="7" t="s">
        <v>67</v>
      </c>
      <c r="E1616" s="7" t="s">
        <v>217</v>
      </c>
      <c r="F1616" s="7" t="s">
        <v>218</v>
      </c>
      <c r="G1616" s="7" t="s">
        <v>219</v>
      </c>
      <c r="H1616" s="10" t="s">
        <v>220</v>
      </c>
      <c r="I1616" s="10" t="s">
        <v>221</v>
      </c>
      <c r="J1616" s="7" t="s">
        <v>222</v>
      </c>
      <c r="K1616" s="14">
        <v>91.489000000000004</v>
      </c>
      <c r="L1616" s="7" t="s">
        <v>5250</v>
      </c>
      <c r="M1616" s="7">
        <v>255</v>
      </c>
      <c r="N1616" s="7">
        <v>0</v>
      </c>
      <c r="O1616" s="7">
        <v>0</v>
      </c>
      <c r="P1616" s="7">
        <v>0</v>
      </c>
      <c r="Q1616" s="7">
        <v>0</v>
      </c>
      <c r="R1616" s="7">
        <v>0</v>
      </c>
      <c r="S1616" s="7">
        <v>0</v>
      </c>
      <c r="T1616" s="7">
        <v>0</v>
      </c>
      <c r="U1616" s="7">
        <v>0</v>
      </c>
      <c r="V1616" s="7">
        <v>0</v>
      </c>
      <c r="W1616" s="7">
        <v>0</v>
      </c>
      <c r="X1616" s="7">
        <v>0</v>
      </c>
      <c r="Y1616" s="7">
        <v>0</v>
      </c>
      <c r="Z1616" s="7">
        <v>0</v>
      </c>
      <c r="AA1616" s="7">
        <v>0</v>
      </c>
      <c r="AB1616" s="7">
        <v>0</v>
      </c>
      <c r="AC1616" s="7">
        <v>0</v>
      </c>
      <c r="AD1616" s="7">
        <v>0</v>
      </c>
      <c r="AE1616" s="7">
        <v>0</v>
      </c>
      <c r="AF1616" s="7">
        <v>0</v>
      </c>
      <c r="AG1616" s="7">
        <v>0</v>
      </c>
      <c r="AH1616" s="7">
        <v>0</v>
      </c>
      <c r="AI1616" s="7">
        <v>0</v>
      </c>
      <c r="AJ1616" s="7">
        <v>0</v>
      </c>
      <c r="AK1616" s="7">
        <v>0</v>
      </c>
      <c r="AL1616" s="7">
        <v>0</v>
      </c>
      <c r="AM1616" s="7">
        <v>0</v>
      </c>
      <c r="AN1616" s="7">
        <v>0</v>
      </c>
      <c r="AO1616" s="7">
        <v>0</v>
      </c>
      <c r="AP1616" s="7">
        <v>0</v>
      </c>
      <c r="AQ1616" s="7">
        <v>0</v>
      </c>
      <c r="AR1616" s="7">
        <v>0</v>
      </c>
      <c r="AS1616" s="7">
        <v>0</v>
      </c>
      <c r="AT1616" s="7">
        <v>0</v>
      </c>
      <c r="AU1616" s="7">
        <v>0</v>
      </c>
      <c r="AV1616" s="7">
        <v>0</v>
      </c>
      <c r="AW1616" s="7">
        <v>0</v>
      </c>
      <c r="AX1616" s="7">
        <v>0</v>
      </c>
      <c r="AY1616" s="7">
        <v>0</v>
      </c>
      <c r="AZ1616" s="7">
        <v>0</v>
      </c>
      <c r="BA1616" s="7">
        <v>0</v>
      </c>
      <c r="BB1616" s="7">
        <v>0</v>
      </c>
      <c r="BC1616" s="7">
        <v>0</v>
      </c>
      <c r="BD1616" s="7">
        <v>0</v>
      </c>
      <c r="BE1616" s="7">
        <v>0</v>
      </c>
      <c r="BF1616" s="7">
        <v>0</v>
      </c>
      <c r="BG1616" s="7">
        <v>0</v>
      </c>
      <c r="BH1616" s="7">
        <v>0</v>
      </c>
      <c r="BI1616" s="7">
        <v>0</v>
      </c>
      <c r="BJ1616" s="7">
        <v>0</v>
      </c>
      <c r="BK1616" s="7">
        <v>0</v>
      </c>
      <c r="BL1616" s="7">
        <v>0</v>
      </c>
      <c r="BM1616" s="7">
        <v>0</v>
      </c>
      <c r="BN1616" s="7">
        <v>0</v>
      </c>
      <c r="BO1616" s="7">
        <v>0</v>
      </c>
      <c r="BQ1616">
        <f t="shared" si="453"/>
        <v>31.875</v>
      </c>
      <c r="BR1616">
        <f t="shared" si="454"/>
        <v>0</v>
      </c>
      <c r="BS1616">
        <f t="shared" si="455"/>
        <v>0</v>
      </c>
      <c r="BT1616">
        <f t="shared" si="456"/>
        <v>0</v>
      </c>
      <c r="BU1616">
        <f t="shared" si="457"/>
        <v>0</v>
      </c>
      <c r="BV1616">
        <f t="shared" si="458"/>
        <v>0</v>
      </c>
      <c r="BW1616">
        <f t="shared" si="459"/>
        <v>0</v>
      </c>
      <c r="BX1616">
        <f t="shared" si="460"/>
        <v>0</v>
      </c>
      <c r="BZ1616">
        <f t="shared" si="461"/>
        <v>1.8788945615949529E-2</v>
      </c>
      <c r="CA1616">
        <f t="shared" si="462"/>
        <v>0</v>
      </c>
      <c r="CB1616">
        <f t="shared" si="463"/>
        <v>0</v>
      </c>
      <c r="CC1616">
        <f t="shared" si="464"/>
        <v>0</v>
      </c>
      <c r="CD1616">
        <f t="shared" si="465"/>
        <v>0</v>
      </c>
      <c r="CE1616">
        <f t="shared" si="466"/>
        <v>0</v>
      </c>
      <c r="CF1616">
        <f t="shared" si="467"/>
        <v>0</v>
      </c>
      <c r="CG1616">
        <f t="shared" si="468"/>
        <v>0</v>
      </c>
      <c r="CH1616" s="57">
        <f t="shared" si="469"/>
        <v>2.3486182019936911E-3</v>
      </c>
    </row>
    <row r="1617" spans="1:86" x14ac:dyDescent="0.2">
      <c r="A1617" s="25" t="s">
        <v>5251</v>
      </c>
      <c r="B1617" s="25">
        <f t="shared" si="452"/>
        <v>2.0075238782920179E-3</v>
      </c>
      <c r="C1617" s="7" t="s">
        <v>11</v>
      </c>
      <c r="D1617" s="7" t="s">
        <v>12</v>
      </c>
      <c r="E1617" s="7" t="s">
        <v>13</v>
      </c>
      <c r="F1617" s="7" t="s">
        <v>14</v>
      </c>
      <c r="G1617" s="7" t="s">
        <v>15</v>
      </c>
      <c r="H1617" s="10" t="s">
        <v>638</v>
      </c>
      <c r="I1617" s="10" t="s">
        <v>639</v>
      </c>
      <c r="J1617" s="7" t="s">
        <v>640</v>
      </c>
      <c r="K1617" s="14">
        <v>91.334999999999994</v>
      </c>
      <c r="L1617" s="7" t="s">
        <v>5252</v>
      </c>
      <c r="M1617" s="7">
        <v>0</v>
      </c>
      <c r="N1617" s="7">
        <v>0</v>
      </c>
      <c r="O1617" s="7">
        <v>0</v>
      </c>
      <c r="P1617" s="7">
        <v>0</v>
      </c>
      <c r="Q1617" s="7">
        <v>0</v>
      </c>
      <c r="R1617" s="7">
        <v>0</v>
      </c>
      <c r="S1617" s="7">
        <v>0</v>
      </c>
      <c r="T1617" s="7">
        <v>0</v>
      </c>
      <c r="U1617" s="7">
        <v>0</v>
      </c>
      <c r="V1617" s="7">
        <v>0</v>
      </c>
      <c r="W1617" s="7">
        <v>0</v>
      </c>
      <c r="X1617" s="7">
        <v>0</v>
      </c>
      <c r="Y1617" s="7">
        <v>0</v>
      </c>
      <c r="Z1617" s="7">
        <v>0</v>
      </c>
      <c r="AA1617" s="7">
        <v>0</v>
      </c>
      <c r="AB1617" s="7">
        <v>169</v>
      </c>
      <c r="AC1617" s="7">
        <v>0</v>
      </c>
      <c r="AD1617" s="7">
        <v>0</v>
      </c>
      <c r="AE1617" s="7">
        <v>35</v>
      </c>
      <c r="AF1617" s="7">
        <v>0</v>
      </c>
      <c r="AG1617" s="7">
        <v>0</v>
      </c>
      <c r="AH1617" s="7">
        <v>46</v>
      </c>
      <c r="AI1617" s="7">
        <v>0</v>
      </c>
      <c r="AJ1617" s="7">
        <v>0</v>
      </c>
      <c r="AK1617" s="7">
        <v>0</v>
      </c>
      <c r="AL1617" s="7">
        <v>0</v>
      </c>
      <c r="AM1617" s="7">
        <v>0</v>
      </c>
      <c r="AN1617" s="7">
        <v>0</v>
      </c>
      <c r="AO1617" s="7">
        <v>0</v>
      </c>
      <c r="AP1617" s="7">
        <v>0</v>
      </c>
      <c r="AQ1617" s="7">
        <v>0</v>
      </c>
      <c r="AR1617" s="7">
        <v>0</v>
      </c>
      <c r="AS1617" s="7">
        <v>0</v>
      </c>
      <c r="AT1617" s="7">
        <v>0</v>
      </c>
      <c r="AU1617" s="7">
        <v>0</v>
      </c>
      <c r="AV1617" s="7">
        <v>0</v>
      </c>
      <c r="AW1617" s="7">
        <v>0</v>
      </c>
      <c r="AX1617" s="7">
        <v>0</v>
      </c>
      <c r="AY1617" s="7">
        <v>0</v>
      </c>
      <c r="AZ1617" s="7">
        <v>0</v>
      </c>
      <c r="BA1617" s="7">
        <v>0</v>
      </c>
      <c r="BB1617" s="7">
        <v>0</v>
      </c>
      <c r="BC1617" s="7">
        <v>0</v>
      </c>
      <c r="BD1617" s="7">
        <v>0</v>
      </c>
      <c r="BE1617" s="7">
        <v>0</v>
      </c>
      <c r="BF1617" s="7">
        <v>0</v>
      </c>
      <c r="BG1617" s="7">
        <v>0</v>
      </c>
      <c r="BH1617" s="7">
        <v>0</v>
      </c>
      <c r="BI1617" s="7">
        <v>0</v>
      </c>
      <c r="BJ1617" s="7">
        <v>0</v>
      </c>
      <c r="BK1617" s="7">
        <v>0</v>
      </c>
      <c r="BL1617" s="7">
        <v>0</v>
      </c>
      <c r="BM1617" s="7">
        <v>0</v>
      </c>
      <c r="BN1617" s="7">
        <v>0</v>
      </c>
      <c r="BO1617" s="7">
        <v>0</v>
      </c>
      <c r="BQ1617">
        <f t="shared" si="453"/>
        <v>0</v>
      </c>
      <c r="BR1617">
        <f t="shared" si="454"/>
        <v>0</v>
      </c>
      <c r="BS1617">
        <f t="shared" si="455"/>
        <v>0</v>
      </c>
      <c r="BT1617">
        <f t="shared" si="456"/>
        <v>25</v>
      </c>
      <c r="BU1617">
        <f t="shared" si="457"/>
        <v>0</v>
      </c>
      <c r="BV1617">
        <f t="shared" si="458"/>
        <v>0</v>
      </c>
      <c r="BW1617">
        <f t="shared" si="459"/>
        <v>0</v>
      </c>
      <c r="BX1617">
        <f t="shared" si="460"/>
        <v>0</v>
      </c>
      <c r="BZ1617">
        <f t="shared" si="461"/>
        <v>0</v>
      </c>
      <c r="CA1617">
        <f t="shared" si="462"/>
        <v>0</v>
      </c>
      <c r="CB1617">
        <f t="shared" si="463"/>
        <v>0</v>
      </c>
      <c r="CC1617">
        <f t="shared" si="464"/>
        <v>1.6060191026336143E-2</v>
      </c>
      <c r="CD1617">
        <f t="shared" si="465"/>
        <v>0</v>
      </c>
      <c r="CE1617">
        <f t="shared" si="466"/>
        <v>0</v>
      </c>
      <c r="CF1617">
        <f t="shared" si="467"/>
        <v>0</v>
      </c>
      <c r="CG1617">
        <f t="shared" si="468"/>
        <v>0</v>
      </c>
      <c r="CH1617" s="57">
        <f t="shared" si="469"/>
        <v>2.0075238782920179E-3</v>
      </c>
    </row>
    <row r="1618" spans="1:86" x14ac:dyDescent="0.2">
      <c r="A1618" s="25" t="s">
        <v>5253</v>
      </c>
      <c r="B1618" s="25">
        <f t="shared" si="452"/>
        <v>2.143797983753656E-3</v>
      </c>
      <c r="C1618" s="7" t="s">
        <v>11</v>
      </c>
      <c r="D1618" s="7" t="s">
        <v>12</v>
      </c>
      <c r="E1618" s="7" t="s">
        <v>13</v>
      </c>
      <c r="F1618" s="7" t="s">
        <v>14</v>
      </c>
      <c r="G1618" s="7" t="s">
        <v>15</v>
      </c>
      <c r="H1618" s="10" t="s">
        <v>34</v>
      </c>
      <c r="I1618" s="10" t="s">
        <v>35</v>
      </c>
      <c r="J1618" s="7" t="s">
        <v>36</v>
      </c>
      <c r="K1618" s="14">
        <v>91.569000000000003</v>
      </c>
      <c r="L1618" s="7" t="s">
        <v>5254</v>
      </c>
      <c r="M1618" s="7">
        <v>0</v>
      </c>
      <c r="N1618" s="7">
        <v>0</v>
      </c>
      <c r="O1618" s="7">
        <v>0</v>
      </c>
      <c r="P1618" s="7">
        <v>0</v>
      </c>
      <c r="Q1618" s="7">
        <v>0</v>
      </c>
      <c r="R1618" s="7">
        <v>0</v>
      </c>
      <c r="S1618" s="7">
        <v>0</v>
      </c>
      <c r="T1618" s="7">
        <v>0</v>
      </c>
      <c r="U1618" s="7">
        <v>0</v>
      </c>
      <c r="V1618" s="7">
        <v>0</v>
      </c>
      <c r="W1618" s="7">
        <v>0</v>
      </c>
      <c r="X1618" s="7">
        <v>0</v>
      </c>
      <c r="Y1618" s="7">
        <v>0</v>
      </c>
      <c r="Z1618" s="7">
        <v>0</v>
      </c>
      <c r="AA1618" s="7">
        <v>0</v>
      </c>
      <c r="AB1618" s="7">
        <v>0</v>
      </c>
      <c r="AC1618" s="7">
        <v>0</v>
      </c>
      <c r="AD1618" s="7">
        <v>0</v>
      </c>
      <c r="AE1618" s="7">
        <v>0</v>
      </c>
      <c r="AF1618" s="7">
        <v>0</v>
      </c>
      <c r="AG1618" s="7">
        <v>0</v>
      </c>
      <c r="AH1618" s="7">
        <v>0</v>
      </c>
      <c r="AI1618" s="7">
        <v>0</v>
      </c>
      <c r="AJ1618" s="7">
        <v>0</v>
      </c>
      <c r="AK1618" s="7">
        <v>0</v>
      </c>
      <c r="AL1618" s="7">
        <v>0</v>
      </c>
      <c r="AM1618" s="7">
        <v>0</v>
      </c>
      <c r="AN1618" s="7">
        <v>0</v>
      </c>
      <c r="AO1618" s="7">
        <v>0</v>
      </c>
      <c r="AP1618" s="7">
        <v>0</v>
      </c>
      <c r="AQ1618" s="7">
        <v>0</v>
      </c>
      <c r="AR1618" s="7">
        <v>0</v>
      </c>
      <c r="AS1618" s="7">
        <v>0</v>
      </c>
      <c r="AT1618" s="7">
        <v>0</v>
      </c>
      <c r="AU1618" s="7">
        <v>0</v>
      </c>
      <c r="AV1618" s="7">
        <v>0</v>
      </c>
      <c r="AW1618" s="7">
        <v>0</v>
      </c>
      <c r="AX1618" s="7">
        <v>0</v>
      </c>
      <c r="AY1618" s="7">
        <v>0</v>
      </c>
      <c r="AZ1618" s="7">
        <v>0</v>
      </c>
      <c r="BA1618" s="7">
        <v>0</v>
      </c>
      <c r="BB1618" s="7">
        <v>0</v>
      </c>
      <c r="BC1618" s="7">
        <v>78</v>
      </c>
      <c r="BD1618" s="7">
        <v>0</v>
      </c>
      <c r="BE1618" s="7">
        <v>0</v>
      </c>
      <c r="BF1618" s="7">
        <v>0</v>
      </c>
      <c r="BG1618" s="7">
        <v>169</v>
      </c>
      <c r="BH1618" s="7">
        <v>0</v>
      </c>
      <c r="BI1618" s="7">
        <v>0</v>
      </c>
      <c r="BJ1618" s="7">
        <v>0</v>
      </c>
      <c r="BK1618" s="7">
        <v>0</v>
      </c>
      <c r="BL1618" s="7">
        <v>0</v>
      </c>
      <c r="BM1618" s="7">
        <v>0</v>
      </c>
      <c r="BN1618" s="7">
        <v>0</v>
      </c>
      <c r="BO1618" s="7">
        <v>0</v>
      </c>
      <c r="BQ1618">
        <f t="shared" si="453"/>
        <v>0</v>
      </c>
      <c r="BR1618">
        <f t="shared" si="454"/>
        <v>0</v>
      </c>
      <c r="BS1618">
        <f t="shared" si="455"/>
        <v>0</v>
      </c>
      <c r="BT1618">
        <f t="shared" si="456"/>
        <v>0</v>
      </c>
      <c r="BU1618">
        <f t="shared" si="457"/>
        <v>0</v>
      </c>
      <c r="BV1618">
        <f t="shared" si="458"/>
        <v>0</v>
      </c>
      <c r="BW1618">
        <f t="shared" si="459"/>
        <v>24.7</v>
      </c>
      <c r="BX1618">
        <f t="shared" si="460"/>
        <v>0</v>
      </c>
      <c r="BZ1618">
        <f t="shared" si="461"/>
        <v>0</v>
      </c>
      <c r="CA1618">
        <f t="shared" si="462"/>
        <v>0</v>
      </c>
      <c r="CB1618">
        <f t="shared" si="463"/>
        <v>0</v>
      </c>
      <c r="CC1618">
        <f t="shared" si="464"/>
        <v>0</v>
      </c>
      <c r="CD1618">
        <f t="shared" si="465"/>
        <v>0</v>
      </c>
      <c r="CE1618">
        <f t="shared" si="466"/>
        <v>0</v>
      </c>
      <c r="CF1618">
        <f t="shared" si="467"/>
        <v>1.7150383870029248E-2</v>
      </c>
      <c r="CG1618">
        <f t="shared" si="468"/>
        <v>0</v>
      </c>
      <c r="CH1618" s="57">
        <f t="shared" si="469"/>
        <v>2.143797983753656E-3</v>
      </c>
    </row>
    <row r="1619" spans="1:86" x14ac:dyDescent="0.2">
      <c r="A1619" s="25" t="s">
        <v>5255</v>
      </c>
      <c r="B1619" s="25">
        <f t="shared" si="452"/>
        <v>1.9754034962393453E-3</v>
      </c>
      <c r="C1619" s="7" t="s">
        <v>11</v>
      </c>
      <c r="D1619" s="7" t="s">
        <v>25</v>
      </c>
      <c r="E1619" s="7" t="s">
        <v>26</v>
      </c>
      <c r="F1619" s="7" t="s">
        <v>47</v>
      </c>
      <c r="G1619" s="7" t="s">
        <v>100</v>
      </c>
      <c r="H1619" s="10" t="s">
        <v>1356</v>
      </c>
      <c r="I1619" s="10" t="s">
        <v>5256</v>
      </c>
      <c r="J1619" s="7" t="s">
        <v>5257</v>
      </c>
      <c r="K1619" s="14">
        <v>100</v>
      </c>
      <c r="L1619" s="7" t="s">
        <v>5258</v>
      </c>
      <c r="M1619" s="7">
        <v>0</v>
      </c>
      <c r="N1619" s="7">
        <v>0</v>
      </c>
      <c r="O1619" s="7">
        <v>0</v>
      </c>
      <c r="P1619" s="7">
        <v>0</v>
      </c>
      <c r="Q1619" s="7">
        <v>0</v>
      </c>
      <c r="R1619" s="7">
        <v>0</v>
      </c>
      <c r="S1619" s="7">
        <v>0</v>
      </c>
      <c r="T1619" s="7">
        <v>0</v>
      </c>
      <c r="U1619" s="7">
        <v>0</v>
      </c>
      <c r="V1619" s="7">
        <v>0</v>
      </c>
      <c r="W1619" s="7">
        <v>0</v>
      </c>
      <c r="X1619" s="7">
        <v>0</v>
      </c>
      <c r="Y1619" s="7">
        <v>0</v>
      </c>
      <c r="Z1619" s="7">
        <v>0</v>
      </c>
      <c r="AA1619" s="7">
        <v>0</v>
      </c>
      <c r="AB1619" s="7">
        <v>0</v>
      </c>
      <c r="AC1619" s="7">
        <v>0</v>
      </c>
      <c r="AD1619" s="7">
        <v>0</v>
      </c>
      <c r="AE1619" s="7">
        <v>0</v>
      </c>
      <c r="AF1619" s="7">
        <v>0</v>
      </c>
      <c r="AG1619" s="7">
        <v>246</v>
      </c>
      <c r="AH1619" s="7">
        <v>0</v>
      </c>
      <c r="AI1619" s="7">
        <v>0</v>
      </c>
      <c r="AJ1619" s="7">
        <v>0</v>
      </c>
      <c r="AK1619" s="7">
        <v>0</v>
      </c>
      <c r="AL1619" s="7">
        <v>0</v>
      </c>
      <c r="AM1619" s="7">
        <v>0</v>
      </c>
      <c r="AN1619" s="7">
        <v>0</v>
      </c>
      <c r="AO1619" s="7">
        <v>0</v>
      </c>
      <c r="AP1619" s="7">
        <v>0</v>
      </c>
      <c r="AQ1619" s="7">
        <v>0</v>
      </c>
      <c r="AR1619" s="7">
        <v>0</v>
      </c>
      <c r="AS1619" s="7">
        <v>0</v>
      </c>
      <c r="AT1619" s="7">
        <v>0</v>
      </c>
      <c r="AU1619" s="7">
        <v>0</v>
      </c>
      <c r="AV1619" s="7">
        <v>0</v>
      </c>
      <c r="AW1619" s="7">
        <v>0</v>
      </c>
      <c r="AX1619" s="7">
        <v>0</v>
      </c>
      <c r="AY1619" s="7">
        <v>0</v>
      </c>
      <c r="AZ1619" s="7">
        <v>0</v>
      </c>
      <c r="BA1619" s="7">
        <v>0</v>
      </c>
      <c r="BB1619" s="7">
        <v>0</v>
      </c>
      <c r="BC1619" s="7">
        <v>0</v>
      </c>
      <c r="BD1619" s="7">
        <v>0</v>
      </c>
      <c r="BE1619" s="7">
        <v>0</v>
      </c>
      <c r="BF1619" s="7">
        <v>0</v>
      </c>
      <c r="BG1619" s="7">
        <v>0</v>
      </c>
      <c r="BH1619" s="7">
        <v>0</v>
      </c>
      <c r="BI1619" s="7">
        <v>0</v>
      </c>
      <c r="BJ1619" s="7">
        <v>0</v>
      </c>
      <c r="BK1619" s="7">
        <v>0</v>
      </c>
      <c r="BL1619" s="7">
        <v>0</v>
      </c>
      <c r="BM1619" s="7">
        <v>0</v>
      </c>
      <c r="BN1619" s="7">
        <v>0</v>
      </c>
      <c r="BO1619" s="7">
        <v>0</v>
      </c>
      <c r="BQ1619">
        <f t="shared" si="453"/>
        <v>0</v>
      </c>
      <c r="BR1619">
        <f t="shared" si="454"/>
        <v>0</v>
      </c>
      <c r="BS1619">
        <f t="shared" si="455"/>
        <v>0</v>
      </c>
      <c r="BT1619">
        <f t="shared" si="456"/>
        <v>24.6</v>
      </c>
      <c r="BU1619">
        <f t="shared" si="457"/>
        <v>0</v>
      </c>
      <c r="BV1619">
        <f t="shared" si="458"/>
        <v>0</v>
      </c>
      <c r="BW1619">
        <f t="shared" si="459"/>
        <v>0</v>
      </c>
      <c r="BX1619">
        <f t="shared" si="460"/>
        <v>0</v>
      </c>
      <c r="BZ1619">
        <f t="shared" si="461"/>
        <v>0</v>
      </c>
      <c r="CA1619">
        <f t="shared" si="462"/>
        <v>0</v>
      </c>
      <c r="CB1619">
        <f t="shared" si="463"/>
        <v>0</v>
      </c>
      <c r="CC1619">
        <f t="shared" si="464"/>
        <v>1.5803227969914763E-2</v>
      </c>
      <c r="CD1619">
        <f t="shared" si="465"/>
        <v>0</v>
      </c>
      <c r="CE1619">
        <f t="shared" si="466"/>
        <v>0</v>
      </c>
      <c r="CF1619">
        <f t="shared" si="467"/>
        <v>0</v>
      </c>
      <c r="CG1619">
        <f t="shared" si="468"/>
        <v>0</v>
      </c>
      <c r="CH1619" s="57">
        <f t="shared" si="469"/>
        <v>1.9754034962393453E-3</v>
      </c>
    </row>
    <row r="1620" spans="1:86" x14ac:dyDescent="0.2">
      <c r="A1620" s="25" t="s">
        <v>5259</v>
      </c>
      <c r="B1620" s="25">
        <f t="shared" si="452"/>
        <v>1.9673734007261772E-3</v>
      </c>
      <c r="C1620" s="7" t="s">
        <v>11</v>
      </c>
      <c r="D1620" s="7" t="s">
        <v>12</v>
      </c>
      <c r="E1620" s="7" t="s">
        <v>13</v>
      </c>
      <c r="F1620" s="7" t="s">
        <v>14</v>
      </c>
      <c r="G1620" s="7" t="s">
        <v>15</v>
      </c>
      <c r="H1620" s="10" t="s">
        <v>638</v>
      </c>
      <c r="I1620" s="10" t="s">
        <v>639</v>
      </c>
      <c r="J1620" s="7" t="s">
        <v>640</v>
      </c>
      <c r="K1620" s="14">
        <v>94.144999999999996</v>
      </c>
      <c r="L1620" s="7" t="s">
        <v>5260</v>
      </c>
      <c r="M1620" s="7">
        <v>0</v>
      </c>
      <c r="N1620" s="7">
        <v>0</v>
      </c>
      <c r="O1620" s="7">
        <v>0</v>
      </c>
      <c r="P1620" s="7">
        <v>0</v>
      </c>
      <c r="Q1620" s="7">
        <v>0</v>
      </c>
      <c r="R1620" s="7">
        <v>0</v>
      </c>
      <c r="S1620" s="7">
        <v>0</v>
      </c>
      <c r="T1620" s="7">
        <v>0</v>
      </c>
      <c r="U1620" s="7">
        <v>0</v>
      </c>
      <c r="V1620" s="7">
        <v>0</v>
      </c>
      <c r="W1620" s="7">
        <v>0</v>
      </c>
      <c r="X1620" s="7">
        <v>0</v>
      </c>
      <c r="Y1620" s="7">
        <v>0</v>
      </c>
      <c r="Z1620" s="7">
        <v>0</v>
      </c>
      <c r="AA1620" s="7">
        <v>80</v>
      </c>
      <c r="AB1620" s="7">
        <v>96</v>
      </c>
      <c r="AC1620" s="7">
        <v>69</v>
      </c>
      <c r="AD1620" s="7">
        <v>0</v>
      </c>
      <c r="AE1620" s="7">
        <v>0</v>
      </c>
      <c r="AF1620" s="7">
        <v>0</v>
      </c>
      <c r="AG1620" s="7">
        <v>0</v>
      </c>
      <c r="AH1620" s="7">
        <v>0</v>
      </c>
      <c r="AI1620" s="7">
        <v>0</v>
      </c>
      <c r="AJ1620" s="7">
        <v>0</v>
      </c>
      <c r="AK1620" s="7">
        <v>0</v>
      </c>
      <c r="AL1620" s="7">
        <v>0</v>
      </c>
      <c r="AM1620" s="7">
        <v>0</v>
      </c>
      <c r="AN1620" s="7">
        <v>0</v>
      </c>
      <c r="AO1620" s="7">
        <v>0</v>
      </c>
      <c r="AP1620" s="7">
        <v>0</v>
      </c>
      <c r="AQ1620" s="7">
        <v>0</v>
      </c>
      <c r="AR1620" s="7">
        <v>0</v>
      </c>
      <c r="AS1620" s="7">
        <v>0</v>
      </c>
      <c r="AT1620" s="7">
        <v>0</v>
      </c>
      <c r="AU1620" s="7">
        <v>0</v>
      </c>
      <c r="AV1620" s="7">
        <v>0</v>
      </c>
      <c r="AW1620" s="7">
        <v>0</v>
      </c>
      <c r="AX1620" s="7">
        <v>0</v>
      </c>
      <c r="AY1620" s="7">
        <v>0</v>
      </c>
      <c r="AZ1620" s="7">
        <v>0</v>
      </c>
      <c r="BA1620" s="7">
        <v>0</v>
      </c>
      <c r="BB1620" s="7">
        <v>0</v>
      </c>
      <c r="BC1620" s="7">
        <v>0</v>
      </c>
      <c r="BD1620" s="7">
        <v>0</v>
      </c>
      <c r="BE1620" s="7">
        <v>0</v>
      </c>
      <c r="BF1620" s="7">
        <v>0</v>
      </c>
      <c r="BG1620" s="7">
        <v>0</v>
      </c>
      <c r="BH1620" s="7">
        <v>0</v>
      </c>
      <c r="BI1620" s="7">
        <v>0</v>
      </c>
      <c r="BJ1620" s="7">
        <v>0</v>
      </c>
      <c r="BK1620" s="7">
        <v>0</v>
      </c>
      <c r="BL1620" s="7">
        <v>0</v>
      </c>
      <c r="BM1620" s="7">
        <v>0</v>
      </c>
      <c r="BN1620" s="7">
        <v>0</v>
      </c>
      <c r="BO1620" s="7">
        <v>0</v>
      </c>
      <c r="BQ1620">
        <f t="shared" si="453"/>
        <v>0</v>
      </c>
      <c r="BR1620">
        <f t="shared" si="454"/>
        <v>0</v>
      </c>
      <c r="BS1620">
        <f t="shared" si="455"/>
        <v>0</v>
      </c>
      <c r="BT1620">
        <f t="shared" si="456"/>
        <v>24.5</v>
      </c>
      <c r="BU1620">
        <f t="shared" si="457"/>
        <v>0</v>
      </c>
      <c r="BV1620">
        <f t="shared" si="458"/>
        <v>0</v>
      </c>
      <c r="BW1620">
        <f t="shared" si="459"/>
        <v>0</v>
      </c>
      <c r="BX1620">
        <f t="shared" si="460"/>
        <v>0</v>
      </c>
      <c r="BZ1620">
        <f t="shared" si="461"/>
        <v>0</v>
      </c>
      <c r="CA1620">
        <f t="shared" si="462"/>
        <v>0</v>
      </c>
      <c r="CB1620">
        <f t="shared" si="463"/>
        <v>0</v>
      </c>
      <c r="CC1620">
        <f t="shared" si="464"/>
        <v>1.5738987205809418E-2</v>
      </c>
      <c r="CD1620">
        <f t="shared" si="465"/>
        <v>0</v>
      </c>
      <c r="CE1620">
        <f t="shared" si="466"/>
        <v>0</v>
      </c>
      <c r="CF1620">
        <f t="shared" si="467"/>
        <v>0</v>
      </c>
      <c r="CG1620">
        <f t="shared" si="468"/>
        <v>0</v>
      </c>
      <c r="CH1620" s="57">
        <f t="shared" si="469"/>
        <v>1.9673734007261772E-3</v>
      </c>
    </row>
    <row r="1621" spans="1:86" x14ac:dyDescent="0.2">
      <c r="A1621" s="25" t="s">
        <v>5261</v>
      </c>
      <c r="B1621" s="25">
        <f t="shared" si="452"/>
        <v>3.3699650892320813E-3</v>
      </c>
      <c r="C1621" s="7" t="s">
        <v>11</v>
      </c>
      <c r="D1621" s="7" t="s">
        <v>25</v>
      </c>
      <c r="E1621" s="7" t="s">
        <v>39</v>
      </c>
      <c r="F1621" s="7" t="s">
        <v>768</v>
      </c>
      <c r="G1621" s="7" t="s">
        <v>1390</v>
      </c>
      <c r="H1621" s="10" t="s">
        <v>1391</v>
      </c>
      <c r="I1621" s="10" t="s">
        <v>5262</v>
      </c>
      <c r="J1621" s="7" t="s">
        <v>5263</v>
      </c>
      <c r="K1621" s="14">
        <v>99.254000000000005</v>
      </c>
      <c r="L1621" s="7" t="s">
        <v>5264</v>
      </c>
      <c r="M1621" s="7">
        <v>0</v>
      </c>
      <c r="N1621" s="7">
        <v>0</v>
      </c>
      <c r="O1621" s="7">
        <v>10</v>
      </c>
      <c r="P1621" s="7">
        <v>5</v>
      </c>
      <c r="Q1621" s="7">
        <v>45</v>
      </c>
      <c r="R1621" s="7">
        <v>65</v>
      </c>
      <c r="S1621" s="7">
        <v>26</v>
      </c>
      <c r="T1621" s="7">
        <v>0</v>
      </c>
      <c r="U1621" s="7">
        <v>0</v>
      </c>
      <c r="V1621" s="7">
        <v>0</v>
      </c>
      <c r="W1621" s="7">
        <v>0</v>
      </c>
      <c r="X1621" s="7">
        <v>0</v>
      </c>
      <c r="Y1621" s="7">
        <v>7</v>
      </c>
      <c r="Z1621" s="7">
        <v>65</v>
      </c>
      <c r="AA1621" s="7">
        <v>0</v>
      </c>
      <c r="AB1621" s="7">
        <v>0</v>
      </c>
      <c r="AC1621" s="7">
        <v>0</v>
      </c>
      <c r="AD1621" s="7">
        <v>0</v>
      </c>
      <c r="AE1621" s="7">
        <v>0</v>
      </c>
      <c r="AF1621" s="7">
        <v>0</v>
      </c>
      <c r="AG1621" s="7">
        <v>0</v>
      </c>
      <c r="AH1621" s="7">
        <v>0</v>
      </c>
      <c r="AI1621" s="7">
        <v>0</v>
      </c>
      <c r="AJ1621" s="7">
        <v>0</v>
      </c>
      <c r="AK1621" s="7">
        <v>0</v>
      </c>
      <c r="AL1621" s="7">
        <v>0</v>
      </c>
      <c r="AM1621" s="7">
        <v>0</v>
      </c>
      <c r="AN1621" s="7">
        <v>0</v>
      </c>
      <c r="AO1621" s="7">
        <v>0</v>
      </c>
      <c r="AP1621" s="7">
        <v>0</v>
      </c>
      <c r="AQ1621" s="7">
        <v>7</v>
      </c>
      <c r="AR1621" s="7">
        <v>0</v>
      </c>
      <c r="AS1621" s="7">
        <v>0</v>
      </c>
      <c r="AT1621" s="7">
        <v>0</v>
      </c>
      <c r="AU1621" s="7">
        <v>8</v>
      </c>
      <c r="AV1621" s="7">
        <v>0</v>
      </c>
      <c r="AW1621" s="7">
        <v>0</v>
      </c>
      <c r="AX1621" s="7">
        <v>0</v>
      </c>
      <c r="AY1621" s="7">
        <v>0</v>
      </c>
      <c r="AZ1621" s="7">
        <v>2</v>
      </c>
      <c r="BA1621" s="7">
        <v>0</v>
      </c>
      <c r="BB1621" s="7">
        <v>0</v>
      </c>
      <c r="BC1621" s="7">
        <v>0</v>
      </c>
      <c r="BD1621" s="7">
        <v>0</v>
      </c>
      <c r="BE1621" s="7">
        <v>0</v>
      </c>
      <c r="BF1621" s="7">
        <v>0</v>
      </c>
      <c r="BG1621" s="7">
        <v>0</v>
      </c>
      <c r="BH1621" s="7">
        <v>4</v>
      </c>
      <c r="BI1621" s="7">
        <v>0</v>
      </c>
      <c r="BJ1621" s="7">
        <v>0</v>
      </c>
      <c r="BK1621" s="7">
        <v>0</v>
      </c>
      <c r="BL1621" s="7">
        <v>0</v>
      </c>
      <c r="BM1621" s="7">
        <v>0</v>
      </c>
      <c r="BN1621" s="7">
        <v>0</v>
      </c>
      <c r="BO1621" s="7">
        <v>0</v>
      </c>
      <c r="BQ1621">
        <f t="shared" si="453"/>
        <v>18.875</v>
      </c>
      <c r="BR1621">
        <f t="shared" si="454"/>
        <v>0</v>
      </c>
      <c r="BS1621">
        <f t="shared" si="455"/>
        <v>18</v>
      </c>
      <c r="BT1621">
        <f t="shared" si="456"/>
        <v>0</v>
      </c>
      <c r="BU1621">
        <f t="shared" si="457"/>
        <v>0</v>
      </c>
      <c r="BV1621">
        <f t="shared" si="458"/>
        <v>1.5</v>
      </c>
      <c r="BW1621">
        <f t="shared" si="459"/>
        <v>0.2</v>
      </c>
      <c r="BX1621">
        <f t="shared" si="460"/>
        <v>0.5</v>
      </c>
      <c r="BZ1621">
        <f t="shared" si="461"/>
        <v>1.1126003090228938E-2</v>
      </c>
      <c r="CA1621">
        <f t="shared" si="462"/>
        <v>0</v>
      </c>
      <c r="CB1621">
        <f t="shared" si="463"/>
        <v>1.4468551999373028E-2</v>
      </c>
      <c r="CC1621">
        <f t="shared" si="464"/>
        <v>0</v>
      </c>
      <c r="CD1621">
        <f t="shared" si="465"/>
        <v>0</v>
      </c>
      <c r="CE1621">
        <f t="shared" si="466"/>
        <v>8.9718338248901384E-4</v>
      </c>
      <c r="CF1621">
        <f t="shared" si="467"/>
        <v>1.3886950502047974E-4</v>
      </c>
      <c r="CG1621">
        <f t="shared" si="468"/>
        <v>3.2911273674519025E-4</v>
      </c>
      <c r="CH1621" s="57">
        <f t="shared" si="469"/>
        <v>3.3699650892320813E-3</v>
      </c>
    </row>
    <row r="1622" spans="1:86" x14ac:dyDescent="0.2">
      <c r="A1622" s="25" t="s">
        <v>5265</v>
      </c>
      <c r="B1622" s="25">
        <f t="shared" si="452"/>
        <v>2.4991998446587879E-3</v>
      </c>
      <c r="C1622" s="7" t="s">
        <v>11</v>
      </c>
      <c r="D1622" s="7" t="s">
        <v>12</v>
      </c>
      <c r="E1622" s="7" t="s">
        <v>13</v>
      </c>
      <c r="F1622" s="7" t="s">
        <v>14</v>
      </c>
      <c r="G1622" s="7" t="s">
        <v>15</v>
      </c>
      <c r="H1622" s="10" t="s">
        <v>56</v>
      </c>
      <c r="I1622" s="10" t="s">
        <v>166</v>
      </c>
      <c r="J1622" s="7" t="s">
        <v>167</v>
      </c>
      <c r="K1622" s="14">
        <v>91.334999999999994</v>
      </c>
      <c r="L1622" s="7" t="s">
        <v>5266</v>
      </c>
      <c r="M1622" s="7">
        <v>0</v>
      </c>
      <c r="N1622" s="7">
        <v>0</v>
      </c>
      <c r="O1622" s="7">
        <v>0</v>
      </c>
      <c r="P1622" s="7">
        <v>0</v>
      </c>
      <c r="Q1622" s="7">
        <v>0</v>
      </c>
      <c r="R1622" s="7">
        <v>0</v>
      </c>
      <c r="S1622" s="7">
        <v>0</v>
      </c>
      <c r="T1622" s="7">
        <v>0</v>
      </c>
      <c r="U1622" s="7">
        <v>0</v>
      </c>
      <c r="V1622" s="7">
        <v>0</v>
      </c>
      <c r="W1622" s="7">
        <v>0</v>
      </c>
      <c r="X1622" s="7">
        <v>0</v>
      </c>
      <c r="Y1622" s="7">
        <v>0</v>
      </c>
      <c r="Z1622" s="7">
        <v>0</v>
      </c>
      <c r="AA1622" s="7">
        <v>0</v>
      </c>
      <c r="AB1622" s="7">
        <v>0</v>
      </c>
      <c r="AC1622" s="7">
        <v>0</v>
      </c>
      <c r="AD1622" s="7">
        <v>0</v>
      </c>
      <c r="AE1622" s="7">
        <v>0</v>
      </c>
      <c r="AF1622" s="7">
        <v>0</v>
      </c>
      <c r="AG1622" s="7">
        <v>0</v>
      </c>
      <c r="AH1622" s="7">
        <v>0</v>
      </c>
      <c r="AI1622" s="7">
        <v>0</v>
      </c>
      <c r="AJ1622" s="7">
        <v>0</v>
      </c>
      <c r="AK1622" s="7">
        <v>0</v>
      </c>
      <c r="AL1622" s="7">
        <v>0</v>
      </c>
      <c r="AM1622" s="7">
        <v>0</v>
      </c>
      <c r="AN1622" s="7">
        <v>0</v>
      </c>
      <c r="AO1622" s="7">
        <v>0</v>
      </c>
      <c r="AP1622" s="7">
        <v>0</v>
      </c>
      <c r="AQ1622" s="7">
        <v>0</v>
      </c>
      <c r="AR1622" s="7">
        <v>0</v>
      </c>
      <c r="AS1622" s="7">
        <v>0</v>
      </c>
      <c r="AT1622" s="7">
        <v>0</v>
      </c>
      <c r="AU1622" s="7">
        <v>0</v>
      </c>
      <c r="AV1622" s="7">
        <v>0</v>
      </c>
      <c r="AW1622" s="7">
        <v>0</v>
      </c>
      <c r="AX1622" s="7">
        <v>0</v>
      </c>
      <c r="AY1622" s="7">
        <v>0</v>
      </c>
      <c r="AZ1622" s="7">
        <v>0</v>
      </c>
      <c r="BA1622" s="7">
        <v>0</v>
      </c>
      <c r="BB1622" s="7">
        <v>0</v>
      </c>
      <c r="BC1622" s="7">
        <v>0</v>
      </c>
      <c r="BD1622" s="7">
        <v>0</v>
      </c>
      <c r="BE1622" s="7">
        <v>0</v>
      </c>
      <c r="BF1622" s="7">
        <v>0</v>
      </c>
      <c r="BG1622" s="7">
        <v>0</v>
      </c>
      <c r="BH1622" s="7">
        <v>108</v>
      </c>
      <c r="BI1622" s="7">
        <v>0</v>
      </c>
      <c r="BJ1622" s="7">
        <v>0</v>
      </c>
      <c r="BK1622" s="7">
        <v>84</v>
      </c>
      <c r="BL1622" s="7">
        <v>0</v>
      </c>
      <c r="BM1622" s="7">
        <v>0</v>
      </c>
      <c r="BN1622" s="7">
        <v>0</v>
      </c>
      <c r="BO1622" s="7">
        <v>51</v>
      </c>
      <c r="BQ1622">
        <f t="shared" si="453"/>
        <v>0</v>
      </c>
      <c r="BR1622">
        <f t="shared" si="454"/>
        <v>0</v>
      </c>
      <c r="BS1622">
        <f t="shared" si="455"/>
        <v>0</v>
      </c>
      <c r="BT1622">
        <f t="shared" si="456"/>
        <v>0</v>
      </c>
      <c r="BU1622">
        <f t="shared" si="457"/>
        <v>0</v>
      </c>
      <c r="BV1622">
        <f t="shared" si="458"/>
        <v>0</v>
      </c>
      <c r="BW1622">
        <f t="shared" si="459"/>
        <v>0</v>
      </c>
      <c r="BX1622">
        <f t="shared" si="460"/>
        <v>30.375</v>
      </c>
      <c r="BZ1622">
        <f t="shared" si="461"/>
        <v>0</v>
      </c>
      <c r="CA1622">
        <f t="shared" si="462"/>
        <v>0</v>
      </c>
      <c r="CB1622">
        <f t="shared" si="463"/>
        <v>0</v>
      </c>
      <c r="CC1622">
        <f t="shared" si="464"/>
        <v>0</v>
      </c>
      <c r="CD1622">
        <f t="shared" si="465"/>
        <v>0</v>
      </c>
      <c r="CE1622">
        <f t="shared" si="466"/>
        <v>0</v>
      </c>
      <c r="CF1622">
        <f t="shared" si="467"/>
        <v>0</v>
      </c>
      <c r="CG1622">
        <f t="shared" si="468"/>
        <v>1.9993598757270303E-2</v>
      </c>
      <c r="CH1622" s="57">
        <f t="shared" si="469"/>
        <v>2.4991998446587879E-3</v>
      </c>
    </row>
    <row r="1623" spans="1:86" x14ac:dyDescent="0.2">
      <c r="A1623" s="25" t="s">
        <v>5267</v>
      </c>
      <c r="B1623" s="25">
        <f t="shared" si="452"/>
        <v>1.8167963495402532E-3</v>
      </c>
      <c r="C1623" s="7" t="s">
        <v>11</v>
      </c>
      <c r="D1623" s="7" t="s">
        <v>12</v>
      </c>
      <c r="E1623" s="7" t="s">
        <v>13</v>
      </c>
      <c r="F1623" s="7" t="s">
        <v>14</v>
      </c>
      <c r="G1623" s="7" t="s">
        <v>15</v>
      </c>
      <c r="H1623" s="10" t="s">
        <v>34</v>
      </c>
      <c r="I1623" s="10" t="s">
        <v>35</v>
      </c>
      <c r="J1623" s="7" t="s">
        <v>36</v>
      </c>
      <c r="K1623" s="14">
        <v>91.802999999999997</v>
      </c>
      <c r="L1623" s="7" t="s">
        <v>5268</v>
      </c>
      <c r="M1623" s="7">
        <v>0</v>
      </c>
      <c r="N1623" s="7">
        <v>0</v>
      </c>
      <c r="O1623" s="7">
        <v>0</v>
      </c>
      <c r="P1623" s="7">
        <v>0</v>
      </c>
      <c r="Q1623" s="7">
        <v>0</v>
      </c>
      <c r="R1623" s="7">
        <v>0</v>
      </c>
      <c r="S1623" s="7">
        <v>0</v>
      </c>
      <c r="T1623" s="7">
        <v>0</v>
      </c>
      <c r="U1623" s="7">
        <v>0</v>
      </c>
      <c r="V1623" s="7">
        <v>0</v>
      </c>
      <c r="W1623" s="7">
        <v>0</v>
      </c>
      <c r="X1623" s="7">
        <v>0</v>
      </c>
      <c r="Y1623" s="7">
        <v>0</v>
      </c>
      <c r="Z1623" s="7">
        <v>0</v>
      </c>
      <c r="AA1623" s="7">
        <v>0</v>
      </c>
      <c r="AB1623" s="7">
        <v>0</v>
      </c>
      <c r="AC1623" s="7">
        <v>0</v>
      </c>
      <c r="AD1623" s="7">
        <v>0</v>
      </c>
      <c r="AE1623" s="7">
        <v>0</v>
      </c>
      <c r="AF1623" s="7">
        <v>0</v>
      </c>
      <c r="AG1623" s="7">
        <v>0</v>
      </c>
      <c r="AH1623" s="7">
        <v>0</v>
      </c>
      <c r="AI1623" s="7">
        <v>0</v>
      </c>
      <c r="AJ1623" s="7">
        <v>0</v>
      </c>
      <c r="AK1623" s="7">
        <v>0</v>
      </c>
      <c r="AL1623" s="7">
        <v>0</v>
      </c>
      <c r="AM1623" s="7">
        <v>0</v>
      </c>
      <c r="AN1623" s="7">
        <v>85</v>
      </c>
      <c r="AO1623" s="7">
        <v>67</v>
      </c>
      <c r="AP1623" s="7">
        <v>44</v>
      </c>
      <c r="AQ1623" s="7">
        <v>47</v>
      </c>
      <c r="AR1623" s="7">
        <v>0</v>
      </c>
      <c r="AS1623" s="7">
        <v>0</v>
      </c>
      <c r="AT1623" s="7">
        <v>0</v>
      </c>
      <c r="AU1623" s="7">
        <v>0</v>
      </c>
      <c r="AV1623" s="7">
        <v>0</v>
      </c>
      <c r="AW1623" s="7">
        <v>0</v>
      </c>
      <c r="AX1623" s="7">
        <v>0</v>
      </c>
      <c r="AY1623" s="7">
        <v>0</v>
      </c>
      <c r="AZ1623" s="7">
        <v>0</v>
      </c>
      <c r="BA1623" s="7">
        <v>0</v>
      </c>
      <c r="BB1623" s="7">
        <v>0</v>
      </c>
      <c r="BC1623" s="7">
        <v>0</v>
      </c>
      <c r="BD1623" s="7">
        <v>0</v>
      </c>
      <c r="BE1623" s="7">
        <v>0</v>
      </c>
      <c r="BF1623" s="7">
        <v>0</v>
      </c>
      <c r="BG1623" s="7">
        <v>0</v>
      </c>
      <c r="BH1623" s="7">
        <v>0</v>
      </c>
      <c r="BI1623" s="7">
        <v>0</v>
      </c>
      <c r="BJ1623" s="7">
        <v>0</v>
      </c>
      <c r="BK1623" s="7">
        <v>0</v>
      </c>
      <c r="BL1623" s="7">
        <v>0</v>
      </c>
      <c r="BM1623" s="7">
        <v>0</v>
      </c>
      <c r="BN1623" s="7">
        <v>0</v>
      </c>
      <c r="BO1623" s="7">
        <v>0</v>
      </c>
      <c r="BQ1623">
        <f t="shared" si="453"/>
        <v>0</v>
      </c>
      <c r="BR1623">
        <f t="shared" si="454"/>
        <v>0</v>
      </c>
      <c r="BS1623">
        <f t="shared" si="455"/>
        <v>0</v>
      </c>
      <c r="BT1623">
        <f t="shared" si="456"/>
        <v>0</v>
      </c>
      <c r="BU1623">
        <f t="shared" si="457"/>
        <v>0</v>
      </c>
      <c r="BV1623">
        <f t="shared" si="458"/>
        <v>24.3</v>
      </c>
      <c r="BW1623">
        <f t="shared" si="459"/>
        <v>0</v>
      </c>
      <c r="BX1623">
        <f t="shared" si="460"/>
        <v>0</v>
      </c>
      <c r="BZ1623">
        <f t="shared" si="461"/>
        <v>0</v>
      </c>
      <c r="CA1623">
        <f t="shared" si="462"/>
        <v>0</v>
      </c>
      <c r="CB1623">
        <f t="shared" si="463"/>
        <v>0</v>
      </c>
      <c r="CC1623">
        <f t="shared" si="464"/>
        <v>0</v>
      </c>
      <c r="CD1623">
        <f t="shared" si="465"/>
        <v>0</v>
      </c>
      <c r="CE1623">
        <f t="shared" si="466"/>
        <v>1.4534370796322025E-2</v>
      </c>
      <c r="CF1623">
        <f t="shared" si="467"/>
        <v>0</v>
      </c>
      <c r="CG1623">
        <f t="shared" si="468"/>
        <v>0</v>
      </c>
      <c r="CH1623" s="57">
        <f t="shared" si="469"/>
        <v>1.8167963495402532E-3</v>
      </c>
    </row>
    <row r="1624" spans="1:86" x14ac:dyDescent="0.2">
      <c r="A1624" s="25" t="s">
        <v>5269</v>
      </c>
      <c r="B1624" s="25">
        <f t="shared" si="452"/>
        <v>0.20888201397981182</v>
      </c>
      <c r="C1624" s="7" t="s">
        <v>11</v>
      </c>
      <c r="D1624" s="7" t="s">
        <v>12</v>
      </c>
      <c r="E1624" s="7" t="s">
        <v>13</v>
      </c>
      <c r="F1624" s="7" t="s">
        <v>14</v>
      </c>
      <c r="G1624" s="7" t="s">
        <v>15</v>
      </c>
      <c r="H1624" s="10" t="s">
        <v>568</v>
      </c>
      <c r="I1624" s="10" t="s">
        <v>569</v>
      </c>
      <c r="J1624" s="7" t="s">
        <v>570</v>
      </c>
      <c r="K1624" s="14">
        <v>91.334999999999994</v>
      </c>
      <c r="L1624" s="7" t="s">
        <v>5270</v>
      </c>
      <c r="M1624" s="7">
        <v>0</v>
      </c>
      <c r="N1624" s="7">
        <v>0</v>
      </c>
      <c r="O1624" s="7">
        <v>0</v>
      </c>
      <c r="P1624" s="7">
        <v>0</v>
      </c>
      <c r="Q1624" s="7">
        <v>0</v>
      </c>
      <c r="R1624" s="7">
        <v>0</v>
      </c>
      <c r="S1624" s="7">
        <v>0</v>
      </c>
      <c r="T1624" s="7">
        <v>0</v>
      </c>
      <c r="U1624" s="7">
        <v>0</v>
      </c>
      <c r="V1624" s="7">
        <v>0</v>
      </c>
      <c r="W1624" s="7">
        <v>0</v>
      </c>
      <c r="X1624" s="7">
        <v>0</v>
      </c>
      <c r="Y1624" s="7">
        <v>0</v>
      </c>
      <c r="Z1624" s="7">
        <v>0</v>
      </c>
      <c r="AA1624" s="7">
        <v>0</v>
      </c>
      <c r="AB1624" s="7">
        <v>0</v>
      </c>
      <c r="AC1624" s="7">
        <v>0</v>
      </c>
      <c r="AD1624" s="7">
        <v>0</v>
      </c>
      <c r="AE1624" s="7">
        <v>0</v>
      </c>
      <c r="AF1624" s="7">
        <v>0</v>
      </c>
      <c r="AG1624" s="7">
        <v>0</v>
      </c>
      <c r="AH1624" s="7">
        <v>0</v>
      </c>
      <c r="AI1624" s="7">
        <v>0</v>
      </c>
      <c r="AJ1624" s="7">
        <v>0</v>
      </c>
      <c r="AK1624" s="7">
        <v>393</v>
      </c>
      <c r="AL1624" s="7">
        <v>274</v>
      </c>
      <c r="AM1624" s="7">
        <v>299</v>
      </c>
      <c r="AN1624" s="7">
        <v>320</v>
      </c>
      <c r="AO1624" s="7">
        <v>313</v>
      </c>
      <c r="AP1624" s="7">
        <v>492</v>
      </c>
      <c r="AQ1624" s="7">
        <v>277</v>
      </c>
      <c r="AR1624" s="7">
        <v>308</v>
      </c>
      <c r="AS1624" s="7">
        <v>202</v>
      </c>
      <c r="AT1624" s="7">
        <v>465</v>
      </c>
      <c r="AU1624" s="7">
        <v>289</v>
      </c>
      <c r="AV1624" s="7">
        <v>315</v>
      </c>
      <c r="AW1624" s="7">
        <v>642</v>
      </c>
      <c r="AX1624" s="7">
        <v>857</v>
      </c>
      <c r="AY1624" s="7">
        <v>0</v>
      </c>
      <c r="AZ1624" s="7">
        <v>49</v>
      </c>
      <c r="BA1624" s="7">
        <v>478</v>
      </c>
      <c r="BB1624" s="7">
        <v>76</v>
      </c>
      <c r="BC1624" s="7">
        <v>1058</v>
      </c>
      <c r="BD1624" s="7">
        <v>97</v>
      </c>
      <c r="BE1624" s="7">
        <v>471</v>
      </c>
      <c r="BF1624" s="7">
        <v>14272</v>
      </c>
      <c r="BG1624" s="7">
        <v>599</v>
      </c>
      <c r="BH1624" s="7">
        <v>0</v>
      </c>
      <c r="BI1624" s="7">
        <v>0</v>
      </c>
      <c r="BJ1624" s="7">
        <v>0</v>
      </c>
      <c r="BK1624" s="7">
        <v>0</v>
      </c>
      <c r="BL1624" s="7">
        <v>0</v>
      </c>
      <c r="BM1624" s="7">
        <v>0</v>
      </c>
      <c r="BN1624" s="7">
        <v>0</v>
      </c>
      <c r="BO1624" s="7">
        <v>0</v>
      </c>
      <c r="BQ1624">
        <f t="shared" si="453"/>
        <v>0</v>
      </c>
      <c r="BR1624">
        <f t="shared" si="454"/>
        <v>0</v>
      </c>
      <c r="BS1624">
        <f t="shared" si="455"/>
        <v>0</v>
      </c>
      <c r="BT1624">
        <f t="shared" si="456"/>
        <v>0</v>
      </c>
      <c r="BU1624">
        <f t="shared" si="457"/>
        <v>322</v>
      </c>
      <c r="BV1624">
        <f t="shared" si="458"/>
        <v>362.3</v>
      </c>
      <c r="BW1624">
        <f t="shared" si="459"/>
        <v>1795.7</v>
      </c>
      <c r="BX1624">
        <f t="shared" si="460"/>
        <v>0</v>
      </c>
      <c r="BZ1624">
        <f t="shared" si="461"/>
        <v>0</v>
      </c>
      <c r="CA1624">
        <f t="shared" si="462"/>
        <v>0</v>
      </c>
      <c r="CB1624">
        <f t="shared" si="463"/>
        <v>0</v>
      </c>
      <c r="CC1624">
        <f t="shared" si="464"/>
        <v>0</v>
      </c>
      <c r="CD1624">
        <f t="shared" si="465"/>
        <v>0.20751656802827037</v>
      </c>
      <c r="CE1624">
        <f t="shared" si="466"/>
        <v>0.2166996929838465</v>
      </c>
      <c r="CF1624">
        <f t="shared" si="467"/>
        <v>1.2468398508263776</v>
      </c>
      <c r="CG1624">
        <f t="shared" si="468"/>
        <v>0</v>
      </c>
      <c r="CH1624" s="57">
        <f t="shared" si="469"/>
        <v>0.20888201397981182</v>
      </c>
    </row>
    <row r="1625" spans="1:86" x14ac:dyDescent="0.2">
      <c r="A1625" s="25" t="s">
        <v>5271</v>
      </c>
      <c r="B1625" s="25">
        <f t="shared" si="452"/>
        <v>1.9513132096998414E-3</v>
      </c>
      <c r="C1625" s="7" t="s">
        <v>11</v>
      </c>
      <c r="D1625" s="7" t="s">
        <v>12</v>
      </c>
      <c r="E1625" s="7" t="s">
        <v>13</v>
      </c>
      <c r="F1625" s="7" t="s">
        <v>1055</v>
      </c>
      <c r="G1625" s="7" t="s">
        <v>1568</v>
      </c>
      <c r="H1625" s="10" t="s">
        <v>1569</v>
      </c>
      <c r="I1625" s="10" t="s">
        <v>5272</v>
      </c>
      <c r="J1625" s="7" t="s">
        <v>5273</v>
      </c>
      <c r="K1625" s="14">
        <v>100</v>
      </c>
      <c r="L1625" s="7" t="s">
        <v>5274</v>
      </c>
      <c r="M1625" s="7">
        <v>0</v>
      </c>
      <c r="N1625" s="7">
        <v>0</v>
      </c>
      <c r="O1625" s="7">
        <v>0</v>
      </c>
      <c r="P1625" s="7">
        <v>0</v>
      </c>
      <c r="Q1625" s="7">
        <v>0</v>
      </c>
      <c r="R1625" s="7">
        <v>0</v>
      </c>
      <c r="S1625" s="7">
        <v>0</v>
      </c>
      <c r="T1625" s="7">
        <v>0</v>
      </c>
      <c r="U1625" s="7">
        <v>0</v>
      </c>
      <c r="V1625" s="7">
        <v>0</v>
      </c>
      <c r="W1625" s="7">
        <v>0</v>
      </c>
      <c r="X1625" s="7">
        <v>0</v>
      </c>
      <c r="Y1625" s="7">
        <v>0</v>
      </c>
      <c r="Z1625" s="7">
        <v>0</v>
      </c>
      <c r="AA1625" s="7">
        <v>0</v>
      </c>
      <c r="AB1625" s="7">
        <v>0</v>
      </c>
      <c r="AC1625" s="7">
        <v>0</v>
      </c>
      <c r="AD1625" s="7">
        <v>0</v>
      </c>
      <c r="AE1625" s="7">
        <v>0</v>
      </c>
      <c r="AF1625" s="7">
        <v>0</v>
      </c>
      <c r="AG1625" s="7">
        <v>0</v>
      </c>
      <c r="AH1625" s="7">
        <v>243</v>
      </c>
      <c r="AI1625" s="7">
        <v>0</v>
      </c>
      <c r="AJ1625" s="7">
        <v>0</v>
      </c>
      <c r="AK1625" s="7">
        <v>0</v>
      </c>
      <c r="AL1625" s="7">
        <v>0</v>
      </c>
      <c r="AM1625" s="7">
        <v>0</v>
      </c>
      <c r="AN1625" s="7">
        <v>0</v>
      </c>
      <c r="AO1625" s="7">
        <v>0</v>
      </c>
      <c r="AP1625" s="7">
        <v>0</v>
      </c>
      <c r="AQ1625" s="7">
        <v>0</v>
      </c>
      <c r="AR1625" s="7">
        <v>0</v>
      </c>
      <c r="AS1625" s="7">
        <v>0</v>
      </c>
      <c r="AT1625" s="7">
        <v>0</v>
      </c>
      <c r="AU1625" s="7">
        <v>0</v>
      </c>
      <c r="AV1625" s="7">
        <v>0</v>
      </c>
      <c r="AW1625" s="7">
        <v>0</v>
      </c>
      <c r="AX1625" s="7">
        <v>0</v>
      </c>
      <c r="AY1625" s="7">
        <v>0</v>
      </c>
      <c r="AZ1625" s="7">
        <v>0</v>
      </c>
      <c r="BA1625" s="7">
        <v>0</v>
      </c>
      <c r="BB1625" s="7">
        <v>0</v>
      </c>
      <c r="BC1625" s="7">
        <v>0</v>
      </c>
      <c r="BD1625" s="7">
        <v>0</v>
      </c>
      <c r="BE1625" s="7">
        <v>0</v>
      </c>
      <c r="BF1625" s="7">
        <v>0</v>
      </c>
      <c r="BG1625" s="7">
        <v>0</v>
      </c>
      <c r="BH1625" s="7">
        <v>0</v>
      </c>
      <c r="BI1625" s="7">
        <v>0</v>
      </c>
      <c r="BJ1625" s="7">
        <v>0</v>
      </c>
      <c r="BK1625" s="7">
        <v>0</v>
      </c>
      <c r="BL1625" s="7">
        <v>0</v>
      </c>
      <c r="BM1625" s="7">
        <v>0</v>
      </c>
      <c r="BN1625" s="7">
        <v>0</v>
      </c>
      <c r="BO1625" s="7">
        <v>0</v>
      </c>
      <c r="BQ1625">
        <f t="shared" si="453"/>
        <v>0</v>
      </c>
      <c r="BR1625">
        <f t="shared" si="454"/>
        <v>0</v>
      </c>
      <c r="BS1625">
        <f t="shared" si="455"/>
        <v>0</v>
      </c>
      <c r="BT1625">
        <f t="shared" si="456"/>
        <v>24.3</v>
      </c>
      <c r="BU1625">
        <f t="shared" si="457"/>
        <v>0</v>
      </c>
      <c r="BV1625">
        <f t="shared" si="458"/>
        <v>0</v>
      </c>
      <c r="BW1625">
        <f t="shared" si="459"/>
        <v>0</v>
      </c>
      <c r="BX1625">
        <f t="shared" si="460"/>
        <v>0</v>
      </c>
      <c r="BZ1625">
        <f t="shared" si="461"/>
        <v>0</v>
      </c>
      <c r="CA1625">
        <f t="shared" si="462"/>
        <v>0</v>
      </c>
      <c r="CB1625">
        <f t="shared" si="463"/>
        <v>0</v>
      </c>
      <c r="CC1625">
        <f t="shared" si="464"/>
        <v>1.5610505677598731E-2</v>
      </c>
      <c r="CD1625">
        <f t="shared" si="465"/>
        <v>0</v>
      </c>
      <c r="CE1625">
        <f t="shared" si="466"/>
        <v>0</v>
      </c>
      <c r="CF1625">
        <f t="shared" si="467"/>
        <v>0</v>
      </c>
      <c r="CG1625">
        <f t="shared" si="468"/>
        <v>0</v>
      </c>
      <c r="CH1625" s="57">
        <f t="shared" si="469"/>
        <v>1.9513132096998414E-3</v>
      </c>
    </row>
    <row r="1626" spans="1:86" x14ac:dyDescent="0.2">
      <c r="A1626" s="25" t="s">
        <v>5275</v>
      </c>
      <c r="B1626" s="25">
        <f t="shared" si="452"/>
        <v>2.2196744575705084E-3</v>
      </c>
      <c r="C1626" s="7" t="s">
        <v>11</v>
      </c>
      <c r="D1626" s="7" t="s">
        <v>25</v>
      </c>
      <c r="E1626" s="7" t="s">
        <v>259</v>
      </c>
      <c r="F1626" s="7" t="s">
        <v>260</v>
      </c>
      <c r="G1626" s="7" t="s">
        <v>261</v>
      </c>
      <c r="H1626" s="10" t="s">
        <v>406</v>
      </c>
      <c r="I1626" s="10" t="s">
        <v>869</v>
      </c>
      <c r="J1626" s="7" t="s">
        <v>870</v>
      </c>
      <c r="K1626" s="14">
        <v>96.956000000000003</v>
      </c>
      <c r="L1626" s="7" t="s">
        <v>5276</v>
      </c>
      <c r="M1626" s="7">
        <v>241</v>
      </c>
      <c r="N1626" s="7">
        <v>0</v>
      </c>
      <c r="O1626" s="7">
        <v>0</v>
      </c>
      <c r="P1626" s="7">
        <v>0</v>
      </c>
      <c r="Q1626" s="7">
        <v>0</v>
      </c>
      <c r="R1626" s="7">
        <v>0</v>
      </c>
      <c r="S1626" s="7">
        <v>0</v>
      </c>
      <c r="T1626" s="7">
        <v>0</v>
      </c>
      <c r="U1626" s="7">
        <v>0</v>
      </c>
      <c r="V1626" s="7">
        <v>0</v>
      </c>
      <c r="W1626" s="7">
        <v>0</v>
      </c>
      <c r="X1626" s="7">
        <v>0</v>
      </c>
      <c r="Y1626" s="7">
        <v>0</v>
      </c>
      <c r="Z1626" s="7">
        <v>0</v>
      </c>
      <c r="AA1626" s="7">
        <v>0</v>
      </c>
      <c r="AB1626" s="7">
        <v>0</v>
      </c>
      <c r="AC1626" s="7">
        <v>0</v>
      </c>
      <c r="AD1626" s="7">
        <v>0</v>
      </c>
      <c r="AE1626" s="7">
        <v>0</v>
      </c>
      <c r="AF1626" s="7">
        <v>0</v>
      </c>
      <c r="AG1626" s="7">
        <v>0</v>
      </c>
      <c r="AH1626" s="7">
        <v>0</v>
      </c>
      <c r="AI1626" s="7">
        <v>0</v>
      </c>
      <c r="AJ1626" s="7">
        <v>0</v>
      </c>
      <c r="AK1626" s="7">
        <v>0</v>
      </c>
      <c r="AL1626" s="7">
        <v>0</v>
      </c>
      <c r="AM1626" s="7">
        <v>0</v>
      </c>
      <c r="AN1626" s="7">
        <v>0</v>
      </c>
      <c r="AO1626" s="7">
        <v>0</v>
      </c>
      <c r="AP1626" s="7">
        <v>0</v>
      </c>
      <c r="AQ1626" s="7">
        <v>0</v>
      </c>
      <c r="AR1626" s="7">
        <v>0</v>
      </c>
      <c r="AS1626" s="7">
        <v>0</v>
      </c>
      <c r="AT1626" s="7">
        <v>0</v>
      </c>
      <c r="AU1626" s="7">
        <v>0</v>
      </c>
      <c r="AV1626" s="7">
        <v>0</v>
      </c>
      <c r="AW1626" s="7">
        <v>0</v>
      </c>
      <c r="AX1626" s="7">
        <v>0</v>
      </c>
      <c r="AY1626" s="7">
        <v>0</v>
      </c>
      <c r="AZ1626" s="7">
        <v>0</v>
      </c>
      <c r="BA1626" s="7">
        <v>0</v>
      </c>
      <c r="BB1626" s="7">
        <v>0</v>
      </c>
      <c r="BC1626" s="7">
        <v>0</v>
      </c>
      <c r="BD1626" s="7">
        <v>0</v>
      </c>
      <c r="BE1626" s="7">
        <v>0</v>
      </c>
      <c r="BF1626" s="7">
        <v>0</v>
      </c>
      <c r="BG1626" s="7">
        <v>0</v>
      </c>
      <c r="BH1626" s="7">
        <v>0</v>
      </c>
      <c r="BI1626" s="7">
        <v>0</v>
      </c>
      <c r="BJ1626" s="7">
        <v>0</v>
      </c>
      <c r="BK1626" s="7">
        <v>0</v>
      </c>
      <c r="BL1626" s="7">
        <v>0</v>
      </c>
      <c r="BM1626" s="7">
        <v>0</v>
      </c>
      <c r="BN1626" s="7">
        <v>0</v>
      </c>
      <c r="BO1626" s="7">
        <v>0</v>
      </c>
      <c r="BQ1626">
        <f t="shared" si="453"/>
        <v>30.125</v>
      </c>
      <c r="BR1626">
        <f t="shared" si="454"/>
        <v>0</v>
      </c>
      <c r="BS1626">
        <f t="shared" si="455"/>
        <v>0</v>
      </c>
      <c r="BT1626">
        <f t="shared" si="456"/>
        <v>0</v>
      </c>
      <c r="BU1626">
        <f t="shared" si="457"/>
        <v>0</v>
      </c>
      <c r="BV1626">
        <f t="shared" si="458"/>
        <v>0</v>
      </c>
      <c r="BW1626">
        <f t="shared" si="459"/>
        <v>0</v>
      </c>
      <c r="BX1626">
        <f t="shared" si="460"/>
        <v>0</v>
      </c>
      <c r="BZ1626">
        <f t="shared" si="461"/>
        <v>1.7757395660564067E-2</v>
      </c>
      <c r="CA1626">
        <f t="shared" si="462"/>
        <v>0</v>
      </c>
      <c r="CB1626">
        <f t="shared" si="463"/>
        <v>0</v>
      </c>
      <c r="CC1626">
        <f t="shared" si="464"/>
        <v>0</v>
      </c>
      <c r="CD1626">
        <f t="shared" si="465"/>
        <v>0</v>
      </c>
      <c r="CE1626">
        <f t="shared" si="466"/>
        <v>0</v>
      </c>
      <c r="CF1626">
        <f t="shared" si="467"/>
        <v>0</v>
      </c>
      <c r="CG1626">
        <f t="shared" si="468"/>
        <v>0</v>
      </c>
      <c r="CH1626" s="57">
        <f t="shared" si="469"/>
        <v>2.2196744575705084E-3</v>
      </c>
    </row>
    <row r="1627" spans="1:86" x14ac:dyDescent="0.2">
      <c r="A1627" s="25" t="s">
        <v>5277</v>
      </c>
      <c r="B1627" s="25">
        <f t="shared" si="452"/>
        <v>1.8018432931654362E-3</v>
      </c>
      <c r="C1627" s="7" t="s">
        <v>11</v>
      </c>
      <c r="D1627" s="7" t="s">
        <v>12</v>
      </c>
      <c r="E1627" s="7" t="s">
        <v>13</v>
      </c>
      <c r="F1627" s="7" t="s">
        <v>14</v>
      </c>
      <c r="G1627" s="7" t="s">
        <v>15</v>
      </c>
      <c r="H1627" s="10" t="s">
        <v>56</v>
      </c>
      <c r="I1627" s="10" t="s">
        <v>57</v>
      </c>
      <c r="J1627" s="7" t="s">
        <v>58</v>
      </c>
      <c r="K1627" s="14">
        <v>92.272000000000006</v>
      </c>
      <c r="L1627" s="7" t="s">
        <v>5278</v>
      </c>
      <c r="M1627" s="7">
        <v>0</v>
      </c>
      <c r="N1627" s="7">
        <v>0</v>
      </c>
      <c r="O1627" s="7">
        <v>0</v>
      </c>
      <c r="P1627" s="7">
        <v>0</v>
      </c>
      <c r="Q1627" s="7">
        <v>0</v>
      </c>
      <c r="R1627" s="7">
        <v>0</v>
      </c>
      <c r="S1627" s="7">
        <v>0</v>
      </c>
      <c r="T1627" s="7">
        <v>0</v>
      </c>
      <c r="U1627" s="7">
        <v>0</v>
      </c>
      <c r="V1627" s="7">
        <v>0</v>
      </c>
      <c r="W1627" s="7">
        <v>0</v>
      </c>
      <c r="X1627" s="7">
        <v>0</v>
      </c>
      <c r="Y1627" s="7">
        <v>0</v>
      </c>
      <c r="Z1627" s="7">
        <v>0</v>
      </c>
      <c r="AA1627" s="7">
        <v>0</v>
      </c>
      <c r="AB1627" s="7">
        <v>0</v>
      </c>
      <c r="AC1627" s="7">
        <v>0</v>
      </c>
      <c r="AD1627" s="7">
        <v>0</v>
      </c>
      <c r="AE1627" s="7">
        <v>0</v>
      </c>
      <c r="AF1627" s="7">
        <v>0</v>
      </c>
      <c r="AG1627" s="7">
        <v>0</v>
      </c>
      <c r="AH1627" s="7">
        <v>0</v>
      </c>
      <c r="AI1627" s="7">
        <v>0</v>
      </c>
      <c r="AJ1627" s="7">
        <v>0</v>
      </c>
      <c r="AK1627" s="7">
        <v>0</v>
      </c>
      <c r="AL1627" s="7">
        <v>0</v>
      </c>
      <c r="AM1627" s="7">
        <v>0</v>
      </c>
      <c r="AN1627" s="7">
        <v>0</v>
      </c>
      <c r="AO1627" s="7">
        <v>0</v>
      </c>
      <c r="AP1627" s="7">
        <v>0</v>
      </c>
      <c r="AQ1627" s="7">
        <v>0</v>
      </c>
      <c r="AR1627" s="7">
        <v>0</v>
      </c>
      <c r="AS1627" s="7">
        <v>0</v>
      </c>
      <c r="AT1627" s="7">
        <v>122</v>
      </c>
      <c r="AU1627" s="7">
        <v>0</v>
      </c>
      <c r="AV1627" s="7">
        <v>0</v>
      </c>
      <c r="AW1627" s="7">
        <v>119</v>
      </c>
      <c r="AX1627" s="7">
        <v>0</v>
      </c>
      <c r="AY1627" s="7">
        <v>0</v>
      </c>
      <c r="AZ1627" s="7">
        <v>0</v>
      </c>
      <c r="BA1627" s="7">
        <v>0</v>
      </c>
      <c r="BB1627" s="7">
        <v>0</v>
      </c>
      <c r="BC1627" s="7">
        <v>0</v>
      </c>
      <c r="BD1627" s="7">
        <v>0</v>
      </c>
      <c r="BE1627" s="7">
        <v>0</v>
      </c>
      <c r="BF1627" s="7">
        <v>0</v>
      </c>
      <c r="BG1627" s="7">
        <v>0</v>
      </c>
      <c r="BH1627" s="7">
        <v>0</v>
      </c>
      <c r="BI1627" s="7">
        <v>0</v>
      </c>
      <c r="BJ1627" s="7">
        <v>0</v>
      </c>
      <c r="BK1627" s="7">
        <v>0</v>
      </c>
      <c r="BL1627" s="7">
        <v>0</v>
      </c>
      <c r="BM1627" s="7">
        <v>0</v>
      </c>
      <c r="BN1627" s="7">
        <v>0</v>
      </c>
      <c r="BO1627" s="7">
        <v>0</v>
      </c>
      <c r="BQ1627">
        <f t="shared" si="453"/>
        <v>0</v>
      </c>
      <c r="BR1627">
        <f t="shared" si="454"/>
        <v>0</v>
      </c>
      <c r="BS1627">
        <f t="shared" si="455"/>
        <v>0</v>
      </c>
      <c r="BT1627">
        <f t="shared" si="456"/>
        <v>0</v>
      </c>
      <c r="BU1627">
        <f t="shared" si="457"/>
        <v>0</v>
      </c>
      <c r="BV1627">
        <f t="shared" si="458"/>
        <v>24.1</v>
      </c>
      <c r="BW1627">
        <f t="shared" si="459"/>
        <v>0</v>
      </c>
      <c r="BX1627">
        <f t="shared" si="460"/>
        <v>0</v>
      </c>
      <c r="BZ1627">
        <f t="shared" si="461"/>
        <v>0</v>
      </c>
      <c r="CA1627">
        <f t="shared" si="462"/>
        <v>0</v>
      </c>
      <c r="CB1627">
        <f t="shared" si="463"/>
        <v>0</v>
      </c>
      <c r="CC1627">
        <f t="shared" si="464"/>
        <v>0</v>
      </c>
      <c r="CD1627">
        <f t="shared" si="465"/>
        <v>0</v>
      </c>
      <c r="CE1627">
        <f t="shared" si="466"/>
        <v>1.4414746345323489E-2</v>
      </c>
      <c r="CF1627">
        <f t="shared" si="467"/>
        <v>0</v>
      </c>
      <c r="CG1627">
        <f t="shared" si="468"/>
        <v>0</v>
      </c>
      <c r="CH1627" s="57">
        <f t="shared" si="469"/>
        <v>1.8018432931654362E-3</v>
      </c>
    </row>
    <row r="1628" spans="1:86" x14ac:dyDescent="0.2">
      <c r="A1628" s="25" t="s">
        <v>5279</v>
      </c>
      <c r="B1628" s="25">
        <f t="shared" si="452"/>
        <v>1.7719371804158022E-3</v>
      </c>
      <c r="C1628" s="7" t="s">
        <v>11</v>
      </c>
      <c r="D1628" s="7" t="s">
        <v>12</v>
      </c>
      <c r="E1628" s="7" t="s">
        <v>13</v>
      </c>
      <c r="F1628" s="7" t="s">
        <v>14</v>
      </c>
      <c r="G1628" s="7" t="s">
        <v>15</v>
      </c>
      <c r="H1628" s="10" t="s">
        <v>34</v>
      </c>
      <c r="I1628" s="10" t="s">
        <v>35</v>
      </c>
      <c r="J1628" s="7" t="s">
        <v>36</v>
      </c>
      <c r="K1628" s="14">
        <v>91.100999999999999</v>
      </c>
      <c r="L1628" s="7" t="s">
        <v>5280</v>
      </c>
      <c r="M1628" s="7">
        <v>0</v>
      </c>
      <c r="N1628" s="7">
        <v>0</v>
      </c>
      <c r="O1628" s="7">
        <v>0</v>
      </c>
      <c r="P1628" s="7">
        <v>0</v>
      </c>
      <c r="Q1628" s="7">
        <v>0</v>
      </c>
      <c r="R1628" s="7">
        <v>0</v>
      </c>
      <c r="S1628" s="7">
        <v>0</v>
      </c>
      <c r="T1628" s="7">
        <v>0</v>
      </c>
      <c r="U1628" s="7">
        <v>0</v>
      </c>
      <c r="V1628" s="7">
        <v>0</v>
      </c>
      <c r="W1628" s="7">
        <v>0</v>
      </c>
      <c r="X1628" s="7">
        <v>0</v>
      </c>
      <c r="Y1628" s="7">
        <v>0</v>
      </c>
      <c r="Z1628" s="7">
        <v>0</v>
      </c>
      <c r="AA1628" s="7">
        <v>0</v>
      </c>
      <c r="AB1628" s="7">
        <v>0</v>
      </c>
      <c r="AC1628" s="7">
        <v>0</v>
      </c>
      <c r="AD1628" s="7">
        <v>0</v>
      </c>
      <c r="AE1628" s="7">
        <v>0</v>
      </c>
      <c r="AF1628" s="7">
        <v>0</v>
      </c>
      <c r="AG1628" s="7">
        <v>0</v>
      </c>
      <c r="AH1628" s="7">
        <v>0</v>
      </c>
      <c r="AI1628" s="7">
        <v>0</v>
      </c>
      <c r="AJ1628" s="7">
        <v>0</v>
      </c>
      <c r="AK1628" s="7">
        <v>0</v>
      </c>
      <c r="AL1628" s="7">
        <v>0</v>
      </c>
      <c r="AM1628" s="7">
        <v>0</v>
      </c>
      <c r="AN1628" s="7">
        <v>0</v>
      </c>
      <c r="AO1628" s="7">
        <v>0</v>
      </c>
      <c r="AP1628" s="7">
        <v>0</v>
      </c>
      <c r="AQ1628" s="7">
        <v>0</v>
      </c>
      <c r="AR1628" s="7">
        <v>0</v>
      </c>
      <c r="AS1628" s="7">
        <v>78</v>
      </c>
      <c r="AT1628" s="7">
        <v>30</v>
      </c>
      <c r="AU1628" s="7">
        <v>30</v>
      </c>
      <c r="AV1628" s="7">
        <v>60</v>
      </c>
      <c r="AW1628" s="7">
        <v>39</v>
      </c>
      <c r="AX1628" s="7">
        <v>0</v>
      </c>
      <c r="AY1628" s="7">
        <v>0</v>
      </c>
      <c r="AZ1628" s="7">
        <v>0</v>
      </c>
      <c r="BA1628" s="7">
        <v>0</v>
      </c>
      <c r="BB1628" s="7">
        <v>0</v>
      </c>
      <c r="BC1628" s="7">
        <v>0</v>
      </c>
      <c r="BD1628" s="7">
        <v>0</v>
      </c>
      <c r="BE1628" s="7">
        <v>0</v>
      </c>
      <c r="BF1628" s="7">
        <v>0</v>
      </c>
      <c r="BG1628" s="7">
        <v>0</v>
      </c>
      <c r="BH1628" s="7">
        <v>0</v>
      </c>
      <c r="BI1628" s="7">
        <v>0</v>
      </c>
      <c r="BJ1628" s="7">
        <v>0</v>
      </c>
      <c r="BK1628" s="7">
        <v>0</v>
      </c>
      <c r="BL1628" s="7">
        <v>0</v>
      </c>
      <c r="BM1628" s="7">
        <v>0</v>
      </c>
      <c r="BN1628" s="7">
        <v>0</v>
      </c>
      <c r="BO1628" s="7">
        <v>0</v>
      </c>
      <c r="BQ1628">
        <f t="shared" si="453"/>
        <v>0</v>
      </c>
      <c r="BR1628">
        <f t="shared" si="454"/>
        <v>0</v>
      </c>
      <c r="BS1628">
        <f t="shared" si="455"/>
        <v>0</v>
      </c>
      <c r="BT1628">
        <f t="shared" si="456"/>
        <v>0</v>
      </c>
      <c r="BU1628">
        <f t="shared" si="457"/>
        <v>0</v>
      </c>
      <c r="BV1628">
        <f t="shared" si="458"/>
        <v>23.7</v>
      </c>
      <c r="BW1628">
        <f t="shared" si="459"/>
        <v>0</v>
      </c>
      <c r="BX1628">
        <f t="shared" si="460"/>
        <v>0</v>
      </c>
      <c r="BZ1628">
        <f t="shared" si="461"/>
        <v>0</v>
      </c>
      <c r="CA1628">
        <f t="shared" si="462"/>
        <v>0</v>
      </c>
      <c r="CB1628">
        <f t="shared" si="463"/>
        <v>0</v>
      </c>
      <c r="CC1628">
        <f t="shared" si="464"/>
        <v>0</v>
      </c>
      <c r="CD1628">
        <f t="shared" si="465"/>
        <v>0</v>
      </c>
      <c r="CE1628">
        <f t="shared" si="466"/>
        <v>1.4175497443326418E-2</v>
      </c>
      <c r="CF1628">
        <f t="shared" si="467"/>
        <v>0</v>
      </c>
      <c r="CG1628">
        <f t="shared" si="468"/>
        <v>0</v>
      </c>
      <c r="CH1628" s="57">
        <f t="shared" si="469"/>
        <v>1.7719371804158022E-3</v>
      </c>
    </row>
    <row r="1629" spans="1:86" x14ac:dyDescent="0.2">
      <c r="A1629" s="25" t="s">
        <v>5281</v>
      </c>
      <c r="B1629" s="25">
        <f t="shared" si="452"/>
        <v>2.1193352107775013E-3</v>
      </c>
      <c r="C1629" s="7" t="s">
        <v>11</v>
      </c>
      <c r="D1629" s="7" t="s">
        <v>25</v>
      </c>
      <c r="E1629" s="7" t="s">
        <v>26</v>
      </c>
      <c r="F1629" s="7" t="s">
        <v>85</v>
      </c>
      <c r="G1629" s="7" t="s">
        <v>86</v>
      </c>
      <c r="H1629" s="10" t="s">
        <v>87</v>
      </c>
      <c r="I1629" s="10" t="s">
        <v>1621</v>
      </c>
      <c r="J1629" s="7" t="s">
        <v>1622</v>
      </c>
      <c r="K1629" s="14">
        <v>99.766000000000005</v>
      </c>
      <c r="L1629" s="7" t="s">
        <v>5282</v>
      </c>
      <c r="M1629" s="7">
        <v>0</v>
      </c>
      <c r="N1629" s="7">
        <v>0</v>
      </c>
      <c r="O1629" s="7">
        <v>0</v>
      </c>
      <c r="P1629" s="7">
        <v>0</v>
      </c>
      <c r="Q1629" s="7">
        <v>190</v>
      </c>
      <c r="R1629" s="7">
        <v>0</v>
      </c>
      <c r="S1629" s="7">
        <v>0</v>
      </c>
      <c r="T1629" s="7">
        <v>0</v>
      </c>
      <c r="U1629" s="7">
        <v>0</v>
      </c>
      <c r="V1629" s="7">
        <v>0</v>
      </c>
      <c r="W1629" s="7">
        <v>0</v>
      </c>
      <c r="X1629" s="7">
        <v>0</v>
      </c>
      <c r="Y1629" s="7">
        <v>0</v>
      </c>
      <c r="Z1629" s="7">
        <v>0</v>
      </c>
      <c r="AA1629" s="7">
        <v>0</v>
      </c>
      <c r="AB1629" s="7">
        <v>0</v>
      </c>
      <c r="AC1629" s="7">
        <v>0</v>
      </c>
      <c r="AD1629" s="7">
        <v>0</v>
      </c>
      <c r="AE1629" s="7">
        <v>0</v>
      </c>
      <c r="AF1629" s="7">
        <v>0</v>
      </c>
      <c r="AG1629" s="7">
        <v>46</v>
      </c>
      <c r="AH1629" s="7">
        <v>0</v>
      </c>
      <c r="AI1629" s="7">
        <v>0</v>
      </c>
      <c r="AJ1629" s="7">
        <v>0</v>
      </c>
      <c r="AK1629" s="7">
        <v>0</v>
      </c>
      <c r="AL1629" s="7">
        <v>0</v>
      </c>
      <c r="AM1629" s="7">
        <v>0</v>
      </c>
      <c r="AN1629" s="7">
        <v>0</v>
      </c>
      <c r="AO1629" s="7">
        <v>0</v>
      </c>
      <c r="AP1629" s="7">
        <v>0</v>
      </c>
      <c r="AQ1629" s="7">
        <v>0</v>
      </c>
      <c r="AR1629" s="7">
        <v>0</v>
      </c>
      <c r="AS1629" s="7">
        <v>0</v>
      </c>
      <c r="AT1629" s="7">
        <v>0</v>
      </c>
      <c r="AU1629" s="7">
        <v>0</v>
      </c>
      <c r="AV1629" s="7">
        <v>0</v>
      </c>
      <c r="AW1629" s="7">
        <v>0</v>
      </c>
      <c r="AX1629" s="7">
        <v>0</v>
      </c>
      <c r="AY1629" s="7">
        <v>0</v>
      </c>
      <c r="AZ1629" s="7">
        <v>0</v>
      </c>
      <c r="BA1629" s="7">
        <v>0</v>
      </c>
      <c r="BB1629" s="7">
        <v>0</v>
      </c>
      <c r="BC1629" s="7">
        <v>0</v>
      </c>
      <c r="BD1629" s="7">
        <v>0</v>
      </c>
      <c r="BE1629" s="7">
        <v>0</v>
      </c>
      <c r="BF1629" s="7">
        <v>0</v>
      </c>
      <c r="BG1629" s="7">
        <v>0</v>
      </c>
      <c r="BH1629" s="7">
        <v>0</v>
      </c>
      <c r="BI1629" s="7">
        <v>0</v>
      </c>
      <c r="BJ1629" s="7">
        <v>0</v>
      </c>
      <c r="BK1629" s="7">
        <v>0</v>
      </c>
      <c r="BL1629" s="7">
        <v>0</v>
      </c>
      <c r="BM1629" s="7">
        <v>0</v>
      </c>
      <c r="BN1629" s="7">
        <v>0</v>
      </c>
      <c r="BO1629" s="7">
        <v>0</v>
      </c>
      <c r="BQ1629">
        <f t="shared" si="453"/>
        <v>23.75</v>
      </c>
      <c r="BR1629">
        <f t="shared" si="454"/>
        <v>0</v>
      </c>
      <c r="BS1629">
        <f t="shared" si="455"/>
        <v>0</v>
      </c>
      <c r="BT1629">
        <f t="shared" si="456"/>
        <v>4.5999999999999996</v>
      </c>
      <c r="BU1629">
        <f t="shared" si="457"/>
        <v>0</v>
      </c>
      <c r="BV1629">
        <f t="shared" si="458"/>
        <v>0</v>
      </c>
      <c r="BW1629">
        <f t="shared" si="459"/>
        <v>0</v>
      </c>
      <c r="BX1629">
        <f t="shared" si="460"/>
        <v>0</v>
      </c>
      <c r="BZ1629">
        <f t="shared" si="461"/>
        <v>1.399960653737416E-2</v>
      </c>
      <c r="CA1629">
        <f t="shared" si="462"/>
        <v>0</v>
      </c>
      <c r="CB1629">
        <f t="shared" si="463"/>
        <v>0</v>
      </c>
      <c r="CC1629">
        <f t="shared" si="464"/>
        <v>2.9550751488458499E-3</v>
      </c>
      <c r="CD1629">
        <f t="shared" si="465"/>
        <v>0</v>
      </c>
      <c r="CE1629">
        <f t="shared" si="466"/>
        <v>0</v>
      </c>
      <c r="CF1629">
        <f t="shared" si="467"/>
        <v>0</v>
      </c>
      <c r="CG1629">
        <f t="shared" si="468"/>
        <v>0</v>
      </c>
      <c r="CH1629" s="57">
        <f t="shared" si="469"/>
        <v>2.1193352107775013E-3</v>
      </c>
    </row>
    <row r="1630" spans="1:86" x14ac:dyDescent="0.2">
      <c r="A1630" s="25" t="s">
        <v>5283</v>
      </c>
      <c r="B1630" s="25">
        <f t="shared" si="452"/>
        <v>5.9280872775208937E-3</v>
      </c>
      <c r="C1630" s="7" t="s">
        <v>11</v>
      </c>
      <c r="D1630" s="7" t="s">
        <v>12</v>
      </c>
      <c r="E1630" s="7" t="s">
        <v>13</v>
      </c>
      <c r="F1630" s="7" t="s">
        <v>14</v>
      </c>
      <c r="G1630" s="7" t="s">
        <v>15</v>
      </c>
      <c r="H1630" s="10" t="s">
        <v>56</v>
      </c>
      <c r="I1630" s="10" t="s">
        <v>57</v>
      </c>
      <c r="J1630" s="7" t="s">
        <v>58</v>
      </c>
      <c r="K1630" s="14">
        <v>91.100999999999999</v>
      </c>
      <c r="L1630" s="7" t="s">
        <v>5284</v>
      </c>
      <c r="M1630" s="7">
        <v>0</v>
      </c>
      <c r="N1630" s="7">
        <v>0</v>
      </c>
      <c r="O1630" s="7">
        <v>0</v>
      </c>
      <c r="P1630" s="7">
        <v>0</v>
      </c>
      <c r="Q1630" s="7">
        <v>0</v>
      </c>
      <c r="R1630" s="7">
        <v>0</v>
      </c>
      <c r="S1630" s="7">
        <v>0</v>
      </c>
      <c r="T1630" s="7">
        <v>0</v>
      </c>
      <c r="U1630" s="7">
        <v>0</v>
      </c>
      <c r="V1630" s="7">
        <v>0</v>
      </c>
      <c r="W1630" s="7">
        <v>69</v>
      </c>
      <c r="X1630" s="7">
        <v>122</v>
      </c>
      <c r="Y1630" s="7">
        <v>45</v>
      </c>
      <c r="Z1630" s="7">
        <v>0</v>
      </c>
      <c r="AA1630" s="7">
        <v>0</v>
      </c>
      <c r="AB1630" s="7">
        <v>0</v>
      </c>
      <c r="AC1630" s="7">
        <v>0</v>
      </c>
      <c r="AD1630" s="7">
        <v>0</v>
      </c>
      <c r="AE1630" s="7">
        <v>0</v>
      </c>
      <c r="AF1630" s="7">
        <v>0</v>
      </c>
      <c r="AG1630" s="7">
        <v>0</v>
      </c>
      <c r="AH1630" s="7">
        <v>0</v>
      </c>
      <c r="AI1630" s="7">
        <v>0</v>
      </c>
      <c r="AJ1630" s="7">
        <v>0</v>
      </c>
      <c r="AK1630" s="7">
        <v>0</v>
      </c>
      <c r="AL1630" s="7">
        <v>0</v>
      </c>
      <c r="AM1630" s="7">
        <v>0</v>
      </c>
      <c r="AN1630" s="7">
        <v>0</v>
      </c>
      <c r="AO1630" s="7">
        <v>0</v>
      </c>
      <c r="AP1630" s="7">
        <v>0</v>
      </c>
      <c r="AQ1630" s="7">
        <v>0</v>
      </c>
      <c r="AR1630" s="7">
        <v>0</v>
      </c>
      <c r="AS1630" s="7">
        <v>0</v>
      </c>
      <c r="AT1630" s="7">
        <v>0</v>
      </c>
      <c r="AU1630" s="7">
        <v>0</v>
      </c>
      <c r="AV1630" s="7">
        <v>0</v>
      </c>
      <c r="AW1630" s="7">
        <v>0</v>
      </c>
      <c r="AX1630" s="7">
        <v>0</v>
      </c>
      <c r="AY1630" s="7">
        <v>0</v>
      </c>
      <c r="AZ1630" s="7">
        <v>0</v>
      </c>
      <c r="BA1630" s="7">
        <v>0</v>
      </c>
      <c r="BB1630" s="7">
        <v>0</v>
      </c>
      <c r="BC1630" s="7">
        <v>0</v>
      </c>
      <c r="BD1630" s="7">
        <v>0</v>
      </c>
      <c r="BE1630" s="7">
        <v>0</v>
      </c>
      <c r="BF1630" s="7">
        <v>0</v>
      </c>
      <c r="BG1630" s="7">
        <v>0</v>
      </c>
      <c r="BH1630" s="7">
        <v>0</v>
      </c>
      <c r="BI1630" s="7">
        <v>0</v>
      </c>
      <c r="BJ1630" s="7">
        <v>0</v>
      </c>
      <c r="BK1630" s="7">
        <v>0</v>
      </c>
      <c r="BL1630" s="7">
        <v>0</v>
      </c>
      <c r="BM1630" s="7">
        <v>0</v>
      </c>
      <c r="BN1630" s="7">
        <v>0</v>
      </c>
      <c r="BO1630" s="7">
        <v>0</v>
      </c>
      <c r="BQ1630">
        <f t="shared" si="453"/>
        <v>0</v>
      </c>
      <c r="BR1630">
        <f t="shared" si="454"/>
        <v>0</v>
      </c>
      <c r="BS1630">
        <f t="shared" si="455"/>
        <v>59</v>
      </c>
      <c r="BT1630">
        <f t="shared" si="456"/>
        <v>0</v>
      </c>
      <c r="BU1630">
        <f t="shared" si="457"/>
        <v>0</v>
      </c>
      <c r="BV1630">
        <f t="shared" si="458"/>
        <v>0</v>
      </c>
      <c r="BW1630">
        <f t="shared" si="459"/>
        <v>0</v>
      </c>
      <c r="BX1630">
        <f t="shared" si="460"/>
        <v>0</v>
      </c>
      <c r="BZ1630">
        <f t="shared" si="461"/>
        <v>0</v>
      </c>
      <c r="CA1630">
        <f t="shared" si="462"/>
        <v>0</v>
      </c>
      <c r="CB1630">
        <f t="shared" si="463"/>
        <v>4.742469822016715E-2</v>
      </c>
      <c r="CC1630">
        <f t="shared" si="464"/>
        <v>0</v>
      </c>
      <c r="CD1630">
        <f t="shared" si="465"/>
        <v>0</v>
      </c>
      <c r="CE1630">
        <f t="shared" si="466"/>
        <v>0</v>
      </c>
      <c r="CF1630">
        <f t="shared" si="467"/>
        <v>0</v>
      </c>
      <c r="CG1630">
        <f t="shared" si="468"/>
        <v>0</v>
      </c>
      <c r="CH1630" s="57">
        <f t="shared" si="469"/>
        <v>5.9280872775208937E-3</v>
      </c>
    </row>
    <row r="1631" spans="1:86" x14ac:dyDescent="0.2">
      <c r="A1631" s="25" t="s">
        <v>5285</v>
      </c>
      <c r="B1631" s="25">
        <f t="shared" si="452"/>
        <v>5.8527302358574928E-3</v>
      </c>
      <c r="C1631" s="7" t="s">
        <v>11</v>
      </c>
      <c r="D1631" s="7" t="s">
        <v>12</v>
      </c>
      <c r="E1631" s="7" t="s">
        <v>13</v>
      </c>
      <c r="F1631" s="7" t="s">
        <v>14</v>
      </c>
      <c r="G1631" s="7" t="s">
        <v>15</v>
      </c>
      <c r="H1631" s="10" t="s">
        <v>34</v>
      </c>
      <c r="I1631" s="10" t="s">
        <v>35</v>
      </c>
      <c r="J1631" s="7" t="s">
        <v>36</v>
      </c>
      <c r="K1631" s="14">
        <v>91.802999999999997</v>
      </c>
      <c r="L1631" s="7" t="s">
        <v>5286</v>
      </c>
      <c r="M1631" s="7">
        <v>0</v>
      </c>
      <c r="N1631" s="7">
        <v>0</v>
      </c>
      <c r="O1631" s="7">
        <v>0</v>
      </c>
      <c r="P1631" s="7">
        <v>0</v>
      </c>
      <c r="Q1631" s="7">
        <v>0</v>
      </c>
      <c r="R1631" s="7">
        <v>0</v>
      </c>
      <c r="S1631" s="7">
        <v>0</v>
      </c>
      <c r="T1631" s="7">
        <v>0</v>
      </c>
      <c r="U1631" s="7">
        <v>0</v>
      </c>
      <c r="V1631" s="7">
        <v>0</v>
      </c>
      <c r="W1631" s="7">
        <v>132</v>
      </c>
      <c r="X1631" s="7">
        <v>101</v>
      </c>
      <c r="Y1631" s="7">
        <v>0</v>
      </c>
      <c r="Z1631" s="7">
        <v>0</v>
      </c>
      <c r="AA1631" s="7">
        <v>0</v>
      </c>
      <c r="AB1631" s="7">
        <v>0</v>
      </c>
      <c r="AC1631" s="7">
        <v>0</v>
      </c>
      <c r="AD1631" s="7">
        <v>0</v>
      </c>
      <c r="AE1631" s="7">
        <v>0</v>
      </c>
      <c r="AF1631" s="7">
        <v>0</v>
      </c>
      <c r="AG1631" s="7">
        <v>0</v>
      </c>
      <c r="AH1631" s="7">
        <v>0</v>
      </c>
      <c r="AI1631" s="7">
        <v>0</v>
      </c>
      <c r="AJ1631" s="7">
        <v>0</v>
      </c>
      <c r="AK1631" s="7">
        <v>0</v>
      </c>
      <c r="AL1631" s="7">
        <v>0</v>
      </c>
      <c r="AM1631" s="7">
        <v>0</v>
      </c>
      <c r="AN1631" s="7">
        <v>0</v>
      </c>
      <c r="AO1631" s="7">
        <v>0</v>
      </c>
      <c r="AP1631" s="7">
        <v>0</v>
      </c>
      <c r="AQ1631" s="7">
        <v>0</v>
      </c>
      <c r="AR1631" s="7">
        <v>0</v>
      </c>
      <c r="AS1631" s="7">
        <v>0</v>
      </c>
      <c r="AT1631" s="7">
        <v>0</v>
      </c>
      <c r="AU1631" s="7">
        <v>0</v>
      </c>
      <c r="AV1631" s="7">
        <v>0</v>
      </c>
      <c r="AW1631" s="7">
        <v>0</v>
      </c>
      <c r="AX1631" s="7">
        <v>0</v>
      </c>
      <c r="AY1631" s="7">
        <v>0</v>
      </c>
      <c r="AZ1631" s="7">
        <v>0</v>
      </c>
      <c r="BA1631" s="7">
        <v>0</v>
      </c>
      <c r="BB1631" s="7">
        <v>0</v>
      </c>
      <c r="BC1631" s="7">
        <v>0</v>
      </c>
      <c r="BD1631" s="7">
        <v>0</v>
      </c>
      <c r="BE1631" s="7">
        <v>0</v>
      </c>
      <c r="BF1631" s="7">
        <v>0</v>
      </c>
      <c r="BG1631" s="7">
        <v>0</v>
      </c>
      <c r="BH1631" s="7">
        <v>0</v>
      </c>
      <c r="BI1631" s="7">
        <v>0</v>
      </c>
      <c r="BJ1631" s="7">
        <v>0</v>
      </c>
      <c r="BK1631" s="7">
        <v>0</v>
      </c>
      <c r="BL1631" s="7">
        <v>0</v>
      </c>
      <c r="BM1631" s="7">
        <v>0</v>
      </c>
      <c r="BN1631" s="7">
        <v>0</v>
      </c>
      <c r="BO1631" s="7">
        <v>0</v>
      </c>
      <c r="BQ1631">
        <f t="shared" si="453"/>
        <v>0</v>
      </c>
      <c r="BR1631">
        <f t="shared" si="454"/>
        <v>0</v>
      </c>
      <c r="BS1631">
        <f t="shared" si="455"/>
        <v>58.25</v>
      </c>
      <c r="BT1631">
        <f t="shared" si="456"/>
        <v>0</v>
      </c>
      <c r="BU1631">
        <f t="shared" si="457"/>
        <v>0</v>
      </c>
      <c r="BV1631">
        <f t="shared" si="458"/>
        <v>0</v>
      </c>
      <c r="BW1631">
        <f t="shared" si="459"/>
        <v>0</v>
      </c>
      <c r="BX1631">
        <f t="shared" si="460"/>
        <v>0</v>
      </c>
      <c r="BZ1631">
        <f t="shared" si="461"/>
        <v>0</v>
      </c>
      <c r="CA1631">
        <f t="shared" si="462"/>
        <v>0</v>
      </c>
      <c r="CB1631">
        <f t="shared" si="463"/>
        <v>4.6821841886859943E-2</v>
      </c>
      <c r="CC1631">
        <f t="shared" si="464"/>
        <v>0</v>
      </c>
      <c r="CD1631">
        <f t="shared" si="465"/>
        <v>0</v>
      </c>
      <c r="CE1631">
        <f t="shared" si="466"/>
        <v>0</v>
      </c>
      <c r="CF1631">
        <f t="shared" si="467"/>
        <v>0</v>
      </c>
      <c r="CG1631">
        <f t="shared" si="468"/>
        <v>0</v>
      </c>
      <c r="CH1631" s="57">
        <f t="shared" si="469"/>
        <v>5.8527302358574928E-3</v>
      </c>
    </row>
    <row r="1632" spans="1:86" x14ac:dyDescent="0.2">
      <c r="A1632" s="25" t="s">
        <v>5287</v>
      </c>
      <c r="B1632" s="25">
        <f t="shared" si="452"/>
        <v>1.8629821590549925E-3</v>
      </c>
      <c r="C1632" s="7" t="s">
        <v>11</v>
      </c>
      <c r="D1632" s="7" t="s">
        <v>12</v>
      </c>
      <c r="E1632" s="7" t="s">
        <v>13</v>
      </c>
      <c r="F1632" s="7" t="s">
        <v>14</v>
      </c>
      <c r="G1632" s="7" t="s">
        <v>15</v>
      </c>
      <c r="H1632" s="10" t="s">
        <v>638</v>
      </c>
      <c r="I1632" s="10" t="s">
        <v>639</v>
      </c>
      <c r="J1632" s="7" t="s">
        <v>640</v>
      </c>
      <c r="K1632" s="14">
        <v>91.100999999999999</v>
      </c>
      <c r="L1632" s="7" t="s">
        <v>5288</v>
      </c>
      <c r="M1632" s="7">
        <v>0</v>
      </c>
      <c r="N1632" s="7">
        <v>0</v>
      </c>
      <c r="O1632" s="7">
        <v>0</v>
      </c>
      <c r="P1632" s="7">
        <v>0</v>
      </c>
      <c r="Q1632" s="7">
        <v>0</v>
      </c>
      <c r="R1632" s="7">
        <v>0</v>
      </c>
      <c r="S1632" s="7">
        <v>0</v>
      </c>
      <c r="T1632" s="7">
        <v>0</v>
      </c>
      <c r="U1632" s="7">
        <v>0</v>
      </c>
      <c r="V1632" s="7">
        <v>0</v>
      </c>
      <c r="W1632" s="7">
        <v>0</v>
      </c>
      <c r="X1632" s="7">
        <v>0</v>
      </c>
      <c r="Y1632" s="7">
        <v>0</v>
      </c>
      <c r="Z1632" s="7">
        <v>0</v>
      </c>
      <c r="AA1632" s="7">
        <v>61</v>
      </c>
      <c r="AB1632" s="7">
        <v>101</v>
      </c>
      <c r="AC1632" s="7">
        <v>13</v>
      </c>
      <c r="AD1632" s="7">
        <v>0</v>
      </c>
      <c r="AE1632" s="7">
        <v>28</v>
      </c>
      <c r="AF1632" s="7">
        <v>11</v>
      </c>
      <c r="AG1632" s="7">
        <v>0</v>
      </c>
      <c r="AH1632" s="7">
        <v>0</v>
      </c>
      <c r="AI1632" s="7">
        <v>18</v>
      </c>
      <c r="AJ1632" s="7">
        <v>0</v>
      </c>
      <c r="AK1632" s="7">
        <v>0</v>
      </c>
      <c r="AL1632" s="7">
        <v>0</v>
      </c>
      <c r="AM1632" s="7">
        <v>0</v>
      </c>
      <c r="AN1632" s="7">
        <v>0</v>
      </c>
      <c r="AO1632" s="7">
        <v>0</v>
      </c>
      <c r="AP1632" s="7">
        <v>0</v>
      </c>
      <c r="AQ1632" s="7">
        <v>0</v>
      </c>
      <c r="AR1632" s="7">
        <v>0</v>
      </c>
      <c r="AS1632" s="7">
        <v>0</v>
      </c>
      <c r="AT1632" s="7">
        <v>0</v>
      </c>
      <c r="AU1632" s="7">
        <v>0</v>
      </c>
      <c r="AV1632" s="7">
        <v>0</v>
      </c>
      <c r="AW1632" s="7">
        <v>0</v>
      </c>
      <c r="AX1632" s="7">
        <v>0</v>
      </c>
      <c r="AY1632" s="7">
        <v>0</v>
      </c>
      <c r="AZ1632" s="7">
        <v>0</v>
      </c>
      <c r="BA1632" s="7">
        <v>0</v>
      </c>
      <c r="BB1632" s="7">
        <v>0</v>
      </c>
      <c r="BC1632" s="7">
        <v>0</v>
      </c>
      <c r="BD1632" s="7">
        <v>0</v>
      </c>
      <c r="BE1632" s="7">
        <v>0</v>
      </c>
      <c r="BF1632" s="7">
        <v>0</v>
      </c>
      <c r="BG1632" s="7">
        <v>0</v>
      </c>
      <c r="BH1632" s="7">
        <v>0</v>
      </c>
      <c r="BI1632" s="7">
        <v>0</v>
      </c>
      <c r="BJ1632" s="7">
        <v>0</v>
      </c>
      <c r="BK1632" s="7">
        <v>0</v>
      </c>
      <c r="BL1632" s="7">
        <v>0</v>
      </c>
      <c r="BM1632" s="7">
        <v>0</v>
      </c>
      <c r="BN1632" s="7">
        <v>0</v>
      </c>
      <c r="BO1632" s="7">
        <v>0</v>
      </c>
      <c r="BQ1632">
        <f t="shared" si="453"/>
        <v>0</v>
      </c>
      <c r="BR1632">
        <f t="shared" si="454"/>
        <v>0</v>
      </c>
      <c r="BS1632">
        <f t="shared" si="455"/>
        <v>0</v>
      </c>
      <c r="BT1632">
        <f t="shared" si="456"/>
        <v>23.2</v>
      </c>
      <c r="BU1632">
        <f t="shared" si="457"/>
        <v>0</v>
      </c>
      <c r="BV1632">
        <f t="shared" si="458"/>
        <v>0</v>
      </c>
      <c r="BW1632">
        <f t="shared" si="459"/>
        <v>0</v>
      </c>
      <c r="BX1632">
        <f t="shared" si="460"/>
        <v>0</v>
      </c>
      <c r="BZ1632">
        <f t="shared" si="461"/>
        <v>0</v>
      </c>
      <c r="CA1632">
        <f t="shared" si="462"/>
        <v>0</v>
      </c>
      <c r="CB1632">
        <f t="shared" si="463"/>
        <v>0</v>
      </c>
      <c r="CC1632">
        <f t="shared" si="464"/>
        <v>1.490385727243994E-2</v>
      </c>
      <c r="CD1632">
        <f t="shared" si="465"/>
        <v>0</v>
      </c>
      <c r="CE1632">
        <f t="shared" si="466"/>
        <v>0</v>
      </c>
      <c r="CF1632">
        <f t="shared" si="467"/>
        <v>0</v>
      </c>
      <c r="CG1632">
        <f t="shared" si="468"/>
        <v>0</v>
      </c>
      <c r="CH1632" s="57">
        <f t="shared" si="469"/>
        <v>1.8629821590549925E-3</v>
      </c>
    </row>
    <row r="1633" spans="1:86" x14ac:dyDescent="0.2">
      <c r="A1633" s="25" t="s">
        <v>5289</v>
      </c>
      <c r="B1633" s="25">
        <f t="shared" si="452"/>
        <v>2.3860673414026292E-3</v>
      </c>
      <c r="C1633" s="7" t="s">
        <v>11</v>
      </c>
      <c r="D1633" s="7" t="s">
        <v>25</v>
      </c>
      <c r="E1633" s="7" t="s">
        <v>39</v>
      </c>
      <c r="F1633" s="7" t="s">
        <v>106</v>
      </c>
      <c r="G1633" s="7" t="s">
        <v>107</v>
      </c>
      <c r="H1633" s="10" t="s">
        <v>436</v>
      </c>
      <c r="I1633" s="10" t="s">
        <v>1916</v>
      </c>
      <c r="J1633" s="7" t="s">
        <v>1917</v>
      </c>
      <c r="K1633" s="14">
        <v>90.546999999999997</v>
      </c>
      <c r="L1633" s="7" t="s">
        <v>5290</v>
      </c>
      <c r="M1633" s="7">
        <v>0</v>
      </c>
      <c r="N1633" s="7">
        <v>0</v>
      </c>
      <c r="O1633" s="7">
        <v>0</v>
      </c>
      <c r="P1633" s="7">
        <v>0</v>
      </c>
      <c r="Q1633" s="7">
        <v>0</v>
      </c>
      <c r="R1633" s="7">
        <v>0</v>
      </c>
      <c r="S1633" s="7">
        <v>0</v>
      </c>
      <c r="T1633" s="7">
        <v>0</v>
      </c>
      <c r="U1633" s="7">
        <v>0</v>
      </c>
      <c r="V1633" s="7">
        <v>0</v>
      </c>
      <c r="W1633" s="7">
        <v>0</v>
      </c>
      <c r="X1633" s="7">
        <v>0</v>
      </c>
      <c r="Y1633" s="7">
        <v>0</v>
      </c>
      <c r="Z1633" s="7">
        <v>0</v>
      </c>
      <c r="AA1633" s="7">
        <v>0</v>
      </c>
      <c r="AB1633" s="7">
        <v>0</v>
      </c>
      <c r="AC1633" s="7">
        <v>0</v>
      </c>
      <c r="AD1633" s="7">
        <v>0</v>
      </c>
      <c r="AE1633" s="7">
        <v>0</v>
      </c>
      <c r="AF1633" s="7">
        <v>0</v>
      </c>
      <c r="AG1633" s="7">
        <v>0</v>
      </c>
      <c r="AH1633" s="7">
        <v>0</v>
      </c>
      <c r="AI1633" s="7">
        <v>0</v>
      </c>
      <c r="AJ1633" s="7">
        <v>0</v>
      </c>
      <c r="AK1633" s="7">
        <v>0</v>
      </c>
      <c r="AL1633" s="7">
        <v>0</v>
      </c>
      <c r="AM1633" s="7">
        <v>0</v>
      </c>
      <c r="AN1633" s="7">
        <v>0</v>
      </c>
      <c r="AO1633" s="7">
        <v>0</v>
      </c>
      <c r="AP1633" s="7">
        <v>0</v>
      </c>
      <c r="AQ1633" s="7">
        <v>0</v>
      </c>
      <c r="AR1633" s="7">
        <v>0</v>
      </c>
      <c r="AS1633" s="7">
        <v>0</v>
      </c>
      <c r="AT1633" s="7">
        <v>0</v>
      </c>
      <c r="AU1633" s="7">
        <v>0</v>
      </c>
      <c r="AV1633" s="7">
        <v>0</v>
      </c>
      <c r="AW1633" s="7">
        <v>0</v>
      </c>
      <c r="AX1633" s="7">
        <v>0</v>
      </c>
      <c r="AY1633" s="7">
        <v>0</v>
      </c>
      <c r="AZ1633" s="7">
        <v>0</v>
      </c>
      <c r="BA1633" s="7">
        <v>0</v>
      </c>
      <c r="BB1633" s="7">
        <v>0</v>
      </c>
      <c r="BC1633" s="7">
        <v>0</v>
      </c>
      <c r="BD1633" s="7">
        <v>0</v>
      </c>
      <c r="BE1633" s="7">
        <v>0</v>
      </c>
      <c r="BF1633" s="7">
        <v>0</v>
      </c>
      <c r="BG1633" s="7">
        <v>0</v>
      </c>
      <c r="BH1633" s="7">
        <v>182</v>
      </c>
      <c r="BI1633" s="7">
        <v>0</v>
      </c>
      <c r="BJ1633" s="7">
        <v>19</v>
      </c>
      <c r="BK1633" s="7">
        <v>15</v>
      </c>
      <c r="BL1633" s="7">
        <v>16</v>
      </c>
      <c r="BM1633" s="7">
        <v>0</v>
      </c>
      <c r="BN1633" s="7">
        <v>0</v>
      </c>
      <c r="BO1633" s="7">
        <v>0</v>
      </c>
      <c r="BQ1633">
        <f t="shared" si="453"/>
        <v>0</v>
      </c>
      <c r="BR1633">
        <f t="shared" si="454"/>
        <v>0</v>
      </c>
      <c r="BS1633">
        <f t="shared" si="455"/>
        <v>0</v>
      </c>
      <c r="BT1633">
        <f t="shared" si="456"/>
        <v>0</v>
      </c>
      <c r="BU1633">
        <f t="shared" si="457"/>
        <v>0</v>
      </c>
      <c r="BV1633">
        <f t="shared" si="458"/>
        <v>0</v>
      </c>
      <c r="BW1633">
        <f t="shared" si="459"/>
        <v>0</v>
      </c>
      <c r="BX1633">
        <f t="shared" si="460"/>
        <v>29</v>
      </c>
      <c r="BZ1633">
        <f t="shared" si="461"/>
        <v>0</v>
      </c>
      <c r="CA1633">
        <f t="shared" si="462"/>
        <v>0</v>
      </c>
      <c r="CB1633">
        <f t="shared" si="463"/>
        <v>0</v>
      </c>
      <c r="CC1633">
        <f t="shared" si="464"/>
        <v>0</v>
      </c>
      <c r="CD1633">
        <f t="shared" si="465"/>
        <v>0</v>
      </c>
      <c r="CE1633">
        <f t="shared" si="466"/>
        <v>0</v>
      </c>
      <c r="CF1633">
        <f t="shared" si="467"/>
        <v>0</v>
      </c>
      <c r="CG1633">
        <f t="shared" si="468"/>
        <v>1.9088538731221034E-2</v>
      </c>
      <c r="CH1633" s="57">
        <f t="shared" si="469"/>
        <v>2.3860673414026292E-3</v>
      </c>
    </row>
    <row r="1634" spans="1:86" x14ac:dyDescent="0.2">
      <c r="A1634" s="25" t="s">
        <v>5291</v>
      </c>
      <c r="B1634" s="25">
        <f t="shared" si="452"/>
        <v>2.1275717829825204E-3</v>
      </c>
      <c r="C1634" s="7" t="s">
        <v>11</v>
      </c>
      <c r="D1634" s="7" t="s">
        <v>25</v>
      </c>
      <c r="E1634" s="7" t="s">
        <v>26</v>
      </c>
      <c r="F1634" s="7" t="s">
        <v>85</v>
      </c>
      <c r="G1634" s="7" t="s">
        <v>86</v>
      </c>
      <c r="H1634" s="10" t="s">
        <v>87</v>
      </c>
      <c r="I1634" s="10" t="s">
        <v>180</v>
      </c>
      <c r="J1634" s="7" t="s">
        <v>181</v>
      </c>
      <c r="K1634" s="14">
        <v>99.299000000000007</v>
      </c>
      <c r="L1634" s="7" t="s">
        <v>5292</v>
      </c>
      <c r="M1634" s="7">
        <v>231</v>
      </c>
      <c r="N1634" s="7">
        <v>0</v>
      </c>
      <c r="O1634" s="7">
        <v>0</v>
      </c>
      <c r="P1634" s="7">
        <v>0</v>
      </c>
      <c r="Q1634" s="7">
        <v>0</v>
      </c>
      <c r="R1634" s="7">
        <v>0</v>
      </c>
      <c r="S1634" s="7">
        <v>0</v>
      </c>
      <c r="T1634" s="7">
        <v>0</v>
      </c>
      <c r="U1634" s="7">
        <v>0</v>
      </c>
      <c r="V1634" s="7">
        <v>0</v>
      </c>
      <c r="W1634" s="7">
        <v>0</v>
      </c>
      <c r="X1634" s="7">
        <v>0</v>
      </c>
      <c r="Y1634" s="7">
        <v>0</v>
      </c>
      <c r="Z1634" s="7">
        <v>0</v>
      </c>
      <c r="AA1634" s="7">
        <v>0</v>
      </c>
      <c r="AB1634" s="7">
        <v>0</v>
      </c>
      <c r="AC1634" s="7">
        <v>0</v>
      </c>
      <c r="AD1634" s="7">
        <v>0</v>
      </c>
      <c r="AE1634" s="7">
        <v>0</v>
      </c>
      <c r="AF1634" s="7">
        <v>0</v>
      </c>
      <c r="AG1634" s="7">
        <v>0</v>
      </c>
      <c r="AH1634" s="7">
        <v>0</v>
      </c>
      <c r="AI1634" s="7">
        <v>0</v>
      </c>
      <c r="AJ1634" s="7">
        <v>0</v>
      </c>
      <c r="AK1634" s="7">
        <v>0</v>
      </c>
      <c r="AL1634" s="7">
        <v>0</v>
      </c>
      <c r="AM1634" s="7">
        <v>0</v>
      </c>
      <c r="AN1634" s="7">
        <v>0</v>
      </c>
      <c r="AO1634" s="7">
        <v>0</v>
      </c>
      <c r="AP1634" s="7">
        <v>0</v>
      </c>
      <c r="AQ1634" s="7">
        <v>0</v>
      </c>
      <c r="AR1634" s="7">
        <v>0</v>
      </c>
      <c r="AS1634" s="7">
        <v>0</v>
      </c>
      <c r="AT1634" s="7">
        <v>0</v>
      </c>
      <c r="AU1634" s="7">
        <v>0</v>
      </c>
      <c r="AV1634" s="7">
        <v>0</v>
      </c>
      <c r="AW1634" s="7">
        <v>0</v>
      </c>
      <c r="AX1634" s="7">
        <v>0</v>
      </c>
      <c r="AY1634" s="7">
        <v>0</v>
      </c>
      <c r="AZ1634" s="7">
        <v>0</v>
      </c>
      <c r="BA1634" s="7">
        <v>0</v>
      </c>
      <c r="BB1634" s="7">
        <v>0</v>
      </c>
      <c r="BC1634" s="7">
        <v>0</v>
      </c>
      <c r="BD1634" s="7">
        <v>0</v>
      </c>
      <c r="BE1634" s="7">
        <v>0</v>
      </c>
      <c r="BF1634" s="7">
        <v>0</v>
      </c>
      <c r="BG1634" s="7">
        <v>0</v>
      </c>
      <c r="BH1634" s="7">
        <v>0</v>
      </c>
      <c r="BI1634" s="7">
        <v>0</v>
      </c>
      <c r="BJ1634" s="7">
        <v>0</v>
      </c>
      <c r="BK1634" s="7">
        <v>0</v>
      </c>
      <c r="BL1634" s="7">
        <v>0</v>
      </c>
      <c r="BM1634" s="7">
        <v>0</v>
      </c>
      <c r="BN1634" s="7">
        <v>0</v>
      </c>
      <c r="BO1634" s="7">
        <v>0</v>
      </c>
      <c r="BQ1634">
        <f t="shared" si="453"/>
        <v>28.875</v>
      </c>
      <c r="BR1634">
        <f t="shared" si="454"/>
        <v>0</v>
      </c>
      <c r="BS1634">
        <f t="shared" si="455"/>
        <v>0</v>
      </c>
      <c r="BT1634">
        <f t="shared" si="456"/>
        <v>0</v>
      </c>
      <c r="BU1634">
        <f t="shared" si="457"/>
        <v>0</v>
      </c>
      <c r="BV1634">
        <f t="shared" si="458"/>
        <v>0</v>
      </c>
      <c r="BW1634">
        <f t="shared" si="459"/>
        <v>0</v>
      </c>
      <c r="BX1634">
        <f t="shared" si="460"/>
        <v>0</v>
      </c>
      <c r="BZ1634">
        <f t="shared" si="461"/>
        <v>1.7020574263860163E-2</v>
      </c>
      <c r="CA1634">
        <f t="shared" si="462"/>
        <v>0</v>
      </c>
      <c r="CB1634">
        <f t="shared" si="463"/>
        <v>0</v>
      </c>
      <c r="CC1634">
        <f t="shared" si="464"/>
        <v>0</v>
      </c>
      <c r="CD1634">
        <f t="shared" si="465"/>
        <v>0</v>
      </c>
      <c r="CE1634">
        <f t="shared" si="466"/>
        <v>0</v>
      </c>
      <c r="CF1634">
        <f t="shared" si="467"/>
        <v>0</v>
      </c>
      <c r="CG1634">
        <f t="shared" si="468"/>
        <v>0</v>
      </c>
      <c r="CH1634" s="57">
        <f t="shared" si="469"/>
        <v>2.1275717829825204E-3</v>
      </c>
    </row>
    <row r="1635" spans="1:86" x14ac:dyDescent="0.2">
      <c r="A1635" s="25" t="s">
        <v>5293</v>
      </c>
      <c r="B1635" s="25">
        <f t="shared" si="452"/>
        <v>1.9788904465418366E-3</v>
      </c>
      <c r="C1635" s="7" t="s">
        <v>11</v>
      </c>
      <c r="D1635" s="7" t="s">
        <v>12</v>
      </c>
      <c r="E1635" s="7" t="s">
        <v>13</v>
      </c>
      <c r="F1635" s="7" t="s">
        <v>14</v>
      </c>
      <c r="G1635" s="7" t="s">
        <v>15</v>
      </c>
      <c r="H1635" s="10" t="s">
        <v>56</v>
      </c>
      <c r="I1635" s="10" t="s">
        <v>57</v>
      </c>
      <c r="J1635" s="7" t="s">
        <v>58</v>
      </c>
      <c r="K1635" s="14">
        <v>92.037000000000006</v>
      </c>
      <c r="L1635" s="7" t="s">
        <v>5294</v>
      </c>
      <c r="M1635" s="7">
        <v>0</v>
      </c>
      <c r="N1635" s="7">
        <v>0</v>
      </c>
      <c r="O1635" s="7">
        <v>0</v>
      </c>
      <c r="P1635" s="7">
        <v>0</v>
      </c>
      <c r="Q1635" s="7">
        <v>0</v>
      </c>
      <c r="R1635" s="7">
        <v>0</v>
      </c>
      <c r="S1635" s="7">
        <v>0</v>
      </c>
      <c r="T1635" s="7">
        <v>0</v>
      </c>
      <c r="U1635" s="7">
        <v>0</v>
      </c>
      <c r="V1635" s="7">
        <v>0</v>
      </c>
      <c r="W1635" s="7">
        <v>0</v>
      </c>
      <c r="X1635" s="7">
        <v>0</v>
      </c>
      <c r="Y1635" s="7">
        <v>0</v>
      </c>
      <c r="Z1635" s="7">
        <v>0</v>
      </c>
      <c r="AA1635" s="7">
        <v>0</v>
      </c>
      <c r="AB1635" s="7">
        <v>0</v>
      </c>
      <c r="AC1635" s="7">
        <v>0</v>
      </c>
      <c r="AD1635" s="7">
        <v>0</v>
      </c>
      <c r="AE1635" s="7">
        <v>0</v>
      </c>
      <c r="AF1635" s="7">
        <v>0</v>
      </c>
      <c r="AG1635" s="7">
        <v>0</v>
      </c>
      <c r="AH1635" s="7">
        <v>0</v>
      </c>
      <c r="AI1635" s="7">
        <v>0</v>
      </c>
      <c r="AJ1635" s="7">
        <v>0</v>
      </c>
      <c r="AK1635" s="7">
        <v>0</v>
      </c>
      <c r="AL1635" s="7">
        <v>0</v>
      </c>
      <c r="AM1635" s="7">
        <v>0</v>
      </c>
      <c r="AN1635" s="7">
        <v>0</v>
      </c>
      <c r="AO1635" s="7">
        <v>0</v>
      </c>
      <c r="AP1635" s="7">
        <v>0</v>
      </c>
      <c r="AQ1635" s="7">
        <v>0</v>
      </c>
      <c r="AR1635" s="7">
        <v>0</v>
      </c>
      <c r="AS1635" s="7">
        <v>0</v>
      </c>
      <c r="AT1635" s="7">
        <v>0</v>
      </c>
      <c r="AU1635" s="7">
        <v>0</v>
      </c>
      <c r="AV1635" s="7">
        <v>0</v>
      </c>
      <c r="AW1635" s="7">
        <v>0</v>
      </c>
      <c r="AX1635" s="7">
        <v>0</v>
      </c>
      <c r="AY1635" s="7">
        <v>0</v>
      </c>
      <c r="AZ1635" s="7">
        <v>0</v>
      </c>
      <c r="BA1635" s="7">
        <v>0</v>
      </c>
      <c r="BB1635" s="7">
        <v>0</v>
      </c>
      <c r="BC1635" s="7">
        <v>41</v>
      </c>
      <c r="BD1635" s="7">
        <v>0</v>
      </c>
      <c r="BE1635" s="7">
        <v>29</v>
      </c>
      <c r="BF1635" s="7">
        <v>49</v>
      </c>
      <c r="BG1635" s="7">
        <v>109</v>
      </c>
      <c r="BH1635" s="7">
        <v>0</v>
      </c>
      <c r="BI1635" s="7">
        <v>0</v>
      </c>
      <c r="BJ1635" s="7">
        <v>0</v>
      </c>
      <c r="BK1635" s="7">
        <v>0</v>
      </c>
      <c r="BL1635" s="7">
        <v>0</v>
      </c>
      <c r="BM1635" s="7">
        <v>0</v>
      </c>
      <c r="BN1635" s="7">
        <v>0</v>
      </c>
      <c r="BO1635" s="7">
        <v>0</v>
      </c>
      <c r="BQ1635">
        <f t="shared" si="453"/>
        <v>0</v>
      </c>
      <c r="BR1635">
        <f t="shared" si="454"/>
        <v>0</v>
      </c>
      <c r="BS1635">
        <f t="shared" si="455"/>
        <v>0</v>
      </c>
      <c r="BT1635">
        <f t="shared" si="456"/>
        <v>0</v>
      </c>
      <c r="BU1635">
        <f t="shared" si="457"/>
        <v>0</v>
      </c>
      <c r="BV1635">
        <f t="shared" si="458"/>
        <v>0</v>
      </c>
      <c r="BW1635">
        <f t="shared" si="459"/>
        <v>22.8</v>
      </c>
      <c r="BX1635">
        <f t="shared" si="460"/>
        <v>0</v>
      </c>
      <c r="BZ1635">
        <f t="shared" si="461"/>
        <v>0</v>
      </c>
      <c r="CA1635">
        <f t="shared" si="462"/>
        <v>0</v>
      </c>
      <c r="CB1635">
        <f t="shared" si="463"/>
        <v>0</v>
      </c>
      <c r="CC1635">
        <f t="shared" si="464"/>
        <v>0</v>
      </c>
      <c r="CD1635">
        <f t="shared" si="465"/>
        <v>0</v>
      </c>
      <c r="CE1635">
        <f t="shared" si="466"/>
        <v>0</v>
      </c>
      <c r="CF1635">
        <f t="shared" si="467"/>
        <v>1.5831123572334693E-2</v>
      </c>
      <c r="CG1635">
        <f t="shared" si="468"/>
        <v>0</v>
      </c>
      <c r="CH1635" s="57">
        <f t="shared" si="469"/>
        <v>1.9788904465418366E-3</v>
      </c>
    </row>
    <row r="1636" spans="1:86" x14ac:dyDescent="0.2">
      <c r="A1636" s="25" t="s">
        <v>5295</v>
      </c>
      <c r="B1636" s="25">
        <f t="shared" si="452"/>
        <v>2.0101205218711624E-3</v>
      </c>
      <c r="C1636" s="7" t="s">
        <v>11</v>
      </c>
      <c r="D1636" s="7" t="s">
        <v>12</v>
      </c>
      <c r="E1636" s="7" t="s">
        <v>13</v>
      </c>
      <c r="F1636" s="7" t="s">
        <v>14</v>
      </c>
      <c r="G1636" s="7" t="s">
        <v>149</v>
      </c>
      <c r="H1636" s="10" t="s">
        <v>1093</v>
      </c>
      <c r="I1636" s="10" t="s">
        <v>5296</v>
      </c>
      <c r="J1636" s="7" t="s">
        <v>5297</v>
      </c>
      <c r="K1636" s="14">
        <v>99.766000000000005</v>
      </c>
      <c r="L1636" s="7" t="s">
        <v>5298</v>
      </c>
      <c r="M1636" s="7">
        <v>167</v>
      </c>
      <c r="N1636" s="7">
        <v>0</v>
      </c>
      <c r="O1636" s="7">
        <v>0</v>
      </c>
      <c r="P1636" s="7">
        <v>0</v>
      </c>
      <c r="Q1636" s="7">
        <v>0</v>
      </c>
      <c r="R1636" s="7">
        <v>0</v>
      </c>
      <c r="S1636" s="7">
        <v>0</v>
      </c>
      <c r="T1636" s="7">
        <v>0</v>
      </c>
      <c r="U1636" s="7">
        <v>0</v>
      </c>
      <c r="V1636" s="7">
        <v>0</v>
      </c>
      <c r="W1636" s="7">
        <v>0</v>
      </c>
      <c r="X1636" s="7">
        <v>0</v>
      </c>
      <c r="Y1636" s="7">
        <v>0</v>
      </c>
      <c r="Z1636" s="7">
        <v>0</v>
      </c>
      <c r="AA1636" s="7">
        <v>0</v>
      </c>
      <c r="AB1636" s="7">
        <v>0</v>
      </c>
      <c r="AC1636" s="7">
        <v>0</v>
      </c>
      <c r="AD1636" s="7">
        <v>0</v>
      </c>
      <c r="AE1636" s="7">
        <v>0</v>
      </c>
      <c r="AF1636" s="7">
        <v>0</v>
      </c>
      <c r="AG1636" s="7">
        <v>0</v>
      </c>
      <c r="AH1636" s="7">
        <v>0</v>
      </c>
      <c r="AI1636" s="7">
        <v>0</v>
      </c>
      <c r="AJ1636" s="7">
        <v>0</v>
      </c>
      <c r="AK1636" s="7">
        <v>0</v>
      </c>
      <c r="AL1636" s="7">
        <v>0</v>
      </c>
      <c r="AM1636" s="7">
        <v>0</v>
      </c>
      <c r="AN1636" s="7">
        <v>0</v>
      </c>
      <c r="AO1636" s="7">
        <v>0</v>
      </c>
      <c r="AP1636" s="7">
        <v>0</v>
      </c>
      <c r="AQ1636" s="7">
        <v>11</v>
      </c>
      <c r="AR1636" s="7">
        <v>0</v>
      </c>
      <c r="AS1636" s="7">
        <v>0</v>
      </c>
      <c r="AT1636" s="7">
        <v>0</v>
      </c>
      <c r="AU1636" s="7">
        <v>0</v>
      </c>
      <c r="AV1636" s="7">
        <v>23</v>
      </c>
      <c r="AW1636" s="7">
        <v>14</v>
      </c>
      <c r="AX1636" s="7">
        <v>0</v>
      </c>
      <c r="AY1636" s="7">
        <v>0</v>
      </c>
      <c r="AZ1636" s="7">
        <v>0</v>
      </c>
      <c r="BA1636" s="7">
        <v>0</v>
      </c>
      <c r="BB1636" s="7">
        <v>0</v>
      </c>
      <c r="BC1636" s="7">
        <v>0</v>
      </c>
      <c r="BD1636" s="7">
        <v>0</v>
      </c>
      <c r="BE1636" s="7">
        <v>0</v>
      </c>
      <c r="BF1636" s="7">
        <v>0</v>
      </c>
      <c r="BG1636" s="7">
        <v>0</v>
      </c>
      <c r="BH1636" s="7">
        <v>0</v>
      </c>
      <c r="BI1636" s="7">
        <v>0</v>
      </c>
      <c r="BJ1636" s="7">
        <v>0</v>
      </c>
      <c r="BK1636" s="7">
        <v>0</v>
      </c>
      <c r="BL1636" s="7">
        <v>0</v>
      </c>
      <c r="BM1636" s="7">
        <v>0</v>
      </c>
      <c r="BN1636" s="7">
        <v>11</v>
      </c>
      <c r="BO1636" s="7">
        <v>0</v>
      </c>
      <c r="BQ1636">
        <f t="shared" si="453"/>
        <v>20.875</v>
      </c>
      <c r="BR1636">
        <f t="shared" si="454"/>
        <v>0</v>
      </c>
      <c r="BS1636">
        <f t="shared" si="455"/>
        <v>0</v>
      </c>
      <c r="BT1636">
        <f t="shared" si="456"/>
        <v>0</v>
      </c>
      <c r="BU1636">
        <f t="shared" si="457"/>
        <v>0</v>
      </c>
      <c r="BV1636">
        <f t="shared" si="458"/>
        <v>4.8</v>
      </c>
      <c r="BW1636">
        <f t="shared" si="459"/>
        <v>0</v>
      </c>
      <c r="BX1636">
        <f t="shared" si="460"/>
        <v>1.375</v>
      </c>
      <c r="BZ1636">
        <f t="shared" si="461"/>
        <v>1.2304917324955183E-2</v>
      </c>
      <c r="CA1636">
        <f t="shared" si="462"/>
        <v>0</v>
      </c>
      <c r="CB1636">
        <f t="shared" si="463"/>
        <v>0</v>
      </c>
      <c r="CC1636">
        <f t="shared" si="464"/>
        <v>0</v>
      </c>
      <c r="CD1636">
        <f t="shared" si="465"/>
        <v>0</v>
      </c>
      <c r="CE1636">
        <f t="shared" si="466"/>
        <v>2.8709868239648441E-3</v>
      </c>
      <c r="CF1636">
        <f t="shared" si="467"/>
        <v>0</v>
      </c>
      <c r="CG1636">
        <f t="shared" si="468"/>
        <v>9.0506002604927305E-4</v>
      </c>
      <c r="CH1636" s="57">
        <f t="shared" si="469"/>
        <v>2.0101205218711624E-3</v>
      </c>
    </row>
    <row r="1637" spans="1:86" x14ac:dyDescent="0.2">
      <c r="A1637" s="25" t="s">
        <v>5299</v>
      </c>
      <c r="B1637" s="25">
        <f t="shared" si="452"/>
        <v>2.1520896077520221E-3</v>
      </c>
      <c r="C1637" s="7" t="s">
        <v>11</v>
      </c>
      <c r="D1637" s="7" t="s">
        <v>25</v>
      </c>
      <c r="E1637" s="7" t="s">
        <v>39</v>
      </c>
      <c r="F1637" s="7" t="s">
        <v>40</v>
      </c>
      <c r="G1637" s="7" t="s">
        <v>41</v>
      </c>
      <c r="H1637" s="10" t="s">
        <v>42</v>
      </c>
      <c r="I1637" s="10" t="s">
        <v>5300</v>
      </c>
      <c r="J1637" s="7" t="s">
        <v>5301</v>
      </c>
      <c r="K1637" s="14">
        <v>100</v>
      </c>
      <c r="L1637" s="7" t="s">
        <v>5302</v>
      </c>
      <c r="M1637" s="7">
        <v>39</v>
      </c>
      <c r="N1637" s="7">
        <v>0</v>
      </c>
      <c r="O1637" s="7">
        <v>94</v>
      </c>
      <c r="P1637" s="7">
        <v>32</v>
      </c>
      <c r="Q1637" s="7">
        <v>57</v>
      </c>
      <c r="R1637" s="7">
        <v>0</v>
      </c>
      <c r="S1637" s="7">
        <v>0</v>
      </c>
      <c r="T1637" s="7">
        <v>0</v>
      </c>
      <c r="U1637" s="7">
        <v>0</v>
      </c>
      <c r="V1637" s="7">
        <v>0</v>
      </c>
      <c r="W1637" s="7">
        <v>0</v>
      </c>
      <c r="X1637" s="7">
        <v>0</v>
      </c>
      <c r="Y1637" s="7">
        <v>0</v>
      </c>
      <c r="Z1637" s="7">
        <v>0</v>
      </c>
      <c r="AA1637" s="7">
        <v>0</v>
      </c>
      <c r="AB1637" s="7">
        <v>0</v>
      </c>
      <c r="AC1637" s="7">
        <v>0</v>
      </c>
      <c r="AD1637" s="7">
        <v>0</v>
      </c>
      <c r="AE1637" s="7">
        <v>0</v>
      </c>
      <c r="AF1637" s="7">
        <v>0</v>
      </c>
      <c r="AG1637" s="7">
        <v>0</v>
      </c>
      <c r="AH1637" s="7">
        <v>0</v>
      </c>
      <c r="AI1637" s="7">
        <v>0</v>
      </c>
      <c r="AJ1637" s="7">
        <v>0</v>
      </c>
      <c r="AK1637" s="7">
        <v>0</v>
      </c>
      <c r="AL1637" s="7">
        <v>4</v>
      </c>
      <c r="AM1637" s="7">
        <v>0</v>
      </c>
      <c r="AN1637" s="7">
        <v>0</v>
      </c>
      <c r="AO1637" s="7">
        <v>0</v>
      </c>
      <c r="AP1637" s="7">
        <v>0</v>
      </c>
      <c r="AQ1637" s="7">
        <v>0</v>
      </c>
      <c r="AR1637" s="7">
        <v>0</v>
      </c>
      <c r="AS1637" s="7">
        <v>0</v>
      </c>
      <c r="AT1637" s="7">
        <v>0</v>
      </c>
      <c r="AU1637" s="7">
        <v>0</v>
      </c>
      <c r="AV1637" s="7">
        <v>0</v>
      </c>
      <c r="AW1637" s="7">
        <v>0</v>
      </c>
      <c r="AX1637" s="7">
        <v>0</v>
      </c>
      <c r="AY1637" s="7">
        <v>0</v>
      </c>
      <c r="AZ1637" s="7">
        <v>0</v>
      </c>
      <c r="BA1637" s="7">
        <v>0</v>
      </c>
      <c r="BB1637" s="7">
        <v>0</v>
      </c>
      <c r="BC1637" s="7">
        <v>0</v>
      </c>
      <c r="BD1637" s="7">
        <v>0</v>
      </c>
      <c r="BE1637" s="7">
        <v>0</v>
      </c>
      <c r="BF1637" s="7">
        <v>0</v>
      </c>
      <c r="BG1637" s="7">
        <v>0</v>
      </c>
      <c r="BH1637" s="7">
        <v>0</v>
      </c>
      <c r="BI1637" s="7">
        <v>0</v>
      </c>
      <c r="BJ1637" s="7">
        <v>0</v>
      </c>
      <c r="BK1637" s="7">
        <v>0</v>
      </c>
      <c r="BL1637" s="7">
        <v>0</v>
      </c>
      <c r="BM1637" s="7">
        <v>0</v>
      </c>
      <c r="BN1637" s="7">
        <v>0</v>
      </c>
      <c r="BO1637" s="7">
        <v>0</v>
      </c>
      <c r="BQ1637">
        <f t="shared" si="453"/>
        <v>27.75</v>
      </c>
      <c r="BR1637">
        <f t="shared" si="454"/>
        <v>0</v>
      </c>
      <c r="BS1637">
        <f t="shared" si="455"/>
        <v>0</v>
      </c>
      <c r="BT1637">
        <f t="shared" si="456"/>
        <v>0</v>
      </c>
      <c r="BU1637">
        <f t="shared" si="457"/>
        <v>1.3333333333333333</v>
      </c>
      <c r="BV1637">
        <f t="shared" si="458"/>
        <v>0</v>
      </c>
      <c r="BW1637">
        <f t="shared" si="459"/>
        <v>0</v>
      </c>
      <c r="BX1637">
        <f t="shared" si="460"/>
        <v>0</v>
      </c>
      <c r="BZ1637">
        <f t="shared" si="461"/>
        <v>1.635743500682665E-2</v>
      </c>
      <c r="CA1637">
        <f t="shared" si="462"/>
        <v>0</v>
      </c>
      <c r="CB1637">
        <f t="shared" si="463"/>
        <v>0</v>
      </c>
      <c r="CC1637">
        <f t="shared" si="464"/>
        <v>0</v>
      </c>
      <c r="CD1637">
        <f t="shared" si="465"/>
        <v>8.5928185518952525E-4</v>
      </c>
      <c r="CE1637">
        <f t="shared" si="466"/>
        <v>0</v>
      </c>
      <c r="CF1637">
        <f t="shared" si="467"/>
        <v>0</v>
      </c>
      <c r="CG1637">
        <f t="shared" si="468"/>
        <v>0</v>
      </c>
      <c r="CH1637" s="57">
        <f t="shared" si="469"/>
        <v>2.1520896077520221E-3</v>
      </c>
    </row>
    <row r="1638" spans="1:86" x14ac:dyDescent="0.2">
      <c r="A1638" s="25" t="s">
        <v>5303</v>
      </c>
      <c r="B1638" s="25">
        <f t="shared" si="452"/>
        <v>6.0418255443013503E-3</v>
      </c>
      <c r="C1638" s="7" t="s">
        <v>11</v>
      </c>
      <c r="D1638" s="7" t="s">
        <v>12</v>
      </c>
      <c r="E1638" s="7" t="s">
        <v>13</v>
      </c>
      <c r="F1638" s="7" t="s">
        <v>14</v>
      </c>
      <c r="G1638" s="7" t="s">
        <v>15</v>
      </c>
      <c r="H1638" s="10" t="s">
        <v>56</v>
      </c>
      <c r="I1638" s="10" t="s">
        <v>166</v>
      </c>
      <c r="J1638" s="7" t="s">
        <v>167</v>
      </c>
      <c r="K1638" s="14">
        <v>91.569000000000003</v>
      </c>
      <c r="L1638" s="7" t="s">
        <v>5304</v>
      </c>
      <c r="M1638" s="7">
        <v>0</v>
      </c>
      <c r="N1638" s="7">
        <v>0</v>
      </c>
      <c r="O1638" s="7">
        <v>0</v>
      </c>
      <c r="P1638" s="7">
        <v>0</v>
      </c>
      <c r="Q1638" s="7">
        <v>0</v>
      </c>
      <c r="R1638" s="7">
        <v>0</v>
      </c>
      <c r="S1638" s="7">
        <v>0</v>
      </c>
      <c r="T1638" s="7">
        <v>0</v>
      </c>
      <c r="U1638" s="7">
        <v>0</v>
      </c>
      <c r="V1638" s="7">
        <v>0</v>
      </c>
      <c r="W1638" s="7">
        <v>0</v>
      </c>
      <c r="X1638" s="7">
        <v>0</v>
      </c>
      <c r="Y1638" s="7">
        <v>0</v>
      </c>
      <c r="Z1638" s="7">
        <v>0</v>
      </c>
      <c r="AA1638" s="7">
        <v>0</v>
      </c>
      <c r="AB1638" s="7">
        <v>0</v>
      </c>
      <c r="AC1638" s="7">
        <v>0</v>
      </c>
      <c r="AD1638" s="7">
        <v>0</v>
      </c>
      <c r="AE1638" s="7">
        <v>0</v>
      </c>
      <c r="AF1638" s="7">
        <v>0</v>
      </c>
      <c r="AG1638" s="7">
        <v>0</v>
      </c>
      <c r="AH1638" s="7">
        <v>0</v>
      </c>
      <c r="AI1638" s="7">
        <v>0</v>
      </c>
      <c r="AJ1638" s="7">
        <v>0</v>
      </c>
      <c r="AK1638" s="7">
        <v>69</v>
      </c>
      <c r="AL1638" s="7">
        <v>156</v>
      </c>
      <c r="AM1638" s="7">
        <v>0</v>
      </c>
      <c r="AN1638" s="7">
        <v>0</v>
      </c>
      <c r="AO1638" s="7">
        <v>0</v>
      </c>
      <c r="AP1638" s="7">
        <v>0</v>
      </c>
      <c r="AQ1638" s="7">
        <v>0</v>
      </c>
      <c r="AR1638" s="7">
        <v>0</v>
      </c>
      <c r="AS1638" s="7">
        <v>0</v>
      </c>
      <c r="AT1638" s="7">
        <v>0</v>
      </c>
      <c r="AU1638" s="7">
        <v>0</v>
      </c>
      <c r="AV1638" s="7">
        <v>0</v>
      </c>
      <c r="AW1638" s="7">
        <v>0</v>
      </c>
      <c r="AX1638" s="7">
        <v>0</v>
      </c>
      <c r="AY1638" s="7">
        <v>0</v>
      </c>
      <c r="AZ1638" s="7">
        <v>0</v>
      </c>
      <c r="BA1638" s="7">
        <v>0</v>
      </c>
      <c r="BB1638" s="7">
        <v>0</v>
      </c>
      <c r="BC1638" s="7">
        <v>0</v>
      </c>
      <c r="BD1638" s="7">
        <v>0</v>
      </c>
      <c r="BE1638" s="7">
        <v>0</v>
      </c>
      <c r="BF1638" s="7">
        <v>0</v>
      </c>
      <c r="BG1638" s="7">
        <v>0</v>
      </c>
      <c r="BH1638" s="7">
        <v>0</v>
      </c>
      <c r="BI1638" s="7">
        <v>0</v>
      </c>
      <c r="BJ1638" s="7">
        <v>0</v>
      </c>
      <c r="BK1638" s="7">
        <v>0</v>
      </c>
      <c r="BL1638" s="7">
        <v>0</v>
      </c>
      <c r="BM1638" s="7">
        <v>0</v>
      </c>
      <c r="BN1638" s="7">
        <v>0</v>
      </c>
      <c r="BO1638" s="7">
        <v>0</v>
      </c>
      <c r="BQ1638">
        <f t="shared" si="453"/>
        <v>0</v>
      </c>
      <c r="BR1638">
        <f t="shared" si="454"/>
        <v>0</v>
      </c>
      <c r="BS1638">
        <f t="shared" si="455"/>
        <v>0</v>
      </c>
      <c r="BT1638">
        <f t="shared" si="456"/>
        <v>0</v>
      </c>
      <c r="BU1638">
        <f t="shared" si="457"/>
        <v>75</v>
      </c>
      <c r="BV1638">
        <f t="shared" si="458"/>
        <v>0</v>
      </c>
      <c r="BW1638">
        <f t="shared" si="459"/>
        <v>0</v>
      </c>
      <c r="BX1638">
        <f t="shared" si="460"/>
        <v>0</v>
      </c>
      <c r="BZ1638">
        <f t="shared" si="461"/>
        <v>0</v>
      </c>
      <c r="CA1638">
        <f t="shared" si="462"/>
        <v>0</v>
      </c>
      <c r="CB1638">
        <f t="shared" si="463"/>
        <v>0</v>
      </c>
      <c r="CC1638">
        <f t="shared" si="464"/>
        <v>0</v>
      </c>
      <c r="CD1638">
        <f t="shared" si="465"/>
        <v>4.8334604354410803E-2</v>
      </c>
      <c r="CE1638">
        <f t="shared" si="466"/>
        <v>0</v>
      </c>
      <c r="CF1638">
        <f t="shared" si="467"/>
        <v>0</v>
      </c>
      <c r="CG1638">
        <f t="shared" si="468"/>
        <v>0</v>
      </c>
      <c r="CH1638" s="57">
        <f t="shared" si="469"/>
        <v>6.0418255443013503E-3</v>
      </c>
    </row>
    <row r="1639" spans="1:86" x14ac:dyDescent="0.2">
      <c r="A1639" s="25" t="s">
        <v>5305</v>
      </c>
      <c r="B1639" s="25">
        <f t="shared" si="452"/>
        <v>2.3037891572163316E-3</v>
      </c>
      <c r="C1639" s="7" t="s">
        <v>11</v>
      </c>
      <c r="D1639" s="7" t="s">
        <v>25</v>
      </c>
      <c r="E1639" s="7" t="s">
        <v>39</v>
      </c>
      <c r="F1639" s="7" t="s">
        <v>106</v>
      </c>
      <c r="G1639" s="7" t="s">
        <v>107</v>
      </c>
      <c r="H1639" s="10" t="s">
        <v>1150</v>
      </c>
      <c r="I1639" s="10" t="s">
        <v>1151</v>
      </c>
      <c r="J1639" s="7" t="s">
        <v>1152</v>
      </c>
      <c r="K1639" s="14">
        <v>95.522000000000006</v>
      </c>
      <c r="L1639" s="7" t="s">
        <v>5306</v>
      </c>
      <c r="M1639" s="7">
        <v>0</v>
      </c>
      <c r="N1639" s="7">
        <v>0</v>
      </c>
      <c r="O1639" s="7">
        <v>0</v>
      </c>
      <c r="P1639" s="7">
        <v>0</v>
      </c>
      <c r="Q1639" s="7">
        <v>0</v>
      </c>
      <c r="R1639" s="7">
        <v>0</v>
      </c>
      <c r="S1639" s="7">
        <v>0</v>
      </c>
      <c r="T1639" s="7">
        <v>0</v>
      </c>
      <c r="U1639" s="7">
        <v>0</v>
      </c>
      <c r="V1639" s="7">
        <v>0</v>
      </c>
      <c r="W1639" s="7">
        <v>0</v>
      </c>
      <c r="X1639" s="7">
        <v>0</v>
      </c>
      <c r="Y1639" s="7">
        <v>0</v>
      </c>
      <c r="Z1639" s="7">
        <v>0</v>
      </c>
      <c r="AA1639" s="7">
        <v>0</v>
      </c>
      <c r="AB1639" s="7">
        <v>0</v>
      </c>
      <c r="AC1639" s="7">
        <v>0</v>
      </c>
      <c r="AD1639" s="7">
        <v>0</v>
      </c>
      <c r="AE1639" s="7">
        <v>0</v>
      </c>
      <c r="AF1639" s="7">
        <v>0</v>
      </c>
      <c r="AG1639" s="7">
        <v>0</v>
      </c>
      <c r="AH1639" s="7">
        <v>0</v>
      </c>
      <c r="AI1639" s="7">
        <v>0</v>
      </c>
      <c r="AJ1639" s="7">
        <v>0</v>
      </c>
      <c r="AK1639" s="7">
        <v>0</v>
      </c>
      <c r="AL1639" s="7">
        <v>0</v>
      </c>
      <c r="AM1639" s="7">
        <v>0</v>
      </c>
      <c r="AN1639" s="7">
        <v>0</v>
      </c>
      <c r="AO1639" s="7">
        <v>0</v>
      </c>
      <c r="AP1639" s="7">
        <v>0</v>
      </c>
      <c r="AQ1639" s="7">
        <v>0</v>
      </c>
      <c r="AR1639" s="7">
        <v>0</v>
      </c>
      <c r="AS1639" s="7">
        <v>0</v>
      </c>
      <c r="AT1639" s="7">
        <v>0</v>
      </c>
      <c r="AU1639" s="7">
        <v>0</v>
      </c>
      <c r="AV1639" s="7">
        <v>0</v>
      </c>
      <c r="AW1639" s="7">
        <v>0</v>
      </c>
      <c r="AX1639" s="7">
        <v>0</v>
      </c>
      <c r="AY1639" s="7">
        <v>0</v>
      </c>
      <c r="AZ1639" s="7">
        <v>0</v>
      </c>
      <c r="BA1639" s="7">
        <v>0</v>
      </c>
      <c r="BB1639" s="7">
        <v>0</v>
      </c>
      <c r="BC1639" s="7">
        <v>0</v>
      </c>
      <c r="BD1639" s="7">
        <v>0</v>
      </c>
      <c r="BE1639" s="7">
        <v>0</v>
      </c>
      <c r="BF1639" s="7">
        <v>0</v>
      </c>
      <c r="BG1639" s="7">
        <v>0</v>
      </c>
      <c r="BH1639" s="7">
        <v>0</v>
      </c>
      <c r="BI1639" s="7">
        <v>224</v>
      </c>
      <c r="BJ1639" s="7">
        <v>0</v>
      </c>
      <c r="BK1639" s="7">
        <v>0</v>
      </c>
      <c r="BL1639" s="7">
        <v>0</v>
      </c>
      <c r="BM1639" s="7">
        <v>0</v>
      </c>
      <c r="BN1639" s="7">
        <v>0</v>
      </c>
      <c r="BO1639" s="7">
        <v>0</v>
      </c>
      <c r="BQ1639">
        <f t="shared" si="453"/>
        <v>0</v>
      </c>
      <c r="BR1639">
        <f t="shared" si="454"/>
        <v>0</v>
      </c>
      <c r="BS1639">
        <f t="shared" si="455"/>
        <v>0</v>
      </c>
      <c r="BT1639">
        <f t="shared" si="456"/>
        <v>0</v>
      </c>
      <c r="BU1639">
        <f t="shared" si="457"/>
        <v>0</v>
      </c>
      <c r="BV1639">
        <f t="shared" si="458"/>
        <v>0</v>
      </c>
      <c r="BW1639">
        <f t="shared" si="459"/>
        <v>0</v>
      </c>
      <c r="BX1639">
        <f t="shared" si="460"/>
        <v>28</v>
      </c>
      <c r="BZ1639">
        <f t="shared" si="461"/>
        <v>0</v>
      </c>
      <c r="CA1639">
        <f t="shared" si="462"/>
        <v>0</v>
      </c>
      <c r="CB1639">
        <f t="shared" si="463"/>
        <v>0</v>
      </c>
      <c r="CC1639">
        <f t="shared" si="464"/>
        <v>0</v>
      </c>
      <c r="CD1639">
        <f t="shared" si="465"/>
        <v>0</v>
      </c>
      <c r="CE1639">
        <f t="shared" si="466"/>
        <v>0</v>
      </c>
      <c r="CF1639">
        <f t="shared" si="467"/>
        <v>0</v>
      </c>
      <c r="CG1639">
        <f t="shared" si="468"/>
        <v>1.8430313257730653E-2</v>
      </c>
      <c r="CH1639" s="57">
        <f t="shared" si="469"/>
        <v>2.3037891572163316E-3</v>
      </c>
    </row>
    <row r="1640" spans="1:86" x14ac:dyDescent="0.2">
      <c r="A1640" s="25" t="s">
        <v>5307</v>
      </c>
      <c r="B1640" s="25">
        <f t="shared" si="452"/>
        <v>1.9268143821591565E-3</v>
      </c>
      <c r="C1640" s="7" t="s">
        <v>11</v>
      </c>
      <c r="D1640" s="7" t="s">
        <v>12</v>
      </c>
      <c r="E1640" s="7" t="s">
        <v>13</v>
      </c>
      <c r="F1640" s="7" t="s">
        <v>14</v>
      </c>
      <c r="G1640" s="7" t="s">
        <v>15</v>
      </c>
      <c r="H1640" s="10" t="s">
        <v>56</v>
      </c>
      <c r="I1640" s="10" t="s">
        <v>166</v>
      </c>
      <c r="J1640" s="7" t="s">
        <v>167</v>
      </c>
      <c r="K1640" s="14">
        <v>91.569000000000003</v>
      </c>
      <c r="L1640" s="7" t="s">
        <v>5308</v>
      </c>
      <c r="M1640" s="7">
        <v>0</v>
      </c>
      <c r="N1640" s="7">
        <v>0</v>
      </c>
      <c r="O1640" s="7">
        <v>0</v>
      </c>
      <c r="P1640" s="7">
        <v>0</v>
      </c>
      <c r="Q1640" s="7">
        <v>0</v>
      </c>
      <c r="R1640" s="7">
        <v>0</v>
      </c>
      <c r="S1640" s="7">
        <v>0</v>
      </c>
      <c r="T1640" s="7">
        <v>0</v>
      </c>
      <c r="U1640" s="7">
        <v>0</v>
      </c>
      <c r="V1640" s="7">
        <v>0</v>
      </c>
      <c r="W1640" s="7">
        <v>0</v>
      </c>
      <c r="X1640" s="7">
        <v>0</v>
      </c>
      <c r="Y1640" s="7">
        <v>0</v>
      </c>
      <c r="Z1640" s="7">
        <v>0</v>
      </c>
      <c r="AA1640" s="7">
        <v>0</v>
      </c>
      <c r="AB1640" s="7">
        <v>0</v>
      </c>
      <c r="AC1640" s="7">
        <v>0</v>
      </c>
      <c r="AD1640" s="7">
        <v>0</v>
      </c>
      <c r="AE1640" s="7">
        <v>0</v>
      </c>
      <c r="AF1640" s="7">
        <v>0</v>
      </c>
      <c r="AG1640" s="7">
        <v>0</v>
      </c>
      <c r="AH1640" s="7">
        <v>0</v>
      </c>
      <c r="AI1640" s="7">
        <v>0</v>
      </c>
      <c r="AJ1640" s="7">
        <v>0</v>
      </c>
      <c r="AK1640" s="7">
        <v>0</v>
      </c>
      <c r="AL1640" s="7">
        <v>0</v>
      </c>
      <c r="AM1640" s="7">
        <v>0</v>
      </c>
      <c r="AN1640" s="7">
        <v>0</v>
      </c>
      <c r="AO1640" s="7">
        <v>0</v>
      </c>
      <c r="AP1640" s="7">
        <v>0</v>
      </c>
      <c r="AQ1640" s="7">
        <v>0</v>
      </c>
      <c r="AR1640" s="7">
        <v>0</v>
      </c>
      <c r="AS1640" s="7">
        <v>0</v>
      </c>
      <c r="AT1640" s="7">
        <v>0</v>
      </c>
      <c r="AU1640" s="7">
        <v>0</v>
      </c>
      <c r="AV1640" s="7">
        <v>0</v>
      </c>
      <c r="AW1640" s="7">
        <v>0</v>
      </c>
      <c r="AX1640" s="7">
        <v>51</v>
      </c>
      <c r="AY1640" s="7">
        <v>0</v>
      </c>
      <c r="AZ1640" s="7">
        <v>0</v>
      </c>
      <c r="BA1640" s="7">
        <v>0</v>
      </c>
      <c r="BB1640" s="7">
        <v>0</v>
      </c>
      <c r="BC1640" s="7">
        <v>90</v>
      </c>
      <c r="BD1640" s="7">
        <v>0</v>
      </c>
      <c r="BE1640" s="7">
        <v>0</v>
      </c>
      <c r="BF1640" s="7">
        <v>81</v>
      </c>
      <c r="BG1640" s="7">
        <v>0</v>
      </c>
      <c r="BH1640" s="7">
        <v>0</v>
      </c>
      <c r="BI1640" s="7">
        <v>0</v>
      </c>
      <c r="BJ1640" s="7">
        <v>0</v>
      </c>
      <c r="BK1640" s="7">
        <v>0</v>
      </c>
      <c r="BL1640" s="7">
        <v>0</v>
      </c>
      <c r="BM1640" s="7">
        <v>0</v>
      </c>
      <c r="BN1640" s="7">
        <v>0</v>
      </c>
      <c r="BO1640" s="7">
        <v>0</v>
      </c>
      <c r="BQ1640">
        <f t="shared" si="453"/>
        <v>0</v>
      </c>
      <c r="BR1640">
        <f t="shared" si="454"/>
        <v>0</v>
      </c>
      <c r="BS1640">
        <f t="shared" si="455"/>
        <v>0</v>
      </c>
      <c r="BT1640">
        <f t="shared" si="456"/>
        <v>0</v>
      </c>
      <c r="BU1640">
        <f t="shared" si="457"/>
        <v>0</v>
      </c>
      <c r="BV1640">
        <f t="shared" si="458"/>
        <v>0</v>
      </c>
      <c r="BW1640">
        <f t="shared" si="459"/>
        <v>22.2</v>
      </c>
      <c r="BX1640">
        <f t="shared" si="460"/>
        <v>0</v>
      </c>
      <c r="BZ1640">
        <f t="shared" si="461"/>
        <v>0</v>
      </c>
      <c r="CA1640">
        <f t="shared" si="462"/>
        <v>0</v>
      </c>
      <c r="CB1640">
        <f t="shared" si="463"/>
        <v>0</v>
      </c>
      <c r="CC1640">
        <f t="shared" si="464"/>
        <v>0</v>
      </c>
      <c r="CD1640">
        <f t="shared" si="465"/>
        <v>0</v>
      </c>
      <c r="CE1640">
        <f t="shared" si="466"/>
        <v>0</v>
      </c>
      <c r="CF1640">
        <f t="shared" si="467"/>
        <v>1.5414515057273252E-2</v>
      </c>
      <c r="CG1640">
        <f t="shared" si="468"/>
        <v>0</v>
      </c>
      <c r="CH1640" s="57">
        <f t="shared" si="469"/>
        <v>1.9268143821591565E-3</v>
      </c>
    </row>
    <row r="1641" spans="1:86" x14ac:dyDescent="0.2">
      <c r="A1641" s="25" t="s">
        <v>5309</v>
      </c>
      <c r="B1641" s="25">
        <f t="shared" si="452"/>
        <v>2.8077252856657604</v>
      </c>
      <c r="C1641" s="7" t="s">
        <v>11</v>
      </c>
      <c r="D1641" s="7" t="s">
        <v>12</v>
      </c>
      <c r="E1641" s="7" t="s">
        <v>13</v>
      </c>
      <c r="F1641" s="7" t="s">
        <v>14</v>
      </c>
      <c r="G1641" s="7" t="s">
        <v>15</v>
      </c>
      <c r="H1641" s="10" t="s">
        <v>56</v>
      </c>
      <c r="I1641" s="10" t="s">
        <v>57</v>
      </c>
      <c r="J1641" s="7" t="s">
        <v>58</v>
      </c>
      <c r="K1641" s="14">
        <v>92.506</v>
      </c>
      <c r="L1641" s="7" t="s">
        <v>5310</v>
      </c>
      <c r="M1641" s="7">
        <v>0</v>
      </c>
      <c r="N1641" s="7">
        <v>0</v>
      </c>
      <c r="O1641" s="7">
        <v>0</v>
      </c>
      <c r="P1641" s="7">
        <v>0</v>
      </c>
      <c r="Q1641" s="7">
        <v>0</v>
      </c>
      <c r="R1641" s="7">
        <v>0</v>
      </c>
      <c r="S1641" s="7">
        <v>0</v>
      </c>
      <c r="T1641" s="7">
        <v>0</v>
      </c>
      <c r="U1641" s="7">
        <v>0</v>
      </c>
      <c r="V1641" s="7">
        <v>0</v>
      </c>
      <c r="W1641" s="7">
        <v>0</v>
      </c>
      <c r="X1641" s="7">
        <v>0</v>
      </c>
      <c r="Y1641" s="7">
        <v>0</v>
      </c>
      <c r="Z1641" s="7">
        <v>0</v>
      </c>
      <c r="AA1641" s="7">
        <v>0</v>
      </c>
      <c r="AB1641" s="7">
        <v>0</v>
      </c>
      <c r="AC1641" s="7">
        <v>0</v>
      </c>
      <c r="AD1641" s="7">
        <v>0</v>
      </c>
      <c r="AE1641" s="7">
        <v>0</v>
      </c>
      <c r="AF1641" s="7">
        <v>0</v>
      </c>
      <c r="AG1641" s="7">
        <v>0</v>
      </c>
      <c r="AH1641" s="7">
        <v>0</v>
      </c>
      <c r="AI1641" s="7">
        <v>0</v>
      </c>
      <c r="AJ1641" s="7">
        <v>0</v>
      </c>
      <c r="AK1641" s="7">
        <v>0</v>
      </c>
      <c r="AL1641" s="7">
        <v>0</v>
      </c>
      <c r="AM1641" s="7">
        <v>0</v>
      </c>
      <c r="AN1641" s="7">
        <v>40371</v>
      </c>
      <c r="AO1641" s="7">
        <v>31735</v>
      </c>
      <c r="AP1641" s="7">
        <v>31092</v>
      </c>
      <c r="AQ1641" s="7">
        <v>56700</v>
      </c>
      <c r="AR1641" s="7">
        <v>27573</v>
      </c>
      <c r="AS1641" s="7">
        <v>19841</v>
      </c>
      <c r="AT1641" s="7">
        <v>41139</v>
      </c>
      <c r="AU1641" s="7">
        <v>45738</v>
      </c>
      <c r="AV1641" s="7">
        <v>33825</v>
      </c>
      <c r="AW1641" s="7">
        <v>46626</v>
      </c>
      <c r="AX1641" s="7">
        <v>462</v>
      </c>
      <c r="AY1641" s="7">
        <v>0</v>
      </c>
      <c r="AZ1641" s="7">
        <v>82</v>
      </c>
      <c r="BA1641" s="7">
        <v>223</v>
      </c>
      <c r="BB1641" s="7">
        <v>0</v>
      </c>
      <c r="BC1641" s="7">
        <v>0</v>
      </c>
      <c r="BD1641" s="7">
        <v>0</v>
      </c>
      <c r="BE1641" s="7">
        <v>0</v>
      </c>
      <c r="BF1641" s="7">
        <v>0</v>
      </c>
      <c r="BG1641" s="7">
        <v>0</v>
      </c>
      <c r="BH1641" s="7">
        <v>0</v>
      </c>
      <c r="BI1641" s="7">
        <v>0</v>
      </c>
      <c r="BJ1641" s="7">
        <v>0</v>
      </c>
      <c r="BK1641" s="7">
        <v>0</v>
      </c>
      <c r="BL1641" s="7">
        <v>0</v>
      </c>
      <c r="BM1641" s="7">
        <v>0</v>
      </c>
      <c r="BN1641" s="7">
        <v>0</v>
      </c>
      <c r="BO1641" s="7">
        <v>6</v>
      </c>
      <c r="BQ1641">
        <f t="shared" si="453"/>
        <v>0</v>
      </c>
      <c r="BR1641">
        <f t="shared" si="454"/>
        <v>0</v>
      </c>
      <c r="BS1641">
        <f t="shared" si="455"/>
        <v>0</v>
      </c>
      <c r="BT1641">
        <f t="shared" si="456"/>
        <v>0</v>
      </c>
      <c r="BU1641">
        <f t="shared" si="457"/>
        <v>0</v>
      </c>
      <c r="BV1641">
        <f t="shared" si="458"/>
        <v>37464</v>
      </c>
      <c r="BW1641">
        <f t="shared" si="459"/>
        <v>76.7</v>
      </c>
      <c r="BX1641">
        <f t="shared" si="460"/>
        <v>0.75</v>
      </c>
      <c r="BZ1641">
        <f t="shared" si="461"/>
        <v>0</v>
      </c>
      <c r="CA1641">
        <f t="shared" si="462"/>
        <v>0</v>
      </c>
      <c r="CB1641">
        <f t="shared" si="463"/>
        <v>0</v>
      </c>
      <c r="CC1641">
        <f t="shared" si="464"/>
        <v>0</v>
      </c>
      <c r="CD1641">
        <f t="shared" si="465"/>
        <v>0</v>
      </c>
      <c r="CE1641">
        <f t="shared" si="466"/>
        <v>22.40805216104561</v>
      </c>
      <c r="CF1641">
        <f t="shared" si="467"/>
        <v>5.3256455175353982E-2</v>
      </c>
      <c r="CG1641">
        <f t="shared" si="468"/>
        <v>4.9366910511778532E-4</v>
      </c>
      <c r="CH1641" s="57">
        <f t="shared" si="469"/>
        <v>2.8077252856657604</v>
      </c>
    </row>
    <row r="1642" spans="1:86" x14ac:dyDescent="0.2">
      <c r="A1642" s="25" t="s">
        <v>5311</v>
      </c>
      <c r="B1642" s="25">
        <f t="shared" si="452"/>
        <v>0.17148268968370414</v>
      </c>
      <c r="C1642" s="7" t="s">
        <v>11</v>
      </c>
      <c r="D1642" s="7" t="s">
        <v>25</v>
      </c>
      <c r="E1642" s="7" t="s">
        <v>26</v>
      </c>
      <c r="F1642" s="7" t="s">
        <v>195</v>
      </c>
      <c r="G1642" s="7" t="s">
        <v>5312</v>
      </c>
      <c r="H1642" s="10" t="s">
        <v>5313</v>
      </c>
      <c r="I1642" s="10" t="s">
        <v>5314</v>
      </c>
      <c r="J1642" s="7" t="s">
        <v>5315</v>
      </c>
      <c r="K1642" s="14">
        <v>89.695999999999998</v>
      </c>
      <c r="L1642" s="7" t="s">
        <v>5316</v>
      </c>
      <c r="M1642" s="7">
        <v>0</v>
      </c>
      <c r="N1642" s="7">
        <v>0</v>
      </c>
      <c r="O1642" s="7">
        <v>0</v>
      </c>
      <c r="P1642" s="7">
        <v>0</v>
      </c>
      <c r="Q1642" s="7">
        <v>0</v>
      </c>
      <c r="R1642" s="7">
        <v>0</v>
      </c>
      <c r="S1642" s="7">
        <v>0</v>
      </c>
      <c r="T1642" s="7">
        <v>0</v>
      </c>
      <c r="U1642" s="7">
        <v>0</v>
      </c>
      <c r="V1642" s="7">
        <v>0</v>
      </c>
      <c r="W1642" s="7">
        <v>0</v>
      </c>
      <c r="X1642" s="7">
        <v>0</v>
      </c>
      <c r="Y1642" s="7">
        <v>0</v>
      </c>
      <c r="Z1642" s="7">
        <v>0</v>
      </c>
      <c r="AA1642" s="7">
        <v>15152</v>
      </c>
      <c r="AB1642" s="7">
        <v>1578</v>
      </c>
      <c r="AC1642" s="7">
        <v>1922</v>
      </c>
      <c r="AD1642" s="7">
        <v>623</v>
      </c>
      <c r="AE1642" s="7">
        <v>322</v>
      </c>
      <c r="AF1642" s="7">
        <v>25</v>
      </c>
      <c r="AG1642" s="7">
        <v>123</v>
      </c>
      <c r="AH1642" s="7">
        <v>0</v>
      </c>
      <c r="AI1642" s="7">
        <v>1208</v>
      </c>
      <c r="AJ1642" s="7">
        <v>402</v>
      </c>
      <c r="AK1642" s="7">
        <v>0</v>
      </c>
      <c r="AL1642" s="7">
        <v>0</v>
      </c>
      <c r="AM1642" s="7">
        <v>0</v>
      </c>
      <c r="AN1642" s="7">
        <v>0</v>
      </c>
      <c r="AO1642" s="7">
        <v>0</v>
      </c>
      <c r="AP1642" s="7">
        <v>0</v>
      </c>
      <c r="AQ1642" s="7">
        <v>0</v>
      </c>
      <c r="AR1642" s="7">
        <v>0</v>
      </c>
      <c r="AS1642" s="7">
        <v>0</v>
      </c>
      <c r="AT1642" s="7">
        <v>0</v>
      </c>
      <c r="AU1642" s="7">
        <v>0</v>
      </c>
      <c r="AV1642" s="7">
        <v>0</v>
      </c>
      <c r="AW1642" s="7">
        <v>0</v>
      </c>
      <c r="AX1642" s="7">
        <v>0</v>
      </c>
      <c r="AY1642" s="7">
        <v>0</v>
      </c>
      <c r="AZ1642" s="7">
        <v>0</v>
      </c>
      <c r="BA1642" s="7">
        <v>0</v>
      </c>
      <c r="BB1642" s="7">
        <v>0</v>
      </c>
      <c r="BC1642" s="7">
        <v>0</v>
      </c>
      <c r="BD1642" s="7">
        <v>0</v>
      </c>
      <c r="BE1642" s="7">
        <v>0</v>
      </c>
      <c r="BF1642" s="7">
        <v>0</v>
      </c>
      <c r="BG1642" s="7">
        <v>0</v>
      </c>
      <c r="BH1642" s="7">
        <v>0</v>
      </c>
      <c r="BI1642" s="7">
        <v>0</v>
      </c>
      <c r="BJ1642" s="7">
        <v>0</v>
      </c>
      <c r="BK1642" s="7">
        <v>0</v>
      </c>
      <c r="BL1642" s="7">
        <v>0</v>
      </c>
      <c r="BM1642" s="7">
        <v>0</v>
      </c>
      <c r="BN1642" s="7">
        <v>0</v>
      </c>
      <c r="BO1642" s="7">
        <v>0</v>
      </c>
      <c r="BQ1642">
        <f t="shared" si="453"/>
        <v>0</v>
      </c>
      <c r="BR1642">
        <f t="shared" si="454"/>
        <v>0</v>
      </c>
      <c r="BS1642">
        <f t="shared" si="455"/>
        <v>0</v>
      </c>
      <c r="BT1642">
        <f t="shared" si="456"/>
        <v>2135.5</v>
      </c>
      <c r="BU1642">
        <f t="shared" si="457"/>
        <v>0</v>
      </c>
      <c r="BV1642">
        <f t="shared" si="458"/>
        <v>0</v>
      </c>
      <c r="BW1642">
        <f t="shared" si="459"/>
        <v>0</v>
      </c>
      <c r="BX1642">
        <f t="shared" si="460"/>
        <v>0</v>
      </c>
      <c r="BZ1642">
        <f t="shared" si="461"/>
        <v>0</v>
      </c>
      <c r="CA1642">
        <f t="shared" si="462"/>
        <v>0</v>
      </c>
      <c r="CB1642">
        <f t="shared" si="463"/>
        <v>0</v>
      </c>
      <c r="CC1642">
        <f t="shared" si="464"/>
        <v>1.3718615174696331</v>
      </c>
      <c r="CD1642">
        <f t="shared" si="465"/>
        <v>0</v>
      </c>
      <c r="CE1642">
        <f t="shared" si="466"/>
        <v>0</v>
      </c>
      <c r="CF1642">
        <f t="shared" si="467"/>
        <v>0</v>
      </c>
      <c r="CG1642">
        <f t="shared" si="468"/>
        <v>0</v>
      </c>
      <c r="CH1642" s="57">
        <f t="shared" si="469"/>
        <v>0.17148268968370414</v>
      </c>
    </row>
    <row r="1643" spans="1:86" x14ac:dyDescent="0.2">
      <c r="A1643" s="25" t="s">
        <v>5317</v>
      </c>
      <c r="B1643" s="25">
        <f t="shared" si="452"/>
        <v>1.9181350380953765E-3</v>
      </c>
      <c r="C1643" s="7" t="s">
        <v>11</v>
      </c>
      <c r="D1643" s="7" t="s">
        <v>12</v>
      </c>
      <c r="E1643" s="7" t="s">
        <v>13</v>
      </c>
      <c r="F1643" s="7" t="s">
        <v>14</v>
      </c>
      <c r="G1643" s="7" t="s">
        <v>15</v>
      </c>
      <c r="H1643" s="10" t="s">
        <v>56</v>
      </c>
      <c r="I1643" s="10" t="s">
        <v>57</v>
      </c>
      <c r="J1643" s="7" t="s">
        <v>58</v>
      </c>
      <c r="K1643" s="14">
        <v>92.037000000000006</v>
      </c>
      <c r="L1643" s="7" t="s">
        <v>5318</v>
      </c>
      <c r="M1643" s="7">
        <v>0</v>
      </c>
      <c r="N1643" s="7">
        <v>0</v>
      </c>
      <c r="O1643" s="7">
        <v>0</v>
      </c>
      <c r="P1643" s="7">
        <v>0</v>
      </c>
      <c r="Q1643" s="7">
        <v>0</v>
      </c>
      <c r="R1643" s="7">
        <v>0</v>
      </c>
      <c r="S1643" s="7">
        <v>0</v>
      </c>
      <c r="T1643" s="7">
        <v>0</v>
      </c>
      <c r="U1643" s="7">
        <v>0</v>
      </c>
      <c r="V1643" s="7">
        <v>0</v>
      </c>
      <c r="W1643" s="7">
        <v>0</v>
      </c>
      <c r="X1643" s="7">
        <v>0</v>
      </c>
      <c r="Y1643" s="7">
        <v>0</v>
      </c>
      <c r="Z1643" s="7">
        <v>0</v>
      </c>
      <c r="AA1643" s="7">
        <v>0</v>
      </c>
      <c r="AB1643" s="7">
        <v>0</v>
      </c>
      <c r="AC1643" s="7">
        <v>0</v>
      </c>
      <c r="AD1643" s="7">
        <v>0</v>
      </c>
      <c r="AE1643" s="7">
        <v>0</v>
      </c>
      <c r="AF1643" s="7">
        <v>0</v>
      </c>
      <c r="AG1643" s="7">
        <v>0</v>
      </c>
      <c r="AH1643" s="7">
        <v>0</v>
      </c>
      <c r="AI1643" s="7">
        <v>0</v>
      </c>
      <c r="AJ1643" s="7">
        <v>0</v>
      </c>
      <c r="AK1643" s="7">
        <v>0</v>
      </c>
      <c r="AL1643" s="7">
        <v>0</v>
      </c>
      <c r="AM1643" s="7">
        <v>0</v>
      </c>
      <c r="AN1643" s="7">
        <v>0</v>
      </c>
      <c r="AO1643" s="7">
        <v>0</v>
      </c>
      <c r="AP1643" s="7">
        <v>0</v>
      </c>
      <c r="AQ1643" s="7">
        <v>0</v>
      </c>
      <c r="AR1643" s="7">
        <v>0</v>
      </c>
      <c r="AS1643" s="7">
        <v>0</v>
      </c>
      <c r="AT1643" s="7">
        <v>0</v>
      </c>
      <c r="AU1643" s="7">
        <v>0</v>
      </c>
      <c r="AV1643" s="7">
        <v>0</v>
      </c>
      <c r="AW1643" s="7">
        <v>0</v>
      </c>
      <c r="AX1643" s="7">
        <v>0</v>
      </c>
      <c r="AY1643" s="7">
        <v>0</v>
      </c>
      <c r="AZ1643" s="7">
        <v>0</v>
      </c>
      <c r="BA1643" s="7">
        <v>0</v>
      </c>
      <c r="BB1643" s="7">
        <v>0</v>
      </c>
      <c r="BC1643" s="7">
        <v>84</v>
      </c>
      <c r="BD1643" s="7">
        <v>0</v>
      </c>
      <c r="BE1643" s="7">
        <v>33</v>
      </c>
      <c r="BF1643" s="7">
        <v>0</v>
      </c>
      <c r="BG1643" s="7">
        <v>104</v>
      </c>
      <c r="BH1643" s="7">
        <v>0</v>
      </c>
      <c r="BI1643" s="7">
        <v>0</v>
      </c>
      <c r="BJ1643" s="7">
        <v>0</v>
      </c>
      <c r="BK1643" s="7">
        <v>0</v>
      </c>
      <c r="BL1643" s="7">
        <v>0</v>
      </c>
      <c r="BM1643" s="7">
        <v>0</v>
      </c>
      <c r="BN1643" s="7">
        <v>0</v>
      </c>
      <c r="BO1643" s="7">
        <v>0</v>
      </c>
      <c r="BQ1643">
        <f t="shared" si="453"/>
        <v>0</v>
      </c>
      <c r="BR1643">
        <f t="shared" si="454"/>
        <v>0</v>
      </c>
      <c r="BS1643">
        <f t="shared" si="455"/>
        <v>0</v>
      </c>
      <c r="BT1643">
        <f t="shared" si="456"/>
        <v>0</v>
      </c>
      <c r="BU1643">
        <f t="shared" si="457"/>
        <v>0</v>
      </c>
      <c r="BV1643">
        <f t="shared" si="458"/>
        <v>0</v>
      </c>
      <c r="BW1643">
        <f t="shared" si="459"/>
        <v>22.1</v>
      </c>
      <c r="BX1643">
        <f t="shared" si="460"/>
        <v>0</v>
      </c>
      <c r="BZ1643">
        <f t="shared" si="461"/>
        <v>0</v>
      </c>
      <c r="CA1643">
        <f t="shared" si="462"/>
        <v>0</v>
      </c>
      <c r="CB1643">
        <f t="shared" si="463"/>
        <v>0</v>
      </c>
      <c r="CC1643">
        <f t="shared" si="464"/>
        <v>0</v>
      </c>
      <c r="CD1643">
        <f t="shared" si="465"/>
        <v>0</v>
      </c>
      <c r="CE1643">
        <f t="shared" si="466"/>
        <v>0</v>
      </c>
      <c r="CF1643">
        <f t="shared" si="467"/>
        <v>1.5345080304763012E-2</v>
      </c>
      <c r="CG1643">
        <f t="shared" si="468"/>
        <v>0</v>
      </c>
      <c r="CH1643" s="57">
        <f t="shared" si="469"/>
        <v>1.9181350380953765E-3</v>
      </c>
    </row>
    <row r="1644" spans="1:86" x14ac:dyDescent="0.2">
      <c r="A1644" s="25" t="s">
        <v>5319</v>
      </c>
      <c r="B1644" s="25">
        <f t="shared" si="452"/>
        <v>2.0262588409357338E-3</v>
      </c>
      <c r="C1644" s="7" t="s">
        <v>11</v>
      </c>
      <c r="D1644" s="7" t="s">
        <v>12</v>
      </c>
      <c r="E1644" s="7" t="s">
        <v>13</v>
      </c>
      <c r="F1644" s="7" t="s">
        <v>14</v>
      </c>
      <c r="G1644" s="7" t="s">
        <v>15</v>
      </c>
      <c r="H1644" s="10" t="s">
        <v>56</v>
      </c>
      <c r="I1644" s="10" t="s">
        <v>57</v>
      </c>
      <c r="J1644" s="7" t="s">
        <v>58</v>
      </c>
      <c r="K1644" s="14">
        <v>91.569000000000003</v>
      </c>
      <c r="L1644" s="7" t="s">
        <v>5320</v>
      </c>
      <c r="M1644" s="7">
        <v>0</v>
      </c>
      <c r="N1644" s="7">
        <v>61</v>
      </c>
      <c r="O1644" s="7">
        <v>27</v>
      </c>
      <c r="P1644" s="7">
        <v>25</v>
      </c>
      <c r="Q1644" s="7">
        <v>107</v>
      </c>
      <c r="R1644" s="7">
        <v>0</v>
      </c>
      <c r="S1644" s="7">
        <v>0</v>
      </c>
      <c r="T1644" s="7">
        <v>0</v>
      </c>
      <c r="U1644" s="7">
        <v>0</v>
      </c>
      <c r="V1644" s="7">
        <v>0</v>
      </c>
      <c r="W1644" s="7">
        <v>0</v>
      </c>
      <c r="X1644" s="7">
        <v>0</v>
      </c>
      <c r="Y1644" s="7">
        <v>0</v>
      </c>
      <c r="Z1644" s="7">
        <v>0</v>
      </c>
      <c r="AA1644" s="7">
        <v>0</v>
      </c>
      <c r="AB1644" s="7">
        <v>0</v>
      </c>
      <c r="AC1644" s="7">
        <v>0</v>
      </c>
      <c r="AD1644" s="7">
        <v>0</v>
      </c>
      <c r="AE1644" s="7">
        <v>0</v>
      </c>
      <c r="AF1644" s="7">
        <v>0</v>
      </c>
      <c r="AG1644" s="7">
        <v>0</v>
      </c>
      <c r="AH1644" s="7">
        <v>0</v>
      </c>
      <c r="AI1644" s="7">
        <v>0</v>
      </c>
      <c r="AJ1644" s="7">
        <v>0</v>
      </c>
      <c r="AK1644" s="7">
        <v>0</v>
      </c>
      <c r="AL1644" s="7">
        <v>0</v>
      </c>
      <c r="AM1644" s="7">
        <v>0</v>
      </c>
      <c r="AN1644" s="7">
        <v>0</v>
      </c>
      <c r="AO1644" s="7">
        <v>0</v>
      </c>
      <c r="AP1644" s="7">
        <v>0</v>
      </c>
      <c r="AQ1644" s="7">
        <v>0</v>
      </c>
      <c r="AR1644" s="7">
        <v>0</v>
      </c>
      <c r="AS1644" s="7">
        <v>0</v>
      </c>
      <c r="AT1644" s="7">
        <v>0</v>
      </c>
      <c r="AU1644" s="7">
        <v>0</v>
      </c>
      <c r="AV1644" s="7">
        <v>0</v>
      </c>
      <c r="AW1644" s="7">
        <v>0</v>
      </c>
      <c r="AX1644" s="7">
        <v>0</v>
      </c>
      <c r="AY1644" s="7">
        <v>0</v>
      </c>
      <c r="AZ1644" s="7">
        <v>0</v>
      </c>
      <c r="BA1644" s="7">
        <v>0</v>
      </c>
      <c r="BB1644" s="7">
        <v>0</v>
      </c>
      <c r="BC1644" s="7">
        <v>0</v>
      </c>
      <c r="BD1644" s="7">
        <v>0</v>
      </c>
      <c r="BE1644" s="7">
        <v>0</v>
      </c>
      <c r="BF1644" s="7">
        <v>0</v>
      </c>
      <c r="BG1644" s="7">
        <v>0</v>
      </c>
      <c r="BH1644" s="7">
        <v>0</v>
      </c>
      <c r="BI1644" s="7">
        <v>0</v>
      </c>
      <c r="BJ1644" s="7">
        <v>0</v>
      </c>
      <c r="BK1644" s="7">
        <v>0</v>
      </c>
      <c r="BL1644" s="7">
        <v>0</v>
      </c>
      <c r="BM1644" s="7">
        <v>0</v>
      </c>
      <c r="BN1644" s="7">
        <v>0</v>
      </c>
      <c r="BO1644" s="7">
        <v>0</v>
      </c>
      <c r="BQ1644">
        <f t="shared" si="453"/>
        <v>27.5</v>
      </c>
      <c r="BR1644">
        <f t="shared" si="454"/>
        <v>0</v>
      </c>
      <c r="BS1644">
        <f t="shared" si="455"/>
        <v>0</v>
      </c>
      <c r="BT1644">
        <f t="shared" si="456"/>
        <v>0</v>
      </c>
      <c r="BU1644">
        <f t="shared" si="457"/>
        <v>0</v>
      </c>
      <c r="BV1644">
        <f t="shared" si="458"/>
        <v>0</v>
      </c>
      <c r="BW1644">
        <f t="shared" si="459"/>
        <v>0</v>
      </c>
      <c r="BX1644">
        <f t="shared" si="460"/>
        <v>0</v>
      </c>
      <c r="BZ1644">
        <f t="shared" si="461"/>
        <v>1.621007072748587E-2</v>
      </c>
      <c r="CA1644">
        <f t="shared" si="462"/>
        <v>0</v>
      </c>
      <c r="CB1644">
        <f t="shared" si="463"/>
        <v>0</v>
      </c>
      <c r="CC1644">
        <f t="shared" si="464"/>
        <v>0</v>
      </c>
      <c r="CD1644">
        <f t="shared" si="465"/>
        <v>0</v>
      </c>
      <c r="CE1644">
        <f t="shared" si="466"/>
        <v>0</v>
      </c>
      <c r="CF1644">
        <f t="shared" si="467"/>
        <v>0</v>
      </c>
      <c r="CG1644">
        <f t="shared" si="468"/>
        <v>0</v>
      </c>
      <c r="CH1644" s="57">
        <f t="shared" si="469"/>
        <v>2.0262588409357338E-3</v>
      </c>
    </row>
    <row r="1645" spans="1:86" x14ac:dyDescent="0.2">
      <c r="A1645" s="25" t="s">
        <v>5321</v>
      </c>
      <c r="B1645" s="25">
        <f t="shared" si="452"/>
        <v>5.8270050805039686E-3</v>
      </c>
      <c r="C1645" s="7" t="s">
        <v>11</v>
      </c>
      <c r="D1645" s="7" t="s">
        <v>25</v>
      </c>
      <c r="E1645" s="7" t="s">
        <v>39</v>
      </c>
      <c r="F1645" s="7" t="s">
        <v>106</v>
      </c>
      <c r="G1645" s="7" t="s">
        <v>107</v>
      </c>
      <c r="H1645" s="10" t="s">
        <v>326</v>
      </c>
      <c r="I1645" s="10" t="s">
        <v>327</v>
      </c>
      <c r="J1645" s="7" t="s">
        <v>328</v>
      </c>
      <c r="K1645" s="14">
        <v>93.034999999999997</v>
      </c>
      <c r="L1645" s="7" t="s">
        <v>5322</v>
      </c>
      <c r="M1645" s="7">
        <v>0</v>
      </c>
      <c r="N1645" s="7">
        <v>0</v>
      </c>
      <c r="O1645" s="7">
        <v>0</v>
      </c>
      <c r="P1645" s="7">
        <v>0</v>
      </c>
      <c r="Q1645" s="7">
        <v>0</v>
      </c>
      <c r="R1645" s="7">
        <v>0</v>
      </c>
      <c r="S1645" s="7">
        <v>0</v>
      </c>
      <c r="T1645" s="7">
        <v>0</v>
      </c>
      <c r="U1645" s="7">
        <v>0</v>
      </c>
      <c r="V1645" s="7">
        <v>0</v>
      </c>
      <c r="W1645" s="7">
        <v>0</v>
      </c>
      <c r="X1645" s="7">
        <v>0</v>
      </c>
      <c r="Y1645" s="7">
        <v>0</v>
      </c>
      <c r="Z1645" s="7">
        <v>0</v>
      </c>
      <c r="AA1645" s="7">
        <v>0</v>
      </c>
      <c r="AB1645" s="7">
        <v>0</v>
      </c>
      <c r="AC1645" s="7">
        <v>0</v>
      </c>
      <c r="AD1645" s="7">
        <v>0</v>
      </c>
      <c r="AE1645" s="7">
        <v>0</v>
      </c>
      <c r="AF1645" s="7">
        <v>0</v>
      </c>
      <c r="AG1645" s="7">
        <v>0</v>
      </c>
      <c r="AH1645" s="7">
        <v>0</v>
      </c>
      <c r="AI1645" s="7">
        <v>0</v>
      </c>
      <c r="AJ1645" s="7">
        <v>0</v>
      </c>
      <c r="AK1645" s="7">
        <v>55</v>
      </c>
      <c r="AL1645" s="7">
        <v>83</v>
      </c>
      <c r="AM1645" s="7">
        <v>79</v>
      </c>
      <c r="AN1645" s="7">
        <v>0</v>
      </c>
      <c r="AO1645" s="7">
        <v>0</v>
      </c>
      <c r="AP1645" s="7">
        <v>0</v>
      </c>
      <c r="AQ1645" s="7">
        <v>0</v>
      </c>
      <c r="AR1645" s="7">
        <v>0</v>
      </c>
      <c r="AS1645" s="7">
        <v>0</v>
      </c>
      <c r="AT1645" s="7">
        <v>0</v>
      </c>
      <c r="AU1645" s="7">
        <v>0</v>
      </c>
      <c r="AV1645" s="7">
        <v>0</v>
      </c>
      <c r="AW1645" s="7">
        <v>0</v>
      </c>
      <c r="AX1645" s="7">
        <v>0</v>
      </c>
      <c r="AY1645" s="7">
        <v>0</v>
      </c>
      <c r="AZ1645" s="7">
        <v>0</v>
      </c>
      <c r="BA1645" s="7">
        <v>0</v>
      </c>
      <c r="BB1645" s="7">
        <v>0</v>
      </c>
      <c r="BC1645" s="7">
        <v>0</v>
      </c>
      <c r="BD1645" s="7">
        <v>0</v>
      </c>
      <c r="BE1645" s="7">
        <v>0</v>
      </c>
      <c r="BF1645" s="7">
        <v>0</v>
      </c>
      <c r="BG1645" s="7">
        <v>0</v>
      </c>
      <c r="BH1645" s="7">
        <v>0</v>
      </c>
      <c r="BI1645" s="7">
        <v>0</v>
      </c>
      <c r="BJ1645" s="7">
        <v>0</v>
      </c>
      <c r="BK1645" s="7">
        <v>0</v>
      </c>
      <c r="BL1645" s="7">
        <v>0</v>
      </c>
      <c r="BM1645" s="7">
        <v>0</v>
      </c>
      <c r="BN1645" s="7">
        <v>0</v>
      </c>
      <c r="BO1645" s="7">
        <v>0</v>
      </c>
      <c r="BQ1645">
        <f t="shared" si="453"/>
        <v>0</v>
      </c>
      <c r="BR1645">
        <f t="shared" si="454"/>
        <v>0</v>
      </c>
      <c r="BS1645">
        <f t="shared" si="455"/>
        <v>0</v>
      </c>
      <c r="BT1645">
        <f t="shared" si="456"/>
        <v>0</v>
      </c>
      <c r="BU1645">
        <f t="shared" si="457"/>
        <v>72.333333333333329</v>
      </c>
      <c r="BV1645">
        <f t="shared" si="458"/>
        <v>0</v>
      </c>
      <c r="BW1645">
        <f t="shared" si="459"/>
        <v>0</v>
      </c>
      <c r="BX1645">
        <f t="shared" si="460"/>
        <v>0</v>
      </c>
      <c r="BZ1645">
        <f t="shared" si="461"/>
        <v>0</v>
      </c>
      <c r="CA1645">
        <f t="shared" si="462"/>
        <v>0</v>
      </c>
      <c r="CB1645">
        <f t="shared" si="463"/>
        <v>0</v>
      </c>
      <c r="CC1645">
        <f t="shared" si="464"/>
        <v>0</v>
      </c>
      <c r="CD1645">
        <f t="shared" si="465"/>
        <v>4.6616040644031749E-2</v>
      </c>
      <c r="CE1645">
        <f t="shared" si="466"/>
        <v>0</v>
      </c>
      <c r="CF1645">
        <f t="shared" si="467"/>
        <v>0</v>
      </c>
      <c r="CG1645">
        <f t="shared" si="468"/>
        <v>0</v>
      </c>
      <c r="CH1645" s="57">
        <f t="shared" si="469"/>
        <v>5.8270050805039686E-3</v>
      </c>
    </row>
    <row r="1646" spans="1:86" x14ac:dyDescent="0.2">
      <c r="A1646" s="25" t="s">
        <v>5323</v>
      </c>
      <c r="B1646" s="25">
        <f t="shared" si="452"/>
        <v>1.7345006308443034E-3</v>
      </c>
      <c r="C1646" s="7" t="s">
        <v>11</v>
      </c>
      <c r="D1646" s="7" t="s">
        <v>25</v>
      </c>
      <c r="E1646" s="7" t="s">
        <v>26</v>
      </c>
      <c r="F1646" s="7" t="s">
        <v>47</v>
      </c>
      <c r="G1646" s="7" t="s">
        <v>119</v>
      </c>
      <c r="H1646" s="10" t="s">
        <v>279</v>
      </c>
      <c r="I1646" s="10" t="s">
        <v>280</v>
      </c>
      <c r="J1646" s="7" t="s">
        <v>281</v>
      </c>
      <c r="K1646" s="14">
        <v>99.531999999999996</v>
      </c>
      <c r="L1646" s="7" t="s">
        <v>5324</v>
      </c>
      <c r="M1646" s="7">
        <v>0</v>
      </c>
      <c r="N1646" s="7">
        <v>0</v>
      </c>
      <c r="O1646" s="7">
        <v>0</v>
      </c>
      <c r="P1646" s="7">
        <v>0</v>
      </c>
      <c r="Q1646" s="7">
        <v>0</v>
      </c>
      <c r="R1646" s="7">
        <v>0</v>
      </c>
      <c r="S1646" s="7">
        <v>0</v>
      </c>
      <c r="T1646" s="7">
        <v>0</v>
      </c>
      <c r="U1646" s="7">
        <v>0</v>
      </c>
      <c r="V1646" s="7">
        <v>0</v>
      </c>
      <c r="W1646" s="7">
        <v>0</v>
      </c>
      <c r="X1646" s="7">
        <v>0</v>
      </c>
      <c r="Y1646" s="7">
        <v>0</v>
      </c>
      <c r="Z1646" s="7">
        <v>0</v>
      </c>
      <c r="AA1646" s="7">
        <v>0</v>
      </c>
      <c r="AB1646" s="7">
        <v>0</v>
      </c>
      <c r="AC1646" s="7">
        <v>0</v>
      </c>
      <c r="AD1646" s="7">
        <v>0</v>
      </c>
      <c r="AE1646" s="7">
        <v>0</v>
      </c>
      <c r="AF1646" s="7">
        <v>0</v>
      </c>
      <c r="AG1646" s="7">
        <v>49</v>
      </c>
      <c r="AH1646" s="7">
        <v>108</v>
      </c>
      <c r="AI1646" s="7">
        <v>0</v>
      </c>
      <c r="AJ1646" s="7">
        <v>59</v>
      </c>
      <c r="AK1646" s="7">
        <v>0</v>
      </c>
      <c r="AL1646" s="7">
        <v>0</v>
      </c>
      <c r="AM1646" s="7">
        <v>0</v>
      </c>
      <c r="AN1646" s="7">
        <v>0</v>
      </c>
      <c r="AO1646" s="7">
        <v>0</v>
      </c>
      <c r="AP1646" s="7">
        <v>0</v>
      </c>
      <c r="AQ1646" s="7">
        <v>0</v>
      </c>
      <c r="AR1646" s="7">
        <v>0</v>
      </c>
      <c r="AS1646" s="7">
        <v>0</v>
      </c>
      <c r="AT1646" s="7">
        <v>0</v>
      </c>
      <c r="AU1646" s="7">
        <v>0</v>
      </c>
      <c r="AV1646" s="7">
        <v>0</v>
      </c>
      <c r="AW1646" s="7">
        <v>0</v>
      </c>
      <c r="AX1646" s="7">
        <v>0</v>
      </c>
      <c r="AY1646" s="7">
        <v>0</v>
      </c>
      <c r="AZ1646" s="7">
        <v>0</v>
      </c>
      <c r="BA1646" s="7">
        <v>0</v>
      </c>
      <c r="BB1646" s="7">
        <v>0</v>
      </c>
      <c r="BC1646" s="7">
        <v>0</v>
      </c>
      <c r="BD1646" s="7">
        <v>0</v>
      </c>
      <c r="BE1646" s="7">
        <v>0</v>
      </c>
      <c r="BF1646" s="7">
        <v>0</v>
      </c>
      <c r="BG1646" s="7">
        <v>0</v>
      </c>
      <c r="BH1646" s="7">
        <v>0</v>
      </c>
      <c r="BI1646" s="7">
        <v>0</v>
      </c>
      <c r="BJ1646" s="7">
        <v>0</v>
      </c>
      <c r="BK1646" s="7">
        <v>0</v>
      </c>
      <c r="BL1646" s="7">
        <v>0</v>
      </c>
      <c r="BM1646" s="7">
        <v>0</v>
      </c>
      <c r="BN1646" s="7">
        <v>0</v>
      </c>
      <c r="BO1646" s="7">
        <v>0</v>
      </c>
      <c r="BQ1646">
        <f t="shared" si="453"/>
        <v>0</v>
      </c>
      <c r="BR1646">
        <f t="shared" si="454"/>
        <v>0</v>
      </c>
      <c r="BS1646">
        <f t="shared" si="455"/>
        <v>0</v>
      </c>
      <c r="BT1646">
        <f t="shared" si="456"/>
        <v>21.6</v>
      </c>
      <c r="BU1646">
        <f t="shared" si="457"/>
        <v>0</v>
      </c>
      <c r="BV1646">
        <f t="shared" si="458"/>
        <v>0</v>
      </c>
      <c r="BW1646">
        <f t="shared" si="459"/>
        <v>0</v>
      </c>
      <c r="BX1646">
        <f t="shared" si="460"/>
        <v>0</v>
      </c>
      <c r="BZ1646">
        <f t="shared" si="461"/>
        <v>0</v>
      </c>
      <c r="CA1646">
        <f t="shared" si="462"/>
        <v>0</v>
      </c>
      <c r="CB1646">
        <f t="shared" si="463"/>
        <v>0</v>
      </c>
      <c r="CC1646">
        <f t="shared" si="464"/>
        <v>1.3876005046754427E-2</v>
      </c>
      <c r="CD1646">
        <f t="shared" si="465"/>
        <v>0</v>
      </c>
      <c r="CE1646">
        <f t="shared" si="466"/>
        <v>0</v>
      </c>
      <c r="CF1646">
        <f t="shared" si="467"/>
        <v>0</v>
      </c>
      <c r="CG1646">
        <f t="shared" si="468"/>
        <v>0</v>
      </c>
      <c r="CH1646" s="57">
        <f t="shared" si="469"/>
        <v>1.7345006308443034E-3</v>
      </c>
    </row>
    <row r="1647" spans="1:86" x14ac:dyDescent="0.2">
      <c r="A1647" s="25" t="s">
        <v>5325</v>
      </c>
      <c r="B1647" s="25">
        <f t="shared" si="452"/>
        <v>5.4257069997648861E-3</v>
      </c>
      <c r="C1647" s="7" t="s">
        <v>11</v>
      </c>
      <c r="D1647" s="7" t="s">
        <v>12</v>
      </c>
      <c r="E1647" s="7" t="s">
        <v>13</v>
      </c>
      <c r="F1647" s="7" t="s">
        <v>14</v>
      </c>
      <c r="G1647" s="7" t="s">
        <v>15</v>
      </c>
      <c r="H1647" s="10" t="s">
        <v>56</v>
      </c>
      <c r="I1647" s="10" t="s">
        <v>57</v>
      </c>
      <c r="J1647" s="7" t="s">
        <v>58</v>
      </c>
      <c r="K1647" s="14">
        <v>91.100999999999999</v>
      </c>
      <c r="L1647" s="7" t="s">
        <v>5326</v>
      </c>
      <c r="M1647" s="7">
        <v>0</v>
      </c>
      <c r="N1647" s="7">
        <v>0</v>
      </c>
      <c r="O1647" s="7">
        <v>0</v>
      </c>
      <c r="P1647" s="7">
        <v>0</v>
      </c>
      <c r="Q1647" s="7">
        <v>0</v>
      </c>
      <c r="R1647" s="7">
        <v>0</v>
      </c>
      <c r="S1647" s="7">
        <v>0</v>
      </c>
      <c r="T1647" s="7">
        <v>0</v>
      </c>
      <c r="U1647" s="7">
        <v>0</v>
      </c>
      <c r="V1647" s="7">
        <v>0</v>
      </c>
      <c r="W1647" s="7">
        <v>84</v>
      </c>
      <c r="X1647" s="7">
        <v>132</v>
      </c>
      <c r="Y1647" s="7">
        <v>0</v>
      </c>
      <c r="Z1647" s="7">
        <v>0</v>
      </c>
      <c r="AA1647" s="7">
        <v>0</v>
      </c>
      <c r="AB1647" s="7">
        <v>0</v>
      </c>
      <c r="AC1647" s="7">
        <v>0</v>
      </c>
      <c r="AD1647" s="7">
        <v>0</v>
      </c>
      <c r="AE1647" s="7">
        <v>0</v>
      </c>
      <c r="AF1647" s="7">
        <v>0</v>
      </c>
      <c r="AG1647" s="7">
        <v>0</v>
      </c>
      <c r="AH1647" s="7">
        <v>0</v>
      </c>
      <c r="AI1647" s="7">
        <v>0</v>
      </c>
      <c r="AJ1647" s="7">
        <v>0</v>
      </c>
      <c r="AK1647" s="7">
        <v>0</v>
      </c>
      <c r="AL1647" s="7">
        <v>0</v>
      </c>
      <c r="AM1647" s="7">
        <v>0</v>
      </c>
      <c r="AN1647" s="7">
        <v>0</v>
      </c>
      <c r="AO1647" s="7">
        <v>0</v>
      </c>
      <c r="AP1647" s="7">
        <v>0</v>
      </c>
      <c r="AQ1647" s="7">
        <v>0</v>
      </c>
      <c r="AR1647" s="7">
        <v>0</v>
      </c>
      <c r="AS1647" s="7">
        <v>0</v>
      </c>
      <c r="AT1647" s="7">
        <v>0</v>
      </c>
      <c r="AU1647" s="7">
        <v>0</v>
      </c>
      <c r="AV1647" s="7">
        <v>0</v>
      </c>
      <c r="AW1647" s="7">
        <v>0</v>
      </c>
      <c r="AX1647" s="7">
        <v>0</v>
      </c>
      <c r="AY1647" s="7">
        <v>0</v>
      </c>
      <c r="AZ1647" s="7">
        <v>0</v>
      </c>
      <c r="BA1647" s="7">
        <v>0</v>
      </c>
      <c r="BB1647" s="7">
        <v>0</v>
      </c>
      <c r="BC1647" s="7">
        <v>0</v>
      </c>
      <c r="BD1647" s="7">
        <v>0</v>
      </c>
      <c r="BE1647" s="7">
        <v>0</v>
      </c>
      <c r="BF1647" s="7">
        <v>0</v>
      </c>
      <c r="BG1647" s="7">
        <v>0</v>
      </c>
      <c r="BH1647" s="7">
        <v>0</v>
      </c>
      <c r="BI1647" s="7">
        <v>0</v>
      </c>
      <c r="BJ1647" s="7">
        <v>0</v>
      </c>
      <c r="BK1647" s="7">
        <v>0</v>
      </c>
      <c r="BL1647" s="7">
        <v>0</v>
      </c>
      <c r="BM1647" s="7">
        <v>0</v>
      </c>
      <c r="BN1647" s="7">
        <v>0</v>
      </c>
      <c r="BO1647" s="7">
        <v>0</v>
      </c>
      <c r="BQ1647">
        <f t="shared" si="453"/>
        <v>0</v>
      </c>
      <c r="BR1647">
        <f t="shared" si="454"/>
        <v>0</v>
      </c>
      <c r="BS1647">
        <f t="shared" si="455"/>
        <v>54</v>
      </c>
      <c r="BT1647">
        <f t="shared" si="456"/>
        <v>0</v>
      </c>
      <c r="BU1647">
        <f t="shared" si="457"/>
        <v>0</v>
      </c>
      <c r="BV1647">
        <f t="shared" si="458"/>
        <v>0</v>
      </c>
      <c r="BW1647">
        <f t="shared" si="459"/>
        <v>0</v>
      </c>
      <c r="BX1647">
        <f t="shared" si="460"/>
        <v>0</v>
      </c>
      <c r="BZ1647">
        <f t="shared" si="461"/>
        <v>0</v>
      </c>
      <c r="CA1647">
        <f t="shared" si="462"/>
        <v>0</v>
      </c>
      <c r="CB1647">
        <f t="shared" si="463"/>
        <v>4.3405655998119089E-2</v>
      </c>
      <c r="CC1647">
        <f t="shared" si="464"/>
        <v>0</v>
      </c>
      <c r="CD1647">
        <f t="shared" si="465"/>
        <v>0</v>
      </c>
      <c r="CE1647">
        <f t="shared" si="466"/>
        <v>0</v>
      </c>
      <c r="CF1647">
        <f t="shared" si="467"/>
        <v>0</v>
      </c>
      <c r="CG1647">
        <f t="shared" si="468"/>
        <v>0</v>
      </c>
      <c r="CH1647" s="57">
        <f t="shared" si="469"/>
        <v>5.4257069997648861E-3</v>
      </c>
    </row>
    <row r="1648" spans="1:86" x14ac:dyDescent="0.2">
      <c r="A1648" s="25" t="s">
        <v>5327</v>
      </c>
      <c r="B1648" s="25">
        <f t="shared" si="452"/>
        <v>1.7345006308443034E-3</v>
      </c>
      <c r="C1648" s="7" t="s">
        <v>11</v>
      </c>
      <c r="D1648" s="7" t="s">
        <v>12</v>
      </c>
      <c r="E1648" s="7" t="s">
        <v>13</v>
      </c>
      <c r="F1648" s="7" t="s">
        <v>14</v>
      </c>
      <c r="G1648" s="7" t="s">
        <v>15</v>
      </c>
      <c r="H1648" s="10" t="s">
        <v>638</v>
      </c>
      <c r="I1648" s="10" t="s">
        <v>639</v>
      </c>
      <c r="J1648" s="7" t="s">
        <v>640</v>
      </c>
      <c r="K1648" s="14">
        <v>94.144999999999996</v>
      </c>
      <c r="L1648" s="7" t="s">
        <v>5328</v>
      </c>
      <c r="M1648" s="7">
        <v>0</v>
      </c>
      <c r="N1648" s="7">
        <v>0</v>
      </c>
      <c r="O1648" s="7">
        <v>0</v>
      </c>
      <c r="P1648" s="7">
        <v>0</v>
      </c>
      <c r="Q1648" s="7">
        <v>0</v>
      </c>
      <c r="R1648" s="7">
        <v>0</v>
      </c>
      <c r="S1648" s="7">
        <v>0</v>
      </c>
      <c r="T1648" s="7">
        <v>0</v>
      </c>
      <c r="U1648" s="7">
        <v>0</v>
      </c>
      <c r="V1648" s="7">
        <v>0</v>
      </c>
      <c r="W1648" s="7">
        <v>0</v>
      </c>
      <c r="X1648" s="7">
        <v>0</v>
      </c>
      <c r="Y1648" s="7">
        <v>0</v>
      </c>
      <c r="Z1648" s="7">
        <v>0</v>
      </c>
      <c r="AA1648" s="7">
        <v>0</v>
      </c>
      <c r="AB1648" s="7">
        <v>126</v>
      </c>
      <c r="AC1648" s="7">
        <v>90</v>
      </c>
      <c r="AD1648" s="7">
        <v>0</v>
      </c>
      <c r="AE1648" s="7">
        <v>0</v>
      </c>
      <c r="AF1648" s="7">
        <v>0</v>
      </c>
      <c r="AG1648" s="7">
        <v>0</v>
      </c>
      <c r="AH1648" s="7">
        <v>0</v>
      </c>
      <c r="AI1648" s="7">
        <v>0</v>
      </c>
      <c r="AJ1648" s="7">
        <v>0</v>
      </c>
      <c r="AK1648" s="7">
        <v>0</v>
      </c>
      <c r="AL1648" s="7">
        <v>0</v>
      </c>
      <c r="AM1648" s="7">
        <v>0</v>
      </c>
      <c r="AN1648" s="7">
        <v>0</v>
      </c>
      <c r="AO1648" s="7">
        <v>0</v>
      </c>
      <c r="AP1648" s="7">
        <v>0</v>
      </c>
      <c r="AQ1648" s="7">
        <v>0</v>
      </c>
      <c r="AR1648" s="7">
        <v>0</v>
      </c>
      <c r="AS1648" s="7">
        <v>0</v>
      </c>
      <c r="AT1648" s="7">
        <v>0</v>
      </c>
      <c r="AU1648" s="7">
        <v>0</v>
      </c>
      <c r="AV1648" s="7">
        <v>0</v>
      </c>
      <c r="AW1648" s="7">
        <v>0</v>
      </c>
      <c r="AX1648" s="7">
        <v>0</v>
      </c>
      <c r="AY1648" s="7">
        <v>0</v>
      </c>
      <c r="AZ1648" s="7">
        <v>0</v>
      </c>
      <c r="BA1648" s="7">
        <v>0</v>
      </c>
      <c r="BB1648" s="7">
        <v>0</v>
      </c>
      <c r="BC1648" s="7">
        <v>0</v>
      </c>
      <c r="BD1648" s="7">
        <v>0</v>
      </c>
      <c r="BE1648" s="7">
        <v>0</v>
      </c>
      <c r="BF1648" s="7">
        <v>0</v>
      </c>
      <c r="BG1648" s="7">
        <v>0</v>
      </c>
      <c r="BH1648" s="7">
        <v>0</v>
      </c>
      <c r="BI1648" s="7">
        <v>0</v>
      </c>
      <c r="BJ1648" s="7">
        <v>0</v>
      </c>
      <c r="BK1648" s="7">
        <v>0</v>
      </c>
      <c r="BL1648" s="7">
        <v>0</v>
      </c>
      <c r="BM1648" s="7">
        <v>0</v>
      </c>
      <c r="BN1648" s="7">
        <v>0</v>
      </c>
      <c r="BO1648" s="7">
        <v>0</v>
      </c>
      <c r="BQ1648">
        <f t="shared" si="453"/>
        <v>0</v>
      </c>
      <c r="BR1648">
        <f t="shared" si="454"/>
        <v>0</v>
      </c>
      <c r="BS1648">
        <f t="shared" si="455"/>
        <v>0</v>
      </c>
      <c r="BT1648">
        <f t="shared" si="456"/>
        <v>21.6</v>
      </c>
      <c r="BU1648">
        <f t="shared" si="457"/>
        <v>0</v>
      </c>
      <c r="BV1648">
        <f t="shared" si="458"/>
        <v>0</v>
      </c>
      <c r="BW1648">
        <f t="shared" si="459"/>
        <v>0</v>
      </c>
      <c r="BX1648">
        <f t="shared" si="460"/>
        <v>0</v>
      </c>
      <c r="BZ1648">
        <f t="shared" si="461"/>
        <v>0</v>
      </c>
      <c r="CA1648">
        <f t="shared" si="462"/>
        <v>0</v>
      </c>
      <c r="CB1648">
        <f t="shared" si="463"/>
        <v>0</v>
      </c>
      <c r="CC1648">
        <f t="shared" si="464"/>
        <v>1.3876005046754427E-2</v>
      </c>
      <c r="CD1648">
        <f t="shared" si="465"/>
        <v>0</v>
      </c>
      <c r="CE1648">
        <f t="shared" si="466"/>
        <v>0</v>
      </c>
      <c r="CF1648">
        <f t="shared" si="467"/>
        <v>0</v>
      </c>
      <c r="CG1648">
        <f t="shared" si="468"/>
        <v>0</v>
      </c>
      <c r="CH1648" s="57">
        <f t="shared" si="469"/>
        <v>1.7345006308443034E-3</v>
      </c>
    </row>
    <row r="1649" spans="1:86" x14ac:dyDescent="0.2">
      <c r="A1649" s="25" t="s">
        <v>5329</v>
      </c>
      <c r="B1649" s="25">
        <f t="shared" si="452"/>
        <v>2.221510973030034E-3</v>
      </c>
      <c r="C1649" s="7" t="s">
        <v>11</v>
      </c>
      <c r="D1649" s="7" t="s">
        <v>12</v>
      </c>
      <c r="E1649" s="7" t="s">
        <v>13</v>
      </c>
      <c r="F1649" s="7" t="s">
        <v>14</v>
      </c>
      <c r="G1649" s="7" t="s">
        <v>15</v>
      </c>
      <c r="H1649" s="10" t="s">
        <v>5330</v>
      </c>
      <c r="I1649" s="10" t="s">
        <v>5331</v>
      </c>
      <c r="J1649" s="7" t="s">
        <v>5332</v>
      </c>
      <c r="K1649" s="14">
        <v>100</v>
      </c>
      <c r="L1649" s="7" t="s">
        <v>5333</v>
      </c>
      <c r="M1649" s="7">
        <v>0</v>
      </c>
      <c r="N1649" s="7">
        <v>0</v>
      </c>
      <c r="O1649" s="7">
        <v>0</v>
      </c>
      <c r="P1649" s="7">
        <v>0</v>
      </c>
      <c r="Q1649" s="7">
        <v>0</v>
      </c>
      <c r="R1649" s="7">
        <v>0</v>
      </c>
      <c r="S1649" s="7">
        <v>0</v>
      </c>
      <c r="T1649" s="7">
        <v>0</v>
      </c>
      <c r="U1649" s="7">
        <v>0</v>
      </c>
      <c r="V1649" s="7">
        <v>0</v>
      </c>
      <c r="W1649" s="7">
        <v>0</v>
      </c>
      <c r="X1649" s="7">
        <v>0</v>
      </c>
      <c r="Y1649" s="7">
        <v>0</v>
      </c>
      <c r="Z1649" s="7">
        <v>0</v>
      </c>
      <c r="AA1649" s="7">
        <v>0</v>
      </c>
      <c r="AB1649" s="7">
        <v>0</v>
      </c>
      <c r="AC1649" s="7">
        <v>0</v>
      </c>
      <c r="AD1649" s="7">
        <v>0</v>
      </c>
      <c r="AE1649" s="7">
        <v>0</v>
      </c>
      <c r="AF1649" s="7">
        <v>0</v>
      </c>
      <c r="AG1649" s="7">
        <v>0</v>
      </c>
      <c r="AH1649" s="7">
        <v>0</v>
      </c>
      <c r="AI1649" s="7">
        <v>0</v>
      </c>
      <c r="AJ1649" s="7">
        <v>0</v>
      </c>
      <c r="AK1649" s="7">
        <v>0</v>
      </c>
      <c r="AL1649" s="7">
        <v>0</v>
      </c>
      <c r="AM1649" s="7">
        <v>0</v>
      </c>
      <c r="AN1649" s="7">
        <v>0</v>
      </c>
      <c r="AO1649" s="7">
        <v>0</v>
      </c>
      <c r="AP1649" s="7">
        <v>0</v>
      </c>
      <c r="AQ1649" s="7">
        <v>0</v>
      </c>
      <c r="AR1649" s="7">
        <v>0</v>
      </c>
      <c r="AS1649" s="7">
        <v>0</v>
      </c>
      <c r="AT1649" s="7">
        <v>0</v>
      </c>
      <c r="AU1649" s="7">
        <v>0</v>
      </c>
      <c r="AV1649" s="7">
        <v>0</v>
      </c>
      <c r="AW1649" s="7">
        <v>0</v>
      </c>
      <c r="AX1649" s="7">
        <v>0</v>
      </c>
      <c r="AY1649" s="7">
        <v>0</v>
      </c>
      <c r="AZ1649" s="7">
        <v>0</v>
      </c>
      <c r="BA1649" s="7">
        <v>0</v>
      </c>
      <c r="BB1649" s="7">
        <v>0</v>
      </c>
      <c r="BC1649" s="7">
        <v>0</v>
      </c>
      <c r="BD1649" s="7">
        <v>0</v>
      </c>
      <c r="BE1649" s="7">
        <v>0</v>
      </c>
      <c r="BF1649" s="7">
        <v>0</v>
      </c>
      <c r="BG1649" s="7">
        <v>0</v>
      </c>
      <c r="BH1649" s="7">
        <v>0</v>
      </c>
      <c r="BI1649" s="7">
        <v>0</v>
      </c>
      <c r="BJ1649" s="7">
        <v>216</v>
      </c>
      <c r="BK1649" s="7">
        <v>0</v>
      </c>
      <c r="BL1649" s="7">
        <v>0</v>
      </c>
      <c r="BM1649" s="7">
        <v>0</v>
      </c>
      <c r="BN1649" s="7">
        <v>0</v>
      </c>
      <c r="BO1649" s="7">
        <v>0</v>
      </c>
      <c r="BQ1649">
        <f t="shared" si="453"/>
        <v>0</v>
      </c>
      <c r="BR1649">
        <f t="shared" si="454"/>
        <v>0</v>
      </c>
      <c r="BS1649">
        <f t="shared" si="455"/>
        <v>0</v>
      </c>
      <c r="BT1649">
        <f t="shared" si="456"/>
        <v>0</v>
      </c>
      <c r="BU1649">
        <f t="shared" si="457"/>
        <v>0</v>
      </c>
      <c r="BV1649">
        <f t="shared" si="458"/>
        <v>0</v>
      </c>
      <c r="BW1649">
        <f t="shared" si="459"/>
        <v>0</v>
      </c>
      <c r="BX1649">
        <f t="shared" si="460"/>
        <v>27</v>
      </c>
      <c r="BZ1649">
        <f t="shared" si="461"/>
        <v>0</v>
      </c>
      <c r="CA1649">
        <f t="shared" si="462"/>
        <v>0</v>
      </c>
      <c r="CB1649">
        <f t="shared" si="463"/>
        <v>0</v>
      </c>
      <c r="CC1649">
        <f t="shared" si="464"/>
        <v>0</v>
      </c>
      <c r="CD1649">
        <f t="shared" si="465"/>
        <v>0</v>
      </c>
      <c r="CE1649">
        <f t="shared" si="466"/>
        <v>0</v>
      </c>
      <c r="CF1649">
        <f t="shared" si="467"/>
        <v>0</v>
      </c>
      <c r="CG1649">
        <f t="shared" si="468"/>
        <v>1.7772087784240272E-2</v>
      </c>
      <c r="CH1649" s="57">
        <f t="shared" si="469"/>
        <v>2.221510973030034E-3</v>
      </c>
    </row>
    <row r="1650" spans="1:86" x14ac:dyDescent="0.2">
      <c r="A1650" s="25" t="s">
        <v>5334</v>
      </c>
      <c r="B1650" s="25">
        <f t="shared" si="452"/>
        <v>1.6074535602928165E-3</v>
      </c>
      <c r="C1650" s="7" t="s">
        <v>11</v>
      </c>
      <c r="D1650" s="7" t="s">
        <v>12</v>
      </c>
      <c r="E1650" s="7" t="s">
        <v>13</v>
      </c>
      <c r="F1650" s="7" t="s">
        <v>14</v>
      </c>
      <c r="G1650" s="7" t="s">
        <v>15</v>
      </c>
      <c r="H1650" s="10" t="s">
        <v>34</v>
      </c>
      <c r="I1650" s="10" t="s">
        <v>35</v>
      </c>
      <c r="J1650" s="7" t="s">
        <v>36</v>
      </c>
      <c r="K1650" s="14">
        <v>93.911000000000001</v>
      </c>
      <c r="L1650" s="7" t="s">
        <v>5335</v>
      </c>
      <c r="M1650" s="7">
        <v>0</v>
      </c>
      <c r="N1650" s="7">
        <v>0</v>
      </c>
      <c r="O1650" s="7">
        <v>0</v>
      </c>
      <c r="P1650" s="7">
        <v>0</v>
      </c>
      <c r="Q1650" s="7">
        <v>0</v>
      </c>
      <c r="R1650" s="7">
        <v>0</v>
      </c>
      <c r="S1650" s="7">
        <v>0</v>
      </c>
      <c r="T1650" s="7">
        <v>0</v>
      </c>
      <c r="U1650" s="7">
        <v>0</v>
      </c>
      <c r="V1650" s="7">
        <v>0</v>
      </c>
      <c r="W1650" s="7">
        <v>0</v>
      </c>
      <c r="X1650" s="7">
        <v>0</v>
      </c>
      <c r="Y1650" s="7">
        <v>0</v>
      </c>
      <c r="Z1650" s="7">
        <v>0</v>
      </c>
      <c r="AA1650" s="7">
        <v>0</v>
      </c>
      <c r="AB1650" s="7">
        <v>0</v>
      </c>
      <c r="AC1650" s="7">
        <v>0</v>
      </c>
      <c r="AD1650" s="7">
        <v>0</v>
      </c>
      <c r="AE1650" s="7">
        <v>0</v>
      </c>
      <c r="AF1650" s="7">
        <v>0</v>
      </c>
      <c r="AG1650" s="7">
        <v>0</v>
      </c>
      <c r="AH1650" s="7">
        <v>0</v>
      </c>
      <c r="AI1650" s="7">
        <v>0</v>
      </c>
      <c r="AJ1650" s="7">
        <v>0</v>
      </c>
      <c r="AK1650" s="7">
        <v>0</v>
      </c>
      <c r="AL1650" s="7">
        <v>0</v>
      </c>
      <c r="AM1650" s="7">
        <v>0</v>
      </c>
      <c r="AN1650" s="7">
        <v>0</v>
      </c>
      <c r="AO1650" s="7">
        <v>0</v>
      </c>
      <c r="AP1650" s="7">
        <v>0</v>
      </c>
      <c r="AQ1650" s="7">
        <v>0</v>
      </c>
      <c r="AR1650" s="7">
        <v>215</v>
      </c>
      <c r="AS1650" s="7">
        <v>0</v>
      </c>
      <c r="AT1650" s="7">
        <v>0</v>
      </c>
      <c r="AU1650" s="7">
        <v>0</v>
      </c>
      <c r="AV1650" s="7">
        <v>0</v>
      </c>
      <c r="AW1650" s="7">
        <v>0</v>
      </c>
      <c r="AX1650" s="7">
        <v>0</v>
      </c>
      <c r="AY1650" s="7">
        <v>0</v>
      </c>
      <c r="AZ1650" s="7">
        <v>0</v>
      </c>
      <c r="BA1650" s="7">
        <v>0</v>
      </c>
      <c r="BB1650" s="7">
        <v>0</v>
      </c>
      <c r="BC1650" s="7">
        <v>0</v>
      </c>
      <c r="BD1650" s="7">
        <v>0</v>
      </c>
      <c r="BE1650" s="7">
        <v>0</v>
      </c>
      <c r="BF1650" s="7">
        <v>0</v>
      </c>
      <c r="BG1650" s="7">
        <v>0</v>
      </c>
      <c r="BH1650" s="7">
        <v>0</v>
      </c>
      <c r="BI1650" s="7">
        <v>0</v>
      </c>
      <c r="BJ1650" s="7">
        <v>0</v>
      </c>
      <c r="BK1650" s="7">
        <v>0</v>
      </c>
      <c r="BL1650" s="7">
        <v>0</v>
      </c>
      <c r="BM1650" s="7">
        <v>0</v>
      </c>
      <c r="BN1650" s="7">
        <v>0</v>
      </c>
      <c r="BO1650" s="7">
        <v>0</v>
      </c>
      <c r="BQ1650">
        <f t="shared" si="453"/>
        <v>0</v>
      </c>
      <c r="BR1650">
        <f t="shared" si="454"/>
        <v>0</v>
      </c>
      <c r="BS1650">
        <f t="shared" si="455"/>
        <v>0</v>
      </c>
      <c r="BT1650">
        <f t="shared" si="456"/>
        <v>0</v>
      </c>
      <c r="BU1650">
        <f t="shared" si="457"/>
        <v>0</v>
      </c>
      <c r="BV1650">
        <f t="shared" si="458"/>
        <v>21.5</v>
      </c>
      <c r="BW1650">
        <f t="shared" si="459"/>
        <v>0</v>
      </c>
      <c r="BX1650">
        <f t="shared" si="460"/>
        <v>0</v>
      </c>
      <c r="BZ1650">
        <f t="shared" si="461"/>
        <v>0</v>
      </c>
      <c r="CA1650">
        <f t="shared" si="462"/>
        <v>0</v>
      </c>
      <c r="CB1650">
        <f t="shared" si="463"/>
        <v>0</v>
      </c>
      <c r="CC1650">
        <f t="shared" si="464"/>
        <v>0</v>
      </c>
      <c r="CD1650">
        <f t="shared" si="465"/>
        <v>0</v>
      </c>
      <c r="CE1650">
        <f t="shared" si="466"/>
        <v>1.2859628482342532E-2</v>
      </c>
      <c r="CF1650">
        <f t="shared" si="467"/>
        <v>0</v>
      </c>
      <c r="CG1650">
        <f t="shared" si="468"/>
        <v>0</v>
      </c>
      <c r="CH1650" s="57">
        <f t="shared" si="469"/>
        <v>1.6074535602928165E-3</v>
      </c>
    </row>
    <row r="1651" spans="1:86" x14ac:dyDescent="0.2">
      <c r="A1651" s="25" t="s">
        <v>5336</v>
      </c>
      <c r="B1651" s="25">
        <f t="shared" si="452"/>
        <v>7.4400209154980501E-3</v>
      </c>
      <c r="C1651" s="7" t="s">
        <v>11</v>
      </c>
      <c r="D1651" s="7" t="s">
        <v>12</v>
      </c>
      <c r="E1651" s="7" t="s">
        <v>13</v>
      </c>
      <c r="F1651" s="7" t="s">
        <v>14</v>
      </c>
      <c r="G1651" s="7" t="s">
        <v>15</v>
      </c>
      <c r="H1651" s="10" t="s">
        <v>16</v>
      </c>
      <c r="I1651" s="10" t="s">
        <v>21</v>
      </c>
      <c r="J1651" s="7" t="s">
        <v>22</v>
      </c>
      <c r="K1651" s="14">
        <v>91.100999999999999</v>
      </c>
      <c r="L1651" s="7" t="s">
        <v>5337</v>
      </c>
      <c r="M1651" s="7">
        <v>0</v>
      </c>
      <c r="N1651" s="7">
        <v>0</v>
      </c>
      <c r="O1651" s="7">
        <v>0</v>
      </c>
      <c r="P1651" s="7">
        <v>0</v>
      </c>
      <c r="Q1651" s="7">
        <v>0</v>
      </c>
      <c r="R1651" s="7">
        <v>0</v>
      </c>
      <c r="S1651" s="7">
        <v>0</v>
      </c>
      <c r="T1651" s="7">
        <v>0</v>
      </c>
      <c r="U1651" s="7">
        <v>214</v>
      </c>
      <c r="V1651" s="7">
        <v>0</v>
      </c>
      <c r="W1651" s="7">
        <v>0</v>
      </c>
      <c r="X1651" s="7">
        <v>0</v>
      </c>
      <c r="Y1651" s="7">
        <v>0</v>
      </c>
      <c r="Z1651" s="7">
        <v>0</v>
      </c>
      <c r="AA1651" s="7">
        <v>0</v>
      </c>
      <c r="AB1651" s="7">
        <v>0</v>
      </c>
      <c r="AC1651" s="7">
        <v>0</v>
      </c>
      <c r="AD1651" s="7">
        <v>0</v>
      </c>
      <c r="AE1651" s="7">
        <v>0</v>
      </c>
      <c r="AF1651" s="7">
        <v>0</v>
      </c>
      <c r="AG1651" s="7">
        <v>0</v>
      </c>
      <c r="AH1651" s="7">
        <v>0</v>
      </c>
      <c r="AI1651" s="7">
        <v>0</v>
      </c>
      <c r="AJ1651" s="7">
        <v>0</v>
      </c>
      <c r="AK1651" s="7">
        <v>0</v>
      </c>
      <c r="AL1651" s="7">
        <v>0</v>
      </c>
      <c r="AM1651" s="7">
        <v>0</v>
      </c>
      <c r="AN1651" s="7">
        <v>0</v>
      </c>
      <c r="AO1651" s="7">
        <v>0</v>
      </c>
      <c r="AP1651" s="7">
        <v>0</v>
      </c>
      <c r="AQ1651" s="7">
        <v>0</v>
      </c>
      <c r="AR1651" s="7">
        <v>0</v>
      </c>
      <c r="AS1651" s="7">
        <v>0</v>
      </c>
      <c r="AT1651" s="7">
        <v>0</v>
      </c>
      <c r="AU1651" s="7">
        <v>0</v>
      </c>
      <c r="AV1651" s="7">
        <v>0</v>
      </c>
      <c r="AW1651" s="7">
        <v>0</v>
      </c>
      <c r="AX1651" s="7">
        <v>0</v>
      </c>
      <c r="AY1651" s="7">
        <v>0</v>
      </c>
      <c r="AZ1651" s="7">
        <v>0</v>
      </c>
      <c r="BA1651" s="7">
        <v>0</v>
      </c>
      <c r="BB1651" s="7">
        <v>0</v>
      </c>
      <c r="BC1651" s="7">
        <v>0</v>
      </c>
      <c r="BD1651" s="7">
        <v>0</v>
      </c>
      <c r="BE1651" s="7">
        <v>0</v>
      </c>
      <c r="BF1651" s="7">
        <v>0</v>
      </c>
      <c r="BG1651" s="7">
        <v>0</v>
      </c>
      <c r="BH1651" s="7">
        <v>0</v>
      </c>
      <c r="BI1651" s="7">
        <v>0</v>
      </c>
      <c r="BJ1651" s="7">
        <v>0</v>
      </c>
      <c r="BK1651" s="7">
        <v>0</v>
      </c>
      <c r="BL1651" s="7">
        <v>0</v>
      </c>
      <c r="BM1651" s="7">
        <v>0</v>
      </c>
      <c r="BN1651" s="7">
        <v>0</v>
      </c>
      <c r="BO1651" s="7">
        <v>0</v>
      </c>
      <c r="BQ1651">
        <f t="shared" si="453"/>
        <v>0</v>
      </c>
      <c r="BR1651">
        <f t="shared" si="454"/>
        <v>107</v>
      </c>
      <c r="BS1651">
        <f t="shared" si="455"/>
        <v>0</v>
      </c>
      <c r="BT1651">
        <f t="shared" si="456"/>
        <v>0</v>
      </c>
      <c r="BU1651">
        <f t="shared" si="457"/>
        <v>0</v>
      </c>
      <c r="BV1651">
        <f t="shared" si="458"/>
        <v>0</v>
      </c>
      <c r="BW1651">
        <f t="shared" si="459"/>
        <v>0</v>
      </c>
      <c r="BX1651">
        <f t="shared" si="460"/>
        <v>0</v>
      </c>
      <c r="BZ1651">
        <f t="shared" si="461"/>
        <v>0</v>
      </c>
      <c r="CA1651">
        <f t="shared" si="462"/>
        <v>5.9520167323984401E-2</v>
      </c>
      <c r="CB1651">
        <f t="shared" si="463"/>
        <v>0</v>
      </c>
      <c r="CC1651">
        <f t="shared" si="464"/>
        <v>0</v>
      </c>
      <c r="CD1651">
        <f t="shared" si="465"/>
        <v>0</v>
      </c>
      <c r="CE1651">
        <f t="shared" si="466"/>
        <v>0</v>
      </c>
      <c r="CF1651">
        <f t="shared" si="467"/>
        <v>0</v>
      </c>
      <c r="CG1651">
        <f t="shared" si="468"/>
        <v>0</v>
      </c>
      <c r="CH1651" s="57">
        <f t="shared" si="469"/>
        <v>7.4400209154980501E-3</v>
      </c>
    </row>
    <row r="1652" spans="1:86" x14ac:dyDescent="0.2">
      <c r="A1652" s="25" t="s">
        <v>5338</v>
      </c>
      <c r="B1652" s="25">
        <f t="shared" si="452"/>
        <v>3.0816832942812712E-3</v>
      </c>
      <c r="C1652" s="7" t="s">
        <v>11</v>
      </c>
      <c r="D1652" s="7" t="s">
        <v>12</v>
      </c>
      <c r="E1652" s="7" t="s">
        <v>13</v>
      </c>
      <c r="F1652" s="7" t="s">
        <v>14</v>
      </c>
      <c r="G1652" s="7" t="s">
        <v>15</v>
      </c>
      <c r="H1652" s="10" t="s">
        <v>1453</v>
      </c>
      <c r="I1652" s="10" t="s">
        <v>1454</v>
      </c>
      <c r="J1652" s="7" t="s">
        <v>1455</v>
      </c>
      <c r="K1652" s="14">
        <v>100</v>
      </c>
      <c r="L1652" s="7" t="s">
        <v>5339</v>
      </c>
      <c r="M1652" s="7">
        <v>77</v>
      </c>
      <c r="N1652" s="7">
        <v>0</v>
      </c>
      <c r="O1652" s="7">
        <v>0</v>
      </c>
      <c r="P1652" s="7">
        <v>63</v>
      </c>
      <c r="Q1652" s="7">
        <v>0</v>
      </c>
      <c r="R1652" s="7">
        <v>0</v>
      </c>
      <c r="S1652" s="7">
        <v>0</v>
      </c>
      <c r="T1652" s="7">
        <v>8</v>
      </c>
      <c r="U1652" s="7">
        <v>0</v>
      </c>
      <c r="V1652" s="7">
        <v>0</v>
      </c>
      <c r="W1652" s="7">
        <v>0</v>
      </c>
      <c r="X1652" s="7">
        <v>0</v>
      </c>
      <c r="Y1652" s="7">
        <v>0</v>
      </c>
      <c r="Z1652" s="7">
        <v>0</v>
      </c>
      <c r="AA1652" s="7">
        <v>0</v>
      </c>
      <c r="AB1652" s="7">
        <v>0</v>
      </c>
      <c r="AC1652" s="7">
        <v>0</v>
      </c>
      <c r="AD1652" s="7">
        <v>0</v>
      </c>
      <c r="AE1652" s="7">
        <v>0</v>
      </c>
      <c r="AF1652" s="7">
        <v>0</v>
      </c>
      <c r="AG1652" s="7">
        <v>0</v>
      </c>
      <c r="AH1652" s="7">
        <v>0</v>
      </c>
      <c r="AI1652" s="7">
        <v>0</v>
      </c>
      <c r="AJ1652" s="7">
        <v>0</v>
      </c>
      <c r="AK1652" s="7">
        <v>55</v>
      </c>
      <c r="AL1652" s="7">
        <v>9</v>
      </c>
      <c r="AM1652" s="7">
        <v>0</v>
      </c>
      <c r="AN1652" s="7">
        <v>0</v>
      </c>
      <c r="AO1652" s="7">
        <v>0</v>
      </c>
      <c r="AP1652" s="7">
        <v>0</v>
      </c>
      <c r="AQ1652" s="7">
        <v>0</v>
      </c>
      <c r="AR1652" s="7">
        <v>0</v>
      </c>
      <c r="AS1652" s="7">
        <v>0</v>
      </c>
      <c r="AT1652" s="7">
        <v>0</v>
      </c>
      <c r="AU1652" s="7">
        <v>0</v>
      </c>
      <c r="AV1652" s="7">
        <v>0</v>
      </c>
      <c r="AW1652" s="7">
        <v>0</v>
      </c>
      <c r="AX1652" s="7">
        <v>0</v>
      </c>
      <c r="AY1652" s="7">
        <v>0</v>
      </c>
      <c r="AZ1652" s="7">
        <v>0</v>
      </c>
      <c r="BA1652" s="7">
        <v>0</v>
      </c>
      <c r="BB1652" s="7">
        <v>0</v>
      </c>
      <c r="BC1652" s="7">
        <v>0</v>
      </c>
      <c r="BD1652" s="7">
        <v>0</v>
      </c>
      <c r="BE1652" s="7">
        <v>0</v>
      </c>
      <c r="BF1652" s="7">
        <v>0</v>
      </c>
      <c r="BG1652" s="7">
        <v>0</v>
      </c>
      <c r="BH1652" s="7">
        <v>0</v>
      </c>
      <c r="BI1652" s="7">
        <v>0</v>
      </c>
      <c r="BJ1652" s="7">
        <v>0</v>
      </c>
      <c r="BK1652" s="7">
        <v>0</v>
      </c>
      <c r="BL1652" s="7">
        <v>0</v>
      </c>
      <c r="BM1652" s="7">
        <v>0</v>
      </c>
      <c r="BN1652" s="7">
        <v>0</v>
      </c>
      <c r="BO1652" s="7">
        <v>0</v>
      </c>
      <c r="BQ1652">
        <f t="shared" si="453"/>
        <v>18.5</v>
      </c>
      <c r="BR1652">
        <f t="shared" si="454"/>
        <v>0</v>
      </c>
      <c r="BS1652">
        <f t="shared" si="455"/>
        <v>0</v>
      </c>
      <c r="BT1652">
        <f t="shared" si="456"/>
        <v>0</v>
      </c>
      <c r="BU1652">
        <f t="shared" si="457"/>
        <v>21.333333333333332</v>
      </c>
      <c r="BV1652">
        <f t="shared" si="458"/>
        <v>0</v>
      </c>
      <c r="BW1652">
        <f t="shared" si="459"/>
        <v>0</v>
      </c>
      <c r="BX1652">
        <f t="shared" si="460"/>
        <v>0</v>
      </c>
      <c r="BZ1652">
        <f t="shared" si="461"/>
        <v>1.0904956671217766E-2</v>
      </c>
      <c r="CA1652">
        <f t="shared" si="462"/>
        <v>0</v>
      </c>
      <c r="CB1652">
        <f t="shared" si="463"/>
        <v>0</v>
      </c>
      <c r="CC1652">
        <f t="shared" si="464"/>
        <v>0</v>
      </c>
      <c r="CD1652">
        <f t="shared" si="465"/>
        <v>1.3748509683032404E-2</v>
      </c>
      <c r="CE1652">
        <f t="shared" si="466"/>
        <v>0</v>
      </c>
      <c r="CF1652">
        <f t="shared" si="467"/>
        <v>0</v>
      </c>
      <c r="CG1652">
        <f t="shared" si="468"/>
        <v>0</v>
      </c>
      <c r="CH1652" s="57">
        <f t="shared" si="469"/>
        <v>3.0816832942812712E-3</v>
      </c>
    </row>
    <row r="1653" spans="1:86" x14ac:dyDescent="0.2">
      <c r="A1653" s="25" t="s">
        <v>5340</v>
      </c>
      <c r="B1653" s="25">
        <f t="shared" si="452"/>
        <v>0.15926581272163576</v>
      </c>
      <c r="C1653" s="7" t="s">
        <v>11</v>
      </c>
      <c r="D1653" s="7" t="s">
        <v>12</v>
      </c>
      <c r="E1653" s="7" t="s">
        <v>13</v>
      </c>
      <c r="F1653" s="7" t="s">
        <v>14</v>
      </c>
      <c r="G1653" s="7" t="s">
        <v>15</v>
      </c>
      <c r="H1653" s="10" t="s">
        <v>34</v>
      </c>
      <c r="I1653" s="10" t="s">
        <v>35</v>
      </c>
      <c r="J1653" s="7" t="s">
        <v>36</v>
      </c>
      <c r="K1653" s="14">
        <v>92.272000000000006</v>
      </c>
      <c r="L1653" s="7" t="s">
        <v>5341</v>
      </c>
      <c r="M1653" s="7">
        <v>0</v>
      </c>
      <c r="N1653" s="7">
        <v>0</v>
      </c>
      <c r="O1653" s="7">
        <v>0</v>
      </c>
      <c r="P1653" s="7">
        <v>0</v>
      </c>
      <c r="Q1653" s="7">
        <v>0</v>
      </c>
      <c r="R1653" s="7">
        <v>0</v>
      </c>
      <c r="S1653" s="7">
        <v>0</v>
      </c>
      <c r="T1653" s="7">
        <v>0</v>
      </c>
      <c r="U1653" s="7">
        <v>0</v>
      </c>
      <c r="V1653" s="7">
        <v>0</v>
      </c>
      <c r="W1653" s="7">
        <v>0</v>
      </c>
      <c r="X1653" s="7">
        <v>0</v>
      </c>
      <c r="Y1653" s="7">
        <v>0</v>
      </c>
      <c r="Z1653" s="7">
        <v>0</v>
      </c>
      <c r="AA1653" s="7">
        <v>0</v>
      </c>
      <c r="AB1653" s="7">
        <v>6</v>
      </c>
      <c r="AC1653" s="7">
        <v>0</v>
      </c>
      <c r="AD1653" s="7">
        <v>16</v>
      </c>
      <c r="AE1653" s="7">
        <v>0</v>
      </c>
      <c r="AF1653" s="7">
        <v>0</v>
      </c>
      <c r="AG1653" s="7">
        <v>21</v>
      </c>
      <c r="AH1653" s="7">
        <v>3</v>
      </c>
      <c r="AI1653" s="7">
        <v>0</v>
      </c>
      <c r="AJ1653" s="7">
        <v>0</v>
      </c>
      <c r="AK1653" s="7">
        <v>0</v>
      </c>
      <c r="AL1653" s="7">
        <v>0</v>
      </c>
      <c r="AM1653" s="7">
        <v>0</v>
      </c>
      <c r="AN1653" s="7">
        <v>1850</v>
      </c>
      <c r="AO1653" s="7">
        <v>714</v>
      </c>
      <c r="AP1653" s="7">
        <v>949</v>
      </c>
      <c r="AQ1653" s="7">
        <v>712</v>
      </c>
      <c r="AR1653" s="7">
        <v>1205</v>
      </c>
      <c r="AS1653" s="7">
        <v>6132</v>
      </c>
      <c r="AT1653" s="7">
        <v>1377</v>
      </c>
      <c r="AU1653" s="7">
        <v>1054</v>
      </c>
      <c r="AV1653" s="7">
        <v>3368</v>
      </c>
      <c r="AW1653" s="7">
        <v>3598</v>
      </c>
      <c r="AX1653" s="7">
        <v>127</v>
      </c>
      <c r="AY1653" s="7">
        <v>0</v>
      </c>
      <c r="AZ1653" s="7">
        <v>14</v>
      </c>
      <c r="BA1653" s="7">
        <v>34</v>
      </c>
      <c r="BB1653" s="7">
        <v>0</v>
      </c>
      <c r="BC1653" s="7">
        <v>48</v>
      </c>
      <c r="BD1653" s="7">
        <v>0</v>
      </c>
      <c r="BE1653" s="7">
        <v>0</v>
      </c>
      <c r="BF1653" s="7">
        <v>30</v>
      </c>
      <c r="BG1653" s="7">
        <v>0</v>
      </c>
      <c r="BH1653" s="7">
        <v>0</v>
      </c>
      <c r="BI1653" s="7">
        <v>0</v>
      </c>
      <c r="BJ1653" s="7">
        <v>0</v>
      </c>
      <c r="BK1653" s="7">
        <v>0</v>
      </c>
      <c r="BL1653" s="7">
        <v>0</v>
      </c>
      <c r="BM1653" s="7">
        <v>0</v>
      </c>
      <c r="BN1653" s="7">
        <v>0</v>
      </c>
      <c r="BO1653" s="7">
        <v>0</v>
      </c>
      <c r="BQ1653">
        <f t="shared" si="453"/>
        <v>0</v>
      </c>
      <c r="BR1653">
        <f t="shared" si="454"/>
        <v>0</v>
      </c>
      <c r="BS1653">
        <f t="shared" si="455"/>
        <v>0</v>
      </c>
      <c r="BT1653">
        <f t="shared" si="456"/>
        <v>4.5999999999999996</v>
      </c>
      <c r="BU1653">
        <f t="shared" si="457"/>
        <v>0</v>
      </c>
      <c r="BV1653">
        <f t="shared" si="458"/>
        <v>2095.9</v>
      </c>
      <c r="BW1653">
        <f t="shared" si="459"/>
        <v>25.3</v>
      </c>
      <c r="BX1653">
        <f t="shared" si="460"/>
        <v>0</v>
      </c>
      <c r="BZ1653">
        <f t="shared" si="461"/>
        <v>0</v>
      </c>
      <c r="CA1653">
        <f t="shared" si="462"/>
        <v>0</v>
      </c>
      <c r="CB1653">
        <f t="shared" si="463"/>
        <v>0</v>
      </c>
      <c r="CC1653">
        <f t="shared" si="464"/>
        <v>2.9550751488458499E-3</v>
      </c>
      <c r="CD1653">
        <f t="shared" si="465"/>
        <v>0</v>
      </c>
      <c r="CE1653">
        <f t="shared" si="466"/>
        <v>1.2536044342391495</v>
      </c>
      <c r="CF1653">
        <f t="shared" si="467"/>
        <v>1.7566992385090689E-2</v>
      </c>
      <c r="CG1653">
        <f t="shared" si="468"/>
        <v>0</v>
      </c>
      <c r="CH1653" s="57">
        <f t="shared" si="469"/>
        <v>0.15926581272163576</v>
      </c>
    </row>
    <row r="1654" spans="1:86" x14ac:dyDescent="0.2">
      <c r="A1654" s="25" t="s">
        <v>5342</v>
      </c>
      <c r="B1654" s="25">
        <f t="shared" si="452"/>
        <v>5.6927422906306053E-3</v>
      </c>
      <c r="C1654" s="7" t="s">
        <v>11</v>
      </c>
      <c r="D1654" s="7" t="s">
        <v>12</v>
      </c>
      <c r="E1654" s="7" t="s">
        <v>13</v>
      </c>
      <c r="F1654" s="7" t="s">
        <v>14</v>
      </c>
      <c r="G1654" s="7" t="s">
        <v>15</v>
      </c>
      <c r="H1654" s="10" t="s">
        <v>56</v>
      </c>
      <c r="I1654" s="10" t="s">
        <v>166</v>
      </c>
      <c r="J1654" s="7" t="s">
        <v>167</v>
      </c>
      <c r="K1654" s="14">
        <v>91.334999999999994</v>
      </c>
      <c r="L1654" s="7" t="s">
        <v>5343</v>
      </c>
      <c r="M1654" s="7">
        <v>0</v>
      </c>
      <c r="N1654" s="7">
        <v>0</v>
      </c>
      <c r="O1654" s="7">
        <v>0</v>
      </c>
      <c r="P1654" s="7">
        <v>0</v>
      </c>
      <c r="Q1654" s="7">
        <v>0</v>
      </c>
      <c r="R1654" s="7">
        <v>0</v>
      </c>
      <c r="S1654" s="7">
        <v>0</v>
      </c>
      <c r="T1654" s="7">
        <v>0</v>
      </c>
      <c r="U1654" s="7">
        <v>0</v>
      </c>
      <c r="V1654" s="7">
        <v>0</v>
      </c>
      <c r="W1654" s="7">
        <v>0</v>
      </c>
      <c r="X1654" s="7">
        <v>0</v>
      </c>
      <c r="Y1654" s="7">
        <v>0</v>
      </c>
      <c r="Z1654" s="7">
        <v>0</v>
      </c>
      <c r="AA1654" s="7">
        <v>0</v>
      </c>
      <c r="AB1654" s="7">
        <v>0</v>
      </c>
      <c r="AC1654" s="7">
        <v>0</v>
      </c>
      <c r="AD1654" s="7">
        <v>0</v>
      </c>
      <c r="AE1654" s="7">
        <v>0</v>
      </c>
      <c r="AF1654" s="7">
        <v>0</v>
      </c>
      <c r="AG1654" s="7">
        <v>0</v>
      </c>
      <c r="AH1654" s="7">
        <v>0</v>
      </c>
      <c r="AI1654" s="7">
        <v>0</v>
      </c>
      <c r="AJ1654" s="7">
        <v>0</v>
      </c>
      <c r="AK1654" s="7">
        <v>0</v>
      </c>
      <c r="AL1654" s="7">
        <v>0</v>
      </c>
      <c r="AM1654" s="7">
        <v>212</v>
      </c>
      <c r="AN1654" s="7">
        <v>0</v>
      </c>
      <c r="AO1654" s="7">
        <v>0</v>
      </c>
      <c r="AP1654" s="7">
        <v>0</v>
      </c>
      <c r="AQ1654" s="7">
        <v>0</v>
      </c>
      <c r="AR1654" s="7">
        <v>0</v>
      </c>
      <c r="AS1654" s="7">
        <v>0</v>
      </c>
      <c r="AT1654" s="7">
        <v>0</v>
      </c>
      <c r="AU1654" s="7">
        <v>0</v>
      </c>
      <c r="AV1654" s="7">
        <v>0</v>
      </c>
      <c r="AW1654" s="7">
        <v>0</v>
      </c>
      <c r="AX1654" s="7">
        <v>0</v>
      </c>
      <c r="AY1654" s="7">
        <v>0</v>
      </c>
      <c r="AZ1654" s="7">
        <v>0</v>
      </c>
      <c r="BA1654" s="7">
        <v>0</v>
      </c>
      <c r="BB1654" s="7">
        <v>0</v>
      </c>
      <c r="BC1654" s="7">
        <v>0</v>
      </c>
      <c r="BD1654" s="7">
        <v>0</v>
      </c>
      <c r="BE1654" s="7">
        <v>0</v>
      </c>
      <c r="BF1654" s="7">
        <v>0</v>
      </c>
      <c r="BG1654" s="7">
        <v>0</v>
      </c>
      <c r="BH1654" s="7">
        <v>0</v>
      </c>
      <c r="BI1654" s="7">
        <v>0</v>
      </c>
      <c r="BJ1654" s="7">
        <v>0</v>
      </c>
      <c r="BK1654" s="7">
        <v>0</v>
      </c>
      <c r="BL1654" s="7">
        <v>0</v>
      </c>
      <c r="BM1654" s="7">
        <v>0</v>
      </c>
      <c r="BN1654" s="7">
        <v>0</v>
      </c>
      <c r="BO1654" s="7">
        <v>0</v>
      </c>
      <c r="BQ1654">
        <f t="shared" si="453"/>
        <v>0</v>
      </c>
      <c r="BR1654">
        <f t="shared" si="454"/>
        <v>0</v>
      </c>
      <c r="BS1654">
        <f t="shared" si="455"/>
        <v>0</v>
      </c>
      <c r="BT1654">
        <f t="shared" si="456"/>
        <v>0</v>
      </c>
      <c r="BU1654">
        <f t="shared" si="457"/>
        <v>70.666666666666671</v>
      </c>
      <c r="BV1654">
        <f t="shared" si="458"/>
        <v>0</v>
      </c>
      <c r="BW1654">
        <f t="shared" si="459"/>
        <v>0</v>
      </c>
      <c r="BX1654">
        <f t="shared" si="460"/>
        <v>0</v>
      </c>
      <c r="BZ1654">
        <f t="shared" si="461"/>
        <v>0</v>
      </c>
      <c r="CA1654">
        <f t="shared" si="462"/>
        <v>0</v>
      </c>
      <c r="CB1654">
        <f t="shared" si="463"/>
        <v>0</v>
      </c>
      <c r="CC1654">
        <f t="shared" si="464"/>
        <v>0</v>
      </c>
      <c r="CD1654">
        <f t="shared" si="465"/>
        <v>4.5541938325044842E-2</v>
      </c>
      <c r="CE1654">
        <f t="shared" si="466"/>
        <v>0</v>
      </c>
      <c r="CF1654">
        <f t="shared" si="467"/>
        <v>0</v>
      </c>
      <c r="CG1654">
        <f t="shared" si="468"/>
        <v>0</v>
      </c>
      <c r="CH1654" s="57">
        <f t="shared" si="469"/>
        <v>5.6927422906306053E-3</v>
      </c>
    </row>
    <row r="1655" spans="1:86" x14ac:dyDescent="0.2">
      <c r="A1655" s="25" t="s">
        <v>5344</v>
      </c>
      <c r="B1655" s="25">
        <f t="shared" si="452"/>
        <v>1.9243316759460555E-3</v>
      </c>
      <c r="C1655" s="7" t="s">
        <v>11</v>
      </c>
      <c r="D1655" s="7" t="s">
        <v>12</v>
      </c>
      <c r="E1655" s="7" t="s">
        <v>13</v>
      </c>
      <c r="F1655" s="7" t="s">
        <v>14</v>
      </c>
      <c r="G1655" s="7" t="s">
        <v>15</v>
      </c>
      <c r="H1655" s="10" t="s">
        <v>34</v>
      </c>
      <c r="I1655" s="10" t="s">
        <v>35</v>
      </c>
      <c r="J1655" s="7" t="s">
        <v>36</v>
      </c>
      <c r="K1655" s="14">
        <v>92.272000000000006</v>
      </c>
      <c r="L1655" s="7" t="s">
        <v>5345</v>
      </c>
      <c r="M1655" s="7">
        <v>0</v>
      </c>
      <c r="N1655" s="7">
        <v>63</v>
      </c>
      <c r="O1655" s="7">
        <v>43</v>
      </c>
      <c r="P1655" s="7">
        <v>40</v>
      </c>
      <c r="Q1655" s="7">
        <v>54</v>
      </c>
      <c r="R1655" s="7">
        <v>0</v>
      </c>
      <c r="S1655" s="7">
        <v>0</v>
      </c>
      <c r="T1655" s="7">
        <v>0</v>
      </c>
      <c r="U1655" s="7">
        <v>0</v>
      </c>
      <c r="V1655" s="7">
        <v>0</v>
      </c>
      <c r="W1655" s="7">
        <v>0</v>
      </c>
      <c r="X1655" s="7">
        <v>0</v>
      </c>
      <c r="Y1655" s="7">
        <v>0</v>
      </c>
      <c r="Z1655" s="7">
        <v>0</v>
      </c>
      <c r="AA1655" s="7">
        <v>0</v>
      </c>
      <c r="AB1655" s="7">
        <v>0</v>
      </c>
      <c r="AC1655" s="7">
        <v>0</v>
      </c>
      <c r="AD1655" s="7">
        <v>0</v>
      </c>
      <c r="AE1655" s="7">
        <v>0</v>
      </c>
      <c r="AF1655" s="7">
        <v>0</v>
      </c>
      <c r="AG1655" s="7">
        <v>0</v>
      </c>
      <c r="AH1655" s="7">
        <v>0</v>
      </c>
      <c r="AI1655" s="7">
        <v>0</v>
      </c>
      <c r="AJ1655" s="7">
        <v>0</v>
      </c>
      <c r="AK1655" s="7">
        <v>0</v>
      </c>
      <c r="AL1655" s="7">
        <v>0</v>
      </c>
      <c r="AM1655" s="7">
        <v>0</v>
      </c>
      <c r="AN1655" s="7">
        <v>0</v>
      </c>
      <c r="AO1655" s="7">
        <v>0</v>
      </c>
      <c r="AP1655" s="7">
        <v>0</v>
      </c>
      <c r="AQ1655" s="7">
        <v>0</v>
      </c>
      <c r="AR1655" s="7">
        <v>0</v>
      </c>
      <c r="AS1655" s="7">
        <v>0</v>
      </c>
      <c r="AT1655" s="7">
        <v>0</v>
      </c>
      <c r="AU1655" s="7">
        <v>0</v>
      </c>
      <c r="AV1655" s="7">
        <v>0</v>
      </c>
      <c r="AW1655" s="7">
        <v>0</v>
      </c>
      <c r="AX1655" s="7">
        <v>0</v>
      </c>
      <c r="AY1655" s="7">
        <v>0</v>
      </c>
      <c r="AZ1655" s="7">
        <v>0</v>
      </c>
      <c r="BA1655" s="7">
        <v>0</v>
      </c>
      <c r="BB1655" s="7">
        <v>0</v>
      </c>
      <c r="BC1655" s="7">
        <v>0</v>
      </c>
      <c r="BD1655" s="7">
        <v>0</v>
      </c>
      <c r="BE1655" s="7">
        <v>0</v>
      </c>
      <c r="BF1655" s="7">
        <v>0</v>
      </c>
      <c r="BG1655" s="7">
        <v>0</v>
      </c>
      <c r="BH1655" s="7">
        <v>4</v>
      </c>
      <c r="BI1655" s="7">
        <v>0</v>
      </c>
      <c r="BJ1655" s="7">
        <v>1</v>
      </c>
      <c r="BK1655" s="7">
        <v>0</v>
      </c>
      <c r="BL1655" s="7">
        <v>0</v>
      </c>
      <c r="BM1655" s="7">
        <v>3</v>
      </c>
      <c r="BN1655" s="7">
        <v>0</v>
      </c>
      <c r="BO1655" s="7">
        <v>0</v>
      </c>
      <c r="BQ1655">
        <f t="shared" si="453"/>
        <v>25</v>
      </c>
      <c r="BR1655">
        <f t="shared" si="454"/>
        <v>0</v>
      </c>
      <c r="BS1655">
        <f t="shared" si="455"/>
        <v>0</v>
      </c>
      <c r="BT1655">
        <f t="shared" si="456"/>
        <v>0</v>
      </c>
      <c r="BU1655">
        <f t="shared" si="457"/>
        <v>0</v>
      </c>
      <c r="BV1655">
        <f t="shared" si="458"/>
        <v>0</v>
      </c>
      <c r="BW1655">
        <f t="shared" si="459"/>
        <v>0</v>
      </c>
      <c r="BX1655">
        <f t="shared" si="460"/>
        <v>1</v>
      </c>
      <c r="BZ1655">
        <f t="shared" si="461"/>
        <v>1.4736427934078063E-2</v>
      </c>
      <c r="CA1655">
        <f t="shared" si="462"/>
        <v>0</v>
      </c>
      <c r="CB1655">
        <f t="shared" si="463"/>
        <v>0</v>
      </c>
      <c r="CC1655">
        <f t="shared" si="464"/>
        <v>0</v>
      </c>
      <c r="CD1655">
        <f t="shared" si="465"/>
        <v>0</v>
      </c>
      <c r="CE1655">
        <f t="shared" si="466"/>
        <v>0</v>
      </c>
      <c r="CF1655">
        <f t="shared" si="467"/>
        <v>0</v>
      </c>
      <c r="CG1655">
        <f t="shared" si="468"/>
        <v>6.582254734903805E-4</v>
      </c>
      <c r="CH1655" s="57">
        <f t="shared" si="469"/>
        <v>1.9243316759460555E-3</v>
      </c>
    </row>
    <row r="1656" spans="1:86" x14ac:dyDescent="0.2">
      <c r="A1656" s="25" t="s">
        <v>5346</v>
      </c>
      <c r="B1656" s="25">
        <f t="shared" si="452"/>
        <v>1.6702598667389587E-3</v>
      </c>
      <c r="C1656" s="7" t="s">
        <v>11</v>
      </c>
      <c r="D1656" s="7" t="s">
        <v>25</v>
      </c>
      <c r="E1656" s="7" t="s">
        <v>26</v>
      </c>
      <c r="F1656" s="7" t="s">
        <v>47</v>
      </c>
      <c r="G1656" s="7" t="s">
        <v>100</v>
      </c>
      <c r="H1656" s="10" t="s">
        <v>399</v>
      </c>
      <c r="I1656" s="10" t="s">
        <v>1438</v>
      </c>
      <c r="J1656" s="7" t="s">
        <v>1439</v>
      </c>
      <c r="K1656" s="14">
        <v>99.296999999999997</v>
      </c>
      <c r="L1656" s="7" t="s">
        <v>5347</v>
      </c>
      <c r="M1656" s="7">
        <v>0</v>
      </c>
      <c r="N1656" s="7">
        <v>0</v>
      </c>
      <c r="O1656" s="7">
        <v>0</v>
      </c>
      <c r="P1656" s="7">
        <v>0</v>
      </c>
      <c r="Q1656" s="7">
        <v>0</v>
      </c>
      <c r="R1656" s="7">
        <v>0</v>
      </c>
      <c r="S1656" s="7">
        <v>0</v>
      </c>
      <c r="T1656" s="7">
        <v>0</v>
      </c>
      <c r="U1656" s="7">
        <v>0</v>
      </c>
      <c r="V1656" s="7">
        <v>0</v>
      </c>
      <c r="W1656" s="7">
        <v>0</v>
      </c>
      <c r="X1656" s="7">
        <v>0</v>
      </c>
      <c r="Y1656" s="7">
        <v>0</v>
      </c>
      <c r="Z1656" s="7">
        <v>0</v>
      </c>
      <c r="AA1656" s="7">
        <v>0</v>
      </c>
      <c r="AB1656" s="7">
        <v>0</v>
      </c>
      <c r="AC1656" s="7">
        <v>0</v>
      </c>
      <c r="AD1656" s="7">
        <v>0</v>
      </c>
      <c r="AE1656" s="7">
        <v>0</v>
      </c>
      <c r="AF1656" s="7">
        <v>36</v>
      </c>
      <c r="AG1656" s="7">
        <v>0</v>
      </c>
      <c r="AH1656" s="7">
        <v>0</v>
      </c>
      <c r="AI1656" s="7">
        <v>172</v>
      </c>
      <c r="AJ1656" s="7">
        <v>0</v>
      </c>
      <c r="AK1656" s="7">
        <v>0</v>
      </c>
      <c r="AL1656" s="7">
        <v>0</v>
      </c>
      <c r="AM1656" s="7">
        <v>0</v>
      </c>
      <c r="AN1656" s="7">
        <v>0</v>
      </c>
      <c r="AO1656" s="7">
        <v>0</v>
      </c>
      <c r="AP1656" s="7">
        <v>0</v>
      </c>
      <c r="AQ1656" s="7">
        <v>0</v>
      </c>
      <c r="AR1656" s="7">
        <v>0</v>
      </c>
      <c r="AS1656" s="7">
        <v>0</v>
      </c>
      <c r="AT1656" s="7">
        <v>0</v>
      </c>
      <c r="AU1656" s="7">
        <v>0</v>
      </c>
      <c r="AV1656" s="7">
        <v>0</v>
      </c>
      <c r="AW1656" s="7">
        <v>0</v>
      </c>
      <c r="AX1656" s="7">
        <v>0</v>
      </c>
      <c r="AY1656" s="7">
        <v>0</v>
      </c>
      <c r="AZ1656" s="7">
        <v>0</v>
      </c>
      <c r="BA1656" s="7">
        <v>0</v>
      </c>
      <c r="BB1656" s="7">
        <v>0</v>
      </c>
      <c r="BC1656" s="7">
        <v>0</v>
      </c>
      <c r="BD1656" s="7">
        <v>0</v>
      </c>
      <c r="BE1656" s="7">
        <v>0</v>
      </c>
      <c r="BF1656" s="7">
        <v>0</v>
      </c>
      <c r="BG1656" s="7">
        <v>0</v>
      </c>
      <c r="BH1656" s="7">
        <v>0</v>
      </c>
      <c r="BI1656" s="7">
        <v>0</v>
      </c>
      <c r="BJ1656" s="7">
        <v>0</v>
      </c>
      <c r="BK1656" s="7">
        <v>0</v>
      </c>
      <c r="BL1656" s="7">
        <v>0</v>
      </c>
      <c r="BM1656" s="7">
        <v>0</v>
      </c>
      <c r="BN1656" s="7">
        <v>0</v>
      </c>
      <c r="BO1656" s="7">
        <v>0</v>
      </c>
      <c r="BQ1656">
        <f t="shared" si="453"/>
        <v>0</v>
      </c>
      <c r="BR1656">
        <f t="shared" si="454"/>
        <v>0</v>
      </c>
      <c r="BS1656">
        <f t="shared" si="455"/>
        <v>0</v>
      </c>
      <c r="BT1656">
        <f t="shared" si="456"/>
        <v>20.8</v>
      </c>
      <c r="BU1656">
        <f t="shared" si="457"/>
        <v>0</v>
      </c>
      <c r="BV1656">
        <f t="shared" si="458"/>
        <v>0</v>
      </c>
      <c r="BW1656">
        <f t="shared" si="459"/>
        <v>0</v>
      </c>
      <c r="BX1656">
        <f t="shared" si="460"/>
        <v>0</v>
      </c>
      <c r="BZ1656">
        <f t="shared" si="461"/>
        <v>0</v>
      </c>
      <c r="CA1656">
        <f t="shared" si="462"/>
        <v>0</v>
      </c>
      <c r="CB1656">
        <f t="shared" si="463"/>
        <v>0</v>
      </c>
      <c r="CC1656">
        <f t="shared" si="464"/>
        <v>1.336207893391167E-2</v>
      </c>
      <c r="CD1656">
        <f t="shared" si="465"/>
        <v>0</v>
      </c>
      <c r="CE1656">
        <f t="shared" si="466"/>
        <v>0</v>
      </c>
      <c r="CF1656">
        <f t="shared" si="467"/>
        <v>0</v>
      </c>
      <c r="CG1656">
        <f t="shared" si="468"/>
        <v>0</v>
      </c>
      <c r="CH1656" s="57">
        <f t="shared" si="469"/>
        <v>1.6702598667389587E-3</v>
      </c>
    </row>
    <row r="1657" spans="1:86" x14ac:dyDescent="0.2">
      <c r="A1657" s="25" t="s">
        <v>5348</v>
      </c>
      <c r="B1657" s="25">
        <f t="shared" si="452"/>
        <v>2.6250182133037833E-3</v>
      </c>
      <c r="C1657" s="7" t="s">
        <v>11</v>
      </c>
      <c r="D1657" s="7" t="s">
        <v>25</v>
      </c>
      <c r="E1657" s="7" t="s">
        <v>290</v>
      </c>
      <c r="F1657" s="7" t="s">
        <v>291</v>
      </c>
      <c r="G1657" s="7" t="s">
        <v>292</v>
      </c>
      <c r="H1657" s="10" t="s">
        <v>293</v>
      </c>
      <c r="I1657" s="10" t="s">
        <v>294</v>
      </c>
      <c r="J1657" s="7" t="s">
        <v>295</v>
      </c>
      <c r="K1657" s="14">
        <v>81.25</v>
      </c>
      <c r="L1657" s="7" t="s">
        <v>5349</v>
      </c>
      <c r="M1657" s="7">
        <v>0</v>
      </c>
      <c r="N1657" s="7">
        <v>0</v>
      </c>
      <c r="O1657" s="7">
        <v>0</v>
      </c>
      <c r="P1657" s="7">
        <v>0</v>
      </c>
      <c r="Q1657" s="7">
        <v>0</v>
      </c>
      <c r="R1657" s="7">
        <v>92</v>
      </c>
      <c r="S1657" s="7">
        <v>47</v>
      </c>
      <c r="T1657" s="7">
        <v>0</v>
      </c>
      <c r="U1657" s="7">
        <v>0</v>
      </c>
      <c r="V1657" s="7">
        <v>0</v>
      </c>
      <c r="W1657" s="7">
        <v>0</v>
      </c>
      <c r="X1657" s="7">
        <v>0</v>
      </c>
      <c r="Y1657" s="7">
        <v>0</v>
      </c>
      <c r="Z1657" s="7">
        <v>0</v>
      </c>
      <c r="AA1657" s="7">
        <v>0</v>
      </c>
      <c r="AB1657" s="7">
        <v>0</v>
      </c>
      <c r="AC1657" s="7">
        <v>0</v>
      </c>
      <c r="AD1657" s="7">
        <v>0</v>
      </c>
      <c r="AE1657" s="7">
        <v>0</v>
      </c>
      <c r="AF1657" s="7">
        <v>0</v>
      </c>
      <c r="AG1657" s="7">
        <v>0</v>
      </c>
      <c r="AH1657" s="7">
        <v>0</v>
      </c>
      <c r="AI1657" s="7">
        <v>0</v>
      </c>
      <c r="AJ1657" s="7">
        <v>0</v>
      </c>
      <c r="AK1657" s="7">
        <v>42</v>
      </c>
      <c r="AL1657" s="7">
        <v>0</v>
      </c>
      <c r="AM1657" s="7">
        <v>0</v>
      </c>
      <c r="AN1657" s="7">
        <v>0</v>
      </c>
      <c r="AO1657" s="7">
        <v>0</v>
      </c>
      <c r="AP1657" s="7">
        <v>0</v>
      </c>
      <c r="AQ1657" s="7">
        <v>0</v>
      </c>
      <c r="AR1657" s="7">
        <v>0</v>
      </c>
      <c r="AS1657" s="7">
        <v>0</v>
      </c>
      <c r="AT1657" s="7">
        <v>0</v>
      </c>
      <c r="AU1657" s="7">
        <v>0</v>
      </c>
      <c r="AV1657" s="7">
        <v>0</v>
      </c>
      <c r="AW1657" s="7">
        <v>0</v>
      </c>
      <c r="AX1657" s="7">
        <v>25</v>
      </c>
      <c r="AY1657" s="7">
        <v>0</v>
      </c>
      <c r="AZ1657" s="7">
        <v>0</v>
      </c>
      <c r="BA1657" s="7">
        <v>0</v>
      </c>
      <c r="BB1657" s="7">
        <v>0</v>
      </c>
      <c r="BC1657" s="7">
        <v>0</v>
      </c>
      <c r="BD1657" s="7">
        <v>0</v>
      </c>
      <c r="BE1657" s="7">
        <v>0</v>
      </c>
      <c r="BF1657" s="7">
        <v>0</v>
      </c>
      <c r="BG1657" s="7">
        <v>0</v>
      </c>
      <c r="BH1657" s="7">
        <v>0</v>
      </c>
      <c r="BI1657" s="7">
        <v>0</v>
      </c>
      <c r="BJ1657" s="7">
        <v>0</v>
      </c>
      <c r="BK1657" s="7">
        <v>0</v>
      </c>
      <c r="BL1657" s="7">
        <v>0</v>
      </c>
      <c r="BM1657" s="7">
        <v>0</v>
      </c>
      <c r="BN1657" s="7">
        <v>0</v>
      </c>
      <c r="BO1657" s="7">
        <v>0</v>
      </c>
      <c r="BQ1657">
        <f t="shared" si="453"/>
        <v>17.375</v>
      </c>
      <c r="BR1657">
        <f t="shared" si="454"/>
        <v>0</v>
      </c>
      <c r="BS1657">
        <f t="shared" si="455"/>
        <v>0</v>
      </c>
      <c r="BT1657">
        <f t="shared" si="456"/>
        <v>0</v>
      </c>
      <c r="BU1657">
        <f t="shared" si="457"/>
        <v>14</v>
      </c>
      <c r="BV1657">
        <f t="shared" si="458"/>
        <v>0</v>
      </c>
      <c r="BW1657">
        <f t="shared" si="459"/>
        <v>2.5</v>
      </c>
      <c r="BX1657">
        <f t="shared" si="460"/>
        <v>0</v>
      </c>
      <c r="BZ1657">
        <f t="shared" si="461"/>
        <v>1.0241817414184255E-2</v>
      </c>
      <c r="CA1657">
        <f t="shared" si="462"/>
        <v>0</v>
      </c>
      <c r="CB1657">
        <f t="shared" si="463"/>
        <v>0</v>
      </c>
      <c r="CC1657">
        <f t="shared" si="464"/>
        <v>0</v>
      </c>
      <c r="CD1657">
        <f t="shared" si="465"/>
        <v>9.0224594794900154E-3</v>
      </c>
      <c r="CE1657">
        <f t="shared" si="466"/>
        <v>0</v>
      </c>
      <c r="CF1657">
        <f t="shared" si="467"/>
        <v>1.7358688127559968E-3</v>
      </c>
      <c r="CG1657">
        <f t="shared" si="468"/>
        <v>0</v>
      </c>
      <c r="CH1657" s="57">
        <f t="shared" si="469"/>
        <v>2.6250182133037833E-3</v>
      </c>
    </row>
    <row r="1658" spans="1:86" x14ac:dyDescent="0.2">
      <c r="A1658" s="25" t="s">
        <v>5350</v>
      </c>
      <c r="B1658" s="25">
        <f t="shared" si="452"/>
        <v>1.6541996757126224E-3</v>
      </c>
      <c r="C1658" s="7" t="s">
        <v>11</v>
      </c>
      <c r="D1658" s="7" t="s">
        <v>67</v>
      </c>
      <c r="E1658" s="7" t="s">
        <v>68</v>
      </c>
      <c r="F1658" s="7" t="s">
        <v>69</v>
      </c>
      <c r="G1658" s="7" t="s">
        <v>2710</v>
      </c>
      <c r="H1658" s="10" t="s">
        <v>2711</v>
      </c>
      <c r="I1658" s="10" t="s">
        <v>2712</v>
      </c>
      <c r="J1658" s="7" t="s">
        <v>2713</v>
      </c>
      <c r="K1658" s="14">
        <v>94.313000000000002</v>
      </c>
      <c r="L1658" s="7" t="s">
        <v>5351</v>
      </c>
      <c r="M1658" s="7">
        <v>0</v>
      </c>
      <c r="N1658" s="7">
        <v>0</v>
      </c>
      <c r="O1658" s="7">
        <v>0</v>
      </c>
      <c r="P1658" s="7">
        <v>0</v>
      </c>
      <c r="Q1658" s="7">
        <v>0</v>
      </c>
      <c r="R1658" s="7">
        <v>0</v>
      </c>
      <c r="S1658" s="7">
        <v>0</v>
      </c>
      <c r="T1658" s="7">
        <v>0</v>
      </c>
      <c r="U1658" s="7">
        <v>0</v>
      </c>
      <c r="V1658" s="7">
        <v>0</v>
      </c>
      <c r="W1658" s="7">
        <v>0</v>
      </c>
      <c r="X1658" s="7">
        <v>0</v>
      </c>
      <c r="Y1658" s="7">
        <v>0</v>
      </c>
      <c r="Z1658" s="7">
        <v>0</v>
      </c>
      <c r="AA1658" s="7">
        <v>0</v>
      </c>
      <c r="AB1658" s="7">
        <v>199</v>
      </c>
      <c r="AC1658" s="7">
        <v>0</v>
      </c>
      <c r="AD1658" s="7">
        <v>0</v>
      </c>
      <c r="AE1658" s="7">
        <v>7</v>
      </c>
      <c r="AF1658" s="7">
        <v>0</v>
      </c>
      <c r="AG1658" s="7">
        <v>0</v>
      </c>
      <c r="AH1658" s="7">
        <v>0</v>
      </c>
      <c r="AI1658" s="7">
        <v>0</v>
      </c>
      <c r="AJ1658" s="7">
        <v>0</v>
      </c>
      <c r="AK1658" s="7">
        <v>0</v>
      </c>
      <c r="AL1658" s="7">
        <v>0</v>
      </c>
      <c r="AM1658" s="7">
        <v>0</v>
      </c>
      <c r="AN1658" s="7">
        <v>0</v>
      </c>
      <c r="AO1658" s="7">
        <v>0</v>
      </c>
      <c r="AP1658" s="7">
        <v>0</v>
      </c>
      <c r="AQ1658" s="7">
        <v>0</v>
      </c>
      <c r="AR1658" s="7">
        <v>0</v>
      </c>
      <c r="AS1658" s="7">
        <v>0</v>
      </c>
      <c r="AT1658" s="7">
        <v>0</v>
      </c>
      <c r="AU1658" s="7">
        <v>0</v>
      </c>
      <c r="AV1658" s="7">
        <v>0</v>
      </c>
      <c r="AW1658" s="7">
        <v>0</v>
      </c>
      <c r="AX1658" s="7">
        <v>0</v>
      </c>
      <c r="AY1658" s="7">
        <v>0</v>
      </c>
      <c r="AZ1658" s="7">
        <v>0</v>
      </c>
      <c r="BA1658" s="7">
        <v>0</v>
      </c>
      <c r="BB1658" s="7">
        <v>0</v>
      </c>
      <c r="BC1658" s="7">
        <v>0</v>
      </c>
      <c r="BD1658" s="7">
        <v>0</v>
      </c>
      <c r="BE1658" s="7">
        <v>0</v>
      </c>
      <c r="BF1658" s="7">
        <v>0</v>
      </c>
      <c r="BG1658" s="7">
        <v>0</v>
      </c>
      <c r="BH1658" s="7">
        <v>0</v>
      </c>
      <c r="BI1658" s="7">
        <v>0</v>
      </c>
      <c r="BJ1658" s="7">
        <v>0</v>
      </c>
      <c r="BK1658" s="7">
        <v>0</v>
      </c>
      <c r="BL1658" s="7">
        <v>0</v>
      </c>
      <c r="BM1658" s="7">
        <v>0</v>
      </c>
      <c r="BN1658" s="7">
        <v>0</v>
      </c>
      <c r="BO1658" s="7">
        <v>0</v>
      </c>
      <c r="BQ1658">
        <f t="shared" si="453"/>
        <v>0</v>
      </c>
      <c r="BR1658">
        <f t="shared" si="454"/>
        <v>0</v>
      </c>
      <c r="BS1658">
        <f t="shared" si="455"/>
        <v>0</v>
      </c>
      <c r="BT1658">
        <f t="shared" si="456"/>
        <v>20.6</v>
      </c>
      <c r="BU1658">
        <f t="shared" si="457"/>
        <v>0</v>
      </c>
      <c r="BV1658">
        <f t="shared" si="458"/>
        <v>0</v>
      </c>
      <c r="BW1658">
        <f t="shared" si="459"/>
        <v>0</v>
      </c>
      <c r="BX1658">
        <f t="shared" si="460"/>
        <v>0</v>
      </c>
      <c r="BZ1658">
        <f t="shared" si="461"/>
        <v>0</v>
      </c>
      <c r="CA1658">
        <f t="shared" si="462"/>
        <v>0</v>
      </c>
      <c r="CB1658">
        <f t="shared" si="463"/>
        <v>0</v>
      </c>
      <c r="CC1658">
        <f t="shared" si="464"/>
        <v>1.3233597405700979E-2</v>
      </c>
      <c r="CD1658">
        <f t="shared" si="465"/>
        <v>0</v>
      </c>
      <c r="CE1658">
        <f t="shared" si="466"/>
        <v>0</v>
      </c>
      <c r="CF1658">
        <f t="shared" si="467"/>
        <v>0</v>
      </c>
      <c r="CG1658">
        <f t="shared" si="468"/>
        <v>0</v>
      </c>
      <c r="CH1658" s="57">
        <f t="shared" si="469"/>
        <v>1.6541996757126224E-3</v>
      </c>
    </row>
    <row r="1659" spans="1:86" x14ac:dyDescent="0.2">
      <c r="A1659" s="25" t="s">
        <v>5352</v>
      </c>
      <c r="B1659" s="25">
        <f t="shared" si="452"/>
        <v>1.7795251660040761E-3</v>
      </c>
      <c r="C1659" s="7" t="s">
        <v>11</v>
      </c>
      <c r="D1659" s="7" t="s">
        <v>12</v>
      </c>
      <c r="E1659" s="7" t="s">
        <v>13</v>
      </c>
      <c r="F1659" s="7" t="s">
        <v>1055</v>
      </c>
      <c r="G1659" s="7" t="s">
        <v>1056</v>
      </c>
      <c r="H1659" s="10" t="s">
        <v>2113</v>
      </c>
      <c r="I1659" s="10" t="s">
        <v>2114</v>
      </c>
      <c r="J1659" s="7" t="s">
        <v>2115</v>
      </c>
      <c r="K1659" s="14">
        <v>100</v>
      </c>
      <c r="L1659" s="7" t="s">
        <v>5353</v>
      </c>
      <c r="M1659" s="7">
        <v>0</v>
      </c>
      <c r="N1659" s="7">
        <v>0</v>
      </c>
      <c r="O1659" s="7">
        <v>0</v>
      </c>
      <c r="P1659" s="7">
        <v>0</v>
      </c>
      <c r="Q1659" s="7">
        <v>0</v>
      </c>
      <c r="R1659" s="7">
        <v>0</v>
      </c>
      <c r="S1659" s="7">
        <v>0</v>
      </c>
      <c r="T1659" s="7">
        <v>0</v>
      </c>
      <c r="U1659" s="7">
        <v>0</v>
      </c>
      <c r="V1659" s="7">
        <v>0</v>
      </c>
      <c r="W1659" s="7">
        <v>0</v>
      </c>
      <c r="X1659" s="7">
        <v>0</v>
      </c>
      <c r="Y1659" s="7">
        <v>0</v>
      </c>
      <c r="Z1659" s="7">
        <v>0</v>
      </c>
      <c r="AA1659" s="7">
        <v>0</v>
      </c>
      <c r="AB1659" s="7">
        <v>0</v>
      </c>
      <c r="AC1659" s="7">
        <v>0</v>
      </c>
      <c r="AD1659" s="7">
        <v>0</v>
      </c>
      <c r="AE1659" s="7">
        <v>0</v>
      </c>
      <c r="AF1659" s="7">
        <v>0</v>
      </c>
      <c r="AG1659" s="7">
        <v>0</v>
      </c>
      <c r="AH1659" s="7">
        <v>0</v>
      </c>
      <c r="AI1659" s="7">
        <v>0</v>
      </c>
      <c r="AJ1659" s="7">
        <v>0</v>
      </c>
      <c r="AK1659" s="7">
        <v>0</v>
      </c>
      <c r="AL1659" s="7">
        <v>0</v>
      </c>
      <c r="AM1659" s="7">
        <v>0</v>
      </c>
      <c r="AN1659" s="7">
        <v>0</v>
      </c>
      <c r="AO1659" s="7">
        <v>5</v>
      </c>
      <c r="AP1659" s="7">
        <v>0</v>
      </c>
      <c r="AQ1659" s="7">
        <v>0</v>
      </c>
      <c r="AR1659" s="7">
        <v>0</v>
      </c>
      <c r="AS1659" s="7">
        <v>0</v>
      </c>
      <c r="AT1659" s="7">
        <v>2</v>
      </c>
      <c r="AU1659" s="7">
        <v>0</v>
      </c>
      <c r="AV1659" s="7">
        <v>0</v>
      </c>
      <c r="AW1659" s="7">
        <v>0</v>
      </c>
      <c r="AX1659" s="7">
        <v>17</v>
      </c>
      <c r="AY1659" s="7">
        <v>17</v>
      </c>
      <c r="AZ1659" s="7">
        <v>20</v>
      </c>
      <c r="BA1659" s="7">
        <v>37</v>
      </c>
      <c r="BB1659" s="7">
        <v>16</v>
      </c>
      <c r="BC1659" s="7">
        <v>33</v>
      </c>
      <c r="BD1659" s="7">
        <v>0</v>
      </c>
      <c r="BE1659" s="7">
        <v>37</v>
      </c>
      <c r="BF1659" s="7">
        <v>0</v>
      </c>
      <c r="BG1659" s="7">
        <v>22</v>
      </c>
      <c r="BH1659" s="7">
        <v>0</v>
      </c>
      <c r="BI1659" s="7">
        <v>0</v>
      </c>
      <c r="BJ1659" s="7">
        <v>0</v>
      </c>
      <c r="BK1659" s="7">
        <v>0</v>
      </c>
      <c r="BL1659" s="7">
        <v>0</v>
      </c>
      <c r="BM1659" s="7">
        <v>0</v>
      </c>
      <c r="BN1659" s="7">
        <v>0</v>
      </c>
      <c r="BO1659" s="7">
        <v>0</v>
      </c>
      <c r="BQ1659">
        <f t="shared" si="453"/>
        <v>0</v>
      </c>
      <c r="BR1659">
        <f t="shared" si="454"/>
        <v>0</v>
      </c>
      <c r="BS1659">
        <f t="shared" si="455"/>
        <v>0</v>
      </c>
      <c r="BT1659">
        <f t="shared" si="456"/>
        <v>0</v>
      </c>
      <c r="BU1659">
        <f t="shared" si="457"/>
        <v>0</v>
      </c>
      <c r="BV1659">
        <f t="shared" si="458"/>
        <v>0.7</v>
      </c>
      <c r="BW1659">
        <f t="shared" si="459"/>
        <v>19.899999999999999</v>
      </c>
      <c r="BX1659">
        <f t="shared" si="460"/>
        <v>0</v>
      </c>
      <c r="BZ1659">
        <f t="shared" si="461"/>
        <v>0</v>
      </c>
      <c r="CA1659">
        <f t="shared" si="462"/>
        <v>0</v>
      </c>
      <c r="CB1659">
        <f t="shared" si="463"/>
        <v>0</v>
      </c>
      <c r="CC1659">
        <f t="shared" si="464"/>
        <v>0</v>
      </c>
      <c r="CD1659">
        <f t="shared" si="465"/>
        <v>0</v>
      </c>
      <c r="CE1659">
        <f t="shared" si="466"/>
        <v>4.1868557849487312E-4</v>
      </c>
      <c r="CF1659">
        <f t="shared" si="467"/>
        <v>1.3817515749537735E-2</v>
      </c>
      <c r="CG1659">
        <f t="shared" si="468"/>
        <v>0</v>
      </c>
      <c r="CH1659" s="57">
        <f t="shared" si="469"/>
        <v>1.7795251660040761E-3</v>
      </c>
    </row>
    <row r="1660" spans="1:86" x14ac:dyDescent="0.2">
      <c r="A1660" s="25" t="s">
        <v>5354</v>
      </c>
      <c r="B1660" s="25">
        <f t="shared" si="452"/>
        <v>7.0575899338603003E-3</v>
      </c>
      <c r="C1660" s="7" t="s">
        <v>11</v>
      </c>
      <c r="D1660" s="7" t="s">
        <v>12</v>
      </c>
      <c r="E1660" s="7" t="s">
        <v>13</v>
      </c>
      <c r="F1660" s="7" t="s">
        <v>14</v>
      </c>
      <c r="G1660" s="7" t="s">
        <v>15</v>
      </c>
      <c r="H1660" s="10" t="s">
        <v>568</v>
      </c>
      <c r="I1660" s="10" t="s">
        <v>569</v>
      </c>
      <c r="J1660" s="7" t="s">
        <v>570</v>
      </c>
      <c r="K1660" s="14">
        <v>90.632000000000005</v>
      </c>
      <c r="L1660" s="7" t="s">
        <v>5355</v>
      </c>
      <c r="M1660" s="7">
        <v>0</v>
      </c>
      <c r="N1660" s="7">
        <v>0</v>
      </c>
      <c r="O1660" s="7">
        <v>0</v>
      </c>
      <c r="P1660" s="7">
        <v>0</v>
      </c>
      <c r="Q1660" s="7">
        <v>0</v>
      </c>
      <c r="R1660" s="7">
        <v>0</v>
      </c>
      <c r="S1660" s="7">
        <v>0</v>
      </c>
      <c r="T1660" s="7">
        <v>0</v>
      </c>
      <c r="U1660" s="7">
        <v>0</v>
      </c>
      <c r="V1660" s="7">
        <v>203</v>
      </c>
      <c r="W1660" s="7">
        <v>0</v>
      </c>
      <c r="X1660" s="7">
        <v>0</v>
      </c>
      <c r="Y1660" s="7">
        <v>0</v>
      </c>
      <c r="Z1660" s="7">
        <v>0</v>
      </c>
      <c r="AA1660" s="7">
        <v>0</v>
      </c>
      <c r="AB1660" s="7">
        <v>0</v>
      </c>
      <c r="AC1660" s="7">
        <v>0</v>
      </c>
      <c r="AD1660" s="7">
        <v>0</v>
      </c>
      <c r="AE1660" s="7">
        <v>0</v>
      </c>
      <c r="AF1660" s="7">
        <v>0</v>
      </c>
      <c r="AG1660" s="7">
        <v>0</v>
      </c>
      <c r="AH1660" s="7">
        <v>0</v>
      </c>
      <c r="AI1660" s="7">
        <v>0</v>
      </c>
      <c r="AJ1660" s="7">
        <v>0</v>
      </c>
      <c r="AK1660" s="7">
        <v>0</v>
      </c>
      <c r="AL1660" s="7">
        <v>0</v>
      </c>
      <c r="AM1660" s="7">
        <v>0</v>
      </c>
      <c r="AN1660" s="7">
        <v>0</v>
      </c>
      <c r="AO1660" s="7">
        <v>0</v>
      </c>
      <c r="AP1660" s="7">
        <v>0</v>
      </c>
      <c r="AQ1660" s="7">
        <v>0</v>
      </c>
      <c r="AR1660" s="7">
        <v>0</v>
      </c>
      <c r="AS1660" s="7">
        <v>0</v>
      </c>
      <c r="AT1660" s="7">
        <v>0</v>
      </c>
      <c r="AU1660" s="7">
        <v>0</v>
      </c>
      <c r="AV1660" s="7">
        <v>0</v>
      </c>
      <c r="AW1660" s="7">
        <v>0</v>
      </c>
      <c r="AX1660" s="7">
        <v>0</v>
      </c>
      <c r="AY1660" s="7">
        <v>0</v>
      </c>
      <c r="AZ1660" s="7">
        <v>0</v>
      </c>
      <c r="BA1660" s="7">
        <v>0</v>
      </c>
      <c r="BB1660" s="7">
        <v>0</v>
      </c>
      <c r="BC1660" s="7">
        <v>0</v>
      </c>
      <c r="BD1660" s="7">
        <v>0</v>
      </c>
      <c r="BE1660" s="7">
        <v>0</v>
      </c>
      <c r="BF1660" s="7">
        <v>0</v>
      </c>
      <c r="BG1660" s="7">
        <v>0</v>
      </c>
      <c r="BH1660" s="7">
        <v>0</v>
      </c>
      <c r="BI1660" s="7">
        <v>0</v>
      </c>
      <c r="BJ1660" s="7">
        <v>0</v>
      </c>
      <c r="BK1660" s="7">
        <v>0</v>
      </c>
      <c r="BL1660" s="7">
        <v>0</v>
      </c>
      <c r="BM1660" s="7">
        <v>0</v>
      </c>
      <c r="BN1660" s="7">
        <v>0</v>
      </c>
      <c r="BO1660" s="7">
        <v>0</v>
      </c>
      <c r="BQ1660">
        <f t="shared" si="453"/>
        <v>0</v>
      </c>
      <c r="BR1660">
        <f t="shared" si="454"/>
        <v>101.5</v>
      </c>
      <c r="BS1660">
        <f t="shared" si="455"/>
        <v>0</v>
      </c>
      <c r="BT1660">
        <f t="shared" si="456"/>
        <v>0</v>
      </c>
      <c r="BU1660">
        <f t="shared" si="457"/>
        <v>0</v>
      </c>
      <c r="BV1660">
        <f t="shared" si="458"/>
        <v>0</v>
      </c>
      <c r="BW1660">
        <f t="shared" si="459"/>
        <v>0</v>
      </c>
      <c r="BX1660">
        <f t="shared" si="460"/>
        <v>0</v>
      </c>
      <c r="BZ1660">
        <f t="shared" si="461"/>
        <v>0</v>
      </c>
      <c r="CA1660">
        <f t="shared" si="462"/>
        <v>5.6460719470882402E-2</v>
      </c>
      <c r="CB1660">
        <f t="shared" si="463"/>
        <v>0</v>
      </c>
      <c r="CC1660">
        <f t="shared" si="464"/>
        <v>0</v>
      </c>
      <c r="CD1660">
        <f t="shared" si="465"/>
        <v>0</v>
      </c>
      <c r="CE1660">
        <f t="shared" si="466"/>
        <v>0</v>
      </c>
      <c r="CF1660">
        <f t="shared" si="467"/>
        <v>0</v>
      </c>
      <c r="CG1660">
        <f t="shared" si="468"/>
        <v>0</v>
      </c>
      <c r="CH1660" s="57">
        <f t="shared" si="469"/>
        <v>7.0575899338603003E-3</v>
      </c>
    </row>
    <row r="1661" spans="1:86" x14ac:dyDescent="0.2">
      <c r="A1661" s="25" t="s">
        <v>5356</v>
      </c>
      <c r="B1661" s="25">
        <f t="shared" si="452"/>
        <v>1.9126226538232532E-3</v>
      </c>
      <c r="C1661" s="7" t="s">
        <v>11</v>
      </c>
      <c r="D1661" s="7" t="s">
        <v>12</v>
      </c>
      <c r="E1661" s="7" t="s">
        <v>13</v>
      </c>
      <c r="F1661" s="7" t="s">
        <v>14</v>
      </c>
      <c r="G1661" s="7" t="s">
        <v>61</v>
      </c>
      <c r="H1661" s="10" t="s">
        <v>3102</v>
      </c>
      <c r="I1661" s="10" t="s">
        <v>4758</v>
      </c>
      <c r="J1661" s="7" t="s">
        <v>4759</v>
      </c>
      <c r="K1661" s="14">
        <v>99.766000000000005</v>
      </c>
      <c r="L1661" s="7" t="s">
        <v>5357</v>
      </c>
      <c r="M1661" s="7">
        <v>196</v>
      </c>
      <c r="N1661" s="7">
        <v>0</v>
      </c>
      <c r="O1661" s="7">
        <v>0</v>
      </c>
      <c r="P1661" s="7">
        <v>0</v>
      </c>
      <c r="Q1661" s="7">
        <v>0</v>
      </c>
      <c r="R1661" s="7">
        <v>0</v>
      </c>
      <c r="S1661" s="7">
        <v>0</v>
      </c>
      <c r="T1661" s="7">
        <v>0</v>
      </c>
      <c r="U1661" s="7">
        <v>0</v>
      </c>
      <c r="V1661" s="7">
        <v>0</v>
      </c>
      <c r="W1661" s="7">
        <v>0</v>
      </c>
      <c r="X1661" s="7">
        <v>0</v>
      </c>
      <c r="Y1661" s="7">
        <v>0</v>
      </c>
      <c r="Z1661" s="7">
        <v>0</v>
      </c>
      <c r="AA1661" s="7">
        <v>0</v>
      </c>
      <c r="AB1661" s="7">
        <v>0</v>
      </c>
      <c r="AC1661" s="7">
        <v>0</v>
      </c>
      <c r="AD1661" s="7">
        <v>0</v>
      </c>
      <c r="AE1661" s="7">
        <v>0</v>
      </c>
      <c r="AF1661" s="7">
        <v>0</v>
      </c>
      <c r="AG1661" s="7">
        <v>0</v>
      </c>
      <c r="AH1661" s="7">
        <v>0</v>
      </c>
      <c r="AI1661" s="7">
        <v>0</v>
      </c>
      <c r="AJ1661" s="7">
        <v>0</v>
      </c>
      <c r="AK1661" s="7">
        <v>4</v>
      </c>
      <c r="AL1661" s="7">
        <v>0</v>
      </c>
      <c r="AM1661" s="7">
        <v>0</v>
      </c>
      <c r="AN1661" s="7">
        <v>0</v>
      </c>
      <c r="AO1661" s="7">
        <v>0</v>
      </c>
      <c r="AP1661" s="7">
        <v>0</v>
      </c>
      <c r="AQ1661" s="7">
        <v>0</v>
      </c>
      <c r="AR1661" s="7">
        <v>0</v>
      </c>
      <c r="AS1661" s="7">
        <v>0</v>
      </c>
      <c r="AT1661" s="7">
        <v>0</v>
      </c>
      <c r="AU1661" s="7">
        <v>0</v>
      </c>
      <c r="AV1661" s="7">
        <v>0</v>
      </c>
      <c r="AW1661" s="7">
        <v>0</v>
      </c>
      <c r="AX1661" s="7">
        <v>0</v>
      </c>
      <c r="AY1661" s="7">
        <v>0</v>
      </c>
      <c r="AZ1661" s="7">
        <v>0</v>
      </c>
      <c r="BA1661" s="7">
        <v>0</v>
      </c>
      <c r="BB1661" s="7">
        <v>0</v>
      </c>
      <c r="BC1661" s="7">
        <v>0</v>
      </c>
      <c r="BD1661" s="7">
        <v>0</v>
      </c>
      <c r="BE1661" s="7">
        <v>0</v>
      </c>
      <c r="BF1661" s="7">
        <v>0</v>
      </c>
      <c r="BG1661" s="7">
        <v>0</v>
      </c>
      <c r="BH1661" s="7">
        <v>0</v>
      </c>
      <c r="BI1661" s="7">
        <v>0</v>
      </c>
      <c r="BJ1661" s="7">
        <v>0</v>
      </c>
      <c r="BK1661" s="7">
        <v>0</v>
      </c>
      <c r="BL1661" s="7">
        <v>0</v>
      </c>
      <c r="BM1661" s="7">
        <v>0</v>
      </c>
      <c r="BN1661" s="7">
        <v>0</v>
      </c>
      <c r="BO1661" s="7">
        <v>0</v>
      </c>
      <c r="BQ1661">
        <f t="shared" si="453"/>
        <v>24.5</v>
      </c>
      <c r="BR1661">
        <f t="shared" si="454"/>
        <v>0</v>
      </c>
      <c r="BS1661">
        <f t="shared" si="455"/>
        <v>0</v>
      </c>
      <c r="BT1661">
        <f t="shared" si="456"/>
        <v>0</v>
      </c>
      <c r="BU1661">
        <f t="shared" si="457"/>
        <v>1.3333333333333333</v>
      </c>
      <c r="BV1661">
        <f t="shared" si="458"/>
        <v>0</v>
      </c>
      <c r="BW1661">
        <f t="shared" si="459"/>
        <v>0</v>
      </c>
      <c r="BX1661">
        <f t="shared" si="460"/>
        <v>0</v>
      </c>
      <c r="BZ1661">
        <f t="shared" si="461"/>
        <v>1.4441699375396501E-2</v>
      </c>
      <c r="CA1661">
        <f t="shared" si="462"/>
        <v>0</v>
      </c>
      <c r="CB1661">
        <f t="shared" si="463"/>
        <v>0</v>
      </c>
      <c r="CC1661">
        <f t="shared" si="464"/>
        <v>0</v>
      </c>
      <c r="CD1661">
        <f t="shared" si="465"/>
        <v>8.5928185518952525E-4</v>
      </c>
      <c r="CE1661">
        <f t="shared" si="466"/>
        <v>0</v>
      </c>
      <c r="CF1661">
        <f t="shared" si="467"/>
        <v>0</v>
      </c>
      <c r="CG1661">
        <f t="shared" si="468"/>
        <v>0</v>
      </c>
      <c r="CH1661" s="57">
        <f t="shared" si="469"/>
        <v>1.9126226538232532E-3</v>
      </c>
    </row>
    <row r="1662" spans="1:86" x14ac:dyDescent="0.2">
      <c r="A1662" s="25" t="s">
        <v>5358</v>
      </c>
      <c r="B1662" s="25">
        <f t="shared" si="452"/>
        <v>1.8420534917597579E-3</v>
      </c>
      <c r="C1662" s="7" t="s">
        <v>11</v>
      </c>
      <c r="D1662" s="7" t="s">
        <v>12</v>
      </c>
      <c r="E1662" s="7" t="s">
        <v>13</v>
      </c>
      <c r="F1662" s="7" t="s">
        <v>14</v>
      </c>
      <c r="G1662" s="7" t="s">
        <v>15</v>
      </c>
      <c r="H1662" s="10" t="s">
        <v>16</v>
      </c>
      <c r="I1662" s="10" t="s">
        <v>21</v>
      </c>
      <c r="J1662" s="7" t="s">
        <v>22</v>
      </c>
      <c r="K1662" s="14">
        <v>91.100999999999999</v>
      </c>
      <c r="L1662" s="7" t="s">
        <v>5359</v>
      </c>
      <c r="M1662" s="7">
        <v>0</v>
      </c>
      <c r="N1662" s="7">
        <v>60</v>
      </c>
      <c r="O1662" s="7">
        <v>31</v>
      </c>
      <c r="P1662" s="7">
        <v>33</v>
      </c>
      <c r="Q1662" s="7">
        <v>76</v>
      </c>
      <c r="R1662" s="7">
        <v>0</v>
      </c>
      <c r="S1662" s="7">
        <v>0</v>
      </c>
      <c r="T1662" s="7">
        <v>0</v>
      </c>
      <c r="U1662" s="7">
        <v>0</v>
      </c>
      <c r="V1662" s="7">
        <v>0</v>
      </c>
      <c r="W1662" s="7">
        <v>0</v>
      </c>
      <c r="X1662" s="7">
        <v>0</v>
      </c>
      <c r="Y1662" s="7">
        <v>0</v>
      </c>
      <c r="Z1662" s="7">
        <v>0</v>
      </c>
      <c r="AA1662" s="7">
        <v>0</v>
      </c>
      <c r="AB1662" s="7">
        <v>0</v>
      </c>
      <c r="AC1662" s="7">
        <v>0</v>
      </c>
      <c r="AD1662" s="7">
        <v>0</v>
      </c>
      <c r="AE1662" s="7">
        <v>0</v>
      </c>
      <c r="AF1662" s="7">
        <v>0</v>
      </c>
      <c r="AG1662" s="7">
        <v>0</v>
      </c>
      <c r="AH1662" s="7">
        <v>0</v>
      </c>
      <c r="AI1662" s="7">
        <v>0</v>
      </c>
      <c r="AJ1662" s="7">
        <v>0</v>
      </c>
      <c r="AK1662" s="7">
        <v>0</v>
      </c>
      <c r="AL1662" s="7">
        <v>0</v>
      </c>
      <c r="AM1662" s="7">
        <v>0</v>
      </c>
      <c r="AN1662" s="7">
        <v>0</v>
      </c>
      <c r="AO1662" s="7">
        <v>0</v>
      </c>
      <c r="AP1662" s="7">
        <v>0</v>
      </c>
      <c r="AQ1662" s="7">
        <v>0</v>
      </c>
      <c r="AR1662" s="7">
        <v>0</v>
      </c>
      <c r="AS1662" s="7">
        <v>0</v>
      </c>
      <c r="AT1662" s="7">
        <v>0</v>
      </c>
      <c r="AU1662" s="7">
        <v>0</v>
      </c>
      <c r="AV1662" s="7">
        <v>0</v>
      </c>
      <c r="AW1662" s="7">
        <v>0</v>
      </c>
      <c r="AX1662" s="7">
        <v>0</v>
      </c>
      <c r="AY1662" s="7">
        <v>0</v>
      </c>
      <c r="AZ1662" s="7">
        <v>0</v>
      </c>
      <c r="BA1662" s="7">
        <v>0</v>
      </c>
      <c r="BB1662" s="7">
        <v>0</v>
      </c>
      <c r="BC1662" s="7">
        <v>0</v>
      </c>
      <c r="BD1662" s="7">
        <v>0</v>
      </c>
      <c r="BE1662" s="7">
        <v>0</v>
      </c>
      <c r="BF1662" s="7">
        <v>0</v>
      </c>
      <c r="BG1662" s="7">
        <v>0</v>
      </c>
      <c r="BH1662" s="7">
        <v>0</v>
      </c>
      <c r="BI1662" s="7">
        <v>0</v>
      </c>
      <c r="BJ1662" s="7">
        <v>0</v>
      </c>
      <c r="BK1662" s="7">
        <v>0</v>
      </c>
      <c r="BL1662" s="7">
        <v>0</v>
      </c>
      <c r="BM1662" s="7">
        <v>0</v>
      </c>
      <c r="BN1662" s="7">
        <v>0</v>
      </c>
      <c r="BO1662" s="7">
        <v>0</v>
      </c>
      <c r="BQ1662">
        <f t="shared" si="453"/>
        <v>25</v>
      </c>
      <c r="BR1662">
        <f t="shared" si="454"/>
        <v>0</v>
      </c>
      <c r="BS1662">
        <f t="shared" si="455"/>
        <v>0</v>
      </c>
      <c r="BT1662">
        <f t="shared" si="456"/>
        <v>0</v>
      </c>
      <c r="BU1662">
        <f t="shared" si="457"/>
        <v>0</v>
      </c>
      <c r="BV1662">
        <f t="shared" si="458"/>
        <v>0</v>
      </c>
      <c r="BW1662">
        <f t="shared" si="459"/>
        <v>0</v>
      </c>
      <c r="BX1662">
        <f t="shared" si="460"/>
        <v>0</v>
      </c>
      <c r="BZ1662">
        <f t="shared" si="461"/>
        <v>1.4736427934078063E-2</v>
      </c>
      <c r="CA1662">
        <f t="shared" si="462"/>
        <v>0</v>
      </c>
      <c r="CB1662">
        <f t="shared" si="463"/>
        <v>0</v>
      </c>
      <c r="CC1662">
        <f t="shared" si="464"/>
        <v>0</v>
      </c>
      <c r="CD1662">
        <f t="shared" si="465"/>
        <v>0</v>
      </c>
      <c r="CE1662">
        <f t="shared" si="466"/>
        <v>0</v>
      </c>
      <c r="CF1662">
        <f t="shared" si="467"/>
        <v>0</v>
      </c>
      <c r="CG1662">
        <f t="shared" si="468"/>
        <v>0</v>
      </c>
      <c r="CH1662" s="57">
        <f t="shared" si="469"/>
        <v>1.8420534917597579E-3</v>
      </c>
    </row>
    <row r="1663" spans="1:86" x14ac:dyDescent="0.2">
      <c r="A1663" s="25" t="s">
        <v>5360</v>
      </c>
      <c r="B1663" s="25">
        <f t="shared" si="452"/>
        <v>0.17804806412438262</v>
      </c>
      <c r="C1663" s="7" t="s">
        <v>11</v>
      </c>
      <c r="D1663" s="7" t="s">
        <v>12</v>
      </c>
      <c r="E1663" s="7" t="s">
        <v>13</v>
      </c>
      <c r="F1663" s="7" t="s">
        <v>14</v>
      </c>
      <c r="G1663" s="7" t="s">
        <v>15</v>
      </c>
      <c r="H1663" s="10" t="s">
        <v>34</v>
      </c>
      <c r="I1663" s="10" t="s">
        <v>35</v>
      </c>
      <c r="J1663" s="7" t="s">
        <v>36</v>
      </c>
      <c r="K1663" s="14">
        <v>91.802999999999997</v>
      </c>
      <c r="L1663" s="7" t="s">
        <v>5361</v>
      </c>
      <c r="M1663" s="7">
        <v>0</v>
      </c>
      <c r="N1663" s="7">
        <v>0</v>
      </c>
      <c r="O1663" s="7">
        <v>0</v>
      </c>
      <c r="P1663" s="7">
        <v>0</v>
      </c>
      <c r="Q1663" s="7">
        <v>0</v>
      </c>
      <c r="R1663" s="7">
        <v>0</v>
      </c>
      <c r="S1663" s="7">
        <v>0</v>
      </c>
      <c r="T1663" s="7">
        <v>0</v>
      </c>
      <c r="U1663" s="7">
        <v>0</v>
      </c>
      <c r="V1663" s="7">
        <v>0</v>
      </c>
      <c r="W1663" s="7">
        <v>0</v>
      </c>
      <c r="X1663" s="7">
        <v>0</v>
      </c>
      <c r="Y1663" s="7">
        <v>0</v>
      </c>
      <c r="Z1663" s="7">
        <v>0</v>
      </c>
      <c r="AA1663" s="7">
        <v>0</v>
      </c>
      <c r="AB1663" s="7">
        <v>0</v>
      </c>
      <c r="AC1663" s="7">
        <v>0</v>
      </c>
      <c r="AD1663" s="7">
        <v>0</v>
      </c>
      <c r="AE1663" s="7">
        <v>0</v>
      </c>
      <c r="AF1663" s="7">
        <v>0</v>
      </c>
      <c r="AG1663" s="7">
        <v>0</v>
      </c>
      <c r="AH1663" s="7">
        <v>0</v>
      </c>
      <c r="AI1663" s="7">
        <v>0</v>
      </c>
      <c r="AJ1663" s="7">
        <v>0</v>
      </c>
      <c r="AK1663" s="7">
        <v>0</v>
      </c>
      <c r="AL1663" s="7">
        <v>0</v>
      </c>
      <c r="AM1663" s="7">
        <v>0</v>
      </c>
      <c r="AN1663" s="7">
        <v>0</v>
      </c>
      <c r="AO1663" s="7">
        <v>0</v>
      </c>
      <c r="AP1663" s="7">
        <v>0</v>
      </c>
      <c r="AQ1663" s="7">
        <v>0</v>
      </c>
      <c r="AR1663" s="7">
        <v>0</v>
      </c>
      <c r="AS1663" s="7">
        <v>0</v>
      </c>
      <c r="AT1663" s="7">
        <v>0</v>
      </c>
      <c r="AU1663" s="7">
        <v>0</v>
      </c>
      <c r="AV1663" s="7">
        <v>0</v>
      </c>
      <c r="AW1663" s="7">
        <v>0</v>
      </c>
      <c r="AX1663" s="7">
        <v>2676</v>
      </c>
      <c r="AY1663" s="7">
        <v>32</v>
      </c>
      <c r="AZ1663" s="7">
        <v>227</v>
      </c>
      <c r="BA1663" s="7">
        <v>535</v>
      </c>
      <c r="BB1663" s="7">
        <v>132</v>
      </c>
      <c r="BC1663" s="7">
        <v>7397</v>
      </c>
      <c r="BD1663" s="7">
        <v>95</v>
      </c>
      <c r="BE1663" s="7">
        <v>614</v>
      </c>
      <c r="BF1663" s="7">
        <v>611</v>
      </c>
      <c r="BG1663" s="7">
        <v>8195</v>
      </c>
      <c r="BH1663" s="7">
        <v>0</v>
      </c>
      <c r="BI1663" s="7">
        <v>0</v>
      </c>
      <c r="BJ1663" s="7">
        <v>0</v>
      </c>
      <c r="BK1663" s="7">
        <v>0</v>
      </c>
      <c r="BL1663" s="7">
        <v>0</v>
      </c>
      <c r="BM1663" s="7">
        <v>0</v>
      </c>
      <c r="BN1663" s="7">
        <v>0</v>
      </c>
      <c r="BO1663" s="7">
        <v>0</v>
      </c>
      <c r="BQ1663">
        <f t="shared" si="453"/>
        <v>0</v>
      </c>
      <c r="BR1663">
        <f t="shared" si="454"/>
        <v>0</v>
      </c>
      <c r="BS1663">
        <f t="shared" si="455"/>
        <v>0</v>
      </c>
      <c r="BT1663">
        <f t="shared" si="456"/>
        <v>0</v>
      </c>
      <c r="BU1663">
        <f t="shared" si="457"/>
        <v>0</v>
      </c>
      <c r="BV1663">
        <f t="shared" si="458"/>
        <v>0</v>
      </c>
      <c r="BW1663">
        <f t="shared" si="459"/>
        <v>2051.4</v>
      </c>
      <c r="BX1663">
        <f t="shared" si="460"/>
        <v>0</v>
      </c>
      <c r="BZ1663">
        <f t="shared" si="461"/>
        <v>0</v>
      </c>
      <c r="CA1663">
        <f t="shared" si="462"/>
        <v>0</v>
      </c>
      <c r="CB1663">
        <f t="shared" si="463"/>
        <v>0</v>
      </c>
      <c r="CC1663">
        <f t="shared" si="464"/>
        <v>0</v>
      </c>
      <c r="CD1663">
        <f t="shared" si="465"/>
        <v>0</v>
      </c>
      <c r="CE1663">
        <f t="shared" si="466"/>
        <v>0</v>
      </c>
      <c r="CF1663">
        <f t="shared" si="467"/>
        <v>1.424384512995061</v>
      </c>
      <c r="CG1663">
        <f t="shared" si="468"/>
        <v>0</v>
      </c>
      <c r="CH1663" s="57">
        <f t="shared" si="469"/>
        <v>0.17804806412438262</v>
      </c>
    </row>
    <row r="1664" spans="1:86" x14ac:dyDescent="0.2">
      <c r="A1664" s="25" t="s">
        <v>5362</v>
      </c>
      <c r="B1664" s="25">
        <f t="shared" si="452"/>
        <v>1.7312105761505383E-3</v>
      </c>
      <c r="C1664" s="7" t="s">
        <v>11</v>
      </c>
      <c r="D1664" s="7" t="s">
        <v>25</v>
      </c>
      <c r="E1664" s="7" t="s">
        <v>39</v>
      </c>
      <c r="F1664" s="7" t="s">
        <v>40</v>
      </c>
      <c r="G1664" s="7" t="s">
        <v>41</v>
      </c>
      <c r="H1664" s="10" t="s">
        <v>5363</v>
      </c>
      <c r="I1664" s="10" t="s">
        <v>5364</v>
      </c>
      <c r="J1664" s="7" t="s">
        <v>5365</v>
      </c>
      <c r="K1664" s="14">
        <v>99.501999999999995</v>
      </c>
      <c r="L1664" s="7" t="s">
        <v>5366</v>
      </c>
      <c r="M1664" s="7">
        <v>0</v>
      </c>
      <c r="N1664" s="7">
        <v>0</v>
      </c>
      <c r="O1664" s="7">
        <v>0</v>
      </c>
      <c r="P1664" s="7">
        <v>0</v>
      </c>
      <c r="Q1664" s="7">
        <v>0</v>
      </c>
      <c r="R1664" s="7">
        <v>0</v>
      </c>
      <c r="S1664" s="7">
        <v>0</v>
      </c>
      <c r="T1664" s="7">
        <v>0</v>
      </c>
      <c r="U1664" s="7">
        <v>0</v>
      </c>
      <c r="V1664" s="7">
        <v>0</v>
      </c>
      <c r="W1664" s="7">
        <v>0</v>
      </c>
      <c r="X1664" s="7">
        <v>0</v>
      </c>
      <c r="Y1664" s="7">
        <v>0</v>
      </c>
      <c r="Z1664" s="7">
        <v>0</v>
      </c>
      <c r="AA1664" s="7">
        <v>0</v>
      </c>
      <c r="AB1664" s="7">
        <v>0</v>
      </c>
      <c r="AC1664" s="7">
        <v>0</v>
      </c>
      <c r="AD1664" s="7">
        <v>0</v>
      </c>
      <c r="AE1664" s="7">
        <v>0</v>
      </c>
      <c r="AF1664" s="7">
        <v>0</v>
      </c>
      <c r="AG1664" s="7">
        <v>0</v>
      </c>
      <c r="AH1664" s="7">
        <v>0</v>
      </c>
      <c r="AI1664" s="7">
        <v>0</v>
      </c>
      <c r="AJ1664" s="7">
        <v>0</v>
      </c>
      <c r="AK1664" s="7">
        <v>0</v>
      </c>
      <c r="AL1664" s="7">
        <v>0</v>
      </c>
      <c r="AM1664" s="7">
        <v>0</v>
      </c>
      <c r="AN1664" s="7">
        <v>0</v>
      </c>
      <c r="AO1664" s="7">
        <v>0</v>
      </c>
      <c r="AP1664" s="7">
        <v>0</v>
      </c>
      <c r="AQ1664" s="7">
        <v>0</v>
      </c>
      <c r="AR1664" s="7">
        <v>0</v>
      </c>
      <c r="AS1664" s="7">
        <v>0</v>
      </c>
      <c r="AT1664" s="7">
        <v>0</v>
      </c>
      <c r="AU1664" s="7">
        <v>0</v>
      </c>
      <c r="AV1664" s="7">
        <v>0</v>
      </c>
      <c r="AW1664" s="7">
        <v>6</v>
      </c>
      <c r="AX1664" s="7">
        <v>10</v>
      </c>
      <c r="AY1664" s="7">
        <v>22</v>
      </c>
      <c r="AZ1664" s="7">
        <v>26</v>
      </c>
      <c r="BA1664" s="7">
        <v>0</v>
      </c>
      <c r="BB1664" s="7">
        <v>56</v>
      </c>
      <c r="BC1664" s="7">
        <v>23</v>
      </c>
      <c r="BD1664" s="7">
        <v>0</v>
      </c>
      <c r="BE1664" s="7">
        <v>21</v>
      </c>
      <c r="BF1664" s="7">
        <v>16</v>
      </c>
      <c r="BG1664" s="7">
        <v>12</v>
      </c>
      <c r="BH1664" s="7">
        <v>0</v>
      </c>
      <c r="BI1664" s="7">
        <v>0</v>
      </c>
      <c r="BJ1664" s="7">
        <v>7</v>
      </c>
      <c r="BK1664" s="7">
        <v>0</v>
      </c>
      <c r="BL1664" s="7">
        <v>0</v>
      </c>
      <c r="BM1664" s="7">
        <v>0</v>
      </c>
      <c r="BN1664" s="7">
        <v>0</v>
      </c>
      <c r="BO1664" s="7">
        <v>0</v>
      </c>
      <c r="BQ1664">
        <f t="shared" si="453"/>
        <v>0</v>
      </c>
      <c r="BR1664">
        <f t="shared" si="454"/>
        <v>0</v>
      </c>
      <c r="BS1664">
        <f t="shared" si="455"/>
        <v>0</v>
      </c>
      <c r="BT1664">
        <f t="shared" si="456"/>
        <v>0</v>
      </c>
      <c r="BU1664">
        <f t="shared" si="457"/>
        <v>0</v>
      </c>
      <c r="BV1664">
        <f t="shared" si="458"/>
        <v>0.6</v>
      </c>
      <c r="BW1664">
        <f t="shared" si="459"/>
        <v>18.600000000000001</v>
      </c>
      <c r="BX1664">
        <f t="shared" si="460"/>
        <v>0.875</v>
      </c>
      <c r="BZ1664">
        <f t="shared" si="461"/>
        <v>0</v>
      </c>
      <c r="CA1664">
        <f t="shared" si="462"/>
        <v>0</v>
      </c>
      <c r="CB1664">
        <f t="shared" si="463"/>
        <v>0</v>
      </c>
      <c r="CC1664">
        <f t="shared" si="464"/>
        <v>0</v>
      </c>
      <c r="CD1664">
        <f t="shared" si="465"/>
        <v>0</v>
      </c>
      <c r="CE1664">
        <f t="shared" si="466"/>
        <v>3.5887335299560552E-4</v>
      </c>
      <c r="CF1664">
        <f t="shared" si="467"/>
        <v>1.2914863966904618E-2</v>
      </c>
      <c r="CG1664">
        <f t="shared" si="468"/>
        <v>5.7594728930408291E-4</v>
      </c>
      <c r="CH1664" s="57">
        <f t="shared" si="469"/>
        <v>1.7312105761505383E-3</v>
      </c>
    </row>
    <row r="1665" spans="1:86" x14ac:dyDescent="0.2">
      <c r="A1665" s="25" t="s">
        <v>5367</v>
      </c>
      <c r="B1665" s="25">
        <f t="shared" si="452"/>
        <v>1.7271894686922168E-3</v>
      </c>
      <c r="C1665" s="7" t="s">
        <v>11</v>
      </c>
      <c r="D1665" s="7" t="s">
        <v>12</v>
      </c>
      <c r="E1665" s="7" t="s">
        <v>13</v>
      </c>
      <c r="F1665" s="7" t="s">
        <v>14</v>
      </c>
      <c r="G1665" s="7" t="s">
        <v>15</v>
      </c>
      <c r="H1665" s="10" t="s">
        <v>16</v>
      </c>
      <c r="I1665" s="10" t="s">
        <v>17</v>
      </c>
      <c r="J1665" s="7" t="s">
        <v>18</v>
      </c>
      <c r="K1665" s="14">
        <v>96.019000000000005</v>
      </c>
      <c r="L1665" s="7" t="s">
        <v>5368</v>
      </c>
      <c r="M1665" s="7">
        <v>0</v>
      </c>
      <c r="N1665" s="7">
        <v>0</v>
      </c>
      <c r="O1665" s="7">
        <v>0</v>
      </c>
      <c r="P1665" s="7">
        <v>0</v>
      </c>
      <c r="Q1665" s="7">
        <v>0</v>
      </c>
      <c r="R1665" s="7">
        <v>0</v>
      </c>
      <c r="S1665" s="7">
        <v>0</v>
      </c>
      <c r="T1665" s="7">
        <v>0</v>
      </c>
      <c r="U1665" s="7">
        <v>0</v>
      </c>
      <c r="V1665" s="7">
        <v>0</v>
      </c>
      <c r="W1665" s="7">
        <v>0</v>
      </c>
      <c r="X1665" s="7">
        <v>0</v>
      </c>
      <c r="Y1665" s="7">
        <v>0</v>
      </c>
      <c r="Z1665" s="7">
        <v>0</v>
      </c>
      <c r="AA1665" s="7">
        <v>0</v>
      </c>
      <c r="AB1665" s="7">
        <v>0</v>
      </c>
      <c r="AC1665" s="7">
        <v>0</v>
      </c>
      <c r="AD1665" s="7">
        <v>0</v>
      </c>
      <c r="AE1665" s="7">
        <v>0</v>
      </c>
      <c r="AF1665" s="7">
        <v>0</v>
      </c>
      <c r="AG1665" s="7">
        <v>0</v>
      </c>
      <c r="AH1665" s="7">
        <v>0</v>
      </c>
      <c r="AI1665" s="7">
        <v>0</v>
      </c>
      <c r="AJ1665" s="7">
        <v>0</v>
      </c>
      <c r="AK1665" s="7">
        <v>0</v>
      </c>
      <c r="AL1665" s="7">
        <v>0</v>
      </c>
      <c r="AM1665" s="7">
        <v>0</v>
      </c>
      <c r="AN1665" s="7">
        <v>0</v>
      </c>
      <c r="AO1665" s="7">
        <v>0</v>
      </c>
      <c r="AP1665" s="7">
        <v>0</v>
      </c>
      <c r="AQ1665" s="7">
        <v>0</v>
      </c>
      <c r="AR1665" s="7">
        <v>0</v>
      </c>
      <c r="AS1665" s="7">
        <v>0</v>
      </c>
      <c r="AT1665" s="7">
        <v>0</v>
      </c>
      <c r="AU1665" s="7">
        <v>0</v>
      </c>
      <c r="AV1665" s="7">
        <v>0</v>
      </c>
      <c r="AW1665" s="7">
        <v>0</v>
      </c>
      <c r="AX1665" s="7">
        <v>0</v>
      </c>
      <c r="AY1665" s="7">
        <v>0</v>
      </c>
      <c r="AZ1665" s="7">
        <v>0</v>
      </c>
      <c r="BA1665" s="7">
        <v>0</v>
      </c>
      <c r="BB1665" s="7">
        <v>0</v>
      </c>
      <c r="BC1665" s="7">
        <v>0</v>
      </c>
      <c r="BD1665" s="7">
        <v>199</v>
      </c>
      <c r="BE1665" s="7">
        <v>0</v>
      </c>
      <c r="BF1665" s="7">
        <v>0</v>
      </c>
      <c r="BG1665" s="7">
        <v>0</v>
      </c>
      <c r="BH1665" s="7">
        <v>0</v>
      </c>
      <c r="BI1665" s="7">
        <v>0</v>
      </c>
      <c r="BJ1665" s="7">
        <v>0</v>
      </c>
      <c r="BK1665" s="7">
        <v>0</v>
      </c>
      <c r="BL1665" s="7">
        <v>0</v>
      </c>
      <c r="BM1665" s="7">
        <v>0</v>
      </c>
      <c r="BN1665" s="7">
        <v>0</v>
      </c>
      <c r="BO1665" s="7">
        <v>0</v>
      </c>
      <c r="BQ1665">
        <f t="shared" si="453"/>
        <v>0</v>
      </c>
      <c r="BR1665">
        <f t="shared" si="454"/>
        <v>0</v>
      </c>
      <c r="BS1665">
        <f t="shared" si="455"/>
        <v>0</v>
      </c>
      <c r="BT1665">
        <f t="shared" si="456"/>
        <v>0</v>
      </c>
      <c r="BU1665">
        <f t="shared" si="457"/>
        <v>0</v>
      </c>
      <c r="BV1665">
        <f t="shared" si="458"/>
        <v>0</v>
      </c>
      <c r="BW1665">
        <f t="shared" si="459"/>
        <v>19.899999999999999</v>
      </c>
      <c r="BX1665">
        <f t="shared" si="460"/>
        <v>0</v>
      </c>
      <c r="BZ1665">
        <f t="shared" si="461"/>
        <v>0</v>
      </c>
      <c r="CA1665">
        <f t="shared" si="462"/>
        <v>0</v>
      </c>
      <c r="CB1665">
        <f t="shared" si="463"/>
        <v>0</v>
      </c>
      <c r="CC1665">
        <f t="shared" si="464"/>
        <v>0</v>
      </c>
      <c r="CD1665">
        <f t="shared" si="465"/>
        <v>0</v>
      </c>
      <c r="CE1665">
        <f t="shared" si="466"/>
        <v>0</v>
      </c>
      <c r="CF1665">
        <f t="shared" si="467"/>
        <v>1.3817515749537735E-2</v>
      </c>
      <c r="CG1665">
        <f t="shared" si="468"/>
        <v>0</v>
      </c>
      <c r="CH1665" s="57">
        <f t="shared" si="469"/>
        <v>1.7271894686922168E-3</v>
      </c>
    </row>
    <row r="1666" spans="1:86" x14ac:dyDescent="0.2">
      <c r="A1666" s="25" t="s">
        <v>5369</v>
      </c>
      <c r="B1666" s="25">
        <f t="shared" si="452"/>
        <v>6.8837576694795047E-3</v>
      </c>
      <c r="C1666" s="7" t="s">
        <v>11</v>
      </c>
      <c r="D1666" s="7" t="s">
        <v>12</v>
      </c>
      <c r="E1666" s="7" t="s">
        <v>13</v>
      </c>
      <c r="F1666" s="7" t="s">
        <v>14</v>
      </c>
      <c r="G1666" s="7" t="s">
        <v>15</v>
      </c>
      <c r="H1666" s="10" t="s">
        <v>16</v>
      </c>
      <c r="I1666" s="10" t="s">
        <v>21</v>
      </c>
      <c r="J1666" s="7" t="s">
        <v>22</v>
      </c>
      <c r="K1666" s="14">
        <v>90.397999999999996</v>
      </c>
      <c r="L1666" s="7" t="s">
        <v>5370</v>
      </c>
      <c r="M1666" s="7">
        <v>0</v>
      </c>
      <c r="N1666" s="7">
        <v>0</v>
      </c>
      <c r="O1666" s="7">
        <v>0</v>
      </c>
      <c r="P1666" s="7">
        <v>0</v>
      </c>
      <c r="Q1666" s="7">
        <v>0</v>
      </c>
      <c r="R1666" s="7">
        <v>0</v>
      </c>
      <c r="S1666" s="7">
        <v>0</v>
      </c>
      <c r="T1666" s="7">
        <v>0</v>
      </c>
      <c r="U1666" s="7">
        <v>0</v>
      </c>
      <c r="V1666" s="7">
        <v>198</v>
      </c>
      <c r="W1666" s="7">
        <v>0</v>
      </c>
      <c r="X1666" s="7">
        <v>0</v>
      </c>
      <c r="Y1666" s="7">
        <v>0</v>
      </c>
      <c r="Z1666" s="7">
        <v>0</v>
      </c>
      <c r="AA1666" s="7">
        <v>0</v>
      </c>
      <c r="AB1666" s="7">
        <v>0</v>
      </c>
      <c r="AC1666" s="7">
        <v>0</v>
      </c>
      <c r="AD1666" s="7">
        <v>0</v>
      </c>
      <c r="AE1666" s="7">
        <v>0</v>
      </c>
      <c r="AF1666" s="7">
        <v>0</v>
      </c>
      <c r="AG1666" s="7">
        <v>0</v>
      </c>
      <c r="AH1666" s="7">
        <v>0</v>
      </c>
      <c r="AI1666" s="7">
        <v>0</v>
      </c>
      <c r="AJ1666" s="7">
        <v>0</v>
      </c>
      <c r="AK1666" s="7">
        <v>0</v>
      </c>
      <c r="AL1666" s="7">
        <v>0</v>
      </c>
      <c r="AM1666" s="7">
        <v>0</v>
      </c>
      <c r="AN1666" s="7">
        <v>0</v>
      </c>
      <c r="AO1666" s="7">
        <v>0</v>
      </c>
      <c r="AP1666" s="7">
        <v>0</v>
      </c>
      <c r="AQ1666" s="7">
        <v>0</v>
      </c>
      <c r="AR1666" s="7">
        <v>0</v>
      </c>
      <c r="AS1666" s="7">
        <v>0</v>
      </c>
      <c r="AT1666" s="7">
        <v>0</v>
      </c>
      <c r="AU1666" s="7">
        <v>0</v>
      </c>
      <c r="AV1666" s="7">
        <v>0</v>
      </c>
      <c r="AW1666" s="7">
        <v>0</v>
      </c>
      <c r="AX1666" s="7">
        <v>0</v>
      </c>
      <c r="AY1666" s="7">
        <v>0</v>
      </c>
      <c r="AZ1666" s="7">
        <v>0</v>
      </c>
      <c r="BA1666" s="7">
        <v>0</v>
      </c>
      <c r="BB1666" s="7">
        <v>0</v>
      </c>
      <c r="BC1666" s="7">
        <v>0</v>
      </c>
      <c r="BD1666" s="7">
        <v>0</v>
      </c>
      <c r="BE1666" s="7">
        <v>0</v>
      </c>
      <c r="BF1666" s="7">
        <v>0</v>
      </c>
      <c r="BG1666" s="7">
        <v>0</v>
      </c>
      <c r="BH1666" s="7">
        <v>0</v>
      </c>
      <c r="BI1666" s="7">
        <v>0</v>
      </c>
      <c r="BJ1666" s="7">
        <v>0</v>
      </c>
      <c r="BK1666" s="7">
        <v>0</v>
      </c>
      <c r="BL1666" s="7">
        <v>0</v>
      </c>
      <c r="BM1666" s="7">
        <v>0</v>
      </c>
      <c r="BN1666" s="7">
        <v>0</v>
      </c>
      <c r="BO1666" s="7">
        <v>0</v>
      </c>
      <c r="BQ1666">
        <f t="shared" si="453"/>
        <v>0</v>
      </c>
      <c r="BR1666">
        <f t="shared" si="454"/>
        <v>99</v>
      </c>
      <c r="BS1666">
        <f t="shared" si="455"/>
        <v>0</v>
      </c>
      <c r="BT1666">
        <f t="shared" si="456"/>
        <v>0</v>
      </c>
      <c r="BU1666">
        <f t="shared" si="457"/>
        <v>0</v>
      </c>
      <c r="BV1666">
        <f t="shared" si="458"/>
        <v>0</v>
      </c>
      <c r="BW1666">
        <f t="shared" si="459"/>
        <v>0</v>
      </c>
      <c r="BX1666">
        <f t="shared" si="460"/>
        <v>0</v>
      </c>
      <c r="BZ1666">
        <f t="shared" si="461"/>
        <v>0</v>
      </c>
      <c r="CA1666">
        <f t="shared" si="462"/>
        <v>5.5070061355836038E-2</v>
      </c>
      <c r="CB1666">
        <f t="shared" si="463"/>
        <v>0</v>
      </c>
      <c r="CC1666">
        <f t="shared" si="464"/>
        <v>0</v>
      </c>
      <c r="CD1666">
        <f t="shared" si="465"/>
        <v>0</v>
      </c>
      <c r="CE1666">
        <f t="shared" si="466"/>
        <v>0</v>
      </c>
      <c r="CF1666">
        <f t="shared" si="467"/>
        <v>0</v>
      </c>
      <c r="CG1666">
        <f t="shared" si="468"/>
        <v>0</v>
      </c>
      <c r="CH1666" s="57">
        <f t="shared" si="469"/>
        <v>6.8837576694795047E-3</v>
      </c>
    </row>
    <row r="1667" spans="1:86" x14ac:dyDescent="0.2">
      <c r="A1667" s="25" t="s">
        <v>5371</v>
      </c>
      <c r="B1667" s="25">
        <f t="shared" ref="B1667:B1730" si="470">AVERAGE(BZ1667:CG1667)</f>
        <v>1.589958911607278E-3</v>
      </c>
      <c r="C1667" s="7" t="s">
        <v>11</v>
      </c>
      <c r="D1667" s="7" t="s">
        <v>25</v>
      </c>
      <c r="E1667" s="7" t="s">
        <v>26</v>
      </c>
      <c r="F1667" s="7" t="s">
        <v>47</v>
      </c>
      <c r="G1667" s="7" t="s">
        <v>298</v>
      </c>
      <c r="H1667" s="10" t="s">
        <v>309</v>
      </c>
      <c r="I1667" s="10" t="s">
        <v>5372</v>
      </c>
      <c r="J1667" s="7" t="s">
        <v>5373</v>
      </c>
      <c r="K1667" s="14">
        <v>99.531999999999996</v>
      </c>
      <c r="L1667" s="7" t="s">
        <v>5374</v>
      </c>
      <c r="M1667" s="7">
        <v>0</v>
      </c>
      <c r="N1667" s="7">
        <v>0</v>
      </c>
      <c r="O1667" s="7">
        <v>0</v>
      </c>
      <c r="P1667" s="7">
        <v>0</v>
      </c>
      <c r="Q1667" s="7">
        <v>0</v>
      </c>
      <c r="R1667" s="7">
        <v>0</v>
      </c>
      <c r="S1667" s="7">
        <v>0</v>
      </c>
      <c r="T1667" s="7">
        <v>0</v>
      </c>
      <c r="U1667" s="7">
        <v>0</v>
      </c>
      <c r="V1667" s="7">
        <v>0</v>
      </c>
      <c r="W1667" s="7">
        <v>0</v>
      </c>
      <c r="X1667" s="7">
        <v>0</v>
      </c>
      <c r="Y1667" s="7">
        <v>0</v>
      </c>
      <c r="Z1667" s="7">
        <v>0</v>
      </c>
      <c r="AA1667" s="7">
        <v>0</v>
      </c>
      <c r="AB1667" s="7">
        <v>198</v>
      </c>
      <c r="AC1667" s="7">
        <v>0</v>
      </c>
      <c r="AD1667" s="7">
        <v>0</v>
      </c>
      <c r="AE1667" s="7">
        <v>0</v>
      </c>
      <c r="AF1667" s="7">
        <v>0</v>
      </c>
      <c r="AG1667" s="7">
        <v>0</v>
      </c>
      <c r="AH1667" s="7">
        <v>0</v>
      </c>
      <c r="AI1667" s="7">
        <v>0</v>
      </c>
      <c r="AJ1667" s="7">
        <v>0</v>
      </c>
      <c r="AK1667" s="7">
        <v>0</v>
      </c>
      <c r="AL1667" s="7">
        <v>0</v>
      </c>
      <c r="AM1667" s="7">
        <v>0</v>
      </c>
      <c r="AN1667" s="7">
        <v>0</v>
      </c>
      <c r="AO1667" s="7">
        <v>0</v>
      </c>
      <c r="AP1667" s="7">
        <v>0</v>
      </c>
      <c r="AQ1667" s="7">
        <v>0</v>
      </c>
      <c r="AR1667" s="7">
        <v>0</v>
      </c>
      <c r="AS1667" s="7">
        <v>0</v>
      </c>
      <c r="AT1667" s="7">
        <v>0</v>
      </c>
      <c r="AU1667" s="7">
        <v>0</v>
      </c>
      <c r="AV1667" s="7">
        <v>0</v>
      </c>
      <c r="AW1667" s="7">
        <v>0</v>
      </c>
      <c r="AX1667" s="7">
        <v>0</v>
      </c>
      <c r="AY1667" s="7">
        <v>0</v>
      </c>
      <c r="AZ1667" s="7">
        <v>0</v>
      </c>
      <c r="BA1667" s="7">
        <v>0</v>
      </c>
      <c r="BB1667" s="7">
        <v>0</v>
      </c>
      <c r="BC1667" s="7">
        <v>0</v>
      </c>
      <c r="BD1667" s="7">
        <v>0</v>
      </c>
      <c r="BE1667" s="7">
        <v>0</v>
      </c>
      <c r="BF1667" s="7">
        <v>0</v>
      </c>
      <c r="BG1667" s="7">
        <v>0</v>
      </c>
      <c r="BH1667" s="7">
        <v>0</v>
      </c>
      <c r="BI1667" s="7">
        <v>0</v>
      </c>
      <c r="BJ1667" s="7">
        <v>0</v>
      </c>
      <c r="BK1667" s="7">
        <v>0</v>
      </c>
      <c r="BL1667" s="7">
        <v>0</v>
      </c>
      <c r="BM1667" s="7">
        <v>0</v>
      </c>
      <c r="BN1667" s="7">
        <v>0</v>
      </c>
      <c r="BO1667" s="7">
        <v>0</v>
      </c>
      <c r="BQ1667">
        <f t="shared" ref="BQ1667:BQ1730" si="471">AVERAGE(M1667:T1667)</f>
        <v>0</v>
      </c>
      <c r="BR1667">
        <f t="shared" ref="BR1667:BR1730" si="472">AVERAGE(U1667:V1667)</f>
        <v>0</v>
      </c>
      <c r="BS1667">
        <f t="shared" ref="BS1667:BS1730" si="473">AVERAGE(W1667:Z1667)</f>
        <v>0</v>
      </c>
      <c r="BT1667">
        <f t="shared" ref="BT1667:BT1730" si="474">AVERAGE(AA1667:AJ1667)</f>
        <v>19.8</v>
      </c>
      <c r="BU1667">
        <f t="shared" ref="BU1667:BU1730" si="475">AVERAGE(AK1667:AM1667)</f>
        <v>0</v>
      </c>
      <c r="BV1667">
        <f t="shared" ref="BV1667:BV1730" si="476">AVERAGE(AN1667:AW1667)</f>
        <v>0</v>
      </c>
      <c r="BW1667">
        <f t="shared" ref="BW1667:BW1730" si="477">AVERAGE(AX1667:BG1667)</f>
        <v>0</v>
      </c>
      <c r="BX1667">
        <f t="shared" ref="BX1667:BX1730" si="478">AVERAGE(BH1667:BO1667)</f>
        <v>0</v>
      </c>
      <c r="BZ1667">
        <f t="shared" ref="BZ1667:BZ1730" si="479">(BQ1667/$BQ$2040)*100</f>
        <v>0</v>
      </c>
      <c r="CA1667">
        <f t="shared" ref="CA1667:CA1730" si="480">(BR1667/$BR$2040)*100</f>
        <v>0</v>
      </c>
      <c r="CB1667">
        <f t="shared" ref="CB1667:CB1730" si="481">(BS1667/$BS$2040)*100</f>
        <v>0</v>
      </c>
      <c r="CC1667">
        <f t="shared" ref="CC1667:CC1730" si="482">(BT1667/$BT$2040)*100</f>
        <v>1.2719671292858224E-2</v>
      </c>
      <c r="CD1667">
        <f t="shared" ref="CD1667:CD1730" si="483">(BU1667/$BU$2040)*100</f>
        <v>0</v>
      </c>
      <c r="CE1667">
        <f t="shared" ref="CE1667:CE1730" si="484">(BV1667/$BV$2040)*100</f>
        <v>0</v>
      </c>
      <c r="CF1667">
        <f t="shared" ref="CF1667:CF1730" si="485">(BW1667/$BW$2040)*100</f>
        <v>0</v>
      </c>
      <c r="CG1667">
        <f t="shared" ref="CG1667:CG1730" si="486">(BX1667/$BX$2040)*100</f>
        <v>0</v>
      </c>
      <c r="CH1667" s="57">
        <f t="shared" ref="CH1667:CH1730" si="487">AVERAGE(BZ1667:CG1667)</f>
        <v>1.589958911607278E-3</v>
      </c>
    </row>
    <row r="1668" spans="1:86" x14ac:dyDescent="0.2">
      <c r="A1668" s="25" t="s">
        <v>5375</v>
      </c>
      <c r="B1668" s="25">
        <f t="shared" si="470"/>
        <v>2.0261002855875773E-3</v>
      </c>
      <c r="C1668" s="7" t="s">
        <v>11</v>
      </c>
      <c r="D1668" s="7" t="s">
        <v>12</v>
      </c>
      <c r="E1668" s="7" t="s">
        <v>13</v>
      </c>
      <c r="F1668" s="7" t="s">
        <v>14</v>
      </c>
      <c r="G1668" s="7" t="s">
        <v>15</v>
      </c>
      <c r="H1668" s="10" t="s">
        <v>56</v>
      </c>
      <c r="I1668" s="10" t="s">
        <v>166</v>
      </c>
      <c r="J1668" s="7" t="s">
        <v>167</v>
      </c>
      <c r="K1668" s="14">
        <v>90.867000000000004</v>
      </c>
      <c r="L1668" s="7" t="s">
        <v>5376</v>
      </c>
      <c r="M1668" s="7">
        <v>0</v>
      </c>
      <c r="N1668" s="7">
        <v>0</v>
      </c>
      <c r="O1668" s="7">
        <v>0</v>
      </c>
      <c r="P1668" s="7">
        <v>0</v>
      </c>
      <c r="Q1668" s="7">
        <v>0</v>
      </c>
      <c r="R1668" s="7">
        <v>0</v>
      </c>
      <c r="S1668" s="7">
        <v>0</v>
      </c>
      <c r="T1668" s="7">
        <v>0</v>
      </c>
      <c r="U1668" s="7">
        <v>0</v>
      </c>
      <c r="V1668" s="7">
        <v>0</v>
      </c>
      <c r="W1668" s="7">
        <v>0</v>
      </c>
      <c r="X1668" s="7">
        <v>0</v>
      </c>
      <c r="Y1668" s="7">
        <v>0</v>
      </c>
      <c r="Z1668" s="7">
        <v>0</v>
      </c>
      <c r="AA1668" s="7">
        <v>0</v>
      </c>
      <c r="AB1668" s="7">
        <v>0</v>
      </c>
      <c r="AC1668" s="7">
        <v>0</v>
      </c>
      <c r="AD1668" s="7">
        <v>0</v>
      </c>
      <c r="AE1668" s="7">
        <v>0</v>
      </c>
      <c r="AF1668" s="7">
        <v>0</v>
      </c>
      <c r="AG1668" s="7">
        <v>0</v>
      </c>
      <c r="AH1668" s="7">
        <v>0</v>
      </c>
      <c r="AI1668" s="7">
        <v>0</v>
      </c>
      <c r="AJ1668" s="7">
        <v>0</v>
      </c>
      <c r="AK1668" s="7">
        <v>0</v>
      </c>
      <c r="AL1668" s="7">
        <v>0</v>
      </c>
      <c r="AM1668" s="7">
        <v>0</v>
      </c>
      <c r="AN1668" s="7">
        <v>0</v>
      </c>
      <c r="AO1668" s="7">
        <v>0</v>
      </c>
      <c r="AP1668" s="7">
        <v>0</v>
      </c>
      <c r="AQ1668" s="7">
        <v>0</v>
      </c>
      <c r="AR1668" s="7">
        <v>0</v>
      </c>
      <c r="AS1668" s="7">
        <v>0</v>
      </c>
      <c r="AT1668" s="7">
        <v>0</v>
      </c>
      <c r="AU1668" s="7">
        <v>0</v>
      </c>
      <c r="AV1668" s="7">
        <v>0</v>
      </c>
      <c r="AW1668" s="7">
        <v>0</v>
      </c>
      <c r="AX1668" s="7">
        <v>0</v>
      </c>
      <c r="AY1668" s="7">
        <v>0</v>
      </c>
      <c r="AZ1668" s="7">
        <v>0</v>
      </c>
      <c r="BA1668" s="7">
        <v>0</v>
      </c>
      <c r="BB1668" s="7">
        <v>0</v>
      </c>
      <c r="BC1668" s="7">
        <v>0</v>
      </c>
      <c r="BD1668" s="7">
        <v>0</v>
      </c>
      <c r="BE1668" s="7">
        <v>0</v>
      </c>
      <c r="BF1668" s="7">
        <v>0</v>
      </c>
      <c r="BG1668" s="7">
        <v>0</v>
      </c>
      <c r="BH1668" s="7">
        <v>0</v>
      </c>
      <c r="BI1668" s="7">
        <v>0</v>
      </c>
      <c r="BJ1668" s="7">
        <v>0</v>
      </c>
      <c r="BK1668" s="7">
        <v>0</v>
      </c>
      <c r="BL1668" s="7">
        <v>52</v>
      </c>
      <c r="BM1668" s="7">
        <v>57</v>
      </c>
      <c r="BN1668" s="7">
        <v>0</v>
      </c>
      <c r="BO1668" s="7">
        <v>88</v>
      </c>
      <c r="BQ1668">
        <f t="shared" si="471"/>
        <v>0</v>
      </c>
      <c r="BR1668">
        <f t="shared" si="472"/>
        <v>0</v>
      </c>
      <c r="BS1668">
        <f t="shared" si="473"/>
        <v>0</v>
      </c>
      <c r="BT1668">
        <f t="shared" si="474"/>
        <v>0</v>
      </c>
      <c r="BU1668">
        <f t="shared" si="475"/>
        <v>0</v>
      </c>
      <c r="BV1668">
        <f t="shared" si="476"/>
        <v>0</v>
      </c>
      <c r="BW1668">
        <f t="shared" si="477"/>
        <v>0</v>
      </c>
      <c r="BX1668">
        <f t="shared" si="478"/>
        <v>24.625</v>
      </c>
      <c r="BZ1668">
        <f t="shared" si="479"/>
        <v>0</v>
      </c>
      <c r="CA1668">
        <f t="shared" si="480"/>
        <v>0</v>
      </c>
      <c r="CB1668">
        <f t="shared" si="481"/>
        <v>0</v>
      </c>
      <c r="CC1668">
        <f t="shared" si="482"/>
        <v>0</v>
      </c>
      <c r="CD1668">
        <f t="shared" si="483"/>
        <v>0</v>
      </c>
      <c r="CE1668">
        <f t="shared" si="484"/>
        <v>0</v>
      </c>
      <c r="CF1668">
        <f t="shared" si="485"/>
        <v>0</v>
      </c>
      <c r="CG1668">
        <f t="shared" si="486"/>
        <v>1.6208802284700619E-2</v>
      </c>
      <c r="CH1668" s="57">
        <f t="shared" si="487"/>
        <v>2.0261002855875773E-3</v>
      </c>
    </row>
    <row r="1669" spans="1:86" x14ac:dyDescent="0.2">
      <c r="A1669" s="25" t="s">
        <v>5377</v>
      </c>
      <c r="B1669" s="25">
        <f t="shared" si="470"/>
        <v>2.0261002855875773E-3</v>
      </c>
      <c r="C1669" s="7" t="s">
        <v>11</v>
      </c>
      <c r="D1669" s="7" t="s">
        <v>12</v>
      </c>
      <c r="E1669" s="7" t="s">
        <v>13</v>
      </c>
      <c r="F1669" s="7" t="s">
        <v>14</v>
      </c>
      <c r="G1669" s="7" t="s">
        <v>15</v>
      </c>
      <c r="H1669" s="10" t="s">
        <v>56</v>
      </c>
      <c r="I1669" s="10" t="s">
        <v>166</v>
      </c>
      <c r="J1669" s="7" t="s">
        <v>167</v>
      </c>
      <c r="K1669" s="14">
        <v>90.632000000000005</v>
      </c>
      <c r="L1669" s="7" t="s">
        <v>5378</v>
      </c>
      <c r="M1669" s="7">
        <v>0</v>
      </c>
      <c r="N1669" s="7">
        <v>0</v>
      </c>
      <c r="O1669" s="7">
        <v>0</v>
      </c>
      <c r="P1669" s="7">
        <v>0</v>
      </c>
      <c r="Q1669" s="7">
        <v>0</v>
      </c>
      <c r="R1669" s="7">
        <v>0</v>
      </c>
      <c r="S1669" s="7">
        <v>0</v>
      </c>
      <c r="T1669" s="7">
        <v>0</v>
      </c>
      <c r="U1669" s="7">
        <v>0</v>
      </c>
      <c r="V1669" s="7">
        <v>0</v>
      </c>
      <c r="W1669" s="7">
        <v>0</v>
      </c>
      <c r="X1669" s="7">
        <v>0</v>
      </c>
      <c r="Y1669" s="7">
        <v>0</v>
      </c>
      <c r="Z1669" s="7">
        <v>0</v>
      </c>
      <c r="AA1669" s="7">
        <v>0</v>
      </c>
      <c r="AB1669" s="7">
        <v>0</v>
      </c>
      <c r="AC1669" s="7">
        <v>0</v>
      </c>
      <c r="AD1669" s="7">
        <v>0</v>
      </c>
      <c r="AE1669" s="7">
        <v>0</v>
      </c>
      <c r="AF1669" s="7">
        <v>0</v>
      </c>
      <c r="AG1669" s="7">
        <v>0</v>
      </c>
      <c r="AH1669" s="7">
        <v>0</v>
      </c>
      <c r="AI1669" s="7">
        <v>0</v>
      </c>
      <c r="AJ1669" s="7">
        <v>0</v>
      </c>
      <c r="AK1669" s="7">
        <v>0</v>
      </c>
      <c r="AL1669" s="7">
        <v>0</v>
      </c>
      <c r="AM1669" s="7">
        <v>0</v>
      </c>
      <c r="AN1669" s="7">
        <v>0</v>
      </c>
      <c r="AO1669" s="7">
        <v>0</v>
      </c>
      <c r="AP1669" s="7">
        <v>0</v>
      </c>
      <c r="AQ1669" s="7">
        <v>0</v>
      </c>
      <c r="AR1669" s="7">
        <v>0</v>
      </c>
      <c r="AS1669" s="7">
        <v>0</v>
      </c>
      <c r="AT1669" s="7">
        <v>0</v>
      </c>
      <c r="AU1669" s="7">
        <v>0</v>
      </c>
      <c r="AV1669" s="7">
        <v>0</v>
      </c>
      <c r="AW1669" s="7">
        <v>0</v>
      </c>
      <c r="AX1669" s="7">
        <v>0</v>
      </c>
      <c r="AY1669" s="7">
        <v>0</v>
      </c>
      <c r="AZ1669" s="7">
        <v>0</v>
      </c>
      <c r="BA1669" s="7">
        <v>0</v>
      </c>
      <c r="BB1669" s="7">
        <v>0</v>
      </c>
      <c r="BC1669" s="7">
        <v>0</v>
      </c>
      <c r="BD1669" s="7">
        <v>0</v>
      </c>
      <c r="BE1669" s="7">
        <v>0</v>
      </c>
      <c r="BF1669" s="7">
        <v>0</v>
      </c>
      <c r="BG1669" s="7">
        <v>0</v>
      </c>
      <c r="BH1669" s="7">
        <v>95</v>
      </c>
      <c r="BI1669" s="7">
        <v>0</v>
      </c>
      <c r="BJ1669" s="7">
        <v>69</v>
      </c>
      <c r="BK1669" s="7">
        <v>33</v>
      </c>
      <c r="BL1669" s="7">
        <v>0</v>
      </c>
      <c r="BM1669" s="7">
        <v>0</v>
      </c>
      <c r="BN1669" s="7">
        <v>0</v>
      </c>
      <c r="BO1669" s="7">
        <v>0</v>
      </c>
      <c r="BQ1669">
        <f t="shared" si="471"/>
        <v>0</v>
      </c>
      <c r="BR1669">
        <f t="shared" si="472"/>
        <v>0</v>
      </c>
      <c r="BS1669">
        <f t="shared" si="473"/>
        <v>0</v>
      </c>
      <c r="BT1669">
        <f t="shared" si="474"/>
        <v>0</v>
      </c>
      <c r="BU1669">
        <f t="shared" si="475"/>
        <v>0</v>
      </c>
      <c r="BV1669">
        <f t="shared" si="476"/>
        <v>0</v>
      </c>
      <c r="BW1669">
        <f t="shared" si="477"/>
        <v>0</v>
      </c>
      <c r="BX1669">
        <f t="shared" si="478"/>
        <v>24.625</v>
      </c>
      <c r="BZ1669">
        <f t="shared" si="479"/>
        <v>0</v>
      </c>
      <c r="CA1669">
        <f t="shared" si="480"/>
        <v>0</v>
      </c>
      <c r="CB1669">
        <f t="shared" si="481"/>
        <v>0</v>
      </c>
      <c r="CC1669">
        <f t="shared" si="482"/>
        <v>0</v>
      </c>
      <c r="CD1669">
        <f t="shared" si="483"/>
        <v>0</v>
      </c>
      <c r="CE1669">
        <f t="shared" si="484"/>
        <v>0</v>
      </c>
      <c r="CF1669">
        <f t="shared" si="485"/>
        <v>0</v>
      </c>
      <c r="CG1669">
        <f t="shared" si="486"/>
        <v>1.6208802284700619E-2</v>
      </c>
      <c r="CH1669" s="57">
        <f t="shared" si="487"/>
        <v>2.0261002855875773E-3</v>
      </c>
    </row>
    <row r="1670" spans="1:86" x14ac:dyDescent="0.2">
      <c r="A1670" s="25" t="s">
        <v>5379</v>
      </c>
      <c r="B1670" s="25">
        <f t="shared" si="470"/>
        <v>2.0158155125642903E-3</v>
      </c>
      <c r="C1670" s="7" t="s">
        <v>11</v>
      </c>
      <c r="D1670" s="7" t="s">
        <v>12</v>
      </c>
      <c r="E1670" s="7" t="s">
        <v>13</v>
      </c>
      <c r="F1670" s="7" t="s">
        <v>14</v>
      </c>
      <c r="G1670" s="7" t="s">
        <v>15</v>
      </c>
      <c r="H1670" s="10" t="s">
        <v>56</v>
      </c>
      <c r="I1670" s="10" t="s">
        <v>512</v>
      </c>
      <c r="J1670" s="7" t="s">
        <v>513</v>
      </c>
      <c r="K1670" s="14">
        <v>91.802999999999997</v>
      </c>
      <c r="L1670" s="7" t="s">
        <v>5380</v>
      </c>
      <c r="M1670" s="7">
        <v>0</v>
      </c>
      <c r="N1670" s="7">
        <v>0</v>
      </c>
      <c r="O1670" s="7">
        <v>0</v>
      </c>
      <c r="P1670" s="7">
        <v>0</v>
      </c>
      <c r="Q1670" s="7">
        <v>0</v>
      </c>
      <c r="R1670" s="7">
        <v>0</v>
      </c>
      <c r="S1670" s="7">
        <v>0</v>
      </c>
      <c r="T1670" s="7">
        <v>0</v>
      </c>
      <c r="U1670" s="7">
        <v>0</v>
      </c>
      <c r="V1670" s="7">
        <v>0</v>
      </c>
      <c r="W1670" s="7">
        <v>0</v>
      </c>
      <c r="X1670" s="7">
        <v>0</v>
      </c>
      <c r="Y1670" s="7">
        <v>0</v>
      </c>
      <c r="Z1670" s="7">
        <v>0</v>
      </c>
      <c r="AA1670" s="7">
        <v>0</v>
      </c>
      <c r="AB1670" s="7">
        <v>0</v>
      </c>
      <c r="AC1670" s="7">
        <v>0</v>
      </c>
      <c r="AD1670" s="7">
        <v>0</v>
      </c>
      <c r="AE1670" s="7">
        <v>0</v>
      </c>
      <c r="AF1670" s="7">
        <v>0</v>
      </c>
      <c r="AG1670" s="7">
        <v>0</v>
      </c>
      <c r="AH1670" s="7">
        <v>0</v>
      </c>
      <c r="AI1670" s="7">
        <v>0</v>
      </c>
      <c r="AJ1670" s="7">
        <v>0</v>
      </c>
      <c r="AK1670" s="7">
        <v>0</v>
      </c>
      <c r="AL1670" s="7">
        <v>0</v>
      </c>
      <c r="AM1670" s="7">
        <v>0</v>
      </c>
      <c r="AN1670" s="7">
        <v>0</v>
      </c>
      <c r="AO1670" s="7">
        <v>0</v>
      </c>
      <c r="AP1670" s="7">
        <v>0</v>
      </c>
      <c r="AQ1670" s="7">
        <v>0</v>
      </c>
      <c r="AR1670" s="7">
        <v>0</v>
      </c>
      <c r="AS1670" s="7">
        <v>0</v>
      </c>
      <c r="AT1670" s="7">
        <v>0</v>
      </c>
      <c r="AU1670" s="7">
        <v>0</v>
      </c>
      <c r="AV1670" s="7">
        <v>0</v>
      </c>
      <c r="AW1670" s="7">
        <v>0</v>
      </c>
      <c r="AX1670" s="7">
        <v>0</v>
      </c>
      <c r="AY1670" s="7">
        <v>0</v>
      </c>
      <c r="AZ1670" s="7">
        <v>0</v>
      </c>
      <c r="BA1670" s="7">
        <v>0</v>
      </c>
      <c r="BB1670" s="7">
        <v>0</v>
      </c>
      <c r="BC1670" s="7">
        <v>0</v>
      </c>
      <c r="BD1670" s="7">
        <v>0</v>
      </c>
      <c r="BE1670" s="7">
        <v>0</v>
      </c>
      <c r="BF1670" s="7">
        <v>0</v>
      </c>
      <c r="BG1670" s="7">
        <v>0</v>
      </c>
      <c r="BH1670" s="7">
        <v>0</v>
      </c>
      <c r="BI1670" s="7">
        <v>0</v>
      </c>
      <c r="BJ1670" s="7">
        <v>0</v>
      </c>
      <c r="BK1670" s="7">
        <v>0</v>
      </c>
      <c r="BL1670" s="7">
        <v>0</v>
      </c>
      <c r="BM1670" s="7">
        <v>196</v>
      </c>
      <c r="BN1670" s="7">
        <v>0</v>
      </c>
      <c r="BO1670" s="7">
        <v>0</v>
      </c>
      <c r="BQ1670">
        <f t="shared" si="471"/>
        <v>0</v>
      </c>
      <c r="BR1670">
        <f t="shared" si="472"/>
        <v>0</v>
      </c>
      <c r="BS1670">
        <f t="shared" si="473"/>
        <v>0</v>
      </c>
      <c r="BT1670">
        <f t="shared" si="474"/>
        <v>0</v>
      </c>
      <c r="BU1670">
        <f t="shared" si="475"/>
        <v>0</v>
      </c>
      <c r="BV1670">
        <f t="shared" si="476"/>
        <v>0</v>
      </c>
      <c r="BW1670">
        <f t="shared" si="477"/>
        <v>0</v>
      </c>
      <c r="BX1670">
        <f t="shared" si="478"/>
        <v>24.5</v>
      </c>
      <c r="BZ1670">
        <f t="shared" si="479"/>
        <v>0</v>
      </c>
      <c r="CA1670">
        <f t="shared" si="480"/>
        <v>0</v>
      </c>
      <c r="CB1670">
        <f t="shared" si="481"/>
        <v>0</v>
      </c>
      <c r="CC1670">
        <f t="shared" si="482"/>
        <v>0</v>
      </c>
      <c r="CD1670">
        <f t="shared" si="483"/>
        <v>0</v>
      </c>
      <c r="CE1670">
        <f t="shared" si="484"/>
        <v>0</v>
      </c>
      <c r="CF1670">
        <f t="shared" si="485"/>
        <v>0</v>
      </c>
      <c r="CG1670">
        <f t="shared" si="486"/>
        <v>1.6126524100514322E-2</v>
      </c>
      <c r="CH1670" s="57">
        <f t="shared" si="487"/>
        <v>2.0158155125642903E-3</v>
      </c>
    </row>
    <row r="1671" spans="1:86" x14ac:dyDescent="0.2">
      <c r="A1671" s="25" t="s">
        <v>5381</v>
      </c>
      <c r="B1671" s="25">
        <f t="shared" si="470"/>
        <v>1.465399524732056E-3</v>
      </c>
      <c r="C1671" s="7" t="s">
        <v>11</v>
      </c>
      <c r="D1671" s="7" t="s">
        <v>12</v>
      </c>
      <c r="E1671" s="7" t="s">
        <v>13</v>
      </c>
      <c r="F1671" s="7" t="s">
        <v>14</v>
      </c>
      <c r="G1671" s="7" t="s">
        <v>15</v>
      </c>
      <c r="H1671" s="10" t="s">
        <v>34</v>
      </c>
      <c r="I1671" s="10" t="s">
        <v>35</v>
      </c>
      <c r="J1671" s="7" t="s">
        <v>36</v>
      </c>
      <c r="K1671" s="14">
        <v>92.272000000000006</v>
      </c>
      <c r="L1671" s="7" t="s">
        <v>5382</v>
      </c>
      <c r="M1671" s="7">
        <v>0</v>
      </c>
      <c r="N1671" s="7">
        <v>0</v>
      </c>
      <c r="O1671" s="7">
        <v>0</v>
      </c>
      <c r="P1671" s="7">
        <v>0</v>
      </c>
      <c r="Q1671" s="7">
        <v>0</v>
      </c>
      <c r="R1671" s="7">
        <v>0</v>
      </c>
      <c r="S1671" s="7">
        <v>0</v>
      </c>
      <c r="T1671" s="7">
        <v>0</v>
      </c>
      <c r="U1671" s="7">
        <v>0</v>
      </c>
      <c r="V1671" s="7">
        <v>0</v>
      </c>
      <c r="W1671" s="7">
        <v>0</v>
      </c>
      <c r="X1671" s="7">
        <v>0</v>
      </c>
      <c r="Y1671" s="7">
        <v>0</v>
      </c>
      <c r="Z1671" s="7">
        <v>0</v>
      </c>
      <c r="AA1671" s="7">
        <v>0</v>
      </c>
      <c r="AB1671" s="7">
        <v>0</v>
      </c>
      <c r="AC1671" s="7">
        <v>0</v>
      </c>
      <c r="AD1671" s="7">
        <v>0</v>
      </c>
      <c r="AE1671" s="7">
        <v>0</v>
      </c>
      <c r="AF1671" s="7">
        <v>0</v>
      </c>
      <c r="AG1671" s="7">
        <v>0</v>
      </c>
      <c r="AH1671" s="7">
        <v>0</v>
      </c>
      <c r="AI1671" s="7">
        <v>0</v>
      </c>
      <c r="AJ1671" s="7">
        <v>0</v>
      </c>
      <c r="AK1671" s="7">
        <v>0</v>
      </c>
      <c r="AL1671" s="7">
        <v>0</v>
      </c>
      <c r="AM1671" s="7">
        <v>0</v>
      </c>
      <c r="AN1671" s="7">
        <v>0</v>
      </c>
      <c r="AO1671" s="7">
        <v>0</v>
      </c>
      <c r="AP1671" s="7">
        <v>0</v>
      </c>
      <c r="AQ1671" s="7">
        <v>0</v>
      </c>
      <c r="AR1671" s="7">
        <v>0</v>
      </c>
      <c r="AS1671" s="7">
        <v>91</v>
      </c>
      <c r="AT1671" s="7">
        <v>0</v>
      </c>
      <c r="AU1671" s="7">
        <v>0</v>
      </c>
      <c r="AV1671" s="7">
        <v>105</v>
      </c>
      <c r="AW1671" s="7">
        <v>0</v>
      </c>
      <c r="AX1671" s="7">
        <v>0</v>
      </c>
      <c r="AY1671" s="7">
        <v>0</v>
      </c>
      <c r="AZ1671" s="7">
        <v>0</v>
      </c>
      <c r="BA1671" s="7">
        <v>0</v>
      </c>
      <c r="BB1671" s="7">
        <v>0</v>
      </c>
      <c r="BC1671" s="7">
        <v>0</v>
      </c>
      <c r="BD1671" s="7">
        <v>0</v>
      </c>
      <c r="BE1671" s="7">
        <v>0</v>
      </c>
      <c r="BF1671" s="7">
        <v>0</v>
      </c>
      <c r="BG1671" s="7">
        <v>0</v>
      </c>
      <c r="BH1671" s="7">
        <v>0</v>
      </c>
      <c r="BI1671" s="7">
        <v>0</v>
      </c>
      <c r="BJ1671" s="7">
        <v>0</v>
      </c>
      <c r="BK1671" s="7">
        <v>0</v>
      </c>
      <c r="BL1671" s="7">
        <v>0</v>
      </c>
      <c r="BM1671" s="7">
        <v>0</v>
      </c>
      <c r="BN1671" s="7">
        <v>0</v>
      </c>
      <c r="BO1671" s="7">
        <v>0</v>
      </c>
      <c r="BQ1671">
        <f t="shared" si="471"/>
        <v>0</v>
      </c>
      <c r="BR1671">
        <f t="shared" si="472"/>
        <v>0</v>
      </c>
      <c r="BS1671">
        <f t="shared" si="473"/>
        <v>0</v>
      </c>
      <c r="BT1671">
        <f t="shared" si="474"/>
        <v>0</v>
      </c>
      <c r="BU1671">
        <f t="shared" si="475"/>
        <v>0</v>
      </c>
      <c r="BV1671">
        <f t="shared" si="476"/>
        <v>19.600000000000001</v>
      </c>
      <c r="BW1671">
        <f t="shared" si="477"/>
        <v>0</v>
      </c>
      <c r="BX1671">
        <f t="shared" si="478"/>
        <v>0</v>
      </c>
      <c r="BZ1671">
        <f t="shared" si="479"/>
        <v>0</v>
      </c>
      <c r="CA1671">
        <f t="shared" si="480"/>
        <v>0</v>
      </c>
      <c r="CB1671">
        <f t="shared" si="481"/>
        <v>0</v>
      </c>
      <c r="CC1671">
        <f t="shared" si="482"/>
        <v>0</v>
      </c>
      <c r="CD1671">
        <f t="shared" si="483"/>
        <v>0</v>
      </c>
      <c r="CE1671">
        <f t="shared" si="484"/>
        <v>1.1723196197856448E-2</v>
      </c>
      <c r="CF1671">
        <f t="shared" si="485"/>
        <v>0</v>
      </c>
      <c r="CG1671">
        <f t="shared" si="486"/>
        <v>0</v>
      </c>
      <c r="CH1671" s="57">
        <f t="shared" si="487"/>
        <v>1.465399524732056E-3</v>
      </c>
    </row>
    <row r="1672" spans="1:86" x14ac:dyDescent="0.2">
      <c r="A1672" s="25" t="s">
        <v>5383</v>
      </c>
      <c r="B1672" s="25">
        <f t="shared" si="470"/>
        <v>1.9952459665177158E-3</v>
      </c>
      <c r="C1672" s="7" t="s">
        <v>11</v>
      </c>
      <c r="D1672" s="7" t="s">
        <v>76</v>
      </c>
      <c r="E1672" s="7" t="s">
        <v>76</v>
      </c>
      <c r="F1672" s="7" t="s">
        <v>449</v>
      </c>
      <c r="G1672" s="7" t="s">
        <v>450</v>
      </c>
      <c r="H1672" s="10" t="s">
        <v>451</v>
      </c>
      <c r="I1672" s="10" t="s">
        <v>779</v>
      </c>
      <c r="J1672" s="7" t="s">
        <v>780</v>
      </c>
      <c r="K1672" s="14">
        <v>100</v>
      </c>
      <c r="L1672" s="7" t="s">
        <v>5384</v>
      </c>
      <c r="M1672" s="7">
        <v>0</v>
      </c>
      <c r="N1672" s="7">
        <v>0</v>
      </c>
      <c r="O1672" s="7">
        <v>0</v>
      </c>
      <c r="P1672" s="7">
        <v>0</v>
      </c>
      <c r="Q1672" s="7">
        <v>0</v>
      </c>
      <c r="R1672" s="7">
        <v>0</v>
      </c>
      <c r="S1672" s="7">
        <v>0</v>
      </c>
      <c r="T1672" s="7">
        <v>0</v>
      </c>
      <c r="U1672" s="7">
        <v>0</v>
      </c>
      <c r="V1672" s="7">
        <v>0</v>
      </c>
      <c r="W1672" s="7">
        <v>0</v>
      </c>
      <c r="X1672" s="7">
        <v>0</v>
      </c>
      <c r="Y1672" s="7">
        <v>0</v>
      </c>
      <c r="Z1672" s="7">
        <v>0</v>
      </c>
      <c r="AA1672" s="7">
        <v>0</v>
      </c>
      <c r="AB1672" s="7">
        <v>0</v>
      </c>
      <c r="AC1672" s="7">
        <v>0</v>
      </c>
      <c r="AD1672" s="7">
        <v>0</v>
      </c>
      <c r="AE1672" s="7">
        <v>0</v>
      </c>
      <c r="AF1672" s="7">
        <v>0</v>
      </c>
      <c r="AG1672" s="7">
        <v>0</v>
      </c>
      <c r="AH1672" s="7">
        <v>0</v>
      </c>
      <c r="AI1672" s="7">
        <v>0</v>
      </c>
      <c r="AJ1672" s="7">
        <v>0</v>
      </c>
      <c r="AK1672" s="7">
        <v>0</v>
      </c>
      <c r="AL1672" s="7">
        <v>0</v>
      </c>
      <c r="AM1672" s="7">
        <v>0</v>
      </c>
      <c r="AN1672" s="7">
        <v>0</v>
      </c>
      <c r="AO1672" s="7">
        <v>0</v>
      </c>
      <c r="AP1672" s="7">
        <v>0</v>
      </c>
      <c r="AQ1672" s="7">
        <v>0</v>
      </c>
      <c r="AR1672" s="7">
        <v>0</v>
      </c>
      <c r="AS1672" s="7">
        <v>0</v>
      </c>
      <c r="AT1672" s="7">
        <v>0</v>
      </c>
      <c r="AU1672" s="7">
        <v>0</v>
      </c>
      <c r="AV1672" s="7">
        <v>0</v>
      </c>
      <c r="AW1672" s="7">
        <v>0</v>
      </c>
      <c r="AX1672" s="7">
        <v>0</v>
      </c>
      <c r="AY1672" s="7">
        <v>0</v>
      </c>
      <c r="AZ1672" s="7">
        <v>0</v>
      </c>
      <c r="BA1672" s="7">
        <v>0</v>
      </c>
      <c r="BB1672" s="7">
        <v>0</v>
      </c>
      <c r="BC1672" s="7">
        <v>0</v>
      </c>
      <c r="BD1672" s="7">
        <v>0</v>
      </c>
      <c r="BE1672" s="7">
        <v>0</v>
      </c>
      <c r="BF1672" s="7">
        <v>0</v>
      </c>
      <c r="BG1672" s="7">
        <v>0</v>
      </c>
      <c r="BH1672" s="7">
        <v>0</v>
      </c>
      <c r="BI1672" s="7">
        <v>0</v>
      </c>
      <c r="BJ1672" s="7">
        <v>194</v>
      </c>
      <c r="BK1672" s="7">
        <v>0</v>
      </c>
      <c r="BL1672" s="7">
        <v>0</v>
      </c>
      <c r="BM1672" s="7">
        <v>0</v>
      </c>
      <c r="BN1672" s="7">
        <v>0</v>
      </c>
      <c r="BO1672" s="7">
        <v>0</v>
      </c>
      <c r="BQ1672">
        <f t="shared" si="471"/>
        <v>0</v>
      </c>
      <c r="BR1672">
        <f t="shared" si="472"/>
        <v>0</v>
      </c>
      <c r="BS1672">
        <f t="shared" si="473"/>
        <v>0</v>
      </c>
      <c r="BT1672">
        <f t="shared" si="474"/>
        <v>0</v>
      </c>
      <c r="BU1672">
        <f t="shared" si="475"/>
        <v>0</v>
      </c>
      <c r="BV1672">
        <f t="shared" si="476"/>
        <v>0</v>
      </c>
      <c r="BW1672">
        <f t="shared" si="477"/>
        <v>0</v>
      </c>
      <c r="BX1672">
        <f t="shared" si="478"/>
        <v>24.25</v>
      </c>
      <c r="BZ1672">
        <f t="shared" si="479"/>
        <v>0</v>
      </c>
      <c r="CA1672">
        <f t="shared" si="480"/>
        <v>0</v>
      </c>
      <c r="CB1672">
        <f t="shared" si="481"/>
        <v>0</v>
      </c>
      <c r="CC1672">
        <f t="shared" si="482"/>
        <v>0</v>
      </c>
      <c r="CD1672">
        <f t="shared" si="483"/>
        <v>0</v>
      </c>
      <c r="CE1672">
        <f t="shared" si="484"/>
        <v>0</v>
      </c>
      <c r="CF1672">
        <f t="shared" si="485"/>
        <v>0</v>
      </c>
      <c r="CG1672">
        <f t="shared" si="486"/>
        <v>1.5961967732141726E-2</v>
      </c>
      <c r="CH1672" s="57">
        <f t="shared" si="487"/>
        <v>1.9952459665177158E-3</v>
      </c>
    </row>
    <row r="1673" spans="1:86" x14ac:dyDescent="0.2">
      <c r="A1673" s="25" t="s">
        <v>5385</v>
      </c>
      <c r="B1673" s="25">
        <f t="shared" si="470"/>
        <v>1.5417783385282694E-3</v>
      </c>
      <c r="C1673" s="7" t="s">
        <v>11</v>
      </c>
      <c r="D1673" s="7" t="s">
        <v>25</v>
      </c>
      <c r="E1673" s="7" t="s">
        <v>26</v>
      </c>
      <c r="F1673" s="7" t="s">
        <v>47</v>
      </c>
      <c r="G1673" s="7" t="s">
        <v>284</v>
      </c>
      <c r="H1673" s="10" t="s">
        <v>1691</v>
      </c>
      <c r="I1673" s="10" t="s">
        <v>4732</v>
      </c>
      <c r="J1673" s="7" t="s">
        <v>5007</v>
      </c>
      <c r="K1673" s="14">
        <v>99.531999999999996</v>
      </c>
      <c r="L1673" s="7" t="s">
        <v>5386</v>
      </c>
      <c r="M1673" s="7">
        <v>0</v>
      </c>
      <c r="N1673" s="7">
        <v>0</v>
      </c>
      <c r="O1673" s="7">
        <v>0</v>
      </c>
      <c r="P1673" s="7">
        <v>0</v>
      </c>
      <c r="Q1673" s="7">
        <v>0</v>
      </c>
      <c r="R1673" s="7">
        <v>0</v>
      </c>
      <c r="S1673" s="7">
        <v>0</v>
      </c>
      <c r="T1673" s="7">
        <v>0</v>
      </c>
      <c r="U1673" s="7">
        <v>0</v>
      </c>
      <c r="V1673" s="7">
        <v>0</v>
      </c>
      <c r="W1673" s="7">
        <v>0</v>
      </c>
      <c r="X1673" s="7">
        <v>0</v>
      </c>
      <c r="Y1673" s="7">
        <v>0</v>
      </c>
      <c r="Z1673" s="7">
        <v>0</v>
      </c>
      <c r="AA1673" s="7">
        <v>0</v>
      </c>
      <c r="AB1673" s="7">
        <v>0</v>
      </c>
      <c r="AC1673" s="7">
        <v>0</v>
      </c>
      <c r="AD1673" s="7">
        <v>0</v>
      </c>
      <c r="AE1673" s="7">
        <v>0</v>
      </c>
      <c r="AF1673" s="7">
        <v>0</v>
      </c>
      <c r="AG1673" s="7">
        <v>0</v>
      </c>
      <c r="AH1673" s="7">
        <v>132</v>
      </c>
      <c r="AI1673" s="7">
        <v>37</v>
      </c>
      <c r="AJ1673" s="7">
        <v>23</v>
      </c>
      <c r="AK1673" s="7">
        <v>0</v>
      </c>
      <c r="AL1673" s="7">
        <v>0</v>
      </c>
      <c r="AM1673" s="7">
        <v>0</v>
      </c>
      <c r="AN1673" s="7">
        <v>0</v>
      </c>
      <c r="AO1673" s="7">
        <v>0</v>
      </c>
      <c r="AP1673" s="7">
        <v>0</v>
      </c>
      <c r="AQ1673" s="7">
        <v>0</v>
      </c>
      <c r="AR1673" s="7">
        <v>0</v>
      </c>
      <c r="AS1673" s="7">
        <v>0</v>
      </c>
      <c r="AT1673" s="7">
        <v>0</v>
      </c>
      <c r="AU1673" s="7">
        <v>0</v>
      </c>
      <c r="AV1673" s="7">
        <v>0</v>
      </c>
      <c r="AW1673" s="7">
        <v>0</v>
      </c>
      <c r="AX1673" s="7">
        <v>0</v>
      </c>
      <c r="AY1673" s="7">
        <v>0</v>
      </c>
      <c r="AZ1673" s="7">
        <v>0</v>
      </c>
      <c r="BA1673" s="7">
        <v>0</v>
      </c>
      <c r="BB1673" s="7">
        <v>0</v>
      </c>
      <c r="BC1673" s="7">
        <v>0</v>
      </c>
      <c r="BD1673" s="7">
        <v>0</v>
      </c>
      <c r="BE1673" s="7">
        <v>0</v>
      </c>
      <c r="BF1673" s="7">
        <v>0</v>
      </c>
      <c r="BG1673" s="7">
        <v>0</v>
      </c>
      <c r="BH1673" s="7">
        <v>0</v>
      </c>
      <c r="BI1673" s="7">
        <v>0</v>
      </c>
      <c r="BJ1673" s="7">
        <v>0</v>
      </c>
      <c r="BK1673" s="7">
        <v>0</v>
      </c>
      <c r="BL1673" s="7">
        <v>0</v>
      </c>
      <c r="BM1673" s="7">
        <v>0</v>
      </c>
      <c r="BN1673" s="7">
        <v>0</v>
      </c>
      <c r="BO1673" s="7">
        <v>0</v>
      </c>
      <c r="BQ1673">
        <f t="shared" si="471"/>
        <v>0</v>
      </c>
      <c r="BR1673">
        <f t="shared" si="472"/>
        <v>0</v>
      </c>
      <c r="BS1673">
        <f t="shared" si="473"/>
        <v>0</v>
      </c>
      <c r="BT1673">
        <f t="shared" si="474"/>
        <v>19.2</v>
      </c>
      <c r="BU1673">
        <f t="shared" si="475"/>
        <v>0</v>
      </c>
      <c r="BV1673">
        <f t="shared" si="476"/>
        <v>0</v>
      </c>
      <c r="BW1673">
        <f t="shared" si="477"/>
        <v>0</v>
      </c>
      <c r="BX1673">
        <f t="shared" si="478"/>
        <v>0</v>
      </c>
      <c r="BZ1673">
        <f t="shared" si="479"/>
        <v>0</v>
      </c>
      <c r="CA1673">
        <f t="shared" si="480"/>
        <v>0</v>
      </c>
      <c r="CB1673">
        <f t="shared" si="481"/>
        <v>0</v>
      </c>
      <c r="CC1673">
        <f t="shared" si="482"/>
        <v>1.2334226708226155E-2</v>
      </c>
      <c r="CD1673">
        <f t="shared" si="483"/>
        <v>0</v>
      </c>
      <c r="CE1673">
        <f t="shared" si="484"/>
        <v>0</v>
      </c>
      <c r="CF1673">
        <f t="shared" si="485"/>
        <v>0</v>
      </c>
      <c r="CG1673">
        <f t="shared" si="486"/>
        <v>0</v>
      </c>
      <c r="CH1673" s="57">
        <f t="shared" si="487"/>
        <v>1.5417783385282694E-3</v>
      </c>
    </row>
    <row r="1674" spans="1:86" x14ac:dyDescent="0.2">
      <c r="A1674" s="25" t="s">
        <v>5387</v>
      </c>
      <c r="B1674" s="25">
        <f t="shared" si="470"/>
        <v>0.16397004640969579</v>
      </c>
      <c r="C1674" s="7" t="s">
        <v>11</v>
      </c>
      <c r="D1674" s="7" t="s">
        <v>25</v>
      </c>
      <c r="E1674" s="7" t="s">
        <v>26</v>
      </c>
      <c r="F1674" s="7" t="s">
        <v>195</v>
      </c>
      <c r="G1674" s="7" t="s">
        <v>196</v>
      </c>
      <c r="H1674" s="10" t="s">
        <v>679</v>
      </c>
      <c r="I1674" s="10" t="s">
        <v>680</v>
      </c>
      <c r="J1674" s="7" t="s">
        <v>681</v>
      </c>
      <c r="K1674" s="14">
        <v>97.19</v>
      </c>
      <c r="L1674" s="7" t="s">
        <v>5388</v>
      </c>
      <c r="M1674" s="7">
        <v>0</v>
      </c>
      <c r="N1674" s="7">
        <v>0</v>
      </c>
      <c r="O1674" s="7">
        <v>58</v>
      </c>
      <c r="P1674" s="7">
        <v>0</v>
      </c>
      <c r="Q1674" s="7">
        <v>11</v>
      </c>
      <c r="R1674" s="7">
        <v>0</v>
      </c>
      <c r="S1674" s="7">
        <v>0</v>
      </c>
      <c r="T1674" s="7">
        <v>0</v>
      </c>
      <c r="U1674" s="7">
        <v>0</v>
      </c>
      <c r="V1674" s="7">
        <v>0</v>
      </c>
      <c r="W1674" s="7">
        <v>0</v>
      </c>
      <c r="X1674" s="7">
        <v>0</v>
      </c>
      <c r="Y1674" s="7">
        <v>18</v>
      </c>
      <c r="Z1674" s="7">
        <v>0</v>
      </c>
      <c r="AA1674" s="7">
        <v>6489</v>
      </c>
      <c r="AB1674" s="7">
        <v>2205</v>
      </c>
      <c r="AC1674" s="7">
        <v>4672</v>
      </c>
      <c r="AD1674" s="7">
        <v>1751</v>
      </c>
      <c r="AE1674" s="7">
        <v>2462</v>
      </c>
      <c r="AF1674" s="7">
        <v>15</v>
      </c>
      <c r="AG1674" s="7">
        <v>2451</v>
      </c>
      <c r="AH1674" s="7">
        <v>0</v>
      </c>
      <c r="AI1674" s="7">
        <v>103</v>
      </c>
      <c r="AJ1674" s="7">
        <v>71</v>
      </c>
      <c r="AK1674" s="7">
        <v>0</v>
      </c>
      <c r="AL1674" s="7">
        <v>0</v>
      </c>
      <c r="AM1674" s="7">
        <v>0</v>
      </c>
      <c r="AN1674" s="7">
        <v>64</v>
      </c>
      <c r="AO1674" s="7">
        <v>0</v>
      </c>
      <c r="AP1674" s="7">
        <v>0</v>
      </c>
      <c r="AQ1674" s="7">
        <v>0</v>
      </c>
      <c r="AR1674" s="7">
        <v>0</v>
      </c>
      <c r="AS1674" s="7">
        <v>0</v>
      </c>
      <c r="AT1674" s="7">
        <v>0</v>
      </c>
      <c r="AU1674" s="7">
        <v>0</v>
      </c>
      <c r="AV1674" s="7">
        <v>0</v>
      </c>
      <c r="AW1674" s="7">
        <v>0</v>
      </c>
      <c r="AX1674" s="7">
        <v>0</v>
      </c>
      <c r="AY1674" s="7">
        <v>0</v>
      </c>
      <c r="AZ1674" s="7">
        <v>0</v>
      </c>
      <c r="BA1674" s="7">
        <v>5</v>
      </c>
      <c r="BB1674" s="7">
        <v>0</v>
      </c>
      <c r="BC1674" s="7">
        <v>0</v>
      </c>
      <c r="BD1674" s="7">
        <v>0</v>
      </c>
      <c r="BE1674" s="7">
        <v>0</v>
      </c>
      <c r="BF1674" s="7">
        <v>0</v>
      </c>
      <c r="BG1674" s="7">
        <v>0</v>
      </c>
      <c r="BH1674" s="7">
        <v>0</v>
      </c>
      <c r="BI1674" s="7">
        <v>0</v>
      </c>
      <c r="BJ1674" s="7">
        <v>0</v>
      </c>
      <c r="BK1674" s="7">
        <v>0</v>
      </c>
      <c r="BL1674" s="7">
        <v>0</v>
      </c>
      <c r="BM1674" s="7">
        <v>0</v>
      </c>
      <c r="BN1674" s="7">
        <v>0</v>
      </c>
      <c r="BO1674" s="7">
        <v>0</v>
      </c>
      <c r="BQ1674">
        <f t="shared" si="471"/>
        <v>8.625</v>
      </c>
      <c r="BR1674">
        <f t="shared" si="472"/>
        <v>0</v>
      </c>
      <c r="BS1674">
        <f t="shared" si="473"/>
        <v>4.5</v>
      </c>
      <c r="BT1674">
        <f t="shared" si="474"/>
        <v>2021.9</v>
      </c>
      <c r="BU1674">
        <f t="shared" si="475"/>
        <v>0</v>
      </c>
      <c r="BV1674">
        <f t="shared" si="476"/>
        <v>6.4</v>
      </c>
      <c r="BW1674">
        <f t="shared" si="477"/>
        <v>0.5</v>
      </c>
      <c r="BX1674">
        <f t="shared" si="478"/>
        <v>0</v>
      </c>
      <c r="BZ1674">
        <f t="shared" si="479"/>
        <v>5.0840676372569315E-3</v>
      </c>
      <c r="CA1674">
        <f t="shared" si="480"/>
        <v>0</v>
      </c>
      <c r="CB1674">
        <f t="shared" si="481"/>
        <v>3.6171379998432571E-3</v>
      </c>
      <c r="CC1674">
        <f t="shared" si="482"/>
        <v>1.2988840094459619</v>
      </c>
      <c r="CD1674">
        <f t="shared" si="483"/>
        <v>0</v>
      </c>
      <c r="CE1674">
        <f t="shared" si="484"/>
        <v>3.8279824319531258E-3</v>
      </c>
      <c r="CF1674">
        <f t="shared" si="485"/>
        <v>3.4717376255119937E-4</v>
      </c>
      <c r="CG1674">
        <f t="shared" si="486"/>
        <v>0</v>
      </c>
      <c r="CH1674" s="57">
        <f t="shared" si="487"/>
        <v>0.16397004640969579</v>
      </c>
    </row>
    <row r="1675" spans="1:86" x14ac:dyDescent="0.2">
      <c r="A1675" s="25" t="s">
        <v>5389</v>
      </c>
      <c r="B1675" s="25">
        <f t="shared" si="470"/>
        <v>1.5417783385282694E-3</v>
      </c>
      <c r="C1675" s="7" t="s">
        <v>11</v>
      </c>
      <c r="D1675" s="7" t="s">
        <v>25</v>
      </c>
      <c r="E1675" s="7" t="s">
        <v>39</v>
      </c>
      <c r="F1675" s="7" t="s">
        <v>106</v>
      </c>
      <c r="G1675" s="7" t="s">
        <v>107</v>
      </c>
      <c r="H1675" s="10" t="s">
        <v>855</v>
      </c>
      <c r="I1675" s="10" t="s">
        <v>856</v>
      </c>
      <c r="J1675" s="7" t="s">
        <v>857</v>
      </c>
      <c r="K1675" s="14">
        <v>97.129000000000005</v>
      </c>
      <c r="L1675" s="7" t="s">
        <v>5390</v>
      </c>
      <c r="M1675" s="7">
        <v>0</v>
      </c>
      <c r="N1675" s="7">
        <v>0</v>
      </c>
      <c r="O1675" s="7">
        <v>0</v>
      </c>
      <c r="P1675" s="7">
        <v>0</v>
      </c>
      <c r="Q1675" s="7">
        <v>0</v>
      </c>
      <c r="R1675" s="7">
        <v>0</v>
      </c>
      <c r="S1675" s="7">
        <v>0</v>
      </c>
      <c r="T1675" s="7">
        <v>0</v>
      </c>
      <c r="U1675" s="7">
        <v>0</v>
      </c>
      <c r="V1675" s="7">
        <v>0</v>
      </c>
      <c r="W1675" s="7">
        <v>0</v>
      </c>
      <c r="X1675" s="7">
        <v>0</v>
      </c>
      <c r="Y1675" s="7">
        <v>0</v>
      </c>
      <c r="Z1675" s="7">
        <v>0</v>
      </c>
      <c r="AA1675" s="7">
        <v>100</v>
      </c>
      <c r="AB1675" s="7">
        <v>0</v>
      </c>
      <c r="AC1675" s="7">
        <v>0</v>
      </c>
      <c r="AD1675" s="7">
        <v>0</v>
      </c>
      <c r="AE1675" s="7">
        <v>0</v>
      </c>
      <c r="AF1675" s="7">
        <v>0</v>
      </c>
      <c r="AG1675" s="7">
        <v>92</v>
      </c>
      <c r="AH1675" s="7">
        <v>0</v>
      </c>
      <c r="AI1675" s="7">
        <v>0</v>
      </c>
      <c r="AJ1675" s="7">
        <v>0</v>
      </c>
      <c r="AK1675" s="7">
        <v>0</v>
      </c>
      <c r="AL1675" s="7">
        <v>0</v>
      </c>
      <c r="AM1675" s="7">
        <v>0</v>
      </c>
      <c r="AN1675" s="7">
        <v>0</v>
      </c>
      <c r="AO1675" s="7">
        <v>0</v>
      </c>
      <c r="AP1675" s="7">
        <v>0</v>
      </c>
      <c r="AQ1675" s="7">
        <v>0</v>
      </c>
      <c r="AR1675" s="7">
        <v>0</v>
      </c>
      <c r="AS1675" s="7">
        <v>0</v>
      </c>
      <c r="AT1675" s="7">
        <v>0</v>
      </c>
      <c r="AU1675" s="7">
        <v>0</v>
      </c>
      <c r="AV1675" s="7">
        <v>0</v>
      </c>
      <c r="AW1675" s="7">
        <v>0</v>
      </c>
      <c r="AX1675" s="7">
        <v>0</v>
      </c>
      <c r="AY1675" s="7">
        <v>0</v>
      </c>
      <c r="AZ1675" s="7">
        <v>0</v>
      </c>
      <c r="BA1675" s="7">
        <v>0</v>
      </c>
      <c r="BB1675" s="7">
        <v>0</v>
      </c>
      <c r="BC1675" s="7">
        <v>0</v>
      </c>
      <c r="BD1675" s="7">
        <v>0</v>
      </c>
      <c r="BE1675" s="7">
        <v>0</v>
      </c>
      <c r="BF1675" s="7">
        <v>0</v>
      </c>
      <c r="BG1675" s="7">
        <v>0</v>
      </c>
      <c r="BH1675" s="7">
        <v>0</v>
      </c>
      <c r="BI1675" s="7">
        <v>0</v>
      </c>
      <c r="BJ1675" s="7">
        <v>0</v>
      </c>
      <c r="BK1675" s="7">
        <v>0</v>
      </c>
      <c r="BL1675" s="7">
        <v>0</v>
      </c>
      <c r="BM1675" s="7">
        <v>0</v>
      </c>
      <c r="BN1675" s="7">
        <v>0</v>
      </c>
      <c r="BO1675" s="7">
        <v>0</v>
      </c>
      <c r="BQ1675">
        <f t="shared" si="471"/>
        <v>0</v>
      </c>
      <c r="BR1675">
        <f t="shared" si="472"/>
        <v>0</v>
      </c>
      <c r="BS1675">
        <f t="shared" si="473"/>
        <v>0</v>
      </c>
      <c r="BT1675">
        <f t="shared" si="474"/>
        <v>19.2</v>
      </c>
      <c r="BU1675">
        <f t="shared" si="475"/>
        <v>0</v>
      </c>
      <c r="BV1675">
        <f t="shared" si="476"/>
        <v>0</v>
      </c>
      <c r="BW1675">
        <f t="shared" si="477"/>
        <v>0</v>
      </c>
      <c r="BX1675">
        <f t="shared" si="478"/>
        <v>0</v>
      </c>
      <c r="BZ1675">
        <f t="shared" si="479"/>
        <v>0</v>
      </c>
      <c r="CA1675">
        <f t="shared" si="480"/>
        <v>0</v>
      </c>
      <c r="CB1675">
        <f t="shared" si="481"/>
        <v>0</v>
      </c>
      <c r="CC1675">
        <f t="shared" si="482"/>
        <v>1.2334226708226155E-2</v>
      </c>
      <c r="CD1675">
        <f t="shared" si="483"/>
        <v>0</v>
      </c>
      <c r="CE1675">
        <f t="shared" si="484"/>
        <v>0</v>
      </c>
      <c r="CF1675">
        <f t="shared" si="485"/>
        <v>0</v>
      </c>
      <c r="CG1675">
        <f t="shared" si="486"/>
        <v>0</v>
      </c>
      <c r="CH1675" s="57">
        <f t="shared" si="487"/>
        <v>1.5417783385282694E-3</v>
      </c>
    </row>
    <row r="1676" spans="1:86" x14ac:dyDescent="0.2">
      <c r="A1676" s="25" t="s">
        <v>5391</v>
      </c>
      <c r="B1676" s="25">
        <f t="shared" si="470"/>
        <v>1.4280168837950138E-3</v>
      </c>
      <c r="C1676" s="7" t="s">
        <v>11</v>
      </c>
      <c r="D1676" s="7" t="s">
        <v>12</v>
      </c>
      <c r="E1676" s="7" t="s">
        <v>13</v>
      </c>
      <c r="F1676" s="7" t="s">
        <v>14</v>
      </c>
      <c r="G1676" s="7" t="s">
        <v>15</v>
      </c>
      <c r="H1676" s="10" t="s">
        <v>34</v>
      </c>
      <c r="I1676" s="10" t="s">
        <v>35</v>
      </c>
      <c r="J1676" s="7" t="s">
        <v>36</v>
      </c>
      <c r="K1676" s="14">
        <v>92.272000000000006</v>
      </c>
      <c r="L1676" s="7" t="s">
        <v>5392</v>
      </c>
      <c r="M1676" s="7">
        <v>0</v>
      </c>
      <c r="N1676" s="7">
        <v>0</v>
      </c>
      <c r="O1676" s="7">
        <v>0</v>
      </c>
      <c r="P1676" s="7">
        <v>0</v>
      </c>
      <c r="Q1676" s="7">
        <v>0</v>
      </c>
      <c r="R1676" s="7">
        <v>0</v>
      </c>
      <c r="S1676" s="7">
        <v>0</v>
      </c>
      <c r="T1676" s="7">
        <v>0</v>
      </c>
      <c r="U1676" s="7">
        <v>0</v>
      </c>
      <c r="V1676" s="7">
        <v>0</v>
      </c>
      <c r="W1676" s="7">
        <v>0</v>
      </c>
      <c r="X1676" s="7">
        <v>0</v>
      </c>
      <c r="Y1676" s="7">
        <v>0</v>
      </c>
      <c r="Z1676" s="7">
        <v>0</v>
      </c>
      <c r="AA1676" s="7">
        <v>0</v>
      </c>
      <c r="AB1676" s="7">
        <v>0</v>
      </c>
      <c r="AC1676" s="7">
        <v>0</v>
      </c>
      <c r="AD1676" s="7">
        <v>0</v>
      </c>
      <c r="AE1676" s="7">
        <v>0</v>
      </c>
      <c r="AF1676" s="7">
        <v>0</v>
      </c>
      <c r="AG1676" s="7">
        <v>0</v>
      </c>
      <c r="AH1676" s="7">
        <v>0</v>
      </c>
      <c r="AI1676" s="7">
        <v>0</v>
      </c>
      <c r="AJ1676" s="7">
        <v>0</v>
      </c>
      <c r="AK1676" s="7">
        <v>0</v>
      </c>
      <c r="AL1676" s="7">
        <v>0</v>
      </c>
      <c r="AM1676" s="7">
        <v>0</v>
      </c>
      <c r="AN1676" s="7">
        <v>0</v>
      </c>
      <c r="AO1676" s="7">
        <v>0</v>
      </c>
      <c r="AP1676" s="7">
        <v>0</v>
      </c>
      <c r="AQ1676" s="7">
        <v>0</v>
      </c>
      <c r="AR1676" s="7">
        <v>0</v>
      </c>
      <c r="AS1676" s="7">
        <v>107</v>
      </c>
      <c r="AT1676" s="7">
        <v>84</v>
      </c>
      <c r="AU1676" s="7">
        <v>0</v>
      </c>
      <c r="AV1676" s="7">
        <v>0</v>
      </c>
      <c r="AW1676" s="7">
        <v>0</v>
      </c>
      <c r="AX1676" s="7">
        <v>0</v>
      </c>
      <c r="AY1676" s="7">
        <v>0</v>
      </c>
      <c r="AZ1676" s="7">
        <v>0</v>
      </c>
      <c r="BA1676" s="7">
        <v>0</v>
      </c>
      <c r="BB1676" s="7">
        <v>0</v>
      </c>
      <c r="BC1676" s="7">
        <v>0</v>
      </c>
      <c r="BD1676" s="7">
        <v>0</v>
      </c>
      <c r="BE1676" s="7">
        <v>0</v>
      </c>
      <c r="BF1676" s="7">
        <v>0</v>
      </c>
      <c r="BG1676" s="7">
        <v>0</v>
      </c>
      <c r="BH1676" s="7">
        <v>0</v>
      </c>
      <c r="BI1676" s="7">
        <v>0</v>
      </c>
      <c r="BJ1676" s="7">
        <v>0</v>
      </c>
      <c r="BK1676" s="7">
        <v>0</v>
      </c>
      <c r="BL1676" s="7">
        <v>0</v>
      </c>
      <c r="BM1676" s="7">
        <v>0</v>
      </c>
      <c r="BN1676" s="7">
        <v>0</v>
      </c>
      <c r="BO1676" s="7">
        <v>0</v>
      </c>
      <c r="BQ1676">
        <f t="shared" si="471"/>
        <v>0</v>
      </c>
      <c r="BR1676">
        <f t="shared" si="472"/>
        <v>0</v>
      </c>
      <c r="BS1676">
        <f t="shared" si="473"/>
        <v>0</v>
      </c>
      <c r="BT1676">
        <f t="shared" si="474"/>
        <v>0</v>
      </c>
      <c r="BU1676">
        <f t="shared" si="475"/>
        <v>0</v>
      </c>
      <c r="BV1676">
        <f t="shared" si="476"/>
        <v>19.100000000000001</v>
      </c>
      <c r="BW1676">
        <f t="shared" si="477"/>
        <v>0</v>
      </c>
      <c r="BX1676">
        <f t="shared" si="478"/>
        <v>0</v>
      </c>
      <c r="BZ1676">
        <f t="shared" si="479"/>
        <v>0</v>
      </c>
      <c r="CA1676">
        <f t="shared" si="480"/>
        <v>0</v>
      </c>
      <c r="CB1676">
        <f t="shared" si="481"/>
        <v>0</v>
      </c>
      <c r="CC1676">
        <f t="shared" si="482"/>
        <v>0</v>
      </c>
      <c r="CD1676">
        <f t="shared" si="483"/>
        <v>0</v>
      </c>
      <c r="CE1676">
        <f t="shared" si="484"/>
        <v>1.142413507036011E-2</v>
      </c>
      <c r="CF1676">
        <f t="shared" si="485"/>
        <v>0</v>
      </c>
      <c r="CG1676">
        <f t="shared" si="486"/>
        <v>0</v>
      </c>
      <c r="CH1676" s="57">
        <f t="shared" si="487"/>
        <v>1.4280168837950138E-3</v>
      </c>
    </row>
    <row r="1677" spans="1:86" x14ac:dyDescent="0.2">
      <c r="A1677" s="25" t="s">
        <v>5393</v>
      </c>
      <c r="B1677" s="25">
        <f t="shared" si="470"/>
        <v>6.605626046470232E-3</v>
      </c>
      <c r="C1677" s="7" t="s">
        <v>11</v>
      </c>
      <c r="D1677" s="7" t="s">
        <v>12</v>
      </c>
      <c r="E1677" s="7" t="s">
        <v>13</v>
      </c>
      <c r="F1677" s="7" t="s">
        <v>14</v>
      </c>
      <c r="G1677" s="7" t="s">
        <v>15</v>
      </c>
      <c r="H1677" s="10" t="s">
        <v>16</v>
      </c>
      <c r="I1677" s="10" t="s">
        <v>21</v>
      </c>
      <c r="J1677" s="7" t="s">
        <v>22</v>
      </c>
      <c r="K1677" s="14">
        <v>90.632000000000005</v>
      </c>
      <c r="L1677" s="7" t="s">
        <v>5394</v>
      </c>
      <c r="M1677" s="7">
        <v>0</v>
      </c>
      <c r="N1677" s="7">
        <v>0</v>
      </c>
      <c r="O1677" s="7">
        <v>0</v>
      </c>
      <c r="P1677" s="7">
        <v>0</v>
      </c>
      <c r="Q1677" s="7">
        <v>0</v>
      </c>
      <c r="R1677" s="7">
        <v>0</v>
      </c>
      <c r="S1677" s="7">
        <v>0</v>
      </c>
      <c r="T1677" s="7">
        <v>0</v>
      </c>
      <c r="U1677" s="7">
        <v>0</v>
      </c>
      <c r="V1677" s="7">
        <v>190</v>
      </c>
      <c r="W1677" s="7">
        <v>0</v>
      </c>
      <c r="X1677" s="7">
        <v>0</v>
      </c>
      <c r="Y1677" s="7">
        <v>0</v>
      </c>
      <c r="Z1677" s="7">
        <v>0</v>
      </c>
      <c r="AA1677" s="7">
        <v>0</v>
      </c>
      <c r="AB1677" s="7">
        <v>0</v>
      </c>
      <c r="AC1677" s="7">
        <v>0</v>
      </c>
      <c r="AD1677" s="7">
        <v>0</v>
      </c>
      <c r="AE1677" s="7">
        <v>0</v>
      </c>
      <c r="AF1677" s="7">
        <v>0</v>
      </c>
      <c r="AG1677" s="7">
        <v>0</v>
      </c>
      <c r="AH1677" s="7">
        <v>0</v>
      </c>
      <c r="AI1677" s="7">
        <v>0</v>
      </c>
      <c r="AJ1677" s="7">
        <v>0</v>
      </c>
      <c r="AK1677" s="7">
        <v>0</v>
      </c>
      <c r="AL1677" s="7">
        <v>0</v>
      </c>
      <c r="AM1677" s="7">
        <v>0</v>
      </c>
      <c r="AN1677" s="7">
        <v>0</v>
      </c>
      <c r="AO1677" s="7">
        <v>0</v>
      </c>
      <c r="AP1677" s="7">
        <v>0</v>
      </c>
      <c r="AQ1677" s="7">
        <v>0</v>
      </c>
      <c r="AR1677" s="7">
        <v>0</v>
      </c>
      <c r="AS1677" s="7">
        <v>0</v>
      </c>
      <c r="AT1677" s="7">
        <v>0</v>
      </c>
      <c r="AU1677" s="7">
        <v>0</v>
      </c>
      <c r="AV1677" s="7">
        <v>0</v>
      </c>
      <c r="AW1677" s="7">
        <v>0</v>
      </c>
      <c r="AX1677" s="7">
        <v>0</v>
      </c>
      <c r="AY1677" s="7">
        <v>0</v>
      </c>
      <c r="AZ1677" s="7">
        <v>0</v>
      </c>
      <c r="BA1677" s="7">
        <v>0</v>
      </c>
      <c r="BB1677" s="7">
        <v>0</v>
      </c>
      <c r="BC1677" s="7">
        <v>0</v>
      </c>
      <c r="BD1677" s="7">
        <v>0</v>
      </c>
      <c r="BE1677" s="7">
        <v>0</v>
      </c>
      <c r="BF1677" s="7">
        <v>0</v>
      </c>
      <c r="BG1677" s="7">
        <v>0</v>
      </c>
      <c r="BH1677" s="7">
        <v>0</v>
      </c>
      <c r="BI1677" s="7">
        <v>0</v>
      </c>
      <c r="BJ1677" s="7">
        <v>0</v>
      </c>
      <c r="BK1677" s="7">
        <v>0</v>
      </c>
      <c r="BL1677" s="7">
        <v>0</v>
      </c>
      <c r="BM1677" s="7">
        <v>0</v>
      </c>
      <c r="BN1677" s="7">
        <v>0</v>
      </c>
      <c r="BO1677" s="7">
        <v>0</v>
      </c>
      <c r="BQ1677">
        <f t="shared" si="471"/>
        <v>0</v>
      </c>
      <c r="BR1677">
        <f t="shared" si="472"/>
        <v>95</v>
      </c>
      <c r="BS1677">
        <f t="shared" si="473"/>
        <v>0</v>
      </c>
      <c r="BT1677">
        <f t="shared" si="474"/>
        <v>0</v>
      </c>
      <c r="BU1677">
        <f t="shared" si="475"/>
        <v>0</v>
      </c>
      <c r="BV1677">
        <f t="shared" si="476"/>
        <v>0</v>
      </c>
      <c r="BW1677">
        <f t="shared" si="477"/>
        <v>0</v>
      </c>
      <c r="BX1677">
        <f t="shared" si="478"/>
        <v>0</v>
      </c>
      <c r="BZ1677">
        <f t="shared" si="479"/>
        <v>0</v>
      </c>
      <c r="CA1677">
        <f t="shared" si="480"/>
        <v>5.2845008371761856E-2</v>
      </c>
      <c r="CB1677">
        <f t="shared" si="481"/>
        <v>0</v>
      </c>
      <c r="CC1677">
        <f t="shared" si="482"/>
        <v>0</v>
      </c>
      <c r="CD1677">
        <f t="shared" si="483"/>
        <v>0</v>
      </c>
      <c r="CE1677">
        <f t="shared" si="484"/>
        <v>0</v>
      </c>
      <c r="CF1677">
        <f t="shared" si="485"/>
        <v>0</v>
      </c>
      <c r="CG1677">
        <f t="shared" si="486"/>
        <v>0</v>
      </c>
      <c r="CH1677" s="57">
        <f t="shared" si="487"/>
        <v>6.605626046470232E-3</v>
      </c>
    </row>
    <row r="1678" spans="1:86" x14ac:dyDescent="0.2">
      <c r="A1678" s="25" t="s">
        <v>5395</v>
      </c>
      <c r="B1678" s="25">
        <f t="shared" si="470"/>
        <v>1.6334387657253669E-3</v>
      </c>
      <c r="C1678" s="7" t="s">
        <v>11</v>
      </c>
      <c r="D1678" s="7" t="s">
        <v>25</v>
      </c>
      <c r="E1678" s="7" t="s">
        <v>39</v>
      </c>
      <c r="F1678" s="7" t="s">
        <v>40</v>
      </c>
      <c r="G1678" s="7" t="s">
        <v>41</v>
      </c>
      <c r="H1678" s="10" t="s">
        <v>5363</v>
      </c>
      <c r="I1678" s="10" t="s">
        <v>5396</v>
      </c>
      <c r="J1678" s="7" t="s">
        <v>5397</v>
      </c>
      <c r="K1678" s="14">
        <v>100</v>
      </c>
      <c r="L1678" s="7" t="s">
        <v>5398</v>
      </c>
      <c r="M1678" s="7">
        <v>0</v>
      </c>
      <c r="N1678" s="7">
        <v>0</v>
      </c>
      <c r="O1678" s="7">
        <v>0</v>
      </c>
      <c r="P1678" s="7">
        <v>0</v>
      </c>
      <c r="Q1678" s="7">
        <v>0</v>
      </c>
      <c r="R1678" s="7">
        <v>0</v>
      </c>
      <c r="S1678" s="7">
        <v>0</v>
      </c>
      <c r="T1678" s="7">
        <v>0</v>
      </c>
      <c r="U1678" s="7">
        <v>0</v>
      </c>
      <c r="V1678" s="7">
        <v>0</v>
      </c>
      <c r="W1678" s="7">
        <v>0</v>
      </c>
      <c r="X1678" s="7">
        <v>0</v>
      </c>
      <c r="Y1678" s="7">
        <v>0</v>
      </c>
      <c r="Z1678" s="7">
        <v>0</v>
      </c>
      <c r="AA1678" s="7">
        <v>0</v>
      </c>
      <c r="AB1678" s="7">
        <v>0</v>
      </c>
      <c r="AC1678" s="7">
        <v>0</v>
      </c>
      <c r="AD1678" s="7">
        <v>0</v>
      </c>
      <c r="AE1678" s="7">
        <v>0</v>
      </c>
      <c r="AF1678" s="7">
        <v>0</v>
      </c>
      <c r="AG1678" s="7">
        <v>0</v>
      </c>
      <c r="AH1678" s="7">
        <v>0</v>
      </c>
      <c r="AI1678" s="7">
        <v>0</v>
      </c>
      <c r="AJ1678" s="7">
        <v>0</v>
      </c>
      <c r="AK1678" s="7">
        <v>0</v>
      </c>
      <c r="AL1678" s="7">
        <v>0</v>
      </c>
      <c r="AM1678" s="7">
        <v>0</v>
      </c>
      <c r="AN1678" s="7">
        <v>0</v>
      </c>
      <c r="AO1678" s="7">
        <v>0</v>
      </c>
      <c r="AP1678" s="7">
        <v>0</v>
      </c>
      <c r="AQ1678" s="7">
        <v>0</v>
      </c>
      <c r="AR1678" s="7">
        <v>0</v>
      </c>
      <c r="AS1678" s="7">
        <v>0</v>
      </c>
      <c r="AT1678" s="7">
        <v>0</v>
      </c>
      <c r="AU1678" s="7">
        <v>0</v>
      </c>
      <c r="AV1678" s="7">
        <v>13</v>
      </c>
      <c r="AW1678" s="7">
        <v>0</v>
      </c>
      <c r="AX1678" s="7">
        <v>0</v>
      </c>
      <c r="AY1678" s="7">
        <v>0</v>
      </c>
      <c r="AZ1678" s="7">
        <v>17</v>
      </c>
      <c r="BA1678" s="7">
        <v>56</v>
      </c>
      <c r="BB1678" s="7">
        <v>74</v>
      </c>
      <c r="BC1678" s="7">
        <v>14</v>
      </c>
      <c r="BD1678" s="7">
        <v>16</v>
      </c>
      <c r="BE1678" s="7">
        <v>0</v>
      </c>
      <c r="BF1678" s="7">
        <v>0</v>
      </c>
      <c r="BG1678" s="7">
        <v>0</v>
      </c>
      <c r="BH1678" s="7">
        <v>0</v>
      </c>
      <c r="BI1678" s="7">
        <v>0</v>
      </c>
      <c r="BJ1678" s="7">
        <v>0</v>
      </c>
      <c r="BK1678" s="7">
        <v>0</v>
      </c>
      <c r="BL1678" s="7">
        <v>0</v>
      </c>
      <c r="BM1678" s="7">
        <v>0</v>
      </c>
      <c r="BN1678" s="7">
        <v>0</v>
      </c>
      <c r="BO1678" s="7">
        <v>0</v>
      </c>
      <c r="BQ1678">
        <f t="shared" si="471"/>
        <v>0</v>
      </c>
      <c r="BR1678">
        <f t="shared" si="472"/>
        <v>0</v>
      </c>
      <c r="BS1678">
        <f t="shared" si="473"/>
        <v>0</v>
      </c>
      <c r="BT1678">
        <f t="shared" si="474"/>
        <v>0</v>
      </c>
      <c r="BU1678">
        <f t="shared" si="475"/>
        <v>0</v>
      </c>
      <c r="BV1678">
        <f t="shared" si="476"/>
        <v>1.3</v>
      </c>
      <c r="BW1678">
        <f t="shared" si="477"/>
        <v>17.7</v>
      </c>
      <c r="BX1678">
        <f t="shared" si="478"/>
        <v>0</v>
      </c>
      <c r="BZ1678">
        <f t="shared" si="479"/>
        <v>0</v>
      </c>
      <c r="CA1678">
        <f t="shared" si="480"/>
        <v>0</v>
      </c>
      <c r="CB1678">
        <f t="shared" si="481"/>
        <v>0</v>
      </c>
      <c r="CC1678">
        <f t="shared" si="482"/>
        <v>0</v>
      </c>
      <c r="CD1678">
        <f t="shared" si="483"/>
        <v>0</v>
      </c>
      <c r="CE1678">
        <f t="shared" si="484"/>
        <v>7.7755893149047863E-4</v>
      </c>
      <c r="CF1678">
        <f t="shared" si="485"/>
        <v>1.2289951194312457E-2</v>
      </c>
      <c r="CG1678">
        <f t="shared" si="486"/>
        <v>0</v>
      </c>
      <c r="CH1678" s="57">
        <f t="shared" si="487"/>
        <v>1.6334387657253669E-3</v>
      </c>
    </row>
    <row r="1679" spans="1:86" x14ac:dyDescent="0.2">
      <c r="A1679" s="25" t="s">
        <v>5399</v>
      </c>
      <c r="B1679" s="25">
        <f t="shared" si="470"/>
        <v>1.5257181475019335E-3</v>
      </c>
      <c r="C1679" s="7" t="s">
        <v>11</v>
      </c>
      <c r="D1679" s="7" t="s">
        <v>67</v>
      </c>
      <c r="E1679" s="7" t="s">
        <v>172</v>
      </c>
      <c r="F1679" s="7" t="s">
        <v>173</v>
      </c>
      <c r="G1679" s="7" t="s">
        <v>174</v>
      </c>
      <c r="H1679" s="10" t="s">
        <v>175</v>
      </c>
      <c r="I1679" s="10" t="s">
        <v>5400</v>
      </c>
      <c r="J1679" s="7" t="s">
        <v>5401</v>
      </c>
      <c r="K1679" s="14">
        <v>98.814999999999998</v>
      </c>
      <c r="L1679" s="7" t="s">
        <v>5402</v>
      </c>
      <c r="M1679" s="7">
        <v>0</v>
      </c>
      <c r="N1679" s="7">
        <v>0</v>
      </c>
      <c r="O1679" s="7">
        <v>0</v>
      </c>
      <c r="P1679" s="7">
        <v>0</v>
      </c>
      <c r="Q1679" s="7">
        <v>0</v>
      </c>
      <c r="R1679" s="7">
        <v>0</v>
      </c>
      <c r="S1679" s="7">
        <v>0</v>
      </c>
      <c r="T1679" s="7">
        <v>0</v>
      </c>
      <c r="U1679" s="7">
        <v>0</v>
      </c>
      <c r="V1679" s="7">
        <v>0</v>
      </c>
      <c r="W1679" s="7">
        <v>0</v>
      </c>
      <c r="X1679" s="7">
        <v>0</v>
      </c>
      <c r="Y1679" s="7">
        <v>0</v>
      </c>
      <c r="Z1679" s="7">
        <v>0</v>
      </c>
      <c r="AA1679" s="7">
        <v>0</v>
      </c>
      <c r="AB1679" s="7">
        <v>0</v>
      </c>
      <c r="AC1679" s="7">
        <v>0</v>
      </c>
      <c r="AD1679" s="7">
        <v>0</v>
      </c>
      <c r="AE1679" s="7">
        <v>0</v>
      </c>
      <c r="AF1679" s="7">
        <v>0</v>
      </c>
      <c r="AG1679" s="7">
        <v>190</v>
      </c>
      <c r="AH1679" s="7">
        <v>0</v>
      </c>
      <c r="AI1679" s="7">
        <v>0</v>
      </c>
      <c r="AJ1679" s="7">
        <v>0</v>
      </c>
      <c r="AK1679" s="7">
        <v>0</v>
      </c>
      <c r="AL1679" s="7">
        <v>0</v>
      </c>
      <c r="AM1679" s="7">
        <v>0</v>
      </c>
      <c r="AN1679" s="7">
        <v>0</v>
      </c>
      <c r="AO1679" s="7">
        <v>0</v>
      </c>
      <c r="AP1679" s="7">
        <v>0</v>
      </c>
      <c r="AQ1679" s="7">
        <v>0</v>
      </c>
      <c r="AR1679" s="7">
        <v>0</v>
      </c>
      <c r="AS1679" s="7">
        <v>0</v>
      </c>
      <c r="AT1679" s="7">
        <v>0</v>
      </c>
      <c r="AU1679" s="7">
        <v>0</v>
      </c>
      <c r="AV1679" s="7">
        <v>0</v>
      </c>
      <c r="AW1679" s="7">
        <v>0</v>
      </c>
      <c r="AX1679" s="7">
        <v>0</v>
      </c>
      <c r="AY1679" s="7">
        <v>0</v>
      </c>
      <c r="AZ1679" s="7">
        <v>0</v>
      </c>
      <c r="BA1679" s="7">
        <v>0</v>
      </c>
      <c r="BB1679" s="7">
        <v>0</v>
      </c>
      <c r="BC1679" s="7">
        <v>0</v>
      </c>
      <c r="BD1679" s="7">
        <v>0</v>
      </c>
      <c r="BE1679" s="7">
        <v>0</v>
      </c>
      <c r="BF1679" s="7">
        <v>0</v>
      </c>
      <c r="BG1679" s="7">
        <v>0</v>
      </c>
      <c r="BH1679" s="7">
        <v>0</v>
      </c>
      <c r="BI1679" s="7">
        <v>0</v>
      </c>
      <c r="BJ1679" s="7">
        <v>0</v>
      </c>
      <c r="BK1679" s="7">
        <v>0</v>
      </c>
      <c r="BL1679" s="7">
        <v>0</v>
      </c>
      <c r="BM1679" s="7">
        <v>0</v>
      </c>
      <c r="BN1679" s="7">
        <v>0</v>
      </c>
      <c r="BO1679" s="7">
        <v>0</v>
      </c>
      <c r="BQ1679">
        <f t="shared" si="471"/>
        <v>0</v>
      </c>
      <c r="BR1679">
        <f t="shared" si="472"/>
        <v>0</v>
      </c>
      <c r="BS1679">
        <f t="shared" si="473"/>
        <v>0</v>
      </c>
      <c r="BT1679">
        <f t="shared" si="474"/>
        <v>19</v>
      </c>
      <c r="BU1679">
        <f t="shared" si="475"/>
        <v>0</v>
      </c>
      <c r="BV1679">
        <f t="shared" si="476"/>
        <v>0</v>
      </c>
      <c r="BW1679">
        <f t="shared" si="477"/>
        <v>0</v>
      </c>
      <c r="BX1679">
        <f t="shared" si="478"/>
        <v>0</v>
      </c>
      <c r="BZ1679">
        <f t="shared" si="479"/>
        <v>0</v>
      </c>
      <c r="CA1679">
        <f t="shared" si="480"/>
        <v>0</v>
      </c>
      <c r="CB1679">
        <f t="shared" si="481"/>
        <v>0</v>
      </c>
      <c r="CC1679">
        <f t="shared" si="482"/>
        <v>1.2205745180015468E-2</v>
      </c>
      <c r="CD1679">
        <f t="shared" si="483"/>
        <v>0</v>
      </c>
      <c r="CE1679">
        <f t="shared" si="484"/>
        <v>0</v>
      </c>
      <c r="CF1679">
        <f t="shared" si="485"/>
        <v>0</v>
      </c>
      <c r="CG1679">
        <f t="shared" si="486"/>
        <v>0</v>
      </c>
      <c r="CH1679" s="57">
        <f t="shared" si="487"/>
        <v>1.5257181475019335E-3</v>
      </c>
    </row>
    <row r="1680" spans="1:86" x14ac:dyDescent="0.2">
      <c r="A1680" s="25" t="s">
        <v>5403</v>
      </c>
      <c r="B1680" s="25">
        <f t="shared" si="470"/>
        <v>1.5257181475019335E-3</v>
      </c>
      <c r="C1680" s="7" t="s">
        <v>11</v>
      </c>
      <c r="D1680" s="7" t="s">
        <v>25</v>
      </c>
      <c r="E1680" s="7" t="s">
        <v>26</v>
      </c>
      <c r="F1680" s="7" t="s">
        <v>47</v>
      </c>
      <c r="G1680" s="7" t="s">
        <v>100</v>
      </c>
      <c r="H1680" s="10" t="s">
        <v>399</v>
      </c>
      <c r="I1680" s="10" t="s">
        <v>1438</v>
      </c>
      <c r="J1680" s="7" t="s">
        <v>1439</v>
      </c>
      <c r="K1680" s="14">
        <v>99.296999999999997</v>
      </c>
      <c r="L1680" s="7" t="s">
        <v>5404</v>
      </c>
      <c r="M1680" s="7">
        <v>0</v>
      </c>
      <c r="N1680" s="7">
        <v>0</v>
      </c>
      <c r="O1680" s="7">
        <v>0</v>
      </c>
      <c r="P1680" s="7">
        <v>0</v>
      </c>
      <c r="Q1680" s="7">
        <v>0</v>
      </c>
      <c r="R1680" s="7">
        <v>0</v>
      </c>
      <c r="S1680" s="7">
        <v>0</v>
      </c>
      <c r="T1680" s="7">
        <v>0</v>
      </c>
      <c r="U1680" s="7">
        <v>0</v>
      </c>
      <c r="V1680" s="7">
        <v>0</v>
      </c>
      <c r="W1680" s="7">
        <v>0</v>
      </c>
      <c r="X1680" s="7">
        <v>0</v>
      </c>
      <c r="Y1680" s="7">
        <v>0</v>
      </c>
      <c r="Z1680" s="7">
        <v>0</v>
      </c>
      <c r="AA1680" s="7">
        <v>0</v>
      </c>
      <c r="AB1680" s="7">
        <v>0</v>
      </c>
      <c r="AC1680" s="7">
        <v>0</v>
      </c>
      <c r="AD1680" s="7">
        <v>0</v>
      </c>
      <c r="AE1680" s="7">
        <v>0</v>
      </c>
      <c r="AF1680" s="7">
        <v>0</v>
      </c>
      <c r="AG1680" s="7">
        <v>190</v>
      </c>
      <c r="AH1680" s="7">
        <v>0</v>
      </c>
      <c r="AI1680" s="7">
        <v>0</v>
      </c>
      <c r="AJ1680" s="7">
        <v>0</v>
      </c>
      <c r="AK1680" s="7">
        <v>0</v>
      </c>
      <c r="AL1680" s="7">
        <v>0</v>
      </c>
      <c r="AM1680" s="7">
        <v>0</v>
      </c>
      <c r="AN1680" s="7">
        <v>0</v>
      </c>
      <c r="AO1680" s="7">
        <v>0</v>
      </c>
      <c r="AP1680" s="7">
        <v>0</v>
      </c>
      <c r="AQ1680" s="7">
        <v>0</v>
      </c>
      <c r="AR1680" s="7">
        <v>0</v>
      </c>
      <c r="AS1680" s="7">
        <v>0</v>
      </c>
      <c r="AT1680" s="7">
        <v>0</v>
      </c>
      <c r="AU1680" s="7">
        <v>0</v>
      </c>
      <c r="AV1680" s="7">
        <v>0</v>
      </c>
      <c r="AW1680" s="7">
        <v>0</v>
      </c>
      <c r="AX1680" s="7">
        <v>0</v>
      </c>
      <c r="AY1680" s="7">
        <v>0</v>
      </c>
      <c r="AZ1680" s="7">
        <v>0</v>
      </c>
      <c r="BA1680" s="7">
        <v>0</v>
      </c>
      <c r="BB1680" s="7">
        <v>0</v>
      </c>
      <c r="BC1680" s="7">
        <v>0</v>
      </c>
      <c r="BD1680" s="7">
        <v>0</v>
      </c>
      <c r="BE1680" s="7">
        <v>0</v>
      </c>
      <c r="BF1680" s="7">
        <v>0</v>
      </c>
      <c r="BG1680" s="7">
        <v>0</v>
      </c>
      <c r="BH1680" s="7">
        <v>0</v>
      </c>
      <c r="BI1680" s="7">
        <v>0</v>
      </c>
      <c r="BJ1680" s="7">
        <v>0</v>
      </c>
      <c r="BK1680" s="7">
        <v>0</v>
      </c>
      <c r="BL1680" s="7">
        <v>0</v>
      </c>
      <c r="BM1680" s="7">
        <v>0</v>
      </c>
      <c r="BN1680" s="7">
        <v>0</v>
      </c>
      <c r="BO1680" s="7">
        <v>0</v>
      </c>
      <c r="BQ1680">
        <f t="shared" si="471"/>
        <v>0</v>
      </c>
      <c r="BR1680">
        <f t="shared" si="472"/>
        <v>0</v>
      </c>
      <c r="BS1680">
        <f t="shared" si="473"/>
        <v>0</v>
      </c>
      <c r="BT1680">
        <f t="shared" si="474"/>
        <v>19</v>
      </c>
      <c r="BU1680">
        <f t="shared" si="475"/>
        <v>0</v>
      </c>
      <c r="BV1680">
        <f t="shared" si="476"/>
        <v>0</v>
      </c>
      <c r="BW1680">
        <f t="shared" si="477"/>
        <v>0</v>
      </c>
      <c r="BX1680">
        <f t="shared" si="478"/>
        <v>0</v>
      </c>
      <c r="BZ1680">
        <f t="shared" si="479"/>
        <v>0</v>
      </c>
      <c r="CA1680">
        <f t="shared" si="480"/>
        <v>0</v>
      </c>
      <c r="CB1680">
        <f t="shared" si="481"/>
        <v>0</v>
      </c>
      <c r="CC1680">
        <f t="shared" si="482"/>
        <v>1.2205745180015468E-2</v>
      </c>
      <c r="CD1680">
        <f t="shared" si="483"/>
        <v>0</v>
      </c>
      <c r="CE1680">
        <f t="shared" si="484"/>
        <v>0</v>
      </c>
      <c r="CF1680">
        <f t="shared" si="485"/>
        <v>0</v>
      </c>
      <c r="CG1680">
        <f t="shared" si="486"/>
        <v>0</v>
      </c>
      <c r="CH1680" s="57">
        <f t="shared" si="487"/>
        <v>1.5257181475019335E-3</v>
      </c>
    </row>
    <row r="1681" spans="1:86" x14ac:dyDescent="0.2">
      <c r="A1681" s="25" t="s">
        <v>5405</v>
      </c>
      <c r="B1681" s="25">
        <f t="shared" si="470"/>
        <v>3.9019720971533527E-3</v>
      </c>
      <c r="C1681" s="7" t="s">
        <v>11</v>
      </c>
      <c r="D1681" s="7" t="s">
        <v>25</v>
      </c>
      <c r="E1681" s="7" t="s">
        <v>39</v>
      </c>
      <c r="F1681" s="7" t="s">
        <v>768</v>
      </c>
      <c r="G1681" s="7" t="s">
        <v>1390</v>
      </c>
      <c r="H1681" s="10" t="s">
        <v>1391</v>
      </c>
      <c r="I1681" s="10" t="s">
        <v>4380</v>
      </c>
      <c r="J1681" s="7" t="s">
        <v>4381</v>
      </c>
      <c r="K1681" s="14">
        <v>100</v>
      </c>
      <c r="L1681" s="7" t="s">
        <v>5406</v>
      </c>
      <c r="M1681" s="7">
        <v>31</v>
      </c>
      <c r="N1681" s="7">
        <v>26</v>
      </c>
      <c r="O1681" s="7">
        <v>0</v>
      </c>
      <c r="P1681" s="7">
        <v>0</v>
      </c>
      <c r="Q1681" s="7">
        <v>24</v>
      </c>
      <c r="R1681" s="7">
        <v>0</v>
      </c>
      <c r="S1681" s="7">
        <v>0</v>
      </c>
      <c r="T1681" s="7">
        <v>6</v>
      </c>
      <c r="U1681" s="7">
        <v>85</v>
      </c>
      <c r="V1681" s="7">
        <v>0</v>
      </c>
      <c r="W1681" s="7">
        <v>0</v>
      </c>
      <c r="X1681" s="7">
        <v>0</v>
      </c>
      <c r="Y1681" s="7">
        <v>0</v>
      </c>
      <c r="Z1681" s="7">
        <v>0</v>
      </c>
      <c r="AA1681" s="7">
        <v>0</v>
      </c>
      <c r="AB1681" s="7">
        <v>0</v>
      </c>
      <c r="AC1681" s="7">
        <v>0</v>
      </c>
      <c r="AD1681" s="7">
        <v>6</v>
      </c>
      <c r="AE1681" s="7">
        <v>7</v>
      </c>
      <c r="AF1681" s="7">
        <v>0</v>
      </c>
      <c r="AG1681" s="7">
        <v>0</v>
      </c>
      <c r="AH1681" s="7">
        <v>0</v>
      </c>
      <c r="AI1681" s="7">
        <v>0</v>
      </c>
      <c r="AJ1681" s="7">
        <v>0</v>
      </c>
      <c r="AK1681" s="7">
        <v>0</v>
      </c>
      <c r="AL1681" s="7">
        <v>0</v>
      </c>
      <c r="AM1681" s="7">
        <v>0</v>
      </c>
      <c r="AN1681" s="7">
        <v>0</v>
      </c>
      <c r="AO1681" s="7">
        <v>0</v>
      </c>
      <c r="AP1681" s="7">
        <v>0</v>
      </c>
      <c r="AQ1681" s="7">
        <v>0</v>
      </c>
      <c r="AR1681" s="7">
        <v>0</v>
      </c>
      <c r="AS1681" s="7">
        <v>0</v>
      </c>
      <c r="AT1681" s="7">
        <v>0</v>
      </c>
      <c r="AU1681" s="7">
        <v>0</v>
      </c>
      <c r="AV1681" s="7">
        <v>0</v>
      </c>
      <c r="AW1681" s="7">
        <v>0</v>
      </c>
      <c r="AX1681" s="7">
        <v>0</v>
      </c>
      <c r="AY1681" s="7">
        <v>0</v>
      </c>
      <c r="AZ1681" s="7">
        <v>0</v>
      </c>
      <c r="BA1681" s="7">
        <v>0</v>
      </c>
      <c r="BB1681" s="7">
        <v>0</v>
      </c>
      <c r="BC1681" s="7">
        <v>0</v>
      </c>
      <c r="BD1681" s="7">
        <v>0</v>
      </c>
      <c r="BE1681" s="7">
        <v>0</v>
      </c>
      <c r="BF1681" s="7">
        <v>0</v>
      </c>
      <c r="BG1681" s="7">
        <v>0</v>
      </c>
      <c r="BH1681" s="7">
        <v>0</v>
      </c>
      <c r="BI1681" s="7">
        <v>0</v>
      </c>
      <c r="BJ1681" s="7">
        <v>4</v>
      </c>
      <c r="BK1681" s="7">
        <v>0</v>
      </c>
      <c r="BL1681" s="7">
        <v>0</v>
      </c>
      <c r="BM1681" s="7">
        <v>0</v>
      </c>
      <c r="BN1681" s="7">
        <v>0</v>
      </c>
      <c r="BO1681" s="7">
        <v>0</v>
      </c>
      <c r="BQ1681">
        <f t="shared" si="471"/>
        <v>10.875</v>
      </c>
      <c r="BR1681">
        <f t="shared" si="472"/>
        <v>42.5</v>
      </c>
      <c r="BS1681">
        <f t="shared" si="473"/>
        <v>0</v>
      </c>
      <c r="BT1681">
        <f t="shared" si="474"/>
        <v>1.3</v>
      </c>
      <c r="BU1681">
        <f t="shared" si="475"/>
        <v>0</v>
      </c>
      <c r="BV1681">
        <f t="shared" si="476"/>
        <v>0</v>
      </c>
      <c r="BW1681">
        <f t="shared" si="477"/>
        <v>0</v>
      </c>
      <c r="BX1681">
        <f t="shared" si="478"/>
        <v>0.5</v>
      </c>
      <c r="BZ1681">
        <f t="shared" si="479"/>
        <v>6.4103461513239576E-3</v>
      </c>
      <c r="CA1681">
        <f t="shared" si="480"/>
        <v>2.3641187955788196E-2</v>
      </c>
      <c r="CB1681">
        <f t="shared" si="481"/>
        <v>0</v>
      </c>
      <c r="CC1681">
        <f t="shared" si="482"/>
        <v>8.3512993336947935E-4</v>
      </c>
      <c r="CD1681">
        <f t="shared" si="483"/>
        <v>0</v>
      </c>
      <c r="CE1681">
        <f t="shared" si="484"/>
        <v>0</v>
      </c>
      <c r="CF1681">
        <f t="shared" si="485"/>
        <v>0</v>
      </c>
      <c r="CG1681">
        <f t="shared" si="486"/>
        <v>3.2911273674519025E-4</v>
      </c>
      <c r="CH1681" s="57">
        <f t="shared" si="487"/>
        <v>3.9019720971533527E-3</v>
      </c>
    </row>
    <row r="1682" spans="1:86" x14ac:dyDescent="0.2">
      <c r="A1682" s="25" t="s">
        <v>5407</v>
      </c>
      <c r="B1682" s="25">
        <f t="shared" si="470"/>
        <v>1.9438221014012799E-3</v>
      </c>
      <c r="C1682" s="7" t="s">
        <v>11</v>
      </c>
      <c r="D1682" s="7" t="s">
        <v>12</v>
      </c>
      <c r="E1682" s="7" t="s">
        <v>13</v>
      </c>
      <c r="F1682" s="7" t="s">
        <v>14</v>
      </c>
      <c r="G1682" s="7" t="s">
        <v>15</v>
      </c>
      <c r="H1682" s="10" t="s">
        <v>56</v>
      </c>
      <c r="I1682" s="10" t="s">
        <v>512</v>
      </c>
      <c r="J1682" s="7" t="s">
        <v>513</v>
      </c>
      <c r="K1682" s="14">
        <v>91.100999999999999</v>
      </c>
      <c r="L1682" s="7" t="s">
        <v>5408</v>
      </c>
      <c r="M1682" s="7">
        <v>0</v>
      </c>
      <c r="N1682" s="7">
        <v>0</v>
      </c>
      <c r="O1682" s="7">
        <v>0</v>
      </c>
      <c r="P1682" s="7">
        <v>0</v>
      </c>
      <c r="Q1682" s="7">
        <v>0</v>
      </c>
      <c r="R1682" s="7">
        <v>0</v>
      </c>
      <c r="S1682" s="7">
        <v>0</v>
      </c>
      <c r="T1682" s="7">
        <v>0</v>
      </c>
      <c r="U1682" s="7">
        <v>0</v>
      </c>
      <c r="V1682" s="7">
        <v>0</v>
      </c>
      <c r="W1682" s="7">
        <v>0</v>
      </c>
      <c r="X1682" s="7">
        <v>0</v>
      </c>
      <c r="Y1682" s="7">
        <v>0</v>
      </c>
      <c r="Z1682" s="7">
        <v>0</v>
      </c>
      <c r="AA1682" s="7">
        <v>0</v>
      </c>
      <c r="AB1682" s="7">
        <v>0</v>
      </c>
      <c r="AC1682" s="7">
        <v>0</v>
      </c>
      <c r="AD1682" s="7">
        <v>0</v>
      </c>
      <c r="AE1682" s="7">
        <v>0</v>
      </c>
      <c r="AF1682" s="7">
        <v>0</v>
      </c>
      <c r="AG1682" s="7">
        <v>0</v>
      </c>
      <c r="AH1682" s="7">
        <v>0</v>
      </c>
      <c r="AI1682" s="7">
        <v>0</v>
      </c>
      <c r="AJ1682" s="7">
        <v>0</v>
      </c>
      <c r="AK1682" s="7">
        <v>0</v>
      </c>
      <c r="AL1682" s="7">
        <v>0</v>
      </c>
      <c r="AM1682" s="7">
        <v>0</v>
      </c>
      <c r="AN1682" s="7">
        <v>0</v>
      </c>
      <c r="AO1682" s="7">
        <v>0</v>
      </c>
      <c r="AP1682" s="7">
        <v>0</v>
      </c>
      <c r="AQ1682" s="7">
        <v>0</v>
      </c>
      <c r="AR1682" s="7">
        <v>0</v>
      </c>
      <c r="AS1682" s="7">
        <v>0</v>
      </c>
      <c r="AT1682" s="7">
        <v>0</v>
      </c>
      <c r="AU1682" s="7">
        <v>0</v>
      </c>
      <c r="AV1682" s="7">
        <v>0</v>
      </c>
      <c r="AW1682" s="7">
        <v>0</v>
      </c>
      <c r="AX1682" s="7">
        <v>0</v>
      </c>
      <c r="AY1682" s="7">
        <v>0</v>
      </c>
      <c r="AZ1682" s="7">
        <v>0</v>
      </c>
      <c r="BA1682" s="7">
        <v>0</v>
      </c>
      <c r="BB1682" s="7">
        <v>0</v>
      </c>
      <c r="BC1682" s="7">
        <v>0</v>
      </c>
      <c r="BD1682" s="7">
        <v>0</v>
      </c>
      <c r="BE1682" s="7">
        <v>0</v>
      </c>
      <c r="BF1682" s="7">
        <v>0</v>
      </c>
      <c r="BG1682" s="7">
        <v>0</v>
      </c>
      <c r="BH1682" s="7">
        <v>87</v>
      </c>
      <c r="BI1682" s="7">
        <v>0</v>
      </c>
      <c r="BJ1682" s="7">
        <v>34</v>
      </c>
      <c r="BK1682" s="7">
        <v>68</v>
      </c>
      <c r="BL1682" s="7">
        <v>0</v>
      </c>
      <c r="BM1682" s="7">
        <v>0</v>
      </c>
      <c r="BN1682" s="7">
        <v>0</v>
      </c>
      <c r="BO1682" s="7">
        <v>0</v>
      </c>
      <c r="BQ1682">
        <f t="shared" si="471"/>
        <v>0</v>
      </c>
      <c r="BR1682">
        <f t="shared" si="472"/>
        <v>0</v>
      </c>
      <c r="BS1682">
        <f t="shared" si="473"/>
        <v>0</v>
      </c>
      <c r="BT1682">
        <f t="shared" si="474"/>
        <v>0</v>
      </c>
      <c r="BU1682">
        <f t="shared" si="475"/>
        <v>0</v>
      </c>
      <c r="BV1682">
        <f t="shared" si="476"/>
        <v>0</v>
      </c>
      <c r="BW1682">
        <f t="shared" si="477"/>
        <v>0</v>
      </c>
      <c r="BX1682">
        <f t="shared" si="478"/>
        <v>23.625</v>
      </c>
      <c r="BZ1682">
        <f t="shared" si="479"/>
        <v>0</v>
      </c>
      <c r="CA1682">
        <f t="shared" si="480"/>
        <v>0</v>
      </c>
      <c r="CB1682">
        <f t="shared" si="481"/>
        <v>0</v>
      </c>
      <c r="CC1682">
        <f t="shared" si="482"/>
        <v>0</v>
      </c>
      <c r="CD1682">
        <f t="shared" si="483"/>
        <v>0</v>
      </c>
      <c r="CE1682">
        <f t="shared" si="484"/>
        <v>0</v>
      </c>
      <c r="CF1682">
        <f t="shared" si="485"/>
        <v>0</v>
      </c>
      <c r="CG1682">
        <f t="shared" si="486"/>
        <v>1.555057681121024E-2</v>
      </c>
      <c r="CH1682" s="57">
        <f t="shared" si="487"/>
        <v>1.9438221014012799E-3</v>
      </c>
    </row>
    <row r="1683" spans="1:86" x14ac:dyDescent="0.2">
      <c r="A1683" s="25" t="s">
        <v>5409</v>
      </c>
      <c r="B1683" s="25">
        <f t="shared" si="470"/>
        <v>1.5096579564755973E-3</v>
      </c>
      <c r="C1683" s="7" t="s">
        <v>11</v>
      </c>
      <c r="D1683" s="7" t="s">
        <v>25</v>
      </c>
      <c r="E1683" s="7" t="s">
        <v>26</v>
      </c>
      <c r="F1683" s="7" t="s">
        <v>195</v>
      </c>
      <c r="G1683" s="7" t="s">
        <v>196</v>
      </c>
      <c r="H1683" s="10" t="s">
        <v>197</v>
      </c>
      <c r="I1683" s="10" t="s">
        <v>198</v>
      </c>
      <c r="J1683" s="7" t="s">
        <v>199</v>
      </c>
      <c r="K1683" s="14">
        <v>97.658000000000001</v>
      </c>
      <c r="L1683" s="7" t="s">
        <v>5410</v>
      </c>
      <c r="M1683" s="7">
        <v>0</v>
      </c>
      <c r="N1683" s="7">
        <v>0</v>
      </c>
      <c r="O1683" s="7">
        <v>0</v>
      </c>
      <c r="P1683" s="7">
        <v>0</v>
      </c>
      <c r="Q1683" s="7">
        <v>0</v>
      </c>
      <c r="R1683" s="7">
        <v>0</v>
      </c>
      <c r="S1683" s="7">
        <v>0</v>
      </c>
      <c r="T1683" s="7">
        <v>0</v>
      </c>
      <c r="U1683" s="7">
        <v>0</v>
      </c>
      <c r="V1683" s="7">
        <v>0</v>
      </c>
      <c r="W1683" s="7">
        <v>0</v>
      </c>
      <c r="X1683" s="7">
        <v>0</v>
      </c>
      <c r="Y1683" s="7">
        <v>0</v>
      </c>
      <c r="Z1683" s="7">
        <v>0</v>
      </c>
      <c r="AA1683" s="7">
        <v>0</v>
      </c>
      <c r="AB1683" s="7">
        <v>0</v>
      </c>
      <c r="AC1683" s="7">
        <v>0</v>
      </c>
      <c r="AD1683" s="7">
        <v>0</v>
      </c>
      <c r="AE1683" s="7">
        <v>17</v>
      </c>
      <c r="AF1683" s="7">
        <v>39</v>
      </c>
      <c r="AG1683" s="7">
        <v>63</v>
      </c>
      <c r="AH1683" s="7">
        <v>35</v>
      </c>
      <c r="AI1683" s="7">
        <v>15</v>
      </c>
      <c r="AJ1683" s="7">
        <v>19</v>
      </c>
      <c r="AK1683" s="7">
        <v>0</v>
      </c>
      <c r="AL1683" s="7">
        <v>0</v>
      </c>
      <c r="AM1683" s="7">
        <v>0</v>
      </c>
      <c r="AN1683" s="7">
        <v>0</v>
      </c>
      <c r="AO1683" s="7">
        <v>0</v>
      </c>
      <c r="AP1683" s="7">
        <v>0</v>
      </c>
      <c r="AQ1683" s="7">
        <v>0</v>
      </c>
      <c r="AR1683" s="7">
        <v>0</v>
      </c>
      <c r="AS1683" s="7">
        <v>0</v>
      </c>
      <c r="AT1683" s="7">
        <v>0</v>
      </c>
      <c r="AU1683" s="7">
        <v>0</v>
      </c>
      <c r="AV1683" s="7">
        <v>0</v>
      </c>
      <c r="AW1683" s="7">
        <v>0</v>
      </c>
      <c r="AX1683" s="7">
        <v>0</v>
      </c>
      <c r="AY1683" s="7">
        <v>0</v>
      </c>
      <c r="AZ1683" s="7">
        <v>0</v>
      </c>
      <c r="BA1683" s="7">
        <v>0</v>
      </c>
      <c r="BB1683" s="7">
        <v>0</v>
      </c>
      <c r="BC1683" s="7">
        <v>0</v>
      </c>
      <c r="BD1683" s="7">
        <v>0</v>
      </c>
      <c r="BE1683" s="7">
        <v>0</v>
      </c>
      <c r="BF1683" s="7">
        <v>0</v>
      </c>
      <c r="BG1683" s="7">
        <v>0</v>
      </c>
      <c r="BH1683" s="7">
        <v>0</v>
      </c>
      <c r="BI1683" s="7">
        <v>0</v>
      </c>
      <c r="BJ1683" s="7">
        <v>0</v>
      </c>
      <c r="BK1683" s="7">
        <v>0</v>
      </c>
      <c r="BL1683" s="7">
        <v>0</v>
      </c>
      <c r="BM1683" s="7">
        <v>0</v>
      </c>
      <c r="BN1683" s="7">
        <v>0</v>
      </c>
      <c r="BO1683" s="7">
        <v>0</v>
      </c>
      <c r="BQ1683">
        <f t="shared" si="471"/>
        <v>0</v>
      </c>
      <c r="BR1683">
        <f t="shared" si="472"/>
        <v>0</v>
      </c>
      <c r="BS1683">
        <f t="shared" si="473"/>
        <v>0</v>
      </c>
      <c r="BT1683">
        <f t="shared" si="474"/>
        <v>18.8</v>
      </c>
      <c r="BU1683">
        <f t="shared" si="475"/>
        <v>0</v>
      </c>
      <c r="BV1683">
        <f t="shared" si="476"/>
        <v>0</v>
      </c>
      <c r="BW1683">
        <f t="shared" si="477"/>
        <v>0</v>
      </c>
      <c r="BX1683">
        <f t="shared" si="478"/>
        <v>0</v>
      </c>
      <c r="BZ1683">
        <f t="shared" si="479"/>
        <v>0</v>
      </c>
      <c r="CA1683">
        <f t="shared" si="480"/>
        <v>0</v>
      </c>
      <c r="CB1683">
        <f t="shared" si="481"/>
        <v>0</v>
      </c>
      <c r="CC1683">
        <f t="shared" si="482"/>
        <v>1.2077263651804778E-2</v>
      </c>
      <c r="CD1683">
        <f t="shared" si="483"/>
        <v>0</v>
      </c>
      <c r="CE1683">
        <f t="shared" si="484"/>
        <v>0</v>
      </c>
      <c r="CF1683">
        <f t="shared" si="485"/>
        <v>0</v>
      </c>
      <c r="CG1683">
        <f t="shared" si="486"/>
        <v>0</v>
      </c>
      <c r="CH1683" s="57">
        <f t="shared" si="487"/>
        <v>1.5096579564755973E-3</v>
      </c>
    </row>
    <row r="1684" spans="1:86" x14ac:dyDescent="0.2">
      <c r="A1684" s="25" t="s">
        <v>5411</v>
      </c>
      <c r="B1684" s="25">
        <f t="shared" si="470"/>
        <v>1.5851688901265693E-3</v>
      </c>
      <c r="C1684" s="7" t="s">
        <v>11</v>
      </c>
      <c r="D1684" s="7" t="s">
        <v>67</v>
      </c>
      <c r="E1684" s="7" t="s">
        <v>68</v>
      </c>
      <c r="F1684" s="7" t="s">
        <v>69</v>
      </c>
      <c r="G1684" s="7" t="s">
        <v>70</v>
      </c>
      <c r="H1684" s="10" t="s">
        <v>71</v>
      </c>
      <c r="I1684" s="10" t="s">
        <v>757</v>
      </c>
      <c r="J1684" s="7" t="s">
        <v>1611</v>
      </c>
      <c r="K1684" s="14">
        <v>99.525999999999996</v>
      </c>
      <c r="L1684" s="7" t="s">
        <v>5412</v>
      </c>
      <c r="M1684" s="7">
        <v>0</v>
      </c>
      <c r="N1684" s="7">
        <v>0</v>
      </c>
      <c r="O1684" s="7">
        <v>0</v>
      </c>
      <c r="P1684" s="7">
        <v>0</v>
      </c>
      <c r="Q1684" s="7">
        <v>0</v>
      </c>
      <c r="R1684" s="7">
        <v>0</v>
      </c>
      <c r="S1684" s="7">
        <v>0</v>
      </c>
      <c r="T1684" s="7">
        <v>83</v>
      </c>
      <c r="U1684" s="7">
        <v>0</v>
      </c>
      <c r="V1684" s="7">
        <v>0</v>
      </c>
      <c r="W1684" s="7">
        <v>0</v>
      </c>
      <c r="X1684" s="7">
        <v>0</v>
      </c>
      <c r="Y1684" s="7">
        <v>0</v>
      </c>
      <c r="Z1684" s="7">
        <v>0</v>
      </c>
      <c r="AA1684" s="7">
        <v>0</v>
      </c>
      <c r="AB1684" s="7">
        <v>0</v>
      </c>
      <c r="AC1684" s="7">
        <v>0</v>
      </c>
      <c r="AD1684" s="7">
        <v>0</v>
      </c>
      <c r="AE1684" s="7">
        <v>21</v>
      </c>
      <c r="AF1684" s="7">
        <v>0</v>
      </c>
      <c r="AG1684" s="7">
        <v>0</v>
      </c>
      <c r="AH1684" s="7">
        <v>0</v>
      </c>
      <c r="AI1684" s="7">
        <v>0</v>
      </c>
      <c r="AJ1684" s="7">
        <v>0</v>
      </c>
      <c r="AK1684" s="7">
        <v>0</v>
      </c>
      <c r="AL1684" s="7">
        <v>0</v>
      </c>
      <c r="AM1684" s="7">
        <v>0</v>
      </c>
      <c r="AN1684" s="7">
        <v>0</v>
      </c>
      <c r="AO1684" s="7">
        <v>0</v>
      </c>
      <c r="AP1684" s="7">
        <v>0</v>
      </c>
      <c r="AQ1684" s="7">
        <v>0</v>
      </c>
      <c r="AR1684" s="7">
        <v>0</v>
      </c>
      <c r="AS1684" s="7">
        <v>0</v>
      </c>
      <c r="AT1684" s="7">
        <v>0</v>
      </c>
      <c r="AU1684" s="7">
        <v>0</v>
      </c>
      <c r="AV1684" s="7">
        <v>64</v>
      </c>
      <c r="AW1684" s="7">
        <v>0</v>
      </c>
      <c r="AX1684" s="7">
        <v>0</v>
      </c>
      <c r="AY1684" s="7">
        <v>0</v>
      </c>
      <c r="AZ1684" s="7">
        <v>0</v>
      </c>
      <c r="BA1684" s="7">
        <v>0</v>
      </c>
      <c r="BB1684" s="7">
        <v>0</v>
      </c>
      <c r="BC1684" s="7">
        <v>0</v>
      </c>
      <c r="BD1684" s="7">
        <v>0</v>
      </c>
      <c r="BE1684" s="7">
        <v>20</v>
      </c>
      <c r="BF1684" s="7">
        <v>0</v>
      </c>
      <c r="BG1684" s="7">
        <v>0</v>
      </c>
      <c r="BH1684" s="7">
        <v>0</v>
      </c>
      <c r="BI1684" s="7">
        <v>0</v>
      </c>
      <c r="BJ1684" s="7">
        <v>0</v>
      </c>
      <c r="BK1684" s="7">
        <v>0</v>
      </c>
      <c r="BL1684" s="7">
        <v>0</v>
      </c>
      <c r="BM1684" s="7">
        <v>0</v>
      </c>
      <c r="BN1684" s="7">
        <v>0</v>
      </c>
      <c r="BO1684" s="7">
        <v>0</v>
      </c>
      <c r="BQ1684">
        <f t="shared" si="471"/>
        <v>10.375</v>
      </c>
      <c r="BR1684">
        <f t="shared" si="472"/>
        <v>0</v>
      </c>
      <c r="BS1684">
        <f t="shared" si="473"/>
        <v>0</v>
      </c>
      <c r="BT1684">
        <f t="shared" si="474"/>
        <v>2.1</v>
      </c>
      <c r="BU1684">
        <f t="shared" si="475"/>
        <v>0</v>
      </c>
      <c r="BV1684">
        <f t="shared" si="476"/>
        <v>6.4</v>
      </c>
      <c r="BW1684">
        <f t="shared" si="477"/>
        <v>2</v>
      </c>
      <c r="BX1684">
        <f t="shared" si="478"/>
        <v>0</v>
      </c>
      <c r="BZ1684">
        <f t="shared" si="479"/>
        <v>6.1156175926423964E-3</v>
      </c>
      <c r="CA1684">
        <f t="shared" si="480"/>
        <v>0</v>
      </c>
      <c r="CB1684">
        <f t="shared" si="481"/>
        <v>0</v>
      </c>
      <c r="CC1684">
        <f t="shared" si="482"/>
        <v>1.349056046212236E-3</v>
      </c>
      <c r="CD1684">
        <f t="shared" si="483"/>
        <v>0</v>
      </c>
      <c r="CE1684">
        <f t="shared" si="484"/>
        <v>3.8279824319531258E-3</v>
      </c>
      <c r="CF1684">
        <f t="shared" si="485"/>
        <v>1.3886950502047975E-3</v>
      </c>
      <c r="CG1684">
        <f t="shared" si="486"/>
        <v>0</v>
      </c>
      <c r="CH1684" s="57">
        <f t="shared" si="487"/>
        <v>1.5851688901265693E-3</v>
      </c>
    </row>
    <row r="1685" spans="1:86" x14ac:dyDescent="0.2">
      <c r="A1685" s="25" t="s">
        <v>5413</v>
      </c>
      <c r="B1685" s="25">
        <f t="shared" si="470"/>
        <v>0.15178846495601828</v>
      </c>
      <c r="C1685" s="7" t="s">
        <v>11</v>
      </c>
      <c r="D1685" s="7" t="s">
        <v>12</v>
      </c>
      <c r="E1685" s="7" t="s">
        <v>13</v>
      </c>
      <c r="F1685" s="7" t="s">
        <v>14</v>
      </c>
      <c r="G1685" s="7" t="s">
        <v>15</v>
      </c>
      <c r="H1685" s="10" t="s">
        <v>1453</v>
      </c>
      <c r="I1685" s="10" t="s">
        <v>1454</v>
      </c>
      <c r="J1685" s="7" t="s">
        <v>1455</v>
      </c>
      <c r="K1685" s="14">
        <v>91.334999999999994</v>
      </c>
      <c r="L1685" s="7" t="s">
        <v>5414</v>
      </c>
      <c r="M1685" s="7">
        <v>0</v>
      </c>
      <c r="N1685" s="7">
        <v>0</v>
      </c>
      <c r="O1685" s="7">
        <v>0</v>
      </c>
      <c r="P1685" s="7">
        <v>0</v>
      </c>
      <c r="Q1685" s="7">
        <v>0</v>
      </c>
      <c r="R1685" s="7">
        <v>0</v>
      </c>
      <c r="S1685" s="7">
        <v>0</v>
      </c>
      <c r="T1685" s="7">
        <v>0</v>
      </c>
      <c r="U1685" s="7">
        <v>0</v>
      </c>
      <c r="V1685" s="7">
        <v>0</v>
      </c>
      <c r="W1685" s="7">
        <v>0</v>
      </c>
      <c r="X1685" s="7">
        <v>0</v>
      </c>
      <c r="Y1685" s="7">
        <v>0</v>
      </c>
      <c r="Z1685" s="7">
        <v>0</v>
      </c>
      <c r="AA1685" s="7">
        <v>0</v>
      </c>
      <c r="AB1685" s="7">
        <v>0</v>
      </c>
      <c r="AC1685" s="7">
        <v>0</v>
      </c>
      <c r="AD1685" s="7">
        <v>0</v>
      </c>
      <c r="AE1685" s="7">
        <v>0</v>
      </c>
      <c r="AF1685" s="7">
        <v>0</v>
      </c>
      <c r="AG1685" s="7">
        <v>0</v>
      </c>
      <c r="AH1685" s="7">
        <v>0</v>
      </c>
      <c r="AI1685" s="7">
        <v>0</v>
      </c>
      <c r="AJ1685" s="7">
        <v>0</v>
      </c>
      <c r="AK1685" s="7">
        <v>0</v>
      </c>
      <c r="AL1685" s="7">
        <v>0</v>
      </c>
      <c r="AM1685" s="7">
        <v>0</v>
      </c>
      <c r="AN1685" s="7">
        <v>2962</v>
      </c>
      <c r="AO1685" s="7">
        <v>2328</v>
      </c>
      <c r="AP1685" s="7">
        <v>2049</v>
      </c>
      <c r="AQ1685" s="7">
        <v>3124</v>
      </c>
      <c r="AR1685" s="7">
        <v>3221</v>
      </c>
      <c r="AS1685" s="7">
        <v>1003</v>
      </c>
      <c r="AT1685" s="7">
        <v>1196</v>
      </c>
      <c r="AU1685" s="7">
        <v>836</v>
      </c>
      <c r="AV1685" s="7">
        <v>1820</v>
      </c>
      <c r="AW1685" s="7">
        <v>1395</v>
      </c>
      <c r="AX1685" s="7">
        <v>202</v>
      </c>
      <c r="AY1685" s="7">
        <v>0</v>
      </c>
      <c r="AZ1685" s="7">
        <v>30</v>
      </c>
      <c r="BA1685" s="7">
        <v>70</v>
      </c>
      <c r="BB1685" s="7">
        <v>15</v>
      </c>
      <c r="BC1685" s="7">
        <v>0</v>
      </c>
      <c r="BD1685" s="7">
        <v>0</v>
      </c>
      <c r="BE1685" s="7">
        <v>0</v>
      </c>
      <c r="BF1685" s="7">
        <v>0</v>
      </c>
      <c r="BG1685" s="7">
        <v>0</v>
      </c>
      <c r="BH1685" s="7">
        <v>0</v>
      </c>
      <c r="BI1685" s="7">
        <v>0</v>
      </c>
      <c r="BJ1685" s="7">
        <v>0</v>
      </c>
      <c r="BK1685" s="7">
        <v>0</v>
      </c>
      <c r="BL1685" s="7">
        <v>0</v>
      </c>
      <c r="BM1685" s="7">
        <v>0</v>
      </c>
      <c r="BN1685" s="7">
        <v>0</v>
      </c>
      <c r="BO1685" s="7">
        <v>0</v>
      </c>
      <c r="BQ1685">
        <f t="shared" si="471"/>
        <v>0</v>
      </c>
      <c r="BR1685">
        <f t="shared" si="472"/>
        <v>0</v>
      </c>
      <c r="BS1685">
        <f t="shared" si="473"/>
        <v>0</v>
      </c>
      <c r="BT1685">
        <f t="shared" si="474"/>
        <v>0</v>
      </c>
      <c r="BU1685">
        <f t="shared" si="475"/>
        <v>0</v>
      </c>
      <c r="BV1685">
        <f t="shared" si="476"/>
        <v>1993.4</v>
      </c>
      <c r="BW1685">
        <f t="shared" si="477"/>
        <v>31.7</v>
      </c>
      <c r="BX1685">
        <f t="shared" si="478"/>
        <v>0</v>
      </c>
      <c r="BZ1685">
        <f t="shared" si="479"/>
        <v>0</v>
      </c>
      <c r="CA1685">
        <f t="shared" si="480"/>
        <v>0</v>
      </c>
      <c r="CB1685">
        <f t="shared" si="481"/>
        <v>0</v>
      </c>
      <c r="CC1685">
        <f t="shared" si="482"/>
        <v>0</v>
      </c>
      <c r="CD1685">
        <f t="shared" si="483"/>
        <v>0</v>
      </c>
      <c r="CE1685">
        <f t="shared" si="484"/>
        <v>1.1922969031024002</v>
      </c>
      <c r="CF1685">
        <f t="shared" si="485"/>
        <v>2.2010816545746041E-2</v>
      </c>
      <c r="CG1685">
        <f t="shared" si="486"/>
        <v>0</v>
      </c>
      <c r="CH1685" s="57">
        <f t="shared" si="487"/>
        <v>0.15178846495601828</v>
      </c>
    </row>
    <row r="1686" spans="1:86" x14ac:dyDescent="0.2">
      <c r="A1686" s="25" t="s">
        <v>5415</v>
      </c>
      <c r="B1686" s="25">
        <f t="shared" si="470"/>
        <v>1.713109747336575E-3</v>
      </c>
      <c r="C1686" s="7" t="s">
        <v>11</v>
      </c>
      <c r="D1686" s="7" t="s">
        <v>12</v>
      </c>
      <c r="E1686" s="7" t="s">
        <v>13</v>
      </c>
      <c r="F1686" s="7" t="s">
        <v>14</v>
      </c>
      <c r="G1686" s="7" t="s">
        <v>15</v>
      </c>
      <c r="H1686" s="10" t="s">
        <v>16</v>
      </c>
      <c r="I1686" s="10" t="s">
        <v>21</v>
      </c>
      <c r="J1686" s="7" t="s">
        <v>22</v>
      </c>
      <c r="K1686" s="14">
        <v>90.867000000000004</v>
      </c>
      <c r="L1686" s="7" t="s">
        <v>5416</v>
      </c>
      <c r="M1686" s="7">
        <v>0</v>
      </c>
      <c r="N1686" s="7">
        <v>116</v>
      </c>
      <c r="O1686" s="7">
        <v>0</v>
      </c>
      <c r="P1686" s="7">
        <v>0</v>
      </c>
      <c r="Q1686" s="7">
        <v>70</v>
      </c>
      <c r="R1686" s="7">
        <v>0</v>
      </c>
      <c r="S1686" s="7">
        <v>0</v>
      </c>
      <c r="T1686" s="7">
        <v>0</v>
      </c>
      <c r="U1686" s="7">
        <v>0</v>
      </c>
      <c r="V1686" s="7">
        <v>0</v>
      </c>
      <c r="W1686" s="7">
        <v>0</v>
      </c>
      <c r="X1686" s="7">
        <v>0</v>
      </c>
      <c r="Y1686" s="7">
        <v>0</v>
      </c>
      <c r="Z1686" s="7">
        <v>0</v>
      </c>
      <c r="AA1686" s="7">
        <v>0</v>
      </c>
      <c r="AB1686" s="7">
        <v>0</v>
      </c>
      <c r="AC1686" s="7">
        <v>0</v>
      </c>
      <c r="AD1686" s="7">
        <v>0</v>
      </c>
      <c r="AE1686" s="7">
        <v>0</v>
      </c>
      <c r="AF1686" s="7">
        <v>0</v>
      </c>
      <c r="AG1686" s="7">
        <v>0</v>
      </c>
      <c r="AH1686" s="7">
        <v>0</v>
      </c>
      <c r="AI1686" s="7">
        <v>0</v>
      </c>
      <c r="AJ1686" s="7">
        <v>0</v>
      </c>
      <c r="AK1686" s="7">
        <v>0</v>
      </c>
      <c r="AL1686" s="7">
        <v>0</v>
      </c>
      <c r="AM1686" s="7">
        <v>0</v>
      </c>
      <c r="AN1686" s="7">
        <v>0</v>
      </c>
      <c r="AO1686" s="7">
        <v>0</v>
      </c>
      <c r="AP1686" s="7">
        <v>0</v>
      </c>
      <c r="AQ1686" s="7">
        <v>0</v>
      </c>
      <c r="AR1686" s="7">
        <v>0</v>
      </c>
      <c r="AS1686" s="7">
        <v>0</v>
      </c>
      <c r="AT1686" s="7">
        <v>0</v>
      </c>
      <c r="AU1686" s="7">
        <v>0</v>
      </c>
      <c r="AV1686" s="7">
        <v>0</v>
      </c>
      <c r="AW1686" s="7">
        <v>0</v>
      </c>
      <c r="AX1686" s="7">
        <v>0</v>
      </c>
      <c r="AY1686" s="7">
        <v>0</v>
      </c>
      <c r="AZ1686" s="7">
        <v>0</v>
      </c>
      <c r="BA1686" s="7">
        <v>0</v>
      </c>
      <c r="BB1686" s="7">
        <v>0</v>
      </c>
      <c r="BC1686" s="7">
        <v>0</v>
      </c>
      <c r="BD1686" s="7">
        <v>0</v>
      </c>
      <c r="BE1686" s="7">
        <v>0</v>
      </c>
      <c r="BF1686" s="7">
        <v>0</v>
      </c>
      <c r="BG1686" s="7">
        <v>0</v>
      </c>
      <c r="BH1686" s="7">
        <v>0</v>
      </c>
      <c r="BI1686" s="7">
        <v>0</v>
      </c>
      <c r="BJ1686" s="7">
        <v>0</v>
      </c>
      <c r="BK1686" s="7">
        <v>0</v>
      </c>
      <c r="BL1686" s="7">
        <v>0</v>
      </c>
      <c r="BM1686" s="7">
        <v>0</v>
      </c>
      <c r="BN1686" s="7">
        <v>0</v>
      </c>
      <c r="BO1686" s="7">
        <v>0</v>
      </c>
      <c r="BQ1686">
        <f t="shared" si="471"/>
        <v>23.25</v>
      </c>
      <c r="BR1686">
        <f t="shared" si="472"/>
        <v>0</v>
      </c>
      <c r="BS1686">
        <f t="shared" si="473"/>
        <v>0</v>
      </c>
      <c r="BT1686">
        <f t="shared" si="474"/>
        <v>0</v>
      </c>
      <c r="BU1686">
        <f t="shared" si="475"/>
        <v>0</v>
      </c>
      <c r="BV1686">
        <f t="shared" si="476"/>
        <v>0</v>
      </c>
      <c r="BW1686">
        <f t="shared" si="477"/>
        <v>0</v>
      </c>
      <c r="BX1686">
        <f t="shared" si="478"/>
        <v>0</v>
      </c>
      <c r="BZ1686">
        <f t="shared" si="479"/>
        <v>1.37048779786926E-2</v>
      </c>
      <c r="CA1686">
        <f t="shared" si="480"/>
        <v>0</v>
      </c>
      <c r="CB1686">
        <f t="shared" si="481"/>
        <v>0</v>
      </c>
      <c r="CC1686">
        <f t="shared" si="482"/>
        <v>0</v>
      </c>
      <c r="CD1686">
        <f t="shared" si="483"/>
        <v>0</v>
      </c>
      <c r="CE1686">
        <f t="shared" si="484"/>
        <v>0</v>
      </c>
      <c r="CF1686">
        <f t="shared" si="485"/>
        <v>0</v>
      </c>
      <c r="CG1686">
        <f t="shared" si="486"/>
        <v>0</v>
      </c>
      <c r="CH1686" s="57">
        <f t="shared" si="487"/>
        <v>1.713109747336575E-3</v>
      </c>
    </row>
    <row r="1687" spans="1:86" x14ac:dyDescent="0.2">
      <c r="A1687" s="25" t="s">
        <v>5417</v>
      </c>
      <c r="B1687" s="25">
        <f t="shared" si="470"/>
        <v>1.4935977654492612E-3</v>
      </c>
      <c r="C1687" s="7" t="s">
        <v>11</v>
      </c>
      <c r="D1687" s="7" t="s">
        <v>12</v>
      </c>
      <c r="E1687" s="7" t="s">
        <v>13</v>
      </c>
      <c r="F1687" s="7" t="s">
        <v>14</v>
      </c>
      <c r="G1687" s="7" t="s">
        <v>15</v>
      </c>
      <c r="H1687" s="10" t="s">
        <v>638</v>
      </c>
      <c r="I1687" s="10" t="s">
        <v>639</v>
      </c>
      <c r="J1687" s="7" t="s">
        <v>640</v>
      </c>
      <c r="K1687" s="14">
        <v>94.144999999999996</v>
      </c>
      <c r="L1687" s="7" t="s">
        <v>5418</v>
      </c>
      <c r="M1687" s="7">
        <v>0</v>
      </c>
      <c r="N1687" s="7">
        <v>0</v>
      </c>
      <c r="O1687" s="7">
        <v>0</v>
      </c>
      <c r="P1687" s="7">
        <v>0</v>
      </c>
      <c r="Q1687" s="7">
        <v>0</v>
      </c>
      <c r="R1687" s="7">
        <v>0</v>
      </c>
      <c r="S1687" s="7">
        <v>0</v>
      </c>
      <c r="T1687" s="7">
        <v>0</v>
      </c>
      <c r="U1687" s="7">
        <v>0</v>
      </c>
      <c r="V1687" s="7">
        <v>0</v>
      </c>
      <c r="W1687" s="7">
        <v>0</v>
      </c>
      <c r="X1687" s="7">
        <v>0</v>
      </c>
      <c r="Y1687" s="7">
        <v>0</v>
      </c>
      <c r="Z1687" s="7">
        <v>0</v>
      </c>
      <c r="AA1687" s="7">
        <v>60</v>
      </c>
      <c r="AB1687" s="7">
        <v>126</v>
      </c>
      <c r="AC1687" s="7">
        <v>0</v>
      </c>
      <c r="AD1687" s="7">
        <v>0</v>
      </c>
      <c r="AE1687" s="7">
        <v>0</v>
      </c>
      <c r="AF1687" s="7">
        <v>0</v>
      </c>
      <c r="AG1687" s="7">
        <v>0</v>
      </c>
      <c r="AH1687" s="7">
        <v>0</v>
      </c>
      <c r="AI1687" s="7">
        <v>0</v>
      </c>
      <c r="AJ1687" s="7">
        <v>0</v>
      </c>
      <c r="AK1687" s="7">
        <v>0</v>
      </c>
      <c r="AL1687" s="7">
        <v>0</v>
      </c>
      <c r="AM1687" s="7">
        <v>0</v>
      </c>
      <c r="AN1687" s="7">
        <v>0</v>
      </c>
      <c r="AO1687" s="7">
        <v>0</v>
      </c>
      <c r="AP1687" s="7">
        <v>0</v>
      </c>
      <c r="AQ1687" s="7">
        <v>0</v>
      </c>
      <c r="AR1687" s="7">
        <v>0</v>
      </c>
      <c r="AS1687" s="7">
        <v>0</v>
      </c>
      <c r="AT1687" s="7">
        <v>0</v>
      </c>
      <c r="AU1687" s="7">
        <v>0</v>
      </c>
      <c r="AV1687" s="7">
        <v>0</v>
      </c>
      <c r="AW1687" s="7">
        <v>0</v>
      </c>
      <c r="AX1687" s="7">
        <v>0</v>
      </c>
      <c r="AY1687" s="7">
        <v>0</v>
      </c>
      <c r="AZ1687" s="7">
        <v>0</v>
      </c>
      <c r="BA1687" s="7">
        <v>0</v>
      </c>
      <c r="BB1687" s="7">
        <v>0</v>
      </c>
      <c r="BC1687" s="7">
        <v>0</v>
      </c>
      <c r="BD1687" s="7">
        <v>0</v>
      </c>
      <c r="BE1687" s="7">
        <v>0</v>
      </c>
      <c r="BF1687" s="7">
        <v>0</v>
      </c>
      <c r="BG1687" s="7">
        <v>0</v>
      </c>
      <c r="BH1687" s="7">
        <v>0</v>
      </c>
      <c r="BI1687" s="7">
        <v>0</v>
      </c>
      <c r="BJ1687" s="7">
        <v>0</v>
      </c>
      <c r="BK1687" s="7">
        <v>0</v>
      </c>
      <c r="BL1687" s="7">
        <v>0</v>
      </c>
      <c r="BM1687" s="7">
        <v>0</v>
      </c>
      <c r="BN1687" s="7">
        <v>0</v>
      </c>
      <c r="BO1687" s="7">
        <v>0</v>
      </c>
      <c r="BQ1687">
        <f t="shared" si="471"/>
        <v>0</v>
      </c>
      <c r="BR1687">
        <f t="shared" si="472"/>
        <v>0</v>
      </c>
      <c r="BS1687">
        <f t="shared" si="473"/>
        <v>0</v>
      </c>
      <c r="BT1687">
        <f t="shared" si="474"/>
        <v>18.600000000000001</v>
      </c>
      <c r="BU1687">
        <f t="shared" si="475"/>
        <v>0</v>
      </c>
      <c r="BV1687">
        <f t="shared" si="476"/>
        <v>0</v>
      </c>
      <c r="BW1687">
        <f t="shared" si="477"/>
        <v>0</v>
      </c>
      <c r="BX1687">
        <f t="shared" si="478"/>
        <v>0</v>
      </c>
      <c r="BZ1687">
        <f t="shared" si="479"/>
        <v>0</v>
      </c>
      <c r="CA1687">
        <f t="shared" si="480"/>
        <v>0</v>
      </c>
      <c r="CB1687">
        <f t="shared" si="481"/>
        <v>0</v>
      </c>
      <c r="CC1687">
        <f t="shared" si="482"/>
        <v>1.194878212359409E-2</v>
      </c>
      <c r="CD1687">
        <f t="shared" si="483"/>
        <v>0</v>
      </c>
      <c r="CE1687">
        <f t="shared" si="484"/>
        <v>0</v>
      </c>
      <c r="CF1687">
        <f t="shared" si="485"/>
        <v>0</v>
      </c>
      <c r="CG1687">
        <f t="shared" si="486"/>
        <v>0</v>
      </c>
      <c r="CH1687" s="57">
        <f t="shared" si="487"/>
        <v>1.4935977654492612E-3</v>
      </c>
    </row>
    <row r="1688" spans="1:86" x14ac:dyDescent="0.2">
      <c r="A1688" s="25" t="s">
        <v>5419</v>
      </c>
      <c r="B1688" s="25">
        <f t="shared" si="470"/>
        <v>6.4665602349655944E-3</v>
      </c>
      <c r="C1688" s="7" t="s">
        <v>11</v>
      </c>
      <c r="D1688" s="7" t="s">
        <v>67</v>
      </c>
      <c r="E1688" s="7" t="s">
        <v>172</v>
      </c>
      <c r="F1688" s="7" t="s">
        <v>173</v>
      </c>
      <c r="G1688" s="7" t="s">
        <v>174</v>
      </c>
      <c r="H1688" s="10" t="s">
        <v>411</v>
      </c>
      <c r="I1688" s="10" t="s">
        <v>1044</v>
      </c>
      <c r="J1688" s="7" t="s">
        <v>5420</v>
      </c>
      <c r="K1688" s="14">
        <v>100</v>
      </c>
      <c r="L1688" s="7" t="s">
        <v>5421</v>
      </c>
      <c r="M1688" s="7">
        <v>0</v>
      </c>
      <c r="N1688" s="7">
        <v>0</v>
      </c>
      <c r="O1688" s="7">
        <v>0</v>
      </c>
      <c r="P1688" s="7">
        <v>0</v>
      </c>
      <c r="Q1688" s="7">
        <v>0</v>
      </c>
      <c r="R1688" s="7">
        <v>0</v>
      </c>
      <c r="S1688" s="7">
        <v>0</v>
      </c>
      <c r="T1688" s="7">
        <v>0</v>
      </c>
      <c r="U1688" s="7">
        <v>0</v>
      </c>
      <c r="V1688" s="7">
        <v>186</v>
      </c>
      <c r="W1688" s="7">
        <v>0</v>
      </c>
      <c r="X1688" s="7">
        <v>0</v>
      </c>
      <c r="Y1688" s="7">
        <v>0</v>
      </c>
      <c r="Z1688" s="7">
        <v>0</v>
      </c>
      <c r="AA1688" s="7">
        <v>0</v>
      </c>
      <c r="AB1688" s="7">
        <v>0</v>
      </c>
      <c r="AC1688" s="7">
        <v>0</v>
      </c>
      <c r="AD1688" s="7">
        <v>0</v>
      </c>
      <c r="AE1688" s="7">
        <v>0</v>
      </c>
      <c r="AF1688" s="7">
        <v>0</v>
      </c>
      <c r="AG1688" s="7">
        <v>0</v>
      </c>
      <c r="AH1688" s="7">
        <v>0</v>
      </c>
      <c r="AI1688" s="7">
        <v>0</v>
      </c>
      <c r="AJ1688" s="7">
        <v>0</v>
      </c>
      <c r="AK1688" s="7">
        <v>0</v>
      </c>
      <c r="AL1688" s="7">
        <v>0</v>
      </c>
      <c r="AM1688" s="7">
        <v>0</v>
      </c>
      <c r="AN1688" s="7">
        <v>0</v>
      </c>
      <c r="AO1688" s="7">
        <v>0</v>
      </c>
      <c r="AP1688" s="7">
        <v>0</v>
      </c>
      <c r="AQ1688" s="7">
        <v>0</v>
      </c>
      <c r="AR1688" s="7">
        <v>0</v>
      </c>
      <c r="AS1688" s="7">
        <v>0</v>
      </c>
      <c r="AT1688" s="7">
        <v>0</v>
      </c>
      <c r="AU1688" s="7">
        <v>0</v>
      </c>
      <c r="AV1688" s="7">
        <v>0</v>
      </c>
      <c r="AW1688" s="7">
        <v>0</v>
      </c>
      <c r="AX1688" s="7">
        <v>0</v>
      </c>
      <c r="AY1688" s="7">
        <v>0</v>
      </c>
      <c r="AZ1688" s="7">
        <v>0</v>
      </c>
      <c r="BA1688" s="7">
        <v>0</v>
      </c>
      <c r="BB1688" s="7">
        <v>0</v>
      </c>
      <c r="BC1688" s="7">
        <v>0</v>
      </c>
      <c r="BD1688" s="7">
        <v>0</v>
      </c>
      <c r="BE1688" s="7">
        <v>0</v>
      </c>
      <c r="BF1688" s="7">
        <v>0</v>
      </c>
      <c r="BG1688" s="7">
        <v>0</v>
      </c>
      <c r="BH1688" s="7">
        <v>0</v>
      </c>
      <c r="BI1688" s="7">
        <v>0</v>
      </c>
      <c r="BJ1688" s="7">
        <v>0</v>
      </c>
      <c r="BK1688" s="7">
        <v>0</v>
      </c>
      <c r="BL1688" s="7">
        <v>0</v>
      </c>
      <c r="BM1688" s="7">
        <v>0</v>
      </c>
      <c r="BN1688" s="7">
        <v>0</v>
      </c>
      <c r="BO1688" s="7">
        <v>0</v>
      </c>
      <c r="BQ1688">
        <f t="shared" si="471"/>
        <v>0</v>
      </c>
      <c r="BR1688">
        <f t="shared" si="472"/>
        <v>93</v>
      </c>
      <c r="BS1688">
        <f t="shared" si="473"/>
        <v>0</v>
      </c>
      <c r="BT1688">
        <f t="shared" si="474"/>
        <v>0</v>
      </c>
      <c r="BU1688">
        <f t="shared" si="475"/>
        <v>0</v>
      </c>
      <c r="BV1688">
        <f t="shared" si="476"/>
        <v>0</v>
      </c>
      <c r="BW1688">
        <f t="shared" si="477"/>
        <v>0</v>
      </c>
      <c r="BX1688">
        <f t="shared" si="478"/>
        <v>0</v>
      </c>
      <c r="BZ1688">
        <f t="shared" si="479"/>
        <v>0</v>
      </c>
      <c r="CA1688">
        <f t="shared" si="480"/>
        <v>5.1732481879724755E-2</v>
      </c>
      <c r="CB1688">
        <f t="shared" si="481"/>
        <v>0</v>
      </c>
      <c r="CC1688">
        <f t="shared" si="482"/>
        <v>0</v>
      </c>
      <c r="CD1688">
        <f t="shared" si="483"/>
        <v>0</v>
      </c>
      <c r="CE1688">
        <f t="shared" si="484"/>
        <v>0</v>
      </c>
      <c r="CF1688">
        <f t="shared" si="485"/>
        <v>0</v>
      </c>
      <c r="CG1688">
        <f t="shared" si="486"/>
        <v>0</v>
      </c>
      <c r="CH1688" s="57">
        <f t="shared" si="487"/>
        <v>6.4665602349655944E-3</v>
      </c>
    </row>
    <row r="1689" spans="1:86" x14ac:dyDescent="0.2">
      <c r="A1689" s="25" t="s">
        <v>5422</v>
      </c>
      <c r="B1689" s="25">
        <f t="shared" si="470"/>
        <v>4.6470175692430735E-3</v>
      </c>
      <c r="C1689" s="7" t="s">
        <v>11</v>
      </c>
      <c r="D1689" s="7" t="s">
        <v>12</v>
      </c>
      <c r="E1689" s="7" t="s">
        <v>13</v>
      </c>
      <c r="F1689" s="7" t="s">
        <v>14</v>
      </c>
      <c r="G1689" s="7" t="s">
        <v>15</v>
      </c>
      <c r="H1689" s="10" t="s">
        <v>34</v>
      </c>
      <c r="I1689" s="10" t="s">
        <v>35</v>
      </c>
      <c r="J1689" s="7" t="s">
        <v>36</v>
      </c>
      <c r="K1689" s="14">
        <v>92.272000000000006</v>
      </c>
      <c r="L1689" s="7" t="s">
        <v>5423</v>
      </c>
      <c r="M1689" s="7">
        <v>0</v>
      </c>
      <c r="N1689" s="7">
        <v>0</v>
      </c>
      <c r="O1689" s="7">
        <v>0</v>
      </c>
      <c r="P1689" s="7">
        <v>0</v>
      </c>
      <c r="Q1689" s="7">
        <v>0</v>
      </c>
      <c r="R1689" s="7">
        <v>0</v>
      </c>
      <c r="S1689" s="7">
        <v>0</v>
      </c>
      <c r="T1689" s="7">
        <v>0</v>
      </c>
      <c r="U1689" s="7">
        <v>0</v>
      </c>
      <c r="V1689" s="7">
        <v>0</v>
      </c>
      <c r="W1689" s="7">
        <v>97</v>
      </c>
      <c r="X1689" s="7">
        <v>88</v>
      </c>
      <c r="Y1689" s="7">
        <v>0</v>
      </c>
      <c r="Z1689" s="7">
        <v>0</v>
      </c>
      <c r="AA1689" s="7">
        <v>0</v>
      </c>
      <c r="AB1689" s="7">
        <v>0</v>
      </c>
      <c r="AC1689" s="7">
        <v>0</v>
      </c>
      <c r="AD1689" s="7">
        <v>0</v>
      </c>
      <c r="AE1689" s="7">
        <v>0</v>
      </c>
      <c r="AF1689" s="7">
        <v>0</v>
      </c>
      <c r="AG1689" s="7">
        <v>0</v>
      </c>
      <c r="AH1689" s="7">
        <v>0</v>
      </c>
      <c r="AI1689" s="7">
        <v>0</v>
      </c>
      <c r="AJ1689" s="7">
        <v>0</v>
      </c>
      <c r="AK1689" s="7">
        <v>0</v>
      </c>
      <c r="AL1689" s="7">
        <v>0</v>
      </c>
      <c r="AM1689" s="7">
        <v>0</v>
      </c>
      <c r="AN1689" s="7">
        <v>0</v>
      </c>
      <c r="AO1689" s="7">
        <v>0</v>
      </c>
      <c r="AP1689" s="7">
        <v>0</v>
      </c>
      <c r="AQ1689" s="7">
        <v>0</v>
      </c>
      <c r="AR1689" s="7">
        <v>0</v>
      </c>
      <c r="AS1689" s="7">
        <v>0</v>
      </c>
      <c r="AT1689" s="7">
        <v>0</v>
      </c>
      <c r="AU1689" s="7">
        <v>0</v>
      </c>
      <c r="AV1689" s="7">
        <v>0</v>
      </c>
      <c r="AW1689" s="7">
        <v>0</v>
      </c>
      <c r="AX1689" s="7">
        <v>0</v>
      </c>
      <c r="AY1689" s="7">
        <v>0</v>
      </c>
      <c r="AZ1689" s="7">
        <v>0</v>
      </c>
      <c r="BA1689" s="7">
        <v>0</v>
      </c>
      <c r="BB1689" s="7">
        <v>0</v>
      </c>
      <c r="BC1689" s="7">
        <v>0</v>
      </c>
      <c r="BD1689" s="7">
        <v>0</v>
      </c>
      <c r="BE1689" s="7">
        <v>0</v>
      </c>
      <c r="BF1689" s="7">
        <v>0</v>
      </c>
      <c r="BG1689" s="7">
        <v>0</v>
      </c>
      <c r="BH1689" s="7">
        <v>0</v>
      </c>
      <c r="BI1689" s="7">
        <v>0</v>
      </c>
      <c r="BJ1689" s="7">
        <v>0</v>
      </c>
      <c r="BK1689" s="7">
        <v>0</v>
      </c>
      <c r="BL1689" s="7">
        <v>0</v>
      </c>
      <c r="BM1689" s="7">
        <v>0</v>
      </c>
      <c r="BN1689" s="7">
        <v>0</v>
      </c>
      <c r="BO1689" s="7">
        <v>0</v>
      </c>
      <c r="BQ1689">
        <f t="shared" si="471"/>
        <v>0</v>
      </c>
      <c r="BR1689">
        <f t="shared" si="472"/>
        <v>0</v>
      </c>
      <c r="BS1689">
        <f t="shared" si="473"/>
        <v>46.25</v>
      </c>
      <c r="BT1689">
        <f t="shared" si="474"/>
        <v>0</v>
      </c>
      <c r="BU1689">
        <f t="shared" si="475"/>
        <v>0</v>
      </c>
      <c r="BV1689">
        <f t="shared" si="476"/>
        <v>0</v>
      </c>
      <c r="BW1689">
        <f t="shared" si="477"/>
        <v>0</v>
      </c>
      <c r="BX1689">
        <f t="shared" si="478"/>
        <v>0</v>
      </c>
      <c r="BZ1689">
        <f t="shared" si="479"/>
        <v>0</v>
      </c>
      <c r="CA1689">
        <f t="shared" si="480"/>
        <v>0</v>
      </c>
      <c r="CB1689">
        <f t="shared" si="481"/>
        <v>3.7176140553944588E-2</v>
      </c>
      <c r="CC1689">
        <f t="shared" si="482"/>
        <v>0</v>
      </c>
      <c r="CD1689">
        <f t="shared" si="483"/>
        <v>0</v>
      </c>
      <c r="CE1689">
        <f t="shared" si="484"/>
        <v>0</v>
      </c>
      <c r="CF1689">
        <f t="shared" si="485"/>
        <v>0</v>
      </c>
      <c r="CG1689">
        <f t="shared" si="486"/>
        <v>0</v>
      </c>
      <c r="CH1689" s="57">
        <f t="shared" si="487"/>
        <v>4.6470175692430735E-3</v>
      </c>
    </row>
    <row r="1690" spans="1:86" x14ac:dyDescent="0.2">
      <c r="A1690" s="25" t="s">
        <v>5424</v>
      </c>
      <c r="B1690" s="25">
        <f t="shared" si="470"/>
        <v>4.9677232253144427E-3</v>
      </c>
      <c r="C1690" s="7" t="s">
        <v>11</v>
      </c>
      <c r="D1690" s="7" t="s">
        <v>12</v>
      </c>
      <c r="E1690" s="7" t="s">
        <v>13</v>
      </c>
      <c r="F1690" s="7" t="s">
        <v>14</v>
      </c>
      <c r="G1690" s="7" t="s">
        <v>15</v>
      </c>
      <c r="H1690" s="10" t="s">
        <v>34</v>
      </c>
      <c r="I1690" s="10" t="s">
        <v>35</v>
      </c>
      <c r="J1690" s="7" t="s">
        <v>36</v>
      </c>
      <c r="K1690" s="14">
        <v>94.144999999999996</v>
      </c>
      <c r="L1690" s="7" t="s">
        <v>5425</v>
      </c>
      <c r="M1690" s="7">
        <v>0</v>
      </c>
      <c r="N1690" s="7">
        <v>0</v>
      </c>
      <c r="O1690" s="7">
        <v>0</v>
      </c>
      <c r="P1690" s="7">
        <v>0</v>
      </c>
      <c r="Q1690" s="7">
        <v>0</v>
      </c>
      <c r="R1690" s="7">
        <v>0</v>
      </c>
      <c r="S1690" s="7">
        <v>0</v>
      </c>
      <c r="T1690" s="7">
        <v>0</v>
      </c>
      <c r="U1690" s="7">
        <v>0</v>
      </c>
      <c r="V1690" s="7">
        <v>0</v>
      </c>
      <c r="W1690" s="7">
        <v>0</v>
      </c>
      <c r="X1690" s="7">
        <v>0</v>
      </c>
      <c r="Y1690" s="7">
        <v>0</v>
      </c>
      <c r="Z1690" s="7">
        <v>0</v>
      </c>
      <c r="AA1690" s="7">
        <v>0</v>
      </c>
      <c r="AB1690" s="7">
        <v>0</v>
      </c>
      <c r="AC1690" s="7">
        <v>0</v>
      </c>
      <c r="AD1690" s="7">
        <v>0</v>
      </c>
      <c r="AE1690" s="7">
        <v>0</v>
      </c>
      <c r="AF1690" s="7">
        <v>0</v>
      </c>
      <c r="AG1690" s="7">
        <v>0</v>
      </c>
      <c r="AH1690" s="7">
        <v>0</v>
      </c>
      <c r="AI1690" s="7">
        <v>0</v>
      </c>
      <c r="AJ1690" s="7">
        <v>0</v>
      </c>
      <c r="AK1690" s="7">
        <v>99</v>
      </c>
      <c r="AL1690" s="7">
        <v>43</v>
      </c>
      <c r="AM1690" s="7">
        <v>43</v>
      </c>
      <c r="AN1690" s="7">
        <v>0</v>
      </c>
      <c r="AO1690" s="7">
        <v>0</v>
      </c>
      <c r="AP1690" s="7">
        <v>0</v>
      </c>
      <c r="AQ1690" s="7">
        <v>0</v>
      </c>
      <c r="AR1690" s="7">
        <v>0</v>
      </c>
      <c r="AS1690" s="7">
        <v>0</v>
      </c>
      <c r="AT1690" s="7">
        <v>0</v>
      </c>
      <c r="AU1690" s="7">
        <v>0</v>
      </c>
      <c r="AV1690" s="7">
        <v>0</v>
      </c>
      <c r="AW1690" s="7">
        <v>0</v>
      </c>
      <c r="AX1690" s="7">
        <v>0</v>
      </c>
      <c r="AY1690" s="7">
        <v>0</v>
      </c>
      <c r="AZ1690" s="7">
        <v>0</v>
      </c>
      <c r="BA1690" s="7">
        <v>0</v>
      </c>
      <c r="BB1690" s="7">
        <v>0</v>
      </c>
      <c r="BC1690" s="7">
        <v>0</v>
      </c>
      <c r="BD1690" s="7">
        <v>0</v>
      </c>
      <c r="BE1690" s="7">
        <v>0</v>
      </c>
      <c r="BF1690" s="7">
        <v>0</v>
      </c>
      <c r="BG1690" s="7">
        <v>0</v>
      </c>
      <c r="BH1690" s="7">
        <v>0</v>
      </c>
      <c r="BI1690" s="7">
        <v>0</v>
      </c>
      <c r="BJ1690" s="7">
        <v>0</v>
      </c>
      <c r="BK1690" s="7">
        <v>0</v>
      </c>
      <c r="BL1690" s="7">
        <v>0</v>
      </c>
      <c r="BM1690" s="7">
        <v>0</v>
      </c>
      <c r="BN1690" s="7">
        <v>0</v>
      </c>
      <c r="BO1690" s="7">
        <v>0</v>
      </c>
      <c r="BQ1690">
        <f t="shared" si="471"/>
        <v>0</v>
      </c>
      <c r="BR1690">
        <f t="shared" si="472"/>
        <v>0</v>
      </c>
      <c r="BS1690">
        <f t="shared" si="473"/>
        <v>0</v>
      </c>
      <c r="BT1690">
        <f t="shared" si="474"/>
        <v>0</v>
      </c>
      <c r="BU1690">
        <f t="shared" si="475"/>
        <v>61.666666666666664</v>
      </c>
      <c r="BV1690">
        <f t="shared" si="476"/>
        <v>0</v>
      </c>
      <c r="BW1690">
        <f t="shared" si="477"/>
        <v>0</v>
      </c>
      <c r="BX1690">
        <f t="shared" si="478"/>
        <v>0</v>
      </c>
      <c r="BZ1690">
        <f t="shared" si="479"/>
        <v>0</v>
      </c>
      <c r="CA1690">
        <f t="shared" si="480"/>
        <v>0</v>
      </c>
      <c r="CB1690">
        <f t="shared" si="481"/>
        <v>0</v>
      </c>
      <c r="CC1690">
        <f t="shared" si="482"/>
        <v>0</v>
      </c>
      <c r="CD1690">
        <f t="shared" si="483"/>
        <v>3.9741785802515542E-2</v>
      </c>
      <c r="CE1690">
        <f t="shared" si="484"/>
        <v>0</v>
      </c>
      <c r="CF1690">
        <f t="shared" si="485"/>
        <v>0</v>
      </c>
      <c r="CG1690">
        <f t="shared" si="486"/>
        <v>0</v>
      </c>
      <c r="CH1690" s="57">
        <f t="shared" si="487"/>
        <v>4.9677232253144427E-3</v>
      </c>
    </row>
    <row r="1691" spans="1:86" x14ac:dyDescent="0.2">
      <c r="A1691" s="25" t="s">
        <v>5426</v>
      </c>
      <c r="B1691" s="25">
        <f t="shared" si="470"/>
        <v>4.5967795414674729E-3</v>
      </c>
      <c r="C1691" s="7" t="s">
        <v>11</v>
      </c>
      <c r="D1691" s="7" t="s">
        <v>12</v>
      </c>
      <c r="E1691" s="7" t="s">
        <v>13</v>
      </c>
      <c r="F1691" s="7" t="s">
        <v>14</v>
      </c>
      <c r="G1691" s="7" t="s">
        <v>15</v>
      </c>
      <c r="H1691" s="10" t="s">
        <v>966</v>
      </c>
      <c r="I1691" s="10" t="s">
        <v>3875</v>
      </c>
      <c r="J1691" s="7" t="s">
        <v>3876</v>
      </c>
      <c r="K1691" s="14">
        <v>97.664000000000001</v>
      </c>
      <c r="L1691" s="7" t="s">
        <v>5427</v>
      </c>
      <c r="M1691" s="7">
        <v>0</v>
      </c>
      <c r="N1691" s="7">
        <v>0</v>
      </c>
      <c r="O1691" s="7">
        <v>0</v>
      </c>
      <c r="P1691" s="7">
        <v>0</v>
      </c>
      <c r="Q1691" s="7">
        <v>0</v>
      </c>
      <c r="R1691" s="7">
        <v>0</v>
      </c>
      <c r="S1691" s="7">
        <v>0</v>
      </c>
      <c r="T1691" s="7">
        <v>0</v>
      </c>
      <c r="U1691" s="7">
        <v>0</v>
      </c>
      <c r="V1691" s="7">
        <v>0</v>
      </c>
      <c r="W1691" s="7">
        <v>35</v>
      </c>
      <c r="X1691" s="7">
        <v>75</v>
      </c>
      <c r="Y1691" s="7">
        <v>0</v>
      </c>
      <c r="Z1691" s="7">
        <v>73</v>
      </c>
      <c r="AA1691" s="7">
        <v>0</v>
      </c>
      <c r="AB1691" s="7">
        <v>0</v>
      </c>
      <c r="AC1691" s="7">
        <v>0</v>
      </c>
      <c r="AD1691" s="7">
        <v>0</v>
      </c>
      <c r="AE1691" s="7">
        <v>0</v>
      </c>
      <c r="AF1691" s="7">
        <v>0</v>
      </c>
      <c r="AG1691" s="7">
        <v>0</v>
      </c>
      <c r="AH1691" s="7">
        <v>0</v>
      </c>
      <c r="AI1691" s="7">
        <v>0</v>
      </c>
      <c r="AJ1691" s="7">
        <v>0</v>
      </c>
      <c r="AK1691" s="7">
        <v>0</v>
      </c>
      <c r="AL1691" s="7">
        <v>0</v>
      </c>
      <c r="AM1691" s="7">
        <v>0</v>
      </c>
      <c r="AN1691" s="7">
        <v>0</v>
      </c>
      <c r="AO1691" s="7">
        <v>0</v>
      </c>
      <c r="AP1691" s="7">
        <v>0</v>
      </c>
      <c r="AQ1691" s="7">
        <v>0</v>
      </c>
      <c r="AR1691" s="7">
        <v>0</v>
      </c>
      <c r="AS1691" s="7">
        <v>0</v>
      </c>
      <c r="AT1691" s="7">
        <v>0</v>
      </c>
      <c r="AU1691" s="7">
        <v>0</v>
      </c>
      <c r="AV1691" s="7">
        <v>0</v>
      </c>
      <c r="AW1691" s="7">
        <v>0</v>
      </c>
      <c r="AX1691" s="7">
        <v>0</v>
      </c>
      <c r="AY1691" s="7">
        <v>0</v>
      </c>
      <c r="AZ1691" s="7">
        <v>0</v>
      </c>
      <c r="BA1691" s="7">
        <v>0</v>
      </c>
      <c r="BB1691" s="7">
        <v>0</v>
      </c>
      <c r="BC1691" s="7">
        <v>0</v>
      </c>
      <c r="BD1691" s="7">
        <v>0</v>
      </c>
      <c r="BE1691" s="7">
        <v>0</v>
      </c>
      <c r="BF1691" s="7">
        <v>0</v>
      </c>
      <c r="BG1691" s="7">
        <v>0</v>
      </c>
      <c r="BH1691" s="7">
        <v>0</v>
      </c>
      <c r="BI1691" s="7">
        <v>0</v>
      </c>
      <c r="BJ1691" s="7">
        <v>0</v>
      </c>
      <c r="BK1691" s="7">
        <v>0</v>
      </c>
      <c r="BL1691" s="7">
        <v>0</v>
      </c>
      <c r="BM1691" s="7">
        <v>0</v>
      </c>
      <c r="BN1691" s="7">
        <v>0</v>
      </c>
      <c r="BO1691" s="7">
        <v>0</v>
      </c>
      <c r="BQ1691">
        <f t="shared" si="471"/>
        <v>0</v>
      </c>
      <c r="BR1691">
        <f t="shared" si="472"/>
        <v>0</v>
      </c>
      <c r="BS1691">
        <f t="shared" si="473"/>
        <v>45.75</v>
      </c>
      <c r="BT1691">
        <f t="shared" si="474"/>
        <v>0</v>
      </c>
      <c r="BU1691">
        <f t="shared" si="475"/>
        <v>0</v>
      </c>
      <c r="BV1691">
        <f t="shared" si="476"/>
        <v>0</v>
      </c>
      <c r="BW1691">
        <f t="shared" si="477"/>
        <v>0</v>
      </c>
      <c r="BX1691">
        <f t="shared" si="478"/>
        <v>0</v>
      </c>
      <c r="BZ1691">
        <f t="shared" si="479"/>
        <v>0</v>
      </c>
      <c r="CA1691">
        <f t="shared" si="480"/>
        <v>0</v>
      </c>
      <c r="CB1691">
        <f t="shared" si="481"/>
        <v>3.6774236331739783E-2</v>
      </c>
      <c r="CC1691">
        <f t="shared" si="482"/>
        <v>0</v>
      </c>
      <c r="CD1691">
        <f t="shared" si="483"/>
        <v>0</v>
      </c>
      <c r="CE1691">
        <f t="shared" si="484"/>
        <v>0</v>
      </c>
      <c r="CF1691">
        <f t="shared" si="485"/>
        <v>0</v>
      </c>
      <c r="CG1691">
        <f t="shared" si="486"/>
        <v>0</v>
      </c>
      <c r="CH1691" s="57">
        <f t="shared" si="487"/>
        <v>4.5967795414674729E-3</v>
      </c>
    </row>
    <row r="1692" spans="1:86" x14ac:dyDescent="0.2">
      <c r="A1692" s="25" t="s">
        <v>5428</v>
      </c>
      <c r="B1692" s="25">
        <f t="shared" si="470"/>
        <v>1.6611575503144272E-3</v>
      </c>
      <c r="C1692" s="7" t="s">
        <v>11</v>
      </c>
      <c r="D1692" s="7" t="s">
        <v>25</v>
      </c>
      <c r="E1692" s="7" t="s">
        <v>26</v>
      </c>
      <c r="F1692" s="7" t="s">
        <v>47</v>
      </c>
      <c r="G1692" s="7" t="s">
        <v>298</v>
      </c>
      <c r="H1692" s="10" t="s">
        <v>299</v>
      </c>
      <c r="I1692" s="10" t="s">
        <v>5429</v>
      </c>
      <c r="J1692" s="7" t="s">
        <v>5430</v>
      </c>
      <c r="K1692" s="14">
        <v>98.126000000000005</v>
      </c>
      <c r="L1692" s="7" t="s">
        <v>5431</v>
      </c>
      <c r="M1692" s="7">
        <v>176</v>
      </c>
      <c r="N1692" s="7">
        <v>0</v>
      </c>
      <c r="O1692" s="7">
        <v>0</v>
      </c>
      <c r="P1692" s="7">
        <v>0</v>
      </c>
      <c r="Q1692" s="7">
        <v>0</v>
      </c>
      <c r="R1692" s="7">
        <v>0</v>
      </c>
      <c r="S1692" s="7">
        <v>0</v>
      </c>
      <c r="T1692" s="7">
        <v>0</v>
      </c>
      <c r="U1692" s="7">
        <v>0</v>
      </c>
      <c r="V1692" s="7">
        <v>0</v>
      </c>
      <c r="W1692" s="7">
        <v>0</v>
      </c>
      <c r="X1692" s="7">
        <v>0</v>
      </c>
      <c r="Y1692" s="7">
        <v>0</v>
      </c>
      <c r="Z1692" s="7">
        <v>0</v>
      </c>
      <c r="AA1692" s="7">
        <v>0</v>
      </c>
      <c r="AB1692" s="7">
        <v>0</v>
      </c>
      <c r="AC1692" s="7">
        <v>5</v>
      </c>
      <c r="AD1692" s="7">
        <v>0</v>
      </c>
      <c r="AE1692" s="7">
        <v>0</v>
      </c>
      <c r="AF1692" s="7">
        <v>0</v>
      </c>
      <c r="AG1692" s="7">
        <v>0</v>
      </c>
      <c r="AH1692" s="7">
        <v>0</v>
      </c>
      <c r="AI1692" s="7">
        <v>0</v>
      </c>
      <c r="AJ1692" s="7">
        <v>0</v>
      </c>
      <c r="AK1692" s="7">
        <v>0</v>
      </c>
      <c r="AL1692" s="7">
        <v>0</v>
      </c>
      <c r="AM1692" s="7">
        <v>0</v>
      </c>
      <c r="AN1692" s="7">
        <v>0</v>
      </c>
      <c r="AO1692" s="7">
        <v>0</v>
      </c>
      <c r="AP1692" s="7">
        <v>0</v>
      </c>
      <c r="AQ1692" s="7">
        <v>0</v>
      </c>
      <c r="AR1692" s="7">
        <v>0</v>
      </c>
      <c r="AS1692" s="7">
        <v>0</v>
      </c>
      <c r="AT1692" s="7">
        <v>0</v>
      </c>
      <c r="AU1692" s="7">
        <v>0</v>
      </c>
      <c r="AV1692" s="7">
        <v>0</v>
      </c>
      <c r="AW1692" s="7">
        <v>0</v>
      </c>
      <c r="AX1692" s="7">
        <v>0</v>
      </c>
      <c r="AY1692" s="7">
        <v>0</v>
      </c>
      <c r="AZ1692" s="7">
        <v>0</v>
      </c>
      <c r="BA1692" s="7">
        <v>0</v>
      </c>
      <c r="BB1692" s="7">
        <v>0</v>
      </c>
      <c r="BC1692" s="7">
        <v>0</v>
      </c>
      <c r="BD1692" s="7">
        <v>0</v>
      </c>
      <c r="BE1692" s="7">
        <v>0</v>
      </c>
      <c r="BF1692" s="7">
        <v>0</v>
      </c>
      <c r="BG1692" s="7">
        <v>0</v>
      </c>
      <c r="BH1692" s="7">
        <v>0</v>
      </c>
      <c r="BI1692" s="7">
        <v>0</v>
      </c>
      <c r="BJ1692" s="7">
        <v>0</v>
      </c>
      <c r="BK1692" s="7">
        <v>0</v>
      </c>
      <c r="BL1692" s="7">
        <v>0</v>
      </c>
      <c r="BM1692" s="7">
        <v>0</v>
      </c>
      <c r="BN1692" s="7">
        <v>0</v>
      </c>
      <c r="BO1692" s="7">
        <v>0</v>
      </c>
      <c r="BQ1692">
        <f t="shared" si="471"/>
        <v>22</v>
      </c>
      <c r="BR1692">
        <f t="shared" si="472"/>
        <v>0</v>
      </c>
      <c r="BS1692">
        <f t="shared" si="473"/>
        <v>0</v>
      </c>
      <c r="BT1692">
        <f t="shared" si="474"/>
        <v>0.5</v>
      </c>
      <c r="BU1692">
        <f t="shared" si="475"/>
        <v>0</v>
      </c>
      <c r="BV1692">
        <f t="shared" si="476"/>
        <v>0</v>
      </c>
      <c r="BW1692">
        <f t="shared" si="477"/>
        <v>0</v>
      </c>
      <c r="BX1692">
        <f t="shared" si="478"/>
        <v>0</v>
      </c>
      <c r="BZ1692">
        <f t="shared" si="479"/>
        <v>1.2968056581988695E-2</v>
      </c>
      <c r="CA1692">
        <f t="shared" si="480"/>
        <v>0</v>
      </c>
      <c r="CB1692">
        <f t="shared" si="481"/>
        <v>0</v>
      </c>
      <c r="CC1692">
        <f t="shared" si="482"/>
        <v>3.2120382052672284E-4</v>
      </c>
      <c r="CD1692">
        <f t="shared" si="483"/>
        <v>0</v>
      </c>
      <c r="CE1692">
        <f t="shared" si="484"/>
        <v>0</v>
      </c>
      <c r="CF1692">
        <f t="shared" si="485"/>
        <v>0</v>
      </c>
      <c r="CG1692">
        <f t="shared" si="486"/>
        <v>0</v>
      </c>
      <c r="CH1692" s="57">
        <f t="shared" si="487"/>
        <v>1.6611575503144272E-3</v>
      </c>
    </row>
    <row r="1693" spans="1:86" x14ac:dyDescent="0.2">
      <c r="A1693" s="25" t="s">
        <v>5432</v>
      </c>
      <c r="B1693" s="25">
        <f t="shared" si="470"/>
        <v>6.2927279705847989E-3</v>
      </c>
      <c r="C1693" s="7" t="s">
        <v>11</v>
      </c>
      <c r="D1693" s="7" t="s">
        <v>12</v>
      </c>
      <c r="E1693" s="7" t="s">
        <v>13</v>
      </c>
      <c r="F1693" s="7" t="s">
        <v>14</v>
      </c>
      <c r="G1693" s="7" t="s">
        <v>15</v>
      </c>
      <c r="H1693" s="10" t="s">
        <v>16</v>
      </c>
      <c r="I1693" s="10" t="s">
        <v>21</v>
      </c>
      <c r="J1693" s="7" t="s">
        <v>22</v>
      </c>
      <c r="K1693" s="14">
        <v>90.867000000000004</v>
      </c>
      <c r="L1693" s="7" t="s">
        <v>5433</v>
      </c>
      <c r="M1693" s="7">
        <v>0</v>
      </c>
      <c r="N1693" s="7">
        <v>0</v>
      </c>
      <c r="O1693" s="7">
        <v>0</v>
      </c>
      <c r="P1693" s="7">
        <v>0</v>
      </c>
      <c r="Q1693" s="7">
        <v>0</v>
      </c>
      <c r="R1693" s="7">
        <v>0</v>
      </c>
      <c r="S1693" s="7">
        <v>0</v>
      </c>
      <c r="T1693" s="7">
        <v>0</v>
      </c>
      <c r="U1693" s="7">
        <v>0</v>
      </c>
      <c r="V1693" s="7">
        <v>181</v>
      </c>
      <c r="W1693" s="7">
        <v>0</v>
      </c>
      <c r="X1693" s="7">
        <v>0</v>
      </c>
      <c r="Y1693" s="7">
        <v>0</v>
      </c>
      <c r="Z1693" s="7">
        <v>0</v>
      </c>
      <c r="AA1693" s="7">
        <v>0</v>
      </c>
      <c r="AB1693" s="7">
        <v>0</v>
      </c>
      <c r="AC1693" s="7">
        <v>0</v>
      </c>
      <c r="AD1693" s="7">
        <v>0</v>
      </c>
      <c r="AE1693" s="7">
        <v>0</v>
      </c>
      <c r="AF1693" s="7">
        <v>0</v>
      </c>
      <c r="AG1693" s="7">
        <v>0</v>
      </c>
      <c r="AH1693" s="7">
        <v>0</v>
      </c>
      <c r="AI1693" s="7">
        <v>0</v>
      </c>
      <c r="AJ1693" s="7">
        <v>0</v>
      </c>
      <c r="AK1693" s="7">
        <v>0</v>
      </c>
      <c r="AL1693" s="7">
        <v>0</v>
      </c>
      <c r="AM1693" s="7">
        <v>0</v>
      </c>
      <c r="AN1693" s="7">
        <v>0</v>
      </c>
      <c r="AO1693" s="7">
        <v>0</v>
      </c>
      <c r="AP1693" s="7">
        <v>0</v>
      </c>
      <c r="AQ1693" s="7">
        <v>0</v>
      </c>
      <c r="AR1693" s="7">
        <v>0</v>
      </c>
      <c r="AS1693" s="7">
        <v>0</v>
      </c>
      <c r="AT1693" s="7">
        <v>0</v>
      </c>
      <c r="AU1693" s="7">
        <v>0</v>
      </c>
      <c r="AV1693" s="7">
        <v>0</v>
      </c>
      <c r="AW1693" s="7">
        <v>0</v>
      </c>
      <c r="AX1693" s="7">
        <v>0</v>
      </c>
      <c r="AY1693" s="7">
        <v>0</v>
      </c>
      <c r="AZ1693" s="7">
        <v>0</v>
      </c>
      <c r="BA1693" s="7">
        <v>0</v>
      </c>
      <c r="BB1693" s="7">
        <v>0</v>
      </c>
      <c r="BC1693" s="7">
        <v>0</v>
      </c>
      <c r="BD1693" s="7">
        <v>0</v>
      </c>
      <c r="BE1693" s="7">
        <v>0</v>
      </c>
      <c r="BF1693" s="7">
        <v>0</v>
      </c>
      <c r="BG1693" s="7">
        <v>0</v>
      </c>
      <c r="BH1693" s="7">
        <v>0</v>
      </c>
      <c r="BI1693" s="7">
        <v>0</v>
      </c>
      <c r="BJ1693" s="7">
        <v>0</v>
      </c>
      <c r="BK1693" s="7">
        <v>0</v>
      </c>
      <c r="BL1693" s="7">
        <v>0</v>
      </c>
      <c r="BM1693" s="7">
        <v>0</v>
      </c>
      <c r="BN1693" s="7">
        <v>0</v>
      </c>
      <c r="BO1693" s="7">
        <v>0</v>
      </c>
      <c r="BQ1693">
        <f t="shared" si="471"/>
        <v>0</v>
      </c>
      <c r="BR1693">
        <f t="shared" si="472"/>
        <v>90.5</v>
      </c>
      <c r="BS1693">
        <f t="shared" si="473"/>
        <v>0</v>
      </c>
      <c r="BT1693">
        <f t="shared" si="474"/>
        <v>0</v>
      </c>
      <c r="BU1693">
        <f t="shared" si="475"/>
        <v>0</v>
      </c>
      <c r="BV1693">
        <f t="shared" si="476"/>
        <v>0</v>
      </c>
      <c r="BW1693">
        <f t="shared" si="477"/>
        <v>0</v>
      </c>
      <c r="BX1693">
        <f t="shared" si="478"/>
        <v>0</v>
      </c>
      <c r="BZ1693">
        <f t="shared" si="479"/>
        <v>0</v>
      </c>
      <c r="CA1693">
        <f t="shared" si="480"/>
        <v>5.0341823764678391E-2</v>
      </c>
      <c r="CB1693">
        <f t="shared" si="481"/>
        <v>0</v>
      </c>
      <c r="CC1693">
        <f t="shared" si="482"/>
        <v>0</v>
      </c>
      <c r="CD1693">
        <f t="shared" si="483"/>
        <v>0</v>
      </c>
      <c r="CE1693">
        <f t="shared" si="484"/>
        <v>0</v>
      </c>
      <c r="CF1693">
        <f t="shared" si="485"/>
        <v>0</v>
      </c>
      <c r="CG1693">
        <f t="shared" si="486"/>
        <v>0</v>
      </c>
      <c r="CH1693" s="57">
        <f t="shared" si="487"/>
        <v>6.2927279705847989E-3</v>
      </c>
    </row>
    <row r="1694" spans="1:86" x14ac:dyDescent="0.2">
      <c r="A1694" s="25" t="s">
        <v>5434</v>
      </c>
      <c r="B1694" s="25">
        <f t="shared" si="470"/>
        <v>1.8615439172149821E-3</v>
      </c>
      <c r="C1694" s="7" t="s">
        <v>11</v>
      </c>
      <c r="D1694" s="7" t="s">
        <v>12</v>
      </c>
      <c r="E1694" s="7" t="s">
        <v>13</v>
      </c>
      <c r="F1694" s="7" t="s">
        <v>14</v>
      </c>
      <c r="G1694" s="7" t="s">
        <v>15</v>
      </c>
      <c r="H1694" s="10" t="s">
        <v>56</v>
      </c>
      <c r="I1694" s="10" t="s">
        <v>512</v>
      </c>
      <c r="J1694" s="7" t="s">
        <v>513</v>
      </c>
      <c r="K1694" s="14">
        <v>91.802999999999997</v>
      </c>
      <c r="L1694" s="7" t="s">
        <v>5435</v>
      </c>
      <c r="M1694" s="7">
        <v>0</v>
      </c>
      <c r="N1694" s="7">
        <v>0</v>
      </c>
      <c r="O1694" s="7">
        <v>0</v>
      </c>
      <c r="P1694" s="7">
        <v>0</v>
      </c>
      <c r="Q1694" s="7">
        <v>0</v>
      </c>
      <c r="R1694" s="7">
        <v>0</v>
      </c>
      <c r="S1694" s="7">
        <v>0</v>
      </c>
      <c r="T1694" s="7">
        <v>0</v>
      </c>
      <c r="U1694" s="7">
        <v>0</v>
      </c>
      <c r="V1694" s="7">
        <v>0</v>
      </c>
      <c r="W1694" s="7">
        <v>0</v>
      </c>
      <c r="X1694" s="7">
        <v>0</v>
      </c>
      <c r="Y1694" s="7">
        <v>0</v>
      </c>
      <c r="Z1694" s="7">
        <v>0</v>
      </c>
      <c r="AA1694" s="7">
        <v>0</v>
      </c>
      <c r="AB1694" s="7">
        <v>0</v>
      </c>
      <c r="AC1694" s="7">
        <v>0</v>
      </c>
      <c r="AD1694" s="7">
        <v>0</v>
      </c>
      <c r="AE1694" s="7">
        <v>0</v>
      </c>
      <c r="AF1694" s="7">
        <v>0</v>
      </c>
      <c r="AG1694" s="7">
        <v>0</v>
      </c>
      <c r="AH1694" s="7">
        <v>0</v>
      </c>
      <c r="AI1694" s="7">
        <v>0</v>
      </c>
      <c r="AJ1694" s="7">
        <v>0</v>
      </c>
      <c r="AK1694" s="7">
        <v>0</v>
      </c>
      <c r="AL1694" s="7">
        <v>0</v>
      </c>
      <c r="AM1694" s="7">
        <v>0</v>
      </c>
      <c r="AN1694" s="7">
        <v>0</v>
      </c>
      <c r="AO1694" s="7">
        <v>0</v>
      </c>
      <c r="AP1694" s="7">
        <v>0</v>
      </c>
      <c r="AQ1694" s="7">
        <v>0</v>
      </c>
      <c r="AR1694" s="7">
        <v>0</v>
      </c>
      <c r="AS1694" s="7">
        <v>0</v>
      </c>
      <c r="AT1694" s="7">
        <v>0</v>
      </c>
      <c r="AU1694" s="7">
        <v>0</v>
      </c>
      <c r="AV1694" s="7">
        <v>0</v>
      </c>
      <c r="AW1694" s="7">
        <v>0</v>
      </c>
      <c r="AX1694" s="7">
        <v>0</v>
      </c>
      <c r="AY1694" s="7">
        <v>0</v>
      </c>
      <c r="AZ1694" s="7">
        <v>0</v>
      </c>
      <c r="BA1694" s="7">
        <v>0</v>
      </c>
      <c r="BB1694" s="7">
        <v>0</v>
      </c>
      <c r="BC1694" s="7">
        <v>0</v>
      </c>
      <c r="BD1694" s="7">
        <v>0</v>
      </c>
      <c r="BE1694" s="7">
        <v>0</v>
      </c>
      <c r="BF1694" s="7">
        <v>0</v>
      </c>
      <c r="BG1694" s="7">
        <v>0</v>
      </c>
      <c r="BH1694" s="7">
        <v>181</v>
      </c>
      <c r="BI1694" s="7">
        <v>0</v>
      </c>
      <c r="BJ1694" s="7">
        <v>0</v>
      </c>
      <c r="BK1694" s="7">
        <v>0</v>
      </c>
      <c r="BL1694" s="7">
        <v>0</v>
      </c>
      <c r="BM1694" s="7">
        <v>0</v>
      </c>
      <c r="BN1694" s="7">
        <v>0</v>
      </c>
      <c r="BO1694" s="7">
        <v>0</v>
      </c>
      <c r="BQ1694">
        <f t="shared" si="471"/>
        <v>0</v>
      </c>
      <c r="BR1694">
        <f t="shared" si="472"/>
        <v>0</v>
      </c>
      <c r="BS1694">
        <f t="shared" si="473"/>
        <v>0</v>
      </c>
      <c r="BT1694">
        <f t="shared" si="474"/>
        <v>0</v>
      </c>
      <c r="BU1694">
        <f t="shared" si="475"/>
        <v>0</v>
      </c>
      <c r="BV1694">
        <f t="shared" si="476"/>
        <v>0</v>
      </c>
      <c r="BW1694">
        <f t="shared" si="477"/>
        <v>0</v>
      </c>
      <c r="BX1694">
        <f t="shared" si="478"/>
        <v>22.625</v>
      </c>
      <c r="BZ1694">
        <f t="shared" si="479"/>
        <v>0</v>
      </c>
      <c r="CA1694">
        <f t="shared" si="480"/>
        <v>0</v>
      </c>
      <c r="CB1694">
        <f t="shared" si="481"/>
        <v>0</v>
      </c>
      <c r="CC1694">
        <f t="shared" si="482"/>
        <v>0</v>
      </c>
      <c r="CD1694">
        <f t="shared" si="483"/>
        <v>0</v>
      </c>
      <c r="CE1694">
        <f t="shared" si="484"/>
        <v>0</v>
      </c>
      <c r="CF1694">
        <f t="shared" si="485"/>
        <v>0</v>
      </c>
      <c r="CG1694">
        <f t="shared" si="486"/>
        <v>1.4892351337719857E-2</v>
      </c>
      <c r="CH1694" s="57">
        <f t="shared" si="487"/>
        <v>1.8615439172149821E-3</v>
      </c>
    </row>
    <row r="1695" spans="1:86" x14ac:dyDescent="0.2">
      <c r="A1695" s="25" t="s">
        <v>5436</v>
      </c>
      <c r="B1695" s="25">
        <f t="shared" si="470"/>
        <v>0.17363181560592564</v>
      </c>
      <c r="C1695" s="7" t="s">
        <v>11</v>
      </c>
      <c r="D1695" s="7" t="s">
        <v>12</v>
      </c>
      <c r="E1695" s="7" t="s">
        <v>13</v>
      </c>
      <c r="F1695" s="7" t="s">
        <v>14</v>
      </c>
      <c r="G1695" s="7" t="s">
        <v>15</v>
      </c>
      <c r="H1695" s="10" t="s">
        <v>34</v>
      </c>
      <c r="I1695" s="10" t="s">
        <v>35</v>
      </c>
      <c r="J1695" s="7" t="s">
        <v>36</v>
      </c>
      <c r="K1695" s="14">
        <v>93.911000000000001</v>
      </c>
      <c r="L1695" s="7" t="s">
        <v>5437</v>
      </c>
      <c r="M1695" s="7">
        <v>0</v>
      </c>
      <c r="N1695" s="7">
        <v>0</v>
      </c>
      <c r="O1695" s="7">
        <v>0</v>
      </c>
      <c r="P1695" s="7">
        <v>0</v>
      </c>
      <c r="Q1695" s="7">
        <v>0</v>
      </c>
      <c r="R1695" s="7">
        <v>0</v>
      </c>
      <c r="S1695" s="7">
        <v>0</v>
      </c>
      <c r="T1695" s="7">
        <v>0</v>
      </c>
      <c r="U1695" s="7">
        <v>0</v>
      </c>
      <c r="V1695" s="7">
        <v>0</v>
      </c>
      <c r="W1695" s="7">
        <v>0</v>
      </c>
      <c r="X1695" s="7">
        <v>0</v>
      </c>
      <c r="Y1695" s="7">
        <v>0</v>
      </c>
      <c r="Z1695" s="7">
        <v>0</v>
      </c>
      <c r="AA1695" s="7">
        <v>0</v>
      </c>
      <c r="AB1695" s="7">
        <v>0</v>
      </c>
      <c r="AC1695" s="7">
        <v>0</v>
      </c>
      <c r="AD1695" s="7">
        <v>0</v>
      </c>
      <c r="AE1695" s="7">
        <v>0</v>
      </c>
      <c r="AF1695" s="7">
        <v>0</v>
      </c>
      <c r="AG1695" s="7">
        <v>0</v>
      </c>
      <c r="AH1695" s="7">
        <v>11</v>
      </c>
      <c r="AI1695" s="7">
        <v>0</v>
      </c>
      <c r="AJ1695" s="7">
        <v>0</v>
      </c>
      <c r="AK1695" s="7">
        <v>0</v>
      </c>
      <c r="AL1695" s="7">
        <v>0</v>
      </c>
      <c r="AM1695" s="7">
        <v>0</v>
      </c>
      <c r="AN1695" s="7">
        <v>0</v>
      </c>
      <c r="AO1695" s="7">
        <v>0</v>
      </c>
      <c r="AP1695" s="7">
        <v>0</v>
      </c>
      <c r="AQ1695" s="7">
        <v>0</v>
      </c>
      <c r="AR1695" s="7">
        <v>0</v>
      </c>
      <c r="AS1695" s="7">
        <v>0</v>
      </c>
      <c r="AT1695" s="7">
        <v>0</v>
      </c>
      <c r="AU1695" s="7">
        <v>0</v>
      </c>
      <c r="AV1695" s="7">
        <v>0</v>
      </c>
      <c r="AW1695" s="7">
        <v>0</v>
      </c>
      <c r="AX1695" s="7">
        <v>472</v>
      </c>
      <c r="AY1695" s="7">
        <v>411</v>
      </c>
      <c r="AZ1695" s="7">
        <v>95</v>
      </c>
      <c r="BA1695" s="7">
        <v>115</v>
      </c>
      <c r="BB1695" s="7">
        <v>41</v>
      </c>
      <c r="BC1695" s="7">
        <v>2710</v>
      </c>
      <c r="BD1695" s="7">
        <v>7798</v>
      </c>
      <c r="BE1695" s="7">
        <v>693</v>
      </c>
      <c r="BF1695" s="7">
        <v>6885</v>
      </c>
      <c r="BG1695" s="7">
        <v>775</v>
      </c>
      <c r="BH1695" s="7">
        <v>0</v>
      </c>
      <c r="BI1695" s="7">
        <v>0</v>
      </c>
      <c r="BJ1695" s="7">
        <v>0</v>
      </c>
      <c r="BK1695" s="7">
        <v>0</v>
      </c>
      <c r="BL1695" s="7">
        <v>0</v>
      </c>
      <c r="BM1695" s="7">
        <v>0</v>
      </c>
      <c r="BN1695" s="7">
        <v>0</v>
      </c>
      <c r="BO1695" s="7">
        <v>0</v>
      </c>
      <c r="BQ1695">
        <f t="shared" si="471"/>
        <v>0</v>
      </c>
      <c r="BR1695">
        <f t="shared" si="472"/>
        <v>0</v>
      </c>
      <c r="BS1695">
        <f t="shared" si="473"/>
        <v>0</v>
      </c>
      <c r="BT1695">
        <f t="shared" si="474"/>
        <v>1.1000000000000001</v>
      </c>
      <c r="BU1695">
        <f t="shared" si="475"/>
        <v>0</v>
      </c>
      <c r="BV1695">
        <f t="shared" si="476"/>
        <v>0</v>
      </c>
      <c r="BW1695">
        <f t="shared" si="477"/>
        <v>1999.5</v>
      </c>
      <c r="BX1695">
        <f t="shared" si="478"/>
        <v>0</v>
      </c>
      <c r="BZ1695">
        <f t="shared" si="479"/>
        <v>0</v>
      </c>
      <c r="CA1695">
        <f t="shared" si="480"/>
        <v>0</v>
      </c>
      <c r="CB1695">
        <f t="shared" si="481"/>
        <v>0</v>
      </c>
      <c r="CC1695">
        <f t="shared" si="482"/>
        <v>7.0664840515879024E-4</v>
      </c>
      <c r="CD1695">
        <f t="shared" si="483"/>
        <v>0</v>
      </c>
      <c r="CE1695">
        <f t="shared" si="484"/>
        <v>0</v>
      </c>
      <c r="CF1695">
        <f t="shared" si="485"/>
        <v>1.3883478764422463</v>
      </c>
      <c r="CG1695">
        <f t="shared" si="486"/>
        <v>0</v>
      </c>
      <c r="CH1695" s="57">
        <f t="shared" si="487"/>
        <v>0.17363181560592564</v>
      </c>
    </row>
    <row r="1696" spans="1:86" x14ac:dyDescent="0.2">
      <c r="A1696" s="25" t="s">
        <v>5438</v>
      </c>
      <c r="B1696" s="25">
        <f t="shared" si="470"/>
        <v>3.3830186341161357E-3</v>
      </c>
      <c r="C1696" s="7" t="s">
        <v>11</v>
      </c>
      <c r="D1696" s="7" t="s">
        <v>12</v>
      </c>
      <c r="E1696" s="7" t="s">
        <v>13</v>
      </c>
      <c r="F1696" s="7" t="s">
        <v>14</v>
      </c>
      <c r="G1696" s="7" t="s">
        <v>15</v>
      </c>
      <c r="H1696" s="10" t="s">
        <v>568</v>
      </c>
      <c r="I1696" s="10" t="s">
        <v>569</v>
      </c>
      <c r="J1696" s="7" t="s">
        <v>570</v>
      </c>
      <c r="K1696" s="14">
        <v>100</v>
      </c>
      <c r="L1696" s="7" t="s">
        <v>5439</v>
      </c>
      <c r="M1696" s="7">
        <v>0</v>
      </c>
      <c r="N1696" s="7">
        <v>0</v>
      </c>
      <c r="O1696" s="7">
        <v>0</v>
      </c>
      <c r="P1696" s="7">
        <v>0</v>
      </c>
      <c r="Q1696" s="7">
        <v>0</v>
      </c>
      <c r="R1696" s="7">
        <v>56</v>
      </c>
      <c r="S1696" s="7">
        <v>0</v>
      </c>
      <c r="T1696" s="7">
        <v>0</v>
      </c>
      <c r="U1696" s="7">
        <v>0</v>
      </c>
      <c r="V1696" s="7">
        <v>0</v>
      </c>
      <c r="W1696" s="7">
        <v>0</v>
      </c>
      <c r="X1696" s="7">
        <v>110</v>
      </c>
      <c r="Y1696" s="7">
        <v>0</v>
      </c>
      <c r="Z1696" s="7">
        <v>0</v>
      </c>
      <c r="AA1696" s="7">
        <v>0</v>
      </c>
      <c r="AB1696" s="7">
        <v>0</v>
      </c>
      <c r="AC1696" s="7">
        <v>0</v>
      </c>
      <c r="AD1696" s="7">
        <v>0</v>
      </c>
      <c r="AE1696" s="7">
        <v>0</v>
      </c>
      <c r="AF1696" s="7">
        <v>0</v>
      </c>
      <c r="AG1696" s="7">
        <v>0</v>
      </c>
      <c r="AH1696" s="7">
        <v>0</v>
      </c>
      <c r="AI1696" s="7">
        <v>0</v>
      </c>
      <c r="AJ1696" s="7">
        <v>0</v>
      </c>
      <c r="AK1696" s="7">
        <v>0</v>
      </c>
      <c r="AL1696" s="7">
        <v>0</v>
      </c>
      <c r="AM1696" s="7">
        <v>0</v>
      </c>
      <c r="AN1696" s="7">
        <v>0</v>
      </c>
      <c r="AO1696" s="7">
        <v>0</v>
      </c>
      <c r="AP1696" s="7">
        <v>0</v>
      </c>
      <c r="AQ1696" s="7">
        <v>0</v>
      </c>
      <c r="AR1696" s="7">
        <v>0</v>
      </c>
      <c r="AS1696" s="7">
        <v>0</v>
      </c>
      <c r="AT1696" s="7">
        <v>0</v>
      </c>
      <c r="AU1696" s="7">
        <v>0</v>
      </c>
      <c r="AV1696" s="7">
        <v>0</v>
      </c>
      <c r="AW1696" s="7">
        <v>0</v>
      </c>
      <c r="AX1696" s="7">
        <v>0</v>
      </c>
      <c r="AY1696" s="7">
        <v>0</v>
      </c>
      <c r="AZ1696" s="7">
        <v>0</v>
      </c>
      <c r="BA1696" s="7">
        <v>0</v>
      </c>
      <c r="BB1696" s="7">
        <v>0</v>
      </c>
      <c r="BC1696" s="7">
        <v>0</v>
      </c>
      <c r="BD1696" s="7">
        <v>12</v>
      </c>
      <c r="BE1696" s="7">
        <v>0</v>
      </c>
      <c r="BF1696" s="7">
        <v>0</v>
      </c>
      <c r="BG1696" s="7">
        <v>0</v>
      </c>
      <c r="BH1696" s="7">
        <v>0</v>
      </c>
      <c r="BI1696" s="7">
        <v>0</v>
      </c>
      <c r="BJ1696" s="7">
        <v>0</v>
      </c>
      <c r="BK1696" s="7">
        <v>0</v>
      </c>
      <c r="BL1696" s="7">
        <v>0</v>
      </c>
      <c r="BM1696" s="7">
        <v>0</v>
      </c>
      <c r="BN1696" s="7">
        <v>0</v>
      </c>
      <c r="BO1696" s="7">
        <v>0</v>
      </c>
      <c r="BQ1696">
        <f t="shared" si="471"/>
        <v>7</v>
      </c>
      <c r="BR1696">
        <f t="shared" si="472"/>
        <v>0</v>
      </c>
      <c r="BS1696">
        <f t="shared" si="473"/>
        <v>27.5</v>
      </c>
      <c r="BT1696">
        <f t="shared" si="474"/>
        <v>0</v>
      </c>
      <c r="BU1696">
        <f t="shared" si="475"/>
        <v>0</v>
      </c>
      <c r="BV1696">
        <f t="shared" si="476"/>
        <v>0</v>
      </c>
      <c r="BW1696">
        <f t="shared" si="477"/>
        <v>1.2</v>
      </c>
      <c r="BX1696">
        <f t="shared" si="478"/>
        <v>0</v>
      </c>
      <c r="BZ1696">
        <f t="shared" si="479"/>
        <v>4.1261998215418576E-3</v>
      </c>
      <c r="CA1696">
        <f t="shared" si="480"/>
        <v>0</v>
      </c>
      <c r="CB1696">
        <f t="shared" si="481"/>
        <v>2.2104732221264353E-2</v>
      </c>
      <c r="CC1696">
        <f t="shared" si="482"/>
        <v>0</v>
      </c>
      <c r="CD1696">
        <f t="shared" si="483"/>
        <v>0</v>
      </c>
      <c r="CE1696">
        <f t="shared" si="484"/>
        <v>0</v>
      </c>
      <c r="CF1696">
        <f t="shared" si="485"/>
        <v>8.332170301228785E-4</v>
      </c>
      <c r="CG1696">
        <f t="shared" si="486"/>
        <v>0</v>
      </c>
      <c r="CH1696" s="57">
        <f t="shared" si="487"/>
        <v>3.3830186341161357E-3</v>
      </c>
    </row>
    <row r="1697" spans="1:86" x14ac:dyDescent="0.2">
      <c r="A1697" s="25" t="s">
        <v>5440</v>
      </c>
      <c r="B1697" s="25">
        <f t="shared" si="470"/>
        <v>6.1884286119563226E-3</v>
      </c>
      <c r="C1697" s="7" t="s">
        <v>11</v>
      </c>
      <c r="D1697" s="7" t="s">
        <v>12</v>
      </c>
      <c r="E1697" s="7" t="s">
        <v>13</v>
      </c>
      <c r="F1697" s="7" t="s">
        <v>14</v>
      </c>
      <c r="G1697" s="7" t="s">
        <v>15</v>
      </c>
      <c r="H1697" s="10" t="s">
        <v>568</v>
      </c>
      <c r="I1697" s="10" t="s">
        <v>569</v>
      </c>
      <c r="J1697" s="7" t="s">
        <v>570</v>
      </c>
      <c r="K1697" s="14">
        <v>90.632000000000005</v>
      </c>
      <c r="L1697" s="7" t="s">
        <v>5441</v>
      </c>
      <c r="M1697" s="7">
        <v>0</v>
      </c>
      <c r="N1697" s="7">
        <v>0</v>
      </c>
      <c r="O1697" s="7">
        <v>0</v>
      </c>
      <c r="P1697" s="7">
        <v>0</v>
      </c>
      <c r="Q1697" s="7">
        <v>0</v>
      </c>
      <c r="R1697" s="7">
        <v>0</v>
      </c>
      <c r="S1697" s="7">
        <v>0</v>
      </c>
      <c r="T1697" s="7">
        <v>0</v>
      </c>
      <c r="U1697" s="7">
        <v>0</v>
      </c>
      <c r="V1697" s="7">
        <v>178</v>
      </c>
      <c r="W1697" s="7">
        <v>0</v>
      </c>
      <c r="X1697" s="7">
        <v>0</v>
      </c>
      <c r="Y1697" s="7">
        <v>0</v>
      </c>
      <c r="Z1697" s="7">
        <v>0</v>
      </c>
      <c r="AA1697" s="7">
        <v>0</v>
      </c>
      <c r="AB1697" s="7">
        <v>0</v>
      </c>
      <c r="AC1697" s="7">
        <v>0</v>
      </c>
      <c r="AD1697" s="7">
        <v>0</v>
      </c>
      <c r="AE1697" s="7">
        <v>0</v>
      </c>
      <c r="AF1697" s="7">
        <v>0</v>
      </c>
      <c r="AG1697" s="7">
        <v>0</v>
      </c>
      <c r="AH1697" s="7">
        <v>0</v>
      </c>
      <c r="AI1697" s="7">
        <v>0</v>
      </c>
      <c r="AJ1697" s="7">
        <v>0</v>
      </c>
      <c r="AK1697" s="7">
        <v>0</v>
      </c>
      <c r="AL1697" s="7">
        <v>0</v>
      </c>
      <c r="AM1697" s="7">
        <v>0</v>
      </c>
      <c r="AN1697" s="7">
        <v>0</v>
      </c>
      <c r="AO1697" s="7">
        <v>0</v>
      </c>
      <c r="AP1697" s="7">
        <v>0</v>
      </c>
      <c r="AQ1697" s="7">
        <v>0</v>
      </c>
      <c r="AR1697" s="7">
        <v>0</v>
      </c>
      <c r="AS1697" s="7">
        <v>0</v>
      </c>
      <c r="AT1697" s="7">
        <v>0</v>
      </c>
      <c r="AU1697" s="7">
        <v>0</v>
      </c>
      <c r="AV1697" s="7">
        <v>0</v>
      </c>
      <c r="AW1697" s="7">
        <v>0</v>
      </c>
      <c r="AX1697" s="7">
        <v>0</v>
      </c>
      <c r="AY1697" s="7">
        <v>0</v>
      </c>
      <c r="AZ1697" s="7">
        <v>0</v>
      </c>
      <c r="BA1697" s="7">
        <v>0</v>
      </c>
      <c r="BB1697" s="7">
        <v>0</v>
      </c>
      <c r="BC1697" s="7">
        <v>0</v>
      </c>
      <c r="BD1697" s="7">
        <v>0</v>
      </c>
      <c r="BE1697" s="7">
        <v>0</v>
      </c>
      <c r="BF1697" s="7">
        <v>0</v>
      </c>
      <c r="BG1697" s="7">
        <v>0</v>
      </c>
      <c r="BH1697" s="7">
        <v>0</v>
      </c>
      <c r="BI1697" s="7">
        <v>0</v>
      </c>
      <c r="BJ1697" s="7">
        <v>0</v>
      </c>
      <c r="BK1697" s="7">
        <v>0</v>
      </c>
      <c r="BL1697" s="7">
        <v>0</v>
      </c>
      <c r="BM1697" s="7">
        <v>0</v>
      </c>
      <c r="BN1697" s="7">
        <v>0</v>
      </c>
      <c r="BO1697" s="7">
        <v>0</v>
      </c>
      <c r="BQ1697">
        <f t="shared" si="471"/>
        <v>0</v>
      </c>
      <c r="BR1697">
        <f t="shared" si="472"/>
        <v>89</v>
      </c>
      <c r="BS1697">
        <f t="shared" si="473"/>
        <v>0</v>
      </c>
      <c r="BT1697">
        <f t="shared" si="474"/>
        <v>0</v>
      </c>
      <c r="BU1697">
        <f t="shared" si="475"/>
        <v>0</v>
      </c>
      <c r="BV1697">
        <f t="shared" si="476"/>
        <v>0</v>
      </c>
      <c r="BW1697">
        <f t="shared" si="477"/>
        <v>0</v>
      </c>
      <c r="BX1697">
        <f t="shared" si="478"/>
        <v>0</v>
      </c>
      <c r="BZ1697">
        <f t="shared" si="479"/>
        <v>0</v>
      </c>
      <c r="CA1697">
        <f t="shared" si="480"/>
        <v>4.9507428895650581E-2</v>
      </c>
      <c r="CB1697">
        <f t="shared" si="481"/>
        <v>0</v>
      </c>
      <c r="CC1697">
        <f t="shared" si="482"/>
        <v>0</v>
      </c>
      <c r="CD1697">
        <f t="shared" si="483"/>
        <v>0</v>
      </c>
      <c r="CE1697">
        <f t="shared" si="484"/>
        <v>0</v>
      </c>
      <c r="CF1697">
        <f t="shared" si="485"/>
        <v>0</v>
      </c>
      <c r="CG1697">
        <f t="shared" si="486"/>
        <v>0</v>
      </c>
      <c r="CH1697" s="57">
        <f t="shared" si="487"/>
        <v>6.1884286119563226E-3</v>
      </c>
    </row>
    <row r="1698" spans="1:86" x14ac:dyDescent="0.2">
      <c r="A1698" s="25" t="s">
        <v>5442</v>
      </c>
      <c r="B1698" s="25">
        <f t="shared" si="470"/>
        <v>6.1884286119563226E-3</v>
      </c>
      <c r="C1698" s="7" t="s">
        <v>11</v>
      </c>
      <c r="D1698" s="7" t="s">
        <v>12</v>
      </c>
      <c r="E1698" s="7" t="s">
        <v>13</v>
      </c>
      <c r="F1698" s="7" t="s">
        <v>14</v>
      </c>
      <c r="G1698" s="7" t="s">
        <v>15</v>
      </c>
      <c r="H1698" s="10" t="s">
        <v>16</v>
      </c>
      <c r="I1698" s="10" t="s">
        <v>21</v>
      </c>
      <c r="J1698" s="7" t="s">
        <v>22</v>
      </c>
      <c r="K1698" s="14">
        <v>90.632000000000005</v>
      </c>
      <c r="L1698" s="7" t="s">
        <v>5443</v>
      </c>
      <c r="M1698" s="7">
        <v>0</v>
      </c>
      <c r="N1698" s="7">
        <v>0</v>
      </c>
      <c r="O1698" s="7">
        <v>0</v>
      </c>
      <c r="P1698" s="7">
        <v>0</v>
      </c>
      <c r="Q1698" s="7">
        <v>0</v>
      </c>
      <c r="R1698" s="7">
        <v>0</v>
      </c>
      <c r="S1698" s="7">
        <v>0</v>
      </c>
      <c r="T1698" s="7">
        <v>0</v>
      </c>
      <c r="U1698" s="7">
        <v>0</v>
      </c>
      <c r="V1698" s="7">
        <v>178</v>
      </c>
      <c r="W1698" s="7">
        <v>0</v>
      </c>
      <c r="X1698" s="7">
        <v>0</v>
      </c>
      <c r="Y1698" s="7">
        <v>0</v>
      </c>
      <c r="Z1698" s="7">
        <v>0</v>
      </c>
      <c r="AA1698" s="7">
        <v>0</v>
      </c>
      <c r="AB1698" s="7">
        <v>0</v>
      </c>
      <c r="AC1698" s="7">
        <v>0</v>
      </c>
      <c r="AD1698" s="7">
        <v>0</v>
      </c>
      <c r="AE1698" s="7">
        <v>0</v>
      </c>
      <c r="AF1698" s="7">
        <v>0</v>
      </c>
      <c r="AG1698" s="7">
        <v>0</v>
      </c>
      <c r="AH1698" s="7">
        <v>0</v>
      </c>
      <c r="AI1698" s="7">
        <v>0</v>
      </c>
      <c r="AJ1698" s="7">
        <v>0</v>
      </c>
      <c r="AK1698" s="7">
        <v>0</v>
      </c>
      <c r="AL1698" s="7">
        <v>0</v>
      </c>
      <c r="AM1698" s="7">
        <v>0</v>
      </c>
      <c r="AN1698" s="7">
        <v>0</v>
      </c>
      <c r="AO1698" s="7">
        <v>0</v>
      </c>
      <c r="AP1698" s="7">
        <v>0</v>
      </c>
      <c r="AQ1698" s="7">
        <v>0</v>
      </c>
      <c r="AR1698" s="7">
        <v>0</v>
      </c>
      <c r="AS1698" s="7">
        <v>0</v>
      </c>
      <c r="AT1698" s="7">
        <v>0</v>
      </c>
      <c r="AU1698" s="7">
        <v>0</v>
      </c>
      <c r="AV1698" s="7">
        <v>0</v>
      </c>
      <c r="AW1698" s="7">
        <v>0</v>
      </c>
      <c r="AX1698" s="7">
        <v>0</v>
      </c>
      <c r="AY1698" s="7">
        <v>0</v>
      </c>
      <c r="AZ1698" s="7">
        <v>0</v>
      </c>
      <c r="BA1698" s="7">
        <v>0</v>
      </c>
      <c r="BB1698" s="7">
        <v>0</v>
      </c>
      <c r="BC1698" s="7">
        <v>0</v>
      </c>
      <c r="BD1698" s="7">
        <v>0</v>
      </c>
      <c r="BE1698" s="7">
        <v>0</v>
      </c>
      <c r="BF1698" s="7">
        <v>0</v>
      </c>
      <c r="BG1698" s="7">
        <v>0</v>
      </c>
      <c r="BH1698" s="7">
        <v>0</v>
      </c>
      <c r="BI1698" s="7">
        <v>0</v>
      </c>
      <c r="BJ1698" s="7">
        <v>0</v>
      </c>
      <c r="BK1698" s="7">
        <v>0</v>
      </c>
      <c r="BL1698" s="7">
        <v>0</v>
      </c>
      <c r="BM1698" s="7">
        <v>0</v>
      </c>
      <c r="BN1698" s="7">
        <v>0</v>
      </c>
      <c r="BO1698" s="7">
        <v>0</v>
      </c>
      <c r="BQ1698">
        <f t="shared" si="471"/>
        <v>0</v>
      </c>
      <c r="BR1698">
        <f t="shared" si="472"/>
        <v>89</v>
      </c>
      <c r="BS1698">
        <f t="shared" si="473"/>
        <v>0</v>
      </c>
      <c r="BT1698">
        <f t="shared" si="474"/>
        <v>0</v>
      </c>
      <c r="BU1698">
        <f t="shared" si="475"/>
        <v>0</v>
      </c>
      <c r="BV1698">
        <f t="shared" si="476"/>
        <v>0</v>
      </c>
      <c r="BW1698">
        <f t="shared" si="477"/>
        <v>0</v>
      </c>
      <c r="BX1698">
        <f t="shared" si="478"/>
        <v>0</v>
      </c>
      <c r="BZ1698">
        <f t="shared" si="479"/>
        <v>0</v>
      </c>
      <c r="CA1698">
        <f t="shared" si="480"/>
        <v>4.9507428895650581E-2</v>
      </c>
      <c r="CB1698">
        <f t="shared" si="481"/>
        <v>0</v>
      </c>
      <c r="CC1698">
        <f t="shared" si="482"/>
        <v>0</v>
      </c>
      <c r="CD1698">
        <f t="shared" si="483"/>
        <v>0</v>
      </c>
      <c r="CE1698">
        <f t="shared" si="484"/>
        <v>0</v>
      </c>
      <c r="CF1698">
        <f t="shared" si="485"/>
        <v>0</v>
      </c>
      <c r="CG1698">
        <f t="shared" si="486"/>
        <v>0</v>
      </c>
      <c r="CH1698" s="57">
        <f t="shared" si="487"/>
        <v>6.1884286119563226E-3</v>
      </c>
    </row>
    <row r="1699" spans="1:86" x14ac:dyDescent="0.2">
      <c r="A1699" s="25" t="s">
        <v>5444</v>
      </c>
      <c r="B1699" s="25">
        <f t="shared" si="470"/>
        <v>1.4293570013439168E-3</v>
      </c>
      <c r="C1699" s="7" t="s">
        <v>11</v>
      </c>
      <c r="D1699" s="7" t="s">
        <v>12</v>
      </c>
      <c r="E1699" s="7" t="s">
        <v>13</v>
      </c>
      <c r="F1699" s="7" t="s">
        <v>1055</v>
      </c>
      <c r="G1699" s="7" t="s">
        <v>1568</v>
      </c>
      <c r="H1699" s="10" t="s">
        <v>1569</v>
      </c>
      <c r="I1699" s="10" t="s">
        <v>5272</v>
      </c>
      <c r="J1699" s="7" t="s">
        <v>5273</v>
      </c>
      <c r="K1699" s="14">
        <v>99.766000000000005</v>
      </c>
      <c r="L1699" s="7" t="s">
        <v>5445</v>
      </c>
      <c r="M1699" s="7">
        <v>0</v>
      </c>
      <c r="N1699" s="7">
        <v>0</v>
      </c>
      <c r="O1699" s="7">
        <v>0</v>
      </c>
      <c r="P1699" s="7">
        <v>0</v>
      </c>
      <c r="Q1699" s="7">
        <v>0</v>
      </c>
      <c r="R1699" s="7">
        <v>0</v>
      </c>
      <c r="S1699" s="7">
        <v>0</v>
      </c>
      <c r="T1699" s="7">
        <v>0</v>
      </c>
      <c r="U1699" s="7">
        <v>0</v>
      </c>
      <c r="V1699" s="7">
        <v>0</v>
      </c>
      <c r="W1699" s="7">
        <v>0</v>
      </c>
      <c r="X1699" s="7">
        <v>0</v>
      </c>
      <c r="Y1699" s="7">
        <v>0</v>
      </c>
      <c r="Z1699" s="7">
        <v>0</v>
      </c>
      <c r="AA1699" s="7">
        <v>0</v>
      </c>
      <c r="AB1699" s="7">
        <v>0</v>
      </c>
      <c r="AC1699" s="7">
        <v>0</v>
      </c>
      <c r="AD1699" s="7">
        <v>0</v>
      </c>
      <c r="AE1699" s="7">
        <v>0</v>
      </c>
      <c r="AF1699" s="7">
        <v>0</v>
      </c>
      <c r="AG1699" s="7">
        <v>0</v>
      </c>
      <c r="AH1699" s="7">
        <v>178</v>
      </c>
      <c r="AI1699" s="7">
        <v>0</v>
      </c>
      <c r="AJ1699" s="7">
        <v>0</v>
      </c>
      <c r="AK1699" s="7">
        <v>0</v>
      </c>
      <c r="AL1699" s="7">
        <v>0</v>
      </c>
      <c r="AM1699" s="7">
        <v>0</v>
      </c>
      <c r="AN1699" s="7">
        <v>0</v>
      </c>
      <c r="AO1699" s="7">
        <v>0</v>
      </c>
      <c r="AP1699" s="7">
        <v>0</v>
      </c>
      <c r="AQ1699" s="7">
        <v>0</v>
      </c>
      <c r="AR1699" s="7">
        <v>0</v>
      </c>
      <c r="AS1699" s="7">
        <v>0</v>
      </c>
      <c r="AT1699" s="7">
        <v>0</v>
      </c>
      <c r="AU1699" s="7">
        <v>0</v>
      </c>
      <c r="AV1699" s="7">
        <v>0</v>
      </c>
      <c r="AW1699" s="7">
        <v>0</v>
      </c>
      <c r="AX1699" s="7">
        <v>0</v>
      </c>
      <c r="AY1699" s="7">
        <v>0</v>
      </c>
      <c r="AZ1699" s="7">
        <v>0</v>
      </c>
      <c r="BA1699" s="7">
        <v>0</v>
      </c>
      <c r="BB1699" s="7">
        <v>0</v>
      </c>
      <c r="BC1699" s="7">
        <v>0</v>
      </c>
      <c r="BD1699" s="7">
        <v>0</v>
      </c>
      <c r="BE1699" s="7">
        <v>0</v>
      </c>
      <c r="BF1699" s="7">
        <v>0</v>
      </c>
      <c r="BG1699" s="7">
        <v>0</v>
      </c>
      <c r="BH1699" s="7">
        <v>0</v>
      </c>
      <c r="BI1699" s="7">
        <v>0</v>
      </c>
      <c r="BJ1699" s="7">
        <v>0</v>
      </c>
      <c r="BK1699" s="7">
        <v>0</v>
      </c>
      <c r="BL1699" s="7">
        <v>0</v>
      </c>
      <c r="BM1699" s="7">
        <v>0</v>
      </c>
      <c r="BN1699" s="7">
        <v>0</v>
      </c>
      <c r="BO1699" s="7">
        <v>0</v>
      </c>
      <c r="BQ1699">
        <f t="shared" si="471"/>
        <v>0</v>
      </c>
      <c r="BR1699">
        <f t="shared" si="472"/>
        <v>0</v>
      </c>
      <c r="BS1699">
        <f t="shared" si="473"/>
        <v>0</v>
      </c>
      <c r="BT1699">
        <f t="shared" si="474"/>
        <v>17.8</v>
      </c>
      <c r="BU1699">
        <f t="shared" si="475"/>
        <v>0</v>
      </c>
      <c r="BV1699">
        <f t="shared" si="476"/>
        <v>0</v>
      </c>
      <c r="BW1699">
        <f t="shared" si="477"/>
        <v>0</v>
      </c>
      <c r="BX1699">
        <f t="shared" si="478"/>
        <v>0</v>
      </c>
      <c r="BZ1699">
        <f t="shared" si="479"/>
        <v>0</v>
      </c>
      <c r="CA1699">
        <f t="shared" si="480"/>
        <v>0</v>
      </c>
      <c r="CB1699">
        <f t="shared" si="481"/>
        <v>0</v>
      </c>
      <c r="CC1699">
        <f t="shared" si="482"/>
        <v>1.1434856010751334E-2</v>
      </c>
      <c r="CD1699">
        <f t="shared" si="483"/>
        <v>0</v>
      </c>
      <c r="CE1699">
        <f t="shared" si="484"/>
        <v>0</v>
      </c>
      <c r="CF1699">
        <f t="shared" si="485"/>
        <v>0</v>
      </c>
      <c r="CG1699">
        <f t="shared" si="486"/>
        <v>0</v>
      </c>
      <c r="CH1699" s="57">
        <f t="shared" si="487"/>
        <v>1.4293570013439168E-3</v>
      </c>
    </row>
    <row r="1700" spans="1:86" x14ac:dyDescent="0.2">
      <c r="A1700" s="25" t="s">
        <v>5446</v>
      </c>
      <c r="B1700" s="25">
        <f t="shared" si="470"/>
        <v>1.4213269058307484E-3</v>
      </c>
      <c r="C1700" s="7" t="s">
        <v>11</v>
      </c>
      <c r="D1700" s="7" t="s">
        <v>12</v>
      </c>
      <c r="E1700" s="7" t="s">
        <v>13</v>
      </c>
      <c r="F1700" s="7" t="s">
        <v>14</v>
      </c>
      <c r="G1700" s="7" t="s">
        <v>15</v>
      </c>
      <c r="H1700" s="10" t="s">
        <v>34</v>
      </c>
      <c r="I1700" s="10" t="s">
        <v>35</v>
      </c>
      <c r="J1700" s="7" t="s">
        <v>36</v>
      </c>
      <c r="K1700" s="14">
        <v>91.569000000000003</v>
      </c>
      <c r="L1700" s="7" t="s">
        <v>5447</v>
      </c>
      <c r="M1700" s="7">
        <v>0</v>
      </c>
      <c r="N1700" s="7">
        <v>0</v>
      </c>
      <c r="O1700" s="7">
        <v>0</v>
      </c>
      <c r="P1700" s="7">
        <v>0</v>
      </c>
      <c r="Q1700" s="7">
        <v>0</v>
      </c>
      <c r="R1700" s="7">
        <v>0</v>
      </c>
      <c r="S1700" s="7">
        <v>0</v>
      </c>
      <c r="T1700" s="7">
        <v>0</v>
      </c>
      <c r="U1700" s="7">
        <v>0</v>
      </c>
      <c r="V1700" s="7">
        <v>0</v>
      </c>
      <c r="W1700" s="7">
        <v>0</v>
      </c>
      <c r="X1700" s="7">
        <v>0</v>
      </c>
      <c r="Y1700" s="7">
        <v>0</v>
      </c>
      <c r="Z1700" s="7">
        <v>0</v>
      </c>
      <c r="AA1700" s="7">
        <v>6</v>
      </c>
      <c r="AB1700" s="7">
        <v>115</v>
      </c>
      <c r="AC1700" s="7">
        <v>23</v>
      </c>
      <c r="AD1700" s="7">
        <v>0</v>
      </c>
      <c r="AE1700" s="7">
        <v>20</v>
      </c>
      <c r="AF1700" s="7">
        <v>0</v>
      </c>
      <c r="AG1700" s="7">
        <v>9</v>
      </c>
      <c r="AH1700" s="7">
        <v>4</v>
      </c>
      <c r="AI1700" s="7">
        <v>0</v>
      </c>
      <c r="AJ1700" s="7">
        <v>0</v>
      </c>
      <c r="AK1700" s="7">
        <v>0</v>
      </c>
      <c r="AL1700" s="7">
        <v>0</v>
      </c>
      <c r="AM1700" s="7">
        <v>0</v>
      </c>
      <c r="AN1700" s="7">
        <v>0</v>
      </c>
      <c r="AO1700" s="7">
        <v>0</v>
      </c>
      <c r="AP1700" s="7">
        <v>0</v>
      </c>
      <c r="AQ1700" s="7">
        <v>0</v>
      </c>
      <c r="AR1700" s="7">
        <v>0</v>
      </c>
      <c r="AS1700" s="7">
        <v>0</v>
      </c>
      <c r="AT1700" s="7">
        <v>0</v>
      </c>
      <c r="AU1700" s="7">
        <v>0</v>
      </c>
      <c r="AV1700" s="7">
        <v>0</v>
      </c>
      <c r="AW1700" s="7">
        <v>0</v>
      </c>
      <c r="AX1700" s="7">
        <v>0</v>
      </c>
      <c r="AY1700" s="7">
        <v>0</v>
      </c>
      <c r="AZ1700" s="7">
        <v>0</v>
      </c>
      <c r="BA1700" s="7">
        <v>0</v>
      </c>
      <c r="BB1700" s="7">
        <v>0</v>
      </c>
      <c r="BC1700" s="7">
        <v>0</v>
      </c>
      <c r="BD1700" s="7">
        <v>0</v>
      </c>
      <c r="BE1700" s="7">
        <v>0</v>
      </c>
      <c r="BF1700" s="7">
        <v>0</v>
      </c>
      <c r="BG1700" s="7">
        <v>0</v>
      </c>
      <c r="BH1700" s="7">
        <v>0</v>
      </c>
      <c r="BI1700" s="7">
        <v>0</v>
      </c>
      <c r="BJ1700" s="7">
        <v>0</v>
      </c>
      <c r="BK1700" s="7">
        <v>0</v>
      </c>
      <c r="BL1700" s="7">
        <v>0</v>
      </c>
      <c r="BM1700" s="7">
        <v>0</v>
      </c>
      <c r="BN1700" s="7">
        <v>0</v>
      </c>
      <c r="BO1700" s="7">
        <v>0</v>
      </c>
      <c r="BQ1700">
        <f t="shared" si="471"/>
        <v>0</v>
      </c>
      <c r="BR1700">
        <f t="shared" si="472"/>
        <v>0</v>
      </c>
      <c r="BS1700">
        <f t="shared" si="473"/>
        <v>0</v>
      </c>
      <c r="BT1700">
        <f t="shared" si="474"/>
        <v>17.7</v>
      </c>
      <c r="BU1700">
        <f t="shared" si="475"/>
        <v>0</v>
      </c>
      <c r="BV1700">
        <f t="shared" si="476"/>
        <v>0</v>
      </c>
      <c r="BW1700">
        <f t="shared" si="477"/>
        <v>0</v>
      </c>
      <c r="BX1700">
        <f t="shared" si="478"/>
        <v>0</v>
      </c>
      <c r="BZ1700">
        <f t="shared" si="479"/>
        <v>0</v>
      </c>
      <c r="CA1700">
        <f t="shared" si="480"/>
        <v>0</v>
      </c>
      <c r="CB1700">
        <f t="shared" si="481"/>
        <v>0</v>
      </c>
      <c r="CC1700">
        <f t="shared" si="482"/>
        <v>1.1370615246645987E-2</v>
      </c>
      <c r="CD1700">
        <f t="shared" si="483"/>
        <v>0</v>
      </c>
      <c r="CE1700">
        <f t="shared" si="484"/>
        <v>0</v>
      </c>
      <c r="CF1700">
        <f t="shared" si="485"/>
        <v>0</v>
      </c>
      <c r="CG1700">
        <f t="shared" si="486"/>
        <v>0</v>
      </c>
      <c r="CH1700" s="57">
        <f t="shared" si="487"/>
        <v>1.4213269058307484E-3</v>
      </c>
    </row>
    <row r="1701" spans="1:86" x14ac:dyDescent="0.2">
      <c r="A1701" s="25" t="s">
        <v>5448</v>
      </c>
      <c r="B1701" s="25">
        <f t="shared" si="470"/>
        <v>1.4213269058307484E-3</v>
      </c>
      <c r="C1701" s="7" t="s">
        <v>11</v>
      </c>
      <c r="D1701" s="7" t="s">
        <v>25</v>
      </c>
      <c r="E1701" s="7" t="s">
        <v>39</v>
      </c>
      <c r="F1701" s="7" t="s">
        <v>106</v>
      </c>
      <c r="G1701" s="7" t="s">
        <v>107</v>
      </c>
      <c r="H1701" s="10" t="s">
        <v>855</v>
      </c>
      <c r="I1701" s="10" t="s">
        <v>856</v>
      </c>
      <c r="J1701" s="7" t="s">
        <v>857</v>
      </c>
      <c r="K1701" s="14">
        <v>97.608000000000004</v>
      </c>
      <c r="L1701" s="7" t="s">
        <v>5449</v>
      </c>
      <c r="M1701" s="7">
        <v>0</v>
      </c>
      <c r="N1701" s="7">
        <v>0</v>
      </c>
      <c r="O1701" s="7">
        <v>0</v>
      </c>
      <c r="P1701" s="7">
        <v>0</v>
      </c>
      <c r="Q1701" s="7">
        <v>0</v>
      </c>
      <c r="R1701" s="7">
        <v>0</v>
      </c>
      <c r="S1701" s="7">
        <v>0</v>
      </c>
      <c r="T1701" s="7">
        <v>0</v>
      </c>
      <c r="U1701" s="7">
        <v>0</v>
      </c>
      <c r="V1701" s="7">
        <v>0</v>
      </c>
      <c r="W1701" s="7">
        <v>0</v>
      </c>
      <c r="X1701" s="7">
        <v>0</v>
      </c>
      <c r="Y1701" s="7">
        <v>0</v>
      </c>
      <c r="Z1701" s="7">
        <v>0</v>
      </c>
      <c r="AA1701" s="7">
        <v>0</v>
      </c>
      <c r="AB1701" s="7">
        <v>0</v>
      </c>
      <c r="AC1701" s="7">
        <v>0</v>
      </c>
      <c r="AD1701" s="7">
        <v>0</v>
      </c>
      <c r="AE1701" s="7">
        <v>0</v>
      </c>
      <c r="AF1701" s="7">
        <v>0</v>
      </c>
      <c r="AG1701" s="7">
        <v>177</v>
      </c>
      <c r="AH1701" s="7">
        <v>0</v>
      </c>
      <c r="AI1701" s="7">
        <v>0</v>
      </c>
      <c r="AJ1701" s="7">
        <v>0</v>
      </c>
      <c r="AK1701" s="7">
        <v>0</v>
      </c>
      <c r="AL1701" s="7">
        <v>0</v>
      </c>
      <c r="AM1701" s="7">
        <v>0</v>
      </c>
      <c r="AN1701" s="7">
        <v>0</v>
      </c>
      <c r="AO1701" s="7">
        <v>0</v>
      </c>
      <c r="AP1701" s="7">
        <v>0</v>
      </c>
      <c r="AQ1701" s="7">
        <v>0</v>
      </c>
      <c r="AR1701" s="7">
        <v>0</v>
      </c>
      <c r="AS1701" s="7">
        <v>0</v>
      </c>
      <c r="AT1701" s="7">
        <v>0</v>
      </c>
      <c r="AU1701" s="7">
        <v>0</v>
      </c>
      <c r="AV1701" s="7">
        <v>0</v>
      </c>
      <c r="AW1701" s="7">
        <v>0</v>
      </c>
      <c r="AX1701" s="7">
        <v>0</v>
      </c>
      <c r="AY1701" s="7">
        <v>0</v>
      </c>
      <c r="AZ1701" s="7">
        <v>0</v>
      </c>
      <c r="BA1701" s="7">
        <v>0</v>
      </c>
      <c r="BB1701" s="7">
        <v>0</v>
      </c>
      <c r="BC1701" s="7">
        <v>0</v>
      </c>
      <c r="BD1701" s="7">
        <v>0</v>
      </c>
      <c r="BE1701" s="7">
        <v>0</v>
      </c>
      <c r="BF1701" s="7">
        <v>0</v>
      </c>
      <c r="BG1701" s="7">
        <v>0</v>
      </c>
      <c r="BH1701" s="7">
        <v>0</v>
      </c>
      <c r="BI1701" s="7">
        <v>0</v>
      </c>
      <c r="BJ1701" s="7">
        <v>0</v>
      </c>
      <c r="BK1701" s="7">
        <v>0</v>
      </c>
      <c r="BL1701" s="7">
        <v>0</v>
      </c>
      <c r="BM1701" s="7">
        <v>0</v>
      </c>
      <c r="BN1701" s="7">
        <v>0</v>
      </c>
      <c r="BO1701" s="7">
        <v>0</v>
      </c>
      <c r="BQ1701">
        <f t="shared" si="471"/>
        <v>0</v>
      </c>
      <c r="BR1701">
        <f t="shared" si="472"/>
        <v>0</v>
      </c>
      <c r="BS1701">
        <f t="shared" si="473"/>
        <v>0</v>
      </c>
      <c r="BT1701">
        <f t="shared" si="474"/>
        <v>17.7</v>
      </c>
      <c r="BU1701">
        <f t="shared" si="475"/>
        <v>0</v>
      </c>
      <c r="BV1701">
        <f t="shared" si="476"/>
        <v>0</v>
      </c>
      <c r="BW1701">
        <f t="shared" si="477"/>
        <v>0</v>
      </c>
      <c r="BX1701">
        <f t="shared" si="478"/>
        <v>0</v>
      </c>
      <c r="BZ1701">
        <f t="shared" si="479"/>
        <v>0</v>
      </c>
      <c r="CA1701">
        <f t="shared" si="480"/>
        <v>0</v>
      </c>
      <c r="CB1701">
        <f t="shared" si="481"/>
        <v>0</v>
      </c>
      <c r="CC1701">
        <f t="shared" si="482"/>
        <v>1.1370615246645987E-2</v>
      </c>
      <c r="CD1701">
        <f t="shared" si="483"/>
        <v>0</v>
      </c>
      <c r="CE1701">
        <f t="shared" si="484"/>
        <v>0</v>
      </c>
      <c r="CF1701">
        <f t="shared" si="485"/>
        <v>0</v>
      </c>
      <c r="CG1701">
        <f t="shared" si="486"/>
        <v>0</v>
      </c>
      <c r="CH1701" s="57">
        <f t="shared" si="487"/>
        <v>1.4213269058307484E-3</v>
      </c>
    </row>
    <row r="1702" spans="1:86" x14ac:dyDescent="0.2">
      <c r="A1702" s="25" t="s">
        <v>5450</v>
      </c>
      <c r="B1702" s="25">
        <f t="shared" si="470"/>
        <v>1.4013819302563344E-3</v>
      </c>
      <c r="C1702" s="7" t="s">
        <v>11</v>
      </c>
      <c r="D1702" s="7" t="s">
        <v>67</v>
      </c>
      <c r="E1702" s="7" t="s">
        <v>68</v>
      </c>
      <c r="F1702" s="7" t="s">
        <v>69</v>
      </c>
      <c r="G1702" s="7" t="s">
        <v>113</v>
      </c>
      <c r="H1702" s="10" t="s">
        <v>114</v>
      </c>
      <c r="I1702" s="10" t="s">
        <v>115</v>
      </c>
      <c r="J1702" s="7" t="s">
        <v>116</v>
      </c>
      <c r="K1702" s="14">
        <v>98.340999999999994</v>
      </c>
      <c r="L1702" s="7" t="s">
        <v>5451</v>
      </c>
      <c r="M1702" s="7">
        <v>0</v>
      </c>
      <c r="N1702" s="7">
        <v>0</v>
      </c>
      <c r="O1702" s="7">
        <v>0</v>
      </c>
      <c r="P1702" s="7">
        <v>0</v>
      </c>
      <c r="Q1702" s="7">
        <v>0</v>
      </c>
      <c r="R1702" s="7">
        <v>0</v>
      </c>
      <c r="S1702" s="7">
        <v>0</v>
      </c>
      <c r="T1702" s="7">
        <v>0</v>
      </c>
      <c r="U1702" s="7">
        <v>0</v>
      </c>
      <c r="V1702" s="7">
        <v>0</v>
      </c>
      <c r="W1702" s="7">
        <v>0</v>
      </c>
      <c r="X1702" s="7">
        <v>0</v>
      </c>
      <c r="Y1702" s="7">
        <v>0</v>
      </c>
      <c r="Z1702" s="7">
        <v>0</v>
      </c>
      <c r="AA1702" s="7">
        <v>0</v>
      </c>
      <c r="AB1702" s="7">
        <v>0</v>
      </c>
      <c r="AC1702" s="7">
        <v>0</v>
      </c>
      <c r="AD1702" s="7">
        <v>0</v>
      </c>
      <c r="AE1702" s="7">
        <v>59</v>
      </c>
      <c r="AF1702" s="7">
        <v>0</v>
      </c>
      <c r="AG1702" s="7">
        <v>0</v>
      </c>
      <c r="AH1702" s="7">
        <v>0</v>
      </c>
      <c r="AI1702" s="7">
        <v>0</v>
      </c>
      <c r="AJ1702" s="7">
        <v>31</v>
      </c>
      <c r="AK1702" s="7">
        <v>0</v>
      </c>
      <c r="AL1702" s="7">
        <v>0</v>
      </c>
      <c r="AM1702" s="7">
        <v>0</v>
      </c>
      <c r="AN1702" s="7">
        <v>0</v>
      </c>
      <c r="AO1702" s="7">
        <v>0</v>
      </c>
      <c r="AP1702" s="7">
        <v>0</v>
      </c>
      <c r="AQ1702" s="7">
        <v>0</v>
      </c>
      <c r="AR1702" s="7">
        <v>25</v>
      </c>
      <c r="AS1702" s="7">
        <v>0</v>
      </c>
      <c r="AT1702" s="7">
        <v>0</v>
      </c>
      <c r="AU1702" s="7">
        <v>0</v>
      </c>
      <c r="AV1702" s="7">
        <v>38</v>
      </c>
      <c r="AW1702" s="7">
        <v>0</v>
      </c>
      <c r="AX1702" s="7">
        <v>0</v>
      </c>
      <c r="AY1702" s="7">
        <v>0</v>
      </c>
      <c r="AZ1702" s="7">
        <v>0</v>
      </c>
      <c r="BA1702" s="7">
        <v>0</v>
      </c>
      <c r="BB1702" s="7">
        <v>0</v>
      </c>
      <c r="BC1702" s="7">
        <v>0</v>
      </c>
      <c r="BD1702" s="7">
        <v>0</v>
      </c>
      <c r="BE1702" s="7">
        <v>13</v>
      </c>
      <c r="BF1702" s="7">
        <v>5</v>
      </c>
      <c r="BG1702" s="7">
        <v>0</v>
      </c>
      <c r="BH1702" s="7">
        <v>0</v>
      </c>
      <c r="BI1702" s="7">
        <v>0</v>
      </c>
      <c r="BJ1702" s="7">
        <v>0</v>
      </c>
      <c r="BK1702" s="7">
        <v>0</v>
      </c>
      <c r="BL1702" s="7">
        <v>0</v>
      </c>
      <c r="BM1702" s="7">
        <v>0</v>
      </c>
      <c r="BN1702" s="7">
        <v>0</v>
      </c>
      <c r="BO1702" s="7">
        <v>5</v>
      </c>
      <c r="BQ1702">
        <f t="shared" si="471"/>
        <v>0</v>
      </c>
      <c r="BR1702">
        <f t="shared" si="472"/>
        <v>0</v>
      </c>
      <c r="BS1702">
        <f t="shared" si="473"/>
        <v>0</v>
      </c>
      <c r="BT1702">
        <f t="shared" si="474"/>
        <v>9</v>
      </c>
      <c r="BU1702">
        <f t="shared" si="475"/>
        <v>0</v>
      </c>
      <c r="BV1702">
        <f t="shared" si="476"/>
        <v>6.3</v>
      </c>
      <c r="BW1702">
        <f t="shared" si="477"/>
        <v>1.8</v>
      </c>
      <c r="BX1702">
        <f t="shared" si="478"/>
        <v>0.625</v>
      </c>
      <c r="BZ1702">
        <f t="shared" si="479"/>
        <v>0</v>
      </c>
      <c r="CA1702">
        <f t="shared" si="480"/>
        <v>0</v>
      </c>
      <c r="CB1702">
        <f t="shared" si="481"/>
        <v>0</v>
      </c>
      <c r="CC1702">
        <f t="shared" si="482"/>
        <v>5.7816687694810113E-3</v>
      </c>
      <c r="CD1702">
        <f t="shared" si="483"/>
        <v>0</v>
      </c>
      <c r="CE1702">
        <f t="shared" si="484"/>
        <v>3.7681702064538579E-3</v>
      </c>
      <c r="CF1702">
        <f t="shared" si="485"/>
        <v>1.2498255451843176E-3</v>
      </c>
      <c r="CG1702">
        <f t="shared" si="486"/>
        <v>4.1139092093148784E-4</v>
      </c>
      <c r="CH1702" s="57">
        <f t="shared" si="487"/>
        <v>1.4013819302563344E-3</v>
      </c>
    </row>
    <row r="1703" spans="1:86" x14ac:dyDescent="0.2">
      <c r="A1703" s="25" t="s">
        <v>5452</v>
      </c>
      <c r="B1703" s="25">
        <f t="shared" si="470"/>
        <v>1.3930882336377008E-3</v>
      </c>
      <c r="C1703" s="7" t="s">
        <v>11</v>
      </c>
      <c r="D1703" s="7" t="s">
        <v>25</v>
      </c>
      <c r="E1703" s="7" t="s">
        <v>39</v>
      </c>
      <c r="F1703" s="7" t="s">
        <v>40</v>
      </c>
      <c r="G1703" s="7" t="s">
        <v>41</v>
      </c>
      <c r="H1703" s="10" t="s">
        <v>42</v>
      </c>
      <c r="I1703" s="10" t="s">
        <v>5453</v>
      </c>
      <c r="J1703" s="7" t="s">
        <v>5454</v>
      </c>
      <c r="K1703" s="14">
        <v>100</v>
      </c>
      <c r="L1703" s="7" t="s">
        <v>5455</v>
      </c>
      <c r="M1703" s="7">
        <v>0</v>
      </c>
      <c r="N1703" s="7">
        <v>0</v>
      </c>
      <c r="O1703" s="7">
        <v>0</v>
      </c>
      <c r="P1703" s="7">
        <v>0</v>
      </c>
      <c r="Q1703" s="7">
        <v>0</v>
      </c>
      <c r="R1703" s="7">
        <v>0</v>
      </c>
      <c r="S1703" s="7">
        <v>0</v>
      </c>
      <c r="T1703" s="7">
        <v>0</v>
      </c>
      <c r="U1703" s="7">
        <v>0</v>
      </c>
      <c r="V1703" s="7">
        <v>0</v>
      </c>
      <c r="W1703" s="7">
        <v>0</v>
      </c>
      <c r="X1703" s="7">
        <v>0</v>
      </c>
      <c r="Y1703" s="7">
        <v>0</v>
      </c>
      <c r="Z1703" s="7">
        <v>0</v>
      </c>
      <c r="AA1703" s="7">
        <v>0</v>
      </c>
      <c r="AB1703" s="7">
        <v>0</v>
      </c>
      <c r="AC1703" s="7">
        <v>0</v>
      </c>
      <c r="AD1703" s="7">
        <v>6</v>
      </c>
      <c r="AE1703" s="7">
        <v>0</v>
      </c>
      <c r="AF1703" s="7">
        <v>0</v>
      </c>
      <c r="AG1703" s="7">
        <v>137</v>
      </c>
      <c r="AH1703" s="7">
        <v>0</v>
      </c>
      <c r="AI1703" s="7">
        <v>0</v>
      </c>
      <c r="AJ1703" s="7">
        <v>10</v>
      </c>
      <c r="AK1703" s="7">
        <v>0</v>
      </c>
      <c r="AL1703" s="7">
        <v>0</v>
      </c>
      <c r="AM1703" s="7">
        <v>0</v>
      </c>
      <c r="AN1703" s="7">
        <v>0</v>
      </c>
      <c r="AO1703" s="7">
        <v>0</v>
      </c>
      <c r="AP1703" s="7">
        <v>0</v>
      </c>
      <c r="AQ1703" s="7">
        <v>0</v>
      </c>
      <c r="AR1703" s="7">
        <v>0</v>
      </c>
      <c r="AS1703" s="7">
        <v>0</v>
      </c>
      <c r="AT1703" s="7">
        <v>0</v>
      </c>
      <c r="AU1703" s="7">
        <v>0</v>
      </c>
      <c r="AV1703" s="7">
        <v>22</v>
      </c>
      <c r="AW1703" s="7">
        <v>0</v>
      </c>
      <c r="AX1703" s="7">
        <v>0</v>
      </c>
      <c r="AY1703" s="7">
        <v>0</v>
      </c>
      <c r="AZ1703" s="7">
        <v>0</v>
      </c>
      <c r="BA1703" s="7">
        <v>0</v>
      </c>
      <c r="BB1703" s="7">
        <v>0</v>
      </c>
      <c r="BC1703" s="7">
        <v>0</v>
      </c>
      <c r="BD1703" s="7">
        <v>0</v>
      </c>
      <c r="BE1703" s="7">
        <v>0</v>
      </c>
      <c r="BF1703" s="7">
        <v>0</v>
      </c>
      <c r="BG1703" s="7">
        <v>0</v>
      </c>
      <c r="BH1703" s="7">
        <v>0</v>
      </c>
      <c r="BI1703" s="7">
        <v>0</v>
      </c>
      <c r="BJ1703" s="7">
        <v>0</v>
      </c>
      <c r="BK1703" s="7">
        <v>0</v>
      </c>
      <c r="BL1703" s="7">
        <v>0</v>
      </c>
      <c r="BM1703" s="7">
        <v>0</v>
      </c>
      <c r="BN1703" s="7">
        <v>0</v>
      </c>
      <c r="BO1703" s="7">
        <v>0</v>
      </c>
      <c r="BQ1703">
        <f t="shared" si="471"/>
        <v>0</v>
      </c>
      <c r="BR1703">
        <f t="shared" si="472"/>
        <v>0</v>
      </c>
      <c r="BS1703">
        <f t="shared" si="473"/>
        <v>0</v>
      </c>
      <c r="BT1703">
        <f t="shared" si="474"/>
        <v>15.3</v>
      </c>
      <c r="BU1703">
        <f t="shared" si="475"/>
        <v>0</v>
      </c>
      <c r="BV1703">
        <f t="shared" si="476"/>
        <v>2.2000000000000002</v>
      </c>
      <c r="BW1703">
        <f t="shared" si="477"/>
        <v>0</v>
      </c>
      <c r="BX1703">
        <f t="shared" si="478"/>
        <v>0</v>
      </c>
      <c r="BZ1703">
        <f t="shared" si="479"/>
        <v>0</v>
      </c>
      <c r="CA1703">
        <f t="shared" si="480"/>
        <v>0</v>
      </c>
      <c r="CB1703">
        <f t="shared" si="481"/>
        <v>0</v>
      </c>
      <c r="CC1703">
        <f t="shared" si="482"/>
        <v>9.8288369081177187E-3</v>
      </c>
      <c r="CD1703">
        <f t="shared" si="483"/>
        <v>0</v>
      </c>
      <c r="CE1703">
        <f t="shared" si="484"/>
        <v>1.3158689609838871E-3</v>
      </c>
      <c r="CF1703">
        <f t="shared" si="485"/>
        <v>0</v>
      </c>
      <c r="CG1703">
        <f t="shared" si="486"/>
        <v>0</v>
      </c>
      <c r="CH1703" s="57">
        <f t="shared" si="487"/>
        <v>1.3930882336377008E-3</v>
      </c>
    </row>
    <row r="1704" spans="1:86" x14ac:dyDescent="0.2">
      <c r="A1704" s="25" t="s">
        <v>5456</v>
      </c>
      <c r="B1704" s="25">
        <f t="shared" si="470"/>
        <v>0.20338138653550425</v>
      </c>
      <c r="C1704" s="7" t="s">
        <v>11</v>
      </c>
      <c r="D1704" s="7" t="s">
        <v>12</v>
      </c>
      <c r="E1704" s="7" t="s">
        <v>13</v>
      </c>
      <c r="F1704" s="7" t="s">
        <v>14</v>
      </c>
      <c r="G1704" s="7" t="s">
        <v>15</v>
      </c>
      <c r="H1704" s="10" t="s">
        <v>966</v>
      </c>
      <c r="I1704" s="10" t="s">
        <v>967</v>
      </c>
      <c r="J1704" s="7" t="s">
        <v>968</v>
      </c>
      <c r="K1704" s="14">
        <v>96.028000000000006</v>
      </c>
      <c r="L1704" s="7" t="s">
        <v>5457</v>
      </c>
      <c r="M1704" s="7">
        <v>0</v>
      </c>
      <c r="N1704" s="7">
        <v>0</v>
      </c>
      <c r="O1704" s="7">
        <v>0</v>
      </c>
      <c r="P1704" s="7">
        <v>0</v>
      </c>
      <c r="Q1704" s="7">
        <v>0</v>
      </c>
      <c r="R1704" s="7">
        <v>0</v>
      </c>
      <c r="S1704" s="7">
        <v>0</v>
      </c>
      <c r="T1704" s="7">
        <v>0</v>
      </c>
      <c r="U1704" s="7">
        <v>0</v>
      </c>
      <c r="V1704" s="7">
        <v>0</v>
      </c>
      <c r="W1704" s="7">
        <v>0</v>
      </c>
      <c r="X1704" s="7">
        <v>0</v>
      </c>
      <c r="Y1704" s="7">
        <v>0</v>
      </c>
      <c r="Z1704" s="7">
        <v>0</v>
      </c>
      <c r="AA1704" s="7">
        <v>0</v>
      </c>
      <c r="AB1704" s="7">
        <v>0</v>
      </c>
      <c r="AC1704" s="7">
        <v>0</v>
      </c>
      <c r="AD1704" s="7">
        <v>0</v>
      </c>
      <c r="AE1704" s="7">
        <v>0</v>
      </c>
      <c r="AF1704" s="7">
        <v>0</v>
      </c>
      <c r="AG1704" s="7">
        <v>0</v>
      </c>
      <c r="AH1704" s="7">
        <v>0</v>
      </c>
      <c r="AI1704" s="7">
        <v>0</v>
      </c>
      <c r="AJ1704" s="7">
        <v>0</v>
      </c>
      <c r="AK1704" s="7">
        <v>0</v>
      </c>
      <c r="AL1704" s="7">
        <v>0</v>
      </c>
      <c r="AM1704" s="7">
        <v>0</v>
      </c>
      <c r="AN1704" s="7">
        <v>0</v>
      </c>
      <c r="AO1704" s="7">
        <v>0</v>
      </c>
      <c r="AP1704" s="7">
        <v>0</v>
      </c>
      <c r="AQ1704" s="7">
        <v>0</v>
      </c>
      <c r="AR1704" s="7">
        <v>0</v>
      </c>
      <c r="AS1704" s="7">
        <v>0</v>
      </c>
      <c r="AT1704" s="7">
        <v>0</v>
      </c>
      <c r="AU1704" s="7">
        <v>0</v>
      </c>
      <c r="AV1704" s="7">
        <v>0</v>
      </c>
      <c r="AW1704" s="7">
        <v>0</v>
      </c>
      <c r="AX1704" s="7">
        <v>0</v>
      </c>
      <c r="AY1704" s="7">
        <v>0</v>
      </c>
      <c r="AZ1704" s="7">
        <v>0</v>
      </c>
      <c r="BA1704" s="7">
        <v>0</v>
      </c>
      <c r="BB1704" s="7">
        <v>0</v>
      </c>
      <c r="BC1704" s="7">
        <v>0</v>
      </c>
      <c r="BD1704" s="7">
        <v>0</v>
      </c>
      <c r="BE1704" s="7">
        <v>0</v>
      </c>
      <c r="BF1704" s="7">
        <v>0</v>
      </c>
      <c r="BG1704" s="7">
        <v>0</v>
      </c>
      <c r="BH1704" s="7">
        <v>1357</v>
      </c>
      <c r="BI1704" s="7">
        <v>6272</v>
      </c>
      <c r="BJ1704" s="7">
        <v>2546</v>
      </c>
      <c r="BK1704" s="7">
        <v>6765</v>
      </c>
      <c r="BL1704" s="7">
        <v>683</v>
      </c>
      <c r="BM1704" s="7">
        <v>33</v>
      </c>
      <c r="BN1704" s="7">
        <v>1826</v>
      </c>
      <c r="BO1704" s="7">
        <v>293</v>
      </c>
      <c r="BQ1704">
        <f t="shared" si="471"/>
        <v>0</v>
      </c>
      <c r="BR1704">
        <f t="shared" si="472"/>
        <v>0</v>
      </c>
      <c r="BS1704">
        <f t="shared" si="473"/>
        <v>0</v>
      </c>
      <c r="BT1704">
        <f t="shared" si="474"/>
        <v>0</v>
      </c>
      <c r="BU1704">
        <f t="shared" si="475"/>
        <v>0</v>
      </c>
      <c r="BV1704">
        <f t="shared" si="476"/>
        <v>0</v>
      </c>
      <c r="BW1704">
        <f t="shared" si="477"/>
        <v>0</v>
      </c>
      <c r="BX1704">
        <f t="shared" si="478"/>
        <v>2471.875</v>
      </c>
      <c r="BZ1704">
        <f t="shared" si="479"/>
        <v>0</v>
      </c>
      <c r="CA1704">
        <f t="shared" si="480"/>
        <v>0</v>
      </c>
      <c r="CB1704">
        <f t="shared" si="481"/>
        <v>0</v>
      </c>
      <c r="CC1704">
        <f t="shared" si="482"/>
        <v>0</v>
      </c>
      <c r="CD1704">
        <f t="shared" si="483"/>
        <v>0</v>
      </c>
      <c r="CE1704">
        <f t="shared" si="484"/>
        <v>0</v>
      </c>
      <c r="CF1704">
        <f t="shared" si="485"/>
        <v>0</v>
      </c>
      <c r="CG1704">
        <f t="shared" si="486"/>
        <v>1.627051092284034</v>
      </c>
      <c r="CH1704" s="57">
        <f t="shared" si="487"/>
        <v>0.20338138653550425</v>
      </c>
    </row>
    <row r="1705" spans="1:86" x14ac:dyDescent="0.2">
      <c r="A1705" s="25" t="s">
        <v>5458</v>
      </c>
      <c r="B1705" s="25">
        <f t="shared" si="470"/>
        <v>6.0841292533278446E-3</v>
      </c>
      <c r="C1705" s="7" t="s">
        <v>11</v>
      </c>
      <c r="D1705" s="7" t="s">
        <v>12</v>
      </c>
      <c r="E1705" s="7" t="s">
        <v>13</v>
      </c>
      <c r="F1705" s="7" t="s">
        <v>14</v>
      </c>
      <c r="G1705" s="7" t="s">
        <v>15</v>
      </c>
      <c r="H1705" s="10" t="s">
        <v>16</v>
      </c>
      <c r="I1705" s="10" t="s">
        <v>21</v>
      </c>
      <c r="J1705" s="7" t="s">
        <v>22</v>
      </c>
      <c r="K1705" s="14">
        <v>90.867000000000004</v>
      </c>
      <c r="L1705" s="7" t="s">
        <v>5459</v>
      </c>
      <c r="M1705" s="7">
        <v>0</v>
      </c>
      <c r="N1705" s="7">
        <v>0</v>
      </c>
      <c r="O1705" s="7">
        <v>0</v>
      </c>
      <c r="P1705" s="7">
        <v>0</v>
      </c>
      <c r="Q1705" s="7">
        <v>0</v>
      </c>
      <c r="R1705" s="7">
        <v>0</v>
      </c>
      <c r="S1705" s="7">
        <v>0</v>
      </c>
      <c r="T1705" s="7">
        <v>0</v>
      </c>
      <c r="U1705" s="7">
        <v>0</v>
      </c>
      <c r="V1705" s="7">
        <v>175</v>
      </c>
      <c r="W1705" s="7">
        <v>0</v>
      </c>
      <c r="X1705" s="7">
        <v>0</v>
      </c>
      <c r="Y1705" s="7">
        <v>0</v>
      </c>
      <c r="Z1705" s="7">
        <v>0</v>
      </c>
      <c r="AA1705" s="7">
        <v>0</v>
      </c>
      <c r="AB1705" s="7">
        <v>0</v>
      </c>
      <c r="AC1705" s="7">
        <v>0</v>
      </c>
      <c r="AD1705" s="7">
        <v>0</v>
      </c>
      <c r="AE1705" s="7">
        <v>0</v>
      </c>
      <c r="AF1705" s="7">
        <v>0</v>
      </c>
      <c r="AG1705" s="7">
        <v>0</v>
      </c>
      <c r="AH1705" s="7">
        <v>0</v>
      </c>
      <c r="AI1705" s="7">
        <v>0</v>
      </c>
      <c r="AJ1705" s="7">
        <v>0</v>
      </c>
      <c r="AK1705" s="7">
        <v>0</v>
      </c>
      <c r="AL1705" s="7">
        <v>0</v>
      </c>
      <c r="AM1705" s="7">
        <v>0</v>
      </c>
      <c r="AN1705" s="7">
        <v>0</v>
      </c>
      <c r="AO1705" s="7">
        <v>0</v>
      </c>
      <c r="AP1705" s="7">
        <v>0</v>
      </c>
      <c r="AQ1705" s="7">
        <v>0</v>
      </c>
      <c r="AR1705" s="7">
        <v>0</v>
      </c>
      <c r="AS1705" s="7">
        <v>0</v>
      </c>
      <c r="AT1705" s="7">
        <v>0</v>
      </c>
      <c r="AU1705" s="7">
        <v>0</v>
      </c>
      <c r="AV1705" s="7">
        <v>0</v>
      </c>
      <c r="AW1705" s="7">
        <v>0</v>
      </c>
      <c r="AX1705" s="7">
        <v>0</v>
      </c>
      <c r="AY1705" s="7">
        <v>0</v>
      </c>
      <c r="AZ1705" s="7">
        <v>0</v>
      </c>
      <c r="BA1705" s="7">
        <v>0</v>
      </c>
      <c r="BB1705" s="7">
        <v>0</v>
      </c>
      <c r="BC1705" s="7">
        <v>0</v>
      </c>
      <c r="BD1705" s="7">
        <v>0</v>
      </c>
      <c r="BE1705" s="7">
        <v>0</v>
      </c>
      <c r="BF1705" s="7">
        <v>0</v>
      </c>
      <c r="BG1705" s="7">
        <v>0</v>
      </c>
      <c r="BH1705" s="7">
        <v>0</v>
      </c>
      <c r="BI1705" s="7">
        <v>0</v>
      </c>
      <c r="BJ1705" s="7">
        <v>0</v>
      </c>
      <c r="BK1705" s="7">
        <v>0</v>
      </c>
      <c r="BL1705" s="7">
        <v>0</v>
      </c>
      <c r="BM1705" s="7">
        <v>0</v>
      </c>
      <c r="BN1705" s="7">
        <v>0</v>
      </c>
      <c r="BO1705" s="7">
        <v>0</v>
      </c>
      <c r="BQ1705">
        <f t="shared" si="471"/>
        <v>0</v>
      </c>
      <c r="BR1705">
        <f t="shared" si="472"/>
        <v>87.5</v>
      </c>
      <c r="BS1705">
        <f t="shared" si="473"/>
        <v>0</v>
      </c>
      <c r="BT1705">
        <f t="shared" si="474"/>
        <v>0</v>
      </c>
      <c r="BU1705">
        <f t="shared" si="475"/>
        <v>0</v>
      </c>
      <c r="BV1705">
        <f t="shared" si="476"/>
        <v>0</v>
      </c>
      <c r="BW1705">
        <f t="shared" si="477"/>
        <v>0</v>
      </c>
      <c r="BX1705">
        <f t="shared" si="478"/>
        <v>0</v>
      </c>
      <c r="BZ1705">
        <f t="shared" si="479"/>
        <v>0</v>
      </c>
      <c r="CA1705">
        <f t="shared" si="480"/>
        <v>4.8673034026622757E-2</v>
      </c>
      <c r="CB1705">
        <f t="shared" si="481"/>
        <v>0</v>
      </c>
      <c r="CC1705">
        <f t="shared" si="482"/>
        <v>0</v>
      </c>
      <c r="CD1705">
        <f t="shared" si="483"/>
        <v>0</v>
      </c>
      <c r="CE1705">
        <f t="shared" si="484"/>
        <v>0</v>
      </c>
      <c r="CF1705">
        <f t="shared" si="485"/>
        <v>0</v>
      </c>
      <c r="CG1705">
        <f t="shared" si="486"/>
        <v>0</v>
      </c>
      <c r="CH1705" s="57">
        <f t="shared" si="487"/>
        <v>6.0841292533278446E-3</v>
      </c>
    </row>
    <row r="1706" spans="1:86" x14ac:dyDescent="0.2">
      <c r="A1706" s="25" t="s">
        <v>5460</v>
      </c>
      <c r="B1706" s="25">
        <f t="shared" si="470"/>
        <v>4.4114293271469204E-3</v>
      </c>
      <c r="C1706" s="7" t="s">
        <v>11</v>
      </c>
      <c r="D1706" s="7" t="s">
        <v>12</v>
      </c>
      <c r="E1706" s="7" t="s">
        <v>13</v>
      </c>
      <c r="F1706" s="7" t="s">
        <v>14</v>
      </c>
      <c r="G1706" s="7" t="s">
        <v>149</v>
      </c>
      <c r="H1706" s="10" t="s">
        <v>5461</v>
      </c>
      <c r="I1706" s="10" t="s">
        <v>5462</v>
      </c>
      <c r="J1706" s="7" t="s">
        <v>5463</v>
      </c>
      <c r="K1706" s="14">
        <v>97.658000000000001</v>
      </c>
      <c r="L1706" s="7" t="s">
        <v>5464</v>
      </c>
      <c r="M1706" s="7">
        <v>0</v>
      </c>
      <c r="N1706" s="7">
        <v>0</v>
      </c>
      <c r="O1706" s="7">
        <v>0</v>
      </c>
      <c r="P1706" s="7">
        <v>0</v>
      </c>
      <c r="Q1706" s="7">
        <v>0</v>
      </c>
      <c r="R1706" s="7">
        <v>0</v>
      </c>
      <c r="S1706" s="7">
        <v>0</v>
      </c>
      <c r="T1706" s="7">
        <v>0</v>
      </c>
      <c r="U1706" s="7">
        <v>0</v>
      </c>
      <c r="V1706" s="7">
        <v>0</v>
      </c>
      <c r="W1706" s="7">
        <v>0</v>
      </c>
      <c r="X1706" s="7">
        <v>0</v>
      </c>
      <c r="Y1706" s="7">
        <v>166</v>
      </c>
      <c r="Z1706" s="7">
        <v>0</v>
      </c>
      <c r="AA1706" s="7">
        <v>0</v>
      </c>
      <c r="AB1706" s="7">
        <v>0</v>
      </c>
      <c r="AC1706" s="7">
        <v>0</v>
      </c>
      <c r="AD1706" s="7">
        <v>0</v>
      </c>
      <c r="AE1706" s="7">
        <v>0</v>
      </c>
      <c r="AF1706" s="7">
        <v>0</v>
      </c>
      <c r="AG1706" s="7">
        <v>0</v>
      </c>
      <c r="AH1706" s="7">
        <v>0</v>
      </c>
      <c r="AI1706" s="7">
        <v>0</v>
      </c>
      <c r="AJ1706" s="7">
        <v>0</v>
      </c>
      <c r="AK1706" s="7">
        <v>0</v>
      </c>
      <c r="AL1706" s="7">
        <v>0</v>
      </c>
      <c r="AM1706" s="7">
        <v>9</v>
      </c>
      <c r="AN1706" s="7">
        <v>0</v>
      </c>
      <c r="AO1706" s="7">
        <v>0</v>
      </c>
      <c r="AP1706" s="7">
        <v>0</v>
      </c>
      <c r="AQ1706" s="7">
        <v>0</v>
      </c>
      <c r="AR1706" s="7">
        <v>0</v>
      </c>
      <c r="AS1706" s="7">
        <v>0</v>
      </c>
      <c r="AT1706" s="7">
        <v>0</v>
      </c>
      <c r="AU1706" s="7">
        <v>0</v>
      </c>
      <c r="AV1706" s="7">
        <v>0</v>
      </c>
      <c r="AW1706" s="7">
        <v>0</v>
      </c>
      <c r="AX1706" s="7">
        <v>0</v>
      </c>
      <c r="AY1706" s="7">
        <v>0</v>
      </c>
      <c r="AZ1706" s="7">
        <v>0</v>
      </c>
      <c r="BA1706" s="7">
        <v>0</v>
      </c>
      <c r="BB1706" s="7">
        <v>0</v>
      </c>
      <c r="BC1706" s="7">
        <v>0</v>
      </c>
      <c r="BD1706" s="7">
        <v>0</v>
      </c>
      <c r="BE1706" s="7">
        <v>0</v>
      </c>
      <c r="BF1706" s="7">
        <v>0</v>
      </c>
      <c r="BG1706" s="7">
        <v>0</v>
      </c>
      <c r="BH1706" s="7">
        <v>0</v>
      </c>
      <c r="BI1706" s="7">
        <v>0</v>
      </c>
      <c r="BJ1706" s="7">
        <v>0</v>
      </c>
      <c r="BK1706" s="7">
        <v>0</v>
      </c>
      <c r="BL1706" s="7">
        <v>0</v>
      </c>
      <c r="BM1706" s="7">
        <v>0</v>
      </c>
      <c r="BN1706" s="7">
        <v>0</v>
      </c>
      <c r="BO1706" s="7">
        <v>0</v>
      </c>
      <c r="BQ1706">
        <f t="shared" si="471"/>
        <v>0</v>
      </c>
      <c r="BR1706">
        <f t="shared" si="472"/>
        <v>0</v>
      </c>
      <c r="BS1706">
        <f t="shared" si="473"/>
        <v>41.5</v>
      </c>
      <c r="BT1706">
        <f t="shared" si="474"/>
        <v>0</v>
      </c>
      <c r="BU1706">
        <f t="shared" si="475"/>
        <v>3</v>
      </c>
      <c r="BV1706">
        <f t="shared" si="476"/>
        <v>0</v>
      </c>
      <c r="BW1706">
        <f t="shared" si="477"/>
        <v>0</v>
      </c>
      <c r="BX1706">
        <f t="shared" si="478"/>
        <v>0</v>
      </c>
      <c r="BZ1706">
        <f t="shared" si="479"/>
        <v>0</v>
      </c>
      <c r="CA1706">
        <f t="shared" si="480"/>
        <v>0</v>
      </c>
      <c r="CB1706">
        <f t="shared" si="481"/>
        <v>3.3358050442998929E-2</v>
      </c>
      <c r="CC1706">
        <f t="shared" si="482"/>
        <v>0</v>
      </c>
      <c r="CD1706">
        <f t="shared" si="483"/>
        <v>1.933384174176432E-3</v>
      </c>
      <c r="CE1706">
        <f t="shared" si="484"/>
        <v>0</v>
      </c>
      <c r="CF1706">
        <f t="shared" si="485"/>
        <v>0</v>
      </c>
      <c r="CG1706">
        <f t="shared" si="486"/>
        <v>0</v>
      </c>
      <c r="CH1706" s="57">
        <f t="shared" si="487"/>
        <v>4.4114293271469204E-3</v>
      </c>
    </row>
    <row r="1707" spans="1:86" x14ac:dyDescent="0.2">
      <c r="A1707" s="25" t="s">
        <v>5465</v>
      </c>
      <c r="B1707" s="25">
        <f t="shared" si="470"/>
        <v>4.699197645567716E-3</v>
      </c>
      <c r="C1707" s="7" t="s">
        <v>11</v>
      </c>
      <c r="D1707" s="7" t="s">
        <v>12</v>
      </c>
      <c r="E1707" s="7" t="s">
        <v>13</v>
      </c>
      <c r="F1707" s="7" t="s">
        <v>14</v>
      </c>
      <c r="G1707" s="7" t="s">
        <v>149</v>
      </c>
      <c r="H1707" s="10" t="s">
        <v>150</v>
      </c>
      <c r="I1707" s="10" t="s">
        <v>1294</v>
      </c>
      <c r="J1707" s="7" t="s">
        <v>1295</v>
      </c>
      <c r="K1707" s="14">
        <v>98.828999999999994</v>
      </c>
      <c r="L1707" s="7" t="s">
        <v>5466</v>
      </c>
      <c r="M1707" s="7">
        <v>0</v>
      </c>
      <c r="N1707" s="7">
        <v>0</v>
      </c>
      <c r="O1707" s="7">
        <v>0</v>
      </c>
      <c r="P1707" s="7">
        <v>0</v>
      </c>
      <c r="Q1707" s="7">
        <v>0</v>
      </c>
      <c r="R1707" s="7">
        <v>0</v>
      </c>
      <c r="S1707" s="7">
        <v>0</v>
      </c>
      <c r="T1707" s="7">
        <v>0</v>
      </c>
      <c r="U1707" s="7">
        <v>0</v>
      </c>
      <c r="V1707" s="7">
        <v>0</v>
      </c>
      <c r="W1707" s="7">
        <v>0</v>
      </c>
      <c r="X1707" s="7">
        <v>0</v>
      </c>
      <c r="Y1707" s="7">
        <v>0</v>
      </c>
      <c r="Z1707" s="7">
        <v>0</v>
      </c>
      <c r="AA1707" s="7">
        <v>0</v>
      </c>
      <c r="AB1707" s="7">
        <v>0</v>
      </c>
      <c r="AC1707" s="7">
        <v>0</v>
      </c>
      <c r="AD1707" s="7">
        <v>0</v>
      </c>
      <c r="AE1707" s="7">
        <v>0</v>
      </c>
      <c r="AF1707" s="7">
        <v>0</v>
      </c>
      <c r="AG1707" s="7">
        <v>0</v>
      </c>
      <c r="AH1707" s="7">
        <v>0</v>
      </c>
      <c r="AI1707" s="7">
        <v>0</v>
      </c>
      <c r="AJ1707" s="7">
        <v>0</v>
      </c>
      <c r="AK1707" s="7">
        <v>30</v>
      </c>
      <c r="AL1707" s="7">
        <v>24</v>
      </c>
      <c r="AM1707" s="7">
        <v>121</v>
      </c>
      <c r="AN1707" s="7">
        <v>0</v>
      </c>
      <c r="AO1707" s="7">
        <v>0</v>
      </c>
      <c r="AP1707" s="7">
        <v>0</v>
      </c>
      <c r="AQ1707" s="7">
        <v>0</v>
      </c>
      <c r="AR1707" s="7">
        <v>0</v>
      </c>
      <c r="AS1707" s="7">
        <v>0</v>
      </c>
      <c r="AT1707" s="7">
        <v>0</v>
      </c>
      <c r="AU1707" s="7">
        <v>0</v>
      </c>
      <c r="AV1707" s="7">
        <v>0</v>
      </c>
      <c r="AW1707" s="7">
        <v>0</v>
      </c>
      <c r="AX1707" s="7">
        <v>0</v>
      </c>
      <c r="AY1707" s="7">
        <v>0</v>
      </c>
      <c r="AZ1707" s="7">
        <v>0</v>
      </c>
      <c r="BA1707" s="7">
        <v>0</v>
      </c>
      <c r="BB1707" s="7">
        <v>0</v>
      </c>
      <c r="BC1707" s="7">
        <v>0</v>
      </c>
      <c r="BD1707" s="7">
        <v>0</v>
      </c>
      <c r="BE1707" s="7">
        <v>0</v>
      </c>
      <c r="BF1707" s="7">
        <v>0</v>
      </c>
      <c r="BG1707" s="7">
        <v>0</v>
      </c>
      <c r="BH1707" s="7">
        <v>0</v>
      </c>
      <c r="BI1707" s="7">
        <v>0</v>
      </c>
      <c r="BJ1707" s="7">
        <v>0</v>
      </c>
      <c r="BK1707" s="7">
        <v>0</v>
      </c>
      <c r="BL1707" s="7">
        <v>0</v>
      </c>
      <c r="BM1707" s="7">
        <v>0</v>
      </c>
      <c r="BN1707" s="7">
        <v>0</v>
      </c>
      <c r="BO1707" s="7">
        <v>0</v>
      </c>
      <c r="BQ1707">
        <f t="shared" si="471"/>
        <v>0</v>
      </c>
      <c r="BR1707">
        <f t="shared" si="472"/>
        <v>0</v>
      </c>
      <c r="BS1707">
        <f t="shared" si="473"/>
        <v>0</v>
      </c>
      <c r="BT1707">
        <f t="shared" si="474"/>
        <v>0</v>
      </c>
      <c r="BU1707">
        <f t="shared" si="475"/>
        <v>58.333333333333336</v>
      </c>
      <c r="BV1707">
        <f t="shared" si="476"/>
        <v>0</v>
      </c>
      <c r="BW1707">
        <f t="shared" si="477"/>
        <v>0</v>
      </c>
      <c r="BX1707">
        <f t="shared" si="478"/>
        <v>0</v>
      </c>
      <c r="BZ1707">
        <f t="shared" si="479"/>
        <v>0</v>
      </c>
      <c r="CA1707">
        <f t="shared" si="480"/>
        <v>0</v>
      </c>
      <c r="CB1707">
        <f t="shared" si="481"/>
        <v>0</v>
      </c>
      <c r="CC1707">
        <f t="shared" si="482"/>
        <v>0</v>
      </c>
      <c r="CD1707">
        <f t="shared" si="483"/>
        <v>3.7593581164541728E-2</v>
      </c>
      <c r="CE1707">
        <f t="shared" si="484"/>
        <v>0</v>
      </c>
      <c r="CF1707">
        <f t="shared" si="485"/>
        <v>0</v>
      </c>
      <c r="CG1707">
        <f t="shared" si="486"/>
        <v>0</v>
      </c>
      <c r="CH1707" s="57">
        <f t="shared" si="487"/>
        <v>4.699197645567716E-3</v>
      </c>
    </row>
    <row r="1708" spans="1:86" x14ac:dyDescent="0.2">
      <c r="A1708" s="25" t="s">
        <v>5467</v>
      </c>
      <c r="B1708" s="25">
        <f t="shared" si="470"/>
        <v>1.3972366192912442E-3</v>
      </c>
      <c r="C1708" s="7" t="s">
        <v>11</v>
      </c>
      <c r="D1708" s="7" t="s">
        <v>25</v>
      </c>
      <c r="E1708" s="7" t="s">
        <v>39</v>
      </c>
      <c r="F1708" s="7" t="s">
        <v>106</v>
      </c>
      <c r="G1708" s="7" t="s">
        <v>107</v>
      </c>
      <c r="H1708" s="10" t="s">
        <v>855</v>
      </c>
      <c r="I1708" s="10" t="s">
        <v>856</v>
      </c>
      <c r="J1708" s="7" t="s">
        <v>857</v>
      </c>
      <c r="K1708" s="14">
        <v>97.129000000000005</v>
      </c>
      <c r="L1708" s="7" t="s">
        <v>5468</v>
      </c>
      <c r="M1708" s="7">
        <v>0</v>
      </c>
      <c r="N1708" s="7">
        <v>0</v>
      </c>
      <c r="O1708" s="7">
        <v>0</v>
      </c>
      <c r="P1708" s="7">
        <v>0</v>
      </c>
      <c r="Q1708" s="7">
        <v>0</v>
      </c>
      <c r="R1708" s="7">
        <v>0</v>
      </c>
      <c r="S1708" s="7">
        <v>0</v>
      </c>
      <c r="T1708" s="7">
        <v>0</v>
      </c>
      <c r="U1708" s="7">
        <v>0</v>
      </c>
      <c r="V1708" s="7">
        <v>0</v>
      </c>
      <c r="W1708" s="7">
        <v>0</v>
      </c>
      <c r="X1708" s="7">
        <v>0</v>
      </c>
      <c r="Y1708" s="7">
        <v>0</v>
      </c>
      <c r="Z1708" s="7">
        <v>0</v>
      </c>
      <c r="AA1708" s="7">
        <v>0</v>
      </c>
      <c r="AB1708" s="7">
        <v>0</v>
      </c>
      <c r="AC1708" s="7">
        <v>0</v>
      </c>
      <c r="AD1708" s="7">
        <v>0</v>
      </c>
      <c r="AE1708" s="7">
        <v>0</v>
      </c>
      <c r="AF1708" s="7">
        <v>76</v>
      </c>
      <c r="AG1708" s="7">
        <v>98</v>
      </c>
      <c r="AH1708" s="7">
        <v>0</v>
      </c>
      <c r="AI1708" s="7">
        <v>0</v>
      </c>
      <c r="AJ1708" s="7">
        <v>0</v>
      </c>
      <c r="AK1708" s="7">
        <v>0</v>
      </c>
      <c r="AL1708" s="7">
        <v>0</v>
      </c>
      <c r="AM1708" s="7">
        <v>0</v>
      </c>
      <c r="AN1708" s="7">
        <v>0</v>
      </c>
      <c r="AO1708" s="7">
        <v>0</v>
      </c>
      <c r="AP1708" s="7">
        <v>0</v>
      </c>
      <c r="AQ1708" s="7">
        <v>0</v>
      </c>
      <c r="AR1708" s="7">
        <v>0</v>
      </c>
      <c r="AS1708" s="7">
        <v>0</v>
      </c>
      <c r="AT1708" s="7">
        <v>0</v>
      </c>
      <c r="AU1708" s="7">
        <v>0</v>
      </c>
      <c r="AV1708" s="7">
        <v>0</v>
      </c>
      <c r="AW1708" s="7">
        <v>0</v>
      </c>
      <c r="AX1708" s="7">
        <v>0</v>
      </c>
      <c r="AY1708" s="7">
        <v>0</v>
      </c>
      <c r="AZ1708" s="7">
        <v>0</v>
      </c>
      <c r="BA1708" s="7">
        <v>0</v>
      </c>
      <c r="BB1708" s="7">
        <v>0</v>
      </c>
      <c r="BC1708" s="7">
        <v>0</v>
      </c>
      <c r="BD1708" s="7">
        <v>0</v>
      </c>
      <c r="BE1708" s="7">
        <v>0</v>
      </c>
      <c r="BF1708" s="7">
        <v>0</v>
      </c>
      <c r="BG1708" s="7">
        <v>0</v>
      </c>
      <c r="BH1708" s="7">
        <v>0</v>
      </c>
      <c r="BI1708" s="7">
        <v>0</v>
      </c>
      <c r="BJ1708" s="7">
        <v>0</v>
      </c>
      <c r="BK1708" s="7">
        <v>0</v>
      </c>
      <c r="BL1708" s="7">
        <v>0</v>
      </c>
      <c r="BM1708" s="7">
        <v>0</v>
      </c>
      <c r="BN1708" s="7">
        <v>0</v>
      </c>
      <c r="BO1708" s="7">
        <v>0</v>
      </c>
      <c r="BQ1708">
        <f t="shared" si="471"/>
        <v>0</v>
      </c>
      <c r="BR1708">
        <f t="shared" si="472"/>
        <v>0</v>
      </c>
      <c r="BS1708">
        <f t="shared" si="473"/>
        <v>0</v>
      </c>
      <c r="BT1708">
        <f t="shared" si="474"/>
        <v>17.399999999999999</v>
      </c>
      <c r="BU1708">
        <f t="shared" si="475"/>
        <v>0</v>
      </c>
      <c r="BV1708">
        <f t="shared" si="476"/>
        <v>0</v>
      </c>
      <c r="BW1708">
        <f t="shared" si="477"/>
        <v>0</v>
      </c>
      <c r="BX1708">
        <f t="shared" si="478"/>
        <v>0</v>
      </c>
      <c r="BZ1708">
        <f t="shared" si="479"/>
        <v>0</v>
      </c>
      <c r="CA1708">
        <f t="shared" si="480"/>
        <v>0</v>
      </c>
      <c r="CB1708">
        <f t="shared" si="481"/>
        <v>0</v>
      </c>
      <c r="CC1708">
        <f t="shared" si="482"/>
        <v>1.1177892954329954E-2</v>
      </c>
      <c r="CD1708">
        <f t="shared" si="483"/>
        <v>0</v>
      </c>
      <c r="CE1708">
        <f t="shared" si="484"/>
        <v>0</v>
      </c>
      <c r="CF1708">
        <f t="shared" si="485"/>
        <v>0</v>
      </c>
      <c r="CG1708">
        <f t="shared" si="486"/>
        <v>0</v>
      </c>
      <c r="CH1708" s="57">
        <f t="shared" si="487"/>
        <v>1.3972366192912442E-3</v>
      </c>
    </row>
    <row r="1709" spans="1:86" x14ac:dyDescent="0.2">
      <c r="A1709" s="25" t="s">
        <v>5469</v>
      </c>
      <c r="B1709" s="25">
        <f t="shared" si="470"/>
        <v>1.3892065237780763E-3</v>
      </c>
      <c r="C1709" s="7" t="s">
        <v>11</v>
      </c>
      <c r="D1709" s="7" t="s">
        <v>25</v>
      </c>
      <c r="E1709" s="7" t="s">
        <v>26</v>
      </c>
      <c r="F1709" s="7" t="s">
        <v>47</v>
      </c>
      <c r="G1709" s="7" t="s">
        <v>119</v>
      </c>
      <c r="H1709" s="10" t="s">
        <v>279</v>
      </c>
      <c r="I1709" s="10" t="s">
        <v>280</v>
      </c>
      <c r="J1709" s="7" t="s">
        <v>281</v>
      </c>
      <c r="K1709" s="14">
        <v>99.531999999999996</v>
      </c>
      <c r="L1709" s="7" t="s">
        <v>5470</v>
      </c>
      <c r="M1709" s="7">
        <v>0</v>
      </c>
      <c r="N1709" s="7">
        <v>0</v>
      </c>
      <c r="O1709" s="7">
        <v>0</v>
      </c>
      <c r="P1709" s="7">
        <v>0</v>
      </c>
      <c r="Q1709" s="7">
        <v>0</v>
      </c>
      <c r="R1709" s="7">
        <v>0</v>
      </c>
      <c r="S1709" s="7">
        <v>0</v>
      </c>
      <c r="T1709" s="7">
        <v>0</v>
      </c>
      <c r="U1709" s="7">
        <v>0</v>
      </c>
      <c r="V1709" s="7">
        <v>0</v>
      </c>
      <c r="W1709" s="7">
        <v>0</v>
      </c>
      <c r="X1709" s="7">
        <v>0</v>
      </c>
      <c r="Y1709" s="7">
        <v>0</v>
      </c>
      <c r="Z1709" s="7">
        <v>0</v>
      </c>
      <c r="AA1709" s="7">
        <v>0</v>
      </c>
      <c r="AB1709" s="7">
        <v>0</v>
      </c>
      <c r="AC1709" s="7">
        <v>0</v>
      </c>
      <c r="AD1709" s="7">
        <v>0</v>
      </c>
      <c r="AE1709" s="7">
        <v>0</v>
      </c>
      <c r="AF1709" s="7">
        <v>39</v>
      </c>
      <c r="AG1709" s="7">
        <v>0</v>
      </c>
      <c r="AH1709" s="7">
        <v>92</v>
      </c>
      <c r="AI1709" s="7">
        <v>0</v>
      </c>
      <c r="AJ1709" s="7">
        <v>42</v>
      </c>
      <c r="AK1709" s="7">
        <v>0</v>
      </c>
      <c r="AL1709" s="7">
        <v>0</v>
      </c>
      <c r="AM1709" s="7">
        <v>0</v>
      </c>
      <c r="AN1709" s="7">
        <v>0</v>
      </c>
      <c r="AO1709" s="7">
        <v>0</v>
      </c>
      <c r="AP1709" s="7">
        <v>0</v>
      </c>
      <c r="AQ1709" s="7">
        <v>0</v>
      </c>
      <c r="AR1709" s="7">
        <v>0</v>
      </c>
      <c r="AS1709" s="7">
        <v>0</v>
      </c>
      <c r="AT1709" s="7">
        <v>0</v>
      </c>
      <c r="AU1709" s="7">
        <v>0</v>
      </c>
      <c r="AV1709" s="7">
        <v>0</v>
      </c>
      <c r="AW1709" s="7">
        <v>0</v>
      </c>
      <c r="AX1709" s="7">
        <v>0</v>
      </c>
      <c r="AY1709" s="7">
        <v>0</v>
      </c>
      <c r="AZ1709" s="7">
        <v>0</v>
      </c>
      <c r="BA1709" s="7">
        <v>0</v>
      </c>
      <c r="BB1709" s="7">
        <v>0</v>
      </c>
      <c r="BC1709" s="7">
        <v>0</v>
      </c>
      <c r="BD1709" s="7">
        <v>0</v>
      </c>
      <c r="BE1709" s="7">
        <v>0</v>
      </c>
      <c r="BF1709" s="7">
        <v>0</v>
      </c>
      <c r="BG1709" s="7">
        <v>0</v>
      </c>
      <c r="BH1709" s="7">
        <v>0</v>
      </c>
      <c r="BI1709" s="7">
        <v>0</v>
      </c>
      <c r="BJ1709" s="7">
        <v>0</v>
      </c>
      <c r="BK1709" s="7">
        <v>0</v>
      </c>
      <c r="BL1709" s="7">
        <v>0</v>
      </c>
      <c r="BM1709" s="7">
        <v>0</v>
      </c>
      <c r="BN1709" s="7">
        <v>0</v>
      </c>
      <c r="BO1709" s="7">
        <v>0</v>
      </c>
      <c r="BQ1709">
        <f t="shared" si="471"/>
        <v>0</v>
      </c>
      <c r="BR1709">
        <f t="shared" si="472"/>
        <v>0</v>
      </c>
      <c r="BS1709">
        <f t="shared" si="473"/>
        <v>0</v>
      </c>
      <c r="BT1709">
        <f t="shared" si="474"/>
        <v>17.3</v>
      </c>
      <c r="BU1709">
        <f t="shared" si="475"/>
        <v>0</v>
      </c>
      <c r="BV1709">
        <f t="shared" si="476"/>
        <v>0</v>
      </c>
      <c r="BW1709">
        <f t="shared" si="477"/>
        <v>0</v>
      </c>
      <c r="BX1709">
        <f t="shared" si="478"/>
        <v>0</v>
      </c>
      <c r="BZ1709">
        <f t="shared" si="479"/>
        <v>0</v>
      </c>
      <c r="CA1709">
        <f t="shared" si="480"/>
        <v>0</v>
      </c>
      <c r="CB1709">
        <f t="shared" si="481"/>
        <v>0</v>
      </c>
      <c r="CC1709">
        <f t="shared" si="482"/>
        <v>1.111365219022461E-2</v>
      </c>
      <c r="CD1709">
        <f t="shared" si="483"/>
        <v>0</v>
      </c>
      <c r="CE1709">
        <f t="shared" si="484"/>
        <v>0</v>
      </c>
      <c r="CF1709">
        <f t="shared" si="485"/>
        <v>0</v>
      </c>
      <c r="CG1709">
        <f t="shared" si="486"/>
        <v>0</v>
      </c>
      <c r="CH1709" s="57">
        <f t="shared" si="487"/>
        <v>1.3892065237780763E-3</v>
      </c>
    </row>
    <row r="1710" spans="1:86" x14ac:dyDescent="0.2">
      <c r="A1710" s="25" t="s">
        <v>5471</v>
      </c>
      <c r="B1710" s="25">
        <f t="shared" si="470"/>
        <v>1.465917700244073E-3</v>
      </c>
      <c r="C1710" s="7" t="s">
        <v>11</v>
      </c>
      <c r="D1710" s="7" t="s">
        <v>25</v>
      </c>
      <c r="E1710" s="7" t="s">
        <v>26</v>
      </c>
      <c r="F1710" s="7" t="s">
        <v>47</v>
      </c>
      <c r="G1710" s="7" t="s">
        <v>100</v>
      </c>
      <c r="H1710" s="10" t="s">
        <v>399</v>
      </c>
      <c r="I1710" s="10" t="s">
        <v>400</v>
      </c>
      <c r="J1710" s="7" t="s">
        <v>401</v>
      </c>
      <c r="K1710" s="14">
        <v>99.296999999999997</v>
      </c>
      <c r="L1710" s="7" t="s">
        <v>5472</v>
      </c>
      <c r="M1710" s="7">
        <v>0</v>
      </c>
      <c r="N1710" s="7">
        <v>0</v>
      </c>
      <c r="O1710" s="7">
        <v>0</v>
      </c>
      <c r="P1710" s="7">
        <v>0</v>
      </c>
      <c r="Q1710" s="7">
        <v>65</v>
      </c>
      <c r="R1710" s="7">
        <v>0</v>
      </c>
      <c r="S1710" s="7">
        <v>0</v>
      </c>
      <c r="T1710" s="7">
        <v>0</v>
      </c>
      <c r="U1710" s="7">
        <v>0</v>
      </c>
      <c r="V1710" s="7">
        <v>0</v>
      </c>
      <c r="W1710" s="7">
        <v>0</v>
      </c>
      <c r="X1710" s="7">
        <v>0</v>
      </c>
      <c r="Y1710" s="7">
        <v>0</v>
      </c>
      <c r="Z1710" s="7">
        <v>0</v>
      </c>
      <c r="AA1710" s="7">
        <v>0</v>
      </c>
      <c r="AB1710" s="7">
        <v>0</v>
      </c>
      <c r="AC1710" s="7">
        <v>0</v>
      </c>
      <c r="AD1710" s="7">
        <v>0</v>
      </c>
      <c r="AE1710" s="7">
        <v>0</v>
      </c>
      <c r="AF1710" s="7">
        <v>0</v>
      </c>
      <c r="AG1710" s="7">
        <v>108</v>
      </c>
      <c r="AH1710" s="7">
        <v>0</v>
      </c>
      <c r="AI1710" s="7">
        <v>0</v>
      </c>
      <c r="AJ1710" s="7">
        <v>0</v>
      </c>
      <c r="AK1710" s="7">
        <v>0</v>
      </c>
      <c r="AL1710" s="7">
        <v>0</v>
      </c>
      <c r="AM1710" s="7">
        <v>0</v>
      </c>
      <c r="AN1710" s="7">
        <v>0</v>
      </c>
      <c r="AO1710" s="7">
        <v>0</v>
      </c>
      <c r="AP1710" s="7">
        <v>0</v>
      </c>
      <c r="AQ1710" s="7">
        <v>0</v>
      </c>
      <c r="AR1710" s="7">
        <v>0</v>
      </c>
      <c r="AS1710" s="7">
        <v>0</v>
      </c>
      <c r="AT1710" s="7">
        <v>0</v>
      </c>
      <c r="AU1710" s="7">
        <v>0</v>
      </c>
      <c r="AV1710" s="7">
        <v>0</v>
      </c>
      <c r="AW1710" s="7">
        <v>0</v>
      </c>
      <c r="AX1710" s="7">
        <v>0</v>
      </c>
      <c r="AY1710" s="7">
        <v>0</v>
      </c>
      <c r="AZ1710" s="7">
        <v>0</v>
      </c>
      <c r="BA1710" s="7">
        <v>0</v>
      </c>
      <c r="BB1710" s="7">
        <v>0</v>
      </c>
      <c r="BC1710" s="7">
        <v>0</v>
      </c>
      <c r="BD1710" s="7">
        <v>0</v>
      </c>
      <c r="BE1710" s="7">
        <v>0</v>
      </c>
      <c r="BF1710" s="7">
        <v>0</v>
      </c>
      <c r="BG1710" s="7">
        <v>0</v>
      </c>
      <c r="BH1710" s="7">
        <v>0</v>
      </c>
      <c r="BI1710" s="7">
        <v>0</v>
      </c>
      <c r="BJ1710" s="7">
        <v>0</v>
      </c>
      <c r="BK1710" s="7">
        <v>0</v>
      </c>
      <c r="BL1710" s="7">
        <v>0</v>
      </c>
      <c r="BM1710" s="7">
        <v>0</v>
      </c>
      <c r="BN1710" s="7">
        <v>0</v>
      </c>
      <c r="BO1710" s="7">
        <v>0</v>
      </c>
      <c r="BQ1710">
        <f t="shared" si="471"/>
        <v>8.125</v>
      </c>
      <c r="BR1710">
        <f t="shared" si="472"/>
        <v>0</v>
      </c>
      <c r="BS1710">
        <f t="shared" si="473"/>
        <v>0</v>
      </c>
      <c r="BT1710">
        <f t="shared" si="474"/>
        <v>10.8</v>
      </c>
      <c r="BU1710">
        <f t="shared" si="475"/>
        <v>0</v>
      </c>
      <c r="BV1710">
        <f t="shared" si="476"/>
        <v>0</v>
      </c>
      <c r="BW1710">
        <f t="shared" si="477"/>
        <v>0</v>
      </c>
      <c r="BX1710">
        <f t="shared" si="478"/>
        <v>0</v>
      </c>
      <c r="BZ1710">
        <f t="shared" si="479"/>
        <v>4.7893390785753711E-3</v>
      </c>
      <c r="CA1710">
        <f t="shared" si="480"/>
        <v>0</v>
      </c>
      <c r="CB1710">
        <f t="shared" si="481"/>
        <v>0</v>
      </c>
      <c r="CC1710">
        <f t="shared" si="482"/>
        <v>6.9380025233772135E-3</v>
      </c>
      <c r="CD1710">
        <f t="shared" si="483"/>
        <v>0</v>
      </c>
      <c r="CE1710">
        <f t="shared" si="484"/>
        <v>0</v>
      </c>
      <c r="CF1710">
        <f t="shared" si="485"/>
        <v>0</v>
      </c>
      <c r="CG1710">
        <f t="shared" si="486"/>
        <v>0</v>
      </c>
      <c r="CH1710" s="57">
        <f t="shared" si="487"/>
        <v>1.465917700244073E-3</v>
      </c>
    </row>
    <row r="1711" spans="1:86" x14ac:dyDescent="0.2">
      <c r="A1711" s="25" t="s">
        <v>5473</v>
      </c>
      <c r="B1711" s="25">
        <f t="shared" si="470"/>
        <v>5.9798298946993674E-3</v>
      </c>
      <c r="C1711" s="7" t="s">
        <v>11</v>
      </c>
      <c r="D1711" s="7" t="s">
        <v>25</v>
      </c>
      <c r="E1711" s="7" t="s">
        <v>26</v>
      </c>
      <c r="F1711" s="7" t="s">
        <v>85</v>
      </c>
      <c r="G1711" s="7" t="s">
        <v>380</v>
      </c>
      <c r="H1711" s="10" t="s">
        <v>381</v>
      </c>
      <c r="I1711" s="10" t="s">
        <v>2266</v>
      </c>
      <c r="J1711" s="7" t="s">
        <v>2267</v>
      </c>
      <c r="K1711" s="14">
        <v>99.766000000000005</v>
      </c>
      <c r="L1711" s="7" t="s">
        <v>5474</v>
      </c>
      <c r="M1711" s="7">
        <v>0</v>
      </c>
      <c r="N1711" s="7">
        <v>0</v>
      </c>
      <c r="O1711" s="7">
        <v>0</v>
      </c>
      <c r="P1711" s="7">
        <v>0</v>
      </c>
      <c r="Q1711" s="7">
        <v>0</v>
      </c>
      <c r="R1711" s="7">
        <v>0</v>
      </c>
      <c r="S1711" s="7">
        <v>0</v>
      </c>
      <c r="T1711" s="7">
        <v>0</v>
      </c>
      <c r="U1711" s="7">
        <v>0</v>
      </c>
      <c r="V1711" s="7">
        <v>172</v>
      </c>
      <c r="W1711" s="7">
        <v>0</v>
      </c>
      <c r="X1711" s="7">
        <v>0</v>
      </c>
      <c r="Y1711" s="7">
        <v>0</v>
      </c>
      <c r="Z1711" s="7">
        <v>0</v>
      </c>
      <c r="AA1711" s="7">
        <v>0</v>
      </c>
      <c r="AB1711" s="7">
        <v>0</v>
      </c>
      <c r="AC1711" s="7">
        <v>0</v>
      </c>
      <c r="AD1711" s="7">
        <v>0</v>
      </c>
      <c r="AE1711" s="7">
        <v>0</v>
      </c>
      <c r="AF1711" s="7">
        <v>0</v>
      </c>
      <c r="AG1711" s="7">
        <v>0</v>
      </c>
      <c r="AH1711" s="7">
        <v>0</v>
      </c>
      <c r="AI1711" s="7">
        <v>0</v>
      </c>
      <c r="AJ1711" s="7">
        <v>0</v>
      </c>
      <c r="AK1711" s="7">
        <v>0</v>
      </c>
      <c r="AL1711" s="7">
        <v>0</v>
      </c>
      <c r="AM1711" s="7">
        <v>0</v>
      </c>
      <c r="AN1711" s="7">
        <v>0</v>
      </c>
      <c r="AO1711" s="7">
        <v>0</v>
      </c>
      <c r="AP1711" s="7">
        <v>0</v>
      </c>
      <c r="AQ1711" s="7">
        <v>0</v>
      </c>
      <c r="AR1711" s="7">
        <v>0</v>
      </c>
      <c r="AS1711" s="7">
        <v>0</v>
      </c>
      <c r="AT1711" s="7">
        <v>0</v>
      </c>
      <c r="AU1711" s="7">
        <v>0</v>
      </c>
      <c r="AV1711" s="7">
        <v>0</v>
      </c>
      <c r="AW1711" s="7">
        <v>0</v>
      </c>
      <c r="AX1711" s="7">
        <v>0</v>
      </c>
      <c r="AY1711" s="7">
        <v>0</v>
      </c>
      <c r="AZ1711" s="7">
        <v>0</v>
      </c>
      <c r="BA1711" s="7">
        <v>0</v>
      </c>
      <c r="BB1711" s="7">
        <v>0</v>
      </c>
      <c r="BC1711" s="7">
        <v>0</v>
      </c>
      <c r="BD1711" s="7">
        <v>0</v>
      </c>
      <c r="BE1711" s="7">
        <v>0</v>
      </c>
      <c r="BF1711" s="7">
        <v>0</v>
      </c>
      <c r="BG1711" s="7">
        <v>0</v>
      </c>
      <c r="BH1711" s="7">
        <v>0</v>
      </c>
      <c r="BI1711" s="7">
        <v>0</v>
      </c>
      <c r="BJ1711" s="7">
        <v>0</v>
      </c>
      <c r="BK1711" s="7">
        <v>0</v>
      </c>
      <c r="BL1711" s="7">
        <v>0</v>
      </c>
      <c r="BM1711" s="7">
        <v>0</v>
      </c>
      <c r="BN1711" s="7">
        <v>0</v>
      </c>
      <c r="BO1711" s="7">
        <v>0</v>
      </c>
      <c r="BQ1711">
        <f t="shared" si="471"/>
        <v>0</v>
      </c>
      <c r="BR1711">
        <f t="shared" si="472"/>
        <v>86</v>
      </c>
      <c r="BS1711">
        <f t="shared" si="473"/>
        <v>0</v>
      </c>
      <c r="BT1711">
        <f t="shared" si="474"/>
        <v>0</v>
      </c>
      <c r="BU1711">
        <f t="shared" si="475"/>
        <v>0</v>
      </c>
      <c r="BV1711">
        <f t="shared" si="476"/>
        <v>0</v>
      </c>
      <c r="BW1711">
        <f t="shared" si="477"/>
        <v>0</v>
      </c>
      <c r="BX1711">
        <f t="shared" si="478"/>
        <v>0</v>
      </c>
      <c r="BZ1711">
        <f t="shared" si="479"/>
        <v>0</v>
      </c>
      <c r="CA1711">
        <f t="shared" si="480"/>
        <v>4.7838639157594939E-2</v>
      </c>
      <c r="CB1711">
        <f t="shared" si="481"/>
        <v>0</v>
      </c>
      <c r="CC1711">
        <f t="shared" si="482"/>
        <v>0</v>
      </c>
      <c r="CD1711">
        <f t="shared" si="483"/>
        <v>0</v>
      </c>
      <c r="CE1711">
        <f t="shared" si="484"/>
        <v>0</v>
      </c>
      <c r="CF1711">
        <f t="shared" si="485"/>
        <v>0</v>
      </c>
      <c r="CG1711">
        <f t="shared" si="486"/>
        <v>0</v>
      </c>
      <c r="CH1711" s="57">
        <f t="shared" si="487"/>
        <v>5.9798298946993674E-3</v>
      </c>
    </row>
    <row r="1712" spans="1:86" x14ac:dyDescent="0.2">
      <c r="A1712" s="25" t="s">
        <v>5475</v>
      </c>
      <c r="B1712" s="25">
        <f t="shared" si="470"/>
        <v>1.2859628482342531E-3</v>
      </c>
      <c r="C1712" s="7" t="s">
        <v>11</v>
      </c>
      <c r="D1712" s="7" t="s">
        <v>25</v>
      </c>
      <c r="E1712" s="7" t="s">
        <v>39</v>
      </c>
      <c r="F1712" s="7" t="s">
        <v>106</v>
      </c>
      <c r="G1712" s="7" t="s">
        <v>107</v>
      </c>
      <c r="H1712" s="10" t="s">
        <v>855</v>
      </c>
      <c r="I1712" s="10" t="s">
        <v>856</v>
      </c>
      <c r="J1712" s="7" t="s">
        <v>857</v>
      </c>
      <c r="K1712" s="14">
        <v>100</v>
      </c>
      <c r="L1712" s="7" t="s">
        <v>5476</v>
      </c>
      <c r="M1712" s="7">
        <v>0</v>
      </c>
      <c r="N1712" s="7">
        <v>0</v>
      </c>
      <c r="O1712" s="7">
        <v>0</v>
      </c>
      <c r="P1712" s="7">
        <v>0</v>
      </c>
      <c r="Q1712" s="7">
        <v>0</v>
      </c>
      <c r="R1712" s="7">
        <v>0</v>
      </c>
      <c r="S1712" s="7">
        <v>0</v>
      </c>
      <c r="T1712" s="7">
        <v>0</v>
      </c>
      <c r="U1712" s="7">
        <v>0</v>
      </c>
      <c r="V1712" s="7">
        <v>0</v>
      </c>
      <c r="W1712" s="7">
        <v>0</v>
      </c>
      <c r="X1712" s="7">
        <v>0</v>
      </c>
      <c r="Y1712" s="7">
        <v>0</v>
      </c>
      <c r="Z1712" s="7">
        <v>0</v>
      </c>
      <c r="AA1712" s="7">
        <v>0</v>
      </c>
      <c r="AB1712" s="7">
        <v>0</v>
      </c>
      <c r="AC1712" s="7">
        <v>0</v>
      </c>
      <c r="AD1712" s="7">
        <v>0</v>
      </c>
      <c r="AE1712" s="7">
        <v>0</v>
      </c>
      <c r="AF1712" s="7">
        <v>0</v>
      </c>
      <c r="AG1712" s="7">
        <v>0</v>
      </c>
      <c r="AH1712" s="7">
        <v>0</v>
      </c>
      <c r="AI1712" s="7">
        <v>0</v>
      </c>
      <c r="AJ1712" s="7">
        <v>0</v>
      </c>
      <c r="AK1712" s="7">
        <v>0</v>
      </c>
      <c r="AL1712" s="7">
        <v>0</v>
      </c>
      <c r="AM1712" s="7">
        <v>0</v>
      </c>
      <c r="AN1712" s="7">
        <v>0</v>
      </c>
      <c r="AO1712" s="7">
        <v>0</v>
      </c>
      <c r="AP1712" s="7">
        <v>172</v>
      </c>
      <c r="AQ1712" s="7">
        <v>0</v>
      </c>
      <c r="AR1712" s="7">
        <v>0</v>
      </c>
      <c r="AS1712" s="7">
        <v>0</v>
      </c>
      <c r="AT1712" s="7">
        <v>0</v>
      </c>
      <c r="AU1712" s="7">
        <v>0</v>
      </c>
      <c r="AV1712" s="7">
        <v>0</v>
      </c>
      <c r="AW1712" s="7">
        <v>0</v>
      </c>
      <c r="AX1712" s="7">
        <v>0</v>
      </c>
      <c r="AY1712" s="7">
        <v>0</v>
      </c>
      <c r="AZ1712" s="7">
        <v>0</v>
      </c>
      <c r="BA1712" s="7">
        <v>0</v>
      </c>
      <c r="BB1712" s="7">
        <v>0</v>
      </c>
      <c r="BC1712" s="7">
        <v>0</v>
      </c>
      <c r="BD1712" s="7">
        <v>0</v>
      </c>
      <c r="BE1712" s="7">
        <v>0</v>
      </c>
      <c r="BF1712" s="7">
        <v>0</v>
      </c>
      <c r="BG1712" s="7">
        <v>0</v>
      </c>
      <c r="BH1712" s="7">
        <v>0</v>
      </c>
      <c r="BI1712" s="7">
        <v>0</v>
      </c>
      <c r="BJ1712" s="7">
        <v>0</v>
      </c>
      <c r="BK1712" s="7">
        <v>0</v>
      </c>
      <c r="BL1712" s="7">
        <v>0</v>
      </c>
      <c r="BM1712" s="7">
        <v>0</v>
      </c>
      <c r="BN1712" s="7">
        <v>0</v>
      </c>
      <c r="BO1712" s="7">
        <v>0</v>
      </c>
      <c r="BQ1712">
        <f t="shared" si="471"/>
        <v>0</v>
      </c>
      <c r="BR1712">
        <f t="shared" si="472"/>
        <v>0</v>
      </c>
      <c r="BS1712">
        <f t="shared" si="473"/>
        <v>0</v>
      </c>
      <c r="BT1712">
        <f t="shared" si="474"/>
        <v>0</v>
      </c>
      <c r="BU1712">
        <f t="shared" si="475"/>
        <v>0</v>
      </c>
      <c r="BV1712">
        <f t="shared" si="476"/>
        <v>17.2</v>
      </c>
      <c r="BW1712">
        <f t="shared" si="477"/>
        <v>0</v>
      </c>
      <c r="BX1712">
        <f t="shared" si="478"/>
        <v>0</v>
      </c>
      <c r="BZ1712">
        <f t="shared" si="479"/>
        <v>0</v>
      </c>
      <c r="CA1712">
        <f t="shared" si="480"/>
        <v>0</v>
      </c>
      <c r="CB1712">
        <f t="shared" si="481"/>
        <v>0</v>
      </c>
      <c r="CC1712">
        <f t="shared" si="482"/>
        <v>0</v>
      </c>
      <c r="CD1712">
        <f t="shared" si="483"/>
        <v>0</v>
      </c>
      <c r="CE1712">
        <f t="shared" si="484"/>
        <v>1.0287702785874025E-2</v>
      </c>
      <c r="CF1712">
        <f t="shared" si="485"/>
        <v>0</v>
      </c>
      <c r="CG1712">
        <f t="shared" si="486"/>
        <v>0</v>
      </c>
      <c r="CH1712" s="57">
        <f t="shared" si="487"/>
        <v>1.2859628482342531E-3</v>
      </c>
    </row>
    <row r="1713" spans="1:86" x14ac:dyDescent="0.2">
      <c r="A1713" s="25" t="s">
        <v>5477</v>
      </c>
      <c r="B1713" s="25">
        <f t="shared" si="470"/>
        <v>0.16411325351330716</v>
      </c>
      <c r="C1713" s="7" t="s">
        <v>11</v>
      </c>
      <c r="D1713" s="7" t="s">
        <v>12</v>
      </c>
      <c r="E1713" s="7" t="s">
        <v>13</v>
      </c>
      <c r="F1713" s="7" t="s">
        <v>14</v>
      </c>
      <c r="G1713" s="7" t="s">
        <v>15</v>
      </c>
      <c r="H1713" s="10" t="s">
        <v>966</v>
      </c>
      <c r="I1713" s="10" t="s">
        <v>967</v>
      </c>
      <c r="J1713" s="7" t="s">
        <v>968</v>
      </c>
      <c r="K1713" s="14">
        <v>96.495000000000005</v>
      </c>
      <c r="L1713" s="7" t="s">
        <v>5478</v>
      </c>
      <c r="M1713" s="7">
        <v>0</v>
      </c>
      <c r="N1713" s="7">
        <v>0</v>
      </c>
      <c r="O1713" s="7">
        <v>0</v>
      </c>
      <c r="P1713" s="7">
        <v>0</v>
      </c>
      <c r="Q1713" s="7">
        <v>0</v>
      </c>
      <c r="R1713" s="7">
        <v>0</v>
      </c>
      <c r="S1713" s="7">
        <v>0</v>
      </c>
      <c r="T1713" s="7">
        <v>0</v>
      </c>
      <c r="U1713" s="7">
        <v>0</v>
      </c>
      <c r="V1713" s="7">
        <v>0</v>
      </c>
      <c r="W1713" s="7">
        <v>0</v>
      </c>
      <c r="X1713" s="7">
        <v>0</v>
      </c>
      <c r="Y1713" s="7">
        <v>0</v>
      </c>
      <c r="Z1713" s="7">
        <v>0</v>
      </c>
      <c r="AA1713" s="7">
        <v>0</v>
      </c>
      <c r="AB1713" s="7">
        <v>0</v>
      </c>
      <c r="AC1713" s="7">
        <v>0</v>
      </c>
      <c r="AD1713" s="7">
        <v>0</v>
      </c>
      <c r="AE1713" s="7">
        <v>0</v>
      </c>
      <c r="AF1713" s="7">
        <v>0</v>
      </c>
      <c r="AG1713" s="7">
        <v>0</v>
      </c>
      <c r="AH1713" s="7">
        <v>0</v>
      </c>
      <c r="AI1713" s="7">
        <v>0</v>
      </c>
      <c r="AJ1713" s="7">
        <v>0</v>
      </c>
      <c r="AK1713" s="7">
        <v>0</v>
      </c>
      <c r="AL1713" s="7">
        <v>0</v>
      </c>
      <c r="AM1713" s="7">
        <v>0</v>
      </c>
      <c r="AN1713" s="7">
        <v>0</v>
      </c>
      <c r="AO1713" s="7">
        <v>0</v>
      </c>
      <c r="AP1713" s="7">
        <v>0</v>
      </c>
      <c r="AQ1713" s="7">
        <v>10</v>
      </c>
      <c r="AR1713" s="7">
        <v>95</v>
      </c>
      <c r="AS1713" s="7">
        <v>0</v>
      </c>
      <c r="AT1713" s="7">
        <v>0</v>
      </c>
      <c r="AU1713" s="7">
        <v>16</v>
      </c>
      <c r="AV1713" s="7">
        <v>2193</v>
      </c>
      <c r="AW1713" s="7">
        <v>6</v>
      </c>
      <c r="AX1713" s="7">
        <v>0</v>
      </c>
      <c r="AY1713" s="7">
        <v>0</v>
      </c>
      <c r="AZ1713" s="7">
        <v>0</v>
      </c>
      <c r="BA1713" s="7">
        <v>0</v>
      </c>
      <c r="BB1713" s="7">
        <v>0</v>
      </c>
      <c r="BC1713" s="7">
        <v>9911</v>
      </c>
      <c r="BD1713" s="7">
        <v>717</v>
      </c>
      <c r="BE1713" s="7">
        <v>2827</v>
      </c>
      <c r="BF1713" s="7">
        <v>239</v>
      </c>
      <c r="BG1713" s="7">
        <v>3216</v>
      </c>
      <c r="BH1713" s="7">
        <v>0</v>
      </c>
      <c r="BI1713" s="7">
        <v>0</v>
      </c>
      <c r="BJ1713" s="7">
        <v>0</v>
      </c>
      <c r="BK1713" s="7">
        <v>0</v>
      </c>
      <c r="BL1713" s="7">
        <v>0</v>
      </c>
      <c r="BM1713" s="7">
        <v>0</v>
      </c>
      <c r="BN1713" s="7">
        <v>0</v>
      </c>
      <c r="BO1713" s="7">
        <v>0</v>
      </c>
      <c r="BQ1713">
        <f t="shared" si="471"/>
        <v>0</v>
      </c>
      <c r="BR1713">
        <f t="shared" si="472"/>
        <v>0</v>
      </c>
      <c r="BS1713">
        <f t="shared" si="473"/>
        <v>0</v>
      </c>
      <c r="BT1713">
        <f t="shared" si="474"/>
        <v>0</v>
      </c>
      <c r="BU1713">
        <f t="shared" si="475"/>
        <v>0</v>
      </c>
      <c r="BV1713">
        <f t="shared" si="476"/>
        <v>232</v>
      </c>
      <c r="BW1713">
        <f t="shared" si="477"/>
        <v>1691</v>
      </c>
      <c r="BX1713">
        <f t="shared" si="478"/>
        <v>0</v>
      </c>
      <c r="BZ1713">
        <f t="shared" si="479"/>
        <v>0</v>
      </c>
      <c r="CA1713">
        <f t="shared" si="480"/>
        <v>0</v>
      </c>
      <c r="CB1713">
        <f t="shared" si="481"/>
        <v>0</v>
      </c>
      <c r="CC1713">
        <f t="shared" si="482"/>
        <v>0</v>
      </c>
      <c r="CD1713">
        <f t="shared" si="483"/>
        <v>0</v>
      </c>
      <c r="CE1713">
        <f t="shared" si="484"/>
        <v>0.13876436315830082</v>
      </c>
      <c r="CF1713">
        <f t="shared" si="485"/>
        <v>1.1741416649481564</v>
      </c>
      <c r="CG1713">
        <f t="shared" si="486"/>
        <v>0</v>
      </c>
      <c r="CH1713" s="57">
        <f t="shared" si="487"/>
        <v>0.16411325351330716</v>
      </c>
    </row>
    <row r="1714" spans="1:86" x14ac:dyDescent="0.2">
      <c r="A1714" s="25" t="s">
        <v>5479</v>
      </c>
      <c r="B1714" s="25">
        <f t="shared" si="470"/>
        <v>5.910296988947049E-3</v>
      </c>
      <c r="C1714" s="7" t="s">
        <v>11</v>
      </c>
      <c r="D1714" s="7" t="s">
        <v>25</v>
      </c>
      <c r="E1714" s="7" t="s">
        <v>26</v>
      </c>
      <c r="F1714" s="7" t="s">
        <v>47</v>
      </c>
      <c r="G1714" s="7" t="s">
        <v>100</v>
      </c>
      <c r="H1714" s="10" t="s">
        <v>101</v>
      </c>
      <c r="I1714" s="10" t="s">
        <v>102</v>
      </c>
      <c r="J1714" s="7" t="s">
        <v>103</v>
      </c>
      <c r="K1714" s="14">
        <v>99.766000000000005</v>
      </c>
      <c r="L1714" s="7" t="s">
        <v>5480</v>
      </c>
      <c r="M1714" s="7">
        <v>0</v>
      </c>
      <c r="N1714" s="7">
        <v>0</v>
      </c>
      <c r="O1714" s="7">
        <v>0</v>
      </c>
      <c r="P1714" s="7">
        <v>0</v>
      </c>
      <c r="Q1714" s="7">
        <v>0</v>
      </c>
      <c r="R1714" s="7">
        <v>0</v>
      </c>
      <c r="S1714" s="7">
        <v>0</v>
      </c>
      <c r="T1714" s="7">
        <v>0</v>
      </c>
      <c r="U1714" s="7">
        <v>0</v>
      </c>
      <c r="V1714" s="7">
        <v>170</v>
      </c>
      <c r="W1714" s="7">
        <v>0</v>
      </c>
      <c r="X1714" s="7">
        <v>0</v>
      </c>
      <c r="Y1714" s="7">
        <v>0</v>
      </c>
      <c r="Z1714" s="7">
        <v>0</v>
      </c>
      <c r="AA1714" s="7">
        <v>0</v>
      </c>
      <c r="AB1714" s="7">
        <v>0</v>
      </c>
      <c r="AC1714" s="7">
        <v>0</v>
      </c>
      <c r="AD1714" s="7">
        <v>0</v>
      </c>
      <c r="AE1714" s="7">
        <v>0</v>
      </c>
      <c r="AF1714" s="7">
        <v>0</v>
      </c>
      <c r="AG1714" s="7">
        <v>0</v>
      </c>
      <c r="AH1714" s="7">
        <v>0</v>
      </c>
      <c r="AI1714" s="7">
        <v>0</v>
      </c>
      <c r="AJ1714" s="7">
        <v>0</v>
      </c>
      <c r="AK1714" s="7">
        <v>0</v>
      </c>
      <c r="AL1714" s="7">
        <v>0</v>
      </c>
      <c r="AM1714" s="7">
        <v>0</v>
      </c>
      <c r="AN1714" s="7">
        <v>0</v>
      </c>
      <c r="AO1714" s="7">
        <v>0</v>
      </c>
      <c r="AP1714" s="7">
        <v>0</v>
      </c>
      <c r="AQ1714" s="7">
        <v>0</v>
      </c>
      <c r="AR1714" s="7">
        <v>0</v>
      </c>
      <c r="AS1714" s="7">
        <v>0</v>
      </c>
      <c r="AT1714" s="7">
        <v>0</v>
      </c>
      <c r="AU1714" s="7">
        <v>0</v>
      </c>
      <c r="AV1714" s="7">
        <v>0</v>
      </c>
      <c r="AW1714" s="7">
        <v>0</v>
      </c>
      <c r="AX1714" s="7">
        <v>0</v>
      </c>
      <c r="AY1714" s="7">
        <v>0</v>
      </c>
      <c r="AZ1714" s="7">
        <v>0</v>
      </c>
      <c r="BA1714" s="7">
        <v>0</v>
      </c>
      <c r="BB1714" s="7">
        <v>0</v>
      </c>
      <c r="BC1714" s="7">
        <v>0</v>
      </c>
      <c r="BD1714" s="7">
        <v>0</v>
      </c>
      <c r="BE1714" s="7">
        <v>0</v>
      </c>
      <c r="BF1714" s="7">
        <v>0</v>
      </c>
      <c r="BG1714" s="7">
        <v>0</v>
      </c>
      <c r="BH1714" s="7">
        <v>0</v>
      </c>
      <c r="BI1714" s="7">
        <v>0</v>
      </c>
      <c r="BJ1714" s="7">
        <v>0</v>
      </c>
      <c r="BK1714" s="7">
        <v>0</v>
      </c>
      <c r="BL1714" s="7">
        <v>0</v>
      </c>
      <c r="BM1714" s="7">
        <v>0</v>
      </c>
      <c r="BN1714" s="7">
        <v>0</v>
      </c>
      <c r="BO1714" s="7">
        <v>0</v>
      </c>
      <c r="BQ1714">
        <f t="shared" si="471"/>
        <v>0</v>
      </c>
      <c r="BR1714">
        <f t="shared" si="472"/>
        <v>85</v>
      </c>
      <c r="BS1714">
        <f t="shared" si="473"/>
        <v>0</v>
      </c>
      <c r="BT1714">
        <f t="shared" si="474"/>
        <v>0</v>
      </c>
      <c r="BU1714">
        <f t="shared" si="475"/>
        <v>0</v>
      </c>
      <c r="BV1714">
        <f t="shared" si="476"/>
        <v>0</v>
      </c>
      <c r="BW1714">
        <f t="shared" si="477"/>
        <v>0</v>
      </c>
      <c r="BX1714">
        <f t="shared" si="478"/>
        <v>0</v>
      </c>
      <c r="BZ1714">
        <f t="shared" si="479"/>
        <v>0</v>
      </c>
      <c r="CA1714">
        <f t="shared" si="480"/>
        <v>4.7282375911576392E-2</v>
      </c>
      <c r="CB1714">
        <f t="shared" si="481"/>
        <v>0</v>
      </c>
      <c r="CC1714">
        <f t="shared" si="482"/>
        <v>0</v>
      </c>
      <c r="CD1714">
        <f t="shared" si="483"/>
        <v>0</v>
      </c>
      <c r="CE1714">
        <f t="shared" si="484"/>
        <v>0</v>
      </c>
      <c r="CF1714">
        <f t="shared" si="485"/>
        <v>0</v>
      </c>
      <c r="CG1714">
        <f t="shared" si="486"/>
        <v>0</v>
      </c>
      <c r="CH1714" s="57">
        <f t="shared" si="487"/>
        <v>5.910296988947049E-3</v>
      </c>
    </row>
    <row r="1715" spans="1:86" x14ac:dyDescent="0.2">
      <c r="A1715" s="25" t="s">
        <v>5481</v>
      </c>
      <c r="B1715" s="25">
        <f t="shared" si="470"/>
        <v>2.52716268671357E-3</v>
      </c>
      <c r="C1715" s="7" t="s">
        <v>11</v>
      </c>
      <c r="D1715" s="7" t="s">
        <v>25</v>
      </c>
      <c r="E1715" s="7" t="s">
        <v>26</v>
      </c>
      <c r="F1715" s="7" t="s">
        <v>85</v>
      </c>
      <c r="G1715" s="7" t="s">
        <v>86</v>
      </c>
      <c r="H1715" s="10" t="s">
        <v>87</v>
      </c>
      <c r="I1715" s="10" t="s">
        <v>352</v>
      </c>
      <c r="J1715" s="7" t="s">
        <v>353</v>
      </c>
      <c r="K1715" s="14">
        <v>95.561000000000007</v>
      </c>
      <c r="L1715" s="7" t="s">
        <v>5482</v>
      </c>
      <c r="M1715" s="7">
        <v>0</v>
      </c>
      <c r="N1715" s="7">
        <v>0</v>
      </c>
      <c r="O1715" s="7">
        <v>0</v>
      </c>
      <c r="P1715" s="7">
        <v>0</v>
      </c>
      <c r="Q1715" s="7">
        <v>0</v>
      </c>
      <c r="R1715" s="7">
        <v>0</v>
      </c>
      <c r="S1715" s="7">
        <v>0</v>
      </c>
      <c r="T1715" s="7">
        <v>0</v>
      </c>
      <c r="U1715" s="7">
        <v>0</v>
      </c>
      <c r="V1715" s="7">
        <v>0</v>
      </c>
      <c r="W1715" s="7">
        <v>0</v>
      </c>
      <c r="X1715" s="7">
        <v>0</v>
      </c>
      <c r="Y1715" s="7">
        <v>68</v>
      </c>
      <c r="Z1715" s="7">
        <v>0</v>
      </c>
      <c r="AA1715" s="7">
        <v>0</v>
      </c>
      <c r="AB1715" s="7">
        <v>102</v>
      </c>
      <c r="AC1715" s="7">
        <v>0</v>
      </c>
      <c r="AD1715" s="7">
        <v>0</v>
      </c>
      <c r="AE1715" s="7">
        <v>0</v>
      </c>
      <c r="AF1715" s="7">
        <v>0</v>
      </c>
      <c r="AG1715" s="7">
        <v>0</v>
      </c>
      <c r="AH1715" s="7">
        <v>0</v>
      </c>
      <c r="AI1715" s="7">
        <v>0</v>
      </c>
      <c r="AJ1715" s="7">
        <v>0</v>
      </c>
      <c r="AK1715" s="7">
        <v>0</v>
      </c>
      <c r="AL1715" s="7">
        <v>0</v>
      </c>
      <c r="AM1715" s="7">
        <v>0</v>
      </c>
      <c r="AN1715" s="7">
        <v>0</v>
      </c>
      <c r="AO1715" s="7">
        <v>0</v>
      </c>
      <c r="AP1715" s="7">
        <v>0</v>
      </c>
      <c r="AQ1715" s="7">
        <v>0</v>
      </c>
      <c r="AR1715" s="7">
        <v>0</v>
      </c>
      <c r="AS1715" s="7">
        <v>0</v>
      </c>
      <c r="AT1715" s="7">
        <v>0</v>
      </c>
      <c r="AU1715" s="7">
        <v>0</v>
      </c>
      <c r="AV1715" s="7">
        <v>0</v>
      </c>
      <c r="AW1715" s="7">
        <v>0</v>
      </c>
      <c r="AX1715" s="7">
        <v>0</v>
      </c>
      <c r="AY1715" s="7">
        <v>0</v>
      </c>
      <c r="AZ1715" s="7">
        <v>0</v>
      </c>
      <c r="BA1715" s="7">
        <v>0</v>
      </c>
      <c r="BB1715" s="7">
        <v>0</v>
      </c>
      <c r="BC1715" s="7">
        <v>0</v>
      </c>
      <c r="BD1715" s="7">
        <v>0</v>
      </c>
      <c r="BE1715" s="7">
        <v>0</v>
      </c>
      <c r="BF1715" s="7">
        <v>0</v>
      </c>
      <c r="BG1715" s="7">
        <v>0</v>
      </c>
      <c r="BH1715" s="7">
        <v>0</v>
      </c>
      <c r="BI1715" s="7">
        <v>0</v>
      </c>
      <c r="BJ1715" s="7">
        <v>0</v>
      </c>
      <c r="BK1715" s="7">
        <v>0</v>
      </c>
      <c r="BL1715" s="7">
        <v>0</v>
      </c>
      <c r="BM1715" s="7">
        <v>0</v>
      </c>
      <c r="BN1715" s="7">
        <v>0</v>
      </c>
      <c r="BO1715" s="7">
        <v>0</v>
      </c>
      <c r="BQ1715">
        <f t="shared" si="471"/>
        <v>0</v>
      </c>
      <c r="BR1715">
        <f t="shared" si="472"/>
        <v>0</v>
      </c>
      <c r="BS1715">
        <f t="shared" si="473"/>
        <v>17</v>
      </c>
      <c r="BT1715">
        <f t="shared" si="474"/>
        <v>10.199999999999999</v>
      </c>
      <c r="BU1715">
        <f t="shared" si="475"/>
        <v>0</v>
      </c>
      <c r="BV1715">
        <f t="shared" si="476"/>
        <v>0</v>
      </c>
      <c r="BW1715">
        <f t="shared" si="477"/>
        <v>0</v>
      </c>
      <c r="BX1715">
        <f t="shared" si="478"/>
        <v>0</v>
      </c>
      <c r="BZ1715">
        <f t="shared" si="479"/>
        <v>0</v>
      </c>
      <c r="CA1715">
        <f t="shared" si="480"/>
        <v>0</v>
      </c>
      <c r="CB1715">
        <f t="shared" si="481"/>
        <v>1.3664743554963417E-2</v>
      </c>
      <c r="CC1715">
        <f t="shared" si="482"/>
        <v>6.5525579387451446E-3</v>
      </c>
      <c r="CD1715">
        <f t="shared" si="483"/>
        <v>0</v>
      </c>
      <c r="CE1715">
        <f t="shared" si="484"/>
        <v>0</v>
      </c>
      <c r="CF1715">
        <f t="shared" si="485"/>
        <v>0</v>
      </c>
      <c r="CG1715">
        <f t="shared" si="486"/>
        <v>0</v>
      </c>
      <c r="CH1715" s="57">
        <f t="shared" si="487"/>
        <v>2.52716268671357E-3</v>
      </c>
    </row>
    <row r="1716" spans="1:86" x14ac:dyDescent="0.2">
      <c r="A1716" s="25" t="s">
        <v>5483</v>
      </c>
      <c r="B1716" s="25">
        <f t="shared" si="470"/>
        <v>4.5649348556943527E-3</v>
      </c>
      <c r="C1716" s="7" t="s">
        <v>11</v>
      </c>
      <c r="D1716" s="7" t="s">
        <v>25</v>
      </c>
      <c r="E1716" s="7" t="s">
        <v>39</v>
      </c>
      <c r="F1716" s="7" t="s">
        <v>106</v>
      </c>
      <c r="G1716" s="7" t="s">
        <v>107</v>
      </c>
      <c r="H1716" s="10" t="s">
        <v>436</v>
      </c>
      <c r="I1716" s="10" t="s">
        <v>1916</v>
      </c>
      <c r="J1716" s="7" t="s">
        <v>1917</v>
      </c>
      <c r="K1716" s="14">
        <v>90.546999999999997</v>
      </c>
      <c r="L1716" s="7" t="s">
        <v>5484</v>
      </c>
      <c r="M1716" s="7">
        <v>0</v>
      </c>
      <c r="N1716" s="7">
        <v>0</v>
      </c>
      <c r="O1716" s="7">
        <v>0</v>
      </c>
      <c r="P1716" s="7">
        <v>0</v>
      </c>
      <c r="Q1716" s="7">
        <v>0</v>
      </c>
      <c r="R1716" s="7">
        <v>0</v>
      </c>
      <c r="S1716" s="7">
        <v>0</v>
      </c>
      <c r="T1716" s="7">
        <v>0</v>
      </c>
      <c r="U1716" s="7">
        <v>0</v>
      </c>
      <c r="V1716" s="7">
        <v>0</v>
      </c>
      <c r="W1716" s="7">
        <v>0</v>
      </c>
      <c r="X1716" s="7">
        <v>0</v>
      </c>
      <c r="Y1716" s="7">
        <v>0</v>
      </c>
      <c r="Z1716" s="7">
        <v>0</v>
      </c>
      <c r="AA1716" s="7">
        <v>0</v>
      </c>
      <c r="AB1716" s="7">
        <v>0</v>
      </c>
      <c r="AC1716" s="7">
        <v>0</v>
      </c>
      <c r="AD1716" s="7">
        <v>0</v>
      </c>
      <c r="AE1716" s="7">
        <v>0</v>
      </c>
      <c r="AF1716" s="7">
        <v>0</v>
      </c>
      <c r="AG1716" s="7">
        <v>0</v>
      </c>
      <c r="AH1716" s="7">
        <v>0</v>
      </c>
      <c r="AI1716" s="7">
        <v>0</v>
      </c>
      <c r="AJ1716" s="7">
        <v>0</v>
      </c>
      <c r="AK1716" s="7">
        <v>107</v>
      </c>
      <c r="AL1716" s="7">
        <v>25</v>
      </c>
      <c r="AM1716" s="7">
        <v>38</v>
      </c>
      <c r="AN1716" s="7">
        <v>0</v>
      </c>
      <c r="AO1716" s="7">
        <v>0</v>
      </c>
      <c r="AP1716" s="7">
        <v>0</v>
      </c>
      <c r="AQ1716" s="7">
        <v>0</v>
      </c>
      <c r="AR1716" s="7">
        <v>0</v>
      </c>
      <c r="AS1716" s="7">
        <v>0</v>
      </c>
      <c r="AT1716" s="7">
        <v>0</v>
      </c>
      <c r="AU1716" s="7">
        <v>0</v>
      </c>
      <c r="AV1716" s="7">
        <v>0</v>
      </c>
      <c r="AW1716" s="7">
        <v>0</v>
      </c>
      <c r="AX1716" s="7">
        <v>0</v>
      </c>
      <c r="AY1716" s="7">
        <v>0</v>
      </c>
      <c r="AZ1716" s="7">
        <v>0</v>
      </c>
      <c r="BA1716" s="7">
        <v>0</v>
      </c>
      <c r="BB1716" s="7">
        <v>0</v>
      </c>
      <c r="BC1716" s="7">
        <v>0</v>
      </c>
      <c r="BD1716" s="7">
        <v>0</v>
      </c>
      <c r="BE1716" s="7">
        <v>0</v>
      </c>
      <c r="BF1716" s="7">
        <v>0</v>
      </c>
      <c r="BG1716" s="7">
        <v>0</v>
      </c>
      <c r="BH1716" s="7">
        <v>0</v>
      </c>
      <c r="BI1716" s="7">
        <v>0</v>
      </c>
      <c r="BJ1716" s="7">
        <v>0</v>
      </c>
      <c r="BK1716" s="7">
        <v>0</v>
      </c>
      <c r="BL1716" s="7">
        <v>0</v>
      </c>
      <c r="BM1716" s="7">
        <v>0</v>
      </c>
      <c r="BN1716" s="7">
        <v>0</v>
      </c>
      <c r="BO1716" s="7">
        <v>0</v>
      </c>
      <c r="BQ1716">
        <f t="shared" si="471"/>
        <v>0</v>
      </c>
      <c r="BR1716">
        <f t="shared" si="472"/>
        <v>0</v>
      </c>
      <c r="BS1716">
        <f t="shared" si="473"/>
        <v>0</v>
      </c>
      <c r="BT1716">
        <f t="shared" si="474"/>
        <v>0</v>
      </c>
      <c r="BU1716">
        <f t="shared" si="475"/>
        <v>56.666666666666664</v>
      </c>
      <c r="BV1716">
        <f t="shared" si="476"/>
        <v>0</v>
      </c>
      <c r="BW1716">
        <f t="shared" si="477"/>
        <v>0</v>
      </c>
      <c r="BX1716">
        <f t="shared" si="478"/>
        <v>0</v>
      </c>
      <c r="BZ1716">
        <f t="shared" si="479"/>
        <v>0</v>
      </c>
      <c r="CA1716">
        <f t="shared" si="480"/>
        <v>0</v>
      </c>
      <c r="CB1716">
        <f t="shared" si="481"/>
        <v>0</v>
      </c>
      <c r="CC1716">
        <f t="shared" si="482"/>
        <v>0</v>
      </c>
      <c r="CD1716">
        <f t="shared" si="483"/>
        <v>3.6519478845554822E-2</v>
      </c>
      <c r="CE1716">
        <f t="shared" si="484"/>
        <v>0</v>
      </c>
      <c r="CF1716">
        <f t="shared" si="485"/>
        <v>0</v>
      </c>
      <c r="CG1716">
        <f t="shared" si="486"/>
        <v>0</v>
      </c>
      <c r="CH1716" s="57">
        <f t="shared" si="487"/>
        <v>4.5649348556943527E-3</v>
      </c>
    </row>
    <row r="1717" spans="1:86" x14ac:dyDescent="0.2">
      <c r="A1717" s="25" t="s">
        <v>5485</v>
      </c>
      <c r="B1717" s="25">
        <f t="shared" si="470"/>
        <v>1.4297814875404791E-3</v>
      </c>
      <c r="C1717" s="7" t="s">
        <v>11</v>
      </c>
      <c r="D1717" s="7" t="s">
        <v>25</v>
      </c>
      <c r="E1717" s="7" t="s">
        <v>39</v>
      </c>
      <c r="F1717" s="7" t="s">
        <v>768</v>
      </c>
      <c r="G1717" s="7" t="s">
        <v>913</v>
      </c>
      <c r="H1717" s="10" t="s">
        <v>1874</v>
      </c>
      <c r="I1717" s="10" t="s">
        <v>1875</v>
      </c>
      <c r="J1717" s="7" t="s">
        <v>1876</v>
      </c>
      <c r="K1717" s="14">
        <v>99.501999999999995</v>
      </c>
      <c r="L1717" s="7" t="s">
        <v>5486</v>
      </c>
      <c r="M1717" s="7">
        <v>0</v>
      </c>
      <c r="N1717" s="7">
        <v>0</v>
      </c>
      <c r="O1717" s="7">
        <v>0</v>
      </c>
      <c r="P1717" s="7">
        <v>0</v>
      </c>
      <c r="Q1717" s="7">
        <v>0</v>
      </c>
      <c r="R1717" s="7">
        <v>0</v>
      </c>
      <c r="S1717" s="7">
        <v>0</v>
      </c>
      <c r="T1717" s="7">
        <v>0</v>
      </c>
      <c r="U1717" s="7">
        <v>0</v>
      </c>
      <c r="V1717" s="7">
        <v>0</v>
      </c>
      <c r="W1717" s="7">
        <v>0</v>
      </c>
      <c r="X1717" s="7">
        <v>0</v>
      </c>
      <c r="Y1717" s="7">
        <v>0</v>
      </c>
      <c r="Z1717" s="7">
        <v>0</v>
      </c>
      <c r="AA1717" s="7">
        <v>0</v>
      </c>
      <c r="AB1717" s="7">
        <v>0</v>
      </c>
      <c r="AC1717" s="7">
        <v>0</v>
      </c>
      <c r="AD1717" s="7">
        <v>0</v>
      </c>
      <c r="AE1717" s="7">
        <v>0</v>
      </c>
      <c r="AF1717" s="7">
        <v>0</v>
      </c>
      <c r="AG1717" s="7">
        <v>0</v>
      </c>
      <c r="AH1717" s="7">
        <v>0</v>
      </c>
      <c r="AI1717" s="7">
        <v>0</v>
      </c>
      <c r="AJ1717" s="7">
        <v>0</v>
      </c>
      <c r="AK1717" s="7">
        <v>0</v>
      </c>
      <c r="AL1717" s="7">
        <v>0</v>
      </c>
      <c r="AM1717" s="7">
        <v>0</v>
      </c>
      <c r="AN1717" s="7">
        <v>0</v>
      </c>
      <c r="AO1717" s="7">
        <v>0</v>
      </c>
      <c r="AP1717" s="7">
        <v>0</v>
      </c>
      <c r="AQ1717" s="7">
        <v>0</v>
      </c>
      <c r="AR1717" s="7">
        <v>0</v>
      </c>
      <c r="AS1717" s="7">
        <v>0</v>
      </c>
      <c r="AT1717" s="7">
        <v>34</v>
      </c>
      <c r="AU1717" s="7">
        <v>0</v>
      </c>
      <c r="AV1717" s="7">
        <v>0</v>
      </c>
      <c r="AW1717" s="7">
        <v>4</v>
      </c>
      <c r="AX1717" s="7">
        <v>7</v>
      </c>
      <c r="AY1717" s="7">
        <v>0</v>
      </c>
      <c r="AZ1717" s="7">
        <v>33</v>
      </c>
      <c r="BA1717" s="7">
        <v>32</v>
      </c>
      <c r="BB1717" s="7">
        <v>15</v>
      </c>
      <c r="BC1717" s="7">
        <v>0</v>
      </c>
      <c r="BD1717" s="7">
        <v>0</v>
      </c>
      <c r="BE1717" s="7">
        <v>26</v>
      </c>
      <c r="BF1717" s="7">
        <v>0</v>
      </c>
      <c r="BG1717" s="7">
        <v>19</v>
      </c>
      <c r="BH1717" s="7">
        <v>0</v>
      </c>
      <c r="BI1717" s="7">
        <v>0</v>
      </c>
      <c r="BJ1717" s="7">
        <v>0</v>
      </c>
      <c r="BK1717" s="7">
        <v>0</v>
      </c>
      <c r="BL1717" s="7">
        <v>0</v>
      </c>
      <c r="BM1717" s="7">
        <v>0</v>
      </c>
      <c r="BN1717" s="7">
        <v>0</v>
      </c>
      <c r="BO1717" s="7">
        <v>0</v>
      </c>
      <c r="BQ1717">
        <f t="shared" si="471"/>
        <v>0</v>
      </c>
      <c r="BR1717">
        <f t="shared" si="472"/>
        <v>0</v>
      </c>
      <c r="BS1717">
        <f t="shared" si="473"/>
        <v>0</v>
      </c>
      <c r="BT1717">
        <f t="shared" si="474"/>
        <v>0</v>
      </c>
      <c r="BU1717">
        <f t="shared" si="475"/>
        <v>0</v>
      </c>
      <c r="BV1717">
        <f t="shared" si="476"/>
        <v>3.8</v>
      </c>
      <c r="BW1717">
        <f t="shared" si="477"/>
        <v>13.2</v>
      </c>
      <c r="BX1717">
        <f t="shared" si="478"/>
        <v>0</v>
      </c>
      <c r="BZ1717">
        <f t="shared" si="479"/>
        <v>0</v>
      </c>
      <c r="CA1717">
        <f t="shared" si="480"/>
        <v>0</v>
      </c>
      <c r="CB1717">
        <f t="shared" si="481"/>
        <v>0</v>
      </c>
      <c r="CC1717">
        <f t="shared" si="482"/>
        <v>0</v>
      </c>
      <c r="CD1717">
        <f t="shared" si="483"/>
        <v>0</v>
      </c>
      <c r="CE1717">
        <f t="shared" si="484"/>
        <v>2.2728645689721683E-3</v>
      </c>
      <c r="CF1717">
        <f t="shared" si="485"/>
        <v>9.1653873313516637E-3</v>
      </c>
      <c r="CG1717">
        <f t="shared" si="486"/>
        <v>0</v>
      </c>
      <c r="CH1717" s="57">
        <f t="shared" si="487"/>
        <v>1.4297814875404791E-3</v>
      </c>
    </row>
    <row r="1718" spans="1:86" x14ac:dyDescent="0.2">
      <c r="A1718" s="25" t="s">
        <v>5487</v>
      </c>
      <c r="B1718" s="25">
        <f t="shared" si="470"/>
        <v>1.5299875403642933E-3</v>
      </c>
      <c r="C1718" s="7" t="s">
        <v>11</v>
      </c>
      <c r="D1718" s="7" t="s">
        <v>25</v>
      </c>
      <c r="E1718" s="7" t="s">
        <v>26</v>
      </c>
      <c r="F1718" s="7" t="s">
        <v>47</v>
      </c>
      <c r="G1718" s="7" t="s">
        <v>100</v>
      </c>
      <c r="H1718" s="10" t="s">
        <v>399</v>
      </c>
      <c r="I1718" s="10" t="s">
        <v>400</v>
      </c>
      <c r="J1718" s="7" t="s">
        <v>401</v>
      </c>
      <c r="K1718" s="14">
        <v>98.828999999999994</v>
      </c>
      <c r="L1718" s="7" t="s">
        <v>5488</v>
      </c>
      <c r="M1718" s="7">
        <v>158</v>
      </c>
      <c r="N1718" s="7">
        <v>0</v>
      </c>
      <c r="O1718" s="7">
        <v>0</v>
      </c>
      <c r="P1718" s="7">
        <v>0</v>
      </c>
      <c r="Q1718" s="7">
        <v>0</v>
      </c>
      <c r="R1718" s="7">
        <v>0</v>
      </c>
      <c r="S1718" s="7">
        <v>0</v>
      </c>
      <c r="T1718" s="7">
        <v>0</v>
      </c>
      <c r="U1718" s="7">
        <v>0</v>
      </c>
      <c r="V1718" s="7">
        <v>0</v>
      </c>
      <c r="W1718" s="7">
        <v>0</v>
      </c>
      <c r="X1718" s="7">
        <v>0</v>
      </c>
      <c r="Y1718" s="7">
        <v>0</v>
      </c>
      <c r="Z1718" s="7">
        <v>0</v>
      </c>
      <c r="AA1718" s="7">
        <v>0</v>
      </c>
      <c r="AB1718" s="7">
        <v>0</v>
      </c>
      <c r="AC1718" s="7">
        <v>0</v>
      </c>
      <c r="AD1718" s="7">
        <v>0</v>
      </c>
      <c r="AE1718" s="7">
        <v>0</v>
      </c>
      <c r="AF1718" s="7">
        <v>0</v>
      </c>
      <c r="AG1718" s="7">
        <v>0</v>
      </c>
      <c r="AH1718" s="7">
        <v>0</v>
      </c>
      <c r="AI1718" s="7">
        <v>0</v>
      </c>
      <c r="AJ1718" s="7">
        <v>0</v>
      </c>
      <c r="AK1718" s="7">
        <v>0</v>
      </c>
      <c r="AL1718" s="7">
        <v>0</v>
      </c>
      <c r="AM1718" s="7">
        <v>0</v>
      </c>
      <c r="AN1718" s="7">
        <v>0</v>
      </c>
      <c r="AO1718" s="7">
        <v>0</v>
      </c>
      <c r="AP1718" s="7">
        <v>10</v>
      </c>
      <c r="AQ1718" s="7">
        <v>0</v>
      </c>
      <c r="AR1718" s="7">
        <v>0</v>
      </c>
      <c r="AS1718" s="7">
        <v>0</v>
      </c>
      <c r="AT1718" s="7">
        <v>0</v>
      </c>
      <c r="AU1718" s="7">
        <v>0</v>
      </c>
      <c r="AV1718" s="7">
        <v>0</v>
      </c>
      <c r="AW1718" s="7">
        <v>0</v>
      </c>
      <c r="AX1718" s="7">
        <v>0</v>
      </c>
      <c r="AY1718" s="7">
        <v>0</v>
      </c>
      <c r="AZ1718" s="7">
        <v>0</v>
      </c>
      <c r="BA1718" s="7">
        <v>0</v>
      </c>
      <c r="BB1718" s="7">
        <v>0</v>
      </c>
      <c r="BC1718" s="7">
        <v>0</v>
      </c>
      <c r="BD1718" s="7">
        <v>0</v>
      </c>
      <c r="BE1718" s="7">
        <v>0</v>
      </c>
      <c r="BF1718" s="7">
        <v>0</v>
      </c>
      <c r="BG1718" s="7">
        <v>0</v>
      </c>
      <c r="BH1718" s="7">
        <v>0</v>
      </c>
      <c r="BI1718" s="7">
        <v>0</v>
      </c>
      <c r="BJ1718" s="7">
        <v>0</v>
      </c>
      <c r="BK1718" s="7">
        <v>0</v>
      </c>
      <c r="BL1718" s="7">
        <v>0</v>
      </c>
      <c r="BM1718" s="7">
        <v>0</v>
      </c>
      <c r="BN1718" s="7">
        <v>0</v>
      </c>
      <c r="BO1718" s="7">
        <v>0</v>
      </c>
      <c r="BQ1718">
        <f t="shared" si="471"/>
        <v>19.75</v>
      </c>
      <c r="BR1718">
        <f t="shared" si="472"/>
        <v>0</v>
      </c>
      <c r="BS1718">
        <f t="shared" si="473"/>
        <v>0</v>
      </c>
      <c r="BT1718">
        <f t="shared" si="474"/>
        <v>0</v>
      </c>
      <c r="BU1718">
        <f t="shared" si="475"/>
        <v>0</v>
      </c>
      <c r="BV1718">
        <f t="shared" si="476"/>
        <v>1</v>
      </c>
      <c r="BW1718">
        <f t="shared" si="477"/>
        <v>0</v>
      </c>
      <c r="BX1718">
        <f t="shared" si="478"/>
        <v>0</v>
      </c>
      <c r="BZ1718">
        <f t="shared" si="479"/>
        <v>1.164177806792167E-2</v>
      </c>
      <c r="CA1718">
        <f t="shared" si="480"/>
        <v>0</v>
      </c>
      <c r="CB1718">
        <f t="shared" si="481"/>
        <v>0</v>
      </c>
      <c r="CC1718">
        <f t="shared" si="482"/>
        <v>0</v>
      </c>
      <c r="CD1718">
        <f t="shared" si="483"/>
        <v>0</v>
      </c>
      <c r="CE1718">
        <f t="shared" si="484"/>
        <v>5.9812225499267593E-4</v>
      </c>
      <c r="CF1718">
        <f t="shared" si="485"/>
        <v>0</v>
      </c>
      <c r="CG1718">
        <f t="shared" si="486"/>
        <v>0</v>
      </c>
      <c r="CH1718" s="57">
        <f t="shared" si="487"/>
        <v>1.5299875403642933E-3</v>
      </c>
    </row>
    <row r="1719" spans="1:86" x14ac:dyDescent="0.2">
      <c r="A1719" s="25" t="s">
        <v>5489</v>
      </c>
      <c r="B1719" s="25">
        <f t="shared" si="470"/>
        <v>5.8059976303185719E-3</v>
      </c>
      <c r="C1719" s="7" t="s">
        <v>11</v>
      </c>
      <c r="D1719" s="7" t="s">
        <v>25</v>
      </c>
      <c r="E1719" s="7" t="s">
        <v>259</v>
      </c>
      <c r="F1719" s="7" t="s">
        <v>314</v>
      </c>
      <c r="G1719" s="7" t="s">
        <v>2371</v>
      </c>
      <c r="H1719" s="10" t="s">
        <v>5490</v>
      </c>
      <c r="I1719" s="10" t="s">
        <v>5491</v>
      </c>
      <c r="J1719" s="7" t="s">
        <v>5492</v>
      </c>
      <c r="K1719" s="14">
        <v>100</v>
      </c>
      <c r="L1719" s="7" t="s">
        <v>5493</v>
      </c>
      <c r="M1719" s="7">
        <v>0</v>
      </c>
      <c r="N1719" s="7">
        <v>0</v>
      </c>
      <c r="O1719" s="7">
        <v>0</v>
      </c>
      <c r="P1719" s="7">
        <v>0</v>
      </c>
      <c r="Q1719" s="7">
        <v>0</v>
      </c>
      <c r="R1719" s="7">
        <v>0</v>
      </c>
      <c r="S1719" s="7">
        <v>0</v>
      </c>
      <c r="T1719" s="7">
        <v>0</v>
      </c>
      <c r="U1719" s="7">
        <v>0</v>
      </c>
      <c r="V1719" s="7">
        <v>167</v>
      </c>
      <c r="W1719" s="7">
        <v>0</v>
      </c>
      <c r="X1719" s="7">
        <v>0</v>
      </c>
      <c r="Y1719" s="7">
        <v>0</v>
      </c>
      <c r="Z1719" s="7">
        <v>0</v>
      </c>
      <c r="AA1719" s="7">
        <v>0</v>
      </c>
      <c r="AB1719" s="7">
        <v>0</v>
      </c>
      <c r="AC1719" s="7">
        <v>0</v>
      </c>
      <c r="AD1719" s="7">
        <v>0</v>
      </c>
      <c r="AE1719" s="7">
        <v>0</v>
      </c>
      <c r="AF1719" s="7">
        <v>0</v>
      </c>
      <c r="AG1719" s="7">
        <v>0</v>
      </c>
      <c r="AH1719" s="7">
        <v>0</v>
      </c>
      <c r="AI1719" s="7">
        <v>0</v>
      </c>
      <c r="AJ1719" s="7">
        <v>0</v>
      </c>
      <c r="AK1719" s="7">
        <v>0</v>
      </c>
      <c r="AL1719" s="7">
        <v>0</v>
      </c>
      <c r="AM1719" s="7">
        <v>0</v>
      </c>
      <c r="AN1719" s="7">
        <v>0</v>
      </c>
      <c r="AO1719" s="7">
        <v>0</v>
      </c>
      <c r="AP1719" s="7">
        <v>0</v>
      </c>
      <c r="AQ1719" s="7">
        <v>0</v>
      </c>
      <c r="AR1719" s="7">
        <v>0</v>
      </c>
      <c r="AS1719" s="7">
        <v>0</v>
      </c>
      <c r="AT1719" s="7">
        <v>0</v>
      </c>
      <c r="AU1719" s="7">
        <v>0</v>
      </c>
      <c r="AV1719" s="7">
        <v>0</v>
      </c>
      <c r="AW1719" s="7">
        <v>0</v>
      </c>
      <c r="AX1719" s="7">
        <v>0</v>
      </c>
      <c r="AY1719" s="7">
        <v>0</v>
      </c>
      <c r="AZ1719" s="7">
        <v>0</v>
      </c>
      <c r="BA1719" s="7">
        <v>0</v>
      </c>
      <c r="BB1719" s="7">
        <v>0</v>
      </c>
      <c r="BC1719" s="7">
        <v>0</v>
      </c>
      <c r="BD1719" s="7">
        <v>0</v>
      </c>
      <c r="BE1719" s="7">
        <v>0</v>
      </c>
      <c r="BF1719" s="7">
        <v>0</v>
      </c>
      <c r="BG1719" s="7">
        <v>0</v>
      </c>
      <c r="BH1719" s="7">
        <v>0</v>
      </c>
      <c r="BI1719" s="7">
        <v>0</v>
      </c>
      <c r="BJ1719" s="7">
        <v>0</v>
      </c>
      <c r="BK1719" s="7">
        <v>0</v>
      </c>
      <c r="BL1719" s="7">
        <v>0</v>
      </c>
      <c r="BM1719" s="7">
        <v>0</v>
      </c>
      <c r="BN1719" s="7">
        <v>0</v>
      </c>
      <c r="BO1719" s="7">
        <v>0</v>
      </c>
      <c r="BQ1719">
        <f t="shared" si="471"/>
        <v>0</v>
      </c>
      <c r="BR1719">
        <f t="shared" si="472"/>
        <v>83.5</v>
      </c>
      <c r="BS1719">
        <f t="shared" si="473"/>
        <v>0</v>
      </c>
      <c r="BT1719">
        <f t="shared" si="474"/>
        <v>0</v>
      </c>
      <c r="BU1719">
        <f t="shared" si="475"/>
        <v>0</v>
      </c>
      <c r="BV1719">
        <f t="shared" si="476"/>
        <v>0</v>
      </c>
      <c r="BW1719">
        <f t="shared" si="477"/>
        <v>0</v>
      </c>
      <c r="BX1719">
        <f t="shared" si="478"/>
        <v>0</v>
      </c>
      <c r="BZ1719">
        <f t="shared" si="479"/>
        <v>0</v>
      </c>
      <c r="CA1719">
        <f t="shared" si="480"/>
        <v>4.6447981042548575E-2</v>
      </c>
      <c r="CB1719">
        <f t="shared" si="481"/>
        <v>0</v>
      </c>
      <c r="CC1719">
        <f t="shared" si="482"/>
        <v>0</v>
      </c>
      <c r="CD1719">
        <f t="shared" si="483"/>
        <v>0</v>
      </c>
      <c r="CE1719">
        <f t="shared" si="484"/>
        <v>0</v>
      </c>
      <c r="CF1719">
        <f t="shared" si="485"/>
        <v>0</v>
      </c>
      <c r="CG1719">
        <f t="shared" si="486"/>
        <v>0</v>
      </c>
      <c r="CH1719" s="57">
        <f t="shared" si="487"/>
        <v>5.8059976303185719E-3</v>
      </c>
    </row>
    <row r="1720" spans="1:86" x14ac:dyDescent="0.2">
      <c r="A1720" s="25" t="s">
        <v>5494</v>
      </c>
      <c r="B1720" s="25">
        <f t="shared" si="470"/>
        <v>1.3249657596727316E-3</v>
      </c>
      <c r="C1720" s="7" t="s">
        <v>11</v>
      </c>
      <c r="D1720" s="7" t="s">
        <v>67</v>
      </c>
      <c r="E1720" s="7" t="s">
        <v>424</v>
      </c>
      <c r="F1720" s="7" t="s">
        <v>425</v>
      </c>
      <c r="G1720" s="7" t="s">
        <v>426</v>
      </c>
      <c r="H1720" s="10" t="s">
        <v>427</v>
      </c>
      <c r="I1720" s="10" t="s">
        <v>428</v>
      </c>
      <c r="J1720" s="7" t="s">
        <v>429</v>
      </c>
      <c r="K1720" s="14">
        <v>97.625</v>
      </c>
      <c r="L1720" s="7" t="s">
        <v>5495</v>
      </c>
      <c r="M1720" s="7">
        <v>0</v>
      </c>
      <c r="N1720" s="7">
        <v>0</v>
      </c>
      <c r="O1720" s="7">
        <v>0</v>
      </c>
      <c r="P1720" s="7">
        <v>0</v>
      </c>
      <c r="Q1720" s="7">
        <v>0</v>
      </c>
      <c r="R1720" s="7">
        <v>0</v>
      </c>
      <c r="S1720" s="7">
        <v>0</v>
      </c>
      <c r="T1720" s="7">
        <v>0</v>
      </c>
      <c r="U1720" s="7">
        <v>0</v>
      </c>
      <c r="V1720" s="7">
        <v>0</v>
      </c>
      <c r="W1720" s="7">
        <v>0</v>
      </c>
      <c r="X1720" s="7">
        <v>0</v>
      </c>
      <c r="Y1720" s="7">
        <v>0</v>
      </c>
      <c r="Z1720" s="7">
        <v>0</v>
      </c>
      <c r="AA1720" s="7">
        <v>12</v>
      </c>
      <c r="AB1720" s="7">
        <v>41</v>
      </c>
      <c r="AC1720" s="7">
        <v>0</v>
      </c>
      <c r="AD1720" s="7">
        <v>23</v>
      </c>
      <c r="AE1720" s="7">
        <v>6</v>
      </c>
      <c r="AF1720" s="7">
        <v>0</v>
      </c>
      <c r="AG1720" s="7">
        <v>76</v>
      </c>
      <c r="AH1720" s="7">
        <v>0</v>
      </c>
      <c r="AI1720" s="7">
        <v>7</v>
      </c>
      <c r="AJ1720" s="7">
        <v>0</v>
      </c>
      <c r="AK1720" s="7">
        <v>0</v>
      </c>
      <c r="AL1720" s="7">
        <v>0</v>
      </c>
      <c r="AM1720" s="7">
        <v>0</v>
      </c>
      <c r="AN1720" s="7">
        <v>0</v>
      </c>
      <c r="AO1720" s="7">
        <v>0</v>
      </c>
      <c r="AP1720" s="7">
        <v>0</v>
      </c>
      <c r="AQ1720" s="7">
        <v>0</v>
      </c>
      <c r="AR1720" s="7">
        <v>0</v>
      </c>
      <c r="AS1720" s="7">
        <v>0</v>
      </c>
      <c r="AT1720" s="7">
        <v>0</v>
      </c>
      <c r="AU1720" s="7">
        <v>0</v>
      </c>
      <c r="AV1720" s="7">
        <v>0</v>
      </c>
      <c r="AW1720" s="7">
        <v>0</v>
      </c>
      <c r="AX1720" s="7">
        <v>0</v>
      </c>
      <c r="AY1720" s="7">
        <v>0</v>
      </c>
      <c r="AZ1720" s="7">
        <v>0</v>
      </c>
      <c r="BA1720" s="7">
        <v>0</v>
      </c>
      <c r="BB1720" s="7">
        <v>0</v>
      </c>
      <c r="BC1720" s="7">
        <v>0</v>
      </c>
      <c r="BD1720" s="7">
        <v>0</v>
      </c>
      <c r="BE1720" s="7">
        <v>0</v>
      </c>
      <c r="BF1720" s="7">
        <v>0</v>
      </c>
      <c r="BG1720" s="7">
        <v>0</v>
      </c>
      <c r="BH1720" s="7">
        <v>0</v>
      </c>
      <c r="BI1720" s="7">
        <v>0</v>
      </c>
      <c r="BJ1720" s="7">
        <v>0</v>
      </c>
      <c r="BK1720" s="7">
        <v>0</v>
      </c>
      <c r="BL1720" s="7">
        <v>0</v>
      </c>
      <c r="BM1720" s="7">
        <v>0</v>
      </c>
      <c r="BN1720" s="7">
        <v>0</v>
      </c>
      <c r="BO1720" s="7">
        <v>0</v>
      </c>
      <c r="BQ1720">
        <f t="shared" si="471"/>
        <v>0</v>
      </c>
      <c r="BR1720">
        <f t="shared" si="472"/>
        <v>0</v>
      </c>
      <c r="BS1720">
        <f t="shared" si="473"/>
        <v>0</v>
      </c>
      <c r="BT1720">
        <f t="shared" si="474"/>
        <v>16.5</v>
      </c>
      <c r="BU1720">
        <f t="shared" si="475"/>
        <v>0</v>
      </c>
      <c r="BV1720">
        <f t="shared" si="476"/>
        <v>0</v>
      </c>
      <c r="BW1720">
        <f t="shared" si="477"/>
        <v>0</v>
      </c>
      <c r="BX1720">
        <f t="shared" si="478"/>
        <v>0</v>
      </c>
      <c r="BZ1720">
        <f t="shared" si="479"/>
        <v>0</v>
      </c>
      <c r="CA1720">
        <f t="shared" si="480"/>
        <v>0</v>
      </c>
      <c r="CB1720">
        <f t="shared" si="481"/>
        <v>0</v>
      </c>
      <c r="CC1720">
        <f t="shared" si="482"/>
        <v>1.0599726077381853E-2</v>
      </c>
      <c r="CD1720">
        <f t="shared" si="483"/>
        <v>0</v>
      </c>
      <c r="CE1720">
        <f t="shared" si="484"/>
        <v>0</v>
      </c>
      <c r="CF1720">
        <f t="shared" si="485"/>
        <v>0</v>
      </c>
      <c r="CG1720">
        <f t="shared" si="486"/>
        <v>0</v>
      </c>
      <c r="CH1720" s="57">
        <f t="shared" si="487"/>
        <v>1.3249657596727316E-3</v>
      </c>
    </row>
    <row r="1721" spans="1:86" x14ac:dyDescent="0.2">
      <c r="A1721" s="25" t="s">
        <v>5496</v>
      </c>
      <c r="B1721" s="25">
        <f t="shared" si="470"/>
        <v>4.1446372914870659E-3</v>
      </c>
      <c r="C1721" s="7" t="s">
        <v>11</v>
      </c>
      <c r="D1721" s="7" t="s">
        <v>12</v>
      </c>
      <c r="E1721" s="7" t="s">
        <v>13</v>
      </c>
      <c r="F1721" s="7" t="s">
        <v>14</v>
      </c>
      <c r="G1721" s="7" t="s">
        <v>15</v>
      </c>
      <c r="H1721" s="10" t="s">
        <v>56</v>
      </c>
      <c r="I1721" s="10" t="s">
        <v>57</v>
      </c>
      <c r="J1721" s="7" t="s">
        <v>58</v>
      </c>
      <c r="K1721" s="14">
        <v>91.100999999999999</v>
      </c>
      <c r="L1721" s="7" t="s">
        <v>5497</v>
      </c>
      <c r="M1721" s="7">
        <v>0</v>
      </c>
      <c r="N1721" s="7">
        <v>0</v>
      </c>
      <c r="O1721" s="7">
        <v>0</v>
      </c>
      <c r="P1721" s="7">
        <v>0</v>
      </c>
      <c r="Q1721" s="7">
        <v>0</v>
      </c>
      <c r="R1721" s="7">
        <v>0</v>
      </c>
      <c r="S1721" s="7">
        <v>0</v>
      </c>
      <c r="T1721" s="7">
        <v>0</v>
      </c>
      <c r="U1721" s="7">
        <v>0</v>
      </c>
      <c r="V1721" s="7">
        <v>0</v>
      </c>
      <c r="W1721" s="7">
        <v>81</v>
      </c>
      <c r="X1721" s="7">
        <v>84</v>
      </c>
      <c r="Y1721" s="7">
        <v>0</v>
      </c>
      <c r="Z1721" s="7">
        <v>0</v>
      </c>
      <c r="AA1721" s="7">
        <v>0</v>
      </c>
      <c r="AB1721" s="7">
        <v>0</v>
      </c>
      <c r="AC1721" s="7">
        <v>0</v>
      </c>
      <c r="AD1721" s="7">
        <v>0</v>
      </c>
      <c r="AE1721" s="7">
        <v>0</v>
      </c>
      <c r="AF1721" s="7">
        <v>0</v>
      </c>
      <c r="AG1721" s="7">
        <v>0</v>
      </c>
      <c r="AH1721" s="7">
        <v>0</v>
      </c>
      <c r="AI1721" s="7">
        <v>0</v>
      </c>
      <c r="AJ1721" s="7">
        <v>0</v>
      </c>
      <c r="AK1721" s="7">
        <v>0</v>
      </c>
      <c r="AL1721" s="7">
        <v>0</v>
      </c>
      <c r="AM1721" s="7">
        <v>0</v>
      </c>
      <c r="AN1721" s="7">
        <v>0</v>
      </c>
      <c r="AO1721" s="7">
        <v>0</v>
      </c>
      <c r="AP1721" s="7">
        <v>0</v>
      </c>
      <c r="AQ1721" s="7">
        <v>0</v>
      </c>
      <c r="AR1721" s="7">
        <v>0</v>
      </c>
      <c r="AS1721" s="7">
        <v>0</v>
      </c>
      <c r="AT1721" s="7">
        <v>0</v>
      </c>
      <c r="AU1721" s="7">
        <v>0</v>
      </c>
      <c r="AV1721" s="7">
        <v>0</v>
      </c>
      <c r="AW1721" s="7">
        <v>0</v>
      </c>
      <c r="AX1721" s="7">
        <v>0</v>
      </c>
      <c r="AY1721" s="7">
        <v>0</v>
      </c>
      <c r="AZ1721" s="7">
        <v>0</v>
      </c>
      <c r="BA1721" s="7">
        <v>0</v>
      </c>
      <c r="BB1721" s="7">
        <v>0</v>
      </c>
      <c r="BC1721" s="7">
        <v>0</v>
      </c>
      <c r="BD1721" s="7">
        <v>0</v>
      </c>
      <c r="BE1721" s="7">
        <v>0</v>
      </c>
      <c r="BF1721" s="7">
        <v>0</v>
      </c>
      <c r="BG1721" s="7">
        <v>0</v>
      </c>
      <c r="BH1721" s="7">
        <v>0</v>
      </c>
      <c r="BI1721" s="7">
        <v>0</v>
      </c>
      <c r="BJ1721" s="7">
        <v>0</v>
      </c>
      <c r="BK1721" s="7">
        <v>0</v>
      </c>
      <c r="BL1721" s="7">
        <v>0</v>
      </c>
      <c r="BM1721" s="7">
        <v>0</v>
      </c>
      <c r="BN1721" s="7">
        <v>0</v>
      </c>
      <c r="BO1721" s="7">
        <v>0</v>
      </c>
      <c r="BQ1721">
        <f t="shared" si="471"/>
        <v>0</v>
      </c>
      <c r="BR1721">
        <f t="shared" si="472"/>
        <v>0</v>
      </c>
      <c r="BS1721">
        <f t="shared" si="473"/>
        <v>41.25</v>
      </c>
      <c r="BT1721">
        <f t="shared" si="474"/>
        <v>0</v>
      </c>
      <c r="BU1721">
        <f t="shared" si="475"/>
        <v>0</v>
      </c>
      <c r="BV1721">
        <f t="shared" si="476"/>
        <v>0</v>
      </c>
      <c r="BW1721">
        <f t="shared" si="477"/>
        <v>0</v>
      </c>
      <c r="BX1721">
        <f t="shared" si="478"/>
        <v>0</v>
      </c>
      <c r="BZ1721">
        <f t="shared" si="479"/>
        <v>0</v>
      </c>
      <c r="CA1721">
        <f t="shared" si="480"/>
        <v>0</v>
      </c>
      <c r="CB1721">
        <f t="shared" si="481"/>
        <v>3.3157098331896527E-2</v>
      </c>
      <c r="CC1721">
        <f t="shared" si="482"/>
        <v>0</v>
      </c>
      <c r="CD1721">
        <f t="shared" si="483"/>
        <v>0</v>
      </c>
      <c r="CE1721">
        <f t="shared" si="484"/>
        <v>0</v>
      </c>
      <c r="CF1721">
        <f t="shared" si="485"/>
        <v>0</v>
      </c>
      <c r="CG1721">
        <f t="shared" si="486"/>
        <v>0</v>
      </c>
      <c r="CH1721" s="57">
        <f t="shared" si="487"/>
        <v>4.1446372914870659E-3</v>
      </c>
    </row>
    <row r="1722" spans="1:86" x14ac:dyDescent="0.2">
      <c r="A1722" s="25" t="s">
        <v>5498</v>
      </c>
      <c r="B1722" s="25">
        <f t="shared" si="470"/>
        <v>4.1446372914870659E-3</v>
      </c>
      <c r="C1722" s="7" t="s">
        <v>11</v>
      </c>
      <c r="D1722" s="7" t="s">
        <v>12</v>
      </c>
      <c r="E1722" s="7" t="s">
        <v>13</v>
      </c>
      <c r="F1722" s="7" t="s">
        <v>14</v>
      </c>
      <c r="G1722" s="7" t="s">
        <v>15</v>
      </c>
      <c r="H1722" s="10" t="s">
        <v>56</v>
      </c>
      <c r="I1722" s="10" t="s">
        <v>145</v>
      </c>
      <c r="J1722" s="7" t="s">
        <v>146</v>
      </c>
      <c r="K1722" s="14">
        <v>91.802999999999997</v>
      </c>
      <c r="L1722" s="7" t="s">
        <v>5499</v>
      </c>
      <c r="M1722" s="7">
        <v>0</v>
      </c>
      <c r="N1722" s="7">
        <v>0</v>
      </c>
      <c r="O1722" s="7">
        <v>0</v>
      </c>
      <c r="P1722" s="7">
        <v>0</v>
      </c>
      <c r="Q1722" s="7">
        <v>0</v>
      </c>
      <c r="R1722" s="7">
        <v>0</v>
      </c>
      <c r="S1722" s="7">
        <v>0</v>
      </c>
      <c r="T1722" s="7">
        <v>0</v>
      </c>
      <c r="U1722" s="7">
        <v>0</v>
      </c>
      <c r="V1722" s="7">
        <v>0</v>
      </c>
      <c r="W1722" s="7">
        <v>66</v>
      </c>
      <c r="X1722" s="7">
        <v>99</v>
      </c>
      <c r="Y1722" s="7">
        <v>0</v>
      </c>
      <c r="Z1722" s="7">
        <v>0</v>
      </c>
      <c r="AA1722" s="7">
        <v>0</v>
      </c>
      <c r="AB1722" s="7">
        <v>0</v>
      </c>
      <c r="AC1722" s="7">
        <v>0</v>
      </c>
      <c r="AD1722" s="7">
        <v>0</v>
      </c>
      <c r="AE1722" s="7">
        <v>0</v>
      </c>
      <c r="AF1722" s="7">
        <v>0</v>
      </c>
      <c r="AG1722" s="7">
        <v>0</v>
      </c>
      <c r="AH1722" s="7">
        <v>0</v>
      </c>
      <c r="AI1722" s="7">
        <v>0</v>
      </c>
      <c r="AJ1722" s="7">
        <v>0</v>
      </c>
      <c r="AK1722" s="7">
        <v>0</v>
      </c>
      <c r="AL1722" s="7">
        <v>0</v>
      </c>
      <c r="AM1722" s="7">
        <v>0</v>
      </c>
      <c r="AN1722" s="7">
        <v>0</v>
      </c>
      <c r="AO1722" s="7">
        <v>0</v>
      </c>
      <c r="AP1722" s="7">
        <v>0</v>
      </c>
      <c r="AQ1722" s="7">
        <v>0</v>
      </c>
      <c r="AR1722" s="7">
        <v>0</v>
      </c>
      <c r="AS1722" s="7">
        <v>0</v>
      </c>
      <c r="AT1722" s="7">
        <v>0</v>
      </c>
      <c r="AU1722" s="7">
        <v>0</v>
      </c>
      <c r="AV1722" s="7">
        <v>0</v>
      </c>
      <c r="AW1722" s="7">
        <v>0</v>
      </c>
      <c r="AX1722" s="7">
        <v>0</v>
      </c>
      <c r="AY1722" s="7">
        <v>0</v>
      </c>
      <c r="AZ1722" s="7">
        <v>0</v>
      </c>
      <c r="BA1722" s="7">
        <v>0</v>
      </c>
      <c r="BB1722" s="7">
        <v>0</v>
      </c>
      <c r="BC1722" s="7">
        <v>0</v>
      </c>
      <c r="BD1722" s="7">
        <v>0</v>
      </c>
      <c r="BE1722" s="7">
        <v>0</v>
      </c>
      <c r="BF1722" s="7">
        <v>0</v>
      </c>
      <c r="BG1722" s="7">
        <v>0</v>
      </c>
      <c r="BH1722" s="7">
        <v>0</v>
      </c>
      <c r="BI1722" s="7">
        <v>0</v>
      </c>
      <c r="BJ1722" s="7">
        <v>0</v>
      </c>
      <c r="BK1722" s="7">
        <v>0</v>
      </c>
      <c r="BL1722" s="7">
        <v>0</v>
      </c>
      <c r="BM1722" s="7">
        <v>0</v>
      </c>
      <c r="BN1722" s="7">
        <v>0</v>
      </c>
      <c r="BO1722" s="7">
        <v>0</v>
      </c>
      <c r="BQ1722">
        <f t="shared" si="471"/>
        <v>0</v>
      </c>
      <c r="BR1722">
        <f t="shared" si="472"/>
        <v>0</v>
      </c>
      <c r="BS1722">
        <f t="shared" si="473"/>
        <v>41.25</v>
      </c>
      <c r="BT1722">
        <f t="shared" si="474"/>
        <v>0</v>
      </c>
      <c r="BU1722">
        <f t="shared" si="475"/>
        <v>0</v>
      </c>
      <c r="BV1722">
        <f t="shared" si="476"/>
        <v>0</v>
      </c>
      <c r="BW1722">
        <f t="shared" si="477"/>
        <v>0</v>
      </c>
      <c r="BX1722">
        <f t="shared" si="478"/>
        <v>0</v>
      </c>
      <c r="BZ1722">
        <f t="shared" si="479"/>
        <v>0</v>
      </c>
      <c r="CA1722">
        <f t="shared" si="480"/>
        <v>0</v>
      </c>
      <c r="CB1722">
        <f t="shared" si="481"/>
        <v>3.3157098331896527E-2</v>
      </c>
      <c r="CC1722">
        <f t="shared" si="482"/>
        <v>0</v>
      </c>
      <c r="CD1722">
        <f t="shared" si="483"/>
        <v>0</v>
      </c>
      <c r="CE1722">
        <f t="shared" si="484"/>
        <v>0</v>
      </c>
      <c r="CF1722">
        <f t="shared" si="485"/>
        <v>0</v>
      </c>
      <c r="CG1722">
        <f t="shared" si="486"/>
        <v>0</v>
      </c>
      <c r="CH1722" s="57">
        <f t="shared" si="487"/>
        <v>4.1446372914870659E-3</v>
      </c>
    </row>
    <row r="1723" spans="1:86" x14ac:dyDescent="0.2">
      <c r="A1723" s="25" t="s">
        <v>5500</v>
      </c>
      <c r="B1723" s="25">
        <f t="shared" si="470"/>
        <v>0.65350501471316291</v>
      </c>
      <c r="C1723" s="7" t="s">
        <v>11</v>
      </c>
      <c r="D1723" s="7" t="s">
        <v>12</v>
      </c>
      <c r="E1723" s="7" t="s">
        <v>13</v>
      </c>
      <c r="F1723" s="7" t="s">
        <v>14</v>
      </c>
      <c r="G1723" s="7" t="s">
        <v>15</v>
      </c>
      <c r="H1723" s="10" t="s">
        <v>16</v>
      </c>
      <c r="I1723" s="10" t="s">
        <v>21</v>
      </c>
      <c r="J1723" s="7" t="s">
        <v>22</v>
      </c>
      <c r="K1723" s="14">
        <v>90.867000000000004</v>
      </c>
      <c r="L1723" s="7" t="s">
        <v>5501</v>
      </c>
      <c r="M1723" s="7">
        <v>0</v>
      </c>
      <c r="N1723" s="7">
        <v>0</v>
      </c>
      <c r="O1723" s="7">
        <v>0</v>
      </c>
      <c r="P1723" s="7">
        <v>0</v>
      </c>
      <c r="Q1723" s="7">
        <v>0</v>
      </c>
      <c r="R1723" s="7">
        <v>0</v>
      </c>
      <c r="S1723" s="7">
        <v>0</v>
      </c>
      <c r="T1723" s="7">
        <v>0</v>
      </c>
      <c r="U1723" s="7">
        <v>13809</v>
      </c>
      <c r="V1723" s="7">
        <v>4988</v>
      </c>
      <c r="W1723" s="7">
        <v>0</v>
      </c>
      <c r="X1723" s="7">
        <v>0</v>
      </c>
      <c r="Y1723" s="7">
        <v>0</v>
      </c>
      <c r="Z1723" s="7">
        <v>0</v>
      </c>
      <c r="AA1723" s="7">
        <v>0</v>
      </c>
      <c r="AB1723" s="7">
        <v>0</v>
      </c>
      <c r="AC1723" s="7">
        <v>0</v>
      </c>
      <c r="AD1723" s="7">
        <v>0</v>
      </c>
      <c r="AE1723" s="7">
        <v>0</v>
      </c>
      <c r="AF1723" s="7">
        <v>0</v>
      </c>
      <c r="AG1723" s="7">
        <v>0</v>
      </c>
      <c r="AH1723" s="7">
        <v>0</v>
      </c>
      <c r="AI1723" s="7">
        <v>0</v>
      </c>
      <c r="AJ1723" s="7">
        <v>0</v>
      </c>
      <c r="AK1723" s="7">
        <v>0</v>
      </c>
      <c r="AL1723" s="7">
        <v>0</v>
      </c>
      <c r="AM1723" s="7">
        <v>0</v>
      </c>
      <c r="AN1723" s="7">
        <v>0</v>
      </c>
      <c r="AO1723" s="7">
        <v>0</v>
      </c>
      <c r="AP1723" s="7">
        <v>0</v>
      </c>
      <c r="AQ1723" s="7">
        <v>0</v>
      </c>
      <c r="AR1723" s="7">
        <v>0</v>
      </c>
      <c r="AS1723" s="7">
        <v>0</v>
      </c>
      <c r="AT1723" s="7">
        <v>0</v>
      </c>
      <c r="AU1723" s="7">
        <v>0</v>
      </c>
      <c r="AV1723" s="7">
        <v>0</v>
      </c>
      <c r="AW1723" s="7">
        <v>0</v>
      </c>
      <c r="AX1723" s="7">
        <v>0</v>
      </c>
      <c r="AY1723" s="7">
        <v>0</v>
      </c>
      <c r="AZ1723" s="7">
        <v>0</v>
      </c>
      <c r="BA1723" s="7">
        <v>0</v>
      </c>
      <c r="BB1723" s="7">
        <v>0</v>
      </c>
      <c r="BC1723" s="7">
        <v>0</v>
      </c>
      <c r="BD1723" s="7">
        <v>0</v>
      </c>
      <c r="BE1723" s="7">
        <v>0</v>
      </c>
      <c r="BF1723" s="7">
        <v>0</v>
      </c>
      <c r="BG1723" s="7">
        <v>0</v>
      </c>
      <c r="BH1723" s="7">
        <v>0</v>
      </c>
      <c r="BI1723" s="7">
        <v>0</v>
      </c>
      <c r="BJ1723" s="7">
        <v>0</v>
      </c>
      <c r="BK1723" s="7">
        <v>0</v>
      </c>
      <c r="BL1723" s="7">
        <v>0</v>
      </c>
      <c r="BM1723" s="7">
        <v>0</v>
      </c>
      <c r="BN1723" s="7">
        <v>0</v>
      </c>
      <c r="BO1723" s="7">
        <v>0</v>
      </c>
      <c r="BQ1723">
        <f t="shared" si="471"/>
        <v>0</v>
      </c>
      <c r="BR1723">
        <f t="shared" si="472"/>
        <v>9398.5</v>
      </c>
      <c r="BS1723">
        <f t="shared" si="473"/>
        <v>0</v>
      </c>
      <c r="BT1723">
        <f t="shared" si="474"/>
        <v>0</v>
      </c>
      <c r="BU1723">
        <f t="shared" si="475"/>
        <v>0</v>
      </c>
      <c r="BV1723">
        <f t="shared" si="476"/>
        <v>0</v>
      </c>
      <c r="BW1723">
        <f t="shared" si="477"/>
        <v>0</v>
      </c>
      <c r="BX1723">
        <f t="shared" si="478"/>
        <v>0</v>
      </c>
      <c r="BZ1723">
        <f t="shared" si="479"/>
        <v>0</v>
      </c>
      <c r="CA1723">
        <f t="shared" si="480"/>
        <v>5.2280401177053033</v>
      </c>
      <c r="CB1723">
        <f t="shared" si="481"/>
        <v>0</v>
      </c>
      <c r="CC1723">
        <f t="shared" si="482"/>
        <v>0</v>
      </c>
      <c r="CD1723">
        <f t="shared" si="483"/>
        <v>0</v>
      </c>
      <c r="CE1723">
        <f t="shared" si="484"/>
        <v>0</v>
      </c>
      <c r="CF1723">
        <f t="shared" si="485"/>
        <v>0</v>
      </c>
      <c r="CG1723">
        <f t="shared" si="486"/>
        <v>0</v>
      </c>
      <c r="CH1723" s="57">
        <f t="shared" si="487"/>
        <v>0.65350501471316291</v>
      </c>
    </row>
    <row r="1724" spans="1:86" x14ac:dyDescent="0.2">
      <c r="A1724" s="25" t="s">
        <v>5502</v>
      </c>
      <c r="B1724" s="25">
        <f t="shared" si="470"/>
        <v>4.4038195078463169E-3</v>
      </c>
      <c r="C1724" s="7" t="s">
        <v>11</v>
      </c>
      <c r="D1724" s="7" t="s">
        <v>12</v>
      </c>
      <c r="E1724" s="7" t="s">
        <v>13</v>
      </c>
      <c r="F1724" s="7" t="s">
        <v>14</v>
      </c>
      <c r="G1724" s="7" t="s">
        <v>15</v>
      </c>
      <c r="H1724" s="10" t="s">
        <v>56</v>
      </c>
      <c r="I1724" s="10" t="s">
        <v>166</v>
      </c>
      <c r="J1724" s="7" t="s">
        <v>167</v>
      </c>
      <c r="K1724" s="14">
        <v>91.334999999999994</v>
      </c>
      <c r="L1724" s="7" t="s">
        <v>5503</v>
      </c>
      <c r="M1724" s="7">
        <v>0</v>
      </c>
      <c r="N1724" s="7">
        <v>0</v>
      </c>
      <c r="O1724" s="7">
        <v>0</v>
      </c>
      <c r="P1724" s="7">
        <v>0</v>
      </c>
      <c r="Q1724" s="7">
        <v>0</v>
      </c>
      <c r="R1724" s="7">
        <v>0</v>
      </c>
      <c r="S1724" s="7">
        <v>0</v>
      </c>
      <c r="T1724" s="7">
        <v>0</v>
      </c>
      <c r="U1724" s="7">
        <v>0</v>
      </c>
      <c r="V1724" s="7">
        <v>0</v>
      </c>
      <c r="W1724" s="7">
        <v>0</v>
      </c>
      <c r="X1724" s="7">
        <v>0</v>
      </c>
      <c r="Y1724" s="7">
        <v>0</v>
      </c>
      <c r="Z1724" s="7">
        <v>0</v>
      </c>
      <c r="AA1724" s="7">
        <v>0</v>
      </c>
      <c r="AB1724" s="7">
        <v>0</v>
      </c>
      <c r="AC1724" s="7">
        <v>0</v>
      </c>
      <c r="AD1724" s="7">
        <v>0</v>
      </c>
      <c r="AE1724" s="7">
        <v>0</v>
      </c>
      <c r="AF1724" s="7">
        <v>0</v>
      </c>
      <c r="AG1724" s="7">
        <v>0</v>
      </c>
      <c r="AH1724" s="7">
        <v>0</v>
      </c>
      <c r="AI1724" s="7">
        <v>0</v>
      </c>
      <c r="AJ1724" s="7">
        <v>0</v>
      </c>
      <c r="AK1724" s="7">
        <v>0</v>
      </c>
      <c r="AL1724" s="7">
        <v>0</v>
      </c>
      <c r="AM1724" s="7">
        <v>164</v>
      </c>
      <c r="AN1724" s="7">
        <v>0</v>
      </c>
      <c r="AO1724" s="7">
        <v>0</v>
      </c>
      <c r="AP1724" s="7">
        <v>0</v>
      </c>
      <c r="AQ1724" s="7">
        <v>0</v>
      </c>
      <c r="AR1724" s="7">
        <v>0</v>
      </c>
      <c r="AS1724" s="7">
        <v>0</v>
      </c>
      <c r="AT1724" s="7">
        <v>0</v>
      </c>
      <c r="AU1724" s="7">
        <v>0</v>
      </c>
      <c r="AV1724" s="7">
        <v>0</v>
      </c>
      <c r="AW1724" s="7">
        <v>0</v>
      </c>
      <c r="AX1724" s="7">
        <v>0</v>
      </c>
      <c r="AY1724" s="7">
        <v>0</v>
      </c>
      <c r="AZ1724" s="7">
        <v>0</v>
      </c>
      <c r="BA1724" s="7">
        <v>0</v>
      </c>
      <c r="BB1724" s="7">
        <v>0</v>
      </c>
      <c r="BC1724" s="7">
        <v>0</v>
      </c>
      <c r="BD1724" s="7">
        <v>0</v>
      </c>
      <c r="BE1724" s="7">
        <v>0</v>
      </c>
      <c r="BF1724" s="7">
        <v>0</v>
      </c>
      <c r="BG1724" s="7">
        <v>0</v>
      </c>
      <c r="BH1724" s="7">
        <v>0</v>
      </c>
      <c r="BI1724" s="7">
        <v>0</v>
      </c>
      <c r="BJ1724" s="7">
        <v>0</v>
      </c>
      <c r="BK1724" s="7">
        <v>0</v>
      </c>
      <c r="BL1724" s="7">
        <v>0</v>
      </c>
      <c r="BM1724" s="7">
        <v>0</v>
      </c>
      <c r="BN1724" s="7">
        <v>0</v>
      </c>
      <c r="BO1724" s="7">
        <v>0</v>
      </c>
      <c r="BQ1724">
        <f t="shared" si="471"/>
        <v>0</v>
      </c>
      <c r="BR1724">
        <f t="shared" si="472"/>
        <v>0</v>
      </c>
      <c r="BS1724">
        <f t="shared" si="473"/>
        <v>0</v>
      </c>
      <c r="BT1724">
        <f t="shared" si="474"/>
        <v>0</v>
      </c>
      <c r="BU1724">
        <f t="shared" si="475"/>
        <v>54.666666666666664</v>
      </c>
      <c r="BV1724">
        <f t="shared" si="476"/>
        <v>0</v>
      </c>
      <c r="BW1724">
        <f t="shared" si="477"/>
        <v>0</v>
      </c>
      <c r="BX1724">
        <f t="shared" si="478"/>
        <v>0</v>
      </c>
      <c r="BZ1724">
        <f t="shared" si="479"/>
        <v>0</v>
      </c>
      <c r="CA1724">
        <f t="shared" si="480"/>
        <v>0</v>
      </c>
      <c r="CB1724">
        <f t="shared" si="481"/>
        <v>0</v>
      </c>
      <c r="CC1724">
        <f t="shared" si="482"/>
        <v>0</v>
      </c>
      <c r="CD1724">
        <f t="shared" si="483"/>
        <v>3.5230556062770535E-2</v>
      </c>
      <c r="CE1724">
        <f t="shared" si="484"/>
        <v>0</v>
      </c>
      <c r="CF1724">
        <f t="shared" si="485"/>
        <v>0</v>
      </c>
      <c r="CG1724">
        <f t="shared" si="486"/>
        <v>0</v>
      </c>
      <c r="CH1724" s="57">
        <f t="shared" si="487"/>
        <v>4.4038195078463169E-3</v>
      </c>
    </row>
    <row r="1725" spans="1:86" x14ac:dyDescent="0.2">
      <c r="A1725" s="25" t="s">
        <v>5504</v>
      </c>
      <c r="B1725" s="25">
        <f t="shared" si="470"/>
        <v>2.4393803698728174E-3</v>
      </c>
      <c r="C1725" s="7" t="s">
        <v>11</v>
      </c>
      <c r="D1725" s="7" t="s">
        <v>25</v>
      </c>
      <c r="E1725" s="7" t="s">
        <v>26</v>
      </c>
      <c r="F1725" s="7" t="s">
        <v>47</v>
      </c>
      <c r="G1725" s="7" t="s">
        <v>284</v>
      </c>
      <c r="H1725" s="10" t="s">
        <v>1162</v>
      </c>
      <c r="I1725" s="10" t="s">
        <v>3528</v>
      </c>
      <c r="J1725" s="7" t="s">
        <v>3596</v>
      </c>
      <c r="K1725" s="14">
        <v>99.766000000000005</v>
      </c>
      <c r="L1725" s="7" t="s">
        <v>5505</v>
      </c>
      <c r="M1725" s="7">
        <v>0</v>
      </c>
      <c r="N1725" s="7">
        <v>0</v>
      </c>
      <c r="O1725" s="7">
        <v>0</v>
      </c>
      <c r="P1725" s="7">
        <v>0</v>
      </c>
      <c r="Q1725" s="7">
        <v>10</v>
      </c>
      <c r="R1725" s="7">
        <v>52</v>
      </c>
      <c r="S1725" s="7">
        <v>0</v>
      </c>
      <c r="T1725" s="7">
        <v>0</v>
      </c>
      <c r="U1725" s="7">
        <v>0</v>
      </c>
      <c r="V1725" s="7">
        <v>0</v>
      </c>
      <c r="W1725" s="7">
        <v>0</v>
      </c>
      <c r="X1725" s="7">
        <v>0</v>
      </c>
      <c r="Y1725" s="7">
        <v>0</v>
      </c>
      <c r="Z1725" s="7">
        <v>0</v>
      </c>
      <c r="AA1725" s="7">
        <v>0</v>
      </c>
      <c r="AB1725" s="7">
        <v>40</v>
      </c>
      <c r="AC1725" s="7">
        <v>0</v>
      </c>
      <c r="AD1725" s="7">
        <v>0</v>
      </c>
      <c r="AE1725" s="7">
        <v>0</v>
      </c>
      <c r="AF1725" s="7">
        <v>0</v>
      </c>
      <c r="AG1725" s="7">
        <v>0</v>
      </c>
      <c r="AH1725" s="7">
        <v>0</v>
      </c>
      <c r="AI1725" s="7">
        <v>0</v>
      </c>
      <c r="AJ1725" s="7">
        <v>0</v>
      </c>
      <c r="AK1725" s="7">
        <v>0</v>
      </c>
      <c r="AL1725" s="7">
        <v>56</v>
      </c>
      <c r="AM1725" s="7">
        <v>0</v>
      </c>
      <c r="AN1725" s="7">
        <v>0</v>
      </c>
      <c r="AO1725" s="7">
        <v>0</v>
      </c>
      <c r="AP1725" s="7">
        <v>0</v>
      </c>
      <c r="AQ1725" s="7">
        <v>0</v>
      </c>
      <c r="AR1725" s="7">
        <v>0</v>
      </c>
      <c r="AS1725" s="7">
        <v>0</v>
      </c>
      <c r="AT1725" s="7">
        <v>0</v>
      </c>
      <c r="AU1725" s="7">
        <v>0</v>
      </c>
      <c r="AV1725" s="7">
        <v>0</v>
      </c>
      <c r="AW1725" s="7">
        <v>0</v>
      </c>
      <c r="AX1725" s="7">
        <v>0</v>
      </c>
      <c r="AY1725" s="7">
        <v>0</v>
      </c>
      <c r="AZ1725" s="7">
        <v>0</v>
      </c>
      <c r="BA1725" s="7">
        <v>0</v>
      </c>
      <c r="BB1725" s="7">
        <v>5</v>
      </c>
      <c r="BC1725" s="7">
        <v>0</v>
      </c>
      <c r="BD1725" s="7">
        <v>0</v>
      </c>
      <c r="BE1725" s="7">
        <v>0</v>
      </c>
      <c r="BF1725" s="7">
        <v>0</v>
      </c>
      <c r="BG1725" s="7">
        <v>0</v>
      </c>
      <c r="BH1725" s="7">
        <v>0</v>
      </c>
      <c r="BI1725" s="7">
        <v>0</v>
      </c>
      <c r="BJ1725" s="7">
        <v>0</v>
      </c>
      <c r="BK1725" s="7">
        <v>0</v>
      </c>
      <c r="BL1725" s="7">
        <v>0</v>
      </c>
      <c r="BM1725" s="7">
        <v>0</v>
      </c>
      <c r="BN1725" s="7">
        <v>0</v>
      </c>
      <c r="BO1725" s="7">
        <v>0</v>
      </c>
      <c r="BQ1725">
        <f t="shared" si="471"/>
        <v>7.75</v>
      </c>
      <c r="BR1725">
        <f t="shared" si="472"/>
        <v>0</v>
      </c>
      <c r="BS1725">
        <f t="shared" si="473"/>
        <v>0</v>
      </c>
      <c r="BT1725">
        <f t="shared" si="474"/>
        <v>4</v>
      </c>
      <c r="BU1725">
        <f t="shared" si="475"/>
        <v>18.666666666666668</v>
      </c>
      <c r="BV1725">
        <f t="shared" si="476"/>
        <v>0</v>
      </c>
      <c r="BW1725">
        <f t="shared" si="477"/>
        <v>0.5</v>
      </c>
      <c r="BX1725">
        <f t="shared" si="478"/>
        <v>0</v>
      </c>
      <c r="BZ1725">
        <f t="shared" si="479"/>
        <v>4.5682926595642E-3</v>
      </c>
      <c r="CA1725">
        <f t="shared" si="480"/>
        <v>0</v>
      </c>
      <c r="CB1725">
        <f t="shared" si="481"/>
        <v>0</v>
      </c>
      <c r="CC1725">
        <f t="shared" si="482"/>
        <v>2.5696305642137827E-3</v>
      </c>
      <c r="CD1725">
        <f t="shared" si="483"/>
        <v>1.2029945972653356E-2</v>
      </c>
      <c r="CE1725">
        <f t="shared" si="484"/>
        <v>0</v>
      </c>
      <c r="CF1725">
        <f t="shared" si="485"/>
        <v>3.4717376255119937E-4</v>
      </c>
      <c r="CG1725">
        <f t="shared" si="486"/>
        <v>0</v>
      </c>
      <c r="CH1725" s="57">
        <f t="shared" si="487"/>
        <v>2.4393803698728174E-3</v>
      </c>
    </row>
    <row r="1726" spans="1:86" x14ac:dyDescent="0.2">
      <c r="A1726" s="25" t="s">
        <v>5506</v>
      </c>
      <c r="B1726" s="25">
        <f t="shared" si="470"/>
        <v>1.5471603359137769E-3</v>
      </c>
      <c r="C1726" s="7" t="s">
        <v>11</v>
      </c>
      <c r="D1726" s="7" t="s">
        <v>12</v>
      </c>
      <c r="E1726" s="7" t="s">
        <v>92</v>
      </c>
      <c r="F1726" s="7" t="s">
        <v>93</v>
      </c>
      <c r="G1726" s="7" t="s">
        <v>94</v>
      </c>
      <c r="H1726" s="10" t="s">
        <v>842</v>
      </c>
      <c r="I1726" s="10" t="s">
        <v>843</v>
      </c>
      <c r="J1726" s="7" t="s">
        <v>844</v>
      </c>
      <c r="K1726" s="14">
        <v>100</v>
      </c>
      <c r="L1726" s="7" t="s">
        <v>5507</v>
      </c>
      <c r="M1726" s="7">
        <v>0</v>
      </c>
      <c r="N1726" s="7">
        <v>0</v>
      </c>
      <c r="O1726" s="7">
        <v>0</v>
      </c>
      <c r="P1726" s="7">
        <v>0</v>
      </c>
      <c r="Q1726" s="7">
        <v>0</v>
      </c>
      <c r="R1726" s="7">
        <v>0</v>
      </c>
      <c r="S1726" s="7">
        <v>114</v>
      </c>
      <c r="T1726" s="7">
        <v>0</v>
      </c>
      <c r="U1726" s="7">
        <v>0</v>
      </c>
      <c r="V1726" s="7">
        <v>0</v>
      </c>
      <c r="W1726" s="7">
        <v>0</v>
      </c>
      <c r="X1726" s="7">
        <v>0</v>
      </c>
      <c r="Y1726" s="7">
        <v>0</v>
      </c>
      <c r="Z1726" s="7">
        <v>0</v>
      </c>
      <c r="AA1726" s="7">
        <v>0</v>
      </c>
      <c r="AB1726" s="7">
        <v>0</v>
      </c>
      <c r="AC1726" s="7">
        <v>3</v>
      </c>
      <c r="AD1726" s="7">
        <v>0</v>
      </c>
      <c r="AE1726" s="7">
        <v>0</v>
      </c>
      <c r="AF1726" s="7">
        <v>0</v>
      </c>
      <c r="AG1726" s="7">
        <v>0</v>
      </c>
      <c r="AH1726" s="7">
        <v>0</v>
      </c>
      <c r="AI1726" s="7">
        <v>0</v>
      </c>
      <c r="AJ1726" s="7">
        <v>0</v>
      </c>
      <c r="AK1726" s="7">
        <v>0</v>
      </c>
      <c r="AL1726" s="7">
        <v>0</v>
      </c>
      <c r="AM1726" s="7">
        <v>0</v>
      </c>
      <c r="AN1726" s="7">
        <v>0</v>
      </c>
      <c r="AO1726" s="7">
        <v>0</v>
      </c>
      <c r="AP1726" s="7">
        <v>0</v>
      </c>
      <c r="AQ1726" s="7">
        <v>0</v>
      </c>
      <c r="AR1726" s="7">
        <v>0</v>
      </c>
      <c r="AS1726" s="7">
        <v>0</v>
      </c>
      <c r="AT1726" s="7">
        <v>0</v>
      </c>
      <c r="AU1726" s="7">
        <v>0</v>
      </c>
      <c r="AV1726" s="7">
        <v>0</v>
      </c>
      <c r="AW1726" s="7">
        <v>0</v>
      </c>
      <c r="AX1726" s="7">
        <v>0</v>
      </c>
      <c r="AY1726" s="7">
        <v>0</v>
      </c>
      <c r="AZ1726" s="7">
        <v>0</v>
      </c>
      <c r="BA1726" s="7">
        <v>0</v>
      </c>
      <c r="BB1726" s="7">
        <v>0</v>
      </c>
      <c r="BC1726" s="7">
        <v>0</v>
      </c>
      <c r="BD1726" s="7">
        <v>0</v>
      </c>
      <c r="BE1726" s="7">
        <v>0</v>
      </c>
      <c r="BF1726" s="7">
        <v>0</v>
      </c>
      <c r="BG1726" s="7">
        <v>0</v>
      </c>
      <c r="BH1726" s="7">
        <v>0</v>
      </c>
      <c r="BI1726" s="7">
        <v>0</v>
      </c>
      <c r="BJ1726" s="7">
        <v>0</v>
      </c>
      <c r="BK1726" s="7">
        <v>0</v>
      </c>
      <c r="BL1726" s="7">
        <v>46</v>
      </c>
      <c r="BM1726" s="7">
        <v>0</v>
      </c>
      <c r="BN1726" s="7">
        <v>0</v>
      </c>
      <c r="BO1726" s="7">
        <v>0</v>
      </c>
      <c r="BQ1726">
        <f t="shared" si="471"/>
        <v>14.25</v>
      </c>
      <c r="BR1726">
        <f t="shared" si="472"/>
        <v>0</v>
      </c>
      <c r="BS1726">
        <f t="shared" si="473"/>
        <v>0</v>
      </c>
      <c r="BT1726">
        <f t="shared" si="474"/>
        <v>0.3</v>
      </c>
      <c r="BU1726">
        <f t="shared" si="475"/>
        <v>0</v>
      </c>
      <c r="BV1726">
        <f t="shared" si="476"/>
        <v>0</v>
      </c>
      <c r="BW1726">
        <f t="shared" si="477"/>
        <v>0</v>
      </c>
      <c r="BX1726">
        <f t="shared" si="478"/>
        <v>5.75</v>
      </c>
      <c r="BZ1726">
        <f t="shared" si="479"/>
        <v>8.3997639224244955E-3</v>
      </c>
      <c r="CA1726">
        <f t="shared" si="480"/>
        <v>0</v>
      </c>
      <c r="CB1726">
        <f t="shared" si="481"/>
        <v>0</v>
      </c>
      <c r="CC1726">
        <f t="shared" si="482"/>
        <v>1.9272229231603367E-4</v>
      </c>
      <c r="CD1726">
        <f t="shared" si="483"/>
        <v>0</v>
      </c>
      <c r="CE1726">
        <f t="shared" si="484"/>
        <v>0</v>
      </c>
      <c r="CF1726">
        <f t="shared" si="485"/>
        <v>0</v>
      </c>
      <c r="CG1726">
        <f t="shared" si="486"/>
        <v>3.7847964725696874E-3</v>
      </c>
      <c r="CH1726" s="57">
        <f t="shared" si="487"/>
        <v>1.5471603359137769E-3</v>
      </c>
    </row>
    <row r="1727" spans="1:86" x14ac:dyDescent="0.2">
      <c r="A1727" s="25" t="s">
        <v>5508</v>
      </c>
      <c r="B1727" s="25">
        <f t="shared" si="470"/>
        <v>1.3008754731332274E-3</v>
      </c>
      <c r="C1727" s="7" t="s">
        <v>11</v>
      </c>
      <c r="D1727" s="7" t="s">
        <v>25</v>
      </c>
      <c r="E1727" s="7" t="s">
        <v>26</v>
      </c>
      <c r="F1727" s="7" t="s">
        <v>85</v>
      </c>
      <c r="G1727" s="7" t="s">
        <v>86</v>
      </c>
      <c r="H1727" s="10" t="s">
        <v>87</v>
      </c>
      <c r="I1727" s="10" t="s">
        <v>180</v>
      </c>
      <c r="J1727" s="7" t="s">
        <v>181</v>
      </c>
      <c r="K1727" s="14">
        <v>95.326999999999998</v>
      </c>
      <c r="L1727" s="7" t="s">
        <v>5509</v>
      </c>
      <c r="M1727" s="7">
        <v>0</v>
      </c>
      <c r="N1727" s="7">
        <v>0</v>
      </c>
      <c r="O1727" s="7">
        <v>0</v>
      </c>
      <c r="P1727" s="7">
        <v>0</v>
      </c>
      <c r="Q1727" s="7">
        <v>0</v>
      </c>
      <c r="R1727" s="7">
        <v>0</v>
      </c>
      <c r="S1727" s="7">
        <v>0</v>
      </c>
      <c r="T1727" s="7">
        <v>0</v>
      </c>
      <c r="U1727" s="7">
        <v>0</v>
      </c>
      <c r="V1727" s="7">
        <v>0</v>
      </c>
      <c r="W1727" s="7">
        <v>0</v>
      </c>
      <c r="X1727" s="7">
        <v>0</v>
      </c>
      <c r="Y1727" s="7">
        <v>0</v>
      </c>
      <c r="Z1727" s="7">
        <v>0</v>
      </c>
      <c r="AA1727" s="7">
        <v>0</v>
      </c>
      <c r="AB1727" s="7">
        <v>130</v>
      </c>
      <c r="AC1727" s="7">
        <v>32</v>
      </c>
      <c r="AD1727" s="7">
        <v>0</v>
      </c>
      <c r="AE1727" s="7">
        <v>0</v>
      </c>
      <c r="AF1727" s="7">
        <v>0</v>
      </c>
      <c r="AG1727" s="7">
        <v>0</v>
      </c>
      <c r="AH1727" s="7">
        <v>0</v>
      </c>
      <c r="AI1727" s="7">
        <v>0</v>
      </c>
      <c r="AJ1727" s="7">
        <v>0</v>
      </c>
      <c r="AK1727" s="7">
        <v>0</v>
      </c>
      <c r="AL1727" s="7">
        <v>0</v>
      </c>
      <c r="AM1727" s="7">
        <v>0</v>
      </c>
      <c r="AN1727" s="7">
        <v>0</v>
      </c>
      <c r="AO1727" s="7">
        <v>0</v>
      </c>
      <c r="AP1727" s="7">
        <v>0</v>
      </c>
      <c r="AQ1727" s="7">
        <v>0</v>
      </c>
      <c r="AR1727" s="7">
        <v>0</v>
      </c>
      <c r="AS1727" s="7">
        <v>0</v>
      </c>
      <c r="AT1727" s="7">
        <v>0</v>
      </c>
      <c r="AU1727" s="7">
        <v>0</v>
      </c>
      <c r="AV1727" s="7">
        <v>0</v>
      </c>
      <c r="AW1727" s="7">
        <v>0</v>
      </c>
      <c r="AX1727" s="7">
        <v>0</v>
      </c>
      <c r="AY1727" s="7">
        <v>0</v>
      </c>
      <c r="AZ1727" s="7">
        <v>0</v>
      </c>
      <c r="BA1727" s="7">
        <v>0</v>
      </c>
      <c r="BB1727" s="7">
        <v>0</v>
      </c>
      <c r="BC1727" s="7">
        <v>0</v>
      </c>
      <c r="BD1727" s="7">
        <v>0</v>
      </c>
      <c r="BE1727" s="7">
        <v>0</v>
      </c>
      <c r="BF1727" s="7">
        <v>0</v>
      </c>
      <c r="BG1727" s="7">
        <v>0</v>
      </c>
      <c r="BH1727" s="7">
        <v>0</v>
      </c>
      <c r="BI1727" s="7">
        <v>0</v>
      </c>
      <c r="BJ1727" s="7">
        <v>0</v>
      </c>
      <c r="BK1727" s="7">
        <v>0</v>
      </c>
      <c r="BL1727" s="7">
        <v>0</v>
      </c>
      <c r="BM1727" s="7">
        <v>0</v>
      </c>
      <c r="BN1727" s="7">
        <v>0</v>
      </c>
      <c r="BO1727" s="7">
        <v>0</v>
      </c>
      <c r="BQ1727">
        <f t="shared" si="471"/>
        <v>0</v>
      </c>
      <c r="BR1727">
        <f t="shared" si="472"/>
        <v>0</v>
      </c>
      <c r="BS1727">
        <f t="shared" si="473"/>
        <v>0</v>
      </c>
      <c r="BT1727">
        <f t="shared" si="474"/>
        <v>16.2</v>
      </c>
      <c r="BU1727">
        <f t="shared" si="475"/>
        <v>0</v>
      </c>
      <c r="BV1727">
        <f t="shared" si="476"/>
        <v>0</v>
      </c>
      <c r="BW1727">
        <f t="shared" si="477"/>
        <v>0</v>
      </c>
      <c r="BX1727">
        <f t="shared" si="478"/>
        <v>0</v>
      </c>
      <c r="BZ1727">
        <f t="shared" si="479"/>
        <v>0</v>
      </c>
      <c r="CA1727">
        <f t="shared" si="480"/>
        <v>0</v>
      </c>
      <c r="CB1727">
        <f t="shared" si="481"/>
        <v>0</v>
      </c>
      <c r="CC1727">
        <f t="shared" si="482"/>
        <v>1.0407003785065819E-2</v>
      </c>
      <c r="CD1727">
        <f t="shared" si="483"/>
        <v>0</v>
      </c>
      <c r="CE1727">
        <f t="shared" si="484"/>
        <v>0</v>
      </c>
      <c r="CF1727">
        <f t="shared" si="485"/>
        <v>0</v>
      </c>
      <c r="CG1727">
        <f t="shared" si="486"/>
        <v>0</v>
      </c>
      <c r="CH1727" s="57">
        <f t="shared" si="487"/>
        <v>1.3008754731332274E-3</v>
      </c>
    </row>
    <row r="1728" spans="1:86" x14ac:dyDescent="0.2">
      <c r="A1728" s="25" t="s">
        <v>5510</v>
      </c>
      <c r="B1728" s="25">
        <f t="shared" si="470"/>
        <v>1.3883737050628393E-3</v>
      </c>
      <c r="C1728" s="7" t="s">
        <v>11</v>
      </c>
      <c r="D1728" s="7" t="s">
        <v>25</v>
      </c>
      <c r="E1728" s="7" t="s">
        <v>259</v>
      </c>
      <c r="F1728" s="7" t="s">
        <v>314</v>
      </c>
      <c r="G1728" s="7" t="s">
        <v>315</v>
      </c>
      <c r="H1728" s="10" t="s">
        <v>5511</v>
      </c>
      <c r="I1728" s="10" t="s">
        <v>5512</v>
      </c>
      <c r="J1728" s="7" t="s">
        <v>5513</v>
      </c>
      <c r="K1728" s="14">
        <v>97.176000000000002</v>
      </c>
      <c r="L1728" s="7" t="s">
        <v>5514</v>
      </c>
      <c r="M1728" s="7">
        <v>0</v>
      </c>
      <c r="N1728" s="7">
        <v>0</v>
      </c>
      <c r="O1728" s="7">
        <v>0</v>
      </c>
      <c r="P1728" s="7">
        <v>0</v>
      </c>
      <c r="Q1728" s="7">
        <v>0</v>
      </c>
      <c r="R1728" s="7">
        <v>0</v>
      </c>
      <c r="S1728" s="7">
        <v>0</v>
      </c>
      <c r="T1728" s="7">
        <v>0</v>
      </c>
      <c r="U1728" s="7">
        <v>0</v>
      </c>
      <c r="V1728" s="7">
        <v>0</v>
      </c>
      <c r="W1728" s="7">
        <v>0</v>
      </c>
      <c r="X1728" s="7">
        <v>0</v>
      </c>
      <c r="Y1728" s="7">
        <v>0</v>
      </c>
      <c r="Z1728" s="7">
        <v>0</v>
      </c>
      <c r="AA1728" s="7">
        <v>0</v>
      </c>
      <c r="AB1728" s="7">
        <v>0</v>
      </c>
      <c r="AC1728" s="7">
        <v>0</v>
      </c>
      <c r="AD1728" s="7">
        <v>0</v>
      </c>
      <c r="AE1728" s="7">
        <v>5</v>
      </c>
      <c r="AF1728" s="7">
        <v>0</v>
      </c>
      <c r="AG1728" s="7">
        <v>0</v>
      </c>
      <c r="AH1728" s="7">
        <v>0</v>
      </c>
      <c r="AI1728" s="7">
        <v>0</v>
      </c>
      <c r="AJ1728" s="7">
        <v>0</v>
      </c>
      <c r="AK1728" s="7">
        <v>0</v>
      </c>
      <c r="AL1728" s="7">
        <v>0</v>
      </c>
      <c r="AM1728" s="7">
        <v>0</v>
      </c>
      <c r="AN1728" s="7">
        <v>0</v>
      </c>
      <c r="AO1728" s="7">
        <v>0</v>
      </c>
      <c r="AP1728" s="7">
        <v>0</v>
      </c>
      <c r="AQ1728" s="7">
        <v>0</v>
      </c>
      <c r="AR1728" s="7">
        <v>0</v>
      </c>
      <c r="AS1728" s="7">
        <v>5</v>
      </c>
      <c r="AT1728" s="7">
        <v>0</v>
      </c>
      <c r="AU1728" s="7">
        <v>7</v>
      </c>
      <c r="AV1728" s="7">
        <v>0</v>
      </c>
      <c r="AW1728" s="7">
        <v>0</v>
      </c>
      <c r="AX1728" s="7">
        <v>0</v>
      </c>
      <c r="AY1728" s="7">
        <v>0</v>
      </c>
      <c r="AZ1728" s="7">
        <v>0</v>
      </c>
      <c r="BA1728" s="7">
        <v>0</v>
      </c>
      <c r="BB1728" s="7">
        <v>18</v>
      </c>
      <c r="BC1728" s="7">
        <v>49</v>
      </c>
      <c r="BD1728" s="7">
        <v>46</v>
      </c>
      <c r="BE1728" s="7">
        <v>9</v>
      </c>
      <c r="BF1728" s="7">
        <v>7</v>
      </c>
      <c r="BG1728" s="7">
        <v>16</v>
      </c>
      <c r="BH1728" s="7">
        <v>0</v>
      </c>
      <c r="BI1728" s="7">
        <v>0</v>
      </c>
      <c r="BJ1728" s="7">
        <v>0</v>
      </c>
      <c r="BK1728" s="7">
        <v>0</v>
      </c>
      <c r="BL1728" s="7">
        <v>0</v>
      </c>
      <c r="BM1728" s="7">
        <v>0</v>
      </c>
      <c r="BN1728" s="7">
        <v>0</v>
      </c>
      <c r="BO1728" s="7">
        <v>0</v>
      </c>
      <c r="BQ1728">
        <f t="shared" si="471"/>
        <v>0</v>
      </c>
      <c r="BR1728">
        <f t="shared" si="472"/>
        <v>0</v>
      </c>
      <c r="BS1728">
        <f t="shared" si="473"/>
        <v>0</v>
      </c>
      <c r="BT1728">
        <f t="shared" si="474"/>
        <v>0.5</v>
      </c>
      <c r="BU1728">
        <f t="shared" si="475"/>
        <v>0</v>
      </c>
      <c r="BV1728">
        <f t="shared" si="476"/>
        <v>1.2</v>
      </c>
      <c r="BW1728">
        <f t="shared" si="477"/>
        <v>14.5</v>
      </c>
      <c r="BX1728">
        <f t="shared" si="478"/>
        <v>0</v>
      </c>
      <c r="BZ1728">
        <f t="shared" si="479"/>
        <v>0</v>
      </c>
      <c r="CA1728">
        <f t="shared" si="480"/>
        <v>0</v>
      </c>
      <c r="CB1728">
        <f t="shared" si="481"/>
        <v>0</v>
      </c>
      <c r="CC1728">
        <f t="shared" si="482"/>
        <v>3.2120382052672284E-4</v>
      </c>
      <c r="CD1728">
        <f t="shared" si="483"/>
        <v>0</v>
      </c>
      <c r="CE1728">
        <f t="shared" si="484"/>
        <v>7.1774670599121103E-4</v>
      </c>
      <c r="CF1728">
        <f t="shared" si="485"/>
        <v>1.0068039113984781E-2</v>
      </c>
      <c r="CG1728">
        <f t="shared" si="486"/>
        <v>0</v>
      </c>
      <c r="CH1728" s="57">
        <f t="shared" si="487"/>
        <v>1.3883737050628393E-3</v>
      </c>
    </row>
    <row r="1729" spans="1:86" x14ac:dyDescent="0.2">
      <c r="A1729" s="25" t="s">
        <v>5515</v>
      </c>
      <c r="B1729" s="25">
        <f t="shared" si="470"/>
        <v>1.3008754731332274E-3</v>
      </c>
      <c r="C1729" s="7" t="s">
        <v>11</v>
      </c>
      <c r="D1729" s="7" t="s">
        <v>12</v>
      </c>
      <c r="E1729" s="7" t="s">
        <v>13</v>
      </c>
      <c r="F1729" s="7" t="s">
        <v>14</v>
      </c>
      <c r="G1729" s="7" t="s">
        <v>15</v>
      </c>
      <c r="H1729" s="10" t="s">
        <v>966</v>
      </c>
      <c r="I1729" s="10" t="s">
        <v>967</v>
      </c>
      <c r="J1729" s="7" t="s">
        <v>968</v>
      </c>
      <c r="K1729" s="14">
        <v>96.495000000000005</v>
      </c>
      <c r="L1729" s="7" t="s">
        <v>5516</v>
      </c>
      <c r="M1729" s="7">
        <v>0</v>
      </c>
      <c r="N1729" s="7">
        <v>0</v>
      </c>
      <c r="O1729" s="7">
        <v>0</v>
      </c>
      <c r="P1729" s="7">
        <v>0</v>
      </c>
      <c r="Q1729" s="7">
        <v>0</v>
      </c>
      <c r="R1729" s="7">
        <v>0</v>
      </c>
      <c r="S1729" s="7">
        <v>0</v>
      </c>
      <c r="T1729" s="7">
        <v>0</v>
      </c>
      <c r="U1729" s="7">
        <v>0</v>
      </c>
      <c r="V1729" s="7">
        <v>0</v>
      </c>
      <c r="W1729" s="7">
        <v>0</v>
      </c>
      <c r="X1729" s="7">
        <v>0</v>
      </c>
      <c r="Y1729" s="7">
        <v>0</v>
      </c>
      <c r="Z1729" s="7">
        <v>0</v>
      </c>
      <c r="AA1729" s="7">
        <v>0</v>
      </c>
      <c r="AB1729" s="7">
        <v>0</v>
      </c>
      <c r="AC1729" s="7">
        <v>0</v>
      </c>
      <c r="AD1729" s="7">
        <v>0</v>
      </c>
      <c r="AE1729" s="7">
        <v>0</v>
      </c>
      <c r="AF1729" s="7">
        <v>162</v>
      </c>
      <c r="AG1729" s="7">
        <v>0</v>
      </c>
      <c r="AH1729" s="7">
        <v>0</v>
      </c>
      <c r="AI1729" s="7">
        <v>0</v>
      </c>
      <c r="AJ1729" s="7">
        <v>0</v>
      </c>
      <c r="AK1729" s="7">
        <v>0</v>
      </c>
      <c r="AL1729" s="7">
        <v>0</v>
      </c>
      <c r="AM1729" s="7">
        <v>0</v>
      </c>
      <c r="AN1729" s="7">
        <v>0</v>
      </c>
      <c r="AO1729" s="7">
        <v>0</v>
      </c>
      <c r="AP1729" s="7">
        <v>0</v>
      </c>
      <c r="AQ1729" s="7">
        <v>0</v>
      </c>
      <c r="AR1729" s="7">
        <v>0</v>
      </c>
      <c r="AS1729" s="7">
        <v>0</v>
      </c>
      <c r="AT1729" s="7">
        <v>0</v>
      </c>
      <c r="AU1729" s="7">
        <v>0</v>
      </c>
      <c r="AV1729" s="7">
        <v>0</v>
      </c>
      <c r="AW1729" s="7">
        <v>0</v>
      </c>
      <c r="AX1729" s="7">
        <v>0</v>
      </c>
      <c r="AY1729" s="7">
        <v>0</v>
      </c>
      <c r="AZ1729" s="7">
        <v>0</v>
      </c>
      <c r="BA1729" s="7">
        <v>0</v>
      </c>
      <c r="BB1729" s="7">
        <v>0</v>
      </c>
      <c r="BC1729" s="7">
        <v>0</v>
      </c>
      <c r="BD1729" s="7">
        <v>0</v>
      </c>
      <c r="BE1729" s="7">
        <v>0</v>
      </c>
      <c r="BF1729" s="7">
        <v>0</v>
      </c>
      <c r="BG1729" s="7">
        <v>0</v>
      </c>
      <c r="BH1729" s="7">
        <v>0</v>
      </c>
      <c r="BI1729" s="7">
        <v>0</v>
      </c>
      <c r="BJ1729" s="7">
        <v>0</v>
      </c>
      <c r="BK1729" s="7">
        <v>0</v>
      </c>
      <c r="BL1729" s="7">
        <v>0</v>
      </c>
      <c r="BM1729" s="7">
        <v>0</v>
      </c>
      <c r="BN1729" s="7">
        <v>0</v>
      </c>
      <c r="BO1729" s="7">
        <v>0</v>
      </c>
      <c r="BQ1729">
        <f t="shared" si="471"/>
        <v>0</v>
      </c>
      <c r="BR1729">
        <f t="shared" si="472"/>
        <v>0</v>
      </c>
      <c r="BS1729">
        <f t="shared" si="473"/>
        <v>0</v>
      </c>
      <c r="BT1729">
        <f t="shared" si="474"/>
        <v>16.2</v>
      </c>
      <c r="BU1729">
        <f t="shared" si="475"/>
        <v>0</v>
      </c>
      <c r="BV1729">
        <f t="shared" si="476"/>
        <v>0</v>
      </c>
      <c r="BW1729">
        <f t="shared" si="477"/>
        <v>0</v>
      </c>
      <c r="BX1729">
        <f t="shared" si="478"/>
        <v>0</v>
      </c>
      <c r="BZ1729">
        <f t="shared" si="479"/>
        <v>0</v>
      </c>
      <c r="CA1729">
        <f t="shared" si="480"/>
        <v>0</v>
      </c>
      <c r="CB1729">
        <f t="shared" si="481"/>
        <v>0</v>
      </c>
      <c r="CC1729">
        <f t="shared" si="482"/>
        <v>1.0407003785065819E-2</v>
      </c>
      <c r="CD1729">
        <f t="shared" si="483"/>
        <v>0</v>
      </c>
      <c r="CE1729">
        <f t="shared" si="484"/>
        <v>0</v>
      </c>
      <c r="CF1729">
        <f t="shared" si="485"/>
        <v>0</v>
      </c>
      <c r="CG1729">
        <f t="shared" si="486"/>
        <v>0</v>
      </c>
      <c r="CH1729" s="57">
        <f t="shared" si="487"/>
        <v>1.3008754731332274E-3</v>
      </c>
    </row>
    <row r="1730" spans="1:86" x14ac:dyDescent="0.2">
      <c r="A1730" s="25" t="s">
        <v>5517</v>
      </c>
      <c r="B1730" s="25">
        <f t="shared" si="470"/>
        <v>5.5973989130616176E-3</v>
      </c>
      <c r="C1730" s="7" t="s">
        <v>11</v>
      </c>
      <c r="D1730" s="7" t="s">
        <v>12</v>
      </c>
      <c r="E1730" s="7" t="s">
        <v>13</v>
      </c>
      <c r="F1730" s="7" t="s">
        <v>14</v>
      </c>
      <c r="G1730" s="7" t="s">
        <v>15</v>
      </c>
      <c r="H1730" s="10" t="s">
        <v>34</v>
      </c>
      <c r="I1730" s="10" t="s">
        <v>35</v>
      </c>
      <c r="J1730" s="7" t="s">
        <v>36</v>
      </c>
      <c r="K1730" s="14">
        <v>92.037000000000006</v>
      </c>
      <c r="L1730" s="7" t="s">
        <v>5518</v>
      </c>
      <c r="M1730" s="7">
        <v>0</v>
      </c>
      <c r="N1730" s="7">
        <v>0</v>
      </c>
      <c r="O1730" s="7">
        <v>0</v>
      </c>
      <c r="P1730" s="7">
        <v>0</v>
      </c>
      <c r="Q1730" s="7">
        <v>0</v>
      </c>
      <c r="R1730" s="7">
        <v>0</v>
      </c>
      <c r="S1730" s="7">
        <v>0</v>
      </c>
      <c r="T1730" s="7">
        <v>0</v>
      </c>
      <c r="U1730" s="7">
        <v>26</v>
      </c>
      <c r="V1730" s="7">
        <v>135</v>
      </c>
      <c r="W1730" s="7">
        <v>0</v>
      </c>
      <c r="X1730" s="7">
        <v>0</v>
      </c>
      <c r="Y1730" s="7">
        <v>0</v>
      </c>
      <c r="Z1730" s="7">
        <v>0</v>
      </c>
      <c r="AA1730" s="7">
        <v>0</v>
      </c>
      <c r="AB1730" s="7">
        <v>0</v>
      </c>
      <c r="AC1730" s="7">
        <v>0</v>
      </c>
      <c r="AD1730" s="7">
        <v>0</v>
      </c>
      <c r="AE1730" s="7">
        <v>0</v>
      </c>
      <c r="AF1730" s="7">
        <v>0</v>
      </c>
      <c r="AG1730" s="7">
        <v>0</v>
      </c>
      <c r="AH1730" s="7">
        <v>0</v>
      </c>
      <c r="AI1730" s="7">
        <v>0</v>
      </c>
      <c r="AJ1730" s="7">
        <v>0</v>
      </c>
      <c r="AK1730" s="7">
        <v>0</v>
      </c>
      <c r="AL1730" s="7">
        <v>0</v>
      </c>
      <c r="AM1730" s="7">
        <v>0</v>
      </c>
      <c r="AN1730" s="7">
        <v>0</v>
      </c>
      <c r="AO1730" s="7">
        <v>0</v>
      </c>
      <c r="AP1730" s="7">
        <v>0</v>
      </c>
      <c r="AQ1730" s="7">
        <v>0</v>
      </c>
      <c r="AR1730" s="7">
        <v>0</v>
      </c>
      <c r="AS1730" s="7">
        <v>0</v>
      </c>
      <c r="AT1730" s="7">
        <v>0</v>
      </c>
      <c r="AU1730" s="7">
        <v>0</v>
      </c>
      <c r="AV1730" s="7">
        <v>0</v>
      </c>
      <c r="AW1730" s="7">
        <v>0</v>
      </c>
      <c r="AX1730" s="7">
        <v>0</v>
      </c>
      <c r="AY1730" s="7">
        <v>0</v>
      </c>
      <c r="AZ1730" s="7">
        <v>0</v>
      </c>
      <c r="BA1730" s="7">
        <v>0</v>
      </c>
      <c r="BB1730" s="7">
        <v>0</v>
      </c>
      <c r="BC1730" s="7">
        <v>0</v>
      </c>
      <c r="BD1730" s="7">
        <v>0</v>
      </c>
      <c r="BE1730" s="7">
        <v>0</v>
      </c>
      <c r="BF1730" s="7">
        <v>0</v>
      </c>
      <c r="BG1730" s="7">
        <v>0</v>
      </c>
      <c r="BH1730" s="7">
        <v>0</v>
      </c>
      <c r="BI1730" s="7">
        <v>0</v>
      </c>
      <c r="BJ1730" s="7">
        <v>0</v>
      </c>
      <c r="BK1730" s="7">
        <v>0</v>
      </c>
      <c r="BL1730" s="7">
        <v>0</v>
      </c>
      <c r="BM1730" s="7">
        <v>0</v>
      </c>
      <c r="BN1730" s="7">
        <v>0</v>
      </c>
      <c r="BO1730" s="7">
        <v>0</v>
      </c>
      <c r="BQ1730">
        <f t="shared" si="471"/>
        <v>0</v>
      </c>
      <c r="BR1730">
        <f t="shared" si="472"/>
        <v>80.5</v>
      </c>
      <c r="BS1730">
        <f t="shared" si="473"/>
        <v>0</v>
      </c>
      <c r="BT1730">
        <f t="shared" si="474"/>
        <v>0</v>
      </c>
      <c r="BU1730">
        <f t="shared" si="475"/>
        <v>0</v>
      </c>
      <c r="BV1730">
        <f t="shared" si="476"/>
        <v>0</v>
      </c>
      <c r="BW1730">
        <f t="shared" si="477"/>
        <v>0</v>
      </c>
      <c r="BX1730">
        <f t="shared" si="478"/>
        <v>0</v>
      </c>
      <c r="BZ1730">
        <f t="shared" si="479"/>
        <v>0</v>
      </c>
      <c r="CA1730">
        <f t="shared" si="480"/>
        <v>4.4779191304492941E-2</v>
      </c>
      <c r="CB1730">
        <f t="shared" si="481"/>
        <v>0</v>
      </c>
      <c r="CC1730">
        <f t="shared" si="482"/>
        <v>0</v>
      </c>
      <c r="CD1730">
        <f t="shared" si="483"/>
        <v>0</v>
      </c>
      <c r="CE1730">
        <f t="shared" si="484"/>
        <v>0</v>
      </c>
      <c r="CF1730">
        <f t="shared" si="485"/>
        <v>0</v>
      </c>
      <c r="CG1730">
        <f t="shared" si="486"/>
        <v>0</v>
      </c>
      <c r="CH1730" s="57">
        <f t="shared" si="487"/>
        <v>5.5973989130616176E-3</v>
      </c>
    </row>
    <row r="1731" spans="1:86" x14ac:dyDescent="0.2">
      <c r="A1731" s="25" t="s">
        <v>5519</v>
      </c>
      <c r="B1731" s="25">
        <f t="shared" ref="B1731:B1794" si="488">AVERAGE(BZ1731:CG1731)</f>
        <v>4.0441612359358638E-3</v>
      </c>
      <c r="C1731" s="7" t="s">
        <v>11</v>
      </c>
      <c r="D1731" s="7" t="s">
        <v>12</v>
      </c>
      <c r="E1731" s="7" t="s">
        <v>13</v>
      </c>
      <c r="F1731" s="7" t="s">
        <v>14</v>
      </c>
      <c r="G1731" s="7" t="s">
        <v>15</v>
      </c>
      <c r="H1731" s="10" t="s">
        <v>16</v>
      </c>
      <c r="I1731" s="10" t="s">
        <v>21</v>
      </c>
      <c r="J1731" s="7" t="s">
        <v>22</v>
      </c>
      <c r="K1731" s="14">
        <v>90.164000000000001</v>
      </c>
      <c r="L1731" s="7" t="s">
        <v>5520</v>
      </c>
      <c r="M1731" s="7">
        <v>0</v>
      </c>
      <c r="N1731" s="7">
        <v>0</v>
      </c>
      <c r="O1731" s="7">
        <v>0</v>
      </c>
      <c r="P1731" s="7">
        <v>0</v>
      </c>
      <c r="Q1731" s="7">
        <v>0</v>
      </c>
      <c r="R1731" s="7">
        <v>0</v>
      </c>
      <c r="S1731" s="7">
        <v>0</v>
      </c>
      <c r="T1731" s="7">
        <v>0</v>
      </c>
      <c r="U1731" s="7">
        <v>0</v>
      </c>
      <c r="V1731" s="7">
        <v>0</v>
      </c>
      <c r="W1731" s="7">
        <v>73</v>
      </c>
      <c r="X1731" s="7">
        <v>53</v>
      </c>
      <c r="Y1731" s="7">
        <v>0</v>
      </c>
      <c r="Z1731" s="7">
        <v>35</v>
      </c>
      <c r="AA1731" s="7">
        <v>0</v>
      </c>
      <c r="AB1731" s="7">
        <v>0</v>
      </c>
      <c r="AC1731" s="7">
        <v>0</v>
      </c>
      <c r="AD1731" s="7">
        <v>0</v>
      </c>
      <c r="AE1731" s="7">
        <v>0</v>
      </c>
      <c r="AF1731" s="7">
        <v>0</v>
      </c>
      <c r="AG1731" s="7">
        <v>0</v>
      </c>
      <c r="AH1731" s="7">
        <v>0</v>
      </c>
      <c r="AI1731" s="7">
        <v>0</v>
      </c>
      <c r="AJ1731" s="7">
        <v>0</v>
      </c>
      <c r="AK1731" s="7">
        <v>0</v>
      </c>
      <c r="AL1731" s="7">
        <v>0</v>
      </c>
      <c r="AM1731" s="7">
        <v>0</v>
      </c>
      <c r="AN1731" s="7">
        <v>0</v>
      </c>
      <c r="AO1731" s="7">
        <v>0</v>
      </c>
      <c r="AP1731" s="7">
        <v>0</v>
      </c>
      <c r="AQ1731" s="7">
        <v>0</v>
      </c>
      <c r="AR1731" s="7">
        <v>0</v>
      </c>
      <c r="AS1731" s="7">
        <v>0</v>
      </c>
      <c r="AT1731" s="7">
        <v>0</v>
      </c>
      <c r="AU1731" s="7">
        <v>0</v>
      </c>
      <c r="AV1731" s="7">
        <v>0</v>
      </c>
      <c r="AW1731" s="7">
        <v>0</v>
      </c>
      <c r="AX1731" s="7">
        <v>0</v>
      </c>
      <c r="AY1731" s="7">
        <v>0</v>
      </c>
      <c r="AZ1731" s="7">
        <v>0</v>
      </c>
      <c r="BA1731" s="7">
        <v>0</v>
      </c>
      <c r="BB1731" s="7">
        <v>0</v>
      </c>
      <c r="BC1731" s="7">
        <v>0</v>
      </c>
      <c r="BD1731" s="7">
        <v>0</v>
      </c>
      <c r="BE1731" s="7">
        <v>0</v>
      </c>
      <c r="BF1731" s="7">
        <v>0</v>
      </c>
      <c r="BG1731" s="7">
        <v>0</v>
      </c>
      <c r="BH1731" s="7">
        <v>0</v>
      </c>
      <c r="BI1731" s="7">
        <v>0</v>
      </c>
      <c r="BJ1731" s="7">
        <v>0</v>
      </c>
      <c r="BK1731" s="7">
        <v>0</v>
      </c>
      <c r="BL1731" s="7">
        <v>0</v>
      </c>
      <c r="BM1731" s="7">
        <v>0</v>
      </c>
      <c r="BN1731" s="7">
        <v>0</v>
      </c>
      <c r="BO1731" s="7">
        <v>0</v>
      </c>
      <c r="BQ1731">
        <f t="shared" ref="BQ1731:BQ1794" si="489">AVERAGE(M1731:T1731)</f>
        <v>0</v>
      </c>
      <c r="BR1731">
        <f t="shared" ref="BR1731:BR1794" si="490">AVERAGE(U1731:V1731)</f>
        <v>0</v>
      </c>
      <c r="BS1731">
        <f t="shared" ref="BS1731:BS1794" si="491">AVERAGE(W1731:Z1731)</f>
        <v>40.25</v>
      </c>
      <c r="BT1731">
        <f t="shared" ref="BT1731:BT1794" si="492">AVERAGE(AA1731:AJ1731)</f>
        <v>0</v>
      </c>
      <c r="BU1731">
        <f t="shared" ref="BU1731:BU1794" si="493">AVERAGE(AK1731:AM1731)</f>
        <v>0</v>
      </c>
      <c r="BV1731">
        <f t="shared" ref="BV1731:BV1794" si="494">AVERAGE(AN1731:AW1731)</f>
        <v>0</v>
      </c>
      <c r="BW1731">
        <f t="shared" ref="BW1731:BW1794" si="495">AVERAGE(AX1731:BG1731)</f>
        <v>0</v>
      </c>
      <c r="BX1731">
        <f t="shared" ref="BX1731:BX1794" si="496">AVERAGE(BH1731:BO1731)</f>
        <v>0</v>
      </c>
      <c r="BZ1731">
        <f t="shared" ref="BZ1731:BZ1794" si="497">(BQ1731/$BQ$2040)*100</f>
        <v>0</v>
      </c>
      <c r="CA1731">
        <f t="shared" ref="CA1731:CA1794" si="498">(BR1731/$BR$2040)*100</f>
        <v>0</v>
      </c>
      <c r="CB1731">
        <f t="shared" ref="CB1731:CB1794" si="499">(BS1731/$BS$2040)*100</f>
        <v>3.2353289887486911E-2</v>
      </c>
      <c r="CC1731">
        <f t="shared" ref="CC1731:CC1794" si="500">(BT1731/$BT$2040)*100</f>
        <v>0</v>
      </c>
      <c r="CD1731">
        <f t="shared" ref="CD1731:CD1794" si="501">(BU1731/$BU$2040)*100</f>
        <v>0</v>
      </c>
      <c r="CE1731">
        <f t="shared" ref="CE1731:CE1794" si="502">(BV1731/$BV$2040)*100</f>
        <v>0</v>
      </c>
      <c r="CF1731">
        <f t="shared" ref="CF1731:CF1794" si="503">(BW1731/$BW$2040)*100</f>
        <v>0</v>
      </c>
      <c r="CG1731">
        <f t="shared" ref="CG1731:CG1794" si="504">(BX1731/$BX$2040)*100</f>
        <v>0</v>
      </c>
      <c r="CH1731" s="57">
        <f t="shared" ref="CH1731:CH1794" si="505">AVERAGE(BZ1731:CG1731)</f>
        <v>4.0441612359358638E-3</v>
      </c>
    </row>
    <row r="1732" spans="1:86" x14ac:dyDescent="0.2">
      <c r="A1732" s="25" t="s">
        <v>5521</v>
      </c>
      <c r="B1732" s="25">
        <f t="shared" si="488"/>
        <v>1.2037210381727604E-3</v>
      </c>
      <c r="C1732" s="7" t="s">
        <v>11</v>
      </c>
      <c r="D1732" s="7" t="s">
        <v>12</v>
      </c>
      <c r="E1732" s="7" t="s">
        <v>13</v>
      </c>
      <c r="F1732" s="7" t="s">
        <v>14</v>
      </c>
      <c r="G1732" s="7" t="s">
        <v>15</v>
      </c>
      <c r="H1732" s="10" t="s">
        <v>56</v>
      </c>
      <c r="I1732" s="10" t="s">
        <v>145</v>
      </c>
      <c r="J1732" s="7" t="s">
        <v>146</v>
      </c>
      <c r="K1732" s="14">
        <v>92.037000000000006</v>
      </c>
      <c r="L1732" s="7" t="s">
        <v>5522</v>
      </c>
      <c r="M1732" s="7">
        <v>0</v>
      </c>
      <c r="N1732" s="7">
        <v>0</v>
      </c>
      <c r="O1732" s="7">
        <v>0</v>
      </c>
      <c r="P1732" s="7">
        <v>0</v>
      </c>
      <c r="Q1732" s="7">
        <v>0</v>
      </c>
      <c r="R1732" s="7">
        <v>0</v>
      </c>
      <c r="S1732" s="7">
        <v>0</v>
      </c>
      <c r="T1732" s="7">
        <v>0</v>
      </c>
      <c r="U1732" s="7">
        <v>0</v>
      </c>
      <c r="V1732" s="7">
        <v>0</v>
      </c>
      <c r="W1732" s="7">
        <v>0</v>
      </c>
      <c r="X1732" s="7">
        <v>0</v>
      </c>
      <c r="Y1732" s="7">
        <v>0</v>
      </c>
      <c r="Z1732" s="7">
        <v>0</v>
      </c>
      <c r="AA1732" s="7">
        <v>0</v>
      </c>
      <c r="AB1732" s="7">
        <v>0</v>
      </c>
      <c r="AC1732" s="7">
        <v>0</v>
      </c>
      <c r="AD1732" s="7">
        <v>0</v>
      </c>
      <c r="AE1732" s="7">
        <v>0</v>
      </c>
      <c r="AF1732" s="7">
        <v>0</v>
      </c>
      <c r="AG1732" s="7">
        <v>0</v>
      </c>
      <c r="AH1732" s="7">
        <v>0</v>
      </c>
      <c r="AI1732" s="7">
        <v>0</v>
      </c>
      <c r="AJ1732" s="7">
        <v>0</v>
      </c>
      <c r="AK1732" s="7">
        <v>0</v>
      </c>
      <c r="AL1732" s="7">
        <v>0</v>
      </c>
      <c r="AM1732" s="7">
        <v>0</v>
      </c>
      <c r="AN1732" s="7">
        <v>39</v>
      </c>
      <c r="AO1732" s="7">
        <v>37</v>
      </c>
      <c r="AP1732" s="7">
        <v>26</v>
      </c>
      <c r="AQ1732" s="7">
        <v>32</v>
      </c>
      <c r="AR1732" s="7">
        <v>27</v>
      </c>
      <c r="AS1732" s="7">
        <v>0</v>
      </c>
      <c r="AT1732" s="7">
        <v>0</v>
      </c>
      <c r="AU1732" s="7">
        <v>0</v>
      </c>
      <c r="AV1732" s="7">
        <v>0</v>
      </c>
      <c r="AW1732" s="7">
        <v>0</v>
      </c>
      <c r="AX1732" s="7">
        <v>0</v>
      </c>
      <c r="AY1732" s="7">
        <v>0</v>
      </c>
      <c r="AZ1732" s="7">
        <v>0</v>
      </c>
      <c r="BA1732" s="7">
        <v>0</v>
      </c>
      <c r="BB1732" s="7">
        <v>0</v>
      </c>
      <c r="BC1732" s="7">
        <v>0</v>
      </c>
      <c r="BD1732" s="7">
        <v>0</v>
      </c>
      <c r="BE1732" s="7">
        <v>0</v>
      </c>
      <c r="BF1732" s="7">
        <v>0</v>
      </c>
      <c r="BG1732" s="7">
        <v>0</v>
      </c>
      <c r="BH1732" s="7">
        <v>0</v>
      </c>
      <c r="BI1732" s="7">
        <v>0</v>
      </c>
      <c r="BJ1732" s="7">
        <v>0</v>
      </c>
      <c r="BK1732" s="7">
        <v>0</v>
      </c>
      <c r="BL1732" s="7">
        <v>0</v>
      </c>
      <c r="BM1732" s="7">
        <v>0</v>
      </c>
      <c r="BN1732" s="7">
        <v>0</v>
      </c>
      <c r="BO1732" s="7">
        <v>0</v>
      </c>
      <c r="BQ1732">
        <f t="shared" si="489"/>
        <v>0</v>
      </c>
      <c r="BR1732">
        <f t="shared" si="490"/>
        <v>0</v>
      </c>
      <c r="BS1732">
        <f t="shared" si="491"/>
        <v>0</v>
      </c>
      <c r="BT1732">
        <f t="shared" si="492"/>
        <v>0</v>
      </c>
      <c r="BU1732">
        <f t="shared" si="493"/>
        <v>0</v>
      </c>
      <c r="BV1732">
        <f t="shared" si="494"/>
        <v>16.100000000000001</v>
      </c>
      <c r="BW1732">
        <f t="shared" si="495"/>
        <v>0</v>
      </c>
      <c r="BX1732">
        <f t="shared" si="496"/>
        <v>0</v>
      </c>
      <c r="BZ1732">
        <f t="shared" si="497"/>
        <v>0</v>
      </c>
      <c r="CA1732">
        <f t="shared" si="498"/>
        <v>0</v>
      </c>
      <c r="CB1732">
        <f t="shared" si="499"/>
        <v>0</v>
      </c>
      <c r="CC1732">
        <f t="shared" si="500"/>
        <v>0</v>
      </c>
      <c r="CD1732">
        <f t="shared" si="501"/>
        <v>0</v>
      </c>
      <c r="CE1732">
        <f t="shared" si="502"/>
        <v>9.6297683053820828E-3</v>
      </c>
      <c r="CF1732">
        <f t="shared" si="503"/>
        <v>0</v>
      </c>
      <c r="CG1732">
        <f t="shared" si="504"/>
        <v>0</v>
      </c>
      <c r="CH1732" s="57">
        <f t="shared" si="505"/>
        <v>1.2037210381727604E-3</v>
      </c>
    </row>
    <row r="1733" spans="1:86" x14ac:dyDescent="0.2">
      <c r="A1733" s="25" t="s">
        <v>5523</v>
      </c>
      <c r="B1733" s="25">
        <f t="shared" si="488"/>
        <v>1.1962445099853519E-3</v>
      </c>
      <c r="C1733" s="7" t="s">
        <v>11</v>
      </c>
      <c r="D1733" s="7" t="s">
        <v>12</v>
      </c>
      <c r="E1733" s="7" t="s">
        <v>13</v>
      </c>
      <c r="F1733" s="7" t="s">
        <v>14</v>
      </c>
      <c r="G1733" s="7" t="s">
        <v>15</v>
      </c>
      <c r="H1733" s="10" t="s">
        <v>56</v>
      </c>
      <c r="I1733" s="10" t="s">
        <v>512</v>
      </c>
      <c r="J1733" s="7" t="s">
        <v>513</v>
      </c>
      <c r="K1733" s="14">
        <v>91.802999999999997</v>
      </c>
      <c r="L1733" s="7" t="s">
        <v>5524</v>
      </c>
      <c r="M1733" s="7">
        <v>0</v>
      </c>
      <c r="N1733" s="7">
        <v>0</v>
      </c>
      <c r="O1733" s="7">
        <v>0</v>
      </c>
      <c r="P1733" s="7">
        <v>0</v>
      </c>
      <c r="Q1733" s="7">
        <v>0</v>
      </c>
      <c r="R1733" s="7">
        <v>0</v>
      </c>
      <c r="S1733" s="7">
        <v>0</v>
      </c>
      <c r="T1733" s="7">
        <v>0</v>
      </c>
      <c r="U1733" s="7">
        <v>0</v>
      </c>
      <c r="V1733" s="7">
        <v>0</v>
      </c>
      <c r="W1733" s="7">
        <v>0</v>
      </c>
      <c r="X1733" s="7">
        <v>0</v>
      </c>
      <c r="Y1733" s="7">
        <v>0</v>
      </c>
      <c r="Z1733" s="7">
        <v>0</v>
      </c>
      <c r="AA1733" s="7">
        <v>0</v>
      </c>
      <c r="AB1733" s="7">
        <v>0</v>
      </c>
      <c r="AC1733" s="7">
        <v>0</v>
      </c>
      <c r="AD1733" s="7">
        <v>0</v>
      </c>
      <c r="AE1733" s="7">
        <v>0</v>
      </c>
      <c r="AF1733" s="7">
        <v>0</v>
      </c>
      <c r="AG1733" s="7">
        <v>0</v>
      </c>
      <c r="AH1733" s="7">
        <v>0</v>
      </c>
      <c r="AI1733" s="7">
        <v>0</v>
      </c>
      <c r="AJ1733" s="7">
        <v>0</v>
      </c>
      <c r="AK1733" s="7">
        <v>0</v>
      </c>
      <c r="AL1733" s="7">
        <v>0</v>
      </c>
      <c r="AM1733" s="7">
        <v>0</v>
      </c>
      <c r="AN1733" s="7">
        <v>0</v>
      </c>
      <c r="AO1733" s="7">
        <v>0</v>
      </c>
      <c r="AP1733" s="7">
        <v>0</v>
      </c>
      <c r="AQ1733" s="7">
        <v>0</v>
      </c>
      <c r="AR1733" s="7">
        <v>40</v>
      </c>
      <c r="AS1733" s="7">
        <v>0</v>
      </c>
      <c r="AT1733" s="7">
        <v>0</v>
      </c>
      <c r="AU1733" s="7">
        <v>48</v>
      </c>
      <c r="AV1733" s="7">
        <v>72</v>
      </c>
      <c r="AW1733" s="7">
        <v>0</v>
      </c>
      <c r="AX1733" s="7">
        <v>0</v>
      </c>
      <c r="AY1733" s="7">
        <v>0</v>
      </c>
      <c r="AZ1733" s="7">
        <v>0</v>
      </c>
      <c r="BA1733" s="7">
        <v>0</v>
      </c>
      <c r="BB1733" s="7">
        <v>0</v>
      </c>
      <c r="BC1733" s="7">
        <v>0</v>
      </c>
      <c r="BD1733" s="7">
        <v>0</v>
      </c>
      <c r="BE1733" s="7">
        <v>0</v>
      </c>
      <c r="BF1733" s="7">
        <v>0</v>
      </c>
      <c r="BG1733" s="7">
        <v>0</v>
      </c>
      <c r="BH1733" s="7">
        <v>0</v>
      </c>
      <c r="BI1733" s="7">
        <v>0</v>
      </c>
      <c r="BJ1733" s="7">
        <v>0</v>
      </c>
      <c r="BK1733" s="7">
        <v>0</v>
      </c>
      <c r="BL1733" s="7">
        <v>0</v>
      </c>
      <c r="BM1733" s="7">
        <v>0</v>
      </c>
      <c r="BN1733" s="7">
        <v>0</v>
      </c>
      <c r="BO1733" s="7">
        <v>0</v>
      </c>
      <c r="BQ1733">
        <f t="shared" si="489"/>
        <v>0</v>
      </c>
      <c r="BR1733">
        <f t="shared" si="490"/>
        <v>0</v>
      </c>
      <c r="BS1733">
        <f t="shared" si="491"/>
        <v>0</v>
      </c>
      <c r="BT1733">
        <f t="shared" si="492"/>
        <v>0</v>
      </c>
      <c r="BU1733">
        <f t="shared" si="493"/>
        <v>0</v>
      </c>
      <c r="BV1733">
        <f t="shared" si="494"/>
        <v>16</v>
      </c>
      <c r="BW1733">
        <f t="shared" si="495"/>
        <v>0</v>
      </c>
      <c r="BX1733">
        <f t="shared" si="496"/>
        <v>0</v>
      </c>
      <c r="BZ1733">
        <f t="shared" si="497"/>
        <v>0</v>
      </c>
      <c r="CA1733">
        <f t="shared" si="498"/>
        <v>0</v>
      </c>
      <c r="CB1733">
        <f t="shared" si="499"/>
        <v>0</v>
      </c>
      <c r="CC1733">
        <f t="shared" si="500"/>
        <v>0</v>
      </c>
      <c r="CD1733">
        <f t="shared" si="501"/>
        <v>0</v>
      </c>
      <c r="CE1733">
        <f t="shared" si="502"/>
        <v>9.5699560798828149E-3</v>
      </c>
      <c r="CF1733">
        <f t="shared" si="503"/>
        <v>0</v>
      </c>
      <c r="CG1733">
        <f t="shared" si="504"/>
        <v>0</v>
      </c>
      <c r="CH1733" s="57">
        <f t="shared" si="505"/>
        <v>1.1962445099853519E-3</v>
      </c>
    </row>
    <row r="1734" spans="1:86" x14ac:dyDescent="0.2">
      <c r="A1734" s="25" t="s">
        <v>5525</v>
      </c>
      <c r="B1734" s="25">
        <f t="shared" si="488"/>
        <v>0.15824180097083668</v>
      </c>
      <c r="C1734" s="7" t="s">
        <v>11</v>
      </c>
      <c r="D1734" s="7" t="s">
        <v>76</v>
      </c>
      <c r="E1734" s="7" t="s">
        <v>76</v>
      </c>
      <c r="F1734" s="7" t="s">
        <v>449</v>
      </c>
      <c r="G1734" s="7" t="s">
        <v>450</v>
      </c>
      <c r="H1734" s="10" t="s">
        <v>451</v>
      </c>
      <c r="I1734" s="10" t="s">
        <v>483</v>
      </c>
      <c r="J1734" s="7" t="s">
        <v>484</v>
      </c>
      <c r="K1734" s="14">
        <v>98.525999999999996</v>
      </c>
      <c r="L1734" s="7" t="s">
        <v>5526</v>
      </c>
      <c r="M1734" s="7">
        <v>0</v>
      </c>
      <c r="N1734" s="7">
        <v>0</v>
      </c>
      <c r="O1734" s="7">
        <v>0</v>
      </c>
      <c r="P1734" s="7">
        <v>0</v>
      </c>
      <c r="Q1734" s="7">
        <v>0</v>
      </c>
      <c r="R1734" s="7">
        <v>0</v>
      </c>
      <c r="S1734" s="7">
        <v>0</v>
      </c>
      <c r="T1734" s="7">
        <v>0</v>
      </c>
      <c r="U1734" s="7">
        <v>0</v>
      </c>
      <c r="V1734" s="7">
        <v>0</v>
      </c>
      <c r="W1734" s="7">
        <v>0</v>
      </c>
      <c r="X1734" s="7">
        <v>0</v>
      </c>
      <c r="Y1734" s="7">
        <v>0</v>
      </c>
      <c r="Z1734" s="7">
        <v>0</v>
      </c>
      <c r="AA1734" s="7">
        <v>0</v>
      </c>
      <c r="AB1734" s="7">
        <v>0</v>
      </c>
      <c r="AC1734" s="7">
        <v>0</v>
      </c>
      <c r="AD1734" s="7">
        <v>0</v>
      </c>
      <c r="AE1734" s="7">
        <v>0</v>
      </c>
      <c r="AF1734" s="7">
        <v>0</v>
      </c>
      <c r="AG1734" s="7">
        <v>0</v>
      </c>
      <c r="AH1734" s="7">
        <v>0</v>
      </c>
      <c r="AI1734" s="7">
        <v>0</v>
      </c>
      <c r="AJ1734" s="7">
        <v>0</v>
      </c>
      <c r="AK1734" s="7">
        <v>0</v>
      </c>
      <c r="AL1734" s="7">
        <v>0</v>
      </c>
      <c r="AM1734" s="7">
        <v>0</v>
      </c>
      <c r="AN1734" s="7">
        <v>0</v>
      </c>
      <c r="AO1734" s="7">
        <v>0</v>
      </c>
      <c r="AP1734" s="7">
        <v>0</v>
      </c>
      <c r="AQ1734" s="7">
        <v>0</v>
      </c>
      <c r="AR1734" s="7">
        <v>0</v>
      </c>
      <c r="AS1734" s="7">
        <v>0</v>
      </c>
      <c r="AT1734" s="7">
        <v>0</v>
      </c>
      <c r="AU1734" s="7">
        <v>0</v>
      </c>
      <c r="AV1734" s="7">
        <v>0</v>
      </c>
      <c r="AW1734" s="7">
        <v>0</v>
      </c>
      <c r="AX1734" s="7">
        <v>976</v>
      </c>
      <c r="AY1734" s="7">
        <v>13301</v>
      </c>
      <c r="AZ1734" s="7">
        <v>1759</v>
      </c>
      <c r="BA1734" s="7">
        <v>1219</v>
      </c>
      <c r="BB1734" s="7">
        <v>191</v>
      </c>
      <c r="BC1734" s="7">
        <v>19</v>
      </c>
      <c r="BD1734" s="7">
        <v>93</v>
      </c>
      <c r="BE1734" s="7">
        <v>239</v>
      </c>
      <c r="BF1734" s="7">
        <v>292</v>
      </c>
      <c r="BG1734" s="7">
        <v>143</v>
      </c>
      <c r="BH1734" s="7">
        <v>0</v>
      </c>
      <c r="BI1734" s="7">
        <v>0</v>
      </c>
      <c r="BJ1734" s="7">
        <v>0</v>
      </c>
      <c r="BK1734" s="7">
        <v>0</v>
      </c>
      <c r="BL1734" s="7">
        <v>0</v>
      </c>
      <c r="BM1734" s="7">
        <v>0</v>
      </c>
      <c r="BN1734" s="7">
        <v>0</v>
      </c>
      <c r="BO1734" s="7">
        <v>0</v>
      </c>
      <c r="BQ1734">
        <f t="shared" si="489"/>
        <v>0</v>
      </c>
      <c r="BR1734">
        <f t="shared" si="490"/>
        <v>0</v>
      </c>
      <c r="BS1734">
        <f t="shared" si="491"/>
        <v>0</v>
      </c>
      <c r="BT1734">
        <f t="shared" si="492"/>
        <v>0</v>
      </c>
      <c r="BU1734">
        <f t="shared" si="493"/>
        <v>0</v>
      </c>
      <c r="BV1734">
        <f t="shared" si="494"/>
        <v>0</v>
      </c>
      <c r="BW1734">
        <f t="shared" si="495"/>
        <v>1823.2</v>
      </c>
      <c r="BX1734">
        <f t="shared" si="496"/>
        <v>0</v>
      </c>
      <c r="BZ1734">
        <f t="shared" si="497"/>
        <v>0</v>
      </c>
      <c r="CA1734">
        <f t="shared" si="498"/>
        <v>0</v>
      </c>
      <c r="CB1734">
        <f t="shared" si="499"/>
        <v>0</v>
      </c>
      <c r="CC1734">
        <f t="shared" si="500"/>
        <v>0</v>
      </c>
      <c r="CD1734">
        <f t="shared" si="501"/>
        <v>0</v>
      </c>
      <c r="CE1734">
        <f t="shared" si="502"/>
        <v>0</v>
      </c>
      <c r="CF1734">
        <f t="shared" si="503"/>
        <v>1.2659344077666934</v>
      </c>
      <c r="CG1734">
        <f t="shared" si="504"/>
        <v>0</v>
      </c>
      <c r="CH1734" s="57">
        <f t="shared" si="505"/>
        <v>0.15824180097083668</v>
      </c>
    </row>
    <row r="1735" spans="1:86" x14ac:dyDescent="0.2">
      <c r="A1735" s="25" t="s">
        <v>5527</v>
      </c>
      <c r="B1735" s="25">
        <f t="shared" si="488"/>
        <v>1.1812914536105351E-3</v>
      </c>
      <c r="C1735" s="7" t="s">
        <v>11</v>
      </c>
      <c r="D1735" s="7" t="s">
        <v>12</v>
      </c>
      <c r="E1735" s="7" t="s">
        <v>13</v>
      </c>
      <c r="F1735" s="7" t="s">
        <v>14</v>
      </c>
      <c r="G1735" s="7" t="s">
        <v>15</v>
      </c>
      <c r="H1735" s="10" t="s">
        <v>34</v>
      </c>
      <c r="I1735" s="10" t="s">
        <v>35</v>
      </c>
      <c r="J1735" s="7" t="s">
        <v>36</v>
      </c>
      <c r="K1735" s="14">
        <v>92.037000000000006</v>
      </c>
      <c r="L1735" s="7" t="s">
        <v>5528</v>
      </c>
      <c r="M1735" s="7">
        <v>0</v>
      </c>
      <c r="N1735" s="7">
        <v>0</v>
      </c>
      <c r="O1735" s="7">
        <v>0</v>
      </c>
      <c r="P1735" s="7">
        <v>0</v>
      </c>
      <c r="Q1735" s="7">
        <v>0</v>
      </c>
      <c r="R1735" s="7">
        <v>0</v>
      </c>
      <c r="S1735" s="7">
        <v>0</v>
      </c>
      <c r="T1735" s="7">
        <v>0</v>
      </c>
      <c r="U1735" s="7">
        <v>0</v>
      </c>
      <c r="V1735" s="7">
        <v>0</v>
      </c>
      <c r="W1735" s="7">
        <v>0</v>
      </c>
      <c r="X1735" s="7">
        <v>0</v>
      </c>
      <c r="Y1735" s="7">
        <v>0</v>
      </c>
      <c r="Z1735" s="7">
        <v>0</v>
      </c>
      <c r="AA1735" s="7">
        <v>0</v>
      </c>
      <c r="AB1735" s="7">
        <v>0</v>
      </c>
      <c r="AC1735" s="7">
        <v>0</v>
      </c>
      <c r="AD1735" s="7">
        <v>0</v>
      </c>
      <c r="AE1735" s="7">
        <v>0</v>
      </c>
      <c r="AF1735" s="7">
        <v>0</v>
      </c>
      <c r="AG1735" s="7">
        <v>0</v>
      </c>
      <c r="AH1735" s="7">
        <v>0</v>
      </c>
      <c r="AI1735" s="7">
        <v>0</v>
      </c>
      <c r="AJ1735" s="7">
        <v>0</v>
      </c>
      <c r="AK1735" s="7">
        <v>0</v>
      </c>
      <c r="AL1735" s="7">
        <v>0</v>
      </c>
      <c r="AM1735" s="7">
        <v>0</v>
      </c>
      <c r="AN1735" s="7">
        <v>0</v>
      </c>
      <c r="AO1735" s="7">
        <v>0</v>
      </c>
      <c r="AP1735" s="7">
        <v>0</v>
      </c>
      <c r="AQ1735" s="7">
        <v>0</v>
      </c>
      <c r="AR1735" s="7">
        <v>0</v>
      </c>
      <c r="AS1735" s="7">
        <v>49</v>
      </c>
      <c r="AT1735" s="7">
        <v>0</v>
      </c>
      <c r="AU1735" s="7">
        <v>0</v>
      </c>
      <c r="AV1735" s="7">
        <v>65</v>
      </c>
      <c r="AW1735" s="7">
        <v>44</v>
      </c>
      <c r="AX1735" s="7">
        <v>0</v>
      </c>
      <c r="AY1735" s="7">
        <v>0</v>
      </c>
      <c r="AZ1735" s="7">
        <v>0</v>
      </c>
      <c r="BA1735" s="7">
        <v>0</v>
      </c>
      <c r="BB1735" s="7">
        <v>0</v>
      </c>
      <c r="BC1735" s="7">
        <v>0</v>
      </c>
      <c r="BD1735" s="7">
        <v>0</v>
      </c>
      <c r="BE1735" s="7">
        <v>0</v>
      </c>
      <c r="BF1735" s="7">
        <v>0</v>
      </c>
      <c r="BG1735" s="7">
        <v>0</v>
      </c>
      <c r="BH1735" s="7">
        <v>0</v>
      </c>
      <c r="BI1735" s="7">
        <v>0</v>
      </c>
      <c r="BJ1735" s="7">
        <v>0</v>
      </c>
      <c r="BK1735" s="7">
        <v>0</v>
      </c>
      <c r="BL1735" s="7">
        <v>0</v>
      </c>
      <c r="BM1735" s="7">
        <v>0</v>
      </c>
      <c r="BN1735" s="7">
        <v>0</v>
      </c>
      <c r="BO1735" s="7">
        <v>0</v>
      </c>
      <c r="BQ1735">
        <f t="shared" si="489"/>
        <v>0</v>
      </c>
      <c r="BR1735">
        <f t="shared" si="490"/>
        <v>0</v>
      </c>
      <c r="BS1735">
        <f t="shared" si="491"/>
        <v>0</v>
      </c>
      <c r="BT1735">
        <f t="shared" si="492"/>
        <v>0</v>
      </c>
      <c r="BU1735">
        <f t="shared" si="493"/>
        <v>0</v>
      </c>
      <c r="BV1735">
        <f t="shared" si="494"/>
        <v>15.8</v>
      </c>
      <c r="BW1735">
        <f t="shared" si="495"/>
        <v>0</v>
      </c>
      <c r="BX1735">
        <f t="shared" si="496"/>
        <v>0</v>
      </c>
      <c r="BZ1735">
        <f t="shared" si="497"/>
        <v>0</v>
      </c>
      <c r="CA1735">
        <f t="shared" si="498"/>
        <v>0</v>
      </c>
      <c r="CB1735">
        <f t="shared" si="499"/>
        <v>0</v>
      </c>
      <c r="CC1735">
        <f t="shared" si="500"/>
        <v>0</v>
      </c>
      <c r="CD1735">
        <f t="shared" si="501"/>
        <v>0</v>
      </c>
      <c r="CE1735">
        <f t="shared" si="502"/>
        <v>9.4503316288842808E-3</v>
      </c>
      <c r="CF1735">
        <f t="shared" si="503"/>
        <v>0</v>
      </c>
      <c r="CG1735">
        <f t="shared" si="504"/>
        <v>0</v>
      </c>
      <c r="CH1735" s="57">
        <f t="shared" si="505"/>
        <v>1.1812914536105351E-3</v>
      </c>
    </row>
    <row r="1736" spans="1:86" x14ac:dyDescent="0.2">
      <c r="A1736" s="25" t="s">
        <v>5529</v>
      </c>
      <c r="B1736" s="25">
        <f t="shared" si="488"/>
        <v>4.0979706041162946E-3</v>
      </c>
      <c r="C1736" s="7" t="s">
        <v>11</v>
      </c>
      <c r="D1736" s="7" t="s">
        <v>76</v>
      </c>
      <c r="E1736" s="7" t="s">
        <v>76</v>
      </c>
      <c r="F1736" s="7" t="s">
        <v>880</v>
      </c>
      <c r="G1736" s="7" t="s">
        <v>1522</v>
      </c>
      <c r="H1736" s="10" t="s">
        <v>1523</v>
      </c>
      <c r="I1736" s="10" t="s">
        <v>5530</v>
      </c>
      <c r="J1736" s="7" t="s">
        <v>5531</v>
      </c>
      <c r="K1736" s="14">
        <v>99.754999999999995</v>
      </c>
      <c r="L1736" s="7" t="s">
        <v>5532</v>
      </c>
      <c r="M1736" s="7">
        <v>0</v>
      </c>
      <c r="N1736" s="7">
        <v>0</v>
      </c>
      <c r="O1736" s="7">
        <v>0</v>
      </c>
      <c r="P1736" s="7">
        <v>0</v>
      </c>
      <c r="Q1736" s="7">
        <v>0</v>
      </c>
      <c r="R1736" s="7">
        <v>0</v>
      </c>
      <c r="S1736" s="7">
        <v>0</v>
      </c>
      <c r="T1736" s="7">
        <v>0</v>
      </c>
      <c r="U1736" s="7">
        <v>0</v>
      </c>
      <c r="V1736" s="7">
        <v>0</v>
      </c>
      <c r="W1736" s="7">
        <v>0</v>
      </c>
      <c r="X1736" s="7">
        <v>0</v>
      </c>
      <c r="Y1736" s="7">
        <v>68</v>
      </c>
      <c r="Z1736" s="7">
        <v>0</v>
      </c>
      <c r="AA1736" s="7">
        <v>0</v>
      </c>
      <c r="AB1736" s="7">
        <v>0</v>
      </c>
      <c r="AC1736" s="7">
        <v>0</v>
      </c>
      <c r="AD1736" s="7">
        <v>0</v>
      </c>
      <c r="AE1736" s="7">
        <v>0</v>
      </c>
      <c r="AF1736" s="7">
        <v>0</v>
      </c>
      <c r="AG1736" s="7">
        <v>0</v>
      </c>
      <c r="AH1736" s="7">
        <v>0</v>
      </c>
      <c r="AI1736" s="7">
        <v>0</v>
      </c>
      <c r="AJ1736" s="7">
        <v>0</v>
      </c>
      <c r="AK1736" s="7">
        <v>89</v>
      </c>
      <c r="AL1736" s="7">
        <v>0</v>
      </c>
      <c r="AM1736" s="7">
        <v>0</v>
      </c>
      <c r="AN1736" s="7">
        <v>0</v>
      </c>
      <c r="AO1736" s="7">
        <v>0</v>
      </c>
      <c r="AP1736" s="7">
        <v>0</v>
      </c>
      <c r="AQ1736" s="7">
        <v>0</v>
      </c>
      <c r="AR1736" s="7">
        <v>0</v>
      </c>
      <c r="AS1736" s="7">
        <v>0</v>
      </c>
      <c r="AT1736" s="7">
        <v>0</v>
      </c>
      <c r="AU1736" s="7">
        <v>0</v>
      </c>
      <c r="AV1736" s="7">
        <v>0</v>
      </c>
      <c r="AW1736" s="7">
        <v>0</v>
      </c>
      <c r="AX1736" s="7">
        <v>0</v>
      </c>
      <c r="AY1736" s="7">
        <v>0</v>
      </c>
      <c r="AZ1736" s="7">
        <v>0</v>
      </c>
      <c r="BA1736" s="7">
        <v>0</v>
      </c>
      <c r="BB1736" s="7">
        <v>0</v>
      </c>
      <c r="BC1736" s="7">
        <v>0</v>
      </c>
      <c r="BD1736" s="7">
        <v>0</v>
      </c>
      <c r="BE1736" s="7">
        <v>0</v>
      </c>
      <c r="BF1736" s="7">
        <v>0</v>
      </c>
      <c r="BG1736" s="7">
        <v>0</v>
      </c>
      <c r="BH1736" s="7">
        <v>0</v>
      </c>
      <c r="BI1736" s="7">
        <v>0</v>
      </c>
      <c r="BJ1736" s="7">
        <v>0</v>
      </c>
      <c r="BK1736" s="7">
        <v>0</v>
      </c>
      <c r="BL1736" s="7">
        <v>0</v>
      </c>
      <c r="BM1736" s="7">
        <v>0</v>
      </c>
      <c r="BN1736" s="7">
        <v>0</v>
      </c>
      <c r="BO1736" s="7">
        <v>0</v>
      </c>
      <c r="BQ1736">
        <f t="shared" si="489"/>
        <v>0</v>
      </c>
      <c r="BR1736">
        <f t="shared" si="490"/>
        <v>0</v>
      </c>
      <c r="BS1736">
        <f t="shared" si="491"/>
        <v>17</v>
      </c>
      <c r="BT1736">
        <f t="shared" si="492"/>
        <v>0</v>
      </c>
      <c r="BU1736">
        <f t="shared" si="493"/>
        <v>29.666666666666668</v>
      </c>
      <c r="BV1736">
        <f t="shared" si="494"/>
        <v>0</v>
      </c>
      <c r="BW1736">
        <f t="shared" si="495"/>
        <v>0</v>
      </c>
      <c r="BX1736">
        <f t="shared" si="496"/>
        <v>0</v>
      </c>
      <c r="BZ1736">
        <f t="shared" si="497"/>
        <v>0</v>
      </c>
      <c r="CA1736">
        <f t="shared" si="498"/>
        <v>0</v>
      </c>
      <c r="CB1736">
        <f t="shared" si="499"/>
        <v>1.3664743554963417E-2</v>
      </c>
      <c r="CC1736">
        <f t="shared" si="500"/>
        <v>0</v>
      </c>
      <c r="CD1736">
        <f t="shared" si="501"/>
        <v>1.9119021277966938E-2</v>
      </c>
      <c r="CE1736">
        <f t="shared" si="502"/>
        <v>0</v>
      </c>
      <c r="CF1736">
        <f t="shared" si="503"/>
        <v>0</v>
      </c>
      <c r="CG1736">
        <f t="shared" si="504"/>
        <v>0</v>
      </c>
      <c r="CH1736" s="57">
        <f t="shared" si="505"/>
        <v>4.0979706041162946E-3</v>
      </c>
    </row>
    <row r="1737" spans="1:86" x14ac:dyDescent="0.2">
      <c r="A1737" s="25" t="s">
        <v>5533</v>
      </c>
      <c r="B1737" s="25">
        <f t="shared" si="488"/>
        <v>1.2630828768640096E-3</v>
      </c>
      <c r="C1737" s="7" t="s">
        <v>11</v>
      </c>
      <c r="D1737" s="7" t="s">
        <v>12</v>
      </c>
      <c r="E1737" s="7" t="s">
        <v>13</v>
      </c>
      <c r="F1737" s="7" t="s">
        <v>14</v>
      </c>
      <c r="G1737" s="7" t="s">
        <v>149</v>
      </c>
      <c r="H1737" s="10" t="s">
        <v>1093</v>
      </c>
      <c r="I1737" s="10" t="s">
        <v>1761</v>
      </c>
      <c r="J1737" s="7" t="s">
        <v>1762</v>
      </c>
      <c r="K1737" s="14">
        <v>97.19</v>
      </c>
      <c r="L1737" s="7" t="s">
        <v>5534</v>
      </c>
      <c r="M1737" s="7">
        <v>0</v>
      </c>
      <c r="N1737" s="7">
        <v>0</v>
      </c>
      <c r="O1737" s="7">
        <v>0</v>
      </c>
      <c r="P1737" s="7">
        <v>0</v>
      </c>
      <c r="Q1737" s="7">
        <v>0</v>
      </c>
      <c r="R1737" s="7">
        <v>0</v>
      </c>
      <c r="S1737" s="7">
        <v>0</v>
      </c>
      <c r="T1737" s="7">
        <v>0</v>
      </c>
      <c r="U1737" s="7">
        <v>0</v>
      </c>
      <c r="V1737" s="7">
        <v>0</v>
      </c>
      <c r="W1737" s="7">
        <v>0</v>
      </c>
      <c r="X1737" s="7">
        <v>0</v>
      </c>
      <c r="Y1737" s="7">
        <v>0</v>
      </c>
      <c r="Z1737" s="7">
        <v>0</v>
      </c>
      <c r="AA1737" s="7">
        <v>0</v>
      </c>
      <c r="AB1737" s="7">
        <v>68</v>
      </c>
      <c r="AC1737" s="7">
        <v>25</v>
      </c>
      <c r="AD1737" s="7">
        <v>33</v>
      </c>
      <c r="AE1737" s="7">
        <v>0</v>
      </c>
      <c r="AF1737" s="7">
        <v>0</v>
      </c>
      <c r="AG1737" s="7">
        <v>0</v>
      </c>
      <c r="AH1737" s="7">
        <v>0</v>
      </c>
      <c r="AI1737" s="7">
        <v>0</v>
      </c>
      <c r="AJ1737" s="7">
        <v>14</v>
      </c>
      <c r="AK1737" s="7">
        <v>0</v>
      </c>
      <c r="AL1737" s="7">
        <v>0</v>
      </c>
      <c r="AM1737" s="7">
        <v>0</v>
      </c>
      <c r="AN1737" s="7">
        <v>0</v>
      </c>
      <c r="AO1737" s="7">
        <v>0</v>
      </c>
      <c r="AP1737" s="7">
        <v>0</v>
      </c>
      <c r="AQ1737" s="7">
        <v>0</v>
      </c>
      <c r="AR1737" s="7">
        <v>0</v>
      </c>
      <c r="AS1737" s="7">
        <v>0</v>
      </c>
      <c r="AT1737" s="7">
        <v>0</v>
      </c>
      <c r="AU1737" s="7">
        <v>0</v>
      </c>
      <c r="AV1737" s="7">
        <v>0</v>
      </c>
      <c r="AW1737" s="7">
        <v>0</v>
      </c>
      <c r="AX1737" s="7">
        <v>0</v>
      </c>
      <c r="AY1737" s="7">
        <v>11</v>
      </c>
      <c r="AZ1737" s="7">
        <v>0</v>
      </c>
      <c r="BA1737" s="7">
        <v>0</v>
      </c>
      <c r="BB1737" s="7">
        <v>0</v>
      </c>
      <c r="BC1737" s="7">
        <v>0</v>
      </c>
      <c r="BD1737" s="7">
        <v>0</v>
      </c>
      <c r="BE1737" s="7">
        <v>5</v>
      </c>
      <c r="BF1737" s="7">
        <v>0</v>
      </c>
      <c r="BG1737" s="7">
        <v>0</v>
      </c>
      <c r="BH1737" s="7">
        <v>0</v>
      </c>
      <c r="BI1737" s="7">
        <v>0</v>
      </c>
      <c r="BJ1737" s="7">
        <v>0</v>
      </c>
      <c r="BK1737" s="7">
        <v>0</v>
      </c>
      <c r="BL1737" s="7">
        <v>0</v>
      </c>
      <c r="BM1737" s="7">
        <v>0</v>
      </c>
      <c r="BN1737" s="7">
        <v>0</v>
      </c>
      <c r="BO1737" s="7">
        <v>0</v>
      </c>
      <c r="BQ1737">
        <f t="shared" si="489"/>
        <v>0</v>
      </c>
      <c r="BR1737">
        <f t="shared" si="490"/>
        <v>0</v>
      </c>
      <c r="BS1737">
        <f t="shared" si="491"/>
        <v>0</v>
      </c>
      <c r="BT1737">
        <f t="shared" si="492"/>
        <v>14</v>
      </c>
      <c r="BU1737">
        <f t="shared" si="493"/>
        <v>0</v>
      </c>
      <c r="BV1737">
        <f t="shared" si="494"/>
        <v>0</v>
      </c>
      <c r="BW1737">
        <f t="shared" si="495"/>
        <v>1.6</v>
      </c>
      <c r="BX1737">
        <f t="shared" si="496"/>
        <v>0</v>
      </c>
      <c r="BZ1737">
        <f t="shared" si="497"/>
        <v>0</v>
      </c>
      <c r="CA1737">
        <f t="shared" si="498"/>
        <v>0</v>
      </c>
      <c r="CB1737">
        <f t="shared" si="499"/>
        <v>0</v>
      </c>
      <c r="CC1737">
        <f t="shared" si="500"/>
        <v>8.9937069747482393E-3</v>
      </c>
      <c r="CD1737">
        <f t="shared" si="501"/>
        <v>0</v>
      </c>
      <c r="CE1737">
        <f t="shared" si="502"/>
        <v>0</v>
      </c>
      <c r="CF1737">
        <f t="shared" si="503"/>
        <v>1.1109560401638379E-3</v>
      </c>
      <c r="CG1737">
        <f t="shared" si="504"/>
        <v>0</v>
      </c>
      <c r="CH1737" s="57">
        <f t="shared" si="505"/>
        <v>1.2630828768640096E-3</v>
      </c>
    </row>
    <row r="1738" spans="1:86" x14ac:dyDescent="0.2">
      <c r="A1738" s="25" t="s">
        <v>5535</v>
      </c>
      <c r="B1738" s="25">
        <f t="shared" si="488"/>
        <v>1.252694900054219E-3</v>
      </c>
      <c r="C1738" s="7" t="s">
        <v>11</v>
      </c>
      <c r="D1738" s="7" t="s">
        <v>25</v>
      </c>
      <c r="E1738" s="7" t="s">
        <v>26</v>
      </c>
      <c r="F1738" s="7" t="s">
        <v>195</v>
      </c>
      <c r="G1738" s="7" t="s">
        <v>196</v>
      </c>
      <c r="H1738" s="10" t="s">
        <v>197</v>
      </c>
      <c r="I1738" s="10" t="s">
        <v>198</v>
      </c>
      <c r="J1738" s="7" t="s">
        <v>199</v>
      </c>
      <c r="K1738" s="14">
        <v>97.424000000000007</v>
      </c>
      <c r="L1738" s="7" t="s">
        <v>5536</v>
      </c>
      <c r="M1738" s="7">
        <v>0</v>
      </c>
      <c r="N1738" s="7">
        <v>0</v>
      </c>
      <c r="O1738" s="7">
        <v>0</v>
      </c>
      <c r="P1738" s="7">
        <v>0</v>
      </c>
      <c r="Q1738" s="7">
        <v>0</v>
      </c>
      <c r="R1738" s="7">
        <v>0</v>
      </c>
      <c r="S1738" s="7">
        <v>0</v>
      </c>
      <c r="T1738" s="7">
        <v>0</v>
      </c>
      <c r="U1738" s="7">
        <v>0</v>
      </c>
      <c r="V1738" s="7">
        <v>0</v>
      </c>
      <c r="W1738" s="7">
        <v>0</v>
      </c>
      <c r="X1738" s="7">
        <v>0</v>
      </c>
      <c r="Y1738" s="7">
        <v>0</v>
      </c>
      <c r="Z1738" s="7">
        <v>0</v>
      </c>
      <c r="AA1738" s="7">
        <v>8</v>
      </c>
      <c r="AB1738" s="7">
        <v>0</v>
      </c>
      <c r="AC1738" s="7">
        <v>0</v>
      </c>
      <c r="AD1738" s="7">
        <v>61</v>
      </c>
      <c r="AE1738" s="7">
        <v>14</v>
      </c>
      <c r="AF1738" s="7">
        <v>21</v>
      </c>
      <c r="AG1738" s="7">
        <v>0</v>
      </c>
      <c r="AH1738" s="7">
        <v>52</v>
      </c>
      <c r="AI1738" s="7">
        <v>0</v>
      </c>
      <c r="AJ1738" s="7">
        <v>0</v>
      </c>
      <c r="AK1738" s="7">
        <v>0</v>
      </c>
      <c r="AL1738" s="7">
        <v>0</v>
      </c>
      <c r="AM1738" s="7">
        <v>0</v>
      </c>
      <c r="AN1738" s="7">
        <v>0</v>
      </c>
      <c r="AO1738" s="7">
        <v>0</v>
      </c>
      <c r="AP1738" s="7">
        <v>0</v>
      </c>
      <c r="AQ1738" s="7">
        <v>0</v>
      </c>
      <c r="AR1738" s="7">
        <v>0</v>
      </c>
      <c r="AS1738" s="7">
        <v>0</v>
      </c>
      <c r="AT1738" s="7">
        <v>0</v>
      </c>
      <c r="AU1738" s="7">
        <v>0</v>
      </c>
      <c r="AV1738" s="7">
        <v>0</v>
      </c>
      <c r="AW1738" s="7">
        <v>0</v>
      </c>
      <c r="AX1738" s="7">
        <v>0</v>
      </c>
      <c r="AY1738" s="7">
        <v>0</v>
      </c>
      <c r="AZ1738" s="7">
        <v>0</v>
      </c>
      <c r="BA1738" s="7">
        <v>0</v>
      </c>
      <c r="BB1738" s="7">
        <v>0</v>
      </c>
      <c r="BC1738" s="7">
        <v>0</v>
      </c>
      <c r="BD1738" s="7">
        <v>0</v>
      </c>
      <c r="BE1738" s="7">
        <v>0</v>
      </c>
      <c r="BF1738" s="7">
        <v>0</v>
      </c>
      <c r="BG1738" s="7">
        <v>0</v>
      </c>
      <c r="BH1738" s="7">
        <v>0</v>
      </c>
      <c r="BI1738" s="7">
        <v>0</v>
      </c>
      <c r="BJ1738" s="7">
        <v>0</v>
      </c>
      <c r="BK1738" s="7">
        <v>0</v>
      </c>
      <c r="BL1738" s="7">
        <v>0</v>
      </c>
      <c r="BM1738" s="7">
        <v>0</v>
      </c>
      <c r="BN1738" s="7">
        <v>0</v>
      </c>
      <c r="BO1738" s="7">
        <v>0</v>
      </c>
      <c r="BQ1738">
        <f t="shared" si="489"/>
        <v>0</v>
      </c>
      <c r="BR1738">
        <f t="shared" si="490"/>
        <v>0</v>
      </c>
      <c r="BS1738">
        <f t="shared" si="491"/>
        <v>0</v>
      </c>
      <c r="BT1738">
        <f t="shared" si="492"/>
        <v>15.6</v>
      </c>
      <c r="BU1738">
        <f t="shared" si="493"/>
        <v>0</v>
      </c>
      <c r="BV1738">
        <f t="shared" si="494"/>
        <v>0</v>
      </c>
      <c r="BW1738">
        <f t="shared" si="495"/>
        <v>0</v>
      </c>
      <c r="BX1738">
        <f t="shared" si="496"/>
        <v>0</v>
      </c>
      <c r="BZ1738">
        <f t="shared" si="497"/>
        <v>0</v>
      </c>
      <c r="CA1738">
        <f t="shared" si="498"/>
        <v>0</v>
      </c>
      <c r="CB1738">
        <f t="shared" si="499"/>
        <v>0</v>
      </c>
      <c r="CC1738">
        <f t="shared" si="500"/>
        <v>1.0021559200433752E-2</v>
      </c>
      <c r="CD1738">
        <f t="shared" si="501"/>
        <v>0</v>
      </c>
      <c r="CE1738">
        <f t="shared" si="502"/>
        <v>0</v>
      </c>
      <c r="CF1738">
        <f t="shared" si="503"/>
        <v>0</v>
      </c>
      <c r="CG1738">
        <f t="shared" si="504"/>
        <v>0</v>
      </c>
      <c r="CH1738" s="57">
        <f t="shared" si="505"/>
        <v>1.252694900054219E-3</v>
      </c>
    </row>
    <row r="1739" spans="1:86" x14ac:dyDescent="0.2">
      <c r="A1739" s="25" t="s">
        <v>5537</v>
      </c>
      <c r="B1739" s="25">
        <f t="shared" si="488"/>
        <v>1.3539776739496774E-3</v>
      </c>
      <c r="C1739" s="7" t="s">
        <v>11</v>
      </c>
      <c r="D1739" s="7" t="s">
        <v>12</v>
      </c>
      <c r="E1739" s="7" t="s">
        <v>13</v>
      </c>
      <c r="F1739" s="7" t="s">
        <v>14</v>
      </c>
      <c r="G1739" s="7" t="s">
        <v>15</v>
      </c>
      <c r="H1739" s="10" t="s">
        <v>34</v>
      </c>
      <c r="I1739" s="10" t="s">
        <v>35</v>
      </c>
      <c r="J1739" s="7" t="s">
        <v>36</v>
      </c>
      <c r="K1739" s="14">
        <v>92.506</v>
      </c>
      <c r="L1739" s="7" t="s">
        <v>5538</v>
      </c>
      <c r="M1739" s="7">
        <v>0</v>
      </c>
      <c r="N1739" s="7">
        <v>0</v>
      </c>
      <c r="O1739" s="7">
        <v>0</v>
      </c>
      <c r="P1739" s="7">
        <v>0</v>
      </c>
      <c r="Q1739" s="7">
        <v>0</v>
      </c>
      <c r="R1739" s="7">
        <v>0</v>
      </c>
      <c r="S1739" s="7">
        <v>0</v>
      </c>
      <c r="T1739" s="7">
        <v>0</v>
      </c>
      <c r="U1739" s="7">
        <v>0</v>
      </c>
      <c r="V1739" s="7">
        <v>0</v>
      </c>
      <c r="W1739" s="7">
        <v>0</v>
      </c>
      <c r="X1739" s="7">
        <v>0</v>
      </c>
      <c r="Y1739" s="7">
        <v>0</v>
      </c>
      <c r="Z1739" s="7">
        <v>0</v>
      </c>
      <c r="AA1739" s="7">
        <v>0</v>
      </c>
      <c r="AB1739" s="7">
        <v>0</v>
      </c>
      <c r="AC1739" s="7">
        <v>0</v>
      </c>
      <c r="AD1739" s="7">
        <v>0</v>
      </c>
      <c r="AE1739" s="7">
        <v>0</v>
      </c>
      <c r="AF1739" s="7">
        <v>0</v>
      </c>
      <c r="AG1739" s="7">
        <v>0</v>
      </c>
      <c r="AH1739" s="7">
        <v>0</v>
      </c>
      <c r="AI1739" s="7">
        <v>0</v>
      </c>
      <c r="AJ1739" s="7">
        <v>0</v>
      </c>
      <c r="AK1739" s="7">
        <v>0</v>
      </c>
      <c r="AL1739" s="7">
        <v>0</v>
      </c>
      <c r="AM1739" s="7">
        <v>0</v>
      </c>
      <c r="AN1739" s="7">
        <v>0</v>
      </c>
      <c r="AO1739" s="7">
        <v>0</v>
      </c>
      <c r="AP1739" s="7">
        <v>0</v>
      </c>
      <c r="AQ1739" s="7">
        <v>0</v>
      </c>
      <c r="AR1739" s="7">
        <v>0</v>
      </c>
      <c r="AS1739" s="7">
        <v>0</v>
      </c>
      <c r="AT1739" s="7">
        <v>0</v>
      </c>
      <c r="AU1739" s="7">
        <v>0</v>
      </c>
      <c r="AV1739" s="7">
        <v>0</v>
      </c>
      <c r="AW1739" s="7">
        <v>0</v>
      </c>
      <c r="AX1739" s="7">
        <v>0</v>
      </c>
      <c r="AY1739" s="7">
        <v>0</v>
      </c>
      <c r="AZ1739" s="7">
        <v>0</v>
      </c>
      <c r="BA1739" s="7">
        <v>0</v>
      </c>
      <c r="BB1739" s="7">
        <v>0</v>
      </c>
      <c r="BC1739" s="7">
        <v>156</v>
      </c>
      <c r="BD1739" s="7">
        <v>0</v>
      </c>
      <c r="BE1739" s="7">
        <v>0</v>
      </c>
      <c r="BF1739" s="7">
        <v>0</v>
      </c>
      <c r="BG1739" s="7">
        <v>0</v>
      </c>
      <c r="BH1739" s="7">
        <v>0</v>
      </c>
      <c r="BI1739" s="7">
        <v>0</v>
      </c>
      <c r="BJ1739" s="7">
        <v>0</v>
      </c>
      <c r="BK1739" s="7">
        <v>0</v>
      </c>
      <c r="BL1739" s="7">
        <v>0</v>
      </c>
      <c r="BM1739" s="7">
        <v>0</v>
      </c>
      <c r="BN1739" s="7">
        <v>0</v>
      </c>
      <c r="BO1739" s="7">
        <v>0</v>
      </c>
      <c r="BQ1739">
        <f t="shared" si="489"/>
        <v>0</v>
      </c>
      <c r="BR1739">
        <f t="shared" si="490"/>
        <v>0</v>
      </c>
      <c r="BS1739">
        <f t="shared" si="491"/>
        <v>0</v>
      </c>
      <c r="BT1739">
        <f t="shared" si="492"/>
        <v>0</v>
      </c>
      <c r="BU1739">
        <f t="shared" si="493"/>
        <v>0</v>
      </c>
      <c r="BV1739">
        <f t="shared" si="494"/>
        <v>0</v>
      </c>
      <c r="BW1739">
        <f t="shared" si="495"/>
        <v>15.6</v>
      </c>
      <c r="BX1739">
        <f t="shared" si="496"/>
        <v>0</v>
      </c>
      <c r="BZ1739">
        <f t="shared" si="497"/>
        <v>0</v>
      </c>
      <c r="CA1739">
        <f t="shared" si="498"/>
        <v>0</v>
      </c>
      <c r="CB1739">
        <f t="shared" si="499"/>
        <v>0</v>
      </c>
      <c r="CC1739">
        <f t="shared" si="500"/>
        <v>0</v>
      </c>
      <c r="CD1739">
        <f t="shared" si="501"/>
        <v>0</v>
      </c>
      <c r="CE1739">
        <f t="shared" si="502"/>
        <v>0</v>
      </c>
      <c r="CF1739">
        <f t="shared" si="503"/>
        <v>1.083182139159742E-2</v>
      </c>
      <c r="CG1739">
        <f t="shared" si="504"/>
        <v>0</v>
      </c>
      <c r="CH1739" s="57">
        <f t="shared" si="505"/>
        <v>1.3539776739496774E-3</v>
      </c>
    </row>
    <row r="1740" spans="1:86" x14ac:dyDescent="0.2">
      <c r="A1740" s="25" t="s">
        <v>5539</v>
      </c>
      <c r="B1740" s="25">
        <f t="shared" si="488"/>
        <v>1.2446648045410509E-3</v>
      </c>
      <c r="C1740" s="7" t="s">
        <v>11</v>
      </c>
      <c r="D1740" s="7" t="s">
        <v>25</v>
      </c>
      <c r="E1740" s="7" t="s">
        <v>26</v>
      </c>
      <c r="F1740" s="7" t="s">
        <v>47</v>
      </c>
      <c r="G1740" s="7" t="s">
        <v>284</v>
      </c>
      <c r="H1740" s="10" t="s">
        <v>285</v>
      </c>
      <c r="I1740" s="10" t="s">
        <v>588</v>
      </c>
      <c r="J1740" s="7" t="s">
        <v>589</v>
      </c>
      <c r="K1740" s="14">
        <v>99.296999999999997</v>
      </c>
      <c r="L1740" s="7" t="s">
        <v>5540</v>
      </c>
      <c r="M1740" s="7">
        <v>0</v>
      </c>
      <c r="N1740" s="7">
        <v>0</v>
      </c>
      <c r="O1740" s="7">
        <v>0</v>
      </c>
      <c r="P1740" s="7">
        <v>0</v>
      </c>
      <c r="Q1740" s="7">
        <v>0</v>
      </c>
      <c r="R1740" s="7">
        <v>0</v>
      </c>
      <c r="S1740" s="7">
        <v>0</v>
      </c>
      <c r="T1740" s="7">
        <v>0</v>
      </c>
      <c r="U1740" s="7">
        <v>0</v>
      </c>
      <c r="V1740" s="7">
        <v>0</v>
      </c>
      <c r="W1740" s="7">
        <v>0</v>
      </c>
      <c r="X1740" s="7">
        <v>0</v>
      </c>
      <c r="Y1740" s="7">
        <v>0</v>
      </c>
      <c r="Z1740" s="7">
        <v>0</v>
      </c>
      <c r="AA1740" s="7">
        <v>74</v>
      </c>
      <c r="AB1740" s="7">
        <v>0</v>
      </c>
      <c r="AC1740" s="7">
        <v>0</v>
      </c>
      <c r="AD1740" s="7">
        <v>39</v>
      </c>
      <c r="AE1740" s="7">
        <v>0</v>
      </c>
      <c r="AF1740" s="7">
        <v>0</v>
      </c>
      <c r="AG1740" s="7">
        <v>0</v>
      </c>
      <c r="AH1740" s="7">
        <v>42</v>
      </c>
      <c r="AI1740" s="7">
        <v>0</v>
      </c>
      <c r="AJ1740" s="7">
        <v>0</v>
      </c>
      <c r="AK1740" s="7">
        <v>0</v>
      </c>
      <c r="AL1740" s="7">
        <v>0</v>
      </c>
      <c r="AM1740" s="7">
        <v>0</v>
      </c>
      <c r="AN1740" s="7">
        <v>0</v>
      </c>
      <c r="AO1740" s="7">
        <v>0</v>
      </c>
      <c r="AP1740" s="7">
        <v>0</v>
      </c>
      <c r="AQ1740" s="7">
        <v>0</v>
      </c>
      <c r="AR1740" s="7">
        <v>0</v>
      </c>
      <c r="AS1740" s="7">
        <v>0</v>
      </c>
      <c r="AT1740" s="7">
        <v>0</v>
      </c>
      <c r="AU1740" s="7">
        <v>0</v>
      </c>
      <c r="AV1740" s="7">
        <v>0</v>
      </c>
      <c r="AW1740" s="7">
        <v>0</v>
      </c>
      <c r="AX1740" s="7">
        <v>0</v>
      </c>
      <c r="AY1740" s="7">
        <v>0</v>
      </c>
      <c r="AZ1740" s="7">
        <v>0</v>
      </c>
      <c r="BA1740" s="7">
        <v>0</v>
      </c>
      <c r="BB1740" s="7">
        <v>0</v>
      </c>
      <c r="BC1740" s="7">
        <v>0</v>
      </c>
      <c r="BD1740" s="7">
        <v>0</v>
      </c>
      <c r="BE1740" s="7">
        <v>0</v>
      </c>
      <c r="BF1740" s="7">
        <v>0</v>
      </c>
      <c r="BG1740" s="7">
        <v>0</v>
      </c>
      <c r="BH1740" s="7">
        <v>0</v>
      </c>
      <c r="BI1740" s="7">
        <v>0</v>
      </c>
      <c r="BJ1740" s="7">
        <v>0</v>
      </c>
      <c r="BK1740" s="7">
        <v>0</v>
      </c>
      <c r="BL1740" s="7">
        <v>0</v>
      </c>
      <c r="BM1740" s="7">
        <v>0</v>
      </c>
      <c r="BN1740" s="7">
        <v>0</v>
      </c>
      <c r="BO1740" s="7">
        <v>0</v>
      </c>
      <c r="BQ1740">
        <f t="shared" si="489"/>
        <v>0</v>
      </c>
      <c r="BR1740">
        <f t="shared" si="490"/>
        <v>0</v>
      </c>
      <c r="BS1740">
        <f t="shared" si="491"/>
        <v>0</v>
      </c>
      <c r="BT1740">
        <f t="shared" si="492"/>
        <v>15.5</v>
      </c>
      <c r="BU1740">
        <f t="shared" si="493"/>
        <v>0</v>
      </c>
      <c r="BV1740">
        <f t="shared" si="494"/>
        <v>0</v>
      </c>
      <c r="BW1740">
        <f t="shared" si="495"/>
        <v>0</v>
      </c>
      <c r="BX1740">
        <f t="shared" si="496"/>
        <v>0</v>
      </c>
      <c r="BZ1740">
        <f t="shared" si="497"/>
        <v>0</v>
      </c>
      <c r="CA1740">
        <f t="shared" si="498"/>
        <v>0</v>
      </c>
      <c r="CB1740">
        <f t="shared" si="499"/>
        <v>0</v>
      </c>
      <c r="CC1740">
        <f t="shared" si="500"/>
        <v>9.9573184363284072E-3</v>
      </c>
      <c r="CD1740">
        <f t="shared" si="501"/>
        <v>0</v>
      </c>
      <c r="CE1740">
        <f t="shared" si="502"/>
        <v>0</v>
      </c>
      <c r="CF1740">
        <f t="shared" si="503"/>
        <v>0</v>
      </c>
      <c r="CG1740">
        <f t="shared" si="504"/>
        <v>0</v>
      </c>
      <c r="CH1740" s="57">
        <f t="shared" si="505"/>
        <v>1.2446648045410509E-3</v>
      </c>
    </row>
    <row r="1741" spans="1:86" x14ac:dyDescent="0.2">
      <c r="A1741" s="25" t="s">
        <v>5541</v>
      </c>
      <c r="B1741" s="25">
        <f t="shared" si="488"/>
        <v>3.8934471526090616E-3</v>
      </c>
      <c r="C1741" s="7" t="s">
        <v>11</v>
      </c>
      <c r="D1741" s="7" t="s">
        <v>12</v>
      </c>
      <c r="E1741" s="7" t="s">
        <v>13</v>
      </c>
      <c r="F1741" s="7" t="s">
        <v>14</v>
      </c>
      <c r="G1741" s="7" t="s">
        <v>15</v>
      </c>
      <c r="H1741" s="10" t="s">
        <v>56</v>
      </c>
      <c r="I1741" s="10" t="s">
        <v>57</v>
      </c>
      <c r="J1741" s="7" t="s">
        <v>58</v>
      </c>
      <c r="K1741" s="14">
        <v>90.867000000000004</v>
      </c>
      <c r="L1741" s="7" t="s">
        <v>5542</v>
      </c>
      <c r="M1741" s="7">
        <v>0</v>
      </c>
      <c r="N1741" s="7">
        <v>0</v>
      </c>
      <c r="O1741" s="7">
        <v>0</v>
      </c>
      <c r="P1741" s="7">
        <v>0</v>
      </c>
      <c r="Q1741" s="7">
        <v>0</v>
      </c>
      <c r="R1741" s="7">
        <v>0</v>
      </c>
      <c r="S1741" s="7">
        <v>0</v>
      </c>
      <c r="T1741" s="7">
        <v>0</v>
      </c>
      <c r="U1741" s="7">
        <v>0</v>
      </c>
      <c r="V1741" s="7">
        <v>0</v>
      </c>
      <c r="W1741" s="7">
        <v>102</v>
      </c>
      <c r="X1741" s="7">
        <v>53</v>
      </c>
      <c r="Y1741" s="7">
        <v>0</v>
      </c>
      <c r="Z1741" s="7">
        <v>0</v>
      </c>
      <c r="AA1741" s="7">
        <v>0</v>
      </c>
      <c r="AB1741" s="7">
        <v>0</v>
      </c>
      <c r="AC1741" s="7">
        <v>0</v>
      </c>
      <c r="AD1741" s="7">
        <v>0</v>
      </c>
      <c r="AE1741" s="7">
        <v>0</v>
      </c>
      <c r="AF1741" s="7">
        <v>0</v>
      </c>
      <c r="AG1741" s="7">
        <v>0</v>
      </c>
      <c r="AH1741" s="7">
        <v>0</v>
      </c>
      <c r="AI1741" s="7">
        <v>0</v>
      </c>
      <c r="AJ1741" s="7">
        <v>0</v>
      </c>
      <c r="AK1741" s="7">
        <v>0</v>
      </c>
      <c r="AL1741" s="7">
        <v>0</v>
      </c>
      <c r="AM1741" s="7">
        <v>0</v>
      </c>
      <c r="AN1741" s="7">
        <v>0</v>
      </c>
      <c r="AO1741" s="7">
        <v>0</v>
      </c>
      <c r="AP1741" s="7">
        <v>0</v>
      </c>
      <c r="AQ1741" s="7">
        <v>0</v>
      </c>
      <c r="AR1741" s="7">
        <v>0</v>
      </c>
      <c r="AS1741" s="7">
        <v>0</v>
      </c>
      <c r="AT1741" s="7">
        <v>0</v>
      </c>
      <c r="AU1741" s="7">
        <v>0</v>
      </c>
      <c r="AV1741" s="7">
        <v>0</v>
      </c>
      <c r="AW1741" s="7">
        <v>0</v>
      </c>
      <c r="AX1741" s="7">
        <v>0</v>
      </c>
      <c r="AY1741" s="7">
        <v>0</v>
      </c>
      <c r="AZ1741" s="7">
        <v>0</v>
      </c>
      <c r="BA1741" s="7">
        <v>0</v>
      </c>
      <c r="BB1741" s="7">
        <v>0</v>
      </c>
      <c r="BC1741" s="7">
        <v>0</v>
      </c>
      <c r="BD1741" s="7">
        <v>0</v>
      </c>
      <c r="BE1741" s="7">
        <v>0</v>
      </c>
      <c r="BF1741" s="7">
        <v>0</v>
      </c>
      <c r="BG1741" s="7">
        <v>0</v>
      </c>
      <c r="BH1741" s="7">
        <v>0</v>
      </c>
      <c r="BI1741" s="7">
        <v>0</v>
      </c>
      <c r="BJ1741" s="7">
        <v>0</v>
      </c>
      <c r="BK1741" s="7">
        <v>0</v>
      </c>
      <c r="BL1741" s="7">
        <v>0</v>
      </c>
      <c r="BM1741" s="7">
        <v>0</v>
      </c>
      <c r="BN1741" s="7">
        <v>0</v>
      </c>
      <c r="BO1741" s="7">
        <v>0</v>
      </c>
      <c r="BQ1741">
        <f t="shared" si="489"/>
        <v>0</v>
      </c>
      <c r="BR1741">
        <f t="shared" si="490"/>
        <v>0</v>
      </c>
      <c r="BS1741">
        <f t="shared" si="491"/>
        <v>38.75</v>
      </c>
      <c r="BT1741">
        <f t="shared" si="492"/>
        <v>0</v>
      </c>
      <c r="BU1741">
        <f t="shared" si="493"/>
        <v>0</v>
      </c>
      <c r="BV1741">
        <f t="shared" si="494"/>
        <v>0</v>
      </c>
      <c r="BW1741">
        <f t="shared" si="495"/>
        <v>0</v>
      </c>
      <c r="BX1741">
        <f t="shared" si="496"/>
        <v>0</v>
      </c>
      <c r="BZ1741">
        <f t="shared" si="497"/>
        <v>0</v>
      </c>
      <c r="CA1741">
        <f t="shared" si="498"/>
        <v>0</v>
      </c>
      <c r="CB1741">
        <f t="shared" si="499"/>
        <v>3.1147577220872493E-2</v>
      </c>
      <c r="CC1741">
        <f t="shared" si="500"/>
        <v>0</v>
      </c>
      <c r="CD1741">
        <f t="shared" si="501"/>
        <v>0</v>
      </c>
      <c r="CE1741">
        <f t="shared" si="502"/>
        <v>0</v>
      </c>
      <c r="CF1741">
        <f t="shared" si="503"/>
        <v>0</v>
      </c>
      <c r="CG1741">
        <f t="shared" si="504"/>
        <v>0</v>
      </c>
      <c r="CH1741" s="57">
        <f t="shared" si="505"/>
        <v>3.8934471526090616E-3</v>
      </c>
    </row>
    <row r="1742" spans="1:86" x14ac:dyDescent="0.2">
      <c r="A1742" s="25" t="s">
        <v>5543</v>
      </c>
      <c r="B1742" s="25">
        <f t="shared" si="488"/>
        <v>1.1588618690483096E-3</v>
      </c>
      <c r="C1742" s="7" t="s">
        <v>11</v>
      </c>
      <c r="D1742" s="7" t="s">
        <v>12</v>
      </c>
      <c r="E1742" s="7" t="s">
        <v>13</v>
      </c>
      <c r="F1742" s="7" t="s">
        <v>14</v>
      </c>
      <c r="G1742" s="7" t="s">
        <v>15</v>
      </c>
      <c r="H1742" s="10" t="s">
        <v>16</v>
      </c>
      <c r="I1742" s="10" t="s">
        <v>4919</v>
      </c>
      <c r="J1742" s="7" t="s">
        <v>4920</v>
      </c>
      <c r="K1742" s="14">
        <v>95.784999999999997</v>
      </c>
      <c r="L1742" s="7" t="s">
        <v>5544</v>
      </c>
      <c r="M1742" s="7">
        <v>0</v>
      </c>
      <c r="N1742" s="7">
        <v>0</v>
      </c>
      <c r="O1742" s="7">
        <v>0</v>
      </c>
      <c r="P1742" s="7">
        <v>0</v>
      </c>
      <c r="Q1742" s="7">
        <v>0</v>
      </c>
      <c r="R1742" s="7">
        <v>0</v>
      </c>
      <c r="S1742" s="7">
        <v>0</v>
      </c>
      <c r="T1742" s="7">
        <v>0</v>
      </c>
      <c r="U1742" s="7">
        <v>0</v>
      </c>
      <c r="V1742" s="7">
        <v>0</v>
      </c>
      <c r="W1742" s="7">
        <v>0</v>
      </c>
      <c r="X1742" s="7">
        <v>0</v>
      </c>
      <c r="Y1742" s="7">
        <v>0</v>
      </c>
      <c r="Z1742" s="7">
        <v>0</v>
      </c>
      <c r="AA1742" s="7">
        <v>0</v>
      </c>
      <c r="AB1742" s="7">
        <v>0</v>
      </c>
      <c r="AC1742" s="7">
        <v>0</v>
      </c>
      <c r="AD1742" s="7">
        <v>0</v>
      </c>
      <c r="AE1742" s="7">
        <v>0</v>
      </c>
      <c r="AF1742" s="7">
        <v>0</v>
      </c>
      <c r="AG1742" s="7">
        <v>0</v>
      </c>
      <c r="AH1742" s="7">
        <v>0</v>
      </c>
      <c r="AI1742" s="7">
        <v>0</v>
      </c>
      <c r="AJ1742" s="7">
        <v>0</v>
      </c>
      <c r="AK1742" s="7">
        <v>0</v>
      </c>
      <c r="AL1742" s="7">
        <v>0</v>
      </c>
      <c r="AM1742" s="7">
        <v>0</v>
      </c>
      <c r="AN1742" s="7">
        <v>38</v>
      </c>
      <c r="AO1742" s="7">
        <v>117</v>
      </c>
      <c r="AP1742" s="7">
        <v>0</v>
      </c>
      <c r="AQ1742" s="7">
        <v>0</v>
      </c>
      <c r="AR1742" s="7">
        <v>0</v>
      </c>
      <c r="AS1742" s="7">
        <v>0</v>
      </c>
      <c r="AT1742" s="7">
        <v>0</v>
      </c>
      <c r="AU1742" s="7">
        <v>0</v>
      </c>
      <c r="AV1742" s="7">
        <v>0</v>
      </c>
      <c r="AW1742" s="7">
        <v>0</v>
      </c>
      <c r="AX1742" s="7">
        <v>0</v>
      </c>
      <c r="AY1742" s="7">
        <v>0</v>
      </c>
      <c r="AZ1742" s="7">
        <v>0</v>
      </c>
      <c r="BA1742" s="7">
        <v>0</v>
      </c>
      <c r="BB1742" s="7">
        <v>0</v>
      </c>
      <c r="BC1742" s="7">
        <v>0</v>
      </c>
      <c r="BD1742" s="7">
        <v>0</v>
      </c>
      <c r="BE1742" s="7">
        <v>0</v>
      </c>
      <c r="BF1742" s="7">
        <v>0</v>
      </c>
      <c r="BG1742" s="7">
        <v>0</v>
      </c>
      <c r="BH1742" s="7">
        <v>0</v>
      </c>
      <c r="BI1742" s="7">
        <v>0</v>
      </c>
      <c r="BJ1742" s="7">
        <v>0</v>
      </c>
      <c r="BK1742" s="7">
        <v>0</v>
      </c>
      <c r="BL1742" s="7">
        <v>0</v>
      </c>
      <c r="BM1742" s="7">
        <v>0</v>
      </c>
      <c r="BN1742" s="7">
        <v>0</v>
      </c>
      <c r="BO1742" s="7">
        <v>0</v>
      </c>
      <c r="BQ1742">
        <f t="shared" si="489"/>
        <v>0</v>
      </c>
      <c r="BR1742">
        <f t="shared" si="490"/>
        <v>0</v>
      </c>
      <c r="BS1742">
        <f t="shared" si="491"/>
        <v>0</v>
      </c>
      <c r="BT1742">
        <f t="shared" si="492"/>
        <v>0</v>
      </c>
      <c r="BU1742">
        <f t="shared" si="493"/>
        <v>0</v>
      </c>
      <c r="BV1742">
        <f t="shared" si="494"/>
        <v>15.5</v>
      </c>
      <c r="BW1742">
        <f t="shared" si="495"/>
        <v>0</v>
      </c>
      <c r="BX1742">
        <f t="shared" si="496"/>
        <v>0</v>
      </c>
      <c r="BZ1742">
        <f t="shared" si="497"/>
        <v>0</v>
      </c>
      <c r="CA1742">
        <f t="shared" si="498"/>
        <v>0</v>
      </c>
      <c r="CB1742">
        <f t="shared" si="499"/>
        <v>0</v>
      </c>
      <c r="CC1742">
        <f t="shared" si="500"/>
        <v>0</v>
      </c>
      <c r="CD1742">
        <f t="shared" si="501"/>
        <v>0</v>
      </c>
      <c r="CE1742">
        <f t="shared" si="502"/>
        <v>9.270894952386477E-3</v>
      </c>
      <c r="CF1742">
        <f t="shared" si="503"/>
        <v>0</v>
      </c>
      <c r="CG1742">
        <f t="shared" si="504"/>
        <v>0</v>
      </c>
      <c r="CH1742" s="57">
        <f t="shared" si="505"/>
        <v>1.1588618690483096E-3</v>
      </c>
    </row>
    <row r="1743" spans="1:86" x14ac:dyDescent="0.2">
      <c r="A1743" s="25" t="s">
        <v>5545</v>
      </c>
      <c r="B1743" s="25">
        <f t="shared" si="488"/>
        <v>2.3830099922681232</v>
      </c>
      <c r="C1743" s="7" t="s">
        <v>11</v>
      </c>
      <c r="D1743" s="7" t="s">
        <v>12</v>
      </c>
      <c r="E1743" s="7" t="s">
        <v>13</v>
      </c>
      <c r="F1743" s="7" t="s">
        <v>14</v>
      </c>
      <c r="G1743" s="7" t="s">
        <v>15</v>
      </c>
      <c r="H1743" s="10" t="s">
        <v>56</v>
      </c>
      <c r="I1743" s="10" t="s">
        <v>57</v>
      </c>
      <c r="J1743" s="7" t="s">
        <v>58</v>
      </c>
      <c r="K1743" s="14">
        <v>92.272000000000006</v>
      </c>
      <c r="L1743" s="7" t="s">
        <v>5546</v>
      </c>
      <c r="M1743" s="7">
        <v>0</v>
      </c>
      <c r="N1743" s="7">
        <v>0</v>
      </c>
      <c r="O1743" s="7">
        <v>0</v>
      </c>
      <c r="P1743" s="7">
        <v>0</v>
      </c>
      <c r="Q1743" s="7">
        <v>0</v>
      </c>
      <c r="R1743" s="7">
        <v>0</v>
      </c>
      <c r="S1743" s="7">
        <v>0</v>
      </c>
      <c r="T1743" s="7">
        <v>0</v>
      </c>
      <c r="U1743" s="7">
        <v>0</v>
      </c>
      <c r="V1743" s="7">
        <v>0</v>
      </c>
      <c r="W1743" s="7">
        <v>0</v>
      </c>
      <c r="X1743" s="7">
        <v>0</v>
      </c>
      <c r="Y1743" s="7">
        <v>0</v>
      </c>
      <c r="Z1743" s="7">
        <v>0</v>
      </c>
      <c r="AA1743" s="7">
        <v>0</v>
      </c>
      <c r="AB1743" s="7">
        <v>5</v>
      </c>
      <c r="AC1743" s="7">
        <v>0</v>
      </c>
      <c r="AD1743" s="7">
        <v>0</v>
      </c>
      <c r="AE1743" s="7">
        <v>0</v>
      </c>
      <c r="AF1743" s="7">
        <v>0</v>
      </c>
      <c r="AG1743" s="7">
        <v>0</v>
      </c>
      <c r="AH1743" s="7">
        <v>0</v>
      </c>
      <c r="AI1743" s="7">
        <v>0</v>
      </c>
      <c r="AJ1743" s="7">
        <v>0</v>
      </c>
      <c r="AK1743" s="7">
        <v>0</v>
      </c>
      <c r="AL1743" s="7">
        <v>0</v>
      </c>
      <c r="AM1743" s="7">
        <v>0</v>
      </c>
      <c r="AN1743" s="7">
        <v>31024</v>
      </c>
      <c r="AO1743" s="7">
        <v>26459</v>
      </c>
      <c r="AP1743" s="7">
        <v>23038</v>
      </c>
      <c r="AQ1743" s="7">
        <v>41596</v>
      </c>
      <c r="AR1743" s="7">
        <v>19885</v>
      </c>
      <c r="AS1743" s="7">
        <v>23091</v>
      </c>
      <c r="AT1743" s="7">
        <v>38885</v>
      </c>
      <c r="AU1743" s="7">
        <v>45618</v>
      </c>
      <c r="AV1743" s="7">
        <v>26370</v>
      </c>
      <c r="AW1743" s="7">
        <v>42719</v>
      </c>
      <c r="AX1743" s="7">
        <v>0</v>
      </c>
      <c r="AY1743" s="7">
        <v>0</v>
      </c>
      <c r="AZ1743" s="7">
        <v>36</v>
      </c>
      <c r="BA1743" s="7">
        <v>0</v>
      </c>
      <c r="BB1743" s="7">
        <v>0</v>
      </c>
      <c r="BC1743" s="7">
        <v>0</v>
      </c>
      <c r="BD1743" s="7">
        <v>0</v>
      </c>
      <c r="BE1743" s="7">
        <v>0</v>
      </c>
      <c r="BF1743" s="7">
        <v>0</v>
      </c>
      <c r="BG1743" s="7">
        <v>0</v>
      </c>
      <c r="BH1743" s="7">
        <v>0</v>
      </c>
      <c r="BI1743" s="7">
        <v>0</v>
      </c>
      <c r="BJ1743" s="7">
        <v>0</v>
      </c>
      <c r="BK1743" s="7">
        <v>0</v>
      </c>
      <c r="BL1743" s="7">
        <v>0</v>
      </c>
      <c r="BM1743" s="7">
        <v>0</v>
      </c>
      <c r="BN1743" s="7">
        <v>0</v>
      </c>
      <c r="BO1743" s="7">
        <v>0</v>
      </c>
      <c r="BQ1743">
        <f t="shared" si="489"/>
        <v>0</v>
      </c>
      <c r="BR1743">
        <f t="shared" si="490"/>
        <v>0</v>
      </c>
      <c r="BS1743">
        <f t="shared" si="491"/>
        <v>0</v>
      </c>
      <c r="BT1743">
        <f t="shared" si="492"/>
        <v>0.5</v>
      </c>
      <c r="BU1743">
        <f t="shared" si="493"/>
        <v>0</v>
      </c>
      <c r="BV1743">
        <f t="shared" si="494"/>
        <v>31868.5</v>
      </c>
      <c r="BW1743">
        <f t="shared" si="495"/>
        <v>3.6</v>
      </c>
      <c r="BX1743">
        <f t="shared" si="496"/>
        <v>0</v>
      </c>
      <c r="BZ1743">
        <f t="shared" si="497"/>
        <v>0</v>
      </c>
      <c r="CA1743">
        <f t="shared" si="498"/>
        <v>0</v>
      </c>
      <c r="CB1743">
        <f t="shared" si="499"/>
        <v>0</v>
      </c>
      <c r="CC1743">
        <f t="shared" si="500"/>
        <v>3.2120382052672284E-4</v>
      </c>
      <c r="CD1743">
        <f t="shared" si="501"/>
        <v>0</v>
      </c>
      <c r="CE1743">
        <f t="shared" si="502"/>
        <v>19.061259083234091</v>
      </c>
      <c r="CF1743">
        <f t="shared" si="503"/>
        <v>2.4996510903686352E-3</v>
      </c>
      <c r="CG1743">
        <f t="shared" si="504"/>
        <v>0</v>
      </c>
      <c r="CH1743" s="57">
        <f t="shared" si="505"/>
        <v>2.3830099922681232</v>
      </c>
    </row>
    <row r="1744" spans="1:86" x14ac:dyDescent="0.2">
      <c r="A1744" s="25" t="s">
        <v>5547</v>
      </c>
      <c r="B1744" s="25">
        <f t="shared" si="488"/>
        <v>0.18511562964614622</v>
      </c>
      <c r="C1744" s="7" t="s">
        <v>11</v>
      </c>
      <c r="D1744" s="7" t="s">
        <v>76</v>
      </c>
      <c r="E1744" s="7" t="s">
        <v>76</v>
      </c>
      <c r="F1744" s="7" t="s">
        <v>449</v>
      </c>
      <c r="G1744" s="7" t="s">
        <v>450</v>
      </c>
      <c r="H1744" s="10" t="s">
        <v>451</v>
      </c>
      <c r="I1744" s="10" t="s">
        <v>483</v>
      </c>
      <c r="J1744" s="7" t="s">
        <v>484</v>
      </c>
      <c r="K1744" s="14">
        <v>97.789000000000001</v>
      </c>
      <c r="L1744" s="7" t="s">
        <v>5548</v>
      </c>
      <c r="M1744" s="7">
        <v>0</v>
      </c>
      <c r="N1744" s="7">
        <v>0</v>
      </c>
      <c r="O1744" s="7">
        <v>0</v>
      </c>
      <c r="P1744" s="7">
        <v>0</v>
      </c>
      <c r="Q1744" s="7">
        <v>0</v>
      </c>
      <c r="R1744" s="7">
        <v>0</v>
      </c>
      <c r="S1744" s="7">
        <v>0</v>
      </c>
      <c r="T1744" s="7">
        <v>0</v>
      </c>
      <c r="U1744" s="7">
        <v>0</v>
      </c>
      <c r="V1744" s="7">
        <v>0</v>
      </c>
      <c r="W1744" s="7">
        <v>0</v>
      </c>
      <c r="X1744" s="7">
        <v>0</v>
      </c>
      <c r="Y1744" s="7">
        <v>0</v>
      </c>
      <c r="Z1744" s="7">
        <v>0</v>
      </c>
      <c r="AA1744" s="7">
        <v>0</v>
      </c>
      <c r="AB1744" s="7">
        <v>0</v>
      </c>
      <c r="AC1744" s="7">
        <v>0</v>
      </c>
      <c r="AD1744" s="7">
        <v>0</v>
      </c>
      <c r="AE1744" s="7">
        <v>0</v>
      </c>
      <c r="AF1744" s="7">
        <v>0</v>
      </c>
      <c r="AG1744" s="7">
        <v>0</v>
      </c>
      <c r="AH1744" s="7">
        <v>0</v>
      </c>
      <c r="AI1744" s="7">
        <v>0</v>
      </c>
      <c r="AJ1744" s="7">
        <v>0</v>
      </c>
      <c r="AK1744" s="7">
        <v>0</v>
      </c>
      <c r="AL1744" s="7">
        <v>0</v>
      </c>
      <c r="AM1744" s="7">
        <v>0</v>
      </c>
      <c r="AN1744" s="7">
        <v>0</v>
      </c>
      <c r="AO1744" s="7">
        <v>0</v>
      </c>
      <c r="AP1744" s="7">
        <v>0</v>
      </c>
      <c r="AQ1744" s="7">
        <v>0</v>
      </c>
      <c r="AR1744" s="7">
        <v>0</v>
      </c>
      <c r="AS1744" s="7">
        <v>0</v>
      </c>
      <c r="AT1744" s="7">
        <v>0</v>
      </c>
      <c r="AU1744" s="7">
        <v>0</v>
      </c>
      <c r="AV1744" s="7">
        <v>0</v>
      </c>
      <c r="AW1744" s="7">
        <v>0</v>
      </c>
      <c r="AX1744" s="7">
        <v>0</v>
      </c>
      <c r="AY1744" s="7">
        <v>0</v>
      </c>
      <c r="AZ1744" s="7">
        <v>0</v>
      </c>
      <c r="BA1744" s="7">
        <v>0</v>
      </c>
      <c r="BB1744" s="7">
        <v>0</v>
      </c>
      <c r="BC1744" s="7">
        <v>0</v>
      </c>
      <c r="BD1744" s="7">
        <v>0</v>
      </c>
      <c r="BE1744" s="7">
        <v>0</v>
      </c>
      <c r="BF1744" s="7">
        <v>0</v>
      </c>
      <c r="BG1744" s="7">
        <v>0</v>
      </c>
      <c r="BH1744" s="7">
        <v>73</v>
      </c>
      <c r="BI1744" s="7">
        <v>1144</v>
      </c>
      <c r="BJ1744" s="7">
        <v>426</v>
      </c>
      <c r="BK1744" s="7">
        <v>454</v>
      </c>
      <c r="BL1744" s="7">
        <v>4104</v>
      </c>
      <c r="BM1744" s="7">
        <v>6253</v>
      </c>
      <c r="BN1744" s="7">
        <v>2959</v>
      </c>
      <c r="BO1744" s="7">
        <v>2586</v>
      </c>
      <c r="BQ1744">
        <f t="shared" si="489"/>
        <v>0</v>
      </c>
      <c r="BR1744">
        <f t="shared" si="490"/>
        <v>0</v>
      </c>
      <c r="BS1744">
        <f t="shared" si="491"/>
        <v>0</v>
      </c>
      <c r="BT1744">
        <f t="shared" si="492"/>
        <v>0</v>
      </c>
      <c r="BU1744">
        <f t="shared" si="493"/>
        <v>0</v>
      </c>
      <c r="BV1744">
        <f t="shared" si="494"/>
        <v>0</v>
      </c>
      <c r="BW1744">
        <f t="shared" si="495"/>
        <v>0</v>
      </c>
      <c r="BX1744">
        <f t="shared" si="496"/>
        <v>2249.875</v>
      </c>
      <c r="BZ1744">
        <f t="shared" si="497"/>
        <v>0</v>
      </c>
      <c r="CA1744">
        <f t="shared" si="498"/>
        <v>0</v>
      </c>
      <c r="CB1744">
        <f t="shared" si="499"/>
        <v>0</v>
      </c>
      <c r="CC1744">
        <f t="shared" si="500"/>
        <v>0</v>
      </c>
      <c r="CD1744">
        <f t="shared" si="501"/>
        <v>0</v>
      </c>
      <c r="CE1744">
        <f t="shared" si="502"/>
        <v>0</v>
      </c>
      <c r="CF1744">
        <f t="shared" si="503"/>
        <v>0</v>
      </c>
      <c r="CG1744">
        <f t="shared" si="504"/>
        <v>1.4809250371691698</v>
      </c>
      <c r="CH1744" s="57">
        <f t="shared" si="505"/>
        <v>0.18511562964614622</v>
      </c>
    </row>
    <row r="1745" spans="1:86" x14ac:dyDescent="0.2">
      <c r="A1745" s="25" t="s">
        <v>5549</v>
      </c>
      <c r="B1745" s="25">
        <f t="shared" si="488"/>
        <v>1.2446648045410509E-3</v>
      </c>
      <c r="C1745" s="7" t="s">
        <v>11</v>
      </c>
      <c r="D1745" s="7" t="s">
        <v>25</v>
      </c>
      <c r="E1745" s="7" t="s">
        <v>26</v>
      </c>
      <c r="F1745" s="7" t="s">
        <v>47</v>
      </c>
      <c r="G1745" s="7" t="s">
        <v>100</v>
      </c>
      <c r="H1745" s="10" t="s">
        <v>3365</v>
      </c>
      <c r="I1745" s="10" t="s">
        <v>5550</v>
      </c>
      <c r="J1745" s="7" t="s">
        <v>5551</v>
      </c>
      <c r="K1745" s="14">
        <v>99.296999999999997</v>
      </c>
      <c r="L1745" s="7" t="s">
        <v>5552</v>
      </c>
      <c r="M1745" s="7">
        <v>0</v>
      </c>
      <c r="N1745" s="7">
        <v>0</v>
      </c>
      <c r="O1745" s="7">
        <v>0</v>
      </c>
      <c r="P1745" s="7">
        <v>0</v>
      </c>
      <c r="Q1745" s="7">
        <v>0</v>
      </c>
      <c r="R1745" s="7">
        <v>0</v>
      </c>
      <c r="S1745" s="7">
        <v>0</v>
      </c>
      <c r="T1745" s="7">
        <v>0</v>
      </c>
      <c r="U1745" s="7">
        <v>0</v>
      </c>
      <c r="V1745" s="7">
        <v>0</v>
      </c>
      <c r="W1745" s="7">
        <v>0</v>
      </c>
      <c r="X1745" s="7">
        <v>0</v>
      </c>
      <c r="Y1745" s="7">
        <v>0</v>
      </c>
      <c r="Z1745" s="7">
        <v>0</v>
      </c>
      <c r="AA1745" s="7">
        <v>0</v>
      </c>
      <c r="AB1745" s="7">
        <v>0</v>
      </c>
      <c r="AC1745" s="7">
        <v>0</v>
      </c>
      <c r="AD1745" s="7">
        <v>0</v>
      </c>
      <c r="AE1745" s="7">
        <v>0</v>
      </c>
      <c r="AF1745" s="7">
        <v>155</v>
      </c>
      <c r="AG1745" s="7">
        <v>0</v>
      </c>
      <c r="AH1745" s="7">
        <v>0</v>
      </c>
      <c r="AI1745" s="7">
        <v>0</v>
      </c>
      <c r="AJ1745" s="7">
        <v>0</v>
      </c>
      <c r="AK1745" s="7">
        <v>0</v>
      </c>
      <c r="AL1745" s="7">
        <v>0</v>
      </c>
      <c r="AM1745" s="7">
        <v>0</v>
      </c>
      <c r="AN1745" s="7">
        <v>0</v>
      </c>
      <c r="AO1745" s="7">
        <v>0</v>
      </c>
      <c r="AP1745" s="7">
        <v>0</v>
      </c>
      <c r="AQ1745" s="7">
        <v>0</v>
      </c>
      <c r="AR1745" s="7">
        <v>0</v>
      </c>
      <c r="AS1745" s="7">
        <v>0</v>
      </c>
      <c r="AT1745" s="7">
        <v>0</v>
      </c>
      <c r="AU1745" s="7">
        <v>0</v>
      </c>
      <c r="AV1745" s="7">
        <v>0</v>
      </c>
      <c r="AW1745" s="7">
        <v>0</v>
      </c>
      <c r="AX1745" s="7">
        <v>0</v>
      </c>
      <c r="AY1745" s="7">
        <v>0</v>
      </c>
      <c r="AZ1745" s="7">
        <v>0</v>
      </c>
      <c r="BA1745" s="7">
        <v>0</v>
      </c>
      <c r="BB1745" s="7">
        <v>0</v>
      </c>
      <c r="BC1745" s="7">
        <v>0</v>
      </c>
      <c r="BD1745" s="7">
        <v>0</v>
      </c>
      <c r="BE1745" s="7">
        <v>0</v>
      </c>
      <c r="BF1745" s="7">
        <v>0</v>
      </c>
      <c r="BG1745" s="7">
        <v>0</v>
      </c>
      <c r="BH1745" s="7">
        <v>0</v>
      </c>
      <c r="BI1745" s="7">
        <v>0</v>
      </c>
      <c r="BJ1745" s="7">
        <v>0</v>
      </c>
      <c r="BK1745" s="7">
        <v>0</v>
      </c>
      <c r="BL1745" s="7">
        <v>0</v>
      </c>
      <c r="BM1745" s="7">
        <v>0</v>
      </c>
      <c r="BN1745" s="7">
        <v>0</v>
      </c>
      <c r="BO1745" s="7">
        <v>0</v>
      </c>
      <c r="BQ1745">
        <f t="shared" si="489"/>
        <v>0</v>
      </c>
      <c r="BR1745">
        <f t="shared" si="490"/>
        <v>0</v>
      </c>
      <c r="BS1745">
        <f t="shared" si="491"/>
        <v>0</v>
      </c>
      <c r="BT1745">
        <f t="shared" si="492"/>
        <v>15.5</v>
      </c>
      <c r="BU1745">
        <f t="shared" si="493"/>
        <v>0</v>
      </c>
      <c r="BV1745">
        <f t="shared" si="494"/>
        <v>0</v>
      </c>
      <c r="BW1745">
        <f t="shared" si="495"/>
        <v>0</v>
      </c>
      <c r="BX1745">
        <f t="shared" si="496"/>
        <v>0</v>
      </c>
      <c r="BZ1745">
        <f t="shared" si="497"/>
        <v>0</v>
      </c>
      <c r="CA1745">
        <f t="shared" si="498"/>
        <v>0</v>
      </c>
      <c r="CB1745">
        <f t="shared" si="499"/>
        <v>0</v>
      </c>
      <c r="CC1745">
        <f t="shared" si="500"/>
        <v>9.9573184363284072E-3</v>
      </c>
      <c r="CD1745">
        <f t="shared" si="501"/>
        <v>0</v>
      </c>
      <c r="CE1745">
        <f t="shared" si="502"/>
        <v>0</v>
      </c>
      <c r="CF1745">
        <f t="shared" si="503"/>
        <v>0</v>
      </c>
      <c r="CG1745">
        <f t="shared" si="504"/>
        <v>0</v>
      </c>
      <c r="CH1745" s="57">
        <f t="shared" si="505"/>
        <v>1.2446648045410509E-3</v>
      </c>
    </row>
    <row r="1746" spans="1:86" x14ac:dyDescent="0.2">
      <c r="A1746" s="25" t="s">
        <v>5553</v>
      </c>
      <c r="B1746" s="25">
        <f t="shared" si="488"/>
        <v>1.236634709027883E-3</v>
      </c>
      <c r="C1746" s="7" t="s">
        <v>11</v>
      </c>
      <c r="D1746" s="7" t="s">
        <v>25</v>
      </c>
      <c r="E1746" s="7" t="s">
        <v>26</v>
      </c>
      <c r="F1746" s="7" t="s">
        <v>85</v>
      </c>
      <c r="G1746" s="7" t="s">
        <v>86</v>
      </c>
      <c r="H1746" s="10" t="s">
        <v>87</v>
      </c>
      <c r="I1746" s="10" t="s">
        <v>441</v>
      </c>
      <c r="J1746" s="7" t="s">
        <v>442</v>
      </c>
      <c r="K1746" s="14">
        <v>95.561000000000007</v>
      </c>
      <c r="L1746" s="7" t="s">
        <v>5554</v>
      </c>
      <c r="M1746" s="7">
        <v>0</v>
      </c>
      <c r="N1746" s="7">
        <v>0</v>
      </c>
      <c r="O1746" s="7">
        <v>0</v>
      </c>
      <c r="P1746" s="7">
        <v>0</v>
      </c>
      <c r="Q1746" s="7">
        <v>0</v>
      </c>
      <c r="R1746" s="7">
        <v>0</v>
      </c>
      <c r="S1746" s="7">
        <v>0</v>
      </c>
      <c r="T1746" s="7">
        <v>0</v>
      </c>
      <c r="U1746" s="7">
        <v>0</v>
      </c>
      <c r="V1746" s="7">
        <v>0</v>
      </c>
      <c r="W1746" s="7">
        <v>0</v>
      </c>
      <c r="X1746" s="7">
        <v>0</v>
      </c>
      <c r="Y1746" s="7">
        <v>0</v>
      </c>
      <c r="Z1746" s="7">
        <v>0</v>
      </c>
      <c r="AA1746" s="7">
        <v>147</v>
      </c>
      <c r="AB1746" s="7">
        <v>0</v>
      </c>
      <c r="AC1746" s="7">
        <v>0</v>
      </c>
      <c r="AD1746" s="7">
        <v>0</v>
      </c>
      <c r="AE1746" s="7">
        <v>0</v>
      </c>
      <c r="AF1746" s="7">
        <v>0</v>
      </c>
      <c r="AG1746" s="7">
        <v>0</v>
      </c>
      <c r="AH1746" s="7">
        <v>0</v>
      </c>
      <c r="AI1746" s="7">
        <v>0</v>
      </c>
      <c r="AJ1746" s="7">
        <v>7</v>
      </c>
      <c r="AK1746" s="7">
        <v>0</v>
      </c>
      <c r="AL1746" s="7">
        <v>0</v>
      </c>
      <c r="AM1746" s="7">
        <v>0</v>
      </c>
      <c r="AN1746" s="7">
        <v>0</v>
      </c>
      <c r="AO1746" s="7">
        <v>0</v>
      </c>
      <c r="AP1746" s="7">
        <v>0</v>
      </c>
      <c r="AQ1746" s="7">
        <v>0</v>
      </c>
      <c r="AR1746" s="7">
        <v>0</v>
      </c>
      <c r="AS1746" s="7">
        <v>0</v>
      </c>
      <c r="AT1746" s="7">
        <v>0</v>
      </c>
      <c r="AU1746" s="7">
        <v>0</v>
      </c>
      <c r="AV1746" s="7">
        <v>0</v>
      </c>
      <c r="AW1746" s="7">
        <v>0</v>
      </c>
      <c r="AX1746" s="7">
        <v>0</v>
      </c>
      <c r="AY1746" s="7">
        <v>0</v>
      </c>
      <c r="AZ1746" s="7">
        <v>0</v>
      </c>
      <c r="BA1746" s="7">
        <v>0</v>
      </c>
      <c r="BB1746" s="7">
        <v>0</v>
      </c>
      <c r="BC1746" s="7">
        <v>0</v>
      </c>
      <c r="BD1746" s="7">
        <v>0</v>
      </c>
      <c r="BE1746" s="7">
        <v>0</v>
      </c>
      <c r="BF1746" s="7">
        <v>0</v>
      </c>
      <c r="BG1746" s="7">
        <v>0</v>
      </c>
      <c r="BH1746" s="7">
        <v>0</v>
      </c>
      <c r="BI1746" s="7">
        <v>0</v>
      </c>
      <c r="BJ1746" s="7">
        <v>0</v>
      </c>
      <c r="BK1746" s="7">
        <v>0</v>
      </c>
      <c r="BL1746" s="7">
        <v>0</v>
      </c>
      <c r="BM1746" s="7">
        <v>0</v>
      </c>
      <c r="BN1746" s="7">
        <v>0</v>
      </c>
      <c r="BO1746" s="7">
        <v>0</v>
      </c>
      <c r="BQ1746">
        <f t="shared" si="489"/>
        <v>0</v>
      </c>
      <c r="BR1746">
        <f t="shared" si="490"/>
        <v>0</v>
      </c>
      <c r="BS1746">
        <f t="shared" si="491"/>
        <v>0</v>
      </c>
      <c r="BT1746">
        <f t="shared" si="492"/>
        <v>15.4</v>
      </c>
      <c r="BU1746">
        <f t="shared" si="493"/>
        <v>0</v>
      </c>
      <c r="BV1746">
        <f t="shared" si="494"/>
        <v>0</v>
      </c>
      <c r="BW1746">
        <f t="shared" si="495"/>
        <v>0</v>
      </c>
      <c r="BX1746">
        <f t="shared" si="496"/>
        <v>0</v>
      </c>
      <c r="BZ1746">
        <f t="shared" si="497"/>
        <v>0</v>
      </c>
      <c r="CA1746">
        <f t="shared" si="498"/>
        <v>0</v>
      </c>
      <c r="CB1746">
        <f t="shared" si="499"/>
        <v>0</v>
      </c>
      <c r="CC1746">
        <f t="shared" si="500"/>
        <v>9.8930776722230638E-3</v>
      </c>
      <c r="CD1746">
        <f t="shared" si="501"/>
        <v>0</v>
      </c>
      <c r="CE1746">
        <f t="shared" si="502"/>
        <v>0</v>
      </c>
      <c r="CF1746">
        <f t="shared" si="503"/>
        <v>0</v>
      </c>
      <c r="CG1746">
        <f t="shared" si="504"/>
        <v>0</v>
      </c>
      <c r="CH1746" s="57">
        <f t="shared" si="505"/>
        <v>1.236634709027883E-3</v>
      </c>
    </row>
    <row r="1747" spans="1:86" x14ac:dyDescent="0.2">
      <c r="A1747" s="25" t="s">
        <v>5555</v>
      </c>
      <c r="B1747" s="25">
        <f t="shared" si="488"/>
        <v>1.2519365494599302E-3</v>
      </c>
      <c r="C1747" s="7" t="s">
        <v>11</v>
      </c>
      <c r="D1747" s="7" t="s">
        <v>67</v>
      </c>
      <c r="E1747" s="7" t="s">
        <v>68</v>
      </c>
      <c r="F1747" s="7" t="s">
        <v>69</v>
      </c>
      <c r="G1747" s="7" t="s">
        <v>113</v>
      </c>
      <c r="H1747" s="10" t="s">
        <v>114</v>
      </c>
      <c r="I1747" s="10" t="s">
        <v>331</v>
      </c>
      <c r="J1747" s="7" t="s">
        <v>332</v>
      </c>
      <c r="K1747" s="14">
        <v>100</v>
      </c>
      <c r="L1747" s="7" t="s">
        <v>5556</v>
      </c>
      <c r="M1747" s="7">
        <v>0</v>
      </c>
      <c r="N1747" s="7">
        <v>0</v>
      </c>
      <c r="O1747" s="7">
        <v>0</v>
      </c>
      <c r="P1747" s="7">
        <v>0</v>
      </c>
      <c r="Q1747" s="7">
        <v>0</v>
      </c>
      <c r="R1747" s="7">
        <v>0</v>
      </c>
      <c r="S1747" s="7">
        <v>0</v>
      </c>
      <c r="T1747" s="7">
        <v>0</v>
      </c>
      <c r="U1747" s="7">
        <v>0</v>
      </c>
      <c r="V1747" s="7">
        <v>0</v>
      </c>
      <c r="W1747" s="7">
        <v>0</v>
      </c>
      <c r="X1747" s="7">
        <v>0</v>
      </c>
      <c r="Y1747" s="7">
        <v>0</v>
      </c>
      <c r="Z1747" s="7">
        <v>0</v>
      </c>
      <c r="AA1747" s="7">
        <v>0</v>
      </c>
      <c r="AB1747" s="7">
        <v>0</v>
      </c>
      <c r="AC1747" s="7">
        <v>0</v>
      </c>
      <c r="AD1747" s="7">
        <v>0</v>
      </c>
      <c r="AE1747" s="7">
        <v>21</v>
      </c>
      <c r="AF1747" s="7">
        <v>0</v>
      </c>
      <c r="AG1747" s="7">
        <v>0</v>
      </c>
      <c r="AH1747" s="7">
        <v>20</v>
      </c>
      <c r="AI1747" s="7">
        <v>32</v>
      </c>
      <c r="AJ1747" s="7">
        <v>0</v>
      </c>
      <c r="AK1747" s="7">
        <v>0</v>
      </c>
      <c r="AL1747" s="7">
        <v>0</v>
      </c>
      <c r="AM1747" s="7">
        <v>0</v>
      </c>
      <c r="AN1747" s="7">
        <v>0</v>
      </c>
      <c r="AO1747" s="7">
        <v>0</v>
      </c>
      <c r="AP1747" s="7">
        <v>0</v>
      </c>
      <c r="AQ1747" s="7">
        <v>0</v>
      </c>
      <c r="AR1747" s="7">
        <v>0</v>
      </c>
      <c r="AS1747" s="7">
        <v>0</v>
      </c>
      <c r="AT1747" s="7">
        <v>0</v>
      </c>
      <c r="AU1747" s="7">
        <v>31</v>
      </c>
      <c r="AV1747" s="7">
        <v>0</v>
      </c>
      <c r="AW1747" s="7">
        <v>0</v>
      </c>
      <c r="AX1747" s="7">
        <v>0</v>
      </c>
      <c r="AY1747" s="7">
        <v>0</v>
      </c>
      <c r="AZ1747" s="7">
        <v>0</v>
      </c>
      <c r="BA1747" s="7">
        <v>0</v>
      </c>
      <c r="BB1747" s="7">
        <v>50</v>
      </c>
      <c r="BC1747" s="7">
        <v>0</v>
      </c>
      <c r="BD1747" s="7">
        <v>0</v>
      </c>
      <c r="BE1747" s="7">
        <v>0</v>
      </c>
      <c r="BF1747" s="7">
        <v>0</v>
      </c>
      <c r="BG1747" s="7">
        <v>0</v>
      </c>
      <c r="BH1747" s="7">
        <v>0</v>
      </c>
      <c r="BI1747" s="7">
        <v>0</v>
      </c>
      <c r="BJ1747" s="7">
        <v>0</v>
      </c>
      <c r="BK1747" s="7">
        <v>0</v>
      </c>
      <c r="BL1747" s="7">
        <v>0</v>
      </c>
      <c r="BM1747" s="7">
        <v>0</v>
      </c>
      <c r="BN1747" s="7">
        <v>0</v>
      </c>
      <c r="BO1747" s="7">
        <v>0</v>
      </c>
      <c r="BQ1747">
        <f t="shared" si="489"/>
        <v>0</v>
      </c>
      <c r="BR1747">
        <f t="shared" si="490"/>
        <v>0</v>
      </c>
      <c r="BS1747">
        <f t="shared" si="491"/>
        <v>0</v>
      </c>
      <c r="BT1747">
        <f t="shared" si="492"/>
        <v>7.3</v>
      </c>
      <c r="BU1747">
        <f t="shared" si="493"/>
        <v>0</v>
      </c>
      <c r="BV1747">
        <f t="shared" si="494"/>
        <v>3.1</v>
      </c>
      <c r="BW1747">
        <f t="shared" si="495"/>
        <v>5</v>
      </c>
      <c r="BX1747">
        <f t="shared" si="496"/>
        <v>0</v>
      </c>
      <c r="BZ1747">
        <f t="shared" si="497"/>
        <v>0</v>
      </c>
      <c r="CA1747">
        <f t="shared" si="498"/>
        <v>0</v>
      </c>
      <c r="CB1747">
        <f t="shared" si="499"/>
        <v>0</v>
      </c>
      <c r="CC1747">
        <f t="shared" si="500"/>
        <v>4.6895757796901532E-3</v>
      </c>
      <c r="CD1747">
        <f t="shared" si="501"/>
        <v>0</v>
      </c>
      <c r="CE1747">
        <f t="shared" si="502"/>
        <v>1.8541789904772954E-3</v>
      </c>
      <c r="CF1747">
        <f t="shared" si="503"/>
        <v>3.4717376255119937E-3</v>
      </c>
      <c r="CG1747">
        <f t="shared" si="504"/>
        <v>0</v>
      </c>
      <c r="CH1747" s="57">
        <f t="shared" si="505"/>
        <v>1.2519365494599302E-3</v>
      </c>
    </row>
    <row r="1748" spans="1:86" x14ac:dyDescent="0.2">
      <c r="A1748" s="25" t="s">
        <v>5557</v>
      </c>
      <c r="B1748" s="25">
        <f t="shared" si="488"/>
        <v>1.236634709027883E-3</v>
      </c>
      <c r="C1748" s="7" t="s">
        <v>11</v>
      </c>
      <c r="D1748" s="7" t="s">
        <v>25</v>
      </c>
      <c r="E1748" s="7" t="s">
        <v>26</v>
      </c>
      <c r="F1748" s="7" t="s">
        <v>47</v>
      </c>
      <c r="G1748" s="7" t="s">
        <v>284</v>
      </c>
      <c r="H1748" s="10" t="s">
        <v>285</v>
      </c>
      <c r="I1748" s="10" t="s">
        <v>588</v>
      </c>
      <c r="J1748" s="7" t="s">
        <v>589</v>
      </c>
      <c r="K1748" s="14">
        <v>99.766000000000005</v>
      </c>
      <c r="L1748" s="7" t="s">
        <v>5558</v>
      </c>
      <c r="M1748" s="7">
        <v>0</v>
      </c>
      <c r="N1748" s="7">
        <v>0</v>
      </c>
      <c r="O1748" s="7">
        <v>0</v>
      </c>
      <c r="P1748" s="7">
        <v>0</v>
      </c>
      <c r="Q1748" s="7">
        <v>0</v>
      </c>
      <c r="R1748" s="7">
        <v>0</v>
      </c>
      <c r="S1748" s="7">
        <v>0</v>
      </c>
      <c r="T1748" s="7">
        <v>0</v>
      </c>
      <c r="U1748" s="7">
        <v>0</v>
      </c>
      <c r="V1748" s="7">
        <v>0</v>
      </c>
      <c r="W1748" s="7">
        <v>0</v>
      </c>
      <c r="X1748" s="7">
        <v>0</v>
      </c>
      <c r="Y1748" s="7">
        <v>0</v>
      </c>
      <c r="Z1748" s="7">
        <v>0</v>
      </c>
      <c r="AA1748" s="7">
        <v>0</v>
      </c>
      <c r="AB1748" s="7">
        <v>0</v>
      </c>
      <c r="AC1748" s="7">
        <v>0</v>
      </c>
      <c r="AD1748" s="7">
        <v>0</v>
      </c>
      <c r="AE1748" s="7">
        <v>0</v>
      </c>
      <c r="AF1748" s="7">
        <v>49</v>
      </c>
      <c r="AG1748" s="7">
        <v>0</v>
      </c>
      <c r="AH1748" s="7">
        <v>105</v>
      </c>
      <c r="AI1748" s="7">
        <v>0</v>
      </c>
      <c r="AJ1748" s="7">
        <v>0</v>
      </c>
      <c r="AK1748" s="7">
        <v>0</v>
      </c>
      <c r="AL1748" s="7">
        <v>0</v>
      </c>
      <c r="AM1748" s="7">
        <v>0</v>
      </c>
      <c r="AN1748" s="7">
        <v>0</v>
      </c>
      <c r="AO1748" s="7">
        <v>0</v>
      </c>
      <c r="AP1748" s="7">
        <v>0</v>
      </c>
      <c r="AQ1748" s="7">
        <v>0</v>
      </c>
      <c r="AR1748" s="7">
        <v>0</v>
      </c>
      <c r="AS1748" s="7">
        <v>0</v>
      </c>
      <c r="AT1748" s="7">
        <v>0</v>
      </c>
      <c r="AU1748" s="7">
        <v>0</v>
      </c>
      <c r="AV1748" s="7">
        <v>0</v>
      </c>
      <c r="AW1748" s="7">
        <v>0</v>
      </c>
      <c r="AX1748" s="7">
        <v>0</v>
      </c>
      <c r="AY1748" s="7">
        <v>0</v>
      </c>
      <c r="AZ1748" s="7">
        <v>0</v>
      </c>
      <c r="BA1748" s="7">
        <v>0</v>
      </c>
      <c r="BB1748" s="7">
        <v>0</v>
      </c>
      <c r="BC1748" s="7">
        <v>0</v>
      </c>
      <c r="BD1748" s="7">
        <v>0</v>
      </c>
      <c r="BE1748" s="7">
        <v>0</v>
      </c>
      <c r="BF1748" s="7">
        <v>0</v>
      </c>
      <c r="BG1748" s="7">
        <v>0</v>
      </c>
      <c r="BH1748" s="7">
        <v>0</v>
      </c>
      <c r="BI1748" s="7">
        <v>0</v>
      </c>
      <c r="BJ1748" s="7">
        <v>0</v>
      </c>
      <c r="BK1748" s="7">
        <v>0</v>
      </c>
      <c r="BL1748" s="7">
        <v>0</v>
      </c>
      <c r="BM1748" s="7">
        <v>0</v>
      </c>
      <c r="BN1748" s="7">
        <v>0</v>
      </c>
      <c r="BO1748" s="7">
        <v>0</v>
      </c>
      <c r="BQ1748">
        <f t="shared" si="489"/>
        <v>0</v>
      </c>
      <c r="BR1748">
        <f t="shared" si="490"/>
        <v>0</v>
      </c>
      <c r="BS1748">
        <f t="shared" si="491"/>
        <v>0</v>
      </c>
      <c r="BT1748">
        <f t="shared" si="492"/>
        <v>15.4</v>
      </c>
      <c r="BU1748">
        <f t="shared" si="493"/>
        <v>0</v>
      </c>
      <c r="BV1748">
        <f t="shared" si="494"/>
        <v>0</v>
      </c>
      <c r="BW1748">
        <f t="shared" si="495"/>
        <v>0</v>
      </c>
      <c r="BX1748">
        <f t="shared" si="496"/>
        <v>0</v>
      </c>
      <c r="BZ1748">
        <f t="shared" si="497"/>
        <v>0</v>
      </c>
      <c r="CA1748">
        <f t="shared" si="498"/>
        <v>0</v>
      </c>
      <c r="CB1748">
        <f t="shared" si="499"/>
        <v>0</v>
      </c>
      <c r="CC1748">
        <f t="shared" si="500"/>
        <v>9.8930776722230638E-3</v>
      </c>
      <c r="CD1748">
        <f t="shared" si="501"/>
        <v>0</v>
      </c>
      <c r="CE1748">
        <f t="shared" si="502"/>
        <v>0</v>
      </c>
      <c r="CF1748">
        <f t="shared" si="503"/>
        <v>0</v>
      </c>
      <c r="CG1748">
        <f t="shared" si="504"/>
        <v>0</v>
      </c>
      <c r="CH1748" s="57">
        <f t="shared" si="505"/>
        <v>1.236634709027883E-3</v>
      </c>
    </row>
    <row r="1749" spans="1:86" x14ac:dyDescent="0.2">
      <c r="A1749" s="25" t="s">
        <v>5559</v>
      </c>
      <c r="B1749" s="25">
        <f t="shared" si="488"/>
        <v>1.399960653737416E-3</v>
      </c>
      <c r="C1749" s="7" t="s">
        <v>11</v>
      </c>
      <c r="D1749" s="7" t="s">
        <v>25</v>
      </c>
      <c r="E1749" s="7" t="s">
        <v>259</v>
      </c>
      <c r="F1749" s="7" t="s">
        <v>260</v>
      </c>
      <c r="G1749" s="7" t="s">
        <v>261</v>
      </c>
      <c r="H1749" s="10" t="s">
        <v>406</v>
      </c>
      <c r="I1749" s="10" t="s">
        <v>869</v>
      </c>
      <c r="J1749" s="7" t="s">
        <v>870</v>
      </c>
      <c r="K1749" s="14">
        <v>96.721000000000004</v>
      </c>
      <c r="L1749" s="7" t="s">
        <v>5560</v>
      </c>
      <c r="M1749" s="7">
        <v>152</v>
      </c>
      <c r="N1749" s="7">
        <v>0</v>
      </c>
      <c r="O1749" s="7">
        <v>0</v>
      </c>
      <c r="P1749" s="7">
        <v>0</v>
      </c>
      <c r="Q1749" s="7">
        <v>0</v>
      </c>
      <c r="R1749" s="7">
        <v>0</v>
      </c>
      <c r="S1749" s="7">
        <v>0</v>
      </c>
      <c r="T1749" s="7">
        <v>0</v>
      </c>
      <c r="U1749" s="7">
        <v>0</v>
      </c>
      <c r="V1749" s="7">
        <v>0</v>
      </c>
      <c r="W1749" s="7">
        <v>0</v>
      </c>
      <c r="X1749" s="7">
        <v>0</v>
      </c>
      <c r="Y1749" s="7">
        <v>0</v>
      </c>
      <c r="Z1749" s="7">
        <v>0</v>
      </c>
      <c r="AA1749" s="7">
        <v>0</v>
      </c>
      <c r="AB1749" s="7">
        <v>0</v>
      </c>
      <c r="AC1749" s="7">
        <v>0</v>
      </c>
      <c r="AD1749" s="7">
        <v>0</v>
      </c>
      <c r="AE1749" s="7">
        <v>0</v>
      </c>
      <c r="AF1749" s="7">
        <v>0</v>
      </c>
      <c r="AG1749" s="7">
        <v>0</v>
      </c>
      <c r="AH1749" s="7">
        <v>0</v>
      </c>
      <c r="AI1749" s="7">
        <v>0</v>
      </c>
      <c r="AJ1749" s="7">
        <v>0</v>
      </c>
      <c r="AK1749" s="7">
        <v>0</v>
      </c>
      <c r="AL1749" s="7">
        <v>0</v>
      </c>
      <c r="AM1749" s="7">
        <v>0</v>
      </c>
      <c r="AN1749" s="7">
        <v>0</v>
      </c>
      <c r="AO1749" s="7">
        <v>0</v>
      </c>
      <c r="AP1749" s="7">
        <v>0</v>
      </c>
      <c r="AQ1749" s="7">
        <v>0</v>
      </c>
      <c r="AR1749" s="7">
        <v>0</v>
      </c>
      <c r="AS1749" s="7">
        <v>0</v>
      </c>
      <c r="AT1749" s="7">
        <v>0</v>
      </c>
      <c r="AU1749" s="7">
        <v>0</v>
      </c>
      <c r="AV1749" s="7">
        <v>0</v>
      </c>
      <c r="AW1749" s="7">
        <v>0</v>
      </c>
      <c r="AX1749" s="7">
        <v>0</v>
      </c>
      <c r="AY1749" s="7">
        <v>0</v>
      </c>
      <c r="AZ1749" s="7">
        <v>0</v>
      </c>
      <c r="BA1749" s="7">
        <v>0</v>
      </c>
      <c r="BB1749" s="7">
        <v>0</v>
      </c>
      <c r="BC1749" s="7">
        <v>0</v>
      </c>
      <c r="BD1749" s="7">
        <v>0</v>
      </c>
      <c r="BE1749" s="7">
        <v>0</v>
      </c>
      <c r="BF1749" s="7">
        <v>0</v>
      </c>
      <c r="BG1749" s="7">
        <v>0</v>
      </c>
      <c r="BH1749" s="7">
        <v>0</v>
      </c>
      <c r="BI1749" s="7">
        <v>0</v>
      </c>
      <c r="BJ1749" s="7">
        <v>0</v>
      </c>
      <c r="BK1749" s="7">
        <v>0</v>
      </c>
      <c r="BL1749" s="7">
        <v>0</v>
      </c>
      <c r="BM1749" s="7">
        <v>0</v>
      </c>
      <c r="BN1749" s="7">
        <v>0</v>
      </c>
      <c r="BO1749" s="7">
        <v>0</v>
      </c>
      <c r="BQ1749">
        <f t="shared" si="489"/>
        <v>19</v>
      </c>
      <c r="BR1749">
        <f t="shared" si="490"/>
        <v>0</v>
      </c>
      <c r="BS1749">
        <f t="shared" si="491"/>
        <v>0</v>
      </c>
      <c r="BT1749">
        <f t="shared" si="492"/>
        <v>0</v>
      </c>
      <c r="BU1749">
        <f t="shared" si="493"/>
        <v>0</v>
      </c>
      <c r="BV1749">
        <f t="shared" si="494"/>
        <v>0</v>
      </c>
      <c r="BW1749">
        <f t="shared" si="495"/>
        <v>0</v>
      </c>
      <c r="BX1749">
        <f t="shared" si="496"/>
        <v>0</v>
      </c>
      <c r="BZ1749">
        <f t="shared" si="497"/>
        <v>1.1199685229899328E-2</v>
      </c>
      <c r="CA1749">
        <f t="shared" si="498"/>
        <v>0</v>
      </c>
      <c r="CB1749">
        <f t="shared" si="499"/>
        <v>0</v>
      </c>
      <c r="CC1749">
        <f t="shared" si="500"/>
        <v>0</v>
      </c>
      <c r="CD1749">
        <f t="shared" si="501"/>
        <v>0</v>
      </c>
      <c r="CE1749">
        <f t="shared" si="502"/>
        <v>0</v>
      </c>
      <c r="CF1749">
        <f t="shared" si="503"/>
        <v>0</v>
      </c>
      <c r="CG1749">
        <f t="shared" si="504"/>
        <v>0</v>
      </c>
      <c r="CH1749" s="57">
        <f t="shared" si="505"/>
        <v>1.399960653737416E-3</v>
      </c>
    </row>
    <row r="1750" spans="1:86" x14ac:dyDescent="0.2">
      <c r="A1750" s="25" t="s">
        <v>5561</v>
      </c>
      <c r="B1750" s="25">
        <f t="shared" si="488"/>
        <v>5.2845008371761853E-3</v>
      </c>
      <c r="C1750" s="7" t="s">
        <v>11</v>
      </c>
      <c r="D1750" s="7" t="s">
        <v>25</v>
      </c>
      <c r="E1750" s="7" t="s">
        <v>39</v>
      </c>
      <c r="F1750" s="7" t="s">
        <v>106</v>
      </c>
      <c r="G1750" s="7" t="s">
        <v>107</v>
      </c>
      <c r="H1750" s="10" t="s">
        <v>855</v>
      </c>
      <c r="I1750" s="10" t="s">
        <v>856</v>
      </c>
      <c r="J1750" s="7" t="s">
        <v>857</v>
      </c>
      <c r="K1750" s="14">
        <v>94.775999999999996</v>
      </c>
      <c r="L1750" s="7" t="s">
        <v>5562</v>
      </c>
      <c r="M1750" s="7">
        <v>0</v>
      </c>
      <c r="N1750" s="7">
        <v>0</v>
      </c>
      <c r="O1750" s="7">
        <v>0</v>
      </c>
      <c r="P1750" s="7">
        <v>0</v>
      </c>
      <c r="Q1750" s="7">
        <v>0</v>
      </c>
      <c r="R1750" s="7">
        <v>0</v>
      </c>
      <c r="S1750" s="7">
        <v>0</v>
      </c>
      <c r="T1750" s="7">
        <v>0</v>
      </c>
      <c r="U1750" s="7">
        <v>0</v>
      </c>
      <c r="V1750" s="7">
        <v>152</v>
      </c>
      <c r="W1750" s="7">
        <v>0</v>
      </c>
      <c r="X1750" s="7">
        <v>0</v>
      </c>
      <c r="Y1750" s="7">
        <v>0</v>
      </c>
      <c r="Z1750" s="7">
        <v>0</v>
      </c>
      <c r="AA1750" s="7">
        <v>0</v>
      </c>
      <c r="AB1750" s="7">
        <v>0</v>
      </c>
      <c r="AC1750" s="7">
        <v>0</v>
      </c>
      <c r="AD1750" s="7">
        <v>0</v>
      </c>
      <c r="AE1750" s="7">
        <v>0</v>
      </c>
      <c r="AF1750" s="7">
        <v>0</v>
      </c>
      <c r="AG1750" s="7">
        <v>0</v>
      </c>
      <c r="AH1750" s="7">
        <v>0</v>
      </c>
      <c r="AI1750" s="7">
        <v>0</v>
      </c>
      <c r="AJ1750" s="7">
        <v>0</v>
      </c>
      <c r="AK1750" s="7">
        <v>0</v>
      </c>
      <c r="AL1750" s="7">
        <v>0</v>
      </c>
      <c r="AM1750" s="7">
        <v>0</v>
      </c>
      <c r="AN1750" s="7">
        <v>0</v>
      </c>
      <c r="AO1750" s="7">
        <v>0</v>
      </c>
      <c r="AP1750" s="7">
        <v>0</v>
      </c>
      <c r="AQ1750" s="7">
        <v>0</v>
      </c>
      <c r="AR1750" s="7">
        <v>0</v>
      </c>
      <c r="AS1750" s="7">
        <v>0</v>
      </c>
      <c r="AT1750" s="7">
        <v>0</v>
      </c>
      <c r="AU1750" s="7">
        <v>0</v>
      </c>
      <c r="AV1750" s="7">
        <v>0</v>
      </c>
      <c r="AW1750" s="7">
        <v>0</v>
      </c>
      <c r="AX1750" s="7">
        <v>0</v>
      </c>
      <c r="AY1750" s="7">
        <v>0</v>
      </c>
      <c r="AZ1750" s="7">
        <v>0</v>
      </c>
      <c r="BA1750" s="7">
        <v>0</v>
      </c>
      <c r="BB1750" s="7">
        <v>0</v>
      </c>
      <c r="BC1750" s="7">
        <v>0</v>
      </c>
      <c r="BD1750" s="7">
        <v>0</v>
      </c>
      <c r="BE1750" s="7">
        <v>0</v>
      </c>
      <c r="BF1750" s="7">
        <v>0</v>
      </c>
      <c r="BG1750" s="7">
        <v>0</v>
      </c>
      <c r="BH1750" s="7">
        <v>0</v>
      </c>
      <c r="BI1750" s="7">
        <v>0</v>
      </c>
      <c r="BJ1750" s="7">
        <v>0</v>
      </c>
      <c r="BK1750" s="7">
        <v>0</v>
      </c>
      <c r="BL1750" s="7">
        <v>0</v>
      </c>
      <c r="BM1750" s="7">
        <v>0</v>
      </c>
      <c r="BN1750" s="7">
        <v>0</v>
      </c>
      <c r="BO1750" s="7">
        <v>0</v>
      </c>
      <c r="BQ1750">
        <f t="shared" si="489"/>
        <v>0</v>
      </c>
      <c r="BR1750">
        <f t="shared" si="490"/>
        <v>76</v>
      </c>
      <c r="BS1750">
        <f t="shared" si="491"/>
        <v>0</v>
      </c>
      <c r="BT1750">
        <f t="shared" si="492"/>
        <v>0</v>
      </c>
      <c r="BU1750">
        <f t="shared" si="493"/>
        <v>0</v>
      </c>
      <c r="BV1750">
        <f t="shared" si="494"/>
        <v>0</v>
      </c>
      <c r="BW1750">
        <f t="shared" si="495"/>
        <v>0</v>
      </c>
      <c r="BX1750">
        <f t="shared" si="496"/>
        <v>0</v>
      </c>
      <c r="BZ1750">
        <f t="shared" si="497"/>
        <v>0</v>
      </c>
      <c r="CA1750">
        <f t="shared" si="498"/>
        <v>4.2276006697409482E-2</v>
      </c>
      <c r="CB1750">
        <f t="shared" si="499"/>
        <v>0</v>
      </c>
      <c r="CC1750">
        <f t="shared" si="500"/>
        <v>0</v>
      </c>
      <c r="CD1750">
        <f t="shared" si="501"/>
        <v>0</v>
      </c>
      <c r="CE1750">
        <f t="shared" si="502"/>
        <v>0</v>
      </c>
      <c r="CF1750">
        <f t="shared" si="503"/>
        <v>0</v>
      </c>
      <c r="CG1750">
        <f t="shared" si="504"/>
        <v>0</v>
      </c>
      <c r="CH1750" s="57">
        <f t="shared" si="505"/>
        <v>5.2845008371761853E-3</v>
      </c>
    </row>
    <row r="1751" spans="1:86" x14ac:dyDescent="0.2">
      <c r="A1751" s="25" t="s">
        <v>5563</v>
      </c>
      <c r="B1751" s="25">
        <f t="shared" si="488"/>
        <v>3.8180901109456608E-3</v>
      </c>
      <c r="C1751" s="7" t="s">
        <v>11</v>
      </c>
      <c r="D1751" s="7" t="s">
        <v>12</v>
      </c>
      <c r="E1751" s="7" t="s">
        <v>13</v>
      </c>
      <c r="F1751" s="7" t="s">
        <v>14</v>
      </c>
      <c r="G1751" s="7" t="s">
        <v>15</v>
      </c>
      <c r="H1751" s="10" t="s">
        <v>56</v>
      </c>
      <c r="I1751" s="10" t="s">
        <v>57</v>
      </c>
      <c r="J1751" s="7" t="s">
        <v>58</v>
      </c>
      <c r="K1751" s="14">
        <v>91.334999999999994</v>
      </c>
      <c r="L1751" s="7" t="s">
        <v>5564</v>
      </c>
      <c r="M1751" s="7">
        <v>0</v>
      </c>
      <c r="N1751" s="7">
        <v>0</v>
      </c>
      <c r="O1751" s="7">
        <v>0</v>
      </c>
      <c r="P1751" s="7">
        <v>0</v>
      </c>
      <c r="Q1751" s="7">
        <v>0</v>
      </c>
      <c r="R1751" s="7">
        <v>0</v>
      </c>
      <c r="S1751" s="7">
        <v>0</v>
      </c>
      <c r="T1751" s="7">
        <v>0</v>
      </c>
      <c r="U1751" s="7">
        <v>0</v>
      </c>
      <c r="V1751" s="7">
        <v>0</v>
      </c>
      <c r="W1751" s="7">
        <v>55</v>
      </c>
      <c r="X1751" s="7">
        <v>97</v>
      </c>
      <c r="Y1751" s="7">
        <v>0</v>
      </c>
      <c r="Z1751" s="7">
        <v>0</v>
      </c>
      <c r="AA1751" s="7">
        <v>0</v>
      </c>
      <c r="AB1751" s="7">
        <v>0</v>
      </c>
      <c r="AC1751" s="7">
        <v>0</v>
      </c>
      <c r="AD1751" s="7">
        <v>0</v>
      </c>
      <c r="AE1751" s="7">
        <v>0</v>
      </c>
      <c r="AF1751" s="7">
        <v>0</v>
      </c>
      <c r="AG1751" s="7">
        <v>0</v>
      </c>
      <c r="AH1751" s="7">
        <v>0</v>
      </c>
      <c r="AI1751" s="7">
        <v>0</v>
      </c>
      <c r="AJ1751" s="7">
        <v>0</v>
      </c>
      <c r="AK1751" s="7">
        <v>0</v>
      </c>
      <c r="AL1751" s="7">
        <v>0</v>
      </c>
      <c r="AM1751" s="7">
        <v>0</v>
      </c>
      <c r="AN1751" s="7">
        <v>0</v>
      </c>
      <c r="AO1751" s="7">
        <v>0</v>
      </c>
      <c r="AP1751" s="7">
        <v>0</v>
      </c>
      <c r="AQ1751" s="7">
        <v>0</v>
      </c>
      <c r="AR1751" s="7">
        <v>0</v>
      </c>
      <c r="AS1751" s="7">
        <v>0</v>
      </c>
      <c r="AT1751" s="7">
        <v>0</v>
      </c>
      <c r="AU1751" s="7">
        <v>0</v>
      </c>
      <c r="AV1751" s="7">
        <v>0</v>
      </c>
      <c r="AW1751" s="7">
        <v>0</v>
      </c>
      <c r="AX1751" s="7">
        <v>0</v>
      </c>
      <c r="AY1751" s="7">
        <v>0</v>
      </c>
      <c r="AZ1751" s="7">
        <v>0</v>
      </c>
      <c r="BA1751" s="7">
        <v>0</v>
      </c>
      <c r="BB1751" s="7">
        <v>0</v>
      </c>
      <c r="BC1751" s="7">
        <v>0</v>
      </c>
      <c r="BD1751" s="7">
        <v>0</v>
      </c>
      <c r="BE1751" s="7">
        <v>0</v>
      </c>
      <c r="BF1751" s="7">
        <v>0</v>
      </c>
      <c r="BG1751" s="7">
        <v>0</v>
      </c>
      <c r="BH1751" s="7">
        <v>0</v>
      </c>
      <c r="BI1751" s="7">
        <v>0</v>
      </c>
      <c r="BJ1751" s="7">
        <v>0</v>
      </c>
      <c r="BK1751" s="7">
        <v>0</v>
      </c>
      <c r="BL1751" s="7">
        <v>0</v>
      </c>
      <c r="BM1751" s="7">
        <v>0</v>
      </c>
      <c r="BN1751" s="7">
        <v>0</v>
      </c>
      <c r="BO1751" s="7">
        <v>0</v>
      </c>
      <c r="BQ1751">
        <f t="shared" si="489"/>
        <v>0</v>
      </c>
      <c r="BR1751">
        <f t="shared" si="490"/>
        <v>0</v>
      </c>
      <c r="BS1751">
        <f t="shared" si="491"/>
        <v>38</v>
      </c>
      <c r="BT1751">
        <f t="shared" si="492"/>
        <v>0</v>
      </c>
      <c r="BU1751">
        <f t="shared" si="493"/>
        <v>0</v>
      </c>
      <c r="BV1751">
        <f t="shared" si="494"/>
        <v>0</v>
      </c>
      <c r="BW1751">
        <f t="shared" si="495"/>
        <v>0</v>
      </c>
      <c r="BX1751">
        <f t="shared" si="496"/>
        <v>0</v>
      </c>
      <c r="BZ1751">
        <f t="shared" si="497"/>
        <v>0</v>
      </c>
      <c r="CA1751">
        <f t="shared" si="498"/>
        <v>0</v>
      </c>
      <c r="CB1751">
        <f t="shared" si="499"/>
        <v>3.0544720887565286E-2</v>
      </c>
      <c r="CC1751">
        <f t="shared" si="500"/>
        <v>0</v>
      </c>
      <c r="CD1751">
        <f t="shared" si="501"/>
        <v>0</v>
      </c>
      <c r="CE1751">
        <f t="shared" si="502"/>
        <v>0</v>
      </c>
      <c r="CF1751">
        <f t="shared" si="503"/>
        <v>0</v>
      </c>
      <c r="CG1751">
        <f t="shared" si="504"/>
        <v>0</v>
      </c>
      <c r="CH1751" s="57">
        <f t="shared" si="505"/>
        <v>3.8180901109456608E-3</v>
      </c>
    </row>
    <row r="1752" spans="1:86" x14ac:dyDescent="0.2">
      <c r="A1752" s="25" t="s">
        <v>5565</v>
      </c>
      <c r="B1752" s="25">
        <f t="shared" si="488"/>
        <v>1.3192602976945576E-3</v>
      </c>
      <c r="C1752" s="7" t="s">
        <v>11</v>
      </c>
      <c r="D1752" s="7" t="s">
        <v>25</v>
      </c>
      <c r="E1752" s="7" t="s">
        <v>39</v>
      </c>
      <c r="F1752" s="7" t="s">
        <v>768</v>
      </c>
      <c r="G1752" s="7" t="s">
        <v>913</v>
      </c>
      <c r="H1752" s="10" t="s">
        <v>1874</v>
      </c>
      <c r="I1752" s="10" t="s">
        <v>1875</v>
      </c>
      <c r="J1752" s="7" t="s">
        <v>1876</v>
      </c>
      <c r="K1752" s="14">
        <v>97.263999999999996</v>
      </c>
      <c r="L1752" s="7" t="s">
        <v>5566</v>
      </c>
      <c r="M1752" s="7">
        <v>0</v>
      </c>
      <c r="N1752" s="7">
        <v>0</v>
      </c>
      <c r="O1752" s="7">
        <v>0</v>
      </c>
      <c r="P1752" s="7">
        <v>0</v>
      </c>
      <c r="Q1752" s="7">
        <v>0</v>
      </c>
      <c r="R1752" s="7">
        <v>0</v>
      </c>
      <c r="S1752" s="7">
        <v>0</v>
      </c>
      <c r="T1752" s="7">
        <v>0</v>
      </c>
      <c r="U1752" s="7">
        <v>0</v>
      </c>
      <c r="V1752" s="7">
        <v>0</v>
      </c>
      <c r="W1752" s="7">
        <v>0</v>
      </c>
      <c r="X1752" s="7">
        <v>0</v>
      </c>
      <c r="Y1752" s="7">
        <v>0</v>
      </c>
      <c r="Z1752" s="7">
        <v>0</v>
      </c>
      <c r="AA1752" s="7">
        <v>0</v>
      </c>
      <c r="AB1752" s="7">
        <v>0</v>
      </c>
      <c r="AC1752" s="7">
        <v>0</v>
      </c>
      <c r="AD1752" s="7">
        <v>0</v>
      </c>
      <c r="AE1752" s="7">
        <v>0</v>
      </c>
      <c r="AF1752" s="7">
        <v>0</v>
      </c>
      <c r="AG1752" s="7">
        <v>0</v>
      </c>
      <c r="AH1752" s="7">
        <v>0</v>
      </c>
      <c r="AI1752" s="7">
        <v>0</v>
      </c>
      <c r="AJ1752" s="7">
        <v>0</v>
      </c>
      <c r="AK1752" s="7">
        <v>0</v>
      </c>
      <c r="AL1752" s="7">
        <v>0</v>
      </c>
      <c r="AM1752" s="7">
        <v>0</v>
      </c>
      <c r="AN1752" s="7">
        <v>0</v>
      </c>
      <c r="AO1752" s="7">
        <v>0</v>
      </c>
      <c r="AP1752" s="7">
        <v>0</v>
      </c>
      <c r="AQ1752" s="7">
        <v>0</v>
      </c>
      <c r="AR1752" s="7">
        <v>0</v>
      </c>
      <c r="AS1752" s="7">
        <v>0</v>
      </c>
      <c r="AT1752" s="7">
        <v>0</v>
      </c>
      <c r="AU1752" s="7">
        <v>0</v>
      </c>
      <c r="AV1752" s="7">
        <v>0</v>
      </c>
      <c r="AW1752" s="7">
        <v>0</v>
      </c>
      <c r="AX1752" s="7">
        <v>0</v>
      </c>
      <c r="AY1752" s="7">
        <v>14</v>
      </c>
      <c r="AZ1752" s="7">
        <v>0</v>
      </c>
      <c r="BA1752" s="7">
        <v>25</v>
      </c>
      <c r="BB1752" s="7">
        <v>70</v>
      </c>
      <c r="BC1752" s="7">
        <v>0</v>
      </c>
      <c r="BD1752" s="7">
        <v>12</v>
      </c>
      <c r="BE1752" s="7">
        <v>0</v>
      </c>
      <c r="BF1752" s="7">
        <v>17</v>
      </c>
      <c r="BG1752" s="7">
        <v>14</v>
      </c>
      <c r="BH1752" s="7">
        <v>0</v>
      </c>
      <c r="BI1752" s="7">
        <v>0</v>
      </c>
      <c r="BJ1752" s="7">
        <v>0</v>
      </c>
      <c r="BK1752" s="7">
        <v>0</v>
      </c>
      <c r="BL1752" s="7">
        <v>0</v>
      </c>
      <c r="BM1752" s="7">
        <v>0</v>
      </c>
      <c r="BN1752" s="7">
        <v>0</v>
      </c>
      <c r="BO1752" s="7">
        <v>0</v>
      </c>
      <c r="BQ1752">
        <f t="shared" si="489"/>
        <v>0</v>
      </c>
      <c r="BR1752">
        <f t="shared" si="490"/>
        <v>0</v>
      </c>
      <c r="BS1752">
        <f t="shared" si="491"/>
        <v>0</v>
      </c>
      <c r="BT1752">
        <f t="shared" si="492"/>
        <v>0</v>
      </c>
      <c r="BU1752">
        <f t="shared" si="493"/>
        <v>0</v>
      </c>
      <c r="BV1752">
        <f t="shared" si="494"/>
        <v>0</v>
      </c>
      <c r="BW1752">
        <f t="shared" si="495"/>
        <v>15.2</v>
      </c>
      <c r="BX1752">
        <f t="shared" si="496"/>
        <v>0</v>
      </c>
      <c r="BZ1752">
        <f t="shared" si="497"/>
        <v>0</v>
      </c>
      <c r="CA1752">
        <f t="shared" si="498"/>
        <v>0</v>
      </c>
      <c r="CB1752">
        <f t="shared" si="499"/>
        <v>0</v>
      </c>
      <c r="CC1752">
        <f t="shared" si="500"/>
        <v>0</v>
      </c>
      <c r="CD1752">
        <f t="shared" si="501"/>
        <v>0</v>
      </c>
      <c r="CE1752">
        <f t="shared" si="502"/>
        <v>0</v>
      </c>
      <c r="CF1752">
        <f t="shared" si="503"/>
        <v>1.0554082381556461E-2</v>
      </c>
      <c r="CG1752">
        <f t="shared" si="504"/>
        <v>0</v>
      </c>
      <c r="CH1752" s="57">
        <f t="shared" si="505"/>
        <v>1.3192602976945576E-3</v>
      </c>
    </row>
    <row r="1753" spans="1:86" x14ac:dyDescent="0.2">
      <c r="A1753" s="25" t="s">
        <v>5567</v>
      </c>
      <c r="B1753" s="25">
        <f t="shared" si="488"/>
        <v>1.1364322844860841E-3</v>
      </c>
      <c r="C1753" s="7" t="s">
        <v>11</v>
      </c>
      <c r="D1753" s="7" t="s">
        <v>12</v>
      </c>
      <c r="E1753" s="7" t="s">
        <v>13</v>
      </c>
      <c r="F1753" s="7" t="s">
        <v>14</v>
      </c>
      <c r="G1753" s="7" t="s">
        <v>15</v>
      </c>
      <c r="H1753" s="10" t="s">
        <v>34</v>
      </c>
      <c r="I1753" s="10" t="s">
        <v>35</v>
      </c>
      <c r="J1753" s="7" t="s">
        <v>36</v>
      </c>
      <c r="K1753" s="14">
        <v>92.272000000000006</v>
      </c>
      <c r="L1753" s="7" t="s">
        <v>5568</v>
      </c>
      <c r="M1753" s="7">
        <v>0</v>
      </c>
      <c r="N1753" s="7">
        <v>0</v>
      </c>
      <c r="O1753" s="7">
        <v>0</v>
      </c>
      <c r="P1753" s="7">
        <v>0</v>
      </c>
      <c r="Q1753" s="7">
        <v>0</v>
      </c>
      <c r="R1753" s="7">
        <v>0</v>
      </c>
      <c r="S1753" s="7">
        <v>0</v>
      </c>
      <c r="T1753" s="7">
        <v>0</v>
      </c>
      <c r="U1753" s="7">
        <v>0</v>
      </c>
      <c r="V1753" s="7">
        <v>0</v>
      </c>
      <c r="W1753" s="7">
        <v>0</v>
      </c>
      <c r="X1753" s="7">
        <v>0</v>
      </c>
      <c r="Y1753" s="7">
        <v>0</v>
      </c>
      <c r="Z1753" s="7">
        <v>0</v>
      </c>
      <c r="AA1753" s="7">
        <v>0</v>
      </c>
      <c r="AB1753" s="7">
        <v>0</v>
      </c>
      <c r="AC1753" s="7">
        <v>0</v>
      </c>
      <c r="AD1753" s="7">
        <v>0</v>
      </c>
      <c r="AE1753" s="7">
        <v>0</v>
      </c>
      <c r="AF1753" s="7">
        <v>0</v>
      </c>
      <c r="AG1753" s="7">
        <v>0</v>
      </c>
      <c r="AH1753" s="7">
        <v>0</v>
      </c>
      <c r="AI1753" s="7">
        <v>0</v>
      </c>
      <c r="AJ1753" s="7">
        <v>0</v>
      </c>
      <c r="AK1753" s="7">
        <v>0</v>
      </c>
      <c r="AL1753" s="7">
        <v>0</v>
      </c>
      <c r="AM1753" s="7">
        <v>0</v>
      </c>
      <c r="AN1753" s="7">
        <v>89</v>
      </c>
      <c r="AO1753" s="7">
        <v>0</v>
      </c>
      <c r="AP1753" s="7">
        <v>63</v>
      </c>
      <c r="AQ1753" s="7">
        <v>0</v>
      </c>
      <c r="AR1753" s="7">
        <v>0</v>
      </c>
      <c r="AS1753" s="7">
        <v>0</v>
      </c>
      <c r="AT1753" s="7">
        <v>0</v>
      </c>
      <c r="AU1753" s="7">
        <v>0</v>
      </c>
      <c r="AV1753" s="7">
        <v>0</v>
      </c>
      <c r="AW1753" s="7">
        <v>0</v>
      </c>
      <c r="AX1753" s="7">
        <v>0</v>
      </c>
      <c r="AY1753" s="7">
        <v>0</v>
      </c>
      <c r="AZ1753" s="7">
        <v>0</v>
      </c>
      <c r="BA1753" s="7">
        <v>0</v>
      </c>
      <c r="BB1753" s="7">
        <v>0</v>
      </c>
      <c r="BC1753" s="7">
        <v>0</v>
      </c>
      <c r="BD1753" s="7">
        <v>0</v>
      </c>
      <c r="BE1753" s="7">
        <v>0</v>
      </c>
      <c r="BF1753" s="7">
        <v>0</v>
      </c>
      <c r="BG1753" s="7">
        <v>0</v>
      </c>
      <c r="BH1753" s="7">
        <v>0</v>
      </c>
      <c r="BI1753" s="7">
        <v>0</v>
      </c>
      <c r="BJ1753" s="7">
        <v>0</v>
      </c>
      <c r="BK1753" s="7">
        <v>0</v>
      </c>
      <c r="BL1753" s="7">
        <v>0</v>
      </c>
      <c r="BM1753" s="7">
        <v>0</v>
      </c>
      <c r="BN1753" s="7">
        <v>0</v>
      </c>
      <c r="BO1753" s="7">
        <v>0</v>
      </c>
      <c r="BQ1753">
        <f t="shared" si="489"/>
        <v>0</v>
      </c>
      <c r="BR1753">
        <f t="shared" si="490"/>
        <v>0</v>
      </c>
      <c r="BS1753">
        <f t="shared" si="491"/>
        <v>0</v>
      </c>
      <c r="BT1753">
        <f t="shared" si="492"/>
        <v>0</v>
      </c>
      <c r="BU1753">
        <f t="shared" si="493"/>
        <v>0</v>
      </c>
      <c r="BV1753">
        <f t="shared" si="494"/>
        <v>15.2</v>
      </c>
      <c r="BW1753">
        <f t="shared" si="495"/>
        <v>0</v>
      </c>
      <c r="BX1753">
        <f t="shared" si="496"/>
        <v>0</v>
      </c>
      <c r="BZ1753">
        <f t="shared" si="497"/>
        <v>0</v>
      </c>
      <c r="CA1753">
        <f t="shared" si="498"/>
        <v>0</v>
      </c>
      <c r="CB1753">
        <f t="shared" si="499"/>
        <v>0</v>
      </c>
      <c r="CC1753">
        <f t="shared" si="500"/>
        <v>0</v>
      </c>
      <c r="CD1753">
        <f t="shared" si="501"/>
        <v>0</v>
      </c>
      <c r="CE1753">
        <f t="shared" si="502"/>
        <v>9.0914582758886732E-3</v>
      </c>
      <c r="CF1753">
        <f t="shared" si="503"/>
        <v>0</v>
      </c>
      <c r="CG1753">
        <f t="shared" si="504"/>
        <v>0</v>
      </c>
      <c r="CH1753" s="57">
        <f t="shared" si="505"/>
        <v>1.1364322844860841E-3</v>
      </c>
    </row>
    <row r="1754" spans="1:86" x14ac:dyDescent="0.2">
      <c r="A1754" s="25" t="s">
        <v>5569</v>
      </c>
      <c r="B1754" s="25">
        <f t="shared" si="488"/>
        <v>1.8361952862906623E-3</v>
      </c>
      <c r="C1754" s="7" t="s">
        <v>11</v>
      </c>
      <c r="D1754" s="7" t="s">
        <v>25</v>
      </c>
      <c r="E1754" s="7" t="s">
        <v>259</v>
      </c>
      <c r="F1754" s="7" t="s">
        <v>260</v>
      </c>
      <c r="G1754" s="7" t="s">
        <v>261</v>
      </c>
      <c r="H1754" s="10" t="s">
        <v>272</v>
      </c>
      <c r="I1754" s="10" t="s">
        <v>5570</v>
      </c>
      <c r="J1754" s="7" t="s">
        <v>5571</v>
      </c>
      <c r="K1754" s="14">
        <v>96.253</v>
      </c>
      <c r="L1754" s="7" t="s">
        <v>5572</v>
      </c>
      <c r="M1754" s="7">
        <v>123</v>
      </c>
      <c r="N1754" s="7">
        <v>0</v>
      </c>
      <c r="O1754" s="7">
        <v>0</v>
      </c>
      <c r="P1754" s="7">
        <v>0</v>
      </c>
      <c r="Q1754" s="7">
        <v>0</v>
      </c>
      <c r="R1754" s="7">
        <v>0</v>
      </c>
      <c r="S1754" s="7">
        <v>0</v>
      </c>
      <c r="T1754" s="7">
        <v>0</v>
      </c>
      <c r="U1754" s="7">
        <v>0</v>
      </c>
      <c r="V1754" s="7">
        <v>0</v>
      </c>
      <c r="W1754" s="7">
        <v>0</v>
      </c>
      <c r="X1754" s="7">
        <v>28</v>
      </c>
      <c r="Y1754" s="7">
        <v>0</v>
      </c>
      <c r="Z1754" s="7">
        <v>0</v>
      </c>
      <c r="AA1754" s="7">
        <v>0</v>
      </c>
      <c r="AB1754" s="7">
        <v>0</v>
      </c>
      <c r="AC1754" s="7">
        <v>0</v>
      </c>
      <c r="AD1754" s="7">
        <v>0</v>
      </c>
      <c r="AE1754" s="7">
        <v>0</v>
      </c>
      <c r="AF1754" s="7">
        <v>0</v>
      </c>
      <c r="AG1754" s="7">
        <v>0</v>
      </c>
      <c r="AH1754" s="7">
        <v>0</v>
      </c>
      <c r="AI1754" s="7">
        <v>0</v>
      </c>
      <c r="AJ1754" s="7">
        <v>0</v>
      </c>
      <c r="AK1754" s="7">
        <v>0</v>
      </c>
      <c r="AL1754" s="7">
        <v>0</v>
      </c>
      <c r="AM1754" s="7">
        <v>0</v>
      </c>
      <c r="AN1754" s="7">
        <v>0</v>
      </c>
      <c r="AO1754" s="7">
        <v>0</v>
      </c>
      <c r="AP1754" s="7">
        <v>0</v>
      </c>
      <c r="AQ1754" s="7">
        <v>0</v>
      </c>
      <c r="AR1754" s="7">
        <v>0</v>
      </c>
      <c r="AS1754" s="7">
        <v>0</v>
      </c>
      <c r="AT1754" s="7">
        <v>0</v>
      </c>
      <c r="AU1754" s="7">
        <v>0</v>
      </c>
      <c r="AV1754" s="7">
        <v>0</v>
      </c>
      <c r="AW1754" s="7">
        <v>0</v>
      </c>
      <c r="AX1754" s="7">
        <v>0</v>
      </c>
      <c r="AY1754" s="7">
        <v>0</v>
      </c>
      <c r="AZ1754" s="7">
        <v>0</v>
      </c>
      <c r="BA1754" s="7">
        <v>0</v>
      </c>
      <c r="BB1754" s="7">
        <v>0</v>
      </c>
      <c r="BC1754" s="7">
        <v>0</v>
      </c>
      <c r="BD1754" s="7">
        <v>0</v>
      </c>
      <c r="BE1754" s="7">
        <v>0</v>
      </c>
      <c r="BF1754" s="7">
        <v>0</v>
      </c>
      <c r="BG1754" s="7">
        <v>0</v>
      </c>
      <c r="BH1754" s="7">
        <v>0</v>
      </c>
      <c r="BI1754" s="7">
        <v>0</v>
      </c>
      <c r="BJ1754" s="7">
        <v>0</v>
      </c>
      <c r="BK1754" s="7">
        <v>0</v>
      </c>
      <c r="BL1754" s="7">
        <v>0</v>
      </c>
      <c r="BM1754" s="7">
        <v>0</v>
      </c>
      <c r="BN1754" s="7">
        <v>0</v>
      </c>
      <c r="BO1754" s="7">
        <v>0</v>
      </c>
      <c r="BQ1754">
        <f t="shared" si="489"/>
        <v>15.375</v>
      </c>
      <c r="BR1754">
        <f t="shared" si="490"/>
        <v>0</v>
      </c>
      <c r="BS1754">
        <f t="shared" si="491"/>
        <v>7</v>
      </c>
      <c r="BT1754">
        <f t="shared" si="492"/>
        <v>0</v>
      </c>
      <c r="BU1754">
        <f t="shared" si="493"/>
        <v>0</v>
      </c>
      <c r="BV1754">
        <f t="shared" si="494"/>
        <v>0</v>
      </c>
      <c r="BW1754">
        <f t="shared" si="495"/>
        <v>0</v>
      </c>
      <c r="BX1754">
        <f t="shared" si="496"/>
        <v>0</v>
      </c>
      <c r="BZ1754">
        <f t="shared" si="497"/>
        <v>9.0629031794580081E-3</v>
      </c>
      <c r="CA1754">
        <f t="shared" si="498"/>
        <v>0</v>
      </c>
      <c r="CB1754">
        <f t="shared" si="499"/>
        <v>5.6266591108672893E-3</v>
      </c>
      <c r="CC1754">
        <f t="shared" si="500"/>
        <v>0</v>
      </c>
      <c r="CD1754">
        <f t="shared" si="501"/>
        <v>0</v>
      </c>
      <c r="CE1754">
        <f t="shared" si="502"/>
        <v>0</v>
      </c>
      <c r="CF1754">
        <f t="shared" si="503"/>
        <v>0</v>
      </c>
      <c r="CG1754">
        <f t="shared" si="504"/>
        <v>0</v>
      </c>
      <c r="CH1754" s="57">
        <f t="shared" si="505"/>
        <v>1.8361952862906623E-3</v>
      </c>
    </row>
    <row r="1755" spans="1:86" x14ac:dyDescent="0.2">
      <c r="A1755" s="25" t="s">
        <v>5573</v>
      </c>
      <c r="B1755" s="25">
        <f t="shared" si="488"/>
        <v>4.0547362541755727E-3</v>
      </c>
      <c r="C1755" s="7" t="s">
        <v>11</v>
      </c>
      <c r="D1755" s="7" t="s">
        <v>12</v>
      </c>
      <c r="E1755" s="7" t="s">
        <v>13</v>
      </c>
      <c r="F1755" s="7" t="s">
        <v>14</v>
      </c>
      <c r="G1755" s="7" t="s">
        <v>15</v>
      </c>
      <c r="H1755" s="10" t="s">
        <v>56</v>
      </c>
      <c r="I1755" s="10" t="s">
        <v>57</v>
      </c>
      <c r="J1755" s="7" t="s">
        <v>58</v>
      </c>
      <c r="K1755" s="14">
        <v>91.569000000000003</v>
      </c>
      <c r="L1755" s="7" t="s">
        <v>5574</v>
      </c>
      <c r="M1755" s="7">
        <v>0</v>
      </c>
      <c r="N1755" s="7">
        <v>0</v>
      </c>
      <c r="O1755" s="7">
        <v>0</v>
      </c>
      <c r="P1755" s="7">
        <v>0</v>
      </c>
      <c r="Q1755" s="7">
        <v>0</v>
      </c>
      <c r="R1755" s="7">
        <v>0</v>
      </c>
      <c r="S1755" s="7">
        <v>0</v>
      </c>
      <c r="T1755" s="7">
        <v>0</v>
      </c>
      <c r="U1755" s="7">
        <v>0</v>
      </c>
      <c r="V1755" s="7">
        <v>0</v>
      </c>
      <c r="W1755" s="7">
        <v>0</v>
      </c>
      <c r="X1755" s="7">
        <v>0</v>
      </c>
      <c r="Y1755" s="7">
        <v>0</v>
      </c>
      <c r="Z1755" s="7">
        <v>0</v>
      </c>
      <c r="AA1755" s="7">
        <v>0</v>
      </c>
      <c r="AB1755" s="7">
        <v>0</v>
      </c>
      <c r="AC1755" s="7">
        <v>0</v>
      </c>
      <c r="AD1755" s="7">
        <v>0</v>
      </c>
      <c r="AE1755" s="7">
        <v>0</v>
      </c>
      <c r="AF1755" s="7">
        <v>0</v>
      </c>
      <c r="AG1755" s="7">
        <v>0</v>
      </c>
      <c r="AH1755" s="7">
        <v>0</v>
      </c>
      <c r="AI1755" s="7">
        <v>0</v>
      </c>
      <c r="AJ1755" s="7">
        <v>0</v>
      </c>
      <c r="AK1755" s="7">
        <v>0</v>
      </c>
      <c r="AL1755" s="7">
        <v>58</v>
      </c>
      <c r="AM1755" s="7">
        <v>93</v>
      </c>
      <c r="AN1755" s="7">
        <v>0</v>
      </c>
      <c r="AO1755" s="7">
        <v>0</v>
      </c>
      <c r="AP1755" s="7">
        <v>0</v>
      </c>
      <c r="AQ1755" s="7">
        <v>0</v>
      </c>
      <c r="AR1755" s="7">
        <v>0</v>
      </c>
      <c r="AS1755" s="7">
        <v>0</v>
      </c>
      <c r="AT1755" s="7">
        <v>0</v>
      </c>
      <c r="AU1755" s="7">
        <v>0</v>
      </c>
      <c r="AV1755" s="7">
        <v>0</v>
      </c>
      <c r="AW1755" s="7">
        <v>0</v>
      </c>
      <c r="AX1755" s="7">
        <v>0</v>
      </c>
      <c r="AY1755" s="7">
        <v>0</v>
      </c>
      <c r="AZ1755" s="7">
        <v>0</v>
      </c>
      <c r="BA1755" s="7">
        <v>0</v>
      </c>
      <c r="BB1755" s="7">
        <v>0</v>
      </c>
      <c r="BC1755" s="7">
        <v>0</v>
      </c>
      <c r="BD1755" s="7">
        <v>0</v>
      </c>
      <c r="BE1755" s="7">
        <v>0</v>
      </c>
      <c r="BF1755" s="7">
        <v>0</v>
      </c>
      <c r="BG1755" s="7">
        <v>0</v>
      </c>
      <c r="BH1755" s="7">
        <v>0</v>
      </c>
      <c r="BI1755" s="7">
        <v>0</v>
      </c>
      <c r="BJ1755" s="7">
        <v>0</v>
      </c>
      <c r="BK1755" s="7">
        <v>0</v>
      </c>
      <c r="BL1755" s="7">
        <v>0</v>
      </c>
      <c r="BM1755" s="7">
        <v>0</v>
      </c>
      <c r="BN1755" s="7">
        <v>0</v>
      </c>
      <c r="BO1755" s="7">
        <v>0</v>
      </c>
      <c r="BQ1755">
        <f t="shared" si="489"/>
        <v>0</v>
      </c>
      <c r="BR1755">
        <f t="shared" si="490"/>
        <v>0</v>
      </c>
      <c r="BS1755">
        <f t="shared" si="491"/>
        <v>0</v>
      </c>
      <c r="BT1755">
        <f t="shared" si="492"/>
        <v>0</v>
      </c>
      <c r="BU1755">
        <f t="shared" si="493"/>
        <v>50.333333333333336</v>
      </c>
      <c r="BV1755">
        <f t="shared" si="494"/>
        <v>0</v>
      </c>
      <c r="BW1755">
        <f t="shared" si="495"/>
        <v>0</v>
      </c>
      <c r="BX1755">
        <f t="shared" si="496"/>
        <v>0</v>
      </c>
      <c r="BZ1755">
        <f t="shared" si="497"/>
        <v>0</v>
      </c>
      <c r="CA1755">
        <f t="shared" si="498"/>
        <v>0</v>
      </c>
      <c r="CB1755">
        <f t="shared" si="499"/>
        <v>0</v>
      </c>
      <c r="CC1755">
        <f t="shared" si="500"/>
        <v>0</v>
      </c>
      <c r="CD1755">
        <f t="shared" si="501"/>
        <v>3.2437890033404582E-2</v>
      </c>
      <c r="CE1755">
        <f t="shared" si="502"/>
        <v>0</v>
      </c>
      <c r="CF1755">
        <f t="shared" si="503"/>
        <v>0</v>
      </c>
      <c r="CG1755">
        <f t="shared" si="504"/>
        <v>0</v>
      </c>
      <c r="CH1755" s="57">
        <f t="shared" si="505"/>
        <v>4.0547362541755727E-3</v>
      </c>
    </row>
    <row r="1756" spans="1:86" x14ac:dyDescent="0.2">
      <c r="A1756" s="25" t="s">
        <v>5575</v>
      </c>
      <c r="B1756" s="25">
        <f t="shared" si="488"/>
        <v>1.3815401188198185E-3</v>
      </c>
      <c r="C1756" s="7" t="s">
        <v>11</v>
      </c>
      <c r="D1756" s="7" t="s">
        <v>25</v>
      </c>
      <c r="E1756" s="7" t="s">
        <v>26</v>
      </c>
      <c r="F1756" s="7" t="s">
        <v>252</v>
      </c>
      <c r="G1756" s="7" t="s">
        <v>253</v>
      </c>
      <c r="H1756" s="10" t="s">
        <v>254</v>
      </c>
      <c r="I1756" s="10" t="s">
        <v>255</v>
      </c>
      <c r="J1756" s="7" t="s">
        <v>256</v>
      </c>
      <c r="K1756" s="14">
        <v>95.081999999999994</v>
      </c>
      <c r="L1756" s="7" t="s">
        <v>5576</v>
      </c>
      <c r="M1756" s="7">
        <v>150</v>
      </c>
      <c r="N1756" s="7">
        <v>0</v>
      </c>
      <c r="O1756" s="7">
        <v>0</v>
      </c>
      <c r="P1756" s="7">
        <v>0</v>
      </c>
      <c r="Q1756" s="7">
        <v>0</v>
      </c>
      <c r="R1756" s="7">
        <v>0</v>
      </c>
      <c r="S1756" s="7">
        <v>0</v>
      </c>
      <c r="T1756" s="7">
        <v>0</v>
      </c>
      <c r="U1756" s="7">
        <v>0</v>
      </c>
      <c r="V1756" s="7">
        <v>0</v>
      </c>
      <c r="W1756" s="7">
        <v>0</v>
      </c>
      <c r="X1756" s="7">
        <v>0</v>
      </c>
      <c r="Y1756" s="7">
        <v>0</v>
      </c>
      <c r="Z1756" s="7">
        <v>0</v>
      </c>
      <c r="AA1756" s="7">
        <v>0</v>
      </c>
      <c r="AB1756" s="7">
        <v>0</v>
      </c>
      <c r="AC1756" s="7">
        <v>0</v>
      </c>
      <c r="AD1756" s="7">
        <v>0</v>
      </c>
      <c r="AE1756" s="7">
        <v>0</v>
      </c>
      <c r="AF1756" s="7">
        <v>0</v>
      </c>
      <c r="AG1756" s="7">
        <v>0</v>
      </c>
      <c r="AH1756" s="7">
        <v>0</v>
      </c>
      <c r="AI1756" s="7">
        <v>0</v>
      </c>
      <c r="AJ1756" s="7">
        <v>0</v>
      </c>
      <c r="AK1756" s="7">
        <v>0</v>
      </c>
      <c r="AL1756" s="7">
        <v>0</v>
      </c>
      <c r="AM1756" s="7">
        <v>0</v>
      </c>
      <c r="AN1756" s="7">
        <v>0</v>
      </c>
      <c r="AO1756" s="7">
        <v>0</v>
      </c>
      <c r="AP1756" s="7">
        <v>0</v>
      </c>
      <c r="AQ1756" s="7">
        <v>0</v>
      </c>
      <c r="AR1756" s="7">
        <v>0</v>
      </c>
      <c r="AS1756" s="7">
        <v>0</v>
      </c>
      <c r="AT1756" s="7">
        <v>0</v>
      </c>
      <c r="AU1756" s="7">
        <v>0</v>
      </c>
      <c r="AV1756" s="7">
        <v>0</v>
      </c>
      <c r="AW1756" s="7">
        <v>0</v>
      </c>
      <c r="AX1756" s="7">
        <v>0</v>
      </c>
      <c r="AY1756" s="7">
        <v>0</v>
      </c>
      <c r="AZ1756" s="7">
        <v>0</v>
      </c>
      <c r="BA1756" s="7">
        <v>0</v>
      </c>
      <c r="BB1756" s="7">
        <v>0</v>
      </c>
      <c r="BC1756" s="7">
        <v>0</v>
      </c>
      <c r="BD1756" s="7">
        <v>0</v>
      </c>
      <c r="BE1756" s="7">
        <v>0</v>
      </c>
      <c r="BF1756" s="7">
        <v>0</v>
      </c>
      <c r="BG1756" s="7">
        <v>0</v>
      </c>
      <c r="BH1756" s="7">
        <v>0</v>
      </c>
      <c r="BI1756" s="7">
        <v>0</v>
      </c>
      <c r="BJ1756" s="7">
        <v>0</v>
      </c>
      <c r="BK1756" s="7">
        <v>0</v>
      </c>
      <c r="BL1756" s="7">
        <v>0</v>
      </c>
      <c r="BM1756" s="7">
        <v>0</v>
      </c>
      <c r="BN1756" s="7">
        <v>0</v>
      </c>
      <c r="BO1756" s="7">
        <v>0</v>
      </c>
      <c r="BQ1756">
        <f t="shared" si="489"/>
        <v>18.75</v>
      </c>
      <c r="BR1756">
        <f t="shared" si="490"/>
        <v>0</v>
      </c>
      <c r="BS1756">
        <f t="shared" si="491"/>
        <v>0</v>
      </c>
      <c r="BT1756">
        <f t="shared" si="492"/>
        <v>0</v>
      </c>
      <c r="BU1756">
        <f t="shared" si="493"/>
        <v>0</v>
      </c>
      <c r="BV1756">
        <f t="shared" si="494"/>
        <v>0</v>
      </c>
      <c r="BW1756">
        <f t="shared" si="495"/>
        <v>0</v>
      </c>
      <c r="BX1756">
        <f t="shared" si="496"/>
        <v>0</v>
      </c>
      <c r="BZ1756">
        <f t="shared" si="497"/>
        <v>1.1052320950558548E-2</v>
      </c>
      <c r="CA1756">
        <f t="shared" si="498"/>
        <v>0</v>
      </c>
      <c r="CB1756">
        <f t="shared" si="499"/>
        <v>0</v>
      </c>
      <c r="CC1756">
        <f t="shared" si="500"/>
        <v>0</v>
      </c>
      <c r="CD1756">
        <f t="shared" si="501"/>
        <v>0</v>
      </c>
      <c r="CE1756">
        <f t="shared" si="502"/>
        <v>0</v>
      </c>
      <c r="CF1756">
        <f t="shared" si="503"/>
        <v>0</v>
      </c>
      <c r="CG1756">
        <f t="shared" si="504"/>
        <v>0</v>
      </c>
      <c r="CH1756" s="57">
        <f t="shared" si="505"/>
        <v>1.3815401188198185E-3</v>
      </c>
    </row>
    <row r="1757" spans="1:86" x14ac:dyDescent="0.2">
      <c r="A1757" s="25" t="s">
        <v>5577</v>
      </c>
      <c r="B1757" s="25">
        <f t="shared" si="488"/>
        <v>1.3019016095669976E-3</v>
      </c>
      <c r="C1757" s="7" t="s">
        <v>11</v>
      </c>
      <c r="D1757" s="7" t="s">
        <v>12</v>
      </c>
      <c r="E1757" s="7" t="s">
        <v>13</v>
      </c>
      <c r="F1757" s="7" t="s">
        <v>14</v>
      </c>
      <c r="G1757" s="7" t="s">
        <v>15</v>
      </c>
      <c r="H1757" s="10" t="s">
        <v>34</v>
      </c>
      <c r="I1757" s="10" t="s">
        <v>35</v>
      </c>
      <c r="J1757" s="7" t="s">
        <v>36</v>
      </c>
      <c r="K1757" s="14">
        <v>91.569000000000003</v>
      </c>
      <c r="L1757" s="7" t="s">
        <v>5578</v>
      </c>
      <c r="M1757" s="7">
        <v>0</v>
      </c>
      <c r="N1757" s="7">
        <v>0</v>
      </c>
      <c r="O1757" s="7">
        <v>0</v>
      </c>
      <c r="P1757" s="7">
        <v>0</v>
      </c>
      <c r="Q1757" s="7">
        <v>0</v>
      </c>
      <c r="R1757" s="7">
        <v>0</v>
      </c>
      <c r="S1757" s="7">
        <v>0</v>
      </c>
      <c r="T1757" s="7">
        <v>0</v>
      </c>
      <c r="U1757" s="7">
        <v>0</v>
      </c>
      <c r="V1757" s="7">
        <v>0</v>
      </c>
      <c r="W1757" s="7">
        <v>0</v>
      </c>
      <c r="X1757" s="7">
        <v>0</v>
      </c>
      <c r="Y1757" s="7">
        <v>0</v>
      </c>
      <c r="Z1757" s="7">
        <v>0</v>
      </c>
      <c r="AA1757" s="7">
        <v>0</v>
      </c>
      <c r="AB1757" s="7">
        <v>0</v>
      </c>
      <c r="AC1757" s="7">
        <v>0</v>
      </c>
      <c r="AD1757" s="7">
        <v>0</v>
      </c>
      <c r="AE1757" s="7">
        <v>0</v>
      </c>
      <c r="AF1757" s="7">
        <v>0</v>
      </c>
      <c r="AG1757" s="7">
        <v>0</v>
      </c>
      <c r="AH1757" s="7">
        <v>0</v>
      </c>
      <c r="AI1757" s="7">
        <v>0</v>
      </c>
      <c r="AJ1757" s="7">
        <v>0</v>
      </c>
      <c r="AK1757" s="7">
        <v>0</v>
      </c>
      <c r="AL1757" s="7">
        <v>0</v>
      </c>
      <c r="AM1757" s="7">
        <v>0</v>
      </c>
      <c r="AN1757" s="7">
        <v>0</v>
      </c>
      <c r="AO1757" s="7">
        <v>0</v>
      </c>
      <c r="AP1757" s="7">
        <v>0</v>
      </c>
      <c r="AQ1757" s="7">
        <v>0</v>
      </c>
      <c r="AR1757" s="7">
        <v>0</v>
      </c>
      <c r="AS1757" s="7">
        <v>0</v>
      </c>
      <c r="AT1757" s="7">
        <v>0</v>
      </c>
      <c r="AU1757" s="7">
        <v>0</v>
      </c>
      <c r="AV1757" s="7">
        <v>0</v>
      </c>
      <c r="AW1757" s="7">
        <v>0</v>
      </c>
      <c r="AX1757" s="7">
        <v>150</v>
      </c>
      <c r="AY1757" s="7">
        <v>0</v>
      </c>
      <c r="AZ1757" s="7">
        <v>0</v>
      </c>
      <c r="BA1757" s="7">
        <v>0</v>
      </c>
      <c r="BB1757" s="7">
        <v>0</v>
      </c>
      <c r="BC1757" s="7">
        <v>0</v>
      </c>
      <c r="BD1757" s="7">
        <v>0</v>
      </c>
      <c r="BE1757" s="7">
        <v>0</v>
      </c>
      <c r="BF1757" s="7">
        <v>0</v>
      </c>
      <c r="BG1757" s="7">
        <v>0</v>
      </c>
      <c r="BH1757" s="7">
        <v>0</v>
      </c>
      <c r="BI1757" s="7">
        <v>0</v>
      </c>
      <c r="BJ1757" s="7">
        <v>0</v>
      </c>
      <c r="BK1757" s="7">
        <v>0</v>
      </c>
      <c r="BL1757" s="7">
        <v>0</v>
      </c>
      <c r="BM1757" s="7">
        <v>0</v>
      </c>
      <c r="BN1757" s="7">
        <v>0</v>
      </c>
      <c r="BO1757" s="7">
        <v>0</v>
      </c>
      <c r="BQ1757">
        <f t="shared" si="489"/>
        <v>0</v>
      </c>
      <c r="BR1757">
        <f t="shared" si="490"/>
        <v>0</v>
      </c>
      <c r="BS1757">
        <f t="shared" si="491"/>
        <v>0</v>
      </c>
      <c r="BT1757">
        <f t="shared" si="492"/>
        <v>0</v>
      </c>
      <c r="BU1757">
        <f t="shared" si="493"/>
        <v>0</v>
      </c>
      <c r="BV1757">
        <f t="shared" si="494"/>
        <v>0</v>
      </c>
      <c r="BW1757">
        <f t="shared" si="495"/>
        <v>15</v>
      </c>
      <c r="BX1757">
        <f t="shared" si="496"/>
        <v>0</v>
      </c>
      <c r="BZ1757">
        <f t="shared" si="497"/>
        <v>0</v>
      </c>
      <c r="CA1757">
        <f t="shared" si="498"/>
        <v>0</v>
      </c>
      <c r="CB1757">
        <f t="shared" si="499"/>
        <v>0</v>
      </c>
      <c r="CC1757">
        <f t="shared" si="500"/>
        <v>0</v>
      </c>
      <c r="CD1757">
        <f t="shared" si="501"/>
        <v>0</v>
      </c>
      <c r="CE1757">
        <f t="shared" si="502"/>
        <v>0</v>
      </c>
      <c r="CF1757">
        <f t="shared" si="503"/>
        <v>1.0415212876535981E-2</v>
      </c>
      <c r="CG1757">
        <f t="shared" si="504"/>
        <v>0</v>
      </c>
      <c r="CH1757" s="57">
        <f t="shared" si="505"/>
        <v>1.3019016095669976E-3</v>
      </c>
    </row>
    <row r="1758" spans="1:86" x14ac:dyDescent="0.2">
      <c r="A1758" s="25" t="s">
        <v>5579</v>
      </c>
      <c r="B1758" s="25">
        <f t="shared" si="488"/>
        <v>1.3019016095669976E-3</v>
      </c>
      <c r="C1758" s="7" t="s">
        <v>11</v>
      </c>
      <c r="D1758" s="7" t="s">
        <v>25</v>
      </c>
      <c r="E1758" s="7" t="s">
        <v>39</v>
      </c>
      <c r="F1758" s="7" t="s">
        <v>768</v>
      </c>
      <c r="G1758" s="7" t="s">
        <v>913</v>
      </c>
      <c r="H1758" s="10" t="s">
        <v>1874</v>
      </c>
      <c r="I1758" s="10" t="s">
        <v>2349</v>
      </c>
      <c r="J1758" s="7" t="s">
        <v>2350</v>
      </c>
      <c r="K1758" s="14">
        <v>99.254000000000005</v>
      </c>
      <c r="L1758" s="7" t="s">
        <v>5580</v>
      </c>
      <c r="M1758" s="7">
        <v>0</v>
      </c>
      <c r="N1758" s="7">
        <v>0</v>
      </c>
      <c r="O1758" s="7">
        <v>0</v>
      </c>
      <c r="P1758" s="7">
        <v>0</v>
      </c>
      <c r="Q1758" s="7">
        <v>0</v>
      </c>
      <c r="R1758" s="7">
        <v>0</v>
      </c>
      <c r="S1758" s="7">
        <v>0</v>
      </c>
      <c r="T1758" s="7">
        <v>0</v>
      </c>
      <c r="U1758" s="7">
        <v>0</v>
      </c>
      <c r="V1758" s="7">
        <v>0</v>
      </c>
      <c r="W1758" s="7">
        <v>0</v>
      </c>
      <c r="X1758" s="7">
        <v>0</v>
      </c>
      <c r="Y1758" s="7">
        <v>0</v>
      </c>
      <c r="Z1758" s="7">
        <v>0</v>
      </c>
      <c r="AA1758" s="7">
        <v>0</v>
      </c>
      <c r="AB1758" s="7">
        <v>0</v>
      </c>
      <c r="AC1758" s="7">
        <v>0</v>
      </c>
      <c r="AD1758" s="7">
        <v>0</v>
      </c>
      <c r="AE1758" s="7">
        <v>0</v>
      </c>
      <c r="AF1758" s="7">
        <v>0</v>
      </c>
      <c r="AG1758" s="7">
        <v>0</v>
      </c>
      <c r="AH1758" s="7">
        <v>0</v>
      </c>
      <c r="AI1758" s="7">
        <v>0</v>
      </c>
      <c r="AJ1758" s="7">
        <v>0</v>
      </c>
      <c r="AK1758" s="7">
        <v>0</v>
      </c>
      <c r="AL1758" s="7">
        <v>0</v>
      </c>
      <c r="AM1758" s="7">
        <v>0</v>
      </c>
      <c r="AN1758" s="7">
        <v>0</v>
      </c>
      <c r="AO1758" s="7">
        <v>0</v>
      </c>
      <c r="AP1758" s="7">
        <v>0</v>
      </c>
      <c r="AQ1758" s="7">
        <v>0</v>
      </c>
      <c r="AR1758" s="7">
        <v>0</v>
      </c>
      <c r="AS1758" s="7">
        <v>0</v>
      </c>
      <c r="AT1758" s="7">
        <v>0</v>
      </c>
      <c r="AU1758" s="7">
        <v>0</v>
      </c>
      <c r="AV1758" s="7">
        <v>0</v>
      </c>
      <c r="AW1758" s="7">
        <v>0</v>
      </c>
      <c r="AX1758" s="7">
        <v>0</v>
      </c>
      <c r="AY1758" s="7">
        <v>21</v>
      </c>
      <c r="AZ1758" s="7">
        <v>13</v>
      </c>
      <c r="BA1758" s="7">
        <v>0</v>
      </c>
      <c r="BB1758" s="7">
        <v>79</v>
      </c>
      <c r="BC1758" s="7">
        <v>0</v>
      </c>
      <c r="BD1758" s="7">
        <v>14</v>
      </c>
      <c r="BE1758" s="7">
        <v>23</v>
      </c>
      <c r="BF1758" s="7">
        <v>0</v>
      </c>
      <c r="BG1758" s="7">
        <v>0</v>
      </c>
      <c r="BH1758" s="7">
        <v>0</v>
      </c>
      <c r="BI1758" s="7">
        <v>0</v>
      </c>
      <c r="BJ1758" s="7">
        <v>0</v>
      </c>
      <c r="BK1758" s="7">
        <v>0</v>
      </c>
      <c r="BL1758" s="7">
        <v>0</v>
      </c>
      <c r="BM1758" s="7">
        <v>0</v>
      </c>
      <c r="BN1758" s="7">
        <v>0</v>
      </c>
      <c r="BO1758" s="7">
        <v>0</v>
      </c>
      <c r="BQ1758">
        <f t="shared" si="489"/>
        <v>0</v>
      </c>
      <c r="BR1758">
        <f t="shared" si="490"/>
        <v>0</v>
      </c>
      <c r="BS1758">
        <f t="shared" si="491"/>
        <v>0</v>
      </c>
      <c r="BT1758">
        <f t="shared" si="492"/>
        <v>0</v>
      </c>
      <c r="BU1758">
        <f t="shared" si="493"/>
        <v>0</v>
      </c>
      <c r="BV1758">
        <f t="shared" si="494"/>
        <v>0</v>
      </c>
      <c r="BW1758">
        <f t="shared" si="495"/>
        <v>15</v>
      </c>
      <c r="BX1758">
        <f t="shared" si="496"/>
        <v>0</v>
      </c>
      <c r="BZ1758">
        <f t="shared" si="497"/>
        <v>0</v>
      </c>
      <c r="CA1758">
        <f t="shared" si="498"/>
        <v>0</v>
      </c>
      <c r="CB1758">
        <f t="shared" si="499"/>
        <v>0</v>
      </c>
      <c r="CC1758">
        <f t="shared" si="500"/>
        <v>0</v>
      </c>
      <c r="CD1758">
        <f t="shared" si="501"/>
        <v>0</v>
      </c>
      <c r="CE1758">
        <f t="shared" si="502"/>
        <v>0</v>
      </c>
      <c r="CF1758">
        <f t="shared" si="503"/>
        <v>1.0415212876535981E-2</v>
      </c>
      <c r="CG1758">
        <f t="shared" si="504"/>
        <v>0</v>
      </c>
      <c r="CH1758" s="57">
        <f t="shared" si="505"/>
        <v>1.3019016095669976E-3</v>
      </c>
    </row>
    <row r="1759" spans="1:86" x14ac:dyDescent="0.2">
      <c r="A1759" s="25" t="s">
        <v>5581</v>
      </c>
      <c r="B1759" s="25">
        <f t="shared" si="488"/>
        <v>1.1214792281112674E-3</v>
      </c>
      <c r="C1759" s="7" t="s">
        <v>11</v>
      </c>
      <c r="D1759" s="7" t="s">
        <v>12</v>
      </c>
      <c r="E1759" s="7" t="s">
        <v>13</v>
      </c>
      <c r="F1759" s="7" t="s">
        <v>14</v>
      </c>
      <c r="G1759" s="7" t="s">
        <v>15</v>
      </c>
      <c r="H1759" s="10" t="s">
        <v>56</v>
      </c>
      <c r="I1759" s="10" t="s">
        <v>57</v>
      </c>
      <c r="J1759" s="7" t="s">
        <v>58</v>
      </c>
      <c r="K1759" s="14">
        <v>91.802999999999997</v>
      </c>
      <c r="L1759" s="7" t="s">
        <v>5582</v>
      </c>
      <c r="M1759" s="7">
        <v>0</v>
      </c>
      <c r="N1759" s="7">
        <v>0</v>
      </c>
      <c r="O1759" s="7">
        <v>0</v>
      </c>
      <c r="P1759" s="7">
        <v>0</v>
      </c>
      <c r="Q1759" s="7">
        <v>0</v>
      </c>
      <c r="R1759" s="7">
        <v>0</v>
      </c>
      <c r="S1759" s="7">
        <v>0</v>
      </c>
      <c r="T1759" s="7">
        <v>0</v>
      </c>
      <c r="U1759" s="7">
        <v>0</v>
      </c>
      <c r="V1759" s="7">
        <v>0</v>
      </c>
      <c r="W1759" s="7">
        <v>0</v>
      </c>
      <c r="X1759" s="7">
        <v>0</v>
      </c>
      <c r="Y1759" s="7">
        <v>0</v>
      </c>
      <c r="Z1759" s="7">
        <v>0</v>
      </c>
      <c r="AA1759" s="7">
        <v>0</v>
      </c>
      <c r="AB1759" s="7">
        <v>0</v>
      </c>
      <c r="AC1759" s="7">
        <v>0</v>
      </c>
      <c r="AD1759" s="7">
        <v>0</v>
      </c>
      <c r="AE1759" s="7">
        <v>0</v>
      </c>
      <c r="AF1759" s="7">
        <v>0</v>
      </c>
      <c r="AG1759" s="7">
        <v>0</v>
      </c>
      <c r="AH1759" s="7">
        <v>0</v>
      </c>
      <c r="AI1759" s="7">
        <v>0</v>
      </c>
      <c r="AJ1759" s="7">
        <v>0</v>
      </c>
      <c r="AK1759" s="7">
        <v>0</v>
      </c>
      <c r="AL1759" s="7">
        <v>0</v>
      </c>
      <c r="AM1759" s="7">
        <v>0</v>
      </c>
      <c r="AN1759" s="7">
        <v>53</v>
      </c>
      <c r="AO1759" s="7">
        <v>43</v>
      </c>
      <c r="AP1759" s="7">
        <v>0</v>
      </c>
      <c r="AQ1759" s="7">
        <v>54</v>
      </c>
      <c r="AR1759" s="7">
        <v>0</v>
      </c>
      <c r="AS1759" s="7">
        <v>0</v>
      </c>
      <c r="AT1759" s="7">
        <v>0</v>
      </c>
      <c r="AU1759" s="7">
        <v>0</v>
      </c>
      <c r="AV1759" s="7">
        <v>0</v>
      </c>
      <c r="AW1759" s="7">
        <v>0</v>
      </c>
      <c r="AX1759" s="7">
        <v>0</v>
      </c>
      <c r="AY1759" s="7">
        <v>0</v>
      </c>
      <c r="AZ1759" s="7">
        <v>0</v>
      </c>
      <c r="BA1759" s="7">
        <v>0</v>
      </c>
      <c r="BB1759" s="7">
        <v>0</v>
      </c>
      <c r="BC1759" s="7">
        <v>0</v>
      </c>
      <c r="BD1759" s="7">
        <v>0</v>
      </c>
      <c r="BE1759" s="7">
        <v>0</v>
      </c>
      <c r="BF1759" s="7">
        <v>0</v>
      </c>
      <c r="BG1759" s="7">
        <v>0</v>
      </c>
      <c r="BH1759" s="7">
        <v>0</v>
      </c>
      <c r="BI1759" s="7">
        <v>0</v>
      </c>
      <c r="BJ1759" s="7">
        <v>0</v>
      </c>
      <c r="BK1759" s="7">
        <v>0</v>
      </c>
      <c r="BL1759" s="7">
        <v>0</v>
      </c>
      <c r="BM1759" s="7">
        <v>0</v>
      </c>
      <c r="BN1759" s="7">
        <v>0</v>
      </c>
      <c r="BO1759" s="7">
        <v>0</v>
      </c>
      <c r="BQ1759">
        <f t="shared" si="489"/>
        <v>0</v>
      </c>
      <c r="BR1759">
        <f t="shared" si="490"/>
        <v>0</v>
      </c>
      <c r="BS1759">
        <f t="shared" si="491"/>
        <v>0</v>
      </c>
      <c r="BT1759">
        <f t="shared" si="492"/>
        <v>0</v>
      </c>
      <c r="BU1759">
        <f t="shared" si="493"/>
        <v>0</v>
      </c>
      <c r="BV1759">
        <f t="shared" si="494"/>
        <v>15</v>
      </c>
      <c r="BW1759">
        <f t="shared" si="495"/>
        <v>0</v>
      </c>
      <c r="BX1759">
        <f t="shared" si="496"/>
        <v>0</v>
      </c>
      <c r="BZ1759">
        <f t="shared" si="497"/>
        <v>0</v>
      </c>
      <c r="CA1759">
        <f t="shared" si="498"/>
        <v>0</v>
      </c>
      <c r="CB1759">
        <f t="shared" si="499"/>
        <v>0</v>
      </c>
      <c r="CC1759">
        <f t="shared" si="500"/>
        <v>0</v>
      </c>
      <c r="CD1759">
        <f t="shared" si="501"/>
        <v>0</v>
      </c>
      <c r="CE1759">
        <f t="shared" si="502"/>
        <v>8.9718338248901391E-3</v>
      </c>
      <c r="CF1759">
        <f t="shared" si="503"/>
        <v>0</v>
      </c>
      <c r="CG1759">
        <f t="shared" si="504"/>
        <v>0</v>
      </c>
      <c r="CH1759" s="57">
        <f t="shared" si="505"/>
        <v>1.1214792281112674E-3</v>
      </c>
    </row>
    <row r="1760" spans="1:86" x14ac:dyDescent="0.2">
      <c r="A1760" s="25" t="s">
        <v>5583</v>
      </c>
      <c r="B1760" s="25">
        <f t="shared" si="488"/>
        <v>1.4246483465516608E-3</v>
      </c>
      <c r="C1760" s="7" t="s">
        <v>11</v>
      </c>
      <c r="D1760" s="7" t="s">
        <v>67</v>
      </c>
      <c r="E1760" s="7" t="s">
        <v>68</v>
      </c>
      <c r="F1760" s="7" t="s">
        <v>69</v>
      </c>
      <c r="G1760" s="7" t="s">
        <v>160</v>
      </c>
      <c r="H1760" s="10" t="s">
        <v>161</v>
      </c>
      <c r="I1760" s="10" t="s">
        <v>1073</v>
      </c>
      <c r="J1760" s="7" t="s">
        <v>1074</v>
      </c>
      <c r="K1760" s="14">
        <v>95.385000000000005</v>
      </c>
      <c r="L1760" s="7" t="s">
        <v>5584</v>
      </c>
      <c r="M1760" s="7">
        <v>0</v>
      </c>
      <c r="N1760" s="7">
        <v>0</v>
      </c>
      <c r="O1760" s="7">
        <v>0</v>
      </c>
      <c r="P1760" s="7">
        <v>0</v>
      </c>
      <c r="Q1760" s="7">
        <v>0</v>
      </c>
      <c r="R1760" s="7">
        <v>53</v>
      </c>
      <c r="S1760" s="7">
        <v>0</v>
      </c>
      <c r="T1760" s="7">
        <v>0</v>
      </c>
      <c r="U1760" s="7">
        <v>0</v>
      </c>
      <c r="V1760" s="7">
        <v>0</v>
      </c>
      <c r="W1760" s="7">
        <v>0</v>
      </c>
      <c r="X1760" s="7">
        <v>0</v>
      </c>
      <c r="Y1760" s="7">
        <v>4</v>
      </c>
      <c r="Z1760" s="7">
        <v>0</v>
      </c>
      <c r="AA1760" s="7">
        <v>9</v>
      </c>
      <c r="AB1760" s="7">
        <v>0</v>
      </c>
      <c r="AC1760" s="7">
        <v>0</v>
      </c>
      <c r="AD1760" s="7">
        <v>0</v>
      </c>
      <c r="AE1760" s="7">
        <v>0</v>
      </c>
      <c r="AF1760" s="7">
        <v>0</v>
      </c>
      <c r="AG1760" s="7">
        <v>0</v>
      </c>
      <c r="AH1760" s="7">
        <v>0</v>
      </c>
      <c r="AI1760" s="7">
        <v>0</v>
      </c>
      <c r="AJ1760" s="7">
        <v>0</v>
      </c>
      <c r="AK1760" s="7">
        <v>0</v>
      </c>
      <c r="AL1760" s="7">
        <v>0</v>
      </c>
      <c r="AM1760" s="7">
        <v>0</v>
      </c>
      <c r="AN1760" s="7">
        <v>0</v>
      </c>
      <c r="AO1760" s="7">
        <v>20</v>
      </c>
      <c r="AP1760" s="7">
        <v>0</v>
      </c>
      <c r="AQ1760" s="7">
        <v>0</v>
      </c>
      <c r="AR1760" s="7">
        <v>0</v>
      </c>
      <c r="AS1760" s="7">
        <v>0</v>
      </c>
      <c r="AT1760" s="7">
        <v>0</v>
      </c>
      <c r="AU1760" s="7">
        <v>0</v>
      </c>
      <c r="AV1760" s="7">
        <v>0</v>
      </c>
      <c r="AW1760" s="7">
        <v>0</v>
      </c>
      <c r="AX1760" s="7">
        <v>0</v>
      </c>
      <c r="AY1760" s="7">
        <v>0</v>
      </c>
      <c r="AZ1760" s="7">
        <v>8</v>
      </c>
      <c r="BA1760" s="7">
        <v>0</v>
      </c>
      <c r="BB1760" s="7">
        <v>0</v>
      </c>
      <c r="BC1760" s="7">
        <v>0</v>
      </c>
      <c r="BD1760" s="7">
        <v>13</v>
      </c>
      <c r="BE1760" s="7">
        <v>0</v>
      </c>
      <c r="BF1760" s="7">
        <v>0</v>
      </c>
      <c r="BG1760" s="7">
        <v>0</v>
      </c>
      <c r="BH1760" s="7">
        <v>0</v>
      </c>
      <c r="BI1760" s="7">
        <v>42</v>
      </c>
      <c r="BJ1760" s="7">
        <v>0</v>
      </c>
      <c r="BK1760" s="7">
        <v>0</v>
      </c>
      <c r="BL1760" s="7">
        <v>0</v>
      </c>
      <c r="BM1760" s="7">
        <v>0</v>
      </c>
      <c r="BN1760" s="7">
        <v>0</v>
      </c>
      <c r="BO1760" s="7">
        <v>0</v>
      </c>
      <c r="BQ1760">
        <f t="shared" si="489"/>
        <v>6.625</v>
      </c>
      <c r="BR1760">
        <f t="shared" si="490"/>
        <v>0</v>
      </c>
      <c r="BS1760">
        <f t="shared" si="491"/>
        <v>1</v>
      </c>
      <c r="BT1760">
        <f t="shared" si="492"/>
        <v>0.9</v>
      </c>
      <c r="BU1760">
        <f t="shared" si="493"/>
        <v>0</v>
      </c>
      <c r="BV1760">
        <f t="shared" si="494"/>
        <v>2</v>
      </c>
      <c r="BW1760">
        <f t="shared" si="495"/>
        <v>2.1</v>
      </c>
      <c r="BX1760">
        <f t="shared" si="496"/>
        <v>5.25</v>
      </c>
      <c r="BZ1760">
        <f t="shared" si="497"/>
        <v>3.9051534025306869E-3</v>
      </c>
      <c r="CA1760">
        <f t="shared" si="498"/>
        <v>0</v>
      </c>
      <c r="CB1760">
        <f t="shared" si="499"/>
        <v>8.0380844440961277E-4</v>
      </c>
      <c r="CC1760">
        <f t="shared" si="500"/>
        <v>5.7816687694810113E-4</v>
      </c>
      <c r="CD1760">
        <f t="shared" si="501"/>
        <v>0</v>
      </c>
      <c r="CE1760">
        <f t="shared" si="502"/>
        <v>1.1962445099853519E-3</v>
      </c>
      <c r="CF1760">
        <f t="shared" si="503"/>
        <v>1.4581298027150373E-3</v>
      </c>
      <c r="CG1760">
        <f t="shared" si="504"/>
        <v>3.455683735824497E-3</v>
      </c>
      <c r="CH1760" s="57">
        <f t="shared" si="505"/>
        <v>1.4246483465516608E-3</v>
      </c>
    </row>
    <row r="1761" spans="1:86" x14ac:dyDescent="0.2">
      <c r="A1761" s="25" t="s">
        <v>5585</v>
      </c>
      <c r="B1761" s="25">
        <f t="shared" si="488"/>
        <v>1.532431180469792E-3</v>
      </c>
      <c r="C1761" s="7" t="s">
        <v>11</v>
      </c>
      <c r="D1761" s="7" t="s">
        <v>12</v>
      </c>
      <c r="E1761" s="7" t="s">
        <v>13</v>
      </c>
      <c r="F1761" s="7" t="s">
        <v>14</v>
      </c>
      <c r="G1761" s="7" t="s">
        <v>15</v>
      </c>
      <c r="H1761" s="10" t="s">
        <v>568</v>
      </c>
      <c r="I1761" s="10" t="s">
        <v>569</v>
      </c>
      <c r="J1761" s="7" t="s">
        <v>570</v>
      </c>
      <c r="K1761" s="14">
        <v>92.037000000000006</v>
      </c>
      <c r="L1761" s="7" t="s">
        <v>5586</v>
      </c>
      <c r="M1761" s="7">
        <v>0</v>
      </c>
      <c r="N1761" s="7">
        <v>0</v>
      </c>
      <c r="O1761" s="7">
        <v>0</v>
      </c>
      <c r="P1761" s="7">
        <v>0</v>
      </c>
      <c r="Q1761" s="7">
        <v>0</v>
      </c>
      <c r="R1761" s="7">
        <v>0</v>
      </c>
      <c r="S1761" s="7">
        <v>0</v>
      </c>
      <c r="T1761" s="7">
        <v>0</v>
      </c>
      <c r="U1761" s="7">
        <v>0</v>
      </c>
      <c r="V1761" s="7">
        <v>0</v>
      </c>
      <c r="W1761" s="7">
        <v>0</v>
      </c>
      <c r="X1761" s="7">
        <v>0</v>
      </c>
      <c r="Y1761" s="7">
        <v>0</v>
      </c>
      <c r="Z1761" s="7">
        <v>0</v>
      </c>
      <c r="AA1761" s="7">
        <v>0</v>
      </c>
      <c r="AB1761" s="7">
        <v>0</v>
      </c>
      <c r="AC1761" s="7">
        <v>0</v>
      </c>
      <c r="AD1761" s="7">
        <v>0</v>
      </c>
      <c r="AE1761" s="7">
        <v>0</v>
      </c>
      <c r="AF1761" s="7">
        <v>0</v>
      </c>
      <c r="AG1761" s="7">
        <v>0</v>
      </c>
      <c r="AH1761" s="7">
        <v>0</v>
      </c>
      <c r="AI1761" s="7">
        <v>0</v>
      </c>
      <c r="AJ1761" s="7">
        <v>0</v>
      </c>
      <c r="AK1761" s="7">
        <v>0</v>
      </c>
      <c r="AL1761" s="7">
        <v>0</v>
      </c>
      <c r="AM1761" s="7">
        <v>0</v>
      </c>
      <c r="AN1761" s="7">
        <v>0</v>
      </c>
      <c r="AO1761" s="7">
        <v>0</v>
      </c>
      <c r="AP1761" s="7">
        <v>0</v>
      </c>
      <c r="AQ1761" s="7">
        <v>0</v>
      </c>
      <c r="AR1761" s="7">
        <v>0</v>
      </c>
      <c r="AS1761" s="7">
        <v>0</v>
      </c>
      <c r="AT1761" s="7">
        <v>0</v>
      </c>
      <c r="AU1761" s="7">
        <v>0</v>
      </c>
      <c r="AV1761" s="7">
        <v>0</v>
      </c>
      <c r="AW1761" s="7">
        <v>0</v>
      </c>
      <c r="AX1761" s="7">
        <v>0</v>
      </c>
      <c r="AY1761" s="7">
        <v>0</v>
      </c>
      <c r="AZ1761" s="7">
        <v>0</v>
      </c>
      <c r="BA1761" s="7">
        <v>0</v>
      </c>
      <c r="BB1761" s="7">
        <v>0</v>
      </c>
      <c r="BC1761" s="7">
        <v>0</v>
      </c>
      <c r="BD1761" s="7">
        <v>0</v>
      </c>
      <c r="BE1761" s="7">
        <v>0</v>
      </c>
      <c r="BF1761" s="7">
        <v>0</v>
      </c>
      <c r="BG1761" s="7">
        <v>0</v>
      </c>
      <c r="BH1761" s="7">
        <v>149</v>
      </c>
      <c r="BI1761" s="7">
        <v>0</v>
      </c>
      <c r="BJ1761" s="7">
        <v>0</v>
      </c>
      <c r="BK1761" s="7">
        <v>0</v>
      </c>
      <c r="BL1761" s="7">
        <v>0</v>
      </c>
      <c r="BM1761" s="7">
        <v>0</v>
      </c>
      <c r="BN1761" s="7">
        <v>0</v>
      </c>
      <c r="BO1761" s="7">
        <v>0</v>
      </c>
      <c r="BQ1761">
        <f t="shared" si="489"/>
        <v>0</v>
      </c>
      <c r="BR1761">
        <f t="shared" si="490"/>
        <v>0</v>
      </c>
      <c r="BS1761">
        <f t="shared" si="491"/>
        <v>0</v>
      </c>
      <c r="BT1761">
        <f t="shared" si="492"/>
        <v>0</v>
      </c>
      <c r="BU1761">
        <f t="shared" si="493"/>
        <v>0</v>
      </c>
      <c r="BV1761">
        <f t="shared" si="494"/>
        <v>0</v>
      </c>
      <c r="BW1761">
        <f t="shared" si="495"/>
        <v>0</v>
      </c>
      <c r="BX1761">
        <f t="shared" si="496"/>
        <v>18.625</v>
      </c>
      <c r="BZ1761">
        <f t="shared" si="497"/>
        <v>0</v>
      </c>
      <c r="CA1761">
        <f t="shared" si="498"/>
        <v>0</v>
      </c>
      <c r="CB1761">
        <f t="shared" si="499"/>
        <v>0</v>
      </c>
      <c r="CC1761">
        <f t="shared" si="500"/>
        <v>0</v>
      </c>
      <c r="CD1761">
        <f t="shared" si="501"/>
        <v>0</v>
      </c>
      <c r="CE1761">
        <f t="shared" si="502"/>
        <v>0</v>
      </c>
      <c r="CF1761">
        <f t="shared" si="503"/>
        <v>0</v>
      </c>
      <c r="CG1761">
        <f t="shared" si="504"/>
        <v>1.2259449443758336E-2</v>
      </c>
      <c r="CH1761" s="57">
        <f t="shared" si="505"/>
        <v>1.532431180469792E-3</v>
      </c>
    </row>
    <row r="1762" spans="1:86" x14ac:dyDescent="0.2">
      <c r="A1762" s="25" t="s">
        <v>5587</v>
      </c>
      <c r="B1762" s="25">
        <f t="shared" si="488"/>
        <v>1.3631195839022207E-3</v>
      </c>
      <c r="C1762" s="7" t="s">
        <v>11</v>
      </c>
      <c r="D1762" s="7" t="s">
        <v>25</v>
      </c>
      <c r="E1762" s="7" t="s">
        <v>26</v>
      </c>
      <c r="F1762" s="7" t="s">
        <v>47</v>
      </c>
      <c r="G1762" s="7" t="s">
        <v>298</v>
      </c>
      <c r="H1762" s="10" t="s">
        <v>299</v>
      </c>
      <c r="I1762" s="10" t="s">
        <v>5429</v>
      </c>
      <c r="J1762" s="7" t="s">
        <v>5430</v>
      </c>
      <c r="K1762" s="14">
        <v>97.891999999999996</v>
      </c>
      <c r="L1762" s="7" t="s">
        <v>5588</v>
      </c>
      <c r="M1762" s="7">
        <v>0</v>
      </c>
      <c r="N1762" s="7">
        <v>0</v>
      </c>
      <c r="O1762" s="7">
        <v>0</v>
      </c>
      <c r="P1762" s="7">
        <v>0</v>
      </c>
      <c r="Q1762" s="7">
        <v>0</v>
      </c>
      <c r="R1762" s="7">
        <v>0</v>
      </c>
      <c r="S1762" s="7">
        <v>148</v>
      </c>
      <c r="T1762" s="7">
        <v>0</v>
      </c>
      <c r="U1762" s="7">
        <v>0</v>
      </c>
      <c r="V1762" s="7">
        <v>0</v>
      </c>
      <c r="W1762" s="7">
        <v>0</v>
      </c>
      <c r="X1762" s="7">
        <v>0</v>
      </c>
      <c r="Y1762" s="7">
        <v>0</v>
      </c>
      <c r="Z1762" s="7">
        <v>0</v>
      </c>
      <c r="AA1762" s="7">
        <v>0</v>
      </c>
      <c r="AB1762" s="7">
        <v>0</v>
      </c>
      <c r="AC1762" s="7">
        <v>0</v>
      </c>
      <c r="AD1762" s="7">
        <v>0</v>
      </c>
      <c r="AE1762" s="7">
        <v>0</v>
      </c>
      <c r="AF1762" s="7">
        <v>0</v>
      </c>
      <c r="AG1762" s="7">
        <v>0</v>
      </c>
      <c r="AH1762" s="7">
        <v>0</v>
      </c>
      <c r="AI1762" s="7">
        <v>0</v>
      </c>
      <c r="AJ1762" s="7">
        <v>0</v>
      </c>
      <c r="AK1762" s="7">
        <v>0</v>
      </c>
      <c r="AL1762" s="7">
        <v>0</v>
      </c>
      <c r="AM1762" s="7">
        <v>0</v>
      </c>
      <c r="AN1762" s="7">
        <v>0</v>
      </c>
      <c r="AO1762" s="7">
        <v>0</v>
      </c>
      <c r="AP1762" s="7">
        <v>0</v>
      </c>
      <c r="AQ1762" s="7">
        <v>0</v>
      </c>
      <c r="AR1762" s="7">
        <v>0</v>
      </c>
      <c r="AS1762" s="7">
        <v>0</v>
      </c>
      <c r="AT1762" s="7">
        <v>0</v>
      </c>
      <c r="AU1762" s="7">
        <v>0</v>
      </c>
      <c r="AV1762" s="7">
        <v>0</v>
      </c>
      <c r="AW1762" s="7">
        <v>0</v>
      </c>
      <c r="AX1762" s="7">
        <v>0</v>
      </c>
      <c r="AY1762" s="7">
        <v>0</v>
      </c>
      <c r="AZ1762" s="7">
        <v>0</v>
      </c>
      <c r="BA1762" s="7">
        <v>0</v>
      </c>
      <c r="BB1762" s="7">
        <v>0</v>
      </c>
      <c r="BC1762" s="7">
        <v>0</v>
      </c>
      <c r="BD1762" s="7">
        <v>0</v>
      </c>
      <c r="BE1762" s="7">
        <v>0</v>
      </c>
      <c r="BF1762" s="7">
        <v>0</v>
      </c>
      <c r="BG1762" s="7">
        <v>0</v>
      </c>
      <c r="BH1762" s="7">
        <v>0</v>
      </c>
      <c r="BI1762" s="7">
        <v>0</v>
      </c>
      <c r="BJ1762" s="7">
        <v>0</v>
      </c>
      <c r="BK1762" s="7">
        <v>0</v>
      </c>
      <c r="BL1762" s="7">
        <v>0</v>
      </c>
      <c r="BM1762" s="7">
        <v>0</v>
      </c>
      <c r="BN1762" s="7">
        <v>0</v>
      </c>
      <c r="BO1762" s="7">
        <v>0</v>
      </c>
      <c r="BQ1762">
        <f t="shared" si="489"/>
        <v>18.5</v>
      </c>
      <c r="BR1762">
        <f t="shared" si="490"/>
        <v>0</v>
      </c>
      <c r="BS1762">
        <f t="shared" si="491"/>
        <v>0</v>
      </c>
      <c r="BT1762">
        <f t="shared" si="492"/>
        <v>0</v>
      </c>
      <c r="BU1762">
        <f t="shared" si="493"/>
        <v>0</v>
      </c>
      <c r="BV1762">
        <f t="shared" si="494"/>
        <v>0</v>
      </c>
      <c r="BW1762">
        <f t="shared" si="495"/>
        <v>0</v>
      </c>
      <c r="BX1762">
        <f t="shared" si="496"/>
        <v>0</v>
      </c>
      <c r="BZ1762">
        <f t="shared" si="497"/>
        <v>1.0904956671217766E-2</v>
      </c>
      <c r="CA1762">
        <f t="shared" si="498"/>
        <v>0</v>
      </c>
      <c r="CB1762">
        <f t="shared" si="499"/>
        <v>0</v>
      </c>
      <c r="CC1762">
        <f t="shared" si="500"/>
        <v>0</v>
      </c>
      <c r="CD1762">
        <f t="shared" si="501"/>
        <v>0</v>
      </c>
      <c r="CE1762">
        <f t="shared" si="502"/>
        <v>0</v>
      </c>
      <c r="CF1762">
        <f t="shared" si="503"/>
        <v>0</v>
      </c>
      <c r="CG1762">
        <f t="shared" si="504"/>
        <v>0</v>
      </c>
      <c r="CH1762" s="57">
        <f t="shared" si="505"/>
        <v>1.3631195839022207E-3</v>
      </c>
    </row>
    <row r="1763" spans="1:86" x14ac:dyDescent="0.2">
      <c r="A1763" s="25" t="s">
        <v>5589</v>
      </c>
      <c r="B1763" s="25">
        <f t="shared" si="488"/>
        <v>1.3539093164434222E-3</v>
      </c>
      <c r="C1763" s="7" t="s">
        <v>11</v>
      </c>
      <c r="D1763" s="7" t="s">
        <v>12</v>
      </c>
      <c r="E1763" s="7" t="s">
        <v>13</v>
      </c>
      <c r="F1763" s="7" t="s">
        <v>14</v>
      </c>
      <c r="G1763" s="7" t="s">
        <v>15</v>
      </c>
      <c r="H1763" s="10" t="s">
        <v>16</v>
      </c>
      <c r="I1763" s="10" t="s">
        <v>21</v>
      </c>
      <c r="J1763" s="7" t="s">
        <v>22</v>
      </c>
      <c r="K1763" s="14">
        <v>90.867000000000004</v>
      </c>
      <c r="L1763" s="7" t="s">
        <v>5590</v>
      </c>
      <c r="M1763" s="7">
        <v>0</v>
      </c>
      <c r="N1763" s="7">
        <v>65</v>
      </c>
      <c r="O1763" s="7">
        <v>0</v>
      </c>
      <c r="P1763" s="7">
        <v>0</v>
      </c>
      <c r="Q1763" s="7">
        <v>82</v>
      </c>
      <c r="R1763" s="7">
        <v>0</v>
      </c>
      <c r="S1763" s="7">
        <v>0</v>
      </c>
      <c r="T1763" s="7">
        <v>0</v>
      </c>
      <c r="U1763" s="7">
        <v>0</v>
      </c>
      <c r="V1763" s="7">
        <v>0</v>
      </c>
      <c r="W1763" s="7">
        <v>0</v>
      </c>
      <c r="X1763" s="7">
        <v>0</v>
      </c>
      <c r="Y1763" s="7">
        <v>0</v>
      </c>
      <c r="Z1763" s="7">
        <v>0</v>
      </c>
      <c r="AA1763" s="7">
        <v>0</v>
      </c>
      <c r="AB1763" s="7">
        <v>0</v>
      </c>
      <c r="AC1763" s="7">
        <v>0</v>
      </c>
      <c r="AD1763" s="7">
        <v>0</v>
      </c>
      <c r="AE1763" s="7">
        <v>0</v>
      </c>
      <c r="AF1763" s="7">
        <v>0</v>
      </c>
      <c r="AG1763" s="7">
        <v>0</v>
      </c>
      <c r="AH1763" s="7">
        <v>0</v>
      </c>
      <c r="AI1763" s="7">
        <v>0</v>
      </c>
      <c r="AJ1763" s="7">
        <v>0</v>
      </c>
      <c r="AK1763" s="7">
        <v>0</v>
      </c>
      <c r="AL1763" s="7">
        <v>0</v>
      </c>
      <c r="AM1763" s="7">
        <v>0</v>
      </c>
      <c r="AN1763" s="7">
        <v>0</v>
      </c>
      <c r="AO1763" s="7">
        <v>0</v>
      </c>
      <c r="AP1763" s="7">
        <v>0</v>
      </c>
      <c r="AQ1763" s="7">
        <v>0</v>
      </c>
      <c r="AR1763" s="7">
        <v>0</v>
      </c>
      <c r="AS1763" s="7">
        <v>0</v>
      </c>
      <c r="AT1763" s="7">
        <v>0</v>
      </c>
      <c r="AU1763" s="7">
        <v>0</v>
      </c>
      <c r="AV1763" s="7">
        <v>0</v>
      </c>
      <c r="AW1763" s="7">
        <v>0</v>
      </c>
      <c r="AX1763" s="7">
        <v>0</v>
      </c>
      <c r="AY1763" s="7">
        <v>0</v>
      </c>
      <c r="AZ1763" s="7">
        <v>0</v>
      </c>
      <c r="BA1763" s="7">
        <v>0</v>
      </c>
      <c r="BB1763" s="7">
        <v>0</v>
      </c>
      <c r="BC1763" s="7">
        <v>0</v>
      </c>
      <c r="BD1763" s="7">
        <v>0</v>
      </c>
      <c r="BE1763" s="7">
        <v>0</v>
      </c>
      <c r="BF1763" s="7">
        <v>0</v>
      </c>
      <c r="BG1763" s="7">
        <v>0</v>
      </c>
      <c r="BH1763" s="7">
        <v>0</v>
      </c>
      <c r="BI1763" s="7">
        <v>0</v>
      </c>
      <c r="BJ1763" s="7">
        <v>0</v>
      </c>
      <c r="BK1763" s="7">
        <v>0</v>
      </c>
      <c r="BL1763" s="7">
        <v>0</v>
      </c>
      <c r="BM1763" s="7">
        <v>0</v>
      </c>
      <c r="BN1763" s="7">
        <v>0</v>
      </c>
      <c r="BO1763" s="7">
        <v>0</v>
      </c>
      <c r="BQ1763">
        <f t="shared" si="489"/>
        <v>18.375</v>
      </c>
      <c r="BR1763">
        <f t="shared" si="490"/>
        <v>0</v>
      </c>
      <c r="BS1763">
        <f t="shared" si="491"/>
        <v>0</v>
      </c>
      <c r="BT1763">
        <f t="shared" si="492"/>
        <v>0</v>
      </c>
      <c r="BU1763">
        <f t="shared" si="493"/>
        <v>0</v>
      </c>
      <c r="BV1763">
        <f t="shared" si="494"/>
        <v>0</v>
      </c>
      <c r="BW1763">
        <f t="shared" si="495"/>
        <v>0</v>
      </c>
      <c r="BX1763">
        <f t="shared" si="496"/>
        <v>0</v>
      </c>
      <c r="BZ1763">
        <f t="shared" si="497"/>
        <v>1.0831274531547377E-2</v>
      </c>
      <c r="CA1763">
        <f t="shared" si="498"/>
        <v>0</v>
      </c>
      <c r="CB1763">
        <f t="shared" si="499"/>
        <v>0</v>
      </c>
      <c r="CC1763">
        <f t="shared" si="500"/>
        <v>0</v>
      </c>
      <c r="CD1763">
        <f t="shared" si="501"/>
        <v>0</v>
      </c>
      <c r="CE1763">
        <f t="shared" si="502"/>
        <v>0</v>
      </c>
      <c r="CF1763">
        <f t="shared" si="503"/>
        <v>0</v>
      </c>
      <c r="CG1763">
        <f t="shared" si="504"/>
        <v>0</v>
      </c>
      <c r="CH1763" s="57">
        <f t="shared" si="505"/>
        <v>1.3539093164434222E-3</v>
      </c>
    </row>
    <row r="1764" spans="1:86" x14ac:dyDescent="0.2">
      <c r="A1764" s="25" t="s">
        <v>5591</v>
      </c>
      <c r="B1764" s="25">
        <f t="shared" si="488"/>
        <v>0.60077536536271658</v>
      </c>
      <c r="C1764" s="7" t="s">
        <v>11</v>
      </c>
      <c r="D1764" s="7" t="s">
        <v>12</v>
      </c>
      <c r="E1764" s="7" t="s">
        <v>13</v>
      </c>
      <c r="F1764" s="7" t="s">
        <v>14</v>
      </c>
      <c r="G1764" s="7" t="s">
        <v>15</v>
      </c>
      <c r="H1764" s="10" t="s">
        <v>568</v>
      </c>
      <c r="I1764" s="10" t="s">
        <v>569</v>
      </c>
      <c r="J1764" s="7" t="s">
        <v>570</v>
      </c>
      <c r="K1764" s="14">
        <v>90.867000000000004</v>
      </c>
      <c r="L1764" s="7" t="s">
        <v>5592</v>
      </c>
      <c r="M1764" s="7">
        <v>0</v>
      </c>
      <c r="N1764" s="7">
        <v>186</v>
      </c>
      <c r="O1764" s="7">
        <v>72</v>
      </c>
      <c r="P1764" s="7">
        <v>50</v>
      </c>
      <c r="Q1764" s="7">
        <v>82</v>
      </c>
      <c r="R1764" s="7">
        <v>0</v>
      </c>
      <c r="S1764" s="7">
        <v>0</v>
      </c>
      <c r="T1764" s="7">
        <v>0</v>
      </c>
      <c r="U1764" s="7">
        <v>9925</v>
      </c>
      <c r="V1764" s="7">
        <v>7252</v>
      </c>
      <c r="W1764" s="7">
        <v>0</v>
      </c>
      <c r="X1764" s="7">
        <v>0</v>
      </c>
      <c r="Y1764" s="7">
        <v>0</v>
      </c>
      <c r="Z1764" s="7">
        <v>0</v>
      </c>
      <c r="AA1764" s="7">
        <v>0</v>
      </c>
      <c r="AB1764" s="7">
        <v>0</v>
      </c>
      <c r="AC1764" s="7">
        <v>0</v>
      </c>
      <c r="AD1764" s="7">
        <v>0</v>
      </c>
      <c r="AE1764" s="7">
        <v>0</v>
      </c>
      <c r="AF1764" s="7">
        <v>0</v>
      </c>
      <c r="AG1764" s="7">
        <v>0</v>
      </c>
      <c r="AH1764" s="7">
        <v>0</v>
      </c>
      <c r="AI1764" s="7">
        <v>0</v>
      </c>
      <c r="AJ1764" s="7">
        <v>0</v>
      </c>
      <c r="AK1764" s="7">
        <v>0</v>
      </c>
      <c r="AL1764" s="7">
        <v>0</v>
      </c>
      <c r="AM1764" s="7">
        <v>0</v>
      </c>
      <c r="AN1764" s="7">
        <v>0</v>
      </c>
      <c r="AO1764" s="7">
        <v>0</v>
      </c>
      <c r="AP1764" s="7">
        <v>0</v>
      </c>
      <c r="AQ1764" s="7">
        <v>0</v>
      </c>
      <c r="AR1764" s="7">
        <v>0</v>
      </c>
      <c r="AS1764" s="7">
        <v>0</v>
      </c>
      <c r="AT1764" s="7">
        <v>0</v>
      </c>
      <c r="AU1764" s="7">
        <v>0</v>
      </c>
      <c r="AV1764" s="7">
        <v>0</v>
      </c>
      <c r="AW1764" s="7">
        <v>0</v>
      </c>
      <c r="AX1764" s="7">
        <v>0</v>
      </c>
      <c r="AY1764" s="7">
        <v>0</v>
      </c>
      <c r="AZ1764" s="7">
        <v>0</v>
      </c>
      <c r="BA1764" s="7">
        <v>0</v>
      </c>
      <c r="BB1764" s="7">
        <v>0</v>
      </c>
      <c r="BC1764" s="7">
        <v>0</v>
      </c>
      <c r="BD1764" s="7">
        <v>0</v>
      </c>
      <c r="BE1764" s="7">
        <v>0</v>
      </c>
      <c r="BF1764" s="7">
        <v>0</v>
      </c>
      <c r="BG1764" s="7">
        <v>0</v>
      </c>
      <c r="BH1764" s="7">
        <v>0</v>
      </c>
      <c r="BI1764" s="7">
        <v>0</v>
      </c>
      <c r="BJ1764" s="7">
        <v>0</v>
      </c>
      <c r="BK1764" s="7">
        <v>0</v>
      </c>
      <c r="BL1764" s="7">
        <v>0</v>
      </c>
      <c r="BM1764" s="7">
        <v>0</v>
      </c>
      <c r="BN1764" s="7">
        <v>0</v>
      </c>
      <c r="BO1764" s="7">
        <v>0</v>
      </c>
      <c r="BQ1764">
        <f t="shared" si="489"/>
        <v>48.75</v>
      </c>
      <c r="BR1764">
        <f t="shared" si="490"/>
        <v>8588.5</v>
      </c>
      <c r="BS1764">
        <f t="shared" si="491"/>
        <v>0</v>
      </c>
      <c r="BT1764">
        <f t="shared" si="492"/>
        <v>0</v>
      </c>
      <c r="BU1764">
        <f t="shared" si="493"/>
        <v>0</v>
      </c>
      <c r="BV1764">
        <f t="shared" si="494"/>
        <v>0</v>
      </c>
      <c r="BW1764">
        <f t="shared" si="495"/>
        <v>0</v>
      </c>
      <c r="BX1764">
        <f t="shared" si="496"/>
        <v>0</v>
      </c>
      <c r="BZ1764">
        <f t="shared" si="497"/>
        <v>2.8736034471452225E-2</v>
      </c>
      <c r="CA1764">
        <f t="shared" si="498"/>
        <v>4.7774668884302809</v>
      </c>
      <c r="CB1764">
        <f t="shared" si="499"/>
        <v>0</v>
      </c>
      <c r="CC1764">
        <f t="shared" si="500"/>
        <v>0</v>
      </c>
      <c r="CD1764">
        <f t="shared" si="501"/>
        <v>0</v>
      </c>
      <c r="CE1764">
        <f t="shared" si="502"/>
        <v>0</v>
      </c>
      <c r="CF1764">
        <f t="shared" si="503"/>
        <v>0</v>
      </c>
      <c r="CG1764">
        <f t="shared" si="504"/>
        <v>0</v>
      </c>
      <c r="CH1764" s="57">
        <f t="shared" si="505"/>
        <v>0.60077536536271658</v>
      </c>
    </row>
    <row r="1765" spans="1:86" x14ac:dyDescent="0.2">
      <c r="A1765" s="25" t="s">
        <v>5593</v>
      </c>
      <c r="B1765" s="25">
        <f t="shared" si="488"/>
        <v>1.5118616344232175E-3</v>
      </c>
      <c r="C1765" s="7" t="s">
        <v>11</v>
      </c>
      <c r="D1765" s="7" t="s">
        <v>12</v>
      </c>
      <c r="E1765" s="7" t="s">
        <v>13</v>
      </c>
      <c r="F1765" s="7" t="s">
        <v>14</v>
      </c>
      <c r="G1765" s="7" t="s">
        <v>15</v>
      </c>
      <c r="H1765" s="10" t="s">
        <v>56</v>
      </c>
      <c r="I1765" s="10" t="s">
        <v>512</v>
      </c>
      <c r="J1765" s="7" t="s">
        <v>513</v>
      </c>
      <c r="K1765" s="14">
        <v>91.802999999999997</v>
      </c>
      <c r="L1765" s="7" t="s">
        <v>5594</v>
      </c>
      <c r="M1765" s="7">
        <v>0</v>
      </c>
      <c r="N1765" s="7">
        <v>0</v>
      </c>
      <c r="O1765" s="7">
        <v>0</v>
      </c>
      <c r="P1765" s="7">
        <v>0</v>
      </c>
      <c r="Q1765" s="7">
        <v>0</v>
      </c>
      <c r="R1765" s="7">
        <v>0</v>
      </c>
      <c r="S1765" s="7">
        <v>0</v>
      </c>
      <c r="T1765" s="7">
        <v>0</v>
      </c>
      <c r="U1765" s="7">
        <v>0</v>
      </c>
      <c r="V1765" s="7">
        <v>0</v>
      </c>
      <c r="W1765" s="7">
        <v>0</v>
      </c>
      <c r="X1765" s="7">
        <v>0</v>
      </c>
      <c r="Y1765" s="7">
        <v>0</v>
      </c>
      <c r="Z1765" s="7">
        <v>0</v>
      </c>
      <c r="AA1765" s="7">
        <v>0</v>
      </c>
      <c r="AB1765" s="7">
        <v>0</v>
      </c>
      <c r="AC1765" s="7">
        <v>0</v>
      </c>
      <c r="AD1765" s="7">
        <v>0</v>
      </c>
      <c r="AE1765" s="7">
        <v>0</v>
      </c>
      <c r="AF1765" s="7">
        <v>0</v>
      </c>
      <c r="AG1765" s="7">
        <v>0</v>
      </c>
      <c r="AH1765" s="7">
        <v>0</v>
      </c>
      <c r="AI1765" s="7">
        <v>0</v>
      </c>
      <c r="AJ1765" s="7">
        <v>0</v>
      </c>
      <c r="AK1765" s="7">
        <v>0</v>
      </c>
      <c r="AL1765" s="7">
        <v>0</v>
      </c>
      <c r="AM1765" s="7">
        <v>0</v>
      </c>
      <c r="AN1765" s="7">
        <v>0</v>
      </c>
      <c r="AO1765" s="7">
        <v>0</v>
      </c>
      <c r="AP1765" s="7">
        <v>0</v>
      </c>
      <c r="AQ1765" s="7">
        <v>0</v>
      </c>
      <c r="AR1765" s="7">
        <v>0</v>
      </c>
      <c r="AS1765" s="7">
        <v>0</v>
      </c>
      <c r="AT1765" s="7">
        <v>0</v>
      </c>
      <c r="AU1765" s="7">
        <v>0</v>
      </c>
      <c r="AV1765" s="7">
        <v>0</v>
      </c>
      <c r="AW1765" s="7">
        <v>0</v>
      </c>
      <c r="AX1765" s="7">
        <v>0</v>
      </c>
      <c r="AY1765" s="7">
        <v>0</v>
      </c>
      <c r="AZ1765" s="7">
        <v>0</v>
      </c>
      <c r="BA1765" s="7">
        <v>0</v>
      </c>
      <c r="BB1765" s="7">
        <v>0</v>
      </c>
      <c r="BC1765" s="7">
        <v>0</v>
      </c>
      <c r="BD1765" s="7">
        <v>0</v>
      </c>
      <c r="BE1765" s="7">
        <v>0</v>
      </c>
      <c r="BF1765" s="7">
        <v>0</v>
      </c>
      <c r="BG1765" s="7">
        <v>0</v>
      </c>
      <c r="BH1765" s="7">
        <v>147</v>
      </c>
      <c r="BI1765" s="7">
        <v>0</v>
      </c>
      <c r="BJ1765" s="7">
        <v>0</v>
      </c>
      <c r="BK1765" s="7">
        <v>0</v>
      </c>
      <c r="BL1765" s="7">
        <v>0</v>
      </c>
      <c r="BM1765" s="7">
        <v>0</v>
      </c>
      <c r="BN1765" s="7">
        <v>0</v>
      </c>
      <c r="BO1765" s="7">
        <v>0</v>
      </c>
      <c r="BQ1765">
        <f t="shared" si="489"/>
        <v>0</v>
      </c>
      <c r="BR1765">
        <f t="shared" si="490"/>
        <v>0</v>
      </c>
      <c r="BS1765">
        <f t="shared" si="491"/>
        <v>0</v>
      </c>
      <c r="BT1765">
        <f t="shared" si="492"/>
        <v>0</v>
      </c>
      <c r="BU1765">
        <f t="shared" si="493"/>
        <v>0</v>
      </c>
      <c r="BV1765">
        <f t="shared" si="494"/>
        <v>0</v>
      </c>
      <c r="BW1765">
        <f t="shared" si="495"/>
        <v>0</v>
      </c>
      <c r="BX1765">
        <f t="shared" si="496"/>
        <v>18.375</v>
      </c>
      <c r="BZ1765">
        <f t="shared" si="497"/>
        <v>0</v>
      </c>
      <c r="CA1765">
        <f t="shared" si="498"/>
        <v>0</v>
      </c>
      <c r="CB1765">
        <f t="shared" si="499"/>
        <v>0</v>
      </c>
      <c r="CC1765">
        <f t="shared" si="500"/>
        <v>0</v>
      </c>
      <c r="CD1765">
        <f t="shared" si="501"/>
        <v>0</v>
      </c>
      <c r="CE1765">
        <f t="shared" si="502"/>
        <v>0</v>
      </c>
      <c r="CF1765">
        <f t="shared" si="503"/>
        <v>0</v>
      </c>
      <c r="CG1765">
        <f t="shared" si="504"/>
        <v>1.209489307538574E-2</v>
      </c>
      <c r="CH1765" s="57">
        <f t="shared" si="505"/>
        <v>1.5118616344232175E-3</v>
      </c>
    </row>
    <row r="1766" spans="1:86" x14ac:dyDescent="0.2">
      <c r="A1766" s="25" t="s">
        <v>5595</v>
      </c>
      <c r="B1766" s="25">
        <f t="shared" si="488"/>
        <v>1.9101799269269305E-3</v>
      </c>
      <c r="C1766" s="7" t="s">
        <v>11</v>
      </c>
      <c r="D1766" s="7" t="s">
        <v>67</v>
      </c>
      <c r="E1766" s="7" t="s">
        <v>68</v>
      </c>
      <c r="F1766" s="7" t="s">
        <v>69</v>
      </c>
      <c r="G1766" s="7" t="s">
        <v>113</v>
      </c>
      <c r="H1766" s="10" t="s">
        <v>114</v>
      </c>
      <c r="I1766" s="10" t="s">
        <v>2754</v>
      </c>
      <c r="J1766" s="7" t="s">
        <v>2755</v>
      </c>
      <c r="K1766" s="14">
        <v>100</v>
      </c>
      <c r="L1766" s="7" t="s">
        <v>5596</v>
      </c>
      <c r="M1766" s="7">
        <v>30</v>
      </c>
      <c r="N1766" s="7">
        <v>0</v>
      </c>
      <c r="O1766" s="7">
        <v>0</v>
      </c>
      <c r="P1766" s="7">
        <v>0</v>
      </c>
      <c r="Q1766" s="7">
        <v>0</v>
      </c>
      <c r="R1766" s="7">
        <v>0</v>
      </c>
      <c r="S1766" s="7">
        <v>0</v>
      </c>
      <c r="T1766" s="7">
        <v>0</v>
      </c>
      <c r="U1766" s="7">
        <v>0</v>
      </c>
      <c r="V1766" s="7">
        <v>0</v>
      </c>
      <c r="W1766" s="7">
        <v>0</v>
      </c>
      <c r="X1766" s="7">
        <v>27</v>
      </c>
      <c r="Y1766" s="7">
        <v>0</v>
      </c>
      <c r="Z1766" s="7">
        <v>0</v>
      </c>
      <c r="AA1766" s="7">
        <v>0</v>
      </c>
      <c r="AB1766" s="7">
        <v>0</v>
      </c>
      <c r="AC1766" s="7">
        <v>0</v>
      </c>
      <c r="AD1766" s="7">
        <v>0</v>
      </c>
      <c r="AE1766" s="7">
        <v>0</v>
      </c>
      <c r="AF1766" s="7">
        <v>0</v>
      </c>
      <c r="AG1766" s="7">
        <v>0</v>
      </c>
      <c r="AH1766" s="7">
        <v>0</v>
      </c>
      <c r="AI1766" s="7">
        <v>0</v>
      </c>
      <c r="AJ1766" s="7">
        <v>0</v>
      </c>
      <c r="AK1766" s="7">
        <v>0</v>
      </c>
      <c r="AL1766" s="7">
        <v>12</v>
      </c>
      <c r="AM1766" s="7">
        <v>0</v>
      </c>
      <c r="AN1766" s="7">
        <v>0</v>
      </c>
      <c r="AO1766" s="7">
        <v>0</v>
      </c>
      <c r="AP1766" s="7">
        <v>0</v>
      </c>
      <c r="AQ1766" s="7">
        <v>0</v>
      </c>
      <c r="AR1766" s="7">
        <v>0</v>
      </c>
      <c r="AS1766" s="7">
        <v>29</v>
      </c>
      <c r="AT1766" s="7">
        <v>0</v>
      </c>
      <c r="AU1766" s="7">
        <v>0</v>
      </c>
      <c r="AV1766" s="7">
        <v>0</v>
      </c>
      <c r="AW1766" s="7">
        <v>0</v>
      </c>
      <c r="AX1766" s="7">
        <v>16</v>
      </c>
      <c r="AY1766" s="7">
        <v>12</v>
      </c>
      <c r="AZ1766" s="7">
        <v>0</v>
      </c>
      <c r="BA1766" s="7">
        <v>0</v>
      </c>
      <c r="BB1766" s="7">
        <v>0</v>
      </c>
      <c r="BC1766" s="7">
        <v>20</v>
      </c>
      <c r="BD1766" s="7">
        <v>0</v>
      </c>
      <c r="BE1766" s="7">
        <v>0</v>
      </c>
      <c r="BF1766" s="7">
        <v>0</v>
      </c>
      <c r="BG1766" s="7">
        <v>0</v>
      </c>
      <c r="BH1766" s="7">
        <v>0</v>
      </c>
      <c r="BI1766" s="7">
        <v>0</v>
      </c>
      <c r="BJ1766" s="7">
        <v>0</v>
      </c>
      <c r="BK1766" s="7">
        <v>0</v>
      </c>
      <c r="BL1766" s="7">
        <v>0</v>
      </c>
      <c r="BM1766" s="7">
        <v>0</v>
      </c>
      <c r="BN1766" s="7">
        <v>0</v>
      </c>
      <c r="BO1766" s="7">
        <v>0</v>
      </c>
      <c r="BQ1766">
        <f t="shared" si="489"/>
        <v>3.75</v>
      </c>
      <c r="BR1766">
        <f t="shared" si="490"/>
        <v>0</v>
      </c>
      <c r="BS1766">
        <f t="shared" si="491"/>
        <v>6.75</v>
      </c>
      <c r="BT1766">
        <f t="shared" si="492"/>
        <v>0</v>
      </c>
      <c r="BU1766">
        <f t="shared" si="493"/>
        <v>4</v>
      </c>
      <c r="BV1766">
        <f t="shared" si="494"/>
        <v>2.9</v>
      </c>
      <c r="BW1766">
        <f t="shared" si="495"/>
        <v>4.8</v>
      </c>
      <c r="BX1766">
        <f t="shared" si="496"/>
        <v>0</v>
      </c>
      <c r="BZ1766">
        <f t="shared" si="497"/>
        <v>2.2104641901117095E-3</v>
      </c>
      <c r="CA1766">
        <f t="shared" si="498"/>
        <v>0</v>
      </c>
      <c r="CB1766">
        <f t="shared" si="499"/>
        <v>5.4257069997648861E-3</v>
      </c>
      <c r="CC1766">
        <f t="shared" si="500"/>
        <v>0</v>
      </c>
      <c r="CD1766">
        <f t="shared" si="501"/>
        <v>2.577845565568576E-3</v>
      </c>
      <c r="CE1766">
        <f t="shared" si="502"/>
        <v>1.7345545394787602E-3</v>
      </c>
      <c r="CF1766">
        <f t="shared" si="503"/>
        <v>3.332868120491514E-3</v>
      </c>
      <c r="CG1766">
        <f t="shared" si="504"/>
        <v>0</v>
      </c>
      <c r="CH1766" s="57">
        <f t="shared" si="505"/>
        <v>1.9101799269269305E-3</v>
      </c>
    </row>
    <row r="1767" spans="1:86" x14ac:dyDescent="0.2">
      <c r="A1767" s="25" t="s">
        <v>5597</v>
      </c>
      <c r="B1767" s="25">
        <f t="shared" si="488"/>
        <v>3.6673760276188581E-3</v>
      </c>
      <c r="C1767" s="7" t="s">
        <v>11</v>
      </c>
      <c r="D1767" s="7" t="s">
        <v>12</v>
      </c>
      <c r="E1767" s="7" t="s">
        <v>13</v>
      </c>
      <c r="F1767" s="7" t="s">
        <v>14</v>
      </c>
      <c r="G1767" s="7" t="s">
        <v>15</v>
      </c>
      <c r="H1767" s="10" t="s">
        <v>34</v>
      </c>
      <c r="I1767" s="10" t="s">
        <v>35</v>
      </c>
      <c r="J1767" s="7" t="s">
        <v>36</v>
      </c>
      <c r="K1767" s="14">
        <v>92.037000000000006</v>
      </c>
      <c r="L1767" s="7" t="s">
        <v>5598</v>
      </c>
      <c r="M1767" s="7">
        <v>0</v>
      </c>
      <c r="N1767" s="7">
        <v>0</v>
      </c>
      <c r="O1767" s="7">
        <v>0</v>
      </c>
      <c r="P1767" s="7">
        <v>0</v>
      </c>
      <c r="Q1767" s="7">
        <v>0</v>
      </c>
      <c r="R1767" s="7">
        <v>0</v>
      </c>
      <c r="S1767" s="7">
        <v>0</v>
      </c>
      <c r="T1767" s="7">
        <v>0</v>
      </c>
      <c r="U1767" s="7">
        <v>0</v>
      </c>
      <c r="V1767" s="7">
        <v>0</v>
      </c>
      <c r="W1767" s="7">
        <v>68</v>
      </c>
      <c r="X1767" s="7">
        <v>78</v>
      </c>
      <c r="Y1767" s="7">
        <v>0</v>
      </c>
      <c r="Z1767" s="7">
        <v>0</v>
      </c>
      <c r="AA1767" s="7">
        <v>0</v>
      </c>
      <c r="AB1767" s="7">
        <v>0</v>
      </c>
      <c r="AC1767" s="7">
        <v>0</v>
      </c>
      <c r="AD1767" s="7">
        <v>0</v>
      </c>
      <c r="AE1767" s="7">
        <v>0</v>
      </c>
      <c r="AF1767" s="7">
        <v>0</v>
      </c>
      <c r="AG1767" s="7">
        <v>0</v>
      </c>
      <c r="AH1767" s="7">
        <v>0</v>
      </c>
      <c r="AI1767" s="7">
        <v>0</v>
      </c>
      <c r="AJ1767" s="7">
        <v>0</v>
      </c>
      <c r="AK1767" s="7">
        <v>0</v>
      </c>
      <c r="AL1767" s="7">
        <v>0</v>
      </c>
      <c r="AM1767" s="7">
        <v>0</v>
      </c>
      <c r="AN1767" s="7">
        <v>0</v>
      </c>
      <c r="AO1767" s="7">
        <v>0</v>
      </c>
      <c r="AP1767" s="7">
        <v>0</v>
      </c>
      <c r="AQ1767" s="7">
        <v>0</v>
      </c>
      <c r="AR1767" s="7">
        <v>0</v>
      </c>
      <c r="AS1767" s="7">
        <v>0</v>
      </c>
      <c r="AT1767" s="7">
        <v>0</v>
      </c>
      <c r="AU1767" s="7">
        <v>0</v>
      </c>
      <c r="AV1767" s="7">
        <v>0</v>
      </c>
      <c r="AW1767" s="7">
        <v>0</v>
      </c>
      <c r="AX1767" s="7">
        <v>0</v>
      </c>
      <c r="AY1767" s="7">
        <v>0</v>
      </c>
      <c r="AZ1767" s="7">
        <v>0</v>
      </c>
      <c r="BA1767" s="7">
        <v>0</v>
      </c>
      <c r="BB1767" s="7">
        <v>0</v>
      </c>
      <c r="BC1767" s="7">
        <v>0</v>
      </c>
      <c r="BD1767" s="7">
        <v>0</v>
      </c>
      <c r="BE1767" s="7">
        <v>0</v>
      </c>
      <c r="BF1767" s="7">
        <v>0</v>
      </c>
      <c r="BG1767" s="7">
        <v>0</v>
      </c>
      <c r="BH1767" s="7">
        <v>0</v>
      </c>
      <c r="BI1767" s="7">
        <v>0</v>
      </c>
      <c r="BJ1767" s="7">
        <v>0</v>
      </c>
      <c r="BK1767" s="7">
        <v>0</v>
      </c>
      <c r="BL1767" s="7">
        <v>0</v>
      </c>
      <c r="BM1767" s="7">
        <v>0</v>
      </c>
      <c r="BN1767" s="7">
        <v>0</v>
      </c>
      <c r="BO1767" s="7">
        <v>0</v>
      </c>
      <c r="BQ1767">
        <f t="shared" si="489"/>
        <v>0</v>
      </c>
      <c r="BR1767">
        <f t="shared" si="490"/>
        <v>0</v>
      </c>
      <c r="BS1767">
        <f t="shared" si="491"/>
        <v>36.5</v>
      </c>
      <c r="BT1767">
        <f t="shared" si="492"/>
        <v>0</v>
      </c>
      <c r="BU1767">
        <f t="shared" si="493"/>
        <v>0</v>
      </c>
      <c r="BV1767">
        <f t="shared" si="494"/>
        <v>0</v>
      </c>
      <c r="BW1767">
        <f t="shared" si="495"/>
        <v>0</v>
      </c>
      <c r="BX1767">
        <f t="shared" si="496"/>
        <v>0</v>
      </c>
      <c r="BZ1767">
        <f t="shared" si="497"/>
        <v>0</v>
      </c>
      <c r="CA1767">
        <f t="shared" si="498"/>
        <v>0</v>
      </c>
      <c r="CB1767">
        <f t="shared" si="499"/>
        <v>2.9339008220950865E-2</v>
      </c>
      <c r="CC1767">
        <f t="shared" si="500"/>
        <v>0</v>
      </c>
      <c r="CD1767">
        <f t="shared" si="501"/>
        <v>0</v>
      </c>
      <c r="CE1767">
        <f t="shared" si="502"/>
        <v>0</v>
      </c>
      <c r="CF1767">
        <f t="shared" si="503"/>
        <v>0</v>
      </c>
      <c r="CG1767">
        <f t="shared" si="504"/>
        <v>0</v>
      </c>
      <c r="CH1767" s="57">
        <f t="shared" si="505"/>
        <v>3.6673760276188581E-3</v>
      </c>
    </row>
    <row r="1768" spans="1:86" x14ac:dyDescent="0.2">
      <c r="A1768" s="25" t="s">
        <v>5599</v>
      </c>
      <c r="B1768" s="25">
        <f t="shared" si="488"/>
        <v>1.0840965871742251E-3</v>
      </c>
      <c r="C1768" s="7" t="s">
        <v>11</v>
      </c>
      <c r="D1768" s="7" t="s">
        <v>12</v>
      </c>
      <c r="E1768" s="7" t="s">
        <v>13</v>
      </c>
      <c r="F1768" s="7" t="s">
        <v>14</v>
      </c>
      <c r="G1768" s="7" t="s">
        <v>15</v>
      </c>
      <c r="H1768" s="10" t="s">
        <v>34</v>
      </c>
      <c r="I1768" s="10" t="s">
        <v>35</v>
      </c>
      <c r="J1768" s="7" t="s">
        <v>36</v>
      </c>
      <c r="K1768" s="14">
        <v>91.802999999999997</v>
      </c>
      <c r="L1768" s="7" t="s">
        <v>5600</v>
      </c>
      <c r="M1768" s="7">
        <v>0</v>
      </c>
      <c r="N1768" s="7">
        <v>0</v>
      </c>
      <c r="O1768" s="7">
        <v>0</v>
      </c>
      <c r="P1768" s="7">
        <v>0</v>
      </c>
      <c r="Q1768" s="7">
        <v>0</v>
      </c>
      <c r="R1768" s="7">
        <v>0</v>
      </c>
      <c r="S1768" s="7">
        <v>0</v>
      </c>
      <c r="T1768" s="7">
        <v>0</v>
      </c>
      <c r="U1768" s="7">
        <v>0</v>
      </c>
      <c r="V1768" s="7">
        <v>0</v>
      </c>
      <c r="W1768" s="7">
        <v>0</v>
      </c>
      <c r="X1768" s="7">
        <v>0</v>
      </c>
      <c r="Y1768" s="7">
        <v>0</v>
      </c>
      <c r="Z1768" s="7">
        <v>0</v>
      </c>
      <c r="AA1768" s="7">
        <v>0</v>
      </c>
      <c r="AB1768" s="7">
        <v>0</v>
      </c>
      <c r="AC1768" s="7">
        <v>0</v>
      </c>
      <c r="AD1768" s="7">
        <v>0</v>
      </c>
      <c r="AE1768" s="7">
        <v>0</v>
      </c>
      <c r="AF1768" s="7">
        <v>0</v>
      </c>
      <c r="AG1768" s="7">
        <v>0</v>
      </c>
      <c r="AH1768" s="7">
        <v>0</v>
      </c>
      <c r="AI1768" s="7">
        <v>0</v>
      </c>
      <c r="AJ1768" s="7">
        <v>0</v>
      </c>
      <c r="AK1768" s="7">
        <v>0</v>
      </c>
      <c r="AL1768" s="7">
        <v>0</v>
      </c>
      <c r="AM1768" s="7">
        <v>0</v>
      </c>
      <c r="AN1768" s="7">
        <v>51</v>
      </c>
      <c r="AO1768" s="7">
        <v>0</v>
      </c>
      <c r="AP1768" s="7">
        <v>0</v>
      </c>
      <c r="AQ1768" s="7">
        <v>0</v>
      </c>
      <c r="AR1768" s="7">
        <v>0</v>
      </c>
      <c r="AS1768" s="7">
        <v>94</v>
      </c>
      <c r="AT1768" s="7">
        <v>0</v>
      </c>
      <c r="AU1768" s="7">
        <v>0</v>
      </c>
      <c r="AV1768" s="7">
        <v>0</v>
      </c>
      <c r="AW1768" s="7">
        <v>0</v>
      </c>
      <c r="AX1768" s="7">
        <v>0</v>
      </c>
      <c r="AY1768" s="7">
        <v>0</v>
      </c>
      <c r="AZ1768" s="7">
        <v>0</v>
      </c>
      <c r="BA1768" s="7">
        <v>0</v>
      </c>
      <c r="BB1768" s="7">
        <v>0</v>
      </c>
      <c r="BC1768" s="7">
        <v>0</v>
      </c>
      <c r="BD1768" s="7">
        <v>0</v>
      </c>
      <c r="BE1768" s="7">
        <v>0</v>
      </c>
      <c r="BF1768" s="7">
        <v>0</v>
      </c>
      <c r="BG1768" s="7">
        <v>0</v>
      </c>
      <c r="BH1768" s="7">
        <v>0</v>
      </c>
      <c r="BI1768" s="7">
        <v>0</v>
      </c>
      <c r="BJ1768" s="7">
        <v>0</v>
      </c>
      <c r="BK1768" s="7">
        <v>0</v>
      </c>
      <c r="BL1768" s="7">
        <v>0</v>
      </c>
      <c r="BM1768" s="7">
        <v>0</v>
      </c>
      <c r="BN1768" s="7">
        <v>0</v>
      </c>
      <c r="BO1768" s="7">
        <v>0</v>
      </c>
      <c r="BQ1768">
        <f t="shared" si="489"/>
        <v>0</v>
      </c>
      <c r="BR1768">
        <f t="shared" si="490"/>
        <v>0</v>
      </c>
      <c r="BS1768">
        <f t="shared" si="491"/>
        <v>0</v>
      </c>
      <c r="BT1768">
        <f t="shared" si="492"/>
        <v>0</v>
      </c>
      <c r="BU1768">
        <f t="shared" si="493"/>
        <v>0</v>
      </c>
      <c r="BV1768">
        <f t="shared" si="494"/>
        <v>14.5</v>
      </c>
      <c r="BW1768">
        <f t="shared" si="495"/>
        <v>0</v>
      </c>
      <c r="BX1768">
        <f t="shared" si="496"/>
        <v>0</v>
      </c>
      <c r="BZ1768">
        <f t="shared" si="497"/>
        <v>0</v>
      </c>
      <c r="CA1768">
        <f t="shared" si="498"/>
        <v>0</v>
      </c>
      <c r="CB1768">
        <f t="shared" si="499"/>
        <v>0</v>
      </c>
      <c r="CC1768">
        <f t="shared" si="500"/>
        <v>0</v>
      </c>
      <c r="CD1768">
        <f t="shared" si="501"/>
        <v>0</v>
      </c>
      <c r="CE1768">
        <f t="shared" si="502"/>
        <v>8.6727726973938012E-3</v>
      </c>
      <c r="CF1768">
        <f t="shared" si="503"/>
        <v>0</v>
      </c>
      <c r="CG1768">
        <f t="shared" si="504"/>
        <v>0</v>
      </c>
      <c r="CH1768" s="57">
        <f t="shared" si="505"/>
        <v>1.0840965871742251E-3</v>
      </c>
    </row>
    <row r="1769" spans="1:86" x14ac:dyDescent="0.2">
      <c r="A1769" s="25" t="s">
        <v>5601</v>
      </c>
      <c r="B1769" s="25">
        <f t="shared" si="488"/>
        <v>1.1759098293450346E-3</v>
      </c>
      <c r="C1769" s="7" t="s">
        <v>11</v>
      </c>
      <c r="D1769" s="7" t="s">
        <v>25</v>
      </c>
      <c r="E1769" s="7" t="s">
        <v>26</v>
      </c>
      <c r="F1769" s="7" t="s">
        <v>47</v>
      </c>
      <c r="G1769" s="7" t="s">
        <v>100</v>
      </c>
      <c r="H1769" s="10" t="s">
        <v>1079</v>
      </c>
      <c r="I1769" s="10" t="s">
        <v>1080</v>
      </c>
      <c r="J1769" s="7" t="s">
        <v>1081</v>
      </c>
      <c r="K1769" s="14">
        <v>100</v>
      </c>
      <c r="L1769" s="7" t="s">
        <v>5602</v>
      </c>
      <c r="M1769" s="7">
        <v>0</v>
      </c>
      <c r="N1769" s="7">
        <v>0</v>
      </c>
      <c r="O1769" s="7">
        <v>0</v>
      </c>
      <c r="P1769" s="7">
        <v>0</v>
      </c>
      <c r="Q1769" s="7">
        <v>37</v>
      </c>
      <c r="R1769" s="7">
        <v>0</v>
      </c>
      <c r="S1769" s="7">
        <v>0</v>
      </c>
      <c r="T1769" s="7">
        <v>0</v>
      </c>
      <c r="U1769" s="7">
        <v>0</v>
      </c>
      <c r="V1769" s="7">
        <v>0</v>
      </c>
      <c r="W1769" s="7">
        <v>0</v>
      </c>
      <c r="X1769" s="7">
        <v>0</v>
      </c>
      <c r="Y1769" s="7">
        <v>0</v>
      </c>
      <c r="Z1769" s="7">
        <v>0</v>
      </c>
      <c r="AA1769" s="7">
        <v>0</v>
      </c>
      <c r="AB1769" s="7">
        <v>0</v>
      </c>
      <c r="AC1769" s="7">
        <v>0</v>
      </c>
      <c r="AD1769" s="7">
        <v>0</v>
      </c>
      <c r="AE1769" s="7">
        <v>0</v>
      </c>
      <c r="AF1769" s="7">
        <v>104</v>
      </c>
      <c r="AG1769" s="7">
        <v>0</v>
      </c>
      <c r="AH1769" s="7">
        <v>0</v>
      </c>
      <c r="AI1769" s="7">
        <v>0</v>
      </c>
      <c r="AJ1769" s="7">
        <v>0</v>
      </c>
      <c r="AK1769" s="7">
        <v>0</v>
      </c>
      <c r="AL1769" s="7">
        <v>0</v>
      </c>
      <c r="AM1769" s="7">
        <v>0</v>
      </c>
      <c r="AN1769" s="7">
        <v>0</v>
      </c>
      <c r="AO1769" s="7">
        <v>0</v>
      </c>
      <c r="AP1769" s="7">
        <v>0</v>
      </c>
      <c r="AQ1769" s="7">
        <v>0</v>
      </c>
      <c r="AR1769" s="7">
        <v>0</v>
      </c>
      <c r="AS1769" s="7">
        <v>0</v>
      </c>
      <c r="AT1769" s="7">
        <v>0</v>
      </c>
      <c r="AU1769" s="7">
        <v>0</v>
      </c>
      <c r="AV1769" s="7">
        <v>0</v>
      </c>
      <c r="AW1769" s="7">
        <v>0</v>
      </c>
      <c r="AX1769" s="7">
        <v>0</v>
      </c>
      <c r="AY1769" s="7">
        <v>0</v>
      </c>
      <c r="AZ1769" s="7">
        <v>0</v>
      </c>
      <c r="BA1769" s="7">
        <v>0</v>
      </c>
      <c r="BB1769" s="7">
        <v>0</v>
      </c>
      <c r="BC1769" s="7">
        <v>0</v>
      </c>
      <c r="BD1769" s="7">
        <v>0</v>
      </c>
      <c r="BE1769" s="7">
        <v>0</v>
      </c>
      <c r="BF1769" s="7">
        <v>0</v>
      </c>
      <c r="BG1769" s="7">
        <v>0</v>
      </c>
      <c r="BH1769" s="7">
        <v>0</v>
      </c>
      <c r="BI1769" s="7">
        <v>0</v>
      </c>
      <c r="BJ1769" s="7">
        <v>0</v>
      </c>
      <c r="BK1769" s="7">
        <v>0</v>
      </c>
      <c r="BL1769" s="7">
        <v>0</v>
      </c>
      <c r="BM1769" s="7">
        <v>0</v>
      </c>
      <c r="BN1769" s="7">
        <v>0</v>
      </c>
      <c r="BO1769" s="7">
        <v>0</v>
      </c>
      <c r="BQ1769">
        <f t="shared" si="489"/>
        <v>4.625</v>
      </c>
      <c r="BR1769">
        <f t="shared" si="490"/>
        <v>0</v>
      </c>
      <c r="BS1769">
        <f t="shared" si="491"/>
        <v>0</v>
      </c>
      <c r="BT1769">
        <f t="shared" si="492"/>
        <v>10.4</v>
      </c>
      <c r="BU1769">
        <f t="shared" si="493"/>
        <v>0</v>
      </c>
      <c r="BV1769">
        <f t="shared" si="494"/>
        <v>0</v>
      </c>
      <c r="BW1769">
        <f t="shared" si="495"/>
        <v>0</v>
      </c>
      <c r="BX1769">
        <f t="shared" si="496"/>
        <v>0</v>
      </c>
      <c r="BZ1769">
        <f t="shared" si="497"/>
        <v>2.7262391678044414E-3</v>
      </c>
      <c r="CA1769">
        <f t="shared" si="498"/>
        <v>0</v>
      </c>
      <c r="CB1769">
        <f t="shared" si="499"/>
        <v>0</v>
      </c>
      <c r="CC1769">
        <f t="shared" si="500"/>
        <v>6.6810394669558348E-3</v>
      </c>
      <c r="CD1769">
        <f t="shared" si="501"/>
        <v>0</v>
      </c>
      <c r="CE1769">
        <f t="shared" si="502"/>
        <v>0</v>
      </c>
      <c r="CF1769">
        <f t="shared" si="503"/>
        <v>0</v>
      </c>
      <c r="CG1769">
        <f t="shared" si="504"/>
        <v>0</v>
      </c>
      <c r="CH1769" s="57">
        <f t="shared" si="505"/>
        <v>1.1759098293450346E-3</v>
      </c>
    </row>
    <row r="1770" spans="1:86" x14ac:dyDescent="0.2">
      <c r="A1770" s="25" t="s">
        <v>5603</v>
      </c>
      <c r="B1770" s="25">
        <f t="shared" si="488"/>
        <v>3.786210674428846E-3</v>
      </c>
      <c r="C1770" s="7" t="s">
        <v>11</v>
      </c>
      <c r="D1770" s="7" t="s">
        <v>12</v>
      </c>
      <c r="E1770" s="7" t="s">
        <v>13</v>
      </c>
      <c r="F1770" s="7" t="s">
        <v>14</v>
      </c>
      <c r="G1770" s="7" t="s">
        <v>15</v>
      </c>
      <c r="H1770" s="10" t="s">
        <v>56</v>
      </c>
      <c r="I1770" s="10" t="s">
        <v>512</v>
      </c>
      <c r="J1770" s="7" t="s">
        <v>513</v>
      </c>
      <c r="K1770" s="14">
        <v>91.569000000000003</v>
      </c>
      <c r="L1770" s="7" t="s">
        <v>5604</v>
      </c>
      <c r="M1770" s="7">
        <v>0</v>
      </c>
      <c r="N1770" s="7">
        <v>0</v>
      </c>
      <c r="O1770" s="7">
        <v>0</v>
      </c>
      <c r="P1770" s="7">
        <v>0</v>
      </c>
      <c r="Q1770" s="7">
        <v>0</v>
      </c>
      <c r="R1770" s="7">
        <v>0</v>
      </c>
      <c r="S1770" s="7">
        <v>0</v>
      </c>
      <c r="T1770" s="7">
        <v>0</v>
      </c>
      <c r="U1770" s="7">
        <v>0</v>
      </c>
      <c r="V1770" s="7">
        <v>0</v>
      </c>
      <c r="W1770" s="7">
        <v>0</v>
      </c>
      <c r="X1770" s="7">
        <v>0</v>
      </c>
      <c r="Y1770" s="7">
        <v>0</v>
      </c>
      <c r="Z1770" s="7">
        <v>0</v>
      </c>
      <c r="AA1770" s="7">
        <v>0</v>
      </c>
      <c r="AB1770" s="7">
        <v>0</v>
      </c>
      <c r="AC1770" s="7">
        <v>0</v>
      </c>
      <c r="AD1770" s="7">
        <v>0</v>
      </c>
      <c r="AE1770" s="7">
        <v>0</v>
      </c>
      <c r="AF1770" s="7">
        <v>0</v>
      </c>
      <c r="AG1770" s="7">
        <v>0</v>
      </c>
      <c r="AH1770" s="7">
        <v>0</v>
      </c>
      <c r="AI1770" s="7">
        <v>0</v>
      </c>
      <c r="AJ1770" s="7">
        <v>0</v>
      </c>
      <c r="AK1770" s="7">
        <v>0</v>
      </c>
      <c r="AL1770" s="7">
        <v>0</v>
      </c>
      <c r="AM1770" s="7">
        <v>141</v>
      </c>
      <c r="AN1770" s="7">
        <v>0</v>
      </c>
      <c r="AO1770" s="7">
        <v>0</v>
      </c>
      <c r="AP1770" s="7">
        <v>0</v>
      </c>
      <c r="AQ1770" s="7">
        <v>0</v>
      </c>
      <c r="AR1770" s="7">
        <v>0</v>
      </c>
      <c r="AS1770" s="7">
        <v>0</v>
      </c>
      <c r="AT1770" s="7">
        <v>0</v>
      </c>
      <c r="AU1770" s="7">
        <v>0</v>
      </c>
      <c r="AV1770" s="7">
        <v>0</v>
      </c>
      <c r="AW1770" s="7">
        <v>0</v>
      </c>
      <c r="AX1770" s="7">
        <v>0</v>
      </c>
      <c r="AY1770" s="7">
        <v>0</v>
      </c>
      <c r="AZ1770" s="7">
        <v>0</v>
      </c>
      <c r="BA1770" s="7">
        <v>0</v>
      </c>
      <c r="BB1770" s="7">
        <v>0</v>
      </c>
      <c r="BC1770" s="7">
        <v>0</v>
      </c>
      <c r="BD1770" s="7">
        <v>0</v>
      </c>
      <c r="BE1770" s="7">
        <v>0</v>
      </c>
      <c r="BF1770" s="7">
        <v>0</v>
      </c>
      <c r="BG1770" s="7">
        <v>0</v>
      </c>
      <c r="BH1770" s="7">
        <v>0</v>
      </c>
      <c r="BI1770" s="7">
        <v>0</v>
      </c>
      <c r="BJ1770" s="7">
        <v>0</v>
      </c>
      <c r="BK1770" s="7">
        <v>0</v>
      </c>
      <c r="BL1770" s="7">
        <v>0</v>
      </c>
      <c r="BM1770" s="7">
        <v>0</v>
      </c>
      <c r="BN1770" s="7">
        <v>0</v>
      </c>
      <c r="BO1770" s="7">
        <v>0</v>
      </c>
      <c r="BQ1770">
        <f t="shared" si="489"/>
        <v>0</v>
      </c>
      <c r="BR1770">
        <f t="shared" si="490"/>
        <v>0</v>
      </c>
      <c r="BS1770">
        <f t="shared" si="491"/>
        <v>0</v>
      </c>
      <c r="BT1770">
        <f t="shared" si="492"/>
        <v>0</v>
      </c>
      <c r="BU1770">
        <f t="shared" si="493"/>
        <v>47</v>
      </c>
      <c r="BV1770">
        <f t="shared" si="494"/>
        <v>0</v>
      </c>
      <c r="BW1770">
        <f t="shared" si="495"/>
        <v>0</v>
      </c>
      <c r="BX1770">
        <f t="shared" si="496"/>
        <v>0</v>
      </c>
      <c r="BZ1770">
        <f t="shared" si="497"/>
        <v>0</v>
      </c>
      <c r="CA1770">
        <f t="shared" si="498"/>
        <v>0</v>
      </c>
      <c r="CB1770">
        <f t="shared" si="499"/>
        <v>0</v>
      </c>
      <c r="CC1770">
        <f t="shared" si="500"/>
        <v>0</v>
      </c>
      <c r="CD1770">
        <f t="shared" si="501"/>
        <v>3.0289685395430768E-2</v>
      </c>
      <c r="CE1770">
        <f t="shared" si="502"/>
        <v>0</v>
      </c>
      <c r="CF1770">
        <f t="shared" si="503"/>
        <v>0</v>
      </c>
      <c r="CG1770">
        <f t="shared" si="504"/>
        <v>0</v>
      </c>
      <c r="CH1770" s="57">
        <f t="shared" si="505"/>
        <v>3.786210674428846E-3</v>
      </c>
    </row>
    <row r="1771" spans="1:86" x14ac:dyDescent="0.2">
      <c r="A1771" s="25" t="s">
        <v>5605</v>
      </c>
      <c r="B1771" s="25">
        <f t="shared" si="488"/>
        <v>1.2034669993496283E-3</v>
      </c>
      <c r="C1771" s="7" t="s">
        <v>11</v>
      </c>
      <c r="D1771" s="7" t="s">
        <v>76</v>
      </c>
      <c r="E1771" s="7" t="s">
        <v>76</v>
      </c>
      <c r="F1771" s="7" t="s">
        <v>449</v>
      </c>
      <c r="G1771" s="7" t="s">
        <v>450</v>
      </c>
      <c r="H1771" s="10" t="s">
        <v>451</v>
      </c>
      <c r="I1771" s="10" t="s">
        <v>452</v>
      </c>
      <c r="J1771" s="7" t="s">
        <v>610</v>
      </c>
      <c r="K1771" s="14">
        <v>100</v>
      </c>
      <c r="L1771" s="7" t="s">
        <v>5606</v>
      </c>
      <c r="M1771" s="7">
        <v>0</v>
      </c>
      <c r="N1771" s="7">
        <v>0</v>
      </c>
      <c r="O1771" s="7">
        <v>0</v>
      </c>
      <c r="P1771" s="7">
        <v>0</v>
      </c>
      <c r="Q1771" s="7">
        <v>0</v>
      </c>
      <c r="R1771" s="7">
        <v>0</v>
      </c>
      <c r="S1771" s="7">
        <v>0</v>
      </c>
      <c r="T1771" s="7">
        <v>49</v>
      </c>
      <c r="U1771" s="7">
        <v>0</v>
      </c>
      <c r="V1771" s="7">
        <v>0</v>
      </c>
      <c r="W1771" s="7">
        <v>0</v>
      </c>
      <c r="X1771" s="7">
        <v>0</v>
      </c>
      <c r="Y1771" s="7">
        <v>0</v>
      </c>
      <c r="Z1771" s="7">
        <v>0</v>
      </c>
      <c r="AA1771" s="7">
        <v>0</v>
      </c>
      <c r="AB1771" s="7">
        <v>0</v>
      </c>
      <c r="AC1771" s="7">
        <v>0</v>
      </c>
      <c r="AD1771" s="7">
        <v>58</v>
      </c>
      <c r="AE1771" s="7">
        <v>0</v>
      </c>
      <c r="AF1771" s="7">
        <v>0</v>
      </c>
      <c r="AG1771" s="7">
        <v>0</v>
      </c>
      <c r="AH1771" s="7">
        <v>0</v>
      </c>
      <c r="AI1771" s="7">
        <v>0</v>
      </c>
      <c r="AJ1771" s="7">
        <v>0</v>
      </c>
      <c r="AK1771" s="7">
        <v>0</v>
      </c>
      <c r="AL1771" s="7">
        <v>0</v>
      </c>
      <c r="AM1771" s="7">
        <v>0</v>
      </c>
      <c r="AN1771" s="7">
        <v>0</v>
      </c>
      <c r="AO1771" s="7">
        <v>0</v>
      </c>
      <c r="AP1771" s="7">
        <v>0</v>
      </c>
      <c r="AQ1771" s="7">
        <v>0</v>
      </c>
      <c r="AR1771" s="7">
        <v>0</v>
      </c>
      <c r="AS1771" s="7">
        <v>0</v>
      </c>
      <c r="AT1771" s="7">
        <v>0</v>
      </c>
      <c r="AU1771" s="7">
        <v>0</v>
      </c>
      <c r="AV1771" s="7">
        <v>0</v>
      </c>
      <c r="AW1771" s="7">
        <v>0</v>
      </c>
      <c r="AX1771" s="7">
        <v>0</v>
      </c>
      <c r="AY1771" s="7">
        <v>0</v>
      </c>
      <c r="AZ1771" s="7">
        <v>0</v>
      </c>
      <c r="BA1771" s="7">
        <v>0</v>
      </c>
      <c r="BB1771" s="7">
        <v>33</v>
      </c>
      <c r="BC1771" s="7">
        <v>0</v>
      </c>
      <c r="BD1771" s="7">
        <v>0</v>
      </c>
      <c r="BE1771" s="7">
        <v>0</v>
      </c>
      <c r="BF1771" s="7">
        <v>0</v>
      </c>
      <c r="BG1771" s="7">
        <v>0</v>
      </c>
      <c r="BH1771" s="7">
        <v>0</v>
      </c>
      <c r="BI1771" s="7">
        <v>0</v>
      </c>
      <c r="BJ1771" s="7">
        <v>0</v>
      </c>
      <c r="BK1771" s="7">
        <v>0</v>
      </c>
      <c r="BL1771" s="7">
        <v>0</v>
      </c>
      <c r="BM1771" s="7">
        <v>0</v>
      </c>
      <c r="BN1771" s="7">
        <v>0</v>
      </c>
      <c r="BO1771" s="7">
        <v>0</v>
      </c>
      <c r="BQ1771">
        <f t="shared" si="489"/>
        <v>6.125</v>
      </c>
      <c r="BR1771">
        <f t="shared" si="490"/>
        <v>0</v>
      </c>
      <c r="BS1771">
        <f t="shared" si="491"/>
        <v>0</v>
      </c>
      <c r="BT1771">
        <f t="shared" si="492"/>
        <v>5.8</v>
      </c>
      <c r="BU1771">
        <f t="shared" si="493"/>
        <v>0</v>
      </c>
      <c r="BV1771">
        <f t="shared" si="494"/>
        <v>0</v>
      </c>
      <c r="BW1771">
        <f t="shared" si="495"/>
        <v>3.3</v>
      </c>
      <c r="BX1771">
        <f t="shared" si="496"/>
        <v>0</v>
      </c>
      <c r="BZ1771">
        <f t="shared" si="497"/>
        <v>3.6104248438491252E-3</v>
      </c>
      <c r="CA1771">
        <f t="shared" si="498"/>
        <v>0</v>
      </c>
      <c r="CB1771">
        <f t="shared" si="499"/>
        <v>0</v>
      </c>
      <c r="CC1771">
        <f t="shared" si="500"/>
        <v>3.725964318109985E-3</v>
      </c>
      <c r="CD1771">
        <f t="shared" si="501"/>
        <v>0</v>
      </c>
      <c r="CE1771">
        <f t="shared" si="502"/>
        <v>0</v>
      </c>
      <c r="CF1771">
        <f t="shared" si="503"/>
        <v>2.2913468328379159E-3</v>
      </c>
      <c r="CG1771">
        <f t="shared" si="504"/>
        <v>0</v>
      </c>
      <c r="CH1771" s="57">
        <f t="shared" si="505"/>
        <v>1.2034669993496283E-3</v>
      </c>
    </row>
    <row r="1772" spans="1:86" x14ac:dyDescent="0.2">
      <c r="A1772" s="25" t="s">
        <v>5607</v>
      </c>
      <c r="B1772" s="25">
        <f t="shared" si="488"/>
        <v>1.0467139462371829E-3</v>
      </c>
      <c r="C1772" s="7" t="s">
        <v>11</v>
      </c>
      <c r="D1772" s="7" t="s">
        <v>12</v>
      </c>
      <c r="E1772" s="7" t="s">
        <v>13</v>
      </c>
      <c r="F1772" s="7" t="s">
        <v>14</v>
      </c>
      <c r="G1772" s="7" t="s">
        <v>15</v>
      </c>
      <c r="H1772" s="10" t="s">
        <v>34</v>
      </c>
      <c r="I1772" s="10" t="s">
        <v>35</v>
      </c>
      <c r="J1772" s="7" t="s">
        <v>36</v>
      </c>
      <c r="K1772" s="14">
        <v>92.272000000000006</v>
      </c>
      <c r="L1772" s="7" t="s">
        <v>5608</v>
      </c>
      <c r="M1772" s="7">
        <v>0</v>
      </c>
      <c r="N1772" s="7">
        <v>0</v>
      </c>
      <c r="O1772" s="7">
        <v>0</v>
      </c>
      <c r="P1772" s="7">
        <v>0</v>
      </c>
      <c r="Q1772" s="7">
        <v>0</v>
      </c>
      <c r="R1772" s="7">
        <v>0</v>
      </c>
      <c r="S1772" s="7">
        <v>0</v>
      </c>
      <c r="T1772" s="7">
        <v>0</v>
      </c>
      <c r="U1772" s="7">
        <v>0</v>
      </c>
      <c r="V1772" s="7">
        <v>0</v>
      </c>
      <c r="W1772" s="7">
        <v>0</v>
      </c>
      <c r="X1772" s="7">
        <v>0</v>
      </c>
      <c r="Y1772" s="7">
        <v>0</v>
      </c>
      <c r="Z1772" s="7">
        <v>0</v>
      </c>
      <c r="AA1772" s="7">
        <v>0</v>
      </c>
      <c r="AB1772" s="7">
        <v>0</v>
      </c>
      <c r="AC1772" s="7">
        <v>0</v>
      </c>
      <c r="AD1772" s="7">
        <v>0</v>
      </c>
      <c r="AE1772" s="7">
        <v>0</v>
      </c>
      <c r="AF1772" s="7">
        <v>0</v>
      </c>
      <c r="AG1772" s="7">
        <v>0</v>
      </c>
      <c r="AH1772" s="7">
        <v>0</v>
      </c>
      <c r="AI1772" s="7">
        <v>0</v>
      </c>
      <c r="AJ1772" s="7">
        <v>0</v>
      </c>
      <c r="AK1772" s="7">
        <v>0</v>
      </c>
      <c r="AL1772" s="7">
        <v>0</v>
      </c>
      <c r="AM1772" s="7">
        <v>0</v>
      </c>
      <c r="AN1772" s="7">
        <v>0</v>
      </c>
      <c r="AO1772" s="7">
        <v>0</v>
      </c>
      <c r="AP1772" s="7">
        <v>0</v>
      </c>
      <c r="AQ1772" s="7">
        <v>0</v>
      </c>
      <c r="AR1772" s="7">
        <v>52</v>
      </c>
      <c r="AS1772" s="7">
        <v>88</v>
      </c>
      <c r="AT1772" s="7">
        <v>0</v>
      </c>
      <c r="AU1772" s="7">
        <v>0</v>
      </c>
      <c r="AV1772" s="7">
        <v>0</v>
      </c>
      <c r="AW1772" s="7">
        <v>0</v>
      </c>
      <c r="AX1772" s="7">
        <v>0</v>
      </c>
      <c r="AY1772" s="7">
        <v>0</v>
      </c>
      <c r="AZ1772" s="7">
        <v>0</v>
      </c>
      <c r="BA1772" s="7">
        <v>0</v>
      </c>
      <c r="BB1772" s="7">
        <v>0</v>
      </c>
      <c r="BC1772" s="7">
        <v>0</v>
      </c>
      <c r="BD1772" s="7">
        <v>0</v>
      </c>
      <c r="BE1772" s="7">
        <v>0</v>
      </c>
      <c r="BF1772" s="7">
        <v>0</v>
      </c>
      <c r="BG1772" s="7">
        <v>0</v>
      </c>
      <c r="BH1772" s="7">
        <v>0</v>
      </c>
      <c r="BI1772" s="7">
        <v>0</v>
      </c>
      <c r="BJ1772" s="7">
        <v>0</v>
      </c>
      <c r="BK1772" s="7">
        <v>0</v>
      </c>
      <c r="BL1772" s="7">
        <v>0</v>
      </c>
      <c r="BM1772" s="7">
        <v>0</v>
      </c>
      <c r="BN1772" s="7">
        <v>0</v>
      </c>
      <c r="BO1772" s="7">
        <v>0</v>
      </c>
      <c r="BQ1772">
        <f t="shared" si="489"/>
        <v>0</v>
      </c>
      <c r="BR1772">
        <f t="shared" si="490"/>
        <v>0</v>
      </c>
      <c r="BS1772">
        <f t="shared" si="491"/>
        <v>0</v>
      </c>
      <c r="BT1772">
        <f t="shared" si="492"/>
        <v>0</v>
      </c>
      <c r="BU1772">
        <f t="shared" si="493"/>
        <v>0</v>
      </c>
      <c r="BV1772">
        <f t="shared" si="494"/>
        <v>14</v>
      </c>
      <c r="BW1772">
        <f t="shared" si="495"/>
        <v>0</v>
      </c>
      <c r="BX1772">
        <f t="shared" si="496"/>
        <v>0</v>
      </c>
      <c r="BZ1772">
        <f t="shared" si="497"/>
        <v>0</v>
      </c>
      <c r="CA1772">
        <f t="shared" si="498"/>
        <v>0</v>
      </c>
      <c r="CB1772">
        <f t="shared" si="499"/>
        <v>0</v>
      </c>
      <c r="CC1772">
        <f t="shared" si="500"/>
        <v>0</v>
      </c>
      <c r="CD1772">
        <f t="shared" si="501"/>
        <v>0</v>
      </c>
      <c r="CE1772">
        <f t="shared" si="502"/>
        <v>8.3737115698974632E-3</v>
      </c>
      <c r="CF1772">
        <f t="shared" si="503"/>
        <v>0</v>
      </c>
      <c r="CG1772">
        <f t="shared" si="504"/>
        <v>0</v>
      </c>
      <c r="CH1772" s="57">
        <f t="shared" si="505"/>
        <v>1.0467139462371829E-3</v>
      </c>
    </row>
    <row r="1773" spans="1:86" x14ac:dyDescent="0.2">
      <c r="A1773" s="25" t="s">
        <v>5609</v>
      </c>
      <c r="B1773" s="25">
        <f t="shared" si="488"/>
        <v>4.7977704969099574E-3</v>
      </c>
      <c r="C1773" s="7" t="s">
        <v>11</v>
      </c>
      <c r="D1773" s="7" t="s">
        <v>25</v>
      </c>
      <c r="E1773" s="7" t="s">
        <v>26</v>
      </c>
      <c r="F1773" s="7" t="s">
        <v>85</v>
      </c>
      <c r="G1773" s="7" t="s">
        <v>380</v>
      </c>
      <c r="H1773" s="10" t="s">
        <v>381</v>
      </c>
      <c r="I1773" s="10" t="s">
        <v>1660</v>
      </c>
      <c r="J1773" s="7" t="s">
        <v>1661</v>
      </c>
      <c r="K1773" s="14">
        <v>100</v>
      </c>
      <c r="L1773" s="7" t="s">
        <v>5610</v>
      </c>
      <c r="M1773" s="7">
        <v>0</v>
      </c>
      <c r="N1773" s="7">
        <v>0</v>
      </c>
      <c r="O1773" s="7">
        <v>0</v>
      </c>
      <c r="P1773" s="7">
        <v>0</v>
      </c>
      <c r="Q1773" s="7">
        <v>0</v>
      </c>
      <c r="R1773" s="7">
        <v>0</v>
      </c>
      <c r="S1773" s="7">
        <v>0</v>
      </c>
      <c r="T1773" s="7">
        <v>0</v>
      </c>
      <c r="U1773" s="7">
        <v>138</v>
      </c>
      <c r="V1773" s="7">
        <v>0</v>
      </c>
      <c r="W1773" s="7">
        <v>0</v>
      </c>
      <c r="X1773" s="7">
        <v>0</v>
      </c>
      <c r="Y1773" s="7">
        <v>0</v>
      </c>
      <c r="Z1773" s="7">
        <v>0</v>
      </c>
      <c r="AA1773" s="7">
        <v>0</v>
      </c>
      <c r="AB1773" s="7">
        <v>0</v>
      </c>
      <c r="AC1773" s="7">
        <v>0</v>
      </c>
      <c r="AD1773" s="7">
        <v>0</v>
      </c>
      <c r="AE1773" s="7">
        <v>0</v>
      </c>
      <c r="AF1773" s="7">
        <v>0</v>
      </c>
      <c r="AG1773" s="7">
        <v>0</v>
      </c>
      <c r="AH1773" s="7">
        <v>0</v>
      </c>
      <c r="AI1773" s="7">
        <v>0</v>
      </c>
      <c r="AJ1773" s="7">
        <v>0</v>
      </c>
      <c r="AK1773" s="7">
        <v>0</v>
      </c>
      <c r="AL1773" s="7">
        <v>0</v>
      </c>
      <c r="AM1773" s="7">
        <v>0</v>
      </c>
      <c r="AN1773" s="7">
        <v>0</v>
      </c>
      <c r="AO1773" s="7">
        <v>0</v>
      </c>
      <c r="AP1773" s="7">
        <v>0</v>
      </c>
      <c r="AQ1773" s="7">
        <v>0</v>
      </c>
      <c r="AR1773" s="7">
        <v>0</v>
      </c>
      <c r="AS1773" s="7">
        <v>0</v>
      </c>
      <c r="AT1773" s="7">
        <v>0</v>
      </c>
      <c r="AU1773" s="7">
        <v>0</v>
      </c>
      <c r="AV1773" s="7">
        <v>0</v>
      </c>
      <c r="AW1773" s="7">
        <v>0</v>
      </c>
      <c r="AX1773" s="7">
        <v>0</v>
      </c>
      <c r="AY1773" s="7">
        <v>0</v>
      </c>
      <c r="AZ1773" s="7">
        <v>0</v>
      </c>
      <c r="BA1773" s="7">
        <v>0</v>
      </c>
      <c r="BB1773" s="7">
        <v>0</v>
      </c>
      <c r="BC1773" s="7">
        <v>0</v>
      </c>
      <c r="BD1773" s="7">
        <v>0</v>
      </c>
      <c r="BE1773" s="7">
        <v>0</v>
      </c>
      <c r="BF1773" s="7">
        <v>0</v>
      </c>
      <c r="BG1773" s="7">
        <v>0</v>
      </c>
      <c r="BH1773" s="7">
        <v>0</v>
      </c>
      <c r="BI1773" s="7">
        <v>0</v>
      </c>
      <c r="BJ1773" s="7">
        <v>0</v>
      </c>
      <c r="BK1773" s="7">
        <v>0</v>
      </c>
      <c r="BL1773" s="7">
        <v>0</v>
      </c>
      <c r="BM1773" s="7">
        <v>0</v>
      </c>
      <c r="BN1773" s="7">
        <v>0</v>
      </c>
      <c r="BO1773" s="7">
        <v>0</v>
      </c>
      <c r="BQ1773">
        <f t="shared" si="489"/>
        <v>0</v>
      </c>
      <c r="BR1773">
        <f t="shared" si="490"/>
        <v>69</v>
      </c>
      <c r="BS1773">
        <f t="shared" si="491"/>
        <v>0</v>
      </c>
      <c r="BT1773">
        <f t="shared" si="492"/>
        <v>0</v>
      </c>
      <c r="BU1773">
        <f t="shared" si="493"/>
        <v>0</v>
      </c>
      <c r="BV1773">
        <f t="shared" si="494"/>
        <v>0</v>
      </c>
      <c r="BW1773">
        <f t="shared" si="495"/>
        <v>0</v>
      </c>
      <c r="BX1773">
        <f t="shared" si="496"/>
        <v>0</v>
      </c>
      <c r="BZ1773">
        <f t="shared" si="497"/>
        <v>0</v>
      </c>
      <c r="CA1773">
        <f t="shared" si="498"/>
        <v>3.838216397527966E-2</v>
      </c>
      <c r="CB1773">
        <f t="shared" si="499"/>
        <v>0</v>
      </c>
      <c r="CC1773">
        <f t="shared" si="500"/>
        <v>0</v>
      </c>
      <c r="CD1773">
        <f t="shared" si="501"/>
        <v>0</v>
      </c>
      <c r="CE1773">
        <f t="shared" si="502"/>
        <v>0</v>
      </c>
      <c r="CF1773">
        <f t="shared" si="503"/>
        <v>0</v>
      </c>
      <c r="CG1773">
        <f t="shared" si="504"/>
        <v>0</v>
      </c>
      <c r="CH1773" s="57">
        <f t="shared" si="505"/>
        <v>4.7977704969099574E-3</v>
      </c>
    </row>
    <row r="1774" spans="1:86" x14ac:dyDescent="0.2">
      <c r="A1774" s="25" t="s">
        <v>5611</v>
      </c>
      <c r="B1774" s="25">
        <f t="shared" si="488"/>
        <v>0.13845186626422182</v>
      </c>
      <c r="C1774" s="7" t="s">
        <v>11</v>
      </c>
      <c r="D1774" s="7" t="s">
        <v>12</v>
      </c>
      <c r="E1774" s="7" t="s">
        <v>13</v>
      </c>
      <c r="F1774" s="7" t="s">
        <v>14</v>
      </c>
      <c r="G1774" s="7" t="s">
        <v>15</v>
      </c>
      <c r="H1774" s="10" t="s">
        <v>56</v>
      </c>
      <c r="I1774" s="10" t="s">
        <v>57</v>
      </c>
      <c r="J1774" s="7" t="s">
        <v>58</v>
      </c>
      <c r="K1774" s="14">
        <v>92.272000000000006</v>
      </c>
      <c r="L1774" s="7" t="s">
        <v>5612</v>
      </c>
      <c r="M1774" s="7">
        <v>0</v>
      </c>
      <c r="N1774" s="7">
        <v>0</v>
      </c>
      <c r="O1774" s="7">
        <v>0</v>
      </c>
      <c r="P1774" s="7">
        <v>0</v>
      </c>
      <c r="Q1774" s="7">
        <v>0</v>
      </c>
      <c r="R1774" s="7">
        <v>0</v>
      </c>
      <c r="S1774" s="7">
        <v>0</v>
      </c>
      <c r="T1774" s="7">
        <v>0</v>
      </c>
      <c r="U1774" s="7">
        <v>0</v>
      </c>
      <c r="V1774" s="7">
        <v>0</v>
      </c>
      <c r="W1774" s="7">
        <v>0</v>
      </c>
      <c r="X1774" s="7">
        <v>0</v>
      </c>
      <c r="Y1774" s="7">
        <v>0</v>
      </c>
      <c r="Z1774" s="7">
        <v>0</v>
      </c>
      <c r="AA1774" s="7">
        <v>0</v>
      </c>
      <c r="AB1774" s="7">
        <v>0</v>
      </c>
      <c r="AC1774" s="7">
        <v>0</v>
      </c>
      <c r="AD1774" s="7">
        <v>0</v>
      </c>
      <c r="AE1774" s="7">
        <v>0</v>
      </c>
      <c r="AF1774" s="7">
        <v>0</v>
      </c>
      <c r="AG1774" s="7">
        <v>0</v>
      </c>
      <c r="AH1774" s="7">
        <v>0</v>
      </c>
      <c r="AI1774" s="7">
        <v>0</v>
      </c>
      <c r="AJ1774" s="7">
        <v>0</v>
      </c>
      <c r="AK1774" s="7">
        <v>0</v>
      </c>
      <c r="AL1774" s="7">
        <v>0</v>
      </c>
      <c r="AM1774" s="7">
        <v>0</v>
      </c>
      <c r="AN1774" s="7">
        <v>898</v>
      </c>
      <c r="AO1774" s="7">
        <v>616</v>
      </c>
      <c r="AP1774" s="7">
        <v>526</v>
      </c>
      <c r="AQ1774" s="7">
        <v>939</v>
      </c>
      <c r="AR1774" s="7">
        <v>474</v>
      </c>
      <c r="AS1774" s="7">
        <v>493</v>
      </c>
      <c r="AT1774" s="7">
        <v>1633</v>
      </c>
      <c r="AU1774" s="7">
        <v>1428</v>
      </c>
      <c r="AV1774" s="7">
        <v>842</v>
      </c>
      <c r="AW1774" s="7">
        <v>1684</v>
      </c>
      <c r="AX1774" s="7">
        <v>4478</v>
      </c>
      <c r="AY1774" s="7">
        <v>96</v>
      </c>
      <c r="AZ1774" s="7">
        <v>294</v>
      </c>
      <c r="BA1774" s="7">
        <v>1088</v>
      </c>
      <c r="BB1774" s="7">
        <v>515</v>
      </c>
      <c r="BC1774" s="7">
        <v>250</v>
      </c>
      <c r="BD1774" s="7">
        <v>27</v>
      </c>
      <c r="BE1774" s="7">
        <v>158</v>
      </c>
      <c r="BF1774" s="7">
        <v>59</v>
      </c>
      <c r="BG1774" s="7">
        <v>775</v>
      </c>
      <c r="BH1774" s="7">
        <v>0</v>
      </c>
      <c r="BI1774" s="7">
        <v>0</v>
      </c>
      <c r="BJ1774" s="7">
        <v>0</v>
      </c>
      <c r="BK1774" s="7">
        <v>0</v>
      </c>
      <c r="BL1774" s="7">
        <v>0</v>
      </c>
      <c r="BM1774" s="7">
        <v>0</v>
      </c>
      <c r="BN1774" s="7">
        <v>0</v>
      </c>
      <c r="BO1774" s="7">
        <v>0</v>
      </c>
      <c r="BQ1774">
        <f t="shared" si="489"/>
        <v>0</v>
      </c>
      <c r="BR1774">
        <f t="shared" si="490"/>
        <v>0</v>
      </c>
      <c r="BS1774">
        <f t="shared" si="491"/>
        <v>0</v>
      </c>
      <c r="BT1774">
        <f t="shared" si="492"/>
        <v>0</v>
      </c>
      <c r="BU1774">
        <f t="shared" si="493"/>
        <v>0</v>
      </c>
      <c r="BV1774">
        <f t="shared" si="494"/>
        <v>953.3</v>
      </c>
      <c r="BW1774">
        <f t="shared" si="495"/>
        <v>774</v>
      </c>
      <c r="BX1774">
        <f t="shared" si="496"/>
        <v>0</v>
      </c>
      <c r="BZ1774">
        <f t="shared" si="497"/>
        <v>0</v>
      </c>
      <c r="CA1774">
        <f t="shared" si="498"/>
        <v>0</v>
      </c>
      <c r="CB1774">
        <f t="shared" si="499"/>
        <v>0</v>
      </c>
      <c r="CC1774">
        <f t="shared" si="500"/>
        <v>0</v>
      </c>
      <c r="CD1774">
        <f t="shared" si="501"/>
        <v>0</v>
      </c>
      <c r="CE1774">
        <f t="shared" si="502"/>
        <v>0.57018994568451797</v>
      </c>
      <c r="CF1774">
        <f t="shared" si="503"/>
        <v>0.53742498442925657</v>
      </c>
      <c r="CG1774">
        <f t="shared" si="504"/>
        <v>0</v>
      </c>
      <c r="CH1774" s="57">
        <f t="shared" si="505"/>
        <v>0.13845186626422182</v>
      </c>
    </row>
    <row r="1775" spans="1:86" x14ac:dyDescent="0.2">
      <c r="A1775" s="25" t="s">
        <v>5613</v>
      </c>
      <c r="B1775" s="25">
        <f t="shared" si="488"/>
        <v>1.1081531808171939E-3</v>
      </c>
      <c r="C1775" s="7" t="s">
        <v>11</v>
      </c>
      <c r="D1775" s="7" t="s">
        <v>25</v>
      </c>
      <c r="E1775" s="7" t="s">
        <v>26</v>
      </c>
      <c r="F1775" s="7" t="s">
        <v>47</v>
      </c>
      <c r="G1775" s="7" t="s">
        <v>284</v>
      </c>
      <c r="H1775" s="10" t="s">
        <v>285</v>
      </c>
      <c r="I1775" s="10" t="s">
        <v>588</v>
      </c>
      <c r="J1775" s="7" t="s">
        <v>589</v>
      </c>
      <c r="K1775" s="14">
        <v>99.766000000000005</v>
      </c>
      <c r="L1775" s="7" t="s">
        <v>5614</v>
      </c>
      <c r="M1775" s="7">
        <v>0</v>
      </c>
      <c r="N1775" s="7">
        <v>0</v>
      </c>
      <c r="O1775" s="7">
        <v>0</v>
      </c>
      <c r="P1775" s="7">
        <v>0</v>
      </c>
      <c r="Q1775" s="7">
        <v>0</v>
      </c>
      <c r="R1775" s="7">
        <v>0</v>
      </c>
      <c r="S1775" s="7">
        <v>0</v>
      </c>
      <c r="T1775" s="7">
        <v>0</v>
      </c>
      <c r="U1775" s="7">
        <v>0</v>
      </c>
      <c r="V1775" s="7">
        <v>0</v>
      </c>
      <c r="W1775" s="7">
        <v>0</v>
      </c>
      <c r="X1775" s="7">
        <v>0</v>
      </c>
      <c r="Y1775" s="7">
        <v>0</v>
      </c>
      <c r="Z1775" s="7">
        <v>0</v>
      </c>
      <c r="AA1775" s="7">
        <v>0</v>
      </c>
      <c r="AB1775" s="7">
        <v>57</v>
      </c>
      <c r="AC1775" s="7">
        <v>0</v>
      </c>
      <c r="AD1775" s="7">
        <v>32</v>
      </c>
      <c r="AE1775" s="7">
        <v>0</v>
      </c>
      <c r="AF1775" s="7">
        <v>49</v>
      </c>
      <c r="AG1775" s="7">
        <v>0</v>
      </c>
      <c r="AH1775" s="7">
        <v>0</v>
      </c>
      <c r="AI1775" s="7">
        <v>0</v>
      </c>
      <c r="AJ1775" s="7">
        <v>0</v>
      </c>
      <c r="AK1775" s="7">
        <v>0</v>
      </c>
      <c r="AL1775" s="7">
        <v>0</v>
      </c>
      <c r="AM1775" s="7">
        <v>0</v>
      </c>
      <c r="AN1775" s="7">
        <v>0</v>
      </c>
      <c r="AO1775" s="7">
        <v>0</v>
      </c>
      <c r="AP1775" s="7">
        <v>0</v>
      </c>
      <c r="AQ1775" s="7">
        <v>0</v>
      </c>
      <c r="AR1775" s="7">
        <v>0</v>
      </c>
      <c r="AS1775" s="7">
        <v>0</v>
      </c>
      <c r="AT1775" s="7">
        <v>0</v>
      </c>
      <c r="AU1775" s="7">
        <v>0</v>
      </c>
      <c r="AV1775" s="7">
        <v>0</v>
      </c>
      <c r="AW1775" s="7">
        <v>0</v>
      </c>
      <c r="AX1775" s="7">
        <v>0</v>
      </c>
      <c r="AY1775" s="7">
        <v>0</v>
      </c>
      <c r="AZ1775" s="7">
        <v>0</v>
      </c>
      <c r="BA1775" s="7">
        <v>0</v>
      </c>
      <c r="BB1775" s="7">
        <v>0</v>
      </c>
      <c r="BC1775" s="7">
        <v>0</v>
      </c>
      <c r="BD1775" s="7">
        <v>0</v>
      </c>
      <c r="BE1775" s="7">
        <v>0</v>
      </c>
      <c r="BF1775" s="7">
        <v>0</v>
      </c>
      <c r="BG1775" s="7">
        <v>0</v>
      </c>
      <c r="BH1775" s="7">
        <v>0</v>
      </c>
      <c r="BI1775" s="7">
        <v>0</v>
      </c>
      <c r="BJ1775" s="7">
        <v>0</v>
      </c>
      <c r="BK1775" s="7">
        <v>0</v>
      </c>
      <c r="BL1775" s="7">
        <v>0</v>
      </c>
      <c r="BM1775" s="7">
        <v>0</v>
      </c>
      <c r="BN1775" s="7">
        <v>0</v>
      </c>
      <c r="BO1775" s="7">
        <v>0</v>
      </c>
      <c r="BQ1775">
        <f t="shared" si="489"/>
        <v>0</v>
      </c>
      <c r="BR1775">
        <f t="shared" si="490"/>
        <v>0</v>
      </c>
      <c r="BS1775">
        <f t="shared" si="491"/>
        <v>0</v>
      </c>
      <c r="BT1775">
        <f t="shared" si="492"/>
        <v>13.8</v>
      </c>
      <c r="BU1775">
        <f t="shared" si="493"/>
        <v>0</v>
      </c>
      <c r="BV1775">
        <f t="shared" si="494"/>
        <v>0</v>
      </c>
      <c r="BW1775">
        <f t="shared" si="495"/>
        <v>0</v>
      </c>
      <c r="BX1775">
        <f t="shared" si="496"/>
        <v>0</v>
      </c>
      <c r="BZ1775">
        <f t="shared" si="497"/>
        <v>0</v>
      </c>
      <c r="CA1775">
        <f t="shared" si="498"/>
        <v>0</v>
      </c>
      <c r="CB1775">
        <f t="shared" si="499"/>
        <v>0</v>
      </c>
      <c r="CC1775">
        <f t="shared" si="500"/>
        <v>8.8652254465375509E-3</v>
      </c>
      <c r="CD1775">
        <f t="shared" si="501"/>
        <v>0</v>
      </c>
      <c r="CE1775">
        <f t="shared" si="502"/>
        <v>0</v>
      </c>
      <c r="CF1775">
        <f t="shared" si="503"/>
        <v>0</v>
      </c>
      <c r="CG1775">
        <f t="shared" si="504"/>
        <v>0</v>
      </c>
      <c r="CH1775" s="57">
        <f t="shared" si="505"/>
        <v>1.1081531808171939E-3</v>
      </c>
    </row>
    <row r="1776" spans="1:86" x14ac:dyDescent="0.2">
      <c r="A1776" s="25" t="s">
        <v>5615</v>
      </c>
      <c r="B1776" s="25">
        <f t="shared" si="488"/>
        <v>1.0920929897908576E-3</v>
      </c>
      <c r="C1776" s="7" t="s">
        <v>11</v>
      </c>
      <c r="D1776" s="7" t="s">
        <v>25</v>
      </c>
      <c r="E1776" s="7" t="s">
        <v>26</v>
      </c>
      <c r="F1776" s="7" t="s">
        <v>47</v>
      </c>
      <c r="G1776" s="7" t="s">
        <v>119</v>
      </c>
      <c r="H1776" s="10" t="s">
        <v>279</v>
      </c>
      <c r="I1776" s="10" t="s">
        <v>4975</v>
      </c>
      <c r="J1776" s="7" t="s">
        <v>4976</v>
      </c>
      <c r="K1776" s="14">
        <v>99.766000000000005</v>
      </c>
      <c r="L1776" s="7" t="s">
        <v>5616</v>
      </c>
      <c r="M1776" s="7">
        <v>0</v>
      </c>
      <c r="N1776" s="7">
        <v>0</v>
      </c>
      <c r="O1776" s="7">
        <v>0</v>
      </c>
      <c r="P1776" s="7">
        <v>0</v>
      </c>
      <c r="Q1776" s="7">
        <v>0</v>
      </c>
      <c r="R1776" s="7">
        <v>0</v>
      </c>
      <c r="S1776" s="7">
        <v>0</v>
      </c>
      <c r="T1776" s="7">
        <v>0</v>
      </c>
      <c r="U1776" s="7">
        <v>0</v>
      </c>
      <c r="V1776" s="7">
        <v>0</v>
      </c>
      <c r="W1776" s="7">
        <v>0</v>
      </c>
      <c r="X1776" s="7">
        <v>0</v>
      </c>
      <c r="Y1776" s="7">
        <v>0</v>
      </c>
      <c r="Z1776" s="7">
        <v>0</v>
      </c>
      <c r="AA1776" s="7">
        <v>0</v>
      </c>
      <c r="AB1776" s="7">
        <v>0</v>
      </c>
      <c r="AC1776" s="7">
        <v>0</v>
      </c>
      <c r="AD1776" s="7">
        <v>0</v>
      </c>
      <c r="AE1776" s="7">
        <v>0</v>
      </c>
      <c r="AF1776" s="7">
        <v>0</v>
      </c>
      <c r="AG1776" s="7">
        <v>0</v>
      </c>
      <c r="AH1776" s="7">
        <v>105</v>
      </c>
      <c r="AI1776" s="7">
        <v>0</v>
      </c>
      <c r="AJ1776" s="7">
        <v>31</v>
      </c>
      <c r="AK1776" s="7">
        <v>0</v>
      </c>
      <c r="AL1776" s="7">
        <v>0</v>
      </c>
      <c r="AM1776" s="7">
        <v>0</v>
      </c>
      <c r="AN1776" s="7">
        <v>0</v>
      </c>
      <c r="AO1776" s="7">
        <v>0</v>
      </c>
      <c r="AP1776" s="7">
        <v>0</v>
      </c>
      <c r="AQ1776" s="7">
        <v>0</v>
      </c>
      <c r="AR1776" s="7">
        <v>0</v>
      </c>
      <c r="AS1776" s="7">
        <v>0</v>
      </c>
      <c r="AT1776" s="7">
        <v>0</v>
      </c>
      <c r="AU1776" s="7">
        <v>0</v>
      </c>
      <c r="AV1776" s="7">
        <v>0</v>
      </c>
      <c r="AW1776" s="7">
        <v>0</v>
      </c>
      <c r="AX1776" s="7">
        <v>0</v>
      </c>
      <c r="AY1776" s="7">
        <v>0</v>
      </c>
      <c r="AZ1776" s="7">
        <v>0</v>
      </c>
      <c r="BA1776" s="7">
        <v>0</v>
      </c>
      <c r="BB1776" s="7">
        <v>0</v>
      </c>
      <c r="BC1776" s="7">
        <v>0</v>
      </c>
      <c r="BD1776" s="7">
        <v>0</v>
      </c>
      <c r="BE1776" s="7">
        <v>0</v>
      </c>
      <c r="BF1776" s="7">
        <v>0</v>
      </c>
      <c r="BG1776" s="7">
        <v>0</v>
      </c>
      <c r="BH1776" s="7">
        <v>0</v>
      </c>
      <c r="BI1776" s="7">
        <v>0</v>
      </c>
      <c r="BJ1776" s="7">
        <v>0</v>
      </c>
      <c r="BK1776" s="7">
        <v>0</v>
      </c>
      <c r="BL1776" s="7">
        <v>0</v>
      </c>
      <c r="BM1776" s="7">
        <v>0</v>
      </c>
      <c r="BN1776" s="7">
        <v>0</v>
      </c>
      <c r="BO1776" s="7">
        <v>0</v>
      </c>
      <c r="BQ1776">
        <f t="shared" si="489"/>
        <v>0</v>
      </c>
      <c r="BR1776">
        <f t="shared" si="490"/>
        <v>0</v>
      </c>
      <c r="BS1776">
        <f t="shared" si="491"/>
        <v>0</v>
      </c>
      <c r="BT1776">
        <f t="shared" si="492"/>
        <v>13.6</v>
      </c>
      <c r="BU1776">
        <f t="shared" si="493"/>
        <v>0</v>
      </c>
      <c r="BV1776">
        <f t="shared" si="494"/>
        <v>0</v>
      </c>
      <c r="BW1776">
        <f t="shared" si="495"/>
        <v>0</v>
      </c>
      <c r="BX1776">
        <f t="shared" si="496"/>
        <v>0</v>
      </c>
      <c r="BZ1776">
        <f t="shared" si="497"/>
        <v>0</v>
      </c>
      <c r="CA1776">
        <f t="shared" si="498"/>
        <v>0</v>
      </c>
      <c r="CB1776">
        <f t="shared" si="499"/>
        <v>0</v>
      </c>
      <c r="CC1776">
        <f t="shared" si="500"/>
        <v>8.7367439183268607E-3</v>
      </c>
      <c r="CD1776">
        <f t="shared" si="501"/>
        <v>0</v>
      </c>
      <c r="CE1776">
        <f t="shared" si="502"/>
        <v>0</v>
      </c>
      <c r="CF1776">
        <f t="shared" si="503"/>
        <v>0</v>
      </c>
      <c r="CG1776">
        <f t="shared" si="504"/>
        <v>0</v>
      </c>
      <c r="CH1776" s="57">
        <f t="shared" si="505"/>
        <v>1.0920929897908576E-3</v>
      </c>
    </row>
    <row r="1777" spans="1:86" x14ac:dyDescent="0.2">
      <c r="A1777" s="25" t="s">
        <v>5617</v>
      </c>
      <c r="B1777" s="25">
        <f t="shared" si="488"/>
        <v>2.6938645367740816E-3</v>
      </c>
      <c r="C1777" s="7" t="s">
        <v>11</v>
      </c>
      <c r="D1777" s="7" t="s">
        <v>76</v>
      </c>
      <c r="E1777" s="7" t="s">
        <v>76</v>
      </c>
      <c r="F1777" s="7" t="s">
        <v>2188</v>
      </c>
      <c r="G1777" s="7" t="s">
        <v>5618</v>
      </c>
      <c r="H1777" s="10" t="s">
        <v>5619</v>
      </c>
      <c r="I1777" s="10" t="s">
        <v>5620</v>
      </c>
      <c r="J1777" s="7" t="s">
        <v>5621</v>
      </c>
      <c r="K1777" s="14">
        <v>100</v>
      </c>
      <c r="L1777" s="7" t="s">
        <v>5622</v>
      </c>
      <c r="M1777" s="7">
        <v>16</v>
      </c>
      <c r="N1777" s="7">
        <v>4</v>
      </c>
      <c r="O1777" s="7">
        <v>9</v>
      </c>
      <c r="P1777" s="7">
        <v>10</v>
      </c>
      <c r="Q1777" s="7">
        <v>13</v>
      </c>
      <c r="R1777" s="7">
        <v>11</v>
      </c>
      <c r="S1777" s="7">
        <v>0</v>
      </c>
      <c r="T1777" s="7">
        <v>0</v>
      </c>
      <c r="U1777" s="7">
        <v>0</v>
      </c>
      <c r="V1777" s="7">
        <v>51</v>
      </c>
      <c r="W1777" s="7">
        <v>0</v>
      </c>
      <c r="X1777" s="7">
        <v>0</v>
      </c>
      <c r="Y1777" s="7">
        <v>0</v>
      </c>
      <c r="Z1777" s="7">
        <v>0</v>
      </c>
      <c r="AA1777" s="7">
        <v>0</v>
      </c>
      <c r="AB1777" s="7">
        <v>0</v>
      </c>
      <c r="AC1777" s="7">
        <v>0</v>
      </c>
      <c r="AD1777" s="7">
        <v>0</v>
      </c>
      <c r="AE1777" s="7">
        <v>3</v>
      </c>
      <c r="AF1777" s="7">
        <v>0</v>
      </c>
      <c r="AG1777" s="7">
        <v>0</v>
      </c>
      <c r="AH1777" s="7">
        <v>0</v>
      </c>
      <c r="AI1777" s="7">
        <v>0</v>
      </c>
      <c r="AJ1777" s="7">
        <v>0</v>
      </c>
      <c r="AK1777" s="7">
        <v>0</v>
      </c>
      <c r="AL1777" s="7">
        <v>9</v>
      </c>
      <c r="AM1777" s="7">
        <v>0</v>
      </c>
      <c r="AN1777" s="7">
        <v>0</v>
      </c>
      <c r="AO1777" s="7">
        <v>10</v>
      </c>
      <c r="AP1777" s="7">
        <v>0</v>
      </c>
      <c r="AQ1777" s="7">
        <v>0</v>
      </c>
      <c r="AR1777" s="7">
        <v>0</v>
      </c>
      <c r="AS1777" s="7">
        <v>0</v>
      </c>
      <c r="AT1777" s="7">
        <v>0</v>
      </c>
      <c r="AU1777" s="7">
        <v>0</v>
      </c>
      <c r="AV1777" s="7">
        <v>0</v>
      </c>
      <c r="AW1777" s="7">
        <v>0</v>
      </c>
      <c r="AX1777" s="7">
        <v>0</v>
      </c>
      <c r="AY1777" s="7">
        <v>0</v>
      </c>
      <c r="AZ1777" s="7">
        <v>0</v>
      </c>
      <c r="BA1777" s="7">
        <v>0</v>
      </c>
      <c r="BB1777" s="7">
        <v>0</v>
      </c>
      <c r="BC1777" s="7">
        <v>0</v>
      </c>
      <c r="BD1777" s="7">
        <v>0</v>
      </c>
      <c r="BE1777" s="7">
        <v>0</v>
      </c>
      <c r="BF1777" s="7">
        <v>0</v>
      </c>
      <c r="BG1777" s="7">
        <v>0</v>
      </c>
      <c r="BH1777" s="7">
        <v>0</v>
      </c>
      <c r="BI1777" s="7">
        <v>0</v>
      </c>
      <c r="BJ1777" s="7">
        <v>0</v>
      </c>
      <c r="BK1777" s="7">
        <v>0</v>
      </c>
      <c r="BL1777" s="7">
        <v>0</v>
      </c>
      <c r="BM1777" s="7">
        <v>0</v>
      </c>
      <c r="BN1777" s="7">
        <v>0</v>
      </c>
      <c r="BO1777" s="7">
        <v>0</v>
      </c>
      <c r="BQ1777">
        <f t="shared" si="489"/>
        <v>7.875</v>
      </c>
      <c r="BR1777">
        <f t="shared" si="490"/>
        <v>25.5</v>
      </c>
      <c r="BS1777">
        <f t="shared" si="491"/>
        <v>0</v>
      </c>
      <c r="BT1777">
        <f t="shared" si="492"/>
        <v>0.3</v>
      </c>
      <c r="BU1777">
        <f t="shared" si="493"/>
        <v>3</v>
      </c>
      <c r="BV1777">
        <f t="shared" si="494"/>
        <v>1</v>
      </c>
      <c r="BW1777">
        <f t="shared" si="495"/>
        <v>0</v>
      </c>
      <c r="BX1777">
        <f t="shared" si="496"/>
        <v>0</v>
      </c>
      <c r="BZ1777">
        <f t="shared" si="497"/>
        <v>4.6419747992345901E-3</v>
      </c>
      <c r="CA1777">
        <f t="shared" si="498"/>
        <v>1.418471277347292E-2</v>
      </c>
      <c r="CB1777">
        <f t="shared" si="499"/>
        <v>0</v>
      </c>
      <c r="CC1777">
        <f t="shared" si="500"/>
        <v>1.9272229231603367E-4</v>
      </c>
      <c r="CD1777">
        <f t="shared" si="501"/>
        <v>1.933384174176432E-3</v>
      </c>
      <c r="CE1777">
        <f t="shared" si="502"/>
        <v>5.9812225499267593E-4</v>
      </c>
      <c r="CF1777">
        <f t="shared" si="503"/>
        <v>0</v>
      </c>
      <c r="CG1777">
        <f t="shared" si="504"/>
        <v>0</v>
      </c>
      <c r="CH1777" s="57">
        <f t="shared" si="505"/>
        <v>2.6938645367740816E-3</v>
      </c>
    </row>
    <row r="1778" spans="1:86" x14ac:dyDescent="0.2">
      <c r="A1778" s="25" t="s">
        <v>5623</v>
      </c>
      <c r="B1778" s="25">
        <f t="shared" si="488"/>
        <v>1.2525963743966354E-3</v>
      </c>
      <c r="C1778" s="7" t="s">
        <v>11</v>
      </c>
      <c r="D1778" s="7" t="s">
        <v>25</v>
      </c>
      <c r="E1778" s="7" t="s">
        <v>39</v>
      </c>
      <c r="F1778" s="7" t="s">
        <v>106</v>
      </c>
      <c r="G1778" s="7" t="s">
        <v>107</v>
      </c>
      <c r="H1778" s="10" t="s">
        <v>326</v>
      </c>
      <c r="I1778" s="10" t="s">
        <v>327</v>
      </c>
      <c r="J1778" s="7" t="s">
        <v>328</v>
      </c>
      <c r="K1778" s="14">
        <v>99.004999999999995</v>
      </c>
      <c r="L1778" s="7" t="s">
        <v>5624</v>
      </c>
      <c r="M1778" s="7">
        <v>0</v>
      </c>
      <c r="N1778" s="7">
        <v>0</v>
      </c>
      <c r="O1778" s="7">
        <v>0</v>
      </c>
      <c r="P1778" s="7">
        <v>0</v>
      </c>
      <c r="Q1778" s="7">
        <v>0</v>
      </c>
      <c r="R1778" s="7">
        <v>136</v>
      </c>
      <c r="S1778" s="7">
        <v>0</v>
      </c>
      <c r="T1778" s="7">
        <v>0</v>
      </c>
      <c r="U1778" s="7">
        <v>0</v>
      </c>
      <c r="V1778" s="7">
        <v>0</v>
      </c>
      <c r="W1778" s="7">
        <v>0</v>
      </c>
      <c r="X1778" s="7">
        <v>0</v>
      </c>
      <c r="Y1778" s="7">
        <v>0</v>
      </c>
      <c r="Z1778" s="7">
        <v>0</v>
      </c>
      <c r="AA1778" s="7">
        <v>0</v>
      </c>
      <c r="AB1778" s="7">
        <v>0</v>
      </c>
      <c r="AC1778" s="7">
        <v>0</v>
      </c>
      <c r="AD1778" s="7">
        <v>0</v>
      </c>
      <c r="AE1778" s="7">
        <v>0</v>
      </c>
      <c r="AF1778" s="7">
        <v>0</v>
      </c>
      <c r="AG1778" s="7">
        <v>0</v>
      </c>
      <c r="AH1778" s="7">
        <v>0</v>
      </c>
      <c r="AI1778" s="7">
        <v>0</v>
      </c>
      <c r="AJ1778" s="7">
        <v>0</v>
      </c>
      <c r="AK1778" s="7">
        <v>0</v>
      </c>
      <c r="AL1778" s="7">
        <v>0</v>
      </c>
      <c r="AM1778" s="7">
        <v>0</v>
      </c>
      <c r="AN1778" s="7">
        <v>0</v>
      </c>
      <c r="AO1778" s="7">
        <v>0</v>
      </c>
      <c r="AP1778" s="7">
        <v>0</v>
      </c>
      <c r="AQ1778" s="7">
        <v>0</v>
      </c>
      <c r="AR1778" s="7">
        <v>0</v>
      </c>
      <c r="AS1778" s="7">
        <v>0</v>
      </c>
      <c r="AT1778" s="7">
        <v>0</v>
      </c>
      <c r="AU1778" s="7">
        <v>0</v>
      </c>
      <c r="AV1778" s="7">
        <v>0</v>
      </c>
      <c r="AW1778" s="7">
        <v>0</v>
      </c>
      <c r="AX1778" s="7">
        <v>0</v>
      </c>
      <c r="AY1778" s="7">
        <v>0</v>
      </c>
      <c r="AZ1778" s="7">
        <v>0</v>
      </c>
      <c r="BA1778" s="7">
        <v>0</v>
      </c>
      <c r="BB1778" s="7">
        <v>0</v>
      </c>
      <c r="BC1778" s="7">
        <v>0</v>
      </c>
      <c r="BD1778" s="7">
        <v>0</v>
      </c>
      <c r="BE1778" s="7">
        <v>0</v>
      </c>
      <c r="BF1778" s="7">
        <v>0</v>
      </c>
      <c r="BG1778" s="7">
        <v>0</v>
      </c>
      <c r="BH1778" s="7">
        <v>0</v>
      </c>
      <c r="BI1778" s="7">
        <v>0</v>
      </c>
      <c r="BJ1778" s="7">
        <v>0</v>
      </c>
      <c r="BK1778" s="7">
        <v>0</v>
      </c>
      <c r="BL1778" s="7">
        <v>0</v>
      </c>
      <c r="BM1778" s="7">
        <v>0</v>
      </c>
      <c r="BN1778" s="7">
        <v>0</v>
      </c>
      <c r="BO1778" s="7">
        <v>0</v>
      </c>
      <c r="BQ1778">
        <f t="shared" si="489"/>
        <v>17</v>
      </c>
      <c r="BR1778">
        <f t="shared" si="490"/>
        <v>0</v>
      </c>
      <c r="BS1778">
        <f t="shared" si="491"/>
        <v>0</v>
      </c>
      <c r="BT1778">
        <f t="shared" si="492"/>
        <v>0</v>
      </c>
      <c r="BU1778">
        <f t="shared" si="493"/>
        <v>0</v>
      </c>
      <c r="BV1778">
        <f t="shared" si="494"/>
        <v>0</v>
      </c>
      <c r="BW1778">
        <f t="shared" si="495"/>
        <v>0</v>
      </c>
      <c r="BX1778">
        <f t="shared" si="496"/>
        <v>0</v>
      </c>
      <c r="BZ1778">
        <f t="shared" si="497"/>
        <v>1.0020770995173083E-2</v>
      </c>
      <c r="CA1778">
        <f t="shared" si="498"/>
        <v>0</v>
      </c>
      <c r="CB1778">
        <f t="shared" si="499"/>
        <v>0</v>
      </c>
      <c r="CC1778">
        <f t="shared" si="500"/>
        <v>0</v>
      </c>
      <c r="CD1778">
        <f t="shared" si="501"/>
        <v>0</v>
      </c>
      <c r="CE1778">
        <f t="shared" si="502"/>
        <v>0</v>
      </c>
      <c r="CF1778">
        <f t="shared" si="503"/>
        <v>0</v>
      </c>
      <c r="CG1778">
        <f t="shared" si="504"/>
        <v>0</v>
      </c>
      <c r="CH1778" s="57">
        <f t="shared" si="505"/>
        <v>1.2525963743966354E-3</v>
      </c>
    </row>
    <row r="1779" spans="1:86" x14ac:dyDescent="0.2">
      <c r="A1779" s="25" t="s">
        <v>5625</v>
      </c>
      <c r="B1779" s="25">
        <f t="shared" si="488"/>
        <v>1.0168078334875489E-3</v>
      </c>
      <c r="C1779" s="7" t="s">
        <v>11</v>
      </c>
      <c r="D1779" s="7" t="s">
        <v>12</v>
      </c>
      <c r="E1779" s="7" t="s">
        <v>13</v>
      </c>
      <c r="F1779" s="7" t="s">
        <v>14</v>
      </c>
      <c r="G1779" s="7" t="s">
        <v>15</v>
      </c>
      <c r="H1779" s="10" t="s">
        <v>56</v>
      </c>
      <c r="I1779" s="10" t="s">
        <v>166</v>
      </c>
      <c r="J1779" s="7" t="s">
        <v>167</v>
      </c>
      <c r="K1779" s="14">
        <v>90.867000000000004</v>
      </c>
      <c r="L1779" s="7" t="s">
        <v>5626</v>
      </c>
      <c r="M1779" s="7">
        <v>0</v>
      </c>
      <c r="N1779" s="7">
        <v>0</v>
      </c>
      <c r="O1779" s="7">
        <v>0</v>
      </c>
      <c r="P1779" s="7">
        <v>0</v>
      </c>
      <c r="Q1779" s="7">
        <v>0</v>
      </c>
      <c r="R1779" s="7">
        <v>0</v>
      </c>
      <c r="S1779" s="7">
        <v>0</v>
      </c>
      <c r="T1779" s="7">
        <v>0</v>
      </c>
      <c r="U1779" s="7">
        <v>0</v>
      </c>
      <c r="V1779" s="7">
        <v>0</v>
      </c>
      <c r="W1779" s="7">
        <v>0</v>
      </c>
      <c r="X1779" s="7">
        <v>0</v>
      </c>
      <c r="Y1779" s="7">
        <v>0</v>
      </c>
      <c r="Z1779" s="7">
        <v>0</v>
      </c>
      <c r="AA1779" s="7">
        <v>0</v>
      </c>
      <c r="AB1779" s="7">
        <v>0</v>
      </c>
      <c r="AC1779" s="7">
        <v>0</v>
      </c>
      <c r="AD1779" s="7">
        <v>0</v>
      </c>
      <c r="AE1779" s="7">
        <v>0</v>
      </c>
      <c r="AF1779" s="7">
        <v>0</v>
      </c>
      <c r="AG1779" s="7">
        <v>0</v>
      </c>
      <c r="AH1779" s="7">
        <v>0</v>
      </c>
      <c r="AI1779" s="7">
        <v>0</v>
      </c>
      <c r="AJ1779" s="7">
        <v>0</v>
      </c>
      <c r="AK1779" s="7">
        <v>0</v>
      </c>
      <c r="AL1779" s="7">
        <v>0</v>
      </c>
      <c r="AM1779" s="7">
        <v>0</v>
      </c>
      <c r="AN1779" s="7">
        <v>0</v>
      </c>
      <c r="AO1779" s="7">
        <v>0</v>
      </c>
      <c r="AP1779" s="7">
        <v>37</v>
      </c>
      <c r="AQ1779" s="7">
        <v>49</v>
      </c>
      <c r="AR1779" s="7">
        <v>50</v>
      </c>
      <c r="AS1779" s="7">
        <v>0</v>
      </c>
      <c r="AT1779" s="7">
        <v>0</v>
      </c>
      <c r="AU1779" s="7">
        <v>0</v>
      </c>
      <c r="AV1779" s="7">
        <v>0</v>
      </c>
      <c r="AW1779" s="7">
        <v>0</v>
      </c>
      <c r="AX1779" s="7">
        <v>0</v>
      </c>
      <c r="AY1779" s="7">
        <v>0</v>
      </c>
      <c r="AZ1779" s="7">
        <v>0</v>
      </c>
      <c r="BA1779" s="7">
        <v>0</v>
      </c>
      <c r="BB1779" s="7">
        <v>0</v>
      </c>
      <c r="BC1779" s="7">
        <v>0</v>
      </c>
      <c r="BD1779" s="7">
        <v>0</v>
      </c>
      <c r="BE1779" s="7">
        <v>0</v>
      </c>
      <c r="BF1779" s="7">
        <v>0</v>
      </c>
      <c r="BG1779" s="7">
        <v>0</v>
      </c>
      <c r="BH1779" s="7">
        <v>0</v>
      </c>
      <c r="BI1779" s="7">
        <v>0</v>
      </c>
      <c r="BJ1779" s="7">
        <v>0</v>
      </c>
      <c r="BK1779" s="7">
        <v>0</v>
      </c>
      <c r="BL1779" s="7">
        <v>0</v>
      </c>
      <c r="BM1779" s="7">
        <v>0</v>
      </c>
      <c r="BN1779" s="7">
        <v>0</v>
      </c>
      <c r="BO1779" s="7">
        <v>0</v>
      </c>
      <c r="BQ1779">
        <f t="shared" si="489"/>
        <v>0</v>
      </c>
      <c r="BR1779">
        <f t="shared" si="490"/>
        <v>0</v>
      </c>
      <c r="BS1779">
        <f t="shared" si="491"/>
        <v>0</v>
      </c>
      <c r="BT1779">
        <f t="shared" si="492"/>
        <v>0</v>
      </c>
      <c r="BU1779">
        <f t="shared" si="493"/>
        <v>0</v>
      </c>
      <c r="BV1779">
        <f t="shared" si="494"/>
        <v>13.6</v>
      </c>
      <c r="BW1779">
        <f t="shared" si="495"/>
        <v>0</v>
      </c>
      <c r="BX1779">
        <f t="shared" si="496"/>
        <v>0</v>
      </c>
      <c r="BZ1779">
        <f t="shared" si="497"/>
        <v>0</v>
      </c>
      <c r="CA1779">
        <f t="shared" si="498"/>
        <v>0</v>
      </c>
      <c r="CB1779">
        <f t="shared" si="499"/>
        <v>0</v>
      </c>
      <c r="CC1779">
        <f t="shared" si="500"/>
        <v>0</v>
      </c>
      <c r="CD1779">
        <f t="shared" si="501"/>
        <v>0</v>
      </c>
      <c r="CE1779">
        <f t="shared" si="502"/>
        <v>8.1344626679003915E-3</v>
      </c>
      <c r="CF1779">
        <f t="shared" si="503"/>
        <v>0</v>
      </c>
      <c r="CG1779">
        <f t="shared" si="504"/>
        <v>0</v>
      </c>
      <c r="CH1779" s="57">
        <f t="shared" si="505"/>
        <v>1.0168078334875489E-3</v>
      </c>
    </row>
    <row r="1780" spans="1:86" x14ac:dyDescent="0.2">
      <c r="A1780" s="25" t="s">
        <v>5627</v>
      </c>
      <c r="B1780" s="25">
        <f t="shared" si="488"/>
        <v>1.1997197449495E-3</v>
      </c>
      <c r="C1780" s="7" t="s">
        <v>11</v>
      </c>
      <c r="D1780" s="7" t="s">
        <v>25</v>
      </c>
      <c r="E1780" s="7" t="s">
        <v>26</v>
      </c>
      <c r="F1780" s="7" t="s">
        <v>85</v>
      </c>
      <c r="G1780" s="7" t="s">
        <v>86</v>
      </c>
      <c r="H1780" s="10" t="s">
        <v>87</v>
      </c>
      <c r="I1780" s="10" t="s">
        <v>5628</v>
      </c>
      <c r="J1780" s="7" t="s">
        <v>5629</v>
      </c>
      <c r="K1780" s="14">
        <v>100</v>
      </c>
      <c r="L1780" s="7" t="s">
        <v>5630</v>
      </c>
      <c r="M1780" s="7">
        <v>0</v>
      </c>
      <c r="N1780" s="7">
        <v>0</v>
      </c>
      <c r="O1780" s="7">
        <v>41</v>
      </c>
      <c r="P1780" s="7">
        <v>0</v>
      </c>
      <c r="Q1780" s="7">
        <v>0</v>
      </c>
      <c r="R1780" s="7">
        <v>57</v>
      </c>
      <c r="S1780" s="7">
        <v>0</v>
      </c>
      <c r="T1780" s="7">
        <v>0</v>
      </c>
      <c r="U1780" s="7">
        <v>0</v>
      </c>
      <c r="V1780" s="7">
        <v>0</v>
      </c>
      <c r="W1780" s="7">
        <v>0</v>
      </c>
      <c r="X1780" s="7">
        <v>0</v>
      </c>
      <c r="Y1780" s="7">
        <v>0</v>
      </c>
      <c r="Z1780" s="7">
        <v>0</v>
      </c>
      <c r="AA1780" s="7">
        <v>0</v>
      </c>
      <c r="AB1780" s="7">
        <v>0</v>
      </c>
      <c r="AC1780" s="7">
        <v>0</v>
      </c>
      <c r="AD1780" s="7">
        <v>0</v>
      </c>
      <c r="AE1780" s="7">
        <v>0</v>
      </c>
      <c r="AF1780" s="7">
        <v>0</v>
      </c>
      <c r="AG1780" s="7">
        <v>37</v>
      </c>
      <c r="AH1780" s="7">
        <v>0</v>
      </c>
      <c r="AI1780" s="7">
        <v>0</v>
      </c>
      <c r="AJ1780" s="7">
        <v>0</v>
      </c>
      <c r="AK1780" s="7">
        <v>0</v>
      </c>
      <c r="AL1780" s="7">
        <v>0</v>
      </c>
      <c r="AM1780" s="7">
        <v>0</v>
      </c>
      <c r="AN1780" s="7">
        <v>0</v>
      </c>
      <c r="AO1780" s="7">
        <v>0</v>
      </c>
      <c r="AP1780" s="7">
        <v>0</v>
      </c>
      <c r="AQ1780" s="7">
        <v>0</v>
      </c>
      <c r="AR1780" s="7">
        <v>0</v>
      </c>
      <c r="AS1780" s="7">
        <v>0</v>
      </c>
      <c r="AT1780" s="7">
        <v>0</v>
      </c>
      <c r="AU1780" s="7">
        <v>0</v>
      </c>
      <c r="AV1780" s="7">
        <v>0</v>
      </c>
      <c r="AW1780" s="7">
        <v>0</v>
      </c>
      <c r="AX1780" s="7">
        <v>0</v>
      </c>
      <c r="AY1780" s="7">
        <v>0</v>
      </c>
      <c r="AZ1780" s="7">
        <v>0</v>
      </c>
      <c r="BA1780" s="7">
        <v>0</v>
      </c>
      <c r="BB1780" s="7">
        <v>0</v>
      </c>
      <c r="BC1780" s="7">
        <v>0</v>
      </c>
      <c r="BD1780" s="7">
        <v>0</v>
      </c>
      <c r="BE1780" s="7">
        <v>0</v>
      </c>
      <c r="BF1780" s="7">
        <v>0</v>
      </c>
      <c r="BG1780" s="7">
        <v>0</v>
      </c>
      <c r="BH1780" s="7">
        <v>0</v>
      </c>
      <c r="BI1780" s="7">
        <v>0</v>
      </c>
      <c r="BJ1780" s="7">
        <v>0</v>
      </c>
      <c r="BK1780" s="7">
        <v>0</v>
      </c>
      <c r="BL1780" s="7">
        <v>0</v>
      </c>
      <c r="BM1780" s="7">
        <v>0</v>
      </c>
      <c r="BN1780" s="7">
        <v>0</v>
      </c>
      <c r="BO1780" s="7">
        <v>0</v>
      </c>
      <c r="BQ1780">
        <f t="shared" si="489"/>
        <v>12.25</v>
      </c>
      <c r="BR1780">
        <f t="shared" si="490"/>
        <v>0</v>
      </c>
      <c r="BS1780">
        <f t="shared" si="491"/>
        <v>0</v>
      </c>
      <c r="BT1780">
        <f t="shared" si="492"/>
        <v>3.7</v>
      </c>
      <c r="BU1780">
        <f t="shared" si="493"/>
        <v>0</v>
      </c>
      <c r="BV1780">
        <f t="shared" si="494"/>
        <v>0</v>
      </c>
      <c r="BW1780">
        <f t="shared" si="495"/>
        <v>0</v>
      </c>
      <c r="BX1780">
        <f t="shared" si="496"/>
        <v>0</v>
      </c>
      <c r="BZ1780">
        <f t="shared" si="497"/>
        <v>7.2208496876982504E-3</v>
      </c>
      <c r="CA1780">
        <f t="shared" si="498"/>
        <v>0</v>
      </c>
      <c r="CB1780">
        <f t="shared" si="499"/>
        <v>0</v>
      </c>
      <c r="CC1780">
        <f t="shared" si="500"/>
        <v>2.3769082718977492E-3</v>
      </c>
      <c r="CD1780">
        <f t="shared" si="501"/>
        <v>0</v>
      </c>
      <c r="CE1780">
        <f t="shared" si="502"/>
        <v>0</v>
      </c>
      <c r="CF1780">
        <f t="shared" si="503"/>
        <v>0</v>
      </c>
      <c r="CG1780">
        <f t="shared" si="504"/>
        <v>0</v>
      </c>
      <c r="CH1780" s="57">
        <f t="shared" si="505"/>
        <v>1.1997197449495E-3</v>
      </c>
    </row>
    <row r="1781" spans="1:86" x14ac:dyDescent="0.2">
      <c r="A1781" s="25" t="s">
        <v>5631</v>
      </c>
      <c r="B1781" s="25">
        <f t="shared" si="488"/>
        <v>1.0760327987645215E-3</v>
      </c>
      <c r="C1781" s="7" t="s">
        <v>11</v>
      </c>
      <c r="D1781" s="7" t="s">
        <v>25</v>
      </c>
      <c r="E1781" s="7" t="s">
        <v>26</v>
      </c>
      <c r="F1781" s="7" t="s">
        <v>85</v>
      </c>
      <c r="G1781" s="7" t="s">
        <v>86</v>
      </c>
      <c r="H1781" s="10" t="s">
        <v>87</v>
      </c>
      <c r="I1781" s="10" t="s">
        <v>5632</v>
      </c>
      <c r="J1781" s="7" t="s">
        <v>5633</v>
      </c>
      <c r="K1781" s="14">
        <v>99.064999999999998</v>
      </c>
      <c r="L1781" s="7" t="s">
        <v>5634</v>
      </c>
      <c r="M1781" s="7">
        <v>0</v>
      </c>
      <c r="N1781" s="7">
        <v>0</v>
      </c>
      <c r="O1781" s="7">
        <v>0</v>
      </c>
      <c r="P1781" s="7">
        <v>0</v>
      </c>
      <c r="Q1781" s="7">
        <v>0</v>
      </c>
      <c r="R1781" s="7">
        <v>0</v>
      </c>
      <c r="S1781" s="7">
        <v>0</v>
      </c>
      <c r="T1781" s="7">
        <v>0</v>
      </c>
      <c r="U1781" s="7">
        <v>0</v>
      </c>
      <c r="V1781" s="7">
        <v>0</v>
      </c>
      <c r="W1781" s="7">
        <v>0</v>
      </c>
      <c r="X1781" s="7">
        <v>0</v>
      </c>
      <c r="Y1781" s="7">
        <v>0</v>
      </c>
      <c r="Z1781" s="7">
        <v>0</v>
      </c>
      <c r="AA1781" s="7">
        <v>0</v>
      </c>
      <c r="AB1781" s="7">
        <v>0</v>
      </c>
      <c r="AC1781" s="7">
        <v>0</v>
      </c>
      <c r="AD1781" s="7">
        <v>0</v>
      </c>
      <c r="AE1781" s="7">
        <v>0</v>
      </c>
      <c r="AF1781" s="7">
        <v>0</v>
      </c>
      <c r="AG1781" s="7">
        <v>0</v>
      </c>
      <c r="AH1781" s="7">
        <v>134</v>
      </c>
      <c r="AI1781" s="7">
        <v>0</v>
      </c>
      <c r="AJ1781" s="7">
        <v>0</v>
      </c>
      <c r="AK1781" s="7">
        <v>0</v>
      </c>
      <c r="AL1781" s="7">
        <v>0</v>
      </c>
      <c r="AM1781" s="7">
        <v>0</v>
      </c>
      <c r="AN1781" s="7">
        <v>0</v>
      </c>
      <c r="AO1781" s="7">
        <v>0</v>
      </c>
      <c r="AP1781" s="7">
        <v>0</v>
      </c>
      <c r="AQ1781" s="7">
        <v>0</v>
      </c>
      <c r="AR1781" s="7">
        <v>0</v>
      </c>
      <c r="AS1781" s="7">
        <v>0</v>
      </c>
      <c r="AT1781" s="7">
        <v>0</v>
      </c>
      <c r="AU1781" s="7">
        <v>0</v>
      </c>
      <c r="AV1781" s="7">
        <v>0</v>
      </c>
      <c r="AW1781" s="7">
        <v>0</v>
      </c>
      <c r="AX1781" s="7">
        <v>0</v>
      </c>
      <c r="AY1781" s="7">
        <v>0</v>
      </c>
      <c r="AZ1781" s="7">
        <v>0</v>
      </c>
      <c r="BA1781" s="7">
        <v>0</v>
      </c>
      <c r="BB1781" s="7">
        <v>0</v>
      </c>
      <c r="BC1781" s="7">
        <v>0</v>
      </c>
      <c r="BD1781" s="7">
        <v>0</v>
      </c>
      <c r="BE1781" s="7">
        <v>0</v>
      </c>
      <c r="BF1781" s="7">
        <v>0</v>
      </c>
      <c r="BG1781" s="7">
        <v>0</v>
      </c>
      <c r="BH1781" s="7">
        <v>0</v>
      </c>
      <c r="BI1781" s="7">
        <v>0</v>
      </c>
      <c r="BJ1781" s="7">
        <v>0</v>
      </c>
      <c r="BK1781" s="7">
        <v>0</v>
      </c>
      <c r="BL1781" s="7">
        <v>0</v>
      </c>
      <c r="BM1781" s="7">
        <v>0</v>
      </c>
      <c r="BN1781" s="7">
        <v>0</v>
      </c>
      <c r="BO1781" s="7">
        <v>0</v>
      </c>
      <c r="BQ1781">
        <f t="shared" si="489"/>
        <v>0</v>
      </c>
      <c r="BR1781">
        <f t="shared" si="490"/>
        <v>0</v>
      </c>
      <c r="BS1781">
        <f t="shared" si="491"/>
        <v>0</v>
      </c>
      <c r="BT1781">
        <f t="shared" si="492"/>
        <v>13.4</v>
      </c>
      <c r="BU1781">
        <f t="shared" si="493"/>
        <v>0</v>
      </c>
      <c r="BV1781">
        <f t="shared" si="494"/>
        <v>0</v>
      </c>
      <c r="BW1781">
        <f t="shared" si="495"/>
        <v>0</v>
      </c>
      <c r="BX1781">
        <f t="shared" si="496"/>
        <v>0</v>
      </c>
      <c r="BZ1781">
        <f t="shared" si="497"/>
        <v>0</v>
      </c>
      <c r="CA1781">
        <f t="shared" si="498"/>
        <v>0</v>
      </c>
      <c r="CB1781">
        <f t="shared" si="499"/>
        <v>0</v>
      </c>
      <c r="CC1781">
        <f t="shared" si="500"/>
        <v>8.6082623901161722E-3</v>
      </c>
      <c r="CD1781">
        <f t="shared" si="501"/>
        <v>0</v>
      </c>
      <c r="CE1781">
        <f t="shared" si="502"/>
        <v>0</v>
      </c>
      <c r="CF1781">
        <f t="shared" si="503"/>
        <v>0</v>
      </c>
      <c r="CG1781">
        <f t="shared" si="504"/>
        <v>0</v>
      </c>
      <c r="CH1781" s="57">
        <f t="shared" si="505"/>
        <v>1.0760327987645215E-3</v>
      </c>
    </row>
    <row r="1782" spans="1:86" x14ac:dyDescent="0.2">
      <c r="A1782" s="25" t="s">
        <v>5635</v>
      </c>
      <c r="B1782" s="25">
        <f t="shared" si="488"/>
        <v>3.5713902106314643E-3</v>
      </c>
      <c r="C1782" s="7" t="s">
        <v>11</v>
      </c>
      <c r="D1782" s="7" t="s">
        <v>12</v>
      </c>
      <c r="E1782" s="7" t="s">
        <v>13</v>
      </c>
      <c r="F1782" s="7" t="s">
        <v>14</v>
      </c>
      <c r="G1782" s="7" t="s">
        <v>15</v>
      </c>
      <c r="H1782" s="10" t="s">
        <v>638</v>
      </c>
      <c r="I1782" s="10" t="s">
        <v>639</v>
      </c>
      <c r="J1782" s="7" t="s">
        <v>640</v>
      </c>
      <c r="K1782" s="14">
        <v>94.379000000000005</v>
      </c>
      <c r="L1782" s="7" t="s">
        <v>5636</v>
      </c>
      <c r="M1782" s="7">
        <v>0</v>
      </c>
      <c r="N1782" s="7">
        <v>0</v>
      </c>
      <c r="O1782" s="7">
        <v>0</v>
      </c>
      <c r="P1782" s="7">
        <v>0</v>
      </c>
      <c r="Q1782" s="7">
        <v>0</v>
      </c>
      <c r="R1782" s="7">
        <v>0</v>
      </c>
      <c r="S1782" s="7">
        <v>0</v>
      </c>
      <c r="T1782" s="7">
        <v>0</v>
      </c>
      <c r="U1782" s="7">
        <v>0</v>
      </c>
      <c r="V1782" s="7">
        <v>0</v>
      </c>
      <c r="W1782" s="7">
        <v>0</v>
      </c>
      <c r="X1782" s="7">
        <v>0</v>
      </c>
      <c r="Y1782" s="7">
        <v>0</v>
      </c>
      <c r="Z1782" s="7">
        <v>0</v>
      </c>
      <c r="AA1782" s="7">
        <v>0</v>
      </c>
      <c r="AB1782" s="7">
        <v>0</v>
      </c>
      <c r="AC1782" s="7">
        <v>0</v>
      </c>
      <c r="AD1782" s="7">
        <v>0</v>
      </c>
      <c r="AE1782" s="7">
        <v>0</v>
      </c>
      <c r="AF1782" s="7">
        <v>0</v>
      </c>
      <c r="AG1782" s="7">
        <v>0</v>
      </c>
      <c r="AH1782" s="7">
        <v>0</v>
      </c>
      <c r="AI1782" s="7">
        <v>0</v>
      </c>
      <c r="AJ1782" s="7">
        <v>0</v>
      </c>
      <c r="AK1782" s="7">
        <v>54</v>
      </c>
      <c r="AL1782" s="7">
        <v>39</v>
      </c>
      <c r="AM1782" s="7">
        <v>40</v>
      </c>
      <c r="AN1782" s="7">
        <v>0</v>
      </c>
      <c r="AO1782" s="7">
        <v>0</v>
      </c>
      <c r="AP1782" s="7">
        <v>0</v>
      </c>
      <c r="AQ1782" s="7">
        <v>0</v>
      </c>
      <c r="AR1782" s="7">
        <v>0</v>
      </c>
      <c r="AS1782" s="7">
        <v>0</v>
      </c>
      <c r="AT1782" s="7">
        <v>0</v>
      </c>
      <c r="AU1782" s="7">
        <v>0</v>
      </c>
      <c r="AV1782" s="7">
        <v>0</v>
      </c>
      <c r="AW1782" s="7">
        <v>0</v>
      </c>
      <c r="AX1782" s="7">
        <v>0</v>
      </c>
      <c r="AY1782" s="7">
        <v>0</v>
      </c>
      <c r="AZ1782" s="7">
        <v>0</v>
      </c>
      <c r="BA1782" s="7">
        <v>0</v>
      </c>
      <c r="BB1782" s="7">
        <v>0</v>
      </c>
      <c r="BC1782" s="7">
        <v>0</v>
      </c>
      <c r="BD1782" s="7">
        <v>0</v>
      </c>
      <c r="BE1782" s="7">
        <v>0</v>
      </c>
      <c r="BF1782" s="7">
        <v>0</v>
      </c>
      <c r="BG1782" s="7">
        <v>0</v>
      </c>
      <c r="BH1782" s="7">
        <v>0</v>
      </c>
      <c r="BI1782" s="7">
        <v>0</v>
      </c>
      <c r="BJ1782" s="7">
        <v>0</v>
      </c>
      <c r="BK1782" s="7">
        <v>0</v>
      </c>
      <c r="BL1782" s="7">
        <v>0</v>
      </c>
      <c r="BM1782" s="7">
        <v>0</v>
      </c>
      <c r="BN1782" s="7">
        <v>0</v>
      </c>
      <c r="BO1782" s="7">
        <v>0</v>
      </c>
      <c r="BQ1782">
        <f t="shared" si="489"/>
        <v>0</v>
      </c>
      <c r="BR1782">
        <f t="shared" si="490"/>
        <v>0</v>
      </c>
      <c r="BS1782">
        <f t="shared" si="491"/>
        <v>0</v>
      </c>
      <c r="BT1782">
        <f t="shared" si="492"/>
        <v>0</v>
      </c>
      <c r="BU1782">
        <f t="shared" si="493"/>
        <v>44.333333333333336</v>
      </c>
      <c r="BV1782">
        <f t="shared" si="494"/>
        <v>0</v>
      </c>
      <c r="BW1782">
        <f t="shared" si="495"/>
        <v>0</v>
      </c>
      <c r="BX1782">
        <f t="shared" si="496"/>
        <v>0</v>
      </c>
      <c r="BZ1782">
        <f t="shared" si="497"/>
        <v>0</v>
      </c>
      <c r="CA1782">
        <f t="shared" si="498"/>
        <v>0</v>
      </c>
      <c r="CB1782">
        <f t="shared" si="499"/>
        <v>0</v>
      </c>
      <c r="CC1782">
        <f t="shared" si="500"/>
        <v>0</v>
      </c>
      <c r="CD1782">
        <f t="shared" si="501"/>
        <v>2.8571121685051715E-2</v>
      </c>
      <c r="CE1782">
        <f t="shared" si="502"/>
        <v>0</v>
      </c>
      <c r="CF1782">
        <f t="shared" si="503"/>
        <v>0</v>
      </c>
      <c r="CG1782">
        <f t="shared" si="504"/>
        <v>0</v>
      </c>
      <c r="CH1782" s="57">
        <f t="shared" si="505"/>
        <v>3.5713902106314643E-3</v>
      </c>
    </row>
    <row r="1783" spans="1:86" x14ac:dyDescent="0.2">
      <c r="A1783" s="25" t="s">
        <v>5637</v>
      </c>
      <c r="B1783" s="25">
        <f t="shared" si="488"/>
        <v>2.1220032641681868E-3</v>
      </c>
      <c r="C1783" s="7" t="s">
        <v>11</v>
      </c>
      <c r="D1783" s="7" t="s">
        <v>76</v>
      </c>
      <c r="E1783" s="7" t="s">
        <v>76</v>
      </c>
      <c r="F1783" s="7" t="s">
        <v>449</v>
      </c>
      <c r="G1783" s="7" t="s">
        <v>450</v>
      </c>
      <c r="H1783" s="10" t="s">
        <v>451</v>
      </c>
      <c r="I1783" s="10" t="s">
        <v>3319</v>
      </c>
      <c r="J1783" s="7" t="s">
        <v>3320</v>
      </c>
      <c r="K1783" s="14">
        <v>100</v>
      </c>
      <c r="L1783" s="7" t="s">
        <v>5638</v>
      </c>
      <c r="M1783" s="7">
        <v>0</v>
      </c>
      <c r="N1783" s="7">
        <v>0</v>
      </c>
      <c r="O1783" s="7">
        <v>0</v>
      </c>
      <c r="P1783" s="7">
        <v>0</v>
      </c>
      <c r="Q1783" s="7">
        <v>0</v>
      </c>
      <c r="R1783" s="7">
        <v>0</v>
      </c>
      <c r="S1783" s="7">
        <v>0</v>
      </c>
      <c r="T1783" s="7">
        <v>0</v>
      </c>
      <c r="U1783" s="7">
        <v>0</v>
      </c>
      <c r="V1783" s="7">
        <v>0</v>
      </c>
      <c r="W1783" s="7">
        <v>0</v>
      </c>
      <c r="X1783" s="7">
        <v>0</v>
      </c>
      <c r="Y1783" s="7">
        <v>0</v>
      </c>
      <c r="Z1783" s="7">
        <v>0</v>
      </c>
      <c r="AA1783" s="7">
        <v>17</v>
      </c>
      <c r="AB1783" s="7">
        <v>0</v>
      </c>
      <c r="AC1783" s="7">
        <v>11</v>
      </c>
      <c r="AD1783" s="7">
        <v>0</v>
      </c>
      <c r="AE1783" s="7">
        <v>0</v>
      </c>
      <c r="AF1783" s="7">
        <v>0</v>
      </c>
      <c r="AG1783" s="7">
        <v>0</v>
      </c>
      <c r="AH1783" s="7">
        <v>0</v>
      </c>
      <c r="AI1783" s="7">
        <v>0</v>
      </c>
      <c r="AJ1783" s="7">
        <v>0</v>
      </c>
      <c r="AK1783" s="7">
        <v>53</v>
      </c>
      <c r="AL1783" s="7">
        <v>0</v>
      </c>
      <c r="AM1783" s="7">
        <v>0</v>
      </c>
      <c r="AN1783" s="7">
        <v>18</v>
      </c>
      <c r="AO1783" s="7">
        <v>0</v>
      </c>
      <c r="AP1783" s="7">
        <v>0</v>
      </c>
      <c r="AQ1783" s="7">
        <v>0</v>
      </c>
      <c r="AR1783" s="7">
        <v>0</v>
      </c>
      <c r="AS1783" s="7">
        <v>0</v>
      </c>
      <c r="AT1783" s="7">
        <v>0</v>
      </c>
      <c r="AU1783" s="7">
        <v>0</v>
      </c>
      <c r="AV1783" s="7">
        <v>0</v>
      </c>
      <c r="AW1783" s="7">
        <v>0</v>
      </c>
      <c r="AX1783" s="7">
        <v>0</v>
      </c>
      <c r="AY1783" s="7">
        <v>0</v>
      </c>
      <c r="AZ1783" s="7">
        <v>0</v>
      </c>
      <c r="BA1783" s="7">
        <v>0</v>
      </c>
      <c r="BB1783" s="7">
        <v>0</v>
      </c>
      <c r="BC1783" s="7">
        <v>0</v>
      </c>
      <c r="BD1783" s="7">
        <v>0</v>
      </c>
      <c r="BE1783" s="7">
        <v>0</v>
      </c>
      <c r="BF1783" s="7">
        <v>0</v>
      </c>
      <c r="BG1783" s="7">
        <v>0</v>
      </c>
      <c r="BH1783" s="7">
        <v>0</v>
      </c>
      <c r="BI1783" s="7">
        <v>8</v>
      </c>
      <c r="BJ1783" s="7">
        <v>0</v>
      </c>
      <c r="BK1783" s="7">
        <v>0</v>
      </c>
      <c r="BL1783" s="7">
        <v>19</v>
      </c>
      <c r="BM1783" s="7">
        <v>6</v>
      </c>
      <c r="BN1783" s="7">
        <v>0</v>
      </c>
      <c r="BO1783" s="7">
        <v>0</v>
      </c>
      <c r="BQ1783">
        <f t="shared" si="489"/>
        <v>0</v>
      </c>
      <c r="BR1783">
        <f t="shared" si="490"/>
        <v>0</v>
      </c>
      <c r="BS1783">
        <f t="shared" si="491"/>
        <v>0</v>
      </c>
      <c r="BT1783">
        <f t="shared" si="492"/>
        <v>2.8</v>
      </c>
      <c r="BU1783">
        <f t="shared" si="493"/>
        <v>17.666666666666668</v>
      </c>
      <c r="BV1783">
        <f t="shared" si="494"/>
        <v>1.8</v>
      </c>
      <c r="BW1783">
        <f t="shared" si="495"/>
        <v>0</v>
      </c>
      <c r="BX1783">
        <f t="shared" si="496"/>
        <v>4.125</v>
      </c>
      <c r="BZ1783">
        <f t="shared" si="497"/>
        <v>0</v>
      </c>
      <c r="CA1783">
        <f t="shared" si="498"/>
        <v>0</v>
      </c>
      <c r="CB1783">
        <f t="shared" si="499"/>
        <v>0</v>
      </c>
      <c r="CC1783">
        <f t="shared" si="500"/>
        <v>1.7987413949496478E-3</v>
      </c>
      <c r="CD1783">
        <f t="shared" si="501"/>
        <v>1.1385484581261211E-2</v>
      </c>
      <c r="CE1783">
        <f t="shared" si="502"/>
        <v>1.0766200589868167E-3</v>
      </c>
      <c r="CF1783">
        <f t="shared" si="503"/>
        <v>0</v>
      </c>
      <c r="CG1783">
        <f t="shared" si="504"/>
        <v>2.7151800781478196E-3</v>
      </c>
      <c r="CH1783" s="57">
        <f t="shared" si="505"/>
        <v>2.1220032641681868E-3</v>
      </c>
    </row>
    <row r="1784" spans="1:86" x14ac:dyDescent="0.2">
      <c r="A1784" s="25" t="s">
        <v>5639</v>
      </c>
      <c r="B1784" s="25">
        <f t="shared" si="488"/>
        <v>0.17642499644146853</v>
      </c>
      <c r="C1784" s="7" t="s">
        <v>11</v>
      </c>
      <c r="D1784" s="7" t="s">
        <v>12</v>
      </c>
      <c r="E1784" s="7" t="s">
        <v>13</v>
      </c>
      <c r="F1784" s="7" t="s">
        <v>14</v>
      </c>
      <c r="G1784" s="7" t="s">
        <v>15</v>
      </c>
      <c r="H1784" s="10" t="s">
        <v>16</v>
      </c>
      <c r="I1784" s="10" t="s">
        <v>17</v>
      </c>
      <c r="J1784" s="7" t="s">
        <v>18</v>
      </c>
      <c r="K1784" s="14">
        <v>96.019000000000005</v>
      </c>
      <c r="L1784" s="7" t="s">
        <v>5640</v>
      </c>
      <c r="M1784" s="7">
        <v>0</v>
      </c>
      <c r="N1784" s="7">
        <v>0</v>
      </c>
      <c r="O1784" s="7">
        <v>0</v>
      </c>
      <c r="P1784" s="7">
        <v>0</v>
      </c>
      <c r="Q1784" s="7">
        <v>0</v>
      </c>
      <c r="R1784" s="7">
        <v>0</v>
      </c>
      <c r="S1784" s="7">
        <v>0</v>
      </c>
      <c r="T1784" s="7">
        <v>0</v>
      </c>
      <c r="U1784" s="7">
        <v>0</v>
      </c>
      <c r="V1784" s="7">
        <v>0</v>
      </c>
      <c r="W1784" s="7">
        <v>0</v>
      </c>
      <c r="X1784" s="7">
        <v>0</v>
      </c>
      <c r="Y1784" s="7">
        <v>0</v>
      </c>
      <c r="Z1784" s="7">
        <v>0</v>
      </c>
      <c r="AA1784" s="7">
        <v>0</v>
      </c>
      <c r="AB1784" s="7">
        <v>0</v>
      </c>
      <c r="AC1784" s="7">
        <v>0</v>
      </c>
      <c r="AD1784" s="7">
        <v>0</v>
      </c>
      <c r="AE1784" s="7">
        <v>0</v>
      </c>
      <c r="AF1784" s="7">
        <v>0</v>
      </c>
      <c r="AG1784" s="7">
        <v>0</v>
      </c>
      <c r="AH1784" s="7">
        <v>0</v>
      </c>
      <c r="AI1784" s="7">
        <v>0</v>
      </c>
      <c r="AJ1784" s="7">
        <v>0</v>
      </c>
      <c r="AK1784" s="7">
        <v>0</v>
      </c>
      <c r="AL1784" s="7">
        <v>0</v>
      </c>
      <c r="AM1784" s="7">
        <v>0</v>
      </c>
      <c r="AN1784" s="7">
        <v>0</v>
      </c>
      <c r="AO1784" s="7">
        <v>0</v>
      </c>
      <c r="AP1784" s="7">
        <v>0</v>
      </c>
      <c r="AQ1784" s="7">
        <v>0</v>
      </c>
      <c r="AR1784" s="7">
        <v>0</v>
      </c>
      <c r="AS1784" s="7">
        <v>0</v>
      </c>
      <c r="AT1784" s="7">
        <v>0</v>
      </c>
      <c r="AU1784" s="7">
        <v>0</v>
      </c>
      <c r="AV1784" s="7">
        <v>0</v>
      </c>
      <c r="AW1784" s="7">
        <v>0</v>
      </c>
      <c r="AX1784" s="7">
        <v>0</v>
      </c>
      <c r="AY1784" s="7">
        <v>0</v>
      </c>
      <c r="AZ1784" s="7">
        <v>0</v>
      </c>
      <c r="BA1784" s="7">
        <v>0</v>
      </c>
      <c r="BB1784" s="7">
        <v>0</v>
      </c>
      <c r="BC1784" s="7">
        <v>0</v>
      </c>
      <c r="BD1784" s="7">
        <v>0</v>
      </c>
      <c r="BE1784" s="7">
        <v>0</v>
      </c>
      <c r="BF1784" s="7">
        <v>0</v>
      </c>
      <c r="BG1784" s="7">
        <v>0</v>
      </c>
      <c r="BH1784" s="7">
        <v>0</v>
      </c>
      <c r="BI1784" s="7">
        <v>0</v>
      </c>
      <c r="BJ1784" s="7">
        <v>0</v>
      </c>
      <c r="BK1784" s="7">
        <v>0</v>
      </c>
      <c r="BL1784" s="7">
        <v>1027</v>
      </c>
      <c r="BM1784" s="7">
        <v>433</v>
      </c>
      <c r="BN1784" s="7">
        <v>11250</v>
      </c>
      <c r="BO1784" s="7">
        <v>4444</v>
      </c>
      <c r="BQ1784">
        <f t="shared" si="489"/>
        <v>0</v>
      </c>
      <c r="BR1784">
        <f t="shared" si="490"/>
        <v>0</v>
      </c>
      <c r="BS1784">
        <f t="shared" si="491"/>
        <v>0</v>
      </c>
      <c r="BT1784">
        <f t="shared" si="492"/>
        <v>0</v>
      </c>
      <c r="BU1784">
        <f t="shared" si="493"/>
        <v>0</v>
      </c>
      <c r="BV1784">
        <f t="shared" si="494"/>
        <v>0</v>
      </c>
      <c r="BW1784">
        <f t="shared" si="495"/>
        <v>0</v>
      </c>
      <c r="BX1784">
        <f t="shared" si="496"/>
        <v>2144.25</v>
      </c>
      <c r="BZ1784">
        <f t="shared" si="497"/>
        <v>0</v>
      </c>
      <c r="CA1784">
        <f t="shared" si="498"/>
        <v>0</v>
      </c>
      <c r="CB1784">
        <f t="shared" si="499"/>
        <v>0</v>
      </c>
      <c r="CC1784">
        <f t="shared" si="500"/>
        <v>0</v>
      </c>
      <c r="CD1784">
        <f t="shared" si="501"/>
        <v>0</v>
      </c>
      <c r="CE1784">
        <f t="shared" si="502"/>
        <v>0</v>
      </c>
      <c r="CF1784">
        <f t="shared" si="503"/>
        <v>0</v>
      </c>
      <c r="CG1784">
        <f t="shared" si="504"/>
        <v>1.4113999715317482</v>
      </c>
      <c r="CH1784" s="57">
        <f t="shared" si="505"/>
        <v>0.17642499644146853</v>
      </c>
    </row>
    <row r="1785" spans="1:86" x14ac:dyDescent="0.2">
      <c r="A1785" s="25" t="s">
        <v>5641</v>
      </c>
      <c r="B1785" s="25">
        <f t="shared" si="488"/>
        <v>1.3179062621056527E-3</v>
      </c>
      <c r="C1785" s="7" t="s">
        <v>11</v>
      </c>
      <c r="D1785" s="7" t="s">
        <v>25</v>
      </c>
      <c r="E1785" s="7" t="s">
        <v>259</v>
      </c>
      <c r="F1785" s="7" t="s">
        <v>260</v>
      </c>
      <c r="G1785" s="7" t="s">
        <v>261</v>
      </c>
      <c r="H1785" s="10" t="s">
        <v>272</v>
      </c>
      <c r="I1785" s="10" t="s">
        <v>5570</v>
      </c>
      <c r="J1785" s="7" t="s">
        <v>5571</v>
      </c>
      <c r="K1785" s="14">
        <v>96.253</v>
      </c>
      <c r="L1785" s="7" t="s">
        <v>5642</v>
      </c>
      <c r="M1785" s="7">
        <v>124</v>
      </c>
      <c r="N1785" s="7">
        <v>0</v>
      </c>
      <c r="O1785" s="7">
        <v>0</v>
      </c>
      <c r="P1785" s="7">
        <v>0</v>
      </c>
      <c r="Q1785" s="7">
        <v>0</v>
      </c>
      <c r="R1785" s="7">
        <v>0</v>
      </c>
      <c r="S1785" s="7">
        <v>0</v>
      </c>
      <c r="T1785" s="7">
        <v>0</v>
      </c>
      <c r="U1785" s="7">
        <v>0</v>
      </c>
      <c r="V1785" s="7">
        <v>0</v>
      </c>
      <c r="W1785" s="7">
        <v>0</v>
      </c>
      <c r="X1785" s="7">
        <v>0</v>
      </c>
      <c r="Y1785" s="7">
        <v>7</v>
      </c>
      <c r="Z1785" s="7">
        <v>0</v>
      </c>
      <c r="AA1785" s="7">
        <v>0</v>
      </c>
      <c r="AB1785" s="7">
        <v>0</v>
      </c>
      <c r="AC1785" s="7">
        <v>0</v>
      </c>
      <c r="AD1785" s="7">
        <v>0</v>
      </c>
      <c r="AE1785" s="7">
        <v>0</v>
      </c>
      <c r="AF1785" s="7">
        <v>0</v>
      </c>
      <c r="AG1785" s="7">
        <v>0</v>
      </c>
      <c r="AH1785" s="7">
        <v>0</v>
      </c>
      <c r="AI1785" s="7">
        <v>0</v>
      </c>
      <c r="AJ1785" s="7">
        <v>0</v>
      </c>
      <c r="AK1785" s="7">
        <v>0</v>
      </c>
      <c r="AL1785" s="7">
        <v>0</v>
      </c>
      <c r="AM1785" s="7">
        <v>0</v>
      </c>
      <c r="AN1785" s="7">
        <v>0</v>
      </c>
      <c r="AO1785" s="7">
        <v>0</v>
      </c>
      <c r="AP1785" s="7">
        <v>0</v>
      </c>
      <c r="AQ1785" s="7">
        <v>0</v>
      </c>
      <c r="AR1785" s="7">
        <v>0</v>
      </c>
      <c r="AS1785" s="7">
        <v>0</v>
      </c>
      <c r="AT1785" s="7">
        <v>0</v>
      </c>
      <c r="AU1785" s="7">
        <v>0</v>
      </c>
      <c r="AV1785" s="7">
        <v>0</v>
      </c>
      <c r="AW1785" s="7">
        <v>0</v>
      </c>
      <c r="AX1785" s="7">
        <v>0</v>
      </c>
      <c r="AY1785" s="7">
        <v>0</v>
      </c>
      <c r="AZ1785" s="7">
        <v>0</v>
      </c>
      <c r="BA1785" s="7">
        <v>0</v>
      </c>
      <c r="BB1785" s="7">
        <v>0</v>
      </c>
      <c r="BC1785" s="7">
        <v>0</v>
      </c>
      <c r="BD1785" s="7">
        <v>0</v>
      </c>
      <c r="BE1785" s="7">
        <v>0</v>
      </c>
      <c r="BF1785" s="7">
        <v>0</v>
      </c>
      <c r="BG1785" s="7">
        <v>0</v>
      </c>
      <c r="BH1785" s="7">
        <v>0</v>
      </c>
      <c r="BI1785" s="7">
        <v>0</v>
      </c>
      <c r="BJ1785" s="7">
        <v>0</v>
      </c>
      <c r="BK1785" s="7">
        <v>0</v>
      </c>
      <c r="BL1785" s="7">
        <v>0</v>
      </c>
      <c r="BM1785" s="7">
        <v>0</v>
      </c>
      <c r="BN1785" s="7">
        <v>0</v>
      </c>
      <c r="BO1785" s="7">
        <v>0</v>
      </c>
      <c r="BQ1785">
        <f t="shared" si="489"/>
        <v>15.5</v>
      </c>
      <c r="BR1785">
        <f t="shared" si="490"/>
        <v>0</v>
      </c>
      <c r="BS1785">
        <f t="shared" si="491"/>
        <v>1.75</v>
      </c>
      <c r="BT1785">
        <f t="shared" si="492"/>
        <v>0</v>
      </c>
      <c r="BU1785">
        <f t="shared" si="493"/>
        <v>0</v>
      </c>
      <c r="BV1785">
        <f t="shared" si="494"/>
        <v>0</v>
      </c>
      <c r="BW1785">
        <f t="shared" si="495"/>
        <v>0</v>
      </c>
      <c r="BX1785">
        <f t="shared" si="496"/>
        <v>0</v>
      </c>
      <c r="BZ1785">
        <f t="shared" si="497"/>
        <v>9.1365853191283999E-3</v>
      </c>
      <c r="CA1785">
        <f t="shared" si="498"/>
        <v>0</v>
      </c>
      <c r="CB1785">
        <f t="shared" si="499"/>
        <v>1.4066647777168223E-3</v>
      </c>
      <c r="CC1785">
        <f t="shared" si="500"/>
        <v>0</v>
      </c>
      <c r="CD1785">
        <f t="shared" si="501"/>
        <v>0</v>
      </c>
      <c r="CE1785">
        <f t="shared" si="502"/>
        <v>0</v>
      </c>
      <c r="CF1785">
        <f t="shared" si="503"/>
        <v>0</v>
      </c>
      <c r="CG1785">
        <f t="shared" si="504"/>
        <v>0</v>
      </c>
      <c r="CH1785" s="57">
        <f t="shared" si="505"/>
        <v>1.3179062621056527E-3</v>
      </c>
    </row>
    <row r="1786" spans="1:86" x14ac:dyDescent="0.2">
      <c r="A1786" s="25" t="s">
        <v>5643</v>
      </c>
      <c r="B1786" s="25">
        <f t="shared" si="488"/>
        <v>1.8615218621750485E-3</v>
      </c>
      <c r="C1786" s="7" t="s">
        <v>11</v>
      </c>
      <c r="D1786" s="7" t="s">
        <v>25</v>
      </c>
      <c r="E1786" s="7" t="s">
        <v>39</v>
      </c>
      <c r="F1786" s="7" t="s">
        <v>40</v>
      </c>
      <c r="G1786" s="7" t="s">
        <v>41</v>
      </c>
      <c r="H1786" s="10" t="s">
        <v>42</v>
      </c>
      <c r="I1786" s="10" t="s">
        <v>5644</v>
      </c>
      <c r="J1786" s="7" t="s">
        <v>5645</v>
      </c>
      <c r="K1786" s="14">
        <v>100</v>
      </c>
      <c r="L1786" s="7" t="s">
        <v>5646</v>
      </c>
      <c r="M1786" s="7">
        <v>0</v>
      </c>
      <c r="N1786" s="7">
        <v>0</v>
      </c>
      <c r="O1786" s="7">
        <v>0</v>
      </c>
      <c r="P1786" s="7">
        <v>0</v>
      </c>
      <c r="Q1786" s="7">
        <v>29</v>
      </c>
      <c r="R1786" s="7">
        <v>0</v>
      </c>
      <c r="S1786" s="7">
        <v>0</v>
      </c>
      <c r="T1786" s="7">
        <v>0</v>
      </c>
      <c r="U1786" s="7">
        <v>0</v>
      </c>
      <c r="V1786" s="7">
        <v>29</v>
      </c>
      <c r="W1786" s="7">
        <v>0</v>
      </c>
      <c r="X1786" s="7">
        <v>0</v>
      </c>
      <c r="Y1786" s="7">
        <v>0</v>
      </c>
      <c r="Z1786" s="7">
        <v>0</v>
      </c>
      <c r="AA1786" s="7">
        <v>0</v>
      </c>
      <c r="AB1786" s="7">
        <v>27</v>
      </c>
      <c r="AC1786" s="7">
        <v>0</v>
      </c>
      <c r="AD1786" s="7">
        <v>0</v>
      </c>
      <c r="AE1786" s="7">
        <v>0</v>
      </c>
      <c r="AF1786" s="7">
        <v>0</v>
      </c>
      <c r="AG1786" s="7">
        <v>46</v>
      </c>
      <c r="AH1786" s="7">
        <v>0</v>
      </c>
      <c r="AI1786" s="7">
        <v>0</v>
      </c>
      <c r="AJ1786" s="7">
        <v>0</v>
      </c>
      <c r="AK1786" s="7">
        <v>0</v>
      </c>
      <c r="AL1786" s="7">
        <v>0</v>
      </c>
      <c r="AM1786" s="7">
        <v>0</v>
      </c>
      <c r="AN1786" s="7">
        <v>0</v>
      </c>
      <c r="AO1786" s="7">
        <v>0</v>
      </c>
      <c r="AP1786" s="7">
        <v>0</v>
      </c>
      <c r="AQ1786" s="7">
        <v>0</v>
      </c>
      <c r="AR1786" s="7">
        <v>0</v>
      </c>
      <c r="AS1786" s="7">
        <v>0</v>
      </c>
      <c r="AT1786" s="7">
        <v>0</v>
      </c>
      <c r="AU1786" s="7">
        <v>0</v>
      </c>
      <c r="AV1786" s="7">
        <v>0</v>
      </c>
      <c r="AW1786" s="7">
        <v>0</v>
      </c>
      <c r="AX1786" s="7">
        <v>0</v>
      </c>
      <c r="AY1786" s="7">
        <v>0</v>
      </c>
      <c r="AZ1786" s="7">
        <v>0</v>
      </c>
      <c r="BA1786" s="7">
        <v>0</v>
      </c>
      <c r="BB1786" s="7">
        <v>0</v>
      </c>
      <c r="BC1786" s="7">
        <v>0</v>
      </c>
      <c r="BD1786" s="7">
        <v>0</v>
      </c>
      <c r="BE1786" s="7">
        <v>0</v>
      </c>
      <c r="BF1786" s="7">
        <v>0</v>
      </c>
      <c r="BG1786" s="7">
        <v>0</v>
      </c>
      <c r="BH1786" s="7">
        <v>0</v>
      </c>
      <c r="BI1786" s="7">
        <v>0</v>
      </c>
      <c r="BJ1786" s="7">
        <v>0</v>
      </c>
      <c r="BK1786" s="7">
        <v>0</v>
      </c>
      <c r="BL1786" s="7">
        <v>0</v>
      </c>
      <c r="BM1786" s="7">
        <v>0</v>
      </c>
      <c r="BN1786" s="7">
        <v>0</v>
      </c>
      <c r="BO1786" s="7">
        <v>0</v>
      </c>
      <c r="BQ1786">
        <f t="shared" si="489"/>
        <v>3.625</v>
      </c>
      <c r="BR1786">
        <f t="shared" si="490"/>
        <v>14.5</v>
      </c>
      <c r="BS1786">
        <f t="shared" si="491"/>
        <v>0</v>
      </c>
      <c r="BT1786">
        <f t="shared" si="492"/>
        <v>7.3</v>
      </c>
      <c r="BU1786">
        <f t="shared" si="493"/>
        <v>0</v>
      </c>
      <c r="BV1786">
        <f t="shared" si="494"/>
        <v>0</v>
      </c>
      <c r="BW1786">
        <f t="shared" si="495"/>
        <v>0</v>
      </c>
      <c r="BX1786">
        <f t="shared" si="496"/>
        <v>0</v>
      </c>
      <c r="BZ1786">
        <f t="shared" si="497"/>
        <v>2.1367820504413194E-3</v>
      </c>
      <c r="CA1786">
        <f t="shared" si="498"/>
        <v>8.0658170672689138E-3</v>
      </c>
      <c r="CB1786">
        <f t="shared" si="499"/>
        <v>0</v>
      </c>
      <c r="CC1786">
        <f t="shared" si="500"/>
        <v>4.6895757796901532E-3</v>
      </c>
      <c r="CD1786">
        <f t="shared" si="501"/>
        <v>0</v>
      </c>
      <c r="CE1786">
        <f t="shared" si="502"/>
        <v>0</v>
      </c>
      <c r="CF1786">
        <f t="shared" si="503"/>
        <v>0</v>
      </c>
      <c r="CG1786">
        <f t="shared" si="504"/>
        <v>0</v>
      </c>
      <c r="CH1786" s="57">
        <f t="shared" si="505"/>
        <v>1.8615218621750485E-3</v>
      </c>
    </row>
    <row r="1787" spans="1:86" x14ac:dyDescent="0.2">
      <c r="A1787" s="25" t="s">
        <v>5647</v>
      </c>
      <c r="B1787" s="25">
        <f t="shared" si="488"/>
        <v>4.5544053267768444E-3</v>
      </c>
      <c r="C1787" s="7" t="s">
        <v>11</v>
      </c>
      <c r="D1787" s="7" t="s">
        <v>67</v>
      </c>
      <c r="E1787" s="7" t="s">
        <v>217</v>
      </c>
      <c r="F1787" s="7" t="s">
        <v>218</v>
      </c>
      <c r="G1787" s="7" t="s">
        <v>1738</v>
      </c>
      <c r="H1787" s="10" t="s">
        <v>3197</v>
      </c>
      <c r="I1787" s="10" t="s">
        <v>5648</v>
      </c>
      <c r="J1787" s="7" t="s">
        <v>5649</v>
      </c>
      <c r="K1787" s="14">
        <v>99.289000000000001</v>
      </c>
      <c r="L1787" s="7" t="s">
        <v>5650</v>
      </c>
      <c r="M1787" s="7">
        <v>0</v>
      </c>
      <c r="N1787" s="7">
        <v>0</v>
      </c>
      <c r="O1787" s="7">
        <v>0</v>
      </c>
      <c r="P1787" s="7">
        <v>0</v>
      </c>
      <c r="Q1787" s="7">
        <v>0</v>
      </c>
      <c r="R1787" s="7">
        <v>0</v>
      </c>
      <c r="S1787" s="7">
        <v>0</v>
      </c>
      <c r="T1787" s="7">
        <v>0</v>
      </c>
      <c r="U1787" s="7">
        <v>0</v>
      </c>
      <c r="V1787" s="7">
        <v>131</v>
      </c>
      <c r="W1787" s="7">
        <v>0</v>
      </c>
      <c r="X1787" s="7">
        <v>0</v>
      </c>
      <c r="Y1787" s="7">
        <v>0</v>
      </c>
      <c r="Z1787" s="7">
        <v>0</v>
      </c>
      <c r="AA1787" s="7">
        <v>0</v>
      </c>
      <c r="AB1787" s="7">
        <v>0</v>
      </c>
      <c r="AC1787" s="7">
        <v>0</v>
      </c>
      <c r="AD1787" s="7">
        <v>0</v>
      </c>
      <c r="AE1787" s="7">
        <v>0</v>
      </c>
      <c r="AF1787" s="7">
        <v>0</v>
      </c>
      <c r="AG1787" s="7">
        <v>0</v>
      </c>
      <c r="AH1787" s="7">
        <v>0</v>
      </c>
      <c r="AI1787" s="7">
        <v>0</v>
      </c>
      <c r="AJ1787" s="7">
        <v>0</v>
      </c>
      <c r="AK1787" s="7">
        <v>0</v>
      </c>
      <c r="AL1787" s="7">
        <v>0</v>
      </c>
      <c r="AM1787" s="7">
        <v>0</v>
      </c>
      <c r="AN1787" s="7">
        <v>0</v>
      </c>
      <c r="AO1787" s="7">
        <v>0</v>
      </c>
      <c r="AP1787" s="7">
        <v>0</v>
      </c>
      <c r="AQ1787" s="7">
        <v>0</v>
      </c>
      <c r="AR1787" s="7">
        <v>0</v>
      </c>
      <c r="AS1787" s="7">
        <v>0</v>
      </c>
      <c r="AT1787" s="7">
        <v>0</v>
      </c>
      <c r="AU1787" s="7">
        <v>0</v>
      </c>
      <c r="AV1787" s="7">
        <v>0</v>
      </c>
      <c r="AW1787" s="7">
        <v>0</v>
      </c>
      <c r="AX1787" s="7">
        <v>0</v>
      </c>
      <c r="AY1787" s="7">
        <v>0</v>
      </c>
      <c r="AZ1787" s="7">
        <v>0</v>
      </c>
      <c r="BA1787" s="7">
        <v>0</v>
      </c>
      <c r="BB1787" s="7">
        <v>0</v>
      </c>
      <c r="BC1787" s="7">
        <v>0</v>
      </c>
      <c r="BD1787" s="7">
        <v>0</v>
      </c>
      <c r="BE1787" s="7">
        <v>0</v>
      </c>
      <c r="BF1787" s="7">
        <v>0</v>
      </c>
      <c r="BG1787" s="7">
        <v>0</v>
      </c>
      <c r="BH1787" s="7">
        <v>0</v>
      </c>
      <c r="BI1787" s="7">
        <v>0</v>
      </c>
      <c r="BJ1787" s="7">
        <v>0</v>
      </c>
      <c r="BK1787" s="7">
        <v>0</v>
      </c>
      <c r="BL1787" s="7">
        <v>0</v>
      </c>
      <c r="BM1787" s="7">
        <v>0</v>
      </c>
      <c r="BN1787" s="7">
        <v>0</v>
      </c>
      <c r="BO1787" s="7">
        <v>0</v>
      </c>
      <c r="BQ1787">
        <f t="shared" si="489"/>
        <v>0</v>
      </c>
      <c r="BR1787">
        <f t="shared" si="490"/>
        <v>65.5</v>
      </c>
      <c r="BS1787">
        <f t="shared" si="491"/>
        <v>0</v>
      </c>
      <c r="BT1787">
        <f t="shared" si="492"/>
        <v>0</v>
      </c>
      <c r="BU1787">
        <f t="shared" si="493"/>
        <v>0</v>
      </c>
      <c r="BV1787">
        <f t="shared" si="494"/>
        <v>0</v>
      </c>
      <c r="BW1787">
        <f t="shared" si="495"/>
        <v>0</v>
      </c>
      <c r="BX1787">
        <f t="shared" si="496"/>
        <v>0</v>
      </c>
      <c r="BZ1787">
        <f t="shared" si="497"/>
        <v>0</v>
      </c>
      <c r="CA1787">
        <f t="shared" si="498"/>
        <v>3.6435242614214755E-2</v>
      </c>
      <c r="CB1787">
        <f t="shared" si="499"/>
        <v>0</v>
      </c>
      <c r="CC1787">
        <f t="shared" si="500"/>
        <v>0</v>
      </c>
      <c r="CD1787">
        <f t="shared" si="501"/>
        <v>0</v>
      </c>
      <c r="CE1787">
        <f t="shared" si="502"/>
        <v>0</v>
      </c>
      <c r="CF1787">
        <f t="shared" si="503"/>
        <v>0</v>
      </c>
      <c r="CG1787">
        <f t="shared" si="504"/>
        <v>0</v>
      </c>
      <c r="CH1787" s="57">
        <f t="shared" si="505"/>
        <v>4.5544053267768444E-3</v>
      </c>
    </row>
    <row r="1788" spans="1:86" x14ac:dyDescent="0.2">
      <c r="A1788" s="25" t="s">
        <v>5651</v>
      </c>
      <c r="B1788" s="25">
        <f t="shared" si="488"/>
        <v>1.0519425122250173E-3</v>
      </c>
      <c r="C1788" s="7" t="s">
        <v>11</v>
      </c>
      <c r="D1788" s="7" t="s">
        <v>25</v>
      </c>
      <c r="E1788" s="7" t="s">
        <v>39</v>
      </c>
      <c r="F1788" s="7" t="s">
        <v>106</v>
      </c>
      <c r="G1788" s="7" t="s">
        <v>107</v>
      </c>
      <c r="H1788" s="10" t="s">
        <v>855</v>
      </c>
      <c r="I1788" s="10" t="s">
        <v>856</v>
      </c>
      <c r="J1788" s="7" t="s">
        <v>857</v>
      </c>
      <c r="K1788" s="14">
        <v>97.129000000000005</v>
      </c>
      <c r="L1788" s="7" t="s">
        <v>5652</v>
      </c>
      <c r="M1788" s="7">
        <v>0</v>
      </c>
      <c r="N1788" s="7">
        <v>0</v>
      </c>
      <c r="O1788" s="7">
        <v>0</v>
      </c>
      <c r="P1788" s="7">
        <v>0</v>
      </c>
      <c r="Q1788" s="7">
        <v>0</v>
      </c>
      <c r="R1788" s="7">
        <v>0</v>
      </c>
      <c r="S1788" s="7">
        <v>0</v>
      </c>
      <c r="T1788" s="7">
        <v>0</v>
      </c>
      <c r="U1788" s="7">
        <v>0</v>
      </c>
      <c r="V1788" s="7">
        <v>0</v>
      </c>
      <c r="W1788" s="7">
        <v>0</v>
      </c>
      <c r="X1788" s="7">
        <v>0</v>
      </c>
      <c r="Y1788" s="7">
        <v>0</v>
      </c>
      <c r="Z1788" s="7">
        <v>0</v>
      </c>
      <c r="AA1788" s="7">
        <v>0</v>
      </c>
      <c r="AB1788" s="7">
        <v>0</v>
      </c>
      <c r="AC1788" s="7">
        <v>0</v>
      </c>
      <c r="AD1788" s="7">
        <v>0</v>
      </c>
      <c r="AE1788" s="7">
        <v>0</v>
      </c>
      <c r="AF1788" s="7">
        <v>0</v>
      </c>
      <c r="AG1788" s="7">
        <v>131</v>
      </c>
      <c r="AH1788" s="7">
        <v>0</v>
      </c>
      <c r="AI1788" s="7">
        <v>0</v>
      </c>
      <c r="AJ1788" s="7">
        <v>0</v>
      </c>
      <c r="AK1788" s="7">
        <v>0</v>
      </c>
      <c r="AL1788" s="7">
        <v>0</v>
      </c>
      <c r="AM1788" s="7">
        <v>0</v>
      </c>
      <c r="AN1788" s="7">
        <v>0</v>
      </c>
      <c r="AO1788" s="7">
        <v>0</v>
      </c>
      <c r="AP1788" s="7">
        <v>0</v>
      </c>
      <c r="AQ1788" s="7">
        <v>0</v>
      </c>
      <c r="AR1788" s="7">
        <v>0</v>
      </c>
      <c r="AS1788" s="7">
        <v>0</v>
      </c>
      <c r="AT1788" s="7">
        <v>0</v>
      </c>
      <c r="AU1788" s="7">
        <v>0</v>
      </c>
      <c r="AV1788" s="7">
        <v>0</v>
      </c>
      <c r="AW1788" s="7">
        <v>0</v>
      </c>
      <c r="AX1788" s="7">
        <v>0</v>
      </c>
      <c r="AY1788" s="7">
        <v>0</v>
      </c>
      <c r="AZ1788" s="7">
        <v>0</v>
      </c>
      <c r="BA1788" s="7">
        <v>0</v>
      </c>
      <c r="BB1788" s="7">
        <v>0</v>
      </c>
      <c r="BC1788" s="7">
        <v>0</v>
      </c>
      <c r="BD1788" s="7">
        <v>0</v>
      </c>
      <c r="BE1788" s="7">
        <v>0</v>
      </c>
      <c r="BF1788" s="7">
        <v>0</v>
      </c>
      <c r="BG1788" s="7">
        <v>0</v>
      </c>
      <c r="BH1788" s="7">
        <v>0</v>
      </c>
      <c r="BI1788" s="7">
        <v>0</v>
      </c>
      <c r="BJ1788" s="7">
        <v>0</v>
      </c>
      <c r="BK1788" s="7">
        <v>0</v>
      </c>
      <c r="BL1788" s="7">
        <v>0</v>
      </c>
      <c r="BM1788" s="7">
        <v>0</v>
      </c>
      <c r="BN1788" s="7">
        <v>0</v>
      </c>
      <c r="BO1788" s="7">
        <v>0</v>
      </c>
      <c r="BQ1788">
        <f t="shared" si="489"/>
        <v>0</v>
      </c>
      <c r="BR1788">
        <f t="shared" si="490"/>
        <v>0</v>
      </c>
      <c r="BS1788">
        <f t="shared" si="491"/>
        <v>0</v>
      </c>
      <c r="BT1788">
        <f t="shared" si="492"/>
        <v>13.1</v>
      </c>
      <c r="BU1788">
        <f t="shared" si="493"/>
        <v>0</v>
      </c>
      <c r="BV1788">
        <f t="shared" si="494"/>
        <v>0</v>
      </c>
      <c r="BW1788">
        <f t="shared" si="495"/>
        <v>0</v>
      </c>
      <c r="BX1788">
        <f t="shared" si="496"/>
        <v>0</v>
      </c>
      <c r="BZ1788">
        <f t="shared" si="497"/>
        <v>0</v>
      </c>
      <c r="CA1788">
        <f t="shared" si="498"/>
        <v>0</v>
      </c>
      <c r="CB1788">
        <f t="shared" si="499"/>
        <v>0</v>
      </c>
      <c r="CC1788">
        <f t="shared" si="500"/>
        <v>8.4155400978001386E-3</v>
      </c>
      <c r="CD1788">
        <f t="shared" si="501"/>
        <v>0</v>
      </c>
      <c r="CE1788">
        <f t="shared" si="502"/>
        <v>0</v>
      </c>
      <c r="CF1788">
        <f t="shared" si="503"/>
        <v>0</v>
      </c>
      <c r="CG1788">
        <f t="shared" si="504"/>
        <v>0</v>
      </c>
      <c r="CH1788" s="57">
        <f t="shared" si="505"/>
        <v>1.0519425122250173E-3</v>
      </c>
    </row>
    <row r="1789" spans="1:86" x14ac:dyDescent="0.2">
      <c r="A1789" s="25" t="s">
        <v>5653</v>
      </c>
      <c r="B1789" s="25">
        <f t="shared" si="488"/>
        <v>1.7211168138769198E-3</v>
      </c>
      <c r="C1789" s="7" t="s">
        <v>11</v>
      </c>
      <c r="D1789" s="7" t="s">
        <v>67</v>
      </c>
      <c r="E1789" s="7" t="s">
        <v>68</v>
      </c>
      <c r="F1789" s="7" t="s">
        <v>69</v>
      </c>
      <c r="G1789" s="7" t="s">
        <v>209</v>
      </c>
      <c r="H1789" s="10" t="s">
        <v>321</v>
      </c>
      <c r="I1789" s="10" t="s">
        <v>322</v>
      </c>
      <c r="J1789" s="7" t="s">
        <v>323</v>
      </c>
      <c r="K1789" s="14">
        <v>100</v>
      </c>
      <c r="L1789" s="7" t="s">
        <v>5654</v>
      </c>
      <c r="M1789" s="7">
        <v>0</v>
      </c>
      <c r="N1789" s="7">
        <v>0</v>
      </c>
      <c r="O1789" s="7">
        <v>0</v>
      </c>
      <c r="P1789" s="7">
        <v>0</v>
      </c>
      <c r="Q1789" s="7">
        <v>0</v>
      </c>
      <c r="R1789" s="7">
        <v>0</v>
      </c>
      <c r="S1789" s="7">
        <v>0</v>
      </c>
      <c r="T1789" s="7">
        <v>0</v>
      </c>
      <c r="U1789" s="7">
        <v>0</v>
      </c>
      <c r="V1789" s="7">
        <v>0</v>
      </c>
      <c r="W1789" s="7">
        <v>0</v>
      </c>
      <c r="X1789" s="7">
        <v>39</v>
      </c>
      <c r="Y1789" s="7">
        <v>0</v>
      </c>
      <c r="Z1789" s="7">
        <v>0</v>
      </c>
      <c r="AA1789" s="7">
        <v>0</v>
      </c>
      <c r="AB1789" s="7">
        <v>0</v>
      </c>
      <c r="AC1789" s="7">
        <v>0</v>
      </c>
      <c r="AD1789" s="7">
        <v>0</v>
      </c>
      <c r="AE1789" s="7">
        <v>20</v>
      </c>
      <c r="AF1789" s="7">
        <v>0</v>
      </c>
      <c r="AG1789" s="7">
        <v>0</v>
      </c>
      <c r="AH1789" s="7">
        <v>0</v>
      </c>
      <c r="AI1789" s="7">
        <v>10</v>
      </c>
      <c r="AJ1789" s="7">
        <v>0</v>
      </c>
      <c r="AK1789" s="7">
        <v>0</v>
      </c>
      <c r="AL1789" s="7">
        <v>0</v>
      </c>
      <c r="AM1789" s="7">
        <v>0</v>
      </c>
      <c r="AN1789" s="7">
        <v>0</v>
      </c>
      <c r="AO1789" s="7">
        <v>24</v>
      </c>
      <c r="AP1789" s="7">
        <v>0</v>
      </c>
      <c r="AQ1789" s="7">
        <v>0</v>
      </c>
      <c r="AR1789" s="7">
        <v>0</v>
      </c>
      <c r="AS1789" s="7">
        <v>0</v>
      </c>
      <c r="AT1789" s="7">
        <v>0</v>
      </c>
      <c r="AU1789" s="7">
        <v>0</v>
      </c>
      <c r="AV1789" s="7">
        <v>0</v>
      </c>
      <c r="AW1789" s="7">
        <v>0</v>
      </c>
      <c r="AX1789" s="7">
        <v>0</v>
      </c>
      <c r="AY1789" s="7">
        <v>0</v>
      </c>
      <c r="AZ1789" s="7">
        <v>0</v>
      </c>
      <c r="BA1789" s="7">
        <v>0</v>
      </c>
      <c r="BB1789" s="7">
        <v>0</v>
      </c>
      <c r="BC1789" s="7">
        <v>0</v>
      </c>
      <c r="BD1789" s="7">
        <v>37</v>
      </c>
      <c r="BE1789" s="7">
        <v>0</v>
      </c>
      <c r="BF1789" s="7">
        <v>0</v>
      </c>
      <c r="BG1789" s="7">
        <v>0</v>
      </c>
      <c r="BH1789" s="7">
        <v>0</v>
      </c>
      <c r="BI1789" s="7">
        <v>0</v>
      </c>
      <c r="BJ1789" s="7">
        <v>0</v>
      </c>
      <c r="BK1789" s="7">
        <v>0</v>
      </c>
      <c r="BL1789" s="7">
        <v>0</v>
      </c>
      <c r="BM1789" s="7">
        <v>0</v>
      </c>
      <c r="BN1789" s="7">
        <v>0</v>
      </c>
      <c r="BO1789" s="7">
        <v>0</v>
      </c>
      <c r="BQ1789">
        <f t="shared" si="489"/>
        <v>0</v>
      </c>
      <c r="BR1789">
        <f t="shared" si="490"/>
        <v>0</v>
      </c>
      <c r="BS1789">
        <f t="shared" si="491"/>
        <v>9.75</v>
      </c>
      <c r="BT1789">
        <f t="shared" si="492"/>
        <v>3</v>
      </c>
      <c r="BU1789">
        <f t="shared" si="493"/>
        <v>0</v>
      </c>
      <c r="BV1789">
        <f t="shared" si="494"/>
        <v>2.4</v>
      </c>
      <c r="BW1789">
        <f t="shared" si="495"/>
        <v>3.7</v>
      </c>
      <c r="BX1789">
        <f t="shared" si="496"/>
        <v>0</v>
      </c>
      <c r="BZ1789">
        <f t="shared" si="497"/>
        <v>0</v>
      </c>
      <c r="CA1789">
        <f t="shared" si="498"/>
        <v>0</v>
      </c>
      <c r="CB1789">
        <f t="shared" si="499"/>
        <v>7.8371323329937247E-3</v>
      </c>
      <c r="CC1789">
        <f t="shared" si="500"/>
        <v>1.9272229231603369E-3</v>
      </c>
      <c r="CD1789">
        <f t="shared" si="501"/>
        <v>0</v>
      </c>
      <c r="CE1789">
        <f t="shared" si="502"/>
        <v>1.4354934119824221E-3</v>
      </c>
      <c r="CF1789">
        <f t="shared" si="503"/>
        <v>2.5690858428788757E-3</v>
      </c>
      <c r="CG1789">
        <f t="shared" si="504"/>
        <v>0</v>
      </c>
      <c r="CH1789" s="57">
        <f t="shared" si="505"/>
        <v>1.7211168138769198E-3</v>
      </c>
    </row>
    <row r="1790" spans="1:86" x14ac:dyDescent="0.2">
      <c r="A1790" s="25" t="s">
        <v>5655</v>
      </c>
      <c r="B1790" s="25">
        <f t="shared" si="488"/>
        <v>1.0358823211986811E-3</v>
      </c>
      <c r="C1790" s="7" t="s">
        <v>11</v>
      </c>
      <c r="D1790" s="7" t="s">
        <v>25</v>
      </c>
      <c r="E1790" s="7" t="s">
        <v>26</v>
      </c>
      <c r="F1790" s="7" t="s">
        <v>233</v>
      </c>
      <c r="G1790" s="7" t="s">
        <v>234</v>
      </c>
      <c r="H1790" s="10" t="s">
        <v>4667</v>
      </c>
      <c r="I1790" s="10" t="s">
        <v>4668</v>
      </c>
      <c r="J1790" s="7" t="s">
        <v>4669</v>
      </c>
      <c r="K1790" s="14">
        <v>97.658000000000001</v>
      </c>
      <c r="L1790" s="7" t="s">
        <v>5656</v>
      </c>
      <c r="M1790" s="7">
        <v>0</v>
      </c>
      <c r="N1790" s="7">
        <v>0</v>
      </c>
      <c r="O1790" s="7">
        <v>0</v>
      </c>
      <c r="P1790" s="7">
        <v>0</v>
      </c>
      <c r="Q1790" s="7">
        <v>0</v>
      </c>
      <c r="R1790" s="7">
        <v>0</v>
      </c>
      <c r="S1790" s="7">
        <v>0</v>
      </c>
      <c r="T1790" s="7">
        <v>0</v>
      </c>
      <c r="U1790" s="7">
        <v>0</v>
      </c>
      <c r="V1790" s="7">
        <v>0</v>
      </c>
      <c r="W1790" s="7">
        <v>0</v>
      </c>
      <c r="X1790" s="7">
        <v>0</v>
      </c>
      <c r="Y1790" s="7">
        <v>0</v>
      </c>
      <c r="Z1790" s="7">
        <v>0</v>
      </c>
      <c r="AA1790" s="7">
        <v>111</v>
      </c>
      <c r="AB1790" s="7">
        <v>13</v>
      </c>
      <c r="AC1790" s="7">
        <v>5</v>
      </c>
      <c r="AD1790" s="7">
        <v>0</v>
      </c>
      <c r="AE1790" s="7">
        <v>0</v>
      </c>
      <c r="AF1790" s="7">
        <v>0</v>
      </c>
      <c r="AG1790" s="7">
        <v>0</v>
      </c>
      <c r="AH1790" s="7">
        <v>0</v>
      </c>
      <c r="AI1790" s="7">
        <v>0</v>
      </c>
      <c r="AJ1790" s="7">
        <v>0</v>
      </c>
      <c r="AK1790" s="7">
        <v>0</v>
      </c>
      <c r="AL1790" s="7">
        <v>0</v>
      </c>
      <c r="AM1790" s="7">
        <v>0</v>
      </c>
      <c r="AN1790" s="7">
        <v>0</v>
      </c>
      <c r="AO1790" s="7">
        <v>0</v>
      </c>
      <c r="AP1790" s="7">
        <v>0</v>
      </c>
      <c r="AQ1790" s="7">
        <v>0</v>
      </c>
      <c r="AR1790" s="7">
        <v>0</v>
      </c>
      <c r="AS1790" s="7">
        <v>0</v>
      </c>
      <c r="AT1790" s="7">
        <v>0</v>
      </c>
      <c r="AU1790" s="7">
        <v>0</v>
      </c>
      <c r="AV1790" s="7">
        <v>0</v>
      </c>
      <c r="AW1790" s="7">
        <v>0</v>
      </c>
      <c r="AX1790" s="7">
        <v>0</v>
      </c>
      <c r="AY1790" s="7">
        <v>0</v>
      </c>
      <c r="AZ1790" s="7">
        <v>0</v>
      </c>
      <c r="BA1790" s="7">
        <v>0</v>
      </c>
      <c r="BB1790" s="7">
        <v>0</v>
      </c>
      <c r="BC1790" s="7">
        <v>0</v>
      </c>
      <c r="BD1790" s="7">
        <v>0</v>
      </c>
      <c r="BE1790" s="7">
        <v>0</v>
      </c>
      <c r="BF1790" s="7">
        <v>0</v>
      </c>
      <c r="BG1790" s="7">
        <v>0</v>
      </c>
      <c r="BH1790" s="7">
        <v>0</v>
      </c>
      <c r="BI1790" s="7">
        <v>0</v>
      </c>
      <c r="BJ1790" s="7">
        <v>0</v>
      </c>
      <c r="BK1790" s="7">
        <v>0</v>
      </c>
      <c r="BL1790" s="7">
        <v>0</v>
      </c>
      <c r="BM1790" s="7">
        <v>0</v>
      </c>
      <c r="BN1790" s="7">
        <v>0</v>
      </c>
      <c r="BO1790" s="7">
        <v>0</v>
      </c>
      <c r="BQ1790">
        <f t="shared" si="489"/>
        <v>0</v>
      </c>
      <c r="BR1790">
        <f t="shared" si="490"/>
        <v>0</v>
      </c>
      <c r="BS1790">
        <f t="shared" si="491"/>
        <v>0</v>
      </c>
      <c r="BT1790">
        <f t="shared" si="492"/>
        <v>12.9</v>
      </c>
      <c r="BU1790">
        <f t="shared" si="493"/>
        <v>0</v>
      </c>
      <c r="BV1790">
        <f t="shared" si="494"/>
        <v>0</v>
      </c>
      <c r="BW1790">
        <f t="shared" si="495"/>
        <v>0</v>
      </c>
      <c r="BX1790">
        <f t="shared" si="496"/>
        <v>0</v>
      </c>
      <c r="BZ1790">
        <f t="shared" si="497"/>
        <v>0</v>
      </c>
      <c r="CA1790">
        <f t="shared" si="498"/>
        <v>0</v>
      </c>
      <c r="CB1790">
        <f t="shared" si="499"/>
        <v>0</v>
      </c>
      <c r="CC1790">
        <f t="shared" si="500"/>
        <v>8.2870585695894484E-3</v>
      </c>
      <c r="CD1790">
        <f t="shared" si="501"/>
        <v>0</v>
      </c>
      <c r="CE1790">
        <f t="shared" si="502"/>
        <v>0</v>
      </c>
      <c r="CF1790">
        <f t="shared" si="503"/>
        <v>0</v>
      </c>
      <c r="CG1790">
        <f t="shared" si="504"/>
        <v>0</v>
      </c>
      <c r="CH1790" s="57">
        <f t="shared" si="505"/>
        <v>1.0358823211986811E-3</v>
      </c>
    </row>
    <row r="1791" spans="1:86" x14ac:dyDescent="0.2">
      <c r="A1791" s="25" t="s">
        <v>5657</v>
      </c>
      <c r="B1791" s="25">
        <f t="shared" si="488"/>
        <v>1.178914234726245E-3</v>
      </c>
      <c r="C1791" s="7" t="s">
        <v>11</v>
      </c>
      <c r="D1791" s="7" t="s">
        <v>25</v>
      </c>
      <c r="E1791" s="7" t="s">
        <v>259</v>
      </c>
      <c r="F1791" s="7" t="s">
        <v>314</v>
      </c>
      <c r="G1791" s="7" t="s">
        <v>209</v>
      </c>
      <c r="H1791" s="10" t="s">
        <v>1631</v>
      </c>
      <c r="I1791" s="10" t="s">
        <v>5658</v>
      </c>
      <c r="J1791" s="7" t="s">
        <v>5659</v>
      </c>
      <c r="K1791" s="14">
        <v>99.296999999999997</v>
      </c>
      <c r="L1791" s="7" t="s">
        <v>5660</v>
      </c>
      <c r="M1791" s="7">
        <v>11</v>
      </c>
      <c r="N1791" s="7">
        <v>0</v>
      </c>
      <c r="O1791" s="7">
        <v>52</v>
      </c>
      <c r="P1791" s="7">
        <v>19</v>
      </c>
      <c r="Q1791" s="7">
        <v>10</v>
      </c>
      <c r="R1791" s="7">
        <v>0</v>
      </c>
      <c r="S1791" s="7">
        <v>0</v>
      </c>
      <c r="T1791" s="7">
        <v>36</v>
      </c>
      <c r="U1791" s="7">
        <v>0</v>
      </c>
      <c r="V1791" s="7">
        <v>0</v>
      </c>
      <c r="W1791" s="7">
        <v>0</v>
      </c>
      <c r="X1791" s="7">
        <v>0</v>
      </c>
      <c r="Y1791" s="7">
        <v>0</v>
      </c>
      <c r="Z1791" s="7">
        <v>0</v>
      </c>
      <c r="AA1791" s="7">
        <v>0</v>
      </c>
      <c r="AB1791" s="7">
        <v>0</v>
      </c>
      <c r="AC1791" s="7">
        <v>0</v>
      </c>
      <c r="AD1791" s="7">
        <v>0</v>
      </c>
      <c r="AE1791" s="7">
        <v>0</v>
      </c>
      <c r="AF1791" s="7">
        <v>0</v>
      </c>
      <c r="AG1791" s="7">
        <v>0</v>
      </c>
      <c r="AH1791" s="7">
        <v>0</v>
      </c>
      <c r="AI1791" s="7">
        <v>0</v>
      </c>
      <c r="AJ1791" s="7">
        <v>0</v>
      </c>
      <c r="AK1791" s="7">
        <v>0</v>
      </c>
      <c r="AL1791" s="7">
        <v>0</v>
      </c>
      <c r="AM1791" s="7">
        <v>0</v>
      </c>
      <c r="AN1791" s="7">
        <v>0</v>
      </c>
      <c r="AO1791" s="7">
        <v>0</v>
      </c>
      <c r="AP1791" s="7">
        <v>0</v>
      </c>
      <c r="AQ1791" s="7">
        <v>0</v>
      </c>
      <c r="AR1791" s="7">
        <v>0</v>
      </c>
      <c r="AS1791" s="7">
        <v>0</v>
      </c>
      <c r="AT1791" s="7">
        <v>0</v>
      </c>
      <c r="AU1791" s="7">
        <v>0</v>
      </c>
      <c r="AV1791" s="7">
        <v>0</v>
      </c>
      <c r="AW1791" s="7">
        <v>0</v>
      </c>
      <c r="AX1791" s="7">
        <v>0</v>
      </c>
      <c r="AY1791" s="7">
        <v>0</v>
      </c>
      <c r="AZ1791" s="7">
        <v>0</v>
      </c>
      <c r="BA1791" s="7">
        <v>0</v>
      </c>
      <c r="BB1791" s="7">
        <v>0</v>
      </c>
      <c r="BC1791" s="7">
        <v>0</v>
      </c>
      <c r="BD1791" s="7">
        <v>0</v>
      </c>
      <c r="BE1791" s="7">
        <v>0</v>
      </c>
      <c r="BF1791" s="7">
        <v>0</v>
      </c>
      <c r="BG1791" s="7">
        <v>0</v>
      </c>
      <c r="BH1791" s="7">
        <v>0</v>
      </c>
      <c r="BI1791" s="7">
        <v>0</v>
      </c>
      <c r="BJ1791" s="7">
        <v>0</v>
      </c>
      <c r="BK1791" s="7">
        <v>0</v>
      </c>
      <c r="BL1791" s="7">
        <v>0</v>
      </c>
      <c r="BM1791" s="7">
        <v>0</v>
      </c>
      <c r="BN1791" s="7">
        <v>0</v>
      </c>
      <c r="BO1791" s="7">
        <v>0</v>
      </c>
      <c r="BQ1791">
        <f t="shared" si="489"/>
        <v>16</v>
      </c>
      <c r="BR1791">
        <f t="shared" si="490"/>
        <v>0</v>
      </c>
      <c r="BS1791">
        <f t="shared" si="491"/>
        <v>0</v>
      </c>
      <c r="BT1791">
        <f t="shared" si="492"/>
        <v>0</v>
      </c>
      <c r="BU1791">
        <f t="shared" si="493"/>
        <v>0</v>
      </c>
      <c r="BV1791">
        <f t="shared" si="494"/>
        <v>0</v>
      </c>
      <c r="BW1791">
        <f t="shared" si="495"/>
        <v>0</v>
      </c>
      <c r="BX1791">
        <f t="shared" si="496"/>
        <v>0</v>
      </c>
      <c r="BZ1791">
        <f t="shared" si="497"/>
        <v>9.4313138778099603E-3</v>
      </c>
      <c r="CA1791">
        <f t="shared" si="498"/>
        <v>0</v>
      </c>
      <c r="CB1791">
        <f t="shared" si="499"/>
        <v>0</v>
      </c>
      <c r="CC1791">
        <f t="shared" si="500"/>
        <v>0</v>
      </c>
      <c r="CD1791">
        <f t="shared" si="501"/>
        <v>0</v>
      </c>
      <c r="CE1791">
        <f t="shared" si="502"/>
        <v>0</v>
      </c>
      <c r="CF1791">
        <f t="shared" si="503"/>
        <v>0</v>
      </c>
      <c r="CG1791">
        <f t="shared" si="504"/>
        <v>0</v>
      </c>
      <c r="CH1791" s="57">
        <f t="shared" si="505"/>
        <v>1.178914234726245E-3</v>
      </c>
    </row>
    <row r="1792" spans="1:86" x14ac:dyDescent="0.2">
      <c r="A1792" s="25" t="s">
        <v>5661</v>
      </c>
      <c r="B1792" s="25">
        <f t="shared" si="488"/>
        <v>3.2152337776384511E-3</v>
      </c>
      <c r="C1792" s="7" t="s">
        <v>11</v>
      </c>
      <c r="D1792" s="7" t="s">
        <v>12</v>
      </c>
      <c r="E1792" s="7" t="s">
        <v>13</v>
      </c>
      <c r="F1792" s="7" t="s">
        <v>14</v>
      </c>
      <c r="G1792" s="7" t="s">
        <v>15</v>
      </c>
      <c r="H1792" s="10" t="s">
        <v>56</v>
      </c>
      <c r="I1792" s="10" t="s">
        <v>57</v>
      </c>
      <c r="J1792" s="7" t="s">
        <v>58</v>
      </c>
      <c r="K1792" s="14">
        <v>91.100999999999999</v>
      </c>
      <c r="L1792" s="7" t="s">
        <v>5662</v>
      </c>
      <c r="M1792" s="7">
        <v>0</v>
      </c>
      <c r="N1792" s="7">
        <v>0</v>
      </c>
      <c r="O1792" s="7">
        <v>0</v>
      </c>
      <c r="P1792" s="7">
        <v>0</v>
      </c>
      <c r="Q1792" s="7">
        <v>0</v>
      </c>
      <c r="R1792" s="7">
        <v>0</v>
      </c>
      <c r="S1792" s="7">
        <v>0</v>
      </c>
      <c r="T1792" s="7">
        <v>0</v>
      </c>
      <c r="U1792" s="7">
        <v>0</v>
      </c>
      <c r="V1792" s="7">
        <v>0</v>
      </c>
      <c r="W1792" s="7">
        <v>82</v>
      </c>
      <c r="X1792" s="7">
        <v>46</v>
      </c>
      <c r="Y1792" s="7">
        <v>0</v>
      </c>
      <c r="Z1792" s="7">
        <v>0</v>
      </c>
      <c r="AA1792" s="7">
        <v>0</v>
      </c>
      <c r="AB1792" s="7">
        <v>0</v>
      </c>
      <c r="AC1792" s="7">
        <v>0</v>
      </c>
      <c r="AD1792" s="7">
        <v>0</v>
      </c>
      <c r="AE1792" s="7">
        <v>0</v>
      </c>
      <c r="AF1792" s="7">
        <v>0</v>
      </c>
      <c r="AG1792" s="7">
        <v>0</v>
      </c>
      <c r="AH1792" s="7">
        <v>0</v>
      </c>
      <c r="AI1792" s="7">
        <v>0</v>
      </c>
      <c r="AJ1792" s="7">
        <v>0</v>
      </c>
      <c r="AK1792" s="7">
        <v>0</v>
      </c>
      <c r="AL1792" s="7">
        <v>0</v>
      </c>
      <c r="AM1792" s="7">
        <v>0</v>
      </c>
      <c r="AN1792" s="7">
        <v>0</v>
      </c>
      <c r="AO1792" s="7">
        <v>0</v>
      </c>
      <c r="AP1792" s="7">
        <v>0</v>
      </c>
      <c r="AQ1792" s="7">
        <v>0</v>
      </c>
      <c r="AR1792" s="7">
        <v>0</v>
      </c>
      <c r="AS1792" s="7">
        <v>0</v>
      </c>
      <c r="AT1792" s="7">
        <v>0</v>
      </c>
      <c r="AU1792" s="7">
        <v>0</v>
      </c>
      <c r="AV1792" s="7">
        <v>0</v>
      </c>
      <c r="AW1792" s="7">
        <v>0</v>
      </c>
      <c r="AX1792" s="7">
        <v>0</v>
      </c>
      <c r="AY1792" s="7">
        <v>0</v>
      </c>
      <c r="AZ1792" s="7">
        <v>0</v>
      </c>
      <c r="BA1792" s="7">
        <v>0</v>
      </c>
      <c r="BB1792" s="7">
        <v>0</v>
      </c>
      <c r="BC1792" s="7">
        <v>0</v>
      </c>
      <c r="BD1792" s="7">
        <v>0</v>
      </c>
      <c r="BE1792" s="7">
        <v>0</v>
      </c>
      <c r="BF1792" s="7">
        <v>0</v>
      </c>
      <c r="BG1792" s="7">
        <v>0</v>
      </c>
      <c r="BH1792" s="7">
        <v>0</v>
      </c>
      <c r="BI1792" s="7">
        <v>0</v>
      </c>
      <c r="BJ1792" s="7">
        <v>0</v>
      </c>
      <c r="BK1792" s="7">
        <v>0</v>
      </c>
      <c r="BL1792" s="7">
        <v>0</v>
      </c>
      <c r="BM1792" s="7">
        <v>0</v>
      </c>
      <c r="BN1792" s="7">
        <v>0</v>
      </c>
      <c r="BO1792" s="7">
        <v>0</v>
      </c>
      <c r="BQ1792">
        <f t="shared" si="489"/>
        <v>0</v>
      </c>
      <c r="BR1792">
        <f t="shared" si="490"/>
        <v>0</v>
      </c>
      <c r="BS1792">
        <f t="shared" si="491"/>
        <v>32</v>
      </c>
      <c r="BT1792">
        <f t="shared" si="492"/>
        <v>0</v>
      </c>
      <c r="BU1792">
        <f t="shared" si="493"/>
        <v>0</v>
      </c>
      <c r="BV1792">
        <f t="shared" si="494"/>
        <v>0</v>
      </c>
      <c r="BW1792">
        <f t="shared" si="495"/>
        <v>0</v>
      </c>
      <c r="BX1792">
        <f t="shared" si="496"/>
        <v>0</v>
      </c>
      <c r="BZ1792">
        <f t="shared" si="497"/>
        <v>0</v>
      </c>
      <c r="CA1792">
        <f t="shared" si="498"/>
        <v>0</v>
      </c>
      <c r="CB1792">
        <f t="shared" si="499"/>
        <v>2.5721870221107609E-2</v>
      </c>
      <c r="CC1792">
        <f t="shared" si="500"/>
        <v>0</v>
      </c>
      <c r="CD1792">
        <f t="shared" si="501"/>
        <v>0</v>
      </c>
      <c r="CE1792">
        <f t="shared" si="502"/>
        <v>0</v>
      </c>
      <c r="CF1792">
        <f t="shared" si="503"/>
        <v>0</v>
      </c>
      <c r="CG1792">
        <f t="shared" si="504"/>
        <v>0</v>
      </c>
      <c r="CH1792" s="57">
        <f t="shared" si="505"/>
        <v>3.2152337776384511E-3</v>
      </c>
    </row>
    <row r="1793" spans="1:86" x14ac:dyDescent="0.2">
      <c r="A1793" s="25" t="s">
        <v>5663</v>
      </c>
      <c r="B1793" s="25">
        <f t="shared" si="488"/>
        <v>1.0278522256855131E-3</v>
      </c>
      <c r="C1793" s="7" t="s">
        <v>11</v>
      </c>
      <c r="D1793" s="7" t="s">
        <v>25</v>
      </c>
      <c r="E1793" s="7" t="s">
        <v>26</v>
      </c>
      <c r="F1793" s="7" t="s">
        <v>47</v>
      </c>
      <c r="G1793" s="7" t="s">
        <v>298</v>
      </c>
      <c r="H1793" s="10" t="s">
        <v>5664</v>
      </c>
      <c r="I1793" s="10" t="s">
        <v>5665</v>
      </c>
      <c r="J1793" s="7" t="s">
        <v>5666</v>
      </c>
      <c r="K1793" s="14">
        <v>100</v>
      </c>
      <c r="L1793" s="7" t="s">
        <v>5667</v>
      </c>
      <c r="M1793" s="7">
        <v>0</v>
      </c>
      <c r="N1793" s="7">
        <v>0</v>
      </c>
      <c r="O1793" s="7">
        <v>0</v>
      </c>
      <c r="P1793" s="7">
        <v>0</v>
      </c>
      <c r="Q1793" s="7">
        <v>0</v>
      </c>
      <c r="R1793" s="7">
        <v>0</v>
      </c>
      <c r="S1793" s="7">
        <v>0</v>
      </c>
      <c r="T1793" s="7">
        <v>0</v>
      </c>
      <c r="U1793" s="7">
        <v>0</v>
      </c>
      <c r="V1793" s="7">
        <v>0</v>
      </c>
      <c r="W1793" s="7">
        <v>0</v>
      </c>
      <c r="X1793" s="7">
        <v>0</v>
      </c>
      <c r="Y1793" s="7">
        <v>0</v>
      </c>
      <c r="Z1793" s="7">
        <v>0</v>
      </c>
      <c r="AA1793" s="7">
        <v>0</v>
      </c>
      <c r="AB1793" s="7">
        <v>0</v>
      </c>
      <c r="AC1793" s="7">
        <v>0</v>
      </c>
      <c r="AD1793" s="7">
        <v>128</v>
      </c>
      <c r="AE1793" s="7">
        <v>0</v>
      </c>
      <c r="AF1793" s="7">
        <v>0</v>
      </c>
      <c r="AG1793" s="7">
        <v>0</v>
      </c>
      <c r="AH1793" s="7">
        <v>0</v>
      </c>
      <c r="AI1793" s="7">
        <v>0</v>
      </c>
      <c r="AJ1793" s="7">
        <v>0</v>
      </c>
      <c r="AK1793" s="7">
        <v>0</v>
      </c>
      <c r="AL1793" s="7">
        <v>0</v>
      </c>
      <c r="AM1793" s="7">
        <v>0</v>
      </c>
      <c r="AN1793" s="7">
        <v>0</v>
      </c>
      <c r="AO1793" s="7">
        <v>0</v>
      </c>
      <c r="AP1793" s="7">
        <v>0</v>
      </c>
      <c r="AQ1793" s="7">
        <v>0</v>
      </c>
      <c r="AR1793" s="7">
        <v>0</v>
      </c>
      <c r="AS1793" s="7">
        <v>0</v>
      </c>
      <c r="AT1793" s="7">
        <v>0</v>
      </c>
      <c r="AU1793" s="7">
        <v>0</v>
      </c>
      <c r="AV1793" s="7">
        <v>0</v>
      </c>
      <c r="AW1793" s="7">
        <v>0</v>
      </c>
      <c r="AX1793" s="7">
        <v>0</v>
      </c>
      <c r="AY1793" s="7">
        <v>0</v>
      </c>
      <c r="AZ1793" s="7">
        <v>0</v>
      </c>
      <c r="BA1793" s="7">
        <v>0</v>
      </c>
      <c r="BB1793" s="7">
        <v>0</v>
      </c>
      <c r="BC1793" s="7">
        <v>0</v>
      </c>
      <c r="BD1793" s="7">
        <v>0</v>
      </c>
      <c r="BE1793" s="7">
        <v>0</v>
      </c>
      <c r="BF1793" s="7">
        <v>0</v>
      </c>
      <c r="BG1793" s="7">
        <v>0</v>
      </c>
      <c r="BH1793" s="7">
        <v>0</v>
      </c>
      <c r="BI1793" s="7">
        <v>0</v>
      </c>
      <c r="BJ1793" s="7">
        <v>0</v>
      </c>
      <c r="BK1793" s="7">
        <v>0</v>
      </c>
      <c r="BL1793" s="7">
        <v>0</v>
      </c>
      <c r="BM1793" s="7">
        <v>0</v>
      </c>
      <c r="BN1793" s="7">
        <v>0</v>
      </c>
      <c r="BO1793" s="7">
        <v>0</v>
      </c>
      <c r="BQ1793">
        <f t="shared" si="489"/>
        <v>0</v>
      </c>
      <c r="BR1793">
        <f t="shared" si="490"/>
        <v>0</v>
      </c>
      <c r="BS1793">
        <f t="shared" si="491"/>
        <v>0</v>
      </c>
      <c r="BT1793">
        <f t="shared" si="492"/>
        <v>12.8</v>
      </c>
      <c r="BU1793">
        <f t="shared" si="493"/>
        <v>0</v>
      </c>
      <c r="BV1793">
        <f t="shared" si="494"/>
        <v>0</v>
      </c>
      <c r="BW1793">
        <f t="shared" si="495"/>
        <v>0</v>
      </c>
      <c r="BX1793">
        <f t="shared" si="496"/>
        <v>0</v>
      </c>
      <c r="BZ1793">
        <f t="shared" si="497"/>
        <v>0</v>
      </c>
      <c r="CA1793">
        <f t="shared" si="498"/>
        <v>0</v>
      </c>
      <c r="CB1793">
        <f t="shared" si="499"/>
        <v>0</v>
      </c>
      <c r="CC1793">
        <f t="shared" si="500"/>
        <v>8.2228178054841051E-3</v>
      </c>
      <c r="CD1793">
        <f t="shared" si="501"/>
        <v>0</v>
      </c>
      <c r="CE1793">
        <f t="shared" si="502"/>
        <v>0</v>
      </c>
      <c r="CF1793">
        <f t="shared" si="503"/>
        <v>0</v>
      </c>
      <c r="CG1793">
        <f t="shared" si="504"/>
        <v>0</v>
      </c>
      <c r="CH1793" s="57">
        <f t="shared" si="505"/>
        <v>1.0278522256855131E-3</v>
      </c>
    </row>
    <row r="1794" spans="1:86" x14ac:dyDescent="0.2">
      <c r="A1794" s="25" t="s">
        <v>5668</v>
      </c>
      <c r="B1794" s="25">
        <f t="shared" si="488"/>
        <v>0.45673515859120739</v>
      </c>
      <c r="C1794" s="7" t="s">
        <v>11</v>
      </c>
      <c r="D1794" s="7" t="s">
        <v>25</v>
      </c>
      <c r="E1794" s="7" t="s">
        <v>39</v>
      </c>
      <c r="F1794" s="7" t="s">
        <v>106</v>
      </c>
      <c r="G1794" s="7" t="s">
        <v>107</v>
      </c>
      <c r="H1794" s="10" t="s">
        <v>1345</v>
      </c>
      <c r="I1794" s="10" t="s">
        <v>1346</v>
      </c>
      <c r="J1794" s="7" t="s">
        <v>1347</v>
      </c>
      <c r="K1794" s="14">
        <v>91.045000000000002</v>
      </c>
      <c r="L1794" s="7" t="s">
        <v>5669</v>
      </c>
      <c r="M1794" s="7">
        <v>0</v>
      </c>
      <c r="N1794" s="7">
        <v>0</v>
      </c>
      <c r="O1794" s="7">
        <v>0</v>
      </c>
      <c r="P1794" s="7">
        <v>0</v>
      </c>
      <c r="Q1794" s="7">
        <v>0</v>
      </c>
      <c r="R1794" s="7">
        <v>0</v>
      </c>
      <c r="S1794" s="7">
        <v>0</v>
      </c>
      <c r="T1794" s="7">
        <v>0</v>
      </c>
      <c r="U1794" s="7">
        <v>0</v>
      </c>
      <c r="V1794" s="7">
        <v>0</v>
      </c>
      <c r="W1794" s="7">
        <v>0</v>
      </c>
      <c r="X1794" s="7">
        <v>0</v>
      </c>
      <c r="Y1794" s="7">
        <v>0</v>
      </c>
      <c r="Z1794" s="7">
        <v>0</v>
      </c>
      <c r="AA1794" s="7">
        <v>0</v>
      </c>
      <c r="AB1794" s="7">
        <v>0</v>
      </c>
      <c r="AC1794" s="7">
        <v>0</v>
      </c>
      <c r="AD1794" s="7">
        <v>0</v>
      </c>
      <c r="AE1794" s="7">
        <v>0</v>
      </c>
      <c r="AF1794" s="7">
        <v>0</v>
      </c>
      <c r="AG1794" s="7">
        <v>0</v>
      </c>
      <c r="AH1794" s="7">
        <v>0</v>
      </c>
      <c r="AI1794" s="7">
        <v>0</v>
      </c>
      <c r="AJ1794" s="7">
        <v>0</v>
      </c>
      <c r="AK1794" s="7">
        <v>8421</v>
      </c>
      <c r="AL1794" s="7">
        <v>4170</v>
      </c>
      <c r="AM1794" s="7">
        <v>4418</v>
      </c>
      <c r="AN1794" s="7">
        <v>0</v>
      </c>
      <c r="AO1794" s="7">
        <v>0</v>
      </c>
      <c r="AP1794" s="7">
        <v>0</v>
      </c>
      <c r="AQ1794" s="7">
        <v>0</v>
      </c>
      <c r="AR1794" s="7">
        <v>0</v>
      </c>
      <c r="AS1794" s="7">
        <v>0</v>
      </c>
      <c r="AT1794" s="7">
        <v>0</v>
      </c>
      <c r="AU1794" s="7">
        <v>0</v>
      </c>
      <c r="AV1794" s="7">
        <v>0</v>
      </c>
      <c r="AW1794" s="7">
        <v>0</v>
      </c>
      <c r="AX1794" s="7">
        <v>0</v>
      </c>
      <c r="AY1794" s="7">
        <v>0</v>
      </c>
      <c r="AZ1794" s="7">
        <v>0</v>
      </c>
      <c r="BA1794" s="7">
        <v>0</v>
      </c>
      <c r="BB1794" s="7">
        <v>0</v>
      </c>
      <c r="BC1794" s="7">
        <v>0</v>
      </c>
      <c r="BD1794" s="7">
        <v>0</v>
      </c>
      <c r="BE1794" s="7">
        <v>0</v>
      </c>
      <c r="BF1794" s="7">
        <v>0</v>
      </c>
      <c r="BG1794" s="7">
        <v>0</v>
      </c>
      <c r="BH1794" s="7">
        <v>0</v>
      </c>
      <c r="BI1794" s="7">
        <v>0</v>
      </c>
      <c r="BJ1794" s="7">
        <v>0</v>
      </c>
      <c r="BK1794" s="7">
        <v>0</v>
      </c>
      <c r="BL1794" s="7">
        <v>0</v>
      </c>
      <c r="BM1794" s="7">
        <v>0</v>
      </c>
      <c r="BN1794" s="7">
        <v>0</v>
      </c>
      <c r="BO1794" s="7">
        <v>0</v>
      </c>
      <c r="BQ1794">
        <f t="shared" si="489"/>
        <v>0</v>
      </c>
      <c r="BR1794">
        <f t="shared" si="490"/>
        <v>0</v>
      </c>
      <c r="BS1794">
        <f t="shared" si="491"/>
        <v>0</v>
      </c>
      <c r="BT1794">
        <f t="shared" si="492"/>
        <v>0</v>
      </c>
      <c r="BU1794">
        <f t="shared" si="493"/>
        <v>5669.666666666667</v>
      </c>
      <c r="BV1794">
        <f t="shared" si="494"/>
        <v>0</v>
      </c>
      <c r="BW1794">
        <f t="shared" si="495"/>
        <v>0</v>
      </c>
      <c r="BX1794">
        <f t="shared" si="496"/>
        <v>0</v>
      </c>
      <c r="BZ1794">
        <f t="shared" si="497"/>
        <v>0</v>
      </c>
      <c r="CA1794">
        <f t="shared" si="498"/>
        <v>0</v>
      </c>
      <c r="CB1794">
        <f t="shared" si="499"/>
        <v>0</v>
      </c>
      <c r="CC1794">
        <f t="shared" si="500"/>
        <v>0</v>
      </c>
      <c r="CD1794">
        <f t="shared" si="501"/>
        <v>3.6538812687296591</v>
      </c>
      <c r="CE1794">
        <f t="shared" si="502"/>
        <v>0</v>
      </c>
      <c r="CF1794">
        <f t="shared" si="503"/>
        <v>0</v>
      </c>
      <c r="CG1794">
        <f t="shared" si="504"/>
        <v>0</v>
      </c>
      <c r="CH1794" s="57">
        <f t="shared" si="505"/>
        <v>0.45673515859120739</v>
      </c>
    </row>
    <row r="1795" spans="1:86" x14ac:dyDescent="0.2">
      <c r="A1795" s="25" t="s">
        <v>5670</v>
      </c>
      <c r="B1795" s="25">
        <f t="shared" ref="B1795:B1858" si="506">AVERAGE(BZ1795:CG1795)</f>
        <v>9.5699560798828145E-4</v>
      </c>
      <c r="C1795" s="7" t="s">
        <v>11</v>
      </c>
      <c r="D1795" s="7" t="s">
        <v>12</v>
      </c>
      <c r="E1795" s="7" t="s">
        <v>13</v>
      </c>
      <c r="F1795" s="7" t="s">
        <v>14</v>
      </c>
      <c r="G1795" s="7" t="s">
        <v>15</v>
      </c>
      <c r="H1795" s="10" t="s">
        <v>568</v>
      </c>
      <c r="I1795" s="10" t="s">
        <v>569</v>
      </c>
      <c r="J1795" s="7" t="s">
        <v>570</v>
      </c>
      <c r="K1795" s="14">
        <v>91.569000000000003</v>
      </c>
      <c r="L1795" s="7" t="s">
        <v>5671</v>
      </c>
      <c r="M1795" s="7">
        <v>0</v>
      </c>
      <c r="N1795" s="7">
        <v>0</v>
      </c>
      <c r="O1795" s="7">
        <v>0</v>
      </c>
      <c r="P1795" s="7">
        <v>0</v>
      </c>
      <c r="Q1795" s="7">
        <v>0</v>
      </c>
      <c r="R1795" s="7">
        <v>0</v>
      </c>
      <c r="S1795" s="7">
        <v>0</v>
      </c>
      <c r="T1795" s="7">
        <v>0</v>
      </c>
      <c r="U1795" s="7">
        <v>0</v>
      </c>
      <c r="V1795" s="7">
        <v>0</v>
      </c>
      <c r="W1795" s="7">
        <v>0</v>
      </c>
      <c r="X1795" s="7">
        <v>0</v>
      </c>
      <c r="Y1795" s="7">
        <v>0</v>
      </c>
      <c r="Z1795" s="7">
        <v>0</v>
      </c>
      <c r="AA1795" s="7">
        <v>0</v>
      </c>
      <c r="AB1795" s="7">
        <v>0</v>
      </c>
      <c r="AC1795" s="7">
        <v>0</v>
      </c>
      <c r="AD1795" s="7">
        <v>0</v>
      </c>
      <c r="AE1795" s="7">
        <v>0</v>
      </c>
      <c r="AF1795" s="7">
        <v>0</v>
      </c>
      <c r="AG1795" s="7">
        <v>0</v>
      </c>
      <c r="AH1795" s="7">
        <v>0</v>
      </c>
      <c r="AI1795" s="7">
        <v>0</v>
      </c>
      <c r="AJ1795" s="7">
        <v>0</v>
      </c>
      <c r="AK1795" s="7">
        <v>0</v>
      </c>
      <c r="AL1795" s="7">
        <v>0</v>
      </c>
      <c r="AM1795" s="7">
        <v>0</v>
      </c>
      <c r="AN1795" s="7">
        <v>0</v>
      </c>
      <c r="AO1795" s="7">
        <v>0</v>
      </c>
      <c r="AP1795" s="7">
        <v>0</v>
      </c>
      <c r="AQ1795" s="7">
        <v>0</v>
      </c>
      <c r="AR1795" s="7">
        <v>37</v>
      </c>
      <c r="AS1795" s="7">
        <v>0</v>
      </c>
      <c r="AT1795" s="7">
        <v>0</v>
      </c>
      <c r="AU1795" s="7">
        <v>0</v>
      </c>
      <c r="AV1795" s="7">
        <v>42</v>
      </c>
      <c r="AW1795" s="7">
        <v>49</v>
      </c>
      <c r="AX1795" s="7">
        <v>0</v>
      </c>
      <c r="AY1795" s="7">
        <v>0</v>
      </c>
      <c r="AZ1795" s="7">
        <v>0</v>
      </c>
      <c r="BA1795" s="7">
        <v>0</v>
      </c>
      <c r="BB1795" s="7">
        <v>0</v>
      </c>
      <c r="BC1795" s="7">
        <v>0</v>
      </c>
      <c r="BD1795" s="7">
        <v>0</v>
      </c>
      <c r="BE1795" s="7">
        <v>0</v>
      </c>
      <c r="BF1795" s="7">
        <v>0</v>
      </c>
      <c r="BG1795" s="7">
        <v>0</v>
      </c>
      <c r="BH1795" s="7">
        <v>0</v>
      </c>
      <c r="BI1795" s="7">
        <v>0</v>
      </c>
      <c r="BJ1795" s="7">
        <v>0</v>
      </c>
      <c r="BK1795" s="7">
        <v>0</v>
      </c>
      <c r="BL1795" s="7">
        <v>0</v>
      </c>
      <c r="BM1795" s="7">
        <v>0</v>
      </c>
      <c r="BN1795" s="7">
        <v>0</v>
      </c>
      <c r="BO1795" s="7">
        <v>0</v>
      </c>
      <c r="BQ1795">
        <f t="shared" ref="BQ1795:BQ1858" si="507">AVERAGE(M1795:T1795)</f>
        <v>0</v>
      </c>
      <c r="BR1795">
        <f t="shared" ref="BR1795:BR1858" si="508">AVERAGE(U1795:V1795)</f>
        <v>0</v>
      </c>
      <c r="BS1795">
        <f t="shared" ref="BS1795:BS1858" si="509">AVERAGE(W1795:Z1795)</f>
        <v>0</v>
      </c>
      <c r="BT1795">
        <f t="shared" ref="BT1795:BT1858" si="510">AVERAGE(AA1795:AJ1795)</f>
        <v>0</v>
      </c>
      <c r="BU1795">
        <f t="shared" ref="BU1795:BU1858" si="511">AVERAGE(AK1795:AM1795)</f>
        <v>0</v>
      </c>
      <c r="BV1795">
        <f t="shared" ref="BV1795:BV1858" si="512">AVERAGE(AN1795:AW1795)</f>
        <v>12.8</v>
      </c>
      <c r="BW1795">
        <f t="shared" ref="BW1795:BW1858" si="513">AVERAGE(AX1795:BG1795)</f>
        <v>0</v>
      </c>
      <c r="BX1795">
        <f t="shared" ref="BX1795:BX1858" si="514">AVERAGE(BH1795:BO1795)</f>
        <v>0</v>
      </c>
      <c r="BZ1795">
        <f t="shared" ref="BZ1795:BZ1858" si="515">(BQ1795/$BQ$2040)*100</f>
        <v>0</v>
      </c>
      <c r="CA1795">
        <f t="shared" ref="CA1795:CA1858" si="516">(BR1795/$BR$2040)*100</f>
        <v>0</v>
      </c>
      <c r="CB1795">
        <f t="shared" ref="CB1795:CB1858" si="517">(BS1795/$BS$2040)*100</f>
        <v>0</v>
      </c>
      <c r="CC1795">
        <f t="shared" ref="CC1795:CC1858" si="518">(BT1795/$BT$2040)*100</f>
        <v>0</v>
      </c>
      <c r="CD1795">
        <f t="shared" ref="CD1795:CD1858" si="519">(BU1795/$BU$2040)*100</f>
        <v>0</v>
      </c>
      <c r="CE1795">
        <f t="shared" ref="CE1795:CE1858" si="520">(BV1795/$BV$2040)*100</f>
        <v>7.6559648639062516E-3</v>
      </c>
      <c r="CF1795">
        <f t="shared" ref="CF1795:CF1858" si="521">(BW1795/$BW$2040)*100</f>
        <v>0</v>
      </c>
      <c r="CG1795">
        <f t="shared" ref="CG1795:CG1858" si="522">(BX1795/$BX$2040)*100</f>
        <v>0</v>
      </c>
      <c r="CH1795" s="57">
        <f t="shared" ref="CH1795:CH1858" si="523">AVERAGE(BZ1795:CG1795)</f>
        <v>9.5699560798828145E-4</v>
      </c>
    </row>
    <row r="1796" spans="1:86" x14ac:dyDescent="0.2">
      <c r="A1796" s="25" t="s">
        <v>5672</v>
      </c>
      <c r="B1796" s="25">
        <f t="shared" si="506"/>
        <v>1.0278522256855131E-3</v>
      </c>
      <c r="C1796" s="7" t="s">
        <v>11</v>
      </c>
      <c r="D1796" s="7" t="s">
        <v>25</v>
      </c>
      <c r="E1796" s="7" t="s">
        <v>26</v>
      </c>
      <c r="F1796" s="7" t="s">
        <v>47</v>
      </c>
      <c r="G1796" s="7" t="s">
        <v>100</v>
      </c>
      <c r="H1796" s="10" t="s">
        <v>399</v>
      </c>
      <c r="I1796" s="10" t="s">
        <v>5673</v>
      </c>
      <c r="J1796" s="7" t="s">
        <v>5674</v>
      </c>
      <c r="K1796" s="14">
        <v>100</v>
      </c>
      <c r="L1796" s="7" t="s">
        <v>5675</v>
      </c>
      <c r="M1796" s="7">
        <v>0</v>
      </c>
      <c r="N1796" s="7">
        <v>0</v>
      </c>
      <c r="O1796" s="7">
        <v>0</v>
      </c>
      <c r="P1796" s="7">
        <v>0</v>
      </c>
      <c r="Q1796" s="7">
        <v>0</v>
      </c>
      <c r="R1796" s="7">
        <v>0</v>
      </c>
      <c r="S1796" s="7">
        <v>0</v>
      </c>
      <c r="T1796" s="7">
        <v>0</v>
      </c>
      <c r="U1796" s="7">
        <v>0</v>
      </c>
      <c r="V1796" s="7">
        <v>0</v>
      </c>
      <c r="W1796" s="7">
        <v>0</v>
      </c>
      <c r="X1796" s="7">
        <v>0</v>
      </c>
      <c r="Y1796" s="7">
        <v>0</v>
      </c>
      <c r="Z1796" s="7">
        <v>0</v>
      </c>
      <c r="AA1796" s="7">
        <v>0</v>
      </c>
      <c r="AB1796" s="7">
        <v>0</v>
      </c>
      <c r="AC1796" s="7">
        <v>0</v>
      </c>
      <c r="AD1796" s="7">
        <v>0</v>
      </c>
      <c r="AE1796" s="7">
        <v>0</v>
      </c>
      <c r="AF1796" s="7">
        <v>0</v>
      </c>
      <c r="AG1796" s="7">
        <v>128</v>
      </c>
      <c r="AH1796" s="7">
        <v>0</v>
      </c>
      <c r="AI1796" s="7">
        <v>0</v>
      </c>
      <c r="AJ1796" s="7">
        <v>0</v>
      </c>
      <c r="AK1796" s="7">
        <v>0</v>
      </c>
      <c r="AL1796" s="7">
        <v>0</v>
      </c>
      <c r="AM1796" s="7">
        <v>0</v>
      </c>
      <c r="AN1796" s="7">
        <v>0</v>
      </c>
      <c r="AO1796" s="7">
        <v>0</v>
      </c>
      <c r="AP1796" s="7">
        <v>0</v>
      </c>
      <c r="AQ1796" s="7">
        <v>0</v>
      </c>
      <c r="AR1796" s="7">
        <v>0</v>
      </c>
      <c r="AS1796" s="7">
        <v>0</v>
      </c>
      <c r="AT1796" s="7">
        <v>0</v>
      </c>
      <c r="AU1796" s="7">
        <v>0</v>
      </c>
      <c r="AV1796" s="7">
        <v>0</v>
      </c>
      <c r="AW1796" s="7">
        <v>0</v>
      </c>
      <c r="AX1796" s="7">
        <v>0</v>
      </c>
      <c r="AY1796" s="7">
        <v>0</v>
      </c>
      <c r="AZ1796" s="7">
        <v>0</v>
      </c>
      <c r="BA1796" s="7">
        <v>0</v>
      </c>
      <c r="BB1796" s="7">
        <v>0</v>
      </c>
      <c r="BC1796" s="7">
        <v>0</v>
      </c>
      <c r="BD1796" s="7">
        <v>0</v>
      </c>
      <c r="BE1796" s="7">
        <v>0</v>
      </c>
      <c r="BF1796" s="7">
        <v>0</v>
      </c>
      <c r="BG1796" s="7">
        <v>0</v>
      </c>
      <c r="BH1796" s="7">
        <v>0</v>
      </c>
      <c r="BI1796" s="7">
        <v>0</v>
      </c>
      <c r="BJ1796" s="7">
        <v>0</v>
      </c>
      <c r="BK1796" s="7">
        <v>0</v>
      </c>
      <c r="BL1796" s="7">
        <v>0</v>
      </c>
      <c r="BM1796" s="7">
        <v>0</v>
      </c>
      <c r="BN1796" s="7">
        <v>0</v>
      </c>
      <c r="BO1796" s="7">
        <v>0</v>
      </c>
      <c r="BQ1796">
        <f t="shared" si="507"/>
        <v>0</v>
      </c>
      <c r="BR1796">
        <f t="shared" si="508"/>
        <v>0</v>
      </c>
      <c r="BS1796">
        <f t="shared" si="509"/>
        <v>0</v>
      </c>
      <c r="BT1796">
        <f t="shared" si="510"/>
        <v>12.8</v>
      </c>
      <c r="BU1796">
        <f t="shared" si="511"/>
        <v>0</v>
      </c>
      <c r="BV1796">
        <f t="shared" si="512"/>
        <v>0</v>
      </c>
      <c r="BW1796">
        <f t="shared" si="513"/>
        <v>0</v>
      </c>
      <c r="BX1796">
        <f t="shared" si="514"/>
        <v>0</v>
      </c>
      <c r="BZ1796">
        <f t="shared" si="515"/>
        <v>0</v>
      </c>
      <c r="CA1796">
        <f t="shared" si="516"/>
        <v>0</v>
      </c>
      <c r="CB1796">
        <f t="shared" si="517"/>
        <v>0</v>
      </c>
      <c r="CC1796">
        <f t="shared" si="518"/>
        <v>8.2228178054841051E-3</v>
      </c>
      <c r="CD1796">
        <f t="shared" si="519"/>
        <v>0</v>
      </c>
      <c r="CE1796">
        <f t="shared" si="520"/>
        <v>0</v>
      </c>
      <c r="CF1796">
        <f t="shared" si="521"/>
        <v>0</v>
      </c>
      <c r="CG1796">
        <f t="shared" si="522"/>
        <v>0</v>
      </c>
      <c r="CH1796" s="57">
        <f t="shared" si="523"/>
        <v>1.0278522256855131E-3</v>
      </c>
    </row>
    <row r="1797" spans="1:86" x14ac:dyDescent="0.2">
      <c r="A1797" s="25" t="s">
        <v>5676</v>
      </c>
      <c r="B1797" s="25">
        <f t="shared" si="506"/>
        <v>1.1697039672674463E-3</v>
      </c>
      <c r="C1797" s="7" t="s">
        <v>11</v>
      </c>
      <c r="D1797" s="7" t="s">
        <v>25</v>
      </c>
      <c r="E1797" s="7" t="s">
        <v>26</v>
      </c>
      <c r="F1797" s="7" t="s">
        <v>47</v>
      </c>
      <c r="G1797" s="7" t="s">
        <v>298</v>
      </c>
      <c r="H1797" s="10" t="s">
        <v>299</v>
      </c>
      <c r="I1797" s="10" t="s">
        <v>300</v>
      </c>
      <c r="J1797" s="7" t="s">
        <v>301</v>
      </c>
      <c r="K1797" s="14">
        <v>99.766000000000005</v>
      </c>
      <c r="L1797" s="7" t="s">
        <v>5677</v>
      </c>
      <c r="M1797" s="7">
        <v>127</v>
      </c>
      <c r="N1797" s="7">
        <v>0</v>
      </c>
      <c r="O1797" s="7">
        <v>0</v>
      </c>
      <c r="P1797" s="7">
        <v>0</v>
      </c>
      <c r="Q1797" s="7">
        <v>0</v>
      </c>
      <c r="R1797" s="7">
        <v>0</v>
      </c>
      <c r="S1797" s="7">
        <v>0</v>
      </c>
      <c r="T1797" s="7">
        <v>0</v>
      </c>
      <c r="U1797" s="7">
        <v>0</v>
      </c>
      <c r="V1797" s="7">
        <v>0</v>
      </c>
      <c r="W1797" s="7">
        <v>0</v>
      </c>
      <c r="X1797" s="7">
        <v>0</v>
      </c>
      <c r="Y1797" s="7">
        <v>0</v>
      </c>
      <c r="Z1797" s="7">
        <v>0</v>
      </c>
      <c r="AA1797" s="7">
        <v>0</v>
      </c>
      <c r="AB1797" s="7">
        <v>0</v>
      </c>
      <c r="AC1797" s="7">
        <v>0</v>
      </c>
      <c r="AD1797" s="7">
        <v>0</v>
      </c>
      <c r="AE1797" s="7">
        <v>0</v>
      </c>
      <c r="AF1797" s="7">
        <v>0</v>
      </c>
      <c r="AG1797" s="7">
        <v>0</v>
      </c>
      <c r="AH1797" s="7">
        <v>0</v>
      </c>
      <c r="AI1797" s="7">
        <v>0</v>
      </c>
      <c r="AJ1797" s="7">
        <v>0</v>
      </c>
      <c r="AK1797" s="7">
        <v>0</v>
      </c>
      <c r="AL1797" s="7">
        <v>0</v>
      </c>
      <c r="AM1797" s="7">
        <v>0</v>
      </c>
      <c r="AN1797" s="7">
        <v>0</v>
      </c>
      <c r="AO1797" s="7">
        <v>0</v>
      </c>
      <c r="AP1797" s="7">
        <v>0</v>
      </c>
      <c r="AQ1797" s="7">
        <v>0</v>
      </c>
      <c r="AR1797" s="7">
        <v>0</v>
      </c>
      <c r="AS1797" s="7">
        <v>0</v>
      </c>
      <c r="AT1797" s="7">
        <v>0</v>
      </c>
      <c r="AU1797" s="7">
        <v>0</v>
      </c>
      <c r="AV1797" s="7">
        <v>0</v>
      </c>
      <c r="AW1797" s="7">
        <v>0</v>
      </c>
      <c r="AX1797" s="7">
        <v>0</v>
      </c>
      <c r="AY1797" s="7">
        <v>0</v>
      </c>
      <c r="AZ1797" s="7">
        <v>0</v>
      </c>
      <c r="BA1797" s="7">
        <v>0</v>
      </c>
      <c r="BB1797" s="7">
        <v>0</v>
      </c>
      <c r="BC1797" s="7">
        <v>0</v>
      </c>
      <c r="BD1797" s="7">
        <v>0</v>
      </c>
      <c r="BE1797" s="7">
        <v>0</v>
      </c>
      <c r="BF1797" s="7">
        <v>0</v>
      </c>
      <c r="BG1797" s="7">
        <v>0</v>
      </c>
      <c r="BH1797" s="7">
        <v>0</v>
      </c>
      <c r="BI1797" s="7">
        <v>0</v>
      </c>
      <c r="BJ1797" s="7">
        <v>0</v>
      </c>
      <c r="BK1797" s="7">
        <v>0</v>
      </c>
      <c r="BL1797" s="7">
        <v>0</v>
      </c>
      <c r="BM1797" s="7">
        <v>0</v>
      </c>
      <c r="BN1797" s="7">
        <v>0</v>
      </c>
      <c r="BO1797" s="7">
        <v>0</v>
      </c>
      <c r="BQ1797">
        <f t="shared" si="507"/>
        <v>15.875</v>
      </c>
      <c r="BR1797">
        <f t="shared" si="508"/>
        <v>0</v>
      </c>
      <c r="BS1797">
        <f t="shared" si="509"/>
        <v>0</v>
      </c>
      <c r="BT1797">
        <f t="shared" si="510"/>
        <v>0</v>
      </c>
      <c r="BU1797">
        <f t="shared" si="511"/>
        <v>0</v>
      </c>
      <c r="BV1797">
        <f t="shared" si="512"/>
        <v>0</v>
      </c>
      <c r="BW1797">
        <f t="shared" si="513"/>
        <v>0</v>
      </c>
      <c r="BX1797">
        <f t="shared" si="514"/>
        <v>0</v>
      </c>
      <c r="BZ1797">
        <f t="shared" si="515"/>
        <v>9.3576317381395702E-3</v>
      </c>
      <c r="CA1797">
        <f t="shared" si="516"/>
        <v>0</v>
      </c>
      <c r="CB1797">
        <f t="shared" si="517"/>
        <v>0</v>
      </c>
      <c r="CC1797">
        <f t="shared" si="518"/>
        <v>0</v>
      </c>
      <c r="CD1797">
        <f t="shared" si="519"/>
        <v>0</v>
      </c>
      <c r="CE1797">
        <f t="shared" si="520"/>
        <v>0</v>
      </c>
      <c r="CF1797">
        <f t="shared" si="521"/>
        <v>0</v>
      </c>
      <c r="CG1797">
        <f t="shared" si="522"/>
        <v>0</v>
      </c>
      <c r="CH1797" s="57">
        <f t="shared" si="523"/>
        <v>1.1697039672674463E-3</v>
      </c>
    </row>
    <row r="1798" spans="1:86" x14ac:dyDescent="0.2">
      <c r="A1798" s="25" t="s">
        <v>5678</v>
      </c>
      <c r="B1798" s="25">
        <f t="shared" si="506"/>
        <v>1.0830316420781135E-3</v>
      </c>
      <c r="C1798" s="7" t="s">
        <v>11</v>
      </c>
      <c r="D1798" s="7" t="s">
        <v>25</v>
      </c>
      <c r="E1798" s="7" t="s">
        <v>259</v>
      </c>
      <c r="F1798" s="7" t="s">
        <v>1446</v>
      </c>
      <c r="G1798" s="7" t="s">
        <v>1447</v>
      </c>
      <c r="H1798" s="10" t="s">
        <v>1448</v>
      </c>
      <c r="I1798" s="10" t="s">
        <v>2047</v>
      </c>
      <c r="J1798" s="7" t="s">
        <v>2048</v>
      </c>
      <c r="K1798" s="14">
        <v>100</v>
      </c>
      <c r="L1798" s="7" t="s">
        <v>5679</v>
      </c>
      <c r="M1798" s="7">
        <v>0</v>
      </c>
      <c r="N1798" s="7">
        <v>0</v>
      </c>
      <c r="O1798" s="7">
        <v>0</v>
      </c>
      <c r="P1798" s="7">
        <v>0</v>
      </c>
      <c r="Q1798" s="7">
        <v>0</v>
      </c>
      <c r="R1798" s="7">
        <v>0</v>
      </c>
      <c r="S1798" s="7">
        <v>0</v>
      </c>
      <c r="T1798" s="7">
        <v>0</v>
      </c>
      <c r="U1798" s="7">
        <v>0</v>
      </c>
      <c r="V1798" s="7">
        <v>0</v>
      </c>
      <c r="W1798" s="7">
        <v>0</v>
      </c>
      <c r="X1798" s="7">
        <v>0</v>
      </c>
      <c r="Y1798" s="7">
        <v>0</v>
      </c>
      <c r="Z1798" s="7">
        <v>0</v>
      </c>
      <c r="AA1798" s="7">
        <v>0</v>
      </c>
      <c r="AB1798" s="7">
        <v>0</v>
      </c>
      <c r="AC1798" s="7">
        <v>0</v>
      </c>
      <c r="AD1798" s="7">
        <v>0</v>
      </c>
      <c r="AE1798" s="7">
        <v>0</v>
      </c>
      <c r="AF1798" s="7">
        <v>0</v>
      </c>
      <c r="AG1798" s="7">
        <v>0</v>
      </c>
      <c r="AH1798" s="7">
        <v>0</v>
      </c>
      <c r="AI1798" s="7">
        <v>0</v>
      </c>
      <c r="AJ1798" s="7">
        <v>0</v>
      </c>
      <c r="AK1798" s="7">
        <v>0</v>
      </c>
      <c r="AL1798" s="7">
        <v>0</v>
      </c>
      <c r="AM1798" s="7">
        <v>0</v>
      </c>
      <c r="AN1798" s="7">
        <v>0</v>
      </c>
      <c r="AO1798" s="7">
        <v>0</v>
      </c>
      <c r="AP1798" s="7">
        <v>0</v>
      </c>
      <c r="AQ1798" s="7">
        <v>0</v>
      </c>
      <c r="AR1798" s="7">
        <v>0</v>
      </c>
      <c r="AS1798" s="7">
        <v>0</v>
      </c>
      <c r="AT1798" s="7">
        <v>16</v>
      </c>
      <c r="AU1798" s="7">
        <v>0</v>
      </c>
      <c r="AV1798" s="7">
        <v>0</v>
      </c>
      <c r="AW1798" s="7">
        <v>0</v>
      </c>
      <c r="AX1798" s="7">
        <v>4</v>
      </c>
      <c r="AY1798" s="7">
        <v>14</v>
      </c>
      <c r="AZ1798" s="7">
        <v>10</v>
      </c>
      <c r="BA1798" s="7">
        <v>29</v>
      </c>
      <c r="BB1798" s="7">
        <v>13</v>
      </c>
      <c r="BC1798" s="7">
        <v>0</v>
      </c>
      <c r="BD1798" s="7">
        <v>4</v>
      </c>
      <c r="BE1798" s="7">
        <v>22</v>
      </c>
      <c r="BF1798" s="7">
        <v>6</v>
      </c>
      <c r="BG1798" s="7">
        <v>9</v>
      </c>
      <c r="BH1798" s="7">
        <v>0</v>
      </c>
      <c r="BI1798" s="7">
        <v>0</v>
      </c>
      <c r="BJ1798" s="7">
        <v>0</v>
      </c>
      <c r="BK1798" s="7">
        <v>0</v>
      </c>
      <c r="BL1798" s="7">
        <v>0</v>
      </c>
      <c r="BM1798" s="7">
        <v>0</v>
      </c>
      <c r="BN1798" s="7">
        <v>0</v>
      </c>
      <c r="BO1798" s="7">
        <v>0</v>
      </c>
      <c r="BQ1798">
        <f t="shared" si="507"/>
        <v>0</v>
      </c>
      <c r="BR1798">
        <f t="shared" si="508"/>
        <v>0</v>
      </c>
      <c r="BS1798">
        <f t="shared" si="509"/>
        <v>0</v>
      </c>
      <c r="BT1798">
        <f t="shared" si="510"/>
        <v>0</v>
      </c>
      <c r="BU1798">
        <f t="shared" si="511"/>
        <v>0</v>
      </c>
      <c r="BV1798">
        <f t="shared" si="512"/>
        <v>1.6</v>
      </c>
      <c r="BW1798">
        <f t="shared" si="513"/>
        <v>11.1</v>
      </c>
      <c r="BX1798">
        <f t="shared" si="514"/>
        <v>0</v>
      </c>
      <c r="BZ1798">
        <f t="shared" si="515"/>
        <v>0</v>
      </c>
      <c r="CA1798">
        <f t="shared" si="516"/>
        <v>0</v>
      </c>
      <c r="CB1798">
        <f t="shared" si="517"/>
        <v>0</v>
      </c>
      <c r="CC1798">
        <f t="shared" si="518"/>
        <v>0</v>
      </c>
      <c r="CD1798">
        <f t="shared" si="519"/>
        <v>0</v>
      </c>
      <c r="CE1798">
        <f t="shared" si="520"/>
        <v>9.5699560798828145E-4</v>
      </c>
      <c r="CF1798">
        <f t="shared" si="521"/>
        <v>7.7072575286366261E-3</v>
      </c>
      <c r="CG1798">
        <f t="shared" si="522"/>
        <v>0</v>
      </c>
      <c r="CH1798" s="57">
        <f t="shared" si="523"/>
        <v>1.0830316420781135E-3</v>
      </c>
    </row>
    <row r="1799" spans="1:86" x14ac:dyDescent="0.2">
      <c r="A1799" s="25" t="s">
        <v>5680</v>
      </c>
      <c r="B1799" s="25">
        <f t="shared" si="506"/>
        <v>1.0198221301723448E-3</v>
      </c>
      <c r="C1799" s="7" t="s">
        <v>11</v>
      </c>
      <c r="D1799" s="7" t="s">
        <v>25</v>
      </c>
      <c r="E1799" s="7" t="s">
        <v>26</v>
      </c>
      <c r="F1799" s="7" t="s">
        <v>47</v>
      </c>
      <c r="G1799" s="7" t="s">
        <v>284</v>
      </c>
      <c r="H1799" s="10" t="s">
        <v>285</v>
      </c>
      <c r="I1799" s="10" t="s">
        <v>5681</v>
      </c>
      <c r="J1799" s="7" t="s">
        <v>5682</v>
      </c>
      <c r="K1799" s="14">
        <v>99.766000000000005</v>
      </c>
      <c r="L1799" s="7" t="s">
        <v>5683</v>
      </c>
      <c r="M1799" s="7">
        <v>0</v>
      </c>
      <c r="N1799" s="7">
        <v>0</v>
      </c>
      <c r="O1799" s="7">
        <v>0</v>
      </c>
      <c r="P1799" s="7">
        <v>0</v>
      </c>
      <c r="Q1799" s="7">
        <v>0</v>
      </c>
      <c r="R1799" s="7">
        <v>0</v>
      </c>
      <c r="S1799" s="7">
        <v>0</v>
      </c>
      <c r="T1799" s="7">
        <v>0</v>
      </c>
      <c r="U1799" s="7">
        <v>0</v>
      </c>
      <c r="V1799" s="7">
        <v>0</v>
      </c>
      <c r="W1799" s="7">
        <v>0</v>
      </c>
      <c r="X1799" s="7">
        <v>0</v>
      </c>
      <c r="Y1799" s="7">
        <v>0</v>
      </c>
      <c r="Z1799" s="7">
        <v>0</v>
      </c>
      <c r="AA1799" s="7">
        <v>0</v>
      </c>
      <c r="AB1799" s="7">
        <v>0</v>
      </c>
      <c r="AC1799" s="7">
        <v>0</v>
      </c>
      <c r="AD1799" s="7">
        <v>0</v>
      </c>
      <c r="AE1799" s="7">
        <v>0</v>
      </c>
      <c r="AF1799" s="7">
        <v>0</v>
      </c>
      <c r="AG1799" s="7">
        <v>0</v>
      </c>
      <c r="AH1799" s="7">
        <v>127</v>
      </c>
      <c r="AI1799" s="7">
        <v>0</v>
      </c>
      <c r="AJ1799" s="7">
        <v>0</v>
      </c>
      <c r="AK1799" s="7">
        <v>0</v>
      </c>
      <c r="AL1799" s="7">
        <v>0</v>
      </c>
      <c r="AM1799" s="7">
        <v>0</v>
      </c>
      <c r="AN1799" s="7">
        <v>0</v>
      </c>
      <c r="AO1799" s="7">
        <v>0</v>
      </c>
      <c r="AP1799" s="7">
        <v>0</v>
      </c>
      <c r="AQ1799" s="7">
        <v>0</v>
      </c>
      <c r="AR1799" s="7">
        <v>0</v>
      </c>
      <c r="AS1799" s="7">
        <v>0</v>
      </c>
      <c r="AT1799" s="7">
        <v>0</v>
      </c>
      <c r="AU1799" s="7">
        <v>0</v>
      </c>
      <c r="AV1799" s="7">
        <v>0</v>
      </c>
      <c r="AW1799" s="7">
        <v>0</v>
      </c>
      <c r="AX1799" s="7">
        <v>0</v>
      </c>
      <c r="AY1799" s="7">
        <v>0</v>
      </c>
      <c r="AZ1799" s="7">
        <v>0</v>
      </c>
      <c r="BA1799" s="7">
        <v>0</v>
      </c>
      <c r="BB1799" s="7">
        <v>0</v>
      </c>
      <c r="BC1799" s="7">
        <v>0</v>
      </c>
      <c r="BD1799" s="7">
        <v>0</v>
      </c>
      <c r="BE1799" s="7">
        <v>0</v>
      </c>
      <c r="BF1799" s="7">
        <v>0</v>
      </c>
      <c r="BG1799" s="7">
        <v>0</v>
      </c>
      <c r="BH1799" s="7">
        <v>0</v>
      </c>
      <c r="BI1799" s="7">
        <v>0</v>
      </c>
      <c r="BJ1799" s="7">
        <v>0</v>
      </c>
      <c r="BK1799" s="7">
        <v>0</v>
      </c>
      <c r="BL1799" s="7">
        <v>0</v>
      </c>
      <c r="BM1799" s="7">
        <v>0</v>
      </c>
      <c r="BN1799" s="7">
        <v>0</v>
      </c>
      <c r="BO1799" s="7">
        <v>0</v>
      </c>
      <c r="BQ1799">
        <f t="shared" si="507"/>
        <v>0</v>
      </c>
      <c r="BR1799">
        <f t="shared" si="508"/>
        <v>0</v>
      </c>
      <c r="BS1799">
        <f t="shared" si="509"/>
        <v>0</v>
      </c>
      <c r="BT1799">
        <f t="shared" si="510"/>
        <v>12.7</v>
      </c>
      <c r="BU1799">
        <f t="shared" si="511"/>
        <v>0</v>
      </c>
      <c r="BV1799">
        <f t="shared" si="512"/>
        <v>0</v>
      </c>
      <c r="BW1799">
        <f t="shared" si="513"/>
        <v>0</v>
      </c>
      <c r="BX1799">
        <f t="shared" si="514"/>
        <v>0</v>
      </c>
      <c r="BZ1799">
        <f t="shared" si="515"/>
        <v>0</v>
      </c>
      <c r="CA1799">
        <f t="shared" si="516"/>
        <v>0</v>
      </c>
      <c r="CB1799">
        <f t="shared" si="517"/>
        <v>0</v>
      </c>
      <c r="CC1799">
        <f t="shared" si="518"/>
        <v>8.1585770413787582E-3</v>
      </c>
      <c r="CD1799">
        <f t="shared" si="519"/>
        <v>0</v>
      </c>
      <c r="CE1799">
        <f t="shared" si="520"/>
        <v>0</v>
      </c>
      <c r="CF1799">
        <f t="shared" si="521"/>
        <v>0</v>
      </c>
      <c r="CG1799">
        <f t="shared" si="522"/>
        <v>0</v>
      </c>
      <c r="CH1799" s="57">
        <f t="shared" si="523"/>
        <v>1.0198221301723448E-3</v>
      </c>
    </row>
    <row r="1800" spans="1:86" x14ac:dyDescent="0.2">
      <c r="A1800" s="25" t="s">
        <v>5684</v>
      </c>
      <c r="B1800" s="25">
        <f t="shared" si="506"/>
        <v>1.0117920346591769E-3</v>
      </c>
      <c r="C1800" s="7" t="s">
        <v>11</v>
      </c>
      <c r="D1800" s="7" t="s">
        <v>25</v>
      </c>
      <c r="E1800" s="7" t="s">
        <v>26</v>
      </c>
      <c r="F1800" s="7" t="s">
        <v>47</v>
      </c>
      <c r="G1800" s="7" t="s">
        <v>119</v>
      </c>
      <c r="H1800" s="10" t="s">
        <v>279</v>
      </c>
      <c r="I1800" s="10" t="s">
        <v>280</v>
      </c>
      <c r="J1800" s="7" t="s">
        <v>281</v>
      </c>
      <c r="K1800" s="14">
        <v>99.063000000000002</v>
      </c>
      <c r="L1800" s="7" t="s">
        <v>5685</v>
      </c>
      <c r="M1800" s="7">
        <v>0</v>
      </c>
      <c r="N1800" s="7">
        <v>0</v>
      </c>
      <c r="O1800" s="7">
        <v>0</v>
      </c>
      <c r="P1800" s="7">
        <v>0</v>
      </c>
      <c r="Q1800" s="7">
        <v>0</v>
      </c>
      <c r="R1800" s="7">
        <v>0</v>
      </c>
      <c r="S1800" s="7">
        <v>0</v>
      </c>
      <c r="T1800" s="7">
        <v>0</v>
      </c>
      <c r="U1800" s="7">
        <v>0</v>
      </c>
      <c r="V1800" s="7">
        <v>0</v>
      </c>
      <c r="W1800" s="7">
        <v>0</v>
      </c>
      <c r="X1800" s="7">
        <v>0</v>
      </c>
      <c r="Y1800" s="7">
        <v>0</v>
      </c>
      <c r="Z1800" s="7">
        <v>0</v>
      </c>
      <c r="AA1800" s="7">
        <v>0</v>
      </c>
      <c r="AB1800" s="7">
        <v>0</v>
      </c>
      <c r="AC1800" s="7">
        <v>0</v>
      </c>
      <c r="AD1800" s="7">
        <v>0</v>
      </c>
      <c r="AE1800" s="7">
        <v>0</v>
      </c>
      <c r="AF1800" s="7">
        <v>0</v>
      </c>
      <c r="AG1800" s="7">
        <v>0</v>
      </c>
      <c r="AH1800" s="7">
        <v>126</v>
      </c>
      <c r="AI1800" s="7">
        <v>0</v>
      </c>
      <c r="AJ1800" s="7">
        <v>0</v>
      </c>
      <c r="AK1800" s="7">
        <v>0</v>
      </c>
      <c r="AL1800" s="7">
        <v>0</v>
      </c>
      <c r="AM1800" s="7">
        <v>0</v>
      </c>
      <c r="AN1800" s="7">
        <v>0</v>
      </c>
      <c r="AO1800" s="7">
        <v>0</v>
      </c>
      <c r="AP1800" s="7">
        <v>0</v>
      </c>
      <c r="AQ1800" s="7">
        <v>0</v>
      </c>
      <c r="AR1800" s="7">
        <v>0</v>
      </c>
      <c r="AS1800" s="7">
        <v>0</v>
      </c>
      <c r="AT1800" s="7">
        <v>0</v>
      </c>
      <c r="AU1800" s="7">
        <v>0</v>
      </c>
      <c r="AV1800" s="7">
        <v>0</v>
      </c>
      <c r="AW1800" s="7">
        <v>0</v>
      </c>
      <c r="AX1800" s="7">
        <v>0</v>
      </c>
      <c r="AY1800" s="7">
        <v>0</v>
      </c>
      <c r="AZ1800" s="7">
        <v>0</v>
      </c>
      <c r="BA1800" s="7">
        <v>0</v>
      </c>
      <c r="BB1800" s="7">
        <v>0</v>
      </c>
      <c r="BC1800" s="7">
        <v>0</v>
      </c>
      <c r="BD1800" s="7">
        <v>0</v>
      </c>
      <c r="BE1800" s="7">
        <v>0</v>
      </c>
      <c r="BF1800" s="7">
        <v>0</v>
      </c>
      <c r="BG1800" s="7">
        <v>0</v>
      </c>
      <c r="BH1800" s="7">
        <v>0</v>
      </c>
      <c r="BI1800" s="7">
        <v>0</v>
      </c>
      <c r="BJ1800" s="7">
        <v>0</v>
      </c>
      <c r="BK1800" s="7">
        <v>0</v>
      </c>
      <c r="BL1800" s="7">
        <v>0</v>
      </c>
      <c r="BM1800" s="7">
        <v>0</v>
      </c>
      <c r="BN1800" s="7">
        <v>0</v>
      </c>
      <c r="BO1800" s="7">
        <v>0</v>
      </c>
      <c r="BQ1800">
        <f t="shared" si="507"/>
        <v>0</v>
      </c>
      <c r="BR1800">
        <f t="shared" si="508"/>
        <v>0</v>
      </c>
      <c r="BS1800">
        <f t="shared" si="509"/>
        <v>0</v>
      </c>
      <c r="BT1800">
        <f t="shared" si="510"/>
        <v>12.6</v>
      </c>
      <c r="BU1800">
        <f t="shared" si="511"/>
        <v>0</v>
      </c>
      <c r="BV1800">
        <f t="shared" si="512"/>
        <v>0</v>
      </c>
      <c r="BW1800">
        <f t="shared" si="513"/>
        <v>0</v>
      </c>
      <c r="BX1800">
        <f t="shared" si="514"/>
        <v>0</v>
      </c>
      <c r="BZ1800">
        <f t="shared" si="515"/>
        <v>0</v>
      </c>
      <c r="CA1800">
        <f t="shared" si="516"/>
        <v>0</v>
      </c>
      <c r="CB1800">
        <f t="shared" si="517"/>
        <v>0</v>
      </c>
      <c r="CC1800">
        <f t="shared" si="518"/>
        <v>8.0943362772734149E-3</v>
      </c>
      <c r="CD1800">
        <f t="shared" si="519"/>
        <v>0</v>
      </c>
      <c r="CE1800">
        <f t="shared" si="520"/>
        <v>0</v>
      </c>
      <c r="CF1800">
        <f t="shared" si="521"/>
        <v>0</v>
      </c>
      <c r="CG1800">
        <f t="shared" si="522"/>
        <v>0</v>
      </c>
      <c r="CH1800" s="57">
        <f t="shared" si="523"/>
        <v>1.0117920346591769E-3</v>
      </c>
    </row>
    <row r="1801" spans="1:86" x14ac:dyDescent="0.2">
      <c r="A1801" s="25" t="s">
        <v>5686</v>
      </c>
      <c r="B1801" s="25">
        <f t="shared" si="506"/>
        <v>1.1512834323498488E-3</v>
      </c>
      <c r="C1801" s="7" t="s">
        <v>11</v>
      </c>
      <c r="D1801" s="7" t="s">
        <v>25</v>
      </c>
      <c r="E1801" s="7" t="s">
        <v>26</v>
      </c>
      <c r="F1801" s="7" t="s">
        <v>252</v>
      </c>
      <c r="G1801" s="7" t="s">
        <v>253</v>
      </c>
      <c r="H1801" s="10" t="s">
        <v>254</v>
      </c>
      <c r="I1801" s="10" t="s">
        <v>255</v>
      </c>
      <c r="J1801" s="7" t="s">
        <v>256</v>
      </c>
      <c r="K1801" s="14">
        <v>94.847999999999999</v>
      </c>
      <c r="L1801" s="7" t="s">
        <v>5687</v>
      </c>
      <c r="M1801" s="7">
        <v>125</v>
      </c>
      <c r="N1801" s="7">
        <v>0</v>
      </c>
      <c r="O1801" s="7">
        <v>0</v>
      </c>
      <c r="P1801" s="7">
        <v>0</v>
      </c>
      <c r="Q1801" s="7">
        <v>0</v>
      </c>
      <c r="R1801" s="7">
        <v>0</v>
      </c>
      <c r="S1801" s="7">
        <v>0</v>
      </c>
      <c r="T1801" s="7">
        <v>0</v>
      </c>
      <c r="U1801" s="7">
        <v>0</v>
      </c>
      <c r="V1801" s="7">
        <v>0</v>
      </c>
      <c r="W1801" s="7">
        <v>0</v>
      </c>
      <c r="X1801" s="7">
        <v>0</v>
      </c>
      <c r="Y1801" s="7">
        <v>0</v>
      </c>
      <c r="Z1801" s="7">
        <v>0</v>
      </c>
      <c r="AA1801" s="7">
        <v>0</v>
      </c>
      <c r="AB1801" s="7">
        <v>0</v>
      </c>
      <c r="AC1801" s="7">
        <v>0</v>
      </c>
      <c r="AD1801" s="7">
        <v>0</v>
      </c>
      <c r="AE1801" s="7">
        <v>0</v>
      </c>
      <c r="AF1801" s="7">
        <v>0</v>
      </c>
      <c r="AG1801" s="7">
        <v>0</v>
      </c>
      <c r="AH1801" s="7">
        <v>0</v>
      </c>
      <c r="AI1801" s="7">
        <v>0</v>
      </c>
      <c r="AJ1801" s="7">
        <v>0</v>
      </c>
      <c r="AK1801" s="7">
        <v>0</v>
      </c>
      <c r="AL1801" s="7">
        <v>0</v>
      </c>
      <c r="AM1801" s="7">
        <v>0</v>
      </c>
      <c r="AN1801" s="7">
        <v>0</v>
      </c>
      <c r="AO1801" s="7">
        <v>0</v>
      </c>
      <c r="AP1801" s="7">
        <v>0</v>
      </c>
      <c r="AQ1801" s="7">
        <v>0</v>
      </c>
      <c r="AR1801" s="7">
        <v>0</v>
      </c>
      <c r="AS1801" s="7">
        <v>0</v>
      </c>
      <c r="AT1801" s="7">
        <v>0</v>
      </c>
      <c r="AU1801" s="7">
        <v>0</v>
      </c>
      <c r="AV1801" s="7">
        <v>0</v>
      </c>
      <c r="AW1801" s="7">
        <v>0</v>
      </c>
      <c r="AX1801" s="7">
        <v>0</v>
      </c>
      <c r="AY1801" s="7">
        <v>0</v>
      </c>
      <c r="AZ1801" s="7">
        <v>0</v>
      </c>
      <c r="BA1801" s="7">
        <v>0</v>
      </c>
      <c r="BB1801" s="7">
        <v>0</v>
      </c>
      <c r="BC1801" s="7">
        <v>0</v>
      </c>
      <c r="BD1801" s="7">
        <v>0</v>
      </c>
      <c r="BE1801" s="7">
        <v>0</v>
      </c>
      <c r="BF1801" s="7">
        <v>0</v>
      </c>
      <c r="BG1801" s="7">
        <v>0</v>
      </c>
      <c r="BH1801" s="7">
        <v>0</v>
      </c>
      <c r="BI1801" s="7">
        <v>0</v>
      </c>
      <c r="BJ1801" s="7">
        <v>0</v>
      </c>
      <c r="BK1801" s="7">
        <v>0</v>
      </c>
      <c r="BL1801" s="7">
        <v>0</v>
      </c>
      <c r="BM1801" s="7">
        <v>0</v>
      </c>
      <c r="BN1801" s="7">
        <v>0</v>
      </c>
      <c r="BO1801" s="7">
        <v>0</v>
      </c>
      <c r="BQ1801">
        <f t="shared" si="507"/>
        <v>15.625</v>
      </c>
      <c r="BR1801">
        <f t="shared" si="508"/>
        <v>0</v>
      </c>
      <c r="BS1801">
        <f t="shared" si="509"/>
        <v>0</v>
      </c>
      <c r="BT1801">
        <f t="shared" si="510"/>
        <v>0</v>
      </c>
      <c r="BU1801">
        <f t="shared" si="511"/>
        <v>0</v>
      </c>
      <c r="BV1801">
        <f t="shared" si="512"/>
        <v>0</v>
      </c>
      <c r="BW1801">
        <f t="shared" si="513"/>
        <v>0</v>
      </c>
      <c r="BX1801">
        <f t="shared" si="514"/>
        <v>0</v>
      </c>
      <c r="BZ1801">
        <f t="shared" si="515"/>
        <v>9.21026745879879E-3</v>
      </c>
      <c r="CA1801">
        <f t="shared" si="516"/>
        <v>0</v>
      </c>
      <c r="CB1801">
        <f t="shared" si="517"/>
        <v>0</v>
      </c>
      <c r="CC1801">
        <f t="shared" si="518"/>
        <v>0</v>
      </c>
      <c r="CD1801">
        <f t="shared" si="519"/>
        <v>0</v>
      </c>
      <c r="CE1801">
        <f t="shared" si="520"/>
        <v>0</v>
      </c>
      <c r="CF1801">
        <f t="shared" si="521"/>
        <v>0</v>
      </c>
      <c r="CG1801">
        <f t="shared" si="522"/>
        <v>0</v>
      </c>
      <c r="CH1801" s="57">
        <f t="shared" si="523"/>
        <v>1.1512834323498488E-3</v>
      </c>
    </row>
    <row r="1802" spans="1:86" x14ac:dyDescent="0.2">
      <c r="A1802" s="25" t="s">
        <v>5688</v>
      </c>
      <c r="B1802" s="25">
        <f t="shared" si="506"/>
        <v>1.8512210870674194E-3</v>
      </c>
      <c r="C1802" s="7" t="s">
        <v>11</v>
      </c>
      <c r="D1802" s="7" t="s">
        <v>12</v>
      </c>
      <c r="E1802" s="7" t="s">
        <v>13</v>
      </c>
      <c r="F1802" s="7" t="s">
        <v>14</v>
      </c>
      <c r="G1802" s="7" t="s">
        <v>149</v>
      </c>
      <c r="H1802" s="10" t="s">
        <v>150</v>
      </c>
      <c r="I1802" s="10" t="s">
        <v>151</v>
      </c>
      <c r="J1802" s="7" t="s">
        <v>152</v>
      </c>
      <c r="K1802" s="14">
        <v>100</v>
      </c>
      <c r="L1802" s="7" t="s">
        <v>5689</v>
      </c>
      <c r="M1802" s="7">
        <v>0</v>
      </c>
      <c r="N1802" s="7">
        <v>0</v>
      </c>
      <c r="O1802" s="7">
        <v>0</v>
      </c>
      <c r="P1802" s="7">
        <v>0</v>
      </c>
      <c r="Q1802" s="7">
        <v>0</v>
      </c>
      <c r="R1802" s="7">
        <v>69</v>
      </c>
      <c r="S1802" s="7">
        <v>0</v>
      </c>
      <c r="T1802" s="7">
        <v>0</v>
      </c>
      <c r="U1802" s="7">
        <v>0</v>
      </c>
      <c r="V1802" s="7">
        <v>0</v>
      </c>
      <c r="W1802" s="7">
        <v>25</v>
      </c>
      <c r="X1802" s="7">
        <v>0</v>
      </c>
      <c r="Y1802" s="7">
        <v>0</v>
      </c>
      <c r="Z1802" s="7">
        <v>0</v>
      </c>
      <c r="AA1802" s="7">
        <v>0</v>
      </c>
      <c r="AB1802" s="7">
        <v>0</v>
      </c>
      <c r="AC1802" s="7">
        <v>0</v>
      </c>
      <c r="AD1802" s="7">
        <v>0</v>
      </c>
      <c r="AE1802" s="7">
        <v>0</v>
      </c>
      <c r="AF1802" s="7">
        <v>8</v>
      </c>
      <c r="AG1802" s="7">
        <v>5</v>
      </c>
      <c r="AH1802" s="7">
        <v>0</v>
      </c>
      <c r="AI1802" s="7">
        <v>0</v>
      </c>
      <c r="AJ1802" s="7">
        <v>0</v>
      </c>
      <c r="AK1802" s="7">
        <v>0</v>
      </c>
      <c r="AL1802" s="7">
        <v>0</v>
      </c>
      <c r="AM1802" s="7">
        <v>18</v>
      </c>
      <c r="AN1802" s="7">
        <v>0</v>
      </c>
      <c r="AO1802" s="7">
        <v>0</v>
      </c>
      <c r="AP1802" s="7">
        <v>0</v>
      </c>
      <c r="AQ1802" s="7">
        <v>0</v>
      </c>
      <c r="AR1802" s="7">
        <v>0</v>
      </c>
      <c r="AS1802" s="7">
        <v>0</v>
      </c>
      <c r="AT1802" s="7">
        <v>0</v>
      </c>
      <c r="AU1802" s="7">
        <v>0</v>
      </c>
      <c r="AV1802" s="7">
        <v>0</v>
      </c>
      <c r="AW1802" s="7">
        <v>0</v>
      </c>
      <c r="AX1802" s="7">
        <v>0</v>
      </c>
      <c r="AY1802" s="7">
        <v>0</v>
      </c>
      <c r="AZ1802" s="7">
        <v>0</v>
      </c>
      <c r="BA1802" s="7">
        <v>0</v>
      </c>
      <c r="BB1802" s="7">
        <v>0</v>
      </c>
      <c r="BC1802" s="7">
        <v>0</v>
      </c>
      <c r="BD1802" s="7">
        <v>0</v>
      </c>
      <c r="BE1802" s="7">
        <v>0</v>
      </c>
      <c r="BF1802" s="7">
        <v>0</v>
      </c>
      <c r="BG1802" s="7">
        <v>0</v>
      </c>
      <c r="BH1802" s="7">
        <v>0</v>
      </c>
      <c r="BI1802" s="7">
        <v>0</v>
      </c>
      <c r="BJ1802" s="7">
        <v>0</v>
      </c>
      <c r="BK1802" s="7">
        <v>0</v>
      </c>
      <c r="BL1802" s="7">
        <v>0</v>
      </c>
      <c r="BM1802" s="7">
        <v>0</v>
      </c>
      <c r="BN1802" s="7">
        <v>0</v>
      </c>
      <c r="BO1802" s="7">
        <v>0</v>
      </c>
      <c r="BQ1802">
        <f t="shared" si="507"/>
        <v>8.625</v>
      </c>
      <c r="BR1802">
        <f t="shared" si="508"/>
        <v>0</v>
      </c>
      <c r="BS1802">
        <f t="shared" si="509"/>
        <v>6.25</v>
      </c>
      <c r="BT1802">
        <f t="shared" si="510"/>
        <v>1.3</v>
      </c>
      <c r="BU1802">
        <f t="shared" si="511"/>
        <v>6</v>
      </c>
      <c r="BV1802">
        <f t="shared" si="512"/>
        <v>0</v>
      </c>
      <c r="BW1802">
        <f t="shared" si="513"/>
        <v>0</v>
      </c>
      <c r="BX1802">
        <f t="shared" si="514"/>
        <v>0</v>
      </c>
      <c r="BZ1802">
        <f t="shared" si="515"/>
        <v>5.0840676372569315E-3</v>
      </c>
      <c r="CA1802">
        <f t="shared" si="516"/>
        <v>0</v>
      </c>
      <c r="CB1802">
        <f t="shared" si="517"/>
        <v>5.0238027775600796E-3</v>
      </c>
      <c r="CC1802">
        <f t="shared" si="518"/>
        <v>8.3512993336947935E-4</v>
      </c>
      <c r="CD1802">
        <f t="shared" si="519"/>
        <v>3.8667683483528639E-3</v>
      </c>
      <c r="CE1802">
        <f t="shared" si="520"/>
        <v>0</v>
      </c>
      <c r="CF1802">
        <f t="shared" si="521"/>
        <v>0</v>
      </c>
      <c r="CG1802">
        <f t="shared" si="522"/>
        <v>0</v>
      </c>
      <c r="CH1802" s="57">
        <f t="shared" si="523"/>
        <v>1.8512210870674194E-3</v>
      </c>
    </row>
    <row r="1803" spans="1:86" x14ac:dyDescent="0.2">
      <c r="A1803" s="25" t="s">
        <v>5690</v>
      </c>
      <c r="B1803" s="25">
        <f t="shared" si="506"/>
        <v>9.8438708274442219E-4</v>
      </c>
      <c r="C1803" s="7" t="s">
        <v>11</v>
      </c>
      <c r="D1803" s="7" t="s">
        <v>67</v>
      </c>
      <c r="E1803" s="7" t="s">
        <v>172</v>
      </c>
      <c r="F1803" s="7" t="s">
        <v>173</v>
      </c>
      <c r="G1803" s="7" t="s">
        <v>174</v>
      </c>
      <c r="H1803" s="10" t="s">
        <v>175</v>
      </c>
      <c r="I1803" s="10" t="s">
        <v>5691</v>
      </c>
      <c r="J1803" s="7" t="s">
        <v>5692</v>
      </c>
      <c r="K1803" s="14">
        <v>100</v>
      </c>
      <c r="L1803" s="7" t="s">
        <v>5693</v>
      </c>
      <c r="M1803" s="7">
        <v>0</v>
      </c>
      <c r="N1803" s="7">
        <v>0</v>
      </c>
      <c r="O1803" s="7">
        <v>0</v>
      </c>
      <c r="P1803" s="7">
        <v>0</v>
      </c>
      <c r="Q1803" s="7">
        <v>0</v>
      </c>
      <c r="R1803" s="7">
        <v>0</v>
      </c>
      <c r="S1803" s="7">
        <v>0</v>
      </c>
      <c r="T1803" s="7">
        <v>0</v>
      </c>
      <c r="U1803" s="7">
        <v>0</v>
      </c>
      <c r="V1803" s="7">
        <v>0</v>
      </c>
      <c r="W1803" s="7">
        <v>0</v>
      </c>
      <c r="X1803" s="7">
        <v>0</v>
      </c>
      <c r="Y1803" s="7">
        <v>0</v>
      </c>
      <c r="Z1803" s="7">
        <v>0</v>
      </c>
      <c r="AA1803" s="7">
        <v>15</v>
      </c>
      <c r="AB1803" s="7">
        <v>0</v>
      </c>
      <c r="AC1803" s="7">
        <v>0</v>
      </c>
      <c r="AD1803" s="7">
        <v>0</v>
      </c>
      <c r="AE1803" s="7">
        <v>0</v>
      </c>
      <c r="AF1803" s="7">
        <v>0</v>
      </c>
      <c r="AG1803" s="7">
        <v>75</v>
      </c>
      <c r="AH1803" s="7">
        <v>0</v>
      </c>
      <c r="AI1803" s="7">
        <v>0</v>
      </c>
      <c r="AJ1803" s="7">
        <v>0</v>
      </c>
      <c r="AK1803" s="7">
        <v>0</v>
      </c>
      <c r="AL1803" s="7">
        <v>0</v>
      </c>
      <c r="AM1803" s="7">
        <v>0</v>
      </c>
      <c r="AN1803" s="7">
        <v>0</v>
      </c>
      <c r="AO1803" s="7">
        <v>0</v>
      </c>
      <c r="AP1803" s="7">
        <v>0</v>
      </c>
      <c r="AQ1803" s="7">
        <v>0</v>
      </c>
      <c r="AR1803" s="7">
        <v>0</v>
      </c>
      <c r="AS1803" s="7">
        <v>0</v>
      </c>
      <c r="AT1803" s="7">
        <v>0</v>
      </c>
      <c r="AU1803" s="7">
        <v>0</v>
      </c>
      <c r="AV1803" s="7">
        <v>35</v>
      </c>
      <c r="AW1803" s="7">
        <v>0</v>
      </c>
      <c r="AX1803" s="7">
        <v>0</v>
      </c>
      <c r="AY1803" s="7">
        <v>0</v>
      </c>
      <c r="AZ1803" s="7">
        <v>0</v>
      </c>
      <c r="BA1803" s="7">
        <v>0</v>
      </c>
      <c r="BB1803" s="7">
        <v>0</v>
      </c>
      <c r="BC1803" s="7">
        <v>0</v>
      </c>
      <c r="BD1803" s="7">
        <v>0</v>
      </c>
      <c r="BE1803" s="7">
        <v>0</v>
      </c>
      <c r="BF1803" s="7">
        <v>0</v>
      </c>
      <c r="BG1803" s="7">
        <v>0</v>
      </c>
      <c r="BH1803" s="7">
        <v>0</v>
      </c>
      <c r="BI1803" s="7">
        <v>0</v>
      </c>
      <c r="BJ1803" s="7">
        <v>0</v>
      </c>
      <c r="BK1803" s="7">
        <v>0</v>
      </c>
      <c r="BL1803" s="7">
        <v>0</v>
      </c>
      <c r="BM1803" s="7">
        <v>0</v>
      </c>
      <c r="BN1803" s="7">
        <v>0</v>
      </c>
      <c r="BO1803" s="7">
        <v>0</v>
      </c>
      <c r="BQ1803">
        <f t="shared" si="507"/>
        <v>0</v>
      </c>
      <c r="BR1803">
        <f t="shared" si="508"/>
        <v>0</v>
      </c>
      <c r="BS1803">
        <f t="shared" si="509"/>
        <v>0</v>
      </c>
      <c r="BT1803">
        <f t="shared" si="510"/>
        <v>9</v>
      </c>
      <c r="BU1803">
        <f t="shared" si="511"/>
        <v>0</v>
      </c>
      <c r="BV1803">
        <f t="shared" si="512"/>
        <v>3.5</v>
      </c>
      <c r="BW1803">
        <f t="shared" si="513"/>
        <v>0</v>
      </c>
      <c r="BX1803">
        <f t="shared" si="514"/>
        <v>0</v>
      </c>
      <c r="BZ1803">
        <f t="shared" si="515"/>
        <v>0</v>
      </c>
      <c r="CA1803">
        <f t="shared" si="516"/>
        <v>0</v>
      </c>
      <c r="CB1803">
        <f t="shared" si="517"/>
        <v>0</v>
      </c>
      <c r="CC1803">
        <f t="shared" si="518"/>
        <v>5.7816687694810113E-3</v>
      </c>
      <c r="CD1803">
        <f t="shared" si="519"/>
        <v>0</v>
      </c>
      <c r="CE1803">
        <f t="shared" si="520"/>
        <v>2.0934278924743658E-3</v>
      </c>
      <c r="CF1803">
        <f t="shared" si="521"/>
        <v>0</v>
      </c>
      <c r="CG1803">
        <f t="shared" si="522"/>
        <v>0</v>
      </c>
      <c r="CH1803" s="57">
        <f t="shared" si="523"/>
        <v>9.8438708274442219E-4</v>
      </c>
    </row>
    <row r="1804" spans="1:86" x14ac:dyDescent="0.2">
      <c r="A1804" s="25" t="s">
        <v>5694</v>
      </c>
      <c r="B1804" s="25">
        <f t="shared" si="506"/>
        <v>0.13469403932263929</v>
      </c>
      <c r="C1804" s="7" t="s">
        <v>11</v>
      </c>
      <c r="D1804" s="7" t="s">
        <v>25</v>
      </c>
      <c r="E1804" s="7" t="s">
        <v>26</v>
      </c>
      <c r="F1804" s="7" t="s">
        <v>195</v>
      </c>
      <c r="G1804" s="7" t="s">
        <v>196</v>
      </c>
      <c r="H1804" s="10" t="s">
        <v>679</v>
      </c>
      <c r="I1804" s="10" t="s">
        <v>680</v>
      </c>
      <c r="J1804" s="7" t="s">
        <v>681</v>
      </c>
      <c r="K1804" s="14">
        <v>100</v>
      </c>
      <c r="L1804" s="7" t="s">
        <v>5695</v>
      </c>
      <c r="M1804" s="7">
        <v>0</v>
      </c>
      <c r="N1804" s="7">
        <v>0</v>
      </c>
      <c r="O1804" s="7">
        <v>0</v>
      </c>
      <c r="P1804" s="7">
        <v>0</v>
      </c>
      <c r="Q1804" s="7">
        <v>0</v>
      </c>
      <c r="R1804" s="7">
        <v>0</v>
      </c>
      <c r="S1804" s="7">
        <v>0</v>
      </c>
      <c r="T1804" s="7">
        <v>0</v>
      </c>
      <c r="U1804" s="7">
        <v>0</v>
      </c>
      <c r="V1804" s="7">
        <v>0</v>
      </c>
      <c r="W1804" s="7">
        <v>0</v>
      </c>
      <c r="X1804" s="7">
        <v>7</v>
      </c>
      <c r="Y1804" s="7">
        <v>4</v>
      </c>
      <c r="Z1804" s="7">
        <v>0</v>
      </c>
      <c r="AA1804" s="7">
        <v>828</v>
      </c>
      <c r="AB1804" s="7">
        <v>37</v>
      </c>
      <c r="AC1804" s="7">
        <v>1092</v>
      </c>
      <c r="AD1804" s="7">
        <v>107</v>
      </c>
      <c r="AE1804" s="7">
        <v>611</v>
      </c>
      <c r="AF1804" s="7">
        <v>381</v>
      </c>
      <c r="AG1804" s="7">
        <v>11716</v>
      </c>
      <c r="AH1804" s="7">
        <v>210</v>
      </c>
      <c r="AI1804" s="7">
        <v>205</v>
      </c>
      <c r="AJ1804" s="7">
        <v>1529</v>
      </c>
      <c r="AK1804" s="7">
        <v>0</v>
      </c>
      <c r="AL1804" s="7">
        <v>0</v>
      </c>
      <c r="AM1804" s="7">
        <v>0</v>
      </c>
      <c r="AN1804" s="7">
        <v>18</v>
      </c>
      <c r="AO1804" s="7">
        <v>0</v>
      </c>
      <c r="AP1804" s="7">
        <v>0</v>
      </c>
      <c r="AQ1804" s="7">
        <v>0</v>
      </c>
      <c r="AR1804" s="7">
        <v>0</v>
      </c>
      <c r="AS1804" s="7">
        <v>0</v>
      </c>
      <c r="AT1804" s="7">
        <v>0</v>
      </c>
      <c r="AU1804" s="7">
        <v>0</v>
      </c>
      <c r="AV1804" s="7">
        <v>0</v>
      </c>
      <c r="AW1804" s="7">
        <v>0</v>
      </c>
      <c r="AX1804" s="7">
        <v>0</v>
      </c>
      <c r="AY1804" s="7">
        <v>0</v>
      </c>
      <c r="AZ1804" s="7">
        <v>0</v>
      </c>
      <c r="BA1804" s="7">
        <v>0</v>
      </c>
      <c r="BB1804" s="7">
        <v>0</v>
      </c>
      <c r="BC1804" s="7">
        <v>0</v>
      </c>
      <c r="BD1804" s="7">
        <v>0</v>
      </c>
      <c r="BE1804" s="7">
        <v>0</v>
      </c>
      <c r="BF1804" s="7">
        <v>6</v>
      </c>
      <c r="BG1804" s="7">
        <v>0</v>
      </c>
      <c r="BH1804" s="7">
        <v>0</v>
      </c>
      <c r="BI1804" s="7">
        <v>0</v>
      </c>
      <c r="BJ1804" s="7">
        <v>0</v>
      </c>
      <c r="BK1804" s="7">
        <v>0</v>
      </c>
      <c r="BL1804" s="7">
        <v>0</v>
      </c>
      <c r="BM1804" s="7">
        <v>0</v>
      </c>
      <c r="BN1804" s="7">
        <v>0</v>
      </c>
      <c r="BO1804" s="7">
        <v>0</v>
      </c>
      <c r="BQ1804">
        <f t="shared" si="507"/>
        <v>0</v>
      </c>
      <c r="BR1804">
        <f t="shared" si="508"/>
        <v>0</v>
      </c>
      <c r="BS1804">
        <f t="shared" si="509"/>
        <v>2.75</v>
      </c>
      <c r="BT1804">
        <f t="shared" si="510"/>
        <v>1671.6</v>
      </c>
      <c r="BU1804">
        <f t="shared" si="511"/>
        <v>0</v>
      </c>
      <c r="BV1804">
        <f t="shared" si="512"/>
        <v>1.8</v>
      </c>
      <c r="BW1804">
        <f t="shared" si="513"/>
        <v>0.6</v>
      </c>
      <c r="BX1804">
        <f t="shared" si="514"/>
        <v>0</v>
      </c>
      <c r="BZ1804">
        <f t="shared" si="515"/>
        <v>0</v>
      </c>
      <c r="CA1804">
        <f t="shared" si="516"/>
        <v>0</v>
      </c>
      <c r="CB1804">
        <f t="shared" si="517"/>
        <v>2.210473222126435E-3</v>
      </c>
      <c r="CC1804">
        <f t="shared" si="518"/>
        <v>1.0738486127849396</v>
      </c>
      <c r="CD1804">
        <f t="shared" si="519"/>
        <v>0</v>
      </c>
      <c r="CE1804">
        <f t="shared" si="520"/>
        <v>1.0766200589868167E-3</v>
      </c>
      <c r="CF1804">
        <f t="shared" si="521"/>
        <v>4.1660851506143925E-4</v>
      </c>
      <c r="CG1804">
        <f t="shared" si="522"/>
        <v>0</v>
      </c>
      <c r="CH1804" s="57">
        <f t="shared" si="523"/>
        <v>0.13469403932263929</v>
      </c>
    </row>
    <row r="1805" spans="1:86" x14ac:dyDescent="0.2">
      <c r="A1805" s="25" t="s">
        <v>5696</v>
      </c>
      <c r="B1805" s="25">
        <f t="shared" si="506"/>
        <v>3.1398767359750498E-3</v>
      </c>
      <c r="C1805" s="7" t="s">
        <v>11</v>
      </c>
      <c r="D1805" s="7" t="s">
        <v>12</v>
      </c>
      <c r="E1805" s="7" t="s">
        <v>13</v>
      </c>
      <c r="F1805" s="7" t="s">
        <v>14</v>
      </c>
      <c r="G1805" s="7" t="s">
        <v>15</v>
      </c>
      <c r="H1805" s="10" t="s">
        <v>56</v>
      </c>
      <c r="I1805" s="10" t="s">
        <v>57</v>
      </c>
      <c r="J1805" s="7" t="s">
        <v>58</v>
      </c>
      <c r="K1805" s="14">
        <v>91.802999999999997</v>
      </c>
      <c r="L1805" s="7" t="s">
        <v>5697</v>
      </c>
      <c r="M1805" s="7">
        <v>0</v>
      </c>
      <c r="N1805" s="7">
        <v>0</v>
      </c>
      <c r="O1805" s="7">
        <v>0</v>
      </c>
      <c r="P1805" s="7">
        <v>0</v>
      </c>
      <c r="Q1805" s="7">
        <v>0</v>
      </c>
      <c r="R1805" s="7">
        <v>0</v>
      </c>
      <c r="S1805" s="7">
        <v>0</v>
      </c>
      <c r="T1805" s="7">
        <v>0</v>
      </c>
      <c r="U1805" s="7">
        <v>0</v>
      </c>
      <c r="V1805" s="7">
        <v>0</v>
      </c>
      <c r="W1805" s="7">
        <v>37</v>
      </c>
      <c r="X1805" s="7">
        <v>88</v>
      </c>
      <c r="Y1805" s="7">
        <v>0</v>
      </c>
      <c r="Z1805" s="7">
        <v>0</v>
      </c>
      <c r="AA1805" s="7">
        <v>0</v>
      </c>
      <c r="AB1805" s="7">
        <v>0</v>
      </c>
      <c r="AC1805" s="7">
        <v>0</v>
      </c>
      <c r="AD1805" s="7">
        <v>0</v>
      </c>
      <c r="AE1805" s="7">
        <v>0</v>
      </c>
      <c r="AF1805" s="7">
        <v>0</v>
      </c>
      <c r="AG1805" s="7">
        <v>0</v>
      </c>
      <c r="AH1805" s="7">
        <v>0</v>
      </c>
      <c r="AI1805" s="7">
        <v>0</v>
      </c>
      <c r="AJ1805" s="7">
        <v>0</v>
      </c>
      <c r="AK1805" s="7">
        <v>0</v>
      </c>
      <c r="AL1805" s="7">
        <v>0</v>
      </c>
      <c r="AM1805" s="7">
        <v>0</v>
      </c>
      <c r="AN1805" s="7">
        <v>0</v>
      </c>
      <c r="AO1805" s="7">
        <v>0</v>
      </c>
      <c r="AP1805" s="7">
        <v>0</v>
      </c>
      <c r="AQ1805" s="7">
        <v>0</v>
      </c>
      <c r="AR1805" s="7">
        <v>0</v>
      </c>
      <c r="AS1805" s="7">
        <v>0</v>
      </c>
      <c r="AT1805" s="7">
        <v>0</v>
      </c>
      <c r="AU1805" s="7">
        <v>0</v>
      </c>
      <c r="AV1805" s="7">
        <v>0</v>
      </c>
      <c r="AW1805" s="7">
        <v>0</v>
      </c>
      <c r="AX1805" s="7">
        <v>0</v>
      </c>
      <c r="AY1805" s="7">
        <v>0</v>
      </c>
      <c r="AZ1805" s="7">
        <v>0</v>
      </c>
      <c r="BA1805" s="7">
        <v>0</v>
      </c>
      <c r="BB1805" s="7">
        <v>0</v>
      </c>
      <c r="BC1805" s="7">
        <v>0</v>
      </c>
      <c r="BD1805" s="7">
        <v>0</v>
      </c>
      <c r="BE1805" s="7">
        <v>0</v>
      </c>
      <c r="BF1805" s="7">
        <v>0</v>
      </c>
      <c r="BG1805" s="7">
        <v>0</v>
      </c>
      <c r="BH1805" s="7">
        <v>0</v>
      </c>
      <c r="BI1805" s="7">
        <v>0</v>
      </c>
      <c r="BJ1805" s="7">
        <v>0</v>
      </c>
      <c r="BK1805" s="7">
        <v>0</v>
      </c>
      <c r="BL1805" s="7">
        <v>0</v>
      </c>
      <c r="BM1805" s="7">
        <v>0</v>
      </c>
      <c r="BN1805" s="7">
        <v>0</v>
      </c>
      <c r="BO1805" s="7">
        <v>0</v>
      </c>
      <c r="BQ1805">
        <f t="shared" si="507"/>
        <v>0</v>
      </c>
      <c r="BR1805">
        <f t="shared" si="508"/>
        <v>0</v>
      </c>
      <c r="BS1805">
        <f t="shared" si="509"/>
        <v>31.25</v>
      </c>
      <c r="BT1805">
        <f t="shared" si="510"/>
        <v>0</v>
      </c>
      <c r="BU1805">
        <f t="shared" si="511"/>
        <v>0</v>
      </c>
      <c r="BV1805">
        <f t="shared" si="512"/>
        <v>0</v>
      </c>
      <c r="BW1805">
        <f t="shared" si="513"/>
        <v>0</v>
      </c>
      <c r="BX1805">
        <f t="shared" si="514"/>
        <v>0</v>
      </c>
      <c r="BZ1805">
        <f t="shared" si="515"/>
        <v>0</v>
      </c>
      <c r="CA1805">
        <f t="shared" si="516"/>
        <v>0</v>
      </c>
      <c r="CB1805">
        <f t="shared" si="517"/>
        <v>2.5119013887800398E-2</v>
      </c>
      <c r="CC1805">
        <f t="shared" si="518"/>
        <v>0</v>
      </c>
      <c r="CD1805">
        <f t="shared" si="519"/>
        <v>0</v>
      </c>
      <c r="CE1805">
        <f t="shared" si="520"/>
        <v>0</v>
      </c>
      <c r="CF1805">
        <f t="shared" si="521"/>
        <v>0</v>
      </c>
      <c r="CG1805">
        <f t="shared" si="522"/>
        <v>0</v>
      </c>
      <c r="CH1805" s="57">
        <f t="shared" si="523"/>
        <v>3.1398767359750498E-3</v>
      </c>
    </row>
    <row r="1806" spans="1:86" x14ac:dyDescent="0.2">
      <c r="A1806" s="25" t="s">
        <v>5698</v>
      </c>
      <c r="B1806" s="25">
        <f t="shared" si="506"/>
        <v>3.3297171888594106E-3</v>
      </c>
      <c r="C1806" s="7" t="s">
        <v>11</v>
      </c>
      <c r="D1806" s="7" t="s">
        <v>12</v>
      </c>
      <c r="E1806" s="7" t="s">
        <v>13</v>
      </c>
      <c r="F1806" s="7" t="s">
        <v>14</v>
      </c>
      <c r="G1806" s="7" t="s">
        <v>15</v>
      </c>
      <c r="H1806" s="10" t="s">
        <v>56</v>
      </c>
      <c r="I1806" s="10" t="s">
        <v>166</v>
      </c>
      <c r="J1806" s="7" t="s">
        <v>167</v>
      </c>
      <c r="K1806" s="14">
        <v>91.334999999999994</v>
      </c>
      <c r="L1806" s="7" t="s">
        <v>5699</v>
      </c>
      <c r="M1806" s="7">
        <v>0</v>
      </c>
      <c r="N1806" s="7">
        <v>0</v>
      </c>
      <c r="O1806" s="7">
        <v>0</v>
      </c>
      <c r="P1806" s="7">
        <v>0</v>
      </c>
      <c r="Q1806" s="7">
        <v>0</v>
      </c>
      <c r="R1806" s="7">
        <v>0</v>
      </c>
      <c r="S1806" s="7">
        <v>0</v>
      </c>
      <c r="T1806" s="7">
        <v>0</v>
      </c>
      <c r="U1806" s="7">
        <v>0</v>
      </c>
      <c r="V1806" s="7">
        <v>0</v>
      </c>
      <c r="W1806" s="7">
        <v>0</v>
      </c>
      <c r="X1806" s="7">
        <v>0</v>
      </c>
      <c r="Y1806" s="7">
        <v>0</v>
      </c>
      <c r="Z1806" s="7">
        <v>0</v>
      </c>
      <c r="AA1806" s="7">
        <v>0</v>
      </c>
      <c r="AB1806" s="7">
        <v>0</v>
      </c>
      <c r="AC1806" s="7">
        <v>0</v>
      </c>
      <c r="AD1806" s="7">
        <v>0</v>
      </c>
      <c r="AE1806" s="7">
        <v>0</v>
      </c>
      <c r="AF1806" s="7">
        <v>0</v>
      </c>
      <c r="AG1806" s="7">
        <v>0</v>
      </c>
      <c r="AH1806" s="7">
        <v>0</v>
      </c>
      <c r="AI1806" s="7">
        <v>0</v>
      </c>
      <c r="AJ1806" s="7">
        <v>0</v>
      </c>
      <c r="AK1806" s="7">
        <v>0</v>
      </c>
      <c r="AL1806" s="7">
        <v>0</v>
      </c>
      <c r="AM1806" s="7">
        <v>124</v>
      </c>
      <c r="AN1806" s="7">
        <v>0</v>
      </c>
      <c r="AO1806" s="7">
        <v>0</v>
      </c>
      <c r="AP1806" s="7">
        <v>0</v>
      </c>
      <c r="AQ1806" s="7">
        <v>0</v>
      </c>
      <c r="AR1806" s="7">
        <v>0</v>
      </c>
      <c r="AS1806" s="7">
        <v>0</v>
      </c>
      <c r="AT1806" s="7">
        <v>0</v>
      </c>
      <c r="AU1806" s="7">
        <v>0</v>
      </c>
      <c r="AV1806" s="7">
        <v>0</v>
      </c>
      <c r="AW1806" s="7">
        <v>0</v>
      </c>
      <c r="AX1806" s="7">
        <v>0</v>
      </c>
      <c r="AY1806" s="7">
        <v>0</v>
      </c>
      <c r="AZ1806" s="7">
        <v>0</v>
      </c>
      <c r="BA1806" s="7">
        <v>0</v>
      </c>
      <c r="BB1806" s="7">
        <v>0</v>
      </c>
      <c r="BC1806" s="7">
        <v>0</v>
      </c>
      <c r="BD1806" s="7">
        <v>0</v>
      </c>
      <c r="BE1806" s="7">
        <v>0</v>
      </c>
      <c r="BF1806" s="7">
        <v>0</v>
      </c>
      <c r="BG1806" s="7">
        <v>0</v>
      </c>
      <c r="BH1806" s="7">
        <v>0</v>
      </c>
      <c r="BI1806" s="7">
        <v>0</v>
      </c>
      <c r="BJ1806" s="7">
        <v>0</v>
      </c>
      <c r="BK1806" s="7">
        <v>0</v>
      </c>
      <c r="BL1806" s="7">
        <v>0</v>
      </c>
      <c r="BM1806" s="7">
        <v>0</v>
      </c>
      <c r="BN1806" s="7">
        <v>0</v>
      </c>
      <c r="BO1806" s="7">
        <v>0</v>
      </c>
      <c r="BQ1806">
        <f t="shared" si="507"/>
        <v>0</v>
      </c>
      <c r="BR1806">
        <f t="shared" si="508"/>
        <v>0</v>
      </c>
      <c r="BS1806">
        <f t="shared" si="509"/>
        <v>0</v>
      </c>
      <c r="BT1806">
        <f t="shared" si="510"/>
        <v>0</v>
      </c>
      <c r="BU1806">
        <f t="shared" si="511"/>
        <v>41.333333333333336</v>
      </c>
      <c r="BV1806">
        <f t="shared" si="512"/>
        <v>0</v>
      </c>
      <c r="BW1806">
        <f t="shared" si="513"/>
        <v>0</v>
      </c>
      <c r="BX1806">
        <f t="shared" si="514"/>
        <v>0</v>
      </c>
      <c r="BZ1806">
        <f t="shared" si="515"/>
        <v>0</v>
      </c>
      <c r="CA1806">
        <f t="shared" si="516"/>
        <v>0</v>
      </c>
      <c r="CB1806">
        <f t="shared" si="517"/>
        <v>0</v>
      </c>
      <c r="CC1806">
        <f t="shared" si="518"/>
        <v>0</v>
      </c>
      <c r="CD1806">
        <f t="shared" si="519"/>
        <v>2.6637737510875285E-2</v>
      </c>
      <c r="CE1806">
        <f t="shared" si="520"/>
        <v>0</v>
      </c>
      <c r="CF1806">
        <f t="shared" si="521"/>
        <v>0</v>
      </c>
      <c r="CG1806">
        <f t="shared" si="522"/>
        <v>0</v>
      </c>
      <c r="CH1806" s="57">
        <f t="shared" si="523"/>
        <v>3.3297171888594106E-3</v>
      </c>
    </row>
    <row r="1807" spans="1:86" x14ac:dyDescent="0.2">
      <c r="A1807" s="25" t="s">
        <v>5700</v>
      </c>
      <c r="B1807" s="25">
        <f t="shared" si="506"/>
        <v>1.0762386639087181E-3</v>
      </c>
      <c r="C1807" s="7" t="s">
        <v>11</v>
      </c>
      <c r="D1807" s="7" t="s">
        <v>12</v>
      </c>
      <c r="E1807" s="7" t="s">
        <v>13</v>
      </c>
      <c r="F1807" s="7" t="s">
        <v>14</v>
      </c>
      <c r="G1807" s="7" t="s">
        <v>15</v>
      </c>
      <c r="H1807" s="10" t="s">
        <v>34</v>
      </c>
      <c r="I1807" s="10" t="s">
        <v>35</v>
      </c>
      <c r="J1807" s="7" t="s">
        <v>36</v>
      </c>
      <c r="K1807" s="14">
        <v>91.802999999999997</v>
      </c>
      <c r="L1807" s="7" t="s">
        <v>5701</v>
      </c>
      <c r="M1807" s="7">
        <v>0</v>
      </c>
      <c r="N1807" s="7">
        <v>0</v>
      </c>
      <c r="O1807" s="7">
        <v>0</v>
      </c>
      <c r="P1807" s="7">
        <v>0</v>
      </c>
      <c r="Q1807" s="7">
        <v>0</v>
      </c>
      <c r="R1807" s="7">
        <v>0</v>
      </c>
      <c r="S1807" s="7">
        <v>0</v>
      </c>
      <c r="T1807" s="7">
        <v>0</v>
      </c>
      <c r="U1807" s="7">
        <v>0</v>
      </c>
      <c r="V1807" s="7">
        <v>0</v>
      </c>
      <c r="W1807" s="7">
        <v>0</v>
      </c>
      <c r="X1807" s="7">
        <v>0</v>
      </c>
      <c r="Y1807" s="7">
        <v>0</v>
      </c>
      <c r="Z1807" s="7">
        <v>0</v>
      </c>
      <c r="AA1807" s="7">
        <v>0</v>
      </c>
      <c r="AB1807" s="7">
        <v>0</v>
      </c>
      <c r="AC1807" s="7">
        <v>0</v>
      </c>
      <c r="AD1807" s="7">
        <v>0</v>
      </c>
      <c r="AE1807" s="7">
        <v>0</v>
      </c>
      <c r="AF1807" s="7">
        <v>0</v>
      </c>
      <c r="AG1807" s="7">
        <v>0</v>
      </c>
      <c r="AH1807" s="7">
        <v>0</v>
      </c>
      <c r="AI1807" s="7">
        <v>0</v>
      </c>
      <c r="AJ1807" s="7">
        <v>0</v>
      </c>
      <c r="AK1807" s="7">
        <v>0</v>
      </c>
      <c r="AL1807" s="7">
        <v>0</v>
      </c>
      <c r="AM1807" s="7">
        <v>0</v>
      </c>
      <c r="AN1807" s="7">
        <v>0</v>
      </c>
      <c r="AO1807" s="7">
        <v>0</v>
      </c>
      <c r="AP1807" s="7">
        <v>0</v>
      </c>
      <c r="AQ1807" s="7">
        <v>0</v>
      </c>
      <c r="AR1807" s="7">
        <v>0</v>
      </c>
      <c r="AS1807" s="7">
        <v>0</v>
      </c>
      <c r="AT1807" s="7">
        <v>0</v>
      </c>
      <c r="AU1807" s="7">
        <v>0</v>
      </c>
      <c r="AV1807" s="7">
        <v>0</v>
      </c>
      <c r="AW1807" s="7">
        <v>0</v>
      </c>
      <c r="AX1807" s="7">
        <v>0</v>
      </c>
      <c r="AY1807" s="7">
        <v>0</v>
      </c>
      <c r="AZ1807" s="7">
        <v>0</v>
      </c>
      <c r="BA1807" s="7">
        <v>0</v>
      </c>
      <c r="BB1807" s="7">
        <v>0</v>
      </c>
      <c r="BC1807" s="7">
        <v>59</v>
      </c>
      <c r="BD1807" s="7">
        <v>0</v>
      </c>
      <c r="BE1807" s="7">
        <v>0</v>
      </c>
      <c r="BF1807" s="7">
        <v>0</v>
      </c>
      <c r="BG1807" s="7">
        <v>65</v>
      </c>
      <c r="BH1807" s="7">
        <v>0</v>
      </c>
      <c r="BI1807" s="7">
        <v>0</v>
      </c>
      <c r="BJ1807" s="7">
        <v>0</v>
      </c>
      <c r="BK1807" s="7">
        <v>0</v>
      </c>
      <c r="BL1807" s="7">
        <v>0</v>
      </c>
      <c r="BM1807" s="7">
        <v>0</v>
      </c>
      <c r="BN1807" s="7">
        <v>0</v>
      </c>
      <c r="BO1807" s="7">
        <v>0</v>
      </c>
      <c r="BQ1807">
        <f t="shared" si="507"/>
        <v>0</v>
      </c>
      <c r="BR1807">
        <f t="shared" si="508"/>
        <v>0</v>
      </c>
      <c r="BS1807">
        <f t="shared" si="509"/>
        <v>0</v>
      </c>
      <c r="BT1807">
        <f t="shared" si="510"/>
        <v>0</v>
      </c>
      <c r="BU1807">
        <f t="shared" si="511"/>
        <v>0</v>
      </c>
      <c r="BV1807">
        <f t="shared" si="512"/>
        <v>0</v>
      </c>
      <c r="BW1807">
        <f t="shared" si="513"/>
        <v>12.4</v>
      </c>
      <c r="BX1807">
        <f t="shared" si="514"/>
        <v>0</v>
      </c>
      <c r="BZ1807">
        <f t="shared" si="515"/>
        <v>0</v>
      </c>
      <c r="CA1807">
        <f t="shared" si="516"/>
        <v>0</v>
      </c>
      <c r="CB1807">
        <f t="shared" si="517"/>
        <v>0</v>
      </c>
      <c r="CC1807">
        <f t="shared" si="518"/>
        <v>0</v>
      </c>
      <c r="CD1807">
        <f t="shared" si="519"/>
        <v>0</v>
      </c>
      <c r="CE1807">
        <f t="shared" si="520"/>
        <v>0</v>
      </c>
      <c r="CF1807">
        <f t="shared" si="521"/>
        <v>8.609909311269745E-3</v>
      </c>
      <c r="CG1807">
        <f t="shared" si="522"/>
        <v>0</v>
      </c>
      <c r="CH1807" s="57">
        <f t="shared" si="523"/>
        <v>1.0762386639087181E-3</v>
      </c>
    </row>
    <row r="1808" spans="1:86" x14ac:dyDescent="0.2">
      <c r="A1808" s="25" t="s">
        <v>5702</v>
      </c>
      <c r="B1808" s="25">
        <f t="shared" si="506"/>
        <v>3.3028646308847381E-3</v>
      </c>
      <c r="C1808" s="7" t="s">
        <v>11</v>
      </c>
      <c r="D1808" s="7" t="s">
        <v>25</v>
      </c>
      <c r="E1808" s="7" t="s">
        <v>26</v>
      </c>
      <c r="F1808" s="7" t="s">
        <v>47</v>
      </c>
      <c r="G1808" s="7" t="s">
        <v>100</v>
      </c>
      <c r="H1808" s="10" t="s">
        <v>1079</v>
      </c>
      <c r="I1808" s="10" t="s">
        <v>1080</v>
      </c>
      <c r="J1808" s="7" t="s">
        <v>1081</v>
      </c>
      <c r="K1808" s="14">
        <v>99.063000000000002</v>
      </c>
      <c r="L1808" s="7" t="s">
        <v>5703</v>
      </c>
      <c r="M1808" s="7">
        <v>0</v>
      </c>
      <c r="N1808" s="7">
        <v>0</v>
      </c>
      <c r="O1808" s="7">
        <v>0</v>
      </c>
      <c r="P1808" s="7">
        <v>0</v>
      </c>
      <c r="Q1808" s="7">
        <v>0</v>
      </c>
      <c r="R1808" s="7">
        <v>0</v>
      </c>
      <c r="S1808" s="7">
        <v>0</v>
      </c>
      <c r="T1808" s="7">
        <v>0</v>
      </c>
      <c r="U1808" s="7">
        <v>0</v>
      </c>
      <c r="V1808" s="7">
        <v>0</v>
      </c>
      <c r="W1808" s="7">
        <v>0</v>
      </c>
      <c r="X1808" s="7">
        <v>0</v>
      </c>
      <c r="Y1808" s="7">
        <v>0</v>
      </c>
      <c r="Z1808" s="7">
        <v>0</v>
      </c>
      <c r="AA1808" s="7">
        <v>0</v>
      </c>
      <c r="AB1808" s="7">
        <v>0</v>
      </c>
      <c r="AC1808" s="7">
        <v>0</v>
      </c>
      <c r="AD1808" s="7">
        <v>0</v>
      </c>
      <c r="AE1808" s="7">
        <v>0</v>
      </c>
      <c r="AF1808" s="7">
        <v>0</v>
      </c>
      <c r="AG1808" s="7">
        <v>0</v>
      </c>
      <c r="AH1808" s="7">
        <v>0</v>
      </c>
      <c r="AI1808" s="7">
        <v>0</v>
      </c>
      <c r="AJ1808" s="7">
        <v>0</v>
      </c>
      <c r="AK1808" s="7">
        <v>0</v>
      </c>
      <c r="AL1808" s="7">
        <v>123</v>
      </c>
      <c r="AM1808" s="7">
        <v>0</v>
      </c>
      <c r="AN1808" s="7">
        <v>0</v>
      </c>
      <c r="AO1808" s="7">
        <v>0</v>
      </c>
      <c r="AP1808" s="7">
        <v>0</v>
      </c>
      <c r="AQ1808" s="7">
        <v>0</v>
      </c>
      <c r="AR1808" s="7">
        <v>0</v>
      </c>
      <c r="AS1808" s="7">
        <v>0</v>
      </c>
      <c r="AT1808" s="7">
        <v>0</v>
      </c>
      <c r="AU1808" s="7">
        <v>0</v>
      </c>
      <c r="AV1808" s="7">
        <v>0</v>
      </c>
      <c r="AW1808" s="7">
        <v>0</v>
      </c>
      <c r="AX1808" s="7">
        <v>0</v>
      </c>
      <c r="AY1808" s="7">
        <v>0</v>
      </c>
      <c r="AZ1808" s="7">
        <v>0</v>
      </c>
      <c r="BA1808" s="7">
        <v>0</v>
      </c>
      <c r="BB1808" s="7">
        <v>0</v>
      </c>
      <c r="BC1808" s="7">
        <v>0</v>
      </c>
      <c r="BD1808" s="7">
        <v>0</v>
      </c>
      <c r="BE1808" s="7">
        <v>0</v>
      </c>
      <c r="BF1808" s="7">
        <v>0</v>
      </c>
      <c r="BG1808" s="7">
        <v>0</v>
      </c>
      <c r="BH1808" s="7">
        <v>0</v>
      </c>
      <c r="BI1808" s="7">
        <v>0</v>
      </c>
      <c r="BJ1808" s="7">
        <v>0</v>
      </c>
      <c r="BK1808" s="7">
        <v>0</v>
      </c>
      <c r="BL1808" s="7">
        <v>0</v>
      </c>
      <c r="BM1808" s="7">
        <v>0</v>
      </c>
      <c r="BN1808" s="7">
        <v>0</v>
      </c>
      <c r="BO1808" s="7">
        <v>0</v>
      </c>
      <c r="BQ1808">
        <f t="shared" si="507"/>
        <v>0</v>
      </c>
      <c r="BR1808">
        <f t="shared" si="508"/>
        <v>0</v>
      </c>
      <c r="BS1808">
        <f t="shared" si="509"/>
        <v>0</v>
      </c>
      <c r="BT1808">
        <f t="shared" si="510"/>
        <v>0</v>
      </c>
      <c r="BU1808">
        <f t="shared" si="511"/>
        <v>41</v>
      </c>
      <c r="BV1808">
        <f t="shared" si="512"/>
        <v>0</v>
      </c>
      <c r="BW1808">
        <f t="shared" si="513"/>
        <v>0</v>
      </c>
      <c r="BX1808">
        <f t="shared" si="514"/>
        <v>0</v>
      </c>
      <c r="BZ1808">
        <f t="shared" si="515"/>
        <v>0</v>
      </c>
      <c r="CA1808">
        <f t="shared" si="516"/>
        <v>0</v>
      </c>
      <c r="CB1808">
        <f t="shared" si="517"/>
        <v>0</v>
      </c>
      <c r="CC1808">
        <f t="shared" si="518"/>
        <v>0</v>
      </c>
      <c r="CD1808">
        <f t="shared" si="519"/>
        <v>2.6422917047077905E-2</v>
      </c>
      <c r="CE1808">
        <f t="shared" si="520"/>
        <v>0</v>
      </c>
      <c r="CF1808">
        <f t="shared" si="521"/>
        <v>0</v>
      </c>
      <c r="CG1808">
        <f t="shared" si="522"/>
        <v>0</v>
      </c>
      <c r="CH1808" s="57">
        <f t="shared" si="523"/>
        <v>3.3028646308847381E-3</v>
      </c>
    </row>
    <row r="1809" spans="1:86" x14ac:dyDescent="0.2">
      <c r="A1809" s="25" t="s">
        <v>5704</v>
      </c>
      <c r="B1809" s="25">
        <f t="shared" si="506"/>
        <v>9.7164155709333639E-4</v>
      </c>
      <c r="C1809" s="7" t="s">
        <v>11</v>
      </c>
      <c r="D1809" s="7" t="s">
        <v>12</v>
      </c>
      <c r="E1809" s="7" t="s">
        <v>13</v>
      </c>
      <c r="F1809" s="7" t="s">
        <v>14</v>
      </c>
      <c r="G1809" s="7" t="s">
        <v>15</v>
      </c>
      <c r="H1809" s="10" t="s">
        <v>1453</v>
      </c>
      <c r="I1809" s="10" t="s">
        <v>1454</v>
      </c>
      <c r="J1809" s="7" t="s">
        <v>1455</v>
      </c>
      <c r="K1809" s="14">
        <v>91.802999999999997</v>
      </c>
      <c r="L1809" s="7" t="s">
        <v>5705</v>
      </c>
      <c r="M1809" s="7">
        <v>0</v>
      </c>
      <c r="N1809" s="7">
        <v>0</v>
      </c>
      <c r="O1809" s="7">
        <v>0</v>
      </c>
      <c r="P1809" s="7">
        <v>0</v>
      </c>
      <c r="Q1809" s="7">
        <v>0</v>
      </c>
      <c r="R1809" s="7">
        <v>0</v>
      </c>
      <c r="S1809" s="7">
        <v>0</v>
      </c>
      <c r="T1809" s="7">
        <v>0</v>
      </c>
      <c r="U1809" s="7">
        <v>0</v>
      </c>
      <c r="V1809" s="7">
        <v>0</v>
      </c>
      <c r="W1809" s="7">
        <v>0</v>
      </c>
      <c r="X1809" s="7">
        <v>0</v>
      </c>
      <c r="Y1809" s="7">
        <v>0</v>
      </c>
      <c r="Z1809" s="7">
        <v>0</v>
      </c>
      <c r="AA1809" s="7">
        <v>0</v>
      </c>
      <c r="AB1809" s="7">
        <v>107</v>
      </c>
      <c r="AC1809" s="7">
        <v>0</v>
      </c>
      <c r="AD1809" s="7">
        <v>0</v>
      </c>
      <c r="AE1809" s="7">
        <v>0</v>
      </c>
      <c r="AF1809" s="7">
        <v>0</v>
      </c>
      <c r="AG1809" s="7">
        <v>0</v>
      </c>
      <c r="AH1809" s="7">
        <v>0</v>
      </c>
      <c r="AI1809" s="7">
        <v>0</v>
      </c>
      <c r="AJ1809" s="7">
        <v>14</v>
      </c>
      <c r="AK1809" s="7">
        <v>0</v>
      </c>
      <c r="AL1809" s="7">
        <v>0</v>
      </c>
      <c r="AM1809" s="7">
        <v>0</v>
      </c>
      <c r="AN1809" s="7">
        <v>0</v>
      </c>
      <c r="AO1809" s="7">
        <v>0</v>
      </c>
      <c r="AP1809" s="7">
        <v>0</v>
      </c>
      <c r="AQ1809" s="7">
        <v>0</v>
      </c>
      <c r="AR1809" s="7">
        <v>0</v>
      </c>
      <c r="AS1809" s="7">
        <v>0</v>
      </c>
      <c r="AT1809" s="7">
        <v>0</v>
      </c>
      <c r="AU1809" s="7">
        <v>0</v>
      </c>
      <c r="AV1809" s="7">
        <v>0</v>
      </c>
      <c r="AW1809" s="7">
        <v>0</v>
      </c>
      <c r="AX1809" s="7">
        <v>0</v>
      </c>
      <c r="AY1809" s="7">
        <v>0</v>
      </c>
      <c r="AZ1809" s="7">
        <v>0</v>
      </c>
      <c r="BA1809" s="7">
        <v>0</v>
      </c>
      <c r="BB1809" s="7">
        <v>0</v>
      </c>
      <c r="BC1809" s="7">
        <v>0</v>
      </c>
      <c r="BD1809" s="7">
        <v>0</v>
      </c>
      <c r="BE1809" s="7">
        <v>0</v>
      </c>
      <c r="BF1809" s="7">
        <v>0</v>
      </c>
      <c r="BG1809" s="7">
        <v>0</v>
      </c>
      <c r="BH1809" s="7">
        <v>0</v>
      </c>
      <c r="BI1809" s="7">
        <v>0</v>
      </c>
      <c r="BJ1809" s="7">
        <v>0</v>
      </c>
      <c r="BK1809" s="7">
        <v>0</v>
      </c>
      <c r="BL1809" s="7">
        <v>0</v>
      </c>
      <c r="BM1809" s="7">
        <v>0</v>
      </c>
      <c r="BN1809" s="7">
        <v>0</v>
      </c>
      <c r="BO1809" s="7">
        <v>0</v>
      </c>
      <c r="BQ1809">
        <f t="shared" si="507"/>
        <v>0</v>
      </c>
      <c r="BR1809">
        <f t="shared" si="508"/>
        <v>0</v>
      </c>
      <c r="BS1809">
        <f t="shared" si="509"/>
        <v>0</v>
      </c>
      <c r="BT1809">
        <f t="shared" si="510"/>
        <v>12.1</v>
      </c>
      <c r="BU1809">
        <f t="shared" si="511"/>
        <v>0</v>
      </c>
      <c r="BV1809">
        <f t="shared" si="512"/>
        <v>0</v>
      </c>
      <c r="BW1809">
        <f t="shared" si="513"/>
        <v>0</v>
      </c>
      <c r="BX1809">
        <f t="shared" si="514"/>
        <v>0</v>
      </c>
      <c r="BZ1809">
        <f t="shared" si="515"/>
        <v>0</v>
      </c>
      <c r="CA1809">
        <f t="shared" si="516"/>
        <v>0</v>
      </c>
      <c r="CB1809">
        <f t="shared" si="517"/>
        <v>0</v>
      </c>
      <c r="CC1809">
        <f t="shared" si="518"/>
        <v>7.7731324567466911E-3</v>
      </c>
      <c r="CD1809">
        <f t="shared" si="519"/>
        <v>0</v>
      </c>
      <c r="CE1809">
        <f t="shared" si="520"/>
        <v>0</v>
      </c>
      <c r="CF1809">
        <f t="shared" si="521"/>
        <v>0</v>
      </c>
      <c r="CG1809">
        <f t="shared" si="522"/>
        <v>0</v>
      </c>
      <c r="CH1809" s="57">
        <f t="shared" si="523"/>
        <v>9.7164155709333639E-4</v>
      </c>
    </row>
    <row r="1810" spans="1:86" x14ac:dyDescent="0.2">
      <c r="A1810" s="25" t="s">
        <v>5706</v>
      </c>
      <c r="B1810" s="25">
        <f t="shared" si="506"/>
        <v>1.1144423625146535E-3</v>
      </c>
      <c r="C1810" s="7" t="s">
        <v>11</v>
      </c>
      <c r="D1810" s="7" t="s">
        <v>25</v>
      </c>
      <c r="E1810" s="7" t="s">
        <v>39</v>
      </c>
      <c r="F1810" s="7" t="s">
        <v>106</v>
      </c>
      <c r="G1810" s="7" t="s">
        <v>107</v>
      </c>
      <c r="H1810" s="10" t="s">
        <v>326</v>
      </c>
      <c r="I1810" s="10" t="s">
        <v>327</v>
      </c>
      <c r="J1810" s="7" t="s">
        <v>328</v>
      </c>
      <c r="K1810" s="14">
        <v>95.522000000000006</v>
      </c>
      <c r="L1810" s="7" t="s">
        <v>5707</v>
      </c>
      <c r="M1810" s="7">
        <v>0</v>
      </c>
      <c r="N1810" s="7">
        <v>0</v>
      </c>
      <c r="O1810" s="7">
        <v>121</v>
      </c>
      <c r="P1810" s="7">
        <v>0</v>
      </c>
      <c r="Q1810" s="7">
        <v>0</v>
      </c>
      <c r="R1810" s="7">
        <v>0</v>
      </c>
      <c r="S1810" s="7">
        <v>0</v>
      </c>
      <c r="T1810" s="7">
        <v>0</v>
      </c>
      <c r="U1810" s="7">
        <v>0</v>
      </c>
      <c r="V1810" s="7">
        <v>0</v>
      </c>
      <c r="W1810" s="7">
        <v>0</v>
      </c>
      <c r="X1810" s="7">
        <v>0</v>
      </c>
      <c r="Y1810" s="7">
        <v>0</v>
      </c>
      <c r="Z1810" s="7">
        <v>0</v>
      </c>
      <c r="AA1810" s="7">
        <v>0</v>
      </c>
      <c r="AB1810" s="7">
        <v>0</v>
      </c>
      <c r="AC1810" s="7">
        <v>0</v>
      </c>
      <c r="AD1810" s="7">
        <v>0</v>
      </c>
      <c r="AE1810" s="7">
        <v>0</v>
      </c>
      <c r="AF1810" s="7">
        <v>0</v>
      </c>
      <c r="AG1810" s="7">
        <v>0</v>
      </c>
      <c r="AH1810" s="7">
        <v>0</v>
      </c>
      <c r="AI1810" s="7">
        <v>0</v>
      </c>
      <c r="AJ1810" s="7">
        <v>0</v>
      </c>
      <c r="AK1810" s="7">
        <v>0</v>
      </c>
      <c r="AL1810" s="7">
        <v>0</v>
      </c>
      <c r="AM1810" s="7">
        <v>0</v>
      </c>
      <c r="AN1810" s="7">
        <v>0</v>
      </c>
      <c r="AO1810" s="7">
        <v>0</v>
      </c>
      <c r="AP1810" s="7">
        <v>0</v>
      </c>
      <c r="AQ1810" s="7">
        <v>0</v>
      </c>
      <c r="AR1810" s="7">
        <v>0</v>
      </c>
      <c r="AS1810" s="7">
        <v>0</v>
      </c>
      <c r="AT1810" s="7">
        <v>0</v>
      </c>
      <c r="AU1810" s="7">
        <v>0</v>
      </c>
      <c r="AV1810" s="7">
        <v>0</v>
      </c>
      <c r="AW1810" s="7">
        <v>0</v>
      </c>
      <c r="AX1810" s="7">
        <v>0</v>
      </c>
      <c r="AY1810" s="7">
        <v>0</v>
      </c>
      <c r="AZ1810" s="7">
        <v>0</v>
      </c>
      <c r="BA1810" s="7">
        <v>0</v>
      </c>
      <c r="BB1810" s="7">
        <v>0</v>
      </c>
      <c r="BC1810" s="7">
        <v>0</v>
      </c>
      <c r="BD1810" s="7">
        <v>0</v>
      </c>
      <c r="BE1810" s="7">
        <v>0</v>
      </c>
      <c r="BF1810" s="7">
        <v>0</v>
      </c>
      <c r="BG1810" s="7">
        <v>0</v>
      </c>
      <c r="BH1810" s="7">
        <v>0</v>
      </c>
      <c r="BI1810" s="7">
        <v>0</v>
      </c>
      <c r="BJ1810" s="7">
        <v>0</v>
      </c>
      <c r="BK1810" s="7">
        <v>0</v>
      </c>
      <c r="BL1810" s="7">
        <v>0</v>
      </c>
      <c r="BM1810" s="7">
        <v>0</v>
      </c>
      <c r="BN1810" s="7">
        <v>0</v>
      </c>
      <c r="BO1810" s="7">
        <v>0</v>
      </c>
      <c r="BQ1810">
        <f t="shared" si="507"/>
        <v>15.125</v>
      </c>
      <c r="BR1810">
        <f t="shared" si="508"/>
        <v>0</v>
      </c>
      <c r="BS1810">
        <f t="shared" si="509"/>
        <v>0</v>
      </c>
      <c r="BT1810">
        <f t="shared" si="510"/>
        <v>0</v>
      </c>
      <c r="BU1810">
        <f t="shared" si="511"/>
        <v>0</v>
      </c>
      <c r="BV1810">
        <f t="shared" si="512"/>
        <v>0</v>
      </c>
      <c r="BW1810">
        <f t="shared" si="513"/>
        <v>0</v>
      </c>
      <c r="BX1810">
        <f t="shared" si="514"/>
        <v>0</v>
      </c>
      <c r="BZ1810">
        <f t="shared" si="515"/>
        <v>8.9155389001172279E-3</v>
      </c>
      <c r="CA1810">
        <f t="shared" si="516"/>
        <v>0</v>
      </c>
      <c r="CB1810">
        <f t="shared" si="517"/>
        <v>0</v>
      </c>
      <c r="CC1810">
        <f t="shared" si="518"/>
        <v>0</v>
      </c>
      <c r="CD1810">
        <f t="shared" si="519"/>
        <v>0</v>
      </c>
      <c r="CE1810">
        <f t="shared" si="520"/>
        <v>0</v>
      </c>
      <c r="CF1810">
        <f t="shared" si="521"/>
        <v>0</v>
      </c>
      <c r="CG1810">
        <f t="shared" si="522"/>
        <v>0</v>
      </c>
      <c r="CH1810" s="57">
        <f t="shared" si="523"/>
        <v>1.1144423625146535E-3</v>
      </c>
    </row>
    <row r="1811" spans="1:86" x14ac:dyDescent="0.2">
      <c r="A1811" s="25" t="s">
        <v>5708</v>
      </c>
      <c r="B1811" s="25">
        <f t="shared" si="506"/>
        <v>8.9718338248901384E-4</v>
      </c>
      <c r="C1811" s="7" t="s">
        <v>11</v>
      </c>
      <c r="D1811" s="7" t="s">
        <v>12</v>
      </c>
      <c r="E1811" s="7" t="s">
        <v>13</v>
      </c>
      <c r="F1811" s="7" t="s">
        <v>14</v>
      </c>
      <c r="G1811" s="7" t="s">
        <v>15</v>
      </c>
      <c r="H1811" s="10" t="s">
        <v>34</v>
      </c>
      <c r="I1811" s="10" t="s">
        <v>35</v>
      </c>
      <c r="J1811" s="7" t="s">
        <v>36</v>
      </c>
      <c r="K1811" s="14">
        <v>91.802999999999997</v>
      </c>
      <c r="L1811" s="7" t="s">
        <v>5709</v>
      </c>
      <c r="M1811" s="7">
        <v>0</v>
      </c>
      <c r="N1811" s="7">
        <v>0</v>
      </c>
      <c r="O1811" s="7">
        <v>0</v>
      </c>
      <c r="P1811" s="7">
        <v>0</v>
      </c>
      <c r="Q1811" s="7">
        <v>0</v>
      </c>
      <c r="R1811" s="7">
        <v>0</v>
      </c>
      <c r="S1811" s="7">
        <v>0</v>
      </c>
      <c r="T1811" s="7">
        <v>0</v>
      </c>
      <c r="U1811" s="7">
        <v>0</v>
      </c>
      <c r="V1811" s="7">
        <v>0</v>
      </c>
      <c r="W1811" s="7">
        <v>0</v>
      </c>
      <c r="X1811" s="7">
        <v>0</v>
      </c>
      <c r="Y1811" s="7">
        <v>0</v>
      </c>
      <c r="Z1811" s="7">
        <v>0</v>
      </c>
      <c r="AA1811" s="7">
        <v>0</v>
      </c>
      <c r="AB1811" s="7">
        <v>0</v>
      </c>
      <c r="AC1811" s="7">
        <v>0</v>
      </c>
      <c r="AD1811" s="7">
        <v>0</v>
      </c>
      <c r="AE1811" s="7">
        <v>0</v>
      </c>
      <c r="AF1811" s="7">
        <v>0</v>
      </c>
      <c r="AG1811" s="7">
        <v>0</v>
      </c>
      <c r="AH1811" s="7">
        <v>0</v>
      </c>
      <c r="AI1811" s="7">
        <v>0</v>
      </c>
      <c r="AJ1811" s="7">
        <v>0</v>
      </c>
      <c r="AK1811" s="7">
        <v>0</v>
      </c>
      <c r="AL1811" s="7">
        <v>0</v>
      </c>
      <c r="AM1811" s="7">
        <v>0</v>
      </c>
      <c r="AN1811" s="7">
        <v>0</v>
      </c>
      <c r="AO1811" s="7">
        <v>0</v>
      </c>
      <c r="AP1811" s="7">
        <v>0</v>
      </c>
      <c r="AQ1811" s="7">
        <v>0</v>
      </c>
      <c r="AR1811" s="7">
        <v>0</v>
      </c>
      <c r="AS1811" s="7">
        <v>58</v>
      </c>
      <c r="AT1811" s="7">
        <v>12</v>
      </c>
      <c r="AU1811" s="7">
        <v>0</v>
      </c>
      <c r="AV1811" s="7">
        <v>23</v>
      </c>
      <c r="AW1811" s="7">
        <v>27</v>
      </c>
      <c r="AX1811" s="7">
        <v>0</v>
      </c>
      <c r="AY1811" s="7">
        <v>0</v>
      </c>
      <c r="AZ1811" s="7">
        <v>0</v>
      </c>
      <c r="BA1811" s="7">
        <v>0</v>
      </c>
      <c r="BB1811" s="7">
        <v>0</v>
      </c>
      <c r="BC1811" s="7">
        <v>0</v>
      </c>
      <c r="BD1811" s="7">
        <v>0</v>
      </c>
      <c r="BE1811" s="7">
        <v>0</v>
      </c>
      <c r="BF1811" s="7">
        <v>0</v>
      </c>
      <c r="BG1811" s="7">
        <v>0</v>
      </c>
      <c r="BH1811" s="7">
        <v>0</v>
      </c>
      <c r="BI1811" s="7">
        <v>0</v>
      </c>
      <c r="BJ1811" s="7">
        <v>0</v>
      </c>
      <c r="BK1811" s="7">
        <v>0</v>
      </c>
      <c r="BL1811" s="7">
        <v>0</v>
      </c>
      <c r="BM1811" s="7">
        <v>0</v>
      </c>
      <c r="BN1811" s="7">
        <v>0</v>
      </c>
      <c r="BO1811" s="7">
        <v>0</v>
      </c>
      <c r="BQ1811">
        <f t="shared" si="507"/>
        <v>0</v>
      </c>
      <c r="BR1811">
        <f t="shared" si="508"/>
        <v>0</v>
      </c>
      <c r="BS1811">
        <f t="shared" si="509"/>
        <v>0</v>
      </c>
      <c r="BT1811">
        <f t="shared" si="510"/>
        <v>0</v>
      </c>
      <c r="BU1811">
        <f t="shared" si="511"/>
        <v>0</v>
      </c>
      <c r="BV1811">
        <f t="shared" si="512"/>
        <v>12</v>
      </c>
      <c r="BW1811">
        <f t="shared" si="513"/>
        <v>0</v>
      </c>
      <c r="BX1811">
        <f t="shared" si="514"/>
        <v>0</v>
      </c>
      <c r="BZ1811">
        <f t="shared" si="515"/>
        <v>0</v>
      </c>
      <c r="CA1811">
        <f t="shared" si="516"/>
        <v>0</v>
      </c>
      <c r="CB1811">
        <f t="shared" si="517"/>
        <v>0</v>
      </c>
      <c r="CC1811">
        <f t="shared" si="518"/>
        <v>0</v>
      </c>
      <c r="CD1811">
        <f t="shared" si="519"/>
        <v>0</v>
      </c>
      <c r="CE1811">
        <f t="shared" si="520"/>
        <v>7.1774670599121107E-3</v>
      </c>
      <c r="CF1811">
        <f t="shared" si="521"/>
        <v>0</v>
      </c>
      <c r="CG1811">
        <f t="shared" si="522"/>
        <v>0</v>
      </c>
      <c r="CH1811" s="57">
        <f t="shared" si="523"/>
        <v>8.9718338248901384E-4</v>
      </c>
    </row>
    <row r="1812" spans="1:86" x14ac:dyDescent="0.2">
      <c r="A1812" s="25" t="s">
        <v>5710</v>
      </c>
      <c r="B1812" s="25">
        <f t="shared" si="506"/>
        <v>9.5558136606700044E-4</v>
      </c>
      <c r="C1812" s="7" t="s">
        <v>11</v>
      </c>
      <c r="D1812" s="7" t="s">
        <v>25</v>
      </c>
      <c r="E1812" s="7" t="s">
        <v>26</v>
      </c>
      <c r="F1812" s="7" t="s">
        <v>47</v>
      </c>
      <c r="G1812" s="7" t="s">
        <v>284</v>
      </c>
      <c r="H1812" s="10" t="s">
        <v>285</v>
      </c>
      <c r="I1812" s="10" t="s">
        <v>671</v>
      </c>
      <c r="J1812" s="7" t="s">
        <v>672</v>
      </c>
      <c r="K1812" s="14">
        <v>99.531999999999996</v>
      </c>
      <c r="L1812" s="7" t="s">
        <v>5711</v>
      </c>
      <c r="M1812" s="7">
        <v>0</v>
      </c>
      <c r="N1812" s="7">
        <v>0</v>
      </c>
      <c r="O1812" s="7">
        <v>0</v>
      </c>
      <c r="P1812" s="7">
        <v>0</v>
      </c>
      <c r="Q1812" s="7">
        <v>0</v>
      </c>
      <c r="R1812" s="7">
        <v>0</v>
      </c>
      <c r="S1812" s="7">
        <v>0</v>
      </c>
      <c r="T1812" s="7">
        <v>0</v>
      </c>
      <c r="U1812" s="7">
        <v>0</v>
      </c>
      <c r="V1812" s="7">
        <v>0</v>
      </c>
      <c r="W1812" s="7">
        <v>0</v>
      </c>
      <c r="X1812" s="7">
        <v>0</v>
      </c>
      <c r="Y1812" s="7">
        <v>0</v>
      </c>
      <c r="Z1812" s="7">
        <v>0</v>
      </c>
      <c r="AA1812" s="7">
        <v>119</v>
      </c>
      <c r="AB1812" s="7">
        <v>0</v>
      </c>
      <c r="AC1812" s="7">
        <v>0</v>
      </c>
      <c r="AD1812" s="7">
        <v>0</v>
      </c>
      <c r="AE1812" s="7">
        <v>0</v>
      </c>
      <c r="AF1812" s="7">
        <v>0</v>
      </c>
      <c r="AG1812" s="7">
        <v>0</v>
      </c>
      <c r="AH1812" s="7">
        <v>0</v>
      </c>
      <c r="AI1812" s="7">
        <v>0</v>
      </c>
      <c r="AJ1812" s="7">
        <v>0</v>
      </c>
      <c r="AK1812" s="7">
        <v>0</v>
      </c>
      <c r="AL1812" s="7">
        <v>0</v>
      </c>
      <c r="AM1812" s="7">
        <v>0</v>
      </c>
      <c r="AN1812" s="7">
        <v>0</v>
      </c>
      <c r="AO1812" s="7">
        <v>0</v>
      </c>
      <c r="AP1812" s="7">
        <v>0</v>
      </c>
      <c r="AQ1812" s="7">
        <v>0</v>
      </c>
      <c r="AR1812" s="7">
        <v>0</v>
      </c>
      <c r="AS1812" s="7">
        <v>0</v>
      </c>
      <c r="AT1812" s="7">
        <v>0</v>
      </c>
      <c r="AU1812" s="7">
        <v>0</v>
      </c>
      <c r="AV1812" s="7">
        <v>0</v>
      </c>
      <c r="AW1812" s="7">
        <v>0</v>
      </c>
      <c r="AX1812" s="7">
        <v>0</v>
      </c>
      <c r="AY1812" s="7">
        <v>0</v>
      </c>
      <c r="AZ1812" s="7">
        <v>0</v>
      </c>
      <c r="BA1812" s="7">
        <v>0</v>
      </c>
      <c r="BB1812" s="7">
        <v>0</v>
      </c>
      <c r="BC1812" s="7">
        <v>0</v>
      </c>
      <c r="BD1812" s="7">
        <v>0</v>
      </c>
      <c r="BE1812" s="7">
        <v>0</v>
      </c>
      <c r="BF1812" s="7">
        <v>0</v>
      </c>
      <c r="BG1812" s="7">
        <v>0</v>
      </c>
      <c r="BH1812" s="7">
        <v>0</v>
      </c>
      <c r="BI1812" s="7">
        <v>0</v>
      </c>
      <c r="BJ1812" s="7">
        <v>0</v>
      </c>
      <c r="BK1812" s="7">
        <v>0</v>
      </c>
      <c r="BL1812" s="7">
        <v>0</v>
      </c>
      <c r="BM1812" s="7">
        <v>0</v>
      </c>
      <c r="BN1812" s="7">
        <v>0</v>
      </c>
      <c r="BO1812" s="7">
        <v>0</v>
      </c>
      <c r="BQ1812">
        <f t="shared" si="507"/>
        <v>0</v>
      </c>
      <c r="BR1812">
        <f t="shared" si="508"/>
        <v>0</v>
      </c>
      <c r="BS1812">
        <f t="shared" si="509"/>
        <v>0</v>
      </c>
      <c r="BT1812">
        <f t="shared" si="510"/>
        <v>11.9</v>
      </c>
      <c r="BU1812">
        <f t="shared" si="511"/>
        <v>0</v>
      </c>
      <c r="BV1812">
        <f t="shared" si="512"/>
        <v>0</v>
      </c>
      <c r="BW1812">
        <f t="shared" si="513"/>
        <v>0</v>
      </c>
      <c r="BX1812">
        <f t="shared" si="514"/>
        <v>0</v>
      </c>
      <c r="BZ1812">
        <f t="shared" si="515"/>
        <v>0</v>
      </c>
      <c r="CA1812">
        <f t="shared" si="516"/>
        <v>0</v>
      </c>
      <c r="CB1812">
        <f t="shared" si="517"/>
        <v>0</v>
      </c>
      <c r="CC1812">
        <f t="shared" si="518"/>
        <v>7.6446509285360035E-3</v>
      </c>
      <c r="CD1812">
        <f t="shared" si="519"/>
        <v>0</v>
      </c>
      <c r="CE1812">
        <f t="shared" si="520"/>
        <v>0</v>
      </c>
      <c r="CF1812">
        <f t="shared" si="521"/>
        <v>0</v>
      </c>
      <c r="CG1812">
        <f t="shared" si="522"/>
        <v>0</v>
      </c>
      <c r="CH1812" s="57">
        <f t="shared" si="523"/>
        <v>9.5558136606700044E-4</v>
      </c>
    </row>
    <row r="1813" spans="1:86" x14ac:dyDescent="0.2">
      <c r="A1813" s="25" t="s">
        <v>5712</v>
      </c>
      <c r="B1813" s="25">
        <f t="shared" si="506"/>
        <v>1.0868115601382572E-3</v>
      </c>
      <c r="C1813" s="7" t="s">
        <v>11</v>
      </c>
      <c r="D1813" s="7" t="s">
        <v>12</v>
      </c>
      <c r="E1813" s="7" t="s">
        <v>13</v>
      </c>
      <c r="F1813" s="7" t="s">
        <v>14</v>
      </c>
      <c r="G1813" s="7" t="s">
        <v>15</v>
      </c>
      <c r="H1813" s="10" t="s">
        <v>966</v>
      </c>
      <c r="I1813" s="10" t="s">
        <v>3875</v>
      </c>
      <c r="J1813" s="7" t="s">
        <v>3876</v>
      </c>
      <c r="K1813" s="14">
        <v>97.195999999999998</v>
      </c>
      <c r="L1813" s="7" t="s">
        <v>5713</v>
      </c>
      <c r="M1813" s="7">
        <v>0</v>
      </c>
      <c r="N1813" s="7">
        <v>118</v>
      </c>
      <c r="O1813" s="7">
        <v>0</v>
      </c>
      <c r="P1813" s="7">
        <v>0</v>
      </c>
      <c r="Q1813" s="7">
        <v>0</v>
      </c>
      <c r="R1813" s="7">
        <v>0</v>
      </c>
      <c r="S1813" s="7">
        <v>0</v>
      </c>
      <c r="T1813" s="7">
        <v>0</v>
      </c>
      <c r="U1813" s="7">
        <v>0</v>
      </c>
      <c r="V1813" s="7">
        <v>0</v>
      </c>
      <c r="W1813" s="7">
        <v>0</v>
      </c>
      <c r="X1813" s="7">
        <v>0</v>
      </c>
      <c r="Y1813" s="7">
        <v>0</v>
      </c>
      <c r="Z1813" s="7">
        <v>0</v>
      </c>
      <c r="AA1813" s="7">
        <v>0</v>
      </c>
      <c r="AB1813" s="7">
        <v>0</v>
      </c>
      <c r="AC1813" s="7">
        <v>0</v>
      </c>
      <c r="AD1813" s="7">
        <v>0</v>
      </c>
      <c r="AE1813" s="7">
        <v>0</v>
      </c>
      <c r="AF1813" s="7">
        <v>0</v>
      </c>
      <c r="AG1813" s="7">
        <v>0</v>
      </c>
      <c r="AH1813" s="7">
        <v>0</v>
      </c>
      <c r="AI1813" s="7">
        <v>0</v>
      </c>
      <c r="AJ1813" s="7">
        <v>0</v>
      </c>
      <c r="AK1813" s="7">
        <v>0</v>
      </c>
      <c r="AL1813" s="7">
        <v>0</v>
      </c>
      <c r="AM1813" s="7">
        <v>0</v>
      </c>
      <c r="AN1813" s="7">
        <v>0</v>
      </c>
      <c r="AO1813" s="7">
        <v>0</v>
      </c>
      <c r="AP1813" s="7">
        <v>0</v>
      </c>
      <c r="AQ1813" s="7">
        <v>0</v>
      </c>
      <c r="AR1813" s="7">
        <v>0</v>
      </c>
      <c r="AS1813" s="7">
        <v>0</v>
      </c>
      <c r="AT1813" s="7">
        <v>0</v>
      </c>
      <c r="AU1813" s="7">
        <v>0</v>
      </c>
      <c r="AV1813" s="7">
        <v>0</v>
      </c>
      <c r="AW1813" s="7">
        <v>0</v>
      </c>
      <c r="AX1813" s="7">
        <v>0</v>
      </c>
      <c r="AY1813" s="7">
        <v>0</v>
      </c>
      <c r="AZ1813" s="7">
        <v>0</v>
      </c>
      <c r="BA1813" s="7">
        <v>0</v>
      </c>
      <c r="BB1813" s="7">
        <v>0</v>
      </c>
      <c r="BC1813" s="7">
        <v>0</v>
      </c>
      <c r="BD1813" s="7">
        <v>0</v>
      </c>
      <c r="BE1813" s="7">
        <v>0</v>
      </c>
      <c r="BF1813" s="7">
        <v>0</v>
      </c>
      <c r="BG1813" s="7">
        <v>0</v>
      </c>
      <c r="BH1813" s="7">
        <v>0</v>
      </c>
      <c r="BI1813" s="7">
        <v>0</v>
      </c>
      <c r="BJ1813" s="7">
        <v>0</v>
      </c>
      <c r="BK1813" s="7">
        <v>0</v>
      </c>
      <c r="BL1813" s="7">
        <v>0</v>
      </c>
      <c r="BM1813" s="7">
        <v>0</v>
      </c>
      <c r="BN1813" s="7">
        <v>0</v>
      </c>
      <c r="BO1813" s="7">
        <v>0</v>
      </c>
      <c r="BQ1813">
        <f t="shared" si="507"/>
        <v>14.75</v>
      </c>
      <c r="BR1813">
        <f t="shared" si="508"/>
        <v>0</v>
      </c>
      <c r="BS1813">
        <f t="shared" si="509"/>
        <v>0</v>
      </c>
      <c r="BT1813">
        <f t="shared" si="510"/>
        <v>0</v>
      </c>
      <c r="BU1813">
        <f t="shared" si="511"/>
        <v>0</v>
      </c>
      <c r="BV1813">
        <f t="shared" si="512"/>
        <v>0</v>
      </c>
      <c r="BW1813">
        <f t="shared" si="513"/>
        <v>0</v>
      </c>
      <c r="BX1813">
        <f t="shared" si="514"/>
        <v>0</v>
      </c>
      <c r="BZ1813">
        <f t="shared" si="515"/>
        <v>8.6944924811060576E-3</v>
      </c>
      <c r="CA1813">
        <f t="shared" si="516"/>
        <v>0</v>
      </c>
      <c r="CB1813">
        <f t="shared" si="517"/>
        <v>0</v>
      </c>
      <c r="CC1813">
        <f t="shared" si="518"/>
        <v>0</v>
      </c>
      <c r="CD1813">
        <f t="shared" si="519"/>
        <v>0</v>
      </c>
      <c r="CE1813">
        <f t="shared" si="520"/>
        <v>0</v>
      </c>
      <c r="CF1813">
        <f t="shared" si="521"/>
        <v>0</v>
      </c>
      <c r="CG1813">
        <f t="shared" si="522"/>
        <v>0</v>
      </c>
      <c r="CH1813" s="57">
        <f t="shared" si="523"/>
        <v>1.0868115601382572E-3</v>
      </c>
    </row>
    <row r="1814" spans="1:86" x14ac:dyDescent="0.2">
      <c r="A1814" s="25" t="s">
        <v>5714</v>
      </c>
      <c r="B1814" s="25">
        <f t="shared" si="506"/>
        <v>0.449297000032223</v>
      </c>
      <c r="C1814" s="7" t="s">
        <v>11</v>
      </c>
      <c r="D1814" s="7" t="s">
        <v>12</v>
      </c>
      <c r="E1814" s="7" t="s">
        <v>13</v>
      </c>
      <c r="F1814" s="7" t="s">
        <v>14</v>
      </c>
      <c r="G1814" s="7" t="s">
        <v>15</v>
      </c>
      <c r="H1814" s="10" t="s">
        <v>56</v>
      </c>
      <c r="I1814" s="10" t="s">
        <v>166</v>
      </c>
      <c r="J1814" s="7" t="s">
        <v>167</v>
      </c>
      <c r="K1814" s="14">
        <v>91.802999999999997</v>
      </c>
      <c r="L1814" s="7" t="s">
        <v>5715</v>
      </c>
      <c r="M1814" s="7">
        <v>0</v>
      </c>
      <c r="N1814" s="7">
        <v>0</v>
      </c>
      <c r="O1814" s="7">
        <v>0</v>
      </c>
      <c r="P1814" s="7">
        <v>0</v>
      </c>
      <c r="Q1814" s="7">
        <v>0</v>
      </c>
      <c r="R1814" s="7">
        <v>0</v>
      </c>
      <c r="S1814" s="7">
        <v>0</v>
      </c>
      <c r="T1814" s="7">
        <v>0</v>
      </c>
      <c r="U1814" s="7">
        <v>0</v>
      </c>
      <c r="V1814" s="7">
        <v>0</v>
      </c>
      <c r="W1814" s="7">
        <v>0</v>
      </c>
      <c r="X1814" s="7">
        <v>0</v>
      </c>
      <c r="Y1814" s="7">
        <v>0</v>
      </c>
      <c r="Z1814" s="7">
        <v>0</v>
      </c>
      <c r="AA1814" s="7">
        <v>0</v>
      </c>
      <c r="AB1814" s="7">
        <v>0</v>
      </c>
      <c r="AC1814" s="7">
        <v>0</v>
      </c>
      <c r="AD1814" s="7">
        <v>0</v>
      </c>
      <c r="AE1814" s="7">
        <v>0</v>
      </c>
      <c r="AF1814" s="7">
        <v>0</v>
      </c>
      <c r="AG1814" s="7">
        <v>0</v>
      </c>
      <c r="AH1814" s="7">
        <v>0</v>
      </c>
      <c r="AI1814" s="7">
        <v>0</v>
      </c>
      <c r="AJ1814" s="7">
        <v>0</v>
      </c>
      <c r="AK1814" s="7">
        <v>4300</v>
      </c>
      <c r="AL1814" s="7">
        <v>4913</v>
      </c>
      <c r="AM1814" s="7">
        <v>7519</v>
      </c>
      <c r="AN1814" s="7">
        <v>0</v>
      </c>
      <c r="AO1814" s="7">
        <v>0</v>
      </c>
      <c r="AP1814" s="7">
        <v>0</v>
      </c>
      <c r="AQ1814" s="7">
        <v>0</v>
      </c>
      <c r="AR1814" s="7">
        <v>0</v>
      </c>
      <c r="AS1814" s="7">
        <v>0</v>
      </c>
      <c r="AT1814" s="7">
        <v>0</v>
      </c>
      <c r="AU1814" s="7">
        <v>0</v>
      </c>
      <c r="AV1814" s="7">
        <v>0</v>
      </c>
      <c r="AW1814" s="7">
        <v>0</v>
      </c>
      <c r="AX1814" s="7">
        <v>0</v>
      </c>
      <c r="AY1814" s="7">
        <v>0</v>
      </c>
      <c r="AZ1814" s="7">
        <v>0</v>
      </c>
      <c r="BA1814" s="7">
        <v>0</v>
      </c>
      <c r="BB1814" s="7">
        <v>0</v>
      </c>
      <c r="BC1814" s="7">
        <v>0</v>
      </c>
      <c r="BD1814" s="7">
        <v>0</v>
      </c>
      <c r="BE1814" s="7">
        <v>0</v>
      </c>
      <c r="BF1814" s="7">
        <v>0</v>
      </c>
      <c r="BG1814" s="7">
        <v>0</v>
      </c>
      <c r="BH1814" s="7">
        <v>0</v>
      </c>
      <c r="BI1814" s="7">
        <v>0</v>
      </c>
      <c r="BJ1814" s="7">
        <v>0</v>
      </c>
      <c r="BK1814" s="7">
        <v>0</v>
      </c>
      <c r="BL1814" s="7">
        <v>0</v>
      </c>
      <c r="BM1814" s="7">
        <v>0</v>
      </c>
      <c r="BN1814" s="7">
        <v>0</v>
      </c>
      <c r="BO1814" s="7">
        <v>0</v>
      </c>
      <c r="BQ1814">
        <f t="shared" si="507"/>
        <v>0</v>
      </c>
      <c r="BR1814">
        <f t="shared" si="508"/>
        <v>0</v>
      </c>
      <c r="BS1814">
        <f t="shared" si="509"/>
        <v>0</v>
      </c>
      <c r="BT1814">
        <f t="shared" si="510"/>
        <v>0</v>
      </c>
      <c r="BU1814">
        <f t="shared" si="511"/>
        <v>5577.333333333333</v>
      </c>
      <c r="BV1814">
        <f t="shared" si="512"/>
        <v>0</v>
      </c>
      <c r="BW1814">
        <f t="shared" si="513"/>
        <v>0</v>
      </c>
      <c r="BX1814">
        <f t="shared" si="514"/>
        <v>0</v>
      </c>
      <c r="BZ1814">
        <f t="shared" si="515"/>
        <v>0</v>
      </c>
      <c r="CA1814">
        <f t="shared" si="516"/>
        <v>0</v>
      </c>
      <c r="CB1814">
        <f t="shared" si="517"/>
        <v>0</v>
      </c>
      <c r="CC1814">
        <f t="shared" si="518"/>
        <v>0</v>
      </c>
      <c r="CD1814">
        <f t="shared" si="519"/>
        <v>3.594376000257784</v>
      </c>
      <c r="CE1814">
        <f t="shared" si="520"/>
        <v>0</v>
      </c>
      <c r="CF1814">
        <f t="shared" si="521"/>
        <v>0</v>
      </c>
      <c r="CG1814">
        <f t="shared" si="522"/>
        <v>0</v>
      </c>
      <c r="CH1814" s="57">
        <f t="shared" si="523"/>
        <v>0.449297000032223</v>
      </c>
    </row>
    <row r="1815" spans="1:86" x14ac:dyDescent="0.2">
      <c r="A1815" s="25" t="s">
        <v>5716</v>
      </c>
      <c r="B1815" s="25">
        <f t="shared" si="506"/>
        <v>1.0124607275635218E-3</v>
      </c>
      <c r="C1815" s="7" t="s">
        <v>11</v>
      </c>
      <c r="D1815" s="7" t="s">
        <v>25</v>
      </c>
      <c r="E1815" s="7" t="s">
        <v>39</v>
      </c>
      <c r="F1815" s="7" t="s">
        <v>40</v>
      </c>
      <c r="G1815" s="7" t="s">
        <v>41</v>
      </c>
      <c r="H1815" s="10" t="s">
        <v>42</v>
      </c>
      <c r="I1815" s="10" t="s">
        <v>4440</v>
      </c>
      <c r="J1815" s="7" t="s">
        <v>4441</v>
      </c>
      <c r="K1815" s="14">
        <v>100</v>
      </c>
      <c r="L1815" s="7" t="s">
        <v>5717</v>
      </c>
      <c r="M1815" s="7">
        <v>0</v>
      </c>
      <c r="N1815" s="7">
        <v>0</v>
      </c>
      <c r="O1815" s="7">
        <v>55</v>
      </c>
      <c r="P1815" s="7">
        <v>0</v>
      </c>
      <c r="Q1815" s="7">
        <v>0</v>
      </c>
      <c r="R1815" s="7">
        <v>0</v>
      </c>
      <c r="S1815" s="7">
        <v>0</v>
      </c>
      <c r="T1815" s="7">
        <v>0</v>
      </c>
      <c r="U1815" s="7">
        <v>0</v>
      </c>
      <c r="V1815" s="7">
        <v>0</v>
      </c>
      <c r="W1815" s="7">
        <v>0</v>
      </c>
      <c r="X1815" s="7">
        <v>0</v>
      </c>
      <c r="Y1815" s="7">
        <v>0</v>
      </c>
      <c r="Z1815" s="7">
        <v>0</v>
      </c>
      <c r="AA1815" s="7">
        <v>0</v>
      </c>
      <c r="AB1815" s="7">
        <v>0</v>
      </c>
      <c r="AC1815" s="7">
        <v>0</v>
      </c>
      <c r="AD1815" s="7">
        <v>0</v>
      </c>
      <c r="AE1815" s="7">
        <v>0</v>
      </c>
      <c r="AF1815" s="7">
        <v>0</v>
      </c>
      <c r="AG1815" s="7">
        <v>63</v>
      </c>
      <c r="AH1815" s="7">
        <v>0</v>
      </c>
      <c r="AI1815" s="7">
        <v>0</v>
      </c>
      <c r="AJ1815" s="7">
        <v>0</v>
      </c>
      <c r="AK1815" s="7">
        <v>0</v>
      </c>
      <c r="AL1815" s="7">
        <v>0</v>
      </c>
      <c r="AM1815" s="7">
        <v>0</v>
      </c>
      <c r="AN1815" s="7">
        <v>0</v>
      </c>
      <c r="AO1815" s="7">
        <v>0</v>
      </c>
      <c r="AP1815" s="7">
        <v>0</v>
      </c>
      <c r="AQ1815" s="7">
        <v>0</v>
      </c>
      <c r="AR1815" s="7">
        <v>0</v>
      </c>
      <c r="AS1815" s="7">
        <v>0</v>
      </c>
      <c r="AT1815" s="7">
        <v>0</v>
      </c>
      <c r="AU1815" s="7">
        <v>0</v>
      </c>
      <c r="AV1815" s="7">
        <v>0</v>
      </c>
      <c r="AW1815" s="7">
        <v>0</v>
      </c>
      <c r="AX1815" s="7">
        <v>0</v>
      </c>
      <c r="AY1815" s="7">
        <v>0</v>
      </c>
      <c r="AZ1815" s="7">
        <v>0</v>
      </c>
      <c r="BA1815" s="7">
        <v>0</v>
      </c>
      <c r="BB1815" s="7">
        <v>0</v>
      </c>
      <c r="BC1815" s="7">
        <v>0</v>
      </c>
      <c r="BD1815" s="7">
        <v>0</v>
      </c>
      <c r="BE1815" s="7">
        <v>0</v>
      </c>
      <c r="BF1815" s="7">
        <v>0</v>
      </c>
      <c r="BG1815" s="7">
        <v>0</v>
      </c>
      <c r="BH1815" s="7">
        <v>0</v>
      </c>
      <c r="BI1815" s="7">
        <v>0</v>
      </c>
      <c r="BJ1815" s="7">
        <v>0</v>
      </c>
      <c r="BK1815" s="7">
        <v>0</v>
      </c>
      <c r="BL1815" s="7">
        <v>0</v>
      </c>
      <c r="BM1815" s="7">
        <v>0</v>
      </c>
      <c r="BN1815" s="7">
        <v>0</v>
      </c>
      <c r="BO1815" s="7">
        <v>0</v>
      </c>
      <c r="BQ1815">
        <f t="shared" si="507"/>
        <v>6.875</v>
      </c>
      <c r="BR1815">
        <f t="shared" si="508"/>
        <v>0</v>
      </c>
      <c r="BS1815">
        <f t="shared" si="509"/>
        <v>0</v>
      </c>
      <c r="BT1815">
        <f t="shared" si="510"/>
        <v>6.3</v>
      </c>
      <c r="BU1815">
        <f t="shared" si="511"/>
        <v>0</v>
      </c>
      <c r="BV1815">
        <f t="shared" si="512"/>
        <v>0</v>
      </c>
      <c r="BW1815">
        <f t="shared" si="513"/>
        <v>0</v>
      </c>
      <c r="BX1815">
        <f t="shared" si="514"/>
        <v>0</v>
      </c>
      <c r="BZ1815">
        <f t="shared" si="515"/>
        <v>4.0525176818714675E-3</v>
      </c>
      <c r="CA1815">
        <f t="shared" si="516"/>
        <v>0</v>
      </c>
      <c r="CB1815">
        <f t="shared" si="517"/>
        <v>0</v>
      </c>
      <c r="CC1815">
        <f t="shared" si="518"/>
        <v>4.0471681386367074E-3</v>
      </c>
      <c r="CD1815">
        <f t="shared" si="519"/>
        <v>0</v>
      </c>
      <c r="CE1815">
        <f t="shared" si="520"/>
        <v>0</v>
      </c>
      <c r="CF1815">
        <f t="shared" si="521"/>
        <v>0</v>
      </c>
      <c r="CG1815">
        <f t="shared" si="522"/>
        <v>0</v>
      </c>
      <c r="CH1815" s="57">
        <f t="shared" si="523"/>
        <v>1.0124607275635218E-3</v>
      </c>
    </row>
    <row r="1816" spans="1:86" x14ac:dyDescent="0.2">
      <c r="A1816" s="25" t="s">
        <v>5718</v>
      </c>
      <c r="B1816" s="25">
        <f t="shared" si="506"/>
        <v>1.0241625995260381E-3</v>
      </c>
      <c r="C1816" s="7" t="s">
        <v>11</v>
      </c>
      <c r="D1816" s="7" t="s">
        <v>76</v>
      </c>
      <c r="E1816" s="7" t="s">
        <v>76</v>
      </c>
      <c r="F1816" s="7" t="s">
        <v>449</v>
      </c>
      <c r="G1816" s="7" t="s">
        <v>450</v>
      </c>
      <c r="H1816" s="10" t="s">
        <v>451</v>
      </c>
      <c r="I1816" s="10" t="s">
        <v>483</v>
      </c>
      <c r="J1816" s="7" t="s">
        <v>484</v>
      </c>
      <c r="K1816" s="14">
        <v>98.034000000000006</v>
      </c>
      <c r="L1816" s="7" t="s">
        <v>5719</v>
      </c>
      <c r="M1816" s="7">
        <v>0</v>
      </c>
      <c r="N1816" s="7">
        <v>0</v>
      </c>
      <c r="O1816" s="7">
        <v>0</v>
      </c>
      <c r="P1816" s="7">
        <v>0</v>
      </c>
      <c r="Q1816" s="7">
        <v>0</v>
      </c>
      <c r="R1816" s="7">
        <v>0</v>
      </c>
      <c r="S1816" s="7">
        <v>0</v>
      </c>
      <c r="T1816" s="7">
        <v>0</v>
      </c>
      <c r="U1816" s="7">
        <v>0</v>
      </c>
      <c r="V1816" s="7">
        <v>0</v>
      </c>
      <c r="W1816" s="7">
        <v>0</v>
      </c>
      <c r="X1816" s="7">
        <v>0</v>
      </c>
      <c r="Y1816" s="7">
        <v>0</v>
      </c>
      <c r="Z1816" s="7">
        <v>0</v>
      </c>
      <c r="AA1816" s="7">
        <v>0</v>
      </c>
      <c r="AB1816" s="7">
        <v>0</v>
      </c>
      <c r="AC1816" s="7">
        <v>0</v>
      </c>
      <c r="AD1816" s="7">
        <v>0</v>
      </c>
      <c r="AE1816" s="7">
        <v>0</v>
      </c>
      <c r="AF1816" s="7">
        <v>0</v>
      </c>
      <c r="AG1816" s="7">
        <v>0</v>
      </c>
      <c r="AH1816" s="7">
        <v>0</v>
      </c>
      <c r="AI1816" s="7">
        <v>0</v>
      </c>
      <c r="AJ1816" s="7">
        <v>0</v>
      </c>
      <c r="AK1816" s="7">
        <v>0</v>
      </c>
      <c r="AL1816" s="7">
        <v>0</v>
      </c>
      <c r="AM1816" s="7">
        <v>0</v>
      </c>
      <c r="AN1816" s="7">
        <v>0</v>
      </c>
      <c r="AO1816" s="7">
        <v>0</v>
      </c>
      <c r="AP1816" s="7">
        <v>0</v>
      </c>
      <c r="AQ1816" s="7">
        <v>0</v>
      </c>
      <c r="AR1816" s="7">
        <v>0</v>
      </c>
      <c r="AS1816" s="7">
        <v>0</v>
      </c>
      <c r="AT1816" s="7">
        <v>0</v>
      </c>
      <c r="AU1816" s="7">
        <v>0</v>
      </c>
      <c r="AV1816" s="7">
        <v>0</v>
      </c>
      <c r="AW1816" s="7">
        <v>0</v>
      </c>
      <c r="AX1816" s="7">
        <v>0</v>
      </c>
      <c r="AY1816" s="7">
        <v>0</v>
      </c>
      <c r="AZ1816" s="7">
        <v>0</v>
      </c>
      <c r="BA1816" s="7">
        <v>0</v>
      </c>
      <c r="BB1816" s="7">
        <v>0</v>
      </c>
      <c r="BC1816" s="7">
        <v>30</v>
      </c>
      <c r="BD1816" s="7">
        <v>88</v>
      </c>
      <c r="BE1816" s="7">
        <v>0</v>
      </c>
      <c r="BF1816" s="7">
        <v>0</v>
      </c>
      <c r="BG1816" s="7">
        <v>0</v>
      </c>
      <c r="BH1816" s="7">
        <v>0</v>
      </c>
      <c r="BI1816" s="7">
        <v>0</v>
      </c>
      <c r="BJ1816" s="7">
        <v>0</v>
      </c>
      <c r="BK1816" s="7">
        <v>0</v>
      </c>
      <c r="BL1816" s="7">
        <v>0</v>
      </c>
      <c r="BM1816" s="7">
        <v>0</v>
      </c>
      <c r="BN1816" s="7">
        <v>0</v>
      </c>
      <c r="BO1816" s="7">
        <v>0</v>
      </c>
      <c r="BQ1816">
        <f t="shared" si="507"/>
        <v>0</v>
      </c>
      <c r="BR1816">
        <f t="shared" si="508"/>
        <v>0</v>
      </c>
      <c r="BS1816">
        <f t="shared" si="509"/>
        <v>0</v>
      </c>
      <c r="BT1816">
        <f t="shared" si="510"/>
        <v>0</v>
      </c>
      <c r="BU1816">
        <f t="shared" si="511"/>
        <v>0</v>
      </c>
      <c r="BV1816">
        <f t="shared" si="512"/>
        <v>0</v>
      </c>
      <c r="BW1816">
        <f t="shared" si="513"/>
        <v>11.8</v>
      </c>
      <c r="BX1816">
        <f t="shared" si="514"/>
        <v>0</v>
      </c>
      <c r="BZ1816">
        <f t="shared" si="515"/>
        <v>0</v>
      </c>
      <c r="CA1816">
        <f t="shared" si="516"/>
        <v>0</v>
      </c>
      <c r="CB1816">
        <f t="shared" si="517"/>
        <v>0</v>
      </c>
      <c r="CC1816">
        <f t="shared" si="518"/>
        <v>0</v>
      </c>
      <c r="CD1816">
        <f t="shared" si="519"/>
        <v>0</v>
      </c>
      <c r="CE1816">
        <f t="shared" si="520"/>
        <v>0</v>
      </c>
      <c r="CF1816">
        <f t="shared" si="521"/>
        <v>8.1933007962083047E-3</v>
      </c>
      <c r="CG1816">
        <f t="shared" si="522"/>
        <v>0</v>
      </c>
      <c r="CH1816" s="57">
        <f t="shared" si="523"/>
        <v>1.0241625995260381E-3</v>
      </c>
    </row>
    <row r="1817" spans="1:86" x14ac:dyDescent="0.2">
      <c r="A1817" s="25" t="s">
        <v>5720</v>
      </c>
      <c r="B1817" s="25">
        <f t="shared" si="506"/>
        <v>9.3952117504066417E-4</v>
      </c>
      <c r="C1817" s="7" t="s">
        <v>11</v>
      </c>
      <c r="D1817" s="7" t="s">
        <v>25</v>
      </c>
      <c r="E1817" s="7" t="s">
        <v>26</v>
      </c>
      <c r="F1817" s="7" t="s">
        <v>195</v>
      </c>
      <c r="G1817" s="7" t="s">
        <v>196</v>
      </c>
      <c r="H1817" s="10" t="s">
        <v>197</v>
      </c>
      <c r="I1817" s="10" t="s">
        <v>198</v>
      </c>
      <c r="J1817" s="7" t="s">
        <v>199</v>
      </c>
      <c r="K1817" s="14">
        <v>97.891999999999996</v>
      </c>
      <c r="L1817" s="7" t="s">
        <v>5721</v>
      </c>
      <c r="M1817" s="7">
        <v>0</v>
      </c>
      <c r="N1817" s="7">
        <v>0</v>
      </c>
      <c r="O1817" s="7">
        <v>0</v>
      </c>
      <c r="P1817" s="7">
        <v>0</v>
      </c>
      <c r="Q1817" s="7">
        <v>0</v>
      </c>
      <c r="R1817" s="7">
        <v>0</v>
      </c>
      <c r="S1817" s="7">
        <v>0</v>
      </c>
      <c r="T1817" s="7">
        <v>0</v>
      </c>
      <c r="U1817" s="7">
        <v>0</v>
      </c>
      <c r="V1817" s="7">
        <v>0</v>
      </c>
      <c r="W1817" s="7">
        <v>0</v>
      </c>
      <c r="X1817" s="7">
        <v>0</v>
      </c>
      <c r="Y1817" s="7">
        <v>0</v>
      </c>
      <c r="Z1817" s="7">
        <v>0</v>
      </c>
      <c r="AA1817" s="7">
        <v>0</v>
      </c>
      <c r="AB1817" s="7">
        <v>0</v>
      </c>
      <c r="AC1817" s="7">
        <v>0</v>
      </c>
      <c r="AD1817" s="7">
        <v>0</v>
      </c>
      <c r="AE1817" s="7">
        <v>0</v>
      </c>
      <c r="AF1817" s="7">
        <v>65</v>
      </c>
      <c r="AG1817" s="7">
        <v>0</v>
      </c>
      <c r="AH1817" s="7">
        <v>0</v>
      </c>
      <c r="AI1817" s="7">
        <v>0</v>
      </c>
      <c r="AJ1817" s="7">
        <v>52</v>
      </c>
      <c r="AK1817" s="7">
        <v>0</v>
      </c>
      <c r="AL1817" s="7">
        <v>0</v>
      </c>
      <c r="AM1817" s="7">
        <v>0</v>
      </c>
      <c r="AN1817" s="7">
        <v>0</v>
      </c>
      <c r="AO1817" s="7">
        <v>0</v>
      </c>
      <c r="AP1817" s="7">
        <v>0</v>
      </c>
      <c r="AQ1817" s="7">
        <v>0</v>
      </c>
      <c r="AR1817" s="7">
        <v>0</v>
      </c>
      <c r="AS1817" s="7">
        <v>0</v>
      </c>
      <c r="AT1817" s="7">
        <v>0</v>
      </c>
      <c r="AU1817" s="7">
        <v>0</v>
      </c>
      <c r="AV1817" s="7">
        <v>0</v>
      </c>
      <c r="AW1817" s="7">
        <v>0</v>
      </c>
      <c r="AX1817" s="7">
        <v>0</v>
      </c>
      <c r="AY1817" s="7">
        <v>0</v>
      </c>
      <c r="AZ1817" s="7">
        <v>0</v>
      </c>
      <c r="BA1817" s="7">
        <v>0</v>
      </c>
      <c r="BB1817" s="7">
        <v>0</v>
      </c>
      <c r="BC1817" s="7">
        <v>0</v>
      </c>
      <c r="BD1817" s="7">
        <v>0</v>
      </c>
      <c r="BE1817" s="7">
        <v>0</v>
      </c>
      <c r="BF1817" s="7">
        <v>0</v>
      </c>
      <c r="BG1817" s="7">
        <v>0</v>
      </c>
      <c r="BH1817" s="7">
        <v>0</v>
      </c>
      <c r="BI1817" s="7">
        <v>0</v>
      </c>
      <c r="BJ1817" s="7">
        <v>0</v>
      </c>
      <c r="BK1817" s="7">
        <v>0</v>
      </c>
      <c r="BL1817" s="7">
        <v>0</v>
      </c>
      <c r="BM1817" s="7">
        <v>0</v>
      </c>
      <c r="BN1817" s="7">
        <v>0</v>
      </c>
      <c r="BO1817" s="7">
        <v>0</v>
      </c>
      <c r="BQ1817">
        <f t="shared" si="507"/>
        <v>0</v>
      </c>
      <c r="BR1817">
        <f t="shared" si="508"/>
        <v>0</v>
      </c>
      <c r="BS1817">
        <f t="shared" si="509"/>
        <v>0</v>
      </c>
      <c r="BT1817">
        <f t="shared" si="510"/>
        <v>11.7</v>
      </c>
      <c r="BU1817">
        <f t="shared" si="511"/>
        <v>0</v>
      </c>
      <c r="BV1817">
        <f t="shared" si="512"/>
        <v>0</v>
      </c>
      <c r="BW1817">
        <f t="shared" si="513"/>
        <v>0</v>
      </c>
      <c r="BX1817">
        <f t="shared" si="514"/>
        <v>0</v>
      </c>
      <c r="BZ1817">
        <f t="shared" si="515"/>
        <v>0</v>
      </c>
      <c r="CA1817">
        <f t="shared" si="516"/>
        <v>0</v>
      </c>
      <c r="CB1817">
        <f t="shared" si="517"/>
        <v>0</v>
      </c>
      <c r="CC1817">
        <f t="shared" si="518"/>
        <v>7.5161694003253133E-3</v>
      </c>
      <c r="CD1817">
        <f t="shared" si="519"/>
        <v>0</v>
      </c>
      <c r="CE1817">
        <f t="shared" si="520"/>
        <v>0</v>
      </c>
      <c r="CF1817">
        <f t="shared" si="521"/>
        <v>0</v>
      </c>
      <c r="CG1817">
        <f t="shared" si="522"/>
        <v>0</v>
      </c>
      <c r="CH1817" s="57">
        <f t="shared" si="523"/>
        <v>9.3952117504066417E-4</v>
      </c>
    </row>
    <row r="1818" spans="1:86" x14ac:dyDescent="0.2">
      <c r="A1818" s="25" t="s">
        <v>5722</v>
      </c>
      <c r="B1818" s="25">
        <f t="shared" si="506"/>
        <v>1.3480499819724858E-3</v>
      </c>
      <c r="C1818" s="7" t="s">
        <v>11</v>
      </c>
      <c r="D1818" s="7" t="s">
        <v>12</v>
      </c>
      <c r="E1818" s="7" t="s">
        <v>13</v>
      </c>
      <c r="F1818" s="7" t="s">
        <v>14</v>
      </c>
      <c r="G1818" s="7" t="s">
        <v>15</v>
      </c>
      <c r="H1818" s="10" t="s">
        <v>16</v>
      </c>
      <c r="I1818" s="10" t="s">
        <v>21</v>
      </c>
      <c r="J1818" s="7" t="s">
        <v>22</v>
      </c>
      <c r="K1818" s="14">
        <v>91.334999999999994</v>
      </c>
      <c r="L1818" s="7" t="s">
        <v>5723</v>
      </c>
      <c r="M1818" s="7">
        <v>0</v>
      </c>
      <c r="N1818" s="7">
        <v>0</v>
      </c>
      <c r="O1818" s="7">
        <v>0</v>
      </c>
      <c r="P1818" s="7">
        <v>0</v>
      </c>
      <c r="Q1818" s="7">
        <v>0</v>
      </c>
      <c r="R1818" s="7">
        <v>49</v>
      </c>
      <c r="S1818" s="7">
        <v>0</v>
      </c>
      <c r="T1818" s="7">
        <v>51</v>
      </c>
      <c r="U1818" s="7">
        <v>0</v>
      </c>
      <c r="V1818" s="7">
        <v>0</v>
      </c>
      <c r="W1818" s="7">
        <v>0</v>
      </c>
      <c r="X1818" s="7">
        <v>17</v>
      </c>
      <c r="Y1818" s="7">
        <v>0</v>
      </c>
      <c r="Z1818" s="7">
        <v>0</v>
      </c>
      <c r="AA1818" s="7">
        <v>0</v>
      </c>
      <c r="AB1818" s="7">
        <v>0</v>
      </c>
      <c r="AC1818" s="7">
        <v>0</v>
      </c>
      <c r="AD1818" s="7">
        <v>0</v>
      </c>
      <c r="AE1818" s="7">
        <v>0</v>
      </c>
      <c r="AF1818" s="7">
        <v>0</v>
      </c>
      <c r="AG1818" s="7">
        <v>0</v>
      </c>
      <c r="AH1818" s="7">
        <v>0</v>
      </c>
      <c r="AI1818" s="7">
        <v>0</v>
      </c>
      <c r="AJ1818" s="7">
        <v>0</v>
      </c>
      <c r="AK1818" s="7">
        <v>0</v>
      </c>
      <c r="AL1818" s="7">
        <v>0</v>
      </c>
      <c r="AM1818" s="7">
        <v>0</v>
      </c>
      <c r="AN1818" s="7">
        <v>0</v>
      </c>
      <c r="AO1818" s="7">
        <v>0</v>
      </c>
      <c r="AP1818" s="7">
        <v>0</v>
      </c>
      <c r="AQ1818" s="7">
        <v>0</v>
      </c>
      <c r="AR1818" s="7">
        <v>0</v>
      </c>
      <c r="AS1818" s="7">
        <v>0</v>
      </c>
      <c r="AT1818" s="7">
        <v>0</v>
      </c>
      <c r="AU1818" s="7">
        <v>0</v>
      </c>
      <c r="AV1818" s="7">
        <v>0</v>
      </c>
      <c r="AW1818" s="7">
        <v>0</v>
      </c>
      <c r="AX1818" s="7">
        <v>0</v>
      </c>
      <c r="AY1818" s="7">
        <v>0</v>
      </c>
      <c r="AZ1818" s="7">
        <v>0</v>
      </c>
      <c r="BA1818" s="7">
        <v>0</v>
      </c>
      <c r="BB1818" s="7">
        <v>0</v>
      </c>
      <c r="BC1818" s="7">
        <v>0</v>
      </c>
      <c r="BD1818" s="7">
        <v>0</v>
      </c>
      <c r="BE1818" s="7">
        <v>0</v>
      </c>
      <c r="BF1818" s="7">
        <v>0</v>
      </c>
      <c r="BG1818" s="7">
        <v>0</v>
      </c>
      <c r="BH1818" s="7">
        <v>0</v>
      </c>
      <c r="BI1818" s="7">
        <v>0</v>
      </c>
      <c r="BJ1818" s="7">
        <v>0</v>
      </c>
      <c r="BK1818" s="7">
        <v>0</v>
      </c>
      <c r="BL1818" s="7">
        <v>0</v>
      </c>
      <c r="BM1818" s="7">
        <v>0</v>
      </c>
      <c r="BN1818" s="7">
        <v>0</v>
      </c>
      <c r="BO1818" s="7">
        <v>0</v>
      </c>
      <c r="BQ1818">
        <f t="shared" si="507"/>
        <v>12.5</v>
      </c>
      <c r="BR1818">
        <f t="shared" si="508"/>
        <v>0</v>
      </c>
      <c r="BS1818">
        <f t="shared" si="509"/>
        <v>4.25</v>
      </c>
      <c r="BT1818">
        <f t="shared" si="510"/>
        <v>0</v>
      </c>
      <c r="BU1818">
        <f t="shared" si="511"/>
        <v>0</v>
      </c>
      <c r="BV1818">
        <f t="shared" si="512"/>
        <v>0</v>
      </c>
      <c r="BW1818">
        <f t="shared" si="513"/>
        <v>0</v>
      </c>
      <c r="BX1818">
        <f t="shared" si="514"/>
        <v>0</v>
      </c>
      <c r="BZ1818">
        <f t="shared" si="515"/>
        <v>7.3682139670390315E-3</v>
      </c>
      <c r="CA1818">
        <f t="shared" si="516"/>
        <v>0</v>
      </c>
      <c r="CB1818">
        <f t="shared" si="517"/>
        <v>3.4161858887408543E-3</v>
      </c>
      <c r="CC1818">
        <f t="shared" si="518"/>
        <v>0</v>
      </c>
      <c r="CD1818">
        <f t="shared" si="519"/>
        <v>0</v>
      </c>
      <c r="CE1818">
        <f t="shared" si="520"/>
        <v>0</v>
      </c>
      <c r="CF1818">
        <f t="shared" si="521"/>
        <v>0</v>
      </c>
      <c r="CG1818">
        <f t="shared" si="522"/>
        <v>0</v>
      </c>
      <c r="CH1818" s="57">
        <f t="shared" si="523"/>
        <v>1.3480499819724858E-3</v>
      </c>
    </row>
    <row r="1819" spans="1:86" x14ac:dyDescent="0.2">
      <c r="A1819" s="25" t="s">
        <v>5724</v>
      </c>
      <c r="B1819" s="25">
        <f t="shared" si="506"/>
        <v>1.2033184437246016E-3</v>
      </c>
      <c r="C1819" s="7" t="s">
        <v>11</v>
      </c>
      <c r="D1819" s="7" t="s">
        <v>25</v>
      </c>
      <c r="E1819" s="7" t="s">
        <v>39</v>
      </c>
      <c r="F1819" s="7" t="s">
        <v>106</v>
      </c>
      <c r="G1819" s="7" t="s">
        <v>107</v>
      </c>
      <c r="H1819" s="10" t="s">
        <v>436</v>
      </c>
      <c r="I1819" s="10" t="s">
        <v>1891</v>
      </c>
      <c r="J1819" s="7" t="s">
        <v>1892</v>
      </c>
      <c r="K1819" s="14">
        <v>90.344999999999999</v>
      </c>
      <c r="L1819" s="7" t="s">
        <v>5725</v>
      </c>
      <c r="M1819" s="7">
        <v>0</v>
      </c>
      <c r="N1819" s="7">
        <v>0</v>
      </c>
      <c r="O1819" s="7">
        <v>0</v>
      </c>
      <c r="P1819" s="7">
        <v>0</v>
      </c>
      <c r="Q1819" s="7">
        <v>0</v>
      </c>
      <c r="R1819" s="7">
        <v>0</v>
      </c>
      <c r="S1819" s="7">
        <v>0</v>
      </c>
      <c r="T1819" s="7">
        <v>0</v>
      </c>
      <c r="U1819" s="7">
        <v>0</v>
      </c>
      <c r="V1819" s="7">
        <v>0</v>
      </c>
      <c r="W1819" s="7">
        <v>0</v>
      </c>
      <c r="X1819" s="7">
        <v>0</v>
      </c>
      <c r="Y1819" s="7">
        <v>0</v>
      </c>
      <c r="Z1819" s="7">
        <v>0</v>
      </c>
      <c r="AA1819" s="7">
        <v>0</v>
      </c>
      <c r="AB1819" s="7">
        <v>0</v>
      </c>
      <c r="AC1819" s="7">
        <v>0</v>
      </c>
      <c r="AD1819" s="7">
        <v>0</v>
      </c>
      <c r="AE1819" s="7">
        <v>0</v>
      </c>
      <c r="AF1819" s="7">
        <v>0</v>
      </c>
      <c r="AG1819" s="7">
        <v>0</v>
      </c>
      <c r="AH1819" s="7">
        <v>0</v>
      </c>
      <c r="AI1819" s="7">
        <v>0</v>
      </c>
      <c r="AJ1819" s="7">
        <v>0</v>
      </c>
      <c r="AK1819" s="7">
        <v>0</v>
      </c>
      <c r="AL1819" s="7">
        <v>0</v>
      </c>
      <c r="AM1819" s="7">
        <v>0</v>
      </c>
      <c r="AN1819" s="7">
        <v>0</v>
      </c>
      <c r="AO1819" s="7">
        <v>0</v>
      </c>
      <c r="AP1819" s="7">
        <v>0</v>
      </c>
      <c r="AQ1819" s="7">
        <v>0</v>
      </c>
      <c r="AR1819" s="7">
        <v>0</v>
      </c>
      <c r="AS1819" s="7">
        <v>0</v>
      </c>
      <c r="AT1819" s="7">
        <v>0</v>
      </c>
      <c r="AU1819" s="7">
        <v>0</v>
      </c>
      <c r="AV1819" s="7">
        <v>0</v>
      </c>
      <c r="AW1819" s="7">
        <v>0</v>
      </c>
      <c r="AX1819" s="7">
        <v>0</v>
      </c>
      <c r="AY1819" s="7">
        <v>0</v>
      </c>
      <c r="AZ1819" s="7">
        <v>0</v>
      </c>
      <c r="BA1819" s="7">
        <v>0</v>
      </c>
      <c r="BB1819" s="7">
        <v>0</v>
      </c>
      <c r="BC1819" s="7">
        <v>0</v>
      </c>
      <c r="BD1819" s="7">
        <v>0</v>
      </c>
      <c r="BE1819" s="7">
        <v>0</v>
      </c>
      <c r="BF1819" s="7">
        <v>0</v>
      </c>
      <c r="BG1819" s="7">
        <v>0</v>
      </c>
      <c r="BH1819" s="7">
        <v>117</v>
      </c>
      <c r="BI1819" s="7">
        <v>0</v>
      </c>
      <c r="BJ1819" s="7">
        <v>0</v>
      </c>
      <c r="BK1819" s="7">
        <v>0</v>
      </c>
      <c r="BL1819" s="7">
        <v>0</v>
      </c>
      <c r="BM1819" s="7">
        <v>0</v>
      </c>
      <c r="BN1819" s="7">
        <v>0</v>
      </c>
      <c r="BO1819" s="7">
        <v>0</v>
      </c>
      <c r="BQ1819">
        <f t="shared" si="507"/>
        <v>0</v>
      </c>
      <c r="BR1819">
        <f t="shared" si="508"/>
        <v>0</v>
      </c>
      <c r="BS1819">
        <f t="shared" si="509"/>
        <v>0</v>
      </c>
      <c r="BT1819">
        <f t="shared" si="510"/>
        <v>0</v>
      </c>
      <c r="BU1819">
        <f t="shared" si="511"/>
        <v>0</v>
      </c>
      <c r="BV1819">
        <f t="shared" si="512"/>
        <v>0</v>
      </c>
      <c r="BW1819">
        <f t="shared" si="513"/>
        <v>0</v>
      </c>
      <c r="BX1819">
        <f t="shared" si="514"/>
        <v>14.625</v>
      </c>
      <c r="BZ1819">
        <f t="shared" si="515"/>
        <v>0</v>
      </c>
      <c r="CA1819">
        <f t="shared" si="516"/>
        <v>0</v>
      </c>
      <c r="CB1819">
        <f t="shared" si="517"/>
        <v>0</v>
      </c>
      <c r="CC1819">
        <f t="shared" si="518"/>
        <v>0</v>
      </c>
      <c r="CD1819">
        <f t="shared" si="519"/>
        <v>0</v>
      </c>
      <c r="CE1819">
        <f t="shared" si="520"/>
        <v>0</v>
      </c>
      <c r="CF1819">
        <f t="shared" si="521"/>
        <v>0</v>
      </c>
      <c r="CG1819">
        <f t="shared" si="522"/>
        <v>9.6265475497968132E-3</v>
      </c>
      <c r="CH1819" s="57">
        <f t="shared" si="523"/>
        <v>1.2033184437246016E-3</v>
      </c>
    </row>
    <row r="1820" spans="1:86" x14ac:dyDescent="0.2">
      <c r="A1820" s="25" t="s">
        <v>5726</v>
      </c>
      <c r="B1820" s="25">
        <f t="shared" si="506"/>
        <v>8.7475379792678837E-4</v>
      </c>
      <c r="C1820" s="7" t="s">
        <v>11</v>
      </c>
      <c r="D1820" s="7" t="s">
        <v>12</v>
      </c>
      <c r="E1820" s="7" t="s">
        <v>13</v>
      </c>
      <c r="F1820" s="7" t="s">
        <v>14</v>
      </c>
      <c r="G1820" s="7" t="s">
        <v>15</v>
      </c>
      <c r="H1820" s="10" t="s">
        <v>56</v>
      </c>
      <c r="I1820" s="10" t="s">
        <v>57</v>
      </c>
      <c r="J1820" s="7" t="s">
        <v>58</v>
      </c>
      <c r="K1820" s="14">
        <v>92.037000000000006</v>
      </c>
      <c r="L1820" s="7" t="s">
        <v>5727</v>
      </c>
      <c r="M1820" s="7">
        <v>0</v>
      </c>
      <c r="N1820" s="7">
        <v>0</v>
      </c>
      <c r="O1820" s="7">
        <v>0</v>
      </c>
      <c r="P1820" s="7">
        <v>0</v>
      </c>
      <c r="Q1820" s="7">
        <v>0</v>
      </c>
      <c r="R1820" s="7">
        <v>0</v>
      </c>
      <c r="S1820" s="7">
        <v>0</v>
      </c>
      <c r="T1820" s="7">
        <v>0</v>
      </c>
      <c r="U1820" s="7">
        <v>0</v>
      </c>
      <c r="V1820" s="7">
        <v>0</v>
      </c>
      <c r="W1820" s="7">
        <v>0</v>
      </c>
      <c r="X1820" s="7">
        <v>0</v>
      </c>
      <c r="Y1820" s="7">
        <v>0</v>
      </c>
      <c r="Z1820" s="7">
        <v>0</v>
      </c>
      <c r="AA1820" s="7">
        <v>0</v>
      </c>
      <c r="AB1820" s="7">
        <v>0</v>
      </c>
      <c r="AC1820" s="7">
        <v>0</v>
      </c>
      <c r="AD1820" s="7">
        <v>0</v>
      </c>
      <c r="AE1820" s="7">
        <v>0</v>
      </c>
      <c r="AF1820" s="7">
        <v>0</v>
      </c>
      <c r="AG1820" s="7">
        <v>0</v>
      </c>
      <c r="AH1820" s="7">
        <v>0</v>
      </c>
      <c r="AI1820" s="7">
        <v>0</v>
      </c>
      <c r="AJ1820" s="7">
        <v>0</v>
      </c>
      <c r="AK1820" s="7">
        <v>0</v>
      </c>
      <c r="AL1820" s="7">
        <v>0</v>
      </c>
      <c r="AM1820" s="7">
        <v>0</v>
      </c>
      <c r="AN1820" s="7">
        <v>0</v>
      </c>
      <c r="AO1820" s="7">
        <v>0</v>
      </c>
      <c r="AP1820" s="7">
        <v>0</v>
      </c>
      <c r="AQ1820" s="7">
        <v>0</v>
      </c>
      <c r="AR1820" s="7">
        <v>0</v>
      </c>
      <c r="AS1820" s="7">
        <v>0</v>
      </c>
      <c r="AT1820" s="7">
        <v>0</v>
      </c>
      <c r="AU1820" s="7">
        <v>117</v>
      </c>
      <c r="AV1820" s="7">
        <v>0</v>
      </c>
      <c r="AW1820" s="7">
        <v>0</v>
      </c>
      <c r="AX1820" s="7">
        <v>0</v>
      </c>
      <c r="AY1820" s="7">
        <v>0</v>
      </c>
      <c r="AZ1820" s="7">
        <v>0</v>
      </c>
      <c r="BA1820" s="7">
        <v>0</v>
      </c>
      <c r="BB1820" s="7">
        <v>0</v>
      </c>
      <c r="BC1820" s="7">
        <v>0</v>
      </c>
      <c r="BD1820" s="7">
        <v>0</v>
      </c>
      <c r="BE1820" s="7">
        <v>0</v>
      </c>
      <c r="BF1820" s="7">
        <v>0</v>
      </c>
      <c r="BG1820" s="7">
        <v>0</v>
      </c>
      <c r="BH1820" s="7">
        <v>0</v>
      </c>
      <c r="BI1820" s="7">
        <v>0</v>
      </c>
      <c r="BJ1820" s="7">
        <v>0</v>
      </c>
      <c r="BK1820" s="7">
        <v>0</v>
      </c>
      <c r="BL1820" s="7">
        <v>0</v>
      </c>
      <c r="BM1820" s="7">
        <v>0</v>
      </c>
      <c r="BN1820" s="7">
        <v>0</v>
      </c>
      <c r="BO1820" s="7">
        <v>0</v>
      </c>
      <c r="BQ1820">
        <f t="shared" si="507"/>
        <v>0</v>
      </c>
      <c r="BR1820">
        <f t="shared" si="508"/>
        <v>0</v>
      </c>
      <c r="BS1820">
        <f t="shared" si="509"/>
        <v>0</v>
      </c>
      <c r="BT1820">
        <f t="shared" si="510"/>
        <v>0</v>
      </c>
      <c r="BU1820">
        <f t="shared" si="511"/>
        <v>0</v>
      </c>
      <c r="BV1820">
        <f t="shared" si="512"/>
        <v>11.7</v>
      </c>
      <c r="BW1820">
        <f t="shared" si="513"/>
        <v>0</v>
      </c>
      <c r="BX1820">
        <f t="shared" si="514"/>
        <v>0</v>
      </c>
      <c r="BZ1820">
        <f t="shared" si="515"/>
        <v>0</v>
      </c>
      <c r="CA1820">
        <f t="shared" si="516"/>
        <v>0</v>
      </c>
      <c r="CB1820">
        <f t="shared" si="517"/>
        <v>0</v>
      </c>
      <c r="CC1820">
        <f t="shared" si="518"/>
        <v>0</v>
      </c>
      <c r="CD1820">
        <f t="shared" si="519"/>
        <v>0</v>
      </c>
      <c r="CE1820">
        <f t="shared" si="520"/>
        <v>6.9980303834143069E-3</v>
      </c>
      <c r="CF1820">
        <f t="shared" si="521"/>
        <v>0</v>
      </c>
      <c r="CG1820">
        <f t="shared" si="522"/>
        <v>0</v>
      </c>
      <c r="CH1820" s="57">
        <f t="shared" si="523"/>
        <v>8.7475379792678837E-4</v>
      </c>
    </row>
    <row r="1821" spans="1:86" x14ac:dyDescent="0.2">
      <c r="A1821" s="25" t="s">
        <v>5728</v>
      </c>
      <c r="B1821" s="25">
        <f t="shared" si="506"/>
        <v>2.888686597097046E-3</v>
      </c>
      <c r="C1821" s="7" t="s">
        <v>11</v>
      </c>
      <c r="D1821" s="7" t="s">
        <v>25</v>
      </c>
      <c r="E1821" s="7" t="s">
        <v>26</v>
      </c>
      <c r="F1821" s="7" t="s">
        <v>47</v>
      </c>
      <c r="G1821" s="7" t="s">
        <v>119</v>
      </c>
      <c r="H1821" s="10" t="s">
        <v>1024</v>
      </c>
      <c r="I1821" s="10" t="s">
        <v>1025</v>
      </c>
      <c r="J1821" s="7" t="s">
        <v>1026</v>
      </c>
      <c r="K1821" s="14">
        <v>100</v>
      </c>
      <c r="L1821" s="7" t="s">
        <v>5729</v>
      </c>
      <c r="M1821" s="7">
        <v>0</v>
      </c>
      <c r="N1821" s="7">
        <v>0</v>
      </c>
      <c r="O1821" s="7">
        <v>0</v>
      </c>
      <c r="P1821" s="7">
        <v>0</v>
      </c>
      <c r="Q1821" s="7">
        <v>0</v>
      </c>
      <c r="R1821" s="7">
        <v>0</v>
      </c>
      <c r="S1821" s="7">
        <v>0</v>
      </c>
      <c r="T1821" s="7">
        <v>0</v>
      </c>
      <c r="U1821" s="7">
        <v>0</v>
      </c>
      <c r="V1821" s="7">
        <v>0</v>
      </c>
      <c r="W1821" s="7">
        <v>0</v>
      </c>
      <c r="X1821" s="7">
        <v>0</v>
      </c>
      <c r="Y1821" s="7">
        <v>0</v>
      </c>
      <c r="Z1821" s="7">
        <v>115</v>
      </c>
      <c r="AA1821" s="7">
        <v>0</v>
      </c>
      <c r="AB1821" s="7">
        <v>0</v>
      </c>
      <c r="AC1821" s="7">
        <v>0</v>
      </c>
      <c r="AD1821" s="7">
        <v>0</v>
      </c>
      <c r="AE1821" s="7">
        <v>0</v>
      </c>
      <c r="AF1821" s="7">
        <v>0</v>
      </c>
      <c r="AG1821" s="7">
        <v>0</v>
      </c>
      <c r="AH1821" s="7">
        <v>0</v>
      </c>
      <c r="AI1821" s="7">
        <v>0</v>
      </c>
      <c r="AJ1821" s="7">
        <v>0</v>
      </c>
      <c r="AK1821" s="7">
        <v>0</v>
      </c>
      <c r="AL1821" s="7">
        <v>0</v>
      </c>
      <c r="AM1821" s="7">
        <v>0</v>
      </c>
      <c r="AN1821" s="7">
        <v>0</v>
      </c>
      <c r="AO1821" s="7">
        <v>0</v>
      </c>
      <c r="AP1821" s="7">
        <v>0</v>
      </c>
      <c r="AQ1821" s="7">
        <v>0</v>
      </c>
      <c r="AR1821" s="7">
        <v>0</v>
      </c>
      <c r="AS1821" s="7">
        <v>0</v>
      </c>
      <c r="AT1821" s="7">
        <v>0</v>
      </c>
      <c r="AU1821" s="7">
        <v>0</v>
      </c>
      <c r="AV1821" s="7">
        <v>0</v>
      </c>
      <c r="AW1821" s="7">
        <v>0</v>
      </c>
      <c r="AX1821" s="7">
        <v>0</v>
      </c>
      <c r="AY1821" s="7">
        <v>0</v>
      </c>
      <c r="AZ1821" s="7">
        <v>0</v>
      </c>
      <c r="BA1821" s="7">
        <v>0</v>
      </c>
      <c r="BB1821" s="7">
        <v>0</v>
      </c>
      <c r="BC1821" s="7">
        <v>0</v>
      </c>
      <c r="BD1821" s="7">
        <v>0</v>
      </c>
      <c r="BE1821" s="7">
        <v>0</v>
      </c>
      <c r="BF1821" s="7">
        <v>0</v>
      </c>
      <c r="BG1821" s="7">
        <v>0</v>
      </c>
      <c r="BH1821" s="7">
        <v>0</v>
      </c>
      <c r="BI1821" s="7">
        <v>0</v>
      </c>
      <c r="BJ1821" s="7">
        <v>0</v>
      </c>
      <c r="BK1821" s="7">
        <v>0</v>
      </c>
      <c r="BL1821" s="7">
        <v>0</v>
      </c>
      <c r="BM1821" s="7">
        <v>0</v>
      </c>
      <c r="BN1821" s="7">
        <v>0</v>
      </c>
      <c r="BO1821" s="7">
        <v>0</v>
      </c>
      <c r="BQ1821">
        <f t="shared" si="507"/>
        <v>0</v>
      </c>
      <c r="BR1821">
        <f t="shared" si="508"/>
        <v>0</v>
      </c>
      <c r="BS1821">
        <f t="shared" si="509"/>
        <v>28.75</v>
      </c>
      <c r="BT1821">
        <f t="shared" si="510"/>
        <v>0</v>
      </c>
      <c r="BU1821">
        <f t="shared" si="511"/>
        <v>0</v>
      </c>
      <c r="BV1821">
        <f t="shared" si="512"/>
        <v>0</v>
      </c>
      <c r="BW1821">
        <f t="shared" si="513"/>
        <v>0</v>
      </c>
      <c r="BX1821">
        <f t="shared" si="514"/>
        <v>0</v>
      </c>
      <c r="BZ1821">
        <f t="shared" si="515"/>
        <v>0</v>
      </c>
      <c r="CA1821">
        <f t="shared" si="516"/>
        <v>0</v>
      </c>
      <c r="CB1821">
        <f t="shared" si="517"/>
        <v>2.3109492776776368E-2</v>
      </c>
      <c r="CC1821">
        <f t="shared" si="518"/>
        <v>0</v>
      </c>
      <c r="CD1821">
        <f t="shared" si="519"/>
        <v>0</v>
      </c>
      <c r="CE1821">
        <f t="shared" si="520"/>
        <v>0</v>
      </c>
      <c r="CF1821">
        <f t="shared" si="521"/>
        <v>0</v>
      </c>
      <c r="CG1821">
        <f t="shared" si="522"/>
        <v>0</v>
      </c>
      <c r="CH1821" s="57">
        <f t="shared" si="523"/>
        <v>2.888686597097046E-3</v>
      </c>
    </row>
    <row r="1822" spans="1:86" x14ac:dyDescent="0.2">
      <c r="A1822" s="25" t="s">
        <v>5730</v>
      </c>
      <c r="B1822" s="25">
        <f t="shared" si="506"/>
        <v>2.8635675832092452E-3</v>
      </c>
      <c r="C1822" s="7" t="s">
        <v>11</v>
      </c>
      <c r="D1822" s="7" t="s">
        <v>12</v>
      </c>
      <c r="E1822" s="7" t="s">
        <v>13</v>
      </c>
      <c r="F1822" s="7" t="s">
        <v>14</v>
      </c>
      <c r="G1822" s="7" t="s">
        <v>15</v>
      </c>
      <c r="H1822" s="10" t="s">
        <v>56</v>
      </c>
      <c r="I1822" s="10" t="s">
        <v>57</v>
      </c>
      <c r="J1822" s="7" t="s">
        <v>58</v>
      </c>
      <c r="K1822" s="14">
        <v>91.100999999999999</v>
      </c>
      <c r="L1822" s="7" t="s">
        <v>5731</v>
      </c>
      <c r="M1822" s="7">
        <v>0</v>
      </c>
      <c r="N1822" s="7">
        <v>0</v>
      </c>
      <c r="O1822" s="7">
        <v>0</v>
      </c>
      <c r="P1822" s="7">
        <v>0</v>
      </c>
      <c r="Q1822" s="7">
        <v>0</v>
      </c>
      <c r="R1822" s="7">
        <v>0</v>
      </c>
      <c r="S1822" s="7">
        <v>0</v>
      </c>
      <c r="T1822" s="7">
        <v>0</v>
      </c>
      <c r="U1822" s="7">
        <v>0</v>
      </c>
      <c r="V1822" s="7">
        <v>0</v>
      </c>
      <c r="W1822" s="7">
        <v>0</v>
      </c>
      <c r="X1822" s="7">
        <v>114</v>
      </c>
      <c r="Y1822" s="7">
        <v>0</v>
      </c>
      <c r="Z1822" s="7">
        <v>0</v>
      </c>
      <c r="AA1822" s="7">
        <v>0</v>
      </c>
      <c r="AB1822" s="7">
        <v>0</v>
      </c>
      <c r="AC1822" s="7">
        <v>0</v>
      </c>
      <c r="AD1822" s="7">
        <v>0</v>
      </c>
      <c r="AE1822" s="7">
        <v>0</v>
      </c>
      <c r="AF1822" s="7">
        <v>0</v>
      </c>
      <c r="AG1822" s="7">
        <v>0</v>
      </c>
      <c r="AH1822" s="7">
        <v>0</v>
      </c>
      <c r="AI1822" s="7">
        <v>0</v>
      </c>
      <c r="AJ1822" s="7">
        <v>0</v>
      </c>
      <c r="AK1822" s="7">
        <v>0</v>
      </c>
      <c r="AL1822" s="7">
        <v>0</v>
      </c>
      <c r="AM1822" s="7">
        <v>0</v>
      </c>
      <c r="AN1822" s="7">
        <v>0</v>
      </c>
      <c r="AO1822" s="7">
        <v>0</v>
      </c>
      <c r="AP1822" s="7">
        <v>0</v>
      </c>
      <c r="AQ1822" s="7">
        <v>0</v>
      </c>
      <c r="AR1822" s="7">
        <v>0</v>
      </c>
      <c r="AS1822" s="7">
        <v>0</v>
      </c>
      <c r="AT1822" s="7">
        <v>0</v>
      </c>
      <c r="AU1822" s="7">
        <v>0</v>
      </c>
      <c r="AV1822" s="7">
        <v>0</v>
      </c>
      <c r="AW1822" s="7">
        <v>0</v>
      </c>
      <c r="AX1822" s="7">
        <v>0</v>
      </c>
      <c r="AY1822" s="7">
        <v>0</v>
      </c>
      <c r="AZ1822" s="7">
        <v>0</v>
      </c>
      <c r="BA1822" s="7">
        <v>0</v>
      </c>
      <c r="BB1822" s="7">
        <v>0</v>
      </c>
      <c r="BC1822" s="7">
        <v>0</v>
      </c>
      <c r="BD1822" s="7">
        <v>0</v>
      </c>
      <c r="BE1822" s="7">
        <v>0</v>
      </c>
      <c r="BF1822" s="7">
        <v>0</v>
      </c>
      <c r="BG1822" s="7">
        <v>0</v>
      </c>
      <c r="BH1822" s="7">
        <v>0</v>
      </c>
      <c r="BI1822" s="7">
        <v>0</v>
      </c>
      <c r="BJ1822" s="7">
        <v>0</v>
      </c>
      <c r="BK1822" s="7">
        <v>0</v>
      </c>
      <c r="BL1822" s="7">
        <v>0</v>
      </c>
      <c r="BM1822" s="7">
        <v>0</v>
      </c>
      <c r="BN1822" s="7">
        <v>0</v>
      </c>
      <c r="BO1822" s="7">
        <v>0</v>
      </c>
      <c r="BQ1822">
        <f t="shared" si="507"/>
        <v>0</v>
      </c>
      <c r="BR1822">
        <f t="shared" si="508"/>
        <v>0</v>
      </c>
      <c r="BS1822">
        <f t="shared" si="509"/>
        <v>28.5</v>
      </c>
      <c r="BT1822">
        <f t="shared" si="510"/>
        <v>0</v>
      </c>
      <c r="BU1822">
        <f t="shared" si="511"/>
        <v>0</v>
      </c>
      <c r="BV1822">
        <f t="shared" si="512"/>
        <v>0</v>
      </c>
      <c r="BW1822">
        <f t="shared" si="513"/>
        <v>0</v>
      </c>
      <c r="BX1822">
        <f t="shared" si="514"/>
        <v>0</v>
      </c>
      <c r="BZ1822">
        <f t="shared" si="515"/>
        <v>0</v>
      </c>
      <c r="CA1822">
        <f t="shared" si="516"/>
        <v>0</v>
      </c>
      <c r="CB1822">
        <f t="shared" si="517"/>
        <v>2.2908540665673962E-2</v>
      </c>
      <c r="CC1822">
        <f t="shared" si="518"/>
        <v>0</v>
      </c>
      <c r="CD1822">
        <f t="shared" si="519"/>
        <v>0</v>
      </c>
      <c r="CE1822">
        <f t="shared" si="520"/>
        <v>0</v>
      </c>
      <c r="CF1822">
        <f t="shared" si="521"/>
        <v>0</v>
      </c>
      <c r="CG1822">
        <f t="shared" si="522"/>
        <v>0</v>
      </c>
      <c r="CH1822" s="57">
        <f t="shared" si="523"/>
        <v>2.8635675832092452E-3</v>
      </c>
    </row>
    <row r="1823" spans="1:86" x14ac:dyDescent="0.2">
      <c r="A1823" s="25" t="s">
        <v>5732</v>
      </c>
      <c r="B1823" s="25">
        <f t="shared" si="506"/>
        <v>9.1543088850116008E-4</v>
      </c>
      <c r="C1823" s="7" t="s">
        <v>11</v>
      </c>
      <c r="D1823" s="7" t="s">
        <v>25</v>
      </c>
      <c r="E1823" s="7" t="s">
        <v>26</v>
      </c>
      <c r="F1823" s="7" t="s">
        <v>47</v>
      </c>
      <c r="G1823" s="7" t="s">
        <v>100</v>
      </c>
      <c r="H1823" s="10" t="s">
        <v>399</v>
      </c>
      <c r="I1823" s="10" t="s">
        <v>1438</v>
      </c>
      <c r="J1823" s="7" t="s">
        <v>1439</v>
      </c>
      <c r="K1823" s="14">
        <v>99.766000000000005</v>
      </c>
      <c r="L1823" s="7" t="s">
        <v>5733</v>
      </c>
      <c r="M1823" s="7">
        <v>0</v>
      </c>
      <c r="N1823" s="7">
        <v>0</v>
      </c>
      <c r="O1823" s="7">
        <v>0</v>
      </c>
      <c r="P1823" s="7">
        <v>0</v>
      </c>
      <c r="Q1823" s="7">
        <v>0</v>
      </c>
      <c r="R1823" s="7">
        <v>0</v>
      </c>
      <c r="S1823" s="7">
        <v>0</v>
      </c>
      <c r="T1823" s="7">
        <v>0</v>
      </c>
      <c r="U1823" s="7">
        <v>0</v>
      </c>
      <c r="V1823" s="7">
        <v>0</v>
      </c>
      <c r="W1823" s="7">
        <v>0</v>
      </c>
      <c r="X1823" s="7">
        <v>0</v>
      </c>
      <c r="Y1823" s="7">
        <v>0</v>
      </c>
      <c r="Z1823" s="7">
        <v>0</v>
      </c>
      <c r="AA1823" s="7">
        <v>0</v>
      </c>
      <c r="AB1823" s="7">
        <v>0</v>
      </c>
      <c r="AC1823" s="7">
        <v>0</v>
      </c>
      <c r="AD1823" s="7">
        <v>0</v>
      </c>
      <c r="AE1823" s="7">
        <v>0</v>
      </c>
      <c r="AF1823" s="7">
        <v>0</v>
      </c>
      <c r="AG1823" s="7">
        <v>114</v>
      </c>
      <c r="AH1823" s="7">
        <v>0</v>
      </c>
      <c r="AI1823" s="7">
        <v>0</v>
      </c>
      <c r="AJ1823" s="7">
        <v>0</v>
      </c>
      <c r="AK1823" s="7">
        <v>0</v>
      </c>
      <c r="AL1823" s="7">
        <v>0</v>
      </c>
      <c r="AM1823" s="7">
        <v>0</v>
      </c>
      <c r="AN1823" s="7">
        <v>0</v>
      </c>
      <c r="AO1823" s="7">
        <v>0</v>
      </c>
      <c r="AP1823" s="7">
        <v>0</v>
      </c>
      <c r="AQ1823" s="7">
        <v>0</v>
      </c>
      <c r="AR1823" s="7">
        <v>0</v>
      </c>
      <c r="AS1823" s="7">
        <v>0</v>
      </c>
      <c r="AT1823" s="7">
        <v>0</v>
      </c>
      <c r="AU1823" s="7">
        <v>0</v>
      </c>
      <c r="AV1823" s="7">
        <v>0</v>
      </c>
      <c r="AW1823" s="7">
        <v>0</v>
      </c>
      <c r="AX1823" s="7">
        <v>0</v>
      </c>
      <c r="AY1823" s="7">
        <v>0</v>
      </c>
      <c r="AZ1823" s="7">
        <v>0</v>
      </c>
      <c r="BA1823" s="7">
        <v>0</v>
      </c>
      <c r="BB1823" s="7">
        <v>0</v>
      </c>
      <c r="BC1823" s="7">
        <v>0</v>
      </c>
      <c r="BD1823" s="7">
        <v>0</v>
      </c>
      <c r="BE1823" s="7">
        <v>0</v>
      </c>
      <c r="BF1823" s="7">
        <v>0</v>
      </c>
      <c r="BG1823" s="7">
        <v>0</v>
      </c>
      <c r="BH1823" s="7">
        <v>0</v>
      </c>
      <c r="BI1823" s="7">
        <v>0</v>
      </c>
      <c r="BJ1823" s="7">
        <v>0</v>
      </c>
      <c r="BK1823" s="7">
        <v>0</v>
      </c>
      <c r="BL1823" s="7">
        <v>0</v>
      </c>
      <c r="BM1823" s="7">
        <v>0</v>
      </c>
      <c r="BN1823" s="7">
        <v>0</v>
      </c>
      <c r="BO1823" s="7">
        <v>0</v>
      </c>
      <c r="BQ1823">
        <f t="shared" si="507"/>
        <v>0</v>
      </c>
      <c r="BR1823">
        <f t="shared" si="508"/>
        <v>0</v>
      </c>
      <c r="BS1823">
        <f t="shared" si="509"/>
        <v>0</v>
      </c>
      <c r="BT1823">
        <f t="shared" si="510"/>
        <v>11.4</v>
      </c>
      <c r="BU1823">
        <f t="shared" si="511"/>
        <v>0</v>
      </c>
      <c r="BV1823">
        <f t="shared" si="512"/>
        <v>0</v>
      </c>
      <c r="BW1823">
        <f t="shared" si="513"/>
        <v>0</v>
      </c>
      <c r="BX1823">
        <f t="shared" si="514"/>
        <v>0</v>
      </c>
      <c r="BZ1823">
        <f t="shared" si="515"/>
        <v>0</v>
      </c>
      <c r="CA1823">
        <f t="shared" si="516"/>
        <v>0</v>
      </c>
      <c r="CB1823">
        <f t="shared" si="517"/>
        <v>0</v>
      </c>
      <c r="CC1823">
        <f t="shared" si="518"/>
        <v>7.3234471080092806E-3</v>
      </c>
      <c r="CD1823">
        <f t="shared" si="519"/>
        <v>0</v>
      </c>
      <c r="CE1823">
        <f t="shared" si="520"/>
        <v>0</v>
      </c>
      <c r="CF1823">
        <f t="shared" si="521"/>
        <v>0</v>
      </c>
      <c r="CG1823">
        <f t="shared" si="522"/>
        <v>0</v>
      </c>
      <c r="CH1823" s="57">
        <f t="shared" si="523"/>
        <v>9.1543088850116008E-4</v>
      </c>
    </row>
    <row r="1824" spans="1:86" x14ac:dyDescent="0.2">
      <c r="A1824" s="25" t="s">
        <v>5734</v>
      </c>
      <c r="B1824" s="25">
        <f t="shared" si="506"/>
        <v>0.16241713558375137</v>
      </c>
      <c r="C1824" s="7" t="s">
        <v>11</v>
      </c>
      <c r="D1824" s="7" t="s">
        <v>12</v>
      </c>
      <c r="E1824" s="7" t="s">
        <v>13</v>
      </c>
      <c r="F1824" s="7" t="s">
        <v>14</v>
      </c>
      <c r="G1824" s="7" t="s">
        <v>15</v>
      </c>
      <c r="H1824" s="10" t="s">
        <v>34</v>
      </c>
      <c r="I1824" s="10" t="s">
        <v>35</v>
      </c>
      <c r="J1824" s="7" t="s">
        <v>36</v>
      </c>
      <c r="K1824" s="14">
        <v>92.506</v>
      </c>
      <c r="L1824" s="7" t="s">
        <v>5735</v>
      </c>
      <c r="M1824" s="7">
        <v>0</v>
      </c>
      <c r="N1824" s="7">
        <v>0</v>
      </c>
      <c r="O1824" s="7">
        <v>0</v>
      </c>
      <c r="P1824" s="7">
        <v>0</v>
      </c>
      <c r="Q1824" s="7">
        <v>0</v>
      </c>
      <c r="R1824" s="7">
        <v>0</v>
      </c>
      <c r="S1824" s="7">
        <v>0</v>
      </c>
      <c r="T1824" s="7">
        <v>0</v>
      </c>
      <c r="U1824" s="7">
        <v>0</v>
      </c>
      <c r="V1824" s="7">
        <v>0</v>
      </c>
      <c r="W1824" s="7">
        <v>0</v>
      </c>
      <c r="X1824" s="7">
        <v>0</v>
      </c>
      <c r="Y1824" s="7">
        <v>0</v>
      </c>
      <c r="Z1824" s="7">
        <v>0</v>
      </c>
      <c r="AA1824" s="7">
        <v>0</v>
      </c>
      <c r="AB1824" s="7">
        <v>0</v>
      </c>
      <c r="AC1824" s="7">
        <v>0</v>
      </c>
      <c r="AD1824" s="7">
        <v>0</v>
      </c>
      <c r="AE1824" s="7">
        <v>0</v>
      </c>
      <c r="AF1824" s="7">
        <v>0</v>
      </c>
      <c r="AG1824" s="7">
        <v>0</v>
      </c>
      <c r="AH1824" s="7">
        <v>0</v>
      </c>
      <c r="AI1824" s="7">
        <v>0</v>
      </c>
      <c r="AJ1824" s="7">
        <v>0</v>
      </c>
      <c r="AK1824" s="7">
        <v>0</v>
      </c>
      <c r="AL1824" s="7">
        <v>0</v>
      </c>
      <c r="AM1824" s="7">
        <v>0</v>
      </c>
      <c r="AN1824" s="7">
        <v>0</v>
      </c>
      <c r="AO1824" s="7">
        <v>0</v>
      </c>
      <c r="AP1824" s="7">
        <v>0</v>
      </c>
      <c r="AQ1824" s="7">
        <v>0</v>
      </c>
      <c r="AR1824" s="7">
        <v>0</v>
      </c>
      <c r="AS1824" s="7">
        <v>0</v>
      </c>
      <c r="AT1824" s="7">
        <v>0</v>
      </c>
      <c r="AU1824" s="7">
        <v>0</v>
      </c>
      <c r="AV1824" s="7">
        <v>0</v>
      </c>
      <c r="AW1824" s="7">
        <v>0</v>
      </c>
      <c r="AX1824" s="7">
        <v>0</v>
      </c>
      <c r="AY1824" s="7">
        <v>0</v>
      </c>
      <c r="AZ1824" s="7">
        <v>0</v>
      </c>
      <c r="BA1824" s="7">
        <v>0</v>
      </c>
      <c r="BB1824" s="7">
        <v>0</v>
      </c>
      <c r="BC1824" s="7">
        <v>0</v>
      </c>
      <c r="BD1824" s="7">
        <v>0</v>
      </c>
      <c r="BE1824" s="7">
        <v>0</v>
      </c>
      <c r="BF1824" s="7">
        <v>0</v>
      </c>
      <c r="BG1824" s="7">
        <v>0</v>
      </c>
      <c r="BH1824" s="7">
        <v>8877</v>
      </c>
      <c r="BI1824" s="7">
        <v>111</v>
      </c>
      <c r="BJ1824" s="7">
        <v>3118</v>
      </c>
      <c r="BK1824" s="7">
        <v>3463</v>
      </c>
      <c r="BL1824" s="7">
        <v>37</v>
      </c>
      <c r="BM1824" s="7">
        <v>75</v>
      </c>
      <c r="BN1824" s="7">
        <v>63</v>
      </c>
      <c r="BO1824" s="7">
        <v>48</v>
      </c>
      <c r="BQ1824">
        <f t="shared" si="507"/>
        <v>0</v>
      </c>
      <c r="BR1824">
        <f t="shared" si="508"/>
        <v>0</v>
      </c>
      <c r="BS1824">
        <f t="shared" si="509"/>
        <v>0</v>
      </c>
      <c r="BT1824">
        <f t="shared" si="510"/>
        <v>0</v>
      </c>
      <c r="BU1824">
        <f t="shared" si="511"/>
        <v>0</v>
      </c>
      <c r="BV1824">
        <f t="shared" si="512"/>
        <v>0</v>
      </c>
      <c r="BW1824">
        <f t="shared" si="513"/>
        <v>0</v>
      </c>
      <c r="BX1824">
        <f t="shared" si="514"/>
        <v>1974</v>
      </c>
      <c r="BZ1824">
        <f t="shared" si="515"/>
        <v>0</v>
      </c>
      <c r="CA1824">
        <f t="shared" si="516"/>
        <v>0</v>
      </c>
      <c r="CB1824">
        <f t="shared" si="517"/>
        <v>0</v>
      </c>
      <c r="CC1824">
        <f t="shared" si="518"/>
        <v>0</v>
      </c>
      <c r="CD1824">
        <f t="shared" si="519"/>
        <v>0</v>
      </c>
      <c r="CE1824">
        <f t="shared" si="520"/>
        <v>0</v>
      </c>
      <c r="CF1824">
        <f t="shared" si="521"/>
        <v>0</v>
      </c>
      <c r="CG1824">
        <f t="shared" si="522"/>
        <v>1.299337084670011</v>
      </c>
      <c r="CH1824" s="57">
        <f t="shared" si="523"/>
        <v>0.16241713558375137</v>
      </c>
    </row>
    <row r="1825" spans="1:86" x14ac:dyDescent="0.2">
      <c r="A1825" s="25" t="s">
        <v>5736</v>
      </c>
      <c r="B1825" s="25">
        <f t="shared" si="506"/>
        <v>1.0407602228442632E-3</v>
      </c>
      <c r="C1825" s="7" t="s">
        <v>11</v>
      </c>
      <c r="D1825" s="7" t="s">
        <v>25</v>
      </c>
      <c r="E1825" s="7" t="s">
        <v>259</v>
      </c>
      <c r="F1825" s="7" t="s">
        <v>260</v>
      </c>
      <c r="G1825" s="7" t="s">
        <v>261</v>
      </c>
      <c r="H1825" s="10" t="s">
        <v>406</v>
      </c>
      <c r="I1825" s="10" t="s">
        <v>407</v>
      </c>
      <c r="J1825" s="7" t="s">
        <v>408</v>
      </c>
      <c r="K1825" s="14">
        <v>96.486999999999995</v>
      </c>
      <c r="L1825" s="7" t="s">
        <v>5737</v>
      </c>
      <c r="M1825" s="7">
        <v>103</v>
      </c>
      <c r="N1825" s="7">
        <v>0</v>
      </c>
      <c r="O1825" s="7">
        <v>0</v>
      </c>
      <c r="P1825" s="7">
        <v>0</v>
      </c>
      <c r="Q1825" s="7">
        <v>10</v>
      </c>
      <c r="R1825" s="7">
        <v>0</v>
      </c>
      <c r="S1825" s="7">
        <v>0</v>
      </c>
      <c r="T1825" s="7">
        <v>0</v>
      </c>
      <c r="U1825" s="7">
        <v>0</v>
      </c>
      <c r="V1825" s="7">
        <v>0</v>
      </c>
      <c r="W1825" s="7">
        <v>0</v>
      </c>
      <c r="X1825" s="7">
        <v>0</v>
      </c>
      <c r="Y1825" s="7">
        <v>0</v>
      </c>
      <c r="Z1825" s="7">
        <v>0</v>
      </c>
      <c r="AA1825" s="7">
        <v>0</v>
      </c>
      <c r="AB1825" s="7">
        <v>0</v>
      </c>
      <c r="AC1825" s="7">
        <v>0</v>
      </c>
      <c r="AD1825" s="7">
        <v>0</v>
      </c>
      <c r="AE1825" s="7">
        <v>0</v>
      </c>
      <c r="AF1825" s="7">
        <v>0</v>
      </c>
      <c r="AG1825" s="7">
        <v>0</v>
      </c>
      <c r="AH1825" s="7">
        <v>0</v>
      </c>
      <c r="AI1825" s="7">
        <v>0</v>
      </c>
      <c r="AJ1825" s="7">
        <v>0</v>
      </c>
      <c r="AK1825" s="7">
        <v>0</v>
      </c>
      <c r="AL1825" s="7">
        <v>0</v>
      </c>
      <c r="AM1825" s="7">
        <v>0</v>
      </c>
      <c r="AN1825" s="7">
        <v>0</v>
      </c>
      <c r="AO1825" s="7">
        <v>0</v>
      </c>
      <c r="AP1825" s="7">
        <v>0</v>
      </c>
      <c r="AQ1825" s="7">
        <v>0</v>
      </c>
      <c r="AR1825" s="7">
        <v>0</v>
      </c>
      <c r="AS1825" s="7">
        <v>0</v>
      </c>
      <c r="AT1825" s="7">
        <v>0</v>
      </c>
      <c r="AU1825" s="7">
        <v>0</v>
      </c>
      <c r="AV1825" s="7">
        <v>0</v>
      </c>
      <c r="AW1825" s="7">
        <v>0</v>
      </c>
      <c r="AX1825" s="7">
        <v>0</v>
      </c>
      <c r="AY1825" s="7">
        <v>0</v>
      </c>
      <c r="AZ1825" s="7">
        <v>0</v>
      </c>
      <c r="BA1825" s="7">
        <v>0</v>
      </c>
      <c r="BB1825" s="7">
        <v>0</v>
      </c>
      <c r="BC1825" s="7">
        <v>0</v>
      </c>
      <c r="BD1825" s="7">
        <v>0</v>
      </c>
      <c r="BE1825" s="7">
        <v>0</v>
      </c>
      <c r="BF1825" s="7">
        <v>0</v>
      </c>
      <c r="BG1825" s="7">
        <v>0</v>
      </c>
      <c r="BH1825" s="7">
        <v>0</v>
      </c>
      <c r="BI1825" s="7">
        <v>0</v>
      </c>
      <c r="BJ1825" s="7">
        <v>0</v>
      </c>
      <c r="BK1825" s="7">
        <v>0</v>
      </c>
      <c r="BL1825" s="7">
        <v>0</v>
      </c>
      <c r="BM1825" s="7">
        <v>0</v>
      </c>
      <c r="BN1825" s="7">
        <v>0</v>
      </c>
      <c r="BO1825" s="7">
        <v>0</v>
      </c>
      <c r="BQ1825">
        <f t="shared" si="507"/>
        <v>14.125</v>
      </c>
      <c r="BR1825">
        <f t="shared" si="508"/>
        <v>0</v>
      </c>
      <c r="BS1825">
        <f t="shared" si="509"/>
        <v>0</v>
      </c>
      <c r="BT1825">
        <f t="shared" si="510"/>
        <v>0</v>
      </c>
      <c r="BU1825">
        <f t="shared" si="511"/>
        <v>0</v>
      </c>
      <c r="BV1825">
        <f t="shared" si="512"/>
        <v>0</v>
      </c>
      <c r="BW1825">
        <f t="shared" si="513"/>
        <v>0</v>
      </c>
      <c r="BX1825">
        <f t="shared" si="514"/>
        <v>0</v>
      </c>
      <c r="BZ1825">
        <f t="shared" si="515"/>
        <v>8.3260817827541054E-3</v>
      </c>
      <c r="CA1825">
        <f t="shared" si="516"/>
        <v>0</v>
      </c>
      <c r="CB1825">
        <f t="shared" si="517"/>
        <v>0</v>
      </c>
      <c r="CC1825">
        <f t="shared" si="518"/>
        <v>0</v>
      </c>
      <c r="CD1825">
        <f t="shared" si="519"/>
        <v>0</v>
      </c>
      <c r="CE1825">
        <f t="shared" si="520"/>
        <v>0</v>
      </c>
      <c r="CF1825">
        <f t="shared" si="521"/>
        <v>0</v>
      </c>
      <c r="CG1825">
        <f t="shared" si="522"/>
        <v>0</v>
      </c>
      <c r="CH1825" s="57">
        <f t="shared" si="523"/>
        <v>1.0407602228442632E-3</v>
      </c>
    </row>
    <row r="1826" spans="1:86" x14ac:dyDescent="0.2">
      <c r="A1826" s="25" t="s">
        <v>5738</v>
      </c>
      <c r="B1826" s="25">
        <f t="shared" si="506"/>
        <v>1.0407602228442632E-3</v>
      </c>
      <c r="C1826" s="7" t="s">
        <v>11</v>
      </c>
      <c r="D1826" s="7" t="s">
        <v>12</v>
      </c>
      <c r="E1826" s="7" t="s">
        <v>13</v>
      </c>
      <c r="F1826" s="7" t="s">
        <v>14</v>
      </c>
      <c r="G1826" s="7" t="s">
        <v>15</v>
      </c>
      <c r="H1826" s="10" t="s">
        <v>56</v>
      </c>
      <c r="I1826" s="10" t="s">
        <v>57</v>
      </c>
      <c r="J1826" s="7" t="s">
        <v>58</v>
      </c>
      <c r="K1826" s="14">
        <v>91.569000000000003</v>
      </c>
      <c r="L1826" s="7" t="s">
        <v>5739</v>
      </c>
      <c r="M1826" s="7">
        <v>0</v>
      </c>
      <c r="N1826" s="7">
        <v>0</v>
      </c>
      <c r="O1826" s="7">
        <v>0</v>
      </c>
      <c r="P1826" s="7">
        <v>0</v>
      </c>
      <c r="Q1826" s="7">
        <v>64</v>
      </c>
      <c r="R1826" s="7">
        <v>0</v>
      </c>
      <c r="S1826" s="7">
        <v>0</v>
      </c>
      <c r="T1826" s="7">
        <v>49</v>
      </c>
      <c r="U1826" s="7">
        <v>0</v>
      </c>
      <c r="V1826" s="7">
        <v>0</v>
      </c>
      <c r="W1826" s="7">
        <v>0</v>
      </c>
      <c r="X1826" s="7">
        <v>0</v>
      </c>
      <c r="Y1826" s="7">
        <v>0</v>
      </c>
      <c r="Z1826" s="7">
        <v>0</v>
      </c>
      <c r="AA1826" s="7">
        <v>0</v>
      </c>
      <c r="AB1826" s="7">
        <v>0</v>
      </c>
      <c r="AC1826" s="7">
        <v>0</v>
      </c>
      <c r="AD1826" s="7">
        <v>0</v>
      </c>
      <c r="AE1826" s="7">
        <v>0</v>
      </c>
      <c r="AF1826" s="7">
        <v>0</v>
      </c>
      <c r="AG1826" s="7">
        <v>0</v>
      </c>
      <c r="AH1826" s="7">
        <v>0</v>
      </c>
      <c r="AI1826" s="7">
        <v>0</v>
      </c>
      <c r="AJ1826" s="7">
        <v>0</v>
      </c>
      <c r="AK1826" s="7">
        <v>0</v>
      </c>
      <c r="AL1826" s="7">
        <v>0</v>
      </c>
      <c r="AM1826" s="7">
        <v>0</v>
      </c>
      <c r="AN1826" s="7">
        <v>0</v>
      </c>
      <c r="AO1826" s="7">
        <v>0</v>
      </c>
      <c r="AP1826" s="7">
        <v>0</v>
      </c>
      <c r="AQ1826" s="7">
        <v>0</v>
      </c>
      <c r="AR1826" s="7">
        <v>0</v>
      </c>
      <c r="AS1826" s="7">
        <v>0</v>
      </c>
      <c r="AT1826" s="7">
        <v>0</v>
      </c>
      <c r="AU1826" s="7">
        <v>0</v>
      </c>
      <c r="AV1826" s="7">
        <v>0</v>
      </c>
      <c r="AW1826" s="7">
        <v>0</v>
      </c>
      <c r="AX1826" s="7">
        <v>0</v>
      </c>
      <c r="AY1826" s="7">
        <v>0</v>
      </c>
      <c r="AZ1826" s="7">
        <v>0</v>
      </c>
      <c r="BA1826" s="7">
        <v>0</v>
      </c>
      <c r="BB1826" s="7">
        <v>0</v>
      </c>
      <c r="BC1826" s="7">
        <v>0</v>
      </c>
      <c r="BD1826" s="7">
        <v>0</v>
      </c>
      <c r="BE1826" s="7">
        <v>0</v>
      </c>
      <c r="BF1826" s="7">
        <v>0</v>
      </c>
      <c r="BG1826" s="7">
        <v>0</v>
      </c>
      <c r="BH1826" s="7">
        <v>0</v>
      </c>
      <c r="BI1826" s="7">
        <v>0</v>
      </c>
      <c r="BJ1826" s="7">
        <v>0</v>
      </c>
      <c r="BK1826" s="7">
        <v>0</v>
      </c>
      <c r="BL1826" s="7">
        <v>0</v>
      </c>
      <c r="BM1826" s="7">
        <v>0</v>
      </c>
      <c r="BN1826" s="7">
        <v>0</v>
      </c>
      <c r="BO1826" s="7">
        <v>0</v>
      </c>
      <c r="BQ1826">
        <f t="shared" si="507"/>
        <v>14.125</v>
      </c>
      <c r="BR1826">
        <f t="shared" si="508"/>
        <v>0</v>
      </c>
      <c r="BS1826">
        <f t="shared" si="509"/>
        <v>0</v>
      </c>
      <c r="BT1826">
        <f t="shared" si="510"/>
        <v>0</v>
      </c>
      <c r="BU1826">
        <f t="shared" si="511"/>
        <v>0</v>
      </c>
      <c r="BV1826">
        <f t="shared" si="512"/>
        <v>0</v>
      </c>
      <c r="BW1826">
        <f t="shared" si="513"/>
        <v>0</v>
      </c>
      <c r="BX1826">
        <f t="shared" si="514"/>
        <v>0</v>
      </c>
      <c r="BZ1826">
        <f t="shared" si="515"/>
        <v>8.3260817827541054E-3</v>
      </c>
      <c r="CA1826">
        <f t="shared" si="516"/>
        <v>0</v>
      </c>
      <c r="CB1826">
        <f t="shared" si="517"/>
        <v>0</v>
      </c>
      <c r="CC1826">
        <f t="shared" si="518"/>
        <v>0</v>
      </c>
      <c r="CD1826">
        <f t="shared" si="519"/>
        <v>0</v>
      </c>
      <c r="CE1826">
        <f t="shared" si="520"/>
        <v>0</v>
      </c>
      <c r="CF1826">
        <f t="shared" si="521"/>
        <v>0</v>
      </c>
      <c r="CG1826">
        <f t="shared" si="522"/>
        <v>0</v>
      </c>
      <c r="CH1826" s="57">
        <f t="shared" si="523"/>
        <v>1.0407602228442632E-3</v>
      </c>
    </row>
    <row r="1827" spans="1:86" x14ac:dyDescent="0.2">
      <c r="A1827" s="25" t="s">
        <v>5740</v>
      </c>
      <c r="B1827" s="25">
        <f t="shared" si="506"/>
        <v>2.5397622815065148E-3</v>
      </c>
      <c r="C1827" s="7" t="s">
        <v>11</v>
      </c>
      <c r="D1827" s="7" t="s">
        <v>67</v>
      </c>
      <c r="E1827" s="7" t="s">
        <v>68</v>
      </c>
      <c r="F1827" s="7" t="s">
        <v>69</v>
      </c>
      <c r="G1827" s="7" t="s">
        <v>617</v>
      </c>
      <c r="H1827" s="10" t="s">
        <v>618</v>
      </c>
      <c r="I1827" s="10" t="s">
        <v>619</v>
      </c>
      <c r="J1827" s="7" t="s">
        <v>1052</v>
      </c>
      <c r="K1827" s="14">
        <v>99.230999999999995</v>
      </c>
      <c r="L1827" s="7" t="s">
        <v>5741</v>
      </c>
      <c r="M1827" s="7">
        <v>0</v>
      </c>
      <c r="N1827" s="7">
        <v>0</v>
      </c>
      <c r="O1827" s="7">
        <v>0</v>
      </c>
      <c r="P1827" s="7">
        <v>0</v>
      </c>
      <c r="Q1827" s="7">
        <v>0</v>
      </c>
      <c r="R1827" s="7">
        <v>0</v>
      </c>
      <c r="S1827" s="7">
        <v>0</v>
      </c>
      <c r="T1827" s="7">
        <v>0</v>
      </c>
      <c r="U1827" s="7">
        <v>0</v>
      </c>
      <c r="V1827" s="7">
        <v>0</v>
      </c>
      <c r="W1827" s="7">
        <v>16</v>
      </c>
      <c r="X1827" s="7">
        <v>0</v>
      </c>
      <c r="Y1827" s="7">
        <v>26</v>
      </c>
      <c r="Z1827" s="7">
        <v>37</v>
      </c>
      <c r="AA1827" s="7">
        <v>0</v>
      </c>
      <c r="AB1827" s="7">
        <v>8</v>
      </c>
      <c r="AC1827" s="7">
        <v>0</v>
      </c>
      <c r="AD1827" s="7">
        <v>0</v>
      </c>
      <c r="AE1827" s="7">
        <v>0</v>
      </c>
      <c r="AF1827" s="7">
        <v>11</v>
      </c>
      <c r="AG1827" s="7">
        <v>0</v>
      </c>
      <c r="AH1827" s="7">
        <v>0</v>
      </c>
      <c r="AI1827" s="7">
        <v>0</v>
      </c>
      <c r="AJ1827" s="7">
        <v>0</v>
      </c>
      <c r="AK1827" s="7">
        <v>0</v>
      </c>
      <c r="AL1827" s="7">
        <v>15</v>
      </c>
      <c r="AM1827" s="7">
        <v>0</v>
      </c>
      <c r="AN1827" s="7">
        <v>0</v>
      </c>
      <c r="AO1827" s="7">
        <v>0</v>
      </c>
      <c r="AP1827" s="7">
        <v>0</v>
      </c>
      <c r="AQ1827" s="7">
        <v>0</v>
      </c>
      <c r="AR1827" s="7">
        <v>0</v>
      </c>
      <c r="AS1827" s="7">
        <v>0</v>
      </c>
      <c r="AT1827" s="7">
        <v>0</v>
      </c>
      <c r="AU1827" s="7">
        <v>0</v>
      </c>
      <c r="AV1827" s="7">
        <v>0</v>
      </c>
      <c r="AW1827" s="7">
        <v>0</v>
      </c>
      <c r="AX1827" s="7">
        <v>0</v>
      </c>
      <c r="AY1827" s="7">
        <v>0</v>
      </c>
      <c r="AZ1827" s="7">
        <v>0</v>
      </c>
      <c r="BA1827" s="7">
        <v>0</v>
      </c>
      <c r="BB1827" s="7">
        <v>0</v>
      </c>
      <c r="BC1827" s="7">
        <v>0</v>
      </c>
      <c r="BD1827" s="7">
        <v>0</v>
      </c>
      <c r="BE1827" s="7">
        <v>0</v>
      </c>
      <c r="BF1827" s="7">
        <v>0</v>
      </c>
      <c r="BG1827" s="7">
        <v>0</v>
      </c>
      <c r="BH1827" s="7">
        <v>0</v>
      </c>
      <c r="BI1827" s="7">
        <v>0</v>
      </c>
      <c r="BJ1827" s="7">
        <v>0</v>
      </c>
      <c r="BK1827" s="7">
        <v>0</v>
      </c>
      <c r="BL1827" s="7">
        <v>0</v>
      </c>
      <c r="BM1827" s="7">
        <v>0</v>
      </c>
      <c r="BN1827" s="7">
        <v>0</v>
      </c>
      <c r="BO1827" s="7">
        <v>0</v>
      </c>
      <c r="BQ1827">
        <f t="shared" si="507"/>
        <v>0</v>
      </c>
      <c r="BR1827">
        <f t="shared" si="508"/>
        <v>0</v>
      </c>
      <c r="BS1827">
        <f t="shared" si="509"/>
        <v>19.75</v>
      </c>
      <c r="BT1827">
        <f t="shared" si="510"/>
        <v>1.9</v>
      </c>
      <c r="BU1827">
        <f t="shared" si="511"/>
        <v>5</v>
      </c>
      <c r="BV1827">
        <f t="shared" si="512"/>
        <v>0</v>
      </c>
      <c r="BW1827">
        <f t="shared" si="513"/>
        <v>0</v>
      </c>
      <c r="BX1827">
        <f t="shared" si="514"/>
        <v>0</v>
      </c>
      <c r="BZ1827">
        <f t="shared" si="515"/>
        <v>0</v>
      </c>
      <c r="CA1827">
        <f t="shared" si="516"/>
        <v>0</v>
      </c>
      <c r="CB1827">
        <f t="shared" si="517"/>
        <v>1.5875216777089852E-2</v>
      </c>
      <c r="CC1827">
        <f t="shared" si="518"/>
        <v>1.2205745180015467E-3</v>
      </c>
      <c r="CD1827">
        <f t="shared" si="519"/>
        <v>3.2223069569607197E-3</v>
      </c>
      <c r="CE1827">
        <f t="shared" si="520"/>
        <v>0</v>
      </c>
      <c r="CF1827">
        <f t="shared" si="521"/>
        <v>0</v>
      </c>
      <c r="CG1827">
        <f t="shared" si="522"/>
        <v>0</v>
      </c>
      <c r="CH1827" s="57">
        <f t="shared" si="523"/>
        <v>2.5397622815065148E-3</v>
      </c>
    </row>
    <row r="1828" spans="1:86" x14ac:dyDescent="0.2">
      <c r="A1828" s="25" t="s">
        <v>5742</v>
      </c>
      <c r="B1828" s="25">
        <f t="shared" si="506"/>
        <v>2.9251257736650584E-3</v>
      </c>
      <c r="C1828" s="7" t="s">
        <v>11</v>
      </c>
      <c r="D1828" s="7" t="s">
        <v>76</v>
      </c>
      <c r="E1828" s="7" t="s">
        <v>76</v>
      </c>
      <c r="F1828" s="7" t="s">
        <v>184</v>
      </c>
      <c r="G1828" s="7" t="s">
        <v>1471</v>
      </c>
      <c r="H1828" s="10" t="s">
        <v>1472</v>
      </c>
      <c r="I1828" s="10" t="s">
        <v>5743</v>
      </c>
      <c r="J1828" s="7" t="s">
        <v>5744</v>
      </c>
      <c r="K1828" s="14">
        <v>100</v>
      </c>
      <c r="L1828" s="7" t="s">
        <v>5745</v>
      </c>
      <c r="M1828" s="7">
        <v>0</v>
      </c>
      <c r="N1828" s="7">
        <v>0</v>
      </c>
      <c r="O1828" s="7">
        <v>0</v>
      </c>
      <c r="P1828" s="7">
        <v>0</v>
      </c>
      <c r="Q1828" s="7">
        <v>0</v>
      </c>
      <c r="R1828" s="7">
        <v>0</v>
      </c>
      <c r="S1828" s="7">
        <v>0</v>
      </c>
      <c r="T1828" s="7">
        <v>0</v>
      </c>
      <c r="U1828" s="7">
        <v>0</v>
      </c>
      <c r="V1828" s="7">
        <v>0</v>
      </c>
      <c r="W1828" s="7">
        <v>0</v>
      </c>
      <c r="X1828" s="7">
        <v>0</v>
      </c>
      <c r="Y1828" s="7">
        <v>63</v>
      </c>
      <c r="Z1828" s="7">
        <v>0</v>
      </c>
      <c r="AA1828" s="7">
        <v>0</v>
      </c>
      <c r="AB1828" s="7">
        <v>0</v>
      </c>
      <c r="AC1828" s="7">
        <v>0</v>
      </c>
      <c r="AD1828" s="7">
        <v>0</v>
      </c>
      <c r="AE1828" s="7">
        <v>0</v>
      </c>
      <c r="AF1828" s="7">
        <v>0</v>
      </c>
      <c r="AG1828" s="7">
        <v>0</v>
      </c>
      <c r="AH1828" s="7">
        <v>0</v>
      </c>
      <c r="AI1828" s="7">
        <v>0</v>
      </c>
      <c r="AJ1828" s="7">
        <v>0</v>
      </c>
      <c r="AK1828" s="7">
        <v>50</v>
      </c>
      <c r="AL1828" s="7">
        <v>0</v>
      </c>
      <c r="AM1828" s="7">
        <v>0</v>
      </c>
      <c r="AN1828" s="7">
        <v>0</v>
      </c>
      <c r="AO1828" s="7">
        <v>0</v>
      </c>
      <c r="AP1828" s="7">
        <v>0</v>
      </c>
      <c r="AQ1828" s="7">
        <v>0</v>
      </c>
      <c r="AR1828" s="7">
        <v>0</v>
      </c>
      <c r="AS1828" s="7">
        <v>0</v>
      </c>
      <c r="AT1828" s="7">
        <v>0</v>
      </c>
      <c r="AU1828" s="7">
        <v>0</v>
      </c>
      <c r="AV1828" s="7">
        <v>0</v>
      </c>
      <c r="AW1828" s="7">
        <v>0</v>
      </c>
      <c r="AX1828" s="7">
        <v>0</v>
      </c>
      <c r="AY1828" s="7">
        <v>0</v>
      </c>
      <c r="AZ1828" s="7">
        <v>0</v>
      </c>
      <c r="BA1828" s="7">
        <v>0</v>
      </c>
      <c r="BB1828" s="7">
        <v>0</v>
      </c>
      <c r="BC1828" s="7">
        <v>0</v>
      </c>
      <c r="BD1828" s="7">
        <v>0</v>
      </c>
      <c r="BE1828" s="7">
        <v>0</v>
      </c>
      <c r="BF1828" s="7">
        <v>0</v>
      </c>
      <c r="BG1828" s="7">
        <v>0</v>
      </c>
      <c r="BH1828" s="7">
        <v>0</v>
      </c>
      <c r="BI1828" s="7">
        <v>0</v>
      </c>
      <c r="BJ1828" s="7">
        <v>0</v>
      </c>
      <c r="BK1828" s="7">
        <v>0</v>
      </c>
      <c r="BL1828" s="7">
        <v>0</v>
      </c>
      <c r="BM1828" s="7">
        <v>0</v>
      </c>
      <c r="BN1828" s="7">
        <v>0</v>
      </c>
      <c r="BO1828" s="7">
        <v>0</v>
      </c>
      <c r="BQ1828">
        <f t="shared" si="507"/>
        <v>0</v>
      </c>
      <c r="BR1828">
        <f t="shared" si="508"/>
        <v>0</v>
      </c>
      <c r="BS1828">
        <f t="shared" si="509"/>
        <v>15.75</v>
      </c>
      <c r="BT1828">
        <f t="shared" si="510"/>
        <v>0</v>
      </c>
      <c r="BU1828">
        <f t="shared" si="511"/>
        <v>16.666666666666668</v>
      </c>
      <c r="BV1828">
        <f t="shared" si="512"/>
        <v>0</v>
      </c>
      <c r="BW1828">
        <f t="shared" si="513"/>
        <v>0</v>
      </c>
      <c r="BX1828">
        <f t="shared" si="514"/>
        <v>0</v>
      </c>
      <c r="BZ1828">
        <f t="shared" si="515"/>
        <v>0</v>
      </c>
      <c r="CA1828">
        <f t="shared" si="516"/>
        <v>0</v>
      </c>
      <c r="CB1828">
        <f t="shared" si="517"/>
        <v>1.26599829994514E-2</v>
      </c>
      <c r="CC1828">
        <f t="shared" si="518"/>
        <v>0</v>
      </c>
      <c r="CD1828">
        <f t="shared" si="519"/>
        <v>1.0741023189869067E-2</v>
      </c>
      <c r="CE1828">
        <f t="shared" si="520"/>
        <v>0</v>
      </c>
      <c r="CF1828">
        <f t="shared" si="521"/>
        <v>0</v>
      </c>
      <c r="CG1828">
        <f t="shared" si="522"/>
        <v>0</v>
      </c>
      <c r="CH1828" s="57">
        <f t="shared" si="523"/>
        <v>2.9251257736650584E-3</v>
      </c>
    </row>
    <row r="1829" spans="1:86" x14ac:dyDescent="0.2">
      <c r="A1829" s="25" t="s">
        <v>5746</v>
      </c>
      <c r="B1829" s="25">
        <f t="shared" si="506"/>
        <v>1.0315499553854644E-3</v>
      </c>
      <c r="C1829" s="7" t="s">
        <v>11</v>
      </c>
      <c r="D1829" s="7" t="s">
        <v>25</v>
      </c>
      <c r="E1829" s="7" t="s">
        <v>290</v>
      </c>
      <c r="F1829" s="7" t="s">
        <v>291</v>
      </c>
      <c r="G1829" s="7" t="s">
        <v>292</v>
      </c>
      <c r="H1829" s="10" t="s">
        <v>293</v>
      </c>
      <c r="I1829" s="10" t="s">
        <v>294</v>
      </c>
      <c r="J1829" s="7" t="s">
        <v>295</v>
      </c>
      <c r="K1829" s="14">
        <v>82.638999999999996</v>
      </c>
      <c r="L1829" s="7" t="s">
        <v>5747</v>
      </c>
      <c r="M1829" s="7">
        <v>0</v>
      </c>
      <c r="N1829" s="7">
        <v>112</v>
      </c>
      <c r="O1829" s="7">
        <v>0</v>
      </c>
      <c r="P1829" s="7">
        <v>0</v>
      </c>
      <c r="Q1829" s="7">
        <v>0</v>
      </c>
      <c r="R1829" s="7">
        <v>0</v>
      </c>
      <c r="S1829" s="7">
        <v>0</v>
      </c>
      <c r="T1829" s="7">
        <v>0</v>
      </c>
      <c r="U1829" s="7">
        <v>0</v>
      </c>
      <c r="V1829" s="7">
        <v>0</v>
      </c>
      <c r="W1829" s="7">
        <v>0</v>
      </c>
      <c r="X1829" s="7">
        <v>0</v>
      </c>
      <c r="Y1829" s="7">
        <v>0</v>
      </c>
      <c r="Z1829" s="7">
        <v>0</v>
      </c>
      <c r="AA1829" s="7">
        <v>0</v>
      </c>
      <c r="AB1829" s="7">
        <v>0</v>
      </c>
      <c r="AC1829" s="7">
        <v>0</v>
      </c>
      <c r="AD1829" s="7">
        <v>0</v>
      </c>
      <c r="AE1829" s="7">
        <v>0</v>
      </c>
      <c r="AF1829" s="7">
        <v>0</v>
      </c>
      <c r="AG1829" s="7">
        <v>0</v>
      </c>
      <c r="AH1829" s="7">
        <v>0</v>
      </c>
      <c r="AI1829" s="7">
        <v>0</v>
      </c>
      <c r="AJ1829" s="7">
        <v>0</v>
      </c>
      <c r="AK1829" s="7">
        <v>0</v>
      </c>
      <c r="AL1829" s="7">
        <v>0</v>
      </c>
      <c r="AM1829" s="7">
        <v>0</v>
      </c>
      <c r="AN1829" s="7">
        <v>0</v>
      </c>
      <c r="AO1829" s="7">
        <v>0</v>
      </c>
      <c r="AP1829" s="7">
        <v>0</v>
      </c>
      <c r="AQ1829" s="7">
        <v>0</v>
      </c>
      <c r="AR1829" s="7">
        <v>0</v>
      </c>
      <c r="AS1829" s="7">
        <v>0</v>
      </c>
      <c r="AT1829" s="7">
        <v>0</v>
      </c>
      <c r="AU1829" s="7">
        <v>0</v>
      </c>
      <c r="AV1829" s="7">
        <v>0</v>
      </c>
      <c r="AW1829" s="7">
        <v>0</v>
      </c>
      <c r="AX1829" s="7">
        <v>0</v>
      </c>
      <c r="AY1829" s="7">
        <v>0</v>
      </c>
      <c r="AZ1829" s="7">
        <v>0</v>
      </c>
      <c r="BA1829" s="7">
        <v>0</v>
      </c>
      <c r="BB1829" s="7">
        <v>0</v>
      </c>
      <c r="BC1829" s="7">
        <v>0</v>
      </c>
      <c r="BD1829" s="7">
        <v>0</v>
      </c>
      <c r="BE1829" s="7">
        <v>0</v>
      </c>
      <c r="BF1829" s="7">
        <v>0</v>
      </c>
      <c r="BG1829" s="7">
        <v>0</v>
      </c>
      <c r="BH1829" s="7">
        <v>0</v>
      </c>
      <c r="BI1829" s="7">
        <v>0</v>
      </c>
      <c r="BJ1829" s="7">
        <v>0</v>
      </c>
      <c r="BK1829" s="7">
        <v>0</v>
      </c>
      <c r="BL1829" s="7">
        <v>0</v>
      </c>
      <c r="BM1829" s="7">
        <v>0</v>
      </c>
      <c r="BN1829" s="7">
        <v>0</v>
      </c>
      <c r="BO1829" s="7">
        <v>0</v>
      </c>
      <c r="BQ1829">
        <f t="shared" si="507"/>
        <v>14</v>
      </c>
      <c r="BR1829">
        <f t="shared" si="508"/>
        <v>0</v>
      </c>
      <c r="BS1829">
        <f t="shared" si="509"/>
        <v>0</v>
      </c>
      <c r="BT1829">
        <f t="shared" si="510"/>
        <v>0</v>
      </c>
      <c r="BU1829">
        <f t="shared" si="511"/>
        <v>0</v>
      </c>
      <c r="BV1829">
        <f t="shared" si="512"/>
        <v>0</v>
      </c>
      <c r="BW1829">
        <f t="shared" si="513"/>
        <v>0</v>
      </c>
      <c r="BX1829">
        <f t="shared" si="514"/>
        <v>0</v>
      </c>
      <c r="BZ1829">
        <f t="shared" si="515"/>
        <v>8.2523996430837153E-3</v>
      </c>
      <c r="CA1829">
        <f t="shared" si="516"/>
        <v>0</v>
      </c>
      <c r="CB1829">
        <f t="shared" si="517"/>
        <v>0</v>
      </c>
      <c r="CC1829">
        <f t="shared" si="518"/>
        <v>0</v>
      </c>
      <c r="CD1829">
        <f t="shared" si="519"/>
        <v>0</v>
      </c>
      <c r="CE1829">
        <f t="shared" si="520"/>
        <v>0</v>
      </c>
      <c r="CF1829">
        <f t="shared" si="521"/>
        <v>0</v>
      </c>
      <c r="CG1829">
        <f t="shared" si="522"/>
        <v>0</v>
      </c>
      <c r="CH1829" s="57">
        <f t="shared" si="523"/>
        <v>1.0315499553854644E-3</v>
      </c>
    </row>
    <row r="1830" spans="1:86" x14ac:dyDescent="0.2">
      <c r="A1830" s="25" t="s">
        <v>5748</v>
      </c>
      <c r="B1830" s="25">
        <f t="shared" si="506"/>
        <v>1.0315499553854644E-3</v>
      </c>
      <c r="C1830" s="7" t="s">
        <v>11</v>
      </c>
      <c r="D1830" s="7" t="s">
        <v>12</v>
      </c>
      <c r="E1830" s="7" t="s">
        <v>13</v>
      </c>
      <c r="F1830" s="7" t="s">
        <v>14</v>
      </c>
      <c r="G1830" s="7" t="s">
        <v>15</v>
      </c>
      <c r="H1830" s="10" t="s">
        <v>16</v>
      </c>
      <c r="I1830" s="10" t="s">
        <v>21</v>
      </c>
      <c r="J1830" s="7" t="s">
        <v>22</v>
      </c>
      <c r="K1830" s="14">
        <v>91.334999999999994</v>
      </c>
      <c r="L1830" s="7" t="s">
        <v>5749</v>
      </c>
      <c r="M1830" s="7">
        <v>0</v>
      </c>
      <c r="N1830" s="7">
        <v>112</v>
      </c>
      <c r="O1830" s="7">
        <v>0</v>
      </c>
      <c r="P1830" s="7">
        <v>0</v>
      </c>
      <c r="Q1830" s="7">
        <v>0</v>
      </c>
      <c r="R1830" s="7">
        <v>0</v>
      </c>
      <c r="S1830" s="7">
        <v>0</v>
      </c>
      <c r="T1830" s="7">
        <v>0</v>
      </c>
      <c r="U1830" s="7">
        <v>0</v>
      </c>
      <c r="V1830" s="7">
        <v>0</v>
      </c>
      <c r="W1830" s="7">
        <v>0</v>
      </c>
      <c r="X1830" s="7">
        <v>0</v>
      </c>
      <c r="Y1830" s="7">
        <v>0</v>
      </c>
      <c r="Z1830" s="7">
        <v>0</v>
      </c>
      <c r="AA1830" s="7">
        <v>0</v>
      </c>
      <c r="AB1830" s="7">
        <v>0</v>
      </c>
      <c r="AC1830" s="7">
        <v>0</v>
      </c>
      <c r="AD1830" s="7">
        <v>0</v>
      </c>
      <c r="AE1830" s="7">
        <v>0</v>
      </c>
      <c r="AF1830" s="7">
        <v>0</v>
      </c>
      <c r="AG1830" s="7">
        <v>0</v>
      </c>
      <c r="AH1830" s="7">
        <v>0</v>
      </c>
      <c r="AI1830" s="7">
        <v>0</v>
      </c>
      <c r="AJ1830" s="7">
        <v>0</v>
      </c>
      <c r="AK1830" s="7">
        <v>0</v>
      </c>
      <c r="AL1830" s="7">
        <v>0</v>
      </c>
      <c r="AM1830" s="7">
        <v>0</v>
      </c>
      <c r="AN1830" s="7">
        <v>0</v>
      </c>
      <c r="AO1830" s="7">
        <v>0</v>
      </c>
      <c r="AP1830" s="7">
        <v>0</v>
      </c>
      <c r="AQ1830" s="7">
        <v>0</v>
      </c>
      <c r="AR1830" s="7">
        <v>0</v>
      </c>
      <c r="AS1830" s="7">
        <v>0</v>
      </c>
      <c r="AT1830" s="7">
        <v>0</v>
      </c>
      <c r="AU1830" s="7">
        <v>0</v>
      </c>
      <c r="AV1830" s="7">
        <v>0</v>
      </c>
      <c r="AW1830" s="7">
        <v>0</v>
      </c>
      <c r="AX1830" s="7">
        <v>0</v>
      </c>
      <c r="AY1830" s="7">
        <v>0</v>
      </c>
      <c r="AZ1830" s="7">
        <v>0</v>
      </c>
      <c r="BA1830" s="7">
        <v>0</v>
      </c>
      <c r="BB1830" s="7">
        <v>0</v>
      </c>
      <c r="BC1830" s="7">
        <v>0</v>
      </c>
      <c r="BD1830" s="7">
        <v>0</v>
      </c>
      <c r="BE1830" s="7">
        <v>0</v>
      </c>
      <c r="BF1830" s="7">
        <v>0</v>
      </c>
      <c r="BG1830" s="7">
        <v>0</v>
      </c>
      <c r="BH1830" s="7">
        <v>0</v>
      </c>
      <c r="BI1830" s="7">
        <v>0</v>
      </c>
      <c r="BJ1830" s="7">
        <v>0</v>
      </c>
      <c r="BK1830" s="7">
        <v>0</v>
      </c>
      <c r="BL1830" s="7">
        <v>0</v>
      </c>
      <c r="BM1830" s="7">
        <v>0</v>
      </c>
      <c r="BN1830" s="7">
        <v>0</v>
      </c>
      <c r="BO1830" s="7">
        <v>0</v>
      </c>
      <c r="BQ1830">
        <f t="shared" si="507"/>
        <v>14</v>
      </c>
      <c r="BR1830">
        <f t="shared" si="508"/>
        <v>0</v>
      </c>
      <c r="BS1830">
        <f t="shared" si="509"/>
        <v>0</v>
      </c>
      <c r="BT1830">
        <f t="shared" si="510"/>
        <v>0</v>
      </c>
      <c r="BU1830">
        <f t="shared" si="511"/>
        <v>0</v>
      </c>
      <c r="BV1830">
        <f t="shared" si="512"/>
        <v>0</v>
      </c>
      <c r="BW1830">
        <f t="shared" si="513"/>
        <v>0</v>
      </c>
      <c r="BX1830">
        <f t="shared" si="514"/>
        <v>0</v>
      </c>
      <c r="BZ1830">
        <f t="shared" si="515"/>
        <v>8.2523996430837153E-3</v>
      </c>
      <c r="CA1830">
        <f t="shared" si="516"/>
        <v>0</v>
      </c>
      <c r="CB1830">
        <f t="shared" si="517"/>
        <v>0</v>
      </c>
      <c r="CC1830">
        <f t="shared" si="518"/>
        <v>0</v>
      </c>
      <c r="CD1830">
        <f t="shared" si="519"/>
        <v>0</v>
      </c>
      <c r="CE1830">
        <f t="shared" si="520"/>
        <v>0</v>
      </c>
      <c r="CF1830">
        <f t="shared" si="521"/>
        <v>0</v>
      </c>
      <c r="CG1830">
        <f t="shared" si="522"/>
        <v>0</v>
      </c>
      <c r="CH1830" s="57">
        <f t="shared" si="523"/>
        <v>1.0315499553854644E-3</v>
      </c>
    </row>
    <row r="1831" spans="1:86" x14ac:dyDescent="0.2">
      <c r="A1831" s="25" t="s">
        <v>5750</v>
      </c>
      <c r="B1831" s="25">
        <f t="shared" si="506"/>
        <v>2.8133295554336447E-3</v>
      </c>
      <c r="C1831" s="7" t="s">
        <v>11</v>
      </c>
      <c r="D1831" s="7" t="s">
        <v>12</v>
      </c>
      <c r="E1831" s="7" t="s">
        <v>13</v>
      </c>
      <c r="F1831" s="7" t="s">
        <v>14</v>
      </c>
      <c r="G1831" s="7" t="s">
        <v>15</v>
      </c>
      <c r="H1831" s="10" t="s">
        <v>56</v>
      </c>
      <c r="I1831" s="10" t="s">
        <v>57</v>
      </c>
      <c r="J1831" s="7" t="s">
        <v>58</v>
      </c>
      <c r="K1831" s="14">
        <v>91.100999999999999</v>
      </c>
      <c r="L1831" s="7" t="s">
        <v>5751</v>
      </c>
      <c r="M1831" s="7">
        <v>0</v>
      </c>
      <c r="N1831" s="7">
        <v>0</v>
      </c>
      <c r="O1831" s="7">
        <v>0</v>
      </c>
      <c r="P1831" s="7">
        <v>0</v>
      </c>
      <c r="Q1831" s="7">
        <v>0</v>
      </c>
      <c r="R1831" s="7">
        <v>0</v>
      </c>
      <c r="S1831" s="7">
        <v>0</v>
      </c>
      <c r="T1831" s="7">
        <v>0</v>
      </c>
      <c r="U1831" s="7">
        <v>0</v>
      </c>
      <c r="V1831" s="7">
        <v>0</v>
      </c>
      <c r="W1831" s="7">
        <v>0</v>
      </c>
      <c r="X1831" s="7">
        <v>112</v>
      </c>
      <c r="Y1831" s="7">
        <v>0</v>
      </c>
      <c r="Z1831" s="7">
        <v>0</v>
      </c>
      <c r="AA1831" s="7">
        <v>0</v>
      </c>
      <c r="AB1831" s="7">
        <v>0</v>
      </c>
      <c r="AC1831" s="7">
        <v>0</v>
      </c>
      <c r="AD1831" s="7">
        <v>0</v>
      </c>
      <c r="AE1831" s="7">
        <v>0</v>
      </c>
      <c r="AF1831" s="7">
        <v>0</v>
      </c>
      <c r="AG1831" s="7">
        <v>0</v>
      </c>
      <c r="AH1831" s="7">
        <v>0</v>
      </c>
      <c r="AI1831" s="7">
        <v>0</v>
      </c>
      <c r="AJ1831" s="7">
        <v>0</v>
      </c>
      <c r="AK1831" s="7">
        <v>0</v>
      </c>
      <c r="AL1831" s="7">
        <v>0</v>
      </c>
      <c r="AM1831" s="7">
        <v>0</v>
      </c>
      <c r="AN1831" s="7">
        <v>0</v>
      </c>
      <c r="AO1831" s="7">
        <v>0</v>
      </c>
      <c r="AP1831" s="7">
        <v>0</v>
      </c>
      <c r="AQ1831" s="7">
        <v>0</v>
      </c>
      <c r="AR1831" s="7">
        <v>0</v>
      </c>
      <c r="AS1831" s="7">
        <v>0</v>
      </c>
      <c r="AT1831" s="7">
        <v>0</v>
      </c>
      <c r="AU1831" s="7">
        <v>0</v>
      </c>
      <c r="AV1831" s="7">
        <v>0</v>
      </c>
      <c r="AW1831" s="7">
        <v>0</v>
      </c>
      <c r="AX1831" s="7">
        <v>0</v>
      </c>
      <c r="AY1831" s="7">
        <v>0</v>
      </c>
      <c r="AZ1831" s="7">
        <v>0</v>
      </c>
      <c r="BA1831" s="7">
        <v>0</v>
      </c>
      <c r="BB1831" s="7">
        <v>0</v>
      </c>
      <c r="BC1831" s="7">
        <v>0</v>
      </c>
      <c r="BD1831" s="7">
        <v>0</v>
      </c>
      <c r="BE1831" s="7">
        <v>0</v>
      </c>
      <c r="BF1831" s="7">
        <v>0</v>
      </c>
      <c r="BG1831" s="7">
        <v>0</v>
      </c>
      <c r="BH1831" s="7">
        <v>0</v>
      </c>
      <c r="BI1831" s="7">
        <v>0</v>
      </c>
      <c r="BJ1831" s="7">
        <v>0</v>
      </c>
      <c r="BK1831" s="7">
        <v>0</v>
      </c>
      <c r="BL1831" s="7">
        <v>0</v>
      </c>
      <c r="BM1831" s="7">
        <v>0</v>
      </c>
      <c r="BN1831" s="7">
        <v>0</v>
      </c>
      <c r="BO1831" s="7">
        <v>0</v>
      </c>
      <c r="BQ1831">
        <f t="shared" si="507"/>
        <v>0</v>
      </c>
      <c r="BR1831">
        <f t="shared" si="508"/>
        <v>0</v>
      </c>
      <c r="BS1831">
        <f t="shared" si="509"/>
        <v>28</v>
      </c>
      <c r="BT1831">
        <f t="shared" si="510"/>
        <v>0</v>
      </c>
      <c r="BU1831">
        <f t="shared" si="511"/>
        <v>0</v>
      </c>
      <c r="BV1831">
        <f t="shared" si="512"/>
        <v>0</v>
      </c>
      <c r="BW1831">
        <f t="shared" si="513"/>
        <v>0</v>
      </c>
      <c r="BX1831">
        <f t="shared" si="514"/>
        <v>0</v>
      </c>
      <c r="BZ1831">
        <f t="shared" si="515"/>
        <v>0</v>
      </c>
      <c r="CA1831">
        <f t="shared" si="516"/>
        <v>0</v>
      </c>
      <c r="CB1831">
        <f t="shared" si="517"/>
        <v>2.2506636443469157E-2</v>
      </c>
      <c r="CC1831">
        <f t="shared" si="518"/>
        <v>0</v>
      </c>
      <c r="CD1831">
        <f t="shared" si="519"/>
        <v>0</v>
      </c>
      <c r="CE1831">
        <f t="shared" si="520"/>
        <v>0</v>
      </c>
      <c r="CF1831">
        <f t="shared" si="521"/>
        <v>0</v>
      </c>
      <c r="CG1831">
        <f t="shared" si="522"/>
        <v>0</v>
      </c>
      <c r="CH1831" s="57">
        <f t="shared" si="523"/>
        <v>2.8133295554336447E-3</v>
      </c>
    </row>
    <row r="1832" spans="1:86" x14ac:dyDescent="0.2">
      <c r="A1832" s="25" t="s">
        <v>5752</v>
      </c>
      <c r="B1832" s="25">
        <f t="shared" si="506"/>
        <v>1.0223396879266656E-3</v>
      </c>
      <c r="C1832" s="7" t="s">
        <v>11</v>
      </c>
      <c r="D1832" s="7" t="s">
        <v>67</v>
      </c>
      <c r="E1832" s="7" t="s">
        <v>68</v>
      </c>
      <c r="F1832" s="7" t="s">
        <v>69</v>
      </c>
      <c r="G1832" s="7" t="s">
        <v>70</v>
      </c>
      <c r="H1832" s="10" t="s">
        <v>71</v>
      </c>
      <c r="I1832" s="10" t="s">
        <v>5753</v>
      </c>
      <c r="J1832" s="7" t="s">
        <v>5754</v>
      </c>
      <c r="K1832" s="14">
        <v>95.024000000000001</v>
      </c>
      <c r="L1832" s="7" t="s">
        <v>5755</v>
      </c>
      <c r="M1832" s="7">
        <v>0</v>
      </c>
      <c r="N1832" s="7">
        <v>0</v>
      </c>
      <c r="O1832" s="7">
        <v>0</v>
      </c>
      <c r="P1832" s="7">
        <v>0</v>
      </c>
      <c r="Q1832" s="7">
        <v>0</v>
      </c>
      <c r="R1832" s="7">
        <v>111</v>
      </c>
      <c r="S1832" s="7">
        <v>0</v>
      </c>
      <c r="T1832" s="7">
        <v>0</v>
      </c>
      <c r="U1832" s="7">
        <v>0</v>
      </c>
      <c r="V1832" s="7">
        <v>0</v>
      </c>
      <c r="W1832" s="7">
        <v>0</v>
      </c>
      <c r="X1832" s="7">
        <v>0</v>
      </c>
      <c r="Y1832" s="7">
        <v>0</v>
      </c>
      <c r="Z1832" s="7">
        <v>0</v>
      </c>
      <c r="AA1832" s="7">
        <v>0</v>
      </c>
      <c r="AB1832" s="7">
        <v>0</v>
      </c>
      <c r="AC1832" s="7">
        <v>0</v>
      </c>
      <c r="AD1832" s="7">
        <v>0</v>
      </c>
      <c r="AE1832" s="7">
        <v>0</v>
      </c>
      <c r="AF1832" s="7">
        <v>0</v>
      </c>
      <c r="AG1832" s="7">
        <v>0</v>
      </c>
      <c r="AH1832" s="7">
        <v>0</v>
      </c>
      <c r="AI1832" s="7">
        <v>0</v>
      </c>
      <c r="AJ1832" s="7">
        <v>0</v>
      </c>
      <c r="AK1832" s="7">
        <v>0</v>
      </c>
      <c r="AL1832" s="7">
        <v>0</v>
      </c>
      <c r="AM1832" s="7">
        <v>0</v>
      </c>
      <c r="AN1832" s="7">
        <v>0</v>
      </c>
      <c r="AO1832" s="7">
        <v>0</v>
      </c>
      <c r="AP1832" s="7">
        <v>0</v>
      </c>
      <c r="AQ1832" s="7">
        <v>0</v>
      </c>
      <c r="AR1832" s="7">
        <v>0</v>
      </c>
      <c r="AS1832" s="7">
        <v>0</v>
      </c>
      <c r="AT1832" s="7">
        <v>0</v>
      </c>
      <c r="AU1832" s="7">
        <v>0</v>
      </c>
      <c r="AV1832" s="7">
        <v>0</v>
      </c>
      <c r="AW1832" s="7">
        <v>0</v>
      </c>
      <c r="AX1832" s="7">
        <v>0</v>
      </c>
      <c r="AY1832" s="7">
        <v>0</v>
      </c>
      <c r="AZ1832" s="7">
        <v>0</v>
      </c>
      <c r="BA1832" s="7">
        <v>0</v>
      </c>
      <c r="BB1832" s="7">
        <v>0</v>
      </c>
      <c r="BC1832" s="7">
        <v>0</v>
      </c>
      <c r="BD1832" s="7">
        <v>0</v>
      </c>
      <c r="BE1832" s="7">
        <v>0</v>
      </c>
      <c r="BF1832" s="7">
        <v>0</v>
      </c>
      <c r="BG1832" s="7">
        <v>0</v>
      </c>
      <c r="BH1832" s="7">
        <v>0</v>
      </c>
      <c r="BI1832" s="7">
        <v>0</v>
      </c>
      <c r="BJ1832" s="7">
        <v>0</v>
      </c>
      <c r="BK1832" s="7">
        <v>0</v>
      </c>
      <c r="BL1832" s="7">
        <v>0</v>
      </c>
      <c r="BM1832" s="7">
        <v>0</v>
      </c>
      <c r="BN1832" s="7">
        <v>0</v>
      </c>
      <c r="BO1832" s="7">
        <v>0</v>
      </c>
      <c r="BQ1832">
        <f t="shared" si="507"/>
        <v>13.875</v>
      </c>
      <c r="BR1832">
        <f t="shared" si="508"/>
        <v>0</v>
      </c>
      <c r="BS1832">
        <f t="shared" si="509"/>
        <v>0</v>
      </c>
      <c r="BT1832">
        <f t="shared" si="510"/>
        <v>0</v>
      </c>
      <c r="BU1832">
        <f t="shared" si="511"/>
        <v>0</v>
      </c>
      <c r="BV1832">
        <f t="shared" si="512"/>
        <v>0</v>
      </c>
      <c r="BW1832">
        <f t="shared" si="513"/>
        <v>0</v>
      </c>
      <c r="BX1832">
        <f t="shared" si="514"/>
        <v>0</v>
      </c>
      <c r="BZ1832">
        <f t="shared" si="515"/>
        <v>8.1787175034133252E-3</v>
      </c>
      <c r="CA1832">
        <f t="shared" si="516"/>
        <v>0</v>
      </c>
      <c r="CB1832">
        <f t="shared" si="517"/>
        <v>0</v>
      </c>
      <c r="CC1832">
        <f t="shared" si="518"/>
        <v>0</v>
      </c>
      <c r="CD1832">
        <f t="shared" si="519"/>
        <v>0</v>
      </c>
      <c r="CE1832">
        <f t="shared" si="520"/>
        <v>0</v>
      </c>
      <c r="CF1832">
        <f t="shared" si="521"/>
        <v>0</v>
      </c>
      <c r="CG1832">
        <f t="shared" si="522"/>
        <v>0</v>
      </c>
      <c r="CH1832" s="57">
        <f t="shared" si="523"/>
        <v>1.0223396879266656E-3</v>
      </c>
    </row>
    <row r="1833" spans="1:86" x14ac:dyDescent="0.2">
      <c r="A1833" s="25" t="s">
        <v>5756</v>
      </c>
      <c r="B1833" s="25">
        <f t="shared" si="506"/>
        <v>2.1697995778668039E-3</v>
      </c>
      <c r="C1833" s="7" t="s">
        <v>11</v>
      </c>
      <c r="D1833" s="7" t="s">
        <v>67</v>
      </c>
      <c r="E1833" s="7" t="s">
        <v>68</v>
      </c>
      <c r="F1833" s="7" t="s">
        <v>69</v>
      </c>
      <c r="G1833" s="7" t="s">
        <v>113</v>
      </c>
      <c r="H1833" s="10" t="s">
        <v>114</v>
      </c>
      <c r="I1833" s="10" t="s">
        <v>742</v>
      </c>
      <c r="J1833" s="7" t="s">
        <v>743</v>
      </c>
      <c r="K1833" s="14">
        <v>100</v>
      </c>
      <c r="L1833" s="7" t="s">
        <v>5757</v>
      </c>
      <c r="M1833" s="7">
        <v>0</v>
      </c>
      <c r="N1833" s="7">
        <v>0</v>
      </c>
      <c r="O1833" s="7">
        <v>0</v>
      </c>
      <c r="P1833" s="7">
        <v>0</v>
      </c>
      <c r="Q1833" s="7">
        <v>0</v>
      </c>
      <c r="R1833" s="7">
        <v>0</v>
      </c>
      <c r="S1833" s="7">
        <v>17</v>
      </c>
      <c r="T1833" s="7">
        <v>0</v>
      </c>
      <c r="U1833" s="7">
        <v>0</v>
      </c>
      <c r="V1833" s="7">
        <v>0</v>
      </c>
      <c r="W1833" s="7">
        <v>0</v>
      </c>
      <c r="X1833" s="7">
        <v>55</v>
      </c>
      <c r="Y1833" s="7">
        <v>3</v>
      </c>
      <c r="Z1833" s="7">
        <v>0</v>
      </c>
      <c r="AA1833" s="7">
        <v>0</v>
      </c>
      <c r="AB1833" s="7">
        <v>0</v>
      </c>
      <c r="AC1833" s="7">
        <v>0</v>
      </c>
      <c r="AD1833" s="7">
        <v>0</v>
      </c>
      <c r="AE1833" s="7">
        <v>0</v>
      </c>
      <c r="AF1833" s="7">
        <v>0</v>
      </c>
      <c r="AG1833" s="7">
        <v>0</v>
      </c>
      <c r="AH1833" s="7">
        <v>0</v>
      </c>
      <c r="AI1833" s="7">
        <v>13</v>
      </c>
      <c r="AJ1833" s="7">
        <v>0</v>
      </c>
      <c r="AK1833" s="7">
        <v>0</v>
      </c>
      <c r="AL1833" s="7">
        <v>0</v>
      </c>
      <c r="AM1833" s="7">
        <v>13</v>
      </c>
      <c r="AN1833" s="7">
        <v>0</v>
      </c>
      <c r="AO1833" s="7">
        <v>0</v>
      </c>
      <c r="AP1833" s="7">
        <v>0</v>
      </c>
      <c r="AQ1833" s="7">
        <v>0</v>
      </c>
      <c r="AR1833" s="7">
        <v>0</v>
      </c>
      <c r="AS1833" s="7">
        <v>0</v>
      </c>
      <c r="AT1833" s="7">
        <v>0</v>
      </c>
      <c r="AU1833" s="7">
        <v>0</v>
      </c>
      <c r="AV1833" s="7">
        <v>0</v>
      </c>
      <c r="AW1833" s="7">
        <v>0</v>
      </c>
      <c r="AX1833" s="7">
        <v>0</v>
      </c>
      <c r="AY1833" s="7">
        <v>0</v>
      </c>
      <c r="AZ1833" s="7">
        <v>0</v>
      </c>
      <c r="BA1833" s="7">
        <v>0</v>
      </c>
      <c r="BB1833" s="7">
        <v>0</v>
      </c>
      <c r="BC1833" s="7">
        <v>0</v>
      </c>
      <c r="BD1833" s="7">
        <v>0</v>
      </c>
      <c r="BE1833" s="7">
        <v>0</v>
      </c>
      <c r="BF1833" s="7">
        <v>0</v>
      </c>
      <c r="BG1833" s="7">
        <v>0</v>
      </c>
      <c r="BH1833" s="7">
        <v>0</v>
      </c>
      <c r="BI1833" s="7">
        <v>0</v>
      </c>
      <c r="BJ1833" s="7">
        <v>0</v>
      </c>
      <c r="BK1833" s="7">
        <v>0</v>
      </c>
      <c r="BL1833" s="7">
        <v>0</v>
      </c>
      <c r="BM1833" s="7">
        <v>10</v>
      </c>
      <c r="BN1833" s="7">
        <v>0</v>
      </c>
      <c r="BO1833" s="7">
        <v>0</v>
      </c>
      <c r="BQ1833">
        <f t="shared" si="507"/>
        <v>2.125</v>
      </c>
      <c r="BR1833">
        <f t="shared" si="508"/>
        <v>0</v>
      </c>
      <c r="BS1833">
        <f t="shared" si="509"/>
        <v>14.5</v>
      </c>
      <c r="BT1833">
        <f t="shared" si="510"/>
        <v>1.3</v>
      </c>
      <c r="BU1833">
        <f t="shared" si="511"/>
        <v>4.333333333333333</v>
      </c>
      <c r="BV1833">
        <f t="shared" si="512"/>
        <v>0</v>
      </c>
      <c r="BW1833">
        <f t="shared" si="513"/>
        <v>0</v>
      </c>
      <c r="BX1833">
        <f t="shared" si="514"/>
        <v>1.25</v>
      </c>
      <c r="BZ1833">
        <f t="shared" si="515"/>
        <v>1.2525963743966354E-3</v>
      </c>
      <c r="CA1833">
        <f t="shared" si="516"/>
        <v>0</v>
      </c>
      <c r="CB1833">
        <f t="shared" si="517"/>
        <v>1.1655222443939385E-2</v>
      </c>
      <c r="CC1833">
        <f t="shared" si="518"/>
        <v>8.3512993336947935E-4</v>
      </c>
      <c r="CD1833">
        <f t="shared" si="519"/>
        <v>2.7926660293659568E-3</v>
      </c>
      <c r="CE1833">
        <f t="shared" si="520"/>
        <v>0</v>
      </c>
      <c r="CF1833">
        <f t="shared" si="521"/>
        <v>0</v>
      </c>
      <c r="CG1833">
        <f t="shared" si="522"/>
        <v>8.2278184186297568E-4</v>
      </c>
      <c r="CH1833" s="57">
        <f t="shared" si="523"/>
        <v>2.1697995778668039E-3</v>
      </c>
    </row>
    <row r="1834" spans="1:86" x14ac:dyDescent="0.2">
      <c r="A1834" s="25" t="s">
        <v>5758</v>
      </c>
      <c r="B1834" s="25">
        <f t="shared" si="506"/>
        <v>8.9134060196165577E-4</v>
      </c>
      <c r="C1834" s="7" t="s">
        <v>11</v>
      </c>
      <c r="D1834" s="7" t="s">
        <v>25</v>
      </c>
      <c r="E1834" s="7" t="s">
        <v>26</v>
      </c>
      <c r="F1834" s="7" t="s">
        <v>47</v>
      </c>
      <c r="G1834" s="7" t="s">
        <v>284</v>
      </c>
      <c r="H1834" s="10" t="s">
        <v>285</v>
      </c>
      <c r="I1834" s="10" t="s">
        <v>1114</v>
      </c>
      <c r="J1834" s="7" t="s">
        <v>1115</v>
      </c>
      <c r="K1834" s="14">
        <v>99.531999999999996</v>
      </c>
      <c r="L1834" s="7" t="s">
        <v>5759</v>
      </c>
      <c r="M1834" s="7">
        <v>0</v>
      </c>
      <c r="N1834" s="7">
        <v>0</v>
      </c>
      <c r="O1834" s="7">
        <v>0</v>
      </c>
      <c r="P1834" s="7">
        <v>0</v>
      </c>
      <c r="Q1834" s="7">
        <v>0</v>
      </c>
      <c r="R1834" s="7">
        <v>0</v>
      </c>
      <c r="S1834" s="7">
        <v>0</v>
      </c>
      <c r="T1834" s="7">
        <v>0</v>
      </c>
      <c r="U1834" s="7">
        <v>0</v>
      </c>
      <c r="V1834" s="7">
        <v>0</v>
      </c>
      <c r="W1834" s="7">
        <v>0</v>
      </c>
      <c r="X1834" s="7">
        <v>0</v>
      </c>
      <c r="Y1834" s="7">
        <v>0</v>
      </c>
      <c r="Z1834" s="7">
        <v>0</v>
      </c>
      <c r="AA1834" s="7">
        <v>0</v>
      </c>
      <c r="AB1834" s="7">
        <v>0</v>
      </c>
      <c r="AC1834" s="7">
        <v>0</v>
      </c>
      <c r="AD1834" s="7">
        <v>0</v>
      </c>
      <c r="AE1834" s="7">
        <v>0</v>
      </c>
      <c r="AF1834" s="7">
        <v>0</v>
      </c>
      <c r="AG1834" s="7">
        <v>0</v>
      </c>
      <c r="AH1834" s="7">
        <v>0</v>
      </c>
      <c r="AI1834" s="7">
        <v>111</v>
      </c>
      <c r="AJ1834" s="7">
        <v>0</v>
      </c>
      <c r="AK1834" s="7">
        <v>0</v>
      </c>
      <c r="AL1834" s="7">
        <v>0</v>
      </c>
      <c r="AM1834" s="7">
        <v>0</v>
      </c>
      <c r="AN1834" s="7">
        <v>0</v>
      </c>
      <c r="AO1834" s="7">
        <v>0</v>
      </c>
      <c r="AP1834" s="7">
        <v>0</v>
      </c>
      <c r="AQ1834" s="7">
        <v>0</v>
      </c>
      <c r="AR1834" s="7">
        <v>0</v>
      </c>
      <c r="AS1834" s="7">
        <v>0</v>
      </c>
      <c r="AT1834" s="7">
        <v>0</v>
      </c>
      <c r="AU1834" s="7">
        <v>0</v>
      </c>
      <c r="AV1834" s="7">
        <v>0</v>
      </c>
      <c r="AW1834" s="7">
        <v>0</v>
      </c>
      <c r="AX1834" s="7">
        <v>0</v>
      </c>
      <c r="AY1834" s="7">
        <v>0</v>
      </c>
      <c r="AZ1834" s="7">
        <v>0</v>
      </c>
      <c r="BA1834" s="7">
        <v>0</v>
      </c>
      <c r="BB1834" s="7">
        <v>0</v>
      </c>
      <c r="BC1834" s="7">
        <v>0</v>
      </c>
      <c r="BD1834" s="7">
        <v>0</v>
      </c>
      <c r="BE1834" s="7">
        <v>0</v>
      </c>
      <c r="BF1834" s="7">
        <v>0</v>
      </c>
      <c r="BG1834" s="7">
        <v>0</v>
      </c>
      <c r="BH1834" s="7">
        <v>0</v>
      </c>
      <c r="BI1834" s="7">
        <v>0</v>
      </c>
      <c r="BJ1834" s="7">
        <v>0</v>
      </c>
      <c r="BK1834" s="7">
        <v>0</v>
      </c>
      <c r="BL1834" s="7">
        <v>0</v>
      </c>
      <c r="BM1834" s="7">
        <v>0</v>
      </c>
      <c r="BN1834" s="7">
        <v>0</v>
      </c>
      <c r="BO1834" s="7">
        <v>0</v>
      </c>
      <c r="BQ1834">
        <f t="shared" si="507"/>
        <v>0</v>
      </c>
      <c r="BR1834">
        <f t="shared" si="508"/>
        <v>0</v>
      </c>
      <c r="BS1834">
        <f t="shared" si="509"/>
        <v>0</v>
      </c>
      <c r="BT1834">
        <f t="shared" si="510"/>
        <v>11.1</v>
      </c>
      <c r="BU1834">
        <f t="shared" si="511"/>
        <v>0</v>
      </c>
      <c r="BV1834">
        <f t="shared" si="512"/>
        <v>0</v>
      </c>
      <c r="BW1834">
        <f t="shared" si="513"/>
        <v>0</v>
      </c>
      <c r="BX1834">
        <f t="shared" si="514"/>
        <v>0</v>
      </c>
      <c r="BZ1834">
        <f t="shared" si="515"/>
        <v>0</v>
      </c>
      <c r="CA1834">
        <f t="shared" si="516"/>
        <v>0</v>
      </c>
      <c r="CB1834">
        <f t="shared" si="517"/>
        <v>0</v>
      </c>
      <c r="CC1834">
        <f t="shared" si="518"/>
        <v>7.1307248156932462E-3</v>
      </c>
      <c r="CD1834">
        <f t="shared" si="519"/>
        <v>0</v>
      </c>
      <c r="CE1834">
        <f t="shared" si="520"/>
        <v>0</v>
      </c>
      <c r="CF1834">
        <f t="shared" si="521"/>
        <v>0</v>
      </c>
      <c r="CG1834">
        <f t="shared" si="522"/>
        <v>0</v>
      </c>
      <c r="CH1834" s="57">
        <f t="shared" si="523"/>
        <v>8.9134060196165577E-4</v>
      </c>
    </row>
    <row r="1835" spans="1:86" x14ac:dyDescent="0.2">
      <c r="A1835" s="25" t="s">
        <v>5760</v>
      </c>
      <c r="B1835" s="25">
        <f t="shared" si="506"/>
        <v>0.15610525101502648</v>
      </c>
      <c r="C1835" s="7" t="s">
        <v>11</v>
      </c>
      <c r="D1835" s="7" t="s">
        <v>25</v>
      </c>
      <c r="E1835" s="7" t="s">
        <v>26</v>
      </c>
      <c r="F1835" s="7" t="s">
        <v>85</v>
      </c>
      <c r="G1835" s="7" t="s">
        <v>86</v>
      </c>
      <c r="H1835" s="10" t="s">
        <v>87</v>
      </c>
      <c r="I1835" s="10" t="s">
        <v>180</v>
      </c>
      <c r="J1835" s="7" t="s">
        <v>181</v>
      </c>
      <c r="K1835" s="14">
        <v>99.064999999999998</v>
      </c>
      <c r="L1835" s="7" t="s">
        <v>5761</v>
      </c>
      <c r="M1835" s="7">
        <v>9682</v>
      </c>
      <c r="N1835" s="7">
        <v>0</v>
      </c>
      <c r="O1835" s="7">
        <v>585</v>
      </c>
      <c r="P1835" s="7">
        <v>18</v>
      </c>
      <c r="Q1835" s="7">
        <v>162</v>
      </c>
      <c r="R1835" s="7">
        <v>27</v>
      </c>
      <c r="S1835" s="7">
        <v>24</v>
      </c>
      <c r="T1835" s="7">
        <v>142</v>
      </c>
      <c r="U1835" s="7">
        <v>0</v>
      </c>
      <c r="V1835" s="7">
        <v>0</v>
      </c>
      <c r="W1835" s="7">
        <v>196</v>
      </c>
      <c r="X1835" s="7">
        <v>422</v>
      </c>
      <c r="Y1835" s="7">
        <v>440</v>
      </c>
      <c r="Z1835" s="7">
        <v>320</v>
      </c>
      <c r="AA1835" s="7">
        <v>35</v>
      </c>
      <c r="AB1835" s="7">
        <v>0</v>
      </c>
      <c r="AC1835" s="7">
        <v>37</v>
      </c>
      <c r="AD1835" s="7">
        <v>0</v>
      </c>
      <c r="AE1835" s="7">
        <v>0</v>
      </c>
      <c r="AF1835" s="7">
        <v>47</v>
      </c>
      <c r="AG1835" s="7">
        <v>12</v>
      </c>
      <c r="AH1835" s="7">
        <v>86</v>
      </c>
      <c r="AI1835" s="7">
        <v>174</v>
      </c>
      <c r="AJ1835" s="7">
        <v>16</v>
      </c>
      <c r="AK1835" s="7">
        <v>23</v>
      </c>
      <c r="AL1835" s="7">
        <v>0</v>
      </c>
      <c r="AM1835" s="7">
        <v>0</v>
      </c>
      <c r="AN1835" s="7">
        <v>108</v>
      </c>
      <c r="AO1835" s="7">
        <v>625</v>
      </c>
      <c r="AP1835" s="7">
        <v>167</v>
      </c>
      <c r="AQ1835" s="7">
        <v>1055</v>
      </c>
      <c r="AR1835" s="7">
        <v>321</v>
      </c>
      <c r="AS1835" s="7">
        <v>0</v>
      </c>
      <c r="AT1835" s="7">
        <v>0</v>
      </c>
      <c r="AU1835" s="7">
        <v>0</v>
      </c>
      <c r="AV1835" s="7">
        <v>151</v>
      </c>
      <c r="AW1835" s="7">
        <v>54</v>
      </c>
      <c r="AX1835" s="7">
        <v>0</v>
      </c>
      <c r="AY1835" s="7">
        <v>20</v>
      </c>
      <c r="AZ1835" s="7">
        <v>0</v>
      </c>
      <c r="BA1835" s="7">
        <v>0</v>
      </c>
      <c r="BB1835" s="7">
        <v>0</v>
      </c>
      <c r="BC1835" s="7">
        <v>0</v>
      </c>
      <c r="BD1835" s="7">
        <v>0</v>
      </c>
      <c r="BE1835" s="7">
        <v>50</v>
      </c>
      <c r="BF1835" s="7">
        <v>0</v>
      </c>
      <c r="BG1835" s="7">
        <v>52</v>
      </c>
      <c r="BH1835" s="7">
        <v>0</v>
      </c>
      <c r="BI1835" s="7">
        <v>0</v>
      </c>
      <c r="BJ1835" s="7">
        <v>0</v>
      </c>
      <c r="BK1835" s="7">
        <v>0</v>
      </c>
      <c r="BL1835" s="7">
        <v>0</v>
      </c>
      <c r="BM1835" s="7">
        <v>0</v>
      </c>
      <c r="BN1835" s="7">
        <v>0</v>
      </c>
      <c r="BO1835" s="7">
        <v>0</v>
      </c>
      <c r="BQ1835">
        <f t="shared" si="507"/>
        <v>1330</v>
      </c>
      <c r="BR1835">
        <f t="shared" si="508"/>
        <v>0</v>
      </c>
      <c r="BS1835">
        <f t="shared" si="509"/>
        <v>344.5</v>
      </c>
      <c r="BT1835">
        <f t="shared" si="510"/>
        <v>40.700000000000003</v>
      </c>
      <c r="BU1835">
        <f t="shared" si="511"/>
        <v>7.666666666666667</v>
      </c>
      <c r="BV1835">
        <f t="shared" si="512"/>
        <v>248.1</v>
      </c>
      <c r="BW1835">
        <f t="shared" si="513"/>
        <v>12.2</v>
      </c>
      <c r="BX1835">
        <f t="shared" si="514"/>
        <v>0</v>
      </c>
      <c r="BZ1835">
        <f t="shared" si="515"/>
        <v>0.783977966092953</v>
      </c>
      <c r="CA1835">
        <f t="shared" si="516"/>
        <v>0</v>
      </c>
      <c r="CB1835">
        <f t="shared" si="517"/>
        <v>0.27691200909911162</v>
      </c>
      <c r="CC1835">
        <f t="shared" si="518"/>
        <v>2.6145990990875244E-2</v>
      </c>
      <c r="CD1835">
        <f t="shared" si="519"/>
        <v>4.9408706673397711E-3</v>
      </c>
      <c r="CE1835">
        <f t="shared" si="520"/>
        <v>0.14839413146368288</v>
      </c>
      <c r="CF1835">
        <f t="shared" si="521"/>
        <v>8.4710398062492649E-3</v>
      </c>
      <c r="CG1835">
        <f t="shared" si="522"/>
        <v>0</v>
      </c>
      <c r="CH1835" s="57">
        <f t="shared" si="523"/>
        <v>0.15610525101502648</v>
      </c>
    </row>
    <row r="1836" spans="1:86" x14ac:dyDescent="0.2">
      <c r="A1836" s="25" t="s">
        <v>5762</v>
      </c>
      <c r="B1836" s="25">
        <f t="shared" si="506"/>
        <v>9.5472784701579826E-4</v>
      </c>
      <c r="C1836" s="7" t="s">
        <v>11</v>
      </c>
      <c r="D1836" s="7" t="s">
        <v>67</v>
      </c>
      <c r="E1836" s="7" t="s">
        <v>68</v>
      </c>
      <c r="F1836" s="7" t="s">
        <v>69</v>
      </c>
      <c r="G1836" s="7" t="s">
        <v>209</v>
      </c>
      <c r="H1836" s="10" t="s">
        <v>321</v>
      </c>
      <c r="I1836" s="10" t="s">
        <v>322</v>
      </c>
      <c r="J1836" s="7" t="s">
        <v>323</v>
      </c>
      <c r="K1836" s="14">
        <v>99.763000000000005</v>
      </c>
      <c r="L1836" s="7" t="s">
        <v>5763</v>
      </c>
      <c r="M1836" s="7">
        <v>0</v>
      </c>
      <c r="N1836" s="7">
        <v>0</v>
      </c>
      <c r="O1836" s="7">
        <v>0</v>
      </c>
      <c r="P1836" s="7">
        <v>0</v>
      </c>
      <c r="Q1836" s="7">
        <v>0</v>
      </c>
      <c r="R1836" s="7">
        <v>0</v>
      </c>
      <c r="S1836" s="7">
        <v>0</v>
      </c>
      <c r="T1836" s="7">
        <v>0</v>
      </c>
      <c r="U1836" s="7">
        <v>0</v>
      </c>
      <c r="V1836" s="7">
        <v>0</v>
      </c>
      <c r="W1836" s="7">
        <v>0</v>
      </c>
      <c r="X1836" s="7">
        <v>0</v>
      </c>
      <c r="Y1836" s="7">
        <v>0</v>
      </c>
      <c r="Z1836" s="7">
        <v>0</v>
      </c>
      <c r="AA1836" s="7">
        <v>0</v>
      </c>
      <c r="AB1836" s="7">
        <v>0</v>
      </c>
      <c r="AC1836" s="7">
        <v>0</v>
      </c>
      <c r="AD1836" s="7">
        <v>0</v>
      </c>
      <c r="AE1836" s="7">
        <v>0</v>
      </c>
      <c r="AF1836" s="7">
        <v>0</v>
      </c>
      <c r="AG1836" s="7">
        <v>0</v>
      </c>
      <c r="AH1836" s="7">
        <v>0</v>
      </c>
      <c r="AI1836" s="7">
        <v>0</v>
      </c>
      <c r="AJ1836" s="7">
        <v>0</v>
      </c>
      <c r="AK1836" s="7">
        <v>0</v>
      </c>
      <c r="AL1836" s="7">
        <v>0</v>
      </c>
      <c r="AM1836" s="7">
        <v>0</v>
      </c>
      <c r="AN1836" s="7">
        <v>0</v>
      </c>
      <c r="AO1836" s="7">
        <v>0</v>
      </c>
      <c r="AP1836" s="7">
        <v>0</v>
      </c>
      <c r="AQ1836" s="7">
        <v>0</v>
      </c>
      <c r="AR1836" s="7">
        <v>0</v>
      </c>
      <c r="AS1836" s="7">
        <v>0</v>
      </c>
      <c r="AT1836" s="7">
        <v>0</v>
      </c>
      <c r="AU1836" s="7">
        <v>0</v>
      </c>
      <c r="AV1836" s="7">
        <v>0</v>
      </c>
      <c r="AW1836" s="7">
        <v>0</v>
      </c>
      <c r="AX1836" s="7">
        <v>0</v>
      </c>
      <c r="AY1836" s="7">
        <v>0</v>
      </c>
      <c r="AZ1836" s="7">
        <v>0</v>
      </c>
      <c r="BA1836" s="7">
        <v>55</v>
      </c>
      <c r="BB1836" s="7">
        <v>43</v>
      </c>
      <c r="BC1836" s="7">
        <v>0</v>
      </c>
      <c r="BD1836" s="7">
        <v>0</v>
      </c>
      <c r="BE1836" s="7">
        <v>12</v>
      </c>
      <c r="BF1836" s="7">
        <v>0</v>
      </c>
      <c r="BG1836" s="7">
        <v>0</v>
      </c>
      <c r="BH1836" s="7">
        <v>0</v>
      </c>
      <c r="BI1836" s="7">
        <v>0</v>
      </c>
      <c r="BJ1836" s="7">
        <v>0</v>
      </c>
      <c r="BK1836" s="7">
        <v>0</v>
      </c>
      <c r="BL1836" s="7">
        <v>0</v>
      </c>
      <c r="BM1836" s="7">
        <v>0</v>
      </c>
      <c r="BN1836" s="7">
        <v>0</v>
      </c>
      <c r="BO1836" s="7">
        <v>0</v>
      </c>
      <c r="BQ1836">
        <f t="shared" si="507"/>
        <v>0</v>
      </c>
      <c r="BR1836">
        <f t="shared" si="508"/>
        <v>0</v>
      </c>
      <c r="BS1836">
        <f t="shared" si="509"/>
        <v>0</v>
      </c>
      <c r="BT1836">
        <f t="shared" si="510"/>
        <v>0</v>
      </c>
      <c r="BU1836">
        <f t="shared" si="511"/>
        <v>0</v>
      </c>
      <c r="BV1836">
        <f t="shared" si="512"/>
        <v>0</v>
      </c>
      <c r="BW1836">
        <f t="shared" si="513"/>
        <v>11</v>
      </c>
      <c r="BX1836">
        <f t="shared" si="514"/>
        <v>0</v>
      </c>
      <c r="BZ1836">
        <f t="shared" si="515"/>
        <v>0</v>
      </c>
      <c r="CA1836">
        <f t="shared" si="516"/>
        <v>0</v>
      </c>
      <c r="CB1836">
        <f t="shared" si="517"/>
        <v>0</v>
      </c>
      <c r="CC1836">
        <f t="shared" si="518"/>
        <v>0</v>
      </c>
      <c r="CD1836">
        <f t="shared" si="519"/>
        <v>0</v>
      </c>
      <c r="CE1836">
        <f t="shared" si="520"/>
        <v>0</v>
      </c>
      <c r="CF1836">
        <f t="shared" si="521"/>
        <v>7.6378227761263861E-3</v>
      </c>
      <c r="CG1836">
        <f t="shared" si="522"/>
        <v>0</v>
      </c>
      <c r="CH1836" s="57">
        <f t="shared" si="523"/>
        <v>9.5472784701579826E-4</v>
      </c>
    </row>
    <row r="1837" spans="1:86" x14ac:dyDescent="0.2">
      <c r="A1837" s="25" t="s">
        <v>5764</v>
      </c>
      <c r="B1837" s="25">
        <f t="shared" si="506"/>
        <v>9.5472784701579826E-4</v>
      </c>
      <c r="C1837" s="7" t="s">
        <v>11</v>
      </c>
      <c r="D1837" s="7" t="s">
        <v>12</v>
      </c>
      <c r="E1837" s="7" t="s">
        <v>13</v>
      </c>
      <c r="F1837" s="7" t="s">
        <v>14</v>
      </c>
      <c r="G1837" s="7" t="s">
        <v>15</v>
      </c>
      <c r="H1837" s="10" t="s">
        <v>34</v>
      </c>
      <c r="I1837" s="10" t="s">
        <v>35</v>
      </c>
      <c r="J1837" s="7" t="s">
        <v>36</v>
      </c>
      <c r="K1837" s="14">
        <v>91.802999999999997</v>
      </c>
      <c r="L1837" s="7" t="s">
        <v>5765</v>
      </c>
      <c r="M1837" s="7">
        <v>0</v>
      </c>
      <c r="N1837" s="7">
        <v>0</v>
      </c>
      <c r="O1837" s="7">
        <v>0</v>
      </c>
      <c r="P1837" s="7">
        <v>0</v>
      </c>
      <c r="Q1837" s="7">
        <v>0</v>
      </c>
      <c r="R1837" s="7">
        <v>0</v>
      </c>
      <c r="S1837" s="7">
        <v>0</v>
      </c>
      <c r="T1837" s="7">
        <v>0</v>
      </c>
      <c r="U1837" s="7">
        <v>0</v>
      </c>
      <c r="V1837" s="7">
        <v>0</v>
      </c>
      <c r="W1837" s="7">
        <v>0</v>
      </c>
      <c r="X1837" s="7">
        <v>0</v>
      </c>
      <c r="Y1837" s="7">
        <v>0</v>
      </c>
      <c r="Z1837" s="7">
        <v>0</v>
      </c>
      <c r="AA1837" s="7">
        <v>0</v>
      </c>
      <c r="AB1837" s="7">
        <v>0</v>
      </c>
      <c r="AC1837" s="7">
        <v>0</v>
      </c>
      <c r="AD1837" s="7">
        <v>0</v>
      </c>
      <c r="AE1837" s="7">
        <v>0</v>
      </c>
      <c r="AF1837" s="7">
        <v>0</v>
      </c>
      <c r="AG1837" s="7">
        <v>0</v>
      </c>
      <c r="AH1837" s="7">
        <v>0</v>
      </c>
      <c r="AI1837" s="7">
        <v>0</v>
      </c>
      <c r="AJ1837" s="7">
        <v>0</v>
      </c>
      <c r="AK1837" s="7">
        <v>0</v>
      </c>
      <c r="AL1837" s="7">
        <v>0</v>
      </c>
      <c r="AM1837" s="7">
        <v>0</v>
      </c>
      <c r="AN1837" s="7">
        <v>0</v>
      </c>
      <c r="AO1837" s="7">
        <v>0</v>
      </c>
      <c r="AP1837" s="7">
        <v>0</v>
      </c>
      <c r="AQ1837" s="7">
        <v>0</v>
      </c>
      <c r="AR1837" s="7">
        <v>0</v>
      </c>
      <c r="AS1837" s="7">
        <v>0</v>
      </c>
      <c r="AT1837" s="7">
        <v>0</v>
      </c>
      <c r="AU1837" s="7">
        <v>0</v>
      </c>
      <c r="AV1837" s="7">
        <v>0</v>
      </c>
      <c r="AW1837" s="7">
        <v>0</v>
      </c>
      <c r="AX1837" s="7">
        <v>0</v>
      </c>
      <c r="AY1837" s="7">
        <v>0</v>
      </c>
      <c r="AZ1837" s="7">
        <v>0</v>
      </c>
      <c r="BA1837" s="7">
        <v>0</v>
      </c>
      <c r="BB1837" s="7">
        <v>0</v>
      </c>
      <c r="BC1837" s="7">
        <v>110</v>
      </c>
      <c r="BD1837" s="7">
        <v>0</v>
      </c>
      <c r="BE1837" s="7">
        <v>0</v>
      </c>
      <c r="BF1837" s="7">
        <v>0</v>
      </c>
      <c r="BG1837" s="7">
        <v>0</v>
      </c>
      <c r="BH1837" s="7">
        <v>0</v>
      </c>
      <c r="BI1837" s="7">
        <v>0</v>
      </c>
      <c r="BJ1837" s="7">
        <v>0</v>
      </c>
      <c r="BK1837" s="7">
        <v>0</v>
      </c>
      <c r="BL1837" s="7">
        <v>0</v>
      </c>
      <c r="BM1837" s="7">
        <v>0</v>
      </c>
      <c r="BN1837" s="7">
        <v>0</v>
      </c>
      <c r="BO1837" s="7">
        <v>0</v>
      </c>
      <c r="BQ1837">
        <f t="shared" si="507"/>
        <v>0</v>
      </c>
      <c r="BR1837">
        <f t="shared" si="508"/>
        <v>0</v>
      </c>
      <c r="BS1837">
        <f t="shared" si="509"/>
        <v>0</v>
      </c>
      <c r="BT1837">
        <f t="shared" si="510"/>
        <v>0</v>
      </c>
      <c r="BU1837">
        <f t="shared" si="511"/>
        <v>0</v>
      </c>
      <c r="BV1837">
        <f t="shared" si="512"/>
        <v>0</v>
      </c>
      <c r="BW1837">
        <f t="shared" si="513"/>
        <v>11</v>
      </c>
      <c r="BX1837">
        <f t="shared" si="514"/>
        <v>0</v>
      </c>
      <c r="BZ1837">
        <f t="shared" si="515"/>
        <v>0</v>
      </c>
      <c r="CA1837">
        <f t="shared" si="516"/>
        <v>0</v>
      </c>
      <c r="CB1837">
        <f t="shared" si="517"/>
        <v>0</v>
      </c>
      <c r="CC1837">
        <f t="shared" si="518"/>
        <v>0</v>
      </c>
      <c r="CD1837">
        <f t="shared" si="519"/>
        <v>0</v>
      </c>
      <c r="CE1837">
        <f t="shared" si="520"/>
        <v>0</v>
      </c>
      <c r="CF1837">
        <f t="shared" si="521"/>
        <v>7.6378227761263861E-3</v>
      </c>
      <c r="CG1837">
        <f t="shared" si="522"/>
        <v>0</v>
      </c>
      <c r="CH1837" s="57">
        <f t="shared" si="523"/>
        <v>9.5472784701579826E-4</v>
      </c>
    </row>
    <row r="1838" spans="1:86" x14ac:dyDescent="0.2">
      <c r="A1838" s="25" t="s">
        <v>5766</v>
      </c>
      <c r="B1838" s="25">
        <f t="shared" si="506"/>
        <v>1.1789153637280856E-3</v>
      </c>
      <c r="C1838" s="7" t="s">
        <v>11</v>
      </c>
      <c r="D1838" s="7" t="s">
        <v>25</v>
      </c>
      <c r="E1838" s="7" t="s">
        <v>259</v>
      </c>
      <c r="F1838" s="7" t="s">
        <v>260</v>
      </c>
      <c r="G1838" s="7" t="s">
        <v>261</v>
      </c>
      <c r="H1838" s="10" t="s">
        <v>262</v>
      </c>
      <c r="I1838" s="10" t="s">
        <v>263</v>
      </c>
      <c r="J1838" s="7" t="s">
        <v>264</v>
      </c>
      <c r="K1838" s="14">
        <v>96.721000000000004</v>
      </c>
      <c r="L1838" s="7" t="s">
        <v>5767</v>
      </c>
      <c r="M1838" s="7">
        <v>74</v>
      </c>
      <c r="N1838" s="7">
        <v>0</v>
      </c>
      <c r="O1838" s="7">
        <v>0</v>
      </c>
      <c r="P1838" s="7">
        <v>0</v>
      </c>
      <c r="Q1838" s="7">
        <v>12</v>
      </c>
      <c r="R1838" s="7">
        <v>0</v>
      </c>
      <c r="S1838" s="7">
        <v>0</v>
      </c>
      <c r="T1838" s="7">
        <v>12</v>
      </c>
      <c r="U1838" s="7">
        <v>0</v>
      </c>
      <c r="V1838" s="7">
        <v>0</v>
      </c>
      <c r="W1838" s="7">
        <v>0</v>
      </c>
      <c r="X1838" s="7">
        <v>11</v>
      </c>
      <c r="Y1838" s="7">
        <v>0</v>
      </c>
      <c r="Z1838" s="7">
        <v>0</v>
      </c>
      <c r="AA1838" s="7">
        <v>0</v>
      </c>
      <c r="AB1838" s="7">
        <v>0</v>
      </c>
      <c r="AC1838" s="7">
        <v>0</v>
      </c>
      <c r="AD1838" s="7">
        <v>0</v>
      </c>
      <c r="AE1838" s="7">
        <v>0</v>
      </c>
      <c r="AF1838" s="7">
        <v>0</v>
      </c>
      <c r="AG1838" s="7">
        <v>0</v>
      </c>
      <c r="AH1838" s="7">
        <v>0</v>
      </c>
      <c r="AI1838" s="7">
        <v>0</v>
      </c>
      <c r="AJ1838" s="7">
        <v>0</v>
      </c>
      <c r="AK1838" s="7">
        <v>0</v>
      </c>
      <c r="AL1838" s="7">
        <v>0</v>
      </c>
      <c r="AM1838" s="7">
        <v>0</v>
      </c>
      <c r="AN1838" s="7">
        <v>0</v>
      </c>
      <c r="AO1838" s="7">
        <v>0</v>
      </c>
      <c r="AP1838" s="7">
        <v>0</v>
      </c>
      <c r="AQ1838" s="7">
        <v>0</v>
      </c>
      <c r="AR1838" s="7">
        <v>0</v>
      </c>
      <c r="AS1838" s="7">
        <v>0</v>
      </c>
      <c r="AT1838" s="7">
        <v>0</v>
      </c>
      <c r="AU1838" s="7">
        <v>0</v>
      </c>
      <c r="AV1838" s="7">
        <v>0</v>
      </c>
      <c r="AW1838" s="7">
        <v>0</v>
      </c>
      <c r="AX1838" s="7">
        <v>0</v>
      </c>
      <c r="AY1838" s="7">
        <v>0</v>
      </c>
      <c r="AZ1838" s="7">
        <v>0</v>
      </c>
      <c r="BA1838" s="7">
        <v>0</v>
      </c>
      <c r="BB1838" s="7">
        <v>0</v>
      </c>
      <c r="BC1838" s="7">
        <v>0</v>
      </c>
      <c r="BD1838" s="7">
        <v>0</v>
      </c>
      <c r="BE1838" s="7">
        <v>0</v>
      </c>
      <c r="BF1838" s="7">
        <v>0</v>
      </c>
      <c r="BG1838" s="7">
        <v>0</v>
      </c>
      <c r="BH1838" s="7">
        <v>0</v>
      </c>
      <c r="BI1838" s="7">
        <v>0</v>
      </c>
      <c r="BJ1838" s="7">
        <v>0</v>
      </c>
      <c r="BK1838" s="7">
        <v>0</v>
      </c>
      <c r="BL1838" s="7">
        <v>0</v>
      </c>
      <c r="BM1838" s="7">
        <v>0</v>
      </c>
      <c r="BN1838" s="7">
        <v>0</v>
      </c>
      <c r="BO1838" s="7">
        <v>0</v>
      </c>
      <c r="BQ1838">
        <f t="shared" si="507"/>
        <v>12.25</v>
      </c>
      <c r="BR1838">
        <f t="shared" si="508"/>
        <v>0</v>
      </c>
      <c r="BS1838">
        <f t="shared" si="509"/>
        <v>2.75</v>
      </c>
      <c r="BT1838">
        <f t="shared" si="510"/>
        <v>0</v>
      </c>
      <c r="BU1838">
        <f t="shared" si="511"/>
        <v>0</v>
      </c>
      <c r="BV1838">
        <f t="shared" si="512"/>
        <v>0</v>
      </c>
      <c r="BW1838">
        <f t="shared" si="513"/>
        <v>0</v>
      </c>
      <c r="BX1838">
        <f t="shared" si="514"/>
        <v>0</v>
      </c>
      <c r="BZ1838">
        <f t="shared" si="515"/>
        <v>7.2208496876982504E-3</v>
      </c>
      <c r="CA1838">
        <f t="shared" si="516"/>
        <v>0</v>
      </c>
      <c r="CB1838">
        <f t="shared" si="517"/>
        <v>2.210473222126435E-3</v>
      </c>
      <c r="CC1838">
        <f t="shared" si="518"/>
        <v>0</v>
      </c>
      <c r="CD1838">
        <f t="shared" si="519"/>
        <v>0</v>
      </c>
      <c r="CE1838">
        <f t="shared" si="520"/>
        <v>0</v>
      </c>
      <c r="CF1838">
        <f t="shared" si="521"/>
        <v>0</v>
      </c>
      <c r="CG1838">
        <f t="shared" si="522"/>
        <v>0</v>
      </c>
      <c r="CH1838" s="57">
        <f t="shared" si="523"/>
        <v>1.1789153637280856E-3</v>
      </c>
    </row>
    <row r="1839" spans="1:86" x14ac:dyDescent="0.2">
      <c r="A1839" s="25" t="s">
        <v>5768</v>
      </c>
      <c r="B1839" s="25">
        <f t="shared" si="506"/>
        <v>1.0039191530090679E-3</v>
      </c>
      <c r="C1839" s="7" t="s">
        <v>11</v>
      </c>
      <c r="D1839" s="7" t="s">
        <v>25</v>
      </c>
      <c r="E1839" s="7" t="s">
        <v>39</v>
      </c>
      <c r="F1839" s="7" t="s">
        <v>106</v>
      </c>
      <c r="G1839" s="7" t="s">
        <v>107</v>
      </c>
      <c r="H1839" s="10" t="s">
        <v>326</v>
      </c>
      <c r="I1839" s="10" t="s">
        <v>327</v>
      </c>
      <c r="J1839" s="7" t="s">
        <v>328</v>
      </c>
      <c r="K1839" s="14">
        <v>95.522000000000006</v>
      </c>
      <c r="L1839" s="7" t="s">
        <v>5769</v>
      </c>
      <c r="M1839" s="7">
        <v>0</v>
      </c>
      <c r="N1839" s="7">
        <v>0</v>
      </c>
      <c r="O1839" s="7">
        <v>109</v>
      </c>
      <c r="P1839" s="7">
        <v>0</v>
      </c>
      <c r="Q1839" s="7">
        <v>0</v>
      </c>
      <c r="R1839" s="7">
        <v>0</v>
      </c>
      <c r="S1839" s="7">
        <v>0</v>
      </c>
      <c r="T1839" s="7">
        <v>0</v>
      </c>
      <c r="U1839" s="7">
        <v>0</v>
      </c>
      <c r="V1839" s="7">
        <v>0</v>
      </c>
      <c r="W1839" s="7">
        <v>0</v>
      </c>
      <c r="X1839" s="7">
        <v>0</v>
      </c>
      <c r="Y1839" s="7">
        <v>0</v>
      </c>
      <c r="Z1839" s="7">
        <v>0</v>
      </c>
      <c r="AA1839" s="7">
        <v>0</v>
      </c>
      <c r="AB1839" s="7">
        <v>0</v>
      </c>
      <c r="AC1839" s="7">
        <v>0</v>
      </c>
      <c r="AD1839" s="7">
        <v>0</v>
      </c>
      <c r="AE1839" s="7">
        <v>0</v>
      </c>
      <c r="AF1839" s="7">
        <v>0</v>
      </c>
      <c r="AG1839" s="7">
        <v>0</v>
      </c>
      <c r="AH1839" s="7">
        <v>0</v>
      </c>
      <c r="AI1839" s="7">
        <v>0</v>
      </c>
      <c r="AJ1839" s="7">
        <v>0</v>
      </c>
      <c r="AK1839" s="7">
        <v>0</v>
      </c>
      <c r="AL1839" s="7">
        <v>0</v>
      </c>
      <c r="AM1839" s="7">
        <v>0</v>
      </c>
      <c r="AN1839" s="7">
        <v>0</v>
      </c>
      <c r="AO1839" s="7">
        <v>0</v>
      </c>
      <c r="AP1839" s="7">
        <v>0</v>
      </c>
      <c r="AQ1839" s="7">
        <v>0</v>
      </c>
      <c r="AR1839" s="7">
        <v>0</v>
      </c>
      <c r="AS1839" s="7">
        <v>0</v>
      </c>
      <c r="AT1839" s="7">
        <v>0</v>
      </c>
      <c r="AU1839" s="7">
        <v>0</v>
      </c>
      <c r="AV1839" s="7">
        <v>0</v>
      </c>
      <c r="AW1839" s="7">
        <v>0</v>
      </c>
      <c r="AX1839" s="7">
        <v>0</v>
      </c>
      <c r="AY1839" s="7">
        <v>0</v>
      </c>
      <c r="AZ1839" s="7">
        <v>0</v>
      </c>
      <c r="BA1839" s="7">
        <v>0</v>
      </c>
      <c r="BB1839" s="7">
        <v>0</v>
      </c>
      <c r="BC1839" s="7">
        <v>0</v>
      </c>
      <c r="BD1839" s="7">
        <v>0</v>
      </c>
      <c r="BE1839" s="7">
        <v>0</v>
      </c>
      <c r="BF1839" s="7">
        <v>0</v>
      </c>
      <c r="BG1839" s="7">
        <v>0</v>
      </c>
      <c r="BH1839" s="7">
        <v>0</v>
      </c>
      <c r="BI1839" s="7">
        <v>0</v>
      </c>
      <c r="BJ1839" s="7">
        <v>0</v>
      </c>
      <c r="BK1839" s="7">
        <v>0</v>
      </c>
      <c r="BL1839" s="7">
        <v>0</v>
      </c>
      <c r="BM1839" s="7">
        <v>0</v>
      </c>
      <c r="BN1839" s="7">
        <v>0</v>
      </c>
      <c r="BO1839" s="7">
        <v>0</v>
      </c>
      <c r="BQ1839">
        <f t="shared" si="507"/>
        <v>13.625</v>
      </c>
      <c r="BR1839">
        <f t="shared" si="508"/>
        <v>0</v>
      </c>
      <c r="BS1839">
        <f t="shared" si="509"/>
        <v>0</v>
      </c>
      <c r="BT1839">
        <f t="shared" si="510"/>
        <v>0</v>
      </c>
      <c r="BU1839">
        <f t="shared" si="511"/>
        <v>0</v>
      </c>
      <c r="BV1839">
        <f t="shared" si="512"/>
        <v>0</v>
      </c>
      <c r="BW1839">
        <f t="shared" si="513"/>
        <v>0</v>
      </c>
      <c r="BX1839">
        <f t="shared" si="514"/>
        <v>0</v>
      </c>
      <c r="BZ1839">
        <f t="shared" si="515"/>
        <v>8.0313532240725433E-3</v>
      </c>
      <c r="CA1839">
        <f t="shared" si="516"/>
        <v>0</v>
      </c>
      <c r="CB1839">
        <f t="shared" si="517"/>
        <v>0</v>
      </c>
      <c r="CC1839">
        <f t="shared" si="518"/>
        <v>0</v>
      </c>
      <c r="CD1839">
        <f t="shared" si="519"/>
        <v>0</v>
      </c>
      <c r="CE1839">
        <f t="shared" si="520"/>
        <v>0</v>
      </c>
      <c r="CF1839">
        <f t="shared" si="521"/>
        <v>0</v>
      </c>
      <c r="CG1839">
        <f t="shared" si="522"/>
        <v>0</v>
      </c>
      <c r="CH1839" s="57">
        <f t="shared" si="523"/>
        <v>1.0039191530090679E-3</v>
      </c>
    </row>
    <row r="1840" spans="1:86" x14ac:dyDescent="0.2">
      <c r="A1840" s="25" t="s">
        <v>5770</v>
      </c>
      <c r="B1840" s="25">
        <f t="shared" si="506"/>
        <v>8.6725031542215169E-4</v>
      </c>
      <c r="C1840" s="7" t="s">
        <v>11</v>
      </c>
      <c r="D1840" s="7" t="s">
        <v>12</v>
      </c>
      <c r="E1840" s="7" t="s">
        <v>13</v>
      </c>
      <c r="F1840" s="7" t="s">
        <v>14</v>
      </c>
      <c r="G1840" s="7" t="s">
        <v>15</v>
      </c>
      <c r="H1840" s="10" t="s">
        <v>56</v>
      </c>
      <c r="I1840" s="10" t="s">
        <v>166</v>
      </c>
      <c r="J1840" s="7" t="s">
        <v>167</v>
      </c>
      <c r="K1840" s="14">
        <v>92.037000000000006</v>
      </c>
      <c r="L1840" s="7" t="s">
        <v>5771</v>
      </c>
      <c r="M1840" s="7">
        <v>0</v>
      </c>
      <c r="N1840" s="7">
        <v>0</v>
      </c>
      <c r="O1840" s="7">
        <v>0</v>
      </c>
      <c r="P1840" s="7">
        <v>0</v>
      </c>
      <c r="Q1840" s="7">
        <v>0</v>
      </c>
      <c r="R1840" s="7">
        <v>0</v>
      </c>
      <c r="S1840" s="7">
        <v>0</v>
      </c>
      <c r="T1840" s="7">
        <v>0</v>
      </c>
      <c r="U1840" s="7">
        <v>0</v>
      </c>
      <c r="V1840" s="7">
        <v>0</v>
      </c>
      <c r="W1840" s="7">
        <v>0</v>
      </c>
      <c r="X1840" s="7">
        <v>0</v>
      </c>
      <c r="Y1840" s="7">
        <v>0</v>
      </c>
      <c r="Z1840" s="7">
        <v>0</v>
      </c>
      <c r="AA1840" s="7">
        <v>30</v>
      </c>
      <c r="AB1840" s="7">
        <v>16</v>
      </c>
      <c r="AC1840" s="7">
        <v>0</v>
      </c>
      <c r="AD1840" s="7">
        <v>16</v>
      </c>
      <c r="AE1840" s="7">
        <v>46</v>
      </c>
      <c r="AF1840" s="7">
        <v>0</v>
      </c>
      <c r="AG1840" s="7">
        <v>0</v>
      </c>
      <c r="AH1840" s="7">
        <v>0</v>
      </c>
      <c r="AI1840" s="7">
        <v>0</v>
      </c>
      <c r="AJ1840" s="7">
        <v>0</v>
      </c>
      <c r="AK1840" s="7">
        <v>0</v>
      </c>
      <c r="AL1840" s="7">
        <v>0</v>
      </c>
      <c r="AM1840" s="7">
        <v>0</v>
      </c>
      <c r="AN1840" s="7">
        <v>0</v>
      </c>
      <c r="AO1840" s="7">
        <v>0</v>
      </c>
      <c r="AP1840" s="7">
        <v>0</v>
      </c>
      <c r="AQ1840" s="7">
        <v>0</v>
      </c>
      <c r="AR1840" s="7">
        <v>0</v>
      </c>
      <c r="AS1840" s="7">
        <v>0</v>
      </c>
      <c r="AT1840" s="7">
        <v>0</v>
      </c>
      <c r="AU1840" s="7">
        <v>0</v>
      </c>
      <c r="AV1840" s="7">
        <v>0</v>
      </c>
      <c r="AW1840" s="7">
        <v>0</v>
      </c>
      <c r="AX1840" s="7">
        <v>0</v>
      </c>
      <c r="AY1840" s="7">
        <v>0</v>
      </c>
      <c r="AZ1840" s="7">
        <v>0</v>
      </c>
      <c r="BA1840" s="7">
        <v>0</v>
      </c>
      <c r="BB1840" s="7">
        <v>0</v>
      </c>
      <c r="BC1840" s="7">
        <v>0</v>
      </c>
      <c r="BD1840" s="7">
        <v>0</v>
      </c>
      <c r="BE1840" s="7">
        <v>0</v>
      </c>
      <c r="BF1840" s="7">
        <v>0</v>
      </c>
      <c r="BG1840" s="7">
        <v>0</v>
      </c>
      <c r="BH1840" s="7">
        <v>0</v>
      </c>
      <c r="BI1840" s="7">
        <v>0</v>
      </c>
      <c r="BJ1840" s="7">
        <v>0</v>
      </c>
      <c r="BK1840" s="7">
        <v>0</v>
      </c>
      <c r="BL1840" s="7">
        <v>0</v>
      </c>
      <c r="BM1840" s="7">
        <v>0</v>
      </c>
      <c r="BN1840" s="7">
        <v>0</v>
      </c>
      <c r="BO1840" s="7">
        <v>0</v>
      </c>
      <c r="BQ1840">
        <f t="shared" si="507"/>
        <v>0</v>
      </c>
      <c r="BR1840">
        <f t="shared" si="508"/>
        <v>0</v>
      </c>
      <c r="BS1840">
        <f t="shared" si="509"/>
        <v>0</v>
      </c>
      <c r="BT1840">
        <f t="shared" si="510"/>
        <v>10.8</v>
      </c>
      <c r="BU1840">
        <f t="shared" si="511"/>
        <v>0</v>
      </c>
      <c r="BV1840">
        <f t="shared" si="512"/>
        <v>0</v>
      </c>
      <c r="BW1840">
        <f t="shared" si="513"/>
        <v>0</v>
      </c>
      <c r="BX1840">
        <f t="shared" si="514"/>
        <v>0</v>
      </c>
      <c r="BZ1840">
        <f t="shared" si="515"/>
        <v>0</v>
      </c>
      <c r="CA1840">
        <f t="shared" si="516"/>
        <v>0</v>
      </c>
      <c r="CB1840">
        <f t="shared" si="517"/>
        <v>0</v>
      </c>
      <c r="CC1840">
        <f t="shared" si="518"/>
        <v>6.9380025233772135E-3</v>
      </c>
      <c r="CD1840">
        <f t="shared" si="519"/>
        <v>0</v>
      </c>
      <c r="CE1840">
        <f t="shared" si="520"/>
        <v>0</v>
      </c>
      <c r="CF1840">
        <f t="shared" si="521"/>
        <v>0</v>
      </c>
      <c r="CG1840">
        <f t="shared" si="522"/>
        <v>0</v>
      </c>
      <c r="CH1840" s="57">
        <f t="shared" si="523"/>
        <v>8.6725031542215169E-4</v>
      </c>
    </row>
    <row r="1841" spans="1:86" x14ac:dyDescent="0.2">
      <c r="A1841" s="25" t="s">
        <v>5772</v>
      </c>
      <c r="B1841" s="25">
        <f t="shared" si="506"/>
        <v>9.8549861809147038E-4</v>
      </c>
      <c r="C1841" s="7" t="s">
        <v>11</v>
      </c>
      <c r="D1841" s="7" t="s">
        <v>12</v>
      </c>
      <c r="E1841" s="7" t="s">
        <v>13</v>
      </c>
      <c r="F1841" s="7" t="s">
        <v>14</v>
      </c>
      <c r="G1841" s="7" t="s">
        <v>15</v>
      </c>
      <c r="H1841" s="10" t="s">
        <v>16</v>
      </c>
      <c r="I1841" s="10" t="s">
        <v>21</v>
      </c>
      <c r="J1841" s="7" t="s">
        <v>22</v>
      </c>
      <c r="K1841" s="14">
        <v>91.334999999999994</v>
      </c>
      <c r="L1841" s="7" t="s">
        <v>5773</v>
      </c>
      <c r="M1841" s="7">
        <v>0</v>
      </c>
      <c r="N1841" s="7">
        <v>0</v>
      </c>
      <c r="O1841" s="7">
        <v>41</v>
      </c>
      <c r="P1841" s="7">
        <v>25</v>
      </c>
      <c r="Q1841" s="7">
        <v>41</v>
      </c>
      <c r="R1841" s="7">
        <v>0</v>
      </c>
      <c r="S1841" s="7">
        <v>0</v>
      </c>
      <c r="T1841" s="7">
        <v>0</v>
      </c>
      <c r="U1841" s="7">
        <v>0</v>
      </c>
      <c r="V1841" s="7">
        <v>0</v>
      </c>
      <c r="W1841" s="7">
        <v>0</v>
      </c>
      <c r="X1841" s="7">
        <v>0</v>
      </c>
      <c r="Y1841" s="7">
        <v>0</v>
      </c>
      <c r="Z1841" s="7">
        <v>0</v>
      </c>
      <c r="AA1841" s="7">
        <v>0</v>
      </c>
      <c r="AB1841" s="7">
        <v>0</v>
      </c>
      <c r="AC1841" s="7">
        <v>0</v>
      </c>
      <c r="AD1841" s="7">
        <v>0</v>
      </c>
      <c r="AE1841" s="7">
        <v>0</v>
      </c>
      <c r="AF1841" s="7">
        <v>0</v>
      </c>
      <c r="AG1841" s="7">
        <v>0</v>
      </c>
      <c r="AH1841" s="7">
        <v>0</v>
      </c>
      <c r="AI1841" s="7">
        <v>0</v>
      </c>
      <c r="AJ1841" s="7">
        <v>0</v>
      </c>
      <c r="AK1841" s="7">
        <v>0</v>
      </c>
      <c r="AL1841" s="7">
        <v>0</v>
      </c>
      <c r="AM1841" s="7">
        <v>0</v>
      </c>
      <c r="AN1841" s="7">
        <v>0</v>
      </c>
      <c r="AO1841" s="7">
        <v>0</v>
      </c>
      <c r="AP1841" s="7">
        <v>0</v>
      </c>
      <c r="AQ1841" s="7">
        <v>0</v>
      </c>
      <c r="AR1841" s="7">
        <v>0</v>
      </c>
      <c r="AS1841" s="7">
        <v>0</v>
      </c>
      <c r="AT1841" s="7">
        <v>0</v>
      </c>
      <c r="AU1841" s="7">
        <v>0</v>
      </c>
      <c r="AV1841" s="7">
        <v>0</v>
      </c>
      <c r="AW1841" s="7">
        <v>0</v>
      </c>
      <c r="AX1841" s="7">
        <v>0</v>
      </c>
      <c r="AY1841" s="7">
        <v>0</v>
      </c>
      <c r="AZ1841" s="7">
        <v>0</v>
      </c>
      <c r="BA1841" s="7">
        <v>0</v>
      </c>
      <c r="BB1841" s="7">
        <v>0</v>
      </c>
      <c r="BC1841" s="7">
        <v>0</v>
      </c>
      <c r="BD1841" s="7">
        <v>0</v>
      </c>
      <c r="BE1841" s="7">
        <v>0</v>
      </c>
      <c r="BF1841" s="7">
        <v>0</v>
      </c>
      <c r="BG1841" s="7">
        <v>0</v>
      </c>
      <c r="BH1841" s="7">
        <v>0</v>
      </c>
      <c r="BI1841" s="7">
        <v>0</v>
      </c>
      <c r="BJ1841" s="7">
        <v>0</v>
      </c>
      <c r="BK1841" s="7">
        <v>0</v>
      </c>
      <c r="BL1841" s="7">
        <v>0</v>
      </c>
      <c r="BM1841" s="7">
        <v>0</v>
      </c>
      <c r="BN1841" s="7">
        <v>0</v>
      </c>
      <c r="BO1841" s="7">
        <v>0</v>
      </c>
      <c r="BQ1841">
        <f t="shared" si="507"/>
        <v>13.375</v>
      </c>
      <c r="BR1841">
        <f t="shared" si="508"/>
        <v>0</v>
      </c>
      <c r="BS1841">
        <f t="shared" si="509"/>
        <v>0</v>
      </c>
      <c r="BT1841">
        <f t="shared" si="510"/>
        <v>0</v>
      </c>
      <c r="BU1841">
        <f t="shared" si="511"/>
        <v>0</v>
      </c>
      <c r="BV1841">
        <f t="shared" si="512"/>
        <v>0</v>
      </c>
      <c r="BW1841">
        <f t="shared" si="513"/>
        <v>0</v>
      </c>
      <c r="BX1841">
        <f t="shared" si="514"/>
        <v>0</v>
      </c>
      <c r="BZ1841">
        <f t="shared" si="515"/>
        <v>7.8839889447317631E-3</v>
      </c>
      <c r="CA1841">
        <f t="shared" si="516"/>
        <v>0</v>
      </c>
      <c r="CB1841">
        <f t="shared" si="517"/>
        <v>0</v>
      </c>
      <c r="CC1841">
        <f t="shared" si="518"/>
        <v>0</v>
      </c>
      <c r="CD1841">
        <f t="shared" si="519"/>
        <v>0</v>
      </c>
      <c r="CE1841">
        <f t="shared" si="520"/>
        <v>0</v>
      </c>
      <c r="CF1841">
        <f t="shared" si="521"/>
        <v>0</v>
      </c>
      <c r="CG1841">
        <f t="shared" si="522"/>
        <v>0</v>
      </c>
      <c r="CH1841" s="57">
        <f t="shared" si="523"/>
        <v>9.8549861809147038E-4</v>
      </c>
    </row>
    <row r="1842" spans="1:86" x14ac:dyDescent="0.2">
      <c r="A1842" s="25" t="s">
        <v>5774</v>
      </c>
      <c r="B1842" s="25">
        <f t="shared" si="506"/>
        <v>9.7628835063267173E-4</v>
      </c>
      <c r="C1842" s="7" t="s">
        <v>11</v>
      </c>
      <c r="D1842" s="7" t="s">
        <v>12</v>
      </c>
      <c r="E1842" s="7" t="s">
        <v>13</v>
      </c>
      <c r="F1842" s="7" t="s">
        <v>14</v>
      </c>
      <c r="G1842" s="7" t="s">
        <v>15</v>
      </c>
      <c r="H1842" s="10" t="s">
        <v>16</v>
      </c>
      <c r="I1842" s="10" t="s">
        <v>21</v>
      </c>
      <c r="J1842" s="7" t="s">
        <v>22</v>
      </c>
      <c r="K1842" s="14">
        <v>90.632000000000005</v>
      </c>
      <c r="L1842" s="7" t="s">
        <v>5775</v>
      </c>
      <c r="M1842" s="7">
        <v>0</v>
      </c>
      <c r="N1842" s="7">
        <v>0</v>
      </c>
      <c r="O1842" s="7">
        <v>0</v>
      </c>
      <c r="P1842" s="7">
        <v>0</v>
      </c>
      <c r="Q1842" s="7">
        <v>54</v>
      </c>
      <c r="R1842" s="7">
        <v>3</v>
      </c>
      <c r="S1842" s="7">
        <v>0</v>
      </c>
      <c r="T1842" s="7">
        <v>49</v>
      </c>
      <c r="U1842" s="7">
        <v>0</v>
      </c>
      <c r="V1842" s="7">
        <v>0</v>
      </c>
      <c r="W1842" s="7">
        <v>0</v>
      </c>
      <c r="X1842" s="7">
        <v>0</v>
      </c>
      <c r="Y1842" s="7">
        <v>0</v>
      </c>
      <c r="Z1842" s="7">
        <v>0</v>
      </c>
      <c r="AA1842" s="7">
        <v>0</v>
      </c>
      <c r="AB1842" s="7">
        <v>0</v>
      </c>
      <c r="AC1842" s="7">
        <v>0</v>
      </c>
      <c r="AD1842" s="7">
        <v>0</v>
      </c>
      <c r="AE1842" s="7">
        <v>0</v>
      </c>
      <c r="AF1842" s="7">
        <v>0</v>
      </c>
      <c r="AG1842" s="7">
        <v>0</v>
      </c>
      <c r="AH1842" s="7">
        <v>0</v>
      </c>
      <c r="AI1842" s="7">
        <v>0</v>
      </c>
      <c r="AJ1842" s="7">
        <v>0</v>
      </c>
      <c r="AK1842" s="7">
        <v>0</v>
      </c>
      <c r="AL1842" s="7">
        <v>0</v>
      </c>
      <c r="AM1842" s="7">
        <v>0</v>
      </c>
      <c r="AN1842" s="7">
        <v>0</v>
      </c>
      <c r="AO1842" s="7">
        <v>0</v>
      </c>
      <c r="AP1842" s="7">
        <v>0</v>
      </c>
      <c r="AQ1842" s="7">
        <v>0</v>
      </c>
      <c r="AR1842" s="7">
        <v>0</v>
      </c>
      <c r="AS1842" s="7">
        <v>0</v>
      </c>
      <c r="AT1842" s="7">
        <v>0</v>
      </c>
      <c r="AU1842" s="7">
        <v>0</v>
      </c>
      <c r="AV1842" s="7">
        <v>0</v>
      </c>
      <c r="AW1842" s="7">
        <v>0</v>
      </c>
      <c r="AX1842" s="7">
        <v>0</v>
      </c>
      <c r="AY1842" s="7">
        <v>0</v>
      </c>
      <c r="AZ1842" s="7">
        <v>0</v>
      </c>
      <c r="BA1842" s="7">
        <v>0</v>
      </c>
      <c r="BB1842" s="7">
        <v>0</v>
      </c>
      <c r="BC1842" s="7">
        <v>0</v>
      </c>
      <c r="BD1842" s="7">
        <v>0</v>
      </c>
      <c r="BE1842" s="7">
        <v>0</v>
      </c>
      <c r="BF1842" s="7">
        <v>0</v>
      </c>
      <c r="BG1842" s="7">
        <v>0</v>
      </c>
      <c r="BH1842" s="7">
        <v>0</v>
      </c>
      <c r="BI1842" s="7">
        <v>0</v>
      </c>
      <c r="BJ1842" s="7">
        <v>0</v>
      </c>
      <c r="BK1842" s="7">
        <v>0</v>
      </c>
      <c r="BL1842" s="7">
        <v>0</v>
      </c>
      <c r="BM1842" s="7">
        <v>0</v>
      </c>
      <c r="BN1842" s="7">
        <v>0</v>
      </c>
      <c r="BO1842" s="7">
        <v>0</v>
      </c>
      <c r="BQ1842">
        <f t="shared" si="507"/>
        <v>13.25</v>
      </c>
      <c r="BR1842">
        <f t="shared" si="508"/>
        <v>0</v>
      </c>
      <c r="BS1842">
        <f t="shared" si="509"/>
        <v>0</v>
      </c>
      <c r="BT1842">
        <f t="shared" si="510"/>
        <v>0</v>
      </c>
      <c r="BU1842">
        <f t="shared" si="511"/>
        <v>0</v>
      </c>
      <c r="BV1842">
        <f t="shared" si="512"/>
        <v>0</v>
      </c>
      <c r="BW1842">
        <f t="shared" si="513"/>
        <v>0</v>
      </c>
      <c r="BX1842">
        <f t="shared" si="514"/>
        <v>0</v>
      </c>
      <c r="BZ1842">
        <f t="shared" si="515"/>
        <v>7.8103068050613738E-3</v>
      </c>
      <c r="CA1842">
        <f t="shared" si="516"/>
        <v>0</v>
      </c>
      <c r="CB1842">
        <f t="shared" si="517"/>
        <v>0</v>
      </c>
      <c r="CC1842">
        <f t="shared" si="518"/>
        <v>0</v>
      </c>
      <c r="CD1842">
        <f t="shared" si="519"/>
        <v>0</v>
      </c>
      <c r="CE1842">
        <f t="shared" si="520"/>
        <v>0</v>
      </c>
      <c r="CF1842">
        <f t="shared" si="521"/>
        <v>0</v>
      </c>
      <c r="CG1842">
        <f t="shared" si="522"/>
        <v>0</v>
      </c>
      <c r="CH1842" s="57">
        <f t="shared" si="523"/>
        <v>9.7628835063267173E-4</v>
      </c>
    </row>
    <row r="1843" spans="1:86" x14ac:dyDescent="0.2">
      <c r="A1843" s="25" t="s">
        <v>5776</v>
      </c>
      <c r="B1843" s="25">
        <f t="shared" si="506"/>
        <v>3.6852440048728663E-3</v>
      </c>
      <c r="C1843" s="7" t="s">
        <v>11</v>
      </c>
      <c r="D1843" s="7" t="s">
        <v>12</v>
      </c>
      <c r="E1843" s="7" t="s">
        <v>13</v>
      </c>
      <c r="F1843" s="7" t="s">
        <v>14</v>
      </c>
      <c r="G1843" s="7" t="s">
        <v>15</v>
      </c>
      <c r="H1843" s="10" t="s">
        <v>16</v>
      </c>
      <c r="I1843" s="10" t="s">
        <v>21</v>
      </c>
      <c r="J1843" s="7" t="s">
        <v>22</v>
      </c>
      <c r="K1843" s="14">
        <v>90.397999999999996</v>
      </c>
      <c r="L1843" s="7" t="s">
        <v>5777</v>
      </c>
      <c r="M1843" s="7">
        <v>0</v>
      </c>
      <c r="N1843" s="7">
        <v>0</v>
      </c>
      <c r="O1843" s="7">
        <v>0</v>
      </c>
      <c r="P1843" s="7">
        <v>0</v>
      </c>
      <c r="Q1843" s="7">
        <v>0</v>
      </c>
      <c r="R1843" s="7">
        <v>0</v>
      </c>
      <c r="S1843" s="7">
        <v>0</v>
      </c>
      <c r="T1843" s="7">
        <v>0</v>
      </c>
      <c r="U1843" s="7">
        <v>0</v>
      </c>
      <c r="V1843" s="7">
        <v>106</v>
      </c>
      <c r="W1843" s="7">
        <v>0</v>
      </c>
      <c r="X1843" s="7">
        <v>0</v>
      </c>
      <c r="Y1843" s="7">
        <v>0</v>
      </c>
      <c r="Z1843" s="7">
        <v>0</v>
      </c>
      <c r="AA1843" s="7">
        <v>0</v>
      </c>
      <c r="AB1843" s="7">
        <v>0</v>
      </c>
      <c r="AC1843" s="7">
        <v>0</v>
      </c>
      <c r="AD1843" s="7">
        <v>0</v>
      </c>
      <c r="AE1843" s="7">
        <v>0</v>
      </c>
      <c r="AF1843" s="7">
        <v>0</v>
      </c>
      <c r="AG1843" s="7">
        <v>0</v>
      </c>
      <c r="AH1843" s="7">
        <v>0</v>
      </c>
      <c r="AI1843" s="7">
        <v>0</v>
      </c>
      <c r="AJ1843" s="7">
        <v>0</v>
      </c>
      <c r="AK1843" s="7">
        <v>0</v>
      </c>
      <c r="AL1843" s="7">
        <v>0</v>
      </c>
      <c r="AM1843" s="7">
        <v>0</v>
      </c>
      <c r="AN1843" s="7">
        <v>0</v>
      </c>
      <c r="AO1843" s="7">
        <v>0</v>
      </c>
      <c r="AP1843" s="7">
        <v>0</v>
      </c>
      <c r="AQ1843" s="7">
        <v>0</v>
      </c>
      <c r="AR1843" s="7">
        <v>0</v>
      </c>
      <c r="AS1843" s="7">
        <v>0</v>
      </c>
      <c r="AT1843" s="7">
        <v>0</v>
      </c>
      <c r="AU1843" s="7">
        <v>0</v>
      </c>
      <c r="AV1843" s="7">
        <v>0</v>
      </c>
      <c r="AW1843" s="7">
        <v>0</v>
      </c>
      <c r="AX1843" s="7">
        <v>0</v>
      </c>
      <c r="AY1843" s="7">
        <v>0</v>
      </c>
      <c r="AZ1843" s="7">
        <v>0</v>
      </c>
      <c r="BA1843" s="7">
        <v>0</v>
      </c>
      <c r="BB1843" s="7">
        <v>0</v>
      </c>
      <c r="BC1843" s="7">
        <v>0</v>
      </c>
      <c r="BD1843" s="7">
        <v>0</v>
      </c>
      <c r="BE1843" s="7">
        <v>0</v>
      </c>
      <c r="BF1843" s="7">
        <v>0</v>
      </c>
      <c r="BG1843" s="7">
        <v>0</v>
      </c>
      <c r="BH1843" s="7">
        <v>0</v>
      </c>
      <c r="BI1843" s="7">
        <v>0</v>
      </c>
      <c r="BJ1843" s="7">
        <v>0</v>
      </c>
      <c r="BK1843" s="7">
        <v>0</v>
      </c>
      <c r="BL1843" s="7">
        <v>0</v>
      </c>
      <c r="BM1843" s="7">
        <v>0</v>
      </c>
      <c r="BN1843" s="7">
        <v>0</v>
      </c>
      <c r="BO1843" s="7">
        <v>0</v>
      </c>
      <c r="BQ1843">
        <f t="shared" si="507"/>
        <v>0</v>
      </c>
      <c r="BR1843">
        <f t="shared" si="508"/>
        <v>53</v>
      </c>
      <c r="BS1843">
        <f t="shared" si="509"/>
        <v>0</v>
      </c>
      <c r="BT1843">
        <f t="shared" si="510"/>
        <v>0</v>
      </c>
      <c r="BU1843">
        <f t="shared" si="511"/>
        <v>0</v>
      </c>
      <c r="BV1843">
        <f t="shared" si="512"/>
        <v>0</v>
      </c>
      <c r="BW1843">
        <f t="shared" si="513"/>
        <v>0</v>
      </c>
      <c r="BX1843">
        <f t="shared" si="514"/>
        <v>0</v>
      </c>
      <c r="BZ1843">
        <f t="shared" si="515"/>
        <v>0</v>
      </c>
      <c r="CA1843">
        <f t="shared" si="516"/>
        <v>2.948195203898293E-2</v>
      </c>
      <c r="CB1843">
        <f t="shared" si="517"/>
        <v>0</v>
      </c>
      <c r="CC1843">
        <f t="shared" si="518"/>
        <v>0</v>
      </c>
      <c r="CD1843">
        <f t="shared" si="519"/>
        <v>0</v>
      </c>
      <c r="CE1843">
        <f t="shared" si="520"/>
        <v>0</v>
      </c>
      <c r="CF1843">
        <f t="shared" si="521"/>
        <v>0</v>
      </c>
      <c r="CG1843">
        <f t="shared" si="522"/>
        <v>0</v>
      </c>
      <c r="CH1843" s="57">
        <f t="shared" si="523"/>
        <v>3.6852440048728663E-3</v>
      </c>
    </row>
    <row r="1844" spans="1:86" x14ac:dyDescent="0.2">
      <c r="A1844" s="25" t="s">
        <v>5778</v>
      </c>
      <c r="B1844" s="25">
        <f t="shared" si="506"/>
        <v>9.0918512787333439E-4</v>
      </c>
      <c r="C1844" s="7" t="s">
        <v>11</v>
      </c>
      <c r="D1844" s="7" t="s">
        <v>25</v>
      </c>
      <c r="E1844" s="7" t="s">
        <v>39</v>
      </c>
      <c r="F1844" s="7" t="s">
        <v>768</v>
      </c>
      <c r="G1844" s="7" t="s">
        <v>913</v>
      </c>
      <c r="H1844" s="10" t="s">
        <v>1874</v>
      </c>
      <c r="I1844" s="10" t="s">
        <v>3791</v>
      </c>
      <c r="J1844" s="7" t="s">
        <v>3792</v>
      </c>
      <c r="K1844" s="14">
        <v>99.004999999999995</v>
      </c>
      <c r="L1844" s="7" t="s">
        <v>5779</v>
      </c>
      <c r="M1844" s="7">
        <v>0</v>
      </c>
      <c r="N1844" s="7">
        <v>0</v>
      </c>
      <c r="O1844" s="7">
        <v>0</v>
      </c>
      <c r="P1844" s="7">
        <v>0</v>
      </c>
      <c r="Q1844" s="7">
        <v>0</v>
      </c>
      <c r="R1844" s="7">
        <v>0</v>
      </c>
      <c r="S1844" s="7">
        <v>0</v>
      </c>
      <c r="T1844" s="7">
        <v>0</v>
      </c>
      <c r="U1844" s="7">
        <v>0</v>
      </c>
      <c r="V1844" s="7">
        <v>0</v>
      </c>
      <c r="W1844" s="7">
        <v>0</v>
      </c>
      <c r="X1844" s="7">
        <v>0</v>
      </c>
      <c r="Y1844" s="7">
        <v>0</v>
      </c>
      <c r="Z1844" s="7">
        <v>0</v>
      </c>
      <c r="AA1844" s="7">
        <v>0</v>
      </c>
      <c r="AB1844" s="7">
        <v>0</v>
      </c>
      <c r="AC1844" s="7">
        <v>0</v>
      </c>
      <c r="AD1844" s="7">
        <v>0</v>
      </c>
      <c r="AE1844" s="7">
        <v>0</v>
      </c>
      <c r="AF1844" s="7">
        <v>0</v>
      </c>
      <c r="AG1844" s="7">
        <v>0</v>
      </c>
      <c r="AH1844" s="7">
        <v>0</v>
      </c>
      <c r="AI1844" s="7">
        <v>0</v>
      </c>
      <c r="AJ1844" s="7">
        <v>0</v>
      </c>
      <c r="AK1844" s="7">
        <v>0</v>
      </c>
      <c r="AL1844" s="7">
        <v>0</v>
      </c>
      <c r="AM1844" s="7">
        <v>0</v>
      </c>
      <c r="AN1844" s="7">
        <v>0</v>
      </c>
      <c r="AO1844" s="7">
        <v>0</v>
      </c>
      <c r="AP1844" s="7">
        <v>0</v>
      </c>
      <c r="AQ1844" s="7">
        <v>9</v>
      </c>
      <c r="AR1844" s="7">
        <v>0</v>
      </c>
      <c r="AS1844" s="7">
        <v>0</v>
      </c>
      <c r="AT1844" s="7">
        <v>0</v>
      </c>
      <c r="AU1844" s="7">
        <v>0</v>
      </c>
      <c r="AV1844" s="7">
        <v>0</v>
      </c>
      <c r="AW1844" s="7">
        <v>0</v>
      </c>
      <c r="AX1844" s="7">
        <v>5</v>
      </c>
      <c r="AY1844" s="7">
        <v>11</v>
      </c>
      <c r="AZ1844" s="7">
        <v>11</v>
      </c>
      <c r="BA1844" s="7">
        <v>27</v>
      </c>
      <c r="BB1844" s="7">
        <v>0</v>
      </c>
      <c r="BC1844" s="7">
        <v>0</v>
      </c>
      <c r="BD1844" s="7">
        <v>12</v>
      </c>
      <c r="BE1844" s="7">
        <v>23</v>
      </c>
      <c r="BF1844" s="7">
        <v>0</v>
      </c>
      <c r="BG1844" s="7">
        <v>8</v>
      </c>
      <c r="BH1844" s="7">
        <v>0</v>
      </c>
      <c r="BI1844" s="7">
        <v>0</v>
      </c>
      <c r="BJ1844" s="7">
        <v>0</v>
      </c>
      <c r="BK1844" s="7">
        <v>0</v>
      </c>
      <c r="BL1844" s="7">
        <v>0</v>
      </c>
      <c r="BM1844" s="7">
        <v>0</v>
      </c>
      <c r="BN1844" s="7">
        <v>0</v>
      </c>
      <c r="BO1844" s="7">
        <v>0</v>
      </c>
      <c r="BQ1844">
        <f t="shared" si="507"/>
        <v>0</v>
      </c>
      <c r="BR1844">
        <f t="shared" si="508"/>
        <v>0</v>
      </c>
      <c r="BS1844">
        <f t="shared" si="509"/>
        <v>0</v>
      </c>
      <c r="BT1844">
        <f t="shared" si="510"/>
        <v>0</v>
      </c>
      <c r="BU1844">
        <f t="shared" si="511"/>
        <v>0</v>
      </c>
      <c r="BV1844">
        <f t="shared" si="512"/>
        <v>0.9</v>
      </c>
      <c r="BW1844">
        <f t="shared" si="513"/>
        <v>9.6999999999999993</v>
      </c>
      <c r="BX1844">
        <f t="shared" si="514"/>
        <v>0</v>
      </c>
      <c r="BZ1844">
        <f t="shared" si="515"/>
        <v>0</v>
      </c>
      <c r="CA1844">
        <f t="shared" si="516"/>
        <v>0</v>
      </c>
      <c r="CB1844">
        <f t="shared" si="517"/>
        <v>0</v>
      </c>
      <c r="CC1844">
        <f t="shared" si="518"/>
        <v>0</v>
      </c>
      <c r="CD1844">
        <f t="shared" si="519"/>
        <v>0</v>
      </c>
      <c r="CE1844">
        <f t="shared" si="520"/>
        <v>5.3831002949340833E-4</v>
      </c>
      <c r="CF1844">
        <f t="shared" si="521"/>
        <v>6.7351709934932672E-3</v>
      </c>
      <c r="CG1844">
        <f t="shared" si="522"/>
        <v>0</v>
      </c>
      <c r="CH1844" s="57">
        <f t="shared" si="523"/>
        <v>9.0918512787333439E-4</v>
      </c>
    </row>
    <row r="1845" spans="1:86" x14ac:dyDescent="0.2">
      <c r="A1845" s="25" t="s">
        <v>5780</v>
      </c>
      <c r="B1845" s="25">
        <f t="shared" si="506"/>
        <v>2.4233543443459129</v>
      </c>
      <c r="C1845" s="7" t="s">
        <v>11</v>
      </c>
      <c r="D1845" s="7" t="s">
        <v>25</v>
      </c>
      <c r="E1845" s="7" t="s">
        <v>39</v>
      </c>
      <c r="F1845" s="7" t="s">
        <v>106</v>
      </c>
      <c r="G1845" s="7" t="s">
        <v>107</v>
      </c>
      <c r="H1845" s="10" t="s">
        <v>855</v>
      </c>
      <c r="I1845" s="10" t="s">
        <v>856</v>
      </c>
      <c r="J1845" s="7" t="s">
        <v>857</v>
      </c>
      <c r="K1845" s="14">
        <v>97.608000000000004</v>
      </c>
      <c r="L1845" s="7" t="s">
        <v>5781</v>
      </c>
      <c r="M1845" s="7">
        <v>0</v>
      </c>
      <c r="N1845" s="7">
        <v>0</v>
      </c>
      <c r="O1845" s="7">
        <v>0</v>
      </c>
      <c r="P1845" s="7">
        <v>0</v>
      </c>
      <c r="Q1845" s="7">
        <v>0</v>
      </c>
      <c r="R1845" s="7">
        <v>0</v>
      </c>
      <c r="S1845" s="7">
        <v>0</v>
      </c>
      <c r="T1845" s="7">
        <v>0</v>
      </c>
      <c r="U1845" s="7">
        <v>0</v>
      </c>
      <c r="V1845" s="7">
        <v>0</v>
      </c>
      <c r="W1845" s="7">
        <v>0</v>
      </c>
      <c r="X1845" s="7">
        <v>0</v>
      </c>
      <c r="Y1845" s="7">
        <v>0</v>
      </c>
      <c r="Z1845" s="7">
        <v>0</v>
      </c>
      <c r="AA1845" s="7">
        <v>27101</v>
      </c>
      <c r="AB1845" s="7">
        <v>39920</v>
      </c>
      <c r="AC1845" s="7">
        <v>36499</v>
      </c>
      <c r="AD1845" s="7">
        <v>55769</v>
      </c>
      <c r="AE1845" s="7">
        <v>44179</v>
      </c>
      <c r="AF1845" s="7">
        <v>18154</v>
      </c>
      <c r="AG1845" s="7">
        <v>24193</v>
      </c>
      <c r="AH1845" s="7">
        <v>20707</v>
      </c>
      <c r="AI1845" s="7">
        <v>19279</v>
      </c>
      <c r="AJ1845" s="7">
        <v>15983</v>
      </c>
      <c r="AK1845" s="7">
        <v>0</v>
      </c>
      <c r="AL1845" s="7">
        <v>0</v>
      </c>
      <c r="AM1845" s="7">
        <v>0</v>
      </c>
      <c r="AN1845" s="7">
        <v>0</v>
      </c>
      <c r="AO1845" s="7">
        <v>0</v>
      </c>
      <c r="AP1845" s="7">
        <v>0</v>
      </c>
      <c r="AQ1845" s="7">
        <v>0</v>
      </c>
      <c r="AR1845" s="7">
        <v>0</v>
      </c>
      <c r="AS1845" s="7">
        <v>0</v>
      </c>
      <c r="AT1845" s="7">
        <v>0</v>
      </c>
      <c r="AU1845" s="7">
        <v>0</v>
      </c>
      <c r="AV1845" s="7">
        <v>0</v>
      </c>
      <c r="AW1845" s="7">
        <v>0</v>
      </c>
      <c r="AX1845" s="7">
        <v>0</v>
      </c>
      <c r="AY1845" s="7">
        <v>0</v>
      </c>
      <c r="AZ1845" s="7">
        <v>0</v>
      </c>
      <c r="BA1845" s="7">
        <v>0</v>
      </c>
      <c r="BB1845" s="7">
        <v>0</v>
      </c>
      <c r="BC1845" s="7">
        <v>0</v>
      </c>
      <c r="BD1845" s="7">
        <v>0</v>
      </c>
      <c r="BE1845" s="7">
        <v>0</v>
      </c>
      <c r="BF1845" s="7">
        <v>0</v>
      </c>
      <c r="BG1845" s="7">
        <v>0</v>
      </c>
      <c r="BH1845" s="7">
        <v>0</v>
      </c>
      <c r="BI1845" s="7">
        <v>0</v>
      </c>
      <c r="BJ1845" s="7">
        <v>0</v>
      </c>
      <c r="BK1845" s="7">
        <v>0</v>
      </c>
      <c r="BL1845" s="7">
        <v>0</v>
      </c>
      <c r="BM1845" s="7">
        <v>0</v>
      </c>
      <c r="BN1845" s="7">
        <v>0</v>
      </c>
      <c r="BO1845" s="7">
        <v>0</v>
      </c>
      <c r="BQ1845">
        <f t="shared" si="507"/>
        <v>0</v>
      </c>
      <c r="BR1845">
        <f t="shared" si="508"/>
        <v>0</v>
      </c>
      <c r="BS1845">
        <f t="shared" si="509"/>
        <v>0</v>
      </c>
      <c r="BT1845">
        <f t="shared" si="510"/>
        <v>30178.400000000001</v>
      </c>
      <c r="BU1845">
        <f t="shared" si="511"/>
        <v>0</v>
      </c>
      <c r="BV1845">
        <f t="shared" si="512"/>
        <v>0</v>
      </c>
      <c r="BW1845">
        <f t="shared" si="513"/>
        <v>0</v>
      </c>
      <c r="BX1845">
        <f t="shared" si="514"/>
        <v>0</v>
      </c>
      <c r="BZ1845">
        <f t="shared" si="515"/>
        <v>0</v>
      </c>
      <c r="CA1845">
        <f t="shared" si="516"/>
        <v>0</v>
      </c>
      <c r="CB1845">
        <f t="shared" si="517"/>
        <v>0</v>
      </c>
      <c r="CC1845">
        <f t="shared" si="518"/>
        <v>19.386834754767303</v>
      </c>
      <c r="CD1845">
        <f t="shared" si="519"/>
        <v>0</v>
      </c>
      <c r="CE1845">
        <f t="shared" si="520"/>
        <v>0</v>
      </c>
      <c r="CF1845">
        <f t="shared" si="521"/>
        <v>0</v>
      </c>
      <c r="CG1845">
        <f t="shared" si="522"/>
        <v>0</v>
      </c>
      <c r="CH1845" s="57">
        <f t="shared" si="523"/>
        <v>2.4233543443459129</v>
      </c>
    </row>
    <row r="1846" spans="1:86" x14ac:dyDescent="0.2">
      <c r="A1846" s="25" t="s">
        <v>5782</v>
      </c>
      <c r="B1846" s="25">
        <f t="shared" si="506"/>
        <v>0.15140214367581079</v>
      </c>
      <c r="C1846" s="7" t="s">
        <v>11</v>
      </c>
      <c r="D1846" s="7" t="s">
        <v>25</v>
      </c>
      <c r="E1846" s="7" t="s">
        <v>39</v>
      </c>
      <c r="F1846" s="7" t="s">
        <v>106</v>
      </c>
      <c r="G1846" s="7" t="s">
        <v>107</v>
      </c>
      <c r="H1846" s="10" t="s">
        <v>436</v>
      </c>
      <c r="I1846" s="10" t="s">
        <v>1891</v>
      </c>
      <c r="J1846" s="7" t="s">
        <v>1892</v>
      </c>
      <c r="K1846" s="14">
        <v>90.344999999999999</v>
      </c>
      <c r="L1846" s="7" t="s">
        <v>5783</v>
      </c>
      <c r="M1846" s="7">
        <v>0</v>
      </c>
      <c r="N1846" s="7">
        <v>0</v>
      </c>
      <c r="O1846" s="7">
        <v>0</v>
      </c>
      <c r="P1846" s="7">
        <v>0</v>
      </c>
      <c r="Q1846" s="7">
        <v>0</v>
      </c>
      <c r="R1846" s="7">
        <v>0</v>
      </c>
      <c r="S1846" s="7">
        <v>0</v>
      </c>
      <c r="T1846" s="7">
        <v>0</v>
      </c>
      <c r="U1846" s="7">
        <v>0</v>
      </c>
      <c r="V1846" s="7">
        <v>0</v>
      </c>
      <c r="W1846" s="7">
        <v>0</v>
      </c>
      <c r="X1846" s="7">
        <v>0</v>
      </c>
      <c r="Y1846" s="7">
        <v>0</v>
      </c>
      <c r="Z1846" s="7">
        <v>0</v>
      </c>
      <c r="AA1846" s="7">
        <v>0</v>
      </c>
      <c r="AB1846" s="7">
        <v>0</v>
      </c>
      <c r="AC1846" s="7">
        <v>0</v>
      </c>
      <c r="AD1846" s="7">
        <v>0</v>
      </c>
      <c r="AE1846" s="7">
        <v>0</v>
      </c>
      <c r="AF1846" s="7">
        <v>0</v>
      </c>
      <c r="AG1846" s="7">
        <v>0</v>
      </c>
      <c r="AH1846" s="7">
        <v>0</v>
      </c>
      <c r="AI1846" s="7">
        <v>0</v>
      </c>
      <c r="AJ1846" s="7">
        <v>0</v>
      </c>
      <c r="AK1846" s="7">
        <v>0</v>
      </c>
      <c r="AL1846" s="7">
        <v>0</v>
      </c>
      <c r="AM1846" s="7">
        <v>0</v>
      </c>
      <c r="AN1846" s="7">
        <v>0</v>
      </c>
      <c r="AO1846" s="7">
        <v>0</v>
      </c>
      <c r="AP1846" s="7">
        <v>0</v>
      </c>
      <c r="AQ1846" s="7">
        <v>0</v>
      </c>
      <c r="AR1846" s="7">
        <v>0</v>
      </c>
      <c r="AS1846" s="7">
        <v>0</v>
      </c>
      <c r="AT1846" s="7">
        <v>0</v>
      </c>
      <c r="AU1846" s="7">
        <v>0</v>
      </c>
      <c r="AV1846" s="7">
        <v>0</v>
      </c>
      <c r="AW1846" s="7">
        <v>0</v>
      </c>
      <c r="AX1846" s="7">
        <v>0</v>
      </c>
      <c r="AY1846" s="7">
        <v>0</v>
      </c>
      <c r="AZ1846" s="7">
        <v>0</v>
      </c>
      <c r="BA1846" s="7">
        <v>0</v>
      </c>
      <c r="BB1846" s="7">
        <v>0</v>
      </c>
      <c r="BC1846" s="7">
        <v>0</v>
      </c>
      <c r="BD1846" s="7">
        <v>0</v>
      </c>
      <c r="BE1846" s="7">
        <v>0</v>
      </c>
      <c r="BF1846" s="7">
        <v>0</v>
      </c>
      <c r="BG1846" s="7">
        <v>0</v>
      </c>
      <c r="BH1846" s="7">
        <v>828</v>
      </c>
      <c r="BI1846" s="7">
        <v>17</v>
      </c>
      <c r="BJ1846" s="7">
        <v>174</v>
      </c>
      <c r="BK1846" s="7">
        <v>157</v>
      </c>
      <c r="BL1846" s="7">
        <v>3543</v>
      </c>
      <c r="BM1846" s="7">
        <v>4960</v>
      </c>
      <c r="BN1846" s="7">
        <v>1150</v>
      </c>
      <c r="BO1846" s="7">
        <v>3892</v>
      </c>
      <c r="BQ1846">
        <f t="shared" si="507"/>
        <v>0</v>
      </c>
      <c r="BR1846">
        <f t="shared" si="508"/>
        <v>0</v>
      </c>
      <c r="BS1846">
        <f t="shared" si="509"/>
        <v>0</v>
      </c>
      <c r="BT1846">
        <f t="shared" si="510"/>
        <v>0</v>
      </c>
      <c r="BU1846">
        <f t="shared" si="511"/>
        <v>0</v>
      </c>
      <c r="BV1846">
        <f t="shared" si="512"/>
        <v>0</v>
      </c>
      <c r="BW1846">
        <f t="shared" si="513"/>
        <v>0</v>
      </c>
      <c r="BX1846">
        <f t="shared" si="514"/>
        <v>1840.125</v>
      </c>
      <c r="BZ1846">
        <f t="shared" si="515"/>
        <v>0</v>
      </c>
      <c r="CA1846">
        <f t="shared" si="516"/>
        <v>0</v>
      </c>
      <c r="CB1846">
        <f t="shared" si="517"/>
        <v>0</v>
      </c>
      <c r="CC1846">
        <f t="shared" si="518"/>
        <v>0</v>
      </c>
      <c r="CD1846">
        <f t="shared" si="519"/>
        <v>0</v>
      </c>
      <c r="CE1846">
        <f t="shared" si="520"/>
        <v>0</v>
      </c>
      <c r="CF1846">
        <f t="shared" si="521"/>
        <v>0</v>
      </c>
      <c r="CG1846">
        <f t="shared" si="522"/>
        <v>1.2112171494064863</v>
      </c>
      <c r="CH1846" s="57">
        <f t="shared" si="523"/>
        <v>0.15140214367581079</v>
      </c>
    </row>
    <row r="1847" spans="1:86" x14ac:dyDescent="0.2">
      <c r="A1847" s="25" t="s">
        <v>5784</v>
      </c>
      <c r="B1847" s="25">
        <f t="shared" si="506"/>
        <v>1.8420591367689614E-3</v>
      </c>
      <c r="C1847" s="7" t="s">
        <v>11</v>
      </c>
      <c r="D1847" s="7" t="s">
        <v>12</v>
      </c>
      <c r="E1847" s="7" t="s">
        <v>92</v>
      </c>
      <c r="F1847" s="7" t="s">
        <v>93</v>
      </c>
      <c r="G1847" s="7" t="s">
        <v>94</v>
      </c>
      <c r="H1847" s="10" t="s">
        <v>392</v>
      </c>
      <c r="I1847" s="10" t="s">
        <v>393</v>
      </c>
      <c r="J1847" s="7" t="s">
        <v>3085</v>
      </c>
      <c r="K1847" s="14">
        <v>97.308000000000007</v>
      </c>
      <c r="L1847" s="7" t="s">
        <v>5785</v>
      </c>
      <c r="M1847" s="7">
        <v>0</v>
      </c>
      <c r="N1847" s="7">
        <v>0</v>
      </c>
      <c r="O1847" s="7">
        <v>0</v>
      </c>
      <c r="P1847" s="7">
        <v>0</v>
      </c>
      <c r="Q1847" s="7">
        <v>0</v>
      </c>
      <c r="R1847" s="7">
        <v>0</v>
      </c>
      <c r="S1847" s="7">
        <v>50</v>
      </c>
      <c r="T1847" s="7">
        <v>0</v>
      </c>
      <c r="U1847" s="7">
        <v>0</v>
      </c>
      <c r="V1847" s="7">
        <v>0</v>
      </c>
      <c r="W1847" s="7">
        <v>0</v>
      </c>
      <c r="X1847" s="7">
        <v>43</v>
      </c>
      <c r="Y1847" s="7">
        <v>12</v>
      </c>
      <c r="Z1847" s="7">
        <v>0</v>
      </c>
      <c r="AA1847" s="7">
        <v>0</v>
      </c>
      <c r="AB1847" s="7">
        <v>0</v>
      </c>
      <c r="AC1847" s="7">
        <v>0</v>
      </c>
      <c r="AD1847" s="7">
        <v>0</v>
      </c>
      <c r="AE1847" s="7">
        <v>0</v>
      </c>
      <c r="AF1847" s="7">
        <v>0</v>
      </c>
      <c r="AG1847" s="7">
        <v>0</v>
      </c>
      <c r="AH1847" s="7">
        <v>0</v>
      </c>
      <c r="AI1847" s="7">
        <v>0</v>
      </c>
      <c r="AJ1847" s="7">
        <v>0</v>
      </c>
      <c r="AK1847" s="7">
        <v>0</v>
      </c>
      <c r="AL1847" s="7">
        <v>0</v>
      </c>
      <c r="AM1847" s="7">
        <v>0</v>
      </c>
      <c r="AN1847" s="7">
        <v>0</v>
      </c>
      <c r="AO1847" s="7">
        <v>0</v>
      </c>
      <c r="AP1847" s="7">
        <v>0</v>
      </c>
      <c r="AQ1847" s="7">
        <v>0</v>
      </c>
      <c r="AR1847" s="7">
        <v>0</v>
      </c>
      <c r="AS1847" s="7">
        <v>0</v>
      </c>
      <c r="AT1847" s="7">
        <v>0</v>
      </c>
      <c r="AU1847" s="7">
        <v>0</v>
      </c>
      <c r="AV1847" s="7">
        <v>0</v>
      </c>
      <c r="AW1847" s="7">
        <v>0</v>
      </c>
      <c r="AX1847" s="7">
        <v>0</v>
      </c>
      <c r="AY1847" s="7">
        <v>0</v>
      </c>
      <c r="AZ1847" s="7">
        <v>0</v>
      </c>
      <c r="BA1847" s="7">
        <v>0</v>
      </c>
      <c r="BB1847" s="7">
        <v>0</v>
      </c>
      <c r="BC1847" s="7">
        <v>0</v>
      </c>
      <c r="BD1847" s="7">
        <v>0</v>
      </c>
      <c r="BE1847" s="7">
        <v>0</v>
      </c>
      <c r="BF1847" s="7">
        <v>0</v>
      </c>
      <c r="BG1847" s="7">
        <v>0</v>
      </c>
      <c r="BH1847" s="7">
        <v>0</v>
      </c>
      <c r="BI1847" s="7">
        <v>0</v>
      </c>
      <c r="BJ1847" s="7">
        <v>0</v>
      </c>
      <c r="BK1847" s="7">
        <v>0</v>
      </c>
      <c r="BL1847" s="7">
        <v>0</v>
      </c>
      <c r="BM1847" s="7">
        <v>0</v>
      </c>
      <c r="BN1847" s="7">
        <v>0</v>
      </c>
      <c r="BO1847" s="7">
        <v>0</v>
      </c>
      <c r="BQ1847">
        <f t="shared" si="507"/>
        <v>6.25</v>
      </c>
      <c r="BR1847">
        <f t="shared" si="508"/>
        <v>0</v>
      </c>
      <c r="BS1847">
        <f t="shared" si="509"/>
        <v>13.75</v>
      </c>
      <c r="BT1847">
        <f t="shared" si="510"/>
        <v>0</v>
      </c>
      <c r="BU1847">
        <f t="shared" si="511"/>
        <v>0</v>
      </c>
      <c r="BV1847">
        <f t="shared" si="512"/>
        <v>0</v>
      </c>
      <c r="BW1847">
        <f t="shared" si="513"/>
        <v>0</v>
      </c>
      <c r="BX1847">
        <f t="shared" si="514"/>
        <v>0</v>
      </c>
      <c r="BZ1847">
        <f t="shared" si="515"/>
        <v>3.6841069835195158E-3</v>
      </c>
      <c r="CA1847">
        <f t="shared" si="516"/>
        <v>0</v>
      </c>
      <c r="CB1847">
        <f t="shared" si="517"/>
        <v>1.1052366110632176E-2</v>
      </c>
      <c r="CC1847">
        <f t="shared" si="518"/>
        <v>0</v>
      </c>
      <c r="CD1847">
        <f t="shared" si="519"/>
        <v>0</v>
      </c>
      <c r="CE1847">
        <f t="shared" si="520"/>
        <v>0</v>
      </c>
      <c r="CF1847">
        <f t="shared" si="521"/>
        <v>0</v>
      </c>
      <c r="CG1847">
        <f t="shared" si="522"/>
        <v>0</v>
      </c>
      <c r="CH1847" s="57">
        <f t="shared" si="523"/>
        <v>1.8420591367689614E-3</v>
      </c>
    </row>
    <row r="1848" spans="1:86" x14ac:dyDescent="0.2">
      <c r="A1848" s="25" t="s">
        <v>5786</v>
      </c>
      <c r="B1848" s="25">
        <f t="shared" si="506"/>
        <v>8.4316002888264738E-4</v>
      </c>
      <c r="C1848" s="7" t="s">
        <v>11</v>
      </c>
      <c r="D1848" s="7" t="s">
        <v>25</v>
      </c>
      <c r="E1848" s="7" t="s">
        <v>259</v>
      </c>
      <c r="F1848" s="7" t="s">
        <v>314</v>
      </c>
      <c r="G1848" s="7" t="s">
        <v>315</v>
      </c>
      <c r="H1848" s="10" t="s">
        <v>737</v>
      </c>
      <c r="I1848" s="10" t="s">
        <v>2585</v>
      </c>
      <c r="J1848" s="7" t="s">
        <v>2586</v>
      </c>
      <c r="K1848" s="14">
        <v>98.361000000000004</v>
      </c>
      <c r="L1848" s="7" t="s">
        <v>5787</v>
      </c>
      <c r="M1848" s="7">
        <v>0</v>
      </c>
      <c r="N1848" s="7">
        <v>0</v>
      </c>
      <c r="O1848" s="7">
        <v>0</v>
      </c>
      <c r="P1848" s="7">
        <v>0</v>
      </c>
      <c r="Q1848" s="7">
        <v>0</v>
      </c>
      <c r="R1848" s="7">
        <v>0</v>
      </c>
      <c r="S1848" s="7">
        <v>0</v>
      </c>
      <c r="T1848" s="7">
        <v>0</v>
      </c>
      <c r="U1848" s="7">
        <v>0</v>
      </c>
      <c r="V1848" s="7">
        <v>0</v>
      </c>
      <c r="W1848" s="7">
        <v>0</v>
      </c>
      <c r="X1848" s="7">
        <v>0</v>
      </c>
      <c r="Y1848" s="7">
        <v>0</v>
      </c>
      <c r="Z1848" s="7">
        <v>0</v>
      </c>
      <c r="AA1848" s="7">
        <v>0</v>
      </c>
      <c r="AB1848" s="7">
        <v>0</v>
      </c>
      <c r="AC1848" s="7">
        <v>0</v>
      </c>
      <c r="AD1848" s="7">
        <v>0</v>
      </c>
      <c r="AE1848" s="7">
        <v>0</v>
      </c>
      <c r="AF1848" s="7">
        <v>0</v>
      </c>
      <c r="AG1848" s="7">
        <v>105</v>
      </c>
      <c r="AH1848" s="7">
        <v>0</v>
      </c>
      <c r="AI1848" s="7">
        <v>0</v>
      </c>
      <c r="AJ1848" s="7">
        <v>0</v>
      </c>
      <c r="AK1848" s="7">
        <v>0</v>
      </c>
      <c r="AL1848" s="7">
        <v>0</v>
      </c>
      <c r="AM1848" s="7">
        <v>0</v>
      </c>
      <c r="AN1848" s="7">
        <v>0</v>
      </c>
      <c r="AO1848" s="7">
        <v>0</v>
      </c>
      <c r="AP1848" s="7">
        <v>0</v>
      </c>
      <c r="AQ1848" s="7">
        <v>0</v>
      </c>
      <c r="AR1848" s="7">
        <v>0</v>
      </c>
      <c r="AS1848" s="7">
        <v>0</v>
      </c>
      <c r="AT1848" s="7">
        <v>0</v>
      </c>
      <c r="AU1848" s="7">
        <v>0</v>
      </c>
      <c r="AV1848" s="7">
        <v>0</v>
      </c>
      <c r="AW1848" s="7">
        <v>0</v>
      </c>
      <c r="AX1848" s="7">
        <v>0</v>
      </c>
      <c r="AY1848" s="7">
        <v>0</v>
      </c>
      <c r="AZ1848" s="7">
        <v>0</v>
      </c>
      <c r="BA1848" s="7">
        <v>0</v>
      </c>
      <c r="BB1848" s="7">
        <v>0</v>
      </c>
      <c r="BC1848" s="7">
        <v>0</v>
      </c>
      <c r="BD1848" s="7">
        <v>0</v>
      </c>
      <c r="BE1848" s="7">
        <v>0</v>
      </c>
      <c r="BF1848" s="7">
        <v>0</v>
      </c>
      <c r="BG1848" s="7">
        <v>0</v>
      </c>
      <c r="BH1848" s="7">
        <v>0</v>
      </c>
      <c r="BI1848" s="7">
        <v>0</v>
      </c>
      <c r="BJ1848" s="7">
        <v>0</v>
      </c>
      <c r="BK1848" s="7">
        <v>0</v>
      </c>
      <c r="BL1848" s="7">
        <v>0</v>
      </c>
      <c r="BM1848" s="7">
        <v>0</v>
      </c>
      <c r="BN1848" s="7">
        <v>0</v>
      </c>
      <c r="BO1848" s="7">
        <v>0</v>
      </c>
      <c r="BQ1848">
        <f t="shared" si="507"/>
        <v>0</v>
      </c>
      <c r="BR1848">
        <f t="shared" si="508"/>
        <v>0</v>
      </c>
      <c r="BS1848">
        <f t="shared" si="509"/>
        <v>0</v>
      </c>
      <c r="BT1848">
        <f t="shared" si="510"/>
        <v>10.5</v>
      </c>
      <c r="BU1848">
        <f t="shared" si="511"/>
        <v>0</v>
      </c>
      <c r="BV1848">
        <f t="shared" si="512"/>
        <v>0</v>
      </c>
      <c r="BW1848">
        <f t="shared" si="513"/>
        <v>0</v>
      </c>
      <c r="BX1848">
        <f t="shared" si="514"/>
        <v>0</v>
      </c>
      <c r="BZ1848">
        <f t="shared" si="515"/>
        <v>0</v>
      </c>
      <c r="CA1848">
        <f t="shared" si="516"/>
        <v>0</v>
      </c>
      <c r="CB1848">
        <f t="shared" si="517"/>
        <v>0</v>
      </c>
      <c r="CC1848">
        <f t="shared" si="518"/>
        <v>6.7452802310611791E-3</v>
      </c>
      <c r="CD1848">
        <f t="shared" si="519"/>
        <v>0</v>
      </c>
      <c r="CE1848">
        <f t="shared" si="520"/>
        <v>0</v>
      </c>
      <c r="CF1848">
        <f t="shared" si="521"/>
        <v>0</v>
      </c>
      <c r="CG1848">
        <f t="shared" si="522"/>
        <v>0</v>
      </c>
      <c r="CH1848" s="57">
        <f t="shared" si="523"/>
        <v>8.4316002888264738E-4</v>
      </c>
    </row>
    <row r="1849" spans="1:86" x14ac:dyDescent="0.2">
      <c r="A1849" s="25" t="s">
        <v>5788</v>
      </c>
      <c r="B1849" s="25">
        <f t="shared" si="506"/>
        <v>2.1351150514611929E-3</v>
      </c>
      <c r="C1849" s="7" t="s">
        <v>11</v>
      </c>
      <c r="D1849" s="7" t="s">
        <v>25</v>
      </c>
      <c r="E1849" s="7" t="s">
        <v>26</v>
      </c>
      <c r="F1849" s="7" t="s">
        <v>85</v>
      </c>
      <c r="G1849" s="7" t="s">
        <v>380</v>
      </c>
      <c r="H1849" s="10" t="s">
        <v>381</v>
      </c>
      <c r="I1849" s="10" t="s">
        <v>5789</v>
      </c>
      <c r="J1849" s="7" t="s">
        <v>5790</v>
      </c>
      <c r="K1849" s="14">
        <v>98.828999999999994</v>
      </c>
      <c r="L1849" s="7" t="s">
        <v>5791</v>
      </c>
      <c r="M1849" s="7">
        <v>0</v>
      </c>
      <c r="N1849" s="7">
        <v>0</v>
      </c>
      <c r="O1849" s="7">
        <v>0</v>
      </c>
      <c r="P1849" s="7">
        <v>0</v>
      </c>
      <c r="Q1849" s="7">
        <v>0</v>
      </c>
      <c r="R1849" s="7">
        <v>30</v>
      </c>
      <c r="S1849" s="7">
        <v>0</v>
      </c>
      <c r="T1849" s="7">
        <v>0</v>
      </c>
      <c r="U1849" s="7">
        <v>0</v>
      </c>
      <c r="V1849" s="7">
        <v>0</v>
      </c>
      <c r="W1849" s="7">
        <v>0</v>
      </c>
      <c r="X1849" s="7">
        <v>0</v>
      </c>
      <c r="Y1849" s="7">
        <v>74</v>
      </c>
      <c r="Z1849" s="7">
        <v>0</v>
      </c>
      <c r="AA1849" s="7">
        <v>0</v>
      </c>
      <c r="AB1849" s="7">
        <v>0</v>
      </c>
      <c r="AC1849" s="7">
        <v>0</v>
      </c>
      <c r="AD1849" s="7">
        <v>0</v>
      </c>
      <c r="AE1849" s="7">
        <v>0</v>
      </c>
      <c r="AF1849" s="7">
        <v>0</v>
      </c>
      <c r="AG1849" s="7">
        <v>0</v>
      </c>
      <c r="AH1849" s="7">
        <v>0</v>
      </c>
      <c r="AI1849" s="7">
        <v>0</v>
      </c>
      <c r="AJ1849" s="7">
        <v>0</v>
      </c>
      <c r="AK1849" s="7">
        <v>0</v>
      </c>
      <c r="AL1849" s="7">
        <v>0</v>
      </c>
      <c r="AM1849" s="7">
        <v>0</v>
      </c>
      <c r="AN1849" s="7">
        <v>0</v>
      </c>
      <c r="AO1849" s="7">
        <v>0</v>
      </c>
      <c r="AP1849" s="7">
        <v>0</v>
      </c>
      <c r="AQ1849" s="7">
        <v>0</v>
      </c>
      <c r="AR1849" s="7">
        <v>0</v>
      </c>
      <c r="AS1849" s="7">
        <v>0</v>
      </c>
      <c r="AT1849" s="7">
        <v>0</v>
      </c>
      <c r="AU1849" s="7">
        <v>0</v>
      </c>
      <c r="AV1849" s="7">
        <v>0</v>
      </c>
      <c r="AW1849" s="7">
        <v>0</v>
      </c>
      <c r="AX1849" s="7">
        <v>0</v>
      </c>
      <c r="AY1849" s="7">
        <v>0</v>
      </c>
      <c r="AZ1849" s="7">
        <v>0</v>
      </c>
      <c r="BA1849" s="7">
        <v>0</v>
      </c>
      <c r="BB1849" s="7">
        <v>0</v>
      </c>
      <c r="BC1849" s="7">
        <v>0</v>
      </c>
      <c r="BD1849" s="7">
        <v>0</v>
      </c>
      <c r="BE1849" s="7">
        <v>0</v>
      </c>
      <c r="BF1849" s="7">
        <v>0</v>
      </c>
      <c r="BG1849" s="7">
        <v>0</v>
      </c>
      <c r="BH1849" s="7">
        <v>0</v>
      </c>
      <c r="BI1849" s="7">
        <v>0</v>
      </c>
      <c r="BJ1849" s="7">
        <v>0</v>
      </c>
      <c r="BK1849" s="7">
        <v>0</v>
      </c>
      <c r="BL1849" s="7">
        <v>0</v>
      </c>
      <c r="BM1849" s="7">
        <v>0</v>
      </c>
      <c r="BN1849" s="7">
        <v>0</v>
      </c>
      <c r="BO1849" s="7">
        <v>0</v>
      </c>
      <c r="BQ1849">
        <f t="shared" si="507"/>
        <v>3.75</v>
      </c>
      <c r="BR1849">
        <f t="shared" si="508"/>
        <v>0</v>
      </c>
      <c r="BS1849">
        <f t="shared" si="509"/>
        <v>18.5</v>
      </c>
      <c r="BT1849">
        <f t="shared" si="510"/>
        <v>0</v>
      </c>
      <c r="BU1849">
        <f t="shared" si="511"/>
        <v>0</v>
      </c>
      <c r="BV1849">
        <f t="shared" si="512"/>
        <v>0</v>
      </c>
      <c r="BW1849">
        <f t="shared" si="513"/>
        <v>0</v>
      </c>
      <c r="BX1849">
        <f t="shared" si="514"/>
        <v>0</v>
      </c>
      <c r="BZ1849">
        <f t="shared" si="515"/>
        <v>2.2104641901117095E-3</v>
      </c>
      <c r="CA1849">
        <f t="shared" si="516"/>
        <v>0</v>
      </c>
      <c r="CB1849">
        <f t="shared" si="517"/>
        <v>1.4870456221577835E-2</v>
      </c>
      <c r="CC1849">
        <f t="shared" si="518"/>
        <v>0</v>
      </c>
      <c r="CD1849">
        <f t="shared" si="519"/>
        <v>0</v>
      </c>
      <c r="CE1849">
        <f t="shared" si="520"/>
        <v>0</v>
      </c>
      <c r="CF1849">
        <f t="shared" si="521"/>
        <v>0</v>
      </c>
      <c r="CG1849">
        <f t="shared" si="522"/>
        <v>0</v>
      </c>
      <c r="CH1849" s="57">
        <f t="shared" si="523"/>
        <v>2.1351150514611929E-3</v>
      </c>
    </row>
    <row r="1850" spans="1:86" x14ac:dyDescent="0.2">
      <c r="A1850" s="25" t="s">
        <v>5792</v>
      </c>
      <c r="B1850" s="25">
        <f t="shared" si="506"/>
        <v>8.4292091597682232E-4</v>
      </c>
      <c r="C1850" s="7" t="s">
        <v>11</v>
      </c>
      <c r="D1850" s="7" t="s">
        <v>25</v>
      </c>
      <c r="E1850" s="7" t="s">
        <v>26</v>
      </c>
      <c r="F1850" s="7" t="s">
        <v>85</v>
      </c>
      <c r="G1850" s="7" t="s">
        <v>86</v>
      </c>
      <c r="H1850" s="10" t="s">
        <v>87</v>
      </c>
      <c r="I1850" s="10" t="s">
        <v>1621</v>
      </c>
      <c r="J1850" s="7" t="s">
        <v>1622</v>
      </c>
      <c r="K1850" s="14">
        <v>99.533000000000001</v>
      </c>
      <c r="L1850" s="7" t="s">
        <v>5793</v>
      </c>
      <c r="M1850" s="7">
        <v>0</v>
      </c>
      <c r="N1850" s="7">
        <v>0</v>
      </c>
      <c r="O1850" s="7">
        <v>0</v>
      </c>
      <c r="P1850" s="7">
        <v>0</v>
      </c>
      <c r="Q1850" s="7">
        <v>0</v>
      </c>
      <c r="R1850" s="7">
        <v>0</v>
      </c>
      <c r="S1850" s="7">
        <v>0</v>
      </c>
      <c r="T1850" s="7">
        <v>0</v>
      </c>
      <c r="U1850" s="7">
        <v>0</v>
      </c>
      <c r="V1850" s="7">
        <v>0</v>
      </c>
      <c r="W1850" s="7">
        <v>0</v>
      </c>
      <c r="X1850" s="7">
        <v>0</v>
      </c>
      <c r="Y1850" s="7">
        <v>0</v>
      </c>
      <c r="Z1850" s="7">
        <v>0</v>
      </c>
      <c r="AA1850" s="7">
        <v>0</v>
      </c>
      <c r="AB1850" s="7">
        <v>0</v>
      </c>
      <c r="AC1850" s="7">
        <v>0</v>
      </c>
      <c r="AD1850" s="7">
        <v>17</v>
      </c>
      <c r="AE1850" s="7">
        <v>0</v>
      </c>
      <c r="AF1850" s="7">
        <v>0</v>
      </c>
      <c r="AG1850" s="7">
        <v>75</v>
      </c>
      <c r="AH1850" s="7">
        <v>0</v>
      </c>
      <c r="AI1850" s="7">
        <v>0</v>
      </c>
      <c r="AJ1850" s="7">
        <v>0</v>
      </c>
      <c r="AK1850" s="7">
        <v>0</v>
      </c>
      <c r="AL1850" s="7">
        <v>0</v>
      </c>
      <c r="AM1850" s="7">
        <v>0</v>
      </c>
      <c r="AN1850" s="7">
        <v>0</v>
      </c>
      <c r="AO1850" s="7">
        <v>0</v>
      </c>
      <c r="AP1850" s="7">
        <v>0</v>
      </c>
      <c r="AQ1850" s="7">
        <v>0</v>
      </c>
      <c r="AR1850" s="7">
        <v>0</v>
      </c>
      <c r="AS1850" s="7">
        <v>0</v>
      </c>
      <c r="AT1850" s="7">
        <v>0</v>
      </c>
      <c r="AU1850" s="7">
        <v>0</v>
      </c>
      <c r="AV1850" s="7">
        <v>0</v>
      </c>
      <c r="AW1850" s="7">
        <v>0</v>
      </c>
      <c r="AX1850" s="7">
        <v>0</v>
      </c>
      <c r="AY1850" s="7">
        <v>0</v>
      </c>
      <c r="AZ1850" s="7">
        <v>0</v>
      </c>
      <c r="BA1850" s="7">
        <v>12</v>
      </c>
      <c r="BB1850" s="7">
        <v>0</v>
      </c>
      <c r="BC1850" s="7">
        <v>0</v>
      </c>
      <c r="BD1850" s="7">
        <v>0</v>
      </c>
      <c r="BE1850" s="7">
        <v>0</v>
      </c>
      <c r="BF1850" s="7">
        <v>0</v>
      </c>
      <c r="BG1850" s="7">
        <v>0</v>
      </c>
      <c r="BH1850" s="7">
        <v>0</v>
      </c>
      <c r="BI1850" s="7">
        <v>0</v>
      </c>
      <c r="BJ1850" s="7">
        <v>0</v>
      </c>
      <c r="BK1850" s="7">
        <v>0</v>
      </c>
      <c r="BL1850" s="7">
        <v>0</v>
      </c>
      <c r="BM1850" s="7">
        <v>0</v>
      </c>
      <c r="BN1850" s="7">
        <v>0</v>
      </c>
      <c r="BO1850" s="7">
        <v>0</v>
      </c>
      <c r="BQ1850">
        <f t="shared" si="507"/>
        <v>0</v>
      </c>
      <c r="BR1850">
        <f t="shared" si="508"/>
        <v>0</v>
      </c>
      <c r="BS1850">
        <f t="shared" si="509"/>
        <v>0</v>
      </c>
      <c r="BT1850">
        <f t="shared" si="510"/>
        <v>9.1999999999999993</v>
      </c>
      <c r="BU1850">
        <f t="shared" si="511"/>
        <v>0</v>
      </c>
      <c r="BV1850">
        <f t="shared" si="512"/>
        <v>0</v>
      </c>
      <c r="BW1850">
        <f t="shared" si="513"/>
        <v>1.2</v>
      </c>
      <c r="BX1850">
        <f t="shared" si="514"/>
        <v>0</v>
      </c>
      <c r="BZ1850">
        <f t="shared" si="515"/>
        <v>0</v>
      </c>
      <c r="CA1850">
        <f t="shared" si="516"/>
        <v>0</v>
      </c>
      <c r="CB1850">
        <f t="shared" si="517"/>
        <v>0</v>
      </c>
      <c r="CC1850">
        <f t="shared" si="518"/>
        <v>5.9101502976916997E-3</v>
      </c>
      <c r="CD1850">
        <f t="shared" si="519"/>
        <v>0</v>
      </c>
      <c r="CE1850">
        <f t="shared" si="520"/>
        <v>0</v>
      </c>
      <c r="CF1850">
        <f t="shared" si="521"/>
        <v>8.332170301228785E-4</v>
      </c>
      <c r="CG1850">
        <f t="shared" si="522"/>
        <v>0</v>
      </c>
      <c r="CH1850" s="57">
        <f t="shared" si="523"/>
        <v>8.4292091597682232E-4</v>
      </c>
    </row>
    <row r="1851" spans="1:86" x14ac:dyDescent="0.2">
      <c r="A1851" s="25" t="s">
        <v>5794</v>
      </c>
      <c r="B1851" s="25">
        <f t="shared" si="506"/>
        <v>2.1306910128198252E-3</v>
      </c>
      <c r="C1851" s="7" t="s">
        <v>11</v>
      </c>
      <c r="D1851" s="7" t="s">
        <v>25</v>
      </c>
      <c r="E1851" s="7" t="s">
        <v>26</v>
      </c>
      <c r="F1851" s="7" t="s">
        <v>85</v>
      </c>
      <c r="G1851" s="7" t="s">
        <v>380</v>
      </c>
      <c r="H1851" s="10" t="s">
        <v>381</v>
      </c>
      <c r="I1851" s="10" t="s">
        <v>5789</v>
      </c>
      <c r="J1851" s="7" t="s">
        <v>5790</v>
      </c>
      <c r="K1851" s="14">
        <v>99.063000000000002</v>
      </c>
      <c r="L1851" s="7" t="s">
        <v>5795</v>
      </c>
      <c r="M1851" s="7">
        <v>0</v>
      </c>
      <c r="N1851" s="7">
        <v>0</v>
      </c>
      <c r="O1851" s="7">
        <v>0</v>
      </c>
      <c r="P1851" s="7">
        <v>0</v>
      </c>
      <c r="Q1851" s="7">
        <v>0</v>
      </c>
      <c r="R1851" s="7">
        <v>36</v>
      </c>
      <c r="S1851" s="7">
        <v>0</v>
      </c>
      <c r="T1851" s="7">
        <v>0</v>
      </c>
      <c r="U1851" s="7">
        <v>0</v>
      </c>
      <c r="V1851" s="7">
        <v>0</v>
      </c>
      <c r="W1851" s="7">
        <v>0</v>
      </c>
      <c r="X1851" s="7">
        <v>0</v>
      </c>
      <c r="Y1851" s="7">
        <v>0</v>
      </c>
      <c r="Z1851" s="7">
        <v>0</v>
      </c>
      <c r="AA1851" s="7">
        <v>0</v>
      </c>
      <c r="AB1851" s="7">
        <v>0</v>
      </c>
      <c r="AC1851" s="7">
        <v>0</v>
      </c>
      <c r="AD1851" s="7">
        <v>0</v>
      </c>
      <c r="AE1851" s="7">
        <v>0</v>
      </c>
      <c r="AF1851" s="7">
        <v>0</v>
      </c>
      <c r="AG1851" s="7">
        <v>0</v>
      </c>
      <c r="AH1851" s="7">
        <v>0</v>
      </c>
      <c r="AI1851" s="7">
        <v>0</v>
      </c>
      <c r="AJ1851" s="7">
        <v>0</v>
      </c>
      <c r="AK1851" s="7">
        <v>19</v>
      </c>
      <c r="AL1851" s="7">
        <v>48</v>
      </c>
      <c r="AM1851" s="7">
        <v>0</v>
      </c>
      <c r="AN1851" s="7">
        <v>0</v>
      </c>
      <c r="AO1851" s="7">
        <v>0</v>
      </c>
      <c r="AP1851" s="7">
        <v>0</v>
      </c>
      <c r="AQ1851" s="7">
        <v>0</v>
      </c>
      <c r="AR1851" s="7">
        <v>0</v>
      </c>
      <c r="AS1851" s="7">
        <v>0</v>
      </c>
      <c r="AT1851" s="7">
        <v>0</v>
      </c>
      <c r="AU1851" s="7">
        <v>0</v>
      </c>
      <c r="AV1851" s="7">
        <v>0</v>
      </c>
      <c r="AW1851" s="7">
        <v>0</v>
      </c>
      <c r="AX1851" s="7">
        <v>0</v>
      </c>
      <c r="AY1851" s="7">
        <v>0</v>
      </c>
      <c r="AZ1851" s="7">
        <v>0</v>
      </c>
      <c r="BA1851" s="7">
        <v>0</v>
      </c>
      <c r="BB1851" s="7">
        <v>0</v>
      </c>
      <c r="BC1851" s="7">
        <v>0</v>
      </c>
      <c r="BD1851" s="7">
        <v>0</v>
      </c>
      <c r="BE1851" s="7">
        <v>0</v>
      </c>
      <c r="BF1851" s="7">
        <v>0</v>
      </c>
      <c r="BG1851" s="7">
        <v>0</v>
      </c>
      <c r="BH1851" s="7">
        <v>0</v>
      </c>
      <c r="BI1851" s="7">
        <v>0</v>
      </c>
      <c r="BJ1851" s="7">
        <v>0</v>
      </c>
      <c r="BK1851" s="7">
        <v>0</v>
      </c>
      <c r="BL1851" s="7">
        <v>0</v>
      </c>
      <c r="BM1851" s="7">
        <v>0</v>
      </c>
      <c r="BN1851" s="7">
        <v>0</v>
      </c>
      <c r="BO1851" s="7">
        <v>0</v>
      </c>
      <c r="BQ1851">
        <f t="shared" si="507"/>
        <v>4.5</v>
      </c>
      <c r="BR1851">
        <f t="shared" si="508"/>
        <v>0</v>
      </c>
      <c r="BS1851">
        <f t="shared" si="509"/>
        <v>0</v>
      </c>
      <c r="BT1851">
        <f t="shared" si="510"/>
        <v>0</v>
      </c>
      <c r="BU1851">
        <f t="shared" si="511"/>
        <v>22.333333333333332</v>
      </c>
      <c r="BV1851">
        <f t="shared" si="512"/>
        <v>0</v>
      </c>
      <c r="BW1851">
        <f t="shared" si="513"/>
        <v>0</v>
      </c>
      <c r="BX1851">
        <f t="shared" si="514"/>
        <v>0</v>
      </c>
      <c r="BZ1851">
        <f t="shared" si="515"/>
        <v>2.6525570281340513E-3</v>
      </c>
      <c r="CA1851">
        <f t="shared" si="516"/>
        <v>0</v>
      </c>
      <c r="CB1851">
        <f t="shared" si="517"/>
        <v>0</v>
      </c>
      <c r="CC1851">
        <f t="shared" si="518"/>
        <v>0</v>
      </c>
      <c r="CD1851">
        <f t="shared" si="519"/>
        <v>1.4392971074424549E-2</v>
      </c>
      <c r="CE1851">
        <f t="shared" si="520"/>
        <v>0</v>
      </c>
      <c r="CF1851">
        <f t="shared" si="521"/>
        <v>0</v>
      </c>
      <c r="CG1851">
        <f t="shared" si="522"/>
        <v>0</v>
      </c>
      <c r="CH1851" s="57">
        <f t="shared" si="523"/>
        <v>2.1306910128198252E-3</v>
      </c>
    </row>
    <row r="1852" spans="1:86" x14ac:dyDescent="0.2">
      <c r="A1852" s="25" t="s">
        <v>5796</v>
      </c>
      <c r="B1852" s="25">
        <f t="shared" si="506"/>
        <v>8.9397243856933833E-4</v>
      </c>
      <c r="C1852" s="7" t="s">
        <v>11</v>
      </c>
      <c r="D1852" s="7" t="s">
        <v>2944</v>
      </c>
      <c r="E1852" s="7" t="s">
        <v>2945</v>
      </c>
      <c r="F1852" s="7" t="s">
        <v>2946</v>
      </c>
      <c r="G1852" s="7" t="s">
        <v>2947</v>
      </c>
      <c r="H1852" s="10" t="s">
        <v>2948</v>
      </c>
      <c r="I1852" s="10" t="s">
        <v>2949</v>
      </c>
      <c r="J1852" s="7" t="s">
        <v>2950</v>
      </c>
      <c r="K1852" s="14">
        <v>98.259</v>
      </c>
      <c r="L1852" s="7" t="s">
        <v>5797</v>
      </c>
      <c r="M1852" s="7">
        <v>0</v>
      </c>
      <c r="N1852" s="7">
        <v>0</v>
      </c>
      <c r="O1852" s="7">
        <v>0</v>
      </c>
      <c r="P1852" s="7">
        <v>0</v>
      </c>
      <c r="Q1852" s="7">
        <v>0</v>
      </c>
      <c r="R1852" s="7">
        <v>0</v>
      </c>
      <c r="S1852" s="7">
        <v>0</v>
      </c>
      <c r="T1852" s="7">
        <v>0</v>
      </c>
      <c r="U1852" s="7">
        <v>0</v>
      </c>
      <c r="V1852" s="7">
        <v>0</v>
      </c>
      <c r="W1852" s="7">
        <v>0</v>
      </c>
      <c r="X1852" s="7">
        <v>0</v>
      </c>
      <c r="Y1852" s="7">
        <v>0</v>
      </c>
      <c r="Z1852" s="7">
        <v>0</v>
      </c>
      <c r="AA1852" s="7">
        <v>0</v>
      </c>
      <c r="AB1852" s="7">
        <v>0</v>
      </c>
      <c r="AC1852" s="7">
        <v>0</v>
      </c>
      <c r="AD1852" s="7">
        <v>0</v>
      </c>
      <c r="AE1852" s="7">
        <v>0</v>
      </c>
      <c r="AF1852" s="7">
        <v>0</v>
      </c>
      <c r="AG1852" s="7">
        <v>0</v>
      </c>
      <c r="AH1852" s="7">
        <v>0</v>
      </c>
      <c r="AI1852" s="7">
        <v>0</v>
      </c>
      <c r="AJ1852" s="7">
        <v>0</v>
      </c>
      <c r="AK1852" s="7">
        <v>0</v>
      </c>
      <c r="AL1852" s="7">
        <v>0</v>
      </c>
      <c r="AM1852" s="7">
        <v>0</v>
      </c>
      <c r="AN1852" s="7">
        <v>0</v>
      </c>
      <c r="AO1852" s="7">
        <v>0</v>
      </c>
      <c r="AP1852" s="7">
        <v>0</v>
      </c>
      <c r="AQ1852" s="7">
        <v>0</v>
      </c>
      <c r="AR1852" s="7">
        <v>0</v>
      </c>
      <c r="AS1852" s="7">
        <v>0</v>
      </c>
      <c r="AT1852" s="7">
        <v>0</v>
      </c>
      <c r="AU1852" s="7">
        <v>0</v>
      </c>
      <c r="AV1852" s="7">
        <v>0</v>
      </c>
      <c r="AW1852" s="7">
        <v>0</v>
      </c>
      <c r="AX1852" s="7">
        <v>0</v>
      </c>
      <c r="AY1852" s="7">
        <v>0</v>
      </c>
      <c r="AZ1852" s="7">
        <v>19</v>
      </c>
      <c r="BA1852" s="7">
        <v>19</v>
      </c>
      <c r="BB1852" s="7">
        <v>52</v>
      </c>
      <c r="BC1852" s="7">
        <v>0</v>
      </c>
      <c r="BD1852" s="7">
        <v>0</v>
      </c>
      <c r="BE1852" s="7">
        <v>13</v>
      </c>
      <c r="BF1852" s="7">
        <v>0</v>
      </c>
      <c r="BG1852" s="7">
        <v>0</v>
      </c>
      <c r="BH1852" s="7">
        <v>0</v>
      </c>
      <c r="BI1852" s="7">
        <v>0</v>
      </c>
      <c r="BJ1852" s="7">
        <v>0</v>
      </c>
      <c r="BK1852" s="7">
        <v>0</v>
      </c>
      <c r="BL1852" s="7">
        <v>0</v>
      </c>
      <c r="BM1852" s="7">
        <v>0</v>
      </c>
      <c r="BN1852" s="7">
        <v>0</v>
      </c>
      <c r="BO1852" s="7">
        <v>0</v>
      </c>
      <c r="BQ1852">
        <f t="shared" si="507"/>
        <v>0</v>
      </c>
      <c r="BR1852">
        <f t="shared" si="508"/>
        <v>0</v>
      </c>
      <c r="BS1852">
        <f t="shared" si="509"/>
        <v>0</v>
      </c>
      <c r="BT1852">
        <f t="shared" si="510"/>
        <v>0</v>
      </c>
      <c r="BU1852">
        <f t="shared" si="511"/>
        <v>0</v>
      </c>
      <c r="BV1852">
        <f t="shared" si="512"/>
        <v>0</v>
      </c>
      <c r="BW1852">
        <f t="shared" si="513"/>
        <v>10.3</v>
      </c>
      <c r="BX1852">
        <f t="shared" si="514"/>
        <v>0</v>
      </c>
      <c r="BZ1852">
        <f t="shared" si="515"/>
        <v>0</v>
      </c>
      <c r="CA1852">
        <f t="shared" si="516"/>
        <v>0</v>
      </c>
      <c r="CB1852">
        <f t="shared" si="517"/>
        <v>0</v>
      </c>
      <c r="CC1852">
        <f t="shared" si="518"/>
        <v>0</v>
      </c>
      <c r="CD1852">
        <f t="shared" si="519"/>
        <v>0</v>
      </c>
      <c r="CE1852">
        <f t="shared" si="520"/>
        <v>0</v>
      </c>
      <c r="CF1852">
        <f t="shared" si="521"/>
        <v>7.1517795085547066E-3</v>
      </c>
      <c r="CG1852">
        <f t="shared" si="522"/>
        <v>0</v>
      </c>
      <c r="CH1852" s="57">
        <f t="shared" si="523"/>
        <v>8.9397243856933833E-4</v>
      </c>
    </row>
    <row r="1853" spans="1:86" x14ac:dyDescent="0.2">
      <c r="A1853" s="25" t="s">
        <v>5798</v>
      </c>
      <c r="B1853" s="25">
        <f t="shared" si="506"/>
        <v>8.2709983785631122E-4</v>
      </c>
      <c r="C1853" s="7" t="s">
        <v>11</v>
      </c>
      <c r="D1853" s="7" t="s">
        <v>25</v>
      </c>
      <c r="E1853" s="7" t="s">
        <v>26</v>
      </c>
      <c r="F1853" s="7" t="s">
        <v>47</v>
      </c>
      <c r="G1853" s="7" t="s">
        <v>100</v>
      </c>
      <c r="H1853" s="10" t="s">
        <v>3181</v>
      </c>
      <c r="I1853" s="10" t="s">
        <v>4225</v>
      </c>
      <c r="J1853" s="7" t="s">
        <v>5799</v>
      </c>
      <c r="K1853" s="14">
        <v>100</v>
      </c>
      <c r="L1853" s="7" t="s">
        <v>5800</v>
      </c>
      <c r="M1853" s="7">
        <v>0</v>
      </c>
      <c r="N1853" s="7">
        <v>0</v>
      </c>
      <c r="O1853" s="7">
        <v>0</v>
      </c>
      <c r="P1853" s="7">
        <v>0</v>
      </c>
      <c r="Q1853" s="7">
        <v>0</v>
      </c>
      <c r="R1853" s="7">
        <v>0</v>
      </c>
      <c r="S1853" s="7">
        <v>0</v>
      </c>
      <c r="T1853" s="7">
        <v>0</v>
      </c>
      <c r="U1853" s="7">
        <v>0</v>
      </c>
      <c r="V1853" s="7">
        <v>0</v>
      </c>
      <c r="W1853" s="7">
        <v>0</v>
      </c>
      <c r="X1853" s="7">
        <v>0</v>
      </c>
      <c r="Y1853" s="7">
        <v>0</v>
      </c>
      <c r="Z1853" s="7">
        <v>0</v>
      </c>
      <c r="AA1853" s="7">
        <v>0</v>
      </c>
      <c r="AB1853" s="7">
        <v>0</v>
      </c>
      <c r="AC1853" s="7">
        <v>0</v>
      </c>
      <c r="AD1853" s="7">
        <v>0</v>
      </c>
      <c r="AE1853" s="7">
        <v>0</v>
      </c>
      <c r="AF1853" s="7">
        <v>0</v>
      </c>
      <c r="AG1853" s="7">
        <v>103</v>
      </c>
      <c r="AH1853" s="7">
        <v>0</v>
      </c>
      <c r="AI1853" s="7">
        <v>0</v>
      </c>
      <c r="AJ1853" s="7">
        <v>0</v>
      </c>
      <c r="AK1853" s="7">
        <v>0</v>
      </c>
      <c r="AL1853" s="7">
        <v>0</v>
      </c>
      <c r="AM1853" s="7">
        <v>0</v>
      </c>
      <c r="AN1853" s="7">
        <v>0</v>
      </c>
      <c r="AO1853" s="7">
        <v>0</v>
      </c>
      <c r="AP1853" s="7">
        <v>0</v>
      </c>
      <c r="AQ1853" s="7">
        <v>0</v>
      </c>
      <c r="AR1853" s="7">
        <v>0</v>
      </c>
      <c r="AS1853" s="7">
        <v>0</v>
      </c>
      <c r="AT1853" s="7">
        <v>0</v>
      </c>
      <c r="AU1853" s="7">
        <v>0</v>
      </c>
      <c r="AV1853" s="7">
        <v>0</v>
      </c>
      <c r="AW1853" s="7">
        <v>0</v>
      </c>
      <c r="AX1853" s="7">
        <v>0</v>
      </c>
      <c r="AY1853" s="7">
        <v>0</v>
      </c>
      <c r="AZ1853" s="7">
        <v>0</v>
      </c>
      <c r="BA1853" s="7">
        <v>0</v>
      </c>
      <c r="BB1853" s="7">
        <v>0</v>
      </c>
      <c r="BC1853" s="7">
        <v>0</v>
      </c>
      <c r="BD1853" s="7">
        <v>0</v>
      </c>
      <c r="BE1853" s="7">
        <v>0</v>
      </c>
      <c r="BF1853" s="7">
        <v>0</v>
      </c>
      <c r="BG1853" s="7">
        <v>0</v>
      </c>
      <c r="BH1853" s="7">
        <v>0</v>
      </c>
      <c r="BI1853" s="7">
        <v>0</v>
      </c>
      <c r="BJ1853" s="7">
        <v>0</v>
      </c>
      <c r="BK1853" s="7">
        <v>0</v>
      </c>
      <c r="BL1853" s="7">
        <v>0</v>
      </c>
      <c r="BM1853" s="7">
        <v>0</v>
      </c>
      <c r="BN1853" s="7">
        <v>0</v>
      </c>
      <c r="BO1853" s="7">
        <v>0</v>
      </c>
      <c r="BQ1853">
        <f t="shared" si="507"/>
        <v>0</v>
      </c>
      <c r="BR1853">
        <f t="shared" si="508"/>
        <v>0</v>
      </c>
      <c r="BS1853">
        <f t="shared" si="509"/>
        <v>0</v>
      </c>
      <c r="BT1853">
        <f t="shared" si="510"/>
        <v>10.3</v>
      </c>
      <c r="BU1853">
        <f t="shared" si="511"/>
        <v>0</v>
      </c>
      <c r="BV1853">
        <f t="shared" si="512"/>
        <v>0</v>
      </c>
      <c r="BW1853">
        <f t="shared" si="513"/>
        <v>0</v>
      </c>
      <c r="BX1853">
        <f t="shared" si="514"/>
        <v>0</v>
      </c>
      <c r="BZ1853">
        <f t="shared" si="515"/>
        <v>0</v>
      </c>
      <c r="CA1853">
        <f t="shared" si="516"/>
        <v>0</v>
      </c>
      <c r="CB1853">
        <f t="shared" si="517"/>
        <v>0</v>
      </c>
      <c r="CC1853">
        <f t="shared" si="518"/>
        <v>6.6167987028504897E-3</v>
      </c>
      <c r="CD1853">
        <f t="shared" si="519"/>
        <v>0</v>
      </c>
      <c r="CE1853">
        <f t="shared" si="520"/>
        <v>0</v>
      </c>
      <c r="CF1853">
        <f t="shared" si="521"/>
        <v>0</v>
      </c>
      <c r="CG1853">
        <f t="shared" si="522"/>
        <v>0</v>
      </c>
      <c r="CH1853" s="57">
        <f t="shared" si="523"/>
        <v>8.2709983785631122E-4</v>
      </c>
    </row>
    <row r="1854" spans="1:86" x14ac:dyDescent="0.2">
      <c r="A1854" s="25" t="s">
        <v>5801</v>
      </c>
      <c r="B1854" s="25">
        <f t="shared" si="506"/>
        <v>1.7952582064174752E-3</v>
      </c>
      <c r="C1854" s="7" t="s">
        <v>11</v>
      </c>
      <c r="D1854" s="7" t="s">
        <v>76</v>
      </c>
      <c r="E1854" s="7" t="s">
        <v>77</v>
      </c>
      <c r="F1854" s="7" t="s">
        <v>78</v>
      </c>
      <c r="G1854" s="7" t="s">
        <v>79</v>
      </c>
      <c r="H1854" s="10" t="s">
        <v>80</v>
      </c>
      <c r="I1854" s="10" t="s">
        <v>746</v>
      </c>
      <c r="J1854" s="7" t="s">
        <v>747</v>
      </c>
      <c r="K1854" s="14">
        <v>100</v>
      </c>
      <c r="L1854" s="7" t="s">
        <v>5802</v>
      </c>
      <c r="M1854" s="7">
        <v>0</v>
      </c>
      <c r="N1854" s="7">
        <v>0</v>
      </c>
      <c r="O1854" s="7">
        <v>0</v>
      </c>
      <c r="P1854" s="7">
        <v>0</v>
      </c>
      <c r="Q1854" s="7">
        <v>0</v>
      </c>
      <c r="R1854" s="7">
        <v>0</v>
      </c>
      <c r="S1854" s="7">
        <v>22</v>
      </c>
      <c r="T1854" s="7">
        <v>0</v>
      </c>
      <c r="U1854" s="7">
        <v>0</v>
      </c>
      <c r="V1854" s="7">
        <v>0</v>
      </c>
      <c r="W1854" s="7">
        <v>0</v>
      </c>
      <c r="X1854" s="7">
        <v>17</v>
      </c>
      <c r="Y1854" s="7">
        <v>24</v>
      </c>
      <c r="Z1854" s="7">
        <v>0</v>
      </c>
      <c r="AA1854" s="7">
        <v>0</v>
      </c>
      <c r="AB1854" s="7">
        <v>0</v>
      </c>
      <c r="AC1854" s="7">
        <v>0</v>
      </c>
      <c r="AD1854" s="7">
        <v>0</v>
      </c>
      <c r="AE1854" s="7">
        <v>0</v>
      </c>
      <c r="AF1854" s="7">
        <v>7</v>
      </c>
      <c r="AG1854" s="7">
        <v>0</v>
      </c>
      <c r="AH1854" s="7">
        <v>0</v>
      </c>
      <c r="AI1854" s="7">
        <v>0</v>
      </c>
      <c r="AJ1854" s="7">
        <v>0</v>
      </c>
      <c r="AK1854" s="7">
        <v>11</v>
      </c>
      <c r="AL1854" s="7">
        <v>0</v>
      </c>
      <c r="AM1854" s="7">
        <v>0</v>
      </c>
      <c r="AN1854" s="7">
        <v>0</v>
      </c>
      <c r="AO1854" s="7">
        <v>0</v>
      </c>
      <c r="AP1854" s="7">
        <v>0</v>
      </c>
      <c r="AQ1854" s="7">
        <v>0</v>
      </c>
      <c r="AR1854" s="7">
        <v>0</v>
      </c>
      <c r="AS1854" s="7">
        <v>0</v>
      </c>
      <c r="AT1854" s="7">
        <v>0</v>
      </c>
      <c r="AU1854" s="7">
        <v>0</v>
      </c>
      <c r="AV1854" s="7">
        <v>0</v>
      </c>
      <c r="AW1854" s="7">
        <v>0</v>
      </c>
      <c r="AX1854" s="7">
        <v>0</v>
      </c>
      <c r="AY1854" s="7">
        <v>0</v>
      </c>
      <c r="AZ1854" s="7">
        <v>3</v>
      </c>
      <c r="BA1854" s="7">
        <v>0</v>
      </c>
      <c r="BB1854" s="7">
        <v>0</v>
      </c>
      <c r="BC1854" s="7">
        <v>0</v>
      </c>
      <c r="BD1854" s="7">
        <v>0</v>
      </c>
      <c r="BE1854" s="7">
        <v>0</v>
      </c>
      <c r="BF1854" s="7">
        <v>0</v>
      </c>
      <c r="BG1854" s="7">
        <v>0</v>
      </c>
      <c r="BH1854" s="7">
        <v>0</v>
      </c>
      <c r="BI1854" s="7">
        <v>0</v>
      </c>
      <c r="BJ1854" s="7">
        <v>0</v>
      </c>
      <c r="BK1854" s="7">
        <v>0</v>
      </c>
      <c r="BL1854" s="7">
        <v>18</v>
      </c>
      <c r="BM1854" s="7">
        <v>0</v>
      </c>
      <c r="BN1854" s="7">
        <v>0</v>
      </c>
      <c r="BO1854" s="7">
        <v>0</v>
      </c>
      <c r="BQ1854">
        <f t="shared" si="507"/>
        <v>2.75</v>
      </c>
      <c r="BR1854">
        <f t="shared" si="508"/>
        <v>0</v>
      </c>
      <c r="BS1854">
        <f t="shared" si="509"/>
        <v>10.25</v>
      </c>
      <c r="BT1854">
        <f t="shared" si="510"/>
        <v>0.7</v>
      </c>
      <c r="BU1854">
        <f t="shared" si="511"/>
        <v>3.6666666666666665</v>
      </c>
      <c r="BV1854">
        <f t="shared" si="512"/>
        <v>0</v>
      </c>
      <c r="BW1854">
        <f t="shared" si="513"/>
        <v>0.3</v>
      </c>
      <c r="BX1854">
        <f t="shared" si="514"/>
        <v>2.25</v>
      </c>
      <c r="BZ1854">
        <f t="shared" si="515"/>
        <v>1.6210070727485869E-3</v>
      </c>
      <c r="CA1854">
        <f t="shared" si="516"/>
        <v>0</v>
      </c>
      <c r="CB1854">
        <f t="shared" si="517"/>
        <v>8.2390365551985312E-3</v>
      </c>
      <c r="CC1854">
        <f t="shared" si="518"/>
        <v>4.4968534873741196E-4</v>
      </c>
      <c r="CD1854">
        <f t="shared" si="519"/>
        <v>2.3630251017711947E-3</v>
      </c>
      <c r="CE1854">
        <f t="shared" si="520"/>
        <v>0</v>
      </c>
      <c r="CF1854">
        <f t="shared" si="521"/>
        <v>2.0830425753071963E-4</v>
      </c>
      <c r="CG1854">
        <f t="shared" si="522"/>
        <v>1.481007315353356E-3</v>
      </c>
      <c r="CH1854" s="57">
        <f t="shared" si="523"/>
        <v>1.7952582064174752E-3</v>
      </c>
    </row>
    <row r="1855" spans="1:86" x14ac:dyDescent="0.2">
      <c r="A1855" s="25" t="s">
        <v>5803</v>
      </c>
      <c r="B1855" s="25">
        <f t="shared" si="506"/>
        <v>7.6260587511566165E-4</v>
      </c>
      <c r="C1855" s="7" t="s">
        <v>11</v>
      </c>
      <c r="D1855" s="7" t="s">
        <v>12</v>
      </c>
      <c r="E1855" s="7" t="s">
        <v>13</v>
      </c>
      <c r="F1855" s="7" t="s">
        <v>14</v>
      </c>
      <c r="G1855" s="7" t="s">
        <v>15</v>
      </c>
      <c r="H1855" s="10" t="s">
        <v>34</v>
      </c>
      <c r="I1855" s="10" t="s">
        <v>35</v>
      </c>
      <c r="J1855" s="7" t="s">
        <v>36</v>
      </c>
      <c r="K1855" s="14">
        <v>91.569000000000003</v>
      </c>
      <c r="L1855" s="7" t="s">
        <v>5804</v>
      </c>
      <c r="M1855" s="7">
        <v>0</v>
      </c>
      <c r="N1855" s="7">
        <v>0</v>
      </c>
      <c r="O1855" s="7">
        <v>0</v>
      </c>
      <c r="P1855" s="7">
        <v>0</v>
      </c>
      <c r="Q1855" s="7">
        <v>0</v>
      </c>
      <c r="R1855" s="7">
        <v>0</v>
      </c>
      <c r="S1855" s="7">
        <v>0</v>
      </c>
      <c r="T1855" s="7">
        <v>0</v>
      </c>
      <c r="U1855" s="7">
        <v>0</v>
      </c>
      <c r="V1855" s="7">
        <v>0</v>
      </c>
      <c r="W1855" s="7">
        <v>0</v>
      </c>
      <c r="X1855" s="7">
        <v>0</v>
      </c>
      <c r="Y1855" s="7">
        <v>0</v>
      </c>
      <c r="Z1855" s="7">
        <v>0</v>
      </c>
      <c r="AA1855" s="7">
        <v>0</v>
      </c>
      <c r="AB1855" s="7">
        <v>0</v>
      </c>
      <c r="AC1855" s="7">
        <v>0</v>
      </c>
      <c r="AD1855" s="7">
        <v>0</v>
      </c>
      <c r="AE1855" s="7">
        <v>0</v>
      </c>
      <c r="AF1855" s="7">
        <v>0</v>
      </c>
      <c r="AG1855" s="7">
        <v>0</v>
      </c>
      <c r="AH1855" s="7">
        <v>0</v>
      </c>
      <c r="AI1855" s="7">
        <v>0</v>
      </c>
      <c r="AJ1855" s="7">
        <v>0</v>
      </c>
      <c r="AK1855" s="7">
        <v>0</v>
      </c>
      <c r="AL1855" s="7">
        <v>0</v>
      </c>
      <c r="AM1855" s="7">
        <v>0</v>
      </c>
      <c r="AN1855" s="7">
        <v>33</v>
      </c>
      <c r="AO1855" s="7">
        <v>30</v>
      </c>
      <c r="AP1855" s="7">
        <v>0</v>
      </c>
      <c r="AQ1855" s="7">
        <v>0</v>
      </c>
      <c r="AR1855" s="7">
        <v>39</v>
      </c>
      <c r="AS1855" s="7">
        <v>0</v>
      </c>
      <c r="AT1855" s="7">
        <v>0</v>
      </c>
      <c r="AU1855" s="7">
        <v>0</v>
      </c>
      <c r="AV1855" s="7">
        <v>0</v>
      </c>
      <c r="AW1855" s="7">
        <v>0</v>
      </c>
      <c r="AX1855" s="7">
        <v>0</v>
      </c>
      <c r="AY1855" s="7">
        <v>0</v>
      </c>
      <c r="AZ1855" s="7">
        <v>0</v>
      </c>
      <c r="BA1855" s="7">
        <v>0</v>
      </c>
      <c r="BB1855" s="7">
        <v>0</v>
      </c>
      <c r="BC1855" s="7">
        <v>0</v>
      </c>
      <c r="BD1855" s="7">
        <v>0</v>
      </c>
      <c r="BE1855" s="7">
        <v>0</v>
      </c>
      <c r="BF1855" s="7">
        <v>0</v>
      </c>
      <c r="BG1855" s="7">
        <v>0</v>
      </c>
      <c r="BH1855" s="7">
        <v>0</v>
      </c>
      <c r="BI1855" s="7">
        <v>0</v>
      </c>
      <c r="BJ1855" s="7">
        <v>0</v>
      </c>
      <c r="BK1855" s="7">
        <v>0</v>
      </c>
      <c r="BL1855" s="7">
        <v>0</v>
      </c>
      <c r="BM1855" s="7">
        <v>0</v>
      </c>
      <c r="BN1855" s="7">
        <v>0</v>
      </c>
      <c r="BO1855" s="7">
        <v>0</v>
      </c>
      <c r="BQ1855">
        <f t="shared" si="507"/>
        <v>0</v>
      </c>
      <c r="BR1855">
        <f t="shared" si="508"/>
        <v>0</v>
      </c>
      <c r="BS1855">
        <f t="shared" si="509"/>
        <v>0</v>
      </c>
      <c r="BT1855">
        <f t="shared" si="510"/>
        <v>0</v>
      </c>
      <c r="BU1855">
        <f t="shared" si="511"/>
        <v>0</v>
      </c>
      <c r="BV1855">
        <f t="shared" si="512"/>
        <v>10.199999999999999</v>
      </c>
      <c r="BW1855">
        <f t="shared" si="513"/>
        <v>0</v>
      </c>
      <c r="BX1855">
        <f t="shared" si="514"/>
        <v>0</v>
      </c>
      <c r="BZ1855">
        <f t="shared" si="515"/>
        <v>0</v>
      </c>
      <c r="CA1855">
        <f t="shared" si="516"/>
        <v>0</v>
      </c>
      <c r="CB1855">
        <f t="shared" si="517"/>
        <v>0</v>
      </c>
      <c r="CC1855">
        <f t="shared" si="518"/>
        <v>0</v>
      </c>
      <c r="CD1855">
        <f t="shared" si="519"/>
        <v>0</v>
      </c>
      <c r="CE1855">
        <f t="shared" si="520"/>
        <v>6.1008470009252932E-3</v>
      </c>
      <c r="CF1855">
        <f t="shared" si="521"/>
        <v>0</v>
      </c>
      <c r="CG1855">
        <f t="shared" si="522"/>
        <v>0</v>
      </c>
      <c r="CH1855" s="57">
        <f t="shared" si="523"/>
        <v>7.6260587511566165E-4</v>
      </c>
    </row>
    <row r="1856" spans="1:86" x14ac:dyDescent="0.2">
      <c r="A1856" s="25" t="s">
        <v>5805</v>
      </c>
      <c r="B1856" s="25">
        <f t="shared" si="506"/>
        <v>9.6351645484097886E-2</v>
      </c>
      <c r="C1856" s="7" t="s">
        <v>11</v>
      </c>
      <c r="D1856" s="7" t="s">
        <v>12</v>
      </c>
      <c r="E1856" s="7" t="s">
        <v>13</v>
      </c>
      <c r="F1856" s="7" t="s">
        <v>14</v>
      </c>
      <c r="G1856" s="7" t="s">
        <v>15</v>
      </c>
      <c r="H1856" s="10" t="s">
        <v>1453</v>
      </c>
      <c r="I1856" s="10" t="s">
        <v>1454</v>
      </c>
      <c r="J1856" s="7" t="s">
        <v>1455</v>
      </c>
      <c r="K1856" s="14">
        <v>92.037000000000006</v>
      </c>
      <c r="L1856" s="7" t="s">
        <v>5806</v>
      </c>
      <c r="M1856" s="7">
        <v>0</v>
      </c>
      <c r="N1856" s="7">
        <v>0</v>
      </c>
      <c r="O1856" s="7">
        <v>0</v>
      </c>
      <c r="P1856" s="7">
        <v>0</v>
      </c>
      <c r="Q1856" s="7">
        <v>0</v>
      </c>
      <c r="R1856" s="7">
        <v>0</v>
      </c>
      <c r="S1856" s="7">
        <v>0</v>
      </c>
      <c r="T1856" s="7">
        <v>0</v>
      </c>
      <c r="U1856" s="7">
        <v>0</v>
      </c>
      <c r="V1856" s="7">
        <v>0</v>
      </c>
      <c r="W1856" s="7">
        <v>0</v>
      </c>
      <c r="X1856" s="7">
        <v>0</v>
      </c>
      <c r="Y1856" s="7">
        <v>0</v>
      </c>
      <c r="Z1856" s="7">
        <v>0</v>
      </c>
      <c r="AA1856" s="7">
        <v>0</v>
      </c>
      <c r="AB1856" s="7">
        <v>0</v>
      </c>
      <c r="AC1856" s="7">
        <v>0</v>
      </c>
      <c r="AD1856" s="7">
        <v>0</v>
      </c>
      <c r="AE1856" s="7">
        <v>0</v>
      </c>
      <c r="AF1856" s="7">
        <v>0</v>
      </c>
      <c r="AG1856" s="7">
        <v>0</v>
      </c>
      <c r="AH1856" s="7">
        <v>0</v>
      </c>
      <c r="AI1856" s="7">
        <v>0</v>
      </c>
      <c r="AJ1856" s="7">
        <v>0</v>
      </c>
      <c r="AK1856" s="7">
        <v>0</v>
      </c>
      <c r="AL1856" s="7">
        <v>0</v>
      </c>
      <c r="AM1856" s="7">
        <v>0</v>
      </c>
      <c r="AN1856" s="7">
        <v>990</v>
      </c>
      <c r="AO1856" s="7">
        <v>656</v>
      </c>
      <c r="AP1856" s="7">
        <v>982</v>
      </c>
      <c r="AQ1856" s="7">
        <v>932</v>
      </c>
      <c r="AR1856" s="7">
        <v>1266</v>
      </c>
      <c r="AS1856" s="7">
        <v>2460</v>
      </c>
      <c r="AT1856" s="7">
        <v>970</v>
      </c>
      <c r="AU1856" s="7">
        <v>752</v>
      </c>
      <c r="AV1856" s="7">
        <v>2200</v>
      </c>
      <c r="AW1856" s="7">
        <v>1656</v>
      </c>
      <c r="AX1856" s="7">
        <v>4</v>
      </c>
      <c r="AY1856" s="7">
        <v>0</v>
      </c>
      <c r="AZ1856" s="7">
        <v>0</v>
      </c>
      <c r="BA1856" s="7">
        <v>16</v>
      </c>
      <c r="BB1856" s="7">
        <v>0</v>
      </c>
      <c r="BC1856" s="7">
        <v>0</v>
      </c>
      <c r="BD1856" s="7">
        <v>0</v>
      </c>
      <c r="BE1856" s="7">
        <v>0</v>
      </c>
      <c r="BF1856" s="7">
        <v>0</v>
      </c>
      <c r="BG1856" s="7">
        <v>0</v>
      </c>
      <c r="BH1856" s="7">
        <v>0</v>
      </c>
      <c r="BI1856" s="7">
        <v>0</v>
      </c>
      <c r="BJ1856" s="7">
        <v>0</v>
      </c>
      <c r="BK1856" s="7">
        <v>0</v>
      </c>
      <c r="BL1856" s="7">
        <v>0</v>
      </c>
      <c r="BM1856" s="7">
        <v>0</v>
      </c>
      <c r="BN1856" s="7">
        <v>0</v>
      </c>
      <c r="BO1856" s="7">
        <v>0</v>
      </c>
      <c r="BQ1856">
        <f t="shared" si="507"/>
        <v>0</v>
      </c>
      <c r="BR1856">
        <f t="shared" si="508"/>
        <v>0</v>
      </c>
      <c r="BS1856">
        <f t="shared" si="509"/>
        <v>0</v>
      </c>
      <c r="BT1856">
        <f t="shared" si="510"/>
        <v>0</v>
      </c>
      <c r="BU1856">
        <f t="shared" si="511"/>
        <v>0</v>
      </c>
      <c r="BV1856">
        <f t="shared" si="512"/>
        <v>1286.4000000000001</v>
      </c>
      <c r="BW1856">
        <f t="shared" si="513"/>
        <v>2</v>
      </c>
      <c r="BX1856">
        <f t="shared" si="514"/>
        <v>0</v>
      </c>
      <c r="BZ1856">
        <f t="shared" si="515"/>
        <v>0</v>
      </c>
      <c r="CA1856">
        <f t="shared" si="516"/>
        <v>0</v>
      </c>
      <c r="CB1856">
        <f t="shared" si="517"/>
        <v>0</v>
      </c>
      <c r="CC1856">
        <f t="shared" si="518"/>
        <v>0</v>
      </c>
      <c r="CD1856">
        <f t="shared" si="519"/>
        <v>0</v>
      </c>
      <c r="CE1856">
        <f t="shared" si="520"/>
        <v>0.76942446882257831</v>
      </c>
      <c r="CF1856">
        <f t="shared" si="521"/>
        <v>1.3886950502047975E-3</v>
      </c>
      <c r="CG1856">
        <f t="shared" si="522"/>
        <v>0</v>
      </c>
      <c r="CH1856" s="57">
        <f t="shared" si="523"/>
        <v>9.6351645484097886E-2</v>
      </c>
    </row>
    <row r="1857" spans="1:86" x14ac:dyDescent="0.2">
      <c r="A1857" s="25" t="s">
        <v>5807</v>
      </c>
      <c r="B1857" s="25">
        <f t="shared" si="506"/>
        <v>2.5370204026678401E-3</v>
      </c>
      <c r="C1857" s="7" t="s">
        <v>11</v>
      </c>
      <c r="D1857" s="7" t="s">
        <v>12</v>
      </c>
      <c r="E1857" s="7" t="s">
        <v>13</v>
      </c>
      <c r="F1857" s="7" t="s">
        <v>14</v>
      </c>
      <c r="G1857" s="7" t="s">
        <v>15</v>
      </c>
      <c r="H1857" s="10" t="s">
        <v>34</v>
      </c>
      <c r="I1857" s="10" t="s">
        <v>35</v>
      </c>
      <c r="J1857" s="7" t="s">
        <v>36</v>
      </c>
      <c r="K1857" s="14">
        <v>92.037000000000006</v>
      </c>
      <c r="L1857" s="7" t="s">
        <v>5808</v>
      </c>
      <c r="M1857" s="7">
        <v>0</v>
      </c>
      <c r="N1857" s="7">
        <v>0</v>
      </c>
      <c r="O1857" s="7">
        <v>0</v>
      </c>
      <c r="P1857" s="7">
        <v>0</v>
      </c>
      <c r="Q1857" s="7">
        <v>0</v>
      </c>
      <c r="R1857" s="7">
        <v>0</v>
      </c>
      <c r="S1857" s="7">
        <v>0</v>
      </c>
      <c r="T1857" s="7">
        <v>0</v>
      </c>
      <c r="U1857" s="7">
        <v>0</v>
      </c>
      <c r="V1857" s="7">
        <v>0</v>
      </c>
      <c r="W1857" s="7">
        <v>68</v>
      </c>
      <c r="X1857" s="7">
        <v>33</v>
      </c>
      <c r="Y1857" s="7">
        <v>0</v>
      </c>
      <c r="Z1857" s="7">
        <v>0</v>
      </c>
      <c r="AA1857" s="7">
        <v>0</v>
      </c>
      <c r="AB1857" s="7">
        <v>0</v>
      </c>
      <c r="AC1857" s="7">
        <v>0</v>
      </c>
      <c r="AD1857" s="7">
        <v>0</v>
      </c>
      <c r="AE1857" s="7">
        <v>0</v>
      </c>
      <c r="AF1857" s="7">
        <v>0</v>
      </c>
      <c r="AG1857" s="7">
        <v>0</v>
      </c>
      <c r="AH1857" s="7">
        <v>0</v>
      </c>
      <c r="AI1857" s="7">
        <v>0</v>
      </c>
      <c r="AJ1857" s="7">
        <v>0</v>
      </c>
      <c r="AK1857" s="7">
        <v>0</v>
      </c>
      <c r="AL1857" s="7">
        <v>0</v>
      </c>
      <c r="AM1857" s="7">
        <v>0</v>
      </c>
      <c r="AN1857" s="7">
        <v>0</v>
      </c>
      <c r="AO1857" s="7">
        <v>0</v>
      </c>
      <c r="AP1857" s="7">
        <v>0</v>
      </c>
      <c r="AQ1857" s="7">
        <v>0</v>
      </c>
      <c r="AR1857" s="7">
        <v>0</v>
      </c>
      <c r="AS1857" s="7">
        <v>0</v>
      </c>
      <c r="AT1857" s="7">
        <v>0</v>
      </c>
      <c r="AU1857" s="7">
        <v>0</v>
      </c>
      <c r="AV1857" s="7">
        <v>0</v>
      </c>
      <c r="AW1857" s="7">
        <v>0</v>
      </c>
      <c r="AX1857" s="7">
        <v>0</v>
      </c>
      <c r="AY1857" s="7">
        <v>0</v>
      </c>
      <c r="AZ1857" s="7">
        <v>0</v>
      </c>
      <c r="BA1857" s="7">
        <v>0</v>
      </c>
      <c r="BB1857" s="7">
        <v>0</v>
      </c>
      <c r="BC1857" s="7">
        <v>0</v>
      </c>
      <c r="BD1857" s="7">
        <v>0</v>
      </c>
      <c r="BE1857" s="7">
        <v>0</v>
      </c>
      <c r="BF1857" s="7">
        <v>0</v>
      </c>
      <c r="BG1857" s="7">
        <v>0</v>
      </c>
      <c r="BH1857" s="7">
        <v>0</v>
      </c>
      <c r="BI1857" s="7">
        <v>0</v>
      </c>
      <c r="BJ1857" s="7">
        <v>0</v>
      </c>
      <c r="BK1857" s="7">
        <v>0</v>
      </c>
      <c r="BL1857" s="7">
        <v>0</v>
      </c>
      <c r="BM1857" s="7">
        <v>0</v>
      </c>
      <c r="BN1857" s="7">
        <v>0</v>
      </c>
      <c r="BO1857" s="7">
        <v>0</v>
      </c>
      <c r="BQ1857">
        <f t="shared" si="507"/>
        <v>0</v>
      </c>
      <c r="BR1857">
        <f t="shared" si="508"/>
        <v>0</v>
      </c>
      <c r="BS1857">
        <f t="shared" si="509"/>
        <v>25.25</v>
      </c>
      <c r="BT1857">
        <f t="shared" si="510"/>
        <v>0</v>
      </c>
      <c r="BU1857">
        <f t="shared" si="511"/>
        <v>0</v>
      </c>
      <c r="BV1857">
        <f t="shared" si="512"/>
        <v>0</v>
      </c>
      <c r="BW1857">
        <f t="shared" si="513"/>
        <v>0</v>
      </c>
      <c r="BX1857">
        <f t="shared" si="514"/>
        <v>0</v>
      </c>
      <c r="BZ1857">
        <f t="shared" si="515"/>
        <v>0</v>
      </c>
      <c r="CA1857">
        <f t="shared" si="516"/>
        <v>0</v>
      </c>
      <c r="CB1857">
        <f t="shared" si="517"/>
        <v>2.0296163221342721E-2</v>
      </c>
      <c r="CC1857">
        <f t="shared" si="518"/>
        <v>0</v>
      </c>
      <c r="CD1857">
        <f t="shared" si="519"/>
        <v>0</v>
      </c>
      <c r="CE1857">
        <f t="shared" si="520"/>
        <v>0</v>
      </c>
      <c r="CF1857">
        <f t="shared" si="521"/>
        <v>0</v>
      </c>
      <c r="CG1857">
        <f t="shared" si="522"/>
        <v>0</v>
      </c>
      <c r="CH1857" s="57">
        <f t="shared" si="523"/>
        <v>2.5370204026678401E-3</v>
      </c>
    </row>
    <row r="1858" spans="1:86" x14ac:dyDescent="0.2">
      <c r="A1858" s="25" t="s">
        <v>5809</v>
      </c>
      <c r="B1858" s="25">
        <f t="shared" si="506"/>
        <v>8.0300955131680713E-4</v>
      </c>
      <c r="C1858" s="7" t="s">
        <v>11</v>
      </c>
      <c r="D1858" s="7" t="s">
        <v>25</v>
      </c>
      <c r="E1858" s="7" t="s">
        <v>26</v>
      </c>
      <c r="F1858" s="7" t="s">
        <v>47</v>
      </c>
      <c r="G1858" s="7" t="s">
        <v>119</v>
      </c>
      <c r="H1858" s="10" t="s">
        <v>279</v>
      </c>
      <c r="I1858" s="10" t="s">
        <v>4975</v>
      </c>
      <c r="J1858" s="7" t="s">
        <v>4976</v>
      </c>
      <c r="K1858" s="14">
        <v>99.766000000000005</v>
      </c>
      <c r="L1858" s="7" t="s">
        <v>5810</v>
      </c>
      <c r="M1858" s="7">
        <v>0</v>
      </c>
      <c r="N1858" s="7">
        <v>0</v>
      </c>
      <c r="O1858" s="7">
        <v>0</v>
      </c>
      <c r="P1858" s="7">
        <v>0</v>
      </c>
      <c r="Q1858" s="7">
        <v>0</v>
      </c>
      <c r="R1858" s="7">
        <v>0</v>
      </c>
      <c r="S1858" s="7">
        <v>0</v>
      </c>
      <c r="T1858" s="7">
        <v>0</v>
      </c>
      <c r="U1858" s="7">
        <v>0</v>
      </c>
      <c r="V1858" s="7">
        <v>0</v>
      </c>
      <c r="W1858" s="7">
        <v>0</v>
      </c>
      <c r="X1858" s="7">
        <v>0</v>
      </c>
      <c r="Y1858" s="7">
        <v>0</v>
      </c>
      <c r="Z1858" s="7">
        <v>0</v>
      </c>
      <c r="AA1858" s="7">
        <v>0</v>
      </c>
      <c r="AB1858" s="7">
        <v>0</v>
      </c>
      <c r="AC1858" s="7">
        <v>0</v>
      </c>
      <c r="AD1858" s="7">
        <v>0</v>
      </c>
      <c r="AE1858" s="7">
        <v>0</v>
      </c>
      <c r="AF1858" s="7">
        <v>0</v>
      </c>
      <c r="AG1858" s="7">
        <v>0</v>
      </c>
      <c r="AH1858" s="7">
        <v>59</v>
      </c>
      <c r="AI1858" s="7">
        <v>0</v>
      </c>
      <c r="AJ1858" s="7">
        <v>41</v>
      </c>
      <c r="AK1858" s="7">
        <v>0</v>
      </c>
      <c r="AL1858" s="7">
        <v>0</v>
      </c>
      <c r="AM1858" s="7">
        <v>0</v>
      </c>
      <c r="AN1858" s="7">
        <v>0</v>
      </c>
      <c r="AO1858" s="7">
        <v>0</v>
      </c>
      <c r="AP1858" s="7">
        <v>0</v>
      </c>
      <c r="AQ1858" s="7">
        <v>0</v>
      </c>
      <c r="AR1858" s="7">
        <v>0</v>
      </c>
      <c r="AS1858" s="7">
        <v>0</v>
      </c>
      <c r="AT1858" s="7">
        <v>0</v>
      </c>
      <c r="AU1858" s="7">
        <v>0</v>
      </c>
      <c r="AV1858" s="7">
        <v>0</v>
      </c>
      <c r="AW1858" s="7">
        <v>0</v>
      </c>
      <c r="AX1858" s="7">
        <v>0</v>
      </c>
      <c r="AY1858" s="7">
        <v>0</v>
      </c>
      <c r="AZ1858" s="7">
        <v>0</v>
      </c>
      <c r="BA1858" s="7">
        <v>0</v>
      </c>
      <c r="BB1858" s="7">
        <v>0</v>
      </c>
      <c r="BC1858" s="7">
        <v>0</v>
      </c>
      <c r="BD1858" s="7">
        <v>0</v>
      </c>
      <c r="BE1858" s="7">
        <v>0</v>
      </c>
      <c r="BF1858" s="7">
        <v>0</v>
      </c>
      <c r="BG1858" s="7">
        <v>0</v>
      </c>
      <c r="BH1858" s="7">
        <v>0</v>
      </c>
      <c r="BI1858" s="7">
        <v>0</v>
      </c>
      <c r="BJ1858" s="7">
        <v>0</v>
      </c>
      <c r="BK1858" s="7">
        <v>0</v>
      </c>
      <c r="BL1858" s="7">
        <v>0</v>
      </c>
      <c r="BM1858" s="7">
        <v>0</v>
      </c>
      <c r="BN1858" s="7">
        <v>0</v>
      </c>
      <c r="BO1858" s="7">
        <v>0</v>
      </c>
      <c r="BQ1858">
        <f t="shared" si="507"/>
        <v>0</v>
      </c>
      <c r="BR1858">
        <f t="shared" si="508"/>
        <v>0</v>
      </c>
      <c r="BS1858">
        <f t="shared" si="509"/>
        <v>0</v>
      </c>
      <c r="BT1858">
        <f t="shared" si="510"/>
        <v>10</v>
      </c>
      <c r="BU1858">
        <f t="shared" si="511"/>
        <v>0</v>
      </c>
      <c r="BV1858">
        <f t="shared" si="512"/>
        <v>0</v>
      </c>
      <c r="BW1858">
        <f t="shared" si="513"/>
        <v>0</v>
      </c>
      <c r="BX1858">
        <f t="shared" si="514"/>
        <v>0</v>
      </c>
      <c r="BZ1858">
        <f t="shared" si="515"/>
        <v>0</v>
      </c>
      <c r="CA1858">
        <f t="shared" si="516"/>
        <v>0</v>
      </c>
      <c r="CB1858">
        <f t="shared" si="517"/>
        <v>0</v>
      </c>
      <c r="CC1858">
        <f t="shared" si="518"/>
        <v>6.424076410534457E-3</v>
      </c>
      <c r="CD1858">
        <f t="shared" si="519"/>
        <v>0</v>
      </c>
      <c r="CE1858">
        <f t="shared" si="520"/>
        <v>0</v>
      </c>
      <c r="CF1858">
        <f t="shared" si="521"/>
        <v>0</v>
      </c>
      <c r="CG1858">
        <f t="shared" si="522"/>
        <v>0</v>
      </c>
      <c r="CH1858" s="57">
        <f t="shared" si="523"/>
        <v>8.0300955131680713E-4</v>
      </c>
    </row>
    <row r="1859" spans="1:86" x14ac:dyDescent="0.2">
      <c r="A1859" s="25" t="s">
        <v>5811</v>
      </c>
      <c r="B1859" s="25">
        <f t="shared" ref="B1859:B1922" si="524">AVERAGE(BZ1859:CG1859)</f>
        <v>3.4766452876159111E-3</v>
      </c>
      <c r="C1859" s="7" t="s">
        <v>11</v>
      </c>
      <c r="D1859" s="7" t="s">
        <v>12</v>
      </c>
      <c r="E1859" s="7" t="s">
        <v>13</v>
      </c>
      <c r="F1859" s="7" t="s">
        <v>14</v>
      </c>
      <c r="G1859" s="7" t="s">
        <v>15</v>
      </c>
      <c r="H1859" s="10" t="s">
        <v>16</v>
      </c>
      <c r="I1859" s="10" t="s">
        <v>21</v>
      </c>
      <c r="J1859" s="7" t="s">
        <v>22</v>
      </c>
      <c r="K1859" s="14">
        <v>90.867000000000004</v>
      </c>
      <c r="L1859" s="7" t="s">
        <v>5812</v>
      </c>
      <c r="M1859" s="7">
        <v>0</v>
      </c>
      <c r="N1859" s="7">
        <v>0</v>
      </c>
      <c r="O1859" s="7">
        <v>0</v>
      </c>
      <c r="P1859" s="7">
        <v>0</v>
      </c>
      <c r="Q1859" s="7">
        <v>0</v>
      </c>
      <c r="R1859" s="7">
        <v>0</v>
      </c>
      <c r="S1859" s="7">
        <v>0</v>
      </c>
      <c r="T1859" s="7">
        <v>0</v>
      </c>
      <c r="U1859" s="7">
        <v>0</v>
      </c>
      <c r="V1859" s="7">
        <v>100</v>
      </c>
      <c r="W1859" s="7">
        <v>0</v>
      </c>
      <c r="X1859" s="7">
        <v>0</v>
      </c>
      <c r="Y1859" s="7">
        <v>0</v>
      </c>
      <c r="Z1859" s="7">
        <v>0</v>
      </c>
      <c r="AA1859" s="7">
        <v>0</v>
      </c>
      <c r="AB1859" s="7">
        <v>0</v>
      </c>
      <c r="AC1859" s="7">
        <v>0</v>
      </c>
      <c r="AD1859" s="7">
        <v>0</v>
      </c>
      <c r="AE1859" s="7">
        <v>0</v>
      </c>
      <c r="AF1859" s="7">
        <v>0</v>
      </c>
      <c r="AG1859" s="7">
        <v>0</v>
      </c>
      <c r="AH1859" s="7">
        <v>0</v>
      </c>
      <c r="AI1859" s="7">
        <v>0</v>
      </c>
      <c r="AJ1859" s="7">
        <v>0</v>
      </c>
      <c r="AK1859" s="7">
        <v>0</v>
      </c>
      <c r="AL1859" s="7">
        <v>0</v>
      </c>
      <c r="AM1859" s="7">
        <v>0</v>
      </c>
      <c r="AN1859" s="7">
        <v>0</v>
      </c>
      <c r="AO1859" s="7">
        <v>0</v>
      </c>
      <c r="AP1859" s="7">
        <v>0</v>
      </c>
      <c r="AQ1859" s="7">
        <v>0</v>
      </c>
      <c r="AR1859" s="7">
        <v>0</v>
      </c>
      <c r="AS1859" s="7">
        <v>0</v>
      </c>
      <c r="AT1859" s="7">
        <v>0</v>
      </c>
      <c r="AU1859" s="7">
        <v>0</v>
      </c>
      <c r="AV1859" s="7">
        <v>0</v>
      </c>
      <c r="AW1859" s="7">
        <v>0</v>
      </c>
      <c r="AX1859" s="7">
        <v>0</v>
      </c>
      <c r="AY1859" s="7">
        <v>0</v>
      </c>
      <c r="AZ1859" s="7">
        <v>0</v>
      </c>
      <c r="BA1859" s="7">
        <v>0</v>
      </c>
      <c r="BB1859" s="7">
        <v>0</v>
      </c>
      <c r="BC1859" s="7">
        <v>0</v>
      </c>
      <c r="BD1859" s="7">
        <v>0</v>
      </c>
      <c r="BE1859" s="7">
        <v>0</v>
      </c>
      <c r="BF1859" s="7">
        <v>0</v>
      </c>
      <c r="BG1859" s="7">
        <v>0</v>
      </c>
      <c r="BH1859" s="7">
        <v>0</v>
      </c>
      <c r="BI1859" s="7">
        <v>0</v>
      </c>
      <c r="BJ1859" s="7">
        <v>0</v>
      </c>
      <c r="BK1859" s="7">
        <v>0</v>
      </c>
      <c r="BL1859" s="7">
        <v>0</v>
      </c>
      <c r="BM1859" s="7">
        <v>0</v>
      </c>
      <c r="BN1859" s="7">
        <v>0</v>
      </c>
      <c r="BO1859" s="7">
        <v>0</v>
      </c>
      <c r="BQ1859">
        <f t="shared" ref="BQ1859:BQ1922" si="525">AVERAGE(M1859:T1859)</f>
        <v>0</v>
      </c>
      <c r="BR1859">
        <f t="shared" ref="BR1859:BR1922" si="526">AVERAGE(U1859:V1859)</f>
        <v>50</v>
      </c>
      <c r="BS1859">
        <f t="shared" ref="BS1859:BS1922" si="527">AVERAGE(W1859:Z1859)</f>
        <v>0</v>
      </c>
      <c r="BT1859">
        <f t="shared" ref="BT1859:BT1922" si="528">AVERAGE(AA1859:AJ1859)</f>
        <v>0</v>
      </c>
      <c r="BU1859">
        <f t="shared" ref="BU1859:BU1922" si="529">AVERAGE(AK1859:AM1859)</f>
        <v>0</v>
      </c>
      <c r="BV1859">
        <f t="shared" ref="BV1859:BV1922" si="530">AVERAGE(AN1859:AW1859)</f>
        <v>0</v>
      </c>
      <c r="BW1859">
        <f t="shared" ref="BW1859:BW1922" si="531">AVERAGE(AX1859:BG1859)</f>
        <v>0</v>
      </c>
      <c r="BX1859">
        <f t="shared" ref="BX1859:BX1922" si="532">AVERAGE(BH1859:BO1859)</f>
        <v>0</v>
      </c>
      <c r="BZ1859">
        <f t="shared" ref="BZ1859:BZ1922" si="533">(BQ1859/$BQ$2040)*100</f>
        <v>0</v>
      </c>
      <c r="CA1859">
        <f t="shared" ref="CA1859:CA1922" si="534">(BR1859/$BR$2040)*100</f>
        <v>2.7813162300927289E-2</v>
      </c>
      <c r="CB1859">
        <f t="shared" ref="CB1859:CB1922" si="535">(BS1859/$BS$2040)*100</f>
        <v>0</v>
      </c>
      <c r="CC1859">
        <f t="shared" ref="CC1859:CC1922" si="536">(BT1859/$BT$2040)*100</f>
        <v>0</v>
      </c>
      <c r="CD1859">
        <f t="shared" ref="CD1859:CD1922" si="537">(BU1859/$BU$2040)*100</f>
        <v>0</v>
      </c>
      <c r="CE1859">
        <f t="shared" ref="CE1859:CE1922" si="538">(BV1859/$BV$2040)*100</f>
        <v>0</v>
      </c>
      <c r="CF1859">
        <f t="shared" ref="CF1859:CF1922" si="539">(BW1859/$BW$2040)*100</f>
        <v>0</v>
      </c>
      <c r="CG1859">
        <f t="shared" ref="CG1859:CG1922" si="540">(BX1859/$BX$2040)*100</f>
        <v>0</v>
      </c>
      <c r="CH1859" s="57">
        <f t="shared" ref="CH1859:CH1922" si="541">AVERAGE(BZ1859:CG1859)</f>
        <v>3.4766452876159111E-3</v>
      </c>
    </row>
    <row r="1860" spans="1:86" x14ac:dyDescent="0.2">
      <c r="A1860" s="25" t="s">
        <v>5813</v>
      </c>
      <c r="B1860" s="25">
        <f t="shared" si="524"/>
        <v>1.0419607487108314E-3</v>
      </c>
      <c r="C1860" s="7" t="s">
        <v>11</v>
      </c>
      <c r="D1860" s="7" t="s">
        <v>25</v>
      </c>
      <c r="E1860" s="7" t="s">
        <v>26</v>
      </c>
      <c r="F1860" s="7" t="s">
        <v>47</v>
      </c>
      <c r="G1860" s="7" t="s">
        <v>284</v>
      </c>
      <c r="H1860" s="10" t="s">
        <v>285</v>
      </c>
      <c r="I1860" s="10" t="s">
        <v>1368</v>
      </c>
      <c r="J1860" s="7" t="s">
        <v>1369</v>
      </c>
      <c r="K1860" s="14">
        <v>98.828999999999994</v>
      </c>
      <c r="L1860" s="7" t="s">
        <v>5814</v>
      </c>
      <c r="M1860" s="7">
        <v>0</v>
      </c>
      <c r="N1860" s="7">
        <v>0</v>
      </c>
      <c r="O1860" s="7">
        <v>0</v>
      </c>
      <c r="P1860" s="7">
        <v>0</v>
      </c>
      <c r="Q1860" s="7">
        <v>0</v>
      </c>
      <c r="R1860" s="7">
        <v>0</v>
      </c>
      <c r="S1860" s="7">
        <v>0</v>
      </c>
      <c r="T1860" s="7">
        <v>0</v>
      </c>
      <c r="U1860" s="7">
        <v>0</v>
      </c>
      <c r="V1860" s="7">
        <v>0</v>
      </c>
      <c r="W1860" s="7">
        <v>16</v>
      </c>
      <c r="X1860" s="7">
        <v>0</v>
      </c>
      <c r="Y1860" s="7">
        <v>0</v>
      </c>
      <c r="Z1860" s="7">
        <v>0</v>
      </c>
      <c r="AA1860" s="7">
        <v>0</v>
      </c>
      <c r="AB1860" s="7">
        <v>0</v>
      </c>
      <c r="AC1860" s="7">
        <v>0</v>
      </c>
      <c r="AD1860" s="7">
        <v>0</v>
      </c>
      <c r="AE1860" s="7">
        <v>0</v>
      </c>
      <c r="AF1860" s="7">
        <v>0</v>
      </c>
      <c r="AG1860" s="7">
        <v>0</v>
      </c>
      <c r="AH1860" s="7">
        <v>0</v>
      </c>
      <c r="AI1860" s="7">
        <v>0</v>
      </c>
      <c r="AJ1860" s="7">
        <v>0</v>
      </c>
      <c r="AK1860" s="7">
        <v>0</v>
      </c>
      <c r="AL1860" s="7">
        <v>0</v>
      </c>
      <c r="AM1860" s="7">
        <v>0</v>
      </c>
      <c r="AN1860" s="7">
        <v>0</v>
      </c>
      <c r="AO1860" s="7">
        <v>28</v>
      </c>
      <c r="AP1860" s="7">
        <v>0</v>
      </c>
      <c r="AQ1860" s="7">
        <v>30</v>
      </c>
      <c r="AR1860" s="7">
        <v>16</v>
      </c>
      <c r="AS1860" s="7">
        <v>0</v>
      </c>
      <c r="AT1860" s="7">
        <v>0</v>
      </c>
      <c r="AU1860" s="7">
        <v>0</v>
      </c>
      <c r="AV1860" s="7">
        <v>0</v>
      </c>
      <c r="AW1860" s="7">
        <v>0</v>
      </c>
      <c r="AX1860" s="7">
        <v>0</v>
      </c>
      <c r="AY1860" s="7">
        <v>0</v>
      </c>
      <c r="AZ1860" s="7">
        <v>10</v>
      </c>
      <c r="BA1860" s="7">
        <v>0</v>
      </c>
      <c r="BB1860" s="7">
        <v>0</v>
      </c>
      <c r="BC1860" s="7">
        <v>0</v>
      </c>
      <c r="BD1860" s="7">
        <v>0</v>
      </c>
      <c r="BE1860" s="7">
        <v>0</v>
      </c>
      <c r="BF1860" s="7">
        <v>0</v>
      </c>
      <c r="BG1860" s="7">
        <v>0</v>
      </c>
      <c r="BH1860" s="7">
        <v>0</v>
      </c>
      <c r="BI1860" s="7">
        <v>0</v>
      </c>
      <c r="BJ1860" s="7">
        <v>0</v>
      </c>
      <c r="BK1860" s="7">
        <v>0</v>
      </c>
      <c r="BL1860" s="7">
        <v>0</v>
      </c>
      <c r="BM1860" s="7">
        <v>0</v>
      </c>
      <c r="BN1860" s="7">
        <v>0</v>
      </c>
      <c r="BO1860" s="7">
        <v>0</v>
      </c>
      <c r="BQ1860">
        <f t="shared" si="525"/>
        <v>0</v>
      </c>
      <c r="BR1860">
        <f t="shared" si="526"/>
        <v>0</v>
      </c>
      <c r="BS1860">
        <f t="shared" si="527"/>
        <v>4</v>
      </c>
      <c r="BT1860">
        <f t="shared" si="528"/>
        <v>0</v>
      </c>
      <c r="BU1860">
        <f t="shared" si="529"/>
        <v>0</v>
      </c>
      <c r="BV1860">
        <f t="shared" si="530"/>
        <v>7.4</v>
      </c>
      <c r="BW1860">
        <f t="shared" si="531"/>
        <v>1</v>
      </c>
      <c r="BX1860">
        <f t="shared" si="532"/>
        <v>0</v>
      </c>
      <c r="BZ1860">
        <f t="shared" si="533"/>
        <v>0</v>
      </c>
      <c r="CA1860">
        <f t="shared" si="534"/>
        <v>0</v>
      </c>
      <c r="CB1860">
        <f t="shared" si="535"/>
        <v>3.2152337776384511E-3</v>
      </c>
      <c r="CC1860">
        <f t="shared" si="536"/>
        <v>0</v>
      </c>
      <c r="CD1860">
        <f t="shared" si="537"/>
        <v>0</v>
      </c>
      <c r="CE1860">
        <f t="shared" si="538"/>
        <v>4.4261046869458016E-3</v>
      </c>
      <c r="CF1860">
        <f t="shared" si="539"/>
        <v>6.9434752510239874E-4</v>
      </c>
      <c r="CG1860">
        <f t="shared" si="540"/>
        <v>0</v>
      </c>
      <c r="CH1860" s="57">
        <f t="shared" si="541"/>
        <v>1.0419607487108314E-3</v>
      </c>
    </row>
    <row r="1861" spans="1:86" x14ac:dyDescent="0.2">
      <c r="A1861" s="25" t="s">
        <v>5815</v>
      </c>
      <c r="B1861" s="25">
        <f t="shared" si="524"/>
        <v>8.0300955131680713E-4</v>
      </c>
      <c r="C1861" s="7" t="s">
        <v>11</v>
      </c>
      <c r="D1861" s="7" t="s">
        <v>25</v>
      </c>
      <c r="E1861" s="7" t="s">
        <v>39</v>
      </c>
      <c r="F1861" s="7" t="s">
        <v>106</v>
      </c>
      <c r="G1861" s="7" t="s">
        <v>107</v>
      </c>
      <c r="H1861" s="10" t="s">
        <v>855</v>
      </c>
      <c r="I1861" s="10" t="s">
        <v>856</v>
      </c>
      <c r="J1861" s="7" t="s">
        <v>857</v>
      </c>
      <c r="K1861" s="14">
        <v>97.608000000000004</v>
      </c>
      <c r="L1861" s="7" t="s">
        <v>5816</v>
      </c>
      <c r="M1861" s="7">
        <v>0</v>
      </c>
      <c r="N1861" s="7">
        <v>0</v>
      </c>
      <c r="O1861" s="7">
        <v>0</v>
      </c>
      <c r="P1861" s="7">
        <v>0</v>
      </c>
      <c r="Q1861" s="7">
        <v>0</v>
      </c>
      <c r="R1861" s="7">
        <v>0</v>
      </c>
      <c r="S1861" s="7">
        <v>0</v>
      </c>
      <c r="T1861" s="7">
        <v>0</v>
      </c>
      <c r="U1861" s="7">
        <v>0</v>
      </c>
      <c r="V1861" s="7">
        <v>0</v>
      </c>
      <c r="W1861" s="7">
        <v>0</v>
      </c>
      <c r="X1861" s="7">
        <v>0</v>
      </c>
      <c r="Y1861" s="7">
        <v>0</v>
      </c>
      <c r="Z1861" s="7">
        <v>0</v>
      </c>
      <c r="AA1861" s="7">
        <v>0</v>
      </c>
      <c r="AB1861" s="7">
        <v>0</v>
      </c>
      <c r="AC1861" s="7">
        <v>0</v>
      </c>
      <c r="AD1861" s="7">
        <v>0</v>
      </c>
      <c r="AE1861" s="7">
        <v>0</v>
      </c>
      <c r="AF1861" s="7">
        <v>0</v>
      </c>
      <c r="AG1861" s="7">
        <v>100</v>
      </c>
      <c r="AH1861" s="7">
        <v>0</v>
      </c>
      <c r="AI1861" s="7">
        <v>0</v>
      </c>
      <c r="AJ1861" s="7">
        <v>0</v>
      </c>
      <c r="AK1861" s="7">
        <v>0</v>
      </c>
      <c r="AL1861" s="7">
        <v>0</v>
      </c>
      <c r="AM1861" s="7">
        <v>0</v>
      </c>
      <c r="AN1861" s="7">
        <v>0</v>
      </c>
      <c r="AO1861" s="7">
        <v>0</v>
      </c>
      <c r="AP1861" s="7">
        <v>0</v>
      </c>
      <c r="AQ1861" s="7">
        <v>0</v>
      </c>
      <c r="AR1861" s="7">
        <v>0</v>
      </c>
      <c r="AS1861" s="7">
        <v>0</v>
      </c>
      <c r="AT1861" s="7">
        <v>0</v>
      </c>
      <c r="AU1861" s="7">
        <v>0</v>
      </c>
      <c r="AV1861" s="7">
        <v>0</v>
      </c>
      <c r="AW1861" s="7">
        <v>0</v>
      </c>
      <c r="AX1861" s="7">
        <v>0</v>
      </c>
      <c r="AY1861" s="7">
        <v>0</v>
      </c>
      <c r="AZ1861" s="7">
        <v>0</v>
      </c>
      <c r="BA1861" s="7">
        <v>0</v>
      </c>
      <c r="BB1861" s="7">
        <v>0</v>
      </c>
      <c r="BC1861" s="7">
        <v>0</v>
      </c>
      <c r="BD1861" s="7">
        <v>0</v>
      </c>
      <c r="BE1861" s="7">
        <v>0</v>
      </c>
      <c r="BF1861" s="7">
        <v>0</v>
      </c>
      <c r="BG1861" s="7">
        <v>0</v>
      </c>
      <c r="BH1861" s="7">
        <v>0</v>
      </c>
      <c r="BI1861" s="7">
        <v>0</v>
      </c>
      <c r="BJ1861" s="7">
        <v>0</v>
      </c>
      <c r="BK1861" s="7">
        <v>0</v>
      </c>
      <c r="BL1861" s="7">
        <v>0</v>
      </c>
      <c r="BM1861" s="7">
        <v>0</v>
      </c>
      <c r="BN1861" s="7">
        <v>0</v>
      </c>
      <c r="BO1861" s="7">
        <v>0</v>
      </c>
      <c r="BQ1861">
        <f t="shared" si="525"/>
        <v>0</v>
      </c>
      <c r="BR1861">
        <f t="shared" si="526"/>
        <v>0</v>
      </c>
      <c r="BS1861">
        <f t="shared" si="527"/>
        <v>0</v>
      </c>
      <c r="BT1861">
        <f t="shared" si="528"/>
        <v>10</v>
      </c>
      <c r="BU1861">
        <f t="shared" si="529"/>
        <v>0</v>
      </c>
      <c r="BV1861">
        <f t="shared" si="530"/>
        <v>0</v>
      </c>
      <c r="BW1861">
        <f t="shared" si="531"/>
        <v>0</v>
      </c>
      <c r="BX1861">
        <f t="shared" si="532"/>
        <v>0</v>
      </c>
      <c r="BZ1861">
        <f t="shared" si="533"/>
        <v>0</v>
      </c>
      <c r="CA1861">
        <f t="shared" si="534"/>
        <v>0</v>
      </c>
      <c r="CB1861">
        <f t="shared" si="535"/>
        <v>0</v>
      </c>
      <c r="CC1861">
        <f t="shared" si="536"/>
        <v>6.424076410534457E-3</v>
      </c>
      <c r="CD1861">
        <f t="shared" si="537"/>
        <v>0</v>
      </c>
      <c r="CE1861">
        <f t="shared" si="538"/>
        <v>0</v>
      </c>
      <c r="CF1861">
        <f t="shared" si="539"/>
        <v>0</v>
      </c>
      <c r="CG1861">
        <f t="shared" si="540"/>
        <v>0</v>
      </c>
      <c r="CH1861" s="57">
        <f t="shared" si="541"/>
        <v>8.0300955131680713E-4</v>
      </c>
    </row>
    <row r="1862" spans="1:86" x14ac:dyDescent="0.2">
      <c r="A1862" s="25" t="s">
        <v>5817</v>
      </c>
      <c r="B1862" s="25">
        <f t="shared" si="524"/>
        <v>1.5721286025487606E-3</v>
      </c>
      <c r="C1862" s="7" t="s">
        <v>11</v>
      </c>
      <c r="D1862" s="7" t="s">
        <v>12</v>
      </c>
      <c r="E1862" s="7" t="s">
        <v>92</v>
      </c>
      <c r="F1862" s="7" t="s">
        <v>93</v>
      </c>
      <c r="G1862" s="7" t="s">
        <v>125</v>
      </c>
      <c r="H1862" s="10" t="s">
        <v>1318</v>
      </c>
      <c r="I1862" s="10" t="s">
        <v>1319</v>
      </c>
      <c r="J1862" s="7" t="s">
        <v>1320</v>
      </c>
      <c r="K1862" s="14">
        <v>100</v>
      </c>
      <c r="L1862" s="7" t="s">
        <v>5818</v>
      </c>
      <c r="M1862" s="7">
        <v>14</v>
      </c>
      <c r="N1862" s="7">
        <v>0</v>
      </c>
      <c r="O1862" s="7">
        <v>0</v>
      </c>
      <c r="P1862" s="7">
        <v>0</v>
      </c>
      <c r="Q1862" s="7">
        <v>0</v>
      </c>
      <c r="R1862" s="7">
        <v>0</v>
      </c>
      <c r="S1862" s="7">
        <v>14</v>
      </c>
      <c r="T1862" s="7">
        <v>0</v>
      </c>
      <c r="U1862" s="7">
        <v>0</v>
      </c>
      <c r="V1862" s="7">
        <v>0</v>
      </c>
      <c r="W1862" s="7">
        <v>4</v>
      </c>
      <c r="X1862" s="7">
        <v>39</v>
      </c>
      <c r="Y1862" s="7">
        <v>0</v>
      </c>
      <c r="Z1862" s="7">
        <v>0</v>
      </c>
      <c r="AA1862" s="7">
        <v>0</v>
      </c>
      <c r="AB1862" s="7">
        <v>0</v>
      </c>
      <c r="AC1862" s="7">
        <v>0</v>
      </c>
      <c r="AD1862" s="7">
        <v>0</v>
      </c>
      <c r="AE1862" s="7">
        <v>0</v>
      </c>
      <c r="AF1862" s="7">
        <v>10</v>
      </c>
      <c r="AG1862" s="7">
        <v>0</v>
      </c>
      <c r="AH1862" s="7">
        <v>0</v>
      </c>
      <c r="AI1862" s="7">
        <v>0</v>
      </c>
      <c r="AJ1862" s="7">
        <v>0</v>
      </c>
      <c r="AK1862" s="7">
        <v>0</v>
      </c>
      <c r="AL1862" s="7">
        <v>0</v>
      </c>
      <c r="AM1862" s="7">
        <v>0</v>
      </c>
      <c r="AN1862" s="7">
        <v>0</v>
      </c>
      <c r="AO1862" s="7">
        <v>0</v>
      </c>
      <c r="AP1862" s="7">
        <v>0</v>
      </c>
      <c r="AQ1862" s="7">
        <v>0</v>
      </c>
      <c r="AR1862" s="7">
        <v>0</v>
      </c>
      <c r="AS1862" s="7">
        <v>2</v>
      </c>
      <c r="AT1862" s="7">
        <v>0</v>
      </c>
      <c r="AU1862" s="7">
        <v>0</v>
      </c>
      <c r="AV1862" s="7">
        <v>0</v>
      </c>
      <c r="AW1862" s="7">
        <v>0</v>
      </c>
      <c r="AX1862" s="7">
        <v>0</v>
      </c>
      <c r="AY1862" s="7">
        <v>0</v>
      </c>
      <c r="AZ1862" s="7">
        <v>0</v>
      </c>
      <c r="BA1862" s="7">
        <v>0</v>
      </c>
      <c r="BB1862" s="7">
        <v>0</v>
      </c>
      <c r="BC1862" s="7">
        <v>16</v>
      </c>
      <c r="BD1862" s="7">
        <v>0</v>
      </c>
      <c r="BE1862" s="7">
        <v>0</v>
      </c>
      <c r="BF1862" s="7">
        <v>0</v>
      </c>
      <c r="BG1862" s="7">
        <v>0</v>
      </c>
      <c r="BH1862" s="7">
        <v>0</v>
      </c>
      <c r="BI1862" s="7">
        <v>0</v>
      </c>
      <c r="BJ1862" s="7">
        <v>0</v>
      </c>
      <c r="BK1862" s="7">
        <v>0</v>
      </c>
      <c r="BL1862" s="7">
        <v>0</v>
      </c>
      <c r="BM1862" s="7">
        <v>0</v>
      </c>
      <c r="BN1862" s="7">
        <v>0</v>
      </c>
      <c r="BO1862" s="7">
        <v>0</v>
      </c>
      <c r="BQ1862">
        <f t="shared" si="525"/>
        <v>3.5</v>
      </c>
      <c r="BR1862">
        <f t="shared" si="526"/>
        <v>0</v>
      </c>
      <c r="BS1862">
        <f t="shared" si="527"/>
        <v>10.75</v>
      </c>
      <c r="BT1862">
        <f t="shared" si="528"/>
        <v>1</v>
      </c>
      <c r="BU1862">
        <f t="shared" si="529"/>
        <v>0</v>
      </c>
      <c r="BV1862">
        <f t="shared" si="530"/>
        <v>0.2</v>
      </c>
      <c r="BW1862">
        <f t="shared" si="531"/>
        <v>1.6</v>
      </c>
      <c r="BX1862">
        <f t="shared" si="532"/>
        <v>0</v>
      </c>
      <c r="BZ1862">
        <f t="shared" si="533"/>
        <v>2.0630999107709288E-3</v>
      </c>
      <c r="CA1862">
        <f t="shared" si="534"/>
        <v>0</v>
      </c>
      <c r="CB1862">
        <f t="shared" si="535"/>
        <v>8.6409407774033376E-3</v>
      </c>
      <c r="CC1862">
        <f t="shared" si="536"/>
        <v>6.4240764105344568E-4</v>
      </c>
      <c r="CD1862">
        <f t="shared" si="537"/>
        <v>0</v>
      </c>
      <c r="CE1862">
        <f t="shared" si="538"/>
        <v>1.1962445099853518E-4</v>
      </c>
      <c r="CF1862">
        <f t="shared" si="539"/>
        <v>1.1109560401638379E-3</v>
      </c>
      <c r="CG1862">
        <f t="shared" si="540"/>
        <v>0</v>
      </c>
      <c r="CH1862" s="57">
        <f t="shared" si="541"/>
        <v>1.5721286025487606E-3</v>
      </c>
    </row>
    <row r="1863" spans="1:86" x14ac:dyDescent="0.2">
      <c r="A1863" s="25" t="s">
        <v>5819</v>
      </c>
      <c r="B1863" s="25">
        <f t="shared" si="524"/>
        <v>1.5481191859071184E-3</v>
      </c>
      <c r="C1863" s="7" t="s">
        <v>11</v>
      </c>
      <c r="D1863" s="7" t="s">
        <v>67</v>
      </c>
      <c r="E1863" s="7" t="s">
        <v>68</v>
      </c>
      <c r="F1863" s="7" t="s">
        <v>69</v>
      </c>
      <c r="G1863" s="7" t="s">
        <v>70</v>
      </c>
      <c r="H1863" s="10" t="s">
        <v>71</v>
      </c>
      <c r="I1863" s="10" t="s">
        <v>360</v>
      </c>
      <c r="J1863" s="7" t="s">
        <v>361</v>
      </c>
      <c r="K1863" s="14">
        <v>100</v>
      </c>
      <c r="L1863" s="7" t="s">
        <v>5820</v>
      </c>
      <c r="M1863" s="7">
        <v>0</v>
      </c>
      <c r="N1863" s="7">
        <v>0</v>
      </c>
      <c r="O1863" s="7">
        <v>0</v>
      </c>
      <c r="P1863" s="7">
        <v>0</v>
      </c>
      <c r="Q1863" s="7">
        <v>0</v>
      </c>
      <c r="R1863" s="7">
        <v>0</v>
      </c>
      <c r="S1863" s="7">
        <v>30</v>
      </c>
      <c r="T1863" s="7">
        <v>0</v>
      </c>
      <c r="U1863" s="7">
        <v>0</v>
      </c>
      <c r="V1863" s="7">
        <v>0</v>
      </c>
      <c r="W1863" s="7">
        <v>0</v>
      </c>
      <c r="X1863" s="7">
        <v>25</v>
      </c>
      <c r="Y1863" s="7">
        <v>0</v>
      </c>
      <c r="Z1863" s="7">
        <v>17</v>
      </c>
      <c r="AA1863" s="7">
        <v>27</v>
      </c>
      <c r="AB1863" s="7">
        <v>0</v>
      </c>
      <c r="AC1863" s="7">
        <v>0</v>
      </c>
      <c r="AD1863" s="7">
        <v>0</v>
      </c>
      <c r="AE1863" s="7">
        <v>0</v>
      </c>
      <c r="AF1863" s="7">
        <v>0</v>
      </c>
      <c r="AG1863" s="7">
        <v>0</v>
      </c>
      <c r="AH1863" s="7">
        <v>0</v>
      </c>
      <c r="AI1863" s="7">
        <v>0</v>
      </c>
      <c r="AJ1863" s="7">
        <v>0</v>
      </c>
      <c r="AK1863" s="7">
        <v>0</v>
      </c>
      <c r="AL1863" s="7">
        <v>0</v>
      </c>
      <c r="AM1863" s="7">
        <v>0</v>
      </c>
      <c r="AN1863" s="7">
        <v>0</v>
      </c>
      <c r="AO1863" s="7">
        <v>0</v>
      </c>
      <c r="AP1863" s="7">
        <v>0</v>
      </c>
      <c r="AQ1863" s="7">
        <v>0</v>
      </c>
      <c r="AR1863" s="7">
        <v>0</v>
      </c>
      <c r="AS1863" s="7">
        <v>0</v>
      </c>
      <c r="AT1863" s="7">
        <v>0</v>
      </c>
      <c r="AU1863" s="7">
        <v>0</v>
      </c>
      <c r="AV1863" s="7">
        <v>0</v>
      </c>
      <c r="AW1863" s="7">
        <v>0</v>
      </c>
      <c r="AX1863" s="7">
        <v>0</v>
      </c>
      <c r="AY1863" s="7">
        <v>0</v>
      </c>
      <c r="AZ1863" s="7">
        <v>0</v>
      </c>
      <c r="BA1863" s="7">
        <v>0</v>
      </c>
      <c r="BB1863" s="7">
        <v>0</v>
      </c>
      <c r="BC1863" s="7">
        <v>0</v>
      </c>
      <c r="BD1863" s="7">
        <v>0</v>
      </c>
      <c r="BE1863" s="7">
        <v>0</v>
      </c>
      <c r="BF1863" s="7">
        <v>0</v>
      </c>
      <c r="BG1863" s="7">
        <v>0</v>
      </c>
      <c r="BH1863" s="7">
        <v>0</v>
      </c>
      <c r="BI1863" s="7">
        <v>0</v>
      </c>
      <c r="BJ1863" s="7">
        <v>0</v>
      </c>
      <c r="BK1863" s="7">
        <v>0</v>
      </c>
      <c r="BL1863" s="7">
        <v>0</v>
      </c>
      <c r="BM1863" s="7">
        <v>0</v>
      </c>
      <c r="BN1863" s="7">
        <v>0</v>
      </c>
      <c r="BO1863" s="7">
        <v>0</v>
      </c>
      <c r="BQ1863">
        <f t="shared" si="525"/>
        <v>3.75</v>
      </c>
      <c r="BR1863">
        <f t="shared" si="526"/>
        <v>0</v>
      </c>
      <c r="BS1863">
        <f t="shared" si="527"/>
        <v>10.5</v>
      </c>
      <c r="BT1863">
        <f t="shared" si="528"/>
        <v>2.7</v>
      </c>
      <c r="BU1863">
        <f t="shared" si="529"/>
        <v>0</v>
      </c>
      <c r="BV1863">
        <f t="shared" si="530"/>
        <v>0</v>
      </c>
      <c r="BW1863">
        <f t="shared" si="531"/>
        <v>0</v>
      </c>
      <c r="BX1863">
        <f t="shared" si="532"/>
        <v>0</v>
      </c>
      <c r="BZ1863">
        <f t="shared" si="533"/>
        <v>2.2104641901117095E-3</v>
      </c>
      <c r="CA1863">
        <f t="shared" si="534"/>
        <v>0</v>
      </c>
      <c r="CB1863">
        <f t="shared" si="535"/>
        <v>8.4399886663009335E-3</v>
      </c>
      <c r="CC1863">
        <f t="shared" si="536"/>
        <v>1.7345006308443034E-3</v>
      </c>
      <c r="CD1863">
        <f t="shared" si="537"/>
        <v>0</v>
      </c>
      <c r="CE1863">
        <f t="shared" si="538"/>
        <v>0</v>
      </c>
      <c r="CF1863">
        <f t="shared" si="539"/>
        <v>0</v>
      </c>
      <c r="CG1863">
        <f t="shared" si="540"/>
        <v>0</v>
      </c>
      <c r="CH1863" s="57">
        <f t="shared" si="541"/>
        <v>1.5481191859071184E-3</v>
      </c>
    </row>
    <row r="1864" spans="1:86" x14ac:dyDescent="0.2">
      <c r="A1864" s="25" t="s">
        <v>5821</v>
      </c>
      <c r="B1864" s="25">
        <f t="shared" si="524"/>
        <v>2.7543415207674582E-3</v>
      </c>
      <c r="C1864" s="7" t="s">
        <v>11</v>
      </c>
      <c r="D1864" s="7" t="s">
        <v>25</v>
      </c>
      <c r="E1864" s="7" t="s">
        <v>26</v>
      </c>
      <c r="F1864" s="7" t="s">
        <v>85</v>
      </c>
      <c r="G1864" s="7" t="s">
        <v>86</v>
      </c>
      <c r="H1864" s="10" t="s">
        <v>87</v>
      </c>
      <c r="I1864" s="10" t="s">
        <v>907</v>
      </c>
      <c r="J1864" s="7" t="s">
        <v>908</v>
      </c>
      <c r="K1864" s="14">
        <v>99.766000000000005</v>
      </c>
      <c r="L1864" s="7" t="s">
        <v>5822</v>
      </c>
      <c r="M1864" s="7">
        <v>0</v>
      </c>
      <c r="N1864" s="7">
        <v>0</v>
      </c>
      <c r="O1864" s="7">
        <v>0</v>
      </c>
      <c r="P1864" s="7">
        <v>0</v>
      </c>
      <c r="Q1864" s="7">
        <v>0</v>
      </c>
      <c r="R1864" s="7">
        <v>0</v>
      </c>
      <c r="S1864" s="7">
        <v>14</v>
      </c>
      <c r="T1864" s="7">
        <v>0</v>
      </c>
      <c r="U1864" s="7">
        <v>64</v>
      </c>
      <c r="V1864" s="7">
        <v>0</v>
      </c>
      <c r="W1864" s="7">
        <v>0</v>
      </c>
      <c r="X1864" s="7">
        <v>0</v>
      </c>
      <c r="Y1864" s="7">
        <v>0</v>
      </c>
      <c r="Z1864" s="7">
        <v>0</v>
      </c>
      <c r="AA1864" s="7">
        <v>0</v>
      </c>
      <c r="AB1864" s="7">
        <v>0</v>
      </c>
      <c r="AC1864" s="7">
        <v>0</v>
      </c>
      <c r="AD1864" s="7">
        <v>0</v>
      </c>
      <c r="AE1864" s="7">
        <v>0</v>
      </c>
      <c r="AF1864" s="7">
        <v>0</v>
      </c>
      <c r="AG1864" s="7">
        <v>0</v>
      </c>
      <c r="AH1864" s="7">
        <v>0</v>
      </c>
      <c r="AI1864" s="7">
        <v>0</v>
      </c>
      <c r="AJ1864" s="7">
        <v>0</v>
      </c>
      <c r="AK1864" s="7">
        <v>0</v>
      </c>
      <c r="AL1864" s="7">
        <v>0</v>
      </c>
      <c r="AM1864" s="7">
        <v>12</v>
      </c>
      <c r="AN1864" s="7">
        <v>0</v>
      </c>
      <c r="AO1864" s="7">
        <v>0</v>
      </c>
      <c r="AP1864" s="7">
        <v>0</v>
      </c>
      <c r="AQ1864" s="7">
        <v>0</v>
      </c>
      <c r="AR1864" s="7">
        <v>0</v>
      </c>
      <c r="AS1864" s="7">
        <v>0</v>
      </c>
      <c r="AT1864" s="7">
        <v>0</v>
      </c>
      <c r="AU1864" s="7">
        <v>0</v>
      </c>
      <c r="AV1864" s="7">
        <v>0</v>
      </c>
      <c r="AW1864" s="7">
        <v>0</v>
      </c>
      <c r="AX1864" s="7">
        <v>0</v>
      </c>
      <c r="AY1864" s="7">
        <v>0</v>
      </c>
      <c r="AZ1864" s="7">
        <v>0</v>
      </c>
      <c r="BA1864" s="7">
        <v>0</v>
      </c>
      <c r="BB1864" s="7">
        <v>9</v>
      </c>
      <c r="BC1864" s="7">
        <v>0</v>
      </c>
      <c r="BD1864" s="7">
        <v>0</v>
      </c>
      <c r="BE1864" s="7">
        <v>0</v>
      </c>
      <c r="BF1864" s="7">
        <v>0</v>
      </c>
      <c r="BG1864" s="7">
        <v>0</v>
      </c>
      <c r="BH1864" s="7">
        <v>0</v>
      </c>
      <c r="BI1864" s="7">
        <v>0</v>
      </c>
      <c r="BJ1864" s="7">
        <v>0</v>
      </c>
      <c r="BK1864" s="7">
        <v>0</v>
      </c>
      <c r="BL1864" s="7">
        <v>0</v>
      </c>
      <c r="BM1864" s="7">
        <v>0</v>
      </c>
      <c r="BN1864" s="7">
        <v>0</v>
      </c>
      <c r="BO1864" s="7">
        <v>0</v>
      </c>
      <c r="BQ1864">
        <f t="shared" si="525"/>
        <v>1.75</v>
      </c>
      <c r="BR1864">
        <f t="shared" si="526"/>
        <v>32</v>
      </c>
      <c r="BS1864">
        <f t="shared" si="527"/>
        <v>0</v>
      </c>
      <c r="BT1864">
        <f t="shared" si="528"/>
        <v>0</v>
      </c>
      <c r="BU1864">
        <f t="shared" si="529"/>
        <v>4</v>
      </c>
      <c r="BV1864">
        <f t="shared" si="530"/>
        <v>0</v>
      </c>
      <c r="BW1864">
        <f t="shared" si="531"/>
        <v>0.9</v>
      </c>
      <c r="BX1864">
        <f t="shared" si="532"/>
        <v>0</v>
      </c>
      <c r="BZ1864">
        <f t="shared" si="533"/>
        <v>1.0315499553854644E-3</v>
      </c>
      <c r="CA1864">
        <f t="shared" si="534"/>
        <v>1.7800423872593465E-2</v>
      </c>
      <c r="CB1864">
        <f t="shared" si="535"/>
        <v>0</v>
      </c>
      <c r="CC1864">
        <f t="shared" si="536"/>
        <v>0</v>
      </c>
      <c r="CD1864">
        <f t="shared" si="537"/>
        <v>2.577845565568576E-3</v>
      </c>
      <c r="CE1864">
        <f t="shared" si="538"/>
        <v>0</v>
      </c>
      <c r="CF1864">
        <f t="shared" si="539"/>
        <v>6.249127725921588E-4</v>
      </c>
      <c r="CG1864">
        <f t="shared" si="540"/>
        <v>0</v>
      </c>
      <c r="CH1864" s="57">
        <f t="shared" si="541"/>
        <v>2.7543415207674582E-3</v>
      </c>
    </row>
    <row r="1865" spans="1:86" x14ac:dyDescent="0.2">
      <c r="A1865" s="25" t="s">
        <v>5823</v>
      </c>
      <c r="B1865" s="25">
        <f t="shared" si="524"/>
        <v>1.0181925293054322E-3</v>
      </c>
      <c r="C1865" s="7" t="s">
        <v>11</v>
      </c>
      <c r="D1865" s="7" t="s">
        <v>12</v>
      </c>
      <c r="E1865" s="7" t="s">
        <v>13</v>
      </c>
      <c r="F1865" s="7" t="s">
        <v>14</v>
      </c>
      <c r="G1865" s="7" t="s">
        <v>15</v>
      </c>
      <c r="H1865" s="10" t="s">
        <v>34</v>
      </c>
      <c r="I1865" s="10" t="s">
        <v>35</v>
      </c>
      <c r="J1865" s="7" t="s">
        <v>36</v>
      </c>
      <c r="K1865" s="14">
        <v>93.677000000000007</v>
      </c>
      <c r="L1865" s="7" t="s">
        <v>5824</v>
      </c>
      <c r="M1865" s="7">
        <v>0</v>
      </c>
      <c r="N1865" s="7">
        <v>0</v>
      </c>
      <c r="O1865" s="7">
        <v>0</v>
      </c>
      <c r="P1865" s="7">
        <v>0</v>
      </c>
      <c r="Q1865" s="7">
        <v>0</v>
      </c>
      <c r="R1865" s="7">
        <v>0</v>
      </c>
      <c r="S1865" s="7">
        <v>0</v>
      </c>
      <c r="T1865" s="7">
        <v>0</v>
      </c>
      <c r="U1865" s="7">
        <v>0</v>
      </c>
      <c r="V1865" s="7">
        <v>0</v>
      </c>
      <c r="W1865" s="7">
        <v>0</v>
      </c>
      <c r="X1865" s="7">
        <v>0</v>
      </c>
      <c r="Y1865" s="7">
        <v>0</v>
      </c>
      <c r="Z1865" s="7">
        <v>0</v>
      </c>
      <c r="AA1865" s="7">
        <v>0</v>
      </c>
      <c r="AB1865" s="7">
        <v>0</v>
      </c>
      <c r="AC1865" s="7">
        <v>0</v>
      </c>
      <c r="AD1865" s="7">
        <v>0</v>
      </c>
      <c r="AE1865" s="7">
        <v>0</v>
      </c>
      <c r="AF1865" s="7">
        <v>0</v>
      </c>
      <c r="AG1865" s="7">
        <v>0</v>
      </c>
      <c r="AH1865" s="7">
        <v>0</v>
      </c>
      <c r="AI1865" s="7">
        <v>0</v>
      </c>
      <c r="AJ1865" s="7">
        <v>0</v>
      </c>
      <c r="AK1865" s="7">
        <v>0</v>
      </c>
      <c r="AL1865" s="7">
        <v>0</v>
      </c>
      <c r="AM1865" s="7">
        <v>0</v>
      </c>
      <c r="AN1865" s="7">
        <v>0</v>
      </c>
      <c r="AO1865" s="7">
        <v>0</v>
      </c>
      <c r="AP1865" s="7">
        <v>0</v>
      </c>
      <c r="AQ1865" s="7">
        <v>0</v>
      </c>
      <c r="AR1865" s="7">
        <v>0</v>
      </c>
      <c r="AS1865" s="7">
        <v>0</v>
      </c>
      <c r="AT1865" s="7">
        <v>0</v>
      </c>
      <c r="AU1865" s="7">
        <v>0</v>
      </c>
      <c r="AV1865" s="7">
        <v>0</v>
      </c>
      <c r="AW1865" s="7">
        <v>0</v>
      </c>
      <c r="AX1865" s="7">
        <v>0</v>
      </c>
      <c r="AY1865" s="7">
        <v>0</v>
      </c>
      <c r="AZ1865" s="7">
        <v>0</v>
      </c>
      <c r="BA1865" s="7">
        <v>0</v>
      </c>
      <c r="BB1865" s="7">
        <v>0</v>
      </c>
      <c r="BC1865" s="7">
        <v>0</v>
      </c>
      <c r="BD1865" s="7">
        <v>0</v>
      </c>
      <c r="BE1865" s="7">
        <v>0</v>
      </c>
      <c r="BF1865" s="7">
        <v>0</v>
      </c>
      <c r="BG1865" s="7">
        <v>0</v>
      </c>
      <c r="BH1865" s="7">
        <v>0</v>
      </c>
      <c r="BI1865" s="7">
        <v>0</v>
      </c>
      <c r="BJ1865" s="7">
        <v>0</v>
      </c>
      <c r="BK1865" s="7">
        <v>0</v>
      </c>
      <c r="BL1865" s="7">
        <v>37</v>
      </c>
      <c r="BM1865" s="7">
        <v>17</v>
      </c>
      <c r="BN1865" s="7">
        <v>45</v>
      </c>
      <c r="BO1865" s="7">
        <v>0</v>
      </c>
      <c r="BQ1865">
        <f t="shared" si="525"/>
        <v>0</v>
      </c>
      <c r="BR1865">
        <f t="shared" si="526"/>
        <v>0</v>
      </c>
      <c r="BS1865">
        <f t="shared" si="527"/>
        <v>0</v>
      </c>
      <c r="BT1865">
        <f t="shared" si="528"/>
        <v>0</v>
      </c>
      <c r="BU1865">
        <f t="shared" si="529"/>
        <v>0</v>
      </c>
      <c r="BV1865">
        <f t="shared" si="530"/>
        <v>0</v>
      </c>
      <c r="BW1865">
        <f t="shared" si="531"/>
        <v>0</v>
      </c>
      <c r="BX1865">
        <f t="shared" si="532"/>
        <v>12.375</v>
      </c>
      <c r="BZ1865">
        <f t="shared" si="533"/>
        <v>0</v>
      </c>
      <c r="CA1865">
        <f t="shared" si="534"/>
        <v>0</v>
      </c>
      <c r="CB1865">
        <f t="shared" si="535"/>
        <v>0</v>
      </c>
      <c r="CC1865">
        <f t="shared" si="536"/>
        <v>0</v>
      </c>
      <c r="CD1865">
        <f t="shared" si="537"/>
        <v>0</v>
      </c>
      <c r="CE1865">
        <f t="shared" si="538"/>
        <v>0</v>
      </c>
      <c r="CF1865">
        <f t="shared" si="539"/>
        <v>0</v>
      </c>
      <c r="CG1865">
        <f t="shared" si="540"/>
        <v>8.1455402344434574E-3</v>
      </c>
      <c r="CH1865" s="57">
        <f t="shared" si="541"/>
        <v>1.0181925293054322E-3</v>
      </c>
    </row>
    <row r="1866" spans="1:86" x14ac:dyDescent="0.2">
      <c r="A1866" s="25" t="s">
        <v>5825</v>
      </c>
      <c r="B1866" s="25">
        <f t="shared" si="524"/>
        <v>0.12681125137713112</v>
      </c>
      <c r="C1866" s="7" t="s">
        <v>11</v>
      </c>
      <c r="D1866" s="7" t="s">
        <v>25</v>
      </c>
      <c r="E1866" s="7" t="s">
        <v>39</v>
      </c>
      <c r="F1866" s="7" t="s">
        <v>106</v>
      </c>
      <c r="G1866" s="7" t="s">
        <v>107</v>
      </c>
      <c r="H1866" s="10" t="s">
        <v>855</v>
      </c>
      <c r="I1866" s="10" t="s">
        <v>856</v>
      </c>
      <c r="J1866" s="7" t="s">
        <v>857</v>
      </c>
      <c r="K1866" s="14">
        <v>94.775999999999996</v>
      </c>
      <c r="L1866" s="7" t="s">
        <v>5826</v>
      </c>
      <c r="M1866" s="7">
        <v>0</v>
      </c>
      <c r="N1866" s="7">
        <v>0</v>
      </c>
      <c r="O1866" s="7">
        <v>0</v>
      </c>
      <c r="P1866" s="7">
        <v>0</v>
      </c>
      <c r="Q1866" s="7">
        <v>0</v>
      </c>
      <c r="R1866" s="7">
        <v>0</v>
      </c>
      <c r="S1866" s="7">
        <v>0</v>
      </c>
      <c r="T1866" s="7">
        <v>0</v>
      </c>
      <c r="U1866" s="7">
        <v>0</v>
      </c>
      <c r="V1866" s="7">
        <v>0</v>
      </c>
      <c r="W1866" s="7">
        <v>0</v>
      </c>
      <c r="X1866" s="7">
        <v>0</v>
      </c>
      <c r="Y1866" s="7">
        <v>0</v>
      </c>
      <c r="Z1866" s="7">
        <v>0</v>
      </c>
      <c r="AA1866" s="7">
        <v>0</v>
      </c>
      <c r="AB1866" s="7">
        <v>0</v>
      </c>
      <c r="AC1866" s="7">
        <v>0</v>
      </c>
      <c r="AD1866" s="7">
        <v>0</v>
      </c>
      <c r="AE1866" s="7">
        <v>0</v>
      </c>
      <c r="AF1866" s="7">
        <v>0</v>
      </c>
      <c r="AG1866" s="7">
        <v>0</v>
      </c>
      <c r="AH1866" s="7">
        <v>0</v>
      </c>
      <c r="AI1866" s="7">
        <v>0</v>
      </c>
      <c r="AJ1866" s="7">
        <v>0</v>
      </c>
      <c r="AK1866" s="7">
        <v>0</v>
      </c>
      <c r="AL1866" s="7">
        <v>0</v>
      </c>
      <c r="AM1866" s="7">
        <v>0</v>
      </c>
      <c r="AN1866" s="7">
        <v>0</v>
      </c>
      <c r="AO1866" s="7">
        <v>0</v>
      </c>
      <c r="AP1866" s="7">
        <v>0</v>
      </c>
      <c r="AQ1866" s="7">
        <v>0</v>
      </c>
      <c r="AR1866" s="7">
        <v>0</v>
      </c>
      <c r="AS1866" s="7">
        <v>0</v>
      </c>
      <c r="AT1866" s="7">
        <v>0</v>
      </c>
      <c r="AU1866" s="7">
        <v>0</v>
      </c>
      <c r="AV1866" s="7">
        <v>0</v>
      </c>
      <c r="AW1866" s="7">
        <v>0</v>
      </c>
      <c r="AX1866" s="7">
        <v>0</v>
      </c>
      <c r="AY1866" s="7">
        <v>0</v>
      </c>
      <c r="AZ1866" s="7">
        <v>0</v>
      </c>
      <c r="BA1866" s="7">
        <v>0</v>
      </c>
      <c r="BB1866" s="7">
        <v>0</v>
      </c>
      <c r="BC1866" s="7">
        <v>0</v>
      </c>
      <c r="BD1866" s="7">
        <v>0</v>
      </c>
      <c r="BE1866" s="7">
        <v>0</v>
      </c>
      <c r="BF1866" s="7">
        <v>0</v>
      </c>
      <c r="BG1866" s="7">
        <v>0</v>
      </c>
      <c r="BH1866" s="7">
        <v>2089</v>
      </c>
      <c r="BI1866" s="7">
        <v>77</v>
      </c>
      <c r="BJ1866" s="7">
        <v>2255</v>
      </c>
      <c r="BK1866" s="7">
        <v>1249</v>
      </c>
      <c r="BL1866" s="7">
        <v>1931</v>
      </c>
      <c r="BM1866" s="7">
        <v>2650</v>
      </c>
      <c r="BN1866" s="7">
        <v>830</v>
      </c>
      <c r="BO1866" s="7">
        <v>1249</v>
      </c>
      <c r="BQ1866">
        <f t="shared" si="525"/>
        <v>0</v>
      </c>
      <c r="BR1866">
        <f t="shared" si="526"/>
        <v>0</v>
      </c>
      <c r="BS1866">
        <f t="shared" si="527"/>
        <v>0</v>
      </c>
      <c r="BT1866">
        <f t="shared" si="528"/>
        <v>0</v>
      </c>
      <c r="BU1866">
        <f t="shared" si="529"/>
        <v>0</v>
      </c>
      <c r="BV1866">
        <f t="shared" si="530"/>
        <v>0</v>
      </c>
      <c r="BW1866">
        <f t="shared" si="531"/>
        <v>0</v>
      </c>
      <c r="BX1866">
        <f t="shared" si="532"/>
        <v>1541.25</v>
      </c>
      <c r="BZ1866">
        <f t="shared" si="533"/>
        <v>0</v>
      </c>
      <c r="CA1866">
        <f t="shared" si="534"/>
        <v>0</v>
      </c>
      <c r="CB1866">
        <f t="shared" si="535"/>
        <v>0</v>
      </c>
      <c r="CC1866">
        <f t="shared" si="536"/>
        <v>0</v>
      </c>
      <c r="CD1866">
        <f t="shared" si="537"/>
        <v>0</v>
      </c>
      <c r="CE1866">
        <f t="shared" si="538"/>
        <v>0</v>
      </c>
      <c r="CF1866">
        <f t="shared" si="539"/>
        <v>0</v>
      </c>
      <c r="CG1866">
        <f t="shared" si="540"/>
        <v>1.0144900110170489</v>
      </c>
      <c r="CH1866" s="57">
        <f t="shared" si="541"/>
        <v>0.12681125137713112</v>
      </c>
    </row>
    <row r="1867" spans="1:86" x14ac:dyDescent="0.2">
      <c r="A1867" s="25" t="s">
        <v>5827</v>
      </c>
      <c r="B1867" s="25">
        <f t="shared" si="524"/>
        <v>7.9497945580363899E-4</v>
      </c>
      <c r="C1867" s="7" t="s">
        <v>11</v>
      </c>
      <c r="D1867" s="7" t="s">
        <v>25</v>
      </c>
      <c r="E1867" s="7" t="s">
        <v>26</v>
      </c>
      <c r="F1867" s="7" t="s">
        <v>85</v>
      </c>
      <c r="G1867" s="7" t="s">
        <v>86</v>
      </c>
      <c r="H1867" s="10" t="s">
        <v>87</v>
      </c>
      <c r="I1867" s="10" t="s">
        <v>180</v>
      </c>
      <c r="J1867" s="7" t="s">
        <v>181</v>
      </c>
      <c r="K1867" s="14">
        <v>99.766000000000005</v>
      </c>
      <c r="L1867" s="7" t="s">
        <v>5828</v>
      </c>
      <c r="M1867" s="7">
        <v>0</v>
      </c>
      <c r="N1867" s="7">
        <v>0</v>
      </c>
      <c r="O1867" s="7">
        <v>0</v>
      </c>
      <c r="P1867" s="7">
        <v>0</v>
      </c>
      <c r="Q1867" s="7">
        <v>0</v>
      </c>
      <c r="R1867" s="7">
        <v>0</v>
      </c>
      <c r="S1867" s="7">
        <v>0</v>
      </c>
      <c r="T1867" s="7">
        <v>0</v>
      </c>
      <c r="U1867" s="7">
        <v>0</v>
      </c>
      <c r="V1867" s="7">
        <v>0</v>
      </c>
      <c r="W1867" s="7">
        <v>0</v>
      </c>
      <c r="X1867" s="7">
        <v>0</v>
      </c>
      <c r="Y1867" s="7">
        <v>0</v>
      </c>
      <c r="Z1867" s="7">
        <v>0</v>
      </c>
      <c r="AA1867" s="7">
        <v>0</v>
      </c>
      <c r="AB1867" s="7">
        <v>0</v>
      </c>
      <c r="AC1867" s="7">
        <v>0</v>
      </c>
      <c r="AD1867" s="7">
        <v>0</v>
      </c>
      <c r="AE1867" s="7">
        <v>0</v>
      </c>
      <c r="AF1867" s="7">
        <v>0</v>
      </c>
      <c r="AG1867" s="7">
        <v>17</v>
      </c>
      <c r="AH1867" s="7">
        <v>82</v>
      </c>
      <c r="AI1867" s="7">
        <v>0</v>
      </c>
      <c r="AJ1867" s="7">
        <v>0</v>
      </c>
      <c r="AK1867" s="7">
        <v>0</v>
      </c>
      <c r="AL1867" s="7">
        <v>0</v>
      </c>
      <c r="AM1867" s="7">
        <v>0</v>
      </c>
      <c r="AN1867" s="7">
        <v>0</v>
      </c>
      <c r="AO1867" s="7">
        <v>0</v>
      </c>
      <c r="AP1867" s="7">
        <v>0</v>
      </c>
      <c r="AQ1867" s="7">
        <v>0</v>
      </c>
      <c r="AR1867" s="7">
        <v>0</v>
      </c>
      <c r="AS1867" s="7">
        <v>0</v>
      </c>
      <c r="AT1867" s="7">
        <v>0</v>
      </c>
      <c r="AU1867" s="7">
        <v>0</v>
      </c>
      <c r="AV1867" s="7">
        <v>0</v>
      </c>
      <c r="AW1867" s="7">
        <v>0</v>
      </c>
      <c r="AX1867" s="7">
        <v>0</v>
      </c>
      <c r="AY1867" s="7">
        <v>0</v>
      </c>
      <c r="AZ1867" s="7">
        <v>0</v>
      </c>
      <c r="BA1867" s="7">
        <v>0</v>
      </c>
      <c r="BB1867" s="7">
        <v>0</v>
      </c>
      <c r="BC1867" s="7">
        <v>0</v>
      </c>
      <c r="BD1867" s="7">
        <v>0</v>
      </c>
      <c r="BE1867" s="7">
        <v>0</v>
      </c>
      <c r="BF1867" s="7">
        <v>0</v>
      </c>
      <c r="BG1867" s="7">
        <v>0</v>
      </c>
      <c r="BH1867" s="7">
        <v>0</v>
      </c>
      <c r="BI1867" s="7">
        <v>0</v>
      </c>
      <c r="BJ1867" s="7">
        <v>0</v>
      </c>
      <c r="BK1867" s="7">
        <v>0</v>
      </c>
      <c r="BL1867" s="7">
        <v>0</v>
      </c>
      <c r="BM1867" s="7">
        <v>0</v>
      </c>
      <c r="BN1867" s="7">
        <v>0</v>
      </c>
      <c r="BO1867" s="7">
        <v>0</v>
      </c>
      <c r="BQ1867">
        <f t="shared" si="525"/>
        <v>0</v>
      </c>
      <c r="BR1867">
        <f t="shared" si="526"/>
        <v>0</v>
      </c>
      <c r="BS1867">
        <f t="shared" si="527"/>
        <v>0</v>
      </c>
      <c r="BT1867">
        <f t="shared" si="528"/>
        <v>9.9</v>
      </c>
      <c r="BU1867">
        <f t="shared" si="529"/>
        <v>0</v>
      </c>
      <c r="BV1867">
        <f t="shared" si="530"/>
        <v>0</v>
      </c>
      <c r="BW1867">
        <f t="shared" si="531"/>
        <v>0</v>
      </c>
      <c r="BX1867">
        <f t="shared" si="532"/>
        <v>0</v>
      </c>
      <c r="BZ1867">
        <f t="shared" si="533"/>
        <v>0</v>
      </c>
      <c r="CA1867">
        <f t="shared" si="534"/>
        <v>0</v>
      </c>
      <c r="CB1867">
        <f t="shared" si="535"/>
        <v>0</v>
      </c>
      <c r="CC1867">
        <f t="shared" si="536"/>
        <v>6.3598356464291119E-3</v>
      </c>
      <c r="CD1867">
        <f t="shared" si="537"/>
        <v>0</v>
      </c>
      <c r="CE1867">
        <f t="shared" si="538"/>
        <v>0</v>
      </c>
      <c r="CF1867">
        <f t="shared" si="539"/>
        <v>0</v>
      </c>
      <c r="CG1867">
        <f t="shared" si="540"/>
        <v>0</v>
      </c>
      <c r="CH1867" s="57">
        <f t="shared" si="541"/>
        <v>7.9497945580363899E-4</v>
      </c>
    </row>
    <row r="1868" spans="1:86" x14ac:dyDescent="0.2">
      <c r="A1868" s="25" t="s">
        <v>5829</v>
      </c>
      <c r="B1868" s="25">
        <f t="shared" si="524"/>
        <v>3.4071123818635932E-3</v>
      </c>
      <c r="C1868" s="7" t="s">
        <v>11</v>
      </c>
      <c r="D1868" s="7" t="s">
        <v>67</v>
      </c>
      <c r="E1868" s="7" t="s">
        <v>172</v>
      </c>
      <c r="F1868" s="7" t="s">
        <v>173</v>
      </c>
      <c r="G1868" s="7" t="s">
        <v>174</v>
      </c>
      <c r="H1868" s="10" t="s">
        <v>411</v>
      </c>
      <c r="I1868" s="10" t="s">
        <v>5830</v>
      </c>
      <c r="J1868" s="7" t="s">
        <v>5831</v>
      </c>
      <c r="K1868" s="14">
        <v>99.525999999999996</v>
      </c>
      <c r="L1868" s="7" t="s">
        <v>5832</v>
      </c>
      <c r="M1868" s="7">
        <v>0</v>
      </c>
      <c r="N1868" s="7">
        <v>0</v>
      </c>
      <c r="O1868" s="7">
        <v>0</v>
      </c>
      <c r="P1868" s="7">
        <v>0</v>
      </c>
      <c r="Q1868" s="7">
        <v>0</v>
      </c>
      <c r="R1868" s="7">
        <v>0</v>
      </c>
      <c r="S1868" s="7">
        <v>0</v>
      </c>
      <c r="T1868" s="7">
        <v>0</v>
      </c>
      <c r="U1868" s="7">
        <v>0</v>
      </c>
      <c r="V1868" s="7">
        <v>98</v>
      </c>
      <c r="W1868" s="7">
        <v>0</v>
      </c>
      <c r="X1868" s="7">
        <v>0</v>
      </c>
      <c r="Y1868" s="7">
        <v>0</v>
      </c>
      <c r="Z1868" s="7">
        <v>0</v>
      </c>
      <c r="AA1868" s="7">
        <v>0</v>
      </c>
      <c r="AB1868" s="7">
        <v>0</v>
      </c>
      <c r="AC1868" s="7">
        <v>0</v>
      </c>
      <c r="AD1868" s="7">
        <v>0</v>
      </c>
      <c r="AE1868" s="7">
        <v>0</v>
      </c>
      <c r="AF1868" s="7">
        <v>0</v>
      </c>
      <c r="AG1868" s="7">
        <v>0</v>
      </c>
      <c r="AH1868" s="7">
        <v>0</v>
      </c>
      <c r="AI1868" s="7">
        <v>0</v>
      </c>
      <c r="AJ1868" s="7">
        <v>0</v>
      </c>
      <c r="AK1868" s="7">
        <v>0</v>
      </c>
      <c r="AL1868" s="7">
        <v>0</v>
      </c>
      <c r="AM1868" s="7">
        <v>0</v>
      </c>
      <c r="AN1868" s="7">
        <v>0</v>
      </c>
      <c r="AO1868" s="7">
        <v>0</v>
      </c>
      <c r="AP1868" s="7">
        <v>0</v>
      </c>
      <c r="AQ1868" s="7">
        <v>0</v>
      </c>
      <c r="AR1868" s="7">
        <v>0</v>
      </c>
      <c r="AS1868" s="7">
        <v>0</v>
      </c>
      <c r="AT1868" s="7">
        <v>0</v>
      </c>
      <c r="AU1868" s="7">
        <v>0</v>
      </c>
      <c r="AV1868" s="7">
        <v>0</v>
      </c>
      <c r="AW1868" s="7">
        <v>0</v>
      </c>
      <c r="AX1868" s="7">
        <v>0</v>
      </c>
      <c r="AY1868" s="7">
        <v>0</v>
      </c>
      <c r="AZ1868" s="7">
        <v>0</v>
      </c>
      <c r="BA1868" s="7">
        <v>0</v>
      </c>
      <c r="BB1868" s="7">
        <v>0</v>
      </c>
      <c r="BC1868" s="7">
        <v>0</v>
      </c>
      <c r="BD1868" s="7">
        <v>0</v>
      </c>
      <c r="BE1868" s="7">
        <v>0</v>
      </c>
      <c r="BF1868" s="7">
        <v>0</v>
      </c>
      <c r="BG1868" s="7">
        <v>0</v>
      </c>
      <c r="BH1868" s="7">
        <v>0</v>
      </c>
      <c r="BI1868" s="7">
        <v>0</v>
      </c>
      <c r="BJ1868" s="7">
        <v>0</v>
      </c>
      <c r="BK1868" s="7">
        <v>0</v>
      </c>
      <c r="BL1868" s="7">
        <v>0</v>
      </c>
      <c r="BM1868" s="7">
        <v>0</v>
      </c>
      <c r="BN1868" s="7">
        <v>0</v>
      </c>
      <c r="BO1868" s="7">
        <v>0</v>
      </c>
      <c r="BQ1868">
        <f t="shared" si="525"/>
        <v>0</v>
      </c>
      <c r="BR1868">
        <f t="shared" si="526"/>
        <v>49</v>
      </c>
      <c r="BS1868">
        <f t="shared" si="527"/>
        <v>0</v>
      </c>
      <c r="BT1868">
        <f t="shared" si="528"/>
        <v>0</v>
      </c>
      <c r="BU1868">
        <f t="shared" si="529"/>
        <v>0</v>
      </c>
      <c r="BV1868">
        <f t="shared" si="530"/>
        <v>0</v>
      </c>
      <c r="BW1868">
        <f t="shared" si="531"/>
        <v>0</v>
      </c>
      <c r="BX1868">
        <f t="shared" si="532"/>
        <v>0</v>
      </c>
      <c r="BZ1868">
        <f t="shared" si="533"/>
        <v>0</v>
      </c>
      <c r="CA1868">
        <f t="shared" si="534"/>
        <v>2.7256899054908745E-2</v>
      </c>
      <c r="CB1868">
        <f t="shared" si="535"/>
        <v>0</v>
      </c>
      <c r="CC1868">
        <f t="shared" si="536"/>
        <v>0</v>
      </c>
      <c r="CD1868">
        <f t="shared" si="537"/>
        <v>0</v>
      </c>
      <c r="CE1868">
        <f t="shared" si="538"/>
        <v>0</v>
      </c>
      <c r="CF1868">
        <f t="shared" si="539"/>
        <v>0</v>
      </c>
      <c r="CG1868">
        <f t="shared" si="540"/>
        <v>0</v>
      </c>
      <c r="CH1868" s="57">
        <f t="shared" si="541"/>
        <v>3.4071123818635932E-3</v>
      </c>
    </row>
    <row r="1869" spans="1:86" x14ac:dyDescent="0.2">
      <c r="A1869" s="25" t="s">
        <v>5833</v>
      </c>
      <c r="B1869" s="25">
        <f t="shared" si="524"/>
        <v>2.1821889739960924E-3</v>
      </c>
      <c r="C1869" s="7" t="s">
        <v>11</v>
      </c>
      <c r="D1869" s="7" t="s">
        <v>67</v>
      </c>
      <c r="E1869" s="7" t="s">
        <v>68</v>
      </c>
      <c r="F1869" s="7" t="s">
        <v>69</v>
      </c>
      <c r="G1869" s="7" t="s">
        <v>70</v>
      </c>
      <c r="H1869" s="10" t="s">
        <v>71</v>
      </c>
      <c r="I1869" s="10" t="s">
        <v>757</v>
      </c>
      <c r="J1869" s="7" t="s">
        <v>758</v>
      </c>
      <c r="K1869" s="14">
        <v>99.230999999999995</v>
      </c>
      <c r="L1869" s="7" t="s">
        <v>5834</v>
      </c>
      <c r="M1869" s="7">
        <v>0</v>
      </c>
      <c r="N1869" s="7">
        <v>0</v>
      </c>
      <c r="O1869" s="7">
        <v>0</v>
      </c>
      <c r="P1869" s="7">
        <v>0</v>
      </c>
      <c r="Q1869" s="7">
        <v>0</v>
      </c>
      <c r="R1869" s="7">
        <v>0</v>
      </c>
      <c r="S1869" s="7">
        <v>0</v>
      </c>
      <c r="T1869" s="7">
        <v>0</v>
      </c>
      <c r="U1869" s="7">
        <v>0</v>
      </c>
      <c r="V1869" s="7">
        <v>0</v>
      </c>
      <c r="W1869" s="7">
        <v>0</v>
      </c>
      <c r="X1869" s="7">
        <v>58</v>
      </c>
      <c r="Y1869" s="7">
        <v>23</v>
      </c>
      <c r="Z1869" s="7">
        <v>0</v>
      </c>
      <c r="AA1869" s="7">
        <v>0</v>
      </c>
      <c r="AB1869" s="7">
        <v>0</v>
      </c>
      <c r="AC1869" s="7">
        <v>0</v>
      </c>
      <c r="AD1869" s="7">
        <v>0</v>
      </c>
      <c r="AE1869" s="7">
        <v>0</v>
      </c>
      <c r="AF1869" s="7">
        <v>0</v>
      </c>
      <c r="AG1869" s="7">
        <v>0</v>
      </c>
      <c r="AH1869" s="7">
        <v>0</v>
      </c>
      <c r="AI1869" s="7">
        <v>0</v>
      </c>
      <c r="AJ1869" s="7">
        <v>0</v>
      </c>
      <c r="AK1869" s="7">
        <v>0</v>
      </c>
      <c r="AL1869" s="7">
        <v>0</v>
      </c>
      <c r="AM1869" s="7">
        <v>0</v>
      </c>
      <c r="AN1869" s="7">
        <v>0</v>
      </c>
      <c r="AO1869" s="7">
        <v>0</v>
      </c>
      <c r="AP1869" s="7">
        <v>0</v>
      </c>
      <c r="AQ1869" s="7">
        <v>0</v>
      </c>
      <c r="AR1869" s="7">
        <v>0</v>
      </c>
      <c r="AS1869" s="7">
        <v>0</v>
      </c>
      <c r="AT1869" s="7">
        <v>0</v>
      </c>
      <c r="AU1869" s="7">
        <v>0</v>
      </c>
      <c r="AV1869" s="7">
        <v>0</v>
      </c>
      <c r="AW1869" s="7">
        <v>0</v>
      </c>
      <c r="AX1869" s="7">
        <v>0</v>
      </c>
      <c r="AY1869" s="7">
        <v>0</v>
      </c>
      <c r="AZ1869" s="7">
        <v>0</v>
      </c>
      <c r="BA1869" s="7">
        <v>0</v>
      </c>
      <c r="BB1869" s="7">
        <v>0</v>
      </c>
      <c r="BC1869" s="7">
        <v>17</v>
      </c>
      <c r="BD1869" s="7">
        <v>0</v>
      </c>
      <c r="BE1869" s="7">
        <v>0</v>
      </c>
      <c r="BF1869" s="7">
        <v>0</v>
      </c>
      <c r="BG1869" s="7">
        <v>0</v>
      </c>
      <c r="BH1869" s="7">
        <v>0</v>
      </c>
      <c r="BI1869" s="7">
        <v>0</v>
      </c>
      <c r="BJ1869" s="7">
        <v>0</v>
      </c>
      <c r="BK1869" s="7">
        <v>0</v>
      </c>
      <c r="BL1869" s="7">
        <v>0</v>
      </c>
      <c r="BM1869" s="7">
        <v>0</v>
      </c>
      <c r="BN1869" s="7">
        <v>0</v>
      </c>
      <c r="BO1869" s="7">
        <v>0</v>
      </c>
      <c r="BQ1869">
        <f t="shared" si="525"/>
        <v>0</v>
      </c>
      <c r="BR1869">
        <f t="shared" si="526"/>
        <v>0</v>
      </c>
      <c r="BS1869">
        <f t="shared" si="527"/>
        <v>20.25</v>
      </c>
      <c r="BT1869">
        <f t="shared" si="528"/>
        <v>0</v>
      </c>
      <c r="BU1869">
        <f t="shared" si="529"/>
        <v>0</v>
      </c>
      <c r="BV1869">
        <f t="shared" si="530"/>
        <v>0</v>
      </c>
      <c r="BW1869">
        <f t="shared" si="531"/>
        <v>1.7</v>
      </c>
      <c r="BX1869">
        <f t="shared" si="532"/>
        <v>0</v>
      </c>
      <c r="BZ1869">
        <f t="shared" si="533"/>
        <v>0</v>
      </c>
      <c r="CA1869">
        <f t="shared" si="534"/>
        <v>0</v>
      </c>
      <c r="CB1869">
        <f t="shared" si="535"/>
        <v>1.627712099929466E-2</v>
      </c>
      <c r="CC1869">
        <f t="shared" si="536"/>
        <v>0</v>
      </c>
      <c r="CD1869">
        <f t="shared" si="537"/>
        <v>0</v>
      </c>
      <c r="CE1869">
        <f t="shared" si="538"/>
        <v>0</v>
      </c>
      <c r="CF1869">
        <f t="shared" si="539"/>
        <v>1.1803907926740778E-3</v>
      </c>
      <c r="CG1869">
        <f t="shared" si="540"/>
        <v>0</v>
      </c>
      <c r="CH1869" s="57">
        <f t="shared" si="541"/>
        <v>2.1821889739960924E-3</v>
      </c>
    </row>
    <row r="1870" spans="1:86" x14ac:dyDescent="0.2">
      <c r="A1870" s="25" t="s">
        <v>5835</v>
      </c>
      <c r="B1870" s="25">
        <f t="shared" si="524"/>
        <v>2.631550681517921E-3</v>
      </c>
      <c r="C1870" s="7" t="s">
        <v>11</v>
      </c>
      <c r="D1870" s="7" t="s">
        <v>12</v>
      </c>
      <c r="E1870" s="7" t="s">
        <v>13</v>
      </c>
      <c r="F1870" s="7" t="s">
        <v>14</v>
      </c>
      <c r="G1870" s="7" t="s">
        <v>15</v>
      </c>
      <c r="H1870" s="10" t="s">
        <v>34</v>
      </c>
      <c r="I1870" s="10" t="s">
        <v>35</v>
      </c>
      <c r="J1870" s="7" t="s">
        <v>36</v>
      </c>
      <c r="K1870" s="14">
        <v>92.272000000000006</v>
      </c>
      <c r="L1870" s="7" t="s">
        <v>5836</v>
      </c>
      <c r="M1870" s="7">
        <v>0</v>
      </c>
      <c r="N1870" s="7">
        <v>0</v>
      </c>
      <c r="O1870" s="7">
        <v>0</v>
      </c>
      <c r="P1870" s="7">
        <v>0</v>
      </c>
      <c r="Q1870" s="7">
        <v>0</v>
      </c>
      <c r="R1870" s="7">
        <v>0</v>
      </c>
      <c r="S1870" s="7">
        <v>0</v>
      </c>
      <c r="T1870" s="7">
        <v>0</v>
      </c>
      <c r="U1870" s="7">
        <v>0</v>
      </c>
      <c r="V1870" s="7">
        <v>0</v>
      </c>
      <c r="W1870" s="7">
        <v>0</v>
      </c>
      <c r="X1870" s="7">
        <v>0</v>
      </c>
      <c r="Y1870" s="7">
        <v>0</v>
      </c>
      <c r="Z1870" s="7">
        <v>0</v>
      </c>
      <c r="AA1870" s="7">
        <v>0</v>
      </c>
      <c r="AB1870" s="7">
        <v>0</v>
      </c>
      <c r="AC1870" s="7">
        <v>0</v>
      </c>
      <c r="AD1870" s="7">
        <v>0</v>
      </c>
      <c r="AE1870" s="7">
        <v>0</v>
      </c>
      <c r="AF1870" s="7">
        <v>0</v>
      </c>
      <c r="AG1870" s="7">
        <v>0</v>
      </c>
      <c r="AH1870" s="7">
        <v>0</v>
      </c>
      <c r="AI1870" s="7">
        <v>0</v>
      </c>
      <c r="AJ1870" s="7">
        <v>0</v>
      </c>
      <c r="AK1870" s="7">
        <v>40</v>
      </c>
      <c r="AL1870" s="7">
        <v>58</v>
      </c>
      <c r="AM1870" s="7">
        <v>0</v>
      </c>
      <c r="AN1870" s="7">
        <v>0</v>
      </c>
      <c r="AO1870" s="7">
        <v>0</v>
      </c>
      <c r="AP1870" s="7">
        <v>0</v>
      </c>
      <c r="AQ1870" s="7">
        <v>0</v>
      </c>
      <c r="AR1870" s="7">
        <v>0</v>
      </c>
      <c r="AS1870" s="7">
        <v>0</v>
      </c>
      <c r="AT1870" s="7">
        <v>0</v>
      </c>
      <c r="AU1870" s="7">
        <v>0</v>
      </c>
      <c r="AV1870" s="7">
        <v>0</v>
      </c>
      <c r="AW1870" s="7">
        <v>0</v>
      </c>
      <c r="AX1870" s="7">
        <v>0</v>
      </c>
      <c r="AY1870" s="7">
        <v>0</v>
      </c>
      <c r="AZ1870" s="7">
        <v>0</v>
      </c>
      <c r="BA1870" s="7">
        <v>0</v>
      </c>
      <c r="BB1870" s="7">
        <v>0</v>
      </c>
      <c r="BC1870" s="7">
        <v>0</v>
      </c>
      <c r="BD1870" s="7">
        <v>0</v>
      </c>
      <c r="BE1870" s="7">
        <v>0</v>
      </c>
      <c r="BF1870" s="7">
        <v>0</v>
      </c>
      <c r="BG1870" s="7">
        <v>0</v>
      </c>
      <c r="BH1870" s="7">
        <v>0</v>
      </c>
      <c r="BI1870" s="7">
        <v>0</v>
      </c>
      <c r="BJ1870" s="7">
        <v>0</v>
      </c>
      <c r="BK1870" s="7">
        <v>0</v>
      </c>
      <c r="BL1870" s="7">
        <v>0</v>
      </c>
      <c r="BM1870" s="7">
        <v>0</v>
      </c>
      <c r="BN1870" s="7">
        <v>0</v>
      </c>
      <c r="BO1870" s="7">
        <v>0</v>
      </c>
      <c r="BQ1870">
        <f t="shared" si="525"/>
        <v>0</v>
      </c>
      <c r="BR1870">
        <f t="shared" si="526"/>
        <v>0</v>
      </c>
      <c r="BS1870">
        <f t="shared" si="527"/>
        <v>0</v>
      </c>
      <c r="BT1870">
        <f t="shared" si="528"/>
        <v>0</v>
      </c>
      <c r="BU1870">
        <f t="shared" si="529"/>
        <v>32.666666666666664</v>
      </c>
      <c r="BV1870">
        <f t="shared" si="530"/>
        <v>0</v>
      </c>
      <c r="BW1870">
        <f t="shared" si="531"/>
        <v>0</v>
      </c>
      <c r="BX1870">
        <f t="shared" si="532"/>
        <v>0</v>
      </c>
      <c r="BZ1870">
        <f t="shared" si="533"/>
        <v>0</v>
      </c>
      <c r="CA1870">
        <f t="shared" si="534"/>
        <v>0</v>
      </c>
      <c r="CB1870">
        <f t="shared" si="535"/>
        <v>0</v>
      </c>
      <c r="CC1870">
        <f t="shared" si="536"/>
        <v>0</v>
      </c>
      <c r="CD1870">
        <f t="shared" si="537"/>
        <v>2.1052405452143368E-2</v>
      </c>
      <c r="CE1870">
        <f t="shared" si="538"/>
        <v>0</v>
      </c>
      <c r="CF1870">
        <f t="shared" si="539"/>
        <v>0</v>
      </c>
      <c r="CG1870">
        <f t="shared" si="540"/>
        <v>0</v>
      </c>
      <c r="CH1870" s="57">
        <f t="shared" si="541"/>
        <v>2.631550681517921E-3</v>
      </c>
    </row>
    <row r="1871" spans="1:86" x14ac:dyDescent="0.2">
      <c r="A1871" s="25" t="s">
        <v>5837</v>
      </c>
      <c r="B1871" s="25">
        <f t="shared" si="524"/>
        <v>8.5057571825043852E-4</v>
      </c>
      <c r="C1871" s="7" t="s">
        <v>11</v>
      </c>
      <c r="D1871" s="7" t="s">
        <v>12</v>
      </c>
      <c r="E1871" s="7" t="s">
        <v>13</v>
      </c>
      <c r="F1871" s="7" t="s">
        <v>14</v>
      </c>
      <c r="G1871" s="7" t="s">
        <v>15</v>
      </c>
      <c r="H1871" s="10" t="s">
        <v>16</v>
      </c>
      <c r="I1871" s="10" t="s">
        <v>3747</v>
      </c>
      <c r="J1871" s="7" t="s">
        <v>3748</v>
      </c>
      <c r="K1871" s="14">
        <v>96.486999999999995</v>
      </c>
      <c r="L1871" s="7" t="s">
        <v>5838</v>
      </c>
      <c r="M1871" s="7">
        <v>0</v>
      </c>
      <c r="N1871" s="7">
        <v>0</v>
      </c>
      <c r="O1871" s="7">
        <v>0</v>
      </c>
      <c r="P1871" s="7">
        <v>0</v>
      </c>
      <c r="Q1871" s="7">
        <v>0</v>
      </c>
      <c r="R1871" s="7">
        <v>0</v>
      </c>
      <c r="S1871" s="7">
        <v>0</v>
      </c>
      <c r="T1871" s="7">
        <v>0</v>
      </c>
      <c r="U1871" s="7">
        <v>0</v>
      </c>
      <c r="V1871" s="7">
        <v>0</v>
      </c>
      <c r="W1871" s="7">
        <v>0</v>
      </c>
      <c r="X1871" s="7">
        <v>0</v>
      </c>
      <c r="Y1871" s="7">
        <v>0</v>
      </c>
      <c r="Z1871" s="7">
        <v>0</v>
      </c>
      <c r="AA1871" s="7">
        <v>0</v>
      </c>
      <c r="AB1871" s="7">
        <v>0</v>
      </c>
      <c r="AC1871" s="7">
        <v>0</v>
      </c>
      <c r="AD1871" s="7">
        <v>0</v>
      </c>
      <c r="AE1871" s="7">
        <v>0</v>
      </c>
      <c r="AF1871" s="7">
        <v>0</v>
      </c>
      <c r="AG1871" s="7">
        <v>0</v>
      </c>
      <c r="AH1871" s="7">
        <v>0</v>
      </c>
      <c r="AI1871" s="7">
        <v>0</v>
      </c>
      <c r="AJ1871" s="7">
        <v>0</v>
      </c>
      <c r="AK1871" s="7">
        <v>0</v>
      </c>
      <c r="AL1871" s="7">
        <v>0</v>
      </c>
      <c r="AM1871" s="7">
        <v>0</v>
      </c>
      <c r="AN1871" s="7">
        <v>0</v>
      </c>
      <c r="AO1871" s="7">
        <v>0</v>
      </c>
      <c r="AP1871" s="7">
        <v>0</v>
      </c>
      <c r="AQ1871" s="7">
        <v>0</v>
      </c>
      <c r="AR1871" s="7">
        <v>0</v>
      </c>
      <c r="AS1871" s="7">
        <v>0</v>
      </c>
      <c r="AT1871" s="7">
        <v>0</v>
      </c>
      <c r="AU1871" s="7">
        <v>0</v>
      </c>
      <c r="AV1871" s="7">
        <v>0</v>
      </c>
      <c r="AW1871" s="7">
        <v>0</v>
      </c>
      <c r="AX1871" s="7">
        <v>0</v>
      </c>
      <c r="AY1871" s="7">
        <v>0</v>
      </c>
      <c r="AZ1871" s="7">
        <v>0</v>
      </c>
      <c r="BA1871" s="7">
        <v>0</v>
      </c>
      <c r="BB1871" s="7">
        <v>0</v>
      </c>
      <c r="BC1871" s="7">
        <v>0</v>
      </c>
      <c r="BD1871" s="7">
        <v>0</v>
      </c>
      <c r="BE1871" s="7">
        <v>98</v>
      </c>
      <c r="BF1871" s="7">
        <v>0</v>
      </c>
      <c r="BG1871" s="7">
        <v>0</v>
      </c>
      <c r="BH1871" s="7">
        <v>0</v>
      </c>
      <c r="BI1871" s="7">
        <v>0</v>
      </c>
      <c r="BJ1871" s="7">
        <v>0</v>
      </c>
      <c r="BK1871" s="7">
        <v>0</v>
      </c>
      <c r="BL1871" s="7">
        <v>0</v>
      </c>
      <c r="BM1871" s="7">
        <v>0</v>
      </c>
      <c r="BN1871" s="7">
        <v>0</v>
      </c>
      <c r="BO1871" s="7">
        <v>0</v>
      </c>
      <c r="BQ1871">
        <f t="shared" si="525"/>
        <v>0</v>
      </c>
      <c r="BR1871">
        <f t="shared" si="526"/>
        <v>0</v>
      </c>
      <c r="BS1871">
        <f t="shared" si="527"/>
        <v>0</v>
      </c>
      <c r="BT1871">
        <f t="shared" si="528"/>
        <v>0</v>
      </c>
      <c r="BU1871">
        <f t="shared" si="529"/>
        <v>0</v>
      </c>
      <c r="BV1871">
        <f t="shared" si="530"/>
        <v>0</v>
      </c>
      <c r="BW1871">
        <f t="shared" si="531"/>
        <v>9.8000000000000007</v>
      </c>
      <c r="BX1871">
        <f t="shared" si="532"/>
        <v>0</v>
      </c>
      <c r="BZ1871">
        <f t="shared" si="533"/>
        <v>0</v>
      </c>
      <c r="CA1871">
        <f t="shared" si="534"/>
        <v>0</v>
      </c>
      <c r="CB1871">
        <f t="shared" si="535"/>
        <v>0</v>
      </c>
      <c r="CC1871">
        <f t="shared" si="536"/>
        <v>0</v>
      </c>
      <c r="CD1871">
        <f t="shared" si="537"/>
        <v>0</v>
      </c>
      <c r="CE1871">
        <f t="shared" si="538"/>
        <v>0</v>
      </c>
      <c r="CF1871">
        <f t="shared" si="539"/>
        <v>6.8046057460035081E-3</v>
      </c>
      <c r="CG1871">
        <f t="shared" si="540"/>
        <v>0</v>
      </c>
      <c r="CH1871" s="57">
        <f t="shared" si="541"/>
        <v>8.5057571825043852E-4</v>
      </c>
    </row>
    <row r="1872" spans="1:86" x14ac:dyDescent="0.2">
      <c r="A1872" s="25" t="s">
        <v>5839</v>
      </c>
      <c r="B1872" s="25">
        <f t="shared" si="524"/>
        <v>8.9339594350348265E-4</v>
      </c>
      <c r="C1872" s="7" t="s">
        <v>11</v>
      </c>
      <c r="D1872" s="7" t="s">
        <v>67</v>
      </c>
      <c r="E1872" s="7" t="s">
        <v>217</v>
      </c>
      <c r="F1872" s="7" t="s">
        <v>218</v>
      </c>
      <c r="G1872" s="7" t="s">
        <v>5840</v>
      </c>
      <c r="H1872" s="10" t="s">
        <v>5841</v>
      </c>
      <c r="I1872" s="10" t="s">
        <v>5842</v>
      </c>
      <c r="J1872" s="7" t="s">
        <v>5843</v>
      </c>
      <c r="K1872" s="14">
        <v>98.103999999999999</v>
      </c>
      <c r="L1872" s="7" t="s">
        <v>5844</v>
      </c>
      <c r="M1872" s="7">
        <v>0</v>
      </c>
      <c r="N1872" s="7">
        <v>0</v>
      </c>
      <c r="O1872" s="7">
        <v>0</v>
      </c>
      <c r="P1872" s="7">
        <v>0</v>
      </c>
      <c r="Q1872" s="7">
        <v>0</v>
      </c>
      <c r="R1872" s="7">
        <v>0</v>
      </c>
      <c r="S1872" s="7">
        <v>97</v>
      </c>
      <c r="T1872" s="7">
        <v>0</v>
      </c>
      <c r="U1872" s="7">
        <v>0</v>
      </c>
      <c r="V1872" s="7">
        <v>0</v>
      </c>
      <c r="W1872" s="7">
        <v>0</v>
      </c>
      <c r="X1872" s="7">
        <v>0</v>
      </c>
      <c r="Y1872" s="7">
        <v>0</v>
      </c>
      <c r="Z1872" s="7">
        <v>0</v>
      </c>
      <c r="AA1872" s="7">
        <v>0</v>
      </c>
      <c r="AB1872" s="7">
        <v>0</v>
      </c>
      <c r="AC1872" s="7">
        <v>0</v>
      </c>
      <c r="AD1872" s="7">
        <v>0</v>
      </c>
      <c r="AE1872" s="7">
        <v>0</v>
      </c>
      <c r="AF1872" s="7">
        <v>0</v>
      </c>
      <c r="AG1872" s="7">
        <v>0</v>
      </c>
      <c r="AH1872" s="7">
        <v>0</v>
      </c>
      <c r="AI1872" s="7">
        <v>0</v>
      </c>
      <c r="AJ1872" s="7">
        <v>0</v>
      </c>
      <c r="AK1872" s="7">
        <v>0</v>
      </c>
      <c r="AL1872" s="7">
        <v>0</v>
      </c>
      <c r="AM1872" s="7">
        <v>0</v>
      </c>
      <c r="AN1872" s="7">
        <v>0</v>
      </c>
      <c r="AO1872" s="7">
        <v>0</v>
      </c>
      <c r="AP1872" s="7">
        <v>0</v>
      </c>
      <c r="AQ1872" s="7">
        <v>0</v>
      </c>
      <c r="AR1872" s="7">
        <v>0</v>
      </c>
      <c r="AS1872" s="7">
        <v>0</v>
      </c>
      <c r="AT1872" s="7">
        <v>0</v>
      </c>
      <c r="AU1872" s="7">
        <v>0</v>
      </c>
      <c r="AV1872" s="7">
        <v>0</v>
      </c>
      <c r="AW1872" s="7">
        <v>0</v>
      </c>
      <c r="AX1872" s="7">
        <v>0</v>
      </c>
      <c r="AY1872" s="7">
        <v>0</v>
      </c>
      <c r="AZ1872" s="7">
        <v>0</v>
      </c>
      <c r="BA1872" s="7">
        <v>0</v>
      </c>
      <c r="BB1872" s="7">
        <v>0</v>
      </c>
      <c r="BC1872" s="7">
        <v>0</v>
      </c>
      <c r="BD1872" s="7">
        <v>0</v>
      </c>
      <c r="BE1872" s="7">
        <v>0</v>
      </c>
      <c r="BF1872" s="7">
        <v>0</v>
      </c>
      <c r="BG1872" s="7">
        <v>0</v>
      </c>
      <c r="BH1872" s="7">
        <v>0</v>
      </c>
      <c r="BI1872" s="7">
        <v>0</v>
      </c>
      <c r="BJ1872" s="7">
        <v>0</v>
      </c>
      <c r="BK1872" s="7">
        <v>0</v>
      </c>
      <c r="BL1872" s="7">
        <v>0</v>
      </c>
      <c r="BM1872" s="7">
        <v>0</v>
      </c>
      <c r="BN1872" s="7">
        <v>0</v>
      </c>
      <c r="BO1872" s="7">
        <v>0</v>
      </c>
      <c r="BQ1872">
        <f t="shared" si="525"/>
        <v>12.125</v>
      </c>
      <c r="BR1872">
        <f t="shared" si="526"/>
        <v>0</v>
      </c>
      <c r="BS1872">
        <f t="shared" si="527"/>
        <v>0</v>
      </c>
      <c r="BT1872">
        <f t="shared" si="528"/>
        <v>0</v>
      </c>
      <c r="BU1872">
        <f t="shared" si="529"/>
        <v>0</v>
      </c>
      <c r="BV1872">
        <f t="shared" si="530"/>
        <v>0</v>
      </c>
      <c r="BW1872">
        <f t="shared" si="531"/>
        <v>0</v>
      </c>
      <c r="BX1872">
        <f t="shared" si="532"/>
        <v>0</v>
      </c>
      <c r="BZ1872">
        <f t="shared" si="533"/>
        <v>7.1471675480278612E-3</v>
      </c>
      <c r="CA1872">
        <f t="shared" si="534"/>
        <v>0</v>
      </c>
      <c r="CB1872">
        <f t="shared" si="535"/>
        <v>0</v>
      </c>
      <c r="CC1872">
        <f t="shared" si="536"/>
        <v>0</v>
      </c>
      <c r="CD1872">
        <f t="shared" si="537"/>
        <v>0</v>
      </c>
      <c r="CE1872">
        <f t="shared" si="538"/>
        <v>0</v>
      </c>
      <c r="CF1872">
        <f t="shared" si="539"/>
        <v>0</v>
      </c>
      <c r="CG1872">
        <f t="shared" si="540"/>
        <v>0</v>
      </c>
      <c r="CH1872" s="57">
        <f t="shared" si="541"/>
        <v>8.9339594350348265E-4</v>
      </c>
    </row>
    <row r="1873" spans="1:86" x14ac:dyDescent="0.2">
      <c r="A1873" s="25" t="s">
        <v>5845</v>
      </c>
      <c r="B1873" s="25">
        <f t="shared" si="524"/>
        <v>2.6046981235432489E-3</v>
      </c>
      <c r="C1873" s="7" t="s">
        <v>11</v>
      </c>
      <c r="D1873" s="7" t="s">
        <v>12</v>
      </c>
      <c r="E1873" s="7" t="s">
        <v>13</v>
      </c>
      <c r="F1873" s="7" t="s">
        <v>14</v>
      </c>
      <c r="G1873" s="7" t="s">
        <v>15</v>
      </c>
      <c r="H1873" s="10" t="s">
        <v>56</v>
      </c>
      <c r="I1873" s="10" t="s">
        <v>166</v>
      </c>
      <c r="J1873" s="7" t="s">
        <v>167</v>
      </c>
      <c r="K1873" s="14">
        <v>91.569000000000003</v>
      </c>
      <c r="L1873" s="7" t="s">
        <v>5846</v>
      </c>
      <c r="M1873" s="7">
        <v>0</v>
      </c>
      <c r="N1873" s="7">
        <v>0</v>
      </c>
      <c r="O1873" s="7">
        <v>0</v>
      </c>
      <c r="P1873" s="7">
        <v>0</v>
      </c>
      <c r="Q1873" s="7">
        <v>0</v>
      </c>
      <c r="R1873" s="7">
        <v>0</v>
      </c>
      <c r="S1873" s="7">
        <v>0</v>
      </c>
      <c r="T1873" s="7">
        <v>0</v>
      </c>
      <c r="U1873" s="7">
        <v>0</v>
      </c>
      <c r="V1873" s="7">
        <v>0</v>
      </c>
      <c r="W1873" s="7">
        <v>0</v>
      </c>
      <c r="X1873" s="7">
        <v>0</v>
      </c>
      <c r="Y1873" s="7">
        <v>0</v>
      </c>
      <c r="Z1873" s="7">
        <v>0</v>
      </c>
      <c r="AA1873" s="7">
        <v>0</v>
      </c>
      <c r="AB1873" s="7">
        <v>0</v>
      </c>
      <c r="AC1873" s="7">
        <v>0</v>
      </c>
      <c r="AD1873" s="7">
        <v>0</v>
      </c>
      <c r="AE1873" s="7">
        <v>0</v>
      </c>
      <c r="AF1873" s="7">
        <v>0</v>
      </c>
      <c r="AG1873" s="7">
        <v>0</v>
      </c>
      <c r="AH1873" s="7">
        <v>0</v>
      </c>
      <c r="AI1873" s="7">
        <v>0</v>
      </c>
      <c r="AJ1873" s="7">
        <v>0</v>
      </c>
      <c r="AK1873" s="7">
        <v>0</v>
      </c>
      <c r="AL1873" s="7">
        <v>0</v>
      </c>
      <c r="AM1873" s="7">
        <v>97</v>
      </c>
      <c r="AN1873" s="7">
        <v>0</v>
      </c>
      <c r="AO1873" s="7">
        <v>0</v>
      </c>
      <c r="AP1873" s="7">
        <v>0</v>
      </c>
      <c r="AQ1873" s="7">
        <v>0</v>
      </c>
      <c r="AR1873" s="7">
        <v>0</v>
      </c>
      <c r="AS1873" s="7">
        <v>0</v>
      </c>
      <c r="AT1873" s="7">
        <v>0</v>
      </c>
      <c r="AU1873" s="7">
        <v>0</v>
      </c>
      <c r="AV1873" s="7">
        <v>0</v>
      </c>
      <c r="AW1873" s="7">
        <v>0</v>
      </c>
      <c r="AX1873" s="7">
        <v>0</v>
      </c>
      <c r="AY1873" s="7">
        <v>0</v>
      </c>
      <c r="AZ1873" s="7">
        <v>0</v>
      </c>
      <c r="BA1873" s="7">
        <v>0</v>
      </c>
      <c r="BB1873" s="7">
        <v>0</v>
      </c>
      <c r="BC1873" s="7">
        <v>0</v>
      </c>
      <c r="BD1873" s="7">
        <v>0</v>
      </c>
      <c r="BE1873" s="7">
        <v>0</v>
      </c>
      <c r="BF1873" s="7">
        <v>0</v>
      </c>
      <c r="BG1873" s="7">
        <v>0</v>
      </c>
      <c r="BH1873" s="7">
        <v>0</v>
      </c>
      <c r="BI1873" s="7">
        <v>0</v>
      </c>
      <c r="BJ1873" s="7">
        <v>0</v>
      </c>
      <c r="BK1873" s="7">
        <v>0</v>
      </c>
      <c r="BL1873" s="7">
        <v>0</v>
      </c>
      <c r="BM1873" s="7">
        <v>0</v>
      </c>
      <c r="BN1873" s="7">
        <v>0</v>
      </c>
      <c r="BO1873" s="7">
        <v>0</v>
      </c>
      <c r="BQ1873">
        <f t="shared" si="525"/>
        <v>0</v>
      </c>
      <c r="BR1873">
        <f t="shared" si="526"/>
        <v>0</v>
      </c>
      <c r="BS1873">
        <f t="shared" si="527"/>
        <v>0</v>
      </c>
      <c r="BT1873">
        <f t="shared" si="528"/>
        <v>0</v>
      </c>
      <c r="BU1873">
        <f t="shared" si="529"/>
        <v>32.333333333333336</v>
      </c>
      <c r="BV1873">
        <f t="shared" si="530"/>
        <v>0</v>
      </c>
      <c r="BW1873">
        <f t="shared" si="531"/>
        <v>0</v>
      </c>
      <c r="BX1873">
        <f t="shared" si="532"/>
        <v>0</v>
      </c>
      <c r="BZ1873">
        <f t="shared" si="533"/>
        <v>0</v>
      </c>
      <c r="CA1873">
        <f t="shared" si="534"/>
        <v>0</v>
      </c>
      <c r="CB1873">
        <f t="shared" si="535"/>
        <v>0</v>
      </c>
      <c r="CC1873">
        <f t="shared" si="536"/>
        <v>0</v>
      </c>
      <c r="CD1873">
        <f t="shared" si="537"/>
        <v>2.0837584988345991E-2</v>
      </c>
      <c r="CE1873">
        <f t="shared" si="538"/>
        <v>0</v>
      </c>
      <c r="CF1873">
        <f t="shared" si="539"/>
        <v>0</v>
      </c>
      <c r="CG1873">
        <f t="shared" si="540"/>
        <v>0</v>
      </c>
      <c r="CH1873" s="57">
        <f t="shared" si="541"/>
        <v>2.6046981235432489E-3</v>
      </c>
    </row>
    <row r="1874" spans="1:86" x14ac:dyDescent="0.2">
      <c r="A1874" s="25" t="s">
        <v>5847</v>
      </c>
      <c r="B1874" s="25">
        <f t="shared" si="524"/>
        <v>2.4114253332288382E-3</v>
      </c>
      <c r="C1874" s="7" t="s">
        <v>11</v>
      </c>
      <c r="D1874" s="7" t="s">
        <v>12</v>
      </c>
      <c r="E1874" s="7" t="s">
        <v>13</v>
      </c>
      <c r="F1874" s="7" t="s">
        <v>14</v>
      </c>
      <c r="G1874" s="7" t="s">
        <v>15</v>
      </c>
      <c r="H1874" s="10" t="s">
        <v>16</v>
      </c>
      <c r="I1874" s="10" t="s">
        <v>5848</v>
      </c>
      <c r="J1874" s="7" t="s">
        <v>5849</v>
      </c>
      <c r="K1874" s="14">
        <v>90.632000000000005</v>
      </c>
      <c r="L1874" s="7" t="s">
        <v>5850</v>
      </c>
      <c r="M1874" s="7">
        <v>0</v>
      </c>
      <c r="N1874" s="7">
        <v>0</v>
      </c>
      <c r="O1874" s="7">
        <v>0</v>
      </c>
      <c r="P1874" s="7">
        <v>0</v>
      </c>
      <c r="Q1874" s="7">
        <v>0</v>
      </c>
      <c r="R1874" s="7">
        <v>0</v>
      </c>
      <c r="S1874" s="7">
        <v>0</v>
      </c>
      <c r="T1874" s="7">
        <v>0</v>
      </c>
      <c r="U1874" s="7">
        <v>0</v>
      </c>
      <c r="V1874" s="7">
        <v>0</v>
      </c>
      <c r="W1874" s="7">
        <v>35</v>
      </c>
      <c r="X1874" s="7">
        <v>61</v>
      </c>
      <c r="Y1874" s="7">
        <v>0</v>
      </c>
      <c r="Z1874" s="7">
        <v>0</v>
      </c>
      <c r="AA1874" s="7">
        <v>0</v>
      </c>
      <c r="AB1874" s="7">
        <v>0</v>
      </c>
      <c r="AC1874" s="7">
        <v>0</v>
      </c>
      <c r="AD1874" s="7">
        <v>0</v>
      </c>
      <c r="AE1874" s="7">
        <v>0</v>
      </c>
      <c r="AF1874" s="7">
        <v>0</v>
      </c>
      <c r="AG1874" s="7">
        <v>0</v>
      </c>
      <c r="AH1874" s="7">
        <v>0</v>
      </c>
      <c r="AI1874" s="7">
        <v>0</v>
      </c>
      <c r="AJ1874" s="7">
        <v>0</v>
      </c>
      <c r="AK1874" s="7">
        <v>0</v>
      </c>
      <c r="AL1874" s="7">
        <v>0</v>
      </c>
      <c r="AM1874" s="7">
        <v>0</v>
      </c>
      <c r="AN1874" s="7">
        <v>0</v>
      </c>
      <c r="AO1874" s="7">
        <v>0</v>
      </c>
      <c r="AP1874" s="7">
        <v>0</v>
      </c>
      <c r="AQ1874" s="7">
        <v>0</v>
      </c>
      <c r="AR1874" s="7">
        <v>0</v>
      </c>
      <c r="AS1874" s="7">
        <v>0</v>
      </c>
      <c r="AT1874" s="7">
        <v>0</v>
      </c>
      <c r="AU1874" s="7">
        <v>0</v>
      </c>
      <c r="AV1874" s="7">
        <v>0</v>
      </c>
      <c r="AW1874" s="7">
        <v>0</v>
      </c>
      <c r="AX1874" s="7">
        <v>0</v>
      </c>
      <c r="AY1874" s="7">
        <v>0</v>
      </c>
      <c r="AZ1874" s="7">
        <v>0</v>
      </c>
      <c r="BA1874" s="7">
        <v>0</v>
      </c>
      <c r="BB1874" s="7">
        <v>0</v>
      </c>
      <c r="BC1874" s="7">
        <v>0</v>
      </c>
      <c r="BD1874" s="7">
        <v>0</v>
      </c>
      <c r="BE1874" s="7">
        <v>0</v>
      </c>
      <c r="BF1874" s="7">
        <v>0</v>
      </c>
      <c r="BG1874" s="7">
        <v>0</v>
      </c>
      <c r="BH1874" s="7">
        <v>0</v>
      </c>
      <c r="BI1874" s="7">
        <v>0</v>
      </c>
      <c r="BJ1874" s="7">
        <v>0</v>
      </c>
      <c r="BK1874" s="7">
        <v>0</v>
      </c>
      <c r="BL1874" s="7">
        <v>0</v>
      </c>
      <c r="BM1874" s="7">
        <v>0</v>
      </c>
      <c r="BN1874" s="7">
        <v>0</v>
      </c>
      <c r="BO1874" s="7">
        <v>0</v>
      </c>
      <c r="BQ1874">
        <f t="shared" si="525"/>
        <v>0</v>
      </c>
      <c r="BR1874">
        <f t="shared" si="526"/>
        <v>0</v>
      </c>
      <c r="BS1874">
        <f t="shared" si="527"/>
        <v>24</v>
      </c>
      <c r="BT1874">
        <f t="shared" si="528"/>
        <v>0</v>
      </c>
      <c r="BU1874">
        <f t="shared" si="529"/>
        <v>0</v>
      </c>
      <c r="BV1874">
        <f t="shared" si="530"/>
        <v>0</v>
      </c>
      <c r="BW1874">
        <f t="shared" si="531"/>
        <v>0</v>
      </c>
      <c r="BX1874">
        <f t="shared" si="532"/>
        <v>0</v>
      </c>
      <c r="BZ1874">
        <f t="shared" si="533"/>
        <v>0</v>
      </c>
      <c r="CA1874">
        <f t="shared" si="534"/>
        <v>0</v>
      </c>
      <c r="CB1874">
        <f t="shared" si="535"/>
        <v>1.9291402665830706E-2</v>
      </c>
      <c r="CC1874">
        <f t="shared" si="536"/>
        <v>0</v>
      </c>
      <c r="CD1874">
        <f t="shared" si="537"/>
        <v>0</v>
      </c>
      <c r="CE1874">
        <f t="shared" si="538"/>
        <v>0</v>
      </c>
      <c r="CF1874">
        <f t="shared" si="539"/>
        <v>0</v>
      </c>
      <c r="CG1874">
        <f t="shared" si="540"/>
        <v>0</v>
      </c>
      <c r="CH1874" s="57">
        <f t="shared" si="541"/>
        <v>2.4114253332288382E-3</v>
      </c>
    </row>
    <row r="1875" spans="1:86" x14ac:dyDescent="0.2">
      <c r="A1875" s="25" t="s">
        <v>5851</v>
      </c>
      <c r="B1875" s="25">
        <f t="shared" si="524"/>
        <v>2.4114253332288382E-3</v>
      </c>
      <c r="C1875" s="7" t="s">
        <v>11</v>
      </c>
      <c r="D1875" s="7" t="s">
        <v>12</v>
      </c>
      <c r="E1875" s="7" t="s">
        <v>13</v>
      </c>
      <c r="F1875" s="7" t="s">
        <v>14</v>
      </c>
      <c r="G1875" s="7" t="s">
        <v>15</v>
      </c>
      <c r="H1875" s="10" t="s">
        <v>16</v>
      </c>
      <c r="I1875" s="10" t="s">
        <v>21</v>
      </c>
      <c r="J1875" s="7" t="s">
        <v>22</v>
      </c>
      <c r="K1875" s="14">
        <v>90.164000000000001</v>
      </c>
      <c r="L1875" s="7" t="s">
        <v>5852</v>
      </c>
      <c r="M1875" s="7">
        <v>0</v>
      </c>
      <c r="N1875" s="7">
        <v>0</v>
      </c>
      <c r="O1875" s="7">
        <v>0</v>
      </c>
      <c r="P1875" s="7">
        <v>0</v>
      </c>
      <c r="Q1875" s="7">
        <v>0</v>
      </c>
      <c r="R1875" s="7">
        <v>0</v>
      </c>
      <c r="S1875" s="7">
        <v>0</v>
      </c>
      <c r="T1875" s="7">
        <v>0</v>
      </c>
      <c r="U1875" s="7">
        <v>0</v>
      </c>
      <c r="V1875" s="7">
        <v>0</v>
      </c>
      <c r="W1875" s="7">
        <v>0</v>
      </c>
      <c r="X1875" s="7">
        <v>96</v>
      </c>
      <c r="Y1875" s="7">
        <v>0</v>
      </c>
      <c r="Z1875" s="7">
        <v>0</v>
      </c>
      <c r="AA1875" s="7">
        <v>0</v>
      </c>
      <c r="AB1875" s="7">
        <v>0</v>
      </c>
      <c r="AC1875" s="7">
        <v>0</v>
      </c>
      <c r="AD1875" s="7">
        <v>0</v>
      </c>
      <c r="AE1875" s="7">
        <v>0</v>
      </c>
      <c r="AF1875" s="7">
        <v>0</v>
      </c>
      <c r="AG1875" s="7">
        <v>0</v>
      </c>
      <c r="AH1875" s="7">
        <v>0</v>
      </c>
      <c r="AI1875" s="7">
        <v>0</v>
      </c>
      <c r="AJ1875" s="7">
        <v>0</v>
      </c>
      <c r="AK1875" s="7">
        <v>0</v>
      </c>
      <c r="AL1875" s="7">
        <v>0</v>
      </c>
      <c r="AM1875" s="7">
        <v>0</v>
      </c>
      <c r="AN1875" s="7">
        <v>0</v>
      </c>
      <c r="AO1875" s="7">
        <v>0</v>
      </c>
      <c r="AP1875" s="7">
        <v>0</v>
      </c>
      <c r="AQ1875" s="7">
        <v>0</v>
      </c>
      <c r="AR1875" s="7">
        <v>0</v>
      </c>
      <c r="AS1875" s="7">
        <v>0</v>
      </c>
      <c r="AT1875" s="7">
        <v>0</v>
      </c>
      <c r="AU1875" s="7">
        <v>0</v>
      </c>
      <c r="AV1875" s="7">
        <v>0</v>
      </c>
      <c r="AW1875" s="7">
        <v>0</v>
      </c>
      <c r="AX1875" s="7">
        <v>0</v>
      </c>
      <c r="AY1875" s="7">
        <v>0</v>
      </c>
      <c r="AZ1875" s="7">
        <v>0</v>
      </c>
      <c r="BA1875" s="7">
        <v>0</v>
      </c>
      <c r="BB1875" s="7">
        <v>0</v>
      </c>
      <c r="BC1875" s="7">
        <v>0</v>
      </c>
      <c r="BD1875" s="7">
        <v>0</v>
      </c>
      <c r="BE1875" s="7">
        <v>0</v>
      </c>
      <c r="BF1875" s="7">
        <v>0</v>
      </c>
      <c r="BG1875" s="7">
        <v>0</v>
      </c>
      <c r="BH1875" s="7">
        <v>0</v>
      </c>
      <c r="BI1875" s="7">
        <v>0</v>
      </c>
      <c r="BJ1875" s="7">
        <v>0</v>
      </c>
      <c r="BK1875" s="7">
        <v>0</v>
      </c>
      <c r="BL1875" s="7">
        <v>0</v>
      </c>
      <c r="BM1875" s="7">
        <v>0</v>
      </c>
      <c r="BN1875" s="7">
        <v>0</v>
      </c>
      <c r="BO1875" s="7">
        <v>0</v>
      </c>
      <c r="BQ1875">
        <f t="shared" si="525"/>
        <v>0</v>
      </c>
      <c r="BR1875">
        <f t="shared" si="526"/>
        <v>0</v>
      </c>
      <c r="BS1875">
        <f t="shared" si="527"/>
        <v>24</v>
      </c>
      <c r="BT1875">
        <f t="shared" si="528"/>
        <v>0</v>
      </c>
      <c r="BU1875">
        <f t="shared" si="529"/>
        <v>0</v>
      </c>
      <c r="BV1875">
        <f t="shared" si="530"/>
        <v>0</v>
      </c>
      <c r="BW1875">
        <f t="shared" si="531"/>
        <v>0</v>
      </c>
      <c r="BX1875">
        <f t="shared" si="532"/>
        <v>0</v>
      </c>
      <c r="BZ1875">
        <f t="shared" si="533"/>
        <v>0</v>
      </c>
      <c r="CA1875">
        <f t="shared" si="534"/>
        <v>0</v>
      </c>
      <c r="CB1875">
        <f t="shared" si="535"/>
        <v>1.9291402665830706E-2</v>
      </c>
      <c r="CC1875">
        <f t="shared" si="536"/>
        <v>0</v>
      </c>
      <c r="CD1875">
        <f t="shared" si="537"/>
        <v>0</v>
      </c>
      <c r="CE1875">
        <f t="shared" si="538"/>
        <v>0</v>
      </c>
      <c r="CF1875">
        <f t="shared" si="539"/>
        <v>0</v>
      </c>
      <c r="CG1875">
        <f t="shared" si="540"/>
        <v>0</v>
      </c>
      <c r="CH1875" s="57">
        <f t="shared" si="541"/>
        <v>2.4114253332288382E-3</v>
      </c>
    </row>
    <row r="1876" spans="1:86" x14ac:dyDescent="0.2">
      <c r="A1876" s="25" t="s">
        <v>5853</v>
      </c>
      <c r="B1876" s="25">
        <f t="shared" si="524"/>
        <v>0.15640623539660017</v>
      </c>
      <c r="C1876" s="7" t="s">
        <v>11</v>
      </c>
      <c r="D1876" s="7" t="s">
        <v>12</v>
      </c>
      <c r="E1876" s="7" t="s">
        <v>13</v>
      </c>
      <c r="F1876" s="7" t="s">
        <v>14</v>
      </c>
      <c r="G1876" s="7" t="s">
        <v>15</v>
      </c>
      <c r="H1876" s="10" t="s">
        <v>627</v>
      </c>
      <c r="I1876" s="10" t="s">
        <v>628</v>
      </c>
      <c r="J1876" s="7" t="s">
        <v>629</v>
      </c>
      <c r="K1876" s="14">
        <v>92.74</v>
      </c>
      <c r="L1876" s="7" t="s">
        <v>5854</v>
      </c>
      <c r="M1876" s="7">
        <v>0</v>
      </c>
      <c r="N1876" s="7">
        <v>0</v>
      </c>
      <c r="O1876" s="7">
        <v>0</v>
      </c>
      <c r="P1876" s="7">
        <v>0</v>
      </c>
      <c r="Q1876" s="7">
        <v>0</v>
      </c>
      <c r="R1876" s="7">
        <v>11</v>
      </c>
      <c r="S1876" s="7">
        <v>382</v>
      </c>
      <c r="T1876" s="7">
        <v>358</v>
      </c>
      <c r="U1876" s="7">
        <v>0</v>
      </c>
      <c r="V1876" s="7">
        <v>0</v>
      </c>
      <c r="W1876" s="7">
        <v>0</v>
      </c>
      <c r="X1876" s="7">
        <v>0</v>
      </c>
      <c r="Y1876" s="7">
        <v>0</v>
      </c>
      <c r="Z1876" s="7">
        <v>0</v>
      </c>
      <c r="AA1876" s="7">
        <v>0</v>
      </c>
      <c r="AB1876" s="7">
        <v>0</v>
      </c>
      <c r="AC1876" s="7">
        <v>0</v>
      </c>
      <c r="AD1876" s="7">
        <v>0</v>
      </c>
      <c r="AE1876" s="7">
        <v>0</v>
      </c>
      <c r="AF1876" s="7">
        <v>0</v>
      </c>
      <c r="AG1876" s="7">
        <v>0</v>
      </c>
      <c r="AH1876" s="7">
        <v>0</v>
      </c>
      <c r="AI1876" s="7">
        <v>0</v>
      </c>
      <c r="AJ1876" s="7">
        <v>0</v>
      </c>
      <c r="AK1876" s="7">
        <v>1287</v>
      </c>
      <c r="AL1876" s="7">
        <v>909</v>
      </c>
      <c r="AM1876" s="7">
        <v>907</v>
      </c>
      <c r="AN1876" s="7">
        <v>231</v>
      </c>
      <c r="AO1876" s="7">
        <v>3752</v>
      </c>
      <c r="AP1876" s="7">
        <v>346</v>
      </c>
      <c r="AQ1876" s="7">
        <v>333</v>
      </c>
      <c r="AR1876" s="7">
        <v>455</v>
      </c>
      <c r="AS1876" s="7">
        <v>9</v>
      </c>
      <c r="AT1876" s="7">
        <v>124</v>
      </c>
      <c r="AU1876" s="7">
        <v>63</v>
      </c>
      <c r="AV1876" s="7">
        <v>105</v>
      </c>
      <c r="AW1876" s="7">
        <v>8</v>
      </c>
      <c r="AX1876" s="7">
        <v>475</v>
      </c>
      <c r="AY1876" s="7">
        <v>322</v>
      </c>
      <c r="AZ1876" s="7">
        <v>144</v>
      </c>
      <c r="BA1876" s="7">
        <v>162</v>
      </c>
      <c r="BB1876" s="7">
        <v>184</v>
      </c>
      <c r="BC1876" s="7">
        <v>257</v>
      </c>
      <c r="BD1876" s="7">
        <v>378</v>
      </c>
      <c r="BE1876" s="7">
        <v>185</v>
      </c>
      <c r="BF1876" s="7">
        <v>383</v>
      </c>
      <c r="BG1876" s="7">
        <v>406</v>
      </c>
      <c r="BH1876" s="7">
        <v>0</v>
      </c>
      <c r="BI1876" s="7">
        <v>0</v>
      </c>
      <c r="BJ1876" s="7">
        <v>0</v>
      </c>
      <c r="BK1876" s="7">
        <v>45</v>
      </c>
      <c r="BL1876" s="7">
        <v>0</v>
      </c>
      <c r="BM1876" s="7">
        <v>0</v>
      </c>
      <c r="BN1876" s="7">
        <v>0</v>
      </c>
      <c r="BO1876" s="7">
        <v>0</v>
      </c>
      <c r="BQ1876">
        <f t="shared" si="525"/>
        <v>93.875</v>
      </c>
      <c r="BR1876">
        <f t="shared" si="526"/>
        <v>0</v>
      </c>
      <c r="BS1876">
        <f t="shared" si="527"/>
        <v>0</v>
      </c>
      <c r="BT1876">
        <f t="shared" si="528"/>
        <v>0</v>
      </c>
      <c r="BU1876">
        <f t="shared" si="529"/>
        <v>1034.3333333333333</v>
      </c>
      <c r="BV1876">
        <f t="shared" si="530"/>
        <v>542.6</v>
      </c>
      <c r="BW1876">
        <f t="shared" si="531"/>
        <v>289.60000000000002</v>
      </c>
      <c r="BX1876">
        <f t="shared" si="532"/>
        <v>5.625</v>
      </c>
      <c r="BZ1876">
        <f t="shared" si="533"/>
        <v>5.5335286892463129E-2</v>
      </c>
      <c r="CA1876">
        <f t="shared" si="534"/>
        <v>0</v>
      </c>
      <c r="CB1876">
        <f t="shared" si="535"/>
        <v>0</v>
      </c>
      <c r="CC1876">
        <f t="shared" si="536"/>
        <v>0</v>
      </c>
      <c r="CD1876">
        <f t="shared" si="537"/>
        <v>0.66658789916327421</v>
      </c>
      <c r="CE1876">
        <f t="shared" si="538"/>
        <v>0.32454113555902597</v>
      </c>
      <c r="CF1876">
        <f t="shared" si="539"/>
        <v>0.2010830432696547</v>
      </c>
      <c r="CG1876">
        <f t="shared" si="540"/>
        <v>3.7025182883833902E-3</v>
      </c>
      <c r="CH1876" s="57">
        <f t="shared" si="541"/>
        <v>0.15640623539660017</v>
      </c>
    </row>
    <row r="1877" spans="1:86" x14ac:dyDescent="0.2">
      <c r="A1877" s="25" t="s">
        <v>5855</v>
      </c>
      <c r="B1877" s="25">
        <f t="shared" si="524"/>
        <v>2.577845565568576E-3</v>
      </c>
      <c r="C1877" s="7" t="s">
        <v>11</v>
      </c>
      <c r="D1877" s="7" t="s">
        <v>12</v>
      </c>
      <c r="E1877" s="7" t="s">
        <v>13</v>
      </c>
      <c r="F1877" s="7" t="s">
        <v>14</v>
      </c>
      <c r="G1877" s="7" t="s">
        <v>15</v>
      </c>
      <c r="H1877" s="10" t="s">
        <v>56</v>
      </c>
      <c r="I1877" s="10" t="s">
        <v>166</v>
      </c>
      <c r="J1877" s="7" t="s">
        <v>167</v>
      </c>
      <c r="K1877" s="14">
        <v>91.334999999999994</v>
      </c>
      <c r="L1877" s="7" t="s">
        <v>5856</v>
      </c>
      <c r="M1877" s="7">
        <v>0</v>
      </c>
      <c r="N1877" s="7">
        <v>0</v>
      </c>
      <c r="O1877" s="7">
        <v>0</v>
      </c>
      <c r="P1877" s="7">
        <v>0</v>
      </c>
      <c r="Q1877" s="7">
        <v>0</v>
      </c>
      <c r="R1877" s="7">
        <v>0</v>
      </c>
      <c r="S1877" s="7">
        <v>0</v>
      </c>
      <c r="T1877" s="7">
        <v>0</v>
      </c>
      <c r="U1877" s="7">
        <v>0</v>
      </c>
      <c r="V1877" s="7">
        <v>0</v>
      </c>
      <c r="W1877" s="7">
        <v>0</v>
      </c>
      <c r="X1877" s="7">
        <v>0</v>
      </c>
      <c r="Y1877" s="7">
        <v>0</v>
      </c>
      <c r="Z1877" s="7">
        <v>0</v>
      </c>
      <c r="AA1877" s="7">
        <v>0</v>
      </c>
      <c r="AB1877" s="7">
        <v>0</v>
      </c>
      <c r="AC1877" s="7">
        <v>0</v>
      </c>
      <c r="AD1877" s="7">
        <v>0</v>
      </c>
      <c r="AE1877" s="7">
        <v>0</v>
      </c>
      <c r="AF1877" s="7">
        <v>0</v>
      </c>
      <c r="AG1877" s="7">
        <v>0</v>
      </c>
      <c r="AH1877" s="7">
        <v>0</v>
      </c>
      <c r="AI1877" s="7">
        <v>0</v>
      </c>
      <c r="AJ1877" s="7">
        <v>0</v>
      </c>
      <c r="AK1877" s="7">
        <v>0</v>
      </c>
      <c r="AL1877" s="7">
        <v>0</v>
      </c>
      <c r="AM1877" s="7">
        <v>96</v>
      </c>
      <c r="AN1877" s="7">
        <v>0</v>
      </c>
      <c r="AO1877" s="7">
        <v>0</v>
      </c>
      <c r="AP1877" s="7">
        <v>0</v>
      </c>
      <c r="AQ1877" s="7">
        <v>0</v>
      </c>
      <c r="AR1877" s="7">
        <v>0</v>
      </c>
      <c r="AS1877" s="7">
        <v>0</v>
      </c>
      <c r="AT1877" s="7">
        <v>0</v>
      </c>
      <c r="AU1877" s="7">
        <v>0</v>
      </c>
      <c r="AV1877" s="7">
        <v>0</v>
      </c>
      <c r="AW1877" s="7">
        <v>0</v>
      </c>
      <c r="AX1877" s="7">
        <v>0</v>
      </c>
      <c r="AY1877" s="7">
        <v>0</v>
      </c>
      <c r="AZ1877" s="7">
        <v>0</v>
      </c>
      <c r="BA1877" s="7">
        <v>0</v>
      </c>
      <c r="BB1877" s="7">
        <v>0</v>
      </c>
      <c r="BC1877" s="7">
        <v>0</v>
      </c>
      <c r="BD1877" s="7">
        <v>0</v>
      </c>
      <c r="BE1877" s="7">
        <v>0</v>
      </c>
      <c r="BF1877" s="7">
        <v>0</v>
      </c>
      <c r="BG1877" s="7">
        <v>0</v>
      </c>
      <c r="BH1877" s="7">
        <v>0</v>
      </c>
      <c r="BI1877" s="7">
        <v>0</v>
      </c>
      <c r="BJ1877" s="7">
        <v>0</v>
      </c>
      <c r="BK1877" s="7">
        <v>0</v>
      </c>
      <c r="BL1877" s="7">
        <v>0</v>
      </c>
      <c r="BM1877" s="7">
        <v>0</v>
      </c>
      <c r="BN1877" s="7">
        <v>0</v>
      </c>
      <c r="BO1877" s="7">
        <v>0</v>
      </c>
      <c r="BQ1877">
        <f t="shared" si="525"/>
        <v>0</v>
      </c>
      <c r="BR1877">
        <f t="shared" si="526"/>
        <v>0</v>
      </c>
      <c r="BS1877">
        <f t="shared" si="527"/>
        <v>0</v>
      </c>
      <c r="BT1877">
        <f t="shared" si="528"/>
        <v>0</v>
      </c>
      <c r="BU1877">
        <f t="shared" si="529"/>
        <v>32</v>
      </c>
      <c r="BV1877">
        <f t="shared" si="530"/>
        <v>0</v>
      </c>
      <c r="BW1877">
        <f t="shared" si="531"/>
        <v>0</v>
      </c>
      <c r="BX1877">
        <f t="shared" si="532"/>
        <v>0</v>
      </c>
      <c r="BZ1877">
        <f t="shared" si="533"/>
        <v>0</v>
      </c>
      <c r="CA1877">
        <f t="shared" si="534"/>
        <v>0</v>
      </c>
      <c r="CB1877">
        <f t="shared" si="535"/>
        <v>0</v>
      </c>
      <c r="CC1877">
        <f t="shared" si="536"/>
        <v>0</v>
      </c>
      <c r="CD1877">
        <f t="shared" si="537"/>
        <v>2.0622764524548608E-2</v>
      </c>
      <c r="CE1877">
        <f t="shared" si="538"/>
        <v>0</v>
      </c>
      <c r="CF1877">
        <f t="shared" si="539"/>
        <v>0</v>
      </c>
      <c r="CG1877">
        <f t="shared" si="540"/>
        <v>0</v>
      </c>
      <c r="CH1877" s="57">
        <f t="shared" si="541"/>
        <v>2.577845565568576E-3</v>
      </c>
    </row>
    <row r="1878" spans="1:86" x14ac:dyDescent="0.2">
      <c r="A1878" s="25" t="s">
        <v>5857</v>
      </c>
      <c r="B1878" s="25">
        <f t="shared" si="524"/>
        <v>8.8459075682710922E-4</v>
      </c>
      <c r="C1878" s="7" t="s">
        <v>11</v>
      </c>
      <c r="D1878" s="7" t="s">
        <v>25</v>
      </c>
      <c r="E1878" s="7" t="s">
        <v>26</v>
      </c>
      <c r="F1878" s="7" t="s">
        <v>47</v>
      </c>
      <c r="G1878" s="7" t="s">
        <v>48</v>
      </c>
      <c r="H1878" s="10" t="s">
        <v>49</v>
      </c>
      <c r="I1878" s="10" t="s">
        <v>50</v>
      </c>
      <c r="J1878" s="7" t="s">
        <v>51</v>
      </c>
      <c r="K1878" s="14">
        <v>99.63</v>
      </c>
      <c r="L1878" s="7" t="s">
        <v>5858</v>
      </c>
      <c r="M1878" s="7">
        <v>0</v>
      </c>
      <c r="N1878" s="7">
        <v>0</v>
      </c>
      <c r="O1878" s="7">
        <v>0</v>
      </c>
      <c r="P1878" s="7">
        <v>0</v>
      </c>
      <c r="Q1878" s="7">
        <v>0</v>
      </c>
      <c r="R1878" s="7">
        <v>0</v>
      </c>
      <c r="S1878" s="7">
        <v>0</v>
      </c>
      <c r="T1878" s="7">
        <v>0</v>
      </c>
      <c r="U1878" s="7">
        <v>0</v>
      </c>
      <c r="V1878" s="7">
        <v>0</v>
      </c>
      <c r="W1878" s="7">
        <v>0</v>
      </c>
      <c r="X1878" s="7">
        <v>0</v>
      </c>
      <c r="Y1878" s="7">
        <v>0</v>
      </c>
      <c r="Z1878" s="7">
        <v>0</v>
      </c>
      <c r="AA1878" s="7">
        <v>0</v>
      </c>
      <c r="AB1878" s="7">
        <v>0</v>
      </c>
      <c r="AC1878" s="7">
        <v>0</v>
      </c>
      <c r="AD1878" s="7">
        <v>0</v>
      </c>
      <c r="AE1878" s="7">
        <v>0</v>
      </c>
      <c r="AF1878" s="7">
        <v>0</v>
      </c>
      <c r="AG1878" s="7">
        <v>0</v>
      </c>
      <c r="AH1878" s="7">
        <v>0</v>
      </c>
      <c r="AI1878" s="7">
        <v>0</v>
      </c>
      <c r="AJ1878" s="7">
        <v>0</v>
      </c>
      <c r="AK1878" s="7">
        <v>0</v>
      </c>
      <c r="AL1878" s="7">
        <v>0</v>
      </c>
      <c r="AM1878" s="7">
        <v>0</v>
      </c>
      <c r="AN1878" s="7">
        <v>0</v>
      </c>
      <c r="AO1878" s="7">
        <v>0</v>
      </c>
      <c r="AP1878" s="7">
        <v>0</v>
      </c>
      <c r="AQ1878" s="7">
        <v>0</v>
      </c>
      <c r="AR1878" s="7">
        <v>0</v>
      </c>
      <c r="AS1878" s="7">
        <v>0</v>
      </c>
      <c r="AT1878" s="7">
        <v>0</v>
      </c>
      <c r="AU1878" s="7">
        <v>0</v>
      </c>
      <c r="AV1878" s="7">
        <v>0</v>
      </c>
      <c r="AW1878" s="7">
        <v>0</v>
      </c>
      <c r="AX1878" s="7">
        <v>22</v>
      </c>
      <c r="AY1878" s="7">
        <v>0</v>
      </c>
      <c r="AZ1878" s="7">
        <v>13</v>
      </c>
      <c r="BA1878" s="7">
        <v>0</v>
      </c>
      <c r="BB1878" s="7">
        <v>0</v>
      </c>
      <c r="BC1878" s="7">
        <v>0</v>
      </c>
      <c r="BD1878" s="7">
        <v>29</v>
      </c>
      <c r="BE1878" s="7">
        <v>0</v>
      </c>
      <c r="BF1878" s="7">
        <v>0</v>
      </c>
      <c r="BG1878" s="7">
        <v>0</v>
      </c>
      <c r="BH1878" s="7">
        <v>0</v>
      </c>
      <c r="BI1878" s="7">
        <v>0</v>
      </c>
      <c r="BJ1878" s="7">
        <v>0</v>
      </c>
      <c r="BK1878" s="7">
        <v>0</v>
      </c>
      <c r="BL1878" s="7">
        <v>32</v>
      </c>
      <c r="BM1878" s="7">
        <v>0</v>
      </c>
      <c r="BN1878" s="7">
        <v>0</v>
      </c>
      <c r="BO1878" s="7">
        <v>0</v>
      </c>
      <c r="BQ1878">
        <f t="shared" si="525"/>
        <v>0</v>
      </c>
      <c r="BR1878">
        <f t="shared" si="526"/>
        <v>0</v>
      </c>
      <c r="BS1878">
        <f t="shared" si="527"/>
        <v>0</v>
      </c>
      <c r="BT1878">
        <f t="shared" si="528"/>
        <v>0</v>
      </c>
      <c r="BU1878">
        <f t="shared" si="529"/>
        <v>0</v>
      </c>
      <c r="BV1878">
        <f t="shared" si="530"/>
        <v>0</v>
      </c>
      <c r="BW1878">
        <f t="shared" si="531"/>
        <v>6.4</v>
      </c>
      <c r="BX1878">
        <f t="shared" si="532"/>
        <v>4</v>
      </c>
      <c r="BZ1878">
        <f t="shared" si="533"/>
        <v>0</v>
      </c>
      <c r="CA1878">
        <f t="shared" si="534"/>
        <v>0</v>
      </c>
      <c r="CB1878">
        <f t="shared" si="535"/>
        <v>0</v>
      </c>
      <c r="CC1878">
        <f t="shared" si="536"/>
        <v>0</v>
      </c>
      <c r="CD1878">
        <f t="shared" si="537"/>
        <v>0</v>
      </c>
      <c r="CE1878">
        <f t="shared" si="538"/>
        <v>0</v>
      </c>
      <c r="CF1878">
        <f t="shared" si="539"/>
        <v>4.4438241606553517E-3</v>
      </c>
      <c r="CG1878">
        <f t="shared" si="540"/>
        <v>2.632901893961522E-3</v>
      </c>
      <c r="CH1878" s="57">
        <f t="shared" si="541"/>
        <v>8.8459075682710922E-4</v>
      </c>
    </row>
    <row r="1879" spans="1:86" x14ac:dyDescent="0.2">
      <c r="A1879" s="25" t="s">
        <v>5859</v>
      </c>
      <c r="B1879" s="25">
        <f t="shared" si="524"/>
        <v>7.1774670599121103E-4</v>
      </c>
      <c r="C1879" s="7" t="s">
        <v>11</v>
      </c>
      <c r="D1879" s="7" t="s">
        <v>12</v>
      </c>
      <c r="E1879" s="7" t="s">
        <v>13</v>
      </c>
      <c r="F1879" s="7" t="s">
        <v>14</v>
      </c>
      <c r="G1879" s="7" t="s">
        <v>15</v>
      </c>
      <c r="H1879" s="10" t="s">
        <v>1039</v>
      </c>
      <c r="I1879" s="10" t="s">
        <v>4971</v>
      </c>
      <c r="J1879" s="7" t="s">
        <v>4972</v>
      </c>
      <c r="K1879" s="14">
        <v>92.272000000000006</v>
      </c>
      <c r="L1879" s="7" t="s">
        <v>5860</v>
      </c>
      <c r="M1879" s="7">
        <v>0</v>
      </c>
      <c r="N1879" s="7">
        <v>0</v>
      </c>
      <c r="O1879" s="7">
        <v>0</v>
      </c>
      <c r="P1879" s="7">
        <v>0</v>
      </c>
      <c r="Q1879" s="7">
        <v>0</v>
      </c>
      <c r="R1879" s="7">
        <v>0</v>
      </c>
      <c r="S1879" s="7">
        <v>0</v>
      </c>
      <c r="T1879" s="7">
        <v>0</v>
      </c>
      <c r="U1879" s="7">
        <v>0</v>
      </c>
      <c r="V1879" s="7">
        <v>0</v>
      </c>
      <c r="W1879" s="7">
        <v>0</v>
      </c>
      <c r="X1879" s="7">
        <v>0</v>
      </c>
      <c r="Y1879" s="7">
        <v>0</v>
      </c>
      <c r="Z1879" s="7">
        <v>0</v>
      </c>
      <c r="AA1879" s="7">
        <v>0</v>
      </c>
      <c r="AB1879" s="7">
        <v>0</v>
      </c>
      <c r="AC1879" s="7">
        <v>0</v>
      </c>
      <c r="AD1879" s="7">
        <v>0</v>
      </c>
      <c r="AE1879" s="7">
        <v>0</v>
      </c>
      <c r="AF1879" s="7">
        <v>0</v>
      </c>
      <c r="AG1879" s="7">
        <v>0</v>
      </c>
      <c r="AH1879" s="7">
        <v>0</v>
      </c>
      <c r="AI1879" s="7">
        <v>0</v>
      </c>
      <c r="AJ1879" s="7">
        <v>0</v>
      </c>
      <c r="AK1879" s="7">
        <v>0</v>
      </c>
      <c r="AL1879" s="7">
        <v>0</v>
      </c>
      <c r="AM1879" s="7">
        <v>0</v>
      </c>
      <c r="AN1879" s="7">
        <v>0</v>
      </c>
      <c r="AO1879" s="7">
        <v>96</v>
      </c>
      <c r="AP1879" s="7">
        <v>0</v>
      </c>
      <c r="AQ1879" s="7">
        <v>0</v>
      </c>
      <c r="AR1879" s="7">
        <v>0</v>
      </c>
      <c r="AS1879" s="7">
        <v>0</v>
      </c>
      <c r="AT1879" s="7">
        <v>0</v>
      </c>
      <c r="AU1879" s="7">
        <v>0</v>
      </c>
      <c r="AV1879" s="7">
        <v>0</v>
      </c>
      <c r="AW1879" s="7">
        <v>0</v>
      </c>
      <c r="AX1879" s="7">
        <v>0</v>
      </c>
      <c r="AY1879" s="7">
        <v>0</v>
      </c>
      <c r="AZ1879" s="7">
        <v>0</v>
      </c>
      <c r="BA1879" s="7">
        <v>0</v>
      </c>
      <c r="BB1879" s="7">
        <v>0</v>
      </c>
      <c r="BC1879" s="7">
        <v>0</v>
      </c>
      <c r="BD1879" s="7">
        <v>0</v>
      </c>
      <c r="BE1879" s="7">
        <v>0</v>
      </c>
      <c r="BF1879" s="7">
        <v>0</v>
      </c>
      <c r="BG1879" s="7">
        <v>0</v>
      </c>
      <c r="BH1879" s="7">
        <v>0</v>
      </c>
      <c r="BI1879" s="7">
        <v>0</v>
      </c>
      <c r="BJ1879" s="7">
        <v>0</v>
      </c>
      <c r="BK1879" s="7">
        <v>0</v>
      </c>
      <c r="BL1879" s="7">
        <v>0</v>
      </c>
      <c r="BM1879" s="7">
        <v>0</v>
      </c>
      <c r="BN1879" s="7">
        <v>0</v>
      </c>
      <c r="BO1879" s="7">
        <v>0</v>
      </c>
      <c r="BQ1879">
        <f t="shared" si="525"/>
        <v>0</v>
      </c>
      <c r="BR1879">
        <f t="shared" si="526"/>
        <v>0</v>
      </c>
      <c r="BS1879">
        <f t="shared" si="527"/>
        <v>0</v>
      </c>
      <c r="BT1879">
        <f t="shared" si="528"/>
        <v>0</v>
      </c>
      <c r="BU1879">
        <f t="shared" si="529"/>
        <v>0</v>
      </c>
      <c r="BV1879">
        <f t="shared" si="530"/>
        <v>9.6</v>
      </c>
      <c r="BW1879">
        <f t="shared" si="531"/>
        <v>0</v>
      </c>
      <c r="BX1879">
        <f t="shared" si="532"/>
        <v>0</v>
      </c>
      <c r="BZ1879">
        <f t="shared" si="533"/>
        <v>0</v>
      </c>
      <c r="CA1879">
        <f t="shared" si="534"/>
        <v>0</v>
      </c>
      <c r="CB1879">
        <f t="shared" si="535"/>
        <v>0</v>
      </c>
      <c r="CC1879">
        <f t="shared" si="536"/>
        <v>0</v>
      </c>
      <c r="CD1879">
        <f t="shared" si="537"/>
        <v>0</v>
      </c>
      <c r="CE1879">
        <f t="shared" si="538"/>
        <v>5.7419736479296882E-3</v>
      </c>
      <c r="CF1879">
        <f t="shared" si="539"/>
        <v>0</v>
      </c>
      <c r="CG1879">
        <f t="shared" si="540"/>
        <v>0</v>
      </c>
      <c r="CH1879" s="57">
        <f t="shared" si="541"/>
        <v>7.1774670599121103E-4</v>
      </c>
    </row>
    <row r="1880" spans="1:86" x14ac:dyDescent="0.2">
      <c r="A1880" s="25" t="s">
        <v>5861</v>
      </c>
      <c r="B1880" s="25">
        <f t="shared" si="524"/>
        <v>7.7088916926413469E-4</v>
      </c>
      <c r="C1880" s="7" t="s">
        <v>11</v>
      </c>
      <c r="D1880" s="7" t="s">
        <v>67</v>
      </c>
      <c r="E1880" s="7" t="s">
        <v>424</v>
      </c>
      <c r="F1880" s="7" t="s">
        <v>425</v>
      </c>
      <c r="G1880" s="7" t="s">
        <v>426</v>
      </c>
      <c r="H1880" s="10" t="s">
        <v>1298</v>
      </c>
      <c r="I1880" s="10" t="s">
        <v>5862</v>
      </c>
      <c r="J1880" s="7" t="s">
        <v>5863</v>
      </c>
      <c r="K1880" s="14">
        <v>98.340999999999994</v>
      </c>
      <c r="L1880" s="7" t="s">
        <v>5864</v>
      </c>
      <c r="M1880" s="7">
        <v>0</v>
      </c>
      <c r="N1880" s="7">
        <v>0</v>
      </c>
      <c r="O1880" s="7">
        <v>0</v>
      </c>
      <c r="P1880" s="7">
        <v>0</v>
      </c>
      <c r="Q1880" s="7">
        <v>0</v>
      </c>
      <c r="R1880" s="7">
        <v>0</v>
      </c>
      <c r="S1880" s="7">
        <v>0</v>
      </c>
      <c r="T1880" s="7">
        <v>0</v>
      </c>
      <c r="U1880" s="7">
        <v>0</v>
      </c>
      <c r="V1880" s="7">
        <v>0</v>
      </c>
      <c r="W1880" s="7">
        <v>0</v>
      </c>
      <c r="X1880" s="7">
        <v>0</v>
      </c>
      <c r="Y1880" s="7">
        <v>0</v>
      </c>
      <c r="Z1880" s="7">
        <v>0</v>
      </c>
      <c r="AA1880" s="7">
        <v>0</v>
      </c>
      <c r="AB1880" s="7">
        <v>0</v>
      </c>
      <c r="AC1880" s="7">
        <v>0</v>
      </c>
      <c r="AD1880" s="7">
        <v>0</v>
      </c>
      <c r="AE1880" s="7">
        <v>0</v>
      </c>
      <c r="AF1880" s="7">
        <v>0</v>
      </c>
      <c r="AG1880" s="7">
        <v>86</v>
      </c>
      <c r="AH1880" s="7">
        <v>0</v>
      </c>
      <c r="AI1880" s="7">
        <v>10</v>
      </c>
      <c r="AJ1880" s="7">
        <v>0</v>
      </c>
      <c r="AK1880" s="7">
        <v>0</v>
      </c>
      <c r="AL1880" s="7">
        <v>0</v>
      </c>
      <c r="AM1880" s="7">
        <v>0</v>
      </c>
      <c r="AN1880" s="7">
        <v>0</v>
      </c>
      <c r="AO1880" s="7">
        <v>0</v>
      </c>
      <c r="AP1880" s="7">
        <v>0</v>
      </c>
      <c r="AQ1880" s="7">
        <v>0</v>
      </c>
      <c r="AR1880" s="7">
        <v>0</v>
      </c>
      <c r="AS1880" s="7">
        <v>0</v>
      </c>
      <c r="AT1880" s="7">
        <v>0</v>
      </c>
      <c r="AU1880" s="7">
        <v>0</v>
      </c>
      <c r="AV1880" s="7">
        <v>0</v>
      </c>
      <c r="AW1880" s="7">
        <v>0</v>
      </c>
      <c r="AX1880" s="7">
        <v>0</v>
      </c>
      <c r="AY1880" s="7">
        <v>0</v>
      </c>
      <c r="AZ1880" s="7">
        <v>0</v>
      </c>
      <c r="BA1880" s="7">
        <v>0</v>
      </c>
      <c r="BB1880" s="7">
        <v>0</v>
      </c>
      <c r="BC1880" s="7">
        <v>0</v>
      </c>
      <c r="BD1880" s="7">
        <v>0</v>
      </c>
      <c r="BE1880" s="7">
        <v>0</v>
      </c>
      <c r="BF1880" s="7">
        <v>0</v>
      </c>
      <c r="BG1880" s="7">
        <v>0</v>
      </c>
      <c r="BH1880" s="7">
        <v>0</v>
      </c>
      <c r="BI1880" s="7">
        <v>0</v>
      </c>
      <c r="BJ1880" s="7">
        <v>0</v>
      </c>
      <c r="BK1880" s="7">
        <v>0</v>
      </c>
      <c r="BL1880" s="7">
        <v>0</v>
      </c>
      <c r="BM1880" s="7">
        <v>0</v>
      </c>
      <c r="BN1880" s="7">
        <v>0</v>
      </c>
      <c r="BO1880" s="7">
        <v>0</v>
      </c>
      <c r="BQ1880">
        <f t="shared" si="525"/>
        <v>0</v>
      </c>
      <c r="BR1880">
        <f t="shared" si="526"/>
        <v>0</v>
      </c>
      <c r="BS1880">
        <f t="shared" si="527"/>
        <v>0</v>
      </c>
      <c r="BT1880">
        <f t="shared" si="528"/>
        <v>9.6</v>
      </c>
      <c r="BU1880">
        <f t="shared" si="529"/>
        <v>0</v>
      </c>
      <c r="BV1880">
        <f t="shared" si="530"/>
        <v>0</v>
      </c>
      <c r="BW1880">
        <f t="shared" si="531"/>
        <v>0</v>
      </c>
      <c r="BX1880">
        <f t="shared" si="532"/>
        <v>0</v>
      </c>
      <c r="BZ1880">
        <f t="shared" si="533"/>
        <v>0</v>
      </c>
      <c r="CA1880">
        <f t="shared" si="534"/>
        <v>0</v>
      </c>
      <c r="CB1880">
        <f t="shared" si="535"/>
        <v>0</v>
      </c>
      <c r="CC1880">
        <f t="shared" si="536"/>
        <v>6.1671133541130775E-3</v>
      </c>
      <c r="CD1880">
        <f t="shared" si="537"/>
        <v>0</v>
      </c>
      <c r="CE1880">
        <f t="shared" si="538"/>
        <v>0</v>
      </c>
      <c r="CF1880">
        <f t="shared" si="539"/>
        <v>0</v>
      </c>
      <c r="CG1880">
        <f t="shared" si="540"/>
        <v>0</v>
      </c>
      <c r="CH1880" s="57">
        <f t="shared" si="541"/>
        <v>7.7088916926413469E-4</v>
      </c>
    </row>
    <row r="1881" spans="1:86" x14ac:dyDescent="0.2">
      <c r="A1881" s="25" t="s">
        <v>5865</v>
      </c>
      <c r="B1881" s="25">
        <f t="shared" si="524"/>
        <v>9.5543285821421409E-4</v>
      </c>
      <c r="C1881" s="7" t="s">
        <v>11</v>
      </c>
      <c r="D1881" s="7" t="s">
        <v>25</v>
      </c>
      <c r="E1881" s="7" t="s">
        <v>26</v>
      </c>
      <c r="F1881" s="7" t="s">
        <v>85</v>
      </c>
      <c r="G1881" s="7" t="s">
        <v>86</v>
      </c>
      <c r="H1881" s="10" t="s">
        <v>87</v>
      </c>
      <c r="I1881" s="10" t="s">
        <v>907</v>
      </c>
      <c r="J1881" s="7" t="s">
        <v>2305</v>
      </c>
      <c r="K1881" s="14">
        <v>100</v>
      </c>
      <c r="L1881" s="7" t="s">
        <v>5866</v>
      </c>
      <c r="M1881" s="7">
        <v>0</v>
      </c>
      <c r="N1881" s="7">
        <v>14</v>
      </c>
      <c r="O1881" s="7">
        <v>0</v>
      </c>
      <c r="P1881" s="7">
        <v>0</v>
      </c>
      <c r="Q1881" s="7">
        <v>0</v>
      </c>
      <c r="R1881" s="7">
        <v>0</v>
      </c>
      <c r="S1881" s="7">
        <v>38</v>
      </c>
      <c r="T1881" s="7">
        <v>0</v>
      </c>
      <c r="U1881" s="7">
        <v>0</v>
      </c>
      <c r="V1881" s="7">
        <v>0</v>
      </c>
      <c r="W1881" s="7">
        <v>0</v>
      </c>
      <c r="X1881" s="7">
        <v>0</v>
      </c>
      <c r="Y1881" s="7">
        <v>0</v>
      </c>
      <c r="Z1881" s="7">
        <v>0</v>
      </c>
      <c r="AA1881" s="7">
        <v>0</v>
      </c>
      <c r="AB1881" s="7">
        <v>0</v>
      </c>
      <c r="AC1881" s="7">
        <v>0</v>
      </c>
      <c r="AD1881" s="7">
        <v>0</v>
      </c>
      <c r="AE1881" s="7">
        <v>0</v>
      </c>
      <c r="AF1881" s="7">
        <v>0</v>
      </c>
      <c r="AG1881" s="7">
        <v>0</v>
      </c>
      <c r="AH1881" s="7">
        <v>0</v>
      </c>
      <c r="AI1881" s="7">
        <v>0</v>
      </c>
      <c r="AJ1881" s="7">
        <v>0</v>
      </c>
      <c r="AK1881" s="7">
        <v>8</v>
      </c>
      <c r="AL1881" s="7">
        <v>0</v>
      </c>
      <c r="AM1881" s="7">
        <v>0</v>
      </c>
      <c r="AN1881" s="7">
        <v>0</v>
      </c>
      <c r="AO1881" s="7">
        <v>0</v>
      </c>
      <c r="AP1881" s="7">
        <v>0</v>
      </c>
      <c r="AQ1881" s="7">
        <v>0</v>
      </c>
      <c r="AR1881" s="7">
        <v>0</v>
      </c>
      <c r="AS1881" s="7">
        <v>0</v>
      </c>
      <c r="AT1881" s="7">
        <v>35</v>
      </c>
      <c r="AU1881" s="7">
        <v>0</v>
      </c>
      <c r="AV1881" s="7">
        <v>0</v>
      </c>
      <c r="AW1881" s="7">
        <v>0</v>
      </c>
      <c r="AX1881" s="7">
        <v>0</v>
      </c>
      <c r="AY1881" s="7">
        <v>0</v>
      </c>
      <c r="AZ1881" s="7">
        <v>0</v>
      </c>
      <c r="BA1881" s="7">
        <v>0</v>
      </c>
      <c r="BB1881" s="7">
        <v>0</v>
      </c>
      <c r="BC1881" s="7">
        <v>0</v>
      </c>
      <c r="BD1881" s="7">
        <v>0</v>
      </c>
      <c r="BE1881" s="7">
        <v>0</v>
      </c>
      <c r="BF1881" s="7">
        <v>0</v>
      </c>
      <c r="BG1881" s="7">
        <v>0</v>
      </c>
      <c r="BH1881" s="7">
        <v>0</v>
      </c>
      <c r="BI1881" s="7">
        <v>0</v>
      </c>
      <c r="BJ1881" s="7">
        <v>0</v>
      </c>
      <c r="BK1881" s="7">
        <v>0</v>
      </c>
      <c r="BL1881" s="7">
        <v>0</v>
      </c>
      <c r="BM1881" s="7">
        <v>0</v>
      </c>
      <c r="BN1881" s="7">
        <v>0</v>
      </c>
      <c r="BO1881" s="7">
        <v>0</v>
      </c>
      <c r="BQ1881">
        <f t="shared" si="525"/>
        <v>6.5</v>
      </c>
      <c r="BR1881">
        <f t="shared" si="526"/>
        <v>0</v>
      </c>
      <c r="BS1881">
        <f t="shared" si="527"/>
        <v>0</v>
      </c>
      <c r="BT1881">
        <f t="shared" si="528"/>
        <v>0</v>
      </c>
      <c r="BU1881">
        <f t="shared" si="529"/>
        <v>2.6666666666666665</v>
      </c>
      <c r="BV1881">
        <f t="shared" si="530"/>
        <v>3.5</v>
      </c>
      <c r="BW1881">
        <f t="shared" si="531"/>
        <v>0</v>
      </c>
      <c r="BX1881">
        <f t="shared" si="532"/>
        <v>0</v>
      </c>
      <c r="BZ1881">
        <f t="shared" si="533"/>
        <v>3.8314712628602964E-3</v>
      </c>
      <c r="CA1881">
        <f t="shared" si="534"/>
        <v>0</v>
      </c>
      <c r="CB1881">
        <f t="shared" si="535"/>
        <v>0</v>
      </c>
      <c r="CC1881">
        <f t="shared" si="536"/>
        <v>0</v>
      </c>
      <c r="CD1881">
        <f t="shared" si="537"/>
        <v>1.7185637103790505E-3</v>
      </c>
      <c r="CE1881">
        <f t="shared" si="538"/>
        <v>2.0934278924743658E-3</v>
      </c>
      <c r="CF1881">
        <f t="shared" si="539"/>
        <v>0</v>
      </c>
      <c r="CG1881">
        <f t="shared" si="540"/>
        <v>0</v>
      </c>
      <c r="CH1881" s="57">
        <f t="shared" si="541"/>
        <v>9.5543285821421409E-4</v>
      </c>
    </row>
    <row r="1882" spans="1:86" x14ac:dyDescent="0.2">
      <c r="A1882" s="25" t="s">
        <v>5867</v>
      </c>
      <c r="B1882" s="25">
        <f t="shared" si="524"/>
        <v>8.788745768440276E-4</v>
      </c>
      <c r="C1882" s="7" t="s">
        <v>11</v>
      </c>
      <c r="D1882" s="7" t="s">
        <v>67</v>
      </c>
      <c r="E1882" s="7" t="s">
        <v>68</v>
      </c>
      <c r="F1882" s="7" t="s">
        <v>69</v>
      </c>
      <c r="G1882" s="7" t="s">
        <v>477</v>
      </c>
      <c r="H1882" s="10" t="s">
        <v>886</v>
      </c>
      <c r="I1882" s="10" t="s">
        <v>887</v>
      </c>
      <c r="J1882" s="7" t="s">
        <v>888</v>
      </c>
      <c r="K1882" s="14">
        <v>100</v>
      </c>
      <c r="L1882" s="7" t="s">
        <v>5868</v>
      </c>
      <c r="M1882" s="7">
        <v>0</v>
      </c>
      <c r="N1882" s="7">
        <v>0</v>
      </c>
      <c r="O1882" s="7">
        <v>0</v>
      </c>
      <c r="P1882" s="7">
        <v>0</v>
      </c>
      <c r="Q1882" s="7">
        <v>0</v>
      </c>
      <c r="R1882" s="7">
        <v>0</v>
      </c>
      <c r="S1882" s="7">
        <v>0</v>
      </c>
      <c r="T1882" s="7">
        <v>0</v>
      </c>
      <c r="U1882" s="7">
        <v>0</v>
      </c>
      <c r="V1882" s="7">
        <v>0</v>
      </c>
      <c r="W1882" s="7">
        <v>0</v>
      </c>
      <c r="X1882" s="7">
        <v>0</v>
      </c>
      <c r="Y1882" s="7">
        <v>0</v>
      </c>
      <c r="Z1882" s="7">
        <v>0</v>
      </c>
      <c r="AA1882" s="7">
        <v>9</v>
      </c>
      <c r="AB1882" s="7">
        <v>26</v>
      </c>
      <c r="AC1882" s="7">
        <v>0</v>
      </c>
      <c r="AD1882" s="7">
        <v>0</v>
      </c>
      <c r="AE1882" s="7">
        <v>0</v>
      </c>
      <c r="AF1882" s="7">
        <v>0</v>
      </c>
      <c r="AG1882" s="7">
        <v>0</v>
      </c>
      <c r="AH1882" s="7">
        <v>0</v>
      </c>
      <c r="AI1882" s="7">
        <v>0</v>
      </c>
      <c r="AJ1882" s="7">
        <v>0</v>
      </c>
      <c r="AK1882" s="7">
        <v>0</v>
      </c>
      <c r="AL1882" s="7">
        <v>0</v>
      </c>
      <c r="AM1882" s="7">
        <v>0</v>
      </c>
      <c r="AN1882" s="7">
        <v>0</v>
      </c>
      <c r="AO1882" s="7">
        <v>0</v>
      </c>
      <c r="AP1882" s="7">
        <v>0</v>
      </c>
      <c r="AQ1882" s="7">
        <v>0</v>
      </c>
      <c r="AR1882" s="7">
        <v>0</v>
      </c>
      <c r="AS1882" s="7">
        <v>0</v>
      </c>
      <c r="AT1882" s="7">
        <v>0</v>
      </c>
      <c r="AU1882" s="7">
        <v>0</v>
      </c>
      <c r="AV1882" s="7">
        <v>0</v>
      </c>
      <c r="AW1882" s="7">
        <v>0</v>
      </c>
      <c r="AX1882" s="7">
        <v>0</v>
      </c>
      <c r="AY1882" s="7">
        <v>0</v>
      </c>
      <c r="AZ1882" s="7">
        <v>0</v>
      </c>
      <c r="BA1882" s="7">
        <v>0</v>
      </c>
      <c r="BB1882" s="7">
        <v>0</v>
      </c>
      <c r="BC1882" s="7">
        <v>12</v>
      </c>
      <c r="BD1882" s="7">
        <v>0</v>
      </c>
      <c r="BE1882" s="7">
        <v>0</v>
      </c>
      <c r="BF1882" s="7">
        <v>0</v>
      </c>
      <c r="BG1882" s="7">
        <v>0</v>
      </c>
      <c r="BH1882" s="7">
        <v>25</v>
      </c>
      <c r="BI1882" s="7">
        <v>0</v>
      </c>
      <c r="BJ1882" s="7">
        <v>0</v>
      </c>
      <c r="BK1882" s="7">
        <v>0</v>
      </c>
      <c r="BL1882" s="7">
        <v>8</v>
      </c>
      <c r="BM1882" s="7">
        <v>15</v>
      </c>
      <c r="BN1882" s="7">
        <v>0</v>
      </c>
      <c r="BO1882" s="7">
        <v>0</v>
      </c>
      <c r="BQ1882">
        <f t="shared" si="525"/>
        <v>0</v>
      </c>
      <c r="BR1882">
        <f t="shared" si="526"/>
        <v>0</v>
      </c>
      <c r="BS1882">
        <f t="shared" si="527"/>
        <v>0</v>
      </c>
      <c r="BT1882">
        <f t="shared" si="528"/>
        <v>3.5</v>
      </c>
      <c r="BU1882">
        <f t="shared" si="529"/>
        <v>0</v>
      </c>
      <c r="BV1882">
        <f t="shared" si="530"/>
        <v>0</v>
      </c>
      <c r="BW1882">
        <f t="shared" si="531"/>
        <v>1.2</v>
      </c>
      <c r="BX1882">
        <f t="shared" si="532"/>
        <v>6</v>
      </c>
      <c r="BZ1882">
        <f t="shared" si="533"/>
        <v>0</v>
      </c>
      <c r="CA1882">
        <f t="shared" si="534"/>
        <v>0</v>
      </c>
      <c r="CB1882">
        <f t="shared" si="535"/>
        <v>0</v>
      </c>
      <c r="CC1882">
        <f t="shared" si="536"/>
        <v>2.2484267436870598E-3</v>
      </c>
      <c r="CD1882">
        <f t="shared" si="537"/>
        <v>0</v>
      </c>
      <c r="CE1882">
        <f t="shared" si="538"/>
        <v>0</v>
      </c>
      <c r="CF1882">
        <f t="shared" si="539"/>
        <v>8.332170301228785E-4</v>
      </c>
      <c r="CG1882">
        <f t="shared" si="540"/>
        <v>3.9493528409422825E-3</v>
      </c>
      <c r="CH1882" s="57">
        <f t="shared" si="541"/>
        <v>8.788745768440276E-4</v>
      </c>
    </row>
    <row r="1883" spans="1:86" x14ac:dyDescent="0.2">
      <c r="A1883" s="25" t="s">
        <v>5869</v>
      </c>
      <c r="B1883" s="25">
        <f t="shared" si="524"/>
        <v>2.5509930075939035E-3</v>
      </c>
      <c r="C1883" s="7" t="s">
        <v>11</v>
      </c>
      <c r="D1883" s="7" t="s">
        <v>12</v>
      </c>
      <c r="E1883" s="7" t="s">
        <v>13</v>
      </c>
      <c r="F1883" s="7" t="s">
        <v>14</v>
      </c>
      <c r="G1883" s="7" t="s">
        <v>15</v>
      </c>
      <c r="H1883" s="10" t="s">
        <v>568</v>
      </c>
      <c r="I1883" s="10" t="s">
        <v>569</v>
      </c>
      <c r="J1883" s="7" t="s">
        <v>570</v>
      </c>
      <c r="K1883" s="14">
        <v>91.100999999999999</v>
      </c>
      <c r="L1883" s="7" t="s">
        <v>5870</v>
      </c>
      <c r="M1883" s="7">
        <v>0</v>
      </c>
      <c r="N1883" s="7">
        <v>0</v>
      </c>
      <c r="O1883" s="7">
        <v>0</v>
      </c>
      <c r="P1883" s="7">
        <v>0</v>
      </c>
      <c r="Q1883" s="7">
        <v>0</v>
      </c>
      <c r="R1883" s="7">
        <v>0</v>
      </c>
      <c r="S1883" s="7">
        <v>0</v>
      </c>
      <c r="T1883" s="7">
        <v>0</v>
      </c>
      <c r="U1883" s="7">
        <v>0</v>
      </c>
      <c r="V1883" s="7">
        <v>0</v>
      </c>
      <c r="W1883" s="7">
        <v>0</v>
      </c>
      <c r="X1883" s="7">
        <v>0</v>
      </c>
      <c r="Y1883" s="7">
        <v>0</v>
      </c>
      <c r="Z1883" s="7">
        <v>0</v>
      </c>
      <c r="AA1883" s="7">
        <v>0</v>
      </c>
      <c r="AB1883" s="7">
        <v>0</v>
      </c>
      <c r="AC1883" s="7">
        <v>0</v>
      </c>
      <c r="AD1883" s="7">
        <v>0</v>
      </c>
      <c r="AE1883" s="7">
        <v>0</v>
      </c>
      <c r="AF1883" s="7">
        <v>0</v>
      </c>
      <c r="AG1883" s="7">
        <v>0</v>
      </c>
      <c r="AH1883" s="7">
        <v>0</v>
      </c>
      <c r="AI1883" s="7">
        <v>0</v>
      </c>
      <c r="AJ1883" s="7">
        <v>0</v>
      </c>
      <c r="AK1883" s="7">
        <v>56</v>
      </c>
      <c r="AL1883" s="7">
        <v>0</v>
      </c>
      <c r="AM1883" s="7">
        <v>39</v>
      </c>
      <c r="AN1883" s="7">
        <v>0</v>
      </c>
      <c r="AO1883" s="7">
        <v>0</v>
      </c>
      <c r="AP1883" s="7">
        <v>0</v>
      </c>
      <c r="AQ1883" s="7">
        <v>0</v>
      </c>
      <c r="AR1883" s="7">
        <v>0</v>
      </c>
      <c r="AS1883" s="7">
        <v>0</v>
      </c>
      <c r="AT1883" s="7">
        <v>0</v>
      </c>
      <c r="AU1883" s="7">
        <v>0</v>
      </c>
      <c r="AV1883" s="7">
        <v>0</v>
      </c>
      <c r="AW1883" s="7">
        <v>0</v>
      </c>
      <c r="AX1883" s="7">
        <v>0</v>
      </c>
      <c r="AY1883" s="7">
        <v>0</v>
      </c>
      <c r="AZ1883" s="7">
        <v>0</v>
      </c>
      <c r="BA1883" s="7">
        <v>0</v>
      </c>
      <c r="BB1883" s="7">
        <v>0</v>
      </c>
      <c r="BC1883" s="7">
        <v>0</v>
      </c>
      <c r="BD1883" s="7">
        <v>0</v>
      </c>
      <c r="BE1883" s="7">
        <v>0</v>
      </c>
      <c r="BF1883" s="7">
        <v>0</v>
      </c>
      <c r="BG1883" s="7">
        <v>0</v>
      </c>
      <c r="BH1883" s="7">
        <v>0</v>
      </c>
      <c r="BI1883" s="7">
        <v>0</v>
      </c>
      <c r="BJ1883" s="7">
        <v>0</v>
      </c>
      <c r="BK1883" s="7">
        <v>0</v>
      </c>
      <c r="BL1883" s="7">
        <v>0</v>
      </c>
      <c r="BM1883" s="7">
        <v>0</v>
      </c>
      <c r="BN1883" s="7">
        <v>0</v>
      </c>
      <c r="BO1883" s="7">
        <v>0</v>
      </c>
      <c r="BQ1883">
        <f t="shared" si="525"/>
        <v>0</v>
      </c>
      <c r="BR1883">
        <f t="shared" si="526"/>
        <v>0</v>
      </c>
      <c r="BS1883">
        <f t="shared" si="527"/>
        <v>0</v>
      </c>
      <c r="BT1883">
        <f t="shared" si="528"/>
        <v>0</v>
      </c>
      <c r="BU1883">
        <f t="shared" si="529"/>
        <v>31.666666666666668</v>
      </c>
      <c r="BV1883">
        <f t="shared" si="530"/>
        <v>0</v>
      </c>
      <c r="BW1883">
        <f t="shared" si="531"/>
        <v>0</v>
      </c>
      <c r="BX1883">
        <f t="shared" si="532"/>
        <v>0</v>
      </c>
      <c r="BZ1883">
        <f t="shared" si="533"/>
        <v>0</v>
      </c>
      <c r="CA1883">
        <f t="shared" si="534"/>
        <v>0</v>
      </c>
      <c r="CB1883">
        <f t="shared" si="535"/>
        <v>0</v>
      </c>
      <c r="CC1883">
        <f t="shared" si="536"/>
        <v>0</v>
      </c>
      <c r="CD1883">
        <f t="shared" si="537"/>
        <v>2.0407944060751228E-2</v>
      </c>
      <c r="CE1883">
        <f t="shared" si="538"/>
        <v>0</v>
      </c>
      <c r="CF1883">
        <f t="shared" si="539"/>
        <v>0</v>
      </c>
      <c r="CG1883">
        <f t="shared" si="540"/>
        <v>0</v>
      </c>
      <c r="CH1883" s="57">
        <f t="shared" si="541"/>
        <v>2.5509930075939035E-3</v>
      </c>
    </row>
    <row r="1884" spans="1:86" x14ac:dyDescent="0.2">
      <c r="A1884" s="25" t="s">
        <v>5871</v>
      </c>
      <c r="B1884" s="25">
        <f t="shared" si="524"/>
        <v>7.9917636315535645E-4</v>
      </c>
      <c r="C1884" s="7" t="s">
        <v>11</v>
      </c>
      <c r="D1884" s="7" t="s">
        <v>12</v>
      </c>
      <c r="E1884" s="7" t="s">
        <v>92</v>
      </c>
      <c r="F1884" s="7" t="s">
        <v>93</v>
      </c>
      <c r="G1884" s="7" t="s">
        <v>125</v>
      </c>
      <c r="H1884" s="10" t="s">
        <v>126</v>
      </c>
      <c r="I1884" s="10" t="s">
        <v>127</v>
      </c>
      <c r="J1884" s="7" t="s">
        <v>128</v>
      </c>
      <c r="K1884" s="14">
        <v>99.751000000000005</v>
      </c>
      <c r="L1884" s="7" t="s">
        <v>5872</v>
      </c>
      <c r="M1884" s="7">
        <v>0</v>
      </c>
      <c r="N1884" s="7">
        <v>0</v>
      </c>
      <c r="O1884" s="7">
        <v>0</v>
      </c>
      <c r="P1884" s="7">
        <v>0</v>
      </c>
      <c r="Q1884" s="7">
        <v>0</v>
      </c>
      <c r="R1884" s="7">
        <v>0</v>
      </c>
      <c r="S1884" s="7">
        <v>0</v>
      </c>
      <c r="T1884" s="7">
        <v>0</v>
      </c>
      <c r="U1884" s="7">
        <v>0</v>
      </c>
      <c r="V1884" s="7">
        <v>0</v>
      </c>
      <c r="W1884" s="7">
        <v>0</v>
      </c>
      <c r="X1884" s="7">
        <v>0</v>
      </c>
      <c r="Y1884" s="7">
        <v>0</v>
      </c>
      <c r="Z1884" s="7">
        <v>0</v>
      </c>
      <c r="AA1884" s="7">
        <v>0</v>
      </c>
      <c r="AB1884" s="7">
        <v>0</v>
      </c>
      <c r="AC1884" s="7">
        <v>0</v>
      </c>
      <c r="AD1884" s="7">
        <v>0</v>
      </c>
      <c r="AE1884" s="7">
        <v>0</v>
      </c>
      <c r="AF1884" s="7">
        <v>0</v>
      </c>
      <c r="AG1884" s="7">
        <v>0</v>
      </c>
      <c r="AH1884" s="7">
        <v>49</v>
      </c>
      <c r="AI1884" s="7">
        <v>0</v>
      </c>
      <c r="AJ1884" s="7">
        <v>0</v>
      </c>
      <c r="AK1884" s="7">
        <v>0</v>
      </c>
      <c r="AL1884" s="7">
        <v>0</v>
      </c>
      <c r="AM1884" s="7">
        <v>0</v>
      </c>
      <c r="AN1884" s="7">
        <v>0</v>
      </c>
      <c r="AO1884" s="7">
        <v>0</v>
      </c>
      <c r="AP1884" s="7">
        <v>0</v>
      </c>
      <c r="AQ1884" s="7">
        <v>0</v>
      </c>
      <c r="AR1884" s="7">
        <v>24</v>
      </c>
      <c r="AS1884" s="7">
        <v>0</v>
      </c>
      <c r="AT1884" s="7">
        <v>0</v>
      </c>
      <c r="AU1884" s="7">
        <v>0</v>
      </c>
      <c r="AV1884" s="7">
        <v>0</v>
      </c>
      <c r="AW1884" s="7">
        <v>0</v>
      </c>
      <c r="AX1884" s="7">
        <v>0</v>
      </c>
      <c r="AY1884" s="7">
        <v>0</v>
      </c>
      <c r="AZ1884" s="7">
        <v>0</v>
      </c>
      <c r="BA1884" s="7">
        <v>0</v>
      </c>
      <c r="BB1884" s="7">
        <v>0</v>
      </c>
      <c r="BC1884" s="7">
        <v>0</v>
      </c>
      <c r="BD1884" s="7">
        <v>0</v>
      </c>
      <c r="BE1884" s="7">
        <v>0</v>
      </c>
      <c r="BF1884" s="7">
        <v>0</v>
      </c>
      <c r="BG1884" s="7">
        <v>0</v>
      </c>
      <c r="BH1884" s="7">
        <v>0</v>
      </c>
      <c r="BI1884" s="7">
        <v>0</v>
      </c>
      <c r="BJ1884" s="7">
        <v>0</v>
      </c>
      <c r="BK1884" s="7">
        <v>0</v>
      </c>
      <c r="BL1884" s="7">
        <v>0</v>
      </c>
      <c r="BM1884" s="7">
        <v>0</v>
      </c>
      <c r="BN1884" s="7">
        <v>22</v>
      </c>
      <c r="BO1884" s="7">
        <v>0</v>
      </c>
      <c r="BQ1884">
        <f t="shared" si="525"/>
        <v>0</v>
      </c>
      <c r="BR1884">
        <f t="shared" si="526"/>
        <v>0</v>
      </c>
      <c r="BS1884">
        <f t="shared" si="527"/>
        <v>0</v>
      </c>
      <c r="BT1884">
        <f t="shared" si="528"/>
        <v>4.9000000000000004</v>
      </c>
      <c r="BU1884">
        <f t="shared" si="529"/>
        <v>0</v>
      </c>
      <c r="BV1884">
        <f t="shared" si="530"/>
        <v>2.4</v>
      </c>
      <c r="BW1884">
        <f t="shared" si="531"/>
        <v>0</v>
      </c>
      <c r="BX1884">
        <f t="shared" si="532"/>
        <v>2.75</v>
      </c>
      <c r="BZ1884">
        <f t="shared" si="533"/>
        <v>0</v>
      </c>
      <c r="CA1884">
        <f t="shared" si="534"/>
        <v>0</v>
      </c>
      <c r="CB1884">
        <f t="shared" si="535"/>
        <v>0</v>
      </c>
      <c r="CC1884">
        <f t="shared" si="536"/>
        <v>3.1477974411618839E-3</v>
      </c>
      <c r="CD1884">
        <f t="shared" si="537"/>
        <v>0</v>
      </c>
      <c r="CE1884">
        <f t="shared" si="538"/>
        <v>1.4354934119824221E-3</v>
      </c>
      <c r="CF1884">
        <f t="shared" si="539"/>
        <v>0</v>
      </c>
      <c r="CG1884">
        <f t="shared" si="540"/>
        <v>1.8101200520985461E-3</v>
      </c>
      <c r="CH1884" s="57">
        <f t="shared" si="541"/>
        <v>7.9917636315535645E-4</v>
      </c>
    </row>
    <row r="1885" spans="1:86" x14ac:dyDescent="0.2">
      <c r="A1885" s="25" t="s">
        <v>5873</v>
      </c>
      <c r="B1885" s="25">
        <f t="shared" si="524"/>
        <v>7.1027017780380265E-4</v>
      </c>
      <c r="C1885" s="7" t="s">
        <v>11</v>
      </c>
      <c r="D1885" s="7" t="s">
        <v>25</v>
      </c>
      <c r="E1885" s="7" t="s">
        <v>39</v>
      </c>
      <c r="F1885" s="7" t="s">
        <v>106</v>
      </c>
      <c r="G1885" s="7" t="s">
        <v>107</v>
      </c>
      <c r="H1885" s="10" t="s">
        <v>436</v>
      </c>
      <c r="I1885" s="10" t="s">
        <v>1891</v>
      </c>
      <c r="J1885" s="7" t="s">
        <v>1892</v>
      </c>
      <c r="K1885" s="14">
        <v>91.724000000000004</v>
      </c>
      <c r="L1885" s="7" t="s">
        <v>5874</v>
      </c>
      <c r="M1885" s="7">
        <v>0</v>
      </c>
      <c r="N1885" s="7">
        <v>0</v>
      </c>
      <c r="O1885" s="7">
        <v>0</v>
      </c>
      <c r="P1885" s="7">
        <v>0</v>
      </c>
      <c r="Q1885" s="7">
        <v>0</v>
      </c>
      <c r="R1885" s="7">
        <v>0</v>
      </c>
      <c r="S1885" s="7">
        <v>0</v>
      </c>
      <c r="T1885" s="7">
        <v>0</v>
      </c>
      <c r="U1885" s="7">
        <v>0</v>
      </c>
      <c r="V1885" s="7">
        <v>0</v>
      </c>
      <c r="W1885" s="7">
        <v>0</v>
      </c>
      <c r="X1885" s="7">
        <v>0</v>
      </c>
      <c r="Y1885" s="7">
        <v>0</v>
      </c>
      <c r="Z1885" s="7">
        <v>0</v>
      </c>
      <c r="AA1885" s="7">
        <v>0</v>
      </c>
      <c r="AB1885" s="7">
        <v>0</v>
      </c>
      <c r="AC1885" s="7">
        <v>0</v>
      </c>
      <c r="AD1885" s="7">
        <v>0</v>
      </c>
      <c r="AE1885" s="7">
        <v>0</v>
      </c>
      <c r="AF1885" s="7">
        <v>0</v>
      </c>
      <c r="AG1885" s="7">
        <v>0</v>
      </c>
      <c r="AH1885" s="7">
        <v>0</v>
      </c>
      <c r="AI1885" s="7">
        <v>0</v>
      </c>
      <c r="AJ1885" s="7">
        <v>0</v>
      </c>
      <c r="AK1885" s="7">
        <v>0</v>
      </c>
      <c r="AL1885" s="7">
        <v>0</v>
      </c>
      <c r="AM1885" s="7">
        <v>0</v>
      </c>
      <c r="AN1885" s="7">
        <v>0</v>
      </c>
      <c r="AO1885" s="7">
        <v>59</v>
      </c>
      <c r="AP1885" s="7">
        <v>0</v>
      </c>
      <c r="AQ1885" s="7">
        <v>0</v>
      </c>
      <c r="AR1885" s="7">
        <v>0</v>
      </c>
      <c r="AS1885" s="7">
        <v>0</v>
      </c>
      <c r="AT1885" s="7">
        <v>36</v>
      </c>
      <c r="AU1885" s="7">
        <v>0</v>
      </c>
      <c r="AV1885" s="7">
        <v>0</v>
      </c>
      <c r="AW1885" s="7">
        <v>0</v>
      </c>
      <c r="AX1885" s="7">
        <v>0</v>
      </c>
      <c r="AY1885" s="7">
        <v>0</v>
      </c>
      <c r="AZ1885" s="7">
        <v>0</v>
      </c>
      <c r="BA1885" s="7">
        <v>0</v>
      </c>
      <c r="BB1885" s="7">
        <v>0</v>
      </c>
      <c r="BC1885" s="7">
        <v>0</v>
      </c>
      <c r="BD1885" s="7">
        <v>0</v>
      </c>
      <c r="BE1885" s="7">
        <v>0</v>
      </c>
      <c r="BF1885" s="7">
        <v>0</v>
      </c>
      <c r="BG1885" s="7">
        <v>0</v>
      </c>
      <c r="BH1885" s="7">
        <v>0</v>
      </c>
      <c r="BI1885" s="7">
        <v>0</v>
      </c>
      <c r="BJ1885" s="7">
        <v>0</v>
      </c>
      <c r="BK1885" s="7">
        <v>0</v>
      </c>
      <c r="BL1885" s="7">
        <v>0</v>
      </c>
      <c r="BM1885" s="7">
        <v>0</v>
      </c>
      <c r="BN1885" s="7">
        <v>0</v>
      </c>
      <c r="BO1885" s="7">
        <v>0</v>
      </c>
      <c r="BQ1885">
        <f t="shared" si="525"/>
        <v>0</v>
      </c>
      <c r="BR1885">
        <f t="shared" si="526"/>
        <v>0</v>
      </c>
      <c r="BS1885">
        <f t="shared" si="527"/>
        <v>0</v>
      </c>
      <c r="BT1885">
        <f t="shared" si="528"/>
        <v>0</v>
      </c>
      <c r="BU1885">
        <f t="shared" si="529"/>
        <v>0</v>
      </c>
      <c r="BV1885">
        <f t="shared" si="530"/>
        <v>9.5</v>
      </c>
      <c r="BW1885">
        <f t="shared" si="531"/>
        <v>0</v>
      </c>
      <c r="BX1885">
        <f t="shared" si="532"/>
        <v>0</v>
      </c>
      <c r="BZ1885">
        <f t="shared" si="533"/>
        <v>0</v>
      </c>
      <c r="CA1885">
        <f t="shared" si="534"/>
        <v>0</v>
      </c>
      <c r="CB1885">
        <f t="shared" si="535"/>
        <v>0</v>
      </c>
      <c r="CC1885">
        <f t="shared" si="536"/>
        <v>0</v>
      </c>
      <c r="CD1885">
        <f t="shared" si="537"/>
        <v>0</v>
      </c>
      <c r="CE1885">
        <f t="shared" si="538"/>
        <v>5.6821614224304212E-3</v>
      </c>
      <c r="CF1885">
        <f t="shared" si="539"/>
        <v>0</v>
      </c>
      <c r="CG1885">
        <f t="shared" si="540"/>
        <v>0</v>
      </c>
      <c r="CH1885" s="57">
        <f t="shared" si="541"/>
        <v>7.1027017780380265E-4</v>
      </c>
    </row>
    <row r="1886" spans="1:86" x14ac:dyDescent="0.2">
      <c r="A1886" s="25" t="s">
        <v>5875</v>
      </c>
      <c r="B1886" s="25">
        <f t="shared" si="524"/>
        <v>8.6062315965258637E-2</v>
      </c>
      <c r="C1886" s="7" t="s">
        <v>11</v>
      </c>
      <c r="D1886" s="7" t="s">
        <v>12</v>
      </c>
      <c r="E1886" s="7" t="s">
        <v>13</v>
      </c>
      <c r="F1886" s="7" t="s">
        <v>14</v>
      </c>
      <c r="G1886" s="7" t="s">
        <v>15</v>
      </c>
      <c r="H1886" s="10" t="s">
        <v>56</v>
      </c>
      <c r="I1886" s="10" t="s">
        <v>166</v>
      </c>
      <c r="J1886" s="7" t="s">
        <v>167</v>
      </c>
      <c r="K1886" s="14">
        <v>92.037000000000006</v>
      </c>
      <c r="L1886" s="7" t="s">
        <v>5876</v>
      </c>
      <c r="M1886" s="7">
        <v>0</v>
      </c>
      <c r="N1886" s="7">
        <v>0</v>
      </c>
      <c r="O1886" s="7">
        <v>0</v>
      </c>
      <c r="P1886" s="7">
        <v>0</v>
      </c>
      <c r="Q1886" s="7">
        <v>0</v>
      </c>
      <c r="R1886" s="7">
        <v>0</v>
      </c>
      <c r="S1886" s="7">
        <v>0</v>
      </c>
      <c r="T1886" s="7">
        <v>0</v>
      </c>
      <c r="U1886" s="7">
        <v>0</v>
      </c>
      <c r="V1886" s="7">
        <v>0</v>
      </c>
      <c r="W1886" s="7">
        <v>0</v>
      </c>
      <c r="X1886" s="7">
        <v>0</v>
      </c>
      <c r="Y1886" s="7">
        <v>0</v>
      </c>
      <c r="Z1886" s="7">
        <v>0</v>
      </c>
      <c r="AA1886" s="7">
        <v>0</v>
      </c>
      <c r="AB1886" s="7">
        <v>0</v>
      </c>
      <c r="AC1886" s="7">
        <v>0</v>
      </c>
      <c r="AD1886" s="7">
        <v>0</v>
      </c>
      <c r="AE1886" s="7">
        <v>0</v>
      </c>
      <c r="AF1886" s="7">
        <v>0</v>
      </c>
      <c r="AG1886" s="7">
        <v>0</v>
      </c>
      <c r="AH1886" s="7">
        <v>0</v>
      </c>
      <c r="AI1886" s="7">
        <v>0</v>
      </c>
      <c r="AJ1886" s="7">
        <v>0</v>
      </c>
      <c r="AK1886" s="7">
        <v>0</v>
      </c>
      <c r="AL1886" s="7">
        <v>0</v>
      </c>
      <c r="AM1886" s="7">
        <v>0</v>
      </c>
      <c r="AN1886" s="7">
        <v>709</v>
      </c>
      <c r="AO1886" s="7">
        <v>227</v>
      </c>
      <c r="AP1886" s="7">
        <v>546</v>
      </c>
      <c r="AQ1886" s="7">
        <v>417</v>
      </c>
      <c r="AR1886" s="7">
        <v>852</v>
      </c>
      <c r="AS1886" s="7">
        <v>687</v>
      </c>
      <c r="AT1886" s="7">
        <v>1283</v>
      </c>
      <c r="AU1886" s="7">
        <v>1727</v>
      </c>
      <c r="AV1886" s="7">
        <v>2347</v>
      </c>
      <c r="AW1886" s="7">
        <v>2716</v>
      </c>
      <c r="AX1886" s="7">
        <v>0</v>
      </c>
      <c r="AY1886" s="7">
        <v>0</v>
      </c>
      <c r="AZ1886" s="7">
        <v>0</v>
      </c>
      <c r="BA1886" s="7">
        <v>0</v>
      </c>
      <c r="BB1886" s="7">
        <v>0</v>
      </c>
      <c r="BC1886" s="7">
        <v>0</v>
      </c>
      <c r="BD1886" s="7">
        <v>0</v>
      </c>
      <c r="BE1886" s="7">
        <v>0</v>
      </c>
      <c r="BF1886" s="7">
        <v>0</v>
      </c>
      <c r="BG1886" s="7">
        <v>0</v>
      </c>
      <c r="BH1886" s="7">
        <v>0</v>
      </c>
      <c r="BI1886" s="7">
        <v>0</v>
      </c>
      <c r="BJ1886" s="7">
        <v>0</v>
      </c>
      <c r="BK1886" s="7">
        <v>0</v>
      </c>
      <c r="BL1886" s="7">
        <v>0</v>
      </c>
      <c r="BM1886" s="7">
        <v>0</v>
      </c>
      <c r="BN1886" s="7">
        <v>0</v>
      </c>
      <c r="BO1886" s="7">
        <v>0</v>
      </c>
      <c r="BQ1886">
        <f t="shared" si="525"/>
        <v>0</v>
      </c>
      <c r="BR1886">
        <f t="shared" si="526"/>
        <v>0</v>
      </c>
      <c r="BS1886">
        <f t="shared" si="527"/>
        <v>0</v>
      </c>
      <c r="BT1886">
        <f t="shared" si="528"/>
        <v>0</v>
      </c>
      <c r="BU1886">
        <f t="shared" si="529"/>
        <v>0</v>
      </c>
      <c r="BV1886">
        <f t="shared" si="530"/>
        <v>1151.0999999999999</v>
      </c>
      <c r="BW1886">
        <f t="shared" si="531"/>
        <v>0</v>
      </c>
      <c r="BX1886">
        <f t="shared" si="532"/>
        <v>0</v>
      </c>
      <c r="BZ1886">
        <f t="shared" si="533"/>
        <v>0</v>
      </c>
      <c r="CA1886">
        <f t="shared" si="534"/>
        <v>0</v>
      </c>
      <c r="CB1886">
        <f t="shared" si="535"/>
        <v>0</v>
      </c>
      <c r="CC1886">
        <f t="shared" si="536"/>
        <v>0</v>
      </c>
      <c r="CD1886">
        <f t="shared" si="537"/>
        <v>0</v>
      </c>
      <c r="CE1886">
        <f t="shared" si="538"/>
        <v>0.6884985277220691</v>
      </c>
      <c r="CF1886">
        <f t="shared" si="539"/>
        <v>0</v>
      </c>
      <c r="CG1886">
        <f t="shared" si="540"/>
        <v>0</v>
      </c>
      <c r="CH1886" s="57">
        <f t="shared" si="541"/>
        <v>8.6062315965258637E-2</v>
      </c>
    </row>
    <row r="1887" spans="1:86" x14ac:dyDescent="0.2">
      <c r="A1887" s="25" t="s">
        <v>5877</v>
      </c>
      <c r="B1887" s="25">
        <f t="shared" si="524"/>
        <v>1.3673040215820712E-3</v>
      </c>
      <c r="C1887" s="7" t="s">
        <v>11</v>
      </c>
      <c r="D1887" s="7" t="s">
        <v>12</v>
      </c>
      <c r="E1887" s="7" t="s">
        <v>92</v>
      </c>
      <c r="F1887" s="7" t="s">
        <v>93</v>
      </c>
      <c r="G1887" s="7" t="s">
        <v>372</v>
      </c>
      <c r="H1887" s="10" t="s">
        <v>373</v>
      </c>
      <c r="I1887" s="10" t="s">
        <v>1912</v>
      </c>
      <c r="J1887" s="7" t="s">
        <v>1913</v>
      </c>
      <c r="K1887" s="14">
        <v>98.462000000000003</v>
      </c>
      <c r="L1887" s="7" t="s">
        <v>5878</v>
      </c>
      <c r="M1887" s="7">
        <v>0</v>
      </c>
      <c r="N1887" s="7">
        <v>0</v>
      </c>
      <c r="O1887" s="7">
        <v>0</v>
      </c>
      <c r="P1887" s="7">
        <v>0</v>
      </c>
      <c r="Q1887" s="7">
        <v>0</v>
      </c>
      <c r="R1887" s="7">
        <v>25</v>
      </c>
      <c r="S1887" s="7">
        <v>21</v>
      </c>
      <c r="T1887" s="7">
        <v>0</v>
      </c>
      <c r="U1887" s="7">
        <v>0</v>
      </c>
      <c r="V1887" s="7">
        <v>0</v>
      </c>
      <c r="W1887" s="7">
        <v>0</v>
      </c>
      <c r="X1887" s="7">
        <v>0</v>
      </c>
      <c r="Y1887" s="7">
        <v>0</v>
      </c>
      <c r="Z1887" s="7">
        <v>0</v>
      </c>
      <c r="AA1887" s="7">
        <v>0</v>
      </c>
      <c r="AB1887" s="7">
        <v>0</v>
      </c>
      <c r="AC1887" s="7">
        <v>0</v>
      </c>
      <c r="AD1887" s="7">
        <v>0</v>
      </c>
      <c r="AE1887" s="7">
        <v>0</v>
      </c>
      <c r="AF1887" s="7">
        <v>0</v>
      </c>
      <c r="AG1887" s="7">
        <v>0</v>
      </c>
      <c r="AH1887" s="7">
        <v>0</v>
      </c>
      <c r="AI1887" s="7">
        <v>0</v>
      </c>
      <c r="AJ1887" s="7">
        <v>0</v>
      </c>
      <c r="AK1887" s="7">
        <v>21</v>
      </c>
      <c r="AL1887" s="7">
        <v>0</v>
      </c>
      <c r="AM1887" s="7">
        <v>8</v>
      </c>
      <c r="AN1887" s="7">
        <v>0</v>
      </c>
      <c r="AO1887" s="7">
        <v>0</v>
      </c>
      <c r="AP1887" s="7">
        <v>0</v>
      </c>
      <c r="AQ1887" s="7">
        <v>0</v>
      </c>
      <c r="AR1887" s="7">
        <v>0</v>
      </c>
      <c r="AS1887" s="7">
        <v>0</v>
      </c>
      <c r="AT1887" s="7">
        <v>0</v>
      </c>
      <c r="AU1887" s="7">
        <v>0</v>
      </c>
      <c r="AV1887" s="7">
        <v>0</v>
      </c>
      <c r="AW1887" s="7">
        <v>0</v>
      </c>
      <c r="AX1887" s="7">
        <v>0</v>
      </c>
      <c r="AY1887" s="7">
        <v>0</v>
      </c>
      <c r="AZ1887" s="7">
        <v>0</v>
      </c>
      <c r="BA1887" s="7">
        <v>0</v>
      </c>
      <c r="BB1887" s="7">
        <v>0</v>
      </c>
      <c r="BC1887" s="7">
        <v>0</v>
      </c>
      <c r="BD1887" s="7">
        <v>19</v>
      </c>
      <c r="BE1887" s="7">
        <v>0</v>
      </c>
      <c r="BF1887" s="7">
        <v>0</v>
      </c>
      <c r="BG1887" s="7">
        <v>0</v>
      </c>
      <c r="BH1887" s="7">
        <v>0</v>
      </c>
      <c r="BI1887" s="7">
        <v>0</v>
      </c>
      <c r="BJ1887" s="7">
        <v>0</v>
      </c>
      <c r="BK1887" s="7">
        <v>0</v>
      </c>
      <c r="BL1887" s="7">
        <v>0</v>
      </c>
      <c r="BM1887" s="7">
        <v>0</v>
      </c>
      <c r="BN1887" s="7">
        <v>0</v>
      </c>
      <c r="BO1887" s="7">
        <v>0</v>
      </c>
      <c r="BQ1887">
        <f t="shared" si="525"/>
        <v>5.75</v>
      </c>
      <c r="BR1887">
        <f t="shared" si="526"/>
        <v>0</v>
      </c>
      <c r="BS1887">
        <f t="shared" si="527"/>
        <v>0</v>
      </c>
      <c r="BT1887">
        <f t="shared" si="528"/>
        <v>0</v>
      </c>
      <c r="BU1887">
        <f t="shared" si="529"/>
        <v>9.6666666666666661</v>
      </c>
      <c r="BV1887">
        <f t="shared" si="530"/>
        <v>0</v>
      </c>
      <c r="BW1887">
        <f t="shared" si="531"/>
        <v>1.9</v>
      </c>
      <c r="BX1887">
        <f t="shared" si="532"/>
        <v>0</v>
      </c>
      <c r="BZ1887">
        <f t="shared" si="533"/>
        <v>3.3893784248379545E-3</v>
      </c>
      <c r="CA1887">
        <f t="shared" si="534"/>
        <v>0</v>
      </c>
      <c r="CB1887">
        <f t="shared" si="535"/>
        <v>0</v>
      </c>
      <c r="CC1887">
        <f t="shared" si="536"/>
        <v>0</v>
      </c>
      <c r="CD1887">
        <f t="shared" si="537"/>
        <v>6.2297934501240578E-3</v>
      </c>
      <c r="CE1887">
        <f t="shared" si="538"/>
        <v>0</v>
      </c>
      <c r="CF1887">
        <f t="shared" si="539"/>
        <v>1.3192602976945576E-3</v>
      </c>
      <c r="CG1887">
        <f t="shared" si="540"/>
        <v>0</v>
      </c>
      <c r="CH1887" s="57">
        <f t="shared" si="541"/>
        <v>1.3673040215820712E-3</v>
      </c>
    </row>
    <row r="1888" spans="1:86" x14ac:dyDescent="0.2">
      <c r="A1888" s="25" t="s">
        <v>5879</v>
      </c>
      <c r="B1888" s="25">
        <f t="shared" si="524"/>
        <v>1.4610872379703485E-3</v>
      </c>
      <c r="C1888" s="7" t="s">
        <v>11</v>
      </c>
      <c r="D1888" s="7" t="s">
        <v>12</v>
      </c>
      <c r="E1888" s="7" t="s">
        <v>92</v>
      </c>
      <c r="F1888" s="7" t="s">
        <v>93</v>
      </c>
      <c r="G1888" s="7" t="s">
        <v>94</v>
      </c>
      <c r="H1888" s="10" t="s">
        <v>2511</v>
      </c>
      <c r="I1888" s="10" t="s">
        <v>5880</v>
      </c>
      <c r="J1888" s="7" t="s">
        <v>5881</v>
      </c>
      <c r="K1888" s="14">
        <v>100</v>
      </c>
      <c r="L1888" s="7" t="s">
        <v>5882</v>
      </c>
      <c r="M1888" s="7">
        <v>0</v>
      </c>
      <c r="N1888" s="7">
        <v>0</v>
      </c>
      <c r="O1888" s="7">
        <v>0</v>
      </c>
      <c r="P1888" s="7">
        <v>0</v>
      </c>
      <c r="Q1888" s="7">
        <v>0</v>
      </c>
      <c r="R1888" s="7">
        <v>0</v>
      </c>
      <c r="S1888" s="7">
        <v>55</v>
      </c>
      <c r="T1888" s="7">
        <v>0</v>
      </c>
      <c r="U1888" s="7">
        <v>0</v>
      </c>
      <c r="V1888" s="7">
        <v>0</v>
      </c>
      <c r="W1888" s="7">
        <v>0</v>
      </c>
      <c r="X1888" s="7">
        <v>38</v>
      </c>
      <c r="Y1888" s="7">
        <v>0</v>
      </c>
      <c r="Z1888" s="7">
        <v>0</v>
      </c>
      <c r="AA1888" s="7">
        <v>0</v>
      </c>
      <c r="AB1888" s="7">
        <v>0</v>
      </c>
      <c r="AC1888" s="7">
        <v>0</v>
      </c>
      <c r="AD1888" s="7">
        <v>0</v>
      </c>
      <c r="AE1888" s="7">
        <v>0</v>
      </c>
      <c r="AF1888" s="7">
        <v>0</v>
      </c>
      <c r="AG1888" s="7">
        <v>0</v>
      </c>
      <c r="AH1888" s="7">
        <v>0</v>
      </c>
      <c r="AI1888" s="7">
        <v>0</v>
      </c>
      <c r="AJ1888" s="7">
        <v>0</v>
      </c>
      <c r="AK1888" s="7">
        <v>0</v>
      </c>
      <c r="AL1888" s="7">
        <v>0</v>
      </c>
      <c r="AM1888" s="7">
        <v>0</v>
      </c>
      <c r="AN1888" s="7">
        <v>0</v>
      </c>
      <c r="AO1888" s="7">
        <v>0</v>
      </c>
      <c r="AP1888" s="7">
        <v>0</v>
      </c>
      <c r="AQ1888" s="7">
        <v>0</v>
      </c>
      <c r="AR1888" s="7">
        <v>0</v>
      </c>
      <c r="AS1888" s="7">
        <v>0</v>
      </c>
      <c r="AT1888" s="7">
        <v>0</v>
      </c>
      <c r="AU1888" s="7">
        <v>0</v>
      </c>
      <c r="AV1888" s="7">
        <v>0</v>
      </c>
      <c r="AW1888" s="7">
        <v>0</v>
      </c>
      <c r="AX1888" s="7">
        <v>0</v>
      </c>
      <c r="AY1888" s="7">
        <v>0</v>
      </c>
      <c r="AZ1888" s="7">
        <v>0</v>
      </c>
      <c r="BA1888" s="7">
        <v>0</v>
      </c>
      <c r="BB1888" s="7">
        <v>0</v>
      </c>
      <c r="BC1888" s="7">
        <v>0</v>
      </c>
      <c r="BD1888" s="7">
        <v>0</v>
      </c>
      <c r="BE1888" s="7">
        <v>0</v>
      </c>
      <c r="BF1888" s="7">
        <v>0</v>
      </c>
      <c r="BG1888" s="7">
        <v>0</v>
      </c>
      <c r="BH1888" s="7">
        <v>0</v>
      </c>
      <c r="BI1888" s="7">
        <v>0</v>
      </c>
      <c r="BJ1888" s="7">
        <v>0</v>
      </c>
      <c r="BK1888" s="7">
        <v>0</v>
      </c>
      <c r="BL1888" s="7">
        <v>0</v>
      </c>
      <c r="BM1888" s="7">
        <v>0</v>
      </c>
      <c r="BN1888" s="7">
        <v>0</v>
      </c>
      <c r="BO1888" s="7">
        <v>0</v>
      </c>
      <c r="BQ1888">
        <f t="shared" si="525"/>
        <v>6.875</v>
      </c>
      <c r="BR1888">
        <f t="shared" si="526"/>
        <v>0</v>
      </c>
      <c r="BS1888">
        <f t="shared" si="527"/>
        <v>9.5</v>
      </c>
      <c r="BT1888">
        <f t="shared" si="528"/>
        <v>0</v>
      </c>
      <c r="BU1888">
        <f t="shared" si="529"/>
        <v>0</v>
      </c>
      <c r="BV1888">
        <f t="shared" si="530"/>
        <v>0</v>
      </c>
      <c r="BW1888">
        <f t="shared" si="531"/>
        <v>0</v>
      </c>
      <c r="BX1888">
        <f t="shared" si="532"/>
        <v>0</v>
      </c>
      <c r="BZ1888">
        <f t="shared" si="533"/>
        <v>4.0525176818714675E-3</v>
      </c>
      <c r="CA1888">
        <f t="shared" si="534"/>
        <v>0</v>
      </c>
      <c r="CB1888">
        <f t="shared" si="535"/>
        <v>7.6361802218913215E-3</v>
      </c>
      <c r="CC1888">
        <f t="shared" si="536"/>
        <v>0</v>
      </c>
      <c r="CD1888">
        <f t="shared" si="537"/>
        <v>0</v>
      </c>
      <c r="CE1888">
        <f t="shared" si="538"/>
        <v>0</v>
      </c>
      <c r="CF1888">
        <f t="shared" si="539"/>
        <v>0</v>
      </c>
      <c r="CG1888">
        <f t="shared" si="540"/>
        <v>0</v>
      </c>
      <c r="CH1888" s="57">
        <f t="shared" si="541"/>
        <v>1.4610872379703485E-3</v>
      </c>
    </row>
    <row r="1889" spans="1:86" x14ac:dyDescent="0.2">
      <c r="A1889" s="25" t="s">
        <v>5883</v>
      </c>
      <c r="B1889" s="25">
        <f t="shared" si="524"/>
        <v>6.9531712142898577E-4</v>
      </c>
      <c r="C1889" s="7" t="s">
        <v>11</v>
      </c>
      <c r="D1889" s="7" t="s">
        <v>12</v>
      </c>
      <c r="E1889" s="7" t="s">
        <v>13</v>
      </c>
      <c r="F1889" s="7" t="s">
        <v>14</v>
      </c>
      <c r="G1889" s="7" t="s">
        <v>15</v>
      </c>
      <c r="H1889" s="10" t="s">
        <v>568</v>
      </c>
      <c r="I1889" s="10" t="s">
        <v>569</v>
      </c>
      <c r="J1889" s="7" t="s">
        <v>570</v>
      </c>
      <c r="K1889" s="14">
        <v>91.569000000000003</v>
      </c>
      <c r="L1889" s="7" t="s">
        <v>5884</v>
      </c>
      <c r="M1889" s="7">
        <v>0</v>
      </c>
      <c r="N1889" s="7">
        <v>0</v>
      </c>
      <c r="O1889" s="7">
        <v>0</v>
      </c>
      <c r="P1889" s="7">
        <v>0</v>
      </c>
      <c r="Q1889" s="7">
        <v>0</v>
      </c>
      <c r="R1889" s="7">
        <v>0</v>
      </c>
      <c r="S1889" s="7">
        <v>0</v>
      </c>
      <c r="T1889" s="7">
        <v>0</v>
      </c>
      <c r="U1889" s="7">
        <v>0</v>
      </c>
      <c r="V1889" s="7">
        <v>0</v>
      </c>
      <c r="W1889" s="7">
        <v>0</v>
      </c>
      <c r="X1889" s="7">
        <v>0</v>
      </c>
      <c r="Y1889" s="7">
        <v>0</v>
      </c>
      <c r="Z1889" s="7">
        <v>0</v>
      </c>
      <c r="AA1889" s="7">
        <v>0</v>
      </c>
      <c r="AB1889" s="7">
        <v>0</v>
      </c>
      <c r="AC1889" s="7">
        <v>0</v>
      </c>
      <c r="AD1889" s="7">
        <v>0</v>
      </c>
      <c r="AE1889" s="7">
        <v>0</v>
      </c>
      <c r="AF1889" s="7">
        <v>0</v>
      </c>
      <c r="AG1889" s="7">
        <v>0</v>
      </c>
      <c r="AH1889" s="7">
        <v>0</v>
      </c>
      <c r="AI1889" s="7">
        <v>0</v>
      </c>
      <c r="AJ1889" s="7">
        <v>0</v>
      </c>
      <c r="AK1889" s="7">
        <v>0</v>
      </c>
      <c r="AL1889" s="7">
        <v>0</v>
      </c>
      <c r="AM1889" s="7">
        <v>0</v>
      </c>
      <c r="AN1889" s="7">
        <v>0</v>
      </c>
      <c r="AO1889" s="7">
        <v>0</v>
      </c>
      <c r="AP1889" s="7">
        <v>0</v>
      </c>
      <c r="AQ1889" s="7">
        <v>0</v>
      </c>
      <c r="AR1889" s="7">
        <v>0</v>
      </c>
      <c r="AS1889" s="7">
        <v>0</v>
      </c>
      <c r="AT1889" s="7">
        <v>0</v>
      </c>
      <c r="AU1889" s="7">
        <v>0</v>
      </c>
      <c r="AV1889" s="7">
        <v>45</v>
      </c>
      <c r="AW1889" s="7">
        <v>48</v>
      </c>
      <c r="AX1889" s="7">
        <v>0</v>
      </c>
      <c r="AY1889" s="7">
        <v>0</v>
      </c>
      <c r="AZ1889" s="7">
        <v>0</v>
      </c>
      <c r="BA1889" s="7">
        <v>0</v>
      </c>
      <c r="BB1889" s="7">
        <v>0</v>
      </c>
      <c r="BC1889" s="7">
        <v>0</v>
      </c>
      <c r="BD1889" s="7">
        <v>0</v>
      </c>
      <c r="BE1889" s="7">
        <v>0</v>
      </c>
      <c r="BF1889" s="7">
        <v>0</v>
      </c>
      <c r="BG1889" s="7">
        <v>0</v>
      </c>
      <c r="BH1889" s="7">
        <v>0</v>
      </c>
      <c r="BI1889" s="7">
        <v>0</v>
      </c>
      <c r="BJ1889" s="7">
        <v>0</v>
      </c>
      <c r="BK1889" s="7">
        <v>0</v>
      </c>
      <c r="BL1889" s="7">
        <v>0</v>
      </c>
      <c r="BM1889" s="7">
        <v>0</v>
      </c>
      <c r="BN1889" s="7">
        <v>0</v>
      </c>
      <c r="BO1889" s="7">
        <v>0</v>
      </c>
      <c r="BQ1889">
        <f t="shared" si="525"/>
        <v>0</v>
      </c>
      <c r="BR1889">
        <f t="shared" si="526"/>
        <v>0</v>
      </c>
      <c r="BS1889">
        <f t="shared" si="527"/>
        <v>0</v>
      </c>
      <c r="BT1889">
        <f t="shared" si="528"/>
        <v>0</v>
      </c>
      <c r="BU1889">
        <f t="shared" si="529"/>
        <v>0</v>
      </c>
      <c r="BV1889">
        <f t="shared" si="530"/>
        <v>9.3000000000000007</v>
      </c>
      <c r="BW1889">
        <f t="shared" si="531"/>
        <v>0</v>
      </c>
      <c r="BX1889">
        <f t="shared" si="532"/>
        <v>0</v>
      </c>
      <c r="BZ1889">
        <f t="shared" si="533"/>
        <v>0</v>
      </c>
      <c r="CA1889">
        <f t="shared" si="534"/>
        <v>0</v>
      </c>
      <c r="CB1889">
        <f t="shared" si="535"/>
        <v>0</v>
      </c>
      <c r="CC1889">
        <f t="shared" si="536"/>
        <v>0</v>
      </c>
      <c r="CD1889">
        <f t="shared" si="537"/>
        <v>0</v>
      </c>
      <c r="CE1889">
        <f t="shared" si="538"/>
        <v>5.5625369714318862E-3</v>
      </c>
      <c r="CF1889">
        <f t="shared" si="539"/>
        <v>0</v>
      </c>
      <c r="CG1889">
        <f t="shared" si="540"/>
        <v>0</v>
      </c>
      <c r="CH1889" s="57">
        <f t="shared" si="541"/>
        <v>6.9531712142898577E-4</v>
      </c>
    </row>
    <row r="1890" spans="1:86" x14ac:dyDescent="0.2">
      <c r="A1890" s="25" t="s">
        <v>5885</v>
      </c>
      <c r="B1890" s="25">
        <f t="shared" si="524"/>
        <v>9.4619911814242184E-4</v>
      </c>
      <c r="C1890" s="7" t="s">
        <v>11</v>
      </c>
      <c r="D1890" s="7" t="s">
        <v>12</v>
      </c>
      <c r="E1890" s="7" t="s">
        <v>92</v>
      </c>
      <c r="F1890" s="7" t="s">
        <v>93</v>
      </c>
      <c r="G1890" s="7" t="s">
        <v>94</v>
      </c>
      <c r="H1890" s="10" t="s">
        <v>5886</v>
      </c>
      <c r="I1890" s="10" t="s">
        <v>5887</v>
      </c>
      <c r="J1890" s="7" t="s">
        <v>5888</v>
      </c>
      <c r="K1890" s="14">
        <v>86.138999999999996</v>
      </c>
      <c r="L1890" s="7" t="s">
        <v>5889</v>
      </c>
      <c r="M1890" s="7">
        <v>0</v>
      </c>
      <c r="N1890" s="7">
        <v>0</v>
      </c>
      <c r="O1890" s="7">
        <v>0</v>
      </c>
      <c r="P1890" s="7">
        <v>0</v>
      </c>
      <c r="Q1890" s="7">
        <v>0</v>
      </c>
      <c r="R1890" s="7">
        <v>0</v>
      </c>
      <c r="S1890" s="7">
        <v>0</v>
      </c>
      <c r="T1890" s="7">
        <v>0</v>
      </c>
      <c r="U1890" s="7">
        <v>0</v>
      </c>
      <c r="V1890" s="7">
        <v>0</v>
      </c>
      <c r="W1890" s="7">
        <v>0</v>
      </c>
      <c r="X1890" s="7">
        <v>0</v>
      </c>
      <c r="Y1890" s="7">
        <v>0</v>
      </c>
      <c r="Z1890" s="7">
        <v>0</v>
      </c>
      <c r="AA1890" s="7">
        <v>0</v>
      </c>
      <c r="AB1890" s="7">
        <v>0</v>
      </c>
      <c r="AC1890" s="7">
        <v>0</v>
      </c>
      <c r="AD1890" s="7">
        <v>0</v>
      </c>
      <c r="AE1890" s="7">
        <v>0</v>
      </c>
      <c r="AF1890" s="7">
        <v>0</v>
      </c>
      <c r="AG1890" s="7">
        <v>0</v>
      </c>
      <c r="AH1890" s="7">
        <v>0</v>
      </c>
      <c r="AI1890" s="7">
        <v>0</v>
      </c>
      <c r="AJ1890" s="7">
        <v>0</v>
      </c>
      <c r="AK1890" s="7">
        <v>0</v>
      </c>
      <c r="AL1890" s="7">
        <v>0</v>
      </c>
      <c r="AM1890" s="7">
        <v>0</v>
      </c>
      <c r="AN1890" s="7">
        <v>0</v>
      </c>
      <c r="AO1890" s="7">
        <v>0</v>
      </c>
      <c r="AP1890" s="7">
        <v>0</v>
      </c>
      <c r="AQ1890" s="7">
        <v>0</v>
      </c>
      <c r="AR1890" s="7">
        <v>0</v>
      </c>
      <c r="AS1890" s="7">
        <v>0</v>
      </c>
      <c r="AT1890" s="7">
        <v>0</v>
      </c>
      <c r="AU1890" s="7">
        <v>0</v>
      </c>
      <c r="AV1890" s="7">
        <v>0</v>
      </c>
      <c r="AW1890" s="7">
        <v>0</v>
      </c>
      <c r="AX1890" s="7">
        <v>0</v>
      </c>
      <c r="AY1890" s="7">
        <v>0</v>
      </c>
      <c r="AZ1890" s="7">
        <v>0</v>
      </c>
      <c r="BA1890" s="7">
        <v>0</v>
      </c>
      <c r="BB1890" s="7">
        <v>0</v>
      </c>
      <c r="BC1890" s="7">
        <v>0</v>
      </c>
      <c r="BD1890" s="7">
        <v>0</v>
      </c>
      <c r="BE1890" s="7">
        <v>0</v>
      </c>
      <c r="BF1890" s="7">
        <v>0</v>
      </c>
      <c r="BG1890" s="7">
        <v>0</v>
      </c>
      <c r="BH1890" s="7">
        <v>0</v>
      </c>
      <c r="BI1890" s="7">
        <v>92</v>
      </c>
      <c r="BJ1890" s="7">
        <v>0</v>
      </c>
      <c r="BK1890" s="7">
        <v>0</v>
      </c>
      <c r="BL1890" s="7">
        <v>0</v>
      </c>
      <c r="BM1890" s="7">
        <v>0</v>
      </c>
      <c r="BN1890" s="7">
        <v>0</v>
      </c>
      <c r="BO1890" s="7">
        <v>0</v>
      </c>
      <c r="BQ1890">
        <f t="shared" si="525"/>
        <v>0</v>
      </c>
      <c r="BR1890">
        <f t="shared" si="526"/>
        <v>0</v>
      </c>
      <c r="BS1890">
        <f t="shared" si="527"/>
        <v>0</v>
      </c>
      <c r="BT1890">
        <f t="shared" si="528"/>
        <v>0</v>
      </c>
      <c r="BU1890">
        <f t="shared" si="529"/>
        <v>0</v>
      </c>
      <c r="BV1890">
        <f t="shared" si="530"/>
        <v>0</v>
      </c>
      <c r="BW1890">
        <f t="shared" si="531"/>
        <v>0</v>
      </c>
      <c r="BX1890">
        <f t="shared" si="532"/>
        <v>11.5</v>
      </c>
      <c r="BZ1890">
        <f t="shared" si="533"/>
        <v>0</v>
      </c>
      <c r="CA1890">
        <f t="shared" si="534"/>
        <v>0</v>
      </c>
      <c r="CB1890">
        <f t="shared" si="535"/>
        <v>0</v>
      </c>
      <c r="CC1890">
        <f t="shared" si="536"/>
        <v>0</v>
      </c>
      <c r="CD1890">
        <f t="shared" si="537"/>
        <v>0</v>
      </c>
      <c r="CE1890">
        <f t="shared" si="538"/>
        <v>0</v>
      </c>
      <c r="CF1890">
        <f t="shared" si="539"/>
        <v>0</v>
      </c>
      <c r="CG1890">
        <f t="shared" si="540"/>
        <v>7.5695929451393747E-3</v>
      </c>
      <c r="CH1890" s="57">
        <f t="shared" si="541"/>
        <v>9.4619911814242184E-4</v>
      </c>
    </row>
    <row r="1891" spans="1:86" x14ac:dyDescent="0.2">
      <c r="A1891" s="25" t="s">
        <v>5890</v>
      </c>
      <c r="B1891" s="25">
        <f t="shared" si="524"/>
        <v>9.4619911814242184E-4</v>
      </c>
      <c r="C1891" s="7" t="s">
        <v>11</v>
      </c>
      <c r="D1891" s="7" t="s">
        <v>12</v>
      </c>
      <c r="E1891" s="7" t="s">
        <v>13</v>
      </c>
      <c r="F1891" s="7" t="s">
        <v>14</v>
      </c>
      <c r="G1891" s="7" t="s">
        <v>15</v>
      </c>
      <c r="H1891" s="10" t="s">
        <v>34</v>
      </c>
      <c r="I1891" s="10" t="s">
        <v>35</v>
      </c>
      <c r="J1891" s="7" t="s">
        <v>36</v>
      </c>
      <c r="K1891" s="14">
        <v>93.911000000000001</v>
      </c>
      <c r="L1891" s="7" t="s">
        <v>5891</v>
      </c>
      <c r="M1891" s="7">
        <v>0</v>
      </c>
      <c r="N1891" s="7">
        <v>0</v>
      </c>
      <c r="O1891" s="7">
        <v>0</v>
      </c>
      <c r="P1891" s="7">
        <v>0</v>
      </c>
      <c r="Q1891" s="7">
        <v>0</v>
      </c>
      <c r="R1891" s="7">
        <v>0</v>
      </c>
      <c r="S1891" s="7">
        <v>0</v>
      </c>
      <c r="T1891" s="7">
        <v>0</v>
      </c>
      <c r="U1891" s="7">
        <v>0</v>
      </c>
      <c r="V1891" s="7">
        <v>0</v>
      </c>
      <c r="W1891" s="7">
        <v>0</v>
      </c>
      <c r="X1891" s="7">
        <v>0</v>
      </c>
      <c r="Y1891" s="7">
        <v>0</v>
      </c>
      <c r="Z1891" s="7">
        <v>0</v>
      </c>
      <c r="AA1891" s="7">
        <v>0</v>
      </c>
      <c r="AB1891" s="7">
        <v>0</v>
      </c>
      <c r="AC1891" s="7">
        <v>0</v>
      </c>
      <c r="AD1891" s="7">
        <v>0</v>
      </c>
      <c r="AE1891" s="7">
        <v>0</v>
      </c>
      <c r="AF1891" s="7">
        <v>0</v>
      </c>
      <c r="AG1891" s="7">
        <v>0</v>
      </c>
      <c r="AH1891" s="7">
        <v>0</v>
      </c>
      <c r="AI1891" s="7">
        <v>0</v>
      </c>
      <c r="AJ1891" s="7">
        <v>0</v>
      </c>
      <c r="AK1891" s="7">
        <v>0</v>
      </c>
      <c r="AL1891" s="7">
        <v>0</v>
      </c>
      <c r="AM1891" s="7">
        <v>0</v>
      </c>
      <c r="AN1891" s="7">
        <v>0</v>
      </c>
      <c r="AO1891" s="7">
        <v>0</v>
      </c>
      <c r="AP1891" s="7">
        <v>0</v>
      </c>
      <c r="AQ1891" s="7">
        <v>0</v>
      </c>
      <c r="AR1891" s="7">
        <v>0</v>
      </c>
      <c r="AS1891" s="7">
        <v>0</v>
      </c>
      <c r="AT1891" s="7">
        <v>0</v>
      </c>
      <c r="AU1891" s="7">
        <v>0</v>
      </c>
      <c r="AV1891" s="7">
        <v>0</v>
      </c>
      <c r="AW1891" s="7">
        <v>0</v>
      </c>
      <c r="AX1891" s="7">
        <v>0</v>
      </c>
      <c r="AY1891" s="7">
        <v>0</v>
      </c>
      <c r="AZ1891" s="7">
        <v>0</v>
      </c>
      <c r="BA1891" s="7">
        <v>0</v>
      </c>
      <c r="BB1891" s="7">
        <v>0</v>
      </c>
      <c r="BC1891" s="7">
        <v>0</v>
      </c>
      <c r="BD1891" s="7">
        <v>0</v>
      </c>
      <c r="BE1891" s="7">
        <v>0</v>
      </c>
      <c r="BF1891" s="7">
        <v>0</v>
      </c>
      <c r="BG1891" s="7">
        <v>0</v>
      </c>
      <c r="BH1891" s="7">
        <v>0</v>
      </c>
      <c r="BI1891" s="7">
        <v>0</v>
      </c>
      <c r="BJ1891" s="7">
        <v>0</v>
      </c>
      <c r="BK1891" s="7">
        <v>0</v>
      </c>
      <c r="BL1891" s="7">
        <v>45</v>
      </c>
      <c r="BM1891" s="7">
        <v>0</v>
      </c>
      <c r="BN1891" s="7">
        <v>47</v>
      </c>
      <c r="BO1891" s="7">
        <v>0</v>
      </c>
      <c r="BQ1891">
        <f t="shared" si="525"/>
        <v>0</v>
      </c>
      <c r="BR1891">
        <f t="shared" si="526"/>
        <v>0</v>
      </c>
      <c r="BS1891">
        <f t="shared" si="527"/>
        <v>0</v>
      </c>
      <c r="BT1891">
        <f t="shared" si="528"/>
        <v>0</v>
      </c>
      <c r="BU1891">
        <f t="shared" si="529"/>
        <v>0</v>
      </c>
      <c r="BV1891">
        <f t="shared" si="530"/>
        <v>0</v>
      </c>
      <c r="BW1891">
        <f t="shared" si="531"/>
        <v>0</v>
      </c>
      <c r="BX1891">
        <f t="shared" si="532"/>
        <v>11.5</v>
      </c>
      <c r="BZ1891">
        <f t="shared" si="533"/>
        <v>0</v>
      </c>
      <c r="CA1891">
        <f t="shared" si="534"/>
        <v>0</v>
      </c>
      <c r="CB1891">
        <f t="shared" si="535"/>
        <v>0</v>
      </c>
      <c r="CC1891">
        <f t="shared" si="536"/>
        <v>0</v>
      </c>
      <c r="CD1891">
        <f t="shared" si="537"/>
        <v>0</v>
      </c>
      <c r="CE1891">
        <f t="shared" si="538"/>
        <v>0</v>
      </c>
      <c r="CF1891">
        <f t="shared" si="539"/>
        <v>0</v>
      </c>
      <c r="CG1891">
        <f t="shared" si="540"/>
        <v>7.5695929451393747E-3</v>
      </c>
      <c r="CH1891" s="57">
        <f t="shared" si="541"/>
        <v>9.4619911814242184E-4</v>
      </c>
    </row>
    <row r="1892" spans="1:86" x14ac:dyDescent="0.2">
      <c r="A1892" s="25" t="s">
        <v>5892</v>
      </c>
      <c r="B1892" s="25">
        <f t="shared" si="524"/>
        <v>7.3876878721146246E-4</v>
      </c>
      <c r="C1892" s="7" t="s">
        <v>11</v>
      </c>
      <c r="D1892" s="7" t="s">
        <v>25</v>
      </c>
      <c r="E1892" s="7" t="s">
        <v>39</v>
      </c>
      <c r="F1892" s="7" t="s">
        <v>106</v>
      </c>
      <c r="G1892" s="7" t="s">
        <v>107</v>
      </c>
      <c r="H1892" s="10" t="s">
        <v>855</v>
      </c>
      <c r="I1892" s="10" t="s">
        <v>856</v>
      </c>
      <c r="J1892" s="7" t="s">
        <v>857</v>
      </c>
      <c r="K1892" s="14">
        <v>97.608000000000004</v>
      </c>
      <c r="L1892" s="7" t="s">
        <v>5893</v>
      </c>
      <c r="M1892" s="7">
        <v>0</v>
      </c>
      <c r="N1892" s="7">
        <v>0</v>
      </c>
      <c r="O1892" s="7">
        <v>0</v>
      </c>
      <c r="P1892" s="7">
        <v>0</v>
      </c>
      <c r="Q1892" s="7">
        <v>0</v>
      </c>
      <c r="R1892" s="7">
        <v>0</v>
      </c>
      <c r="S1892" s="7">
        <v>0</v>
      </c>
      <c r="T1892" s="7">
        <v>0</v>
      </c>
      <c r="U1892" s="7">
        <v>0</v>
      </c>
      <c r="V1892" s="7">
        <v>0</v>
      </c>
      <c r="W1892" s="7">
        <v>0</v>
      </c>
      <c r="X1892" s="7">
        <v>0</v>
      </c>
      <c r="Y1892" s="7">
        <v>0</v>
      </c>
      <c r="Z1892" s="7">
        <v>0</v>
      </c>
      <c r="AA1892" s="7">
        <v>0</v>
      </c>
      <c r="AB1892" s="7">
        <v>0</v>
      </c>
      <c r="AC1892" s="7">
        <v>92</v>
      </c>
      <c r="AD1892" s="7">
        <v>0</v>
      </c>
      <c r="AE1892" s="7">
        <v>0</v>
      </c>
      <c r="AF1892" s="7">
        <v>0</v>
      </c>
      <c r="AG1892" s="7">
        <v>0</v>
      </c>
      <c r="AH1892" s="7">
        <v>0</v>
      </c>
      <c r="AI1892" s="7">
        <v>0</v>
      </c>
      <c r="AJ1892" s="7">
        <v>0</v>
      </c>
      <c r="AK1892" s="7">
        <v>0</v>
      </c>
      <c r="AL1892" s="7">
        <v>0</v>
      </c>
      <c r="AM1892" s="7">
        <v>0</v>
      </c>
      <c r="AN1892" s="7">
        <v>0</v>
      </c>
      <c r="AO1892" s="7">
        <v>0</v>
      </c>
      <c r="AP1892" s="7">
        <v>0</v>
      </c>
      <c r="AQ1892" s="7">
        <v>0</v>
      </c>
      <c r="AR1892" s="7">
        <v>0</v>
      </c>
      <c r="AS1892" s="7">
        <v>0</v>
      </c>
      <c r="AT1892" s="7">
        <v>0</v>
      </c>
      <c r="AU1892" s="7">
        <v>0</v>
      </c>
      <c r="AV1892" s="7">
        <v>0</v>
      </c>
      <c r="AW1892" s="7">
        <v>0</v>
      </c>
      <c r="AX1892" s="7">
        <v>0</v>
      </c>
      <c r="AY1892" s="7">
        <v>0</v>
      </c>
      <c r="AZ1892" s="7">
        <v>0</v>
      </c>
      <c r="BA1892" s="7">
        <v>0</v>
      </c>
      <c r="BB1892" s="7">
        <v>0</v>
      </c>
      <c r="BC1892" s="7">
        <v>0</v>
      </c>
      <c r="BD1892" s="7">
        <v>0</v>
      </c>
      <c r="BE1892" s="7">
        <v>0</v>
      </c>
      <c r="BF1892" s="7">
        <v>0</v>
      </c>
      <c r="BG1892" s="7">
        <v>0</v>
      </c>
      <c r="BH1892" s="7">
        <v>0</v>
      </c>
      <c r="BI1892" s="7">
        <v>0</v>
      </c>
      <c r="BJ1892" s="7">
        <v>0</v>
      </c>
      <c r="BK1892" s="7">
        <v>0</v>
      </c>
      <c r="BL1892" s="7">
        <v>0</v>
      </c>
      <c r="BM1892" s="7">
        <v>0</v>
      </c>
      <c r="BN1892" s="7">
        <v>0</v>
      </c>
      <c r="BO1892" s="7">
        <v>0</v>
      </c>
      <c r="BQ1892">
        <f t="shared" si="525"/>
        <v>0</v>
      </c>
      <c r="BR1892">
        <f t="shared" si="526"/>
        <v>0</v>
      </c>
      <c r="BS1892">
        <f t="shared" si="527"/>
        <v>0</v>
      </c>
      <c r="BT1892">
        <f t="shared" si="528"/>
        <v>9.1999999999999993</v>
      </c>
      <c r="BU1892">
        <f t="shared" si="529"/>
        <v>0</v>
      </c>
      <c r="BV1892">
        <f t="shared" si="530"/>
        <v>0</v>
      </c>
      <c r="BW1892">
        <f t="shared" si="531"/>
        <v>0</v>
      </c>
      <c r="BX1892">
        <f t="shared" si="532"/>
        <v>0</v>
      </c>
      <c r="BZ1892">
        <f t="shared" si="533"/>
        <v>0</v>
      </c>
      <c r="CA1892">
        <f t="shared" si="534"/>
        <v>0</v>
      </c>
      <c r="CB1892">
        <f t="shared" si="535"/>
        <v>0</v>
      </c>
      <c r="CC1892">
        <f t="shared" si="536"/>
        <v>5.9101502976916997E-3</v>
      </c>
      <c r="CD1892">
        <f t="shared" si="537"/>
        <v>0</v>
      </c>
      <c r="CE1892">
        <f t="shared" si="538"/>
        <v>0</v>
      </c>
      <c r="CF1892">
        <f t="shared" si="539"/>
        <v>0</v>
      </c>
      <c r="CG1892">
        <f t="shared" si="540"/>
        <v>0</v>
      </c>
      <c r="CH1892" s="57">
        <f t="shared" si="541"/>
        <v>7.3876878721146246E-4</v>
      </c>
    </row>
    <row r="1893" spans="1:86" x14ac:dyDescent="0.2">
      <c r="A1893" s="25" t="s">
        <v>5894</v>
      </c>
      <c r="B1893" s="25">
        <f t="shared" si="524"/>
        <v>6.8784059324157717E-4</v>
      </c>
      <c r="C1893" s="7" t="s">
        <v>11</v>
      </c>
      <c r="D1893" s="7" t="s">
        <v>12</v>
      </c>
      <c r="E1893" s="7" t="s">
        <v>13</v>
      </c>
      <c r="F1893" s="7" t="s">
        <v>14</v>
      </c>
      <c r="G1893" s="7" t="s">
        <v>15</v>
      </c>
      <c r="H1893" s="10" t="s">
        <v>638</v>
      </c>
      <c r="I1893" s="10" t="s">
        <v>1284</v>
      </c>
      <c r="J1893" s="7" t="s">
        <v>1285</v>
      </c>
      <c r="K1893" s="14">
        <v>92.037000000000006</v>
      </c>
      <c r="L1893" s="7" t="s">
        <v>5895</v>
      </c>
      <c r="M1893" s="7">
        <v>0</v>
      </c>
      <c r="N1893" s="7">
        <v>0</v>
      </c>
      <c r="O1893" s="7">
        <v>0</v>
      </c>
      <c r="P1893" s="7">
        <v>0</v>
      </c>
      <c r="Q1893" s="7">
        <v>0</v>
      </c>
      <c r="R1893" s="7">
        <v>0</v>
      </c>
      <c r="S1893" s="7">
        <v>0</v>
      </c>
      <c r="T1893" s="7">
        <v>0</v>
      </c>
      <c r="U1893" s="7">
        <v>0</v>
      </c>
      <c r="V1893" s="7">
        <v>0</v>
      </c>
      <c r="W1893" s="7">
        <v>0</v>
      </c>
      <c r="X1893" s="7">
        <v>0</v>
      </c>
      <c r="Y1893" s="7">
        <v>0</v>
      </c>
      <c r="Z1893" s="7">
        <v>0</v>
      </c>
      <c r="AA1893" s="7">
        <v>0</v>
      </c>
      <c r="AB1893" s="7">
        <v>0</v>
      </c>
      <c r="AC1893" s="7">
        <v>0</v>
      </c>
      <c r="AD1893" s="7">
        <v>0</v>
      </c>
      <c r="AE1893" s="7">
        <v>0</v>
      </c>
      <c r="AF1893" s="7">
        <v>0</v>
      </c>
      <c r="AG1893" s="7">
        <v>0</v>
      </c>
      <c r="AH1893" s="7">
        <v>0</v>
      </c>
      <c r="AI1893" s="7">
        <v>0</v>
      </c>
      <c r="AJ1893" s="7">
        <v>0</v>
      </c>
      <c r="AK1893" s="7">
        <v>0</v>
      </c>
      <c r="AL1893" s="7">
        <v>0</v>
      </c>
      <c r="AM1893" s="7">
        <v>0</v>
      </c>
      <c r="AN1893" s="7">
        <v>32</v>
      </c>
      <c r="AO1893" s="7">
        <v>0</v>
      </c>
      <c r="AP1893" s="7">
        <v>0</v>
      </c>
      <c r="AQ1893" s="7">
        <v>0</v>
      </c>
      <c r="AR1893" s="7">
        <v>32</v>
      </c>
      <c r="AS1893" s="7">
        <v>0</v>
      </c>
      <c r="AT1893" s="7">
        <v>0</v>
      </c>
      <c r="AU1893" s="7">
        <v>0</v>
      </c>
      <c r="AV1893" s="7">
        <v>0</v>
      </c>
      <c r="AW1893" s="7">
        <v>28</v>
      </c>
      <c r="AX1893" s="7">
        <v>0</v>
      </c>
      <c r="AY1893" s="7">
        <v>0</v>
      </c>
      <c r="AZ1893" s="7">
        <v>0</v>
      </c>
      <c r="BA1893" s="7">
        <v>0</v>
      </c>
      <c r="BB1893" s="7">
        <v>0</v>
      </c>
      <c r="BC1893" s="7">
        <v>0</v>
      </c>
      <c r="BD1893" s="7">
        <v>0</v>
      </c>
      <c r="BE1893" s="7">
        <v>0</v>
      </c>
      <c r="BF1893" s="7">
        <v>0</v>
      </c>
      <c r="BG1893" s="7">
        <v>0</v>
      </c>
      <c r="BH1893" s="7">
        <v>0</v>
      </c>
      <c r="BI1893" s="7">
        <v>0</v>
      </c>
      <c r="BJ1893" s="7">
        <v>0</v>
      </c>
      <c r="BK1893" s="7">
        <v>0</v>
      </c>
      <c r="BL1893" s="7">
        <v>0</v>
      </c>
      <c r="BM1893" s="7">
        <v>0</v>
      </c>
      <c r="BN1893" s="7">
        <v>0</v>
      </c>
      <c r="BO1893" s="7">
        <v>0</v>
      </c>
      <c r="BQ1893">
        <f t="shared" si="525"/>
        <v>0</v>
      </c>
      <c r="BR1893">
        <f t="shared" si="526"/>
        <v>0</v>
      </c>
      <c r="BS1893">
        <f t="shared" si="527"/>
        <v>0</v>
      </c>
      <c r="BT1893">
        <f t="shared" si="528"/>
        <v>0</v>
      </c>
      <c r="BU1893">
        <f t="shared" si="529"/>
        <v>0</v>
      </c>
      <c r="BV1893">
        <f t="shared" si="530"/>
        <v>9.1999999999999993</v>
      </c>
      <c r="BW1893">
        <f t="shared" si="531"/>
        <v>0</v>
      </c>
      <c r="BX1893">
        <f t="shared" si="532"/>
        <v>0</v>
      </c>
      <c r="BZ1893">
        <f t="shared" si="533"/>
        <v>0</v>
      </c>
      <c r="CA1893">
        <f t="shared" si="534"/>
        <v>0</v>
      </c>
      <c r="CB1893">
        <f t="shared" si="535"/>
        <v>0</v>
      </c>
      <c r="CC1893">
        <f t="shared" si="536"/>
        <v>0</v>
      </c>
      <c r="CD1893">
        <f t="shared" si="537"/>
        <v>0</v>
      </c>
      <c r="CE1893">
        <f t="shared" si="538"/>
        <v>5.5027247459326174E-3</v>
      </c>
      <c r="CF1893">
        <f t="shared" si="539"/>
        <v>0</v>
      </c>
      <c r="CG1893">
        <f t="shared" si="540"/>
        <v>0</v>
      </c>
      <c r="CH1893" s="57">
        <f t="shared" si="541"/>
        <v>6.8784059324157717E-4</v>
      </c>
    </row>
    <row r="1894" spans="1:86" x14ac:dyDescent="0.2">
      <c r="A1894" s="25" t="s">
        <v>5896</v>
      </c>
      <c r="B1894" s="25">
        <f t="shared" si="524"/>
        <v>7.3876878721146246E-4</v>
      </c>
      <c r="C1894" s="7" t="s">
        <v>11</v>
      </c>
      <c r="D1894" s="7" t="s">
        <v>25</v>
      </c>
      <c r="E1894" s="7" t="s">
        <v>26</v>
      </c>
      <c r="F1894" s="7" t="s">
        <v>47</v>
      </c>
      <c r="G1894" s="7" t="s">
        <v>284</v>
      </c>
      <c r="H1894" s="10" t="s">
        <v>1162</v>
      </c>
      <c r="I1894" s="10" t="s">
        <v>4881</v>
      </c>
      <c r="J1894" s="7" t="s">
        <v>4882</v>
      </c>
      <c r="K1894" s="14">
        <v>98.594999999999999</v>
      </c>
      <c r="L1894" s="7" t="s">
        <v>5897</v>
      </c>
      <c r="M1894" s="7">
        <v>0</v>
      </c>
      <c r="N1894" s="7">
        <v>0</v>
      </c>
      <c r="O1894" s="7">
        <v>0</v>
      </c>
      <c r="P1894" s="7">
        <v>0</v>
      </c>
      <c r="Q1894" s="7">
        <v>0</v>
      </c>
      <c r="R1894" s="7">
        <v>0</v>
      </c>
      <c r="S1894" s="7">
        <v>0</v>
      </c>
      <c r="T1894" s="7">
        <v>0</v>
      </c>
      <c r="U1894" s="7">
        <v>0</v>
      </c>
      <c r="V1894" s="7">
        <v>0</v>
      </c>
      <c r="W1894" s="7">
        <v>0</v>
      </c>
      <c r="X1894" s="7">
        <v>0</v>
      </c>
      <c r="Y1894" s="7">
        <v>0</v>
      </c>
      <c r="Z1894" s="7">
        <v>0</v>
      </c>
      <c r="AA1894" s="7">
        <v>0</v>
      </c>
      <c r="AB1894" s="7">
        <v>0</v>
      </c>
      <c r="AC1894" s="7">
        <v>0</v>
      </c>
      <c r="AD1894" s="7">
        <v>0</v>
      </c>
      <c r="AE1894" s="7">
        <v>0</v>
      </c>
      <c r="AF1894" s="7">
        <v>0</v>
      </c>
      <c r="AG1894" s="7">
        <v>92</v>
      </c>
      <c r="AH1894" s="7">
        <v>0</v>
      </c>
      <c r="AI1894" s="7">
        <v>0</v>
      </c>
      <c r="AJ1894" s="7">
        <v>0</v>
      </c>
      <c r="AK1894" s="7">
        <v>0</v>
      </c>
      <c r="AL1894" s="7">
        <v>0</v>
      </c>
      <c r="AM1894" s="7">
        <v>0</v>
      </c>
      <c r="AN1894" s="7">
        <v>0</v>
      </c>
      <c r="AO1894" s="7">
        <v>0</v>
      </c>
      <c r="AP1894" s="7">
        <v>0</v>
      </c>
      <c r="AQ1894" s="7">
        <v>0</v>
      </c>
      <c r="AR1894" s="7">
        <v>0</v>
      </c>
      <c r="AS1894" s="7">
        <v>0</v>
      </c>
      <c r="AT1894" s="7">
        <v>0</v>
      </c>
      <c r="AU1894" s="7">
        <v>0</v>
      </c>
      <c r="AV1894" s="7">
        <v>0</v>
      </c>
      <c r="AW1894" s="7">
        <v>0</v>
      </c>
      <c r="AX1894" s="7">
        <v>0</v>
      </c>
      <c r="AY1894" s="7">
        <v>0</v>
      </c>
      <c r="AZ1894" s="7">
        <v>0</v>
      </c>
      <c r="BA1894" s="7">
        <v>0</v>
      </c>
      <c r="BB1894" s="7">
        <v>0</v>
      </c>
      <c r="BC1894" s="7">
        <v>0</v>
      </c>
      <c r="BD1894" s="7">
        <v>0</v>
      </c>
      <c r="BE1894" s="7">
        <v>0</v>
      </c>
      <c r="BF1894" s="7">
        <v>0</v>
      </c>
      <c r="BG1894" s="7">
        <v>0</v>
      </c>
      <c r="BH1894" s="7">
        <v>0</v>
      </c>
      <c r="BI1894" s="7">
        <v>0</v>
      </c>
      <c r="BJ1894" s="7">
        <v>0</v>
      </c>
      <c r="BK1894" s="7">
        <v>0</v>
      </c>
      <c r="BL1894" s="7">
        <v>0</v>
      </c>
      <c r="BM1894" s="7">
        <v>0</v>
      </c>
      <c r="BN1894" s="7">
        <v>0</v>
      </c>
      <c r="BO1894" s="7">
        <v>0</v>
      </c>
      <c r="BQ1894">
        <f t="shared" si="525"/>
        <v>0</v>
      </c>
      <c r="BR1894">
        <f t="shared" si="526"/>
        <v>0</v>
      </c>
      <c r="BS1894">
        <f t="shared" si="527"/>
        <v>0</v>
      </c>
      <c r="BT1894">
        <f t="shared" si="528"/>
        <v>9.1999999999999993</v>
      </c>
      <c r="BU1894">
        <f t="shared" si="529"/>
        <v>0</v>
      </c>
      <c r="BV1894">
        <f t="shared" si="530"/>
        <v>0</v>
      </c>
      <c r="BW1894">
        <f t="shared" si="531"/>
        <v>0</v>
      </c>
      <c r="BX1894">
        <f t="shared" si="532"/>
        <v>0</v>
      </c>
      <c r="BZ1894">
        <f t="shared" si="533"/>
        <v>0</v>
      </c>
      <c r="CA1894">
        <f t="shared" si="534"/>
        <v>0</v>
      </c>
      <c r="CB1894">
        <f t="shared" si="535"/>
        <v>0</v>
      </c>
      <c r="CC1894">
        <f t="shared" si="536"/>
        <v>5.9101502976916997E-3</v>
      </c>
      <c r="CD1894">
        <f t="shared" si="537"/>
        <v>0</v>
      </c>
      <c r="CE1894">
        <f t="shared" si="538"/>
        <v>0</v>
      </c>
      <c r="CF1894">
        <f t="shared" si="539"/>
        <v>0</v>
      </c>
      <c r="CG1894">
        <f t="shared" si="540"/>
        <v>0</v>
      </c>
      <c r="CH1894" s="57">
        <f t="shared" si="541"/>
        <v>7.3876878721146246E-4</v>
      </c>
    </row>
    <row r="1895" spans="1:86" x14ac:dyDescent="0.2">
      <c r="A1895" s="25" t="s">
        <v>5898</v>
      </c>
      <c r="B1895" s="25">
        <f t="shared" si="524"/>
        <v>2.260711249902036E-3</v>
      </c>
      <c r="C1895" s="7" t="s">
        <v>11</v>
      </c>
      <c r="D1895" s="7" t="s">
        <v>12</v>
      </c>
      <c r="E1895" s="7" t="s">
        <v>13</v>
      </c>
      <c r="F1895" s="7" t="s">
        <v>14</v>
      </c>
      <c r="G1895" s="7" t="s">
        <v>15</v>
      </c>
      <c r="H1895" s="10" t="s">
        <v>56</v>
      </c>
      <c r="I1895" s="10" t="s">
        <v>57</v>
      </c>
      <c r="J1895" s="7" t="s">
        <v>58</v>
      </c>
      <c r="K1895" s="14">
        <v>90.867000000000004</v>
      </c>
      <c r="L1895" s="7" t="s">
        <v>5899</v>
      </c>
      <c r="M1895" s="7">
        <v>0</v>
      </c>
      <c r="N1895" s="7">
        <v>0</v>
      </c>
      <c r="O1895" s="7">
        <v>0</v>
      </c>
      <c r="P1895" s="7">
        <v>0</v>
      </c>
      <c r="Q1895" s="7">
        <v>0</v>
      </c>
      <c r="R1895" s="7">
        <v>0</v>
      </c>
      <c r="S1895" s="7">
        <v>0</v>
      </c>
      <c r="T1895" s="7">
        <v>0</v>
      </c>
      <c r="U1895" s="7">
        <v>0</v>
      </c>
      <c r="V1895" s="7">
        <v>0</v>
      </c>
      <c r="W1895" s="7">
        <v>59</v>
      </c>
      <c r="X1895" s="7">
        <v>31</v>
      </c>
      <c r="Y1895" s="7">
        <v>0</v>
      </c>
      <c r="Z1895" s="7">
        <v>0</v>
      </c>
      <c r="AA1895" s="7">
        <v>0</v>
      </c>
      <c r="AB1895" s="7">
        <v>0</v>
      </c>
      <c r="AC1895" s="7">
        <v>0</v>
      </c>
      <c r="AD1895" s="7">
        <v>0</v>
      </c>
      <c r="AE1895" s="7">
        <v>0</v>
      </c>
      <c r="AF1895" s="7">
        <v>0</v>
      </c>
      <c r="AG1895" s="7">
        <v>0</v>
      </c>
      <c r="AH1895" s="7">
        <v>0</v>
      </c>
      <c r="AI1895" s="7">
        <v>0</v>
      </c>
      <c r="AJ1895" s="7">
        <v>0</v>
      </c>
      <c r="AK1895" s="7">
        <v>0</v>
      </c>
      <c r="AL1895" s="7">
        <v>0</v>
      </c>
      <c r="AM1895" s="7">
        <v>0</v>
      </c>
      <c r="AN1895" s="7">
        <v>0</v>
      </c>
      <c r="AO1895" s="7">
        <v>0</v>
      </c>
      <c r="AP1895" s="7">
        <v>0</v>
      </c>
      <c r="AQ1895" s="7">
        <v>0</v>
      </c>
      <c r="AR1895" s="7">
        <v>0</v>
      </c>
      <c r="AS1895" s="7">
        <v>0</v>
      </c>
      <c r="AT1895" s="7">
        <v>0</v>
      </c>
      <c r="AU1895" s="7">
        <v>0</v>
      </c>
      <c r="AV1895" s="7">
        <v>0</v>
      </c>
      <c r="AW1895" s="7">
        <v>0</v>
      </c>
      <c r="AX1895" s="7">
        <v>0</v>
      </c>
      <c r="AY1895" s="7">
        <v>0</v>
      </c>
      <c r="AZ1895" s="7">
        <v>0</v>
      </c>
      <c r="BA1895" s="7">
        <v>0</v>
      </c>
      <c r="BB1895" s="7">
        <v>0</v>
      </c>
      <c r="BC1895" s="7">
        <v>0</v>
      </c>
      <c r="BD1895" s="7">
        <v>0</v>
      </c>
      <c r="BE1895" s="7">
        <v>0</v>
      </c>
      <c r="BF1895" s="7">
        <v>0</v>
      </c>
      <c r="BG1895" s="7">
        <v>0</v>
      </c>
      <c r="BH1895" s="7">
        <v>0</v>
      </c>
      <c r="BI1895" s="7">
        <v>0</v>
      </c>
      <c r="BJ1895" s="7">
        <v>0</v>
      </c>
      <c r="BK1895" s="7">
        <v>0</v>
      </c>
      <c r="BL1895" s="7">
        <v>0</v>
      </c>
      <c r="BM1895" s="7">
        <v>0</v>
      </c>
      <c r="BN1895" s="7">
        <v>0</v>
      </c>
      <c r="BO1895" s="7">
        <v>0</v>
      </c>
      <c r="BQ1895">
        <f t="shared" si="525"/>
        <v>0</v>
      </c>
      <c r="BR1895">
        <f t="shared" si="526"/>
        <v>0</v>
      </c>
      <c r="BS1895">
        <f t="shared" si="527"/>
        <v>22.5</v>
      </c>
      <c r="BT1895">
        <f t="shared" si="528"/>
        <v>0</v>
      </c>
      <c r="BU1895">
        <f t="shared" si="529"/>
        <v>0</v>
      </c>
      <c r="BV1895">
        <f t="shared" si="530"/>
        <v>0</v>
      </c>
      <c r="BW1895">
        <f t="shared" si="531"/>
        <v>0</v>
      </c>
      <c r="BX1895">
        <f t="shared" si="532"/>
        <v>0</v>
      </c>
      <c r="BZ1895">
        <f t="shared" si="533"/>
        <v>0</v>
      </c>
      <c r="CA1895">
        <f t="shared" si="534"/>
        <v>0</v>
      </c>
      <c r="CB1895">
        <f t="shared" si="535"/>
        <v>1.8085689999216288E-2</v>
      </c>
      <c r="CC1895">
        <f t="shared" si="536"/>
        <v>0</v>
      </c>
      <c r="CD1895">
        <f t="shared" si="537"/>
        <v>0</v>
      </c>
      <c r="CE1895">
        <f t="shared" si="538"/>
        <v>0</v>
      </c>
      <c r="CF1895">
        <f t="shared" si="539"/>
        <v>0</v>
      </c>
      <c r="CG1895">
        <f t="shared" si="540"/>
        <v>0</v>
      </c>
      <c r="CH1895" s="57">
        <f t="shared" si="541"/>
        <v>2.260711249902036E-3</v>
      </c>
    </row>
    <row r="1896" spans="1:86" x14ac:dyDescent="0.2">
      <c r="A1896" s="25" t="s">
        <v>5900</v>
      </c>
      <c r="B1896" s="25">
        <f t="shared" si="524"/>
        <v>8.4432432820403608E-2</v>
      </c>
      <c r="C1896" s="7" t="s">
        <v>11</v>
      </c>
      <c r="D1896" s="7" t="s">
        <v>12</v>
      </c>
      <c r="E1896" s="7" t="s">
        <v>13</v>
      </c>
      <c r="F1896" s="7" t="s">
        <v>14</v>
      </c>
      <c r="G1896" s="7" t="s">
        <v>15</v>
      </c>
      <c r="H1896" s="10" t="s">
        <v>34</v>
      </c>
      <c r="I1896" s="10" t="s">
        <v>35</v>
      </c>
      <c r="J1896" s="7" t="s">
        <v>36</v>
      </c>
      <c r="K1896" s="14">
        <v>94.144999999999996</v>
      </c>
      <c r="L1896" s="7" t="s">
        <v>5901</v>
      </c>
      <c r="M1896" s="7">
        <v>0</v>
      </c>
      <c r="N1896" s="7">
        <v>0</v>
      </c>
      <c r="O1896" s="7">
        <v>0</v>
      </c>
      <c r="P1896" s="7">
        <v>0</v>
      </c>
      <c r="Q1896" s="7">
        <v>0</v>
      </c>
      <c r="R1896" s="7">
        <v>0</v>
      </c>
      <c r="S1896" s="7">
        <v>0</v>
      </c>
      <c r="T1896" s="7">
        <v>0</v>
      </c>
      <c r="U1896" s="7">
        <v>0</v>
      </c>
      <c r="V1896" s="7">
        <v>0</v>
      </c>
      <c r="W1896" s="7">
        <v>0</v>
      </c>
      <c r="X1896" s="7">
        <v>0</v>
      </c>
      <c r="Y1896" s="7">
        <v>0</v>
      </c>
      <c r="Z1896" s="7">
        <v>0</v>
      </c>
      <c r="AA1896" s="7">
        <v>0</v>
      </c>
      <c r="AB1896" s="7">
        <v>0</v>
      </c>
      <c r="AC1896" s="7">
        <v>0</v>
      </c>
      <c r="AD1896" s="7">
        <v>0</v>
      </c>
      <c r="AE1896" s="7">
        <v>0</v>
      </c>
      <c r="AF1896" s="7">
        <v>0</v>
      </c>
      <c r="AG1896" s="7">
        <v>0</v>
      </c>
      <c r="AH1896" s="7">
        <v>0</v>
      </c>
      <c r="AI1896" s="7">
        <v>0</v>
      </c>
      <c r="AJ1896" s="7">
        <v>0</v>
      </c>
      <c r="AK1896" s="7">
        <v>0</v>
      </c>
      <c r="AL1896" s="7">
        <v>0</v>
      </c>
      <c r="AM1896" s="7">
        <v>0</v>
      </c>
      <c r="AN1896" s="7">
        <v>259</v>
      </c>
      <c r="AO1896" s="7">
        <v>193</v>
      </c>
      <c r="AP1896" s="7">
        <v>105</v>
      </c>
      <c r="AQ1896" s="7">
        <v>1667</v>
      </c>
      <c r="AR1896" s="7">
        <v>5337</v>
      </c>
      <c r="AS1896" s="7">
        <v>81</v>
      </c>
      <c r="AT1896" s="7">
        <v>146</v>
      </c>
      <c r="AU1896" s="7">
        <v>134</v>
      </c>
      <c r="AV1896" s="7">
        <v>3272</v>
      </c>
      <c r="AW1896" s="7">
        <v>99</v>
      </c>
      <c r="AX1896" s="7">
        <v>0</v>
      </c>
      <c r="AY1896" s="7">
        <v>0</v>
      </c>
      <c r="AZ1896" s="7">
        <v>0</v>
      </c>
      <c r="BA1896" s="7">
        <v>0</v>
      </c>
      <c r="BB1896" s="7">
        <v>0</v>
      </c>
      <c r="BC1896" s="7">
        <v>0</v>
      </c>
      <c r="BD1896" s="7">
        <v>0</v>
      </c>
      <c r="BE1896" s="7">
        <v>0</v>
      </c>
      <c r="BF1896" s="7">
        <v>0</v>
      </c>
      <c r="BG1896" s="7">
        <v>0</v>
      </c>
      <c r="BH1896" s="7">
        <v>0</v>
      </c>
      <c r="BI1896" s="7">
        <v>0</v>
      </c>
      <c r="BJ1896" s="7">
        <v>0</v>
      </c>
      <c r="BK1896" s="7">
        <v>0</v>
      </c>
      <c r="BL1896" s="7">
        <v>0</v>
      </c>
      <c r="BM1896" s="7">
        <v>0</v>
      </c>
      <c r="BN1896" s="7">
        <v>0</v>
      </c>
      <c r="BO1896" s="7">
        <v>0</v>
      </c>
      <c r="BQ1896">
        <f t="shared" si="525"/>
        <v>0</v>
      </c>
      <c r="BR1896">
        <f t="shared" si="526"/>
        <v>0</v>
      </c>
      <c r="BS1896">
        <f t="shared" si="527"/>
        <v>0</v>
      </c>
      <c r="BT1896">
        <f t="shared" si="528"/>
        <v>0</v>
      </c>
      <c r="BU1896">
        <f t="shared" si="529"/>
        <v>0</v>
      </c>
      <c r="BV1896">
        <f t="shared" si="530"/>
        <v>1129.3</v>
      </c>
      <c r="BW1896">
        <f t="shared" si="531"/>
        <v>0</v>
      </c>
      <c r="BX1896">
        <f t="shared" si="532"/>
        <v>0</v>
      </c>
      <c r="BZ1896">
        <f t="shared" si="533"/>
        <v>0</v>
      </c>
      <c r="CA1896">
        <f t="shared" si="534"/>
        <v>0</v>
      </c>
      <c r="CB1896">
        <f t="shared" si="535"/>
        <v>0</v>
      </c>
      <c r="CC1896">
        <f t="shared" si="536"/>
        <v>0</v>
      </c>
      <c r="CD1896">
        <f t="shared" si="537"/>
        <v>0</v>
      </c>
      <c r="CE1896">
        <f t="shared" si="538"/>
        <v>0.67545946256322886</v>
      </c>
      <c r="CF1896">
        <f t="shared" si="539"/>
        <v>0</v>
      </c>
      <c r="CG1896">
        <f t="shared" si="540"/>
        <v>0</v>
      </c>
      <c r="CH1896" s="57">
        <f t="shared" si="541"/>
        <v>8.4432432820403608E-2</v>
      </c>
    </row>
    <row r="1897" spans="1:86" x14ac:dyDescent="0.2">
      <c r="A1897" s="25" t="s">
        <v>5902</v>
      </c>
      <c r="B1897" s="25">
        <f t="shared" si="524"/>
        <v>8.0065540344684673E-4</v>
      </c>
      <c r="C1897" s="7" t="s">
        <v>11</v>
      </c>
      <c r="D1897" s="7" t="s">
        <v>25</v>
      </c>
      <c r="E1897" s="7" t="s">
        <v>259</v>
      </c>
      <c r="F1897" s="7" t="s">
        <v>260</v>
      </c>
      <c r="G1897" s="7" t="s">
        <v>261</v>
      </c>
      <c r="H1897" s="10" t="s">
        <v>262</v>
      </c>
      <c r="I1897" s="10" t="s">
        <v>263</v>
      </c>
      <c r="J1897" s="7" t="s">
        <v>264</v>
      </c>
      <c r="K1897" s="14">
        <v>99.766000000000005</v>
      </c>
      <c r="L1897" s="7" t="s">
        <v>5903</v>
      </c>
      <c r="M1897" s="7">
        <v>0</v>
      </c>
      <c r="N1897" s="7">
        <v>0</v>
      </c>
      <c r="O1897" s="7">
        <v>0</v>
      </c>
      <c r="P1897" s="7">
        <v>0</v>
      </c>
      <c r="Q1897" s="7">
        <v>19</v>
      </c>
      <c r="R1897" s="7">
        <v>0</v>
      </c>
      <c r="S1897" s="7">
        <v>8</v>
      </c>
      <c r="T1897" s="7">
        <v>0</v>
      </c>
      <c r="U1897" s="7">
        <v>0</v>
      </c>
      <c r="V1897" s="7">
        <v>0</v>
      </c>
      <c r="W1897" s="7">
        <v>0</v>
      </c>
      <c r="X1897" s="7">
        <v>0</v>
      </c>
      <c r="Y1897" s="7">
        <v>0</v>
      </c>
      <c r="Z1897" s="7">
        <v>0</v>
      </c>
      <c r="AA1897" s="7">
        <v>0</v>
      </c>
      <c r="AB1897" s="7">
        <v>0</v>
      </c>
      <c r="AC1897" s="7">
        <v>0</v>
      </c>
      <c r="AD1897" s="7">
        <v>0</v>
      </c>
      <c r="AE1897" s="7">
        <v>0</v>
      </c>
      <c r="AF1897" s="7">
        <v>0</v>
      </c>
      <c r="AG1897" s="7">
        <v>0</v>
      </c>
      <c r="AH1897" s="7">
        <v>38</v>
      </c>
      <c r="AI1897" s="7">
        <v>0</v>
      </c>
      <c r="AJ1897" s="7">
        <v>0</v>
      </c>
      <c r="AK1897" s="7">
        <v>0</v>
      </c>
      <c r="AL1897" s="7">
        <v>0</v>
      </c>
      <c r="AM1897" s="7">
        <v>0</v>
      </c>
      <c r="AN1897" s="7">
        <v>0</v>
      </c>
      <c r="AO1897" s="7">
        <v>0</v>
      </c>
      <c r="AP1897" s="7">
        <v>0</v>
      </c>
      <c r="AQ1897" s="7">
        <v>0</v>
      </c>
      <c r="AR1897" s="7">
        <v>0</v>
      </c>
      <c r="AS1897" s="7">
        <v>0</v>
      </c>
      <c r="AT1897" s="7">
        <v>0</v>
      </c>
      <c r="AU1897" s="7">
        <v>0</v>
      </c>
      <c r="AV1897" s="7">
        <v>0</v>
      </c>
      <c r="AW1897" s="7">
        <v>0</v>
      </c>
      <c r="AX1897" s="7">
        <v>0</v>
      </c>
      <c r="AY1897" s="7">
        <v>0</v>
      </c>
      <c r="AZ1897" s="7">
        <v>0</v>
      </c>
      <c r="BA1897" s="7">
        <v>0</v>
      </c>
      <c r="BB1897" s="7">
        <v>0</v>
      </c>
      <c r="BC1897" s="7">
        <v>0</v>
      </c>
      <c r="BD1897" s="7">
        <v>0</v>
      </c>
      <c r="BE1897" s="7">
        <v>0</v>
      </c>
      <c r="BF1897" s="7">
        <v>0</v>
      </c>
      <c r="BG1897" s="7">
        <v>0</v>
      </c>
      <c r="BH1897" s="7">
        <v>0</v>
      </c>
      <c r="BI1897" s="7">
        <v>24</v>
      </c>
      <c r="BJ1897" s="7">
        <v>0</v>
      </c>
      <c r="BK1897" s="7">
        <v>0</v>
      </c>
      <c r="BL1897" s="7">
        <v>0</v>
      </c>
      <c r="BM1897" s="7">
        <v>0</v>
      </c>
      <c r="BN1897" s="7">
        <v>0</v>
      </c>
      <c r="BO1897" s="7">
        <v>0</v>
      </c>
      <c r="BQ1897">
        <f t="shared" si="525"/>
        <v>3.375</v>
      </c>
      <c r="BR1897">
        <f t="shared" si="526"/>
        <v>0</v>
      </c>
      <c r="BS1897">
        <f t="shared" si="527"/>
        <v>0</v>
      </c>
      <c r="BT1897">
        <f t="shared" si="528"/>
        <v>3.8</v>
      </c>
      <c r="BU1897">
        <f t="shared" si="529"/>
        <v>0</v>
      </c>
      <c r="BV1897">
        <f t="shared" si="530"/>
        <v>0</v>
      </c>
      <c r="BW1897">
        <f t="shared" si="531"/>
        <v>0</v>
      </c>
      <c r="BX1897">
        <f t="shared" si="532"/>
        <v>3</v>
      </c>
      <c r="BZ1897">
        <f t="shared" si="533"/>
        <v>1.9894177711005387E-3</v>
      </c>
      <c r="CA1897">
        <f t="shared" si="534"/>
        <v>0</v>
      </c>
      <c r="CB1897">
        <f t="shared" si="535"/>
        <v>0</v>
      </c>
      <c r="CC1897">
        <f t="shared" si="536"/>
        <v>2.4411490360030934E-3</v>
      </c>
      <c r="CD1897">
        <f t="shared" si="537"/>
        <v>0</v>
      </c>
      <c r="CE1897">
        <f t="shared" si="538"/>
        <v>0</v>
      </c>
      <c r="CF1897">
        <f t="shared" si="539"/>
        <v>0</v>
      </c>
      <c r="CG1897">
        <f t="shared" si="540"/>
        <v>1.9746764204711413E-3</v>
      </c>
      <c r="CH1897" s="57">
        <f t="shared" si="541"/>
        <v>8.0065540344684673E-4</v>
      </c>
    </row>
    <row r="1898" spans="1:86" x14ac:dyDescent="0.2">
      <c r="A1898" s="25" t="s">
        <v>5904</v>
      </c>
      <c r="B1898" s="25">
        <f t="shared" si="524"/>
        <v>8.1971380383309234E-4</v>
      </c>
      <c r="C1898" s="7" t="s">
        <v>11</v>
      </c>
      <c r="D1898" s="7" t="s">
        <v>12</v>
      </c>
      <c r="E1898" s="7" t="s">
        <v>13</v>
      </c>
      <c r="F1898" s="7" t="s">
        <v>14</v>
      </c>
      <c r="G1898" s="7" t="s">
        <v>15</v>
      </c>
      <c r="H1898" s="10" t="s">
        <v>34</v>
      </c>
      <c r="I1898" s="10" t="s">
        <v>35</v>
      </c>
      <c r="J1898" s="7" t="s">
        <v>36</v>
      </c>
      <c r="K1898" s="14">
        <v>92.272000000000006</v>
      </c>
      <c r="L1898" s="7" t="s">
        <v>5905</v>
      </c>
      <c r="M1898" s="7">
        <v>0</v>
      </c>
      <c r="N1898" s="7">
        <v>0</v>
      </c>
      <c r="O1898" s="7">
        <v>0</v>
      </c>
      <c r="P1898" s="7">
        <v>0</v>
      </c>
      <c r="Q1898" s="7">
        <v>0</v>
      </c>
      <c r="R1898" s="7">
        <v>0</v>
      </c>
      <c r="S1898" s="7">
        <v>89</v>
      </c>
      <c r="T1898" s="7">
        <v>0</v>
      </c>
      <c r="U1898" s="7">
        <v>0</v>
      </c>
      <c r="V1898" s="7">
        <v>0</v>
      </c>
      <c r="W1898" s="7">
        <v>0</v>
      </c>
      <c r="X1898" s="7">
        <v>0</v>
      </c>
      <c r="Y1898" s="7">
        <v>0</v>
      </c>
      <c r="Z1898" s="7">
        <v>0</v>
      </c>
      <c r="AA1898" s="7">
        <v>0</v>
      </c>
      <c r="AB1898" s="7">
        <v>0</v>
      </c>
      <c r="AC1898" s="7">
        <v>0</v>
      </c>
      <c r="AD1898" s="7">
        <v>0</v>
      </c>
      <c r="AE1898" s="7">
        <v>0</v>
      </c>
      <c r="AF1898" s="7">
        <v>0</v>
      </c>
      <c r="AG1898" s="7">
        <v>0</v>
      </c>
      <c r="AH1898" s="7">
        <v>0</v>
      </c>
      <c r="AI1898" s="7">
        <v>0</v>
      </c>
      <c r="AJ1898" s="7">
        <v>0</v>
      </c>
      <c r="AK1898" s="7">
        <v>0</v>
      </c>
      <c r="AL1898" s="7">
        <v>0</v>
      </c>
      <c r="AM1898" s="7">
        <v>0</v>
      </c>
      <c r="AN1898" s="7">
        <v>0</v>
      </c>
      <c r="AO1898" s="7">
        <v>0</v>
      </c>
      <c r="AP1898" s="7">
        <v>0</v>
      </c>
      <c r="AQ1898" s="7">
        <v>0</v>
      </c>
      <c r="AR1898" s="7">
        <v>0</v>
      </c>
      <c r="AS1898" s="7">
        <v>0</v>
      </c>
      <c r="AT1898" s="7">
        <v>0</v>
      </c>
      <c r="AU1898" s="7">
        <v>0</v>
      </c>
      <c r="AV1898" s="7">
        <v>0</v>
      </c>
      <c r="AW1898" s="7">
        <v>0</v>
      </c>
      <c r="AX1898" s="7">
        <v>0</v>
      </c>
      <c r="AY1898" s="7">
        <v>0</v>
      </c>
      <c r="AZ1898" s="7">
        <v>0</v>
      </c>
      <c r="BA1898" s="7">
        <v>0</v>
      </c>
      <c r="BB1898" s="7">
        <v>0</v>
      </c>
      <c r="BC1898" s="7">
        <v>0</v>
      </c>
      <c r="BD1898" s="7">
        <v>0</v>
      </c>
      <c r="BE1898" s="7">
        <v>0</v>
      </c>
      <c r="BF1898" s="7">
        <v>0</v>
      </c>
      <c r="BG1898" s="7">
        <v>0</v>
      </c>
      <c r="BH1898" s="7">
        <v>0</v>
      </c>
      <c r="BI1898" s="7">
        <v>0</v>
      </c>
      <c r="BJ1898" s="7">
        <v>0</v>
      </c>
      <c r="BK1898" s="7">
        <v>0</v>
      </c>
      <c r="BL1898" s="7">
        <v>0</v>
      </c>
      <c r="BM1898" s="7">
        <v>0</v>
      </c>
      <c r="BN1898" s="7">
        <v>0</v>
      </c>
      <c r="BO1898" s="7">
        <v>0</v>
      </c>
      <c r="BQ1898">
        <f t="shared" si="525"/>
        <v>11.125</v>
      </c>
      <c r="BR1898">
        <f t="shared" si="526"/>
        <v>0</v>
      </c>
      <c r="BS1898">
        <f t="shared" si="527"/>
        <v>0</v>
      </c>
      <c r="BT1898">
        <f t="shared" si="528"/>
        <v>0</v>
      </c>
      <c r="BU1898">
        <f t="shared" si="529"/>
        <v>0</v>
      </c>
      <c r="BV1898">
        <f t="shared" si="530"/>
        <v>0</v>
      </c>
      <c r="BW1898">
        <f t="shared" si="531"/>
        <v>0</v>
      </c>
      <c r="BX1898">
        <f t="shared" si="532"/>
        <v>0</v>
      </c>
      <c r="BZ1898">
        <f t="shared" si="533"/>
        <v>6.5577104306647387E-3</v>
      </c>
      <c r="CA1898">
        <f t="shared" si="534"/>
        <v>0</v>
      </c>
      <c r="CB1898">
        <f t="shared" si="535"/>
        <v>0</v>
      </c>
      <c r="CC1898">
        <f t="shared" si="536"/>
        <v>0</v>
      </c>
      <c r="CD1898">
        <f t="shared" si="537"/>
        <v>0</v>
      </c>
      <c r="CE1898">
        <f t="shared" si="538"/>
        <v>0</v>
      </c>
      <c r="CF1898">
        <f t="shared" si="539"/>
        <v>0</v>
      </c>
      <c r="CG1898">
        <f t="shared" si="540"/>
        <v>0</v>
      </c>
      <c r="CH1898" s="57">
        <f t="shared" si="541"/>
        <v>8.1971380383309234E-4</v>
      </c>
    </row>
    <row r="1899" spans="1:86" x14ac:dyDescent="0.2">
      <c r="A1899" s="25" t="s">
        <v>5906</v>
      </c>
      <c r="B1899" s="25">
        <f t="shared" si="524"/>
        <v>7.1467850067195838E-4</v>
      </c>
      <c r="C1899" s="7" t="s">
        <v>11</v>
      </c>
      <c r="D1899" s="7" t="s">
        <v>25</v>
      </c>
      <c r="E1899" s="7" t="s">
        <v>39</v>
      </c>
      <c r="F1899" s="7" t="s">
        <v>106</v>
      </c>
      <c r="G1899" s="7" t="s">
        <v>107</v>
      </c>
      <c r="H1899" s="10" t="s">
        <v>709</v>
      </c>
      <c r="I1899" s="10" t="s">
        <v>716</v>
      </c>
      <c r="J1899" s="7" t="s">
        <v>717</v>
      </c>
      <c r="K1899" s="14">
        <v>91.293999999999997</v>
      </c>
      <c r="L1899" s="7" t="s">
        <v>5907</v>
      </c>
      <c r="M1899" s="7">
        <v>0</v>
      </c>
      <c r="N1899" s="7">
        <v>0</v>
      </c>
      <c r="O1899" s="7">
        <v>0</v>
      </c>
      <c r="P1899" s="7">
        <v>0</v>
      </c>
      <c r="Q1899" s="7">
        <v>0</v>
      </c>
      <c r="R1899" s="7">
        <v>0</v>
      </c>
      <c r="S1899" s="7">
        <v>0</v>
      </c>
      <c r="T1899" s="7">
        <v>0</v>
      </c>
      <c r="U1899" s="7">
        <v>0</v>
      </c>
      <c r="V1899" s="7">
        <v>0</v>
      </c>
      <c r="W1899" s="7">
        <v>0</v>
      </c>
      <c r="X1899" s="7">
        <v>0</v>
      </c>
      <c r="Y1899" s="7">
        <v>0</v>
      </c>
      <c r="Z1899" s="7">
        <v>0</v>
      </c>
      <c r="AA1899" s="7">
        <v>0</v>
      </c>
      <c r="AB1899" s="7">
        <v>33</v>
      </c>
      <c r="AC1899" s="7">
        <v>30</v>
      </c>
      <c r="AD1899" s="7">
        <v>20</v>
      </c>
      <c r="AE1899" s="7">
        <v>0</v>
      </c>
      <c r="AF1899" s="7">
        <v>0</v>
      </c>
      <c r="AG1899" s="7">
        <v>0</v>
      </c>
      <c r="AH1899" s="7">
        <v>6</v>
      </c>
      <c r="AI1899" s="7">
        <v>0</v>
      </c>
      <c r="AJ1899" s="7">
        <v>0</v>
      </c>
      <c r="AK1899" s="7">
        <v>0</v>
      </c>
      <c r="AL1899" s="7">
        <v>0</v>
      </c>
      <c r="AM1899" s="7">
        <v>0</v>
      </c>
      <c r="AN1899" s="7">
        <v>0</v>
      </c>
      <c r="AO1899" s="7">
        <v>0</v>
      </c>
      <c r="AP1899" s="7">
        <v>0</v>
      </c>
      <c r="AQ1899" s="7">
        <v>0</v>
      </c>
      <c r="AR1899" s="7">
        <v>0</v>
      </c>
      <c r="AS1899" s="7">
        <v>0</v>
      </c>
      <c r="AT1899" s="7">
        <v>0</v>
      </c>
      <c r="AU1899" s="7">
        <v>0</v>
      </c>
      <c r="AV1899" s="7">
        <v>0</v>
      </c>
      <c r="AW1899" s="7">
        <v>0</v>
      </c>
      <c r="AX1899" s="7">
        <v>0</v>
      </c>
      <c r="AY1899" s="7">
        <v>0</v>
      </c>
      <c r="AZ1899" s="7">
        <v>0</v>
      </c>
      <c r="BA1899" s="7">
        <v>0</v>
      </c>
      <c r="BB1899" s="7">
        <v>0</v>
      </c>
      <c r="BC1899" s="7">
        <v>0</v>
      </c>
      <c r="BD1899" s="7">
        <v>0</v>
      </c>
      <c r="BE1899" s="7">
        <v>0</v>
      </c>
      <c r="BF1899" s="7">
        <v>0</v>
      </c>
      <c r="BG1899" s="7">
        <v>0</v>
      </c>
      <c r="BH1899" s="7">
        <v>0</v>
      </c>
      <c r="BI1899" s="7">
        <v>0</v>
      </c>
      <c r="BJ1899" s="7">
        <v>0</v>
      </c>
      <c r="BK1899" s="7">
        <v>0</v>
      </c>
      <c r="BL1899" s="7">
        <v>0</v>
      </c>
      <c r="BM1899" s="7">
        <v>0</v>
      </c>
      <c r="BN1899" s="7">
        <v>0</v>
      </c>
      <c r="BO1899" s="7">
        <v>0</v>
      </c>
      <c r="BQ1899">
        <f t="shared" si="525"/>
        <v>0</v>
      </c>
      <c r="BR1899">
        <f t="shared" si="526"/>
        <v>0</v>
      </c>
      <c r="BS1899">
        <f t="shared" si="527"/>
        <v>0</v>
      </c>
      <c r="BT1899">
        <f t="shared" si="528"/>
        <v>8.9</v>
      </c>
      <c r="BU1899">
        <f t="shared" si="529"/>
        <v>0</v>
      </c>
      <c r="BV1899">
        <f t="shared" si="530"/>
        <v>0</v>
      </c>
      <c r="BW1899">
        <f t="shared" si="531"/>
        <v>0</v>
      </c>
      <c r="BX1899">
        <f t="shared" si="532"/>
        <v>0</v>
      </c>
      <c r="BZ1899">
        <f t="shared" si="533"/>
        <v>0</v>
      </c>
      <c r="CA1899">
        <f t="shared" si="534"/>
        <v>0</v>
      </c>
      <c r="CB1899">
        <f t="shared" si="535"/>
        <v>0</v>
      </c>
      <c r="CC1899">
        <f t="shared" si="536"/>
        <v>5.717428005375667E-3</v>
      </c>
      <c r="CD1899">
        <f t="shared" si="537"/>
        <v>0</v>
      </c>
      <c r="CE1899">
        <f t="shared" si="538"/>
        <v>0</v>
      </c>
      <c r="CF1899">
        <f t="shared" si="539"/>
        <v>0</v>
      </c>
      <c r="CG1899">
        <f t="shared" si="540"/>
        <v>0</v>
      </c>
      <c r="CH1899" s="57">
        <f t="shared" si="541"/>
        <v>7.1467850067195838E-4</v>
      </c>
    </row>
    <row r="1900" spans="1:86" x14ac:dyDescent="0.2">
      <c r="A1900" s="25" t="s">
        <v>5908</v>
      </c>
      <c r="B1900" s="25">
        <f t="shared" si="524"/>
        <v>7.1467850067195838E-4</v>
      </c>
      <c r="C1900" s="7" t="s">
        <v>11</v>
      </c>
      <c r="D1900" s="7" t="s">
        <v>25</v>
      </c>
      <c r="E1900" s="7" t="s">
        <v>26</v>
      </c>
      <c r="F1900" s="7" t="s">
        <v>47</v>
      </c>
      <c r="G1900" s="7" t="s">
        <v>100</v>
      </c>
      <c r="H1900" s="10" t="s">
        <v>399</v>
      </c>
      <c r="I1900" s="10" t="s">
        <v>400</v>
      </c>
      <c r="J1900" s="7" t="s">
        <v>401</v>
      </c>
      <c r="K1900" s="14">
        <v>99.063000000000002</v>
      </c>
      <c r="L1900" s="7" t="s">
        <v>5909</v>
      </c>
      <c r="M1900" s="7">
        <v>0</v>
      </c>
      <c r="N1900" s="7">
        <v>0</v>
      </c>
      <c r="O1900" s="7">
        <v>0</v>
      </c>
      <c r="P1900" s="7">
        <v>0</v>
      </c>
      <c r="Q1900" s="7">
        <v>0</v>
      </c>
      <c r="R1900" s="7">
        <v>0</v>
      </c>
      <c r="S1900" s="7">
        <v>0</v>
      </c>
      <c r="T1900" s="7">
        <v>0</v>
      </c>
      <c r="U1900" s="7">
        <v>0</v>
      </c>
      <c r="V1900" s="7">
        <v>0</v>
      </c>
      <c r="W1900" s="7">
        <v>0</v>
      </c>
      <c r="X1900" s="7">
        <v>0</v>
      </c>
      <c r="Y1900" s="7">
        <v>0</v>
      </c>
      <c r="Z1900" s="7">
        <v>0</v>
      </c>
      <c r="AA1900" s="7">
        <v>0</v>
      </c>
      <c r="AB1900" s="7">
        <v>0</v>
      </c>
      <c r="AC1900" s="7">
        <v>0</v>
      </c>
      <c r="AD1900" s="7">
        <v>0</v>
      </c>
      <c r="AE1900" s="7">
        <v>0</v>
      </c>
      <c r="AF1900" s="7">
        <v>89</v>
      </c>
      <c r="AG1900" s="7">
        <v>0</v>
      </c>
      <c r="AH1900" s="7">
        <v>0</v>
      </c>
      <c r="AI1900" s="7">
        <v>0</v>
      </c>
      <c r="AJ1900" s="7">
        <v>0</v>
      </c>
      <c r="AK1900" s="7">
        <v>0</v>
      </c>
      <c r="AL1900" s="7">
        <v>0</v>
      </c>
      <c r="AM1900" s="7">
        <v>0</v>
      </c>
      <c r="AN1900" s="7">
        <v>0</v>
      </c>
      <c r="AO1900" s="7">
        <v>0</v>
      </c>
      <c r="AP1900" s="7">
        <v>0</v>
      </c>
      <c r="AQ1900" s="7">
        <v>0</v>
      </c>
      <c r="AR1900" s="7">
        <v>0</v>
      </c>
      <c r="AS1900" s="7">
        <v>0</v>
      </c>
      <c r="AT1900" s="7">
        <v>0</v>
      </c>
      <c r="AU1900" s="7">
        <v>0</v>
      </c>
      <c r="AV1900" s="7">
        <v>0</v>
      </c>
      <c r="AW1900" s="7">
        <v>0</v>
      </c>
      <c r="AX1900" s="7">
        <v>0</v>
      </c>
      <c r="AY1900" s="7">
        <v>0</v>
      </c>
      <c r="AZ1900" s="7">
        <v>0</v>
      </c>
      <c r="BA1900" s="7">
        <v>0</v>
      </c>
      <c r="BB1900" s="7">
        <v>0</v>
      </c>
      <c r="BC1900" s="7">
        <v>0</v>
      </c>
      <c r="BD1900" s="7">
        <v>0</v>
      </c>
      <c r="BE1900" s="7">
        <v>0</v>
      </c>
      <c r="BF1900" s="7">
        <v>0</v>
      </c>
      <c r="BG1900" s="7">
        <v>0</v>
      </c>
      <c r="BH1900" s="7">
        <v>0</v>
      </c>
      <c r="BI1900" s="7">
        <v>0</v>
      </c>
      <c r="BJ1900" s="7">
        <v>0</v>
      </c>
      <c r="BK1900" s="7">
        <v>0</v>
      </c>
      <c r="BL1900" s="7">
        <v>0</v>
      </c>
      <c r="BM1900" s="7">
        <v>0</v>
      </c>
      <c r="BN1900" s="7">
        <v>0</v>
      </c>
      <c r="BO1900" s="7">
        <v>0</v>
      </c>
      <c r="BQ1900">
        <f t="shared" si="525"/>
        <v>0</v>
      </c>
      <c r="BR1900">
        <f t="shared" si="526"/>
        <v>0</v>
      </c>
      <c r="BS1900">
        <f t="shared" si="527"/>
        <v>0</v>
      </c>
      <c r="BT1900">
        <f t="shared" si="528"/>
        <v>8.9</v>
      </c>
      <c r="BU1900">
        <f t="shared" si="529"/>
        <v>0</v>
      </c>
      <c r="BV1900">
        <f t="shared" si="530"/>
        <v>0</v>
      </c>
      <c r="BW1900">
        <f t="shared" si="531"/>
        <v>0</v>
      </c>
      <c r="BX1900">
        <f t="shared" si="532"/>
        <v>0</v>
      </c>
      <c r="BZ1900">
        <f t="shared" si="533"/>
        <v>0</v>
      </c>
      <c r="CA1900">
        <f t="shared" si="534"/>
        <v>0</v>
      </c>
      <c r="CB1900">
        <f t="shared" si="535"/>
        <v>0</v>
      </c>
      <c r="CC1900">
        <f t="shared" si="536"/>
        <v>5.717428005375667E-3</v>
      </c>
      <c r="CD1900">
        <f t="shared" si="537"/>
        <v>0</v>
      </c>
      <c r="CE1900">
        <f t="shared" si="538"/>
        <v>0</v>
      </c>
      <c r="CF1900">
        <f t="shared" si="539"/>
        <v>0</v>
      </c>
      <c r="CG1900">
        <f t="shared" si="540"/>
        <v>0</v>
      </c>
      <c r="CH1900" s="57">
        <f t="shared" si="541"/>
        <v>7.1467850067195838E-4</v>
      </c>
    </row>
    <row r="1901" spans="1:86" x14ac:dyDescent="0.2">
      <c r="A1901" s="25" t="s">
        <v>5910</v>
      </c>
      <c r="B1901" s="25">
        <f t="shared" si="524"/>
        <v>7.1467850067195838E-4</v>
      </c>
      <c r="C1901" s="7" t="s">
        <v>11</v>
      </c>
      <c r="D1901" s="7" t="s">
        <v>25</v>
      </c>
      <c r="E1901" s="7" t="s">
        <v>26</v>
      </c>
      <c r="F1901" s="7" t="s">
        <v>47</v>
      </c>
      <c r="G1901" s="7" t="s">
        <v>100</v>
      </c>
      <c r="H1901" s="10" t="s">
        <v>399</v>
      </c>
      <c r="I1901" s="10" t="s">
        <v>1438</v>
      </c>
      <c r="J1901" s="7" t="s">
        <v>1439</v>
      </c>
      <c r="K1901" s="14">
        <v>99.531999999999996</v>
      </c>
      <c r="L1901" s="7" t="s">
        <v>5911</v>
      </c>
      <c r="M1901" s="7">
        <v>0</v>
      </c>
      <c r="N1901" s="7">
        <v>0</v>
      </c>
      <c r="O1901" s="7">
        <v>0</v>
      </c>
      <c r="P1901" s="7">
        <v>0</v>
      </c>
      <c r="Q1901" s="7">
        <v>0</v>
      </c>
      <c r="R1901" s="7">
        <v>0</v>
      </c>
      <c r="S1901" s="7">
        <v>0</v>
      </c>
      <c r="T1901" s="7">
        <v>0</v>
      </c>
      <c r="U1901" s="7">
        <v>0</v>
      </c>
      <c r="V1901" s="7">
        <v>0</v>
      </c>
      <c r="W1901" s="7">
        <v>0</v>
      </c>
      <c r="X1901" s="7">
        <v>0</v>
      </c>
      <c r="Y1901" s="7">
        <v>0</v>
      </c>
      <c r="Z1901" s="7">
        <v>0</v>
      </c>
      <c r="AA1901" s="7">
        <v>0</v>
      </c>
      <c r="AB1901" s="7">
        <v>0</v>
      </c>
      <c r="AC1901" s="7">
        <v>0</v>
      </c>
      <c r="AD1901" s="7">
        <v>0</v>
      </c>
      <c r="AE1901" s="7">
        <v>0</v>
      </c>
      <c r="AF1901" s="7">
        <v>0</v>
      </c>
      <c r="AG1901" s="7">
        <v>89</v>
      </c>
      <c r="AH1901" s="7">
        <v>0</v>
      </c>
      <c r="AI1901" s="7">
        <v>0</v>
      </c>
      <c r="AJ1901" s="7">
        <v>0</v>
      </c>
      <c r="AK1901" s="7">
        <v>0</v>
      </c>
      <c r="AL1901" s="7">
        <v>0</v>
      </c>
      <c r="AM1901" s="7">
        <v>0</v>
      </c>
      <c r="AN1901" s="7">
        <v>0</v>
      </c>
      <c r="AO1901" s="7">
        <v>0</v>
      </c>
      <c r="AP1901" s="7">
        <v>0</v>
      </c>
      <c r="AQ1901" s="7">
        <v>0</v>
      </c>
      <c r="AR1901" s="7">
        <v>0</v>
      </c>
      <c r="AS1901" s="7">
        <v>0</v>
      </c>
      <c r="AT1901" s="7">
        <v>0</v>
      </c>
      <c r="AU1901" s="7">
        <v>0</v>
      </c>
      <c r="AV1901" s="7">
        <v>0</v>
      </c>
      <c r="AW1901" s="7">
        <v>0</v>
      </c>
      <c r="AX1901" s="7">
        <v>0</v>
      </c>
      <c r="AY1901" s="7">
        <v>0</v>
      </c>
      <c r="AZ1901" s="7">
        <v>0</v>
      </c>
      <c r="BA1901" s="7">
        <v>0</v>
      </c>
      <c r="BB1901" s="7">
        <v>0</v>
      </c>
      <c r="BC1901" s="7">
        <v>0</v>
      </c>
      <c r="BD1901" s="7">
        <v>0</v>
      </c>
      <c r="BE1901" s="7">
        <v>0</v>
      </c>
      <c r="BF1901" s="7">
        <v>0</v>
      </c>
      <c r="BG1901" s="7">
        <v>0</v>
      </c>
      <c r="BH1901" s="7">
        <v>0</v>
      </c>
      <c r="BI1901" s="7">
        <v>0</v>
      </c>
      <c r="BJ1901" s="7">
        <v>0</v>
      </c>
      <c r="BK1901" s="7">
        <v>0</v>
      </c>
      <c r="BL1901" s="7">
        <v>0</v>
      </c>
      <c r="BM1901" s="7">
        <v>0</v>
      </c>
      <c r="BN1901" s="7">
        <v>0</v>
      </c>
      <c r="BO1901" s="7">
        <v>0</v>
      </c>
      <c r="BQ1901">
        <f t="shared" si="525"/>
        <v>0</v>
      </c>
      <c r="BR1901">
        <f t="shared" si="526"/>
        <v>0</v>
      </c>
      <c r="BS1901">
        <f t="shared" si="527"/>
        <v>0</v>
      </c>
      <c r="BT1901">
        <f t="shared" si="528"/>
        <v>8.9</v>
      </c>
      <c r="BU1901">
        <f t="shared" si="529"/>
        <v>0</v>
      </c>
      <c r="BV1901">
        <f t="shared" si="530"/>
        <v>0</v>
      </c>
      <c r="BW1901">
        <f t="shared" si="531"/>
        <v>0</v>
      </c>
      <c r="BX1901">
        <f t="shared" si="532"/>
        <v>0</v>
      </c>
      <c r="BZ1901">
        <f t="shared" si="533"/>
        <v>0</v>
      </c>
      <c r="CA1901">
        <f t="shared" si="534"/>
        <v>0</v>
      </c>
      <c r="CB1901">
        <f t="shared" si="535"/>
        <v>0</v>
      </c>
      <c r="CC1901">
        <f t="shared" si="536"/>
        <v>5.717428005375667E-3</v>
      </c>
      <c r="CD1901">
        <f t="shared" si="537"/>
        <v>0</v>
      </c>
      <c r="CE1901">
        <f t="shared" si="538"/>
        <v>0</v>
      </c>
      <c r="CF1901">
        <f t="shared" si="539"/>
        <v>0</v>
      </c>
      <c r="CG1901">
        <f t="shared" si="540"/>
        <v>0</v>
      </c>
      <c r="CH1901" s="57">
        <f t="shared" si="541"/>
        <v>7.1467850067195838E-4</v>
      </c>
    </row>
    <row r="1902" spans="1:86" x14ac:dyDescent="0.2">
      <c r="A1902" s="25" t="s">
        <v>5912</v>
      </c>
      <c r="B1902" s="25">
        <f t="shared" si="524"/>
        <v>7.1467850067195838E-4</v>
      </c>
      <c r="C1902" s="7" t="s">
        <v>11</v>
      </c>
      <c r="D1902" s="7" t="s">
        <v>25</v>
      </c>
      <c r="E1902" s="7" t="s">
        <v>26</v>
      </c>
      <c r="F1902" s="7" t="s">
        <v>47</v>
      </c>
      <c r="G1902" s="7" t="s">
        <v>284</v>
      </c>
      <c r="H1902" s="10" t="s">
        <v>1162</v>
      </c>
      <c r="I1902" s="10" t="s">
        <v>4881</v>
      </c>
      <c r="J1902" s="7" t="s">
        <v>4882</v>
      </c>
      <c r="K1902" s="14">
        <v>99.063000000000002</v>
      </c>
      <c r="L1902" s="7" t="s">
        <v>5913</v>
      </c>
      <c r="M1902" s="7">
        <v>0</v>
      </c>
      <c r="N1902" s="7">
        <v>0</v>
      </c>
      <c r="O1902" s="7">
        <v>0</v>
      </c>
      <c r="P1902" s="7">
        <v>0</v>
      </c>
      <c r="Q1902" s="7">
        <v>0</v>
      </c>
      <c r="R1902" s="7">
        <v>0</v>
      </c>
      <c r="S1902" s="7">
        <v>0</v>
      </c>
      <c r="T1902" s="7">
        <v>0</v>
      </c>
      <c r="U1902" s="7">
        <v>0</v>
      </c>
      <c r="V1902" s="7">
        <v>0</v>
      </c>
      <c r="W1902" s="7">
        <v>0</v>
      </c>
      <c r="X1902" s="7">
        <v>0</v>
      </c>
      <c r="Y1902" s="7">
        <v>0</v>
      </c>
      <c r="Z1902" s="7">
        <v>0</v>
      </c>
      <c r="AA1902" s="7">
        <v>0</v>
      </c>
      <c r="AB1902" s="7">
        <v>0</v>
      </c>
      <c r="AC1902" s="7">
        <v>0</v>
      </c>
      <c r="AD1902" s="7">
        <v>0</v>
      </c>
      <c r="AE1902" s="7">
        <v>0</v>
      </c>
      <c r="AF1902" s="7">
        <v>0</v>
      </c>
      <c r="AG1902" s="7">
        <v>89</v>
      </c>
      <c r="AH1902" s="7">
        <v>0</v>
      </c>
      <c r="AI1902" s="7">
        <v>0</v>
      </c>
      <c r="AJ1902" s="7">
        <v>0</v>
      </c>
      <c r="AK1902" s="7">
        <v>0</v>
      </c>
      <c r="AL1902" s="7">
        <v>0</v>
      </c>
      <c r="AM1902" s="7">
        <v>0</v>
      </c>
      <c r="AN1902" s="7">
        <v>0</v>
      </c>
      <c r="AO1902" s="7">
        <v>0</v>
      </c>
      <c r="AP1902" s="7">
        <v>0</v>
      </c>
      <c r="AQ1902" s="7">
        <v>0</v>
      </c>
      <c r="AR1902" s="7">
        <v>0</v>
      </c>
      <c r="AS1902" s="7">
        <v>0</v>
      </c>
      <c r="AT1902" s="7">
        <v>0</v>
      </c>
      <c r="AU1902" s="7">
        <v>0</v>
      </c>
      <c r="AV1902" s="7">
        <v>0</v>
      </c>
      <c r="AW1902" s="7">
        <v>0</v>
      </c>
      <c r="AX1902" s="7">
        <v>0</v>
      </c>
      <c r="AY1902" s="7">
        <v>0</v>
      </c>
      <c r="AZ1902" s="7">
        <v>0</v>
      </c>
      <c r="BA1902" s="7">
        <v>0</v>
      </c>
      <c r="BB1902" s="7">
        <v>0</v>
      </c>
      <c r="BC1902" s="7">
        <v>0</v>
      </c>
      <c r="BD1902" s="7">
        <v>0</v>
      </c>
      <c r="BE1902" s="7">
        <v>0</v>
      </c>
      <c r="BF1902" s="7">
        <v>0</v>
      </c>
      <c r="BG1902" s="7">
        <v>0</v>
      </c>
      <c r="BH1902" s="7">
        <v>0</v>
      </c>
      <c r="BI1902" s="7">
        <v>0</v>
      </c>
      <c r="BJ1902" s="7">
        <v>0</v>
      </c>
      <c r="BK1902" s="7">
        <v>0</v>
      </c>
      <c r="BL1902" s="7">
        <v>0</v>
      </c>
      <c r="BM1902" s="7">
        <v>0</v>
      </c>
      <c r="BN1902" s="7">
        <v>0</v>
      </c>
      <c r="BO1902" s="7">
        <v>0</v>
      </c>
      <c r="BQ1902">
        <f t="shared" si="525"/>
        <v>0</v>
      </c>
      <c r="BR1902">
        <f t="shared" si="526"/>
        <v>0</v>
      </c>
      <c r="BS1902">
        <f t="shared" si="527"/>
        <v>0</v>
      </c>
      <c r="BT1902">
        <f t="shared" si="528"/>
        <v>8.9</v>
      </c>
      <c r="BU1902">
        <f t="shared" si="529"/>
        <v>0</v>
      </c>
      <c r="BV1902">
        <f t="shared" si="530"/>
        <v>0</v>
      </c>
      <c r="BW1902">
        <f t="shared" si="531"/>
        <v>0</v>
      </c>
      <c r="BX1902">
        <f t="shared" si="532"/>
        <v>0</v>
      </c>
      <c r="BZ1902">
        <f t="shared" si="533"/>
        <v>0</v>
      </c>
      <c r="CA1902">
        <f t="shared" si="534"/>
        <v>0</v>
      </c>
      <c r="CB1902">
        <f t="shared" si="535"/>
        <v>0</v>
      </c>
      <c r="CC1902">
        <f t="shared" si="536"/>
        <v>5.717428005375667E-3</v>
      </c>
      <c r="CD1902">
        <f t="shared" si="537"/>
        <v>0</v>
      </c>
      <c r="CE1902">
        <f t="shared" si="538"/>
        <v>0</v>
      </c>
      <c r="CF1902">
        <f t="shared" si="539"/>
        <v>0</v>
      </c>
      <c r="CG1902">
        <f t="shared" si="540"/>
        <v>0</v>
      </c>
      <c r="CH1902" s="57">
        <f t="shared" si="541"/>
        <v>7.1467850067195838E-4</v>
      </c>
    </row>
    <row r="1903" spans="1:86" x14ac:dyDescent="0.2">
      <c r="A1903" s="25" t="s">
        <v>5914</v>
      </c>
      <c r="B1903" s="25">
        <f t="shared" si="524"/>
        <v>7.1467850067195838E-4</v>
      </c>
      <c r="C1903" s="7" t="s">
        <v>11</v>
      </c>
      <c r="D1903" s="7" t="s">
        <v>25</v>
      </c>
      <c r="E1903" s="7" t="s">
        <v>39</v>
      </c>
      <c r="F1903" s="7" t="s">
        <v>106</v>
      </c>
      <c r="G1903" s="7" t="s">
        <v>107</v>
      </c>
      <c r="H1903" s="10" t="s">
        <v>855</v>
      </c>
      <c r="I1903" s="10" t="s">
        <v>856</v>
      </c>
      <c r="J1903" s="7" t="s">
        <v>857</v>
      </c>
      <c r="K1903" s="14">
        <v>97.129000000000005</v>
      </c>
      <c r="L1903" s="7" t="s">
        <v>5915</v>
      </c>
      <c r="M1903" s="7">
        <v>0</v>
      </c>
      <c r="N1903" s="7">
        <v>0</v>
      </c>
      <c r="O1903" s="7">
        <v>0</v>
      </c>
      <c r="P1903" s="7">
        <v>0</v>
      </c>
      <c r="Q1903" s="7">
        <v>0</v>
      </c>
      <c r="R1903" s="7">
        <v>0</v>
      </c>
      <c r="S1903" s="7">
        <v>0</v>
      </c>
      <c r="T1903" s="7">
        <v>0</v>
      </c>
      <c r="U1903" s="7">
        <v>0</v>
      </c>
      <c r="V1903" s="7">
        <v>0</v>
      </c>
      <c r="W1903" s="7">
        <v>0</v>
      </c>
      <c r="X1903" s="7">
        <v>0</v>
      </c>
      <c r="Y1903" s="7">
        <v>0</v>
      </c>
      <c r="Z1903" s="7">
        <v>0</v>
      </c>
      <c r="AA1903" s="7">
        <v>0</v>
      </c>
      <c r="AB1903" s="7">
        <v>0</v>
      </c>
      <c r="AC1903" s="7">
        <v>0</v>
      </c>
      <c r="AD1903" s="7">
        <v>0</v>
      </c>
      <c r="AE1903" s="7">
        <v>0</v>
      </c>
      <c r="AF1903" s="7">
        <v>0</v>
      </c>
      <c r="AG1903" s="7">
        <v>89</v>
      </c>
      <c r="AH1903" s="7">
        <v>0</v>
      </c>
      <c r="AI1903" s="7">
        <v>0</v>
      </c>
      <c r="AJ1903" s="7">
        <v>0</v>
      </c>
      <c r="AK1903" s="7">
        <v>0</v>
      </c>
      <c r="AL1903" s="7">
        <v>0</v>
      </c>
      <c r="AM1903" s="7">
        <v>0</v>
      </c>
      <c r="AN1903" s="7">
        <v>0</v>
      </c>
      <c r="AO1903" s="7">
        <v>0</v>
      </c>
      <c r="AP1903" s="7">
        <v>0</v>
      </c>
      <c r="AQ1903" s="7">
        <v>0</v>
      </c>
      <c r="AR1903" s="7">
        <v>0</v>
      </c>
      <c r="AS1903" s="7">
        <v>0</v>
      </c>
      <c r="AT1903" s="7">
        <v>0</v>
      </c>
      <c r="AU1903" s="7">
        <v>0</v>
      </c>
      <c r="AV1903" s="7">
        <v>0</v>
      </c>
      <c r="AW1903" s="7">
        <v>0</v>
      </c>
      <c r="AX1903" s="7">
        <v>0</v>
      </c>
      <c r="AY1903" s="7">
        <v>0</v>
      </c>
      <c r="AZ1903" s="7">
        <v>0</v>
      </c>
      <c r="BA1903" s="7">
        <v>0</v>
      </c>
      <c r="BB1903" s="7">
        <v>0</v>
      </c>
      <c r="BC1903" s="7">
        <v>0</v>
      </c>
      <c r="BD1903" s="7">
        <v>0</v>
      </c>
      <c r="BE1903" s="7">
        <v>0</v>
      </c>
      <c r="BF1903" s="7">
        <v>0</v>
      </c>
      <c r="BG1903" s="7">
        <v>0</v>
      </c>
      <c r="BH1903" s="7">
        <v>0</v>
      </c>
      <c r="BI1903" s="7">
        <v>0</v>
      </c>
      <c r="BJ1903" s="7">
        <v>0</v>
      </c>
      <c r="BK1903" s="7">
        <v>0</v>
      </c>
      <c r="BL1903" s="7">
        <v>0</v>
      </c>
      <c r="BM1903" s="7">
        <v>0</v>
      </c>
      <c r="BN1903" s="7">
        <v>0</v>
      </c>
      <c r="BO1903" s="7">
        <v>0</v>
      </c>
      <c r="BQ1903">
        <f t="shared" si="525"/>
        <v>0</v>
      </c>
      <c r="BR1903">
        <f t="shared" si="526"/>
        <v>0</v>
      </c>
      <c r="BS1903">
        <f t="shared" si="527"/>
        <v>0</v>
      </c>
      <c r="BT1903">
        <f t="shared" si="528"/>
        <v>8.9</v>
      </c>
      <c r="BU1903">
        <f t="shared" si="529"/>
        <v>0</v>
      </c>
      <c r="BV1903">
        <f t="shared" si="530"/>
        <v>0</v>
      </c>
      <c r="BW1903">
        <f t="shared" si="531"/>
        <v>0</v>
      </c>
      <c r="BX1903">
        <f t="shared" si="532"/>
        <v>0</v>
      </c>
      <c r="BZ1903">
        <f t="shared" si="533"/>
        <v>0</v>
      </c>
      <c r="CA1903">
        <f t="shared" si="534"/>
        <v>0</v>
      </c>
      <c r="CB1903">
        <f t="shared" si="535"/>
        <v>0</v>
      </c>
      <c r="CC1903">
        <f t="shared" si="536"/>
        <v>5.717428005375667E-3</v>
      </c>
      <c r="CD1903">
        <f t="shared" si="537"/>
        <v>0</v>
      </c>
      <c r="CE1903">
        <f t="shared" si="538"/>
        <v>0</v>
      </c>
      <c r="CF1903">
        <f t="shared" si="539"/>
        <v>0</v>
      </c>
      <c r="CG1903">
        <f t="shared" si="540"/>
        <v>0</v>
      </c>
      <c r="CH1903" s="57">
        <f t="shared" si="541"/>
        <v>7.1467850067195838E-4</v>
      </c>
    </row>
    <row r="1904" spans="1:86" x14ac:dyDescent="0.2">
      <c r="A1904" s="25" t="s">
        <v>5916</v>
      </c>
      <c r="B1904" s="25">
        <f t="shared" si="524"/>
        <v>8.1050353637429347E-4</v>
      </c>
      <c r="C1904" s="7" t="s">
        <v>11</v>
      </c>
      <c r="D1904" s="7" t="s">
        <v>25</v>
      </c>
      <c r="E1904" s="7" t="s">
        <v>259</v>
      </c>
      <c r="F1904" s="7" t="s">
        <v>260</v>
      </c>
      <c r="G1904" s="7" t="s">
        <v>261</v>
      </c>
      <c r="H1904" s="10" t="s">
        <v>406</v>
      </c>
      <c r="I1904" s="10" t="s">
        <v>869</v>
      </c>
      <c r="J1904" s="7" t="s">
        <v>870</v>
      </c>
      <c r="K1904" s="14">
        <v>96.253</v>
      </c>
      <c r="L1904" s="7" t="s">
        <v>5917</v>
      </c>
      <c r="M1904" s="7">
        <v>88</v>
      </c>
      <c r="N1904" s="7">
        <v>0</v>
      </c>
      <c r="O1904" s="7">
        <v>0</v>
      </c>
      <c r="P1904" s="7">
        <v>0</v>
      </c>
      <c r="Q1904" s="7">
        <v>0</v>
      </c>
      <c r="R1904" s="7">
        <v>0</v>
      </c>
      <c r="S1904" s="7">
        <v>0</v>
      </c>
      <c r="T1904" s="7">
        <v>0</v>
      </c>
      <c r="U1904" s="7">
        <v>0</v>
      </c>
      <c r="V1904" s="7">
        <v>0</v>
      </c>
      <c r="W1904" s="7">
        <v>0</v>
      </c>
      <c r="X1904" s="7">
        <v>0</v>
      </c>
      <c r="Y1904" s="7">
        <v>0</v>
      </c>
      <c r="Z1904" s="7">
        <v>0</v>
      </c>
      <c r="AA1904" s="7">
        <v>0</v>
      </c>
      <c r="AB1904" s="7">
        <v>0</v>
      </c>
      <c r="AC1904" s="7">
        <v>0</v>
      </c>
      <c r="AD1904" s="7">
        <v>0</v>
      </c>
      <c r="AE1904" s="7">
        <v>0</v>
      </c>
      <c r="AF1904" s="7">
        <v>0</v>
      </c>
      <c r="AG1904" s="7">
        <v>0</v>
      </c>
      <c r="AH1904" s="7">
        <v>0</v>
      </c>
      <c r="AI1904" s="7">
        <v>0</v>
      </c>
      <c r="AJ1904" s="7">
        <v>0</v>
      </c>
      <c r="AK1904" s="7">
        <v>0</v>
      </c>
      <c r="AL1904" s="7">
        <v>0</v>
      </c>
      <c r="AM1904" s="7">
        <v>0</v>
      </c>
      <c r="AN1904" s="7">
        <v>0</v>
      </c>
      <c r="AO1904" s="7">
        <v>0</v>
      </c>
      <c r="AP1904" s="7">
        <v>0</v>
      </c>
      <c r="AQ1904" s="7">
        <v>0</v>
      </c>
      <c r="AR1904" s="7">
        <v>0</v>
      </c>
      <c r="AS1904" s="7">
        <v>0</v>
      </c>
      <c r="AT1904" s="7">
        <v>0</v>
      </c>
      <c r="AU1904" s="7">
        <v>0</v>
      </c>
      <c r="AV1904" s="7">
        <v>0</v>
      </c>
      <c r="AW1904" s="7">
        <v>0</v>
      </c>
      <c r="AX1904" s="7">
        <v>0</v>
      </c>
      <c r="AY1904" s="7">
        <v>0</v>
      </c>
      <c r="AZ1904" s="7">
        <v>0</v>
      </c>
      <c r="BA1904" s="7">
        <v>0</v>
      </c>
      <c r="BB1904" s="7">
        <v>0</v>
      </c>
      <c r="BC1904" s="7">
        <v>0</v>
      </c>
      <c r="BD1904" s="7">
        <v>0</v>
      </c>
      <c r="BE1904" s="7">
        <v>0</v>
      </c>
      <c r="BF1904" s="7">
        <v>0</v>
      </c>
      <c r="BG1904" s="7">
        <v>0</v>
      </c>
      <c r="BH1904" s="7">
        <v>0</v>
      </c>
      <c r="BI1904" s="7">
        <v>0</v>
      </c>
      <c r="BJ1904" s="7">
        <v>0</v>
      </c>
      <c r="BK1904" s="7">
        <v>0</v>
      </c>
      <c r="BL1904" s="7">
        <v>0</v>
      </c>
      <c r="BM1904" s="7">
        <v>0</v>
      </c>
      <c r="BN1904" s="7">
        <v>0</v>
      </c>
      <c r="BO1904" s="7">
        <v>0</v>
      </c>
      <c r="BQ1904">
        <f t="shared" si="525"/>
        <v>11</v>
      </c>
      <c r="BR1904">
        <f t="shared" si="526"/>
        <v>0</v>
      </c>
      <c r="BS1904">
        <f t="shared" si="527"/>
        <v>0</v>
      </c>
      <c r="BT1904">
        <f t="shared" si="528"/>
        <v>0</v>
      </c>
      <c r="BU1904">
        <f t="shared" si="529"/>
        <v>0</v>
      </c>
      <c r="BV1904">
        <f t="shared" si="530"/>
        <v>0</v>
      </c>
      <c r="BW1904">
        <f t="shared" si="531"/>
        <v>0</v>
      </c>
      <c r="BX1904">
        <f t="shared" si="532"/>
        <v>0</v>
      </c>
      <c r="BZ1904">
        <f t="shared" si="533"/>
        <v>6.4840282909943477E-3</v>
      </c>
      <c r="CA1904">
        <f t="shared" si="534"/>
        <v>0</v>
      </c>
      <c r="CB1904">
        <f t="shared" si="535"/>
        <v>0</v>
      </c>
      <c r="CC1904">
        <f t="shared" si="536"/>
        <v>0</v>
      </c>
      <c r="CD1904">
        <f t="shared" si="537"/>
        <v>0</v>
      </c>
      <c r="CE1904">
        <f t="shared" si="538"/>
        <v>0</v>
      </c>
      <c r="CF1904">
        <f t="shared" si="539"/>
        <v>0</v>
      </c>
      <c r="CG1904">
        <f t="shared" si="540"/>
        <v>0</v>
      </c>
      <c r="CH1904" s="57">
        <f t="shared" si="541"/>
        <v>8.1050353637429347E-4</v>
      </c>
    </row>
    <row r="1905" spans="1:86" x14ac:dyDescent="0.2">
      <c r="A1905" s="25" t="s">
        <v>5918</v>
      </c>
      <c r="B1905" s="25">
        <f t="shared" si="524"/>
        <v>8.1050353637429347E-4</v>
      </c>
      <c r="C1905" s="7" t="s">
        <v>11</v>
      </c>
      <c r="D1905" s="7" t="s">
        <v>67</v>
      </c>
      <c r="E1905" s="7" t="s">
        <v>217</v>
      </c>
      <c r="F1905" s="7" t="s">
        <v>218</v>
      </c>
      <c r="G1905" s="7" t="s">
        <v>5919</v>
      </c>
      <c r="H1905" s="10" t="s">
        <v>5920</v>
      </c>
      <c r="I1905" s="10" t="s">
        <v>5921</v>
      </c>
      <c r="J1905" s="7" t="s">
        <v>5922</v>
      </c>
      <c r="K1905" s="14">
        <v>90</v>
      </c>
      <c r="L1905" s="7" t="s">
        <v>5923</v>
      </c>
      <c r="M1905" s="7">
        <v>88</v>
      </c>
      <c r="N1905" s="7">
        <v>0</v>
      </c>
      <c r="O1905" s="7">
        <v>0</v>
      </c>
      <c r="P1905" s="7">
        <v>0</v>
      </c>
      <c r="Q1905" s="7">
        <v>0</v>
      </c>
      <c r="R1905" s="7">
        <v>0</v>
      </c>
      <c r="S1905" s="7">
        <v>0</v>
      </c>
      <c r="T1905" s="7">
        <v>0</v>
      </c>
      <c r="U1905" s="7">
        <v>0</v>
      </c>
      <c r="V1905" s="7">
        <v>0</v>
      </c>
      <c r="W1905" s="7">
        <v>0</v>
      </c>
      <c r="X1905" s="7">
        <v>0</v>
      </c>
      <c r="Y1905" s="7">
        <v>0</v>
      </c>
      <c r="Z1905" s="7">
        <v>0</v>
      </c>
      <c r="AA1905" s="7">
        <v>0</v>
      </c>
      <c r="AB1905" s="7">
        <v>0</v>
      </c>
      <c r="AC1905" s="7">
        <v>0</v>
      </c>
      <c r="AD1905" s="7">
        <v>0</v>
      </c>
      <c r="AE1905" s="7">
        <v>0</v>
      </c>
      <c r="AF1905" s="7">
        <v>0</v>
      </c>
      <c r="AG1905" s="7">
        <v>0</v>
      </c>
      <c r="AH1905" s="7">
        <v>0</v>
      </c>
      <c r="AI1905" s="7">
        <v>0</v>
      </c>
      <c r="AJ1905" s="7">
        <v>0</v>
      </c>
      <c r="AK1905" s="7">
        <v>0</v>
      </c>
      <c r="AL1905" s="7">
        <v>0</v>
      </c>
      <c r="AM1905" s="7">
        <v>0</v>
      </c>
      <c r="AN1905" s="7">
        <v>0</v>
      </c>
      <c r="AO1905" s="7">
        <v>0</v>
      </c>
      <c r="AP1905" s="7">
        <v>0</v>
      </c>
      <c r="AQ1905" s="7">
        <v>0</v>
      </c>
      <c r="AR1905" s="7">
        <v>0</v>
      </c>
      <c r="AS1905" s="7">
        <v>0</v>
      </c>
      <c r="AT1905" s="7">
        <v>0</v>
      </c>
      <c r="AU1905" s="7">
        <v>0</v>
      </c>
      <c r="AV1905" s="7">
        <v>0</v>
      </c>
      <c r="AW1905" s="7">
        <v>0</v>
      </c>
      <c r="AX1905" s="7">
        <v>0</v>
      </c>
      <c r="AY1905" s="7">
        <v>0</v>
      </c>
      <c r="AZ1905" s="7">
        <v>0</v>
      </c>
      <c r="BA1905" s="7">
        <v>0</v>
      </c>
      <c r="BB1905" s="7">
        <v>0</v>
      </c>
      <c r="BC1905" s="7">
        <v>0</v>
      </c>
      <c r="BD1905" s="7">
        <v>0</v>
      </c>
      <c r="BE1905" s="7">
        <v>0</v>
      </c>
      <c r="BF1905" s="7">
        <v>0</v>
      </c>
      <c r="BG1905" s="7">
        <v>0</v>
      </c>
      <c r="BH1905" s="7">
        <v>0</v>
      </c>
      <c r="BI1905" s="7">
        <v>0</v>
      </c>
      <c r="BJ1905" s="7">
        <v>0</v>
      </c>
      <c r="BK1905" s="7">
        <v>0</v>
      </c>
      <c r="BL1905" s="7">
        <v>0</v>
      </c>
      <c r="BM1905" s="7">
        <v>0</v>
      </c>
      <c r="BN1905" s="7">
        <v>0</v>
      </c>
      <c r="BO1905" s="7">
        <v>0</v>
      </c>
      <c r="BQ1905">
        <f t="shared" si="525"/>
        <v>11</v>
      </c>
      <c r="BR1905">
        <f t="shared" si="526"/>
        <v>0</v>
      </c>
      <c r="BS1905">
        <f t="shared" si="527"/>
        <v>0</v>
      </c>
      <c r="BT1905">
        <f t="shared" si="528"/>
        <v>0</v>
      </c>
      <c r="BU1905">
        <f t="shared" si="529"/>
        <v>0</v>
      </c>
      <c r="BV1905">
        <f t="shared" si="530"/>
        <v>0</v>
      </c>
      <c r="BW1905">
        <f t="shared" si="531"/>
        <v>0</v>
      </c>
      <c r="BX1905">
        <f t="shared" si="532"/>
        <v>0</v>
      </c>
      <c r="BZ1905">
        <f t="shared" si="533"/>
        <v>6.4840282909943477E-3</v>
      </c>
      <c r="CA1905">
        <f t="shared" si="534"/>
        <v>0</v>
      </c>
      <c r="CB1905">
        <f t="shared" si="535"/>
        <v>0</v>
      </c>
      <c r="CC1905">
        <f t="shared" si="536"/>
        <v>0</v>
      </c>
      <c r="CD1905">
        <f t="shared" si="537"/>
        <v>0</v>
      </c>
      <c r="CE1905">
        <f t="shared" si="538"/>
        <v>0</v>
      </c>
      <c r="CF1905">
        <f t="shared" si="539"/>
        <v>0</v>
      </c>
      <c r="CG1905">
        <f t="shared" si="540"/>
        <v>0</v>
      </c>
      <c r="CH1905" s="57">
        <f t="shared" si="541"/>
        <v>8.1050353637429347E-4</v>
      </c>
    </row>
    <row r="1906" spans="1:86" x14ac:dyDescent="0.2">
      <c r="A1906" s="25" t="s">
        <v>5924</v>
      </c>
      <c r="B1906" s="25">
        <f t="shared" si="524"/>
        <v>8.1050353637429347E-4</v>
      </c>
      <c r="C1906" s="7" t="s">
        <v>11</v>
      </c>
      <c r="D1906" s="7" t="s">
        <v>12</v>
      </c>
      <c r="E1906" s="7" t="s">
        <v>13</v>
      </c>
      <c r="F1906" s="7" t="s">
        <v>14</v>
      </c>
      <c r="G1906" s="7" t="s">
        <v>15</v>
      </c>
      <c r="H1906" s="10" t="s">
        <v>16</v>
      </c>
      <c r="I1906" s="10" t="s">
        <v>21</v>
      </c>
      <c r="J1906" s="7" t="s">
        <v>22</v>
      </c>
      <c r="K1906" s="14">
        <v>91.100999999999999</v>
      </c>
      <c r="L1906" s="7" t="s">
        <v>5925</v>
      </c>
      <c r="M1906" s="7">
        <v>0</v>
      </c>
      <c r="N1906" s="7">
        <v>88</v>
      </c>
      <c r="O1906" s="7">
        <v>0</v>
      </c>
      <c r="P1906" s="7">
        <v>0</v>
      </c>
      <c r="Q1906" s="7">
        <v>0</v>
      </c>
      <c r="R1906" s="7">
        <v>0</v>
      </c>
      <c r="S1906" s="7">
        <v>0</v>
      </c>
      <c r="T1906" s="7">
        <v>0</v>
      </c>
      <c r="U1906" s="7">
        <v>0</v>
      </c>
      <c r="V1906" s="7">
        <v>0</v>
      </c>
      <c r="W1906" s="7">
        <v>0</v>
      </c>
      <c r="X1906" s="7">
        <v>0</v>
      </c>
      <c r="Y1906" s="7">
        <v>0</v>
      </c>
      <c r="Z1906" s="7">
        <v>0</v>
      </c>
      <c r="AA1906" s="7">
        <v>0</v>
      </c>
      <c r="AB1906" s="7">
        <v>0</v>
      </c>
      <c r="AC1906" s="7">
        <v>0</v>
      </c>
      <c r="AD1906" s="7">
        <v>0</v>
      </c>
      <c r="AE1906" s="7">
        <v>0</v>
      </c>
      <c r="AF1906" s="7">
        <v>0</v>
      </c>
      <c r="AG1906" s="7">
        <v>0</v>
      </c>
      <c r="AH1906" s="7">
        <v>0</v>
      </c>
      <c r="AI1906" s="7">
        <v>0</v>
      </c>
      <c r="AJ1906" s="7">
        <v>0</v>
      </c>
      <c r="AK1906" s="7">
        <v>0</v>
      </c>
      <c r="AL1906" s="7">
        <v>0</v>
      </c>
      <c r="AM1906" s="7">
        <v>0</v>
      </c>
      <c r="AN1906" s="7">
        <v>0</v>
      </c>
      <c r="AO1906" s="7">
        <v>0</v>
      </c>
      <c r="AP1906" s="7">
        <v>0</v>
      </c>
      <c r="AQ1906" s="7">
        <v>0</v>
      </c>
      <c r="AR1906" s="7">
        <v>0</v>
      </c>
      <c r="AS1906" s="7">
        <v>0</v>
      </c>
      <c r="AT1906" s="7">
        <v>0</v>
      </c>
      <c r="AU1906" s="7">
        <v>0</v>
      </c>
      <c r="AV1906" s="7">
        <v>0</v>
      </c>
      <c r="AW1906" s="7">
        <v>0</v>
      </c>
      <c r="AX1906" s="7">
        <v>0</v>
      </c>
      <c r="AY1906" s="7">
        <v>0</v>
      </c>
      <c r="AZ1906" s="7">
        <v>0</v>
      </c>
      <c r="BA1906" s="7">
        <v>0</v>
      </c>
      <c r="BB1906" s="7">
        <v>0</v>
      </c>
      <c r="BC1906" s="7">
        <v>0</v>
      </c>
      <c r="BD1906" s="7">
        <v>0</v>
      </c>
      <c r="BE1906" s="7">
        <v>0</v>
      </c>
      <c r="BF1906" s="7">
        <v>0</v>
      </c>
      <c r="BG1906" s="7">
        <v>0</v>
      </c>
      <c r="BH1906" s="7">
        <v>0</v>
      </c>
      <c r="BI1906" s="7">
        <v>0</v>
      </c>
      <c r="BJ1906" s="7">
        <v>0</v>
      </c>
      <c r="BK1906" s="7">
        <v>0</v>
      </c>
      <c r="BL1906" s="7">
        <v>0</v>
      </c>
      <c r="BM1906" s="7">
        <v>0</v>
      </c>
      <c r="BN1906" s="7">
        <v>0</v>
      </c>
      <c r="BO1906" s="7">
        <v>0</v>
      </c>
      <c r="BQ1906">
        <f t="shared" si="525"/>
        <v>11</v>
      </c>
      <c r="BR1906">
        <f t="shared" si="526"/>
        <v>0</v>
      </c>
      <c r="BS1906">
        <f t="shared" si="527"/>
        <v>0</v>
      </c>
      <c r="BT1906">
        <f t="shared" si="528"/>
        <v>0</v>
      </c>
      <c r="BU1906">
        <f t="shared" si="529"/>
        <v>0</v>
      </c>
      <c r="BV1906">
        <f t="shared" si="530"/>
        <v>0</v>
      </c>
      <c r="BW1906">
        <f t="shared" si="531"/>
        <v>0</v>
      </c>
      <c r="BX1906">
        <f t="shared" si="532"/>
        <v>0</v>
      </c>
      <c r="BZ1906">
        <f t="shared" si="533"/>
        <v>6.4840282909943477E-3</v>
      </c>
      <c r="CA1906">
        <f t="shared" si="534"/>
        <v>0</v>
      </c>
      <c r="CB1906">
        <f t="shared" si="535"/>
        <v>0</v>
      </c>
      <c r="CC1906">
        <f t="shared" si="536"/>
        <v>0</v>
      </c>
      <c r="CD1906">
        <f t="shared" si="537"/>
        <v>0</v>
      </c>
      <c r="CE1906">
        <f t="shared" si="538"/>
        <v>0</v>
      </c>
      <c r="CF1906">
        <f t="shared" si="539"/>
        <v>0</v>
      </c>
      <c r="CG1906">
        <f t="shared" si="540"/>
        <v>0</v>
      </c>
      <c r="CH1906" s="57">
        <f t="shared" si="541"/>
        <v>8.1050353637429347E-4</v>
      </c>
    </row>
    <row r="1907" spans="1:86" x14ac:dyDescent="0.2">
      <c r="A1907" s="25" t="s">
        <v>5926</v>
      </c>
      <c r="B1907" s="25">
        <f t="shared" si="524"/>
        <v>0.1038053033101876</v>
      </c>
      <c r="C1907" s="7" t="s">
        <v>11</v>
      </c>
      <c r="D1907" s="7" t="s">
        <v>76</v>
      </c>
      <c r="E1907" s="7" t="s">
        <v>76</v>
      </c>
      <c r="F1907" s="7" t="s">
        <v>449</v>
      </c>
      <c r="G1907" s="7" t="s">
        <v>450</v>
      </c>
      <c r="H1907" s="10" t="s">
        <v>451</v>
      </c>
      <c r="I1907" s="10" t="s">
        <v>483</v>
      </c>
      <c r="J1907" s="7" t="s">
        <v>484</v>
      </c>
      <c r="K1907" s="14">
        <v>98.28</v>
      </c>
      <c r="L1907" s="7" t="s">
        <v>5927</v>
      </c>
      <c r="M1907" s="7">
        <v>0</v>
      </c>
      <c r="N1907" s="7">
        <v>0</v>
      </c>
      <c r="O1907" s="7">
        <v>0</v>
      </c>
      <c r="P1907" s="7">
        <v>0</v>
      </c>
      <c r="Q1907" s="7">
        <v>0</v>
      </c>
      <c r="R1907" s="7">
        <v>0</v>
      </c>
      <c r="S1907" s="7">
        <v>0</v>
      </c>
      <c r="T1907" s="7">
        <v>0</v>
      </c>
      <c r="U1907" s="7">
        <v>0</v>
      </c>
      <c r="V1907" s="7">
        <v>0</v>
      </c>
      <c r="W1907" s="7">
        <v>0</v>
      </c>
      <c r="X1907" s="7">
        <v>0</v>
      </c>
      <c r="Y1907" s="7">
        <v>0</v>
      </c>
      <c r="Z1907" s="7">
        <v>0</v>
      </c>
      <c r="AA1907" s="7">
        <v>0</v>
      </c>
      <c r="AB1907" s="7">
        <v>0</v>
      </c>
      <c r="AC1907" s="7">
        <v>0</v>
      </c>
      <c r="AD1907" s="7">
        <v>0</v>
      </c>
      <c r="AE1907" s="7">
        <v>0</v>
      </c>
      <c r="AF1907" s="7">
        <v>0</v>
      </c>
      <c r="AG1907" s="7">
        <v>0</v>
      </c>
      <c r="AH1907" s="7">
        <v>0</v>
      </c>
      <c r="AI1907" s="7">
        <v>0</v>
      </c>
      <c r="AJ1907" s="7">
        <v>0</v>
      </c>
      <c r="AK1907" s="7">
        <v>83</v>
      </c>
      <c r="AL1907" s="7">
        <v>24</v>
      </c>
      <c r="AM1907" s="7">
        <v>309</v>
      </c>
      <c r="AN1907" s="7">
        <v>0</v>
      </c>
      <c r="AO1907" s="7">
        <v>0</v>
      </c>
      <c r="AP1907" s="7">
        <v>0</v>
      </c>
      <c r="AQ1907" s="7">
        <v>0</v>
      </c>
      <c r="AR1907" s="7">
        <v>0</v>
      </c>
      <c r="AS1907" s="7">
        <v>0</v>
      </c>
      <c r="AT1907" s="7">
        <v>0</v>
      </c>
      <c r="AU1907" s="7">
        <v>0</v>
      </c>
      <c r="AV1907" s="7">
        <v>0</v>
      </c>
      <c r="AW1907" s="7">
        <v>0</v>
      </c>
      <c r="AX1907" s="7">
        <v>50</v>
      </c>
      <c r="AY1907" s="7">
        <v>0</v>
      </c>
      <c r="AZ1907" s="7">
        <v>0</v>
      </c>
      <c r="BA1907" s="7">
        <v>0</v>
      </c>
      <c r="BB1907" s="7">
        <v>0</v>
      </c>
      <c r="BC1907" s="7">
        <v>577</v>
      </c>
      <c r="BD1907" s="7">
        <v>2827</v>
      </c>
      <c r="BE1907" s="7">
        <v>2987</v>
      </c>
      <c r="BF1907" s="7">
        <v>1999</v>
      </c>
      <c r="BG1907" s="7">
        <v>2233</v>
      </c>
      <c r="BH1907" s="7">
        <v>0</v>
      </c>
      <c r="BI1907" s="7">
        <v>0</v>
      </c>
      <c r="BJ1907" s="7">
        <v>0</v>
      </c>
      <c r="BK1907" s="7">
        <v>0</v>
      </c>
      <c r="BL1907" s="7">
        <v>0</v>
      </c>
      <c r="BM1907" s="7">
        <v>0</v>
      </c>
      <c r="BN1907" s="7">
        <v>0</v>
      </c>
      <c r="BO1907" s="7">
        <v>0</v>
      </c>
      <c r="BQ1907">
        <f t="shared" si="525"/>
        <v>0</v>
      </c>
      <c r="BR1907">
        <f t="shared" si="526"/>
        <v>0</v>
      </c>
      <c r="BS1907">
        <f t="shared" si="527"/>
        <v>0</v>
      </c>
      <c r="BT1907">
        <f t="shared" si="528"/>
        <v>0</v>
      </c>
      <c r="BU1907">
        <f t="shared" si="529"/>
        <v>138.66666666666666</v>
      </c>
      <c r="BV1907">
        <f t="shared" si="530"/>
        <v>0</v>
      </c>
      <c r="BW1907">
        <f t="shared" si="531"/>
        <v>1067.3</v>
      </c>
      <c r="BX1907">
        <f t="shared" si="532"/>
        <v>0</v>
      </c>
      <c r="BZ1907">
        <f t="shared" si="533"/>
        <v>0</v>
      </c>
      <c r="CA1907">
        <f t="shared" si="534"/>
        <v>0</v>
      </c>
      <c r="CB1907">
        <f t="shared" si="535"/>
        <v>0</v>
      </c>
      <c r="CC1907">
        <f t="shared" si="536"/>
        <v>0</v>
      </c>
      <c r="CD1907">
        <f t="shared" si="537"/>
        <v>8.9365312939710617E-2</v>
      </c>
      <c r="CE1907">
        <f t="shared" si="538"/>
        <v>0</v>
      </c>
      <c r="CF1907">
        <f t="shared" si="539"/>
        <v>0.74107711354179018</v>
      </c>
      <c r="CG1907">
        <f t="shared" si="540"/>
        <v>0</v>
      </c>
      <c r="CH1907" s="57">
        <f t="shared" si="541"/>
        <v>0.1038053033101876</v>
      </c>
    </row>
    <row r="1908" spans="1:86" x14ac:dyDescent="0.2">
      <c r="A1908" s="25" t="s">
        <v>5928</v>
      </c>
      <c r="B1908" s="25">
        <f t="shared" si="524"/>
        <v>3.0594478531020017E-3</v>
      </c>
      <c r="C1908" s="7" t="s">
        <v>11</v>
      </c>
      <c r="D1908" s="7" t="s">
        <v>25</v>
      </c>
      <c r="E1908" s="7" t="s">
        <v>26</v>
      </c>
      <c r="F1908" s="7" t="s">
        <v>47</v>
      </c>
      <c r="G1908" s="7" t="s">
        <v>100</v>
      </c>
      <c r="H1908" s="10" t="s">
        <v>101</v>
      </c>
      <c r="I1908" s="10" t="s">
        <v>102</v>
      </c>
      <c r="J1908" s="7" t="s">
        <v>103</v>
      </c>
      <c r="K1908" s="14">
        <v>99.531999999999996</v>
      </c>
      <c r="L1908" s="7" t="s">
        <v>5929</v>
      </c>
      <c r="M1908" s="7">
        <v>0</v>
      </c>
      <c r="N1908" s="7">
        <v>0</v>
      </c>
      <c r="O1908" s="7">
        <v>0</v>
      </c>
      <c r="P1908" s="7">
        <v>0</v>
      </c>
      <c r="Q1908" s="7">
        <v>0</v>
      </c>
      <c r="R1908" s="7">
        <v>0</v>
      </c>
      <c r="S1908" s="7">
        <v>0</v>
      </c>
      <c r="T1908" s="7">
        <v>0</v>
      </c>
      <c r="U1908" s="7">
        <v>0</v>
      </c>
      <c r="V1908" s="7">
        <v>88</v>
      </c>
      <c r="W1908" s="7">
        <v>0</v>
      </c>
      <c r="X1908" s="7">
        <v>0</v>
      </c>
      <c r="Y1908" s="7">
        <v>0</v>
      </c>
      <c r="Z1908" s="7">
        <v>0</v>
      </c>
      <c r="AA1908" s="7">
        <v>0</v>
      </c>
      <c r="AB1908" s="7">
        <v>0</v>
      </c>
      <c r="AC1908" s="7">
        <v>0</v>
      </c>
      <c r="AD1908" s="7">
        <v>0</v>
      </c>
      <c r="AE1908" s="7">
        <v>0</v>
      </c>
      <c r="AF1908" s="7">
        <v>0</v>
      </c>
      <c r="AG1908" s="7">
        <v>0</v>
      </c>
      <c r="AH1908" s="7">
        <v>0</v>
      </c>
      <c r="AI1908" s="7">
        <v>0</v>
      </c>
      <c r="AJ1908" s="7">
        <v>0</v>
      </c>
      <c r="AK1908" s="7">
        <v>0</v>
      </c>
      <c r="AL1908" s="7">
        <v>0</v>
      </c>
      <c r="AM1908" s="7">
        <v>0</v>
      </c>
      <c r="AN1908" s="7">
        <v>0</v>
      </c>
      <c r="AO1908" s="7">
        <v>0</v>
      </c>
      <c r="AP1908" s="7">
        <v>0</v>
      </c>
      <c r="AQ1908" s="7">
        <v>0</v>
      </c>
      <c r="AR1908" s="7">
        <v>0</v>
      </c>
      <c r="AS1908" s="7">
        <v>0</v>
      </c>
      <c r="AT1908" s="7">
        <v>0</v>
      </c>
      <c r="AU1908" s="7">
        <v>0</v>
      </c>
      <c r="AV1908" s="7">
        <v>0</v>
      </c>
      <c r="AW1908" s="7">
        <v>0</v>
      </c>
      <c r="AX1908" s="7">
        <v>0</v>
      </c>
      <c r="AY1908" s="7">
        <v>0</v>
      </c>
      <c r="AZ1908" s="7">
        <v>0</v>
      </c>
      <c r="BA1908" s="7">
        <v>0</v>
      </c>
      <c r="BB1908" s="7">
        <v>0</v>
      </c>
      <c r="BC1908" s="7">
        <v>0</v>
      </c>
      <c r="BD1908" s="7">
        <v>0</v>
      </c>
      <c r="BE1908" s="7">
        <v>0</v>
      </c>
      <c r="BF1908" s="7">
        <v>0</v>
      </c>
      <c r="BG1908" s="7">
        <v>0</v>
      </c>
      <c r="BH1908" s="7">
        <v>0</v>
      </c>
      <c r="BI1908" s="7">
        <v>0</v>
      </c>
      <c r="BJ1908" s="7">
        <v>0</v>
      </c>
      <c r="BK1908" s="7">
        <v>0</v>
      </c>
      <c r="BL1908" s="7">
        <v>0</v>
      </c>
      <c r="BM1908" s="7">
        <v>0</v>
      </c>
      <c r="BN1908" s="7">
        <v>0</v>
      </c>
      <c r="BO1908" s="7">
        <v>0</v>
      </c>
      <c r="BQ1908">
        <f t="shared" si="525"/>
        <v>0</v>
      </c>
      <c r="BR1908">
        <f t="shared" si="526"/>
        <v>44</v>
      </c>
      <c r="BS1908">
        <f t="shared" si="527"/>
        <v>0</v>
      </c>
      <c r="BT1908">
        <f t="shared" si="528"/>
        <v>0</v>
      </c>
      <c r="BU1908">
        <f t="shared" si="529"/>
        <v>0</v>
      </c>
      <c r="BV1908">
        <f t="shared" si="530"/>
        <v>0</v>
      </c>
      <c r="BW1908">
        <f t="shared" si="531"/>
        <v>0</v>
      </c>
      <c r="BX1908">
        <f t="shared" si="532"/>
        <v>0</v>
      </c>
      <c r="BZ1908">
        <f t="shared" si="533"/>
        <v>0</v>
      </c>
      <c r="CA1908">
        <f t="shared" si="534"/>
        <v>2.4475582824816013E-2</v>
      </c>
      <c r="CB1908">
        <f t="shared" si="535"/>
        <v>0</v>
      </c>
      <c r="CC1908">
        <f t="shared" si="536"/>
        <v>0</v>
      </c>
      <c r="CD1908">
        <f t="shared" si="537"/>
        <v>0</v>
      </c>
      <c r="CE1908">
        <f t="shared" si="538"/>
        <v>0</v>
      </c>
      <c r="CF1908">
        <f t="shared" si="539"/>
        <v>0</v>
      </c>
      <c r="CG1908">
        <f t="shared" si="540"/>
        <v>0</v>
      </c>
      <c r="CH1908" s="57">
        <f t="shared" si="541"/>
        <v>3.0594478531020017E-3</v>
      </c>
    </row>
    <row r="1909" spans="1:86" x14ac:dyDescent="0.2">
      <c r="A1909" s="25" t="s">
        <v>5930</v>
      </c>
      <c r="B1909" s="25">
        <f t="shared" si="524"/>
        <v>7.0664840515879024E-4</v>
      </c>
      <c r="C1909" s="7" t="s">
        <v>11</v>
      </c>
      <c r="D1909" s="7" t="s">
        <v>25</v>
      </c>
      <c r="E1909" s="7" t="s">
        <v>26</v>
      </c>
      <c r="F1909" s="7" t="s">
        <v>85</v>
      </c>
      <c r="G1909" s="7" t="s">
        <v>86</v>
      </c>
      <c r="H1909" s="10" t="s">
        <v>87</v>
      </c>
      <c r="I1909" s="10" t="s">
        <v>229</v>
      </c>
      <c r="J1909" s="7" t="s">
        <v>230</v>
      </c>
      <c r="K1909" s="14">
        <v>100</v>
      </c>
      <c r="L1909" s="7" t="s">
        <v>5931</v>
      </c>
      <c r="M1909" s="7">
        <v>0</v>
      </c>
      <c r="N1909" s="7">
        <v>0</v>
      </c>
      <c r="O1909" s="7">
        <v>0</v>
      </c>
      <c r="P1909" s="7">
        <v>0</v>
      </c>
      <c r="Q1909" s="7">
        <v>0</v>
      </c>
      <c r="R1909" s="7">
        <v>0</v>
      </c>
      <c r="S1909" s="7">
        <v>0</v>
      </c>
      <c r="T1909" s="7">
        <v>0</v>
      </c>
      <c r="U1909" s="7">
        <v>0</v>
      </c>
      <c r="V1909" s="7">
        <v>0</v>
      </c>
      <c r="W1909" s="7">
        <v>0</v>
      </c>
      <c r="X1909" s="7">
        <v>0</v>
      </c>
      <c r="Y1909" s="7">
        <v>0</v>
      </c>
      <c r="Z1909" s="7">
        <v>0</v>
      </c>
      <c r="AA1909" s="7">
        <v>0</v>
      </c>
      <c r="AB1909" s="7">
        <v>0</v>
      </c>
      <c r="AC1909" s="7">
        <v>0</v>
      </c>
      <c r="AD1909" s="7">
        <v>88</v>
      </c>
      <c r="AE1909" s="7">
        <v>0</v>
      </c>
      <c r="AF1909" s="7">
        <v>0</v>
      </c>
      <c r="AG1909" s="7">
        <v>0</v>
      </c>
      <c r="AH1909" s="7">
        <v>0</v>
      </c>
      <c r="AI1909" s="7">
        <v>0</v>
      </c>
      <c r="AJ1909" s="7">
        <v>0</v>
      </c>
      <c r="AK1909" s="7">
        <v>0</v>
      </c>
      <c r="AL1909" s="7">
        <v>0</v>
      </c>
      <c r="AM1909" s="7">
        <v>0</v>
      </c>
      <c r="AN1909" s="7">
        <v>0</v>
      </c>
      <c r="AO1909" s="7">
        <v>0</v>
      </c>
      <c r="AP1909" s="7">
        <v>0</v>
      </c>
      <c r="AQ1909" s="7">
        <v>0</v>
      </c>
      <c r="AR1909" s="7">
        <v>0</v>
      </c>
      <c r="AS1909" s="7">
        <v>0</v>
      </c>
      <c r="AT1909" s="7">
        <v>0</v>
      </c>
      <c r="AU1909" s="7">
        <v>0</v>
      </c>
      <c r="AV1909" s="7">
        <v>0</v>
      </c>
      <c r="AW1909" s="7">
        <v>0</v>
      </c>
      <c r="AX1909" s="7">
        <v>0</v>
      </c>
      <c r="AY1909" s="7">
        <v>0</v>
      </c>
      <c r="AZ1909" s="7">
        <v>0</v>
      </c>
      <c r="BA1909" s="7">
        <v>0</v>
      </c>
      <c r="BB1909" s="7">
        <v>0</v>
      </c>
      <c r="BC1909" s="7">
        <v>0</v>
      </c>
      <c r="BD1909" s="7">
        <v>0</v>
      </c>
      <c r="BE1909" s="7">
        <v>0</v>
      </c>
      <c r="BF1909" s="7">
        <v>0</v>
      </c>
      <c r="BG1909" s="7">
        <v>0</v>
      </c>
      <c r="BH1909" s="7">
        <v>0</v>
      </c>
      <c r="BI1909" s="7">
        <v>0</v>
      </c>
      <c r="BJ1909" s="7">
        <v>0</v>
      </c>
      <c r="BK1909" s="7">
        <v>0</v>
      </c>
      <c r="BL1909" s="7">
        <v>0</v>
      </c>
      <c r="BM1909" s="7">
        <v>0</v>
      </c>
      <c r="BN1909" s="7">
        <v>0</v>
      </c>
      <c r="BO1909" s="7">
        <v>0</v>
      </c>
      <c r="BQ1909">
        <f t="shared" si="525"/>
        <v>0</v>
      </c>
      <c r="BR1909">
        <f t="shared" si="526"/>
        <v>0</v>
      </c>
      <c r="BS1909">
        <f t="shared" si="527"/>
        <v>0</v>
      </c>
      <c r="BT1909">
        <f t="shared" si="528"/>
        <v>8.8000000000000007</v>
      </c>
      <c r="BU1909">
        <f t="shared" si="529"/>
        <v>0</v>
      </c>
      <c r="BV1909">
        <f t="shared" si="530"/>
        <v>0</v>
      </c>
      <c r="BW1909">
        <f t="shared" si="531"/>
        <v>0</v>
      </c>
      <c r="BX1909">
        <f t="shared" si="532"/>
        <v>0</v>
      </c>
      <c r="BZ1909">
        <f t="shared" si="533"/>
        <v>0</v>
      </c>
      <c r="CA1909">
        <f t="shared" si="534"/>
        <v>0</v>
      </c>
      <c r="CB1909">
        <f t="shared" si="535"/>
        <v>0</v>
      </c>
      <c r="CC1909">
        <f t="shared" si="536"/>
        <v>5.6531872412703219E-3</v>
      </c>
      <c r="CD1909">
        <f t="shared" si="537"/>
        <v>0</v>
      </c>
      <c r="CE1909">
        <f t="shared" si="538"/>
        <v>0</v>
      </c>
      <c r="CF1909">
        <f t="shared" si="539"/>
        <v>0</v>
      </c>
      <c r="CG1909">
        <f t="shared" si="540"/>
        <v>0</v>
      </c>
      <c r="CH1909" s="57">
        <f t="shared" si="541"/>
        <v>7.0664840515879024E-4</v>
      </c>
    </row>
    <row r="1910" spans="1:86" x14ac:dyDescent="0.2">
      <c r="A1910" s="25" t="s">
        <v>5932</v>
      </c>
      <c r="B1910" s="25">
        <f t="shared" si="524"/>
        <v>8.012932689154947E-4</v>
      </c>
      <c r="C1910" s="7" t="s">
        <v>11</v>
      </c>
      <c r="D1910" s="7" t="s">
        <v>12</v>
      </c>
      <c r="E1910" s="7" t="s">
        <v>92</v>
      </c>
      <c r="F1910" s="7" t="s">
        <v>93</v>
      </c>
      <c r="G1910" s="7" t="s">
        <v>94</v>
      </c>
      <c r="H1910" s="10" t="s">
        <v>373</v>
      </c>
      <c r="I1910" s="10" t="s">
        <v>919</v>
      </c>
      <c r="J1910" s="7" t="s">
        <v>920</v>
      </c>
      <c r="K1910" s="14">
        <v>95.771000000000001</v>
      </c>
      <c r="L1910" s="7" t="s">
        <v>5933</v>
      </c>
      <c r="M1910" s="7">
        <v>0</v>
      </c>
      <c r="N1910" s="7">
        <v>0</v>
      </c>
      <c r="O1910" s="7">
        <v>0</v>
      </c>
      <c r="P1910" s="7">
        <v>0</v>
      </c>
      <c r="Q1910" s="7">
        <v>0</v>
      </c>
      <c r="R1910" s="7">
        <v>87</v>
      </c>
      <c r="S1910" s="7">
        <v>0</v>
      </c>
      <c r="T1910" s="7">
        <v>0</v>
      </c>
      <c r="U1910" s="7">
        <v>0</v>
      </c>
      <c r="V1910" s="7">
        <v>0</v>
      </c>
      <c r="W1910" s="7">
        <v>0</v>
      </c>
      <c r="X1910" s="7">
        <v>0</v>
      </c>
      <c r="Y1910" s="7">
        <v>0</v>
      </c>
      <c r="Z1910" s="7">
        <v>0</v>
      </c>
      <c r="AA1910" s="7">
        <v>0</v>
      </c>
      <c r="AB1910" s="7">
        <v>0</v>
      </c>
      <c r="AC1910" s="7">
        <v>0</v>
      </c>
      <c r="AD1910" s="7">
        <v>0</v>
      </c>
      <c r="AE1910" s="7">
        <v>0</v>
      </c>
      <c r="AF1910" s="7">
        <v>0</v>
      </c>
      <c r="AG1910" s="7">
        <v>0</v>
      </c>
      <c r="AH1910" s="7">
        <v>0</v>
      </c>
      <c r="AI1910" s="7">
        <v>0</v>
      </c>
      <c r="AJ1910" s="7">
        <v>0</v>
      </c>
      <c r="AK1910" s="7">
        <v>0</v>
      </c>
      <c r="AL1910" s="7">
        <v>0</v>
      </c>
      <c r="AM1910" s="7">
        <v>0</v>
      </c>
      <c r="AN1910" s="7">
        <v>0</v>
      </c>
      <c r="AO1910" s="7">
        <v>0</v>
      </c>
      <c r="AP1910" s="7">
        <v>0</v>
      </c>
      <c r="AQ1910" s="7">
        <v>0</v>
      </c>
      <c r="AR1910" s="7">
        <v>0</v>
      </c>
      <c r="AS1910" s="7">
        <v>0</v>
      </c>
      <c r="AT1910" s="7">
        <v>0</v>
      </c>
      <c r="AU1910" s="7">
        <v>0</v>
      </c>
      <c r="AV1910" s="7">
        <v>0</v>
      </c>
      <c r="AW1910" s="7">
        <v>0</v>
      </c>
      <c r="AX1910" s="7">
        <v>0</v>
      </c>
      <c r="AY1910" s="7">
        <v>0</v>
      </c>
      <c r="AZ1910" s="7">
        <v>0</v>
      </c>
      <c r="BA1910" s="7">
        <v>0</v>
      </c>
      <c r="BB1910" s="7">
        <v>0</v>
      </c>
      <c r="BC1910" s="7">
        <v>0</v>
      </c>
      <c r="BD1910" s="7">
        <v>0</v>
      </c>
      <c r="BE1910" s="7">
        <v>0</v>
      </c>
      <c r="BF1910" s="7">
        <v>0</v>
      </c>
      <c r="BG1910" s="7">
        <v>0</v>
      </c>
      <c r="BH1910" s="7">
        <v>0</v>
      </c>
      <c r="BI1910" s="7">
        <v>0</v>
      </c>
      <c r="BJ1910" s="7">
        <v>0</v>
      </c>
      <c r="BK1910" s="7">
        <v>0</v>
      </c>
      <c r="BL1910" s="7">
        <v>0</v>
      </c>
      <c r="BM1910" s="7">
        <v>0</v>
      </c>
      <c r="BN1910" s="7">
        <v>0</v>
      </c>
      <c r="BO1910" s="7">
        <v>0</v>
      </c>
      <c r="BQ1910">
        <f t="shared" si="525"/>
        <v>10.875</v>
      </c>
      <c r="BR1910">
        <f t="shared" si="526"/>
        <v>0</v>
      </c>
      <c r="BS1910">
        <f t="shared" si="527"/>
        <v>0</v>
      </c>
      <c r="BT1910">
        <f t="shared" si="528"/>
        <v>0</v>
      </c>
      <c r="BU1910">
        <f t="shared" si="529"/>
        <v>0</v>
      </c>
      <c r="BV1910">
        <f t="shared" si="530"/>
        <v>0</v>
      </c>
      <c r="BW1910">
        <f t="shared" si="531"/>
        <v>0</v>
      </c>
      <c r="BX1910">
        <f t="shared" si="532"/>
        <v>0</v>
      </c>
      <c r="BZ1910">
        <f t="shared" si="533"/>
        <v>6.4103461513239576E-3</v>
      </c>
      <c r="CA1910">
        <f t="shared" si="534"/>
        <v>0</v>
      </c>
      <c r="CB1910">
        <f t="shared" si="535"/>
        <v>0</v>
      </c>
      <c r="CC1910">
        <f t="shared" si="536"/>
        <v>0</v>
      </c>
      <c r="CD1910">
        <f t="shared" si="537"/>
        <v>0</v>
      </c>
      <c r="CE1910">
        <f t="shared" si="538"/>
        <v>0</v>
      </c>
      <c r="CF1910">
        <f t="shared" si="539"/>
        <v>0</v>
      </c>
      <c r="CG1910">
        <f t="shared" si="540"/>
        <v>0</v>
      </c>
      <c r="CH1910" s="57">
        <f t="shared" si="541"/>
        <v>8.012932689154947E-4</v>
      </c>
    </row>
    <row r="1911" spans="1:86" x14ac:dyDescent="0.2">
      <c r="A1911" s="25" t="s">
        <v>5934</v>
      </c>
      <c r="B1911" s="25">
        <f t="shared" si="524"/>
        <v>8.9477525302598579E-4</v>
      </c>
      <c r="C1911" s="7" t="s">
        <v>11</v>
      </c>
      <c r="D1911" s="7" t="s">
        <v>12</v>
      </c>
      <c r="E1911" s="7" t="s">
        <v>13</v>
      </c>
      <c r="F1911" s="7" t="s">
        <v>14</v>
      </c>
      <c r="G1911" s="7" t="s">
        <v>15</v>
      </c>
      <c r="H1911" s="10" t="s">
        <v>568</v>
      </c>
      <c r="I1911" s="10" t="s">
        <v>569</v>
      </c>
      <c r="J1911" s="7" t="s">
        <v>570</v>
      </c>
      <c r="K1911" s="14">
        <v>90.632000000000005</v>
      </c>
      <c r="L1911" s="7" t="s">
        <v>5935</v>
      </c>
      <c r="M1911" s="7">
        <v>0</v>
      </c>
      <c r="N1911" s="7">
        <v>0</v>
      </c>
      <c r="O1911" s="7">
        <v>0</v>
      </c>
      <c r="P1911" s="7">
        <v>0</v>
      </c>
      <c r="Q1911" s="7">
        <v>0</v>
      </c>
      <c r="R1911" s="7">
        <v>0</v>
      </c>
      <c r="S1911" s="7">
        <v>0</v>
      </c>
      <c r="T1911" s="7">
        <v>0</v>
      </c>
      <c r="U1911" s="7">
        <v>0</v>
      </c>
      <c r="V1911" s="7">
        <v>0</v>
      </c>
      <c r="W1911" s="7">
        <v>0</v>
      </c>
      <c r="X1911" s="7">
        <v>0</v>
      </c>
      <c r="Y1911" s="7">
        <v>0</v>
      </c>
      <c r="Z1911" s="7">
        <v>0</v>
      </c>
      <c r="AA1911" s="7">
        <v>0</v>
      </c>
      <c r="AB1911" s="7">
        <v>0</v>
      </c>
      <c r="AC1911" s="7">
        <v>0</v>
      </c>
      <c r="AD1911" s="7">
        <v>0</v>
      </c>
      <c r="AE1911" s="7">
        <v>0</v>
      </c>
      <c r="AF1911" s="7">
        <v>0</v>
      </c>
      <c r="AG1911" s="7">
        <v>0</v>
      </c>
      <c r="AH1911" s="7">
        <v>0</v>
      </c>
      <c r="AI1911" s="7">
        <v>0</v>
      </c>
      <c r="AJ1911" s="7">
        <v>0</v>
      </c>
      <c r="AK1911" s="7">
        <v>0</v>
      </c>
      <c r="AL1911" s="7">
        <v>0</v>
      </c>
      <c r="AM1911" s="7">
        <v>0</v>
      </c>
      <c r="AN1911" s="7">
        <v>0</v>
      </c>
      <c r="AO1911" s="7">
        <v>0</v>
      </c>
      <c r="AP1911" s="7">
        <v>0</v>
      </c>
      <c r="AQ1911" s="7">
        <v>0</v>
      </c>
      <c r="AR1911" s="7">
        <v>0</v>
      </c>
      <c r="AS1911" s="7">
        <v>0</v>
      </c>
      <c r="AT1911" s="7">
        <v>0</v>
      </c>
      <c r="AU1911" s="7">
        <v>0</v>
      </c>
      <c r="AV1911" s="7">
        <v>0</v>
      </c>
      <c r="AW1911" s="7">
        <v>0</v>
      </c>
      <c r="AX1911" s="7">
        <v>0</v>
      </c>
      <c r="AY1911" s="7">
        <v>0</v>
      </c>
      <c r="AZ1911" s="7">
        <v>0</v>
      </c>
      <c r="BA1911" s="7">
        <v>0</v>
      </c>
      <c r="BB1911" s="7">
        <v>0</v>
      </c>
      <c r="BC1911" s="7">
        <v>0</v>
      </c>
      <c r="BD1911" s="7">
        <v>0</v>
      </c>
      <c r="BE1911" s="7">
        <v>0</v>
      </c>
      <c r="BF1911" s="7">
        <v>0</v>
      </c>
      <c r="BG1911" s="7">
        <v>0</v>
      </c>
      <c r="BH1911" s="7">
        <v>29</v>
      </c>
      <c r="BI1911" s="7">
        <v>0</v>
      </c>
      <c r="BJ1911" s="7">
        <v>16</v>
      </c>
      <c r="BK1911" s="7">
        <v>29</v>
      </c>
      <c r="BL1911" s="7">
        <v>13</v>
      </c>
      <c r="BM1911" s="7">
        <v>0</v>
      </c>
      <c r="BN1911" s="7">
        <v>0</v>
      </c>
      <c r="BO1911" s="7">
        <v>0</v>
      </c>
      <c r="BQ1911">
        <f t="shared" si="525"/>
        <v>0</v>
      </c>
      <c r="BR1911">
        <f t="shared" si="526"/>
        <v>0</v>
      </c>
      <c r="BS1911">
        <f t="shared" si="527"/>
        <v>0</v>
      </c>
      <c r="BT1911">
        <f t="shared" si="528"/>
        <v>0</v>
      </c>
      <c r="BU1911">
        <f t="shared" si="529"/>
        <v>0</v>
      </c>
      <c r="BV1911">
        <f t="shared" si="530"/>
        <v>0</v>
      </c>
      <c r="BW1911">
        <f t="shared" si="531"/>
        <v>0</v>
      </c>
      <c r="BX1911">
        <f t="shared" si="532"/>
        <v>10.875</v>
      </c>
      <c r="BZ1911">
        <f t="shared" si="533"/>
        <v>0</v>
      </c>
      <c r="CA1911">
        <f t="shared" si="534"/>
        <v>0</v>
      </c>
      <c r="CB1911">
        <f t="shared" si="535"/>
        <v>0</v>
      </c>
      <c r="CC1911">
        <f t="shared" si="536"/>
        <v>0</v>
      </c>
      <c r="CD1911">
        <f t="shared" si="537"/>
        <v>0</v>
      </c>
      <c r="CE1911">
        <f t="shared" si="538"/>
        <v>0</v>
      </c>
      <c r="CF1911">
        <f t="shared" si="539"/>
        <v>0</v>
      </c>
      <c r="CG1911">
        <f t="shared" si="540"/>
        <v>7.1582020242078864E-3</v>
      </c>
      <c r="CH1911" s="57">
        <f t="shared" si="541"/>
        <v>8.9477525302598579E-4</v>
      </c>
    </row>
    <row r="1912" spans="1:86" x14ac:dyDescent="0.2">
      <c r="A1912" s="25" t="s">
        <v>5936</v>
      </c>
      <c r="B1912" s="25">
        <f t="shared" si="524"/>
        <v>6.7184900515004345E-4</v>
      </c>
      <c r="C1912" s="7" t="s">
        <v>11</v>
      </c>
      <c r="D1912" s="7" t="s">
        <v>12</v>
      </c>
      <c r="E1912" s="7" t="s">
        <v>92</v>
      </c>
      <c r="F1912" s="7" t="s">
        <v>93</v>
      </c>
      <c r="G1912" s="7" t="s">
        <v>94</v>
      </c>
      <c r="H1912" s="10" t="s">
        <v>373</v>
      </c>
      <c r="I1912" s="10" t="s">
        <v>919</v>
      </c>
      <c r="J1912" s="7" t="s">
        <v>920</v>
      </c>
      <c r="K1912" s="14">
        <v>100</v>
      </c>
      <c r="L1912" s="7" t="s">
        <v>5937</v>
      </c>
      <c r="M1912" s="7">
        <v>0</v>
      </c>
      <c r="N1912" s="7">
        <v>0</v>
      </c>
      <c r="O1912" s="7">
        <v>0</v>
      </c>
      <c r="P1912" s="7">
        <v>0</v>
      </c>
      <c r="Q1912" s="7">
        <v>0</v>
      </c>
      <c r="R1912" s="7">
        <v>0</v>
      </c>
      <c r="S1912" s="7">
        <v>0</v>
      </c>
      <c r="T1912" s="7">
        <v>0</v>
      </c>
      <c r="U1912" s="7">
        <v>0</v>
      </c>
      <c r="V1912" s="7">
        <v>0</v>
      </c>
      <c r="W1912" s="7">
        <v>0</v>
      </c>
      <c r="X1912" s="7">
        <v>0</v>
      </c>
      <c r="Y1912" s="7">
        <v>0</v>
      </c>
      <c r="Z1912" s="7">
        <v>0</v>
      </c>
      <c r="AA1912" s="7">
        <v>0</v>
      </c>
      <c r="AB1912" s="7">
        <v>0</v>
      </c>
      <c r="AC1912" s="7">
        <v>0</v>
      </c>
      <c r="AD1912" s="7">
        <v>0</v>
      </c>
      <c r="AE1912" s="7">
        <v>0</v>
      </c>
      <c r="AF1912" s="7">
        <v>0</v>
      </c>
      <c r="AG1912" s="7">
        <v>0</v>
      </c>
      <c r="AH1912" s="7">
        <v>0</v>
      </c>
      <c r="AI1912" s="7">
        <v>0</v>
      </c>
      <c r="AJ1912" s="7">
        <v>0</v>
      </c>
      <c r="AK1912" s="7">
        <v>0</v>
      </c>
      <c r="AL1912" s="7">
        <v>0</v>
      </c>
      <c r="AM1912" s="7">
        <v>0</v>
      </c>
      <c r="AN1912" s="7">
        <v>0</v>
      </c>
      <c r="AO1912" s="7">
        <v>0</v>
      </c>
      <c r="AP1912" s="7">
        <v>0</v>
      </c>
      <c r="AQ1912" s="7">
        <v>0</v>
      </c>
      <c r="AR1912" s="7">
        <v>0</v>
      </c>
      <c r="AS1912" s="7">
        <v>0</v>
      </c>
      <c r="AT1912" s="7">
        <v>0</v>
      </c>
      <c r="AU1912" s="7">
        <v>0</v>
      </c>
      <c r="AV1912" s="7">
        <v>62</v>
      </c>
      <c r="AW1912" s="7">
        <v>0</v>
      </c>
      <c r="AX1912" s="7">
        <v>0</v>
      </c>
      <c r="AY1912" s="7">
        <v>0</v>
      </c>
      <c r="AZ1912" s="7">
        <v>0</v>
      </c>
      <c r="BA1912" s="7">
        <v>0</v>
      </c>
      <c r="BB1912" s="7">
        <v>0</v>
      </c>
      <c r="BC1912" s="7">
        <v>0</v>
      </c>
      <c r="BD1912" s="7">
        <v>0</v>
      </c>
      <c r="BE1912" s="7">
        <v>7</v>
      </c>
      <c r="BF1912" s="7">
        <v>0</v>
      </c>
      <c r="BG1912" s="7">
        <v>17</v>
      </c>
      <c r="BH1912" s="7">
        <v>0</v>
      </c>
      <c r="BI1912" s="7">
        <v>0</v>
      </c>
      <c r="BJ1912" s="7">
        <v>0</v>
      </c>
      <c r="BK1912" s="7">
        <v>0</v>
      </c>
      <c r="BL1912" s="7">
        <v>0</v>
      </c>
      <c r="BM1912" s="7">
        <v>0</v>
      </c>
      <c r="BN1912" s="7">
        <v>0</v>
      </c>
      <c r="BO1912" s="7">
        <v>0</v>
      </c>
      <c r="BQ1912">
        <f t="shared" si="525"/>
        <v>0</v>
      </c>
      <c r="BR1912">
        <f t="shared" si="526"/>
        <v>0</v>
      </c>
      <c r="BS1912">
        <f t="shared" si="527"/>
        <v>0</v>
      </c>
      <c r="BT1912">
        <f t="shared" si="528"/>
        <v>0</v>
      </c>
      <c r="BU1912">
        <f t="shared" si="529"/>
        <v>0</v>
      </c>
      <c r="BV1912">
        <f t="shared" si="530"/>
        <v>6.2</v>
      </c>
      <c r="BW1912">
        <f t="shared" si="531"/>
        <v>2.4</v>
      </c>
      <c r="BX1912">
        <f t="shared" si="532"/>
        <v>0</v>
      </c>
      <c r="BZ1912">
        <f t="shared" si="533"/>
        <v>0</v>
      </c>
      <c r="CA1912">
        <f t="shared" si="534"/>
        <v>0</v>
      </c>
      <c r="CB1912">
        <f t="shared" si="535"/>
        <v>0</v>
      </c>
      <c r="CC1912">
        <f t="shared" si="536"/>
        <v>0</v>
      </c>
      <c r="CD1912">
        <f t="shared" si="537"/>
        <v>0</v>
      </c>
      <c r="CE1912">
        <f t="shared" si="538"/>
        <v>3.7083579809545908E-3</v>
      </c>
      <c r="CF1912">
        <f t="shared" si="539"/>
        <v>1.666434060245757E-3</v>
      </c>
      <c r="CG1912">
        <f t="shared" si="540"/>
        <v>0</v>
      </c>
      <c r="CH1912" s="57">
        <f t="shared" si="541"/>
        <v>6.7184900515004345E-4</v>
      </c>
    </row>
    <row r="1913" spans="1:86" x14ac:dyDescent="0.2">
      <c r="A1913" s="25" t="s">
        <v>5938</v>
      </c>
      <c r="B1913" s="25">
        <f t="shared" si="524"/>
        <v>6.8255811861928594E-4</v>
      </c>
      <c r="C1913" s="7" t="s">
        <v>11</v>
      </c>
      <c r="D1913" s="7" t="s">
        <v>25</v>
      </c>
      <c r="E1913" s="7" t="s">
        <v>39</v>
      </c>
      <c r="F1913" s="7" t="s">
        <v>106</v>
      </c>
      <c r="G1913" s="7" t="s">
        <v>107</v>
      </c>
      <c r="H1913" s="10" t="s">
        <v>855</v>
      </c>
      <c r="I1913" s="10" t="s">
        <v>856</v>
      </c>
      <c r="J1913" s="7" t="s">
        <v>857</v>
      </c>
      <c r="K1913" s="14">
        <v>97.129000000000005</v>
      </c>
      <c r="L1913" s="7" t="s">
        <v>5939</v>
      </c>
      <c r="M1913" s="7">
        <v>0</v>
      </c>
      <c r="N1913" s="7">
        <v>0</v>
      </c>
      <c r="O1913" s="7">
        <v>0</v>
      </c>
      <c r="P1913" s="7">
        <v>0</v>
      </c>
      <c r="Q1913" s="7">
        <v>0</v>
      </c>
      <c r="R1913" s="7">
        <v>0</v>
      </c>
      <c r="S1913" s="7">
        <v>0</v>
      </c>
      <c r="T1913" s="7">
        <v>0</v>
      </c>
      <c r="U1913" s="7">
        <v>0</v>
      </c>
      <c r="V1913" s="7">
        <v>0</v>
      </c>
      <c r="W1913" s="7">
        <v>0</v>
      </c>
      <c r="X1913" s="7">
        <v>0</v>
      </c>
      <c r="Y1913" s="7">
        <v>0</v>
      </c>
      <c r="Z1913" s="7">
        <v>0</v>
      </c>
      <c r="AA1913" s="7">
        <v>0</v>
      </c>
      <c r="AB1913" s="7">
        <v>0</v>
      </c>
      <c r="AC1913" s="7">
        <v>0</v>
      </c>
      <c r="AD1913" s="7">
        <v>0</v>
      </c>
      <c r="AE1913" s="7">
        <v>0</v>
      </c>
      <c r="AF1913" s="7">
        <v>0</v>
      </c>
      <c r="AG1913" s="7">
        <v>0</v>
      </c>
      <c r="AH1913" s="7">
        <v>0</v>
      </c>
      <c r="AI1913" s="7">
        <v>0</v>
      </c>
      <c r="AJ1913" s="7">
        <v>85</v>
      </c>
      <c r="AK1913" s="7">
        <v>0</v>
      </c>
      <c r="AL1913" s="7">
        <v>0</v>
      </c>
      <c r="AM1913" s="7">
        <v>0</v>
      </c>
      <c r="AN1913" s="7">
        <v>0</v>
      </c>
      <c r="AO1913" s="7">
        <v>0</v>
      </c>
      <c r="AP1913" s="7">
        <v>0</v>
      </c>
      <c r="AQ1913" s="7">
        <v>0</v>
      </c>
      <c r="AR1913" s="7">
        <v>0</v>
      </c>
      <c r="AS1913" s="7">
        <v>0</v>
      </c>
      <c r="AT1913" s="7">
        <v>0</v>
      </c>
      <c r="AU1913" s="7">
        <v>0</v>
      </c>
      <c r="AV1913" s="7">
        <v>0</v>
      </c>
      <c r="AW1913" s="7">
        <v>0</v>
      </c>
      <c r="AX1913" s="7">
        <v>0</v>
      </c>
      <c r="AY1913" s="7">
        <v>0</v>
      </c>
      <c r="AZ1913" s="7">
        <v>0</v>
      </c>
      <c r="BA1913" s="7">
        <v>0</v>
      </c>
      <c r="BB1913" s="7">
        <v>0</v>
      </c>
      <c r="BC1913" s="7">
        <v>0</v>
      </c>
      <c r="BD1913" s="7">
        <v>0</v>
      </c>
      <c r="BE1913" s="7">
        <v>0</v>
      </c>
      <c r="BF1913" s="7">
        <v>0</v>
      </c>
      <c r="BG1913" s="7">
        <v>0</v>
      </c>
      <c r="BH1913" s="7">
        <v>0</v>
      </c>
      <c r="BI1913" s="7">
        <v>0</v>
      </c>
      <c r="BJ1913" s="7">
        <v>0</v>
      </c>
      <c r="BK1913" s="7">
        <v>0</v>
      </c>
      <c r="BL1913" s="7">
        <v>0</v>
      </c>
      <c r="BM1913" s="7">
        <v>0</v>
      </c>
      <c r="BN1913" s="7">
        <v>0</v>
      </c>
      <c r="BO1913" s="7">
        <v>0</v>
      </c>
      <c r="BQ1913">
        <f t="shared" si="525"/>
        <v>0</v>
      </c>
      <c r="BR1913">
        <f t="shared" si="526"/>
        <v>0</v>
      </c>
      <c r="BS1913">
        <f t="shared" si="527"/>
        <v>0</v>
      </c>
      <c r="BT1913">
        <f t="shared" si="528"/>
        <v>8.5</v>
      </c>
      <c r="BU1913">
        <f t="shared" si="529"/>
        <v>0</v>
      </c>
      <c r="BV1913">
        <f t="shared" si="530"/>
        <v>0</v>
      </c>
      <c r="BW1913">
        <f t="shared" si="531"/>
        <v>0</v>
      </c>
      <c r="BX1913">
        <f t="shared" si="532"/>
        <v>0</v>
      </c>
      <c r="BZ1913">
        <f t="shared" si="533"/>
        <v>0</v>
      </c>
      <c r="CA1913">
        <f t="shared" si="534"/>
        <v>0</v>
      </c>
      <c r="CB1913">
        <f t="shared" si="535"/>
        <v>0</v>
      </c>
      <c r="CC1913">
        <f t="shared" si="536"/>
        <v>5.4604649489542875E-3</v>
      </c>
      <c r="CD1913">
        <f t="shared" si="537"/>
        <v>0</v>
      </c>
      <c r="CE1913">
        <f t="shared" si="538"/>
        <v>0</v>
      </c>
      <c r="CF1913">
        <f t="shared" si="539"/>
        <v>0</v>
      </c>
      <c r="CG1913">
        <f t="shared" si="540"/>
        <v>0</v>
      </c>
      <c r="CH1913" s="57">
        <f t="shared" si="541"/>
        <v>6.8255811861928594E-4</v>
      </c>
    </row>
    <row r="1914" spans="1:86" x14ac:dyDescent="0.2">
      <c r="A1914" s="25" t="s">
        <v>5940</v>
      </c>
      <c r="B1914" s="25">
        <f t="shared" si="524"/>
        <v>2.9551484944735245E-3</v>
      </c>
      <c r="C1914" s="7" t="s">
        <v>11</v>
      </c>
      <c r="D1914" s="7" t="s">
        <v>25</v>
      </c>
      <c r="E1914" s="7" t="s">
        <v>39</v>
      </c>
      <c r="F1914" s="7" t="s">
        <v>209</v>
      </c>
      <c r="G1914" s="7" t="s">
        <v>209</v>
      </c>
      <c r="H1914" s="10" t="s">
        <v>1481</v>
      </c>
      <c r="I1914" s="10" t="s">
        <v>1482</v>
      </c>
      <c r="J1914" s="7" t="s">
        <v>1483</v>
      </c>
      <c r="K1914" s="14">
        <v>95.771000000000001</v>
      </c>
      <c r="L1914" s="7" t="s">
        <v>5941</v>
      </c>
      <c r="M1914" s="7">
        <v>0</v>
      </c>
      <c r="N1914" s="7">
        <v>0</v>
      </c>
      <c r="O1914" s="7">
        <v>0</v>
      </c>
      <c r="P1914" s="7">
        <v>0</v>
      </c>
      <c r="Q1914" s="7">
        <v>0</v>
      </c>
      <c r="R1914" s="7">
        <v>0</v>
      </c>
      <c r="S1914" s="7">
        <v>0</v>
      </c>
      <c r="T1914" s="7">
        <v>0</v>
      </c>
      <c r="U1914" s="7">
        <v>85</v>
      </c>
      <c r="V1914" s="7">
        <v>0</v>
      </c>
      <c r="W1914" s="7">
        <v>0</v>
      </c>
      <c r="X1914" s="7">
        <v>0</v>
      </c>
      <c r="Y1914" s="7">
        <v>0</v>
      </c>
      <c r="Z1914" s="7">
        <v>0</v>
      </c>
      <c r="AA1914" s="7">
        <v>0</v>
      </c>
      <c r="AB1914" s="7">
        <v>0</v>
      </c>
      <c r="AC1914" s="7">
        <v>0</v>
      </c>
      <c r="AD1914" s="7">
        <v>0</v>
      </c>
      <c r="AE1914" s="7">
        <v>0</v>
      </c>
      <c r="AF1914" s="7">
        <v>0</v>
      </c>
      <c r="AG1914" s="7">
        <v>0</v>
      </c>
      <c r="AH1914" s="7">
        <v>0</v>
      </c>
      <c r="AI1914" s="7">
        <v>0</v>
      </c>
      <c r="AJ1914" s="7">
        <v>0</v>
      </c>
      <c r="AK1914" s="7">
        <v>0</v>
      </c>
      <c r="AL1914" s="7">
        <v>0</v>
      </c>
      <c r="AM1914" s="7">
        <v>0</v>
      </c>
      <c r="AN1914" s="7">
        <v>0</v>
      </c>
      <c r="AO1914" s="7">
        <v>0</v>
      </c>
      <c r="AP1914" s="7">
        <v>0</v>
      </c>
      <c r="AQ1914" s="7">
        <v>0</v>
      </c>
      <c r="AR1914" s="7">
        <v>0</v>
      </c>
      <c r="AS1914" s="7">
        <v>0</v>
      </c>
      <c r="AT1914" s="7">
        <v>0</v>
      </c>
      <c r="AU1914" s="7">
        <v>0</v>
      </c>
      <c r="AV1914" s="7">
        <v>0</v>
      </c>
      <c r="AW1914" s="7">
        <v>0</v>
      </c>
      <c r="AX1914" s="7">
        <v>0</v>
      </c>
      <c r="AY1914" s="7">
        <v>0</v>
      </c>
      <c r="AZ1914" s="7">
        <v>0</v>
      </c>
      <c r="BA1914" s="7">
        <v>0</v>
      </c>
      <c r="BB1914" s="7">
        <v>0</v>
      </c>
      <c r="BC1914" s="7">
        <v>0</v>
      </c>
      <c r="BD1914" s="7">
        <v>0</v>
      </c>
      <c r="BE1914" s="7">
        <v>0</v>
      </c>
      <c r="BF1914" s="7">
        <v>0</v>
      </c>
      <c r="BG1914" s="7">
        <v>0</v>
      </c>
      <c r="BH1914" s="7">
        <v>0</v>
      </c>
      <c r="BI1914" s="7">
        <v>0</v>
      </c>
      <c r="BJ1914" s="7">
        <v>0</v>
      </c>
      <c r="BK1914" s="7">
        <v>0</v>
      </c>
      <c r="BL1914" s="7">
        <v>0</v>
      </c>
      <c r="BM1914" s="7">
        <v>0</v>
      </c>
      <c r="BN1914" s="7">
        <v>0</v>
      </c>
      <c r="BO1914" s="7">
        <v>0</v>
      </c>
      <c r="BQ1914">
        <f t="shared" si="525"/>
        <v>0</v>
      </c>
      <c r="BR1914">
        <f t="shared" si="526"/>
        <v>42.5</v>
      </c>
      <c r="BS1914">
        <f t="shared" si="527"/>
        <v>0</v>
      </c>
      <c r="BT1914">
        <f t="shared" si="528"/>
        <v>0</v>
      </c>
      <c r="BU1914">
        <f t="shared" si="529"/>
        <v>0</v>
      </c>
      <c r="BV1914">
        <f t="shared" si="530"/>
        <v>0</v>
      </c>
      <c r="BW1914">
        <f t="shared" si="531"/>
        <v>0</v>
      </c>
      <c r="BX1914">
        <f t="shared" si="532"/>
        <v>0</v>
      </c>
      <c r="BZ1914">
        <f t="shared" si="533"/>
        <v>0</v>
      </c>
      <c r="CA1914">
        <f t="shared" si="534"/>
        <v>2.3641187955788196E-2</v>
      </c>
      <c r="CB1914">
        <f t="shared" si="535"/>
        <v>0</v>
      </c>
      <c r="CC1914">
        <f t="shared" si="536"/>
        <v>0</v>
      </c>
      <c r="CD1914">
        <f t="shared" si="537"/>
        <v>0</v>
      </c>
      <c r="CE1914">
        <f t="shared" si="538"/>
        <v>0</v>
      </c>
      <c r="CF1914">
        <f t="shared" si="539"/>
        <v>0</v>
      </c>
      <c r="CG1914">
        <f t="shared" si="540"/>
        <v>0</v>
      </c>
      <c r="CH1914" s="57">
        <f t="shared" si="541"/>
        <v>2.9551484944735245E-3</v>
      </c>
    </row>
    <row r="1915" spans="1:86" x14ac:dyDescent="0.2">
      <c r="A1915" s="25" t="s">
        <v>5942</v>
      </c>
      <c r="B1915" s="25">
        <f t="shared" si="524"/>
        <v>2.2824674278471764E-3</v>
      </c>
      <c r="C1915" s="7" t="s">
        <v>11</v>
      </c>
      <c r="D1915" s="7" t="s">
        <v>25</v>
      </c>
      <c r="E1915" s="7" t="s">
        <v>39</v>
      </c>
      <c r="F1915" s="7" t="s">
        <v>106</v>
      </c>
      <c r="G1915" s="7" t="s">
        <v>107</v>
      </c>
      <c r="H1915" s="10" t="s">
        <v>436</v>
      </c>
      <c r="I1915" s="10" t="s">
        <v>1916</v>
      </c>
      <c r="J1915" s="7" t="s">
        <v>1917</v>
      </c>
      <c r="K1915" s="14">
        <v>90.546999999999997</v>
      </c>
      <c r="L1915" s="7" t="s">
        <v>5943</v>
      </c>
      <c r="M1915" s="7">
        <v>0</v>
      </c>
      <c r="N1915" s="7">
        <v>0</v>
      </c>
      <c r="O1915" s="7">
        <v>0</v>
      </c>
      <c r="P1915" s="7">
        <v>0</v>
      </c>
      <c r="Q1915" s="7">
        <v>0</v>
      </c>
      <c r="R1915" s="7">
        <v>0</v>
      </c>
      <c r="S1915" s="7">
        <v>0</v>
      </c>
      <c r="T1915" s="7">
        <v>0</v>
      </c>
      <c r="U1915" s="7">
        <v>0</v>
      </c>
      <c r="V1915" s="7">
        <v>0</v>
      </c>
      <c r="W1915" s="7">
        <v>0</v>
      </c>
      <c r="X1915" s="7">
        <v>0</v>
      </c>
      <c r="Y1915" s="7">
        <v>0</v>
      </c>
      <c r="Z1915" s="7">
        <v>0</v>
      </c>
      <c r="AA1915" s="7">
        <v>0</v>
      </c>
      <c r="AB1915" s="7">
        <v>0</v>
      </c>
      <c r="AC1915" s="7">
        <v>0</v>
      </c>
      <c r="AD1915" s="7">
        <v>0</v>
      </c>
      <c r="AE1915" s="7">
        <v>0</v>
      </c>
      <c r="AF1915" s="7">
        <v>0</v>
      </c>
      <c r="AG1915" s="7">
        <v>0</v>
      </c>
      <c r="AH1915" s="7">
        <v>0</v>
      </c>
      <c r="AI1915" s="7">
        <v>0</v>
      </c>
      <c r="AJ1915" s="7">
        <v>0</v>
      </c>
      <c r="AK1915" s="7">
        <v>85</v>
      </c>
      <c r="AL1915" s="7">
        <v>0</v>
      </c>
      <c r="AM1915" s="7">
        <v>0</v>
      </c>
      <c r="AN1915" s="7">
        <v>0</v>
      </c>
      <c r="AO1915" s="7">
        <v>0</v>
      </c>
      <c r="AP1915" s="7">
        <v>0</v>
      </c>
      <c r="AQ1915" s="7">
        <v>0</v>
      </c>
      <c r="AR1915" s="7">
        <v>0</v>
      </c>
      <c r="AS1915" s="7">
        <v>0</v>
      </c>
      <c r="AT1915" s="7">
        <v>0</v>
      </c>
      <c r="AU1915" s="7">
        <v>0</v>
      </c>
      <c r="AV1915" s="7">
        <v>0</v>
      </c>
      <c r="AW1915" s="7">
        <v>0</v>
      </c>
      <c r="AX1915" s="7">
        <v>0</v>
      </c>
      <c r="AY1915" s="7">
        <v>0</v>
      </c>
      <c r="AZ1915" s="7">
        <v>0</v>
      </c>
      <c r="BA1915" s="7">
        <v>0</v>
      </c>
      <c r="BB1915" s="7">
        <v>0</v>
      </c>
      <c r="BC1915" s="7">
        <v>0</v>
      </c>
      <c r="BD1915" s="7">
        <v>0</v>
      </c>
      <c r="BE1915" s="7">
        <v>0</v>
      </c>
      <c r="BF1915" s="7">
        <v>0</v>
      </c>
      <c r="BG1915" s="7">
        <v>0</v>
      </c>
      <c r="BH1915" s="7">
        <v>0</v>
      </c>
      <c r="BI1915" s="7">
        <v>0</v>
      </c>
      <c r="BJ1915" s="7">
        <v>0</v>
      </c>
      <c r="BK1915" s="7">
        <v>0</v>
      </c>
      <c r="BL1915" s="7">
        <v>0</v>
      </c>
      <c r="BM1915" s="7">
        <v>0</v>
      </c>
      <c r="BN1915" s="7">
        <v>0</v>
      </c>
      <c r="BO1915" s="7">
        <v>0</v>
      </c>
      <c r="BQ1915">
        <f t="shared" si="525"/>
        <v>0</v>
      </c>
      <c r="BR1915">
        <f t="shared" si="526"/>
        <v>0</v>
      </c>
      <c r="BS1915">
        <f t="shared" si="527"/>
        <v>0</v>
      </c>
      <c r="BT1915">
        <f t="shared" si="528"/>
        <v>0</v>
      </c>
      <c r="BU1915">
        <f t="shared" si="529"/>
        <v>28.333333333333332</v>
      </c>
      <c r="BV1915">
        <f t="shared" si="530"/>
        <v>0</v>
      </c>
      <c r="BW1915">
        <f t="shared" si="531"/>
        <v>0</v>
      </c>
      <c r="BX1915">
        <f t="shared" si="532"/>
        <v>0</v>
      </c>
      <c r="BZ1915">
        <f t="shared" si="533"/>
        <v>0</v>
      </c>
      <c r="CA1915">
        <f t="shared" si="534"/>
        <v>0</v>
      </c>
      <c r="CB1915">
        <f t="shared" si="535"/>
        <v>0</v>
      </c>
      <c r="CC1915">
        <f t="shared" si="536"/>
        <v>0</v>
      </c>
      <c r="CD1915">
        <f t="shared" si="537"/>
        <v>1.8259739422777411E-2</v>
      </c>
      <c r="CE1915">
        <f t="shared" si="538"/>
        <v>0</v>
      </c>
      <c r="CF1915">
        <f t="shared" si="539"/>
        <v>0</v>
      </c>
      <c r="CG1915">
        <f t="shared" si="540"/>
        <v>0</v>
      </c>
      <c r="CH1915" s="57">
        <f t="shared" si="541"/>
        <v>2.2824674278471764E-3</v>
      </c>
    </row>
    <row r="1916" spans="1:86" x14ac:dyDescent="0.2">
      <c r="A1916" s="25" t="s">
        <v>5944</v>
      </c>
      <c r="B1916" s="25">
        <f t="shared" si="524"/>
        <v>8.9409119023220462E-2</v>
      </c>
      <c r="C1916" s="7" t="s">
        <v>11</v>
      </c>
      <c r="D1916" s="7" t="s">
        <v>12</v>
      </c>
      <c r="E1916" s="7" t="s">
        <v>13</v>
      </c>
      <c r="F1916" s="7" t="s">
        <v>14</v>
      </c>
      <c r="G1916" s="7" t="s">
        <v>15</v>
      </c>
      <c r="H1916" s="10" t="s">
        <v>939</v>
      </c>
      <c r="I1916" s="10" t="s">
        <v>940</v>
      </c>
      <c r="J1916" s="7" t="s">
        <v>941</v>
      </c>
      <c r="K1916" s="14">
        <v>95.316000000000003</v>
      </c>
      <c r="L1916" s="7" t="s">
        <v>5945</v>
      </c>
      <c r="M1916" s="7">
        <v>0</v>
      </c>
      <c r="N1916" s="7">
        <v>0</v>
      </c>
      <c r="O1916" s="7">
        <v>0</v>
      </c>
      <c r="P1916" s="7">
        <v>0</v>
      </c>
      <c r="Q1916" s="7">
        <v>0</v>
      </c>
      <c r="R1916" s="7">
        <v>0</v>
      </c>
      <c r="S1916" s="7">
        <v>0</v>
      </c>
      <c r="T1916" s="7">
        <v>0</v>
      </c>
      <c r="U1916" s="7">
        <v>0</v>
      </c>
      <c r="V1916" s="7">
        <v>0</v>
      </c>
      <c r="W1916" s="7">
        <v>0</v>
      </c>
      <c r="X1916" s="7">
        <v>0</v>
      </c>
      <c r="Y1916" s="7">
        <v>0</v>
      </c>
      <c r="Z1916" s="7">
        <v>0</v>
      </c>
      <c r="AA1916" s="7">
        <v>19</v>
      </c>
      <c r="AB1916" s="7">
        <v>0</v>
      </c>
      <c r="AC1916" s="7">
        <v>0</v>
      </c>
      <c r="AD1916" s="7">
        <v>0</v>
      </c>
      <c r="AE1916" s="7">
        <v>0</v>
      </c>
      <c r="AF1916" s="7">
        <v>0</v>
      </c>
      <c r="AG1916" s="7">
        <v>0</v>
      </c>
      <c r="AH1916" s="7">
        <v>0</v>
      </c>
      <c r="AI1916" s="7">
        <v>0</v>
      </c>
      <c r="AJ1916" s="7">
        <v>0</v>
      </c>
      <c r="AK1916" s="7">
        <v>0</v>
      </c>
      <c r="AL1916" s="7">
        <v>0</v>
      </c>
      <c r="AM1916" s="7">
        <v>0</v>
      </c>
      <c r="AN1916" s="7">
        <v>81</v>
      </c>
      <c r="AO1916" s="7">
        <v>2393</v>
      </c>
      <c r="AP1916" s="7">
        <v>1603</v>
      </c>
      <c r="AQ1916" s="7">
        <v>200</v>
      </c>
      <c r="AR1916" s="7">
        <v>1223</v>
      </c>
      <c r="AS1916" s="7">
        <v>0</v>
      </c>
      <c r="AT1916" s="7">
        <v>0</v>
      </c>
      <c r="AU1916" s="7">
        <v>0</v>
      </c>
      <c r="AV1916" s="7">
        <v>0</v>
      </c>
      <c r="AW1916" s="7">
        <v>0</v>
      </c>
      <c r="AX1916" s="7">
        <v>410</v>
      </c>
      <c r="AY1916" s="7">
        <v>570</v>
      </c>
      <c r="AZ1916" s="7">
        <v>220</v>
      </c>
      <c r="BA1916" s="7">
        <v>471</v>
      </c>
      <c r="BB1916" s="7">
        <v>2019</v>
      </c>
      <c r="BC1916" s="7">
        <v>419</v>
      </c>
      <c r="BD1916" s="7">
        <v>200</v>
      </c>
      <c r="BE1916" s="7">
        <v>680</v>
      </c>
      <c r="BF1916" s="7">
        <v>222</v>
      </c>
      <c r="BG1916" s="7">
        <v>335</v>
      </c>
      <c r="BH1916" s="7">
        <v>0</v>
      </c>
      <c r="BI1916" s="7">
        <v>0</v>
      </c>
      <c r="BJ1916" s="7">
        <v>0</v>
      </c>
      <c r="BK1916" s="7">
        <v>0</v>
      </c>
      <c r="BL1916" s="7">
        <v>0</v>
      </c>
      <c r="BM1916" s="7">
        <v>0</v>
      </c>
      <c r="BN1916" s="7">
        <v>0</v>
      </c>
      <c r="BO1916" s="7">
        <v>0</v>
      </c>
      <c r="BQ1916">
        <f t="shared" si="525"/>
        <v>0</v>
      </c>
      <c r="BR1916">
        <f t="shared" si="526"/>
        <v>0</v>
      </c>
      <c r="BS1916">
        <f t="shared" si="527"/>
        <v>0</v>
      </c>
      <c r="BT1916">
        <f t="shared" si="528"/>
        <v>1.9</v>
      </c>
      <c r="BU1916">
        <f t="shared" si="529"/>
        <v>0</v>
      </c>
      <c r="BV1916">
        <f t="shared" si="530"/>
        <v>550</v>
      </c>
      <c r="BW1916">
        <f t="shared" si="531"/>
        <v>554.6</v>
      </c>
      <c r="BX1916">
        <f t="shared" si="532"/>
        <v>0</v>
      </c>
      <c r="BZ1916">
        <f t="shared" si="533"/>
        <v>0</v>
      </c>
      <c r="CA1916">
        <f t="shared" si="534"/>
        <v>0</v>
      </c>
      <c r="CB1916">
        <f t="shared" si="535"/>
        <v>0</v>
      </c>
      <c r="CC1916">
        <f t="shared" si="536"/>
        <v>1.2205745180015467E-3</v>
      </c>
      <c r="CD1916">
        <f t="shared" si="537"/>
        <v>0</v>
      </c>
      <c r="CE1916">
        <f t="shared" si="538"/>
        <v>0.32896724024597174</v>
      </c>
      <c r="CF1916">
        <f t="shared" si="539"/>
        <v>0.38508513742179035</v>
      </c>
      <c r="CG1916">
        <f t="shared" si="540"/>
        <v>0</v>
      </c>
      <c r="CH1916" s="57">
        <f t="shared" si="541"/>
        <v>8.9409119023220462E-2</v>
      </c>
    </row>
    <row r="1917" spans="1:86" x14ac:dyDescent="0.2">
      <c r="A1917" s="25" t="s">
        <v>5946</v>
      </c>
      <c r="B1917" s="25">
        <f t="shared" si="524"/>
        <v>7.3774424542129866E-4</v>
      </c>
      <c r="C1917" s="7" t="s">
        <v>11</v>
      </c>
      <c r="D1917" s="7" t="s">
        <v>12</v>
      </c>
      <c r="E1917" s="7" t="s">
        <v>13</v>
      </c>
      <c r="F1917" s="7" t="s">
        <v>14</v>
      </c>
      <c r="G1917" s="7" t="s">
        <v>15</v>
      </c>
      <c r="H1917" s="10" t="s">
        <v>56</v>
      </c>
      <c r="I1917" s="10" t="s">
        <v>512</v>
      </c>
      <c r="J1917" s="7" t="s">
        <v>513</v>
      </c>
      <c r="K1917" s="14">
        <v>91.569000000000003</v>
      </c>
      <c r="L1917" s="7" t="s">
        <v>5947</v>
      </c>
      <c r="M1917" s="7">
        <v>0</v>
      </c>
      <c r="N1917" s="7">
        <v>0</v>
      </c>
      <c r="O1917" s="7">
        <v>0</v>
      </c>
      <c r="P1917" s="7">
        <v>0</v>
      </c>
      <c r="Q1917" s="7">
        <v>0</v>
      </c>
      <c r="R1917" s="7">
        <v>0</v>
      </c>
      <c r="S1917" s="7">
        <v>0</v>
      </c>
      <c r="T1917" s="7">
        <v>0</v>
      </c>
      <c r="U1917" s="7">
        <v>0</v>
      </c>
      <c r="V1917" s="7">
        <v>0</v>
      </c>
      <c r="W1917" s="7">
        <v>0</v>
      </c>
      <c r="X1917" s="7">
        <v>0</v>
      </c>
      <c r="Y1917" s="7">
        <v>0</v>
      </c>
      <c r="Z1917" s="7">
        <v>0</v>
      </c>
      <c r="AA1917" s="7">
        <v>0</v>
      </c>
      <c r="AB1917" s="7">
        <v>0</v>
      </c>
      <c r="AC1917" s="7">
        <v>0</v>
      </c>
      <c r="AD1917" s="7">
        <v>0</v>
      </c>
      <c r="AE1917" s="7">
        <v>0</v>
      </c>
      <c r="AF1917" s="7">
        <v>0</v>
      </c>
      <c r="AG1917" s="7">
        <v>0</v>
      </c>
      <c r="AH1917" s="7">
        <v>0</v>
      </c>
      <c r="AI1917" s="7">
        <v>0</v>
      </c>
      <c r="AJ1917" s="7">
        <v>0</v>
      </c>
      <c r="AK1917" s="7">
        <v>0</v>
      </c>
      <c r="AL1917" s="7">
        <v>0</v>
      </c>
      <c r="AM1917" s="7">
        <v>0</v>
      </c>
      <c r="AN1917" s="7">
        <v>0</v>
      </c>
      <c r="AO1917" s="7">
        <v>0</v>
      </c>
      <c r="AP1917" s="7">
        <v>0</v>
      </c>
      <c r="AQ1917" s="7">
        <v>0</v>
      </c>
      <c r="AR1917" s="7">
        <v>0</v>
      </c>
      <c r="AS1917" s="7">
        <v>0</v>
      </c>
      <c r="AT1917" s="7">
        <v>0</v>
      </c>
      <c r="AU1917" s="7">
        <v>0</v>
      </c>
      <c r="AV1917" s="7">
        <v>0</v>
      </c>
      <c r="AW1917" s="7">
        <v>0</v>
      </c>
      <c r="AX1917" s="7">
        <v>85</v>
      </c>
      <c r="AY1917" s="7">
        <v>0</v>
      </c>
      <c r="AZ1917" s="7">
        <v>0</v>
      </c>
      <c r="BA1917" s="7">
        <v>0</v>
      </c>
      <c r="BB1917" s="7">
        <v>0</v>
      </c>
      <c r="BC1917" s="7">
        <v>0</v>
      </c>
      <c r="BD1917" s="7">
        <v>0</v>
      </c>
      <c r="BE1917" s="7">
        <v>0</v>
      </c>
      <c r="BF1917" s="7">
        <v>0</v>
      </c>
      <c r="BG1917" s="7">
        <v>0</v>
      </c>
      <c r="BH1917" s="7">
        <v>0</v>
      </c>
      <c r="BI1917" s="7">
        <v>0</v>
      </c>
      <c r="BJ1917" s="7">
        <v>0</v>
      </c>
      <c r="BK1917" s="7">
        <v>0</v>
      </c>
      <c r="BL1917" s="7">
        <v>0</v>
      </c>
      <c r="BM1917" s="7">
        <v>0</v>
      </c>
      <c r="BN1917" s="7">
        <v>0</v>
      </c>
      <c r="BO1917" s="7">
        <v>0</v>
      </c>
      <c r="BQ1917">
        <f t="shared" si="525"/>
        <v>0</v>
      </c>
      <c r="BR1917">
        <f t="shared" si="526"/>
        <v>0</v>
      </c>
      <c r="BS1917">
        <f t="shared" si="527"/>
        <v>0</v>
      </c>
      <c r="BT1917">
        <f t="shared" si="528"/>
        <v>0</v>
      </c>
      <c r="BU1917">
        <f t="shared" si="529"/>
        <v>0</v>
      </c>
      <c r="BV1917">
        <f t="shared" si="530"/>
        <v>0</v>
      </c>
      <c r="BW1917">
        <f t="shared" si="531"/>
        <v>8.5</v>
      </c>
      <c r="BX1917">
        <f t="shared" si="532"/>
        <v>0</v>
      </c>
      <c r="BZ1917">
        <f t="shared" si="533"/>
        <v>0</v>
      </c>
      <c r="CA1917">
        <f t="shared" si="534"/>
        <v>0</v>
      </c>
      <c r="CB1917">
        <f t="shared" si="535"/>
        <v>0</v>
      </c>
      <c r="CC1917">
        <f t="shared" si="536"/>
        <v>0</v>
      </c>
      <c r="CD1917">
        <f t="shared" si="537"/>
        <v>0</v>
      </c>
      <c r="CE1917">
        <f t="shared" si="538"/>
        <v>0</v>
      </c>
      <c r="CF1917">
        <f t="shared" si="539"/>
        <v>5.9019539633703893E-3</v>
      </c>
      <c r="CG1917">
        <f t="shared" si="540"/>
        <v>0</v>
      </c>
      <c r="CH1917" s="57">
        <f t="shared" si="541"/>
        <v>7.3774424542129866E-4</v>
      </c>
    </row>
    <row r="1918" spans="1:86" x14ac:dyDescent="0.2">
      <c r="A1918" s="25" t="s">
        <v>5948</v>
      </c>
      <c r="B1918" s="25">
        <f t="shared" si="524"/>
        <v>6.8255811861928594E-4</v>
      </c>
      <c r="C1918" s="7" t="s">
        <v>11</v>
      </c>
      <c r="D1918" s="7" t="s">
        <v>25</v>
      </c>
      <c r="E1918" s="7" t="s">
        <v>26</v>
      </c>
      <c r="F1918" s="7" t="s">
        <v>85</v>
      </c>
      <c r="G1918" s="7" t="s">
        <v>86</v>
      </c>
      <c r="H1918" s="10" t="s">
        <v>87</v>
      </c>
      <c r="I1918" s="10" t="s">
        <v>5949</v>
      </c>
      <c r="J1918" s="7" t="s">
        <v>5950</v>
      </c>
      <c r="K1918" s="14">
        <v>99.533000000000001</v>
      </c>
      <c r="L1918" s="7" t="s">
        <v>5951</v>
      </c>
      <c r="M1918" s="7">
        <v>0</v>
      </c>
      <c r="N1918" s="7">
        <v>0</v>
      </c>
      <c r="O1918" s="7">
        <v>0</v>
      </c>
      <c r="P1918" s="7">
        <v>0</v>
      </c>
      <c r="Q1918" s="7">
        <v>0</v>
      </c>
      <c r="R1918" s="7">
        <v>0</v>
      </c>
      <c r="S1918" s="7">
        <v>0</v>
      </c>
      <c r="T1918" s="7">
        <v>0</v>
      </c>
      <c r="U1918" s="7">
        <v>0</v>
      </c>
      <c r="V1918" s="7">
        <v>0</v>
      </c>
      <c r="W1918" s="7">
        <v>0</v>
      </c>
      <c r="X1918" s="7">
        <v>0</v>
      </c>
      <c r="Y1918" s="7">
        <v>0</v>
      </c>
      <c r="Z1918" s="7">
        <v>0</v>
      </c>
      <c r="AA1918" s="7">
        <v>0</v>
      </c>
      <c r="AB1918" s="7">
        <v>0</v>
      </c>
      <c r="AC1918" s="7">
        <v>0</v>
      </c>
      <c r="AD1918" s="7">
        <v>0</v>
      </c>
      <c r="AE1918" s="7">
        <v>0</v>
      </c>
      <c r="AF1918" s="7">
        <v>0</v>
      </c>
      <c r="AG1918" s="7">
        <v>73</v>
      </c>
      <c r="AH1918" s="7">
        <v>0</v>
      </c>
      <c r="AI1918" s="7">
        <v>12</v>
      </c>
      <c r="AJ1918" s="7">
        <v>0</v>
      </c>
      <c r="AK1918" s="7">
        <v>0</v>
      </c>
      <c r="AL1918" s="7">
        <v>0</v>
      </c>
      <c r="AM1918" s="7">
        <v>0</v>
      </c>
      <c r="AN1918" s="7">
        <v>0</v>
      </c>
      <c r="AO1918" s="7">
        <v>0</v>
      </c>
      <c r="AP1918" s="7">
        <v>0</v>
      </c>
      <c r="AQ1918" s="7">
        <v>0</v>
      </c>
      <c r="AR1918" s="7">
        <v>0</v>
      </c>
      <c r="AS1918" s="7">
        <v>0</v>
      </c>
      <c r="AT1918" s="7">
        <v>0</v>
      </c>
      <c r="AU1918" s="7">
        <v>0</v>
      </c>
      <c r="AV1918" s="7">
        <v>0</v>
      </c>
      <c r="AW1918" s="7">
        <v>0</v>
      </c>
      <c r="AX1918" s="7">
        <v>0</v>
      </c>
      <c r="AY1918" s="7">
        <v>0</v>
      </c>
      <c r="AZ1918" s="7">
        <v>0</v>
      </c>
      <c r="BA1918" s="7">
        <v>0</v>
      </c>
      <c r="BB1918" s="7">
        <v>0</v>
      </c>
      <c r="BC1918" s="7">
        <v>0</v>
      </c>
      <c r="BD1918" s="7">
        <v>0</v>
      </c>
      <c r="BE1918" s="7">
        <v>0</v>
      </c>
      <c r="BF1918" s="7">
        <v>0</v>
      </c>
      <c r="BG1918" s="7">
        <v>0</v>
      </c>
      <c r="BH1918" s="7">
        <v>0</v>
      </c>
      <c r="BI1918" s="7">
        <v>0</v>
      </c>
      <c r="BJ1918" s="7">
        <v>0</v>
      </c>
      <c r="BK1918" s="7">
        <v>0</v>
      </c>
      <c r="BL1918" s="7">
        <v>0</v>
      </c>
      <c r="BM1918" s="7">
        <v>0</v>
      </c>
      <c r="BN1918" s="7">
        <v>0</v>
      </c>
      <c r="BO1918" s="7">
        <v>0</v>
      </c>
      <c r="BQ1918">
        <f t="shared" si="525"/>
        <v>0</v>
      </c>
      <c r="BR1918">
        <f t="shared" si="526"/>
        <v>0</v>
      </c>
      <c r="BS1918">
        <f t="shared" si="527"/>
        <v>0</v>
      </c>
      <c r="BT1918">
        <f t="shared" si="528"/>
        <v>8.5</v>
      </c>
      <c r="BU1918">
        <f t="shared" si="529"/>
        <v>0</v>
      </c>
      <c r="BV1918">
        <f t="shared" si="530"/>
        <v>0</v>
      </c>
      <c r="BW1918">
        <f t="shared" si="531"/>
        <v>0</v>
      </c>
      <c r="BX1918">
        <f t="shared" si="532"/>
        <v>0</v>
      </c>
      <c r="BZ1918">
        <f t="shared" si="533"/>
        <v>0</v>
      </c>
      <c r="CA1918">
        <f t="shared" si="534"/>
        <v>0</v>
      </c>
      <c r="CB1918">
        <f t="shared" si="535"/>
        <v>0</v>
      </c>
      <c r="CC1918">
        <f t="shared" si="536"/>
        <v>5.4604649489542875E-3</v>
      </c>
      <c r="CD1918">
        <f t="shared" si="537"/>
        <v>0</v>
      </c>
      <c r="CE1918">
        <f t="shared" si="538"/>
        <v>0</v>
      </c>
      <c r="CF1918">
        <f t="shared" si="539"/>
        <v>0</v>
      </c>
      <c r="CG1918">
        <f t="shared" si="540"/>
        <v>0</v>
      </c>
      <c r="CH1918" s="57">
        <f t="shared" si="541"/>
        <v>6.8255811861928594E-4</v>
      </c>
    </row>
    <row r="1919" spans="1:86" x14ac:dyDescent="0.2">
      <c r="A1919" s="25" t="s">
        <v>5952</v>
      </c>
      <c r="B1919" s="25">
        <f t="shared" si="524"/>
        <v>6.7452802310611802E-4</v>
      </c>
      <c r="C1919" s="7" t="s">
        <v>11</v>
      </c>
      <c r="D1919" s="7" t="s">
        <v>25</v>
      </c>
      <c r="E1919" s="7" t="s">
        <v>26</v>
      </c>
      <c r="F1919" s="7" t="s">
        <v>47</v>
      </c>
      <c r="G1919" s="7" t="s">
        <v>298</v>
      </c>
      <c r="H1919" s="10" t="s">
        <v>309</v>
      </c>
      <c r="I1919" s="10" t="s">
        <v>4165</v>
      </c>
      <c r="J1919" s="7" t="s">
        <v>4166</v>
      </c>
      <c r="K1919" s="14">
        <v>98.828999999999994</v>
      </c>
      <c r="L1919" s="7" t="s">
        <v>5953</v>
      </c>
      <c r="M1919" s="7">
        <v>0</v>
      </c>
      <c r="N1919" s="7">
        <v>0</v>
      </c>
      <c r="O1919" s="7">
        <v>0</v>
      </c>
      <c r="P1919" s="7">
        <v>0</v>
      </c>
      <c r="Q1919" s="7">
        <v>0</v>
      </c>
      <c r="R1919" s="7">
        <v>0</v>
      </c>
      <c r="S1919" s="7">
        <v>0</v>
      </c>
      <c r="T1919" s="7">
        <v>0</v>
      </c>
      <c r="U1919" s="7">
        <v>0</v>
      </c>
      <c r="V1919" s="7">
        <v>0</v>
      </c>
      <c r="W1919" s="7">
        <v>0</v>
      </c>
      <c r="X1919" s="7">
        <v>0</v>
      </c>
      <c r="Y1919" s="7">
        <v>0</v>
      </c>
      <c r="Z1919" s="7">
        <v>0</v>
      </c>
      <c r="AA1919" s="7">
        <v>0</v>
      </c>
      <c r="AB1919" s="7">
        <v>84</v>
      </c>
      <c r="AC1919" s="7">
        <v>0</v>
      </c>
      <c r="AD1919" s="7">
        <v>0</v>
      </c>
      <c r="AE1919" s="7">
        <v>0</v>
      </c>
      <c r="AF1919" s="7">
        <v>0</v>
      </c>
      <c r="AG1919" s="7">
        <v>0</v>
      </c>
      <c r="AH1919" s="7">
        <v>0</v>
      </c>
      <c r="AI1919" s="7">
        <v>0</v>
      </c>
      <c r="AJ1919" s="7">
        <v>0</v>
      </c>
      <c r="AK1919" s="7">
        <v>0</v>
      </c>
      <c r="AL1919" s="7">
        <v>0</v>
      </c>
      <c r="AM1919" s="7">
        <v>0</v>
      </c>
      <c r="AN1919" s="7">
        <v>0</v>
      </c>
      <c r="AO1919" s="7">
        <v>0</v>
      </c>
      <c r="AP1919" s="7">
        <v>0</v>
      </c>
      <c r="AQ1919" s="7">
        <v>0</v>
      </c>
      <c r="AR1919" s="7">
        <v>0</v>
      </c>
      <c r="AS1919" s="7">
        <v>0</v>
      </c>
      <c r="AT1919" s="7">
        <v>0</v>
      </c>
      <c r="AU1919" s="7">
        <v>0</v>
      </c>
      <c r="AV1919" s="7">
        <v>0</v>
      </c>
      <c r="AW1919" s="7">
        <v>0</v>
      </c>
      <c r="AX1919" s="7">
        <v>0</v>
      </c>
      <c r="AY1919" s="7">
        <v>0</v>
      </c>
      <c r="AZ1919" s="7">
        <v>0</v>
      </c>
      <c r="BA1919" s="7">
        <v>0</v>
      </c>
      <c r="BB1919" s="7">
        <v>0</v>
      </c>
      <c r="BC1919" s="7">
        <v>0</v>
      </c>
      <c r="BD1919" s="7">
        <v>0</v>
      </c>
      <c r="BE1919" s="7">
        <v>0</v>
      </c>
      <c r="BF1919" s="7">
        <v>0</v>
      </c>
      <c r="BG1919" s="7">
        <v>0</v>
      </c>
      <c r="BH1919" s="7">
        <v>0</v>
      </c>
      <c r="BI1919" s="7">
        <v>0</v>
      </c>
      <c r="BJ1919" s="7">
        <v>0</v>
      </c>
      <c r="BK1919" s="7">
        <v>0</v>
      </c>
      <c r="BL1919" s="7">
        <v>0</v>
      </c>
      <c r="BM1919" s="7">
        <v>0</v>
      </c>
      <c r="BN1919" s="7">
        <v>0</v>
      </c>
      <c r="BO1919" s="7">
        <v>0</v>
      </c>
      <c r="BQ1919">
        <f t="shared" si="525"/>
        <v>0</v>
      </c>
      <c r="BR1919">
        <f t="shared" si="526"/>
        <v>0</v>
      </c>
      <c r="BS1919">
        <f t="shared" si="527"/>
        <v>0</v>
      </c>
      <c r="BT1919">
        <f t="shared" si="528"/>
        <v>8.4</v>
      </c>
      <c r="BU1919">
        <f t="shared" si="529"/>
        <v>0</v>
      </c>
      <c r="BV1919">
        <f t="shared" si="530"/>
        <v>0</v>
      </c>
      <c r="BW1919">
        <f t="shared" si="531"/>
        <v>0</v>
      </c>
      <c r="BX1919">
        <f t="shared" si="532"/>
        <v>0</v>
      </c>
      <c r="BZ1919">
        <f t="shared" si="533"/>
        <v>0</v>
      </c>
      <c r="CA1919">
        <f t="shared" si="534"/>
        <v>0</v>
      </c>
      <c r="CB1919">
        <f t="shared" si="535"/>
        <v>0</v>
      </c>
      <c r="CC1919">
        <f t="shared" si="536"/>
        <v>5.3962241848489441E-3</v>
      </c>
      <c r="CD1919">
        <f t="shared" si="537"/>
        <v>0</v>
      </c>
      <c r="CE1919">
        <f t="shared" si="538"/>
        <v>0</v>
      </c>
      <c r="CF1919">
        <f t="shared" si="539"/>
        <v>0</v>
      </c>
      <c r="CG1919">
        <f t="shared" si="540"/>
        <v>0</v>
      </c>
      <c r="CH1919" s="57">
        <f t="shared" si="541"/>
        <v>6.7452802310611802E-4</v>
      </c>
    </row>
    <row r="1920" spans="1:86" x14ac:dyDescent="0.2">
      <c r="A1920" s="25" t="s">
        <v>5954</v>
      </c>
      <c r="B1920" s="25">
        <f t="shared" si="524"/>
        <v>8.5363616093283722E-4</v>
      </c>
      <c r="C1920" s="7" t="s">
        <v>11</v>
      </c>
      <c r="D1920" s="7" t="s">
        <v>25</v>
      </c>
      <c r="E1920" s="7" t="s">
        <v>26</v>
      </c>
      <c r="F1920" s="7" t="s">
        <v>47</v>
      </c>
      <c r="G1920" s="7" t="s">
        <v>100</v>
      </c>
      <c r="H1920" s="10" t="s">
        <v>131</v>
      </c>
      <c r="I1920" s="10" t="s">
        <v>132</v>
      </c>
      <c r="J1920" s="7" t="s">
        <v>133</v>
      </c>
      <c r="K1920" s="14">
        <v>96.019000000000005</v>
      </c>
      <c r="L1920" s="7" t="s">
        <v>5955</v>
      </c>
      <c r="M1920" s="7">
        <v>0</v>
      </c>
      <c r="N1920" s="7">
        <v>0</v>
      </c>
      <c r="O1920" s="7">
        <v>0</v>
      </c>
      <c r="P1920" s="7">
        <v>0</v>
      </c>
      <c r="Q1920" s="7">
        <v>0</v>
      </c>
      <c r="R1920" s="7">
        <v>0</v>
      </c>
      <c r="S1920" s="7">
        <v>0</v>
      </c>
      <c r="T1920" s="7">
        <v>0</v>
      </c>
      <c r="U1920" s="7">
        <v>0</v>
      </c>
      <c r="V1920" s="7">
        <v>0</v>
      </c>
      <c r="W1920" s="7">
        <v>0</v>
      </c>
      <c r="X1920" s="7">
        <v>0</v>
      </c>
      <c r="Y1920" s="7">
        <v>0</v>
      </c>
      <c r="Z1920" s="7">
        <v>0</v>
      </c>
      <c r="AA1920" s="7">
        <v>0</v>
      </c>
      <c r="AB1920" s="7">
        <v>0</v>
      </c>
      <c r="AC1920" s="7">
        <v>0</v>
      </c>
      <c r="AD1920" s="7">
        <v>0</v>
      </c>
      <c r="AE1920" s="7">
        <v>0</v>
      </c>
      <c r="AF1920" s="7">
        <v>0</v>
      </c>
      <c r="AG1920" s="7">
        <v>0</v>
      </c>
      <c r="AH1920" s="7">
        <v>0</v>
      </c>
      <c r="AI1920" s="7">
        <v>0</v>
      </c>
      <c r="AJ1920" s="7">
        <v>0</v>
      </c>
      <c r="AK1920" s="7">
        <v>0</v>
      </c>
      <c r="AL1920" s="7">
        <v>0</v>
      </c>
      <c r="AM1920" s="7">
        <v>0</v>
      </c>
      <c r="AN1920" s="7">
        <v>0</v>
      </c>
      <c r="AO1920" s="7">
        <v>0</v>
      </c>
      <c r="AP1920" s="7">
        <v>0</v>
      </c>
      <c r="AQ1920" s="7">
        <v>0</v>
      </c>
      <c r="AR1920" s="7">
        <v>0</v>
      </c>
      <c r="AS1920" s="7">
        <v>0</v>
      </c>
      <c r="AT1920" s="7">
        <v>0</v>
      </c>
      <c r="AU1920" s="7">
        <v>0</v>
      </c>
      <c r="AV1920" s="7">
        <v>0</v>
      </c>
      <c r="AW1920" s="7">
        <v>0</v>
      </c>
      <c r="AX1920" s="7">
        <v>0</v>
      </c>
      <c r="AY1920" s="7">
        <v>0</v>
      </c>
      <c r="AZ1920" s="7">
        <v>0</v>
      </c>
      <c r="BA1920" s="7">
        <v>0</v>
      </c>
      <c r="BB1920" s="7">
        <v>0</v>
      </c>
      <c r="BC1920" s="7">
        <v>0</v>
      </c>
      <c r="BD1920" s="7">
        <v>0</v>
      </c>
      <c r="BE1920" s="7">
        <v>0</v>
      </c>
      <c r="BF1920" s="7">
        <v>0</v>
      </c>
      <c r="BG1920" s="7">
        <v>0</v>
      </c>
      <c r="BH1920" s="7">
        <v>0</v>
      </c>
      <c r="BI1920" s="7">
        <v>32</v>
      </c>
      <c r="BJ1920" s="7">
        <v>29</v>
      </c>
      <c r="BK1920" s="7">
        <v>0</v>
      </c>
      <c r="BL1920" s="7">
        <v>12</v>
      </c>
      <c r="BM1920" s="7">
        <v>0</v>
      </c>
      <c r="BN1920" s="7">
        <v>10</v>
      </c>
      <c r="BO1920" s="7">
        <v>0</v>
      </c>
      <c r="BQ1920">
        <f t="shared" si="525"/>
        <v>0</v>
      </c>
      <c r="BR1920">
        <f t="shared" si="526"/>
        <v>0</v>
      </c>
      <c r="BS1920">
        <f t="shared" si="527"/>
        <v>0</v>
      </c>
      <c r="BT1920">
        <f t="shared" si="528"/>
        <v>0</v>
      </c>
      <c r="BU1920">
        <f t="shared" si="529"/>
        <v>0</v>
      </c>
      <c r="BV1920">
        <f t="shared" si="530"/>
        <v>0</v>
      </c>
      <c r="BW1920">
        <f t="shared" si="531"/>
        <v>0</v>
      </c>
      <c r="BX1920">
        <f t="shared" si="532"/>
        <v>10.375</v>
      </c>
      <c r="BZ1920">
        <f t="shared" si="533"/>
        <v>0</v>
      </c>
      <c r="CA1920">
        <f t="shared" si="534"/>
        <v>0</v>
      </c>
      <c r="CB1920">
        <f t="shared" si="535"/>
        <v>0</v>
      </c>
      <c r="CC1920">
        <f t="shared" si="536"/>
        <v>0</v>
      </c>
      <c r="CD1920">
        <f t="shared" si="537"/>
        <v>0</v>
      </c>
      <c r="CE1920">
        <f t="shared" si="538"/>
        <v>0</v>
      </c>
      <c r="CF1920">
        <f t="shared" si="539"/>
        <v>0</v>
      </c>
      <c r="CG1920">
        <f t="shared" si="540"/>
        <v>6.8290892874626977E-3</v>
      </c>
      <c r="CH1920" s="57">
        <f t="shared" si="541"/>
        <v>8.5363616093283722E-4</v>
      </c>
    </row>
    <row r="1921" spans="1:86" x14ac:dyDescent="0.2">
      <c r="A1921" s="25" t="s">
        <v>5956</v>
      </c>
      <c r="B1921" s="25">
        <f t="shared" si="524"/>
        <v>7.2038555729373875E-4</v>
      </c>
      <c r="C1921" s="7" t="s">
        <v>11</v>
      </c>
      <c r="D1921" s="7" t="s">
        <v>12</v>
      </c>
      <c r="E1921" s="7" t="s">
        <v>13</v>
      </c>
      <c r="F1921" s="7" t="s">
        <v>14</v>
      </c>
      <c r="G1921" s="7" t="s">
        <v>15</v>
      </c>
      <c r="H1921" s="10" t="s">
        <v>56</v>
      </c>
      <c r="I1921" s="10" t="s">
        <v>57</v>
      </c>
      <c r="J1921" s="7" t="s">
        <v>58</v>
      </c>
      <c r="K1921" s="14">
        <v>92.037000000000006</v>
      </c>
      <c r="L1921" s="7" t="s">
        <v>5957</v>
      </c>
      <c r="M1921" s="7">
        <v>0</v>
      </c>
      <c r="N1921" s="7">
        <v>0</v>
      </c>
      <c r="O1921" s="7">
        <v>0</v>
      </c>
      <c r="P1921" s="7">
        <v>0</v>
      </c>
      <c r="Q1921" s="7">
        <v>0</v>
      </c>
      <c r="R1921" s="7">
        <v>0</v>
      </c>
      <c r="S1921" s="7">
        <v>0</v>
      </c>
      <c r="T1921" s="7">
        <v>0</v>
      </c>
      <c r="U1921" s="7">
        <v>0</v>
      </c>
      <c r="V1921" s="7">
        <v>0</v>
      </c>
      <c r="W1921" s="7">
        <v>0</v>
      </c>
      <c r="X1921" s="7">
        <v>0</v>
      </c>
      <c r="Y1921" s="7">
        <v>0</v>
      </c>
      <c r="Z1921" s="7">
        <v>0</v>
      </c>
      <c r="AA1921" s="7">
        <v>0</v>
      </c>
      <c r="AB1921" s="7">
        <v>0</v>
      </c>
      <c r="AC1921" s="7">
        <v>0</v>
      </c>
      <c r="AD1921" s="7">
        <v>0</v>
      </c>
      <c r="AE1921" s="7">
        <v>0</v>
      </c>
      <c r="AF1921" s="7">
        <v>0</v>
      </c>
      <c r="AG1921" s="7">
        <v>0</v>
      </c>
      <c r="AH1921" s="7">
        <v>0</v>
      </c>
      <c r="AI1921" s="7">
        <v>0</v>
      </c>
      <c r="AJ1921" s="7">
        <v>0</v>
      </c>
      <c r="AK1921" s="7">
        <v>0</v>
      </c>
      <c r="AL1921" s="7">
        <v>0</v>
      </c>
      <c r="AM1921" s="7">
        <v>0</v>
      </c>
      <c r="AN1921" s="7">
        <v>0</v>
      </c>
      <c r="AO1921" s="7">
        <v>0</v>
      </c>
      <c r="AP1921" s="7">
        <v>0</v>
      </c>
      <c r="AQ1921" s="7">
        <v>0</v>
      </c>
      <c r="AR1921" s="7">
        <v>0</v>
      </c>
      <c r="AS1921" s="7">
        <v>0</v>
      </c>
      <c r="AT1921" s="7">
        <v>0</v>
      </c>
      <c r="AU1921" s="7">
        <v>0</v>
      </c>
      <c r="AV1921" s="7">
        <v>0</v>
      </c>
      <c r="AW1921" s="7">
        <v>0</v>
      </c>
      <c r="AX1921" s="7">
        <v>0</v>
      </c>
      <c r="AY1921" s="7">
        <v>0</v>
      </c>
      <c r="AZ1921" s="7">
        <v>0</v>
      </c>
      <c r="BA1921" s="7">
        <v>0</v>
      </c>
      <c r="BB1921" s="7">
        <v>0</v>
      </c>
      <c r="BC1921" s="7">
        <v>0</v>
      </c>
      <c r="BD1921" s="7">
        <v>0</v>
      </c>
      <c r="BE1921" s="7">
        <v>0</v>
      </c>
      <c r="BF1921" s="7">
        <v>0</v>
      </c>
      <c r="BG1921" s="7">
        <v>83</v>
      </c>
      <c r="BH1921" s="7">
        <v>0</v>
      </c>
      <c r="BI1921" s="7">
        <v>0</v>
      </c>
      <c r="BJ1921" s="7">
        <v>0</v>
      </c>
      <c r="BK1921" s="7">
        <v>0</v>
      </c>
      <c r="BL1921" s="7">
        <v>0</v>
      </c>
      <c r="BM1921" s="7">
        <v>0</v>
      </c>
      <c r="BN1921" s="7">
        <v>0</v>
      </c>
      <c r="BO1921" s="7">
        <v>0</v>
      </c>
      <c r="BQ1921">
        <f t="shared" si="525"/>
        <v>0</v>
      </c>
      <c r="BR1921">
        <f t="shared" si="526"/>
        <v>0</v>
      </c>
      <c r="BS1921">
        <f t="shared" si="527"/>
        <v>0</v>
      </c>
      <c r="BT1921">
        <f t="shared" si="528"/>
        <v>0</v>
      </c>
      <c r="BU1921">
        <f t="shared" si="529"/>
        <v>0</v>
      </c>
      <c r="BV1921">
        <f t="shared" si="530"/>
        <v>0</v>
      </c>
      <c r="BW1921">
        <f t="shared" si="531"/>
        <v>8.3000000000000007</v>
      </c>
      <c r="BX1921">
        <f t="shared" si="532"/>
        <v>0</v>
      </c>
      <c r="BZ1921">
        <f t="shared" si="533"/>
        <v>0</v>
      </c>
      <c r="CA1921">
        <f t="shared" si="534"/>
        <v>0</v>
      </c>
      <c r="CB1921">
        <f t="shared" si="535"/>
        <v>0</v>
      </c>
      <c r="CC1921">
        <f t="shared" si="536"/>
        <v>0</v>
      </c>
      <c r="CD1921">
        <f t="shared" si="537"/>
        <v>0</v>
      </c>
      <c r="CE1921">
        <f t="shared" si="538"/>
        <v>0</v>
      </c>
      <c r="CF1921">
        <f t="shared" si="539"/>
        <v>5.76308445834991E-3</v>
      </c>
      <c r="CG1921">
        <f t="shared" si="540"/>
        <v>0</v>
      </c>
      <c r="CH1921" s="57">
        <f t="shared" si="541"/>
        <v>7.2038555729373875E-4</v>
      </c>
    </row>
    <row r="1922" spans="1:86" x14ac:dyDescent="0.2">
      <c r="A1922" s="25" t="s">
        <v>5958</v>
      </c>
      <c r="B1922" s="25">
        <f t="shared" si="524"/>
        <v>6.205518395549013E-4</v>
      </c>
      <c r="C1922" s="7" t="s">
        <v>11</v>
      </c>
      <c r="D1922" s="7" t="s">
        <v>12</v>
      </c>
      <c r="E1922" s="7" t="s">
        <v>13</v>
      </c>
      <c r="F1922" s="7" t="s">
        <v>14</v>
      </c>
      <c r="G1922" s="7" t="s">
        <v>15</v>
      </c>
      <c r="H1922" s="10" t="s">
        <v>34</v>
      </c>
      <c r="I1922" s="10" t="s">
        <v>35</v>
      </c>
      <c r="J1922" s="7" t="s">
        <v>36</v>
      </c>
      <c r="K1922" s="14">
        <v>91.802999999999997</v>
      </c>
      <c r="L1922" s="7" t="s">
        <v>5959</v>
      </c>
      <c r="M1922" s="7">
        <v>0</v>
      </c>
      <c r="N1922" s="7">
        <v>0</v>
      </c>
      <c r="O1922" s="7">
        <v>0</v>
      </c>
      <c r="P1922" s="7">
        <v>0</v>
      </c>
      <c r="Q1922" s="7">
        <v>0</v>
      </c>
      <c r="R1922" s="7">
        <v>0</v>
      </c>
      <c r="S1922" s="7">
        <v>0</v>
      </c>
      <c r="T1922" s="7">
        <v>0</v>
      </c>
      <c r="U1922" s="7">
        <v>0</v>
      </c>
      <c r="V1922" s="7">
        <v>0</v>
      </c>
      <c r="W1922" s="7">
        <v>0</v>
      </c>
      <c r="X1922" s="7">
        <v>0</v>
      </c>
      <c r="Y1922" s="7">
        <v>0</v>
      </c>
      <c r="Z1922" s="7">
        <v>0</v>
      </c>
      <c r="AA1922" s="7">
        <v>0</v>
      </c>
      <c r="AB1922" s="7">
        <v>0</v>
      </c>
      <c r="AC1922" s="7">
        <v>0</v>
      </c>
      <c r="AD1922" s="7">
        <v>0</v>
      </c>
      <c r="AE1922" s="7">
        <v>0</v>
      </c>
      <c r="AF1922" s="7">
        <v>0</v>
      </c>
      <c r="AG1922" s="7">
        <v>0</v>
      </c>
      <c r="AH1922" s="7">
        <v>0</v>
      </c>
      <c r="AI1922" s="7">
        <v>0</v>
      </c>
      <c r="AJ1922" s="7">
        <v>0</v>
      </c>
      <c r="AK1922" s="7">
        <v>0</v>
      </c>
      <c r="AL1922" s="7">
        <v>0</v>
      </c>
      <c r="AM1922" s="7">
        <v>0</v>
      </c>
      <c r="AN1922" s="7">
        <v>28</v>
      </c>
      <c r="AO1922" s="7">
        <v>26</v>
      </c>
      <c r="AP1922" s="7">
        <v>0</v>
      </c>
      <c r="AQ1922" s="7">
        <v>0</v>
      </c>
      <c r="AR1922" s="7">
        <v>29</v>
      </c>
      <c r="AS1922" s="7">
        <v>0</v>
      </c>
      <c r="AT1922" s="7">
        <v>0</v>
      </c>
      <c r="AU1922" s="7">
        <v>0</v>
      </c>
      <c r="AV1922" s="7">
        <v>0</v>
      </c>
      <c r="AW1922" s="7">
        <v>0</v>
      </c>
      <c r="AX1922" s="7">
        <v>0</v>
      </c>
      <c r="AY1922" s="7">
        <v>0</v>
      </c>
      <c r="AZ1922" s="7">
        <v>0</v>
      </c>
      <c r="BA1922" s="7">
        <v>0</v>
      </c>
      <c r="BB1922" s="7">
        <v>0</v>
      </c>
      <c r="BC1922" s="7">
        <v>0</v>
      </c>
      <c r="BD1922" s="7">
        <v>0</v>
      </c>
      <c r="BE1922" s="7">
        <v>0</v>
      </c>
      <c r="BF1922" s="7">
        <v>0</v>
      </c>
      <c r="BG1922" s="7">
        <v>0</v>
      </c>
      <c r="BH1922" s="7">
        <v>0</v>
      </c>
      <c r="BI1922" s="7">
        <v>0</v>
      </c>
      <c r="BJ1922" s="7">
        <v>0</v>
      </c>
      <c r="BK1922" s="7">
        <v>0</v>
      </c>
      <c r="BL1922" s="7">
        <v>0</v>
      </c>
      <c r="BM1922" s="7">
        <v>0</v>
      </c>
      <c r="BN1922" s="7">
        <v>0</v>
      </c>
      <c r="BO1922" s="7">
        <v>0</v>
      </c>
      <c r="BQ1922">
        <f t="shared" si="525"/>
        <v>0</v>
      </c>
      <c r="BR1922">
        <f t="shared" si="526"/>
        <v>0</v>
      </c>
      <c r="BS1922">
        <f t="shared" si="527"/>
        <v>0</v>
      </c>
      <c r="BT1922">
        <f t="shared" si="528"/>
        <v>0</v>
      </c>
      <c r="BU1922">
        <f t="shared" si="529"/>
        <v>0</v>
      </c>
      <c r="BV1922">
        <f t="shared" si="530"/>
        <v>8.3000000000000007</v>
      </c>
      <c r="BW1922">
        <f t="shared" si="531"/>
        <v>0</v>
      </c>
      <c r="BX1922">
        <f t="shared" si="532"/>
        <v>0</v>
      </c>
      <c r="BZ1922">
        <f t="shared" si="533"/>
        <v>0</v>
      </c>
      <c r="CA1922">
        <f t="shared" si="534"/>
        <v>0</v>
      </c>
      <c r="CB1922">
        <f t="shared" si="535"/>
        <v>0</v>
      </c>
      <c r="CC1922">
        <f t="shared" si="536"/>
        <v>0</v>
      </c>
      <c r="CD1922">
        <f t="shared" si="537"/>
        <v>0</v>
      </c>
      <c r="CE1922">
        <f t="shared" si="538"/>
        <v>4.9644147164392104E-3</v>
      </c>
      <c r="CF1922">
        <f t="shared" si="539"/>
        <v>0</v>
      </c>
      <c r="CG1922">
        <f t="shared" si="540"/>
        <v>0</v>
      </c>
      <c r="CH1922" s="57">
        <f t="shared" si="541"/>
        <v>6.205518395549013E-4</v>
      </c>
    </row>
    <row r="1923" spans="1:86" x14ac:dyDescent="0.2">
      <c r="A1923" s="25" t="s">
        <v>5960</v>
      </c>
      <c r="B1923" s="25">
        <f t="shared" ref="B1923:B1986" si="542">AVERAGE(BZ1923:CG1923)</f>
        <v>7.5524193162150078E-4</v>
      </c>
      <c r="C1923" s="7" t="s">
        <v>11</v>
      </c>
      <c r="D1923" s="7" t="s">
        <v>12</v>
      </c>
      <c r="E1923" s="7" t="s">
        <v>13</v>
      </c>
      <c r="F1923" s="7" t="s">
        <v>14</v>
      </c>
      <c r="G1923" s="7" t="s">
        <v>61</v>
      </c>
      <c r="H1923" s="10" t="s">
        <v>140</v>
      </c>
      <c r="I1923" s="10" t="s">
        <v>141</v>
      </c>
      <c r="J1923" s="7" t="s">
        <v>142</v>
      </c>
      <c r="K1923" s="14">
        <v>97.891999999999996</v>
      </c>
      <c r="L1923" s="7" t="s">
        <v>5961</v>
      </c>
      <c r="M1923" s="7">
        <v>82</v>
      </c>
      <c r="N1923" s="7">
        <v>0</v>
      </c>
      <c r="O1923" s="7">
        <v>0</v>
      </c>
      <c r="P1923" s="7">
        <v>0</v>
      </c>
      <c r="Q1923" s="7">
        <v>0</v>
      </c>
      <c r="R1923" s="7">
        <v>0</v>
      </c>
      <c r="S1923" s="7">
        <v>0</v>
      </c>
      <c r="T1923" s="7">
        <v>0</v>
      </c>
      <c r="U1923" s="7">
        <v>0</v>
      </c>
      <c r="V1923" s="7">
        <v>0</v>
      </c>
      <c r="W1923" s="7">
        <v>0</v>
      </c>
      <c r="X1923" s="7">
        <v>0</v>
      </c>
      <c r="Y1923" s="7">
        <v>0</v>
      </c>
      <c r="Z1923" s="7">
        <v>0</v>
      </c>
      <c r="AA1923" s="7">
        <v>0</v>
      </c>
      <c r="AB1923" s="7">
        <v>0</v>
      </c>
      <c r="AC1923" s="7">
        <v>0</v>
      </c>
      <c r="AD1923" s="7">
        <v>0</v>
      </c>
      <c r="AE1923" s="7">
        <v>0</v>
      </c>
      <c r="AF1923" s="7">
        <v>0</v>
      </c>
      <c r="AG1923" s="7">
        <v>0</v>
      </c>
      <c r="AH1923" s="7">
        <v>0</v>
      </c>
      <c r="AI1923" s="7">
        <v>0</v>
      </c>
      <c r="AJ1923" s="7">
        <v>0</v>
      </c>
      <c r="AK1923" s="7">
        <v>0</v>
      </c>
      <c r="AL1923" s="7">
        <v>0</v>
      </c>
      <c r="AM1923" s="7">
        <v>0</v>
      </c>
      <c r="AN1923" s="7">
        <v>0</v>
      </c>
      <c r="AO1923" s="7">
        <v>0</v>
      </c>
      <c r="AP1923" s="7">
        <v>0</v>
      </c>
      <c r="AQ1923" s="7">
        <v>0</v>
      </c>
      <c r="AR1923" s="7">
        <v>0</v>
      </c>
      <c r="AS1923" s="7">
        <v>0</v>
      </c>
      <c r="AT1923" s="7">
        <v>0</v>
      </c>
      <c r="AU1923" s="7">
        <v>0</v>
      </c>
      <c r="AV1923" s="7">
        <v>0</v>
      </c>
      <c r="AW1923" s="7">
        <v>0</v>
      </c>
      <c r="AX1923" s="7">
        <v>0</v>
      </c>
      <c r="AY1923" s="7">
        <v>0</v>
      </c>
      <c r="AZ1923" s="7">
        <v>0</v>
      </c>
      <c r="BA1923" s="7">
        <v>0</v>
      </c>
      <c r="BB1923" s="7">
        <v>0</v>
      </c>
      <c r="BC1923" s="7">
        <v>0</v>
      </c>
      <c r="BD1923" s="7">
        <v>0</v>
      </c>
      <c r="BE1923" s="7">
        <v>0</v>
      </c>
      <c r="BF1923" s="7">
        <v>0</v>
      </c>
      <c r="BG1923" s="7">
        <v>0</v>
      </c>
      <c r="BH1923" s="7">
        <v>0</v>
      </c>
      <c r="BI1923" s="7">
        <v>0</v>
      </c>
      <c r="BJ1923" s="7">
        <v>0</v>
      </c>
      <c r="BK1923" s="7">
        <v>0</v>
      </c>
      <c r="BL1923" s="7">
        <v>0</v>
      </c>
      <c r="BM1923" s="7">
        <v>0</v>
      </c>
      <c r="BN1923" s="7">
        <v>0</v>
      </c>
      <c r="BO1923" s="7">
        <v>0</v>
      </c>
      <c r="BQ1923">
        <f t="shared" ref="BQ1923:BQ1986" si="543">AVERAGE(M1923:T1923)</f>
        <v>10.25</v>
      </c>
      <c r="BR1923">
        <f t="shared" ref="BR1923:BR1986" si="544">AVERAGE(U1923:V1923)</f>
        <v>0</v>
      </c>
      <c r="BS1923">
        <f t="shared" ref="BS1923:BS1986" si="545">AVERAGE(W1923:Z1923)</f>
        <v>0</v>
      </c>
      <c r="BT1923">
        <f t="shared" ref="BT1923:BT1986" si="546">AVERAGE(AA1923:AJ1923)</f>
        <v>0</v>
      </c>
      <c r="BU1923">
        <f t="shared" ref="BU1923:BU1986" si="547">AVERAGE(AK1923:AM1923)</f>
        <v>0</v>
      </c>
      <c r="BV1923">
        <f t="shared" ref="BV1923:BV1986" si="548">AVERAGE(AN1923:AW1923)</f>
        <v>0</v>
      </c>
      <c r="BW1923">
        <f t="shared" ref="BW1923:BW1986" si="549">AVERAGE(AX1923:BG1923)</f>
        <v>0</v>
      </c>
      <c r="BX1923">
        <f t="shared" ref="BX1923:BX1986" si="550">AVERAGE(BH1923:BO1923)</f>
        <v>0</v>
      </c>
      <c r="BZ1923">
        <f t="shared" ref="BZ1923:BZ1986" si="551">(BQ1923/$BQ$2040)*100</f>
        <v>6.0419354529720063E-3</v>
      </c>
      <c r="CA1923">
        <f t="shared" ref="CA1923:CA1986" si="552">(BR1923/$BR$2040)*100</f>
        <v>0</v>
      </c>
      <c r="CB1923">
        <f t="shared" ref="CB1923:CB1986" si="553">(BS1923/$BS$2040)*100</f>
        <v>0</v>
      </c>
      <c r="CC1923">
        <f t="shared" ref="CC1923:CC1986" si="554">(BT1923/$BT$2040)*100</f>
        <v>0</v>
      </c>
      <c r="CD1923">
        <f t="shared" ref="CD1923:CD1986" si="555">(BU1923/$BU$2040)*100</f>
        <v>0</v>
      </c>
      <c r="CE1923">
        <f t="shared" ref="CE1923:CE1986" si="556">(BV1923/$BV$2040)*100</f>
        <v>0</v>
      </c>
      <c r="CF1923">
        <f t="shared" ref="CF1923:CF1986" si="557">(BW1923/$BW$2040)*100</f>
        <v>0</v>
      </c>
      <c r="CG1923">
        <f t="shared" ref="CG1923:CG1986" si="558">(BX1923/$BX$2040)*100</f>
        <v>0</v>
      </c>
      <c r="CH1923" s="57">
        <f t="shared" ref="CH1923:CH1986" si="559">AVERAGE(BZ1923:CG1923)</f>
        <v>7.5524193162150078E-4</v>
      </c>
    </row>
    <row r="1924" spans="1:86" x14ac:dyDescent="0.2">
      <c r="A1924" s="25" t="s">
        <v>5962</v>
      </c>
      <c r="B1924" s="25">
        <f t="shared" si="542"/>
        <v>1.8920113483907486E-3</v>
      </c>
      <c r="C1924" s="7" t="s">
        <v>11</v>
      </c>
      <c r="D1924" s="7" t="s">
        <v>12</v>
      </c>
      <c r="E1924" s="7" t="s">
        <v>13</v>
      </c>
      <c r="F1924" s="7" t="s">
        <v>14</v>
      </c>
      <c r="G1924" s="7" t="s">
        <v>149</v>
      </c>
      <c r="H1924" s="10" t="s">
        <v>1093</v>
      </c>
      <c r="I1924" s="10" t="s">
        <v>1094</v>
      </c>
      <c r="J1924" s="7" t="s">
        <v>5963</v>
      </c>
      <c r="K1924" s="14">
        <v>100</v>
      </c>
      <c r="L1924" s="7" t="s">
        <v>5964</v>
      </c>
      <c r="M1924" s="7">
        <v>0</v>
      </c>
      <c r="N1924" s="7">
        <v>0</v>
      </c>
      <c r="O1924" s="7">
        <v>0</v>
      </c>
      <c r="P1924" s="7">
        <v>0</v>
      </c>
      <c r="Q1924" s="7">
        <v>0</v>
      </c>
      <c r="R1924" s="7">
        <v>0</v>
      </c>
      <c r="S1924" s="7">
        <v>0</v>
      </c>
      <c r="T1924" s="7">
        <v>0</v>
      </c>
      <c r="U1924" s="7">
        <v>0</v>
      </c>
      <c r="V1924" s="7">
        <v>0</v>
      </c>
      <c r="W1924" s="7">
        <v>32</v>
      </c>
      <c r="X1924" s="7">
        <v>0</v>
      </c>
      <c r="Y1924" s="7">
        <v>0</v>
      </c>
      <c r="Z1924" s="7">
        <v>0</v>
      </c>
      <c r="AA1924" s="7">
        <v>0</v>
      </c>
      <c r="AB1924" s="7">
        <v>0</v>
      </c>
      <c r="AC1924" s="7">
        <v>0</v>
      </c>
      <c r="AD1924" s="7">
        <v>0</v>
      </c>
      <c r="AE1924" s="7">
        <v>0</v>
      </c>
      <c r="AF1924" s="7">
        <v>0</v>
      </c>
      <c r="AG1924" s="7">
        <v>0</v>
      </c>
      <c r="AH1924" s="7">
        <v>0</v>
      </c>
      <c r="AI1924" s="7">
        <v>0</v>
      </c>
      <c r="AJ1924" s="7">
        <v>0</v>
      </c>
      <c r="AK1924" s="7">
        <v>36</v>
      </c>
      <c r="AL1924" s="7">
        <v>0</v>
      </c>
      <c r="AM1924" s="7">
        <v>0</v>
      </c>
      <c r="AN1924" s="7">
        <v>0</v>
      </c>
      <c r="AO1924" s="7">
        <v>0</v>
      </c>
      <c r="AP1924" s="7">
        <v>0</v>
      </c>
      <c r="AQ1924" s="7">
        <v>0</v>
      </c>
      <c r="AR1924" s="7">
        <v>0</v>
      </c>
      <c r="AS1924" s="7">
        <v>0</v>
      </c>
      <c r="AT1924" s="7">
        <v>0</v>
      </c>
      <c r="AU1924" s="7">
        <v>0</v>
      </c>
      <c r="AV1924" s="7">
        <v>0</v>
      </c>
      <c r="AW1924" s="7">
        <v>0</v>
      </c>
      <c r="AX1924" s="7">
        <v>0</v>
      </c>
      <c r="AY1924" s="7">
        <v>0</v>
      </c>
      <c r="AZ1924" s="7">
        <v>14</v>
      </c>
      <c r="BA1924" s="7">
        <v>0</v>
      </c>
      <c r="BB1924" s="7">
        <v>0</v>
      </c>
      <c r="BC1924" s="7">
        <v>0</v>
      </c>
      <c r="BD1924" s="7">
        <v>0</v>
      </c>
      <c r="BE1924" s="7">
        <v>0</v>
      </c>
      <c r="BF1924" s="7">
        <v>0</v>
      </c>
      <c r="BG1924" s="7">
        <v>0</v>
      </c>
      <c r="BH1924" s="7">
        <v>0</v>
      </c>
      <c r="BI1924" s="7">
        <v>0</v>
      </c>
      <c r="BJ1924" s="7">
        <v>0</v>
      </c>
      <c r="BK1924" s="7">
        <v>0</v>
      </c>
      <c r="BL1924" s="7">
        <v>0</v>
      </c>
      <c r="BM1924" s="7">
        <v>0</v>
      </c>
      <c r="BN1924" s="7">
        <v>0</v>
      </c>
      <c r="BO1924" s="7">
        <v>0</v>
      </c>
      <c r="BQ1924">
        <f t="shared" si="543"/>
        <v>0</v>
      </c>
      <c r="BR1924">
        <f t="shared" si="544"/>
        <v>0</v>
      </c>
      <c r="BS1924">
        <f t="shared" si="545"/>
        <v>8</v>
      </c>
      <c r="BT1924">
        <f t="shared" si="546"/>
        <v>0</v>
      </c>
      <c r="BU1924">
        <f t="shared" si="547"/>
        <v>12</v>
      </c>
      <c r="BV1924">
        <f t="shared" si="548"/>
        <v>0</v>
      </c>
      <c r="BW1924">
        <f t="shared" si="549"/>
        <v>1.4</v>
      </c>
      <c r="BX1924">
        <f t="shared" si="550"/>
        <v>0</v>
      </c>
      <c r="BZ1924">
        <f t="shared" si="551"/>
        <v>0</v>
      </c>
      <c r="CA1924">
        <f t="shared" si="552"/>
        <v>0</v>
      </c>
      <c r="CB1924">
        <f t="shared" si="553"/>
        <v>6.4304675552769022E-3</v>
      </c>
      <c r="CC1924">
        <f t="shared" si="554"/>
        <v>0</v>
      </c>
      <c r="CD1924">
        <f t="shared" si="555"/>
        <v>7.7335366967057279E-3</v>
      </c>
      <c r="CE1924">
        <f t="shared" si="556"/>
        <v>0</v>
      </c>
      <c r="CF1924">
        <f t="shared" si="557"/>
        <v>9.7208653514335816E-4</v>
      </c>
      <c r="CG1924">
        <f t="shared" si="558"/>
        <v>0</v>
      </c>
      <c r="CH1924" s="57">
        <f t="shared" si="559"/>
        <v>1.8920113483907486E-3</v>
      </c>
    </row>
    <row r="1925" spans="1:86" x14ac:dyDescent="0.2">
      <c r="A1925" s="25" t="s">
        <v>5965</v>
      </c>
      <c r="B1925" s="25">
        <f t="shared" si="542"/>
        <v>6.5016432219338748E-4</v>
      </c>
      <c r="C1925" s="7" t="s">
        <v>11</v>
      </c>
      <c r="D1925" s="7" t="s">
        <v>67</v>
      </c>
      <c r="E1925" s="7" t="s">
        <v>68</v>
      </c>
      <c r="F1925" s="7" t="s">
        <v>69</v>
      </c>
      <c r="G1925" s="7" t="s">
        <v>113</v>
      </c>
      <c r="H1925" s="10" t="s">
        <v>114</v>
      </c>
      <c r="I1925" s="10" t="s">
        <v>3307</v>
      </c>
      <c r="J1925" s="7" t="s">
        <v>3308</v>
      </c>
      <c r="K1925" s="14">
        <v>100</v>
      </c>
      <c r="L1925" s="7" t="s">
        <v>5966</v>
      </c>
      <c r="M1925" s="7">
        <v>0</v>
      </c>
      <c r="N1925" s="7">
        <v>0</v>
      </c>
      <c r="O1925" s="7">
        <v>0</v>
      </c>
      <c r="P1925" s="7">
        <v>0</v>
      </c>
      <c r="Q1925" s="7">
        <v>0</v>
      </c>
      <c r="R1925" s="7">
        <v>0</v>
      </c>
      <c r="S1925" s="7">
        <v>0</v>
      </c>
      <c r="T1925" s="7">
        <v>0</v>
      </c>
      <c r="U1925" s="7">
        <v>0</v>
      </c>
      <c r="V1925" s="7">
        <v>0</v>
      </c>
      <c r="W1925" s="7">
        <v>0</v>
      </c>
      <c r="X1925" s="7">
        <v>0</v>
      </c>
      <c r="Y1925" s="7">
        <v>0</v>
      </c>
      <c r="Z1925" s="7">
        <v>0</v>
      </c>
      <c r="AA1925" s="7">
        <v>0</v>
      </c>
      <c r="AB1925" s="7">
        <v>0</v>
      </c>
      <c r="AC1925" s="7">
        <v>0</v>
      </c>
      <c r="AD1925" s="7">
        <v>0</v>
      </c>
      <c r="AE1925" s="7">
        <v>48</v>
      </c>
      <c r="AF1925" s="7">
        <v>0</v>
      </c>
      <c r="AG1925" s="7">
        <v>0</v>
      </c>
      <c r="AH1925" s="7">
        <v>0</v>
      </c>
      <c r="AI1925" s="7">
        <v>19</v>
      </c>
      <c r="AJ1925" s="7">
        <v>0</v>
      </c>
      <c r="AK1925" s="7">
        <v>0</v>
      </c>
      <c r="AL1925" s="7">
        <v>0</v>
      </c>
      <c r="AM1925" s="7">
        <v>0</v>
      </c>
      <c r="AN1925" s="7">
        <v>0</v>
      </c>
      <c r="AO1925" s="7">
        <v>0</v>
      </c>
      <c r="AP1925" s="7">
        <v>0</v>
      </c>
      <c r="AQ1925" s="7">
        <v>0</v>
      </c>
      <c r="AR1925" s="7">
        <v>0</v>
      </c>
      <c r="AS1925" s="7">
        <v>0</v>
      </c>
      <c r="AT1925" s="7">
        <v>0</v>
      </c>
      <c r="AU1925" s="7">
        <v>15</v>
      </c>
      <c r="AV1925" s="7">
        <v>0</v>
      </c>
      <c r="AW1925" s="7">
        <v>0</v>
      </c>
      <c r="AX1925" s="7">
        <v>0</v>
      </c>
      <c r="AY1925" s="7">
        <v>0</v>
      </c>
      <c r="AZ1925" s="7">
        <v>0</v>
      </c>
      <c r="BA1925" s="7">
        <v>0</v>
      </c>
      <c r="BB1925" s="7">
        <v>0</v>
      </c>
      <c r="BC1925" s="7">
        <v>0</v>
      </c>
      <c r="BD1925" s="7">
        <v>0</v>
      </c>
      <c r="BE1925" s="7">
        <v>0</v>
      </c>
      <c r="BF1925" s="7">
        <v>0</v>
      </c>
      <c r="BG1925" s="7">
        <v>0</v>
      </c>
      <c r="BH1925" s="7">
        <v>0</v>
      </c>
      <c r="BI1925" s="7">
        <v>0</v>
      </c>
      <c r="BJ1925" s="7">
        <v>0</v>
      </c>
      <c r="BK1925" s="7">
        <v>0</v>
      </c>
      <c r="BL1925" s="7">
        <v>0</v>
      </c>
      <c r="BM1925" s="7">
        <v>0</v>
      </c>
      <c r="BN1925" s="7">
        <v>0</v>
      </c>
      <c r="BO1925" s="7">
        <v>0</v>
      </c>
      <c r="BQ1925">
        <f t="shared" si="543"/>
        <v>0</v>
      </c>
      <c r="BR1925">
        <f t="shared" si="544"/>
        <v>0</v>
      </c>
      <c r="BS1925">
        <f t="shared" si="545"/>
        <v>0</v>
      </c>
      <c r="BT1925">
        <f t="shared" si="546"/>
        <v>6.7</v>
      </c>
      <c r="BU1925">
        <f t="shared" si="547"/>
        <v>0</v>
      </c>
      <c r="BV1925">
        <f t="shared" si="548"/>
        <v>1.5</v>
      </c>
      <c r="BW1925">
        <f t="shared" si="549"/>
        <v>0</v>
      </c>
      <c r="BX1925">
        <f t="shared" si="550"/>
        <v>0</v>
      </c>
      <c r="BZ1925">
        <f t="shared" si="551"/>
        <v>0</v>
      </c>
      <c r="CA1925">
        <f t="shared" si="552"/>
        <v>0</v>
      </c>
      <c r="CB1925">
        <f t="shared" si="553"/>
        <v>0</v>
      </c>
      <c r="CC1925">
        <f t="shared" si="554"/>
        <v>4.3041311950580861E-3</v>
      </c>
      <c r="CD1925">
        <f t="shared" si="555"/>
        <v>0</v>
      </c>
      <c r="CE1925">
        <f t="shared" si="556"/>
        <v>8.9718338248901384E-4</v>
      </c>
      <c r="CF1925">
        <f t="shared" si="557"/>
        <v>0</v>
      </c>
      <c r="CG1925">
        <f t="shared" si="558"/>
        <v>0</v>
      </c>
      <c r="CH1925" s="57">
        <f t="shared" si="559"/>
        <v>6.5016432219338748E-4</v>
      </c>
    </row>
    <row r="1926" spans="1:86" x14ac:dyDescent="0.2">
      <c r="A1926" s="25" t="s">
        <v>5967</v>
      </c>
      <c r="B1926" s="25">
        <f t="shared" si="542"/>
        <v>8.2657787784478562E-2</v>
      </c>
      <c r="C1926" s="7" t="s">
        <v>11</v>
      </c>
      <c r="D1926" s="7" t="s">
        <v>12</v>
      </c>
      <c r="E1926" s="7" t="s">
        <v>13</v>
      </c>
      <c r="F1926" s="7" t="s">
        <v>14</v>
      </c>
      <c r="G1926" s="7" t="s">
        <v>15</v>
      </c>
      <c r="H1926" s="10" t="s">
        <v>56</v>
      </c>
      <c r="I1926" s="10" t="s">
        <v>57</v>
      </c>
      <c r="J1926" s="7" t="s">
        <v>58</v>
      </c>
      <c r="K1926" s="14">
        <v>92.272000000000006</v>
      </c>
      <c r="L1926" s="7" t="s">
        <v>5968</v>
      </c>
      <c r="M1926" s="7">
        <v>0</v>
      </c>
      <c r="N1926" s="7">
        <v>0</v>
      </c>
      <c r="O1926" s="7">
        <v>0</v>
      </c>
      <c r="P1926" s="7">
        <v>0</v>
      </c>
      <c r="Q1926" s="7">
        <v>20</v>
      </c>
      <c r="R1926" s="7">
        <v>0</v>
      </c>
      <c r="S1926" s="7">
        <v>0</v>
      </c>
      <c r="T1926" s="7">
        <v>0</v>
      </c>
      <c r="U1926" s="7">
        <v>0</v>
      </c>
      <c r="V1926" s="7">
        <v>0</v>
      </c>
      <c r="W1926" s="7">
        <v>0</v>
      </c>
      <c r="X1926" s="7">
        <v>0</v>
      </c>
      <c r="Y1926" s="7">
        <v>0</v>
      </c>
      <c r="Z1926" s="7">
        <v>0</v>
      </c>
      <c r="AA1926" s="7">
        <v>0</v>
      </c>
      <c r="AB1926" s="7">
        <v>0</v>
      </c>
      <c r="AC1926" s="7">
        <v>0</v>
      </c>
      <c r="AD1926" s="7">
        <v>0</v>
      </c>
      <c r="AE1926" s="7">
        <v>0</v>
      </c>
      <c r="AF1926" s="7">
        <v>0</v>
      </c>
      <c r="AG1926" s="7">
        <v>0</v>
      </c>
      <c r="AH1926" s="7">
        <v>0</v>
      </c>
      <c r="AI1926" s="7">
        <v>0</v>
      </c>
      <c r="AJ1926" s="7">
        <v>0</v>
      </c>
      <c r="AK1926" s="7">
        <v>0</v>
      </c>
      <c r="AL1926" s="7">
        <v>0</v>
      </c>
      <c r="AM1926" s="7">
        <v>0</v>
      </c>
      <c r="AN1926" s="7">
        <v>0</v>
      </c>
      <c r="AO1926" s="7">
        <v>0</v>
      </c>
      <c r="AP1926" s="7">
        <v>0</v>
      </c>
      <c r="AQ1926" s="7">
        <v>0</v>
      </c>
      <c r="AR1926" s="7">
        <v>0</v>
      </c>
      <c r="AS1926" s="7">
        <v>1571</v>
      </c>
      <c r="AT1926" s="7">
        <v>1972</v>
      </c>
      <c r="AU1926" s="7">
        <v>3935</v>
      </c>
      <c r="AV1926" s="7">
        <v>850</v>
      </c>
      <c r="AW1926" s="7">
        <v>2703</v>
      </c>
      <c r="AX1926" s="7">
        <v>0</v>
      </c>
      <c r="AY1926" s="7">
        <v>0</v>
      </c>
      <c r="AZ1926" s="7">
        <v>0</v>
      </c>
      <c r="BA1926" s="7">
        <v>0</v>
      </c>
      <c r="BB1926" s="7">
        <v>0</v>
      </c>
      <c r="BC1926" s="7">
        <v>0</v>
      </c>
      <c r="BD1926" s="7">
        <v>0</v>
      </c>
      <c r="BE1926" s="7">
        <v>0</v>
      </c>
      <c r="BF1926" s="7">
        <v>0</v>
      </c>
      <c r="BG1926" s="7">
        <v>0</v>
      </c>
      <c r="BH1926" s="7">
        <v>0</v>
      </c>
      <c r="BI1926" s="7">
        <v>0</v>
      </c>
      <c r="BJ1926" s="7">
        <v>0</v>
      </c>
      <c r="BK1926" s="7">
        <v>0</v>
      </c>
      <c r="BL1926" s="7">
        <v>0</v>
      </c>
      <c r="BM1926" s="7">
        <v>0</v>
      </c>
      <c r="BN1926" s="7">
        <v>0</v>
      </c>
      <c r="BO1926" s="7">
        <v>0</v>
      </c>
      <c r="BQ1926">
        <f t="shared" si="543"/>
        <v>2.5</v>
      </c>
      <c r="BR1926">
        <f t="shared" si="544"/>
        <v>0</v>
      </c>
      <c r="BS1926">
        <f t="shared" si="545"/>
        <v>0</v>
      </c>
      <c r="BT1926">
        <f t="shared" si="546"/>
        <v>0</v>
      </c>
      <c r="BU1926">
        <f t="shared" si="547"/>
        <v>0</v>
      </c>
      <c r="BV1926">
        <f t="shared" si="548"/>
        <v>1103.0999999999999</v>
      </c>
      <c r="BW1926">
        <f t="shared" si="549"/>
        <v>0</v>
      </c>
      <c r="BX1926">
        <f t="shared" si="550"/>
        <v>0</v>
      </c>
      <c r="BZ1926">
        <f t="shared" si="551"/>
        <v>1.4736427934078063E-3</v>
      </c>
      <c r="CA1926">
        <f t="shared" si="552"/>
        <v>0</v>
      </c>
      <c r="CB1926">
        <f t="shared" si="553"/>
        <v>0</v>
      </c>
      <c r="CC1926">
        <f t="shared" si="554"/>
        <v>0</v>
      </c>
      <c r="CD1926">
        <f t="shared" si="555"/>
        <v>0</v>
      </c>
      <c r="CE1926">
        <f t="shared" si="556"/>
        <v>0.65978865948242071</v>
      </c>
      <c r="CF1926">
        <f t="shared" si="557"/>
        <v>0</v>
      </c>
      <c r="CG1926">
        <f t="shared" si="558"/>
        <v>0</v>
      </c>
      <c r="CH1926" s="57">
        <f t="shared" si="559"/>
        <v>8.2657787784478562E-2</v>
      </c>
    </row>
    <row r="1927" spans="1:86" x14ac:dyDescent="0.2">
      <c r="A1927" s="25" t="s">
        <v>5969</v>
      </c>
      <c r="B1927" s="25">
        <f t="shared" si="542"/>
        <v>6.130753113674927E-4</v>
      </c>
      <c r="C1927" s="7" t="s">
        <v>11</v>
      </c>
      <c r="D1927" s="7" t="s">
        <v>12</v>
      </c>
      <c r="E1927" s="7" t="s">
        <v>13</v>
      </c>
      <c r="F1927" s="7" t="s">
        <v>14</v>
      </c>
      <c r="G1927" s="7" t="s">
        <v>15</v>
      </c>
      <c r="H1927" s="10" t="s">
        <v>34</v>
      </c>
      <c r="I1927" s="10" t="s">
        <v>35</v>
      </c>
      <c r="J1927" s="7" t="s">
        <v>36</v>
      </c>
      <c r="K1927" s="14">
        <v>91.569000000000003</v>
      </c>
      <c r="L1927" s="7" t="s">
        <v>5970</v>
      </c>
      <c r="M1927" s="7">
        <v>0</v>
      </c>
      <c r="N1927" s="7">
        <v>0</v>
      </c>
      <c r="O1927" s="7">
        <v>0</v>
      </c>
      <c r="P1927" s="7">
        <v>0</v>
      </c>
      <c r="Q1927" s="7">
        <v>0</v>
      </c>
      <c r="R1927" s="7">
        <v>0</v>
      </c>
      <c r="S1927" s="7">
        <v>0</v>
      </c>
      <c r="T1927" s="7">
        <v>0</v>
      </c>
      <c r="U1927" s="7">
        <v>0</v>
      </c>
      <c r="V1927" s="7">
        <v>0</v>
      </c>
      <c r="W1927" s="7">
        <v>0</v>
      </c>
      <c r="X1927" s="7">
        <v>0</v>
      </c>
      <c r="Y1927" s="7">
        <v>0</v>
      </c>
      <c r="Z1927" s="7">
        <v>0</v>
      </c>
      <c r="AA1927" s="7">
        <v>0</v>
      </c>
      <c r="AB1927" s="7">
        <v>0</v>
      </c>
      <c r="AC1927" s="7">
        <v>0</v>
      </c>
      <c r="AD1927" s="7">
        <v>0</v>
      </c>
      <c r="AE1927" s="7">
        <v>0</v>
      </c>
      <c r="AF1927" s="7">
        <v>0</v>
      </c>
      <c r="AG1927" s="7">
        <v>0</v>
      </c>
      <c r="AH1927" s="7">
        <v>0</v>
      </c>
      <c r="AI1927" s="7">
        <v>0</v>
      </c>
      <c r="AJ1927" s="7">
        <v>0</v>
      </c>
      <c r="AK1927" s="7">
        <v>0</v>
      </c>
      <c r="AL1927" s="7">
        <v>0</v>
      </c>
      <c r="AM1927" s="7">
        <v>0</v>
      </c>
      <c r="AN1927" s="7">
        <v>0</v>
      </c>
      <c r="AO1927" s="7">
        <v>0</v>
      </c>
      <c r="AP1927" s="7">
        <v>0</v>
      </c>
      <c r="AQ1927" s="7">
        <v>0</v>
      </c>
      <c r="AR1927" s="7">
        <v>0</v>
      </c>
      <c r="AS1927" s="7">
        <v>0</v>
      </c>
      <c r="AT1927" s="7">
        <v>0</v>
      </c>
      <c r="AU1927" s="7">
        <v>0</v>
      </c>
      <c r="AV1927" s="7">
        <v>82</v>
      </c>
      <c r="AW1927" s="7">
        <v>0</v>
      </c>
      <c r="AX1927" s="7">
        <v>0</v>
      </c>
      <c r="AY1927" s="7">
        <v>0</v>
      </c>
      <c r="AZ1927" s="7">
        <v>0</v>
      </c>
      <c r="BA1927" s="7">
        <v>0</v>
      </c>
      <c r="BB1927" s="7">
        <v>0</v>
      </c>
      <c r="BC1927" s="7">
        <v>0</v>
      </c>
      <c r="BD1927" s="7">
        <v>0</v>
      </c>
      <c r="BE1927" s="7">
        <v>0</v>
      </c>
      <c r="BF1927" s="7">
        <v>0</v>
      </c>
      <c r="BG1927" s="7">
        <v>0</v>
      </c>
      <c r="BH1927" s="7">
        <v>0</v>
      </c>
      <c r="BI1927" s="7">
        <v>0</v>
      </c>
      <c r="BJ1927" s="7">
        <v>0</v>
      </c>
      <c r="BK1927" s="7">
        <v>0</v>
      </c>
      <c r="BL1927" s="7">
        <v>0</v>
      </c>
      <c r="BM1927" s="7">
        <v>0</v>
      </c>
      <c r="BN1927" s="7">
        <v>0</v>
      </c>
      <c r="BO1927" s="7">
        <v>0</v>
      </c>
      <c r="BQ1927">
        <f t="shared" si="543"/>
        <v>0</v>
      </c>
      <c r="BR1927">
        <f t="shared" si="544"/>
        <v>0</v>
      </c>
      <c r="BS1927">
        <f t="shared" si="545"/>
        <v>0</v>
      </c>
      <c r="BT1927">
        <f t="shared" si="546"/>
        <v>0</v>
      </c>
      <c r="BU1927">
        <f t="shared" si="547"/>
        <v>0</v>
      </c>
      <c r="BV1927">
        <f t="shared" si="548"/>
        <v>8.1999999999999993</v>
      </c>
      <c r="BW1927">
        <f t="shared" si="549"/>
        <v>0</v>
      </c>
      <c r="BX1927">
        <f t="shared" si="550"/>
        <v>0</v>
      </c>
      <c r="BZ1927">
        <f t="shared" si="551"/>
        <v>0</v>
      </c>
      <c r="CA1927">
        <f t="shared" si="552"/>
        <v>0</v>
      </c>
      <c r="CB1927">
        <f t="shared" si="553"/>
        <v>0</v>
      </c>
      <c r="CC1927">
        <f t="shared" si="554"/>
        <v>0</v>
      </c>
      <c r="CD1927">
        <f t="shared" si="555"/>
        <v>0</v>
      </c>
      <c r="CE1927">
        <f t="shared" si="556"/>
        <v>4.9046024909399416E-3</v>
      </c>
      <c r="CF1927">
        <f t="shared" si="557"/>
        <v>0</v>
      </c>
      <c r="CG1927">
        <f t="shared" si="558"/>
        <v>0</v>
      </c>
      <c r="CH1927" s="57">
        <f t="shared" si="559"/>
        <v>6.130753113674927E-4</v>
      </c>
    </row>
    <row r="1928" spans="1:86" x14ac:dyDescent="0.2">
      <c r="A1928" s="25" t="s">
        <v>5971</v>
      </c>
      <c r="B1928" s="25">
        <f t="shared" si="542"/>
        <v>8.9512974856617339E-4</v>
      </c>
      <c r="C1928" s="7" t="s">
        <v>11</v>
      </c>
      <c r="D1928" s="7" t="s">
        <v>67</v>
      </c>
      <c r="E1928" s="7" t="s">
        <v>172</v>
      </c>
      <c r="F1928" s="7" t="s">
        <v>173</v>
      </c>
      <c r="G1928" s="7" t="s">
        <v>174</v>
      </c>
      <c r="H1928" s="10" t="s">
        <v>411</v>
      </c>
      <c r="I1928" s="10" t="s">
        <v>3405</v>
      </c>
      <c r="J1928" s="7" t="s">
        <v>3406</v>
      </c>
      <c r="K1928" s="14">
        <v>98.814999999999998</v>
      </c>
      <c r="L1928" s="7" t="s">
        <v>5972</v>
      </c>
      <c r="M1928" s="7">
        <v>0</v>
      </c>
      <c r="N1928" s="7">
        <v>0</v>
      </c>
      <c r="O1928" s="7">
        <v>0</v>
      </c>
      <c r="P1928" s="7">
        <v>0</v>
      </c>
      <c r="Q1928" s="7">
        <v>0</v>
      </c>
      <c r="R1928" s="7">
        <v>0</v>
      </c>
      <c r="S1928" s="7">
        <v>0</v>
      </c>
      <c r="T1928" s="7">
        <v>0</v>
      </c>
      <c r="U1928" s="7">
        <v>0</v>
      </c>
      <c r="V1928" s="7">
        <v>0</v>
      </c>
      <c r="W1928" s="7">
        <v>0</v>
      </c>
      <c r="X1928" s="7">
        <v>0</v>
      </c>
      <c r="Y1928" s="7">
        <v>0</v>
      </c>
      <c r="Z1928" s="7">
        <v>0</v>
      </c>
      <c r="AA1928" s="7">
        <v>0</v>
      </c>
      <c r="AB1928" s="7">
        <v>0</v>
      </c>
      <c r="AC1928" s="7">
        <v>0</v>
      </c>
      <c r="AD1928" s="7">
        <v>0</v>
      </c>
      <c r="AE1928" s="7">
        <v>0</v>
      </c>
      <c r="AF1928" s="7">
        <v>0</v>
      </c>
      <c r="AG1928" s="7">
        <v>68</v>
      </c>
      <c r="AH1928" s="7">
        <v>0</v>
      </c>
      <c r="AI1928" s="7">
        <v>0</v>
      </c>
      <c r="AJ1928" s="7">
        <v>0</v>
      </c>
      <c r="AK1928" s="7">
        <v>13</v>
      </c>
      <c r="AL1928" s="7">
        <v>0</v>
      </c>
      <c r="AM1928" s="7">
        <v>0</v>
      </c>
      <c r="AN1928" s="7">
        <v>0</v>
      </c>
      <c r="AO1928" s="7">
        <v>0</v>
      </c>
      <c r="AP1928" s="7">
        <v>0</v>
      </c>
      <c r="AQ1928" s="7">
        <v>0</v>
      </c>
      <c r="AR1928" s="7">
        <v>0</v>
      </c>
      <c r="AS1928" s="7">
        <v>0</v>
      </c>
      <c r="AT1928" s="7">
        <v>0</v>
      </c>
      <c r="AU1928" s="7">
        <v>0</v>
      </c>
      <c r="AV1928" s="7">
        <v>0</v>
      </c>
      <c r="AW1928" s="7">
        <v>0</v>
      </c>
      <c r="AX1928" s="7">
        <v>0</v>
      </c>
      <c r="AY1928" s="7">
        <v>0</v>
      </c>
      <c r="AZ1928" s="7">
        <v>0</v>
      </c>
      <c r="BA1928" s="7">
        <v>0</v>
      </c>
      <c r="BB1928" s="7">
        <v>0</v>
      </c>
      <c r="BC1928" s="7">
        <v>0</v>
      </c>
      <c r="BD1928" s="7">
        <v>0</v>
      </c>
      <c r="BE1928" s="7">
        <v>0</v>
      </c>
      <c r="BF1928" s="7">
        <v>0</v>
      </c>
      <c r="BG1928" s="7">
        <v>0</v>
      </c>
      <c r="BH1928" s="7">
        <v>0</v>
      </c>
      <c r="BI1928" s="7">
        <v>0</v>
      </c>
      <c r="BJ1928" s="7">
        <v>0</v>
      </c>
      <c r="BK1928" s="7">
        <v>0</v>
      </c>
      <c r="BL1928" s="7">
        <v>0</v>
      </c>
      <c r="BM1928" s="7">
        <v>0</v>
      </c>
      <c r="BN1928" s="7">
        <v>0</v>
      </c>
      <c r="BO1928" s="7">
        <v>0</v>
      </c>
      <c r="BQ1928">
        <f t="shared" si="543"/>
        <v>0</v>
      </c>
      <c r="BR1928">
        <f t="shared" si="544"/>
        <v>0</v>
      </c>
      <c r="BS1928">
        <f t="shared" si="545"/>
        <v>0</v>
      </c>
      <c r="BT1928">
        <f t="shared" si="546"/>
        <v>6.8</v>
      </c>
      <c r="BU1928">
        <f t="shared" si="547"/>
        <v>4.333333333333333</v>
      </c>
      <c r="BV1928">
        <f t="shared" si="548"/>
        <v>0</v>
      </c>
      <c r="BW1928">
        <f t="shared" si="549"/>
        <v>0</v>
      </c>
      <c r="BX1928">
        <f t="shared" si="550"/>
        <v>0</v>
      </c>
      <c r="BZ1928">
        <f t="shared" si="551"/>
        <v>0</v>
      </c>
      <c r="CA1928">
        <f t="shared" si="552"/>
        <v>0</v>
      </c>
      <c r="CB1928">
        <f t="shared" si="553"/>
        <v>0</v>
      </c>
      <c r="CC1928">
        <f t="shared" si="554"/>
        <v>4.3683719591634303E-3</v>
      </c>
      <c r="CD1928">
        <f t="shared" si="555"/>
        <v>2.7926660293659568E-3</v>
      </c>
      <c r="CE1928">
        <f t="shared" si="556"/>
        <v>0</v>
      </c>
      <c r="CF1928">
        <f t="shared" si="557"/>
        <v>0</v>
      </c>
      <c r="CG1928">
        <f t="shared" si="558"/>
        <v>0</v>
      </c>
      <c r="CH1928" s="57">
        <f t="shared" si="559"/>
        <v>8.9512974856617339E-4</v>
      </c>
    </row>
    <row r="1929" spans="1:86" x14ac:dyDescent="0.2">
      <c r="A1929" s="25" t="s">
        <v>5973</v>
      </c>
      <c r="B1929" s="25">
        <f t="shared" si="542"/>
        <v>8.3306661488626271E-4</v>
      </c>
      <c r="C1929" s="7" t="s">
        <v>11</v>
      </c>
      <c r="D1929" s="7" t="s">
        <v>25</v>
      </c>
      <c r="E1929" s="7" t="s">
        <v>39</v>
      </c>
      <c r="F1929" s="7" t="s">
        <v>106</v>
      </c>
      <c r="G1929" s="7" t="s">
        <v>107</v>
      </c>
      <c r="H1929" s="10" t="s">
        <v>855</v>
      </c>
      <c r="I1929" s="10" t="s">
        <v>856</v>
      </c>
      <c r="J1929" s="7" t="s">
        <v>857</v>
      </c>
      <c r="K1929" s="14">
        <v>94.527000000000001</v>
      </c>
      <c r="L1929" s="7" t="s">
        <v>5974</v>
      </c>
      <c r="M1929" s="7">
        <v>0</v>
      </c>
      <c r="N1929" s="7">
        <v>0</v>
      </c>
      <c r="O1929" s="7">
        <v>0</v>
      </c>
      <c r="P1929" s="7">
        <v>0</v>
      </c>
      <c r="Q1929" s="7">
        <v>0</v>
      </c>
      <c r="R1929" s="7">
        <v>0</v>
      </c>
      <c r="S1929" s="7">
        <v>0</v>
      </c>
      <c r="T1929" s="7">
        <v>0</v>
      </c>
      <c r="U1929" s="7">
        <v>0</v>
      </c>
      <c r="V1929" s="7">
        <v>0</v>
      </c>
      <c r="W1929" s="7">
        <v>0</v>
      </c>
      <c r="X1929" s="7">
        <v>0</v>
      </c>
      <c r="Y1929" s="7">
        <v>0</v>
      </c>
      <c r="Z1929" s="7">
        <v>0</v>
      </c>
      <c r="AA1929" s="7">
        <v>0</v>
      </c>
      <c r="AB1929" s="7">
        <v>0</v>
      </c>
      <c r="AC1929" s="7">
        <v>0</v>
      </c>
      <c r="AD1929" s="7">
        <v>0</v>
      </c>
      <c r="AE1929" s="7">
        <v>0</v>
      </c>
      <c r="AF1929" s="7">
        <v>0</v>
      </c>
      <c r="AG1929" s="7">
        <v>0</v>
      </c>
      <c r="AH1929" s="7">
        <v>0</v>
      </c>
      <c r="AI1929" s="7">
        <v>0</v>
      </c>
      <c r="AJ1929" s="7">
        <v>0</v>
      </c>
      <c r="AK1929" s="7">
        <v>0</v>
      </c>
      <c r="AL1929" s="7">
        <v>0</v>
      </c>
      <c r="AM1929" s="7">
        <v>0</v>
      </c>
      <c r="AN1929" s="7">
        <v>0</v>
      </c>
      <c r="AO1929" s="7">
        <v>0</v>
      </c>
      <c r="AP1929" s="7">
        <v>0</v>
      </c>
      <c r="AQ1929" s="7">
        <v>0</v>
      </c>
      <c r="AR1929" s="7">
        <v>0</v>
      </c>
      <c r="AS1929" s="7">
        <v>0</v>
      </c>
      <c r="AT1929" s="7">
        <v>0</v>
      </c>
      <c r="AU1929" s="7">
        <v>0</v>
      </c>
      <c r="AV1929" s="7">
        <v>0</v>
      </c>
      <c r="AW1929" s="7">
        <v>0</v>
      </c>
      <c r="AX1929" s="7">
        <v>0</v>
      </c>
      <c r="AY1929" s="7">
        <v>0</v>
      </c>
      <c r="AZ1929" s="7">
        <v>0</v>
      </c>
      <c r="BA1929" s="7">
        <v>0</v>
      </c>
      <c r="BB1929" s="7">
        <v>0</v>
      </c>
      <c r="BC1929" s="7">
        <v>0</v>
      </c>
      <c r="BD1929" s="7">
        <v>0</v>
      </c>
      <c r="BE1929" s="7">
        <v>0</v>
      </c>
      <c r="BF1929" s="7">
        <v>0</v>
      </c>
      <c r="BG1929" s="7">
        <v>0</v>
      </c>
      <c r="BH1929" s="7">
        <v>0</v>
      </c>
      <c r="BI1929" s="7">
        <v>0</v>
      </c>
      <c r="BJ1929" s="7">
        <v>0</v>
      </c>
      <c r="BK1929" s="7">
        <v>0</v>
      </c>
      <c r="BL1929" s="7">
        <v>61</v>
      </c>
      <c r="BM1929" s="7">
        <v>7</v>
      </c>
      <c r="BN1929" s="7">
        <v>0</v>
      </c>
      <c r="BO1929" s="7">
        <v>13</v>
      </c>
      <c r="BQ1929">
        <f t="shared" si="543"/>
        <v>0</v>
      </c>
      <c r="BR1929">
        <f t="shared" si="544"/>
        <v>0</v>
      </c>
      <c r="BS1929">
        <f t="shared" si="545"/>
        <v>0</v>
      </c>
      <c r="BT1929">
        <f t="shared" si="546"/>
        <v>0</v>
      </c>
      <c r="BU1929">
        <f t="shared" si="547"/>
        <v>0</v>
      </c>
      <c r="BV1929">
        <f t="shared" si="548"/>
        <v>0</v>
      </c>
      <c r="BW1929">
        <f t="shared" si="549"/>
        <v>0</v>
      </c>
      <c r="BX1929">
        <f t="shared" si="550"/>
        <v>10.125</v>
      </c>
      <c r="BZ1929">
        <f t="shared" si="551"/>
        <v>0</v>
      </c>
      <c r="CA1929">
        <f t="shared" si="552"/>
        <v>0</v>
      </c>
      <c r="CB1929">
        <f t="shared" si="553"/>
        <v>0</v>
      </c>
      <c r="CC1929">
        <f t="shared" si="554"/>
        <v>0</v>
      </c>
      <c r="CD1929">
        <f t="shared" si="555"/>
        <v>0</v>
      </c>
      <c r="CE1929">
        <f t="shared" si="556"/>
        <v>0</v>
      </c>
      <c r="CF1929">
        <f t="shared" si="557"/>
        <v>0</v>
      </c>
      <c r="CG1929">
        <f t="shared" si="558"/>
        <v>6.6645329190901017E-3</v>
      </c>
      <c r="CH1929" s="57">
        <f t="shared" si="559"/>
        <v>8.3306661488626271E-4</v>
      </c>
    </row>
    <row r="1930" spans="1:86" x14ac:dyDescent="0.2">
      <c r="A1930" s="25" t="s">
        <v>5975</v>
      </c>
      <c r="B1930" s="25">
        <f t="shared" si="542"/>
        <v>6.4240764105344568E-4</v>
      </c>
      <c r="C1930" s="7" t="s">
        <v>11</v>
      </c>
      <c r="D1930" s="7" t="s">
        <v>67</v>
      </c>
      <c r="E1930" s="7" t="s">
        <v>217</v>
      </c>
      <c r="F1930" s="7" t="s">
        <v>218</v>
      </c>
      <c r="G1930" s="7" t="s">
        <v>1738</v>
      </c>
      <c r="H1930" s="10" t="s">
        <v>3197</v>
      </c>
      <c r="I1930" s="10" t="s">
        <v>4835</v>
      </c>
      <c r="J1930" s="7" t="s">
        <v>4836</v>
      </c>
      <c r="K1930" s="14">
        <v>98.828999999999994</v>
      </c>
      <c r="L1930" s="7" t="s">
        <v>5976</v>
      </c>
      <c r="M1930" s="7">
        <v>0</v>
      </c>
      <c r="N1930" s="7">
        <v>0</v>
      </c>
      <c r="O1930" s="7">
        <v>0</v>
      </c>
      <c r="P1930" s="7">
        <v>0</v>
      </c>
      <c r="Q1930" s="7">
        <v>0</v>
      </c>
      <c r="R1930" s="7">
        <v>0</v>
      </c>
      <c r="S1930" s="7">
        <v>0</v>
      </c>
      <c r="T1930" s="7">
        <v>0</v>
      </c>
      <c r="U1930" s="7">
        <v>0</v>
      </c>
      <c r="V1930" s="7">
        <v>0</v>
      </c>
      <c r="W1930" s="7">
        <v>0</v>
      </c>
      <c r="X1930" s="7">
        <v>0</v>
      </c>
      <c r="Y1930" s="7">
        <v>0</v>
      </c>
      <c r="Z1930" s="7">
        <v>0</v>
      </c>
      <c r="AA1930" s="7">
        <v>0</v>
      </c>
      <c r="AB1930" s="7">
        <v>0</v>
      </c>
      <c r="AC1930" s="7">
        <v>0</v>
      </c>
      <c r="AD1930" s="7">
        <v>0</v>
      </c>
      <c r="AE1930" s="7">
        <v>0</v>
      </c>
      <c r="AF1930" s="7">
        <v>0</v>
      </c>
      <c r="AG1930" s="7">
        <v>0</v>
      </c>
      <c r="AH1930" s="7">
        <v>0</v>
      </c>
      <c r="AI1930" s="7">
        <v>0</v>
      </c>
      <c r="AJ1930" s="7">
        <v>80</v>
      </c>
      <c r="AK1930" s="7">
        <v>0</v>
      </c>
      <c r="AL1930" s="7">
        <v>0</v>
      </c>
      <c r="AM1930" s="7">
        <v>0</v>
      </c>
      <c r="AN1930" s="7">
        <v>0</v>
      </c>
      <c r="AO1930" s="7">
        <v>0</v>
      </c>
      <c r="AP1930" s="7">
        <v>0</v>
      </c>
      <c r="AQ1930" s="7">
        <v>0</v>
      </c>
      <c r="AR1930" s="7">
        <v>0</v>
      </c>
      <c r="AS1930" s="7">
        <v>0</v>
      </c>
      <c r="AT1930" s="7">
        <v>0</v>
      </c>
      <c r="AU1930" s="7">
        <v>0</v>
      </c>
      <c r="AV1930" s="7">
        <v>0</v>
      </c>
      <c r="AW1930" s="7">
        <v>0</v>
      </c>
      <c r="AX1930" s="7">
        <v>0</v>
      </c>
      <c r="AY1930" s="7">
        <v>0</v>
      </c>
      <c r="AZ1930" s="7">
        <v>0</v>
      </c>
      <c r="BA1930" s="7">
        <v>0</v>
      </c>
      <c r="BB1930" s="7">
        <v>0</v>
      </c>
      <c r="BC1930" s="7">
        <v>0</v>
      </c>
      <c r="BD1930" s="7">
        <v>0</v>
      </c>
      <c r="BE1930" s="7">
        <v>0</v>
      </c>
      <c r="BF1930" s="7">
        <v>0</v>
      </c>
      <c r="BG1930" s="7">
        <v>0</v>
      </c>
      <c r="BH1930" s="7">
        <v>0</v>
      </c>
      <c r="BI1930" s="7">
        <v>0</v>
      </c>
      <c r="BJ1930" s="7">
        <v>0</v>
      </c>
      <c r="BK1930" s="7">
        <v>0</v>
      </c>
      <c r="BL1930" s="7">
        <v>0</v>
      </c>
      <c r="BM1930" s="7">
        <v>0</v>
      </c>
      <c r="BN1930" s="7">
        <v>0</v>
      </c>
      <c r="BO1930" s="7">
        <v>0</v>
      </c>
      <c r="BQ1930">
        <f t="shared" si="543"/>
        <v>0</v>
      </c>
      <c r="BR1930">
        <f t="shared" si="544"/>
        <v>0</v>
      </c>
      <c r="BS1930">
        <f t="shared" si="545"/>
        <v>0</v>
      </c>
      <c r="BT1930">
        <f t="shared" si="546"/>
        <v>8</v>
      </c>
      <c r="BU1930">
        <f t="shared" si="547"/>
        <v>0</v>
      </c>
      <c r="BV1930">
        <f t="shared" si="548"/>
        <v>0</v>
      </c>
      <c r="BW1930">
        <f t="shared" si="549"/>
        <v>0</v>
      </c>
      <c r="BX1930">
        <f t="shared" si="550"/>
        <v>0</v>
      </c>
      <c r="BZ1930">
        <f t="shared" si="551"/>
        <v>0</v>
      </c>
      <c r="CA1930">
        <f t="shared" si="552"/>
        <v>0</v>
      </c>
      <c r="CB1930">
        <f t="shared" si="553"/>
        <v>0</v>
      </c>
      <c r="CC1930">
        <f t="shared" si="554"/>
        <v>5.1392611284275655E-3</v>
      </c>
      <c r="CD1930">
        <f t="shared" si="555"/>
        <v>0</v>
      </c>
      <c r="CE1930">
        <f t="shared" si="556"/>
        <v>0</v>
      </c>
      <c r="CF1930">
        <f t="shared" si="557"/>
        <v>0</v>
      </c>
      <c r="CG1930">
        <f t="shared" si="558"/>
        <v>0</v>
      </c>
      <c r="CH1930" s="57">
        <f t="shared" si="559"/>
        <v>6.4240764105344568E-4</v>
      </c>
    </row>
    <row r="1931" spans="1:86" x14ac:dyDescent="0.2">
      <c r="A1931" s="25" t="s">
        <v>5977</v>
      </c>
      <c r="B1931" s="25">
        <f t="shared" si="542"/>
        <v>6.8731487737035981E-4</v>
      </c>
      <c r="C1931" s="7" t="s">
        <v>11</v>
      </c>
      <c r="D1931" s="7" t="s">
        <v>25</v>
      </c>
      <c r="E1931" s="7" t="s">
        <v>26</v>
      </c>
      <c r="F1931" s="7" t="s">
        <v>85</v>
      </c>
      <c r="G1931" s="7" t="s">
        <v>380</v>
      </c>
      <c r="H1931" s="10" t="s">
        <v>381</v>
      </c>
      <c r="I1931" s="10" t="s">
        <v>659</v>
      </c>
      <c r="J1931" s="7" t="s">
        <v>660</v>
      </c>
      <c r="K1931" s="14">
        <v>100</v>
      </c>
      <c r="L1931" s="7" t="s">
        <v>5978</v>
      </c>
      <c r="M1931" s="7">
        <v>0</v>
      </c>
      <c r="N1931" s="7">
        <v>0</v>
      </c>
      <c r="O1931" s="7">
        <v>0</v>
      </c>
      <c r="P1931" s="7">
        <v>0</v>
      </c>
      <c r="Q1931" s="7">
        <v>0</v>
      </c>
      <c r="R1931" s="7">
        <v>0</v>
      </c>
      <c r="S1931" s="7">
        <v>0</v>
      </c>
      <c r="T1931" s="7">
        <v>32</v>
      </c>
      <c r="U1931" s="7">
        <v>0</v>
      </c>
      <c r="V1931" s="7">
        <v>0</v>
      </c>
      <c r="W1931" s="7">
        <v>0</v>
      </c>
      <c r="X1931" s="7">
        <v>0</v>
      </c>
      <c r="Y1931" s="7">
        <v>0</v>
      </c>
      <c r="Z1931" s="7">
        <v>0</v>
      </c>
      <c r="AA1931" s="7">
        <v>0</v>
      </c>
      <c r="AB1931" s="7">
        <v>0</v>
      </c>
      <c r="AC1931" s="7">
        <v>0</v>
      </c>
      <c r="AD1931" s="7">
        <v>37</v>
      </c>
      <c r="AE1931" s="7">
        <v>0</v>
      </c>
      <c r="AF1931" s="7">
        <v>0</v>
      </c>
      <c r="AG1931" s="7">
        <v>0</v>
      </c>
      <c r="AH1931" s="7">
        <v>0</v>
      </c>
      <c r="AI1931" s="7">
        <v>0</v>
      </c>
      <c r="AJ1931" s="7">
        <v>0</v>
      </c>
      <c r="AK1931" s="7">
        <v>0</v>
      </c>
      <c r="AL1931" s="7">
        <v>0</v>
      </c>
      <c r="AM1931" s="7">
        <v>0</v>
      </c>
      <c r="AN1931" s="7">
        <v>0</v>
      </c>
      <c r="AO1931" s="7">
        <v>0</v>
      </c>
      <c r="AP1931" s="7">
        <v>0</v>
      </c>
      <c r="AQ1931" s="7">
        <v>0</v>
      </c>
      <c r="AR1931" s="7">
        <v>0</v>
      </c>
      <c r="AS1931" s="7">
        <v>0</v>
      </c>
      <c r="AT1931" s="7">
        <v>0</v>
      </c>
      <c r="AU1931" s="7">
        <v>0</v>
      </c>
      <c r="AV1931" s="7">
        <v>0</v>
      </c>
      <c r="AW1931" s="7">
        <v>0</v>
      </c>
      <c r="AX1931" s="7">
        <v>11</v>
      </c>
      <c r="AY1931" s="7">
        <v>0</v>
      </c>
      <c r="AZ1931" s="7">
        <v>0</v>
      </c>
      <c r="BA1931" s="7">
        <v>0</v>
      </c>
      <c r="BB1931" s="7">
        <v>0</v>
      </c>
      <c r="BC1931" s="7">
        <v>0</v>
      </c>
      <c r="BD1931" s="7">
        <v>0</v>
      </c>
      <c r="BE1931" s="7">
        <v>0</v>
      </c>
      <c r="BF1931" s="7">
        <v>0</v>
      </c>
      <c r="BG1931" s="7">
        <v>0</v>
      </c>
      <c r="BH1931" s="7">
        <v>0</v>
      </c>
      <c r="BI1931" s="7">
        <v>0</v>
      </c>
      <c r="BJ1931" s="7">
        <v>0</v>
      </c>
      <c r="BK1931" s="7">
        <v>0</v>
      </c>
      <c r="BL1931" s="7">
        <v>0</v>
      </c>
      <c r="BM1931" s="7">
        <v>0</v>
      </c>
      <c r="BN1931" s="7">
        <v>0</v>
      </c>
      <c r="BO1931" s="7">
        <v>0</v>
      </c>
      <c r="BQ1931">
        <f t="shared" si="543"/>
        <v>4</v>
      </c>
      <c r="BR1931">
        <f t="shared" si="544"/>
        <v>0</v>
      </c>
      <c r="BS1931">
        <f t="shared" si="545"/>
        <v>0</v>
      </c>
      <c r="BT1931">
        <f t="shared" si="546"/>
        <v>3.7</v>
      </c>
      <c r="BU1931">
        <f t="shared" si="547"/>
        <v>0</v>
      </c>
      <c r="BV1931">
        <f t="shared" si="548"/>
        <v>0</v>
      </c>
      <c r="BW1931">
        <f t="shared" si="549"/>
        <v>1.1000000000000001</v>
      </c>
      <c r="BX1931">
        <f t="shared" si="550"/>
        <v>0</v>
      </c>
      <c r="BZ1931">
        <f t="shared" si="551"/>
        <v>2.3578284694524901E-3</v>
      </c>
      <c r="CA1931">
        <f t="shared" si="552"/>
        <v>0</v>
      </c>
      <c r="CB1931">
        <f t="shared" si="553"/>
        <v>0</v>
      </c>
      <c r="CC1931">
        <f t="shared" si="554"/>
        <v>2.3769082718977492E-3</v>
      </c>
      <c r="CD1931">
        <f t="shared" si="555"/>
        <v>0</v>
      </c>
      <c r="CE1931">
        <f t="shared" si="556"/>
        <v>0</v>
      </c>
      <c r="CF1931">
        <f t="shared" si="557"/>
        <v>7.6378227761263857E-4</v>
      </c>
      <c r="CG1931">
        <f t="shared" si="558"/>
        <v>0</v>
      </c>
      <c r="CH1931" s="57">
        <f t="shared" si="559"/>
        <v>6.8731487737035981E-4</v>
      </c>
    </row>
    <row r="1932" spans="1:86" x14ac:dyDescent="0.2">
      <c r="A1932" s="25" t="s">
        <v>5979</v>
      </c>
      <c r="B1932" s="25">
        <f t="shared" si="542"/>
        <v>6.4240764105344568E-4</v>
      </c>
      <c r="C1932" s="7" t="s">
        <v>11</v>
      </c>
      <c r="D1932" s="7" t="s">
        <v>25</v>
      </c>
      <c r="E1932" s="7" t="s">
        <v>26</v>
      </c>
      <c r="F1932" s="7" t="s">
        <v>47</v>
      </c>
      <c r="G1932" s="7" t="s">
        <v>298</v>
      </c>
      <c r="H1932" s="10" t="s">
        <v>309</v>
      </c>
      <c r="I1932" s="10" t="s">
        <v>5980</v>
      </c>
      <c r="J1932" s="7" t="s">
        <v>5981</v>
      </c>
      <c r="K1932" s="14">
        <v>100</v>
      </c>
      <c r="L1932" s="7" t="s">
        <v>5982</v>
      </c>
      <c r="M1932" s="7">
        <v>0</v>
      </c>
      <c r="N1932" s="7">
        <v>0</v>
      </c>
      <c r="O1932" s="7">
        <v>0</v>
      </c>
      <c r="P1932" s="7">
        <v>0</v>
      </c>
      <c r="Q1932" s="7">
        <v>0</v>
      </c>
      <c r="R1932" s="7">
        <v>0</v>
      </c>
      <c r="S1932" s="7">
        <v>0</v>
      </c>
      <c r="T1932" s="7">
        <v>0</v>
      </c>
      <c r="U1932" s="7">
        <v>0</v>
      </c>
      <c r="V1932" s="7">
        <v>0</v>
      </c>
      <c r="W1932" s="7">
        <v>0</v>
      </c>
      <c r="X1932" s="7">
        <v>0</v>
      </c>
      <c r="Y1932" s="7">
        <v>0</v>
      </c>
      <c r="Z1932" s="7">
        <v>0</v>
      </c>
      <c r="AA1932" s="7">
        <v>0</v>
      </c>
      <c r="AB1932" s="7">
        <v>64</v>
      </c>
      <c r="AC1932" s="7">
        <v>16</v>
      </c>
      <c r="AD1932" s="7">
        <v>0</v>
      </c>
      <c r="AE1932" s="7">
        <v>0</v>
      </c>
      <c r="AF1932" s="7">
        <v>0</v>
      </c>
      <c r="AG1932" s="7">
        <v>0</v>
      </c>
      <c r="AH1932" s="7">
        <v>0</v>
      </c>
      <c r="AI1932" s="7">
        <v>0</v>
      </c>
      <c r="AJ1932" s="7">
        <v>0</v>
      </c>
      <c r="AK1932" s="7">
        <v>0</v>
      </c>
      <c r="AL1932" s="7">
        <v>0</v>
      </c>
      <c r="AM1932" s="7">
        <v>0</v>
      </c>
      <c r="AN1932" s="7">
        <v>0</v>
      </c>
      <c r="AO1932" s="7">
        <v>0</v>
      </c>
      <c r="AP1932" s="7">
        <v>0</v>
      </c>
      <c r="AQ1932" s="7">
        <v>0</v>
      </c>
      <c r="AR1932" s="7">
        <v>0</v>
      </c>
      <c r="AS1932" s="7">
        <v>0</v>
      </c>
      <c r="AT1932" s="7">
        <v>0</v>
      </c>
      <c r="AU1932" s="7">
        <v>0</v>
      </c>
      <c r="AV1932" s="7">
        <v>0</v>
      </c>
      <c r="AW1932" s="7">
        <v>0</v>
      </c>
      <c r="AX1932" s="7">
        <v>0</v>
      </c>
      <c r="AY1932" s="7">
        <v>0</v>
      </c>
      <c r="AZ1932" s="7">
        <v>0</v>
      </c>
      <c r="BA1932" s="7">
        <v>0</v>
      </c>
      <c r="BB1932" s="7">
        <v>0</v>
      </c>
      <c r="BC1932" s="7">
        <v>0</v>
      </c>
      <c r="BD1932" s="7">
        <v>0</v>
      </c>
      <c r="BE1932" s="7">
        <v>0</v>
      </c>
      <c r="BF1932" s="7">
        <v>0</v>
      </c>
      <c r="BG1932" s="7">
        <v>0</v>
      </c>
      <c r="BH1932" s="7">
        <v>0</v>
      </c>
      <c r="BI1932" s="7">
        <v>0</v>
      </c>
      <c r="BJ1932" s="7">
        <v>0</v>
      </c>
      <c r="BK1932" s="7">
        <v>0</v>
      </c>
      <c r="BL1932" s="7">
        <v>0</v>
      </c>
      <c r="BM1932" s="7">
        <v>0</v>
      </c>
      <c r="BN1932" s="7">
        <v>0</v>
      </c>
      <c r="BO1932" s="7">
        <v>0</v>
      </c>
      <c r="BQ1932">
        <f t="shared" si="543"/>
        <v>0</v>
      </c>
      <c r="BR1932">
        <f t="shared" si="544"/>
        <v>0</v>
      </c>
      <c r="BS1932">
        <f t="shared" si="545"/>
        <v>0</v>
      </c>
      <c r="BT1932">
        <f t="shared" si="546"/>
        <v>8</v>
      </c>
      <c r="BU1932">
        <f t="shared" si="547"/>
        <v>0</v>
      </c>
      <c r="BV1932">
        <f t="shared" si="548"/>
        <v>0</v>
      </c>
      <c r="BW1932">
        <f t="shared" si="549"/>
        <v>0</v>
      </c>
      <c r="BX1932">
        <f t="shared" si="550"/>
        <v>0</v>
      </c>
      <c r="BZ1932">
        <f t="shared" si="551"/>
        <v>0</v>
      </c>
      <c r="CA1932">
        <f t="shared" si="552"/>
        <v>0</v>
      </c>
      <c r="CB1932">
        <f t="shared" si="553"/>
        <v>0</v>
      </c>
      <c r="CC1932">
        <f t="shared" si="554"/>
        <v>5.1392611284275655E-3</v>
      </c>
      <c r="CD1932">
        <f t="shared" si="555"/>
        <v>0</v>
      </c>
      <c r="CE1932">
        <f t="shared" si="556"/>
        <v>0</v>
      </c>
      <c r="CF1932">
        <f t="shared" si="557"/>
        <v>0</v>
      </c>
      <c r="CG1932">
        <f t="shared" si="558"/>
        <v>0</v>
      </c>
      <c r="CH1932" s="57">
        <f t="shared" si="559"/>
        <v>6.4240764105344568E-4</v>
      </c>
    </row>
    <row r="1933" spans="1:86" x14ac:dyDescent="0.2">
      <c r="A1933" s="25" t="s">
        <v>5983</v>
      </c>
      <c r="B1933" s="25">
        <f t="shared" si="542"/>
        <v>7.1547495434537195E-4</v>
      </c>
      <c r="C1933" s="7" t="s">
        <v>11</v>
      </c>
      <c r="D1933" s="7" t="s">
        <v>12</v>
      </c>
      <c r="E1933" s="7" t="s">
        <v>13</v>
      </c>
      <c r="F1933" s="7" t="s">
        <v>14</v>
      </c>
      <c r="G1933" s="7" t="s">
        <v>149</v>
      </c>
      <c r="H1933" s="10" t="s">
        <v>730</v>
      </c>
      <c r="I1933" s="10" t="s">
        <v>731</v>
      </c>
      <c r="J1933" s="7" t="s">
        <v>732</v>
      </c>
      <c r="K1933" s="14">
        <v>100</v>
      </c>
      <c r="L1933" s="7" t="s">
        <v>5984</v>
      </c>
      <c r="M1933" s="7">
        <v>72</v>
      </c>
      <c r="N1933" s="7">
        <v>0</v>
      </c>
      <c r="O1933" s="7">
        <v>0</v>
      </c>
      <c r="P1933" s="7">
        <v>0</v>
      </c>
      <c r="Q1933" s="7">
        <v>0</v>
      </c>
      <c r="R1933" s="7">
        <v>0</v>
      </c>
      <c r="S1933" s="7">
        <v>0</v>
      </c>
      <c r="T1933" s="7">
        <v>0</v>
      </c>
      <c r="U1933" s="7">
        <v>0</v>
      </c>
      <c r="V1933" s="7">
        <v>0</v>
      </c>
      <c r="W1933" s="7">
        <v>0</v>
      </c>
      <c r="X1933" s="7">
        <v>0</v>
      </c>
      <c r="Y1933" s="7">
        <v>0</v>
      </c>
      <c r="Z1933" s="7">
        <v>0</v>
      </c>
      <c r="AA1933" s="7">
        <v>0</v>
      </c>
      <c r="AB1933" s="7">
        <v>0</v>
      </c>
      <c r="AC1933" s="7">
        <v>0</v>
      </c>
      <c r="AD1933" s="7">
        <v>0</v>
      </c>
      <c r="AE1933" s="7">
        <v>0</v>
      </c>
      <c r="AF1933" s="7">
        <v>0</v>
      </c>
      <c r="AG1933" s="7">
        <v>0</v>
      </c>
      <c r="AH1933" s="7">
        <v>0</v>
      </c>
      <c r="AI1933" s="7">
        <v>0</v>
      </c>
      <c r="AJ1933" s="7">
        <v>0</v>
      </c>
      <c r="AK1933" s="7">
        <v>0</v>
      </c>
      <c r="AL1933" s="7">
        <v>0</v>
      </c>
      <c r="AM1933" s="7">
        <v>0</v>
      </c>
      <c r="AN1933" s="7">
        <v>0</v>
      </c>
      <c r="AO1933" s="7">
        <v>0</v>
      </c>
      <c r="AP1933" s="7">
        <v>0</v>
      </c>
      <c r="AQ1933" s="7">
        <v>0</v>
      </c>
      <c r="AR1933" s="7">
        <v>7</v>
      </c>
      <c r="AS1933" s="7">
        <v>0</v>
      </c>
      <c r="AT1933" s="7">
        <v>0</v>
      </c>
      <c r="AU1933" s="7">
        <v>0</v>
      </c>
      <c r="AV1933" s="7">
        <v>0</v>
      </c>
      <c r="AW1933" s="7">
        <v>0</v>
      </c>
      <c r="AX1933" s="7">
        <v>0</v>
      </c>
      <c r="AY1933" s="7">
        <v>0</v>
      </c>
      <c r="AZ1933" s="7">
        <v>0</v>
      </c>
      <c r="BA1933" s="7">
        <v>0</v>
      </c>
      <c r="BB1933" s="7">
        <v>0</v>
      </c>
      <c r="BC1933" s="7">
        <v>0</v>
      </c>
      <c r="BD1933" s="7">
        <v>0</v>
      </c>
      <c r="BE1933" s="7">
        <v>0</v>
      </c>
      <c r="BF1933" s="7">
        <v>0</v>
      </c>
      <c r="BG1933" s="7">
        <v>0</v>
      </c>
      <c r="BH1933" s="7">
        <v>0</v>
      </c>
      <c r="BI1933" s="7">
        <v>0</v>
      </c>
      <c r="BJ1933" s="7">
        <v>0</v>
      </c>
      <c r="BK1933" s="7">
        <v>0</v>
      </c>
      <c r="BL1933" s="7">
        <v>0</v>
      </c>
      <c r="BM1933" s="7">
        <v>0</v>
      </c>
      <c r="BN1933" s="7">
        <v>0</v>
      </c>
      <c r="BO1933" s="7">
        <v>0</v>
      </c>
      <c r="BQ1933">
        <f t="shared" si="543"/>
        <v>9</v>
      </c>
      <c r="BR1933">
        <f t="shared" si="544"/>
        <v>0</v>
      </c>
      <c r="BS1933">
        <f t="shared" si="545"/>
        <v>0</v>
      </c>
      <c r="BT1933">
        <f t="shared" si="546"/>
        <v>0</v>
      </c>
      <c r="BU1933">
        <f t="shared" si="547"/>
        <v>0</v>
      </c>
      <c r="BV1933">
        <f t="shared" si="548"/>
        <v>0.7</v>
      </c>
      <c r="BW1933">
        <f t="shared" si="549"/>
        <v>0</v>
      </c>
      <c r="BX1933">
        <f t="shared" si="550"/>
        <v>0</v>
      </c>
      <c r="BZ1933">
        <f t="shared" si="551"/>
        <v>5.3051140562681027E-3</v>
      </c>
      <c r="CA1933">
        <f t="shared" si="552"/>
        <v>0</v>
      </c>
      <c r="CB1933">
        <f t="shared" si="553"/>
        <v>0</v>
      </c>
      <c r="CC1933">
        <f t="shared" si="554"/>
        <v>0</v>
      </c>
      <c r="CD1933">
        <f t="shared" si="555"/>
        <v>0</v>
      </c>
      <c r="CE1933">
        <f t="shared" si="556"/>
        <v>4.1868557849487312E-4</v>
      </c>
      <c r="CF1933">
        <f t="shared" si="557"/>
        <v>0</v>
      </c>
      <c r="CG1933">
        <f t="shared" si="558"/>
        <v>0</v>
      </c>
      <c r="CH1933" s="57">
        <f t="shared" si="559"/>
        <v>7.1547495434537195E-4</v>
      </c>
    </row>
    <row r="1934" spans="1:86" x14ac:dyDescent="0.2">
      <c r="A1934" s="25" t="s">
        <v>5985</v>
      </c>
      <c r="B1934" s="25">
        <f t="shared" si="542"/>
        <v>8.6874945337209533E-4</v>
      </c>
      <c r="C1934" s="7" t="s">
        <v>11</v>
      </c>
      <c r="D1934" s="7" t="s">
        <v>25</v>
      </c>
      <c r="E1934" s="7" t="s">
        <v>259</v>
      </c>
      <c r="F1934" s="7" t="s">
        <v>260</v>
      </c>
      <c r="G1934" s="7" t="s">
        <v>261</v>
      </c>
      <c r="H1934" s="10" t="s">
        <v>406</v>
      </c>
      <c r="I1934" s="10" t="s">
        <v>407</v>
      </c>
      <c r="J1934" s="7" t="s">
        <v>408</v>
      </c>
      <c r="K1934" s="14">
        <v>96.486999999999995</v>
      </c>
      <c r="L1934" s="7" t="s">
        <v>5986</v>
      </c>
      <c r="M1934" s="7">
        <v>71</v>
      </c>
      <c r="N1934" s="7">
        <v>0</v>
      </c>
      <c r="O1934" s="7">
        <v>0</v>
      </c>
      <c r="P1934" s="7">
        <v>0</v>
      </c>
      <c r="Q1934" s="7">
        <v>0</v>
      </c>
      <c r="R1934" s="7">
        <v>0</v>
      </c>
      <c r="S1934" s="7">
        <v>0</v>
      </c>
      <c r="T1934" s="7">
        <v>0</v>
      </c>
      <c r="U1934" s="7">
        <v>0</v>
      </c>
      <c r="V1934" s="7">
        <v>0</v>
      </c>
      <c r="W1934" s="7">
        <v>0</v>
      </c>
      <c r="X1934" s="7">
        <v>0</v>
      </c>
      <c r="Y1934" s="7">
        <v>0</v>
      </c>
      <c r="Z1934" s="7">
        <v>0</v>
      </c>
      <c r="AA1934" s="7">
        <v>0</v>
      </c>
      <c r="AB1934" s="7">
        <v>0</v>
      </c>
      <c r="AC1934" s="7">
        <v>0</v>
      </c>
      <c r="AD1934" s="7">
        <v>0</v>
      </c>
      <c r="AE1934" s="7">
        <v>0</v>
      </c>
      <c r="AF1934" s="7">
        <v>0</v>
      </c>
      <c r="AG1934" s="7">
        <v>0</v>
      </c>
      <c r="AH1934" s="7">
        <v>0</v>
      </c>
      <c r="AI1934" s="7">
        <v>0</v>
      </c>
      <c r="AJ1934" s="7">
        <v>0</v>
      </c>
      <c r="AK1934" s="7">
        <v>0</v>
      </c>
      <c r="AL1934" s="7">
        <v>0</v>
      </c>
      <c r="AM1934" s="7">
        <v>8</v>
      </c>
      <c r="AN1934" s="7">
        <v>0</v>
      </c>
      <c r="AO1934" s="7">
        <v>0</v>
      </c>
      <c r="AP1934" s="7">
        <v>0</v>
      </c>
      <c r="AQ1934" s="7">
        <v>0</v>
      </c>
      <c r="AR1934" s="7">
        <v>0</v>
      </c>
      <c r="AS1934" s="7">
        <v>0</v>
      </c>
      <c r="AT1934" s="7">
        <v>0</v>
      </c>
      <c r="AU1934" s="7">
        <v>0</v>
      </c>
      <c r="AV1934" s="7">
        <v>0</v>
      </c>
      <c r="AW1934" s="7">
        <v>0</v>
      </c>
      <c r="AX1934" s="7">
        <v>0</v>
      </c>
      <c r="AY1934" s="7">
        <v>0</v>
      </c>
      <c r="AZ1934" s="7">
        <v>0</v>
      </c>
      <c r="BA1934" s="7">
        <v>0</v>
      </c>
      <c r="BB1934" s="7">
        <v>0</v>
      </c>
      <c r="BC1934" s="7">
        <v>0</v>
      </c>
      <c r="BD1934" s="7">
        <v>0</v>
      </c>
      <c r="BE1934" s="7">
        <v>0</v>
      </c>
      <c r="BF1934" s="7">
        <v>0</v>
      </c>
      <c r="BG1934" s="7">
        <v>0</v>
      </c>
      <c r="BH1934" s="7">
        <v>0</v>
      </c>
      <c r="BI1934" s="7">
        <v>0</v>
      </c>
      <c r="BJ1934" s="7">
        <v>0</v>
      </c>
      <c r="BK1934" s="7">
        <v>0</v>
      </c>
      <c r="BL1934" s="7">
        <v>0</v>
      </c>
      <c r="BM1934" s="7">
        <v>0</v>
      </c>
      <c r="BN1934" s="7">
        <v>0</v>
      </c>
      <c r="BO1934" s="7">
        <v>0</v>
      </c>
      <c r="BQ1934">
        <f t="shared" si="543"/>
        <v>8.875</v>
      </c>
      <c r="BR1934">
        <f t="shared" si="544"/>
        <v>0</v>
      </c>
      <c r="BS1934">
        <f t="shared" si="545"/>
        <v>0</v>
      </c>
      <c r="BT1934">
        <f t="shared" si="546"/>
        <v>0</v>
      </c>
      <c r="BU1934">
        <f t="shared" si="547"/>
        <v>2.6666666666666665</v>
      </c>
      <c r="BV1934">
        <f t="shared" si="548"/>
        <v>0</v>
      </c>
      <c r="BW1934">
        <f t="shared" si="549"/>
        <v>0</v>
      </c>
      <c r="BX1934">
        <f t="shared" si="550"/>
        <v>0</v>
      </c>
      <c r="BZ1934">
        <f t="shared" si="551"/>
        <v>5.2314319165977126E-3</v>
      </c>
      <c r="CA1934">
        <f t="shared" si="552"/>
        <v>0</v>
      </c>
      <c r="CB1934">
        <f t="shared" si="553"/>
        <v>0</v>
      </c>
      <c r="CC1934">
        <f t="shared" si="554"/>
        <v>0</v>
      </c>
      <c r="CD1934">
        <f t="shared" si="555"/>
        <v>1.7185637103790505E-3</v>
      </c>
      <c r="CE1934">
        <f t="shared" si="556"/>
        <v>0</v>
      </c>
      <c r="CF1934">
        <f t="shared" si="557"/>
        <v>0</v>
      </c>
      <c r="CG1934">
        <f t="shared" si="558"/>
        <v>0</v>
      </c>
      <c r="CH1934" s="57">
        <f t="shared" si="559"/>
        <v>8.6874945337209533E-4</v>
      </c>
    </row>
    <row r="1935" spans="1:86" x14ac:dyDescent="0.2">
      <c r="A1935" s="25" t="s">
        <v>5987</v>
      </c>
      <c r="B1935" s="25">
        <f t="shared" si="542"/>
        <v>6.8566818103861873E-4</v>
      </c>
      <c r="C1935" s="7" t="s">
        <v>11</v>
      </c>
      <c r="D1935" s="7" t="s">
        <v>25</v>
      </c>
      <c r="E1935" s="7" t="s">
        <v>26</v>
      </c>
      <c r="F1935" s="7" t="s">
        <v>47</v>
      </c>
      <c r="G1935" s="7" t="s">
        <v>284</v>
      </c>
      <c r="H1935" s="10" t="s">
        <v>1691</v>
      </c>
      <c r="I1935" s="10" t="s">
        <v>4472</v>
      </c>
      <c r="J1935" s="7" t="s">
        <v>4473</v>
      </c>
      <c r="K1935" s="14">
        <v>99.296999999999997</v>
      </c>
      <c r="L1935" s="7" t="s">
        <v>5988</v>
      </c>
      <c r="M1935" s="7">
        <v>0</v>
      </c>
      <c r="N1935" s="7">
        <v>0</v>
      </c>
      <c r="O1935" s="7">
        <v>0</v>
      </c>
      <c r="P1935" s="7">
        <v>0</v>
      </c>
      <c r="Q1935" s="7">
        <v>0</v>
      </c>
      <c r="R1935" s="7">
        <v>0</v>
      </c>
      <c r="S1935" s="7">
        <v>0</v>
      </c>
      <c r="T1935" s="7">
        <v>0</v>
      </c>
      <c r="U1935" s="7">
        <v>0</v>
      </c>
      <c r="V1935" s="7">
        <v>0</v>
      </c>
      <c r="W1935" s="7">
        <v>0</v>
      </c>
      <c r="X1935" s="7">
        <v>0</v>
      </c>
      <c r="Y1935" s="7">
        <v>0</v>
      </c>
      <c r="Z1935" s="7">
        <v>0</v>
      </c>
      <c r="AA1935" s="7">
        <v>0</v>
      </c>
      <c r="AB1935" s="7">
        <v>0</v>
      </c>
      <c r="AC1935" s="7">
        <v>0</v>
      </c>
      <c r="AD1935" s="7">
        <v>0</v>
      </c>
      <c r="AE1935" s="7">
        <v>0</v>
      </c>
      <c r="AF1935" s="7">
        <v>0</v>
      </c>
      <c r="AG1935" s="7">
        <v>0</v>
      </c>
      <c r="AH1935" s="7">
        <v>0</v>
      </c>
      <c r="AI1935" s="7">
        <v>0</v>
      </c>
      <c r="AJ1935" s="7">
        <v>0</v>
      </c>
      <c r="AK1935" s="7">
        <v>0</v>
      </c>
      <c r="AL1935" s="7">
        <v>0</v>
      </c>
      <c r="AM1935" s="7">
        <v>0</v>
      </c>
      <c r="AN1935" s="7">
        <v>0</v>
      </c>
      <c r="AO1935" s="7">
        <v>0</v>
      </c>
      <c r="AP1935" s="7">
        <v>0</v>
      </c>
      <c r="AQ1935" s="7">
        <v>0</v>
      </c>
      <c r="AR1935" s="7">
        <v>0</v>
      </c>
      <c r="AS1935" s="7">
        <v>0</v>
      </c>
      <c r="AT1935" s="7">
        <v>0</v>
      </c>
      <c r="AU1935" s="7">
        <v>0</v>
      </c>
      <c r="AV1935" s="7">
        <v>0</v>
      </c>
      <c r="AW1935" s="7">
        <v>0</v>
      </c>
      <c r="AX1935" s="7">
        <v>0</v>
      </c>
      <c r="AY1935" s="7">
        <v>0</v>
      </c>
      <c r="AZ1935" s="7">
        <v>0</v>
      </c>
      <c r="BA1935" s="7">
        <v>0</v>
      </c>
      <c r="BB1935" s="7">
        <v>0</v>
      </c>
      <c r="BC1935" s="7">
        <v>0</v>
      </c>
      <c r="BD1935" s="7">
        <v>0</v>
      </c>
      <c r="BE1935" s="7">
        <v>0</v>
      </c>
      <c r="BF1935" s="7">
        <v>0</v>
      </c>
      <c r="BG1935" s="7">
        <v>79</v>
      </c>
      <c r="BH1935" s="7">
        <v>0</v>
      </c>
      <c r="BI1935" s="7">
        <v>0</v>
      </c>
      <c r="BJ1935" s="7">
        <v>0</v>
      </c>
      <c r="BK1935" s="7">
        <v>0</v>
      </c>
      <c r="BL1935" s="7">
        <v>0</v>
      </c>
      <c r="BM1935" s="7">
        <v>0</v>
      </c>
      <c r="BN1935" s="7">
        <v>0</v>
      </c>
      <c r="BO1935" s="7">
        <v>0</v>
      </c>
      <c r="BQ1935">
        <f t="shared" si="543"/>
        <v>0</v>
      </c>
      <c r="BR1935">
        <f t="shared" si="544"/>
        <v>0</v>
      </c>
      <c r="BS1935">
        <f t="shared" si="545"/>
        <v>0</v>
      </c>
      <c r="BT1935">
        <f t="shared" si="546"/>
        <v>0</v>
      </c>
      <c r="BU1935">
        <f t="shared" si="547"/>
        <v>0</v>
      </c>
      <c r="BV1935">
        <f t="shared" si="548"/>
        <v>0</v>
      </c>
      <c r="BW1935">
        <f t="shared" si="549"/>
        <v>7.9</v>
      </c>
      <c r="BX1935">
        <f t="shared" si="550"/>
        <v>0</v>
      </c>
      <c r="BZ1935">
        <f t="shared" si="551"/>
        <v>0</v>
      </c>
      <c r="CA1935">
        <f t="shared" si="552"/>
        <v>0</v>
      </c>
      <c r="CB1935">
        <f t="shared" si="553"/>
        <v>0</v>
      </c>
      <c r="CC1935">
        <f t="shared" si="554"/>
        <v>0</v>
      </c>
      <c r="CD1935">
        <f t="shared" si="555"/>
        <v>0</v>
      </c>
      <c r="CE1935">
        <f t="shared" si="556"/>
        <v>0</v>
      </c>
      <c r="CF1935">
        <f t="shared" si="557"/>
        <v>5.4853454483089498E-3</v>
      </c>
      <c r="CG1935">
        <f t="shared" si="558"/>
        <v>0</v>
      </c>
      <c r="CH1935" s="57">
        <f t="shared" si="559"/>
        <v>6.8566818103861873E-4</v>
      </c>
    </row>
    <row r="1936" spans="1:86" x14ac:dyDescent="0.2">
      <c r="A1936" s="25" t="s">
        <v>5989</v>
      </c>
      <c r="B1936" s="25">
        <f t="shared" si="542"/>
        <v>8.1973995733402846E-2</v>
      </c>
      <c r="C1936" s="7" t="s">
        <v>11</v>
      </c>
      <c r="D1936" s="7" t="s">
        <v>12</v>
      </c>
      <c r="E1936" s="7" t="s">
        <v>13</v>
      </c>
      <c r="F1936" s="7" t="s">
        <v>14</v>
      </c>
      <c r="G1936" s="7" t="s">
        <v>15</v>
      </c>
      <c r="H1936" s="10" t="s">
        <v>34</v>
      </c>
      <c r="I1936" s="10" t="s">
        <v>35</v>
      </c>
      <c r="J1936" s="7" t="s">
        <v>36</v>
      </c>
      <c r="K1936" s="14">
        <v>92.272000000000006</v>
      </c>
      <c r="L1936" s="7" t="s">
        <v>5990</v>
      </c>
      <c r="M1936" s="7">
        <v>0</v>
      </c>
      <c r="N1936" s="7">
        <v>0</v>
      </c>
      <c r="O1936" s="7">
        <v>0</v>
      </c>
      <c r="P1936" s="7">
        <v>0</v>
      </c>
      <c r="Q1936" s="7">
        <v>0</v>
      </c>
      <c r="R1936" s="7">
        <v>0</v>
      </c>
      <c r="S1936" s="7">
        <v>0</v>
      </c>
      <c r="T1936" s="7">
        <v>0</v>
      </c>
      <c r="U1936" s="7">
        <v>0</v>
      </c>
      <c r="V1936" s="7">
        <v>0</v>
      </c>
      <c r="W1936" s="7">
        <v>0</v>
      </c>
      <c r="X1936" s="7">
        <v>0</v>
      </c>
      <c r="Y1936" s="7">
        <v>0</v>
      </c>
      <c r="Z1936" s="7">
        <v>0</v>
      </c>
      <c r="AA1936" s="7">
        <v>0</v>
      </c>
      <c r="AB1936" s="7">
        <v>0</v>
      </c>
      <c r="AC1936" s="7">
        <v>0</v>
      </c>
      <c r="AD1936" s="7">
        <v>0</v>
      </c>
      <c r="AE1936" s="7">
        <v>0</v>
      </c>
      <c r="AF1936" s="7">
        <v>0</v>
      </c>
      <c r="AG1936" s="7">
        <v>0</v>
      </c>
      <c r="AH1936" s="7">
        <v>0</v>
      </c>
      <c r="AI1936" s="7">
        <v>0</v>
      </c>
      <c r="AJ1936" s="7">
        <v>0</v>
      </c>
      <c r="AK1936" s="7">
        <v>0</v>
      </c>
      <c r="AL1936" s="7">
        <v>0</v>
      </c>
      <c r="AM1936" s="7">
        <v>0</v>
      </c>
      <c r="AN1936" s="7">
        <v>2697</v>
      </c>
      <c r="AO1936" s="7">
        <v>626</v>
      </c>
      <c r="AP1936" s="7">
        <v>871</v>
      </c>
      <c r="AQ1936" s="7">
        <v>564</v>
      </c>
      <c r="AR1936" s="7">
        <v>1097</v>
      </c>
      <c r="AS1936" s="7">
        <v>432</v>
      </c>
      <c r="AT1936" s="7">
        <v>1169</v>
      </c>
      <c r="AU1936" s="7">
        <v>601</v>
      </c>
      <c r="AV1936" s="7">
        <v>1438</v>
      </c>
      <c r="AW1936" s="7">
        <v>1338</v>
      </c>
      <c r="AX1936" s="7">
        <v>113</v>
      </c>
      <c r="AY1936" s="7">
        <v>0</v>
      </c>
      <c r="AZ1936" s="7">
        <v>0</v>
      </c>
      <c r="BA1936" s="7">
        <v>0</v>
      </c>
      <c r="BB1936" s="7">
        <v>0</v>
      </c>
      <c r="BC1936" s="7">
        <v>0</v>
      </c>
      <c r="BD1936" s="7">
        <v>0</v>
      </c>
      <c r="BE1936" s="7">
        <v>0</v>
      </c>
      <c r="BF1936" s="7">
        <v>0</v>
      </c>
      <c r="BG1936" s="7">
        <v>0</v>
      </c>
      <c r="BH1936" s="7">
        <v>0</v>
      </c>
      <c r="BI1936" s="7">
        <v>0</v>
      </c>
      <c r="BJ1936" s="7">
        <v>0</v>
      </c>
      <c r="BK1936" s="7">
        <v>0</v>
      </c>
      <c r="BL1936" s="7">
        <v>0</v>
      </c>
      <c r="BM1936" s="7">
        <v>0</v>
      </c>
      <c r="BN1936" s="7">
        <v>0</v>
      </c>
      <c r="BO1936" s="7">
        <v>0</v>
      </c>
      <c r="BQ1936">
        <f t="shared" si="543"/>
        <v>0</v>
      </c>
      <c r="BR1936">
        <f t="shared" si="544"/>
        <v>0</v>
      </c>
      <c r="BS1936">
        <f t="shared" si="545"/>
        <v>0</v>
      </c>
      <c r="BT1936">
        <f t="shared" si="546"/>
        <v>0</v>
      </c>
      <c r="BU1936">
        <f t="shared" si="547"/>
        <v>0</v>
      </c>
      <c r="BV1936">
        <f t="shared" si="548"/>
        <v>1083.3</v>
      </c>
      <c r="BW1936">
        <f t="shared" si="549"/>
        <v>11.3</v>
      </c>
      <c r="BX1936">
        <f t="shared" si="550"/>
        <v>0</v>
      </c>
      <c r="BZ1936">
        <f t="shared" si="551"/>
        <v>0</v>
      </c>
      <c r="CA1936">
        <f t="shared" si="552"/>
        <v>0</v>
      </c>
      <c r="CB1936">
        <f t="shared" si="553"/>
        <v>0</v>
      </c>
      <c r="CC1936">
        <f t="shared" si="554"/>
        <v>0</v>
      </c>
      <c r="CD1936">
        <f t="shared" si="555"/>
        <v>0</v>
      </c>
      <c r="CE1936">
        <f t="shared" si="556"/>
        <v>0.64794583883356571</v>
      </c>
      <c r="CF1936">
        <f t="shared" si="557"/>
        <v>7.8461270336571062E-3</v>
      </c>
      <c r="CG1936">
        <f t="shared" si="558"/>
        <v>0</v>
      </c>
      <c r="CH1936" s="57">
        <f t="shared" si="559"/>
        <v>8.1973995733402846E-2</v>
      </c>
    </row>
    <row r="1937" spans="1:86" x14ac:dyDescent="0.2">
      <c r="A1937" s="25" t="s">
        <v>5991</v>
      </c>
      <c r="B1937" s="25">
        <f t="shared" si="542"/>
        <v>7.1840086178630563E-4</v>
      </c>
      <c r="C1937" s="7" t="s">
        <v>11</v>
      </c>
      <c r="D1937" s="7" t="s">
        <v>25</v>
      </c>
      <c r="E1937" s="7" t="s">
        <v>39</v>
      </c>
      <c r="F1937" s="7" t="s">
        <v>40</v>
      </c>
      <c r="G1937" s="7" t="s">
        <v>41</v>
      </c>
      <c r="H1937" s="10" t="s">
        <v>267</v>
      </c>
      <c r="I1937" s="10" t="s">
        <v>5992</v>
      </c>
      <c r="J1937" s="7" t="s">
        <v>5993</v>
      </c>
      <c r="K1937" s="14">
        <v>100</v>
      </c>
      <c r="L1937" s="7" t="s">
        <v>5994</v>
      </c>
      <c r="M1937" s="7">
        <v>0</v>
      </c>
      <c r="N1937" s="7">
        <v>0</v>
      </c>
      <c r="O1937" s="7">
        <v>78</v>
      </c>
      <c r="P1937" s="7">
        <v>0</v>
      </c>
      <c r="Q1937" s="7">
        <v>0</v>
      </c>
      <c r="R1937" s="7">
        <v>0</v>
      </c>
      <c r="S1937" s="7">
        <v>0</v>
      </c>
      <c r="T1937" s="7">
        <v>0</v>
      </c>
      <c r="U1937" s="7">
        <v>0</v>
      </c>
      <c r="V1937" s="7">
        <v>0</v>
      </c>
      <c r="W1937" s="7">
        <v>0</v>
      </c>
      <c r="X1937" s="7">
        <v>0</v>
      </c>
      <c r="Y1937" s="7">
        <v>0</v>
      </c>
      <c r="Z1937" s="7">
        <v>0</v>
      </c>
      <c r="AA1937" s="7">
        <v>0</v>
      </c>
      <c r="AB1937" s="7">
        <v>0</v>
      </c>
      <c r="AC1937" s="7">
        <v>0</v>
      </c>
      <c r="AD1937" s="7">
        <v>0</v>
      </c>
      <c r="AE1937" s="7">
        <v>0</v>
      </c>
      <c r="AF1937" s="7">
        <v>0</v>
      </c>
      <c r="AG1937" s="7">
        <v>0</v>
      </c>
      <c r="AH1937" s="7">
        <v>0</v>
      </c>
      <c r="AI1937" s="7">
        <v>0</v>
      </c>
      <c r="AJ1937" s="7">
        <v>0</v>
      </c>
      <c r="AK1937" s="7">
        <v>0</v>
      </c>
      <c r="AL1937" s="7">
        <v>0</v>
      </c>
      <c r="AM1937" s="7">
        <v>0</v>
      </c>
      <c r="AN1937" s="7">
        <v>0</v>
      </c>
      <c r="AO1937" s="7">
        <v>0</v>
      </c>
      <c r="AP1937" s="7">
        <v>0</v>
      </c>
      <c r="AQ1937" s="7">
        <v>0</v>
      </c>
      <c r="AR1937" s="7">
        <v>0</v>
      </c>
      <c r="AS1937" s="7">
        <v>0</v>
      </c>
      <c r="AT1937" s="7">
        <v>0</v>
      </c>
      <c r="AU1937" s="7">
        <v>0</v>
      </c>
      <c r="AV1937" s="7">
        <v>0</v>
      </c>
      <c r="AW1937" s="7">
        <v>0</v>
      </c>
      <c r="AX1937" s="7">
        <v>0</v>
      </c>
      <c r="AY1937" s="7">
        <v>0</v>
      </c>
      <c r="AZ1937" s="7">
        <v>0</v>
      </c>
      <c r="BA1937" s="7">
        <v>0</v>
      </c>
      <c r="BB1937" s="7">
        <v>0</v>
      </c>
      <c r="BC1937" s="7">
        <v>0</v>
      </c>
      <c r="BD1937" s="7">
        <v>0</v>
      </c>
      <c r="BE1937" s="7">
        <v>0</v>
      </c>
      <c r="BF1937" s="7">
        <v>0</v>
      </c>
      <c r="BG1937" s="7">
        <v>0</v>
      </c>
      <c r="BH1937" s="7">
        <v>0</v>
      </c>
      <c r="BI1937" s="7">
        <v>0</v>
      </c>
      <c r="BJ1937" s="7">
        <v>0</v>
      </c>
      <c r="BK1937" s="7">
        <v>0</v>
      </c>
      <c r="BL1937" s="7">
        <v>0</v>
      </c>
      <c r="BM1937" s="7">
        <v>0</v>
      </c>
      <c r="BN1937" s="7">
        <v>0</v>
      </c>
      <c r="BO1937" s="7">
        <v>0</v>
      </c>
      <c r="BQ1937">
        <f t="shared" si="543"/>
        <v>9.75</v>
      </c>
      <c r="BR1937">
        <f t="shared" si="544"/>
        <v>0</v>
      </c>
      <c r="BS1937">
        <f t="shared" si="545"/>
        <v>0</v>
      </c>
      <c r="BT1937">
        <f t="shared" si="546"/>
        <v>0</v>
      </c>
      <c r="BU1937">
        <f t="shared" si="547"/>
        <v>0</v>
      </c>
      <c r="BV1937">
        <f t="shared" si="548"/>
        <v>0</v>
      </c>
      <c r="BW1937">
        <f t="shared" si="549"/>
        <v>0</v>
      </c>
      <c r="BX1937">
        <f t="shared" si="550"/>
        <v>0</v>
      </c>
      <c r="BZ1937">
        <f t="shared" si="551"/>
        <v>5.747206894290445E-3</v>
      </c>
      <c r="CA1937">
        <f t="shared" si="552"/>
        <v>0</v>
      </c>
      <c r="CB1937">
        <f t="shared" si="553"/>
        <v>0</v>
      </c>
      <c r="CC1937">
        <f t="shared" si="554"/>
        <v>0</v>
      </c>
      <c r="CD1937">
        <f t="shared" si="555"/>
        <v>0</v>
      </c>
      <c r="CE1937">
        <f t="shared" si="556"/>
        <v>0</v>
      </c>
      <c r="CF1937">
        <f t="shared" si="557"/>
        <v>0</v>
      </c>
      <c r="CG1937">
        <f t="shared" si="558"/>
        <v>0</v>
      </c>
      <c r="CH1937" s="57">
        <f t="shared" si="559"/>
        <v>7.1840086178630563E-4</v>
      </c>
    </row>
    <row r="1938" spans="1:86" x14ac:dyDescent="0.2">
      <c r="A1938" s="25" t="s">
        <v>5995</v>
      </c>
      <c r="B1938" s="25">
        <f t="shared" si="542"/>
        <v>6.7698883697483872E-4</v>
      </c>
      <c r="C1938" s="7" t="s">
        <v>11</v>
      </c>
      <c r="D1938" s="7" t="s">
        <v>12</v>
      </c>
      <c r="E1938" s="7" t="s">
        <v>13</v>
      </c>
      <c r="F1938" s="7" t="s">
        <v>14</v>
      </c>
      <c r="G1938" s="7" t="s">
        <v>15</v>
      </c>
      <c r="H1938" s="10" t="s">
        <v>34</v>
      </c>
      <c r="I1938" s="10" t="s">
        <v>35</v>
      </c>
      <c r="J1938" s="7" t="s">
        <v>36</v>
      </c>
      <c r="K1938" s="14">
        <v>92.272000000000006</v>
      </c>
      <c r="L1938" s="7" t="s">
        <v>5996</v>
      </c>
      <c r="M1938" s="7">
        <v>0</v>
      </c>
      <c r="N1938" s="7">
        <v>0</v>
      </c>
      <c r="O1938" s="7">
        <v>0</v>
      </c>
      <c r="P1938" s="7">
        <v>0</v>
      </c>
      <c r="Q1938" s="7">
        <v>0</v>
      </c>
      <c r="R1938" s="7">
        <v>0</v>
      </c>
      <c r="S1938" s="7">
        <v>0</v>
      </c>
      <c r="T1938" s="7">
        <v>0</v>
      </c>
      <c r="U1938" s="7">
        <v>0</v>
      </c>
      <c r="V1938" s="7">
        <v>0</v>
      </c>
      <c r="W1938" s="7">
        <v>0</v>
      </c>
      <c r="X1938" s="7">
        <v>0</v>
      </c>
      <c r="Y1938" s="7">
        <v>0</v>
      </c>
      <c r="Z1938" s="7">
        <v>0</v>
      </c>
      <c r="AA1938" s="7">
        <v>0</v>
      </c>
      <c r="AB1938" s="7">
        <v>0</v>
      </c>
      <c r="AC1938" s="7">
        <v>0</v>
      </c>
      <c r="AD1938" s="7">
        <v>0</v>
      </c>
      <c r="AE1938" s="7">
        <v>0</v>
      </c>
      <c r="AF1938" s="7">
        <v>0</v>
      </c>
      <c r="AG1938" s="7">
        <v>0</v>
      </c>
      <c r="AH1938" s="7">
        <v>0</v>
      </c>
      <c r="AI1938" s="7">
        <v>0</v>
      </c>
      <c r="AJ1938" s="7">
        <v>0</v>
      </c>
      <c r="AK1938" s="7">
        <v>0</v>
      </c>
      <c r="AL1938" s="7">
        <v>0</v>
      </c>
      <c r="AM1938" s="7">
        <v>0</v>
      </c>
      <c r="AN1938" s="7">
        <v>0</v>
      </c>
      <c r="AO1938" s="7">
        <v>0</v>
      </c>
      <c r="AP1938" s="7">
        <v>0</v>
      </c>
      <c r="AQ1938" s="7">
        <v>0</v>
      </c>
      <c r="AR1938" s="7">
        <v>0</v>
      </c>
      <c r="AS1938" s="7">
        <v>0</v>
      </c>
      <c r="AT1938" s="7">
        <v>0</v>
      </c>
      <c r="AU1938" s="7">
        <v>0</v>
      </c>
      <c r="AV1938" s="7">
        <v>0</v>
      </c>
      <c r="AW1938" s="7">
        <v>0</v>
      </c>
      <c r="AX1938" s="7">
        <v>37</v>
      </c>
      <c r="AY1938" s="7">
        <v>0</v>
      </c>
      <c r="AZ1938" s="7">
        <v>0</v>
      </c>
      <c r="BA1938" s="7">
        <v>26</v>
      </c>
      <c r="BB1938" s="7">
        <v>15</v>
      </c>
      <c r="BC1938" s="7">
        <v>0</v>
      </c>
      <c r="BD1938" s="7">
        <v>0</v>
      </c>
      <c r="BE1938" s="7">
        <v>0</v>
      </c>
      <c r="BF1938" s="7">
        <v>0</v>
      </c>
      <c r="BG1938" s="7">
        <v>0</v>
      </c>
      <c r="BH1938" s="7">
        <v>0</v>
      </c>
      <c r="BI1938" s="7">
        <v>0</v>
      </c>
      <c r="BJ1938" s="7">
        <v>0</v>
      </c>
      <c r="BK1938" s="7">
        <v>0</v>
      </c>
      <c r="BL1938" s="7">
        <v>0</v>
      </c>
      <c r="BM1938" s="7">
        <v>0</v>
      </c>
      <c r="BN1938" s="7">
        <v>0</v>
      </c>
      <c r="BO1938" s="7">
        <v>0</v>
      </c>
      <c r="BQ1938">
        <f t="shared" si="543"/>
        <v>0</v>
      </c>
      <c r="BR1938">
        <f t="shared" si="544"/>
        <v>0</v>
      </c>
      <c r="BS1938">
        <f t="shared" si="545"/>
        <v>0</v>
      </c>
      <c r="BT1938">
        <f t="shared" si="546"/>
        <v>0</v>
      </c>
      <c r="BU1938">
        <f t="shared" si="547"/>
        <v>0</v>
      </c>
      <c r="BV1938">
        <f t="shared" si="548"/>
        <v>0</v>
      </c>
      <c r="BW1938">
        <f t="shared" si="549"/>
        <v>7.8</v>
      </c>
      <c r="BX1938">
        <f t="shared" si="550"/>
        <v>0</v>
      </c>
      <c r="BZ1938">
        <f t="shared" si="551"/>
        <v>0</v>
      </c>
      <c r="CA1938">
        <f t="shared" si="552"/>
        <v>0</v>
      </c>
      <c r="CB1938">
        <f t="shared" si="553"/>
        <v>0</v>
      </c>
      <c r="CC1938">
        <f t="shared" si="554"/>
        <v>0</v>
      </c>
      <c r="CD1938">
        <f t="shared" si="555"/>
        <v>0</v>
      </c>
      <c r="CE1938">
        <f t="shared" si="556"/>
        <v>0</v>
      </c>
      <c r="CF1938">
        <f t="shared" si="557"/>
        <v>5.4159106957987098E-3</v>
      </c>
      <c r="CG1938">
        <f t="shared" si="558"/>
        <v>0</v>
      </c>
      <c r="CH1938" s="57">
        <f t="shared" si="559"/>
        <v>6.7698883697483872E-4</v>
      </c>
    </row>
    <row r="1939" spans="1:86" x14ac:dyDescent="0.2">
      <c r="A1939" s="25" t="s">
        <v>5997</v>
      </c>
      <c r="B1939" s="25">
        <f t="shared" si="542"/>
        <v>1.0971170053971819E-3</v>
      </c>
      <c r="C1939" s="7" t="s">
        <v>11</v>
      </c>
      <c r="D1939" s="7" t="s">
        <v>67</v>
      </c>
      <c r="E1939" s="7" t="s">
        <v>68</v>
      </c>
      <c r="F1939" s="7" t="s">
        <v>69</v>
      </c>
      <c r="G1939" s="7" t="s">
        <v>477</v>
      </c>
      <c r="H1939" s="10" t="s">
        <v>478</v>
      </c>
      <c r="I1939" s="10" t="s">
        <v>479</v>
      </c>
      <c r="J1939" s="7" t="s">
        <v>480</v>
      </c>
      <c r="K1939" s="14">
        <v>99.614000000000004</v>
      </c>
      <c r="L1939" s="7" t="s">
        <v>5998</v>
      </c>
      <c r="M1939" s="7">
        <v>0</v>
      </c>
      <c r="N1939" s="7">
        <v>0</v>
      </c>
      <c r="O1939" s="7">
        <v>0</v>
      </c>
      <c r="P1939" s="7">
        <v>0</v>
      </c>
      <c r="Q1939" s="7">
        <v>0</v>
      </c>
      <c r="R1939" s="7">
        <v>26</v>
      </c>
      <c r="S1939" s="7">
        <v>0</v>
      </c>
      <c r="T1939" s="7">
        <v>0</v>
      </c>
      <c r="U1939" s="7">
        <v>0</v>
      </c>
      <c r="V1939" s="7">
        <v>0</v>
      </c>
      <c r="W1939" s="7">
        <v>0</v>
      </c>
      <c r="X1939" s="7">
        <v>0</v>
      </c>
      <c r="Y1939" s="7">
        <v>27</v>
      </c>
      <c r="Z1939" s="7">
        <v>0</v>
      </c>
      <c r="AA1939" s="7">
        <v>0</v>
      </c>
      <c r="AB1939" s="7">
        <v>0</v>
      </c>
      <c r="AC1939" s="7">
        <v>0</v>
      </c>
      <c r="AD1939" s="7">
        <v>0</v>
      </c>
      <c r="AE1939" s="7">
        <v>0</v>
      </c>
      <c r="AF1939" s="7">
        <v>0</v>
      </c>
      <c r="AG1939" s="7">
        <v>0</v>
      </c>
      <c r="AH1939" s="7">
        <v>0</v>
      </c>
      <c r="AI1939" s="7">
        <v>0</v>
      </c>
      <c r="AJ1939" s="7">
        <v>0</v>
      </c>
      <c r="AK1939" s="7">
        <v>0</v>
      </c>
      <c r="AL1939" s="7">
        <v>0</v>
      </c>
      <c r="AM1939" s="7">
        <v>0</v>
      </c>
      <c r="AN1939" s="7">
        <v>0</v>
      </c>
      <c r="AO1939" s="7">
        <v>0</v>
      </c>
      <c r="AP1939" s="7">
        <v>0</v>
      </c>
      <c r="AQ1939" s="7">
        <v>0</v>
      </c>
      <c r="AR1939" s="7">
        <v>0</v>
      </c>
      <c r="AS1939" s="7">
        <v>24</v>
      </c>
      <c r="AT1939" s="7">
        <v>0</v>
      </c>
      <c r="AU1939" s="7">
        <v>0</v>
      </c>
      <c r="AV1939" s="7">
        <v>0</v>
      </c>
      <c r="AW1939" s="7">
        <v>0</v>
      </c>
      <c r="AX1939" s="7">
        <v>0</v>
      </c>
      <c r="AY1939" s="7">
        <v>0</v>
      </c>
      <c r="AZ1939" s="7">
        <v>0</v>
      </c>
      <c r="BA1939" s="7">
        <v>0</v>
      </c>
      <c r="BB1939" s="7">
        <v>0</v>
      </c>
      <c r="BC1939" s="7">
        <v>0</v>
      </c>
      <c r="BD1939" s="7">
        <v>0</v>
      </c>
      <c r="BE1939" s="7">
        <v>0</v>
      </c>
      <c r="BF1939" s="7">
        <v>0</v>
      </c>
      <c r="BG1939" s="7">
        <v>0</v>
      </c>
      <c r="BH1939" s="7">
        <v>0</v>
      </c>
      <c r="BI1939" s="7">
        <v>0</v>
      </c>
      <c r="BJ1939" s="7">
        <v>0</v>
      </c>
      <c r="BK1939" s="7">
        <v>0</v>
      </c>
      <c r="BL1939" s="7">
        <v>0</v>
      </c>
      <c r="BM1939" s="7">
        <v>0</v>
      </c>
      <c r="BN1939" s="7">
        <v>0</v>
      </c>
      <c r="BO1939" s="7">
        <v>0</v>
      </c>
      <c r="BQ1939">
        <f t="shared" si="543"/>
        <v>3.25</v>
      </c>
      <c r="BR1939">
        <f t="shared" si="544"/>
        <v>0</v>
      </c>
      <c r="BS1939">
        <f t="shared" si="545"/>
        <v>6.75</v>
      </c>
      <c r="BT1939">
        <f t="shared" si="546"/>
        <v>0</v>
      </c>
      <c r="BU1939">
        <f t="shared" si="547"/>
        <v>0</v>
      </c>
      <c r="BV1939">
        <f t="shared" si="548"/>
        <v>2.4</v>
      </c>
      <c r="BW1939">
        <f t="shared" si="549"/>
        <v>0</v>
      </c>
      <c r="BX1939">
        <f t="shared" si="550"/>
        <v>0</v>
      </c>
      <c r="BZ1939">
        <f t="shared" si="551"/>
        <v>1.9157356314301482E-3</v>
      </c>
      <c r="CA1939">
        <f t="shared" si="552"/>
        <v>0</v>
      </c>
      <c r="CB1939">
        <f t="shared" si="553"/>
        <v>5.4257069997648861E-3</v>
      </c>
      <c r="CC1939">
        <f t="shared" si="554"/>
        <v>0</v>
      </c>
      <c r="CD1939">
        <f t="shared" si="555"/>
        <v>0</v>
      </c>
      <c r="CE1939">
        <f t="shared" si="556"/>
        <v>1.4354934119824221E-3</v>
      </c>
      <c r="CF1939">
        <f t="shared" si="557"/>
        <v>0</v>
      </c>
      <c r="CG1939">
        <f t="shared" si="558"/>
        <v>0</v>
      </c>
      <c r="CH1939" s="57">
        <f t="shared" si="559"/>
        <v>1.0971170053971819E-3</v>
      </c>
    </row>
    <row r="1940" spans="1:86" x14ac:dyDescent="0.2">
      <c r="A1940" s="25" t="s">
        <v>5999</v>
      </c>
      <c r="B1940" s="25">
        <f t="shared" si="542"/>
        <v>1.0813559557437385E-3</v>
      </c>
      <c r="C1940" s="7" t="s">
        <v>11</v>
      </c>
      <c r="D1940" s="7" t="s">
        <v>76</v>
      </c>
      <c r="E1940" s="7" t="s">
        <v>76</v>
      </c>
      <c r="F1940" s="7" t="s">
        <v>880</v>
      </c>
      <c r="G1940" s="7" t="s">
        <v>4056</v>
      </c>
      <c r="H1940" s="10" t="s">
        <v>6000</v>
      </c>
      <c r="I1940" s="10" t="s">
        <v>6001</v>
      </c>
      <c r="J1940" s="7" t="s">
        <v>6002</v>
      </c>
      <c r="K1940" s="14">
        <v>100</v>
      </c>
      <c r="L1940" s="7" t="s">
        <v>6003</v>
      </c>
      <c r="M1940" s="7">
        <v>0</v>
      </c>
      <c r="N1940" s="7">
        <v>0</v>
      </c>
      <c r="O1940" s="7">
        <v>0</v>
      </c>
      <c r="P1940" s="7">
        <v>0</v>
      </c>
      <c r="Q1940" s="7">
        <v>0</v>
      </c>
      <c r="R1940" s="7">
        <v>0</v>
      </c>
      <c r="S1940" s="7">
        <v>0</v>
      </c>
      <c r="T1940" s="7">
        <v>0</v>
      </c>
      <c r="U1940" s="7">
        <v>0</v>
      </c>
      <c r="V1940" s="7">
        <v>0</v>
      </c>
      <c r="W1940" s="7">
        <v>0</v>
      </c>
      <c r="X1940" s="7">
        <v>0</v>
      </c>
      <c r="Y1940" s="7">
        <v>0</v>
      </c>
      <c r="Z1940" s="7">
        <v>22</v>
      </c>
      <c r="AA1940" s="7">
        <v>0</v>
      </c>
      <c r="AB1940" s="7">
        <v>0</v>
      </c>
      <c r="AC1940" s="7">
        <v>0</v>
      </c>
      <c r="AD1940" s="7">
        <v>0</v>
      </c>
      <c r="AE1940" s="7">
        <v>0</v>
      </c>
      <c r="AF1940" s="7">
        <v>0</v>
      </c>
      <c r="AG1940" s="7">
        <v>0</v>
      </c>
      <c r="AH1940" s="7">
        <v>0</v>
      </c>
      <c r="AI1940" s="7">
        <v>0</v>
      </c>
      <c r="AJ1940" s="7">
        <v>0</v>
      </c>
      <c r="AK1940" s="7">
        <v>0</v>
      </c>
      <c r="AL1940" s="7">
        <v>0</v>
      </c>
      <c r="AM1940" s="7">
        <v>0</v>
      </c>
      <c r="AN1940" s="7">
        <v>0</v>
      </c>
      <c r="AO1940" s="7">
        <v>0</v>
      </c>
      <c r="AP1940" s="7">
        <v>0</v>
      </c>
      <c r="AQ1940" s="7">
        <v>0</v>
      </c>
      <c r="AR1940" s="7">
        <v>0</v>
      </c>
      <c r="AS1940" s="7">
        <v>0</v>
      </c>
      <c r="AT1940" s="7">
        <v>0</v>
      </c>
      <c r="AU1940" s="7">
        <v>0</v>
      </c>
      <c r="AV1940" s="7">
        <v>0</v>
      </c>
      <c r="AW1940" s="7">
        <v>0</v>
      </c>
      <c r="AX1940" s="7">
        <v>0</v>
      </c>
      <c r="AY1940" s="7">
        <v>0</v>
      </c>
      <c r="AZ1940" s="7">
        <v>0</v>
      </c>
      <c r="BA1940" s="7">
        <v>0</v>
      </c>
      <c r="BB1940" s="7">
        <v>23</v>
      </c>
      <c r="BC1940" s="7">
        <v>0</v>
      </c>
      <c r="BD1940" s="7">
        <v>0</v>
      </c>
      <c r="BE1940" s="7">
        <v>0</v>
      </c>
      <c r="BF1940" s="7">
        <v>0</v>
      </c>
      <c r="BG1940" s="7">
        <v>0</v>
      </c>
      <c r="BH1940" s="7">
        <v>0</v>
      </c>
      <c r="BI1940" s="7">
        <v>0</v>
      </c>
      <c r="BJ1940" s="7">
        <v>0</v>
      </c>
      <c r="BK1940" s="7">
        <v>32</v>
      </c>
      <c r="BL1940" s="7">
        <v>0</v>
      </c>
      <c r="BM1940" s="7">
        <v>0</v>
      </c>
      <c r="BN1940" s="7">
        <v>0</v>
      </c>
      <c r="BO1940" s="7">
        <v>0</v>
      </c>
      <c r="BQ1940">
        <f t="shared" si="543"/>
        <v>0</v>
      </c>
      <c r="BR1940">
        <f t="shared" si="544"/>
        <v>0</v>
      </c>
      <c r="BS1940">
        <f t="shared" si="545"/>
        <v>5.5</v>
      </c>
      <c r="BT1940">
        <f t="shared" si="546"/>
        <v>0</v>
      </c>
      <c r="BU1940">
        <f t="shared" si="547"/>
        <v>0</v>
      </c>
      <c r="BV1940">
        <f t="shared" si="548"/>
        <v>0</v>
      </c>
      <c r="BW1940">
        <f t="shared" si="549"/>
        <v>2.2999999999999998</v>
      </c>
      <c r="BX1940">
        <f t="shared" si="550"/>
        <v>4</v>
      </c>
      <c r="BZ1940">
        <f t="shared" si="551"/>
        <v>0</v>
      </c>
      <c r="CA1940">
        <f t="shared" si="552"/>
        <v>0</v>
      </c>
      <c r="CB1940">
        <f t="shared" si="553"/>
        <v>4.42094644425287E-3</v>
      </c>
      <c r="CC1940">
        <f t="shared" si="554"/>
        <v>0</v>
      </c>
      <c r="CD1940">
        <f t="shared" si="555"/>
        <v>0</v>
      </c>
      <c r="CE1940">
        <f t="shared" si="556"/>
        <v>0</v>
      </c>
      <c r="CF1940">
        <f t="shared" si="557"/>
        <v>1.5969993077355172E-3</v>
      </c>
      <c r="CG1940">
        <f t="shared" si="558"/>
        <v>2.632901893961522E-3</v>
      </c>
      <c r="CH1940" s="57">
        <f t="shared" si="559"/>
        <v>1.0813559557437385E-3</v>
      </c>
    </row>
    <row r="1941" spans="1:86" x14ac:dyDescent="0.2">
      <c r="A1941" s="25" t="s">
        <v>6004</v>
      </c>
      <c r="B1941" s="25">
        <f t="shared" si="542"/>
        <v>7.3556058504013592E-4</v>
      </c>
      <c r="C1941" s="7" t="s">
        <v>11</v>
      </c>
      <c r="D1941" s="7" t="s">
        <v>25</v>
      </c>
      <c r="E1941" s="7" t="s">
        <v>26</v>
      </c>
      <c r="F1941" s="7" t="s">
        <v>27</v>
      </c>
      <c r="G1941" s="7" t="s">
        <v>28</v>
      </c>
      <c r="H1941" s="10" t="s">
        <v>29</v>
      </c>
      <c r="I1941" s="10" t="s">
        <v>30</v>
      </c>
      <c r="J1941" s="7" t="s">
        <v>31</v>
      </c>
      <c r="K1941" s="14">
        <v>99.766000000000005</v>
      </c>
      <c r="L1941" s="7" t="s">
        <v>6005</v>
      </c>
      <c r="M1941" s="7">
        <v>0</v>
      </c>
      <c r="N1941" s="7">
        <v>0</v>
      </c>
      <c r="O1941" s="7">
        <v>0</v>
      </c>
      <c r="P1941" s="7">
        <v>0</v>
      </c>
      <c r="Q1941" s="7">
        <v>0</v>
      </c>
      <c r="R1941" s="7">
        <v>0</v>
      </c>
      <c r="S1941" s="7">
        <v>0</v>
      </c>
      <c r="T1941" s="7">
        <v>0</v>
      </c>
      <c r="U1941" s="7">
        <v>0</v>
      </c>
      <c r="V1941" s="7">
        <v>0</v>
      </c>
      <c r="W1941" s="7">
        <v>0</v>
      </c>
      <c r="X1941" s="7">
        <v>0</v>
      </c>
      <c r="Y1941" s="7">
        <v>0</v>
      </c>
      <c r="Z1941" s="7">
        <v>0</v>
      </c>
      <c r="AA1941" s="7">
        <v>0</v>
      </c>
      <c r="AB1941" s="7">
        <v>0</v>
      </c>
      <c r="AC1941" s="7">
        <v>0</v>
      </c>
      <c r="AD1941" s="7">
        <v>0</v>
      </c>
      <c r="AE1941" s="7">
        <v>0</v>
      </c>
      <c r="AF1941" s="7">
        <v>0</v>
      </c>
      <c r="AG1941" s="7">
        <v>0</v>
      </c>
      <c r="AH1941" s="7">
        <v>25</v>
      </c>
      <c r="AI1941" s="7">
        <v>0</v>
      </c>
      <c r="AJ1941" s="7">
        <v>0</v>
      </c>
      <c r="AK1941" s="7">
        <v>0</v>
      </c>
      <c r="AL1941" s="7">
        <v>0</v>
      </c>
      <c r="AM1941" s="7">
        <v>0</v>
      </c>
      <c r="AN1941" s="7">
        <v>0</v>
      </c>
      <c r="AO1941" s="7">
        <v>0</v>
      </c>
      <c r="AP1941" s="7">
        <v>0</v>
      </c>
      <c r="AQ1941" s="7">
        <v>0</v>
      </c>
      <c r="AR1941" s="7">
        <v>0</v>
      </c>
      <c r="AS1941" s="7">
        <v>0</v>
      </c>
      <c r="AT1941" s="7">
        <v>0</v>
      </c>
      <c r="AU1941" s="7">
        <v>0</v>
      </c>
      <c r="AV1941" s="7">
        <v>0</v>
      </c>
      <c r="AW1941" s="7">
        <v>0</v>
      </c>
      <c r="AX1941" s="7">
        <v>0</v>
      </c>
      <c r="AY1941" s="7">
        <v>0</v>
      </c>
      <c r="AZ1941" s="7">
        <v>0</v>
      </c>
      <c r="BA1941" s="7">
        <v>0</v>
      </c>
      <c r="BB1941" s="7">
        <v>0</v>
      </c>
      <c r="BC1941" s="7">
        <v>0</v>
      </c>
      <c r="BD1941" s="7">
        <v>0</v>
      </c>
      <c r="BE1941" s="7">
        <v>0</v>
      </c>
      <c r="BF1941" s="7">
        <v>0</v>
      </c>
      <c r="BG1941" s="7">
        <v>0</v>
      </c>
      <c r="BH1941" s="7">
        <v>0</v>
      </c>
      <c r="BI1941" s="7">
        <v>52</v>
      </c>
      <c r="BJ1941" s="7">
        <v>0</v>
      </c>
      <c r="BK1941" s="7">
        <v>0</v>
      </c>
      <c r="BL1941" s="7">
        <v>0</v>
      </c>
      <c r="BM1941" s="7">
        <v>0</v>
      </c>
      <c r="BN1941" s="7">
        <v>0</v>
      </c>
      <c r="BO1941" s="7">
        <v>0</v>
      </c>
      <c r="BQ1941">
        <f t="shared" si="543"/>
        <v>0</v>
      </c>
      <c r="BR1941">
        <f t="shared" si="544"/>
        <v>0</v>
      </c>
      <c r="BS1941">
        <f t="shared" si="545"/>
        <v>0</v>
      </c>
      <c r="BT1941">
        <f t="shared" si="546"/>
        <v>2.5</v>
      </c>
      <c r="BU1941">
        <f t="shared" si="547"/>
        <v>0</v>
      </c>
      <c r="BV1941">
        <f t="shared" si="548"/>
        <v>0</v>
      </c>
      <c r="BW1941">
        <f t="shared" si="549"/>
        <v>0</v>
      </c>
      <c r="BX1941">
        <f t="shared" si="550"/>
        <v>6.5</v>
      </c>
      <c r="BZ1941">
        <f t="shared" si="551"/>
        <v>0</v>
      </c>
      <c r="CA1941">
        <f t="shared" si="552"/>
        <v>0</v>
      </c>
      <c r="CB1941">
        <f t="shared" si="553"/>
        <v>0</v>
      </c>
      <c r="CC1941">
        <f t="shared" si="554"/>
        <v>1.6060191026336143E-3</v>
      </c>
      <c r="CD1941">
        <f t="shared" si="555"/>
        <v>0</v>
      </c>
      <c r="CE1941">
        <f t="shared" si="556"/>
        <v>0</v>
      </c>
      <c r="CF1941">
        <f t="shared" si="557"/>
        <v>0</v>
      </c>
      <c r="CG1941">
        <f t="shared" si="558"/>
        <v>4.2784655776874729E-3</v>
      </c>
      <c r="CH1941" s="57">
        <f t="shared" si="559"/>
        <v>7.3556058504013592E-4</v>
      </c>
    </row>
    <row r="1942" spans="1:86" x14ac:dyDescent="0.2">
      <c r="A1942" s="25" t="s">
        <v>6006</v>
      </c>
      <c r="B1942" s="25">
        <f t="shared" si="542"/>
        <v>6.6830949291105883E-4</v>
      </c>
      <c r="C1942" s="7" t="s">
        <v>11</v>
      </c>
      <c r="D1942" s="7" t="s">
        <v>12</v>
      </c>
      <c r="E1942" s="7" t="s">
        <v>13</v>
      </c>
      <c r="F1942" s="7" t="s">
        <v>14</v>
      </c>
      <c r="G1942" s="7" t="s">
        <v>15</v>
      </c>
      <c r="H1942" s="10" t="s">
        <v>34</v>
      </c>
      <c r="I1942" s="10" t="s">
        <v>35</v>
      </c>
      <c r="J1942" s="7" t="s">
        <v>36</v>
      </c>
      <c r="K1942" s="14">
        <v>91.334999999999994</v>
      </c>
      <c r="L1942" s="7" t="s">
        <v>6007</v>
      </c>
      <c r="M1942" s="7">
        <v>0</v>
      </c>
      <c r="N1942" s="7">
        <v>0</v>
      </c>
      <c r="O1942" s="7">
        <v>0</v>
      </c>
      <c r="P1942" s="7">
        <v>0</v>
      </c>
      <c r="Q1942" s="7">
        <v>0</v>
      </c>
      <c r="R1942" s="7">
        <v>0</v>
      </c>
      <c r="S1942" s="7">
        <v>0</v>
      </c>
      <c r="T1942" s="7">
        <v>0</v>
      </c>
      <c r="U1942" s="7">
        <v>0</v>
      </c>
      <c r="V1942" s="7">
        <v>0</v>
      </c>
      <c r="W1942" s="7">
        <v>0</v>
      </c>
      <c r="X1942" s="7">
        <v>0</v>
      </c>
      <c r="Y1942" s="7">
        <v>0</v>
      </c>
      <c r="Z1942" s="7">
        <v>0</v>
      </c>
      <c r="AA1942" s="7">
        <v>0</v>
      </c>
      <c r="AB1942" s="7">
        <v>0</v>
      </c>
      <c r="AC1942" s="7">
        <v>0</v>
      </c>
      <c r="AD1942" s="7">
        <v>0</v>
      </c>
      <c r="AE1942" s="7">
        <v>0</v>
      </c>
      <c r="AF1942" s="7">
        <v>0</v>
      </c>
      <c r="AG1942" s="7">
        <v>0</v>
      </c>
      <c r="AH1942" s="7">
        <v>0</v>
      </c>
      <c r="AI1942" s="7">
        <v>0</v>
      </c>
      <c r="AJ1942" s="7">
        <v>0</v>
      </c>
      <c r="AK1942" s="7">
        <v>0</v>
      </c>
      <c r="AL1942" s="7">
        <v>0</v>
      </c>
      <c r="AM1942" s="7">
        <v>0</v>
      </c>
      <c r="AN1942" s="7">
        <v>0</v>
      </c>
      <c r="AO1942" s="7">
        <v>0</v>
      </c>
      <c r="AP1942" s="7">
        <v>0</v>
      </c>
      <c r="AQ1942" s="7">
        <v>0</v>
      </c>
      <c r="AR1942" s="7">
        <v>0</v>
      </c>
      <c r="AS1942" s="7">
        <v>0</v>
      </c>
      <c r="AT1942" s="7">
        <v>0</v>
      </c>
      <c r="AU1942" s="7">
        <v>0</v>
      </c>
      <c r="AV1942" s="7">
        <v>0</v>
      </c>
      <c r="AW1942" s="7">
        <v>0</v>
      </c>
      <c r="AX1942" s="7">
        <v>0</v>
      </c>
      <c r="AY1942" s="7">
        <v>0</v>
      </c>
      <c r="AZ1942" s="7">
        <v>0</v>
      </c>
      <c r="BA1942" s="7">
        <v>0</v>
      </c>
      <c r="BB1942" s="7">
        <v>0</v>
      </c>
      <c r="BC1942" s="7">
        <v>62</v>
      </c>
      <c r="BD1942" s="7">
        <v>0</v>
      </c>
      <c r="BE1942" s="7">
        <v>0</v>
      </c>
      <c r="BF1942" s="7">
        <v>15</v>
      </c>
      <c r="BG1942" s="7">
        <v>0</v>
      </c>
      <c r="BH1942" s="7">
        <v>0</v>
      </c>
      <c r="BI1942" s="7">
        <v>0</v>
      </c>
      <c r="BJ1942" s="7">
        <v>0</v>
      </c>
      <c r="BK1942" s="7">
        <v>0</v>
      </c>
      <c r="BL1942" s="7">
        <v>0</v>
      </c>
      <c r="BM1942" s="7">
        <v>0</v>
      </c>
      <c r="BN1942" s="7">
        <v>0</v>
      </c>
      <c r="BO1942" s="7">
        <v>0</v>
      </c>
      <c r="BQ1942">
        <f t="shared" si="543"/>
        <v>0</v>
      </c>
      <c r="BR1942">
        <f t="shared" si="544"/>
        <v>0</v>
      </c>
      <c r="BS1942">
        <f t="shared" si="545"/>
        <v>0</v>
      </c>
      <c r="BT1942">
        <f t="shared" si="546"/>
        <v>0</v>
      </c>
      <c r="BU1942">
        <f t="shared" si="547"/>
        <v>0</v>
      </c>
      <c r="BV1942">
        <f t="shared" si="548"/>
        <v>0</v>
      </c>
      <c r="BW1942">
        <f t="shared" si="549"/>
        <v>7.7</v>
      </c>
      <c r="BX1942">
        <f t="shared" si="550"/>
        <v>0</v>
      </c>
      <c r="BZ1942">
        <f t="shared" si="551"/>
        <v>0</v>
      </c>
      <c r="CA1942">
        <f t="shared" si="552"/>
        <v>0</v>
      </c>
      <c r="CB1942">
        <f t="shared" si="553"/>
        <v>0</v>
      </c>
      <c r="CC1942">
        <f t="shared" si="554"/>
        <v>0</v>
      </c>
      <c r="CD1942">
        <f t="shared" si="555"/>
        <v>0</v>
      </c>
      <c r="CE1942">
        <f t="shared" si="556"/>
        <v>0</v>
      </c>
      <c r="CF1942">
        <f t="shared" si="557"/>
        <v>5.3464759432884706E-3</v>
      </c>
      <c r="CG1942">
        <f t="shared" si="558"/>
        <v>0</v>
      </c>
      <c r="CH1942" s="57">
        <f t="shared" si="559"/>
        <v>6.6830949291105883E-4</v>
      </c>
    </row>
    <row r="1943" spans="1:86" x14ac:dyDescent="0.2">
      <c r="A1943" s="25" t="s">
        <v>6008</v>
      </c>
      <c r="B1943" s="25">
        <f t="shared" si="542"/>
        <v>6.1028725900077335E-4</v>
      </c>
      <c r="C1943" s="7" t="s">
        <v>11</v>
      </c>
      <c r="D1943" s="7" t="s">
        <v>25</v>
      </c>
      <c r="E1943" s="7" t="s">
        <v>26</v>
      </c>
      <c r="F1943" s="7" t="s">
        <v>47</v>
      </c>
      <c r="G1943" s="7" t="s">
        <v>284</v>
      </c>
      <c r="H1943" s="10" t="s">
        <v>285</v>
      </c>
      <c r="I1943" s="10" t="s">
        <v>5681</v>
      </c>
      <c r="J1943" s="7" t="s">
        <v>5682</v>
      </c>
      <c r="K1943" s="14">
        <v>100</v>
      </c>
      <c r="L1943" s="7" t="s">
        <v>6009</v>
      </c>
      <c r="M1943" s="7">
        <v>0</v>
      </c>
      <c r="N1943" s="7">
        <v>0</v>
      </c>
      <c r="O1943" s="7">
        <v>0</v>
      </c>
      <c r="P1943" s="7">
        <v>0</v>
      </c>
      <c r="Q1943" s="7">
        <v>0</v>
      </c>
      <c r="R1943" s="7">
        <v>0</v>
      </c>
      <c r="S1943" s="7">
        <v>0</v>
      </c>
      <c r="T1943" s="7">
        <v>0</v>
      </c>
      <c r="U1943" s="7">
        <v>0</v>
      </c>
      <c r="V1943" s="7">
        <v>0</v>
      </c>
      <c r="W1943" s="7">
        <v>0</v>
      </c>
      <c r="X1943" s="7">
        <v>0</v>
      </c>
      <c r="Y1943" s="7">
        <v>0</v>
      </c>
      <c r="Z1943" s="7">
        <v>0</v>
      </c>
      <c r="AA1943" s="7">
        <v>76</v>
      </c>
      <c r="AB1943" s="7">
        <v>0</v>
      </c>
      <c r="AC1943" s="7">
        <v>0</v>
      </c>
      <c r="AD1943" s="7">
        <v>0</v>
      </c>
      <c r="AE1943" s="7">
        <v>0</v>
      </c>
      <c r="AF1943" s="7">
        <v>0</v>
      </c>
      <c r="AG1943" s="7">
        <v>0</v>
      </c>
      <c r="AH1943" s="7">
        <v>0</v>
      </c>
      <c r="AI1943" s="7">
        <v>0</v>
      </c>
      <c r="AJ1943" s="7">
        <v>0</v>
      </c>
      <c r="AK1943" s="7">
        <v>0</v>
      </c>
      <c r="AL1943" s="7">
        <v>0</v>
      </c>
      <c r="AM1943" s="7">
        <v>0</v>
      </c>
      <c r="AN1943" s="7">
        <v>0</v>
      </c>
      <c r="AO1943" s="7">
        <v>0</v>
      </c>
      <c r="AP1943" s="7">
        <v>0</v>
      </c>
      <c r="AQ1943" s="7">
        <v>0</v>
      </c>
      <c r="AR1943" s="7">
        <v>0</v>
      </c>
      <c r="AS1943" s="7">
        <v>0</v>
      </c>
      <c r="AT1943" s="7">
        <v>0</v>
      </c>
      <c r="AU1943" s="7">
        <v>0</v>
      </c>
      <c r="AV1943" s="7">
        <v>0</v>
      </c>
      <c r="AW1943" s="7">
        <v>0</v>
      </c>
      <c r="AX1943" s="7">
        <v>0</v>
      </c>
      <c r="AY1943" s="7">
        <v>0</v>
      </c>
      <c r="AZ1943" s="7">
        <v>0</v>
      </c>
      <c r="BA1943" s="7">
        <v>0</v>
      </c>
      <c r="BB1943" s="7">
        <v>0</v>
      </c>
      <c r="BC1943" s="7">
        <v>0</v>
      </c>
      <c r="BD1943" s="7">
        <v>0</v>
      </c>
      <c r="BE1943" s="7">
        <v>0</v>
      </c>
      <c r="BF1943" s="7">
        <v>0</v>
      </c>
      <c r="BG1943" s="7">
        <v>0</v>
      </c>
      <c r="BH1943" s="7">
        <v>0</v>
      </c>
      <c r="BI1943" s="7">
        <v>0</v>
      </c>
      <c r="BJ1943" s="7">
        <v>0</v>
      </c>
      <c r="BK1943" s="7">
        <v>0</v>
      </c>
      <c r="BL1943" s="7">
        <v>0</v>
      </c>
      <c r="BM1943" s="7">
        <v>0</v>
      </c>
      <c r="BN1943" s="7">
        <v>0</v>
      </c>
      <c r="BO1943" s="7">
        <v>0</v>
      </c>
      <c r="BQ1943">
        <f t="shared" si="543"/>
        <v>0</v>
      </c>
      <c r="BR1943">
        <f t="shared" si="544"/>
        <v>0</v>
      </c>
      <c r="BS1943">
        <f t="shared" si="545"/>
        <v>0</v>
      </c>
      <c r="BT1943">
        <f t="shared" si="546"/>
        <v>7.6</v>
      </c>
      <c r="BU1943">
        <f t="shared" si="547"/>
        <v>0</v>
      </c>
      <c r="BV1943">
        <f t="shared" si="548"/>
        <v>0</v>
      </c>
      <c r="BW1943">
        <f t="shared" si="549"/>
        <v>0</v>
      </c>
      <c r="BX1943">
        <f t="shared" si="550"/>
        <v>0</v>
      </c>
      <c r="BZ1943">
        <f t="shared" si="551"/>
        <v>0</v>
      </c>
      <c r="CA1943">
        <f t="shared" si="552"/>
        <v>0</v>
      </c>
      <c r="CB1943">
        <f t="shared" si="553"/>
        <v>0</v>
      </c>
      <c r="CC1943">
        <f t="shared" si="554"/>
        <v>4.8822980720061868E-3</v>
      </c>
      <c r="CD1943">
        <f t="shared" si="555"/>
        <v>0</v>
      </c>
      <c r="CE1943">
        <f t="shared" si="556"/>
        <v>0</v>
      </c>
      <c r="CF1943">
        <f t="shared" si="557"/>
        <v>0</v>
      </c>
      <c r="CG1943">
        <f t="shared" si="558"/>
        <v>0</v>
      </c>
      <c r="CH1943" s="57">
        <f t="shared" si="559"/>
        <v>6.1028725900077335E-4</v>
      </c>
    </row>
    <row r="1944" spans="1:86" x14ac:dyDescent="0.2">
      <c r="A1944" s="25" t="s">
        <v>6010</v>
      </c>
      <c r="B1944" s="25">
        <f t="shared" si="542"/>
        <v>6.1028725900077335E-4</v>
      </c>
      <c r="C1944" s="7" t="s">
        <v>11</v>
      </c>
      <c r="D1944" s="7" t="s">
        <v>25</v>
      </c>
      <c r="E1944" s="7" t="s">
        <v>26</v>
      </c>
      <c r="F1944" s="7" t="s">
        <v>47</v>
      </c>
      <c r="G1944" s="7" t="s">
        <v>284</v>
      </c>
      <c r="H1944" s="10" t="s">
        <v>285</v>
      </c>
      <c r="I1944" s="10" t="s">
        <v>286</v>
      </c>
      <c r="J1944" s="7" t="s">
        <v>287</v>
      </c>
      <c r="K1944" s="14">
        <v>99.063000000000002</v>
      </c>
      <c r="L1944" s="7" t="s">
        <v>6011</v>
      </c>
      <c r="M1944" s="7">
        <v>0</v>
      </c>
      <c r="N1944" s="7">
        <v>0</v>
      </c>
      <c r="O1944" s="7">
        <v>0</v>
      </c>
      <c r="P1944" s="7">
        <v>0</v>
      </c>
      <c r="Q1944" s="7">
        <v>0</v>
      </c>
      <c r="R1944" s="7">
        <v>0</v>
      </c>
      <c r="S1944" s="7">
        <v>0</v>
      </c>
      <c r="T1944" s="7">
        <v>0</v>
      </c>
      <c r="U1944" s="7">
        <v>0</v>
      </c>
      <c r="V1944" s="7">
        <v>0</v>
      </c>
      <c r="W1944" s="7">
        <v>0</v>
      </c>
      <c r="X1944" s="7">
        <v>0</v>
      </c>
      <c r="Y1944" s="7">
        <v>0</v>
      </c>
      <c r="Z1944" s="7">
        <v>0</v>
      </c>
      <c r="AA1944" s="7">
        <v>20</v>
      </c>
      <c r="AB1944" s="7">
        <v>0</v>
      </c>
      <c r="AC1944" s="7">
        <v>44</v>
      </c>
      <c r="AD1944" s="7">
        <v>0</v>
      </c>
      <c r="AE1944" s="7">
        <v>0</v>
      </c>
      <c r="AF1944" s="7">
        <v>0</v>
      </c>
      <c r="AG1944" s="7">
        <v>0</v>
      </c>
      <c r="AH1944" s="7">
        <v>0</v>
      </c>
      <c r="AI1944" s="7">
        <v>12</v>
      </c>
      <c r="AJ1944" s="7">
        <v>0</v>
      </c>
      <c r="AK1944" s="7">
        <v>0</v>
      </c>
      <c r="AL1944" s="7">
        <v>0</v>
      </c>
      <c r="AM1944" s="7">
        <v>0</v>
      </c>
      <c r="AN1944" s="7">
        <v>0</v>
      </c>
      <c r="AO1944" s="7">
        <v>0</v>
      </c>
      <c r="AP1944" s="7">
        <v>0</v>
      </c>
      <c r="AQ1944" s="7">
        <v>0</v>
      </c>
      <c r="AR1944" s="7">
        <v>0</v>
      </c>
      <c r="AS1944" s="7">
        <v>0</v>
      </c>
      <c r="AT1944" s="7">
        <v>0</v>
      </c>
      <c r="AU1944" s="7">
        <v>0</v>
      </c>
      <c r="AV1944" s="7">
        <v>0</v>
      </c>
      <c r="AW1944" s="7">
        <v>0</v>
      </c>
      <c r="AX1944" s="7">
        <v>0</v>
      </c>
      <c r="AY1944" s="7">
        <v>0</v>
      </c>
      <c r="AZ1944" s="7">
        <v>0</v>
      </c>
      <c r="BA1944" s="7">
        <v>0</v>
      </c>
      <c r="BB1944" s="7">
        <v>0</v>
      </c>
      <c r="BC1944" s="7">
        <v>0</v>
      </c>
      <c r="BD1944" s="7">
        <v>0</v>
      </c>
      <c r="BE1944" s="7">
        <v>0</v>
      </c>
      <c r="BF1944" s="7">
        <v>0</v>
      </c>
      <c r="BG1944" s="7">
        <v>0</v>
      </c>
      <c r="BH1944" s="7">
        <v>0</v>
      </c>
      <c r="BI1944" s="7">
        <v>0</v>
      </c>
      <c r="BJ1944" s="7">
        <v>0</v>
      </c>
      <c r="BK1944" s="7">
        <v>0</v>
      </c>
      <c r="BL1944" s="7">
        <v>0</v>
      </c>
      <c r="BM1944" s="7">
        <v>0</v>
      </c>
      <c r="BN1944" s="7">
        <v>0</v>
      </c>
      <c r="BO1944" s="7">
        <v>0</v>
      </c>
      <c r="BQ1944">
        <f t="shared" si="543"/>
        <v>0</v>
      </c>
      <c r="BR1944">
        <f t="shared" si="544"/>
        <v>0</v>
      </c>
      <c r="BS1944">
        <f t="shared" si="545"/>
        <v>0</v>
      </c>
      <c r="BT1944">
        <f t="shared" si="546"/>
        <v>7.6</v>
      </c>
      <c r="BU1944">
        <f t="shared" si="547"/>
        <v>0</v>
      </c>
      <c r="BV1944">
        <f t="shared" si="548"/>
        <v>0</v>
      </c>
      <c r="BW1944">
        <f t="shared" si="549"/>
        <v>0</v>
      </c>
      <c r="BX1944">
        <f t="shared" si="550"/>
        <v>0</v>
      </c>
      <c r="BZ1944">
        <f t="shared" si="551"/>
        <v>0</v>
      </c>
      <c r="CA1944">
        <f t="shared" si="552"/>
        <v>0</v>
      </c>
      <c r="CB1944">
        <f t="shared" si="553"/>
        <v>0</v>
      </c>
      <c r="CC1944">
        <f t="shared" si="554"/>
        <v>4.8822980720061868E-3</v>
      </c>
      <c r="CD1944">
        <f t="shared" si="555"/>
        <v>0</v>
      </c>
      <c r="CE1944">
        <f t="shared" si="556"/>
        <v>0</v>
      </c>
      <c r="CF1944">
        <f t="shared" si="557"/>
        <v>0</v>
      </c>
      <c r="CG1944">
        <f t="shared" si="558"/>
        <v>0</v>
      </c>
      <c r="CH1944" s="57">
        <f t="shared" si="559"/>
        <v>6.1028725900077335E-4</v>
      </c>
    </row>
    <row r="1945" spans="1:86" x14ac:dyDescent="0.2">
      <c r="A1945" s="25" t="s">
        <v>6012</v>
      </c>
      <c r="B1945" s="25">
        <f t="shared" si="542"/>
        <v>6.128787109982817E-4</v>
      </c>
      <c r="C1945" s="7" t="s">
        <v>11</v>
      </c>
      <c r="D1945" s="7" t="s">
        <v>12</v>
      </c>
      <c r="E1945" s="7" t="s">
        <v>13</v>
      </c>
      <c r="F1945" s="7" t="s">
        <v>14</v>
      </c>
      <c r="G1945" s="7" t="s">
        <v>149</v>
      </c>
      <c r="H1945" s="10" t="s">
        <v>1093</v>
      </c>
      <c r="I1945" s="10" t="s">
        <v>4581</v>
      </c>
      <c r="J1945" s="7" t="s">
        <v>4582</v>
      </c>
      <c r="K1945" s="14">
        <v>99.766000000000005</v>
      </c>
      <c r="L1945" s="7" t="s">
        <v>6013</v>
      </c>
      <c r="M1945" s="7">
        <v>0</v>
      </c>
      <c r="N1945" s="7">
        <v>0</v>
      </c>
      <c r="O1945" s="7">
        <v>9</v>
      </c>
      <c r="P1945" s="7">
        <v>0</v>
      </c>
      <c r="Q1945" s="7">
        <v>0</v>
      </c>
      <c r="R1945" s="7">
        <v>0</v>
      </c>
      <c r="S1945" s="7">
        <v>0</v>
      </c>
      <c r="T1945" s="7">
        <v>0</v>
      </c>
      <c r="U1945" s="7">
        <v>0</v>
      </c>
      <c r="V1945" s="7">
        <v>0</v>
      </c>
      <c r="W1945" s="7">
        <v>0</v>
      </c>
      <c r="X1945" s="7">
        <v>0</v>
      </c>
      <c r="Y1945" s="7">
        <v>0</v>
      </c>
      <c r="Z1945" s="7">
        <v>0</v>
      </c>
      <c r="AA1945" s="7">
        <v>0</v>
      </c>
      <c r="AB1945" s="7">
        <v>0</v>
      </c>
      <c r="AC1945" s="7">
        <v>66</v>
      </c>
      <c r="AD1945" s="7">
        <v>0</v>
      </c>
      <c r="AE1945" s="7">
        <v>0</v>
      </c>
      <c r="AF1945" s="7">
        <v>0</v>
      </c>
      <c r="AG1945" s="7">
        <v>0</v>
      </c>
      <c r="AH1945" s="7">
        <v>0</v>
      </c>
      <c r="AI1945" s="7">
        <v>0</v>
      </c>
      <c r="AJ1945" s="7">
        <v>0</v>
      </c>
      <c r="AK1945" s="7">
        <v>0</v>
      </c>
      <c r="AL1945" s="7">
        <v>0</v>
      </c>
      <c r="AM1945" s="7">
        <v>0</v>
      </c>
      <c r="AN1945" s="7">
        <v>0</v>
      </c>
      <c r="AO1945" s="7">
        <v>0</v>
      </c>
      <c r="AP1945" s="7">
        <v>0</v>
      </c>
      <c r="AQ1945" s="7">
        <v>0</v>
      </c>
      <c r="AR1945" s="7">
        <v>0</v>
      </c>
      <c r="AS1945" s="7">
        <v>0</v>
      </c>
      <c r="AT1945" s="7">
        <v>0</v>
      </c>
      <c r="AU1945" s="7">
        <v>0</v>
      </c>
      <c r="AV1945" s="7">
        <v>0</v>
      </c>
      <c r="AW1945" s="7">
        <v>0</v>
      </c>
      <c r="AX1945" s="7">
        <v>0</v>
      </c>
      <c r="AY1945" s="7">
        <v>0</v>
      </c>
      <c r="AZ1945" s="7">
        <v>0</v>
      </c>
      <c r="BA1945" s="7">
        <v>0</v>
      </c>
      <c r="BB1945" s="7">
        <v>0</v>
      </c>
      <c r="BC1945" s="7">
        <v>0</v>
      </c>
      <c r="BD1945" s="7">
        <v>0</v>
      </c>
      <c r="BE1945" s="7">
        <v>0</v>
      </c>
      <c r="BF1945" s="7">
        <v>0</v>
      </c>
      <c r="BG1945" s="7">
        <v>0</v>
      </c>
      <c r="BH1945" s="7">
        <v>0</v>
      </c>
      <c r="BI1945" s="7">
        <v>0</v>
      </c>
      <c r="BJ1945" s="7">
        <v>0</v>
      </c>
      <c r="BK1945" s="7">
        <v>0</v>
      </c>
      <c r="BL1945" s="7">
        <v>0</v>
      </c>
      <c r="BM1945" s="7">
        <v>0</v>
      </c>
      <c r="BN1945" s="7">
        <v>0</v>
      </c>
      <c r="BO1945" s="7">
        <v>0</v>
      </c>
      <c r="BQ1945">
        <f t="shared" si="543"/>
        <v>1.125</v>
      </c>
      <c r="BR1945">
        <f t="shared" si="544"/>
        <v>0</v>
      </c>
      <c r="BS1945">
        <f t="shared" si="545"/>
        <v>0</v>
      </c>
      <c r="BT1945">
        <f t="shared" si="546"/>
        <v>6.6</v>
      </c>
      <c r="BU1945">
        <f t="shared" si="547"/>
        <v>0</v>
      </c>
      <c r="BV1945">
        <f t="shared" si="548"/>
        <v>0</v>
      </c>
      <c r="BW1945">
        <f t="shared" si="549"/>
        <v>0</v>
      </c>
      <c r="BX1945">
        <f t="shared" si="550"/>
        <v>0</v>
      </c>
      <c r="BZ1945">
        <f t="shared" si="551"/>
        <v>6.6313925703351284E-4</v>
      </c>
      <c r="CA1945">
        <f t="shared" si="552"/>
        <v>0</v>
      </c>
      <c r="CB1945">
        <f t="shared" si="553"/>
        <v>0</v>
      </c>
      <c r="CC1945">
        <f t="shared" si="554"/>
        <v>4.239890430952741E-3</v>
      </c>
      <c r="CD1945">
        <f t="shared" si="555"/>
        <v>0</v>
      </c>
      <c r="CE1945">
        <f t="shared" si="556"/>
        <v>0</v>
      </c>
      <c r="CF1945">
        <f t="shared" si="557"/>
        <v>0</v>
      </c>
      <c r="CG1945">
        <f t="shared" si="558"/>
        <v>0</v>
      </c>
      <c r="CH1945" s="57">
        <f t="shared" si="559"/>
        <v>6.128787109982817E-4</v>
      </c>
    </row>
    <row r="1946" spans="1:86" x14ac:dyDescent="0.2">
      <c r="A1946" s="25" t="s">
        <v>6014</v>
      </c>
      <c r="B1946" s="25">
        <f t="shared" si="542"/>
        <v>6.9077005940990923E-4</v>
      </c>
      <c r="C1946" s="7" t="s">
        <v>11</v>
      </c>
      <c r="D1946" s="7" t="s">
        <v>12</v>
      </c>
      <c r="E1946" s="7" t="s">
        <v>13</v>
      </c>
      <c r="F1946" s="7" t="s">
        <v>14</v>
      </c>
      <c r="G1946" s="7" t="s">
        <v>15</v>
      </c>
      <c r="H1946" s="10" t="s">
        <v>34</v>
      </c>
      <c r="I1946" s="10" t="s">
        <v>35</v>
      </c>
      <c r="J1946" s="7" t="s">
        <v>36</v>
      </c>
      <c r="K1946" s="14">
        <v>92.037000000000006</v>
      </c>
      <c r="L1946" s="7" t="s">
        <v>6015</v>
      </c>
      <c r="M1946" s="7">
        <v>0</v>
      </c>
      <c r="N1946" s="7">
        <v>0</v>
      </c>
      <c r="O1946" s="7">
        <v>0</v>
      </c>
      <c r="P1946" s="7">
        <v>30</v>
      </c>
      <c r="Q1946" s="7">
        <v>0</v>
      </c>
      <c r="R1946" s="7">
        <v>0</v>
      </c>
      <c r="S1946" s="7">
        <v>45</v>
      </c>
      <c r="T1946" s="7">
        <v>0</v>
      </c>
      <c r="U1946" s="7">
        <v>0</v>
      </c>
      <c r="V1946" s="7">
        <v>0</v>
      </c>
      <c r="W1946" s="7">
        <v>0</v>
      </c>
      <c r="X1946" s="7">
        <v>0</v>
      </c>
      <c r="Y1946" s="7">
        <v>0</v>
      </c>
      <c r="Z1946" s="7">
        <v>0</v>
      </c>
      <c r="AA1946" s="7">
        <v>0</v>
      </c>
      <c r="AB1946" s="7">
        <v>0</v>
      </c>
      <c r="AC1946" s="7">
        <v>0</v>
      </c>
      <c r="AD1946" s="7">
        <v>0</v>
      </c>
      <c r="AE1946" s="7">
        <v>0</v>
      </c>
      <c r="AF1946" s="7">
        <v>0</v>
      </c>
      <c r="AG1946" s="7">
        <v>0</v>
      </c>
      <c r="AH1946" s="7">
        <v>0</v>
      </c>
      <c r="AI1946" s="7">
        <v>0</v>
      </c>
      <c r="AJ1946" s="7">
        <v>0</v>
      </c>
      <c r="AK1946" s="7">
        <v>0</v>
      </c>
      <c r="AL1946" s="7">
        <v>0</v>
      </c>
      <c r="AM1946" s="7">
        <v>0</v>
      </c>
      <c r="AN1946" s="7">
        <v>0</v>
      </c>
      <c r="AO1946" s="7">
        <v>0</v>
      </c>
      <c r="AP1946" s="7">
        <v>0</v>
      </c>
      <c r="AQ1946" s="7">
        <v>0</v>
      </c>
      <c r="AR1946" s="7">
        <v>0</v>
      </c>
      <c r="AS1946" s="7">
        <v>0</v>
      </c>
      <c r="AT1946" s="7">
        <v>0</v>
      </c>
      <c r="AU1946" s="7">
        <v>0</v>
      </c>
      <c r="AV1946" s="7">
        <v>0</v>
      </c>
      <c r="AW1946" s="7">
        <v>0</v>
      </c>
      <c r="AX1946" s="7">
        <v>0</v>
      </c>
      <c r="AY1946" s="7">
        <v>0</v>
      </c>
      <c r="AZ1946" s="7">
        <v>0</v>
      </c>
      <c r="BA1946" s="7">
        <v>0</v>
      </c>
      <c r="BB1946" s="7">
        <v>0</v>
      </c>
      <c r="BC1946" s="7">
        <v>0</v>
      </c>
      <c r="BD1946" s="7">
        <v>0</v>
      </c>
      <c r="BE1946" s="7">
        <v>0</v>
      </c>
      <c r="BF1946" s="7">
        <v>0</v>
      </c>
      <c r="BG1946" s="7">
        <v>0</v>
      </c>
      <c r="BH1946" s="7">
        <v>0</v>
      </c>
      <c r="BI1946" s="7">
        <v>0</v>
      </c>
      <c r="BJ1946" s="7">
        <v>0</v>
      </c>
      <c r="BK1946" s="7">
        <v>0</v>
      </c>
      <c r="BL1946" s="7">
        <v>0</v>
      </c>
      <c r="BM1946" s="7">
        <v>0</v>
      </c>
      <c r="BN1946" s="7">
        <v>0</v>
      </c>
      <c r="BO1946" s="7">
        <v>0</v>
      </c>
      <c r="BQ1946">
        <f t="shared" si="543"/>
        <v>9.375</v>
      </c>
      <c r="BR1946">
        <f t="shared" si="544"/>
        <v>0</v>
      </c>
      <c r="BS1946">
        <f t="shared" si="545"/>
        <v>0</v>
      </c>
      <c r="BT1946">
        <f t="shared" si="546"/>
        <v>0</v>
      </c>
      <c r="BU1946">
        <f t="shared" si="547"/>
        <v>0</v>
      </c>
      <c r="BV1946">
        <f t="shared" si="548"/>
        <v>0</v>
      </c>
      <c r="BW1946">
        <f t="shared" si="549"/>
        <v>0</v>
      </c>
      <c r="BX1946">
        <f t="shared" si="550"/>
        <v>0</v>
      </c>
      <c r="BZ1946">
        <f t="shared" si="551"/>
        <v>5.5261604752792738E-3</v>
      </c>
      <c r="CA1946">
        <f t="shared" si="552"/>
        <v>0</v>
      </c>
      <c r="CB1946">
        <f t="shared" si="553"/>
        <v>0</v>
      </c>
      <c r="CC1946">
        <f t="shared" si="554"/>
        <v>0</v>
      </c>
      <c r="CD1946">
        <f t="shared" si="555"/>
        <v>0</v>
      </c>
      <c r="CE1946">
        <f t="shared" si="556"/>
        <v>0</v>
      </c>
      <c r="CF1946">
        <f t="shared" si="557"/>
        <v>0</v>
      </c>
      <c r="CG1946">
        <f t="shared" si="558"/>
        <v>0</v>
      </c>
      <c r="CH1946" s="57">
        <f t="shared" si="559"/>
        <v>6.9077005940990923E-4</v>
      </c>
    </row>
    <row r="1947" spans="1:86" x14ac:dyDescent="0.2">
      <c r="A1947" s="25" t="s">
        <v>6016</v>
      </c>
      <c r="B1947" s="25">
        <f t="shared" si="542"/>
        <v>6.9077005940990923E-4</v>
      </c>
      <c r="C1947" s="7" t="s">
        <v>11</v>
      </c>
      <c r="D1947" s="7" t="s">
        <v>12</v>
      </c>
      <c r="E1947" s="7" t="s">
        <v>13</v>
      </c>
      <c r="F1947" s="7" t="s">
        <v>14</v>
      </c>
      <c r="G1947" s="7" t="s">
        <v>15</v>
      </c>
      <c r="H1947" s="10" t="s">
        <v>56</v>
      </c>
      <c r="I1947" s="10" t="s">
        <v>57</v>
      </c>
      <c r="J1947" s="7" t="s">
        <v>58</v>
      </c>
      <c r="K1947" s="14">
        <v>91.334999999999994</v>
      </c>
      <c r="L1947" s="7" t="s">
        <v>6017</v>
      </c>
      <c r="M1947" s="7">
        <v>0</v>
      </c>
      <c r="N1947" s="7">
        <v>0</v>
      </c>
      <c r="O1947" s="7">
        <v>0</v>
      </c>
      <c r="P1947" s="7">
        <v>0</v>
      </c>
      <c r="Q1947" s="7">
        <v>49</v>
      </c>
      <c r="R1947" s="7">
        <v>0</v>
      </c>
      <c r="S1947" s="7">
        <v>0</v>
      </c>
      <c r="T1947" s="7">
        <v>26</v>
      </c>
      <c r="U1947" s="7">
        <v>0</v>
      </c>
      <c r="V1947" s="7">
        <v>0</v>
      </c>
      <c r="W1947" s="7">
        <v>0</v>
      </c>
      <c r="X1947" s="7">
        <v>0</v>
      </c>
      <c r="Y1947" s="7">
        <v>0</v>
      </c>
      <c r="Z1947" s="7">
        <v>0</v>
      </c>
      <c r="AA1947" s="7">
        <v>0</v>
      </c>
      <c r="AB1947" s="7">
        <v>0</v>
      </c>
      <c r="AC1947" s="7">
        <v>0</v>
      </c>
      <c r="AD1947" s="7">
        <v>0</v>
      </c>
      <c r="AE1947" s="7">
        <v>0</v>
      </c>
      <c r="AF1947" s="7">
        <v>0</v>
      </c>
      <c r="AG1947" s="7">
        <v>0</v>
      </c>
      <c r="AH1947" s="7">
        <v>0</v>
      </c>
      <c r="AI1947" s="7">
        <v>0</v>
      </c>
      <c r="AJ1947" s="7">
        <v>0</v>
      </c>
      <c r="AK1947" s="7">
        <v>0</v>
      </c>
      <c r="AL1947" s="7">
        <v>0</v>
      </c>
      <c r="AM1947" s="7">
        <v>0</v>
      </c>
      <c r="AN1947" s="7">
        <v>0</v>
      </c>
      <c r="AO1947" s="7">
        <v>0</v>
      </c>
      <c r="AP1947" s="7">
        <v>0</v>
      </c>
      <c r="AQ1947" s="7">
        <v>0</v>
      </c>
      <c r="AR1947" s="7">
        <v>0</v>
      </c>
      <c r="AS1947" s="7">
        <v>0</v>
      </c>
      <c r="AT1947" s="7">
        <v>0</v>
      </c>
      <c r="AU1947" s="7">
        <v>0</v>
      </c>
      <c r="AV1947" s="7">
        <v>0</v>
      </c>
      <c r="AW1947" s="7">
        <v>0</v>
      </c>
      <c r="AX1947" s="7">
        <v>0</v>
      </c>
      <c r="AY1947" s="7">
        <v>0</v>
      </c>
      <c r="AZ1947" s="7">
        <v>0</v>
      </c>
      <c r="BA1947" s="7">
        <v>0</v>
      </c>
      <c r="BB1947" s="7">
        <v>0</v>
      </c>
      <c r="BC1947" s="7">
        <v>0</v>
      </c>
      <c r="BD1947" s="7">
        <v>0</v>
      </c>
      <c r="BE1947" s="7">
        <v>0</v>
      </c>
      <c r="BF1947" s="7">
        <v>0</v>
      </c>
      <c r="BG1947" s="7">
        <v>0</v>
      </c>
      <c r="BH1947" s="7">
        <v>0</v>
      </c>
      <c r="BI1947" s="7">
        <v>0</v>
      </c>
      <c r="BJ1947" s="7">
        <v>0</v>
      </c>
      <c r="BK1947" s="7">
        <v>0</v>
      </c>
      <c r="BL1947" s="7">
        <v>0</v>
      </c>
      <c r="BM1947" s="7">
        <v>0</v>
      </c>
      <c r="BN1947" s="7">
        <v>0</v>
      </c>
      <c r="BO1947" s="7">
        <v>0</v>
      </c>
      <c r="BQ1947">
        <f t="shared" si="543"/>
        <v>9.375</v>
      </c>
      <c r="BR1947">
        <f t="shared" si="544"/>
        <v>0</v>
      </c>
      <c r="BS1947">
        <f t="shared" si="545"/>
        <v>0</v>
      </c>
      <c r="BT1947">
        <f t="shared" si="546"/>
        <v>0</v>
      </c>
      <c r="BU1947">
        <f t="shared" si="547"/>
        <v>0</v>
      </c>
      <c r="BV1947">
        <f t="shared" si="548"/>
        <v>0</v>
      </c>
      <c r="BW1947">
        <f t="shared" si="549"/>
        <v>0</v>
      </c>
      <c r="BX1947">
        <f t="shared" si="550"/>
        <v>0</v>
      </c>
      <c r="BZ1947">
        <f t="shared" si="551"/>
        <v>5.5261604752792738E-3</v>
      </c>
      <c r="CA1947">
        <f t="shared" si="552"/>
        <v>0</v>
      </c>
      <c r="CB1947">
        <f t="shared" si="553"/>
        <v>0</v>
      </c>
      <c r="CC1947">
        <f t="shared" si="554"/>
        <v>0</v>
      </c>
      <c r="CD1947">
        <f t="shared" si="555"/>
        <v>0</v>
      </c>
      <c r="CE1947">
        <f t="shared" si="556"/>
        <v>0</v>
      </c>
      <c r="CF1947">
        <f t="shared" si="557"/>
        <v>0</v>
      </c>
      <c r="CG1947">
        <f t="shared" si="558"/>
        <v>0</v>
      </c>
      <c r="CH1947" s="57">
        <f t="shared" si="559"/>
        <v>6.9077005940990923E-4</v>
      </c>
    </row>
    <row r="1948" spans="1:86" x14ac:dyDescent="0.2">
      <c r="A1948" s="25" t="s">
        <v>6018</v>
      </c>
      <c r="B1948" s="25">
        <f t="shared" si="542"/>
        <v>1.8839260415850299E-3</v>
      </c>
      <c r="C1948" s="7" t="s">
        <v>11</v>
      </c>
      <c r="D1948" s="7" t="s">
        <v>12</v>
      </c>
      <c r="E1948" s="7" t="s">
        <v>13</v>
      </c>
      <c r="F1948" s="7" t="s">
        <v>14</v>
      </c>
      <c r="G1948" s="7" t="s">
        <v>15</v>
      </c>
      <c r="H1948" s="10" t="s">
        <v>34</v>
      </c>
      <c r="I1948" s="10" t="s">
        <v>35</v>
      </c>
      <c r="J1948" s="7" t="s">
        <v>36</v>
      </c>
      <c r="K1948" s="14">
        <v>92.037000000000006</v>
      </c>
      <c r="L1948" s="7" t="s">
        <v>6019</v>
      </c>
      <c r="M1948" s="7">
        <v>0</v>
      </c>
      <c r="N1948" s="7">
        <v>0</v>
      </c>
      <c r="O1948" s="7">
        <v>0</v>
      </c>
      <c r="P1948" s="7">
        <v>0</v>
      </c>
      <c r="Q1948" s="7">
        <v>0</v>
      </c>
      <c r="R1948" s="7">
        <v>0</v>
      </c>
      <c r="S1948" s="7">
        <v>0</v>
      </c>
      <c r="T1948" s="7">
        <v>0</v>
      </c>
      <c r="U1948" s="7">
        <v>0</v>
      </c>
      <c r="V1948" s="7">
        <v>0</v>
      </c>
      <c r="W1948" s="7">
        <v>34</v>
      </c>
      <c r="X1948" s="7">
        <v>41</v>
      </c>
      <c r="Y1948" s="7">
        <v>0</v>
      </c>
      <c r="Z1948" s="7">
        <v>0</v>
      </c>
      <c r="AA1948" s="7">
        <v>0</v>
      </c>
      <c r="AB1948" s="7">
        <v>0</v>
      </c>
      <c r="AC1948" s="7">
        <v>0</v>
      </c>
      <c r="AD1948" s="7">
        <v>0</v>
      </c>
      <c r="AE1948" s="7">
        <v>0</v>
      </c>
      <c r="AF1948" s="7">
        <v>0</v>
      </c>
      <c r="AG1948" s="7">
        <v>0</v>
      </c>
      <c r="AH1948" s="7">
        <v>0</v>
      </c>
      <c r="AI1948" s="7">
        <v>0</v>
      </c>
      <c r="AJ1948" s="7">
        <v>0</v>
      </c>
      <c r="AK1948" s="7">
        <v>0</v>
      </c>
      <c r="AL1948" s="7">
        <v>0</v>
      </c>
      <c r="AM1948" s="7">
        <v>0</v>
      </c>
      <c r="AN1948" s="7">
        <v>0</v>
      </c>
      <c r="AO1948" s="7">
        <v>0</v>
      </c>
      <c r="AP1948" s="7">
        <v>0</v>
      </c>
      <c r="AQ1948" s="7">
        <v>0</v>
      </c>
      <c r="AR1948" s="7">
        <v>0</v>
      </c>
      <c r="AS1948" s="7">
        <v>0</v>
      </c>
      <c r="AT1948" s="7">
        <v>0</v>
      </c>
      <c r="AU1948" s="7">
        <v>0</v>
      </c>
      <c r="AV1948" s="7">
        <v>0</v>
      </c>
      <c r="AW1948" s="7">
        <v>0</v>
      </c>
      <c r="AX1948" s="7">
        <v>0</v>
      </c>
      <c r="AY1948" s="7">
        <v>0</v>
      </c>
      <c r="AZ1948" s="7">
        <v>0</v>
      </c>
      <c r="BA1948" s="7">
        <v>0</v>
      </c>
      <c r="BB1948" s="7">
        <v>0</v>
      </c>
      <c r="BC1948" s="7">
        <v>0</v>
      </c>
      <c r="BD1948" s="7">
        <v>0</v>
      </c>
      <c r="BE1948" s="7">
        <v>0</v>
      </c>
      <c r="BF1948" s="7">
        <v>0</v>
      </c>
      <c r="BG1948" s="7">
        <v>0</v>
      </c>
      <c r="BH1948" s="7">
        <v>0</v>
      </c>
      <c r="BI1948" s="7">
        <v>0</v>
      </c>
      <c r="BJ1948" s="7">
        <v>0</v>
      </c>
      <c r="BK1948" s="7">
        <v>0</v>
      </c>
      <c r="BL1948" s="7">
        <v>0</v>
      </c>
      <c r="BM1948" s="7">
        <v>0</v>
      </c>
      <c r="BN1948" s="7">
        <v>0</v>
      </c>
      <c r="BO1948" s="7">
        <v>0</v>
      </c>
      <c r="BQ1948">
        <f t="shared" si="543"/>
        <v>0</v>
      </c>
      <c r="BR1948">
        <f t="shared" si="544"/>
        <v>0</v>
      </c>
      <c r="BS1948">
        <f t="shared" si="545"/>
        <v>18.75</v>
      </c>
      <c r="BT1948">
        <f t="shared" si="546"/>
        <v>0</v>
      </c>
      <c r="BU1948">
        <f t="shared" si="547"/>
        <v>0</v>
      </c>
      <c r="BV1948">
        <f t="shared" si="548"/>
        <v>0</v>
      </c>
      <c r="BW1948">
        <f t="shared" si="549"/>
        <v>0</v>
      </c>
      <c r="BX1948">
        <f t="shared" si="550"/>
        <v>0</v>
      </c>
      <c r="BZ1948">
        <f t="shared" si="551"/>
        <v>0</v>
      </c>
      <c r="CA1948">
        <f t="shared" si="552"/>
        <v>0</v>
      </c>
      <c r="CB1948">
        <f t="shared" si="553"/>
        <v>1.5071408332680239E-2</v>
      </c>
      <c r="CC1948">
        <f t="shared" si="554"/>
        <v>0</v>
      </c>
      <c r="CD1948">
        <f t="shared" si="555"/>
        <v>0</v>
      </c>
      <c r="CE1948">
        <f t="shared" si="556"/>
        <v>0</v>
      </c>
      <c r="CF1948">
        <f t="shared" si="557"/>
        <v>0</v>
      </c>
      <c r="CG1948">
        <f t="shared" si="558"/>
        <v>0</v>
      </c>
      <c r="CH1948" s="57">
        <f t="shared" si="559"/>
        <v>1.8839260415850299E-3</v>
      </c>
    </row>
    <row r="1949" spans="1:86" x14ac:dyDescent="0.2">
      <c r="A1949" s="25" t="s">
        <v>6020</v>
      </c>
      <c r="B1949" s="25">
        <f t="shared" si="542"/>
        <v>5.6073961405563369E-4</v>
      </c>
      <c r="C1949" s="7" t="s">
        <v>11</v>
      </c>
      <c r="D1949" s="7" t="s">
        <v>12</v>
      </c>
      <c r="E1949" s="7" t="s">
        <v>13</v>
      </c>
      <c r="F1949" s="7" t="s">
        <v>14</v>
      </c>
      <c r="G1949" s="7" t="s">
        <v>15</v>
      </c>
      <c r="H1949" s="10" t="s">
        <v>34</v>
      </c>
      <c r="I1949" s="10" t="s">
        <v>35</v>
      </c>
      <c r="J1949" s="7" t="s">
        <v>36</v>
      </c>
      <c r="K1949" s="14">
        <v>91.569000000000003</v>
      </c>
      <c r="L1949" s="7" t="s">
        <v>6021</v>
      </c>
      <c r="M1949" s="7">
        <v>0</v>
      </c>
      <c r="N1949" s="7">
        <v>0</v>
      </c>
      <c r="O1949" s="7">
        <v>0</v>
      </c>
      <c r="P1949" s="7">
        <v>0</v>
      </c>
      <c r="Q1949" s="7">
        <v>0</v>
      </c>
      <c r="R1949" s="7">
        <v>0</v>
      </c>
      <c r="S1949" s="7">
        <v>0</v>
      </c>
      <c r="T1949" s="7">
        <v>0</v>
      </c>
      <c r="U1949" s="7">
        <v>0</v>
      </c>
      <c r="V1949" s="7">
        <v>0</v>
      </c>
      <c r="W1949" s="7">
        <v>0</v>
      </c>
      <c r="X1949" s="7">
        <v>0</v>
      </c>
      <c r="Y1949" s="7">
        <v>0</v>
      </c>
      <c r="Z1949" s="7">
        <v>0</v>
      </c>
      <c r="AA1949" s="7">
        <v>0</v>
      </c>
      <c r="AB1949" s="7">
        <v>0</v>
      </c>
      <c r="AC1949" s="7">
        <v>0</v>
      </c>
      <c r="AD1949" s="7">
        <v>0</v>
      </c>
      <c r="AE1949" s="7">
        <v>0</v>
      </c>
      <c r="AF1949" s="7">
        <v>0</v>
      </c>
      <c r="AG1949" s="7">
        <v>0</v>
      </c>
      <c r="AH1949" s="7">
        <v>0</v>
      </c>
      <c r="AI1949" s="7">
        <v>0</v>
      </c>
      <c r="AJ1949" s="7">
        <v>0</v>
      </c>
      <c r="AK1949" s="7">
        <v>0</v>
      </c>
      <c r="AL1949" s="7">
        <v>0</v>
      </c>
      <c r="AM1949" s="7">
        <v>0</v>
      </c>
      <c r="AN1949" s="7">
        <v>0</v>
      </c>
      <c r="AO1949" s="7">
        <v>0</v>
      </c>
      <c r="AP1949" s="7">
        <v>0</v>
      </c>
      <c r="AQ1949" s="7">
        <v>0</v>
      </c>
      <c r="AR1949" s="7">
        <v>0</v>
      </c>
      <c r="AS1949" s="7">
        <v>75</v>
      </c>
      <c r="AT1949" s="7">
        <v>0</v>
      </c>
      <c r="AU1949" s="7">
        <v>0</v>
      </c>
      <c r="AV1949" s="7">
        <v>0</v>
      </c>
      <c r="AW1949" s="7">
        <v>0</v>
      </c>
      <c r="AX1949" s="7">
        <v>0</v>
      </c>
      <c r="AY1949" s="7">
        <v>0</v>
      </c>
      <c r="AZ1949" s="7">
        <v>0</v>
      </c>
      <c r="BA1949" s="7">
        <v>0</v>
      </c>
      <c r="BB1949" s="7">
        <v>0</v>
      </c>
      <c r="BC1949" s="7">
        <v>0</v>
      </c>
      <c r="BD1949" s="7">
        <v>0</v>
      </c>
      <c r="BE1949" s="7">
        <v>0</v>
      </c>
      <c r="BF1949" s="7">
        <v>0</v>
      </c>
      <c r="BG1949" s="7">
        <v>0</v>
      </c>
      <c r="BH1949" s="7">
        <v>0</v>
      </c>
      <c r="BI1949" s="7">
        <v>0</v>
      </c>
      <c r="BJ1949" s="7">
        <v>0</v>
      </c>
      <c r="BK1949" s="7">
        <v>0</v>
      </c>
      <c r="BL1949" s="7">
        <v>0</v>
      </c>
      <c r="BM1949" s="7">
        <v>0</v>
      </c>
      <c r="BN1949" s="7">
        <v>0</v>
      </c>
      <c r="BO1949" s="7">
        <v>0</v>
      </c>
      <c r="BQ1949">
        <f t="shared" si="543"/>
        <v>0</v>
      </c>
      <c r="BR1949">
        <f t="shared" si="544"/>
        <v>0</v>
      </c>
      <c r="BS1949">
        <f t="shared" si="545"/>
        <v>0</v>
      </c>
      <c r="BT1949">
        <f t="shared" si="546"/>
        <v>0</v>
      </c>
      <c r="BU1949">
        <f t="shared" si="547"/>
        <v>0</v>
      </c>
      <c r="BV1949">
        <f t="shared" si="548"/>
        <v>7.5</v>
      </c>
      <c r="BW1949">
        <f t="shared" si="549"/>
        <v>0</v>
      </c>
      <c r="BX1949">
        <f t="shared" si="550"/>
        <v>0</v>
      </c>
      <c r="BZ1949">
        <f t="shared" si="551"/>
        <v>0</v>
      </c>
      <c r="CA1949">
        <f t="shared" si="552"/>
        <v>0</v>
      </c>
      <c r="CB1949">
        <f t="shared" si="553"/>
        <v>0</v>
      </c>
      <c r="CC1949">
        <f t="shared" si="554"/>
        <v>0</v>
      </c>
      <c r="CD1949">
        <f t="shared" si="555"/>
        <v>0</v>
      </c>
      <c r="CE1949">
        <f t="shared" si="556"/>
        <v>4.4859169124450695E-3</v>
      </c>
      <c r="CF1949">
        <f t="shared" si="557"/>
        <v>0</v>
      </c>
      <c r="CG1949">
        <f t="shared" si="558"/>
        <v>0</v>
      </c>
      <c r="CH1949" s="57">
        <f t="shared" si="559"/>
        <v>5.6073961405563369E-4</v>
      </c>
    </row>
    <row r="1950" spans="1:86" x14ac:dyDescent="0.2">
      <c r="A1950" s="25" t="s">
        <v>6022</v>
      </c>
      <c r="B1950" s="25">
        <f t="shared" si="542"/>
        <v>1.2268780277581443E-3</v>
      </c>
      <c r="C1950" s="7" t="s">
        <v>11</v>
      </c>
      <c r="D1950" s="7" t="s">
        <v>12</v>
      </c>
      <c r="E1950" s="7" t="s">
        <v>13</v>
      </c>
      <c r="F1950" s="7" t="s">
        <v>14</v>
      </c>
      <c r="G1950" s="7" t="s">
        <v>15</v>
      </c>
      <c r="H1950" s="10" t="s">
        <v>6023</v>
      </c>
      <c r="I1950" s="10" t="s">
        <v>6024</v>
      </c>
      <c r="J1950" s="7" t="s">
        <v>6025</v>
      </c>
      <c r="K1950" s="14">
        <v>99.531999999999996</v>
      </c>
      <c r="L1950" s="7" t="s">
        <v>6026</v>
      </c>
      <c r="M1950" s="7">
        <v>0</v>
      </c>
      <c r="N1950" s="7">
        <v>0</v>
      </c>
      <c r="O1950" s="7">
        <v>0</v>
      </c>
      <c r="P1950" s="7">
        <v>5</v>
      </c>
      <c r="Q1950" s="7">
        <v>7</v>
      </c>
      <c r="R1950" s="7">
        <v>28</v>
      </c>
      <c r="S1950" s="7">
        <v>0</v>
      </c>
      <c r="T1950" s="7">
        <v>0</v>
      </c>
      <c r="U1950" s="7">
        <v>0</v>
      </c>
      <c r="V1950" s="7">
        <v>0</v>
      </c>
      <c r="W1950" s="7">
        <v>0</v>
      </c>
      <c r="X1950" s="7">
        <v>0</v>
      </c>
      <c r="Y1950" s="7">
        <v>0</v>
      </c>
      <c r="Z1950" s="7">
        <v>0</v>
      </c>
      <c r="AA1950" s="7">
        <v>0</v>
      </c>
      <c r="AB1950" s="7">
        <v>0</v>
      </c>
      <c r="AC1950" s="7">
        <v>0</v>
      </c>
      <c r="AD1950" s="7">
        <v>0</v>
      </c>
      <c r="AE1950" s="7">
        <v>0</v>
      </c>
      <c r="AF1950" s="7">
        <v>0</v>
      </c>
      <c r="AG1950" s="7">
        <v>0</v>
      </c>
      <c r="AH1950" s="7">
        <v>0</v>
      </c>
      <c r="AI1950" s="7">
        <v>0</v>
      </c>
      <c r="AJ1950" s="7">
        <v>0</v>
      </c>
      <c r="AK1950" s="7">
        <v>0</v>
      </c>
      <c r="AL1950" s="7">
        <v>15</v>
      </c>
      <c r="AM1950" s="7">
        <v>16</v>
      </c>
      <c r="AN1950" s="7">
        <v>0</v>
      </c>
      <c r="AO1950" s="7">
        <v>0</v>
      </c>
      <c r="AP1950" s="7">
        <v>0</v>
      </c>
      <c r="AQ1950" s="7">
        <v>0</v>
      </c>
      <c r="AR1950" s="7">
        <v>0</v>
      </c>
      <c r="AS1950" s="7">
        <v>0</v>
      </c>
      <c r="AT1950" s="7">
        <v>0</v>
      </c>
      <c r="AU1950" s="7">
        <v>0</v>
      </c>
      <c r="AV1950" s="7">
        <v>0</v>
      </c>
      <c r="AW1950" s="7">
        <v>0</v>
      </c>
      <c r="AX1950" s="7">
        <v>0</v>
      </c>
      <c r="AY1950" s="7">
        <v>3</v>
      </c>
      <c r="AZ1950" s="7">
        <v>0</v>
      </c>
      <c r="BA1950" s="7">
        <v>0</v>
      </c>
      <c r="BB1950" s="7">
        <v>0</v>
      </c>
      <c r="BC1950" s="7">
        <v>0</v>
      </c>
      <c r="BD1950" s="7">
        <v>0</v>
      </c>
      <c r="BE1950" s="7">
        <v>0</v>
      </c>
      <c r="BF1950" s="7">
        <v>0</v>
      </c>
      <c r="BG1950" s="7">
        <v>0</v>
      </c>
      <c r="BH1950" s="7">
        <v>0</v>
      </c>
      <c r="BI1950" s="7">
        <v>0</v>
      </c>
      <c r="BJ1950" s="7">
        <v>0</v>
      </c>
      <c r="BK1950" s="7">
        <v>0</v>
      </c>
      <c r="BL1950" s="7">
        <v>0</v>
      </c>
      <c r="BM1950" s="7">
        <v>0</v>
      </c>
      <c r="BN1950" s="7">
        <v>0</v>
      </c>
      <c r="BO1950" s="7">
        <v>0</v>
      </c>
      <c r="BQ1950">
        <f t="shared" si="543"/>
        <v>5</v>
      </c>
      <c r="BR1950">
        <f t="shared" si="544"/>
        <v>0</v>
      </c>
      <c r="BS1950">
        <f t="shared" si="545"/>
        <v>0</v>
      </c>
      <c r="BT1950">
        <f t="shared" si="546"/>
        <v>0</v>
      </c>
      <c r="BU1950">
        <f t="shared" si="547"/>
        <v>10.333333333333334</v>
      </c>
      <c r="BV1950">
        <f t="shared" si="548"/>
        <v>0</v>
      </c>
      <c r="BW1950">
        <f t="shared" si="549"/>
        <v>0.3</v>
      </c>
      <c r="BX1950">
        <f t="shared" si="550"/>
        <v>0</v>
      </c>
      <c r="BZ1950">
        <f t="shared" si="551"/>
        <v>2.9472855868156126E-3</v>
      </c>
      <c r="CA1950">
        <f t="shared" si="552"/>
        <v>0</v>
      </c>
      <c r="CB1950">
        <f t="shared" si="553"/>
        <v>0</v>
      </c>
      <c r="CC1950">
        <f t="shared" si="554"/>
        <v>0</v>
      </c>
      <c r="CD1950">
        <f t="shared" si="555"/>
        <v>6.6594343777188212E-3</v>
      </c>
      <c r="CE1950">
        <f t="shared" si="556"/>
        <v>0</v>
      </c>
      <c r="CF1950">
        <f t="shared" si="557"/>
        <v>2.0830425753071963E-4</v>
      </c>
      <c r="CG1950">
        <f t="shared" si="558"/>
        <v>0</v>
      </c>
      <c r="CH1950" s="57">
        <f t="shared" si="559"/>
        <v>1.2268780277581443E-3</v>
      </c>
    </row>
    <row r="1951" spans="1:86" x14ac:dyDescent="0.2">
      <c r="A1951" s="25" t="s">
        <v>6027</v>
      </c>
      <c r="B1951" s="25">
        <f t="shared" si="542"/>
        <v>6.1220106381043051E-4</v>
      </c>
      <c r="C1951" s="7" t="s">
        <v>11</v>
      </c>
      <c r="D1951" s="7" t="s">
        <v>25</v>
      </c>
      <c r="E1951" s="7" t="s">
        <v>39</v>
      </c>
      <c r="F1951" s="7" t="s">
        <v>768</v>
      </c>
      <c r="G1951" s="7" t="s">
        <v>913</v>
      </c>
      <c r="H1951" s="10" t="s">
        <v>1874</v>
      </c>
      <c r="I1951" s="10" t="s">
        <v>1875</v>
      </c>
      <c r="J1951" s="7" t="s">
        <v>1876</v>
      </c>
      <c r="K1951" s="14">
        <v>98.756</v>
      </c>
      <c r="L1951" s="7" t="s">
        <v>6028</v>
      </c>
      <c r="M1951" s="7">
        <v>0</v>
      </c>
      <c r="N1951" s="7">
        <v>0</v>
      </c>
      <c r="O1951" s="7">
        <v>0</v>
      </c>
      <c r="P1951" s="7">
        <v>0</v>
      </c>
      <c r="Q1951" s="7">
        <v>0</v>
      </c>
      <c r="R1951" s="7">
        <v>0</v>
      </c>
      <c r="S1951" s="7">
        <v>0</v>
      </c>
      <c r="T1951" s="7">
        <v>0</v>
      </c>
      <c r="U1951" s="7">
        <v>0</v>
      </c>
      <c r="V1951" s="7">
        <v>0</v>
      </c>
      <c r="W1951" s="7">
        <v>0</v>
      </c>
      <c r="X1951" s="7">
        <v>0</v>
      </c>
      <c r="Y1951" s="7">
        <v>0</v>
      </c>
      <c r="Z1951" s="7">
        <v>0</v>
      </c>
      <c r="AA1951" s="7">
        <v>0</v>
      </c>
      <c r="AB1951" s="7">
        <v>0</v>
      </c>
      <c r="AC1951" s="7">
        <v>0</v>
      </c>
      <c r="AD1951" s="7">
        <v>0</v>
      </c>
      <c r="AE1951" s="7">
        <v>0</v>
      </c>
      <c r="AF1951" s="7">
        <v>0</v>
      </c>
      <c r="AG1951" s="7">
        <v>0</v>
      </c>
      <c r="AH1951" s="7">
        <v>0</v>
      </c>
      <c r="AI1951" s="7">
        <v>0</v>
      </c>
      <c r="AJ1951" s="7">
        <v>0</v>
      </c>
      <c r="AK1951" s="7">
        <v>0</v>
      </c>
      <c r="AL1951" s="7">
        <v>0</v>
      </c>
      <c r="AM1951" s="7">
        <v>0</v>
      </c>
      <c r="AN1951" s="7">
        <v>0</v>
      </c>
      <c r="AO1951" s="7">
        <v>12</v>
      </c>
      <c r="AP1951" s="7">
        <v>0</v>
      </c>
      <c r="AQ1951" s="7">
        <v>0</v>
      </c>
      <c r="AR1951" s="7">
        <v>0</v>
      </c>
      <c r="AS1951" s="7">
        <v>0</v>
      </c>
      <c r="AT1951" s="7">
        <v>0</v>
      </c>
      <c r="AU1951" s="7">
        <v>0</v>
      </c>
      <c r="AV1951" s="7">
        <v>13</v>
      </c>
      <c r="AW1951" s="7">
        <v>0</v>
      </c>
      <c r="AX1951" s="7">
        <v>0</v>
      </c>
      <c r="AY1951" s="7">
        <v>0</v>
      </c>
      <c r="AZ1951" s="7">
        <v>0</v>
      </c>
      <c r="BA1951" s="7">
        <v>13</v>
      </c>
      <c r="BB1951" s="7">
        <v>14</v>
      </c>
      <c r="BC1951" s="7">
        <v>0</v>
      </c>
      <c r="BD1951" s="7">
        <v>11</v>
      </c>
      <c r="BE1951" s="7">
        <v>11</v>
      </c>
      <c r="BF1951" s="7">
        <v>0</v>
      </c>
      <c r="BG1951" s="7">
        <v>0</v>
      </c>
      <c r="BH1951" s="7">
        <v>0</v>
      </c>
      <c r="BI1951" s="7">
        <v>0</v>
      </c>
      <c r="BJ1951" s="7">
        <v>0</v>
      </c>
      <c r="BK1951" s="7">
        <v>0</v>
      </c>
      <c r="BL1951" s="7">
        <v>0</v>
      </c>
      <c r="BM1951" s="7">
        <v>0</v>
      </c>
      <c r="BN1951" s="7">
        <v>0</v>
      </c>
      <c r="BO1951" s="7">
        <v>0</v>
      </c>
      <c r="BQ1951">
        <f t="shared" si="543"/>
        <v>0</v>
      </c>
      <c r="BR1951">
        <f t="shared" si="544"/>
        <v>0</v>
      </c>
      <c r="BS1951">
        <f t="shared" si="545"/>
        <v>0</v>
      </c>
      <c r="BT1951">
        <f t="shared" si="546"/>
        <v>0</v>
      </c>
      <c r="BU1951">
        <f t="shared" si="547"/>
        <v>0</v>
      </c>
      <c r="BV1951">
        <f t="shared" si="548"/>
        <v>2.5</v>
      </c>
      <c r="BW1951">
        <f t="shared" si="549"/>
        <v>4.9000000000000004</v>
      </c>
      <c r="BX1951">
        <f t="shared" si="550"/>
        <v>0</v>
      </c>
      <c r="BZ1951">
        <f t="shared" si="551"/>
        <v>0</v>
      </c>
      <c r="CA1951">
        <f t="shared" si="552"/>
        <v>0</v>
      </c>
      <c r="CB1951">
        <f t="shared" si="553"/>
        <v>0</v>
      </c>
      <c r="CC1951">
        <f t="shared" si="554"/>
        <v>0</v>
      </c>
      <c r="CD1951">
        <f t="shared" si="555"/>
        <v>0</v>
      </c>
      <c r="CE1951">
        <f t="shared" si="556"/>
        <v>1.4953056374816898E-3</v>
      </c>
      <c r="CF1951">
        <f t="shared" si="557"/>
        <v>3.4023028730017541E-3</v>
      </c>
      <c r="CG1951">
        <f t="shared" si="558"/>
        <v>0</v>
      </c>
      <c r="CH1951" s="57">
        <f t="shared" si="559"/>
        <v>6.1220106381043051E-4</v>
      </c>
    </row>
    <row r="1952" spans="1:86" x14ac:dyDescent="0.2">
      <c r="A1952" s="25" t="s">
        <v>6029</v>
      </c>
      <c r="B1952" s="25">
        <f t="shared" si="542"/>
        <v>1.7738331686745967E-3</v>
      </c>
      <c r="C1952" s="7" t="s">
        <v>11</v>
      </c>
      <c r="D1952" s="7" t="s">
        <v>25</v>
      </c>
      <c r="E1952" s="7" t="s">
        <v>39</v>
      </c>
      <c r="F1952" s="7" t="s">
        <v>106</v>
      </c>
      <c r="G1952" s="7" t="s">
        <v>107</v>
      </c>
      <c r="H1952" s="10" t="s">
        <v>2848</v>
      </c>
      <c r="I1952" s="10" t="s">
        <v>6030</v>
      </c>
      <c r="J1952" s="7" t="s">
        <v>6031</v>
      </c>
      <c r="K1952" s="14">
        <v>100</v>
      </c>
      <c r="L1952" s="7" t="s">
        <v>6032</v>
      </c>
      <c r="M1952" s="7">
        <v>0</v>
      </c>
      <c r="N1952" s="7">
        <v>0</v>
      </c>
      <c r="O1952" s="7">
        <v>0</v>
      </c>
      <c r="P1952" s="7">
        <v>0</v>
      </c>
      <c r="Q1952" s="7">
        <v>0</v>
      </c>
      <c r="R1952" s="7">
        <v>0</v>
      </c>
      <c r="S1952" s="7">
        <v>0</v>
      </c>
      <c r="T1952" s="7">
        <v>0</v>
      </c>
      <c r="U1952" s="7">
        <v>45</v>
      </c>
      <c r="V1952" s="7">
        <v>0</v>
      </c>
      <c r="W1952" s="7">
        <v>0</v>
      </c>
      <c r="X1952" s="7">
        <v>0</v>
      </c>
      <c r="Y1952" s="7">
        <v>0</v>
      </c>
      <c r="Z1952" s="7">
        <v>0</v>
      </c>
      <c r="AA1952" s="7">
        <v>0</v>
      </c>
      <c r="AB1952" s="7">
        <v>0</v>
      </c>
      <c r="AC1952" s="7">
        <v>0</v>
      </c>
      <c r="AD1952" s="7">
        <v>0</v>
      </c>
      <c r="AE1952" s="7">
        <v>0</v>
      </c>
      <c r="AF1952" s="7">
        <v>0</v>
      </c>
      <c r="AG1952" s="7">
        <v>0</v>
      </c>
      <c r="AH1952" s="7">
        <v>0</v>
      </c>
      <c r="AI1952" s="7">
        <v>0</v>
      </c>
      <c r="AJ1952" s="7">
        <v>0</v>
      </c>
      <c r="AK1952" s="7">
        <v>0</v>
      </c>
      <c r="AL1952" s="7">
        <v>0</v>
      </c>
      <c r="AM1952" s="7">
        <v>0</v>
      </c>
      <c r="AN1952" s="7">
        <v>0</v>
      </c>
      <c r="AO1952" s="7">
        <v>0</v>
      </c>
      <c r="AP1952" s="7">
        <v>0</v>
      </c>
      <c r="AQ1952" s="7">
        <v>0</v>
      </c>
      <c r="AR1952" s="7">
        <v>0</v>
      </c>
      <c r="AS1952" s="7">
        <v>0</v>
      </c>
      <c r="AT1952" s="7">
        <v>0</v>
      </c>
      <c r="AU1952" s="7">
        <v>0</v>
      </c>
      <c r="AV1952" s="7">
        <v>28</v>
      </c>
      <c r="AW1952" s="7">
        <v>0</v>
      </c>
      <c r="AX1952" s="7">
        <v>0</v>
      </c>
      <c r="AY1952" s="7">
        <v>0</v>
      </c>
      <c r="AZ1952" s="7">
        <v>0</v>
      </c>
      <c r="BA1952" s="7">
        <v>0</v>
      </c>
      <c r="BB1952" s="7">
        <v>0</v>
      </c>
      <c r="BC1952" s="7">
        <v>0</v>
      </c>
      <c r="BD1952" s="7">
        <v>0</v>
      </c>
      <c r="BE1952" s="7">
        <v>0</v>
      </c>
      <c r="BF1952" s="7">
        <v>0</v>
      </c>
      <c r="BG1952" s="7">
        <v>0</v>
      </c>
      <c r="BH1952" s="7">
        <v>0</v>
      </c>
      <c r="BI1952" s="7">
        <v>0</v>
      </c>
      <c r="BJ1952" s="7">
        <v>0</v>
      </c>
      <c r="BK1952" s="7">
        <v>0</v>
      </c>
      <c r="BL1952" s="7">
        <v>0</v>
      </c>
      <c r="BM1952" s="7">
        <v>0</v>
      </c>
      <c r="BN1952" s="7">
        <v>0</v>
      </c>
      <c r="BO1952" s="7">
        <v>0</v>
      </c>
      <c r="BQ1952">
        <f t="shared" si="543"/>
        <v>0</v>
      </c>
      <c r="BR1952">
        <f t="shared" si="544"/>
        <v>22.5</v>
      </c>
      <c r="BS1952">
        <f t="shared" si="545"/>
        <v>0</v>
      </c>
      <c r="BT1952">
        <f t="shared" si="546"/>
        <v>0</v>
      </c>
      <c r="BU1952">
        <f t="shared" si="547"/>
        <v>0</v>
      </c>
      <c r="BV1952">
        <f t="shared" si="548"/>
        <v>2.8</v>
      </c>
      <c r="BW1952">
        <f t="shared" si="549"/>
        <v>0</v>
      </c>
      <c r="BX1952">
        <f t="shared" si="550"/>
        <v>0</v>
      </c>
      <c r="BZ1952">
        <f t="shared" si="551"/>
        <v>0</v>
      </c>
      <c r="CA1952">
        <f t="shared" si="552"/>
        <v>1.2515923035417282E-2</v>
      </c>
      <c r="CB1952">
        <f t="shared" si="553"/>
        <v>0</v>
      </c>
      <c r="CC1952">
        <f t="shared" si="554"/>
        <v>0</v>
      </c>
      <c r="CD1952">
        <f t="shared" si="555"/>
        <v>0</v>
      </c>
      <c r="CE1952">
        <f t="shared" si="556"/>
        <v>1.6747423139794925E-3</v>
      </c>
      <c r="CF1952">
        <f t="shared" si="557"/>
        <v>0</v>
      </c>
      <c r="CG1952">
        <f t="shared" si="558"/>
        <v>0</v>
      </c>
      <c r="CH1952" s="57">
        <f t="shared" si="559"/>
        <v>1.7738331686745967E-3</v>
      </c>
    </row>
    <row r="1953" spans="1:86" x14ac:dyDescent="0.2">
      <c r="A1953" s="25" t="s">
        <v>6033</v>
      </c>
      <c r="B1953" s="25">
        <f t="shared" si="542"/>
        <v>0.17143731652898803</v>
      </c>
      <c r="C1953" s="7" t="s">
        <v>11</v>
      </c>
      <c r="D1953" s="7" t="s">
        <v>25</v>
      </c>
      <c r="E1953" s="7" t="s">
        <v>39</v>
      </c>
      <c r="F1953" s="7" t="s">
        <v>106</v>
      </c>
      <c r="G1953" s="7" t="s">
        <v>107</v>
      </c>
      <c r="H1953" s="10" t="s">
        <v>326</v>
      </c>
      <c r="I1953" s="10" t="s">
        <v>327</v>
      </c>
      <c r="J1953" s="7" t="s">
        <v>328</v>
      </c>
      <c r="K1953" s="14">
        <v>99.751000000000005</v>
      </c>
      <c r="L1953" s="7" t="s">
        <v>6034</v>
      </c>
      <c r="M1953" s="7">
        <v>0</v>
      </c>
      <c r="N1953" s="7">
        <v>0</v>
      </c>
      <c r="O1953" s="7">
        <v>0</v>
      </c>
      <c r="P1953" s="7">
        <v>0</v>
      </c>
      <c r="Q1953" s="7">
        <v>0</v>
      </c>
      <c r="R1953" s="7">
        <v>0</v>
      </c>
      <c r="S1953" s="7">
        <v>0</v>
      </c>
      <c r="T1953" s="7">
        <v>0</v>
      </c>
      <c r="U1953" s="7">
        <v>0</v>
      </c>
      <c r="V1953" s="7">
        <v>0</v>
      </c>
      <c r="W1953" s="7">
        <v>0</v>
      </c>
      <c r="X1953" s="7">
        <v>0</v>
      </c>
      <c r="Y1953" s="7">
        <v>0</v>
      </c>
      <c r="Z1953" s="7">
        <v>0</v>
      </c>
      <c r="AA1953" s="7">
        <v>0</v>
      </c>
      <c r="AB1953" s="7">
        <v>0</v>
      </c>
      <c r="AC1953" s="7">
        <v>0</v>
      </c>
      <c r="AD1953" s="7">
        <v>0</v>
      </c>
      <c r="AE1953" s="7">
        <v>0</v>
      </c>
      <c r="AF1953" s="7">
        <v>0</v>
      </c>
      <c r="AG1953" s="7">
        <v>0</v>
      </c>
      <c r="AH1953" s="7">
        <v>559</v>
      </c>
      <c r="AI1953" s="7">
        <v>23</v>
      </c>
      <c r="AJ1953" s="7">
        <v>0</v>
      </c>
      <c r="AK1953" s="7">
        <v>2489</v>
      </c>
      <c r="AL1953" s="7">
        <v>371</v>
      </c>
      <c r="AM1953" s="7">
        <v>1365</v>
      </c>
      <c r="AN1953" s="7">
        <v>0</v>
      </c>
      <c r="AO1953" s="7">
        <v>0</v>
      </c>
      <c r="AP1953" s="7">
        <v>0</v>
      </c>
      <c r="AQ1953" s="7">
        <v>0</v>
      </c>
      <c r="AR1953" s="7">
        <v>0</v>
      </c>
      <c r="AS1953" s="7">
        <v>0</v>
      </c>
      <c r="AT1953" s="7">
        <v>0</v>
      </c>
      <c r="AU1953" s="7">
        <v>0</v>
      </c>
      <c r="AV1953" s="7">
        <v>0</v>
      </c>
      <c r="AW1953" s="7">
        <v>0</v>
      </c>
      <c r="AX1953" s="7">
        <v>0</v>
      </c>
      <c r="AY1953" s="7">
        <v>0</v>
      </c>
      <c r="AZ1953" s="7">
        <v>0</v>
      </c>
      <c r="BA1953" s="7">
        <v>0</v>
      </c>
      <c r="BB1953" s="7">
        <v>0</v>
      </c>
      <c r="BC1953" s="7">
        <v>735</v>
      </c>
      <c r="BD1953" s="7">
        <v>922</v>
      </c>
      <c r="BE1953" s="7">
        <v>1833</v>
      </c>
      <c r="BF1953" s="7">
        <v>300</v>
      </c>
      <c r="BG1953" s="7">
        <v>915</v>
      </c>
      <c r="BH1953" s="7">
        <v>26</v>
      </c>
      <c r="BI1953" s="7">
        <v>22</v>
      </c>
      <c r="BJ1953" s="7">
        <v>12</v>
      </c>
      <c r="BK1953" s="7">
        <v>0</v>
      </c>
      <c r="BL1953" s="7">
        <v>296</v>
      </c>
      <c r="BM1953" s="7">
        <v>434</v>
      </c>
      <c r="BN1953" s="7">
        <v>320</v>
      </c>
      <c r="BO1953" s="7">
        <v>103</v>
      </c>
      <c r="BQ1953">
        <f t="shared" si="543"/>
        <v>0</v>
      </c>
      <c r="BR1953">
        <f t="shared" si="544"/>
        <v>0</v>
      </c>
      <c r="BS1953">
        <f t="shared" si="545"/>
        <v>0</v>
      </c>
      <c r="BT1953">
        <f t="shared" si="546"/>
        <v>58.2</v>
      </c>
      <c r="BU1953">
        <f t="shared" si="547"/>
        <v>1408.3333333333333</v>
      </c>
      <c r="BV1953">
        <f t="shared" si="548"/>
        <v>0</v>
      </c>
      <c r="BW1953">
        <f t="shared" si="549"/>
        <v>470.5</v>
      </c>
      <c r="BX1953">
        <f t="shared" si="550"/>
        <v>151.625</v>
      </c>
      <c r="BZ1953">
        <f t="shared" si="551"/>
        <v>0</v>
      </c>
      <c r="CA1953">
        <f t="shared" si="552"/>
        <v>0</v>
      </c>
      <c r="CB1953">
        <f t="shared" si="553"/>
        <v>0</v>
      </c>
      <c r="CC1953">
        <f t="shared" si="554"/>
        <v>3.7388124709310536E-2</v>
      </c>
      <c r="CD1953">
        <f t="shared" si="555"/>
        <v>0.90761645954393599</v>
      </c>
      <c r="CE1953">
        <f t="shared" si="556"/>
        <v>0</v>
      </c>
      <c r="CF1953">
        <f t="shared" si="557"/>
        <v>0.3266905105606786</v>
      </c>
      <c r="CG1953">
        <f t="shared" si="558"/>
        <v>9.9803437417978938E-2</v>
      </c>
      <c r="CH1953" s="57">
        <f t="shared" si="559"/>
        <v>0.17143731652898803</v>
      </c>
    </row>
    <row r="1954" spans="1:86" x14ac:dyDescent="0.2">
      <c r="A1954" s="25" t="s">
        <v>6035</v>
      </c>
      <c r="B1954" s="25">
        <f t="shared" si="542"/>
        <v>5.7816687694810113E-4</v>
      </c>
      <c r="C1954" s="7" t="s">
        <v>11</v>
      </c>
      <c r="D1954" s="7" t="s">
        <v>12</v>
      </c>
      <c r="E1954" s="7" t="s">
        <v>13</v>
      </c>
      <c r="F1954" s="7" t="s">
        <v>14</v>
      </c>
      <c r="G1954" s="7" t="s">
        <v>15</v>
      </c>
      <c r="H1954" s="10" t="s">
        <v>638</v>
      </c>
      <c r="I1954" s="10" t="s">
        <v>639</v>
      </c>
      <c r="J1954" s="7" t="s">
        <v>640</v>
      </c>
      <c r="K1954" s="14">
        <v>94.144999999999996</v>
      </c>
      <c r="L1954" s="7" t="s">
        <v>6036</v>
      </c>
      <c r="M1954" s="7">
        <v>0</v>
      </c>
      <c r="N1954" s="7">
        <v>0</v>
      </c>
      <c r="O1954" s="7">
        <v>0</v>
      </c>
      <c r="P1954" s="7">
        <v>0</v>
      </c>
      <c r="Q1954" s="7">
        <v>0</v>
      </c>
      <c r="R1954" s="7">
        <v>0</v>
      </c>
      <c r="S1954" s="7">
        <v>0</v>
      </c>
      <c r="T1954" s="7">
        <v>0</v>
      </c>
      <c r="U1954" s="7">
        <v>0</v>
      </c>
      <c r="V1954" s="7">
        <v>0</v>
      </c>
      <c r="W1954" s="7">
        <v>0</v>
      </c>
      <c r="X1954" s="7">
        <v>0</v>
      </c>
      <c r="Y1954" s="7">
        <v>0</v>
      </c>
      <c r="Z1954" s="7">
        <v>0</v>
      </c>
      <c r="AA1954" s="7">
        <v>72</v>
      </c>
      <c r="AB1954" s="7">
        <v>0</v>
      </c>
      <c r="AC1954" s="7">
        <v>0</v>
      </c>
      <c r="AD1954" s="7">
        <v>0</v>
      </c>
      <c r="AE1954" s="7">
        <v>0</v>
      </c>
      <c r="AF1954" s="7">
        <v>0</v>
      </c>
      <c r="AG1954" s="7">
        <v>0</v>
      </c>
      <c r="AH1954" s="7">
        <v>0</v>
      </c>
      <c r="AI1954" s="7">
        <v>0</v>
      </c>
      <c r="AJ1954" s="7">
        <v>0</v>
      </c>
      <c r="AK1954" s="7">
        <v>0</v>
      </c>
      <c r="AL1954" s="7">
        <v>0</v>
      </c>
      <c r="AM1954" s="7">
        <v>0</v>
      </c>
      <c r="AN1954" s="7">
        <v>0</v>
      </c>
      <c r="AO1954" s="7">
        <v>0</v>
      </c>
      <c r="AP1954" s="7">
        <v>0</v>
      </c>
      <c r="AQ1954" s="7">
        <v>0</v>
      </c>
      <c r="AR1954" s="7">
        <v>0</v>
      </c>
      <c r="AS1954" s="7">
        <v>0</v>
      </c>
      <c r="AT1954" s="7">
        <v>0</v>
      </c>
      <c r="AU1954" s="7">
        <v>0</v>
      </c>
      <c r="AV1954" s="7">
        <v>0</v>
      </c>
      <c r="AW1954" s="7">
        <v>0</v>
      </c>
      <c r="AX1954" s="7">
        <v>0</v>
      </c>
      <c r="AY1954" s="7">
        <v>0</v>
      </c>
      <c r="AZ1954" s="7">
        <v>0</v>
      </c>
      <c r="BA1954" s="7">
        <v>0</v>
      </c>
      <c r="BB1954" s="7">
        <v>0</v>
      </c>
      <c r="BC1954" s="7">
        <v>0</v>
      </c>
      <c r="BD1954" s="7">
        <v>0</v>
      </c>
      <c r="BE1954" s="7">
        <v>0</v>
      </c>
      <c r="BF1954" s="7">
        <v>0</v>
      </c>
      <c r="BG1954" s="7">
        <v>0</v>
      </c>
      <c r="BH1954" s="7">
        <v>0</v>
      </c>
      <c r="BI1954" s="7">
        <v>0</v>
      </c>
      <c r="BJ1954" s="7">
        <v>0</v>
      </c>
      <c r="BK1954" s="7">
        <v>0</v>
      </c>
      <c r="BL1954" s="7">
        <v>0</v>
      </c>
      <c r="BM1954" s="7">
        <v>0</v>
      </c>
      <c r="BN1954" s="7">
        <v>0</v>
      </c>
      <c r="BO1954" s="7">
        <v>0</v>
      </c>
      <c r="BQ1954">
        <f t="shared" si="543"/>
        <v>0</v>
      </c>
      <c r="BR1954">
        <f t="shared" si="544"/>
        <v>0</v>
      </c>
      <c r="BS1954">
        <f t="shared" si="545"/>
        <v>0</v>
      </c>
      <c r="BT1954">
        <f t="shared" si="546"/>
        <v>7.2</v>
      </c>
      <c r="BU1954">
        <f t="shared" si="547"/>
        <v>0</v>
      </c>
      <c r="BV1954">
        <f t="shared" si="548"/>
        <v>0</v>
      </c>
      <c r="BW1954">
        <f t="shared" si="549"/>
        <v>0</v>
      </c>
      <c r="BX1954">
        <f t="shared" si="550"/>
        <v>0</v>
      </c>
      <c r="BZ1954">
        <f t="shared" si="551"/>
        <v>0</v>
      </c>
      <c r="CA1954">
        <f t="shared" si="552"/>
        <v>0</v>
      </c>
      <c r="CB1954">
        <f t="shared" si="553"/>
        <v>0</v>
      </c>
      <c r="CC1954">
        <f t="shared" si="554"/>
        <v>4.625335015584809E-3</v>
      </c>
      <c r="CD1954">
        <f t="shared" si="555"/>
        <v>0</v>
      </c>
      <c r="CE1954">
        <f t="shared" si="556"/>
        <v>0</v>
      </c>
      <c r="CF1954">
        <f t="shared" si="557"/>
        <v>0</v>
      </c>
      <c r="CG1954">
        <f t="shared" si="558"/>
        <v>0</v>
      </c>
      <c r="CH1954" s="57">
        <f t="shared" si="559"/>
        <v>5.7816687694810113E-4</v>
      </c>
    </row>
    <row r="1955" spans="1:86" x14ac:dyDescent="0.2">
      <c r="A1955" s="25" t="s">
        <v>6037</v>
      </c>
      <c r="B1955" s="25">
        <f t="shared" si="542"/>
        <v>9.7157806013404484E-4</v>
      </c>
      <c r="C1955" s="7" t="s">
        <v>11</v>
      </c>
      <c r="D1955" s="7" t="s">
        <v>12</v>
      </c>
      <c r="E1955" s="7" t="s">
        <v>13</v>
      </c>
      <c r="F1955" s="7" t="s">
        <v>14</v>
      </c>
      <c r="G1955" s="7" t="s">
        <v>15</v>
      </c>
      <c r="H1955" s="10" t="s">
        <v>16</v>
      </c>
      <c r="I1955" s="10" t="s">
        <v>2070</v>
      </c>
      <c r="J1955" s="7" t="s">
        <v>2071</v>
      </c>
      <c r="K1955" s="14">
        <v>100</v>
      </c>
      <c r="L1955" s="7" t="s">
        <v>6038</v>
      </c>
      <c r="M1955" s="7">
        <v>0</v>
      </c>
      <c r="N1955" s="7">
        <v>0</v>
      </c>
      <c r="O1955" s="7">
        <v>0</v>
      </c>
      <c r="P1955" s="7">
        <v>0</v>
      </c>
      <c r="Q1955" s="7">
        <v>0</v>
      </c>
      <c r="R1955" s="7">
        <v>0</v>
      </c>
      <c r="S1955" s="7">
        <v>0</v>
      </c>
      <c r="T1955" s="7">
        <v>0</v>
      </c>
      <c r="U1955" s="7">
        <v>0</v>
      </c>
      <c r="V1955" s="7">
        <v>0</v>
      </c>
      <c r="W1955" s="7">
        <v>13</v>
      </c>
      <c r="X1955" s="7">
        <v>0</v>
      </c>
      <c r="Y1955" s="7">
        <v>0</v>
      </c>
      <c r="Z1955" s="7">
        <v>0</v>
      </c>
      <c r="AA1955" s="7">
        <v>6</v>
      </c>
      <c r="AB1955" s="7">
        <v>0</v>
      </c>
      <c r="AC1955" s="7">
        <v>0</v>
      </c>
      <c r="AD1955" s="7">
        <v>0</v>
      </c>
      <c r="AE1955" s="7">
        <v>0</v>
      </c>
      <c r="AF1955" s="7">
        <v>0</v>
      </c>
      <c r="AG1955" s="7">
        <v>0</v>
      </c>
      <c r="AH1955" s="7">
        <v>0</v>
      </c>
      <c r="AI1955" s="7">
        <v>0</v>
      </c>
      <c r="AJ1955" s="7">
        <v>0</v>
      </c>
      <c r="AK1955" s="7">
        <v>0</v>
      </c>
      <c r="AL1955" s="7">
        <v>7</v>
      </c>
      <c r="AM1955" s="7">
        <v>0</v>
      </c>
      <c r="AN1955" s="7">
        <v>0</v>
      </c>
      <c r="AO1955" s="7">
        <v>0</v>
      </c>
      <c r="AP1955" s="7">
        <v>0</v>
      </c>
      <c r="AQ1955" s="7">
        <v>0</v>
      </c>
      <c r="AR1955" s="7">
        <v>0</v>
      </c>
      <c r="AS1955" s="7">
        <v>0</v>
      </c>
      <c r="AT1955" s="7">
        <v>0</v>
      </c>
      <c r="AU1955" s="7">
        <v>0</v>
      </c>
      <c r="AV1955" s="7">
        <v>0</v>
      </c>
      <c r="AW1955" s="7">
        <v>0</v>
      </c>
      <c r="AX1955" s="7">
        <v>0</v>
      </c>
      <c r="AY1955" s="7">
        <v>16</v>
      </c>
      <c r="AZ1955" s="7">
        <v>0</v>
      </c>
      <c r="BA1955" s="7">
        <v>0</v>
      </c>
      <c r="BB1955" s="7">
        <v>0</v>
      </c>
      <c r="BC1955" s="7">
        <v>24</v>
      </c>
      <c r="BD1955" s="7">
        <v>0</v>
      </c>
      <c r="BE1955" s="7">
        <v>0</v>
      </c>
      <c r="BF1955" s="7">
        <v>0</v>
      </c>
      <c r="BG1955" s="7">
        <v>0</v>
      </c>
      <c r="BH1955" s="7">
        <v>0</v>
      </c>
      <c r="BI1955" s="7">
        <v>0</v>
      </c>
      <c r="BJ1955" s="7">
        <v>0</v>
      </c>
      <c r="BK1955" s="7">
        <v>0</v>
      </c>
      <c r="BL1955" s="7">
        <v>6</v>
      </c>
      <c r="BM1955" s="7">
        <v>0</v>
      </c>
      <c r="BN1955" s="7">
        <v>0</v>
      </c>
      <c r="BO1955" s="7">
        <v>0</v>
      </c>
      <c r="BQ1955">
        <f t="shared" si="543"/>
        <v>0</v>
      </c>
      <c r="BR1955">
        <f t="shared" si="544"/>
        <v>0</v>
      </c>
      <c r="BS1955">
        <f t="shared" si="545"/>
        <v>3.25</v>
      </c>
      <c r="BT1955">
        <f t="shared" si="546"/>
        <v>0.6</v>
      </c>
      <c r="BU1955">
        <f t="shared" si="547"/>
        <v>2.3333333333333335</v>
      </c>
      <c r="BV1955">
        <f t="shared" si="548"/>
        <v>0</v>
      </c>
      <c r="BW1955">
        <f t="shared" si="549"/>
        <v>4</v>
      </c>
      <c r="BX1955">
        <f t="shared" si="550"/>
        <v>0.75</v>
      </c>
      <c r="BZ1955">
        <f t="shared" si="551"/>
        <v>0</v>
      </c>
      <c r="CA1955">
        <f t="shared" si="552"/>
        <v>0</v>
      </c>
      <c r="CB1955">
        <f t="shared" si="553"/>
        <v>2.6123774443312414E-3</v>
      </c>
      <c r="CC1955">
        <f t="shared" si="554"/>
        <v>3.8544458463206734E-4</v>
      </c>
      <c r="CD1955">
        <f t="shared" si="555"/>
        <v>1.5037432465816695E-3</v>
      </c>
      <c r="CE1955">
        <f t="shared" si="556"/>
        <v>0</v>
      </c>
      <c r="CF1955">
        <f t="shared" si="557"/>
        <v>2.7773901004095949E-3</v>
      </c>
      <c r="CG1955">
        <f t="shared" si="558"/>
        <v>4.9366910511778532E-4</v>
      </c>
      <c r="CH1955" s="57">
        <f t="shared" si="559"/>
        <v>9.7157806013404484E-4</v>
      </c>
    </row>
    <row r="1956" spans="1:86" x14ac:dyDescent="0.2">
      <c r="A1956" s="25" t="s">
        <v>6039</v>
      </c>
      <c r="B1956" s="25">
        <f t="shared" si="542"/>
        <v>1.8085689999216286E-3</v>
      </c>
      <c r="C1956" s="7" t="s">
        <v>11</v>
      </c>
      <c r="D1956" s="7" t="s">
        <v>12</v>
      </c>
      <c r="E1956" s="7" t="s">
        <v>13</v>
      </c>
      <c r="F1956" s="7" t="s">
        <v>14</v>
      </c>
      <c r="G1956" s="7" t="s">
        <v>15</v>
      </c>
      <c r="H1956" s="10" t="s">
        <v>56</v>
      </c>
      <c r="I1956" s="10" t="s">
        <v>57</v>
      </c>
      <c r="J1956" s="7" t="s">
        <v>58</v>
      </c>
      <c r="K1956" s="14">
        <v>91.100999999999999</v>
      </c>
      <c r="L1956" s="7" t="s">
        <v>6040</v>
      </c>
      <c r="M1956" s="7">
        <v>0</v>
      </c>
      <c r="N1956" s="7">
        <v>0</v>
      </c>
      <c r="O1956" s="7">
        <v>0</v>
      </c>
      <c r="P1956" s="7">
        <v>0</v>
      </c>
      <c r="Q1956" s="7">
        <v>0</v>
      </c>
      <c r="R1956" s="7">
        <v>0</v>
      </c>
      <c r="S1956" s="7">
        <v>0</v>
      </c>
      <c r="T1956" s="7">
        <v>0</v>
      </c>
      <c r="U1956" s="7">
        <v>0</v>
      </c>
      <c r="V1956" s="7">
        <v>0</v>
      </c>
      <c r="W1956" s="7">
        <v>0</v>
      </c>
      <c r="X1956" s="7">
        <v>72</v>
      </c>
      <c r="Y1956" s="7">
        <v>0</v>
      </c>
      <c r="Z1956" s="7">
        <v>0</v>
      </c>
      <c r="AA1956" s="7">
        <v>0</v>
      </c>
      <c r="AB1956" s="7">
        <v>0</v>
      </c>
      <c r="AC1956" s="7">
        <v>0</v>
      </c>
      <c r="AD1956" s="7">
        <v>0</v>
      </c>
      <c r="AE1956" s="7">
        <v>0</v>
      </c>
      <c r="AF1956" s="7">
        <v>0</v>
      </c>
      <c r="AG1956" s="7">
        <v>0</v>
      </c>
      <c r="AH1956" s="7">
        <v>0</v>
      </c>
      <c r="AI1956" s="7">
        <v>0</v>
      </c>
      <c r="AJ1956" s="7">
        <v>0</v>
      </c>
      <c r="AK1956" s="7">
        <v>0</v>
      </c>
      <c r="AL1956" s="7">
        <v>0</v>
      </c>
      <c r="AM1956" s="7">
        <v>0</v>
      </c>
      <c r="AN1956" s="7">
        <v>0</v>
      </c>
      <c r="AO1956" s="7">
        <v>0</v>
      </c>
      <c r="AP1956" s="7">
        <v>0</v>
      </c>
      <c r="AQ1956" s="7">
        <v>0</v>
      </c>
      <c r="AR1956" s="7">
        <v>0</v>
      </c>
      <c r="AS1956" s="7">
        <v>0</v>
      </c>
      <c r="AT1956" s="7">
        <v>0</v>
      </c>
      <c r="AU1956" s="7">
        <v>0</v>
      </c>
      <c r="AV1956" s="7">
        <v>0</v>
      </c>
      <c r="AW1956" s="7">
        <v>0</v>
      </c>
      <c r="AX1956" s="7">
        <v>0</v>
      </c>
      <c r="AY1956" s="7">
        <v>0</v>
      </c>
      <c r="AZ1956" s="7">
        <v>0</v>
      </c>
      <c r="BA1956" s="7">
        <v>0</v>
      </c>
      <c r="BB1956" s="7">
        <v>0</v>
      </c>
      <c r="BC1956" s="7">
        <v>0</v>
      </c>
      <c r="BD1956" s="7">
        <v>0</v>
      </c>
      <c r="BE1956" s="7">
        <v>0</v>
      </c>
      <c r="BF1956" s="7">
        <v>0</v>
      </c>
      <c r="BG1956" s="7">
        <v>0</v>
      </c>
      <c r="BH1956" s="7">
        <v>0</v>
      </c>
      <c r="BI1956" s="7">
        <v>0</v>
      </c>
      <c r="BJ1956" s="7">
        <v>0</v>
      </c>
      <c r="BK1956" s="7">
        <v>0</v>
      </c>
      <c r="BL1956" s="7">
        <v>0</v>
      </c>
      <c r="BM1956" s="7">
        <v>0</v>
      </c>
      <c r="BN1956" s="7">
        <v>0</v>
      </c>
      <c r="BO1956" s="7">
        <v>0</v>
      </c>
      <c r="BQ1956">
        <f t="shared" si="543"/>
        <v>0</v>
      </c>
      <c r="BR1956">
        <f t="shared" si="544"/>
        <v>0</v>
      </c>
      <c r="BS1956">
        <f t="shared" si="545"/>
        <v>18</v>
      </c>
      <c r="BT1956">
        <f t="shared" si="546"/>
        <v>0</v>
      </c>
      <c r="BU1956">
        <f t="shared" si="547"/>
        <v>0</v>
      </c>
      <c r="BV1956">
        <f t="shared" si="548"/>
        <v>0</v>
      </c>
      <c r="BW1956">
        <f t="shared" si="549"/>
        <v>0</v>
      </c>
      <c r="BX1956">
        <f t="shared" si="550"/>
        <v>0</v>
      </c>
      <c r="BZ1956">
        <f t="shared" si="551"/>
        <v>0</v>
      </c>
      <c r="CA1956">
        <f t="shared" si="552"/>
        <v>0</v>
      </c>
      <c r="CB1956">
        <f t="shared" si="553"/>
        <v>1.4468551999373028E-2</v>
      </c>
      <c r="CC1956">
        <f t="shared" si="554"/>
        <v>0</v>
      </c>
      <c r="CD1956">
        <f t="shared" si="555"/>
        <v>0</v>
      </c>
      <c r="CE1956">
        <f t="shared" si="556"/>
        <v>0</v>
      </c>
      <c r="CF1956">
        <f t="shared" si="557"/>
        <v>0</v>
      </c>
      <c r="CG1956">
        <f t="shared" si="558"/>
        <v>0</v>
      </c>
      <c r="CH1956" s="57">
        <f t="shared" si="559"/>
        <v>1.8085689999216286E-3</v>
      </c>
    </row>
    <row r="1957" spans="1:86" x14ac:dyDescent="0.2">
      <c r="A1957" s="25" t="s">
        <v>6041</v>
      </c>
      <c r="B1957" s="25">
        <f t="shared" si="542"/>
        <v>6.249127725921588E-4</v>
      </c>
      <c r="C1957" s="7" t="s">
        <v>11</v>
      </c>
      <c r="D1957" s="7" t="s">
        <v>12</v>
      </c>
      <c r="E1957" s="7" t="s">
        <v>13</v>
      </c>
      <c r="F1957" s="7" t="s">
        <v>14</v>
      </c>
      <c r="G1957" s="7" t="s">
        <v>15</v>
      </c>
      <c r="H1957" s="10" t="s">
        <v>34</v>
      </c>
      <c r="I1957" s="10" t="s">
        <v>35</v>
      </c>
      <c r="J1957" s="7" t="s">
        <v>36</v>
      </c>
      <c r="K1957" s="14">
        <v>92.506</v>
      </c>
      <c r="L1957" s="7" t="s">
        <v>6042</v>
      </c>
      <c r="M1957" s="7">
        <v>0</v>
      </c>
      <c r="N1957" s="7">
        <v>0</v>
      </c>
      <c r="O1957" s="7">
        <v>0</v>
      </c>
      <c r="P1957" s="7">
        <v>0</v>
      </c>
      <c r="Q1957" s="7">
        <v>0</v>
      </c>
      <c r="R1957" s="7">
        <v>0</v>
      </c>
      <c r="S1957" s="7">
        <v>0</v>
      </c>
      <c r="T1957" s="7">
        <v>0</v>
      </c>
      <c r="U1957" s="7">
        <v>0</v>
      </c>
      <c r="V1957" s="7">
        <v>0</v>
      </c>
      <c r="W1957" s="7">
        <v>0</v>
      </c>
      <c r="X1957" s="7">
        <v>0</v>
      </c>
      <c r="Y1957" s="7">
        <v>0</v>
      </c>
      <c r="Z1957" s="7">
        <v>0</v>
      </c>
      <c r="AA1957" s="7">
        <v>0</v>
      </c>
      <c r="AB1957" s="7">
        <v>0</v>
      </c>
      <c r="AC1957" s="7">
        <v>0</v>
      </c>
      <c r="AD1957" s="7">
        <v>0</v>
      </c>
      <c r="AE1957" s="7">
        <v>0</v>
      </c>
      <c r="AF1957" s="7">
        <v>0</v>
      </c>
      <c r="AG1957" s="7">
        <v>0</v>
      </c>
      <c r="AH1957" s="7">
        <v>0</v>
      </c>
      <c r="AI1957" s="7">
        <v>0</v>
      </c>
      <c r="AJ1957" s="7">
        <v>0</v>
      </c>
      <c r="AK1957" s="7">
        <v>0</v>
      </c>
      <c r="AL1957" s="7">
        <v>0</v>
      </c>
      <c r="AM1957" s="7">
        <v>0</v>
      </c>
      <c r="AN1957" s="7">
        <v>0</v>
      </c>
      <c r="AO1957" s="7">
        <v>0</v>
      </c>
      <c r="AP1957" s="7">
        <v>0</v>
      </c>
      <c r="AQ1957" s="7">
        <v>0</v>
      </c>
      <c r="AR1957" s="7">
        <v>0</v>
      </c>
      <c r="AS1957" s="7">
        <v>0</v>
      </c>
      <c r="AT1957" s="7">
        <v>0</v>
      </c>
      <c r="AU1957" s="7">
        <v>0</v>
      </c>
      <c r="AV1957" s="7">
        <v>0</v>
      </c>
      <c r="AW1957" s="7">
        <v>0</v>
      </c>
      <c r="AX1957" s="7">
        <v>0</v>
      </c>
      <c r="AY1957" s="7">
        <v>0</v>
      </c>
      <c r="AZ1957" s="7">
        <v>0</v>
      </c>
      <c r="BA1957" s="7">
        <v>0</v>
      </c>
      <c r="BB1957" s="7">
        <v>0</v>
      </c>
      <c r="BC1957" s="7">
        <v>72</v>
      </c>
      <c r="BD1957" s="7">
        <v>0</v>
      </c>
      <c r="BE1957" s="7">
        <v>0</v>
      </c>
      <c r="BF1957" s="7">
        <v>0</v>
      </c>
      <c r="BG1957" s="7">
        <v>0</v>
      </c>
      <c r="BH1957" s="7">
        <v>0</v>
      </c>
      <c r="BI1957" s="7">
        <v>0</v>
      </c>
      <c r="BJ1957" s="7">
        <v>0</v>
      </c>
      <c r="BK1957" s="7">
        <v>0</v>
      </c>
      <c r="BL1957" s="7">
        <v>0</v>
      </c>
      <c r="BM1957" s="7">
        <v>0</v>
      </c>
      <c r="BN1957" s="7">
        <v>0</v>
      </c>
      <c r="BO1957" s="7">
        <v>0</v>
      </c>
      <c r="BQ1957">
        <f t="shared" si="543"/>
        <v>0</v>
      </c>
      <c r="BR1957">
        <f t="shared" si="544"/>
        <v>0</v>
      </c>
      <c r="BS1957">
        <f t="shared" si="545"/>
        <v>0</v>
      </c>
      <c r="BT1957">
        <f t="shared" si="546"/>
        <v>0</v>
      </c>
      <c r="BU1957">
        <f t="shared" si="547"/>
        <v>0</v>
      </c>
      <c r="BV1957">
        <f t="shared" si="548"/>
        <v>0</v>
      </c>
      <c r="BW1957">
        <f t="shared" si="549"/>
        <v>7.2</v>
      </c>
      <c r="BX1957">
        <f t="shared" si="550"/>
        <v>0</v>
      </c>
      <c r="BZ1957">
        <f t="shared" si="551"/>
        <v>0</v>
      </c>
      <c r="CA1957">
        <f t="shared" si="552"/>
        <v>0</v>
      </c>
      <c r="CB1957">
        <f t="shared" si="553"/>
        <v>0</v>
      </c>
      <c r="CC1957">
        <f t="shared" si="554"/>
        <v>0</v>
      </c>
      <c r="CD1957">
        <f t="shared" si="555"/>
        <v>0</v>
      </c>
      <c r="CE1957">
        <f t="shared" si="556"/>
        <v>0</v>
      </c>
      <c r="CF1957">
        <f t="shared" si="557"/>
        <v>4.9993021807372704E-3</v>
      </c>
      <c r="CG1957">
        <f t="shared" si="558"/>
        <v>0</v>
      </c>
      <c r="CH1957" s="57">
        <f t="shared" si="559"/>
        <v>6.249127725921588E-4</v>
      </c>
    </row>
    <row r="1958" spans="1:86" x14ac:dyDescent="0.2">
      <c r="A1958" s="25" t="s">
        <v>6043</v>
      </c>
      <c r="B1958" s="25">
        <f t="shared" si="542"/>
        <v>5.7816687694810113E-4</v>
      </c>
      <c r="C1958" s="7" t="s">
        <v>11</v>
      </c>
      <c r="D1958" s="7" t="s">
        <v>25</v>
      </c>
      <c r="E1958" s="7" t="s">
        <v>26</v>
      </c>
      <c r="F1958" s="7" t="s">
        <v>47</v>
      </c>
      <c r="G1958" s="7" t="s">
        <v>100</v>
      </c>
      <c r="H1958" s="10" t="s">
        <v>3181</v>
      </c>
      <c r="I1958" s="10" t="s">
        <v>6044</v>
      </c>
      <c r="J1958" s="7" t="s">
        <v>6045</v>
      </c>
      <c r="K1958" s="14">
        <v>100</v>
      </c>
      <c r="L1958" s="7" t="s">
        <v>6046</v>
      </c>
      <c r="M1958" s="7">
        <v>0</v>
      </c>
      <c r="N1958" s="7">
        <v>0</v>
      </c>
      <c r="O1958" s="7">
        <v>0</v>
      </c>
      <c r="P1958" s="7">
        <v>0</v>
      </c>
      <c r="Q1958" s="7">
        <v>0</v>
      </c>
      <c r="R1958" s="7">
        <v>0</v>
      </c>
      <c r="S1958" s="7">
        <v>0</v>
      </c>
      <c r="T1958" s="7">
        <v>0</v>
      </c>
      <c r="U1958" s="7">
        <v>0</v>
      </c>
      <c r="V1958" s="7">
        <v>0</v>
      </c>
      <c r="W1958" s="7">
        <v>0</v>
      </c>
      <c r="X1958" s="7">
        <v>0</v>
      </c>
      <c r="Y1958" s="7">
        <v>0</v>
      </c>
      <c r="Z1958" s="7">
        <v>0</v>
      </c>
      <c r="AA1958" s="7">
        <v>0</v>
      </c>
      <c r="AB1958" s="7">
        <v>0</v>
      </c>
      <c r="AC1958" s="7">
        <v>0</v>
      </c>
      <c r="AD1958" s="7">
        <v>0</v>
      </c>
      <c r="AE1958" s="7">
        <v>0</v>
      </c>
      <c r="AF1958" s="7">
        <v>0</v>
      </c>
      <c r="AG1958" s="7">
        <v>72</v>
      </c>
      <c r="AH1958" s="7">
        <v>0</v>
      </c>
      <c r="AI1958" s="7">
        <v>0</v>
      </c>
      <c r="AJ1958" s="7">
        <v>0</v>
      </c>
      <c r="AK1958" s="7">
        <v>0</v>
      </c>
      <c r="AL1958" s="7">
        <v>0</v>
      </c>
      <c r="AM1958" s="7">
        <v>0</v>
      </c>
      <c r="AN1958" s="7">
        <v>0</v>
      </c>
      <c r="AO1958" s="7">
        <v>0</v>
      </c>
      <c r="AP1958" s="7">
        <v>0</v>
      </c>
      <c r="AQ1958" s="7">
        <v>0</v>
      </c>
      <c r="AR1958" s="7">
        <v>0</v>
      </c>
      <c r="AS1958" s="7">
        <v>0</v>
      </c>
      <c r="AT1958" s="7">
        <v>0</v>
      </c>
      <c r="AU1958" s="7">
        <v>0</v>
      </c>
      <c r="AV1958" s="7">
        <v>0</v>
      </c>
      <c r="AW1958" s="7">
        <v>0</v>
      </c>
      <c r="AX1958" s="7">
        <v>0</v>
      </c>
      <c r="AY1958" s="7">
        <v>0</v>
      </c>
      <c r="AZ1958" s="7">
        <v>0</v>
      </c>
      <c r="BA1958" s="7">
        <v>0</v>
      </c>
      <c r="BB1958" s="7">
        <v>0</v>
      </c>
      <c r="BC1958" s="7">
        <v>0</v>
      </c>
      <c r="BD1958" s="7">
        <v>0</v>
      </c>
      <c r="BE1958" s="7">
        <v>0</v>
      </c>
      <c r="BF1958" s="7">
        <v>0</v>
      </c>
      <c r="BG1958" s="7">
        <v>0</v>
      </c>
      <c r="BH1958" s="7">
        <v>0</v>
      </c>
      <c r="BI1958" s="7">
        <v>0</v>
      </c>
      <c r="BJ1958" s="7">
        <v>0</v>
      </c>
      <c r="BK1958" s="7">
        <v>0</v>
      </c>
      <c r="BL1958" s="7">
        <v>0</v>
      </c>
      <c r="BM1958" s="7">
        <v>0</v>
      </c>
      <c r="BN1958" s="7">
        <v>0</v>
      </c>
      <c r="BO1958" s="7">
        <v>0</v>
      </c>
      <c r="BQ1958">
        <f t="shared" si="543"/>
        <v>0</v>
      </c>
      <c r="BR1958">
        <f t="shared" si="544"/>
        <v>0</v>
      </c>
      <c r="BS1958">
        <f t="shared" si="545"/>
        <v>0</v>
      </c>
      <c r="BT1958">
        <f t="shared" si="546"/>
        <v>7.2</v>
      </c>
      <c r="BU1958">
        <f t="shared" si="547"/>
        <v>0</v>
      </c>
      <c r="BV1958">
        <f t="shared" si="548"/>
        <v>0</v>
      </c>
      <c r="BW1958">
        <f t="shared" si="549"/>
        <v>0</v>
      </c>
      <c r="BX1958">
        <f t="shared" si="550"/>
        <v>0</v>
      </c>
      <c r="BZ1958">
        <f t="shared" si="551"/>
        <v>0</v>
      </c>
      <c r="CA1958">
        <f t="shared" si="552"/>
        <v>0</v>
      </c>
      <c r="CB1958">
        <f t="shared" si="553"/>
        <v>0</v>
      </c>
      <c r="CC1958">
        <f t="shared" si="554"/>
        <v>4.625335015584809E-3</v>
      </c>
      <c r="CD1958">
        <f t="shared" si="555"/>
        <v>0</v>
      </c>
      <c r="CE1958">
        <f t="shared" si="556"/>
        <v>0</v>
      </c>
      <c r="CF1958">
        <f t="shared" si="557"/>
        <v>0</v>
      </c>
      <c r="CG1958">
        <f t="shared" si="558"/>
        <v>0</v>
      </c>
      <c r="CH1958" s="57">
        <f t="shared" si="559"/>
        <v>5.7816687694810113E-4</v>
      </c>
    </row>
    <row r="1959" spans="1:86" x14ac:dyDescent="0.2">
      <c r="A1959" s="25" t="s">
        <v>6047</v>
      </c>
      <c r="B1959" s="25">
        <f t="shared" si="542"/>
        <v>6.5392898957471407E-4</v>
      </c>
      <c r="C1959" s="7" t="s">
        <v>11</v>
      </c>
      <c r="D1959" s="7" t="s">
        <v>67</v>
      </c>
      <c r="E1959" s="7" t="s">
        <v>217</v>
      </c>
      <c r="F1959" s="7" t="s">
        <v>218</v>
      </c>
      <c r="G1959" s="7" t="s">
        <v>219</v>
      </c>
      <c r="H1959" s="10" t="s">
        <v>220</v>
      </c>
      <c r="I1959" s="10" t="s">
        <v>221</v>
      </c>
      <c r="J1959" s="7" t="s">
        <v>222</v>
      </c>
      <c r="K1959" s="14">
        <v>91.016999999999996</v>
      </c>
      <c r="L1959" s="7" t="s">
        <v>6048</v>
      </c>
      <c r="M1959" s="7">
        <v>71</v>
      </c>
      <c r="N1959" s="7">
        <v>0</v>
      </c>
      <c r="O1959" s="7">
        <v>0</v>
      </c>
      <c r="P1959" s="7">
        <v>0</v>
      </c>
      <c r="Q1959" s="7">
        <v>0</v>
      </c>
      <c r="R1959" s="7">
        <v>0</v>
      </c>
      <c r="S1959" s="7">
        <v>0</v>
      </c>
      <c r="T1959" s="7">
        <v>0</v>
      </c>
      <c r="U1959" s="7">
        <v>0</v>
      </c>
      <c r="V1959" s="7">
        <v>0</v>
      </c>
      <c r="W1959" s="7">
        <v>0</v>
      </c>
      <c r="X1959" s="7">
        <v>0</v>
      </c>
      <c r="Y1959" s="7">
        <v>0</v>
      </c>
      <c r="Z1959" s="7">
        <v>0</v>
      </c>
      <c r="AA1959" s="7">
        <v>0</v>
      </c>
      <c r="AB1959" s="7">
        <v>0</v>
      </c>
      <c r="AC1959" s="7">
        <v>0</v>
      </c>
      <c r="AD1959" s="7">
        <v>0</v>
      </c>
      <c r="AE1959" s="7">
        <v>0</v>
      </c>
      <c r="AF1959" s="7">
        <v>0</v>
      </c>
      <c r="AG1959" s="7">
        <v>0</v>
      </c>
      <c r="AH1959" s="7">
        <v>0</v>
      </c>
      <c r="AI1959" s="7">
        <v>0</v>
      </c>
      <c r="AJ1959" s="7">
        <v>0</v>
      </c>
      <c r="AK1959" s="7">
        <v>0</v>
      </c>
      <c r="AL1959" s="7">
        <v>0</v>
      </c>
      <c r="AM1959" s="7">
        <v>0</v>
      </c>
      <c r="AN1959" s="7">
        <v>0</v>
      </c>
      <c r="AO1959" s="7">
        <v>0</v>
      </c>
      <c r="AP1959" s="7">
        <v>0</v>
      </c>
      <c r="AQ1959" s="7">
        <v>0</v>
      </c>
      <c r="AR1959" s="7">
        <v>0</v>
      </c>
      <c r="AS1959" s="7">
        <v>0</v>
      </c>
      <c r="AT1959" s="7">
        <v>0</v>
      </c>
      <c r="AU1959" s="7">
        <v>0</v>
      </c>
      <c r="AV1959" s="7">
        <v>0</v>
      </c>
      <c r="AW1959" s="7">
        <v>0</v>
      </c>
      <c r="AX1959" s="7">
        <v>0</v>
      </c>
      <c r="AY1959" s="7">
        <v>0</v>
      </c>
      <c r="AZ1959" s="7">
        <v>0</v>
      </c>
      <c r="BA1959" s="7">
        <v>0</v>
      </c>
      <c r="BB1959" s="7">
        <v>0</v>
      </c>
      <c r="BC1959" s="7">
        <v>0</v>
      </c>
      <c r="BD1959" s="7">
        <v>0</v>
      </c>
      <c r="BE1959" s="7">
        <v>0</v>
      </c>
      <c r="BF1959" s="7">
        <v>0</v>
      </c>
      <c r="BG1959" s="7">
        <v>0</v>
      </c>
      <c r="BH1959" s="7">
        <v>0</v>
      </c>
      <c r="BI1959" s="7">
        <v>0</v>
      </c>
      <c r="BJ1959" s="7">
        <v>0</v>
      </c>
      <c r="BK1959" s="7">
        <v>0</v>
      </c>
      <c r="BL1959" s="7">
        <v>0</v>
      </c>
      <c r="BM1959" s="7">
        <v>0</v>
      </c>
      <c r="BN1959" s="7">
        <v>0</v>
      </c>
      <c r="BO1959" s="7">
        <v>0</v>
      </c>
      <c r="BQ1959">
        <f t="shared" si="543"/>
        <v>8.875</v>
      </c>
      <c r="BR1959">
        <f t="shared" si="544"/>
        <v>0</v>
      </c>
      <c r="BS1959">
        <f t="shared" si="545"/>
        <v>0</v>
      </c>
      <c r="BT1959">
        <f t="shared" si="546"/>
        <v>0</v>
      </c>
      <c r="BU1959">
        <f t="shared" si="547"/>
        <v>0</v>
      </c>
      <c r="BV1959">
        <f t="shared" si="548"/>
        <v>0</v>
      </c>
      <c r="BW1959">
        <f t="shared" si="549"/>
        <v>0</v>
      </c>
      <c r="BX1959">
        <f t="shared" si="550"/>
        <v>0</v>
      </c>
      <c r="BZ1959">
        <f t="shared" si="551"/>
        <v>5.2314319165977126E-3</v>
      </c>
      <c r="CA1959">
        <f t="shared" si="552"/>
        <v>0</v>
      </c>
      <c r="CB1959">
        <f t="shared" si="553"/>
        <v>0</v>
      </c>
      <c r="CC1959">
        <f t="shared" si="554"/>
        <v>0</v>
      </c>
      <c r="CD1959">
        <f t="shared" si="555"/>
        <v>0</v>
      </c>
      <c r="CE1959">
        <f t="shared" si="556"/>
        <v>0</v>
      </c>
      <c r="CF1959">
        <f t="shared" si="557"/>
        <v>0</v>
      </c>
      <c r="CG1959">
        <f t="shared" si="558"/>
        <v>0</v>
      </c>
      <c r="CH1959" s="57">
        <f t="shared" si="559"/>
        <v>6.5392898957471407E-4</v>
      </c>
    </row>
    <row r="1960" spans="1:86" x14ac:dyDescent="0.2">
      <c r="A1960" s="25" t="s">
        <v>6049</v>
      </c>
      <c r="B1960" s="25">
        <f t="shared" si="542"/>
        <v>6.4794856780739818E-4</v>
      </c>
      <c r="C1960" s="7" t="s">
        <v>11</v>
      </c>
      <c r="D1960" s="7" t="s">
        <v>25</v>
      </c>
      <c r="E1960" s="7" t="s">
        <v>26</v>
      </c>
      <c r="F1960" s="7" t="s">
        <v>85</v>
      </c>
      <c r="G1960" s="7" t="s">
        <v>86</v>
      </c>
      <c r="H1960" s="10" t="s">
        <v>87</v>
      </c>
      <c r="I1960" s="10" t="s">
        <v>907</v>
      </c>
      <c r="J1960" s="7" t="s">
        <v>2305</v>
      </c>
      <c r="K1960" s="14">
        <v>99.766000000000005</v>
      </c>
      <c r="L1960" s="7" t="s">
        <v>6050</v>
      </c>
      <c r="M1960" s="7">
        <v>0</v>
      </c>
      <c r="N1960" s="7">
        <v>0</v>
      </c>
      <c r="O1960" s="7">
        <v>14</v>
      </c>
      <c r="P1960" s="7">
        <v>0</v>
      </c>
      <c r="Q1960" s="7">
        <v>0</v>
      </c>
      <c r="R1960" s="7">
        <v>0</v>
      </c>
      <c r="S1960" s="7">
        <v>0</v>
      </c>
      <c r="T1960" s="7">
        <v>0</v>
      </c>
      <c r="U1960" s="7">
        <v>0</v>
      </c>
      <c r="V1960" s="7">
        <v>0</v>
      </c>
      <c r="W1960" s="7">
        <v>0</v>
      </c>
      <c r="X1960" s="7">
        <v>0</v>
      </c>
      <c r="Y1960" s="7">
        <v>0</v>
      </c>
      <c r="Z1960" s="7">
        <v>0</v>
      </c>
      <c r="AA1960" s="7">
        <v>0</v>
      </c>
      <c r="AB1960" s="7">
        <v>0</v>
      </c>
      <c r="AC1960" s="7">
        <v>0</v>
      </c>
      <c r="AD1960" s="7">
        <v>0</v>
      </c>
      <c r="AE1960" s="7">
        <v>0</v>
      </c>
      <c r="AF1960" s="7">
        <v>0</v>
      </c>
      <c r="AG1960" s="7">
        <v>0</v>
      </c>
      <c r="AH1960" s="7">
        <v>17</v>
      </c>
      <c r="AI1960" s="7">
        <v>0</v>
      </c>
      <c r="AJ1960" s="7">
        <v>0</v>
      </c>
      <c r="AK1960" s="7">
        <v>0</v>
      </c>
      <c r="AL1960" s="7">
        <v>0</v>
      </c>
      <c r="AM1960" s="7">
        <v>0</v>
      </c>
      <c r="AN1960" s="7">
        <v>0</v>
      </c>
      <c r="AO1960" s="7">
        <v>0</v>
      </c>
      <c r="AP1960" s="7">
        <v>0</v>
      </c>
      <c r="AQ1960" s="7">
        <v>0</v>
      </c>
      <c r="AR1960" s="7">
        <v>0</v>
      </c>
      <c r="AS1960" s="7">
        <v>0</v>
      </c>
      <c r="AT1960" s="7">
        <v>0</v>
      </c>
      <c r="AU1960" s="7">
        <v>0</v>
      </c>
      <c r="AV1960" s="7">
        <v>0</v>
      </c>
      <c r="AW1960" s="7">
        <v>0</v>
      </c>
      <c r="AX1960" s="7">
        <v>0</v>
      </c>
      <c r="AY1960" s="7">
        <v>4</v>
      </c>
      <c r="AZ1960" s="7">
        <v>7</v>
      </c>
      <c r="BA1960" s="7">
        <v>0</v>
      </c>
      <c r="BB1960" s="7">
        <v>0</v>
      </c>
      <c r="BC1960" s="7">
        <v>0</v>
      </c>
      <c r="BD1960" s="7">
        <v>0</v>
      </c>
      <c r="BE1960" s="7">
        <v>0</v>
      </c>
      <c r="BF1960" s="7">
        <v>7</v>
      </c>
      <c r="BG1960" s="7">
        <v>0</v>
      </c>
      <c r="BH1960" s="7">
        <v>0</v>
      </c>
      <c r="BI1960" s="7">
        <v>22</v>
      </c>
      <c r="BJ1960" s="7">
        <v>0</v>
      </c>
      <c r="BK1960" s="7">
        <v>0</v>
      </c>
      <c r="BL1960" s="7">
        <v>0</v>
      </c>
      <c r="BM1960" s="7">
        <v>0</v>
      </c>
      <c r="BN1960" s="7">
        <v>0</v>
      </c>
      <c r="BO1960" s="7">
        <v>0</v>
      </c>
      <c r="BQ1960">
        <f t="shared" si="543"/>
        <v>1.75</v>
      </c>
      <c r="BR1960">
        <f t="shared" si="544"/>
        <v>0</v>
      </c>
      <c r="BS1960">
        <f t="shared" si="545"/>
        <v>0</v>
      </c>
      <c r="BT1960">
        <f t="shared" si="546"/>
        <v>1.7</v>
      </c>
      <c r="BU1960">
        <f t="shared" si="547"/>
        <v>0</v>
      </c>
      <c r="BV1960">
        <f t="shared" si="548"/>
        <v>0</v>
      </c>
      <c r="BW1960">
        <f t="shared" si="549"/>
        <v>1.8</v>
      </c>
      <c r="BX1960">
        <f t="shared" si="550"/>
        <v>2.75</v>
      </c>
      <c r="BZ1960">
        <f t="shared" si="551"/>
        <v>1.0315499553854644E-3</v>
      </c>
      <c r="CA1960">
        <f t="shared" si="552"/>
        <v>0</v>
      </c>
      <c r="CB1960">
        <f t="shared" si="553"/>
        <v>0</v>
      </c>
      <c r="CC1960">
        <f t="shared" si="554"/>
        <v>1.0920929897908576E-3</v>
      </c>
      <c r="CD1960">
        <f t="shared" si="555"/>
        <v>0</v>
      </c>
      <c r="CE1960">
        <f t="shared" si="556"/>
        <v>0</v>
      </c>
      <c r="CF1960">
        <f t="shared" si="557"/>
        <v>1.2498255451843176E-3</v>
      </c>
      <c r="CG1960">
        <f t="shared" si="558"/>
        <v>1.8101200520985461E-3</v>
      </c>
      <c r="CH1960" s="57">
        <f t="shared" si="559"/>
        <v>6.4794856780739818E-4</v>
      </c>
    </row>
    <row r="1961" spans="1:86" x14ac:dyDescent="0.2">
      <c r="A1961" s="25" t="s">
        <v>6051</v>
      </c>
      <c r="B1961" s="25">
        <f t="shared" si="542"/>
        <v>6.5392898957471407E-4</v>
      </c>
      <c r="C1961" s="7" t="s">
        <v>11</v>
      </c>
      <c r="D1961" s="7" t="s">
        <v>25</v>
      </c>
      <c r="E1961" s="7" t="s">
        <v>259</v>
      </c>
      <c r="F1961" s="7" t="s">
        <v>314</v>
      </c>
      <c r="G1961" s="7" t="s">
        <v>209</v>
      </c>
      <c r="H1961" s="10" t="s">
        <v>6052</v>
      </c>
      <c r="I1961" s="10" t="s">
        <v>6053</v>
      </c>
      <c r="J1961" s="7" t="s">
        <v>6054</v>
      </c>
      <c r="K1961" s="14">
        <v>98.361000000000004</v>
      </c>
      <c r="L1961" s="7" t="s">
        <v>6055</v>
      </c>
      <c r="M1961" s="7">
        <v>0</v>
      </c>
      <c r="N1961" s="7">
        <v>0</v>
      </c>
      <c r="O1961" s="7">
        <v>0</v>
      </c>
      <c r="P1961" s="7">
        <v>0</v>
      </c>
      <c r="Q1961" s="7">
        <v>0</v>
      </c>
      <c r="R1961" s="7">
        <v>71</v>
      </c>
      <c r="S1961" s="7">
        <v>0</v>
      </c>
      <c r="T1961" s="7">
        <v>0</v>
      </c>
      <c r="U1961" s="7">
        <v>0</v>
      </c>
      <c r="V1961" s="7">
        <v>0</v>
      </c>
      <c r="W1961" s="7">
        <v>0</v>
      </c>
      <c r="X1961" s="7">
        <v>0</v>
      </c>
      <c r="Y1961" s="7">
        <v>0</v>
      </c>
      <c r="Z1961" s="7">
        <v>0</v>
      </c>
      <c r="AA1961" s="7">
        <v>0</v>
      </c>
      <c r="AB1961" s="7">
        <v>0</v>
      </c>
      <c r="AC1961" s="7">
        <v>0</v>
      </c>
      <c r="AD1961" s="7">
        <v>0</v>
      </c>
      <c r="AE1961" s="7">
        <v>0</v>
      </c>
      <c r="AF1961" s="7">
        <v>0</v>
      </c>
      <c r="AG1961" s="7">
        <v>0</v>
      </c>
      <c r="AH1961" s="7">
        <v>0</v>
      </c>
      <c r="AI1961" s="7">
        <v>0</v>
      </c>
      <c r="AJ1961" s="7">
        <v>0</v>
      </c>
      <c r="AK1961" s="7">
        <v>0</v>
      </c>
      <c r="AL1961" s="7">
        <v>0</v>
      </c>
      <c r="AM1961" s="7">
        <v>0</v>
      </c>
      <c r="AN1961" s="7">
        <v>0</v>
      </c>
      <c r="AO1961" s="7">
        <v>0</v>
      </c>
      <c r="AP1961" s="7">
        <v>0</v>
      </c>
      <c r="AQ1961" s="7">
        <v>0</v>
      </c>
      <c r="AR1961" s="7">
        <v>0</v>
      </c>
      <c r="AS1961" s="7">
        <v>0</v>
      </c>
      <c r="AT1961" s="7">
        <v>0</v>
      </c>
      <c r="AU1961" s="7">
        <v>0</v>
      </c>
      <c r="AV1961" s="7">
        <v>0</v>
      </c>
      <c r="AW1961" s="7">
        <v>0</v>
      </c>
      <c r="AX1961" s="7">
        <v>0</v>
      </c>
      <c r="AY1961" s="7">
        <v>0</v>
      </c>
      <c r="AZ1961" s="7">
        <v>0</v>
      </c>
      <c r="BA1961" s="7">
        <v>0</v>
      </c>
      <c r="BB1961" s="7">
        <v>0</v>
      </c>
      <c r="BC1961" s="7">
        <v>0</v>
      </c>
      <c r="BD1961" s="7">
        <v>0</v>
      </c>
      <c r="BE1961" s="7">
        <v>0</v>
      </c>
      <c r="BF1961" s="7">
        <v>0</v>
      </c>
      <c r="BG1961" s="7">
        <v>0</v>
      </c>
      <c r="BH1961" s="7">
        <v>0</v>
      </c>
      <c r="BI1961" s="7">
        <v>0</v>
      </c>
      <c r="BJ1961" s="7">
        <v>0</v>
      </c>
      <c r="BK1961" s="7">
        <v>0</v>
      </c>
      <c r="BL1961" s="7">
        <v>0</v>
      </c>
      <c r="BM1961" s="7">
        <v>0</v>
      </c>
      <c r="BN1961" s="7">
        <v>0</v>
      </c>
      <c r="BO1961" s="7">
        <v>0</v>
      </c>
      <c r="BQ1961">
        <f t="shared" si="543"/>
        <v>8.875</v>
      </c>
      <c r="BR1961">
        <f t="shared" si="544"/>
        <v>0</v>
      </c>
      <c r="BS1961">
        <f t="shared" si="545"/>
        <v>0</v>
      </c>
      <c r="BT1961">
        <f t="shared" si="546"/>
        <v>0</v>
      </c>
      <c r="BU1961">
        <f t="shared" si="547"/>
        <v>0</v>
      </c>
      <c r="BV1961">
        <f t="shared" si="548"/>
        <v>0</v>
      </c>
      <c r="BW1961">
        <f t="shared" si="549"/>
        <v>0</v>
      </c>
      <c r="BX1961">
        <f t="shared" si="550"/>
        <v>0</v>
      </c>
      <c r="BZ1961">
        <f t="shared" si="551"/>
        <v>5.2314319165977126E-3</v>
      </c>
      <c r="CA1961">
        <f t="shared" si="552"/>
        <v>0</v>
      </c>
      <c r="CB1961">
        <f t="shared" si="553"/>
        <v>0</v>
      </c>
      <c r="CC1961">
        <f t="shared" si="554"/>
        <v>0</v>
      </c>
      <c r="CD1961">
        <f t="shared" si="555"/>
        <v>0</v>
      </c>
      <c r="CE1961">
        <f t="shared" si="556"/>
        <v>0</v>
      </c>
      <c r="CF1961">
        <f t="shared" si="557"/>
        <v>0</v>
      </c>
      <c r="CG1961">
        <f t="shared" si="558"/>
        <v>0</v>
      </c>
      <c r="CH1961" s="57">
        <f t="shared" si="559"/>
        <v>6.5392898957471407E-4</v>
      </c>
    </row>
    <row r="1962" spans="1:86" x14ac:dyDescent="0.2">
      <c r="A1962" s="25" t="s">
        <v>6056</v>
      </c>
      <c r="B1962" s="25">
        <f t="shared" si="542"/>
        <v>9.1697270033835529E-2</v>
      </c>
      <c r="C1962" s="7" t="s">
        <v>11</v>
      </c>
      <c r="D1962" s="7" t="s">
        <v>12</v>
      </c>
      <c r="E1962" s="7" t="s">
        <v>13</v>
      </c>
      <c r="F1962" s="7" t="s">
        <v>14</v>
      </c>
      <c r="G1962" s="7" t="s">
        <v>15</v>
      </c>
      <c r="H1962" s="10" t="s">
        <v>966</v>
      </c>
      <c r="I1962" s="10" t="s">
        <v>967</v>
      </c>
      <c r="J1962" s="7" t="s">
        <v>968</v>
      </c>
      <c r="K1962" s="14">
        <v>96.495000000000005</v>
      </c>
      <c r="L1962" s="7" t="s">
        <v>6057</v>
      </c>
      <c r="M1962" s="7">
        <v>0</v>
      </c>
      <c r="N1962" s="7">
        <v>0</v>
      </c>
      <c r="O1962" s="7">
        <v>0</v>
      </c>
      <c r="P1962" s="7">
        <v>0</v>
      </c>
      <c r="Q1962" s="7">
        <v>0</v>
      </c>
      <c r="R1962" s="7">
        <v>0</v>
      </c>
      <c r="S1962" s="7">
        <v>0</v>
      </c>
      <c r="T1962" s="7">
        <v>0</v>
      </c>
      <c r="U1962" s="7">
        <v>0</v>
      </c>
      <c r="V1962" s="7">
        <v>0</v>
      </c>
      <c r="W1962" s="7">
        <v>0</v>
      </c>
      <c r="X1962" s="7">
        <v>0</v>
      </c>
      <c r="Y1962" s="7">
        <v>0</v>
      </c>
      <c r="Z1962" s="7">
        <v>0</v>
      </c>
      <c r="AA1962" s="7">
        <v>0</v>
      </c>
      <c r="AB1962" s="7">
        <v>0</v>
      </c>
      <c r="AC1962" s="7">
        <v>0</v>
      </c>
      <c r="AD1962" s="7">
        <v>0</v>
      </c>
      <c r="AE1962" s="7">
        <v>0</v>
      </c>
      <c r="AF1962" s="7">
        <v>0</v>
      </c>
      <c r="AG1962" s="7">
        <v>0</v>
      </c>
      <c r="AH1962" s="7">
        <v>0</v>
      </c>
      <c r="AI1962" s="7">
        <v>0</v>
      </c>
      <c r="AJ1962" s="7">
        <v>0</v>
      </c>
      <c r="AK1962" s="7">
        <v>0</v>
      </c>
      <c r="AL1962" s="7">
        <v>0</v>
      </c>
      <c r="AM1962" s="7">
        <v>0</v>
      </c>
      <c r="AN1962" s="7">
        <v>0</v>
      </c>
      <c r="AO1962" s="7">
        <v>0</v>
      </c>
      <c r="AP1962" s="7">
        <v>0</v>
      </c>
      <c r="AQ1962" s="7">
        <v>0</v>
      </c>
      <c r="AR1962" s="7">
        <v>0</v>
      </c>
      <c r="AS1962" s="7">
        <v>0</v>
      </c>
      <c r="AT1962" s="7">
        <v>0</v>
      </c>
      <c r="AU1962" s="7">
        <v>0</v>
      </c>
      <c r="AV1962" s="7">
        <v>0</v>
      </c>
      <c r="AW1962" s="7">
        <v>0</v>
      </c>
      <c r="AX1962" s="7">
        <v>124</v>
      </c>
      <c r="AY1962" s="7">
        <v>1682</v>
      </c>
      <c r="AZ1962" s="7">
        <v>1039</v>
      </c>
      <c r="BA1962" s="7">
        <v>753</v>
      </c>
      <c r="BB1962" s="7">
        <v>6898</v>
      </c>
      <c r="BC1962" s="7">
        <v>0</v>
      </c>
      <c r="BD1962" s="7">
        <v>0</v>
      </c>
      <c r="BE1962" s="7">
        <v>69</v>
      </c>
      <c r="BF1962" s="7">
        <v>0</v>
      </c>
      <c r="BG1962" s="7">
        <v>0</v>
      </c>
      <c r="BH1962" s="7">
        <v>0</v>
      </c>
      <c r="BI1962" s="7">
        <v>0</v>
      </c>
      <c r="BJ1962" s="7">
        <v>0</v>
      </c>
      <c r="BK1962" s="7">
        <v>0</v>
      </c>
      <c r="BL1962" s="7">
        <v>0</v>
      </c>
      <c r="BM1962" s="7">
        <v>0</v>
      </c>
      <c r="BN1962" s="7">
        <v>0</v>
      </c>
      <c r="BO1962" s="7">
        <v>0</v>
      </c>
      <c r="BQ1962">
        <f t="shared" si="543"/>
        <v>0</v>
      </c>
      <c r="BR1962">
        <f t="shared" si="544"/>
        <v>0</v>
      </c>
      <c r="BS1962">
        <f t="shared" si="545"/>
        <v>0</v>
      </c>
      <c r="BT1962">
        <f t="shared" si="546"/>
        <v>0</v>
      </c>
      <c r="BU1962">
        <f t="shared" si="547"/>
        <v>0</v>
      </c>
      <c r="BV1962">
        <f t="shared" si="548"/>
        <v>0</v>
      </c>
      <c r="BW1962">
        <f t="shared" si="549"/>
        <v>1056.5</v>
      </c>
      <c r="BX1962">
        <f t="shared" si="550"/>
        <v>0</v>
      </c>
      <c r="BZ1962">
        <f t="shared" si="551"/>
        <v>0</v>
      </c>
      <c r="CA1962">
        <f t="shared" si="552"/>
        <v>0</v>
      </c>
      <c r="CB1962">
        <f t="shared" si="553"/>
        <v>0</v>
      </c>
      <c r="CC1962">
        <f t="shared" si="554"/>
        <v>0</v>
      </c>
      <c r="CD1962">
        <f t="shared" si="555"/>
        <v>0</v>
      </c>
      <c r="CE1962">
        <f t="shared" si="556"/>
        <v>0</v>
      </c>
      <c r="CF1962">
        <f t="shared" si="557"/>
        <v>0.73357816027068423</v>
      </c>
      <c r="CG1962">
        <f t="shared" si="558"/>
        <v>0</v>
      </c>
      <c r="CH1962" s="57">
        <f t="shared" si="559"/>
        <v>9.1697270033835529E-2</v>
      </c>
    </row>
    <row r="1963" spans="1:86" x14ac:dyDescent="0.2">
      <c r="A1963" s="25" t="s">
        <v>6058</v>
      </c>
      <c r="B1963" s="25">
        <f t="shared" si="542"/>
        <v>2.4684181542072971E-3</v>
      </c>
      <c r="C1963" s="7" t="s">
        <v>11</v>
      </c>
      <c r="D1963" s="7" t="s">
        <v>25</v>
      </c>
      <c r="E1963" s="7" t="s">
        <v>26</v>
      </c>
      <c r="F1963" s="7" t="s">
        <v>195</v>
      </c>
      <c r="G1963" s="7" t="s">
        <v>196</v>
      </c>
      <c r="H1963" s="10" t="s">
        <v>197</v>
      </c>
      <c r="I1963" s="10" t="s">
        <v>198</v>
      </c>
      <c r="J1963" s="7" t="s">
        <v>199</v>
      </c>
      <c r="K1963" s="14">
        <v>97.424000000000007</v>
      </c>
      <c r="L1963" s="7" t="s">
        <v>6059</v>
      </c>
      <c r="M1963" s="7">
        <v>0</v>
      </c>
      <c r="N1963" s="7">
        <v>0</v>
      </c>
      <c r="O1963" s="7">
        <v>0</v>
      </c>
      <c r="P1963" s="7">
        <v>0</v>
      </c>
      <c r="Q1963" s="7">
        <v>0</v>
      </c>
      <c r="R1963" s="7">
        <v>0</v>
      </c>
      <c r="S1963" s="7">
        <v>0</v>
      </c>
      <c r="T1963" s="7">
        <v>0</v>
      </c>
      <c r="U1963" s="7">
        <v>71</v>
      </c>
      <c r="V1963" s="7">
        <v>0</v>
      </c>
      <c r="W1963" s="7">
        <v>0</v>
      </c>
      <c r="X1963" s="7">
        <v>0</v>
      </c>
      <c r="Y1963" s="7">
        <v>0</v>
      </c>
      <c r="Z1963" s="7">
        <v>0</v>
      </c>
      <c r="AA1963" s="7">
        <v>0</v>
      </c>
      <c r="AB1963" s="7">
        <v>0</v>
      </c>
      <c r="AC1963" s="7">
        <v>0</v>
      </c>
      <c r="AD1963" s="7">
        <v>0</v>
      </c>
      <c r="AE1963" s="7">
        <v>0</v>
      </c>
      <c r="AF1963" s="7">
        <v>0</v>
      </c>
      <c r="AG1963" s="7">
        <v>0</v>
      </c>
      <c r="AH1963" s="7">
        <v>0</v>
      </c>
      <c r="AI1963" s="7">
        <v>0</v>
      </c>
      <c r="AJ1963" s="7">
        <v>0</v>
      </c>
      <c r="AK1963" s="7">
        <v>0</v>
      </c>
      <c r="AL1963" s="7">
        <v>0</v>
      </c>
      <c r="AM1963" s="7">
        <v>0</v>
      </c>
      <c r="AN1963" s="7">
        <v>0</v>
      </c>
      <c r="AO1963" s="7">
        <v>0</v>
      </c>
      <c r="AP1963" s="7">
        <v>0</v>
      </c>
      <c r="AQ1963" s="7">
        <v>0</v>
      </c>
      <c r="AR1963" s="7">
        <v>0</v>
      </c>
      <c r="AS1963" s="7">
        <v>0</v>
      </c>
      <c r="AT1963" s="7">
        <v>0</v>
      </c>
      <c r="AU1963" s="7">
        <v>0</v>
      </c>
      <c r="AV1963" s="7">
        <v>0</v>
      </c>
      <c r="AW1963" s="7">
        <v>0</v>
      </c>
      <c r="AX1963" s="7">
        <v>0</v>
      </c>
      <c r="AY1963" s="7">
        <v>0</v>
      </c>
      <c r="AZ1963" s="7">
        <v>0</v>
      </c>
      <c r="BA1963" s="7">
        <v>0</v>
      </c>
      <c r="BB1963" s="7">
        <v>0</v>
      </c>
      <c r="BC1963" s="7">
        <v>0</v>
      </c>
      <c r="BD1963" s="7">
        <v>0</v>
      </c>
      <c r="BE1963" s="7">
        <v>0</v>
      </c>
      <c r="BF1963" s="7">
        <v>0</v>
      </c>
      <c r="BG1963" s="7">
        <v>0</v>
      </c>
      <c r="BH1963" s="7">
        <v>0</v>
      </c>
      <c r="BI1963" s="7">
        <v>0</v>
      </c>
      <c r="BJ1963" s="7">
        <v>0</v>
      </c>
      <c r="BK1963" s="7">
        <v>0</v>
      </c>
      <c r="BL1963" s="7">
        <v>0</v>
      </c>
      <c r="BM1963" s="7">
        <v>0</v>
      </c>
      <c r="BN1963" s="7">
        <v>0</v>
      </c>
      <c r="BO1963" s="7">
        <v>0</v>
      </c>
      <c r="BQ1963">
        <f t="shared" si="543"/>
        <v>0</v>
      </c>
      <c r="BR1963">
        <f t="shared" si="544"/>
        <v>35.5</v>
      </c>
      <c r="BS1963">
        <f t="shared" si="545"/>
        <v>0</v>
      </c>
      <c r="BT1963">
        <f t="shared" si="546"/>
        <v>0</v>
      </c>
      <c r="BU1963">
        <f t="shared" si="547"/>
        <v>0</v>
      </c>
      <c r="BV1963">
        <f t="shared" si="548"/>
        <v>0</v>
      </c>
      <c r="BW1963">
        <f t="shared" si="549"/>
        <v>0</v>
      </c>
      <c r="BX1963">
        <f t="shared" si="550"/>
        <v>0</v>
      </c>
      <c r="BZ1963">
        <f t="shared" si="551"/>
        <v>0</v>
      </c>
      <c r="CA1963">
        <f t="shared" si="552"/>
        <v>1.9747345233658377E-2</v>
      </c>
      <c r="CB1963">
        <f t="shared" si="553"/>
        <v>0</v>
      </c>
      <c r="CC1963">
        <f t="shared" si="554"/>
        <v>0</v>
      </c>
      <c r="CD1963">
        <f t="shared" si="555"/>
        <v>0</v>
      </c>
      <c r="CE1963">
        <f t="shared" si="556"/>
        <v>0</v>
      </c>
      <c r="CF1963">
        <f t="shared" si="557"/>
        <v>0</v>
      </c>
      <c r="CG1963">
        <f t="shared" si="558"/>
        <v>0</v>
      </c>
      <c r="CH1963" s="57">
        <f t="shared" si="559"/>
        <v>2.4684181542072971E-3</v>
      </c>
    </row>
    <row r="1964" spans="1:86" x14ac:dyDescent="0.2">
      <c r="A1964" s="25" t="s">
        <v>6060</v>
      </c>
      <c r="B1964" s="25">
        <f t="shared" si="542"/>
        <v>1.7834499860338285E-3</v>
      </c>
      <c r="C1964" s="7" t="s">
        <v>11</v>
      </c>
      <c r="D1964" s="7" t="s">
        <v>12</v>
      </c>
      <c r="E1964" s="7" t="s">
        <v>13</v>
      </c>
      <c r="F1964" s="7" t="s">
        <v>14</v>
      </c>
      <c r="G1964" s="7" t="s">
        <v>15</v>
      </c>
      <c r="H1964" s="10" t="s">
        <v>56</v>
      </c>
      <c r="I1964" s="10" t="s">
        <v>166</v>
      </c>
      <c r="J1964" s="7" t="s">
        <v>167</v>
      </c>
      <c r="K1964" s="14">
        <v>90.867000000000004</v>
      </c>
      <c r="L1964" s="7" t="s">
        <v>6061</v>
      </c>
      <c r="M1964" s="7">
        <v>0</v>
      </c>
      <c r="N1964" s="7">
        <v>0</v>
      </c>
      <c r="O1964" s="7">
        <v>0</v>
      </c>
      <c r="P1964" s="7">
        <v>0</v>
      </c>
      <c r="Q1964" s="7">
        <v>0</v>
      </c>
      <c r="R1964" s="7">
        <v>0</v>
      </c>
      <c r="S1964" s="7">
        <v>0</v>
      </c>
      <c r="T1964" s="7">
        <v>0</v>
      </c>
      <c r="U1964" s="7">
        <v>0</v>
      </c>
      <c r="V1964" s="7">
        <v>0</v>
      </c>
      <c r="W1964" s="7">
        <v>71</v>
      </c>
      <c r="X1964" s="7">
        <v>0</v>
      </c>
      <c r="Y1964" s="7">
        <v>0</v>
      </c>
      <c r="Z1964" s="7">
        <v>0</v>
      </c>
      <c r="AA1964" s="7">
        <v>0</v>
      </c>
      <c r="AB1964" s="7">
        <v>0</v>
      </c>
      <c r="AC1964" s="7">
        <v>0</v>
      </c>
      <c r="AD1964" s="7">
        <v>0</v>
      </c>
      <c r="AE1964" s="7">
        <v>0</v>
      </c>
      <c r="AF1964" s="7">
        <v>0</v>
      </c>
      <c r="AG1964" s="7">
        <v>0</v>
      </c>
      <c r="AH1964" s="7">
        <v>0</v>
      </c>
      <c r="AI1964" s="7">
        <v>0</v>
      </c>
      <c r="AJ1964" s="7">
        <v>0</v>
      </c>
      <c r="AK1964" s="7">
        <v>0</v>
      </c>
      <c r="AL1964" s="7">
        <v>0</v>
      </c>
      <c r="AM1964" s="7">
        <v>0</v>
      </c>
      <c r="AN1964" s="7">
        <v>0</v>
      </c>
      <c r="AO1964" s="7">
        <v>0</v>
      </c>
      <c r="AP1964" s="7">
        <v>0</v>
      </c>
      <c r="AQ1964" s="7">
        <v>0</v>
      </c>
      <c r="AR1964" s="7">
        <v>0</v>
      </c>
      <c r="AS1964" s="7">
        <v>0</v>
      </c>
      <c r="AT1964" s="7">
        <v>0</v>
      </c>
      <c r="AU1964" s="7">
        <v>0</v>
      </c>
      <c r="AV1964" s="7">
        <v>0</v>
      </c>
      <c r="AW1964" s="7">
        <v>0</v>
      </c>
      <c r="AX1964" s="7">
        <v>0</v>
      </c>
      <c r="AY1964" s="7">
        <v>0</v>
      </c>
      <c r="AZ1964" s="7">
        <v>0</v>
      </c>
      <c r="BA1964" s="7">
        <v>0</v>
      </c>
      <c r="BB1964" s="7">
        <v>0</v>
      </c>
      <c r="BC1964" s="7">
        <v>0</v>
      </c>
      <c r="BD1964" s="7">
        <v>0</v>
      </c>
      <c r="BE1964" s="7">
        <v>0</v>
      </c>
      <c r="BF1964" s="7">
        <v>0</v>
      </c>
      <c r="BG1964" s="7">
        <v>0</v>
      </c>
      <c r="BH1964" s="7">
        <v>0</v>
      </c>
      <c r="BI1964" s="7">
        <v>0</v>
      </c>
      <c r="BJ1964" s="7">
        <v>0</v>
      </c>
      <c r="BK1964" s="7">
        <v>0</v>
      </c>
      <c r="BL1964" s="7">
        <v>0</v>
      </c>
      <c r="BM1964" s="7">
        <v>0</v>
      </c>
      <c r="BN1964" s="7">
        <v>0</v>
      </c>
      <c r="BO1964" s="7">
        <v>0</v>
      </c>
      <c r="BQ1964">
        <f t="shared" si="543"/>
        <v>0</v>
      </c>
      <c r="BR1964">
        <f t="shared" si="544"/>
        <v>0</v>
      </c>
      <c r="BS1964">
        <f t="shared" si="545"/>
        <v>17.75</v>
      </c>
      <c r="BT1964">
        <f t="shared" si="546"/>
        <v>0</v>
      </c>
      <c r="BU1964">
        <f t="shared" si="547"/>
        <v>0</v>
      </c>
      <c r="BV1964">
        <f t="shared" si="548"/>
        <v>0</v>
      </c>
      <c r="BW1964">
        <f t="shared" si="549"/>
        <v>0</v>
      </c>
      <c r="BX1964">
        <f t="shared" si="550"/>
        <v>0</v>
      </c>
      <c r="BZ1964">
        <f t="shared" si="551"/>
        <v>0</v>
      </c>
      <c r="CA1964">
        <f t="shared" si="552"/>
        <v>0</v>
      </c>
      <c r="CB1964">
        <f t="shared" si="553"/>
        <v>1.4267599888270628E-2</v>
      </c>
      <c r="CC1964">
        <f t="shared" si="554"/>
        <v>0</v>
      </c>
      <c r="CD1964">
        <f t="shared" si="555"/>
        <v>0</v>
      </c>
      <c r="CE1964">
        <f t="shared" si="556"/>
        <v>0</v>
      </c>
      <c r="CF1964">
        <f t="shared" si="557"/>
        <v>0</v>
      </c>
      <c r="CG1964">
        <f t="shared" si="558"/>
        <v>0</v>
      </c>
      <c r="CH1964" s="57">
        <f t="shared" si="559"/>
        <v>1.7834499860338285E-3</v>
      </c>
    </row>
    <row r="1965" spans="1:86" x14ac:dyDescent="0.2">
      <c r="A1965" s="25" t="s">
        <v>6062</v>
      </c>
      <c r="B1965" s="25">
        <f t="shared" si="542"/>
        <v>7.3021888465339083E-4</v>
      </c>
      <c r="C1965" s="7" t="s">
        <v>11</v>
      </c>
      <c r="D1965" s="7" t="s">
        <v>12</v>
      </c>
      <c r="E1965" s="7" t="s">
        <v>13</v>
      </c>
      <c r="F1965" s="7" t="s">
        <v>14</v>
      </c>
      <c r="G1965" s="7" t="s">
        <v>15</v>
      </c>
      <c r="H1965" s="10" t="s">
        <v>56</v>
      </c>
      <c r="I1965" s="10" t="s">
        <v>166</v>
      </c>
      <c r="J1965" s="7" t="s">
        <v>167</v>
      </c>
      <c r="K1965" s="14">
        <v>90.867000000000004</v>
      </c>
      <c r="L1965" s="7" t="s">
        <v>6063</v>
      </c>
      <c r="M1965" s="7">
        <v>0</v>
      </c>
      <c r="N1965" s="7">
        <v>0</v>
      </c>
      <c r="O1965" s="7">
        <v>0</v>
      </c>
      <c r="P1965" s="7">
        <v>0</v>
      </c>
      <c r="Q1965" s="7">
        <v>0</v>
      </c>
      <c r="R1965" s="7">
        <v>0</v>
      </c>
      <c r="S1965" s="7">
        <v>0</v>
      </c>
      <c r="T1965" s="7">
        <v>0</v>
      </c>
      <c r="U1965" s="7">
        <v>0</v>
      </c>
      <c r="V1965" s="7">
        <v>0</v>
      </c>
      <c r="W1965" s="7">
        <v>0</v>
      </c>
      <c r="X1965" s="7">
        <v>0</v>
      </c>
      <c r="Y1965" s="7">
        <v>0</v>
      </c>
      <c r="Z1965" s="7">
        <v>0</v>
      </c>
      <c r="AA1965" s="7">
        <v>0</v>
      </c>
      <c r="AB1965" s="7">
        <v>0</v>
      </c>
      <c r="AC1965" s="7">
        <v>0</v>
      </c>
      <c r="AD1965" s="7">
        <v>0</v>
      </c>
      <c r="AE1965" s="7">
        <v>0</v>
      </c>
      <c r="AF1965" s="7">
        <v>0</v>
      </c>
      <c r="AG1965" s="7">
        <v>0</v>
      </c>
      <c r="AH1965" s="7">
        <v>0</v>
      </c>
      <c r="AI1965" s="7">
        <v>0</v>
      </c>
      <c r="AJ1965" s="7">
        <v>0</v>
      </c>
      <c r="AK1965" s="7">
        <v>0</v>
      </c>
      <c r="AL1965" s="7">
        <v>0</v>
      </c>
      <c r="AM1965" s="7">
        <v>0</v>
      </c>
      <c r="AN1965" s="7">
        <v>0</v>
      </c>
      <c r="AO1965" s="7">
        <v>0</v>
      </c>
      <c r="AP1965" s="7">
        <v>0</v>
      </c>
      <c r="AQ1965" s="7">
        <v>0</v>
      </c>
      <c r="AR1965" s="7">
        <v>0</v>
      </c>
      <c r="AS1965" s="7">
        <v>0</v>
      </c>
      <c r="AT1965" s="7">
        <v>0</v>
      </c>
      <c r="AU1965" s="7">
        <v>0</v>
      </c>
      <c r="AV1965" s="7">
        <v>0</v>
      </c>
      <c r="AW1965" s="7">
        <v>0</v>
      </c>
      <c r="AX1965" s="7">
        <v>0</v>
      </c>
      <c r="AY1965" s="7">
        <v>0</v>
      </c>
      <c r="AZ1965" s="7">
        <v>0</v>
      </c>
      <c r="BA1965" s="7">
        <v>0</v>
      </c>
      <c r="BB1965" s="7">
        <v>0</v>
      </c>
      <c r="BC1965" s="7">
        <v>0</v>
      </c>
      <c r="BD1965" s="7">
        <v>0</v>
      </c>
      <c r="BE1965" s="7">
        <v>0</v>
      </c>
      <c r="BF1965" s="7">
        <v>0</v>
      </c>
      <c r="BG1965" s="7">
        <v>0</v>
      </c>
      <c r="BH1965" s="7">
        <v>0</v>
      </c>
      <c r="BI1965" s="7">
        <v>0</v>
      </c>
      <c r="BJ1965" s="7">
        <v>0</v>
      </c>
      <c r="BK1965" s="7">
        <v>0</v>
      </c>
      <c r="BL1965" s="7">
        <v>41</v>
      </c>
      <c r="BM1965" s="7">
        <v>0</v>
      </c>
      <c r="BN1965" s="7">
        <v>0</v>
      </c>
      <c r="BO1965" s="7">
        <v>30</v>
      </c>
      <c r="BQ1965">
        <f t="shared" si="543"/>
        <v>0</v>
      </c>
      <c r="BR1965">
        <f t="shared" si="544"/>
        <v>0</v>
      </c>
      <c r="BS1965">
        <f t="shared" si="545"/>
        <v>0</v>
      </c>
      <c r="BT1965">
        <f t="shared" si="546"/>
        <v>0</v>
      </c>
      <c r="BU1965">
        <f t="shared" si="547"/>
        <v>0</v>
      </c>
      <c r="BV1965">
        <f t="shared" si="548"/>
        <v>0</v>
      </c>
      <c r="BW1965">
        <f t="shared" si="549"/>
        <v>0</v>
      </c>
      <c r="BX1965">
        <f t="shared" si="550"/>
        <v>8.875</v>
      </c>
      <c r="BZ1965">
        <f t="shared" si="551"/>
        <v>0</v>
      </c>
      <c r="CA1965">
        <f t="shared" si="552"/>
        <v>0</v>
      </c>
      <c r="CB1965">
        <f t="shared" si="553"/>
        <v>0</v>
      </c>
      <c r="CC1965">
        <f t="shared" si="554"/>
        <v>0</v>
      </c>
      <c r="CD1965">
        <f t="shared" si="555"/>
        <v>0</v>
      </c>
      <c r="CE1965">
        <f t="shared" si="556"/>
        <v>0</v>
      </c>
      <c r="CF1965">
        <f t="shared" si="557"/>
        <v>0</v>
      </c>
      <c r="CG1965">
        <f t="shared" si="558"/>
        <v>5.8417510772271267E-3</v>
      </c>
      <c r="CH1965" s="57">
        <f t="shared" si="559"/>
        <v>7.3021888465339083E-4</v>
      </c>
    </row>
    <row r="1966" spans="1:86" x14ac:dyDescent="0.2">
      <c r="A1966" s="25" t="s">
        <v>6064</v>
      </c>
      <c r="B1966" s="25">
        <f t="shared" si="542"/>
        <v>6.1623342852837879E-4</v>
      </c>
      <c r="C1966" s="7" t="s">
        <v>11</v>
      </c>
      <c r="D1966" s="7" t="s">
        <v>12</v>
      </c>
      <c r="E1966" s="7" t="s">
        <v>13</v>
      </c>
      <c r="F1966" s="7" t="s">
        <v>14</v>
      </c>
      <c r="G1966" s="7" t="s">
        <v>15</v>
      </c>
      <c r="H1966" s="10" t="s">
        <v>34</v>
      </c>
      <c r="I1966" s="10" t="s">
        <v>35</v>
      </c>
      <c r="J1966" s="7" t="s">
        <v>36</v>
      </c>
      <c r="K1966" s="14">
        <v>92.506</v>
      </c>
      <c r="L1966" s="7" t="s">
        <v>6065</v>
      </c>
      <c r="M1966" s="7">
        <v>0</v>
      </c>
      <c r="N1966" s="7">
        <v>0</v>
      </c>
      <c r="O1966" s="7">
        <v>0</v>
      </c>
      <c r="P1966" s="7">
        <v>0</v>
      </c>
      <c r="Q1966" s="7">
        <v>0</v>
      </c>
      <c r="R1966" s="7">
        <v>0</v>
      </c>
      <c r="S1966" s="7">
        <v>0</v>
      </c>
      <c r="T1966" s="7">
        <v>0</v>
      </c>
      <c r="U1966" s="7">
        <v>0</v>
      </c>
      <c r="V1966" s="7">
        <v>0</v>
      </c>
      <c r="W1966" s="7">
        <v>0</v>
      </c>
      <c r="X1966" s="7">
        <v>0</v>
      </c>
      <c r="Y1966" s="7">
        <v>0</v>
      </c>
      <c r="Z1966" s="7">
        <v>0</v>
      </c>
      <c r="AA1966" s="7">
        <v>0</v>
      </c>
      <c r="AB1966" s="7">
        <v>0</v>
      </c>
      <c r="AC1966" s="7">
        <v>0</v>
      </c>
      <c r="AD1966" s="7">
        <v>0</v>
      </c>
      <c r="AE1966" s="7">
        <v>0</v>
      </c>
      <c r="AF1966" s="7">
        <v>0</v>
      </c>
      <c r="AG1966" s="7">
        <v>0</v>
      </c>
      <c r="AH1966" s="7">
        <v>0</v>
      </c>
      <c r="AI1966" s="7">
        <v>0</v>
      </c>
      <c r="AJ1966" s="7">
        <v>0</v>
      </c>
      <c r="AK1966" s="7">
        <v>0</v>
      </c>
      <c r="AL1966" s="7">
        <v>0</v>
      </c>
      <c r="AM1966" s="7">
        <v>0</v>
      </c>
      <c r="AN1966" s="7">
        <v>0</v>
      </c>
      <c r="AO1966" s="7">
        <v>0</v>
      </c>
      <c r="AP1966" s="7">
        <v>0</v>
      </c>
      <c r="AQ1966" s="7">
        <v>0</v>
      </c>
      <c r="AR1966" s="7">
        <v>0</v>
      </c>
      <c r="AS1966" s="7">
        <v>0</v>
      </c>
      <c r="AT1966" s="7">
        <v>0</v>
      </c>
      <c r="AU1966" s="7">
        <v>0</v>
      </c>
      <c r="AV1966" s="7">
        <v>0</v>
      </c>
      <c r="AW1966" s="7">
        <v>0</v>
      </c>
      <c r="AX1966" s="7">
        <v>71</v>
      </c>
      <c r="AY1966" s="7">
        <v>0</v>
      </c>
      <c r="AZ1966" s="7">
        <v>0</v>
      </c>
      <c r="BA1966" s="7">
        <v>0</v>
      </c>
      <c r="BB1966" s="7">
        <v>0</v>
      </c>
      <c r="BC1966" s="7">
        <v>0</v>
      </c>
      <c r="BD1966" s="7">
        <v>0</v>
      </c>
      <c r="BE1966" s="7">
        <v>0</v>
      </c>
      <c r="BF1966" s="7">
        <v>0</v>
      </c>
      <c r="BG1966" s="7">
        <v>0</v>
      </c>
      <c r="BH1966" s="7">
        <v>0</v>
      </c>
      <c r="BI1966" s="7">
        <v>0</v>
      </c>
      <c r="BJ1966" s="7">
        <v>0</v>
      </c>
      <c r="BK1966" s="7">
        <v>0</v>
      </c>
      <c r="BL1966" s="7">
        <v>0</v>
      </c>
      <c r="BM1966" s="7">
        <v>0</v>
      </c>
      <c r="BN1966" s="7">
        <v>0</v>
      </c>
      <c r="BO1966" s="7">
        <v>0</v>
      </c>
      <c r="BQ1966">
        <f t="shared" si="543"/>
        <v>0</v>
      </c>
      <c r="BR1966">
        <f t="shared" si="544"/>
        <v>0</v>
      </c>
      <c r="BS1966">
        <f t="shared" si="545"/>
        <v>0</v>
      </c>
      <c r="BT1966">
        <f t="shared" si="546"/>
        <v>0</v>
      </c>
      <c r="BU1966">
        <f t="shared" si="547"/>
        <v>0</v>
      </c>
      <c r="BV1966">
        <f t="shared" si="548"/>
        <v>0</v>
      </c>
      <c r="BW1966">
        <f t="shared" si="549"/>
        <v>7.1</v>
      </c>
      <c r="BX1966">
        <f t="shared" si="550"/>
        <v>0</v>
      </c>
      <c r="BZ1966">
        <f t="shared" si="551"/>
        <v>0</v>
      </c>
      <c r="CA1966">
        <f t="shared" si="552"/>
        <v>0</v>
      </c>
      <c r="CB1966">
        <f t="shared" si="553"/>
        <v>0</v>
      </c>
      <c r="CC1966">
        <f t="shared" si="554"/>
        <v>0</v>
      </c>
      <c r="CD1966">
        <f t="shared" si="555"/>
        <v>0</v>
      </c>
      <c r="CE1966">
        <f t="shared" si="556"/>
        <v>0</v>
      </c>
      <c r="CF1966">
        <f t="shared" si="557"/>
        <v>4.9298674282270303E-3</v>
      </c>
      <c r="CG1966">
        <f t="shared" si="558"/>
        <v>0</v>
      </c>
      <c r="CH1966" s="57">
        <f t="shared" si="559"/>
        <v>6.1623342852837879E-4</v>
      </c>
    </row>
    <row r="1967" spans="1:86" x14ac:dyDescent="0.2">
      <c r="A1967" s="25" t="s">
        <v>6066</v>
      </c>
      <c r="B1967" s="25">
        <f t="shared" si="542"/>
        <v>6.3173683071397735E-4</v>
      </c>
      <c r="C1967" s="7" t="s">
        <v>11</v>
      </c>
      <c r="D1967" s="7" t="s">
        <v>67</v>
      </c>
      <c r="E1967" s="7" t="s">
        <v>217</v>
      </c>
      <c r="F1967" s="7" t="s">
        <v>218</v>
      </c>
      <c r="G1967" s="7" t="s">
        <v>219</v>
      </c>
      <c r="H1967" s="10" t="s">
        <v>3425</v>
      </c>
      <c r="I1967" s="10" t="s">
        <v>3426</v>
      </c>
      <c r="J1967" s="7" t="s">
        <v>3427</v>
      </c>
      <c r="K1967" s="14">
        <v>96.209000000000003</v>
      </c>
      <c r="L1967" s="7" t="s">
        <v>6067</v>
      </c>
      <c r="M1967" s="7">
        <v>20</v>
      </c>
      <c r="N1967" s="7">
        <v>0</v>
      </c>
      <c r="O1967" s="7">
        <v>0</v>
      </c>
      <c r="P1967" s="7">
        <v>0</v>
      </c>
      <c r="Q1967" s="7">
        <v>0</v>
      </c>
      <c r="R1967" s="7">
        <v>0</v>
      </c>
      <c r="S1967" s="7">
        <v>24</v>
      </c>
      <c r="T1967" s="7">
        <v>15</v>
      </c>
      <c r="U1967" s="7">
        <v>0</v>
      </c>
      <c r="V1967" s="7">
        <v>0</v>
      </c>
      <c r="W1967" s="7">
        <v>0</v>
      </c>
      <c r="X1967" s="7">
        <v>0</v>
      </c>
      <c r="Y1967" s="7">
        <v>0</v>
      </c>
      <c r="Z1967" s="7">
        <v>0</v>
      </c>
      <c r="AA1967" s="7">
        <v>0</v>
      </c>
      <c r="AB1967" s="7">
        <v>0</v>
      </c>
      <c r="AC1967" s="7">
        <v>0</v>
      </c>
      <c r="AD1967" s="7">
        <v>11</v>
      </c>
      <c r="AE1967" s="7">
        <v>0</v>
      </c>
      <c r="AF1967" s="7">
        <v>0</v>
      </c>
      <c r="AG1967" s="7">
        <v>0</v>
      </c>
      <c r="AH1967" s="7">
        <v>0</v>
      </c>
      <c r="AI1967" s="7">
        <v>0</v>
      </c>
      <c r="AJ1967" s="7">
        <v>0</v>
      </c>
      <c r="AK1967" s="7">
        <v>0</v>
      </c>
      <c r="AL1967" s="7">
        <v>0</v>
      </c>
      <c r="AM1967" s="7">
        <v>0</v>
      </c>
      <c r="AN1967" s="7">
        <v>0</v>
      </c>
      <c r="AO1967" s="7">
        <v>0</v>
      </c>
      <c r="AP1967" s="7">
        <v>0</v>
      </c>
      <c r="AQ1967" s="7">
        <v>0</v>
      </c>
      <c r="AR1967" s="7">
        <v>0</v>
      </c>
      <c r="AS1967" s="7">
        <v>0</v>
      </c>
      <c r="AT1967" s="7">
        <v>0</v>
      </c>
      <c r="AU1967" s="7">
        <v>0</v>
      </c>
      <c r="AV1967" s="7">
        <v>0</v>
      </c>
      <c r="AW1967" s="7">
        <v>0</v>
      </c>
      <c r="AX1967" s="7">
        <v>0</v>
      </c>
      <c r="AY1967" s="7">
        <v>0</v>
      </c>
      <c r="AZ1967" s="7">
        <v>0</v>
      </c>
      <c r="BA1967" s="7">
        <v>0</v>
      </c>
      <c r="BB1967" s="7">
        <v>0</v>
      </c>
      <c r="BC1967" s="7">
        <v>0</v>
      </c>
      <c r="BD1967" s="7">
        <v>0</v>
      </c>
      <c r="BE1967" s="7">
        <v>0</v>
      </c>
      <c r="BF1967" s="7">
        <v>0</v>
      </c>
      <c r="BG1967" s="7">
        <v>0</v>
      </c>
      <c r="BH1967" s="7">
        <v>0</v>
      </c>
      <c r="BI1967" s="7">
        <v>0</v>
      </c>
      <c r="BJ1967" s="7">
        <v>0</v>
      </c>
      <c r="BK1967" s="7">
        <v>0</v>
      </c>
      <c r="BL1967" s="7">
        <v>0</v>
      </c>
      <c r="BM1967" s="7">
        <v>0</v>
      </c>
      <c r="BN1967" s="7">
        <v>0</v>
      </c>
      <c r="BO1967" s="7">
        <v>0</v>
      </c>
      <c r="BQ1967">
        <f t="shared" si="543"/>
        <v>7.375</v>
      </c>
      <c r="BR1967">
        <f t="shared" si="544"/>
        <v>0</v>
      </c>
      <c r="BS1967">
        <f t="shared" si="545"/>
        <v>0</v>
      </c>
      <c r="BT1967">
        <f t="shared" si="546"/>
        <v>1.1000000000000001</v>
      </c>
      <c r="BU1967">
        <f t="shared" si="547"/>
        <v>0</v>
      </c>
      <c r="BV1967">
        <f t="shared" si="548"/>
        <v>0</v>
      </c>
      <c r="BW1967">
        <f t="shared" si="549"/>
        <v>0</v>
      </c>
      <c r="BX1967">
        <f t="shared" si="550"/>
        <v>0</v>
      </c>
      <c r="BZ1967">
        <f t="shared" si="551"/>
        <v>4.3472462405530288E-3</v>
      </c>
      <c r="CA1967">
        <f t="shared" si="552"/>
        <v>0</v>
      </c>
      <c r="CB1967">
        <f t="shared" si="553"/>
        <v>0</v>
      </c>
      <c r="CC1967">
        <f t="shared" si="554"/>
        <v>7.0664840515879024E-4</v>
      </c>
      <c r="CD1967">
        <f t="shared" si="555"/>
        <v>0</v>
      </c>
      <c r="CE1967">
        <f t="shared" si="556"/>
        <v>0</v>
      </c>
      <c r="CF1967">
        <f t="shared" si="557"/>
        <v>0</v>
      </c>
      <c r="CG1967">
        <f t="shared" si="558"/>
        <v>0</v>
      </c>
      <c r="CH1967" s="57">
        <f t="shared" si="559"/>
        <v>6.3173683071397735E-4</v>
      </c>
    </row>
    <row r="1968" spans="1:86" x14ac:dyDescent="0.2">
      <c r="A1968" s="25" t="s">
        <v>6068</v>
      </c>
      <c r="B1968" s="25">
        <f t="shared" si="542"/>
        <v>6.447187221159152E-4</v>
      </c>
      <c r="C1968" s="7" t="s">
        <v>11</v>
      </c>
      <c r="D1968" s="7" t="s">
        <v>12</v>
      </c>
      <c r="E1968" s="7" t="s">
        <v>13</v>
      </c>
      <c r="F1968" s="7" t="s">
        <v>14</v>
      </c>
      <c r="G1968" s="7" t="s">
        <v>15</v>
      </c>
      <c r="H1968" s="10" t="s">
        <v>56</v>
      </c>
      <c r="I1968" s="10" t="s">
        <v>57</v>
      </c>
      <c r="J1968" s="7" t="s">
        <v>58</v>
      </c>
      <c r="K1968" s="14">
        <v>91.100999999999999</v>
      </c>
      <c r="L1968" s="7" t="s">
        <v>6069</v>
      </c>
      <c r="M1968" s="7">
        <v>0</v>
      </c>
      <c r="N1968" s="7">
        <v>70</v>
      </c>
      <c r="O1968" s="7">
        <v>0</v>
      </c>
      <c r="P1968" s="7">
        <v>0</v>
      </c>
      <c r="Q1968" s="7">
        <v>0</v>
      </c>
      <c r="R1968" s="7">
        <v>0</v>
      </c>
      <c r="S1968" s="7">
        <v>0</v>
      </c>
      <c r="T1968" s="7">
        <v>0</v>
      </c>
      <c r="U1968" s="7">
        <v>0</v>
      </c>
      <c r="V1968" s="7">
        <v>0</v>
      </c>
      <c r="W1968" s="7">
        <v>0</v>
      </c>
      <c r="X1968" s="7">
        <v>0</v>
      </c>
      <c r="Y1968" s="7">
        <v>0</v>
      </c>
      <c r="Z1968" s="7">
        <v>0</v>
      </c>
      <c r="AA1968" s="7">
        <v>0</v>
      </c>
      <c r="AB1968" s="7">
        <v>0</v>
      </c>
      <c r="AC1968" s="7">
        <v>0</v>
      </c>
      <c r="AD1968" s="7">
        <v>0</v>
      </c>
      <c r="AE1968" s="7">
        <v>0</v>
      </c>
      <c r="AF1968" s="7">
        <v>0</v>
      </c>
      <c r="AG1968" s="7">
        <v>0</v>
      </c>
      <c r="AH1968" s="7">
        <v>0</v>
      </c>
      <c r="AI1968" s="7">
        <v>0</v>
      </c>
      <c r="AJ1968" s="7">
        <v>0</v>
      </c>
      <c r="AK1968" s="7">
        <v>0</v>
      </c>
      <c r="AL1968" s="7">
        <v>0</v>
      </c>
      <c r="AM1968" s="7">
        <v>0</v>
      </c>
      <c r="AN1968" s="7">
        <v>0</v>
      </c>
      <c r="AO1968" s="7">
        <v>0</v>
      </c>
      <c r="AP1968" s="7">
        <v>0</v>
      </c>
      <c r="AQ1968" s="7">
        <v>0</v>
      </c>
      <c r="AR1968" s="7">
        <v>0</v>
      </c>
      <c r="AS1968" s="7">
        <v>0</v>
      </c>
      <c r="AT1968" s="7">
        <v>0</v>
      </c>
      <c r="AU1968" s="7">
        <v>0</v>
      </c>
      <c r="AV1968" s="7">
        <v>0</v>
      </c>
      <c r="AW1968" s="7">
        <v>0</v>
      </c>
      <c r="AX1968" s="7">
        <v>0</v>
      </c>
      <c r="AY1968" s="7">
        <v>0</v>
      </c>
      <c r="AZ1968" s="7">
        <v>0</v>
      </c>
      <c r="BA1968" s="7">
        <v>0</v>
      </c>
      <c r="BB1968" s="7">
        <v>0</v>
      </c>
      <c r="BC1968" s="7">
        <v>0</v>
      </c>
      <c r="BD1968" s="7">
        <v>0</v>
      </c>
      <c r="BE1968" s="7">
        <v>0</v>
      </c>
      <c r="BF1968" s="7">
        <v>0</v>
      </c>
      <c r="BG1968" s="7">
        <v>0</v>
      </c>
      <c r="BH1968" s="7">
        <v>0</v>
      </c>
      <c r="BI1968" s="7">
        <v>0</v>
      </c>
      <c r="BJ1968" s="7">
        <v>0</v>
      </c>
      <c r="BK1968" s="7">
        <v>0</v>
      </c>
      <c r="BL1968" s="7">
        <v>0</v>
      </c>
      <c r="BM1968" s="7">
        <v>0</v>
      </c>
      <c r="BN1968" s="7">
        <v>0</v>
      </c>
      <c r="BO1968" s="7">
        <v>0</v>
      </c>
      <c r="BQ1968">
        <f t="shared" si="543"/>
        <v>8.75</v>
      </c>
      <c r="BR1968">
        <f t="shared" si="544"/>
        <v>0</v>
      </c>
      <c r="BS1968">
        <f t="shared" si="545"/>
        <v>0</v>
      </c>
      <c r="BT1968">
        <f t="shared" si="546"/>
        <v>0</v>
      </c>
      <c r="BU1968">
        <f t="shared" si="547"/>
        <v>0</v>
      </c>
      <c r="BV1968">
        <f t="shared" si="548"/>
        <v>0</v>
      </c>
      <c r="BW1968">
        <f t="shared" si="549"/>
        <v>0</v>
      </c>
      <c r="BX1968">
        <f t="shared" si="550"/>
        <v>0</v>
      </c>
      <c r="BZ1968">
        <f t="shared" si="551"/>
        <v>5.1577497769273216E-3</v>
      </c>
      <c r="CA1968">
        <f t="shared" si="552"/>
        <v>0</v>
      </c>
      <c r="CB1968">
        <f t="shared" si="553"/>
        <v>0</v>
      </c>
      <c r="CC1968">
        <f t="shared" si="554"/>
        <v>0</v>
      </c>
      <c r="CD1968">
        <f t="shared" si="555"/>
        <v>0</v>
      </c>
      <c r="CE1968">
        <f t="shared" si="556"/>
        <v>0</v>
      </c>
      <c r="CF1968">
        <f t="shared" si="557"/>
        <v>0</v>
      </c>
      <c r="CG1968">
        <f t="shared" si="558"/>
        <v>0</v>
      </c>
      <c r="CH1968" s="57">
        <f t="shared" si="559"/>
        <v>6.447187221159152E-4</v>
      </c>
    </row>
    <row r="1969" spans="1:86" x14ac:dyDescent="0.2">
      <c r="A1969" s="25" t="s">
        <v>6070</v>
      </c>
      <c r="B1969" s="25">
        <f t="shared" si="542"/>
        <v>1.3680526332667442E-3</v>
      </c>
      <c r="C1969" s="7" t="s">
        <v>11</v>
      </c>
      <c r="D1969" s="7" t="s">
        <v>12</v>
      </c>
      <c r="E1969" s="7" t="s">
        <v>13</v>
      </c>
      <c r="F1969" s="7" t="s">
        <v>14</v>
      </c>
      <c r="G1969" s="7" t="s">
        <v>15</v>
      </c>
      <c r="H1969" s="10" t="s">
        <v>1453</v>
      </c>
      <c r="I1969" s="10" t="s">
        <v>1454</v>
      </c>
      <c r="J1969" s="7" t="s">
        <v>1455</v>
      </c>
      <c r="K1969" s="14">
        <v>99.766000000000005</v>
      </c>
      <c r="L1969" s="7" t="s">
        <v>6071</v>
      </c>
      <c r="M1969" s="7">
        <v>0</v>
      </c>
      <c r="N1969" s="7">
        <v>0</v>
      </c>
      <c r="O1969" s="7">
        <v>0</v>
      </c>
      <c r="P1969" s="7">
        <v>0</v>
      </c>
      <c r="Q1969" s="7">
        <v>29</v>
      </c>
      <c r="R1969" s="7">
        <v>0</v>
      </c>
      <c r="S1969" s="7">
        <v>0</v>
      </c>
      <c r="T1969" s="7">
        <v>0</v>
      </c>
      <c r="U1969" s="7">
        <v>0</v>
      </c>
      <c r="V1969" s="7">
        <v>0</v>
      </c>
      <c r="W1969" s="7">
        <v>0</v>
      </c>
      <c r="X1969" s="7">
        <v>0</v>
      </c>
      <c r="Y1969" s="7">
        <v>0</v>
      </c>
      <c r="Z1969" s="7">
        <v>0</v>
      </c>
      <c r="AA1969" s="7">
        <v>0</v>
      </c>
      <c r="AB1969" s="7">
        <v>0</v>
      </c>
      <c r="AC1969" s="7">
        <v>0</v>
      </c>
      <c r="AD1969" s="7">
        <v>0</v>
      </c>
      <c r="AE1969" s="7">
        <v>0</v>
      </c>
      <c r="AF1969" s="7">
        <v>0</v>
      </c>
      <c r="AG1969" s="7">
        <v>0</v>
      </c>
      <c r="AH1969" s="7">
        <v>0</v>
      </c>
      <c r="AI1969" s="7">
        <v>0</v>
      </c>
      <c r="AJ1969" s="7">
        <v>0</v>
      </c>
      <c r="AK1969" s="7">
        <v>0</v>
      </c>
      <c r="AL1969" s="7">
        <v>0</v>
      </c>
      <c r="AM1969" s="7">
        <v>41</v>
      </c>
      <c r="AN1969" s="7">
        <v>0</v>
      </c>
      <c r="AO1969" s="7">
        <v>0</v>
      </c>
      <c r="AP1969" s="7">
        <v>0</v>
      </c>
      <c r="AQ1969" s="7">
        <v>0</v>
      </c>
      <c r="AR1969" s="7">
        <v>0</v>
      </c>
      <c r="AS1969" s="7">
        <v>0</v>
      </c>
      <c r="AT1969" s="7">
        <v>0</v>
      </c>
      <c r="AU1969" s="7">
        <v>0</v>
      </c>
      <c r="AV1969" s="7">
        <v>0</v>
      </c>
      <c r="AW1969" s="7">
        <v>0</v>
      </c>
      <c r="AX1969" s="7">
        <v>0</v>
      </c>
      <c r="AY1969" s="7">
        <v>0</v>
      </c>
      <c r="AZ1969" s="7">
        <v>0</v>
      </c>
      <c r="BA1969" s="7">
        <v>0</v>
      </c>
      <c r="BB1969" s="7">
        <v>0</v>
      </c>
      <c r="BC1969" s="7">
        <v>0</v>
      </c>
      <c r="BD1969" s="7">
        <v>0</v>
      </c>
      <c r="BE1969" s="7">
        <v>0</v>
      </c>
      <c r="BF1969" s="7">
        <v>0</v>
      </c>
      <c r="BG1969" s="7">
        <v>0</v>
      </c>
      <c r="BH1969" s="7">
        <v>0</v>
      </c>
      <c r="BI1969" s="7">
        <v>0</v>
      </c>
      <c r="BJ1969" s="7">
        <v>0</v>
      </c>
      <c r="BK1969" s="7">
        <v>0</v>
      </c>
      <c r="BL1969" s="7">
        <v>0</v>
      </c>
      <c r="BM1969" s="7">
        <v>0</v>
      </c>
      <c r="BN1969" s="7">
        <v>0</v>
      </c>
      <c r="BO1969" s="7">
        <v>0</v>
      </c>
      <c r="BQ1969">
        <f t="shared" si="543"/>
        <v>3.625</v>
      </c>
      <c r="BR1969">
        <f t="shared" si="544"/>
        <v>0</v>
      </c>
      <c r="BS1969">
        <f t="shared" si="545"/>
        <v>0</v>
      </c>
      <c r="BT1969">
        <f t="shared" si="546"/>
        <v>0</v>
      </c>
      <c r="BU1969">
        <f t="shared" si="547"/>
        <v>13.666666666666666</v>
      </c>
      <c r="BV1969">
        <f t="shared" si="548"/>
        <v>0</v>
      </c>
      <c r="BW1969">
        <f t="shared" si="549"/>
        <v>0</v>
      </c>
      <c r="BX1969">
        <f t="shared" si="550"/>
        <v>0</v>
      </c>
      <c r="BZ1969">
        <f t="shared" si="551"/>
        <v>2.1367820504413194E-3</v>
      </c>
      <c r="CA1969">
        <f t="shared" si="552"/>
        <v>0</v>
      </c>
      <c r="CB1969">
        <f t="shared" si="553"/>
        <v>0</v>
      </c>
      <c r="CC1969">
        <f t="shared" si="554"/>
        <v>0</v>
      </c>
      <c r="CD1969">
        <f t="shared" si="555"/>
        <v>8.8076390156926337E-3</v>
      </c>
      <c r="CE1969">
        <f t="shared" si="556"/>
        <v>0</v>
      </c>
      <c r="CF1969">
        <f t="shared" si="557"/>
        <v>0</v>
      </c>
      <c r="CG1969">
        <f t="shared" si="558"/>
        <v>0</v>
      </c>
      <c r="CH1969" s="57">
        <f t="shared" si="559"/>
        <v>1.3680526332667442E-3</v>
      </c>
    </row>
    <row r="1970" spans="1:86" x14ac:dyDescent="0.2">
      <c r="A1970" s="25" t="s">
        <v>6072</v>
      </c>
      <c r="B1970" s="25">
        <f t="shared" si="542"/>
        <v>5.6210668592176496E-4</v>
      </c>
      <c r="C1970" s="7" t="s">
        <v>11</v>
      </c>
      <c r="D1970" s="7" t="s">
        <v>25</v>
      </c>
      <c r="E1970" s="7" t="s">
        <v>26</v>
      </c>
      <c r="F1970" s="7" t="s">
        <v>47</v>
      </c>
      <c r="G1970" s="7" t="s">
        <v>284</v>
      </c>
      <c r="H1970" s="10" t="s">
        <v>285</v>
      </c>
      <c r="I1970" s="10" t="s">
        <v>4524</v>
      </c>
      <c r="J1970" s="7" t="s">
        <v>4525</v>
      </c>
      <c r="K1970" s="14">
        <v>99.296999999999997</v>
      </c>
      <c r="L1970" s="7" t="s">
        <v>6073</v>
      </c>
      <c r="M1970" s="7">
        <v>0</v>
      </c>
      <c r="N1970" s="7">
        <v>0</v>
      </c>
      <c r="O1970" s="7">
        <v>0</v>
      </c>
      <c r="P1970" s="7">
        <v>0</v>
      </c>
      <c r="Q1970" s="7">
        <v>0</v>
      </c>
      <c r="R1970" s="7">
        <v>0</v>
      </c>
      <c r="S1970" s="7">
        <v>0</v>
      </c>
      <c r="T1970" s="7">
        <v>0</v>
      </c>
      <c r="U1970" s="7">
        <v>0</v>
      </c>
      <c r="V1970" s="7">
        <v>0</v>
      </c>
      <c r="W1970" s="7">
        <v>0</v>
      </c>
      <c r="X1970" s="7">
        <v>0</v>
      </c>
      <c r="Y1970" s="7">
        <v>0</v>
      </c>
      <c r="Z1970" s="7">
        <v>0</v>
      </c>
      <c r="AA1970" s="7">
        <v>70</v>
      </c>
      <c r="AB1970" s="7">
        <v>0</v>
      </c>
      <c r="AC1970" s="7">
        <v>0</v>
      </c>
      <c r="AD1970" s="7">
        <v>0</v>
      </c>
      <c r="AE1970" s="7">
        <v>0</v>
      </c>
      <c r="AF1970" s="7">
        <v>0</v>
      </c>
      <c r="AG1970" s="7">
        <v>0</v>
      </c>
      <c r="AH1970" s="7">
        <v>0</v>
      </c>
      <c r="AI1970" s="7">
        <v>0</v>
      </c>
      <c r="AJ1970" s="7">
        <v>0</v>
      </c>
      <c r="AK1970" s="7">
        <v>0</v>
      </c>
      <c r="AL1970" s="7">
        <v>0</v>
      </c>
      <c r="AM1970" s="7">
        <v>0</v>
      </c>
      <c r="AN1970" s="7">
        <v>0</v>
      </c>
      <c r="AO1970" s="7">
        <v>0</v>
      </c>
      <c r="AP1970" s="7">
        <v>0</v>
      </c>
      <c r="AQ1970" s="7">
        <v>0</v>
      </c>
      <c r="AR1970" s="7">
        <v>0</v>
      </c>
      <c r="AS1970" s="7">
        <v>0</v>
      </c>
      <c r="AT1970" s="7">
        <v>0</v>
      </c>
      <c r="AU1970" s="7">
        <v>0</v>
      </c>
      <c r="AV1970" s="7">
        <v>0</v>
      </c>
      <c r="AW1970" s="7">
        <v>0</v>
      </c>
      <c r="AX1970" s="7">
        <v>0</v>
      </c>
      <c r="AY1970" s="7">
        <v>0</v>
      </c>
      <c r="AZ1970" s="7">
        <v>0</v>
      </c>
      <c r="BA1970" s="7">
        <v>0</v>
      </c>
      <c r="BB1970" s="7">
        <v>0</v>
      </c>
      <c r="BC1970" s="7">
        <v>0</v>
      </c>
      <c r="BD1970" s="7">
        <v>0</v>
      </c>
      <c r="BE1970" s="7">
        <v>0</v>
      </c>
      <c r="BF1970" s="7">
        <v>0</v>
      </c>
      <c r="BG1970" s="7">
        <v>0</v>
      </c>
      <c r="BH1970" s="7">
        <v>0</v>
      </c>
      <c r="BI1970" s="7">
        <v>0</v>
      </c>
      <c r="BJ1970" s="7">
        <v>0</v>
      </c>
      <c r="BK1970" s="7">
        <v>0</v>
      </c>
      <c r="BL1970" s="7">
        <v>0</v>
      </c>
      <c r="BM1970" s="7">
        <v>0</v>
      </c>
      <c r="BN1970" s="7">
        <v>0</v>
      </c>
      <c r="BO1970" s="7">
        <v>0</v>
      </c>
      <c r="BQ1970">
        <f t="shared" si="543"/>
        <v>0</v>
      </c>
      <c r="BR1970">
        <f t="shared" si="544"/>
        <v>0</v>
      </c>
      <c r="BS1970">
        <f t="shared" si="545"/>
        <v>0</v>
      </c>
      <c r="BT1970">
        <f t="shared" si="546"/>
        <v>7</v>
      </c>
      <c r="BU1970">
        <f t="shared" si="547"/>
        <v>0</v>
      </c>
      <c r="BV1970">
        <f t="shared" si="548"/>
        <v>0</v>
      </c>
      <c r="BW1970">
        <f t="shared" si="549"/>
        <v>0</v>
      </c>
      <c r="BX1970">
        <f t="shared" si="550"/>
        <v>0</v>
      </c>
      <c r="BZ1970">
        <f t="shared" si="551"/>
        <v>0</v>
      </c>
      <c r="CA1970">
        <f t="shared" si="552"/>
        <v>0</v>
      </c>
      <c r="CB1970">
        <f t="shared" si="553"/>
        <v>0</v>
      </c>
      <c r="CC1970">
        <f t="shared" si="554"/>
        <v>4.4968534873741197E-3</v>
      </c>
      <c r="CD1970">
        <f t="shared" si="555"/>
        <v>0</v>
      </c>
      <c r="CE1970">
        <f t="shared" si="556"/>
        <v>0</v>
      </c>
      <c r="CF1970">
        <f t="shared" si="557"/>
        <v>0</v>
      </c>
      <c r="CG1970">
        <f t="shared" si="558"/>
        <v>0</v>
      </c>
      <c r="CH1970" s="57">
        <f t="shared" si="559"/>
        <v>5.6210668592176496E-4</v>
      </c>
    </row>
    <row r="1971" spans="1:86" x14ac:dyDescent="0.2">
      <c r="A1971" s="25" t="s">
        <v>6074</v>
      </c>
      <c r="B1971" s="25">
        <f t="shared" si="542"/>
        <v>8.2562116038282932E-4</v>
      </c>
      <c r="C1971" s="7" t="s">
        <v>11</v>
      </c>
      <c r="D1971" s="7" t="s">
        <v>25</v>
      </c>
      <c r="E1971" s="7" t="s">
        <v>26</v>
      </c>
      <c r="F1971" s="7" t="s">
        <v>47</v>
      </c>
      <c r="G1971" s="7" t="s">
        <v>284</v>
      </c>
      <c r="H1971" s="10" t="s">
        <v>1563</v>
      </c>
      <c r="I1971" s="10" t="s">
        <v>1564</v>
      </c>
      <c r="J1971" s="7" t="s">
        <v>1565</v>
      </c>
      <c r="K1971" s="14">
        <v>99.766000000000005</v>
      </c>
      <c r="L1971" s="7" t="s">
        <v>6075</v>
      </c>
      <c r="M1971" s="7">
        <v>0</v>
      </c>
      <c r="N1971" s="7">
        <v>0</v>
      </c>
      <c r="O1971" s="7">
        <v>0</v>
      </c>
      <c r="P1971" s="7">
        <v>0</v>
      </c>
      <c r="Q1971" s="7">
        <v>0</v>
      </c>
      <c r="R1971" s="7">
        <v>0</v>
      </c>
      <c r="S1971" s="7">
        <v>0</v>
      </c>
      <c r="T1971" s="7">
        <v>0</v>
      </c>
      <c r="U1971" s="7">
        <v>0</v>
      </c>
      <c r="V1971" s="7">
        <v>0</v>
      </c>
      <c r="W1971" s="7">
        <v>0</v>
      </c>
      <c r="X1971" s="7">
        <v>0</v>
      </c>
      <c r="Y1971" s="7">
        <v>0</v>
      </c>
      <c r="Z1971" s="7">
        <v>0</v>
      </c>
      <c r="AA1971" s="7">
        <v>0</v>
      </c>
      <c r="AB1971" s="7">
        <v>0</v>
      </c>
      <c r="AC1971" s="7">
        <v>0</v>
      </c>
      <c r="AD1971" s="7">
        <v>0</v>
      </c>
      <c r="AE1971" s="7">
        <v>0</v>
      </c>
      <c r="AF1971" s="7">
        <v>22</v>
      </c>
      <c r="AG1971" s="7">
        <v>0</v>
      </c>
      <c r="AH1971" s="7">
        <v>0</v>
      </c>
      <c r="AI1971" s="7">
        <v>34</v>
      </c>
      <c r="AJ1971" s="7">
        <v>0</v>
      </c>
      <c r="AK1971" s="7">
        <v>14</v>
      </c>
      <c r="AL1971" s="7">
        <v>0</v>
      </c>
      <c r="AM1971" s="7">
        <v>0</v>
      </c>
      <c r="AN1971" s="7">
        <v>0</v>
      </c>
      <c r="AO1971" s="7">
        <v>0</v>
      </c>
      <c r="AP1971" s="7">
        <v>0</v>
      </c>
      <c r="AQ1971" s="7">
        <v>0</v>
      </c>
      <c r="AR1971" s="7">
        <v>0</v>
      </c>
      <c r="AS1971" s="7">
        <v>0</v>
      </c>
      <c r="AT1971" s="7">
        <v>0</v>
      </c>
      <c r="AU1971" s="7">
        <v>0</v>
      </c>
      <c r="AV1971" s="7">
        <v>0</v>
      </c>
      <c r="AW1971" s="7">
        <v>0</v>
      </c>
      <c r="AX1971" s="7">
        <v>0</v>
      </c>
      <c r="AY1971" s="7">
        <v>0</v>
      </c>
      <c r="AZ1971" s="7">
        <v>0</v>
      </c>
      <c r="BA1971" s="7">
        <v>0</v>
      </c>
      <c r="BB1971" s="7">
        <v>0</v>
      </c>
      <c r="BC1971" s="7">
        <v>0</v>
      </c>
      <c r="BD1971" s="7">
        <v>0</v>
      </c>
      <c r="BE1971" s="7">
        <v>0</v>
      </c>
      <c r="BF1971" s="7">
        <v>0</v>
      </c>
      <c r="BG1971" s="7">
        <v>0</v>
      </c>
      <c r="BH1971" s="7">
        <v>0</v>
      </c>
      <c r="BI1971" s="7">
        <v>0</v>
      </c>
      <c r="BJ1971" s="7">
        <v>0</v>
      </c>
      <c r="BK1971" s="7">
        <v>0</v>
      </c>
      <c r="BL1971" s="7">
        <v>0</v>
      </c>
      <c r="BM1971" s="7">
        <v>0</v>
      </c>
      <c r="BN1971" s="7">
        <v>0</v>
      </c>
      <c r="BO1971" s="7">
        <v>0</v>
      </c>
      <c r="BQ1971">
        <f t="shared" si="543"/>
        <v>0</v>
      </c>
      <c r="BR1971">
        <f t="shared" si="544"/>
        <v>0</v>
      </c>
      <c r="BS1971">
        <f t="shared" si="545"/>
        <v>0</v>
      </c>
      <c r="BT1971">
        <f t="shared" si="546"/>
        <v>5.6</v>
      </c>
      <c r="BU1971">
        <f t="shared" si="547"/>
        <v>4.666666666666667</v>
      </c>
      <c r="BV1971">
        <f t="shared" si="548"/>
        <v>0</v>
      </c>
      <c r="BW1971">
        <f t="shared" si="549"/>
        <v>0</v>
      </c>
      <c r="BX1971">
        <f t="shared" si="550"/>
        <v>0</v>
      </c>
      <c r="BZ1971">
        <f t="shared" si="551"/>
        <v>0</v>
      </c>
      <c r="CA1971">
        <f t="shared" si="552"/>
        <v>0</v>
      </c>
      <c r="CB1971">
        <f t="shared" si="553"/>
        <v>0</v>
      </c>
      <c r="CC1971">
        <f t="shared" si="554"/>
        <v>3.5974827898992956E-3</v>
      </c>
      <c r="CD1971">
        <f t="shared" si="555"/>
        <v>3.0074864931633389E-3</v>
      </c>
      <c r="CE1971">
        <f t="shared" si="556"/>
        <v>0</v>
      </c>
      <c r="CF1971">
        <f t="shared" si="557"/>
        <v>0</v>
      </c>
      <c r="CG1971">
        <f t="shared" si="558"/>
        <v>0</v>
      </c>
      <c r="CH1971" s="57">
        <f t="shared" si="559"/>
        <v>8.2562116038282932E-4</v>
      </c>
    </row>
    <row r="1972" spans="1:86" x14ac:dyDescent="0.2">
      <c r="A1972" s="25" t="s">
        <v>6076</v>
      </c>
      <c r="B1972" s="25">
        <f t="shared" si="542"/>
        <v>0.24042408278501654</v>
      </c>
      <c r="C1972" s="7" t="s">
        <v>11</v>
      </c>
      <c r="D1972" s="7" t="s">
        <v>12</v>
      </c>
      <c r="E1972" s="7" t="s">
        <v>13</v>
      </c>
      <c r="F1972" s="7" t="s">
        <v>14</v>
      </c>
      <c r="G1972" s="7" t="s">
        <v>15</v>
      </c>
      <c r="H1972" s="10" t="s">
        <v>34</v>
      </c>
      <c r="I1972" s="10" t="s">
        <v>35</v>
      </c>
      <c r="J1972" s="7" t="s">
        <v>36</v>
      </c>
      <c r="K1972" s="14">
        <v>92.506</v>
      </c>
      <c r="L1972" s="7" t="s">
        <v>6077</v>
      </c>
      <c r="M1972" s="7">
        <v>0</v>
      </c>
      <c r="N1972" s="7">
        <v>144</v>
      </c>
      <c r="O1972" s="7">
        <v>85</v>
      </c>
      <c r="P1972" s="7">
        <v>64</v>
      </c>
      <c r="Q1972" s="7">
        <v>145</v>
      </c>
      <c r="R1972" s="7">
        <v>339</v>
      </c>
      <c r="S1972" s="7">
        <v>223</v>
      </c>
      <c r="T1972" s="7">
        <v>242</v>
      </c>
      <c r="U1972" s="7">
        <v>0</v>
      </c>
      <c r="V1972" s="7">
        <v>0</v>
      </c>
      <c r="W1972" s="7">
        <v>4581</v>
      </c>
      <c r="X1972" s="7">
        <v>3494</v>
      </c>
      <c r="Y1972" s="7">
        <v>829</v>
      </c>
      <c r="Z1972" s="7">
        <v>212</v>
      </c>
      <c r="AA1972" s="7">
        <v>0</v>
      </c>
      <c r="AB1972" s="7">
        <v>0</v>
      </c>
      <c r="AC1972" s="7">
        <v>0</v>
      </c>
      <c r="AD1972" s="7">
        <v>0</v>
      </c>
      <c r="AE1972" s="7">
        <v>0</v>
      </c>
      <c r="AF1972" s="7">
        <v>0</v>
      </c>
      <c r="AG1972" s="7">
        <v>0</v>
      </c>
      <c r="AH1972" s="7">
        <v>0</v>
      </c>
      <c r="AI1972" s="7">
        <v>0</v>
      </c>
      <c r="AJ1972" s="7">
        <v>0</v>
      </c>
      <c r="AK1972" s="7">
        <v>0</v>
      </c>
      <c r="AL1972" s="7">
        <v>0</v>
      </c>
      <c r="AM1972" s="7">
        <v>0</v>
      </c>
      <c r="AN1972" s="7">
        <v>0</v>
      </c>
      <c r="AO1972" s="7">
        <v>0</v>
      </c>
      <c r="AP1972" s="7">
        <v>0</v>
      </c>
      <c r="AQ1972" s="7">
        <v>0</v>
      </c>
      <c r="AR1972" s="7">
        <v>0</v>
      </c>
      <c r="AS1972" s="7">
        <v>0</v>
      </c>
      <c r="AT1972" s="7">
        <v>0</v>
      </c>
      <c r="AU1972" s="7">
        <v>0</v>
      </c>
      <c r="AV1972" s="7">
        <v>0</v>
      </c>
      <c r="AW1972" s="7">
        <v>0</v>
      </c>
      <c r="AX1972" s="7">
        <v>0</v>
      </c>
      <c r="AY1972" s="7">
        <v>0</v>
      </c>
      <c r="AZ1972" s="7">
        <v>0</v>
      </c>
      <c r="BA1972" s="7">
        <v>0</v>
      </c>
      <c r="BB1972" s="7">
        <v>0</v>
      </c>
      <c r="BC1972" s="7">
        <v>0</v>
      </c>
      <c r="BD1972" s="7">
        <v>0</v>
      </c>
      <c r="BE1972" s="7">
        <v>0</v>
      </c>
      <c r="BF1972" s="7">
        <v>0</v>
      </c>
      <c r="BG1972" s="7">
        <v>0</v>
      </c>
      <c r="BH1972" s="7">
        <v>0</v>
      </c>
      <c r="BI1972" s="7">
        <v>0</v>
      </c>
      <c r="BJ1972" s="7">
        <v>0</v>
      </c>
      <c r="BK1972" s="7">
        <v>0</v>
      </c>
      <c r="BL1972" s="7">
        <v>0</v>
      </c>
      <c r="BM1972" s="7">
        <v>0</v>
      </c>
      <c r="BN1972" s="7">
        <v>0</v>
      </c>
      <c r="BO1972" s="7">
        <v>0</v>
      </c>
      <c r="BQ1972">
        <f t="shared" si="543"/>
        <v>155.25</v>
      </c>
      <c r="BR1972">
        <f t="shared" si="544"/>
        <v>0</v>
      </c>
      <c r="BS1972">
        <f t="shared" si="545"/>
        <v>2279</v>
      </c>
      <c r="BT1972">
        <f t="shared" si="546"/>
        <v>0</v>
      </c>
      <c r="BU1972">
        <f t="shared" si="547"/>
        <v>0</v>
      </c>
      <c r="BV1972">
        <f t="shared" si="548"/>
        <v>0</v>
      </c>
      <c r="BW1972">
        <f t="shared" si="549"/>
        <v>0</v>
      </c>
      <c r="BX1972">
        <f t="shared" si="550"/>
        <v>0</v>
      </c>
      <c r="BZ1972">
        <f t="shared" si="551"/>
        <v>9.1513217470624783E-2</v>
      </c>
      <c r="CA1972">
        <f t="shared" si="552"/>
        <v>0</v>
      </c>
      <c r="CB1972">
        <f t="shared" si="553"/>
        <v>1.8318794448095075</v>
      </c>
      <c r="CC1972">
        <f t="shared" si="554"/>
        <v>0</v>
      </c>
      <c r="CD1972">
        <f t="shared" si="555"/>
        <v>0</v>
      </c>
      <c r="CE1972">
        <f t="shared" si="556"/>
        <v>0</v>
      </c>
      <c r="CF1972">
        <f t="shared" si="557"/>
        <v>0</v>
      </c>
      <c r="CG1972">
        <f t="shared" si="558"/>
        <v>0</v>
      </c>
      <c r="CH1972" s="57">
        <f t="shared" si="559"/>
        <v>0.24042408278501654</v>
      </c>
    </row>
    <row r="1973" spans="1:86" x14ac:dyDescent="0.2">
      <c r="A1973" s="25" t="s">
        <v>6078</v>
      </c>
      <c r="B1973" s="25">
        <f t="shared" si="542"/>
        <v>2.2734685416063156E-3</v>
      </c>
      <c r="C1973" s="7" t="s">
        <v>11</v>
      </c>
      <c r="D1973" s="7" t="s">
        <v>25</v>
      </c>
      <c r="E1973" s="7" t="s">
        <v>39</v>
      </c>
      <c r="F1973" s="7" t="s">
        <v>106</v>
      </c>
      <c r="G1973" s="7" t="s">
        <v>466</v>
      </c>
      <c r="H1973" s="10" t="s">
        <v>6079</v>
      </c>
      <c r="I1973" s="10" t="s">
        <v>6080</v>
      </c>
      <c r="J1973" s="7" t="s">
        <v>6081</v>
      </c>
      <c r="K1973" s="14">
        <v>99.751000000000005</v>
      </c>
      <c r="L1973" s="7" t="s">
        <v>6082</v>
      </c>
      <c r="M1973" s="7">
        <v>0</v>
      </c>
      <c r="N1973" s="7">
        <v>0</v>
      </c>
      <c r="O1973" s="7">
        <v>0</v>
      </c>
      <c r="P1973" s="7">
        <v>0</v>
      </c>
      <c r="Q1973" s="7">
        <v>0</v>
      </c>
      <c r="R1973" s="7">
        <v>0</v>
      </c>
      <c r="S1973" s="7">
        <v>0</v>
      </c>
      <c r="T1973" s="7">
        <v>0</v>
      </c>
      <c r="U1973" s="7">
        <v>0</v>
      </c>
      <c r="V1973" s="7">
        <v>56</v>
      </c>
      <c r="W1973" s="7">
        <v>0</v>
      </c>
      <c r="X1973" s="7">
        <v>0</v>
      </c>
      <c r="Y1973" s="7">
        <v>0</v>
      </c>
      <c r="Z1973" s="7">
        <v>13</v>
      </c>
      <c r="AA1973" s="7">
        <v>0</v>
      </c>
      <c r="AB1973" s="7">
        <v>0</v>
      </c>
      <c r="AC1973" s="7">
        <v>0</v>
      </c>
      <c r="AD1973" s="7">
        <v>0</v>
      </c>
      <c r="AE1973" s="7">
        <v>0</v>
      </c>
      <c r="AF1973" s="7">
        <v>0</v>
      </c>
      <c r="AG1973" s="7">
        <v>0</v>
      </c>
      <c r="AH1973" s="7">
        <v>0</v>
      </c>
      <c r="AI1973" s="7">
        <v>0</v>
      </c>
      <c r="AJ1973" s="7">
        <v>0</v>
      </c>
      <c r="AK1973" s="7">
        <v>0</v>
      </c>
      <c r="AL1973" s="7">
        <v>0</v>
      </c>
      <c r="AM1973" s="7">
        <v>0</v>
      </c>
      <c r="AN1973" s="7">
        <v>0</v>
      </c>
      <c r="AO1973" s="7">
        <v>0</v>
      </c>
      <c r="AP1973" s="7">
        <v>0</v>
      </c>
      <c r="AQ1973" s="7">
        <v>0</v>
      </c>
      <c r="AR1973" s="7">
        <v>0</v>
      </c>
      <c r="AS1973" s="7">
        <v>0</v>
      </c>
      <c r="AT1973" s="7">
        <v>0</v>
      </c>
      <c r="AU1973" s="7">
        <v>0</v>
      </c>
      <c r="AV1973" s="7">
        <v>0</v>
      </c>
      <c r="AW1973" s="7">
        <v>0</v>
      </c>
      <c r="AX1973" s="7">
        <v>0</v>
      </c>
      <c r="AY1973" s="7">
        <v>0</v>
      </c>
      <c r="AZ1973" s="7">
        <v>0</v>
      </c>
      <c r="BA1973" s="7">
        <v>0</v>
      </c>
      <c r="BB1973" s="7">
        <v>0</v>
      </c>
      <c r="BC1973" s="7">
        <v>0</v>
      </c>
      <c r="BD1973" s="7">
        <v>0</v>
      </c>
      <c r="BE1973" s="7">
        <v>0</v>
      </c>
      <c r="BF1973" s="7">
        <v>0</v>
      </c>
      <c r="BG1973" s="7">
        <v>0</v>
      </c>
      <c r="BH1973" s="7">
        <v>0</v>
      </c>
      <c r="BI1973" s="7">
        <v>0</v>
      </c>
      <c r="BJ1973" s="7">
        <v>0</v>
      </c>
      <c r="BK1973" s="7">
        <v>0</v>
      </c>
      <c r="BL1973" s="7">
        <v>0</v>
      </c>
      <c r="BM1973" s="7">
        <v>0</v>
      </c>
      <c r="BN1973" s="7">
        <v>0</v>
      </c>
      <c r="BO1973" s="7">
        <v>0</v>
      </c>
      <c r="BQ1973">
        <f t="shared" si="543"/>
        <v>0</v>
      </c>
      <c r="BR1973">
        <f t="shared" si="544"/>
        <v>28</v>
      </c>
      <c r="BS1973">
        <f t="shared" si="545"/>
        <v>3.25</v>
      </c>
      <c r="BT1973">
        <f t="shared" si="546"/>
        <v>0</v>
      </c>
      <c r="BU1973">
        <f t="shared" si="547"/>
        <v>0</v>
      </c>
      <c r="BV1973">
        <f t="shared" si="548"/>
        <v>0</v>
      </c>
      <c r="BW1973">
        <f t="shared" si="549"/>
        <v>0</v>
      </c>
      <c r="BX1973">
        <f t="shared" si="550"/>
        <v>0</v>
      </c>
      <c r="BZ1973">
        <f t="shared" si="551"/>
        <v>0</v>
      </c>
      <c r="CA1973">
        <f t="shared" si="552"/>
        <v>1.5575370888519282E-2</v>
      </c>
      <c r="CB1973">
        <f t="shared" si="553"/>
        <v>2.6123774443312414E-3</v>
      </c>
      <c r="CC1973">
        <f t="shared" si="554"/>
        <v>0</v>
      </c>
      <c r="CD1973">
        <f t="shared" si="555"/>
        <v>0</v>
      </c>
      <c r="CE1973">
        <f t="shared" si="556"/>
        <v>0</v>
      </c>
      <c r="CF1973">
        <f t="shared" si="557"/>
        <v>0</v>
      </c>
      <c r="CG1973">
        <f t="shared" si="558"/>
        <v>0</v>
      </c>
      <c r="CH1973" s="57">
        <f t="shared" si="559"/>
        <v>2.2734685416063156E-3</v>
      </c>
    </row>
    <row r="1974" spans="1:86" x14ac:dyDescent="0.2">
      <c r="A1974" s="25" t="s">
        <v>6083</v>
      </c>
      <c r="B1974" s="25">
        <f t="shared" si="542"/>
        <v>5.1588044493118296E-4</v>
      </c>
      <c r="C1974" s="7" t="s">
        <v>11</v>
      </c>
      <c r="D1974" s="7" t="s">
        <v>25</v>
      </c>
      <c r="E1974" s="7" t="s">
        <v>39</v>
      </c>
      <c r="F1974" s="7" t="s">
        <v>106</v>
      </c>
      <c r="G1974" s="7" t="s">
        <v>107</v>
      </c>
      <c r="H1974" s="10" t="s">
        <v>436</v>
      </c>
      <c r="I1974" s="10" t="s">
        <v>1891</v>
      </c>
      <c r="J1974" s="7" t="s">
        <v>1892</v>
      </c>
      <c r="K1974" s="14">
        <v>91.379000000000005</v>
      </c>
      <c r="L1974" s="7" t="s">
        <v>6084</v>
      </c>
      <c r="M1974" s="7">
        <v>0</v>
      </c>
      <c r="N1974" s="7">
        <v>0</v>
      </c>
      <c r="O1974" s="7">
        <v>0</v>
      </c>
      <c r="P1974" s="7">
        <v>0</v>
      </c>
      <c r="Q1974" s="7">
        <v>0</v>
      </c>
      <c r="R1974" s="7">
        <v>0</v>
      </c>
      <c r="S1974" s="7">
        <v>0</v>
      </c>
      <c r="T1974" s="7">
        <v>0</v>
      </c>
      <c r="U1974" s="7">
        <v>0</v>
      </c>
      <c r="V1974" s="7">
        <v>0</v>
      </c>
      <c r="W1974" s="7">
        <v>0</v>
      </c>
      <c r="X1974" s="7">
        <v>0</v>
      </c>
      <c r="Y1974" s="7">
        <v>0</v>
      </c>
      <c r="Z1974" s="7">
        <v>0</v>
      </c>
      <c r="AA1974" s="7">
        <v>0</v>
      </c>
      <c r="AB1974" s="7">
        <v>0</v>
      </c>
      <c r="AC1974" s="7">
        <v>0</v>
      </c>
      <c r="AD1974" s="7">
        <v>0</v>
      </c>
      <c r="AE1974" s="7">
        <v>0</v>
      </c>
      <c r="AF1974" s="7">
        <v>0</v>
      </c>
      <c r="AG1974" s="7">
        <v>0</v>
      </c>
      <c r="AH1974" s="7">
        <v>0</v>
      </c>
      <c r="AI1974" s="7">
        <v>0</v>
      </c>
      <c r="AJ1974" s="7">
        <v>0</v>
      </c>
      <c r="AK1974" s="7">
        <v>0</v>
      </c>
      <c r="AL1974" s="7">
        <v>0</v>
      </c>
      <c r="AM1974" s="7">
        <v>0</v>
      </c>
      <c r="AN1974" s="7">
        <v>0</v>
      </c>
      <c r="AO1974" s="7">
        <v>69</v>
      </c>
      <c r="AP1974" s="7">
        <v>0</v>
      </c>
      <c r="AQ1974" s="7">
        <v>0</v>
      </c>
      <c r="AR1974" s="7">
        <v>0</v>
      </c>
      <c r="AS1974" s="7">
        <v>0</v>
      </c>
      <c r="AT1974" s="7">
        <v>0</v>
      </c>
      <c r="AU1974" s="7">
        <v>0</v>
      </c>
      <c r="AV1974" s="7">
        <v>0</v>
      </c>
      <c r="AW1974" s="7">
        <v>0</v>
      </c>
      <c r="AX1974" s="7">
        <v>0</v>
      </c>
      <c r="AY1974" s="7">
        <v>0</v>
      </c>
      <c r="AZ1974" s="7">
        <v>0</v>
      </c>
      <c r="BA1974" s="7">
        <v>0</v>
      </c>
      <c r="BB1974" s="7">
        <v>0</v>
      </c>
      <c r="BC1974" s="7">
        <v>0</v>
      </c>
      <c r="BD1974" s="7">
        <v>0</v>
      </c>
      <c r="BE1974" s="7">
        <v>0</v>
      </c>
      <c r="BF1974" s="7">
        <v>0</v>
      </c>
      <c r="BG1974" s="7">
        <v>0</v>
      </c>
      <c r="BH1974" s="7">
        <v>0</v>
      </c>
      <c r="BI1974" s="7">
        <v>0</v>
      </c>
      <c r="BJ1974" s="7">
        <v>0</v>
      </c>
      <c r="BK1974" s="7">
        <v>0</v>
      </c>
      <c r="BL1974" s="7">
        <v>0</v>
      </c>
      <c r="BM1974" s="7">
        <v>0</v>
      </c>
      <c r="BN1974" s="7">
        <v>0</v>
      </c>
      <c r="BO1974" s="7">
        <v>0</v>
      </c>
      <c r="BQ1974">
        <f t="shared" si="543"/>
        <v>0</v>
      </c>
      <c r="BR1974">
        <f t="shared" si="544"/>
        <v>0</v>
      </c>
      <c r="BS1974">
        <f t="shared" si="545"/>
        <v>0</v>
      </c>
      <c r="BT1974">
        <f t="shared" si="546"/>
        <v>0</v>
      </c>
      <c r="BU1974">
        <f t="shared" si="547"/>
        <v>0</v>
      </c>
      <c r="BV1974">
        <f t="shared" si="548"/>
        <v>6.9</v>
      </c>
      <c r="BW1974">
        <f t="shared" si="549"/>
        <v>0</v>
      </c>
      <c r="BX1974">
        <f t="shared" si="550"/>
        <v>0</v>
      </c>
      <c r="BZ1974">
        <f t="shared" si="551"/>
        <v>0</v>
      </c>
      <c r="CA1974">
        <f t="shared" si="552"/>
        <v>0</v>
      </c>
      <c r="CB1974">
        <f t="shared" si="553"/>
        <v>0</v>
      </c>
      <c r="CC1974">
        <f t="shared" si="554"/>
        <v>0</v>
      </c>
      <c r="CD1974">
        <f t="shared" si="555"/>
        <v>0</v>
      </c>
      <c r="CE1974">
        <f t="shared" si="556"/>
        <v>4.1270435594494637E-3</v>
      </c>
      <c r="CF1974">
        <f t="shared" si="557"/>
        <v>0</v>
      </c>
      <c r="CG1974">
        <f t="shared" si="558"/>
        <v>0</v>
      </c>
      <c r="CH1974" s="57">
        <f t="shared" si="559"/>
        <v>5.1588044493118296E-4</v>
      </c>
    </row>
    <row r="1975" spans="1:86" x14ac:dyDescent="0.2">
      <c r="A1975" s="25" t="s">
        <v>6085</v>
      </c>
      <c r="B1975" s="25">
        <f t="shared" si="542"/>
        <v>5.4604649489542879E-4</v>
      </c>
      <c r="C1975" s="7" t="s">
        <v>11</v>
      </c>
      <c r="D1975" s="7" t="s">
        <v>25</v>
      </c>
      <c r="E1975" s="7" t="s">
        <v>39</v>
      </c>
      <c r="F1975" s="7" t="s">
        <v>106</v>
      </c>
      <c r="G1975" s="7" t="s">
        <v>107</v>
      </c>
      <c r="H1975" s="10" t="s">
        <v>855</v>
      </c>
      <c r="I1975" s="10" t="s">
        <v>856</v>
      </c>
      <c r="J1975" s="7" t="s">
        <v>857</v>
      </c>
      <c r="K1975" s="14">
        <v>97.129000000000005</v>
      </c>
      <c r="L1975" s="7" t="s">
        <v>6086</v>
      </c>
      <c r="M1975" s="7">
        <v>0</v>
      </c>
      <c r="N1975" s="7">
        <v>0</v>
      </c>
      <c r="O1975" s="7">
        <v>0</v>
      </c>
      <c r="P1975" s="7">
        <v>0</v>
      </c>
      <c r="Q1975" s="7">
        <v>0</v>
      </c>
      <c r="R1975" s="7">
        <v>0</v>
      </c>
      <c r="S1975" s="7">
        <v>0</v>
      </c>
      <c r="T1975" s="7">
        <v>0</v>
      </c>
      <c r="U1975" s="7">
        <v>0</v>
      </c>
      <c r="V1975" s="7">
        <v>0</v>
      </c>
      <c r="W1975" s="7">
        <v>0</v>
      </c>
      <c r="X1975" s="7">
        <v>0</v>
      </c>
      <c r="Y1975" s="7">
        <v>0</v>
      </c>
      <c r="Z1975" s="7">
        <v>0</v>
      </c>
      <c r="AA1975" s="7">
        <v>0</v>
      </c>
      <c r="AB1975" s="7">
        <v>0</v>
      </c>
      <c r="AC1975" s="7">
        <v>0</v>
      </c>
      <c r="AD1975" s="7">
        <v>0</v>
      </c>
      <c r="AE1975" s="7">
        <v>0</v>
      </c>
      <c r="AF1975" s="7">
        <v>0</v>
      </c>
      <c r="AG1975" s="7">
        <v>0</v>
      </c>
      <c r="AH1975" s="7">
        <v>0</v>
      </c>
      <c r="AI1975" s="7">
        <v>0</v>
      </c>
      <c r="AJ1975" s="7">
        <v>68</v>
      </c>
      <c r="AK1975" s="7">
        <v>0</v>
      </c>
      <c r="AL1975" s="7">
        <v>0</v>
      </c>
      <c r="AM1975" s="7">
        <v>0</v>
      </c>
      <c r="AN1975" s="7">
        <v>0</v>
      </c>
      <c r="AO1975" s="7">
        <v>0</v>
      </c>
      <c r="AP1975" s="7">
        <v>0</v>
      </c>
      <c r="AQ1975" s="7">
        <v>0</v>
      </c>
      <c r="AR1975" s="7">
        <v>0</v>
      </c>
      <c r="AS1975" s="7">
        <v>0</v>
      </c>
      <c r="AT1975" s="7">
        <v>0</v>
      </c>
      <c r="AU1975" s="7">
        <v>0</v>
      </c>
      <c r="AV1975" s="7">
        <v>0</v>
      </c>
      <c r="AW1975" s="7">
        <v>0</v>
      </c>
      <c r="AX1975" s="7">
        <v>0</v>
      </c>
      <c r="AY1975" s="7">
        <v>0</v>
      </c>
      <c r="AZ1975" s="7">
        <v>0</v>
      </c>
      <c r="BA1975" s="7">
        <v>0</v>
      </c>
      <c r="BB1975" s="7">
        <v>0</v>
      </c>
      <c r="BC1975" s="7">
        <v>0</v>
      </c>
      <c r="BD1975" s="7">
        <v>0</v>
      </c>
      <c r="BE1975" s="7">
        <v>0</v>
      </c>
      <c r="BF1975" s="7">
        <v>0</v>
      </c>
      <c r="BG1975" s="7">
        <v>0</v>
      </c>
      <c r="BH1975" s="7">
        <v>0</v>
      </c>
      <c r="BI1975" s="7">
        <v>0</v>
      </c>
      <c r="BJ1975" s="7">
        <v>0</v>
      </c>
      <c r="BK1975" s="7">
        <v>0</v>
      </c>
      <c r="BL1975" s="7">
        <v>0</v>
      </c>
      <c r="BM1975" s="7">
        <v>0</v>
      </c>
      <c r="BN1975" s="7">
        <v>0</v>
      </c>
      <c r="BO1975" s="7">
        <v>0</v>
      </c>
      <c r="BQ1975">
        <f t="shared" si="543"/>
        <v>0</v>
      </c>
      <c r="BR1975">
        <f t="shared" si="544"/>
        <v>0</v>
      </c>
      <c r="BS1975">
        <f t="shared" si="545"/>
        <v>0</v>
      </c>
      <c r="BT1975">
        <f t="shared" si="546"/>
        <v>6.8</v>
      </c>
      <c r="BU1975">
        <f t="shared" si="547"/>
        <v>0</v>
      </c>
      <c r="BV1975">
        <f t="shared" si="548"/>
        <v>0</v>
      </c>
      <c r="BW1975">
        <f t="shared" si="549"/>
        <v>0</v>
      </c>
      <c r="BX1975">
        <f t="shared" si="550"/>
        <v>0</v>
      </c>
      <c r="BZ1975">
        <f t="shared" si="551"/>
        <v>0</v>
      </c>
      <c r="CA1975">
        <f t="shared" si="552"/>
        <v>0</v>
      </c>
      <c r="CB1975">
        <f t="shared" si="553"/>
        <v>0</v>
      </c>
      <c r="CC1975">
        <f t="shared" si="554"/>
        <v>4.3683719591634303E-3</v>
      </c>
      <c r="CD1975">
        <f t="shared" si="555"/>
        <v>0</v>
      </c>
      <c r="CE1975">
        <f t="shared" si="556"/>
        <v>0</v>
      </c>
      <c r="CF1975">
        <f t="shared" si="557"/>
        <v>0</v>
      </c>
      <c r="CG1975">
        <f t="shared" si="558"/>
        <v>0</v>
      </c>
      <c r="CH1975" s="57">
        <f t="shared" si="559"/>
        <v>5.4604649489542879E-4</v>
      </c>
    </row>
    <row r="1976" spans="1:86" x14ac:dyDescent="0.2">
      <c r="A1976" s="25" t="s">
        <v>6087</v>
      </c>
      <c r="B1976" s="25">
        <f t="shared" si="542"/>
        <v>5.4604649489542879E-4</v>
      </c>
      <c r="C1976" s="7" t="s">
        <v>11</v>
      </c>
      <c r="D1976" s="7" t="s">
        <v>25</v>
      </c>
      <c r="E1976" s="7" t="s">
        <v>26</v>
      </c>
      <c r="F1976" s="7" t="s">
        <v>47</v>
      </c>
      <c r="G1976" s="7" t="s">
        <v>573</v>
      </c>
      <c r="H1976" s="10" t="s">
        <v>574</v>
      </c>
      <c r="I1976" s="10" t="s">
        <v>575</v>
      </c>
      <c r="J1976" s="7" t="s">
        <v>576</v>
      </c>
      <c r="K1976" s="14">
        <v>98.828999999999994</v>
      </c>
      <c r="L1976" s="7" t="s">
        <v>6088</v>
      </c>
      <c r="M1976" s="7">
        <v>0</v>
      </c>
      <c r="N1976" s="7">
        <v>0</v>
      </c>
      <c r="O1976" s="7">
        <v>0</v>
      </c>
      <c r="P1976" s="7">
        <v>0</v>
      </c>
      <c r="Q1976" s="7">
        <v>0</v>
      </c>
      <c r="R1976" s="7">
        <v>0</v>
      </c>
      <c r="S1976" s="7">
        <v>0</v>
      </c>
      <c r="T1976" s="7">
        <v>0</v>
      </c>
      <c r="U1976" s="7">
        <v>0</v>
      </c>
      <c r="V1976" s="7">
        <v>0</v>
      </c>
      <c r="W1976" s="7">
        <v>0</v>
      </c>
      <c r="X1976" s="7">
        <v>0</v>
      </c>
      <c r="Y1976" s="7">
        <v>0</v>
      </c>
      <c r="Z1976" s="7">
        <v>0</v>
      </c>
      <c r="AA1976" s="7">
        <v>0</v>
      </c>
      <c r="AB1976" s="7">
        <v>51</v>
      </c>
      <c r="AC1976" s="7">
        <v>0</v>
      </c>
      <c r="AD1976" s="7">
        <v>0</v>
      </c>
      <c r="AE1976" s="7">
        <v>5</v>
      </c>
      <c r="AF1976" s="7">
        <v>5</v>
      </c>
      <c r="AG1976" s="7">
        <v>0</v>
      </c>
      <c r="AH1976" s="7">
        <v>0</v>
      </c>
      <c r="AI1976" s="7">
        <v>0</v>
      </c>
      <c r="AJ1976" s="7">
        <v>7</v>
      </c>
      <c r="AK1976" s="7">
        <v>0</v>
      </c>
      <c r="AL1976" s="7">
        <v>0</v>
      </c>
      <c r="AM1976" s="7">
        <v>0</v>
      </c>
      <c r="AN1976" s="7">
        <v>0</v>
      </c>
      <c r="AO1976" s="7">
        <v>0</v>
      </c>
      <c r="AP1976" s="7">
        <v>0</v>
      </c>
      <c r="AQ1976" s="7">
        <v>0</v>
      </c>
      <c r="AR1976" s="7">
        <v>0</v>
      </c>
      <c r="AS1976" s="7">
        <v>0</v>
      </c>
      <c r="AT1976" s="7">
        <v>0</v>
      </c>
      <c r="AU1976" s="7">
        <v>0</v>
      </c>
      <c r="AV1976" s="7">
        <v>0</v>
      </c>
      <c r="AW1976" s="7">
        <v>0</v>
      </c>
      <c r="AX1976" s="7">
        <v>0</v>
      </c>
      <c r="AY1976" s="7">
        <v>0</v>
      </c>
      <c r="AZ1976" s="7">
        <v>0</v>
      </c>
      <c r="BA1976" s="7">
        <v>0</v>
      </c>
      <c r="BB1976" s="7">
        <v>0</v>
      </c>
      <c r="BC1976" s="7">
        <v>0</v>
      </c>
      <c r="BD1976" s="7">
        <v>0</v>
      </c>
      <c r="BE1976" s="7">
        <v>0</v>
      </c>
      <c r="BF1976" s="7">
        <v>0</v>
      </c>
      <c r="BG1976" s="7">
        <v>0</v>
      </c>
      <c r="BH1976" s="7">
        <v>0</v>
      </c>
      <c r="BI1976" s="7">
        <v>0</v>
      </c>
      <c r="BJ1976" s="7">
        <v>0</v>
      </c>
      <c r="BK1976" s="7">
        <v>0</v>
      </c>
      <c r="BL1976" s="7">
        <v>0</v>
      </c>
      <c r="BM1976" s="7">
        <v>0</v>
      </c>
      <c r="BN1976" s="7">
        <v>0</v>
      </c>
      <c r="BO1976" s="7">
        <v>0</v>
      </c>
      <c r="BQ1976">
        <f t="shared" si="543"/>
        <v>0</v>
      </c>
      <c r="BR1976">
        <f t="shared" si="544"/>
        <v>0</v>
      </c>
      <c r="BS1976">
        <f t="shared" si="545"/>
        <v>0</v>
      </c>
      <c r="BT1976">
        <f t="shared" si="546"/>
        <v>6.8</v>
      </c>
      <c r="BU1976">
        <f t="shared" si="547"/>
        <v>0</v>
      </c>
      <c r="BV1976">
        <f t="shared" si="548"/>
        <v>0</v>
      </c>
      <c r="BW1976">
        <f t="shared" si="549"/>
        <v>0</v>
      </c>
      <c r="BX1976">
        <f t="shared" si="550"/>
        <v>0</v>
      </c>
      <c r="BZ1976">
        <f t="shared" si="551"/>
        <v>0</v>
      </c>
      <c r="CA1976">
        <f t="shared" si="552"/>
        <v>0</v>
      </c>
      <c r="CB1976">
        <f t="shared" si="553"/>
        <v>0</v>
      </c>
      <c r="CC1976">
        <f t="shared" si="554"/>
        <v>4.3683719591634303E-3</v>
      </c>
      <c r="CD1976">
        <f t="shared" si="555"/>
        <v>0</v>
      </c>
      <c r="CE1976">
        <f t="shared" si="556"/>
        <v>0</v>
      </c>
      <c r="CF1976">
        <f t="shared" si="557"/>
        <v>0</v>
      </c>
      <c r="CG1976">
        <f t="shared" si="558"/>
        <v>0</v>
      </c>
      <c r="CH1976" s="57">
        <f t="shared" si="559"/>
        <v>5.4604649489542879E-4</v>
      </c>
    </row>
    <row r="1977" spans="1:86" x14ac:dyDescent="0.2">
      <c r="A1977" s="25" t="s">
        <v>6089</v>
      </c>
      <c r="B1977" s="25">
        <f t="shared" si="542"/>
        <v>6.2629818719831768E-4</v>
      </c>
      <c r="C1977" s="7" t="s">
        <v>11</v>
      </c>
      <c r="D1977" s="7" t="s">
        <v>12</v>
      </c>
      <c r="E1977" s="7" t="s">
        <v>13</v>
      </c>
      <c r="F1977" s="7" t="s">
        <v>14</v>
      </c>
      <c r="G1977" s="7" t="s">
        <v>15</v>
      </c>
      <c r="H1977" s="10" t="s">
        <v>16</v>
      </c>
      <c r="I1977" s="10" t="s">
        <v>21</v>
      </c>
      <c r="J1977" s="7" t="s">
        <v>22</v>
      </c>
      <c r="K1977" s="14">
        <v>90.867000000000004</v>
      </c>
      <c r="L1977" s="7" t="s">
        <v>6090</v>
      </c>
      <c r="M1977" s="7">
        <v>0</v>
      </c>
      <c r="N1977" s="7">
        <v>0</v>
      </c>
      <c r="O1977" s="7">
        <v>0</v>
      </c>
      <c r="P1977" s="7">
        <v>0</v>
      </c>
      <c r="Q1977" s="7">
        <v>68</v>
      </c>
      <c r="R1977" s="7">
        <v>0</v>
      </c>
      <c r="S1977" s="7">
        <v>0</v>
      </c>
      <c r="T1977" s="7">
        <v>0</v>
      </c>
      <c r="U1977" s="7">
        <v>0</v>
      </c>
      <c r="V1977" s="7">
        <v>0</v>
      </c>
      <c r="W1977" s="7">
        <v>0</v>
      </c>
      <c r="X1977" s="7">
        <v>0</v>
      </c>
      <c r="Y1977" s="7">
        <v>0</v>
      </c>
      <c r="Z1977" s="7">
        <v>0</v>
      </c>
      <c r="AA1977" s="7">
        <v>0</v>
      </c>
      <c r="AB1977" s="7">
        <v>0</v>
      </c>
      <c r="AC1977" s="7">
        <v>0</v>
      </c>
      <c r="AD1977" s="7">
        <v>0</v>
      </c>
      <c r="AE1977" s="7">
        <v>0</v>
      </c>
      <c r="AF1977" s="7">
        <v>0</v>
      </c>
      <c r="AG1977" s="7">
        <v>0</v>
      </c>
      <c r="AH1977" s="7">
        <v>0</v>
      </c>
      <c r="AI1977" s="7">
        <v>0</v>
      </c>
      <c r="AJ1977" s="7">
        <v>0</v>
      </c>
      <c r="AK1977" s="7">
        <v>0</v>
      </c>
      <c r="AL1977" s="7">
        <v>0</v>
      </c>
      <c r="AM1977" s="7">
        <v>0</v>
      </c>
      <c r="AN1977" s="7">
        <v>0</v>
      </c>
      <c r="AO1977" s="7">
        <v>0</v>
      </c>
      <c r="AP1977" s="7">
        <v>0</v>
      </c>
      <c r="AQ1977" s="7">
        <v>0</v>
      </c>
      <c r="AR1977" s="7">
        <v>0</v>
      </c>
      <c r="AS1977" s="7">
        <v>0</v>
      </c>
      <c r="AT1977" s="7">
        <v>0</v>
      </c>
      <c r="AU1977" s="7">
        <v>0</v>
      </c>
      <c r="AV1977" s="7">
        <v>0</v>
      </c>
      <c r="AW1977" s="7">
        <v>0</v>
      </c>
      <c r="AX1977" s="7">
        <v>0</v>
      </c>
      <c r="AY1977" s="7">
        <v>0</v>
      </c>
      <c r="AZ1977" s="7">
        <v>0</v>
      </c>
      <c r="BA1977" s="7">
        <v>0</v>
      </c>
      <c r="BB1977" s="7">
        <v>0</v>
      </c>
      <c r="BC1977" s="7">
        <v>0</v>
      </c>
      <c r="BD1977" s="7">
        <v>0</v>
      </c>
      <c r="BE1977" s="7">
        <v>0</v>
      </c>
      <c r="BF1977" s="7">
        <v>0</v>
      </c>
      <c r="BG1977" s="7">
        <v>0</v>
      </c>
      <c r="BH1977" s="7">
        <v>0</v>
      </c>
      <c r="BI1977" s="7">
        <v>0</v>
      </c>
      <c r="BJ1977" s="7">
        <v>0</v>
      </c>
      <c r="BK1977" s="7">
        <v>0</v>
      </c>
      <c r="BL1977" s="7">
        <v>0</v>
      </c>
      <c r="BM1977" s="7">
        <v>0</v>
      </c>
      <c r="BN1977" s="7">
        <v>0</v>
      </c>
      <c r="BO1977" s="7">
        <v>0</v>
      </c>
      <c r="BQ1977">
        <f t="shared" si="543"/>
        <v>8.5</v>
      </c>
      <c r="BR1977">
        <f t="shared" si="544"/>
        <v>0</v>
      </c>
      <c r="BS1977">
        <f t="shared" si="545"/>
        <v>0</v>
      </c>
      <c r="BT1977">
        <f t="shared" si="546"/>
        <v>0</v>
      </c>
      <c r="BU1977">
        <f t="shared" si="547"/>
        <v>0</v>
      </c>
      <c r="BV1977">
        <f t="shared" si="548"/>
        <v>0</v>
      </c>
      <c r="BW1977">
        <f t="shared" si="549"/>
        <v>0</v>
      </c>
      <c r="BX1977">
        <f t="shared" si="550"/>
        <v>0</v>
      </c>
      <c r="BZ1977">
        <f t="shared" si="551"/>
        <v>5.0103854975865414E-3</v>
      </c>
      <c r="CA1977">
        <f t="shared" si="552"/>
        <v>0</v>
      </c>
      <c r="CB1977">
        <f t="shared" si="553"/>
        <v>0</v>
      </c>
      <c r="CC1977">
        <f t="shared" si="554"/>
        <v>0</v>
      </c>
      <c r="CD1977">
        <f t="shared" si="555"/>
        <v>0</v>
      </c>
      <c r="CE1977">
        <f t="shared" si="556"/>
        <v>0</v>
      </c>
      <c r="CF1977">
        <f t="shared" si="557"/>
        <v>0</v>
      </c>
      <c r="CG1977">
        <f t="shared" si="558"/>
        <v>0</v>
      </c>
      <c r="CH1977" s="57">
        <f t="shared" si="559"/>
        <v>6.2629818719831768E-4</v>
      </c>
    </row>
    <row r="1978" spans="1:86" x14ac:dyDescent="0.2">
      <c r="A1978" s="25" t="s">
        <v>6091</v>
      </c>
      <c r="B1978" s="25">
        <f t="shared" si="542"/>
        <v>1.7358296497603834E-3</v>
      </c>
      <c r="C1978" s="7" t="s">
        <v>11</v>
      </c>
      <c r="D1978" s="7" t="s">
        <v>25</v>
      </c>
      <c r="E1978" s="7" t="s">
        <v>26</v>
      </c>
      <c r="F1978" s="7" t="s">
        <v>47</v>
      </c>
      <c r="G1978" s="7" t="s">
        <v>100</v>
      </c>
      <c r="H1978" s="10" t="s">
        <v>2976</v>
      </c>
      <c r="I1978" s="10" t="s">
        <v>6092</v>
      </c>
      <c r="J1978" s="7" t="s">
        <v>6093</v>
      </c>
      <c r="K1978" s="14">
        <v>100</v>
      </c>
      <c r="L1978" s="7" t="s">
        <v>6094</v>
      </c>
      <c r="M1978" s="7">
        <v>0</v>
      </c>
      <c r="N1978" s="7">
        <v>0</v>
      </c>
      <c r="O1978" s="7">
        <v>0</v>
      </c>
      <c r="P1978" s="7">
        <v>0</v>
      </c>
      <c r="Q1978" s="7">
        <v>0</v>
      </c>
      <c r="R1978" s="7">
        <v>0</v>
      </c>
      <c r="S1978" s="7">
        <v>0</v>
      </c>
      <c r="T1978" s="7">
        <v>0</v>
      </c>
      <c r="U1978" s="7">
        <v>0</v>
      </c>
      <c r="V1978" s="7">
        <v>0</v>
      </c>
      <c r="W1978" s="7">
        <v>0</v>
      </c>
      <c r="X1978" s="7">
        <v>0</v>
      </c>
      <c r="Y1978" s="7">
        <v>0</v>
      </c>
      <c r="Z1978" s="7">
        <v>52</v>
      </c>
      <c r="AA1978" s="7">
        <v>0</v>
      </c>
      <c r="AB1978" s="7">
        <v>0</v>
      </c>
      <c r="AC1978" s="7">
        <v>0</v>
      </c>
      <c r="AD1978" s="7">
        <v>0</v>
      </c>
      <c r="AE1978" s="7">
        <v>0</v>
      </c>
      <c r="AF1978" s="7">
        <v>0</v>
      </c>
      <c r="AG1978" s="7">
        <v>0</v>
      </c>
      <c r="AH1978" s="7">
        <v>0</v>
      </c>
      <c r="AI1978" s="7">
        <v>0</v>
      </c>
      <c r="AJ1978" s="7">
        <v>0</v>
      </c>
      <c r="AK1978" s="7">
        <v>0</v>
      </c>
      <c r="AL1978" s="7">
        <v>0</v>
      </c>
      <c r="AM1978" s="7">
        <v>16</v>
      </c>
      <c r="AN1978" s="7">
        <v>0</v>
      </c>
      <c r="AO1978" s="7">
        <v>0</v>
      </c>
      <c r="AP1978" s="7">
        <v>0</v>
      </c>
      <c r="AQ1978" s="7">
        <v>0</v>
      </c>
      <c r="AR1978" s="7">
        <v>0</v>
      </c>
      <c r="AS1978" s="7">
        <v>0</v>
      </c>
      <c r="AT1978" s="7">
        <v>0</v>
      </c>
      <c r="AU1978" s="7">
        <v>0</v>
      </c>
      <c r="AV1978" s="7">
        <v>0</v>
      </c>
      <c r="AW1978" s="7">
        <v>0</v>
      </c>
      <c r="AX1978" s="7">
        <v>0</v>
      </c>
      <c r="AY1978" s="7">
        <v>0</v>
      </c>
      <c r="AZ1978" s="7">
        <v>0</v>
      </c>
      <c r="BA1978" s="7">
        <v>0</v>
      </c>
      <c r="BB1978" s="7">
        <v>0</v>
      </c>
      <c r="BC1978" s="7">
        <v>0</v>
      </c>
      <c r="BD1978" s="7">
        <v>0</v>
      </c>
      <c r="BE1978" s="7">
        <v>0</v>
      </c>
      <c r="BF1978" s="7">
        <v>0</v>
      </c>
      <c r="BG1978" s="7">
        <v>0</v>
      </c>
      <c r="BH1978" s="7">
        <v>0</v>
      </c>
      <c r="BI1978" s="7">
        <v>0</v>
      </c>
      <c r="BJ1978" s="7">
        <v>0</v>
      </c>
      <c r="BK1978" s="7">
        <v>0</v>
      </c>
      <c r="BL1978" s="7">
        <v>0</v>
      </c>
      <c r="BM1978" s="7">
        <v>0</v>
      </c>
      <c r="BN1978" s="7">
        <v>0</v>
      </c>
      <c r="BO1978" s="7">
        <v>0</v>
      </c>
      <c r="BQ1978">
        <f t="shared" si="543"/>
        <v>0</v>
      </c>
      <c r="BR1978">
        <f t="shared" si="544"/>
        <v>0</v>
      </c>
      <c r="BS1978">
        <f t="shared" si="545"/>
        <v>13</v>
      </c>
      <c r="BT1978">
        <f t="shared" si="546"/>
        <v>0</v>
      </c>
      <c r="BU1978">
        <f t="shared" si="547"/>
        <v>5.333333333333333</v>
      </c>
      <c r="BV1978">
        <f t="shared" si="548"/>
        <v>0</v>
      </c>
      <c r="BW1978">
        <f t="shared" si="549"/>
        <v>0</v>
      </c>
      <c r="BX1978">
        <f t="shared" si="550"/>
        <v>0</v>
      </c>
      <c r="BZ1978">
        <f t="shared" si="551"/>
        <v>0</v>
      </c>
      <c r="CA1978">
        <f t="shared" si="552"/>
        <v>0</v>
      </c>
      <c r="CB1978">
        <f t="shared" si="553"/>
        <v>1.0449509777324966E-2</v>
      </c>
      <c r="CC1978">
        <f t="shared" si="554"/>
        <v>0</v>
      </c>
      <c r="CD1978">
        <f t="shared" si="555"/>
        <v>3.437127420758101E-3</v>
      </c>
      <c r="CE1978">
        <f t="shared" si="556"/>
        <v>0</v>
      </c>
      <c r="CF1978">
        <f t="shared" si="557"/>
        <v>0</v>
      </c>
      <c r="CG1978">
        <f t="shared" si="558"/>
        <v>0</v>
      </c>
      <c r="CH1978" s="57">
        <f t="shared" si="559"/>
        <v>1.7358296497603834E-3</v>
      </c>
    </row>
    <row r="1979" spans="1:86" x14ac:dyDescent="0.2">
      <c r="A1979" s="25" t="s">
        <v>6095</v>
      </c>
      <c r="B1979" s="25">
        <f t="shared" si="542"/>
        <v>1.6829739304826266E-3</v>
      </c>
      <c r="C1979" s="7" t="s">
        <v>11</v>
      </c>
      <c r="D1979" s="7" t="s">
        <v>12</v>
      </c>
      <c r="E1979" s="7" t="s">
        <v>13</v>
      </c>
      <c r="F1979" s="7" t="s">
        <v>14</v>
      </c>
      <c r="G1979" s="7" t="s">
        <v>15</v>
      </c>
      <c r="H1979" s="10" t="s">
        <v>56</v>
      </c>
      <c r="I1979" s="10" t="s">
        <v>166</v>
      </c>
      <c r="J1979" s="7" t="s">
        <v>167</v>
      </c>
      <c r="K1979" s="14">
        <v>91.334999999999994</v>
      </c>
      <c r="L1979" s="7" t="s">
        <v>6096</v>
      </c>
      <c r="M1979" s="7">
        <v>0</v>
      </c>
      <c r="N1979" s="7">
        <v>0</v>
      </c>
      <c r="O1979" s="7">
        <v>0</v>
      </c>
      <c r="P1979" s="7">
        <v>0</v>
      </c>
      <c r="Q1979" s="7">
        <v>0</v>
      </c>
      <c r="R1979" s="7">
        <v>0</v>
      </c>
      <c r="S1979" s="7">
        <v>0</v>
      </c>
      <c r="T1979" s="7">
        <v>0</v>
      </c>
      <c r="U1979" s="7">
        <v>0</v>
      </c>
      <c r="V1979" s="7">
        <v>0</v>
      </c>
      <c r="W1979" s="7">
        <v>17</v>
      </c>
      <c r="X1979" s="7">
        <v>50</v>
      </c>
      <c r="Y1979" s="7">
        <v>0</v>
      </c>
      <c r="Z1979" s="7">
        <v>0</v>
      </c>
      <c r="AA1979" s="7">
        <v>0</v>
      </c>
      <c r="AB1979" s="7">
        <v>0</v>
      </c>
      <c r="AC1979" s="7">
        <v>0</v>
      </c>
      <c r="AD1979" s="7">
        <v>0</v>
      </c>
      <c r="AE1979" s="7">
        <v>0</v>
      </c>
      <c r="AF1979" s="7">
        <v>0</v>
      </c>
      <c r="AG1979" s="7">
        <v>0</v>
      </c>
      <c r="AH1979" s="7">
        <v>0</v>
      </c>
      <c r="AI1979" s="7">
        <v>0</v>
      </c>
      <c r="AJ1979" s="7">
        <v>0</v>
      </c>
      <c r="AK1979" s="7">
        <v>0</v>
      </c>
      <c r="AL1979" s="7">
        <v>0</v>
      </c>
      <c r="AM1979" s="7">
        <v>0</v>
      </c>
      <c r="AN1979" s="7">
        <v>0</v>
      </c>
      <c r="AO1979" s="7">
        <v>0</v>
      </c>
      <c r="AP1979" s="7">
        <v>0</v>
      </c>
      <c r="AQ1979" s="7">
        <v>0</v>
      </c>
      <c r="AR1979" s="7">
        <v>0</v>
      </c>
      <c r="AS1979" s="7">
        <v>0</v>
      </c>
      <c r="AT1979" s="7">
        <v>0</v>
      </c>
      <c r="AU1979" s="7">
        <v>0</v>
      </c>
      <c r="AV1979" s="7">
        <v>0</v>
      </c>
      <c r="AW1979" s="7">
        <v>0</v>
      </c>
      <c r="AX1979" s="7">
        <v>0</v>
      </c>
      <c r="AY1979" s="7">
        <v>0</v>
      </c>
      <c r="AZ1979" s="7">
        <v>0</v>
      </c>
      <c r="BA1979" s="7">
        <v>0</v>
      </c>
      <c r="BB1979" s="7">
        <v>0</v>
      </c>
      <c r="BC1979" s="7">
        <v>0</v>
      </c>
      <c r="BD1979" s="7">
        <v>0</v>
      </c>
      <c r="BE1979" s="7">
        <v>0</v>
      </c>
      <c r="BF1979" s="7">
        <v>0</v>
      </c>
      <c r="BG1979" s="7">
        <v>0</v>
      </c>
      <c r="BH1979" s="7">
        <v>0</v>
      </c>
      <c r="BI1979" s="7">
        <v>0</v>
      </c>
      <c r="BJ1979" s="7">
        <v>0</v>
      </c>
      <c r="BK1979" s="7">
        <v>0</v>
      </c>
      <c r="BL1979" s="7">
        <v>0</v>
      </c>
      <c r="BM1979" s="7">
        <v>0</v>
      </c>
      <c r="BN1979" s="7">
        <v>0</v>
      </c>
      <c r="BO1979" s="7">
        <v>0</v>
      </c>
      <c r="BQ1979">
        <f t="shared" si="543"/>
        <v>0</v>
      </c>
      <c r="BR1979">
        <f t="shared" si="544"/>
        <v>0</v>
      </c>
      <c r="BS1979">
        <f t="shared" si="545"/>
        <v>16.75</v>
      </c>
      <c r="BT1979">
        <f t="shared" si="546"/>
        <v>0</v>
      </c>
      <c r="BU1979">
        <f t="shared" si="547"/>
        <v>0</v>
      </c>
      <c r="BV1979">
        <f t="shared" si="548"/>
        <v>0</v>
      </c>
      <c r="BW1979">
        <f t="shared" si="549"/>
        <v>0</v>
      </c>
      <c r="BX1979">
        <f t="shared" si="550"/>
        <v>0</v>
      </c>
      <c r="BZ1979">
        <f t="shared" si="551"/>
        <v>0</v>
      </c>
      <c r="CA1979">
        <f t="shared" si="552"/>
        <v>0</v>
      </c>
      <c r="CB1979">
        <f t="shared" si="553"/>
        <v>1.3463791443861013E-2</v>
      </c>
      <c r="CC1979">
        <f t="shared" si="554"/>
        <v>0</v>
      </c>
      <c r="CD1979">
        <f t="shared" si="555"/>
        <v>0</v>
      </c>
      <c r="CE1979">
        <f t="shared" si="556"/>
        <v>0</v>
      </c>
      <c r="CF1979">
        <f t="shared" si="557"/>
        <v>0</v>
      </c>
      <c r="CG1979">
        <f t="shared" si="558"/>
        <v>0</v>
      </c>
      <c r="CH1979" s="57">
        <f t="shared" si="559"/>
        <v>1.6829739304826266E-3</v>
      </c>
    </row>
    <row r="1980" spans="1:86" x14ac:dyDescent="0.2">
      <c r="A1980" s="25" t="s">
        <v>6097</v>
      </c>
      <c r="B1980" s="25">
        <f t="shared" si="542"/>
        <v>5.3801639938226076E-4</v>
      </c>
      <c r="C1980" s="7" t="s">
        <v>11</v>
      </c>
      <c r="D1980" s="7" t="s">
        <v>76</v>
      </c>
      <c r="E1980" s="7" t="s">
        <v>76</v>
      </c>
      <c r="F1980" s="7" t="s">
        <v>880</v>
      </c>
      <c r="G1980" s="7" t="s">
        <v>3555</v>
      </c>
      <c r="H1980" s="10" t="s">
        <v>6098</v>
      </c>
      <c r="I1980" s="10" t="s">
        <v>6099</v>
      </c>
      <c r="J1980" s="7" t="s">
        <v>6100</v>
      </c>
      <c r="K1980" s="14">
        <v>94.102999999999994</v>
      </c>
      <c r="L1980" s="7" t="s">
        <v>6101</v>
      </c>
      <c r="M1980" s="7">
        <v>0</v>
      </c>
      <c r="N1980" s="7">
        <v>0</v>
      </c>
      <c r="O1980" s="7">
        <v>0</v>
      </c>
      <c r="P1980" s="7">
        <v>0</v>
      </c>
      <c r="Q1980" s="7">
        <v>0</v>
      </c>
      <c r="R1980" s="7">
        <v>0</v>
      </c>
      <c r="S1980" s="7">
        <v>0</v>
      </c>
      <c r="T1980" s="7">
        <v>0</v>
      </c>
      <c r="U1980" s="7">
        <v>0</v>
      </c>
      <c r="V1980" s="7">
        <v>0</v>
      </c>
      <c r="W1980" s="7">
        <v>0</v>
      </c>
      <c r="X1980" s="7">
        <v>0</v>
      </c>
      <c r="Y1980" s="7">
        <v>0</v>
      </c>
      <c r="Z1980" s="7">
        <v>0</v>
      </c>
      <c r="AA1980" s="7">
        <v>0</v>
      </c>
      <c r="AB1980" s="7">
        <v>9</v>
      </c>
      <c r="AC1980" s="7">
        <v>0</v>
      </c>
      <c r="AD1980" s="7">
        <v>0</v>
      </c>
      <c r="AE1980" s="7">
        <v>0</v>
      </c>
      <c r="AF1980" s="7">
        <v>15</v>
      </c>
      <c r="AG1980" s="7">
        <v>18</v>
      </c>
      <c r="AH1980" s="7">
        <v>9</v>
      </c>
      <c r="AI1980" s="7">
        <v>16</v>
      </c>
      <c r="AJ1980" s="7">
        <v>0</v>
      </c>
      <c r="AK1980" s="7">
        <v>0</v>
      </c>
      <c r="AL1980" s="7">
        <v>0</v>
      </c>
      <c r="AM1980" s="7">
        <v>0</v>
      </c>
      <c r="AN1980" s="7">
        <v>0</v>
      </c>
      <c r="AO1980" s="7">
        <v>0</v>
      </c>
      <c r="AP1980" s="7">
        <v>0</v>
      </c>
      <c r="AQ1980" s="7">
        <v>0</v>
      </c>
      <c r="AR1980" s="7">
        <v>0</v>
      </c>
      <c r="AS1980" s="7">
        <v>0</v>
      </c>
      <c r="AT1980" s="7">
        <v>0</v>
      </c>
      <c r="AU1980" s="7">
        <v>0</v>
      </c>
      <c r="AV1980" s="7">
        <v>0</v>
      </c>
      <c r="AW1980" s="7">
        <v>0</v>
      </c>
      <c r="AX1980" s="7">
        <v>0</v>
      </c>
      <c r="AY1980" s="7">
        <v>0</v>
      </c>
      <c r="AZ1980" s="7">
        <v>0</v>
      </c>
      <c r="BA1980" s="7">
        <v>0</v>
      </c>
      <c r="BB1980" s="7">
        <v>0</v>
      </c>
      <c r="BC1980" s="7">
        <v>0</v>
      </c>
      <c r="BD1980" s="7">
        <v>0</v>
      </c>
      <c r="BE1980" s="7">
        <v>0</v>
      </c>
      <c r="BF1980" s="7">
        <v>0</v>
      </c>
      <c r="BG1980" s="7">
        <v>0</v>
      </c>
      <c r="BH1980" s="7">
        <v>0</v>
      </c>
      <c r="BI1980" s="7">
        <v>0</v>
      </c>
      <c r="BJ1980" s="7">
        <v>0</v>
      </c>
      <c r="BK1980" s="7">
        <v>0</v>
      </c>
      <c r="BL1980" s="7">
        <v>0</v>
      </c>
      <c r="BM1980" s="7">
        <v>0</v>
      </c>
      <c r="BN1980" s="7">
        <v>0</v>
      </c>
      <c r="BO1980" s="7">
        <v>0</v>
      </c>
      <c r="BQ1980">
        <f t="shared" si="543"/>
        <v>0</v>
      </c>
      <c r="BR1980">
        <f t="shared" si="544"/>
        <v>0</v>
      </c>
      <c r="BS1980">
        <f t="shared" si="545"/>
        <v>0</v>
      </c>
      <c r="BT1980">
        <f t="shared" si="546"/>
        <v>6.7</v>
      </c>
      <c r="BU1980">
        <f t="shared" si="547"/>
        <v>0</v>
      </c>
      <c r="BV1980">
        <f t="shared" si="548"/>
        <v>0</v>
      </c>
      <c r="BW1980">
        <f t="shared" si="549"/>
        <v>0</v>
      </c>
      <c r="BX1980">
        <f t="shared" si="550"/>
        <v>0</v>
      </c>
      <c r="BZ1980">
        <f t="shared" si="551"/>
        <v>0</v>
      </c>
      <c r="CA1980">
        <f t="shared" si="552"/>
        <v>0</v>
      </c>
      <c r="CB1980">
        <f t="shared" si="553"/>
        <v>0</v>
      </c>
      <c r="CC1980">
        <f t="shared" si="554"/>
        <v>4.3041311950580861E-3</v>
      </c>
      <c r="CD1980">
        <f t="shared" si="555"/>
        <v>0</v>
      </c>
      <c r="CE1980">
        <f t="shared" si="556"/>
        <v>0</v>
      </c>
      <c r="CF1980">
        <f t="shared" si="557"/>
        <v>0</v>
      </c>
      <c r="CG1980">
        <f t="shared" si="558"/>
        <v>0</v>
      </c>
      <c r="CH1980" s="57">
        <f t="shared" si="559"/>
        <v>5.3801639938226076E-4</v>
      </c>
    </row>
    <row r="1981" spans="1:86" x14ac:dyDescent="0.2">
      <c r="A1981" s="25" t="s">
        <v>6102</v>
      </c>
      <c r="B1981" s="25">
        <f t="shared" si="542"/>
        <v>5.5424761314755867E-4</v>
      </c>
      <c r="C1981" s="7" t="s">
        <v>11</v>
      </c>
      <c r="D1981" s="7" t="s">
        <v>12</v>
      </c>
      <c r="E1981" s="7" t="s">
        <v>92</v>
      </c>
      <c r="F1981" s="7" t="s">
        <v>93</v>
      </c>
      <c r="G1981" s="7" t="s">
        <v>125</v>
      </c>
      <c r="H1981" s="10" t="s">
        <v>126</v>
      </c>
      <c r="I1981" s="10" t="s">
        <v>127</v>
      </c>
      <c r="J1981" s="7" t="s">
        <v>128</v>
      </c>
      <c r="K1981" s="14">
        <v>99.254000000000005</v>
      </c>
      <c r="L1981" s="7" t="s">
        <v>6103</v>
      </c>
      <c r="M1981" s="7">
        <v>0</v>
      </c>
      <c r="N1981" s="7">
        <v>0</v>
      </c>
      <c r="O1981" s="7">
        <v>0</v>
      </c>
      <c r="P1981" s="7">
        <v>0</v>
      </c>
      <c r="Q1981" s="7">
        <v>0</v>
      </c>
      <c r="R1981" s="7">
        <v>0</v>
      </c>
      <c r="S1981" s="7">
        <v>0</v>
      </c>
      <c r="T1981" s="7">
        <v>0</v>
      </c>
      <c r="U1981" s="7">
        <v>0</v>
      </c>
      <c r="V1981" s="7">
        <v>0</v>
      </c>
      <c r="W1981" s="7">
        <v>0</v>
      </c>
      <c r="X1981" s="7">
        <v>0</v>
      </c>
      <c r="Y1981" s="7">
        <v>0</v>
      </c>
      <c r="Z1981" s="7">
        <v>0</v>
      </c>
      <c r="AA1981" s="7">
        <v>0</v>
      </c>
      <c r="AB1981" s="7">
        <v>0</v>
      </c>
      <c r="AC1981" s="7">
        <v>0</v>
      </c>
      <c r="AD1981" s="7">
        <v>42</v>
      </c>
      <c r="AE1981" s="7">
        <v>0</v>
      </c>
      <c r="AF1981" s="7">
        <v>0</v>
      </c>
      <c r="AG1981" s="7">
        <v>0</v>
      </c>
      <c r="AH1981" s="7">
        <v>0</v>
      </c>
      <c r="AI1981" s="7">
        <v>0</v>
      </c>
      <c r="AJ1981" s="7">
        <v>0</v>
      </c>
      <c r="AK1981" s="7">
        <v>0</v>
      </c>
      <c r="AL1981" s="7">
        <v>0</v>
      </c>
      <c r="AM1981" s="7">
        <v>0</v>
      </c>
      <c r="AN1981" s="7">
        <v>0</v>
      </c>
      <c r="AO1981" s="7">
        <v>0</v>
      </c>
      <c r="AP1981" s="7">
        <v>0</v>
      </c>
      <c r="AQ1981" s="7">
        <v>0</v>
      </c>
      <c r="AR1981" s="7">
        <v>0</v>
      </c>
      <c r="AS1981" s="7">
        <v>0</v>
      </c>
      <c r="AT1981" s="7">
        <v>0</v>
      </c>
      <c r="AU1981" s="7">
        <v>0</v>
      </c>
      <c r="AV1981" s="7">
        <v>0</v>
      </c>
      <c r="AW1981" s="7">
        <v>0</v>
      </c>
      <c r="AX1981" s="7">
        <v>0</v>
      </c>
      <c r="AY1981" s="7">
        <v>0</v>
      </c>
      <c r="AZ1981" s="7">
        <v>0</v>
      </c>
      <c r="BA1981" s="7">
        <v>0</v>
      </c>
      <c r="BB1981" s="7">
        <v>0</v>
      </c>
      <c r="BC1981" s="7">
        <v>0</v>
      </c>
      <c r="BD1981" s="7">
        <v>0</v>
      </c>
      <c r="BE1981" s="7">
        <v>14</v>
      </c>
      <c r="BF1981" s="7">
        <v>0</v>
      </c>
      <c r="BG1981" s="7">
        <v>11</v>
      </c>
      <c r="BH1981" s="7">
        <v>0</v>
      </c>
      <c r="BI1981" s="7">
        <v>0</v>
      </c>
      <c r="BJ1981" s="7">
        <v>0</v>
      </c>
      <c r="BK1981" s="7">
        <v>0</v>
      </c>
      <c r="BL1981" s="7">
        <v>0</v>
      </c>
      <c r="BM1981" s="7">
        <v>0</v>
      </c>
      <c r="BN1981" s="7">
        <v>0</v>
      </c>
      <c r="BO1981" s="7">
        <v>0</v>
      </c>
      <c r="BQ1981">
        <f t="shared" si="543"/>
        <v>0</v>
      </c>
      <c r="BR1981">
        <f t="shared" si="544"/>
        <v>0</v>
      </c>
      <c r="BS1981">
        <f t="shared" si="545"/>
        <v>0</v>
      </c>
      <c r="BT1981">
        <f t="shared" si="546"/>
        <v>4.2</v>
      </c>
      <c r="BU1981">
        <f t="shared" si="547"/>
        <v>0</v>
      </c>
      <c r="BV1981">
        <f t="shared" si="548"/>
        <v>0</v>
      </c>
      <c r="BW1981">
        <f t="shared" si="549"/>
        <v>2.5</v>
      </c>
      <c r="BX1981">
        <f t="shared" si="550"/>
        <v>0</v>
      </c>
      <c r="BZ1981">
        <f t="shared" si="551"/>
        <v>0</v>
      </c>
      <c r="CA1981">
        <f t="shared" si="552"/>
        <v>0</v>
      </c>
      <c r="CB1981">
        <f t="shared" si="553"/>
        <v>0</v>
      </c>
      <c r="CC1981">
        <f t="shared" si="554"/>
        <v>2.6981120924244721E-3</v>
      </c>
      <c r="CD1981">
        <f t="shared" si="555"/>
        <v>0</v>
      </c>
      <c r="CE1981">
        <f t="shared" si="556"/>
        <v>0</v>
      </c>
      <c r="CF1981">
        <f t="shared" si="557"/>
        <v>1.7358688127559968E-3</v>
      </c>
      <c r="CG1981">
        <f t="shared" si="558"/>
        <v>0</v>
      </c>
      <c r="CH1981" s="57">
        <f t="shared" si="559"/>
        <v>5.5424761314755867E-4</v>
      </c>
    </row>
    <row r="1982" spans="1:86" x14ac:dyDescent="0.2">
      <c r="A1982" s="25" t="s">
        <v>6104</v>
      </c>
      <c r="B1982" s="25">
        <f t="shared" si="542"/>
        <v>0.25756693606807518</v>
      </c>
      <c r="C1982" s="7" t="s">
        <v>11</v>
      </c>
      <c r="D1982" s="7" t="s">
        <v>12</v>
      </c>
      <c r="E1982" s="7" t="s">
        <v>13</v>
      </c>
      <c r="F1982" s="7" t="s">
        <v>14</v>
      </c>
      <c r="G1982" s="7" t="s">
        <v>15</v>
      </c>
      <c r="H1982" s="10" t="s">
        <v>16</v>
      </c>
      <c r="I1982" s="10" t="s">
        <v>21</v>
      </c>
      <c r="J1982" s="7" t="s">
        <v>22</v>
      </c>
      <c r="K1982" s="14">
        <v>90.397999999999996</v>
      </c>
      <c r="L1982" s="7" t="s">
        <v>6105</v>
      </c>
      <c r="M1982" s="7">
        <v>0</v>
      </c>
      <c r="N1982" s="7">
        <v>0</v>
      </c>
      <c r="O1982" s="7">
        <v>0</v>
      </c>
      <c r="P1982" s="7">
        <v>0</v>
      </c>
      <c r="Q1982" s="7">
        <v>0</v>
      </c>
      <c r="R1982" s="7">
        <v>0</v>
      </c>
      <c r="S1982" s="7">
        <v>0</v>
      </c>
      <c r="T1982" s="7">
        <v>0</v>
      </c>
      <c r="U1982" s="7">
        <v>0</v>
      </c>
      <c r="V1982" s="7">
        <v>0</v>
      </c>
      <c r="W1982" s="7">
        <v>3120</v>
      </c>
      <c r="X1982" s="7">
        <v>5922</v>
      </c>
      <c r="Y1982" s="7">
        <v>905</v>
      </c>
      <c r="Z1982" s="7">
        <v>278</v>
      </c>
      <c r="AA1982" s="7">
        <v>0</v>
      </c>
      <c r="AB1982" s="7">
        <v>0</v>
      </c>
      <c r="AC1982" s="7">
        <v>0</v>
      </c>
      <c r="AD1982" s="7">
        <v>0</v>
      </c>
      <c r="AE1982" s="7">
        <v>0</v>
      </c>
      <c r="AF1982" s="7">
        <v>0</v>
      </c>
      <c r="AG1982" s="7">
        <v>0</v>
      </c>
      <c r="AH1982" s="7">
        <v>0</v>
      </c>
      <c r="AI1982" s="7">
        <v>0</v>
      </c>
      <c r="AJ1982" s="7">
        <v>0</v>
      </c>
      <c r="AK1982" s="7">
        <v>0</v>
      </c>
      <c r="AL1982" s="7">
        <v>0</v>
      </c>
      <c r="AM1982" s="7">
        <v>27</v>
      </c>
      <c r="AN1982" s="7">
        <v>0</v>
      </c>
      <c r="AO1982" s="7">
        <v>0</v>
      </c>
      <c r="AP1982" s="7">
        <v>0</v>
      </c>
      <c r="AQ1982" s="7">
        <v>0</v>
      </c>
      <c r="AR1982" s="7">
        <v>0</v>
      </c>
      <c r="AS1982" s="7">
        <v>0</v>
      </c>
      <c r="AT1982" s="7">
        <v>0</v>
      </c>
      <c r="AU1982" s="7">
        <v>0</v>
      </c>
      <c r="AV1982" s="7">
        <v>0</v>
      </c>
      <c r="AW1982" s="7">
        <v>0</v>
      </c>
      <c r="AX1982" s="7">
        <v>0</v>
      </c>
      <c r="AY1982" s="7">
        <v>0</v>
      </c>
      <c r="AZ1982" s="7">
        <v>0</v>
      </c>
      <c r="BA1982" s="7">
        <v>0</v>
      </c>
      <c r="BB1982" s="7">
        <v>0</v>
      </c>
      <c r="BC1982" s="7">
        <v>0</v>
      </c>
      <c r="BD1982" s="7">
        <v>0</v>
      </c>
      <c r="BE1982" s="7">
        <v>0</v>
      </c>
      <c r="BF1982" s="7">
        <v>0</v>
      </c>
      <c r="BG1982" s="7">
        <v>0</v>
      </c>
      <c r="BH1982" s="7">
        <v>0</v>
      </c>
      <c r="BI1982" s="7">
        <v>0</v>
      </c>
      <c r="BJ1982" s="7">
        <v>0</v>
      </c>
      <c r="BK1982" s="7">
        <v>0</v>
      </c>
      <c r="BL1982" s="7">
        <v>0</v>
      </c>
      <c r="BM1982" s="7">
        <v>0</v>
      </c>
      <c r="BN1982" s="7">
        <v>0</v>
      </c>
      <c r="BO1982" s="7">
        <v>0</v>
      </c>
      <c r="BQ1982">
        <f t="shared" si="543"/>
        <v>0</v>
      </c>
      <c r="BR1982">
        <f t="shared" si="544"/>
        <v>0</v>
      </c>
      <c r="BS1982">
        <f t="shared" si="545"/>
        <v>2556.25</v>
      </c>
      <c r="BT1982">
        <f t="shared" si="546"/>
        <v>0</v>
      </c>
      <c r="BU1982">
        <f t="shared" si="547"/>
        <v>9</v>
      </c>
      <c r="BV1982">
        <f t="shared" si="548"/>
        <v>0</v>
      </c>
      <c r="BW1982">
        <f t="shared" si="549"/>
        <v>0</v>
      </c>
      <c r="BX1982">
        <f t="shared" si="550"/>
        <v>0</v>
      </c>
      <c r="BZ1982">
        <f t="shared" si="551"/>
        <v>0</v>
      </c>
      <c r="CA1982">
        <f t="shared" si="552"/>
        <v>0</v>
      </c>
      <c r="CB1982">
        <f t="shared" si="553"/>
        <v>2.0547353360220724</v>
      </c>
      <c r="CC1982">
        <f t="shared" si="554"/>
        <v>0</v>
      </c>
      <c r="CD1982">
        <f t="shared" si="555"/>
        <v>5.8001525225292953E-3</v>
      </c>
      <c r="CE1982">
        <f t="shared" si="556"/>
        <v>0</v>
      </c>
      <c r="CF1982">
        <f t="shared" si="557"/>
        <v>0</v>
      </c>
      <c r="CG1982">
        <f t="shared" si="558"/>
        <v>0</v>
      </c>
      <c r="CH1982" s="57">
        <f t="shared" si="559"/>
        <v>0.25756693606807518</v>
      </c>
    </row>
    <row r="1983" spans="1:86" x14ac:dyDescent="0.2">
      <c r="A1983" s="25" t="s">
        <v>6106</v>
      </c>
      <c r="B1983" s="25">
        <f t="shared" si="542"/>
        <v>5.9885195456540032E-4</v>
      </c>
      <c r="C1983" s="7" t="s">
        <v>11</v>
      </c>
      <c r="D1983" s="7" t="s">
        <v>25</v>
      </c>
      <c r="E1983" s="7" t="s">
        <v>39</v>
      </c>
      <c r="F1983" s="7" t="s">
        <v>40</v>
      </c>
      <c r="G1983" s="7" t="s">
        <v>41</v>
      </c>
      <c r="H1983" s="10" t="s">
        <v>42</v>
      </c>
      <c r="I1983" s="10" t="s">
        <v>6107</v>
      </c>
      <c r="J1983" s="7" t="s">
        <v>6108</v>
      </c>
      <c r="K1983" s="14">
        <v>100</v>
      </c>
      <c r="L1983" s="7" t="s">
        <v>6109</v>
      </c>
      <c r="M1983" s="7">
        <v>0</v>
      </c>
      <c r="N1983" s="7">
        <v>2</v>
      </c>
      <c r="O1983" s="7">
        <v>0</v>
      </c>
      <c r="P1983" s="7">
        <v>0</v>
      </c>
      <c r="Q1983" s="7">
        <v>17</v>
      </c>
      <c r="R1983" s="7">
        <v>14</v>
      </c>
      <c r="S1983" s="7">
        <v>16</v>
      </c>
      <c r="T1983" s="7">
        <v>0</v>
      </c>
      <c r="U1983" s="7">
        <v>0</v>
      </c>
      <c r="V1983" s="7">
        <v>0</v>
      </c>
      <c r="W1983" s="7">
        <v>0</v>
      </c>
      <c r="X1983" s="7">
        <v>0</v>
      </c>
      <c r="Y1983" s="7">
        <v>0</v>
      </c>
      <c r="Z1983" s="7">
        <v>0</v>
      </c>
      <c r="AA1983" s="7">
        <v>0</v>
      </c>
      <c r="AB1983" s="7">
        <v>0</v>
      </c>
      <c r="AC1983" s="7">
        <v>0</v>
      </c>
      <c r="AD1983" s="7">
        <v>0</v>
      </c>
      <c r="AE1983" s="7">
        <v>0</v>
      </c>
      <c r="AF1983" s="7">
        <v>0</v>
      </c>
      <c r="AG1983" s="7">
        <v>0</v>
      </c>
      <c r="AH1983" s="7">
        <v>0</v>
      </c>
      <c r="AI1983" s="7">
        <v>0</v>
      </c>
      <c r="AJ1983" s="7">
        <v>0</v>
      </c>
      <c r="AK1983" s="7">
        <v>0</v>
      </c>
      <c r="AL1983" s="7">
        <v>0</v>
      </c>
      <c r="AM1983" s="7">
        <v>0</v>
      </c>
      <c r="AN1983" s="7">
        <v>0</v>
      </c>
      <c r="AO1983" s="7">
        <v>0</v>
      </c>
      <c r="AP1983" s="7">
        <v>0</v>
      </c>
      <c r="AQ1983" s="7">
        <v>0</v>
      </c>
      <c r="AR1983" s="7">
        <v>0</v>
      </c>
      <c r="AS1983" s="7">
        <v>0</v>
      </c>
      <c r="AT1983" s="7">
        <v>0</v>
      </c>
      <c r="AU1983" s="7">
        <v>0</v>
      </c>
      <c r="AV1983" s="7">
        <v>0</v>
      </c>
      <c r="AW1983" s="7">
        <v>0</v>
      </c>
      <c r="AX1983" s="7">
        <v>0</v>
      </c>
      <c r="AY1983" s="7">
        <v>0</v>
      </c>
      <c r="AZ1983" s="7">
        <v>0</v>
      </c>
      <c r="BA1983" s="7">
        <v>0</v>
      </c>
      <c r="BB1983" s="7">
        <v>0</v>
      </c>
      <c r="BC1983" s="7">
        <v>17</v>
      </c>
      <c r="BD1983" s="7">
        <v>0</v>
      </c>
      <c r="BE1983" s="7">
        <v>0</v>
      </c>
      <c r="BF1983" s="7">
        <v>0</v>
      </c>
      <c r="BG1983" s="7">
        <v>0</v>
      </c>
      <c r="BH1983" s="7">
        <v>0</v>
      </c>
      <c r="BI1983" s="7">
        <v>0</v>
      </c>
      <c r="BJ1983" s="7">
        <v>0</v>
      </c>
      <c r="BK1983" s="7">
        <v>0</v>
      </c>
      <c r="BL1983" s="7">
        <v>0</v>
      </c>
      <c r="BM1983" s="7">
        <v>0</v>
      </c>
      <c r="BN1983" s="7">
        <v>0</v>
      </c>
      <c r="BO1983" s="7">
        <v>0</v>
      </c>
      <c r="BQ1983">
        <f t="shared" si="543"/>
        <v>6.125</v>
      </c>
      <c r="BR1983">
        <f t="shared" si="544"/>
        <v>0</v>
      </c>
      <c r="BS1983">
        <f t="shared" si="545"/>
        <v>0</v>
      </c>
      <c r="BT1983">
        <f t="shared" si="546"/>
        <v>0</v>
      </c>
      <c r="BU1983">
        <f t="shared" si="547"/>
        <v>0</v>
      </c>
      <c r="BV1983">
        <f t="shared" si="548"/>
        <v>0</v>
      </c>
      <c r="BW1983">
        <f t="shared" si="549"/>
        <v>1.7</v>
      </c>
      <c r="BX1983">
        <f t="shared" si="550"/>
        <v>0</v>
      </c>
      <c r="BZ1983">
        <f t="shared" si="551"/>
        <v>3.6104248438491252E-3</v>
      </c>
      <c r="CA1983">
        <f t="shared" si="552"/>
        <v>0</v>
      </c>
      <c r="CB1983">
        <f t="shared" si="553"/>
        <v>0</v>
      </c>
      <c r="CC1983">
        <f t="shared" si="554"/>
        <v>0</v>
      </c>
      <c r="CD1983">
        <f t="shared" si="555"/>
        <v>0</v>
      </c>
      <c r="CE1983">
        <f t="shared" si="556"/>
        <v>0</v>
      </c>
      <c r="CF1983">
        <f t="shared" si="557"/>
        <v>1.1803907926740778E-3</v>
      </c>
      <c r="CG1983">
        <f t="shared" si="558"/>
        <v>0</v>
      </c>
      <c r="CH1983" s="57">
        <f t="shared" si="559"/>
        <v>5.9885195456540032E-4</v>
      </c>
    </row>
    <row r="1984" spans="1:86" x14ac:dyDescent="0.2">
      <c r="A1984" s="25" t="s">
        <v>6110</v>
      </c>
      <c r="B1984" s="25">
        <f t="shared" si="542"/>
        <v>2.2945858898265016E-3</v>
      </c>
      <c r="C1984" s="7" t="s">
        <v>11</v>
      </c>
      <c r="D1984" s="7" t="s">
        <v>76</v>
      </c>
      <c r="E1984" s="7" t="s">
        <v>76</v>
      </c>
      <c r="F1984" s="7" t="s">
        <v>6111</v>
      </c>
      <c r="G1984" s="7" t="s">
        <v>6112</v>
      </c>
      <c r="H1984" s="10" t="s">
        <v>6113</v>
      </c>
      <c r="I1984" s="10" t="s">
        <v>6114</v>
      </c>
      <c r="J1984" s="7" t="s">
        <v>6115</v>
      </c>
      <c r="K1984" s="14">
        <v>100</v>
      </c>
      <c r="L1984" s="7" t="s">
        <v>6116</v>
      </c>
      <c r="M1984" s="7">
        <v>0</v>
      </c>
      <c r="N1984" s="7">
        <v>0</v>
      </c>
      <c r="O1984" s="7">
        <v>0</v>
      </c>
      <c r="P1984" s="7">
        <v>0</v>
      </c>
      <c r="Q1984" s="7">
        <v>0</v>
      </c>
      <c r="R1984" s="7">
        <v>0</v>
      </c>
      <c r="S1984" s="7">
        <v>0</v>
      </c>
      <c r="T1984" s="7">
        <v>0</v>
      </c>
      <c r="U1984" s="7">
        <v>66</v>
      </c>
      <c r="V1984" s="7">
        <v>0</v>
      </c>
      <c r="W1984" s="7">
        <v>0</v>
      </c>
      <c r="X1984" s="7">
        <v>0</v>
      </c>
      <c r="Y1984" s="7">
        <v>0</v>
      </c>
      <c r="Z1984" s="7">
        <v>0</v>
      </c>
      <c r="AA1984" s="7">
        <v>0</v>
      </c>
      <c r="AB1984" s="7">
        <v>0</v>
      </c>
      <c r="AC1984" s="7">
        <v>0</v>
      </c>
      <c r="AD1984" s="7">
        <v>0</v>
      </c>
      <c r="AE1984" s="7">
        <v>0</v>
      </c>
      <c r="AF1984" s="7">
        <v>0</v>
      </c>
      <c r="AG1984" s="7">
        <v>0</v>
      </c>
      <c r="AH1984" s="7">
        <v>0</v>
      </c>
      <c r="AI1984" s="7">
        <v>0</v>
      </c>
      <c r="AJ1984" s="7">
        <v>0</v>
      </c>
      <c r="AK1984" s="7">
        <v>0</v>
      </c>
      <c r="AL1984" s="7">
        <v>0</v>
      </c>
      <c r="AM1984" s="7">
        <v>0</v>
      </c>
      <c r="AN1984" s="7">
        <v>0</v>
      </c>
      <c r="AO1984" s="7">
        <v>0</v>
      </c>
      <c r="AP1984" s="7">
        <v>0</v>
      </c>
      <c r="AQ1984" s="7">
        <v>0</v>
      </c>
      <c r="AR1984" s="7">
        <v>0</v>
      </c>
      <c r="AS1984" s="7">
        <v>0</v>
      </c>
      <c r="AT1984" s="7">
        <v>0</v>
      </c>
      <c r="AU1984" s="7">
        <v>0</v>
      </c>
      <c r="AV1984" s="7">
        <v>0</v>
      </c>
      <c r="AW1984" s="7">
        <v>0</v>
      </c>
      <c r="AX1984" s="7">
        <v>0</v>
      </c>
      <c r="AY1984" s="7">
        <v>0</v>
      </c>
      <c r="AZ1984" s="7">
        <v>0</v>
      </c>
      <c r="BA1984" s="7">
        <v>0</v>
      </c>
      <c r="BB1984" s="7">
        <v>0</v>
      </c>
      <c r="BC1984" s="7">
        <v>0</v>
      </c>
      <c r="BD1984" s="7">
        <v>0</v>
      </c>
      <c r="BE1984" s="7">
        <v>0</v>
      </c>
      <c r="BF1984" s="7">
        <v>0</v>
      </c>
      <c r="BG1984" s="7">
        <v>0</v>
      </c>
      <c r="BH1984" s="7">
        <v>0</v>
      </c>
      <c r="BI1984" s="7">
        <v>0</v>
      </c>
      <c r="BJ1984" s="7">
        <v>0</v>
      </c>
      <c r="BK1984" s="7">
        <v>0</v>
      </c>
      <c r="BL1984" s="7">
        <v>0</v>
      </c>
      <c r="BM1984" s="7">
        <v>0</v>
      </c>
      <c r="BN1984" s="7">
        <v>0</v>
      </c>
      <c r="BO1984" s="7">
        <v>0</v>
      </c>
      <c r="BQ1984">
        <f t="shared" si="543"/>
        <v>0</v>
      </c>
      <c r="BR1984">
        <f t="shared" si="544"/>
        <v>33</v>
      </c>
      <c r="BS1984">
        <f t="shared" si="545"/>
        <v>0</v>
      </c>
      <c r="BT1984">
        <f t="shared" si="546"/>
        <v>0</v>
      </c>
      <c r="BU1984">
        <f t="shared" si="547"/>
        <v>0</v>
      </c>
      <c r="BV1984">
        <f t="shared" si="548"/>
        <v>0</v>
      </c>
      <c r="BW1984">
        <f t="shared" si="549"/>
        <v>0</v>
      </c>
      <c r="BX1984">
        <f t="shared" si="550"/>
        <v>0</v>
      </c>
      <c r="BZ1984">
        <f t="shared" si="551"/>
        <v>0</v>
      </c>
      <c r="CA1984">
        <f t="shared" si="552"/>
        <v>1.8356687118612013E-2</v>
      </c>
      <c r="CB1984">
        <f t="shared" si="553"/>
        <v>0</v>
      </c>
      <c r="CC1984">
        <f t="shared" si="554"/>
        <v>0</v>
      </c>
      <c r="CD1984">
        <f t="shared" si="555"/>
        <v>0</v>
      </c>
      <c r="CE1984">
        <f t="shared" si="556"/>
        <v>0</v>
      </c>
      <c r="CF1984">
        <f t="shared" si="557"/>
        <v>0</v>
      </c>
      <c r="CG1984">
        <f t="shared" si="558"/>
        <v>0</v>
      </c>
      <c r="CH1984" s="57">
        <f t="shared" si="559"/>
        <v>2.2945858898265016E-3</v>
      </c>
    </row>
    <row r="1985" spans="1:86" x14ac:dyDescent="0.2">
      <c r="A1985" s="25" t="s">
        <v>6117</v>
      </c>
      <c r="B1985" s="25">
        <f t="shared" si="542"/>
        <v>6.7879501953695489E-4</v>
      </c>
      <c r="C1985" s="7" t="s">
        <v>11</v>
      </c>
      <c r="D1985" s="7" t="s">
        <v>4106</v>
      </c>
      <c r="E1985" s="7" t="s">
        <v>4107</v>
      </c>
      <c r="F1985" s="7" t="s">
        <v>4108</v>
      </c>
      <c r="G1985" s="7" t="s">
        <v>4109</v>
      </c>
      <c r="H1985" s="10" t="s">
        <v>4110</v>
      </c>
      <c r="I1985" s="10" t="s">
        <v>6118</v>
      </c>
      <c r="J1985" s="7" t="s">
        <v>6119</v>
      </c>
      <c r="K1985" s="14">
        <v>87.707999999999998</v>
      </c>
      <c r="L1985" s="7" t="s">
        <v>6120</v>
      </c>
      <c r="M1985" s="7">
        <v>0</v>
      </c>
      <c r="N1985" s="7">
        <v>0</v>
      </c>
      <c r="O1985" s="7">
        <v>0</v>
      </c>
      <c r="P1985" s="7">
        <v>0</v>
      </c>
      <c r="Q1985" s="7">
        <v>0</v>
      </c>
      <c r="R1985" s="7">
        <v>0</v>
      </c>
      <c r="S1985" s="7">
        <v>0</v>
      </c>
      <c r="T1985" s="7">
        <v>0</v>
      </c>
      <c r="U1985" s="7">
        <v>0</v>
      </c>
      <c r="V1985" s="7">
        <v>0</v>
      </c>
      <c r="W1985" s="7">
        <v>0</v>
      </c>
      <c r="X1985" s="7">
        <v>0</v>
      </c>
      <c r="Y1985" s="7">
        <v>0</v>
      </c>
      <c r="Z1985" s="7">
        <v>0</v>
      </c>
      <c r="AA1985" s="7">
        <v>0</v>
      </c>
      <c r="AB1985" s="7">
        <v>0</v>
      </c>
      <c r="AC1985" s="7">
        <v>0</v>
      </c>
      <c r="AD1985" s="7">
        <v>0</v>
      </c>
      <c r="AE1985" s="7">
        <v>0</v>
      </c>
      <c r="AF1985" s="7">
        <v>0</v>
      </c>
      <c r="AG1985" s="7">
        <v>0</v>
      </c>
      <c r="AH1985" s="7">
        <v>0</v>
      </c>
      <c r="AI1985" s="7">
        <v>0</v>
      </c>
      <c r="AJ1985" s="7">
        <v>0</v>
      </c>
      <c r="AK1985" s="7">
        <v>0</v>
      </c>
      <c r="AL1985" s="7">
        <v>0</v>
      </c>
      <c r="AM1985" s="7">
        <v>0</v>
      </c>
      <c r="AN1985" s="7">
        <v>0</v>
      </c>
      <c r="AO1985" s="7">
        <v>0</v>
      </c>
      <c r="AP1985" s="7">
        <v>0</v>
      </c>
      <c r="AQ1985" s="7">
        <v>0</v>
      </c>
      <c r="AR1985" s="7">
        <v>0</v>
      </c>
      <c r="AS1985" s="7">
        <v>0</v>
      </c>
      <c r="AT1985" s="7">
        <v>0</v>
      </c>
      <c r="AU1985" s="7">
        <v>0</v>
      </c>
      <c r="AV1985" s="7">
        <v>0</v>
      </c>
      <c r="AW1985" s="7">
        <v>0</v>
      </c>
      <c r="AX1985" s="7">
        <v>0</v>
      </c>
      <c r="AY1985" s="7">
        <v>0</v>
      </c>
      <c r="AZ1985" s="7">
        <v>0</v>
      </c>
      <c r="BA1985" s="7">
        <v>0</v>
      </c>
      <c r="BB1985" s="7">
        <v>0</v>
      </c>
      <c r="BC1985" s="7">
        <v>0</v>
      </c>
      <c r="BD1985" s="7">
        <v>0</v>
      </c>
      <c r="BE1985" s="7">
        <v>0</v>
      </c>
      <c r="BF1985" s="7">
        <v>0</v>
      </c>
      <c r="BG1985" s="7">
        <v>0</v>
      </c>
      <c r="BH1985" s="7">
        <v>0</v>
      </c>
      <c r="BI1985" s="7">
        <v>66</v>
      </c>
      <c r="BJ1985" s="7">
        <v>0</v>
      </c>
      <c r="BK1985" s="7">
        <v>0</v>
      </c>
      <c r="BL1985" s="7">
        <v>0</v>
      </c>
      <c r="BM1985" s="7">
        <v>0</v>
      </c>
      <c r="BN1985" s="7">
        <v>0</v>
      </c>
      <c r="BO1985" s="7">
        <v>0</v>
      </c>
      <c r="BQ1985">
        <f t="shared" si="543"/>
        <v>0</v>
      </c>
      <c r="BR1985">
        <f t="shared" si="544"/>
        <v>0</v>
      </c>
      <c r="BS1985">
        <f t="shared" si="545"/>
        <v>0</v>
      </c>
      <c r="BT1985">
        <f t="shared" si="546"/>
        <v>0</v>
      </c>
      <c r="BU1985">
        <f t="shared" si="547"/>
        <v>0</v>
      </c>
      <c r="BV1985">
        <f t="shared" si="548"/>
        <v>0</v>
      </c>
      <c r="BW1985">
        <f t="shared" si="549"/>
        <v>0</v>
      </c>
      <c r="BX1985">
        <f t="shared" si="550"/>
        <v>8.25</v>
      </c>
      <c r="BZ1985">
        <f t="shared" si="551"/>
        <v>0</v>
      </c>
      <c r="CA1985">
        <f t="shared" si="552"/>
        <v>0</v>
      </c>
      <c r="CB1985">
        <f t="shared" si="553"/>
        <v>0</v>
      </c>
      <c r="CC1985">
        <f t="shared" si="554"/>
        <v>0</v>
      </c>
      <c r="CD1985">
        <f t="shared" si="555"/>
        <v>0</v>
      </c>
      <c r="CE1985">
        <f t="shared" si="556"/>
        <v>0</v>
      </c>
      <c r="CF1985">
        <f t="shared" si="557"/>
        <v>0</v>
      </c>
      <c r="CG1985">
        <f t="shared" si="558"/>
        <v>5.4303601562956392E-3</v>
      </c>
      <c r="CH1985" s="57">
        <f t="shared" si="559"/>
        <v>6.7879501953695489E-4</v>
      </c>
    </row>
    <row r="1986" spans="1:86" x14ac:dyDescent="0.2">
      <c r="A1986" s="25" t="s">
        <v>6121</v>
      </c>
      <c r="B1986" s="25">
        <f t="shared" si="542"/>
        <v>4.934508603689576E-4</v>
      </c>
      <c r="C1986" s="7" t="s">
        <v>11</v>
      </c>
      <c r="D1986" s="7" t="s">
        <v>12</v>
      </c>
      <c r="E1986" s="7" t="s">
        <v>13</v>
      </c>
      <c r="F1986" s="7" t="s">
        <v>14</v>
      </c>
      <c r="G1986" s="7" t="s">
        <v>15</v>
      </c>
      <c r="H1986" s="10" t="s">
        <v>34</v>
      </c>
      <c r="I1986" s="10" t="s">
        <v>35</v>
      </c>
      <c r="J1986" s="7" t="s">
        <v>36</v>
      </c>
      <c r="K1986" s="14">
        <v>91.802999999999997</v>
      </c>
      <c r="L1986" s="7" t="s">
        <v>6122</v>
      </c>
      <c r="M1986" s="7">
        <v>0</v>
      </c>
      <c r="N1986" s="7">
        <v>0</v>
      </c>
      <c r="O1986" s="7">
        <v>0</v>
      </c>
      <c r="P1986" s="7">
        <v>0</v>
      </c>
      <c r="Q1986" s="7">
        <v>0</v>
      </c>
      <c r="R1986" s="7">
        <v>0</v>
      </c>
      <c r="S1986" s="7">
        <v>0</v>
      </c>
      <c r="T1986" s="7">
        <v>0</v>
      </c>
      <c r="U1986" s="7">
        <v>0</v>
      </c>
      <c r="V1986" s="7">
        <v>0</v>
      </c>
      <c r="W1986" s="7">
        <v>0</v>
      </c>
      <c r="X1986" s="7">
        <v>0</v>
      </c>
      <c r="Y1986" s="7">
        <v>0</v>
      </c>
      <c r="Z1986" s="7">
        <v>0</v>
      </c>
      <c r="AA1986" s="7">
        <v>0</v>
      </c>
      <c r="AB1986" s="7">
        <v>0</v>
      </c>
      <c r="AC1986" s="7">
        <v>0</v>
      </c>
      <c r="AD1986" s="7">
        <v>0</v>
      </c>
      <c r="AE1986" s="7">
        <v>0</v>
      </c>
      <c r="AF1986" s="7">
        <v>0</v>
      </c>
      <c r="AG1986" s="7">
        <v>0</v>
      </c>
      <c r="AH1986" s="7">
        <v>0</v>
      </c>
      <c r="AI1986" s="7">
        <v>0</v>
      </c>
      <c r="AJ1986" s="7">
        <v>0</v>
      </c>
      <c r="AK1986" s="7">
        <v>0</v>
      </c>
      <c r="AL1986" s="7">
        <v>0</v>
      </c>
      <c r="AM1986" s="7">
        <v>0</v>
      </c>
      <c r="AN1986" s="7">
        <v>0</v>
      </c>
      <c r="AO1986" s="7">
        <v>0</v>
      </c>
      <c r="AP1986" s="7">
        <v>0</v>
      </c>
      <c r="AQ1986" s="7">
        <v>0</v>
      </c>
      <c r="AR1986" s="7">
        <v>0</v>
      </c>
      <c r="AS1986" s="7">
        <v>66</v>
      </c>
      <c r="AT1986" s="7">
        <v>0</v>
      </c>
      <c r="AU1986" s="7">
        <v>0</v>
      </c>
      <c r="AV1986" s="7">
        <v>0</v>
      </c>
      <c r="AW1986" s="7">
        <v>0</v>
      </c>
      <c r="AX1986" s="7">
        <v>0</v>
      </c>
      <c r="AY1986" s="7">
        <v>0</v>
      </c>
      <c r="AZ1986" s="7">
        <v>0</v>
      </c>
      <c r="BA1986" s="7">
        <v>0</v>
      </c>
      <c r="BB1986" s="7">
        <v>0</v>
      </c>
      <c r="BC1986" s="7">
        <v>0</v>
      </c>
      <c r="BD1986" s="7">
        <v>0</v>
      </c>
      <c r="BE1986" s="7">
        <v>0</v>
      </c>
      <c r="BF1986" s="7">
        <v>0</v>
      </c>
      <c r="BG1986" s="7">
        <v>0</v>
      </c>
      <c r="BH1986" s="7">
        <v>0</v>
      </c>
      <c r="BI1986" s="7">
        <v>0</v>
      </c>
      <c r="BJ1986" s="7">
        <v>0</v>
      </c>
      <c r="BK1986" s="7">
        <v>0</v>
      </c>
      <c r="BL1986" s="7">
        <v>0</v>
      </c>
      <c r="BM1986" s="7">
        <v>0</v>
      </c>
      <c r="BN1986" s="7">
        <v>0</v>
      </c>
      <c r="BO1986" s="7">
        <v>0</v>
      </c>
      <c r="BQ1986">
        <f t="shared" si="543"/>
        <v>0</v>
      </c>
      <c r="BR1986">
        <f t="shared" si="544"/>
        <v>0</v>
      </c>
      <c r="BS1986">
        <f t="shared" si="545"/>
        <v>0</v>
      </c>
      <c r="BT1986">
        <f t="shared" si="546"/>
        <v>0</v>
      </c>
      <c r="BU1986">
        <f t="shared" si="547"/>
        <v>0</v>
      </c>
      <c r="BV1986">
        <f t="shared" si="548"/>
        <v>6.6</v>
      </c>
      <c r="BW1986">
        <f t="shared" si="549"/>
        <v>0</v>
      </c>
      <c r="BX1986">
        <f t="shared" si="550"/>
        <v>0</v>
      </c>
      <c r="BZ1986">
        <f t="shared" si="551"/>
        <v>0</v>
      </c>
      <c r="CA1986">
        <f t="shared" si="552"/>
        <v>0</v>
      </c>
      <c r="CB1986">
        <f t="shared" si="553"/>
        <v>0</v>
      </c>
      <c r="CC1986">
        <f t="shared" si="554"/>
        <v>0</v>
      </c>
      <c r="CD1986">
        <f t="shared" si="555"/>
        <v>0</v>
      </c>
      <c r="CE1986">
        <f t="shared" si="556"/>
        <v>3.9476068829516608E-3</v>
      </c>
      <c r="CF1986">
        <f t="shared" si="557"/>
        <v>0</v>
      </c>
      <c r="CG1986">
        <f t="shared" si="558"/>
        <v>0</v>
      </c>
      <c r="CH1986" s="57">
        <f t="shared" si="559"/>
        <v>4.934508603689576E-4</v>
      </c>
    </row>
    <row r="1987" spans="1:86" x14ac:dyDescent="0.2">
      <c r="A1987" s="25" t="s">
        <v>6123</v>
      </c>
      <c r="B1987" s="25">
        <f t="shared" ref="B1987:B2039" si="560">AVERAGE(BZ1987:CG1987)</f>
        <v>5.2998630386909263E-4</v>
      </c>
      <c r="C1987" s="7" t="s">
        <v>11</v>
      </c>
      <c r="D1987" s="7" t="s">
        <v>12</v>
      </c>
      <c r="E1987" s="7" t="s">
        <v>13</v>
      </c>
      <c r="F1987" s="7" t="s">
        <v>14</v>
      </c>
      <c r="G1987" s="7" t="s">
        <v>15</v>
      </c>
      <c r="H1987" s="10" t="s">
        <v>56</v>
      </c>
      <c r="I1987" s="10" t="s">
        <v>512</v>
      </c>
      <c r="J1987" s="7" t="s">
        <v>513</v>
      </c>
      <c r="K1987" s="14">
        <v>92.272000000000006</v>
      </c>
      <c r="L1987" s="7" t="s">
        <v>6124</v>
      </c>
      <c r="M1987" s="7">
        <v>0</v>
      </c>
      <c r="N1987" s="7">
        <v>0</v>
      </c>
      <c r="O1987" s="7">
        <v>0</v>
      </c>
      <c r="P1987" s="7">
        <v>0</v>
      </c>
      <c r="Q1987" s="7">
        <v>0</v>
      </c>
      <c r="R1987" s="7">
        <v>0</v>
      </c>
      <c r="S1987" s="7">
        <v>0</v>
      </c>
      <c r="T1987" s="7">
        <v>0</v>
      </c>
      <c r="U1987" s="7">
        <v>0</v>
      </c>
      <c r="V1987" s="7">
        <v>0</v>
      </c>
      <c r="W1987" s="7">
        <v>0</v>
      </c>
      <c r="X1987" s="7">
        <v>0</v>
      </c>
      <c r="Y1987" s="7">
        <v>0</v>
      </c>
      <c r="Z1987" s="7">
        <v>0</v>
      </c>
      <c r="AA1987" s="7">
        <v>0</v>
      </c>
      <c r="AB1987" s="7">
        <v>0</v>
      </c>
      <c r="AC1987" s="7">
        <v>0</v>
      </c>
      <c r="AD1987" s="7">
        <v>0</v>
      </c>
      <c r="AE1987" s="7">
        <v>66</v>
      </c>
      <c r="AF1987" s="7">
        <v>0</v>
      </c>
      <c r="AG1987" s="7">
        <v>0</v>
      </c>
      <c r="AH1987" s="7">
        <v>0</v>
      </c>
      <c r="AI1987" s="7">
        <v>0</v>
      </c>
      <c r="AJ1987" s="7">
        <v>0</v>
      </c>
      <c r="AK1987" s="7">
        <v>0</v>
      </c>
      <c r="AL1987" s="7">
        <v>0</v>
      </c>
      <c r="AM1987" s="7">
        <v>0</v>
      </c>
      <c r="AN1987" s="7">
        <v>0</v>
      </c>
      <c r="AO1987" s="7">
        <v>0</v>
      </c>
      <c r="AP1987" s="7">
        <v>0</v>
      </c>
      <c r="AQ1987" s="7">
        <v>0</v>
      </c>
      <c r="AR1987" s="7">
        <v>0</v>
      </c>
      <c r="AS1987" s="7">
        <v>0</v>
      </c>
      <c r="AT1987" s="7">
        <v>0</v>
      </c>
      <c r="AU1987" s="7">
        <v>0</v>
      </c>
      <c r="AV1987" s="7">
        <v>0</v>
      </c>
      <c r="AW1987" s="7">
        <v>0</v>
      </c>
      <c r="AX1987" s="7">
        <v>0</v>
      </c>
      <c r="AY1987" s="7">
        <v>0</v>
      </c>
      <c r="AZ1987" s="7">
        <v>0</v>
      </c>
      <c r="BA1987" s="7">
        <v>0</v>
      </c>
      <c r="BB1987" s="7">
        <v>0</v>
      </c>
      <c r="BC1987" s="7">
        <v>0</v>
      </c>
      <c r="BD1987" s="7">
        <v>0</v>
      </c>
      <c r="BE1987" s="7">
        <v>0</v>
      </c>
      <c r="BF1987" s="7">
        <v>0</v>
      </c>
      <c r="BG1987" s="7">
        <v>0</v>
      </c>
      <c r="BH1987" s="7">
        <v>0</v>
      </c>
      <c r="BI1987" s="7">
        <v>0</v>
      </c>
      <c r="BJ1987" s="7">
        <v>0</v>
      </c>
      <c r="BK1987" s="7">
        <v>0</v>
      </c>
      <c r="BL1987" s="7">
        <v>0</v>
      </c>
      <c r="BM1987" s="7">
        <v>0</v>
      </c>
      <c r="BN1987" s="7">
        <v>0</v>
      </c>
      <c r="BO1987" s="7">
        <v>0</v>
      </c>
      <c r="BQ1987">
        <f t="shared" ref="BQ1987:BQ2039" si="561">AVERAGE(M1987:T1987)</f>
        <v>0</v>
      </c>
      <c r="BR1987">
        <f t="shared" ref="BR1987:BR2039" si="562">AVERAGE(U1987:V1987)</f>
        <v>0</v>
      </c>
      <c r="BS1987">
        <f t="shared" ref="BS1987:BS2039" si="563">AVERAGE(W1987:Z1987)</f>
        <v>0</v>
      </c>
      <c r="BT1987">
        <f t="shared" ref="BT1987:BT2039" si="564">AVERAGE(AA1987:AJ1987)</f>
        <v>6.6</v>
      </c>
      <c r="BU1987">
        <f t="shared" ref="BU1987:BU2039" si="565">AVERAGE(AK1987:AM1987)</f>
        <v>0</v>
      </c>
      <c r="BV1987">
        <f t="shared" ref="BV1987:BV2039" si="566">AVERAGE(AN1987:AW1987)</f>
        <v>0</v>
      </c>
      <c r="BW1987">
        <f t="shared" ref="BW1987:BW2039" si="567">AVERAGE(AX1987:BG1987)</f>
        <v>0</v>
      </c>
      <c r="BX1987">
        <f t="shared" ref="BX1987:BX2039" si="568">AVERAGE(BH1987:BO1987)</f>
        <v>0</v>
      </c>
      <c r="BZ1987">
        <f t="shared" ref="BZ1987:BZ2039" si="569">(BQ1987/$BQ$2040)*100</f>
        <v>0</v>
      </c>
      <c r="CA1987">
        <f t="shared" ref="CA1987:CA2039" si="570">(BR1987/$BR$2040)*100</f>
        <v>0</v>
      </c>
      <c r="CB1987">
        <f t="shared" ref="CB1987:CB2039" si="571">(BS1987/$BS$2040)*100</f>
        <v>0</v>
      </c>
      <c r="CC1987">
        <f t="shared" ref="CC1987:CC2039" si="572">(BT1987/$BT$2040)*100</f>
        <v>4.239890430952741E-3</v>
      </c>
      <c r="CD1987">
        <f t="shared" ref="CD1987:CD2039" si="573">(BU1987/$BU$2040)*100</f>
        <v>0</v>
      </c>
      <c r="CE1987">
        <f t="shared" ref="CE1987:CE2039" si="574">(BV1987/$BV$2040)*100</f>
        <v>0</v>
      </c>
      <c r="CF1987">
        <f t="shared" ref="CF1987:CF2039" si="575">(BW1987/$BW$2040)*100</f>
        <v>0</v>
      </c>
      <c r="CG1987">
        <f t="shared" ref="CG1987:CG2039" si="576">(BX1987/$BX$2040)*100</f>
        <v>0</v>
      </c>
      <c r="CH1987" s="57">
        <f t="shared" ref="CH1987:CH2039" si="577">AVERAGE(BZ1987:CG1987)</f>
        <v>5.2998630386909263E-4</v>
      </c>
    </row>
    <row r="1988" spans="1:86" x14ac:dyDescent="0.2">
      <c r="A1988" s="25" t="s">
        <v>6125</v>
      </c>
      <c r="B1988" s="25">
        <f t="shared" si="560"/>
        <v>1.0272652180377563E-3</v>
      </c>
      <c r="C1988" s="7" t="s">
        <v>11</v>
      </c>
      <c r="D1988" s="7" t="s">
        <v>12</v>
      </c>
      <c r="E1988" s="7" t="s">
        <v>92</v>
      </c>
      <c r="F1988" s="7" t="s">
        <v>93</v>
      </c>
      <c r="G1988" s="7" t="s">
        <v>94</v>
      </c>
      <c r="H1988" s="10" t="s">
        <v>1859</v>
      </c>
      <c r="I1988" s="10" t="s">
        <v>1860</v>
      </c>
      <c r="J1988" s="7" t="s">
        <v>1861</v>
      </c>
      <c r="K1988" s="14">
        <v>98.462000000000003</v>
      </c>
      <c r="L1988" s="7" t="s">
        <v>6126</v>
      </c>
      <c r="M1988" s="7">
        <v>2</v>
      </c>
      <c r="N1988" s="7">
        <v>0</v>
      </c>
      <c r="O1988" s="7">
        <v>0</v>
      </c>
      <c r="P1988" s="7">
        <v>0</v>
      </c>
      <c r="Q1988" s="7">
        <v>0</v>
      </c>
      <c r="R1988" s="7">
        <v>0</v>
      </c>
      <c r="S1988" s="7">
        <v>10</v>
      </c>
      <c r="T1988" s="7">
        <v>0</v>
      </c>
      <c r="U1988" s="7">
        <v>0</v>
      </c>
      <c r="V1988" s="7">
        <v>0</v>
      </c>
      <c r="W1988" s="7">
        <v>0</v>
      </c>
      <c r="X1988" s="7">
        <v>0</v>
      </c>
      <c r="Y1988" s="7">
        <v>0</v>
      </c>
      <c r="Z1988" s="7">
        <v>26</v>
      </c>
      <c r="AA1988" s="7">
        <v>0</v>
      </c>
      <c r="AB1988" s="7">
        <v>0</v>
      </c>
      <c r="AC1988" s="7">
        <v>0</v>
      </c>
      <c r="AD1988" s="7">
        <v>0</v>
      </c>
      <c r="AE1988" s="7">
        <v>0</v>
      </c>
      <c r="AF1988" s="7">
        <v>0</v>
      </c>
      <c r="AG1988" s="7">
        <v>0</v>
      </c>
      <c r="AH1988" s="7">
        <v>0</v>
      </c>
      <c r="AI1988" s="7">
        <v>0</v>
      </c>
      <c r="AJ1988" s="7">
        <v>0</v>
      </c>
      <c r="AK1988" s="7">
        <v>0</v>
      </c>
      <c r="AL1988" s="7">
        <v>0</v>
      </c>
      <c r="AM1988" s="7">
        <v>0</v>
      </c>
      <c r="AN1988" s="7">
        <v>0</v>
      </c>
      <c r="AO1988" s="7">
        <v>0</v>
      </c>
      <c r="AP1988" s="7">
        <v>0</v>
      </c>
      <c r="AQ1988" s="7">
        <v>0</v>
      </c>
      <c r="AR1988" s="7">
        <v>0</v>
      </c>
      <c r="AS1988" s="7">
        <v>5</v>
      </c>
      <c r="AT1988" s="7">
        <v>0</v>
      </c>
      <c r="AU1988" s="7">
        <v>0</v>
      </c>
      <c r="AV1988" s="7">
        <v>0</v>
      </c>
      <c r="AW1988" s="7">
        <v>0</v>
      </c>
      <c r="AX1988" s="7">
        <v>0</v>
      </c>
      <c r="AY1988" s="7">
        <v>0</v>
      </c>
      <c r="AZ1988" s="7">
        <v>0</v>
      </c>
      <c r="BA1988" s="7">
        <v>0</v>
      </c>
      <c r="BB1988" s="7">
        <v>0</v>
      </c>
      <c r="BC1988" s="7">
        <v>0</v>
      </c>
      <c r="BD1988" s="7">
        <v>0</v>
      </c>
      <c r="BE1988" s="7">
        <v>0</v>
      </c>
      <c r="BF1988" s="7">
        <v>0</v>
      </c>
      <c r="BG1988" s="7">
        <v>0</v>
      </c>
      <c r="BH1988" s="7">
        <v>22</v>
      </c>
      <c r="BI1988" s="7">
        <v>0</v>
      </c>
      <c r="BJ1988" s="7">
        <v>0</v>
      </c>
      <c r="BK1988" s="7">
        <v>0</v>
      </c>
      <c r="BL1988" s="7">
        <v>0</v>
      </c>
      <c r="BM1988" s="7">
        <v>0</v>
      </c>
      <c r="BN1988" s="7">
        <v>0</v>
      </c>
      <c r="BO1988" s="7">
        <v>0</v>
      </c>
      <c r="BQ1988">
        <f t="shared" si="561"/>
        <v>1.5</v>
      </c>
      <c r="BR1988">
        <f t="shared" si="562"/>
        <v>0</v>
      </c>
      <c r="BS1988">
        <f t="shared" si="563"/>
        <v>6.5</v>
      </c>
      <c r="BT1988">
        <f t="shared" si="564"/>
        <v>0</v>
      </c>
      <c r="BU1988">
        <f t="shared" si="565"/>
        <v>0</v>
      </c>
      <c r="BV1988">
        <f t="shared" si="566"/>
        <v>0.5</v>
      </c>
      <c r="BW1988">
        <f t="shared" si="567"/>
        <v>0</v>
      </c>
      <c r="BX1988">
        <f t="shared" si="568"/>
        <v>2.75</v>
      </c>
      <c r="BZ1988">
        <f t="shared" si="569"/>
        <v>8.8418567604468378E-4</v>
      </c>
      <c r="CA1988">
        <f t="shared" si="570"/>
        <v>0</v>
      </c>
      <c r="CB1988">
        <f t="shared" si="571"/>
        <v>5.2247548886624829E-3</v>
      </c>
      <c r="CC1988">
        <f t="shared" si="572"/>
        <v>0</v>
      </c>
      <c r="CD1988">
        <f t="shared" si="573"/>
        <v>0</v>
      </c>
      <c r="CE1988">
        <f t="shared" si="574"/>
        <v>2.9906112749633797E-4</v>
      </c>
      <c r="CF1988">
        <f t="shared" si="575"/>
        <v>0</v>
      </c>
      <c r="CG1988">
        <f t="shared" si="576"/>
        <v>1.8101200520985461E-3</v>
      </c>
      <c r="CH1988" s="57">
        <f t="shared" si="577"/>
        <v>1.0272652180377563E-3</v>
      </c>
    </row>
    <row r="1989" spans="1:86" x14ac:dyDescent="0.2">
      <c r="A1989" s="25" t="s">
        <v>6127</v>
      </c>
      <c r="B1989" s="25">
        <f t="shared" si="560"/>
        <v>2.2598194369503424E-3</v>
      </c>
      <c r="C1989" s="7" t="s">
        <v>11</v>
      </c>
      <c r="D1989" s="7" t="s">
        <v>12</v>
      </c>
      <c r="E1989" s="7" t="s">
        <v>92</v>
      </c>
      <c r="F1989" s="7" t="s">
        <v>93</v>
      </c>
      <c r="G1989" s="7" t="s">
        <v>94</v>
      </c>
      <c r="H1989" s="10" t="s">
        <v>645</v>
      </c>
      <c r="I1989" s="10" t="s">
        <v>975</v>
      </c>
      <c r="J1989" s="7" t="s">
        <v>976</v>
      </c>
      <c r="K1989" s="14">
        <v>100</v>
      </c>
      <c r="L1989" s="7" t="s">
        <v>6128</v>
      </c>
      <c r="M1989" s="7">
        <v>0</v>
      </c>
      <c r="N1989" s="7">
        <v>0</v>
      </c>
      <c r="O1989" s="7">
        <v>0</v>
      </c>
      <c r="P1989" s="7">
        <v>0</v>
      </c>
      <c r="Q1989" s="7">
        <v>0</v>
      </c>
      <c r="R1989" s="7">
        <v>0</v>
      </c>
      <c r="S1989" s="7">
        <v>0</v>
      </c>
      <c r="T1989" s="7">
        <v>0</v>
      </c>
      <c r="U1989" s="7">
        <v>0</v>
      </c>
      <c r="V1989" s="7">
        <v>65</v>
      </c>
      <c r="W1989" s="7">
        <v>0</v>
      </c>
      <c r="X1989" s="7">
        <v>0</v>
      </c>
      <c r="Y1989" s="7">
        <v>0</v>
      </c>
      <c r="Z1989" s="7">
        <v>0</v>
      </c>
      <c r="AA1989" s="7">
        <v>0</v>
      </c>
      <c r="AB1989" s="7">
        <v>0</v>
      </c>
      <c r="AC1989" s="7">
        <v>0</v>
      </c>
      <c r="AD1989" s="7">
        <v>0</v>
      </c>
      <c r="AE1989" s="7">
        <v>0</v>
      </c>
      <c r="AF1989" s="7">
        <v>0</v>
      </c>
      <c r="AG1989" s="7">
        <v>0</v>
      </c>
      <c r="AH1989" s="7">
        <v>0</v>
      </c>
      <c r="AI1989" s="7">
        <v>0</v>
      </c>
      <c r="AJ1989" s="7">
        <v>0</v>
      </c>
      <c r="AK1989" s="7">
        <v>0</v>
      </c>
      <c r="AL1989" s="7">
        <v>0</v>
      </c>
      <c r="AM1989" s="7">
        <v>0</v>
      </c>
      <c r="AN1989" s="7">
        <v>0</v>
      </c>
      <c r="AO1989" s="7">
        <v>0</v>
      </c>
      <c r="AP1989" s="7">
        <v>0</v>
      </c>
      <c r="AQ1989" s="7">
        <v>0</v>
      </c>
      <c r="AR1989" s="7">
        <v>0</v>
      </c>
      <c r="AS1989" s="7">
        <v>0</v>
      </c>
      <c r="AT1989" s="7">
        <v>0</v>
      </c>
      <c r="AU1989" s="7">
        <v>0</v>
      </c>
      <c r="AV1989" s="7">
        <v>0</v>
      </c>
      <c r="AW1989" s="7">
        <v>0</v>
      </c>
      <c r="AX1989" s="7">
        <v>0</v>
      </c>
      <c r="AY1989" s="7">
        <v>0</v>
      </c>
      <c r="AZ1989" s="7">
        <v>0</v>
      </c>
      <c r="BA1989" s="7">
        <v>0</v>
      </c>
      <c r="BB1989" s="7">
        <v>0</v>
      </c>
      <c r="BC1989" s="7">
        <v>0</v>
      </c>
      <c r="BD1989" s="7">
        <v>0</v>
      </c>
      <c r="BE1989" s="7">
        <v>0</v>
      </c>
      <c r="BF1989" s="7">
        <v>0</v>
      </c>
      <c r="BG1989" s="7">
        <v>0</v>
      </c>
      <c r="BH1989" s="7">
        <v>0</v>
      </c>
      <c r="BI1989" s="7">
        <v>0</v>
      </c>
      <c r="BJ1989" s="7">
        <v>0</v>
      </c>
      <c r="BK1989" s="7">
        <v>0</v>
      </c>
      <c r="BL1989" s="7">
        <v>0</v>
      </c>
      <c r="BM1989" s="7">
        <v>0</v>
      </c>
      <c r="BN1989" s="7">
        <v>0</v>
      </c>
      <c r="BO1989" s="7">
        <v>0</v>
      </c>
      <c r="BQ1989">
        <f t="shared" si="561"/>
        <v>0</v>
      </c>
      <c r="BR1989">
        <f t="shared" si="562"/>
        <v>32.5</v>
      </c>
      <c r="BS1989">
        <f t="shared" si="563"/>
        <v>0</v>
      </c>
      <c r="BT1989">
        <f t="shared" si="564"/>
        <v>0</v>
      </c>
      <c r="BU1989">
        <f t="shared" si="565"/>
        <v>0</v>
      </c>
      <c r="BV1989">
        <f t="shared" si="566"/>
        <v>0</v>
      </c>
      <c r="BW1989">
        <f t="shared" si="567"/>
        <v>0</v>
      </c>
      <c r="BX1989">
        <f t="shared" si="568"/>
        <v>0</v>
      </c>
      <c r="BZ1989">
        <f t="shared" si="569"/>
        <v>0</v>
      </c>
      <c r="CA1989">
        <f t="shared" si="570"/>
        <v>1.8078555495602739E-2</v>
      </c>
      <c r="CB1989">
        <f t="shared" si="571"/>
        <v>0</v>
      </c>
      <c r="CC1989">
        <f t="shared" si="572"/>
        <v>0</v>
      </c>
      <c r="CD1989">
        <f t="shared" si="573"/>
        <v>0</v>
      </c>
      <c r="CE1989">
        <f t="shared" si="574"/>
        <v>0</v>
      </c>
      <c r="CF1989">
        <f t="shared" si="575"/>
        <v>0</v>
      </c>
      <c r="CG1989">
        <f t="shared" si="576"/>
        <v>0</v>
      </c>
      <c r="CH1989" s="57">
        <f t="shared" si="577"/>
        <v>2.2598194369503424E-3</v>
      </c>
    </row>
    <row r="1990" spans="1:86" x14ac:dyDescent="0.2">
      <c r="A1990" s="25" t="s">
        <v>6129</v>
      </c>
      <c r="B1990" s="25">
        <f t="shared" si="560"/>
        <v>2.1374110376859829E-3</v>
      </c>
      <c r="C1990" s="7" t="s">
        <v>11</v>
      </c>
      <c r="D1990" s="7" t="s">
        <v>76</v>
      </c>
      <c r="E1990" s="7" t="s">
        <v>76</v>
      </c>
      <c r="F1990" s="7" t="s">
        <v>184</v>
      </c>
      <c r="G1990" s="7" t="s">
        <v>185</v>
      </c>
      <c r="H1990" s="10" t="s">
        <v>6130</v>
      </c>
      <c r="I1990" s="10" t="s">
        <v>6131</v>
      </c>
      <c r="J1990" s="7" t="s">
        <v>6132</v>
      </c>
      <c r="K1990" s="14">
        <v>100</v>
      </c>
      <c r="L1990" s="7" t="s">
        <v>6133</v>
      </c>
      <c r="M1990" s="7">
        <v>0</v>
      </c>
      <c r="N1990" s="7">
        <v>0</v>
      </c>
      <c r="O1990" s="7">
        <v>0</v>
      </c>
      <c r="P1990" s="7">
        <v>0</v>
      </c>
      <c r="Q1990" s="7">
        <v>0</v>
      </c>
      <c r="R1990" s="7">
        <v>0</v>
      </c>
      <c r="S1990" s="7">
        <v>0</v>
      </c>
      <c r="T1990" s="7">
        <v>0</v>
      </c>
      <c r="U1990" s="7">
        <v>0</v>
      </c>
      <c r="V1990" s="7">
        <v>60</v>
      </c>
      <c r="W1990" s="7">
        <v>0</v>
      </c>
      <c r="X1990" s="7">
        <v>0</v>
      </c>
      <c r="Y1990" s="7">
        <v>0</v>
      </c>
      <c r="Z1990" s="7">
        <v>0</v>
      </c>
      <c r="AA1990" s="7">
        <v>0</v>
      </c>
      <c r="AB1990" s="7">
        <v>0</v>
      </c>
      <c r="AC1990" s="7">
        <v>0</v>
      </c>
      <c r="AD1990" s="7">
        <v>0</v>
      </c>
      <c r="AE1990" s="7">
        <v>0</v>
      </c>
      <c r="AF1990" s="7">
        <v>0</v>
      </c>
      <c r="AG1990" s="7">
        <v>0</v>
      </c>
      <c r="AH1990" s="7">
        <v>0</v>
      </c>
      <c r="AI1990" s="7">
        <v>0</v>
      </c>
      <c r="AJ1990" s="7">
        <v>0</v>
      </c>
      <c r="AK1990" s="7">
        <v>0</v>
      </c>
      <c r="AL1990" s="7">
        <v>0</v>
      </c>
      <c r="AM1990" s="7">
        <v>0</v>
      </c>
      <c r="AN1990" s="7">
        <v>0</v>
      </c>
      <c r="AO1990" s="7">
        <v>0</v>
      </c>
      <c r="AP1990" s="7">
        <v>0</v>
      </c>
      <c r="AQ1990" s="7">
        <v>0</v>
      </c>
      <c r="AR1990" s="7">
        <v>0</v>
      </c>
      <c r="AS1990" s="7">
        <v>0</v>
      </c>
      <c r="AT1990" s="7">
        <v>0</v>
      </c>
      <c r="AU1990" s="7">
        <v>0</v>
      </c>
      <c r="AV1990" s="7">
        <v>0</v>
      </c>
      <c r="AW1990" s="7">
        <v>0</v>
      </c>
      <c r="AX1990" s="7">
        <v>0</v>
      </c>
      <c r="AY1990" s="7">
        <v>0</v>
      </c>
      <c r="AZ1990" s="7">
        <v>0</v>
      </c>
      <c r="BA1990" s="7">
        <v>0</v>
      </c>
      <c r="BB1990" s="7">
        <v>0</v>
      </c>
      <c r="BC1990" s="7">
        <v>0</v>
      </c>
      <c r="BD1990" s="7">
        <v>0</v>
      </c>
      <c r="BE1990" s="7">
        <v>0</v>
      </c>
      <c r="BF1990" s="7">
        <v>0</v>
      </c>
      <c r="BG1990" s="7">
        <v>0</v>
      </c>
      <c r="BH1990" s="7">
        <v>5</v>
      </c>
      <c r="BI1990" s="7">
        <v>0</v>
      </c>
      <c r="BJ1990" s="7">
        <v>0</v>
      </c>
      <c r="BK1990" s="7">
        <v>0</v>
      </c>
      <c r="BL1990" s="7">
        <v>0</v>
      </c>
      <c r="BM1990" s="7">
        <v>0</v>
      </c>
      <c r="BN1990" s="7">
        <v>0</v>
      </c>
      <c r="BO1990" s="7">
        <v>0</v>
      </c>
      <c r="BQ1990">
        <f t="shared" si="561"/>
        <v>0</v>
      </c>
      <c r="BR1990">
        <f t="shared" si="562"/>
        <v>30</v>
      </c>
      <c r="BS1990">
        <f t="shared" si="563"/>
        <v>0</v>
      </c>
      <c r="BT1990">
        <f t="shared" si="564"/>
        <v>0</v>
      </c>
      <c r="BU1990">
        <f t="shared" si="565"/>
        <v>0</v>
      </c>
      <c r="BV1990">
        <f t="shared" si="566"/>
        <v>0</v>
      </c>
      <c r="BW1990">
        <f t="shared" si="567"/>
        <v>0</v>
      </c>
      <c r="BX1990">
        <f t="shared" si="568"/>
        <v>0.625</v>
      </c>
      <c r="BZ1990">
        <f t="shared" si="569"/>
        <v>0</v>
      </c>
      <c r="CA1990">
        <f t="shared" si="570"/>
        <v>1.6687897380556375E-2</v>
      </c>
      <c r="CB1990">
        <f t="shared" si="571"/>
        <v>0</v>
      </c>
      <c r="CC1990">
        <f t="shared" si="572"/>
        <v>0</v>
      </c>
      <c r="CD1990">
        <f t="shared" si="573"/>
        <v>0</v>
      </c>
      <c r="CE1990">
        <f t="shared" si="574"/>
        <v>0</v>
      </c>
      <c r="CF1990">
        <f t="shared" si="575"/>
        <v>0</v>
      </c>
      <c r="CG1990">
        <f t="shared" si="576"/>
        <v>4.1139092093148784E-4</v>
      </c>
      <c r="CH1990" s="57">
        <f t="shared" si="577"/>
        <v>2.1374110376859829E-3</v>
      </c>
    </row>
    <row r="1991" spans="1:86" x14ac:dyDescent="0.2">
      <c r="A1991" s="25" t="s">
        <v>6134</v>
      </c>
      <c r="B1991" s="25">
        <f t="shared" si="560"/>
        <v>6.6851024651366764E-4</v>
      </c>
      <c r="C1991" s="7" t="s">
        <v>11</v>
      </c>
      <c r="D1991" s="7" t="s">
        <v>12</v>
      </c>
      <c r="E1991" s="7" t="s">
        <v>13</v>
      </c>
      <c r="F1991" s="7" t="s">
        <v>14</v>
      </c>
      <c r="G1991" s="7" t="s">
        <v>15</v>
      </c>
      <c r="H1991" s="10" t="s">
        <v>939</v>
      </c>
      <c r="I1991" s="10" t="s">
        <v>6135</v>
      </c>
      <c r="J1991" s="7" t="s">
        <v>6136</v>
      </c>
      <c r="K1991" s="14">
        <v>95.784999999999997</v>
      </c>
      <c r="L1991" s="7" t="s">
        <v>6137</v>
      </c>
      <c r="M1991" s="7">
        <v>0</v>
      </c>
      <c r="N1991" s="7">
        <v>0</v>
      </c>
      <c r="O1991" s="7">
        <v>0</v>
      </c>
      <c r="P1991" s="7">
        <v>0</v>
      </c>
      <c r="Q1991" s="7">
        <v>0</v>
      </c>
      <c r="R1991" s="7">
        <v>0</v>
      </c>
      <c r="S1991" s="7">
        <v>0</v>
      </c>
      <c r="T1991" s="7">
        <v>0</v>
      </c>
      <c r="U1991" s="7">
        <v>0</v>
      </c>
      <c r="V1991" s="7">
        <v>0</v>
      </c>
      <c r="W1991" s="7">
        <v>0</v>
      </c>
      <c r="X1991" s="7">
        <v>0</v>
      </c>
      <c r="Y1991" s="7">
        <v>0</v>
      </c>
      <c r="Z1991" s="7">
        <v>0</v>
      </c>
      <c r="AA1991" s="7">
        <v>0</v>
      </c>
      <c r="AB1991" s="7">
        <v>0</v>
      </c>
      <c r="AC1991" s="7">
        <v>0</v>
      </c>
      <c r="AD1991" s="7">
        <v>0</v>
      </c>
      <c r="AE1991" s="7">
        <v>0</v>
      </c>
      <c r="AF1991" s="7">
        <v>0</v>
      </c>
      <c r="AG1991" s="7">
        <v>0</v>
      </c>
      <c r="AH1991" s="7">
        <v>0</v>
      </c>
      <c r="AI1991" s="7">
        <v>0</v>
      </c>
      <c r="AJ1991" s="7">
        <v>0</v>
      </c>
      <c r="AK1991" s="7">
        <v>0</v>
      </c>
      <c r="AL1991" s="7">
        <v>0</v>
      </c>
      <c r="AM1991" s="7">
        <v>0</v>
      </c>
      <c r="AN1991" s="7">
        <v>0</v>
      </c>
      <c r="AO1991" s="7">
        <v>0</v>
      </c>
      <c r="AP1991" s="7">
        <v>0</v>
      </c>
      <c r="AQ1991" s="7">
        <v>0</v>
      </c>
      <c r="AR1991" s="7">
        <v>0</v>
      </c>
      <c r="AS1991" s="7">
        <v>0</v>
      </c>
      <c r="AT1991" s="7">
        <v>0</v>
      </c>
      <c r="AU1991" s="7">
        <v>0</v>
      </c>
      <c r="AV1991" s="7">
        <v>0</v>
      </c>
      <c r="AW1991" s="7">
        <v>0</v>
      </c>
      <c r="AX1991" s="7">
        <v>0</v>
      </c>
      <c r="AY1991" s="7">
        <v>0</v>
      </c>
      <c r="AZ1991" s="7">
        <v>0</v>
      </c>
      <c r="BA1991" s="7">
        <v>0</v>
      </c>
      <c r="BB1991" s="7">
        <v>0</v>
      </c>
      <c r="BC1991" s="7">
        <v>0</v>
      </c>
      <c r="BD1991" s="7">
        <v>0</v>
      </c>
      <c r="BE1991" s="7">
        <v>0</v>
      </c>
      <c r="BF1991" s="7">
        <v>0</v>
      </c>
      <c r="BG1991" s="7">
        <v>0</v>
      </c>
      <c r="BH1991" s="7">
        <v>0</v>
      </c>
      <c r="BI1991" s="7">
        <v>0</v>
      </c>
      <c r="BJ1991" s="7">
        <v>0</v>
      </c>
      <c r="BK1991" s="7">
        <v>0</v>
      </c>
      <c r="BL1991" s="7">
        <v>0</v>
      </c>
      <c r="BM1991" s="7">
        <v>0</v>
      </c>
      <c r="BN1991" s="7">
        <v>65</v>
      </c>
      <c r="BO1991" s="7">
        <v>0</v>
      </c>
      <c r="BQ1991">
        <f t="shared" si="561"/>
        <v>0</v>
      </c>
      <c r="BR1991">
        <f t="shared" si="562"/>
        <v>0</v>
      </c>
      <c r="BS1991">
        <f t="shared" si="563"/>
        <v>0</v>
      </c>
      <c r="BT1991">
        <f t="shared" si="564"/>
        <v>0</v>
      </c>
      <c r="BU1991">
        <f t="shared" si="565"/>
        <v>0</v>
      </c>
      <c r="BV1991">
        <f t="shared" si="566"/>
        <v>0</v>
      </c>
      <c r="BW1991">
        <f t="shared" si="567"/>
        <v>0</v>
      </c>
      <c r="BX1991">
        <f t="shared" si="568"/>
        <v>8.125</v>
      </c>
      <c r="BZ1991">
        <f t="shared" si="569"/>
        <v>0</v>
      </c>
      <c r="CA1991">
        <f t="shared" si="570"/>
        <v>0</v>
      </c>
      <c r="CB1991">
        <f t="shared" si="571"/>
        <v>0</v>
      </c>
      <c r="CC1991">
        <f t="shared" si="572"/>
        <v>0</v>
      </c>
      <c r="CD1991">
        <f t="shared" si="573"/>
        <v>0</v>
      </c>
      <c r="CE1991">
        <f t="shared" si="574"/>
        <v>0</v>
      </c>
      <c r="CF1991">
        <f t="shared" si="575"/>
        <v>0</v>
      </c>
      <c r="CG1991">
        <f t="shared" si="576"/>
        <v>5.3480819721093411E-3</v>
      </c>
      <c r="CH1991" s="57">
        <f t="shared" si="577"/>
        <v>6.6851024651366764E-4</v>
      </c>
    </row>
    <row r="1992" spans="1:86" x14ac:dyDescent="0.2">
      <c r="A1992" s="25" t="s">
        <v>6138</v>
      </c>
      <c r="B1992" s="25">
        <f t="shared" si="560"/>
        <v>8.1425168503524242E-2</v>
      </c>
      <c r="C1992" s="7" t="s">
        <v>11</v>
      </c>
      <c r="D1992" s="7" t="s">
        <v>12</v>
      </c>
      <c r="E1992" s="7" t="s">
        <v>13</v>
      </c>
      <c r="F1992" s="7" t="s">
        <v>1055</v>
      </c>
      <c r="G1992" s="7" t="s">
        <v>3534</v>
      </c>
      <c r="H1992" s="10" t="s">
        <v>3535</v>
      </c>
      <c r="I1992" s="10" t="s">
        <v>3536</v>
      </c>
      <c r="J1992" s="7" t="s">
        <v>3537</v>
      </c>
      <c r="K1992" s="14">
        <v>99.765000000000001</v>
      </c>
      <c r="L1992" s="7" t="s">
        <v>6139</v>
      </c>
      <c r="M1992" s="7">
        <v>0</v>
      </c>
      <c r="N1992" s="7">
        <v>0</v>
      </c>
      <c r="O1992" s="7">
        <v>0</v>
      </c>
      <c r="P1992" s="7">
        <v>0</v>
      </c>
      <c r="Q1992" s="7">
        <v>0</v>
      </c>
      <c r="R1992" s="7">
        <v>0</v>
      </c>
      <c r="S1992" s="7">
        <v>0</v>
      </c>
      <c r="T1992" s="7">
        <v>0</v>
      </c>
      <c r="U1992" s="7">
        <v>0</v>
      </c>
      <c r="V1992" s="7">
        <v>0</v>
      </c>
      <c r="W1992" s="7">
        <v>0</v>
      </c>
      <c r="X1992" s="7">
        <v>0</v>
      </c>
      <c r="Y1992" s="7">
        <v>0</v>
      </c>
      <c r="Z1992" s="7">
        <v>0</v>
      </c>
      <c r="AA1992" s="7">
        <v>0</v>
      </c>
      <c r="AB1992" s="7">
        <v>0</v>
      </c>
      <c r="AC1992" s="7">
        <v>0</v>
      </c>
      <c r="AD1992" s="7">
        <v>0</v>
      </c>
      <c r="AE1992" s="7">
        <v>0</v>
      </c>
      <c r="AF1992" s="7">
        <v>0</v>
      </c>
      <c r="AG1992" s="7">
        <v>0</v>
      </c>
      <c r="AH1992" s="7">
        <v>0</v>
      </c>
      <c r="AI1992" s="7">
        <v>10140</v>
      </c>
      <c r="AJ1992" s="7">
        <v>0</v>
      </c>
      <c r="AK1992" s="7">
        <v>0</v>
      </c>
      <c r="AL1992" s="7">
        <v>0</v>
      </c>
      <c r="AM1992" s="7">
        <v>0</v>
      </c>
      <c r="AN1992" s="7">
        <v>0</v>
      </c>
      <c r="AO1992" s="7">
        <v>0</v>
      </c>
      <c r="AP1992" s="7">
        <v>0</v>
      </c>
      <c r="AQ1992" s="7">
        <v>0</v>
      </c>
      <c r="AR1992" s="7">
        <v>0</v>
      </c>
      <c r="AS1992" s="7">
        <v>0</v>
      </c>
      <c r="AT1992" s="7">
        <v>0</v>
      </c>
      <c r="AU1992" s="7">
        <v>0</v>
      </c>
      <c r="AV1992" s="7">
        <v>0</v>
      </c>
      <c r="AW1992" s="7">
        <v>0</v>
      </c>
      <c r="AX1992" s="7">
        <v>0</v>
      </c>
      <c r="AY1992" s="7">
        <v>0</v>
      </c>
      <c r="AZ1992" s="7">
        <v>0</v>
      </c>
      <c r="BA1992" s="7">
        <v>0</v>
      </c>
      <c r="BB1992" s="7">
        <v>0</v>
      </c>
      <c r="BC1992" s="7">
        <v>0</v>
      </c>
      <c r="BD1992" s="7">
        <v>0</v>
      </c>
      <c r="BE1992" s="7">
        <v>0</v>
      </c>
      <c r="BF1992" s="7">
        <v>0</v>
      </c>
      <c r="BG1992" s="7">
        <v>0</v>
      </c>
      <c r="BH1992" s="7">
        <v>0</v>
      </c>
      <c r="BI1992" s="7">
        <v>0</v>
      </c>
      <c r="BJ1992" s="7">
        <v>0</v>
      </c>
      <c r="BK1992" s="7">
        <v>0</v>
      </c>
      <c r="BL1992" s="7">
        <v>0</v>
      </c>
      <c r="BM1992" s="7">
        <v>0</v>
      </c>
      <c r="BN1992" s="7">
        <v>0</v>
      </c>
      <c r="BO1992" s="7">
        <v>0</v>
      </c>
      <c r="BQ1992">
        <f t="shared" si="561"/>
        <v>0</v>
      </c>
      <c r="BR1992">
        <f t="shared" si="562"/>
        <v>0</v>
      </c>
      <c r="BS1992">
        <f t="shared" si="563"/>
        <v>0</v>
      </c>
      <c r="BT1992">
        <f t="shared" si="564"/>
        <v>1014</v>
      </c>
      <c r="BU1992">
        <f t="shared" si="565"/>
        <v>0</v>
      </c>
      <c r="BV1992">
        <f t="shared" si="566"/>
        <v>0</v>
      </c>
      <c r="BW1992">
        <f t="shared" si="567"/>
        <v>0</v>
      </c>
      <c r="BX1992">
        <f t="shared" si="568"/>
        <v>0</v>
      </c>
      <c r="BZ1992">
        <f t="shared" si="569"/>
        <v>0</v>
      </c>
      <c r="CA1992">
        <f t="shared" si="570"/>
        <v>0</v>
      </c>
      <c r="CB1992">
        <f t="shared" si="571"/>
        <v>0</v>
      </c>
      <c r="CC1992">
        <f t="shared" si="572"/>
        <v>0.65140134802819394</v>
      </c>
      <c r="CD1992">
        <f t="shared" si="573"/>
        <v>0</v>
      </c>
      <c r="CE1992">
        <f t="shared" si="574"/>
        <v>0</v>
      </c>
      <c r="CF1992">
        <f t="shared" si="575"/>
        <v>0</v>
      </c>
      <c r="CG1992">
        <f t="shared" si="576"/>
        <v>0</v>
      </c>
      <c r="CH1992" s="57">
        <f t="shared" si="577"/>
        <v>8.1425168503524242E-2</v>
      </c>
    </row>
    <row r="1993" spans="1:86" x14ac:dyDescent="0.2">
      <c r="A1993" s="25" t="s">
        <v>6140</v>
      </c>
      <c r="B1993" s="25">
        <f t="shared" si="560"/>
        <v>5.219562083559246E-4</v>
      </c>
      <c r="C1993" s="7" t="s">
        <v>11</v>
      </c>
      <c r="D1993" s="7" t="s">
        <v>12</v>
      </c>
      <c r="E1993" s="7" t="s">
        <v>13</v>
      </c>
      <c r="F1993" s="7" t="s">
        <v>1055</v>
      </c>
      <c r="G1993" s="7" t="s">
        <v>1568</v>
      </c>
      <c r="H1993" s="10" t="s">
        <v>2139</v>
      </c>
      <c r="I1993" s="10" t="s">
        <v>2140</v>
      </c>
      <c r="J1993" s="7" t="s">
        <v>2141</v>
      </c>
      <c r="K1993" s="14">
        <v>95.54</v>
      </c>
      <c r="L1993" s="7" t="s">
        <v>6141</v>
      </c>
      <c r="M1993" s="7">
        <v>0</v>
      </c>
      <c r="N1993" s="7">
        <v>0</v>
      </c>
      <c r="O1993" s="7">
        <v>0</v>
      </c>
      <c r="P1993" s="7">
        <v>0</v>
      </c>
      <c r="Q1993" s="7">
        <v>0</v>
      </c>
      <c r="R1993" s="7">
        <v>0</v>
      </c>
      <c r="S1993" s="7">
        <v>0</v>
      </c>
      <c r="T1993" s="7">
        <v>0</v>
      </c>
      <c r="U1993" s="7">
        <v>0</v>
      </c>
      <c r="V1993" s="7">
        <v>0</v>
      </c>
      <c r="W1993" s="7">
        <v>0</v>
      </c>
      <c r="X1993" s="7">
        <v>0</v>
      </c>
      <c r="Y1993" s="7">
        <v>0</v>
      </c>
      <c r="Z1993" s="7">
        <v>0</v>
      </c>
      <c r="AA1993" s="7">
        <v>0</v>
      </c>
      <c r="AB1993" s="7">
        <v>0</v>
      </c>
      <c r="AC1993" s="7">
        <v>0</v>
      </c>
      <c r="AD1993" s="7">
        <v>0</v>
      </c>
      <c r="AE1993" s="7">
        <v>4</v>
      </c>
      <c r="AF1993" s="7">
        <v>0</v>
      </c>
      <c r="AG1993" s="7">
        <v>0</v>
      </c>
      <c r="AH1993" s="7">
        <v>0</v>
      </c>
      <c r="AI1993" s="7">
        <v>61</v>
      </c>
      <c r="AJ1993" s="7">
        <v>0</v>
      </c>
      <c r="AK1993" s="7">
        <v>0</v>
      </c>
      <c r="AL1993" s="7">
        <v>0</v>
      </c>
      <c r="AM1993" s="7">
        <v>0</v>
      </c>
      <c r="AN1993" s="7">
        <v>0</v>
      </c>
      <c r="AO1993" s="7">
        <v>0</v>
      </c>
      <c r="AP1993" s="7">
        <v>0</v>
      </c>
      <c r="AQ1993" s="7">
        <v>0</v>
      </c>
      <c r="AR1993" s="7">
        <v>0</v>
      </c>
      <c r="AS1993" s="7">
        <v>0</v>
      </c>
      <c r="AT1993" s="7">
        <v>0</v>
      </c>
      <c r="AU1993" s="7">
        <v>0</v>
      </c>
      <c r="AV1993" s="7">
        <v>0</v>
      </c>
      <c r="AW1993" s="7">
        <v>0</v>
      </c>
      <c r="AX1993" s="7">
        <v>0</v>
      </c>
      <c r="AY1993" s="7">
        <v>0</v>
      </c>
      <c r="AZ1993" s="7">
        <v>0</v>
      </c>
      <c r="BA1993" s="7">
        <v>0</v>
      </c>
      <c r="BB1993" s="7">
        <v>0</v>
      </c>
      <c r="BC1993" s="7">
        <v>0</v>
      </c>
      <c r="BD1993" s="7">
        <v>0</v>
      </c>
      <c r="BE1993" s="7">
        <v>0</v>
      </c>
      <c r="BF1993" s="7">
        <v>0</v>
      </c>
      <c r="BG1993" s="7">
        <v>0</v>
      </c>
      <c r="BH1993" s="7">
        <v>0</v>
      </c>
      <c r="BI1993" s="7">
        <v>0</v>
      </c>
      <c r="BJ1993" s="7">
        <v>0</v>
      </c>
      <c r="BK1993" s="7">
        <v>0</v>
      </c>
      <c r="BL1993" s="7">
        <v>0</v>
      </c>
      <c r="BM1993" s="7">
        <v>0</v>
      </c>
      <c r="BN1993" s="7">
        <v>0</v>
      </c>
      <c r="BO1993" s="7">
        <v>0</v>
      </c>
      <c r="BQ1993">
        <f t="shared" si="561"/>
        <v>0</v>
      </c>
      <c r="BR1993">
        <f t="shared" si="562"/>
        <v>0</v>
      </c>
      <c r="BS1993">
        <f t="shared" si="563"/>
        <v>0</v>
      </c>
      <c r="BT1993">
        <f t="shared" si="564"/>
        <v>6.5</v>
      </c>
      <c r="BU1993">
        <f t="shared" si="565"/>
        <v>0</v>
      </c>
      <c r="BV1993">
        <f t="shared" si="566"/>
        <v>0</v>
      </c>
      <c r="BW1993">
        <f t="shared" si="567"/>
        <v>0</v>
      </c>
      <c r="BX1993">
        <f t="shared" si="568"/>
        <v>0</v>
      </c>
      <c r="BZ1993">
        <f t="shared" si="569"/>
        <v>0</v>
      </c>
      <c r="CA1993">
        <f t="shared" si="570"/>
        <v>0</v>
      </c>
      <c r="CB1993">
        <f t="shared" si="571"/>
        <v>0</v>
      </c>
      <c r="CC1993">
        <f t="shared" si="572"/>
        <v>4.1756496668473968E-3</v>
      </c>
      <c r="CD1993">
        <f t="shared" si="573"/>
        <v>0</v>
      </c>
      <c r="CE1993">
        <f t="shared" si="574"/>
        <v>0</v>
      </c>
      <c r="CF1993">
        <f t="shared" si="575"/>
        <v>0</v>
      </c>
      <c r="CG1993">
        <f t="shared" si="576"/>
        <v>0</v>
      </c>
      <c r="CH1993" s="57">
        <f t="shared" si="577"/>
        <v>5.219562083559246E-4</v>
      </c>
    </row>
    <row r="1994" spans="1:86" x14ac:dyDescent="0.2">
      <c r="A1994" s="25" t="s">
        <v>6142</v>
      </c>
      <c r="B1994" s="25">
        <f t="shared" si="560"/>
        <v>5.8945711736312252E-4</v>
      </c>
      <c r="C1994" s="7" t="s">
        <v>11</v>
      </c>
      <c r="D1994" s="7" t="s">
        <v>25</v>
      </c>
      <c r="E1994" s="7" t="s">
        <v>26</v>
      </c>
      <c r="F1994" s="7" t="s">
        <v>1528</v>
      </c>
      <c r="G1994" s="7" t="s">
        <v>6143</v>
      </c>
      <c r="H1994" s="10" t="s">
        <v>6144</v>
      </c>
      <c r="I1994" s="10" t="s">
        <v>6145</v>
      </c>
      <c r="J1994" s="7" t="s">
        <v>6146</v>
      </c>
      <c r="K1994" s="14">
        <v>92.74</v>
      </c>
      <c r="L1994" s="7" t="s">
        <v>6147</v>
      </c>
      <c r="M1994" s="7">
        <v>0</v>
      </c>
      <c r="N1994" s="7">
        <v>0</v>
      </c>
      <c r="O1994" s="7">
        <v>0</v>
      </c>
      <c r="P1994" s="7">
        <v>0</v>
      </c>
      <c r="Q1994" s="7">
        <v>0</v>
      </c>
      <c r="R1994" s="7">
        <v>64</v>
      </c>
      <c r="S1994" s="7">
        <v>0</v>
      </c>
      <c r="T1994" s="7">
        <v>0</v>
      </c>
      <c r="U1994" s="7">
        <v>0</v>
      </c>
      <c r="V1994" s="7">
        <v>0</v>
      </c>
      <c r="W1994" s="7">
        <v>0</v>
      </c>
      <c r="X1994" s="7">
        <v>0</v>
      </c>
      <c r="Y1994" s="7">
        <v>0</v>
      </c>
      <c r="Z1994" s="7">
        <v>0</v>
      </c>
      <c r="AA1994" s="7">
        <v>0</v>
      </c>
      <c r="AB1994" s="7">
        <v>0</v>
      </c>
      <c r="AC1994" s="7">
        <v>0</v>
      </c>
      <c r="AD1994" s="7">
        <v>0</v>
      </c>
      <c r="AE1994" s="7">
        <v>0</v>
      </c>
      <c r="AF1994" s="7">
        <v>0</v>
      </c>
      <c r="AG1994" s="7">
        <v>0</v>
      </c>
      <c r="AH1994" s="7">
        <v>0</v>
      </c>
      <c r="AI1994" s="7">
        <v>0</v>
      </c>
      <c r="AJ1994" s="7">
        <v>0</v>
      </c>
      <c r="AK1994" s="7">
        <v>0</v>
      </c>
      <c r="AL1994" s="7">
        <v>0</v>
      </c>
      <c r="AM1994" s="7">
        <v>0</v>
      </c>
      <c r="AN1994" s="7">
        <v>0</v>
      </c>
      <c r="AO1994" s="7">
        <v>0</v>
      </c>
      <c r="AP1994" s="7">
        <v>0</v>
      </c>
      <c r="AQ1994" s="7">
        <v>0</v>
      </c>
      <c r="AR1994" s="7">
        <v>0</v>
      </c>
      <c r="AS1994" s="7">
        <v>0</v>
      </c>
      <c r="AT1994" s="7">
        <v>0</v>
      </c>
      <c r="AU1994" s="7">
        <v>0</v>
      </c>
      <c r="AV1994" s="7">
        <v>0</v>
      </c>
      <c r="AW1994" s="7">
        <v>0</v>
      </c>
      <c r="AX1994" s="7">
        <v>0</v>
      </c>
      <c r="AY1994" s="7">
        <v>0</v>
      </c>
      <c r="AZ1994" s="7">
        <v>0</v>
      </c>
      <c r="BA1994" s="7">
        <v>0</v>
      </c>
      <c r="BB1994" s="7">
        <v>0</v>
      </c>
      <c r="BC1994" s="7">
        <v>0</v>
      </c>
      <c r="BD1994" s="7">
        <v>0</v>
      </c>
      <c r="BE1994" s="7">
        <v>0</v>
      </c>
      <c r="BF1994" s="7">
        <v>0</v>
      </c>
      <c r="BG1994" s="7">
        <v>0</v>
      </c>
      <c r="BH1994" s="7">
        <v>0</v>
      </c>
      <c r="BI1994" s="7">
        <v>0</v>
      </c>
      <c r="BJ1994" s="7">
        <v>0</v>
      </c>
      <c r="BK1994" s="7">
        <v>0</v>
      </c>
      <c r="BL1994" s="7">
        <v>0</v>
      </c>
      <c r="BM1994" s="7">
        <v>0</v>
      </c>
      <c r="BN1994" s="7">
        <v>0</v>
      </c>
      <c r="BO1994" s="7">
        <v>0</v>
      </c>
      <c r="BQ1994">
        <f t="shared" si="561"/>
        <v>8</v>
      </c>
      <c r="BR1994">
        <f t="shared" si="562"/>
        <v>0</v>
      </c>
      <c r="BS1994">
        <f t="shared" si="563"/>
        <v>0</v>
      </c>
      <c r="BT1994">
        <f t="shared" si="564"/>
        <v>0</v>
      </c>
      <c r="BU1994">
        <f t="shared" si="565"/>
        <v>0</v>
      </c>
      <c r="BV1994">
        <f t="shared" si="566"/>
        <v>0</v>
      </c>
      <c r="BW1994">
        <f t="shared" si="567"/>
        <v>0</v>
      </c>
      <c r="BX1994">
        <f t="shared" si="568"/>
        <v>0</v>
      </c>
      <c r="BZ1994">
        <f t="shared" si="569"/>
        <v>4.7156569389049802E-3</v>
      </c>
      <c r="CA1994">
        <f t="shared" si="570"/>
        <v>0</v>
      </c>
      <c r="CB1994">
        <f t="shared" si="571"/>
        <v>0</v>
      </c>
      <c r="CC1994">
        <f t="shared" si="572"/>
        <v>0</v>
      </c>
      <c r="CD1994">
        <f t="shared" si="573"/>
        <v>0</v>
      </c>
      <c r="CE1994">
        <f t="shared" si="574"/>
        <v>0</v>
      </c>
      <c r="CF1994">
        <f t="shared" si="575"/>
        <v>0</v>
      </c>
      <c r="CG1994">
        <f t="shared" si="576"/>
        <v>0</v>
      </c>
      <c r="CH1994" s="57">
        <f t="shared" si="577"/>
        <v>5.8945711736312252E-4</v>
      </c>
    </row>
    <row r="1995" spans="1:86" x14ac:dyDescent="0.2">
      <c r="A1995" s="25" t="s">
        <v>6148</v>
      </c>
      <c r="B1995" s="25">
        <f t="shared" si="560"/>
        <v>1.0703223591180472E-3</v>
      </c>
      <c r="C1995" s="7" t="s">
        <v>11</v>
      </c>
      <c r="D1995" s="7" t="s">
        <v>25</v>
      </c>
      <c r="E1995" s="7" t="s">
        <v>290</v>
      </c>
      <c r="F1995" s="7" t="s">
        <v>898</v>
      </c>
      <c r="G1995" s="7" t="s">
        <v>899</v>
      </c>
      <c r="H1995" s="10" t="s">
        <v>900</v>
      </c>
      <c r="I1995" s="10" t="s">
        <v>901</v>
      </c>
      <c r="J1995" s="7" t="s">
        <v>902</v>
      </c>
      <c r="K1995" s="14">
        <v>93.462000000000003</v>
      </c>
      <c r="L1995" s="7" t="s">
        <v>6149</v>
      </c>
      <c r="M1995" s="7">
        <v>0</v>
      </c>
      <c r="N1995" s="7">
        <v>0</v>
      </c>
      <c r="O1995" s="7">
        <v>0</v>
      </c>
      <c r="P1995" s="7">
        <v>0</v>
      </c>
      <c r="Q1995" s="7">
        <v>0</v>
      </c>
      <c r="R1995" s="7">
        <v>0</v>
      </c>
      <c r="S1995" s="7">
        <v>0</v>
      </c>
      <c r="T1995" s="7">
        <v>0</v>
      </c>
      <c r="U1995" s="7">
        <v>0</v>
      </c>
      <c r="V1995" s="7">
        <v>0</v>
      </c>
      <c r="W1995" s="7">
        <v>14</v>
      </c>
      <c r="X1995" s="7">
        <v>0</v>
      </c>
      <c r="Y1995" s="7">
        <v>0</v>
      </c>
      <c r="Z1995" s="7">
        <v>19</v>
      </c>
      <c r="AA1995" s="7">
        <v>0</v>
      </c>
      <c r="AB1995" s="7">
        <v>0</v>
      </c>
      <c r="AC1995" s="7">
        <v>0</v>
      </c>
      <c r="AD1995" s="7">
        <v>0</v>
      </c>
      <c r="AE1995" s="7">
        <v>0</v>
      </c>
      <c r="AF1995" s="7">
        <v>0</v>
      </c>
      <c r="AG1995" s="7">
        <v>0</v>
      </c>
      <c r="AH1995" s="7">
        <v>0</v>
      </c>
      <c r="AI1995" s="7">
        <v>0</v>
      </c>
      <c r="AJ1995" s="7">
        <v>0</v>
      </c>
      <c r="AK1995" s="7">
        <v>0</v>
      </c>
      <c r="AL1995" s="7">
        <v>0</v>
      </c>
      <c r="AM1995" s="7">
        <v>0</v>
      </c>
      <c r="AN1995" s="7">
        <v>0</v>
      </c>
      <c r="AO1995" s="7">
        <v>0</v>
      </c>
      <c r="AP1995" s="7">
        <v>0</v>
      </c>
      <c r="AQ1995" s="7">
        <v>0</v>
      </c>
      <c r="AR1995" s="7">
        <v>0</v>
      </c>
      <c r="AS1995" s="7">
        <v>0</v>
      </c>
      <c r="AT1995" s="7">
        <v>23</v>
      </c>
      <c r="AU1995" s="7">
        <v>0</v>
      </c>
      <c r="AV1995" s="7">
        <v>0</v>
      </c>
      <c r="AW1995" s="7">
        <v>0</v>
      </c>
      <c r="AX1995" s="7">
        <v>0</v>
      </c>
      <c r="AY1995" s="7">
        <v>0</v>
      </c>
      <c r="AZ1995" s="7">
        <v>0</v>
      </c>
      <c r="BA1995" s="7">
        <v>0</v>
      </c>
      <c r="BB1995" s="7">
        <v>0</v>
      </c>
      <c r="BC1995" s="7">
        <v>8</v>
      </c>
      <c r="BD1995" s="7">
        <v>0</v>
      </c>
      <c r="BE1995" s="7">
        <v>0</v>
      </c>
      <c r="BF1995" s="7">
        <v>0</v>
      </c>
      <c r="BG1995" s="7">
        <v>0</v>
      </c>
      <c r="BH1995" s="7">
        <v>0</v>
      </c>
      <c r="BI1995" s="7">
        <v>0</v>
      </c>
      <c r="BJ1995" s="7">
        <v>0</v>
      </c>
      <c r="BK1995" s="7">
        <v>0</v>
      </c>
      <c r="BL1995" s="7">
        <v>0</v>
      </c>
      <c r="BM1995" s="7">
        <v>0</v>
      </c>
      <c r="BN1995" s="7">
        <v>0</v>
      </c>
      <c r="BO1995" s="7">
        <v>0</v>
      </c>
      <c r="BQ1995">
        <f t="shared" si="561"/>
        <v>0</v>
      </c>
      <c r="BR1995">
        <f t="shared" si="562"/>
        <v>0</v>
      </c>
      <c r="BS1995">
        <f t="shared" si="563"/>
        <v>8.25</v>
      </c>
      <c r="BT1995">
        <f t="shared" si="564"/>
        <v>0</v>
      </c>
      <c r="BU1995">
        <f t="shared" si="565"/>
        <v>0</v>
      </c>
      <c r="BV1995">
        <f t="shared" si="566"/>
        <v>2.2999999999999998</v>
      </c>
      <c r="BW1995">
        <f t="shared" si="567"/>
        <v>0.8</v>
      </c>
      <c r="BX1995">
        <f t="shared" si="568"/>
        <v>0</v>
      </c>
      <c r="BZ1995">
        <f t="shared" si="569"/>
        <v>0</v>
      </c>
      <c r="CA1995">
        <f t="shared" si="570"/>
        <v>0</v>
      </c>
      <c r="CB1995">
        <f t="shared" si="571"/>
        <v>6.6314196663793054E-3</v>
      </c>
      <c r="CC1995">
        <f t="shared" si="572"/>
        <v>0</v>
      </c>
      <c r="CD1995">
        <f t="shared" si="573"/>
        <v>0</v>
      </c>
      <c r="CE1995">
        <f t="shared" si="574"/>
        <v>1.3756811864831543E-3</v>
      </c>
      <c r="CF1995">
        <f t="shared" si="575"/>
        <v>5.5547802008191897E-4</v>
      </c>
      <c r="CG1995">
        <f t="shared" si="576"/>
        <v>0</v>
      </c>
      <c r="CH1995" s="57">
        <f t="shared" si="577"/>
        <v>1.0703223591180472E-3</v>
      </c>
    </row>
    <row r="1996" spans="1:86" x14ac:dyDescent="0.2">
      <c r="A1996" s="25" t="s">
        <v>6150</v>
      </c>
      <c r="B1996" s="25">
        <f t="shared" si="560"/>
        <v>5.5547802008191897E-4</v>
      </c>
      <c r="C1996" s="7" t="s">
        <v>11</v>
      </c>
      <c r="D1996" s="7" t="s">
        <v>12</v>
      </c>
      <c r="E1996" s="7" t="s">
        <v>13</v>
      </c>
      <c r="F1996" s="7" t="s">
        <v>14</v>
      </c>
      <c r="G1996" s="7" t="s">
        <v>61</v>
      </c>
      <c r="H1996" s="10" t="s">
        <v>62</v>
      </c>
      <c r="I1996" s="10" t="s">
        <v>6151</v>
      </c>
      <c r="J1996" s="7" t="s">
        <v>6152</v>
      </c>
      <c r="K1996" s="14">
        <v>100</v>
      </c>
      <c r="L1996" s="7" t="s">
        <v>6153</v>
      </c>
      <c r="M1996" s="7">
        <v>0</v>
      </c>
      <c r="N1996" s="7">
        <v>0</v>
      </c>
      <c r="O1996" s="7">
        <v>0</v>
      </c>
      <c r="P1996" s="7">
        <v>0</v>
      </c>
      <c r="Q1996" s="7">
        <v>0</v>
      </c>
      <c r="R1996" s="7">
        <v>0</v>
      </c>
      <c r="S1996" s="7">
        <v>0</v>
      </c>
      <c r="T1996" s="7">
        <v>0</v>
      </c>
      <c r="U1996" s="7">
        <v>0</v>
      </c>
      <c r="V1996" s="7">
        <v>0</v>
      </c>
      <c r="W1996" s="7">
        <v>0</v>
      </c>
      <c r="X1996" s="7">
        <v>0</v>
      </c>
      <c r="Y1996" s="7">
        <v>0</v>
      </c>
      <c r="Z1996" s="7">
        <v>0</v>
      </c>
      <c r="AA1996" s="7">
        <v>0</v>
      </c>
      <c r="AB1996" s="7">
        <v>0</v>
      </c>
      <c r="AC1996" s="7">
        <v>0</v>
      </c>
      <c r="AD1996" s="7">
        <v>0</v>
      </c>
      <c r="AE1996" s="7">
        <v>0</v>
      </c>
      <c r="AF1996" s="7">
        <v>0</v>
      </c>
      <c r="AG1996" s="7">
        <v>0</v>
      </c>
      <c r="AH1996" s="7">
        <v>0</v>
      </c>
      <c r="AI1996" s="7">
        <v>0</v>
      </c>
      <c r="AJ1996" s="7">
        <v>0</v>
      </c>
      <c r="AK1996" s="7">
        <v>0</v>
      </c>
      <c r="AL1996" s="7">
        <v>0</v>
      </c>
      <c r="AM1996" s="7">
        <v>0</v>
      </c>
      <c r="AN1996" s="7">
        <v>0</v>
      </c>
      <c r="AO1996" s="7">
        <v>0</v>
      </c>
      <c r="AP1996" s="7">
        <v>0</v>
      </c>
      <c r="AQ1996" s="7">
        <v>0</v>
      </c>
      <c r="AR1996" s="7">
        <v>0</v>
      </c>
      <c r="AS1996" s="7">
        <v>0</v>
      </c>
      <c r="AT1996" s="7">
        <v>0</v>
      </c>
      <c r="AU1996" s="7">
        <v>0</v>
      </c>
      <c r="AV1996" s="7">
        <v>0</v>
      </c>
      <c r="AW1996" s="7">
        <v>0</v>
      </c>
      <c r="AX1996" s="7">
        <v>0</v>
      </c>
      <c r="AY1996" s="7">
        <v>0</v>
      </c>
      <c r="AZ1996" s="7">
        <v>0</v>
      </c>
      <c r="BA1996" s="7">
        <v>0</v>
      </c>
      <c r="BB1996" s="7">
        <v>0</v>
      </c>
      <c r="BC1996" s="7">
        <v>0</v>
      </c>
      <c r="BD1996" s="7">
        <v>0</v>
      </c>
      <c r="BE1996" s="7">
        <v>0</v>
      </c>
      <c r="BF1996" s="7">
        <v>64</v>
      </c>
      <c r="BG1996" s="7">
        <v>0</v>
      </c>
      <c r="BH1996" s="7">
        <v>0</v>
      </c>
      <c r="BI1996" s="7">
        <v>0</v>
      </c>
      <c r="BJ1996" s="7">
        <v>0</v>
      </c>
      <c r="BK1996" s="7">
        <v>0</v>
      </c>
      <c r="BL1996" s="7">
        <v>0</v>
      </c>
      <c r="BM1996" s="7">
        <v>0</v>
      </c>
      <c r="BN1996" s="7">
        <v>0</v>
      </c>
      <c r="BO1996" s="7">
        <v>0</v>
      </c>
      <c r="BQ1996">
        <f t="shared" si="561"/>
        <v>0</v>
      </c>
      <c r="BR1996">
        <f t="shared" si="562"/>
        <v>0</v>
      </c>
      <c r="BS1996">
        <f t="shared" si="563"/>
        <v>0</v>
      </c>
      <c r="BT1996">
        <f t="shared" si="564"/>
        <v>0</v>
      </c>
      <c r="BU1996">
        <f t="shared" si="565"/>
        <v>0</v>
      </c>
      <c r="BV1996">
        <f t="shared" si="566"/>
        <v>0</v>
      </c>
      <c r="BW1996">
        <f t="shared" si="567"/>
        <v>6.4</v>
      </c>
      <c r="BX1996">
        <f t="shared" si="568"/>
        <v>0</v>
      </c>
      <c r="BZ1996">
        <f t="shared" si="569"/>
        <v>0</v>
      </c>
      <c r="CA1996">
        <f t="shared" si="570"/>
        <v>0</v>
      </c>
      <c r="CB1996">
        <f t="shared" si="571"/>
        <v>0</v>
      </c>
      <c r="CC1996">
        <f t="shared" si="572"/>
        <v>0</v>
      </c>
      <c r="CD1996">
        <f t="shared" si="573"/>
        <v>0</v>
      </c>
      <c r="CE1996">
        <f t="shared" si="574"/>
        <v>0</v>
      </c>
      <c r="CF1996">
        <f t="shared" si="575"/>
        <v>4.4438241606553517E-3</v>
      </c>
      <c r="CG1996">
        <f t="shared" si="576"/>
        <v>0</v>
      </c>
      <c r="CH1996" s="57">
        <f t="shared" si="577"/>
        <v>5.5547802008191897E-4</v>
      </c>
    </row>
    <row r="1997" spans="1:86" x14ac:dyDescent="0.2">
      <c r="A1997" s="25" t="s">
        <v>6154</v>
      </c>
      <c r="B1997" s="25">
        <f t="shared" si="560"/>
        <v>5.8024684990432376E-4</v>
      </c>
      <c r="C1997" s="7" t="s">
        <v>11</v>
      </c>
      <c r="D1997" s="7" t="s">
        <v>12</v>
      </c>
      <c r="E1997" s="7" t="s">
        <v>92</v>
      </c>
      <c r="F1997" s="7" t="s">
        <v>93</v>
      </c>
      <c r="G1997" s="7" t="s">
        <v>125</v>
      </c>
      <c r="H1997" s="10" t="s">
        <v>126</v>
      </c>
      <c r="I1997" s="10" t="s">
        <v>127</v>
      </c>
      <c r="J1997" s="7" t="s">
        <v>128</v>
      </c>
      <c r="K1997" s="14">
        <v>96.516999999999996</v>
      </c>
      <c r="L1997" s="7" t="s">
        <v>6155</v>
      </c>
      <c r="M1997" s="7">
        <v>0</v>
      </c>
      <c r="N1997" s="7">
        <v>0</v>
      </c>
      <c r="O1997" s="7">
        <v>0</v>
      </c>
      <c r="P1997" s="7">
        <v>63</v>
      </c>
      <c r="Q1997" s="7">
        <v>0</v>
      </c>
      <c r="R1997" s="7">
        <v>0</v>
      </c>
      <c r="S1997" s="7">
        <v>0</v>
      </c>
      <c r="T1997" s="7">
        <v>0</v>
      </c>
      <c r="U1997" s="7">
        <v>0</v>
      </c>
      <c r="V1997" s="7">
        <v>0</v>
      </c>
      <c r="W1997" s="7">
        <v>0</v>
      </c>
      <c r="X1997" s="7">
        <v>0</v>
      </c>
      <c r="Y1997" s="7">
        <v>0</v>
      </c>
      <c r="Z1997" s="7">
        <v>0</v>
      </c>
      <c r="AA1997" s="7">
        <v>0</v>
      </c>
      <c r="AB1997" s="7">
        <v>0</v>
      </c>
      <c r="AC1997" s="7">
        <v>0</v>
      </c>
      <c r="AD1997" s="7">
        <v>0</v>
      </c>
      <c r="AE1997" s="7">
        <v>0</v>
      </c>
      <c r="AF1997" s="7">
        <v>0</v>
      </c>
      <c r="AG1997" s="7">
        <v>0</v>
      </c>
      <c r="AH1997" s="7">
        <v>0</v>
      </c>
      <c r="AI1997" s="7">
        <v>0</v>
      </c>
      <c r="AJ1997" s="7">
        <v>0</v>
      </c>
      <c r="AK1997" s="7">
        <v>0</v>
      </c>
      <c r="AL1997" s="7">
        <v>0</v>
      </c>
      <c r="AM1997" s="7">
        <v>0</v>
      </c>
      <c r="AN1997" s="7">
        <v>0</v>
      </c>
      <c r="AO1997" s="7">
        <v>0</v>
      </c>
      <c r="AP1997" s="7">
        <v>0</v>
      </c>
      <c r="AQ1997" s="7">
        <v>0</v>
      </c>
      <c r="AR1997" s="7">
        <v>0</v>
      </c>
      <c r="AS1997" s="7">
        <v>0</v>
      </c>
      <c r="AT1997" s="7">
        <v>0</v>
      </c>
      <c r="AU1997" s="7">
        <v>0</v>
      </c>
      <c r="AV1997" s="7">
        <v>0</v>
      </c>
      <c r="AW1997" s="7">
        <v>0</v>
      </c>
      <c r="AX1997" s="7">
        <v>0</v>
      </c>
      <c r="AY1997" s="7">
        <v>0</v>
      </c>
      <c r="AZ1997" s="7">
        <v>0</v>
      </c>
      <c r="BA1997" s="7">
        <v>0</v>
      </c>
      <c r="BB1997" s="7">
        <v>0</v>
      </c>
      <c r="BC1997" s="7">
        <v>0</v>
      </c>
      <c r="BD1997" s="7">
        <v>0</v>
      </c>
      <c r="BE1997" s="7">
        <v>0</v>
      </c>
      <c r="BF1997" s="7">
        <v>0</v>
      </c>
      <c r="BG1997" s="7">
        <v>0</v>
      </c>
      <c r="BH1997" s="7">
        <v>0</v>
      </c>
      <c r="BI1997" s="7">
        <v>0</v>
      </c>
      <c r="BJ1997" s="7">
        <v>0</v>
      </c>
      <c r="BK1997" s="7">
        <v>0</v>
      </c>
      <c r="BL1997" s="7">
        <v>0</v>
      </c>
      <c r="BM1997" s="7">
        <v>0</v>
      </c>
      <c r="BN1997" s="7">
        <v>0</v>
      </c>
      <c r="BO1997" s="7">
        <v>0</v>
      </c>
      <c r="BQ1997">
        <f t="shared" si="561"/>
        <v>7.875</v>
      </c>
      <c r="BR1997">
        <f t="shared" si="562"/>
        <v>0</v>
      </c>
      <c r="BS1997">
        <f t="shared" si="563"/>
        <v>0</v>
      </c>
      <c r="BT1997">
        <f t="shared" si="564"/>
        <v>0</v>
      </c>
      <c r="BU1997">
        <f t="shared" si="565"/>
        <v>0</v>
      </c>
      <c r="BV1997">
        <f t="shared" si="566"/>
        <v>0</v>
      </c>
      <c r="BW1997">
        <f t="shared" si="567"/>
        <v>0</v>
      </c>
      <c r="BX1997">
        <f t="shared" si="568"/>
        <v>0</v>
      </c>
      <c r="BZ1997">
        <f t="shared" si="569"/>
        <v>4.6419747992345901E-3</v>
      </c>
      <c r="CA1997">
        <f t="shared" si="570"/>
        <v>0</v>
      </c>
      <c r="CB1997">
        <f t="shared" si="571"/>
        <v>0</v>
      </c>
      <c r="CC1997">
        <f t="shared" si="572"/>
        <v>0</v>
      </c>
      <c r="CD1997">
        <f t="shared" si="573"/>
        <v>0</v>
      </c>
      <c r="CE1997">
        <f t="shared" si="574"/>
        <v>0</v>
      </c>
      <c r="CF1997">
        <f t="shared" si="575"/>
        <v>0</v>
      </c>
      <c r="CG1997">
        <f t="shared" si="576"/>
        <v>0</v>
      </c>
      <c r="CH1997" s="57">
        <f t="shared" si="577"/>
        <v>5.8024684990432376E-4</v>
      </c>
    </row>
    <row r="1998" spans="1:86" x14ac:dyDescent="0.2">
      <c r="A1998" s="25" t="s">
        <v>6156</v>
      </c>
      <c r="B1998" s="25">
        <f t="shared" si="560"/>
        <v>1.8027417705036388E-3</v>
      </c>
      <c r="C1998" s="7" t="s">
        <v>11</v>
      </c>
      <c r="D1998" s="7" t="s">
        <v>25</v>
      </c>
      <c r="E1998" s="7" t="s">
        <v>39</v>
      </c>
      <c r="F1998" s="7" t="s">
        <v>768</v>
      </c>
      <c r="G1998" s="7" t="s">
        <v>2720</v>
      </c>
      <c r="H1998" s="10" t="s">
        <v>2721</v>
      </c>
      <c r="I1998" s="10" t="s">
        <v>2722</v>
      </c>
      <c r="J1998" s="7" t="s">
        <v>2723</v>
      </c>
      <c r="K1998" s="14">
        <v>100</v>
      </c>
      <c r="L1998" s="7" t="s">
        <v>6157</v>
      </c>
      <c r="M1998" s="7">
        <v>0</v>
      </c>
      <c r="N1998" s="7">
        <v>0</v>
      </c>
      <c r="O1998" s="7">
        <v>0</v>
      </c>
      <c r="P1998" s="7">
        <v>0</v>
      </c>
      <c r="Q1998" s="7">
        <v>0</v>
      </c>
      <c r="R1998" s="7">
        <v>0</v>
      </c>
      <c r="S1998" s="7">
        <v>0</v>
      </c>
      <c r="T1998" s="7">
        <v>0</v>
      </c>
      <c r="U1998" s="7">
        <v>37</v>
      </c>
      <c r="V1998" s="7">
        <v>0</v>
      </c>
      <c r="W1998" s="7">
        <v>0</v>
      </c>
      <c r="X1998" s="7">
        <v>9</v>
      </c>
      <c r="Y1998" s="7">
        <v>0</v>
      </c>
      <c r="Z1998" s="7">
        <v>9</v>
      </c>
      <c r="AA1998" s="7">
        <v>0</v>
      </c>
      <c r="AB1998" s="7">
        <v>0</v>
      </c>
      <c r="AC1998" s="7">
        <v>0</v>
      </c>
      <c r="AD1998" s="7">
        <v>0</v>
      </c>
      <c r="AE1998" s="7">
        <v>0</v>
      </c>
      <c r="AF1998" s="7">
        <v>0</v>
      </c>
      <c r="AG1998" s="7">
        <v>0</v>
      </c>
      <c r="AH1998" s="7">
        <v>0</v>
      </c>
      <c r="AI1998" s="7">
        <v>8</v>
      </c>
      <c r="AJ1998" s="7">
        <v>0</v>
      </c>
      <c r="AK1998" s="7">
        <v>0</v>
      </c>
      <c r="AL1998" s="7">
        <v>0</v>
      </c>
      <c r="AM1998" s="7">
        <v>0</v>
      </c>
      <c r="AN1998" s="7">
        <v>0</v>
      </c>
      <c r="AO1998" s="7">
        <v>0</v>
      </c>
      <c r="AP1998" s="7">
        <v>0</v>
      </c>
      <c r="AQ1998" s="7">
        <v>0</v>
      </c>
      <c r="AR1998" s="7">
        <v>0</v>
      </c>
      <c r="AS1998" s="7">
        <v>0</v>
      </c>
      <c r="AT1998" s="7">
        <v>0</v>
      </c>
      <c r="AU1998" s="7">
        <v>0</v>
      </c>
      <c r="AV1998" s="7">
        <v>0</v>
      </c>
      <c r="AW1998" s="7">
        <v>0</v>
      </c>
      <c r="AX1998" s="7">
        <v>0</v>
      </c>
      <c r="AY1998" s="7">
        <v>0</v>
      </c>
      <c r="AZ1998" s="7">
        <v>0</v>
      </c>
      <c r="BA1998" s="7">
        <v>0</v>
      </c>
      <c r="BB1998" s="7">
        <v>0</v>
      </c>
      <c r="BC1998" s="7">
        <v>0</v>
      </c>
      <c r="BD1998" s="7">
        <v>0</v>
      </c>
      <c r="BE1998" s="7">
        <v>0</v>
      </c>
      <c r="BF1998" s="7">
        <v>0</v>
      </c>
      <c r="BG1998" s="7">
        <v>0</v>
      </c>
      <c r="BH1998" s="7">
        <v>0</v>
      </c>
      <c r="BI1998" s="7">
        <v>0</v>
      </c>
      <c r="BJ1998" s="7">
        <v>0</v>
      </c>
      <c r="BK1998" s="7">
        <v>0</v>
      </c>
      <c r="BL1998" s="7">
        <v>0</v>
      </c>
      <c r="BM1998" s="7">
        <v>0</v>
      </c>
      <c r="BN1998" s="7">
        <v>0</v>
      </c>
      <c r="BO1998" s="7">
        <v>0</v>
      </c>
      <c r="BQ1998">
        <f t="shared" si="561"/>
        <v>0</v>
      </c>
      <c r="BR1998">
        <f t="shared" si="562"/>
        <v>18.5</v>
      </c>
      <c r="BS1998">
        <f t="shared" si="563"/>
        <v>4.5</v>
      </c>
      <c r="BT1998">
        <f t="shared" si="564"/>
        <v>0.8</v>
      </c>
      <c r="BU1998">
        <f t="shared" si="565"/>
        <v>0</v>
      </c>
      <c r="BV1998">
        <f t="shared" si="566"/>
        <v>0</v>
      </c>
      <c r="BW1998">
        <f t="shared" si="567"/>
        <v>0</v>
      </c>
      <c r="BX1998">
        <f t="shared" si="568"/>
        <v>0</v>
      </c>
      <c r="BZ1998">
        <f t="shared" si="569"/>
        <v>0</v>
      </c>
      <c r="CA1998">
        <f t="shared" si="570"/>
        <v>1.0290870051343097E-2</v>
      </c>
      <c r="CB1998">
        <f t="shared" si="571"/>
        <v>3.6171379998432571E-3</v>
      </c>
      <c r="CC1998">
        <f t="shared" si="572"/>
        <v>5.1392611284275657E-4</v>
      </c>
      <c r="CD1998">
        <f t="shared" si="573"/>
        <v>0</v>
      </c>
      <c r="CE1998">
        <f t="shared" si="574"/>
        <v>0</v>
      </c>
      <c r="CF1998">
        <f t="shared" si="575"/>
        <v>0</v>
      </c>
      <c r="CG1998">
        <f t="shared" si="576"/>
        <v>0</v>
      </c>
      <c r="CH1998" s="57">
        <f t="shared" si="577"/>
        <v>1.8027417705036388E-3</v>
      </c>
    </row>
    <row r="1999" spans="1:86" x14ac:dyDescent="0.2">
      <c r="A1999" s="25" t="s">
        <v>6158</v>
      </c>
      <c r="B1999" s="25">
        <f t="shared" si="560"/>
        <v>4.7102127580673223E-4</v>
      </c>
      <c r="C1999" s="7" t="s">
        <v>11</v>
      </c>
      <c r="D1999" s="7" t="s">
        <v>12</v>
      </c>
      <c r="E1999" s="7" t="s">
        <v>13</v>
      </c>
      <c r="F1999" s="7" t="s">
        <v>14</v>
      </c>
      <c r="G1999" s="7" t="s">
        <v>15</v>
      </c>
      <c r="H1999" s="10" t="s">
        <v>638</v>
      </c>
      <c r="I1999" s="10" t="s">
        <v>1284</v>
      </c>
      <c r="J1999" s="7" t="s">
        <v>1285</v>
      </c>
      <c r="K1999" s="14">
        <v>92.272000000000006</v>
      </c>
      <c r="L1999" s="7" t="s">
        <v>6159</v>
      </c>
      <c r="M1999" s="7">
        <v>0</v>
      </c>
      <c r="N1999" s="7">
        <v>0</v>
      </c>
      <c r="O1999" s="7">
        <v>0</v>
      </c>
      <c r="P1999" s="7">
        <v>0</v>
      </c>
      <c r="Q1999" s="7">
        <v>0</v>
      </c>
      <c r="R1999" s="7">
        <v>0</v>
      </c>
      <c r="S1999" s="7">
        <v>0</v>
      </c>
      <c r="T1999" s="7">
        <v>0</v>
      </c>
      <c r="U1999" s="7">
        <v>0</v>
      </c>
      <c r="V1999" s="7">
        <v>0</v>
      </c>
      <c r="W1999" s="7">
        <v>0</v>
      </c>
      <c r="X1999" s="7">
        <v>0</v>
      </c>
      <c r="Y1999" s="7">
        <v>0</v>
      </c>
      <c r="Z1999" s="7">
        <v>0</v>
      </c>
      <c r="AA1999" s="7">
        <v>0</v>
      </c>
      <c r="AB1999" s="7">
        <v>0</v>
      </c>
      <c r="AC1999" s="7">
        <v>0</v>
      </c>
      <c r="AD1999" s="7">
        <v>0</v>
      </c>
      <c r="AE1999" s="7">
        <v>0</v>
      </c>
      <c r="AF1999" s="7">
        <v>0</v>
      </c>
      <c r="AG1999" s="7">
        <v>0</v>
      </c>
      <c r="AH1999" s="7">
        <v>0</v>
      </c>
      <c r="AI1999" s="7">
        <v>0</v>
      </c>
      <c r="AJ1999" s="7">
        <v>0</v>
      </c>
      <c r="AK1999" s="7">
        <v>0</v>
      </c>
      <c r="AL1999" s="7">
        <v>0</v>
      </c>
      <c r="AM1999" s="7">
        <v>0</v>
      </c>
      <c r="AN1999" s="7">
        <v>0</v>
      </c>
      <c r="AO1999" s="7">
        <v>0</v>
      </c>
      <c r="AP1999" s="7">
        <v>0</v>
      </c>
      <c r="AQ1999" s="7">
        <v>32</v>
      </c>
      <c r="AR1999" s="7">
        <v>31</v>
      </c>
      <c r="AS1999" s="7">
        <v>0</v>
      </c>
      <c r="AT1999" s="7">
        <v>0</v>
      </c>
      <c r="AU1999" s="7">
        <v>0</v>
      </c>
      <c r="AV1999" s="7">
        <v>0</v>
      </c>
      <c r="AW1999" s="7">
        <v>0</v>
      </c>
      <c r="AX1999" s="7">
        <v>0</v>
      </c>
      <c r="AY1999" s="7">
        <v>0</v>
      </c>
      <c r="AZ1999" s="7">
        <v>0</v>
      </c>
      <c r="BA1999" s="7">
        <v>0</v>
      </c>
      <c r="BB1999" s="7">
        <v>0</v>
      </c>
      <c r="BC1999" s="7">
        <v>0</v>
      </c>
      <c r="BD1999" s="7">
        <v>0</v>
      </c>
      <c r="BE1999" s="7">
        <v>0</v>
      </c>
      <c r="BF1999" s="7">
        <v>0</v>
      </c>
      <c r="BG1999" s="7">
        <v>0</v>
      </c>
      <c r="BH1999" s="7">
        <v>0</v>
      </c>
      <c r="BI1999" s="7">
        <v>0</v>
      </c>
      <c r="BJ1999" s="7">
        <v>0</v>
      </c>
      <c r="BK1999" s="7">
        <v>0</v>
      </c>
      <c r="BL1999" s="7">
        <v>0</v>
      </c>
      <c r="BM1999" s="7">
        <v>0</v>
      </c>
      <c r="BN1999" s="7">
        <v>0</v>
      </c>
      <c r="BO1999" s="7">
        <v>0</v>
      </c>
      <c r="BQ1999">
        <f t="shared" si="561"/>
        <v>0</v>
      </c>
      <c r="BR1999">
        <f t="shared" si="562"/>
        <v>0</v>
      </c>
      <c r="BS1999">
        <f t="shared" si="563"/>
        <v>0</v>
      </c>
      <c r="BT1999">
        <f t="shared" si="564"/>
        <v>0</v>
      </c>
      <c r="BU1999">
        <f t="shared" si="565"/>
        <v>0</v>
      </c>
      <c r="BV1999">
        <f t="shared" si="566"/>
        <v>6.3</v>
      </c>
      <c r="BW1999">
        <f t="shared" si="567"/>
        <v>0</v>
      </c>
      <c r="BX1999">
        <f t="shared" si="568"/>
        <v>0</v>
      </c>
      <c r="BZ1999">
        <f t="shared" si="569"/>
        <v>0</v>
      </c>
      <c r="CA1999">
        <f t="shared" si="570"/>
        <v>0</v>
      </c>
      <c r="CB1999">
        <f t="shared" si="571"/>
        <v>0</v>
      </c>
      <c r="CC1999">
        <f t="shared" si="572"/>
        <v>0</v>
      </c>
      <c r="CD1999">
        <f t="shared" si="573"/>
        <v>0</v>
      </c>
      <c r="CE1999">
        <f t="shared" si="574"/>
        <v>3.7681702064538579E-3</v>
      </c>
      <c r="CF1999">
        <f t="shared" si="575"/>
        <v>0</v>
      </c>
      <c r="CG1999">
        <f t="shared" si="576"/>
        <v>0</v>
      </c>
      <c r="CH1999" s="57">
        <f t="shared" si="577"/>
        <v>4.7102127580673223E-4</v>
      </c>
    </row>
    <row r="2000" spans="1:86" x14ac:dyDescent="0.2">
      <c r="A2000" s="25" t="s">
        <v>6160</v>
      </c>
      <c r="B2000" s="25">
        <f t="shared" si="560"/>
        <v>5.8156368256727571E-4</v>
      </c>
      <c r="C2000" s="7" t="s">
        <v>11</v>
      </c>
      <c r="D2000" s="7" t="s">
        <v>25</v>
      </c>
      <c r="E2000" s="7" t="s">
        <v>26</v>
      </c>
      <c r="F2000" s="7" t="s">
        <v>85</v>
      </c>
      <c r="G2000" s="7" t="s">
        <v>86</v>
      </c>
      <c r="H2000" s="10" t="s">
        <v>87</v>
      </c>
      <c r="I2000" s="10" t="s">
        <v>907</v>
      </c>
      <c r="J2000" s="7" t="s">
        <v>908</v>
      </c>
      <c r="K2000" s="14">
        <v>99.533000000000001</v>
      </c>
      <c r="L2000" s="7" t="s">
        <v>6161</v>
      </c>
      <c r="M2000" s="7">
        <v>13</v>
      </c>
      <c r="N2000" s="7">
        <v>0</v>
      </c>
      <c r="O2000" s="7">
        <v>0</v>
      </c>
      <c r="P2000" s="7">
        <v>0</v>
      </c>
      <c r="Q2000" s="7">
        <v>0</v>
      </c>
      <c r="R2000" s="7">
        <v>0</v>
      </c>
      <c r="S2000" s="7">
        <v>0</v>
      </c>
      <c r="T2000" s="7">
        <v>0</v>
      </c>
      <c r="U2000" s="7">
        <v>0</v>
      </c>
      <c r="V2000" s="7">
        <v>0</v>
      </c>
      <c r="W2000" s="7">
        <v>0</v>
      </c>
      <c r="X2000" s="7">
        <v>0</v>
      </c>
      <c r="Y2000" s="7">
        <v>0</v>
      </c>
      <c r="Z2000" s="7">
        <v>0</v>
      </c>
      <c r="AA2000" s="7">
        <v>0</v>
      </c>
      <c r="AB2000" s="7">
        <v>0</v>
      </c>
      <c r="AC2000" s="7">
        <v>0</v>
      </c>
      <c r="AD2000" s="7">
        <v>0</v>
      </c>
      <c r="AE2000" s="7">
        <v>0</v>
      </c>
      <c r="AF2000" s="7">
        <v>0</v>
      </c>
      <c r="AG2000" s="7">
        <v>0</v>
      </c>
      <c r="AH2000" s="7">
        <v>0</v>
      </c>
      <c r="AI2000" s="7">
        <v>0</v>
      </c>
      <c r="AJ2000" s="7">
        <v>0</v>
      </c>
      <c r="AK2000" s="7">
        <v>0</v>
      </c>
      <c r="AL2000" s="7">
        <v>0</v>
      </c>
      <c r="AM2000" s="7">
        <v>0</v>
      </c>
      <c r="AN2000" s="7">
        <v>0</v>
      </c>
      <c r="AO2000" s="7">
        <v>0</v>
      </c>
      <c r="AP2000" s="7">
        <v>0</v>
      </c>
      <c r="AQ2000" s="7">
        <v>0</v>
      </c>
      <c r="AR2000" s="7">
        <v>0</v>
      </c>
      <c r="AS2000" s="7">
        <v>15</v>
      </c>
      <c r="AT2000" s="7">
        <v>0</v>
      </c>
      <c r="AU2000" s="7">
        <v>0</v>
      </c>
      <c r="AV2000" s="7">
        <v>0</v>
      </c>
      <c r="AW2000" s="7">
        <v>0</v>
      </c>
      <c r="AX2000" s="7">
        <v>0</v>
      </c>
      <c r="AY2000" s="7">
        <v>0</v>
      </c>
      <c r="AZ2000" s="7">
        <v>0</v>
      </c>
      <c r="BA2000" s="7">
        <v>0</v>
      </c>
      <c r="BB2000" s="7">
        <v>0</v>
      </c>
      <c r="BC2000" s="7">
        <v>0</v>
      </c>
      <c r="BD2000" s="7">
        <v>0</v>
      </c>
      <c r="BE2000" s="7">
        <v>0</v>
      </c>
      <c r="BF2000" s="7">
        <v>0</v>
      </c>
      <c r="BG2000" s="7">
        <v>0</v>
      </c>
      <c r="BH2000" s="7">
        <v>19</v>
      </c>
      <c r="BI2000" s="7">
        <v>0</v>
      </c>
      <c r="BJ2000" s="7">
        <v>0</v>
      </c>
      <c r="BK2000" s="7">
        <v>0</v>
      </c>
      <c r="BL2000" s="7">
        <v>15</v>
      </c>
      <c r="BM2000" s="7">
        <v>0</v>
      </c>
      <c r="BN2000" s="7">
        <v>0</v>
      </c>
      <c r="BO2000" s="7">
        <v>0</v>
      </c>
      <c r="BQ2000">
        <f t="shared" si="561"/>
        <v>1.625</v>
      </c>
      <c r="BR2000">
        <f t="shared" si="562"/>
        <v>0</v>
      </c>
      <c r="BS2000">
        <f t="shared" si="563"/>
        <v>0</v>
      </c>
      <c r="BT2000">
        <f t="shared" si="564"/>
        <v>0</v>
      </c>
      <c r="BU2000">
        <f t="shared" si="565"/>
        <v>0</v>
      </c>
      <c r="BV2000">
        <f t="shared" si="566"/>
        <v>1.5</v>
      </c>
      <c r="BW2000">
        <f t="shared" si="567"/>
        <v>0</v>
      </c>
      <c r="BX2000">
        <f t="shared" si="568"/>
        <v>4.25</v>
      </c>
      <c r="BZ2000">
        <f t="shared" si="569"/>
        <v>9.578678157150741E-4</v>
      </c>
      <c r="CA2000">
        <f t="shared" si="570"/>
        <v>0</v>
      </c>
      <c r="CB2000">
        <f t="shared" si="571"/>
        <v>0</v>
      </c>
      <c r="CC2000">
        <f t="shared" si="572"/>
        <v>0</v>
      </c>
      <c r="CD2000">
        <f t="shared" si="573"/>
        <v>0</v>
      </c>
      <c r="CE2000">
        <f t="shared" si="574"/>
        <v>8.9718338248901384E-4</v>
      </c>
      <c r="CF2000">
        <f t="shared" si="575"/>
        <v>0</v>
      </c>
      <c r="CG2000">
        <f t="shared" si="576"/>
        <v>2.7974582623341172E-3</v>
      </c>
      <c r="CH2000" s="57">
        <f t="shared" si="577"/>
        <v>5.8156368256727571E-4</v>
      </c>
    </row>
    <row r="2001" spans="1:86" x14ac:dyDescent="0.2">
      <c r="A2001" s="25" t="s">
        <v>6162</v>
      </c>
      <c r="B2001" s="25">
        <f t="shared" si="560"/>
        <v>1.5573788610436245E-3</v>
      </c>
      <c r="C2001" s="7" t="s">
        <v>11</v>
      </c>
      <c r="D2001" s="7" t="s">
        <v>67</v>
      </c>
      <c r="E2001" s="7" t="s">
        <v>68</v>
      </c>
      <c r="F2001" s="7" t="s">
        <v>1793</v>
      </c>
      <c r="G2001" s="7" t="s">
        <v>1794</v>
      </c>
      <c r="H2001" s="10" t="s">
        <v>6163</v>
      </c>
      <c r="I2001" s="10" t="s">
        <v>6164</v>
      </c>
      <c r="J2001" s="7" t="s">
        <v>6165</v>
      </c>
      <c r="K2001" s="14">
        <v>85.475999999999999</v>
      </c>
      <c r="L2001" s="7" t="s">
        <v>6166</v>
      </c>
      <c r="M2001" s="7">
        <v>0</v>
      </c>
      <c r="N2001" s="7">
        <v>0</v>
      </c>
      <c r="O2001" s="7">
        <v>0</v>
      </c>
      <c r="P2001" s="7">
        <v>0</v>
      </c>
      <c r="Q2001" s="7">
        <v>0</v>
      </c>
      <c r="R2001" s="7">
        <v>0</v>
      </c>
      <c r="S2001" s="7">
        <v>0</v>
      </c>
      <c r="T2001" s="7">
        <v>0</v>
      </c>
      <c r="U2001" s="7">
        <v>0</v>
      </c>
      <c r="V2001" s="7">
        <v>0</v>
      </c>
      <c r="W2001" s="7">
        <v>0</v>
      </c>
      <c r="X2001" s="7">
        <v>0</v>
      </c>
      <c r="Y2001" s="7">
        <v>62</v>
      </c>
      <c r="Z2001" s="7">
        <v>0</v>
      </c>
      <c r="AA2001" s="7">
        <v>0</v>
      </c>
      <c r="AB2001" s="7">
        <v>0</v>
      </c>
      <c r="AC2001" s="7">
        <v>0</v>
      </c>
      <c r="AD2001" s="7">
        <v>0</v>
      </c>
      <c r="AE2001" s="7">
        <v>0</v>
      </c>
      <c r="AF2001" s="7">
        <v>0</v>
      </c>
      <c r="AG2001" s="7">
        <v>0</v>
      </c>
      <c r="AH2001" s="7">
        <v>0</v>
      </c>
      <c r="AI2001" s="7">
        <v>0</v>
      </c>
      <c r="AJ2001" s="7">
        <v>0</v>
      </c>
      <c r="AK2001" s="7">
        <v>0</v>
      </c>
      <c r="AL2001" s="7">
        <v>0</v>
      </c>
      <c r="AM2001" s="7">
        <v>0</v>
      </c>
      <c r="AN2001" s="7">
        <v>0</v>
      </c>
      <c r="AO2001" s="7">
        <v>0</v>
      </c>
      <c r="AP2001" s="7">
        <v>0</v>
      </c>
      <c r="AQ2001" s="7">
        <v>0</v>
      </c>
      <c r="AR2001" s="7">
        <v>0</v>
      </c>
      <c r="AS2001" s="7">
        <v>0</v>
      </c>
      <c r="AT2001" s="7">
        <v>0</v>
      </c>
      <c r="AU2001" s="7">
        <v>0</v>
      </c>
      <c r="AV2001" s="7">
        <v>0</v>
      </c>
      <c r="AW2001" s="7">
        <v>0</v>
      </c>
      <c r="AX2001" s="7">
        <v>0</v>
      </c>
      <c r="AY2001" s="7">
        <v>0</v>
      </c>
      <c r="AZ2001" s="7">
        <v>0</v>
      </c>
      <c r="BA2001" s="7">
        <v>0</v>
      </c>
      <c r="BB2001" s="7">
        <v>0</v>
      </c>
      <c r="BC2001" s="7">
        <v>0</v>
      </c>
      <c r="BD2001" s="7">
        <v>0</v>
      </c>
      <c r="BE2001" s="7">
        <v>0</v>
      </c>
      <c r="BF2001" s="7">
        <v>0</v>
      </c>
      <c r="BG2001" s="7">
        <v>0</v>
      </c>
      <c r="BH2001" s="7">
        <v>0</v>
      </c>
      <c r="BI2001" s="7">
        <v>0</v>
      </c>
      <c r="BJ2001" s="7">
        <v>0</v>
      </c>
      <c r="BK2001" s="7">
        <v>0</v>
      </c>
      <c r="BL2001" s="7">
        <v>0</v>
      </c>
      <c r="BM2001" s="7">
        <v>0</v>
      </c>
      <c r="BN2001" s="7">
        <v>0</v>
      </c>
      <c r="BO2001" s="7">
        <v>0</v>
      </c>
      <c r="BQ2001">
        <f t="shared" si="561"/>
        <v>0</v>
      </c>
      <c r="BR2001">
        <f t="shared" si="562"/>
        <v>0</v>
      </c>
      <c r="BS2001">
        <f t="shared" si="563"/>
        <v>15.5</v>
      </c>
      <c r="BT2001">
        <f t="shared" si="564"/>
        <v>0</v>
      </c>
      <c r="BU2001">
        <f t="shared" si="565"/>
        <v>0</v>
      </c>
      <c r="BV2001">
        <f t="shared" si="566"/>
        <v>0</v>
      </c>
      <c r="BW2001">
        <f t="shared" si="567"/>
        <v>0</v>
      </c>
      <c r="BX2001">
        <f t="shared" si="568"/>
        <v>0</v>
      </c>
      <c r="BZ2001">
        <f t="shared" si="569"/>
        <v>0</v>
      </c>
      <c r="CA2001">
        <f t="shared" si="570"/>
        <v>0</v>
      </c>
      <c r="CB2001">
        <f t="shared" si="571"/>
        <v>1.2459030888348996E-2</v>
      </c>
      <c r="CC2001">
        <f t="shared" si="572"/>
        <v>0</v>
      </c>
      <c r="CD2001">
        <f t="shared" si="573"/>
        <v>0</v>
      </c>
      <c r="CE2001">
        <f t="shared" si="574"/>
        <v>0</v>
      </c>
      <c r="CF2001">
        <f t="shared" si="575"/>
        <v>0</v>
      </c>
      <c r="CG2001">
        <f t="shared" si="576"/>
        <v>0</v>
      </c>
      <c r="CH2001" s="57">
        <f t="shared" si="577"/>
        <v>1.5573788610436245E-3</v>
      </c>
    </row>
    <row r="2002" spans="1:86" x14ac:dyDescent="0.2">
      <c r="A2002" s="25" t="s">
        <v>6167</v>
      </c>
      <c r="B2002" s="25">
        <f t="shared" si="560"/>
        <v>4.978659218164204E-4</v>
      </c>
      <c r="C2002" s="7" t="s">
        <v>11</v>
      </c>
      <c r="D2002" s="7" t="s">
        <v>12</v>
      </c>
      <c r="E2002" s="7" t="s">
        <v>13</v>
      </c>
      <c r="F2002" s="7" t="s">
        <v>14</v>
      </c>
      <c r="G2002" s="7" t="s">
        <v>149</v>
      </c>
      <c r="H2002" s="10" t="s">
        <v>150</v>
      </c>
      <c r="I2002" s="10" t="s">
        <v>6168</v>
      </c>
      <c r="J2002" s="7" t="s">
        <v>6169</v>
      </c>
      <c r="K2002" s="14">
        <v>98.594999999999999</v>
      </c>
      <c r="L2002" s="7" t="s">
        <v>6170</v>
      </c>
      <c r="M2002" s="7">
        <v>0</v>
      </c>
      <c r="N2002" s="7">
        <v>0</v>
      </c>
      <c r="O2002" s="7">
        <v>0</v>
      </c>
      <c r="P2002" s="7">
        <v>0</v>
      </c>
      <c r="Q2002" s="7">
        <v>0</v>
      </c>
      <c r="R2002" s="7">
        <v>0</v>
      </c>
      <c r="S2002" s="7">
        <v>0</v>
      </c>
      <c r="T2002" s="7">
        <v>0</v>
      </c>
      <c r="U2002" s="7">
        <v>0</v>
      </c>
      <c r="V2002" s="7">
        <v>0</v>
      </c>
      <c r="W2002" s="7">
        <v>0</v>
      </c>
      <c r="X2002" s="7">
        <v>0</v>
      </c>
      <c r="Y2002" s="7">
        <v>0</v>
      </c>
      <c r="Z2002" s="7">
        <v>0</v>
      </c>
      <c r="AA2002" s="7">
        <v>0</v>
      </c>
      <c r="AB2002" s="7">
        <v>0</v>
      </c>
      <c r="AC2002" s="7">
        <v>0</v>
      </c>
      <c r="AD2002" s="7">
        <v>0</v>
      </c>
      <c r="AE2002" s="7">
        <v>0</v>
      </c>
      <c r="AF2002" s="7">
        <v>0</v>
      </c>
      <c r="AG2002" s="7">
        <v>62</v>
      </c>
      <c r="AH2002" s="7">
        <v>0</v>
      </c>
      <c r="AI2002" s="7">
        <v>0</v>
      </c>
      <c r="AJ2002" s="7">
        <v>0</v>
      </c>
      <c r="AK2002" s="7">
        <v>0</v>
      </c>
      <c r="AL2002" s="7">
        <v>0</v>
      </c>
      <c r="AM2002" s="7">
        <v>0</v>
      </c>
      <c r="AN2002" s="7">
        <v>0</v>
      </c>
      <c r="AO2002" s="7">
        <v>0</v>
      </c>
      <c r="AP2002" s="7">
        <v>0</v>
      </c>
      <c r="AQ2002" s="7">
        <v>0</v>
      </c>
      <c r="AR2002" s="7">
        <v>0</v>
      </c>
      <c r="AS2002" s="7">
        <v>0</v>
      </c>
      <c r="AT2002" s="7">
        <v>0</v>
      </c>
      <c r="AU2002" s="7">
        <v>0</v>
      </c>
      <c r="AV2002" s="7">
        <v>0</v>
      </c>
      <c r="AW2002" s="7">
        <v>0</v>
      </c>
      <c r="AX2002" s="7">
        <v>0</v>
      </c>
      <c r="AY2002" s="7">
        <v>0</v>
      </c>
      <c r="AZ2002" s="7">
        <v>0</v>
      </c>
      <c r="BA2002" s="7">
        <v>0</v>
      </c>
      <c r="BB2002" s="7">
        <v>0</v>
      </c>
      <c r="BC2002" s="7">
        <v>0</v>
      </c>
      <c r="BD2002" s="7">
        <v>0</v>
      </c>
      <c r="BE2002" s="7">
        <v>0</v>
      </c>
      <c r="BF2002" s="7">
        <v>0</v>
      </c>
      <c r="BG2002" s="7">
        <v>0</v>
      </c>
      <c r="BH2002" s="7">
        <v>0</v>
      </c>
      <c r="BI2002" s="7">
        <v>0</v>
      </c>
      <c r="BJ2002" s="7">
        <v>0</v>
      </c>
      <c r="BK2002" s="7">
        <v>0</v>
      </c>
      <c r="BL2002" s="7">
        <v>0</v>
      </c>
      <c r="BM2002" s="7">
        <v>0</v>
      </c>
      <c r="BN2002" s="7">
        <v>0</v>
      </c>
      <c r="BO2002" s="7">
        <v>0</v>
      </c>
      <c r="BQ2002">
        <f t="shared" si="561"/>
        <v>0</v>
      </c>
      <c r="BR2002">
        <f t="shared" si="562"/>
        <v>0</v>
      </c>
      <c r="BS2002">
        <f t="shared" si="563"/>
        <v>0</v>
      </c>
      <c r="BT2002">
        <f t="shared" si="564"/>
        <v>6.2</v>
      </c>
      <c r="BU2002">
        <f t="shared" si="565"/>
        <v>0</v>
      </c>
      <c r="BV2002">
        <f t="shared" si="566"/>
        <v>0</v>
      </c>
      <c r="BW2002">
        <f t="shared" si="567"/>
        <v>0</v>
      </c>
      <c r="BX2002">
        <f t="shared" si="568"/>
        <v>0</v>
      </c>
      <c r="BZ2002">
        <f t="shared" si="569"/>
        <v>0</v>
      </c>
      <c r="CA2002">
        <f t="shared" si="570"/>
        <v>0</v>
      </c>
      <c r="CB2002">
        <f t="shared" si="571"/>
        <v>0</v>
      </c>
      <c r="CC2002">
        <f t="shared" si="572"/>
        <v>3.9829273745313632E-3</v>
      </c>
      <c r="CD2002">
        <f t="shared" si="573"/>
        <v>0</v>
      </c>
      <c r="CE2002">
        <f t="shared" si="574"/>
        <v>0</v>
      </c>
      <c r="CF2002">
        <f t="shared" si="575"/>
        <v>0</v>
      </c>
      <c r="CG2002">
        <f t="shared" si="576"/>
        <v>0</v>
      </c>
      <c r="CH2002" s="57">
        <f t="shared" si="577"/>
        <v>4.978659218164204E-4</v>
      </c>
    </row>
    <row r="2003" spans="1:86" x14ac:dyDescent="0.2">
      <c r="A2003" s="25" t="s">
        <v>6171</v>
      </c>
      <c r="B2003" s="25">
        <f t="shared" si="560"/>
        <v>5.3232201634595823E-4</v>
      </c>
      <c r="C2003" s="7" t="s">
        <v>11</v>
      </c>
      <c r="D2003" s="7" t="s">
        <v>12</v>
      </c>
      <c r="E2003" s="7" t="s">
        <v>1329</v>
      </c>
      <c r="F2003" s="7" t="s">
        <v>1330</v>
      </c>
      <c r="G2003" s="7" t="s">
        <v>1331</v>
      </c>
      <c r="H2003" s="10" t="s">
        <v>4237</v>
      </c>
      <c r="I2003" s="10" t="s">
        <v>4238</v>
      </c>
      <c r="J2003" s="7" t="s">
        <v>4239</v>
      </c>
      <c r="K2003" s="14">
        <v>100</v>
      </c>
      <c r="L2003" s="7" t="s">
        <v>6172</v>
      </c>
      <c r="M2003" s="7">
        <v>0</v>
      </c>
      <c r="N2003" s="7">
        <v>36</v>
      </c>
      <c r="O2003" s="7">
        <v>0</v>
      </c>
      <c r="P2003" s="7">
        <v>0</v>
      </c>
      <c r="Q2003" s="7">
        <v>0</v>
      </c>
      <c r="R2003" s="7">
        <v>0</v>
      </c>
      <c r="S2003" s="7">
        <v>0</v>
      </c>
      <c r="T2003" s="7">
        <v>0</v>
      </c>
      <c r="U2003" s="7">
        <v>0</v>
      </c>
      <c r="V2003" s="7">
        <v>0</v>
      </c>
      <c r="W2003" s="7">
        <v>0</v>
      </c>
      <c r="X2003" s="7">
        <v>0</v>
      </c>
      <c r="Y2003" s="7">
        <v>0</v>
      </c>
      <c r="Z2003" s="7">
        <v>0</v>
      </c>
      <c r="AA2003" s="7">
        <v>9</v>
      </c>
      <c r="AB2003" s="7">
        <v>16</v>
      </c>
      <c r="AC2003" s="7">
        <v>0</v>
      </c>
      <c r="AD2003" s="7">
        <v>0</v>
      </c>
      <c r="AE2003" s="7">
        <v>0</v>
      </c>
      <c r="AF2003" s="7">
        <v>0</v>
      </c>
      <c r="AG2003" s="7">
        <v>0</v>
      </c>
      <c r="AH2003" s="7">
        <v>0</v>
      </c>
      <c r="AI2003" s="7">
        <v>0</v>
      </c>
      <c r="AJ2003" s="7">
        <v>0</v>
      </c>
      <c r="AK2003" s="7">
        <v>0</v>
      </c>
      <c r="AL2003" s="7">
        <v>0</v>
      </c>
      <c r="AM2003" s="7">
        <v>0</v>
      </c>
      <c r="AN2003" s="7">
        <v>0</v>
      </c>
      <c r="AO2003" s="7">
        <v>0</v>
      </c>
      <c r="AP2003" s="7">
        <v>0</v>
      </c>
      <c r="AQ2003" s="7">
        <v>0</v>
      </c>
      <c r="AR2003" s="7">
        <v>0</v>
      </c>
      <c r="AS2003" s="7">
        <v>0</v>
      </c>
      <c r="AT2003" s="7">
        <v>0</v>
      </c>
      <c r="AU2003" s="7">
        <v>0</v>
      </c>
      <c r="AV2003" s="7">
        <v>0</v>
      </c>
      <c r="AW2003" s="7">
        <v>0</v>
      </c>
      <c r="AX2003" s="7">
        <v>0</v>
      </c>
      <c r="AY2003" s="7">
        <v>0</v>
      </c>
      <c r="AZ2003" s="7">
        <v>0</v>
      </c>
      <c r="BA2003" s="7">
        <v>0</v>
      </c>
      <c r="BB2003" s="7">
        <v>0</v>
      </c>
      <c r="BC2003" s="7">
        <v>0</v>
      </c>
      <c r="BD2003" s="7">
        <v>0</v>
      </c>
      <c r="BE2003" s="7">
        <v>0</v>
      </c>
      <c r="BF2003" s="7">
        <v>0</v>
      </c>
      <c r="BG2003" s="7">
        <v>0</v>
      </c>
      <c r="BH2003" s="7">
        <v>0</v>
      </c>
      <c r="BI2003" s="7">
        <v>0</v>
      </c>
      <c r="BJ2003" s="7">
        <v>0</v>
      </c>
      <c r="BK2003" s="7">
        <v>0</v>
      </c>
      <c r="BL2003" s="7">
        <v>0</v>
      </c>
      <c r="BM2003" s="7">
        <v>0</v>
      </c>
      <c r="BN2003" s="7">
        <v>0</v>
      </c>
      <c r="BO2003" s="7">
        <v>0</v>
      </c>
      <c r="BQ2003">
        <f t="shared" si="561"/>
        <v>4.5</v>
      </c>
      <c r="BR2003">
        <f t="shared" si="562"/>
        <v>0</v>
      </c>
      <c r="BS2003">
        <f t="shared" si="563"/>
        <v>0</v>
      </c>
      <c r="BT2003">
        <f t="shared" si="564"/>
        <v>2.5</v>
      </c>
      <c r="BU2003">
        <f t="shared" si="565"/>
        <v>0</v>
      </c>
      <c r="BV2003">
        <f t="shared" si="566"/>
        <v>0</v>
      </c>
      <c r="BW2003">
        <f t="shared" si="567"/>
        <v>0</v>
      </c>
      <c r="BX2003">
        <f t="shared" si="568"/>
        <v>0</v>
      </c>
      <c r="BZ2003">
        <f t="shared" si="569"/>
        <v>2.6525570281340513E-3</v>
      </c>
      <c r="CA2003">
        <f t="shared" si="570"/>
        <v>0</v>
      </c>
      <c r="CB2003">
        <f t="shared" si="571"/>
        <v>0</v>
      </c>
      <c r="CC2003">
        <f t="shared" si="572"/>
        <v>1.6060191026336143E-3</v>
      </c>
      <c r="CD2003">
        <f t="shared" si="573"/>
        <v>0</v>
      </c>
      <c r="CE2003">
        <f t="shared" si="574"/>
        <v>0</v>
      </c>
      <c r="CF2003">
        <f t="shared" si="575"/>
        <v>0</v>
      </c>
      <c r="CG2003">
        <f t="shared" si="576"/>
        <v>0</v>
      </c>
      <c r="CH2003" s="57">
        <f t="shared" si="577"/>
        <v>5.3232201634595823E-4</v>
      </c>
    </row>
    <row r="2004" spans="1:86" x14ac:dyDescent="0.2">
      <c r="A2004" s="25" t="s">
        <v>6173</v>
      </c>
      <c r="B2004" s="25">
        <f t="shared" si="560"/>
        <v>5.6182631498672623E-4</v>
      </c>
      <c r="C2004" s="7" t="s">
        <v>11</v>
      </c>
      <c r="D2004" s="7" t="s">
        <v>12</v>
      </c>
      <c r="E2004" s="7" t="s">
        <v>13</v>
      </c>
      <c r="F2004" s="7" t="s">
        <v>14</v>
      </c>
      <c r="G2004" s="7" t="s">
        <v>15</v>
      </c>
      <c r="H2004" s="10" t="s">
        <v>16</v>
      </c>
      <c r="I2004" s="10" t="s">
        <v>21</v>
      </c>
      <c r="J2004" s="7" t="s">
        <v>22</v>
      </c>
      <c r="K2004" s="14">
        <v>90.632000000000005</v>
      </c>
      <c r="L2004" s="7" t="s">
        <v>6174</v>
      </c>
      <c r="M2004" s="7">
        <v>0</v>
      </c>
      <c r="N2004" s="7">
        <v>21</v>
      </c>
      <c r="O2004" s="7">
        <v>0</v>
      </c>
      <c r="P2004" s="7">
        <v>0</v>
      </c>
      <c r="Q2004" s="7">
        <v>40</v>
      </c>
      <c r="R2004" s="7">
        <v>0</v>
      </c>
      <c r="S2004" s="7">
        <v>0</v>
      </c>
      <c r="T2004" s="7">
        <v>0</v>
      </c>
      <c r="U2004" s="7">
        <v>0</v>
      </c>
      <c r="V2004" s="7">
        <v>0</v>
      </c>
      <c r="W2004" s="7">
        <v>0</v>
      </c>
      <c r="X2004" s="7">
        <v>0</v>
      </c>
      <c r="Y2004" s="7">
        <v>0</v>
      </c>
      <c r="Z2004" s="7">
        <v>0</v>
      </c>
      <c r="AA2004" s="7">
        <v>0</v>
      </c>
      <c r="AB2004" s="7">
        <v>0</v>
      </c>
      <c r="AC2004" s="7">
        <v>0</v>
      </c>
      <c r="AD2004" s="7">
        <v>0</v>
      </c>
      <c r="AE2004" s="7">
        <v>0</v>
      </c>
      <c r="AF2004" s="7">
        <v>0</v>
      </c>
      <c r="AG2004" s="7">
        <v>0</v>
      </c>
      <c r="AH2004" s="7">
        <v>0</v>
      </c>
      <c r="AI2004" s="7">
        <v>0</v>
      </c>
      <c r="AJ2004" s="7">
        <v>0</v>
      </c>
      <c r="AK2004" s="7">
        <v>0</v>
      </c>
      <c r="AL2004" s="7">
        <v>0</v>
      </c>
      <c r="AM2004" s="7">
        <v>0</v>
      </c>
      <c r="AN2004" s="7">
        <v>0</v>
      </c>
      <c r="AO2004" s="7">
        <v>0</v>
      </c>
      <c r="AP2004" s="7">
        <v>0</v>
      </c>
      <c r="AQ2004" s="7">
        <v>0</v>
      </c>
      <c r="AR2004" s="7">
        <v>0</v>
      </c>
      <c r="AS2004" s="7">
        <v>0</v>
      </c>
      <c r="AT2004" s="7">
        <v>0</v>
      </c>
      <c r="AU2004" s="7">
        <v>0</v>
      </c>
      <c r="AV2004" s="7">
        <v>0</v>
      </c>
      <c r="AW2004" s="7">
        <v>0</v>
      </c>
      <c r="AX2004" s="7">
        <v>0</v>
      </c>
      <c r="AY2004" s="7">
        <v>0</v>
      </c>
      <c r="AZ2004" s="7">
        <v>0</v>
      </c>
      <c r="BA2004" s="7">
        <v>0</v>
      </c>
      <c r="BB2004" s="7">
        <v>0</v>
      </c>
      <c r="BC2004" s="7">
        <v>0</v>
      </c>
      <c r="BD2004" s="7">
        <v>0</v>
      </c>
      <c r="BE2004" s="7">
        <v>0</v>
      </c>
      <c r="BF2004" s="7">
        <v>0</v>
      </c>
      <c r="BG2004" s="7">
        <v>0</v>
      </c>
      <c r="BH2004" s="7">
        <v>0</v>
      </c>
      <c r="BI2004" s="7">
        <v>0</v>
      </c>
      <c r="BJ2004" s="7">
        <v>0</v>
      </c>
      <c r="BK2004" s="7">
        <v>0</v>
      </c>
      <c r="BL2004" s="7">
        <v>0</v>
      </c>
      <c r="BM2004" s="7">
        <v>0</v>
      </c>
      <c r="BN2004" s="7">
        <v>0</v>
      </c>
      <c r="BO2004" s="7">
        <v>0</v>
      </c>
      <c r="BQ2004">
        <f t="shared" si="561"/>
        <v>7.625</v>
      </c>
      <c r="BR2004">
        <f t="shared" si="562"/>
        <v>0</v>
      </c>
      <c r="BS2004">
        <f t="shared" si="563"/>
        <v>0</v>
      </c>
      <c r="BT2004">
        <f t="shared" si="564"/>
        <v>0</v>
      </c>
      <c r="BU2004">
        <f t="shared" si="565"/>
        <v>0</v>
      </c>
      <c r="BV2004">
        <f t="shared" si="566"/>
        <v>0</v>
      </c>
      <c r="BW2004">
        <f t="shared" si="567"/>
        <v>0</v>
      </c>
      <c r="BX2004">
        <f t="shared" si="568"/>
        <v>0</v>
      </c>
      <c r="BZ2004">
        <f t="shared" si="569"/>
        <v>4.4946105198938099E-3</v>
      </c>
      <c r="CA2004">
        <f t="shared" si="570"/>
        <v>0</v>
      </c>
      <c r="CB2004">
        <f t="shared" si="571"/>
        <v>0</v>
      </c>
      <c r="CC2004">
        <f t="shared" si="572"/>
        <v>0</v>
      </c>
      <c r="CD2004">
        <f t="shared" si="573"/>
        <v>0</v>
      </c>
      <c r="CE2004">
        <f t="shared" si="574"/>
        <v>0</v>
      </c>
      <c r="CF2004">
        <f t="shared" si="575"/>
        <v>0</v>
      </c>
      <c r="CG2004">
        <f t="shared" si="576"/>
        <v>0</v>
      </c>
      <c r="CH2004" s="57">
        <f t="shared" si="577"/>
        <v>5.6182631498672623E-4</v>
      </c>
    </row>
    <row r="2005" spans="1:86" x14ac:dyDescent="0.2">
      <c r="A2005" s="25" t="s">
        <v>6175</v>
      </c>
      <c r="B2005" s="25">
        <f t="shared" si="560"/>
        <v>1.6380060364550326E-3</v>
      </c>
      <c r="C2005" s="7" t="s">
        <v>11</v>
      </c>
      <c r="D2005" s="7" t="s">
        <v>25</v>
      </c>
      <c r="E2005" s="7" t="s">
        <v>26</v>
      </c>
      <c r="F2005" s="7" t="s">
        <v>85</v>
      </c>
      <c r="G2005" s="7" t="s">
        <v>380</v>
      </c>
      <c r="H2005" s="10" t="s">
        <v>381</v>
      </c>
      <c r="I2005" s="10" t="s">
        <v>6176</v>
      </c>
      <c r="J2005" s="7" t="s">
        <v>6177</v>
      </c>
      <c r="K2005" s="14">
        <v>99.296999999999997</v>
      </c>
      <c r="L2005" s="7" t="s">
        <v>6178</v>
      </c>
      <c r="M2005" s="7">
        <v>0</v>
      </c>
      <c r="N2005" s="7">
        <v>0</v>
      </c>
      <c r="O2005" s="7">
        <v>0</v>
      </c>
      <c r="P2005" s="7">
        <v>0</v>
      </c>
      <c r="Q2005" s="7">
        <v>0</v>
      </c>
      <c r="R2005" s="7">
        <v>0</v>
      </c>
      <c r="S2005" s="7">
        <v>0</v>
      </c>
      <c r="T2005" s="7">
        <v>0</v>
      </c>
      <c r="U2005" s="7">
        <v>0</v>
      </c>
      <c r="V2005" s="7">
        <v>0</v>
      </c>
      <c r="W2005" s="7">
        <v>0</v>
      </c>
      <c r="X2005" s="7">
        <v>0</v>
      </c>
      <c r="Y2005" s="7">
        <v>0</v>
      </c>
      <c r="Z2005" s="7">
        <v>0</v>
      </c>
      <c r="AA2005" s="7">
        <v>0</v>
      </c>
      <c r="AB2005" s="7">
        <v>0</v>
      </c>
      <c r="AC2005" s="7">
        <v>0</v>
      </c>
      <c r="AD2005" s="7">
        <v>0</v>
      </c>
      <c r="AE2005" s="7">
        <v>0</v>
      </c>
      <c r="AF2005" s="7">
        <v>0</v>
      </c>
      <c r="AG2005" s="7">
        <v>0</v>
      </c>
      <c r="AH2005" s="7">
        <v>0</v>
      </c>
      <c r="AI2005" s="7">
        <v>0</v>
      </c>
      <c r="AJ2005" s="7">
        <v>0</v>
      </c>
      <c r="AK2005" s="7">
        <v>0</v>
      </c>
      <c r="AL2005" s="7">
        <v>61</v>
      </c>
      <c r="AM2005" s="7">
        <v>0</v>
      </c>
      <c r="AN2005" s="7">
        <v>0</v>
      </c>
      <c r="AO2005" s="7">
        <v>0</v>
      </c>
      <c r="AP2005" s="7">
        <v>0</v>
      </c>
      <c r="AQ2005" s="7">
        <v>0</v>
      </c>
      <c r="AR2005" s="7">
        <v>0</v>
      </c>
      <c r="AS2005" s="7">
        <v>0</v>
      </c>
      <c r="AT2005" s="7">
        <v>0</v>
      </c>
      <c r="AU2005" s="7">
        <v>0</v>
      </c>
      <c r="AV2005" s="7">
        <v>0</v>
      </c>
      <c r="AW2005" s="7">
        <v>0</v>
      </c>
      <c r="AX2005" s="7">
        <v>0</v>
      </c>
      <c r="AY2005" s="7">
        <v>0</v>
      </c>
      <c r="AZ2005" s="7">
        <v>0</v>
      </c>
      <c r="BA2005" s="7">
        <v>0</v>
      </c>
      <c r="BB2005" s="7">
        <v>0</v>
      </c>
      <c r="BC2005" s="7">
        <v>0</v>
      </c>
      <c r="BD2005" s="7">
        <v>0</v>
      </c>
      <c r="BE2005" s="7">
        <v>0</v>
      </c>
      <c r="BF2005" s="7">
        <v>0</v>
      </c>
      <c r="BG2005" s="7">
        <v>0</v>
      </c>
      <c r="BH2005" s="7">
        <v>0</v>
      </c>
      <c r="BI2005" s="7">
        <v>0</v>
      </c>
      <c r="BJ2005" s="7">
        <v>0</v>
      </c>
      <c r="BK2005" s="7">
        <v>0</v>
      </c>
      <c r="BL2005" s="7">
        <v>0</v>
      </c>
      <c r="BM2005" s="7">
        <v>0</v>
      </c>
      <c r="BN2005" s="7">
        <v>0</v>
      </c>
      <c r="BO2005" s="7">
        <v>0</v>
      </c>
      <c r="BQ2005">
        <f t="shared" si="561"/>
        <v>0</v>
      </c>
      <c r="BR2005">
        <f t="shared" si="562"/>
        <v>0</v>
      </c>
      <c r="BS2005">
        <f t="shared" si="563"/>
        <v>0</v>
      </c>
      <c r="BT2005">
        <f t="shared" si="564"/>
        <v>0</v>
      </c>
      <c r="BU2005">
        <f t="shared" si="565"/>
        <v>20.333333333333332</v>
      </c>
      <c r="BV2005">
        <f t="shared" si="566"/>
        <v>0</v>
      </c>
      <c r="BW2005">
        <f t="shared" si="567"/>
        <v>0</v>
      </c>
      <c r="BX2005">
        <f t="shared" si="568"/>
        <v>0</v>
      </c>
      <c r="BZ2005">
        <f t="shared" si="569"/>
        <v>0</v>
      </c>
      <c r="CA2005">
        <f t="shared" si="570"/>
        <v>0</v>
      </c>
      <c r="CB2005">
        <f t="shared" si="571"/>
        <v>0</v>
      </c>
      <c r="CC2005">
        <f t="shared" si="572"/>
        <v>0</v>
      </c>
      <c r="CD2005">
        <f t="shared" si="573"/>
        <v>1.3104048291640261E-2</v>
      </c>
      <c r="CE2005">
        <f t="shared" si="574"/>
        <v>0</v>
      </c>
      <c r="CF2005">
        <f t="shared" si="575"/>
        <v>0</v>
      </c>
      <c r="CG2005">
        <f t="shared" si="576"/>
        <v>0</v>
      </c>
      <c r="CH2005" s="57">
        <f t="shared" si="577"/>
        <v>1.6380060364550326E-3</v>
      </c>
    </row>
    <row r="2006" spans="1:86" x14ac:dyDescent="0.2">
      <c r="A2006" s="25" t="s">
        <v>6179</v>
      </c>
      <c r="B2006" s="25">
        <f t="shared" si="560"/>
        <v>6.2737115442051885E-4</v>
      </c>
      <c r="C2006" s="7" t="s">
        <v>11</v>
      </c>
      <c r="D2006" s="7" t="s">
        <v>25</v>
      </c>
      <c r="E2006" s="7" t="s">
        <v>26</v>
      </c>
      <c r="F2006" s="7" t="s">
        <v>85</v>
      </c>
      <c r="G2006" s="7" t="s">
        <v>86</v>
      </c>
      <c r="H2006" s="10" t="s">
        <v>87</v>
      </c>
      <c r="I2006" s="10" t="s">
        <v>907</v>
      </c>
      <c r="J2006" s="7" t="s">
        <v>908</v>
      </c>
      <c r="K2006" s="14">
        <v>99.533000000000001</v>
      </c>
      <c r="L2006" s="7" t="s">
        <v>6180</v>
      </c>
      <c r="M2006" s="7">
        <v>0</v>
      </c>
      <c r="N2006" s="7">
        <v>0</v>
      </c>
      <c r="O2006" s="7">
        <v>0</v>
      </c>
      <c r="P2006" s="7">
        <v>0</v>
      </c>
      <c r="Q2006" s="7">
        <v>0</v>
      </c>
      <c r="R2006" s="7">
        <v>0</v>
      </c>
      <c r="S2006" s="7">
        <v>0</v>
      </c>
      <c r="T2006" s="7">
        <v>0</v>
      </c>
      <c r="U2006" s="7">
        <v>0</v>
      </c>
      <c r="V2006" s="7">
        <v>0</v>
      </c>
      <c r="W2006" s="7">
        <v>0</v>
      </c>
      <c r="X2006" s="7">
        <v>0</v>
      </c>
      <c r="Y2006" s="7">
        <v>0</v>
      </c>
      <c r="Z2006" s="7">
        <v>0</v>
      </c>
      <c r="AA2006" s="7">
        <v>0</v>
      </c>
      <c r="AB2006" s="7">
        <v>0</v>
      </c>
      <c r="AC2006" s="7">
        <v>0</v>
      </c>
      <c r="AD2006" s="7">
        <v>0</v>
      </c>
      <c r="AE2006" s="7">
        <v>0</v>
      </c>
      <c r="AF2006" s="7">
        <v>0</v>
      </c>
      <c r="AG2006" s="7">
        <v>0</v>
      </c>
      <c r="AH2006" s="7">
        <v>0</v>
      </c>
      <c r="AI2006" s="7">
        <v>0</v>
      </c>
      <c r="AJ2006" s="7">
        <v>0</v>
      </c>
      <c r="AK2006" s="7">
        <v>0</v>
      </c>
      <c r="AL2006" s="7">
        <v>0</v>
      </c>
      <c r="AM2006" s="7">
        <v>0</v>
      </c>
      <c r="AN2006" s="7">
        <v>0</v>
      </c>
      <c r="AO2006" s="7">
        <v>0</v>
      </c>
      <c r="AP2006" s="7">
        <v>0</v>
      </c>
      <c r="AQ2006" s="7">
        <v>0</v>
      </c>
      <c r="AR2006" s="7">
        <v>0</v>
      </c>
      <c r="AS2006" s="7">
        <v>0</v>
      </c>
      <c r="AT2006" s="7">
        <v>0</v>
      </c>
      <c r="AU2006" s="7">
        <v>0</v>
      </c>
      <c r="AV2006" s="7">
        <v>0</v>
      </c>
      <c r="AW2006" s="7">
        <v>0</v>
      </c>
      <c r="AX2006" s="7">
        <v>0</v>
      </c>
      <c r="AY2006" s="7">
        <v>0</v>
      </c>
      <c r="AZ2006" s="7">
        <v>0</v>
      </c>
      <c r="BA2006" s="7">
        <v>0</v>
      </c>
      <c r="BB2006" s="7">
        <v>0</v>
      </c>
      <c r="BC2006" s="7">
        <v>0</v>
      </c>
      <c r="BD2006" s="7">
        <v>0</v>
      </c>
      <c r="BE2006" s="7">
        <v>0</v>
      </c>
      <c r="BF2006" s="7">
        <v>0</v>
      </c>
      <c r="BG2006" s="7">
        <v>0</v>
      </c>
      <c r="BH2006" s="7">
        <v>0</v>
      </c>
      <c r="BI2006" s="7">
        <v>0</v>
      </c>
      <c r="BJ2006" s="7">
        <v>0</v>
      </c>
      <c r="BK2006" s="7">
        <v>61</v>
      </c>
      <c r="BL2006" s="7">
        <v>0</v>
      </c>
      <c r="BM2006" s="7">
        <v>0</v>
      </c>
      <c r="BN2006" s="7">
        <v>0</v>
      </c>
      <c r="BO2006" s="7">
        <v>0</v>
      </c>
      <c r="BQ2006">
        <f t="shared" si="561"/>
        <v>0</v>
      </c>
      <c r="BR2006">
        <f t="shared" si="562"/>
        <v>0</v>
      </c>
      <c r="BS2006">
        <f t="shared" si="563"/>
        <v>0</v>
      </c>
      <c r="BT2006">
        <f t="shared" si="564"/>
        <v>0</v>
      </c>
      <c r="BU2006">
        <f t="shared" si="565"/>
        <v>0</v>
      </c>
      <c r="BV2006">
        <f t="shared" si="566"/>
        <v>0</v>
      </c>
      <c r="BW2006">
        <f t="shared" si="567"/>
        <v>0</v>
      </c>
      <c r="BX2006">
        <f t="shared" si="568"/>
        <v>7.625</v>
      </c>
      <c r="BZ2006">
        <f t="shared" si="569"/>
        <v>0</v>
      </c>
      <c r="CA2006">
        <f t="shared" si="570"/>
        <v>0</v>
      </c>
      <c r="CB2006">
        <f t="shared" si="571"/>
        <v>0</v>
      </c>
      <c r="CC2006">
        <f t="shared" si="572"/>
        <v>0</v>
      </c>
      <c r="CD2006">
        <f t="shared" si="573"/>
        <v>0</v>
      </c>
      <c r="CE2006">
        <f t="shared" si="574"/>
        <v>0</v>
      </c>
      <c r="CF2006">
        <f t="shared" si="575"/>
        <v>0</v>
      </c>
      <c r="CG2006">
        <f t="shared" si="576"/>
        <v>5.0189692353641508E-3</v>
      </c>
      <c r="CH2006" s="57">
        <f t="shared" si="577"/>
        <v>6.2737115442051885E-4</v>
      </c>
    </row>
    <row r="2007" spans="1:86" x14ac:dyDescent="0.2">
      <c r="A2007" s="25" t="s">
        <v>6181</v>
      </c>
      <c r="B2007" s="25">
        <f t="shared" si="560"/>
        <v>4.6160389268951155E-4</v>
      </c>
      <c r="C2007" s="7" t="s">
        <v>11</v>
      </c>
      <c r="D2007" s="7" t="s">
        <v>12</v>
      </c>
      <c r="E2007" s="7" t="s">
        <v>92</v>
      </c>
      <c r="F2007" s="7" t="s">
        <v>93</v>
      </c>
      <c r="G2007" s="7" t="s">
        <v>125</v>
      </c>
      <c r="H2007" s="10" t="s">
        <v>3550</v>
      </c>
      <c r="I2007" s="10" t="s">
        <v>3551</v>
      </c>
      <c r="J2007" s="7" t="s">
        <v>3552</v>
      </c>
      <c r="K2007" s="14">
        <v>92.786000000000001</v>
      </c>
      <c r="L2007" s="7" t="s">
        <v>6182</v>
      </c>
      <c r="M2007" s="7">
        <v>0</v>
      </c>
      <c r="N2007" s="7">
        <v>0</v>
      </c>
      <c r="O2007" s="7">
        <v>0</v>
      </c>
      <c r="P2007" s="7">
        <v>0</v>
      </c>
      <c r="Q2007" s="7">
        <v>0</v>
      </c>
      <c r="R2007" s="7">
        <v>0</v>
      </c>
      <c r="S2007" s="7">
        <v>0</v>
      </c>
      <c r="T2007" s="7">
        <v>0</v>
      </c>
      <c r="U2007" s="7">
        <v>0</v>
      </c>
      <c r="V2007" s="7">
        <v>0</v>
      </c>
      <c r="W2007" s="7">
        <v>0</v>
      </c>
      <c r="X2007" s="7">
        <v>0</v>
      </c>
      <c r="Y2007" s="7">
        <v>0</v>
      </c>
      <c r="Z2007" s="7">
        <v>0</v>
      </c>
      <c r="AA2007" s="7">
        <v>0</v>
      </c>
      <c r="AB2007" s="7">
        <v>0</v>
      </c>
      <c r="AC2007" s="7">
        <v>0</v>
      </c>
      <c r="AD2007" s="7">
        <v>10</v>
      </c>
      <c r="AE2007" s="7">
        <v>0</v>
      </c>
      <c r="AF2007" s="7">
        <v>0</v>
      </c>
      <c r="AG2007" s="7">
        <v>0</v>
      </c>
      <c r="AH2007" s="7">
        <v>0</v>
      </c>
      <c r="AI2007" s="7">
        <v>0</v>
      </c>
      <c r="AJ2007" s="7">
        <v>0</v>
      </c>
      <c r="AK2007" s="7">
        <v>0</v>
      </c>
      <c r="AL2007" s="7">
        <v>0</v>
      </c>
      <c r="AM2007" s="7">
        <v>0</v>
      </c>
      <c r="AN2007" s="7">
        <v>0</v>
      </c>
      <c r="AO2007" s="7">
        <v>0</v>
      </c>
      <c r="AP2007" s="7">
        <v>0</v>
      </c>
      <c r="AQ2007" s="7">
        <v>0</v>
      </c>
      <c r="AR2007" s="7">
        <v>0</v>
      </c>
      <c r="AS2007" s="7">
        <v>0</v>
      </c>
      <c r="AT2007" s="7">
        <v>0</v>
      </c>
      <c r="AU2007" s="7">
        <v>0</v>
      </c>
      <c r="AV2007" s="7">
        <v>51</v>
      </c>
      <c r="AW2007" s="7">
        <v>0</v>
      </c>
      <c r="AX2007" s="7">
        <v>0</v>
      </c>
      <c r="AY2007" s="7">
        <v>0</v>
      </c>
      <c r="AZ2007" s="7">
        <v>0</v>
      </c>
      <c r="BA2007" s="7">
        <v>0</v>
      </c>
      <c r="BB2007" s="7">
        <v>0</v>
      </c>
      <c r="BC2007" s="7">
        <v>0</v>
      </c>
      <c r="BD2007" s="7">
        <v>0</v>
      </c>
      <c r="BE2007" s="7">
        <v>0</v>
      </c>
      <c r="BF2007" s="7">
        <v>0</v>
      </c>
      <c r="BG2007" s="7">
        <v>0</v>
      </c>
      <c r="BH2007" s="7">
        <v>0</v>
      </c>
      <c r="BI2007" s="7">
        <v>0</v>
      </c>
      <c r="BJ2007" s="7">
        <v>0</v>
      </c>
      <c r="BK2007" s="7">
        <v>0</v>
      </c>
      <c r="BL2007" s="7">
        <v>0</v>
      </c>
      <c r="BM2007" s="7">
        <v>0</v>
      </c>
      <c r="BN2007" s="7">
        <v>0</v>
      </c>
      <c r="BO2007" s="7">
        <v>0</v>
      </c>
      <c r="BQ2007">
        <f t="shared" si="561"/>
        <v>0</v>
      </c>
      <c r="BR2007">
        <f t="shared" si="562"/>
        <v>0</v>
      </c>
      <c r="BS2007">
        <f t="shared" si="563"/>
        <v>0</v>
      </c>
      <c r="BT2007">
        <f t="shared" si="564"/>
        <v>1</v>
      </c>
      <c r="BU2007">
        <f t="shared" si="565"/>
        <v>0</v>
      </c>
      <c r="BV2007">
        <f t="shared" si="566"/>
        <v>5.0999999999999996</v>
      </c>
      <c r="BW2007">
        <f t="shared" si="567"/>
        <v>0</v>
      </c>
      <c r="BX2007">
        <f t="shared" si="568"/>
        <v>0</v>
      </c>
      <c r="BZ2007">
        <f t="shared" si="569"/>
        <v>0</v>
      </c>
      <c r="CA2007">
        <f t="shared" si="570"/>
        <v>0</v>
      </c>
      <c r="CB2007">
        <f t="shared" si="571"/>
        <v>0</v>
      </c>
      <c r="CC2007">
        <f t="shared" si="572"/>
        <v>6.4240764105344568E-4</v>
      </c>
      <c r="CD2007">
        <f t="shared" si="573"/>
        <v>0</v>
      </c>
      <c r="CE2007">
        <f t="shared" si="574"/>
        <v>3.0504235004626466E-3</v>
      </c>
      <c r="CF2007">
        <f t="shared" si="575"/>
        <v>0</v>
      </c>
      <c r="CG2007">
        <f t="shared" si="576"/>
        <v>0</v>
      </c>
      <c r="CH2007" s="57">
        <f t="shared" si="577"/>
        <v>4.6160389268951155E-4</v>
      </c>
    </row>
    <row r="2008" spans="1:86" x14ac:dyDescent="0.2">
      <c r="A2008" s="25" t="s">
        <v>6183</v>
      </c>
      <c r="B2008" s="25">
        <f t="shared" si="560"/>
        <v>5.5261604752792736E-4</v>
      </c>
      <c r="C2008" s="7" t="s">
        <v>11</v>
      </c>
      <c r="D2008" s="7" t="s">
        <v>25</v>
      </c>
      <c r="E2008" s="7" t="s">
        <v>26</v>
      </c>
      <c r="F2008" s="7" t="s">
        <v>85</v>
      </c>
      <c r="G2008" s="7" t="s">
        <v>380</v>
      </c>
      <c r="H2008" s="10" t="s">
        <v>381</v>
      </c>
      <c r="I2008" s="10" t="s">
        <v>418</v>
      </c>
      <c r="J2008" s="7" t="s">
        <v>419</v>
      </c>
      <c r="K2008" s="14">
        <v>99.614999999999995</v>
      </c>
      <c r="L2008" s="7" t="s">
        <v>6184</v>
      </c>
      <c r="M2008" s="7">
        <v>0</v>
      </c>
      <c r="N2008" s="7">
        <v>0</v>
      </c>
      <c r="O2008" s="7">
        <v>0</v>
      </c>
      <c r="P2008" s="7">
        <v>0</v>
      </c>
      <c r="Q2008" s="7">
        <v>0</v>
      </c>
      <c r="R2008" s="7">
        <v>60</v>
      </c>
      <c r="S2008" s="7">
        <v>0</v>
      </c>
      <c r="T2008" s="7">
        <v>0</v>
      </c>
      <c r="U2008" s="7">
        <v>0</v>
      </c>
      <c r="V2008" s="7">
        <v>0</v>
      </c>
      <c r="W2008" s="7">
        <v>0</v>
      </c>
      <c r="X2008" s="7">
        <v>0</v>
      </c>
      <c r="Y2008" s="7">
        <v>0</v>
      </c>
      <c r="Z2008" s="7">
        <v>0</v>
      </c>
      <c r="AA2008" s="7">
        <v>0</v>
      </c>
      <c r="AB2008" s="7">
        <v>0</v>
      </c>
      <c r="AC2008" s="7">
        <v>0</v>
      </c>
      <c r="AD2008" s="7">
        <v>0</v>
      </c>
      <c r="AE2008" s="7">
        <v>0</v>
      </c>
      <c r="AF2008" s="7">
        <v>0</v>
      </c>
      <c r="AG2008" s="7">
        <v>0</v>
      </c>
      <c r="AH2008" s="7">
        <v>0</v>
      </c>
      <c r="AI2008" s="7">
        <v>0</v>
      </c>
      <c r="AJ2008" s="7">
        <v>0</v>
      </c>
      <c r="AK2008" s="7">
        <v>0</v>
      </c>
      <c r="AL2008" s="7">
        <v>0</v>
      </c>
      <c r="AM2008" s="7">
        <v>0</v>
      </c>
      <c r="AN2008" s="7">
        <v>0</v>
      </c>
      <c r="AO2008" s="7">
        <v>0</v>
      </c>
      <c r="AP2008" s="7">
        <v>0</v>
      </c>
      <c r="AQ2008" s="7">
        <v>0</v>
      </c>
      <c r="AR2008" s="7">
        <v>0</v>
      </c>
      <c r="AS2008" s="7">
        <v>0</v>
      </c>
      <c r="AT2008" s="7">
        <v>0</v>
      </c>
      <c r="AU2008" s="7">
        <v>0</v>
      </c>
      <c r="AV2008" s="7">
        <v>0</v>
      </c>
      <c r="AW2008" s="7">
        <v>0</v>
      </c>
      <c r="AX2008" s="7">
        <v>0</v>
      </c>
      <c r="AY2008" s="7">
        <v>0</v>
      </c>
      <c r="AZ2008" s="7">
        <v>0</v>
      </c>
      <c r="BA2008" s="7">
        <v>0</v>
      </c>
      <c r="BB2008" s="7">
        <v>0</v>
      </c>
      <c r="BC2008" s="7">
        <v>0</v>
      </c>
      <c r="BD2008" s="7">
        <v>0</v>
      </c>
      <c r="BE2008" s="7">
        <v>0</v>
      </c>
      <c r="BF2008" s="7">
        <v>0</v>
      </c>
      <c r="BG2008" s="7">
        <v>0</v>
      </c>
      <c r="BH2008" s="7">
        <v>0</v>
      </c>
      <c r="BI2008" s="7">
        <v>0</v>
      </c>
      <c r="BJ2008" s="7">
        <v>0</v>
      </c>
      <c r="BK2008" s="7">
        <v>0</v>
      </c>
      <c r="BL2008" s="7">
        <v>0</v>
      </c>
      <c r="BM2008" s="7">
        <v>0</v>
      </c>
      <c r="BN2008" s="7">
        <v>0</v>
      </c>
      <c r="BO2008" s="7">
        <v>0</v>
      </c>
      <c r="BQ2008">
        <f t="shared" si="561"/>
        <v>7.5</v>
      </c>
      <c r="BR2008">
        <f t="shared" si="562"/>
        <v>0</v>
      </c>
      <c r="BS2008">
        <f t="shared" si="563"/>
        <v>0</v>
      </c>
      <c r="BT2008">
        <f t="shared" si="564"/>
        <v>0</v>
      </c>
      <c r="BU2008">
        <f t="shared" si="565"/>
        <v>0</v>
      </c>
      <c r="BV2008">
        <f t="shared" si="566"/>
        <v>0</v>
      </c>
      <c r="BW2008">
        <f t="shared" si="567"/>
        <v>0</v>
      </c>
      <c r="BX2008">
        <f t="shared" si="568"/>
        <v>0</v>
      </c>
      <c r="BZ2008">
        <f t="shared" si="569"/>
        <v>4.4209283802234189E-3</v>
      </c>
      <c r="CA2008">
        <f t="shared" si="570"/>
        <v>0</v>
      </c>
      <c r="CB2008">
        <f t="shared" si="571"/>
        <v>0</v>
      </c>
      <c r="CC2008">
        <f t="shared" si="572"/>
        <v>0</v>
      </c>
      <c r="CD2008">
        <f t="shared" si="573"/>
        <v>0</v>
      </c>
      <c r="CE2008">
        <f t="shared" si="574"/>
        <v>0</v>
      </c>
      <c r="CF2008">
        <f t="shared" si="575"/>
        <v>0</v>
      </c>
      <c r="CG2008">
        <f t="shared" si="576"/>
        <v>0</v>
      </c>
      <c r="CH2008" s="57">
        <f t="shared" si="577"/>
        <v>5.5261604752792736E-4</v>
      </c>
    </row>
    <row r="2009" spans="1:86" x14ac:dyDescent="0.2">
      <c r="A2009" s="25" t="s">
        <v>6185</v>
      </c>
      <c r="B2009" s="25">
        <f t="shared" si="560"/>
        <v>0.1015929879240309</v>
      </c>
      <c r="C2009" s="7" t="s">
        <v>11</v>
      </c>
      <c r="D2009" s="7" t="s">
        <v>12</v>
      </c>
      <c r="E2009" s="7" t="s">
        <v>13</v>
      </c>
      <c r="F2009" s="7" t="s">
        <v>14</v>
      </c>
      <c r="G2009" s="7" t="s">
        <v>15</v>
      </c>
      <c r="H2009" s="10" t="s">
        <v>16</v>
      </c>
      <c r="I2009" s="10" t="s">
        <v>4919</v>
      </c>
      <c r="J2009" s="7" t="s">
        <v>4920</v>
      </c>
      <c r="K2009" s="14">
        <v>95.55</v>
      </c>
      <c r="L2009" s="7" t="s">
        <v>6186</v>
      </c>
      <c r="M2009" s="7">
        <v>0</v>
      </c>
      <c r="N2009" s="7">
        <v>0</v>
      </c>
      <c r="O2009" s="7">
        <v>0</v>
      </c>
      <c r="P2009" s="7">
        <v>0</v>
      </c>
      <c r="Q2009" s="7">
        <v>0</v>
      </c>
      <c r="R2009" s="7">
        <v>0</v>
      </c>
      <c r="S2009" s="7">
        <v>0</v>
      </c>
      <c r="T2009" s="7">
        <v>0</v>
      </c>
      <c r="U2009" s="7">
        <v>0</v>
      </c>
      <c r="V2009" s="7">
        <v>0</v>
      </c>
      <c r="W2009" s="7">
        <v>0</v>
      </c>
      <c r="X2009" s="7">
        <v>0</v>
      </c>
      <c r="Y2009" s="7">
        <v>0</v>
      </c>
      <c r="Z2009" s="7">
        <v>0</v>
      </c>
      <c r="AA2009" s="7">
        <v>0</v>
      </c>
      <c r="AB2009" s="7">
        <v>0</v>
      </c>
      <c r="AC2009" s="7">
        <v>0</v>
      </c>
      <c r="AD2009" s="7">
        <v>0</v>
      </c>
      <c r="AE2009" s="7">
        <v>0</v>
      </c>
      <c r="AF2009" s="7">
        <v>0</v>
      </c>
      <c r="AG2009" s="7">
        <v>0</v>
      </c>
      <c r="AH2009" s="7">
        <v>0</v>
      </c>
      <c r="AI2009" s="7">
        <v>0</v>
      </c>
      <c r="AJ2009" s="7">
        <v>0</v>
      </c>
      <c r="AK2009" s="7">
        <v>0</v>
      </c>
      <c r="AL2009" s="7">
        <v>0</v>
      </c>
      <c r="AM2009" s="7">
        <v>0</v>
      </c>
      <c r="AN2009" s="7">
        <v>0</v>
      </c>
      <c r="AO2009" s="7">
        <v>0</v>
      </c>
      <c r="AP2009" s="7">
        <v>0</v>
      </c>
      <c r="AQ2009" s="7">
        <v>0</v>
      </c>
      <c r="AR2009" s="7">
        <v>0</v>
      </c>
      <c r="AS2009" s="7">
        <v>0</v>
      </c>
      <c r="AT2009" s="7">
        <v>0</v>
      </c>
      <c r="AU2009" s="7">
        <v>0</v>
      </c>
      <c r="AV2009" s="7">
        <v>0</v>
      </c>
      <c r="AW2009" s="7">
        <v>0</v>
      </c>
      <c r="AX2009" s="7">
        <v>0</v>
      </c>
      <c r="AY2009" s="7">
        <v>0</v>
      </c>
      <c r="AZ2009" s="7">
        <v>0</v>
      </c>
      <c r="BA2009" s="7">
        <v>0</v>
      </c>
      <c r="BB2009" s="7">
        <v>0</v>
      </c>
      <c r="BC2009" s="7">
        <v>0</v>
      </c>
      <c r="BD2009" s="7">
        <v>0</v>
      </c>
      <c r="BE2009" s="7">
        <v>0</v>
      </c>
      <c r="BF2009" s="7">
        <v>0</v>
      </c>
      <c r="BG2009" s="7">
        <v>0</v>
      </c>
      <c r="BH2009" s="7">
        <v>0</v>
      </c>
      <c r="BI2009" s="7">
        <v>0</v>
      </c>
      <c r="BJ2009" s="7">
        <v>0</v>
      </c>
      <c r="BK2009" s="7">
        <v>0</v>
      </c>
      <c r="BL2009" s="7">
        <v>3807</v>
      </c>
      <c r="BM2009" s="7">
        <v>1281</v>
      </c>
      <c r="BN2009" s="7">
        <v>4106</v>
      </c>
      <c r="BO2009" s="7">
        <v>684</v>
      </c>
      <c r="BQ2009">
        <f t="shared" si="561"/>
        <v>0</v>
      </c>
      <c r="BR2009">
        <f t="shared" si="562"/>
        <v>0</v>
      </c>
      <c r="BS2009">
        <f t="shared" si="563"/>
        <v>0</v>
      </c>
      <c r="BT2009">
        <f t="shared" si="564"/>
        <v>0</v>
      </c>
      <c r="BU2009">
        <f t="shared" si="565"/>
        <v>0</v>
      </c>
      <c r="BV2009">
        <f t="shared" si="566"/>
        <v>0</v>
      </c>
      <c r="BW2009">
        <f t="shared" si="567"/>
        <v>0</v>
      </c>
      <c r="BX2009">
        <f t="shared" si="568"/>
        <v>1234.75</v>
      </c>
      <c r="BZ2009">
        <f t="shared" si="569"/>
        <v>0</v>
      </c>
      <c r="CA2009">
        <f t="shared" si="570"/>
        <v>0</v>
      </c>
      <c r="CB2009">
        <f t="shared" si="571"/>
        <v>0</v>
      </c>
      <c r="CC2009">
        <f t="shared" si="572"/>
        <v>0</v>
      </c>
      <c r="CD2009">
        <f t="shared" si="573"/>
        <v>0</v>
      </c>
      <c r="CE2009">
        <f t="shared" si="574"/>
        <v>0</v>
      </c>
      <c r="CF2009">
        <f t="shared" si="575"/>
        <v>0</v>
      </c>
      <c r="CG2009">
        <f t="shared" si="576"/>
        <v>0.81274390339224722</v>
      </c>
      <c r="CH2009" s="57">
        <f t="shared" si="577"/>
        <v>0.1015929879240309</v>
      </c>
    </row>
    <row r="2010" spans="1:86" x14ac:dyDescent="0.2">
      <c r="A2010" s="25" t="s">
        <v>6187</v>
      </c>
      <c r="B2010" s="25">
        <f t="shared" si="560"/>
        <v>4.8180573079008423E-4</v>
      </c>
      <c r="C2010" s="7" t="s">
        <v>11</v>
      </c>
      <c r="D2010" s="7" t="s">
        <v>25</v>
      </c>
      <c r="E2010" s="7" t="s">
        <v>290</v>
      </c>
      <c r="F2010" s="7" t="s">
        <v>723</v>
      </c>
      <c r="G2010" s="7" t="s">
        <v>1228</v>
      </c>
      <c r="H2010" s="10" t="s">
        <v>6188</v>
      </c>
      <c r="I2010" s="10" t="s">
        <v>6189</v>
      </c>
      <c r="J2010" s="7" t="s">
        <v>6190</v>
      </c>
      <c r="K2010" s="14">
        <v>95.41</v>
      </c>
      <c r="L2010" s="7" t="s">
        <v>6191</v>
      </c>
      <c r="M2010" s="7">
        <v>0</v>
      </c>
      <c r="N2010" s="7">
        <v>0</v>
      </c>
      <c r="O2010" s="7">
        <v>0</v>
      </c>
      <c r="P2010" s="7">
        <v>0</v>
      </c>
      <c r="Q2010" s="7">
        <v>0</v>
      </c>
      <c r="R2010" s="7">
        <v>0</v>
      </c>
      <c r="S2010" s="7">
        <v>0</v>
      </c>
      <c r="T2010" s="7">
        <v>0</v>
      </c>
      <c r="U2010" s="7">
        <v>0</v>
      </c>
      <c r="V2010" s="7">
        <v>0</v>
      </c>
      <c r="W2010" s="7">
        <v>0</v>
      </c>
      <c r="X2010" s="7">
        <v>0</v>
      </c>
      <c r="Y2010" s="7">
        <v>0</v>
      </c>
      <c r="Z2010" s="7">
        <v>0</v>
      </c>
      <c r="AA2010" s="7">
        <v>60</v>
      </c>
      <c r="AB2010" s="7">
        <v>0</v>
      </c>
      <c r="AC2010" s="7">
        <v>0</v>
      </c>
      <c r="AD2010" s="7">
        <v>0</v>
      </c>
      <c r="AE2010" s="7">
        <v>0</v>
      </c>
      <c r="AF2010" s="7">
        <v>0</v>
      </c>
      <c r="AG2010" s="7">
        <v>0</v>
      </c>
      <c r="AH2010" s="7">
        <v>0</v>
      </c>
      <c r="AI2010" s="7">
        <v>0</v>
      </c>
      <c r="AJ2010" s="7">
        <v>0</v>
      </c>
      <c r="AK2010" s="7">
        <v>0</v>
      </c>
      <c r="AL2010" s="7">
        <v>0</v>
      </c>
      <c r="AM2010" s="7">
        <v>0</v>
      </c>
      <c r="AN2010" s="7">
        <v>0</v>
      </c>
      <c r="AO2010" s="7">
        <v>0</v>
      </c>
      <c r="AP2010" s="7">
        <v>0</v>
      </c>
      <c r="AQ2010" s="7">
        <v>0</v>
      </c>
      <c r="AR2010" s="7">
        <v>0</v>
      </c>
      <c r="AS2010" s="7">
        <v>0</v>
      </c>
      <c r="AT2010" s="7">
        <v>0</v>
      </c>
      <c r="AU2010" s="7">
        <v>0</v>
      </c>
      <c r="AV2010" s="7">
        <v>0</v>
      </c>
      <c r="AW2010" s="7">
        <v>0</v>
      </c>
      <c r="AX2010" s="7">
        <v>0</v>
      </c>
      <c r="AY2010" s="7">
        <v>0</v>
      </c>
      <c r="AZ2010" s="7">
        <v>0</v>
      </c>
      <c r="BA2010" s="7">
        <v>0</v>
      </c>
      <c r="BB2010" s="7">
        <v>0</v>
      </c>
      <c r="BC2010" s="7">
        <v>0</v>
      </c>
      <c r="BD2010" s="7">
        <v>0</v>
      </c>
      <c r="BE2010" s="7">
        <v>0</v>
      </c>
      <c r="BF2010" s="7">
        <v>0</v>
      </c>
      <c r="BG2010" s="7">
        <v>0</v>
      </c>
      <c r="BH2010" s="7">
        <v>0</v>
      </c>
      <c r="BI2010" s="7">
        <v>0</v>
      </c>
      <c r="BJ2010" s="7">
        <v>0</v>
      </c>
      <c r="BK2010" s="7">
        <v>0</v>
      </c>
      <c r="BL2010" s="7">
        <v>0</v>
      </c>
      <c r="BM2010" s="7">
        <v>0</v>
      </c>
      <c r="BN2010" s="7">
        <v>0</v>
      </c>
      <c r="BO2010" s="7">
        <v>0</v>
      </c>
      <c r="BQ2010">
        <f t="shared" si="561"/>
        <v>0</v>
      </c>
      <c r="BR2010">
        <f t="shared" si="562"/>
        <v>0</v>
      </c>
      <c r="BS2010">
        <f t="shared" si="563"/>
        <v>0</v>
      </c>
      <c r="BT2010">
        <f t="shared" si="564"/>
        <v>6</v>
      </c>
      <c r="BU2010">
        <f t="shared" si="565"/>
        <v>0</v>
      </c>
      <c r="BV2010">
        <f t="shared" si="566"/>
        <v>0</v>
      </c>
      <c r="BW2010">
        <f t="shared" si="567"/>
        <v>0</v>
      </c>
      <c r="BX2010">
        <f t="shared" si="568"/>
        <v>0</v>
      </c>
      <c r="BZ2010">
        <f t="shared" si="569"/>
        <v>0</v>
      </c>
      <c r="CA2010">
        <f t="shared" si="570"/>
        <v>0</v>
      </c>
      <c r="CB2010">
        <f t="shared" si="571"/>
        <v>0</v>
      </c>
      <c r="CC2010">
        <f t="shared" si="572"/>
        <v>3.8544458463206739E-3</v>
      </c>
      <c r="CD2010">
        <f t="shared" si="573"/>
        <v>0</v>
      </c>
      <c r="CE2010">
        <f t="shared" si="574"/>
        <v>0</v>
      </c>
      <c r="CF2010">
        <f t="shared" si="575"/>
        <v>0</v>
      </c>
      <c r="CG2010">
        <f t="shared" si="576"/>
        <v>0</v>
      </c>
      <c r="CH2010" s="57">
        <f t="shared" si="577"/>
        <v>4.8180573079008423E-4</v>
      </c>
    </row>
    <row r="2011" spans="1:86" x14ac:dyDescent="0.2">
      <c r="A2011" s="25" t="s">
        <v>6192</v>
      </c>
      <c r="B2011" s="25">
        <f t="shared" si="560"/>
        <v>1.5071408332680237E-3</v>
      </c>
      <c r="C2011" s="7" t="s">
        <v>11</v>
      </c>
      <c r="D2011" s="7" t="s">
        <v>12</v>
      </c>
      <c r="E2011" s="7" t="s">
        <v>13</v>
      </c>
      <c r="F2011" s="7" t="s">
        <v>14</v>
      </c>
      <c r="G2011" s="7" t="s">
        <v>15</v>
      </c>
      <c r="H2011" s="10" t="s">
        <v>56</v>
      </c>
      <c r="I2011" s="10" t="s">
        <v>57</v>
      </c>
      <c r="J2011" s="7" t="s">
        <v>58</v>
      </c>
      <c r="K2011" s="14">
        <v>91.100999999999999</v>
      </c>
      <c r="L2011" s="7" t="s">
        <v>6193</v>
      </c>
      <c r="M2011" s="7">
        <v>0</v>
      </c>
      <c r="N2011" s="7">
        <v>0</v>
      </c>
      <c r="O2011" s="7">
        <v>0</v>
      </c>
      <c r="P2011" s="7">
        <v>0</v>
      </c>
      <c r="Q2011" s="7">
        <v>0</v>
      </c>
      <c r="R2011" s="7">
        <v>0</v>
      </c>
      <c r="S2011" s="7">
        <v>0</v>
      </c>
      <c r="T2011" s="7">
        <v>0</v>
      </c>
      <c r="U2011" s="7">
        <v>0</v>
      </c>
      <c r="V2011" s="7">
        <v>0</v>
      </c>
      <c r="W2011" s="7">
        <v>60</v>
      </c>
      <c r="X2011" s="7">
        <v>0</v>
      </c>
      <c r="Y2011" s="7">
        <v>0</v>
      </c>
      <c r="Z2011" s="7">
        <v>0</v>
      </c>
      <c r="AA2011" s="7">
        <v>0</v>
      </c>
      <c r="AB2011" s="7">
        <v>0</v>
      </c>
      <c r="AC2011" s="7">
        <v>0</v>
      </c>
      <c r="AD2011" s="7">
        <v>0</v>
      </c>
      <c r="AE2011" s="7">
        <v>0</v>
      </c>
      <c r="AF2011" s="7">
        <v>0</v>
      </c>
      <c r="AG2011" s="7">
        <v>0</v>
      </c>
      <c r="AH2011" s="7">
        <v>0</v>
      </c>
      <c r="AI2011" s="7">
        <v>0</v>
      </c>
      <c r="AJ2011" s="7">
        <v>0</v>
      </c>
      <c r="AK2011" s="7">
        <v>0</v>
      </c>
      <c r="AL2011" s="7">
        <v>0</v>
      </c>
      <c r="AM2011" s="7">
        <v>0</v>
      </c>
      <c r="AN2011" s="7">
        <v>0</v>
      </c>
      <c r="AO2011" s="7">
        <v>0</v>
      </c>
      <c r="AP2011" s="7">
        <v>0</v>
      </c>
      <c r="AQ2011" s="7">
        <v>0</v>
      </c>
      <c r="AR2011" s="7">
        <v>0</v>
      </c>
      <c r="AS2011" s="7">
        <v>0</v>
      </c>
      <c r="AT2011" s="7">
        <v>0</v>
      </c>
      <c r="AU2011" s="7">
        <v>0</v>
      </c>
      <c r="AV2011" s="7">
        <v>0</v>
      </c>
      <c r="AW2011" s="7">
        <v>0</v>
      </c>
      <c r="AX2011" s="7">
        <v>0</v>
      </c>
      <c r="AY2011" s="7">
        <v>0</v>
      </c>
      <c r="AZ2011" s="7">
        <v>0</v>
      </c>
      <c r="BA2011" s="7">
        <v>0</v>
      </c>
      <c r="BB2011" s="7">
        <v>0</v>
      </c>
      <c r="BC2011" s="7">
        <v>0</v>
      </c>
      <c r="BD2011" s="7">
        <v>0</v>
      </c>
      <c r="BE2011" s="7">
        <v>0</v>
      </c>
      <c r="BF2011" s="7">
        <v>0</v>
      </c>
      <c r="BG2011" s="7">
        <v>0</v>
      </c>
      <c r="BH2011" s="7">
        <v>0</v>
      </c>
      <c r="BI2011" s="7">
        <v>0</v>
      </c>
      <c r="BJ2011" s="7">
        <v>0</v>
      </c>
      <c r="BK2011" s="7">
        <v>0</v>
      </c>
      <c r="BL2011" s="7">
        <v>0</v>
      </c>
      <c r="BM2011" s="7">
        <v>0</v>
      </c>
      <c r="BN2011" s="7">
        <v>0</v>
      </c>
      <c r="BO2011" s="7">
        <v>0</v>
      </c>
      <c r="BQ2011">
        <f t="shared" si="561"/>
        <v>0</v>
      </c>
      <c r="BR2011">
        <f t="shared" si="562"/>
        <v>0</v>
      </c>
      <c r="BS2011">
        <f t="shared" si="563"/>
        <v>15</v>
      </c>
      <c r="BT2011">
        <f t="shared" si="564"/>
        <v>0</v>
      </c>
      <c r="BU2011">
        <f t="shared" si="565"/>
        <v>0</v>
      </c>
      <c r="BV2011">
        <f t="shared" si="566"/>
        <v>0</v>
      </c>
      <c r="BW2011">
        <f t="shared" si="567"/>
        <v>0</v>
      </c>
      <c r="BX2011">
        <f t="shared" si="568"/>
        <v>0</v>
      </c>
      <c r="BZ2011">
        <f t="shared" si="569"/>
        <v>0</v>
      </c>
      <c r="CA2011">
        <f t="shared" si="570"/>
        <v>0</v>
      </c>
      <c r="CB2011">
        <f t="shared" si="571"/>
        <v>1.205712666614419E-2</v>
      </c>
      <c r="CC2011">
        <f t="shared" si="572"/>
        <v>0</v>
      </c>
      <c r="CD2011">
        <f t="shared" si="573"/>
        <v>0</v>
      </c>
      <c r="CE2011">
        <f t="shared" si="574"/>
        <v>0</v>
      </c>
      <c r="CF2011">
        <f t="shared" si="575"/>
        <v>0</v>
      </c>
      <c r="CG2011">
        <f t="shared" si="576"/>
        <v>0</v>
      </c>
      <c r="CH2011" s="57">
        <f t="shared" si="577"/>
        <v>1.5071408332680237E-3</v>
      </c>
    </row>
    <row r="2012" spans="1:86" x14ac:dyDescent="0.2">
      <c r="A2012" s="25" t="s">
        <v>6194</v>
      </c>
      <c r="B2012" s="25">
        <f t="shared" si="560"/>
        <v>6.1708638139723159E-4</v>
      </c>
      <c r="C2012" s="7" t="s">
        <v>11</v>
      </c>
      <c r="D2012" s="7" t="s">
        <v>12</v>
      </c>
      <c r="E2012" s="7" t="s">
        <v>13</v>
      </c>
      <c r="F2012" s="7" t="s">
        <v>14</v>
      </c>
      <c r="G2012" s="7" t="s">
        <v>15</v>
      </c>
      <c r="H2012" s="10" t="s">
        <v>56</v>
      </c>
      <c r="I2012" s="10" t="s">
        <v>166</v>
      </c>
      <c r="J2012" s="7" t="s">
        <v>167</v>
      </c>
      <c r="K2012" s="14">
        <v>90.632000000000005</v>
      </c>
      <c r="L2012" s="7" t="s">
        <v>6195</v>
      </c>
      <c r="M2012" s="7">
        <v>0</v>
      </c>
      <c r="N2012" s="7">
        <v>0</v>
      </c>
      <c r="O2012" s="7">
        <v>0</v>
      </c>
      <c r="P2012" s="7">
        <v>0</v>
      </c>
      <c r="Q2012" s="7">
        <v>0</v>
      </c>
      <c r="R2012" s="7">
        <v>0</v>
      </c>
      <c r="S2012" s="7">
        <v>0</v>
      </c>
      <c r="T2012" s="7">
        <v>0</v>
      </c>
      <c r="U2012" s="7">
        <v>0</v>
      </c>
      <c r="V2012" s="7">
        <v>0</v>
      </c>
      <c r="W2012" s="7">
        <v>0</v>
      </c>
      <c r="X2012" s="7">
        <v>0</v>
      </c>
      <c r="Y2012" s="7">
        <v>0</v>
      </c>
      <c r="Z2012" s="7">
        <v>0</v>
      </c>
      <c r="AA2012" s="7">
        <v>0</v>
      </c>
      <c r="AB2012" s="7">
        <v>0</v>
      </c>
      <c r="AC2012" s="7">
        <v>0</v>
      </c>
      <c r="AD2012" s="7">
        <v>0</v>
      </c>
      <c r="AE2012" s="7">
        <v>0</v>
      </c>
      <c r="AF2012" s="7">
        <v>0</v>
      </c>
      <c r="AG2012" s="7">
        <v>0</v>
      </c>
      <c r="AH2012" s="7">
        <v>0</v>
      </c>
      <c r="AI2012" s="7">
        <v>0</v>
      </c>
      <c r="AJ2012" s="7">
        <v>0</v>
      </c>
      <c r="AK2012" s="7">
        <v>0</v>
      </c>
      <c r="AL2012" s="7">
        <v>0</v>
      </c>
      <c r="AM2012" s="7">
        <v>0</v>
      </c>
      <c r="AN2012" s="7">
        <v>0</v>
      </c>
      <c r="AO2012" s="7">
        <v>0</v>
      </c>
      <c r="AP2012" s="7">
        <v>0</v>
      </c>
      <c r="AQ2012" s="7">
        <v>0</v>
      </c>
      <c r="AR2012" s="7">
        <v>0</v>
      </c>
      <c r="AS2012" s="7">
        <v>0</v>
      </c>
      <c r="AT2012" s="7">
        <v>0</v>
      </c>
      <c r="AU2012" s="7">
        <v>0</v>
      </c>
      <c r="AV2012" s="7">
        <v>0</v>
      </c>
      <c r="AW2012" s="7">
        <v>0</v>
      </c>
      <c r="AX2012" s="7">
        <v>0</v>
      </c>
      <c r="AY2012" s="7">
        <v>0</v>
      </c>
      <c r="AZ2012" s="7">
        <v>0</v>
      </c>
      <c r="BA2012" s="7">
        <v>0</v>
      </c>
      <c r="BB2012" s="7">
        <v>0</v>
      </c>
      <c r="BC2012" s="7">
        <v>0</v>
      </c>
      <c r="BD2012" s="7">
        <v>0</v>
      </c>
      <c r="BE2012" s="7">
        <v>0</v>
      </c>
      <c r="BF2012" s="7">
        <v>0</v>
      </c>
      <c r="BG2012" s="7">
        <v>0</v>
      </c>
      <c r="BH2012" s="7">
        <v>18</v>
      </c>
      <c r="BI2012" s="7">
        <v>0</v>
      </c>
      <c r="BJ2012" s="7">
        <v>42</v>
      </c>
      <c r="BK2012" s="7">
        <v>0</v>
      </c>
      <c r="BL2012" s="7">
        <v>0</v>
      </c>
      <c r="BM2012" s="7">
        <v>0</v>
      </c>
      <c r="BN2012" s="7">
        <v>0</v>
      </c>
      <c r="BO2012" s="7">
        <v>0</v>
      </c>
      <c r="BQ2012">
        <f t="shared" si="561"/>
        <v>0</v>
      </c>
      <c r="BR2012">
        <f t="shared" si="562"/>
        <v>0</v>
      </c>
      <c r="BS2012">
        <f t="shared" si="563"/>
        <v>0</v>
      </c>
      <c r="BT2012">
        <f t="shared" si="564"/>
        <v>0</v>
      </c>
      <c r="BU2012">
        <f t="shared" si="565"/>
        <v>0</v>
      </c>
      <c r="BV2012">
        <f t="shared" si="566"/>
        <v>0</v>
      </c>
      <c r="BW2012">
        <f t="shared" si="567"/>
        <v>0</v>
      </c>
      <c r="BX2012">
        <f t="shared" si="568"/>
        <v>7.5</v>
      </c>
      <c r="BZ2012">
        <f t="shared" si="569"/>
        <v>0</v>
      </c>
      <c r="CA2012">
        <f t="shared" si="570"/>
        <v>0</v>
      </c>
      <c r="CB2012">
        <f t="shared" si="571"/>
        <v>0</v>
      </c>
      <c r="CC2012">
        <f t="shared" si="572"/>
        <v>0</v>
      </c>
      <c r="CD2012">
        <f t="shared" si="573"/>
        <v>0</v>
      </c>
      <c r="CE2012">
        <f t="shared" si="574"/>
        <v>0</v>
      </c>
      <c r="CF2012">
        <f t="shared" si="575"/>
        <v>0</v>
      </c>
      <c r="CG2012">
        <f t="shared" si="576"/>
        <v>4.9366910511778528E-3</v>
      </c>
      <c r="CH2012" s="57">
        <f t="shared" si="577"/>
        <v>6.1708638139723159E-4</v>
      </c>
    </row>
    <row r="2013" spans="1:86" x14ac:dyDescent="0.2">
      <c r="A2013" s="25" t="s">
        <v>6196</v>
      </c>
      <c r="B2013" s="25">
        <f t="shared" si="560"/>
        <v>6.1708638139723159E-4</v>
      </c>
      <c r="C2013" s="7" t="s">
        <v>11</v>
      </c>
      <c r="D2013" s="7" t="s">
        <v>12</v>
      </c>
      <c r="E2013" s="7" t="s">
        <v>13</v>
      </c>
      <c r="F2013" s="7" t="s">
        <v>14</v>
      </c>
      <c r="G2013" s="7" t="s">
        <v>15</v>
      </c>
      <c r="H2013" s="10" t="s">
        <v>5330</v>
      </c>
      <c r="I2013" s="10" t="s">
        <v>5331</v>
      </c>
      <c r="J2013" s="7" t="s">
        <v>5332</v>
      </c>
      <c r="K2013" s="14">
        <v>99.766000000000005</v>
      </c>
      <c r="L2013" s="7" t="s">
        <v>6197</v>
      </c>
      <c r="M2013" s="7">
        <v>0</v>
      </c>
      <c r="N2013" s="7">
        <v>0</v>
      </c>
      <c r="O2013" s="7">
        <v>0</v>
      </c>
      <c r="P2013" s="7">
        <v>0</v>
      </c>
      <c r="Q2013" s="7">
        <v>0</v>
      </c>
      <c r="R2013" s="7">
        <v>0</v>
      </c>
      <c r="S2013" s="7">
        <v>0</v>
      </c>
      <c r="T2013" s="7">
        <v>0</v>
      </c>
      <c r="U2013" s="7">
        <v>0</v>
      </c>
      <c r="V2013" s="7">
        <v>0</v>
      </c>
      <c r="W2013" s="7">
        <v>0</v>
      </c>
      <c r="X2013" s="7">
        <v>0</v>
      </c>
      <c r="Y2013" s="7">
        <v>0</v>
      </c>
      <c r="Z2013" s="7">
        <v>0</v>
      </c>
      <c r="AA2013" s="7">
        <v>0</v>
      </c>
      <c r="AB2013" s="7">
        <v>0</v>
      </c>
      <c r="AC2013" s="7">
        <v>0</v>
      </c>
      <c r="AD2013" s="7">
        <v>0</v>
      </c>
      <c r="AE2013" s="7">
        <v>0</v>
      </c>
      <c r="AF2013" s="7">
        <v>0</v>
      </c>
      <c r="AG2013" s="7">
        <v>0</v>
      </c>
      <c r="AH2013" s="7">
        <v>0</v>
      </c>
      <c r="AI2013" s="7">
        <v>0</v>
      </c>
      <c r="AJ2013" s="7">
        <v>0</v>
      </c>
      <c r="AK2013" s="7">
        <v>0</v>
      </c>
      <c r="AL2013" s="7">
        <v>0</v>
      </c>
      <c r="AM2013" s="7">
        <v>0</v>
      </c>
      <c r="AN2013" s="7">
        <v>0</v>
      </c>
      <c r="AO2013" s="7">
        <v>0</v>
      </c>
      <c r="AP2013" s="7">
        <v>0</v>
      </c>
      <c r="AQ2013" s="7">
        <v>0</v>
      </c>
      <c r="AR2013" s="7">
        <v>0</v>
      </c>
      <c r="AS2013" s="7">
        <v>0</v>
      </c>
      <c r="AT2013" s="7">
        <v>0</v>
      </c>
      <c r="AU2013" s="7">
        <v>0</v>
      </c>
      <c r="AV2013" s="7">
        <v>0</v>
      </c>
      <c r="AW2013" s="7">
        <v>0</v>
      </c>
      <c r="AX2013" s="7">
        <v>0</v>
      </c>
      <c r="AY2013" s="7">
        <v>0</v>
      </c>
      <c r="AZ2013" s="7">
        <v>0</v>
      </c>
      <c r="BA2013" s="7">
        <v>0</v>
      </c>
      <c r="BB2013" s="7">
        <v>0</v>
      </c>
      <c r="BC2013" s="7">
        <v>0</v>
      </c>
      <c r="BD2013" s="7">
        <v>0</v>
      </c>
      <c r="BE2013" s="7">
        <v>0</v>
      </c>
      <c r="BF2013" s="7">
        <v>0</v>
      </c>
      <c r="BG2013" s="7">
        <v>0</v>
      </c>
      <c r="BH2013" s="7">
        <v>0</v>
      </c>
      <c r="BI2013" s="7">
        <v>0</v>
      </c>
      <c r="BJ2013" s="7">
        <v>60</v>
      </c>
      <c r="BK2013" s="7">
        <v>0</v>
      </c>
      <c r="BL2013" s="7">
        <v>0</v>
      </c>
      <c r="BM2013" s="7">
        <v>0</v>
      </c>
      <c r="BN2013" s="7">
        <v>0</v>
      </c>
      <c r="BO2013" s="7">
        <v>0</v>
      </c>
      <c r="BQ2013">
        <f t="shared" si="561"/>
        <v>0</v>
      </c>
      <c r="BR2013">
        <f t="shared" si="562"/>
        <v>0</v>
      </c>
      <c r="BS2013">
        <f t="shared" si="563"/>
        <v>0</v>
      </c>
      <c r="BT2013">
        <f t="shared" si="564"/>
        <v>0</v>
      </c>
      <c r="BU2013">
        <f t="shared" si="565"/>
        <v>0</v>
      </c>
      <c r="BV2013">
        <f t="shared" si="566"/>
        <v>0</v>
      </c>
      <c r="BW2013">
        <f t="shared" si="567"/>
        <v>0</v>
      </c>
      <c r="BX2013">
        <f t="shared" si="568"/>
        <v>7.5</v>
      </c>
      <c r="BZ2013">
        <f t="shared" si="569"/>
        <v>0</v>
      </c>
      <c r="CA2013">
        <f t="shared" si="570"/>
        <v>0</v>
      </c>
      <c r="CB2013">
        <f t="shared" si="571"/>
        <v>0</v>
      </c>
      <c r="CC2013">
        <f t="shared" si="572"/>
        <v>0</v>
      </c>
      <c r="CD2013">
        <f t="shared" si="573"/>
        <v>0</v>
      </c>
      <c r="CE2013">
        <f t="shared" si="574"/>
        <v>0</v>
      </c>
      <c r="CF2013">
        <f t="shared" si="575"/>
        <v>0</v>
      </c>
      <c r="CG2013">
        <f t="shared" si="576"/>
        <v>4.9366910511778528E-3</v>
      </c>
      <c r="CH2013" s="57">
        <f t="shared" si="577"/>
        <v>6.1708638139723159E-4</v>
      </c>
    </row>
    <row r="2014" spans="1:86" x14ac:dyDescent="0.2">
      <c r="A2014" s="25" t="s">
        <v>6198</v>
      </c>
      <c r="B2014" s="25">
        <f t="shared" si="560"/>
        <v>5.2878778862433507E-4</v>
      </c>
      <c r="C2014" s="7" t="s">
        <v>11</v>
      </c>
      <c r="D2014" s="7" t="s">
        <v>67</v>
      </c>
      <c r="E2014" s="7" t="s">
        <v>847</v>
      </c>
      <c r="F2014" s="7" t="s">
        <v>848</v>
      </c>
      <c r="G2014" s="7" t="s">
        <v>849</v>
      </c>
      <c r="H2014" s="10" t="s">
        <v>6199</v>
      </c>
      <c r="I2014" s="10" t="s">
        <v>6200</v>
      </c>
      <c r="J2014" s="7" t="s">
        <v>6201</v>
      </c>
      <c r="K2014" s="14">
        <v>97.393000000000001</v>
      </c>
      <c r="L2014" s="7" t="s">
        <v>6202</v>
      </c>
      <c r="M2014" s="7">
        <v>0</v>
      </c>
      <c r="N2014" s="7">
        <v>0</v>
      </c>
      <c r="O2014" s="7">
        <v>0</v>
      </c>
      <c r="P2014" s="7">
        <v>0</v>
      </c>
      <c r="Q2014" s="7">
        <v>0</v>
      </c>
      <c r="R2014" s="7">
        <v>0</v>
      </c>
      <c r="S2014" s="7">
        <v>0</v>
      </c>
      <c r="T2014" s="7">
        <v>0</v>
      </c>
      <c r="U2014" s="7">
        <v>0</v>
      </c>
      <c r="V2014" s="7">
        <v>0</v>
      </c>
      <c r="W2014" s="7">
        <v>0</v>
      </c>
      <c r="X2014" s="7">
        <v>0</v>
      </c>
      <c r="Y2014" s="7">
        <v>0</v>
      </c>
      <c r="Z2014" s="7">
        <v>0</v>
      </c>
      <c r="AA2014" s="7">
        <v>0</v>
      </c>
      <c r="AB2014" s="7">
        <v>0</v>
      </c>
      <c r="AC2014" s="7">
        <v>0</v>
      </c>
      <c r="AD2014" s="7">
        <v>0</v>
      </c>
      <c r="AE2014" s="7">
        <v>0</v>
      </c>
      <c r="AF2014" s="7">
        <v>0</v>
      </c>
      <c r="AG2014" s="7">
        <v>0</v>
      </c>
      <c r="AH2014" s="7">
        <v>0</v>
      </c>
      <c r="AI2014" s="7">
        <v>0</v>
      </c>
      <c r="AJ2014" s="7">
        <v>0</v>
      </c>
      <c r="AK2014" s="7">
        <v>0</v>
      </c>
      <c r="AL2014" s="7">
        <v>0</v>
      </c>
      <c r="AM2014" s="7">
        <v>0</v>
      </c>
      <c r="AN2014" s="7">
        <v>0</v>
      </c>
      <c r="AO2014" s="7">
        <v>0</v>
      </c>
      <c r="AP2014" s="7">
        <v>0</v>
      </c>
      <c r="AQ2014" s="7">
        <v>0</v>
      </c>
      <c r="AR2014" s="7">
        <v>0</v>
      </c>
      <c r="AS2014" s="7">
        <v>0</v>
      </c>
      <c r="AT2014" s="7">
        <v>0</v>
      </c>
      <c r="AU2014" s="7">
        <v>0</v>
      </c>
      <c r="AV2014" s="7">
        <v>0</v>
      </c>
      <c r="AW2014" s="7">
        <v>0</v>
      </c>
      <c r="AX2014" s="7">
        <v>0</v>
      </c>
      <c r="AY2014" s="7">
        <v>4</v>
      </c>
      <c r="AZ2014" s="7">
        <v>12</v>
      </c>
      <c r="BA2014" s="7">
        <v>0</v>
      </c>
      <c r="BB2014" s="7">
        <v>21</v>
      </c>
      <c r="BC2014" s="7">
        <v>0</v>
      </c>
      <c r="BD2014" s="7">
        <v>0</v>
      </c>
      <c r="BE2014" s="7">
        <v>8</v>
      </c>
      <c r="BF2014" s="7">
        <v>5</v>
      </c>
      <c r="BG2014" s="7">
        <v>5</v>
      </c>
      <c r="BH2014" s="7">
        <v>0</v>
      </c>
      <c r="BI2014" s="7">
        <v>0</v>
      </c>
      <c r="BJ2014" s="7">
        <v>0</v>
      </c>
      <c r="BK2014" s="7">
        <v>0</v>
      </c>
      <c r="BL2014" s="7">
        <v>0</v>
      </c>
      <c r="BM2014" s="7">
        <v>5</v>
      </c>
      <c r="BN2014" s="7">
        <v>0</v>
      </c>
      <c r="BO2014" s="7">
        <v>0</v>
      </c>
      <c r="BQ2014">
        <f t="shared" si="561"/>
        <v>0</v>
      </c>
      <c r="BR2014">
        <f t="shared" si="562"/>
        <v>0</v>
      </c>
      <c r="BS2014">
        <f t="shared" si="563"/>
        <v>0</v>
      </c>
      <c r="BT2014">
        <f t="shared" si="564"/>
        <v>0</v>
      </c>
      <c r="BU2014">
        <f t="shared" si="565"/>
        <v>0</v>
      </c>
      <c r="BV2014">
        <f t="shared" si="566"/>
        <v>0</v>
      </c>
      <c r="BW2014">
        <f t="shared" si="567"/>
        <v>5.5</v>
      </c>
      <c r="BX2014">
        <f t="shared" si="568"/>
        <v>0.625</v>
      </c>
      <c r="BZ2014">
        <f t="shared" si="569"/>
        <v>0</v>
      </c>
      <c r="CA2014">
        <f t="shared" si="570"/>
        <v>0</v>
      </c>
      <c r="CB2014">
        <f t="shared" si="571"/>
        <v>0</v>
      </c>
      <c r="CC2014">
        <f t="shared" si="572"/>
        <v>0</v>
      </c>
      <c r="CD2014">
        <f t="shared" si="573"/>
        <v>0</v>
      </c>
      <c r="CE2014">
        <f t="shared" si="574"/>
        <v>0</v>
      </c>
      <c r="CF2014">
        <f t="shared" si="575"/>
        <v>3.818911388063193E-3</v>
      </c>
      <c r="CG2014">
        <f t="shared" si="576"/>
        <v>4.1139092093148784E-4</v>
      </c>
      <c r="CH2014" s="57">
        <f t="shared" si="577"/>
        <v>5.2878778862433507E-4</v>
      </c>
    </row>
    <row r="2015" spans="1:86" x14ac:dyDescent="0.2">
      <c r="A2015" s="25" t="s">
        <v>6203</v>
      </c>
      <c r="B2015" s="25">
        <f t="shared" si="560"/>
        <v>4.7264800877193765E-4</v>
      </c>
      <c r="C2015" s="7" t="s">
        <v>11</v>
      </c>
      <c r="D2015" s="7" t="s">
        <v>67</v>
      </c>
      <c r="E2015" s="7" t="s">
        <v>68</v>
      </c>
      <c r="F2015" s="7" t="s">
        <v>69</v>
      </c>
      <c r="G2015" s="7" t="s">
        <v>209</v>
      </c>
      <c r="H2015" s="10" t="s">
        <v>321</v>
      </c>
      <c r="I2015" s="10" t="s">
        <v>322</v>
      </c>
      <c r="J2015" s="7" t="s">
        <v>323</v>
      </c>
      <c r="K2015" s="14">
        <v>99.63</v>
      </c>
      <c r="L2015" s="7" t="s">
        <v>6204</v>
      </c>
      <c r="M2015" s="7">
        <v>0</v>
      </c>
      <c r="N2015" s="7">
        <v>0</v>
      </c>
      <c r="O2015" s="7">
        <v>0</v>
      </c>
      <c r="P2015" s="7">
        <v>0</v>
      </c>
      <c r="Q2015" s="7">
        <v>0</v>
      </c>
      <c r="R2015" s="7">
        <v>0</v>
      </c>
      <c r="S2015" s="7">
        <v>0</v>
      </c>
      <c r="T2015" s="7">
        <v>0</v>
      </c>
      <c r="U2015" s="7">
        <v>0</v>
      </c>
      <c r="V2015" s="7">
        <v>0</v>
      </c>
      <c r="W2015" s="7">
        <v>0</v>
      </c>
      <c r="X2015" s="7">
        <v>0</v>
      </c>
      <c r="Y2015" s="7">
        <v>0</v>
      </c>
      <c r="Z2015" s="7">
        <v>0</v>
      </c>
      <c r="AA2015" s="7">
        <v>0</v>
      </c>
      <c r="AB2015" s="7">
        <v>0</v>
      </c>
      <c r="AC2015" s="7">
        <v>0</v>
      </c>
      <c r="AD2015" s="7">
        <v>0</v>
      </c>
      <c r="AE2015" s="7">
        <v>0</v>
      </c>
      <c r="AF2015" s="7">
        <v>0</v>
      </c>
      <c r="AG2015" s="7">
        <v>0</v>
      </c>
      <c r="AH2015" s="7">
        <v>0</v>
      </c>
      <c r="AI2015" s="7">
        <v>0</v>
      </c>
      <c r="AJ2015" s="7">
        <v>0</v>
      </c>
      <c r="AK2015" s="7">
        <v>0</v>
      </c>
      <c r="AL2015" s="7">
        <v>0</v>
      </c>
      <c r="AM2015" s="7">
        <v>0</v>
      </c>
      <c r="AN2015" s="7">
        <v>0</v>
      </c>
      <c r="AO2015" s="7">
        <v>0</v>
      </c>
      <c r="AP2015" s="7">
        <v>0</v>
      </c>
      <c r="AQ2015" s="7">
        <v>0</v>
      </c>
      <c r="AR2015" s="7">
        <v>0</v>
      </c>
      <c r="AS2015" s="7">
        <v>0</v>
      </c>
      <c r="AT2015" s="7">
        <v>40</v>
      </c>
      <c r="AU2015" s="7">
        <v>0</v>
      </c>
      <c r="AV2015" s="7">
        <v>0</v>
      </c>
      <c r="AW2015" s="7">
        <v>0</v>
      </c>
      <c r="AX2015" s="7">
        <v>20</v>
      </c>
      <c r="AY2015" s="7">
        <v>0</v>
      </c>
      <c r="AZ2015" s="7">
        <v>0</v>
      </c>
      <c r="BA2015" s="7">
        <v>0</v>
      </c>
      <c r="BB2015" s="7">
        <v>0</v>
      </c>
      <c r="BC2015" s="7">
        <v>0</v>
      </c>
      <c r="BD2015" s="7">
        <v>0</v>
      </c>
      <c r="BE2015" s="7">
        <v>0</v>
      </c>
      <c r="BF2015" s="7">
        <v>0</v>
      </c>
      <c r="BG2015" s="7">
        <v>0</v>
      </c>
      <c r="BH2015" s="7">
        <v>0</v>
      </c>
      <c r="BI2015" s="7">
        <v>0</v>
      </c>
      <c r="BJ2015" s="7">
        <v>0</v>
      </c>
      <c r="BK2015" s="7">
        <v>0</v>
      </c>
      <c r="BL2015" s="7">
        <v>0</v>
      </c>
      <c r="BM2015" s="7">
        <v>0</v>
      </c>
      <c r="BN2015" s="7">
        <v>0</v>
      </c>
      <c r="BO2015" s="7">
        <v>0</v>
      </c>
      <c r="BQ2015">
        <f t="shared" si="561"/>
        <v>0</v>
      </c>
      <c r="BR2015">
        <f t="shared" si="562"/>
        <v>0</v>
      </c>
      <c r="BS2015">
        <f t="shared" si="563"/>
        <v>0</v>
      </c>
      <c r="BT2015">
        <f t="shared" si="564"/>
        <v>0</v>
      </c>
      <c r="BU2015">
        <f t="shared" si="565"/>
        <v>0</v>
      </c>
      <c r="BV2015">
        <f t="shared" si="566"/>
        <v>4</v>
      </c>
      <c r="BW2015">
        <f t="shared" si="567"/>
        <v>2</v>
      </c>
      <c r="BX2015">
        <f t="shared" si="568"/>
        <v>0</v>
      </c>
      <c r="BZ2015">
        <f t="shared" si="569"/>
        <v>0</v>
      </c>
      <c r="CA2015">
        <f t="shared" si="570"/>
        <v>0</v>
      </c>
      <c r="CB2015">
        <f t="shared" si="571"/>
        <v>0</v>
      </c>
      <c r="CC2015">
        <f t="shared" si="572"/>
        <v>0</v>
      </c>
      <c r="CD2015">
        <f t="shared" si="573"/>
        <v>0</v>
      </c>
      <c r="CE2015">
        <f t="shared" si="574"/>
        <v>2.3924890199707037E-3</v>
      </c>
      <c r="CF2015">
        <f t="shared" si="575"/>
        <v>1.3886950502047975E-3</v>
      </c>
      <c r="CG2015">
        <f t="shared" si="576"/>
        <v>0</v>
      </c>
      <c r="CH2015" s="57">
        <f t="shared" si="577"/>
        <v>4.7264800877193765E-4</v>
      </c>
    </row>
    <row r="2016" spans="1:86" x14ac:dyDescent="0.2">
      <c r="A2016" s="25" t="s">
        <v>6205</v>
      </c>
      <c r="B2016" s="25">
        <f t="shared" si="560"/>
        <v>4.8180573079008423E-4</v>
      </c>
      <c r="C2016" s="7" t="s">
        <v>11</v>
      </c>
      <c r="D2016" s="7" t="s">
        <v>25</v>
      </c>
      <c r="E2016" s="7" t="s">
        <v>26</v>
      </c>
      <c r="F2016" s="7" t="s">
        <v>47</v>
      </c>
      <c r="G2016" s="7" t="s">
        <v>298</v>
      </c>
      <c r="H2016" s="10" t="s">
        <v>5664</v>
      </c>
      <c r="I2016" s="10" t="s">
        <v>5665</v>
      </c>
      <c r="J2016" s="7" t="s">
        <v>5666</v>
      </c>
      <c r="K2016" s="14">
        <v>99.766000000000005</v>
      </c>
      <c r="L2016" s="7" t="s">
        <v>6206</v>
      </c>
      <c r="M2016" s="7">
        <v>0</v>
      </c>
      <c r="N2016" s="7">
        <v>0</v>
      </c>
      <c r="O2016" s="7">
        <v>0</v>
      </c>
      <c r="P2016" s="7">
        <v>0</v>
      </c>
      <c r="Q2016" s="7">
        <v>0</v>
      </c>
      <c r="R2016" s="7">
        <v>0</v>
      </c>
      <c r="S2016" s="7">
        <v>0</v>
      </c>
      <c r="T2016" s="7">
        <v>0</v>
      </c>
      <c r="U2016" s="7">
        <v>0</v>
      </c>
      <c r="V2016" s="7">
        <v>0</v>
      </c>
      <c r="W2016" s="7">
        <v>0</v>
      </c>
      <c r="X2016" s="7">
        <v>0</v>
      </c>
      <c r="Y2016" s="7">
        <v>0</v>
      </c>
      <c r="Z2016" s="7">
        <v>0</v>
      </c>
      <c r="AA2016" s="7">
        <v>0</v>
      </c>
      <c r="AB2016" s="7">
        <v>0</v>
      </c>
      <c r="AC2016" s="7">
        <v>0</v>
      </c>
      <c r="AD2016" s="7">
        <v>60</v>
      </c>
      <c r="AE2016" s="7">
        <v>0</v>
      </c>
      <c r="AF2016" s="7">
        <v>0</v>
      </c>
      <c r="AG2016" s="7">
        <v>0</v>
      </c>
      <c r="AH2016" s="7">
        <v>0</v>
      </c>
      <c r="AI2016" s="7">
        <v>0</v>
      </c>
      <c r="AJ2016" s="7">
        <v>0</v>
      </c>
      <c r="AK2016" s="7">
        <v>0</v>
      </c>
      <c r="AL2016" s="7">
        <v>0</v>
      </c>
      <c r="AM2016" s="7">
        <v>0</v>
      </c>
      <c r="AN2016" s="7">
        <v>0</v>
      </c>
      <c r="AO2016" s="7">
        <v>0</v>
      </c>
      <c r="AP2016" s="7">
        <v>0</v>
      </c>
      <c r="AQ2016" s="7">
        <v>0</v>
      </c>
      <c r="AR2016" s="7">
        <v>0</v>
      </c>
      <c r="AS2016" s="7">
        <v>0</v>
      </c>
      <c r="AT2016" s="7">
        <v>0</v>
      </c>
      <c r="AU2016" s="7">
        <v>0</v>
      </c>
      <c r="AV2016" s="7">
        <v>0</v>
      </c>
      <c r="AW2016" s="7">
        <v>0</v>
      </c>
      <c r="AX2016" s="7">
        <v>0</v>
      </c>
      <c r="AY2016" s="7">
        <v>0</v>
      </c>
      <c r="AZ2016" s="7">
        <v>0</v>
      </c>
      <c r="BA2016" s="7">
        <v>0</v>
      </c>
      <c r="BB2016" s="7">
        <v>0</v>
      </c>
      <c r="BC2016" s="7">
        <v>0</v>
      </c>
      <c r="BD2016" s="7">
        <v>0</v>
      </c>
      <c r="BE2016" s="7">
        <v>0</v>
      </c>
      <c r="BF2016" s="7">
        <v>0</v>
      </c>
      <c r="BG2016" s="7">
        <v>0</v>
      </c>
      <c r="BH2016" s="7">
        <v>0</v>
      </c>
      <c r="BI2016" s="7">
        <v>0</v>
      </c>
      <c r="BJ2016" s="7">
        <v>0</v>
      </c>
      <c r="BK2016" s="7">
        <v>0</v>
      </c>
      <c r="BL2016" s="7">
        <v>0</v>
      </c>
      <c r="BM2016" s="7">
        <v>0</v>
      </c>
      <c r="BN2016" s="7">
        <v>0</v>
      </c>
      <c r="BO2016" s="7">
        <v>0</v>
      </c>
      <c r="BQ2016">
        <f t="shared" si="561"/>
        <v>0</v>
      </c>
      <c r="BR2016">
        <f t="shared" si="562"/>
        <v>0</v>
      </c>
      <c r="BS2016">
        <f t="shared" si="563"/>
        <v>0</v>
      </c>
      <c r="BT2016">
        <f t="shared" si="564"/>
        <v>6</v>
      </c>
      <c r="BU2016">
        <f t="shared" si="565"/>
        <v>0</v>
      </c>
      <c r="BV2016">
        <f t="shared" si="566"/>
        <v>0</v>
      </c>
      <c r="BW2016">
        <f t="shared" si="567"/>
        <v>0</v>
      </c>
      <c r="BX2016">
        <f t="shared" si="568"/>
        <v>0</v>
      </c>
      <c r="BZ2016">
        <f t="shared" si="569"/>
        <v>0</v>
      </c>
      <c r="CA2016">
        <f t="shared" si="570"/>
        <v>0</v>
      </c>
      <c r="CB2016">
        <f t="shared" si="571"/>
        <v>0</v>
      </c>
      <c r="CC2016">
        <f t="shared" si="572"/>
        <v>3.8544458463206739E-3</v>
      </c>
      <c r="CD2016">
        <f t="shared" si="573"/>
        <v>0</v>
      </c>
      <c r="CE2016">
        <f t="shared" si="574"/>
        <v>0</v>
      </c>
      <c r="CF2016">
        <f t="shared" si="575"/>
        <v>0</v>
      </c>
      <c r="CG2016">
        <f t="shared" si="576"/>
        <v>0</v>
      </c>
      <c r="CH2016" s="57">
        <f t="shared" si="577"/>
        <v>4.8180573079008423E-4</v>
      </c>
    </row>
    <row r="2017" spans="1:86" x14ac:dyDescent="0.2">
      <c r="A2017" s="25" t="s">
        <v>6207</v>
      </c>
      <c r="B2017" s="25">
        <f t="shared" si="560"/>
        <v>4.4859169124450692E-4</v>
      </c>
      <c r="C2017" s="7" t="s">
        <v>11</v>
      </c>
      <c r="D2017" s="7" t="s">
        <v>12</v>
      </c>
      <c r="E2017" s="7" t="s">
        <v>13</v>
      </c>
      <c r="F2017" s="7" t="s">
        <v>14</v>
      </c>
      <c r="G2017" s="7" t="s">
        <v>15</v>
      </c>
      <c r="H2017" s="10" t="s">
        <v>34</v>
      </c>
      <c r="I2017" s="10" t="s">
        <v>35</v>
      </c>
      <c r="J2017" s="7" t="s">
        <v>36</v>
      </c>
      <c r="K2017" s="14">
        <v>91.802999999999997</v>
      </c>
      <c r="L2017" s="7" t="s">
        <v>6208</v>
      </c>
      <c r="M2017" s="7">
        <v>0</v>
      </c>
      <c r="N2017" s="7">
        <v>0</v>
      </c>
      <c r="O2017" s="7">
        <v>0</v>
      </c>
      <c r="P2017" s="7">
        <v>0</v>
      </c>
      <c r="Q2017" s="7">
        <v>0</v>
      </c>
      <c r="R2017" s="7">
        <v>0</v>
      </c>
      <c r="S2017" s="7">
        <v>0</v>
      </c>
      <c r="T2017" s="7">
        <v>0</v>
      </c>
      <c r="U2017" s="7">
        <v>0</v>
      </c>
      <c r="V2017" s="7">
        <v>0</v>
      </c>
      <c r="W2017" s="7">
        <v>0</v>
      </c>
      <c r="X2017" s="7">
        <v>0</v>
      </c>
      <c r="Y2017" s="7">
        <v>0</v>
      </c>
      <c r="Z2017" s="7">
        <v>0</v>
      </c>
      <c r="AA2017" s="7">
        <v>0</v>
      </c>
      <c r="AB2017" s="7">
        <v>0</v>
      </c>
      <c r="AC2017" s="7">
        <v>0</v>
      </c>
      <c r="AD2017" s="7">
        <v>0</v>
      </c>
      <c r="AE2017" s="7">
        <v>0</v>
      </c>
      <c r="AF2017" s="7">
        <v>0</v>
      </c>
      <c r="AG2017" s="7">
        <v>0</v>
      </c>
      <c r="AH2017" s="7">
        <v>0</v>
      </c>
      <c r="AI2017" s="7">
        <v>0</v>
      </c>
      <c r="AJ2017" s="7">
        <v>0</v>
      </c>
      <c r="AK2017" s="7">
        <v>0</v>
      </c>
      <c r="AL2017" s="7">
        <v>0</v>
      </c>
      <c r="AM2017" s="7">
        <v>0</v>
      </c>
      <c r="AN2017" s="7">
        <v>0</v>
      </c>
      <c r="AO2017" s="7">
        <v>0</v>
      </c>
      <c r="AP2017" s="7">
        <v>0</v>
      </c>
      <c r="AQ2017" s="7">
        <v>0</v>
      </c>
      <c r="AR2017" s="7">
        <v>0</v>
      </c>
      <c r="AS2017" s="7">
        <v>0</v>
      </c>
      <c r="AT2017" s="7">
        <v>0</v>
      </c>
      <c r="AU2017" s="7">
        <v>0</v>
      </c>
      <c r="AV2017" s="7">
        <v>0</v>
      </c>
      <c r="AW2017" s="7">
        <v>60</v>
      </c>
      <c r="AX2017" s="7">
        <v>0</v>
      </c>
      <c r="AY2017" s="7">
        <v>0</v>
      </c>
      <c r="AZ2017" s="7">
        <v>0</v>
      </c>
      <c r="BA2017" s="7">
        <v>0</v>
      </c>
      <c r="BB2017" s="7">
        <v>0</v>
      </c>
      <c r="BC2017" s="7">
        <v>0</v>
      </c>
      <c r="BD2017" s="7">
        <v>0</v>
      </c>
      <c r="BE2017" s="7">
        <v>0</v>
      </c>
      <c r="BF2017" s="7">
        <v>0</v>
      </c>
      <c r="BG2017" s="7">
        <v>0</v>
      </c>
      <c r="BH2017" s="7">
        <v>0</v>
      </c>
      <c r="BI2017" s="7">
        <v>0</v>
      </c>
      <c r="BJ2017" s="7">
        <v>0</v>
      </c>
      <c r="BK2017" s="7">
        <v>0</v>
      </c>
      <c r="BL2017" s="7">
        <v>0</v>
      </c>
      <c r="BM2017" s="7">
        <v>0</v>
      </c>
      <c r="BN2017" s="7">
        <v>0</v>
      </c>
      <c r="BO2017" s="7">
        <v>0</v>
      </c>
      <c r="BQ2017">
        <f t="shared" si="561"/>
        <v>0</v>
      </c>
      <c r="BR2017">
        <f t="shared" si="562"/>
        <v>0</v>
      </c>
      <c r="BS2017">
        <f t="shared" si="563"/>
        <v>0</v>
      </c>
      <c r="BT2017">
        <f t="shared" si="564"/>
        <v>0</v>
      </c>
      <c r="BU2017">
        <f t="shared" si="565"/>
        <v>0</v>
      </c>
      <c r="BV2017">
        <f t="shared" si="566"/>
        <v>6</v>
      </c>
      <c r="BW2017">
        <f t="shared" si="567"/>
        <v>0</v>
      </c>
      <c r="BX2017">
        <f t="shared" si="568"/>
        <v>0</v>
      </c>
      <c r="BZ2017">
        <f t="shared" si="569"/>
        <v>0</v>
      </c>
      <c r="CA2017">
        <f t="shared" si="570"/>
        <v>0</v>
      </c>
      <c r="CB2017">
        <f t="shared" si="571"/>
        <v>0</v>
      </c>
      <c r="CC2017">
        <f t="shared" si="572"/>
        <v>0</v>
      </c>
      <c r="CD2017">
        <f t="shared" si="573"/>
        <v>0</v>
      </c>
      <c r="CE2017">
        <f t="shared" si="574"/>
        <v>3.5887335299560554E-3</v>
      </c>
      <c r="CF2017">
        <f t="shared" si="575"/>
        <v>0</v>
      </c>
      <c r="CG2017">
        <f t="shared" si="576"/>
        <v>0</v>
      </c>
      <c r="CH2017" s="57">
        <f t="shared" si="577"/>
        <v>4.4859169124450692E-4</v>
      </c>
    </row>
    <row r="2018" spans="1:86" x14ac:dyDescent="0.2">
      <c r="A2018" s="25" t="s">
        <v>6209</v>
      </c>
      <c r="B2018" s="25">
        <f t="shared" si="560"/>
        <v>5.3491100574882763E-4</v>
      </c>
      <c r="C2018" s="7" t="s">
        <v>11</v>
      </c>
      <c r="D2018" s="7" t="s">
        <v>76</v>
      </c>
      <c r="E2018" s="7" t="s">
        <v>77</v>
      </c>
      <c r="F2018" s="7" t="s">
        <v>1182</v>
      </c>
      <c r="G2018" s="7" t="s">
        <v>1183</v>
      </c>
      <c r="H2018" s="10" t="s">
        <v>3579</v>
      </c>
      <c r="I2018" s="10" t="s">
        <v>3580</v>
      </c>
      <c r="J2018" s="7" t="s">
        <v>3581</v>
      </c>
      <c r="K2018" s="14">
        <v>88.805999999999997</v>
      </c>
      <c r="L2018" s="7" t="s">
        <v>6210</v>
      </c>
      <c r="M2018" s="7">
        <v>0</v>
      </c>
      <c r="N2018" s="7">
        <v>0</v>
      </c>
      <c r="O2018" s="7">
        <v>0</v>
      </c>
      <c r="P2018" s="7">
        <v>0</v>
      </c>
      <c r="Q2018" s="7">
        <v>0</v>
      </c>
      <c r="R2018" s="7">
        <v>0</v>
      </c>
      <c r="S2018" s="7">
        <v>0</v>
      </c>
      <c r="T2018" s="7">
        <v>43</v>
      </c>
      <c r="U2018" s="7">
        <v>0</v>
      </c>
      <c r="V2018" s="7">
        <v>0</v>
      </c>
      <c r="W2018" s="7">
        <v>0</v>
      </c>
      <c r="X2018" s="7">
        <v>0</v>
      </c>
      <c r="Y2018" s="7">
        <v>0</v>
      </c>
      <c r="Z2018" s="7">
        <v>0</v>
      </c>
      <c r="AA2018" s="7">
        <v>0</v>
      </c>
      <c r="AB2018" s="7">
        <v>0</v>
      </c>
      <c r="AC2018" s="7">
        <v>0</v>
      </c>
      <c r="AD2018" s="7">
        <v>0</v>
      </c>
      <c r="AE2018" s="7">
        <v>0</v>
      </c>
      <c r="AF2018" s="7">
        <v>0</v>
      </c>
      <c r="AG2018" s="7">
        <v>0</v>
      </c>
      <c r="AH2018" s="7">
        <v>0</v>
      </c>
      <c r="AI2018" s="7">
        <v>0</v>
      </c>
      <c r="AJ2018" s="7">
        <v>0</v>
      </c>
      <c r="AK2018" s="7">
        <v>0</v>
      </c>
      <c r="AL2018" s="7">
        <v>0</v>
      </c>
      <c r="AM2018" s="7">
        <v>0</v>
      </c>
      <c r="AN2018" s="7">
        <v>0</v>
      </c>
      <c r="AO2018" s="7">
        <v>0</v>
      </c>
      <c r="AP2018" s="7">
        <v>0</v>
      </c>
      <c r="AQ2018" s="7">
        <v>0</v>
      </c>
      <c r="AR2018" s="7">
        <v>0</v>
      </c>
      <c r="AS2018" s="7">
        <v>0</v>
      </c>
      <c r="AT2018" s="7">
        <v>0</v>
      </c>
      <c r="AU2018" s="7">
        <v>0</v>
      </c>
      <c r="AV2018" s="7">
        <v>0</v>
      </c>
      <c r="AW2018" s="7">
        <v>0</v>
      </c>
      <c r="AX2018" s="7">
        <v>0</v>
      </c>
      <c r="AY2018" s="7">
        <v>0</v>
      </c>
      <c r="AZ2018" s="7">
        <v>0</v>
      </c>
      <c r="BA2018" s="7">
        <v>0</v>
      </c>
      <c r="BB2018" s="7">
        <v>0</v>
      </c>
      <c r="BC2018" s="7">
        <v>0</v>
      </c>
      <c r="BD2018" s="7">
        <v>0</v>
      </c>
      <c r="BE2018" s="7">
        <v>6</v>
      </c>
      <c r="BF2018" s="7">
        <v>0</v>
      </c>
      <c r="BG2018" s="7">
        <v>10</v>
      </c>
      <c r="BH2018" s="7">
        <v>0</v>
      </c>
      <c r="BI2018" s="7">
        <v>0</v>
      </c>
      <c r="BJ2018" s="7">
        <v>0</v>
      </c>
      <c r="BK2018" s="7">
        <v>0</v>
      </c>
      <c r="BL2018" s="7">
        <v>0</v>
      </c>
      <c r="BM2018" s="7">
        <v>0</v>
      </c>
      <c r="BN2018" s="7">
        <v>0</v>
      </c>
      <c r="BO2018" s="7">
        <v>0</v>
      </c>
      <c r="BQ2018">
        <f t="shared" si="561"/>
        <v>5.375</v>
      </c>
      <c r="BR2018">
        <f t="shared" si="562"/>
        <v>0</v>
      </c>
      <c r="BS2018">
        <f t="shared" si="563"/>
        <v>0</v>
      </c>
      <c r="BT2018">
        <f t="shared" si="564"/>
        <v>0</v>
      </c>
      <c r="BU2018">
        <f t="shared" si="565"/>
        <v>0</v>
      </c>
      <c r="BV2018">
        <f t="shared" si="566"/>
        <v>0</v>
      </c>
      <c r="BW2018">
        <f t="shared" si="567"/>
        <v>1.6</v>
      </c>
      <c r="BX2018">
        <f t="shared" si="568"/>
        <v>0</v>
      </c>
      <c r="BZ2018">
        <f t="shared" si="569"/>
        <v>3.1683320058267833E-3</v>
      </c>
      <c r="CA2018">
        <f t="shared" si="570"/>
        <v>0</v>
      </c>
      <c r="CB2018">
        <f t="shared" si="571"/>
        <v>0</v>
      </c>
      <c r="CC2018">
        <f t="shared" si="572"/>
        <v>0</v>
      </c>
      <c r="CD2018">
        <f t="shared" si="573"/>
        <v>0</v>
      </c>
      <c r="CE2018">
        <f t="shared" si="574"/>
        <v>0</v>
      </c>
      <c r="CF2018">
        <f t="shared" si="575"/>
        <v>1.1109560401638379E-3</v>
      </c>
      <c r="CG2018">
        <f t="shared" si="576"/>
        <v>0</v>
      </c>
      <c r="CH2018" s="57">
        <f t="shared" si="577"/>
        <v>5.3491100574882763E-4</v>
      </c>
    </row>
    <row r="2019" spans="1:86" x14ac:dyDescent="0.2">
      <c r="A2019" s="25" t="s">
        <v>6211</v>
      </c>
      <c r="B2019" s="25">
        <f t="shared" si="560"/>
        <v>5.7072676821203849E-4</v>
      </c>
      <c r="C2019" s="7" t="s">
        <v>11</v>
      </c>
      <c r="D2019" s="7" t="s">
        <v>67</v>
      </c>
      <c r="E2019" s="7" t="s">
        <v>68</v>
      </c>
      <c r="F2019" s="7" t="s">
        <v>69</v>
      </c>
      <c r="G2019" s="7" t="s">
        <v>113</v>
      </c>
      <c r="H2019" s="10" t="s">
        <v>114</v>
      </c>
      <c r="I2019" s="10" t="s">
        <v>2754</v>
      </c>
      <c r="J2019" s="7" t="s">
        <v>2755</v>
      </c>
      <c r="K2019" s="14">
        <v>100</v>
      </c>
      <c r="L2019" s="7" t="s">
        <v>6212</v>
      </c>
      <c r="M2019" s="7">
        <v>0</v>
      </c>
      <c r="N2019" s="7">
        <v>0</v>
      </c>
      <c r="O2019" s="7">
        <v>0</v>
      </c>
      <c r="P2019" s="7">
        <v>0</v>
      </c>
      <c r="Q2019" s="7">
        <v>0</v>
      </c>
      <c r="R2019" s="7">
        <v>0</v>
      </c>
      <c r="S2019" s="7">
        <v>0</v>
      </c>
      <c r="T2019" s="7">
        <v>0</v>
      </c>
      <c r="U2019" s="7">
        <v>0</v>
      </c>
      <c r="V2019" s="7">
        <v>0</v>
      </c>
      <c r="W2019" s="7">
        <v>0</v>
      </c>
      <c r="X2019" s="7">
        <v>0</v>
      </c>
      <c r="Y2019" s="7">
        <v>0</v>
      </c>
      <c r="Z2019" s="7">
        <v>0</v>
      </c>
      <c r="AA2019" s="7">
        <v>0</v>
      </c>
      <c r="AB2019" s="7">
        <v>0</v>
      </c>
      <c r="AC2019" s="7">
        <v>0</v>
      </c>
      <c r="AD2019" s="7">
        <v>0</v>
      </c>
      <c r="AE2019" s="7">
        <v>0</v>
      </c>
      <c r="AF2019" s="7">
        <v>0</v>
      </c>
      <c r="AG2019" s="7">
        <v>16</v>
      </c>
      <c r="AH2019" s="7">
        <v>0</v>
      </c>
      <c r="AI2019" s="7">
        <v>0</v>
      </c>
      <c r="AJ2019" s="7">
        <v>0</v>
      </c>
      <c r="AK2019" s="7">
        <v>0</v>
      </c>
      <c r="AL2019" s="7">
        <v>0</v>
      </c>
      <c r="AM2019" s="7">
        <v>0</v>
      </c>
      <c r="AN2019" s="7">
        <v>0</v>
      </c>
      <c r="AO2019" s="7">
        <v>0</v>
      </c>
      <c r="AP2019" s="7">
        <v>0</v>
      </c>
      <c r="AQ2019" s="7">
        <v>0</v>
      </c>
      <c r="AR2019" s="7">
        <v>0</v>
      </c>
      <c r="AS2019" s="7">
        <v>0</v>
      </c>
      <c r="AT2019" s="7">
        <v>0</v>
      </c>
      <c r="AU2019" s="7">
        <v>0</v>
      </c>
      <c r="AV2019" s="7">
        <v>0</v>
      </c>
      <c r="AW2019" s="7">
        <v>0</v>
      </c>
      <c r="AX2019" s="7">
        <v>0</v>
      </c>
      <c r="AY2019" s="7">
        <v>0</v>
      </c>
      <c r="AZ2019" s="7">
        <v>0</v>
      </c>
      <c r="BA2019" s="7">
        <v>0</v>
      </c>
      <c r="BB2019" s="7">
        <v>0</v>
      </c>
      <c r="BC2019" s="7">
        <v>0</v>
      </c>
      <c r="BD2019" s="7">
        <v>0</v>
      </c>
      <c r="BE2019" s="7">
        <v>0</v>
      </c>
      <c r="BF2019" s="7">
        <v>0</v>
      </c>
      <c r="BG2019" s="7">
        <v>0</v>
      </c>
      <c r="BH2019" s="7">
        <v>43</v>
      </c>
      <c r="BI2019" s="7">
        <v>0</v>
      </c>
      <c r="BJ2019" s="7">
        <v>0</v>
      </c>
      <c r="BK2019" s="7">
        <v>0</v>
      </c>
      <c r="BL2019" s="7">
        <v>0</v>
      </c>
      <c r="BM2019" s="7">
        <v>0</v>
      </c>
      <c r="BN2019" s="7">
        <v>0</v>
      </c>
      <c r="BO2019" s="7">
        <v>0</v>
      </c>
      <c r="BQ2019">
        <f t="shared" si="561"/>
        <v>0</v>
      </c>
      <c r="BR2019">
        <f t="shared" si="562"/>
        <v>0</v>
      </c>
      <c r="BS2019">
        <f t="shared" si="563"/>
        <v>0</v>
      </c>
      <c r="BT2019">
        <f t="shared" si="564"/>
        <v>1.6</v>
      </c>
      <c r="BU2019">
        <f t="shared" si="565"/>
        <v>0</v>
      </c>
      <c r="BV2019">
        <f t="shared" si="566"/>
        <v>0</v>
      </c>
      <c r="BW2019">
        <f t="shared" si="567"/>
        <v>0</v>
      </c>
      <c r="BX2019">
        <f t="shared" si="568"/>
        <v>5.375</v>
      </c>
      <c r="BZ2019">
        <f t="shared" si="569"/>
        <v>0</v>
      </c>
      <c r="CA2019">
        <f t="shared" si="570"/>
        <v>0</v>
      </c>
      <c r="CB2019">
        <f t="shared" si="571"/>
        <v>0</v>
      </c>
      <c r="CC2019">
        <f t="shared" si="572"/>
        <v>1.0278522256855131E-3</v>
      </c>
      <c r="CD2019">
        <f t="shared" si="573"/>
        <v>0</v>
      </c>
      <c r="CE2019">
        <f t="shared" si="574"/>
        <v>0</v>
      </c>
      <c r="CF2019">
        <f t="shared" si="575"/>
        <v>0</v>
      </c>
      <c r="CG2019">
        <f t="shared" si="576"/>
        <v>3.537961920010795E-3</v>
      </c>
      <c r="CH2019" s="57">
        <f t="shared" si="577"/>
        <v>5.7072676821203849E-4</v>
      </c>
    </row>
    <row r="2020" spans="1:86" x14ac:dyDescent="0.2">
      <c r="A2020" s="25" t="s">
        <v>6213</v>
      </c>
      <c r="B2020" s="25">
        <f t="shared" si="560"/>
        <v>9.906546588626787E-2</v>
      </c>
      <c r="C2020" s="7" t="s">
        <v>11</v>
      </c>
      <c r="D2020" s="7" t="s">
        <v>25</v>
      </c>
      <c r="E2020" s="7" t="s">
        <v>39</v>
      </c>
      <c r="F2020" s="7" t="s">
        <v>106</v>
      </c>
      <c r="G2020" s="7" t="s">
        <v>107</v>
      </c>
      <c r="H2020" s="10" t="s">
        <v>436</v>
      </c>
      <c r="I2020" s="10" t="s">
        <v>1891</v>
      </c>
      <c r="J2020" s="7" t="s">
        <v>1892</v>
      </c>
      <c r="K2020" s="14">
        <v>90</v>
      </c>
      <c r="L2020" s="7" t="s">
        <v>6214</v>
      </c>
      <c r="M2020" s="7">
        <v>0</v>
      </c>
      <c r="N2020" s="7">
        <v>0</v>
      </c>
      <c r="O2020" s="7">
        <v>0</v>
      </c>
      <c r="P2020" s="7">
        <v>0</v>
      </c>
      <c r="Q2020" s="7">
        <v>0</v>
      </c>
      <c r="R2020" s="7">
        <v>0</v>
      </c>
      <c r="S2020" s="7">
        <v>0</v>
      </c>
      <c r="T2020" s="7">
        <v>0</v>
      </c>
      <c r="U2020" s="7">
        <v>0</v>
      </c>
      <c r="V2020" s="7">
        <v>0</v>
      </c>
      <c r="W2020" s="7">
        <v>0</v>
      </c>
      <c r="X2020" s="7">
        <v>0</v>
      </c>
      <c r="Y2020" s="7">
        <v>0</v>
      </c>
      <c r="Z2020" s="7">
        <v>0</v>
      </c>
      <c r="AA2020" s="7">
        <v>0</v>
      </c>
      <c r="AB2020" s="7">
        <v>0</v>
      </c>
      <c r="AC2020" s="7">
        <v>0</v>
      </c>
      <c r="AD2020" s="7">
        <v>0</v>
      </c>
      <c r="AE2020" s="7">
        <v>0</v>
      </c>
      <c r="AF2020" s="7">
        <v>8</v>
      </c>
      <c r="AG2020" s="7">
        <v>0</v>
      </c>
      <c r="AH2020" s="7">
        <v>0</v>
      </c>
      <c r="AI2020" s="7">
        <v>0</v>
      </c>
      <c r="AJ2020" s="7">
        <v>0</v>
      </c>
      <c r="AK2020" s="7">
        <v>0</v>
      </c>
      <c r="AL2020" s="7">
        <v>0</v>
      </c>
      <c r="AM2020" s="7">
        <v>0</v>
      </c>
      <c r="AN2020" s="7">
        <v>0</v>
      </c>
      <c r="AO2020" s="7">
        <v>0</v>
      </c>
      <c r="AP2020" s="7">
        <v>0</v>
      </c>
      <c r="AQ2020" s="7">
        <v>0</v>
      </c>
      <c r="AR2020" s="7">
        <v>0</v>
      </c>
      <c r="AS2020" s="7">
        <v>0</v>
      </c>
      <c r="AT2020" s="7">
        <v>0</v>
      </c>
      <c r="AU2020" s="7">
        <v>0</v>
      </c>
      <c r="AV2020" s="7">
        <v>0</v>
      </c>
      <c r="AW2020" s="7">
        <v>0</v>
      </c>
      <c r="AX2020" s="7">
        <v>0</v>
      </c>
      <c r="AY2020" s="7">
        <v>0</v>
      </c>
      <c r="AZ2020" s="7">
        <v>0</v>
      </c>
      <c r="BA2020" s="7">
        <v>0</v>
      </c>
      <c r="BB2020" s="7">
        <v>0</v>
      </c>
      <c r="BC2020" s="7">
        <v>0</v>
      </c>
      <c r="BD2020" s="7">
        <v>0</v>
      </c>
      <c r="BE2020" s="7">
        <v>0</v>
      </c>
      <c r="BF2020" s="7">
        <v>0</v>
      </c>
      <c r="BG2020" s="7">
        <v>0</v>
      </c>
      <c r="BH2020" s="7">
        <v>1816</v>
      </c>
      <c r="BI2020" s="7">
        <v>133</v>
      </c>
      <c r="BJ2020" s="7">
        <v>1596</v>
      </c>
      <c r="BK2020" s="7">
        <v>658</v>
      </c>
      <c r="BL2020" s="7">
        <v>1381</v>
      </c>
      <c r="BM2020" s="7">
        <v>2128</v>
      </c>
      <c r="BN2020" s="7">
        <v>586</v>
      </c>
      <c r="BO2020" s="7">
        <v>1328</v>
      </c>
      <c r="BQ2020">
        <f t="shared" si="561"/>
        <v>0</v>
      </c>
      <c r="BR2020">
        <f t="shared" si="562"/>
        <v>0</v>
      </c>
      <c r="BS2020">
        <f t="shared" si="563"/>
        <v>0</v>
      </c>
      <c r="BT2020">
        <f t="shared" si="564"/>
        <v>0.8</v>
      </c>
      <c r="BU2020">
        <f t="shared" si="565"/>
        <v>0</v>
      </c>
      <c r="BV2020">
        <f t="shared" si="566"/>
        <v>0</v>
      </c>
      <c r="BW2020">
        <f t="shared" si="567"/>
        <v>0</v>
      </c>
      <c r="BX2020">
        <f t="shared" si="568"/>
        <v>1203.25</v>
      </c>
      <c r="BZ2020">
        <f t="shared" si="569"/>
        <v>0</v>
      </c>
      <c r="CA2020">
        <f t="shared" si="570"/>
        <v>0</v>
      </c>
      <c r="CB2020">
        <f t="shared" si="571"/>
        <v>0</v>
      </c>
      <c r="CC2020">
        <f t="shared" si="572"/>
        <v>5.1392611284275657E-4</v>
      </c>
      <c r="CD2020">
        <f t="shared" si="573"/>
        <v>0</v>
      </c>
      <c r="CE2020">
        <f t="shared" si="574"/>
        <v>0</v>
      </c>
      <c r="CF2020">
        <f t="shared" si="575"/>
        <v>0</v>
      </c>
      <c r="CG2020">
        <f t="shared" si="576"/>
        <v>0.79200980097730023</v>
      </c>
      <c r="CH2020" s="57">
        <f t="shared" si="577"/>
        <v>9.906546588626787E-2</v>
      </c>
    </row>
    <row r="2021" spans="1:86" x14ac:dyDescent="0.2">
      <c r="A2021" s="25" t="s">
        <v>6215</v>
      </c>
      <c r="B2021" s="25">
        <f t="shared" si="560"/>
        <v>6.0680160837394445E-4</v>
      </c>
      <c r="C2021" s="7" t="s">
        <v>11</v>
      </c>
      <c r="D2021" s="7" t="s">
        <v>12</v>
      </c>
      <c r="E2021" s="7" t="s">
        <v>13</v>
      </c>
      <c r="F2021" s="7" t="s">
        <v>14</v>
      </c>
      <c r="G2021" s="7" t="s">
        <v>15</v>
      </c>
      <c r="H2021" s="10" t="s">
        <v>627</v>
      </c>
      <c r="I2021" s="10" t="s">
        <v>628</v>
      </c>
      <c r="J2021" s="7" t="s">
        <v>629</v>
      </c>
      <c r="K2021" s="14">
        <v>92.506</v>
      </c>
      <c r="L2021" s="7" t="s">
        <v>6216</v>
      </c>
      <c r="M2021" s="7">
        <v>0</v>
      </c>
      <c r="N2021" s="7">
        <v>0</v>
      </c>
      <c r="O2021" s="7">
        <v>0</v>
      </c>
      <c r="P2021" s="7">
        <v>0</v>
      </c>
      <c r="Q2021" s="7">
        <v>0</v>
      </c>
      <c r="R2021" s="7">
        <v>0</v>
      </c>
      <c r="S2021" s="7">
        <v>0</v>
      </c>
      <c r="T2021" s="7">
        <v>0</v>
      </c>
      <c r="U2021" s="7">
        <v>0</v>
      </c>
      <c r="V2021" s="7">
        <v>0</v>
      </c>
      <c r="W2021" s="7">
        <v>0</v>
      </c>
      <c r="X2021" s="7">
        <v>0</v>
      </c>
      <c r="Y2021" s="7">
        <v>0</v>
      </c>
      <c r="Z2021" s="7">
        <v>0</v>
      </c>
      <c r="AA2021" s="7">
        <v>0</v>
      </c>
      <c r="AB2021" s="7">
        <v>0</v>
      </c>
      <c r="AC2021" s="7">
        <v>0</v>
      </c>
      <c r="AD2021" s="7">
        <v>0</v>
      </c>
      <c r="AE2021" s="7">
        <v>0</v>
      </c>
      <c r="AF2021" s="7">
        <v>0</v>
      </c>
      <c r="AG2021" s="7">
        <v>0</v>
      </c>
      <c r="AH2021" s="7">
        <v>0</v>
      </c>
      <c r="AI2021" s="7">
        <v>0</v>
      </c>
      <c r="AJ2021" s="7">
        <v>0</v>
      </c>
      <c r="AK2021" s="7">
        <v>0</v>
      </c>
      <c r="AL2021" s="7">
        <v>0</v>
      </c>
      <c r="AM2021" s="7">
        <v>0</v>
      </c>
      <c r="AN2021" s="7">
        <v>0</v>
      </c>
      <c r="AO2021" s="7">
        <v>0</v>
      </c>
      <c r="AP2021" s="7">
        <v>0</v>
      </c>
      <c r="AQ2021" s="7">
        <v>0</v>
      </c>
      <c r="AR2021" s="7">
        <v>0</v>
      </c>
      <c r="AS2021" s="7">
        <v>0</v>
      </c>
      <c r="AT2021" s="7">
        <v>0</v>
      </c>
      <c r="AU2021" s="7">
        <v>0</v>
      </c>
      <c r="AV2021" s="7">
        <v>0</v>
      </c>
      <c r="AW2021" s="7">
        <v>0</v>
      </c>
      <c r="AX2021" s="7">
        <v>0</v>
      </c>
      <c r="AY2021" s="7">
        <v>0</v>
      </c>
      <c r="AZ2021" s="7">
        <v>0</v>
      </c>
      <c r="BA2021" s="7">
        <v>0</v>
      </c>
      <c r="BB2021" s="7">
        <v>0</v>
      </c>
      <c r="BC2021" s="7">
        <v>0</v>
      </c>
      <c r="BD2021" s="7">
        <v>0</v>
      </c>
      <c r="BE2021" s="7">
        <v>0</v>
      </c>
      <c r="BF2021" s="7">
        <v>0</v>
      </c>
      <c r="BG2021" s="7">
        <v>0</v>
      </c>
      <c r="BH2021" s="7">
        <v>0</v>
      </c>
      <c r="BI2021" s="7">
        <v>33</v>
      </c>
      <c r="BJ2021" s="7">
        <v>0</v>
      </c>
      <c r="BK2021" s="7">
        <v>0</v>
      </c>
      <c r="BL2021" s="7">
        <v>0</v>
      </c>
      <c r="BM2021" s="7">
        <v>0</v>
      </c>
      <c r="BN2021" s="7">
        <v>26</v>
      </c>
      <c r="BO2021" s="7">
        <v>0</v>
      </c>
      <c r="BQ2021">
        <f t="shared" si="561"/>
        <v>0</v>
      </c>
      <c r="BR2021">
        <f t="shared" si="562"/>
        <v>0</v>
      </c>
      <c r="BS2021">
        <f t="shared" si="563"/>
        <v>0</v>
      </c>
      <c r="BT2021">
        <f t="shared" si="564"/>
        <v>0</v>
      </c>
      <c r="BU2021">
        <f t="shared" si="565"/>
        <v>0</v>
      </c>
      <c r="BV2021">
        <f t="shared" si="566"/>
        <v>0</v>
      </c>
      <c r="BW2021">
        <f t="shared" si="567"/>
        <v>0</v>
      </c>
      <c r="BX2021">
        <f t="shared" si="568"/>
        <v>7.375</v>
      </c>
      <c r="BZ2021">
        <f t="shared" si="569"/>
        <v>0</v>
      </c>
      <c r="CA2021">
        <f t="shared" si="570"/>
        <v>0</v>
      </c>
      <c r="CB2021">
        <f t="shared" si="571"/>
        <v>0</v>
      </c>
      <c r="CC2021">
        <f t="shared" si="572"/>
        <v>0</v>
      </c>
      <c r="CD2021">
        <f t="shared" si="573"/>
        <v>0</v>
      </c>
      <c r="CE2021">
        <f t="shared" si="574"/>
        <v>0</v>
      </c>
      <c r="CF2021">
        <f t="shared" si="575"/>
        <v>0</v>
      </c>
      <c r="CG2021">
        <f t="shared" si="576"/>
        <v>4.8544128669915556E-3</v>
      </c>
      <c r="CH2021" s="57">
        <f t="shared" si="577"/>
        <v>6.0680160837394445E-4</v>
      </c>
    </row>
    <row r="2022" spans="1:86" x14ac:dyDescent="0.2">
      <c r="A2022" s="25" t="s">
        <v>6217</v>
      </c>
      <c r="B2022" s="25">
        <f t="shared" si="560"/>
        <v>5.3419551261032984E-4</v>
      </c>
      <c r="C2022" s="7" t="s">
        <v>11</v>
      </c>
      <c r="D2022" s="7" t="s">
        <v>25</v>
      </c>
      <c r="E2022" s="7" t="s">
        <v>26</v>
      </c>
      <c r="F2022" s="7" t="s">
        <v>27</v>
      </c>
      <c r="G2022" s="7" t="s">
        <v>28</v>
      </c>
      <c r="H2022" s="10" t="s">
        <v>961</v>
      </c>
      <c r="I2022" s="10" t="s">
        <v>6218</v>
      </c>
      <c r="J2022" s="7" t="s">
        <v>6219</v>
      </c>
      <c r="K2022" s="14">
        <v>95.316000000000003</v>
      </c>
      <c r="L2022" s="7" t="s">
        <v>6220</v>
      </c>
      <c r="M2022" s="7">
        <v>55</v>
      </c>
      <c r="N2022" s="7">
        <v>0</v>
      </c>
      <c r="O2022" s="7">
        <v>0</v>
      </c>
      <c r="P2022" s="7">
        <v>0</v>
      </c>
      <c r="Q2022" s="7">
        <v>0</v>
      </c>
      <c r="R2022" s="7">
        <v>0</v>
      </c>
      <c r="S2022" s="7">
        <v>0</v>
      </c>
      <c r="T2022" s="7">
        <v>3</v>
      </c>
      <c r="U2022" s="7">
        <v>0</v>
      </c>
      <c r="V2022" s="7">
        <v>0</v>
      </c>
      <c r="W2022" s="7">
        <v>0</v>
      </c>
      <c r="X2022" s="7">
        <v>0</v>
      </c>
      <c r="Y2022" s="7">
        <v>0</v>
      </c>
      <c r="Z2022" s="7">
        <v>0</v>
      </c>
      <c r="AA2022" s="7">
        <v>0</v>
      </c>
      <c r="AB2022" s="7">
        <v>0</v>
      </c>
      <c r="AC2022" s="7">
        <v>0</v>
      </c>
      <c r="AD2022" s="7">
        <v>0</v>
      </c>
      <c r="AE2022" s="7">
        <v>0</v>
      </c>
      <c r="AF2022" s="7">
        <v>0</v>
      </c>
      <c r="AG2022" s="7">
        <v>0</v>
      </c>
      <c r="AH2022" s="7">
        <v>0</v>
      </c>
      <c r="AI2022" s="7">
        <v>0</v>
      </c>
      <c r="AJ2022" s="7">
        <v>0</v>
      </c>
      <c r="AK2022" s="7">
        <v>0</v>
      </c>
      <c r="AL2022" s="7">
        <v>0</v>
      </c>
      <c r="AM2022" s="7">
        <v>0</v>
      </c>
      <c r="AN2022" s="7">
        <v>0</v>
      </c>
      <c r="AO2022" s="7">
        <v>0</v>
      </c>
      <c r="AP2022" s="7">
        <v>0</v>
      </c>
      <c r="AQ2022" s="7">
        <v>0</v>
      </c>
      <c r="AR2022" s="7">
        <v>0</v>
      </c>
      <c r="AS2022" s="7">
        <v>0</v>
      </c>
      <c r="AT2022" s="7">
        <v>0</v>
      </c>
      <c r="AU2022" s="7">
        <v>0</v>
      </c>
      <c r="AV2022" s="7">
        <v>0</v>
      </c>
      <c r="AW2022" s="7">
        <v>0</v>
      </c>
      <c r="AX2022" s="7">
        <v>0</v>
      </c>
      <c r="AY2022" s="7">
        <v>0</v>
      </c>
      <c r="AZ2022" s="7">
        <v>0</v>
      </c>
      <c r="BA2022" s="7">
        <v>0</v>
      </c>
      <c r="BB2022" s="7">
        <v>0</v>
      </c>
      <c r="BC2022" s="7">
        <v>0</v>
      </c>
      <c r="BD2022" s="7">
        <v>0</v>
      </c>
      <c r="BE2022" s="7">
        <v>0</v>
      </c>
      <c r="BF2022" s="7">
        <v>0</v>
      </c>
      <c r="BG2022" s="7">
        <v>0</v>
      </c>
      <c r="BH2022" s="7">
        <v>0</v>
      </c>
      <c r="BI2022" s="7">
        <v>0</v>
      </c>
      <c r="BJ2022" s="7">
        <v>0</v>
      </c>
      <c r="BK2022" s="7">
        <v>0</v>
      </c>
      <c r="BL2022" s="7">
        <v>0</v>
      </c>
      <c r="BM2022" s="7">
        <v>0</v>
      </c>
      <c r="BN2022" s="7">
        <v>0</v>
      </c>
      <c r="BO2022" s="7">
        <v>0</v>
      </c>
      <c r="BQ2022">
        <f t="shared" si="561"/>
        <v>7.25</v>
      </c>
      <c r="BR2022">
        <f t="shared" si="562"/>
        <v>0</v>
      </c>
      <c r="BS2022">
        <f t="shared" si="563"/>
        <v>0</v>
      </c>
      <c r="BT2022">
        <f t="shared" si="564"/>
        <v>0</v>
      </c>
      <c r="BU2022">
        <f t="shared" si="565"/>
        <v>0</v>
      </c>
      <c r="BV2022">
        <f t="shared" si="566"/>
        <v>0</v>
      </c>
      <c r="BW2022">
        <f t="shared" si="567"/>
        <v>0</v>
      </c>
      <c r="BX2022">
        <f t="shared" si="568"/>
        <v>0</v>
      </c>
      <c r="BZ2022">
        <f t="shared" si="569"/>
        <v>4.2735641008826387E-3</v>
      </c>
      <c r="CA2022">
        <f t="shared" si="570"/>
        <v>0</v>
      </c>
      <c r="CB2022">
        <f t="shared" si="571"/>
        <v>0</v>
      </c>
      <c r="CC2022">
        <f t="shared" si="572"/>
        <v>0</v>
      </c>
      <c r="CD2022">
        <f t="shared" si="573"/>
        <v>0</v>
      </c>
      <c r="CE2022">
        <f t="shared" si="574"/>
        <v>0</v>
      </c>
      <c r="CF2022">
        <f t="shared" si="575"/>
        <v>0</v>
      </c>
      <c r="CG2022">
        <f t="shared" si="576"/>
        <v>0</v>
      </c>
      <c r="CH2022" s="57">
        <f t="shared" si="577"/>
        <v>5.3419551261032984E-4</v>
      </c>
    </row>
    <row r="2023" spans="1:86" x14ac:dyDescent="0.2">
      <c r="A2023" s="25" t="s">
        <v>6221</v>
      </c>
      <c r="B2023" s="25">
        <f t="shared" si="560"/>
        <v>5.3419551261032984E-4</v>
      </c>
      <c r="C2023" s="7" t="s">
        <v>11</v>
      </c>
      <c r="D2023" s="7" t="s">
        <v>12</v>
      </c>
      <c r="E2023" s="7" t="s">
        <v>13</v>
      </c>
      <c r="F2023" s="7" t="s">
        <v>14</v>
      </c>
      <c r="G2023" s="7" t="s">
        <v>149</v>
      </c>
      <c r="H2023" s="10" t="s">
        <v>150</v>
      </c>
      <c r="I2023" s="10" t="s">
        <v>151</v>
      </c>
      <c r="J2023" s="7" t="s">
        <v>152</v>
      </c>
      <c r="K2023" s="14">
        <v>99.296999999999997</v>
      </c>
      <c r="L2023" s="7" t="s">
        <v>6222</v>
      </c>
      <c r="M2023" s="7">
        <v>0</v>
      </c>
      <c r="N2023" s="7">
        <v>0</v>
      </c>
      <c r="O2023" s="7">
        <v>0</v>
      </c>
      <c r="P2023" s="7">
        <v>0</v>
      </c>
      <c r="Q2023" s="7">
        <v>0</v>
      </c>
      <c r="R2023" s="7">
        <v>58</v>
      </c>
      <c r="S2023" s="7">
        <v>0</v>
      </c>
      <c r="T2023" s="7">
        <v>0</v>
      </c>
      <c r="U2023" s="7">
        <v>0</v>
      </c>
      <c r="V2023" s="7">
        <v>0</v>
      </c>
      <c r="W2023" s="7">
        <v>0</v>
      </c>
      <c r="X2023" s="7">
        <v>0</v>
      </c>
      <c r="Y2023" s="7">
        <v>0</v>
      </c>
      <c r="Z2023" s="7">
        <v>0</v>
      </c>
      <c r="AA2023" s="7">
        <v>0</v>
      </c>
      <c r="AB2023" s="7">
        <v>0</v>
      </c>
      <c r="AC2023" s="7">
        <v>0</v>
      </c>
      <c r="AD2023" s="7">
        <v>0</v>
      </c>
      <c r="AE2023" s="7">
        <v>0</v>
      </c>
      <c r="AF2023" s="7">
        <v>0</v>
      </c>
      <c r="AG2023" s="7">
        <v>0</v>
      </c>
      <c r="AH2023" s="7">
        <v>0</v>
      </c>
      <c r="AI2023" s="7">
        <v>0</v>
      </c>
      <c r="AJ2023" s="7">
        <v>0</v>
      </c>
      <c r="AK2023" s="7">
        <v>0</v>
      </c>
      <c r="AL2023" s="7">
        <v>0</v>
      </c>
      <c r="AM2023" s="7">
        <v>0</v>
      </c>
      <c r="AN2023" s="7">
        <v>0</v>
      </c>
      <c r="AO2023" s="7">
        <v>0</v>
      </c>
      <c r="AP2023" s="7">
        <v>0</v>
      </c>
      <c r="AQ2023" s="7">
        <v>0</v>
      </c>
      <c r="AR2023" s="7">
        <v>0</v>
      </c>
      <c r="AS2023" s="7">
        <v>0</v>
      </c>
      <c r="AT2023" s="7">
        <v>0</v>
      </c>
      <c r="AU2023" s="7">
        <v>0</v>
      </c>
      <c r="AV2023" s="7">
        <v>0</v>
      </c>
      <c r="AW2023" s="7">
        <v>0</v>
      </c>
      <c r="AX2023" s="7">
        <v>0</v>
      </c>
      <c r="AY2023" s="7">
        <v>0</v>
      </c>
      <c r="AZ2023" s="7">
        <v>0</v>
      </c>
      <c r="BA2023" s="7">
        <v>0</v>
      </c>
      <c r="BB2023" s="7">
        <v>0</v>
      </c>
      <c r="BC2023" s="7">
        <v>0</v>
      </c>
      <c r="BD2023" s="7">
        <v>0</v>
      </c>
      <c r="BE2023" s="7">
        <v>0</v>
      </c>
      <c r="BF2023" s="7">
        <v>0</v>
      </c>
      <c r="BG2023" s="7">
        <v>0</v>
      </c>
      <c r="BH2023" s="7">
        <v>0</v>
      </c>
      <c r="BI2023" s="7">
        <v>0</v>
      </c>
      <c r="BJ2023" s="7">
        <v>0</v>
      </c>
      <c r="BK2023" s="7">
        <v>0</v>
      </c>
      <c r="BL2023" s="7">
        <v>0</v>
      </c>
      <c r="BM2023" s="7">
        <v>0</v>
      </c>
      <c r="BN2023" s="7">
        <v>0</v>
      </c>
      <c r="BO2023" s="7">
        <v>0</v>
      </c>
      <c r="BQ2023">
        <f t="shared" si="561"/>
        <v>7.25</v>
      </c>
      <c r="BR2023">
        <f t="shared" si="562"/>
        <v>0</v>
      </c>
      <c r="BS2023">
        <f t="shared" si="563"/>
        <v>0</v>
      </c>
      <c r="BT2023">
        <f t="shared" si="564"/>
        <v>0</v>
      </c>
      <c r="BU2023">
        <f t="shared" si="565"/>
        <v>0</v>
      </c>
      <c r="BV2023">
        <f t="shared" si="566"/>
        <v>0</v>
      </c>
      <c r="BW2023">
        <f t="shared" si="567"/>
        <v>0</v>
      </c>
      <c r="BX2023">
        <f t="shared" si="568"/>
        <v>0</v>
      </c>
      <c r="BZ2023">
        <f t="shared" si="569"/>
        <v>4.2735641008826387E-3</v>
      </c>
      <c r="CA2023">
        <f t="shared" si="570"/>
        <v>0</v>
      </c>
      <c r="CB2023">
        <f t="shared" si="571"/>
        <v>0</v>
      </c>
      <c r="CC2023">
        <f t="shared" si="572"/>
        <v>0</v>
      </c>
      <c r="CD2023">
        <f t="shared" si="573"/>
        <v>0</v>
      </c>
      <c r="CE2023">
        <f t="shared" si="574"/>
        <v>0</v>
      </c>
      <c r="CF2023">
        <f t="shared" si="575"/>
        <v>0</v>
      </c>
      <c r="CG2023">
        <f t="shared" si="576"/>
        <v>0</v>
      </c>
      <c r="CH2023" s="57">
        <f t="shared" si="577"/>
        <v>5.3419551261032984E-4</v>
      </c>
    </row>
    <row r="2024" spans="1:86" x14ac:dyDescent="0.2">
      <c r="A2024" s="25" t="s">
        <v>6223</v>
      </c>
      <c r="B2024" s="25">
        <f t="shared" si="560"/>
        <v>1.4742382463611458E-3</v>
      </c>
      <c r="C2024" s="7" t="s">
        <v>11</v>
      </c>
      <c r="D2024" s="7" t="s">
        <v>76</v>
      </c>
      <c r="E2024" s="7" t="s">
        <v>76</v>
      </c>
      <c r="F2024" s="7" t="s">
        <v>449</v>
      </c>
      <c r="G2024" s="7" t="s">
        <v>450</v>
      </c>
      <c r="H2024" s="10" t="s">
        <v>451</v>
      </c>
      <c r="I2024" s="10" t="s">
        <v>3319</v>
      </c>
      <c r="J2024" s="7" t="s">
        <v>3320</v>
      </c>
      <c r="K2024" s="14">
        <v>100</v>
      </c>
      <c r="L2024" s="7" t="s">
        <v>6224</v>
      </c>
      <c r="M2024" s="7">
        <v>0</v>
      </c>
      <c r="N2024" s="7">
        <v>0</v>
      </c>
      <c r="O2024" s="7">
        <v>0</v>
      </c>
      <c r="P2024" s="7">
        <v>0</v>
      </c>
      <c r="Q2024" s="7">
        <v>0</v>
      </c>
      <c r="R2024" s="7">
        <v>0</v>
      </c>
      <c r="S2024" s="7">
        <v>0</v>
      </c>
      <c r="T2024" s="7">
        <v>0</v>
      </c>
      <c r="U2024" s="7">
        <v>0</v>
      </c>
      <c r="V2024" s="7">
        <v>0</v>
      </c>
      <c r="W2024" s="7">
        <v>0</v>
      </c>
      <c r="X2024" s="7">
        <v>0</v>
      </c>
      <c r="Y2024" s="7">
        <v>0</v>
      </c>
      <c r="Z2024" s="7">
        <v>48</v>
      </c>
      <c r="AA2024" s="7">
        <v>0</v>
      </c>
      <c r="AB2024" s="7">
        <v>0</v>
      </c>
      <c r="AC2024" s="7">
        <v>0</v>
      </c>
      <c r="AD2024" s="7">
        <v>0</v>
      </c>
      <c r="AE2024" s="7">
        <v>0</v>
      </c>
      <c r="AF2024" s="7">
        <v>0</v>
      </c>
      <c r="AG2024" s="7">
        <v>0</v>
      </c>
      <c r="AH2024" s="7">
        <v>0</v>
      </c>
      <c r="AI2024" s="7">
        <v>0</v>
      </c>
      <c r="AJ2024" s="7">
        <v>0</v>
      </c>
      <c r="AK2024" s="7">
        <v>0</v>
      </c>
      <c r="AL2024" s="7">
        <v>10</v>
      </c>
      <c r="AM2024" s="7">
        <v>0</v>
      </c>
      <c r="AN2024" s="7">
        <v>0</v>
      </c>
      <c r="AO2024" s="7">
        <v>0</v>
      </c>
      <c r="AP2024" s="7">
        <v>0</v>
      </c>
      <c r="AQ2024" s="7">
        <v>0</v>
      </c>
      <c r="AR2024" s="7">
        <v>0</v>
      </c>
      <c r="AS2024" s="7">
        <v>0</v>
      </c>
      <c r="AT2024" s="7">
        <v>0</v>
      </c>
      <c r="AU2024" s="7">
        <v>0</v>
      </c>
      <c r="AV2024" s="7">
        <v>0</v>
      </c>
      <c r="AW2024" s="7">
        <v>0</v>
      </c>
      <c r="AX2024" s="7">
        <v>0</v>
      </c>
      <c r="AY2024" s="7">
        <v>0</v>
      </c>
      <c r="AZ2024" s="7">
        <v>0</v>
      </c>
      <c r="BA2024" s="7">
        <v>0</v>
      </c>
      <c r="BB2024" s="7">
        <v>0</v>
      </c>
      <c r="BC2024" s="7">
        <v>0</v>
      </c>
      <c r="BD2024" s="7">
        <v>0</v>
      </c>
      <c r="BE2024" s="7">
        <v>0</v>
      </c>
      <c r="BF2024" s="7">
        <v>0</v>
      </c>
      <c r="BG2024" s="7">
        <v>0</v>
      </c>
      <c r="BH2024" s="7">
        <v>0</v>
      </c>
      <c r="BI2024" s="7">
        <v>0</v>
      </c>
      <c r="BJ2024" s="7">
        <v>0</v>
      </c>
      <c r="BK2024" s="7">
        <v>0</v>
      </c>
      <c r="BL2024" s="7">
        <v>0</v>
      </c>
      <c r="BM2024" s="7">
        <v>0</v>
      </c>
      <c r="BN2024" s="7">
        <v>0</v>
      </c>
      <c r="BO2024" s="7">
        <v>0</v>
      </c>
      <c r="BQ2024">
        <f t="shared" si="561"/>
        <v>0</v>
      </c>
      <c r="BR2024">
        <f t="shared" si="562"/>
        <v>0</v>
      </c>
      <c r="BS2024">
        <f t="shared" si="563"/>
        <v>12</v>
      </c>
      <c r="BT2024">
        <f t="shared" si="564"/>
        <v>0</v>
      </c>
      <c r="BU2024">
        <f t="shared" si="565"/>
        <v>3.3333333333333335</v>
      </c>
      <c r="BV2024">
        <f t="shared" si="566"/>
        <v>0</v>
      </c>
      <c r="BW2024">
        <f t="shared" si="567"/>
        <v>0</v>
      </c>
      <c r="BX2024">
        <f t="shared" si="568"/>
        <v>0</v>
      </c>
      <c r="BZ2024">
        <f t="shared" si="569"/>
        <v>0</v>
      </c>
      <c r="CA2024">
        <f t="shared" si="570"/>
        <v>0</v>
      </c>
      <c r="CB2024">
        <f t="shared" si="571"/>
        <v>9.6457013329153529E-3</v>
      </c>
      <c r="CC2024">
        <f t="shared" si="572"/>
        <v>0</v>
      </c>
      <c r="CD2024">
        <f t="shared" si="573"/>
        <v>2.1482046379738134E-3</v>
      </c>
      <c r="CE2024">
        <f t="shared" si="574"/>
        <v>0</v>
      </c>
      <c r="CF2024">
        <f t="shared" si="575"/>
        <v>0</v>
      </c>
      <c r="CG2024">
        <f t="shared" si="576"/>
        <v>0</v>
      </c>
      <c r="CH2024" s="57">
        <f t="shared" si="577"/>
        <v>1.4742382463611458E-3</v>
      </c>
    </row>
    <row r="2025" spans="1:86" x14ac:dyDescent="0.2">
      <c r="A2025" s="25" t="s">
        <v>6225</v>
      </c>
      <c r="B2025" s="25">
        <f t="shared" si="560"/>
        <v>4.6574553976374812E-4</v>
      </c>
      <c r="C2025" s="7" t="s">
        <v>11</v>
      </c>
      <c r="D2025" s="7" t="s">
        <v>25</v>
      </c>
      <c r="E2025" s="7" t="s">
        <v>26</v>
      </c>
      <c r="F2025" s="7" t="s">
        <v>27</v>
      </c>
      <c r="G2025" s="7" t="s">
        <v>28</v>
      </c>
      <c r="H2025" s="10" t="s">
        <v>579</v>
      </c>
      <c r="I2025" s="10" t="s">
        <v>580</v>
      </c>
      <c r="J2025" s="7" t="s">
        <v>581</v>
      </c>
      <c r="K2025" s="14">
        <v>97.891999999999996</v>
      </c>
      <c r="L2025" s="7" t="s">
        <v>6226</v>
      </c>
      <c r="M2025" s="7">
        <v>0</v>
      </c>
      <c r="N2025" s="7">
        <v>0</v>
      </c>
      <c r="O2025" s="7">
        <v>0</v>
      </c>
      <c r="P2025" s="7">
        <v>0</v>
      </c>
      <c r="Q2025" s="7">
        <v>0</v>
      </c>
      <c r="R2025" s="7">
        <v>0</v>
      </c>
      <c r="S2025" s="7">
        <v>0</v>
      </c>
      <c r="T2025" s="7">
        <v>0</v>
      </c>
      <c r="U2025" s="7">
        <v>0</v>
      </c>
      <c r="V2025" s="7">
        <v>0</v>
      </c>
      <c r="W2025" s="7">
        <v>0</v>
      </c>
      <c r="X2025" s="7">
        <v>0</v>
      </c>
      <c r="Y2025" s="7">
        <v>0</v>
      </c>
      <c r="Z2025" s="7">
        <v>0</v>
      </c>
      <c r="AA2025" s="7">
        <v>0</v>
      </c>
      <c r="AB2025" s="7">
        <v>40</v>
      </c>
      <c r="AC2025" s="7">
        <v>0</v>
      </c>
      <c r="AD2025" s="7">
        <v>13</v>
      </c>
      <c r="AE2025" s="7">
        <v>0</v>
      </c>
      <c r="AF2025" s="7">
        <v>5</v>
      </c>
      <c r="AG2025" s="7">
        <v>0</v>
      </c>
      <c r="AH2025" s="7">
        <v>0</v>
      </c>
      <c r="AI2025" s="7">
        <v>0</v>
      </c>
      <c r="AJ2025" s="7">
        <v>0</v>
      </c>
      <c r="AK2025" s="7">
        <v>0</v>
      </c>
      <c r="AL2025" s="7">
        <v>0</v>
      </c>
      <c r="AM2025" s="7">
        <v>0</v>
      </c>
      <c r="AN2025" s="7">
        <v>0</v>
      </c>
      <c r="AO2025" s="7">
        <v>0</v>
      </c>
      <c r="AP2025" s="7">
        <v>0</v>
      </c>
      <c r="AQ2025" s="7">
        <v>0</v>
      </c>
      <c r="AR2025" s="7">
        <v>0</v>
      </c>
      <c r="AS2025" s="7">
        <v>0</v>
      </c>
      <c r="AT2025" s="7">
        <v>0</v>
      </c>
      <c r="AU2025" s="7">
        <v>0</v>
      </c>
      <c r="AV2025" s="7">
        <v>0</v>
      </c>
      <c r="AW2025" s="7">
        <v>0</v>
      </c>
      <c r="AX2025" s="7">
        <v>0</v>
      </c>
      <c r="AY2025" s="7">
        <v>0</v>
      </c>
      <c r="AZ2025" s="7">
        <v>0</v>
      </c>
      <c r="BA2025" s="7">
        <v>0</v>
      </c>
      <c r="BB2025" s="7">
        <v>0</v>
      </c>
      <c r="BC2025" s="7">
        <v>0</v>
      </c>
      <c r="BD2025" s="7">
        <v>0</v>
      </c>
      <c r="BE2025" s="7">
        <v>0</v>
      </c>
      <c r="BF2025" s="7">
        <v>0</v>
      </c>
      <c r="BG2025" s="7">
        <v>0</v>
      </c>
      <c r="BH2025" s="7">
        <v>0</v>
      </c>
      <c r="BI2025" s="7">
        <v>0</v>
      </c>
      <c r="BJ2025" s="7">
        <v>0</v>
      </c>
      <c r="BK2025" s="7">
        <v>0</v>
      </c>
      <c r="BL2025" s="7">
        <v>0</v>
      </c>
      <c r="BM2025" s="7">
        <v>0</v>
      </c>
      <c r="BN2025" s="7">
        <v>0</v>
      </c>
      <c r="BO2025" s="7">
        <v>0</v>
      </c>
      <c r="BQ2025">
        <f t="shared" si="561"/>
        <v>0</v>
      </c>
      <c r="BR2025">
        <f t="shared" si="562"/>
        <v>0</v>
      </c>
      <c r="BS2025">
        <f t="shared" si="563"/>
        <v>0</v>
      </c>
      <c r="BT2025">
        <f t="shared" si="564"/>
        <v>5.8</v>
      </c>
      <c r="BU2025">
        <f t="shared" si="565"/>
        <v>0</v>
      </c>
      <c r="BV2025">
        <f t="shared" si="566"/>
        <v>0</v>
      </c>
      <c r="BW2025">
        <f t="shared" si="567"/>
        <v>0</v>
      </c>
      <c r="BX2025">
        <f t="shared" si="568"/>
        <v>0</v>
      </c>
      <c r="BZ2025">
        <f t="shared" si="569"/>
        <v>0</v>
      </c>
      <c r="CA2025">
        <f t="shared" si="570"/>
        <v>0</v>
      </c>
      <c r="CB2025">
        <f t="shared" si="571"/>
        <v>0</v>
      </c>
      <c r="CC2025">
        <f t="shared" si="572"/>
        <v>3.725964318109985E-3</v>
      </c>
      <c r="CD2025">
        <f t="shared" si="573"/>
        <v>0</v>
      </c>
      <c r="CE2025">
        <f t="shared" si="574"/>
        <v>0</v>
      </c>
      <c r="CF2025">
        <f t="shared" si="575"/>
        <v>0</v>
      </c>
      <c r="CG2025">
        <f t="shared" si="576"/>
        <v>0</v>
      </c>
      <c r="CH2025" s="57">
        <f t="shared" si="577"/>
        <v>4.6574553976374812E-4</v>
      </c>
    </row>
    <row r="2026" spans="1:86" x14ac:dyDescent="0.2">
      <c r="A2026" s="25" t="s">
        <v>6227</v>
      </c>
      <c r="B2026" s="25">
        <f t="shared" si="560"/>
        <v>5.0340195569923904E-4</v>
      </c>
      <c r="C2026" s="7" t="s">
        <v>11</v>
      </c>
      <c r="D2026" s="7" t="s">
        <v>2944</v>
      </c>
      <c r="E2026" s="7" t="s">
        <v>2945</v>
      </c>
      <c r="F2026" s="7" t="s">
        <v>2946</v>
      </c>
      <c r="G2026" s="7" t="s">
        <v>2947</v>
      </c>
      <c r="H2026" s="10" t="s">
        <v>2948</v>
      </c>
      <c r="I2026" s="10" t="s">
        <v>2949</v>
      </c>
      <c r="J2026" s="7" t="s">
        <v>2950</v>
      </c>
      <c r="K2026" s="14">
        <v>98.01</v>
      </c>
      <c r="L2026" s="7" t="s">
        <v>6228</v>
      </c>
      <c r="M2026" s="7">
        <v>0</v>
      </c>
      <c r="N2026" s="7">
        <v>0</v>
      </c>
      <c r="O2026" s="7">
        <v>0</v>
      </c>
      <c r="P2026" s="7">
        <v>0</v>
      </c>
      <c r="Q2026" s="7">
        <v>0</v>
      </c>
      <c r="R2026" s="7">
        <v>0</v>
      </c>
      <c r="S2026" s="7">
        <v>0</v>
      </c>
      <c r="T2026" s="7">
        <v>0</v>
      </c>
      <c r="U2026" s="7">
        <v>0</v>
      </c>
      <c r="V2026" s="7">
        <v>0</v>
      </c>
      <c r="W2026" s="7">
        <v>0</v>
      </c>
      <c r="X2026" s="7">
        <v>0</v>
      </c>
      <c r="Y2026" s="7">
        <v>0</v>
      </c>
      <c r="Z2026" s="7">
        <v>0</v>
      </c>
      <c r="AA2026" s="7">
        <v>0</v>
      </c>
      <c r="AB2026" s="7">
        <v>0</v>
      </c>
      <c r="AC2026" s="7">
        <v>0</v>
      </c>
      <c r="AD2026" s="7">
        <v>0</v>
      </c>
      <c r="AE2026" s="7">
        <v>0</v>
      </c>
      <c r="AF2026" s="7">
        <v>0</v>
      </c>
      <c r="AG2026" s="7">
        <v>0</v>
      </c>
      <c r="AH2026" s="7">
        <v>0</v>
      </c>
      <c r="AI2026" s="7">
        <v>0</v>
      </c>
      <c r="AJ2026" s="7">
        <v>0</v>
      </c>
      <c r="AK2026" s="7">
        <v>0</v>
      </c>
      <c r="AL2026" s="7">
        <v>0</v>
      </c>
      <c r="AM2026" s="7">
        <v>0</v>
      </c>
      <c r="AN2026" s="7">
        <v>0</v>
      </c>
      <c r="AO2026" s="7">
        <v>0</v>
      </c>
      <c r="AP2026" s="7">
        <v>0</v>
      </c>
      <c r="AQ2026" s="7">
        <v>0</v>
      </c>
      <c r="AR2026" s="7">
        <v>0</v>
      </c>
      <c r="AS2026" s="7">
        <v>0</v>
      </c>
      <c r="AT2026" s="7">
        <v>0</v>
      </c>
      <c r="AU2026" s="7">
        <v>0</v>
      </c>
      <c r="AV2026" s="7">
        <v>0</v>
      </c>
      <c r="AW2026" s="7">
        <v>0</v>
      </c>
      <c r="AX2026" s="7">
        <v>0</v>
      </c>
      <c r="AY2026" s="7">
        <v>0</v>
      </c>
      <c r="AZ2026" s="7">
        <v>0</v>
      </c>
      <c r="BA2026" s="7">
        <v>0</v>
      </c>
      <c r="BB2026" s="7">
        <v>0</v>
      </c>
      <c r="BC2026" s="7">
        <v>48</v>
      </c>
      <c r="BD2026" s="7">
        <v>0</v>
      </c>
      <c r="BE2026" s="7">
        <v>10</v>
      </c>
      <c r="BF2026" s="7">
        <v>0</v>
      </c>
      <c r="BG2026" s="7">
        <v>0</v>
      </c>
      <c r="BH2026" s="7">
        <v>0</v>
      </c>
      <c r="BI2026" s="7">
        <v>0</v>
      </c>
      <c r="BJ2026" s="7">
        <v>0</v>
      </c>
      <c r="BK2026" s="7">
        <v>0</v>
      </c>
      <c r="BL2026" s="7">
        <v>0</v>
      </c>
      <c r="BM2026" s="7">
        <v>0</v>
      </c>
      <c r="BN2026" s="7">
        <v>0</v>
      </c>
      <c r="BO2026" s="7">
        <v>0</v>
      </c>
      <c r="BQ2026">
        <f t="shared" si="561"/>
        <v>0</v>
      </c>
      <c r="BR2026">
        <f t="shared" si="562"/>
        <v>0</v>
      </c>
      <c r="BS2026">
        <f t="shared" si="563"/>
        <v>0</v>
      </c>
      <c r="BT2026">
        <f t="shared" si="564"/>
        <v>0</v>
      </c>
      <c r="BU2026">
        <f t="shared" si="565"/>
        <v>0</v>
      </c>
      <c r="BV2026">
        <f t="shared" si="566"/>
        <v>0</v>
      </c>
      <c r="BW2026">
        <f t="shared" si="567"/>
        <v>5.8</v>
      </c>
      <c r="BX2026">
        <f t="shared" si="568"/>
        <v>0</v>
      </c>
      <c r="BZ2026">
        <f t="shared" si="569"/>
        <v>0</v>
      </c>
      <c r="CA2026">
        <f t="shared" si="570"/>
        <v>0</v>
      </c>
      <c r="CB2026">
        <f t="shared" si="571"/>
        <v>0</v>
      </c>
      <c r="CC2026">
        <f t="shared" si="572"/>
        <v>0</v>
      </c>
      <c r="CD2026">
        <f t="shared" si="573"/>
        <v>0</v>
      </c>
      <c r="CE2026">
        <f t="shared" si="574"/>
        <v>0</v>
      </c>
      <c r="CF2026">
        <f t="shared" si="575"/>
        <v>4.0272156455939123E-3</v>
      </c>
      <c r="CG2026">
        <f t="shared" si="576"/>
        <v>0</v>
      </c>
      <c r="CH2026" s="57">
        <f t="shared" si="577"/>
        <v>5.0340195569923904E-4</v>
      </c>
    </row>
    <row r="2027" spans="1:86" x14ac:dyDescent="0.2">
      <c r="A2027" s="25" t="s">
        <v>6229</v>
      </c>
      <c r="B2027" s="25">
        <f t="shared" si="560"/>
        <v>4.9135327691216956E-4</v>
      </c>
      <c r="C2027" s="7" t="s">
        <v>11</v>
      </c>
      <c r="D2027" s="7" t="s">
        <v>25</v>
      </c>
      <c r="E2027" s="7" t="s">
        <v>26</v>
      </c>
      <c r="F2027" s="7" t="s">
        <v>195</v>
      </c>
      <c r="G2027" s="7" t="s">
        <v>196</v>
      </c>
      <c r="H2027" s="10" t="s">
        <v>197</v>
      </c>
      <c r="I2027" s="10" t="s">
        <v>198</v>
      </c>
      <c r="J2027" s="7" t="s">
        <v>199</v>
      </c>
      <c r="K2027" s="14">
        <v>97.424000000000007</v>
      </c>
      <c r="L2027" s="7" t="s">
        <v>6230</v>
      </c>
      <c r="M2027" s="7">
        <v>0</v>
      </c>
      <c r="N2027" s="7">
        <v>0</v>
      </c>
      <c r="O2027" s="7">
        <v>0</v>
      </c>
      <c r="P2027" s="7">
        <v>0</v>
      </c>
      <c r="Q2027" s="7">
        <v>0</v>
      </c>
      <c r="R2027" s="7">
        <v>0</v>
      </c>
      <c r="S2027" s="7">
        <v>0</v>
      </c>
      <c r="T2027" s="7">
        <v>0</v>
      </c>
      <c r="U2027" s="7">
        <v>0</v>
      </c>
      <c r="V2027" s="7">
        <v>0</v>
      </c>
      <c r="W2027" s="7">
        <v>0</v>
      </c>
      <c r="X2027" s="7">
        <v>0</v>
      </c>
      <c r="Y2027" s="7">
        <v>0</v>
      </c>
      <c r="Z2027" s="7">
        <v>0</v>
      </c>
      <c r="AA2027" s="7">
        <v>0</v>
      </c>
      <c r="AB2027" s="7">
        <v>0</v>
      </c>
      <c r="AC2027" s="7">
        <v>0</v>
      </c>
      <c r="AD2027" s="7">
        <v>0</v>
      </c>
      <c r="AE2027" s="7">
        <v>0</v>
      </c>
      <c r="AF2027" s="7">
        <v>0</v>
      </c>
      <c r="AG2027" s="7">
        <v>13</v>
      </c>
      <c r="AH2027" s="7">
        <v>0</v>
      </c>
      <c r="AI2027" s="7">
        <v>0</v>
      </c>
      <c r="AJ2027" s="7">
        <v>0</v>
      </c>
      <c r="AK2027" s="7">
        <v>0</v>
      </c>
      <c r="AL2027" s="7">
        <v>0</v>
      </c>
      <c r="AM2027" s="7">
        <v>0</v>
      </c>
      <c r="AN2027" s="7">
        <v>0</v>
      </c>
      <c r="AO2027" s="7">
        <v>0</v>
      </c>
      <c r="AP2027" s="7">
        <v>0</v>
      </c>
      <c r="AQ2027" s="7">
        <v>0</v>
      </c>
      <c r="AR2027" s="7">
        <v>0</v>
      </c>
      <c r="AS2027" s="7">
        <v>0</v>
      </c>
      <c r="AT2027" s="7">
        <v>0</v>
      </c>
      <c r="AU2027" s="7">
        <v>0</v>
      </c>
      <c r="AV2027" s="7">
        <v>0</v>
      </c>
      <c r="AW2027" s="7">
        <v>3</v>
      </c>
      <c r="AX2027" s="7">
        <v>0</v>
      </c>
      <c r="AY2027" s="7">
        <v>0</v>
      </c>
      <c r="AZ2027" s="7">
        <v>0</v>
      </c>
      <c r="BA2027" s="7">
        <v>0</v>
      </c>
      <c r="BB2027" s="7">
        <v>0</v>
      </c>
      <c r="BC2027" s="7">
        <v>0</v>
      </c>
      <c r="BD2027" s="7">
        <v>0</v>
      </c>
      <c r="BE2027" s="7">
        <v>0</v>
      </c>
      <c r="BF2027" s="7">
        <v>42</v>
      </c>
      <c r="BG2027" s="7">
        <v>0</v>
      </c>
      <c r="BH2027" s="7">
        <v>0</v>
      </c>
      <c r="BI2027" s="7">
        <v>0</v>
      </c>
      <c r="BJ2027" s="7">
        <v>0</v>
      </c>
      <c r="BK2027" s="7">
        <v>0</v>
      </c>
      <c r="BL2027" s="7">
        <v>0</v>
      </c>
      <c r="BM2027" s="7">
        <v>0</v>
      </c>
      <c r="BN2027" s="7">
        <v>0</v>
      </c>
      <c r="BO2027" s="7">
        <v>0</v>
      </c>
      <c r="BQ2027">
        <f t="shared" si="561"/>
        <v>0</v>
      </c>
      <c r="BR2027">
        <f t="shared" si="562"/>
        <v>0</v>
      </c>
      <c r="BS2027">
        <f t="shared" si="563"/>
        <v>0</v>
      </c>
      <c r="BT2027">
        <f t="shared" si="564"/>
        <v>1.3</v>
      </c>
      <c r="BU2027">
        <f t="shared" si="565"/>
        <v>0</v>
      </c>
      <c r="BV2027">
        <f t="shared" si="566"/>
        <v>0.3</v>
      </c>
      <c r="BW2027">
        <f t="shared" si="567"/>
        <v>4.2</v>
      </c>
      <c r="BX2027">
        <f t="shared" si="568"/>
        <v>0</v>
      </c>
      <c r="BZ2027">
        <f t="shared" si="569"/>
        <v>0</v>
      </c>
      <c r="CA2027">
        <f t="shared" si="570"/>
        <v>0</v>
      </c>
      <c r="CB2027">
        <f t="shared" si="571"/>
        <v>0</v>
      </c>
      <c r="CC2027">
        <f t="shared" si="572"/>
        <v>8.3512993336947935E-4</v>
      </c>
      <c r="CD2027">
        <f t="shared" si="573"/>
        <v>0</v>
      </c>
      <c r="CE2027">
        <f t="shared" si="574"/>
        <v>1.7943667649780276E-4</v>
      </c>
      <c r="CF2027">
        <f t="shared" si="575"/>
        <v>2.9162596054300746E-3</v>
      </c>
      <c r="CG2027">
        <f t="shared" si="576"/>
        <v>0</v>
      </c>
      <c r="CH2027" s="57">
        <f t="shared" si="577"/>
        <v>4.9135327691216956E-4</v>
      </c>
    </row>
    <row r="2028" spans="1:86" x14ac:dyDescent="0.2">
      <c r="A2028" s="25" t="s">
        <v>6231</v>
      </c>
      <c r="B2028" s="25">
        <f t="shared" si="560"/>
        <v>1.1993961921451315E-3</v>
      </c>
      <c r="C2028" s="7" t="s">
        <v>11</v>
      </c>
      <c r="D2028" s="7" t="s">
        <v>12</v>
      </c>
      <c r="E2028" s="7" t="s">
        <v>13</v>
      </c>
      <c r="F2028" s="7" t="s">
        <v>14</v>
      </c>
      <c r="G2028" s="7" t="s">
        <v>15</v>
      </c>
      <c r="H2028" s="10" t="s">
        <v>6023</v>
      </c>
      <c r="I2028" s="10" t="s">
        <v>6024</v>
      </c>
      <c r="J2028" s="7" t="s">
        <v>6025</v>
      </c>
      <c r="K2028" s="14">
        <v>99.766000000000005</v>
      </c>
      <c r="L2028" s="7" t="s">
        <v>6232</v>
      </c>
      <c r="M2028" s="7">
        <v>16</v>
      </c>
      <c r="N2028" s="7">
        <v>0</v>
      </c>
      <c r="O2028" s="7">
        <v>0</v>
      </c>
      <c r="P2028" s="7">
        <v>0</v>
      </c>
      <c r="Q2028" s="7">
        <v>0</v>
      </c>
      <c r="R2028" s="7">
        <v>0</v>
      </c>
      <c r="S2028" s="7">
        <v>0</v>
      </c>
      <c r="T2028" s="7">
        <v>10</v>
      </c>
      <c r="U2028" s="7">
        <v>23</v>
      </c>
      <c r="V2028" s="7">
        <v>0</v>
      </c>
      <c r="W2028" s="7">
        <v>0</v>
      </c>
      <c r="X2028" s="7">
        <v>0</v>
      </c>
      <c r="Y2028" s="7">
        <v>0</v>
      </c>
      <c r="Z2028" s="7">
        <v>0</v>
      </c>
      <c r="AA2028" s="7">
        <v>0</v>
      </c>
      <c r="AB2028" s="7">
        <v>0</v>
      </c>
      <c r="AC2028" s="7">
        <v>0</v>
      </c>
      <c r="AD2028" s="7">
        <v>0</v>
      </c>
      <c r="AE2028" s="7">
        <v>0</v>
      </c>
      <c r="AF2028" s="7">
        <v>0</v>
      </c>
      <c r="AG2028" s="7">
        <v>0</v>
      </c>
      <c r="AH2028" s="7">
        <v>0</v>
      </c>
      <c r="AI2028" s="7">
        <v>0</v>
      </c>
      <c r="AJ2028" s="7">
        <v>0</v>
      </c>
      <c r="AK2028" s="7">
        <v>5</v>
      </c>
      <c r="AL2028" s="7">
        <v>0</v>
      </c>
      <c r="AM2028" s="7">
        <v>0</v>
      </c>
      <c r="AN2028" s="7">
        <v>0</v>
      </c>
      <c r="AO2028" s="7">
        <v>0</v>
      </c>
      <c r="AP2028" s="7">
        <v>0</v>
      </c>
      <c r="AQ2028" s="7">
        <v>0</v>
      </c>
      <c r="AR2028" s="7">
        <v>0</v>
      </c>
      <c r="AS2028" s="7">
        <v>0</v>
      </c>
      <c r="AT2028" s="7">
        <v>0</v>
      </c>
      <c r="AU2028" s="7">
        <v>0</v>
      </c>
      <c r="AV2028" s="7">
        <v>0</v>
      </c>
      <c r="AW2028" s="7">
        <v>0</v>
      </c>
      <c r="AX2028" s="7">
        <v>3</v>
      </c>
      <c r="AY2028" s="7">
        <v>0</v>
      </c>
      <c r="AZ2028" s="7">
        <v>0</v>
      </c>
      <c r="BA2028" s="7">
        <v>0</v>
      </c>
      <c r="BB2028" s="7">
        <v>0</v>
      </c>
      <c r="BC2028" s="7">
        <v>0</v>
      </c>
      <c r="BD2028" s="7">
        <v>0</v>
      </c>
      <c r="BE2028" s="7">
        <v>0</v>
      </c>
      <c r="BF2028" s="7">
        <v>0</v>
      </c>
      <c r="BG2028" s="7">
        <v>0</v>
      </c>
      <c r="BH2028" s="7">
        <v>0</v>
      </c>
      <c r="BI2028" s="7">
        <v>0</v>
      </c>
      <c r="BJ2028" s="7">
        <v>0</v>
      </c>
      <c r="BK2028" s="7">
        <v>0</v>
      </c>
      <c r="BL2028" s="7">
        <v>0</v>
      </c>
      <c r="BM2028" s="7">
        <v>0</v>
      </c>
      <c r="BN2028" s="7">
        <v>0</v>
      </c>
      <c r="BO2028" s="7">
        <v>0</v>
      </c>
      <c r="BQ2028">
        <f t="shared" si="561"/>
        <v>3.25</v>
      </c>
      <c r="BR2028">
        <f t="shared" si="562"/>
        <v>11.5</v>
      </c>
      <c r="BS2028">
        <f t="shared" si="563"/>
        <v>0</v>
      </c>
      <c r="BT2028">
        <f t="shared" si="564"/>
        <v>0</v>
      </c>
      <c r="BU2028">
        <f t="shared" si="565"/>
        <v>1.6666666666666667</v>
      </c>
      <c r="BV2028">
        <f t="shared" si="566"/>
        <v>0</v>
      </c>
      <c r="BW2028">
        <f t="shared" si="567"/>
        <v>0.3</v>
      </c>
      <c r="BX2028">
        <f t="shared" si="568"/>
        <v>0</v>
      </c>
      <c r="BZ2028">
        <f t="shared" si="569"/>
        <v>1.9157356314301482E-3</v>
      </c>
      <c r="CA2028">
        <f t="shared" si="570"/>
        <v>6.3970273292132769E-3</v>
      </c>
      <c r="CB2028">
        <f t="shared" si="571"/>
        <v>0</v>
      </c>
      <c r="CC2028">
        <f t="shared" si="572"/>
        <v>0</v>
      </c>
      <c r="CD2028">
        <f t="shared" si="573"/>
        <v>1.0741023189869067E-3</v>
      </c>
      <c r="CE2028">
        <f t="shared" si="574"/>
        <v>0</v>
      </c>
      <c r="CF2028">
        <f t="shared" si="575"/>
        <v>2.0830425753071963E-4</v>
      </c>
      <c r="CG2028">
        <f t="shared" si="576"/>
        <v>0</v>
      </c>
      <c r="CH2028" s="57">
        <f t="shared" si="577"/>
        <v>1.1993961921451315E-3</v>
      </c>
    </row>
    <row r="2029" spans="1:86" x14ac:dyDescent="0.2">
      <c r="A2029" s="25" t="s">
        <v>6233</v>
      </c>
      <c r="B2029" s="25">
        <f t="shared" si="560"/>
        <v>5.1436369764085448E-4</v>
      </c>
      <c r="C2029" s="7" t="s">
        <v>11</v>
      </c>
      <c r="D2029" s="7" t="s">
        <v>25</v>
      </c>
      <c r="E2029" s="7" t="s">
        <v>39</v>
      </c>
      <c r="F2029" s="7" t="s">
        <v>768</v>
      </c>
      <c r="G2029" s="7" t="s">
        <v>998</v>
      </c>
      <c r="H2029" s="10" t="s">
        <v>6234</v>
      </c>
      <c r="I2029" s="10" t="s">
        <v>6235</v>
      </c>
      <c r="J2029" s="7" t="s">
        <v>6236</v>
      </c>
      <c r="K2029" s="14">
        <v>99.751000000000005</v>
      </c>
      <c r="L2029" s="7" t="s">
        <v>6237</v>
      </c>
      <c r="M2029" s="7">
        <v>0</v>
      </c>
      <c r="N2029" s="7">
        <v>0</v>
      </c>
      <c r="O2029" s="7">
        <v>0</v>
      </c>
      <c r="P2029" s="7">
        <v>0</v>
      </c>
      <c r="Q2029" s="7">
        <v>48</v>
      </c>
      <c r="R2029" s="7">
        <v>0</v>
      </c>
      <c r="S2029" s="7">
        <v>0</v>
      </c>
      <c r="T2029" s="7">
        <v>0</v>
      </c>
      <c r="U2029" s="7">
        <v>0</v>
      </c>
      <c r="V2029" s="7">
        <v>0</v>
      </c>
      <c r="W2029" s="7">
        <v>0</v>
      </c>
      <c r="X2029" s="7">
        <v>0</v>
      </c>
      <c r="Y2029" s="7">
        <v>0</v>
      </c>
      <c r="Z2029" s="7">
        <v>0</v>
      </c>
      <c r="AA2029" s="7">
        <v>0</v>
      </c>
      <c r="AB2029" s="7">
        <v>4</v>
      </c>
      <c r="AC2029" s="7">
        <v>5</v>
      </c>
      <c r="AD2029" s="7">
        <v>0</v>
      </c>
      <c r="AE2029" s="7">
        <v>0</v>
      </c>
      <c r="AF2029" s="7">
        <v>0</v>
      </c>
      <c r="AG2029" s="7">
        <v>0</v>
      </c>
      <c r="AH2029" s="7">
        <v>0</v>
      </c>
      <c r="AI2029" s="7">
        <v>0</v>
      </c>
      <c r="AJ2029" s="7">
        <v>0</v>
      </c>
      <c r="AK2029" s="7">
        <v>0</v>
      </c>
      <c r="AL2029" s="7">
        <v>0</v>
      </c>
      <c r="AM2029" s="7">
        <v>0</v>
      </c>
      <c r="AN2029" s="7">
        <v>0</v>
      </c>
      <c r="AO2029" s="7">
        <v>0</v>
      </c>
      <c r="AP2029" s="7">
        <v>0</v>
      </c>
      <c r="AQ2029" s="7">
        <v>0</v>
      </c>
      <c r="AR2029" s="7">
        <v>0</v>
      </c>
      <c r="AS2029" s="7">
        <v>0</v>
      </c>
      <c r="AT2029" s="7">
        <v>0</v>
      </c>
      <c r="AU2029" s="7">
        <v>0</v>
      </c>
      <c r="AV2029" s="7">
        <v>0</v>
      </c>
      <c r="AW2029" s="7">
        <v>0</v>
      </c>
      <c r="AX2029" s="7">
        <v>0</v>
      </c>
      <c r="AY2029" s="7">
        <v>0</v>
      </c>
      <c r="AZ2029" s="7">
        <v>0</v>
      </c>
      <c r="BA2029" s="7">
        <v>0</v>
      </c>
      <c r="BB2029" s="7">
        <v>0</v>
      </c>
      <c r="BC2029" s="7">
        <v>0</v>
      </c>
      <c r="BD2029" s="7">
        <v>0</v>
      </c>
      <c r="BE2029" s="7">
        <v>0</v>
      </c>
      <c r="BF2029" s="7">
        <v>0</v>
      </c>
      <c r="BG2029" s="7">
        <v>0</v>
      </c>
      <c r="BH2029" s="7">
        <v>0</v>
      </c>
      <c r="BI2029" s="7">
        <v>0</v>
      </c>
      <c r="BJ2029" s="7">
        <v>0</v>
      </c>
      <c r="BK2029" s="7">
        <v>0</v>
      </c>
      <c r="BL2029" s="7">
        <v>0</v>
      </c>
      <c r="BM2029" s="7">
        <v>0</v>
      </c>
      <c r="BN2029" s="7">
        <v>0</v>
      </c>
      <c r="BO2029" s="7">
        <v>0</v>
      </c>
      <c r="BQ2029">
        <f t="shared" si="561"/>
        <v>6</v>
      </c>
      <c r="BR2029">
        <f t="shared" si="562"/>
        <v>0</v>
      </c>
      <c r="BS2029">
        <f t="shared" si="563"/>
        <v>0</v>
      </c>
      <c r="BT2029">
        <f t="shared" si="564"/>
        <v>0.9</v>
      </c>
      <c r="BU2029">
        <f t="shared" si="565"/>
        <v>0</v>
      </c>
      <c r="BV2029">
        <f t="shared" si="566"/>
        <v>0</v>
      </c>
      <c r="BW2029">
        <f t="shared" si="567"/>
        <v>0</v>
      </c>
      <c r="BX2029">
        <f t="shared" si="568"/>
        <v>0</v>
      </c>
      <c r="BZ2029">
        <f t="shared" si="569"/>
        <v>3.5367427041787351E-3</v>
      </c>
      <c r="CA2029">
        <f t="shared" si="570"/>
        <v>0</v>
      </c>
      <c r="CB2029">
        <f t="shared" si="571"/>
        <v>0</v>
      </c>
      <c r="CC2029">
        <f t="shared" si="572"/>
        <v>5.7816687694810113E-4</v>
      </c>
      <c r="CD2029">
        <f t="shared" si="573"/>
        <v>0</v>
      </c>
      <c r="CE2029">
        <f t="shared" si="574"/>
        <v>0</v>
      </c>
      <c r="CF2029">
        <f t="shared" si="575"/>
        <v>0</v>
      </c>
      <c r="CG2029">
        <f t="shared" si="576"/>
        <v>0</v>
      </c>
      <c r="CH2029" s="57">
        <f t="shared" si="577"/>
        <v>5.1436369764085448E-4</v>
      </c>
    </row>
    <row r="2030" spans="1:86" x14ac:dyDescent="0.2">
      <c r="A2030" s="25" t="s">
        <v>6238</v>
      </c>
      <c r="B2030" s="25">
        <f t="shared" si="560"/>
        <v>1.4317837916046226E-3</v>
      </c>
      <c r="C2030" s="7" t="s">
        <v>11</v>
      </c>
      <c r="D2030" s="7" t="s">
        <v>12</v>
      </c>
      <c r="E2030" s="7" t="s">
        <v>13</v>
      </c>
      <c r="F2030" s="7" t="s">
        <v>14</v>
      </c>
      <c r="G2030" s="7" t="s">
        <v>15</v>
      </c>
      <c r="H2030" s="10" t="s">
        <v>34</v>
      </c>
      <c r="I2030" s="10" t="s">
        <v>35</v>
      </c>
      <c r="J2030" s="7" t="s">
        <v>36</v>
      </c>
      <c r="K2030" s="14">
        <v>92.272000000000006</v>
      </c>
      <c r="L2030" s="7" t="s">
        <v>6239</v>
      </c>
      <c r="M2030" s="7">
        <v>0</v>
      </c>
      <c r="N2030" s="7">
        <v>0</v>
      </c>
      <c r="O2030" s="7">
        <v>0</v>
      </c>
      <c r="P2030" s="7">
        <v>0</v>
      </c>
      <c r="Q2030" s="7">
        <v>0</v>
      </c>
      <c r="R2030" s="7">
        <v>0</v>
      </c>
      <c r="S2030" s="7">
        <v>0</v>
      </c>
      <c r="T2030" s="7">
        <v>0</v>
      </c>
      <c r="U2030" s="7">
        <v>0</v>
      </c>
      <c r="V2030" s="7">
        <v>0</v>
      </c>
      <c r="W2030" s="7">
        <v>57</v>
      </c>
      <c r="X2030" s="7">
        <v>0</v>
      </c>
      <c r="Y2030" s="7">
        <v>0</v>
      </c>
      <c r="Z2030" s="7">
        <v>0</v>
      </c>
      <c r="AA2030" s="7">
        <v>0</v>
      </c>
      <c r="AB2030" s="7">
        <v>0</v>
      </c>
      <c r="AC2030" s="7">
        <v>0</v>
      </c>
      <c r="AD2030" s="7">
        <v>0</v>
      </c>
      <c r="AE2030" s="7">
        <v>0</v>
      </c>
      <c r="AF2030" s="7">
        <v>0</v>
      </c>
      <c r="AG2030" s="7">
        <v>0</v>
      </c>
      <c r="AH2030" s="7">
        <v>0</v>
      </c>
      <c r="AI2030" s="7">
        <v>0</v>
      </c>
      <c r="AJ2030" s="7">
        <v>0</v>
      </c>
      <c r="AK2030" s="7">
        <v>0</v>
      </c>
      <c r="AL2030" s="7">
        <v>0</v>
      </c>
      <c r="AM2030" s="7">
        <v>0</v>
      </c>
      <c r="AN2030" s="7">
        <v>0</v>
      </c>
      <c r="AO2030" s="7">
        <v>0</v>
      </c>
      <c r="AP2030" s="7">
        <v>0</v>
      </c>
      <c r="AQ2030" s="7">
        <v>0</v>
      </c>
      <c r="AR2030" s="7">
        <v>0</v>
      </c>
      <c r="AS2030" s="7">
        <v>0</v>
      </c>
      <c r="AT2030" s="7">
        <v>0</v>
      </c>
      <c r="AU2030" s="7">
        <v>0</v>
      </c>
      <c r="AV2030" s="7">
        <v>0</v>
      </c>
      <c r="AW2030" s="7">
        <v>0</v>
      </c>
      <c r="AX2030" s="7">
        <v>0</v>
      </c>
      <c r="AY2030" s="7">
        <v>0</v>
      </c>
      <c r="AZ2030" s="7">
        <v>0</v>
      </c>
      <c r="BA2030" s="7">
        <v>0</v>
      </c>
      <c r="BB2030" s="7">
        <v>0</v>
      </c>
      <c r="BC2030" s="7">
        <v>0</v>
      </c>
      <c r="BD2030" s="7">
        <v>0</v>
      </c>
      <c r="BE2030" s="7">
        <v>0</v>
      </c>
      <c r="BF2030" s="7">
        <v>0</v>
      </c>
      <c r="BG2030" s="7">
        <v>0</v>
      </c>
      <c r="BH2030" s="7">
        <v>0</v>
      </c>
      <c r="BI2030" s="7">
        <v>0</v>
      </c>
      <c r="BJ2030" s="7">
        <v>0</v>
      </c>
      <c r="BK2030" s="7">
        <v>0</v>
      </c>
      <c r="BL2030" s="7">
        <v>0</v>
      </c>
      <c r="BM2030" s="7">
        <v>0</v>
      </c>
      <c r="BN2030" s="7">
        <v>0</v>
      </c>
      <c r="BO2030" s="7">
        <v>0</v>
      </c>
      <c r="BQ2030">
        <f t="shared" si="561"/>
        <v>0</v>
      </c>
      <c r="BR2030">
        <f t="shared" si="562"/>
        <v>0</v>
      </c>
      <c r="BS2030">
        <f t="shared" si="563"/>
        <v>14.25</v>
      </c>
      <c r="BT2030">
        <f t="shared" si="564"/>
        <v>0</v>
      </c>
      <c r="BU2030">
        <f t="shared" si="565"/>
        <v>0</v>
      </c>
      <c r="BV2030">
        <f t="shared" si="566"/>
        <v>0</v>
      </c>
      <c r="BW2030">
        <f t="shared" si="567"/>
        <v>0</v>
      </c>
      <c r="BX2030">
        <f t="shared" si="568"/>
        <v>0</v>
      </c>
      <c r="BZ2030">
        <f t="shared" si="569"/>
        <v>0</v>
      </c>
      <c r="CA2030">
        <f t="shared" si="570"/>
        <v>0</v>
      </c>
      <c r="CB2030">
        <f t="shared" si="571"/>
        <v>1.1454270332836981E-2</v>
      </c>
      <c r="CC2030">
        <f t="shared" si="572"/>
        <v>0</v>
      </c>
      <c r="CD2030">
        <f t="shared" si="573"/>
        <v>0</v>
      </c>
      <c r="CE2030">
        <f t="shared" si="574"/>
        <v>0</v>
      </c>
      <c r="CF2030">
        <f t="shared" si="575"/>
        <v>0</v>
      </c>
      <c r="CG2030">
        <f t="shared" si="576"/>
        <v>0</v>
      </c>
      <c r="CH2030" s="57">
        <f t="shared" si="577"/>
        <v>1.4317837916046226E-3</v>
      </c>
    </row>
    <row r="2031" spans="1:86" x14ac:dyDescent="0.2">
      <c r="A2031" s="25" t="s">
        <v>6240</v>
      </c>
      <c r="B2031" s="25">
        <f t="shared" si="560"/>
        <v>0.25263771900408094</v>
      </c>
      <c r="C2031" s="7" t="s">
        <v>11</v>
      </c>
      <c r="D2031" s="7" t="s">
        <v>25</v>
      </c>
      <c r="E2031" s="7" t="s">
        <v>39</v>
      </c>
      <c r="F2031" s="7" t="s">
        <v>106</v>
      </c>
      <c r="G2031" s="7" t="s">
        <v>107</v>
      </c>
      <c r="H2031" s="10" t="s">
        <v>326</v>
      </c>
      <c r="I2031" s="10" t="s">
        <v>327</v>
      </c>
      <c r="J2031" s="7" t="s">
        <v>328</v>
      </c>
      <c r="K2031" s="14">
        <v>96.516999999999996</v>
      </c>
      <c r="L2031" s="7" t="s">
        <v>6241</v>
      </c>
      <c r="M2031" s="7">
        <v>0</v>
      </c>
      <c r="N2031" s="7">
        <v>0</v>
      </c>
      <c r="O2031" s="7">
        <v>0</v>
      </c>
      <c r="P2031" s="7">
        <v>0</v>
      </c>
      <c r="Q2031" s="7">
        <v>0</v>
      </c>
      <c r="R2031" s="7">
        <v>0</v>
      </c>
      <c r="S2031" s="7">
        <v>0</v>
      </c>
      <c r="T2031" s="7">
        <v>0</v>
      </c>
      <c r="U2031" s="7">
        <v>0</v>
      </c>
      <c r="V2031" s="7">
        <v>0</v>
      </c>
      <c r="W2031" s="7">
        <v>7</v>
      </c>
      <c r="X2031" s="7">
        <v>22</v>
      </c>
      <c r="Y2031" s="7">
        <v>0</v>
      </c>
      <c r="Z2031" s="7">
        <v>0</v>
      </c>
      <c r="AA2031" s="7">
        <v>0</v>
      </c>
      <c r="AB2031" s="7">
        <v>0</v>
      </c>
      <c r="AC2031" s="7">
        <v>0</v>
      </c>
      <c r="AD2031" s="7">
        <v>0</v>
      </c>
      <c r="AE2031" s="7">
        <v>0</v>
      </c>
      <c r="AF2031" s="7">
        <v>0</v>
      </c>
      <c r="AG2031" s="7">
        <v>0</v>
      </c>
      <c r="AH2031" s="7">
        <v>0</v>
      </c>
      <c r="AI2031" s="7">
        <v>0</v>
      </c>
      <c r="AJ2031" s="7">
        <v>0</v>
      </c>
      <c r="AK2031" s="7">
        <v>4172</v>
      </c>
      <c r="AL2031" s="7">
        <v>307</v>
      </c>
      <c r="AM2031" s="7">
        <v>4898</v>
      </c>
      <c r="AN2031" s="7">
        <v>0</v>
      </c>
      <c r="AO2031" s="7">
        <v>0</v>
      </c>
      <c r="AP2031" s="7">
        <v>0</v>
      </c>
      <c r="AQ2031" s="7">
        <v>0</v>
      </c>
      <c r="AR2031" s="7">
        <v>0</v>
      </c>
      <c r="AS2031" s="7">
        <v>0</v>
      </c>
      <c r="AT2031" s="7">
        <v>0</v>
      </c>
      <c r="AU2031" s="7">
        <v>0</v>
      </c>
      <c r="AV2031" s="7">
        <v>0</v>
      </c>
      <c r="AW2031" s="7">
        <v>0</v>
      </c>
      <c r="AX2031" s="7">
        <v>0</v>
      </c>
      <c r="AY2031" s="7">
        <v>0</v>
      </c>
      <c r="AZ2031" s="7">
        <v>0</v>
      </c>
      <c r="BA2031" s="7">
        <v>0</v>
      </c>
      <c r="BB2031" s="7">
        <v>0</v>
      </c>
      <c r="BC2031" s="7">
        <v>0</v>
      </c>
      <c r="BD2031" s="7">
        <v>13</v>
      </c>
      <c r="BE2031" s="7">
        <v>0</v>
      </c>
      <c r="BF2031" s="7">
        <v>0</v>
      </c>
      <c r="BG2031" s="7">
        <v>0</v>
      </c>
      <c r="BH2031" s="7">
        <v>0</v>
      </c>
      <c r="BI2031" s="7">
        <v>0</v>
      </c>
      <c r="BJ2031" s="7">
        <v>0</v>
      </c>
      <c r="BK2031" s="7">
        <v>0</v>
      </c>
      <c r="BL2031" s="7">
        <v>0</v>
      </c>
      <c r="BM2031" s="7">
        <v>0</v>
      </c>
      <c r="BN2031" s="7">
        <v>0</v>
      </c>
      <c r="BO2031" s="7">
        <v>0</v>
      </c>
      <c r="BQ2031">
        <f t="shared" si="561"/>
        <v>0</v>
      </c>
      <c r="BR2031">
        <f t="shared" si="562"/>
        <v>0</v>
      </c>
      <c r="BS2031">
        <f t="shared" si="563"/>
        <v>7.25</v>
      </c>
      <c r="BT2031">
        <f t="shared" si="564"/>
        <v>0</v>
      </c>
      <c r="BU2031">
        <f t="shared" si="565"/>
        <v>3125.6666666666665</v>
      </c>
      <c r="BV2031">
        <f t="shared" si="566"/>
        <v>0</v>
      </c>
      <c r="BW2031">
        <f t="shared" si="567"/>
        <v>1.3</v>
      </c>
      <c r="BX2031">
        <f t="shared" si="568"/>
        <v>0</v>
      </c>
      <c r="BZ2031">
        <f t="shared" si="569"/>
        <v>0</v>
      </c>
      <c r="CA2031">
        <f t="shared" si="570"/>
        <v>0</v>
      </c>
      <c r="CB2031">
        <f t="shared" si="571"/>
        <v>5.8276112219696925E-3</v>
      </c>
      <c r="CC2031">
        <f t="shared" si="572"/>
        <v>0</v>
      </c>
      <c r="CD2031">
        <f t="shared" si="573"/>
        <v>2.0143714890280449</v>
      </c>
      <c r="CE2031">
        <f t="shared" si="574"/>
        <v>0</v>
      </c>
      <c r="CF2031">
        <f t="shared" si="575"/>
        <v>9.0265178263311833E-4</v>
      </c>
      <c r="CG2031">
        <f t="shared" si="576"/>
        <v>0</v>
      </c>
      <c r="CH2031" s="57">
        <f t="shared" si="577"/>
        <v>0.25263771900408094</v>
      </c>
    </row>
    <row r="2032" spans="1:86" x14ac:dyDescent="0.2">
      <c r="A2032" s="25" t="s">
        <v>6242</v>
      </c>
      <c r="B2032" s="25">
        <f t="shared" si="560"/>
        <v>4.9472261163545914E-4</v>
      </c>
      <c r="C2032" s="7" t="s">
        <v>11</v>
      </c>
      <c r="D2032" s="7" t="s">
        <v>67</v>
      </c>
      <c r="E2032" s="7" t="s">
        <v>424</v>
      </c>
      <c r="F2032" s="7" t="s">
        <v>425</v>
      </c>
      <c r="G2032" s="7" t="s">
        <v>6243</v>
      </c>
      <c r="H2032" s="10" t="s">
        <v>6244</v>
      </c>
      <c r="I2032" s="10" t="s">
        <v>6245</v>
      </c>
      <c r="J2032" s="7" t="s">
        <v>6246</v>
      </c>
      <c r="K2032" s="14">
        <v>100</v>
      </c>
      <c r="L2032" s="7" t="s">
        <v>6247</v>
      </c>
      <c r="M2032" s="7">
        <v>0</v>
      </c>
      <c r="N2032" s="7">
        <v>0</v>
      </c>
      <c r="O2032" s="7">
        <v>0</v>
      </c>
      <c r="P2032" s="7">
        <v>0</v>
      </c>
      <c r="Q2032" s="7">
        <v>0</v>
      </c>
      <c r="R2032" s="7">
        <v>0</v>
      </c>
      <c r="S2032" s="7">
        <v>0</v>
      </c>
      <c r="T2032" s="7">
        <v>0</v>
      </c>
      <c r="U2032" s="7">
        <v>0</v>
      </c>
      <c r="V2032" s="7">
        <v>0</v>
      </c>
      <c r="W2032" s="7">
        <v>0</v>
      </c>
      <c r="X2032" s="7">
        <v>0</v>
      </c>
      <c r="Y2032" s="7">
        <v>0</v>
      </c>
      <c r="Z2032" s="7">
        <v>0</v>
      </c>
      <c r="AA2032" s="7">
        <v>0</v>
      </c>
      <c r="AB2032" s="7">
        <v>0</v>
      </c>
      <c r="AC2032" s="7">
        <v>0</v>
      </c>
      <c r="AD2032" s="7">
        <v>0</v>
      </c>
      <c r="AE2032" s="7">
        <v>0</v>
      </c>
      <c r="AF2032" s="7">
        <v>0</v>
      </c>
      <c r="AG2032" s="7">
        <v>0</v>
      </c>
      <c r="AH2032" s="7">
        <v>0</v>
      </c>
      <c r="AI2032" s="7">
        <v>0</v>
      </c>
      <c r="AJ2032" s="7">
        <v>0</v>
      </c>
      <c r="AK2032" s="7">
        <v>0</v>
      </c>
      <c r="AL2032" s="7">
        <v>0</v>
      </c>
      <c r="AM2032" s="7">
        <v>0</v>
      </c>
      <c r="AN2032" s="7">
        <v>0</v>
      </c>
      <c r="AO2032" s="7">
        <v>0</v>
      </c>
      <c r="AP2032" s="7">
        <v>0</v>
      </c>
      <c r="AQ2032" s="7">
        <v>0</v>
      </c>
      <c r="AR2032" s="7">
        <v>0</v>
      </c>
      <c r="AS2032" s="7">
        <v>0</v>
      </c>
      <c r="AT2032" s="7">
        <v>0</v>
      </c>
      <c r="AU2032" s="7">
        <v>0</v>
      </c>
      <c r="AV2032" s="7">
        <v>0</v>
      </c>
      <c r="AW2032" s="7">
        <v>0</v>
      </c>
      <c r="AX2032" s="7">
        <v>5</v>
      </c>
      <c r="AY2032" s="7">
        <v>13</v>
      </c>
      <c r="AZ2032" s="7">
        <v>0</v>
      </c>
      <c r="BA2032" s="7">
        <v>9</v>
      </c>
      <c r="BB2032" s="7">
        <v>5</v>
      </c>
      <c r="BC2032" s="7">
        <v>0</v>
      </c>
      <c r="BD2032" s="7">
        <v>6</v>
      </c>
      <c r="BE2032" s="7">
        <v>9</v>
      </c>
      <c r="BF2032" s="7">
        <v>3</v>
      </c>
      <c r="BG2032" s="7">
        <v>7</v>
      </c>
      <c r="BH2032" s="7">
        <v>0</v>
      </c>
      <c r="BI2032" s="7">
        <v>0</v>
      </c>
      <c r="BJ2032" s="7">
        <v>0</v>
      </c>
      <c r="BK2032" s="7">
        <v>0</v>
      </c>
      <c r="BL2032" s="7">
        <v>0</v>
      </c>
      <c r="BM2032" s="7">
        <v>0</v>
      </c>
      <c r="BN2032" s="7">
        <v>0</v>
      </c>
      <c r="BO2032" s="7">
        <v>0</v>
      </c>
      <c r="BQ2032">
        <f t="shared" si="561"/>
        <v>0</v>
      </c>
      <c r="BR2032">
        <f t="shared" si="562"/>
        <v>0</v>
      </c>
      <c r="BS2032">
        <f t="shared" si="563"/>
        <v>0</v>
      </c>
      <c r="BT2032">
        <f t="shared" si="564"/>
        <v>0</v>
      </c>
      <c r="BU2032">
        <f t="shared" si="565"/>
        <v>0</v>
      </c>
      <c r="BV2032">
        <f t="shared" si="566"/>
        <v>0</v>
      </c>
      <c r="BW2032">
        <f t="shared" si="567"/>
        <v>5.7</v>
      </c>
      <c r="BX2032">
        <f t="shared" si="568"/>
        <v>0</v>
      </c>
      <c r="BZ2032">
        <f t="shared" si="569"/>
        <v>0</v>
      </c>
      <c r="CA2032">
        <f t="shared" si="570"/>
        <v>0</v>
      </c>
      <c r="CB2032">
        <f t="shared" si="571"/>
        <v>0</v>
      </c>
      <c r="CC2032">
        <f t="shared" si="572"/>
        <v>0</v>
      </c>
      <c r="CD2032">
        <f t="shared" si="573"/>
        <v>0</v>
      </c>
      <c r="CE2032">
        <f t="shared" si="574"/>
        <v>0</v>
      </c>
      <c r="CF2032">
        <f t="shared" si="575"/>
        <v>3.9577808930836731E-3</v>
      </c>
      <c r="CG2032">
        <f t="shared" si="576"/>
        <v>0</v>
      </c>
      <c r="CH2032" s="57">
        <f t="shared" si="577"/>
        <v>4.9472261163545914E-4</v>
      </c>
    </row>
    <row r="2033" spans="1:86" x14ac:dyDescent="0.2">
      <c r="A2033" s="25" t="s">
        <v>6248</v>
      </c>
      <c r="B2033" s="25">
        <f t="shared" si="560"/>
        <v>5.1577497769273221E-4</v>
      </c>
      <c r="C2033" s="7" t="s">
        <v>11</v>
      </c>
      <c r="D2033" s="7" t="s">
        <v>25</v>
      </c>
      <c r="E2033" s="7" t="s">
        <v>26</v>
      </c>
      <c r="F2033" s="7" t="s">
        <v>47</v>
      </c>
      <c r="G2033" s="7" t="s">
        <v>48</v>
      </c>
      <c r="H2033" s="10" t="s">
        <v>49</v>
      </c>
      <c r="I2033" s="10" t="s">
        <v>50</v>
      </c>
      <c r="J2033" s="7" t="s">
        <v>6249</v>
      </c>
      <c r="K2033" s="14">
        <v>99.063000000000002</v>
      </c>
      <c r="L2033" s="7" t="s">
        <v>6250</v>
      </c>
      <c r="M2033" s="7">
        <v>56</v>
      </c>
      <c r="N2033" s="7">
        <v>0</v>
      </c>
      <c r="O2033" s="7">
        <v>0</v>
      </c>
      <c r="P2033" s="7">
        <v>0</v>
      </c>
      <c r="Q2033" s="7">
        <v>0</v>
      </c>
      <c r="R2033" s="7">
        <v>0</v>
      </c>
      <c r="S2033" s="7">
        <v>0</v>
      </c>
      <c r="T2033" s="7">
        <v>0</v>
      </c>
      <c r="U2033" s="7">
        <v>0</v>
      </c>
      <c r="V2033" s="7">
        <v>0</v>
      </c>
      <c r="W2033" s="7">
        <v>0</v>
      </c>
      <c r="X2033" s="7">
        <v>0</v>
      </c>
      <c r="Y2033" s="7">
        <v>0</v>
      </c>
      <c r="Z2033" s="7">
        <v>0</v>
      </c>
      <c r="AA2033" s="7">
        <v>0</v>
      </c>
      <c r="AB2033" s="7">
        <v>0</v>
      </c>
      <c r="AC2033" s="7">
        <v>0</v>
      </c>
      <c r="AD2033" s="7">
        <v>0</v>
      </c>
      <c r="AE2033" s="7">
        <v>0</v>
      </c>
      <c r="AF2033" s="7">
        <v>0</v>
      </c>
      <c r="AG2033" s="7">
        <v>0</v>
      </c>
      <c r="AH2033" s="7">
        <v>0</v>
      </c>
      <c r="AI2033" s="7">
        <v>0</v>
      </c>
      <c r="AJ2033" s="7">
        <v>0</v>
      </c>
      <c r="AK2033" s="7">
        <v>0</v>
      </c>
      <c r="AL2033" s="7">
        <v>0</v>
      </c>
      <c r="AM2033" s="7">
        <v>0</v>
      </c>
      <c r="AN2033" s="7">
        <v>0</v>
      </c>
      <c r="AO2033" s="7">
        <v>0</v>
      </c>
      <c r="AP2033" s="7">
        <v>0</v>
      </c>
      <c r="AQ2033" s="7">
        <v>0</v>
      </c>
      <c r="AR2033" s="7">
        <v>0</v>
      </c>
      <c r="AS2033" s="7">
        <v>0</v>
      </c>
      <c r="AT2033" s="7">
        <v>0</v>
      </c>
      <c r="AU2033" s="7">
        <v>0</v>
      </c>
      <c r="AV2033" s="7">
        <v>0</v>
      </c>
      <c r="AW2033" s="7">
        <v>0</v>
      </c>
      <c r="AX2033" s="7">
        <v>0</v>
      </c>
      <c r="AY2033" s="7">
        <v>0</v>
      </c>
      <c r="AZ2033" s="7">
        <v>0</v>
      </c>
      <c r="BA2033" s="7">
        <v>0</v>
      </c>
      <c r="BB2033" s="7">
        <v>0</v>
      </c>
      <c r="BC2033" s="7">
        <v>0</v>
      </c>
      <c r="BD2033" s="7">
        <v>0</v>
      </c>
      <c r="BE2033" s="7">
        <v>0</v>
      </c>
      <c r="BF2033" s="7">
        <v>0</v>
      </c>
      <c r="BG2033" s="7">
        <v>0</v>
      </c>
      <c r="BH2033" s="7">
        <v>0</v>
      </c>
      <c r="BI2033" s="7">
        <v>0</v>
      </c>
      <c r="BJ2033" s="7">
        <v>0</v>
      </c>
      <c r="BK2033" s="7">
        <v>0</v>
      </c>
      <c r="BL2033" s="7">
        <v>0</v>
      </c>
      <c r="BM2033" s="7">
        <v>0</v>
      </c>
      <c r="BN2033" s="7">
        <v>0</v>
      </c>
      <c r="BO2033" s="7">
        <v>0</v>
      </c>
      <c r="BQ2033">
        <f t="shared" si="561"/>
        <v>7</v>
      </c>
      <c r="BR2033">
        <f t="shared" si="562"/>
        <v>0</v>
      </c>
      <c r="BS2033">
        <f t="shared" si="563"/>
        <v>0</v>
      </c>
      <c r="BT2033">
        <f t="shared" si="564"/>
        <v>0</v>
      </c>
      <c r="BU2033">
        <f t="shared" si="565"/>
        <v>0</v>
      </c>
      <c r="BV2033">
        <f t="shared" si="566"/>
        <v>0</v>
      </c>
      <c r="BW2033">
        <f t="shared" si="567"/>
        <v>0</v>
      </c>
      <c r="BX2033">
        <f t="shared" si="568"/>
        <v>0</v>
      </c>
      <c r="BZ2033">
        <f t="shared" si="569"/>
        <v>4.1261998215418576E-3</v>
      </c>
      <c r="CA2033">
        <f t="shared" si="570"/>
        <v>0</v>
      </c>
      <c r="CB2033">
        <f t="shared" si="571"/>
        <v>0</v>
      </c>
      <c r="CC2033">
        <f t="shared" si="572"/>
        <v>0</v>
      </c>
      <c r="CD2033">
        <f t="shared" si="573"/>
        <v>0</v>
      </c>
      <c r="CE2033">
        <f t="shared" si="574"/>
        <v>0</v>
      </c>
      <c r="CF2033">
        <f t="shared" si="575"/>
        <v>0</v>
      </c>
      <c r="CG2033">
        <f t="shared" si="576"/>
        <v>0</v>
      </c>
      <c r="CH2033" s="57">
        <f t="shared" si="577"/>
        <v>5.1577497769273221E-4</v>
      </c>
    </row>
    <row r="2034" spans="1:86" x14ac:dyDescent="0.2">
      <c r="A2034" s="25" t="s">
        <v>6251</v>
      </c>
      <c r="B2034" s="25">
        <f t="shared" si="560"/>
        <v>5.1577497769273221E-4</v>
      </c>
      <c r="C2034" s="7" t="s">
        <v>11</v>
      </c>
      <c r="D2034" s="7" t="s">
        <v>25</v>
      </c>
      <c r="E2034" s="7" t="s">
        <v>26</v>
      </c>
      <c r="F2034" s="7" t="s">
        <v>47</v>
      </c>
      <c r="G2034" s="7" t="s">
        <v>100</v>
      </c>
      <c r="H2034" s="10" t="s">
        <v>101</v>
      </c>
      <c r="I2034" s="10" t="s">
        <v>693</v>
      </c>
      <c r="J2034" s="7" t="s">
        <v>694</v>
      </c>
      <c r="K2034" s="14">
        <v>99.296999999999997</v>
      </c>
      <c r="L2034" s="7" t="s">
        <v>6252</v>
      </c>
      <c r="M2034" s="7">
        <v>0</v>
      </c>
      <c r="N2034" s="7">
        <v>0</v>
      </c>
      <c r="O2034" s="7">
        <v>0</v>
      </c>
      <c r="P2034" s="7">
        <v>0</v>
      </c>
      <c r="Q2034" s="7">
        <v>0</v>
      </c>
      <c r="R2034" s="7">
        <v>0</v>
      </c>
      <c r="S2034" s="7">
        <v>56</v>
      </c>
      <c r="T2034" s="7">
        <v>0</v>
      </c>
      <c r="U2034" s="7">
        <v>0</v>
      </c>
      <c r="V2034" s="7">
        <v>0</v>
      </c>
      <c r="W2034" s="7">
        <v>0</v>
      </c>
      <c r="X2034" s="7">
        <v>0</v>
      </c>
      <c r="Y2034" s="7">
        <v>0</v>
      </c>
      <c r="Z2034" s="7">
        <v>0</v>
      </c>
      <c r="AA2034" s="7">
        <v>0</v>
      </c>
      <c r="AB2034" s="7">
        <v>0</v>
      </c>
      <c r="AC2034" s="7">
        <v>0</v>
      </c>
      <c r="AD2034" s="7">
        <v>0</v>
      </c>
      <c r="AE2034" s="7">
        <v>0</v>
      </c>
      <c r="AF2034" s="7">
        <v>0</v>
      </c>
      <c r="AG2034" s="7">
        <v>0</v>
      </c>
      <c r="AH2034" s="7">
        <v>0</v>
      </c>
      <c r="AI2034" s="7">
        <v>0</v>
      </c>
      <c r="AJ2034" s="7">
        <v>0</v>
      </c>
      <c r="AK2034" s="7">
        <v>0</v>
      </c>
      <c r="AL2034" s="7">
        <v>0</v>
      </c>
      <c r="AM2034" s="7">
        <v>0</v>
      </c>
      <c r="AN2034" s="7">
        <v>0</v>
      </c>
      <c r="AO2034" s="7">
        <v>0</v>
      </c>
      <c r="AP2034" s="7">
        <v>0</v>
      </c>
      <c r="AQ2034" s="7">
        <v>0</v>
      </c>
      <c r="AR2034" s="7">
        <v>0</v>
      </c>
      <c r="AS2034" s="7">
        <v>0</v>
      </c>
      <c r="AT2034" s="7">
        <v>0</v>
      </c>
      <c r="AU2034" s="7">
        <v>0</v>
      </c>
      <c r="AV2034" s="7">
        <v>0</v>
      </c>
      <c r="AW2034" s="7">
        <v>0</v>
      </c>
      <c r="AX2034" s="7">
        <v>0</v>
      </c>
      <c r="AY2034" s="7">
        <v>0</v>
      </c>
      <c r="AZ2034" s="7">
        <v>0</v>
      </c>
      <c r="BA2034" s="7">
        <v>0</v>
      </c>
      <c r="BB2034" s="7">
        <v>0</v>
      </c>
      <c r="BC2034" s="7">
        <v>0</v>
      </c>
      <c r="BD2034" s="7">
        <v>0</v>
      </c>
      <c r="BE2034" s="7">
        <v>0</v>
      </c>
      <c r="BF2034" s="7">
        <v>0</v>
      </c>
      <c r="BG2034" s="7">
        <v>0</v>
      </c>
      <c r="BH2034" s="7">
        <v>0</v>
      </c>
      <c r="BI2034" s="7">
        <v>0</v>
      </c>
      <c r="BJ2034" s="7">
        <v>0</v>
      </c>
      <c r="BK2034" s="7">
        <v>0</v>
      </c>
      <c r="BL2034" s="7">
        <v>0</v>
      </c>
      <c r="BM2034" s="7">
        <v>0</v>
      </c>
      <c r="BN2034" s="7">
        <v>0</v>
      </c>
      <c r="BO2034" s="7">
        <v>0</v>
      </c>
      <c r="BQ2034">
        <f t="shared" si="561"/>
        <v>7</v>
      </c>
      <c r="BR2034">
        <f t="shared" si="562"/>
        <v>0</v>
      </c>
      <c r="BS2034">
        <f t="shared" si="563"/>
        <v>0</v>
      </c>
      <c r="BT2034">
        <f t="shared" si="564"/>
        <v>0</v>
      </c>
      <c r="BU2034">
        <f t="shared" si="565"/>
        <v>0</v>
      </c>
      <c r="BV2034">
        <f t="shared" si="566"/>
        <v>0</v>
      </c>
      <c r="BW2034">
        <f t="shared" si="567"/>
        <v>0</v>
      </c>
      <c r="BX2034">
        <f t="shared" si="568"/>
        <v>0</v>
      </c>
      <c r="BZ2034">
        <f t="shared" si="569"/>
        <v>4.1261998215418576E-3</v>
      </c>
      <c r="CA2034">
        <f t="shared" si="570"/>
        <v>0</v>
      </c>
      <c r="CB2034">
        <f t="shared" si="571"/>
        <v>0</v>
      </c>
      <c r="CC2034">
        <f t="shared" si="572"/>
        <v>0</v>
      </c>
      <c r="CD2034">
        <f t="shared" si="573"/>
        <v>0</v>
      </c>
      <c r="CE2034">
        <f t="shared" si="574"/>
        <v>0</v>
      </c>
      <c r="CF2034">
        <f t="shared" si="575"/>
        <v>0</v>
      </c>
      <c r="CG2034">
        <f t="shared" si="576"/>
        <v>0</v>
      </c>
      <c r="CH2034" s="57">
        <f t="shared" si="577"/>
        <v>5.1577497769273221E-4</v>
      </c>
    </row>
    <row r="2035" spans="1:86" x14ac:dyDescent="0.2">
      <c r="A2035" s="25" t="s">
        <v>6253</v>
      </c>
      <c r="B2035" s="25">
        <f t="shared" si="560"/>
        <v>1.4066647777168223E-3</v>
      </c>
      <c r="C2035" s="7" t="s">
        <v>11</v>
      </c>
      <c r="D2035" s="7" t="s">
        <v>12</v>
      </c>
      <c r="E2035" s="7" t="s">
        <v>92</v>
      </c>
      <c r="F2035" s="7" t="s">
        <v>93</v>
      </c>
      <c r="G2035" s="7" t="s">
        <v>372</v>
      </c>
      <c r="H2035" s="10" t="s">
        <v>6254</v>
      </c>
      <c r="I2035" s="10" t="s">
        <v>6255</v>
      </c>
      <c r="J2035" s="7" t="s">
        <v>6256</v>
      </c>
      <c r="K2035" s="14">
        <v>86.849000000000004</v>
      </c>
      <c r="L2035" s="7" t="s">
        <v>6257</v>
      </c>
      <c r="M2035" s="7">
        <v>0</v>
      </c>
      <c r="N2035" s="7">
        <v>0</v>
      </c>
      <c r="O2035" s="7">
        <v>0</v>
      </c>
      <c r="P2035" s="7">
        <v>0</v>
      </c>
      <c r="Q2035" s="7">
        <v>0</v>
      </c>
      <c r="R2035" s="7">
        <v>0</v>
      </c>
      <c r="S2035" s="7">
        <v>0</v>
      </c>
      <c r="T2035" s="7">
        <v>0</v>
      </c>
      <c r="U2035" s="7">
        <v>0</v>
      </c>
      <c r="V2035" s="7">
        <v>0</v>
      </c>
      <c r="W2035" s="7">
        <v>0</v>
      </c>
      <c r="X2035" s="7">
        <v>0</v>
      </c>
      <c r="Y2035" s="7">
        <v>0</v>
      </c>
      <c r="Z2035" s="7">
        <v>56</v>
      </c>
      <c r="AA2035" s="7">
        <v>0</v>
      </c>
      <c r="AB2035" s="7">
        <v>0</v>
      </c>
      <c r="AC2035" s="7">
        <v>0</v>
      </c>
      <c r="AD2035" s="7">
        <v>0</v>
      </c>
      <c r="AE2035" s="7">
        <v>0</v>
      </c>
      <c r="AF2035" s="7">
        <v>0</v>
      </c>
      <c r="AG2035" s="7">
        <v>0</v>
      </c>
      <c r="AH2035" s="7">
        <v>0</v>
      </c>
      <c r="AI2035" s="7">
        <v>0</v>
      </c>
      <c r="AJ2035" s="7">
        <v>0</v>
      </c>
      <c r="AK2035" s="7">
        <v>0</v>
      </c>
      <c r="AL2035" s="7">
        <v>0</v>
      </c>
      <c r="AM2035" s="7">
        <v>0</v>
      </c>
      <c r="AN2035" s="7">
        <v>0</v>
      </c>
      <c r="AO2035" s="7">
        <v>0</v>
      </c>
      <c r="AP2035" s="7">
        <v>0</v>
      </c>
      <c r="AQ2035" s="7">
        <v>0</v>
      </c>
      <c r="AR2035" s="7">
        <v>0</v>
      </c>
      <c r="AS2035" s="7">
        <v>0</v>
      </c>
      <c r="AT2035" s="7">
        <v>0</v>
      </c>
      <c r="AU2035" s="7">
        <v>0</v>
      </c>
      <c r="AV2035" s="7">
        <v>0</v>
      </c>
      <c r="AW2035" s="7">
        <v>0</v>
      </c>
      <c r="AX2035" s="7">
        <v>0</v>
      </c>
      <c r="AY2035" s="7">
        <v>0</v>
      </c>
      <c r="AZ2035" s="7">
        <v>0</v>
      </c>
      <c r="BA2035" s="7">
        <v>0</v>
      </c>
      <c r="BB2035" s="7">
        <v>0</v>
      </c>
      <c r="BC2035" s="7">
        <v>0</v>
      </c>
      <c r="BD2035" s="7">
        <v>0</v>
      </c>
      <c r="BE2035" s="7">
        <v>0</v>
      </c>
      <c r="BF2035" s="7">
        <v>0</v>
      </c>
      <c r="BG2035" s="7">
        <v>0</v>
      </c>
      <c r="BH2035" s="7">
        <v>0</v>
      </c>
      <c r="BI2035" s="7">
        <v>0</v>
      </c>
      <c r="BJ2035" s="7">
        <v>0</v>
      </c>
      <c r="BK2035" s="7">
        <v>0</v>
      </c>
      <c r="BL2035" s="7">
        <v>0</v>
      </c>
      <c r="BM2035" s="7">
        <v>0</v>
      </c>
      <c r="BN2035" s="7">
        <v>0</v>
      </c>
      <c r="BO2035" s="7">
        <v>0</v>
      </c>
      <c r="BQ2035">
        <f t="shared" si="561"/>
        <v>0</v>
      </c>
      <c r="BR2035">
        <f t="shared" si="562"/>
        <v>0</v>
      </c>
      <c r="BS2035">
        <f t="shared" si="563"/>
        <v>14</v>
      </c>
      <c r="BT2035">
        <f t="shared" si="564"/>
        <v>0</v>
      </c>
      <c r="BU2035">
        <f t="shared" si="565"/>
        <v>0</v>
      </c>
      <c r="BV2035">
        <f t="shared" si="566"/>
        <v>0</v>
      </c>
      <c r="BW2035">
        <f t="shared" si="567"/>
        <v>0</v>
      </c>
      <c r="BX2035">
        <f t="shared" si="568"/>
        <v>0</v>
      </c>
      <c r="BZ2035">
        <f t="shared" si="569"/>
        <v>0</v>
      </c>
      <c r="CA2035">
        <f t="shared" si="570"/>
        <v>0</v>
      </c>
      <c r="CB2035">
        <f t="shared" si="571"/>
        <v>1.1253318221734579E-2</v>
      </c>
      <c r="CC2035">
        <f t="shared" si="572"/>
        <v>0</v>
      </c>
      <c r="CD2035">
        <f t="shared" si="573"/>
        <v>0</v>
      </c>
      <c r="CE2035">
        <f t="shared" si="574"/>
        <v>0</v>
      </c>
      <c r="CF2035">
        <f t="shared" si="575"/>
        <v>0</v>
      </c>
      <c r="CG2035">
        <f t="shared" si="576"/>
        <v>0</v>
      </c>
      <c r="CH2035" s="57">
        <f t="shared" si="577"/>
        <v>1.4066647777168223E-3</v>
      </c>
    </row>
    <row r="2036" spans="1:86" x14ac:dyDescent="0.2">
      <c r="A2036" s="25" t="s">
        <v>6258</v>
      </c>
      <c r="B2036" s="25">
        <f t="shared" si="560"/>
        <v>4.1868557849487312E-4</v>
      </c>
      <c r="C2036" s="7" t="s">
        <v>11</v>
      </c>
      <c r="D2036" s="7" t="s">
        <v>12</v>
      </c>
      <c r="E2036" s="7" t="s">
        <v>13</v>
      </c>
      <c r="F2036" s="7" t="s">
        <v>14</v>
      </c>
      <c r="G2036" s="7" t="s">
        <v>15</v>
      </c>
      <c r="H2036" s="10" t="s">
        <v>34</v>
      </c>
      <c r="I2036" s="10" t="s">
        <v>35</v>
      </c>
      <c r="J2036" s="7" t="s">
        <v>36</v>
      </c>
      <c r="K2036" s="14">
        <v>92.037000000000006</v>
      </c>
      <c r="L2036" s="7" t="s">
        <v>6259</v>
      </c>
      <c r="M2036" s="7">
        <v>0</v>
      </c>
      <c r="N2036" s="7">
        <v>0</v>
      </c>
      <c r="O2036" s="7">
        <v>0</v>
      </c>
      <c r="P2036" s="7">
        <v>0</v>
      </c>
      <c r="Q2036" s="7">
        <v>0</v>
      </c>
      <c r="R2036" s="7">
        <v>0</v>
      </c>
      <c r="S2036" s="7">
        <v>0</v>
      </c>
      <c r="T2036" s="7">
        <v>0</v>
      </c>
      <c r="U2036" s="7">
        <v>0</v>
      </c>
      <c r="V2036" s="7">
        <v>0</v>
      </c>
      <c r="W2036" s="7">
        <v>0</v>
      </c>
      <c r="X2036" s="7">
        <v>0</v>
      </c>
      <c r="Y2036" s="7">
        <v>0</v>
      </c>
      <c r="Z2036" s="7">
        <v>0</v>
      </c>
      <c r="AA2036" s="7">
        <v>0</v>
      </c>
      <c r="AB2036" s="7">
        <v>0</v>
      </c>
      <c r="AC2036" s="7">
        <v>0</v>
      </c>
      <c r="AD2036" s="7">
        <v>0</v>
      </c>
      <c r="AE2036" s="7">
        <v>0</v>
      </c>
      <c r="AF2036" s="7">
        <v>0</v>
      </c>
      <c r="AG2036" s="7">
        <v>0</v>
      </c>
      <c r="AH2036" s="7">
        <v>0</v>
      </c>
      <c r="AI2036" s="7">
        <v>0</v>
      </c>
      <c r="AJ2036" s="7">
        <v>0</v>
      </c>
      <c r="AK2036" s="7">
        <v>0</v>
      </c>
      <c r="AL2036" s="7">
        <v>0</v>
      </c>
      <c r="AM2036" s="7">
        <v>0</v>
      </c>
      <c r="AN2036" s="7">
        <v>56</v>
      </c>
      <c r="AO2036" s="7">
        <v>0</v>
      </c>
      <c r="AP2036" s="7">
        <v>0</v>
      </c>
      <c r="AQ2036" s="7">
        <v>0</v>
      </c>
      <c r="AR2036" s="7">
        <v>0</v>
      </c>
      <c r="AS2036" s="7">
        <v>0</v>
      </c>
      <c r="AT2036" s="7">
        <v>0</v>
      </c>
      <c r="AU2036" s="7">
        <v>0</v>
      </c>
      <c r="AV2036" s="7">
        <v>0</v>
      </c>
      <c r="AW2036" s="7">
        <v>0</v>
      </c>
      <c r="AX2036" s="7">
        <v>0</v>
      </c>
      <c r="AY2036" s="7">
        <v>0</v>
      </c>
      <c r="AZ2036" s="7">
        <v>0</v>
      </c>
      <c r="BA2036" s="7">
        <v>0</v>
      </c>
      <c r="BB2036" s="7">
        <v>0</v>
      </c>
      <c r="BC2036" s="7">
        <v>0</v>
      </c>
      <c r="BD2036" s="7">
        <v>0</v>
      </c>
      <c r="BE2036" s="7">
        <v>0</v>
      </c>
      <c r="BF2036" s="7">
        <v>0</v>
      </c>
      <c r="BG2036" s="7">
        <v>0</v>
      </c>
      <c r="BH2036" s="7">
        <v>0</v>
      </c>
      <c r="BI2036" s="7">
        <v>0</v>
      </c>
      <c r="BJ2036" s="7">
        <v>0</v>
      </c>
      <c r="BK2036" s="7">
        <v>0</v>
      </c>
      <c r="BL2036" s="7">
        <v>0</v>
      </c>
      <c r="BM2036" s="7">
        <v>0</v>
      </c>
      <c r="BN2036" s="7">
        <v>0</v>
      </c>
      <c r="BO2036" s="7">
        <v>0</v>
      </c>
      <c r="BQ2036">
        <f t="shared" si="561"/>
        <v>0</v>
      </c>
      <c r="BR2036">
        <f t="shared" si="562"/>
        <v>0</v>
      </c>
      <c r="BS2036">
        <f t="shared" si="563"/>
        <v>0</v>
      </c>
      <c r="BT2036">
        <f t="shared" si="564"/>
        <v>0</v>
      </c>
      <c r="BU2036">
        <f t="shared" si="565"/>
        <v>0</v>
      </c>
      <c r="BV2036">
        <f t="shared" si="566"/>
        <v>5.6</v>
      </c>
      <c r="BW2036">
        <f t="shared" si="567"/>
        <v>0</v>
      </c>
      <c r="BX2036">
        <f t="shared" si="568"/>
        <v>0</v>
      </c>
      <c r="BZ2036">
        <f t="shared" si="569"/>
        <v>0</v>
      </c>
      <c r="CA2036">
        <f t="shared" si="570"/>
        <v>0</v>
      </c>
      <c r="CB2036">
        <f t="shared" si="571"/>
        <v>0</v>
      </c>
      <c r="CC2036">
        <f t="shared" si="572"/>
        <v>0</v>
      </c>
      <c r="CD2036">
        <f t="shared" si="573"/>
        <v>0</v>
      </c>
      <c r="CE2036">
        <f t="shared" si="574"/>
        <v>3.349484627958985E-3</v>
      </c>
      <c r="CF2036">
        <f t="shared" si="575"/>
        <v>0</v>
      </c>
      <c r="CG2036">
        <f t="shared" si="576"/>
        <v>0</v>
      </c>
      <c r="CH2036" s="57">
        <f t="shared" si="577"/>
        <v>4.1868557849487312E-4</v>
      </c>
    </row>
    <row r="2037" spans="1:86" x14ac:dyDescent="0.2">
      <c r="A2037" s="25" t="s">
        <v>6260</v>
      </c>
      <c r="B2037" s="25">
        <f t="shared" si="560"/>
        <v>4.1868557849487312E-4</v>
      </c>
      <c r="C2037" s="7" t="s">
        <v>11</v>
      </c>
      <c r="D2037" s="7" t="s">
        <v>25</v>
      </c>
      <c r="E2037" s="7" t="s">
        <v>26</v>
      </c>
      <c r="F2037" s="7" t="s">
        <v>85</v>
      </c>
      <c r="G2037" s="7" t="s">
        <v>380</v>
      </c>
      <c r="H2037" s="10" t="s">
        <v>381</v>
      </c>
      <c r="I2037" s="10" t="s">
        <v>418</v>
      </c>
      <c r="J2037" s="7" t="s">
        <v>419</v>
      </c>
      <c r="K2037" s="14">
        <v>100</v>
      </c>
      <c r="L2037" s="7" t="s">
        <v>6261</v>
      </c>
      <c r="M2037" s="7">
        <v>0</v>
      </c>
      <c r="N2037" s="7">
        <v>0</v>
      </c>
      <c r="O2037" s="7">
        <v>0</v>
      </c>
      <c r="P2037" s="7">
        <v>0</v>
      </c>
      <c r="Q2037" s="7">
        <v>0</v>
      </c>
      <c r="R2037" s="7">
        <v>0</v>
      </c>
      <c r="S2037" s="7">
        <v>0</v>
      </c>
      <c r="T2037" s="7">
        <v>0</v>
      </c>
      <c r="U2037" s="7">
        <v>0</v>
      </c>
      <c r="V2037" s="7">
        <v>0</v>
      </c>
      <c r="W2037" s="7">
        <v>0</v>
      </c>
      <c r="X2037" s="7">
        <v>0</v>
      </c>
      <c r="Y2037" s="7">
        <v>0</v>
      </c>
      <c r="Z2037" s="7">
        <v>0</v>
      </c>
      <c r="AA2037" s="7">
        <v>0</v>
      </c>
      <c r="AB2037" s="7">
        <v>0</v>
      </c>
      <c r="AC2037" s="7">
        <v>0</v>
      </c>
      <c r="AD2037" s="7">
        <v>0</v>
      </c>
      <c r="AE2037" s="7">
        <v>0</v>
      </c>
      <c r="AF2037" s="7">
        <v>0</v>
      </c>
      <c r="AG2037" s="7">
        <v>0</v>
      </c>
      <c r="AH2037" s="7">
        <v>0</v>
      </c>
      <c r="AI2037" s="7">
        <v>0</v>
      </c>
      <c r="AJ2037" s="7">
        <v>0</v>
      </c>
      <c r="AK2037" s="7">
        <v>0</v>
      </c>
      <c r="AL2037" s="7">
        <v>0</v>
      </c>
      <c r="AM2037" s="7">
        <v>0</v>
      </c>
      <c r="AN2037" s="7">
        <v>10</v>
      </c>
      <c r="AO2037" s="7">
        <v>0</v>
      </c>
      <c r="AP2037" s="7">
        <v>46</v>
      </c>
      <c r="AQ2037" s="7">
        <v>0</v>
      </c>
      <c r="AR2037" s="7">
        <v>0</v>
      </c>
      <c r="AS2037" s="7">
        <v>0</v>
      </c>
      <c r="AT2037" s="7">
        <v>0</v>
      </c>
      <c r="AU2037" s="7">
        <v>0</v>
      </c>
      <c r="AV2037" s="7">
        <v>0</v>
      </c>
      <c r="AW2037" s="7">
        <v>0</v>
      </c>
      <c r="AX2037" s="7">
        <v>0</v>
      </c>
      <c r="AY2037" s="7">
        <v>0</v>
      </c>
      <c r="AZ2037" s="7">
        <v>0</v>
      </c>
      <c r="BA2037" s="7">
        <v>0</v>
      </c>
      <c r="BB2037" s="7">
        <v>0</v>
      </c>
      <c r="BC2037" s="7">
        <v>0</v>
      </c>
      <c r="BD2037" s="7">
        <v>0</v>
      </c>
      <c r="BE2037" s="7">
        <v>0</v>
      </c>
      <c r="BF2037" s="7">
        <v>0</v>
      </c>
      <c r="BG2037" s="7">
        <v>0</v>
      </c>
      <c r="BH2037" s="7">
        <v>0</v>
      </c>
      <c r="BI2037" s="7">
        <v>0</v>
      </c>
      <c r="BJ2037" s="7">
        <v>0</v>
      </c>
      <c r="BK2037" s="7">
        <v>0</v>
      </c>
      <c r="BL2037" s="7">
        <v>0</v>
      </c>
      <c r="BM2037" s="7">
        <v>0</v>
      </c>
      <c r="BN2037" s="7">
        <v>0</v>
      </c>
      <c r="BO2037" s="7">
        <v>0</v>
      </c>
      <c r="BQ2037">
        <f t="shared" si="561"/>
        <v>0</v>
      </c>
      <c r="BR2037">
        <f t="shared" si="562"/>
        <v>0</v>
      </c>
      <c r="BS2037">
        <f t="shared" si="563"/>
        <v>0</v>
      </c>
      <c r="BT2037">
        <f t="shared" si="564"/>
        <v>0</v>
      </c>
      <c r="BU2037">
        <f t="shared" si="565"/>
        <v>0</v>
      </c>
      <c r="BV2037">
        <f t="shared" si="566"/>
        <v>5.6</v>
      </c>
      <c r="BW2037">
        <f t="shared" si="567"/>
        <v>0</v>
      </c>
      <c r="BX2037">
        <f t="shared" si="568"/>
        <v>0</v>
      </c>
      <c r="BZ2037">
        <f t="shared" si="569"/>
        <v>0</v>
      </c>
      <c r="CA2037">
        <f t="shared" si="570"/>
        <v>0</v>
      </c>
      <c r="CB2037">
        <f t="shared" si="571"/>
        <v>0</v>
      </c>
      <c r="CC2037">
        <f t="shared" si="572"/>
        <v>0</v>
      </c>
      <c r="CD2037">
        <f t="shared" si="573"/>
        <v>0</v>
      </c>
      <c r="CE2037">
        <f t="shared" si="574"/>
        <v>3.349484627958985E-3</v>
      </c>
      <c r="CF2037">
        <f t="shared" si="575"/>
        <v>0</v>
      </c>
      <c r="CG2037">
        <f t="shared" si="576"/>
        <v>0</v>
      </c>
      <c r="CH2037" s="57">
        <f t="shared" si="577"/>
        <v>4.1868557849487312E-4</v>
      </c>
    </row>
    <row r="2038" spans="1:86" x14ac:dyDescent="0.2">
      <c r="A2038" s="25" t="s">
        <v>6262</v>
      </c>
      <c r="B2038" s="25">
        <f t="shared" si="560"/>
        <v>1.0315533423909866E-3</v>
      </c>
      <c r="C2038" s="7" t="s">
        <v>11</v>
      </c>
      <c r="D2038" s="7" t="s">
        <v>12</v>
      </c>
      <c r="E2038" s="7" t="s">
        <v>92</v>
      </c>
      <c r="F2038" s="7" t="s">
        <v>93</v>
      </c>
      <c r="G2038" s="7" t="s">
        <v>94</v>
      </c>
      <c r="H2038" s="10" t="s">
        <v>392</v>
      </c>
      <c r="I2038" s="10" t="s">
        <v>393</v>
      </c>
      <c r="J2038" s="7" t="s">
        <v>3085</v>
      </c>
      <c r="K2038" s="14">
        <v>96.923000000000002</v>
      </c>
      <c r="L2038" s="7" t="s">
        <v>6263</v>
      </c>
      <c r="M2038" s="7">
        <v>0</v>
      </c>
      <c r="N2038" s="7">
        <v>0</v>
      </c>
      <c r="O2038" s="7">
        <v>0</v>
      </c>
      <c r="P2038" s="7">
        <v>0</v>
      </c>
      <c r="Q2038" s="7">
        <v>0</v>
      </c>
      <c r="R2038" s="7">
        <v>0</v>
      </c>
      <c r="S2038" s="7">
        <v>22</v>
      </c>
      <c r="T2038" s="7">
        <v>0</v>
      </c>
      <c r="U2038" s="7">
        <v>0</v>
      </c>
      <c r="V2038" s="7">
        <v>0</v>
      </c>
      <c r="W2038" s="7">
        <v>0</v>
      </c>
      <c r="X2038" s="7">
        <v>33</v>
      </c>
      <c r="Y2038" s="7">
        <v>0</v>
      </c>
      <c r="Z2038" s="7">
        <v>0</v>
      </c>
      <c r="AA2038" s="7">
        <v>0</v>
      </c>
      <c r="AB2038" s="7">
        <v>0</v>
      </c>
      <c r="AC2038" s="7">
        <v>0</v>
      </c>
      <c r="AD2038" s="7">
        <v>0</v>
      </c>
      <c r="AE2038" s="7">
        <v>0</v>
      </c>
      <c r="AF2038" s="7">
        <v>0</v>
      </c>
      <c r="AG2038" s="7">
        <v>0</v>
      </c>
      <c r="AH2038" s="7">
        <v>0</v>
      </c>
      <c r="AI2038" s="7">
        <v>0</v>
      </c>
      <c r="AJ2038" s="7">
        <v>0</v>
      </c>
      <c r="AK2038" s="7">
        <v>0</v>
      </c>
      <c r="AL2038" s="7">
        <v>0</v>
      </c>
      <c r="AM2038" s="7">
        <v>0</v>
      </c>
      <c r="AN2038" s="7">
        <v>0</v>
      </c>
      <c r="AO2038" s="7">
        <v>0</v>
      </c>
      <c r="AP2038" s="7">
        <v>0</v>
      </c>
      <c r="AQ2038" s="7">
        <v>0</v>
      </c>
      <c r="AR2038" s="7">
        <v>0</v>
      </c>
      <c r="AS2038" s="7">
        <v>0</v>
      </c>
      <c r="AT2038" s="7">
        <v>0</v>
      </c>
      <c r="AU2038" s="7">
        <v>0</v>
      </c>
      <c r="AV2038" s="7">
        <v>0</v>
      </c>
      <c r="AW2038" s="7">
        <v>0</v>
      </c>
      <c r="AX2038" s="7">
        <v>0</v>
      </c>
      <c r="AY2038" s="7">
        <v>0</v>
      </c>
      <c r="AZ2038" s="7">
        <v>0</v>
      </c>
      <c r="BA2038" s="7">
        <v>0</v>
      </c>
      <c r="BB2038" s="7">
        <v>0</v>
      </c>
      <c r="BC2038" s="7">
        <v>0</v>
      </c>
      <c r="BD2038" s="7">
        <v>0</v>
      </c>
      <c r="BE2038" s="7">
        <v>0</v>
      </c>
      <c r="BF2038" s="7">
        <v>0</v>
      </c>
      <c r="BG2038" s="7">
        <v>0</v>
      </c>
      <c r="BH2038" s="7">
        <v>0</v>
      </c>
      <c r="BI2038" s="7">
        <v>0</v>
      </c>
      <c r="BJ2038" s="7">
        <v>0</v>
      </c>
      <c r="BK2038" s="7">
        <v>0</v>
      </c>
      <c r="BL2038" s="7">
        <v>0</v>
      </c>
      <c r="BM2038" s="7">
        <v>0</v>
      </c>
      <c r="BN2038" s="7">
        <v>0</v>
      </c>
      <c r="BO2038" s="7">
        <v>0</v>
      </c>
      <c r="BQ2038">
        <f t="shared" si="561"/>
        <v>2.75</v>
      </c>
      <c r="BR2038">
        <f t="shared" si="562"/>
        <v>0</v>
      </c>
      <c r="BS2038">
        <f t="shared" si="563"/>
        <v>8.25</v>
      </c>
      <c r="BT2038">
        <f t="shared" si="564"/>
        <v>0</v>
      </c>
      <c r="BU2038">
        <f t="shared" si="565"/>
        <v>0</v>
      </c>
      <c r="BV2038">
        <f t="shared" si="566"/>
        <v>0</v>
      </c>
      <c r="BW2038">
        <f t="shared" si="567"/>
        <v>0</v>
      </c>
      <c r="BX2038">
        <f t="shared" si="568"/>
        <v>0</v>
      </c>
      <c r="BZ2038">
        <f t="shared" si="569"/>
        <v>1.6210070727485869E-3</v>
      </c>
      <c r="CA2038">
        <f t="shared" si="570"/>
        <v>0</v>
      </c>
      <c r="CB2038">
        <f t="shared" si="571"/>
        <v>6.6314196663793054E-3</v>
      </c>
      <c r="CC2038">
        <f t="shared" si="572"/>
        <v>0</v>
      </c>
      <c r="CD2038">
        <f t="shared" si="573"/>
        <v>0</v>
      </c>
      <c r="CE2038">
        <f t="shared" si="574"/>
        <v>0</v>
      </c>
      <c r="CF2038">
        <f t="shared" si="575"/>
        <v>0</v>
      </c>
      <c r="CG2038">
        <f t="shared" si="576"/>
        <v>0</v>
      </c>
      <c r="CH2038" s="57">
        <f t="shared" si="577"/>
        <v>1.0315533423909866E-3</v>
      </c>
    </row>
    <row r="2039" spans="1:86" ht="16" thickBot="1" x14ac:dyDescent="0.25">
      <c r="A2039" s="26" t="s">
        <v>6264</v>
      </c>
      <c r="B2039" s="25">
        <f t="shared" si="560"/>
        <v>1.381545763829022E-3</v>
      </c>
      <c r="C2039" s="9" t="s">
        <v>11</v>
      </c>
      <c r="D2039" s="9" t="s">
        <v>25</v>
      </c>
      <c r="E2039" s="9" t="s">
        <v>26</v>
      </c>
      <c r="F2039" s="9" t="s">
        <v>209</v>
      </c>
      <c r="G2039" s="9" t="s">
        <v>209</v>
      </c>
      <c r="H2039" s="11" t="s">
        <v>304</v>
      </c>
      <c r="I2039" s="11" t="s">
        <v>305</v>
      </c>
      <c r="J2039" s="9" t="s">
        <v>306</v>
      </c>
      <c r="K2039" s="15">
        <v>90.632000000000005</v>
      </c>
      <c r="L2039" s="9" t="s">
        <v>6265</v>
      </c>
      <c r="M2039" s="9">
        <v>0</v>
      </c>
      <c r="N2039" s="9">
        <v>0</v>
      </c>
      <c r="O2039" s="9">
        <v>0</v>
      </c>
      <c r="P2039" s="9">
        <v>0</v>
      </c>
      <c r="Q2039" s="9">
        <v>0</v>
      </c>
      <c r="R2039" s="9">
        <v>0</v>
      </c>
      <c r="S2039" s="9">
        <v>0</v>
      </c>
      <c r="T2039" s="9">
        <v>0</v>
      </c>
      <c r="U2039" s="9">
        <v>0</v>
      </c>
      <c r="V2039" s="9">
        <v>0</v>
      </c>
      <c r="W2039" s="9">
        <v>0</v>
      </c>
      <c r="X2039" s="9">
        <v>0</v>
      </c>
      <c r="Y2039" s="9">
        <v>0</v>
      </c>
      <c r="Z2039" s="9">
        <v>55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9">
        <v>0</v>
      </c>
      <c r="AH2039" s="9">
        <v>0</v>
      </c>
      <c r="AI2039" s="9">
        <v>0</v>
      </c>
      <c r="AJ2039" s="9">
        <v>0</v>
      </c>
      <c r="AK2039" s="9">
        <v>0</v>
      </c>
      <c r="AL2039" s="9">
        <v>0</v>
      </c>
      <c r="AM2039" s="9">
        <v>0</v>
      </c>
      <c r="AN2039" s="9">
        <v>0</v>
      </c>
      <c r="AO2039" s="9">
        <v>0</v>
      </c>
      <c r="AP2039" s="9">
        <v>0</v>
      </c>
      <c r="AQ2039" s="9">
        <v>0</v>
      </c>
      <c r="AR2039" s="9">
        <v>0</v>
      </c>
      <c r="AS2039" s="9">
        <v>0</v>
      </c>
      <c r="AT2039" s="9">
        <v>0</v>
      </c>
      <c r="AU2039" s="9">
        <v>0</v>
      </c>
      <c r="AV2039" s="9">
        <v>0</v>
      </c>
      <c r="AW2039" s="9">
        <v>0</v>
      </c>
      <c r="AX2039" s="9">
        <v>0</v>
      </c>
      <c r="AY2039" s="9">
        <v>0</v>
      </c>
      <c r="AZ2039" s="9">
        <v>0</v>
      </c>
      <c r="BA2039" s="9">
        <v>0</v>
      </c>
      <c r="BB2039" s="9">
        <v>0</v>
      </c>
      <c r="BC2039" s="9">
        <v>0</v>
      </c>
      <c r="BD2039" s="9">
        <v>0</v>
      </c>
      <c r="BE2039" s="9">
        <v>0</v>
      </c>
      <c r="BF2039" s="9">
        <v>0</v>
      </c>
      <c r="BG2039" s="9">
        <v>0</v>
      </c>
      <c r="BH2039" s="9">
        <v>0</v>
      </c>
      <c r="BI2039" s="9">
        <v>0</v>
      </c>
      <c r="BJ2039" s="9">
        <v>0</v>
      </c>
      <c r="BK2039" s="9">
        <v>0</v>
      </c>
      <c r="BL2039" s="9">
        <v>0</v>
      </c>
      <c r="BM2039" s="9">
        <v>0</v>
      </c>
      <c r="BN2039" s="9">
        <v>0</v>
      </c>
      <c r="BO2039" s="9">
        <v>0</v>
      </c>
      <c r="BQ2039">
        <f t="shared" si="561"/>
        <v>0</v>
      </c>
      <c r="BR2039">
        <f t="shared" si="562"/>
        <v>0</v>
      </c>
      <c r="BS2039">
        <f t="shared" si="563"/>
        <v>13.75</v>
      </c>
      <c r="BT2039">
        <f t="shared" si="564"/>
        <v>0</v>
      </c>
      <c r="BU2039">
        <f t="shared" si="565"/>
        <v>0</v>
      </c>
      <c r="BV2039">
        <f t="shared" si="566"/>
        <v>0</v>
      </c>
      <c r="BW2039">
        <f t="shared" si="567"/>
        <v>0</v>
      </c>
      <c r="BX2039">
        <f t="shared" si="568"/>
        <v>0</v>
      </c>
      <c r="BZ2039">
        <f t="shared" si="569"/>
        <v>0</v>
      </c>
      <c r="CA2039">
        <f t="shared" si="570"/>
        <v>0</v>
      </c>
      <c r="CB2039">
        <f t="shared" si="571"/>
        <v>1.1052366110632176E-2</v>
      </c>
      <c r="CC2039">
        <f t="shared" si="572"/>
        <v>0</v>
      </c>
      <c r="CD2039">
        <f t="shared" si="573"/>
        <v>0</v>
      </c>
      <c r="CE2039">
        <f t="shared" si="574"/>
        <v>0</v>
      </c>
      <c r="CF2039">
        <f t="shared" si="575"/>
        <v>0</v>
      </c>
      <c r="CG2039">
        <f t="shared" si="576"/>
        <v>0</v>
      </c>
      <c r="CH2039" s="57">
        <f t="shared" si="577"/>
        <v>1.381545763829022E-3</v>
      </c>
    </row>
    <row r="2040" spans="1:86" x14ac:dyDescent="0.2">
      <c r="BQ2040">
        <f t="shared" ref="BQ2040:BX2040" si="578">SUM(BQ2:BQ2039)</f>
        <v>169647.625</v>
      </c>
      <c r="BR2040">
        <f t="shared" si="578"/>
        <v>179771</v>
      </c>
      <c r="BS2040">
        <f t="shared" si="578"/>
        <v>124407.75</v>
      </c>
      <c r="BT2040">
        <f t="shared" si="578"/>
        <v>155664.40000000002</v>
      </c>
      <c r="BU2040">
        <f t="shared" si="578"/>
        <v>155168.33333333334</v>
      </c>
      <c r="BV2040">
        <f t="shared" si="578"/>
        <v>167189.90000000002</v>
      </c>
      <c r="BW2040">
        <f t="shared" si="578"/>
        <v>144020.10000000003</v>
      </c>
      <c r="BX2040">
        <f t="shared" si="578"/>
        <v>151923.625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U2040"/>
  <sheetViews>
    <sheetView workbookViewId="0">
      <selection activeCell="F9" sqref="F9"/>
    </sheetView>
  </sheetViews>
  <sheetFormatPr baseColWidth="10" defaultColWidth="8.83203125" defaultRowHeight="15" x14ac:dyDescent="0.2"/>
  <cols>
    <col min="1" max="1" width="8.83203125" bestFit="1" customWidth="1"/>
    <col min="3" max="3" width="12" bestFit="1" customWidth="1"/>
    <col min="4" max="4" width="12.6640625" bestFit="1" customWidth="1"/>
    <col min="5" max="5" width="18" bestFit="1" customWidth="1"/>
    <col min="6" max="6" width="51.1640625" bestFit="1" customWidth="1"/>
    <col min="7" max="7" width="13.5" style="1" customWidth="1"/>
    <col min="8" max="8" width="12.1640625" bestFit="1" customWidth="1"/>
    <col min="9" max="9" width="8.83203125" bestFit="1" customWidth="1"/>
    <col min="10" max="10" width="20.6640625" bestFit="1" customWidth="1"/>
    <col min="11" max="11" width="21.1640625" bestFit="1" customWidth="1"/>
    <col min="12" max="12" width="25.1640625" bestFit="1" customWidth="1"/>
    <col min="13" max="13" width="28.33203125" bestFit="1" customWidth="1"/>
    <col min="14" max="14" width="27.33203125" bestFit="1" customWidth="1"/>
    <col min="15" max="15" width="42.5" bestFit="1" customWidth="1"/>
    <col min="16" max="16" width="12.1640625" bestFit="1" customWidth="1"/>
    <col min="17" max="17" width="13.5" bestFit="1" customWidth="1"/>
  </cols>
  <sheetData>
    <row r="1" spans="1:73" x14ac:dyDescent="0.2">
      <c r="E1" s="62" t="s">
        <v>6698</v>
      </c>
      <c r="F1" s="62"/>
      <c r="G1" s="62"/>
      <c r="H1" s="62"/>
    </row>
    <row r="2" spans="1:73" s="2" customFormat="1" x14ac:dyDescent="0.2">
      <c r="A2" s="2" t="s">
        <v>6339</v>
      </c>
      <c r="B2" s="2" t="s">
        <v>9</v>
      </c>
      <c r="C2" s="2" t="s">
        <v>6344</v>
      </c>
      <c r="D2" s="2" t="s">
        <v>6345</v>
      </c>
      <c r="E2" s="58" t="s">
        <v>6</v>
      </c>
      <c r="F2" s="58" t="s">
        <v>7</v>
      </c>
      <c r="G2" s="60" t="s">
        <v>6267</v>
      </c>
      <c r="H2" s="58" t="s">
        <v>8</v>
      </c>
      <c r="I2" s="2" t="s">
        <v>1</v>
      </c>
      <c r="J2" s="2" t="s">
        <v>2</v>
      </c>
      <c r="K2" s="2" t="s">
        <v>3</v>
      </c>
      <c r="L2" s="2" t="s">
        <v>4</v>
      </c>
      <c r="M2" s="2" t="s">
        <v>5</v>
      </c>
      <c r="N2" s="2" t="s">
        <v>6</v>
      </c>
      <c r="O2" s="2" t="s">
        <v>7</v>
      </c>
      <c r="P2" s="2" t="s">
        <v>8</v>
      </c>
      <c r="Q2" s="2" t="s">
        <v>6267</v>
      </c>
      <c r="R2" s="2" t="s">
        <v>9</v>
      </c>
      <c r="S2" s="55" t="s">
        <v>6322</v>
      </c>
      <c r="T2" s="55" t="s">
        <v>6323</v>
      </c>
      <c r="U2" s="55" t="s">
        <v>6324</v>
      </c>
      <c r="V2" s="55" t="s">
        <v>6325</v>
      </c>
      <c r="W2" s="55" t="s">
        <v>6326</v>
      </c>
      <c r="X2" s="55" t="s">
        <v>6327</v>
      </c>
      <c r="Y2" s="55" t="s">
        <v>6328</v>
      </c>
      <c r="Z2" s="55" t="s">
        <v>6329</v>
      </c>
      <c r="AA2" s="55" t="s">
        <v>6330</v>
      </c>
      <c r="AB2" s="55" t="s">
        <v>6331</v>
      </c>
      <c r="AC2" s="55" t="s">
        <v>6332</v>
      </c>
      <c r="AD2" s="55" t="s">
        <v>6333</v>
      </c>
      <c r="AE2" s="55" t="s">
        <v>6334</v>
      </c>
      <c r="AF2" s="55" t="s">
        <v>6335</v>
      </c>
      <c r="AG2" s="55" t="s">
        <v>6312</v>
      </c>
      <c r="AH2" s="55" t="s">
        <v>6313</v>
      </c>
      <c r="AI2" s="55" t="s">
        <v>6314</v>
      </c>
      <c r="AJ2" s="55" t="s">
        <v>6315</v>
      </c>
      <c r="AK2" s="55" t="s">
        <v>6316</v>
      </c>
      <c r="AL2" s="55" t="s">
        <v>6317</v>
      </c>
      <c r="AM2" s="55" t="s">
        <v>6318</v>
      </c>
      <c r="AN2" s="55" t="s">
        <v>6319</v>
      </c>
      <c r="AO2" s="55" t="s">
        <v>6320</v>
      </c>
      <c r="AP2" s="55" t="s">
        <v>6321</v>
      </c>
      <c r="AQ2" s="55" t="s">
        <v>6336</v>
      </c>
      <c r="AR2" s="55" t="s">
        <v>6337</v>
      </c>
      <c r="AS2" s="55" t="s">
        <v>6338</v>
      </c>
      <c r="AT2" s="55" t="s">
        <v>6302</v>
      </c>
      <c r="AU2" s="55" t="s">
        <v>6303</v>
      </c>
      <c r="AV2" s="55" t="s">
        <v>6304</v>
      </c>
      <c r="AW2" s="55" t="s">
        <v>6305</v>
      </c>
      <c r="AX2" s="55" t="s">
        <v>6306</v>
      </c>
      <c r="AY2" s="55" t="s">
        <v>6307</v>
      </c>
      <c r="AZ2" s="55" t="s">
        <v>6308</v>
      </c>
      <c r="BA2" s="55" t="s">
        <v>6309</v>
      </c>
      <c r="BB2" s="55" t="s">
        <v>6310</v>
      </c>
      <c r="BC2" s="55" t="s">
        <v>6311</v>
      </c>
      <c r="BD2" s="55" t="s">
        <v>6292</v>
      </c>
      <c r="BE2" s="55" t="s">
        <v>6293</v>
      </c>
      <c r="BF2" s="55" t="s">
        <v>6294</v>
      </c>
      <c r="BG2" s="55" t="s">
        <v>6295</v>
      </c>
      <c r="BH2" s="55" t="s">
        <v>6296</v>
      </c>
      <c r="BI2" s="55" t="s">
        <v>6297</v>
      </c>
      <c r="BJ2" s="55" t="s">
        <v>6298</v>
      </c>
      <c r="BK2" s="55" t="s">
        <v>6299</v>
      </c>
      <c r="BL2" s="55" t="s">
        <v>6300</v>
      </c>
      <c r="BM2" s="55" t="s">
        <v>6301</v>
      </c>
      <c r="BN2" s="55" t="s">
        <v>6284</v>
      </c>
      <c r="BO2" s="55" t="s">
        <v>6285</v>
      </c>
      <c r="BP2" s="55" t="s">
        <v>6286</v>
      </c>
      <c r="BQ2" s="55" t="s">
        <v>6287</v>
      </c>
      <c r="BR2" s="55" t="s">
        <v>6288</v>
      </c>
      <c r="BS2" s="55" t="s">
        <v>6289</v>
      </c>
      <c r="BT2" s="55" t="s">
        <v>6290</v>
      </c>
      <c r="BU2" s="55" t="s">
        <v>6291</v>
      </c>
    </row>
    <row r="3" spans="1:73" x14ac:dyDescent="0.2">
      <c r="A3" t="s">
        <v>10</v>
      </c>
      <c r="B3" t="s">
        <v>23</v>
      </c>
      <c r="C3">
        <v>7.1340094447087665</v>
      </c>
      <c r="D3">
        <f>SUM(C3)</f>
        <v>7.1340094447087665</v>
      </c>
      <c r="E3" t="s">
        <v>6688</v>
      </c>
      <c r="F3" t="s">
        <v>6610</v>
      </c>
      <c r="G3" s="61">
        <v>0.95779999999999998</v>
      </c>
      <c r="H3" t="s">
        <v>6622</v>
      </c>
      <c r="I3" t="s">
        <v>11</v>
      </c>
      <c r="J3" t="s">
        <v>12</v>
      </c>
      <c r="K3" t="s">
        <v>13</v>
      </c>
      <c r="L3" t="s">
        <v>14</v>
      </c>
      <c r="M3" t="s">
        <v>15</v>
      </c>
      <c r="N3" t="s">
        <v>16</v>
      </c>
      <c r="O3" t="s">
        <v>21</v>
      </c>
      <c r="P3" t="s">
        <v>22</v>
      </c>
      <c r="Q3">
        <v>91.100999999999999</v>
      </c>
      <c r="R3" t="s">
        <v>23</v>
      </c>
      <c r="S3">
        <v>496</v>
      </c>
      <c r="T3">
        <v>2523</v>
      </c>
      <c r="U3">
        <v>1802</v>
      </c>
      <c r="V3">
        <v>974</v>
      </c>
      <c r="W3">
        <v>2815</v>
      </c>
      <c r="X3">
        <v>1200</v>
      </c>
      <c r="Y3">
        <v>487</v>
      </c>
      <c r="Z3">
        <v>1717</v>
      </c>
      <c r="AA3">
        <v>92953</v>
      </c>
      <c r="AB3">
        <v>109020</v>
      </c>
      <c r="AC3">
        <v>12</v>
      </c>
      <c r="AD3">
        <v>0</v>
      </c>
      <c r="AE3">
        <v>37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9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</row>
    <row r="4" spans="1:73" x14ac:dyDescent="0.2">
      <c r="A4" t="s">
        <v>3440</v>
      </c>
      <c r="B4" t="s">
        <v>3441</v>
      </c>
      <c r="C4">
        <v>6.1503029610340931</v>
      </c>
      <c r="D4">
        <f>SUM(C4,D3)</f>
        <v>13.28431240574286</v>
      </c>
      <c r="E4" t="s">
        <v>6689</v>
      </c>
      <c r="F4" t="s">
        <v>6613</v>
      </c>
      <c r="G4" s="61">
        <v>0.98509999999999998</v>
      </c>
      <c r="H4" t="s">
        <v>6614</v>
      </c>
      <c r="I4" t="s">
        <v>11</v>
      </c>
      <c r="J4" t="s">
        <v>25</v>
      </c>
      <c r="K4" t="s">
        <v>39</v>
      </c>
      <c r="L4" t="s">
        <v>106</v>
      </c>
      <c r="M4" t="s">
        <v>107</v>
      </c>
      <c r="N4" t="s">
        <v>1150</v>
      </c>
      <c r="O4" t="s">
        <v>1151</v>
      </c>
      <c r="P4" t="s">
        <v>1152</v>
      </c>
      <c r="Q4">
        <v>95.771000000000001</v>
      </c>
      <c r="R4" t="s">
        <v>3441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5</v>
      </c>
      <c r="AU4">
        <v>0</v>
      </c>
      <c r="AV4">
        <v>0</v>
      </c>
      <c r="AW4">
        <v>0</v>
      </c>
      <c r="AX4">
        <v>6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3</v>
      </c>
      <c r="BG4">
        <v>0</v>
      </c>
      <c r="BH4">
        <v>30</v>
      </c>
      <c r="BI4">
        <v>0</v>
      </c>
      <c r="BJ4">
        <v>0</v>
      </c>
      <c r="BK4">
        <v>0</v>
      </c>
      <c r="BL4">
        <v>0</v>
      </c>
      <c r="BM4">
        <v>0</v>
      </c>
      <c r="BN4">
        <v>39457</v>
      </c>
      <c r="BO4">
        <v>126378</v>
      </c>
      <c r="BP4">
        <v>95204</v>
      </c>
      <c r="BQ4">
        <v>96321</v>
      </c>
      <c r="BR4">
        <v>58813</v>
      </c>
      <c r="BS4">
        <v>52933</v>
      </c>
      <c r="BT4">
        <v>79420</v>
      </c>
      <c r="BU4">
        <v>49439</v>
      </c>
    </row>
    <row r="5" spans="1:73" x14ac:dyDescent="0.2">
      <c r="A5" t="s">
        <v>4654</v>
      </c>
      <c r="B5" t="s">
        <v>19</v>
      </c>
      <c r="C5">
        <v>5.5079259705656973</v>
      </c>
      <c r="D5">
        <f>SUM(C5,D4)</f>
        <v>18.792238376308557</v>
      </c>
      <c r="E5" t="s">
        <v>16</v>
      </c>
      <c r="F5" t="s">
        <v>6615</v>
      </c>
      <c r="G5" s="61">
        <v>0.97189999999999999</v>
      </c>
      <c r="H5" t="s">
        <v>6616</v>
      </c>
      <c r="I5" t="s">
        <v>11</v>
      </c>
      <c r="J5" t="s">
        <v>12</v>
      </c>
      <c r="K5" t="s">
        <v>13</v>
      </c>
      <c r="L5" t="s">
        <v>14</v>
      </c>
      <c r="M5" t="s">
        <v>15</v>
      </c>
      <c r="N5" t="s">
        <v>16</v>
      </c>
      <c r="O5" t="s">
        <v>17</v>
      </c>
      <c r="P5" t="s">
        <v>18</v>
      </c>
      <c r="Q5">
        <v>96.721000000000004</v>
      </c>
      <c r="R5" t="s">
        <v>19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10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7</v>
      </c>
      <c r="AI5">
        <v>0</v>
      </c>
      <c r="AJ5">
        <v>0</v>
      </c>
      <c r="AK5">
        <v>0</v>
      </c>
      <c r="AL5">
        <v>0</v>
      </c>
      <c r="AM5">
        <v>0</v>
      </c>
      <c r="AN5">
        <v>6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52461</v>
      </c>
      <c r="BE5">
        <v>123971</v>
      </c>
      <c r="BF5">
        <v>120495</v>
      </c>
      <c r="BG5">
        <v>115472</v>
      </c>
      <c r="BH5">
        <v>106561</v>
      </c>
      <c r="BI5">
        <v>7704</v>
      </c>
      <c r="BJ5">
        <v>26467</v>
      </c>
      <c r="BK5">
        <v>16898</v>
      </c>
      <c r="BL5">
        <v>36980</v>
      </c>
      <c r="BM5">
        <v>27570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</row>
    <row r="6" spans="1:73" x14ac:dyDescent="0.2">
      <c r="A6" t="s">
        <v>4872</v>
      </c>
      <c r="B6" t="s">
        <v>4655</v>
      </c>
      <c r="C6">
        <v>5.3544350385099699</v>
      </c>
      <c r="D6">
        <f>SUM(C6,D5)</f>
        <v>24.146673414818526</v>
      </c>
      <c r="E6" t="s">
        <v>6690</v>
      </c>
      <c r="F6" t="s">
        <v>6617</v>
      </c>
      <c r="G6" s="61">
        <v>0.98129999999999995</v>
      </c>
      <c r="H6" t="s">
        <v>6618</v>
      </c>
      <c r="I6" t="s">
        <v>11</v>
      </c>
      <c r="J6" t="s">
        <v>12</v>
      </c>
      <c r="K6" t="s">
        <v>13</v>
      </c>
      <c r="L6" t="s">
        <v>14</v>
      </c>
      <c r="M6" t="s">
        <v>15</v>
      </c>
      <c r="N6" t="s">
        <v>966</v>
      </c>
      <c r="O6" t="s">
        <v>3875</v>
      </c>
      <c r="P6" t="s">
        <v>3876</v>
      </c>
      <c r="Q6">
        <v>97.43</v>
      </c>
      <c r="R6" t="s">
        <v>4655</v>
      </c>
      <c r="S6">
        <v>48020</v>
      </c>
      <c r="T6">
        <v>69354</v>
      </c>
      <c r="U6">
        <v>28941</v>
      </c>
      <c r="V6">
        <v>110008</v>
      </c>
      <c r="W6">
        <v>63387</v>
      </c>
      <c r="X6">
        <v>82320</v>
      </c>
      <c r="Y6">
        <v>119715</v>
      </c>
      <c r="Z6">
        <v>59610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</row>
    <row r="7" spans="1:73" x14ac:dyDescent="0.2">
      <c r="A7" t="s">
        <v>5099</v>
      </c>
      <c r="B7" t="s">
        <v>4873</v>
      </c>
      <c r="C7">
        <v>5.1603931327200119</v>
      </c>
      <c r="D7">
        <f>SUM(C7,D6)</f>
        <v>29.30706654753854</v>
      </c>
      <c r="E7" t="s">
        <v>451</v>
      </c>
      <c r="F7" t="s">
        <v>483</v>
      </c>
      <c r="G7" s="61">
        <v>0.97540000000000004</v>
      </c>
      <c r="H7" t="s">
        <v>484</v>
      </c>
      <c r="I7" t="s">
        <v>11</v>
      </c>
      <c r="J7" t="s">
        <v>76</v>
      </c>
      <c r="K7" t="s">
        <v>76</v>
      </c>
      <c r="L7" t="s">
        <v>449</v>
      </c>
      <c r="M7" t="s">
        <v>450</v>
      </c>
      <c r="N7" t="s">
        <v>451</v>
      </c>
      <c r="O7" t="s">
        <v>483</v>
      </c>
      <c r="P7" t="s">
        <v>484</v>
      </c>
      <c r="Q7">
        <v>97.543000000000006</v>
      </c>
      <c r="R7" t="s">
        <v>4873</v>
      </c>
      <c r="S7">
        <v>56621</v>
      </c>
      <c r="T7">
        <v>96408</v>
      </c>
      <c r="U7">
        <v>73899</v>
      </c>
      <c r="V7">
        <v>69625</v>
      </c>
      <c r="W7">
        <v>84797</v>
      </c>
      <c r="X7">
        <v>39066</v>
      </c>
      <c r="Y7">
        <v>37510</v>
      </c>
      <c r="Z7">
        <v>102121</v>
      </c>
      <c r="AA7">
        <v>0</v>
      </c>
      <c r="AB7">
        <v>0</v>
      </c>
      <c r="AC7">
        <v>88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</row>
    <row r="8" spans="1:73" x14ac:dyDescent="0.2">
      <c r="A8" t="s">
        <v>5309</v>
      </c>
      <c r="B8" t="s">
        <v>1561</v>
      </c>
      <c r="C8">
        <v>4.3198866937781792</v>
      </c>
      <c r="D8">
        <f t="shared" ref="D8:D68" si="0">SUM(C8,D7)</f>
        <v>33.62695324131672</v>
      </c>
      <c r="E8" t="s">
        <v>6691</v>
      </c>
      <c r="F8" t="s">
        <v>6610</v>
      </c>
      <c r="G8" s="61">
        <v>0.94850000000000001</v>
      </c>
      <c r="H8" t="s">
        <v>6622</v>
      </c>
      <c r="I8" t="s">
        <v>11</v>
      </c>
      <c r="J8" t="s">
        <v>12</v>
      </c>
      <c r="K8" t="s">
        <v>13</v>
      </c>
      <c r="L8" t="s">
        <v>14</v>
      </c>
      <c r="M8" t="s">
        <v>15</v>
      </c>
      <c r="N8" t="s">
        <v>56</v>
      </c>
      <c r="O8" t="s">
        <v>166</v>
      </c>
      <c r="P8" t="s">
        <v>167</v>
      </c>
      <c r="Q8">
        <v>91.569000000000003</v>
      </c>
      <c r="R8" t="s">
        <v>1561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6</v>
      </c>
      <c r="AA8">
        <v>0</v>
      </c>
      <c r="AB8">
        <v>0</v>
      </c>
      <c r="AC8">
        <v>0</v>
      </c>
      <c r="AD8">
        <v>103</v>
      </c>
      <c r="AE8">
        <v>23</v>
      </c>
      <c r="AF8">
        <v>56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42114</v>
      </c>
      <c r="AR8">
        <v>49882</v>
      </c>
      <c r="AS8">
        <v>68706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</row>
    <row r="9" spans="1:73" x14ac:dyDescent="0.2">
      <c r="A9" t="s">
        <v>5545</v>
      </c>
      <c r="B9" t="s">
        <v>1205</v>
      </c>
      <c r="C9">
        <v>4.1737794248196511</v>
      </c>
      <c r="D9">
        <f t="shared" si="0"/>
        <v>37.800732666136369</v>
      </c>
      <c r="E9" t="s">
        <v>6692</v>
      </c>
      <c r="F9" t="s">
        <v>1203</v>
      </c>
      <c r="G9" s="61">
        <v>0.97240000000000004</v>
      </c>
      <c r="H9" t="s">
        <v>1204</v>
      </c>
      <c r="I9" t="s">
        <v>11</v>
      </c>
      <c r="J9" t="s">
        <v>25</v>
      </c>
      <c r="K9" t="s">
        <v>39</v>
      </c>
      <c r="L9" t="s">
        <v>39</v>
      </c>
      <c r="M9" t="s">
        <v>1201</v>
      </c>
      <c r="N9" t="s">
        <v>1202</v>
      </c>
      <c r="O9" t="s">
        <v>1203</v>
      </c>
      <c r="P9" t="s">
        <v>1204</v>
      </c>
      <c r="Q9">
        <v>97.24</v>
      </c>
      <c r="R9" t="s">
        <v>1205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26359</v>
      </c>
      <c r="AD9">
        <v>40421</v>
      </c>
      <c r="AE9">
        <v>34389</v>
      </c>
      <c r="AF9">
        <v>63672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1234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</row>
    <row r="10" spans="1:73" x14ac:dyDescent="0.2">
      <c r="A10" t="s">
        <v>5780</v>
      </c>
      <c r="B10" t="s">
        <v>5100</v>
      </c>
      <c r="C10">
        <v>4.0728143163152586</v>
      </c>
      <c r="D10">
        <f t="shared" si="0"/>
        <v>41.873546982451629</v>
      </c>
      <c r="E10" t="s">
        <v>966</v>
      </c>
      <c r="F10" t="s">
        <v>6619</v>
      </c>
      <c r="G10" s="61">
        <v>0.96960000000000002</v>
      </c>
      <c r="H10" t="s">
        <v>6620</v>
      </c>
      <c r="I10" t="s">
        <v>11</v>
      </c>
      <c r="J10" t="s">
        <v>12</v>
      </c>
      <c r="K10" t="s">
        <v>13</v>
      </c>
      <c r="L10" t="s">
        <v>14</v>
      </c>
      <c r="M10" t="s">
        <v>15</v>
      </c>
      <c r="N10" t="s">
        <v>966</v>
      </c>
      <c r="O10" t="s">
        <v>967</v>
      </c>
      <c r="P10" t="s">
        <v>968</v>
      </c>
      <c r="Q10">
        <v>96.728999999999999</v>
      </c>
      <c r="R10" t="s">
        <v>5100</v>
      </c>
      <c r="S10">
        <v>0</v>
      </c>
      <c r="T10">
        <v>0</v>
      </c>
      <c r="U10">
        <v>21</v>
      </c>
      <c r="V10">
        <v>8</v>
      </c>
      <c r="W10">
        <v>44</v>
      </c>
      <c r="X10">
        <v>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7349</v>
      </c>
      <c r="AH10">
        <v>42</v>
      </c>
      <c r="AI10">
        <v>0</v>
      </c>
      <c r="AJ10">
        <v>0</v>
      </c>
      <c r="AK10">
        <v>0</v>
      </c>
      <c r="AL10">
        <v>143486</v>
      </c>
      <c r="AM10">
        <v>81195</v>
      </c>
      <c r="AN10">
        <v>122920</v>
      </c>
      <c r="AO10">
        <v>69533</v>
      </c>
      <c r="AP10">
        <v>82577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</row>
    <row r="11" spans="1:73" x14ac:dyDescent="0.2">
      <c r="A11" t="s">
        <v>6346</v>
      </c>
      <c r="B11" t="s">
        <v>2801</v>
      </c>
      <c r="C11">
        <v>3.075506413623363</v>
      </c>
      <c r="D11">
        <f t="shared" si="0"/>
        <v>44.949053396074994</v>
      </c>
      <c r="E11" t="s">
        <v>1202</v>
      </c>
      <c r="F11" t="s">
        <v>1203</v>
      </c>
      <c r="G11" s="61">
        <v>0.96989999999999998</v>
      </c>
      <c r="H11" t="s">
        <v>1204</v>
      </c>
      <c r="I11" t="s">
        <v>11</v>
      </c>
      <c r="J11" t="s">
        <v>25</v>
      </c>
      <c r="K11" t="s">
        <v>39</v>
      </c>
      <c r="L11" t="s">
        <v>39</v>
      </c>
      <c r="M11" t="s">
        <v>1201</v>
      </c>
      <c r="N11" t="s">
        <v>1202</v>
      </c>
      <c r="O11" t="s">
        <v>1203</v>
      </c>
      <c r="P11" t="s">
        <v>1204</v>
      </c>
      <c r="Q11">
        <v>96.99</v>
      </c>
      <c r="R11" t="s">
        <v>2801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20938</v>
      </c>
      <c r="AD11">
        <v>29194</v>
      </c>
      <c r="AE11">
        <v>24598</v>
      </c>
      <c r="AF11">
        <v>46772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875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</row>
    <row r="12" spans="1:73" x14ac:dyDescent="0.2">
      <c r="A12" t="s">
        <v>20</v>
      </c>
      <c r="B12" t="s">
        <v>5310</v>
      </c>
      <c r="C12">
        <v>2.8077252856657604</v>
      </c>
      <c r="D12">
        <f t="shared" si="0"/>
        <v>47.756778681740755</v>
      </c>
      <c r="E12" t="s">
        <v>6691</v>
      </c>
      <c r="F12" t="s">
        <v>6610</v>
      </c>
      <c r="G12" s="61">
        <v>0.95079999999999998</v>
      </c>
      <c r="H12" t="s">
        <v>6622</v>
      </c>
      <c r="I12" t="s">
        <v>11</v>
      </c>
      <c r="J12" t="s">
        <v>12</v>
      </c>
      <c r="K12" t="s">
        <v>13</v>
      </c>
      <c r="L12" t="s">
        <v>14</v>
      </c>
      <c r="M12" t="s">
        <v>15</v>
      </c>
      <c r="N12" t="s">
        <v>56</v>
      </c>
      <c r="O12" t="s">
        <v>57</v>
      </c>
      <c r="P12" t="s">
        <v>58</v>
      </c>
      <c r="Q12">
        <v>92.506</v>
      </c>
      <c r="R12" t="s">
        <v>5310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40371</v>
      </c>
      <c r="AU12">
        <v>31735</v>
      </c>
      <c r="AV12">
        <v>31092</v>
      </c>
      <c r="AW12">
        <v>56700</v>
      </c>
      <c r="AX12">
        <v>27573</v>
      </c>
      <c r="AY12">
        <v>19841</v>
      </c>
      <c r="AZ12">
        <v>41139</v>
      </c>
      <c r="BA12">
        <v>45738</v>
      </c>
      <c r="BB12">
        <v>33825</v>
      </c>
      <c r="BC12">
        <v>46626</v>
      </c>
      <c r="BD12">
        <v>462</v>
      </c>
      <c r="BE12">
        <v>0</v>
      </c>
      <c r="BF12">
        <v>82</v>
      </c>
      <c r="BG12">
        <v>223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6</v>
      </c>
    </row>
    <row r="13" spans="1:73" x14ac:dyDescent="0.2">
      <c r="A13" t="s">
        <v>482</v>
      </c>
      <c r="B13" t="s">
        <v>5781</v>
      </c>
      <c r="C13">
        <v>2.4233543443459129</v>
      </c>
      <c r="D13">
        <f t="shared" si="0"/>
        <v>50.180133026086665</v>
      </c>
      <c r="E13" t="s">
        <v>855</v>
      </c>
      <c r="F13" t="s">
        <v>856</v>
      </c>
      <c r="G13" s="61">
        <v>0.92079999999999995</v>
      </c>
      <c r="H13" t="s">
        <v>6621</v>
      </c>
      <c r="I13" t="s">
        <v>11</v>
      </c>
      <c r="J13" t="s">
        <v>25</v>
      </c>
      <c r="K13" t="s">
        <v>39</v>
      </c>
      <c r="L13" t="s">
        <v>106</v>
      </c>
      <c r="M13" t="s">
        <v>107</v>
      </c>
      <c r="N13" t="s">
        <v>855</v>
      </c>
      <c r="O13" t="s">
        <v>856</v>
      </c>
      <c r="P13" t="s">
        <v>857</v>
      </c>
      <c r="Q13">
        <v>97.608000000000004</v>
      </c>
      <c r="R13" t="s">
        <v>5781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27101</v>
      </c>
      <c r="AH13">
        <v>39920</v>
      </c>
      <c r="AI13">
        <v>36499</v>
      </c>
      <c r="AJ13">
        <v>55769</v>
      </c>
      <c r="AK13">
        <v>44179</v>
      </c>
      <c r="AL13">
        <v>18154</v>
      </c>
      <c r="AM13">
        <v>24193</v>
      </c>
      <c r="AN13">
        <v>20707</v>
      </c>
      <c r="AO13">
        <v>19279</v>
      </c>
      <c r="AP13">
        <v>15983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</row>
    <row r="14" spans="1:73" x14ac:dyDescent="0.2">
      <c r="A14" t="s">
        <v>854</v>
      </c>
      <c r="B14" t="s">
        <v>5546</v>
      </c>
      <c r="C14">
        <v>2.3830099922681232</v>
      </c>
      <c r="D14">
        <f t="shared" si="0"/>
        <v>52.563143018354786</v>
      </c>
      <c r="E14" t="s">
        <v>6691</v>
      </c>
      <c r="F14" t="s">
        <v>6610</v>
      </c>
      <c r="G14" s="61">
        <v>0.94850000000000001</v>
      </c>
      <c r="H14" t="s">
        <v>6622</v>
      </c>
      <c r="I14" t="s">
        <v>11</v>
      </c>
      <c r="J14" t="s">
        <v>12</v>
      </c>
      <c r="K14" t="s">
        <v>13</v>
      </c>
      <c r="L14" t="s">
        <v>14</v>
      </c>
      <c r="M14" t="s">
        <v>15</v>
      </c>
      <c r="N14" t="s">
        <v>56</v>
      </c>
      <c r="O14" t="s">
        <v>57</v>
      </c>
      <c r="P14" t="s">
        <v>58</v>
      </c>
      <c r="Q14">
        <v>92.272000000000006</v>
      </c>
      <c r="R14" t="s">
        <v>5546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5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31024</v>
      </c>
      <c r="AU14">
        <v>26459</v>
      </c>
      <c r="AV14">
        <v>23038</v>
      </c>
      <c r="AW14">
        <v>41596</v>
      </c>
      <c r="AX14">
        <v>19885</v>
      </c>
      <c r="AY14">
        <v>23091</v>
      </c>
      <c r="AZ14">
        <v>38885</v>
      </c>
      <c r="BA14">
        <v>45618</v>
      </c>
      <c r="BB14">
        <v>26370</v>
      </c>
      <c r="BC14">
        <v>42719</v>
      </c>
      <c r="BD14">
        <v>0</v>
      </c>
      <c r="BE14">
        <v>0</v>
      </c>
      <c r="BF14">
        <v>36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</row>
    <row r="15" spans="1:73" x14ac:dyDescent="0.2">
      <c r="A15" t="s">
        <v>1200</v>
      </c>
      <c r="B15" t="s">
        <v>858</v>
      </c>
      <c r="C15">
        <v>2.024240294374275</v>
      </c>
      <c r="D15">
        <f t="shared" si="0"/>
        <v>54.58738331272906</v>
      </c>
      <c r="E15" t="s">
        <v>6693</v>
      </c>
      <c r="F15" t="s">
        <v>856</v>
      </c>
      <c r="G15" s="61">
        <v>0.95020000000000004</v>
      </c>
      <c r="H15" t="s">
        <v>6621</v>
      </c>
      <c r="I15" t="s">
        <v>11</v>
      </c>
      <c r="J15" t="s">
        <v>25</v>
      </c>
      <c r="K15" t="s">
        <v>39</v>
      </c>
      <c r="L15" t="s">
        <v>106</v>
      </c>
      <c r="M15" t="s">
        <v>107</v>
      </c>
      <c r="N15" t="s">
        <v>855</v>
      </c>
      <c r="O15" t="s">
        <v>856</v>
      </c>
      <c r="P15" t="s">
        <v>857</v>
      </c>
      <c r="Q15">
        <v>95.025000000000006</v>
      </c>
      <c r="R15" t="s">
        <v>858</v>
      </c>
      <c r="S15">
        <v>0</v>
      </c>
      <c r="T15">
        <v>0</v>
      </c>
      <c r="U15">
        <v>8</v>
      </c>
      <c r="V15">
        <v>28</v>
      </c>
      <c r="W15">
        <v>16</v>
      </c>
      <c r="X15">
        <v>0</v>
      </c>
      <c r="Y15">
        <v>0</v>
      </c>
      <c r="Z15">
        <v>0</v>
      </c>
      <c r="AA15">
        <v>7122</v>
      </c>
      <c r="AB15">
        <v>15419</v>
      </c>
      <c r="AC15">
        <v>0</v>
      </c>
      <c r="AD15">
        <v>0</v>
      </c>
      <c r="AE15">
        <v>0</v>
      </c>
      <c r="AF15">
        <v>0</v>
      </c>
      <c r="AG15">
        <v>2844</v>
      </c>
      <c r="AH15">
        <v>4144</v>
      </c>
      <c r="AI15">
        <v>23794</v>
      </c>
      <c r="AJ15">
        <v>13195</v>
      </c>
      <c r="AK15">
        <v>35931</v>
      </c>
      <c r="AL15">
        <v>827</v>
      </c>
      <c r="AM15">
        <v>1054</v>
      </c>
      <c r="AN15">
        <v>9361</v>
      </c>
      <c r="AO15">
        <v>20000</v>
      </c>
      <c r="AP15">
        <v>1343</v>
      </c>
      <c r="AQ15">
        <v>0</v>
      </c>
      <c r="AR15">
        <v>0</v>
      </c>
      <c r="AS15">
        <v>0</v>
      </c>
      <c r="AT15">
        <v>667</v>
      </c>
      <c r="AU15">
        <v>119</v>
      </c>
      <c r="AV15">
        <v>44</v>
      </c>
      <c r="AW15">
        <v>523</v>
      </c>
      <c r="AX15">
        <v>8700</v>
      </c>
      <c r="AY15">
        <v>58</v>
      </c>
      <c r="AZ15">
        <v>180</v>
      </c>
      <c r="BA15">
        <v>107</v>
      </c>
      <c r="BB15">
        <v>365</v>
      </c>
      <c r="BC15">
        <v>73</v>
      </c>
      <c r="BD15">
        <v>0</v>
      </c>
      <c r="BE15">
        <v>4144</v>
      </c>
      <c r="BF15">
        <v>48</v>
      </c>
      <c r="BG15">
        <v>27</v>
      </c>
      <c r="BH15">
        <v>48</v>
      </c>
      <c r="BI15">
        <v>1238</v>
      </c>
      <c r="BJ15">
        <v>5304</v>
      </c>
      <c r="BK15">
        <v>11600</v>
      </c>
      <c r="BL15">
        <v>2407</v>
      </c>
      <c r="BM15">
        <v>4650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</row>
    <row r="16" spans="1:73" x14ac:dyDescent="0.2">
      <c r="A16" t="s">
        <v>1560</v>
      </c>
      <c r="B16" t="s">
        <v>485</v>
      </c>
      <c r="C16">
        <v>1.7759295713859782</v>
      </c>
      <c r="D16">
        <f t="shared" si="0"/>
        <v>56.363312884115039</v>
      </c>
      <c r="E16" t="s">
        <v>6694</v>
      </c>
      <c r="F16" t="s">
        <v>483</v>
      </c>
      <c r="G16" s="61">
        <v>0.98029999999999995</v>
      </c>
      <c r="H16" t="s">
        <v>484</v>
      </c>
      <c r="I16" t="s">
        <v>11</v>
      </c>
      <c r="J16" t="s">
        <v>76</v>
      </c>
      <c r="K16" t="s">
        <v>76</v>
      </c>
      <c r="L16" t="s">
        <v>449</v>
      </c>
      <c r="M16" t="s">
        <v>450</v>
      </c>
      <c r="N16" t="s">
        <v>451</v>
      </c>
      <c r="O16" t="s">
        <v>483</v>
      </c>
      <c r="P16" t="s">
        <v>484</v>
      </c>
      <c r="Q16">
        <v>98.034000000000006</v>
      </c>
      <c r="R16" t="s">
        <v>485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5810</v>
      </c>
      <c r="AU16">
        <v>7183</v>
      </c>
      <c r="AV16">
        <v>4687</v>
      </c>
      <c r="AW16">
        <v>6783</v>
      </c>
      <c r="AX16">
        <v>7753</v>
      </c>
      <c r="AY16">
        <v>3747</v>
      </c>
      <c r="AZ16">
        <v>3670</v>
      </c>
      <c r="BA16">
        <v>3833</v>
      </c>
      <c r="BB16">
        <v>9225</v>
      </c>
      <c r="BC16">
        <v>6128</v>
      </c>
      <c r="BD16">
        <v>14246</v>
      </c>
      <c r="BE16">
        <v>18700</v>
      </c>
      <c r="BF16">
        <v>23258</v>
      </c>
      <c r="BG16">
        <v>17444</v>
      </c>
      <c r="BH16">
        <v>44156</v>
      </c>
      <c r="BI16">
        <v>7590</v>
      </c>
      <c r="BJ16">
        <v>7562</v>
      </c>
      <c r="BK16">
        <v>8619</v>
      </c>
      <c r="BL16">
        <v>6083</v>
      </c>
      <c r="BM16">
        <v>6290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</row>
    <row r="17" spans="1:73" x14ac:dyDescent="0.2">
      <c r="A17" t="s">
        <v>1882</v>
      </c>
      <c r="B17" t="s">
        <v>1883</v>
      </c>
      <c r="C17">
        <v>1.6066161174156284</v>
      </c>
      <c r="D17">
        <f t="shared" si="0"/>
        <v>57.969929001530666</v>
      </c>
      <c r="E17" t="s">
        <v>6688</v>
      </c>
      <c r="F17" t="s">
        <v>6610</v>
      </c>
      <c r="G17" s="61">
        <v>0.95089999999999997</v>
      </c>
      <c r="H17" t="s">
        <v>6622</v>
      </c>
      <c r="I17" t="s">
        <v>11</v>
      </c>
      <c r="J17" t="s">
        <v>12</v>
      </c>
      <c r="K17" t="s">
        <v>13</v>
      </c>
      <c r="L17" t="s">
        <v>14</v>
      </c>
      <c r="M17" t="s">
        <v>15</v>
      </c>
      <c r="N17" t="s">
        <v>56</v>
      </c>
      <c r="O17" t="s">
        <v>512</v>
      </c>
      <c r="P17" t="s">
        <v>513</v>
      </c>
      <c r="Q17">
        <v>92.037000000000006</v>
      </c>
      <c r="R17" t="s">
        <v>1883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7</v>
      </c>
      <c r="AV17">
        <v>0</v>
      </c>
      <c r="AW17">
        <v>6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8</v>
      </c>
      <c r="BF17">
        <v>52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26526</v>
      </c>
      <c r="BO17">
        <v>572</v>
      </c>
      <c r="BP17">
        <v>10282</v>
      </c>
      <c r="BQ17">
        <v>12911</v>
      </c>
      <c r="BR17">
        <v>23687</v>
      </c>
      <c r="BS17">
        <v>43405</v>
      </c>
      <c r="BT17">
        <v>13509</v>
      </c>
      <c r="BU17">
        <v>25261</v>
      </c>
    </row>
    <row r="18" spans="1:73" x14ac:dyDescent="0.2">
      <c r="A18" t="s">
        <v>2202</v>
      </c>
      <c r="B18" t="s">
        <v>4684</v>
      </c>
      <c r="C18">
        <v>1.5019909524720245</v>
      </c>
      <c r="D18">
        <f t="shared" si="0"/>
        <v>59.471919954002693</v>
      </c>
      <c r="E18" t="s">
        <v>6688</v>
      </c>
      <c r="F18" t="s">
        <v>6610</v>
      </c>
      <c r="G18" s="61">
        <v>0.94630000000000003</v>
      </c>
      <c r="H18" t="s">
        <v>6622</v>
      </c>
      <c r="I18" t="s">
        <v>11</v>
      </c>
      <c r="J18" t="s">
        <v>12</v>
      </c>
      <c r="K18" t="s">
        <v>13</v>
      </c>
      <c r="L18" t="s">
        <v>14</v>
      </c>
      <c r="M18" t="s">
        <v>15</v>
      </c>
      <c r="N18" t="s">
        <v>56</v>
      </c>
      <c r="O18" t="s">
        <v>57</v>
      </c>
      <c r="P18" t="s">
        <v>58</v>
      </c>
      <c r="Q18">
        <v>91.334999999999994</v>
      </c>
      <c r="R18" t="s">
        <v>4684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6746</v>
      </c>
      <c r="AD18">
        <v>9824</v>
      </c>
      <c r="AE18">
        <v>1806</v>
      </c>
      <c r="AF18">
        <v>123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12021</v>
      </c>
      <c r="AR18">
        <v>7852</v>
      </c>
      <c r="AS18">
        <v>18757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</row>
    <row r="19" spans="1:73" x14ac:dyDescent="0.2">
      <c r="A19" t="s">
        <v>2485</v>
      </c>
      <c r="B19" t="s">
        <v>4706</v>
      </c>
      <c r="C19">
        <v>1.4484165411385785</v>
      </c>
      <c r="D19">
        <f t="shared" si="0"/>
        <v>60.920336495141271</v>
      </c>
      <c r="E19" t="s">
        <v>6688</v>
      </c>
      <c r="F19" t="s">
        <v>6610</v>
      </c>
      <c r="G19" s="61">
        <v>0.95079999999999998</v>
      </c>
      <c r="H19" t="s">
        <v>6622</v>
      </c>
      <c r="I19" t="s">
        <v>11</v>
      </c>
      <c r="J19" t="s">
        <v>12</v>
      </c>
      <c r="K19" t="s">
        <v>13</v>
      </c>
      <c r="L19" t="s">
        <v>14</v>
      </c>
      <c r="M19" t="s">
        <v>15</v>
      </c>
      <c r="N19" t="s">
        <v>56</v>
      </c>
      <c r="O19" t="s">
        <v>166</v>
      </c>
      <c r="P19" t="s">
        <v>167</v>
      </c>
      <c r="Q19">
        <v>91.802999999999997</v>
      </c>
      <c r="R19" t="s">
        <v>4706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37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12574</v>
      </c>
      <c r="AR19">
        <v>21076</v>
      </c>
      <c r="AS19">
        <v>20255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</row>
    <row r="20" spans="1:73" x14ac:dyDescent="0.2">
      <c r="A20" t="s">
        <v>2800</v>
      </c>
      <c r="B20" t="s">
        <v>4809</v>
      </c>
      <c r="C20">
        <v>1.1507773832417996</v>
      </c>
      <c r="D20">
        <f t="shared" si="0"/>
        <v>62.071113878383073</v>
      </c>
      <c r="E20" t="s">
        <v>6694</v>
      </c>
      <c r="F20" t="s">
        <v>483</v>
      </c>
      <c r="G20" s="61">
        <v>0.98029999999999995</v>
      </c>
      <c r="H20" t="s">
        <v>484</v>
      </c>
      <c r="I20" t="s">
        <v>11</v>
      </c>
      <c r="J20" t="s">
        <v>76</v>
      </c>
      <c r="K20" t="s">
        <v>76</v>
      </c>
      <c r="L20" t="s">
        <v>449</v>
      </c>
      <c r="M20" t="s">
        <v>450</v>
      </c>
      <c r="N20" t="s">
        <v>451</v>
      </c>
      <c r="O20" t="s">
        <v>483</v>
      </c>
      <c r="P20" t="s">
        <v>484</v>
      </c>
      <c r="Q20">
        <v>98.034000000000006</v>
      </c>
      <c r="R20" t="s">
        <v>4809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8148</v>
      </c>
      <c r="AD20">
        <v>14781</v>
      </c>
      <c r="AE20">
        <v>12452</v>
      </c>
      <c r="AF20">
        <v>10432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</row>
    <row r="21" spans="1:73" x14ac:dyDescent="0.2">
      <c r="A21" t="s">
        <v>6347</v>
      </c>
      <c r="B21" t="s">
        <v>2203</v>
      </c>
      <c r="C21">
        <v>1.1507283368375814</v>
      </c>
      <c r="D21">
        <f t="shared" si="0"/>
        <v>63.221842215220654</v>
      </c>
      <c r="E21" t="s">
        <v>6688</v>
      </c>
      <c r="F21" t="s">
        <v>6610</v>
      </c>
      <c r="G21" s="61">
        <v>0.94379999999999997</v>
      </c>
      <c r="H21" t="s">
        <v>6622</v>
      </c>
      <c r="I21" t="s">
        <v>11</v>
      </c>
      <c r="J21" t="s">
        <v>12</v>
      </c>
      <c r="K21" t="s">
        <v>13</v>
      </c>
      <c r="L21" t="s">
        <v>14</v>
      </c>
      <c r="M21" t="s">
        <v>15</v>
      </c>
      <c r="N21" t="s">
        <v>34</v>
      </c>
      <c r="O21" t="s">
        <v>35</v>
      </c>
      <c r="P21" t="s">
        <v>36</v>
      </c>
      <c r="Q21">
        <v>92.506</v>
      </c>
      <c r="R21" t="s">
        <v>2203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16053</v>
      </c>
      <c r="AU21">
        <v>8690</v>
      </c>
      <c r="AV21">
        <v>10629</v>
      </c>
      <c r="AW21">
        <v>11743</v>
      </c>
      <c r="AX21">
        <v>13299</v>
      </c>
      <c r="AY21">
        <v>31013</v>
      </c>
      <c r="AZ21">
        <v>11568</v>
      </c>
      <c r="BA21">
        <v>8490</v>
      </c>
      <c r="BB21">
        <v>19408</v>
      </c>
      <c r="BC21">
        <v>22721</v>
      </c>
      <c r="BD21">
        <v>108</v>
      </c>
      <c r="BE21">
        <v>0</v>
      </c>
      <c r="BF21">
        <v>0</v>
      </c>
      <c r="BG21">
        <v>66</v>
      </c>
      <c r="BH21">
        <v>52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26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</row>
    <row r="22" spans="1:73" x14ac:dyDescent="0.2">
      <c r="A22" t="s">
        <v>3442</v>
      </c>
      <c r="B22" t="s">
        <v>2486</v>
      </c>
      <c r="C22">
        <v>1.1256250016342748</v>
      </c>
      <c r="D22">
        <f t="shared" si="0"/>
        <v>64.347467216854923</v>
      </c>
      <c r="E22" t="s">
        <v>6693</v>
      </c>
      <c r="F22" t="s">
        <v>856</v>
      </c>
      <c r="G22" s="61">
        <v>0.92079999999999995</v>
      </c>
      <c r="H22" t="s">
        <v>6621</v>
      </c>
      <c r="I22" t="s">
        <v>11</v>
      </c>
      <c r="J22" t="s">
        <v>25</v>
      </c>
      <c r="K22" t="s">
        <v>39</v>
      </c>
      <c r="L22" t="s">
        <v>106</v>
      </c>
      <c r="M22" t="s">
        <v>107</v>
      </c>
      <c r="N22" t="s">
        <v>855</v>
      </c>
      <c r="O22" t="s">
        <v>856</v>
      </c>
      <c r="P22" t="s">
        <v>857</v>
      </c>
      <c r="Q22">
        <v>97.608000000000004</v>
      </c>
      <c r="R22" t="s">
        <v>2486</v>
      </c>
      <c r="S22">
        <v>0</v>
      </c>
      <c r="T22">
        <v>0</v>
      </c>
      <c r="U22">
        <v>16</v>
      </c>
      <c r="V22">
        <v>0</v>
      </c>
      <c r="W22">
        <v>3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16211</v>
      </c>
      <c r="AH22">
        <v>17132</v>
      </c>
      <c r="AI22">
        <v>18599</v>
      </c>
      <c r="AJ22">
        <v>28454</v>
      </c>
      <c r="AK22">
        <v>31489</v>
      </c>
      <c r="AL22">
        <v>6904</v>
      </c>
      <c r="AM22">
        <v>6388</v>
      </c>
      <c r="AN22">
        <v>5054</v>
      </c>
      <c r="AO22">
        <v>5930</v>
      </c>
      <c r="AP22">
        <v>3993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</row>
    <row r="23" spans="1:73" x14ac:dyDescent="0.2">
      <c r="A23" t="s">
        <v>3746</v>
      </c>
      <c r="B23" t="s">
        <v>4768</v>
      </c>
      <c r="C23">
        <v>0.89238900217973915</v>
      </c>
      <c r="D23">
        <f t="shared" si="0"/>
        <v>65.239856219034664</v>
      </c>
      <c r="E23" t="s">
        <v>6695</v>
      </c>
      <c r="F23" t="s">
        <v>6623</v>
      </c>
      <c r="G23" s="61">
        <v>0.92569999999999997</v>
      </c>
      <c r="H23" t="s">
        <v>6624</v>
      </c>
      <c r="I23" t="s">
        <v>11</v>
      </c>
      <c r="J23" t="s">
        <v>25</v>
      </c>
      <c r="K23" t="s">
        <v>39</v>
      </c>
      <c r="L23" t="s">
        <v>106</v>
      </c>
      <c r="M23" t="s">
        <v>107</v>
      </c>
      <c r="N23" t="s">
        <v>1345</v>
      </c>
      <c r="O23" t="s">
        <v>1346</v>
      </c>
      <c r="P23" t="s">
        <v>1347</v>
      </c>
      <c r="Q23">
        <v>92.04</v>
      </c>
      <c r="R23" t="s">
        <v>4768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11963</v>
      </c>
      <c r="AR23">
        <v>5719</v>
      </c>
      <c r="AS23">
        <v>5121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3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13763</v>
      </c>
      <c r="BO23">
        <v>227</v>
      </c>
      <c r="BP23">
        <v>7431</v>
      </c>
      <c r="BQ23">
        <v>5079</v>
      </c>
      <c r="BR23">
        <v>193</v>
      </c>
      <c r="BS23">
        <v>259</v>
      </c>
      <c r="BT23">
        <v>148</v>
      </c>
      <c r="BU23">
        <v>129</v>
      </c>
    </row>
    <row r="24" spans="1:73" x14ac:dyDescent="0.2">
      <c r="A24" t="s">
        <v>4045</v>
      </c>
      <c r="B24" t="s">
        <v>5162</v>
      </c>
      <c r="C24">
        <v>0.88424996245223086</v>
      </c>
      <c r="D24">
        <f t="shared" si="0"/>
        <v>66.124106181486894</v>
      </c>
      <c r="E24" t="s">
        <v>6691</v>
      </c>
      <c r="F24" t="s">
        <v>6610</v>
      </c>
      <c r="G24" s="61">
        <v>0.95550000000000002</v>
      </c>
      <c r="H24" t="s">
        <v>6622</v>
      </c>
      <c r="I24" t="s">
        <v>11</v>
      </c>
      <c r="J24" t="s">
        <v>12</v>
      </c>
      <c r="K24" t="s">
        <v>13</v>
      </c>
      <c r="L24" t="s">
        <v>14</v>
      </c>
      <c r="M24" t="s">
        <v>15</v>
      </c>
      <c r="N24" t="s">
        <v>16</v>
      </c>
      <c r="O24" t="s">
        <v>21</v>
      </c>
      <c r="P24" t="s">
        <v>22</v>
      </c>
      <c r="Q24">
        <v>90.867000000000004</v>
      </c>
      <c r="R24" t="s">
        <v>5162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17157</v>
      </c>
      <c r="AB24">
        <v>8277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</row>
    <row r="25" spans="1:73" x14ac:dyDescent="0.2">
      <c r="A25" t="s">
        <v>4349</v>
      </c>
      <c r="B25" t="s">
        <v>5204</v>
      </c>
      <c r="C25">
        <v>0.86829216058207392</v>
      </c>
      <c r="D25">
        <f t="shared" si="0"/>
        <v>66.992398342068967</v>
      </c>
      <c r="E25" t="s">
        <v>6688</v>
      </c>
      <c r="F25" t="s">
        <v>6610</v>
      </c>
      <c r="G25" s="61">
        <v>0.95320000000000005</v>
      </c>
      <c r="H25" t="s">
        <v>6622</v>
      </c>
      <c r="I25" t="s">
        <v>11</v>
      </c>
      <c r="J25" t="s">
        <v>12</v>
      </c>
      <c r="K25" t="s">
        <v>13</v>
      </c>
      <c r="L25" t="s">
        <v>14</v>
      </c>
      <c r="M25" t="s">
        <v>15</v>
      </c>
      <c r="N25" t="s">
        <v>16</v>
      </c>
      <c r="O25" t="s">
        <v>21</v>
      </c>
      <c r="P25" t="s">
        <v>22</v>
      </c>
      <c r="Q25">
        <v>90.632000000000005</v>
      </c>
      <c r="R25" t="s">
        <v>5204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11502</v>
      </c>
      <c r="AB25">
        <v>13473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</row>
    <row r="26" spans="1:73" x14ac:dyDescent="0.2">
      <c r="A26" t="s">
        <v>4521</v>
      </c>
      <c r="B26" t="s">
        <v>3443</v>
      </c>
      <c r="C26">
        <v>0.85865852617644545</v>
      </c>
      <c r="D26">
        <f t="shared" si="0"/>
        <v>67.851056868245408</v>
      </c>
      <c r="E26" t="s">
        <v>16</v>
      </c>
      <c r="F26" t="s">
        <v>6625</v>
      </c>
      <c r="G26" s="61">
        <v>0.96020000000000005</v>
      </c>
      <c r="H26" t="s">
        <v>6626</v>
      </c>
      <c r="I26" t="s">
        <v>11</v>
      </c>
      <c r="J26" t="s">
        <v>12</v>
      </c>
      <c r="K26" t="s">
        <v>13</v>
      </c>
      <c r="L26" t="s">
        <v>14</v>
      </c>
      <c r="M26" t="s">
        <v>15</v>
      </c>
      <c r="N26" t="s">
        <v>638</v>
      </c>
      <c r="O26" t="s">
        <v>639</v>
      </c>
      <c r="P26" t="s">
        <v>640</v>
      </c>
      <c r="Q26">
        <v>94.379000000000005</v>
      </c>
      <c r="R26" t="s">
        <v>3443</v>
      </c>
      <c r="S26">
        <v>9</v>
      </c>
      <c r="T26">
        <v>0</v>
      </c>
      <c r="U26">
        <v>26</v>
      </c>
      <c r="V26">
        <v>0</v>
      </c>
      <c r="W26">
        <v>28</v>
      </c>
      <c r="X26">
        <v>3</v>
      </c>
      <c r="Y26">
        <v>16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12027</v>
      </c>
      <c r="AH26">
        <v>33056</v>
      </c>
      <c r="AI26">
        <v>20759</v>
      </c>
      <c r="AJ26">
        <v>18771</v>
      </c>
      <c r="AK26">
        <v>7017</v>
      </c>
      <c r="AL26">
        <v>871</v>
      </c>
      <c r="AM26">
        <v>2955</v>
      </c>
      <c r="AN26">
        <v>4135</v>
      </c>
      <c r="AO26">
        <v>5375</v>
      </c>
      <c r="AP26">
        <v>1870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</row>
    <row r="27" spans="1:73" x14ac:dyDescent="0.2">
      <c r="A27" t="s">
        <v>4545</v>
      </c>
      <c r="B27" t="s">
        <v>3749</v>
      </c>
      <c r="C27">
        <v>0.84890538315668407</v>
      </c>
      <c r="D27">
        <f t="shared" si="0"/>
        <v>68.699962251402098</v>
      </c>
      <c r="E27" t="s">
        <v>16</v>
      </c>
      <c r="F27" t="s">
        <v>6627</v>
      </c>
      <c r="G27" s="61">
        <v>0.97189999999999999</v>
      </c>
      <c r="H27" t="s">
        <v>6628</v>
      </c>
      <c r="I27" t="s">
        <v>11</v>
      </c>
      <c r="J27" t="s">
        <v>12</v>
      </c>
      <c r="K27" t="s">
        <v>13</v>
      </c>
      <c r="L27" t="s">
        <v>14</v>
      </c>
      <c r="M27" t="s">
        <v>15</v>
      </c>
      <c r="N27" t="s">
        <v>16</v>
      </c>
      <c r="O27" t="s">
        <v>3747</v>
      </c>
      <c r="P27" t="s">
        <v>3748</v>
      </c>
      <c r="Q27">
        <v>96.721000000000004</v>
      </c>
      <c r="R27" t="s">
        <v>3749</v>
      </c>
      <c r="S27">
        <v>0</v>
      </c>
      <c r="T27">
        <v>0</v>
      </c>
      <c r="U27">
        <v>0</v>
      </c>
      <c r="V27">
        <v>0</v>
      </c>
      <c r="W27">
        <v>9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8536</v>
      </c>
      <c r="BE27">
        <v>0</v>
      </c>
      <c r="BF27">
        <v>0</v>
      </c>
      <c r="BG27">
        <v>6</v>
      </c>
      <c r="BH27">
        <v>0</v>
      </c>
      <c r="BI27">
        <v>7173</v>
      </c>
      <c r="BJ27">
        <v>17092</v>
      </c>
      <c r="BK27">
        <v>12590</v>
      </c>
      <c r="BL27">
        <v>32192</v>
      </c>
      <c r="BM27">
        <v>20209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</row>
    <row r="28" spans="1:73" x14ac:dyDescent="0.2">
      <c r="A28" t="s">
        <v>4568</v>
      </c>
      <c r="B28" t="s">
        <v>4897</v>
      </c>
      <c r="C28">
        <v>0.82674245159661153</v>
      </c>
      <c r="D28">
        <f t="shared" si="0"/>
        <v>69.526704702998714</v>
      </c>
      <c r="E28" t="s">
        <v>16</v>
      </c>
      <c r="F28" t="s">
        <v>6629</v>
      </c>
      <c r="G28" s="61">
        <v>0.97899999999999998</v>
      </c>
      <c r="H28" t="s">
        <v>6630</v>
      </c>
      <c r="I28" t="s">
        <v>11</v>
      </c>
      <c r="J28" t="s">
        <v>12</v>
      </c>
      <c r="K28" t="s">
        <v>13</v>
      </c>
      <c r="L28" t="s">
        <v>14</v>
      </c>
      <c r="M28" t="s">
        <v>15</v>
      </c>
      <c r="N28" t="s">
        <v>966</v>
      </c>
      <c r="O28" t="s">
        <v>3875</v>
      </c>
      <c r="P28" t="s">
        <v>3876</v>
      </c>
      <c r="Q28">
        <v>97.897000000000006</v>
      </c>
      <c r="R28" t="s">
        <v>4897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5351</v>
      </c>
      <c r="AD28">
        <v>7236</v>
      </c>
      <c r="AE28">
        <v>10156</v>
      </c>
      <c r="AF28">
        <v>9860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290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</row>
    <row r="29" spans="1:73" x14ac:dyDescent="0.2">
      <c r="A29" t="s">
        <v>4590</v>
      </c>
      <c r="B29" t="s">
        <v>4522</v>
      </c>
      <c r="C29">
        <v>0.77585347446460351</v>
      </c>
      <c r="D29">
        <f t="shared" si="0"/>
        <v>70.302558177463311</v>
      </c>
      <c r="E29" t="s">
        <v>855</v>
      </c>
      <c r="F29" t="s">
        <v>856</v>
      </c>
      <c r="G29" s="61">
        <v>0.94779999999999998</v>
      </c>
      <c r="H29" t="s">
        <v>6621</v>
      </c>
      <c r="I29" t="s">
        <v>11</v>
      </c>
      <c r="J29" t="s">
        <v>25</v>
      </c>
      <c r="K29" t="s">
        <v>39</v>
      </c>
      <c r="L29" t="s">
        <v>106</v>
      </c>
      <c r="M29" t="s">
        <v>107</v>
      </c>
      <c r="N29" t="s">
        <v>855</v>
      </c>
      <c r="O29" t="s">
        <v>856</v>
      </c>
      <c r="P29" t="s">
        <v>857</v>
      </c>
      <c r="Q29">
        <v>94.775999999999996</v>
      </c>
      <c r="R29" t="s">
        <v>4522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1004</v>
      </c>
      <c r="BJ29">
        <v>65</v>
      </c>
      <c r="BK29">
        <v>211</v>
      </c>
      <c r="BL29">
        <v>257</v>
      </c>
      <c r="BM29">
        <v>160</v>
      </c>
      <c r="BN29">
        <v>0</v>
      </c>
      <c r="BO29">
        <v>0</v>
      </c>
      <c r="BP29">
        <v>0</v>
      </c>
      <c r="BQ29">
        <v>0</v>
      </c>
      <c r="BR29">
        <v>17655</v>
      </c>
      <c r="BS29">
        <v>20858</v>
      </c>
      <c r="BT29">
        <v>17440</v>
      </c>
      <c r="BU29">
        <v>18052</v>
      </c>
    </row>
    <row r="30" spans="1:73" x14ac:dyDescent="0.2">
      <c r="A30" t="s">
        <v>4612</v>
      </c>
      <c r="B30" t="s">
        <v>4635</v>
      </c>
      <c r="C30">
        <v>0.73136171011723061</v>
      </c>
      <c r="D30">
        <f t="shared" si="0"/>
        <v>71.033919887580538</v>
      </c>
      <c r="E30" s="59" t="s">
        <v>6689</v>
      </c>
      <c r="F30" t="s">
        <v>6640</v>
      </c>
      <c r="G30" s="61">
        <v>0.995</v>
      </c>
      <c r="H30" t="s">
        <v>6641</v>
      </c>
      <c r="I30" t="s">
        <v>11</v>
      </c>
      <c r="J30" t="s">
        <v>25</v>
      </c>
      <c r="K30" t="s">
        <v>39</v>
      </c>
      <c r="L30" t="s">
        <v>106</v>
      </c>
      <c r="M30" t="s">
        <v>107</v>
      </c>
      <c r="N30" t="s">
        <v>326</v>
      </c>
      <c r="O30" t="s">
        <v>327</v>
      </c>
      <c r="P30" t="s">
        <v>328</v>
      </c>
      <c r="Q30">
        <v>99.254000000000005</v>
      </c>
      <c r="R30" t="s">
        <v>4635</v>
      </c>
      <c r="S30">
        <v>128</v>
      </c>
      <c r="T30">
        <v>914</v>
      </c>
      <c r="U30">
        <v>585</v>
      </c>
      <c r="V30">
        <v>186</v>
      </c>
      <c r="W30">
        <v>300</v>
      </c>
      <c r="X30">
        <v>34810</v>
      </c>
      <c r="Y30">
        <v>9997</v>
      </c>
      <c r="Z30">
        <v>1538</v>
      </c>
      <c r="AA30">
        <v>0</v>
      </c>
      <c r="AB30">
        <v>0</v>
      </c>
      <c r="AC30">
        <v>68</v>
      </c>
      <c r="AD30">
        <v>497</v>
      </c>
      <c r="AE30">
        <v>10190</v>
      </c>
      <c r="AF30">
        <v>593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</row>
    <row r="31" spans="1:73" x14ac:dyDescent="0.2">
      <c r="A31" t="s">
        <v>4634</v>
      </c>
      <c r="B31" t="s">
        <v>4046</v>
      </c>
      <c r="C31">
        <v>0.72608982002665468</v>
      </c>
      <c r="D31">
        <f t="shared" si="0"/>
        <v>71.760009707607196</v>
      </c>
      <c r="E31" t="s">
        <v>6691</v>
      </c>
      <c r="F31" t="s">
        <v>6610</v>
      </c>
      <c r="G31" s="61">
        <v>0.94379999999999997</v>
      </c>
      <c r="H31" t="s">
        <v>6622</v>
      </c>
      <c r="I31" t="s">
        <v>11</v>
      </c>
      <c r="J31" t="s">
        <v>12</v>
      </c>
      <c r="K31" t="s">
        <v>13</v>
      </c>
      <c r="L31" t="s">
        <v>14</v>
      </c>
      <c r="M31" t="s">
        <v>15</v>
      </c>
      <c r="N31" t="s">
        <v>34</v>
      </c>
      <c r="O31" t="s">
        <v>35</v>
      </c>
      <c r="P31" t="s">
        <v>36</v>
      </c>
      <c r="Q31">
        <v>92.272000000000006</v>
      </c>
      <c r="R31" t="s">
        <v>4046</v>
      </c>
      <c r="S31">
        <v>0</v>
      </c>
      <c r="T31">
        <v>0</v>
      </c>
      <c r="U31">
        <v>0</v>
      </c>
      <c r="V31">
        <v>0</v>
      </c>
      <c r="W31">
        <v>25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7605</v>
      </c>
      <c r="AU31">
        <v>2874</v>
      </c>
      <c r="AV31">
        <v>3896</v>
      </c>
      <c r="AW31">
        <v>3370</v>
      </c>
      <c r="AX31">
        <v>4913</v>
      </c>
      <c r="AY31">
        <v>16408</v>
      </c>
      <c r="AZ31">
        <v>3829</v>
      </c>
      <c r="BA31">
        <v>2981</v>
      </c>
      <c r="BB31">
        <v>10286</v>
      </c>
      <c r="BC31">
        <v>10558</v>
      </c>
      <c r="BD31">
        <v>2537</v>
      </c>
      <c r="BE31">
        <v>52</v>
      </c>
      <c r="BF31">
        <v>166</v>
      </c>
      <c r="BG31">
        <v>463</v>
      </c>
      <c r="BH31">
        <v>185</v>
      </c>
      <c r="BI31">
        <v>11688</v>
      </c>
      <c r="BJ31">
        <v>484</v>
      </c>
      <c r="BK31">
        <v>4725</v>
      </c>
      <c r="BL31">
        <v>2341</v>
      </c>
      <c r="BM31">
        <v>3516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</row>
    <row r="32" spans="1:73" x14ac:dyDescent="0.2">
      <c r="A32" t="s">
        <v>4656</v>
      </c>
      <c r="B32" t="s">
        <v>5080</v>
      </c>
      <c r="C32">
        <v>0.70438064750077922</v>
      </c>
      <c r="D32">
        <f t="shared" si="0"/>
        <v>72.46439035510798</v>
      </c>
      <c r="E32" t="s">
        <v>6691</v>
      </c>
      <c r="F32" t="s">
        <v>6610</v>
      </c>
      <c r="G32" s="61">
        <v>0.94630000000000003</v>
      </c>
      <c r="H32" t="s">
        <v>6622</v>
      </c>
      <c r="I32" t="s">
        <v>11</v>
      </c>
      <c r="J32" t="s">
        <v>12</v>
      </c>
      <c r="K32" t="s">
        <v>13</v>
      </c>
      <c r="L32" t="s">
        <v>14</v>
      </c>
      <c r="M32" t="s">
        <v>15</v>
      </c>
      <c r="N32" t="s">
        <v>34</v>
      </c>
      <c r="O32" t="s">
        <v>35</v>
      </c>
      <c r="P32" t="s">
        <v>36</v>
      </c>
      <c r="Q32">
        <v>92.037000000000006</v>
      </c>
      <c r="R32" t="s">
        <v>5080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12832</v>
      </c>
      <c r="AD32">
        <v>11995</v>
      </c>
      <c r="AE32">
        <v>2431</v>
      </c>
      <c r="AF32">
        <v>700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77</v>
      </c>
      <c r="BD32">
        <v>176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</row>
    <row r="33" spans="1:73" x14ac:dyDescent="0.2">
      <c r="A33" t="s">
        <v>4683</v>
      </c>
      <c r="B33" t="s">
        <v>5122</v>
      </c>
      <c r="C33">
        <v>0.70417655301755622</v>
      </c>
      <c r="D33">
        <f t="shared" si="0"/>
        <v>73.168566908125541</v>
      </c>
      <c r="E33" t="s">
        <v>6690</v>
      </c>
      <c r="F33" t="s">
        <v>6631</v>
      </c>
      <c r="G33" s="61">
        <v>0.93440000000000001</v>
      </c>
      <c r="H33" t="s">
        <v>6632</v>
      </c>
      <c r="I33" t="s">
        <v>11</v>
      </c>
      <c r="J33" t="s">
        <v>12</v>
      </c>
      <c r="K33" t="s">
        <v>13</v>
      </c>
      <c r="L33" t="s">
        <v>14</v>
      </c>
      <c r="M33" t="s">
        <v>15</v>
      </c>
      <c r="N33" t="s">
        <v>627</v>
      </c>
      <c r="O33" t="s">
        <v>628</v>
      </c>
      <c r="P33" t="s">
        <v>629</v>
      </c>
      <c r="Q33">
        <v>92.506</v>
      </c>
      <c r="R33" t="s">
        <v>5122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10</v>
      </c>
      <c r="AF33">
        <v>30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15523</v>
      </c>
      <c r="AR33">
        <v>4837</v>
      </c>
      <c r="AS33">
        <v>5729</v>
      </c>
      <c r="AT33">
        <v>0</v>
      </c>
      <c r="AU33">
        <v>12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65</v>
      </c>
      <c r="BE33">
        <v>56</v>
      </c>
      <c r="BF33">
        <v>26</v>
      </c>
      <c r="BG33">
        <v>47</v>
      </c>
      <c r="BH33">
        <v>77</v>
      </c>
      <c r="BI33">
        <v>8</v>
      </c>
      <c r="BJ33">
        <v>3</v>
      </c>
      <c r="BK33">
        <v>0</v>
      </c>
      <c r="BL33">
        <v>5</v>
      </c>
      <c r="BM33">
        <v>4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</row>
    <row r="34" spans="1:73" x14ac:dyDescent="0.2">
      <c r="A34" t="s">
        <v>4705</v>
      </c>
      <c r="B34" t="s">
        <v>4569</v>
      </c>
      <c r="C34">
        <v>0.68572695655465032</v>
      </c>
      <c r="D34">
        <f t="shared" si="0"/>
        <v>73.854293864680187</v>
      </c>
      <c r="E34" t="s">
        <v>16</v>
      </c>
      <c r="F34" t="s">
        <v>6627</v>
      </c>
      <c r="G34" s="61">
        <v>0.97419999999999995</v>
      </c>
      <c r="H34" t="s">
        <v>6628</v>
      </c>
      <c r="I34" t="s">
        <v>11</v>
      </c>
      <c r="J34" t="s">
        <v>12</v>
      </c>
      <c r="K34" t="s">
        <v>13</v>
      </c>
      <c r="L34" t="s">
        <v>14</v>
      </c>
      <c r="M34" t="s">
        <v>15</v>
      </c>
      <c r="N34" t="s">
        <v>16</v>
      </c>
      <c r="O34" t="s">
        <v>17</v>
      </c>
      <c r="P34" t="s">
        <v>18</v>
      </c>
      <c r="Q34">
        <v>96.253</v>
      </c>
      <c r="R34" t="s">
        <v>4569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7994</v>
      </c>
      <c r="BP34">
        <v>673</v>
      </c>
      <c r="BQ34">
        <v>2607</v>
      </c>
      <c r="BR34">
        <v>12678</v>
      </c>
      <c r="BS34">
        <v>14390</v>
      </c>
      <c r="BT34">
        <v>18375</v>
      </c>
      <c r="BU34">
        <v>9957</v>
      </c>
    </row>
    <row r="35" spans="1:73" x14ac:dyDescent="0.2">
      <c r="A35" t="s">
        <v>4727</v>
      </c>
      <c r="B35" t="s">
        <v>5501</v>
      </c>
      <c r="C35">
        <v>0.65350501471316291</v>
      </c>
      <c r="D35">
        <f t="shared" si="0"/>
        <v>74.507798879393349</v>
      </c>
      <c r="E35" t="s">
        <v>6691</v>
      </c>
      <c r="F35" t="s">
        <v>6610</v>
      </c>
      <c r="G35" s="61">
        <v>0.95550000000000002</v>
      </c>
      <c r="H35" t="s">
        <v>6622</v>
      </c>
      <c r="I35" t="s">
        <v>11</v>
      </c>
      <c r="J35" t="s">
        <v>12</v>
      </c>
      <c r="K35" t="s">
        <v>13</v>
      </c>
      <c r="L35" t="s">
        <v>14</v>
      </c>
      <c r="M35" t="s">
        <v>15</v>
      </c>
      <c r="N35" t="s">
        <v>16</v>
      </c>
      <c r="O35" t="s">
        <v>21</v>
      </c>
      <c r="P35" t="s">
        <v>22</v>
      </c>
      <c r="Q35">
        <v>90.867000000000004</v>
      </c>
      <c r="R35" t="s">
        <v>5501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13809</v>
      </c>
      <c r="AB35">
        <v>4988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</row>
    <row r="36" spans="1:73" x14ac:dyDescent="0.2">
      <c r="A36" t="s">
        <v>4745</v>
      </c>
      <c r="B36" t="s">
        <v>4853</v>
      </c>
      <c r="C36">
        <v>0.64698930890609263</v>
      </c>
      <c r="D36">
        <f t="shared" si="0"/>
        <v>75.154788188299435</v>
      </c>
      <c r="E36" t="s">
        <v>709</v>
      </c>
      <c r="F36" t="s">
        <v>6633</v>
      </c>
      <c r="G36" s="61">
        <v>0.91379999999999995</v>
      </c>
      <c r="H36" t="s">
        <v>6634</v>
      </c>
      <c r="I36" t="s">
        <v>11</v>
      </c>
      <c r="J36" t="s">
        <v>25</v>
      </c>
      <c r="K36" t="s">
        <v>39</v>
      </c>
      <c r="L36" t="s">
        <v>106</v>
      </c>
      <c r="M36" t="s">
        <v>107</v>
      </c>
      <c r="N36" t="s">
        <v>436</v>
      </c>
      <c r="O36" t="s">
        <v>1891</v>
      </c>
      <c r="P36" t="s">
        <v>1892</v>
      </c>
      <c r="Q36">
        <v>90.344999999999999</v>
      </c>
      <c r="R36" t="s">
        <v>4853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21</v>
      </c>
      <c r="AH36">
        <v>7</v>
      </c>
      <c r="AI36">
        <v>32</v>
      </c>
      <c r="AJ36">
        <v>40</v>
      </c>
      <c r="AK36">
        <v>22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7190</v>
      </c>
      <c r="AR36">
        <v>4856</v>
      </c>
      <c r="AS36">
        <v>4877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7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7904</v>
      </c>
      <c r="BO36">
        <v>290</v>
      </c>
      <c r="BP36">
        <v>6467</v>
      </c>
      <c r="BQ36">
        <v>3657</v>
      </c>
      <c r="BR36">
        <v>97</v>
      </c>
      <c r="BS36">
        <v>114</v>
      </c>
      <c r="BT36">
        <v>0</v>
      </c>
      <c r="BU36">
        <v>93</v>
      </c>
    </row>
    <row r="37" spans="1:73" x14ac:dyDescent="0.2">
      <c r="A37" t="s">
        <v>4767</v>
      </c>
      <c r="B37" t="s">
        <v>5592</v>
      </c>
      <c r="C37">
        <v>0.60077536536271658</v>
      </c>
      <c r="D37">
        <f t="shared" si="0"/>
        <v>75.755563553662157</v>
      </c>
      <c r="E37" t="s">
        <v>6691</v>
      </c>
      <c r="F37" t="s">
        <v>6610</v>
      </c>
      <c r="G37" s="61">
        <v>0.95550000000000002</v>
      </c>
      <c r="H37" t="s">
        <v>6622</v>
      </c>
      <c r="I37" t="s">
        <v>11</v>
      </c>
      <c r="J37" t="s">
        <v>12</v>
      </c>
      <c r="K37" t="s">
        <v>13</v>
      </c>
      <c r="L37" t="s">
        <v>14</v>
      </c>
      <c r="M37" t="s">
        <v>15</v>
      </c>
      <c r="N37" t="s">
        <v>568</v>
      </c>
      <c r="O37" t="s">
        <v>569</v>
      </c>
      <c r="P37" t="s">
        <v>570</v>
      </c>
      <c r="Q37">
        <v>90.867000000000004</v>
      </c>
      <c r="R37" t="s">
        <v>5592</v>
      </c>
      <c r="S37">
        <v>0</v>
      </c>
      <c r="T37">
        <v>186</v>
      </c>
      <c r="U37">
        <v>72</v>
      </c>
      <c r="V37">
        <v>50</v>
      </c>
      <c r="W37">
        <v>82</v>
      </c>
      <c r="X37">
        <v>0</v>
      </c>
      <c r="Y37">
        <v>0</v>
      </c>
      <c r="Z37">
        <v>0</v>
      </c>
      <c r="AA37">
        <v>9925</v>
      </c>
      <c r="AB37">
        <v>7252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</row>
    <row r="38" spans="1:73" x14ac:dyDescent="0.2">
      <c r="A38" t="s">
        <v>4786</v>
      </c>
      <c r="B38" t="s">
        <v>4613</v>
      </c>
      <c r="C38">
        <v>0.57860742229665751</v>
      </c>
      <c r="D38">
        <f t="shared" si="0"/>
        <v>76.334170975958813</v>
      </c>
      <c r="E38" t="s">
        <v>6689</v>
      </c>
      <c r="F38" t="s">
        <v>6613</v>
      </c>
      <c r="G38" s="61">
        <v>0.995</v>
      </c>
      <c r="H38" t="s">
        <v>6614</v>
      </c>
      <c r="I38" t="s">
        <v>11</v>
      </c>
      <c r="J38" t="s">
        <v>25</v>
      </c>
      <c r="K38" t="s">
        <v>39</v>
      </c>
      <c r="L38" t="s">
        <v>106</v>
      </c>
      <c r="M38" t="s">
        <v>107</v>
      </c>
      <c r="N38" t="s">
        <v>326</v>
      </c>
      <c r="O38" t="s">
        <v>327</v>
      </c>
      <c r="P38" t="s">
        <v>328</v>
      </c>
      <c r="Q38">
        <v>95.771000000000001</v>
      </c>
      <c r="R38" t="s">
        <v>4613</v>
      </c>
      <c r="S38">
        <v>1708</v>
      </c>
      <c r="T38">
        <v>75</v>
      </c>
      <c r="U38">
        <v>47894</v>
      </c>
      <c r="V38">
        <v>268</v>
      </c>
      <c r="W38">
        <v>12877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</row>
    <row r="39" spans="1:73" x14ac:dyDescent="0.2">
      <c r="A39" t="s">
        <v>4808</v>
      </c>
      <c r="B39" t="s">
        <v>4350</v>
      </c>
      <c r="C39">
        <v>0.57680932939332685</v>
      </c>
      <c r="D39">
        <f t="shared" si="0"/>
        <v>76.91098030535214</v>
      </c>
      <c r="E39" t="s">
        <v>16</v>
      </c>
      <c r="F39" t="s">
        <v>3747</v>
      </c>
      <c r="G39" s="61">
        <v>0.96970000000000001</v>
      </c>
      <c r="H39" t="s">
        <v>6635</v>
      </c>
      <c r="I39" t="s">
        <v>11</v>
      </c>
      <c r="J39" t="s">
        <v>12</v>
      </c>
      <c r="K39" t="s">
        <v>13</v>
      </c>
      <c r="L39" t="s">
        <v>14</v>
      </c>
      <c r="M39" t="s">
        <v>15</v>
      </c>
      <c r="N39" t="s">
        <v>16</v>
      </c>
      <c r="O39" t="s">
        <v>3747</v>
      </c>
      <c r="P39" t="s">
        <v>3748</v>
      </c>
      <c r="Q39">
        <v>96.019000000000005</v>
      </c>
      <c r="R39" t="s">
        <v>4350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5975</v>
      </c>
      <c r="AU39">
        <v>10968</v>
      </c>
      <c r="AV39">
        <v>5089</v>
      </c>
      <c r="AW39">
        <v>10976</v>
      </c>
      <c r="AX39">
        <v>15983</v>
      </c>
      <c r="AY39">
        <v>2497</v>
      </c>
      <c r="AZ39">
        <v>2191</v>
      </c>
      <c r="BA39">
        <v>2875</v>
      </c>
      <c r="BB39">
        <v>11158</v>
      </c>
      <c r="BC39">
        <v>7436</v>
      </c>
      <c r="BD39">
        <v>0</v>
      </c>
      <c r="BE39">
        <v>0</v>
      </c>
      <c r="BF39">
        <v>0</v>
      </c>
      <c r="BG39">
        <v>0</v>
      </c>
      <c r="BH39">
        <v>5</v>
      </c>
      <c r="BI39">
        <v>34</v>
      </c>
      <c r="BJ39">
        <v>1372</v>
      </c>
      <c r="BK39">
        <v>280</v>
      </c>
      <c r="BL39">
        <v>0</v>
      </c>
      <c r="BM39">
        <v>33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</row>
    <row r="40" spans="1:73" x14ac:dyDescent="0.2">
      <c r="A40" t="s">
        <v>4828</v>
      </c>
      <c r="B40" t="s">
        <v>4546</v>
      </c>
      <c r="C40">
        <v>0.55920985168465587</v>
      </c>
      <c r="D40">
        <f t="shared" si="0"/>
        <v>77.470190157036797</v>
      </c>
      <c r="E40" t="s">
        <v>16</v>
      </c>
      <c r="F40" t="s">
        <v>6636</v>
      </c>
      <c r="G40" s="61">
        <v>0.97889999999999999</v>
      </c>
      <c r="H40" t="s">
        <v>6637</v>
      </c>
      <c r="I40" t="s">
        <v>11</v>
      </c>
      <c r="J40" t="s">
        <v>12</v>
      </c>
      <c r="K40" t="s">
        <v>13</v>
      </c>
      <c r="L40" t="s">
        <v>14</v>
      </c>
      <c r="M40" t="s">
        <v>15</v>
      </c>
      <c r="N40" t="s">
        <v>16</v>
      </c>
      <c r="O40" t="s">
        <v>1035</v>
      </c>
      <c r="P40" t="s">
        <v>1036</v>
      </c>
      <c r="Q40">
        <v>96.956000000000003</v>
      </c>
      <c r="R40" t="s">
        <v>4546</v>
      </c>
      <c r="S40">
        <v>0</v>
      </c>
      <c r="T40">
        <v>0</v>
      </c>
      <c r="U40">
        <v>6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10731</v>
      </c>
      <c r="AU40">
        <v>11937</v>
      </c>
      <c r="AV40">
        <v>7141</v>
      </c>
      <c r="AW40">
        <v>8965</v>
      </c>
      <c r="AX40">
        <v>11654</v>
      </c>
      <c r="AY40">
        <v>1413</v>
      </c>
      <c r="AZ40">
        <v>2545</v>
      </c>
      <c r="BA40">
        <v>4827</v>
      </c>
      <c r="BB40">
        <v>10905</v>
      </c>
      <c r="BC40">
        <v>4670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</row>
    <row r="41" spans="1:73" x14ac:dyDescent="0.2">
      <c r="A41" t="s">
        <v>4852</v>
      </c>
      <c r="B41" t="s">
        <v>4591</v>
      </c>
      <c r="C41">
        <v>0.55417611847235193</v>
      </c>
      <c r="D41">
        <f t="shared" si="0"/>
        <v>78.024366275509152</v>
      </c>
      <c r="E41" t="s">
        <v>16</v>
      </c>
      <c r="F41" t="s">
        <v>6636</v>
      </c>
      <c r="G41" s="61">
        <v>0.97430000000000005</v>
      </c>
      <c r="H41" t="s">
        <v>6637</v>
      </c>
      <c r="I41" t="s">
        <v>11</v>
      </c>
      <c r="J41" t="s">
        <v>12</v>
      </c>
      <c r="K41" t="s">
        <v>13</v>
      </c>
      <c r="L41" t="s">
        <v>14</v>
      </c>
      <c r="M41" t="s">
        <v>15</v>
      </c>
      <c r="N41" t="s">
        <v>16</v>
      </c>
      <c r="O41" t="s">
        <v>17</v>
      </c>
      <c r="P41" t="s">
        <v>18</v>
      </c>
      <c r="Q41">
        <v>96.956000000000003</v>
      </c>
      <c r="R41" t="s">
        <v>4591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5805</v>
      </c>
      <c r="BE41">
        <v>0</v>
      </c>
      <c r="BF41">
        <v>0</v>
      </c>
      <c r="BG41">
        <v>0</v>
      </c>
      <c r="BH41">
        <v>0</v>
      </c>
      <c r="BI41">
        <v>5047</v>
      </c>
      <c r="BJ41">
        <v>7393</v>
      </c>
      <c r="BK41">
        <v>21332</v>
      </c>
      <c r="BL41">
        <v>19664</v>
      </c>
      <c r="BM41">
        <v>4609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</row>
    <row r="42" spans="1:73" x14ac:dyDescent="0.2">
      <c r="A42" t="s">
        <v>4874</v>
      </c>
      <c r="B42" t="s">
        <v>5017</v>
      </c>
      <c r="C42">
        <v>0.49269265471405888</v>
      </c>
      <c r="D42">
        <f t="shared" si="0"/>
        <v>78.517058930223214</v>
      </c>
      <c r="E42" t="s">
        <v>6691</v>
      </c>
      <c r="F42" t="s">
        <v>6610</v>
      </c>
      <c r="G42" s="61">
        <v>0.94610000000000005</v>
      </c>
      <c r="H42" t="s">
        <v>6622</v>
      </c>
      <c r="I42" t="s">
        <v>11</v>
      </c>
      <c r="J42" t="s">
        <v>12</v>
      </c>
      <c r="K42" t="s">
        <v>13</v>
      </c>
      <c r="L42" t="s">
        <v>14</v>
      </c>
      <c r="M42" t="s">
        <v>15</v>
      </c>
      <c r="N42" t="s">
        <v>34</v>
      </c>
      <c r="O42" t="s">
        <v>35</v>
      </c>
      <c r="P42" t="s">
        <v>36</v>
      </c>
      <c r="Q42">
        <v>92.272000000000006</v>
      </c>
      <c r="R42" t="s">
        <v>5017</v>
      </c>
      <c r="S42">
        <v>258</v>
      </c>
      <c r="T42">
        <v>1009</v>
      </c>
      <c r="U42">
        <v>327</v>
      </c>
      <c r="V42">
        <v>450</v>
      </c>
      <c r="W42">
        <v>766</v>
      </c>
      <c r="X42">
        <v>140</v>
      </c>
      <c r="Y42">
        <v>134</v>
      </c>
      <c r="Z42">
        <v>283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5834</v>
      </c>
      <c r="AR42">
        <v>3107</v>
      </c>
      <c r="AS42">
        <v>2817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14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4001</v>
      </c>
      <c r="BO42">
        <v>54</v>
      </c>
      <c r="BP42">
        <v>5724</v>
      </c>
      <c r="BQ42">
        <v>2970</v>
      </c>
      <c r="BR42">
        <v>390</v>
      </c>
      <c r="BS42">
        <v>443</v>
      </c>
      <c r="BT42">
        <v>264</v>
      </c>
      <c r="BU42">
        <v>333</v>
      </c>
    </row>
    <row r="43" spans="1:73" x14ac:dyDescent="0.2">
      <c r="A43" t="s">
        <v>4896</v>
      </c>
      <c r="B43" t="s">
        <v>4657</v>
      </c>
      <c r="C43">
        <v>0.47688043504899408</v>
      </c>
      <c r="D43">
        <f t="shared" si="0"/>
        <v>78.993939365272212</v>
      </c>
      <c r="E43" t="s">
        <v>16</v>
      </c>
      <c r="F43" t="s">
        <v>6625</v>
      </c>
      <c r="G43" s="61">
        <v>0.96489999999999998</v>
      </c>
      <c r="H43" t="s">
        <v>6626</v>
      </c>
      <c r="I43" t="s">
        <v>11</v>
      </c>
      <c r="J43" t="s">
        <v>12</v>
      </c>
      <c r="K43" t="s">
        <v>13</v>
      </c>
      <c r="L43" t="s">
        <v>14</v>
      </c>
      <c r="M43" t="s">
        <v>15</v>
      </c>
      <c r="N43" t="s">
        <v>638</v>
      </c>
      <c r="O43" t="s">
        <v>639</v>
      </c>
      <c r="P43" t="s">
        <v>640</v>
      </c>
      <c r="Q43">
        <v>94.144999999999996</v>
      </c>
      <c r="R43" t="s">
        <v>4657</v>
      </c>
      <c r="S43">
        <v>0</v>
      </c>
      <c r="T43">
        <v>0</v>
      </c>
      <c r="U43">
        <v>18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9591</v>
      </c>
      <c r="AH43">
        <v>18439</v>
      </c>
      <c r="AI43">
        <v>13092</v>
      </c>
      <c r="AJ43">
        <v>8422</v>
      </c>
      <c r="AK43">
        <v>4924</v>
      </c>
      <c r="AL43">
        <v>466</v>
      </c>
      <c r="AM43">
        <v>1150</v>
      </c>
      <c r="AN43">
        <v>1181</v>
      </c>
      <c r="AO43">
        <v>1365</v>
      </c>
      <c r="AP43">
        <v>736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</row>
    <row r="44" spans="1:73" x14ac:dyDescent="0.2">
      <c r="A44" t="s">
        <v>4918</v>
      </c>
      <c r="B44" t="s">
        <v>5669</v>
      </c>
      <c r="C44">
        <v>0.45673515859120739</v>
      </c>
      <c r="D44">
        <f t="shared" si="0"/>
        <v>79.450674523863412</v>
      </c>
      <c r="E44" t="s">
        <v>6689</v>
      </c>
      <c r="F44" t="s">
        <v>6613</v>
      </c>
      <c r="G44" s="61">
        <v>0.92079999999999995</v>
      </c>
      <c r="H44" t="s">
        <v>6614</v>
      </c>
      <c r="I44" t="s">
        <v>11</v>
      </c>
      <c r="J44" t="s">
        <v>25</v>
      </c>
      <c r="K44" t="s">
        <v>39</v>
      </c>
      <c r="L44" t="s">
        <v>106</v>
      </c>
      <c r="M44" t="s">
        <v>107</v>
      </c>
      <c r="N44" t="s">
        <v>1345</v>
      </c>
      <c r="O44" t="s">
        <v>1346</v>
      </c>
      <c r="P44" t="s">
        <v>1347</v>
      </c>
      <c r="Q44">
        <v>91.045000000000002</v>
      </c>
      <c r="R44" t="s">
        <v>5669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8421</v>
      </c>
      <c r="AR44">
        <v>4170</v>
      </c>
      <c r="AS44">
        <v>4418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</row>
    <row r="45" spans="1:73" x14ac:dyDescent="0.2">
      <c r="A45" t="s">
        <v>4942</v>
      </c>
      <c r="B45" t="s">
        <v>5715</v>
      </c>
      <c r="C45">
        <v>0.449297000032223</v>
      </c>
      <c r="D45">
        <f t="shared" si="0"/>
        <v>79.89997152389563</v>
      </c>
      <c r="E45" t="s">
        <v>6691</v>
      </c>
      <c r="F45" t="s">
        <v>6610</v>
      </c>
      <c r="G45" s="61">
        <v>0.95079999999999998</v>
      </c>
      <c r="H45" t="s">
        <v>6622</v>
      </c>
      <c r="I45" t="s">
        <v>11</v>
      </c>
      <c r="J45" t="s">
        <v>12</v>
      </c>
      <c r="K45" t="s">
        <v>13</v>
      </c>
      <c r="L45" t="s">
        <v>14</v>
      </c>
      <c r="M45" t="s">
        <v>15</v>
      </c>
      <c r="N45" t="s">
        <v>56</v>
      </c>
      <c r="O45" t="s">
        <v>166</v>
      </c>
      <c r="P45" t="s">
        <v>167</v>
      </c>
      <c r="Q45">
        <v>91.802999999999997</v>
      </c>
      <c r="R45" t="s">
        <v>5715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4300</v>
      </c>
      <c r="AR45">
        <v>4913</v>
      </c>
      <c r="AS45">
        <v>7519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</row>
    <row r="46" spans="1:73" x14ac:dyDescent="0.2">
      <c r="A46" t="s">
        <v>6348</v>
      </c>
      <c r="B46" t="s">
        <v>4728</v>
      </c>
      <c r="C46">
        <v>0.40871931731365096</v>
      </c>
      <c r="D46">
        <f t="shared" si="0"/>
        <v>80.308690841209284</v>
      </c>
      <c r="E46" t="s">
        <v>16</v>
      </c>
      <c r="F46" t="s">
        <v>6625</v>
      </c>
      <c r="G46" s="61">
        <v>0.96489999999999998</v>
      </c>
      <c r="H46" t="s">
        <v>6626</v>
      </c>
      <c r="I46" t="s">
        <v>11</v>
      </c>
      <c r="J46" t="s">
        <v>12</v>
      </c>
      <c r="K46" t="s">
        <v>13</v>
      </c>
      <c r="L46" t="s">
        <v>14</v>
      </c>
      <c r="M46" t="s">
        <v>15</v>
      </c>
      <c r="N46" t="s">
        <v>638</v>
      </c>
      <c r="O46" t="s">
        <v>639</v>
      </c>
      <c r="P46" t="s">
        <v>640</v>
      </c>
      <c r="Q46">
        <v>94.379000000000005</v>
      </c>
      <c r="R46" t="s">
        <v>4728</v>
      </c>
      <c r="S46">
        <v>0</v>
      </c>
      <c r="T46">
        <v>0</v>
      </c>
      <c r="U46">
        <v>37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7665</v>
      </c>
      <c r="AH46">
        <v>15086</v>
      </c>
      <c r="AI46">
        <v>10932</v>
      </c>
      <c r="AJ46">
        <v>7058</v>
      </c>
      <c r="AK46">
        <v>4055</v>
      </c>
      <c r="AL46">
        <v>604</v>
      </c>
      <c r="AM46">
        <v>1438</v>
      </c>
      <c r="AN46">
        <v>1562</v>
      </c>
      <c r="AO46">
        <v>1617</v>
      </c>
      <c r="AP46">
        <v>839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</row>
    <row r="47" spans="1:73" x14ac:dyDescent="0.2">
      <c r="A47" t="s">
        <v>4990</v>
      </c>
      <c r="B47" t="s">
        <v>4787</v>
      </c>
      <c r="C47">
        <v>0.40705344560867396</v>
      </c>
      <c r="D47">
        <f t="shared" si="0"/>
        <v>80.715744286817952</v>
      </c>
      <c r="E47" t="s">
        <v>6691</v>
      </c>
      <c r="F47" t="s">
        <v>6610</v>
      </c>
      <c r="G47" s="61">
        <v>0.94610000000000005</v>
      </c>
      <c r="H47" t="s">
        <v>6622</v>
      </c>
      <c r="I47" t="s">
        <v>11</v>
      </c>
      <c r="J47" t="s">
        <v>12</v>
      </c>
      <c r="K47" t="s">
        <v>13</v>
      </c>
      <c r="L47" t="s">
        <v>14</v>
      </c>
      <c r="M47" t="s">
        <v>15</v>
      </c>
      <c r="N47" t="s">
        <v>56</v>
      </c>
      <c r="O47" t="s">
        <v>166</v>
      </c>
      <c r="P47" t="s">
        <v>167</v>
      </c>
      <c r="Q47">
        <v>91.802999999999997</v>
      </c>
      <c r="R47" t="s">
        <v>4787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8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4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1374</v>
      </c>
      <c r="BE47">
        <v>55</v>
      </c>
      <c r="BF47">
        <v>212</v>
      </c>
      <c r="BG47">
        <v>272</v>
      </c>
      <c r="BH47">
        <v>180</v>
      </c>
      <c r="BI47">
        <v>22455</v>
      </c>
      <c r="BJ47">
        <v>1547</v>
      </c>
      <c r="BK47">
        <v>2425</v>
      </c>
      <c r="BL47">
        <v>14019</v>
      </c>
      <c r="BM47">
        <v>4349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</row>
    <row r="48" spans="1:73" x14ac:dyDescent="0.2">
      <c r="A48" t="s">
        <v>5016</v>
      </c>
      <c r="B48" t="s">
        <v>4746</v>
      </c>
      <c r="C48">
        <v>0.40512168771998203</v>
      </c>
      <c r="D48">
        <f t="shared" si="0"/>
        <v>81.120865974537935</v>
      </c>
      <c r="E48" t="s">
        <v>709</v>
      </c>
      <c r="F48" t="s">
        <v>6638</v>
      </c>
      <c r="G48" s="61">
        <v>0.92120000000000002</v>
      </c>
      <c r="H48" t="s">
        <v>6639</v>
      </c>
      <c r="I48" t="s">
        <v>11</v>
      </c>
      <c r="J48" t="s">
        <v>25</v>
      </c>
      <c r="K48" t="s">
        <v>39</v>
      </c>
      <c r="L48" t="s">
        <v>106</v>
      </c>
      <c r="M48" t="s">
        <v>107</v>
      </c>
      <c r="N48" t="s">
        <v>436</v>
      </c>
      <c r="O48" t="s">
        <v>1891</v>
      </c>
      <c r="P48" t="s">
        <v>1892</v>
      </c>
      <c r="Q48">
        <v>91.724000000000004</v>
      </c>
      <c r="R48" t="s">
        <v>4746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13</v>
      </c>
      <c r="AJ48">
        <v>0</v>
      </c>
      <c r="AK48">
        <v>12</v>
      </c>
      <c r="AL48">
        <v>0</v>
      </c>
      <c r="AM48">
        <v>0</v>
      </c>
      <c r="AN48">
        <v>0</v>
      </c>
      <c r="AO48">
        <v>8</v>
      </c>
      <c r="AP48">
        <v>0</v>
      </c>
      <c r="AQ48">
        <v>0</v>
      </c>
      <c r="AR48">
        <v>0</v>
      </c>
      <c r="AS48">
        <v>0</v>
      </c>
      <c r="AT48">
        <v>4434</v>
      </c>
      <c r="AU48">
        <v>5264</v>
      </c>
      <c r="AV48">
        <v>3554</v>
      </c>
      <c r="AW48">
        <v>1713</v>
      </c>
      <c r="AX48">
        <v>5216</v>
      </c>
      <c r="AY48">
        <v>430</v>
      </c>
      <c r="AZ48">
        <v>1392</v>
      </c>
      <c r="BA48">
        <v>1210</v>
      </c>
      <c r="BB48">
        <v>1217</v>
      </c>
      <c r="BC48">
        <v>1244</v>
      </c>
      <c r="BD48">
        <v>6519</v>
      </c>
      <c r="BE48">
        <v>82</v>
      </c>
      <c r="BF48">
        <v>13039</v>
      </c>
      <c r="BG48">
        <v>4608</v>
      </c>
      <c r="BH48">
        <v>204</v>
      </c>
      <c r="BI48">
        <v>53</v>
      </c>
      <c r="BJ48">
        <v>4</v>
      </c>
      <c r="BK48">
        <v>8</v>
      </c>
      <c r="BL48">
        <v>6</v>
      </c>
      <c r="BM48">
        <v>7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</row>
    <row r="49" spans="1:73" x14ac:dyDescent="0.2">
      <c r="A49" t="s">
        <v>5041</v>
      </c>
      <c r="B49" t="s">
        <v>4829</v>
      </c>
      <c r="C49">
        <v>0.2966529490432156</v>
      </c>
      <c r="D49">
        <f t="shared" si="0"/>
        <v>81.417518923581156</v>
      </c>
      <c r="E49" t="s">
        <v>6691</v>
      </c>
      <c r="F49" t="s">
        <v>6610</v>
      </c>
      <c r="G49" s="61">
        <v>0.94610000000000005</v>
      </c>
      <c r="H49" t="s">
        <v>6622</v>
      </c>
      <c r="I49" t="s">
        <v>11</v>
      </c>
      <c r="J49" t="s">
        <v>12</v>
      </c>
      <c r="K49" t="s">
        <v>13</v>
      </c>
      <c r="L49" t="s">
        <v>14</v>
      </c>
      <c r="M49" t="s">
        <v>15</v>
      </c>
      <c r="N49" t="s">
        <v>34</v>
      </c>
      <c r="O49" t="s">
        <v>35</v>
      </c>
      <c r="P49" t="s">
        <v>36</v>
      </c>
      <c r="Q49">
        <v>92.037000000000006</v>
      </c>
      <c r="R49" t="s">
        <v>4829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4877</v>
      </c>
      <c r="AU49">
        <v>1898</v>
      </c>
      <c r="AV49">
        <v>1731</v>
      </c>
      <c r="AW49">
        <v>1569</v>
      </c>
      <c r="AX49">
        <v>1985</v>
      </c>
      <c r="AY49">
        <v>11495</v>
      </c>
      <c r="AZ49">
        <v>3764</v>
      </c>
      <c r="BA49">
        <v>1607</v>
      </c>
      <c r="BB49">
        <v>7423</v>
      </c>
      <c r="BC49">
        <v>3142</v>
      </c>
      <c r="BD49">
        <v>97</v>
      </c>
      <c r="BE49">
        <v>0</v>
      </c>
      <c r="BF49">
        <v>9</v>
      </c>
      <c r="BG49">
        <v>35</v>
      </c>
      <c r="BH49">
        <v>20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</row>
    <row r="50" spans="1:73" x14ac:dyDescent="0.2">
      <c r="A50" t="s">
        <v>5059</v>
      </c>
      <c r="B50" t="s">
        <v>4921</v>
      </c>
      <c r="C50">
        <v>0.2677877799235352</v>
      </c>
      <c r="D50">
        <f t="shared" si="0"/>
        <v>81.685306703504693</v>
      </c>
      <c r="E50" t="s">
        <v>16</v>
      </c>
      <c r="F50" t="s">
        <v>6627</v>
      </c>
      <c r="G50" s="61">
        <v>0.96960000000000002</v>
      </c>
      <c r="H50" t="s">
        <v>6628</v>
      </c>
      <c r="I50" t="s">
        <v>11</v>
      </c>
      <c r="J50" t="s">
        <v>12</v>
      </c>
      <c r="K50" t="s">
        <v>13</v>
      </c>
      <c r="L50" t="s">
        <v>14</v>
      </c>
      <c r="M50" t="s">
        <v>15</v>
      </c>
      <c r="N50" t="s">
        <v>16</v>
      </c>
      <c r="O50" t="s">
        <v>4919</v>
      </c>
      <c r="P50" t="s">
        <v>4920</v>
      </c>
      <c r="Q50">
        <v>96.019000000000005</v>
      </c>
      <c r="R50" t="s">
        <v>4921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476</v>
      </c>
      <c r="AU50">
        <v>1205</v>
      </c>
      <c r="AV50">
        <v>1533</v>
      </c>
      <c r="AW50">
        <v>311</v>
      </c>
      <c r="AX50">
        <v>1940</v>
      </c>
      <c r="AY50">
        <v>283</v>
      </c>
      <c r="AZ50">
        <v>274</v>
      </c>
      <c r="BA50">
        <v>286</v>
      </c>
      <c r="BB50">
        <v>2119</v>
      </c>
      <c r="BC50">
        <v>539</v>
      </c>
      <c r="BD50">
        <v>3811</v>
      </c>
      <c r="BE50">
        <v>3408</v>
      </c>
      <c r="BF50">
        <v>5136</v>
      </c>
      <c r="BG50">
        <v>2320</v>
      </c>
      <c r="BH50">
        <v>4370</v>
      </c>
      <c r="BI50">
        <v>929</v>
      </c>
      <c r="BJ50">
        <v>1084</v>
      </c>
      <c r="BK50">
        <v>323</v>
      </c>
      <c r="BL50">
        <v>945</v>
      </c>
      <c r="BM50">
        <v>804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</row>
    <row r="51" spans="1:73" x14ac:dyDescent="0.2">
      <c r="A51" t="s">
        <v>5079</v>
      </c>
      <c r="B51" t="s">
        <v>5140</v>
      </c>
      <c r="C51">
        <v>0.26442151442871381</v>
      </c>
      <c r="D51">
        <f t="shared" si="0"/>
        <v>81.949728217933412</v>
      </c>
      <c r="E51" t="s">
        <v>709</v>
      </c>
      <c r="F51" t="s">
        <v>6633</v>
      </c>
      <c r="G51" s="61">
        <v>0.9113</v>
      </c>
      <c r="H51" t="s">
        <v>6634</v>
      </c>
      <c r="I51" t="s">
        <v>11</v>
      </c>
      <c r="J51" t="s">
        <v>25</v>
      </c>
      <c r="K51" t="s">
        <v>39</v>
      </c>
      <c r="L51" t="s">
        <v>106</v>
      </c>
      <c r="M51" t="s">
        <v>107</v>
      </c>
      <c r="N51" t="s">
        <v>436</v>
      </c>
      <c r="O51" t="s">
        <v>1891</v>
      </c>
      <c r="P51" t="s">
        <v>1892</v>
      </c>
      <c r="Q51">
        <v>90.344999999999999</v>
      </c>
      <c r="R51" t="s">
        <v>5140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8987</v>
      </c>
      <c r="BO51">
        <v>248</v>
      </c>
      <c r="BP51">
        <v>2352</v>
      </c>
      <c r="BQ51">
        <v>2136</v>
      </c>
      <c r="BR51">
        <v>3015</v>
      </c>
      <c r="BS51">
        <v>4359</v>
      </c>
      <c r="BT51">
        <v>1112</v>
      </c>
      <c r="BU51">
        <v>3501</v>
      </c>
    </row>
    <row r="52" spans="1:73" x14ac:dyDescent="0.2">
      <c r="A52" t="s">
        <v>5101</v>
      </c>
      <c r="B52" t="s">
        <v>6105</v>
      </c>
      <c r="C52">
        <v>0.25756693606807518</v>
      </c>
      <c r="D52">
        <f t="shared" si="0"/>
        <v>82.207295154001486</v>
      </c>
      <c r="E52" t="s">
        <v>6691</v>
      </c>
      <c r="F52" t="s">
        <v>6610</v>
      </c>
      <c r="G52" s="61">
        <v>0.95550000000000002</v>
      </c>
      <c r="H52" t="s">
        <v>6622</v>
      </c>
      <c r="I52" t="s">
        <v>11</v>
      </c>
      <c r="J52" t="s">
        <v>12</v>
      </c>
      <c r="K52" t="s">
        <v>13</v>
      </c>
      <c r="L52" t="s">
        <v>14</v>
      </c>
      <c r="M52" t="s">
        <v>15</v>
      </c>
      <c r="N52" t="s">
        <v>16</v>
      </c>
      <c r="O52" t="s">
        <v>21</v>
      </c>
      <c r="P52" t="s">
        <v>22</v>
      </c>
      <c r="Q52">
        <v>90.397999999999996</v>
      </c>
      <c r="R52" t="s">
        <v>6105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3120</v>
      </c>
      <c r="AD52">
        <v>5922</v>
      </c>
      <c r="AE52">
        <v>905</v>
      </c>
      <c r="AF52">
        <v>278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27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</row>
    <row r="53" spans="1:73" x14ac:dyDescent="0.2">
      <c r="A53" t="s">
        <v>5121</v>
      </c>
      <c r="B53" t="s">
        <v>404</v>
      </c>
      <c r="C53">
        <v>0.25640258996167348</v>
      </c>
      <c r="D53">
        <f t="shared" si="0"/>
        <v>82.463697743963152</v>
      </c>
      <c r="E53" t="s">
        <v>6691</v>
      </c>
      <c r="F53" t="s">
        <v>6610</v>
      </c>
      <c r="G53" s="61">
        <v>0.96020000000000005</v>
      </c>
      <c r="H53" t="s">
        <v>6622</v>
      </c>
      <c r="I53" t="s">
        <v>11</v>
      </c>
      <c r="J53" t="s">
        <v>12</v>
      </c>
      <c r="K53" t="s">
        <v>13</v>
      </c>
      <c r="L53" t="s">
        <v>14</v>
      </c>
      <c r="M53" t="s">
        <v>15</v>
      </c>
      <c r="N53" t="s">
        <v>16</v>
      </c>
      <c r="O53" t="s">
        <v>21</v>
      </c>
      <c r="P53" t="s">
        <v>22</v>
      </c>
      <c r="Q53">
        <v>91.334999999999994</v>
      </c>
      <c r="R53" t="s">
        <v>404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4032</v>
      </c>
      <c r="AB53">
        <v>3343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</row>
    <row r="54" spans="1:73" x14ac:dyDescent="0.2">
      <c r="A54" t="s">
        <v>5139</v>
      </c>
      <c r="B54" t="s">
        <v>6241</v>
      </c>
      <c r="C54">
        <v>0.25263771900408094</v>
      </c>
      <c r="D54">
        <f t="shared" si="0"/>
        <v>82.716335462967237</v>
      </c>
      <c r="E54" t="s">
        <v>6689</v>
      </c>
      <c r="F54" t="s">
        <v>6613</v>
      </c>
      <c r="G54" s="61">
        <v>0.99250000000000005</v>
      </c>
      <c r="H54" t="s">
        <v>6614</v>
      </c>
      <c r="I54" t="s">
        <v>11</v>
      </c>
      <c r="J54" t="s">
        <v>25</v>
      </c>
      <c r="K54" t="s">
        <v>39</v>
      </c>
      <c r="L54" t="s">
        <v>106</v>
      </c>
      <c r="M54" t="s">
        <v>107</v>
      </c>
      <c r="N54" t="s">
        <v>326</v>
      </c>
      <c r="O54" t="s">
        <v>327</v>
      </c>
      <c r="P54" t="s">
        <v>328</v>
      </c>
      <c r="Q54">
        <v>96.516999999999996</v>
      </c>
      <c r="R54" t="s">
        <v>6241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7</v>
      </c>
      <c r="AD54">
        <v>22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4172</v>
      </c>
      <c r="AR54">
        <v>307</v>
      </c>
      <c r="AS54">
        <v>4898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13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</row>
    <row r="55" spans="1:73" x14ac:dyDescent="0.2">
      <c r="A55" t="s">
        <v>5161</v>
      </c>
      <c r="B55" t="s">
        <v>4875</v>
      </c>
      <c r="C55">
        <v>0.24830259173607916</v>
      </c>
      <c r="D55">
        <f t="shared" si="0"/>
        <v>82.964638054703315</v>
      </c>
      <c r="E55" t="s">
        <v>6691</v>
      </c>
      <c r="F55" t="s">
        <v>6610</v>
      </c>
      <c r="G55" s="61">
        <v>0.94610000000000005</v>
      </c>
      <c r="H55" t="s">
        <v>6622</v>
      </c>
      <c r="I55" t="s">
        <v>11</v>
      </c>
      <c r="J55" t="s">
        <v>12</v>
      </c>
      <c r="K55" t="s">
        <v>13</v>
      </c>
      <c r="L55" t="s">
        <v>14</v>
      </c>
      <c r="M55" t="s">
        <v>15</v>
      </c>
      <c r="N55" t="s">
        <v>34</v>
      </c>
      <c r="O55" t="s">
        <v>35</v>
      </c>
      <c r="P55" t="s">
        <v>36</v>
      </c>
      <c r="Q55">
        <v>91.802999999999997</v>
      </c>
      <c r="R55" t="s">
        <v>4875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2905</v>
      </c>
      <c r="AU55">
        <v>2061</v>
      </c>
      <c r="AV55">
        <v>2480</v>
      </c>
      <c r="AW55">
        <v>2384</v>
      </c>
      <c r="AX55">
        <v>3077</v>
      </c>
      <c r="AY55">
        <v>6269</v>
      </c>
      <c r="AZ55">
        <v>2272</v>
      </c>
      <c r="BA55">
        <v>1573</v>
      </c>
      <c r="BB55">
        <v>5350</v>
      </c>
      <c r="BC55">
        <v>3693</v>
      </c>
      <c r="BD55">
        <v>64</v>
      </c>
      <c r="BE55">
        <v>0</v>
      </c>
      <c r="BF55">
        <v>0</v>
      </c>
      <c r="BG55">
        <v>33</v>
      </c>
      <c r="BH55">
        <v>0</v>
      </c>
      <c r="BI55">
        <v>706</v>
      </c>
      <c r="BJ55">
        <v>0</v>
      </c>
      <c r="BK55">
        <v>0</v>
      </c>
      <c r="BL55">
        <v>141</v>
      </c>
      <c r="BM55">
        <v>44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</row>
    <row r="56" spans="1:73" x14ac:dyDescent="0.2">
      <c r="A56" t="s">
        <v>5179</v>
      </c>
      <c r="B56" t="s">
        <v>5060</v>
      </c>
      <c r="C56">
        <v>0.24379918058986841</v>
      </c>
      <c r="D56">
        <f t="shared" si="0"/>
        <v>83.208437235293189</v>
      </c>
      <c r="E56" t="s">
        <v>6689</v>
      </c>
      <c r="F56" t="s">
        <v>6640</v>
      </c>
      <c r="G56" s="61">
        <v>0.99750000000000005</v>
      </c>
      <c r="H56" t="s">
        <v>6641</v>
      </c>
      <c r="I56" t="s">
        <v>11</v>
      </c>
      <c r="J56" t="s">
        <v>25</v>
      </c>
      <c r="K56" t="s">
        <v>39</v>
      </c>
      <c r="L56" t="s">
        <v>106</v>
      </c>
      <c r="M56" t="s">
        <v>107</v>
      </c>
      <c r="N56" t="s">
        <v>326</v>
      </c>
      <c r="O56" t="s">
        <v>327</v>
      </c>
      <c r="P56" t="s">
        <v>328</v>
      </c>
      <c r="Q56">
        <v>99.501999999999995</v>
      </c>
      <c r="R56" t="s">
        <v>5060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1225</v>
      </c>
      <c r="AU56">
        <v>1110</v>
      </c>
      <c r="AV56">
        <v>404</v>
      </c>
      <c r="AW56">
        <v>517</v>
      </c>
      <c r="AX56">
        <v>670</v>
      </c>
      <c r="AY56">
        <v>33</v>
      </c>
      <c r="AZ56">
        <v>0</v>
      </c>
      <c r="BA56">
        <v>24</v>
      </c>
      <c r="BB56">
        <v>29</v>
      </c>
      <c r="BC56">
        <v>0</v>
      </c>
      <c r="BD56">
        <v>571</v>
      </c>
      <c r="BE56">
        <v>187</v>
      </c>
      <c r="BF56">
        <v>93</v>
      </c>
      <c r="BG56">
        <v>3479</v>
      </c>
      <c r="BH56">
        <v>56</v>
      </c>
      <c r="BI56">
        <v>3454</v>
      </c>
      <c r="BJ56">
        <v>2117</v>
      </c>
      <c r="BK56">
        <v>1720</v>
      </c>
      <c r="BL56">
        <v>146</v>
      </c>
      <c r="BM56">
        <v>12762</v>
      </c>
      <c r="BN56">
        <v>0</v>
      </c>
      <c r="BO56">
        <v>0</v>
      </c>
      <c r="BP56">
        <v>0</v>
      </c>
      <c r="BQ56">
        <v>0</v>
      </c>
      <c r="BR56">
        <v>41</v>
      </c>
      <c r="BS56">
        <v>0</v>
      </c>
      <c r="BT56">
        <v>0</v>
      </c>
      <c r="BU56">
        <v>0</v>
      </c>
    </row>
    <row r="57" spans="1:73" x14ac:dyDescent="0.2">
      <c r="A57" t="s">
        <v>5203</v>
      </c>
      <c r="B57" t="s">
        <v>6077</v>
      </c>
      <c r="C57">
        <v>0.24042408278501654</v>
      </c>
      <c r="D57">
        <f t="shared" si="0"/>
        <v>83.448861318078201</v>
      </c>
      <c r="E57" t="s">
        <v>6691</v>
      </c>
      <c r="F57" t="s">
        <v>6610</v>
      </c>
      <c r="G57" s="61">
        <v>0.94850000000000001</v>
      </c>
      <c r="H57" t="s">
        <v>6622</v>
      </c>
      <c r="I57" t="s">
        <v>11</v>
      </c>
      <c r="J57" t="s">
        <v>12</v>
      </c>
      <c r="K57" t="s">
        <v>13</v>
      </c>
      <c r="L57" t="s">
        <v>14</v>
      </c>
      <c r="M57" t="s">
        <v>15</v>
      </c>
      <c r="N57" t="s">
        <v>34</v>
      </c>
      <c r="O57" t="s">
        <v>35</v>
      </c>
      <c r="P57" t="s">
        <v>36</v>
      </c>
      <c r="Q57">
        <v>92.506</v>
      </c>
      <c r="R57" t="s">
        <v>6077</v>
      </c>
      <c r="S57">
        <v>0</v>
      </c>
      <c r="T57">
        <v>144</v>
      </c>
      <c r="U57">
        <v>85</v>
      </c>
      <c r="V57">
        <v>64</v>
      </c>
      <c r="W57">
        <v>145</v>
      </c>
      <c r="X57">
        <v>339</v>
      </c>
      <c r="Y57">
        <v>223</v>
      </c>
      <c r="Z57">
        <v>242</v>
      </c>
      <c r="AA57">
        <v>0</v>
      </c>
      <c r="AB57">
        <v>0</v>
      </c>
      <c r="AC57">
        <v>4581</v>
      </c>
      <c r="AD57">
        <v>3494</v>
      </c>
      <c r="AE57">
        <v>829</v>
      </c>
      <c r="AF57">
        <v>212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</row>
    <row r="58" spans="1:73" x14ac:dyDescent="0.2">
      <c r="A58" t="s">
        <v>5223</v>
      </c>
      <c r="B58" t="s">
        <v>5224</v>
      </c>
      <c r="C58">
        <v>0.2370893628500878</v>
      </c>
      <c r="D58">
        <f t="shared" si="0"/>
        <v>83.685950680928286</v>
      </c>
      <c r="E58" t="s">
        <v>6691</v>
      </c>
      <c r="F58" t="s">
        <v>6610</v>
      </c>
      <c r="G58" s="61">
        <v>0.97189999999999999</v>
      </c>
      <c r="H58" t="s">
        <v>6622</v>
      </c>
      <c r="I58" t="s">
        <v>11</v>
      </c>
      <c r="J58" t="s">
        <v>12</v>
      </c>
      <c r="K58" t="s">
        <v>13</v>
      </c>
      <c r="L58" t="s">
        <v>14</v>
      </c>
      <c r="M58" t="s">
        <v>15</v>
      </c>
      <c r="N58" t="s">
        <v>56</v>
      </c>
      <c r="O58" t="s">
        <v>166</v>
      </c>
      <c r="P58" t="s">
        <v>167</v>
      </c>
      <c r="Q58">
        <v>91.100999999999999</v>
      </c>
      <c r="R58" t="s">
        <v>5224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751</v>
      </c>
      <c r="AU58">
        <v>511</v>
      </c>
      <c r="AV58">
        <v>505</v>
      </c>
      <c r="AW58">
        <v>383</v>
      </c>
      <c r="AX58">
        <v>615</v>
      </c>
      <c r="AY58">
        <v>386</v>
      </c>
      <c r="AZ58">
        <v>1013</v>
      </c>
      <c r="BA58">
        <v>788</v>
      </c>
      <c r="BB58">
        <v>973</v>
      </c>
      <c r="BC58">
        <v>763</v>
      </c>
      <c r="BD58">
        <v>165</v>
      </c>
      <c r="BE58">
        <v>0</v>
      </c>
      <c r="BF58">
        <v>0</v>
      </c>
      <c r="BG58">
        <v>81</v>
      </c>
      <c r="BH58">
        <v>96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3429</v>
      </c>
      <c r="BO58">
        <v>175</v>
      </c>
      <c r="BP58">
        <v>2266</v>
      </c>
      <c r="BQ58">
        <v>1738</v>
      </c>
      <c r="BR58">
        <v>2660</v>
      </c>
      <c r="BS58">
        <v>3057</v>
      </c>
      <c r="BT58">
        <v>1213</v>
      </c>
      <c r="BU58">
        <v>3364</v>
      </c>
    </row>
    <row r="59" spans="1:73" x14ac:dyDescent="0.2">
      <c r="A59" t="s">
        <v>5247</v>
      </c>
      <c r="B59" t="s">
        <v>4943</v>
      </c>
      <c r="C59">
        <v>0.2340377618504467</v>
      </c>
      <c r="D59">
        <f t="shared" si="0"/>
        <v>83.919988442778731</v>
      </c>
      <c r="E59" t="s">
        <v>6691</v>
      </c>
      <c r="F59" t="s">
        <v>6610</v>
      </c>
      <c r="G59" s="61">
        <v>0.95079999999999998</v>
      </c>
      <c r="H59" t="s">
        <v>6622</v>
      </c>
      <c r="I59" t="s">
        <v>11</v>
      </c>
      <c r="J59" t="s">
        <v>12</v>
      </c>
      <c r="K59" t="s">
        <v>13</v>
      </c>
      <c r="L59" t="s">
        <v>14</v>
      </c>
      <c r="M59" t="s">
        <v>15</v>
      </c>
      <c r="N59" t="s">
        <v>56</v>
      </c>
      <c r="O59" t="s">
        <v>57</v>
      </c>
      <c r="P59" t="s">
        <v>58</v>
      </c>
      <c r="Q59">
        <v>92.506</v>
      </c>
      <c r="R59" t="s">
        <v>4943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3761</v>
      </c>
      <c r="AU59">
        <v>2923</v>
      </c>
      <c r="AV59">
        <v>2877</v>
      </c>
      <c r="AW59">
        <v>4455</v>
      </c>
      <c r="AX59">
        <v>2396</v>
      </c>
      <c r="AY59">
        <v>1770</v>
      </c>
      <c r="AZ59">
        <v>3465</v>
      </c>
      <c r="BA59">
        <v>3955</v>
      </c>
      <c r="BB59">
        <v>1738</v>
      </c>
      <c r="BC59">
        <v>3963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</row>
    <row r="60" spans="1:73" x14ac:dyDescent="0.2">
      <c r="A60" t="s">
        <v>5269</v>
      </c>
      <c r="B60" t="s">
        <v>5102</v>
      </c>
      <c r="C60">
        <v>0.2333569025656767</v>
      </c>
      <c r="D60">
        <f t="shared" si="0"/>
        <v>84.153345345344405</v>
      </c>
      <c r="E60" t="s">
        <v>16</v>
      </c>
      <c r="F60" t="s">
        <v>6612</v>
      </c>
      <c r="G60" s="61">
        <v>0.95550000000000002</v>
      </c>
      <c r="H60" t="s">
        <v>6642</v>
      </c>
      <c r="I60" t="s">
        <v>11</v>
      </c>
      <c r="J60" t="s">
        <v>12</v>
      </c>
      <c r="K60" t="s">
        <v>13</v>
      </c>
      <c r="L60" t="s">
        <v>14</v>
      </c>
      <c r="M60" t="s">
        <v>15</v>
      </c>
      <c r="N60" t="s">
        <v>939</v>
      </c>
      <c r="O60" t="s">
        <v>940</v>
      </c>
      <c r="P60" t="s">
        <v>941</v>
      </c>
      <c r="Q60">
        <v>95.081999999999994</v>
      </c>
      <c r="R60" t="s">
        <v>5102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324</v>
      </c>
      <c r="AU60">
        <v>2470</v>
      </c>
      <c r="AV60">
        <v>1591</v>
      </c>
      <c r="AW60">
        <v>722</v>
      </c>
      <c r="AX60">
        <v>1476</v>
      </c>
      <c r="AY60">
        <v>268</v>
      </c>
      <c r="AZ60">
        <v>152</v>
      </c>
      <c r="BA60">
        <v>68</v>
      </c>
      <c r="BB60">
        <v>345</v>
      </c>
      <c r="BC60">
        <v>215</v>
      </c>
      <c r="BD60">
        <v>1459</v>
      </c>
      <c r="BE60">
        <v>2038</v>
      </c>
      <c r="BF60">
        <v>838</v>
      </c>
      <c r="BG60">
        <v>1443</v>
      </c>
      <c r="BH60">
        <v>7296</v>
      </c>
      <c r="BI60">
        <v>1343</v>
      </c>
      <c r="BJ60">
        <v>946</v>
      </c>
      <c r="BK60">
        <v>2902</v>
      </c>
      <c r="BL60">
        <v>777</v>
      </c>
      <c r="BM60">
        <v>1271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</row>
    <row r="61" spans="1:73" x14ac:dyDescent="0.2">
      <c r="A61" t="s">
        <v>6349</v>
      </c>
      <c r="B61" t="s">
        <v>5248</v>
      </c>
      <c r="C61">
        <v>0.22480063865485217</v>
      </c>
      <c r="D61">
        <f t="shared" si="0"/>
        <v>84.378145983999261</v>
      </c>
      <c r="E61" t="s">
        <v>3365</v>
      </c>
      <c r="F61" t="s">
        <v>6643</v>
      </c>
      <c r="G61" s="61">
        <v>0.99060000000000004</v>
      </c>
      <c r="H61" t="s">
        <v>6644</v>
      </c>
      <c r="I61" t="s">
        <v>11</v>
      </c>
      <c r="J61" t="s">
        <v>25</v>
      </c>
      <c r="K61" t="s">
        <v>26</v>
      </c>
      <c r="L61" t="s">
        <v>47</v>
      </c>
      <c r="M61" t="s">
        <v>100</v>
      </c>
      <c r="N61" t="s">
        <v>399</v>
      </c>
      <c r="O61" t="s">
        <v>400</v>
      </c>
      <c r="P61" t="s">
        <v>401</v>
      </c>
      <c r="Q61">
        <v>98.828999999999994</v>
      </c>
      <c r="R61" t="s">
        <v>5248</v>
      </c>
      <c r="S61">
        <v>23093</v>
      </c>
      <c r="T61">
        <v>0</v>
      </c>
      <c r="U61">
        <v>0</v>
      </c>
      <c r="V61">
        <v>20</v>
      </c>
      <c r="W61">
        <v>70</v>
      </c>
      <c r="X61">
        <v>0</v>
      </c>
      <c r="Y61">
        <v>0</v>
      </c>
      <c r="Z61">
        <v>150</v>
      </c>
      <c r="AA61">
        <v>0</v>
      </c>
      <c r="AB61">
        <v>0</v>
      </c>
      <c r="AC61">
        <v>58</v>
      </c>
      <c r="AD61">
        <v>19</v>
      </c>
      <c r="AE61">
        <v>81</v>
      </c>
      <c r="AF61">
        <v>31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5</v>
      </c>
      <c r="AR61">
        <v>0</v>
      </c>
      <c r="AS61">
        <v>0</v>
      </c>
      <c r="AT61">
        <v>35</v>
      </c>
      <c r="AU61">
        <v>37</v>
      </c>
      <c r="AV61">
        <v>0</v>
      </c>
      <c r="AW61">
        <v>51</v>
      </c>
      <c r="AX61">
        <v>38</v>
      </c>
      <c r="AY61">
        <v>0</v>
      </c>
      <c r="AZ61">
        <v>0</v>
      </c>
      <c r="BA61">
        <v>17</v>
      </c>
      <c r="BB61">
        <v>69</v>
      </c>
      <c r="BC61">
        <v>36</v>
      </c>
      <c r="BD61">
        <v>0</v>
      </c>
      <c r="BE61">
        <v>0</v>
      </c>
      <c r="BF61">
        <v>36</v>
      </c>
      <c r="BG61">
        <v>8</v>
      </c>
      <c r="BH61">
        <v>0</v>
      </c>
      <c r="BI61">
        <v>24</v>
      </c>
      <c r="BJ61">
        <v>100</v>
      </c>
      <c r="BK61">
        <v>70</v>
      </c>
      <c r="BL61">
        <v>52</v>
      </c>
      <c r="BM61">
        <v>37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6</v>
      </c>
      <c r="BU61">
        <v>0</v>
      </c>
    </row>
    <row r="62" spans="1:73" x14ac:dyDescent="0.2">
      <c r="A62" t="s">
        <v>5311</v>
      </c>
      <c r="B62" t="s">
        <v>4991</v>
      </c>
      <c r="C62">
        <v>0.22457117900054166</v>
      </c>
      <c r="D62">
        <f t="shared" si="0"/>
        <v>84.602717162999809</v>
      </c>
      <c r="E62" t="s">
        <v>6691</v>
      </c>
      <c r="F62" t="s">
        <v>6610</v>
      </c>
      <c r="G62" s="61">
        <v>0.9486</v>
      </c>
      <c r="H62" t="s">
        <v>6622</v>
      </c>
      <c r="I62" t="s">
        <v>11</v>
      </c>
      <c r="J62" t="s">
        <v>12</v>
      </c>
      <c r="K62" t="s">
        <v>13</v>
      </c>
      <c r="L62" t="s">
        <v>14</v>
      </c>
      <c r="M62" t="s">
        <v>15</v>
      </c>
      <c r="N62" t="s">
        <v>34</v>
      </c>
      <c r="O62" t="s">
        <v>35</v>
      </c>
      <c r="P62" t="s">
        <v>36</v>
      </c>
      <c r="Q62">
        <v>91.569000000000003</v>
      </c>
      <c r="R62" t="s">
        <v>4991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3487</v>
      </c>
      <c r="AU62">
        <v>1369</v>
      </c>
      <c r="AV62">
        <v>1405</v>
      </c>
      <c r="AW62">
        <v>1339</v>
      </c>
      <c r="AX62">
        <v>2170</v>
      </c>
      <c r="AY62">
        <v>3532</v>
      </c>
      <c r="AZ62">
        <v>3155</v>
      </c>
      <c r="BA62">
        <v>2201</v>
      </c>
      <c r="BB62">
        <v>6309</v>
      </c>
      <c r="BC62">
        <v>5035</v>
      </c>
      <c r="BD62">
        <v>0</v>
      </c>
      <c r="BE62">
        <v>0</v>
      </c>
      <c r="BF62">
        <v>30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</row>
    <row r="63" spans="1:73" x14ac:dyDescent="0.2">
      <c r="A63" t="s">
        <v>5340</v>
      </c>
      <c r="B63" t="s">
        <v>5042</v>
      </c>
      <c r="C63">
        <v>0.21785855485289482</v>
      </c>
      <c r="D63">
        <f t="shared" si="0"/>
        <v>84.820575717852705</v>
      </c>
      <c r="E63" t="s">
        <v>6691</v>
      </c>
      <c r="F63" t="s">
        <v>6610</v>
      </c>
      <c r="G63" s="61">
        <v>0.94850000000000001</v>
      </c>
      <c r="H63" t="s">
        <v>6622</v>
      </c>
      <c r="I63" t="s">
        <v>11</v>
      </c>
      <c r="J63" t="s">
        <v>12</v>
      </c>
      <c r="K63" t="s">
        <v>13</v>
      </c>
      <c r="L63" t="s">
        <v>14</v>
      </c>
      <c r="M63" t="s">
        <v>15</v>
      </c>
      <c r="N63" t="s">
        <v>56</v>
      </c>
      <c r="O63" t="s">
        <v>57</v>
      </c>
      <c r="P63" t="s">
        <v>58</v>
      </c>
      <c r="Q63">
        <v>92.037000000000006</v>
      </c>
      <c r="R63" t="s">
        <v>5042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2160</v>
      </c>
      <c r="AU63">
        <v>2201</v>
      </c>
      <c r="AV63">
        <v>1321</v>
      </c>
      <c r="AW63">
        <v>1847</v>
      </c>
      <c r="AX63">
        <v>1316</v>
      </c>
      <c r="AY63">
        <v>2600</v>
      </c>
      <c r="AZ63">
        <v>4041</v>
      </c>
      <c r="BA63">
        <v>6589</v>
      </c>
      <c r="BB63">
        <v>2423</v>
      </c>
      <c r="BC63">
        <v>4641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</row>
    <row r="64" spans="1:73" x14ac:dyDescent="0.2">
      <c r="A64" t="s">
        <v>5360</v>
      </c>
      <c r="B64" t="s">
        <v>1133</v>
      </c>
      <c r="C64">
        <v>0.21235349416757987</v>
      </c>
      <c r="D64">
        <f t="shared" si="0"/>
        <v>85.032929212020278</v>
      </c>
      <c r="E64" t="s">
        <v>6691</v>
      </c>
      <c r="F64" t="s">
        <v>6610</v>
      </c>
      <c r="G64" s="61">
        <v>0.95550000000000002</v>
      </c>
      <c r="H64" t="s">
        <v>6622</v>
      </c>
      <c r="I64" t="s">
        <v>11</v>
      </c>
      <c r="J64" t="s">
        <v>12</v>
      </c>
      <c r="K64" t="s">
        <v>13</v>
      </c>
      <c r="L64" t="s">
        <v>14</v>
      </c>
      <c r="M64" t="s">
        <v>15</v>
      </c>
      <c r="N64" t="s">
        <v>16</v>
      </c>
      <c r="O64" t="s">
        <v>21</v>
      </c>
      <c r="P64" t="s">
        <v>22</v>
      </c>
      <c r="Q64">
        <v>90.867000000000004</v>
      </c>
      <c r="R64" t="s">
        <v>1133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2740</v>
      </c>
      <c r="AB64">
        <v>3368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</row>
    <row r="65" spans="1:73" x14ac:dyDescent="0.2">
      <c r="A65" t="s">
        <v>5387</v>
      </c>
      <c r="B65" t="s">
        <v>5180</v>
      </c>
      <c r="C65">
        <v>0.21079470465126049</v>
      </c>
      <c r="D65">
        <f t="shared" si="0"/>
        <v>85.243723916671541</v>
      </c>
      <c r="E65" t="s">
        <v>87</v>
      </c>
      <c r="F65" t="s">
        <v>6645</v>
      </c>
      <c r="G65" s="61">
        <v>0.96970000000000001</v>
      </c>
      <c r="H65" t="s">
        <v>6646</v>
      </c>
      <c r="I65" t="s">
        <v>11</v>
      </c>
      <c r="J65" t="s">
        <v>25</v>
      </c>
      <c r="K65" t="s">
        <v>26</v>
      </c>
      <c r="L65" t="s">
        <v>85</v>
      </c>
      <c r="M65" t="s">
        <v>86</v>
      </c>
      <c r="N65" t="s">
        <v>87</v>
      </c>
      <c r="O65" t="s">
        <v>352</v>
      </c>
      <c r="P65" t="s">
        <v>353</v>
      </c>
      <c r="Q65">
        <v>95.561000000000007</v>
      </c>
      <c r="R65" t="s">
        <v>5180</v>
      </c>
      <c r="S65">
        <v>0</v>
      </c>
      <c r="T65">
        <v>0</v>
      </c>
      <c r="U65">
        <v>601</v>
      </c>
      <c r="V65">
        <v>0</v>
      </c>
      <c r="W65">
        <v>11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21</v>
      </c>
      <c r="AF65">
        <v>0</v>
      </c>
      <c r="AG65">
        <v>1288</v>
      </c>
      <c r="AH65">
        <v>1465</v>
      </c>
      <c r="AI65">
        <v>1947</v>
      </c>
      <c r="AJ65">
        <v>3022</v>
      </c>
      <c r="AK65">
        <v>2020</v>
      </c>
      <c r="AL65">
        <v>171</v>
      </c>
      <c r="AM65">
        <v>365</v>
      </c>
      <c r="AN65">
        <v>615</v>
      </c>
      <c r="AO65">
        <v>102</v>
      </c>
      <c r="AP65">
        <v>120</v>
      </c>
      <c r="AQ65">
        <v>0</v>
      </c>
      <c r="AR65">
        <v>0</v>
      </c>
      <c r="AS65">
        <v>0</v>
      </c>
      <c r="AT65">
        <v>0</v>
      </c>
      <c r="AU65">
        <v>18</v>
      </c>
      <c r="AV65">
        <v>31</v>
      </c>
      <c r="AW65">
        <v>49</v>
      </c>
      <c r="AX65">
        <v>0</v>
      </c>
      <c r="AY65">
        <v>12</v>
      </c>
      <c r="AZ65">
        <v>0</v>
      </c>
      <c r="BA65">
        <v>122</v>
      </c>
      <c r="BB65">
        <v>355</v>
      </c>
      <c r="BC65">
        <v>0</v>
      </c>
      <c r="BD65">
        <v>0</v>
      </c>
      <c r="BE65">
        <v>17</v>
      </c>
      <c r="BF65">
        <v>15</v>
      </c>
      <c r="BG65">
        <v>0</v>
      </c>
      <c r="BH65">
        <v>0</v>
      </c>
      <c r="BI65">
        <v>103</v>
      </c>
      <c r="BJ65">
        <v>4455</v>
      </c>
      <c r="BK65">
        <v>664</v>
      </c>
      <c r="BL65">
        <v>20</v>
      </c>
      <c r="BM65">
        <v>7318</v>
      </c>
      <c r="BN65">
        <v>14</v>
      </c>
      <c r="BO65">
        <v>0</v>
      </c>
      <c r="BP65">
        <v>5</v>
      </c>
      <c r="BQ65">
        <v>44</v>
      </c>
      <c r="BR65">
        <v>0</v>
      </c>
      <c r="BS65">
        <v>0</v>
      </c>
      <c r="BT65">
        <v>0</v>
      </c>
      <c r="BU65">
        <v>102</v>
      </c>
    </row>
    <row r="66" spans="1:73" x14ac:dyDescent="0.2">
      <c r="A66" t="s">
        <v>5413</v>
      </c>
      <c r="B66" t="s">
        <v>5270</v>
      </c>
      <c r="C66">
        <v>0.20888201397981182</v>
      </c>
      <c r="D66">
        <f t="shared" si="0"/>
        <v>85.452605930651359</v>
      </c>
      <c r="E66" t="s">
        <v>6691</v>
      </c>
      <c r="F66" t="s">
        <v>6610</v>
      </c>
      <c r="G66" s="61">
        <v>0.96960000000000002</v>
      </c>
      <c r="H66" t="s">
        <v>6622</v>
      </c>
      <c r="I66" t="s">
        <v>11</v>
      </c>
      <c r="J66" t="s">
        <v>12</v>
      </c>
      <c r="K66" t="s">
        <v>13</v>
      </c>
      <c r="L66" t="s">
        <v>14</v>
      </c>
      <c r="M66" t="s">
        <v>15</v>
      </c>
      <c r="N66" t="s">
        <v>568</v>
      </c>
      <c r="O66" t="s">
        <v>569</v>
      </c>
      <c r="P66" t="s">
        <v>570</v>
      </c>
      <c r="Q66">
        <v>91.334999999999994</v>
      </c>
      <c r="R66" t="s">
        <v>5270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393</v>
      </c>
      <c r="AR66">
        <v>274</v>
      </c>
      <c r="AS66">
        <v>299</v>
      </c>
      <c r="AT66">
        <v>320</v>
      </c>
      <c r="AU66">
        <v>313</v>
      </c>
      <c r="AV66">
        <v>492</v>
      </c>
      <c r="AW66">
        <v>277</v>
      </c>
      <c r="AX66">
        <v>308</v>
      </c>
      <c r="AY66">
        <v>202</v>
      </c>
      <c r="AZ66">
        <v>465</v>
      </c>
      <c r="BA66">
        <v>289</v>
      </c>
      <c r="BB66">
        <v>315</v>
      </c>
      <c r="BC66">
        <v>642</v>
      </c>
      <c r="BD66">
        <v>857</v>
      </c>
      <c r="BE66">
        <v>0</v>
      </c>
      <c r="BF66">
        <v>49</v>
      </c>
      <c r="BG66">
        <v>478</v>
      </c>
      <c r="BH66">
        <v>76</v>
      </c>
      <c r="BI66">
        <v>1058</v>
      </c>
      <c r="BJ66">
        <v>97</v>
      </c>
      <c r="BK66">
        <v>471</v>
      </c>
      <c r="BL66">
        <v>14272</v>
      </c>
      <c r="BM66">
        <v>599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</row>
    <row r="67" spans="1:73" x14ac:dyDescent="0.2">
      <c r="A67" t="s">
        <v>5436</v>
      </c>
      <c r="B67" t="s">
        <v>5457</v>
      </c>
      <c r="C67">
        <v>0.20338138653550425</v>
      </c>
      <c r="D67">
        <f t="shared" si="0"/>
        <v>85.655987317186856</v>
      </c>
      <c r="E67" t="s">
        <v>966</v>
      </c>
      <c r="F67" t="s">
        <v>6619</v>
      </c>
      <c r="G67" s="61">
        <v>0.96499999999999997</v>
      </c>
      <c r="H67" t="s">
        <v>6620</v>
      </c>
      <c r="I67" t="s">
        <v>11</v>
      </c>
      <c r="J67" t="s">
        <v>12</v>
      </c>
      <c r="K67" t="s">
        <v>13</v>
      </c>
      <c r="L67" t="s">
        <v>14</v>
      </c>
      <c r="M67" t="s">
        <v>15</v>
      </c>
      <c r="N67" t="s">
        <v>966</v>
      </c>
      <c r="O67" t="s">
        <v>967</v>
      </c>
      <c r="P67" t="s">
        <v>968</v>
      </c>
      <c r="Q67">
        <v>96.028000000000006</v>
      </c>
      <c r="R67" t="s">
        <v>5457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1357</v>
      </c>
      <c r="BO67">
        <v>6272</v>
      </c>
      <c r="BP67">
        <v>2546</v>
      </c>
      <c r="BQ67">
        <v>6765</v>
      </c>
      <c r="BR67">
        <v>683</v>
      </c>
      <c r="BS67">
        <v>33</v>
      </c>
      <c r="BT67">
        <v>1826</v>
      </c>
      <c r="BU67">
        <v>293</v>
      </c>
    </row>
    <row r="68" spans="1:73" x14ac:dyDescent="0.2">
      <c r="A68" t="s">
        <v>5456</v>
      </c>
      <c r="B68" t="s">
        <v>5548</v>
      </c>
      <c r="C68">
        <v>0.18511562964614622</v>
      </c>
      <c r="D68">
        <f t="shared" si="0"/>
        <v>85.841102946833004</v>
      </c>
      <c r="E68" t="s">
        <v>451</v>
      </c>
      <c r="F68" t="s">
        <v>483</v>
      </c>
      <c r="G68" s="61">
        <v>0.97789999999999999</v>
      </c>
      <c r="H68" t="s">
        <v>484</v>
      </c>
      <c r="I68" t="s">
        <v>11</v>
      </c>
      <c r="J68" t="s">
        <v>76</v>
      </c>
      <c r="K68" t="s">
        <v>76</v>
      </c>
      <c r="L68" t="s">
        <v>449</v>
      </c>
      <c r="M68" t="s">
        <v>450</v>
      </c>
      <c r="N68" t="s">
        <v>451</v>
      </c>
      <c r="O68" t="s">
        <v>483</v>
      </c>
      <c r="P68" t="s">
        <v>484</v>
      </c>
      <c r="Q68">
        <v>97.789000000000001</v>
      </c>
      <c r="R68" t="s">
        <v>5548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73</v>
      </c>
      <c r="BO68">
        <v>1144</v>
      </c>
      <c r="BP68">
        <v>426</v>
      </c>
      <c r="BQ68">
        <v>454</v>
      </c>
      <c r="BR68">
        <v>4104</v>
      </c>
      <c r="BS68">
        <v>6253</v>
      </c>
      <c r="BT68">
        <v>2959</v>
      </c>
      <c r="BU68">
        <v>2586</v>
      </c>
    </row>
    <row r="69" spans="1:73" x14ac:dyDescent="0.2">
      <c r="A69" t="s">
        <v>5477</v>
      </c>
      <c r="B69" t="s">
        <v>718</v>
      </c>
      <c r="C69">
        <v>0.18385946445258375</v>
      </c>
      <c r="D69">
        <f t="shared" ref="D69:D132" si="1">SUM(C69,D68)</f>
        <v>86.024962411285586</v>
      </c>
      <c r="E69" t="s">
        <v>709</v>
      </c>
      <c r="F69" t="s">
        <v>6647</v>
      </c>
      <c r="G69" s="61">
        <v>0.92100000000000004</v>
      </c>
      <c r="H69" t="s">
        <v>6648</v>
      </c>
      <c r="I69" t="s">
        <v>11</v>
      </c>
      <c r="J69" t="s">
        <v>25</v>
      </c>
      <c r="K69" t="s">
        <v>39</v>
      </c>
      <c r="L69" t="s">
        <v>106</v>
      </c>
      <c r="M69" t="s">
        <v>107</v>
      </c>
      <c r="N69" t="s">
        <v>709</v>
      </c>
      <c r="O69" t="s">
        <v>716</v>
      </c>
      <c r="P69" t="s">
        <v>717</v>
      </c>
      <c r="Q69">
        <v>91.293999999999997</v>
      </c>
      <c r="R69" t="s">
        <v>718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3876</v>
      </c>
      <c r="AR69">
        <v>1235</v>
      </c>
      <c r="AS69">
        <v>1736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</row>
    <row r="70" spans="1:73" x14ac:dyDescent="0.2">
      <c r="A70" t="s">
        <v>5500</v>
      </c>
      <c r="B70" t="s">
        <v>783</v>
      </c>
      <c r="C70">
        <v>0.18044918958980033</v>
      </c>
      <c r="D70">
        <f t="shared" si="1"/>
        <v>86.205411600875379</v>
      </c>
      <c r="E70" t="s">
        <v>6691</v>
      </c>
      <c r="F70" t="s">
        <v>6610</v>
      </c>
      <c r="G70" s="61">
        <v>0.94379999999999997</v>
      </c>
      <c r="H70" t="s">
        <v>6622</v>
      </c>
      <c r="I70" t="s">
        <v>11</v>
      </c>
      <c r="J70" t="s">
        <v>12</v>
      </c>
      <c r="K70" t="s">
        <v>13</v>
      </c>
      <c r="L70" t="s">
        <v>14</v>
      </c>
      <c r="M70" t="s">
        <v>15</v>
      </c>
      <c r="N70" t="s">
        <v>34</v>
      </c>
      <c r="O70" t="s">
        <v>35</v>
      </c>
      <c r="P70" t="s">
        <v>36</v>
      </c>
      <c r="Q70">
        <v>92.037000000000006</v>
      </c>
      <c r="R70" t="s">
        <v>783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3495</v>
      </c>
      <c r="AR70">
        <v>1744</v>
      </c>
      <c r="AS70">
        <v>1481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</row>
    <row r="71" spans="1:73" x14ac:dyDescent="0.2">
      <c r="A71" t="s">
        <v>5525</v>
      </c>
      <c r="B71" t="s">
        <v>533</v>
      </c>
      <c r="C71">
        <v>0.17950047324222165</v>
      </c>
      <c r="D71">
        <f t="shared" si="1"/>
        <v>86.384912074117608</v>
      </c>
      <c r="E71" t="s">
        <v>6691</v>
      </c>
      <c r="F71" t="s">
        <v>6610</v>
      </c>
      <c r="G71" s="61">
        <v>0.9486</v>
      </c>
      <c r="H71" t="s">
        <v>6622</v>
      </c>
      <c r="I71" t="s">
        <v>11</v>
      </c>
      <c r="J71" t="s">
        <v>12</v>
      </c>
      <c r="K71" t="s">
        <v>13</v>
      </c>
      <c r="L71" t="s">
        <v>14</v>
      </c>
      <c r="M71" t="s">
        <v>15</v>
      </c>
      <c r="N71" t="s">
        <v>56</v>
      </c>
      <c r="O71" t="s">
        <v>166</v>
      </c>
      <c r="P71" t="s">
        <v>167</v>
      </c>
      <c r="Q71">
        <v>91.334999999999994</v>
      </c>
      <c r="R71" t="s">
        <v>533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2969</v>
      </c>
      <c r="AD71">
        <v>3545</v>
      </c>
      <c r="AE71">
        <v>601</v>
      </c>
      <c r="AF71">
        <v>31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</row>
    <row r="72" spans="1:73" x14ac:dyDescent="0.2">
      <c r="A72" t="s">
        <v>5547</v>
      </c>
      <c r="B72" t="s">
        <v>5361</v>
      </c>
      <c r="C72">
        <v>0.17804806412438262</v>
      </c>
      <c r="D72">
        <f t="shared" si="1"/>
        <v>86.562960138241991</v>
      </c>
      <c r="E72" t="s">
        <v>6691</v>
      </c>
      <c r="F72" t="s">
        <v>6610</v>
      </c>
      <c r="G72" s="61">
        <v>0.94159999999999999</v>
      </c>
      <c r="H72" t="s">
        <v>6622</v>
      </c>
      <c r="I72" t="s">
        <v>11</v>
      </c>
      <c r="J72" t="s">
        <v>12</v>
      </c>
      <c r="K72" t="s">
        <v>13</v>
      </c>
      <c r="L72" t="s">
        <v>14</v>
      </c>
      <c r="M72" t="s">
        <v>15</v>
      </c>
      <c r="N72" t="s">
        <v>34</v>
      </c>
      <c r="O72" t="s">
        <v>35</v>
      </c>
      <c r="P72" t="s">
        <v>36</v>
      </c>
      <c r="Q72">
        <v>91.802999999999997</v>
      </c>
      <c r="R72" t="s">
        <v>5361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2676</v>
      </c>
      <c r="BE72">
        <v>32</v>
      </c>
      <c r="BF72">
        <v>227</v>
      </c>
      <c r="BG72">
        <v>535</v>
      </c>
      <c r="BH72">
        <v>132</v>
      </c>
      <c r="BI72">
        <v>7397</v>
      </c>
      <c r="BJ72">
        <v>95</v>
      </c>
      <c r="BK72">
        <v>614</v>
      </c>
      <c r="BL72">
        <v>611</v>
      </c>
      <c r="BM72">
        <v>8195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</row>
    <row r="73" spans="1:73" x14ac:dyDescent="0.2">
      <c r="A73" t="s">
        <v>6350</v>
      </c>
      <c r="B73" t="s">
        <v>5640</v>
      </c>
      <c r="C73">
        <v>0.17642499644146853</v>
      </c>
      <c r="D73">
        <f t="shared" si="1"/>
        <v>86.739385134683459</v>
      </c>
      <c r="E73" t="s">
        <v>16</v>
      </c>
      <c r="F73" t="s">
        <v>6615</v>
      </c>
      <c r="G73" s="61">
        <v>0.96719999999999995</v>
      </c>
      <c r="H73" t="s">
        <v>6616</v>
      </c>
      <c r="I73" t="s">
        <v>11</v>
      </c>
      <c r="J73" t="s">
        <v>12</v>
      </c>
      <c r="K73" t="s">
        <v>13</v>
      </c>
      <c r="L73" t="s">
        <v>14</v>
      </c>
      <c r="M73" t="s">
        <v>15</v>
      </c>
      <c r="N73" t="s">
        <v>16</v>
      </c>
      <c r="O73" t="s">
        <v>17</v>
      </c>
      <c r="P73" t="s">
        <v>18</v>
      </c>
      <c r="Q73">
        <v>96.019000000000005</v>
      </c>
      <c r="R73" t="s">
        <v>5640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1027</v>
      </c>
      <c r="BS73">
        <v>433</v>
      </c>
      <c r="BT73">
        <v>11250</v>
      </c>
      <c r="BU73">
        <v>4444</v>
      </c>
    </row>
    <row r="74" spans="1:73" x14ac:dyDescent="0.2">
      <c r="A74" t="s">
        <v>5591</v>
      </c>
      <c r="B74" t="s">
        <v>5437</v>
      </c>
      <c r="C74">
        <v>0.17363181560592564</v>
      </c>
      <c r="D74">
        <f t="shared" si="1"/>
        <v>86.913016950289389</v>
      </c>
      <c r="E74" t="s">
        <v>16</v>
      </c>
      <c r="F74" t="s">
        <v>6625</v>
      </c>
      <c r="G74" s="61">
        <v>0.96489999999999998</v>
      </c>
      <c r="H74" t="s">
        <v>6626</v>
      </c>
      <c r="I74" t="s">
        <v>11</v>
      </c>
      <c r="J74" t="s">
        <v>12</v>
      </c>
      <c r="K74" t="s">
        <v>13</v>
      </c>
      <c r="L74" t="s">
        <v>14</v>
      </c>
      <c r="M74" t="s">
        <v>15</v>
      </c>
      <c r="N74" t="s">
        <v>34</v>
      </c>
      <c r="O74" t="s">
        <v>35</v>
      </c>
      <c r="P74" t="s">
        <v>36</v>
      </c>
      <c r="Q74">
        <v>93.911000000000001</v>
      </c>
      <c r="R74" t="s">
        <v>5437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11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472</v>
      </c>
      <c r="BE74">
        <v>411</v>
      </c>
      <c r="BF74">
        <v>95</v>
      </c>
      <c r="BG74">
        <v>115</v>
      </c>
      <c r="BH74">
        <v>41</v>
      </c>
      <c r="BI74">
        <v>2710</v>
      </c>
      <c r="BJ74">
        <v>7798</v>
      </c>
      <c r="BK74">
        <v>693</v>
      </c>
      <c r="BL74">
        <v>6885</v>
      </c>
      <c r="BM74">
        <v>775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</row>
    <row r="75" spans="1:73" x14ac:dyDescent="0.2">
      <c r="A75" t="s">
        <v>5611</v>
      </c>
      <c r="B75" t="s">
        <v>5316</v>
      </c>
      <c r="C75">
        <v>0.17148268968370414</v>
      </c>
      <c r="D75">
        <f t="shared" si="1"/>
        <v>87.084499639973089</v>
      </c>
      <c r="E75" t="s">
        <v>679</v>
      </c>
      <c r="F75" t="s">
        <v>680</v>
      </c>
      <c r="G75" s="61">
        <v>0.94650000000000001</v>
      </c>
      <c r="H75" t="s">
        <v>6649</v>
      </c>
      <c r="I75" t="s">
        <v>11</v>
      </c>
      <c r="J75" t="s">
        <v>25</v>
      </c>
      <c r="K75" t="s">
        <v>26</v>
      </c>
      <c r="L75" t="s">
        <v>195</v>
      </c>
      <c r="M75" t="s">
        <v>5312</v>
      </c>
      <c r="N75" t="s">
        <v>5313</v>
      </c>
      <c r="O75" t="s">
        <v>5314</v>
      </c>
      <c r="P75" t="s">
        <v>5315</v>
      </c>
      <c r="Q75">
        <v>89.695999999999998</v>
      </c>
      <c r="R75" t="s">
        <v>5316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15152</v>
      </c>
      <c r="AH75">
        <v>1578</v>
      </c>
      <c r="AI75">
        <v>1922</v>
      </c>
      <c r="AJ75">
        <v>623</v>
      </c>
      <c r="AK75">
        <v>322</v>
      </c>
      <c r="AL75">
        <v>25</v>
      </c>
      <c r="AM75">
        <v>123</v>
      </c>
      <c r="AN75">
        <v>0</v>
      </c>
      <c r="AO75">
        <v>1208</v>
      </c>
      <c r="AP75">
        <v>402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</row>
    <row r="76" spans="1:73" x14ac:dyDescent="0.2">
      <c r="A76" t="s">
        <v>5639</v>
      </c>
      <c r="B76" t="s">
        <v>6034</v>
      </c>
      <c r="C76">
        <v>0.17143731652898803</v>
      </c>
      <c r="D76">
        <f t="shared" si="1"/>
        <v>87.255936956502083</v>
      </c>
      <c r="E76" t="s">
        <v>6689</v>
      </c>
      <c r="F76" t="s">
        <v>6640</v>
      </c>
      <c r="G76" s="61">
        <v>1</v>
      </c>
      <c r="H76" t="s">
        <v>6641</v>
      </c>
      <c r="I76" t="s">
        <v>11</v>
      </c>
      <c r="J76" t="s">
        <v>25</v>
      </c>
      <c r="K76" t="s">
        <v>39</v>
      </c>
      <c r="L76" t="s">
        <v>106</v>
      </c>
      <c r="M76" t="s">
        <v>107</v>
      </c>
      <c r="N76" t="s">
        <v>326</v>
      </c>
      <c r="O76" t="s">
        <v>327</v>
      </c>
      <c r="P76" t="s">
        <v>328</v>
      </c>
      <c r="Q76">
        <v>99.751000000000005</v>
      </c>
      <c r="R76" t="s">
        <v>6034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559</v>
      </c>
      <c r="AO76">
        <v>23</v>
      </c>
      <c r="AP76">
        <v>0</v>
      </c>
      <c r="AQ76">
        <v>2489</v>
      </c>
      <c r="AR76">
        <v>371</v>
      </c>
      <c r="AS76">
        <v>1365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735</v>
      </c>
      <c r="BJ76">
        <v>922</v>
      </c>
      <c r="BK76">
        <v>1833</v>
      </c>
      <c r="BL76">
        <v>300</v>
      </c>
      <c r="BM76">
        <v>915</v>
      </c>
      <c r="BN76">
        <v>26</v>
      </c>
      <c r="BO76">
        <v>22</v>
      </c>
      <c r="BP76">
        <v>12</v>
      </c>
      <c r="BQ76">
        <v>0</v>
      </c>
      <c r="BR76">
        <v>296</v>
      </c>
      <c r="BS76">
        <v>434</v>
      </c>
      <c r="BT76">
        <v>320</v>
      </c>
      <c r="BU76">
        <v>103</v>
      </c>
    </row>
    <row r="77" spans="1:73" x14ac:dyDescent="0.2">
      <c r="A77" t="s">
        <v>5668</v>
      </c>
      <c r="B77" t="s">
        <v>5478</v>
      </c>
      <c r="C77">
        <v>0.16411325351330716</v>
      </c>
      <c r="D77">
        <f t="shared" si="1"/>
        <v>87.42005021001539</v>
      </c>
      <c r="E77" t="s">
        <v>16</v>
      </c>
      <c r="F77" t="s">
        <v>6617</v>
      </c>
      <c r="G77" s="61">
        <v>0.97199999999999998</v>
      </c>
      <c r="H77" t="s">
        <v>6618</v>
      </c>
      <c r="I77" t="s">
        <v>11</v>
      </c>
      <c r="J77" t="s">
        <v>12</v>
      </c>
      <c r="K77" t="s">
        <v>13</v>
      </c>
      <c r="L77" t="s">
        <v>14</v>
      </c>
      <c r="M77" t="s">
        <v>15</v>
      </c>
      <c r="N77" t="s">
        <v>966</v>
      </c>
      <c r="O77" t="s">
        <v>967</v>
      </c>
      <c r="P77" t="s">
        <v>968</v>
      </c>
      <c r="Q77">
        <v>96.495000000000005</v>
      </c>
      <c r="R77" t="s">
        <v>5478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10</v>
      </c>
      <c r="AX77">
        <v>95</v>
      </c>
      <c r="AY77">
        <v>0</v>
      </c>
      <c r="AZ77">
        <v>0</v>
      </c>
      <c r="BA77">
        <v>16</v>
      </c>
      <c r="BB77">
        <v>2193</v>
      </c>
      <c r="BC77">
        <v>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9911</v>
      </c>
      <c r="BJ77">
        <v>717</v>
      </c>
      <c r="BK77">
        <v>2827</v>
      </c>
      <c r="BL77">
        <v>239</v>
      </c>
      <c r="BM77">
        <v>3216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</row>
    <row r="78" spans="1:73" x14ac:dyDescent="0.2">
      <c r="A78" t="s">
        <v>5694</v>
      </c>
      <c r="B78" t="s">
        <v>5388</v>
      </c>
      <c r="C78">
        <v>0.16397004640969579</v>
      </c>
      <c r="D78">
        <f t="shared" si="1"/>
        <v>87.584020256425092</v>
      </c>
      <c r="E78" t="s">
        <v>679</v>
      </c>
      <c r="F78" t="s">
        <v>680</v>
      </c>
      <c r="G78" s="61">
        <v>0.97189999999999999</v>
      </c>
      <c r="H78" t="s">
        <v>6649</v>
      </c>
      <c r="I78" t="s">
        <v>11</v>
      </c>
      <c r="J78" t="s">
        <v>25</v>
      </c>
      <c r="K78" t="s">
        <v>26</v>
      </c>
      <c r="L78" t="s">
        <v>195</v>
      </c>
      <c r="M78" t="s">
        <v>196</v>
      </c>
      <c r="N78" t="s">
        <v>679</v>
      </c>
      <c r="O78" t="s">
        <v>680</v>
      </c>
      <c r="P78" t="s">
        <v>681</v>
      </c>
      <c r="Q78">
        <v>97.19</v>
      </c>
      <c r="R78" t="s">
        <v>5388</v>
      </c>
      <c r="S78">
        <v>0</v>
      </c>
      <c r="T78">
        <v>0</v>
      </c>
      <c r="U78">
        <v>58</v>
      </c>
      <c r="V78">
        <v>0</v>
      </c>
      <c r="W78">
        <v>11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18</v>
      </c>
      <c r="AF78">
        <v>0</v>
      </c>
      <c r="AG78">
        <v>6489</v>
      </c>
      <c r="AH78">
        <v>2205</v>
      </c>
      <c r="AI78">
        <v>4672</v>
      </c>
      <c r="AJ78">
        <v>1751</v>
      </c>
      <c r="AK78">
        <v>2462</v>
      </c>
      <c r="AL78">
        <v>15</v>
      </c>
      <c r="AM78">
        <v>2451</v>
      </c>
      <c r="AN78">
        <v>0</v>
      </c>
      <c r="AO78">
        <v>103</v>
      </c>
      <c r="AP78">
        <v>71</v>
      </c>
      <c r="AQ78">
        <v>0</v>
      </c>
      <c r="AR78">
        <v>0</v>
      </c>
      <c r="AS78">
        <v>0</v>
      </c>
      <c r="AT78">
        <v>64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5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</row>
    <row r="79" spans="1:73" x14ac:dyDescent="0.2">
      <c r="A79" t="s">
        <v>5714</v>
      </c>
      <c r="B79" t="s">
        <v>5735</v>
      </c>
      <c r="C79">
        <v>0.16241713558375137</v>
      </c>
      <c r="D79">
        <f t="shared" si="1"/>
        <v>87.746437392008843</v>
      </c>
      <c r="E79" t="s">
        <v>6691</v>
      </c>
      <c r="F79" t="s">
        <v>6610</v>
      </c>
      <c r="G79" s="61">
        <v>0.94379999999999997</v>
      </c>
      <c r="H79" t="s">
        <v>6622</v>
      </c>
      <c r="I79" t="s">
        <v>11</v>
      </c>
      <c r="J79" t="s">
        <v>12</v>
      </c>
      <c r="K79" t="s">
        <v>13</v>
      </c>
      <c r="L79" t="s">
        <v>14</v>
      </c>
      <c r="M79" t="s">
        <v>15</v>
      </c>
      <c r="N79" t="s">
        <v>34</v>
      </c>
      <c r="O79" t="s">
        <v>35</v>
      </c>
      <c r="P79" t="s">
        <v>36</v>
      </c>
      <c r="Q79">
        <v>92.506</v>
      </c>
      <c r="R79" t="s">
        <v>5735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8877</v>
      </c>
      <c r="BO79">
        <v>111</v>
      </c>
      <c r="BP79">
        <v>3118</v>
      </c>
      <c r="BQ79">
        <v>3463</v>
      </c>
      <c r="BR79">
        <v>37</v>
      </c>
      <c r="BS79">
        <v>75</v>
      </c>
      <c r="BT79">
        <v>63</v>
      </c>
      <c r="BU79">
        <v>48</v>
      </c>
    </row>
    <row r="80" spans="1:73" x14ac:dyDescent="0.2">
      <c r="A80" t="s">
        <v>5734</v>
      </c>
      <c r="B80" t="s">
        <v>5341</v>
      </c>
      <c r="C80">
        <v>0.15926581272163576</v>
      </c>
      <c r="D80">
        <f t="shared" si="1"/>
        <v>87.905703204730486</v>
      </c>
      <c r="E80" t="s">
        <v>6691</v>
      </c>
      <c r="F80" t="s">
        <v>6610</v>
      </c>
      <c r="G80" s="61">
        <v>0.94610000000000005</v>
      </c>
      <c r="H80" t="s">
        <v>6622</v>
      </c>
      <c r="I80" t="s">
        <v>11</v>
      </c>
      <c r="J80" t="s">
        <v>12</v>
      </c>
      <c r="K80" t="s">
        <v>13</v>
      </c>
      <c r="L80" t="s">
        <v>14</v>
      </c>
      <c r="M80" t="s">
        <v>15</v>
      </c>
      <c r="N80" t="s">
        <v>34</v>
      </c>
      <c r="O80" t="s">
        <v>35</v>
      </c>
      <c r="P80" t="s">
        <v>36</v>
      </c>
      <c r="Q80">
        <v>92.272000000000006</v>
      </c>
      <c r="R80" t="s">
        <v>5341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6</v>
      </c>
      <c r="AI80">
        <v>0</v>
      </c>
      <c r="AJ80">
        <v>16</v>
      </c>
      <c r="AK80">
        <v>0</v>
      </c>
      <c r="AL80">
        <v>0</v>
      </c>
      <c r="AM80">
        <v>21</v>
      </c>
      <c r="AN80">
        <v>3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1850</v>
      </c>
      <c r="AU80">
        <v>714</v>
      </c>
      <c r="AV80">
        <v>949</v>
      </c>
      <c r="AW80">
        <v>712</v>
      </c>
      <c r="AX80">
        <v>1205</v>
      </c>
      <c r="AY80">
        <v>6132</v>
      </c>
      <c r="AZ80">
        <v>1377</v>
      </c>
      <c r="BA80">
        <v>1054</v>
      </c>
      <c r="BB80">
        <v>3368</v>
      </c>
      <c r="BC80">
        <v>3598</v>
      </c>
      <c r="BD80">
        <v>127</v>
      </c>
      <c r="BE80">
        <v>0</v>
      </c>
      <c r="BF80">
        <v>14</v>
      </c>
      <c r="BG80">
        <v>34</v>
      </c>
      <c r="BH80">
        <v>0</v>
      </c>
      <c r="BI80">
        <v>48</v>
      </c>
      <c r="BJ80">
        <v>0</v>
      </c>
      <c r="BK80">
        <v>0</v>
      </c>
      <c r="BL80">
        <v>30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</row>
    <row r="81" spans="1:73" x14ac:dyDescent="0.2">
      <c r="A81" t="s">
        <v>5760</v>
      </c>
      <c r="B81" t="s">
        <v>5526</v>
      </c>
      <c r="C81">
        <v>0.15824180097083668</v>
      </c>
      <c r="D81">
        <f t="shared" si="1"/>
        <v>88.063945005701328</v>
      </c>
      <c r="E81" t="s">
        <v>451</v>
      </c>
      <c r="F81" t="s">
        <v>483</v>
      </c>
      <c r="G81" s="61">
        <v>0.98529999999999995</v>
      </c>
      <c r="H81" t="s">
        <v>484</v>
      </c>
      <c r="I81" t="s">
        <v>11</v>
      </c>
      <c r="J81" t="s">
        <v>76</v>
      </c>
      <c r="K81" t="s">
        <v>76</v>
      </c>
      <c r="L81" t="s">
        <v>449</v>
      </c>
      <c r="M81" t="s">
        <v>450</v>
      </c>
      <c r="N81" t="s">
        <v>451</v>
      </c>
      <c r="O81" t="s">
        <v>483</v>
      </c>
      <c r="P81" t="s">
        <v>484</v>
      </c>
      <c r="Q81">
        <v>98.525999999999996</v>
      </c>
      <c r="R81" t="s">
        <v>5526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976</v>
      </c>
      <c r="BE81">
        <v>13301</v>
      </c>
      <c r="BF81">
        <v>1759</v>
      </c>
      <c r="BG81">
        <v>1219</v>
      </c>
      <c r="BH81">
        <v>191</v>
      </c>
      <c r="BI81">
        <v>19</v>
      </c>
      <c r="BJ81">
        <v>93</v>
      </c>
      <c r="BK81">
        <v>239</v>
      </c>
      <c r="BL81">
        <v>292</v>
      </c>
      <c r="BM81">
        <v>143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</row>
    <row r="82" spans="1:73" x14ac:dyDescent="0.2">
      <c r="A82" t="s">
        <v>5782</v>
      </c>
      <c r="B82" t="s">
        <v>5854</v>
      </c>
      <c r="C82">
        <v>0.15640623539660017</v>
      </c>
      <c r="D82">
        <f t="shared" si="1"/>
        <v>88.22035124109793</v>
      </c>
      <c r="E82" t="s">
        <v>16</v>
      </c>
      <c r="F82" t="s">
        <v>6631</v>
      </c>
      <c r="G82" s="61">
        <v>0.93679999999999997</v>
      </c>
      <c r="H82" t="s">
        <v>6632</v>
      </c>
      <c r="I82" t="s">
        <v>11</v>
      </c>
      <c r="J82" t="s">
        <v>12</v>
      </c>
      <c r="K82" t="s">
        <v>13</v>
      </c>
      <c r="L82" t="s">
        <v>14</v>
      </c>
      <c r="M82" t="s">
        <v>15</v>
      </c>
      <c r="N82" t="s">
        <v>627</v>
      </c>
      <c r="O82" t="s">
        <v>628</v>
      </c>
      <c r="P82" t="s">
        <v>629</v>
      </c>
      <c r="Q82">
        <v>92.74</v>
      </c>
      <c r="R82" t="s">
        <v>5854</v>
      </c>
      <c r="S82">
        <v>0</v>
      </c>
      <c r="T82">
        <v>0</v>
      </c>
      <c r="U82">
        <v>0</v>
      </c>
      <c r="V82">
        <v>0</v>
      </c>
      <c r="W82">
        <v>0</v>
      </c>
      <c r="X82">
        <v>11</v>
      </c>
      <c r="Y82">
        <v>382</v>
      </c>
      <c r="Z82">
        <v>358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1287</v>
      </c>
      <c r="AR82">
        <v>909</v>
      </c>
      <c r="AS82">
        <v>907</v>
      </c>
      <c r="AT82">
        <v>231</v>
      </c>
      <c r="AU82">
        <v>3752</v>
      </c>
      <c r="AV82">
        <v>346</v>
      </c>
      <c r="AW82">
        <v>333</v>
      </c>
      <c r="AX82">
        <v>455</v>
      </c>
      <c r="AY82">
        <v>9</v>
      </c>
      <c r="AZ82">
        <v>124</v>
      </c>
      <c r="BA82">
        <v>63</v>
      </c>
      <c r="BB82">
        <v>105</v>
      </c>
      <c r="BC82">
        <v>8</v>
      </c>
      <c r="BD82">
        <v>475</v>
      </c>
      <c r="BE82">
        <v>322</v>
      </c>
      <c r="BF82">
        <v>144</v>
      </c>
      <c r="BG82">
        <v>162</v>
      </c>
      <c r="BH82">
        <v>184</v>
      </c>
      <c r="BI82">
        <v>257</v>
      </c>
      <c r="BJ82">
        <v>378</v>
      </c>
      <c r="BK82">
        <v>185</v>
      </c>
      <c r="BL82">
        <v>383</v>
      </c>
      <c r="BM82">
        <v>406</v>
      </c>
      <c r="BN82">
        <v>0</v>
      </c>
      <c r="BO82">
        <v>0</v>
      </c>
      <c r="BP82">
        <v>0</v>
      </c>
      <c r="BQ82">
        <v>45</v>
      </c>
      <c r="BR82">
        <v>0</v>
      </c>
      <c r="BS82">
        <v>0</v>
      </c>
      <c r="BT82">
        <v>0</v>
      </c>
      <c r="BU82">
        <v>0</v>
      </c>
    </row>
    <row r="83" spans="1:73" x14ac:dyDescent="0.2">
      <c r="A83" t="s">
        <v>5805</v>
      </c>
      <c r="B83" t="s">
        <v>5761</v>
      </c>
      <c r="C83">
        <v>0.15610525101502648</v>
      </c>
      <c r="D83">
        <f t="shared" si="1"/>
        <v>88.376456492112951</v>
      </c>
      <c r="E83" t="s">
        <v>87</v>
      </c>
      <c r="F83" t="s">
        <v>6650</v>
      </c>
      <c r="G83" s="61">
        <v>1</v>
      </c>
      <c r="H83" t="s">
        <v>6651</v>
      </c>
      <c r="I83" t="s">
        <v>11</v>
      </c>
      <c r="J83" t="s">
        <v>25</v>
      </c>
      <c r="K83" t="s">
        <v>26</v>
      </c>
      <c r="L83" t="s">
        <v>85</v>
      </c>
      <c r="M83" t="s">
        <v>86</v>
      </c>
      <c r="N83" t="s">
        <v>87</v>
      </c>
      <c r="O83" t="s">
        <v>180</v>
      </c>
      <c r="P83" t="s">
        <v>181</v>
      </c>
      <c r="Q83">
        <v>99.064999999999998</v>
      </c>
      <c r="R83" t="s">
        <v>5761</v>
      </c>
      <c r="S83">
        <v>9682</v>
      </c>
      <c r="T83">
        <v>0</v>
      </c>
      <c r="U83">
        <v>585</v>
      </c>
      <c r="V83">
        <v>18</v>
      </c>
      <c r="W83">
        <v>162</v>
      </c>
      <c r="X83">
        <v>27</v>
      </c>
      <c r="Y83">
        <v>24</v>
      </c>
      <c r="Z83">
        <v>142</v>
      </c>
      <c r="AA83">
        <v>0</v>
      </c>
      <c r="AB83">
        <v>0</v>
      </c>
      <c r="AC83">
        <v>196</v>
      </c>
      <c r="AD83">
        <v>422</v>
      </c>
      <c r="AE83">
        <v>440</v>
      </c>
      <c r="AF83">
        <v>320</v>
      </c>
      <c r="AG83">
        <v>35</v>
      </c>
      <c r="AH83">
        <v>0</v>
      </c>
      <c r="AI83">
        <v>37</v>
      </c>
      <c r="AJ83">
        <v>0</v>
      </c>
      <c r="AK83">
        <v>0</v>
      </c>
      <c r="AL83">
        <v>47</v>
      </c>
      <c r="AM83">
        <v>12</v>
      </c>
      <c r="AN83">
        <v>86</v>
      </c>
      <c r="AO83">
        <v>174</v>
      </c>
      <c r="AP83">
        <v>16</v>
      </c>
      <c r="AQ83">
        <v>23</v>
      </c>
      <c r="AR83">
        <v>0</v>
      </c>
      <c r="AS83">
        <v>0</v>
      </c>
      <c r="AT83">
        <v>108</v>
      </c>
      <c r="AU83">
        <v>625</v>
      </c>
      <c r="AV83">
        <v>167</v>
      </c>
      <c r="AW83">
        <v>1055</v>
      </c>
      <c r="AX83">
        <v>321</v>
      </c>
      <c r="AY83">
        <v>0</v>
      </c>
      <c r="AZ83">
        <v>0</v>
      </c>
      <c r="BA83">
        <v>0</v>
      </c>
      <c r="BB83">
        <v>151</v>
      </c>
      <c r="BC83">
        <v>54</v>
      </c>
      <c r="BD83">
        <v>0</v>
      </c>
      <c r="BE83">
        <v>20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50</v>
      </c>
      <c r="BL83">
        <v>0</v>
      </c>
      <c r="BM83">
        <v>52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</row>
    <row r="84" spans="1:73" x14ac:dyDescent="0.2">
      <c r="A84" t="s">
        <v>5825</v>
      </c>
      <c r="B84" t="s">
        <v>5414</v>
      </c>
      <c r="C84">
        <v>0.15178846495601828</v>
      </c>
      <c r="D84">
        <f t="shared" si="1"/>
        <v>88.528244957068964</v>
      </c>
      <c r="E84" t="s">
        <v>6691</v>
      </c>
      <c r="F84" t="s">
        <v>6610</v>
      </c>
      <c r="G84" s="61">
        <v>0.93930000000000002</v>
      </c>
      <c r="H84" t="s">
        <v>6622</v>
      </c>
      <c r="I84" t="s">
        <v>11</v>
      </c>
      <c r="J84" t="s">
        <v>12</v>
      </c>
      <c r="K84" t="s">
        <v>13</v>
      </c>
      <c r="L84" t="s">
        <v>14</v>
      </c>
      <c r="M84" t="s">
        <v>15</v>
      </c>
      <c r="N84" t="s">
        <v>1453</v>
      </c>
      <c r="O84" t="s">
        <v>1454</v>
      </c>
      <c r="P84" t="s">
        <v>1455</v>
      </c>
      <c r="Q84">
        <v>91.334999999999994</v>
      </c>
      <c r="R84" t="s">
        <v>5414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2962</v>
      </c>
      <c r="AU84">
        <v>2328</v>
      </c>
      <c r="AV84">
        <v>2049</v>
      </c>
      <c r="AW84">
        <v>3124</v>
      </c>
      <c r="AX84">
        <v>3221</v>
      </c>
      <c r="AY84">
        <v>1003</v>
      </c>
      <c r="AZ84">
        <v>1196</v>
      </c>
      <c r="BA84">
        <v>836</v>
      </c>
      <c r="BB84">
        <v>1820</v>
      </c>
      <c r="BC84">
        <v>1395</v>
      </c>
      <c r="BD84">
        <v>202</v>
      </c>
      <c r="BE84">
        <v>0</v>
      </c>
      <c r="BF84">
        <v>30</v>
      </c>
      <c r="BG84">
        <v>70</v>
      </c>
      <c r="BH84">
        <v>15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</row>
    <row r="85" spans="1:73" x14ac:dyDescent="0.2">
      <c r="A85" t="s">
        <v>5853</v>
      </c>
      <c r="B85" t="s">
        <v>5783</v>
      </c>
      <c r="C85">
        <v>0.15140214367581079</v>
      </c>
      <c r="D85">
        <f t="shared" si="1"/>
        <v>88.679647100744774</v>
      </c>
      <c r="E85" t="s">
        <v>709</v>
      </c>
      <c r="F85" t="s">
        <v>6633</v>
      </c>
      <c r="G85" s="61">
        <v>0.90890000000000004</v>
      </c>
      <c r="H85" t="s">
        <v>6634</v>
      </c>
      <c r="I85" t="s">
        <v>11</v>
      </c>
      <c r="J85" t="s">
        <v>25</v>
      </c>
      <c r="K85" t="s">
        <v>39</v>
      </c>
      <c r="L85" t="s">
        <v>106</v>
      </c>
      <c r="M85" t="s">
        <v>107</v>
      </c>
      <c r="N85" t="s">
        <v>436</v>
      </c>
      <c r="O85" t="s">
        <v>1891</v>
      </c>
      <c r="P85" t="s">
        <v>1892</v>
      </c>
      <c r="Q85">
        <v>90.344999999999999</v>
      </c>
      <c r="R85" t="s">
        <v>5783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828</v>
      </c>
      <c r="BO85">
        <v>17</v>
      </c>
      <c r="BP85">
        <v>174</v>
      </c>
      <c r="BQ85">
        <v>157</v>
      </c>
      <c r="BR85">
        <v>3543</v>
      </c>
      <c r="BS85">
        <v>4960</v>
      </c>
      <c r="BT85">
        <v>1150</v>
      </c>
      <c r="BU85">
        <v>3892</v>
      </c>
    </row>
    <row r="86" spans="1:73" x14ac:dyDescent="0.2">
      <c r="A86" t="s">
        <v>5875</v>
      </c>
      <c r="B86" t="s">
        <v>2303</v>
      </c>
      <c r="C86">
        <v>0.15095593838828286</v>
      </c>
      <c r="D86">
        <f t="shared" si="1"/>
        <v>88.830603039133052</v>
      </c>
      <c r="E86" t="s">
        <v>6691</v>
      </c>
      <c r="F86" t="s">
        <v>6610</v>
      </c>
      <c r="G86" s="61">
        <v>0.95550000000000002</v>
      </c>
      <c r="H86" t="s">
        <v>6622</v>
      </c>
      <c r="I86" t="s">
        <v>11</v>
      </c>
      <c r="J86" t="s">
        <v>12</v>
      </c>
      <c r="K86" t="s">
        <v>13</v>
      </c>
      <c r="L86" t="s">
        <v>14</v>
      </c>
      <c r="M86" t="s">
        <v>15</v>
      </c>
      <c r="N86" t="s">
        <v>16</v>
      </c>
      <c r="O86" t="s">
        <v>21</v>
      </c>
      <c r="P86" t="s">
        <v>22</v>
      </c>
      <c r="Q86">
        <v>90.867000000000004</v>
      </c>
      <c r="R86" t="s">
        <v>2303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2015</v>
      </c>
      <c r="AB86">
        <v>2327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</row>
    <row r="87" spans="1:73" x14ac:dyDescent="0.2">
      <c r="A87" t="s">
        <v>5900</v>
      </c>
      <c r="B87" t="s">
        <v>1412</v>
      </c>
      <c r="C87">
        <v>0.14714940000970406</v>
      </c>
      <c r="D87">
        <f t="shared" si="1"/>
        <v>88.977752439142762</v>
      </c>
      <c r="E87" t="s">
        <v>966</v>
      </c>
      <c r="F87" t="s">
        <v>6611</v>
      </c>
      <c r="G87" s="61">
        <v>0.96730000000000005</v>
      </c>
      <c r="H87" t="s">
        <v>6652</v>
      </c>
      <c r="I87" t="s">
        <v>11</v>
      </c>
      <c r="J87" t="s">
        <v>12</v>
      </c>
      <c r="K87" t="s">
        <v>13</v>
      </c>
      <c r="L87" t="s">
        <v>14</v>
      </c>
      <c r="M87" t="s">
        <v>15</v>
      </c>
      <c r="N87" t="s">
        <v>966</v>
      </c>
      <c r="O87" t="s">
        <v>967</v>
      </c>
      <c r="P87" t="s">
        <v>968</v>
      </c>
      <c r="Q87">
        <v>96.728999999999999</v>
      </c>
      <c r="R87" t="s">
        <v>1412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17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835</v>
      </c>
      <c r="AR87">
        <v>450</v>
      </c>
      <c r="AS87">
        <v>4179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</row>
    <row r="88" spans="1:73" x14ac:dyDescent="0.2">
      <c r="A88" t="s">
        <v>5926</v>
      </c>
      <c r="B88" t="s">
        <v>1700</v>
      </c>
      <c r="C88">
        <v>0.13874716705513365</v>
      </c>
      <c r="D88">
        <f t="shared" si="1"/>
        <v>89.116499606197891</v>
      </c>
      <c r="E88" t="s">
        <v>6691</v>
      </c>
      <c r="F88" t="s">
        <v>6610</v>
      </c>
      <c r="G88" s="61">
        <v>0.94389999999999996</v>
      </c>
      <c r="H88" t="s">
        <v>6622</v>
      </c>
      <c r="I88" t="s">
        <v>11</v>
      </c>
      <c r="J88" t="s">
        <v>12</v>
      </c>
      <c r="K88" t="s">
        <v>13</v>
      </c>
      <c r="L88" t="s">
        <v>14</v>
      </c>
      <c r="M88" t="s">
        <v>15</v>
      </c>
      <c r="N88" t="s">
        <v>56</v>
      </c>
      <c r="O88" t="s">
        <v>57</v>
      </c>
      <c r="P88" t="s">
        <v>58</v>
      </c>
      <c r="Q88">
        <v>91.100999999999999</v>
      </c>
      <c r="R88" t="s">
        <v>1700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2268</v>
      </c>
      <c r="AR88">
        <v>1107</v>
      </c>
      <c r="AS88">
        <v>1792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</row>
    <row r="89" spans="1:73" x14ac:dyDescent="0.2">
      <c r="A89" t="s">
        <v>5944</v>
      </c>
      <c r="B89" t="s">
        <v>5612</v>
      </c>
      <c r="C89">
        <v>0.13845186626422182</v>
      </c>
      <c r="D89">
        <f t="shared" si="1"/>
        <v>89.25495147246211</v>
      </c>
      <c r="E89" t="s">
        <v>6691</v>
      </c>
      <c r="F89" t="s">
        <v>6610</v>
      </c>
      <c r="G89" s="61">
        <v>0.94850000000000001</v>
      </c>
      <c r="H89" t="s">
        <v>6622</v>
      </c>
      <c r="I89" t="s">
        <v>11</v>
      </c>
      <c r="J89" t="s">
        <v>12</v>
      </c>
      <c r="K89" t="s">
        <v>13</v>
      </c>
      <c r="L89" t="s">
        <v>14</v>
      </c>
      <c r="M89" t="s">
        <v>15</v>
      </c>
      <c r="N89" t="s">
        <v>56</v>
      </c>
      <c r="O89" t="s">
        <v>57</v>
      </c>
      <c r="P89" t="s">
        <v>58</v>
      </c>
      <c r="Q89">
        <v>92.272000000000006</v>
      </c>
      <c r="R89" t="s">
        <v>5612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898</v>
      </c>
      <c r="AU89">
        <v>616</v>
      </c>
      <c r="AV89">
        <v>526</v>
      </c>
      <c r="AW89">
        <v>939</v>
      </c>
      <c r="AX89">
        <v>474</v>
      </c>
      <c r="AY89">
        <v>493</v>
      </c>
      <c r="AZ89">
        <v>1633</v>
      </c>
      <c r="BA89">
        <v>1428</v>
      </c>
      <c r="BB89">
        <v>842</v>
      </c>
      <c r="BC89">
        <v>1684</v>
      </c>
      <c r="BD89">
        <v>4478</v>
      </c>
      <c r="BE89">
        <v>96</v>
      </c>
      <c r="BF89">
        <v>294</v>
      </c>
      <c r="BG89">
        <v>1088</v>
      </c>
      <c r="BH89">
        <v>515</v>
      </c>
      <c r="BI89">
        <v>250</v>
      </c>
      <c r="BJ89">
        <v>27</v>
      </c>
      <c r="BK89">
        <v>158</v>
      </c>
      <c r="BL89">
        <v>59</v>
      </c>
      <c r="BM89">
        <v>775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</row>
    <row r="90" spans="1:73" x14ac:dyDescent="0.2">
      <c r="A90" t="s">
        <v>5967</v>
      </c>
      <c r="B90" t="s">
        <v>1383</v>
      </c>
      <c r="C90">
        <v>0.1379787432856876</v>
      </c>
      <c r="D90">
        <f t="shared" si="1"/>
        <v>89.392930215747796</v>
      </c>
      <c r="E90" t="s">
        <v>451</v>
      </c>
      <c r="F90" t="s">
        <v>483</v>
      </c>
      <c r="G90" s="61">
        <v>0.97789999999999999</v>
      </c>
      <c r="H90" t="s">
        <v>484</v>
      </c>
      <c r="I90" t="s">
        <v>11</v>
      </c>
      <c r="J90" t="s">
        <v>76</v>
      </c>
      <c r="K90" t="s">
        <v>76</v>
      </c>
      <c r="L90" t="s">
        <v>449</v>
      </c>
      <c r="M90" t="s">
        <v>450</v>
      </c>
      <c r="N90" t="s">
        <v>451</v>
      </c>
      <c r="O90" t="s">
        <v>483</v>
      </c>
      <c r="P90" t="s">
        <v>484</v>
      </c>
      <c r="Q90">
        <v>97.789000000000001</v>
      </c>
      <c r="R90" t="s">
        <v>1383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131</v>
      </c>
      <c r="AD90">
        <v>0</v>
      </c>
      <c r="AE90">
        <v>4841</v>
      </c>
      <c r="AF90">
        <v>521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</row>
    <row r="91" spans="1:73" x14ac:dyDescent="0.2">
      <c r="A91" t="s">
        <v>5989</v>
      </c>
      <c r="B91" t="s">
        <v>5695</v>
      </c>
      <c r="C91">
        <v>0.13469403932263929</v>
      </c>
      <c r="D91">
        <f t="shared" si="1"/>
        <v>89.527624255070435</v>
      </c>
      <c r="E91" t="s">
        <v>679</v>
      </c>
      <c r="F91" t="s">
        <v>680</v>
      </c>
      <c r="G91" s="61">
        <v>1</v>
      </c>
      <c r="H91" t="s">
        <v>6649</v>
      </c>
      <c r="I91" t="s">
        <v>11</v>
      </c>
      <c r="J91" t="s">
        <v>25</v>
      </c>
      <c r="K91" t="s">
        <v>26</v>
      </c>
      <c r="L91" t="s">
        <v>195</v>
      </c>
      <c r="M91" t="s">
        <v>196</v>
      </c>
      <c r="N91" t="s">
        <v>679</v>
      </c>
      <c r="O91" t="s">
        <v>680</v>
      </c>
      <c r="P91" t="s">
        <v>681</v>
      </c>
      <c r="Q91">
        <v>100</v>
      </c>
      <c r="R91" t="s">
        <v>5695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7</v>
      </c>
      <c r="AE91">
        <v>4</v>
      </c>
      <c r="AF91">
        <v>0</v>
      </c>
      <c r="AG91">
        <v>828</v>
      </c>
      <c r="AH91">
        <v>37</v>
      </c>
      <c r="AI91">
        <v>1092</v>
      </c>
      <c r="AJ91">
        <v>107</v>
      </c>
      <c r="AK91">
        <v>611</v>
      </c>
      <c r="AL91">
        <v>381</v>
      </c>
      <c r="AM91">
        <v>11716</v>
      </c>
      <c r="AN91">
        <v>210</v>
      </c>
      <c r="AO91">
        <v>205</v>
      </c>
      <c r="AP91">
        <v>1529</v>
      </c>
      <c r="AQ91">
        <v>0</v>
      </c>
      <c r="AR91">
        <v>0</v>
      </c>
      <c r="AS91">
        <v>0</v>
      </c>
      <c r="AT91">
        <v>18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6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</row>
    <row r="92" spans="1:73" x14ac:dyDescent="0.2">
      <c r="A92" t="s">
        <v>6351</v>
      </c>
      <c r="B92" t="s">
        <v>5826</v>
      </c>
      <c r="C92">
        <v>0.12681125137713112</v>
      </c>
      <c r="D92">
        <f t="shared" si="1"/>
        <v>89.65443550644757</v>
      </c>
      <c r="E92" t="s">
        <v>855</v>
      </c>
      <c r="F92" t="s">
        <v>856</v>
      </c>
      <c r="G92" s="61">
        <v>0.94779999999999998</v>
      </c>
      <c r="H92" t="s">
        <v>6621</v>
      </c>
      <c r="I92" t="s">
        <v>11</v>
      </c>
      <c r="J92" t="s">
        <v>25</v>
      </c>
      <c r="K92" t="s">
        <v>39</v>
      </c>
      <c r="L92" t="s">
        <v>106</v>
      </c>
      <c r="M92" t="s">
        <v>107</v>
      </c>
      <c r="N92" t="s">
        <v>855</v>
      </c>
      <c r="O92" t="s">
        <v>856</v>
      </c>
      <c r="P92" t="s">
        <v>857</v>
      </c>
      <c r="Q92">
        <v>94.775999999999996</v>
      </c>
      <c r="R92" t="s">
        <v>5826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2089</v>
      </c>
      <c r="BO92">
        <v>77</v>
      </c>
      <c r="BP92">
        <v>2255</v>
      </c>
      <c r="BQ92">
        <v>1249</v>
      </c>
      <c r="BR92">
        <v>1931</v>
      </c>
      <c r="BS92">
        <v>2650</v>
      </c>
      <c r="BT92">
        <v>830</v>
      </c>
      <c r="BU92">
        <v>1249</v>
      </c>
    </row>
    <row r="93" spans="1:73" x14ac:dyDescent="0.2">
      <c r="A93" t="s">
        <v>6033</v>
      </c>
      <c r="B93" t="s">
        <v>2774</v>
      </c>
      <c r="C93">
        <v>0.12422053612651651</v>
      </c>
      <c r="D93">
        <f t="shared" si="1"/>
        <v>89.778656042574084</v>
      </c>
      <c r="E93" t="s">
        <v>6691</v>
      </c>
      <c r="F93" t="s">
        <v>6610</v>
      </c>
      <c r="G93" s="61">
        <v>0.95550000000000002</v>
      </c>
      <c r="H93" t="s">
        <v>6622</v>
      </c>
      <c r="I93" t="s">
        <v>11</v>
      </c>
      <c r="J93" t="s">
        <v>12</v>
      </c>
      <c r="K93" t="s">
        <v>13</v>
      </c>
      <c r="L93" t="s">
        <v>14</v>
      </c>
      <c r="M93" t="s">
        <v>15</v>
      </c>
      <c r="N93" t="s">
        <v>16</v>
      </c>
      <c r="O93" t="s">
        <v>21</v>
      </c>
      <c r="P93" t="s">
        <v>22</v>
      </c>
      <c r="Q93">
        <v>90.867000000000004</v>
      </c>
      <c r="R93" t="s">
        <v>2774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1656</v>
      </c>
      <c r="AB93">
        <v>1917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</row>
    <row r="94" spans="1:73" x14ac:dyDescent="0.2">
      <c r="A94" t="s">
        <v>6056</v>
      </c>
      <c r="B94" t="s">
        <v>2892</v>
      </c>
      <c r="C94">
        <v>0.12300371027585094</v>
      </c>
      <c r="D94">
        <f t="shared" si="1"/>
        <v>89.901659752849937</v>
      </c>
      <c r="E94" t="s">
        <v>6691</v>
      </c>
      <c r="F94" t="s">
        <v>6610</v>
      </c>
      <c r="G94" s="61">
        <v>0.95320000000000005</v>
      </c>
      <c r="H94" t="s">
        <v>6622</v>
      </c>
      <c r="I94" t="s">
        <v>11</v>
      </c>
      <c r="J94" t="s">
        <v>12</v>
      </c>
      <c r="K94" t="s">
        <v>13</v>
      </c>
      <c r="L94" t="s">
        <v>14</v>
      </c>
      <c r="M94" t="s">
        <v>15</v>
      </c>
      <c r="N94" t="s">
        <v>16</v>
      </c>
      <c r="O94" t="s">
        <v>21</v>
      </c>
      <c r="P94" t="s">
        <v>22</v>
      </c>
      <c r="Q94">
        <v>90.632000000000005</v>
      </c>
      <c r="R94" t="s">
        <v>2892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2398</v>
      </c>
      <c r="AB94">
        <v>1140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</row>
    <row r="95" spans="1:73" x14ac:dyDescent="0.2">
      <c r="A95" t="s">
        <v>6076</v>
      </c>
      <c r="B95" t="s">
        <v>2039</v>
      </c>
      <c r="C95">
        <v>0.12183005553108987</v>
      </c>
      <c r="D95">
        <f t="shared" si="1"/>
        <v>90.023489808381029</v>
      </c>
      <c r="E95" t="s">
        <v>6691</v>
      </c>
      <c r="F95" t="s">
        <v>6610</v>
      </c>
      <c r="G95" s="61">
        <v>0.94610000000000005</v>
      </c>
      <c r="H95" t="s">
        <v>6622</v>
      </c>
      <c r="I95" t="s">
        <v>11</v>
      </c>
      <c r="J95" t="s">
        <v>12</v>
      </c>
      <c r="K95" t="s">
        <v>13</v>
      </c>
      <c r="L95" t="s">
        <v>14</v>
      </c>
      <c r="M95" t="s">
        <v>15</v>
      </c>
      <c r="N95" t="s">
        <v>56</v>
      </c>
      <c r="O95" t="s">
        <v>166</v>
      </c>
      <c r="P95" t="s">
        <v>167</v>
      </c>
      <c r="Q95">
        <v>91.334999999999994</v>
      </c>
      <c r="R95" t="s">
        <v>2039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1345</v>
      </c>
      <c r="AR95">
        <v>1485</v>
      </c>
      <c r="AS95">
        <v>1707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</row>
    <row r="96" spans="1:73" x14ac:dyDescent="0.2">
      <c r="A96" t="s">
        <v>6104</v>
      </c>
      <c r="B96" t="s">
        <v>3209</v>
      </c>
      <c r="C96">
        <v>0.11552892290747672</v>
      </c>
      <c r="D96">
        <f t="shared" si="1"/>
        <v>90.139018731288502</v>
      </c>
      <c r="E96" t="s">
        <v>6691</v>
      </c>
      <c r="F96" t="s">
        <v>6610</v>
      </c>
      <c r="G96" s="61">
        <v>0.95079999999999998</v>
      </c>
      <c r="H96" t="s">
        <v>6622</v>
      </c>
      <c r="I96" t="s">
        <v>11</v>
      </c>
      <c r="J96" t="s">
        <v>12</v>
      </c>
      <c r="K96" t="s">
        <v>13</v>
      </c>
      <c r="L96" t="s">
        <v>14</v>
      </c>
      <c r="M96" t="s">
        <v>15</v>
      </c>
      <c r="N96" t="s">
        <v>16</v>
      </c>
      <c r="O96" t="s">
        <v>21</v>
      </c>
      <c r="P96" t="s">
        <v>22</v>
      </c>
      <c r="Q96">
        <v>90.397999999999996</v>
      </c>
      <c r="R96" t="s">
        <v>3209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2077</v>
      </c>
      <c r="AB96">
        <v>1246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</row>
    <row r="97" spans="1:73" x14ac:dyDescent="0.2">
      <c r="A97" t="s">
        <v>6138</v>
      </c>
      <c r="B97" t="s">
        <v>2525</v>
      </c>
      <c r="C97">
        <v>0.11133070536299286</v>
      </c>
      <c r="D97">
        <f t="shared" si="1"/>
        <v>90.25034943665149</v>
      </c>
      <c r="E97" t="s">
        <v>6691</v>
      </c>
      <c r="F97" t="s">
        <v>6610</v>
      </c>
      <c r="G97" s="61">
        <v>0.94389999999999996</v>
      </c>
      <c r="H97" t="s">
        <v>6622</v>
      </c>
      <c r="I97" t="s">
        <v>11</v>
      </c>
      <c r="J97" t="s">
        <v>12</v>
      </c>
      <c r="K97" t="s">
        <v>13</v>
      </c>
      <c r="L97" t="s">
        <v>14</v>
      </c>
      <c r="M97" t="s">
        <v>15</v>
      </c>
      <c r="N97" t="s">
        <v>56</v>
      </c>
      <c r="O97" t="s">
        <v>57</v>
      </c>
      <c r="P97" t="s">
        <v>58</v>
      </c>
      <c r="Q97">
        <v>91.448999999999998</v>
      </c>
      <c r="R97" t="s">
        <v>2525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2119</v>
      </c>
      <c r="AR97">
        <v>737</v>
      </c>
      <c r="AS97">
        <v>1290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</row>
    <row r="98" spans="1:73" x14ac:dyDescent="0.2">
      <c r="A98" t="s">
        <v>6352</v>
      </c>
      <c r="B98" t="s">
        <v>2232</v>
      </c>
      <c r="C98">
        <v>0.10926771041193173</v>
      </c>
      <c r="D98">
        <f t="shared" si="1"/>
        <v>90.359617147063418</v>
      </c>
      <c r="E98" t="s">
        <v>6691</v>
      </c>
      <c r="F98" t="s">
        <v>6610</v>
      </c>
      <c r="G98" s="61">
        <v>0.94630000000000003</v>
      </c>
      <c r="H98" t="s">
        <v>6622</v>
      </c>
      <c r="I98" t="s">
        <v>11</v>
      </c>
      <c r="J98" t="s">
        <v>12</v>
      </c>
      <c r="K98" t="s">
        <v>13</v>
      </c>
      <c r="L98" t="s">
        <v>14</v>
      </c>
      <c r="M98" t="s">
        <v>15</v>
      </c>
      <c r="N98" t="s">
        <v>56</v>
      </c>
      <c r="O98" t="s">
        <v>166</v>
      </c>
      <c r="P98" t="s">
        <v>167</v>
      </c>
      <c r="Q98">
        <v>91.100999999999999</v>
      </c>
      <c r="R98" t="s">
        <v>2232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1606</v>
      </c>
      <c r="AD98">
        <v>2331</v>
      </c>
      <c r="AE98">
        <v>413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</row>
    <row r="99" spans="1:73" x14ac:dyDescent="0.2">
      <c r="A99" t="s">
        <v>6185</v>
      </c>
      <c r="B99" t="s">
        <v>2648</v>
      </c>
      <c r="C99">
        <v>0.10553055284046357</v>
      </c>
      <c r="D99">
        <f t="shared" si="1"/>
        <v>90.465147699903881</v>
      </c>
      <c r="E99" t="s">
        <v>16</v>
      </c>
      <c r="F99" t="s">
        <v>6631</v>
      </c>
      <c r="G99" s="61">
        <v>0.93679999999999997</v>
      </c>
      <c r="H99" t="s">
        <v>6632</v>
      </c>
      <c r="I99" t="s">
        <v>11</v>
      </c>
      <c r="J99" t="s">
        <v>12</v>
      </c>
      <c r="K99" t="s">
        <v>13</v>
      </c>
      <c r="L99" t="s">
        <v>14</v>
      </c>
      <c r="M99" t="s">
        <v>15</v>
      </c>
      <c r="N99" t="s">
        <v>627</v>
      </c>
      <c r="O99" t="s">
        <v>628</v>
      </c>
      <c r="P99" t="s">
        <v>629</v>
      </c>
      <c r="Q99">
        <v>92.74</v>
      </c>
      <c r="R99" t="s">
        <v>2648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2202</v>
      </c>
      <c r="AR99">
        <v>790</v>
      </c>
      <c r="AS99">
        <v>938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</row>
    <row r="100" spans="1:73" x14ac:dyDescent="0.2">
      <c r="A100" t="s">
        <v>6213</v>
      </c>
      <c r="B100" t="s">
        <v>5927</v>
      </c>
      <c r="C100">
        <v>0.1038053033101876</v>
      </c>
      <c r="D100">
        <f t="shared" si="1"/>
        <v>90.568953003214062</v>
      </c>
      <c r="E100" t="s">
        <v>451</v>
      </c>
      <c r="F100" t="s">
        <v>483</v>
      </c>
      <c r="G100" s="61">
        <v>0.98280000000000001</v>
      </c>
      <c r="H100" t="s">
        <v>484</v>
      </c>
      <c r="I100" t="s">
        <v>11</v>
      </c>
      <c r="J100" t="s">
        <v>76</v>
      </c>
      <c r="K100" t="s">
        <v>76</v>
      </c>
      <c r="L100" t="s">
        <v>449</v>
      </c>
      <c r="M100" t="s">
        <v>450</v>
      </c>
      <c r="N100" t="s">
        <v>451</v>
      </c>
      <c r="O100" t="s">
        <v>483</v>
      </c>
      <c r="P100" t="s">
        <v>484</v>
      </c>
      <c r="Q100">
        <v>98.28</v>
      </c>
      <c r="R100" t="s">
        <v>5927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83</v>
      </c>
      <c r="AR100">
        <v>24</v>
      </c>
      <c r="AS100">
        <v>309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50</v>
      </c>
      <c r="BE100">
        <v>0</v>
      </c>
      <c r="BF100">
        <v>0</v>
      </c>
      <c r="BG100">
        <v>0</v>
      </c>
      <c r="BH100">
        <v>0</v>
      </c>
      <c r="BI100">
        <v>577</v>
      </c>
      <c r="BJ100">
        <v>2827</v>
      </c>
      <c r="BK100">
        <v>2987</v>
      </c>
      <c r="BL100">
        <v>1999</v>
      </c>
      <c r="BM100">
        <v>2233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</row>
    <row r="101" spans="1:73" x14ac:dyDescent="0.2">
      <c r="A101" t="s">
        <v>6240</v>
      </c>
      <c r="B101" t="s">
        <v>3507</v>
      </c>
      <c r="C101">
        <v>0.1036387960238303</v>
      </c>
      <c r="D101">
        <f t="shared" si="1"/>
        <v>90.672591799237892</v>
      </c>
      <c r="E101" t="s">
        <v>6691</v>
      </c>
      <c r="F101" t="s">
        <v>6610</v>
      </c>
      <c r="G101" s="61">
        <v>0.96250000000000002</v>
      </c>
      <c r="H101" t="s">
        <v>6622</v>
      </c>
      <c r="I101" t="s">
        <v>11</v>
      </c>
      <c r="J101" t="s">
        <v>12</v>
      </c>
      <c r="K101" t="s">
        <v>13</v>
      </c>
      <c r="L101" t="s">
        <v>14</v>
      </c>
      <c r="M101" t="s">
        <v>15</v>
      </c>
      <c r="N101" t="s">
        <v>16</v>
      </c>
      <c r="O101" t="s">
        <v>21</v>
      </c>
      <c r="P101" t="s">
        <v>22</v>
      </c>
      <c r="Q101">
        <v>91.100999999999999</v>
      </c>
      <c r="R101" t="s">
        <v>3507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2302</v>
      </c>
      <c r="AB101">
        <v>679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</row>
    <row r="102" spans="1:73" x14ac:dyDescent="0.2">
      <c r="A102" t="s">
        <v>6353</v>
      </c>
      <c r="B102" t="s">
        <v>6186</v>
      </c>
      <c r="C102">
        <v>0.1015929879240309</v>
      </c>
      <c r="D102">
        <f t="shared" si="1"/>
        <v>90.774184787161929</v>
      </c>
      <c r="E102" t="s">
        <v>16</v>
      </c>
      <c r="F102" t="s">
        <v>6627</v>
      </c>
      <c r="G102" s="61">
        <v>0.96250000000000002</v>
      </c>
      <c r="H102" t="s">
        <v>6628</v>
      </c>
      <c r="I102" t="s">
        <v>11</v>
      </c>
      <c r="J102" t="s">
        <v>12</v>
      </c>
      <c r="K102" t="s">
        <v>13</v>
      </c>
      <c r="L102" t="s">
        <v>14</v>
      </c>
      <c r="M102" t="s">
        <v>15</v>
      </c>
      <c r="N102" t="s">
        <v>16</v>
      </c>
      <c r="O102" t="s">
        <v>4919</v>
      </c>
      <c r="P102" t="s">
        <v>4920</v>
      </c>
      <c r="Q102">
        <v>95.55</v>
      </c>
      <c r="R102" t="s">
        <v>6186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3807</v>
      </c>
      <c r="BS102">
        <v>1281</v>
      </c>
      <c r="BT102">
        <v>4106</v>
      </c>
      <c r="BU102">
        <v>684</v>
      </c>
    </row>
    <row r="103" spans="1:73" x14ac:dyDescent="0.2">
      <c r="A103" t="s">
        <v>84</v>
      </c>
      <c r="B103" t="s">
        <v>6214</v>
      </c>
      <c r="C103">
        <v>9.906546588626787E-2</v>
      </c>
      <c r="D103">
        <f t="shared" si="1"/>
        <v>90.873250253048198</v>
      </c>
      <c r="E103" t="s">
        <v>709</v>
      </c>
      <c r="F103" t="s">
        <v>6633</v>
      </c>
      <c r="G103" s="61">
        <v>0.9113</v>
      </c>
      <c r="H103" t="s">
        <v>6634</v>
      </c>
      <c r="I103" t="s">
        <v>11</v>
      </c>
      <c r="J103" t="s">
        <v>25</v>
      </c>
      <c r="K103" t="s">
        <v>39</v>
      </c>
      <c r="L103" t="s">
        <v>106</v>
      </c>
      <c r="M103" t="s">
        <v>107</v>
      </c>
      <c r="N103" t="s">
        <v>436</v>
      </c>
      <c r="O103" t="s">
        <v>1891</v>
      </c>
      <c r="P103" t="s">
        <v>1892</v>
      </c>
      <c r="Q103">
        <v>90</v>
      </c>
      <c r="R103" t="s">
        <v>6214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8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1816</v>
      </c>
      <c r="BO103">
        <v>133</v>
      </c>
      <c r="BP103">
        <v>1596</v>
      </c>
      <c r="BQ103">
        <v>658</v>
      </c>
      <c r="BR103">
        <v>1381</v>
      </c>
      <c r="BS103">
        <v>2128</v>
      </c>
      <c r="BT103">
        <v>586</v>
      </c>
      <c r="BU103">
        <v>1328</v>
      </c>
    </row>
    <row r="104" spans="1:73" x14ac:dyDescent="0.2">
      <c r="A104" t="s">
        <v>144</v>
      </c>
      <c r="B104" t="s">
        <v>5806</v>
      </c>
      <c r="C104">
        <v>9.6351645484097886E-2</v>
      </c>
      <c r="D104">
        <f t="shared" si="1"/>
        <v>90.969601898532289</v>
      </c>
      <c r="E104" t="s">
        <v>6691</v>
      </c>
      <c r="F104" t="s">
        <v>6610</v>
      </c>
      <c r="G104" s="61">
        <v>0.94389999999999996</v>
      </c>
      <c r="H104" t="s">
        <v>6622</v>
      </c>
      <c r="I104" t="s">
        <v>11</v>
      </c>
      <c r="J104" t="s">
        <v>12</v>
      </c>
      <c r="K104" t="s">
        <v>13</v>
      </c>
      <c r="L104" t="s">
        <v>14</v>
      </c>
      <c r="M104" t="s">
        <v>15</v>
      </c>
      <c r="N104" t="s">
        <v>1453</v>
      </c>
      <c r="O104" t="s">
        <v>1454</v>
      </c>
      <c r="P104" t="s">
        <v>1455</v>
      </c>
      <c r="Q104">
        <v>92.037000000000006</v>
      </c>
      <c r="R104" t="s">
        <v>5806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990</v>
      </c>
      <c r="AU104">
        <v>656</v>
      </c>
      <c r="AV104">
        <v>982</v>
      </c>
      <c r="AW104">
        <v>932</v>
      </c>
      <c r="AX104">
        <v>1266</v>
      </c>
      <c r="AY104">
        <v>2460</v>
      </c>
      <c r="AZ104">
        <v>970</v>
      </c>
      <c r="BA104">
        <v>752</v>
      </c>
      <c r="BB104">
        <v>2200</v>
      </c>
      <c r="BC104">
        <v>1656</v>
      </c>
      <c r="BD104">
        <v>4</v>
      </c>
      <c r="BE104">
        <v>0</v>
      </c>
      <c r="BF104">
        <v>0</v>
      </c>
      <c r="BG104">
        <v>16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</row>
    <row r="105" spans="1:73" x14ac:dyDescent="0.2">
      <c r="A105" t="s">
        <v>6354</v>
      </c>
      <c r="B105" t="s">
        <v>490</v>
      </c>
      <c r="C105">
        <v>9.2667284737805403E-2</v>
      </c>
      <c r="D105">
        <f t="shared" si="1"/>
        <v>91.062269183270089</v>
      </c>
      <c r="E105" t="s">
        <v>1462</v>
      </c>
      <c r="F105" t="s">
        <v>6653</v>
      </c>
      <c r="G105" s="61">
        <v>0.96450000000000002</v>
      </c>
      <c r="H105" t="s">
        <v>6654</v>
      </c>
      <c r="I105" t="s">
        <v>11</v>
      </c>
      <c r="J105" t="s">
        <v>67</v>
      </c>
      <c r="K105" t="s">
        <v>217</v>
      </c>
      <c r="L105" t="s">
        <v>218</v>
      </c>
      <c r="M105" t="s">
        <v>219</v>
      </c>
      <c r="N105" t="s">
        <v>487</v>
      </c>
      <c r="O105" t="s">
        <v>488</v>
      </c>
      <c r="P105" t="s">
        <v>489</v>
      </c>
      <c r="Q105">
        <v>95.024000000000001</v>
      </c>
      <c r="R105" t="s">
        <v>490</v>
      </c>
      <c r="S105">
        <v>48</v>
      </c>
      <c r="T105">
        <v>0</v>
      </c>
      <c r="U105">
        <v>25</v>
      </c>
      <c r="V105">
        <v>0</v>
      </c>
      <c r="W105">
        <v>0</v>
      </c>
      <c r="X105">
        <v>0</v>
      </c>
      <c r="Y105">
        <v>0</v>
      </c>
      <c r="Z105">
        <v>308</v>
      </c>
      <c r="AA105">
        <v>0</v>
      </c>
      <c r="AB105">
        <v>0</v>
      </c>
      <c r="AC105">
        <v>258</v>
      </c>
      <c r="AD105">
        <v>780</v>
      </c>
      <c r="AE105">
        <v>284</v>
      </c>
      <c r="AF105">
        <v>390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17</v>
      </c>
      <c r="AR105">
        <v>172</v>
      </c>
      <c r="AS105">
        <v>14</v>
      </c>
      <c r="AT105">
        <v>99</v>
      </c>
      <c r="AU105">
        <v>640</v>
      </c>
      <c r="AV105">
        <v>32</v>
      </c>
      <c r="AW105">
        <v>348</v>
      </c>
      <c r="AX105">
        <v>323</v>
      </c>
      <c r="AY105">
        <v>0</v>
      </c>
      <c r="AZ105">
        <v>3</v>
      </c>
      <c r="BA105">
        <v>5</v>
      </c>
      <c r="BB105">
        <v>28</v>
      </c>
      <c r="BC105">
        <v>151</v>
      </c>
      <c r="BD105">
        <v>19</v>
      </c>
      <c r="BE105">
        <v>51</v>
      </c>
      <c r="BF105">
        <v>130</v>
      </c>
      <c r="BG105">
        <v>6</v>
      </c>
      <c r="BH105">
        <v>0</v>
      </c>
      <c r="BI105">
        <v>377</v>
      </c>
      <c r="BJ105">
        <v>1414</v>
      </c>
      <c r="BK105">
        <v>540</v>
      </c>
      <c r="BL105">
        <v>347</v>
      </c>
      <c r="BM105">
        <v>342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51</v>
      </c>
    </row>
    <row r="106" spans="1:73" x14ac:dyDescent="0.2">
      <c r="A106" t="s">
        <v>228</v>
      </c>
      <c r="B106" t="s">
        <v>6057</v>
      </c>
      <c r="C106">
        <v>9.1697270033835529E-2</v>
      </c>
      <c r="D106">
        <f t="shared" si="1"/>
        <v>91.153966453303923</v>
      </c>
      <c r="E106" t="s">
        <v>16</v>
      </c>
      <c r="F106" t="s">
        <v>6617</v>
      </c>
      <c r="G106" s="61">
        <v>0.96960000000000002</v>
      </c>
      <c r="H106" t="s">
        <v>6618</v>
      </c>
      <c r="I106" t="s">
        <v>11</v>
      </c>
      <c r="J106" t="s">
        <v>12</v>
      </c>
      <c r="K106" t="s">
        <v>13</v>
      </c>
      <c r="L106" t="s">
        <v>14</v>
      </c>
      <c r="M106" t="s">
        <v>15</v>
      </c>
      <c r="N106" t="s">
        <v>966</v>
      </c>
      <c r="O106" t="s">
        <v>967</v>
      </c>
      <c r="P106" t="s">
        <v>968</v>
      </c>
      <c r="Q106">
        <v>96.495000000000005</v>
      </c>
      <c r="R106" t="s">
        <v>6057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124</v>
      </c>
      <c r="BE106">
        <v>1682</v>
      </c>
      <c r="BF106">
        <v>1039</v>
      </c>
      <c r="BG106">
        <v>753</v>
      </c>
      <c r="BH106">
        <v>6898</v>
      </c>
      <c r="BI106">
        <v>0</v>
      </c>
      <c r="BJ106">
        <v>0</v>
      </c>
      <c r="BK106">
        <v>69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</row>
    <row r="107" spans="1:73" x14ac:dyDescent="0.2">
      <c r="A107" t="s">
        <v>278</v>
      </c>
      <c r="B107" t="s">
        <v>3083</v>
      </c>
      <c r="C107">
        <v>9.0963845099171159E-2</v>
      </c>
      <c r="D107">
        <f t="shared" si="1"/>
        <v>91.244930298403091</v>
      </c>
      <c r="E107" t="s">
        <v>6691</v>
      </c>
      <c r="F107" t="s">
        <v>6610</v>
      </c>
      <c r="G107" s="61">
        <v>0.94389999999999996</v>
      </c>
      <c r="H107" t="s">
        <v>6622</v>
      </c>
      <c r="I107" t="s">
        <v>11</v>
      </c>
      <c r="J107" t="s">
        <v>12</v>
      </c>
      <c r="K107" t="s">
        <v>13</v>
      </c>
      <c r="L107" t="s">
        <v>14</v>
      </c>
      <c r="M107" t="s">
        <v>15</v>
      </c>
      <c r="N107" t="s">
        <v>56</v>
      </c>
      <c r="O107" t="s">
        <v>57</v>
      </c>
      <c r="P107" t="s">
        <v>58</v>
      </c>
      <c r="Q107">
        <v>91.100999999999999</v>
      </c>
      <c r="R107" t="s">
        <v>3083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193</v>
      </c>
      <c r="AD107">
        <v>248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622</v>
      </c>
      <c r="AR107">
        <v>652</v>
      </c>
      <c r="AS107">
        <v>1701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</row>
    <row r="108" spans="1:73" x14ac:dyDescent="0.2">
      <c r="A108" t="s">
        <v>325</v>
      </c>
      <c r="B108" t="s">
        <v>3003</v>
      </c>
      <c r="C108">
        <v>9.0743726387160287E-2</v>
      </c>
      <c r="D108">
        <f t="shared" si="1"/>
        <v>91.335674024790251</v>
      </c>
      <c r="E108" t="s">
        <v>16</v>
      </c>
      <c r="F108" t="s">
        <v>6631</v>
      </c>
      <c r="G108" s="61">
        <v>0.93210000000000004</v>
      </c>
      <c r="H108" t="s">
        <v>6632</v>
      </c>
      <c r="I108" t="s">
        <v>11</v>
      </c>
      <c r="J108" t="s">
        <v>12</v>
      </c>
      <c r="K108" t="s">
        <v>13</v>
      </c>
      <c r="L108" t="s">
        <v>14</v>
      </c>
      <c r="M108" t="s">
        <v>15</v>
      </c>
      <c r="N108" t="s">
        <v>627</v>
      </c>
      <c r="O108" t="s">
        <v>628</v>
      </c>
      <c r="P108" t="s">
        <v>629</v>
      </c>
      <c r="Q108">
        <v>92.272000000000006</v>
      </c>
      <c r="R108" t="s">
        <v>3003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1956</v>
      </c>
      <c r="AR108">
        <v>540</v>
      </c>
      <c r="AS108">
        <v>862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66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</row>
    <row r="109" spans="1:73" x14ac:dyDescent="0.2">
      <c r="A109" t="s">
        <v>363</v>
      </c>
      <c r="B109" t="s">
        <v>3163</v>
      </c>
      <c r="C109">
        <v>9.0385710142748196E-2</v>
      </c>
      <c r="D109">
        <f t="shared" si="1"/>
        <v>91.426059734933006</v>
      </c>
      <c r="E109" t="s">
        <v>6691</v>
      </c>
      <c r="F109" t="s">
        <v>6610</v>
      </c>
      <c r="G109" s="61">
        <v>0.94610000000000005</v>
      </c>
      <c r="H109" t="s">
        <v>6622</v>
      </c>
      <c r="I109" t="s">
        <v>11</v>
      </c>
      <c r="J109" t="s">
        <v>12</v>
      </c>
      <c r="K109" t="s">
        <v>13</v>
      </c>
      <c r="L109" t="s">
        <v>14</v>
      </c>
      <c r="M109" t="s">
        <v>15</v>
      </c>
      <c r="N109" t="s">
        <v>56</v>
      </c>
      <c r="O109" t="s">
        <v>166</v>
      </c>
      <c r="P109" t="s">
        <v>167</v>
      </c>
      <c r="Q109">
        <v>91.334999999999994</v>
      </c>
      <c r="R109" t="s">
        <v>3163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792</v>
      </c>
      <c r="AR109">
        <v>968</v>
      </c>
      <c r="AS109">
        <v>1606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</row>
    <row r="110" spans="1:73" x14ac:dyDescent="0.2">
      <c r="A110" t="s">
        <v>403</v>
      </c>
      <c r="B110" t="s">
        <v>5945</v>
      </c>
      <c r="C110">
        <v>8.9409119023220462E-2</v>
      </c>
      <c r="D110">
        <f t="shared" si="1"/>
        <v>91.515468853956222</v>
      </c>
      <c r="E110" t="s">
        <v>16</v>
      </c>
      <c r="F110" t="s">
        <v>6612</v>
      </c>
      <c r="G110" s="61">
        <v>0.95779999999999998</v>
      </c>
      <c r="H110" t="s">
        <v>6642</v>
      </c>
      <c r="I110" t="s">
        <v>11</v>
      </c>
      <c r="J110" t="s">
        <v>12</v>
      </c>
      <c r="K110" t="s">
        <v>13</v>
      </c>
      <c r="L110" t="s">
        <v>14</v>
      </c>
      <c r="M110" t="s">
        <v>15</v>
      </c>
      <c r="N110" t="s">
        <v>939</v>
      </c>
      <c r="O110" t="s">
        <v>940</v>
      </c>
      <c r="P110" t="s">
        <v>941</v>
      </c>
      <c r="Q110">
        <v>95.316000000000003</v>
      </c>
      <c r="R110" t="s">
        <v>5945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19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81</v>
      </c>
      <c r="AU110">
        <v>2393</v>
      </c>
      <c r="AV110">
        <v>1603</v>
      </c>
      <c r="AW110">
        <v>200</v>
      </c>
      <c r="AX110">
        <v>1223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410</v>
      </c>
      <c r="BE110">
        <v>570</v>
      </c>
      <c r="BF110">
        <v>220</v>
      </c>
      <c r="BG110">
        <v>471</v>
      </c>
      <c r="BH110">
        <v>2019</v>
      </c>
      <c r="BI110">
        <v>419</v>
      </c>
      <c r="BJ110">
        <v>200</v>
      </c>
      <c r="BK110">
        <v>680</v>
      </c>
      <c r="BL110">
        <v>222</v>
      </c>
      <c r="BM110">
        <v>335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</row>
    <row r="111" spans="1:73" x14ac:dyDescent="0.2">
      <c r="A111" t="s">
        <v>440</v>
      </c>
      <c r="B111" t="s">
        <v>3951</v>
      </c>
      <c r="C111">
        <v>8.9280250985976597E-2</v>
      </c>
      <c r="D111">
        <f t="shared" si="1"/>
        <v>91.604749104942201</v>
      </c>
      <c r="E111" t="s">
        <v>6691</v>
      </c>
      <c r="F111" t="s">
        <v>6610</v>
      </c>
      <c r="G111" s="61">
        <v>0.95320000000000005</v>
      </c>
      <c r="H111" t="s">
        <v>6622</v>
      </c>
      <c r="I111" t="s">
        <v>11</v>
      </c>
      <c r="J111" t="s">
        <v>12</v>
      </c>
      <c r="K111" t="s">
        <v>13</v>
      </c>
      <c r="L111" t="s">
        <v>14</v>
      </c>
      <c r="M111" t="s">
        <v>15</v>
      </c>
      <c r="N111" t="s">
        <v>16</v>
      </c>
      <c r="O111" t="s">
        <v>21</v>
      </c>
      <c r="P111" t="s">
        <v>22</v>
      </c>
      <c r="Q111">
        <v>91.100999999999999</v>
      </c>
      <c r="R111" t="s">
        <v>3951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1470</v>
      </c>
      <c r="AB111">
        <v>1098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</row>
    <row r="112" spans="1:73" x14ac:dyDescent="0.2">
      <c r="A112" t="s">
        <v>486</v>
      </c>
      <c r="B112" t="s">
        <v>5876</v>
      </c>
      <c r="C112">
        <v>8.6062315965258637E-2</v>
      </c>
      <c r="D112">
        <f t="shared" si="1"/>
        <v>91.690811420907465</v>
      </c>
      <c r="E112" t="s">
        <v>6691</v>
      </c>
      <c r="F112" t="s">
        <v>6610</v>
      </c>
      <c r="G112" s="61">
        <v>0.94850000000000001</v>
      </c>
      <c r="H112" t="s">
        <v>6622</v>
      </c>
      <c r="I112" t="s">
        <v>11</v>
      </c>
      <c r="J112" t="s">
        <v>12</v>
      </c>
      <c r="K112" t="s">
        <v>13</v>
      </c>
      <c r="L112" t="s">
        <v>14</v>
      </c>
      <c r="M112" t="s">
        <v>15</v>
      </c>
      <c r="N112" t="s">
        <v>56</v>
      </c>
      <c r="O112" t="s">
        <v>166</v>
      </c>
      <c r="P112" t="s">
        <v>167</v>
      </c>
      <c r="Q112">
        <v>92.037000000000006</v>
      </c>
      <c r="R112" t="s">
        <v>5876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709</v>
      </c>
      <c r="AU112">
        <v>227</v>
      </c>
      <c r="AV112">
        <v>546</v>
      </c>
      <c r="AW112">
        <v>417</v>
      </c>
      <c r="AX112">
        <v>852</v>
      </c>
      <c r="AY112">
        <v>687</v>
      </c>
      <c r="AZ112">
        <v>1283</v>
      </c>
      <c r="BA112">
        <v>1727</v>
      </c>
      <c r="BB112">
        <v>2347</v>
      </c>
      <c r="BC112">
        <v>2716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</row>
    <row r="113" spans="1:73" x14ac:dyDescent="0.2">
      <c r="A113" t="s">
        <v>532</v>
      </c>
      <c r="B113" t="s">
        <v>5901</v>
      </c>
      <c r="C113">
        <v>8.4432432820403608E-2</v>
      </c>
      <c r="D113">
        <f t="shared" si="1"/>
        <v>91.775243853727872</v>
      </c>
      <c r="E113" t="s">
        <v>16</v>
      </c>
      <c r="F113" t="s">
        <v>6625</v>
      </c>
      <c r="G113" s="61">
        <v>0.96719999999999995</v>
      </c>
      <c r="H113" t="s">
        <v>6626</v>
      </c>
      <c r="I113" t="s">
        <v>11</v>
      </c>
      <c r="J113" t="s">
        <v>12</v>
      </c>
      <c r="K113" t="s">
        <v>13</v>
      </c>
      <c r="L113" t="s">
        <v>14</v>
      </c>
      <c r="M113" t="s">
        <v>15</v>
      </c>
      <c r="N113" t="s">
        <v>34</v>
      </c>
      <c r="O113" t="s">
        <v>35</v>
      </c>
      <c r="P113" t="s">
        <v>36</v>
      </c>
      <c r="Q113">
        <v>94.144999999999996</v>
      </c>
      <c r="R113" t="s">
        <v>5901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259</v>
      </c>
      <c r="AU113">
        <v>193</v>
      </c>
      <c r="AV113">
        <v>105</v>
      </c>
      <c r="AW113">
        <v>1667</v>
      </c>
      <c r="AX113">
        <v>5337</v>
      </c>
      <c r="AY113">
        <v>81</v>
      </c>
      <c r="AZ113">
        <v>146</v>
      </c>
      <c r="BA113">
        <v>134</v>
      </c>
      <c r="BB113">
        <v>3272</v>
      </c>
      <c r="BC113">
        <v>99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</row>
    <row r="114" spans="1:73" x14ac:dyDescent="0.2">
      <c r="A114" t="s">
        <v>583</v>
      </c>
      <c r="B114" t="s">
        <v>5968</v>
      </c>
      <c r="C114">
        <v>8.2657787784478562E-2</v>
      </c>
      <c r="D114">
        <f t="shared" si="1"/>
        <v>91.857901641512356</v>
      </c>
      <c r="E114" t="s">
        <v>6691</v>
      </c>
      <c r="F114" t="s">
        <v>6610</v>
      </c>
      <c r="G114" s="61">
        <v>0.94850000000000001</v>
      </c>
      <c r="H114" t="s">
        <v>6622</v>
      </c>
      <c r="I114" t="s">
        <v>11</v>
      </c>
      <c r="J114" t="s">
        <v>12</v>
      </c>
      <c r="K114" t="s">
        <v>13</v>
      </c>
      <c r="L114" t="s">
        <v>14</v>
      </c>
      <c r="M114" t="s">
        <v>15</v>
      </c>
      <c r="N114" t="s">
        <v>56</v>
      </c>
      <c r="O114" t="s">
        <v>57</v>
      </c>
      <c r="P114" t="s">
        <v>58</v>
      </c>
      <c r="Q114">
        <v>92.272000000000006</v>
      </c>
      <c r="R114" t="s">
        <v>5968</v>
      </c>
      <c r="S114">
        <v>0</v>
      </c>
      <c r="T114">
        <v>0</v>
      </c>
      <c r="U114">
        <v>0</v>
      </c>
      <c r="V114">
        <v>0</v>
      </c>
      <c r="W114">
        <v>20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1571</v>
      </c>
      <c r="AZ114">
        <v>1972</v>
      </c>
      <c r="BA114">
        <v>3935</v>
      </c>
      <c r="BB114">
        <v>850</v>
      </c>
      <c r="BC114">
        <v>2703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</row>
    <row r="115" spans="1:73" x14ac:dyDescent="0.2">
      <c r="A115" t="s">
        <v>622</v>
      </c>
      <c r="B115" t="s">
        <v>3277</v>
      </c>
      <c r="C115">
        <v>8.2591317663087707E-2</v>
      </c>
      <c r="D115">
        <f t="shared" si="1"/>
        <v>91.940492959175444</v>
      </c>
      <c r="E115" t="s">
        <v>6691</v>
      </c>
      <c r="F115" t="s">
        <v>6610</v>
      </c>
      <c r="G115" s="61">
        <v>0.94610000000000005</v>
      </c>
      <c r="H115" t="s">
        <v>6622</v>
      </c>
      <c r="I115" t="s">
        <v>11</v>
      </c>
      <c r="J115" t="s">
        <v>12</v>
      </c>
      <c r="K115" t="s">
        <v>13</v>
      </c>
      <c r="L115" t="s">
        <v>14</v>
      </c>
      <c r="M115" t="s">
        <v>15</v>
      </c>
      <c r="N115" t="s">
        <v>34</v>
      </c>
      <c r="O115" t="s">
        <v>35</v>
      </c>
      <c r="P115" t="s">
        <v>36</v>
      </c>
      <c r="Q115">
        <v>92.272000000000006</v>
      </c>
      <c r="R115" t="s">
        <v>3277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1614</v>
      </c>
      <c r="AD115">
        <v>1322</v>
      </c>
      <c r="AE115">
        <v>260</v>
      </c>
      <c r="AF115">
        <v>92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</row>
    <row r="116" spans="1:73" x14ac:dyDescent="0.2">
      <c r="A116" t="s">
        <v>649</v>
      </c>
      <c r="B116" t="s">
        <v>5990</v>
      </c>
      <c r="C116">
        <v>8.1973995733402846E-2</v>
      </c>
      <c r="D116">
        <f t="shared" si="1"/>
        <v>92.02246695490885</v>
      </c>
      <c r="E116" t="s">
        <v>6691</v>
      </c>
      <c r="F116" t="s">
        <v>6610</v>
      </c>
      <c r="G116" s="61">
        <v>0.94610000000000005</v>
      </c>
      <c r="H116" t="s">
        <v>6622</v>
      </c>
      <c r="I116" t="s">
        <v>11</v>
      </c>
      <c r="J116" t="s">
        <v>12</v>
      </c>
      <c r="K116" t="s">
        <v>13</v>
      </c>
      <c r="L116" t="s">
        <v>14</v>
      </c>
      <c r="M116" t="s">
        <v>15</v>
      </c>
      <c r="N116" t="s">
        <v>34</v>
      </c>
      <c r="O116" t="s">
        <v>35</v>
      </c>
      <c r="P116" t="s">
        <v>36</v>
      </c>
      <c r="Q116">
        <v>92.272000000000006</v>
      </c>
      <c r="R116" t="s">
        <v>5990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2697</v>
      </c>
      <c r="AU116">
        <v>626</v>
      </c>
      <c r="AV116">
        <v>871</v>
      </c>
      <c r="AW116">
        <v>564</v>
      </c>
      <c r="AX116">
        <v>1097</v>
      </c>
      <c r="AY116">
        <v>432</v>
      </c>
      <c r="AZ116">
        <v>1169</v>
      </c>
      <c r="BA116">
        <v>601</v>
      </c>
      <c r="BB116">
        <v>1438</v>
      </c>
      <c r="BC116">
        <v>1338</v>
      </c>
      <c r="BD116">
        <v>113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</row>
    <row r="117" spans="1:73" x14ac:dyDescent="0.2">
      <c r="A117" t="s">
        <v>676</v>
      </c>
      <c r="B117" t="s">
        <v>6139</v>
      </c>
      <c r="C117">
        <v>8.1425168503524242E-2</v>
      </c>
      <c r="D117">
        <f t="shared" si="1"/>
        <v>92.103892123412379</v>
      </c>
      <c r="E117" t="s">
        <v>3535</v>
      </c>
      <c r="F117" t="s">
        <v>3536</v>
      </c>
      <c r="G117" s="61">
        <v>1</v>
      </c>
      <c r="H117" t="s">
        <v>6655</v>
      </c>
      <c r="I117" t="s">
        <v>11</v>
      </c>
      <c r="J117" t="s">
        <v>12</v>
      </c>
      <c r="K117" t="s">
        <v>13</v>
      </c>
      <c r="L117" t="s">
        <v>1055</v>
      </c>
      <c r="M117" t="s">
        <v>3534</v>
      </c>
      <c r="N117" t="s">
        <v>3535</v>
      </c>
      <c r="O117" t="s">
        <v>3536</v>
      </c>
      <c r="P117" t="s">
        <v>3537</v>
      </c>
      <c r="Q117">
        <v>99.765000000000001</v>
      </c>
      <c r="R117" t="s">
        <v>6139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10140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</row>
    <row r="118" spans="1:73" x14ac:dyDescent="0.2">
      <c r="A118" t="s">
        <v>715</v>
      </c>
      <c r="B118" t="s">
        <v>329</v>
      </c>
      <c r="C118">
        <v>7.8915063407682645E-2</v>
      </c>
      <c r="D118">
        <f t="shared" si="1"/>
        <v>92.182807186820057</v>
      </c>
      <c r="E118" t="s">
        <v>6689</v>
      </c>
      <c r="F118" t="s">
        <v>6613</v>
      </c>
      <c r="G118" s="61">
        <v>0.98509999999999998</v>
      </c>
      <c r="H118" t="s">
        <v>6614</v>
      </c>
      <c r="I118" t="s">
        <v>11</v>
      </c>
      <c r="J118" t="s">
        <v>25</v>
      </c>
      <c r="K118" t="s">
        <v>39</v>
      </c>
      <c r="L118" t="s">
        <v>106</v>
      </c>
      <c r="M118" t="s">
        <v>107</v>
      </c>
      <c r="N118" t="s">
        <v>326</v>
      </c>
      <c r="O118" t="s">
        <v>327</v>
      </c>
      <c r="P118" t="s">
        <v>328</v>
      </c>
      <c r="Q118">
        <v>95.771000000000001</v>
      </c>
      <c r="R118" t="s">
        <v>329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917</v>
      </c>
      <c r="BS118">
        <v>1400</v>
      </c>
      <c r="BT118">
        <v>0</v>
      </c>
      <c r="BU118">
        <v>5356</v>
      </c>
    </row>
    <row r="119" spans="1:73" x14ac:dyDescent="0.2">
      <c r="A119" t="s">
        <v>754</v>
      </c>
      <c r="B119" t="s">
        <v>1042</v>
      </c>
      <c r="C119">
        <v>7.5707277892307426E-2</v>
      </c>
      <c r="D119">
        <f t="shared" si="1"/>
        <v>92.258514464712363</v>
      </c>
      <c r="E119" t="s">
        <v>16</v>
      </c>
      <c r="F119" t="s">
        <v>6656</v>
      </c>
      <c r="G119" s="61">
        <v>0.99770000000000003</v>
      </c>
      <c r="H119" t="s">
        <v>6657</v>
      </c>
      <c r="I119" t="s">
        <v>11</v>
      </c>
      <c r="J119" t="s">
        <v>12</v>
      </c>
      <c r="K119" t="s">
        <v>13</v>
      </c>
      <c r="L119" t="s">
        <v>14</v>
      </c>
      <c r="M119" t="s">
        <v>15</v>
      </c>
      <c r="N119" t="s">
        <v>1039</v>
      </c>
      <c r="O119" t="s">
        <v>1040</v>
      </c>
      <c r="P119" t="s">
        <v>1041</v>
      </c>
      <c r="Q119">
        <v>96.019000000000005</v>
      </c>
      <c r="R119" t="s">
        <v>1042</v>
      </c>
      <c r="S119">
        <v>0</v>
      </c>
      <c r="T119">
        <v>0</v>
      </c>
      <c r="U119">
        <v>0</v>
      </c>
      <c r="V119">
        <v>0</v>
      </c>
      <c r="W119">
        <v>64</v>
      </c>
      <c r="X119">
        <v>28</v>
      </c>
      <c r="Y119">
        <v>281</v>
      </c>
      <c r="Z119">
        <v>15</v>
      </c>
      <c r="AA119">
        <v>0</v>
      </c>
      <c r="AB119">
        <v>0</v>
      </c>
      <c r="AC119">
        <v>4</v>
      </c>
      <c r="AD119">
        <v>0</v>
      </c>
      <c r="AE119">
        <v>99</v>
      </c>
      <c r="AF119">
        <v>45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320</v>
      </c>
      <c r="AR119">
        <v>84</v>
      </c>
      <c r="AS119">
        <v>107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49</v>
      </c>
      <c r="BO119">
        <v>133</v>
      </c>
      <c r="BP119">
        <v>0</v>
      </c>
      <c r="BQ119">
        <v>58</v>
      </c>
      <c r="BR119">
        <v>2378</v>
      </c>
      <c r="BS119">
        <v>1021</v>
      </c>
      <c r="BT119">
        <v>742</v>
      </c>
      <c r="BU119">
        <v>937</v>
      </c>
    </row>
    <row r="120" spans="1:73" x14ac:dyDescent="0.2">
      <c r="A120" t="s">
        <v>782</v>
      </c>
      <c r="B120" t="s">
        <v>90</v>
      </c>
      <c r="C120">
        <v>7.5220577038836445E-2</v>
      </c>
      <c r="D120">
        <f t="shared" si="1"/>
        <v>92.333735041751197</v>
      </c>
      <c r="E120" t="s">
        <v>87</v>
      </c>
      <c r="F120" t="s">
        <v>229</v>
      </c>
      <c r="G120" s="61">
        <v>1</v>
      </c>
      <c r="H120" t="s">
        <v>6658</v>
      </c>
      <c r="I120" t="s">
        <v>11</v>
      </c>
      <c r="J120" t="s">
        <v>25</v>
      </c>
      <c r="K120" t="s">
        <v>26</v>
      </c>
      <c r="L120" t="s">
        <v>85</v>
      </c>
      <c r="M120" t="s">
        <v>86</v>
      </c>
      <c r="N120" t="s">
        <v>87</v>
      </c>
      <c r="O120" t="s">
        <v>88</v>
      </c>
      <c r="P120" t="s">
        <v>89</v>
      </c>
      <c r="Q120">
        <v>99.533000000000001</v>
      </c>
      <c r="R120" t="s">
        <v>90</v>
      </c>
      <c r="S120">
        <v>0</v>
      </c>
      <c r="T120">
        <v>0</v>
      </c>
      <c r="U120">
        <v>124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58</v>
      </c>
      <c r="AB120">
        <v>0</v>
      </c>
      <c r="AC120">
        <v>17</v>
      </c>
      <c r="AD120">
        <v>0</v>
      </c>
      <c r="AE120">
        <v>0</v>
      </c>
      <c r="AF120">
        <v>47</v>
      </c>
      <c r="AG120">
        <v>1062</v>
      </c>
      <c r="AH120">
        <v>859</v>
      </c>
      <c r="AI120">
        <v>864</v>
      </c>
      <c r="AJ120">
        <v>511</v>
      </c>
      <c r="AK120">
        <v>1171</v>
      </c>
      <c r="AL120">
        <v>42</v>
      </c>
      <c r="AM120">
        <v>253</v>
      </c>
      <c r="AN120">
        <v>62</v>
      </c>
      <c r="AO120">
        <v>161</v>
      </c>
      <c r="AP120">
        <v>711</v>
      </c>
      <c r="AQ120">
        <v>0</v>
      </c>
      <c r="AR120">
        <v>0</v>
      </c>
      <c r="AS120">
        <v>0</v>
      </c>
      <c r="AT120">
        <v>133</v>
      </c>
      <c r="AU120">
        <v>87</v>
      </c>
      <c r="AV120">
        <v>111</v>
      </c>
      <c r="AW120">
        <v>747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83</v>
      </c>
      <c r="BJ120">
        <v>101</v>
      </c>
      <c r="BK120">
        <v>353</v>
      </c>
      <c r="BL120">
        <v>26</v>
      </c>
      <c r="BM120">
        <v>107</v>
      </c>
      <c r="BN120">
        <v>45</v>
      </c>
      <c r="BO120">
        <v>690</v>
      </c>
      <c r="BP120">
        <v>44</v>
      </c>
      <c r="BQ120">
        <v>34</v>
      </c>
      <c r="BR120">
        <v>0</v>
      </c>
      <c r="BS120">
        <v>0</v>
      </c>
      <c r="BT120">
        <v>133</v>
      </c>
      <c r="BU120">
        <v>108</v>
      </c>
    </row>
    <row r="121" spans="1:73" x14ac:dyDescent="0.2">
      <c r="A121" t="s">
        <v>818</v>
      </c>
      <c r="B121" t="s">
        <v>584</v>
      </c>
      <c r="C121">
        <v>7.3443564159293859E-2</v>
      </c>
      <c r="D121">
        <f t="shared" si="1"/>
        <v>92.407178605910488</v>
      </c>
      <c r="E121" t="s">
        <v>6691</v>
      </c>
      <c r="F121" t="s">
        <v>6610</v>
      </c>
      <c r="G121" s="61">
        <v>0.94610000000000005</v>
      </c>
      <c r="H121" t="s">
        <v>6622</v>
      </c>
      <c r="I121" t="s">
        <v>11</v>
      </c>
      <c r="J121" t="s">
        <v>12</v>
      </c>
      <c r="K121" t="s">
        <v>13</v>
      </c>
      <c r="L121" t="s">
        <v>14</v>
      </c>
      <c r="M121" t="s">
        <v>15</v>
      </c>
      <c r="N121" t="s">
        <v>56</v>
      </c>
      <c r="O121" t="s">
        <v>166</v>
      </c>
      <c r="P121" t="s">
        <v>167</v>
      </c>
      <c r="Q121">
        <v>91.334999999999994</v>
      </c>
      <c r="R121" t="s">
        <v>584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2774</v>
      </c>
      <c r="BO121">
        <v>39</v>
      </c>
      <c r="BP121">
        <v>1960</v>
      </c>
      <c r="BQ121">
        <v>1309</v>
      </c>
      <c r="BR121">
        <v>547</v>
      </c>
      <c r="BS121">
        <v>199</v>
      </c>
      <c r="BT121">
        <v>126</v>
      </c>
      <c r="BU121">
        <v>187</v>
      </c>
    </row>
    <row r="122" spans="1:73" x14ac:dyDescent="0.2">
      <c r="A122" t="s">
        <v>859</v>
      </c>
      <c r="B122" t="s">
        <v>650</v>
      </c>
      <c r="C122">
        <v>7.2836762550919906E-2</v>
      </c>
      <c r="D122">
        <f t="shared" si="1"/>
        <v>92.480015368461409</v>
      </c>
      <c r="E122" t="s">
        <v>6691</v>
      </c>
      <c r="F122" t="s">
        <v>6610</v>
      </c>
      <c r="G122" s="61">
        <v>0.95330000000000004</v>
      </c>
      <c r="H122" t="s">
        <v>6622</v>
      </c>
      <c r="I122" t="s">
        <v>11</v>
      </c>
      <c r="J122" t="s">
        <v>12</v>
      </c>
      <c r="K122" t="s">
        <v>13</v>
      </c>
      <c r="L122" t="s">
        <v>14</v>
      </c>
      <c r="M122" t="s">
        <v>15</v>
      </c>
      <c r="N122" t="s">
        <v>56</v>
      </c>
      <c r="O122" t="s">
        <v>512</v>
      </c>
      <c r="P122" t="s">
        <v>513</v>
      </c>
      <c r="Q122">
        <v>92.272000000000006</v>
      </c>
      <c r="R122" t="s">
        <v>650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3898</v>
      </c>
      <c r="BO122">
        <v>56</v>
      </c>
      <c r="BP122">
        <v>1337</v>
      </c>
      <c r="BQ122">
        <v>1454</v>
      </c>
      <c r="BR122">
        <v>121</v>
      </c>
      <c r="BS122">
        <v>128</v>
      </c>
      <c r="BT122">
        <v>88</v>
      </c>
      <c r="BU122">
        <v>0</v>
      </c>
    </row>
    <row r="123" spans="1:73" x14ac:dyDescent="0.2">
      <c r="A123" t="s">
        <v>904</v>
      </c>
      <c r="B123" t="s">
        <v>677</v>
      </c>
      <c r="C123">
        <v>7.2250530488592549E-2</v>
      </c>
      <c r="D123">
        <f t="shared" si="1"/>
        <v>92.552265898949997</v>
      </c>
      <c r="E123" t="s">
        <v>6691</v>
      </c>
      <c r="F123" t="s">
        <v>6610</v>
      </c>
      <c r="G123" s="61">
        <v>0.94379999999999997</v>
      </c>
      <c r="H123" t="s">
        <v>6622</v>
      </c>
      <c r="I123" t="s">
        <v>11</v>
      </c>
      <c r="J123" t="s">
        <v>12</v>
      </c>
      <c r="K123" t="s">
        <v>13</v>
      </c>
      <c r="L123" t="s">
        <v>14</v>
      </c>
      <c r="M123" t="s">
        <v>15</v>
      </c>
      <c r="N123" t="s">
        <v>56</v>
      </c>
      <c r="O123" t="s">
        <v>166</v>
      </c>
      <c r="P123" t="s">
        <v>167</v>
      </c>
      <c r="Q123">
        <v>91.100999999999999</v>
      </c>
      <c r="R123" t="s">
        <v>677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2554</v>
      </c>
      <c r="BO123">
        <v>67</v>
      </c>
      <c r="BP123">
        <v>1984</v>
      </c>
      <c r="BQ123">
        <v>1836</v>
      </c>
      <c r="BR123">
        <v>251</v>
      </c>
      <c r="BS123">
        <v>128</v>
      </c>
      <c r="BT123">
        <v>92</v>
      </c>
      <c r="BU123">
        <v>113</v>
      </c>
    </row>
    <row r="124" spans="1:73" x14ac:dyDescent="0.2">
      <c r="A124" t="s">
        <v>938</v>
      </c>
      <c r="B124" t="s">
        <v>231</v>
      </c>
      <c r="C124">
        <v>7.0238903968916439E-2</v>
      </c>
      <c r="D124">
        <f t="shared" si="1"/>
        <v>92.622504802918911</v>
      </c>
      <c r="E124" t="s">
        <v>87</v>
      </c>
      <c r="F124" t="s">
        <v>229</v>
      </c>
      <c r="G124" s="61">
        <v>1</v>
      </c>
      <c r="H124" t="s">
        <v>6659</v>
      </c>
      <c r="I124" t="s">
        <v>11</v>
      </c>
      <c r="J124" t="s">
        <v>25</v>
      </c>
      <c r="K124" t="s">
        <v>26</v>
      </c>
      <c r="L124" t="s">
        <v>85</v>
      </c>
      <c r="M124" t="s">
        <v>86</v>
      </c>
      <c r="N124" t="s">
        <v>87</v>
      </c>
      <c r="O124" t="s">
        <v>229</v>
      </c>
      <c r="P124" t="s">
        <v>230</v>
      </c>
      <c r="Q124">
        <v>99.766000000000005</v>
      </c>
      <c r="R124" t="s">
        <v>231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386</v>
      </c>
      <c r="AF124">
        <v>0</v>
      </c>
      <c r="AG124">
        <v>4270</v>
      </c>
      <c r="AH124">
        <v>93</v>
      </c>
      <c r="AI124">
        <v>358</v>
      </c>
      <c r="AJ124">
        <v>0</v>
      </c>
      <c r="AK124">
        <v>0</v>
      </c>
      <c r="AL124">
        <v>99</v>
      </c>
      <c r="AM124">
        <v>132</v>
      </c>
      <c r="AN124">
        <v>786</v>
      </c>
      <c r="AO124">
        <v>1303</v>
      </c>
      <c r="AP124">
        <v>222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59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173</v>
      </c>
      <c r="BR124">
        <v>0</v>
      </c>
      <c r="BS124">
        <v>0</v>
      </c>
      <c r="BT124">
        <v>0</v>
      </c>
      <c r="BU124">
        <v>0</v>
      </c>
    </row>
    <row r="125" spans="1:73" x14ac:dyDescent="0.2">
      <c r="A125" t="s">
        <v>965</v>
      </c>
      <c r="B125" t="s">
        <v>4520</v>
      </c>
      <c r="C125">
        <v>6.8628977977538086E-2</v>
      </c>
      <c r="D125">
        <f t="shared" si="1"/>
        <v>92.69113378089645</v>
      </c>
      <c r="E125" t="s">
        <v>6691</v>
      </c>
      <c r="F125" t="s">
        <v>6610</v>
      </c>
      <c r="G125" s="61">
        <v>0.95320000000000005</v>
      </c>
      <c r="H125" t="s">
        <v>6622</v>
      </c>
      <c r="I125" t="s">
        <v>11</v>
      </c>
      <c r="J125" t="s">
        <v>12</v>
      </c>
      <c r="K125" t="s">
        <v>13</v>
      </c>
      <c r="L125" t="s">
        <v>14</v>
      </c>
      <c r="M125" t="s">
        <v>15</v>
      </c>
      <c r="N125" t="s">
        <v>16</v>
      </c>
      <c r="O125" t="s">
        <v>21</v>
      </c>
      <c r="P125" t="s">
        <v>22</v>
      </c>
      <c r="Q125">
        <v>90.632000000000005</v>
      </c>
      <c r="R125" t="s">
        <v>4520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927</v>
      </c>
      <c r="AB125">
        <v>1047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</row>
    <row r="126" spans="1:73" x14ac:dyDescent="0.2">
      <c r="A126" t="s">
        <v>993</v>
      </c>
      <c r="B126" t="s">
        <v>3787</v>
      </c>
      <c r="C126">
        <v>6.8474431858143878E-2</v>
      </c>
      <c r="D126">
        <f t="shared" si="1"/>
        <v>92.7596082127546</v>
      </c>
      <c r="E126" t="s">
        <v>6691</v>
      </c>
      <c r="F126" t="s">
        <v>6610</v>
      </c>
      <c r="G126" s="61">
        <v>0.9486</v>
      </c>
      <c r="H126" t="s">
        <v>6622</v>
      </c>
      <c r="I126" t="s">
        <v>11</v>
      </c>
      <c r="J126" t="s">
        <v>12</v>
      </c>
      <c r="K126" t="s">
        <v>13</v>
      </c>
      <c r="L126" t="s">
        <v>14</v>
      </c>
      <c r="M126" t="s">
        <v>15</v>
      </c>
      <c r="N126" t="s">
        <v>34</v>
      </c>
      <c r="O126" t="s">
        <v>35</v>
      </c>
      <c r="P126" t="s">
        <v>36</v>
      </c>
      <c r="Q126">
        <v>92.506</v>
      </c>
      <c r="R126" t="s">
        <v>3787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1719</v>
      </c>
      <c r="AD126">
        <v>764</v>
      </c>
      <c r="AE126">
        <v>153</v>
      </c>
      <c r="AF126">
        <v>90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</row>
    <row r="127" spans="1:73" x14ac:dyDescent="0.2">
      <c r="A127" t="s">
        <v>1038</v>
      </c>
      <c r="B127" t="s">
        <v>364</v>
      </c>
      <c r="C127">
        <v>6.6001425232305122E-2</v>
      </c>
      <c r="D127">
        <f t="shared" si="1"/>
        <v>92.825609637986901</v>
      </c>
      <c r="E127" t="s">
        <v>87</v>
      </c>
      <c r="F127" t="s">
        <v>88</v>
      </c>
      <c r="G127" s="61">
        <v>1</v>
      </c>
      <c r="H127" t="s">
        <v>6660</v>
      </c>
      <c r="I127" t="s">
        <v>11</v>
      </c>
      <c r="J127" t="s">
        <v>25</v>
      </c>
      <c r="K127" t="s">
        <v>26</v>
      </c>
      <c r="L127" t="s">
        <v>85</v>
      </c>
      <c r="M127" t="s">
        <v>86</v>
      </c>
      <c r="N127" t="s">
        <v>87</v>
      </c>
      <c r="O127" t="s">
        <v>88</v>
      </c>
      <c r="P127" t="s">
        <v>89</v>
      </c>
      <c r="Q127">
        <v>99.766000000000005</v>
      </c>
      <c r="R127" t="s">
        <v>364</v>
      </c>
      <c r="S127">
        <v>245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845</v>
      </c>
      <c r="AM127">
        <v>0</v>
      </c>
      <c r="AN127">
        <v>0</v>
      </c>
      <c r="AO127">
        <v>452</v>
      </c>
      <c r="AP127">
        <v>0</v>
      </c>
      <c r="AQ127">
        <v>0</v>
      </c>
      <c r="AR127">
        <v>0</v>
      </c>
      <c r="AS127">
        <v>0</v>
      </c>
      <c r="AT127">
        <v>73</v>
      </c>
      <c r="AU127">
        <v>125</v>
      </c>
      <c r="AV127">
        <v>165</v>
      </c>
      <c r="AW127">
        <v>290</v>
      </c>
      <c r="AX127">
        <v>285</v>
      </c>
      <c r="AY127">
        <v>0</v>
      </c>
      <c r="AZ127">
        <v>16</v>
      </c>
      <c r="BA127">
        <v>0</v>
      </c>
      <c r="BB127">
        <v>103</v>
      </c>
      <c r="BC127">
        <v>79</v>
      </c>
      <c r="BD127">
        <v>12</v>
      </c>
      <c r="BE127">
        <v>0</v>
      </c>
      <c r="BF127">
        <v>0</v>
      </c>
      <c r="BG127">
        <v>0</v>
      </c>
      <c r="BH127">
        <v>0</v>
      </c>
      <c r="BI127">
        <v>60</v>
      </c>
      <c r="BJ127">
        <v>49</v>
      </c>
      <c r="BK127">
        <v>3171</v>
      </c>
      <c r="BL127">
        <v>75</v>
      </c>
      <c r="BM127">
        <v>166</v>
      </c>
      <c r="BN127">
        <v>0</v>
      </c>
      <c r="BO127">
        <v>178</v>
      </c>
      <c r="BP127">
        <v>49</v>
      </c>
      <c r="BQ127">
        <v>0</v>
      </c>
      <c r="BR127">
        <v>65</v>
      </c>
      <c r="BS127">
        <v>65</v>
      </c>
      <c r="BT127">
        <v>871</v>
      </c>
      <c r="BU127">
        <v>150</v>
      </c>
    </row>
    <row r="128" spans="1:73" x14ac:dyDescent="0.2">
      <c r="A128" t="s">
        <v>1076</v>
      </c>
      <c r="B128" t="s">
        <v>3984</v>
      </c>
      <c r="C128">
        <v>6.377717626112521E-2</v>
      </c>
      <c r="D128">
        <f t="shared" si="1"/>
        <v>92.889386814248027</v>
      </c>
      <c r="E128" t="s">
        <v>709</v>
      </c>
      <c r="F128" t="s">
        <v>6647</v>
      </c>
      <c r="G128" s="61">
        <v>0.91600000000000004</v>
      </c>
      <c r="H128" t="s">
        <v>6648</v>
      </c>
      <c r="I128" t="s">
        <v>11</v>
      </c>
      <c r="J128" t="s">
        <v>25</v>
      </c>
      <c r="K128" t="s">
        <v>39</v>
      </c>
      <c r="L128" t="s">
        <v>106</v>
      </c>
      <c r="M128" t="s">
        <v>107</v>
      </c>
      <c r="N128" t="s">
        <v>3981</v>
      </c>
      <c r="O128" t="s">
        <v>3982</v>
      </c>
      <c r="P128" t="s">
        <v>3983</v>
      </c>
      <c r="Q128">
        <v>91.724000000000004</v>
      </c>
      <c r="R128" t="s">
        <v>3984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1625</v>
      </c>
      <c r="AD128">
        <v>594</v>
      </c>
      <c r="AE128">
        <v>213</v>
      </c>
      <c r="AF128">
        <v>107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</row>
    <row r="129" spans="1:73" x14ac:dyDescent="0.2">
      <c r="A129" t="s">
        <v>1105</v>
      </c>
      <c r="B129" t="s">
        <v>147</v>
      </c>
      <c r="C129">
        <v>6.3625254874845896E-2</v>
      </c>
      <c r="D129">
        <f t="shared" si="1"/>
        <v>92.953012069122877</v>
      </c>
      <c r="E129" t="s">
        <v>6691</v>
      </c>
      <c r="F129" t="s">
        <v>6610</v>
      </c>
      <c r="G129" s="61">
        <v>0.94610000000000005</v>
      </c>
      <c r="H129" t="s">
        <v>6622</v>
      </c>
      <c r="I129" t="s">
        <v>11</v>
      </c>
      <c r="J129" t="s">
        <v>12</v>
      </c>
      <c r="K129" t="s">
        <v>13</v>
      </c>
      <c r="L129" t="s">
        <v>14</v>
      </c>
      <c r="M129" t="s">
        <v>15</v>
      </c>
      <c r="N129" t="s">
        <v>56</v>
      </c>
      <c r="O129" t="s">
        <v>145</v>
      </c>
      <c r="P129" t="s">
        <v>146</v>
      </c>
      <c r="Q129">
        <v>92.272000000000006</v>
      </c>
      <c r="R129" t="s">
        <v>147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98</v>
      </c>
      <c r="AU129">
        <v>0</v>
      </c>
      <c r="AV129">
        <v>104</v>
      </c>
      <c r="AW129">
        <v>136</v>
      </c>
      <c r="AX129">
        <v>84</v>
      </c>
      <c r="AY129">
        <v>1127</v>
      </c>
      <c r="AZ129">
        <v>1842</v>
      </c>
      <c r="BA129">
        <v>1485</v>
      </c>
      <c r="BB129">
        <v>1683</v>
      </c>
      <c r="BC129">
        <v>1951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</row>
    <row r="130" spans="1:73" x14ac:dyDescent="0.2">
      <c r="A130" t="s">
        <v>1132</v>
      </c>
      <c r="B130" t="s">
        <v>282</v>
      </c>
      <c r="C130">
        <v>6.2811407104000655E-2</v>
      </c>
      <c r="D130">
        <f t="shared" si="1"/>
        <v>93.015823476226885</v>
      </c>
      <c r="E130" t="s">
        <v>279</v>
      </c>
      <c r="F130" t="s">
        <v>6661</v>
      </c>
      <c r="G130" s="61">
        <v>1</v>
      </c>
      <c r="H130" t="s">
        <v>6662</v>
      </c>
      <c r="I130" t="s">
        <v>11</v>
      </c>
      <c r="J130" t="s">
        <v>25</v>
      </c>
      <c r="K130" t="s">
        <v>26</v>
      </c>
      <c r="L130" t="s">
        <v>47</v>
      </c>
      <c r="M130" t="s">
        <v>119</v>
      </c>
      <c r="N130" t="s">
        <v>279</v>
      </c>
      <c r="O130" t="s">
        <v>280</v>
      </c>
      <c r="P130" t="s">
        <v>281</v>
      </c>
      <c r="Q130">
        <v>100</v>
      </c>
      <c r="R130" t="s">
        <v>282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1922</v>
      </c>
      <c r="AM130">
        <v>29</v>
      </c>
      <c r="AN130">
        <v>5569</v>
      </c>
      <c r="AO130">
        <v>26</v>
      </c>
      <c r="AP130">
        <v>276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</row>
    <row r="131" spans="1:73" x14ac:dyDescent="0.2">
      <c r="A131" t="s">
        <v>1175</v>
      </c>
      <c r="B131" t="s">
        <v>443</v>
      </c>
      <c r="C131">
        <v>5.9109533072430172E-2</v>
      </c>
      <c r="D131">
        <f t="shared" si="1"/>
        <v>93.074933009299315</v>
      </c>
      <c r="E131" t="s">
        <v>87</v>
      </c>
      <c r="F131" t="s">
        <v>6645</v>
      </c>
      <c r="G131" s="61">
        <v>0.97660000000000002</v>
      </c>
      <c r="H131" t="s">
        <v>6646</v>
      </c>
      <c r="I131" t="s">
        <v>11</v>
      </c>
      <c r="J131" t="s">
        <v>25</v>
      </c>
      <c r="K131" t="s">
        <v>26</v>
      </c>
      <c r="L131" t="s">
        <v>85</v>
      </c>
      <c r="M131" t="s">
        <v>86</v>
      </c>
      <c r="N131" t="s">
        <v>87</v>
      </c>
      <c r="O131" t="s">
        <v>441</v>
      </c>
      <c r="P131" t="s">
        <v>442</v>
      </c>
      <c r="Q131">
        <v>95.093000000000004</v>
      </c>
      <c r="R131" t="s">
        <v>443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252</v>
      </c>
      <c r="AH131">
        <v>353</v>
      </c>
      <c r="AI131">
        <v>77</v>
      </c>
      <c r="AJ131">
        <v>3752</v>
      </c>
      <c r="AK131">
        <v>1655</v>
      </c>
      <c r="AL131">
        <v>0</v>
      </c>
      <c r="AM131">
        <v>1212</v>
      </c>
      <c r="AN131">
        <v>0</v>
      </c>
      <c r="AO131">
        <v>52</v>
      </c>
      <c r="AP131">
        <v>8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</row>
    <row r="132" spans="1:73" x14ac:dyDescent="0.2">
      <c r="A132" t="s">
        <v>1206</v>
      </c>
      <c r="B132" t="s">
        <v>4096</v>
      </c>
      <c r="C132">
        <v>5.890408756689193E-2</v>
      </c>
      <c r="D132">
        <f t="shared" si="1"/>
        <v>93.133837096866202</v>
      </c>
      <c r="E132" t="s">
        <v>6691</v>
      </c>
      <c r="F132" t="s">
        <v>6610</v>
      </c>
      <c r="G132" s="61">
        <v>0.9486</v>
      </c>
      <c r="H132" t="s">
        <v>6622</v>
      </c>
      <c r="I132" t="s">
        <v>11</v>
      </c>
      <c r="J132" t="s">
        <v>12</v>
      </c>
      <c r="K132" t="s">
        <v>13</v>
      </c>
      <c r="L132" t="s">
        <v>14</v>
      </c>
      <c r="M132" t="s">
        <v>15</v>
      </c>
      <c r="N132" t="s">
        <v>34</v>
      </c>
      <c r="O132" t="s">
        <v>35</v>
      </c>
      <c r="P132" t="s">
        <v>36</v>
      </c>
      <c r="Q132">
        <v>92.272000000000006</v>
      </c>
      <c r="R132" t="s">
        <v>4096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1265</v>
      </c>
      <c r="AD132">
        <v>962</v>
      </c>
      <c r="AE132">
        <v>90</v>
      </c>
      <c r="AF132">
        <v>28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</row>
    <row r="133" spans="1:73" x14ac:dyDescent="0.2">
      <c r="A133" t="s">
        <v>1244</v>
      </c>
      <c r="B133" t="s">
        <v>755</v>
      </c>
      <c r="C133">
        <v>5.8481420301749527E-2</v>
      </c>
      <c r="D133">
        <f t="shared" ref="D133:D196" si="2">SUM(C133,D132)</f>
        <v>93.192318517167948</v>
      </c>
      <c r="E133" t="s">
        <v>6691</v>
      </c>
      <c r="F133" t="s">
        <v>6610</v>
      </c>
      <c r="G133" s="61">
        <v>0.93930000000000002</v>
      </c>
      <c r="H133" t="s">
        <v>6622</v>
      </c>
      <c r="I133" t="s">
        <v>11</v>
      </c>
      <c r="J133" t="s">
        <v>12</v>
      </c>
      <c r="K133" t="s">
        <v>13</v>
      </c>
      <c r="L133" t="s">
        <v>14</v>
      </c>
      <c r="M133" t="s">
        <v>15</v>
      </c>
      <c r="N133" t="s">
        <v>34</v>
      </c>
      <c r="O133" t="s">
        <v>35</v>
      </c>
      <c r="P133" t="s">
        <v>36</v>
      </c>
      <c r="Q133">
        <v>91.569000000000003</v>
      </c>
      <c r="R133" t="s">
        <v>755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4910</v>
      </c>
      <c r="BE133">
        <v>84</v>
      </c>
      <c r="BF133">
        <v>466</v>
      </c>
      <c r="BG133">
        <v>785</v>
      </c>
      <c r="BH133">
        <v>224</v>
      </c>
      <c r="BI133">
        <v>206</v>
      </c>
      <c r="BJ133">
        <v>0</v>
      </c>
      <c r="BK133">
        <v>0</v>
      </c>
      <c r="BL133">
        <v>0</v>
      </c>
      <c r="BM133">
        <v>63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</row>
    <row r="134" spans="1:73" x14ac:dyDescent="0.2">
      <c r="A134" t="s">
        <v>1276</v>
      </c>
      <c r="B134" t="s">
        <v>860</v>
      </c>
      <c r="C134">
        <v>5.7847361555914398E-2</v>
      </c>
      <c r="D134">
        <f t="shared" si="2"/>
        <v>93.250165878723863</v>
      </c>
      <c r="E134" t="s">
        <v>101</v>
      </c>
      <c r="F134" t="s">
        <v>6663</v>
      </c>
      <c r="G134" s="61">
        <v>1</v>
      </c>
      <c r="H134" t="s">
        <v>6664</v>
      </c>
      <c r="I134" t="s">
        <v>11</v>
      </c>
      <c r="J134" t="s">
        <v>25</v>
      </c>
      <c r="K134" t="s">
        <v>26</v>
      </c>
      <c r="L134" t="s">
        <v>47</v>
      </c>
      <c r="M134" t="s">
        <v>100</v>
      </c>
      <c r="N134" t="s">
        <v>101</v>
      </c>
      <c r="O134" t="s">
        <v>693</v>
      </c>
      <c r="P134" t="s">
        <v>694</v>
      </c>
      <c r="Q134">
        <v>100</v>
      </c>
      <c r="R134" t="s">
        <v>860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13</v>
      </c>
      <c r="AF134">
        <v>0</v>
      </c>
      <c r="AG134">
        <v>51</v>
      </c>
      <c r="AH134">
        <v>10</v>
      </c>
      <c r="AI134">
        <v>12</v>
      </c>
      <c r="AJ134">
        <v>0</v>
      </c>
      <c r="AK134">
        <v>0</v>
      </c>
      <c r="AL134">
        <v>29</v>
      </c>
      <c r="AM134">
        <v>0</v>
      </c>
      <c r="AN134">
        <v>0</v>
      </c>
      <c r="AO134">
        <v>0</v>
      </c>
      <c r="AP134">
        <v>14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6198</v>
      </c>
      <c r="BK134">
        <v>216</v>
      </c>
      <c r="BL134">
        <v>22</v>
      </c>
      <c r="BM134">
        <v>84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</row>
    <row r="135" spans="1:73" x14ac:dyDescent="0.2">
      <c r="A135" t="s">
        <v>1310</v>
      </c>
      <c r="B135" t="s">
        <v>819</v>
      </c>
      <c r="C135">
        <v>5.78443414996134E-2</v>
      </c>
      <c r="D135">
        <f t="shared" si="2"/>
        <v>93.30801022022348</v>
      </c>
      <c r="E135" t="s">
        <v>6691</v>
      </c>
      <c r="F135" t="s">
        <v>6610</v>
      </c>
      <c r="G135" s="61">
        <v>0.94379999999999997</v>
      </c>
      <c r="H135" t="s">
        <v>6622</v>
      </c>
      <c r="I135" t="s">
        <v>11</v>
      </c>
      <c r="J135" t="s">
        <v>12</v>
      </c>
      <c r="K135" t="s">
        <v>13</v>
      </c>
      <c r="L135" t="s">
        <v>14</v>
      </c>
      <c r="M135" t="s">
        <v>15</v>
      </c>
      <c r="N135" t="s">
        <v>34</v>
      </c>
      <c r="O135" t="s">
        <v>35</v>
      </c>
      <c r="P135" t="s">
        <v>36</v>
      </c>
      <c r="Q135">
        <v>92.037000000000006</v>
      </c>
      <c r="R135" t="s">
        <v>819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25</v>
      </c>
      <c r="AU135">
        <v>11</v>
      </c>
      <c r="AV135">
        <v>28</v>
      </c>
      <c r="AW135">
        <v>6</v>
      </c>
      <c r="AX135">
        <v>15</v>
      </c>
      <c r="AY135">
        <v>21</v>
      </c>
      <c r="AZ135">
        <v>9</v>
      </c>
      <c r="BA135">
        <v>2</v>
      </c>
      <c r="BB135">
        <v>7</v>
      </c>
      <c r="BC135">
        <v>16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4483</v>
      </c>
      <c r="BJ135">
        <v>0</v>
      </c>
      <c r="BK135">
        <v>0</v>
      </c>
      <c r="BL135">
        <v>70</v>
      </c>
      <c r="BM135">
        <v>1991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</row>
    <row r="136" spans="1:73" x14ac:dyDescent="0.2">
      <c r="A136" t="s">
        <v>1351</v>
      </c>
      <c r="B136" t="s">
        <v>1311</v>
      </c>
      <c r="C136">
        <v>5.7491881200175413E-2</v>
      </c>
      <c r="D136">
        <f t="shared" si="2"/>
        <v>93.365502101423658</v>
      </c>
      <c r="E136" t="s">
        <v>709</v>
      </c>
      <c r="F136" t="s">
        <v>710</v>
      </c>
      <c r="G136" s="61">
        <v>0.93049999999999999</v>
      </c>
      <c r="H136" t="s">
        <v>6665</v>
      </c>
      <c r="I136" t="s">
        <v>11</v>
      </c>
      <c r="J136" t="s">
        <v>25</v>
      </c>
      <c r="K136" t="s">
        <v>39</v>
      </c>
      <c r="L136" t="s">
        <v>106</v>
      </c>
      <c r="M136" t="s">
        <v>107</v>
      </c>
      <c r="N136" t="s">
        <v>709</v>
      </c>
      <c r="O136" t="s">
        <v>710</v>
      </c>
      <c r="P136" t="s">
        <v>711</v>
      </c>
      <c r="Q136">
        <v>92.786000000000001</v>
      </c>
      <c r="R136" t="s">
        <v>1311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3660</v>
      </c>
      <c r="BO136">
        <v>124</v>
      </c>
      <c r="BP136">
        <v>1104</v>
      </c>
      <c r="BQ136">
        <v>521</v>
      </c>
      <c r="BR136">
        <v>175</v>
      </c>
      <c r="BS136">
        <v>0</v>
      </c>
      <c r="BT136">
        <v>6</v>
      </c>
      <c r="BU136">
        <v>0</v>
      </c>
    </row>
    <row r="137" spans="1:73" x14ac:dyDescent="0.2">
      <c r="A137" t="s">
        <v>1382</v>
      </c>
      <c r="B137" t="s">
        <v>623</v>
      </c>
      <c r="C137">
        <v>5.6876646645340229E-2</v>
      </c>
      <c r="D137">
        <f t="shared" si="2"/>
        <v>93.422378748068994</v>
      </c>
      <c r="E137" t="s">
        <v>6689</v>
      </c>
      <c r="F137" t="s">
        <v>6640</v>
      </c>
      <c r="G137" s="61">
        <v>0.98509999999999998</v>
      </c>
      <c r="H137" t="s">
        <v>6641</v>
      </c>
      <c r="I137" t="s">
        <v>11</v>
      </c>
      <c r="J137" t="s">
        <v>25</v>
      </c>
      <c r="K137" t="s">
        <v>39</v>
      </c>
      <c r="L137" t="s">
        <v>106</v>
      </c>
      <c r="M137" t="s">
        <v>107</v>
      </c>
      <c r="N137" t="s">
        <v>326</v>
      </c>
      <c r="O137" t="s">
        <v>327</v>
      </c>
      <c r="P137" t="s">
        <v>328</v>
      </c>
      <c r="Q137">
        <v>98.259</v>
      </c>
      <c r="R137" t="s">
        <v>623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267</v>
      </c>
      <c r="AH137">
        <v>363</v>
      </c>
      <c r="AI137">
        <v>87</v>
      </c>
      <c r="AJ137">
        <v>970</v>
      </c>
      <c r="AK137">
        <v>58</v>
      </c>
      <c r="AL137">
        <v>144</v>
      </c>
      <c r="AM137">
        <v>2963</v>
      </c>
      <c r="AN137">
        <v>369</v>
      </c>
      <c r="AO137">
        <v>898</v>
      </c>
      <c r="AP137">
        <v>828</v>
      </c>
      <c r="AQ137">
        <v>0</v>
      </c>
      <c r="AR137">
        <v>0</v>
      </c>
      <c r="AS137">
        <v>0</v>
      </c>
      <c r="AT137">
        <v>0</v>
      </c>
      <c r="AU137">
        <v>126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20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</row>
    <row r="138" spans="1:73" x14ac:dyDescent="0.2">
      <c r="A138" t="s">
        <v>1411</v>
      </c>
      <c r="B138" t="s">
        <v>996</v>
      </c>
      <c r="C138">
        <v>5.6009823079390939E-2</v>
      </c>
      <c r="D138">
        <f t="shared" si="2"/>
        <v>93.478388571148386</v>
      </c>
      <c r="E138" t="s">
        <v>87</v>
      </c>
      <c r="F138" t="s">
        <v>6645</v>
      </c>
      <c r="G138" s="61">
        <v>0.96970000000000001</v>
      </c>
      <c r="H138" t="s">
        <v>6646</v>
      </c>
      <c r="I138" t="s">
        <v>11</v>
      </c>
      <c r="J138" t="s">
        <v>25</v>
      </c>
      <c r="K138" t="s">
        <v>26</v>
      </c>
      <c r="L138" t="s">
        <v>85</v>
      </c>
      <c r="M138" t="s">
        <v>86</v>
      </c>
      <c r="N138" t="s">
        <v>87</v>
      </c>
      <c r="O138" t="s">
        <v>994</v>
      </c>
      <c r="P138" t="s">
        <v>995</v>
      </c>
      <c r="Q138">
        <v>95.326999999999998</v>
      </c>
      <c r="R138" t="s">
        <v>996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37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1421</v>
      </c>
      <c r="BE138">
        <v>3014</v>
      </c>
      <c r="BF138">
        <v>933</v>
      </c>
      <c r="BG138">
        <v>711</v>
      </c>
      <c r="BH138">
        <v>340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</row>
    <row r="139" spans="1:73" x14ac:dyDescent="0.2">
      <c r="A139" t="s">
        <v>1443</v>
      </c>
      <c r="B139" t="s">
        <v>1077</v>
      </c>
      <c r="C139">
        <v>5.4497601376474518E-2</v>
      </c>
      <c r="D139">
        <f t="shared" si="2"/>
        <v>93.532886172524854</v>
      </c>
      <c r="E139" t="s">
        <v>6691</v>
      </c>
      <c r="F139" t="s">
        <v>6610</v>
      </c>
      <c r="G139" s="61">
        <v>0.94850000000000001</v>
      </c>
      <c r="H139" t="s">
        <v>6622</v>
      </c>
      <c r="I139" t="s">
        <v>11</v>
      </c>
      <c r="J139" t="s">
        <v>12</v>
      </c>
      <c r="K139" t="s">
        <v>13</v>
      </c>
      <c r="L139" t="s">
        <v>14</v>
      </c>
      <c r="M139" t="s">
        <v>15</v>
      </c>
      <c r="N139" t="s">
        <v>34</v>
      </c>
      <c r="O139" t="s">
        <v>35</v>
      </c>
      <c r="P139" t="s">
        <v>36</v>
      </c>
      <c r="Q139">
        <v>92.037000000000006</v>
      </c>
      <c r="R139" t="s">
        <v>1077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968</v>
      </c>
      <c r="BE139">
        <v>28</v>
      </c>
      <c r="BF139">
        <v>23</v>
      </c>
      <c r="BG139">
        <v>156</v>
      </c>
      <c r="BH139">
        <v>20</v>
      </c>
      <c r="BI139">
        <v>3356</v>
      </c>
      <c r="BJ139">
        <v>131</v>
      </c>
      <c r="BK139">
        <v>250</v>
      </c>
      <c r="BL139">
        <v>722</v>
      </c>
      <c r="BM139">
        <v>625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</row>
    <row r="140" spans="1:73" x14ac:dyDescent="0.2">
      <c r="A140" t="s">
        <v>1478</v>
      </c>
      <c r="B140" t="s">
        <v>942</v>
      </c>
      <c r="C140">
        <v>5.3687537396905578E-2</v>
      </c>
      <c r="D140">
        <f t="shared" si="2"/>
        <v>93.586573709921765</v>
      </c>
      <c r="E140" t="s">
        <v>16</v>
      </c>
      <c r="F140" t="s">
        <v>6612</v>
      </c>
      <c r="G140" s="61">
        <v>0.95550000000000002</v>
      </c>
      <c r="H140" t="s">
        <v>6642</v>
      </c>
      <c r="I140" t="s">
        <v>11</v>
      </c>
      <c r="J140" t="s">
        <v>12</v>
      </c>
      <c r="K140" t="s">
        <v>13</v>
      </c>
      <c r="L140" t="s">
        <v>14</v>
      </c>
      <c r="M140" t="s">
        <v>15</v>
      </c>
      <c r="N140" t="s">
        <v>939</v>
      </c>
      <c r="O140" t="s">
        <v>940</v>
      </c>
      <c r="P140" t="s">
        <v>941</v>
      </c>
      <c r="Q140">
        <v>95.081999999999994</v>
      </c>
      <c r="R140" t="s">
        <v>942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177</v>
      </c>
      <c r="AU140">
        <v>170</v>
      </c>
      <c r="AV140">
        <v>945</v>
      </c>
      <c r="AW140">
        <v>0</v>
      </c>
      <c r="AX140">
        <v>1725</v>
      </c>
      <c r="AY140">
        <v>0</v>
      </c>
      <c r="AZ140">
        <v>0</v>
      </c>
      <c r="BA140">
        <v>81</v>
      </c>
      <c r="BB140">
        <v>0</v>
      </c>
      <c r="BC140">
        <v>0</v>
      </c>
      <c r="BD140">
        <v>356</v>
      </c>
      <c r="BE140">
        <v>608</v>
      </c>
      <c r="BF140">
        <v>251</v>
      </c>
      <c r="BG140">
        <v>205</v>
      </c>
      <c r="BH140">
        <v>2097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</row>
    <row r="141" spans="1:73" x14ac:dyDescent="0.2">
      <c r="A141" t="s">
        <v>1514</v>
      </c>
      <c r="B141" t="s">
        <v>905</v>
      </c>
      <c r="C141">
        <v>5.3239087418767095E-2</v>
      </c>
      <c r="D141">
        <f t="shared" si="2"/>
        <v>93.639812797340539</v>
      </c>
      <c r="E141" t="s">
        <v>679</v>
      </c>
      <c r="F141" t="s">
        <v>680</v>
      </c>
      <c r="G141" s="61">
        <v>0.96960000000000002</v>
      </c>
      <c r="H141" t="s">
        <v>6649</v>
      </c>
      <c r="I141" t="s">
        <v>11</v>
      </c>
      <c r="J141" t="s">
        <v>25</v>
      </c>
      <c r="K141" t="s">
        <v>26</v>
      </c>
      <c r="L141" t="s">
        <v>195</v>
      </c>
      <c r="M141" t="s">
        <v>196</v>
      </c>
      <c r="N141" t="s">
        <v>679</v>
      </c>
      <c r="O141" t="s">
        <v>680</v>
      </c>
      <c r="P141" t="s">
        <v>681</v>
      </c>
      <c r="Q141">
        <v>96.956000000000003</v>
      </c>
      <c r="R141" t="s">
        <v>905</v>
      </c>
      <c r="S141">
        <v>0</v>
      </c>
      <c r="T141">
        <v>0</v>
      </c>
      <c r="U141">
        <v>0</v>
      </c>
      <c r="V141">
        <v>4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487</v>
      </c>
      <c r="AH141">
        <v>2965</v>
      </c>
      <c r="AI141">
        <v>189</v>
      </c>
      <c r="AJ141">
        <v>254</v>
      </c>
      <c r="AK141">
        <v>217</v>
      </c>
      <c r="AL141">
        <v>0</v>
      </c>
      <c r="AM141">
        <v>2032</v>
      </c>
      <c r="AN141">
        <v>214</v>
      </c>
      <c r="AO141">
        <v>50</v>
      </c>
      <c r="AP141">
        <v>80</v>
      </c>
      <c r="AQ141">
        <v>0</v>
      </c>
      <c r="AR141">
        <v>0</v>
      </c>
      <c r="AS141">
        <v>0</v>
      </c>
      <c r="AT141">
        <v>86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8</v>
      </c>
      <c r="BE141">
        <v>9</v>
      </c>
      <c r="BF141">
        <v>11</v>
      </c>
      <c r="BG141">
        <v>0</v>
      </c>
      <c r="BH141">
        <v>0</v>
      </c>
      <c r="BI141">
        <v>0</v>
      </c>
      <c r="BJ141">
        <v>0</v>
      </c>
      <c r="BK141">
        <v>5</v>
      </c>
      <c r="BL141">
        <v>8</v>
      </c>
      <c r="BM141">
        <v>12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</row>
    <row r="142" spans="1:73" x14ac:dyDescent="0.2">
      <c r="A142" t="s">
        <v>1562</v>
      </c>
      <c r="B142" t="s">
        <v>4231</v>
      </c>
      <c r="C142">
        <v>5.220840744815388E-2</v>
      </c>
      <c r="D142">
        <f t="shared" si="2"/>
        <v>93.692021204788688</v>
      </c>
      <c r="E142" t="s">
        <v>87</v>
      </c>
      <c r="F142" t="s">
        <v>6650</v>
      </c>
      <c r="G142" s="61">
        <v>0.99770000000000003</v>
      </c>
      <c r="H142" t="s">
        <v>6651</v>
      </c>
      <c r="I142" t="s">
        <v>11</v>
      </c>
      <c r="J142" t="s">
        <v>25</v>
      </c>
      <c r="K142" t="s">
        <v>26</v>
      </c>
      <c r="L142" t="s">
        <v>85</v>
      </c>
      <c r="M142" t="s">
        <v>86</v>
      </c>
      <c r="N142" t="s">
        <v>87</v>
      </c>
      <c r="O142" t="s">
        <v>180</v>
      </c>
      <c r="P142" t="s">
        <v>181</v>
      </c>
      <c r="Q142">
        <v>99.299000000000007</v>
      </c>
      <c r="R142" t="s">
        <v>4231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143</v>
      </c>
      <c r="AD142">
        <v>743</v>
      </c>
      <c r="AE142">
        <v>264</v>
      </c>
      <c r="AF142">
        <v>797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52</v>
      </c>
      <c r="AS142">
        <v>0</v>
      </c>
      <c r="AT142">
        <v>0</v>
      </c>
      <c r="AU142">
        <v>37</v>
      </c>
      <c r="AV142">
        <v>0</v>
      </c>
      <c r="AW142">
        <v>0</v>
      </c>
      <c r="AX142">
        <v>53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103</v>
      </c>
      <c r="BK142">
        <v>0</v>
      </c>
      <c r="BL142">
        <v>39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</row>
    <row r="143" spans="1:73" x14ac:dyDescent="0.2">
      <c r="A143" t="s">
        <v>1596</v>
      </c>
      <c r="B143" t="s">
        <v>1566</v>
      </c>
      <c r="C143">
        <v>5.021099509051722E-2</v>
      </c>
      <c r="D143">
        <f t="shared" si="2"/>
        <v>93.742232199879211</v>
      </c>
      <c r="E143" t="s">
        <v>1563</v>
      </c>
      <c r="F143" t="s">
        <v>6666</v>
      </c>
      <c r="G143" s="61">
        <v>1</v>
      </c>
      <c r="H143" t="s">
        <v>6667</v>
      </c>
      <c r="I143" t="s">
        <v>11</v>
      </c>
      <c r="J143" t="s">
        <v>25</v>
      </c>
      <c r="K143" t="s">
        <v>26</v>
      </c>
      <c r="L143" t="s">
        <v>47</v>
      </c>
      <c r="M143" t="s">
        <v>284</v>
      </c>
      <c r="N143" t="s">
        <v>1563</v>
      </c>
      <c r="O143" t="s">
        <v>1564</v>
      </c>
      <c r="P143" t="s">
        <v>1565</v>
      </c>
      <c r="Q143">
        <v>100</v>
      </c>
      <c r="R143" t="s">
        <v>1566</v>
      </c>
      <c r="S143">
        <v>4374</v>
      </c>
      <c r="T143">
        <v>21</v>
      </c>
      <c r="U143">
        <v>0</v>
      </c>
      <c r="V143">
        <v>0</v>
      </c>
      <c r="W143">
        <v>0</v>
      </c>
      <c r="X143">
        <v>18</v>
      </c>
      <c r="Y143">
        <v>0</v>
      </c>
      <c r="Z143">
        <v>0</v>
      </c>
      <c r="AA143">
        <v>62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20</v>
      </c>
      <c r="AH143">
        <v>0</v>
      </c>
      <c r="AI143">
        <v>0</v>
      </c>
      <c r="AJ143">
        <v>0</v>
      </c>
      <c r="AK143">
        <v>0</v>
      </c>
      <c r="AL143">
        <v>153</v>
      </c>
      <c r="AM143">
        <v>63</v>
      </c>
      <c r="AN143">
        <v>103</v>
      </c>
      <c r="AO143">
        <v>260</v>
      </c>
      <c r="AP143">
        <v>193</v>
      </c>
      <c r="AQ143">
        <v>0</v>
      </c>
      <c r="AR143">
        <v>15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19</v>
      </c>
      <c r="BP143">
        <v>44</v>
      </c>
      <c r="BQ143">
        <v>0</v>
      </c>
      <c r="BR143">
        <v>0</v>
      </c>
      <c r="BS143">
        <v>0</v>
      </c>
      <c r="BT143">
        <v>0</v>
      </c>
      <c r="BU143">
        <v>0</v>
      </c>
    </row>
    <row r="144" spans="1:73" x14ac:dyDescent="0.2">
      <c r="A144" t="s">
        <v>1624</v>
      </c>
      <c r="B144" t="s">
        <v>1245</v>
      </c>
      <c r="C144">
        <v>4.941150575509945E-2</v>
      </c>
      <c r="D144">
        <f t="shared" si="2"/>
        <v>93.791643705634314</v>
      </c>
      <c r="E144" t="s">
        <v>16</v>
      </c>
      <c r="F144" t="s">
        <v>6612</v>
      </c>
      <c r="G144" s="61">
        <v>0.95320000000000005</v>
      </c>
      <c r="H144" t="s">
        <v>6642</v>
      </c>
      <c r="I144" t="s">
        <v>11</v>
      </c>
      <c r="J144" t="s">
        <v>12</v>
      </c>
      <c r="K144" t="s">
        <v>13</v>
      </c>
      <c r="L144" t="s">
        <v>14</v>
      </c>
      <c r="M144" t="s">
        <v>15</v>
      </c>
      <c r="N144" t="s">
        <v>939</v>
      </c>
      <c r="O144" t="s">
        <v>940</v>
      </c>
      <c r="P144" t="s">
        <v>941</v>
      </c>
      <c r="Q144">
        <v>94.847999999999999</v>
      </c>
      <c r="R144" t="s">
        <v>1245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298</v>
      </c>
      <c r="BE144">
        <v>656</v>
      </c>
      <c r="BF144">
        <v>182</v>
      </c>
      <c r="BG144">
        <v>150</v>
      </c>
      <c r="BH144">
        <v>2076</v>
      </c>
      <c r="BI144">
        <v>323</v>
      </c>
      <c r="BJ144">
        <v>333</v>
      </c>
      <c r="BK144">
        <v>991</v>
      </c>
      <c r="BL144">
        <v>384</v>
      </c>
      <c r="BM144">
        <v>300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</row>
    <row r="145" spans="1:73" x14ac:dyDescent="0.2">
      <c r="A145" t="s">
        <v>1657</v>
      </c>
      <c r="B145" t="s">
        <v>1763</v>
      </c>
      <c r="C145">
        <v>4.9198413743103547E-2</v>
      </c>
      <c r="D145">
        <f t="shared" si="2"/>
        <v>93.840842119377413</v>
      </c>
      <c r="E145" t="s">
        <v>6696</v>
      </c>
      <c r="F145" t="s">
        <v>6668</v>
      </c>
      <c r="G145" s="61">
        <v>0.99529999999999996</v>
      </c>
      <c r="H145" t="s">
        <v>6669</v>
      </c>
      <c r="I145" t="s">
        <v>11</v>
      </c>
      <c r="J145" t="s">
        <v>12</v>
      </c>
      <c r="K145" t="s">
        <v>13</v>
      </c>
      <c r="L145" t="s">
        <v>14</v>
      </c>
      <c r="M145" t="s">
        <v>149</v>
      </c>
      <c r="N145" t="s">
        <v>1093</v>
      </c>
      <c r="O145" t="s">
        <v>1761</v>
      </c>
      <c r="P145" t="s">
        <v>1762</v>
      </c>
      <c r="Q145">
        <v>96.956000000000003</v>
      </c>
      <c r="R145" t="s">
        <v>1763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49</v>
      </c>
      <c r="AR145">
        <v>6</v>
      </c>
      <c r="AS145">
        <v>215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15</v>
      </c>
      <c r="BE145">
        <v>0</v>
      </c>
      <c r="BF145">
        <v>25</v>
      </c>
      <c r="BG145">
        <v>31</v>
      </c>
      <c r="BH145">
        <v>0</v>
      </c>
      <c r="BI145">
        <v>1242</v>
      </c>
      <c r="BJ145">
        <v>866</v>
      </c>
      <c r="BK145">
        <v>1214</v>
      </c>
      <c r="BL145">
        <v>51</v>
      </c>
      <c r="BM145">
        <v>1382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6</v>
      </c>
      <c r="BU145">
        <v>0</v>
      </c>
    </row>
    <row r="146" spans="1:73" x14ac:dyDescent="0.2">
      <c r="A146" t="s">
        <v>1699</v>
      </c>
      <c r="B146" t="s">
        <v>1176</v>
      </c>
      <c r="C146">
        <v>4.8793914006219199E-2</v>
      </c>
      <c r="D146">
        <f t="shared" si="2"/>
        <v>93.889636033383638</v>
      </c>
      <c r="E146" t="s">
        <v>285</v>
      </c>
      <c r="F146" t="s">
        <v>588</v>
      </c>
      <c r="G146" s="61">
        <v>1</v>
      </c>
      <c r="H146" t="s">
        <v>6670</v>
      </c>
      <c r="I146" t="s">
        <v>11</v>
      </c>
      <c r="J146" t="s">
        <v>25</v>
      </c>
      <c r="K146" t="s">
        <v>26</v>
      </c>
      <c r="L146" t="s">
        <v>47</v>
      </c>
      <c r="M146" t="s">
        <v>284</v>
      </c>
      <c r="N146" t="s">
        <v>285</v>
      </c>
      <c r="O146" t="s">
        <v>588</v>
      </c>
      <c r="P146" t="s">
        <v>589</v>
      </c>
      <c r="Q146">
        <v>99.531999999999996</v>
      </c>
      <c r="R146" t="s">
        <v>1176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23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656</v>
      </c>
      <c r="AH146">
        <v>548</v>
      </c>
      <c r="AI146">
        <v>132</v>
      </c>
      <c r="AJ146">
        <v>234</v>
      </c>
      <c r="AK146">
        <v>195</v>
      </c>
      <c r="AL146">
        <v>649</v>
      </c>
      <c r="AM146">
        <v>2381</v>
      </c>
      <c r="AN146">
        <v>424</v>
      </c>
      <c r="AO146">
        <v>110</v>
      </c>
      <c r="AP146">
        <v>721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</row>
    <row r="147" spans="1:73" x14ac:dyDescent="0.2">
      <c r="A147" t="s">
        <v>6355</v>
      </c>
      <c r="B147" t="s">
        <v>969</v>
      </c>
      <c r="C147">
        <v>4.879182295102754E-2</v>
      </c>
      <c r="D147">
        <f t="shared" si="2"/>
        <v>93.93842785633467</v>
      </c>
      <c r="E147" t="s">
        <v>16</v>
      </c>
      <c r="F147" t="s">
        <v>6617</v>
      </c>
      <c r="G147" s="61">
        <v>0.97199999999999998</v>
      </c>
      <c r="H147" t="s">
        <v>6618</v>
      </c>
      <c r="I147" t="s">
        <v>11</v>
      </c>
      <c r="J147" t="s">
        <v>12</v>
      </c>
      <c r="K147" t="s">
        <v>13</v>
      </c>
      <c r="L147" t="s">
        <v>14</v>
      </c>
      <c r="M147" t="s">
        <v>15</v>
      </c>
      <c r="N147" t="s">
        <v>966</v>
      </c>
      <c r="O147" t="s">
        <v>967</v>
      </c>
      <c r="P147" t="s">
        <v>968</v>
      </c>
      <c r="Q147">
        <v>96.495000000000005</v>
      </c>
      <c r="R147" t="s">
        <v>969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4481</v>
      </c>
      <c r="AU147">
        <v>628</v>
      </c>
      <c r="AV147">
        <v>221</v>
      </c>
      <c r="AW147">
        <v>0</v>
      </c>
      <c r="AX147">
        <v>1196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</row>
    <row r="148" spans="1:73" x14ac:dyDescent="0.2">
      <c r="A148" t="s">
        <v>1760</v>
      </c>
      <c r="B148" t="s">
        <v>4556</v>
      </c>
      <c r="C148">
        <v>4.8539023553686944E-2</v>
      </c>
      <c r="D148">
        <f t="shared" si="2"/>
        <v>93.986966879888357</v>
      </c>
      <c r="E148" t="s">
        <v>150</v>
      </c>
      <c r="F148" t="s">
        <v>1294</v>
      </c>
      <c r="G148" s="61">
        <v>0.99060000000000004</v>
      </c>
      <c r="H148" t="s">
        <v>6671</v>
      </c>
      <c r="I148" t="s">
        <v>11</v>
      </c>
      <c r="J148" t="s">
        <v>12</v>
      </c>
      <c r="K148" t="s">
        <v>13</v>
      </c>
      <c r="L148" t="s">
        <v>14</v>
      </c>
      <c r="M148" t="s">
        <v>149</v>
      </c>
      <c r="N148" t="s">
        <v>150</v>
      </c>
      <c r="O148" t="s">
        <v>1294</v>
      </c>
      <c r="P148" t="s">
        <v>1295</v>
      </c>
      <c r="Q148">
        <v>99.063000000000002</v>
      </c>
      <c r="R148" t="s">
        <v>4556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6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430</v>
      </c>
      <c r="AR148">
        <v>74</v>
      </c>
      <c r="AS148">
        <v>1298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</row>
    <row r="149" spans="1:73" x14ac:dyDescent="0.2">
      <c r="A149" t="s">
        <v>1799</v>
      </c>
      <c r="B149" t="s">
        <v>4560</v>
      </c>
      <c r="C149">
        <v>4.8173489006562764E-2</v>
      </c>
      <c r="D149">
        <f t="shared" si="2"/>
        <v>94.035140368894915</v>
      </c>
      <c r="E149" t="s">
        <v>6691</v>
      </c>
      <c r="F149" t="s">
        <v>6610</v>
      </c>
      <c r="G149" s="61">
        <v>0.94850000000000001</v>
      </c>
      <c r="H149" t="s">
        <v>6622</v>
      </c>
      <c r="I149" t="s">
        <v>11</v>
      </c>
      <c r="J149" t="s">
        <v>12</v>
      </c>
      <c r="K149" t="s">
        <v>13</v>
      </c>
      <c r="L149" t="s">
        <v>14</v>
      </c>
      <c r="M149" t="s">
        <v>15</v>
      </c>
      <c r="N149" t="s">
        <v>56</v>
      </c>
      <c r="O149" t="s">
        <v>166</v>
      </c>
      <c r="P149" t="s">
        <v>167</v>
      </c>
      <c r="Q149">
        <v>91.569000000000003</v>
      </c>
      <c r="R149" t="s">
        <v>4560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562</v>
      </c>
      <c r="AR149">
        <v>605</v>
      </c>
      <c r="AS149">
        <v>627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</row>
    <row r="150" spans="1:73" x14ac:dyDescent="0.2">
      <c r="A150" t="s">
        <v>1822</v>
      </c>
      <c r="B150" t="s">
        <v>4567</v>
      </c>
      <c r="C150">
        <v>4.7663290405043975E-2</v>
      </c>
      <c r="D150">
        <f t="shared" si="2"/>
        <v>94.082803659299955</v>
      </c>
      <c r="E150" t="s">
        <v>6691</v>
      </c>
      <c r="F150" t="s">
        <v>6610</v>
      </c>
      <c r="G150" s="61">
        <v>0.94389999999999996</v>
      </c>
      <c r="H150" t="s">
        <v>6622</v>
      </c>
      <c r="I150" t="s">
        <v>11</v>
      </c>
      <c r="J150" t="s">
        <v>12</v>
      </c>
      <c r="K150" t="s">
        <v>13</v>
      </c>
      <c r="L150" t="s">
        <v>14</v>
      </c>
      <c r="M150" t="s">
        <v>15</v>
      </c>
      <c r="N150" t="s">
        <v>56</v>
      </c>
      <c r="O150" t="s">
        <v>57</v>
      </c>
      <c r="P150" t="s">
        <v>58</v>
      </c>
      <c r="Q150">
        <v>91.100999999999999</v>
      </c>
      <c r="R150" t="s">
        <v>4567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481</v>
      </c>
      <c r="AR150">
        <v>348</v>
      </c>
      <c r="AS150">
        <v>946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</row>
    <row r="151" spans="1:73" x14ac:dyDescent="0.2">
      <c r="A151" t="s">
        <v>1851</v>
      </c>
      <c r="B151" t="s">
        <v>1518</v>
      </c>
      <c r="C151">
        <v>4.7493751459450548E-2</v>
      </c>
      <c r="D151">
        <f t="shared" si="2"/>
        <v>94.130297410759411</v>
      </c>
      <c r="E151" t="s">
        <v>1515</v>
      </c>
      <c r="F151" t="s">
        <v>6672</v>
      </c>
      <c r="G151" s="61">
        <v>0.99750000000000005</v>
      </c>
      <c r="H151" t="s">
        <v>6673</v>
      </c>
      <c r="I151" t="s">
        <v>11</v>
      </c>
      <c r="J151" t="s">
        <v>25</v>
      </c>
      <c r="K151" t="s">
        <v>39</v>
      </c>
      <c r="L151" t="s">
        <v>106</v>
      </c>
      <c r="M151" t="s">
        <v>107</v>
      </c>
      <c r="N151" t="s">
        <v>1515</v>
      </c>
      <c r="O151" t="s">
        <v>1516</v>
      </c>
      <c r="P151" t="s">
        <v>1517</v>
      </c>
      <c r="Q151">
        <v>99.751000000000005</v>
      </c>
      <c r="R151" t="s">
        <v>1518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65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110</v>
      </c>
      <c r="AH151">
        <v>155</v>
      </c>
      <c r="AI151">
        <v>134</v>
      </c>
      <c r="AJ151">
        <v>60</v>
      </c>
      <c r="AK151">
        <v>295</v>
      </c>
      <c r="AL151">
        <v>272</v>
      </c>
      <c r="AM151">
        <v>5</v>
      </c>
      <c r="AN151">
        <v>0</v>
      </c>
      <c r="AO151">
        <v>82</v>
      </c>
      <c r="AP151">
        <v>41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11</v>
      </c>
      <c r="BE151">
        <v>0</v>
      </c>
      <c r="BF151">
        <v>0</v>
      </c>
      <c r="BG151">
        <v>15</v>
      </c>
      <c r="BH151">
        <v>0</v>
      </c>
      <c r="BI151">
        <v>1239</v>
      </c>
      <c r="BJ151">
        <v>1356</v>
      </c>
      <c r="BK151">
        <v>882</v>
      </c>
      <c r="BL151">
        <v>212</v>
      </c>
      <c r="BM151">
        <v>429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</row>
    <row r="152" spans="1:73" x14ac:dyDescent="0.2">
      <c r="A152" t="s">
        <v>1884</v>
      </c>
      <c r="B152" t="s">
        <v>2100</v>
      </c>
      <c r="C152">
        <v>4.5810239084236808E-2</v>
      </c>
      <c r="D152">
        <f t="shared" si="2"/>
        <v>94.176107649843644</v>
      </c>
      <c r="E152" t="s">
        <v>140</v>
      </c>
      <c r="F152" t="s">
        <v>141</v>
      </c>
      <c r="G152" s="61">
        <v>0.97419999999999995</v>
      </c>
      <c r="H152" t="s">
        <v>6674</v>
      </c>
      <c r="I152" t="s">
        <v>11</v>
      </c>
      <c r="J152" t="s">
        <v>12</v>
      </c>
      <c r="K152" t="s">
        <v>13</v>
      </c>
      <c r="L152" t="s">
        <v>14</v>
      </c>
      <c r="M152" t="s">
        <v>61</v>
      </c>
      <c r="N152" t="s">
        <v>140</v>
      </c>
      <c r="O152" t="s">
        <v>141</v>
      </c>
      <c r="P152" t="s">
        <v>142</v>
      </c>
      <c r="Q152">
        <v>97.424000000000007</v>
      </c>
      <c r="R152" t="s">
        <v>2100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3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2417</v>
      </c>
      <c r="BO152">
        <v>108</v>
      </c>
      <c r="BP152">
        <v>672</v>
      </c>
      <c r="BQ152">
        <v>121</v>
      </c>
      <c r="BR152">
        <v>176</v>
      </c>
      <c r="BS152">
        <v>519</v>
      </c>
      <c r="BT152">
        <v>345</v>
      </c>
      <c r="BU152">
        <v>94</v>
      </c>
    </row>
    <row r="153" spans="1:73" x14ac:dyDescent="0.2">
      <c r="A153" t="s">
        <v>1915</v>
      </c>
      <c r="B153" t="s">
        <v>1106</v>
      </c>
      <c r="C153">
        <v>4.5771305563314525E-2</v>
      </c>
      <c r="D153">
        <f t="shared" si="2"/>
        <v>94.221878955406964</v>
      </c>
      <c r="E153" t="s">
        <v>6691</v>
      </c>
      <c r="F153" t="s">
        <v>6610</v>
      </c>
      <c r="G153" s="61">
        <v>0.9415</v>
      </c>
      <c r="H153" t="s">
        <v>6622</v>
      </c>
      <c r="I153" t="s">
        <v>11</v>
      </c>
      <c r="J153" t="s">
        <v>12</v>
      </c>
      <c r="K153" t="s">
        <v>13</v>
      </c>
      <c r="L153" t="s">
        <v>14</v>
      </c>
      <c r="M153" t="s">
        <v>15</v>
      </c>
      <c r="N153" t="s">
        <v>34</v>
      </c>
      <c r="O153" t="s">
        <v>35</v>
      </c>
      <c r="P153" t="s">
        <v>36</v>
      </c>
      <c r="Q153">
        <v>92.272000000000006</v>
      </c>
      <c r="R153" t="s">
        <v>1106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578</v>
      </c>
      <c r="AU153">
        <v>388</v>
      </c>
      <c r="AV153">
        <v>507</v>
      </c>
      <c r="AW153">
        <v>359</v>
      </c>
      <c r="AX153">
        <v>556</v>
      </c>
      <c r="AY153">
        <v>660</v>
      </c>
      <c r="AZ153">
        <v>574</v>
      </c>
      <c r="BA153">
        <v>344</v>
      </c>
      <c r="BB153">
        <v>1031</v>
      </c>
      <c r="BC153">
        <v>1125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</row>
    <row r="154" spans="1:73" x14ac:dyDescent="0.2">
      <c r="A154" t="s">
        <v>6356</v>
      </c>
      <c r="B154" t="s">
        <v>1658</v>
      </c>
      <c r="C154">
        <v>4.4915605530061416E-2</v>
      </c>
      <c r="D154">
        <f t="shared" si="2"/>
        <v>94.266794560937029</v>
      </c>
      <c r="E154" t="s">
        <v>6691</v>
      </c>
      <c r="F154" t="s">
        <v>6610</v>
      </c>
      <c r="G154" s="61">
        <v>0.94389999999999996</v>
      </c>
      <c r="H154" t="s">
        <v>6622</v>
      </c>
      <c r="I154" t="s">
        <v>11</v>
      </c>
      <c r="J154" t="s">
        <v>12</v>
      </c>
      <c r="K154" t="s">
        <v>13</v>
      </c>
      <c r="L154" t="s">
        <v>14</v>
      </c>
      <c r="M154" t="s">
        <v>15</v>
      </c>
      <c r="N154" t="s">
        <v>34</v>
      </c>
      <c r="O154" t="s">
        <v>35</v>
      </c>
      <c r="P154" t="s">
        <v>36</v>
      </c>
      <c r="Q154">
        <v>91.802999999999997</v>
      </c>
      <c r="R154" t="s">
        <v>1658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3890</v>
      </c>
      <c r="BE154">
        <v>91</v>
      </c>
      <c r="BF154">
        <v>345</v>
      </c>
      <c r="BG154">
        <v>550</v>
      </c>
      <c r="BH154">
        <v>299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</row>
    <row r="155" spans="1:73" x14ac:dyDescent="0.2">
      <c r="A155" t="s">
        <v>1977</v>
      </c>
      <c r="B155" t="s">
        <v>2270</v>
      </c>
      <c r="C155">
        <v>4.4707908332229436E-2</v>
      </c>
      <c r="D155">
        <f t="shared" si="2"/>
        <v>94.311502469269257</v>
      </c>
      <c r="E155" t="s">
        <v>6691</v>
      </c>
      <c r="F155" t="s">
        <v>6610</v>
      </c>
      <c r="G155" s="61">
        <v>0.94610000000000005</v>
      </c>
      <c r="H155" t="s">
        <v>6622</v>
      </c>
      <c r="I155" t="s">
        <v>11</v>
      </c>
      <c r="J155" t="s">
        <v>12</v>
      </c>
      <c r="K155" t="s">
        <v>13</v>
      </c>
      <c r="L155" t="s">
        <v>14</v>
      </c>
      <c r="M155" t="s">
        <v>15</v>
      </c>
      <c r="N155" t="s">
        <v>56</v>
      </c>
      <c r="O155" t="s">
        <v>166</v>
      </c>
      <c r="P155" t="s">
        <v>167</v>
      </c>
      <c r="Q155">
        <v>91.334999999999994</v>
      </c>
      <c r="R155" t="s">
        <v>2270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1907</v>
      </c>
      <c r="BO155">
        <v>0</v>
      </c>
      <c r="BP155">
        <v>1298</v>
      </c>
      <c r="BQ155">
        <v>865</v>
      </c>
      <c r="BR155">
        <v>85</v>
      </c>
      <c r="BS155">
        <v>56</v>
      </c>
      <c r="BT155">
        <v>79</v>
      </c>
      <c r="BU155">
        <v>57</v>
      </c>
    </row>
    <row r="156" spans="1:73" x14ac:dyDescent="0.2">
      <c r="A156" t="s">
        <v>2003</v>
      </c>
      <c r="B156" t="s">
        <v>1352</v>
      </c>
      <c r="C156">
        <v>4.4663391244240812E-2</v>
      </c>
      <c r="D156">
        <f t="shared" si="2"/>
        <v>94.356165860513499</v>
      </c>
      <c r="E156" t="s">
        <v>855</v>
      </c>
      <c r="F156" t="s">
        <v>856</v>
      </c>
      <c r="G156" s="61">
        <v>0.92330000000000001</v>
      </c>
      <c r="H156" t="s">
        <v>6621</v>
      </c>
      <c r="I156" t="s">
        <v>11</v>
      </c>
      <c r="J156" t="s">
        <v>25</v>
      </c>
      <c r="K156" t="s">
        <v>39</v>
      </c>
      <c r="L156" t="s">
        <v>106</v>
      </c>
      <c r="M156" t="s">
        <v>107</v>
      </c>
      <c r="N156" t="s">
        <v>855</v>
      </c>
      <c r="O156" t="s">
        <v>856</v>
      </c>
      <c r="P156" t="s">
        <v>857</v>
      </c>
      <c r="Q156">
        <v>97.608000000000004</v>
      </c>
      <c r="R156" t="s">
        <v>1352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723</v>
      </c>
      <c r="AH156">
        <v>966</v>
      </c>
      <c r="AI156">
        <v>933</v>
      </c>
      <c r="AJ156">
        <v>1206</v>
      </c>
      <c r="AK156">
        <v>737</v>
      </c>
      <c r="AL156">
        <v>239</v>
      </c>
      <c r="AM156">
        <v>245</v>
      </c>
      <c r="AN156">
        <v>199</v>
      </c>
      <c r="AO156">
        <v>191</v>
      </c>
      <c r="AP156">
        <v>123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</row>
    <row r="157" spans="1:73" x14ac:dyDescent="0.2">
      <c r="A157" t="s">
        <v>2038</v>
      </c>
      <c r="B157" t="s">
        <v>1207</v>
      </c>
      <c r="C157">
        <v>4.4302313699584692E-2</v>
      </c>
      <c r="D157">
        <f t="shared" si="2"/>
        <v>94.400468174213088</v>
      </c>
      <c r="E157" t="s">
        <v>451</v>
      </c>
      <c r="F157" t="s">
        <v>483</v>
      </c>
      <c r="G157" s="61">
        <v>0.98280000000000001</v>
      </c>
      <c r="H157" t="s">
        <v>484</v>
      </c>
      <c r="I157" t="s">
        <v>11</v>
      </c>
      <c r="J157" t="s">
        <v>76</v>
      </c>
      <c r="K157" t="s">
        <v>76</v>
      </c>
      <c r="L157" t="s">
        <v>449</v>
      </c>
      <c r="M157" t="s">
        <v>450</v>
      </c>
      <c r="N157" t="s">
        <v>451</v>
      </c>
      <c r="O157" t="s">
        <v>483</v>
      </c>
      <c r="P157" t="s">
        <v>484</v>
      </c>
      <c r="Q157">
        <v>98.28</v>
      </c>
      <c r="R157" t="s">
        <v>1207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1395</v>
      </c>
      <c r="AU157">
        <v>1318</v>
      </c>
      <c r="AV157">
        <v>1361</v>
      </c>
      <c r="AW157">
        <v>217</v>
      </c>
      <c r="AX157">
        <v>1281</v>
      </c>
      <c r="AY157">
        <v>90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85</v>
      </c>
      <c r="BK157">
        <v>0</v>
      </c>
      <c r="BL157">
        <v>142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</row>
    <row r="158" spans="1:73" x14ac:dyDescent="0.2">
      <c r="A158" t="s">
        <v>6357</v>
      </c>
      <c r="B158" t="s">
        <v>2412</v>
      </c>
      <c r="C158">
        <v>4.4131961042925348E-2</v>
      </c>
      <c r="D158">
        <f t="shared" si="2"/>
        <v>94.44460013525601</v>
      </c>
      <c r="E158" t="s">
        <v>16</v>
      </c>
      <c r="F158" t="s">
        <v>6625</v>
      </c>
      <c r="G158" s="61">
        <v>0.96719999999999995</v>
      </c>
      <c r="H158" t="s">
        <v>6626</v>
      </c>
      <c r="I158" t="s">
        <v>11</v>
      </c>
      <c r="J158" t="s">
        <v>12</v>
      </c>
      <c r="K158" t="s">
        <v>13</v>
      </c>
      <c r="L158" t="s">
        <v>14</v>
      </c>
      <c r="M158" t="s">
        <v>15</v>
      </c>
      <c r="N158" t="s">
        <v>34</v>
      </c>
      <c r="O158" t="s">
        <v>35</v>
      </c>
      <c r="P158" t="s">
        <v>36</v>
      </c>
      <c r="Q158">
        <v>94.144999999999996</v>
      </c>
      <c r="R158" t="s">
        <v>2412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1260</v>
      </c>
      <c r="BS158">
        <v>385</v>
      </c>
      <c r="BT158">
        <v>2231</v>
      </c>
      <c r="BU158">
        <v>415</v>
      </c>
    </row>
    <row r="159" spans="1:73" x14ac:dyDescent="0.2">
      <c r="A159" t="s">
        <v>2099</v>
      </c>
      <c r="B159" t="s">
        <v>1852</v>
      </c>
      <c r="C159">
        <v>4.3214454093560534E-2</v>
      </c>
      <c r="D159">
        <f t="shared" si="2"/>
        <v>94.487814589349568</v>
      </c>
      <c r="E159" t="s">
        <v>6691</v>
      </c>
      <c r="F159" t="s">
        <v>6610</v>
      </c>
      <c r="G159" s="61">
        <v>0.94379999999999997</v>
      </c>
      <c r="H159" t="s">
        <v>6622</v>
      </c>
      <c r="I159" t="s">
        <v>11</v>
      </c>
      <c r="J159" t="s">
        <v>12</v>
      </c>
      <c r="K159" t="s">
        <v>13</v>
      </c>
      <c r="L159" t="s">
        <v>14</v>
      </c>
      <c r="M159" t="s">
        <v>15</v>
      </c>
      <c r="N159" t="s">
        <v>34</v>
      </c>
      <c r="O159" t="s">
        <v>35</v>
      </c>
      <c r="P159" t="s">
        <v>36</v>
      </c>
      <c r="Q159">
        <v>92.037000000000006</v>
      </c>
      <c r="R159" t="s">
        <v>1852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312</v>
      </c>
      <c r="BE159">
        <v>0</v>
      </c>
      <c r="BF159">
        <v>0</v>
      </c>
      <c r="BG159">
        <v>44</v>
      </c>
      <c r="BH159">
        <v>0</v>
      </c>
      <c r="BI159">
        <v>3778</v>
      </c>
      <c r="BJ159">
        <v>57</v>
      </c>
      <c r="BK159">
        <v>0</v>
      </c>
      <c r="BL159">
        <v>531</v>
      </c>
      <c r="BM159">
        <v>257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</row>
    <row r="160" spans="1:73" x14ac:dyDescent="0.2">
      <c r="A160" t="s">
        <v>2131</v>
      </c>
      <c r="B160" t="s">
        <v>1277</v>
      </c>
      <c r="C160">
        <v>4.2548921914541488E-2</v>
      </c>
      <c r="D160">
        <f t="shared" si="2"/>
        <v>94.530363511264113</v>
      </c>
      <c r="E160" t="s">
        <v>6691</v>
      </c>
      <c r="F160" t="s">
        <v>6610</v>
      </c>
      <c r="G160" s="61">
        <v>0.95550000000000002</v>
      </c>
      <c r="H160" t="s">
        <v>6622</v>
      </c>
      <c r="I160" t="s">
        <v>11</v>
      </c>
      <c r="J160" t="s">
        <v>12</v>
      </c>
      <c r="K160" t="s">
        <v>13</v>
      </c>
      <c r="L160" t="s">
        <v>14</v>
      </c>
      <c r="M160" t="s">
        <v>15</v>
      </c>
      <c r="N160" t="s">
        <v>34</v>
      </c>
      <c r="O160" t="s">
        <v>35</v>
      </c>
      <c r="P160" t="s">
        <v>36</v>
      </c>
      <c r="Q160">
        <v>91.802999999999997</v>
      </c>
      <c r="R160" t="s">
        <v>1277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1887</v>
      </c>
      <c r="AU160">
        <v>805</v>
      </c>
      <c r="AV160">
        <v>744</v>
      </c>
      <c r="AW160">
        <v>1185</v>
      </c>
      <c r="AX160">
        <v>1003</v>
      </c>
      <c r="AY160">
        <v>0</v>
      </c>
      <c r="AZ160">
        <v>0</v>
      </c>
      <c r="BA160">
        <v>0</v>
      </c>
      <c r="BB160">
        <v>0</v>
      </c>
      <c r="BC160">
        <v>67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</row>
    <row r="161" spans="1:73" x14ac:dyDescent="0.2">
      <c r="A161" t="s">
        <v>2173</v>
      </c>
      <c r="B161" t="s">
        <v>1918</v>
      </c>
      <c r="C161">
        <v>4.2148600746818997E-2</v>
      </c>
      <c r="D161">
        <f t="shared" si="2"/>
        <v>94.572512112010926</v>
      </c>
      <c r="E161" t="s">
        <v>709</v>
      </c>
      <c r="F161" t="s">
        <v>6647</v>
      </c>
      <c r="G161" s="61">
        <v>0.92100000000000004</v>
      </c>
      <c r="H161" t="s">
        <v>6648</v>
      </c>
      <c r="I161" t="s">
        <v>11</v>
      </c>
      <c r="J161" t="s">
        <v>25</v>
      </c>
      <c r="K161" t="s">
        <v>39</v>
      </c>
      <c r="L161" t="s">
        <v>106</v>
      </c>
      <c r="M161" t="s">
        <v>107</v>
      </c>
      <c r="N161" t="s">
        <v>436</v>
      </c>
      <c r="O161" t="s">
        <v>1916</v>
      </c>
      <c r="P161" t="s">
        <v>1917</v>
      </c>
      <c r="Q161">
        <v>90.796000000000006</v>
      </c>
      <c r="R161" t="s">
        <v>1918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34</v>
      </c>
      <c r="AV161">
        <v>36</v>
      </c>
      <c r="AW161">
        <v>0</v>
      </c>
      <c r="AX161">
        <v>28</v>
      </c>
      <c r="AY161">
        <v>22</v>
      </c>
      <c r="AZ161">
        <v>38</v>
      </c>
      <c r="BA161">
        <v>75</v>
      </c>
      <c r="BB161">
        <v>47</v>
      </c>
      <c r="BC161">
        <v>0</v>
      </c>
      <c r="BD161">
        <v>47</v>
      </c>
      <c r="BE161">
        <v>41</v>
      </c>
      <c r="BF161">
        <v>4514</v>
      </c>
      <c r="BG161">
        <v>0</v>
      </c>
      <c r="BH161">
        <v>13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</row>
    <row r="162" spans="1:73" x14ac:dyDescent="0.2">
      <c r="A162" t="s">
        <v>2204</v>
      </c>
      <c r="B162" t="s">
        <v>4601</v>
      </c>
      <c r="C162">
        <v>4.2092641344934942E-2</v>
      </c>
      <c r="D162">
        <f t="shared" si="2"/>
        <v>94.614604753355863</v>
      </c>
      <c r="E162" t="s">
        <v>6691</v>
      </c>
      <c r="F162" t="s">
        <v>6610</v>
      </c>
      <c r="G162" s="61">
        <v>0.95079999999999998</v>
      </c>
      <c r="H162" t="s">
        <v>6622</v>
      </c>
      <c r="I162" t="s">
        <v>11</v>
      </c>
      <c r="J162" t="s">
        <v>12</v>
      </c>
      <c r="K162" t="s">
        <v>13</v>
      </c>
      <c r="L162" t="s">
        <v>14</v>
      </c>
      <c r="M162" t="s">
        <v>15</v>
      </c>
      <c r="N162" t="s">
        <v>56</v>
      </c>
      <c r="O162" t="s">
        <v>166</v>
      </c>
      <c r="P162" t="s">
        <v>167</v>
      </c>
      <c r="Q162">
        <v>91.802999999999997</v>
      </c>
      <c r="R162" t="s">
        <v>4601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38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384</v>
      </c>
      <c r="AR162">
        <v>670</v>
      </c>
      <c r="AS162">
        <v>478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</row>
    <row r="163" spans="1:73" x14ac:dyDescent="0.2">
      <c r="A163" t="s">
        <v>2231</v>
      </c>
      <c r="B163" t="s">
        <v>3476</v>
      </c>
      <c r="C163">
        <v>4.1621988498893848E-2</v>
      </c>
      <c r="D163">
        <f t="shared" si="2"/>
        <v>94.656226741854752</v>
      </c>
      <c r="E163" t="s">
        <v>6697</v>
      </c>
      <c r="F163" t="s">
        <v>6675</v>
      </c>
      <c r="G163" s="61">
        <v>1</v>
      </c>
      <c r="H163" t="s">
        <v>6676</v>
      </c>
      <c r="I163" t="s">
        <v>11</v>
      </c>
      <c r="J163" t="s">
        <v>25</v>
      </c>
      <c r="K163" t="s">
        <v>290</v>
      </c>
      <c r="L163" t="s">
        <v>291</v>
      </c>
      <c r="M163" t="s">
        <v>292</v>
      </c>
      <c r="N163" t="s">
        <v>293</v>
      </c>
      <c r="O163" t="s">
        <v>294</v>
      </c>
      <c r="P163" t="s">
        <v>295</v>
      </c>
      <c r="Q163">
        <v>82.638999999999996</v>
      </c>
      <c r="R163" t="s">
        <v>3476</v>
      </c>
      <c r="S163">
        <v>165</v>
      </c>
      <c r="T163">
        <v>0</v>
      </c>
      <c r="U163">
        <v>0</v>
      </c>
      <c r="V163">
        <v>0</v>
      </c>
      <c r="W163">
        <v>0</v>
      </c>
      <c r="X163">
        <v>192</v>
      </c>
      <c r="Y163">
        <v>340</v>
      </c>
      <c r="Z163">
        <v>0</v>
      </c>
      <c r="AA163">
        <v>0</v>
      </c>
      <c r="AB163">
        <v>0</v>
      </c>
      <c r="AC163">
        <v>132</v>
      </c>
      <c r="AD163">
        <v>80</v>
      </c>
      <c r="AE163">
        <v>167</v>
      </c>
      <c r="AF163">
        <v>214</v>
      </c>
      <c r="AG163">
        <v>142</v>
      </c>
      <c r="AH163">
        <v>115</v>
      </c>
      <c r="AI163">
        <v>90</v>
      </c>
      <c r="AJ163">
        <v>0</v>
      </c>
      <c r="AK163">
        <v>0</v>
      </c>
      <c r="AL163">
        <v>12</v>
      </c>
      <c r="AM163">
        <v>59</v>
      </c>
      <c r="AN163">
        <v>0</v>
      </c>
      <c r="AO163">
        <v>0</v>
      </c>
      <c r="AP163">
        <v>0</v>
      </c>
      <c r="AQ163">
        <v>99</v>
      </c>
      <c r="AR163">
        <v>93</v>
      </c>
      <c r="AS163">
        <v>127</v>
      </c>
      <c r="AT163">
        <v>57</v>
      </c>
      <c r="AU163">
        <v>146</v>
      </c>
      <c r="AV163">
        <v>37</v>
      </c>
      <c r="AW163">
        <v>0</v>
      </c>
      <c r="AX163">
        <v>0</v>
      </c>
      <c r="AY163">
        <v>0</v>
      </c>
      <c r="AZ163">
        <v>131</v>
      </c>
      <c r="BA163">
        <v>0</v>
      </c>
      <c r="BB163">
        <v>0</v>
      </c>
      <c r="BC163">
        <v>0</v>
      </c>
      <c r="BD163">
        <v>47</v>
      </c>
      <c r="BE163">
        <v>73</v>
      </c>
      <c r="BF163">
        <v>45</v>
      </c>
      <c r="BG163">
        <v>0</v>
      </c>
      <c r="BH163">
        <v>0</v>
      </c>
      <c r="BI163">
        <v>92</v>
      </c>
      <c r="BJ163">
        <v>60</v>
      </c>
      <c r="BK163">
        <v>0</v>
      </c>
      <c r="BL163">
        <v>0</v>
      </c>
      <c r="BM163">
        <v>0</v>
      </c>
      <c r="BN163">
        <v>57</v>
      </c>
      <c r="BO163">
        <v>132</v>
      </c>
      <c r="BP163">
        <v>0</v>
      </c>
      <c r="BQ163">
        <v>0</v>
      </c>
      <c r="BR163">
        <v>89</v>
      </c>
      <c r="BS163">
        <v>0</v>
      </c>
      <c r="BT163">
        <v>0</v>
      </c>
      <c r="BU163">
        <v>0</v>
      </c>
    </row>
    <row r="164" spans="1:73" x14ac:dyDescent="0.2">
      <c r="A164" t="s">
        <v>2269</v>
      </c>
      <c r="B164" t="s">
        <v>1823</v>
      </c>
      <c r="C164">
        <v>4.1053573027282124E-2</v>
      </c>
      <c r="D164">
        <f t="shared" si="2"/>
        <v>94.697280314882036</v>
      </c>
      <c r="E164" t="s">
        <v>285</v>
      </c>
      <c r="F164" t="s">
        <v>6677</v>
      </c>
      <c r="G164" s="61">
        <v>1</v>
      </c>
      <c r="H164" t="s">
        <v>6678</v>
      </c>
      <c r="I164" t="s">
        <v>11</v>
      </c>
      <c r="J164" t="s">
        <v>25</v>
      </c>
      <c r="K164" t="s">
        <v>26</v>
      </c>
      <c r="L164" t="s">
        <v>47</v>
      </c>
      <c r="M164" t="s">
        <v>284</v>
      </c>
      <c r="N164" t="s">
        <v>285</v>
      </c>
      <c r="O164" t="s">
        <v>588</v>
      </c>
      <c r="P164" t="s">
        <v>589</v>
      </c>
      <c r="Q164">
        <v>100</v>
      </c>
      <c r="R164" t="s">
        <v>1823</v>
      </c>
      <c r="S164">
        <v>55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42</v>
      </c>
      <c r="AF164">
        <v>0</v>
      </c>
      <c r="AG164">
        <v>223</v>
      </c>
      <c r="AH164">
        <v>189</v>
      </c>
      <c r="AI164">
        <v>0</v>
      </c>
      <c r="AJ164">
        <v>385</v>
      </c>
      <c r="AK164">
        <v>43</v>
      </c>
      <c r="AL164">
        <v>761</v>
      </c>
      <c r="AM164">
        <v>1730</v>
      </c>
      <c r="AN164">
        <v>916</v>
      </c>
      <c r="AO164">
        <v>163</v>
      </c>
      <c r="AP164">
        <v>508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</row>
    <row r="165" spans="1:73" x14ac:dyDescent="0.2">
      <c r="A165" t="s">
        <v>2302</v>
      </c>
      <c r="B165" t="s">
        <v>1444</v>
      </c>
      <c r="C165">
        <v>4.0732125565001227E-2</v>
      </c>
      <c r="D165">
        <f t="shared" si="2"/>
        <v>94.738012440447037</v>
      </c>
      <c r="E165" t="s">
        <v>6691</v>
      </c>
      <c r="F165" t="s">
        <v>6610</v>
      </c>
      <c r="G165" s="61">
        <v>0.9415</v>
      </c>
      <c r="H165" t="s">
        <v>6622</v>
      </c>
      <c r="I165" t="s">
        <v>11</v>
      </c>
      <c r="J165" t="s">
        <v>12</v>
      </c>
      <c r="K165" t="s">
        <v>13</v>
      </c>
      <c r="L165" t="s">
        <v>14</v>
      </c>
      <c r="M165" t="s">
        <v>15</v>
      </c>
      <c r="N165" t="s">
        <v>34</v>
      </c>
      <c r="O165" t="s">
        <v>35</v>
      </c>
      <c r="P165" t="s">
        <v>36</v>
      </c>
      <c r="Q165">
        <v>92.037000000000006</v>
      </c>
      <c r="R165" t="s">
        <v>1444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347</v>
      </c>
      <c r="AU165">
        <v>130</v>
      </c>
      <c r="AV165">
        <v>143</v>
      </c>
      <c r="AW165">
        <v>215</v>
      </c>
      <c r="AX165">
        <v>287</v>
      </c>
      <c r="AY165">
        <v>2033</v>
      </c>
      <c r="AZ165">
        <v>388</v>
      </c>
      <c r="BA165">
        <v>312</v>
      </c>
      <c r="BB165">
        <v>805</v>
      </c>
      <c r="BC165">
        <v>788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</row>
    <row r="166" spans="1:73" x14ac:dyDescent="0.2">
      <c r="A166" t="s">
        <v>2327</v>
      </c>
      <c r="B166" t="s">
        <v>1479</v>
      </c>
      <c r="C166">
        <v>4.0657360283127143E-2</v>
      </c>
      <c r="D166">
        <f t="shared" si="2"/>
        <v>94.778669800730157</v>
      </c>
      <c r="E166" t="s">
        <v>6691</v>
      </c>
      <c r="F166" t="s">
        <v>6610</v>
      </c>
      <c r="G166" s="61">
        <v>0.94610000000000005</v>
      </c>
      <c r="H166" t="s">
        <v>6622</v>
      </c>
      <c r="I166" t="s">
        <v>11</v>
      </c>
      <c r="J166" t="s">
        <v>12</v>
      </c>
      <c r="K166" t="s">
        <v>13</v>
      </c>
      <c r="L166" t="s">
        <v>14</v>
      </c>
      <c r="M166" t="s">
        <v>15</v>
      </c>
      <c r="N166" t="s">
        <v>56</v>
      </c>
      <c r="O166" t="s">
        <v>57</v>
      </c>
      <c r="P166" t="s">
        <v>58</v>
      </c>
      <c r="Q166">
        <v>92.037000000000006</v>
      </c>
      <c r="R166" t="s">
        <v>1479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362</v>
      </c>
      <c r="AU166">
        <v>305</v>
      </c>
      <c r="AV166">
        <v>238</v>
      </c>
      <c r="AW166">
        <v>688</v>
      </c>
      <c r="AX166">
        <v>292</v>
      </c>
      <c r="AY166">
        <v>332</v>
      </c>
      <c r="AZ166">
        <v>730</v>
      </c>
      <c r="BA166">
        <v>917</v>
      </c>
      <c r="BB166">
        <v>569</v>
      </c>
      <c r="BC166">
        <v>1005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</row>
    <row r="167" spans="1:73" x14ac:dyDescent="0.2">
      <c r="A167" t="s">
        <v>6358</v>
      </c>
      <c r="B167" t="s">
        <v>1885</v>
      </c>
      <c r="C167">
        <v>3.9468612771539811E-2</v>
      </c>
      <c r="D167">
        <f t="shared" si="2"/>
        <v>94.8181384135017</v>
      </c>
      <c r="E167" t="s">
        <v>6691</v>
      </c>
      <c r="F167" t="s">
        <v>6610</v>
      </c>
      <c r="G167" s="61">
        <v>0.95789999999999997</v>
      </c>
      <c r="H167" t="s">
        <v>6622</v>
      </c>
      <c r="I167" t="s">
        <v>11</v>
      </c>
      <c r="J167" t="s">
        <v>12</v>
      </c>
      <c r="K167" t="s">
        <v>13</v>
      </c>
      <c r="L167" t="s">
        <v>14</v>
      </c>
      <c r="M167" t="s">
        <v>15</v>
      </c>
      <c r="N167" t="s">
        <v>56</v>
      </c>
      <c r="O167" t="s">
        <v>512</v>
      </c>
      <c r="P167" t="s">
        <v>513</v>
      </c>
      <c r="Q167">
        <v>92.272000000000006</v>
      </c>
      <c r="R167" t="s">
        <v>1885</v>
      </c>
      <c r="S167">
        <v>0</v>
      </c>
      <c r="T167">
        <v>0</v>
      </c>
      <c r="U167">
        <v>21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494</v>
      </c>
      <c r="AH167">
        <v>746</v>
      </c>
      <c r="AI167">
        <v>1240</v>
      </c>
      <c r="AJ167">
        <v>600</v>
      </c>
      <c r="AK167">
        <v>1402</v>
      </c>
      <c r="AL167">
        <v>101</v>
      </c>
      <c r="AM167">
        <v>77</v>
      </c>
      <c r="AN167">
        <v>61</v>
      </c>
      <c r="AO167">
        <v>121</v>
      </c>
      <c r="AP167">
        <v>49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</row>
    <row r="168" spans="1:73" x14ac:dyDescent="0.2">
      <c r="A168" t="s">
        <v>2380</v>
      </c>
      <c r="B168" t="s">
        <v>1597</v>
      </c>
      <c r="C168">
        <v>3.8900376159086154E-2</v>
      </c>
      <c r="D168">
        <f t="shared" si="2"/>
        <v>94.857038789660791</v>
      </c>
      <c r="E168" t="s">
        <v>6691</v>
      </c>
      <c r="F168" t="s">
        <v>6610</v>
      </c>
      <c r="G168" s="61">
        <v>0.94850000000000001</v>
      </c>
      <c r="H168" t="s">
        <v>6622</v>
      </c>
      <c r="I168" t="s">
        <v>11</v>
      </c>
      <c r="J168" t="s">
        <v>12</v>
      </c>
      <c r="K168" t="s">
        <v>13</v>
      </c>
      <c r="L168" t="s">
        <v>14</v>
      </c>
      <c r="M168" t="s">
        <v>15</v>
      </c>
      <c r="N168" t="s">
        <v>56</v>
      </c>
      <c r="O168" t="s">
        <v>57</v>
      </c>
      <c r="P168" t="s">
        <v>58</v>
      </c>
      <c r="Q168">
        <v>92.506</v>
      </c>
      <c r="R168" t="s">
        <v>1597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636</v>
      </c>
      <c r="AU168">
        <v>497</v>
      </c>
      <c r="AV168">
        <v>566</v>
      </c>
      <c r="AW168">
        <v>969</v>
      </c>
      <c r="AX168">
        <v>707</v>
      </c>
      <c r="AY168">
        <v>103</v>
      </c>
      <c r="AZ168">
        <v>746</v>
      </c>
      <c r="BA168">
        <v>412</v>
      </c>
      <c r="BB168">
        <v>249</v>
      </c>
      <c r="BC168">
        <v>318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</row>
    <row r="169" spans="1:73" x14ac:dyDescent="0.2">
      <c r="A169" t="s">
        <v>2411</v>
      </c>
      <c r="B169" t="s">
        <v>1625</v>
      </c>
      <c r="C169">
        <v>3.8892899630898752E-2</v>
      </c>
      <c r="D169">
        <f t="shared" si="2"/>
        <v>94.895931689291686</v>
      </c>
      <c r="E169" t="s">
        <v>6691</v>
      </c>
      <c r="F169" t="s">
        <v>6610</v>
      </c>
      <c r="G169" s="61">
        <v>0.94610000000000005</v>
      </c>
      <c r="H169" t="s">
        <v>6622</v>
      </c>
      <c r="I169" t="s">
        <v>11</v>
      </c>
      <c r="J169" t="s">
        <v>12</v>
      </c>
      <c r="K169" t="s">
        <v>13</v>
      </c>
      <c r="L169" t="s">
        <v>14</v>
      </c>
      <c r="M169" t="s">
        <v>15</v>
      </c>
      <c r="N169" t="s">
        <v>56</v>
      </c>
      <c r="O169" t="s">
        <v>145</v>
      </c>
      <c r="P169" t="s">
        <v>146</v>
      </c>
      <c r="Q169">
        <v>92.272000000000006</v>
      </c>
      <c r="R169" t="s">
        <v>1625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860</v>
      </c>
      <c r="AU169">
        <v>965</v>
      </c>
      <c r="AV169">
        <v>785</v>
      </c>
      <c r="AW169">
        <v>1560</v>
      </c>
      <c r="AX169">
        <v>735</v>
      </c>
      <c r="AY169">
        <v>34</v>
      </c>
      <c r="AZ169">
        <v>30</v>
      </c>
      <c r="BA169">
        <v>91</v>
      </c>
      <c r="BB169">
        <v>42</v>
      </c>
      <c r="BC169">
        <v>100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</row>
    <row r="170" spans="1:73" x14ac:dyDescent="0.2">
      <c r="A170" t="s">
        <v>2432</v>
      </c>
      <c r="B170" t="s">
        <v>1800</v>
      </c>
      <c r="C170">
        <v>3.7958333607472694E-2</v>
      </c>
      <c r="D170">
        <f t="shared" si="2"/>
        <v>94.933890022899163</v>
      </c>
      <c r="E170" t="s">
        <v>6691</v>
      </c>
      <c r="F170" t="s">
        <v>6610</v>
      </c>
      <c r="G170" s="61">
        <v>0.94610000000000005</v>
      </c>
      <c r="H170" t="s">
        <v>6622</v>
      </c>
      <c r="I170" t="s">
        <v>11</v>
      </c>
      <c r="J170" t="s">
        <v>12</v>
      </c>
      <c r="K170" t="s">
        <v>13</v>
      </c>
      <c r="L170" t="s">
        <v>14</v>
      </c>
      <c r="M170" t="s">
        <v>15</v>
      </c>
      <c r="N170" t="s">
        <v>56</v>
      </c>
      <c r="O170" t="s">
        <v>57</v>
      </c>
      <c r="P170" t="s">
        <v>58</v>
      </c>
      <c r="Q170">
        <v>92.037000000000006</v>
      </c>
      <c r="R170" t="s">
        <v>1800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585</v>
      </c>
      <c r="AU170">
        <v>606</v>
      </c>
      <c r="AV170">
        <v>524</v>
      </c>
      <c r="AW170">
        <v>947</v>
      </c>
      <c r="AX170">
        <v>429</v>
      </c>
      <c r="AY170">
        <v>165</v>
      </c>
      <c r="AZ170">
        <v>301</v>
      </c>
      <c r="BA170">
        <v>669</v>
      </c>
      <c r="BB170">
        <v>381</v>
      </c>
      <c r="BC170">
        <v>470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</row>
    <row r="171" spans="1:73" x14ac:dyDescent="0.2">
      <c r="A171" t="s">
        <v>2457</v>
      </c>
      <c r="B171" t="s">
        <v>4399</v>
      </c>
      <c r="C171">
        <v>3.7501948920551371E-2</v>
      </c>
      <c r="D171">
        <f t="shared" si="2"/>
        <v>94.971391971819713</v>
      </c>
      <c r="E171" t="s">
        <v>6689</v>
      </c>
      <c r="F171" t="s">
        <v>6640</v>
      </c>
      <c r="G171" s="61">
        <v>0.93779999999999997</v>
      </c>
      <c r="H171" t="s">
        <v>6641</v>
      </c>
      <c r="I171" t="s">
        <v>11</v>
      </c>
      <c r="J171" t="s">
        <v>25</v>
      </c>
      <c r="K171" t="s">
        <v>39</v>
      </c>
      <c r="L171" t="s">
        <v>106</v>
      </c>
      <c r="M171" t="s">
        <v>107</v>
      </c>
      <c r="N171" t="s">
        <v>326</v>
      </c>
      <c r="O171" t="s">
        <v>327</v>
      </c>
      <c r="P171" t="s">
        <v>328</v>
      </c>
      <c r="Q171">
        <v>93.531999999999996</v>
      </c>
      <c r="R171" t="s">
        <v>4399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327</v>
      </c>
      <c r="AR171">
        <v>261</v>
      </c>
      <c r="AS171">
        <v>381</v>
      </c>
      <c r="AT171">
        <v>36</v>
      </c>
      <c r="AU171">
        <v>62</v>
      </c>
      <c r="AV171">
        <v>25</v>
      </c>
      <c r="AW171">
        <v>42</v>
      </c>
      <c r="AX171">
        <v>24</v>
      </c>
      <c r="AY171">
        <v>4</v>
      </c>
      <c r="AZ171">
        <v>0</v>
      </c>
      <c r="BA171">
        <v>0</v>
      </c>
      <c r="BB171">
        <v>7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102</v>
      </c>
      <c r="BO171">
        <v>114</v>
      </c>
      <c r="BP171">
        <v>183</v>
      </c>
      <c r="BQ171">
        <v>185</v>
      </c>
      <c r="BR171">
        <v>82</v>
      </c>
      <c r="BS171">
        <v>113</v>
      </c>
      <c r="BT171">
        <v>85</v>
      </c>
      <c r="BU171">
        <v>107</v>
      </c>
    </row>
    <row r="172" spans="1:73" x14ac:dyDescent="0.2">
      <c r="A172" t="s">
        <v>2487</v>
      </c>
      <c r="B172" t="s">
        <v>2612</v>
      </c>
      <c r="C172">
        <v>3.7212834853540502E-2</v>
      </c>
      <c r="D172">
        <f t="shared" si="2"/>
        <v>95.008604806673247</v>
      </c>
      <c r="E172" t="s">
        <v>3365</v>
      </c>
      <c r="F172" t="s">
        <v>6643</v>
      </c>
      <c r="G172" s="61">
        <v>0.99299999999999999</v>
      </c>
      <c r="H172" t="s">
        <v>6644</v>
      </c>
      <c r="I172" t="s">
        <v>11</v>
      </c>
      <c r="J172" t="s">
        <v>25</v>
      </c>
      <c r="K172" t="s">
        <v>26</v>
      </c>
      <c r="L172" t="s">
        <v>47</v>
      </c>
      <c r="M172" t="s">
        <v>100</v>
      </c>
      <c r="N172" t="s">
        <v>399</v>
      </c>
      <c r="O172" t="s">
        <v>400</v>
      </c>
      <c r="P172" t="s">
        <v>401</v>
      </c>
      <c r="Q172">
        <v>99.063000000000002</v>
      </c>
      <c r="R172" t="s">
        <v>2612</v>
      </c>
      <c r="S172">
        <v>3899</v>
      </c>
      <c r="T172">
        <v>0</v>
      </c>
      <c r="U172">
        <v>0</v>
      </c>
      <c r="V172">
        <v>0</v>
      </c>
      <c r="W172">
        <v>5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50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</row>
    <row r="173" spans="1:73" x14ac:dyDescent="0.2">
      <c r="A173" t="s">
        <v>2524</v>
      </c>
      <c r="B173" t="s">
        <v>1978</v>
      </c>
      <c r="C173">
        <v>3.7004784729049091E-2</v>
      </c>
      <c r="D173">
        <f t="shared" si="2"/>
        <v>95.045609591402297</v>
      </c>
      <c r="E173" t="s">
        <v>150</v>
      </c>
      <c r="F173" t="s">
        <v>1294</v>
      </c>
      <c r="G173" s="61">
        <v>0.98829999999999996</v>
      </c>
      <c r="H173" t="s">
        <v>6671</v>
      </c>
      <c r="I173" t="s">
        <v>11</v>
      </c>
      <c r="J173" t="s">
        <v>12</v>
      </c>
      <c r="K173" t="s">
        <v>13</v>
      </c>
      <c r="L173" t="s">
        <v>14</v>
      </c>
      <c r="M173" t="s">
        <v>149</v>
      </c>
      <c r="N173" t="s">
        <v>150</v>
      </c>
      <c r="O173" t="s">
        <v>1294</v>
      </c>
      <c r="P173" t="s">
        <v>1295</v>
      </c>
      <c r="Q173">
        <v>98.828999999999994</v>
      </c>
      <c r="R173" t="s">
        <v>1978</v>
      </c>
      <c r="S173">
        <v>0</v>
      </c>
      <c r="T173">
        <v>0</v>
      </c>
      <c r="U173">
        <v>6</v>
      </c>
      <c r="V173">
        <v>0</v>
      </c>
      <c r="W173">
        <v>23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345</v>
      </c>
      <c r="AH173">
        <v>2112</v>
      </c>
      <c r="AI173">
        <v>530</v>
      </c>
      <c r="AJ173">
        <v>30</v>
      </c>
      <c r="AK173">
        <v>95</v>
      </c>
      <c r="AL173">
        <v>212</v>
      </c>
      <c r="AM173">
        <v>360</v>
      </c>
      <c r="AN173">
        <v>383</v>
      </c>
      <c r="AO173">
        <v>409</v>
      </c>
      <c r="AP173">
        <v>99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</row>
    <row r="174" spans="1:73" x14ac:dyDescent="0.2">
      <c r="A174" t="s">
        <v>2558</v>
      </c>
      <c r="B174" t="s">
        <v>2007</v>
      </c>
      <c r="C174">
        <v>3.6793897641336094E-2</v>
      </c>
      <c r="D174">
        <f t="shared" si="2"/>
        <v>95.082403489043628</v>
      </c>
      <c r="E174" t="s">
        <v>679</v>
      </c>
      <c r="F174" t="s">
        <v>680</v>
      </c>
      <c r="G174" s="61">
        <v>0.94420000000000004</v>
      </c>
      <c r="H174" t="s">
        <v>6649</v>
      </c>
      <c r="I174" t="s">
        <v>11</v>
      </c>
      <c r="J174" t="s">
        <v>25</v>
      </c>
      <c r="K174" t="s">
        <v>26</v>
      </c>
      <c r="L174" t="s">
        <v>195</v>
      </c>
      <c r="M174" t="s">
        <v>196</v>
      </c>
      <c r="N174" t="s">
        <v>2004</v>
      </c>
      <c r="O174" t="s">
        <v>2005</v>
      </c>
      <c r="P174" t="s">
        <v>2006</v>
      </c>
      <c r="Q174">
        <v>91.100999999999999</v>
      </c>
      <c r="R174" t="s">
        <v>2007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3070</v>
      </c>
      <c r="AH174">
        <v>419</v>
      </c>
      <c r="AI174">
        <v>414</v>
      </c>
      <c r="AJ174">
        <v>0</v>
      </c>
      <c r="AK174">
        <v>73</v>
      </c>
      <c r="AL174">
        <v>0</v>
      </c>
      <c r="AM174">
        <v>61</v>
      </c>
      <c r="AN174">
        <v>21</v>
      </c>
      <c r="AO174">
        <v>178</v>
      </c>
      <c r="AP174">
        <v>346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</row>
    <row r="175" spans="1:73" x14ac:dyDescent="0.2">
      <c r="A175" t="s">
        <v>6359</v>
      </c>
      <c r="B175" t="s">
        <v>2205</v>
      </c>
      <c r="C175">
        <v>3.5820690179918194E-2</v>
      </c>
      <c r="D175">
        <f t="shared" si="2"/>
        <v>95.118224179223546</v>
      </c>
      <c r="E175" t="s">
        <v>6689</v>
      </c>
      <c r="F175" t="s">
        <v>6640</v>
      </c>
      <c r="G175" s="61">
        <v>0.995</v>
      </c>
      <c r="H175" t="s">
        <v>6641</v>
      </c>
      <c r="I175" t="s">
        <v>11</v>
      </c>
      <c r="J175" t="s">
        <v>25</v>
      </c>
      <c r="K175" t="s">
        <v>39</v>
      </c>
      <c r="L175" t="s">
        <v>106</v>
      </c>
      <c r="M175" t="s">
        <v>107</v>
      </c>
      <c r="N175" t="s">
        <v>326</v>
      </c>
      <c r="O175" t="s">
        <v>327</v>
      </c>
      <c r="P175" t="s">
        <v>328</v>
      </c>
      <c r="Q175">
        <v>99.254000000000005</v>
      </c>
      <c r="R175" t="s">
        <v>2205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624</v>
      </c>
      <c r="AV175">
        <v>0</v>
      </c>
      <c r="AW175">
        <v>0</v>
      </c>
      <c r="AX175">
        <v>1042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987</v>
      </c>
      <c r="BJ175">
        <v>539</v>
      </c>
      <c r="BK175">
        <v>688</v>
      </c>
      <c r="BL175">
        <v>63</v>
      </c>
      <c r="BM175">
        <v>415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</row>
    <row r="176" spans="1:73" x14ac:dyDescent="0.2">
      <c r="A176" t="s">
        <v>2611</v>
      </c>
      <c r="B176" t="s">
        <v>2970</v>
      </c>
      <c r="C176">
        <v>3.5636738525690125E-2</v>
      </c>
      <c r="D176">
        <f t="shared" si="2"/>
        <v>95.153860917749242</v>
      </c>
      <c r="E176" t="s">
        <v>6691</v>
      </c>
      <c r="F176" t="s">
        <v>6610</v>
      </c>
      <c r="G176" s="61">
        <v>0.94379999999999997</v>
      </c>
      <c r="H176" t="s">
        <v>6622</v>
      </c>
      <c r="I176" t="s">
        <v>11</v>
      </c>
      <c r="J176" t="s">
        <v>12</v>
      </c>
      <c r="K176" t="s">
        <v>13</v>
      </c>
      <c r="L176" t="s">
        <v>14</v>
      </c>
      <c r="M176" t="s">
        <v>15</v>
      </c>
      <c r="N176" t="s">
        <v>56</v>
      </c>
      <c r="O176" t="s">
        <v>166</v>
      </c>
      <c r="P176" t="s">
        <v>167</v>
      </c>
      <c r="Q176">
        <v>91.100999999999999</v>
      </c>
      <c r="R176" t="s">
        <v>2970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1544</v>
      </c>
      <c r="BO176">
        <v>67</v>
      </c>
      <c r="BP176">
        <v>976</v>
      </c>
      <c r="BQ176">
        <v>878</v>
      </c>
      <c r="BR176">
        <v>0</v>
      </c>
      <c r="BS176">
        <v>0</v>
      </c>
      <c r="BT176">
        <v>0</v>
      </c>
      <c r="BU176">
        <v>0</v>
      </c>
    </row>
    <row r="177" spans="1:73" x14ac:dyDescent="0.2">
      <c r="A177" t="s">
        <v>2647</v>
      </c>
      <c r="B177" t="s">
        <v>3038</v>
      </c>
      <c r="C177">
        <v>3.5204778058712069E-2</v>
      </c>
      <c r="D177">
        <f t="shared" si="2"/>
        <v>95.189065695807955</v>
      </c>
      <c r="E177" t="s">
        <v>966</v>
      </c>
      <c r="F177" t="s">
        <v>6619</v>
      </c>
      <c r="G177" s="61">
        <v>0.96730000000000005</v>
      </c>
      <c r="H177" t="s">
        <v>6620</v>
      </c>
      <c r="I177" t="s">
        <v>11</v>
      </c>
      <c r="J177" t="s">
        <v>12</v>
      </c>
      <c r="K177" t="s">
        <v>13</v>
      </c>
      <c r="L177" t="s">
        <v>14</v>
      </c>
      <c r="M177" t="s">
        <v>15</v>
      </c>
      <c r="N177" t="s">
        <v>966</v>
      </c>
      <c r="O177" t="s">
        <v>967</v>
      </c>
      <c r="P177" t="s">
        <v>968</v>
      </c>
      <c r="Q177">
        <v>96.262</v>
      </c>
      <c r="R177" t="s">
        <v>3038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166</v>
      </c>
      <c r="BO177">
        <v>772</v>
      </c>
      <c r="BP177">
        <v>134</v>
      </c>
      <c r="BQ177">
        <v>478</v>
      </c>
      <c r="BR177">
        <v>325</v>
      </c>
      <c r="BS177">
        <v>120</v>
      </c>
      <c r="BT177">
        <v>1130</v>
      </c>
      <c r="BU177">
        <v>298</v>
      </c>
    </row>
    <row r="178" spans="1:73" x14ac:dyDescent="0.2">
      <c r="A178" t="s">
        <v>2674</v>
      </c>
      <c r="B178" t="s">
        <v>2328</v>
      </c>
      <c r="C178">
        <v>3.5129996895999653E-2</v>
      </c>
      <c r="D178">
        <f t="shared" si="2"/>
        <v>95.224195692703958</v>
      </c>
      <c r="E178" t="s">
        <v>87</v>
      </c>
      <c r="F178" t="s">
        <v>6679</v>
      </c>
      <c r="G178" s="61">
        <v>0.97430000000000005</v>
      </c>
      <c r="H178" t="s">
        <v>6680</v>
      </c>
      <c r="I178" t="s">
        <v>11</v>
      </c>
      <c r="J178" t="s">
        <v>25</v>
      </c>
      <c r="K178" t="s">
        <v>26</v>
      </c>
      <c r="L178" t="s">
        <v>85</v>
      </c>
      <c r="M178" t="s">
        <v>86</v>
      </c>
      <c r="N178" t="s">
        <v>87</v>
      </c>
      <c r="O178" t="s">
        <v>180</v>
      </c>
      <c r="P178" t="s">
        <v>181</v>
      </c>
      <c r="Q178">
        <v>95.561000000000007</v>
      </c>
      <c r="R178" t="s">
        <v>2328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16</v>
      </c>
      <c r="AF178">
        <v>0</v>
      </c>
      <c r="AG178">
        <v>128</v>
      </c>
      <c r="AH178">
        <v>608</v>
      </c>
      <c r="AI178">
        <v>232</v>
      </c>
      <c r="AJ178">
        <v>1647</v>
      </c>
      <c r="AK178">
        <v>352</v>
      </c>
      <c r="AL178">
        <v>51</v>
      </c>
      <c r="AM178">
        <v>798</v>
      </c>
      <c r="AN178">
        <v>179</v>
      </c>
      <c r="AO178">
        <v>51</v>
      </c>
      <c r="AP178">
        <v>78</v>
      </c>
      <c r="AQ178">
        <v>0</v>
      </c>
      <c r="AR178">
        <v>0</v>
      </c>
      <c r="AS178">
        <v>0</v>
      </c>
      <c r="AT178">
        <v>10</v>
      </c>
      <c r="AU178">
        <v>0</v>
      </c>
      <c r="AV178">
        <v>0</v>
      </c>
      <c r="AW178">
        <v>88</v>
      </c>
      <c r="AX178">
        <v>5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14</v>
      </c>
      <c r="BE178">
        <v>21</v>
      </c>
      <c r="BF178">
        <v>40</v>
      </c>
      <c r="BG178">
        <v>22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</row>
    <row r="179" spans="1:73" x14ac:dyDescent="0.2">
      <c r="A179" t="s">
        <v>2702</v>
      </c>
      <c r="B179" t="s">
        <v>2433</v>
      </c>
      <c r="C179">
        <v>3.4168056408530136E-2</v>
      </c>
      <c r="D179">
        <f t="shared" si="2"/>
        <v>95.25836374911249</v>
      </c>
      <c r="E179" t="s">
        <v>6689</v>
      </c>
      <c r="F179" t="s">
        <v>6640</v>
      </c>
      <c r="G179" s="61">
        <v>0.93530000000000002</v>
      </c>
      <c r="H179" t="s">
        <v>6641</v>
      </c>
      <c r="I179" t="s">
        <v>11</v>
      </c>
      <c r="J179" t="s">
        <v>25</v>
      </c>
      <c r="K179" t="s">
        <v>39</v>
      </c>
      <c r="L179" t="s">
        <v>106</v>
      </c>
      <c r="M179" t="s">
        <v>107</v>
      </c>
      <c r="N179" t="s">
        <v>855</v>
      </c>
      <c r="O179" t="s">
        <v>856</v>
      </c>
      <c r="P179" t="s">
        <v>857</v>
      </c>
      <c r="Q179">
        <v>93.531999999999996</v>
      </c>
      <c r="R179" t="s">
        <v>2433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469</v>
      </c>
      <c r="AH179">
        <v>865</v>
      </c>
      <c r="AI179">
        <v>370</v>
      </c>
      <c r="AJ179">
        <v>671</v>
      </c>
      <c r="AK179">
        <v>468</v>
      </c>
      <c r="AL179">
        <v>327</v>
      </c>
      <c r="AM179">
        <v>325</v>
      </c>
      <c r="AN179">
        <v>296</v>
      </c>
      <c r="AO179">
        <v>255</v>
      </c>
      <c r="AP179">
        <v>209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</row>
    <row r="180" spans="1:73" x14ac:dyDescent="0.2">
      <c r="A180" t="s">
        <v>2742</v>
      </c>
      <c r="B180" t="s">
        <v>4649</v>
      </c>
      <c r="C180">
        <v>3.3726812816188868E-2</v>
      </c>
      <c r="D180">
        <f t="shared" si="2"/>
        <v>95.292090561928674</v>
      </c>
      <c r="E180" t="s">
        <v>6691</v>
      </c>
      <c r="F180" t="s">
        <v>6610</v>
      </c>
      <c r="G180" s="61">
        <v>0.94610000000000005</v>
      </c>
      <c r="H180" t="s">
        <v>6622</v>
      </c>
      <c r="I180" t="s">
        <v>11</v>
      </c>
      <c r="J180" t="s">
        <v>12</v>
      </c>
      <c r="K180" t="s">
        <v>13</v>
      </c>
      <c r="L180" t="s">
        <v>14</v>
      </c>
      <c r="M180" t="s">
        <v>15</v>
      </c>
      <c r="N180" t="s">
        <v>56</v>
      </c>
      <c r="O180" t="s">
        <v>166</v>
      </c>
      <c r="P180" t="s">
        <v>167</v>
      </c>
      <c r="Q180">
        <v>91.334999999999994</v>
      </c>
      <c r="R180" t="s">
        <v>4649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338</v>
      </c>
      <c r="AR180">
        <v>468</v>
      </c>
      <c r="AS180">
        <v>450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</row>
    <row r="181" spans="1:73" x14ac:dyDescent="0.2">
      <c r="A181" t="s">
        <v>2773</v>
      </c>
      <c r="B181" t="s">
        <v>2559</v>
      </c>
      <c r="C181">
        <v>3.3075963418739286E-2</v>
      </c>
      <c r="D181">
        <f t="shared" si="2"/>
        <v>95.325166525347413</v>
      </c>
      <c r="E181" t="s">
        <v>87</v>
      </c>
      <c r="F181" t="s">
        <v>6679</v>
      </c>
      <c r="G181" s="61">
        <v>0.97660000000000002</v>
      </c>
      <c r="H181" t="s">
        <v>6680</v>
      </c>
      <c r="I181" t="s">
        <v>11</v>
      </c>
      <c r="J181" t="s">
        <v>25</v>
      </c>
      <c r="K181" t="s">
        <v>26</v>
      </c>
      <c r="L181" t="s">
        <v>85</v>
      </c>
      <c r="M181" t="s">
        <v>86</v>
      </c>
      <c r="N181" t="s">
        <v>87</v>
      </c>
      <c r="O181" t="s">
        <v>180</v>
      </c>
      <c r="P181" t="s">
        <v>181</v>
      </c>
      <c r="Q181">
        <v>95.561000000000007</v>
      </c>
      <c r="R181" t="s">
        <v>2559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442</v>
      </c>
      <c r="AH181">
        <v>247</v>
      </c>
      <c r="AI181">
        <v>54</v>
      </c>
      <c r="AJ181">
        <v>3122</v>
      </c>
      <c r="AK181">
        <v>254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</row>
    <row r="182" spans="1:73" x14ac:dyDescent="0.2">
      <c r="A182" t="s">
        <v>2802</v>
      </c>
      <c r="B182" t="s">
        <v>2132</v>
      </c>
      <c r="C182">
        <v>3.3046254588345349E-2</v>
      </c>
      <c r="D182">
        <f t="shared" si="2"/>
        <v>95.358212779935755</v>
      </c>
      <c r="E182" t="s">
        <v>6691</v>
      </c>
      <c r="F182" t="s">
        <v>6610</v>
      </c>
      <c r="G182" s="61">
        <v>0.94850000000000001</v>
      </c>
      <c r="H182" t="s">
        <v>6622</v>
      </c>
      <c r="I182" t="s">
        <v>11</v>
      </c>
      <c r="J182" t="s">
        <v>12</v>
      </c>
      <c r="K182" t="s">
        <v>13</v>
      </c>
      <c r="L182" t="s">
        <v>14</v>
      </c>
      <c r="M182" t="s">
        <v>15</v>
      </c>
      <c r="N182" t="s">
        <v>56</v>
      </c>
      <c r="O182" t="s">
        <v>57</v>
      </c>
      <c r="P182" t="s">
        <v>58</v>
      </c>
      <c r="Q182">
        <v>92.272000000000006</v>
      </c>
      <c r="R182" t="s">
        <v>2132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363</v>
      </c>
      <c r="AU182">
        <v>295</v>
      </c>
      <c r="AV182">
        <v>271</v>
      </c>
      <c r="AW182">
        <v>400</v>
      </c>
      <c r="AX182">
        <v>195</v>
      </c>
      <c r="AY182">
        <v>248</v>
      </c>
      <c r="AZ182">
        <v>570</v>
      </c>
      <c r="BA182">
        <v>809</v>
      </c>
      <c r="BB182">
        <v>443</v>
      </c>
      <c r="BC182">
        <v>826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</row>
    <row r="183" spans="1:73" x14ac:dyDescent="0.2">
      <c r="A183" t="s">
        <v>6360</v>
      </c>
      <c r="B183" t="s">
        <v>3851</v>
      </c>
      <c r="C183">
        <v>3.3017094158820585E-2</v>
      </c>
      <c r="D183">
        <f t="shared" si="2"/>
        <v>95.391229874094577</v>
      </c>
      <c r="E183" t="s">
        <v>16</v>
      </c>
      <c r="F183" t="s">
        <v>6631</v>
      </c>
      <c r="G183" s="61">
        <v>0.93440000000000001</v>
      </c>
      <c r="H183" t="s">
        <v>6632</v>
      </c>
      <c r="I183" t="s">
        <v>11</v>
      </c>
      <c r="J183" t="s">
        <v>12</v>
      </c>
      <c r="K183" t="s">
        <v>13</v>
      </c>
      <c r="L183" t="s">
        <v>14</v>
      </c>
      <c r="M183" t="s">
        <v>15</v>
      </c>
      <c r="N183" t="s">
        <v>627</v>
      </c>
      <c r="O183" t="s">
        <v>628</v>
      </c>
      <c r="P183" t="s">
        <v>629</v>
      </c>
      <c r="Q183">
        <v>92.74</v>
      </c>
      <c r="R183" t="s">
        <v>3851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7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234</v>
      </c>
      <c r="AR183">
        <v>245</v>
      </c>
      <c r="AS183">
        <v>178</v>
      </c>
      <c r="AT183">
        <v>75</v>
      </c>
      <c r="AU183">
        <v>1074</v>
      </c>
      <c r="AV183">
        <v>120</v>
      </c>
      <c r="AW183">
        <v>144</v>
      </c>
      <c r="AX183">
        <v>101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61</v>
      </c>
      <c r="BE183">
        <v>0</v>
      </c>
      <c r="BF183">
        <v>38</v>
      </c>
      <c r="BG183">
        <v>0</v>
      </c>
      <c r="BH183">
        <v>73</v>
      </c>
      <c r="BI183">
        <v>0</v>
      </c>
      <c r="BJ183">
        <v>69</v>
      </c>
      <c r="BK183">
        <v>0</v>
      </c>
      <c r="BL183">
        <v>81</v>
      </c>
      <c r="BM183">
        <v>125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</row>
    <row r="184" spans="1:73" x14ac:dyDescent="0.2">
      <c r="A184" t="s">
        <v>2873</v>
      </c>
      <c r="B184" t="s">
        <v>2174</v>
      </c>
      <c r="C184">
        <v>3.2799529158160867E-2</v>
      </c>
      <c r="D184">
        <f t="shared" si="2"/>
        <v>95.424029403252732</v>
      </c>
      <c r="E184" t="s">
        <v>16</v>
      </c>
      <c r="F184" t="s">
        <v>6612</v>
      </c>
      <c r="G184" s="61">
        <v>0.95550000000000002</v>
      </c>
      <c r="H184" t="s">
        <v>6642</v>
      </c>
      <c r="I184" t="s">
        <v>11</v>
      </c>
      <c r="J184" t="s">
        <v>12</v>
      </c>
      <c r="K184" t="s">
        <v>13</v>
      </c>
      <c r="L184" t="s">
        <v>14</v>
      </c>
      <c r="M184" t="s">
        <v>15</v>
      </c>
      <c r="N184" t="s">
        <v>939</v>
      </c>
      <c r="O184" t="s">
        <v>940</v>
      </c>
      <c r="P184" t="s">
        <v>941</v>
      </c>
      <c r="Q184">
        <v>95.081999999999994</v>
      </c>
      <c r="R184" t="s">
        <v>2174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70</v>
      </c>
      <c r="AU184">
        <v>1133</v>
      </c>
      <c r="AV184">
        <v>1370</v>
      </c>
      <c r="AW184">
        <v>63</v>
      </c>
      <c r="AX184">
        <v>1695</v>
      </c>
      <c r="AY184">
        <v>0</v>
      </c>
      <c r="AZ184">
        <v>0</v>
      </c>
      <c r="BA184">
        <v>56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</row>
    <row r="185" spans="1:73" x14ac:dyDescent="0.2">
      <c r="A185" t="s">
        <v>2891</v>
      </c>
      <c r="B185" t="s">
        <v>2381</v>
      </c>
      <c r="C185">
        <v>3.2388320107853398E-2</v>
      </c>
      <c r="D185">
        <f t="shared" si="2"/>
        <v>95.456417723360588</v>
      </c>
      <c r="E185" t="s">
        <v>6691</v>
      </c>
      <c r="F185" t="s">
        <v>6610</v>
      </c>
      <c r="G185" s="61">
        <v>0.9415</v>
      </c>
      <c r="H185" t="s">
        <v>6622</v>
      </c>
      <c r="I185" t="s">
        <v>11</v>
      </c>
      <c r="J185" t="s">
        <v>12</v>
      </c>
      <c r="K185" t="s">
        <v>13</v>
      </c>
      <c r="L185" t="s">
        <v>14</v>
      </c>
      <c r="M185" t="s">
        <v>15</v>
      </c>
      <c r="N185" t="s">
        <v>34</v>
      </c>
      <c r="O185" t="s">
        <v>35</v>
      </c>
      <c r="P185" t="s">
        <v>36</v>
      </c>
      <c r="Q185">
        <v>92.272000000000006</v>
      </c>
      <c r="R185" t="s">
        <v>2381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556</v>
      </c>
      <c r="AU185">
        <v>316</v>
      </c>
      <c r="AV185">
        <v>404</v>
      </c>
      <c r="AW185">
        <v>499</v>
      </c>
      <c r="AX185">
        <v>613</v>
      </c>
      <c r="AY185">
        <v>793</v>
      </c>
      <c r="AZ185">
        <v>218</v>
      </c>
      <c r="BA185">
        <v>185</v>
      </c>
      <c r="BB185">
        <v>385</v>
      </c>
      <c r="BC185">
        <v>363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</row>
    <row r="186" spans="1:73" x14ac:dyDescent="0.2">
      <c r="A186" t="s">
        <v>2930</v>
      </c>
      <c r="B186" t="s">
        <v>2458</v>
      </c>
      <c r="C186">
        <v>3.1723592649192056E-2</v>
      </c>
      <c r="D186">
        <f t="shared" si="2"/>
        <v>95.488141316009774</v>
      </c>
      <c r="E186" t="s">
        <v>6691</v>
      </c>
      <c r="F186" t="s">
        <v>6610</v>
      </c>
      <c r="G186" s="61">
        <v>0.93930000000000002</v>
      </c>
      <c r="H186" t="s">
        <v>6622</v>
      </c>
      <c r="I186" t="s">
        <v>11</v>
      </c>
      <c r="J186" t="s">
        <v>12</v>
      </c>
      <c r="K186" t="s">
        <v>13</v>
      </c>
      <c r="L186" t="s">
        <v>14</v>
      </c>
      <c r="M186" t="s">
        <v>15</v>
      </c>
      <c r="N186" t="s">
        <v>1453</v>
      </c>
      <c r="O186" t="s">
        <v>1454</v>
      </c>
      <c r="P186" t="s">
        <v>1455</v>
      </c>
      <c r="Q186">
        <v>91.569000000000003</v>
      </c>
      <c r="R186" t="s">
        <v>2458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928</v>
      </c>
      <c r="AU186">
        <v>667</v>
      </c>
      <c r="AV186">
        <v>485</v>
      </c>
      <c r="AW186">
        <v>741</v>
      </c>
      <c r="AX186">
        <v>840</v>
      </c>
      <c r="AY186">
        <v>97</v>
      </c>
      <c r="AZ186">
        <v>75</v>
      </c>
      <c r="BA186">
        <v>90</v>
      </c>
      <c r="BB186">
        <v>191</v>
      </c>
      <c r="BC186">
        <v>114</v>
      </c>
      <c r="BD186">
        <v>0</v>
      </c>
      <c r="BE186">
        <v>0</v>
      </c>
      <c r="BF186">
        <v>0</v>
      </c>
      <c r="BG186">
        <v>0</v>
      </c>
      <c r="BH186">
        <v>13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</row>
    <row r="187" spans="1:73" x14ac:dyDescent="0.2">
      <c r="A187" t="s">
        <v>2969</v>
      </c>
      <c r="B187" t="s">
        <v>2488</v>
      </c>
      <c r="C187">
        <v>3.1446277556239938E-2</v>
      </c>
      <c r="D187">
        <f t="shared" si="2"/>
        <v>95.519587593566015</v>
      </c>
      <c r="E187" t="s">
        <v>6691</v>
      </c>
      <c r="F187" t="s">
        <v>6610</v>
      </c>
      <c r="G187" s="61">
        <v>0.94610000000000005</v>
      </c>
      <c r="H187" t="s">
        <v>6622</v>
      </c>
      <c r="I187" t="s">
        <v>11</v>
      </c>
      <c r="J187" t="s">
        <v>12</v>
      </c>
      <c r="K187" t="s">
        <v>13</v>
      </c>
      <c r="L187" t="s">
        <v>14</v>
      </c>
      <c r="M187" t="s">
        <v>15</v>
      </c>
      <c r="N187" t="s">
        <v>56</v>
      </c>
      <c r="O187" t="s">
        <v>57</v>
      </c>
      <c r="P187" t="s">
        <v>58</v>
      </c>
      <c r="Q187">
        <v>92.037000000000006</v>
      </c>
      <c r="R187" t="s">
        <v>2488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890</v>
      </c>
      <c r="AU187">
        <v>557</v>
      </c>
      <c r="AV187">
        <v>622</v>
      </c>
      <c r="AW187">
        <v>1178</v>
      </c>
      <c r="AX187">
        <v>748</v>
      </c>
      <c r="AY187">
        <v>0</v>
      </c>
      <c r="AZ187">
        <v>96</v>
      </c>
      <c r="BA187">
        <v>36</v>
      </c>
      <c r="BB187">
        <v>0</v>
      </c>
      <c r="BC187">
        <v>79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</row>
    <row r="188" spans="1:73" x14ac:dyDescent="0.2">
      <c r="A188" t="s">
        <v>3002</v>
      </c>
      <c r="B188" t="s">
        <v>2746</v>
      </c>
      <c r="C188">
        <v>3.1436584199011103E-2</v>
      </c>
      <c r="D188">
        <f t="shared" si="2"/>
        <v>95.551024177765029</v>
      </c>
      <c r="E188" t="s">
        <v>16</v>
      </c>
      <c r="F188" t="s">
        <v>6625</v>
      </c>
      <c r="G188" s="61">
        <v>0.96250000000000002</v>
      </c>
      <c r="H188" t="s">
        <v>6626</v>
      </c>
      <c r="I188" t="s">
        <v>11</v>
      </c>
      <c r="J188" t="s">
        <v>12</v>
      </c>
      <c r="K188" t="s">
        <v>13</v>
      </c>
      <c r="L188" t="s">
        <v>14</v>
      </c>
      <c r="M188" t="s">
        <v>15</v>
      </c>
      <c r="N188" t="s">
        <v>2743</v>
      </c>
      <c r="O188" t="s">
        <v>2744</v>
      </c>
      <c r="P188" t="s">
        <v>2745</v>
      </c>
      <c r="Q188">
        <v>93.911000000000001</v>
      </c>
      <c r="R188" t="s">
        <v>2746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106</v>
      </c>
      <c r="BE188">
        <v>110</v>
      </c>
      <c r="BF188">
        <v>23</v>
      </c>
      <c r="BG188">
        <v>36</v>
      </c>
      <c r="BH188">
        <v>0</v>
      </c>
      <c r="BI188">
        <v>458</v>
      </c>
      <c r="BJ188">
        <v>1461</v>
      </c>
      <c r="BK188">
        <v>119</v>
      </c>
      <c r="BL188">
        <v>1202</v>
      </c>
      <c r="BM188">
        <v>107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</row>
    <row r="189" spans="1:73" x14ac:dyDescent="0.2">
      <c r="A189" t="s">
        <v>3037</v>
      </c>
      <c r="B189" t="s">
        <v>2675</v>
      </c>
      <c r="C189">
        <v>3.1124650209039442E-2</v>
      </c>
      <c r="D189">
        <f t="shared" si="2"/>
        <v>95.582148827974066</v>
      </c>
      <c r="E189" t="s">
        <v>279</v>
      </c>
      <c r="F189" t="s">
        <v>6681</v>
      </c>
      <c r="G189" s="61">
        <v>0.99060000000000004</v>
      </c>
      <c r="H189" t="s">
        <v>6682</v>
      </c>
      <c r="I189" t="s">
        <v>11</v>
      </c>
      <c r="J189" t="s">
        <v>25</v>
      </c>
      <c r="K189" t="s">
        <v>26</v>
      </c>
      <c r="L189" t="s">
        <v>47</v>
      </c>
      <c r="M189" t="s">
        <v>119</v>
      </c>
      <c r="N189" t="s">
        <v>279</v>
      </c>
      <c r="O189" t="s">
        <v>280</v>
      </c>
      <c r="P189" t="s">
        <v>281</v>
      </c>
      <c r="Q189">
        <v>98.828999999999994</v>
      </c>
      <c r="R189" t="s">
        <v>2675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283</v>
      </c>
      <c r="AH189">
        <v>169</v>
      </c>
      <c r="AI189">
        <v>22</v>
      </c>
      <c r="AJ189">
        <v>0</v>
      </c>
      <c r="AK189">
        <v>51</v>
      </c>
      <c r="AL189">
        <v>83</v>
      </c>
      <c r="AM189">
        <v>1305</v>
      </c>
      <c r="AN189">
        <v>1885</v>
      </c>
      <c r="AO189">
        <v>0</v>
      </c>
      <c r="AP189">
        <v>78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</row>
    <row r="190" spans="1:73" x14ac:dyDescent="0.2">
      <c r="A190" t="s">
        <v>3082</v>
      </c>
      <c r="B190" t="s">
        <v>4672</v>
      </c>
      <c r="C190">
        <v>3.1014704460746927E-2</v>
      </c>
      <c r="D190">
        <f t="shared" si="2"/>
        <v>95.613163532434811</v>
      </c>
      <c r="E190" t="s">
        <v>6691</v>
      </c>
      <c r="F190" t="s">
        <v>6610</v>
      </c>
      <c r="G190" s="61">
        <v>0.94850000000000001</v>
      </c>
      <c r="H190" t="s">
        <v>6622</v>
      </c>
      <c r="I190" t="s">
        <v>11</v>
      </c>
      <c r="J190" t="s">
        <v>12</v>
      </c>
      <c r="K190" t="s">
        <v>13</v>
      </c>
      <c r="L190" t="s">
        <v>14</v>
      </c>
      <c r="M190" t="s">
        <v>15</v>
      </c>
      <c r="N190" t="s">
        <v>56</v>
      </c>
      <c r="O190" t="s">
        <v>166</v>
      </c>
      <c r="P190" t="s">
        <v>167</v>
      </c>
      <c r="Q190">
        <v>91.569000000000003</v>
      </c>
      <c r="R190" t="s">
        <v>4672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298</v>
      </c>
      <c r="AR190">
        <v>469</v>
      </c>
      <c r="AS190">
        <v>388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</row>
    <row r="191" spans="1:73" x14ac:dyDescent="0.2">
      <c r="A191" t="s">
        <v>3101</v>
      </c>
      <c r="B191" t="s">
        <v>3632</v>
      </c>
      <c r="C191" s="59">
        <v>2.9147046747995911E-2</v>
      </c>
      <c r="D191" s="59">
        <f t="shared" si="2"/>
        <v>95.642310579182805</v>
      </c>
      <c r="E191" t="s">
        <v>6691</v>
      </c>
      <c r="F191" t="s">
        <v>6610</v>
      </c>
      <c r="G191" s="61">
        <v>0.9486</v>
      </c>
      <c r="H191" t="s">
        <v>6622</v>
      </c>
      <c r="I191" t="s">
        <v>11</v>
      </c>
      <c r="J191" t="s">
        <v>12</v>
      </c>
      <c r="K191" t="s">
        <v>13</v>
      </c>
      <c r="L191" t="s">
        <v>14</v>
      </c>
      <c r="M191" t="s">
        <v>15</v>
      </c>
      <c r="N191" t="s">
        <v>56</v>
      </c>
      <c r="O191" t="s">
        <v>512</v>
      </c>
      <c r="P191" t="s">
        <v>513</v>
      </c>
      <c r="Q191">
        <v>91.802999999999997</v>
      </c>
      <c r="R191" t="s">
        <v>3632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1179</v>
      </c>
      <c r="BO191">
        <v>76</v>
      </c>
      <c r="BP191">
        <v>459</v>
      </c>
      <c r="BQ191">
        <v>459</v>
      </c>
      <c r="BR191">
        <v>145</v>
      </c>
      <c r="BS191">
        <v>267</v>
      </c>
      <c r="BT191">
        <v>96</v>
      </c>
      <c r="BU191">
        <v>153</v>
      </c>
    </row>
    <row r="192" spans="1:73" x14ac:dyDescent="0.2">
      <c r="A192" t="s">
        <v>3135</v>
      </c>
      <c r="B192" t="s">
        <v>3246</v>
      </c>
      <c r="C192">
        <v>2.8789384259558206E-2</v>
      </c>
      <c r="D192">
        <f t="shared" si="2"/>
        <v>95.671099963442359</v>
      </c>
      <c r="E192" t="s">
        <v>6691</v>
      </c>
      <c r="F192" t="s">
        <v>6610</v>
      </c>
      <c r="G192" s="61">
        <v>0.96489999999999998</v>
      </c>
      <c r="H192" t="s">
        <v>6622</v>
      </c>
      <c r="I192" t="s">
        <v>11</v>
      </c>
      <c r="J192" t="s">
        <v>12</v>
      </c>
      <c r="K192" t="s">
        <v>13</v>
      </c>
      <c r="L192" t="s">
        <v>14</v>
      </c>
      <c r="M192" t="s">
        <v>15</v>
      </c>
      <c r="N192" t="s">
        <v>568</v>
      </c>
      <c r="O192" t="s">
        <v>3244</v>
      </c>
      <c r="P192" t="s">
        <v>3245</v>
      </c>
      <c r="Q192">
        <v>91.100999999999999</v>
      </c>
      <c r="R192" t="s">
        <v>3246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2691</v>
      </c>
      <c r="BE192">
        <v>33</v>
      </c>
      <c r="BF192">
        <v>35</v>
      </c>
      <c r="BG192">
        <v>307</v>
      </c>
      <c r="BH192">
        <v>251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</row>
    <row r="193" spans="1:73" x14ac:dyDescent="0.2">
      <c r="A193" t="s">
        <v>3162</v>
      </c>
      <c r="B193" t="s">
        <v>3729</v>
      </c>
      <c r="C193">
        <v>2.8540245139621966E-2</v>
      </c>
      <c r="D193">
        <f t="shared" si="2"/>
        <v>95.699640208581982</v>
      </c>
      <c r="E193" t="s">
        <v>6691</v>
      </c>
      <c r="F193" t="s">
        <v>6610</v>
      </c>
      <c r="G193" s="61">
        <v>0.94379999999999997</v>
      </c>
      <c r="H193" t="s">
        <v>6622</v>
      </c>
      <c r="I193" t="s">
        <v>11</v>
      </c>
      <c r="J193" t="s">
        <v>12</v>
      </c>
      <c r="K193" t="s">
        <v>13</v>
      </c>
      <c r="L193" t="s">
        <v>14</v>
      </c>
      <c r="M193" t="s">
        <v>15</v>
      </c>
      <c r="N193" t="s">
        <v>56</v>
      </c>
      <c r="O193" t="s">
        <v>166</v>
      </c>
      <c r="P193" t="s">
        <v>167</v>
      </c>
      <c r="Q193">
        <v>91.100999999999999</v>
      </c>
      <c r="R193" t="s">
        <v>3729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1056</v>
      </c>
      <c r="BO193">
        <v>43</v>
      </c>
      <c r="BP193">
        <v>877</v>
      </c>
      <c r="BQ193">
        <v>704</v>
      </c>
      <c r="BR193">
        <v>71</v>
      </c>
      <c r="BS193">
        <v>0</v>
      </c>
      <c r="BT193">
        <v>0</v>
      </c>
      <c r="BU193">
        <v>24</v>
      </c>
    </row>
    <row r="194" spans="1:73" x14ac:dyDescent="0.2">
      <c r="A194" t="s">
        <v>3208</v>
      </c>
      <c r="B194" t="s">
        <v>2931</v>
      </c>
      <c r="C194">
        <v>2.8241016915737008E-2</v>
      </c>
      <c r="D194">
        <f t="shared" si="2"/>
        <v>95.727881225497725</v>
      </c>
      <c r="E194" t="s">
        <v>1462</v>
      </c>
      <c r="F194" t="s">
        <v>6683</v>
      </c>
      <c r="G194" s="61">
        <v>1</v>
      </c>
      <c r="H194" t="s">
        <v>6684</v>
      </c>
      <c r="I194" t="s">
        <v>11</v>
      </c>
      <c r="J194" t="s">
        <v>67</v>
      </c>
      <c r="K194" t="s">
        <v>217</v>
      </c>
      <c r="L194" t="s">
        <v>218</v>
      </c>
      <c r="M194" t="s">
        <v>219</v>
      </c>
      <c r="N194" t="s">
        <v>1462</v>
      </c>
      <c r="O194" t="s">
        <v>1848</v>
      </c>
      <c r="P194" t="s">
        <v>1849</v>
      </c>
      <c r="Q194">
        <v>100</v>
      </c>
      <c r="R194" t="s">
        <v>2931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7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3484</v>
      </c>
      <c r="AN194">
        <v>0</v>
      </c>
      <c r="AO194">
        <v>11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</row>
    <row r="195" spans="1:73" x14ac:dyDescent="0.2">
      <c r="A195" t="s">
        <v>3243</v>
      </c>
      <c r="B195" t="s">
        <v>4528</v>
      </c>
      <c r="C195">
        <v>2.8064030528001743E-2</v>
      </c>
      <c r="D195">
        <f t="shared" si="2"/>
        <v>95.755945256025726</v>
      </c>
      <c r="E195" t="s">
        <v>381</v>
      </c>
      <c r="F195" t="s">
        <v>6685</v>
      </c>
      <c r="G195" s="61">
        <v>1</v>
      </c>
      <c r="H195" t="s">
        <v>6686</v>
      </c>
      <c r="I195" t="s">
        <v>11</v>
      </c>
      <c r="J195" t="s">
        <v>25</v>
      </c>
      <c r="K195" t="s">
        <v>26</v>
      </c>
      <c r="L195" t="s">
        <v>85</v>
      </c>
      <c r="M195" t="s">
        <v>380</v>
      </c>
      <c r="N195" t="s">
        <v>381</v>
      </c>
      <c r="O195" t="s">
        <v>418</v>
      </c>
      <c r="P195" t="s">
        <v>419</v>
      </c>
      <c r="Q195">
        <v>100</v>
      </c>
      <c r="R195" t="s">
        <v>4528</v>
      </c>
      <c r="S195">
        <v>80</v>
      </c>
      <c r="T195">
        <v>122</v>
      </c>
      <c r="U195">
        <v>0</v>
      </c>
      <c r="V195">
        <v>0</v>
      </c>
      <c r="W195">
        <v>0</v>
      </c>
      <c r="X195">
        <v>257</v>
      </c>
      <c r="Y195">
        <v>109</v>
      </c>
      <c r="Z195">
        <v>0</v>
      </c>
      <c r="AA195">
        <v>0</v>
      </c>
      <c r="AB195">
        <v>0</v>
      </c>
      <c r="AC195">
        <v>19</v>
      </c>
      <c r="AD195">
        <v>89</v>
      </c>
      <c r="AE195">
        <v>80</v>
      </c>
      <c r="AF195">
        <v>295</v>
      </c>
      <c r="AG195">
        <v>89</v>
      </c>
      <c r="AH195">
        <v>68</v>
      </c>
      <c r="AI195">
        <v>58</v>
      </c>
      <c r="AJ195">
        <v>0</v>
      </c>
      <c r="AK195">
        <v>0</v>
      </c>
      <c r="AL195">
        <v>13</v>
      </c>
      <c r="AM195">
        <v>90</v>
      </c>
      <c r="AN195">
        <v>0</v>
      </c>
      <c r="AO195">
        <v>0</v>
      </c>
      <c r="AP195">
        <v>0</v>
      </c>
      <c r="AQ195">
        <v>75</v>
      </c>
      <c r="AR195">
        <v>29</v>
      </c>
      <c r="AS195">
        <v>69</v>
      </c>
      <c r="AT195">
        <v>0</v>
      </c>
      <c r="AU195">
        <v>68</v>
      </c>
      <c r="AV195">
        <v>0</v>
      </c>
      <c r="AW195">
        <v>0</v>
      </c>
      <c r="AX195">
        <v>0</v>
      </c>
      <c r="AY195">
        <v>64</v>
      </c>
      <c r="AZ195">
        <v>80</v>
      </c>
      <c r="BA195">
        <v>0</v>
      </c>
      <c r="BB195">
        <v>0</v>
      </c>
      <c r="BC195">
        <v>0</v>
      </c>
      <c r="BD195">
        <v>64</v>
      </c>
      <c r="BE195">
        <v>43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57</v>
      </c>
      <c r="BP195">
        <v>0</v>
      </c>
      <c r="BQ195">
        <v>0</v>
      </c>
      <c r="BR195">
        <v>0</v>
      </c>
      <c r="BS195">
        <v>39</v>
      </c>
      <c r="BT195">
        <v>0</v>
      </c>
      <c r="BU195">
        <v>0</v>
      </c>
    </row>
    <row r="196" spans="1:73" x14ac:dyDescent="0.2">
      <c r="A196" t="s">
        <v>3276</v>
      </c>
      <c r="B196" t="s">
        <v>2703</v>
      </c>
      <c r="C196">
        <v>2.7947262364532783E-2</v>
      </c>
      <c r="D196">
        <f t="shared" si="2"/>
        <v>95.78389251839026</v>
      </c>
      <c r="E196" t="s">
        <v>6691</v>
      </c>
      <c r="F196" t="s">
        <v>6610</v>
      </c>
      <c r="G196" s="61">
        <v>0.94850000000000001</v>
      </c>
      <c r="H196" t="s">
        <v>6622</v>
      </c>
      <c r="I196" t="s">
        <v>11</v>
      </c>
      <c r="J196" t="s">
        <v>12</v>
      </c>
      <c r="K196" t="s">
        <v>13</v>
      </c>
      <c r="L196" t="s">
        <v>14</v>
      </c>
      <c r="M196" t="s">
        <v>15</v>
      </c>
      <c r="N196" t="s">
        <v>56</v>
      </c>
      <c r="O196" t="s">
        <v>57</v>
      </c>
      <c r="P196" t="s">
        <v>58</v>
      </c>
      <c r="Q196">
        <v>92.272000000000006</v>
      </c>
      <c r="R196" t="s">
        <v>2703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655</v>
      </c>
      <c r="AU196">
        <v>368</v>
      </c>
      <c r="AV196">
        <v>449</v>
      </c>
      <c r="AW196">
        <v>789</v>
      </c>
      <c r="AX196">
        <v>391</v>
      </c>
      <c r="AY196">
        <v>0</v>
      </c>
      <c r="AZ196">
        <v>546</v>
      </c>
      <c r="BA196">
        <v>309</v>
      </c>
      <c r="BB196">
        <v>0</v>
      </c>
      <c r="BC196">
        <v>231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</row>
    <row r="197" spans="1:73" x14ac:dyDescent="0.2">
      <c r="A197" t="s">
        <v>3312</v>
      </c>
      <c r="B197" t="s">
        <v>4686</v>
      </c>
      <c r="C197">
        <v>2.7685072152197815E-2</v>
      </c>
      <c r="D197">
        <f t="shared" ref="D197:D260" si="3">SUM(C197,D196)</f>
        <v>95.811577590542456</v>
      </c>
      <c r="E197" t="s">
        <v>6691</v>
      </c>
      <c r="F197" t="s">
        <v>6610</v>
      </c>
      <c r="G197" s="61">
        <v>0.94389999999999996</v>
      </c>
      <c r="H197" t="s">
        <v>6622</v>
      </c>
      <c r="I197" t="s">
        <v>11</v>
      </c>
      <c r="J197" t="s">
        <v>12</v>
      </c>
      <c r="K197" t="s">
        <v>13</v>
      </c>
      <c r="L197" t="s">
        <v>14</v>
      </c>
      <c r="M197" t="s">
        <v>15</v>
      </c>
      <c r="N197" t="s">
        <v>56</v>
      </c>
      <c r="O197" t="s">
        <v>57</v>
      </c>
      <c r="P197" t="s">
        <v>58</v>
      </c>
      <c r="Q197">
        <v>91.334999999999994</v>
      </c>
      <c r="R197" t="s">
        <v>4686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318</v>
      </c>
      <c r="AD197">
        <v>379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141</v>
      </c>
      <c r="AR197">
        <v>0</v>
      </c>
      <c r="AS197">
        <v>238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</row>
    <row r="198" spans="1:73" x14ac:dyDescent="0.2">
      <c r="A198" t="s">
        <v>3326</v>
      </c>
      <c r="B198" t="s">
        <v>3327</v>
      </c>
      <c r="C198">
        <v>2.7565596746565231E-2</v>
      </c>
      <c r="D198">
        <f t="shared" si="3"/>
        <v>95.839143187289025</v>
      </c>
      <c r="E198" t="s">
        <v>451</v>
      </c>
      <c r="F198" t="s">
        <v>483</v>
      </c>
      <c r="G198" s="61">
        <v>0.98029999999999995</v>
      </c>
      <c r="H198" t="s">
        <v>484</v>
      </c>
      <c r="I198" t="s">
        <v>11</v>
      </c>
      <c r="J198" t="s">
        <v>76</v>
      </c>
      <c r="K198" t="s">
        <v>76</v>
      </c>
      <c r="L198" t="s">
        <v>449</v>
      </c>
      <c r="M198" t="s">
        <v>450</v>
      </c>
      <c r="N198" t="s">
        <v>451</v>
      </c>
      <c r="O198" t="s">
        <v>483</v>
      </c>
      <c r="P198" t="s">
        <v>484</v>
      </c>
      <c r="Q198">
        <v>98.034000000000006</v>
      </c>
      <c r="R198" t="s">
        <v>3327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78</v>
      </c>
      <c r="BE198">
        <v>0</v>
      </c>
      <c r="BF198">
        <v>45</v>
      </c>
      <c r="BG198">
        <v>29</v>
      </c>
      <c r="BH198">
        <v>49</v>
      </c>
      <c r="BI198">
        <v>782</v>
      </c>
      <c r="BJ198">
        <v>538</v>
      </c>
      <c r="BK198">
        <v>998</v>
      </c>
      <c r="BL198">
        <v>273</v>
      </c>
      <c r="BM198">
        <v>384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</row>
    <row r="199" spans="1:73" x14ac:dyDescent="0.2">
      <c r="A199" t="s">
        <v>3351</v>
      </c>
      <c r="B199" t="s">
        <v>3105</v>
      </c>
      <c r="C199">
        <v>2.7536065930830862E-2</v>
      </c>
      <c r="D199">
        <f t="shared" si="3"/>
        <v>95.866679253219857</v>
      </c>
      <c r="E199" t="s">
        <v>3102</v>
      </c>
      <c r="F199" t="s">
        <v>3103</v>
      </c>
      <c r="G199" s="61">
        <v>0.9859</v>
      </c>
      <c r="H199" t="s">
        <v>6687</v>
      </c>
      <c r="I199" t="s">
        <v>11</v>
      </c>
      <c r="J199" t="s">
        <v>12</v>
      </c>
      <c r="K199" t="s">
        <v>13</v>
      </c>
      <c r="L199" t="s">
        <v>14</v>
      </c>
      <c r="M199" t="s">
        <v>61</v>
      </c>
      <c r="N199" t="s">
        <v>3102</v>
      </c>
      <c r="O199" t="s">
        <v>3103</v>
      </c>
      <c r="P199" t="s">
        <v>3104</v>
      </c>
      <c r="Q199">
        <v>98.594999999999999</v>
      </c>
      <c r="R199" t="s">
        <v>3105</v>
      </c>
      <c r="S199">
        <v>0</v>
      </c>
      <c r="T199">
        <v>0</v>
      </c>
      <c r="U199">
        <v>40</v>
      </c>
      <c r="V199">
        <v>0</v>
      </c>
      <c r="W199">
        <v>11</v>
      </c>
      <c r="X199">
        <v>4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8</v>
      </c>
      <c r="AF199">
        <v>0</v>
      </c>
      <c r="AG199">
        <v>130</v>
      </c>
      <c r="AH199">
        <v>1975</v>
      </c>
      <c r="AI199">
        <v>633</v>
      </c>
      <c r="AJ199">
        <v>358</v>
      </c>
      <c r="AK199">
        <v>245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</row>
    <row r="200" spans="1:73" x14ac:dyDescent="0.2">
      <c r="A200" t="s">
        <v>3382</v>
      </c>
      <c r="B200" t="s">
        <v>3136</v>
      </c>
      <c r="C200">
        <v>2.7083311373771481E-2</v>
      </c>
      <c r="D200">
        <f t="shared" si="3"/>
        <v>95.893762564593629</v>
      </c>
      <c r="E200" t="s">
        <v>679</v>
      </c>
      <c r="F200" t="s">
        <v>680</v>
      </c>
      <c r="G200" s="61">
        <v>0.97189999999999999</v>
      </c>
      <c r="H200" t="s">
        <v>6649</v>
      </c>
      <c r="I200" t="s">
        <v>11</v>
      </c>
      <c r="J200" t="s">
        <v>25</v>
      </c>
      <c r="K200" t="s">
        <v>26</v>
      </c>
      <c r="L200" t="s">
        <v>195</v>
      </c>
      <c r="M200" t="s">
        <v>196</v>
      </c>
      <c r="N200" t="s">
        <v>679</v>
      </c>
      <c r="O200" t="s">
        <v>680</v>
      </c>
      <c r="P200" t="s">
        <v>681</v>
      </c>
      <c r="Q200">
        <v>97.19</v>
      </c>
      <c r="R200" t="s">
        <v>3136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74</v>
      </c>
      <c r="AH200">
        <v>2351</v>
      </c>
      <c r="AI200">
        <v>112</v>
      </c>
      <c r="AJ200">
        <v>302</v>
      </c>
      <c r="AK200">
        <v>476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53</v>
      </c>
      <c r="AU200">
        <v>9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</row>
    <row r="201" spans="1:73" x14ac:dyDescent="0.2">
      <c r="A201" t="s">
        <v>3410</v>
      </c>
      <c r="B201" t="s">
        <v>4708</v>
      </c>
      <c r="C201">
        <v>2.682570541669799E-2</v>
      </c>
      <c r="D201">
        <f t="shared" si="3"/>
        <v>95.920588270010327</v>
      </c>
      <c r="E201" t="s">
        <v>6691</v>
      </c>
      <c r="F201" t="s">
        <v>6610</v>
      </c>
      <c r="G201" s="61">
        <v>0.94850000000000001</v>
      </c>
      <c r="H201" t="s">
        <v>6622</v>
      </c>
      <c r="I201" t="s">
        <v>11</v>
      </c>
      <c r="J201" t="s">
        <v>12</v>
      </c>
      <c r="K201" t="s">
        <v>13</v>
      </c>
      <c r="L201" t="s">
        <v>14</v>
      </c>
      <c r="M201" t="s">
        <v>15</v>
      </c>
      <c r="N201" t="s">
        <v>56</v>
      </c>
      <c r="O201" t="s">
        <v>166</v>
      </c>
      <c r="P201" t="s">
        <v>167</v>
      </c>
      <c r="Q201">
        <v>91.569000000000003</v>
      </c>
      <c r="R201" t="s">
        <v>4708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300</v>
      </c>
      <c r="AR201">
        <v>236</v>
      </c>
      <c r="AS201">
        <v>463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</row>
    <row r="202" spans="1:73" x14ac:dyDescent="0.2">
      <c r="A202" t="s">
        <v>3444</v>
      </c>
      <c r="B202" t="s">
        <v>4710</v>
      </c>
      <c r="C202">
        <v>2.6745147742773975E-2</v>
      </c>
      <c r="D202">
        <f t="shared" si="3"/>
        <v>95.9473334177531</v>
      </c>
      <c r="E202" t="s">
        <v>6691</v>
      </c>
      <c r="F202" t="s">
        <v>6610</v>
      </c>
      <c r="G202" s="61">
        <v>0.94610000000000005</v>
      </c>
      <c r="H202" t="s">
        <v>6622</v>
      </c>
      <c r="I202" t="s">
        <v>11</v>
      </c>
      <c r="J202" t="s">
        <v>12</v>
      </c>
      <c r="K202" t="s">
        <v>13</v>
      </c>
      <c r="L202" t="s">
        <v>14</v>
      </c>
      <c r="M202" t="s">
        <v>15</v>
      </c>
      <c r="N202" t="s">
        <v>56</v>
      </c>
      <c r="O202" t="s">
        <v>166</v>
      </c>
      <c r="P202" t="s">
        <v>167</v>
      </c>
      <c r="Q202">
        <v>91.334999999999994</v>
      </c>
      <c r="R202" t="s">
        <v>4710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204</v>
      </c>
      <c r="AR202">
        <v>417</v>
      </c>
      <c r="AS202">
        <v>375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</row>
    <row r="203" spans="1:73" x14ac:dyDescent="0.2">
      <c r="A203" t="s">
        <v>3475</v>
      </c>
      <c r="B203" t="s">
        <v>2803</v>
      </c>
      <c r="C203">
        <v>2.660896381898667E-2</v>
      </c>
      <c r="D203">
        <f t="shared" si="3"/>
        <v>95.973942381572087</v>
      </c>
      <c r="E203" t="s">
        <v>6691</v>
      </c>
      <c r="F203" t="s">
        <v>6610</v>
      </c>
      <c r="G203" s="61">
        <v>0.97189999999999999</v>
      </c>
      <c r="H203" t="s">
        <v>6622</v>
      </c>
      <c r="I203" t="s">
        <v>11</v>
      </c>
      <c r="J203" t="s">
        <v>12</v>
      </c>
      <c r="K203" t="s">
        <v>13</v>
      </c>
      <c r="L203" t="s">
        <v>14</v>
      </c>
      <c r="M203" t="s">
        <v>15</v>
      </c>
      <c r="N203" t="s">
        <v>568</v>
      </c>
      <c r="O203" t="s">
        <v>569</v>
      </c>
      <c r="P203" t="s">
        <v>570</v>
      </c>
      <c r="Q203">
        <v>91.334999999999994</v>
      </c>
      <c r="R203" t="s">
        <v>2803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451</v>
      </c>
      <c r="AU203">
        <v>343</v>
      </c>
      <c r="AV203">
        <v>589</v>
      </c>
      <c r="AW203">
        <v>358</v>
      </c>
      <c r="AX203">
        <v>555</v>
      </c>
      <c r="AY203">
        <v>136</v>
      </c>
      <c r="AZ203">
        <v>304</v>
      </c>
      <c r="BA203">
        <v>143</v>
      </c>
      <c r="BB203">
        <v>302</v>
      </c>
      <c r="BC203">
        <v>378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</row>
    <row r="204" spans="1:73" x14ac:dyDescent="0.2">
      <c r="A204" t="s">
        <v>3506</v>
      </c>
      <c r="B204" t="s">
        <v>2874</v>
      </c>
      <c r="C204">
        <v>2.6519245480737766E-2</v>
      </c>
      <c r="D204">
        <f t="shared" si="3"/>
        <v>96.000461627052829</v>
      </c>
      <c r="E204" t="s">
        <v>16</v>
      </c>
      <c r="F204" t="s">
        <v>6612</v>
      </c>
      <c r="G204" s="61">
        <v>0.95779999999999998</v>
      </c>
      <c r="H204" t="s">
        <v>6642</v>
      </c>
      <c r="I204" t="s">
        <v>11</v>
      </c>
      <c r="J204" t="s">
        <v>12</v>
      </c>
      <c r="K204" t="s">
        <v>13</v>
      </c>
      <c r="L204" t="s">
        <v>14</v>
      </c>
      <c r="M204" t="s">
        <v>15</v>
      </c>
      <c r="N204" t="s">
        <v>939</v>
      </c>
      <c r="O204" t="s">
        <v>940</v>
      </c>
      <c r="P204" t="s">
        <v>941</v>
      </c>
      <c r="Q204">
        <v>94.847999999999999</v>
      </c>
      <c r="R204" t="s">
        <v>2874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1290</v>
      </c>
      <c r="AV204">
        <v>737</v>
      </c>
      <c r="AW204">
        <v>101</v>
      </c>
      <c r="AX204">
        <v>708</v>
      </c>
      <c r="AY204">
        <v>123</v>
      </c>
      <c r="AZ204">
        <v>53</v>
      </c>
      <c r="BA204">
        <v>90</v>
      </c>
      <c r="BB204">
        <v>251</v>
      </c>
      <c r="BC204">
        <v>194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</row>
    <row r="205" spans="1:73" x14ac:dyDescent="0.2">
      <c r="A205" t="s">
        <v>3533</v>
      </c>
      <c r="B205" t="s">
        <v>4712</v>
      </c>
      <c r="C205">
        <v>2.5744927555392372E-2</v>
      </c>
      <c r="D205">
        <f t="shared" si="3"/>
        <v>96.026206554608223</v>
      </c>
      <c r="I205" t="s">
        <v>11</v>
      </c>
      <c r="J205" t="s">
        <v>12</v>
      </c>
      <c r="K205" t="s">
        <v>13</v>
      </c>
      <c r="L205" t="s">
        <v>14</v>
      </c>
      <c r="M205" t="s">
        <v>15</v>
      </c>
      <c r="N205" t="s">
        <v>568</v>
      </c>
      <c r="O205" t="s">
        <v>1102</v>
      </c>
      <c r="P205" t="s">
        <v>1103</v>
      </c>
      <c r="Q205">
        <v>91.100999999999999</v>
      </c>
      <c r="R205" t="s">
        <v>4712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183</v>
      </c>
      <c r="AD205">
        <v>310</v>
      </c>
      <c r="AE205">
        <v>53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73</v>
      </c>
      <c r="AR205">
        <v>100</v>
      </c>
      <c r="AS205">
        <v>275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</row>
    <row r="206" spans="1:73" x14ac:dyDescent="0.2">
      <c r="A206" t="s">
        <v>3570</v>
      </c>
      <c r="B206" t="s">
        <v>4526</v>
      </c>
      <c r="C206">
        <v>2.548128719873826E-2</v>
      </c>
      <c r="D206">
        <f t="shared" si="3"/>
        <v>96.051687841806967</v>
      </c>
      <c r="I206" t="s">
        <v>11</v>
      </c>
      <c r="J206" t="s">
        <v>25</v>
      </c>
      <c r="K206" t="s">
        <v>26</v>
      </c>
      <c r="L206" t="s">
        <v>47</v>
      </c>
      <c r="M206" t="s">
        <v>284</v>
      </c>
      <c r="N206" t="s">
        <v>285</v>
      </c>
      <c r="O206" t="s">
        <v>4524</v>
      </c>
      <c r="P206" t="s">
        <v>4525</v>
      </c>
      <c r="Q206">
        <v>99.531999999999996</v>
      </c>
      <c r="R206" t="s">
        <v>4526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351</v>
      </c>
      <c r="AC206">
        <v>0</v>
      </c>
      <c r="AD206">
        <v>0</v>
      </c>
      <c r="AE206">
        <v>20</v>
      </c>
      <c r="AF206">
        <v>0</v>
      </c>
      <c r="AG206">
        <v>62</v>
      </c>
      <c r="AH206">
        <v>70</v>
      </c>
      <c r="AI206">
        <v>36</v>
      </c>
      <c r="AJ206">
        <v>0</v>
      </c>
      <c r="AK206">
        <v>49</v>
      </c>
      <c r="AL206">
        <v>144</v>
      </c>
      <c r="AM206">
        <v>274</v>
      </c>
      <c r="AN206">
        <v>821</v>
      </c>
      <c r="AO206">
        <v>39</v>
      </c>
      <c r="AP206">
        <v>96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</row>
    <row r="207" spans="1:73" x14ac:dyDescent="0.2">
      <c r="A207" t="s">
        <v>3602</v>
      </c>
      <c r="B207" t="s">
        <v>4068</v>
      </c>
      <c r="C207">
        <v>2.5460644433581849E-2</v>
      </c>
      <c r="D207">
        <f t="shared" si="3"/>
        <v>96.077148486240546</v>
      </c>
      <c r="I207" t="s">
        <v>11</v>
      </c>
      <c r="J207" t="s">
        <v>25</v>
      </c>
      <c r="K207" t="s">
        <v>39</v>
      </c>
      <c r="L207" t="s">
        <v>106</v>
      </c>
      <c r="M207" t="s">
        <v>107</v>
      </c>
      <c r="N207" t="s">
        <v>436</v>
      </c>
      <c r="O207" t="s">
        <v>1916</v>
      </c>
      <c r="P207" t="s">
        <v>1917</v>
      </c>
      <c r="Q207">
        <v>91.045000000000002</v>
      </c>
      <c r="R207" t="s">
        <v>4068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184</v>
      </c>
      <c r="AR207">
        <v>7</v>
      </c>
      <c r="AS207">
        <v>59</v>
      </c>
      <c r="AT207">
        <v>13</v>
      </c>
      <c r="AU207">
        <v>0</v>
      </c>
      <c r="AV207">
        <v>42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74</v>
      </c>
      <c r="BC207">
        <v>8</v>
      </c>
      <c r="BD207">
        <v>34</v>
      </c>
      <c r="BE207">
        <v>0</v>
      </c>
      <c r="BF207">
        <v>1987</v>
      </c>
      <c r="BG207">
        <v>21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</row>
    <row r="208" spans="1:73" x14ac:dyDescent="0.2">
      <c r="A208" t="s">
        <v>3631</v>
      </c>
      <c r="B208" t="s">
        <v>4791</v>
      </c>
      <c r="C208">
        <v>2.5309977693843834E-2</v>
      </c>
      <c r="D208">
        <f t="shared" si="3"/>
        <v>96.102458463934383</v>
      </c>
      <c r="I208" t="s">
        <v>11</v>
      </c>
      <c r="J208" t="s">
        <v>12</v>
      </c>
      <c r="K208" t="s">
        <v>13</v>
      </c>
      <c r="L208" t="s">
        <v>14</v>
      </c>
      <c r="M208" t="s">
        <v>15</v>
      </c>
      <c r="N208" t="s">
        <v>16</v>
      </c>
      <c r="O208" t="s">
        <v>21</v>
      </c>
      <c r="P208" t="s">
        <v>22</v>
      </c>
      <c r="Q208">
        <v>90.867000000000004</v>
      </c>
      <c r="R208" t="s">
        <v>4791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376</v>
      </c>
      <c r="AB208">
        <v>352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</row>
    <row r="209" spans="1:73" x14ac:dyDescent="0.2">
      <c r="A209" t="s">
        <v>3659</v>
      </c>
      <c r="B209" t="s">
        <v>4633</v>
      </c>
      <c r="C209">
        <v>2.5228858424570632E-2</v>
      </c>
      <c r="D209">
        <f t="shared" si="3"/>
        <v>96.127687322358952</v>
      </c>
      <c r="I209" t="s">
        <v>11</v>
      </c>
      <c r="J209" t="s">
        <v>25</v>
      </c>
      <c r="K209" t="s">
        <v>26</v>
      </c>
      <c r="L209" t="s">
        <v>47</v>
      </c>
      <c r="M209" t="s">
        <v>48</v>
      </c>
      <c r="N209" t="s">
        <v>49</v>
      </c>
      <c r="O209" t="s">
        <v>50</v>
      </c>
      <c r="P209" t="s">
        <v>51</v>
      </c>
      <c r="Q209">
        <v>100</v>
      </c>
      <c r="R209" t="s">
        <v>4633</v>
      </c>
      <c r="S209">
        <v>54</v>
      </c>
      <c r="T209">
        <v>0</v>
      </c>
      <c r="U209">
        <v>0</v>
      </c>
      <c r="V209">
        <v>0</v>
      </c>
      <c r="W209">
        <v>0</v>
      </c>
      <c r="X209">
        <v>141</v>
      </c>
      <c r="Y209">
        <v>0</v>
      </c>
      <c r="Z209">
        <v>0</v>
      </c>
      <c r="AA209">
        <v>0</v>
      </c>
      <c r="AB209">
        <v>0</v>
      </c>
      <c r="AC209">
        <v>56</v>
      </c>
      <c r="AD209">
        <v>0</v>
      </c>
      <c r="AE209">
        <v>0</v>
      </c>
      <c r="AF209">
        <v>561</v>
      </c>
      <c r="AG209">
        <v>34</v>
      </c>
      <c r="AH209">
        <v>0</v>
      </c>
      <c r="AI209">
        <v>39</v>
      </c>
      <c r="AJ209">
        <v>0</v>
      </c>
      <c r="AK209">
        <v>0</v>
      </c>
      <c r="AL209">
        <v>10</v>
      </c>
      <c r="AM209">
        <v>0</v>
      </c>
      <c r="AN209">
        <v>0</v>
      </c>
      <c r="AO209">
        <v>0</v>
      </c>
      <c r="AP209">
        <v>0</v>
      </c>
      <c r="AQ209">
        <v>63</v>
      </c>
      <c r="AR209">
        <v>53</v>
      </c>
      <c r="AS209">
        <v>48</v>
      </c>
      <c r="AT209">
        <v>0</v>
      </c>
      <c r="AU209">
        <v>40</v>
      </c>
      <c r="AV209">
        <v>26</v>
      </c>
      <c r="AW209">
        <v>0</v>
      </c>
      <c r="AX209">
        <v>0</v>
      </c>
      <c r="AY209">
        <v>9</v>
      </c>
      <c r="AZ209">
        <v>24</v>
      </c>
      <c r="BA209">
        <v>0</v>
      </c>
      <c r="BB209">
        <v>0</v>
      </c>
      <c r="BC209">
        <v>0</v>
      </c>
      <c r="BD209">
        <v>0</v>
      </c>
      <c r="BE209">
        <v>30</v>
      </c>
      <c r="BF209">
        <v>0</v>
      </c>
      <c r="BG209">
        <v>0</v>
      </c>
      <c r="BH209">
        <v>0</v>
      </c>
      <c r="BI209">
        <v>50</v>
      </c>
      <c r="BJ209">
        <v>0</v>
      </c>
      <c r="BK209">
        <v>0</v>
      </c>
      <c r="BL209">
        <v>0</v>
      </c>
      <c r="BM209">
        <v>0</v>
      </c>
      <c r="BN209">
        <v>75</v>
      </c>
      <c r="BO209">
        <v>49</v>
      </c>
      <c r="BP209">
        <v>0</v>
      </c>
      <c r="BQ209">
        <v>0</v>
      </c>
      <c r="BR209">
        <v>0</v>
      </c>
      <c r="BS209">
        <v>15</v>
      </c>
      <c r="BT209">
        <v>0</v>
      </c>
      <c r="BU209">
        <v>0</v>
      </c>
    </row>
    <row r="210" spans="1:73" x14ac:dyDescent="0.2">
      <c r="A210" t="s">
        <v>3697</v>
      </c>
      <c r="B210" t="s">
        <v>3386</v>
      </c>
      <c r="C210">
        <v>2.5110108669676553E-2</v>
      </c>
      <c r="D210">
        <f t="shared" si="3"/>
        <v>96.152797431028631</v>
      </c>
      <c r="I210" t="s">
        <v>11</v>
      </c>
      <c r="J210" t="s">
        <v>25</v>
      </c>
      <c r="K210" t="s">
        <v>26</v>
      </c>
      <c r="L210" t="s">
        <v>47</v>
      </c>
      <c r="M210" t="s">
        <v>100</v>
      </c>
      <c r="N210" t="s">
        <v>3383</v>
      </c>
      <c r="O210" t="s">
        <v>3384</v>
      </c>
      <c r="P210" t="s">
        <v>3385</v>
      </c>
      <c r="Q210">
        <v>99.531999999999996</v>
      </c>
      <c r="R210" t="s">
        <v>3386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1061</v>
      </c>
      <c r="AH210">
        <v>172</v>
      </c>
      <c r="AI210">
        <v>436</v>
      </c>
      <c r="AJ210">
        <v>0</v>
      </c>
      <c r="AK210">
        <v>801</v>
      </c>
      <c r="AL210">
        <v>82</v>
      </c>
      <c r="AM210">
        <v>323</v>
      </c>
      <c r="AN210">
        <v>48</v>
      </c>
      <c r="AO210">
        <v>204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</row>
    <row r="211" spans="1:73" x14ac:dyDescent="0.2">
      <c r="A211" t="s">
        <v>3728</v>
      </c>
      <c r="B211" t="s">
        <v>4627</v>
      </c>
      <c r="C211">
        <v>2.5024483738716557E-2</v>
      </c>
      <c r="D211">
        <f t="shared" si="3"/>
        <v>96.17782191476735</v>
      </c>
      <c r="I211" t="s">
        <v>11</v>
      </c>
      <c r="J211" t="s">
        <v>25</v>
      </c>
      <c r="K211" t="s">
        <v>26</v>
      </c>
      <c r="L211" t="s">
        <v>85</v>
      </c>
      <c r="M211" t="s">
        <v>86</v>
      </c>
      <c r="N211" t="s">
        <v>87</v>
      </c>
      <c r="O211" t="s">
        <v>180</v>
      </c>
      <c r="P211" t="s">
        <v>181</v>
      </c>
      <c r="Q211">
        <v>98.831999999999994</v>
      </c>
      <c r="R211" t="s">
        <v>4627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153</v>
      </c>
      <c r="AA211">
        <v>0</v>
      </c>
      <c r="AB211">
        <v>0</v>
      </c>
      <c r="AC211">
        <v>101</v>
      </c>
      <c r="AD211">
        <v>436</v>
      </c>
      <c r="AE211">
        <v>100</v>
      </c>
      <c r="AF211">
        <v>152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15</v>
      </c>
      <c r="AT211">
        <v>30</v>
      </c>
      <c r="AU211">
        <v>60</v>
      </c>
      <c r="AV211">
        <v>0</v>
      </c>
      <c r="AW211">
        <v>82</v>
      </c>
      <c r="AX211">
        <v>43</v>
      </c>
      <c r="AY211">
        <v>0</v>
      </c>
      <c r="AZ211">
        <v>0</v>
      </c>
      <c r="BA211">
        <v>0</v>
      </c>
      <c r="BB211">
        <v>0</v>
      </c>
      <c r="BC211">
        <v>64</v>
      </c>
      <c r="BD211">
        <v>0</v>
      </c>
      <c r="BE211">
        <v>0</v>
      </c>
      <c r="BF211">
        <v>33</v>
      </c>
      <c r="BG211">
        <v>0</v>
      </c>
      <c r="BH211">
        <v>0</v>
      </c>
      <c r="BI211">
        <v>0</v>
      </c>
      <c r="BJ211">
        <v>47</v>
      </c>
      <c r="BK211">
        <v>25</v>
      </c>
      <c r="BL211">
        <v>35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9</v>
      </c>
      <c r="BS211">
        <v>0</v>
      </c>
      <c r="BT211">
        <v>0</v>
      </c>
      <c r="BU211">
        <v>0</v>
      </c>
    </row>
    <row r="212" spans="1:73" x14ac:dyDescent="0.2">
      <c r="A212" t="s">
        <v>3750</v>
      </c>
      <c r="B212" t="s">
        <v>3662</v>
      </c>
      <c r="C212">
        <v>2.4467070915795773E-2</v>
      </c>
      <c r="D212">
        <f t="shared" si="3"/>
        <v>96.20228898568314</v>
      </c>
      <c r="I212" t="s">
        <v>11</v>
      </c>
      <c r="J212" t="s">
        <v>25</v>
      </c>
      <c r="K212" t="s">
        <v>26</v>
      </c>
      <c r="L212" t="s">
        <v>47</v>
      </c>
      <c r="M212" t="s">
        <v>100</v>
      </c>
      <c r="N212" t="s">
        <v>1356</v>
      </c>
      <c r="O212" t="s">
        <v>3660</v>
      </c>
      <c r="P212" t="s">
        <v>3661</v>
      </c>
      <c r="Q212">
        <v>97.658000000000001</v>
      </c>
      <c r="R212" t="s">
        <v>3662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601</v>
      </c>
      <c r="BJ212">
        <v>103</v>
      </c>
      <c r="BK212">
        <v>49</v>
      </c>
      <c r="BL212">
        <v>0</v>
      </c>
      <c r="BM212">
        <v>2066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</row>
    <row r="213" spans="1:73" x14ac:dyDescent="0.2">
      <c r="A213" t="s">
        <v>3772</v>
      </c>
      <c r="B213" t="s">
        <v>3698</v>
      </c>
      <c r="C213">
        <v>2.431761413628826E-2</v>
      </c>
      <c r="D213">
        <f t="shared" si="3"/>
        <v>96.226606599819434</v>
      </c>
      <c r="I213" t="s">
        <v>11</v>
      </c>
      <c r="J213" t="s">
        <v>25</v>
      </c>
      <c r="K213" t="s">
        <v>26</v>
      </c>
      <c r="L213" t="s">
        <v>47</v>
      </c>
      <c r="M213" t="s">
        <v>100</v>
      </c>
      <c r="N213" t="s">
        <v>101</v>
      </c>
      <c r="O213" t="s">
        <v>102</v>
      </c>
      <c r="P213" t="s">
        <v>103</v>
      </c>
      <c r="Q213">
        <v>100</v>
      </c>
      <c r="R213" t="s">
        <v>3698</v>
      </c>
      <c r="S213">
        <v>0</v>
      </c>
      <c r="T213">
        <v>0</v>
      </c>
      <c r="U213">
        <v>0</v>
      </c>
      <c r="V213">
        <v>0</v>
      </c>
      <c r="W213">
        <v>10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95</v>
      </c>
      <c r="AH213">
        <v>75</v>
      </c>
      <c r="AI213">
        <v>8</v>
      </c>
      <c r="AJ213">
        <v>22</v>
      </c>
      <c r="AK213">
        <v>0</v>
      </c>
      <c r="AL213">
        <v>9</v>
      </c>
      <c r="AM213">
        <v>44</v>
      </c>
      <c r="AN213">
        <v>0</v>
      </c>
      <c r="AO213">
        <v>0</v>
      </c>
      <c r="AP213">
        <v>0</v>
      </c>
      <c r="AQ213">
        <v>0</v>
      </c>
      <c r="AR213">
        <v>1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2471</v>
      </c>
      <c r="BK213">
        <v>57</v>
      </c>
      <c r="BL213">
        <v>5</v>
      </c>
      <c r="BM213">
        <v>21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</row>
    <row r="214" spans="1:73" x14ac:dyDescent="0.2">
      <c r="A214" t="s">
        <v>3786</v>
      </c>
      <c r="B214" t="s">
        <v>3313</v>
      </c>
      <c r="C214">
        <v>2.4037038122518162E-2</v>
      </c>
      <c r="D214">
        <f t="shared" si="3"/>
        <v>96.250643637941948</v>
      </c>
      <c r="I214" t="s">
        <v>11</v>
      </c>
      <c r="J214" t="s">
        <v>12</v>
      </c>
      <c r="K214" t="s">
        <v>13</v>
      </c>
      <c r="L214" t="s">
        <v>14</v>
      </c>
      <c r="M214" t="s">
        <v>15</v>
      </c>
      <c r="N214" t="s">
        <v>56</v>
      </c>
      <c r="O214" t="s">
        <v>166</v>
      </c>
      <c r="P214" t="s">
        <v>167</v>
      </c>
      <c r="Q214">
        <v>92.037000000000006</v>
      </c>
      <c r="R214" t="s">
        <v>3313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308</v>
      </c>
      <c r="AU214">
        <v>149</v>
      </c>
      <c r="AV214">
        <v>178</v>
      </c>
      <c r="AW214">
        <v>155</v>
      </c>
      <c r="AX214">
        <v>228</v>
      </c>
      <c r="AY214">
        <v>280</v>
      </c>
      <c r="AZ214">
        <v>434</v>
      </c>
      <c r="BA214">
        <v>433</v>
      </c>
      <c r="BB214">
        <v>715</v>
      </c>
      <c r="BC214">
        <v>335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</row>
    <row r="215" spans="1:73" x14ac:dyDescent="0.2">
      <c r="A215" t="s">
        <v>3820</v>
      </c>
      <c r="B215" t="s">
        <v>4736</v>
      </c>
      <c r="C215">
        <v>2.4033039387332034E-2</v>
      </c>
      <c r="D215">
        <f t="shared" si="3"/>
        <v>96.274676677329282</v>
      </c>
      <c r="I215" t="s">
        <v>11</v>
      </c>
      <c r="J215" t="s">
        <v>12</v>
      </c>
      <c r="K215" t="s">
        <v>13</v>
      </c>
      <c r="L215" t="s">
        <v>14</v>
      </c>
      <c r="M215" t="s">
        <v>15</v>
      </c>
      <c r="N215" t="s">
        <v>56</v>
      </c>
      <c r="O215" t="s">
        <v>166</v>
      </c>
      <c r="P215" t="s">
        <v>167</v>
      </c>
      <c r="Q215">
        <v>91.334999999999994</v>
      </c>
      <c r="R215" t="s">
        <v>4736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201</v>
      </c>
      <c r="AR215">
        <v>410</v>
      </c>
      <c r="AS215">
        <v>284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</row>
    <row r="216" spans="1:73" x14ac:dyDescent="0.2">
      <c r="A216" t="s">
        <v>3850</v>
      </c>
      <c r="B216" t="s">
        <v>3773</v>
      </c>
      <c r="C216">
        <v>2.4007065680415437E-2</v>
      </c>
      <c r="D216">
        <f t="shared" si="3"/>
        <v>96.298683743009704</v>
      </c>
      <c r="I216" t="s">
        <v>11</v>
      </c>
      <c r="J216" t="s">
        <v>12</v>
      </c>
      <c r="K216" t="s">
        <v>13</v>
      </c>
      <c r="L216" t="s">
        <v>14</v>
      </c>
      <c r="M216" t="s">
        <v>15</v>
      </c>
      <c r="N216" t="s">
        <v>966</v>
      </c>
      <c r="O216" t="s">
        <v>967</v>
      </c>
      <c r="P216" t="s">
        <v>968</v>
      </c>
      <c r="Q216">
        <v>96.262</v>
      </c>
      <c r="R216" t="s">
        <v>3773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1887</v>
      </c>
      <c r="BJ216">
        <v>0</v>
      </c>
      <c r="BK216">
        <v>0</v>
      </c>
      <c r="BL216">
        <v>119</v>
      </c>
      <c r="BM216">
        <v>760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</row>
    <row r="217" spans="1:73" x14ac:dyDescent="0.2">
      <c r="A217" t="s">
        <v>3872</v>
      </c>
      <c r="B217" t="s">
        <v>4738</v>
      </c>
      <c r="C217">
        <v>2.3871924039483995E-2</v>
      </c>
      <c r="D217">
        <f t="shared" si="3"/>
        <v>96.322555667049187</v>
      </c>
      <c r="I217" t="s">
        <v>11</v>
      </c>
      <c r="J217" t="s">
        <v>12</v>
      </c>
      <c r="K217" t="s">
        <v>13</v>
      </c>
      <c r="L217" t="s">
        <v>14</v>
      </c>
      <c r="M217" t="s">
        <v>15</v>
      </c>
      <c r="N217" t="s">
        <v>56</v>
      </c>
      <c r="O217" t="s">
        <v>57</v>
      </c>
      <c r="P217" t="s">
        <v>58</v>
      </c>
      <c r="Q217">
        <v>91.100999999999999</v>
      </c>
      <c r="R217" t="s">
        <v>4738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166</v>
      </c>
      <c r="AR217">
        <v>106</v>
      </c>
      <c r="AS217">
        <v>617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</row>
    <row r="218" spans="1:73" x14ac:dyDescent="0.2">
      <c r="A218" t="s">
        <v>3912</v>
      </c>
      <c r="B218" t="s">
        <v>4817</v>
      </c>
      <c r="C218">
        <v>2.3641187955788196E-2</v>
      </c>
      <c r="D218">
        <f t="shared" si="3"/>
        <v>96.346196855004976</v>
      </c>
      <c r="I218" t="s">
        <v>11</v>
      </c>
      <c r="J218" t="s">
        <v>12</v>
      </c>
      <c r="K218" t="s">
        <v>13</v>
      </c>
      <c r="L218" t="s">
        <v>14</v>
      </c>
      <c r="M218" t="s">
        <v>15</v>
      </c>
      <c r="N218" t="s">
        <v>16</v>
      </c>
      <c r="O218" t="s">
        <v>21</v>
      </c>
      <c r="P218" t="s">
        <v>22</v>
      </c>
      <c r="Q218">
        <v>90.867000000000004</v>
      </c>
      <c r="R218" t="s">
        <v>4817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342</v>
      </c>
      <c r="AB218">
        <v>338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</row>
    <row r="219" spans="1:73" x14ac:dyDescent="0.2">
      <c r="A219" t="s">
        <v>3950</v>
      </c>
      <c r="B219" t="s">
        <v>4538</v>
      </c>
      <c r="C219">
        <v>2.3524062625946186E-2</v>
      </c>
      <c r="D219">
        <f t="shared" si="3"/>
        <v>96.369720917630929</v>
      </c>
      <c r="I219" t="s">
        <v>11</v>
      </c>
      <c r="J219" t="s">
        <v>67</v>
      </c>
      <c r="K219" t="s">
        <v>217</v>
      </c>
      <c r="L219" t="s">
        <v>218</v>
      </c>
      <c r="M219" t="s">
        <v>219</v>
      </c>
      <c r="N219" t="s">
        <v>1462</v>
      </c>
      <c r="O219" t="s">
        <v>4536</v>
      </c>
      <c r="P219" t="s">
        <v>4537</v>
      </c>
      <c r="Q219">
        <v>95.498000000000005</v>
      </c>
      <c r="R219" t="s">
        <v>4538</v>
      </c>
      <c r="S219">
        <v>292</v>
      </c>
      <c r="T219">
        <v>0</v>
      </c>
      <c r="U219">
        <v>27</v>
      </c>
      <c r="V219">
        <v>6</v>
      </c>
      <c r="W219">
        <v>47</v>
      </c>
      <c r="X219">
        <v>167</v>
      </c>
      <c r="Y219">
        <v>0</v>
      </c>
      <c r="Z219">
        <v>984</v>
      </c>
      <c r="AA219">
        <v>0</v>
      </c>
      <c r="AB219">
        <v>0</v>
      </c>
      <c r="AC219">
        <v>137</v>
      </c>
      <c r="AD219">
        <v>94</v>
      </c>
      <c r="AE219">
        <v>63</v>
      </c>
      <c r="AF219">
        <v>82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6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</row>
    <row r="220" spans="1:73" x14ac:dyDescent="0.2">
      <c r="A220" t="s">
        <v>3980</v>
      </c>
      <c r="B220" t="s">
        <v>3352</v>
      </c>
      <c r="C220">
        <v>2.3431439339338077E-2</v>
      </c>
      <c r="D220">
        <f t="shared" si="3"/>
        <v>96.393152356970262</v>
      </c>
      <c r="I220" t="s">
        <v>11</v>
      </c>
      <c r="J220" t="s">
        <v>12</v>
      </c>
      <c r="K220" t="s">
        <v>13</v>
      </c>
      <c r="L220" t="s">
        <v>14</v>
      </c>
      <c r="M220" t="s">
        <v>15</v>
      </c>
      <c r="N220" t="s">
        <v>34</v>
      </c>
      <c r="O220" t="s">
        <v>35</v>
      </c>
      <c r="P220" t="s">
        <v>36</v>
      </c>
      <c r="Q220">
        <v>92.037000000000006</v>
      </c>
      <c r="R220" t="s">
        <v>3352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719</v>
      </c>
      <c r="AU220">
        <v>181</v>
      </c>
      <c r="AV220">
        <v>314</v>
      </c>
      <c r="AW220">
        <v>265</v>
      </c>
      <c r="AX220">
        <v>398</v>
      </c>
      <c r="AY220">
        <v>563</v>
      </c>
      <c r="AZ220">
        <v>87</v>
      </c>
      <c r="BA220">
        <v>68</v>
      </c>
      <c r="BB220">
        <v>257</v>
      </c>
      <c r="BC220">
        <v>282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</row>
    <row r="221" spans="1:73" x14ac:dyDescent="0.2">
      <c r="A221" t="s">
        <v>4016</v>
      </c>
      <c r="B221" t="s">
        <v>3538</v>
      </c>
      <c r="C221">
        <v>2.3399698325371754E-2</v>
      </c>
      <c r="D221">
        <f t="shared" si="3"/>
        <v>96.416552055295639</v>
      </c>
      <c r="I221" t="s">
        <v>11</v>
      </c>
      <c r="J221" t="s">
        <v>12</v>
      </c>
      <c r="K221" t="s">
        <v>13</v>
      </c>
      <c r="L221" t="s">
        <v>1055</v>
      </c>
      <c r="M221" t="s">
        <v>3534</v>
      </c>
      <c r="N221" t="s">
        <v>3535</v>
      </c>
      <c r="O221" t="s">
        <v>3536</v>
      </c>
      <c r="P221" t="s">
        <v>3537</v>
      </c>
      <c r="Q221">
        <v>99.531000000000006</v>
      </c>
      <c r="R221" t="s">
        <v>3538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2914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</row>
    <row r="222" spans="1:73" x14ac:dyDescent="0.2">
      <c r="A222" t="s">
        <v>4047</v>
      </c>
      <c r="B222" t="s">
        <v>3411</v>
      </c>
      <c r="C222">
        <v>2.3158416244033076E-2</v>
      </c>
      <c r="D222">
        <f t="shared" si="3"/>
        <v>96.439710471539669</v>
      </c>
      <c r="I222" t="s">
        <v>11</v>
      </c>
      <c r="J222" t="s">
        <v>12</v>
      </c>
      <c r="K222" t="s">
        <v>13</v>
      </c>
      <c r="L222" t="s">
        <v>14</v>
      </c>
      <c r="M222" t="s">
        <v>15</v>
      </c>
      <c r="N222" t="s">
        <v>638</v>
      </c>
      <c r="O222" t="s">
        <v>1284</v>
      </c>
      <c r="P222" t="s">
        <v>1285</v>
      </c>
      <c r="Q222">
        <v>92.037000000000006</v>
      </c>
      <c r="R222" t="s">
        <v>3411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217</v>
      </c>
      <c r="AU222">
        <v>133</v>
      </c>
      <c r="AV222">
        <v>149</v>
      </c>
      <c r="AW222">
        <v>122</v>
      </c>
      <c r="AX222">
        <v>201</v>
      </c>
      <c r="AY222">
        <v>818</v>
      </c>
      <c r="AZ222">
        <v>194</v>
      </c>
      <c r="BA222">
        <v>145</v>
      </c>
      <c r="BB222">
        <v>581</v>
      </c>
      <c r="BC222">
        <v>534</v>
      </c>
      <c r="BD222">
        <v>3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</row>
    <row r="223" spans="1:73" x14ac:dyDescent="0.2">
      <c r="A223" t="s">
        <v>4067</v>
      </c>
      <c r="B223" t="s">
        <v>3571</v>
      </c>
      <c r="C223">
        <v>2.3086524600358201E-2</v>
      </c>
      <c r="D223">
        <f t="shared" si="3"/>
        <v>96.462796996140028</v>
      </c>
      <c r="I223" t="s">
        <v>11</v>
      </c>
      <c r="J223" t="s">
        <v>12</v>
      </c>
      <c r="K223" t="s">
        <v>13</v>
      </c>
      <c r="L223" t="s">
        <v>14</v>
      </c>
      <c r="M223" t="s">
        <v>15</v>
      </c>
      <c r="N223" t="s">
        <v>966</v>
      </c>
      <c r="O223" t="s">
        <v>967</v>
      </c>
      <c r="P223" t="s">
        <v>968</v>
      </c>
      <c r="Q223">
        <v>96.962999999999994</v>
      </c>
      <c r="R223" t="s">
        <v>3571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2875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</row>
    <row r="224" spans="1:73" x14ac:dyDescent="0.2">
      <c r="A224" t="s">
        <v>4095</v>
      </c>
      <c r="B224" t="s">
        <v>3603</v>
      </c>
      <c r="C224">
        <v>2.2950012976634349E-2</v>
      </c>
      <c r="D224">
        <f t="shared" si="3"/>
        <v>96.485747009116665</v>
      </c>
      <c r="I224" t="s">
        <v>11</v>
      </c>
      <c r="J224" t="s">
        <v>25</v>
      </c>
      <c r="K224" t="s">
        <v>26</v>
      </c>
      <c r="L224" t="s">
        <v>47</v>
      </c>
      <c r="M224" t="s">
        <v>119</v>
      </c>
      <c r="N224" t="s">
        <v>279</v>
      </c>
      <c r="O224" t="s">
        <v>280</v>
      </c>
      <c r="P224" t="s">
        <v>281</v>
      </c>
      <c r="Q224">
        <v>99.063000000000002</v>
      </c>
      <c r="R224" t="s">
        <v>3603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368</v>
      </c>
      <c r="AH224">
        <v>83</v>
      </c>
      <c r="AI224">
        <v>0</v>
      </c>
      <c r="AJ224">
        <v>30</v>
      </c>
      <c r="AK224">
        <v>36</v>
      </c>
      <c r="AL224">
        <v>69</v>
      </c>
      <c r="AM224">
        <v>955</v>
      </c>
      <c r="AN224">
        <v>1317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</row>
    <row r="225" spans="1:73" x14ac:dyDescent="0.2">
      <c r="A225" t="s">
        <v>4129</v>
      </c>
      <c r="B225" t="s">
        <v>4325</v>
      </c>
      <c r="C225">
        <v>2.2605931105185256E-2</v>
      </c>
      <c r="D225">
        <f t="shared" si="3"/>
        <v>96.508352940221855</v>
      </c>
      <c r="I225" t="s">
        <v>11</v>
      </c>
      <c r="J225" t="s">
        <v>25</v>
      </c>
      <c r="K225" t="s">
        <v>39</v>
      </c>
      <c r="L225" t="s">
        <v>106</v>
      </c>
      <c r="M225" t="s">
        <v>107</v>
      </c>
      <c r="N225" t="s">
        <v>1150</v>
      </c>
      <c r="O225" t="s">
        <v>1151</v>
      </c>
      <c r="P225" t="s">
        <v>1152</v>
      </c>
      <c r="Q225">
        <v>95.522000000000006</v>
      </c>
      <c r="R225" t="s">
        <v>4325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180</v>
      </c>
      <c r="BO225">
        <v>550</v>
      </c>
      <c r="BP225">
        <v>333</v>
      </c>
      <c r="BQ225">
        <v>295</v>
      </c>
      <c r="BR225">
        <v>225</v>
      </c>
      <c r="BS225">
        <v>176</v>
      </c>
      <c r="BT225">
        <v>302</v>
      </c>
      <c r="BU225">
        <v>137</v>
      </c>
    </row>
    <row r="226" spans="1:73" x14ac:dyDescent="0.2">
      <c r="A226" t="s">
        <v>4160</v>
      </c>
      <c r="B226" t="s">
        <v>4754</v>
      </c>
      <c r="C226">
        <v>2.2529296140750367E-2</v>
      </c>
      <c r="D226">
        <f t="shared" si="3"/>
        <v>96.530882236362601</v>
      </c>
      <c r="I226" t="s">
        <v>11</v>
      </c>
      <c r="J226" t="s">
        <v>12</v>
      </c>
      <c r="K226" t="s">
        <v>13</v>
      </c>
      <c r="L226" t="s">
        <v>14</v>
      </c>
      <c r="M226" t="s">
        <v>15</v>
      </c>
      <c r="N226" t="s">
        <v>56</v>
      </c>
      <c r="O226" t="s">
        <v>166</v>
      </c>
      <c r="P226" t="s">
        <v>167</v>
      </c>
      <c r="Q226">
        <v>91.334999999999994</v>
      </c>
      <c r="R226" t="s">
        <v>4754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131</v>
      </c>
      <c r="AR226">
        <v>473</v>
      </c>
      <c r="AS226">
        <v>235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</row>
    <row r="227" spans="1:73" x14ac:dyDescent="0.2">
      <c r="A227" t="s">
        <v>4188</v>
      </c>
      <c r="B227" t="s">
        <v>3445</v>
      </c>
      <c r="C227">
        <v>2.2481920259537207E-2</v>
      </c>
      <c r="D227">
        <f t="shared" si="3"/>
        <v>96.553364156622138</v>
      </c>
      <c r="I227" t="s">
        <v>11</v>
      </c>
      <c r="J227" t="s">
        <v>12</v>
      </c>
      <c r="K227" t="s">
        <v>13</v>
      </c>
      <c r="L227" t="s">
        <v>14</v>
      </c>
      <c r="M227" t="s">
        <v>15</v>
      </c>
      <c r="N227" t="s">
        <v>34</v>
      </c>
      <c r="O227" t="s">
        <v>35</v>
      </c>
      <c r="P227" t="s">
        <v>36</v>
      </c>
      <c r="Q227">
        <v>92.272000000000006</v>
      </c>
      <c r="R227" t="s">
        <v>3445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525</v>
      </c>
      <c r="AU227">
        <v>284</v>
      </c>
      <c r="AV227">
        <v>378</v>
      </c>
      <c r="AW227">
        <v>310</v>
      </c>
      <c r="AX227">
        <v>468</v>
      </c>
      <c r="AY227">
        <v>145</v>
      </c>
      <c r="AZ227">
        <v>137</v>
      </c>
      <c r="BA227">
        <v>119</v>
      </c>
      <c r="BB227">
        <v>373</v>
      </c>
      <c r="BC227">
        <v>268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</row>
    <row r="228" spans="1:73" x14ac:dyDescent="0.2">
      <c r="A228" t="s">
        <v>4230</v>
      </c>
      <c r="B228" t="s">
        <v>3751</v>
      </c>
      <c r="C228">
        <v>2.2267454858015061E-2</v>
      </c>
      <c r="D228">
        <f t="shared" si="3"/>
        <v>96.575631611480148</v>
      </c>
      <c r="I228" t="s">
        <v>11</v>
      </c>
      <c r="J228" t="s">
        <v>25</v>
      </c>
      <c r="K228" t="s">
        <v>26</v>
      </c>
      <c r="L228" t="s">
        <v>195</v>
      </c>
      <c r="M228" t="s">
        <v>196</v>
      </c>
      <c r="N228" t="s">
        <v>679</v>
      </c>
      <c r="O228" t="s">
        <v>680</v>
      </c>
      <c r="P228" t="s">
        <v>681</v>
      </c>
      <c r="Q228">
        <v>96.956000000000003</v>
      </c>
      <c r="R228" t="s">
        <v>3751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539</v>
      </c>
      <c r="AH228">
        <v>76</v>
      </c>
      <c r="AI228">
        <v>1319</v>
      </c>
      <c r="AJ228">
        <v>388</v>
      </c>
      <c r="AK228">
        <v>419</v>
      </c>
      <c r="AL228">
        <v>0</v>
      </c>
      <c r="AM228">
        <v>0</v>
      </c>
      <c r="AN228">
        <v>0</v>
      </c>
      <c r="AO228">
        <v>32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</row>
    <row r="229" spans="1:73" x14ac:dyDescent="0.2">
      <c r="A229" t="s">
        <v>4265</v>
      </c>
      <c r="B229" t="s">
        <v>4161</v>
      </c>
      <c r="C229">
        <v>2.2233473205604572E-2</v>
      </c>
      <c r="D229">
        <f t="shared" si="3"/>
        <v>96.597865084685751</v>
      </c>
      <c r="I229" t="s">
        <v>11</v>
      </c>
      <c r="J229" t="s">
        <v>25</v>
      </c>
      <c r="K229" t="s">
        <v>26</v>
      </c>
      <c r="L229" t="s">
        <v>85</v>
      </c>
      <c r="M229" t="s">
        <v>86</v>
      </c>
      <c r="N229" t="s">
        <v>87</v>
      </c>
      <c r="O229" t="s">
        <v>88</v>
      </c>
      <c r="P229" t="s">
        <v>89</v>
      </c>
      <c r="Q229">
        <v>99.299000000000007</v>
      </c>
      <c r="R229" t="s">
        <v>4161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113</v>
      </c>
      <c r="AG229">
        <v>0</v>
      </c>
      <c r="AH229">
        <v>196</v>
      </c>
      <c r="AI229">
        <v>65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65</v>
      </c>
      <c r="AU229">
        <v>0</v>
      </c>
      <c r="AV229">
        <v>107</v>
      </c>
      <c r="AW229">
        <v>533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23</v>
      </c>
      <c r="BJ229">
        <v>28</v>
      </c>
      <c r="BK229">
        <v>199</v>
      </c>
      <c r="BL229">
        <v>0</v>
      </c>
      <c r="BM229">
        <v>67</v>
      </c>
      <c r="BN229">
        <v>41</v>
      </c>
      <c r="BO229">
        <v>329</v>
      </c>
      <c r="BP229">
        <v>83</v>
      </c>
      <c r="BQ229">
        <v>315</v>
      </c>
      <c r="BR229">
        <v>0</v>
      </c>
      <c r="BS229">
        <v>42</v>
      </c>
      <c r="BT229">
        <v>35</v>
      </c>
      <c r="BU229">
        <v>57</v>
      </c>
    </row>
    <row r="230" spans="1:73" x14ac:dyDescent="0.2">
      <c r="A230" t="s">
        <v>4296</v>
      </c>
      <c r="B230" t="s">
        <v>4585</v>
      </c>
      <c r="C230">
        <v>2.2195932810699072E-2</v>
      </c>
      <c r="D230">
        <f t="shared" si="3"/>
        <v>96.620061017496454</v>
      </c>
      <c r="I230" t="s">
        <v>11</v>
      </c>
      <c r="J230" t="s">
        <v>12</v>
      </c>
      <c r="K230" t="s">
        <v>13</v>
      </c>
      <c r="L230" t="s">
        <v>14</v>
      </c>
      <c r="M230" t="s">
        <v>15</v>
      </c>
      <c r="N230" t="s">
        <v>627</v>
      </c>
      <c r="O230" t="s">
        <v>628</v>
      </c>
      <c r="P230" t="s">
        <v>629</v>
      </c>
      <c r="Q230">
        <v>92.74</v>
      </c>
      <c r="R230" t="s">
        <v>4585</v>
      </c>
      <c r="S230">
        <v>0</v>
      </c>
      <c r="T230">
        <v>0</v>
      </c>
      <c r="U230">
        <v>0</v>
      </c>
      <c r="V230">
        <v>0</v>
      </c>
      <c r="W230">
        <v>2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205</v>
      </c>
      <c r="AR230">
        <v>135</v>
      </c>
      <c r="AS230">
        <v>116</v>
      </c>
      <c r="AT230">
        <v>0</v>
      </c>
      <c r="AU230">
        <v>465</v>
      </c>
      <c r="AV230">
        <v>66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170</v>
      </c>
      <c r="BE230">
        <v>77</v>
      </c>
      <c r="BF230">
        <v>103</v>
      </c>
      <c r="BG230">
        <v>50</v>
      </c>
      <c r="BH230">
        <v>89</v>
      </c>
      <c r="BI230">
        <v>50</v>
      </c>
      <c r="BJ230">
        <v>36</v>
      </c>
      <c r="BK230">
        <v>0</v>
      </c>
      <c r="BL230">
        <v>55</v>
      </c>
      <c r="BM230">
        <v>57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</row>
    <row r="231" spans="1:73" x14ac:dyDescent="0.2">
      <c r="A231" t="s">
        <v>4324</v>
      </c>
      <c r="B231" t="s">
        <v>4462</v>
      </c>
      <c r="C231">
        <v>2.0888741459882797E-2</v>
      </c>
      <c r="D231">
        <f t="shared" si="3"/>
        <v>96.640949758956339</v>
      </c>
      <c r="I231" t="s">
        <v>11</v>
      </c>
      <c r="J231" t="s">
        <v>25</v>
      </c>
      <c r="K231" t="s">
        <v>39</v>
      </c>
      <c r="L231" t="s">
        <v>106</v>
      </c>
      <c r="M231" t="s">
        <v>107</v>
      </c>
      <c r="N231" t="s">
        <v>1150</v>
      </c>
      <c r="O231" t="s">
        <v>1151</v>
      </c>
      <c r="P231" t="s">
        <v>1152</v>
      </c>
      <c r="Q231">
        <v>100</v>
      </c>
      <c r="R231" t="s">
        <v>4462</v>
      </c>
      <c r="S231">
        <v>1362</v>
      </c>
      <c r="T231">
        <v>0</v>
      </c>
      <c r="U231">
        <v>0</v>
      </c>
      <c r="V231">
        <v>7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104</v>
      </c>
      <c r="AD231">
        <v>10</v>
      </c>
      <c r="AE231">
        <v>30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11</v>
      </c>
      <c r="AM231">
        <v>26</v>
      </c>
      <c r="AN231">
        <v>90</v>
      </c>
      <c r="AO231">
        <v>0</v>
      </c>
      <c r="AP231">
        <v>22</v>
      </c>
      <c r="AQ231">
        <v>0</v>
      </c>
      <c r="AR231">
        <v>0</v>
      </c>
      <c r="AS231">
        <v>0</v>
      </c>
      <c r="AT231">
        <v>101</v>
      </c>
      <c r="AU231">
        <v>0</v>
      </c>
      <c r="AV231">
        <v>0</v>
      </c>
      <c r="AW231">
        <v>62</v>
      </c>
      <c r="AX231">
        <v>59</v>
      </c>
      <c r="AY231">
        <v>0</v>
      </c>
      <c r="AZ231">
        <v>0</v>
      </c>
      <c r="BA231">
        <v>0</v>
      </c>
      <c r="BB231">
        <v>43</v>
      </c>
      <c r="BC231">
        <v>10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42</v>
      </c>
      <c r="BK231">
        <v>12</v>
      </c>
      <c r="BL231">
        <v>0</v>
      </c>
      <c r="BM231">
        <v>99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8</v>
      </c>
      <c r="BU231">
        <v>0</v>
      </c>
    </row>
    <row r="232" spans="1:73" x14ac:dyDescent="0.2">
      <c r="A232" t="s">
        <v>6361</v>
      </c>
      <c r="B232" t="s">
        <v>4877</v>
      </c>
      <c r="C232">
        <v>2.0234075573924606E-2</v>
      </c>
      <c r="D232">
        <f t="shared" si="3"/>
        <v>96.661183834530263</v>
      </c>
      <c r="I232" t="s">
        <v>11</v>
      </c>
      <c r="J232" t="s">
        <v>25</v>
      </c>
      <c r="K232" t="s">
        <v>39</v>
      </c>
      <c r="L232" t="s">
        <v>106</v>
      </c>
      <c r="M232" t="s">
        <v>107</v>
      </c>
      <c r="N232" t="s">
        <v>326</v>
      </c>
      <c r="O232" t="s">
        <v>327</v>
      </c>
      <c r="P232" t="s">
        <v>328</v>
      </c>
      <c r="Q232">
        <v>97.263999999999996</v>
      </c>
      <c r="R232" t="s">
        <v>4877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400</v>
      </c>
      <c r="AB232">
        <v>182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</row>
    <row r="233" spans="1:73" x14ac:dyDescent="0.2">
      <c r="A233" t="s">
        <v>4371</v>
      </c>
      <c r="B233" t="s">
        <v>3821</v>
      </c>
      <c r="C233">
        <v>2.0119337352316139E-2</v>
      </c>
      <c r="D233">
        <f t="shared" si="3"/>
        <v>96.681303171882575</v>
      </c>
      <c r="I233" t="s">
        <v>11</v>
      </c>
      <c r="J233" t="s">
        <v>12</v>
      </c>
      <c r="K233" t="s">
        <v>13</v>
      </c>
      <c r="L233" t="s">
        <v>14</v>
      </c>
      <c r="M233" t="s">
        <v>15</v>
      </c>
      <c r="N233" t="s">
        <v>56</v>
      </c>
      <c r="O233" t="s">
        <v>57</v>
      </c>
      <c r="P233" t="s">
        <v>58</v>
      </c>
      <c r="Q233">
        <v>92.272000000000006</v>
      </c>
      <c r="R233" t="s">
        <v>3821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212</v>
      </c>
      <c r="AZ233">
        <v>608</v>
      </c>
      <c r="BA233">
        <v>628</v>
      </c>
      <c r="BB233">
        <v>514</v>
      </c>
      <c r="BC233">
        <v>729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</row>
    <row r="234" spans="1:73" x14ac:dyDescent="0.2">
      <c r="A234" t="s">
        <v>4398</v>
      </c>
      <c r="B234" t="s">
        <v>4893</v>
      </c>
      <c r="C234">
        <v>1.9747345233658377E-2</v>
      </c>
      <c r="D234">
        <f t="shared" si="3"/>
        <v>96.701050517116229</v>
      </c>
      <c r="I234" t="s">
        <v>11</v>
      </c>
      <c r="J234" t="s">
        <v>12</v>
      </c>
      <c r="K234" t="s">
        <v>13</v>
      </c>
      <c r="L234" t="s">
        <v>14</v>
      </c>
      <c r="M234" t="s">
        <v>15</v>
      </c>
      <c r="N234" t="s">
        <v>568</v>
      </c>
      <c r="O234" t="s">
        <v>569</v>
      </c>
      <c r="P234" t="s">
        <v>570</v>
      </c>
      <c r="Q234">
        <v>90.867000000000004</v>
      </c>
      <c r="R234" t="s">
        <v>4893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358</v>
      </c>
      <c r="AB234">
        <v>210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</row>
    <row r="235" spans="1:73" x14ac:dyDescent="0.2">
      <c r="A235" t="s">
        <v>4433</v>
      </c>
      <c r="B235" t="s">
        <v>4540</v>
      </c>
      <c r="C235">
        <v>1.9469038958957855E-2</v>
      </c>
      <c r="D235">
        <f t="shared" si="3"/>
        <v>96.720519556075189</v>
      </c>
      <c r="I235" t="s">
        <v>11</v>
      </c>
      <c r="J235" t="s">
        <v>12</v>
      </c>
      <c r="K235" t="s">
        <v>13</v>
      </c>
      <c r="L235" t="s">
        <v>14</v>
      </c>
      <c r="M235" t="s">
        <v>15</v>
      </c>
      <c r="N235" t="s">
        <v>56</v>
      </c>
      <c r="O235" t="s">
        <v>166</v>
      </c>
      <c r="P235" t="s">
        <v>167</v>
      </c>
      <c r="Q235">
        <v>91.100999999999999</v>
      </c>
      <c r="R235" t="s">
        <v>4540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3</v>
      </c>
      <c r="AU235">
        <v>1</v>
      </c>
      <c r="AV235">
        <v>1</v>
      </c>
      <c r="AW235">
        <v>3</v>
      </c>
      <c r="AX235">
        <v>3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337</v>
      </c>
      <c r="BS235">
        <v>764</v>
      </c>
      <c r="BT235">
        <v>177</v>
      </c>
      <c r="BU235">
        <v>607</v>
      </c>
    </row>
    <row r="236" spans="1:73" x14ac:dyDescent="0.2">
      <c r="A236" t="s">
        <v>4461</v>
      </c>
      <c r="B236" t="s">
        <v>4048</v>
      </c>
      <c r="C236">
        <v>1.9427241525641972E-2</v>
      </c>
      <c r="D236">
        <f t="shared" si="3"/>
        <v>96.739946797600837</v>
      </c>
      <c r="I236" t="s">
        <v>11</v>
      </c>
      <c r="J236" t="s">
        <v>25</v>
      </c>
      <c r="K236" t="s">
        <v>26</v>
      </c>
      <c r="L236" t="s">
        <v>85</v>
      </c>
      <c r="M236" t="s">
        <v>86</v>
      </c>
      <c r="N236" t="s">
        <v>87</v>
      </c>
      <c r="O236" t="s">
        <v>229</v>
      </c>
      <c r="P236" t="s">
        <v>230</v>
      </c>
      <c r="Q236">
        <v>99.766000000000005</v>
      </c>
      <c r="R236" t="s">
        <v>4048</v>
      </c>
      <c r="S236">
        <v>581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112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247</v>
      </c>
      <c r="AV236">
        <v>73</v>
      </c>
      <c r="AW236">
        <v>552</v>
      </c>
      <c r="AX236">
        <v>348</v>
      </c>
      <c r="AY236">
        <v>15</v>
      </c>
      <c r="AZ236">
        <v>9</v>
      </c>
      <c r="BA236">
        <v>32</v>
      </c>
      <c r="BB236">
        <v>286</v>
      </c>
      <c r="BC236">
        <v>82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80</v>
      </c>
      <c r="BL236">
        <v>0</v>
      </c>
      <c r="BM236">
        <v>22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</row>
    <row r="237" spans="1:73" x14ac:dyDescent="0.2">
      <c r="A237" t="s">
        <v>4495</v>
      </c>
      <c r="B237" t="s">
        <v>4793</v>
      </c>
      <c r="C237">
        <v>1.9414399415688337E-2</v>
      </c>
      <c r="D237">
        <f t="shared" si="3"/>
        <v>96.759361197016531</v>
      </c>
      <c r="I237" t="s">
        <v>11</v>
      </c>
      <c r="J237" t="s">
        <v>12</v>
      </c>
      <c r="K237" t="s">
        <v>13</v>
      </c>
      <c r="L237" t="s">
        <v>14</v>
      </c>
      <c r="M237" t="s">
        <v>15</v>
      </c>
      <c r="N237" t="s">
        <v>627</v>
      </c>
      <c r="O237" t="s">
        <v>628</v>
      </c>
      <c r="P237" t="s">
        <v>629</v>
      </c>
      <c r="Q237">
        <v>92.506</v>
      </c>
      <c r="R237" t="s">
        <v>4793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418</v>
      </c>
      <c r="AR237">
        <v>139</v>
      </c>
      <c r="AS237">
        <v>166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</row>
    <row r="238" spans="1:73" x14ac:dyDescent="0.2">
      <c r="A238" t="s">
        <v>6362</v>
      </c>
      <c r="B238" t="s">
        <v>3873</v>
      </c>
      <c r="C238">
        <v>1.9394114118137514E-2</v>
      </c>
      <c r="D238">
        <f t="shared" si="3"/>
        <v>96.778755311134674</v>
      </c>
      <c r="I238" t="s">
        <v>11</v>
      </c>
      <c r="J238" t="s">
        <v>12</v>
      </c>
      <c r="K238" t="s">
        <v>13</v>
      </c>
      <c r="L238" t="s">
        <v>14</v>
      </c>
      <c r="M238" t="s">
        <v>15</v>
      </c>
      <c r="N238" t="s">
        <v>939</v>
      </c>
      <c r="O238" t="s">
        <v>940</v>
      </c>
      <c r="P238" t="s">
        <v>941</v>
      </c>
      <c r="Q238">
        <v>94.847999999999999</v>
      </c>
      <c r="R238" t="s">
        <v>3873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1200</v>
      </c>
      <c r="AV238">
        <v>752</v>
      </c>
      <c r="AW238">
        <v>58</v>
      </c>
      <c r="AX238">
        <v>584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</row>
    <row r="239" spans="1:73" x14ac:dyDescent="0.2">
      <c r="A239" t="s">
        <v>4515</v>
      </c>
      <c r="B239" t="s">
        <v>3913</v>
      </c>
      <c r="C239">
        <v>1.9380432813029203E-2</v>
      </c>
      <c r="D239">
        <f t="shared" si="3"/>
        <v>96.798135743947697</v>
      </c>
      <c r="I239" t="s">
        <v>11</v>
      </c>
      <c r="J239" t="s">
        <v>12</v>
      </c>
      <c r="K239" t="s">
        <v>13</v>
      </c>
      <c r="L239" t="s">
        <v>14</v>
      </c>
      <c r="M239" t="s">
        <v>15</v>
      </c>
      <c r="N239" t="s">
        <v>638</v>
      </c>
      <c r="O239" t="s">
        <v>1284</v>
      </c>
      <c r="P239" t="s">
        <v>1285</v>
      </c>
      <c r="Q239">
        <v>92.272000000000006</v>
      </c>
      <c r="R239" t="s">
        <v>3913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324</v>
      </c>
      <c r="AU239">
        <v>168</v>
      </c>
      <c r="AV239">
        <v>277</v>
      </c>
      <c r="AW239">
        <v>202</v>
      </c>
      <c r="AX239">
        <v>269</v>
      </c>
      <c r="AY239">
        <v>375</v>
      </c>
      <c r="AZ239">
        <v>137</v>
      </c>
      <c r="BA239">
        <v>119</v>
      </c>
      <c r="BB239">
        <v>318</v>
      </c>
      <c r="BC239">
        <v>337</v>
      </c>
      <c r="BD239">
        <v>57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</row>
    <row r="240" spans="1:73" x14ac:dyDescent="0.2">
      <c r="A240" t="s">
        <v>4517</v>
      </c>
      <c r="B240" t="s">
        <v>4905</v>
      </c>
      <c r="C240">
        <v>1.8878183911754397E-2</v>
      </c>
      <c r="D240">
        <f t="shared" si="3"/>
        <v>96.817013927859449</v>
      </c>
      <c r="I240" t="s">
        <v>11</v>
      </c>
      <c r="J240" t="s">
        <v>25</v>
      </c>
      <c r="K240" t="s">
        <v>39</v>
      </c>
      <c r="L240" t="s">
        <v>106</v>
      </c>
      <c r="M240" t="s">
        <v>107</v>
      </c>
      <c r="N240" t="s">
        <v>855</v>
      </c>
      <c r="O240" t="s">
        <v>856</v>
      </c>
      <c r="P240" t="s">
        <v>857</v>
      </c>
      <c r="Q240">
        <v>94.775999999999996</v>
      </c>
      <c r="R240" t="s">
        <v>4905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543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</row>
    <row r="241" spans="1:73" x14ac:dyDescent="0.2">
      <c r="A241" t="s">
        <v>4519</v>
      </c>
      <c r="B241" t="s">
        <v>4017</v>
      </c>
      <c r="C241">
        <v>1.8534313376585544E-2</v>
      </c>
      <c r="D241">
        <f t="shared" si="3"/>
        <v>96.83554824123604</v>
      </c>
      <c r="I241" t="s">
        <v>11</v>
      </c>
      <c r="J241" t="s">
        <v>12</v>
      </c>
      <c r="K241" t="s">
        <v>13</v>
      </c>
      <c r="L241" t="s">
        <v>14</v>
      </c>
      <c r="M241" t="s">
        <v>15</v>
      </c>
      <c r="N241" t="s">
        <v>56</v>
      </c>
      <c r="O241" t="s">
        <v>57</v>
      </c>
      <c r="P241" t="s">
        <v>58</v>
      </c>
      <c r="Q241">
        <v>92.037000000000006</v>
      </c>
      <c r="R241" t="s">
        <v>4017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283</v>
      </c>
      <c r="AU241">
        <v>258</v>
      </c>
      <c r="AV241">
        <v>149</v>
      </c>
      <c r="AW241">
        <v>308</v>
      </c>
      <c r="AX241">
        <v>184</v>
      </c>
      <c r="AY241">
        <v>0</v>
      </c>
      <c r="AZ241">
        <v>285</v>
      </c>
      <c r="BA241">
        <v>406</v>
      </c>
      <c r="BB241">
        <v>324</v>
      </c>
      <c r="BC241">
        <v>282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</row>
    <row r="242" spans="1:73" x14ac:dyDescent="0.2">
      <c r="A242" t="s">
        <v>4523</v>
      </c>
      <c r="B242" t="s">
        <v>4825</v>
      </c>
      <c r="C242">
        <v>1.8183637327869089E-2</v>
      </c>
      <c r="D242">
        <f t="shared" si="3"/>
        <v>96.853731878563906</v>
      </c>
      <c r="I242" t="s">
        <v>11</v>
      </c>
      <c r="J242" t="s">
        <v>25</v>
      </c>
      <c r="K242" t="s">
        <v>26</v>
      </c>
      <c r="L242" t="s">
        <v>85</v>
      </c>
      <c r="M242" t="s">
        <v>86</v>
      </c>
      <c r="N242" t="s">
        <v>1416</v>
      </c>
      <c r="O242" t="s">
        <v>1417</v>
      </c>
      <c r="P242" t="s">
        <v>1418</v>
      </c>
      <c r="Q242">
        <v>100</v>
      </c>
      <c r="R242" t="s">
        <v>4825</v>
      </c>
      <c r="S242">
        <v>0</v>
      </c>
      <c r="T242">
        <v>23</v>
      </c>
      <c r="U242">
        <v>5</v>
      </c>
      <c r="V242">
        <v>0</v>
      </c>
      <c r="W242">
        <v>21</v>
      </c>
      <c r="X242">
        <v>31</v>
      </c>
      <c r="Y242">
        <v>0</v>
      </c>
      <c r="Z242">
        <v>15</v>
      </c>
      <c r="AA242">
        <v>34</v>
      </c>
      <c r="AB242">
        <v>431</v>
      </c>
      <c r="AC242">
        <v>0</v>
      </c>
      <c r="AD242">
        <v>13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36</v>
      </c>
      <c r="AV242">
        <v>6</v>
      </c>
      <c r="AW242">
        <v>0</v>
      </c>
      <c r="AX242">
        <v>0</v>
      </c>
      <c r="AY242">
        <v>3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9</v>
      </c>
      <c r="BG242">
        <v>0</v>
      </c>
      <c r="BH242">
        <v>0</v>
      </c>
      <c r="BI242">
        <v>8</v>
      </c>
      <c r="BJ242">
        <v>16</v>
      </c>
      <c r="BK242">
        <v>0</v>
      </c>
      <c r="BL242">
        <v>8</v>
      </c>
      <c r="BM242">
        <v>0</v>
      </c>
      <c r="BN242">
        <v>12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</row>
    <row r="243" spans="1:73" x14ac:dyDescent="0.2">
      <c r="A243" t="s">
        <v>4527</v>
      </c>
      <c r="B243" t="s">
        <v>4530</v>
      </c>
      <c r="C243">
        <v>1.7960021544657642E-2</v>
      </c>
      <c r="D243">
        <f t="shared" si="3"/>
        <v>96.871691900108559</v>
      </c>
      <c r="I243" t="s">
        <v>11</v>
      </c>
      <c r="J243" t="s">
        <v>12</v>
      </c>
      <c r="K243" t="s">
        <v>13</v>
      </c>
      <c r="L243" t="s">
        <v>14</v>
      </c>
      <c r="M243" t="s">
        <v>15</v>
      </c>
      <c r="N243" t="s">
        <v>56</v>
      </c>
      <c r="O243" t="s">
        <v>57</v>
      </c>
      <c r="P243" t="s">
        <v>58</v>
      </c>
      <c r="Q243">
        <v>91.334999999999994</v>
      </c>
      <c r="R243" t="s">
        <v>4530</v>
      </c>
      <c r="S243">
        <v>123</v>
      </c>
      <c r="T243">
        <v>411</v>
      </c>
      <c r="U243">
        <v>197</v>
      </c>
      <c r="V243">
        <v>224</v>
      </c>
      <c r="W243">
        <v>808</v>
      </c>
      <c r="X243">
        <v>39</v>
      </c>
      <c r="Y243">
        <v>97</v>
      </c>
      <c r="Z243">
        <v>51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</row>
    <row r="244" spans="1:73" x14ac:dyDescent="0.2">
      <c r="A244" t="s">
        <v>4529</v>
      </c>
      <c r="B244" t="s">
        <v>4839</v>
      </c>
      <c r="C244">
        <v>1.7830098495182651E-2</v>
      </c>
      <c r="D244">
        <f t="shared" si="3"/>
        <v>96.88952199860374</v>
      </c>
      <c r="I244" t="s">
        <v>11</v>
      </c>
      <c r="J244" t="s">
        <v>12</v>
      </c>
      <c r="K244" t="s">
        <v>13</v>
      </c>
      <c r="L244" t="s">
        <v>14</v>
      </c>
      <c r="M244" t="s">
        <v>15</v>
      </c>
      <c r="N244" t="s">
        <v>56</v>
      </c>
      <c r="O244" t="s">
        <v>166</v>
      </c>
      <c r="P244" t="s">
        <v>167</v>
      </c>
      <c r="Q244">
        <v>91.569000000000003</v>
      </c>
      <c r="R244" t="s">
        <v>4839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119</v>
      </c>
      <c r="AR244">
        <v>310</v>
      </c>
      <c r="AS244">
        <v>235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</row>
    <row r="245" spans="1:73" x14ac:dyDescent="0.2">
      <c r="A245" t="s">
        <v>4531</v>
      </c>
      <c r="B245" t="s">
        <v>4266</v>
      </c>
      <c r="C245">
        <v>1.7794691657180443E-2</v>
      </c>
      <c r="D245">
        <f t="shared" si="3"/>
        <v>96.907316690260927</v>
      </c>
      <c r="I245" t="s">
        <v>11</v>
      </c>
      <c r="J245" t="s">
        <v>12</v>
      </c>
      <c r="K245" t="s">
        <v>13</v>
      </c>
      <c r="L245" t="s">
        <v>14</v>
      </c>
      <c r="M245" t="s">
        <v>149</v>
      </c>
      <c r="N245" t="s">
        <v>150</v>
      </c>
      <c r="O245" t="s">
        <v>1294</v>
      </c>
      <c r="P245" t="s">
        <v>1295</v>
      </c>
      <c r="Q245">
        <v>98.594999999999999</v>
      </c>
      <c r="R245" t="s">
        <v>4266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216</v>
      </c>
      <c r="AH245">
        <v>1193</v>
      </c>
      <c r="AI245">
        <v>231</v>
      </c>
      <c r="AJ245">
        <v>0</v>
      </c>
      <c r="AK245">
        <v>63</v>
      </c>
      <c r="AL245">
        <v>0</v>
      </c>
      <c r="AM245">
        <v>79</v>
      </c>
      <c r="AN245">
        <v>219</v>
      </c>
      <c r="AO245">
        <v>145</v>
      </c>
      <c r="AP245">
        <v>70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</row>
    <row r="246" spans="1:73" x14ac:dyDescent="0.2">
      <c r="A246" t="s">
        <v>4533</v>
      </c>
      <c r="B246" t="s">
        <v>4573</v>
      </c>
      <c r="C246">
        <v>1.7658955280984111E-2</v>
      </c>
      <c r="D246">
        <f t="shared" si="3"/>
        <v>96.924975645541906</v>
      </c>
      <c r="I246" t="s">
        <v>11</v>
      </c>
      <c r="J246" t="s">
        <v>12</v>
      </c>
      <c r="K246" t="s">
        <v>13</v>
      </c>
      <c r="L246" t="s">
        <v>14</v>
      </c>
      <c r="M246" t="s">
        <v>15</v>
      </c>
      <c r="N246" t="s">
        <v>966</v>
      </c>
      <c r="O246" t="s">
        <v>967</v>
      </c>
      <c r="P246" t="s">
        <v>968</v>
      </c>
      <c r="Q246">
        <v>96.495000000000005</v>
      </c>
      <c r="R246" t="s">
        <v>4573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533</v>
      </c>
      <c r="BO246">
        <v>0</v>
      </c>
      <c r="BP246">
        <v>642</v>
      </c>
      <c r="BQ246">
        <v>0</v>
      </c>
      <c r="BR246">
        <v>128</v>
      </c>
      <c r="BS246">
        <v>0</v>
      </c>
      <c r="BT246">
        <v>231</v>
      </c>
      <c r="BU246">
        <v>183</v>
      </c>
    </row>
    <row r="247" spans="1:73" x14ac:dyDescent="0.2">
      <c r="A247" t="s">
        <v>4535</v>
      </c>
      <c r="B247" t="s">
        <v>4516</v>
      </c>
      <c r="C247">
        <v>1.7537441254039759E-2</v>
      </c>
      <c r="D247">
        <f t="shared" si="3"/>
        <v>96.942513086795941</v>
      </c>
      <c r="I247" t="s">
        <v>11</v>
      </c>
      <c r="J247" t="s">
        <v>25</v>
      </c>
      <c r="K247" t="s">
        <v>39</v>
      </c>
      <c r="L247" t="s">
        <v>106</v>
      </c>
      <c r="M247" t="s">
        <v>107</v>
      </c>
      <c r="N247" t="s">
        <v>436</v>
      </c>
      <c r="O247" t="s">
        <v>1916</v>
      </c>
      <c r="P247" t="s">
        <v>1917</v>
      </c>
      <c r="Q247">
        <v>90.546999999999997</v>
      </c>
      <c r="R247" t="s">
        <v>4516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39</v>
      </c>
      <c r="BC247">
        <v>0</v>
      </c>
      <c r="BD247">
        <v>55</v>
      </c>
      <c r="BE247">
        <v>0</v>
      </c>
      <c r="BF247">
        <v>1932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</row>
    <row r="248" spans="1:73" x14ac:dyDescent="0.2">
      <c r="A248" t="s">
        <v>4539</v>
      </c>
      <c r="B248" t="s">
        <v>4937</v>
      </c>
      <c r="C248">
        <v>1.7487525796708037E-2</v>
      </c>
      <c r="D248">
        <f t="shared" si="3"/>
        <v>96.960000612592651</v>
      </c>
      <c r="I248" t="s">
        <v>11</v>
      </c>
      <c r="J248" t="s">
        <v>25</v>
      </c>
      <c r="K248" t="s">
        <v>26</v>
      </c>
      <c r="L248" t="s">
        <v>1542</v>
      </c>
      <c r="M248" t="s">
        <v>4420</v>
      </c>
      <c r="N248" t="s">
        <v>4421</v>
      </c>
      <c r="O248" t="s">
        <v>4422</v>
      </c>
      <c r="P248" t="s">
        <v>4423</v>
      </c>
      <c r="Q248">
        <v>96.721000000000004</v>
      </c>
      <c r="R248" t="s">
        <v>4937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503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</row>
    <row r="249" spans="1:73" x14ac:dyDescent="0.2">
      <c r="A249" t="s">
        <v>4541</v>
      </c>
      <c r="B249" t="s">
        <v>4130</v>
      </c>
      <c r="C249">
        <v>1.7255827056538699E-2</v>
      </c>
      <c r="D249">
        <f t="shared" si="3"/>
        <v>96.977256439649196</v>
      </c>
      <c r="I249" t="s">
        <v>11</v>
      </c>
      <c r="J249" t="s">
        <v>12</v>
      </c>
      <c r="K249" t="s">
        <v>13</v>
      </c>
      <c r="L249" t="s">
        <v>14</v>
      </c>
      <c r="M249" t="s">
        <v>15</v>
      </c>
      <c r="N249" t="s">
        <v>56</v>
      </c>
      <c r="O249" t="s">
        <v>166</v>
      </c>
      <c r="P249" t="s">
        <v>167</v>
      </c>
      <c r="Q249">
        <v>91.334999999999994</v>
      </c>
      <c r="R249" t="s">
        <v>4130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203</v>
      </c>
      <c r="AU249">
        <v>125</v>
      </c>
      <c r="AV249">
        <v>342</v>
      </c>
      <c r="AW249">
        <v>204</v>
      </c>
      <c r="AX249">
        <v>203</v>
      </c>
      <c r="AY249">
        <v>106</v>
      </c>
      <c r="AZ249">
        <v>312</v>
      </c>
      <c r="BA249">
        <v>221</v>
      </c>
      <c r="BB249">
        <v>338</v>
      </c>
      <c r="BC249">
        <v>254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</row>
    <row r="250" spans="1:73" x14ac:dyDescent="0.2">
      <c r="A250" t="s">
        <v>4543</v>
      </c>
      <c r="B250" t="s">
        <v>4855</v>
      </c>
      <c r="C250">
        <v>1.7131931987841159E-2</v>
      </c>
      <c r="D250">
        <f t="shared" si="3"/>
        <v>96.994388371637044</v>
      </c>
      <c r="I250" t="s">
        <v>11</v>
      </c>
      <c r="J250" t="s">
        <v>25</v>
      </c>
      <c r="K250" t="s">
        <v>39</v>
      </c>
      <c r="L250" t="s">
        <v>106</v>
      </c>
      <c r="M250" t="s">
        <v>107</v>
      </c>
      <c r="N250" t="s">
        <v>326</v>
      </c>
      <c r="O250" t="s">
        <v>327</v>
      </c>
      <c r="P250" t="s">
        <v>328</v>
      </c>
      <c r="Q250">
        <v>98.01</v>
      </c>
      <c r="R250" t="s">
        <v>4855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317</v>
      </c>
      <c r="AR250">
        <v>141</v>
      </c>
      <c r="AS250">
        <v>180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</row>
    <row r="251" spans="1:73" x14ac:dyDescent="0.2">
      <c r="A251" t="s">
        <v>6363</v>
      </c>
      <c r="B251" t="s">
        <v>4189</v>
      </c>
      <c r="C251">
        <v>1.7091343436415714E-2</v>
      </c>
      <c r="D251">
        <f t="shared" si="3"/>
        <v>97.011479715073463</v>
      </c>
      <c r="I251" t="s">
        <v>11</v>
      </c>
      <c r="J251" t="s">
        <v>76</v>
      </c>
      <c r="K251" t="s">
        <v>76</v>
      </c>
      <c r="L251" t="s">
        <v>449</v>
      </c>
      <c r="M251" t="s">
        <v>450</v>
      </c>
      <c r="N251" t="s">
        <v>451</v>
      </c>
      <c r="O251" t="s">
        <v>483</v>
      </c>
      <c r="P251" t="s">
        <v>484</v>
      </c>
      <c r="Q251">
        <v>98.28</v>
      </c>
      <c r="R251" t="s">
        <v>4189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331</v>
      </c>
      <c r="AU251">
        <v>0</v>
      </c>
      <c r="AV251">
        <v>643</v>
      </c>
      <c r="AW251">
        <v>396</v>
      </c>
      <c r="AX251">
        <v>610</v>
      </c>
      <c r="AY251">
        <v>0</v>
      </c>
      <c r="AZ251">
        <v>98</v>
      </c>
      <c r="BA251">
        <v>0</v>
      </c>
      <c r="BB251">
        <v>0</v>
      </c>
      <c r="BC251">
        <v>208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</row>
    <row r="252" spans="1:73" x14ac:dyDescent="0.2">
      <c r="A252" t="s">
        <v>6364</v>
      </c>
      <c r="B252" t="s">
        <v>4552</v>
      </c>
      <c r="C252">
        <v>1.6827158647225386E-2</v>
      </c>
      <c r="D252">
        <f t="shared" si="3"/>
        <v>97.028306873720695</v>
      </c>
      <c r="I252" t="s">
        <v>11</v>
      </c>
      <c r="J252" t="s">
        <v>12</v>
      </c>
      <c r="K252" t="s">
        <v>13</v>
      </c>
      <c r="L252" t="s">
        <v>14</v>
      </c>
      <c r="M252" t="s">
        <v>15</v>
      </c>
      <c r="N252" t="s">
        <v>16</v>
      </c>
      <c r="O252" t="s">
        <v>21</v>
      </c>
      <c r="P252" t="s">
        <v>22</v>
      </c>
      <c r="Q252">
        <v>91.334999999999994</v>
      </c>
      <c r="R252" t="s">
        <v>4552</v>
      </c>
      <c r="S252">
        <v>109</v>
      </c>
      <c r="T252">
        <v>238</v>
      </c>
      <c r="U252">
        <v>254</v>
      </c>
      <c r="V252">
        <v>218</v>
      </c>
      <c r="W252">
        <v>507</v>
      </c>
      <c r="X252">
        <v>179</v>
      </c>
      <c r="Y252">
        <v>107</v>
      </c>
      <c r="Z252">
        <v>215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</row>
    <row r="253" spans="1:73" x14ac:dyDescent="0.2">
      <c r="A253" t="s">
        <v>4547</v>
      </c>
      <c r="B253" t="s">
        <v>4550</v>
      </c>
      <c r="C253">
        <v>1.6745585887837082E-2</v>
      </c>
      <c r="D253">
        <f t="shared" si="3"/>
        <v>97.045052459608527</v>
      </c>
      <c r="I253" t="s">
        <v>11</v>
      </c>
      <c r="J253" t="s">
        <v>25</v>
      </c>
      <c r="K253" t="s">
        <v>26</v>
      </c>
      <c r="L253" t="s">
        <v>47</v>
      </c>
      <c r="M253" t="s">
        <v>100</v>
      </c>
      <c r="N253" t="s">
        <v>101</v>
      </c>
      <c r="O253" t="s">
        <v>102</v>
      </c>
      <c r="P253" t="s">
        <v>103</v>
      </c>
      <c r="Q253">
        <v>99.766000000000005</v>
      </c>
      <c r="R253" t="s">
        <v>4550</v>
      </c>
      <c r="S253">
        <v>0</v>
      </c>
      <c r="T253">
        <v>0</v>
      </c>
      <c r="U253">
        <v>0</v>
      </c>
      <c r="V253">
        <v>0</v>
      </c>
      <c r="W253">
        <v>49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92</v>
      </c>
      <c r="AM253">
        <v>206</v>
      </c>
      <c r="AN253">
        <v>31</v>
      </c>
      <c r="AO253">
        <v>0</v>
      </c>
      <c r="AP253">
        <v>0</v>
      </c>
      <c r="AQ253">
        <v>0</v>
      </c>
      <c r="AR253">
        <v>53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1108</v>
      </c>
      <c r="BK253">
        <v>45</v>
      </c>
      <c r="BL253">
        <v>0</v>
      </c>
      <c r="BM253">
        <v>256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</row>
    <row r="254" spans="1:73" x14ac:dyDescent="0.2">
      <c r="A254" t="s">
        <v>4549</v>
      </c>
      <c r="B254" t="s">
        <v>4565</v>
      </c>
      <c r="C254">
        <v>1.6631438455609708E-2</v>
      </c>
      <c r="D254">
        <f t="shared" si="3"/>
        <v>97.061683898064132</v>
      </c>
      <c r="I254" t="s">
        <v>11</v>
      </c>
      <c r="J254" t="s">
        <v>25</v>
      </c>
      <c r="K254" t="s">
        <v>39</v>
      </c>
      <c r="L254" t="s">
        <v>768</v>
      </c>
      <c r="M254" t="s">
        <v>1704</v>
      </c>
      <c r="N254" t="s">
        <v>4562</v>
      </c>
      <c r="O254" t="s">
        <v>4563</v>
      </c>
      <c r="P254" t="s">
        <v>4564</v>
      </c>
      <c r="Q254">
        <v>100</v>
      </c>
      <c r="R254" t="s">
        <v>4565</v>
      </c>
      <c r="S254">
        <v>6</v>
      </c>
      <c r="T254">
        <v>0</v>
      </c>
      <c r="U254">
        <v>0</v>
      </c>
      <c r="V254">
        <v>18</v>
      </c>
      <c r="W254">
        <v>1280</v>
      </c>
      <c r="X254">
        <v>0</v>
      </c>
      <c r="Y254">
        <v>7</v>
      </c>
      <c r="Z254">
        <v>5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10</v>
      </c>
      <c r="AH254">
        <v>12</v>
      </c>
      <c r="AI254">
        <v>0</v>
      </c>
      <c r="AJ254">
        <v>0</v>
      </c>
      <c r="AK254">
        <v>3</v>
      </c>
      <c r="AL254">
        <v>0</v>
      </c>
      <c r="AM254">
        <v>397</v>
      </c>
      <c r="AN254">
        <v>0</v>
      </c>
      <c r="AO254">
        <v>16</v>
      </c>
      <c r="AP254">
        <v>0</v>
      </c>
      <c r="AQ254">
        <v>0</v>
      </c>
      <c r="AR254">
        <v>37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</row>
    <row r="255" spans="1:73" x14ac:dyDescent="0.2">
      <c r="A255" t="s">
        <v>4551</v>
      </c>
      <c r="B255" t="s">
        <v>4534</v>
      </c>
      <c r="C255">
        <v>1.6612264538074888E-2</v>
      </c>
      <c r="D255">
        <f t="shared" si="3"/>
        <v>97.0782961626022</v>
      </c>
      <c r="I255" t="s">
        <v>11</v>
      </c>
      <c r="J255" t="s">
        <v>12</v>
      </c>
      <c r="K255" t="s">
        <v>13</v>
      </c>
      <c r="L255" t="s">
        <v>14</v>
      </c>
      <c r="M255" t="s">
        <v>15</v>
      </c>
      <c r="N255" t="s">
        <v>16</v>
      </c>
      <c r="O255" t="s">
        <v>17</v>
      </c>
      <c r="P255" t="s">
        <v>18</v>
      </c>
      <c r="Q255">
        <v>96.486999999999995</v>
      </c>
      <c r="R255" t="s">
        <v>4534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1694</v>
      </c>
      <c r="BF255">
        <v>0</v>
      </c>
      <c r="BG255">
        <v>0</v>
      </c>
      <c r="BH255">
        <v>220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</row>
    <row r="256" spans="1:73" x14ac:dyDescent="0.2">
      <c r="A256" t="s">
        <v>4553</v>
      </c>
      <c r="B256" t="s">
        <v>4297</v>
      </c>
      <c r="C256">
        <v>1.6470791596860813E-2</v>
      </c>
      <c r="D256">
        <f t="shared" si="3"/>
        <v>97.094766954199059</v>
      </c>
      <c r="I256" t="s">
        <v>11</v>
      </c>
      <c r="J256" t="s">
        <v>12</v>
      </c>
      <c r="K256" t="s">
        <v>13</v>
      </c>
      <c r="L256" t="s">
        <v>14</v>
      </c>
      <c r="M256" t="s">
        <v>15</v>
      </c>
      <c r="N256" t="s">
        <v>56</v>
      </c>
      <c r="O256" t="s">
        <v>57</v>
      </c>
      <c r="P256" t="s">
        <v>58</v>
      </c>
      <c r="Q256">
        <v>92.037000000000006</v>
      </c>
      <c r="R256" t="s">
        <v>4297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219</v>
      </c>
      <c r="AU256">
        <v>123</v>
      </c>
      <c r="AV256">
        <v>152</v>
      </c>
      <c r="AW256">
        <v>247</v>
      </c>
      <c r="AX256">
        <v>145</v>
      </c>
      <c r="AY256">
        <v>85</v>
      </c>
      <c r="AZ256">
        <v>346</v>
      </c>
      <c r="BA256">
        <v>376</v>
      </c>
      <c r="BB256">
        <v>229</v>
      </c>
      <c r="BC256">
        <v>281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</row>
    <row r="257" spans="1:73" x14ac:dyDescent="0.2">
      <c r="A257" t="s">
        <v>4555</v>
      </c>
      <c r="B257" t="s">
        <v>4813</v>
      </c>
      <c r="C257">
        <v>1.6438442847816662E-2</v>
      </c>
      <c r="D257">
        <f t="shared" si="3"/>
        <v>97.111205397046874</v>
      </c>
      <c r="I257" t="s">
        <v>11</v>
      </c>
      <c r="J257" t="s">
        <v>12</v>
      </c>
      <c r="K257" t="s">
        <v>13</v>
      </c>
      <c r="L257" t="s">
        <v>14</v>
      </c>
      <c r="M257" t="s">
        <v>15</v>
      </c>
      <c r="N257" t="s">
        <v>638</v>
      </c>
      <c r="O257" t="s">
        <v>1284</v>
      </c>
      <c r="P257" t="s">
        <v>1285</v>
      </c>
      <c r="Q257">
        <v>92.037000000000006</v>
      </c>
      <c r="R257" t="s">
        <v>4813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222</v>
      </c>
      <c r="AR257">
        <v>179</v>
      </c>
      <c r="AS257">
        <v>161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46</v>
      </c>
      <c r="BS257">
        <v>52</v>
      </c>
      <c r="BT257">
        <v>0</v>
      </c>
      <c r="BU257">
        <v>33</v>
      </c>
    </row>
    <row r="258" spans="1:73" x14ac:dyDescent="0.2">
      <c r="A258" t="s">
        <v>4557</v>
      </c>
      <c r="B258" t="s">
        <v>4983</v>
      </c>
      <c r="C258">
        <v>1.606210122878551E-2</v>
      </c>
      <c r="D258">
        <f t="shared" si="3"/>
        <v>97.127267498275657</v>
      </c>
      <c r="I258" t="s">
        <v>11</v>
      </c>
      <c r="J258" t="s">
        <v>25</v>
      </c>
      <c r="K258" t="s">
        <v>26</v>
      </c>
      <c r="L258" t="s">
        <v>47</v>
      </c>
      <c r="M258" t="s">
        <v>284</v>
      </c>
      <c r="N258" t="s">
        <v>285</v>
      </c>
      <c r="O258" t="s">
        <v>4981</v>
      </c>
      <c r="P258" t="s">
        <v>4982</v>
      </c>
      <c r="Q258">
        <v>99.063000000000002</v>
      </c>
      <c r="R258" t="s">
        <v>4983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462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</row>
    <row r="259" spans="1:73" x14ac:dyDescent="0.2">
      <c r="A259" t="s">
        <v>4559</v>
      </c>
      <c r="B259" t="s">
        <v>4372</v>
      </c>
      <c r="C259">
        <v>1.6059582546553351E-2</v>
      </c>
      <c r="D259">
        <f t="shared" si="3"/>
        <v>97.143327080822203</v>
      </c>
      <c r="I259" t="s">
        <v>11</v>
      </c>
      <c r="J259" t="s">
        <v>12</v>
      </c>
      <c r="K259" t="s">
        <v>13</v>
      </c>
      <c r="L259" t="s">
        <v>14</v>
      </c>
      <c r="M259" t="s">
        <v>15</v>
      </c>
      <c r="N259" t="s">
        <v>34</v>
      </c>
      <c r="O259" t="s">
        <v>35</v>
      </c>
      <c r="P259" t="s">
        <v>36</v>
      </c>
      <c r="Q259">
        <v>91.802999999999997</v>
      </c>
      <c r="R259" t="s">
        <v>4372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700</v>
      </c>
      <c r="AZ259">
        <v>504</v>
      </c>
      <c r="BA259">
        <v>233</v>
      </c>
      <c r="BB259">
        <v>467</v>
      </c>
      <c r="BC259">
        <v>244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</row>
    <row r="260" spans="1:73" x14ac:dyDescent="0.2">
      <c r="A260" t="s">
        <v>4561</v>
      </c>
      <c r="B260" t="s">
        <v>4857</v>
      </c>
      <c r="C260">
        <v>1.5850097763202051E-2</v>
      </c>
      <c r="D260">
        <f t="shared" si="3"/>
        <v>97.159177178585409</v>
      </c>
      <c r="I260" t="s">
        <v>11</v>
      </c>
      <c r="J260" t="s">
        <v>12</v>
      </c>
      <c r="K260" t="s">
        <v>13</v>
      </c>
      <c r="L260" t="s">
        <v>14</v>
      </c>
      <c r="M260" t="s">
        <v>15</v>
      </c>
      <c r="N260" t="s">
        <v>56</v>
      </c>
      <c r="O260" t="s">
        <v>166</v>
      </c>
      <c r="P260" t="s">
        <v>167</v>
      </c>
      <c r="Q260">
        <v>91.100999999999999</v>
      </c>
      <c r="R260" t="s">
        <v>4857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321</v>
      </c>
      <c r="AD260">
        <v>216</v>
      </c>
      <c r="AE260">
        <v>94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</row>
    <row r="261" spans="1:73" x14ac:dyDescent="0.2">
      <c r="A261" t="s">
        <v>4566</v>
      </c>
      <c r="B261" t="s">
        <v>4434</v>
      </c>
      <c r="C261">
        <v>1.5797904059994053E-2</v>
      </c>
      <c r="D261">
        <f t="shared" ref="D261:D324" si="4">SUM(C261,D260)</f>
        <v>97.174975082645403</v>
      </c>
      <c r="I261" t="s">
        <v>11</v>
      </c>
      <c r="J261" t="s">
        <v>12</v>
      </c>
      <c r="K261" t="s">
        <v>13</v>
      </c>
      <c r="L261" t="s">
        <v>14</v>
      </c>
      <c r="M261" t="s">
        <v>15</v>
      </c>
      <c r="N261" t="s">
        <v>638</v>
      </c>
      <c r="O261" t="s">
        <v>1284</v>
      </c>
      <c r="P261" t="s">
        <v>1285</v>
      </c>
      <c r="Q261">
        <v>92.506</v>
      </c>
      <c r="R261" t="s">
        <v>4434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99</v>
      </c>
      <c r="AU261">
        <v>124</v>
      </c>
      <c r="AV261">
        <v>108</v>
      </c>
      <c r="AW261">
        <v>128</v>
      </c>
      <c r="AX261">
        <v>150</v>
      </c>
      <c r="AY261">
        <v>326</v>
      </c>
      <c r="AZ261">
        <v>214</v>
      </c>
      <c r="BA261">
        <v>170</v>
      </c>
      <c r="BB261">
        <v>493</v>
      </c>
      <c r="BC261">
        <v>301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</row>
    <row r="262" spans="1:73" x14ac:dyDescent="0.2">
      <c r="A262" t="s">
        <v>4570</v>
      </c>
      <c r="B262" t="s">
        <v>4577</v>
      </c>
      <c r="C262">
        <v>1.5758767622004729E-2</v>
      </c>
      <c r="D262">
        <f t="shared" si="4"/>
        <v>97.190733850267407</v>
      </c>
      <c r="I262" t="s">
        <v>11</v>
      </c>
      <c r="J262" t="s">
        <v>12</v>
      </c>
      <c r="K262" t="s">
        <v>13</v>
      </c>
      <c r="L262" t="s">
        <v>14</v>
      </c>
      <c r="M262" t="s">
        <v>15</v>
      </c>
      <c r="N262" t="s">
        <v>34</v>
      </c>
      <c r="O262" t="s">
        <v>35</v>
      </c>
      <c r="P262" t="s">
        <v>36</v>
      </c>
      <c r="Q262">
        <v>92.037000000000006</v>
      </c>
      <c r="R262" t="s">
        <v>4577</v>
      </c>
      <c r="S262">
        <v>106</v>
      </c>
      <c r="T262">
        <v>431</v>
      </c>
      <c r="U262">
        <v>268</v>
      </c>
      <c r="V262">
        <v>235</v>
      </c>
      <c r="W262">
        <v>314</v>
      </c>
      <c r="X262">
        <v>51</v>
      </c>
      <c r="Y262">
        <v>118</v>
      </c>
      <c r="Z262">
        <v>188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</row>
    <row r="263" spans="1:73" x14ac:dyDescent="0.2">
      <c r="A263" t="s">
        <v>6365</v>
      </c>
      <c r="B263" t="s">
        <v>4795</v>
      </c>
      <c r="C263">
        <v>1.571030807322386E-2</v>
      </c>
      <c r="D263">
        <f t="shared" si="4"/>
        <v>97.206444158340631</v>
      </c>
      <c r="I263" t="s">
        <v>11</v>
      </c>
      <c r="J263" t="s">
        <v>25</v>
      </c>
      <c r="K263" t="s">
        <v>259</v>
      </c>
      <c r="L263" t="s">
        <v>314</v>
      </c>
      <c r="M263" t="s">
        <v>209</v>
      </c>
      <c r="N263" t="s">
        <v>1631</v>
      </c>
      <c r="O263" t="s">
        <v>1632</v>
      </c>
      <c r="P263" t="s">
        <v>1633</v>
      </c>
      <c r="Q263">
        <v>99.296999999999997</v>
      </c>
      <c r="R263" t="s">
        <v>4795</v>
      </c>
      <c r="S263">
        <v>0</v>
      </c>
      <c r="T263">
        <v>0</v>
      </c>
      <c r="U263">
        <v>0</v>
      </c>
      <c r="V263">
        <v>0</v>
      </c>
      <c r="W263">
        <v>20</v>
      </c>
      <c r="X263">
        <v>0</v>
      </c>
      <c r="Y263">
        <v>0</v>
      </c>
      <c r="Z263">
        <v>13</v>
      </c>
      <c r="AA263">
        <v>78</v>
      </c>
      <c r="AB263">
        <v>197</v>
      </c>
      <c r="AC263">
        <v>0</v>
      </c>
      <c r="AD263">
        <v>20</v>
      </c>
      <c r="AE263">
        <v>0</v>
      </c>
      <c r="AF263">
        <v>25</v>
      </c>
      <c r="AG263">
        <v>0</v>
      </c>
      <c r="AH263">
        <v>36</v>
      </c>
      <c r="AI263">
        <v>17</v>
      </c>
      <c r="AJ263">
        <v>0</v>
      </c>
      <c r="AK263">
        <v>5</v>
      </c>
      <c r="AL263">
        <v>7</v>
      </c>
      <c r="AM263">
        <v>0</v>
      </c>
      <c r="AN263">
        <v>0</v>
      </c>
      <c r="AO263">
        <v>0</v>
      </c>
      <c r="AP263">
        <v>0</v>
      </c>
      <c r="AQ263">
        <v>11</v>
      </c>
      <c r="AR263">
        <v>23</v>
      </c>
      <c r="AS263">
        <v>51</v>
      </c>
      <c r="AT263">
        <v>0</v>
      </c>
      <c r="AU263">
        <v>13</v>
      </c>
      <c r="AV263">
        <v>0</v>
      </c>
      <c r="AW263">
        <v>14</v>
      </c>
      <c r="AX263">
        <v>0</v>
      </c>
      <c r="AY263">
        <v>0</v>
      </c>
      <c r="AZ263">
        <v>15</v>
      </c>
      <c r="BA263">
        <v>23</v>
      </c>
      <c r="BB263">
        <v>19</v>
      </c>
      <c r="BC263">
        <v>0</v>
      </c>
      <c r="BD263">
        <v>0</v>
      </c>
      <c r="BE263">
        <v>0</v>
      </c>
      <c r="BF263">
        <v>12</v>
      </c>
      <c r="BG263">
        <v>0</v>
      </c>
      <c r="BH263">
        <v>10</v>
      </c>
      <c r="BI263">
        <v>8</v>
      </c>
      <c r="BJ263">
        <v>12</v>
      </c>
      <c r="BK263">
        <v>11</v>
      </c>
      <c r="BL263">
        <v>0</v>
      </c>
      <c r="BM263">
        <v>0</v>
      </c>
      <c r="BN263">
        <v>0</v>
      </c>
      <c r="BO263">
        <v>56</v>
      </c>
      <c r="BP263">
        <v>13</v>
      </c>
      <c r="BQ263">
        <v>0</v>
      </c>
      <c r="BR263">
        <v>6</v>
      </c>
      <c r="BS263">
        <v>0</v>
      </c>
      <c r="BT263">
        <v>5</v>
      </c>
      <c r="BU263">
        <v>0</v>
      </c>
    </row>
    <row r="264" spans="1:73" x14ac:dyDescent="0.2">
      <c r="A264" t="s">
        <v>4572</v>
      </c>
      <c r="B264" t="s">
        <v>4903</v>
      </c>
      <c r="C264">
        <v>1.5657265740211718E-2</v>
      </c>
      <c r="D264">
        <f t="shared" si="4"/>
        <v>97.222101424080847</v>
      </c>
      <c r="I264" t="s">
        <v>11</v>
      </c>
      <c r="J264" t="s">
        <v>25</v>
      </c>
      <c r="K264" t="s">
        <v>26</v>
      </c>
      <c r="L264" t="s">
        <v>47</v>
      </c>
      <c r="M264" t="s">
        <v>119</v>
      </c>
      <c r="N264" t="s">
        <v>120</v>
      </c>
      <c r="O264" t="s">
        <v>4430</v>
      </c>
      <c r="P264" t="s">
        <v>4431</v>
      </c>
      <c r="Q264">
        <v>99.766000000000005</v>
      </c>
      <c r="R264" t="s">
        <v>4903</v>
      </c>
      <c r="S264">
        <v>0</v>
      </c>
      <c r="T264">
        <v>28</v>
      </c>
      <c r="U264">
        <v>0</v>
      </c>
      <c r="V264">
        <v>24</v>
      </c>
      <c r="W264">
        <v>34</v>
      </c>
      <c r="X264">
        <v>24</v>
      </c>
      <c r="Y264">
        <v>16</v>
      </c>
      <c r="Z264">
        <v>0</v>
      </c>
      <c r="AA264">
        <v>180</v>
      </c>
      <c r="AB264">
        <v>222</v>
      </c>
      <c r="AC264">
        <v>0</v>
      </c>
      <c r="AD264">
        <v>0</v>
      </c>
      <c r="AE264">
        <v>0</v>
      </c>
      <c r="AF264">
        <v>19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5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</row>
    <row r="265" spans="1:73" x14ac:dyDescent="0.2">
      <c r="A265" t="s">
        <v>4574</v>
      </c>
      <c r="B265" t="s">
        <v>4532</v>
      </c>
      <c r="C265">
        <v>1.5457933862848538E-2</v>
      </c>
      <c r="D265">
        <f t="shared" si="4"/>
        <v>97.237559357943695</v>
      </c>
      <c r="I265" t="s">
        <v>11</v>
      </c>
      <c r="J265" t="s">
        <v>12</v>
      </c>
      <c r="K265" t="s">
        <v>13</v>
      </c>
      <c r="L265" t="s">
        <v>14</v>
      </c>
      <c r="M265" t="s">
        <v>15</v>
      </c>
      <c r="N265" t="s">
        <v>638</v>
      </c>
      <c r="O265" t="s">
        <v>639</v>
      </c>
      <c r="P265" t="s">
        <v>640</v>
      </c>
      <c r="Q265">
        <v>93.911000000000001</v>
      </c>
      <c r="R265" t="s">
        <v>4532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236</v>
      </c>
      <c r="AH265">
        <v>750</v>
      </c>
      <c r="AI265">
        <v>498</v>
      </c>
      <c r="AJ265">
        <v>288</v>
      </c>
      <c r="AK265">
        <v>153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</row>
    <row r="266" spans="1:73" x14ac:dyDescent="0.2">
      <c r="A266" t="s">
        <v>4576</v>
      </c>
      <c r="B266" t="s">
        <v>4885</v>
      </c>
      <c r="C266">
        <v>1.5401233468854005E-2</v>
      </c>
      <c r="D266">
        <f t="shared" si="4"/>
        <v>97.252960591412545</v>
      </c>
      <c r="I266" t="s">
        <v>11</v>
      </c>
      <c r="J266" t="s">
        <v>12</v>
      </c>
      <c r="K266" t="s">
        <v>13</v>
      </c>
      <c r="L266" t="s">
        <v>14</v>
      </c>
      <c r="M266" t="s">
        <v>15</v>
      </c>
      <c r="N266" t="s">
        <v>34</v>
      </c>
      <c r="O266" t="s">
        <v>35</v>
      </c>
      <c r="P266" t="s">
        <v>36</v>
      </c>
      <c r="Q266">
        <v>94.379000000000005</v>
      </c>
      <c r="R266" t="s">
        <v>4885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7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322</v>
      </c>
      <c r="AR266">
        <v>87</v>
      </c>
      <c r="AS266">
        <v>158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</row>
    <row r="267" spans="1:73" x14ac:dyDescent="0.2">
      <c r="A267" t="s">
        <v>4578</v>
      </c>
      <c r="B267" t="s">
        <v>4496</v>
      </c>
      <c r="C267">
        <v>1.5356788896936955E-2</v>
      </c>
      <c r="D267">
        <f t="shared" si="4"/>
        <v>97.268317380309483</v>
      </c>
      <c r="I267" t="s">
        <v>11</v>
      </c>
      <c r="J267" t="s">
        <v>12</v>
      </c>
      <c r="K267" t="s">
        <v>13</v>
      </c>
      <c r="L267" t="s">
        <v>14</v>
      </c>
      <c r="M267" t="s">
        <v>15</v>
      </c>
      <c r="N267" t="s">
        <v>56</v>
      </c>
      <c r="O267" t="s">
        <v>57</v>
      </c>
      <c r="P267" t="s">
        <v>58</v>
      </c>
      <c r="Q267">
        <v>92.037000000000006</v>
      </c>
      <c r="R267" t="s">
        <v>4496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305</v>
      </c>
      <c r="AU267">
        <v>362</v>
      </c>
      <c r="AV267">
        <v>227</v>
      </c>
      <c r="AW267">
        <v>469</v>
      </c>
      <c r="AX267">
        <v>169</v>
      </c>
      <c r="AY267">
        <v>0</v>
      </c>
      <c r="AZ267">
        <v>101</v>
      </c>
      <c r="BA267">
        <v>185</v>
      </c>
      <c r="BB267">
        <v>123</v>
      </c>
      <c r="BC267">
        <v>113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</row>
    <row r="268" spans="1:73" x14ac:dyDescent="0.2">
      <c r="A268" t="s">
        <v>4580</v>
      </c>
      <c r="B268" t="s">
        <v>4661</v>
      </c>
      <c r="C268">
        <v>1.527642578911545E-2</v>
      </c>
      <c r="D268">
        <f t="shared" si="4"/>
        <v>97.283593806098594</v>
      </c>
      <c r="I268" t="s">
        <v>11</v>
      </c>
      <c r="J268" t="s">
        <v>25</v>
      </c>
      <c r="K268" t="s">
        <v>26</v>
      </c>
      <c r="L268" t="s">
        <v>85</v>
      </c>
      <c r="M268" t="s">
        <v>86</v>
      </c>
      <c r="N268" t="s">
        <v>87</v>
      </c>
      <c r="O268" t="s">
        <v>180</v>
      </c>
      <c r="P268" t="s">
        <v>181</v>
      </c>
      <c r="Q268">
        <v>99.533000000000001</v>
      </c>
      <c r="R268" t="s">
        <v>4661</v>
      </c>
      <c r="S268">
        <v>737</v>
      </c>
      <c r="T268">
        <v>0</v>
      </c>
      <c r="U268">
        <v>0</v>
      </c>
      <c r="V268">
        <v>0</v>
      </c>
      <c r="W268">
        <v>75</v>
      </c>
      <c r="X268">
        <v>0</v>
      </c>
      <c r="Y268">
        <v>0</v>
      </c>
      <c r="Z268">
        <v>107</v>
      </c>
      <c r="AA268">
        <v>0</v>
      </c>
      <c r="AB268">
        <v>0</v>
      </c>
      <c r="AC268">
        <v>91</v>
      </c>
      <c r="AD268">
        <v>89</v>
      </c>
      <c r="AE268">
        <v>74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42</v>
      </c>
    </row>
    <row r="269" spans="1:73" x14ac:dyDescent="0.2">
      <c r="A269" t="s">
        <v>4584</v>
      </c>
      <c r="B269" t="s">
        <v>4615</v>
      </c>
      <c r="C269">
        <v>1.5242033620511622E-2</v>
      </c>
      <c r="D269">
        <f t="shared" si="4"/>
        <v>97.298835839719104</v>
      </c>
      <c r="I269" t="s">
        <v>11</v>
      </c>
      <c r="J269" t="s">
        <v>12</v>
      </c>
      <c r="K269" t="s">
        <v>13</v>
      </c>
      <c r="L269" t="s">
        <v>14</v>
      </c>
      <c r="M269" t="s">
        <v>15</v>
      </c>
      <c r="N269" t="s">
        <v>56</v>
      </c>
      <c r="O269" t="s">
        <v>512</v>
      </c>
      <c r="P269" t="s">
        <v>513</v>
      </c>
      <c r="Q269">
        <v>92.272000000000006</v>
      </c>
      <c r="R269" t="s">
        <v>4615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176</v>
      </c>
      <c r="BO269">
        <v>0</v>
      </c>
      <c r="BP269">
        <v>76</v>
      </c>
      <c r="BQ269">
        <v>0</v>
      </c>
      <c r="BR269">
        <v>327</v>
      </c>
      <c r="BS269">
        <v>402</v>
      </c>
      <c r="BT269">
        <v>151</v>
      </c>
      <c r="BU269">
        <v>350</v>
      </c>
    </row>
    <row r="270" spans="1:73" x14ac:dyDescent="0.2">
      <c r="A270" t="s">
        <v>4586</v>
      </c>
      <c r="B270" t="s">
        <v>4542</v>
      </c>
      <c r="C270">
        <v>1.5217030997453494E-2</v>
      </c>
      <c r="D270">
        <f t="shared" si="4"/>
        <v>97.314052870716552</v>
      </c>
      <c r="I270" t="s">
        <v>11</v>
      </c>
      <c r="J270" t="s">
        <v>12</v>
      </c>
      <c r="K270" t="s">
        <v>13</v>
      </c>
      <c r="L270" t="s">
        <v>14</v>
      </c>
      <c r="M270" t="s">
        <v>15</v>
      </c>
      <c r="N270" t="s">
        <v>638</v>
      </c>
      <c r="O270" t="s">
        <v>639</v>
      </c>
      <c r="P270" t="s">
        <v>640</v>
      </c>
      <c r="Q270">
        <v>94.144999999999996</v>
      </c>
      <c r="R270" t="s">
        <v>4542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240</v>
      </c>
      <c r="AH270">
        <v>583</v>
      </c>
      <c r="AI270">
        <v>462</v>
      </c>
      <c r="AJ270">
        <v>531</v>
      </c>
      <c r="AK270">
        <v>79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</row>
    <row r="271" spans="1:73" x14ac:dyDescent="0.2">
      <c r="A271" t="s">
        <v>4588</v>
      </c>
      <c r="B271" t="s">
        <v>4544</v>
      </c>
      <c r="C271">
        <v>1.5143632663472718E-2</v>
      </c>
      <c r="D271">
        <f t="shared" si="4"/>
        <v>97.329196503380018</v>
      </c>
      <c r="I271" t="s">
        <v>11</v>
      </c>
      <c r="J271" t="s">
        <v>25</v>
      </c>
      <c r="K271" t="s">
        <v>39</v>
      </c>
      <c r="L271" t="s">
        <v>106</v>
      </c>
      <c r="M271" t="s">
        <v>107</v>
      </c>
      <c r="N271" t="s">
        <v>1150</v>
      </c>
      <c r="O271" t="s">
        <v>1151</v>
      </c>
      <c r="P271" t="s">
        <v>1152</v>
      </c>
      <c r="Q271">
        <v>96.516999999999996</v>
      </c>
      <c r="R271" t="s">
        <v>4544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95</v>
      </c>
      <c r="AH271">
        <v>44</v>
      </c>
      <c r="AI271">
        <v>744</v>
      </c>
      <c r="AJ271">
        <v>267</v>
      </c>
      <c r="AK271">
        <v>684</v>
      </c>
      <c r="AL271">
        <v>27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5</v>
      </c>
      <c r="BJ271">
        <v>8</v>
      </c>
      <c r="BK271">
        <v>10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</row>
    <row r="272" spans="1:73" x14ac:dyDescent="0.2">
      <c r="A272" t="s">
        <v>4592</v>
      </c>
      <c r="B272" t="s">
        <v>5013</v>
      </c>
      <c r="C272">
        <v>1.5053874095376896E-2</v>
      </c>
      <c r="D272">
        <f t="shared" si="4"/>
        <v>97.34425037747539</v>
      </c>
      <c r="I272" t="s">
        <v>11</v>
      </c>
      <c r="J272" t="s">
        <v>25</v>
      </c>
      <c r="K272" t="s">
        <v>39</v>
      </c>
      <c r="L272" t="s">
        <v>686</v>
      </c>
      <c r="M272" t="s">
        <v>687</v>
      </c>
      <c r="N272" t="s">
        <v>5010</v>
      </c>
      <c r="O272" t="s">
        <v>5011</v>
      </c>
      <c r="P272" t="s">
        <v>5012</v>
      </c>
      <c r="Q272">
        <v>89.775999999999996</v>
      </c>
      <c r="R272" t="s">
        <v>5013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433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</row>
    <row r="273" spans="1:73" x14ac:dyDescent="0.2">
      <c r="A273" t="s">
        <v>4594</v>
      </c>
      <c r="B273" t="s">
        <v>4518</v>
      </c>
      <c r="C273">
        <v>1.4908197205692447E-2</v>
      </c>
      <c r="D273">
        <f t="shared" si="4"/>
        <v>97.359158574681089</v>
      </c>
      <c r="I273" t="s">
        <v>11</v>
      </c>
      <c r="J273" t="s">
        <v>12</v>
      </c>
      <c r="K273" t="s">
        <v>13</v>
      </c>
      <c r="L273" t="s">
        <v>14</v>
      </c>
      <c r="M273" t="s">
        <v>15</v>
      </c>
      <c r="N273" t="s">
        <v>56</v>
      </c>
      <c r="O273" t="s">
        <v>57</v>
      </c>
      <c r="P273" t="s">
        <v>58</v>
      </c>
      <c r="Q273">
        <v>92.272000000000006</v>
      </c>
      <c r="R273" t="s">
        <v>4518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456</v>
      </c>
      <c r="AU273">
        <v>329</v>
      </c>
      <c r="AV273">
        <v>246</v>
      </c>
      <c r="AW273">
        <v>461</v>
      </c>
      <c r="AX273">
        <v>286</v>
      </c>
      <c r="AY273">
        <v>24</v>
      </c>
      <c r="AZ273">
        <v>48</v>
      </c>
      <c r="BA273">
        <v>53</v>
      </c>
      <c r="BB273">
        <v>40</v>
      </c>
      <c r="BC273">
        <v>51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</row>
    <row r="274" spans="1:73" x14ac:dyDescent="0.2">
      <c r="A274" t="s">
        <v>4596</v>
      </c>
      <c r="B274" t="s">
        <v>4879</v>
      </c>
      <c r="C274">
        <v>1.4594147068812031E-2</v>
      </c>
      <c r="D274">
        <f t="shared" si="4"/>
        <v>97.373752721749895</v>
      </c>
      <c r="I274" t="s">
        <v>11</v>
      </c>
      <c r="J274" t="s">
        <v>12</v>
      </c>
      <c r="K274" t="s">
        <v>13</v>
      </c>
      <c r="L274" t="s">
        <v>14</v>
      </c>
      <c r="M274" t="s">
        <v>15</v>
      </c>
      <c r="N274" t="s">
        <v>34</v>
      </c>
      <c r="O274" t="s">
        <v>35</v>
      </c>
      <c r="P274" t="s">
        <v>36</v>
      </c>
      <c r="Q274">
        <v>92.272000000000006</v>
      </c>
      <c r="R274" t="s">
        <v>4879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294</v>
      </c>
      <c r="AD274">
        <v>215</v>
      </c>
      <c r="AE274">
        <v>72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</row>
    <row r="275" spans="1:73" x14ac:dyDescent="0.2">
      <c r="A275" t="s">
        <v>4598</v>
      </c>
      <c r="B275" t="s">
        <v>4554</v>
      </c>
      <c r="C275">
        <v>1.4550533069860542E-2</v>
      </c>
      <c r="D275">
        <f t="shared" si="4"/>
        <v>97.38830325481976</v>
      </c>
      <c r="I275" t="s">
        <v>11</v>
      </c>
      <c r="J275" t="s">
        <v>12</v>
      </c>
      <c r="K275" t="s">
        <v>13</v>
      </c>
      <c r="L275" t="s">
        <v>14</v>
      </c>
      <c r="M275" t="s">
        <v>15</v>
      </c>
      <c r="N275" t="s">
        <v>638</v>
      </c>
      <c r="O275" t="s">
        <v>639</v>
      </c>
      <c r="P275" t="s">
        <v>640</v>
      </c>
      <c r="Q275">
        <v>93.911000000000001</v>
      </c>
      <c r="R275" t="s">
        <v>4554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351</v>
      </c>
      <c r="AH275">
        <v>522</v>
      </c>
      <c r="AI275">
        <v>526</v>
      </c>
      <c r="AJ275">
        <v>293</v>
      </c>
      <c r="AK275">
        <v>120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</row>
    <row r="276" spans="1:73" x14ac:dyDescent="0.2">
      <c r="A276" t="s">
        <v>4600</v>
      </c>
      <c r="B276" t="s">
        <v>4558</v>
      </c>
      <c r="C276">
        <v>1.444614182818936E-2</v>
      </c>
      <c r="D276">
        <f t="shared" si="4"/>
        <v>97.402749396647948</v>
      </c>
      <c r="I276" t="s">
        <v>11</v>
      </c>
      <c r="J276" t="s">
        <v>25</v>
      </c>
      <c r="K276" t="s">
        <v>26</v>
      </c>
      <c r="L276" t="s">
        <v>47</v>
      </c>
      <c r="M276" t="s">
        <v>284</v>
      </c>
      <c r="N276" t="s">
        <v>1162</v>
      </c>
      <c r="O276" t="s">
        <v>3528</v>
      </c>
      <c r="P276" t="s">
        <v>3529</v>
      </c>
      <c r="Q276">
        <v>98.594999999999999</v>
      </c>
      <c r="R276" t="s">
        <v>4558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1799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</row>
    <row r="277" spans="1:73" x14ac:dyDescent="0.2">
      <c r="A277" t="s">
        <v>4602</v>
      </c>
      <c r="B277" t="s">
        <v>4891</v>
      </c>
      <c r="C277">
        <v>1.4317837916046227E-2</v>
      </c>
      <c r="D277">
        <f t="shared" si="4"/>
        <v>97.417067234564001</v>
      </c>
      <c r="I277" t="s">
        <v>11</v>
      </c>
      <c r="J277" t="s">
        <v>12</v>
      </c>
      <c r="K277" t="s">
        <v>13</v>
      </c>
      <c r="L277" t="s">
        <v>14</v>
      </c>
      <c r="M277" t="s">
        <v>15</v>
      </c>
      <c r="N277" t="s">
        <v>34</v>
      </c>
      <c r="O277" t="s">
        <v>35</v>
      </c>
      <c r="P277" t="s">
        <v>36</v>
      </c>
      <c r="Q277">
        <v>92.272000000000006</v>
      </c>
      <c r="R277" t="s">
        <v>4891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315</v>
      </c>
      <c r="AD277">
        <v>255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0</v>
      </c>
      <c r="BU277">
        <v>0</v>
      </c>
    </row>
    <row r="278" spans="1:73" x14ac:dyDescent="0.2">
      <c r="A278" t="s">
        <v>4604</v>
      </c>
      <c r="B278" t="s">
        <v>4593</v>
      </c>
      <c r="C278">
        <v>1.4265708998142147E-2</v>
      </c>
      <c r="D278">
        <f t="shared" si="4"/>
        <v>97.43133294356214</v>
      </c>
      <c r="I278" t="s">
        <v>11</v>
      </c>
      <c r="J278" t="s">
        <v>25</v>
      </c>
      <c r="K278" t="s">
        <v>26</v>
      </c>
      <c r="L278" t="s">
        <v>195</v>
      </c>
      <c r="M278" t="s">
        <v>196</v>
      </c>
      <c r="N278" t="s">
        <v>197</v>
      </c>
      <c r="O278" t="s">
        <v>198</v>
      </c>
      <c r="P278" t="s">
        <v>199</v>
      </c>
      <c r="Q278">
        <v>97.424000000000007</v>
      </c>
      <c r="R278" t="s">
        <v>4593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5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6</v>
      </c>
      <c r="BB278">
        <v>0</v>
      </c>
      <c r="BC278">
        <v>0</v>
      </c>
      <c r="BD278">
        <v>254</v>
      </c>
      <c r="BE278">
        <v>252</v>
      </c>
      <c r="BF278">
        <v>368</v>
      </c>
      <c r="BG278">
        <v>560</v>
      </c>
      <c r="BH278">
        <v>140</v>
      </c>
      <c r="BI278">
        <v>0</v>
      </c>
      <c r="BJ278">
        <v>0</v>
      </c>
      <c r="BK278">
        <v>44</v>
      </c>
      <c r="BL278">
        <v>0</v>
      </c>
      <c r="BM278">
        <v>6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</row>
    <row r="279" spans="1:73" x14ac:dyDescent="0.2">
      <c r="A279" t="s">
        <v>4606</v>
      </c>
      <c r="B279" t="s">
        <v>4895</v>
      </c>
      <c r="C279">
        <v>1.4167123832719425E-2</v>
      </c>
      <c r="D279">
        <f t="shared" si="4"/>
        <v>97.44550006739486</v>
      </c>
      <c r="I279" t="s">
        <v>11</v>
      </c>
      <c r="J279" t="s">
        <v>12</v>
      </c>
      <c r="K279" t="s">
        <v>13</v>
      </c>
      <c r="L279" t="s">
        <v>14</v>
      </c>
      <c r="M279" t="s">
        <v>15</v>
      </c>
      <c r="N279" t="s">
        <v>568</v>
      </c>
      <c r="O279" t="s">
        <v>1102</v>
      </c>
      <c r="P279" t="s">
        <v>1103</v>
      </c>
      <c r="Q279">
        <v>91.100999999999999</v>
      </c>
      <c r="R279" t="s">
        <v>4895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196</v>
      </c>
      <c r="AD279">
        <v>297</v>
      </c>
      <c r="AE279">
        <v>71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</row>
    <row r="280" spans="1:73" x14ac:dyDescent="0.2">
      <c r="A280" t="s">
        <v>4608</v>
      </c>
      <c r="B280" t="s">
        <v>4923</v>
      </c>
      <c r="C280">
        <v>1.4124445494677822E-2</v>
      </c>
      <c r="D280">
        <f t="shared" si="4"/>
        <v>97.459624512889533</v>
      </c>
      <c r="I280" t="s">
        <v>11</v>
      </c>
      <c r="J280" t="s">
        <v>12</v>
      </c>
      <c r="K280" t="s">
        <v>13</v>
      </c>
      <c r="L280" t="s">
        <v>14</v>
      </c>
      <c r="M280" t="s">
        <v>15</v>
      </c>
      <c r="N280" t="s">
        <v>56</v>
      </c>
      <c r="O280" t="s">
        <v>166</v>
      </c>
      <c r="P280" t="s">
        <v>167</v>
      </c>
      <c r="Q280">
        <v>91.334999999999994</v>
      </c>
      <c r="R280" t="s">
        <v>4923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155</v>
      </c>
      <c r="AS280">
        <v>371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</row>
    <row r="281" spans="1:73" x14ac:dyDescent="0.2">
      <c r="A281" t="s">
        <v>4610</v>
      </c>
      <c r="B281" t="s">
        <v>4929</v>
      </c>
      <c r="C281">
        <v>1.3963330146829787E-2</v>
      </c>
      <c r="D281">
        <f t="shared" si="4"/>
        <v>97.47358784303637</v>
      </c>
      <c r="I281" t="s">
        <v>11</v>
      </c>
      <c r="J281" t="s">
        <v>12</v>
      </c>
      <c r="K281" t="s">
        <v>13</v>
      </c>
      <c r="L281" t="s">
        <v>14</v>
      </c>
      <c r="M281" t="s">
        <v>15</v>
      </c>
      <c r="N281" t="s">
        <v>56</v>
      </c>
      <c r="O281" t="s">
        <v>57</v>
      </c>
      <c r="P281" t="s">
        <v>58</v>
      </c>
      <c r="Q281">
        <v>91.569000000000003</v>
      </c>
      <c r="R281" t="s">
        <v>4929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164</v>
      </c>
      <c r="AR281">
        <v>146</v>
      </c>
      <c r="AS281">
        <v>210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</row>
    <row r="282" spans="1:73" x14ac:dyDescent="0.2">
      <c r="A282" t="s">
        <v>4614</v>
      </c>
      <c r="B282" t="s">
        <v>4583</v>
      </c>
      <c r="C282">
        <v>1.3907488859102935E-2</v>
      </c>
      <c r="D282">
        <f t="shared" si="4"/>
        <v>97.487495331895474</v>
      </c>
      <c r="I282" t="s">
        <v>11</v>
      </c>
      <c r="J282" t="s">
        <v>12</v>
      </c>
      <c r="K282" t="s">
        <v>13</v>
      </c>
      <c r="L282" t="s">
        <v>14</v>
      </c>
      <c r="M282" t="s">
        <v>149</v>
      </c>
      <c r="N282" t="s">
        <v>1093</v>
      </c>
      <c r="O282" t="s">
        <v>4581</v>
      </c>
      <c r="P282" t="s">
        <v>4582</v>
      </c>
      <c r="Q282">
        <v>100</v>
      </c>
      <c r="R282" t="s">
        <v>4583</v>
      </c>
      <c r="S282">
        <v>186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14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200</v>
      </c>
      <c r="AH282">
        <v>208</v>
      </c>
      <c r="AI282">
        <v>364</v>
      </c>
      <c r="AJ282">
        <v>215</v>
      </c>
      <c r="AK282">
        <v>163</v>
      </c>
      <c r="AL282">
        <v>40</v>
      </c>
      <c r="AM282">
        <v>17</v>
      </c>
      <c r="AN282">
        <v>253</v>
      </c>
      <c r="AO282">
        <v>13</v>
      </c>
      <c r="AP282">
        <v>18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9</v>
      </c>
      <c r="BR282">
        <v>0</v>
      </c>
      <c r="BS282">
        <v>0</v>
      </c>
      <c r="BT282">
        <v>0</v>
      </c>
      <c r="BU282">
        <v>0</v>
      </c>
    </row>
    <row r="283" spans="1:73" x14ac:dyDescent="0.2">
      <c r="A283" t="s">
        <v>4616</v>
      </c>
      <c r="B283" t="s">
        <v>4548</v>
      </c>
      <c r="C283">
        <v>1.3779241449393773E-2</v>
      </c>
      <c r="D283">
        <f t="shared" si="4"/>
        <v>97.501274573344872</v>
      </c>
      <c r="I283" t="s">
        <v>11</v>
      </c>
      <c r="J283" t="s">
        <v>12</v>
      </c>
      <c r="K283" t="s">
        <v>13</v>
      </c>
      <c r="L283" t="s">
        <v>14</v>
      </c>
      <c r="M283" t="s">
        <v>15</v>
      </c>
      <c r="N283" t="s">
        <v>34</v>
      </c>
      <c r="O283" t="s">
        <v>35</v>
      </c>
      <c r="P283" t="s">
        <v>36</v>
      </c>
      <c r="Q283">
        <v>92.037000000000006</v>
      </c>
      <c r="R283" t="s">
        <v>4548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351</v>
      </c>
      <c r="AU283">
        <v>127</v>
      </c>
      <c r="AV283">
        <v>263</v>
      </c>
      <c r="AW283">
        <v>237</v>
      </c>
      <c r="AX283">
        <v>269</v>
      </c>
      <c r="AY283">
        <v>220</v>
      </c>
      <c r="AZ283">
        <v>34</v>
      </c>
      <c r="BA283">
        <v>36</v>
      </c>
      <c r="BB283">
        <v>153</v>
      </c>
      <c r="BC283">
        <v>153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</row>
    <row r="284" spans="1:73" x14ac:dyDescent="0.2">
      <c r="A284" t="s">
        <v>4618</v>
      </c>
      <c r="B284" t="s">
        <v>4575</v>
      </c>
      <c r="C284">
        <v>1.3755553614056906E-2</v>
      </c>
      <c r="D284">
        <f t="shared" si="4"/>
        <v>97.515030126958933</v>
      </c>
      <c r="I284" t="s">
        <v>11</v>
      </c>
      <c r="J284" t="s">
        <v>12</v>
      </c>
      <c r="K284" t="s">
        <v>13</v>
      </c>
      <c r="L284" t="s">
        <v>14</v>
      </c>
      <c r="M284" t="s">
        <v>15</v>
      </c>
      <c r="N284" t="s">
        <v>638</v>
      </c>
      <c r="O284" t="s">
        <v>639</v>
      </c>
      <c r="P284" t="s">
        <v>640</v>
      </c>
      <c r="Q284">
        <v>94.144999999999996</v>
      </c>
      <c r="R284" t="s">
        <v>4575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270</v>
      </c>
      <c r="AH284">
        <v>367</v>
      </c>
      <c r="AI284">
        <v>300</v>
      </c>
      <c r="AJ284">
        <v>360</v>
      </c>
      <c r="AK284">
        <v>191</v>
      </c>
      <c r="AL284">
        <v>0</v>
      </c>
      <c r="AM284">
        <v>41</v>
      </c>
      <c r="AN284">
        <v>78</v>
      </c>
      <c r="AO284">
        <v>106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</row>
    <row r="285" spans="1:73" x14ac:dyDescent="0.2">
      <c r="A285" t="s">
        <v>4620</v>
      </c>
      <c r="B285" t="s">
        <v>4611</v>
      </c>
      <c r="C285">
        <v>1.3668036908857404E-2</v>
      </c>
      <c r="D285">
        <f t="shared" si="4"/>
        <v>97.528698163867787</v>
      </c>
      <c r="I285" t="s">
        <v>11</v>
      </c>
      <c r="J285" t="s">
        <v>25</v>
      </c>
      <c r="K285" t="s">
        <v>26</v>
      </c>
      <c r="L285" t="s">
        <v>47</v>
      </c>
      <c r="M285" t="s">
        <v>100</v>
      </c>
      <c r="N285" t="s">
        <v>101</v>
      </c>
      <c r="O285" t="s">
        <v>1837</v>
      </c>
      <c r="P285" t="s">
        <v>1838</v>
      </c>
      <c r="Q285">
        <v>99.531999999999996</v>
      </c>
      <c r="R285" t="s">
        <v>4611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1484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</row>
    <row r="286" spans="1:73" x14ac:dyDescent="0.2">
      <c r="A286" t="s">
        <v>4622</v>
      </c>
      <c r="B286" t="s">
        <v>4935</v>
      </c>
      <c r="C286">
        <v>1.3641099451133714E-2</v>
      </c>
      <c r="D286">
        <f t="shared" si="4"/>
        <v>97.542339263318922</v>
      </c>
      <c r="I286" t="s">
        <v>11</v>
      </c>
      <c r="J286" t="s">
        <v>12</v>
      </c>
      <c r="K286" t="s">
        <v>13</v>
      </c>
      <c r="L286" t="s">
        <v>14</v>
      </c>
      <c r="M286" t="s">
        <v>15</v>
      </c>
      <c r="N286" t="s">
        <v>56</v>
      </c>
      <c r="O286" t="s">
        <v>166</v>
      </c>
      <c r="P286" t="s">
        <v>167</v>
      </c>
      <c r="Q286">
        <v>91.100999999999999</v>
      </c>
      <c r="R286" t="s">
        <v>4935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131</v>
      </c>
      <c r="AR286">
        <v>99</v>
      </c>
      <c r="AS286">
        <v>278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</row>
    <row r="287" spans="1:73" x14ac:dyDescent="0.2">
      <c r="A287" t="s">
        <v>4624</v>
      </c>
      <c r="B287" t="s">
        <v>4762</v>
      </c>
      <c r="C287">
        <v>1.3630642211628692E-2</v>
      </c>
      <c r="D287">
        <f t="shared" si="4"/>
        <v>97.555969905530546</v>
      </c>
      <c r="I287" t="s">
        <v>11</v>
      </c>
      <c r="J287" t="s">
        <v>12</v>
      </c>
      <c r="K287" t="s">
        <v>13</v>
      </c>
      <c r="L287" t="s">
        <v>14</v>
      </c>
      <c r="M287" t="s">
        <v>15</v>
      </c>
      <c r="N287" t="s">
        <v>16</v>
      </c>
      <c r="O287" t="s">
        <v>21</v>
      </c>
      <c r="P287" t="s">
        <v>22</v>
      </c>
      <c r="Q287">
        <v>91.334999999999994</v>
      </c>
      <c r="R287" t="s">
        <v>4762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183</v>
      </c>
      <c r="Y287">
        <v>0</v>
      </c>
      <c r="Z287">
        <v>391</v>
      </c>
      <c r="AA287">
        <v>0</v>
      </c>
      <c r="AB287">
        <v>240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</row>
    <row r="288" spans="1:73" x14ac:dyDescent="0.2">
      <c r="A288" t="s">
        <v>4626</v>
      </c>
      <c r="B288" t="s">
        <v>5058</v>
      </c>
      <c r="C288">
        <v>1.3628449527454373E-2</v>
      </c>
      <c r="D288">
        <f t="shared" si="4"/>
        <v>97.569598355058005</v>
      </c>
      <c r="I288" t="s">
        <v>11</v>
      </c>
      <c r="J288" t="s">
        <v>12</v>
      </c>
      <c r="K288" t="s">
        <v>13</v>
      </c>
      <c r="L288" t="s">
        <v>14</v>
      </c>
      <c r="M288" t="s">
        <v>15</v>
      </c>
      <c r="N288" t="s">
        <v>16</v>
      </c>
      <c r="O288" t="s">
        <v>21</v>
      </c>
      <c r="P288" t="s">
        <v>22</v>
      </c>
      <c r="Q288">
        <v>90.867000000000004</v>
      </c>
      <c r="R288" t="s">
        <v>5058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392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</row>
    <row r="289" spans="1:73" x14ac:dyDescent="0.2">
      <c r="A289" t="s">
        <v>4628</v>
      </c>
      <c r="B289" t="s">
        <v>4595</v>
      </c>
      <c r="C289">
        <v>1.3455899727086227E-2</v>
      </c>
      <c r="D289">
        <f t="shared" si="4"/>
        <v>97.583054254785097</v>
      </c>
      <c r="I289" t="s">
        <v>11</v>
      </c>
      <c r="J289" t="s">
        <v>12</v>
      </c>
      <c r="K289" t="s">
        <v>13</v>
      </c>
      <c r="L289" t="s">
        <v>14</v>
      </c>
      <c r="M289" t="s">
        <v>15</v>
      </c>
      <c r="N289" t="s">
        <v>627</v>
      </c>
      <c r="O289" t="s">
        <v>628</v>
      </c>
      <c r="P289" t="s">
        <v>629</v>
      </c>
      <c r="Q289">
        <v>92.974000000000004</v>
      </c>
      <c r="R289" t="s">
        <v>4595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50</v>
      </c>
      <c r="AR289">
        <v>8</v>
      </c>
      <c r="AS289">
        <v>15</v>
      </c>
      <c r="AT289">
        <v>99</v>
      </c>
      <c r="AU289">
        <v>893</v>
      </c>
      <c r="AV289">
        <v>74</v>
      </c>
      <c r="AW289">
        <v>131</v>
      </c>
      <c r="AX289">
        <v>120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33</v>
      </c>
      <c r="BE289">
        <v>13</v>
      </c>
      <c r="BF289">
        <v>15</v>
      </c>
      <c r="BG289">
        <v>3</v>
      </c>
      <c r="BH289">
        <v>5</v>
      </c>
      <c r="BI289">
        <v>15</v>
      </c>
      <c r="BJ289">
        <v>13</v>
      </c>
      <c r="BK289">
        <v>0</v>
      </c>
      <c r="BL289">
        <v>45</v>
      </c>
      <c r="BM289">
        <v>48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</row>
    <row r="290" spans="1:73" x14ac:dyDescent="0.2">
      <c r="A290" t="s">
        <v>4630</v>
      </c>
      <c r="B290" t="s">
        <v>4939</v>
      </c>
      <c r="C290">
        <v>1.3453131545311005E-2</v>
      </c>
      <c r="D290">
        <f t="shared" si="4"/>
        <v>97.596507386330401</v>
      </c>
      <c r="I290" t="s">
        <v>11</v>
      </c>
      <c r="J290" t="s">
        <v>12</v>
      </c>
      <c r="K290" t="s">
        <v>13</v>
      </c>
      <c r="L290" t="s">
        <v>14</v>
      </c>
      <c r="M290" t="s">
        <v>15</v>
      </c>
      <c r="N290" t="s">
        <v>56</v>
      </c>
      <c r="O290" t="s">
        <v>166</v>
      </c>
      <c r="P290" t="s">
        <v>167</v>
      </c>
      <c r="Q290">
        <v>91.569000000000003</v>
      </c>
      <c r="R290" t="s">
        <v>4939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270</v>
      </c>
      <c r="AS290">
        <v>231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</v>
      </c>
    </row>
    <row r="291" spans="1:73" x14ac:dyDescent="0.2">
      <c r="A291" t="s">
        <v>4632</v>
      </c>
      <c r="B291" t="s">
        <v>4917</v>
      </c>
      <c r="C291">
        <v>1.3313077360534211E-2</v>
      </c>
      <c r="D291">
        <f t="shared" si="4"/>
        <v>97.609820463690937</v>
      </c>
      <c r="I291" t="s">
        <v>11</v>
      </c>
      <c r="J291" t="s">
        <v>12</v>
      </c>
      <c r="K291" t="s">
        <v>13</v>
      </c>
      <c r="L291" t="s">
        <v>14</v>
      </c>
      <c r="M291" t="s">
        <v>15</v>
      </c>
      <c r="N291" t="s">
        <v>34</v>
      </c>
      <c r="O291" t="s">
        <v>35</v>
      </c>
      <c r="P291" t="s">
        <v>36</v>
      </c>
      <c r="Q291">
        <v>92.272000000000006</v>
      </c>
      <c r="R291" t="s">
        <v>4917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342</v>
      </c>
      <c r="AD291">
        <v>188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</row>
    <row r="292" spans="1:73" x14ac:dyDescent="0.2">
      <c r="A292" t="s">
        <v>4636</v>
      </c>
      <c r="B292" t="s">
        <v>4571</v>
      </c>
      <c r="C292">
        <v>1.319607225077591E-2</v>
      </c>
      <c r="D292">
        <f t="shared" si="4"/>
        <v>97.623016535941716</v>
      </c>
      <c r="I292" t="s">
        <v>11</v>
      </c>
      <c r="J292" t="s">
        <v>12</v>
      </c>
      <c r="K292" t="s">
        <v>13</v>
      </c>
      <c r="L292" t="s">
        <v>14</v>
      </c>
      <c r="M292" t="s">
        <v>15</v>
      </c>
      <c r="N292" t="s">
        <v>56</v>
      </c>
      <c r="O292" t="s">
        <v>57</v>
      </c>
      <c r="P292" t="s">
        <v>58</v>
      </c>
      <c r="Q292">
        <v>92.272000000000006</v>
      </c>
      <c r="R292" t="s">
        <v>4571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183</v>
      </c>
      <c r="AZ292">
        <v>370</v>
      </c>
      <c r="BA292">
        <v>434</v>
      </c>
      <c r="BB292">
        <v>187</v>
      </c>
      <c r="BC292">
        <v>591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</row>
    <row r="293" spans="1:73" x14ac:dyDescent="0.2">
      <c r="A293" t="s">
        <v>4638</v>
      </c>
      <c r="B293" t="s">
        <v>4927</v>
      </c>
      <c r="C293">
        <v>1.3061887221656207E-2</v>
      </c>
      <c r="D293">
        <f t="shared" si="4"/>
        <v>97.636078423163369</v>
      </c>
      <c r="I293" t="s">
        <v>11</v>
      </c>
      <c r="J293" t="s">
        <v>12</v>
      </c>
      <c r="K293" t="s">
        <v>13</v>
      </c>
      <c r="L293" t="s">
        <v>14</v>
      </c>
      <c r="M293" t="s">
        <v>15</v>
      </c>
      <c r="N293" t="s">
        <v>34</v>
      </c>
      <c r="O293" t="s">
        <v>35</v>
      </c>
      <c r="P293" t="s">
        <v>36</v>
      </c>
      <c r="Q293">
        <v>92.74</v>
      </c>
      <c r="R293" t="s">
        <v>4927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268</v>
      </c>
      <c r="AD293">
        <v>204</v>
      </c>
      <c r="AE293">
        <v>48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</row>
    <row r="294" spans="1:73" x14ac:dyDescent="0.2">
      <c r="A294" t="s">
        <v>4640</v>
      </c>
      <c r="B294" t="s">
        <v>4599</v>
      </c>
      <c r="C294">
        <v>1.2982177432567486E-2</v>
      </c>
      <c r="D294">
        <f t="shared" si="4"/>
        <v>97.649060600595931</v>
      </c>
      <c r="I294" t="s">
        <v>11</v>
      </c>
      <c r="J294" t="s">
        <v>25</v>
      </c>
      <c r="K294" t="s">
        <v>26</v>
      </c>
      <c r="L294" t="s">
        <v>47</v>
      </c>
      <c r="M294" t="s">
        <v>284</v>
      </c>
      <c r="N294" t="s">
        <v>285</v>
      </c>
      <c r="O294" t="s">
        <v>4524</v>
      </c>
      <c r="P294" t="s">
        <v>4525</v>
      </c>
      <c r="Q294">
        <v>99.766000000000005</v>
      </c>
      <c r="R294" t="s">
        <v>4599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21</v>
      </c>
      <c r="AF294">
        <v>0</v>
      </c>
      <c r="AG294">
        <v>77</v>
      </c>
      <c r="AH294">
        <v>80</v>
      </c>
      <c r="AI294">
        <v>15</v>
      </c>
      <c r="AJ294">
        <v>119</v>
      </c>
      <c r="AK294">
        <v>117</v>
      </c>
      <c r="AL294">
        <v>216</v>
      </c>
      <c r="AM294">
        <v>361</v>
      </c>
      <c r="AN294">
        <v>382</v>
      </c>
      <c r="AO294">
        <v>78</v>
      </c>
      <c r="AP294">
        <v>106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</row>
    <row r="295" spans="1:73" x14ac:dyDescent="0.2">
      <c r="A295" t="s">
        <v>4642</v>
      </c>
      <c r="B295" t="s">
        <v>4949</v>
      </c>
      <c r="C295">
        <v>1.2942932943792226E-2</v>
      </c>
      <c r="D295">
        <f t="shared" si="4"/>
        <v>97.662003533539718</v>
      </c>
      <c r="I295" t="s">
        <v>11</v>
      </c>
      <c r="J295" t="s">
        <v>12</v>
      </c>
      <c r="K295" t="s">
        <v>13</v>
      </c>
      <c r="L295" t="s">
        <v>14</v>
      </c>
      <c r="M295" t="s">
        <v>15</v>
      </c>
      <c r="N295" t="s">
        <v>34</v>
      </c>
      <c r="O295" t="s">
        <v>35</v>
      </c>
      <c r="P295" t="s">
        <v>36</v>
      </c>
      <c r="Q295">
        <v>92.037000000000006</v>
      </c>
      <c r="R295" t="s">
        <v>4949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248</v>
      </c>
      <c r="AR295">
        <v>121</v>
      </c>
      <c r="AS295">
        <v>113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</row>
    <row r="296" spans="1:73" x14ac:dyDescent="0.2">
      <c r="A296" t="s">
        <v>4644</v>
      </c>
      <c r="B296" t="s">
        <v>4955</v>
      </c>
      <c r="C296">
        <v>1.2835522711893534E-2</v>
      </c>
      <c r="D296">
        <f t="shared" si="4"/>
        <v>97.674839056251614</v>
      </c>
      <c r="I296" t="s">
        <v>11</v>
      </c>
      <c r="J296" t="s">
        <v>12</v>
      </c>
      <c r="K296" t="s">
        <v>13</v>
      </c>
      <c r="L296" t="s">
        <v>14</v>
      </c>
      <c r="M296" t="s">
        <v>15</v>
      </c>
      <c r="N296" t="s">
        <v>56</v>
      </c>
      <c r="O296" t="s">
        <v>57</v>
      </c>
      <c r="P296" t="s">
        <v>58</v>
      </c>
      <c r="Q296">
        <v>91.100999999999999</v>
      </c>
      <c r="R296" t="s">
        <v>4955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111</v>
      </c>
      <c r="AR296">
        <v>67</v>
      </c>
      <c r="AS296">
        <v>300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</row>
    <row r="297" spans="1:73" x14ac:dyDescent="0.2">
      <c r="A297" t="s">
        <v>4646</v>
      </c>
      <c r="B297" t="s">
        <v>4931</v>
      </c>
      <c r="C297">
        <v>1.2810697082778202E-2</v>
      </c>
      <c r="D297">
        <f t="shared" si="4"/>
        <v>97.687649753334398</v>
      </c>
      <c r="I297" t="s">
        <v>11</v>
      </c>
      <c r="J297" t="s">
        <v>12</v>
      </c>
      <c r="K297" t="s">
        <v>13</v>
      </c>
      <c r="L297" t="s">
        <v>14</v>
      </c>
      <c r="M297" t="s">
        <v>15</v>
      </c>
      <c r="N297" t="s">
        <v>56</v>
      </c>
      <c r="O297" t="s">
        <v>166</v>
      </c>
      <c r="P297" t="s">
        <v>167</v>
      </c>
      <c r="Q297">
        <v>91.100999999999999</v>
      </c>
      <c r="R297" t="s">
        <v>4931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173</v>
      </c>
      <c r="AD297">
        <v>303</v>
      </c>
      <c r="AE297">
        <v>34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</row>
    <row r="298" spans="1:73" x14ac:dyDescent="0.2">
      <c r="A298" t="s">
        <v>6366</v>
      </c>
      <c r="B298" t="s">
        <v>4653</v>
      </c>
      <c r="C298">
        <v>1.2804542413992558E-2</v>
      </c>
      <c r="D298">
        <f t="shared" si="4"/>
        <v>97.700454295748386</v>
      </c>
      <c r="I298" t="s">
        <v>11</v>
      </c>
      <c r="J298" t="s">
        <v>12</v>
      </c>
      <c r="K298" t="s">
        <v>13</v>
      </c>
      <c r="L298" t="s">
        <v>14</v>
      </c>
      <c r="M298" t="s">
        <v>15</v>
      </c>
      <c r="N298" t="s">
        <v>56</v>
      </c>
      <c r="O298" t="s">
        <v>166</v>
      </c>
      <c r="P298" t="s">
        <v>167</v>
      </c>
      <c r="Q298">
        <v>90.867000000000004</v>
      </c>
      <c r="R298" t="s">
        <v>4653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390</v>
      </c>
      <c r="BO298">
        <v>0</v>
      </c>
      <c r="BP298">
        <v>401</v>
      </c>
      <c r="BQ298">
        <v>223</v>
      </c>
      <c r="BR298">
        <v>71</v>
      </c>
      <c r="BS298">
        <v>82</v>
      </c>
      <c r="BT298">
        <v>0</v>
      </c>
      <c r="BU298">
        <v>78</v>
      </c>
    </row>
    <row r="299" spans="1:73" x14ac:dyDescent="0.2">
      <c r="A299" t="s">
        <v>4648</v>
      </c>
      <c r="B299" t="s">
        <v>4579</v>
      </c>
      <c r="C299">
        <v>1.2754957087718812E-2</v>
      </c>
      <c r="D299">
        <f t="shared" si="4"/>
        <v>97.713209252836108</v>
      </c>
      <c r="I299" t="s">
        <v>11</v>
      </c>
      <c r="J299" t="s">
        <v>12</v>
      </c>
      <c r="K299" t="s">
        <v>13</v>
      </c>
      <c r="L299" t="s">
        <v>14</v>
      </c>
      <c r="M299" t="s">
        <v>15</v>
      </c>
      <c r="N299" t="s">
        <v>34</v>
      </c>
      <c r="O299" t="s">
        <v>35</v>
      </c>
      <c r="P299" t="s">
        <v>36</v>
      </c>
      <c r="Q299">
        <v>91.802999999999997</v>
      </c>
      <c r="R299" t="s">
        <v>4579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192</v>
      </c>
      <c r="AU299">
        <v>40</v>
      </c>
      <c r="AV299">
        <v>94</v>
      </c>
      <c r="AW299">
        <v>145</v>
      </c>
      <c r="AX299">
        <v>161</v>
      </c>
      <c r="AY299">
        <v>410</v>
      </c>
      <c r="AZ299">
        <v>78</v>
      </c>
      <c r="BA299">
        <v>67</v>
      </c>
      <c r="BB299">
        <v>203</v>
      </c>
      <c r="BC299">
        <v>316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</row>
    <row r="300" spans="1:73" x14ac:dyDescent="0.2">
      <c r="A300" t="s">
        <v>4650</v>
      </c>
      <c r="B300" t="s">
        <v>4587</v>
      </c>
      <c r="C300">
        <v>1.2687924779294918E-2</v>
      </c>
      <c r="D300">
        <f t="shared" si="4"/>
        <v>97.725897177615408</v>
      </c>
      <c r="I300" t="s">
        <v>11</v>
      </c>
      <c r="J300" t="s">
        <v>12</v>
      </c>
      <c r="K300" t="s">
        <v>13</v>
      </c>
      <c r="L300" t="s">
        <v>14</v>
      </c>
      <c r="M300" t="s">
        <v>15</v>
      </c>
      <c r="N300" t="s">
        <v>568</v>
      </c>
      <c r="O300" t="s">
        <v>569</v>
      </c>
      <c r="P300" t="s">
        <v>570</v>
      </c>
      <c r="Q300">
        <v>91.100999999999999</v>
      </c>
      <c r="R300" t="s">
        <v>4587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6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195</v>
      </c>
      <c r="AU300">
        <v>93</v>
      </c>
      <c r="AV300">
        <v>217</v>
      </c>
      <c r="AW300">
        <v>112</v>
      </c>
      <c r="AX300">
        <v>235</v>
      </c>
      <c r="AY300">
        <v>78</v>
      </c>
      <c r="AZ300">
        <v>73</v>
      </c>
      <c r="BA300">
        <v>97</v>
      </c>
      <c r="BB300">
        <v>213</v>
      </c>
      <c r="BC300">
        <v>105</v>
      </c>
      <c r="BD300">
        <v>152</v>
      </c>
      <c r="BE300">
        <v>17</v>
      </c>
      <c r="BF300">
        <v>9</v>
      </c>
      <c r="BG300">
        <v>24</v>
      </c>
      <c r="BH300">
        <v>21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</row>
    <row r="301" spans="1:73" x14ac:dyDescent="0.2">
      <c r="A301" t="s">
        <v>4652</v>
      </c>
      <c r="B301" t="s">
        <v>4969</v>
      </c>
      <c r="C301">
        <v>1.2593849690121482E-2</v>
      </c>
      <c r="D301">
        <f t="shared" si="4"/>
        <v>97.738491027305528</v>
      </c>
      <c r="I301" t="s">
        <v>11</v>
      </c>
      <c r="J301" t="s">
        <v>12</v>
      </c>
      <c r="K301" t="s">
        <v>13</v>
      </c>
      <c r="L301" t="s">
        <v>14</v>
      </c>
      <c r="M301" t="s">
        <v>15</v>
      </c>
      <c r="N301" t="s">
        <v>56</v>
      </c>
      <c r="O301" t="s">
        <v>166</v>
      </c>
      <c r="P301" t="s">
        <v>167</v>
      </c>
      <c r="Q301">
        <v>91.569000000000003</v>
      </c>
      <c r="R301" t="s">
        <v>4969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170</v>
      </c>
      <c r="AR301">
        <v>187</v>
      </c>
      <c r="AS301">
        <v>112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</row>
    <row r="302" spans="1:73" x14ac:dyDescent="0.2">
      <c r="A302" t="s">
        <v>4658</v>
      </c>
      <c r="B302" t="s">
        <v>4607</v>
      </c>
      <c r="C302">
        <v>1.2502858714002685E-2</v>
      </c>
      <c r="D302">
        <f t="shared" si="4"/>
        <v>97.750993886019529</v>
      </c>
      <c r="I302" t="s">
        <v>11</v>
      </c>
      <c r="J302" t="s">
        <v>25</v>
      </c>
      <c r="K302" t="s">
        <v>26</v>
      </c>
      <c r="L302" t="s">
        <v>195</v>
      </c>
      <c r="M302" t="s">
        <v>196</v>
      </c>
      <c r="N302" t="s">
        <v>197</v>
      </c>
      <c r="O302" t="s">
        <v>198</v>
      </c>
      <c r="P302" t="s">
        <v>199</v>
      </c>
      <c r="Q302">
        <v>97.891999999999996</v>
      </c>
      <c r="R302" t="s">
        <v>4607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49</v>
      </c>
      <c r="AI302">
        <v>46</v>
      </c>
      <c r="AJ302">
        <v>181</v>
      </c>
      <c r="AK302">
        <v>51</v>
      </c>
      <c r="AL302">
        <v>82</v>
      </c>
      <c r="AM302">
        <v>275</v>
      </c>
      <c r="AN302">
        <v>493</v>
      </c>
      <c r="AO302">
        <v>309</v>
      </c>
      <c r="AP302">
        <v>71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</row>
    <row r="303" spans="1:73" x14ac:dyDescent="0.2">
      <c r="A303" t="s">
        <v>4660</v>
      </c>
      <c r="B303" t="s">
        <v>4609</v>
      </c>
      <c r="C303">
        <v>1.2382407281305165E-2</v>
      </c>
      <c r="D303">
        <f t="shared" si="4"/>
        <v>97.763376293300837</v>
      </c>
      <c r="I303" t="s">
        <v>11</v>
      </c>
      <c r="J303" t="s">
        <v>12</v>
      </c>
      <c r="K303" t="s">
        <v>13</v>
      </c>
      <c r="L303" t="s">
        <v>14</v>
      </c>
      <c r="M303" t="s">
        <v>15</v>
      </c>
      <c r="N303" t="s">
        <v>638</v>
      </c>
      <c r="O303" t="s">
        <v>639</v>
      </c>
      <c r="P303" t="s">
        <v>640</v>
      </c>
      <c r="Q303">
        <v>94.144999999999996</v>
      </c>
      <c r="R303" t="s">
        <v>4609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252</v>
      </c>
      <c r="AH303">
        <v>468</v>
      </c>
      <c r="AI303">
        <v>434</v>
      </c>
      <c r="AJ303">
        <v>271</v>
      </c>
      <c r="AK303">
        <v>117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</row>
    <row r="304" spans="1:73" x14ac:dyDescent="0.2">
      <c r="A304" t="s">
        <v>4662</v>
      </c>
      <c r="B304" t="s">
        <v>4589</v>
      </c>
      <c r="C304">
        <v>1.2306365396474306E-2</v>
      </c>
      <c r="D304">
        <f t="shared" si="4"/>
        <v>97.775682658697306</v>
      </c>
      <c r="I304" t="s">
        <v>11</v>
      </c>
      <c r="J304" t="s">
        <v>12</v>
      </c>
      <c r="K304" t="s">
        <v>13</v>
      </c>
      <c r="L304" t="s">
        <v>14</v>
      </c>
      <c r="M304" t="s">
        <v>15</v>
      </c>
      <c r="N304" t="s">
        <v>34</v>
      </c>
      <c r="O304" t="s">
        <v>35</v>
      </c>
      <c r="P304" t="s">
        <v>36</v>
      </c>
      <c r="Q304">
        <v>92.272000000000006</v>
      </c>
      <c r="R304" t="s">
        <v>4589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227</v>
      </c>
      <c r="AU304">
        <v>155</v>
      </c>
      <c r="AV304">
        <v>186</v>
      </c>
      <c r="AW304">
        <v>177</v>
      </c>
      <c r="AX304">
        <v>208</v>
      </c>
      <c r="AY304">
        <v>200</v>
      </c>
      <c r="AZ304">
        <v>104</v>
      </c>
      <c r="BA304">
        <v>91</v>
      </c>
      <c r="BB304">
        <v>148</v>
      </c>
      <c r="BC304">
        <v>150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</row>
    <row r="305" spans="1:73" x14ac:dyDescent="0.2">
      <c r="A305" t="s">
        <v>4664</v>
      </c>
      <c r="B305" t="s">
        <v>4621</v>
      </c>
      <c r="C305">
        <v>1.2231727130512921E-2</v>
      </c>
      <c r="D305">
        <f t="shared" si="4"/>
        <v>97.787914385827818</v>
      </c>
      <c r="I305" t="s">
        <v>11</v>
      </c>
      <c r="J305" t="s">
        <v>25</v>
      </c>
      <c r="K305" t="s">
        <v>26</v>
      </c>
      <c r="L305" t="s">
        <v>47</v>
      </c>
      <c r="M305" t="s">
        <v>284</v>
      </c>
      <c r="N305" t="s">
        <v>285</v>
      </c>
      <c r="O305" t="s">
        <v>588</v>
      </c>
      <c r="P305" t="s">
        <v>589</v>
      </c>
      <c r="Q305">
        <v>99.766000000000005</v>
      </c>
      <c r="R305" t="s">
        <v>4621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21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48</v>
      </c>
      <c r="AF305">
        <v>0</v>
      </c>
      <c r="AG305">
        <v>175</v>
      </c>
      <c r="AH305">
        <v>206</v>
      </c>
      <c r="AI305">
        <v>0</v>
      </c>
      <c r="AJ305">
        <v>0</v>
      </c>
      <c r="AK305">
        <v>0</v>
      </c>
      <c r="AL305">
        <v>0</v>
      </c>
      <c r="AM305">
        <v>101</v>
      </c>
      <c r="AN305">
        <v>335</v>
      </c>
      <c r="AO305">
        <v>0</v>
      </c>
      <c r="AP305">
        <v>532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</row>
    <row r="306" spans="1:73" x14ac:dyDescent="0.2">
      <c r="A306" t="s">
        <v>4666</v>
      </c>
      <c r="B306" t="s">
        <v>4637</v>
      </c>
      <c r="C306">
        <v>1.199695539364827E-2</v>
      </c>
      <c r="D306">
        <f t="shared" si="4"/>
        <v>97.79991134122146</v>
      </c>
      <c r="I306" t="s">
        <v>11</v>
      </c>
      <c r="J306" t="s">
        <v>25</v>
      </c>
      <c r="K306" t="s">
        <v>26</v>
      </c>
      <c r="L306" t="s">
        <v>85</v>
      </c>
      <c r="M306" t="s">
        <v>86</v>
      </c>
      <c r="N306" t="s">
        <v>87</v>
      </c>
      <c r="O306" t="s">
        <v>352</v>
      </c>
      <c r="P306" t="s">
        <v>353</v>
      </c>
      <c r="Q306">
        <v>95.326999999999998</v>
      </c>
      <c r="R306" t="s">
        <v>4637</v>
      </c>
      <c r="S306">
        <v>0</v>
      </c>
      <c r="T306">
        <v>0</v>
      </c>
      <c r="U306">
        <v>137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77</v>
      </c>
      <c r="AF306">
        <v>0</v>
      </c>
      <c r="AG306">
        <v>36</v>
      </c>
      <c r="AH306">
        <v>589</v>
      </c>
      <c r="AI306">
        <v>166</v>
      </c>
      <c r="AJ306">
        <v>150</v>
      </c>
      <c r="AK306">
        <v>125</v>
      </c>
      <c r="AL306">
        <v>0</v>
      </c>
      <c r="AM306">
        <v>0</v>
      </c>
      <c r="AN306">
        <v>0</v>
      </c>
      <c r="AO306">
        <v>17</v>
      </c>
      <c r="AP306">
        <v>13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</row>
    <row r="307" spans="1:73" x14ac:dyDescent="0.2">
      <c r="A307" t="s">
        <v>4671</v>
      </c>
      <c r="B307" t="s">
        <v>4617</v>
      </c>
      <c r="C307">
        <v>1.1983771046052104E-2</v>
      </c>
      <c r="D307">
        <f t="shared" si="4"/>
        <v>97.811895112267507</v>
      </c>
      <c r="I307" t="s">
        <v>11</v>
      </c>
      <c r="J307" t="s">
        <v>25</v>
      </c>
      <c r="K307" t="s">
        <v>26</v>
      </c>
      <c r="L307" t="s">
        <v>85</v>
      </c>
      <c r="M307" t="s">
        <v>86</v>
      </c>
      <c r="N307" t="s">
        <v>87</v>
      </c>
      <c r="O307" t="s">
        <v>88</v>
      </c>
      <c r="P307" t="s">
        <v>89</v>
      </c>
      <c r="Q307">
        <v>99.064999999999998</v>
      </c>
      <c r="R307" t="s">
        <v>4617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7</v>
      </c>
      <c r="AN307">
        <v>71</v>
      </c>
      <c r="AO307">
        <v>58</v>
      </c>
      <c r="AP307">
        <v>0</v>
      </c>
      <c r="AQ307">
        <v>0</v>
      </c>
      <c r="AR307">
        <v>0</v>
      </c>
      <c r="AS307">
        <v>0</v>
      </c>
      <c r="AT307">
        <v>16</v>
      </c>
      <c r="AU307">
        <v>63</v>
      </c>
      <c r="AV307">
        <v>109</v>
      </c>
      <c r="AW307">
        <v>185</v>
      </c>
      <c r="AX307">
        <v>115</v>
      </c>
      <c r="AY307">
        <v>0</v>
      </c>
      <c r="AZ307">
        <v>0</v>
      </c>
      <c r="BA307">
        <v>0</v>
      </c>
      <c r="BB307">
        <v>99</v>
      </c>
      <c r="BC307">
        <v>16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408</v>
      </c>
      <c r="BL307">
        <v>0</v>
      </c>
      <c r="BM307">
        <v>222</v>
      </c>
      <c r="BN307">
        <v>0</v>
      </c>
      <c r="BO307">
        <v>20</v>
      </c>
      <c r="BP307">
        <v>19</v>
      </c>
      <c r="BQ307">
        <v>13</v>
      </c>
      <c r="BR307">
        <v>10</v>
      </c>
      <c r="BS307">
        <v>27</v>
      </c>
      <c r="BT307">
        <v>0</v>
      </c>
      <c r="BU307">
        <v>0</v>
      </c>
    </row>
    <row r="308" spans="1:73" x14ac:dyDescent="0.2">
      <c r="A308" t="s">
        <v>4673</v>
      </c>
      <c r="B308" t="s">
        <v>4961</v>
      </c>
      <c r="C308">
        <v>1.1931531596705189E-2</v>
      </c>
      <c r="D308">
        <f t="shared" si="4"/>
        <v>97.823826643864209</v>
      </c>
      <c r="I308" t="s">
        <v>11</v>
      </c>
      <c r="J308" t="s">
        <v>12</v>
      </c>
      <c r="K308" t="s">
        <v>13</v>
      </c>
      <c r="L308" t="s">
        <v>14</v>
      </c>
      <c r="M308" t="s">
        <v>15</v>
      </c>
      <c r="N308" t="s">
        <v>56</v>
      </c>
      <c r="O308" t="s">
        <v>57</v>
      </c>
      <c r="P308" t="s">
        <v>58</v>
      </c>
      <c r="Q308">
        <v>91.334999999999994</v>
      </c>
      <c r="R308" t="s">
        <v>4961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148</v>
      </c>
      <c r="AD308">
        <v>327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</row>
    <row r="309" spans="1:73" x14ac:dyDescent="0.2">
      <c r="A309" t="s">
        <v>4675</v>
      </c>
      <c r="B309" t="s">
        <v>4999</v>
      </c>
      <c r="C309">
        <v>1.1868830624805319E-2</v>
      </c>
      <c r="D309">
        <f t="shared" si="4"/>
        <v>97.835695474489015</v>
      </c>
      <c r="I309" t="s">
        <v>11</v>
      </c>
      <c r="J309" t="s">
        <v>12</v>
      </c>
      <c r="K309" t="s">
        <v>13</v>
      </c>
      <c r="L309" t="s">
        <v>14</v>
      </c>
      <c r="M309" t="s">
        <v>15</v>
      </c>
      <c r="N309" t="s">
        <v>34</v>
      </c>
      <c r="O309" t="s">
        <v>35</v>
      </c>
      <c r="P309" t="s">
        <v>36</v>
      </c>
      <c r="Q309">
        <v>92.272000000000006</v>
      </c>
      <c r="R309" t="s">
        <v>4999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221</v>
      </c>
      <c r="AR309">
        <v>125</v>
      </c>
      <c r="AS309">
        <v>96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</row>
    <row r="310" spans="1:73" x14ac:dyDescent="0.2">
      <c r="A310" t="s">
        <v>4677</v>
      </c>
      <c r="B310" t="s">
        <v>4597</v>
      </c>
      <c r="C310">
        <v>1.1768055366980898E-2</v>
      </c>
      <c r="D310">
        <f t="shared" si="4"/>
        <v>97.847463529856</v>
      </c>
      <c r="I310" t="s">
        <v>11</v>
      </c>
      <c r="J310" t="s">
        <v>12</v>
      </c>
      <c r="K310" t="s">
        <v>13</v>
      </c>
      <c r="L310" t="s">
        <v>14</v>
      </c>
      <c r="M310" t="s">
        <v>15</v>
      </c>
      <c r="N310" t="s">
        <v>34</v>
      </c>
      <c r="O310" t="s">
        <v>35</v>
      </c>
      <c r="P310" t="s">
        <v>36</v>
      </c>
      <c r="Q310">
        <v>91.569000000000003</v>
      </c>
      <c r="R310" t="s">
        <v>4597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97</v>
      </c>
      <c r="AU310">
        <v>68</v>
      </c>
      <c r="AV310">
        <v>70</v>
      </c>
      <c r="AW310">
        <v>112</v>
      </c>
      <c r="AX310">
        <v>136</v>
      </c>
      <c r="AY310">
        <v>280</v>
      </c>
      <c r="AZ310">
        <v>132</v>
      </c>
      <c r="BA310">
        <v>63</v>
      </c>
      <c r="BB310">
        <v>356</v>
      </c>
      <c r="BC310">
        <v>260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</row>
    <row r="311" spans="1:73" x14ac:dyDescent="0.2">
      <c r="A311" t="s">
        <v>4679</v>
      </c>
      <c r="B311" t="s">
        <v>4863</v>
      </c>
      <c r="C311">
        <v>1.1743480183762593E-2</v>
      </c>
      <c r="D311">
        <f t="shared" si="4"/>
        <v>97.859207010039768</v>
      </c>
      <c r="I311" t="s">
        <v>11</v>
      </c>
      <c r="J311" t="s">
        <v>25</v>
      </c>
      <c r="K311" t="s">
        <v>26</v>
      </c>
      <c r="L311" t="s">
        <v>85</v>
      </c>
      <c r="M311" t="s">
        <v>380</v>
      </c>
      <c r="N311" t="s">
        <v>381</v>
      </c>
      <c r="O311" t="s">
        <v>659</v>
      </c>
      <c r="P311" t="s">
        <v>660</v>
      </c>
      <c r="Q311">
        <v>98.828999999999994</v>
      </c>
      <c r="R311" t="s">
        <v>4863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35</v>
      </c>
      <c r="Z311">
        <v>0</v>
      </c>
      <c r="AA311">
        <v>0</v>
      </c>
      <c r="AB311">
        <v>204</v>
      </c>
      <c r="AC311">
        <v>36</v>
      </c>
      <c r="AD311">
        <v>0</v>
      </c>
      <c r="AE311">
        <v>36</v>
      </c>
      <c r="AF311">
        <v>0</v>
      </c>
      <c r="AG311">
        <v>0</v>
      </c>
      <c r="AH311">
        <v>0</v>
      </c>
      <c r="AI311">
        <v>21</v>
      </c>
      <c r="AJ311">
        <v>171</v>
      </c>
      <c r="AK311">
        <v>0</v>
      </c>
      <c r="AL311">
        <v>24</v>
      </c>
      <c r="AM311">
        <v>0</v>
      </c>
      <c r="AN311">
        <v>0</v>
      </c>
      <c r="AO311">
        <v>13</v>
      </c>
      <c r="AP311">
        <v>17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13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42</v>
      </c>
      <c r="BQ311">
        <v>0</v>
      </c>
      <c r="BR311">
        <v>0</v>
      </c>
      <c r="BS311">
        <v>0</v>
      </c>
      <c r="BT311">
        <v>0</v>
      </c>
      <c r="BU311">
        <v>0</v>
      </c>
    </row>
    <row r="312" spans="1:73" x14ac:dyDescent="0.2">
      <c r="A312" t="s">
        <v>4685</v>
      </c>
      <c r="B312" t="s">
        <v>4603</v>
      </c>
      <c r="C312">
        <v>1.1738149254231264E-2</v>
      </c>
      <c r="D312">
        <f t="shared" si="4"/>
        <v>97.870945159293996</v>
      </c>
      <c r="I312" t="s">
        <v>11</v>
      </c>
      <c r="J312" t="s">
        <v>12</v>
      </c>
      <c r="K312" t="s">
        <v>13</v>
      </c>
      <c r="L312" t="s">
        <v>14</v>
      </c>
      <c r="M312" t="s">
        <v>15</v>
      </c>
      <c r="N312" t="s">
        <v>939</v>
      </c>
      <c r="O312" t="s">
        <v>940</v>
      </c>
      <c r="P312" t="s">
        <v>941</v>
      </c>
      <c r="Q312">
        <v>94.847999999999999</v>
      </c>
      <c r="R312" t="s">
        <v>4603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63</v>
      </c>
      <c r="AU312">
        <v>70</v>
      </c>
      <c r="AV312">
        <v>460</v>
      </c>
      <c r="AW312">
        <v>0</v>
      </c>
      <c r="AX312">
        <v>931</v>
      </c>
      <c r="AY312">
        <v>0</v>
      </c>
      <c r="AZ312">
        <v>0</v>
      </c>
      <c r="BA312">
        <v>46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</row>
    <row r="313" spans="1:73" x14ac:dyDescent="0.2">
      <c r="A313" t="s">
        <v>4687</v>
      </c>
      <c r="B313" t="s">
        <v>4605</v>
      </c>
      <c r="C313">
        <v>1.1715719669669038E-2</v>
      </c>
      <c r="D313">
        <f t="shared" si="4"/>
        <v>97.882660878963662</v>
      </c>
      <c r="I313" t="s">
        <v>11</v>
      </c>
      <c r="J313" t="s">
        <v>12</v>
      </c>
      <c r="K313" t="s">
        <v>13</v>
      </c>
      <c r="L313" t="s">
        <v>14</v>
      </c>
      <c r="M313" t="s">
        <v>15</v>
      </c>
      <c r="N313" t="s">
        <v>638</v>
      </c>
      <c r="O313" t="s">
        <v>1284</v>
      </c>
      <c r="P313" t="s">
        <v>1285</v>
      </c>
      <c r="Q313">
        <v>91.802999999999997</v>
      </c>
      <c r="R313" t="s">
        <v>4605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122</v>
      </c>
      <c r="AU313">
        <v>111</v>
      </c>
      <c r="AV313">
        <v>146</v>
      </c>
      <c r="AW313">
        <v>96</v>
      </c>
      <c r="AX313">
        <v>141</v>
      </c>
      <c r="AY313">
        <v>223</v>
      </c>
      <c r="AZ313">
        <v>128</v>
      </c>
      <c r="BA313">
        <v>66</v>
      </c>
      <c r="BB313">
        <v>321</v>
      </c>
      <c r="BC313">
        <v>213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</row>
    <row r="314" spans="1:73" x14ac:dyDescent="0.2">
      <c r="A314" t="s">
        <v>4689</v>
      </c>
      <c r="B314" t="s">
        <v>4643</v>
      </c>
      <c r="C314">
        <v>1.1670362519927755E-2</v>
      </c>
      <c r="D314">
        <f t="shared" si="4"/>
        <v>97.894331241483584</v>
      </c>
      <c r="I314" t="s">
        <v>11</v>
      </c>
      <c r="J314" t="s">
        <v>12</v>
      </c>
      <c r="K314" t="s">
        <v>13</v>
      </c>
      <c r="L314" t="s">
        <v>14</v>
      </c>
      <c r="M314" t="s">
        <v>15</v>
      </c>
      <c r="N314" t="s">
        <v>1039</v>
      </c>
      <c r="O314" t="s">
        <v>1040</v>
      </c>
      <c r="P314" t="s">
        <v>1041</v>
      </c>
      <c r="Q314">
        <v>96.253</v>
      </c>
      <c r="R314" t="s">
        <v>4643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38</v>
      </c>
      <c r="AR314">
        <v>22</v>
      </c>
      <c r="AS314">
        <v>0</v>
      </c>
      <c r="AT314">
        <v>77</v>
      </c>
      <c r="AU314">
        <v>135</v>
      </c>
      <c r="AV314">
        <v>33</v>
      </c>
      <c r="AW314">
        <v>184</v>
      </c>
      <c r="AX314">
        <v>132</v>
      </c>
      <c r="AY314">
        <v>38</v>
      </c>
      <c r="AZ314">
        <v>50</v>
      </c>
      <c r="BA314">
        <v>40</v>
      </c>
      <c r="BB314">
        <v>170</v>
      </c>
      <c r="BC314">
        <v>60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111</v>
      </c>
      <c r="BP314">
        <v>124</v>
      </c>
      <c r="BQ314">
        <v>0</v>
      </c>
      <c r="BR314">
        <v>0</v>
      </c>
      <c r="BS314">
        <v>0</v>
      </c>
      <c r="BT314">
        <v>75</v>
      </c>
      <c r="BU314">
        <v>0</v>
      </c>
    </row>
    <row r="315" spans="1:73" x14ac:dyDescent="0.2">
      <c r="A315" t="s">
        <v>4693</v>
      </c>
      <c r="B315" t="s">
        <v>4623</v>
      </c>
      <c r="C315">
        <v>1.1567337557481397E-2</v>
      </c>
      <c r="D315">
        <f t="shared" si="4"/>
        <v>97.905898579041065</v>
      </c>
      <c r="I315" t="s">
        <v>11</v>
      </c>
      <c r="J315" t="s">
        <v>25</v>
      </c>
      <c r="K315" t="s">
        <v>26</v>
      </c>
      <c r="L315" t="s">
        <v>47</v>
      </c>
      <c r="M315" t="s">
        <v>284</v>
      </c>
      <c r="N315" t="s">
        <v>1691</v>
      </c>
      <c r="O315" t="s">
        <v>4472</v>
      </c>
      <c r="P315" t="s">
        <v>4473</v>
      </c>
      <c r="Q315">
        <v>100</v>
      </c>
      <c r="R315" t="s">
        <v>4623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46</v>
      </c>
      <c r="AM315">
        <v>68</v>
      </c>
      <c r="AN315">
        <v>515</v>
      </c>
      <c r="AO315">
        <v>375</v>
      </c>
      <c r="AP315">
        <v>109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15</v>
      </c>
      <c r="BK315">
        <v>32</v>
      </c>
      <c r="BL315">
        <v>0</v>
      </c>
      <c r="BM315">
        <v>256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</row>
    <row r="316" spans="1:73" x14ac:dyDescent="0.2">
      <c r="A316" t="s">
        <v>4695</v>
      </c>
      <c r="B316" t="s">
        <v>4678</v>
      </c>
      <c r="C316">
        <v>1.1488091467011796E-2</v>
      </c>
      <c r="D316">
        <f t="shared" si="4"/>
        <v>97.91738667050808</v>
      </c>
      <c r="I316" t="s">
        <v>11</v>
      </c>
      <c r="J316" t="s">
        <v>12</v>
      </c>
      <c r="K316" t="s">
        <v>13</v>
      </c>
      <c r="L316" t="s">
        <v>14</v>
      </c>
      <c r="M316" t="s">
        <v>15</v>
      </c>
      <c r="N316" t="s">
        <v>56</v>
      </c>
      <c r="O316" t="s">
        <v>512</v>
      </c>
      <c r="P316" t="s">
        <v>513</v>
      </c>
      <c r="Q316">
        <v>91.802999999999997</v>
      </c>
      <c r="R316" t="s">
        <v>4678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323</v>
      </c>
      <c r="BS316">
        <v>454</v>
      </c>
      <c r="BT316">
        <v>70</v>
      </c>
      <c r="BU316">
        <v>270</v>
      </c>
    </row>
    <row r="317" spans="1:73" x14ac:dyDescent="0.2">
      <c r="A317" t="s">
        <v>4697</v>
      </c>
      <c r="B317" t="s">
        <v>4639</v>
      </c>
      <c r="C317">
        <v>1.1326544003232878E-2</v>
      </c>
      <c r="D317">
        <f t="shared" si="4"/>
        <v>97.928713214511319</v>
      </c>
      <c r="I317" t="s">
        <v>11</v>
      </c>
      <c r="J317" t="s">
        <v>12</v>
      </c>
      <c r="K317" t="s">
        <v>13</v>
      </c>
      <c r="L317" t="s">
        <v>14</v>
      </c>
      <c r="M317" t="s">
        <v>15</v>
      </c>
      <c r="N317" t="s">
        <v>56</v>
      </c>
      <c r="O317" t="s">
        <v>166</v>
      </c>
      <c r="P317" t="s">
        <v>167</v>
      </c>
      <c r="Q317">
        <v>89.227000000000004</v>
      </c>
      <c r="R317" t="s">
        <v>4639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141</v>
      </c>
      <c r="BE317">
        <v>143</v>
      </c>
      <c r="BF317">
        <v>359</v>
      </c>
      <c r="BG317">
        <v>176</v>
      </c>
      <c r="BH317">
        <v>486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</row>
    <row r="318" spans="1:73" x14ac:dyDescent="0.2">
      <c r="A318" t="s">
        <v>4699</v>
      </c>
      <c r="B318" t="s">
        <v>4625</v>
      </c>
      <c r="C318">
        <v>1.1242133718435299E-2</v>
      </c>
      <c r="D318">
        <f t="shared" si="4"/>
        <v>97.939955348229759</v>
      </c>
      <c r="I318" t="s">
        <v>11</v>
      </c>
      <c r="J318" t="s">
        <v>25</v>
      </c>
      <c r="K318" t="s">
        <v>26</v>
      </c>
      <c r="L318" t="s">
        <v>47</v>
      </c>
      <c r="M318" t="s">
        <v>284</v>
      </c>
      <c r="N318" t="s">
        <v>1162</v>
      </c>
      <c r="O318" t="s">
        <v>3881</v>
      </c>
      <c r="P318" t="s">
        <v>3882</v>
      </c>
      <c r="Q318">
        <v>98.361000000000004</v>
      </c>
      <c r="R318" t="s">
        <v>4625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1400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</row>
    <row r="319" spans="1:73" x14ac:dyDescent="0.2">
      <c r="A319" t="s">
        <v>6367</v>
      </c>
      <c r="B319" t="s">
        <v>5034</v>
      </c>
      <c r="C319">
        <v>1.0881521746456211E-2</v>
      </c>
      <c r="D319">
        <f t="shared" si="4"/>
        <v>97.950836869976214</v>
      </c>
      <c r="I319" t="s">
        <v>11</v>
      </c>
      <c r="J319" t="s">
        <v>25</v>
      </c>
      <c r="K319" t="s">
        <v>39</v>
      </c>
      <c r="L319" t="s">
        <v>106</v>
      </c>
      <c r="M319" t="s">
        <v>107</v>
      </c>
      <c r="N319" t="s">
        <v>436</v>
      </c>
      <c r="O319" t="s">
        <v>1916</v>
      </c>
      <c r="P319" t="s">
        <v>1917</v>
      </c>
      <c r="Q319">
        <v>90.796000000000006</v>
      </c>
      <c r="R319" t="s">
        <v>5034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217</v>
      </c>
      <c r="AR319">
        <v>49</v>
      </c>
      <c r="AS319">
        <v>136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10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</row>
    <row r="320" spans="1:73" x14ac:dyDescent="0.2">
      <c r="A320" t="s">
        <v>4701</v>
      </c>
      <c r="B320" t="s">
        <v>4659</v>
      </c>
      <c r="C320">
        <v>1.0736177584156879E-2</v>
      </c>
      <c r="D320">
        <f t="shared" si="4"/>
        <v>97.961573047560378</v>
      </c>
      <c r="I320" t="s">
        <v>11</v>
      </c>
      <c r="J320" t="s">
        <v>25</v>
      </c>
      <c r="K320" t="s">
        <v>26</v>
      </c>
      <c r="L320" t="s">
        <v>47</v>
      </c>
      <c r="M320" t="s">
        <v>100</v>
      </c>
      <c r="N320" t="s">
        <v>101</v>
      </c>
      <c r="O320" t="s">
        <v>693</v>
      </c>
      <c r="P320" t="s">
        <v>694</v>
      </c>
      <c r="Q320">
        <v>99.766000000000005</v>
      </c>
      <c r="R320" t="s">
        <v>4659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22</v>
      </c>
      <c r="AJ320">
        <v>0</v>
      </c>
      <c r="AK320">
        <v>0</v>
      </c>
      <c r="AL320">
        <v>5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1122</v>
      </c>
      <c r="BK320">
        <v>45</v>
      </c>
      <c r="BL320">
        <v>0</v>
      </c>
      <c r="BM320">
        <v>45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</row>
    <row r="321" spans="1:73" x14ac:dyDescent="0.2">
      <c r="A321" t="s">
        <v>4703</v>
      </c>
      <c r="B321" t="s">
        <v>4619</v>
      </c>
      <c r="C321">
        <v>1.0646576138869632E-2</v>
      </c>
      <c r="D321">
        <f t="shared" si="4"/>
        <v>97.972219623699246</v>
      </c>
      <c r="I321" t="s">
        <v>11</v>
      </c>
      <c r="J321" t="s">
        <v>12</v>
      </c>
      <c r="K321" t="s">
        <v>13</v>
      </c>
      <c r="L321" t="s">
        <v>14</v>
      </c>
      <c r="M321" t="s">
        <v>15</v>
      </c>
      <c r="N321" t="s">
        <v>34</v>
      </c>
      <c r="O321" t="s">
        <v>35</v>
      </c>
      <c r="P321" t="s">
        <v>36</v>
      </c>
      <c r="Q321">
        <v>91.569000000000003</v>
      </c>
      <c r="R321" t="s">
        <v>4619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449</v>
      </c>
      <c r="AZ321">
        <v>128</v>
      </c>
      <c r="BA321">
        <v>59</v>
      </c>
      <c r="BB321">
        <v>608</v>
      </c>
      <c r="BC321">
        <v>180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</row>
    <row r="322" spans="1:73" x14ac:dyDescent="0.2">
      <c r="A322" t="s">
        <v>4707</v>
      </c>
      <c r="B322" t="s">
        <v>4674</v>
      </c>
      <c r="C322">
        <v>1.0585187992548713E-2</v>
      </c>
      <c r="D322">
        <f t="shared" si="4"/>
        <v>97.982804811691793</v>
      </c>
      <c r="I322" t="s">
        <v>11</v>
      </c>
      <c r="J322" t="s">
        <v>12</v>
      </c>
      <c r="K322" t="s">
        <v>13</v>
      </c>
      <c r="L322" t="s">
        <v>14</v>
      </c>
      <c r="M322" t="s">
        <v>15</v>
      </c>
      <c r="N322" t="s">
        <v>34</v>
      </c>
      <c r="O322" t="s">
        <v>35</v>
      </c>
      <c r="P322" t="s">
        <v>36</v>
      </c>
      <c r="Q322">
        <v>93.911000000000001</v>
      </c>
      <c r="R322" t="s">
        <v>4674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1</v>
      </c>
      <c r="BE322">
        <v>5</v>
      </c>
      <c r="BF322">
        <v>0</v>
      </c>
      <c r="BG322">
        <v>0</v>
      </c>
      <c r="BH322">
        <v>0</v>
      </c>
      <c r="BI322">
        <v>131</v>
      </c>
      <c r="BJ322">
        <v>310</v>
      </c>
      <c r="BK322">
        <v>30</v>
      </c>
      <c r="BL322">
        <v>238</v>
      </c>
      <c r="BM322">
        <v>46</v>
      </c>
      <c r="BN322">
        <v>0</v>
      </c>
      <c r="BO322">
        <v>0</v>
      </c>
      <c r="BP322">
        <v>0</v>
      </c>
      <c r="BQ322">
        <v>0</v>
      </c>
      <c r="BR322">
        <v>49</v>
      </c>
      <c r="BS322">
        <v>27</v>
      </c>
      <c r="BT322">
        <v>311</v>
      </c>
      <c r="BU322">
        <v>0</v>
      </c>
    </row>
    <row r="323" spans="1:73" x14ac:dyDescent="0.2">
      <c r="A323" t="s">
        <v>4709</v>
      </c>
      <c r="B323" t="s">
        <v>5025</v>
      </c>
      <c r="C323">
        <v>1.0549985832876167E-2</v>
      </c>
      <c r="D323">
        <f t="shared" si="4"/>
        <v>97.993354797524674</v>
      </c>
      <c r="I323" t="s">
        <v>11</v>
      </c>
      <c r="J323" t="s">
        <v>25</v>
      </c>
      <c r="K323" t="s">
        <v>39</v>
      </c>
      <c r="L323" t="s">
        <v>106</v>
      </c>
      <c r="M323" t="s">
        <v>107</v>
      </c>
      <c r="N323" t="s">
        <v>326</v>
      </c>
      <c r="O323" t="s">
        <v>327</v>
      </c>
      <c r="P323" t="s">
        <v>328</v>
      </c>
      <c r="Q323">
        <v>93.284000000000006</v>
      </c>
      <c r="R323" t="s">
        <v>5025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188</v>
      </c>
      <c r="AD323">
        <v>3</v>
      </c>
      <c r="AE323">
        <v>27</v>
      </c>
      <c r="AF323">
        <v>202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</row>
    <row r="324" spans="1:73" x14ac:dyDescent="0.2">
      <c r="A324" t="s">
        <v>4711</v>
      </c>
      <c r="B324" t="s">
        <v>4821</v>
      </c>
      <c r="C324">
        <v>1.0526715602764278E-2</v>
      </c>
      <c r="D324">
        <f t="shared" si="4"/>
        <v>98.003881513127439</v>
      </c>
      <c r="I324" t="s">
        <v>11</v>
      </c>
      <c r="J324" t="s">
        <v>12</v>
      </c>
      <c r="K324" t="s">
        <v>13</v>
      </c>
      <c r="L324" t="s">
        <v>14</v>
      </c>
      <c r="M324" t="s">
        <v>15</v>
      </c>
      <c r="N324" t="s">
        <v>34</v>
      </c>
      <c r="O324" t="s">
        <v>35</v>
      </c>
      <c r="P324" t="s">
        <v>36</v>
      </c>
      <c r="Q324">
        <v>92.272000000000006</v>
      </c>
      <c r="R324" t="s">
        <v>4821</v>
      </c>
      <c r="S324">
        <v>0</v>
      </c>
      <c r="T324">
        <v>79</v>
      </c>
      <c r="U324">
        <v>86</v>
      </c>
      <c r="V324">
        <v>31</v>
      </c>
      <c r="W324">
        <v>87</v>
      </c>
      <c r="X324">
        <v>71</v>
      </c>
      <c r="Y324">
        <v>85</v>
      </c>
      <c r="Z324">
        <v>66</v>
      </c>
      <c r="AA324">
        <v>0</v>
      </c>
      <c r="AB324">
        <v>169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</row>
    <row r="325" spans="1:73" x14ac:dyDescent="0.2">
      <c r="A325" t="s">
        <v>4713</v>
      </c>
      <c r="B325" t="s">
        <v>4752</v>
      </c>
      <c r="C325">
        <v>1.0495361701703556E-2</v>
      </c>
      <c r="D325">
        <f t="shared" ref="D325:D388" si="5">SUM(C325,D324)</f>
        <v>98.014376874829139</v>
      </c>
      <c r="I325" t="s">
        <v>11</v>
      </c>
      <c r="J325" t="s">
        <v>25</v>
      </c>
      <c r="K325" t="s">
        <v>39</v>
      </c>
      <c r="L325" t="s">
        <v>106</v>
      </c>
      <c r="M325" t="s">
        <v>107</v>
      </c>
      <c r="N325" t="s">
        <v>855</v>
      </c>
      <c r="O325" t="s">
        <v>856</v>
      </c>
      <c r="P325" t="s">
        <v>857</v>
      </c>
      <c r="Q325">
        <v>94.775999999999996</v>
      </c>
      <c r="R325" t="s">
        <v>4752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140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210</v>
      </c>
      <c r="AJ325">
        <v>0</v>
      </c>
      <c r="AK325">
        <v>164</v>
      </c>
      <c r="AL325">
        <v>0</v>
      </c>
      <c r="AM325">
        <v>0</v>
      </c>
      <c r="AN325">
        <v>71</v>
      </c>
      <c r="AO325">
        <v>152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57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47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</row>
    <row r="326" spans="1:73" x14ac:dyDescent="0.2">
      <c r="A326" t="s">
        <v>4715</v>
      </c>
      <c r="B326" t="s">
        <v>4702</v>
      </c>
      <c r="C326">
        <v>1.0377335980496779E-2</v>
      </c>
      <c r="D326">
        <f t="shared" si="5"/>
        <v>98.024754210809633</v>
      </c>
      <c r="I326" t="s">
        <v>11</v>
      </c>
      <c r="J326" t="s">
        <v>76</v>
      </c>
      <c r="K326" t="s">
        <v>76</v>
      </c>
      <c r="L326" t="s">
        <v>449</v>
      </c>
      <c r="M326" t="s">
        <v>450</v>
      </c>
      <c r="N326" t="s">
        <v>451</v>
      </c>
      <c r="O326" t="s">
        <v>483</v>
      </c>
      <c r="P326" t="s">
        <v>484</v>
      </c>
      <c r="Q326">
        <v>98.525999999999996</v>
      </c>
      <c r="R326" t="s">
        <v>4702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423</v>
      </c>
      <c r="BS326">
        <v>68</v>
      </c>
      <c r="BT326">
        <v>188</v>
      </c>
      <c r="BU326">
        <v>330</v>
      </c>
    </row>
    <row r="327" spans="1:73" x14ac:dyDescent="0.2">
      <c r="A327" t="s">
        <v>4717</v>
      </c>
      <c r="B327" t="s">
        <v>4629</v>
      </c>
      <c r="C327">
        <v>1.0354991539560703E-2</v>
      </c>
      <c r="D327">
        <f t="shared" si="5"/>
        <v>98.03510920234919</v>
      </c>
      <c r="I327" t="s">
        <v>11</v>
      </c>
      <c r="J327" t="s">
        <v>12</v>
      </c>
      <c r="K327" t="s">
        <v>13</v>
      </c>
      <c r="L327" t="s">
        <v>14</v>
      </c>
      <c r="M327" t="s">
        <v>15</v>
      </c>
      <c r="N327" t="s">
        <v>939</v>
      </c>
      <c r="O327" t="s">
        <v>940</v>
      </c>
      <c r="P327" t="s">
        <v>941</v>
      </c>
      <c r="Q327">
        <v>94.847999999999999</v>
      </c>
      <c r="R327" t="s">
        <v>4629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50</v>
      </c>
      <c r="AU327">
        <v>98</v>
      </c>
      <c r="AV327">
        <v>389</v>
      </c>
      <c r="AW327">
        <v>0</v>
      </c>
      <c r="AX327">
        <v>817</v>
      </c>
      <c r="AY327">
        <v>0</v>
      </c>
      <c r="AZ327">
        <v>0</v>
      </c>
      <c r="BA327">
        <v>31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</row>
    <row r="328" spans="1:73" x14ac:dyDescent="0.2">
      <c r="A328" t="s">
        <v>4719</v>
      </c>
      <c r="B328" t="s">
        <v>4631</v>
      </c>
      <c r="C328">
        <v>1.0325085426811069E-2</v>
      </c>
      <c r="D328">
        <f t="shared" si="5"/>
        <v>98.045434287776004</v>
      </c>
      <c r="I328" t="s">
        <v>11</v>
      </c>
      <c r="J328" t="s">
        <v>12</v>
      </c>
      <c r="K328" t="s">
        <v>13</v>
      </c>
      <c r="L328" t="s">
        <v>14</v>
      </c>
      <c r="M328" t="s">
        <v>15</v>
      </c>
      <c r="N328" t="s">
        <v>56</v>
      </c>
      <c r="O328" t="s">
        <v>166</v>
      </c>
      <c r="P328" t="s">
        <v>167</v>
      </c>
      <c r="Q328">
        <v>91.802999999999997</v>
      </c>
      <c r="R328" t="s">
        <v>4631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41</v>
      </c>
      <c r="AU328">
        <v>0</v>
      </c>
      <c r="AV328">
        <v>48</v>
      </c>
      <c r="AW328">
        <v>71</v>
      </c>
      <c r="AX328">
        <v>61</v>
      </c>
      <c r="AY328">
        <v>117</v>
      </c>
      <c r="AZ328">
        <v>161</v>
      </c>
      <c r="BA328">
        <v>238</v>
      </c>
      <c r="BB328">
        <v>283</v>
      </c>
      <c r="BC328">
        <v>361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</row>
    <row r="329" spans="1:73" x14ac:dyDescent="0.2">
      <c r="A329" t="s">
        <v>4721</v>
      </c>
      <c r="B329" t="s">
        <v>4843</v>
      </c>
      <c r="C329">
        <v>1.0307148531945176E-2</v>
      </c>
      <c r="D329">
        <f t="shared" si="5"/>
        <v>98.055741436307954</v>
      </c>
      <c r="I329" t="s">
        <v>11</v>
      </c>
      <c r="J329" t="s">
        <v>67</v>
      </c>
      <c r="K329" t="s">
        <v>68</v>
      </c>
      <c r="L329" t="s">
        <v>69</v>
      </c>
      <c r="M329" t="s">
        <v>209</v>
      </c>
      <c r="N329" t="s">
        <v>321</v>
      </c>
      <c r="O329" t="s">
        <v>322</v>
      </c>
      <c r="P329" t="s">
        <v>323</v>
      </c>
      <c r="Q329">
        <v>100</v>
      </c>
      <c r="R329" t="s">
        <v>4843</v>
      </c>
      <c r="S329">
        <v>0</v>
      </c>
      <c r="T329">
        <v>35</v>
      </c>
      <c r="U329">
        <v>0</v>
      </c>
      <c r="V329">
        <v>0</v>
      </c>
      <c r="W329">
        <v>0</v>
      </c>
      <c r="X329">
        <v>0</v>
      </c>
      <c r="Y329">
        <v>49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17</v>
      </c>
      <c r="AF329">
        <v>88</v>
      </c>
      <c r="AG329">
        <v>0</v>
      </c>
      <c r="AH329">
        <v>52</v>
      </c>
      <c r="AI329">
        <v>0</v>
      </c>
      <c r="AJ329">
        <v>0</v>
      </c>
      <c r="AK329">
        <v>0</v>
      </c>
      <c r="AL329">
        <v>0</v>
      </c>
      <c r="AM329">
        <v>50</v>
      </c>
      <c r="AN329">
        <v>0</v>
      </c>
      <c r="AO329">
        <v>0</v>
      </c>
      <c r="AP329">
        <v>0</v>
      </c>
      <c r="AQ329">
        <v>20</v>
      </c>
      <c r="AR329">
        <v>72</v>
      </c>
      <c r="AS329">
        <v>67</v>
      </c>
      <c r="AT329">
        <v>21</v>
      </c>
      <c r="AU329">
        <v>0</v>
      </c>
      <c r="AV329">
        <v>0</v>
      </c>
      <c r="AW329">
        <v>0</v>
      </c>
      <c r="AX329">
        <v>0</v>
      </c>
      <c r="AY329">
        <v>21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33</v>
      </c>
      <c r="BF329">
        <v>39</v>
      </c>
      <c r="BG329">
        <v>0</v>
      </c>
      <c r="BH329">
        <v>0</v>
      </c>
      <c r="BI329">
        <v>10</v>
      </c>
      <c r="BJ329">
        <v>0</v>
      </c>
      <c r="BK329">
        <v>0</v>
      </c>
      <c r="BL329">
        <v>0</v>
      </c>
      <c r="BM329">
        <v>0</v>
      </c>
      <c r="BN329">
        <v>57</v>
      </c>
      <c r="BO329">
        <v>0</v>
      </c>
      <c r="BP329">
        <v>0</v>
      </c>
      <c r="BQ329">
        <v>0</v>
      </c>
      <c r="BR329">
        <v>0</v>
      </c>
      <c r="BS329">
        <v>19</v>
      </c>
      <c r="BT329">
        <v>0</v>
      </c>
      <c r="BU329">
        <v>0</v>
      </c>
    </row>
    <row r="330" spans="1:73" x14ac:dyDescent="0.2">
      <c r="A330" t="s">
        <v>4723</v>
      </c>
      <c r="B330" t="s">
        <v>4933</v>
      </c>
      <c r="C330">
        <v>1.0094968927362365E-2</v>
      </c>
      <c r="D330">
        <f t="shared" si="5"/>
        <v>98.065836405235316</v>
      </c>
      <c r="I330" t="s">
        <v>11</v>
      </c>
      <c r="J330" t="s">
        <v>25</v>
      </c>
      <c r="K330" t="s">
        <v>26</v>
      </c>
      <c r="L330" t="s">
        <v>195</v>
      </c>
      <c r="M330" t="s">
        <v>196</v>
      </c>
      <c r="N330" t="s">
        <v>197</v>
      </c>
      <c r="O330" t="s">
        <v>198</v>
      </c>
      <c r="P330" t="s">
        <v>199</v>
      </c>
      <c r="Q330">
        <v>97.658000000000001</v>
      </c>
      <c r="R330" t="s">
        <v>4933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225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6</v>
      </c>
      <c r="AH330">
        <v>0</v>
      </c>
      <c r="AI330">
        <v>29</v>
      </c>
      <c r="AJ330">
        <v>18</v>
      </c>
      <c r="AK330">
        <v>230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</row>
    <row r="331" spans="1:73" x14ac:dyDescent="0.2">
      <c r="A331" t="s">
        <v>4725</v>
      </c>
      <c r="B331" t="s">
        <v>5090</v>
      </c>
      <c r="C331">
        <v>1.0042856682527577E-2</v>
      </c>
      <c r="D331">
        <f t="shared" si="5"/>
        <v>98.075879261917848</v>
      </c>
      <c r="I331" t="s">
        <v>11</v>
      </c>
      <c r="J331" t="s">
        <v>12</v>
      </c>
      <c r="K331" t="s">
        <v>13</v>
      </c>
      <c r="L331" t="s">
        <v>14</v>
      </c>
      <c r="M331" t="s">
        <v>15</v>
      </c>
      <c r="N331" t="s">
        <v>56</v>
      </c>
      <c r="O331" t="s">
        <v>57</v>
      </c>
      <c r="P331" t="s">
        <v>58</v>
      </c>
      <c r="Q331">
        <v>91.100999999999999</v>
      </c>
      <c r="R331" t="s">
        <v>5090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109</v>
      </c>
      <c r="AR331">
        <v>97</v>
      </c>
      <c r="AS331">
        <v>168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</row>
    <row r="332" spans="1:73" x14ac:dyDescent="0.2">
      <c r="A332" t="s">
        <v>4729</v>
      </c>
      <c r="B332" t="s">
        <v>5062</v>
      </c>
      <c r="C332">
        <v>9.8466534440177569E-3</v>
      </c>
      <c r="D332">
        <f t="shared" si="5"/>
        <v>98.085725915361863</v>
      </c>
      <c r="I332" t="s">
        <v>11</v>
      </c>
      <c r="J332" t="s">
        <v>12</v>
      </c>
      <c r="K332" t="s">
        <v>13</v>
      </c>
      <c r="L332" t="s">
        <v>14</v>
      </c>
      <c r="M332" t="s">
        <v>15</v>
      </c>
      <c r="N332" t="s">
        <v>34</v>
      </c>
      <c r="O332" t="s">
        <v>35</v>
      </c>
      <c r="P332" t="s">
        <v>36</v>
      </c>
      <c r="Q332">
        <v>92.272000000000006</v>
      </c>
      <c r="R332" t="s">
        <v>5062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187</v>
      </c>
      <c r="AD332">
        <v>147</v>
      </c>
      <c r="AE332">
        <v>58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</row>
    <row r="333" spans="1:73" x14ac:dyDescent="0.2">
      <c r="A333" t="s">
        <v>4731</v>
      </c>
      <c r="B333" t="s">
        <v>4641</v>
      </c>
      <c r="C333">
        <v>9.7344397000057991E-3</v>
      </c>
      <c r="D333">
        <f t="shared" si="5"/>
        <v>98.095460355061874</v>
      </c>
      <c r="I333" t="s">
        <v>11</v>
      </c>
      <c r="J333" t="s">
        <v>12</v>
      </c>
      <c r="K333" t="s">
        <v>13</v>
      </c>
      <c r="L333" t="s">
        <v>14</v>
      </c>
      <c r="M333" t="s">
        <v>15</v>
      </c>
      <c r="N333" t="s">
        <v>34</v>
      </c>
      <c r="O333" t="s">
        <v>35</v>
      </c>
      <c r="P333" t="s">
        <v>36</v>
      </c>
      <c r="Q333">
        <v>92.272000000000006</v>
      </c>
      <c r="R333" t="s">
        <v>4641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66</v>
      </c>
      <c r="AU333">
        <v>63</v>
      </c>
      <c r="AV333">
        <v>0</v>
      </c>
      <c r="AW333">
        <v>61</v>
      </c>
      <c r="AX333">
        <v>0</v>
      </c>
      <c r="AY333">
        <v>536</v>
      </c>
      <c r="AZ333">
        <v>83</v>
      </c>
      <c r="BA333">
        <v>111</v>
      </c>
      <c r="BB333">
        <v>176</v>
      </c>
      <c r="BC333">
        <v>206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</row>
    <row r="334" spans="1:73" x14ac:dyDescent="0.2">
      <c r="A334" t="s">
        <v>4735</v>
      </c>
      <c r="B334" t="s">
        <v>5019</v>
      </c>
      <c r="C334">
        <v>9.7342363885406218E-3</v>
      </c>
      <c r="D334">
        <f t="shared" si="5"/>
        <v>98.105194591450413</v>
      </c>
      <c r="I334" t="s">
        <v>11</v>
      </c>
      <c r="J334" t="s">
        <v>25</v>
      </c>
      <c r="K334" t="s">
        <v>39</v>
      </c>
      <c r="L334" t="s">
        <v>768</v>
      </c>
      <c r="M334" t="s">
        <v>1720</v>
      </c>
      <c r="N334" t="s">
        <v>1721</v>
      </c>
      <c r="O334" t="s">
        <v>1722</v>
      </c>
      <c r="P334" t="s">
        <v>1723</v>
      </c>
      <c r="Q334">
        <v>100</v>
      </c>
      <c r="R334" t="s">
        <v>5019</v>
      </c>
      <c r="S334">
        <v>0</v>
      </c>
      <c r="T334">
        <v>40</v>
      </c>
      <c r="U334">
        <v>41</v>
      </c>
      <c r="V334">
        <v>9</v>
      </c>
      <c r="W334">
        <v>19</v>
      </c>
      <c r="X334">
        <v>41</v>
      </c>
      <c r="Y334">
        <v>41</v>
      </c>
      <c r="Z334">
        <v>0</v>
      </c>
      <c r="AA334">
        <v>11</v>
      </c>
      <c r="AB334">
        <v>207</v>
      </c>
      <c r="AC334">
        <v>10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8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3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</row>
    <row r="335" spans="1:73" x14ac:dyDescent="0.2">
      <c r="A335" t="s">
        <v>6368</v>
      </c>
      <c r="B335" t="s">
        <v>5206</v>
      </c>
      <c r="C335">
        <v>9.6650738995722341E-3</v>
      </c>
      <c r="D335">
        <f t="shared" si="5"/>
        <v>98.114859665349982</v>
      </c>
      <c r="I335" t="s">
        <v>11</v>
      </c>
      <c r="J335" t="s">
        <v>67</v>
      </c>
      <c r="K335" t="s">
        <v>217</v>
      </c>
      <c r="L335" t="s">
        <v>218</v>
      </c>
      <c r="M335" t="s">
        <v>219</v>
      </c>
      <c r="N335" t="s">
        <v>1462</v>
      </c>
      <c r="O335" t="s">
        <v>4444</v>
      </c>
      <c r="P335" t="s">
        <v>4445</v>
      </c>
      <c r="Q335">
        <v>100</v>
      </c>
      <c r="R335" t="s">
        <v>5206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278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</row>
    <row r="336" spans="1:73" x14ac:dyDescent="0.2">
      <c r="A336" t="s">
        <v>4737</v>
      </c>
      <c r="B336" t="s">
        <v>4663</v>
      </c>
      <c r="C336">
        <v>9.6280845202885174E-3</v>
      </c>
      <c r="D336">
        <f t="shared" si="5"/>
        <v>98.124487749870269</v>
      </c>
      <c r="I336" t="s">
        <v>11</v>
      </c>
      <c r="J336" t="s">
        <v>12</v>
      </c>
      <c r="K336" t="s">
        <v>13</v>
      </c>
      <c r="L336" t="s">
        <v>14</v>
      </c>
      <c r="M336" t="s">
        <v>15</v>
      </c>
      <c r="N336" t="s">
        <v>638</v>
      </c>
      <c r="O336" t="s">
        <v>639</v>
      </c>
      <c r="P336" t="s">
        <v>640</v>
      </c>
      <c r="Q336">
        <v>94.614000000000004</v>
      </c>
      <c r="R336" t="s">
        <v>4663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174</v>
      </c>
      <c r="AH336">
        <v>269</v>
      </c>
      <c r="AI336">
        <v>188</v>
      </c>
      <c r="AJ336">
        <v>122</v>
      </c>
      <c r="AK336">
        <v>66</v>
      </c>
      <c r="AL336">
        <v>53</v>
      </c>
      <c r="AM336">
        <v>113</v>
      </c>
      <c r="AN336">
        <v>87</v>
      </c>
      <c r="AO336">
        <v>67</v>
      </c>
      <c r="AP336">
        <v>60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</row>
    <row r="337" spans="1:73" x14ac:dyDescent="0.2">
      <c r="A337" t="s">
        <v>6369</v>
      </c>
      <c r="B337" t="s">
        <v>5074</v>
      </c>
      <c r="C337">
        <v>9.5703442912519511E-3</v>
      </c>
      <c r="D337">
        <f t="shared" si="5"/>
        <v>98.134058094161517</v>
      </c>
      <c r="I337" t="s">
        <v>11</v>
      </c>
      <c r="J337" t="s">
        <v>12</v>
      </c>
      <c r="K337" t="s">
        <v>13</v>
      </c>
      <c r="L337" t="s">
        <v>14</v>
      </c>
      <c r="M337" t="s">
        <v>15</v>
      </c>
      <c r="N337" t="s">
        <v>56</v>
      </c>
      <c r="O337" t="s">
        <v>57</v>
      </c>
      <c r="P337" t="s">
        <v>58</v>
      </c>
      <c r="Q337">
        <v>91.100999999999999</v>
      </c>
      <c r="R337" t="s">
        <v>5074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150</v>
      </c>
      <c r="AD337">
        <v>231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</row>
    <row r="338" spans="1:73" x14ac:dyDescent="0.2">
      <c r="A338" t="s">
        <v>4739</v>
      </c>
      <c r="B338" t="s">
        <v>5214</v>
      </c>
      <c r="C338">
        <v>9.5607745409437561E-3</v>
      </c>
      <c r="D338">
        <f t="shared" si="5"/>
        <v>98.143618868702461</v>
      </c>
      <c r="I338" t="s">
        <v>11</v>
      </c>
      <c r="J338" t="s">
        <v>12</v>
      </c>
      <c r="K338" t="s">
        <v>13</v>
      </c>
      <c r="L338" t="s">
        <v>14</v>
      </c>
      <c r="M338" t="s">
        <v>15</v>
      </c>
      <c r="N338" t="s">
        <v>16</v>
      </c>
      <c r="O338" t="s">
        <v>21</v>
      </c>
      <c r="P338" t="s">
        <v>22</v>
      </c>
      <c r="Q338">
        <v>90.867000000000004</v>
      </c>
      <c r="R338" t="s">
        <v>5214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275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</row>
    <row r="339" spans="1:73" x14ac:dyDescent="0.2">
      <c r="A339" t="s">
        <v>4741</v>
      </c>
      <c r="B339" t="s">
        <v>4645</v>
      </c>
      <c r="C339">
        <v>9.4389870201385777E-3</v>
      </c>
      <c r="D339">
        <f t="shared" si="5"/>
        <v>98.153057855722594</v>
      </c>
      <c r="I339" t="s">
        <v>11</v>
      </c>
      <c r="J339" t="s">
        <v>12</v>
      </c>
      <c r="K339" t="s">
        <v>13</v>
      </c>
      <c r="L339" t="s">
        <v>14</v>
      </c>
      <c r="M339" t="s">
        <v>15</v>
      </c>
      <c r="N339" t="s">
        <v>34</v>
      </c>
      <c r="O339" t="s">
        <v>35</v>
      </c>
      <c r="P339" t="s">
        <v>36</v>
      </c>
      <c r="Q339">
        <v>91.569000000000003</v>
      </c>
      <c r="R339" t="s">
        <v>4645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112</v>
      </c>
      <c r="AU339">
        <v>102</v>
      </c>
      <c r="AV339">
        <v>101</v>
      </c>
      <c r="AW339">
        <v>118</v>
      </c>
      <c r="AX339">
        <v>180</v>
      </c>
      <c r="AY339">
        <v>221</v>
      </c>
      <c r="AZ339">
        <v>90</v>
      </c>
      <c r="BA339">
        <v>57</v>
      </c>
      <c r="BB339">
        <v>186</v>
      </c>
      <c r="BC339">
        <v>92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1</v>
      </c>
      <c r="BJ339">
        <v>0</v>
      </c>
      <c r="BK339">
        <v>0</v>
      </c>
      <c r="BL339">
        <v>0</v>
      </c>
      <c r="BM339">
        <v>2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</row>
    <row r="340" spans="1:73" x14ac:dyDescent="0.2">
      <c r="A340" t="s">
        <v>6370</v>
      </c>
      <c r="B340" t="s">
        <v>4647</v>
      </c>
      <c r="C340">
        <v>9.412948987947237E-3</v>
      </c>
      <c r="D340">
        <f t="shared" si="5"/>
        <v>98.162470804710537</v>
      </c>
      <c r="I340" t="s">
        <v>11</v>
      </c>
      <c r="J340" t="s">
        <v>12</v>
      </c>
      <c r="K340" t="s">
        <v>13</v>
      </c>
      <c r="L340" t="s">
        <v>14</v>
      </c>
      <c r="M340" t="s">
        <v>15</v>
      </c>
      <c r="N340" t="s">
        <v>56</v>
      </c>
      <c r="O340" t="s">
        <v>57</v>
      </c>
      <c r="P340" t="s">
        <v>58</v>
      </c>
      <c r="Q340">
        <v>91.569000000000003</v>
      </c>
      <c r="R340" t="s">
        <v>4647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224</v>
      </c>
      <c r="AU340">
        <v>169</v>
      </c>
      <c r="AV340">
        <v>156</v>
      </c>
      <c r="AW340">
        <v>304</v>
      </c>
      <c r="AX340">
        <v>198</v>
      </c>
      <c r="AY340">
        <v>0</v>
      </c>
      <c r="AZ340">
        <v>57</v>
      </c>
      <c r="BA340">
        <v>89</v>
      </c>
      <c r="BB340">
        <v>0</v>
      </c>
      <c r="BC340">
        <v>62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</row>
    <row r="341" spans="1:73" x14ac:dyDescent="0.2">
      <c r="A341" t="s">
        <v>4743</v>
      </c>
      <c r="B341" t="s">
        <v>4651</v>
      </c>
      <c r="C341">
        <v>9.3157541215109271E-3</v>
      </c>
      <c r="D341">
        <f t="shared" si="5"/>
        <v>98.171786558832054</v>
      </c>
      <c r="I341" t="s">
        <v>11</v>
      </c>
      <c r="J341" t="s">
        <v>12</v>
      </c>
      <c r="K341" t="s">
        <v>13</v>
      </c>
      <c r="L341" t="s">
        <v>14</v>
      </c>
      <c r="M341" t="s">
        <v>15</v>
      </c>
      <c r="N341" t="s">
        <v>34</v>
      </c>
      <c r="O341" t="s">
        <v>35</v>
      </c>
      <c r="P341" t="s">
        <v>36</v>
      </c>
      <c r="Q341">
        <v>91.802999999999997</v>
      </c>
      <c r="R341" t="s">
        <v>4651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221</v>
      </c>
      <c r="AU341">
        <v>109</v>
      </c>
      <c r="AV341">
        <v>89</v>
      </c>
      <c r="AW341">
        <v>68</v>
      </c>
      <c r="AX341">
        <v>96</v>
      </c>
      <c r="AY341">
        <v>235</v>
      </c>
      <c r="AZ341">
        <v>117</v>
      </c>
      <c r="BA341">
        <v>50</v>
      </c>
      <c r="BB341">
        <v>198</v>
      </c>
      <c r="BC341">
        <v>63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</row>
    <row r="342" spans="1:73" x14ac:dyDescent="0.2">
      <c r="A342" t="s">
        <v>4747</v>
      </c>
      <c r="B342" t="s">
        <v>4670</v>
      </c>
      <c r="C342">
        <v>9.3068806997617937E-3</v>
      </c>
      <c r="D342">
        <f t="shared" si="5"/>
        <v>98.181093439531821</v>
      </c>
      <c r="I342" t="s">
        <v>11</v>
      </c>
      <c r="J342" t="s">
        <v>25</v>
      </c>
      <c r="K342" t="s">
        <v>26</v>
      </c>
      <c r="L342" t="s">
        <v>233</v>
      </c>
      <c r="M342" t="s">
        <v>234</v>
      </c>
      <c r="N342" t="s">
        <v>4667</v>
      </c>
      <c r="O342" t="s">
        <v>4668</v>
      </c>
      <c r="P342" t="s">
        <v>4669</v>
      </c>
      <c r="Q342">
        <v>95.316000000000003</v>
      </c>
      <c r="R342" t="s">
        <v>4670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171</v>
      </c>
      <c r="AH342">
        <v>61</v>
      </c>
      <c r="AI342">
        <v>527</v>
      </c>
      <c r="AJ342">
        <v>258</v>
      </c>
      <c r="AK342">
        <v>142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</row>
    <row r="343" spans="1:73" x14ac:dyDescent="0.2">
      <c r="A343" t="s">
        <v>4749</v>
      </c>
      <c r="B343" t="s">
        <v>4676</v>
      </c>
      <c r="C343">
        <v>8.9748106766136312E-3</v>
      </c>
      <c r="D343">
        <f t="shared" si="5"/>
        <v>98.190068250208441</v>
      </c>
      <c r="I343" t="s">
        <v>11</v>
      </c>
      <c r="J343" t="s">
        <v>25</v>
      </c>
      <c r="K343" t="s">
        <v>26</v>
      </c>
      <c r="L343" t="s">
        <v>47</v>
      </c>
      <c r="M343" t="s">
        <v>284</v>
      </c>
      <c r="N343" t="s">
        <v>285</v>
      </c>
      <c r="O343" t="s">
        <v>588</v>
      </c>
      <c r="P343" t="s">
        <v>589</v>
      </c>
      <c r="Q343">
        <v>99.531999999999996</v>
      </c>
      <c r="R343" t="s">
        <v>4676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122</v>
      </c>
      <c r="AH343">
        <v>0</v>
      </c>
      <c r="AI343">
        <v>20</v>
      </c>
      <c r="AJ343">
        <v>0</v>
      </c>
      <c r="AK343">
        <v>22</v>
      </c>
      <c r="AL343">
        <v>79</v>
      </c>
      <c r="AM343">
        <v>762</v>
      </c>
      <c r="AN343">
        <v>0</v>
      </c>
      <c r="AO343">
        <v>15</v>
      </c>
      <c r="AP343">
        <v>89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8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</row>
    <row r="344" spans="1:73" x14ac:dyDescent="0.2">
      <c r="A344" t="s">
        <v>4751</v>
      </c>
      <c r="B344" t="s">
        <v>4698</v>
      </c>
      <c r="C344">
        <v>8.9050070094382639E-3</v>
      </c>
      <c r="D344">
        <f t="shared" si="5"/>
        <v>98.198973257217872</v>
      </c>
      <c r="I344" t="s">
        <v>11</v>
      </c>
      <c r="J344" t="s">
        <v>12</v>
      </c>
      <c r="K344" t="s">
        <v>13</v>
      </c>
      <c r="L344" t="s">
        <v>14</v>
      </c>
      <c r="M344" t="s">
        <v>15</v>
      </c>
      <c r="N344" t="s">
        <v>56</v>
      </c>
      <c r="O344" t="s">
        <v>57</v>
      </c>
      <c r="P344" t="s">
        <v>58</v>
      </c>
      <c r="Q344">
        <v>92.037000000000006</v>
      </c>
      <c r="R344" t="s">
        <v>4698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618</v>
      </c>
      <c r="BE344">
        <v>0</v>
      </c>
      <c r="BF344">
        <v>40</v>
      </c>
      <c r="BG344">
        <v>147</v>
      </c>
      <c r="BH344">
        <v>46</v>
      </c>
      <c r="BI344">
        <v>63</v>
      </c>
      <c r="BJ344">
        <v>0</v>
      </c>
      <c r="BK344">
        <v>0</v>
      </c>
      <c r="BL344">
        <v>0</v>
      </c>
      <c r="BM344">
        <v>112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</row>
    <row r="345" spans="1:73" x14ac:dyDescent="0.2">
      <c r="A345" t="s">
        <v>4753</v>
      </c>
      <c r="B345" t="s">
        <v>4696</v>
      </c>
      <c r="C345">
        <v>8.9015897439462411E-3</v>
      </c>
      <c r="D345">
        <f t="shared" si="5"/>
        <v>98.207874846961815</v>
      </c>
      <c r="I345" t="s">
        <v>11</v>
      </c>
      <c r="J345" t="s">
        <v>25</v>
      </c>
      <c r="K345" t="s">
        <v>26</v>
      </c>
      <c r="L345" t="s">
        <v>47</v>
      </c>
      <c r="M345" t="s">
        <v>100</v>
      </c>
      <c r="N345" t="s">
        <v>101</v>
      </c>
      <c r="O345" t="s">
        <v>693</v>
      </c>
      <c r="P345" t="s">
        <v>694</v>
      </c>
      <c r="Q345">
        <v>99.766000000000005</v>
      </c>
      <c r="R345" t="s">
        <v>4696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32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996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</row>
    <row r="346" spans="1:73" x14ac:dyDescent="0.2">
      <c r="A346" t="s">
        <v>6371</v>
      </c>
      <c r="B346" t="s">
        <v>4665</v>
      </c>
      <c r="C346">
        <v>8.8372563175167871E-3</v>
      </c>
      <c r="D346">
        <f t="shared" si="5"/>
        <v>98.216712103279335</v>
      </c>
      <c r="I346" t="s">
        <v>11</v>
      </c>
      <c r="J346" t="s">
        <v>12</v>
      </c>
      <c r="K346" t="s">
        <v>13</v>
      </c>
      <c r="L346" t="s">
        <v>14</v>
      </c>
      <c r="M346" t="s">
        <v>15</v>
      </c>
      <c r="N346" t="s">
        <v>56</v>
      </c>
      <c r="O346" t="s">
        <v>57</v>
      </c>
      <c r="P346" t="s">
        <v>58</v>
      </c>
      <c r="Q346">
        <v>92.037000000000006</v>
      </c>
      <c r="R346" t="s">
        <v>4665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207</v>
      </c>
      <c r="AU346">
        <v>259</v>
      </c>
      <c r="AV346">
        <v>212</v>
      </c>
      <c r="AW346">
        <v>373</v>
      </c>
      <c r="AX346">
        <v>131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</row>
    <row r="347" spans="1:73" x14ac:dyDescent="0.2">
      <c r="A347" t="s">
        <v>4755</v>
      </c>
      <c r="B347" t="s">
        <v>5136</v>
      </c>
      <c r="C347">
        <v>8.834491573667308E-3</v>
      </c>
      <c r="D347">
        <f t="shared" si="5"/>
        <v>98.225546594853</v>
      </c>
      <c r="I347" t="s">
        <v>11</v>
      </c>
      <c r="J347" t="s">
        <v>12</v>
      </c>
      <c r="K347" t="s">
        <v>13</v>
      </c>
      <c r="L347" t="s">
        <v>14</v>
      </c>
      <c r="M347" t="s">
        <v>15</v>
      </c>
      <c r="N347" t="s">
        <v>56</v>
      </c>
      <c r="O347" t="s">
        <v>57</v>
      </c>
      <c r="P347" t="s">
        <v>58</v>
      </c>
      <c r="Q347">
        <v>91.100999999999999</v>
      </c>
      <c r="R347" t="s">
        <v>5136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69</v>
      </c>
      <c r="AR347">
        <v>54</v>
      </c>
      <c r="AS347">
        <v>206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</row>
    <row r="348" spans="1:73" x14ac:dyDescent="0.2">
      <c r="A348" t="s">
        <v>4757</v>
      </c>
      <c r="B348" t="s">
        <v>4750</v>
      </c>
      <c r="C348">
        <v>8.752341842817403E-3</v>
      </c>
      <c r="D348">
        <f t="shared" si="5"/>
        <v>98.234298936695822</v>
      </c>
      <c r="I348" t="s">
        <v>11</v>
      </c>
      <c r="J348" t="s">
        <v>12</v>
      </c>
      <c r="K348" t="s">
        <v>13</v>
      </c>
      <c r="L348" t="s">
        <v>14</v>
      </c>
      <c r="M348" t="s">
        <v>15</v>
      </c>
      <c r="N348" t="s">
        <v>56</v>
      </c>
      <c r="O348" t="s">
        <v>512</v>
      </c>
      <c r="P348" t="s">
        <v>513</v>
      </c>
      <c r="Q348">
        <v>91.802999999999997</v>
      </c>
      <c r="R348" t="s">
        <v>4750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459</v>
      </c>
      <c r="BO348">
        <v>0</v>
      </c>
      <c r="BP348">
        <v>229</v>
      </c>
      <c r="BQ348">
        <v>163</v>
      </c>
      <c r="BR348">
        <v>0</v>
      </c>
      <c r="BS348">
        <v>0</v>
      </c>
      <c r="BT348">
        <v>0</v>
      </c>
      <c r="BU348">
        <v>0</v>
      </c>
    </row>
    <row r="349" spans="1:73" x14ac:dyDescent="0.2">
      <c r="A349" t="s">
        <v>4761</v>
      </c>
      <c r="B349" t="s">
        <v>4700</v>
      </c>
      <c r="C349">
        <v>8.7074579488912E-3</v>
      </c>
      <c r="D349">
        <f t="shared" si="5"/>
        <v>98.243006394644709</v>
      </c>
      <c r="I349" t="s">
        <v>11</v>
      </c>
      <c r="J349" t="s">
        <v>2944</v>
      </c>
      <c r="K349" t="s">
        <v>2945</v>
      </c>
      <c r="L349" t="s">
        <v>2946</v>
      </c>
      <c r="M349" t="s">
        <v>2947</v>
      </c>
      <c r="N349" t="s">
        <v>2948</v>
      </c>
      <c r="O349" t="s">
        <v>2949</v>
      </c>
      <c r="P349" t="s">
        <v>2950</v>
      </c>
      <c r="Q349">
        <v>98.507000000000005</v>
      </c>
      <c r="R349" t="s">
        <v>4700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2</v>
      </c>
      <c r="AU349">
        <v>29</v>
      </c>
      <c r="AV349">
        <v>0</v>
      </c>
      <c r="AW349">
        <v>14</v>
      </c>
      <c r="AX349">
        <v>0</v>
      </c>
      <c r="AY349">
        <v>0</v>
      </c>
      <c r="AZ349">
        <v>0</v>
      </c>
      <c r="BA349">
        <v>18</v>
      </c>
      <c r="BB349">
        <v>23</v>
      </c>
      <c r="BC349">
        <v>9</v>
      </c>
      <c r="BD349">
        <v>79</v>
      </c>
      <c r="BE349">
        <v>103</v>
      </c>
      <c r="BF349">
        <v>97</v>
      </c>
      <c r="BG349">
        <v>95</v>
      </c>
      <c r="BH349">
        <v>201</v>
      </c>
      <c r="BI349">
        <v>79</v>
      </c>
      <c r="BJ349">
        <v>43</v>
      </c>
      <c r="BK349">
        <v>86</v>
      </c>
      <c r="BL349">
        <v>27</v>
      </c>
      <c r="BM349">
        <v>96</v>
      </c>
      <c r="BN349">
        <v>0</v>
      </c>
      <c r="BO349">
        <v>10</v>
      </c>
      <c r="BP349">
        <v>0</v>
      </c>
      <c r="BQ349">
        <v>0</v>
      </c>
      <c r="BR349">
        <v>0</v>
      </c>
      <c r="BS349">
        <v>3</v>
      </c>
      <c r="BT349">
        <v>0</v>
      </c>
      <c r="BU349">
        <v>0</v>
      </c>
    </row>
    <row r="350" spans="1:73" x14ac:dyDescent="0.2">
      <c r="A350" t="s">
        <v>4763</v>
      </c>
      <c r="B350" t="s">
        <v>4682</v>
      </c>
      <c r="C350">
        <v>8.6554938993557949E-3</v>
      </c>
      <c r="D350">
        <f t="shared" si="5"/>
        <v>98.251661888544064</v>
      </c>
      <c r="I350" t="s">
        <v>11</v>
      </c>
      <c r="J350" t="s">
        <v>25</v>
      </c>
      <c r="K350" t="s">
        <v>26</v>
      </c>
      <c r="L350" t="s">
        <v>47</v>
      </c>
      <c r="M350" t="s">
        <v>100</v>
      </c>
      <c r="N350" t="s">
        <v>399</v>
      </c>
      <c r="O350" t="s">
        <v>4680</v>
      </c>
      <c r="P350" t="s">
        <v>4681</v>
      </c>
      <c r="Q350">
        <v>100</v>
      </c>
      <c r="R350" t="s">
        <v>4682</v>
      </c>
      <c r="S350">
        <v>0</v>
      </c>
      <c r="T350">
        <v>0</v>
      </c>
      <c r="U350">
        <v>0</v>
      </c>
      <c r="V350">
        <v>0</v>
      </c>
      <c r="W350">
        <v>6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96</v>
      </c>
      <c r="AH350">
        <v>27</v>
      </c>
      <c r="AI350">
        <v>8</v>
      </c>
      <c r="AJ350">
        <v>24</v>
      </c>
      <c r="AK350">
        <v>33</v>
      </c>
      <c r="AL350">
        <v>0</v>
      </c>
      <c r="AM350">
        <v>828</v>
      </c>
      <c r="AN350">
        <v>0</v>
      </c>
      <c r="AO350">
        <v>55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</row>
    <row r="351" spans="1:73" x14ac:dyDescent="0.2">
      <c r="A351" t="s">
        <v>4765</v>
      </c>
      <c r="B351" t="s">
        <v>5154</v>
      </c>
      <c r="C351">
        <v>8.6465236678445988E-3</v>
      </c>
      <c r="D351">
        <f t="shared" si="5"/>
        <v>98.260308412211913</v>
      </c>
      <c r="I351" t="s">
        <v>11</v>
      </c>
      <c r="J351" t="s">
        <v>12</v>
      </c>
      <c r="K351" t="s">
        <v>13</v>
      </c>
      <c r="L351" t="s">
        <v>14</v>
      </c>
      <c r="M351" t="s">
        <v>15</v>
      </c>
      <c r="N351" t="s">
        <v>56</v>
      </c>
      <c r="O351" t="s">
        <v>166</v>
      </c>
      <c r="P351" t="s">
        <v>167</v>
      </c>
      <c r="Q351">
        <v>91.334999999999994</v>
      </c>
      <c r="R351" t="s">
        <v>5154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108</v>
      </c>
      <c r="AS351">
        <v>214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</row>
    <row r="352" spans="1:73" x14ac:dyDescent="0.2">
      <c r="A352" t="s">
        <v>6372</v>
      </c>
      <c r="B352" t="s">
        <v>4688</v>
      </c>
      <c r="C352">
        <v>8.5423546064383078E-3</v>
      </c>
      <c r="D352">
        <f t="shared" si="5"/>
        <v>98.268850766818346</v>
      </c>
      <c r="I352" t="s">
        <v>11</v>
      </c>
      <c r="J352" t="s">
        <v>25</v>
      </c>
      <c r="K352" t="s">
        <v>26</v>
      </c>
      <c r="L352" t="s">
        <v>195</v>
      </c>
      <c r="M352" t="s">
        <v>196</v>
      </c>
      <c r="N352" t="s">
        <v>197</v>
      </c>
      <c r="O352" t="s">
        <v>198</v>
      </c>
      <c r="P352" t="s">
        <v>199</v>
      </c>
      <c r="Q352">
        <v>97.424000000000007</v>
      </c>
      <c r="R352" t="s">
        <v>4688</v>
      </c>
      <c r="S352">
        <v>0</v>
      </c>
      <c r="T352">
        <v>0</v>
      </c>
      <c r="U352">
        <v>0</v>
      </c>
      <c r="V352">
        <v>0</v>
      </c>
      <c r="W352">
        <v>19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72</v>
      </c>
      <c r="AH352">
        <v>82</v>
      </c>
      <c r="AI352">
        <v>20</v>
      </c>
      <c r="AJ352">
        <v>215</v>
      </c>
      <c r="AK352">
        <v>71</v>
      </c>
      <c r="AL352">
        <v>94</v>
      </c>
      <c r="AM352">
        <v>127</v>
      </c>
      <c r="AN352">
        <v>125</v>
      </c>
      <c r="AO352">
        <v>141</v>
      </c>
      <c r="AP352">
        <v>95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</row>
    <row r="353" spans="1:73" x14ac:dyDescent="0.2">
      <c r="A353" t="s">
        <v>4769</v>
      </c>
      <c r="B353" t="s">
        <v>4720</v>
      </c>
      <c r="C353">
        <v>8.4276430859303638E-3</v>
      </c>
      <c r="D353">
        <f t="shared" si="5"/>
        <v>98.27727840990427</v>
      </c>
      <c r="I353" t="s">
        <v>11</v>
      </c>
      <c r="J353" t="s">
        <v>12</v>
      </c>
      <c r="K353" t="s">
        <v>13</v>
      </c>
      <c r="L353" t="s">
        <v>14</v>
      </c>
      <c r="M353" t="s">
        <v>15</v>
      </c>
      <c r="N353" t="s">
        <v>16</v>
      </c>
      <c r="O353" t="s">
        <v>17</v>
      </c>
      <c r="P353" t="s">
        <v>18</v>
      </c>
      <c r="Q353">
        <v>96.486999999999995</v>
      </c>
      <c r="R353" t="s">
        <v>4720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252</v>
      </c>
      <c r="BF353">
        <v>253</v>
      </c>
      <c r="BG353">
        <v>249</v>
      </c>
      <c r="BH353">
        <v>217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</row>
    <row r="354" spans="1:73" x14ac:dyDescent="0.2">
      <c r="A354" t="s">
        <v>4774</v>
      </c>
      <c r="B354" t="s">
        <v>4692</v>
      </c>
      <c r="C354">
        <v>8.270998378563113E-3</v>
      </c>
      <c r="D354">
        <f t="shared" si="5"/>
        <v>98.285549408282833</v>
      </c>
      <c r="I354" t="s">
        <v>11</v>
      </c>
      <c r="J354" t="s">
        <v>12</v>
      </c>
      <c r="K354" t="s">
        <v>13</v>
      </c>
      <c r="L354" t="s">
        <v>14</v>
      </c>
      <c r="M354" t="s">
        <v>149</v>
      </c>
      <c r="N354" t="s">
        <v>150</v>
      </c>
      <c r="O354" t="s">
        <v>4690</v>
      </c>
      <c r="P354" t="s">
        <v>4691</v>
      </c>
      <c r="Q354">
        <v>98.361000000000004</v>
      </c>
      <c r="R354" t="s">
        <v>4692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114</v>
      </c>
      <c r="AH354">
        <v>570</v>
      </c>
      <c r="AI354">
        <v>82</v>
      </c>
      <c r="AJ354">
        <v>0</v>
      </c>
      <c r="AK354">
        <v>70</v>
      </c>
      <c r="AL354">
        <v>0</v>
      </c>
      <c r="AM354">
        <v>0</v>
      </c>
      <c r="AN354">
        <v>50</v>
      </c>
      <c r="AO354">
        <v>105</v>
      </c>
      <c r="AP354">
        <v>39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0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0</v>
      </c>
      <c r="BS354">
        <v>0</v>
      </c>
      <c r="BT354">
        <v>0</v>
      </c>
      <c r="BU354">
        <v>0</v>
      </c>
    </row>
    <row r="355" spans="1:73" x14ac:dyDescent="0.2">
      <c r="A355" t="s">
        <v>4776</v>
      </c>
      <c r="B355" t="s">
        <v>4694</v>
      </c>
      <c r="C355">
        <v>8.2629682830499453E-3</v>
      </c>
      <c r="D355">
        <f t="shared" si="5"/>
        <v>98.293812376565882</v>
      </c>
      <c r="I355" t="s">
        <v>11</v>
      </c>
      <c r="J355" t="s">
        <v>67</v>
      </c>
      <c r="K355" t="s">
        <v>172</v>
      </c>
      <c r="L355" t="s">
        <v>173</v>
      </c>
      <c r="M355" t="s">
        <v>174</v>
      </c>
      <c r="N355" t="s">
        <v>411</v>
      </c>
      <c r="O355" t="s">
        <v>412</v>
      </c>
      <c r="P355" t="s">
        <v>413</v>
      </c>
      <c r="Q355">
        <v>100</v>
      </c>
      <c r="R355" t="s">
        <v>4694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3</v>
      </c>
      <c r="AK355">
        <v>0</v>
      </c>
      <c r="AL355">
        <v>0</v>
      </c>
      <c r="AM355">
        <v>1013</v>
      </c>
      <c r="AN355">
        <v>0</v>
      </c>
      <c r="AO355">
        <v>13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</row>
    <row r="356" spans="1:73" x14ac:dyDescent="0.2">
      <c r="A356" t="s">
        <v>4778</v>
      </c>
      <c r="B356" t="s">
        <v>4726</v>
      </c>
      <c r="C356">
        <v>8.201980140272085E-3</v>
      </c>
      <c r="D356">
        <f t="shared" si="5"/>
        <v>98.302014356706152</v>
      </c>
      <c r="I356" t="s">
        <v>11</v>
      </c>
      <c r="J356" t="s">
        <v>12</v>
      </c>
      <c r="K356" t="s">
        <v>13</v>
      </c>
      <c r="L356" t="s">
        <v>14</v>
      </c>
      <c r="M356" t="s">
        <v>15</v>
      </c>
      <c r="N356" t="s">
        <v>56</v>
      </c>
      <c r="O356" t="s">
        <v>166</v>
      </c>
      <c r="P356" t="s">
        <v>167</v>
      </c>
      <c r="Q356">
        <v>89.460999999999999</v>
      </c>
      <c r="R356" t="s">
        <v>4726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106</v>
      </c>
      <c r="BE356">
        <v>117</v>
      </c>
      <c r="BF356">
        <v>282</v>
      </c>
      <c r="BG356">
        <v>95</v>
      </c>
      <c r="BH356">
        <v>345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</row>
    <row r="357" spans="1:73" x14ac:dyDescent="0.2">
      <c r="A357" t="s">
        <v>4780</v>
      </c>
      <c r="B357" t="s">
        <v>5176</v>
      </c>
      <c r="C357">
        <v>8.1631776243004904E-3</v>
      </c>
      <c r="D357">
        <f t="shared" si="5"/>
        <v>98.31017753433045</v>
      </c>
      <c r="I357" t="s">
        <v>11</v>
      </c>
      <c r="J357" t="s">
        <v>12</v>
      </c>
      <c r="K357" t="s">
        <v>13</v>
      </c>
      <c r="L357" t="s">
        <v>14</v>
      </c>
      <c r="M357" t="s">
        <v>15</v>
      </c>
      <c r="N357" t="s">
        <v>56</v>
      </c>
      <c r="O357" t="s">
        <v>57</v>
      </c>
      <c r="P357" t="s">
        <v>58</v>
      </c>
      <c r="Q357">
        <v>91.334999999999994</v>
      </c>
      <c r="R357" t="s">
        <v>5176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58</v>
      </c>
      <c r="AS357">
        <v>246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</row>
    <row r="358" spans="1:73" x14ac:dyDescent="0.2">
      <c r="A358" t="s">
        <v>4782</v>
      </c>
      <c r="B358" t="s">
        <v>4722</v>
      </c>
      <c r="C358">
        <v>8.1446953086744805E-3</v>
      </c>
      <c r="D358">
        <f t="shared" si="5"/>
        <v>98.318322229639122</v>
      </c>
      <c r="I358" t="s">
        <v>11</v>
      </c>
      <c r="J358" t="s">
        <v>12</v>
      </c>
      <c r="K358" t="s">
        <v>13</v>
      </c>
      <c r="L358" t="s">
        <v>14</v>
      </c>
      <c r="M358" t="s">
        <v>15</v>
      </c>
      <c r="N358" t="s">
        <v>34</v>
      </c>
      <c r="O358" t="s">
        <v>35</v>
      </c>
      <c r="P358" t="s">
        <v>36</v>
      </c>
      <c r="Q358">
        <v>92.037000000000006</v>
      </c>
      <c r="R358" t="s">
        <v>4722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127</v>
      </c>
      <c r="AZ358">
        <v>0</v>
      </c>
      <c r="BA358">
        <v>0</v>
      </c>
      <c r="BB358">
        <v>0</v>
      </c>
      <c r="BC358">
        <v>0</v>
      </c>
      <c r="BD358">
        <v>108</v>
      </c>
      <c r="BE358">
        <v>0</v>
      </c>
      <c r="BF358">
        <v>0</v>
      </c>
      <c r="BG358">
        <v>0</v>
      </c>
      <c r="BH358">
        <v>0</v>
      </c>
      <c r="BI358">
        <v>463</v>
      </c>
      <c r="BJ358">
        <v>0</v>
      </c>
      <c r="BK358">
        <v>0</v>
      </c>
      <c r="BL358">
        <v>0</v>
      </c>
      <c r="BM358">
        <v>258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</row>
    <row r="359" spans="1:73" x14ac:dyDescent="0.2">
      <c r="A359" t="s">
        <v>6373</v>
      </c>
      <c r="B359" t="s">
        <v>5152</v>
      </c>
      <c r="C359">
        <v>8.0883224718717277E-3</v>
      </c>
      <c r="D359">
        <f t="shared" si="5"/>
        <v>98.326410552111</v>
      </c>
      <c r="I359" t="s">
        <v>11</v>
      </c>
      <c r="J359" t="s">
        <v>12</v>
      </c>
      <c r="K359" t="s">
        <v>13</v>
      </c>
      <c r="L359" t="s">
        <v>14</v>
      </c>
      <c r="M359" t="s">
        <v>15</v>
      </c>
      <c r="N359" t="s">
        <v>34</v>
      </c>
      <c r="O359" t="s">
        <v>35</v>
      </c>
      <c r="P359" t="s">
        <v>36</v>
      </c>
      <c r="Q359">
        <v>92.272000000000006</v>
      </c>
      <c r="R359" t="s">
        <v>5152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216</v>
      </c>
      <c r="AD359">
        <v>106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</row>
    <row r="360" spans="1:73" x14ac:dyDescent="0.2">
      <c r="A360" t="s">
        <v>4784</v>
      </c>
      <c r="B360" t="s">
        <v>5164</v>
      </c>
      <c r="C360">
        <v>7.9627274024327271E-3</v>
      </c>
      <c r="D360">
        <f t="shared" si="5"/>
        <v>98.334373279513429</v>
      </c>
      <c r="I360" t="s">
        <v>11</v>
      </c>
      <c r="J360" t="s">
        <v>12</v>
      </c>
      <c r="K360" t="s">
        <v>13</v>
      </c>
      <c r="L360" t="s">
        <v>14</v>
      </c>
      <c r="M360" t="s">
        <v>15</v>
      </c>
      <c r="N360" t="s">
        <v>56</v>
      </c>
      <c r="O360" t="s">
        <v>145</v>
      </c>
      <c r="P360" t="s">
        <v>146</v>
      </c>
      <c r="Q360">
        <v>91.569000000000003</v>
      </c>
      <c r="R360" t="s">
        <v>5164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93</v>
      </c>
      <c r="AD360">
        <v>165</v>
      </c>
      <c r="AE360">
        <v>0</v>
      </c>
      <c r="AF360">
        <v>59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</row>
    <row r="361" spans="1:73" x14ac:dyDescent="0.2">
      <c r="A361" t="s">
        <v>6374</v>
      </c>
      <c r="B361" t="s">
        <v>4779</v>
      </c>
      <c r="C361">
        <v>7.950129547001002E-3</v>
      </c>
      <c r="D361">
        <f t="shared" si="5"/>
        <v>98.342323409060427</v>
      </c>
      <c r="I361" t="s">
        <v>11</v>
      </c>
      <c r="J361" t="s">
        <v>12</v>
      </c>
      <c r="K361" t="s">
        <v>13</v>
      </c>
      <c r="L361" t="s">
        <v>14</v>
      </c>
      <c r="M361" t="s">
        <v>15</v>
      </c>
      <c r="N361" t="s">
        <v>56</v>
      </c>
      <c r="O361" t="s">
        <v>512</v>
      </c>
      <c r="P361" t="s">
        <v>513</v>
      </c>
      <c r="Q361">
        <v>91.802999999999997</v>
      </c>
      <c r="R361" t="s">
        <v>4779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212</v>
      </c>
      <c r="BS361">
        <v>256</v>
      </c>
      <c r="BT361">
        <v>136</v>
      </c>
      <c r="BU361">
        <v>169</v>
      </c>
    </row>
    <row r="362" spans="1:73" x14ac:dyDescent="0.2">
      <c r="A362" t="s">
        <v>4788</v>
      </c>
      <c r="B362" t="s">
        <v>4781</v>
      </c>
      <c r="C362">
        <v>7.950129547001002E-3</v>
      </c>
      <c r="D362">
        <f t="shared" si="5"/>
        <v>98.350273538607425</v>
      </c>
      <c r="I362" t="s">
        <v>11</v>
      </c>
      <c r="J362" t="s">
        <v>12</v>
      </c>
      <c r="K362" t="s">
        <v>13</v>
      </c>
      <c r="L362" t="s">
        <v>14</v>
      </c>
      <c r="M362" t="s">
        <v>15</v>
      </c>
      <c r="N362" t="s">
        <v>34</v>
      </c>
      <c r="O362" t="s">
        <v>35</v>
      </c>
      <c r="P362" t="s">
        <v>36</v>
      </c>
      <c r="Q362">
        <v>92.272000000000006</v>
      </c>
      <c r="R362" t="s">
        <v>4781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0</v>
      </c>
      <c r="BM362">
        <v>0</v>
      </c>
      <c r="BN362">
        <v>513</v>
      </c>
      <c r="BO362">
        <v>0</v>
      </c>
      <c r="BP362">
        <v>87</v>
      </c>
      <c r="BQ362">
        <v>173</v>
      </c>
      <c r="BR362">
        <v>0</v>
      </c>
      <c r="BS362">
        <v>0</v>
      </c>
      <c r="BT362">
        <v>0</v>
      </c>
      <c r="BU362">
        <v>0</v>
      </c>
    </row>
    <row r="363" spans="1:73" x14ac:dyDescent="0.2">
      <c r="A363" t="s">
        <v>4790</v>
      </c>
      <c r="B363" t="s">
        <v>5188</v>
      </c>
      <c r="C363">
        <v>7.8946520445537637E-3</v>
      </c>
      <c r="D363">
        <f t="shared" si="5"/>
        <v>98.35816819065198</v>
      </c>
      <c r="I363" t="s">
        <v>11</v>
      </c>
      <c r="J363" t="s">
        <v>12</v>
      </c>
      <c r="K363" t="s">
        <v>13</v>
      </c>
      <c r="L363" t="s">
        <v>14</v>
      </c>
      <c r="M363" t="s">
        <v>15</v>
      </c>
      <c r="N363" t="s">
        <v>34</v>
      </c>
      <c r="O363" t="s">
        <v>35</v>
      </c>
      <c r="P363" t="s">
        <v>36</v>
      </c>
      <c r="Q363">
        <v>92.037000000000006</v>
      </c>
      <c r="R363" t="s">
        <v>5188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174</v>
      </c>
      <c r="AR363">
        <v>62</v>
      </c>
      <c r="AS363">
        <v>58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0</v>
      </c>
    </row>
    <row r="364" spans="1:73" x14ac:dyDescent="0.2">
      <c r="A364" t="s">
        <v>4792</v>
      </c>
      <c r="B364" t="s">
        <v>5086</v>
      </c>
      <c r="C364">
        <v>7.8542482455486728E-3</v>
      </c>
      <c r="D364">
        <f t="shared" si="5"/>
        <v>98.366022438897531</v>
      </c>
      <c r="I364" t="s">
        <v>11</v>
      </c>
      <c r="J364" t="s">
        <v>25</v>
      </c>
      <c r="K364" t="s">
        <v>26</v>
      </c>
      <c r="L364" t="s">
        <v>47</v>
      </c>
      <c r="M364" t="s">
        <v>573</v>
      </c>
      <c r="N364" t="s">
        <v>1510</v>
      </c>
      <c r="O364" t="s">
        <v>1511</v>
      </c>
      <c r="P364" t="s">
        <v>1512</v>
      </c>
      <c r="Q364">
        <v>98.828999999999994</v>
      </c>
      <c r="R364" t="s">
        <v>5086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35</v>
      </c>
      <c r="AD364">
        <v>57</v>
      </c>
      <c r="AE364">
        <v>53</v>
      </c>
      <c r="AF364">
        <v>39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45</v>
      </c>
      <c r="AR364">
        <v>39</v>
      </c>
      <c r="AS364">
        <v>0</v>
      </c>
      <c r="AT364">
        <v>0</v>
      </c>
      <c r="AU364">
        <v>26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38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8</v>
      </c>
      <c r="BS364">
        <v>21</v>
      </c>
      <c r="BT364">
        <v>8</v>
      </c>
      <c r="BU364">
        <v>7</v>
      </c>
    </row>
    <row r="365" spans="1:73" x14ac:dyDescent="0.2">
      <c r="A365" t="s">
        <v>4794</v>
      </c>
      <c r="B365" t="s">
        <v>4716</v>
      </c>
      <c r="C365">
        <v>7.8454033163652039E-3</v>
      </c>
      <c r="D365">
        <f t="shared" si="5"/>
        <v>98.373867842213897</v>
      </c>
      <c r="I365" t="s">
        <v>11</v>
      </c>
      <c r="J365" t="s">
        <v>12</v>
      </c>
      <c r="K365" t="s">
        <v>13</v>
      </c>
      <c r="L365" t="s">
        <v>14</v>
      </c>
      <c r="M365" t="s">
        <v>149</v>
      </c>
      <c r="N365" t="s">
        <v>150</v>
      </c>
      <c r="O365" t="s">
        <v>1294</v>
      </c>
      <c r="P365" t="s">
        <v>1295</v>
      </c>
      <c r="Q365">
        <v>98.594999999999999</v>
      </c>
      <c r="R365" t="s">
        <v>4716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109</v>
      </c>
      <c r="AH365">
        <v>706</v>
      </c>
      <c r="AI365">
        <v>60</v>
      </c>
      <c r="AJ365">
        <v>0</v>
      </c>
      <c r="AK365">
        <v>54</v>
      </c>
      <c r="AL365">
        <v>0</v>
      </c>
      <c r="AM365">
        <v>0</v>
      </c>
      <c r="AN365">
        <v>0</v>
      </c>
      <c r="AO365">
        <v>0</v>
      </c>
      <c r="AP365">
        <v>48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</row>
    <row r="366" spans="1:73" x14ac:dyDescent="0.2">
      <c r="A366" t="s">
        <v>4796</v>
      </c>
      <c r="B366" t="s">
        <v>4718</v>
      </c>
      <c r="C366">
        <v>7.8293431253388685E-3</v>
      </c>
      <c r="D366">
        <f t="shared" si="5"/>
        <v>98.381697185339235</v>
      </c>
      <c r="I366" t="s">
        <v>11</v>
      </c>
      <c r="J366" t="s">
        <v>25</v>
      </c>
      <c r="K366" t="s">
        <v>26</v>
      </c>
      <c r="L366" t="s">
        <v>47</v>
      </c>
      <c r="M366" t="s">
        <v>100</v>
      </c>
      <c r="N366" t="s">
        <v>3383</v>
      </c>
      <c r="O366" t="s">
        <v>3384</v>
      </c>
      <c r="P366" t="s">
        <v>3385</v>
      </c>
      <c r="Q366">
        <v>99.063000000000002</v>
      </c>
      <c r="R366" t="s">
        <v>4718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411</v>
      </c>
      <c r="AH366">
        <v>0</v>
      </c>
      <c r="AI366">
        <v>205</v>
      </c>
      <c r="AJ366">
        <v>0</v>
      </c>
      <c r="AK366">
        <v>359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</row>
    <row r="367" spans="1:73" x14ac:dyDescent="0.2">
      <c r="A367" t="s">
        <v>4798</v>
      </c>
      <c r="B367" t="s">
        <v>5170</v>
      </c>
      <c r="C367">
        <v>7.7617752913303239E-3</v>
      </c>
      <c r="D367">
        <f t="shared" si="5"/>
        <v>98.389458960630563</v>
      </c>
      <c r="I367" t="s">
        <v>11</v>
      </c>
      <c r="J367" t="s">
        <v>12</v>
      </c>
      <c r="K367" t="s">
        <v>13</v>
      </c>
      <c r="L367" t="s">
        <v>14</v>
      </c>
      <c r="M367" t="s">
        <v>15</v>
      </c>
      <c r="N367" t="s">
        <v>34</v>
      </c>
      <c r="O367" t="s">
        <v>35</v>
      </c>
      <c r="P367" t="s">
        <v>36</v>
      </c>
      <c r="Q367">
        <v>92.272000000000006</v>
      </c>
      <c r="R367" t="s">
        <v>5170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162</v>
      </c>
      <c r="AD367">
        <v>147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</row>
    <row r="368" spans="1:73" x14ac:dyDescent="0.2">
      <c r="A368" t="s">
        <v>4800</v>
      </c>
      <c r="B368" t="s">
        <v>5174</v>
      </c>
      <c r="C368">
        <v>7.6612992357791218E-3</v>
      </c>
      <c r="D368">
        <f t="shared" si="5"/>
        <v>98.397120259866341</v>
      </c>
      <c r="I368" t="s">
        <v>11</v>
      </c>
      <c r="J368" t="s">
        <v>12</v>
      </c>
      <c r="K368" t="s">
        <v>13</v>
      </c>
      <c r="L368" t="s">
        <v>14</v>
      </c>
      <c r="M368" t="s">
        <v>15</v>
      </c>
      <c r="N368" t="s">
        <v>34</v>
      </c>
      <c r="O368" t="s">
        <v>35</v>
      </c>
      <c r="P368" t="s">
        <v>36</v>
      </c>
      <c r="Q368">
        <v>91.802999999999997</v>
      </c>
      <c r="R368" t="s">
        <v>5174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226</v>
      </c>
      <c r="AD368">
        <v>79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</row>
    <row r="369" spans="1:73" x14ac:dyDescent="0.2">
      <c r="A369" t="s">
        <v>4802</v>
      </c>
      <c r="B369" t="s">
        <v>4833</v>
      </c>
      <c r="C369">
        <v>7.5532751458754896E-3</v>
      </c>
      <c r="D369">
        <f t="shared" si="5"/>
        <v>98.404673535012222</v>
      </c>
      <c r="I369" t="s">
        <v>11</v>
      </c>
      <c r="J369" t="s">
        <v>25</v>
      </c>
      <c r="K369" t="s">
        <v>26</v>
      </c>
      <c r="L369" t="s">
        <v>47</v>
      </c>
      <c r="M369" t="s">
        <v>284</v>
      </c>
      <c r="N369" t="s">
        <v>1162</v>
      </c>
      <c r="O369" t="s">
        <v>3528</v>
      </c>
      <c r="P369" t="s">
        <v>3529</v>
      </c>
      <c r="Q369">
        <v>100</v>
      </c>
      <c r="R369" t="s">
        <v>4833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64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19</v>
      </c>
      <c r="AI369">
        <v>20</v>
      </c>
      <c r="AJ369">
        <v>381</v>
      </c>
      <c r="AK369">
        <v>0</v>
      </c>
      <c r="AL369">
        <v>0</v>
      </c>
      <c r="AM369">
        <v>19</v>
      </c>
      <c r="AN369">
        <v>0</v>
      </c>
      <c r="AO369">
        <v>0</v>
      </c>
      <c r="AP369">
        <v>47</v>
      </c>
      <c r="AQ369">
        <v>0</v>
      </c>
      <c r="AR369">
        <v>114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</row>
    <row r="370" spans="1:73" x14ac:dyDescent="0.2">
      <c r="A370" t="s">
        <v>4804</v>
      </c>
      <c r="B370" t="s">
        <v>4704</v>
      </c>
      <c r="C370">
        <v>7.5438169410951255E-3</v>
      </c>
      <c r="D370">
        <f t="shared" si="5"/>
        <v>98.412217351953316</v>
      </c>
      <c r="I370" t="s">
        <v>11</v>
      </c>
      <c r="J370" t="s">
        <v>12</v>
      </c>
      <c r="K370" t="s">
        <v>13</v>
      </c>
      <c r="L370" t="s">
        <v>14</v>
      </c>
      <c r="M370" t="s">
        <v>15</v>
      </c>
      <c r="N370" t="s">
        <v>56</v>
      </c>
      <c r="O370" t="s">
        <v>166</v>
      </c>
      <c r="P370" t="s">
        <v>167</v>
      </c>
      <c r="Q370">
        <v>91.100999999999999</v>
      </c>
      <c r="R370" t="s">
        <v>4704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146</v>
      </c>
      <c r="AU370">
        <v>148</v>
      </c>
      <c r="AV370">
        <v>210</v>
      </c>
      <c r="AW370">
        <v>94</v>
      </c>
      <c r="AX370">
        <v>163</v>
      </c>
      <c r="AY370">
        <v>0</v>
      </c>
      <c r="AZ370">
        <v>62</v>
      </c>
      <c r="BA370">
        <v>42</v>
      </c>
      <c r="BB370">
        <v>83</v>
      </c>
      <c r="BC370">
        <v>61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</row>
    <row r="371" spans="1:73" x14ac:dyDescent="0.2">
      <c r="A371" t="s">
        <v>4806</v>
      </c>
      <c r="B371" t="s">
        <v>5182</v>
      </c>
      <c r="C371">
        <v>7.5105851524523192E-3</v>
      </c>
      <c r="D371">
        <f t="shared" si="5"/>
        <v>98.419727937105762</v>
      </c>
      <c r="I371" t="s">
        <v>11</v>
      </c>
      <c r="J371" t="s">
        <v>12</v>
      </c>
      <c r="K371" t="s">
        <v>13</v>
      </c>
      <c r="L371" t="s">
        <v>14</v>
      </c>
      <c r="M371" t="s">
        <v>15</v>
      </c>
      <c r="N371" t="s">
        <v>1453</v>
      </c>
      <c r="O371" t="s">
        <v>1454</v>
      </c>
      <c r="P371" t="s">
        <v>1455</v>
      </c>
      <c r="Q371">
        <v>92.037000000000006</v>
      </c>
      <c r="R371" t="s">
        <v>5182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179</v>
      </c>
      <c r="AD371">
        <v>120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</row>
    <row r="372" spans="1:73" x14ac:dyDescent="0.2">
      <c r="A372" t="s">
        <v>4810</v>
      </c>
      <c r="B372" t="s">
        <v>4742</v>
      </c>
      <c r="C372">
        <v>7.4902739270421258E-3</v>
      </c>
      <c r="D372">
        <f t="shared" si="5"/>
        <v>98.427218211032809</v>
      </c>
      <c r="I372" t="s">
        <v>11</v>
      </c>
      <c r="J372" t="s">
        <v>12</v>
      </c>
      <c r="K372" t="s">
        <v>13</v>
      </c>
      <c r="L372" t="s">
        <v>14</v>
      </c>
      <c r="M372" t="s">
        <v>15</v>
      </c>
      <c r="N372" t="s">
        <v>34</v>
      </c>
      <c r="O372" t="s">
        <v>35</v>
      </c>
      <c r="P372" t="s">
        <v>36</v>
      </c>
      <c r="Q372">
        <v>91.802999999999997</v>
      </c>
      <c r="R372" t="s">
        <v>4742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628</v>
      </c>
      <c r="BJ372">
        <v>0</v>
      </c>
      <c r="BK372">
        <v>54</v>
      </c>
      <c r="BL372">
        <v>79</v>
      </c>
      <c r="BM372">
        <v>102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</row>
    <row r="373" spans="1:73" x14ac:dyDescent="0.2">
      <c r="A373" t="s">
        <v>4812</v>
      </c>
      <c r="B373" t="s">
        <v>5337</v>
      </c>
      <c r="C373">
        <v>7.4400209154980501E-3</v>
      </c>
      <c r="D373">
        <f t="shared" si="5"/>
        <v>98.434658231948305</v>
      </c>
      <c r="I373" t="s">
        <v>11</v>
      </c>
      <c r="J373" t="s">
        <v>12</v>
      </c>
      <c r="K373" t="s">
        <v>13</v>
      </c>
      <c r="L373" t="s">
        <v>14</v>
      </c>
      <c r="M373" t="s">
        <v>15</v>
      </c>
      <c r="N373" t="s">
        <v>16</v>
      </c>
      <c r="O373" t="s">
        <v>21</v>
      </c>
      <c r="P373" t="s">
        <v>22</v>
      </c>
      <c r="Q373">
        <v>91.100999999999999</v>
      </c>
      <c r="R373" t="s">
        <v>5337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214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</row>
    <row r="374" spans="1:73" x14ac:dyDescent="0.2">
      <c r="A374" t="s">
        <v>4814</v>
      </c>
      <c r="B374" t="s">
        <v>4760</v>
      </c>
      <c r="C374">
        <v>7.3882537546160051E-3</v>
      </c>
      <c r="D374">
        <f t="shared" si="5"/>
        <v>98.442046485702917</v>
      </c>
      <c r="I374" t="s">
        <v>11</v>
      </c>
      <c r="J374" t="s">
        <v>12</v>
      </c>
      <c r="K374" t="s">
        <v>13</v>
      </c>
      <c r="L374" t="s">
        <v>14</v>
      </c>
      <c r="M374" t="s">
        <v>61</v>
      </c>
      <c r="N374" t="s">
        <v>3102</v>
      </c>
      <c r="O374" t="s">
        <v>4758</v>
      </c>
      <c r="P374" t="s">
        <v>4759</v>
      </c>
      <c r="Q374">
        <v>100</v>
      </c>
      <c r="R374" t="s">
        <v>4760</v>
      </c>
      <c r="S374">
        <v>706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57</v>
      </c>
      <c r="AK374">
        <v>0</v>
      </c>
      <c r="AL374">
        <v>44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10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</row>
    <row r="375" spans="1:73" x14ac:dyDescent="0.2">
      <c r="A375" t="s">
        <v>4816</v>
      </c>
      <c r="B375" t="s">
        <v>4714</v>
      </c>
      <c r="C375">
        <v>7.3195210954728725E-3</v>
      </c>
      <c r="D375">
        <f t="shared" si="5"/>
        <v>98.449366006798385</v>
      </c>
      <c r="I375" t="s">
        <v>11</v>
      </c>
      <c r="J375" t="s">
        <v>12</v>
      </c>
      <c r="K375" t="s">
        <v>13</v>
      </c>
      <c r="L375" t="s">
        <v>14</v>
      </c>
      <c r="M375" t="s">
        <v>15</v>
      </c>
      <c r="N375" t="s">
        <v>1453</v>
      </c>
      <c r="O375" t="s">
        <v>1454</v>
      </c>
      <c r="P375" t="s">
        <v>1455</v>
      </c>
      <c r="Q375">
        <v>91.334999999999994</v>
      </c>
      <c r="R375" t="s">
        <v>4714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59</v>
      </c>
      <c r="AU375">
        <v>33</v>
      </c>
      <c r="AV375">
        <v>47</v>
      </c>
      <c r="AW375">
        <v>47</v>
      </c>
      <c r="AX375">
        <v>72</v>
      </c>
      <c r="AY375">
        <v>78</v>
      </c>
      <c r="AZ375">
        <v>115</v>
      </c>
      <c r="BA375">
        <v>93</v>
      </c>
      <c r="BB375">
        <v>225</v>
      </c>
      <c r="BC375">
        <v>210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</row>
    <row r="376" spans="1:73" x14ac:dyDescent="0.2">
      <c r="A376" t="s">
        <v>6375</v>
      </c>
      <c r="B376" t="s">
        <v>4734</v>
      </c>
      <c r="C376">
        <v>7.3138587584928886E-3</v>
      </c>
      <c r="D376">
        <f t="shared" si="5"/>
        <v>98.456679865556879</v>
      </c>
      <c r="I376" t="s">
        <v>11</v>
      </c>
      <c r="J376" t="s">
        <v>25</v>
      </c>
      <c r="K376" t="s">
        <v>26</v>
      </c>
      <c r="L376" t="s">
        <v>47</v>
      </c>
      <c r="M376" t="s">
        <v>284</v>
      </c>
      <c r="N376" t="s">
        <v>1691</v>
      </c>
      <c r="O376" t="s">
        <v>4732</v>
      </c>
      <c r="P376" t="s">
        <v>4733</v>
      </c>
      <c r="Q376">
        <v>100</v>
      </c>
      <c r="R376" t="s">
        <v>4734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31</v>
      </c>
      <c r="AN376">
        <v>358</v>
      </c>
      <c r="AO376">
        <v>380</v>
      </c>
      <c r="AP376">
        <v>40</v>
      </c>
      <c r="AQ376">
        <v>0</v>
      </c>
      <c r="AR376">
        <v>0</v>
      </c>
      <c r="AS376">
        <v>0</v>
      </c>
      <c r="AT376">
        <v>0</v>
      </c>
      <c r="AU376">
        <v>10</v>
      </c>
      <c r="AV376">
        <v>0</v>
      </c>
      <c r="AW376">
        <v>0</v>
      </c>
      <c r="AX376">
        <v>47</v>
      </c>
      <c r="AY376">
        <v>0</v>
      </c>
      <c r="AZ376">
        <v>0</v>
      </c>
      <c r="BA376">
        <v>0</v>
      </c>
      <c r="BB376">
        <v>21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27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</row>
    <row r="377" spans="1:73" x14ac:dyDescent="0.2">
      <c r="A377" t="s">
        <v>4818</v>
      </c>
      <c r="B377" t="s">
        <v>5216</v>
      </c>
      <c r="C377">
        <v>7.3038957691109654E-3</v>
      </c>
      <c r="D377">
        <f t="shared" si="5"/>
        <v>98.463983761325991</v>
      </c>
      <c r="I377" t="s">
        <v>11</v>
      </c>
      <c r="J377" t="s">
        <v>12</v>
      </c>
      <c r="K377" t="s">
        <v>13</v>
      </c>
      <c r="L377" t="s">
        <v>14</v>
      </c>
      <c r="M377" t="s">
        <v>15</v>
      </c>
      <c r="N377" t="s">
        <v>34</v>
      </c>
      <c r="O377" t="s">
        <v>35</v>
      </c>
      <c r="P377" t="s">
        <v>36</v>
      </c>
      <c r="Q377">
        <v>92.037000000000006</v>
      </c>
      <c r="R377" t="s">
        <v>5216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93</v>
      </c>
      <c r="AR377">
        <v>73</v>
      </c>
      <c r="AS377">
        <v>106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</row>
    <row r="378" spans="1:73" x14ac:dyDescent="0.2">
      <c r="A378" t="s">
        <v>4820</v>
      </c>
      <c r="B378" t="s">
        <v>4803</v>
      </c>
      <c r="C378">
        <v>7.2919040735106204E-3</v>
      </c>
      <c r="D378">
        <f t="shared" si="5"/>
        <v>98.471275665399503</v>
      </c>
      <c r="I378" t="s">
        <v>11</v>
      </c>
      <c r="J378" t="s">
        <v>12</v>
      </c>
      <c r="K378" t="s">
        <v>13</v>
      </c>
      <c r="L378" t="s">
        <v>14</v>
      </c>
      <c r="M378" t="s">
        <v>15</v>
      </c>
      <c r="N378" t="s">
        <v>34</v>
      </c>
      <c r="O378" t="s">
        <v>35</v>
      </c>
      <c r="P378" t="s">
        <v>36</v>
      </c>
      <c r="Q378">
        <v>94.144999999999996</v>
      </c>
      <c r="R378" t="s">
        <v>4803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291</v>
      </c>
      <c r="BS378">
        <v>64</v>
      </c>
      <c r="BT378">
        <v>304</v>
      </c>
      <c r="BU378">
        <v>50</v>
      </c>
    </row>
    <row r="379" spans="1:73" x14ac:dyDescent="0.2">
      <c r="A379" t="s">
        <v>4822</v>
      </c>
      <c r="B379" t="s">
        <v>4756</v>
      </c>
      <c r="C379">
        <v>7.125741476363366E-3</v>
      </c>
      <c r="D379">
        <f t="shared" si="5"/>
        <v>98.478401406875861</v>
      </c>
      <c r="I379" t="s">
        <v>11</v>
      </c>
      <c r="J379" t="s">
        <v>12</v>
      </c>
      <c r="K379" t="s">
        <v>13</v>
      </c>
      <c r="L379" t="s">
        <v>14</v>
      </c>
      <c r="M379" t="s">
        <v>15</v>
      </c>
      <c r="N379" t="s">
        <v>56</v>
      </c>
      <c r="O379" t="s">
        <v>166</v>
      </c>
      <c r="P379" t="s">
        <v>167</v>
      </c>
      <c r="Q379">
        <v>91.569000000000003</v>
      </c>
      <c r="R379" t="s">
        <v>4756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298</v>
      </c>
      <c r="BJ379">
        <v>46</v>
      </c>
      <c r="BK379">
        <v>70</v>
      </c>
      <c r="BL379">
        <v>303</v>
      </c>
      <c r="BM379">
        <v>104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</row>
    <row r="380" spans="1:73" x14ac:dyDescent="0.2">
      <c r="A380" t="s">
        <v>4824</v>
      </c>
      <c r="B380" t="s">
        <v>4724</v>
      </c>
      <c r="C380">
        <v>7.1176548344128428E-3</v>
      </c>
      <c r="D380">
        <f t="shared" si="5"/>
        <v>98.485519061710278</v>
      </c>
      <c r="I380" t="s">
        <v>11</v>
      </c>
      <c r="J380" t="s">
        <v>12</v>
      </c>
      <c r="K380" t="s">
        <v>13</v>
      </c>
      <c r="L380" t="s">
        <v>14</v>
      </c>
      <c r="M380" t="s">
        <v>15</v>
      </c>
      <c r="N380" t="s">
        <v>56</v>
      </c>
      <c r="O380" t="s">
        <v>57</v>
      </c>
      <c r="P380" t="s">
        <v>58</v>
      </c>
      <c r="Q380">
        <v>92.037000000000006</v>
      </c>
      <c r="R380" t="s">
        <v>4724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92</v>
      </c>
      <c r="AZ380">
        <v>191</v>
      </c>
      <c r="BA380">
        <v>259</v>
      </c>
      <c r="BB380">
        <v>171</v>
      </c>
      <c r="BC380">
        <v>239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</row>
    <row r="381" spans="1:73" x14ac:dyDescent="0.2">
      <c r="A381" t="s">
        <v>4826</v>
      </c>
      <c r="B381" t="s">
        <v>5355</v>
      </c>
      <c r="C381">
        <v>7.0575899338603003E-3</v>
      </c>
      <c r="D381">
        <f t="shared" si="5"/>
        <v>98.492576651644143</v>
      </c>
      <c r="I381" t="s">
        <v>11</v>
      </c>
      <c r="J381" t="s">
        <v>12</v>
      </c>
      <c r="K381" t="s">
        <v>13</v>
      </c>
      <c r="L381" t="s">
        <v>14</v>
      </c>
      <c r="M381" t="s">
        <v>15</v>
      </c>
      <c r="N381" t="s">
        <v>568</v>
      </c>
      <c r="O381" t="s">
        <v>569</v>
      </c>
      <c r="P381" t="s">
        <v>570</v>
      </c>
      <c r="Q381">
        <v>90.632000000000005</v>
      </c>
      <c r="R381" t="s">
        <v>5355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203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</row>
    <row r="382" spans="1:73" x14ac:dyDescent="0.2">
      <c r="A382" t="s">
        <v>4830</v>
      </c>
      <c r="B382" t="s">
        <v>4740</v>
      </c>
      <c r="C382">
        <v>7.0022432874825569E-3</v>
      </c>
      <c r="D382">
        <f t="shared" si="5"/>
        <v>98.499578894931631</v>
      </c>
      <c r="I382" t="s">
        <v>11</v>
      </c>
      <c r="J382" t="s">
        <v>12</v>
      </c>
      <c r="K382" t="s">
        <v>13</v>
      </c>
      <c r="L382" t="s">
        <v>14</v>
      </c>
      <c r="M382" t="s">
        <v>61</v>
      </c>
      <c r="N382" t="s">
        <v>3102</v>
      </c>
      <c r="O382" t="s">
        <v>3103</v>
      </c>
      <c r="P382" t="s">
        <v>3104</v>
      </c>
      <c r="Q382">
        <v>98.361000000000004</v>
      </c>
      <c r="R382" t="s">
        <v>4740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77</v>
      </c>
      <c r="AH382">
        <v>169</v>
      </c>
      <c r="AI382">
        <v>147</v>
      </c>
      <c r="AJ382">
        <v>402</v>
      </c>
      <c r="AK382">
        <v>60</v>
      </c>
      <c r="AL382">
        <v>7</v>
      </c>
      <c r="AM382">
        <v>10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</row>
    <row r="383" spans="1:73" x14ac:dyDescent="0.2">
      <c r="A383" t="s">
        <v>4832</v>
      </c>
      <c r="B383" t="s">
        <v>4789</v>
      </c>
      <c r="C383">
        <v>6.9282748947107724E-3</v>
      </c>
      <c r="D383">
        <f t="shared" si="5"/>
        <v>98.506507169826335</v>
      </c>
      <c r="I383" t="s">
        <v>11</v>
      </c>
      <c r="J383" t="s">
        <v>12</v>
      </c>
      <c r="K383" t="s">
        <v>13</v>
      </c>
      <c r="L383" t="s">
        <v>14</v>
      </c>
      <c r="M383" t="s">
        <v>15</v>
      </c>
      <c r="N383" t="s">
        <v>56</v>
      </c>
      <c r="O383" t="s">
        <v>166</v>
      </c>
      <c r="P383" t="s">
        <v>167</v>
      </c>
      <c r="Q383">
        <v>91.100999999999999</v>
      </c>
      <c r="R383" t="s">
        <v>4789</v>
      </c>
      <c r="S383">
        <v>0</v>
      </c>
      <c r="T383">
        <v>0</v>
      </c>
      <c r="U383">
        <v>0</v>
      </c>
      <c r="V383">
        <v>0</v>
      </c>
      <c r="W383">
        <v>14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86</v>
      </c>
      <c r="AV383">
        <v>41</v>
      </c>
      <c r="AW383">
        <v>60</v>
      </c>
      <c r="AX383">
        <v>47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66</v>
      </c>
      <c r="BO383">
        <v>0</v>
      </c>
      <c r="BP383">
        <v>87</v>
      </c>
      <c r="BQ383">
        <v>99</v>
      </c>
      <c r="BR383">
        <v>48</v>
      </c>
      <c r="BS383">
        <v>72</v>
      </c>
      <c r="BT383">
        <v>30</v>
      </c>
      <c r="BU383">
        <v>89</v>
      </c>
    </row>
    <row r="384" spans="1:73" x14ac:dyDescent="0.2">
      <c r="A384" t="s">
        <v>4834</v>
      </c>
      <c r="B384" t="s">
        <v>4748</v>
      </c>
      <c r="C384">
        <v>6.9123746268306592E-3</v>
      </c>
      <c r="D384">
        <f t="shared" si="5"/>
        <v>98.513419544453171</v>
      </c>
      <c r="I384" t="s">
        <v>11</v>
      </c>
      <c r="J384" t="s">
        <v>25</v>
      </c>
      <c r="K384" t="s">
        <v>26</v>
      </c>
      <c r="L384" t="s">
        <v>47</v>
      </c>
      <c r="M384" t="s">
        <v>100</v>
      </c>
      <c r="N384" t="s">
        <v>3383</v>
      </c>
      <c r="O384" t="s">
        <v>3384</v>
      </c>
      <c r="P384" t="s">
        <v>3385</v>
      </c>
      <c r="Q384">
        <v>99.296999999999997</v>
      </c>
      <c r="R384" t="s">
        <v>4748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38</v>
      </c>
      <c r="AH384">
        <v>88</v>
      </c>
      <c r="AI384">
        <v>0</v>
      </c>
      <c r="AJ384">
        <v>0</v>
      </c>
      <c r="AK384">
        <v>0</v>
      </c>
      <c r="AL384">
        <v>94</v>
      </c>
      <c r="AM384">
        <v>473</v>
      </c>
      <c r="AN384">
        <v>0</v>
      </c>
      <c r="AO384">
        <v>157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10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</row>
    <row r="385" spans="1:73" x14ac:dyDescent="0.2">
      <c r="A385" t="s">
        <v>4838</v>
      </c>
      <c r="B385" t="s">
        <v>4744</v>
      </c>
      <c r="C385">
        <v>6.905882141324541E-3</v>
      </c>
      <c r="D385">
        <f t="shared" si="5"/>
        <v>98.520325426594496</v>
      </c>
      <c r="I385" t="s">
        <v>11</v>
      </c>
      <c r="J385" t="s">
        <v>12</v>
      </c>
      <c r="K385" t="s">
        <v>13</v>
      </c>
      <c r="L385" t="s">
        <v>14</v>
      </c>
      <c r="M385" t="s">
        <v>15</v>
      </c>
      <c r="N385" t="s">
        <v>638</v>
      </c>
      <c r="O385" t="s">
        <v>639</v>
      </c>
      <c r="P385" t="s">
        <v>640</v>
      </c>
      <c r="Q385">
        <v>94.379000000000005</v>
      </c>
      <c r="R385" t="s">
        <v>4744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175</v>
      </c>
      <c r="AH385">
        <v>407</v>
      </c>
      <c r="AI385">
        <v>153</v>
      </c>
      <c r="AJ385">
        <v>98</v>
      </c>
      <c r="AK385">
        <v>0</v>
      </c>
      <c r="AL385">
        <v>0</v>
      </c>
      <c r="AM385">
        <v>3</v>
      </c>
      <c r="AN385">
        <v>0</v>
      </c>
      <c r="AO385">
        <v>24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</row>
    <row r="386" spans="1:73" x14ac:dyDescent="0.2">
      <c r="A386" t="s">
        <v>4840</v>
      </c>
      <c r="B386" t="s">
        <v>5370</v>
      </c>
      <c r="C386">
        <v>6.8837576694795047E-3</v>
      </c>
      <c r="D386">
        <f t="shared" si="5"/>
        <v>98.527209184263981</v>
      </c>
      <c r="I386" t="s">
        <v>11</v>
      </c>
      <c r="J386" t="s">
        <v>12</v>
      </c>
      <c r="K386" t="s">
        <v>13</v>
      </c>
      <c r="L386" t="s">
        <v>14</v>
      </c>
      <c r="M386" t="s">
        <v>15</v>
      </c>
      <c r="N386" t="s">
        <v>16</v>
      </c>
      <c r="O386" t="s">
        <v>21</v>
      </c>
      <c r="P386" t="s">
        <v>22</v>
      </c>
      <c r="Q386">
        <v>90.397999999999996</v>
      </c>
      <c r="R386" t="s">
        <v>5370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198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>
        <v>0</v>
      </c>
      <c r="BT386">
        <v>0</v>
      </c>
      <c r="BU386">
        <v>0</v>
      </c>
    </row>
    <row r="387" spans="1:73" x14ac:dyDescent="0.2">
      <c r="A387" t="s">
        <v>4842</v>
      </c>
      <c r="B387" t="s">
        <v>4730</v>
      </c>
      <c r="C387">
        <v>6.8484998196661389E-3</v>
      </c>
      <c r="D387">
        <f t="shared" si="5"/>
        <v>98.534057684083649</v>
      </c>
      <c r="I387" t="s">
        <v>11</v>
      </c>
      <c r="J387" t="s">
        <v>12</v>
      </c>
      <c r="K387" t="s">
        <v>13</v>
      </c>
      <c r="L387" t="s">
        <v>14</v>
      </c>
      <c r="M387" t="s">
        <v>15</v>
      </c>
      <c r="N387" t="s">
        <v>56</v>
      </c>
      <c r="O387" t="s">
        <v>166</v>
      </c>
      <c r="P387" t="s">
        <v>167</v>
      </c>
      <c r="Q387">
        <v>91.100999999999999</v>
      </c>
      <c r="R387" t="s">
        <v>4730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143</v>
      </c>
      <c r="AU387">
        <v>139</v>
      </c>
      <c r="AV387">
        <v>224</v>
      </c>
      <c r="AW387">
        <v>222</v>
      </c>
      <c r="AX387">
        <v>188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0</v>
      </c>
      <c r="BU387">
        <v>0</v>
      </c>
    </row>
    <row r="388" spans="1:73" x14ac:dyDescent="0.2">
      <c r="A388" t="s">
        <v>4844</v>
      </c>
      <c r="B388" t="s">
        <v>5394</v>
      </c>
      <c r="C388">
        <v>6.605626046470232E-3</v>
      </c>
      <c r="D388">
        <f t="shared" si="5"/>
        <v>98.540663310130114</v>
      </c>
      <c r="I388" t="s">
        <v>11</v>
      </c>
      <c r="J388" t="s">
        <v>12</v>
      </c>
      <c r="K388" t="s">
        <v>13</v>
      </c>
      <c r="L388" t="s">
        <v>14</v>
      </c>
      <c r="M388" t="s">
        <v>15</v>
      </c>
      <c r="N388" t="s">
        <v>16</v>
      </c>
      <c r="O388" t="s">
        <v>21</v>
      </c>
      <c r="P388" t="s">
        <v>22</v>
      </c>
      <c r="Q388">
        <v>90.632000000000005</v>
      </c>
      <c r="R388" t="s">
        <v>5394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190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</row>
    <row r="389" spans="1:73" x14ac:dyDescent="0.2">
      <c r="A389" t="s">
        <v>4846</v>
      </c>
      <c r="B389" t="s">
        <v>4797</v>
      </c>
      <c r="C389">
        <v>6.5884752972316489E-3</v>
      </c>
      <c r="D389">
        <f t="shared" ref="D389:D452" si="6">SUM(C389,D388)</f>
        <v>98.547251785427349</v>
      </c>
      <c r="I389" t="s">
        <v>11</v>
      </c>
      <c r="J389" t="s">
        <v>12</v>
      </c>
      <c r="K389" t="s">
        <v>13</v>
      </c>
      <c r="L389" t="s">
        <v>14</v>
      </c>
      <c r="M389" t="s">
        <v>149</v>
      </c>
      <c r="N389" t="s">
        <v>150</v>
      </c>
      <c r="O389" t="s">
        <v>4690</v>
      </c>
      <c r="P389" t="s">
        <v>4691</v>
      </c>
      <c r="Q389">
        <v>100</v>
      </c>
      <c r="R389" t="s">
        <v>4797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25</v>
      </c>
      <c r="BJ389">
        <v>275</v>
      </c>
      <c r="BK389">
        <v>144</v>
      </c>
      <c r="BL389">
        <v>10</v>
      </c>
      <c r="BM389">
        <v>29</v>
      </c>
      <c r="BN389">
        <v>69</v>
      </c>
      <c r="BO389">
        <v>69</v>
      </c>
      <c r="BP389">
        <v>86</v>
      </c>
      <c r="BQ389">
        <v>9</v>
      </c>
      <c r="BR389">
        <v>0</v>
      </c>
      <c r="BS389">
        <v>0</v>
      </c>
      <c r="BT389">
        <v>0</v>
      </c>
      <c r="BU389">
        <v>0</v>
      </c>
    </row>
    <row r="390" spans="1:73" x14ac:dyDescent="0.2">
      <c r="A390" t="s">
        <v>4848</v>
      </c>
      <c r="B390" t="s">
        <v>4799</v>
      </c>
      <c r="C390">
        <v>6.5853412330411348E-3</v>
      </c>
      <c r="D390">
        <f t="shared" si="6"/>
        <v>98.553837126660383</v>
      </c>
      <c r="I390" t="s">
        <v>11</v>
      </c>
      <c r="J390" t="s">
        <v>67</v>
      </c>
      <c r="K390" t="s">
        <v>217</v>
      </c>
      <c r="L390" t="s">
        <v>218</v>
      </c>
      <c r="M390" t="s">
        <v>219</v>
      </c>
      <c r="N390" t="s">
        <v>220</v>
      </c>
      <c r="O390" t="s">
        <v>221</v>
      </c>
      <c r="P390" t="s">
        <v>222</v>
      </c>
      <c r="Q390">
        <v>91.253</v>
      </c>
      <c r="R390" t="s">
        <v>4799</v>
      </c>
      <c r="S390">
        <v>688</v>
      </c>
      <c r="T390">
        <v>0</v>
      </c>
      <c r="U390">
        <v>0</v>
      </c>
      <c r="V390">
        <v>0</v>
      </c>
      <c r="W390">
        <v>27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</row>
    <row r="391" spans="1:73" x14ac:dyDescent="0.2">
      <c r="A391" t="s">
        <v>4850</v>
      </c>
      <c r="B391" t="s">
        <v>4909</v>
      </c>
      <c r="C391">
        <v>6.5686522811370558E-3</v>
      </c>
      <c r="D391">
        <f t="shared" si="6"/>
        <v>98.560405778941515</v>
      </c>
      <c r="I391" t="s">
        <v>11</v>
      </c>
      <c r="J391" t="s">
        <v>25</v>
      </c>
      <c r="K391" t="s">
        <v>26</v>
      </c>
      <c r="L391" t="s">
        <v>47</v>
      </c>
      <c r="M391" t="s">
        <v>100</v>
      </c>
      <c r="N391" t="s">
        <v>2976</v>
      </c>
      <c r="O391" t="s">
        <v>2977</v>
      </c>
      <c r="P391" t="s">
        <v>2978</v>
      </c>
      <c r="Q391">
        <v>100</v>
      </c>
      <c r="R391" t="s">
        <v>4909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48</v>
      </c>
      <c r="AB391">
        <v>0</v>
      </c>
      <c r="AC391">
        <v>0</v>
      </c>
      <c r="AD391">
        <v>6</v>
      </c>
      <c r="AE391">
        <v>43</v>
      </c>
      <c r="AF391">
        <v>0</v>
      </c>
      <c r="AG391">
        <v>0</v>
      </c>
      <c r="AH391">
        <v>0</v>
      </c>
      <c r="AI391">
        <v>0</v>
      </c>
      <c r="AJ391">
        <v>40</v>
      </c>
      <c r="AK391">
        <v>35</v>
      </c>
      <c r="AL391">
        <v>0</v>
      </c>
      <c r="AM391">
        <v>16</v>
      </c>
      <c r="AN391">
        <v>32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6</v>
      </c>
      <c r="AX391">
        <v>32</v>
      </c>
      <c r="AY391">
        <v>0</v>
      </c>
      <c r="AZ391">
        <v>0</v>
      </c>
      <c r="BA391">
        <v>0</v>
      </c>
      <c r="BB391">
        <v>0</v>
      </c>
      <c r="BC391">
        <v>13</v>
      </c>
      <c r="BD391">
        <v>0</v>
      </c>
      <c r="BE391">
        <v>0</v>
      </c>
      <c r="BF391">
        <v>0</v>
      </c>
      <c r="BG391">
        <v>0</v>
      </c>
      <c r="BH391">
        <v>257</v>
      </c>
      <c r="BI391">
        <v>0</v>
      </c>
      <c r="BJ391">
        <v>0</v>
      </c>
      <c r="BK391">
        <v>8</v>
      </c>
      <c r="BL391">
        <v>0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</row>
    <row r="392" spans="1:73" x14ac:dyDescent="0.2">
      <c r="A392" t="s">
        <v>4854</v>
      </c>
      <c r="B392" t="s">
        <v>5242</v>
      </c>
      <c r="C392">
        <v>6.5309436108281034E-3</v>
      </c>
      <c r="D392">
        <f t="shared" si="6"/>
        <v>98.566936722552342</v>
      </c>
      <c r="I392" t="s">
        <v>11</v>
      </c>
      <c r="J392" t="s">
        <v>12</v>
      </c>
      <c r="K392" t="s">
        <v>13</v>
      </c>
      <c r="L392" t="s">
        <v>14</v>
      </c>
      <c r="M392" t="s">
        <v>15</v>
      </c>
      <c r="N392" t="s">
        <v>34</v>
      </c>
      <c r="O392" t="s">
        <v>35</v>
      </c>
      <c r="P392" t="s">
        <v>36</v>
      </c>
      <c r="Q392">
        <v>91.802999999999997</v>
      </c>
      <c r="R392" t="s">
        <v>5242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118</v>
      </c>
      <c r="AD392">
        <v>142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</row>
    <row r="393" spans="1:73" x14ac:dyDescent="0.2">
      <c r="A393" t="s">
        <v>6376</v>
      </c>
      <c r="B393" t="s">
        <v>4764</v>
      </c>
      <c r="C393">
        <v>6.5043773656661367E-3</v>
      </c>
      <c r="D393">
        <f t="shared" si="6"/>
        <v>98.573441099918014</v>
      </c>
      <c r="I393" t="s">
        <v>11</v>
      </c>
      <c r="J393" t="s">
        <v>12</v>
      </c>
      <c r="K393" t="s">
        <v>13</v>
      </c>
      <c r="L393" t="s">
        <v>14</v>
      </c>
      <c r="M393" t="s">
        <v>149</v>
      </c>
      <c r="N393" t="s">
        <v>150</v>
      </c>
      <c r="O393" t="s">
        <v>1294</v>
      </c>
      <c r="P393" t="s">
        <v>1295</v>
      </c>
      <c r="Q393">
        <v>98.594999999999999</v>
      </c>
      <c r="R393" t="s">
        <v>4764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16</v>
      </c>
      <c r="AH393">
        <v>339</v>
      </c>
      <c r="AI393">
        <v>45</v>
      </c>
      <c r="AJ393">
        <v>0</v>
      </c>
      <c r="AK393">
        <v>98</v>
      </c>
      <c r="AL393">
        <v>0</v>
      </c>
      <c r="AM393">
        <v>102</v>
      </c>
      <c r="AN393">
        <v>99</v>
      </c>
      <c r="AO393">
        <v>93</v>
      </c>
      <c r="AP393">
        <v>18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v>0</v>
      </c>
    </row>
    <row r="394" spans="1:73" x14ac:dyDescent="0.2">
      <c r="A394" t="s">
        <v>4856</v>
      </c>
      <c r="B394" t="s">
        <v>5120</v>
      </c>
      <c r="C394">
        <v>6.5030572612711458E-3</v>
      </c>
      <c r="D394">
        <f t="shared" si="6"/>
        <v>98.579944157179284</v>
      </c>
      <c r="I394" t="s">
        <v>11</v>
      </c>
      <c r="J394" t="s">
        <v>25</v>
      </c>
      <c r="K394" t="s">
        <v>26</v>
      </c>
      <c r="L394" t="s">
        <v>47</v>
      </c>
      <c r="M394" t="s">
        <v>573</v>
      </c>
      <c r="N394" t="s">
        <v>1510</v>
      </c>
      <c r="O394" t="s">
        <v>1511</v>
      </c>
      <c r="P394" t="s">
        <v>1512</v>
      </c>
      <c r="Q394">
        <v>99.531999999999996</v>
      </c>
      <c r="R394" t="s">
        <v>5120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27</v>
      </c>
      <c r="Y394">
        <v>0</v>
      </c>
      <c r="Z394">
        <v>0</v>
      </c>
      <c r="AA394">
        <v>0</v>
      </c>
      <c r="AB394">
        <v>0</v>
      </c>
      <c r="AC394">
        <v>19</v>
      </c>
      <c r="AD394">
        <v>62</v>
      </c>
      <c r="AE394">
        <v>8</v>
      </c>
      <c r="AF394">
        <v>32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26</v>
      </c>
      <c r="AM394">
        <v>11</v>
      </c>
      <c r="AN394">
        <v>0</v>
      </c>
      <c r="AO394">
        <v>29</v>
      </c>
      <c r="AP394">
        <v>0</v>
      </c>
      <c r="AQ394">
        <v>10</v>
      </c>
      <c r="AR394">
        <v>64</v>
      </c>
      <c r="AS394">
        <v>8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13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13</v>
      </c>
      <c r="BS394">
        <v>23</v>
      </c>
      <c r="BT394">
        <v>0</v>
      </c>
      <c r="BU394">
        <v>0</v>
      </c>
    </row>
    <row r="395" spans="1:73" x14ac:dyDescent="0.2">
      <c r="A395" t="s">
        <v>4858</v>
      </c>
      <c r="B395" t="s">
        <v>5421</v>
      </c>
      <c r="C395">
        <v>6.4665602349655944E-3</v>
      </c>
      <c r="D395">
        <f t="shared" si="6"/>
        <v>98.586410717414253</v>
      </c>
      <c r="I395" t="s">
        <v>11</v>
      </c>
      <c r="J395" t="s">
        <v>67</v>
      </c>
      <c r="K395" t="s">
        <v>172</v>
      </c>
      <c r="L395" t="s">
        <v>173</v>
      </c>
      <c r="M395" t="s">
        <v>174</v>
      </c>
      <c r="N395" t="s">
        <v>411</v>
      </c>
      <c r="O395" t="s">
        <v>1044</v>
      </c>
      <c r="P395" t="s">
        <v>5420</v>
      </c>
      <c r="Q395">
        <v>100</v>
      </c>
      <c r="R395" t="s">
        <v>5421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186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</row>
    <row r="396" spans="1:73" x14ac:dyDescent="0.2">
      <c r="A396" t="s">
        <v>4860</v>
      </c>
      <c r="B396" t="s">
        <v>4807</v>
      </c>
      <c r="C396">
        <v>6.4287666862415556E-3</v>
      </c>
      <c r="D396">
        <f t="shared" si="6"/>
        <v>98.592839484100494</v>
      </c>
      <c r="I396" t="s">
        <v>11</v>
      </c>
      <c r="J396" t="s">
        <v>25</v>
      </c>
      <c r="K396" t="s">
        <v>39</v>
      </c>
      <c r="L396" t="s">
        <v>106</v>
      </c>
      <c r="M396" t="s">
        <v>107</v>
      </c>
      <c r="N396" t="s">
        <v>1515</v>
      </c>
      <c r="O396" t="s">
        <v>1516</v>
      </c>
      <c r="P396" t="s">
        <v>1517</v>
      </c>
      <c r="Q396">
        <v>99.254000000000005</v>
      </c>
      <c r="R396" t="s">
        <v>4807</v>
      </c>
      <c r="S396">
        <v>687</v>
      </c>
      <c r="T396">
        <v>0</v>
      </c>
      <c r="U396">
        <v>0</v>
      </c>
      <c r="V396">
        <v>0</v>
      </c>
      <c r="W396">
        <v>11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</row>
    <row r="397" spans="1:73" x14ac:dyDescent="0.2">
      <c r="A397" t="s">
        <v>4862</v>
      </c>
      <c r="B397" t="s">
        <v>4773</v>
      </c>
      <c r="C397">
        <v>6.3518055509159442E-3</v>
      </c>
      <c r="D397">
        <f t="shared" si="6"/>
        <v>98.599191289651415</v>
      </c>
      <c r="I397" t="s">
        <v>11</v>
      </c>
      <c r="J397" t="s">
        <v>25</v>
      </c>
      <c r="K397" t="s">
        <v>39</v>
      </c>
      <c r="L397" t="s">
        <v>106</v>
      </c>
      <c r="M397" t="s">
        <v>466</v>
      </c>
      <c r="N397" t="s">
        <v>4770</v>
      </c>
      <c r="O397" t="s">
        <v>4771</v>
      </c>
      <c r="P397" t="s">
        <v>4772</v>
      </c>
      <c r="Q397">
        <v>100</v>
      </c>
      <c r="R397" t="s">
        <v>4773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68</v>
      </c>
      <c r="AH397">
        <v>8</v>
      </c>
      <c r="AI397">
        <v>0</v>
      </c>
      <c r="AJ397">
        <v>0</v>
      </c>
      <c r="AK397">
        <v>20</v>
      </c>
      <c r="AL397">
        <v>0</v>
      </c>
      <c r="AM397">
        <v>686</v>
      </c>
      <c r="AN397">
        <v>0</v>
      </c>
      <c r="AO397">
        <v>9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</row>
    <row r="398" spans="1:73" x14ac:dyDescent="0.2">
      <c r="A398" t="s">
        <v>4864</v>
      </c>
      <c r="B398" t="s">
        <v>5433</v>
      </c>
      <c r="C398">
        <v>6.2927279705847989E-3</v>
      </c>
      <c r="D398">
        <f t="shared" si="6"/>
        <v>98.605484017622004</v>
      </c>
      <c r="I398" t="s">
        <v>11</v>
      </c>
      <c r="J398" t="s">
        <v>12</v>
      </c>
      <c r="K398" t="s">
        <v>13</v>
      </c>
      <c r="L398" t="s">
        <v>14</v>
      </c>
      <c r="M398" t="s">
        <v>15</v>
      </c>
      <c r="N398" t="s">
        <v>16</v>
      </c>
      <c r="O398" t="s">
        <v>21</v>
      </c>
      <c r="P398" t="s">
        <v>22</v>
      </c>
      <c r="Q398">
        <v>90.867000000000004</v>
      </c>
      <c r="R398" t="s">
        <v>5433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181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</row>
    <row r="399" spans="1:73" x14ac:dyDescent="0.2">
      <c r="A399" t="s">
        <v>4868</v>
      </c>
      <c r="B399" t="s">
        <v>4766</v>
      </c>
      <c r="C399">
        <v>6.2659162292683342E-3</v>
      </c>
      <c r="D399">
        <f t="shared" si="6"/>
        <v>98.611749933851272</v>
      </c>
      <c r="I399" t="s">
        <v>11</v>
      </c>
      <c r="J399" t="s">
        <v>25</v>
      </c>
      <c r="K399" t="s">
        <v>26</v>
      </c>
      <c r="L399" t="s">
        <v>85</v>
      </c>
      <c r="M399" t="s">
        <v>86</v>
      </c>
      <c r="N399" t="s">
        <v>87</v>
      </c>
      <c r="O399" t="s">
        <v>229</v>
      </c>
      <c r="P399" t="s">
        <v>230</v>
      </c>
      <c r="Q399">
        <v>99.064999999999998</v>
      </c>
      <c r="R399" t="s">
        <v>4766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37</v>
      </c>
      <c r="AU399">
        <v>365</v>
      </c>
      <c r="AV399">
        <v>14</v>
      </c>
      <c r="AW399">
        <v>162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47</v>
      </c>
      <c r="BD399">
        <v>0</v>
      </c>
      <c r="BE399">
        <v>0</v>
      </c>
      <c r="BF399">
        <v>21</v>
      </c>
      <c r="BG399">
        <v>0</v>
      </c>
      <c r="BH399">
        <v>8</v>
      </c>
      <c r="BI399">
        <v>14</v>
      </c>
      <c r="BJ399">
        <v>45</v>
      </c>
      <c r="BK399">
        <v>13</v>
      </c>
      <c r="BL399">
        <v>32</v>
      </c>
      <c r="BM399">
        <v>15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6</v>
      </c>
      <c r="BT399">
        <v>24</v>
      </c>
      <c r="BU399">
        <v>0</v>
      </c>
    </row>
    <row r="400" spans="1:73" x14ac:dyDescent="0.2">
      <c r="A400" t="s">
        <v>4870</v>
      </c>
      <c r="B400" t="s">
        <v>4823</v>
      </c>
      <c r="C400">
        <v>6.1985099997715846E-3</v>
      </c>
      <c r="D400">
        <f t="shared" si="6"/>
        <v>98.617948443851049</v>
      </c>
      <c r="I400" t="s">
        <v>11</v>
      </c>
      <c r="J400" t="s">
        <v>25</v>
      </c>
      <c r="K400" t="s">
        <v>259</v>
      </c>
      <c r="L400" t="s">
        <v>260</v>
      </c>
      <c r="M400" t="s">
        <v>261</v>
      </c>
      <c r="N400" t="s">
        <v>406</v>
      </c>
      <c r="O400" t="s">
        <v>869</v>
      </c>
      <c r="P400" t="s">
        <v>870</v>
      </c>
      <c r="Q400">
        <v>96.956000000000003</v>
      </c>
      <c r="R400" t="s">
        <v>4823</v>
      </c>
      <c r="S400">
        <v>673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0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</row>
    <row r="401" spans="1:73" x14ac:dyDescent="0.2">
      <c r="A401" t="s">
        <v>6377</v>
      </c>
      <c r="B401" t="s">
        <v>5441</v>
      </c>
      <c r="C401">
        <v>6.1884286119563226E-3</v>
      </c>
      <c r="D401">
        <f t="shared" si="6"/>
        <v>98.624136872462998</v>
      </c>
      <c r="I401" t="s">
        <v>11</v>
      </c>
      <c r="J401" t="s">
        <v>12</v>
      </c>
      <c r="K401" t="s">
        <v>13</v>
      </c>
      <c r="L401" t="s">
        <v>14</v>
      </c>
      <c r="M401" t="s">
        <v>15</v>
      </c>
      <c r="N401" t="s">
        <v>568</v>
      </c>
      <c r="O401" t="s">
        <v>569</v>
      </c>
      <c r="P401" t="s">
        <v>570</v>
      </c>
      <c r="Q401">
        <v>90.632000000000005</v>
      </c>
      <c r="R401" t="s">
        <v>5441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178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0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</row>
    <row r="402" spans="1:73" x14ac:dyDescent="0.2">
      <c r="A402" t="s">
        <v>4876</v>
      </c>
      <c r="B402" t="s">
        <v>5443</v>
      </c>
      <c r="C402">
        <v>6.1884286119563226E-3</v>
      </c>
      <c r="D402">
        <f t="shared" si="6"/>
        <v>98.630325301074947</v>
      </c>
      <c r="I402" t="s">
        <v>11</v>
      </c>
      <c r="J402" t="s">
        <v>12</v>
      </c>
      <c r="K402" t="s">
        <v>13</v>
      </c>
      <c r="L402" t="s">
        <v>14</v>
      </c>
      <c r="M402" t="s">
        <v>15</v>
      </c>
      <c r="N402" t="s">
        <v>16</v>
      </c>
      <c r="O402" t="s">
        <v>21</v>
      </c>
      <c r="P402" t="s">
        <v>22</v>
      </c>
      <c r="Q402">
        <v>90.632000000000005</v>
      </c>
      <c r="R402" t="s">
        <v>5443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178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</row>
    <row r="403" spans="1:73" x14ac:dyDescent="0.2">
      <c r="A403" t="s">
        <v>4878</v>
      </c>
      <c r="B403" t="s">
        <v>5150</v>
      </c>
      <c r="C403">
        <v>6.1315466611045304E-3</v>
      </c>
      <c r="D403">
        <f t="shared" si="6"/>
        <v>98.636456847736056</v>
      </c>
      <c r="I403" t="s">
        <v>11</v>
      </c>
      <c r="J403" t="s">
        <v>25</v>
      </c>
      <c r="K403" t="s">
        <v>26</v>
      </c>
      <c r="L403" t="s">
        <v>85</v>
      </c>
      <c r="M403" t="s">
        <v>86</v>
      </c>
      <c r="N403" t="s">
        <v>87</v>
      </c>
      <c r="O403" t="s">
        <v>180</v>
      </c>
      <c r="P403" t="s">
        <v>181</v>
      </c>
      <c r="Q403">
        <v>98.597999999999999</v>
      </c>
      <c r="R403" t="s">
        <v>5150</v>
      </c>
      <c r="S403">
        <v>29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94</v>
      </c>
      <c r="AA403">
        <v>0</v>
      </c>
      <c r="AB403">
        <v>0</v>
      </c>
      <c r="AC403">
        <v>14</v>
      </c>
      <c r="AD403">
        <v>25</v>
      </c>
      <c r="AE403">
        <v>0</v>
      </c>
      <c r="AF403">
        <v>160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0</v>
      </c>
    </row>
    <row r="404" spans="1:73" x14ac:dyDescent="0.2">
      <c r="A404" t="s">
        <v>6378</v>
      </c>
      <c r="B404" t="s">
        <v>5459</v>
      </c>
      <c r="C404">
        <v>6.0841292533278446E-3</v>
      </c>
      <c r="D404">
        <f t="shared" si="6"/>
        <v>98.64254097698938</v>
      </c>
      <c r="I404" t="s">
        <v>11</v>
      </c>
      <c r="J404" t="s">
        <v>12</v>
      </c>
      <c r="K404" t="s">
        <v>13</v>
      </c>
      <c r="L404" t="s">
        <v>14</v>
      </c>
      <c r="M404" t="s">
        <v>15</v>
      </c>
      <c r="N404" t="s">
        <v>16</v>
      </c>
      <c r="O404" t="s">
        <v>21</v>
      </c>
      <c r="P404" t="s">
        <v>22</v>
      </c>
      <c r="Q404">
        <v>90.867000000000004</v>
      </c>
      <c r="R404" t="s">
        <v>5459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175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0</v>
      </c>
    </row>
    <row r="405" spans="1:73" x14ac:dyDescent="0.2">
      <c r="A405" t="s">
        <v>4880</v>
      </c>
      <c r="B405" t="s">
        <v>4805</v>
      </c>
      <c r="C405">
        <v>6.06686150058221E-3</v>
      </c>
      <c r="D405">
        <f t="shared" si="6"/>
        <v>98.648607838489966</v>
      </c>
      <c r="I405" t="s">
        <v>11</v>
      </c>
      <c r="J405" t="s">
        <v>12</v>
      </c>
      <c r="K405" t="s">
        <v>13</v>
      </c>
      <c r="L405" t="s">
        <v>14</v>
      </c>
      <c r="M405" t="s">
        <v>15</v>
      </c>
      <c r="N405" t="s">
        <v>34</v>
      </c>
      <c r="O405" t="s">
        <v>35</v>
      </c>
      <c r="P405" t="s">
        <v>36</v>
      </c>
      <c r="Q405">
        <v>91.569000000000003</v>
      </c>
      <c r="R405" t="s">
        <v>4805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559</v>
      </c>
      <c r="BE405">
        <v>0</v>
      </c>
      <c r="BF405">
        <v>24</v>
      </c>
      <c r="BG405">
        <v>68</v>
      </c>
      <c r="BH405">
        <v>48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</row>
    <row r="406" spans="1:73" x14ac:dyDescent="0.2">
      <c r="A406" t="s">
        <v>4884</v>
      </c>
      <c r="B406" t="s">
        <v>4785</v>
      </c>
      <c r="C406">
        <v>6.0466619214155568E-3</v>
      </c>
      <c r="D406">
        <f t="shared" si="6"/>
        <v>98.654654500411382</v>
      </c>
      <c r="I406" t="s">
        <v>11</v>
      </c>
      <c r="J406" t="s">
        <v>25</v>
      </c>
      <c r="K406" t="s">
        <v>26</v>
      </c>
      <c r="L406" t="s">
        <v>195</v>
      </c>
      <c r="M406" t="s">
        <v>196</v>
      </c>
      <c r="N406" t="s">
        <v>679</v>
      </c>
      <c r="O406" t="s">
        <v>680</v>
      </c>
      <c r="P406" t="s">
        <v>681</v>
      </c>
      <c r="Q406">
        <v>96.956000000000003</v>
      </c>
      <c r="R406" t="s">
        <v>4785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753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0</v>
      </c>
      <c r="BU406">
        <v>0</v>
      </c>
    </row>
    <row r="407" spans="1:73" x14ac:dyDescent="0.2">
      <c r="A407" t="s">
        <v>4886</v>
      </c>
      <c r="B407" t="s">
        <v>5304</v>
      </c>
      <c r="C407">
        <v>6.0418255443013503E-3</v>
      </c>
      <c r="D407">
        <f t="shared" si="6"/>
        <v>98.660696325955684</v>
      </c>
      <c r="I407" t="s">
        <v>11</v>
      </c>
      <c r="J407" t="s">
        <v>12</v>
      </c>
      <c r="K407" t="s">
        <v>13</v>
      </c>
      <c r="L407" t="s">
        <v>14</v>
      </c>
      <c r="M407" t="s">
        <v>15</v>
      </c>
      <c r="N407" t="s">
        <v>56</v>
      </c>
      <c r="O407" t="s">
        <v>166</v>
      </c>
      <c r="P407" t="s">
        <v>167</v>
      </c>
      <c r="Q407">
        <v>91.569000000000003</v>
      </c>
      <c r="R407" t="s">
        <v>5304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69</v>
      </c>
      <c r="AR407">
        <v>156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0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0</v>
      </c>
    </row>
    <row r="408" spans="1:73" x14ac:dyDescent="0.2">
      <c r="A408" t="s">
        <v>4888</v>
      </c>
      <c r="B408" t="s">
        <v>4811</v>
      </c>
      <c r="C408">
        <v>6.0234647802633098E-3</v>
      </c>
      <c r="D408">
        <f t="shared" si="6"/>
        <v>98.666719790735954</v>
      </c>
      <c r="I408" t="s">
        <v>11</v>
      </c>
      <c r="J408" t="s">
        <v>12</v>
      </c>
      <c r="K408" t="s">
        <v>13</v>
      </c>
      <c r="L408" t="s">
        <v>14</v>
      </c>
      <c r="M408" t="s">
        <v>15</v>
      </c>
      <c r="N408" t="s">
        <v>34</v>
      </c>
      <c r="O408" t="s">
        <v>35</v>
      </c>
      <c r="P408" t="s">
        <v>36</v>
      </c>
      <c r="Q408">
        <v>92.037000000000006</v>
      </c>
      <c r="R408" t="s">
        <v>4811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694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0</v>
      </c>
    </row>
    <row r="409" spans="1:73" x14ac:dyDescent="0.2">
      <c r="A409" t="s">
        <v>4890</v>
      </c>
      <c r="B409" t="s">
        <v>4777</v>
      </c>
      <c r="C409">
        <v>5.9941673655786931E-3</v>
      </c>
      <c r="D409">
        <f t="shared" si="6"/>
        <v>98.672713958101539</v>
      </c>
      <c r="I409" t="s">
        <v>11</v>
      </c>
      <c r="J409" t="s">
        <v>12</v>
      </c>
      <c r="K409" t="s">
        <v>13</v>
      </c>
      <c r="L409" t="s">
        <v>14</v>
      </c>
      <c r="M409" t="s">
        <v>15</v>
      </c>
      <c r="N409" t="s">
        <v>34</v>
      </c>
      <c r="O409" t="s">
        <v>35</v>
      </c>
      <c r="P409" t="s">
        <v>36</v>
      </c>
      <c r="Q409">
        <v>92.272000000000006</v>
      </c>
      <c r="R409" t="s">
        <v>4777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155</v>
      </c>
      <c r="AI409">
        <v>0</v>
      </c>
      <c r="AJ409">
        <v>20</v>
      </c>
      <c r="AK409">
        <v>0</v>
      </c>
      <c r="AL409">
        <v>0</v>
      </c>
      <c r="AM409">
        <v>37</v>
      </c>
      <c r="AN409">
        <v>29</v>
      </c>
      <c r="AO409">
        <v>17</v>
      </c>
      <c r="AP409">
        <v>22</v>
      </c>
      <c r="AQ409">
        <v>0</v>
      </c>
      <c r="AR409">
        <v>0</v>
      </c>
      <c r="AS409">
        <v>0</v>
      </c>
      <c r="AT409">
        <v>90</v>
      </c>
      <c r="AU409">
        <v>5</v>
      </c>
      <c r="AV409">
        <v>13</v>
      </c>
      <c r="AW409">
        <v>13</v>
      </c>
      <c r="AX409">
        <v>3</v>
      </c>
      <c r="AY409">
        <v>249</v>
      </c>
      <c r="AZ409">
        <v>17</v>
      </c>
      <c r="BA409">
        <v>11</v>
      </c>
      <c r="BB409">
        <v>35</v>
      </c>
      <c r="BC409">
        <v>65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</row>
    <row r="410" spans="1:73" x14ac:dyDescent="0.2">
      <c r="A410" t="s">
        <v>4892</v>
      </c>
      <c r="B410" t="s">
        <v>5474</v>
      </c>
      <c r="C410">
        <v>5.9798298946993674E-3</v>
      </c>
      <c r="D410">
        <f t="shared" si="6"/>
        <v>98.678693787996238</v>
      </c>
      <c r="I410" t="s">
        <v>11</v>
      </c>
      <c r="J410" t="s">
        <v>25</v>
      </c>
      <c r="K410" t="s">
        <v>26</v>
      </c>
      <c r="L410" t="s">
        <v>85</v>
      </c>
      <c r="M410" t="s">
        <v>380</v>
      </c>
      <c r="N410" t="s">
        <v>381</v>
      </c>
      <c r="O410" t="s">
        <v>2266</v>
      </c>
      <c r="P410" t="s">
        <v>2267</v>
      </c>
      <c r="Q410">
        <v>99.766000000000005</v>
      </c>
      <c r="R410" t="s">
        <v>5474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172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</row>
    <row r="411" spans="1:73" x14ac:dyDescent="0.2">
      <c r="A411" t="s">
        <v>4894</v>
      </c>
      <c r="B411" t="s">
        <v>5284</v>
      </c>
      <c r="C411">
        <v>5.9280872775208937E-3</v>
      </c>
      <c r="D411">
        <f t="shared" si="6"/>
        <v>98.684621875273763</v>
      </c>
      <c r="I411" t="s">
        <v>11</v>
      </c>
      <c r="J411" t="s">
        <v>12</v>
      </c>
      <c r="K411" t="s">
        <v>13</v>
      </c>
      <c r="L411" t="s">
        <v>14</v>
      </c>
      <c r="M411" t="s">
        <v>15</v>
      </c>
      <c r="N411" t="s">
        <v>56</v>
      </c>
      <c r="O411" t="s">
        <v>57</v>
      </c>
      <c r="P411" t="s">
        <v>58</v>
      </c>
      <c r="Q411">
        <v>91.100999999999999</v>
      </c>
      <c r="R411" t="s">
        <v>5284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69</v>
      </c>
      <c r="AD411">
        <v>122</v>
      </c>
      <c r="AE411">
        <v>45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</row>
    <row r="412" spans="1:73" x14ac:dyDescent="0.2">
      <c r="A412" t="s">
        <v>6379</v>
      </c>
      <c r="B412" t="s">
        <v>5480</v>
      </c>
      <c r="C412">
        <v>5.910296988947049E-3</v>
      </c>
      <c r="D412">
        <f t="shared" si="6"/>
        <v>98.690532172262706</v>
      </c>
      <c r="I412" t="s">
        <v>11</v>
      </c>
      <c r="J412" t="s">
        <v>25</v>
      </c>
      <c r="K412" t="s">
        <v>26</v>
      </c>
      <c r="L412" t="s">
        <v>47</v>
      </c>
      <c r="M412" t="s">
        <v>100</v>
      </c>
      <c r="N412" t="s">
        <v>101</v>
      </c>
      <c r="O412" t="s">
        <v>102</v>
      </c>
      <c r="P412" t="s">
        <v>103</v>
      </c>
      <c r="Q412">
        <v>99.766000000000005</v>
      </c>
      <c r="R412" t="s">
        <v>5480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170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0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0</v>
      </c>
      <c r="BT412">
        <v>0</v>
      </c>
      <c r="BU412">
        <v>0</v>
      </c>
    </row>
    <row r="413" spans="1:73" x14ac:dyDescent="0.2">
      <c r="A413" t="s">
        <v>4898</v>
      </c>
      <c r="B413" t="s">
        <v>4775</v>
      </c>
      <c r="C413">
        <v>5.906457268052675E-3</v>
      </c>
      <c r="D413">
        <f t="shared" si="6"/>
        <v>98.696438629530761</v>
      </c>
      <c r="I413" t="s">
        <v>11</v>
      </c>
      <c r="J413" t="s">
        <v>12</v>
      </c>
      <c r="K413" t="s">
        <v>13</v>
      </c>
      <c r="L413" t="s">
        <v>14</v>
      </c>
      <c r="M413" t="s">
        <v>15</v>
      </c>
      <c r="N413" t="s">
        <v>34</v>
      </c>
      <c r="O413" t="s">
        <v>35</v>
      </c>
      <c r="P413" t="s">
        <v>36</v>
      </c>
      <c r="Q413">
        <v>92.272000000000006</v>
      </c>
      <c r="R413" t="s">
        <v>4775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230</v>
      </c>
      <c r="AU413">
        <v>86</v>
      </c>
      <c r="AV413">
        <v>131</v>
      </c>
      <c r="AW413">
        <v>117</v>
      </c>
      <c r="AX413">
        <v>226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</row>
    <row r="414" spans="1:73" x14ac:dyDescent="0.2">
      <c r="A414" t="s">
        <v>4900</v>
      </c>
      <c r="B414" t="s">
        <v>4849</v>
      </c>
      <c r="C414">
        <v>5.8945711736312252E-3</v>
      </c>
      <c r="D414">
        <f t="shared" si="6"/>
        <v>98.702333200704388</v>
      </c>
      <c r="I414" t="s">
        <v>11</v>
      </c>
      <c r="J414" t="s">
        <v>76</v>
      </c>
      <c r="K414" t="s">
        <v>76</v>
      </c>
      <c r="L414" t="s">
        <v>449</v>
      </c>
      <c r="M414" t="s">
        <v>450</v>
      </c>
      <c r="N414" t="s">
        <v>451</v>
      </c>
      <c r="O414" t="s">
        <v>483</v>
      </c>
      <c r="P414" t="s">
        <v>484</v>
      </c>
      <c r="Q414">
        <v>97.296999999999997</v>
      </c>
      <c r="R414" t="s">
        <v>4849</v>
      </c>
      <c r="S414">
        <v>0</v>
      </c>
      <c r="T414">
        <v>155</v>
      </c>
      <c r="U414">
        <v>148</v>
      </c>
      <c r="V414">
        <v>146</v>
      </c>
      <c r="W414">
        <v>191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</row>
    <row r="415" spans="1:73" x14ac:dyDescent="0.2">
      <c r="A415" t="s">
        <v>4902</v>
      </c>
      <c r="B415" t="s">
        <v>4851</v>
      </c>
      <c r="C415">
        <v>5.8853609061724262E-3</v>
      </c>
      <c r="D415">
        <f t="shared" si="6"/>
        <v>98.708218561610565</v>
      </c>
      <c r="I415" t="s">
        <v>11</v>
      </c>
      <c r="J415" t="s">
        <v>12</v>
      </c>
      <c r="K415" t="s">
        <v>13</v>
      </c>
      <c r="L415" t="s">
        <v>14</v>
      </c>
      <c r="M415" t="s">
        <v>15</v>
      </c>
      <c r="N415" t="s">
        <v>16</v>
      </c>
      <c r="O415" t="s">
        <v>21</v>
      </c>
      <c r="P415" t="s">
        <v>22</v>
      </c>
      <c r="Q415">
        <v>90.867000000000004</v>
      </c>
      <c r="R415" t="s">
        <v>4851</v>
      </c>
      <c r="S415">
        <v>103</v>
      </c>
      <c r="T415">
        <v>170</v>
      </c>
      <c r="U415">
        <v>99</v>
      </c>
      <c r="V415">
        <v>35</v>
      </c>
      <c r="W415">
        <v>217</v>
      </c>
      <c r="X415">
        <v>0</v>
      </c>
      <c r="Y415">
        <v>0</v>
      </c>
      <c r="Z415">
        <v>15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</row>
    <row r="416" spans="1:73" x14ac:dyDescent="0.2">
      <c r="A416" t="s">
        <v>4904</v>
      </c>
      <c r="B416" t="s">
        <v>4819</v>
      </c>
      <c r="C416">
        <v>5.858557243051489E-3</v>
      </c>
      <c r="D416">
        <f t="shared" si="6"/>
        <v>98.714077118853609</v>
      </c>
      <c r="I416" t="s">
        <v>11</v>
      </c>
      <c r="J416" t="s">
        <v>12</v>
      </c>
      <c r="K416" t="s">
        <v>13</v>
      </c>
      <c r="L416" t="s">
        <v>14</v>
      </c>
      <c r="M416" t="s">
        <v>15</v>
      </c>
      <c r="N416" t="s">
        <v>34</v>
      </c>
      <c r="O416" t="s">
        <v>35</v>
      </c>
      <c r="P416" t="s">
        <v>36</v>
      </c>
      <c r="Q416">
        <v>91.802999999999997</v>
      </c>
      <c r="R416" t="s">
        <v>4819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40</v>
      </c>
      <c r="BE416">
        <v>0</v>
      </c>
      <c r="BF416">
        <v>0</v>
      </c>
      <c r="BG416">
        <v>0</v>
      </c>
      <c r="BH416">
        <v>0</v>
      </c>
      <c r="BI416">
        <v>389</v>
      </c>
      <c r="BJ416">
        <v>0</v>
      </c>
      <c r="BK416">
        <v>49</v>
      </c>
      <c r="BL416">
        <v>107</v>
      </c>
      <c r="BM416">
        <v>90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0</v>
      </c>
    </row>
    <row r="417" spans="1:73" x14ac:dyDescent="0.2">
      <c r="A417" t="s">
        <v>4906</v>
      </c>
      <c r="B417" t="s">
        <v>5286</v>
      </c>
      <c r="C417">
        <v>5.8527302358574928E-3</v>
      </c>
      <c r="D417">
        <f t="shared" si="6"/>
        <v>98.719929849089468</v>
      </c>
      <c r="I417" t="s">
        <v>11</v>
      </c>
      <c r="J417" t="s">
        <v>12</v>
      </c>
      <c r="K417" t="s">
        <v>13</v>
      </c>
      <c r="L417" t="s">
        <v>14</v>
      </c>
      <c r="M417" t="s">
        <v>15</v>
      </c>
      <c r="N417" t="s">
        <v>34</v>
      </c>
      <c r="O417" t="s">
        <v>35</v>
      </c>
      <c r="P417" t="s">
        <v>36</v>
      </c>
      <c r="Q417">
        <v>91.802999999999997</v>
      </c>
      <c r="R417" t="s">
        <v>5286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132</v>
      </c>
      <c r="AD417">
        <v>101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</row>
    <row r="418" spans="1:73" x14ac:dyDescent="0.2">
      <c r="A418" t="s">
        <v>4908</v>
      </c>
      <c r="B418" t="s">
        <v>5322</v>
      </c>
      <c r="C418">
        <v>5.8270050805039686E-3</v>
      </c>
      <c r="D418">
        <f t="shared" si="6"/>
        <v>98.725756854169973</v>
      </c>
      <c r="I418" t="s">
        <v>11</v>
      </c>
      <c r="J418" t="s">
        <v>25</v>
      </c>
      <c r="K418" t="s">
        <v>39</v>
      </c>
      <c r="L418" t="s">
        <v>106</v>
      </c>
      <c r="M418" t="s">
        <v>107</v>
      </c>
      <c r="N418" t="s">
        <v>326</v>
      </c>
      <c r="O418" t="s">
        <v>327</v>
      </c>
      <c r="P418" t="s">
        <v>328</v>
      </c>
      <c r="Q418">
        <v>93.034999999999997</v>
      </c>
      <c r="R418" t="s">
        <v>5322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55</v>
      </c>
      <c r="AR418">
        <v>83</v>
      </c>
      <c r="AS418">
        <v>79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</row>
    <row r="419" spans="1:73" x14ac:dyDescent="0.2">
      <c r="A419" t="s">
        <v>4910</v>
      </c>
      <c r="B419" t="s">
        <v>5493</v>
      </c>
      <c r="C419">
        <v>5.8059976303185719E-3</v>
      </c>
      <c r="D419">
        <f t="shared" si="6"/>
        <v>98.731562851800291</v>
      </c>
      <c r="I419" t="s">
        <v>11</v>
      </c>
      <c r="J419" t="s">
        <v>25</v>
      </c>
      <c r="K419" t="s">
        <v>259</v>
      </c>
      <c r="L419" t="s">
        <v>314</v>
      </c>
      <c r="M419" t="s">
        <v>2371</v>
      </c>
      <c r="N419" t="s">
        <v>5490</v>
      </c>
      <c r="O419" t="s">
        <v>5491</v>
      </c>
      <c r="P419" t="s">
        <v>5492</v>
      </c>
      <c r="Q419">
        <v>100</v>
      </c>
      <c r="R419" t="s">
        <v>5493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167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0</v>
      </c>
    </row>
    <row r="420" spans="1:73" x14ac:dyDescent="0.2">
      <c r="A420" t="s">
        <v>4912</v>
      </c>
      <c r="B420" t="s">
        <v>5246</v>
      </c>
      <c r="C420">
        <v>5.7546174870365275E-3</v>
      </c>
      <c r="D420">
        <f t="shared" si="6"/>
        <v>98.737317469287333</v>
      </c>
      <c r="I420" t="s">
        <v>11</v>
      </c>
      <c r="J420" t="s">
        <v>25</v>
      </c>
      <c r="K420" t="s">
        <v>26</v>
      </c>
      <c r="L420" t="s">
        <v>47</v>
      </c>
      <c r="M420" t="s">
        <v>119</v>
      </c>
      <c r="N420" t="s">
        <v>120</v>
      </c>
      <c r="O420" t="s">
        <v>4430</v>
      </c>
      <c r="P420" t="s">
        <v>4431</v>
      </c>
      <c r="Q420">
        <v>100</v>
      </c>
      <c r="R420" t="s">
        <v>5246</v>
      </c>
      <c r="S420">
        <v>15</v>
      </c>
      <c r="T420">
        <v>0</v>
      </c>
      <c r="U420">
        <v>64</v>
      </c>
      <c r="V420">
        <v>0</v>
      </c>
      <c r="W420">
        <v>0</v>
      </c>
      <c r="X420">
        <v>0</v>
      </c>
      <c r="Y420">
        <v>0</v>
      </c>
      <c r="Z420">
        <v>27</v>
      </c>
      <c r="AA420">
        <v>0</v>
      </c>
      <c r="AB420">
        <v>134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16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</row>
    <row r="421" spans="1:73" x14ac:dyDescent="0.2">
      <c r="A421" t="s">
        <v>4916</v>
      </c>
      <c r="B421" t="s">
        <v>4783</v>
      </c>
      <c r="C421">
        <v>5.749450176117098E-3</v>
      </c>
      <c r="D421">
        <f t="shared" si="6"/>
        <v>98.743066919463445</v>
      </c>
      <c r="I421" t="s">
        <v>11</v>
      </c>
      <c r="J421" t="s">
        <v>12</v>
      </c>
      <c r="K421" t="s">
        <v>13</v>
      </c>
      <c r="L421" t="s">
        <v>14</v>
      </c>
      <c r="M421" t="s">
        <v>15</v>
      </c>
      <c r="N421" t="s">
        <v>56</v>
      </c>
      <c r="O421" t="s">
        <v>57</v>
      </c>
      <c r="P421" t="s">
        <v>58</v>
      </c>
      <c r="Q421">
        <v>92.037000000000006</v>
      </c>
      <c r="R421" t="s">
        <v>4783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96</v>
      </c>
      <c r="AZ421">
        <v>196</v>
      </c>
      <c r="BA421">
        <v>279</v>
      </c>
      <c r="BB421">
        <v>0</v>
      </c>
      <c r="BC421">
        <v>198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0</v>
      </c>
    </row>
    <row r="422" spans="1:73" x14ac:dyDescent="0.2">
      <c r="A422" t="s">
        <v>4922</v>
      </c>
      <c r="B422" t="s">
        <v>5343</v>
      </c>
      <c r="C422">
        <v>5.6927422906306053E-3</v>
      </c>
      <c r="D422">
        <f t="shared" si="6"/>
        <v>98.748759661754079</v>
      </c>
      <c r="I422" t="s">
        <v>11</v>
      </c>
      <c r="J422" t="s">
        <v>12</v>
      </c>
      <c r="K422" t="s">
        <v>13</v>
      </c>
      <c r="L422" t="s">
        <v>14</v>
      </c>
      <c r="M422" t="s">
        <v>15</v>
      </c>
      <c r="N422" t="s">
        <v>56</v>
      </c>
      <c r="O422" t="s">
        <v>166</v>
      </c>
      <c r="P422" t="s">
        <v>167</v>
      </c>
      <c r="Q422">
        <v>91.334999999999994</v>
      </c>
      <c r="R422" t="s">
        <v>5343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212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</row>
    <row r="423" spans="1:73" x14ac:dyDescent="0.2">
      <c r="A423" t="s">
        <v>4924</v>
      </c>
      <c r="B423" t="s">
        <v>4841</v>
      </c>
      <c r="C423">
        <v>5.6711319101333223E-3</v>
      </c>
      <c r="D423">
        <f t="shared" si="6"/>
        <v>98.754430793664213</v>
      </c>
      <c r="I423" t="s">
        <v>11</v>
      </c>
      <c r="J423" t="s">
        <v>12</v>
      </c>
      <c r="K423" t="s">
        <v>13</v>
      </c>
      <c r="L423" t="s">
        <v>14</v>
      </c>
      <c r="M423" t="s">
        <v>149</v>
      </c>
      <c r="N423" t="s">
        <v>730</v>
      </c>
      <c r="O423" t="s">
        <v>2473</v>
      </c>
      <c r="P423" t="s">
        <v>2474</v>
      </c>
      <c r="Q423">
        <v>99.766000000000005</v>
      </c>
      <c r="R423" t="s">
        <v>4841</v>
      </c>
      <c r="S423">
        <v>22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14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12</v>
      </c>
      <c r="BE423">
        <v>12</v>
      </c>
      <c r="BF423">
        <v>61</v>
      </c>
      <c r="BG423">
        <v>145</v>
      </c>
      <c r="BH423">
        <v>0</v>
      </c>
      <c r="BI423">
        <v>108</v>
      </c>
      <c r="BJ423">
        <v>14</v>
      </c>
      <c r="BK423">
        <v>102</v>
      </c>
      <c r="BL423">
        <v>0</v>
      </c>
      <c r="BM423">
        <v>164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0</v>
      </c>
      <c r="BT423">
        <v>0</v>
      </c>
      <c r="BU423">
        <v>0</v>
      </c>
    </row>
    <row r="424" spans="1:73" x14ac:dyDescent="0.2">
      <c r="A424" t="s">
        <v>4926</v>
      </c>
      <c r="B424" t="s">
        <v>5518</v>
      </c>
      <c r="C424">
        <v>5.5973989130616176E-3</v>
      </c>
      <c r="D424">
        <f t="shared" si="6"/>
        <v>98.76002819257728</v>
      </c>
      <c r="I424" t="s">
        <v>11</v>
      </c>
      <c r="J424" t="s">
        <v>12</v>
      </c>
      <c r="K424" t="s">
        <v>13</v>
      </c>
      <c r="L424" t="s">
        <v>14</v>
      </c>
      <c r="M424" t="s">
        <v>15</v>
      </c>
      <c r="N424" t="s">
        <v>34</v>
      </c>
      <c r="O424" t="s">
        <v>35</v>
      </c>
      <c r="P424" t="s">
        <v>36</v>
      </c>
      <c r="Q424">
        <v>92.037000000000006</v>
      </c>
      <c r="R424" t="s">
        <v>5518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26</v>
      </c>
      <c r="AB424">
        <v>135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0</v>
      </c>
    </row>
    <row r="425" spans="1:73" x14ac:dyDescent="0.2">
      <c r="A425" t="s">
        <v>4928</v>
      </c>
      <c r="B425" t="s">
        <v>4869</v>
      </c>
      <c r="C425">
        <v>5.5445810101968709E-3</v>
      </c>
      <c r="D425">
        <f t="shared" si="6"/>
        <v>98.765572773587479</v>
      </c>
      <c r="I425" t="s">
        <v>11</v>
      </c>
      <c r="J425" t="s">
        <v>25</v>
      </c>
      <c r="K425" t="s">
        <v>259</v>
      </c>
      <c r="L425" t="s">
        <v>260</v>
      </c>
      <c r="M425" t="s">
        <v>261</v>
      </c>
      <c r="N425" t="s">
        <v>406</v>
      </c>
      <c r="O425" t="s">
        <v>869</v>
      </c>
      <c r="P425" t="s">
        <v>870</v>
      </c>
      <c r="Q425">
        <v>96.721000000000004</v>
      </c>
      <c r="R425" t="s">
        <v>4869</v>
      </c>
      <c r="S425">
        <v>602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</row>
    <row r="426" spans="1:73" x14ac:dyDescent="0.2">
      <c r="A426" t="s">
        <v>4930</v>
      </c>
      <c r="B426" t="s">
        <v>5326</v>
      </c>
      <c r="C426">
        <v>5.4257069997648861E-3</v>
      </c>
      <c r="D426">
        <f t="shared" si="6"/>
        <v>98.770998480587238</v>
      </c>
      <c r="I426" t="s">
        <v>11</v>
      </c>
      <c r="J426" t="s">
        <v>12</v>
      </c>
      <c r="K426" t="s">
        <v>13</v>
      </c>
      <c r="L426" t="s">
        <v>14</v>
      </c>
      <c r="M426" t="s">
        <v>15</v>
      </c>
      <c r="N426" t="s">
        <v>56</v>
      </c>
      <c r="O426" t="s">
        <v>57</v>
      </c>
      <c r="P426" t="s">
        <v>58</v>
      </c>
      <c r="Q426">
        <v>91.100999999999999</v>
      </c>
      <c r="R426" t="s">
        <v>5326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84</v>
      </c>
      <c r="AD426">
        <v>132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</row>
    <row r="427" spans="1:73" x14ac:dyDescent="0.2">
      <c r="A427" t="s">
        <v>4932</v>
      </c>
      <c r="B427" t="s">
        <v>4837</v>
      </c>
      <c r="C427">
        <v>5.3469161374076731E-3</v>
      </c>
      <c r="D427">
        <f t="shared" si="6"/>
        <v>98.776345396724651</v>
      </c>
      <c r="I427" t="s">
        <v>11</v>
      </c>
      <c r="J427" t="s">
        <v>67</v>
      </c>
      <c r="K427" t="s">
        <v>217</v>
      </c>
      <c r="L427" t="s">
        <v>218</v>
      </c>
      <c r="M427" t="s">
        <v>1738</v>
      </c>
      <c r="N427" t="s">
        <v>3197</v>
      </c>
      <c r="O427" t="s">
        <v>4835</v>
      </c>
      <c r="P427" t="s">
        <v>4836</v>
      </c>
      <c r="Q427">
        <v>100</v>
      </c>
      <c r="R427" t="s">
        <v>4837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393</v>
      </c>
      <c r="AH427">
        <v>24</v>
      </c>
      <c r="AI427">
        <v>70</v>
      </c>
      <c r="AJ427">
        <v>63</v>
      </c>
      <c r="AK427">
        <v>91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15</v>
      </c>
      <c r="BL427">
        <v>0</v>
      </c>
      <c r="BM427">
        <v>8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0</v>
      </c>
      <c r="BT427">
        <v>0</v>
      </c>
      <c r="BU427">
        <v>0</v>
      </c>
    </row>
    <row r="428" spans="1:73" x14ac:dyDescent="0.2">
      <c r="A428" t="s">
        <v>4934</v>
      </c>
      <c r="B428" t="s">
        <v>4801</v>
      </c>
      <c r="C428">
        <v>5.3382411258096332E-3</v>
      </c>
      <c r="D428">
        <f t="shared" si="6"/>
        <v>98.781683637850463</v>
      </c>
      <c r="I428" t="s">
        <v>11</v>
      </c>
      <c r="J428" t="s">
        <v>12</v>
      </c>
      <c r="K428" t="s">
        <v>13</v>
      </c>
      <c r="L428" t="s">
        <v>14</v>
      </c>
      <c r="M428" t="s">
        <v>15</v>
      </c>
      <c r="N428" t="s">
        <v>34</v>
      </c>
      <c r="O428" t="s">
        <v>35</v>
      </c>
      <c r="P428" t="s">
        <v>36</v>
      </c>
      <c r="Q428">
        <v>91.802999999999997</v>
      </c>
      <c r="R428" t="s">
        <v>4801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376</v>
      </c>
      <c r="AZ428">
        <v>89</v>
      </c>
      <c r="BA428">
        <v>0</v>
      </c>
      <c r="BB428">
        <v>203</v>
      </c>
      <c r="BC428">
        <v>46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</row>
    <row r="429" spans="1:73" x14ac:dyDescent="0.2">
      <c r="A429" t="s">
        <v>4936</v>
      </c>
      <c r="B429" t="s">
        <v>4861</v>
      </c>
      <c r="C429">
        <v>5.3204379110971299E-3</v>
      </c>
      <c r="D429">
        <f t="shared" si="6"/>
        <v>98.787004075761558</v>
      </c>
      <c r="I429" t="s">
        <v>11</v>
      </c>
      <c r="J429" t="s">
        <v>12</v>
      </c>
      <c r="K429" t="s">
        <v>13</v>
      </c>
      <c r="L429" t="s">
        <v>14</v>
      </c>
      <c r="M429" t="s">
        <v>15</v>
      </c>
      <c r="N429" t="s">
        <v>34</v>
      </c>
      <c r="O429" t="s">
        <v>35</v>
      </c>
      <c r="P429" t="s">
        <v>36</v>
      </c>
      <c r="Q429">
        <v>91.334999999999994</v>
      </c>
      <c r="R429" t="s">
        <v>4861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516</v>
      </c>
      <c r="BJ429">
        <v>0</v>
      </c>
      <c r="BK429">
        <v>0</v>
      </c>
      <c r="BL429">
        <v>0</v>
      </c>
      <c r="BM429">
        <v>97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</row>
    <row r="430" spans="1:73" x14ac:dyDescent="0.2">
      <c r="A430" t="s">
        <v>4938</v>
      </c>
      <c r="B430" t="s">
        <v>5562</v>
      </c>
      <c r="C430">
        <v>5.2845008371761853E-3</v>
      </c>
      <c r="D430">
        <f t="shared" si="6"/>
        <v>98.792288576598736</v>
      </c>
      <c r="I430" t="s">
        <v>11</v>
      </c>
      <c r="J430" t="s">
        <v>25</v>
      </c>
      <c r="K430" t="s">
        <v>39</v>
      </c>
      <c r="L430" t="s">
        <v>106</v>
      </c>
      <c r="M430" t="s">
        <v>107</v>
      </c>
      <c r="N430" t="s">
        <v>855</v>
      </c>
      <c r="O430" t="s">
        <v>856</v>
      </c>
      <c r="P430" t="s">
        <v>857</v>
      </c>
      <c r="Q430">
        <v>94.775999999999996</v>
      </c>
      <c r="R430" t="s">
        <v>5562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152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</row>
    <row r="431" spans="1:73" x14ac:dyDescent="0.2">
      <c r="A431" t="s">
        <v>4940</v>
      </c>
      <c r="B431" t="s">
        <v>4847</v>
      </c>
      <c r="C431">
        <v>5.2035018925329097E-3</v>
      </c>
      <c r="D431">
        <f t="shared" si="6"/>
        <v>98.797492078491274</v>
      </c>
      <c r="I431" t="s">
        <v>11</v>
      </c>
      <c r="J431" t="s">
        <v>25</v>
      </c>
      <c r="K431" t="s">
        <v>26</v>
      </c>
      <c r="L431" t="s">
        <v>47</v>
      </c>
      <c r="M431" t="s">
        <v>100</v>
      </c>
      <c r="N431" t="s">
        <v>3383</v>
      </c>
      <c r="O431" t="s">
        <v>3384</v>
      </c>
      <c r="P431" t="s">
        <v>3385</v>
      </c>
      <c r="Q431">
        <v>99.296999999999997</v>
      </c>
      <c r="R431" t="s">
        <v>4847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270</v>
      </c>
      <c r="AH431">
        <v>0</v>
      </c>
      <c r="AI431">
        <v>126</v>
      </c>
      <c r="AJ431">
        <v>0</v>
      </c>
      <c r="AK431">
        <v>163</v>
      </c>
      <c r="AL431">
        <v>0</v>
      </c>
      <c r="AM431">
        <v>89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0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0</v>
      </c>
      <c r="BS431">
        <v>0</v>
      </c>
      <c r="BT431">
        <v>0</v>
      </c>
      <c r="BU431">
        <v>0</v>
      </c>
    </row>
    <row r="432" spans="1:73" x14ac:dyDescent="0.2">
      <c r="A432" t="s">
        <v>4944</v>
      </c>
      <c r="B432" t="s">
        <v>4815</v>
      </c>
      <c r="C432">
        <v>5.0915156956251534E-3</v>
      </c>
      <c r="D432">
        <f t="shared" si="6"/>
        <v>98.802583594186899</v>
      </c>
      <c r="I432" t="s">
        <v>11</v>
      </c>
      <c r="J432" t="s">
        <v>12</v>
      </c>
      <c r="K432" t="s">
        <v>13</v>
      </c>
      <c r="L432" t="s">
        <v>14</v>
      </c>
      <c r="M432" t="s">
        <v>15</v>
      </c>
      <c r="N432" t="s">
        <v>34</v>
      </c>
      <c r="O432" t="s">
        <v>35</v>
      </c>
      <c r="P432" t="s">
        <v>36</v>
      </c>
      <c r="Q432">
        <v>91.334999999999994</v>
      </c>
      <c r="R432" t="s">
        <v>4815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55</v>
      </c>
      <c r="AU432">
        <v>0</v>
      </c>
      <c r="AV432">
        <v>0</v>
      </c>
      <c r="AW432">
        <v>0</v>
      </c>
      <c r="AX432">
        <v>0</v>
      </c>
      <c r="AY432">
        <v>113</v>
      </c>
      <c r="AZ432">
        <v>59</v>
      </c>
      <c r="BA432">
        <v>70</v>
      </c>
      <c r="BB432">
        <v>221</v>
      </c>
      <c r="BC432">
        <v>163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</row>
    <row r="433" spans="1:73" x14ac:dyDescent="0.2">
      <c r="A433" t="s">
        <v>4946</v>
      </c>
      <c r="B433" t="s">
        <v>4859</v>
      </c>
      <c r="C433">
        <v>5.0348698867563801E-3</v>
      </c>
      <c r="D433">
        <f t="shared" si="6"/>
        <v>98.807618464073656</v>
      </c>
      <c r="I433" t="s">
        <v>11</v>
      </c>
      <c r="J433" t="s">
        <v>12</v>
      </c>
      <c r="K433" t="s">
        <v>13</v>
      </c>
      <c r="L433" t="s">
        <v>14</v>
      </c>
      <c r="M433" t="s">
        <v>15</v>
      </c>
      <c r="N433" t="s">
        <v>638</v>
      </c>
      <c r="O433" t="s">
        <v>639</v>
      </c>
      <c r="P433" t="s">
        <v>640</v>
      </c>
      <c r="Q433">
        <v>91.569000000000003</v>
      </c>
      <c r="R433" t="s">
        <v>4859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363</v>
      </c>
      <c r="AI433">
        <v>44</v>
      </c>
      <c r="AJ433">
        <v>54</v>
      </c>
      <c r="AK433">
        <v>69</v>
      </c>
      <c r="AL433">
        <v>0</v>
      </c>
      <c r="AM433">
        <v>16</v>
      </c>
      <c r="AN433">
        <v>0</v>
      </c>
      <c r="AO433">
        <v>50</v>
      </c>
      <c r="AP433">
        <v>31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</row>
    <row r="434" spans="1:73" x14ac:dyDescent="0.2">
      <c r="A434" t="s">
        <v>4948</v>
      </c>
      <c r="B434" t="s">
        <v>4827</v>
      </c>
      <c r="C434">
        <v>4.9868443010014354E-3</v>
      </c>
      <c r="D434">
        <f t="shared" si="6"/>
        <v>98.812605308374657</v>
      </c>
      <c r="I434" t="s">
        <v>11</v>
      </c>
      <c r="J434" t="s">
        <v>12</v>
      </c>
      <c r="K434" t="s">
        <v>13</v>
      </c>
      <c r="L434" t="s">
        <v>14</v>
      </c>
      <c r="M434" t="s">
        <v>15</v>
      </c>
      <c r="N434" t="s">
        <v>56</v>
      </c>
      <c r="O434" t="s">
        <v>57</v>
      </c>
      <c r="P434" t="s">
        <v>58</v>
      </c>
      <c r="Q434">
        <v>92.506</v>
      </c>
      <c r="R434" t="s">
        <v>4827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88</v>
      </c>
      <c r="AZ434">
        <v>147</v>
      </c>
      <c r="BA434">
        <v>246</v>
      </c>
      <c r="BB434">
        <v>0</v>
      </c>
      <c r="BC434">
        <v>186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</row>
    <row r="435" spans="1:73" x14ac:dyDescent="0.2">
      <c r="A435" t="s">
        <v>4950</v>
      </c>
      <c r="B435" t="s">
        <v>4831</v>
      </c>
      <c r="C435">
        <v>4.9793677728140265E-3</v>
      </c>
      <c r="D435">
        <f t="shared" si="6"/>
        <v>98.817584676147476</v>
      </c>
      <c r="I435" t="s">
        <v>11</v>
      </c>
      <c r="J435" t="s">
        <v>12</v>
      </c>
      <c r="K435" t="s">
        <v>13</v>
      </c>
      <c r="L435" t="s">
        <v>14</v>
      </c>
      <c r="M435" t="s">
        <v>15</v>
      </c>
      <c r="N435" t="s">
        <v>34</v>
      </c>
      <c r="O435" t="s">
        <v>35</v>
      </c>
      <c r="P435" t="s">
        <v>36</v>
      </c>
      <c r="Q435">
        <v>91.334999999999994</v>
      </c>
      <c r="R435" t="s">
        <v>4831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68</v>
      </c>
      <c r="AZ435">
        <v>133</v>
      </c>
      <c r="BA435">
        <v>47</v>
      </c>
      <c r="BB435">
        <v>222</v>
      </c>
      <c r="BC435">
        <v>196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0</v>
      </c>
      <c r="BS435">
        <v>0</v>
      </c>
      <c r="BT435">
        <v>0</v>
      </c>
      <c r="BU435">
        <v>0</v>
      </c>
    </row>
    <row r="436" spans="1:73" x14ac:dyDescent="0.2">
      <c r="A436" t="s">
        <v>4952</v>
      </c>
      <c r="B436" t="s">
        <v>5425</v>
      </c>
      <c r="C436">
        <v>4.9677232253144427E-3</v>
      </c>
      <c r="D436">
        <f t="shared" si="6"/>
        <v>98.822552399372796</v>
      </c>
      <c r="I436" t="s">
        <v>11</v>
      </c>
      <c r="J436" t="s">
        <v>12</v>
      </c>
      <c r="K436" t="s">
        <v>13</v>
      </c>
      <c r="L436" t="s">
        <v>14</v>
      </c>
      <c r="M436" t="s">
        <v>15</v>
      </c>
      <c r="N436" t="s">
        <v>34</v>
      </c>
      <c r="O436" t="s">
        <v>35</v>
      </c>
      <c r="P436" t="s">
        <v>36</v>
      </c>
      <c r="Q436">
        <v>94.144999999999996</v>
      </c>
      <c r="R436" t="s">
        <v>5425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99</v>
      </c>
      <c r="AR436">
        <v>43</v>
      </c>
      <c r="AS436">
        <v>43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</row>
    <row r="437" spans="1:73" x14ac:dyDescent="0.2">
      <c r="A437" t="s">
        <v>4954</v>
      </c>
      <c r="B437" t="s">
        <v>4867</v>
      </c>
      <c r="C437">
        <v>4.9196389751509032E-3</v>
      </c>
      <c r="D437">
        <f t="shared" si="6"/>
        <v>98.827472038347949</v>
      </c>
      <c r="I437" t="s">
        <v>11</v>
      </c>
      <c r="J437" t="s">
        <v>25</v>
      </c>
      <c r="K437" t="s">
        <v>26</v>
      </c>
      <c r="L437" t="s">
        <v>47</v>
      </c>
      <c r="M437" t="s">
        <v>284</v>
      </c>
      <c r="N437" t="s">
        <v>1162</v>
      </c>
      <c r="O437" t="s">
        <v>4865</v>
      </c>
      <c r="P437" t="s">
        <v>4866</v>
      </c>
      <c r="Q437">
        <v>97.658000000000001</v>
      </c>
      <c r="R437" t="s">
        <v>4867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21</v>
      </c>
      <c r="AM437">
        <v>112</v>
      </c>
      <c r="AN437">
        <v>0</v>
      </c>
      <c r="AO437">
        <v>0</v>
      </c>
      <c r="AP437">
        <v>463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13</v>
      </c>
    </row>
    <row r="438" spans="1:73" x14ac:dyDescent="0.2">
      <c r="A438" t="s">
        <v>4956</v>
      </c>
      <c r="B438" t="s">
        <v>4845</v>
      </c>
      <c r="C438">
        <v>4.8522667936280834E-3</v>
      </c>
      <c r="D438">
        <f t="shared" si="6"/>
        <v>98.832324305141583</v>
      </c>
      <c r="I438" t="s">
        <v>11</v>
      </c>
      <c r="J438" t="s">
        <v>12</v>
      </c>
      <c r="K438" t="s">
        <v>13</v>
      </c>
      <c r="L438" t="s">
        <v>14</v>
      </c>
      <c r="M438" t="s">
        <v>15</v>
      </c>
      <c r="N438" t="s">
        <v>56</v>
      </c>
      <c r="O438" t="s">
        <v>57</v>
      </c>
      <c r="P438" t="s">
        <v>58</v>
      </c>
      <c r="Q438">
        <v>92.272000000000006</v>
      </c>
      <c r="R438" t="s">
        <v>4845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115</v>
      </c>
      <c r="AU438">
        <v>0</v>
      </c>
      <c r="AV438">
        <v>111</v>
      </c>
      <c r="AW438">
        <v>142</v>
      </c>
      <c r="AX438">
        <v>0</v>
      </c>
      <c r="AY438">
        <v>0</v>
      </c>
      <c r="AZ438">
        <v>0</v>
      </c>
      <c r="BA438">
        <v>0</v>
      </c>
      <c r="BB438">
        <v>130</v>
      </c>
      <c r="BC438">
        <v>151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</row>
    <row r="439" spans="1:73" x14ac:dyDescent="0.2">
      <c r="A439" t="s">
        <v>4958</v>
      </c>
      <c r="B439" t="s">
        <v>4965</v>
      </c>
      <c r="C439">
        <v>4.8338433209449815E-3</v>
      </c>
      <c r="D439">
        <f t="shared" si="6"/>
        <v>98.837158148462521</v>
      </c>
      <c r="I439" t="s">
        <v>11</v>
      </c>
      <c r="J439" t="s">
        <v>12</v>
      </c>
      <c r="K439" t="s">
        <v>13</v>
      </c>
      <c r="L439" t="s">
        <v>14</v>
      </c>
      <c r="M439" t="s">
        <v>15</v>
      </c>
      <c r="N439" t="s">
        <v>56</v>
      </c>
      <c r="O439" t="s">
        <v>512</v>
      </c>
      <c r="P439" t="s">
        <v>513</v>
      </c>
      <c r="Q439">
        <v>91.802999999999997</v>
      </c>
      <c r="R439" t="s">
        <v>4965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307</v>
      </c>
      <c r="BO439">
        <v>0</v>
      </c>
      <c r="BP439">
        <v>0</v>
      </c>
      <c r="BQ439">
        <v>163</v>
      </c>
      <c r="BR439">
        <v>0</v>
      </c>
      <c r="BS439">
        <v>0</v>
      </c>
      <c r="BT439">
        <v>0</v>
      </c>
      <c r="BU439">
        <v>0</v>
      </c>
    </row>
    <row r="440" spans="1:73" x14ac:dyDescent="0.2">
      <c r="A440" t="s">
        <v>4960</v>
      </c>
      <c r="B440" t="s">
        <v>4901</v>
      </c>
      <c r="C440">
        <v>4.8257152994616711E-3</v>
      </c>
      <c r="D440">
        <f t="shared" si="6"/>
        <v>98.841983863761982</v>
      </c>
      <c r="I440" t="s">
        <v>11</v>
      </c>
      <c r="J440" t="s">
        <v>25</v>
      </c>
      <c r="K440" t="s">
        <v>26</v>
      </c>
      <c r="L440" t="s">
        <v>195</v>
      </c>
      <c r="M440" t="s">
        <v>196</v>
      </c>
      <c r="N440" t="s">
        <v>197</v>
      </c>
      <c r="O440" t="s">
        <v>198</v>
      </c>
      <c r="P440" t="s">
        <v>199</v>
      </c>
      <c r="Q440">
        <v>97.19</v>
      </c>
      <c r="R440" t="s">
        <v>4901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79</v>
      </c>
      <c r="BE440">
        <v>111</v>
      </c>
      <c r="BF440">
        <v>116</v>
      </c>
      <c r="BG440">
        <v>168</v>
      </c>
      <c r="BH440">
        <v>82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</row>
    <row r="441" spans="1:73" x14ac:dyDescent="0.2">
      <c r="A441" t="s">
        <v>4962</v>
      </c>
      <c r="B441" t="s">
        <v>5610</v>
      </c>
      <c r="C441">
        <v>4.7977704969099574E-3</v>
      </c>
      <c r="D441">
        <f t="shared" si="6"/>
        <v>98.846781634258889</v>
      </c>
      <c r="I441" t="s">
        <v>11</v>
      </c>
      <c r="J441" t="s">
        <v>25</v>
      </c>
      <c r="K441" t="s">
        <v>26</v>
      </c>
      <c r="L441" t="s">
        <v>85</v>
      </c>
      <c r="M441" t="s">
        <v>380</v>
      </c>
      <c r="N441" t="s">
        <v>381</v>
      </c>
      <c r="O441" t="s">
        <v>1660</v>
      </c>
      <c r="P441" t="s">
        <v>1661</v>
      </c>
      <c r="Q441">
        <v>100</v>
      </c>
      <c r="R441" t="s">
        <v>5610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138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</row>
    <row r="442" spans="1:73" x14ac:dyDescent="0.2">
      <c r="A442" t="s">
        <v>4964</v>
      </c>
      <c r="B442" t="s">
        <v>4985</v>
      </c>
      <c r="C442">
        <v>4.7309955907121094E-3</v>
      </c>
      <c r="D442">
        <f t="shared" si="6"/>
        <v>98.851512629849594</v>
      </c>
      <c r="I442" t="s">
        <v>11</v>
      </c>
      <c r="J442" t="s">
        <v>12</v>
      </c>
      <c r="K442" t="s">
        <v>13</v>
      </c>
      <c r="L442" t="s">
        <v>14</v>
      </c>
      <c r="M442" t="s">
        <v>15</v>
      </c>
      <c r="N442" t="s">
        <v>56</v>
      </c>
      <c r="O442" t="s">
        <v>512</v>
      </c>
      <c r="P442" t="s">
        <v>513</v>
      </c>
      <c r="Q442">
        <v>91.802999999999997</v>
      </c>
      <c r="R442" t="s">
        <v>4985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460</v>
      </c>
      <c r="BT442">
        <v>0</v>
      </c>
      <c r="BU442">
        <v>0</v>
      </c>
    </row>
    <row r="443" spans="1:73" x14ac:dyDescent="0.2">
      <c r="A443" t="s">
        <v>4966</v>
      </c>
      <c r="B443" t="s">
        <v>4871</v>
      </c>
      <c r="C443">
        <v>4.7216961617428249E-3</v>
      </c>
      <c r="D443">
        <f t="shared" si="6"/>
        <v>98.856234326011332</v>
      </c>
      <c r="I443" t="s">
        <v>11</v>
      </c>
      <c r="J443" t="s">
        <v>12</v>
      </c>
      <c r="K443" t="s">
        <v>13</v>
      </c>
      <c r="L443" t="s">
        <v>14</v>
      </c>
      <c r="M443" t="s">
        <v>15</v>
      </c>
      <c r="N443" t="s">
        <v>638</v>
      </c>
      <c r="O443" t="s">
        <v>639</v>
      </c>
      <c r="P443" t="s">
        <v>640</v>
      </c>
      <c r="Q443">
        <v>94.847999999999999</v>
      </c>
      <c r="R443" t="s">
        <v>4871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82</v>
      </c>
      <c r="AH443">
        <v>219</v>
      </c>
      <c r="AI443">
        <v>134</v>
      </c>
      <c r="AJ443">
        <v>96</v>
      </c>
      <c r="AK443">
        <v>0</v>
      </c>
      <c r="AL443">
        <v>0</v>
      </c>
      <c r="AM443">
        <v>0</v>
      </c>
      <c r="AN443">
        <v>57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</row>
    <row r="444" spans="1:73" x14ac:dyDescent="0.2">
      <c r="A444" t="s">
        <v>4968</v>
      </c>
      <c r="B444" t="s">
        <v>5466</v>
      </c>
      <c r="C444">
        <v>4.699197645567716E-3</v>
      </c>
      <c r="D444">
        <f t="shared" si="6"/>
        <v>98.860933523656897</v>
      </c>
      <c r="I444" t="s">
        <v>11</v>
      </c>
      <c r="J444" t="s">
        <v>12</v>
      </c>
      <c r="K444" t="s">
        <v>13</v>
      </c>
      <c r="L444" t="s">
        <v>14</v>
      </c>
      <c r="M444" t="s">
        <v>149</v>
      </c>
      <c r="N444" t="s">
        <v>150</v>
      </c>
      <c r="O444" t="s">
        <v>1294</v>
      </c>
      <c r="P444" t="s">
        <v>1295</v>
      </c>
      <c r="Q444">
        <v>98.828999999999994</v>
      </c>
      <c r="R444" t="s">
        <v>5466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30</v>
      </c>
      <c r="AR444">
        <v>24</v>
      </c>
      <c r="AS444">
        <v>121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0</v>
      </c>
    </row>
    <row r="445" spans="1:73" x14ac:dyDescent="0.2">
      <c r="A445" t="s">
        <v>4970</v>
      </c>
      <c r="B445" t="s">
        <v>5220</v>
      </c>
      <c r="C445">
        <v>4.6785047655800759E-3</v>
      </c>
      <c r="D445">
        <f t="shared" si="6"/>
        <v>98.865612028422476</v>
      </c>
      <c r="I445" t="s">
        <v>11</v>
      </c>
      <c r="J445" t="s">
        <v>25</v>
      </c>
      <c r="K445" t="s">
        <v>26</v>
      </c>
      <c r="L445" t="s">
        <v>195</v>
      </c>
      <c r="M445" t="s">
        <v>196</v>
      </c>
      <c r="N445" t="s">
        <v>654</v>
      </c>
      <c r="O445" t="s">
        <v>655</v>
      </c>
      <c r="P445" t="s">
        <v>656</v>
      </c>
      <c r="Q445">
        <v>93.442999999999998</v>
      </c>
      <c r="R445" t="s">
        <v>5220</v>
      </c>
      <c r="S445">
        <v>4</v>
      </c>
      <c r="T445">
        <v>0</v>
      </c>
      <c r="U445">
        <v>0</v>
      </c>
      <c r="V445">
        <v>0</v>
      </c>
      <c r="W445">
        <v>0</v>
      </c>
      <c r="X445">
        <v>70</v>
      </c>
      <c r="Y445">
        <v>12</v>
      </c>
      <c r="Z445">
        <v>97</v>
      </c>
      <c r="AA445">
        <v>83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4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</row>
    <row r="446" spans="1:73" x14ac:dyDescent="0.2">
      <c r="A446" t="s">
        <v>4974</v>
      </c>
      <c r="B446" t="s">
        <v>5423</v>
      </c>
      <c r="C446">
        <v>4.6470175692430735E-3</v>
      </c>
      <c r="D446">
        <f t="shared" si="6"/>
        <v>98.870259045991716</v>
      </c>
      <c r="I446" t="s">
        <v>11</v>
      </c>
      <c r="J446" t="s">
        <v>12</v>
      </c>
      <c r="K446" t="s">
        <v>13</v>
      </c>
      <c r="L446" t="s">
        <v>14</v>
      </c>
      <c r="M446" t="s">
        <v>15</v>
      </c>
      <c r="N446" t="s">
        <v>34</v>
      </c>
      <c r="O446" t="s">
        <v>35</v>
      </c>
      <c r="P446" t="s">
        <v>36</v>
      </c>
      <c r="Q446">
        <v>92.272000000000006</v>
      </c>
      <c r="R446" t="s">
        <v>5423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97</v>
      </c>
      <c r="AD446">
        <v>88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</row>
    <row r="447" spans="1:73" x14ac:dyDescent="0.2">
      <c r="A447" t="s">
        <v>4978</v>
      </c>
      <c r="B447" t="s">
        <v>4883</v>
      </c>
      <c r="C447">
        <v>4.6333651110979767E-3</v>
      </c>
      <c r="D447">
        <f t="shared" si="6"/>
        <v>98.87489241110282</v>
      </c>
      <c r="I447" t="s">
        <v>11</v>
      </c>
      <c r="J447" t="s">
        <v>25</v>
      </c>
      <c r="K447" t="s">
        <v>26</v>
      </c>
      <c r="L447" t="s">
        <v>47</v>
      </c>
      <c r="M447" t="s">
        <v>284</v>
      </c>
      <c r="N447" t="s">
        <v>1162</v>
      </c>
      <c r="O447" t="s">
        <v>4881</v>
      </c>
      <c r="P447" t="s">
        <v>4882</v>
      </c>
      <c r="Q447">
        <v>98.828999999999994</v>
      </c>
      <c r="R447" t="s">
        <v>4883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533</v>
      </c>
      <c r="AN447">
        <v>44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</row>
    <row r="448" spans="1:73" x14ac:dyDescent="0.2">
      <c r="A448" t="s">
        <v>4980</v>
      </c>
      <c r="B448" t="s">
        <v>4887</v>
      </c>
      <c r="C448">
        <v>4.6092748245584727E-3</v>
      </c>
      <c r="D448">
        <f t="shared" si="6"/>
        <v>98.87950168592738</v>
      </c>
      <c r="I448" t="s">
        <v>11</v>
      </c>
      <c r="J448" t="s">
        <v>25</v>
      </c>
      <c r="K448" t="s">
        <v>26</v>
      </c>
      <c r="L448" t="s">
        <v>195</v>
      </c>
      <c r="M448" t="s">
        <v>196</v>
      </c>
      <c r="N448" t="s">
        <v>197</v>
      </c>
      <c r="O448" t="s">
        <v>198</v>
      </c>
      <c r="P448" t="s">
        <v>199</v>
      </c>
      <c r="Q448">
        <v>97.658000000000001</v>
      </c>
      <c r="R448" t="s">
        <v>4887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574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</row>
    <row r="449" spans="1:73" x14ac:dyDescent="0.2">
      <c r="A449" t="s">
        <v>4984</v>
      </c>
      <c r="B449" t="s">
        <v>5427</v>
      </c>
      <c r="C449">
        <v>4.5967795414674729E-3</v>
      </c>
      <c r="D449">
        <f t="shared" si="6"/>
        <v>98.884098465468853</v>
      </c>
      <c r="I449" t="s">
        <v>11</v>
      </c>
      <c r="J449" t="s">
        <v>12</v>
      </c>
      <c r="K449" t="s">
        <v>13</v>
      </c>
      <c r="L449" t="s">
        <v>14</v>
      </c>
      <c r="M449" t="s">
        <v>15</v>
      </c>
      <c r="N449" t="s">
        <v>966</v>
      </c>
      <c r="O449" t="s">
        <v>3875</v>
      </c>
      <c r="P449" t="s">
        <v>3876</v>
      </c>
      <c r="Q449">
        <v>97.664000000000001</v>
      </c>
      <c r="R449" t="s">
        <v>5427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35</v>
      </c>
      <c r="AD449">
        <v>75</v>
      </c>
      <c r="AE449">
        <v>0</v>
      </c>
      <c r="AF449">
        <v>73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</row>
    <row r="450" spans="1:73" x14ac:dyDescent="0.2">
      <c r="A450" t="s">
        <v>4986</v>
      </c>
      <c r="B450" t="s">
        <v>4889</v>
      </c>
      <c r="C450">
        <v>4.5771544425058002E-3</v>
      </c>
      <c r="D450">
        <f t="shared" si="6"/>
        <v>98.888675619911353</v>
      </c>
      <c r="I450" t="s">
        <v>11</v>
      </c>
      <c r="J450" t="s">
        <v>25</v>
      </c>
      <c r="K450" t="s">
        <v>26</v>
      </c>
      <c r="L450" t="s">
        <v>85</v>
      </c>
      <c r="M450" t="s">
        <v>86</v>
      </c>
      <c r="N450" t="s">
        <v>87</v>
      </c>
      <c r="O450" t="s">
        <v>88</v>
      </c>
      <c r="P450" t="s">
        <v>89</v>
      </c>
      <c r="Q450">
        <v>99.299000000000007</v>
      </c>
      <c r="R450" t="s">
        <v>4889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208</v>
      </c>
      <c r="AH450">
        <v>147</v>
      </c>
      <c r="AI450">
        <v>56</v>
      </c>
      <c r="AJ450">
        <v>0</v>
      </c>
      <c r="AK450">
        <v>159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</row>
    <row r="451" spans="1:73" x14ac:dyDescent="0.2">
      <c r="A451" t="s">
        <v>4988</v>
      </c>
      <c r="B451" t="s">
        <v>5484</v>
      </c>
      <c r="C451">
        <v>4.5649348556943527E-3</v>
      </c>
      <c r="D451">
        <f t="shared" si="6"/>
        <v>98.893240554767047</v>
      </c>
      <c r="I451" t="s">
        <v>11</v>
      </c>
      <c r="J451" t="s">
        <v>25</v>
      </c>
      <c r="K451" t="s">
        <v>39</v>
      </c>
      <c r="L451" t="s">
        <v>106</v>
      </c>
      <c r="M451" t="s">
        <v>107</v>
      </c>
      <c r="N451" t="s">
        <v>436</v>
      </c>
      <c r="O451" t="s">
        <v>1916</v>
      </c>
      <c r="P451" t="s">
        <v>1917</v>
      </c>
      <c r="Q451">
        <v>90.546999999999997</v>
      </c>
      <c r="R451" t="s">
        <v>5484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107</v>
      </c>
      <c r="AR451">
        <v>25</v>
      </c>
      <c r="AS451">
        <v>38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</row>
    <row r="452" spans="1:73" x14ac:dyDescent="0.2">
      <c r="A452" t="s">
        <v>4992</v>
      </c>
      <c r="B452" t="s">
        <v>5650</v>
      </c>
      <c r="C452">
        <v>4.5544053267768444E-3</v>
      </c>
      <c r="D452">
        <f t="shared" si="6"/>
        <v>98.897794960093819</v>
      </c>
      <c r="I452" t="s">
        <v>11</v>
      </c>
      <c r="J452" t="s">
        <v>67</v>
      </c>
      <c r="K452" t="s">
        <v>217</v>
      </c>
      <c r="L452" t="s">
        <v>218</v>
      </c>
      <c r="M452" t="s">
        <v>1738</v>
      </c>
      <c r="N452" t="s">
        <v>3197</v>
      </c>
      <c r="O452" t="s">
        <v>5648</v>
      </c>
      <c r="P452" t="s">
        <v>5649</v>
      </c>
      <c r="Q452">
        <v>99.289000000000001</v>
      </c>
      <c r="R452" t="s">
        <v>5650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131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</row>
    <row r="453" spans="1:73" x14ac:dyDescent="0.2">
      <c r="A453" t="s">
        <v>4994</v>
      </c>
      <c r="B453" t="s">
        <v>4941</v>
      </c>
      <c r="C453">
        <v>4.513031054811407E-3</v>
      </c>
      <c r="D453">
        <f t="shared" ref="D453:D516" si="7">SUM(C453,D452)</f>
        <v>98.902307991148632</v>
      </c>
      <c r="I453" t="s">
        <v>11</v>
      </c>
      <c r="J453" t="s">
        <v>12</v>
      </c>
      <c r="K453" t="s">
        <v>13</v>
      </c>
      <c r="L453" t="s">
        <v>14</v>
      </c>
      <c r="M453" t="s">
        <v>15</v>
      </c>
      <c r="N453" t="s">
        <v>966</v>
      </c>
      <c r="O453" t="s">
        <v>3875</v>
      </c>
      <c r="P453" t="s">
        <v>3876</v>
      </c>
      <c r="Q453">
        <v>97.195999999999998</v>
      </c>
      <c r="R453" t="s">
        <v>4941</v>
      </c>
      <c r="S453">
        <v>0</v>
      </c>
      <c r="T453">
        <v>134</v>
      </c>
      <c r="U453">
        <v>0</v>
      </c>
      <c r="V453">
        <v>0</v>
      </c>
      <c r="W453">
        <v>0</v>
      </c>
      <c r="X453">
        <v>0</v>
      </c>
      <c r="Y453">
        <v>356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</row>
    <row r="454" spans="1:73" x14ac:dyDescent="0.2">
      <c r="A454" t="s">
        <v>4996</v>
      </c>
      <c r="B454" t="s">
        <v>4945</v>
      </c>
      <c r="C454">
        <v>4.4854002524350109E-3</v>
      </c>
      <c r="D454">
        <f t="shared" si="7"/>
        <v>98.906793391401067</v>
      </c>
      <c r="I454" t="s">
        <v>11</v>
      </c>
      <c r="J454" t="s">
        <v>12</v>
      </c>
      <c r="K454" t="s">
        <v>13</v>
      </c>
      <c r="L454" t="s">
        <v>14</v>
      </c>
      <c r="M454" t="s">
        <v>15</v>
      </c>
      <c r="N454" t="s">
        <v>56</v>
      </c>
      <c r="O454" t="s">
        <v>57</v>
      </c>
      <c r="P454" t="s">
        <v>58</v>
      </c>
      <c r="Q454">
        <v>90.867000000000004</v>
      </c>
      <c r="R454" t="s">
        <v>4945</v>
      </c>
      <c r="S454">
        <v>47</v>
      </c>
      <c r="T454">
        <v>180</v>
      </c>
      <c r="U454">
        <v>30</v>
      </c>
      <c r="V454">
        <v>65</v>
      </c>
      <c r="W454">
        <v>165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</row>
    <row r="455" spans="1:73" x14ac:dyDescent="0.2">
      <c r="A455" t="s">
        <v>4998</v>
      </c>
      <c r="B455" t="s">
        <v>4899</v>
      </c>
      <c r="C455">
        <v>4.4647331053214471E-3</v>
      </c>
      <c r="D455">
        <f t="shared" si="7"/>
        <v>98.911258124506389</v>
      </c>
      <c r="I455" t="s">
        <v>11</v>
      </c>
      <c r="J455" t="s">
        <v>25</v>
      </c>
      <c r="K455" t="s">
        <v>26</v>
      </c>
      <c r="L455" t="s">
        <v>195</v>
      </c>
      <c r="M455" t="s">
        <v>196</v>
      </c>
      <c r="N455" t="s">
        <v>679</v>
      </c>
      <c r="O455" t="s">
        <v>680</v>
      </c>
      <c r="P455" t="s">
        <v>681</v>
      </c>
      <c r="Q455">
        <v>96.956000000000003</v>
      </c>
      <c r="R455" t="s">
        <v>4899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61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495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</row>
    <row r="456" spans="1:73" x14ac:dyDescent="0.2">
      <c r="A456" t="s">
        <v>5000</v>
      </c>
      <c r="B456" t="s">
        <v>5464</v>
      </c>
      <c r="C456">
        <v>4.4114293271469204E-3</v>
      </c>
      <c r="D456">
        <f t="shared" si="7"/>
        <v>98.915669553833538</v>
      </c>
      <c r="I456" t="s">
        <v>11</v>
      </c>
      <c r="J456" t="s">
        <v>12</v>
      </c>
      <c r="K456" t="s">
        <v>13</v>
      </c>
      <c r="L456" t="s">
        <v>14</v>
      </c>
      <c r="M456" t="s">
        <v>149</v>
      </c>
      <c r="N456" t="s">
        <v>5461</v>
      </c>
      <c r="O456" t="s">
        <v>5462</v>
      </c>
      <c r="P456" t="s">
        <v>5463</v>
      </c>
      <c r="Q456">
        <v>97.658000000000001</v>
      </c>
      <c r="R456" t="s">
        <v>5464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166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9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</row>
    <row r="457" spans="1:73" x14ac:dyDescent="0.2">
      <c r="A457" t="s">
        <v>5002</v>
      </c>
      <c r="B457" t="s">
        <v>5503</v>
      </c>
      <c r="C457">
        <v>4.4038195078463169E-3</v>
      </c>
      <c r="D457">
        <f t="shared" si="7"/>
        <v>98.920073373341381</v>
      </c>
      <c r="I457" t="s">
        <v>11</v>
      </c>
      <c r="J457" t="s">
        <v>12</v>
      </c>
      <c r="K457" t="s">
        <v>13</v>
      </c>
      <c r="L457" t="s">
        <v>14</v>
      </c>
      <c r="M457" t="s">
        <v>15</v>
      </c>
      <c r="N457" t="s">
        <v>56</v>
      </c>
      <c r="O457" t="s">
        <v>166</v>
      </c>
      <c r="P457" t="s">
        <v>167</v>
      </c>
      <c r="Q457">
        <v>91.334999999999994</v>
      </c>
      <c r="R457" t="s">
        <v>5503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164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</row>
    <row r="458" spans="1:73" x14ac:dyDescent="0.2">
      <c r="A458" t="s">
        <v>5004</v>
      </c>
      <c r="B458" t="s">
        <v>4907</v>
      </c>
      <c r="C458">
        <v>4.3362515771107578E-3</v>
      </c>
      <c r="D458">
        <f t="shared" si="7"/>
        <v>98.924409624918496</v>
      </c>
      <c r="I458" t="s">
        <v>11</v>
      </c>
      <c r="J458" t="s">
        <v>12</v>
      </c>
      <c r="K458" t="s">
        <v>13</v>
      </c>
      <c r="L458" t="s">
        <v>14</v>
      </c>
      <c r="M458" t="s">
        <v>15</v>
      </c>
      <c r="N458" t="s">
        <v>966</v>
      </c>
      <c r="O458" t="s">
        <v>967</v>
      </c>
      <c r="P458" t="s">
        <v>968</v>
      </c>
      <c r="Q458">
        <v>96.495000000000005</v>
      </c>
      <c r="R458" t="s">
        <v>4907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299</v>
      </c>
      <c r="AM458">
        <v>0</v>
      </c>
      <c r="AN458">
        <v>241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</row>
    <row r="459" spans="1:73" x14ac:dyDescent="0.2">
      <c r="A459" t="s">
        <v>5006</v>
      </c>
      <c r="B459" t="s">
        <v>4911</v>
      </c>
      <c r="C459">
        <v>4.3267855701313159E-3</v>
      </c>
      <c r="D459">
        <f t="shared" si="7"/>
        <v>98.928736410488625</v>
      </c>
      <c r="I459" t="s">
        <v>11</v>
      </c>
      <c r="J459" t="s">
        <v>25</v>
      </c>
      <c r="K459" t="s">
        <v>26</v>
      </c>
      <c r="L459" t="s">
        <v>47</v>
      </c>
      <c r="M459" t="s">
        <v>100</v>
      </c>
      <c r="N459" t="s">
        <v>399</v>
      </c>
      <c r="O459" t="s">
        <v>400</v>
      </c>
      <c r="P459" t="s">
        <v>401</v>
      </c>
      <c r="Q459">
        <v>99.766000000000005</v>
      </c>
      <c r="R459" t="s">
        <v>4911</v>
      </c>
      <c r="S459">
        <v>0</v>
      </c>
      <c r="T459">
        <v>0</v>
      </c>
      <c r="U459">
        <v>0</v>
      </c>
      <c r="V459">
        <v>0</v>
      </c>
      <c r="W459">
        <v>26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217</v>
      </c>
      <c r="AM459">
        <v>131</v>
      </c>
      <c r="AN459">
        <v>90</v>
      </c>
      <c r="AO459">
        <v>71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</row>
    <row r="460" spans="1:73" x14ac:dyDescent="0.2">
      <c r="A460" t="s">
        <v>5009</v>
      </c>
      <c r="B460" t="s">
        <v>5232</v>
      </c>
      <c r="C460">
        <v>4.3019397524772631E-3</v>
      </c>
      <c r="D460">
        <f t="shared" si="7"/>
        <v>98.933038350241105</v>
      </c>
      <c r="I460" t="s">
        <v>11</v>
      </c>
      <c r="J460" t="s">
        <v>67</v>
      </c>
      <c r="K460" t="s">
        <v>68</v>
      </c>
      <c r="L460" t="s">
        <v>69</v>
      </c>
      <c r="M460" t="s">
        <v>70</v>
      </c>
      <c r="N460" t="s">
        <v>71</v>
      </c>
      <c r="O460" t="s">
        <v>757</v>
      </c>
      <c r="P460" t="s">
        <v>758</v>
      </c>
      <c r="Q460">
        <v>100</v>
      </c>
      <c r="R460" t="s">
        <v>5232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22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95</v>
      </c>
      <c r="AG460">
        <v>0</v>
      </c>
      <c r="AH460">
        <v>32</v>
      </c>
      <c r="AI460">
        <v>0</v>
      </c>
      <c r="AJ460">
        <v>0</v>
      </c>
      <c r="AK460">
        <v>0</v>
      </c>
      <c r="AL460">
        <v>0</v>
      </c>
      <c r="AM460">
        <v>21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26</v>
      </c>
      <c r="AT460">
        <v>0</v>
      </c>
      <c r="AU460">
        <v>36</v>
      </c>
      <c r="AV460">
        <v>7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19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10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</row>
    <row r="461" spans="1:73" x14ac:dyDescent="0.2">
      <c r="A461" t="s">
        <v>5014</v>
      </c>
      <c r="B461" t="s">
        <v>4915</v>
      </c>
      <c r="C461">
        <v>4.288071004031749E-3</v>
      </c>
      <c r="D461">
        <f t="shared" si="7"/>
        <v>98.937326421245132</v>
      </c>
      <c r="I461" t="s">
        <v>11</v>
      </c>
      <c r="J461" t="s">
        <v>67</v>
      </c>
      <c r="K461" t="s">
        <v>217</v>
      </c>
      <c r="L461" t="s">
        <v>218</v>
      </c>
      <c r="M461" t="s">
        <v>219</v>
      </c>
      <c r="N461" t="s">
        <v>1462</v>
      </c>
      <c r="O461" t="s">
        <v>4913</v>
      </c>
      <c r="P461" t="s">
        <v>4914</v>
      </c>
      <c r="Q461">
        <v>100</v>
      </c>
      <c r="R461" t="s">
        <v>4915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6</v>
      </c>
      <c r="AK461">
        <v>29</v>
      </c>
      <c r="AL461">
        <v>0</v>
      </c>
      <c r="AM461">
        <v>499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</row>
    <row r="462" spans="1:73" x14ac:dyDescent="0.2">
      <c r="A462" t="s">
        <v>5018</v>
      </c>
      <c r="B462" t="s">
        <v>4925</v>
      </c>
      <c r="C462">
        <v>4.1997399533869008E-3</v>
      </c>
      <c r="D462">
        <f t="shared" si="7"/>
        <v>98.941526161198524</v>
      </c>
      <c r="I462" t="s">
        <v>11</v>
      </c>
      <c r="J462" t="s">
        <v>25</v>
      </c>
      <c r="K462" t="s">
        <v>26</v>
      </c>
      <c r="L462" t="s">
        <v>47</v>
      </c>
      <c r="M462" t="s">
        <v>100</v>
      </c>
      <c r="N462" t="s">
        <v>399</v>
      </c>
      <c r="O462" t="s">
        <v>4680</v>
      </c>
      <c r="P462" t="s">
        <v>4681</v>
      </c>
      <c r="Q462">
        <v>99.766000000000005</v>
      </c>
      <c r="R462" t="s">
        <v>4925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39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443</v>
      </c>
      <c r="AN462">
        <v>0</v>
      </c>
      <c r="AO462">
        <v>41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</row>
    <row r="463" spans="1:73" x14ac:dyDescent="0.2">
      <c r="A463" t="s">
        <v>5020</v>
      </c>
      <c r="B463" t="s">
        <v>4987</v>
      </c>
      <c r="C463">
        <v>4.1906716937534496E-3</v>
      </c>
      <c r="D463">
        <f t="shared" si="7"/>
        <v>98.945716832892273</v>
      </c>
      <c r="I463" t="s">
        <v>11</v>
      </c>
      <c r="J463" t="s">
        <v>12</v>
      </c>
      <c r="K463" t="s">
        <v>13</v>
      </c>
      <c r="L463" t="s">
        <v>14</v>
      </c>
      <c r="M463" t="s">
        <v>15</v>
      </c>
      <c r="N463" t="s">
        <v>56</v>
      </c>
      <c r="O463" t="s">
        <v>57</v>
      </c>
      <c r="P463" t="s">
        <v>58</v>
      </c>
      <c r="Q463">
        <v>91.100999999999999</v>
      </c>
      <c r="R463" t="s">
        <v>4987</v>
      </c>
      <c r="S463">
        <v>92</v>
      </c>
      <c r="T463">
        <v>0</v>
      </c>
      <c r="U463">
        <v>60</v>
      </c>
      <c r="V463">
        <v>62</v>
      </c>
      <c r="W463">
        <v>241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</row>
    <row r="464" spans="1:73" x14ac:dyDescent="0.2">
      <c r="A464" t="s">
        <v>5022</v>
      </c>
      <c r="B464" t="s">
        <v>4951</v>
      </c>
      <c r="C464">
        <v>4.1747644946781726E-3</v>
      </c>
      <c r="D464">
        <f t="shared" si="7"/>
        <v>98.949891597386952</v>
      </c>
      <c r="I464" t="s">
        <v>11</v>
      </c>
      <c r="J464" t="s">
        <v>12</v>
      </c>
      <c r="K464" t="s">
        <v>13</v>
      </c>
      <c r="L464" t="s">
        <v>14</v>
      </c>
      <c r="M464" t="s">
        <v>15</v>
      </c>
      <c r="N464" t="s">
        <v>638</v>
      </c>
      <c r="O464" t="s">
        <v>1284</v>
      </c>
      <c r="P464" t="s">
        <v>1285</v>
      </c>
      <c r="Q464">
        <v>92.037000000000006</v>
      </c>
      <c r="R464" t="s">
        <v>4951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380</v>
      </c>
      <c r="BE464">
        <v>0</v>
      </c>
      <c r="BF464">
        <v>0</v>
      </c>
      <c r="BG464">
        <v>58</v>
      </c>
      <c r="BH464">
        <v>43</v>
      </c>
      <c r="BI464">
        <v>0</v>
      </c>
      <c r="BJ464">
        <v>0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v>0</v>
      </c>
    </row>
    <row r="465" spans="1:73" x14ac:dyDescent="0.2">
      <c r="A465" t="s">
        <v>5024</v>
      </c>
      <c r="B465" t="s">
        <v>5046</v>
      </c>
      <c r="C465">
        <v>4.1550483014080267E-3</v>
      </c>
      <c r="D465">
        <f t="shared" si="7"/>
        <v>98.954046645688365</v>
      </c>
      <c r="I465" t="s">
        <v>11</v>
      </c>
      <c r="J465" t="s">
        <v>12</v>
      </c>
      <c r="K465" t="s">
        <v>13</v>
      </c>
      <c r="L465" t="s">
        <v>14</v>
      </c>
      <c r="M465" t="s">
        <v>15</v>
      </c>
      <c r="N465" t="s">
        <v>56</v>
      </c>
      <c r="O465" t="s">
        <v>166</v>
      </c>
      <c r="P465" t="s">
        <v>167</v>
      </c>
      <c r="Q465">
        <v>90.867000000000004</v>
      </c>
      <c r="R465" t="s">
        <v>5046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0</v>
      </c>
      <c r="BL465">
        <v>0</v>
      </c>
      <c r="BM465">
        <v>0</v>
      </c>
      <c r="BN465">
        <v>105</v>
      </c>
      <c r="BO465">
        <v>0</v>
      </c>
      <c r="BP465">
        <v>214</v>
      </c>
      <c r="BQ465">
        <v>85</v>
      </c>
      <c r="BR465">
        <v>0</v>
      </c>
      <c r="BS465">
        <v>0</v>
      </c>
      <c r="BT465">
        <v>0</v>
      </c>
      <c r="BU465">
        <v>0</v>
      </c>
    </row>
    <row r="466" spans="1:73" x14ac:dyDescent="0.2">
      <c r="A466" t="s">
        <v>5026</v>
      </c>
      <c r="B466" t="s">
        <v>5048</v>
      </c>
      <c r="C466">
        <v>4.1447635283847397E-3</v>
      </c>
      <c r="D466">
        <f t="shared" si="7"/>
        <v>98.958191409216752</v>
      </c>
      <c r="I466" t="s">
        <v>11</v>
      </c>
      <c r="J466" t="s">
        <v>25</v>
      </c>
      <c r="K466" t="s">
        <v>39</v>
      </c>
      <c r="L466" t="s">
        <v>106</v>
      </c>
      <c r="M466" t="s">
        <v>107</v>
      </c>
      <c r="N466" t="s">
        <v>855</v>
      </c>
      <c r="O466" t="s">
        <v>856</v>
      </c>
      <c r="P466" t="s">
        <v>857</v>
      </c>
      <c r="Q466">
        <v>94.527000000000001</v>
      </c>
      <c r="R466" t="s">
        <v>5048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100</v>
      </c>
      <c r="BS466">
        <v>112</v>
      </c>
      <c r="BT466">
        <v>113</v>
      </c>
      <c r="BU466">
        <v>78</v>
      </c>
    </row>
    <row r="467" spans="1:73" x14ac:dyDescent="0.2">
      <c r="A467" t="s">
        <v>5028</v>
      </c>
      <c r="B467" t="s">
        <v>5497</v>
      </c>
      <c r="C467">
        <v>4.1446372914870659E-3</v>
      </c>
      <c r="D467">
        <f t="shared" si="7"/>
        <v>98.962336046508241</v>
      </c>
      <c r="I467" t="s">
        <v>11</v>
      </c>
      <c r="J467" t="s">
        <v>12</v>
      </c>
      <c r="K467" t="s">
        <v>13</v>
      </c>
      <c r="L467" t="s">
        <v>14</v>
      </c>
      <c r="M467" t="s">
        <v>15</v>
      </c>
      <c r="N467" t="s">
        <v>56</v>
      </c>
      <c r="O467" t="s">
        <v>57</v>
      </c>
      <c r="P467" t="s">
        <v>58</v>
      </c>
      <c r="Q467">
        <v>91.100999999999999</v>
      </c>
      <c r="R467" t="s">
        <v>5497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81</v>
      </c>
      <c r="AD467">
        <v>84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0</v>
      </c>
      <c r="BL467">
        <v>0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0</v>
      </c>
      <c r="BT467">
        <v>0</v>
      </c>
      <c r="BU467">
        <v>0</v>
      </c>
    </row>
    <row r="468" spans="1:73" x14ac:dyDescent="0.2">
      <c r="A468" t="s">
        <v>5031</v>
      </c>
      <c r="B468" t="s">
        <v>5499</v>
      </c>
      <c r="C468">
        <v>4.1446372914870659E-3</v>
      </c>
      <c r="D468">
        <f t="shared" si="7"/>
        <v>98.96648068379973</v>
      </c>
      <c r="I468" t="s">
        <v>11</v>
      </c>
      <c r="J468" t="s">
        <v>12</v>
      </c>
      <c r="K468" t="s">
        <v>13</v>
      </c>
      <c r="L468" t="s">
        <v>14</v>
      </c>
      <c r="M468" t="s">
        <v>15</v>
      </c>
      <c r="N468" t="s">
        <v>56</v>
      </c>
      <c r="O468" t="s">
        <v>145</v>
      </c>
      <c r="P468" t="s">
        <v>146</v>
      </c>
      <c r="Q468">
        <v>91.802999999999997</v>
      </c>
      <c r="R468" t="s">
        <v>5499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66</v>
      </c>
      <c r="AD468">
        <v>99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0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0</v>
      </c>
      <c r="BT468">
        <v>0</v>
      </c>
      <c r="BU468">
        <v>0</v>
      </c>
    </row>
    <row r="469" spans="1:73" x14ac:dyDescent="0.2">
      <c r="A469" t="s">
        <v>5033</v>
      </c>
      <c r="B469" t="s">
        <v>4963</v>
      </c>
      <c r="C469">
        <v>4.122688430295493E-3</v>
      </c>
      <c r="D469">
        <f t="shared" si="7"/>
        <v>98.97060337223003</v>
      </c>
      <c r="I469" t="s">
        <v>11</v>
      </c>
      <c r="J469" t="s">
        <v>25</v>
      </c>
      <c r="K469" t="s">
        <v>26</v>
      </c>
      <c r="L469" t="s">
        <v>47</v>
      </c>
      <c r="M469" t="s">
        <v>100</v>
      </c>
      <c r="N469" t="s">
        <v>1356</v>
      </c>
      <c r="O469" t="s">
        <v>3660</v>
      </c>
      <c r="P469" t="s">
        <v>3661</v>
      </c>
      <c r="Q469">
        <v>97.424000000000007</v>
      </c>
      <c r="R469" t="s">
        <v>4963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121</v>
      </c>
      <c r="BJ469">
        <v>23</v>
      </c>
      <c r="BK469">
        <v>0</v>
      </c>
      <c r="BL469">
        <v>0</v>
      </c>
      <c r="BM469">
        <v>331</v>
      </c>
      <c r="BN469">
        <v>0</v>
      </c>
      <c r="BO469">
        <v>0</v>
      </c>
      <c r="BP469">
        <v>0</v>
      </c>
      <c r="BQ469">
        <v>0</v>
      </c>
      <c r="BR469">
        <v>0</v>
      </c>
      <c r="BS469">
        <v>0</v>
      </c>
      <c r="BT469">
        <v>0</v>
      </c>
      <c r="BU469">
        <v>0</v>
      </c>
    </row>
    <row r="470" spans="1:73" x14ac:dyDescent="0.2">
      <c r="A470" t="s">
        <v>5035</v>
      </c>
      <c r="B470" t="s">
        <v>4997</v>
      </c>
      <c r="C470">
        <v>4.1169895540830587E-3</v>
      </c>
      <c r="D470">
        <f t="shared" si="7"/>
        <v>98.974720361784108</v>
      </c>
      <c r="I470" t="s">
        <v>11</v>
      </c>
      <c r="J470" t="s">
        <v>12</v>
      </c>
      <c r="K470" t="s">
        <v>13</v>
      </c>
      <c r="L470" t="s">
        <v>14</v>
      </c>
      <c r="M470" t="s">
        <v>15</v>
      </c>
      <c r="N470" t="s">
        <v>34</v>
      </c>
      <c r="O470" t="s">
        <v>35</v>
      </c>
      <c r="P470" t="s">
        <v>36</v>
      </c>
      <c r="Q470">
        <v>92.506</v>
      </c>
      <c r="R470" t="s">
        <v>4997</v>
      </c>
      <c r="S470">
        <v>0</v>
      </c>
      <c r="T470">
        <v>132</v>
      </c>
      <c r="U470">
        <v>72</v>
      </c>
      <c r="V470">
        <v>88</v>
      </c>
      <c r="W470">
        <v>125</v>
      </c>
      <c r="X470">
        <v>0</v>
      </c>
      <c r="Y470">
        <v>30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0</v>
      </c>
      <c r="BU470">
        <v>0</v>
      </c>
    </row>
    <row r="471" spans="1:73" x14ac:dyDescent="0.2">
      <c r="A471" t="s">
        <v>5037</v>
      </c>
      <c r="B471" t="s">
        <v>5532</v>
      </c>
      <c r="C471">
        <v>4.0979706041162946E-3</v>
      </c>
      <c r="D471">
        <f t="shared" si="7"/>
        <v>98.978818332388229</v>
      </c>
      <c r="I471" t="s">
        <v>11</v>
      </c>
      <c r="J471" t="s">
        <v>76</v>
      </c>
      <c r="K471" t="s">
        <v>76</v>
      </c>
      <c r="L471" t="s">
        <v>880</v>
      </c>
      <c r="M471" t="s">
        <v>1522</v>
      </c>
      <c r="N471" t="s">
        <v>1523</v>
      </c>
      <c r="O471" t="s">
        <v>5530</v>
      </c>
      <c r="P471" t="s">
        <v>5531</v>
      </c>
      <c r="Q471">
        <v>99.754999999999995</v>
      </c>
      <c r="R471" t="s">
        <v>5532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68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89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</row>
    <row r="472" spans="1:73" x14ac:dyDescent="0.2">
      <c r="A472" t="s">
        <v>5043</v>
      </c>
      <c r="B472" t="s">
        <v>4967</v>
      </c>
      <c r="C472">
        <v>4.0792917099765928E-3</v>
      </c>
      <c r="D472">
        <f t="shared" si="7"/>
        <v>98.9828976240982</v>
      </c>
      <c r="I472" t="s">
        <v>11</v>
      </c>
      <c r="J472" t="s">
        <v>12</v>
      </c>
      <c r="K472" t="s">
        <v>13</v>
      </c>
      <c r="L472" t="s">
        <v>14</v>
      </c>
      <c r="M472" t="s">
        <v>15</v>
      </c>
      <c r="N472" t="s">
        <v>638</v>
      </c>
      <c r="O472" t="s">
        <v>2569</v>
      </c>
      <c r="P472" t="s">
        <v>2570</v>
      </c>
      <c r="Q472">
        <v>89.227000000000004</v>
      </c>
      <c r="R472" t="s">
        <v>4967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71</v>
      </c>
      <c r="BE472">
        <v>54</v>
      </c>
      <c r="BF472">
        <v>134</v>
      </c>
      <c r="BG472">
        <v>0</v>
      </c>
      <c r="BH472">
        <v>211</v>
      </c>
      <c r="BI472">
        <v>0</v>
      </c>
      <c r="BJ472">
        <v>0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v>0</v>
      </c>
    </row>
    <row r="473" spans="1:73" x14ac:dyDescent="0.2">
      <c r="A473" t="s">
        <v>5045</v>
      </c>
      <c r="B473" t="s">
        <v>5052</v>
      </c>
      <c r="C473">
        <v>4.0727701172217287E-3</v>
      </c>
      <c r="D473">
        <f t="shared" si="7"/>
        <v>98.986970394215419</v>
      </c>
      <c r="I473" t="s">
        <v>11</v>
      </c>
      <c r="J473" t="s">
        <v>12</v>
      </c>
      <c r="K473" t="s">
        <v>13</v>
      </c>
      <c r="L473" t="s">
        <v>14</v>
      </c>
      <c r="M473" t="s">
        <v>15</v>
      </c>
      <c r="N473" t="s">
        <v>56</v>
      </c>
      <c r="O473" t="s">
        <v>512</v>
      </c>
      <c r="P473" t="s">
        <v>513</v>
      </c>
      <c r="Q473">
        <v>92.037000000000006</v>
      </c>
      <c r="R473" t="s">
        <v>5052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243</v>
      </c>
      <c r="BO473">
        <v>0</v>
      </c>
      <c r="BP473">
        <v>90</v>
      </c>
      <c r="BQ473">
        <v>63</v>
      </c>
      <c r="BR473">
        <v>0</v>
      </c>
      <c r="BS473">
        <v>0</v>
      </c>
      <c r="BT473">
        <v>0</v>
      </c>
      <c r="BU473">
        <v>0</v>
      </c>
    </row>
    <row r="474" spans="1:73" x14ac:dyDescent="0.2">
      <c r="A474" t="s">
        <v>6380</v>
      </c>
      <c r="B474" t="s">
        <v>5054</v>
      </c>
      <c r="C474">
        <v>4.0624853441984417E-3</v>
      </c>
      <c r="D474">
        <f t="shared" si="7"/>
        <v>98.991032879559612</v>
      </c>
      <c r="I474" t="s">
        <v>11</v>
      </c>
      <c r="J474" t="s">
        <v>12</v>
      </c>
      <c r="K474" t="s">
        <v>13</v>
      </c>
      <c r="L474" t="s">
        <v>14</v>
      </c>
      <c r="M474" t="s">
        <v>15</v>
      </c>
      <c r="N474" t="s">
        <v>56</v>
      </c>
      <c r="O474" t="s">
        <v>512</v>
      </c>
      <c r="P474" t="s">
        <v>513</v>
      </c>
      <c r="Q474">
        <v>92.272000000000006</v>
      </c>
      <c r="R474" t="s">
        <v>5054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176</v>
      </c>
      <c r="BO474">
        <v>0</v>
      </c>
      <c r="BP474">
        <v>103</v>
      </c>
      <c r="BQ474">
        <v>116</v>
      </c>
      <c r="BR474">
        <v>0</v>
      </c>
      <c r="BS474">
        <v>0</v>
      </c>
      <c r="BT474">
        <v>0</v>
      </c>
      <c r="BU474">
        <v>0</v>
      </c>
    </row>
    <row r="475" spans="1:73" x14ac:dyDescent="0.2">
      <c r="A475" t="s">
        <v>5047</v>
      </c>
      <c r="B475" t="s">
        <v>5574</v>
      </c>
      <c r="C475">
        <v>4.0547362541755727E-3</v>
      </c>
      <c r="D475">
        <f t="shared" si="7"/>
        <v>98.995087615813787</v>
      </c>
      <c r="I475" t="s">
        <v>11</v>
      </c>
      <c r="J475" t="s">
        <v>12</v>
      </c>
      <c r="K475" t="s">
        <v>13</v>
      </c>
      <c r="L475" t="s">
        <v>14</v>
      </c>
      <c r="M475" t="s">
        <v>15</v>
      </c>
      <c r="N475" t="s">
        <v>56</v>
      </c>
      <c r="O475" t="s">
        <v>57</v>
      </c>
      <c r="P475" t="s">
        <v>58</v>
      </c>
      <c r="Q475">
        <v>91.569000000000003</v>
      </c>
      <c r="R475" t="s">
        <v>5574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58</v>
      </c>
      <c r="AS475">
        <v>93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</row>
    <row r="476" spans="1:73" x14ac:dyDescent="0.2">
      <c r="A476" t="s">
        <v>5049</v>
      </c>
      <c r="B476" t="s">
        <v>5520</v>
      </c>
      <c r="C476">
        <v>4.0441612359358638E-3</v>
      </c>
      <c r="D476">
        <f t="shared" si="7"/>
        <v>98.999131777049726</v>
      </c>
      <c r="I476" t="s">
        <v>11</v>
      </c>
      <c r="J476" t="s">
        <v>12</v>
      </c>
      <c r="K476" t="s">
        <v>13</v>
      </c>
      <c r="L476" t="s">
        <v>14</v>
      </c>
      <c r="M476" t="s">
        <v>15</v>
      </c>
      <c r="N476" t="s">
        <v>16</v>
      </c>
      <c r="O476" t="s">
        <v>21</v>
      </c>
      <c r="P476" t="s">
        <v>22</v>
      </c>
      <c r="Q476">
        <v>90.164000000000001</v>
      </c>
      <c r="R476" t="s">
        <v>5520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73</v>
      </c>
      <c r="AD476">
        <v>53</v>
      </c>
      <c r="AE476">
        <v>0</v>
      </c>
      <c r="AF476">
        <v>35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</row>
    <row r="477" spans="1:73" x14ac:dyDescent="0.2">
      <c r="A477" t="s">
        <v>6381</v>
      </c>
      <c r="B477" t="s">
        <v>5064</v>
      </c>
      <c r="C477">
        <v>4.0213462521052927E-3</v>
      </c>
      <c r="D477">
        <f t="shared" si="7"/>
        <v>99.003153123301828</v>
      </c>
      <c r="I477" t="s">
        <v>11</v>
      </c>
      <c r="J477" t="s">
        <v>25</v>
      </c>
      <c r="K477" t="s">
        <v>39</v>
      </c>
      <c r="L477" t="s">
        <v>106</v>
      </c>
      <c r="M477" t="s">
        <v>107</v>
      </c>
      <c r="N477" t="s">
        <v>1150</v>
      </c>
      <c r="O477" t="s">
        <v>1151</v>
      </c>
      <c r="P477" t="s">
        <v>1152</v>
      </c>
      <c r="Q477">
        <v>95.522000000000006</v>
      </c>
      <c r="R477" t="s">
        <v>5064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0</v>
      </c>
      <c r="BO477">
        <v>242</v>
      </c>
      <c r="BP477">
        <v>0</v>
      </c>
      <c r="BQ477">
        <v>149</v>
      </c>
      <c r="BR477">
        <v>0</v>
      </c>
      <c r="BS477">
        <v>0</v>
      </c>
      <c r="BT477">
        <v>0</v>
      </c>
      <c r="BU477">
        <v>0</v>
      </c>
    </row>
    <row r="478" spans="1:73" x14ac:dyDescent="0.2">
      <c r="A478" t="s">
        <v>5051</v>
      </c>
      <c r="B478" t="s">
        <v>4995</v>
      </c>
      <c r="C478">
        <v>3.9057048287009931E-3</v>
      </c>
      <c r="D478">
        <f t="shared" si="7"/>
        <v>99.007058828130525</v>
      </c>
      <c r="I478" t="s">
        <v>11</v>
      </c>
      <c r="J478" t="s">
        <v>12</v>
      </c>
      <c r="K478" t="s">
        <v>13</v>
      </c>
      <c r="L478" t="s">
        <v>14</v>
      </c>
      <c r="M478" t="s">
        <v>15</v>
      </c>
      <c r="N478" t="s">
        <v>34</v>
      </c>
      <c r="O478" t="s">
        <v>35</v>
      </c>
      <c r="P478" t="s">
        <v>36</v>
      </c>
      <c r="Q478">
        <v>92.037000000000006</v>
      </c>
      <c r="R478" t="s">
        <v>4995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158</v>
      </c>
      <c r="BJ478">
        <v>0</v>
      </c>
      <c r="BK478">
        <v>45</v>
      </c>
      <c r="BL478">
        <v>0</v>
      </c>
      <c r="BM478">
        <v>247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</row>
    <row r="479" spans="1:73" x14ac:dyDescent="0.2">
      <c r="A479" t="s">
        <v>5053</v>
      </c>
      <c r="B479" t="s">
        <v>5406</v>
      </c>
      <c r="C479">
        <v>3.9019720971533527E-3</v>
      </c>
      <c r="D479">
        <f t="shared" si="7"/>
        <v>99.010960800227679</v>
      </c>
      <c r="I479" t="s">
        <v>11</v>
      </c>
      <c r="J479" t="s">
        <v>25</v>
      </c>
      <c r="K479" t="s">
        <v>39</v>
      </c>
      <c r="L479" t="s">
        <v>768</v>
      </c>
      <c r="M479" t="s">
        <v>1390</v>
      </c>
      <c r="N479" t="s">
        <v>1391</v>
      </c>
      <c r="O479" t="s">
        <v>4380</v>
      </c>
      <c r="P479" t="s">
        <v>4381</v>
      </c>
      <c r="Q479">
        <v>100</v>
      </c>
      <c r="R479" t="s">
        <v>5406</v>
      </c>
      <c r="S479">
        <v>31</v>
      </c>
      <c r="T479">
        <v>26</v>
      </c>
      <c r="U479">
        <v>0</v>
      </c>
      <c r="V479">
        <v>0</v>
      </c>
      <c r="W479">
        <v>24</v>
      </c>
      <c r="X479">
        <v>0</v>
      </c>
      <c r="Y479">
        <v>0</v>
      </c>
      <c r="Z479">
        <v>6</v>
      </c>
      <c r="AA479">
        <v>85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6</v>
      </c>
      <c r="AK479">
        <v>7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4</v>
      </c>
      <c r="BQ479">
        <v>0</v>
      </c>
      <c r="BR479">
        <v>0</v>
      </c>
      <c r="BS479">
        <v>0</v>
      </c>
      <c r="BT479">
        <v>0</v>
      </c>
      <c r="BU479">
        <v>0</v>
      </c>
    </row>
    <row r="480" spans="1:73" x14ac:dyDescent="0.2">
      <c r="A480" t="s">
        <v>5055</v>
      </c>
      <c r="B480" t="s">
        <v>5542</v>
      </c>
      <c r="C480">
        <v>3.8934471526090616E-3</v>
      </c>
      <c r="D480">
        <f t="shared" si="7"/>
        <v>99.014854247380285</v>
      </c>
      <c r="I480" t="s">
        <v>11</v>
      </c>
      <c r="J480" t="s">
        <v>12</v>
      </c>
      <c r="K480" t="s">
        <v>13</v>
      </c>
      <c r="L480" t="s">
        <v>14</v>
      </c>
      <c r="M480" t="s">
        <v>15</v>
      </c>
      <c r="N480" t="s">
        <v>56</v>
      </c>
      <c r="O480" t="s">
        <v>57</v>
      </c>
      <c r="P480" t="s">
        <v>58</v>
      </c>
      <c r="Q480">
        <v>90.867000000000004</v>
      </c>
      <c r="R480" t="s">
        <v>5542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102</v>
      </c>
      <c r="AD480">
        <v>53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</row>
    <row r="481" spans="1:73" x14ac:dyDescent="0.2">
      <c r="A481" t="s">
        <v>5057</v>
      </c>
      <c r="B481" t="s">
        <v>4947</v>
      </c>
      <c r="C481">
        <v>3.8912869161558689E-3</v>
      </c>
      <c r="D481">
        <f t="shared" si="7"/>
        <v>99.018745534296443</v>
      </c>
      <c r="I481" t="s">
        <v>11</v>
      </c>
      <c r="J481" t="s">
        <v>12</v>
      </c>
      <c r="K481" t="s">
        <v>13</v>
      </c>
      <c r="L481" t="s">
        <v>14</v>
      </c>
      <c r="M481" t="s">
        <v>15</v>
      </c>
      <c r="N481" t="s">
        <v>638</v>
      </c>
      <c r="O481" t="s">
        <v>639</v>
      </c>
      <c r="P481" t="s">
        <v>640</v>
      </c>
      <c r="Q481">
        <v>94.614000000000004</v>
      </c>
      <c r="R481" t="s">
        <v>4947</v>
      </c>
      <c r="S481">
        <v>0</v>
      </c>
      <c r="T481">
        <v>4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256</v>
      </c>
      <c r="AI481">
        <v>151</v>
      </c>
      <c r="AJ481">
        <v>0</v>
      </c>
      <c r="AK481">
        <v>73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</row>
    <row r="482" spans="1:73" x14ac:dyDescent="0.2">
      <c r="A482" t="s">
        <v>5061</v>
      </c>
      <c r="B482" t="s">
        <v>5023</v>
      </c>
      <c r="C482">
        <v>3.8867328676130894E-3</v>
      </c>
      <c r="D482">
        <f t="shared" si="7"/>
        <v>99.022632267164056</v>
      </c>
      <c r="I482" t="s">
        <v>11</v>
      </c>
      <c r="J482" t="s">
        <v>12</v>
      </c>
      <c r="K482" t="s">
        <v>13</v>
      </c>
      <c r="L482" t="s">
        <v>14</v>
      </c>
      <c r="M482" t="s">
        <v>61</v>
      </c>
      <c r="N482" t="s">
        <v>3102</v>
      </c>
      <c r="O482" t="s">
        <v>4436</v>
      </c>
      <c r="P482" t="s">
        <v>4437</v>
      </c>
      <c r="Q482">
        <v>100</v>
      </c>
      <c r="R482" t="s">
        <v>5023</v>
      </c>
      <c r="S482">
        <v>422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</row>
    <row r="483" spans="1:73" x14ac:dyDescent="0.2">
      <c r="A483" t="s">
        <v>5063</v>
      </c>
      <c r="B483" t="s">
        <v>4979</v>
      </c>
      <c r="C483">
        <v>3.8639808081111192E-3</v>
      </c>
      <c r="D483">
        <f t="shared" si="7"/>
        <v>99.026496247972162</v>
      </c>
      <c r="I483" t="s">
        <v>11</v>
      </c>
      <c r="J483" t="s">
        <v>67</v>
      </c>
      <c r="K483" t="s">
        <v>68</v>
      </c>
      <c r="L483" t="s">
        <v>69</v>
      </c>
      <c r="M483" t="s">
        <v>160</v>
      </c>
      <c r="N483" t="s">
        <v>161</v>
      </c>
      <c r="O483" t="s">
        <v>1364</v>
      </c>
      <c r="P483" t="s">
        <v>1365</v>
      </c>
      <c r="Q483">
        <v>99.763000000000005</v>
      </c>
      <c r="R483" t="s">
        <v>4979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118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67</v>
      </c>
      <c r="AK483">
        <v>91</v>
      </c>
      <c r="AL483">
        <v>0</v>
      </c>
      <c r="AM483">
        <v>0</v>
      </c>
      <c r="AN483">
        <v>57</v>
      </c>
      <c r="AO483">
        <v>0</v>
      </c>
      <c r="AP483">
        <v>17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31</v>
      </c>
      <c r="AY483">
        <v>0</v>
      </c>
      <c r="AZ483">
        <v>0</v>
      </c>
      <c r="BA483">
        <v>0</v>
      </c>
      <c r="BB483">
        <v>46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35</v>
      </c>
      <c r="BL483">
        <v>0</v>
      </c>
      <c r="BM483">
        <v>4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</row>
    <row r="484" spans="1:73" x14ac:dyDescent="0.2">
      <c r="A484" t="s">
        <v>5065</v>
      </c>
      <c r="B484" t="s">
        <v>5092</v>
      </c>
      <c r="C484">
        <v>3.8465051107094109E-3</v>
      </c>
      <c r="D484">
        <f t="shared" si="7"/>
        <v>99.030342753082877</v>
      </c>
      <c r="I484" t="s">
        <v>11</v>
      </c>
      <c r="J484" t="s">
        <v>12</v>
      </c>
      <c r="K484" t="s">
        <v>13</v>
      </c>
      <c r="L484" t="s">
        <v>14</v>
      </c>
      <c r="M484" t="s">
        <v>15</v>
      </c>
      <c r="N484" t="s">
        <v>56</v>
      </c>
      <c r="O484" t="s">
        <v>166</v>
      </c>
      <c r="P484" t="s">
        <v>167</v>
      </c>
      <c r="Q484">
        <v>91.100999999999999</v>
      </c>
      <c r="R484" t="s">
        <v>5092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191</v>
      </c>
      <c r="BO484">
        <v>0</v>
      </c>
      <c r="BP484">
        <v>132</v>
      </c>
      <c r="BQ484">
        <v>51</v>
      </c>
      <c r="BR484">
        <v>0</v>
      </c>
      <c r="BS484">
        <v>0</v>
      </c>
      <c r="BT484">
        <v>0</v>
      </c>
      <c r="BU484">
        <v>0</v>
      </c>
    </row>
    <row r="485" spans="1:73" x14ac:dyDescent="0.2">
      <c r="A485" t="s">
        <v>5067</v>
      </c>
      <c r="B485" t="s">
        <v>4953</v>
      </c>
      <c r="C485">
        <v>3.8464157508075062E-3</v>
      </c>
      <c r="D485">
        <f t="shared" si="7"/>
        <v>99.034189168833691</v>
      </c>
      <c r="I485" t="s">
        <v>11</v>
      </c>
      <c r="J485" t="s">
        <v>12</v>
      </c>
      <c r="K485" t="s">
        <v>13</v>
      </c>
      <c r="L485" t="s">
        <v>14</v>
      </c>
      <c r="M485" t="s">
        <v>15</v>
      </c>
      <c r="N485" t="s">
        <v>638</v>
      </c>
      <c r="O485" t="s">
        <v>639</v>
      </c>
      <c r="P485" t="s">
        <v>640</v>
      </c>
      <c r="Q485">
        <v>94.144999999999996</v>
      </c>
      <c r="R485" t="s">
        <v>4953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93</v>
      </c>
      <c r="AH485">
        <v>128</v>
      </c>
      <c r="AI485">
        <v>104</v>
      </c>
      <c r="AJ485">
        <v>72</v>
      </c>
      <c r="AK485">
        <v>82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</row>
    <row r="486" spans="1:73" x14ac:dyDescent="0.2">
      <c r="A486" t="s">
        <v>5069</v>
      </c>
      <c r="B486" t="s">
        <v>5030</v>
      </c>
      <c r="C486">
        <v>3.8406815303190954E-3</v>
      </c>
      <c r="D486">
        <f t="shared" si="7"/>
        <v>99.038029850364012</v>
      </c>
      <c r="I486" t="s">
        <v>11</v>
      </c>
      <c r="J486" t="s">
        <v>25</v>
      </c>
      <c r="K486" t="s">
        <v>26</v>
      </c>
      <c r="L486" t="s">
        <v>47</v>
      </c>
      <c r="M486" t="s">
        <v>298</v>
      </c>
      <c r="N486" t="s">
        <v>299</v>
      </c>
      <c r="O486" t="s">
        <v>300</v>
      </c>
      <c r="P486" t="s">
        <v>5029</v>
      </c>
      <c r="Q486">
        <v>99.766000000000005</v>
      </c>
      <c r="R486" t="s">
        <v>5030</v>
      </c>
      <c r="S486">
        <v>417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</row>
    <row r="487" spans="1:73" x14ac:dyDescent="0.2">
      <c r="A487" t="s">
        <v>5071</v>
      </c>
      <c r="B487" t="s">
        <v>4957</v>
      </c>
      <c r="C487">
        <v>3.8383856552943376E-3</v>
      </c>
      <c r="D487">
        <f t="shared" si="7"/>
        <v>99.041868236019312</v>
      </c>
      <c r="I487" t="s">
        <v>11</v>
      </c>
      <c r="J487" t="s">
        <v>25</v>
      </c>
      <c r="K487" t="s">
        <v>26</v>
      </c>
      <c r="L487" t="s">
        <v>47</v>
      </c>
      <c r="M487" t="s">
        <v>119</v>
      </c>
      <c r="N487" t="s">
        <v>279</v>
      </c>
      <c r="O487" t="s">
        <v>280</v>
      </c>
      <c r="P487" t="s">
        <v>281</v>
      </c>
      <c r="Q487">
        <v>98.828999999999994</v>
      </c>
      <c r="R487" t="s">
        <v>4957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99</v>
      </c>
      <c r="AN487">
        <v>379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</row>
    <row r="488" spans="1:73" x14ac:dyDescent="0.2">
      <c r="A488" t="s">
        <v>6382</v>
      </c>
      <c r="B488" t="s">
        <v>5001</v>
      </c>
      <c r="C488">
        <v>3.8275907321269733E-3</v>
      </c>
      <c r="D488">
        <f t="shared" si="7"/>
        <v>99.045695826751441</v>
      </c>
      <c r="I488" t="s">
        <v>11</v>
      </c>
      <c r="J488" t="s">
        <v>12</v>
      </c>
      <c r="K488" t="s">
        <v>13</v>
      </c>
      <c r="L488" t="s">
        <v>14</v>
      </c>
      <c r="M488" t="s">
        <v>15</v>
      </c>
      <c r="N488" t="s">
        <v>568</v>
      </c>
      <c r="O488" t="s">
        <v>3244</v>
      </c>
      <c r="P488" t="s">
        <v>3245</v>
      </c>
      <c r="Q488">
        <v>90.867000000000004</v>
      </c>
      <c r="R488" t="s">
        <v>5001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376</v>
      </c>
      <c r="BE488">
        <v>0</v>
      </c>
      <c r="BF488">
        <v>22</v>
      </c>
      <c r="BG488">
        <v>43</v>
      </c>
      <c r="BH488">
        <v>0</v>
      </c>
      <c r="BI488">
        <v>0</v>
      </c>
      <c r="BJ488">
        <v>0</v>
      </c>
      <c r="BK488">
        <v>0</v>
      </c>
      <c r="BL488">
        <v>0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0</v>
      </c>
      <c r="BS488">
        <v>0</v>
      </c>
      <c r="BT488">
        <v>0</v>
      </c>
      <c r="BU488">
        <v>0</v>
      </c>
    </row>
    <row r="489" spans="1:73" x14ac:dyDescent="0.2">
      <c r="A489" t="s">
        <v>5073</v>
      </c>
      <c r="B489" t="s">
        <v>5564</v>
      </c>
      <c r="C489">
        <v>3.8180901109456608E-3</v>
      </c>
      <c r="D489">
        <f t="shared" si="7"/>
        <v>99.049513916862381</v>
      </c>
      <c r="I489" t="s">
        <v>11</v>
      </c>
      <c r="J489" t="s">
        <v>12</v>
      </c>
      <c r="K489" t="s">
        <v>13</v>
      </c>
      <c r="L489" t="s">
        <v>14</v>
      </c>
      <c r="M489" t="s">
        <v>15</v>
      </c>
      <c r="N489" t="s">
        <v>56</v>
      </c>
      <c r="O489" t="s">
        <v>57</v>
      </c>
      <c r="P489" t="s">
        <v>58</v>
      </c>
      <c r="Q489">
        <v>91.334999999999994</v>
      </c>
      <c r="R489" t="s">
        <v>5564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55</v>
      </c>
      <c r="AD489">
        <v>97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</row>
    <row r="490" spans="1:73" x14ac:dyDescent="0.2">
      <c r="A490" t="s">
        <v>5075</v>
      </c>
      <c r="B490" t="s">
        <v>4959</v>
      </c>
      <c r="C490">
        <v>3.8142953687548336E-3</v>
      </c>
      <c r="D490">
        <f t="shared" si="7"/>
        <v>99.053328212231136</v>
      </c>
      <c r="I490" t="s">
        <v>11</v>
      </c>
      <c r="J490" t="s">
        <v>25</v>
      </c>
      <c r="K490" t="s">
        <v>26</v>
      </c>
      <c r="L490" t="s">
        <v>47</v>
      </c>
      <c r="M490" t="s">
        <v>284</v>
      </c>
      <c r="N490" t="s">
        <v>1162</v>
      </c>
      <c r="O490" t="s">
        <v>4881</v>
      </c>
      <c r="P490" t="s">
        <v>4882</v>
      </c>
      <c r="Q490">
        <v>98.594999999999999</v>
      </c>
      <c r="R490" t="s">
        <v>4959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211</v>
      </c>
      <c r="AH490">
        <v>27</v>
      </c>
      <c r="AI490">
        <v>69</v>
      </c>
      <c r="AJ490">
        <v>0</v>
      </c>
      <c r="AK490">
        <v>19</v>
      </c>
      <c r="AL490">
        <v>0</v>
      </c>
      <c r="AM490">
        <v>149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</row>
    <row r="491" spans="1:73" x14ac:dyDescent="0.2">
      <c r="A491" t="s">
        <v>6383</v>
      </c>
      <c r="B491" t="s">
        <v>5032</v>
      </c>
      <c r="C491">
        <v>3.8038404604839003E-3</v>
      </c>
      <c r="D491">
        <f t="shared" si="7"/>
        <v>99.057132052691614</v>
      </c>
      <c r="I491" t="s">
        <v>11</v>
      </c>
      <c r="J491" t="s">
        <v>76</v>
      </c>
      <c r="K491" t="s">
        <v>76</v>
      </c>
      <c r="L491" t="s">
        <v>449</v>
      </c>
      <c r="M491" t="s">
        <v>450</v>
      </c>
      <c r="N491" t="s">
        <v>451</v>
      </c>
      <c r="O491" t="s">
        <v>483</v>
      </c>
      <c r="P491" t="s">
        <v>484</v>
      </c>
      <c r="Q491">
        <v>97.296999999999997</v>
      </c>
      <c r="R491" t="s">
        <v>5032</v>
      </c>
      <c r="S491">
        <v>0</v>
      </c>
      <c r="T491">
        <v>0</v>
      </c>
      <c r="U491">
        <v>288</v>
      </c>
      <c r="V491">
        <v>0</v>
      </c>
      <c r="W491">
        <v>0</v>
      </c>
      <c r="X491">
        <v>125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</row>
    <row r="492" spans="1:73" x14ac:dyDescent="0.2">
      <c r="A492" t="s">
        <v>5081</v>
      </c>
      <c r="B492" t="s">
        <v>5604</v>
      </c>
      <c r="C492">
        <v>3.786210674428846E-3</v>
      </c>
      <c r="D492">
        <f t="shared" si="7"/>
        <v>99.060918263366048</v>
      </c>
      <c r="I492" t="s">
        <v>11</v>
      </c>
      <c r="J492" t="s">
        <v>12</v>
      </c>
      <c r="K492" t="s">
        <v>13</v>
      </c>
      <c r="L492" t="s">
        <v>14</v>
      </c>
      <c r="M492" t="s">
        <v>15</v>
      </c>
      <c r="N492" t="s">
        <v>56</v>
      </c>
      <c r="O492" t="s">
        <v>512</v>
      </c>
      <c r="P492" t="s">
        <v>513</v>
      </c>
      <c r="Q492">
        <v>91.569000000000003</v>
      </c>
      <c r="R492" t="s">
        <v>5604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141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v>0</v>
      </c>
    </row>
    <row r="493" spans="1:73" x14ac:dyDescent="0.2">
      <c r="A493" t="s">
        <v>5083</v>
      </c>
      <c r="B493" t="s">
        <v>4977</v>
      </c>
      <c r="C493">
        <v>3.7420245091363213E-3</v>
      </c>
      <c r="D493">
        <f t="shared" si="7"/>
        <v>99.064660287875185</v>
      </c>
      <c r="I493" t="s">
        <v>11</v>
      </c>
      <c r="J493" t="s">
        <v>25</v>
      </c>
      <c r="K493" t="s">
        <v>26</v>
      </c>
      <c r="L493" t="s">
        <v>47</v>
      </c>
      <c r="M493" t="s">
        <v>119</v>
      </c>
      <c r="N493" t="s">
        <v>279</v>
      </c>
      <c r="O493" t="s">
        <v>4975</v>
      </c>
      <c r="P493" t="s">
        <v>4976</v>
      </c>
      <c r="Q493">
        <v>100</v>
      </c>
      <c r="R493" t="s">
        <v>4977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52</v>
      </c>
      <c r="AM493">
        <v>30</v>
      </c>
      <c r="AN493">
        <v>203</v>
      </c>
      <c r="AO493">
        <v>12</v>
      </c>
      <c r="AP493">
        <v>169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</row>
    <row r="494" spans="1:73" x14ac:dyDescent="0.2">
      <c r="A494" t="s">
        <v>5085</v>
      </c>
      <c r="B494" t="s">
        <v>5044</v>
      </c>
      <c r="C494">
        <v>3.7301583208135098E-3</v>
      </c>
      <c r="D494">
        <f t="shared" si="7"/>
        <v>99.068390446196005</v>
      </c>
      <c r="I494" t="s">
        <v>11</v>
      </c>
      <c r="J494" t="s">
        <v>67</v>
      </c>
      <c r="K494" t="s">
        <v>217</v>
      </c>
      <c r="L494" t="s">
        <v>218</v>
      </c>
      <c r="M494" t="s">
        <v>219</v>
      </c>
      <c r="N494" t="s">
        <v>220</v>
      </c>
      <c r="O494" t="s">
        <v>221</v>
      </c>
      <c r="P494" t="s">
        <v>222</v>
      </c>
      <c r="Q494">
        <v>91.253</v>
      </c>
      <c r="R494" t="s">
        <v>5044</v>
      </c>
      <c r="S494">
        <v>405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0</v>
      </c>
    </row>
    <row r="495" spans="1:73" x14ac:dyDescent="0.2">
      <c r="A495" t="s">
        <v>5087</v>
      </c>
      <c r="B495" t="s">
        <v>5106</v>
      </c>
      <c r="C495">
        <v>3.7230878344299643E-3</v>
      </c>
      <c r="D495">
        <f t="shared" si="7"/>
        <v>99.072113534030436</v>
      </c>
      <c r="I495" t="s">
        <v>11</v>
      </c>
      <c r="J495" t="s">
        <v>12</v>
      </c>
      <c r="K495" t="s">
        <v>13</v>
      </c>
      <c r="L495" t="s">
        <v>14</v>
      </c>
      <c r="M495" t="s">
        <v>15</v>
      </c>
      <c r="N495" t="s">
        <v>16</v>
      </c>
      <c r="O495" t="s">
        <v>4919</v>
      </c>
      <c r="P495" t="s">
        <v>4920</v>
      </c>
      <c r="Q495">
        <v>95.316000000000003</v>
      </c>
      <c r="R495" t="s">
        <v>5106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362</v>
      </c>
      <c r="BU495">
        <v>0</v>
      </c>
    </row>
    <row r="496" spans="1:73" x14ac:dyDescent="0.2">
      <c r="A496" t="s">
        <v>5089</v>
      </c>
      <c r="B496" t="s">
        <v>5777</v>
      </c>
      <c r="C496">
        <v>3.6852440048728663E-3</v>
      </c>
      <c r="D496">
        <f t="shared" si="7"/>
        <v>99.075798778035306</v>
      </c>
      <c r="I496" t="s">
        <v>11</v>
      </c>
      <c r="J496" t="s">
        <v>12</v>
      </c>
      <c r="K496" t="s">
        <v>13</v>
      </c>
      <c r="L496" t="s">
        <v>14</v>
      </c>
      <c r="M496" t="s">
        <v>15</v>
      </c>
      <c r="N496" t="s">
        <v>16</v>
      </c>
      <c r="O496" t="s">
        <v>21</v>
      </c>
      <c r="P496" t="s">
        <v>22</v>
      </c>
      <c r="Q496">
        <v>90.397999999999996</v>
      </c>
      <c r="R496" t="s">
        <v>5777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106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</row>
    <row r="497" spans="1:73" x14ac:dyDescent="0.2">
      <c r="A497" t="s">
        <v>5091</v>
      </c>
      <c r="B497" t="s">
        <v>5021</v>
      </c>
      <c r="C497">
        <v>3.6800418830427134E-3</v>
      </c>
      <c r="D497">
        <f t="shared" si="7"/>
        <v>99.07947881991835</v>
      </c>
      <c r="I497" t="s">
        <v>11</v>
      </c>
      <c r="J497" t="s">
        <v>12</v>
      </c>
      <c r="K497" t="s">
        <v>13</v>
      </c>
      <c r="L497" t="s">
        <v>14</v>
      </c>
      <c r="M497" t="s">
        <v>15</v>
      </c>
      <c r="N497" t="s">
        <v>568</v>
      </c>
      <c r="O497" t="s">
        <v>569</v>
      </c>
      <c r="P497" t="s">
        <v>570</v>
      </c>
      <c r="Q497">
        <v>91.100999999999999</v>
      </c>
      <c r="R497" t="s">
        <v>5021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47</v>
      </c>
      <c r="BH497">
        <v>0</v>
      </c>
      <c r="BI497">
        <v>60</v>
      </c>
      <c r="BJ497">
        <v>0</v>
      </c>
      <c r="BK497">
        <v>42</v>
      </c>
      <c r="BL497">
        <v>182</v>
      </c>
      <c r="BM497">
        <v>93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</row>
    <row r="498" spans="1:73" x14ac:dyDescent="0.2">
      <c r="A498" t="s">
        <v>5093</v>
      </c>
      <c r="B498" t="s">
        <v>5598</v>
      </c>
      <c r="C498">
        <v>3.6673760276188581E-3</v>
      </c>
      <c r="D498">
        <f t="shared" si="7"/>
        <v>99.083146195945972</v>
      </c>
      <c r="I498" t="s">
        <v>11</v>
      </c>
      <c r="J498" t="s">
        <v>12</v>
      </c>
      <c r="K498" t="s">
        <v>13</v>
      </c>
      <c r="L498" t="s">
        <v>14</v>
      </c>
      <c r="M498" t="s">
        <v>15</v>
      </c>
      <c r="N498" t="s">
        <v>34</v>
      </c>
      <c r="O498" t="s">
        <v>35</v>
      </c>
      <c r="P498" t="s">
        <v>36</v>
      </c>
      <c r="Q498">
        <v>92.037000000000006</v>
      </c>
      <c r="R498" t="s">
        <v>5598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68</v>
      </c>
      <c r="AD498">
        <v>78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</row>
    <row r="499" spans="1:73" x14ac:dyDescent="0.2">
      <c r="A499" t="s">
        <v>6384</v>
      </c>
      <c r="B499" t="s">
        <v>5027</v>
      </c>
      <c r="C499">
        <v>3.6453245067875938E-3</v>
      </c>
      <c r="D499">
        <f t="shared" si="7"/>
        <v>99.086791520452763</v>
      </c>
      <c r="I499" t="s">
        <v>11</v>
      </c>
      <c r="J499" t="s">
        <v>12</v>
      </c>
      <c r="K499" t="s">
        <v>13</v>
      </c>
      <c r="L499" t="s">
        <v>14</v>
      </c>
      <c r="M499" t="s">
        <v>15</v>
      </c>
      <c r="N499" t="s">
        <v>34</v>
      </c>
      <c r="O499" t="s">
        <v>35</v>
      </c>
      <c r="P499" t="s">
        <v>36</v>
      </c>
      <c r="Q499">
        <v>92.506</v>
      </c>
      <c r="R499" t="s">
        <v>5027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311</v>
      </c>
      <c r="BJ499">
        <v>0</v>
      </c>
      <c r="BK499">
        <v>0</v>
      </c>
      <c r="BL499">
        <v>13</v>
      </c>
      <c r="BM499">
        <v>96</v>
      </c>
      <c r="BN499">
        <v>0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0</v>
      </c>
      <c r="BU499">
        <v>0</v>
      </c>
    </row>
    <row r="500" spans="1:73" x14ac:dyDescent="0.2">
      <c r="A500" t="s">
        <v>5095</v>
      </c>
      <c r="B500" t="s">
        <v>4989</v>
      </c>
      <c r="C500">
        <v>3.6296031719519682E-3</v>
      </c>
      <c r="D500">
        <f t="shared" si="7"/>
        <v>99.090421123624722</v>
      </c>
      <c r="I500" t="s">
        <v>11</v>
      </c>
      <c r="J500" t="s">
        <v>25</v>
      </c>
      <c r="K500" t="s">
        <v>26</v>
      </c>
      <c r="L500" t="s">
        <v>47</v>
      </c>
      <c r="M500" t="s">
        <v>284</v>
      </c>
      <c r="N500" t="s">
        <v>285</v>
      </c>
      <c r="O500" t="s">
        <v>957</v>
      </c>
      <c r="P500" t="s">
        <v>958</v>
      </c>
      <c r="Q500">
        <v>99.296999999999997</v>
      </c>
      <c r="R500" t="s">
        <v>4989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19</v>
      </c>
      <c r="AN500">
        <v>433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</row>
    <row r="501" spans="1:73" x14ac:dyDescent="0.2">
      <c r="A501" t="s">
        <v>5097</v>
      </c>
      <c r="B501" t="s">
        <v>5114</v>
      </c>
      <c r="C501">
        <v>3.6202401041970922E-3</v>
      </c>
      <c r="D501">
        <f t="shared" si="7"/>
        <v>99.09404136372892</v>
      </c>
      <c r="I501" t="s">
        <v>11</v>
      </c>
      <c r="J501" t="s">
        <v>25</v>
      </c>
      <c r="K501" t="s">
        <v>39</v>
      </c>
      <c r="L501" t="s">
        <v>106</v>
      </c>
      <c r="M501" t="s">
        <v>107</v>
      </c>
      <c r="N501" t="s">
        <v>855</v>
      </c>
      <c r="O501" t="s">
        <v>856</v>
      </c>
      <c r="P501" t="s">
        <v>857</v>
      </c>
      <c r="Q501">
        <v>94.278999999999996</v>
      </c>
      <c r="R501" t="s">
        <v>5114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142</v>
      </c>
      <c r="BO501">
        <v>0</v>
      </c>
      <c r="BP501">
        <v>0</v>
      </c>
      <c r="BQ501">
        <v>103</v>
      </c>
      <c r="BR501">
        <v>0</v>
      </c>
      <c r="BS501">
        <v>107</v>
      </c>
      <c r="BT501">
        <v>0</v>
      </c>
      <c r="BU501">
        <v>0</v>
      </c>
    </row>
    <row r="502" spans="1:73" x14ac:dyDescent="0.2">
      <c r="A502" t="s">
        <v>5103</v>
      </c>
      <c r="B502" t="s">
        <v>5068</v>
      </c>
      <c r="C502">
        <v>3.5827940414727292E-3</v>
      </c>
      <c r="D502">
        <f t="shared" si="7"/>
        <v>99.097624157770397</v>
      </c>
      <c r="I502" t="s">
        <v>11</v>
      </c>
      <c r="J502" t="s">
        <v>25</v>
      </c>
      <c r="K502" t="s">
        <v>26</v>
      </c>
      <c r="L502" t="s">
        <v>47</v>
      </c>
      <c r="M502" t="s">
        <v>298</v>
      </c>
      <c r="N502" t="s">
        <v>299</v>
      </c>
      <c r="O502" t="s">
        <v>300</v>
      </c>
      <c r="P502" t="s">
        <v>5029</v>
      </c>
      <c r="Q502">
        <v>100</v>
      </c>
      <c r="R502" t="s">
        <v>5068</v>
      </c>
      <c r="S502">
        <v>389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</row>
    <row r="503" spans="1:73" x14ac:dyDescent="0.2">
      <c r="A503" t="s">
        <v>5105</v>
      </c>
      <c r="B503" t="s">
        <v>5636</v>
      </c>
      <c r="C503">
        <v>3.5713902106314643E-3</v>
      </c>
      <c r="D503">
        <f t="shared" si="7"/>
        <v>99.101195547981035</v>
      </c>
      <c r="I503" t="s">
        <v>11</v>
      </c>
      <c r="J503" t="s">
        <v>12</v>
      </c>
      <c r="K503" t="s">
        <v>13</v>
      </c>
      <c r="L503" t="s">
        <v>14</v>
      </c>
      <c r="M503" t="s">
        <v>15</v>
      </c>
      <c r="N503" t="s">
        <v>638</v>
      </c>
      <c r="O503" t="s">
        <v>639</v>
      </c>
      <c r="P503" t="s">
        <v>640</v>
      </c>
      <c r="Q503">
        <v>94.379000000000005</v>
      </c>
      <c r="R503" t="s">
        <v>5636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54</v>
      </c>
      <c r="AR503">
        <v>39</v>
      </c>
      <c r="AS503">
        <v>40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</row>
    <row r="504" spans="1:73" x14ac:dyDescent="0.2">
      <c r="A504" t="s">
        <v>5107</v>
      </c>
      <c r="B504" t="s">
        <v>5036</v>
      </c>
      <c r="C504">
        <v>3.5585310661497937E-3</v>
      </c>
      <c r="D504">
        <f t="shared" si="7"/>
        <v>99.104754079047183</v>
      </c>
      <c r="I504" t="s">
        <v>11</v>
      </c>
      <c r="J504" t="s">
        <v>12</v>
      </c>
      <c r="K504" t="s">
        <v>13</v>
      </c>
      <c r="L504" t="s">
        <v>14</v>
      </c>
      <c r="M504" t="s">
        <v>15</v>
      </c>
      <c r="N504" t="s">
        <v>34</v>
      </c>
      <c r="O504" t="s">
        <v>35</v>
      </c>
      <c r="P504" t="s">
        <v>36</v>
      </c>
      <c r="Q504">
        <v>91.569000000000003</v>
      </c>
      <c r="R504" t="s">
        <v>5036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273</v>
      </c>
      <c r="BJ504">
        <v>0</v>
      </c>
      <c r="BK504">
        <v>0</v>
      </c>
      <c r="BL504">
        <v>0</v>
      </c>
      <c r="BM504">
        <v>137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</row>
    <row r="505" spans="1:73" x14ac:dyDescent="0.2">
      <c r="A505" t="s">
        <v>5109</v>
      </c>
      <c r="B505" t="s">
        <v>5072</v>
      </c>
      <c r="C505">
        <v>3.5367427041787351E-3</v>
      </c>
      <c r="D505">
        <f t="shared" si="7"/>
        <v>99.108290821751368</v>
      </c>
      <c r="I505" t="s">
        <v>11</v>
      </c>
      <c r="J505" t="s">
        <v>12</v>
      </c>
      <c r="K505" t="s">
        <v>13</v>
      </c>
      <c r="L505" t="s">
        <v>14</v>
      </c>
      <c r="M505" t="s">
        <v>61</v>
      </c>
      <c r="N505" t="s">
        <v>140</v>
      </c>
      <c r="O505" t="s">
        <v>141</v>
      </c>
      <c r="P505" t="s">
        <v>142</v>
      </c>
      <c r="Q505">
        <v>98.361000000000004</v>
      </c>
      <c r="R505" t="s">
        <v>5072</v>
      </c>
      <c r="S505">
        <v>321</v>
      </c>
      <c r="T505">
        <v>0</v>
      </c>
      <c r="U505">
        <v>63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</row>
    <row r="506" spans="1:73" x14ac:dyDescent="0.2">
      <c r="A506" t="s">
        <v>5111</v>
      </c>
      <c r="B506" t="s">
        <v>5003</v>
      </c>
      <c r="C506">
        <v>3.5252119302807828E-3</v>
      </c>
      <c r="D506">
        <f t="shared" si="7"/>
        <v>99.111816033681649</v>
      </c>
      <c r="I506" t="s">
        <v>11</v>
      </c>
      <c r="J506" t="s">
        <v>25</v>
      </c>
      <c r="K506" t="s">
        <v>26</v>
      </c>
      <c r="L506" t="s">
        <v>85</v>
      </c>
      <c r="M506" t="s">
        <v>86</v>
      </c>
      <c r="N506" t="s">
        <v>87</v>
      </c>
      <c r="O506" t="s">
        <v>180</v>
      </c>
      <c r="P506" t="s">
        <v>181</v>
      </c>
      <c r="Q506">
        <v>95.793999999999997</v>
      </c>
      <c r="R506" t="s">
        <v>5003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90</v>
      </c>
      <c r="AI506">
        <v>36</v>
      </c>
      <c r="AJ506">
        <v>74</v>
      </c>
      <c r="AK506">
        <v>239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</row>
    <row r="507" spans="1:73" x14ac:dyDescent="0.2">
      <c r="A507" t="s">
        <v>6385</v>
      </c>
      <c r="B507" t="s">
        <v>5126</v>
      </c>
      <c r="C507">
        <v>3.5071076009409335E-3</v>
      </c>
      <c r="D507">
        <f t="shared" si="7"/>
        <v>99.115323141282587</v>
      </c>
      <c r="I507" t="s">
        <v>11</v>
      </c>
      <c r="J507" t="s">
        <v>12</v>
      </c>
      <c r="K507" t="s">
        <v>13</v>
      </c>
      <c r="L507" t="s">
        <v>14</v>
      </c>
      <c r="M507" t="s">
        <v>15</v>
      </c>
      <c r="N507" t="s">
        <v>56</v>
      </c>
      <c r="O507" t="s">
        <v>512</v>
      </c>
      <c r="P507" t="s">
        <v>513</v>
      </c>
      <c r="Q507">
        <v>92.272000000000006</v>
      </c>
      <c r="R507" t="s">
        <v>5126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220</v>
      </c>
      <c r="BO507">
        <v>0</v>
      </c>
      <c r="BP507">
        <v>0</v>
      </c>
      <c r="BQ507">
        <v>121</v>
      </c>
      <c r="BR507">
        <v>0</v>
      </c>
      <c r="BS507">
        <v>0</v>
      </c>
      <c r="BT507">
        <v>0</v>
      </c>
      <c r="BU507">
        <v>0</v>
      </c>
    </row>
    <row r="508" spans="1:73" x14ac:dyDescent="0.2">
      <c r="A508" t="s">
        <v>5113</v>
      </c>
      <c r="B508" t="s">
        <v>5005</v>
      </c>
      <c r="C508">
        <v>3.5011216437412784E-3</v>
      </c>
      <c r="D508">
        <f t="shared" si="7"/>
        <v>99.118824262926324</v>
      </c>
      <c r="I508" t="s">
        <v>11</v>
      </c>
      <c r="J508" t="s">
        <v>25</v>
      </c>
      <c r="K508" t="s">
        <v>39</v>
      </c>
      <c r="L508" t="s">
        <v>106</v>
      </c>
      <c r="M508" t="s">
        <v>107</v>
      </c>
      <c r="N508" t="s">
        <v>855</v>
      </c>
      <c r="O508" t="s">
        <v>856</v>
      </c>
      <c r="P508" t="s">
        <v>857</v>
      </c>
      <c r="Q508">
        <v>97.608000000000004</v>
      </c>
      <c r="R508" t="s">
        <v>5005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157</v>
      </c>
      <c r="AN508">
        <v>128</v>
      </c>
      <c r="AO508">
        <v>0</v>
      </c>
      <c r="AP508">
        <v>151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0</v>
      </c>
      <c r="BS508">
        <v>0</v>
      </c>
      <c r="BT508">
        <v>0</v>
      </c>
      <c r="BU508">
        <v>0</v>
      </c>
    </row>
    <row r="509" spans="1:73" x14ac:dyDescent="0.2">
      <c r="A509" t="s">
        <v>5115</v>
      </c>
      <c r="B509" t="s">
        <v>4973</v>
      </c>
      <c r="C509">
        <v>3.4990151917071535E-3</v>
      </c>
      <c r="D509">
        <f t="shared" si="7"/>
        <v>99.122323278118031</v>
      </c>
      <c r="I509" t="s">
        <v>11</v>
      </c>
      <c r="J509" t="s">
        <v>12</v>
      </c>
      <c r="K509" t="s">
        <v>13</v>
      </c>
      <c r="L509" t="s">
        <v>14</v>
      </c>
      <c r="M509" t="s">
        <v>15</v>
      </c>
      <c r="N509" t="s">
        <v>1039</v>
      </c>
      <c r="O509" t="s">
        <v>4971</v>
      </c>
      <c r="P509" t="s">
        <v>4972</v>
      </c>
      <c r="Q509">
        <v>92.037000000000006</v>
      </c>
      <c r="R509" t="s">
        <v>4973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30</v>
      </c>
      <c r="AU509">
        <v>0</v>
      </c>
      <c r="AV509">
        <v>0</v>
      </c>
      <c r="AW509">
        <v>0</v>
      </c>
      <c r="AX509">
        <v>44</v>
      </c>
      <c r="AY509">
        <v>69</v>
      </c>
      <c r="AZ509">
        <v>75</v>
      </c>
      <c r="BA509">
        <v>62</v>
      </c>
      <c r="BB509">
        <v>116</v>
      </c>
      <c r="BC509">
        <v>72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0</v>
      </c>
      <c r="BL509">
        <v>0</v>
      </c>
      <c r="BM509">
        <v>0</v>
      </c>
      <c r="BN509">
        <v>0</v>
      </c>
      <c r="BO509">
        <v>0</v>
      </c>
      <c r="BP509">
        <v>0</v>
      </c>
      <c r="BQ509">
        <v>0</v>
      </c>
      <c r="BR509">
        <v>0</v>
      </c>
      <c r="BS509">
        <v>0</v>
      </c>
      <c r="BT509">
        <v>0</v>
      </c>
      <c r="BU509">
        <v>0</v>
      </c>
    </row>
    <row r="510" spans="1:73" x14ac:dyDescent="0.2">
      <c r="A510" t="s">
        <v>5117</v>
      </c>
      <c r="B510" t="s">
        <v>5050</v>
      </c>
      <c r="C510">
        <v>3.4977756577033335E-3</v>
      </c>
      <c r="D510">
        <f t="shared" si="7"/>
        <v>99.125821053775738</v>
      </c>
      <c r="I510" t="s">
        <v>11</v>
      </c>
      <c r="J510" t="s">
        <v>12</v>
      </c>
      <c r="K510" t="s">
        <v>13</v>
      </c>
      <c r="L510" t="s">
        <v>14</v>
      </c>
      <c r="M510" t="s">
        <v>15</v>
      </c>
      <c r="N510" t="s">
        <v>34</v>
      </c>
      <c r="O510" t="s">
        <v>35</v>
      </c>
      <c r="P510" t="s">
        <v>36</v>
      </c>
      <c r="Q510">
        <v>91.569000000000003</v>
      </c>
      <c r="R510" t="s">
        <v>5050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333</v>
      </c>
      <c r="BE510">
        <v>0</v>
      </c>
      <c r="BF510">
        <v>0</v>
      </c>
      <c r="BG510">
        <v>70</v>
      </c>
      <c r="BH510">
        <v>0</v>
      </c>
      <c r="BI510">
        <v>0</v>
      </c>
      <c r="BJ510">
        <v>0</v>
      </c>
      <c r="BK510">
        <v>0</v>
      </c>
      <c r="BL510">
        <v>0</v>
      </c>
      <c r="BM510">
        <v>0</v>
      </c>
      <c r="BN510">
        <v>0</v>
      </c>
      <c r="BO510">
        <v>0</v>
      </c>
      <c r="BP510">
        <v>0</v>
      </c>
      <c r="BQ510">
        <v>0</v>
      </c>
      <c r="BR510">
        <v>0</v>
      </c>
      <c r="BS510">
        <v>0</v>
      </c>
      <c r="BT510">
        <v>0</v>
      </c>
      <c r="BU510">
        <v>0</v>
      </c>
    </row>
    <row r="511" spans="1:73" x14ac:dyDescent="0.2">
      <c r="A511" t="s">
        <v>5119</v>
      </c>
      <c r="B511" t="s">
        <v>5812</v>
      </c>
      <c r="C511">
        <v>3.4766452876159111E-3</v>
      </c>
      <c r="D511">
        <f t="shared" si="7"/>
        <v>99.129297699063358</v>
      </c>
      <c r="I511" t="s">
        <v>11</v>
      </c>
      <c r="J511" t="s">
        <v>12</v>
      </c>
      <c r="K511" t="s">
        <v>13</v>
      </c>
      <c r="L511" t="s">
        <v>14</v>
      </c>
      <c r="M511" t="s">
        <v>15</v>
      </c>
      <c r="N511" t="s">
        <v>16</v>
      </c>
      <c r="O511" t="s">
        <v>21</v>
      </c>
      <c r="P511" t="s">
        <v>22</v>
      </c>
      <c r="Q511">
        <v>90.867000000000004</v>
      </c>
      <c r="R511" t="s">
        <v>5812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100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  <c r="BJ511">
        <v>0</v>
      </c>
      <c r="BK511">
        <v>0</v>
      </c>
      <c r="BL511">
        <v>0</v>
      </c>
      <c r="BM511">
        <v>0</v>
      </c>
      <c r="BN511">
        <v>0</v>
      </c>
      <c r="BO511">
        <v>0</v>
      </c>
      <c r="BP511">
        <v>0</v>
      </c>
      <c r="BQ511">
        <v>0</v>
      </c>
      <c r="BR511">
        <v>0</v>
      </c>
      <c r="BS511">
        <v>0</v>
      </c>
      <c r="BT511">
        <v>0</v>
      </c>
      <c r="BU511">
        <v>0</v>
      </c>
    </row>
    <row r="512" spans="1:73" x14ac:dyDescent="0.2">
      <c r="A512" t="s">
        <v>5123</v>
      </c>
      <c r="B512" t="s">
        <v>5008</v>
      </c>
      <c r="C512">
        <v>3.475650808177029E-3</v>
      </c>
      <c r="D512">
        <f t="shared" si="7"/>
        <v>99.132773349871542</v>
      </c>
      <c r="I512" t="s">
        <v>11</v>
      </c>
      <c r="J512" t="s">
        <v>25</v>
      </c>
      <c r="K512" t="s">
        <v>26</v>
      </c>
      <c r="L512" t="s">
        <v>47</v>
      </c>
      <c r="M512" t="s">
        <v>284</v>
      </c>
      <c r="N512" t="s">
        <v>1691</v>
      </c>
      <c r="O512" t="s">
        <v>4732</v>
      </c>
      <c r="P512" t="s">
        <v>5007</v>
      </c>
      <c r="Q512">
        <v>99.766000000000005</v>
      </c>
      <c r="R512" t="s">
        <v>5008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234</v>
      </c>
      <c r="AO512">
        <v>135</v>
      </c>
      <c r="AP512">
        <v>48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17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  <c r="BJ512">
        <v>0</v>
      </c>
      <c r="BK512">
        <v>0</v>
      </c>
      <c r="BL512">
        <v>0</v>
      </c>
      <c r="BM512">
        <v>0</v>
      </c>
      <c r="BN512">
        <v>0</v>
      </c>
      <c r="BO512">
        <v>0</v>
      </c>
      <c r="BP512">
        <v>0</v>
      </c>
      <c r="BQ512">
        <v>0</v>
      </c>
      <c r="BR512">
        <v>0</v>
      </c>
      <c r="BS512">
        <v>0</v>
      </c>
      <c r="BT512">
        <v>0</v>
      </c>
      <c r="BU512">
        <v>0</v>
      </c>
    </row>
    <row r="513" spans="1:73" x14ac:dyDescent="0.2">
      <c r="A513" t="s">
        <v>6386</v>
      </c>
      <c r="B513" t="s">
        <v>5015</v>
      </c>
      <c r="C513">
        <v>3.4690012616886068E-3</v>
      </c>
      <c r="D513">
        <f t="shared" si="7"/>
        <v>99.136242351133234</v>
      </c>
      <c r="I513" t="s">
        <v>11</v>
      </c>
      <c r="J513" t="s">
        <v>25</v>
      </c>
      <c r="K513" t="s">
        <v>26</v>
      </c>
      <c r="L513" t="s">
        <v>47</v>
      </c>
      <c r="M513" t="s">
        <v>284</v>
      </c>
      <c r="N513" t="s">
        <v>1162</v>
      </c>
      <c r="O513" t="s">
        <v>3528</v>
      </c>
      <c r="P513" t="s">
        <v>3529</v>
      </c>
      <c r="Q513">
        <v>98.828999999999994</v>
      </c>
      <c r="R513" t="s">
        <v>5015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432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0</v>
      </c>
      <c r="BL513">
        <v>0</v>
      </c>
      <c r="BM513">
        <v>0</v>
      </c>
      <c r="BN513">
        <v>0</v>
      </c>
      <c r="BO513">
        <v>0</v>
      </c>
      <c r="BP513">
        <v>0</v>
      </c>
      <c r="BQ513">
        <v>0</v>
      </c>
      <c r="BR513">
        <v>0</v>
      </c>
      <c r="BS513">
        <v>0</v>
      </c>
      <c r="BT513">
        <v>0</v>
      </c>
      <c r="BU513">
        <v>0</v>
      </c>
    </row>
    <row r="514" spans="1:73" x14ac:dyDescent="0.2">
      <c r="A514" t="s">
        <v>5125</v>
      </c>
      <c r="B514" t="s">
        <v>5040</v>
      </c>
      <c r="C514">
        <v>3.4360081309195516E-3</v>
      </c>
      <c r="D514">
        <f t="shared" si="7"/>
        <v>99.139678359264153</v>
      </c>
      <c r="I514" t="s">
        <v>11</v>
      </c>
      <c r="J514" t="s">
        <v>25</v>
      </c>
      <c r="K514" t="s">
        <v>259</v>
      </c>
      <c r="L514" t="s">
        <v>314</v>
      </c>
      <c r="M514" t="s">
        <v>315</v>
      </c>
      <c r="N514" t="s">
        <v>1019</v>
      </c>
      <c r="O514" t="s">
        <v>5038</v>
      </c>
      <c r="P514" t="s">
        <v>5039</v>
      </c>
      <c r="Q514">
        <v>100</v>
      </c>
      <c r="R514" t="s">
        <v>5040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6</v>
      </c>
      <c r="AX514">
        <v>0</v>
      </c>
      <c r="AY514">
        <v>0</v>
      </c>
      <c r="AZ514">
        <v>21</v>
      </c>
      <c r="BA514">
        <v>20</v>
      </c>
      <c r="BB514">
        <v>20</v>
      </c>
      <c r="BC514">
        <v>6</v>
      </c>
      <c r="BD514">
        <v>34</v>
      </c>
      <c r="BE514">
        <v>22</v>
      </c>
      <c r="BF514">
        <v>56</v>
      </c>
      <c r="BG514">
        <v>21</v>
      </c>
      <c r="BH514">
        <v>53</v>
      </c>
      <c r="BI514">
        <v>40</v>
      </c>
      <c r="BJ514">
        <v>40</v>
      </c>
      <c r="BK514">
        <v>48</v>
      </c>
      <c r="BL514">
        <v>7</v>
      </c>
      <c r="BM514">
        <v>12</v>
      </c>
      <c r="BN514">
        <v>0</v>
      </c>
      <c r="BO514">
        <v>0</v>
      </c>
      <c r="BP514">
        <v>0</v>
      </c>
      <c r="BQ514">
        <v>0</v>
      </c>
      <c r="BR514">
        <v>0</v>
      </c>
      <c r="BS514">
        <v>0</v>
      </c>
      <c r="BT514">
        <v>0</v>
      </c>
      <c r="BU514">
        <v>0</v>
      </c>
    </row>
    <row r="515" spans="1:73" x14ac:dyDescent="0.2">
      <c r="A515" t="s">
        <v>5127</v>
      </c>
      <c r="B515" t="s">
        <v>5088</v>
      </c>
      <c r="C515">
        <v>3.4176508896786723E-3</v>
      </c>
      <c r="D515">
        <f t="shared" si="7"/>
        <v>99.143096010153826</v>
      </c>
      <c r="I515" t="s">
        <v>11</v>
      </c>
      <c r="J515" t="s">
        <v>25</v>
      </c>
      <c r="K515" t="s">
        <v>26</v>
      </c>
      <c r="L515" t="s">
        <v>47</v>
      </c>
      <c r="M515" t="s">
        <v>100</v>
      </c>
      <c r="N515" t="s">
        <v>101</v>
      </c>
      <c r="O515" t="s">
        <v>1837</v>
      </c>
      <c r="P515" t="s">
        <v>1838</v>
      </c>
      <c r="Q515">
        <v>99.296999999999997</v>
      </c>
      <c r="R515" t="s">
        <v>5088</v>
      </c>
      <c r="S515">
        <v>0</v>
      </c>
      <c r="T515">
        <v>89</v>
      </c>
      <c r="U515">
        <v>0</v>
      </c>
      <c r="V515">
        <v>0</v>
      </c>
      <c r="W515">
        <v>63</v>
      </c>
      <c r="X515">
        <v>36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11</v>
      </c>
      <c r="AF515">
        <v>0</v>
      </c>
      <c r="AG515">
        <v>0</v>
      </c>
      <c r="AH515">
        <v>109</v>
      </c>
      <c r="AI515">
        <v>0</v>
      </c>
      <c r="AJ515">
        <v>32</v>
      </c>
      <c r="AK515">
        <v>0</v>
      </c>
      <c r="AL515">
        <v>10</v>
      </c>
      <c r="AM515">
        <v>0</v>
      </c>
      <c r="AN515">
        <v>0</v>
      </c>
      <c r="AO515">
        <v>0</v>
      </c>
      <c r="AP515">
        <v>17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7</v>
      </c>
      <c r="BI515">
        <v>0</v>
      </c>
      <c r="BJ515">
        <v>0</v>
      </c>
      <c r="BK515">
        <v>0</v>
      </c>
      <c r="BL515">
        <v>0</v>
      </c>
      <c r="BM515">
        <v>0</v>
      </c>
      <c r="BN515">
        <v>0</v>
      </c>
      <c r="BO515">
        <v>0</v>
      </c>
      <c r="BP515">
        <v>0</v>
      </c>
      <c r="BQ515">
        <v>0</v>
      </c>
      <c r="BR515">
        <v>0</v>
      </c>
      <c r="BS515">
        <v>0</v>
      </c>
      <c r="BT515">
        <v>0</v>
      </c>
      <c r="BU515">
        <v>0</v>
      </c>
    </row>
    <row r="516" spans="1:73" x14ac:dyDescent="0.2">
      <c r="A516" t="s">
        <v>5129</v>
      </c>
      <c r="B516" t="s">
        <v>5832</v>
      </c>
      <c r="C516">
        <v>3.4071123818635932E-3</v>
      </c>
      <c r="D516">
        <f t="shared" si="7"/>
        <v>99.146503122535691</v>
      </c>
      <c r="I516" t="s">
        <v>11</v>
      </c>
      <c r="J516" t="s">
        <v>67</v>
      </c>
      <c r="K516" t="s">
        <v>172</v>
      </c>
      <c r="L516" t="s">
        <v>173</v>
      </c>
      <c r="M516" t="s">
        <v>174</v>
      </c>
      <c r="N516" t="s">
        <v>411</v>
      </c>
      <c r="O516" t="s">
        <v>5830</v>
      </c>
      <c r="P516" t="s">
        <v>5831</v>
      </c>
      <c r="Q516">
        <v>99.525999999999996</v>
      </c>
      <c r="R516" t="s">
        <v>5832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98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0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0</v>
      </c>
      <c r="BU516">
        <v>0</v>
      </c>
    </row>
    <row r="517" spans="1:73" x14ac:dyDescent="0.2">
      <c r="A517" t="s">
        <v>5131</v>
      </c>
      <c r="B517" t="s">
        <v>5138</v>
      </c>
      <c r="C517">
        <v>3.3836903246614873E-3</v>
      </c>
      <c r="D517">
        <f t="shared" ref="D517:D580" si="8">SUM(C517,D516)</f>
        <v>99.149886812860359</v>
      </c>
      <c r="I517" t="s">
        <v>11</v>
      </c>
      <c r="J517" t="s">
        <v>25</v>
      </c>
      <c r="K517" t="s">
        <v>39</v>
      </c>
      <c r="L517" t="s">
        <v>106</v>
      </c>
      <c r="M517" t="s">
        <v>107</v>
      </c>
      <c r="N517" t="s">
        <v>1150</v>
      </c>
      <c r="O517" t="s">
        <v>1151</v>
      </c>
      <c r="P517" t="s">
        <v>1152</v>
      </c>
      <c r="Q517">
        <v>95.522000000000006</v>
      </c>
      <c r="R517" t="s">
        <v>5138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  <c r="BJ517">
        <v>0</v>
      </c>
      <c r="BK517">
        <v>0</v>
      </c>
      <c r="BL517">
        <v>0</v>
      </c>
      <c r="BM517">
        <v>0</v>
      </c>
      <c r="BN517">
        <v>0</v>
      </c>
      <c r="BO517">
        <v>175</v>
      </c>
      <c r="BP517">
        <v>0</v>
      </c>
      <c r="BQ517">
        <v>154</v>
      </c>
      <c r="BR517">
        <v>0</v>
      </c>
      <c r="BS517">
        <v>0</v>
      </c>
      <c r="BT517">
        <v>0</v>
      </c>
      <c r="BU517">
        <v>0</v>
      </c>
    </row>
    <row r="518" spans="1:73" x14ac:dyDescent="0.2">
      <c r="A518" t="s">
        <v>6387</v>
      </c>
      <c r="B518" t="s">
        <v>5439</v>
      </c>
      <c r="C518">
        <v>3.3830186341161357E-3</v>
      </c>
      <c r="D518">
        <f t="shared" si="8"/>
        <v>99.15326983149447</v>
      </c>
      <c r="I518" t="s">
        <v>11</v>
      </c>
      <c r="J518" t="s">
        <v>12</v>
      </c>
      <c r="K518" t="s">
        <v>13</v>
      </c>
      <c r="L518" t="s">
        <v>14</v>
      </c>
      <c r="M518" t="s">
        <v>15</v>
      </c>
      <c r="N518" t="s">
        <v>568</v>
      </c>
      <c r="O518" t="s">
        <v>569</v>
      </c>
      <c r="P518" t="s">
        <v>570</v>
      </c>
      <c r="Q518">
        <v>100</v>
      </c>
      <c r="R518" t="s">
        <v>5439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56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110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  <c r="BJ518">
        <v>12</v>
      </c>
      <c r="BK518">
        <v>0</v>
      </c>
      <c r="BL518">
        <v>0</v>
      </c>
      <c r="BM518">
        <v>0</v>
      </c>
      <c r="BN518">
        <v>0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0</v>
      </c>
      <c r="BU518">
        <v>0</v>
      </c>
    </row>
    <row r="519" spans="1:73" x14ac:dyDescent="0.2">
      <c r="A519" t="s">
        <v>5133</v>
      </c>
      <c r="B519" t="s">
        <v>4993</v>
      </c>
      <c r="C519">
        <v>3.3719142125212104E-3</v>
      </c>
      <c r="D519">
        <f t="shared" si="8"/>
        <v>99.156641745706992</v>
      </c>
      <c r="I519" t="s">
        <v>11</v>
      </c>
      <c r="J519" t="s">
        <v>12</v>
      </c>
      <c r="K519" t="s">
        <v>13</v>
      </c>
      <c r="L519" t="s">
        <v>14</v>
      </c>
      <c r="M519" t="s">
        <v>15</v>
      </c>
      <c r="N519" t="s">
        <v>34</v>
      </c>
      <c r="O519" t="s">
        <v>35</v>
      </c>
      <c r="P519" t="s">
        <v>36</v>
      </c>
      <c r="Q519">
        <v>92.74</v>
      </c>
      <c r="R519" t="s">
        <v>4993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92</v>
      </c>
      <c r="AU519">
        <v>61</v>
      </c>
      <c r="AV519">
        <v>84</v>
      </c>
      <c r="AW519">
        <v>0</v>
      </c>
      <c r="AX519">
        <v>102</v>
      </c>
      <c r="AY519">
        <v>0</v>
      </c>
      <c r="AZ519">
        <v>0</v>
      </c>
      <c r="BA519">
        <v>0</v>
      </c>
      <c r="BB519">
        <v>112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  <c r="BJ519">
        <v>0</v>
      </c>
      <c r="BK519">
        <v>0</v>
      </c>
      <c r="BL519">
        <v>0</v>
      </c>
      <c r="BM519">
        <v>0</v>
      </c>
      <c r="BN519">
        <v>0</v>
      </c>
      <c r="BO519">
        <v>0</v>
      </c>
      <c r="BP519">
        <v>0</v>
      </c>
      <c r="BQ519">
        <v>0</v>
      </c>
      <c r="BR519">
        <v>0</v>
      </c>
      <c r="BS519">
        <v>0</v>
      </c>
      <c r="BT519">
        <v>0</v>
      </c>
      <c r="BU519">
        <v>0</v>
      </c>
    </row>
    <row r="520" spans="1:73" x14ac:dyDescent="0.2">
      <c r="A520" t="s">
        <v>5135</v>
      </c>
      <c r="B520" t="s">
        <v>5264</v>
      </c>
      <c r="C520">
        <v>3.3699650892320813E-3</v>
      </c>
      <c r="D520">
        <f t="shared" si="8"/>
        <v>99.160011710796226</v>
      </c>
      <c r="I520" t="s">
        <v>11</v>
      </c>
      <c r="J520" t="s">
        <v>25</v>
      </c>
      <c r="K520" t="s">
        <v>39</v>
      </c>
      <c r="L520" t="s">
        <v>768</v>
      </c>
      <c r="M520" t="s">
        <v>1390</v>
      </c>
      <c r="N520" t="s">
        <v>1391</v>
      </c>
      <c r="O520" t="s">
        <v>5262</v>
      </c>
      <c r="P520" t="s">
        <v>5263</v>
      </c>
      <c r="Q520">
        <v>99.254000000000005</v>
      </c>
      <c r="R520" t="s">
        <v>5264</v>
      </c>
      <c r="S520">
        <v>0</v>
      </c>
      <c r="T520">
        <v>0</v>
      </c>
      <c r="U520">
        <v>10</v>
      </c>
      <c r="V520">
        <v>5</v>
      </c>
      <c r="W520">
        <v>45</v>
      </c>
      <c r="X520">
        <v>65</v>
      </c>
      <c r="Y520">
        <v>26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7</v>
      </c>
      <c r="AF520">
        <v>65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7</v>
      </c>
      <c r="AX520">
        <v>0</v>
      </c>
      <c r="AY520">
        <v>0</v>
      </c>
      <c r="AZ520">
        <v>0</v>
      </c>
      <c r="BA520">
        <v>8</v>
      </c>
      <c r="BB520">
        <v>0</v>
      </c>
      <c r="BC520">
        <v>0</v>
      </c>
      <c r="BD520">
        <v>0</v>
      </c>
      <c r="BE520">
        <v>0</v>
      </c>
      <c r="BF520">
        <v>2</v>
      </c>
      <c r="BG520">
        <v>0</v>
      </c>
      <c r="BH520">
        <v>0</v>
      </c>
      <c r="BI520">
        <v>0</v>
      </c>
      <c r="BJ520">
        <v>0</v>
      </c>
      <c r="BK520">
        <v>0</v>
      </c>
      <c r="BL520">
        <v>0</v>
      </c>
      <c r="BM520">
        <v>0</v>
      </c>
      <c r="BN520">
        <v>4</v>
      </c>
      <c r="BO520">
        <v>0</v>
      </c>
      <c r="BP520">
        <v>0</v>
      </c>
      <c r="BQ520">
        <v>0</v>
      </c>
      <c r="BR520">
        <v>0</v>
      </c>
      <c r="BS520">
        <v>0</v>
      </c>
      <c r="BT520">
        <v>0</v>
      </c>
      <c r="BU520">
        <v>0</v>
      </c>
    </row>
    <row r="521" spans="1:73" x14ac:dyDescent="0.2">
      <c r="A521" t="s">
        <v>5137</v>
      </c>
      <c r="B521" t="s">
        <v>5699</v>
      </c>
      <c r="C521">
        <v>3.3297171888594106E-3</v>
      </c>
      <c r="D521">
        <f t="shared" si="8"/>
        <v>99.163341427985088</v>
      </c>
      <c r="I521" t="s">
        <v>11</v>
      </c>
      <c r="J521" t="s">
        <v>12</v>
      </c>
      <c r="K521" t="s">
        <v>13</v>
      </c>
      <c r="L521" t="s">
        <v>14</v>
      </c>
      <c r="M521" t="s">
        <v>15</v>
      </c>
      <c r="N521" t="s">
        <v>56</v>
      </c>
      <c r="O521" t="s">
        <v>166</v>
      </c>
      <c r="P521" t="s">
        <v>167</v>
      </c>
      <c r="Q521">
        <v>91.334999999999994</v>
      </c>
      <c r="R521" t="s">
        <v>5699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124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  <c r="BJ521">
        <v>0</v>
      </c>
      <c r="BK521">
        <v>0</v>
      </c>
      <c r="BL521">
        <v>0</v>
      </c>
      <c r="BM521">
        <v>0</v>
      </c>
      <c r="BN521">
        <v>0</v>
      </c>
      <c r="BO521">
        <v>0</v>
      </c>
      <c r="BP521">
        <v>0</v>
      </c>
      <c r="BQ521">
        <v>0</v>
      </c>
      <c r="BR521">
        <v>0</v>
      </c>
      <c r="BS521">
        <v>0</v>
      </c>
      <c r="BT521">
        <v>0</v>
      </c>
      <c r="BU521">
        <v>0</v>
      </c>
    </row>
    <row r="522" spans="1:73" x14ac:dyDescent="0.2">
      <c r="A522" t="s">
        <v>5141</v>
      </c>
      <c r="B522" t="s">
        <v>5110</v>
      </c>
      <c r="C522">
        <v>3.3064860177087654E-3</v>
      </c>
      <c r="D522">
        <f t="shared" si="8"/>
        <v>99.166647914002795</v>
      </c>
      <c r="I522" t="s">
        <v>11</v>
      </c>
      <c r="J522" t="s">
        <v>12</v>
      </c>
      <c r="K522" t="s">
        <v>13</v>
      </c>
      <c r="L522" t="s">
        <v>14</v>
      </c>
      <c r="M522" t="s">
        <v>15</v>
      </c>
      <c r="N522" t="s">
        <v>56</v>
      </c>
      <c r="O522" t="s">
        <v>57</v>
      </c>
      <c r="P522" t="s">
        <v>58</v>
      </c>
      <c r="Q522">
        <v>91.100999999999999</v>
      </c>
      <c r="R522" t="s">
        <v>5110</v>
      </c>
      <c r="S522">
        <v>26</v>
      </c>
      <c r="T522">
        <v>0</v>
      </c>
      <c r="U522">
        <v>116</v>
      </c>
      <c r="V522">
        <v>0</v>
      </c>
      <c r="W522">
        <v>129</v>
      </c>
      <c r="X522">
        <v>57</v>
      </c>
      <c r="Y522">
        <v>0</v>
      </c>
      <c r="Z522">
        <v>31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  <c r="BJ522">
        <v>0</v>
      </c>
      <c r="BK522">
        <v>0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0</v>
      </c>
      <c r="BS522">
        <v>0</v>
      </c>
      <c r="BT522">
        <v>0</v>
      </c>
      <c r="BU522">
        <v>0</v>
      </c>
    </row>
    <row r="523" spans="1:73" x14ac:dyDescent="0.2">
      <c r="A523" t="s">
        <v>5143</v>
      </c>
      <c r="B523" t="s">
        <v>5703</v>
      </c>
      <c r="C523">
        <v>3.3028646308847381E-3</v>
      </c>
      <c r="D523">
        <f t="shared" si="8"/>
        <v>99.169950778633677</v>
      </c>
      <c r="I523" t="s">
        <v>11</v>
      </c>
      <c r="J523" t="s">
        <v>25</v>
      </c>
      <c r="K523" t="s">
        <v>26</v>
      </c>
      <c r="L523" t="s">
        <v>47</v>
      </c>
      <c r="M523" t="s">
        <v>100</v>
      </c>
      <c r="N523" t="s">
        <v>1079</v>
      </c>
      <c r="O523" t="s">
        <v>1080</v>
      </c>
      <c r="P523" t="s">
        <v>1081</v>
      </c>
      <c r="Q523">
        <v>99.063000000000002</v>
      </c>
      <c r="R523" t="s">
        <v>5703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123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  <c r="BJ523">
        <v>0</v>
      </c>
      <c r="BK523">
        <v>0</v>
      </c>
      <c r="BL523">
        <v>0</v>
      </c>
      <c r="BM523">
        <v>0</v>
      </c>
      <c r="BN523">
        <v>0</v>
      </c>
      <c r="BO523">
        <v>0</v>
      </c>
      <c r="BP523">
        <v>0</v>
      </c>
      <c r="BQ523">
        <v>0</v>
      </c>
      <c r="BR523">
        <v>0</v>
      </c>
      <c r="BS523">
        <v>0</v>
      </c>
      <c r="BT523">
        <v>0</v>
      </c>
      <c r="BU523">
        <v>0</v>
      </c>
    </row>
    <row r="524" spans="1:73" x14ac:dyDescent="0.2">
      <c r="A524" t="s">
        <v>5145</v>
      </c>
      <c r="B524" t="s">
        <v>5662</v>
      </c>
      <c r="C524">
        <v>3.2152337776384511E-3</v>
      </c>
      <c r="D524">
        <f t="shared" si="8"/>
        <v>99.173166012411315</v>
      </c>
      <c r="I524" t="s">
        <v>11</v>
      </c>
      <c r="J524" t="s">
        <v>12</v>
      </c>
      <c r="K524" t="s">
        <v>13</v>
      </c>
      <c r="L524" t="s">
        <v>14</v>
      </c>
      <c r="M524" t="s">
        <v>15</v>
      </c>
      <c r="N524" t="s">
        <v>56</v>
      </c>
      <c r="O524" t="s">
        <v>57</v>
      </c>
      <c r="P524" t="s">
        <v>58</v>
      </c>
      <c r="Q524">
        <v>91.100999999999999</v>
      </c>
      <c r="R524" t="s">
        <v>5662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82</v>
      </c>
      <c r="AD524">
        <v>46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  <c r="BJ524">
        <v>0</v>
      </c>
      <c r="BK524">
        <v>0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</row>
    <row r="525" spans="1:73" x14ac:dyDescent="0.2">
      <c r="A525" t="s">
        <v>5147</v>
      </c>
      <c r="B525" t="s">
        <v>5096</v>
      </c>
      <c r="C525">
        <v>3.1592812392159143E-3</v>
      </c>
      <c r="D525">
        <f t="shared" si="8"/>
        <v>99.176325293650535</v>
      </c>
      <c r="I525" t="s">
        <v>11</v>
      </c>
      <c r="J525" t="s">
        <v>12</v>
      </c>
      <c r="K525" t="s">
        <v>13</v>
      </c>
      <c r="L525" t="s">
        <v>14</v>
      </c>
      <c r="M525" t="s">
        <v>15</v>
      </c>
      <c r="N525" t="s">
        <v>56</v>
      </c>
      <c r="O525" t="s">
        <v>57</v>
      </c>
      <c r="P525" t="s">
        <v>58</v>
      </c>
      <c r="Q525">
        <v>92.037000000000006</v>
      </c>
      <c r="R525" t="s">
        <v>5096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249</v>
      </c>
      <c r="BE525">
        <v>0</v>
      </c>
      <c r="BF525">
        <v>0</v>
      </c>
      <c r="BG525">
        <v>115</v>
      </c>
      <c r="BH525">
        <v>0</v>
      </c>
      <c r="BI525">
        <v>0</v>
      </c>
      <c r="BJ525">
        <v>0</v>
      </c>
      <c r="BK525">
        <v>0</v>
      </c>
      <c r="BL525">
        <v>0</v>
      </c>
      <c r="BM525">
        <v>0</v>
      </c>
      <c r="BN525">
        <v>0</v>
      </c>
      <c r="BO525">
        <v>0</v>
      </c>
      <c r="BP525">
        <v>0</v>
      </c>
      <c r="BQ525">
        <v>0</v>
      </c>
      <c r="BR525">
        <v>0</v>
      </c>
      <c r="BS525">
        <v>0</v>
      </c>
      <c r="BT525">
        <v>0</v>
      </c>
      <c r="BU525">
        <v>0</v>
      </c>
    </row>
    <row r="526" spans="1:73" x14ac:dyDescent="0.2">
      <c r="A526" t="s">
        <v>5149</v>
      </c>
      <c r="B526" t="s">
        <v>5697</v>
      </c>
      <c r="C526">
        <v>3.1398767359750498E-3</v>
      </c>
      <c r="D526">
        <f t="shared" si="8"/>
        <v>99.179465170386507</v>
      </c>
      <c r="I526" t="s">
        <v>11</v>
      </c>
      <c r="J526" t="s">
        <v>12</v>
      </c>
      <c r="K526" t="s">
        <v>13</v>
      </c>
      <c r="L526" t="s">
        <v>14</v>
      </c>
      <c r="M526" t="s">
        <v>15</v>
      </c>
      <c r="N526" t="s">
        <v>56</v>
      </c>
      <c r="O526" t="s">
        <v>57</v>
      </c>
      <c r="P526" t="s">
        <v>58</v>
      </c>
      <c r="Q526">
        <v>91.802999999999997</v>
      </c>
      <c r="R526" t="s">
        <v>5697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37</v>
      </c>
      <c r="AD526">
        <v>88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  <c r="BJ526">
        <v>0</v>
      </c>
      <c r="BK526">
        <v>0</v>
      </c>
      <c r="BL526">
        <v>0</v>
      </c>
      <c r="BM526">
        <v>0</v>
      </c>
      <c r="BN526">
        <v>0</v>
      </c>
      <c r="BO526">
        <v>0</v>
      </c>
      <c r="BP526">
        <v>0</v>
      </c>
      <c r="BQ526">
        <v>0</v>
      </c>
      <c r="BR526">
        <v>0</v>
      </c>
      <c r="BS526">
        <v>0</v>
      </c>
      <c r="BT526">
        <v>0</v>
      </c>
      <c r="BU526">
        <v>0</v>
      </c>
    </row>
    <row r="527" spans="1:73" x14ac:dyDescent="0.2">
      <c r="A527" t="s">
        <v>5151</v>
      </c>
      <c r="B527" t="s">
        <v>5066</v>
      </c>
      <c r="C527">
        <v>3.1317372501355476E-3</v>
      </c>
      <c r="D527">
        <f t="shared" si="8"/>
        <v>99.182596907636636</v>
      </c>
      <c r="I527" t="s">
        <v>11</v>
      </c>
      <c r="J527" t="s">
        <v>12</v>
      </c>
      <c r="K527" t="s">
        <v>13</v>
      </c>
      <c r="L527" t="s">
        <v>14</v>
      </c>
      <c r="M527" t="s">
        <v>15</v>
      </c>
      <c r="N527" t="s">
        <v>638</v>
      </c>
      <c r="O527" t="s">
        <v>639</v>
      </c>
      <c r="P527" t="s">
        <v>640</v>
      </c>
      <c r="Q527">
        <v>94.144999999999996</v>
      </c>
      <c r="R527" t="s">
        <v>5066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137</v>
      </c>
      <c r="AI527">
        <v>69</v>
      </c>
      <c r="AJ527">
        <v>140</v>
      </c>
      <c r="AK527">
        <v>44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  <c r="BJ527">
        <v>0</v>
      </c>
      <c r="BK527">
        <v>0</v>
      </c>
      <c r="BL527">
        <v>0</v>
      </c>
      <c r="BM527">
        <v>0</v>
      </c>
      <c r="BN527">
        <v>0</v>
      </c>
      <c r="BO527">
        <v>0</v>
      </c>
      <c r="BP527">
        <v>0</v>
      </c>
      <c r="BQ527">
        <v>0</v>
      </c>
      <c r="BR527">
        <v>0</v>
      </c>
      <c r="BS527">
        <v>0</v>
      </c>
      <c r="BT527">
        <v>0</v>
      </c>
      <c r="BU527">
        <v>0</v>
      </c>
    </row>
    <row r="528" spans="1:73" x14ac:dyDescent="0.2">
      <c r="A528" t="s">
        <v>5153</v>
      </c>
      <c r="B528" t="s">
        <v>5112</v>
      </c>
      <c r="C528">
        <v>3.0898464867056743E-3</v>
      </c>
      <c r="D528">
        <f t="shared" si="8"/>
        <v>99.185686754123338</v>
      </c>
      <c r="I528" t="s">
        <v>11</v>
      </c>
      <c r="J528" t="s">
        <v>12</v>
      </c>
      <c r="K528" t="s">
        <v>13</v>
      </c>
      <c r="L528" t="s">
        <v>14</v>
      </c>
      <c r="M528" t="s">
        <v>15</v>
      </c>
      <c r="N528" t="s">
        <v>34</v>
      </c>
      <c r="O528" t="s">
        <v>35</v>
      </c>
      <c r="P528" t="s">
        <v>36</v>
      </c>
      <c r="Q528">
        <v>91.569000000000003</v>
      </c>
      <c r="R528" t="s">
        <v>5112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248</v>
      </c>
      <c r="BE528">
        <v>0</v>
      </c>
      <c r="BF528">
        <v>48</v>
      </c>
      <c r="BG528">
        <v>60</v>
      </c>
      <c r="BH528">
        <v>0</v>
      </c>
      <c r="BI528">
        <v>0</v>
      </c>
      <c r="BJ528">
        <v>0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0</v>
      </c>
      <c r="BS528">
        <v>0</v>
      </c>
      <c r="BT528">
        <v>0</v>
      </c>
      <c r="BU528">
        <v>0</v>
      </c>
    </row>
    <row r="529" spans="1:73" x14ac:dyDescent="0.2">
      <c r="A529" t="s">
        <v>5155</v>
      </c>
      <c r="B529" t="s">
        <v>5339</v>
      </c>
      <c r="C529">
        <v>3.0816832942812712E-3</v>
      </c>
      <c r="D529">
        <f t="shared" si="8"/>
        <v>99.188768437417622</v>
      </c>
      <c r="I529" t="s">
        <v>11</v>
      </c>
      <c r="J529" t="s">
        <v>12</v>
      </c>
      <c r="K529" t="s">
        <v>13</v>
      </c>
      <c r="L529" t="s">
        <v>14</v>
      </c>
      <c r="M529" t="s">
        <v>15</v>
      </c>
      <c r="N529" t="s">
        <v>1453</v>
      </c>
      <c r="O529" t="s">
        <v>1454</v>
      </c>
      <c r="P529" t="s">
        <v>1455</v>
      </c>
      <c r="Q529">
        <v>100</v>
      </c>
      <c r="R529" t="s">
        <v>5339</v>
      </c>
      <c r="S529">
        <v>77</v>
      </c>
      <c r="T529">
        <v>0</v>
      </c>
      <c r="U529">
        <v>0</v>
      </c>
      <c r="V529">
        <v>63</v>
      </c>
      <c r="W529">
        <v>0</v>
      </c>
      <c r="X529">
        <v>0</v>
      </c>
      <c r="Y529">
        <v>0</v>
      </c>
      <c r="Z529">
        <v>8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55</v>
      </c>
      <c r="AR529">
        <v>9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  <c r="BJ529">
        <v>0</v>
      </c>
      <c r="BK529">
        <v>0</v>
      </c>
      <c r="BL529">
        <v>0</v>
      </c>
      <c r="BM529">
        <v>0</v>
      </c>
      <c r="BN529">
        <v>0</v>
      </c>
      <c r="BO529">
        <v>0</v>
      </c>
      <c r="BP529">
        <v>0</v>
      </c>
      <c r="BQ529">
        <v>0</v>
      </c>
      <c r="BR529">
        <v>0</v>
      </c>
      <c r="BS529">
        <v>0</v>
      </c>
      <c r="BT529">
        <v>0</v>
      </c>
      <c r="BU529">
        <v>0</v>
      </c>
    </row>
    <row r="530" spans="1:73" x14ac:dyDescent="0.2">
      <c r="A530" t="s">
        <v>5157</v>
      </c>
      <c r="B530" t="s">
        <v>5184</v>
      </c>
      <c r="C530">
        <v>3.0751471339628706E-3</v>
      </c>
      <c r="D530">
        <f t="shared" si="8"/>
        <v>99.191843584551592</v>
      </c>
      <c r="I530" t="s">
        <v>11</v>
      </c>
      <c r="J530" t="s">
        <v>12</v>
      </c>
      <c r="K530" t="s">
        <v>13</v>
      </c>
      <c r="L530" t="s">
        <v>14</v>
      </c>
      <c r="M530" t="s">
        <v>15</v>
      </c>
      <c r="N530" t="s">
        <v>568</v>
      </c>
      <c r="O530" t="s">
        <v>569</v>
      </c>
      <c r="P530" t="s">
        <v>570</v>
      </c>
      <c r="Q530">
        <v>92.272000000000006</v>
      </c>
      <c r="R530" t="s">
        <v>5184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  <c r="BJ530">
        <v>0</v>
      </c>
      <c r="BK530">
        <v>0</v>
      </c>
      <c r="BL530">
        <v>0</v>
      </c>
      <c r="BM530">
        <v>0</v>
      </c>
      <c r="BN530">
        <v>0</v>
      </c>
      <c r="BO530">
        <v>0</v>
      </c>
      <c r="BP530">
        <v>0</v>
      </c>
      <c r="BQ530">
        <v>0</v>
      </c>
      <c r="BR530">
        <v>85</v>
      </c>
      <c r="BS530">
        <v>0</v>
      </c>
      <c r="BT530">
        <v>75</v>
      </c>
      <c r="BU530">
        <v>139</v>
      </c>
    </row>
    <row r="531" spans="1:73" x14ac:dyDescent="0.2">
      <c r="A531" t="s">
        <v>5159</v>
      </c>
      <c r="B531" t="s">
        <v>5929</v>
      </c>
      <c r="C531">
        <v>3.0594478531020017E-3</v>
      </c>
      <c r="D531">
        <f t="shared" si="8"/>
        <v>99.194903032404696</v>
      </c>
      <c r="I531" t="s">
        <v>11</v>
      </c>
      <c r="J531" t="s">
        <v>25</v>
      </c>
      <c r="K531" t="s">
        <v>26</v>
      </c>
      <c r="L531" t="s">
        <v>47</v>
      </c>
      <c r="M531" t="s">
        <v>100</v>
      </c>
      <c r="N531" t="s">
        <v>101</v>
      </c>
      <c r="O531" t="s">
        <v>102</v>
      </c>
      <c r="P531" t="s">
        <v>103</v>
      </c>
      <c r="Q531">
        <v>99.531999999999996</v>
      </c>
      <c r="R531" t="s">
        <v>5929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88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  <c r="BJ531">
        <v>0</v>
      </c>
      <c r="BK531">
        <v>0</v>
      </c>
      <c r="BL531">
        <v>0</v>
      </c>
      <c r="BM531">
        <v>0</v>
      </c>
      <c r="BN531">
        <v>0</v>
      </c>
      <c r="BO531">
        <v>0</v>
      </c>
      <c r="BP531">
        <v>0</v>
      </c>
      <c r="BQ531">
        <v>0</v>
      </c>
      <c r="BR531">
        <v>0</v>
      </c>
      <c r="BS531">
        <v>0</v>
      </c>
      <c r="BT531">
        <v>0</v>
      </c>
      <c r="BU531">
        <v>0</v>
      </c>
    </row>
    <row r="532" spans="1:73" x14ac:dyDescent="0.2">
      <c r="A532" t="s">
        <v>5163</v>
      </c>
      <c r="B532" t="s">
        <v>5078</v>
      </c>
      <c r="C532">
        <v>3.0434061994906989E-3</v>
      </c>
      <c r="D532">
        <f t="shared" si="8"/>
        <v>99.197946438604191</v>
      </c>
      <c r="I532" t="s">
        <v>11</v>
      </c>
      <c r="J532" t="s">
        <v>25</v>
      </c>
      <c r="K532" t="s">
        <v>26</v>
      </c>
      <c r="L532" t="s">
        <v>233</v>
      </c>
      <c r="M532" t="s">
        <v>234</v>
      </c>
      <c r="N532" t="s">
        <v>381</v>
      </c>
      <c r="O532" t="s">
        <v>5076</v>
      </c>
      <c r="P532" t="s">
        <v>5077</v>
      </c>
      <c r="Q532">
        <v>95.081999999999994</v>
      </c>
      <c r="R532" t="s">
        <v>5078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13</v>
      </c>
      <c r="AH532">
        <v>61</v>
      </c>
      <c r="AI532">
        <v>107</v>
      </c>
      <c r="AJ532">
        <v>134</v>
      </c>
      <c r="AK532">
        <v>64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  <c r="BJ532">
        <v>0</v>
      </c>
      <c r="BK532">
        <v>0</v>
      </c>
      <c r="BL532">
        <v>0</v>
      </c>
      <c r="BM532">
        <v>0</v>
      </c>
      <c r="BN532">
        <v>0</v>
      </c>
      <c r="BO532">
        <v>0</v>
      </c>
      <c r="BP532">
        <v>0</v>
      </c>
      <c r="BQ532">
        <v>0</v>
      </c>
      <c r="BR532">
        <v>0</v>
      </c>
      <c r="BS532">
        <v>0</v>
      </c>
      <c r="BT532">
        <v>0</v>
      </c>
      <c r="BU532">
        <v>0</v>
      </c>
    </row>
    <row r="533" spans="1:73" x14ac:dyDescent="0.2">
      <c r="A533" t="s">
        <v>6388</v>
      </c>
      <c r="B533" t="s">
        <v>5084</v>
      </c>
      <c r="C533">
        <v>3.0273460084643627E-3</v>
      </c>
      <c r="D533">
        <f t="shared" si="8"/>
        <v>99.200973784612657</v>
      </c>
      <c r="I533" t="s">
        <v>11</v>
      </c>
      <c r="J533" t="s">
        <v>12</v>
      </c>
      <c r="K533" t="s">
        <v>13</v>
      </c>
      <c r="L533" t="s">
        <v>14</v>
      </c>
      <c r="M533" t="s">
        <v>15</v>
      </c>
      <c r="N533" t="s">
        <v>34</v>
      </c>
      <c r="O533" t="s">
        <v>35</v>
      </c>
      <c r="P533" t="s">
        <v>36</v>
      </c>
      <c r="Q533">
        <v>92.037000000000006</v>
      </c>
      <c r="R533" t="s">
        <v>5084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38</v>
      </c>
      <c r="AH533">
        <v>140</v>
      </c>
      <c r="AI533">
        <v>36</v>
      </c>
      <c r="AJ533">
        <v>0</v>
      </c>
      <c r="AK533">
        <v>120</v>
      </c>
      <c r="AL533">
        <v>0</v>
      </c>
      <c r="AM533">
        <v>0</v>
      </c>
      <c r="AN533">
        <v>43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  <c r="BJ533">
        <v>0</v>
      </c>
      <c r="BK533">
        <v>0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0</v>
      </c>
      <c r="BS533">
        <v>0</v>
      </c>
      <c r="BT533">
        <v>0</v>
      </c>
      <c r="BU533">
        <v>0</v>
      </c>
    </row>
    <row r="534" spans="1:73" x14ac:dyDescent="0.2">
      <c r="A534" t="s">
        <v>6389</v>
      </c>
      <c r="B534" t="s">
        <v>5070</v>
      </c>
      <c r="C534">
        <v>2.9903252286548054E-3</v>
      </c>
      <c r="D534">
        <f t="shared" si="8"/>
        <v>99.203964109841309</v>
      </c>
      <c r="I534" t="s">
        <v>11</v>
      </c>
      <c r="J534" t="s">
        <v>12</v>
      </c>
      <c r="K534" t="s">
        <v>13</v>
      </c>
      <c r="L534" t="s">
        <v>14</v>
      </c>
      <c r="M534" t="s">
        <v>15</v>
      </c>
      <c r="N534" t="s">
        <v>939</v>
      </c>
      <c r="O534" t="s">
        <v>940</v>
      </c>
      <c r="P534" t="s">
        <v>941</v>
      </c>
      <c r="Q534">
        <v>95.316000000000003</v>
      </c>
      <c r="R534" t="s">
        <v>5070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292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59</v>
      </c>
      <c r="BJ534">
        <v>34</v>
      </c>
      <c r="BK534">
        <v>0</v>
      </c>
      <c r="BL534">
        <v>0</v>
      </c>
      <c r="BM534">
        <v>0</v>
      </c>
      <c r="BN534">
        <v>0</v>
      </c>
      <c r="BO534">
        <v>0</v>
      </c>
      <c r="BP534">
        <v>0</v>
      </c>
      <c r="BQ534">
        <v>0</v>
      </c>
      <c r="BR534">
        <v>0</v>
      </c>
      <c r="BS534">
        <v>0</v>
      </c>
      <c r="BT534">
        <v>0</v>
      </c>
      <c r="BU534">
        <v>0</v>
      </c>
    </row>
    <row r="535" spans="1:73" x14ac:dyDescent="0.2">
      <c r="A535" t="s">
        <v>5165</v>
      </c>
      <c r="B535" t="s">
        <v>5094</v>
      </c>
      <c r="C535">
        <v>2.9871955308985224E-3</v>
      </c>
      <c r="D535">
        <f t="shared" si="8"/>
        <v>99.206951305372201</v>
      </c>
      <c r="I535" t="s">
        <v>11</v>
      </c>
      <c r="J535" t="s">
        <v>12</v>
      </c>
      <c r="K535" t="s">
        <v>13</v>
      </c>
      <c r="L535" t="s">
        <v>14</v>
      </c>
      <c r="M535" t="s">
        <v>15</v>
      </c>
      <c r="N535" t="s">
        <v>966</v>
      </c>
      <c r="O535" t="s">
        <v>967</v>
      </c>
      <c r="P535" t="s">
        <v>968</v>
      </c>
      <c r="Q535">
        <v>96.495000000000005</v>
      </c>
      <c r="R535" t="s">
        <v>5094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372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  <c r="BJ535">
        <v>0</v>
      </c>
      <c r="BK535">
        <v>0</v>
      </c>
      <c r="BL535">
        <v>0</v>
      </c>
      <c r="BM535">
        <v>0</v>
      </c>
      <c r="BN535">
        <v>0</v>
      </c>
      <c r="BO535">
        <v>0</v>
      </c>
      <c r="BP535">
        <v>0</v>
      </c>
      <c r="BQ535">
        <v>0</v>
      </c>
      <c r="BR535">
        <v>0</v>
      </c>
      <c r="BS535">
        <v>0</v>
      </c>
      <c r="BT535">
        <v>0</v>
      </c>
      <c r="BU535">
        <v>0</v>
      </c>
    </row>
    <row r="536" spans="1:73" x14ac:dyDescent="0.2">
      <c r="A536" t="s">
        <v>5167</v>
      </c>
      <c r="B536" t="s">
        <v>5148</v>
      </c>
      <c r="C536">
        <v>2.9841266566508077E-3</v>
      </c>
      <c r="D536">
        <f t="shared" si="8"/>
        <v>99.209935432028857</v>
      </c>
      <c r="I536" t="s">
        <v>11</v>
      </c>
      <c r="J536" t="s">
        <v>12</v>
      </c>
      <c r="K536" t="s">
        <v>13</v>
      </c>
      <c r="L536" t="s">
        <v>14</v>
      </c>
      <c r="M536" t="s">
        <v>15</v>
      </c>
      <c r="N536" t="s">
        <v>16</v>
      </c>
      <c r="O536" t="s">
        <v>21</v>
      </c>
      <c r="P536" t="s">
        <v>22</v>
      </c>
      <c r="Q536">
        <v>90.867000000000004</v>
      </c>
      <c r="R536" t="s">
        <v>5148</v>
      </c>
      <c r="S536">
        <v>0</v>
      </c>
      <c r="T536">
        <v>92</v>
      </c>
      <c r="U536">
        <v>56</v>
      </c>
      <c r="V536">
        <v>43</v>
      </c>
      <c r="W536">
        <v>133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  <c r="BJ536">
        <v>0</v>
      </c>
      <c r="BK536">
        <v>0</v>
      </c>
      <c r="BL536">
        <v>0</v>
      </c>
      <c r="BM536">
        <v>0</v>
      </c>
      <c r="BN536">
        <v>0</v>
      </c>
      <c r="BO536">
        <v>0</v>
      </c>
      <c r="BP536">
        <v>0</v>
      </c>
      <c r="BQ536">
        <v>0</v>
      </c>
      <c r="BR536">
        <v>0</v>
      </c>
      <c r="BS536">
        <v>0</v>
      </c>
      <c r="BT536">
        <v>0</v>
      </c>
      <c r="BU536">
        <v>0</v>
      </c>
    </row>
    <row r="537" spans="1:73" x14ac:dyDescent="0.2">
      <c r="A537" t="s">
        <v>5169</v>
      </c>
      <c r="B537" t="s">
        <v>5941</v>
      </c>
      <c r="C537">
        <v>2.9551484944735245E-3</v>
      </c>
      <c r="D537">
        <f t="shared" si="8"/>
        <v>99.212890580523336</v>
      </c>
      <c r="I537" t="s">
        <v>11</v>
      </c>
      <c r="J537" t="s">
        <v>25</v>
      </c>
      <c r="K537" t="s">
        <v>39</v>
      </c>
      <c r="L537" t="s">
        <v>209</v>
      </c>
      <c r="M537" t="s">
        <v>209</v>
      </c>
      <c r="N537" t="s">
        <v>1481</v>
      </c>
      <c r="O537" t="s">
        <v>1482</v>
      </c>
      <c r="P537" t="s">
        <v>1483</v>
      </c>
      <c r="Q537">
        <v>95.771000000000001</v>
      </c>
      <c r="R537" t="s">
        <v>5941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85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  <c r="BJ537">
        <v>0</v>
      </c>
      <c r="BK537">
        <v>0</v>
      </c>
      <c r="BL537">
        <v>0</v>
      </c>
      <c r="BM537">
        <v>0</v>
      </c>
      <c r="BN537">
        <v>0</v>
      </c>
      <c r="BO537">
        <v>0</v>
      </c>
      <c r="BP537">
        <v>0</v>
      </c>
      <c r="BQ537">
        <v>0</v>
      </c>
      <c r="BR537">
        <v>0</v>
      </c>
      <c r="BS537">
        <v>0</v>
      </c>
      <c r="BT537">
        <v>0</v>
      </c>
      <c r="BU537">
        <v>0</v>
      </c>
    </row>
    <row r="538" spans="1:73" x14ac:dyDescent="0.2">
      <c r="A538" t="s">
        <v>5171</v>
      </c>
      <c r="B538" t="s">
        <v>5056</v>
      </c>
      <c r="C538">
        <v>2.9532286340263375E-3</v>
      </c>
      <c r="D538">
        <f t="shared" si="8"/>
        <v>99.215843809157363</v>
      </c>
      <c r="I538" t="s">
        <v>11</v>
      </c>
      <c r="J538" t="s">
        <v>12</v>
      </c>
      <c r="K538" t="s">
        <v>13</v>
      </c>
      <c r="L538" t="s">
        <v>14</v>
      </c>
      <c r="M538" t="s">
        <v>15</v>
      </c>
      <c r="N538" t="s">
        <v>34</v>
      </c>
      <c r="O538" t="s">
        <v>35</v>
      </c>
      <c r="P538" t="s">
        <v>36</v>
      </c>
      <c r="Q538">
        <v>91.334999999999994</v>
      </c>
      <c r="R538" t="s">
        <v>5056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67</v>
      </c>
      <c r="AU538">
        <v>0</v>
      </c>
      <c r="AV538">
        <v>0</v>
      </c>
      <c r="AW538">
        <v>0</v>
      </c>
      <c r="AX538">
        <v>0</v>
      </c>
      <c r="AY538">
        <v>52</v>
      </c>
      <c r="AZ538">
        <v>54</v>
      </c>
      <c r="BA538">
        <v>0</v>
      </c>
      <c r="BB538">
        <v>111</v>
      </c>
      <c r="BC538">
        <v>111</v>
      </c>
      <c r="BD538">
        <v>0</v>
      </c>
      <c r="BE538">
        <v>0</v>
      </c>
      <c r="BF538">
        <v>0</v>
      </c>
      <c r="BG538">
        <v>0</v>
      </c>
      <c r="BH538">
        <v>0</v>
      </c>
      <c r="BI538">
        <v>0</v>
      </c>
      <c r="BJ538">
        <v>0</v>
      </c>
      <c r="BK538">
        <v>0</v>
      </c>
      <c r="BL538">
        <v>0</v>
      </c>
      <c r="BM538">
        <v>0</v>
      </c>
      <c r="BN538">
        <v>0</v>
      </c>
      <c r="BO538">
        <v>0</v>
      </c>
      <c r="BP538">
        <v>0</v>
      </c>
      <c r="BQ538">
        <v>0</v>
      </c>
      <c r="BR538">
        <v>0</v>
      </c>
      <c r="BS538">
        <v>0</v>
      </c>
      <c r="BT538">
        <v>0</v>
      </c>
      <c r="BU538">
        <v>0</v>
      </c>
    </row>
    <row r="539" spans="1:73" x14ac:dyDescent="0.2">
      <c r="A539" t="s">
        <v>5173</v>
      </c>
      <c r="B539" t="s">
        <v>5198</v>
      </c>
      <c r="C539">
        <v>2.9517298576834249E-3</v>
      </c>
      <c r="D539">
        <f t="shared" si="8"/>
        <v>99.218795539015048</v>
      </c>
      <c r="I539" t="s">
        <v>11</v>
      </c>
      <c r="J539" t="s">
        <v>12</v>
      </c>
      <c r="K539" t="s">
        <v>13</v>
      </c>
      <c r="L539" t="s">
        <v>14</v>
      </c>
      <c r="M539" t="s">
        <v>15</v>
      </c>
      <c r="N539" t="s">
        <v>34</v>
      </c>
      <c r="O539" t="s">
        <v>35</v>
      </c>
      <c r="P539" t="s">
        <v>36</v>
      </c>
      <c r="Q539">
        <v>91.802999999999997</v>
      </c>
      <c r="R539" t="s">
        <v>5198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  <c r="BJ539">
        <v>0</v>
      </c>
      <c r="BK539">
        <v>0</v>
      </c>
      <c r="BL539">
        <v>0</v>
      </c>
      <c r="BM539">
        <v>0</v>
      </c>
      <c r="BN539">
        <v>100</v>
      </c>
      <c r="BO539">
        <v>0</v>
      </c>
      <c r="BP539">
        <v>84</v>
      </c>
      <c r="BQ539">
        <v>91</v>
      </c>
      <c r="BR539">
        <v>0</v>
      </c>
      <c r="BS539">
        <v>12</v>
      </c>
      <c r="BT539">
        <v>0</v>
      </c>
      <c r="BU539">
        <v>0</v>
      </c>
    </row>
    <row r="540" spans="1:73" x14ac:dyDescent="0.2">
      <c r="A540" t="s">
        <v>5175</v>
      </c>
      <c r="B540" t="s">
        <v>5124</v>
      </c>
      <c r="C540">
        <v>2.9421333534617598E-3</v>
      </c>
      <c r="D540">
        <f t="shared" si="8"/>
        <v>99.221737672368505</v>
      </c>
      <c r="I540" t="s">
        <v>11</v>
      </c>
      <c r="J540" t="s">
        <v>12</v>
      </c>
      <c r="K540" t="s">
        <v>13</v>
      </c>
      <c r="L540" t="s">
        <v>14</v>
      </c>
      <c r="M540" t="s">
        <v>15</v>
      </c>
      <c r="N540" t="s">
        <v>34</v>
      </c>
      <c r="O540" t="s">
        <v>35</v>
      </c>
      <c r="P540" t="s">
        <v>36</v>
      </c>
      <c r="Q540">
        <v>92.037000000000006</v>
      </c>
      <c r="R540" t="s">
        <v>5124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16</v>
      </c>
      <c r="AY540">
        <v>13</v>
      </c>
      <c r="AZ540">
        <v>0</v>
      </c>
      <c r="BA540">
        <v>0</v>
      </c>
      <c r="BB540">
        <v>0</v>
      </c>
      <c r="BC540">
        <v>0</v>
      </c>
      <c r="BD540">
        <v>181</v>
      </c>
      <c r="BE540">
        <v>0</v>
      </c>
      <c r="BF540">
        <v>0</v>
      </c>
      <c r="BG540">
        <v>0</v>
      </c>
      <c r="BH540">
        <v>0</v>
      </c>
      <c r="BI540">
        <v>133</v>
      </c>
      <c r="BJ540">
        <v>0</v>
      </c>
      <c r="BK540">
        <v>0</v>
      </c>
      <c r="BL540">
        <v>0</v>
      </c>
      <c r="BM540">
        <v>0</v>
      </c>
      <c r="BN540">
        <v>0</v>
      </c>
      <c r="BO540">
        <v>0</v>
      </c>
      <c r="BP540">
        <v>0</v>
      </c>
      <c r="BQ540">
        <v>0</v>
      </c>
      <c r="BR540">
        <v>0</v>
      </c>
      <c r="BS540">
        <v>0</v>
      </c>
      <c r="BT540">
        <v>0</v>
      </c>
      <c r="BU540">
        <v>0</v>
      </c>
    </row>
    <row r="541" spans="1:73" x14ac:dyDescent="0.2">
      <c r="A541" t="s">
        <v>5177</v>
      </c>
      <c r="B541" t="s">
        <v>5745</v>
      </c>
      <c r="C541">
        <v>2.9251257736650584E-3</v>
      </c>
      <c r="D541">
        <f t="shared" si="8"/>
        <v>99.224662798142177</v>
      </c>
      <c r="I541" t="s">
        <v>11</v>
      </c>
      <c r="J541" t="s">
        <v>76</v>
      </c>
      <c r="K541" t="s">
        <v>76</v>
      </c>
      <c r="L541" t="s">
        <v>184</v>
      </c>
      <c r="M541" t="s">
        <v>1471</v>
      </c>
      <c r="N541" t="s">
        <v>1472</v>
      </c>
      <c r="O541" t="s">
        <v>5743</v>
      </c>
      <c r="P541" t="s">
        <v>5744</v>
      </c>
      <c r="Q541">
        <v>100</v>
      </c>
      <c r="R541" t="s">
        <v>5745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63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50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  <c r="BJ541">
        <v>0</v>
      </c>
      <c r="BK541">
        <v>0</v>
      </c>
      <c r="BL541">
        <v>0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0</v>
      </c>
      <c r="BS541">
        <v>0</v>
      </c>
      <c r="BT541">
        <v>0</v>
      </c>
      <c r="BU541">
        <v>0</v>
      </c>
    </row>
    <row r="542" spans="1:73" x14ac:dyDescent="0.2">
      <c r="A542" t="s">
        <v>5181</v>
      </c>
      <c r="B542" t="s">
        <v>5128</v>
      </c>
      <c r="C542">
        <v>2.9249389494938553E-3</v>
      </c>
      <c r="D542">
        <f t="shared" si="8"/>
        <v>99.227587737091667</v>
      </c>
      <c r="I542" t="s">
        <v>11</v>
      </c>
      <c r="J542" t="s">
        <v>25</v>
      </c>
      <c r="K542" t="s">
        <v>26</v>
      </c>
      <c r="L542" t="s">
        <v>47</v>
      </c>
      <c r="M542" t="s">
        <v>100</v>
      </c>
      <c r="N542" t="s">
        <v>1993</v>
      </c>
      <c r="O542" t="s">
        <v>1994</v>
      </c>
      <c r="P542" t="s">
        <v>1995</v>
      </c>
      <c r="Q542">
        <v>100</v>
      </c>
      <c r="R542" t="s">
        <v>5128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131</v>
      </c>
      <c r="BE542">
        <v>25</v>
      </c>
      <c r="BF542">
        <v>145</v>
      </c>
      <c r="BG542">
        <v>16</v>
      </c>
      <c r="BH542">
        <v>20</v>
      </c>
      <c r="BI542">
        <v>0</v>
      </c>
      <c r="BJ542">
        <v>0</v>
      </c>
      <c r="BK542">
        <v>0</v>
      </c>
      <c r="BL542">
        <v>0</v>
      </c>
      <c r="BM542">
        <v>0</v>
      </c>
      <c r="BN542">
        <v>0</v>
      </c>
      <c r="BO542">
        <v>0</v>
      </c>
      <c r="BP542">
        <v>0</v>
      </c>
      <c r="BQ542">
        <v>0</v>
      </c>
      <c r="BR542">
        <v>0</v>
      </c>
      <c r="BS542">
        <v>0</v>
      </c>
      <c r="BT542">
        <v>0</v>
      </c>
      <c r="BU542">
        <v>0</v>
      </c>
    </row>
    <row r="543" spans="1:73" x14ac:dyDescent="0.2">
      <c r="A543" t="s">
        <v>5183</v>
      </c>
      <c r="B543" t="s">
        <v>5202</v>
      </c>
      <c r="C543">
        <v>2.9003059925669888E-3</v>
      </c>
      <c r="D543">
        <f t="shared" si="8"/>
        <v>99.230488043084236</v>
      </c>
      <c r="I543" t="s">
        <v>11</v>
      </c>
      <c r="J543" t="s">
        <v>12</v>
      </c>
      <c r="K543" t="s">
        <v>13</v>
      </c>
      <c r="L543" t="s">
        <v>14</v>
      </c>
      <c r="M543" t="s">
        <v>15</v>
      </c>
      <c r="N543" t="s">
        <v>34</v>
      </c>
      <c r="O543" t="s">
        <v>35</v>
      </c>
      <c r="P543" t="s">
        <v>36</v>
      </c>
      <c r="Q543">
        <v>93.911000000000001</v>
      </c>
      <c r="R543" t="s">
        <v>5202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  <c r="BJ543">
        <v>0</v>
      </c>
      <c r="BK543">
        <v>0</v>
      </c>
      <c r="BL543">
        <v>0</v>
      </c>
      <c r="BM543">
        <v>0</v>
      </c>
      <c r="BN543">
        <v>0</v>
      </c>
      <c r="BO543">
        <v>0</v>
      </c>
      <c r="BP543">
        <v>0</v>
      </c>
      <c r="BQ543">
        <v>0</v>
      </c>
      <c r="BR543">
        <v>61</v>
      </c>
      <c r="BS543">
        <v>0</v>
      </c>
      <c r="BT543">
        <v>221</v>
      </c>
      <c r="BU543">
        <v>0</v>
      </c>
    </row>
    <row r="544" spans="1:73" x14ac:dyDescent="0.2">
      <c r="A544" t="s">
        <v>5185</v>
      </c>
      <c r="B544" t="s">
        <v>5729</v>
      </c>
      <c r="C544">
        <v>2.888686597097046E-3</v>
      </c>
      <c r="D544">
        <f t="shared" si="8"/>
        <v>99.233376729681339</v>
      </c>
      <c r="I544" t="s">
        <v>11</v>
      </c>
      <c r="J544" t="s">
        <v>25</v>
      </c>
      <c r="K544" t="s">
        <v>26</v>
      </c>
      <c r="L544" t="s">
        <v>47</v>
      </c>
      <c r="M544" t="s">
        <v>119</v>
      </c>
      <c r="N544" t="s">
        <v>1024</v>
      </c>
      <c r="O544" t="s">
        <v>1025</v>
      </c>
      <c r="P544" t="s">
        <v>1026</v>
      </c>
      <c r="Q544">
        <v>100</v>
      </c>
      <c r="R544" t="s">
        <v>5729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115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  <c r="BJ544">
        <v>0</v>
      </c>
      <c r="BK544">
        <v>0</v>
      </c>
      <c r="BL544">
        <v>0</v>
      </c>
      <c r="BM544">
        <v>0</v>
      </c>
      <c r="BN544">
        <v>0</v>
      </c>
      <c r="BO544">
        <v>0</v>
      </c>
      <c r="BP544">
        <v>0</v>
      </c>
      <c r="BQ544">
        <v>0</v>
      </c>
      <c r="BR544">
        <v>0</v>
      </c>
      <c r="BS544">
        <v>0</v>
      </c>
      <c r="BT544">
        <v>0</v>
      </c>
      <c r="BU544">
        <v>0</v>
      </c>
    </row>
    <row r="545" spans="1:73" x14ac:dyDescent="0.2">
      <c r="A545" t="s">
        <v>5187</v>
      </c>
      <c r="B545" t="s">
        <v>5134</v>
      </c>
      <c r="C545">
        <v>2.881542229174955E-3</v>
      </c>
      <c r="D545">
        <f t="shared" si="8"/>
        <v>99.236258271910515</v>
      </c>
      <c r="I545" t="s">
        <v>11</v>
      </c>
      <c r="J545" t="s">
        <v>12</v>
      </c>
      <c r="K545" t="s">
        <v>13</v>
      </c>
      <c r="L545" t="s">
        <v>14</v>
      </c>
      <c r="M545" t="s">
        <v>15</v>
      </c>
      <c r="N545" t="s">
        <v>16</v>
      </c>
      <c r="O545" t="s">
        <v>21</v>
      </c>
      <c r="P545" t="s">
        <v>22</v>
      </c>
      <c r="Q545">
        <v>88.525000000000006</v>
      </c>
      <c r="R545" t="s">
        <v>5134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31</v>
      </c>
      <c r="BE545">
        <v>34</v>
      </c>
      <c r="BF545">
        <v>122</v>
      </c>
      <c r="BG545">
        <v>43</v>
      </c>
      <c r="BH545">
        <v>102</v>
      </c>
      <c r="BI545">
        <v>0</v>
      </c>
      <c r="BJ545">
        <v>0</v>
      </c>
      <c r="BK545">
        <v>0</v>
      </c>
      <c r="BL545">
        <v>0</v>
      </c>
      <c r="BM545">
        <v>0</v>
      </c>
      <c r="BN545">
        <v>0</v>
      </c>
      <c r="BO545">
        <v>0</v>
      </c>
      <c r="BP545">
        <v>0</v>
      </c>
      <c r="BQ545">
        <v>0</v>
      </c>
      <c r="BR545">
        <v>0</v>
      </c>
      <c r="BS545">
        <v>0</v>
      </c>
      <c r="BT545">
        <v>0</v>
      </c>
      <c r="BU545">
        <v>0</v>
      </c>
    </row>
    <row r="546" spans="1:73" x14ac:dyDescent="0.2">
      <c r="A546" t="s">
        <v>5189</v>
      </c>
      <c r="B546" t="s">
        <v>5731</v>
      </c>
      <c r="C546">
        <v>2.8635675832092452E-3</v>
      </c>
      <c r="D546">
        <f t="shared" si="8"/>
        <v>99.23912183949372</v>
      </c>
      <c r="I546" t="s">
        <v>11</v>
      </c>
      <c r="J546" t="s">
        <v>12</v>
      </c>
      <c r="K546" t="s">
        <v>13</v>
      </c>
      <c r="L546" t="s">
        <v>14</v>
      </c>
      <c r="M546" t="s">
        <v>15</v>
      </c>
      <c r="N546" t="s">
        <v>56</v>
      </c>
      <c r="O546" t="s">
        <v>57</v>
      </c>
      <c r="P546" t="s">
        <v>58</v>
      </c>
      <c r="Q546">
        <v>91.100999999999999</v>
      </c>
      <c r="R546" t="s">
        <v>5731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114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  <c r="BJ546">
        <v>0</v>
      </c>
      <c r="BK546">
        <v>0</v>
      </c>
      <c r="BL546">
        <v>0</v>
      </c>
      <c r="BM546">
        <v>0</v>
      </c>
      <c r="BN546">
        <v>0</v>
      </c>
      <c r="BO546">
        <v>0</v>
      </c>
      <c r="BP546">
        <v>0</v>
      </c>
      <c r="BQ546">
        <v>0</v>
      </c>
      <c r="BR546">
        <v>0</v>
      </c>
      <c r="BS546">
        <v>0</v>
      </c>
      <c r="BT546">
        <v>0</v>
      </c>
      <c r="BU546">
        <v>0</v>
      </c>
    </row>
    <row r="547" spans="1:73" x14ac:dyDescent="0.2">
      <c r="A547" t="s">
        <v>5193</v>
      </c>
      <c r="B547" t="s">
        <v>5082</v>
      </c>
      <c r="C547">
        <v>2.8261276548403932E-3</v>
      </c>
      <c r="D547">
        <f t="shared" si="8"/>
        <v>99.241947967148562</v>
      </c>
      <c r="I547" t="s">
        <v>11</v>
      </c>
      <c r="J547" t="s">
        <v>12</v>
      </c>
      <c r="K547" t="s">
        <v>13</v>
      </c>
      <c r="L547" t="s">
        <v>14</v>
      </c>
      <c r="M547" t="s">
        <v>15</v>
      </c>
      <c r="N547" t="s">
        <v>939</v>
      </c>
      <c r="O547" t="s">
        <v>940</v>
      </c>
      <c r="P547" t="s">
        <v>941</v>
      </c>
      <c r="Q547">
        <v>95.081999999999994</v>
      </c>
      <c r="R547" t="s">
        <v>5082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309</v>
      </c>
      <c r="AV547">
        <v>0</v>
      </c>
      <c r="AW547">
        <v>0</v>
      </c>
      <c r="AX547">
        <v>52</v>
      </c>
      <c r="AY547">
        <v>17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  <c r="BJ547">
        <v>0</v>
      </c>
      <c r="BK547">
        <v>0</v>
      </c>
      <c r="BL547">
        <v>0</v>
      </c>
      <c r="BM547">
        <v>0</v>
      </c>
      <c r="BN547">
        <v>0</v>
      </c>
      <c r="BO547">
        <v>0</v>
      </c>
      <c r="BP547">
        <v>0</v>
      </c>
      <c r="BQ547">
        <v>0</v>
      </c>
      <c r="BR547">
        <v>0</v>
      </c>
      <c r="BS547">
        <v>0</v>
      </c>
      <c r="BT547">
        <v>0</v>
      </c>
      <c r="BU547">
        <v>0</v>
      </c>
    </row>
    <row r="548" spans="1:73" x14ac:dyDescent="0.2">
      <c r="A548" t="s">
        <v>5195</v>
      </c>
      <c r="B548" t="s">
        <v>5142</v>
      </c>
      <c r="C548">
        <v>2.8207868207284948E-3</v>
      </c>
      <c r="D548">
        <f t="shared" si="8"/>
        <v>99.244768753969296</v>
      </c>
      <c r="I548" t="s">
        <v>11</v>
      </c>
      <c r="J548" t="s">
        <v>12</v>
      </c>
      <c r="K548" t="s">
        <v>13</v>
      </c>
      <c r="L548" t="s">
        <v>14</v>
      </c>
      <c r="M548" t="s">
        <v>15</v>
      </c>
      <c r="N548" t="s">
        <v>34</v>
      </c>
      <c r="O548" t="s">
        <v>35</v>
      </c>
      <c r="P548" t="s">
        <v>36</v>
      </c>
      <c r="Q548">
        <v>91.802999999999997</v>
      </c>
      <c r="R548" t="s">
        <v>5142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0</v>
      </c>
      <c r="BI548">
        <v>325</v>
      </c>
      <c r="BJ548">
        <v>0</v>
      </c>
      <c r="BK548">
        <v>0</v>
      </c>
      <c r="BL548">
        <v>0</v>
      </c>
      <c r="BM548">
        <v>0</v>
      </c>
      <c r="BN548">
        <v>0</v>
      </c>
      <c r="BO548">
        <v>0</v>
      </c>
      <c r="BP548">
        <v>0</v>
      </c>
      <c r="BQ548">
        <v>0</v>
      </c>
      <c r="BR548">
        <v>0</v>
      </c>
      <c r="BS548">
        <v>0</v>
      </c>
      <c r="BT548">
        <v>0</v>
      </c>
      <c r="BU548">
        <v>0</v>
      </c>
    </row>
    <row r="549" spans="1:73" x14ac:dyDescent="0.2">
      <c r="A549" t="s">
        <v>5197</v>
      </c>
      <c r="B549" t="s">
        <v>5144</v>
      </c>
      <c r="C549">
        <v>2.8207868207284948E-3</v>
      </c>
      <c r="D549">
        <f t="shared" si="8"/>
        <v>99.247589540790031</v>
      </c>
      <c r="I549" t="s">
        <v>11</v>
      </c>
      <c r="J549" t="s">
        <v>25</v>
      </c>
      <c r="K549" t="s">
        <v>26</v>
      </c>
      <c r="L549" t="s">
        <v>47</v>
      </c>
      <c r="M549" t="s">
        <v>100</v>
      </c>
      <c r="N549" t="s">
        <v>1356</v>
      </c>
      <c r="O549" t="s">
        <v>3660</v>
      </c>
      <c r="P549" t="s">
        <v>3661</v>
      </c>
      <c r="Q549">
        <v>97.424000000000007</v>
      </c>
      <c r="R549" t="s">
        <v>5144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57</v>
      </c>
      <c r="BJ549">
        <v>0</v>
      </c>
      <c r="BK549">
        <v>0</v>
      </c>
      <c r="BL549">
        <v>0</v>
      </c>
      <c r="BM549">
        <v>268</v>
      </c>
      <c r="BN549">
        <v>0</v>
      </c>
      <c r="BO549">
        <v>0</v>
      </c>
      <c r="BP549">
        <v>0</v>
      </c>
      <c r="BQ549">
        <v>0</v>
      </c>
      <c r="BR549">
        <v>0</v>
      </c>
      <c r="BS549">
        <v>0</v>
      </c>
      <c r="BT549">
        <v>0</v>
      </c>
      <c r="BU549">
        <v>0</v>
      </c>
    </row>
    <row r="550" spans="1:73" x14ac:dyDescent="0.2">
      <c r="A550" t="s">
        <v>5199</v>
      </c>
      <c r="B550" t="s">
        <v>5751</v>
      </c>
      <c r="C550">
        <v>2.8133295554336447E-3</v>
      </c>
      <c r="D550">
        <f t="shared" si="8"/>
        <v>99.250402870345468</v>
      </c>
      <c r="I550" t="s">
        <v>11</v>
      </c>
      <c r="J550" t="s">
        <v>12</v>
      </c>
      <c r="K550" t="s">
        <v>13</v>
      </c>
      <c r="L550" t="s">
        <v>14</v>
      </c>
      <c r="M550" t="s">
        <v>15</v>
      </c>
      <c r="N550" t="s">
        <v>56</v>
      </c>
      <c r="O550" t="s">
        <v>57</v>
      </c>
      <c r="P550" t="s">
        <v>58</v>
      </c>
      <c r="Q550">
        <v>91.100999999999999</v>
      </c>
      <c r="R550" t="s">
        <v>5751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112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  <c r="BJ550">
        <v>0</v>
      </c>
      <c r="BK550">
        <v>0</v>
      </c>
      <c r="BL550">
        <v>0</v>
      </c>
      <c r="BM550">
        <v>0</v>
      </c>
      <c r="BN550">
        <v>0</v>
      </c>
      <c r="BO550">
        <v>0</v>
      </c>
      <c r="BP550">
        <v>0</v>
      </c>
      <c r="BQ550">
        <v>0</v>
      </c>
      <c r="BR550">
        <v>0</v>
      </c>
      <c r="BS550">
        <v>0</v>
      </c>
      <c r="BT550">
        <v>0</v>
      </c>
      <c r="BU550">
        <v>0</v>
      </c>
    </row>
    <row r="551" spans="1:73" x14ac:dyDescent="0.2">
      <c r="A551" t="s">
        <v>5201</v>
      </c>
      <c r="B551" t="s">
        <v>5158</v>
      </c>
      <c r="C551">
        <v>2.7600314122820349E-3</v>
      </c>
      <c r="D551">
        <f t="shared" si="8"/>
        <v>99.253162901757747</v>
      </c>
      <c r="I551" t="s">
        <v>11</v>
      </c>
      <c r="J551" t="s">
        <v>12</v>
      </c>
      <c r="K551" t="s">
        <v>13</v>
      </c>
      <c r="L551" t="s">
        <v>14</v>
      </c>
      <c r="M551" t="s">
        <v>15</v>
      </c>
      <c r="N551" t="s">
        <v>939</v>
      </c>
      <c r="O551" t="s">
        <v>940</v>
      </c>
      <c r="P551" t="s">
        <v>941</v>
      </c>
      <c r="Q551">
        <v>94.847999999999999</v>
      </c>
      <c r="R551" t="s">
        <v>5158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75</v>
      </c>
      <c r="BE551">
        <v>47</v>
      </c>
      <c r="BF551">
        <v>0</v>
      </c>
      <c r="BG551">
        <v>196</v>
      </c>
      <c r="BH551">
        <v>0</v>
      </c>
      <c r="BI551">
        <v>0</v>
      </c>
      <c r="BJ551">
        <v>0</v>
      </c>
      <c r="BK551">
        <v>0</v>
      </c>
      <c r="BL551">
        <v>0</v>
      </c>
      <c r="BM551">
        <v>0</v>
      </c>
      <c r="BN551">
        <v>0</v>
      </c>
      <c r="BO551">
        <v>0</v>
      </c>
      <c r="BP551">
        <v>0</v>
      </c>
      <c r="BQ551">
        <v>0</v>
      </c>
      <c r="BR551">
        <v>0</v>
      </c>
      <c r="BS551">
        <v>0</v>
      </c>
      <c r="BT551">
        <v>0</v>
      </c>
      <c r="BU551">
        <v>0</v>
      </c>
    </row>
    <row r="552" spans="1:73" x14ac:dyDescent="0.2">
      <c r="A552" t="s">
        <v>5205</v>
      </c>
      <c r="B552" t="s">
        <v>5822</v>
      </c>
      <c r="C552">
        <v>2.7543415207674582E-3</v>
      </c>
      <c r="D552">
        <f t="shared" si="8"/>
        <v>99.255917243278518</v>
      </c>
      <c r="I552" t="s">
        <v>11</v>
      </c>
      <c r="J552" t="s">
        <v>25</v>
      </c>
      <c r="K552" t="s">
        <v>26</v>
      </c>
      <c r="L552" t="s">
        <v>85</v>
      </c>
      <c r="M552" t="s">
        <v>86</v>
      </c>
      <c r="N552" t="s">
        <v>87</v>
      </c>
      <c r="O552" t="s">
        <v>907</v>
      </c>
      <c r="P552" t="s">
        <v>908</v>
      </c>
      <c r="Q552">
        <v>99.766000000000005</v>
      </c>
      <c r="R552" t="s">
        <v>5822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14</v>
      </c>
      <c r="Z552">
        <v>0</v>
      </c>
      <c r="AA552">
        <v>64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12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9</v>
      </c>
      <c r="BI552">
        <v>0</v>
      </c>
      <c r="BJ552">
        <v>0</v>
      </c>
      <c r="BK552">
        <v>0</v>
      </c>
      <c r="BL552">
        <v>0</v>
      </c>
      <c r="BM552">
        <v>0</v>
      </c>
      <c r="BN552">
        <v>0</v>
      </c>
      <c r="BO552">
        <v>0</v>
      </c>
      <c r="BP552">
        <v>0</v>
      </c>
      <c r="BQ552">
        <v>0</v>
      </c>
      <c r="BR552">
        <v>0</v>
      </c>
      <c r="BS552">
        <v>0</v>
      </c>
      <c r="BT552">
        <v>0</v>
      </c>
      <c r="BU552">
        <v>0</v>
      </c>
    </row>
    <row r="553" spans="1:73" x14ac:dyDescent="0.2">
      <c r="A553" t="s">
        <v>5207</v>
      </c>
      <c r="B553" t="s">
        <v>5098</v>
      </c>
      <c r="C553">
        <v>2.7139797320292667E-3</v>
      </c>
      <c r="D553">
        <f t="shared" si="8"/>
        <v>99.258631223010553</v>
      </c>
      <c r="I553" t="s">
        <v>11</v>
      </c>
      <c r="J553" t="s">
        <v>12</v>
      </c>
      <c r="K553" t="s">
        <v>13</v>
      </c>
      <c r="L553" t="s">
        <v>14</v>
      </c>
      <c r="M553" t="s">
        <v>15</v>
      </c>
      <c r="N553" t="s">
        <v>56</v>
      </c>
      <c r="O553" t="s">
        <v>512</v>
      </c>
      <c r="P553" t="s">
        <v>513</v>
      </c>
      <c r="Q553">
        <v>92.037000000000006</v>
      </c>
      <c r="R553" t="s">
        <v>5098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28</v>
      </c>
      <c r="AU553">
        <v>0</v>
      </c>
      <c r="AV553">
        <v>30</v>
      </c>
      <c r="AW553">
        <v>0</v>
      </c>
      <c r="AX553">
        <v>43</v>
      </c>
      <c r="AY553">
        <v>40</v>
      </c>
      <c r="AZ553">
        <v>54</v>
      </c>
      <c r="BA553">
        <v>55</v>
      </c>
      <c r="BB553">
        <v>82</v>
      </c>
      <c r="BC553">
        <v>31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  <c r="BJ553">
        <v>0</v>
      </c>
      <c r="BK553">
        <v>0</v>
      </c>
      <c r="BL553">
        <v>0</v>
      </c>
      <c r="BM553">
        <v>0</v>
      </c>
      <c r="BN553">
        <v>0</v>
      </c>
      <c r="BO553">
        <v>0</v>
      </c>
      <c r="BP553">
        <v>0</v>
      </c>
      <c r="BQ553">
        <v>0</v>
      </c>
      <c r="BR553">
        <v>0</v>
      </c>
      <c r="BS553">
        <v>0</v>
      </c>
      <c r="BT553">
        <v>0</v>
      </c>
      <c r="BU553">
        <v>0</v>
      </c>
    </row>
    <row r="554" spans="1:73" x14ac:dyDescent="0.2">
      <c r="A554" t="s">
        <v>5209</v>
      </c>
      <c r="B554" t="s">
        <v>5104</v>
      </c>
      <c r="C554">
        <v>2.7139797320292667E-3</v>
      </c>
      <c r="D554">
        <f t="shared" si="8"/>
        <v>99.261345202742589</v>
      </c>
      <c r="I554" t="s">
        <v>11</v>
      </c>
      <c r="J554" t="s">
        <v>12</v>
      </c>
      <c r="K554" t="s">
        <v>13</v>
      </c>
      <c r="L554" t="s">
        <v>14</v>
      </c>
      <c r="M554" t="s">
        <v>15</v>
      </c>
      <c r="N554" t="s">
        <v>34</v>
      </c>
      <c r="O554" t="s">
        <v>35</v>
      </c>
      <c r="P554" t="s">
        <v>36</v>
      </c>
      <c r="Q554">
        <v>92.272000000000006</v>
      </c>
      <c r="R554" t="s">
        <v>5104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67</v>
      </c>
      <c r="AV554">
        <v>75</v>
      </c>
      <c r="AW554">
        <v>0</v>
      </c>
      <c r="AX554">
        <v>81</v>
      </c>
      <c r="AY554">
        <v>140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  <c r="BJ554">
        <v>0</v>
      </c>
      <c r="BK554">
        <v>0</v>
      </c>
      <c r="BL554">
        <v>0</v>
      </c>
      <c r="BM554">
        <v>0</v>
      </c>
      <c r="BN554">
        <v>0</v>
      </c>
      <c r="BO554">
        <v>0</v>
      </c>
      <c r="BP554">
        <v>0</v>
      </c>
      <c r="BQ554">
        <v>0</v>
      </c>
      <c r="BR554">
        <v>0</v>
      </c>
      <c r="BS554">
        <v>0</v>
      </c>
      <c r="BT554">
        <v>0</v>
      </c>
      <c r="BU554">
        <v>0</v>
      </c>
    </row>
    <row r="555" spans="1:73" x14ac:dyDescent="0.2">
      <c r="A555" t="s">
        <v>5211</v>
      </c>
      <c r="B555" t="s">
        <v>5108</v>
      </c>
      <c r="C555">
        <v>2.6990266756544501E-3</v>
      </c>
      <c r="D555">
        <f t="shared" si="8"/>
        <v>99.264044229418246</v>
      </c>
      <c r="I555" t="s">
        <v>11</v>
      </c>
      <c r="J555" t="s">
        <v>12</v>
      </c>
      <c r="K555" t="s">
        <v>13</v>
      </c>
      <c r="L555" t="s">
        <v>14</v>
      </c>
      <c r="M555" t="s">
        <v>15</v>
      </c>
      <c r="N555" t="s">
        <v>56</v>
      </c>
      <c r="O555" t="s">
        <v>57</v>
      </c>
      <c r="P555" t="s">
        <v>58</v>
      </c>
      <c r="Q555">
        <v>92.272000000000006</v>
      </c>
      <c r="R555" t="s">
        <v>5108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46</v>
      </c>
      <c r="AU555">
        <v>72</v>
      </c>
      <c r="AV555">
        <v>0</v>
      </c>
      <c r="AW555">
        <v>51</v>
      </c>
      <c r="AX555">
        <v>49</v>
      </c>
      <c r="AY555">
        <v>0</v>
      </c>
      <c r="AZ555">
        <v>0</v>
      </c>
      <c r="BA555">
        <v>0</v>
      </c>
      <c r="BB555">
        <v>78</v>
      </c>
      <c r="BC555">
        <v>65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  <c r="BJ555">
        <v>0</v>
      </c>
      <c r="BK555">
        <v>0</v>
      </c>
      <c r="BL555">
        <v>0</v>
      </c>
      <c r="BM555">
        <v>0</v>
      </c>
      <c r="BN555">
        <v>0</v>
      </c>
      <c r="BO555">
        <v>0</v>
      </c>
      <c r="BP555">
        <v>0</v>
      </c>
      <c r="BQ555">
        <v>0</v>
      </c>
      <c r="BR555">
        <v>0</v>
      </c>
      <c r="BS555">
        <v>0</v>
      </c>
      <c r="BT555">
        <v>0</v>
      </c>
      <c r="BU555">
        <v>0</v>
      </c>
    </row>
    <row r="556" spans="1:73" x14ac:dyDescent="0.2">
      <c r="A556" t="s">
        <v>5213</v>
      </c>
      <c r="B556" t="s">
        <v>5622</v>
      </c>
      <c r="C556">
        <v>2.6938645367740816E-3</v>
      </c>
      <c r="D556">
        <f t="shared" si="8"/>
        <v>99.266738093955027</v>
      </c>
      <c r="I556" t="s">
        <v>11</v>
      </c>
      <c r="J556" t="s">
        <v>76</v>
      </c>
      <c r="K556" t="s">
        <v>76</v>
      </c>
      <c r="L556" t="s">
        <v>2188</v>
      </c>
      <c r="M556" t="s">
        <v>5618</v>
      </c>
      <c r="N556" t="s">
        <v>5619</v>
      </c>
      <c r="O556" t="s">
        <v>5620</v>
      </c>
      <c r="P556" t="s">
        <v>5621</v>
      </c>
      <c r="Q556">
        <v>100</v>
      </c>
      <c r="R556" t="s">
        <v>5622</v>
      </c>
      <c r="S556">
        <v>16</v>
      </c>
      <c r="T556">
        <v>4</v>
      </c>
      <c r="U556">
        <v>9</v>
      </c>
      <c r="V556">
        <v>10</v>
      </c>
      <c r="W556">
        <v>13</v>
      </c>
      <c r="X556">
        <v>11</v>
      </c>
      <c r="Y556">
        <v>0</v>
      </c>
      <c r="Z556">
        <v>0</v>
      </c>
      <c r="AA556">
        <v>0</v>
      </c>
      <c r="AB556">
        <v>51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3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9</v>
      </c>
      <c r="AS556">
        <v>0</v>
      </c>
      <c r="AT556">
        <v>0</v>
      </c>
      <c r="AU556">
        <v>10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  <c r="BJ556">
        <v>0</v>
      </c>
      <c r="BK556">
        <v>0</v>
      </c>
      <c r="BL556">
        <v>0</v>
      </c>
      <c r="BM556">
        <v>0</v>
      </c>
      <c r="BN556">
        <v>0</v>
      </c>
      <c r="BO556">
        <v>0</v>
      </c>
      <c r="BP556">
        <v>0</v>
      </c>
      <c r="BQ556">
        <v>0</v>
      </c>
      <c r="BR556">
        <v>0</v>
      </c>
      <c r="BS556">
        <v>0</v>
      </c>
      <c r="BT556">
        <v>0</v>
      </c>
      <c r="BU556">
        <v>0</v>
      </c>
    </row>
    <row r="557" spans="1:73" x14ac:dyDescent="0.2">
      <c r="A557" t="s">
        <v>5215</v>
      </c>
      <c r="B557" t="s">
        <v>5240</v>
      </c>
      <c r="C557">
        <v>2.684325759077958E-3</v>
      </c>
      <c r="D557">
        <f t="shared" si="8"/>
        <v>99.269422419714104</v>
      </c>
      <c r="I557" t="s">
        <v>11</v>
      </c>
      <c r="J557" t="s">
        <v>12</v>
      </c>
      <c r="K557" t="s">
        <v>13</v>
      </c>
      <c r="L557" t="s">
        <v>14</v>
      </c>
      <c r="M557" t="s">
        <v>15</v>
      </c>
      <c r="N557" t="s">
        <v>56</v>
      </c>
      <c r="O557" t="s">
        <v>512</v>
      </c>
      <c r="P557" t="s">
        <v>513</v>
      </c>
      <c r="Q557">
        <v>91.802999999999997</v>
      </c>
      <c r="R557" t="s">
        <v>5240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  <c r="BJ557">
        <v>0</v>
      </c>
      <c r="BK557">
        <v>0</v>
      </c>
      <c r="BL557">
        <v>0</v>
      </c>
      <c r="BM557">
        <v>0</v>
      </c>
      <c r="BN557">
        <v>170</v>
      </c>
      <c r="BO557">
        <v>0</v>
      </c>
      <c r="BP557">
        <v>0</v>
      </c>
      <c r="BQ557">
        <v>91</v>
      </c>
      <c r="BR557">
        <v>0</v>
      </c>
      <c r="BS557">
        <v>0</v>
      </c>
      <c r="BT557">
        <v>0</v>
      </c>
      <c r="BU557">
        <v>0</v>
      </c>
    </row>
    <row r="558" spans="1:73" x14ac:dyDescent="0.2">
      <c r="A558" t="s">
        <v>5217</v>
      </c>
      <c r="B558" t="s">
        <v>5186</v>
      </c>
      <c r="C558">
        <v>2.6832505752768391E-3</v>
      </c>
      <c r="D558">
        <f t="shared" si="8"/>
        <v>99.272105670289378</v>
      </c>
      <c r="I558" t="s">
        <v>11</v>
      </c>
      <c r="J558" t="s">
        <v>25</v>
      </c>
      <c r="K558" t="s">
        <v>26</v>
      </c>
      <c r="L558" t="s">
        <v>85</v>
      </c>
      <c r="M558" t="s">
        <v>380</v>
      </c>
      <c r="N558" t="s">
        <v>381</v>
      </c>
      <c r="O558" t="s">
        <v>2477</v>
      </c>
      <c r="P558" t="s">
        <v>2478</v>
      </c>
      <c r="Q558">
        <v>98.828999999999994</v>
      </c>
      <c r="R558" t="s">
        <v>5186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18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171</v>
      </c>
      <c r="AN558">
        <v>81</v>
      </c>
      <c r="AO558">
        <v>0</v>
      </c>
      <c r="AP558">
        <v>8</v>
      </c>
      <c r="AQ558">
        <v>0</v>
      </c>
      <c r="AR558">
        <v>16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  <c r="BJ558">
        <v>0</v>
      </c>
      <c r="BK558">
        <v>0</v>
      </c>
      <c r="BL558">
        <v>0</v>
      </c>
      <c r="BM558">
        <v>0</v>
      </c>
      <c r="BN558">
        <v>0</v>
      </c>
      <c r="BO558">
        <v>0</v>
      </c>
      <c r="BP558">
        <v>0</v>
      </c>
      <c r="BQ558">
        <v>0</v>
      </c>
      <c r="BR558">
        <v>0</v>
      </c>
      <c r="BS558">
        <v>0</v>
      </c>
      <c r="BT558">
        <v>0</v>
      </c>
      <c r="BU558">
        <v>0</v>
      </c>
    </row>
    <row r="559" spans="1:73" x14ac:dyDescent="0.2">
      <c r="A559" t="s">
        <v>5219</v>
      </c>
      <c r="B559" t="s">
        <v>5130</v>
      </c>
      <c r="C559">
        <v>2.6820519013981354E-3</v>
      </c>
      <c r="D559">
        <f t="shared" si="8"/>
        <v>99.27478772219078</v>
      </c>
      <c r="I559" t="s">
        <v>11</v>
      </c>
      <c r="J559" t="s">
        <v>25</v>
      </c>
      <c r="K559" t="s">
        <v>26</v>
      </c>
      <c r="L559" t="s">
        <v>85</v>
      </c>
      <c r="M559" t="s">
        <v>86</v>
      </c>
      <c r="N559" t="s">
        <v>87</v>
      </c>
      <c r="O559" t="s">
        <v>352</v>
      </c>
      <c r="P559" t="s">
        <v>353</v>
      </c>
      <c r="Q559">
        <v>95.326999999999998</v>
      </c>
      <c r="R559" t="s">
        <v>5130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50</v>
      </c>
      <c r="AI559">
        <v>134</v>
      </c>
      <c r="AJ559">
        <v>94</v>
      </c>
      <c r="AK559">
        <v>56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  <c r="BJ559">
        <v>0</v>
      </c>
      <c r="BK559">
        <v>0</v>
      </c>
      <c r="BL559">
        <v>0</v>
      </c>
      <c r="BM559">
        <v>0</v>
      </c>
      <c r="BN559">
        <v>0</v>
      </c>
      <c r="BO559">
        <v>0</v>
      </c>
      <c r="BP559">
        <v>0</v>
      </c>
      <c r="BQ559">
        <v>0</v>
      </c>
      <c r="BR559">
        <v>0</v>
      </c>
      <c r="BS559">
        <v>0</v>
      </c>
      <c r="BT559">
        <v>0</v>
      </c>
      <c r="BU559">
        <v>0</v>
      </c>
    </row>
    <row r="560" spans="1:73" x14ac:dyDescent="0.2">
      <c r="A560" t="s">
        <v>6390</v>
      </c>
      <c r="B560" t="s">
        <v>5192</v>
      </c>
      <c r="C560">
        <v>2.6801878305104478E-3</v>
      </c>
      <c r="D560">
        <f t="shared" si="8"/>
        <v>99.277467910021286</v>
      </c>
      <c r="I560" t="s">
        <v>11</v>
      </c>
      <c r="J560" t="s">
        <v>12</v>
      </c>
      <c r="K560" t="s">
        <v>13</v>
      </c>
      <c r="L560" t="s">
        <v>14</v>
      </c>
      <c r="M560" t="s">
        <v>592</v>
      </c>
      <c r="N560" t="s">
        <v>1969</v>
      </c>
      <c r="O560" t="s">
        <v>5190</v>
      </c>
      <c r="P560" t="s">
        <v>5191</v>
      </c>
      <c r="Q560">
        <v>100</v>
      </c>
      <c r="R560" t="s">
        <v>5192</v>
      </c>
      <c r="S560">
        <v>291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  <c r="BJ560">
        <v>0</v>
      </c>
      <c r="BK560">
        <v>0</v>
      </c>
      <c r="BL560">
        <v>0</v>
      </c>
      <c r="BM560">
        <v>0</v>
      </c>
      <c r="BN560">
        <v>0</v>
      </c>
      <c r="BO560">
        <v>0</v>
      </c>
      <c r="BP560">
        <v>0</v>
      </c>
      <c r="BQ560">
        <v>0</v>
      </c>
      <c r="BR560">
        <v>0</v>
      </c>
      <c r="BS560">
        <v>0</v>
      </c>
      <c r="BT560">
        <v>0</v>
      </c>
      <c r="BU560">
        <v>0</v>
      </c>
    </row>
    <row r="561" spans="1:73" x14ac:dyDescent="0.2">
      <c r="A561" t="s">
        <v>5221</v>
      </c>
      <c r="B561" t="s">
        <v>5212</v>
      </c>
      <c r="C561">
        <v>2.6515594165133637E-3</v>
      </c>
      <c r="D561">
        <f t="shared" si="8"/>
        <v>99.280119469437807</v>
      </c>
      <c r="I561" t="s">
        <v>11</v>
      </c>
      <c r="J561" t="s">
        <v>12</v>
      </c>
      <c r="K561" t="s">
        <v>13</v>
      </c>
      <c r="L561" t="s">
        <v>14</v>
      </c>
      <c r="M561" t="s">
        <v>149</v>
      </c>
      <c r="N561" t="s">
        <v>1093</v>
      </c>
      <c r="O561" t="s">
        <v>1761</v>
      </c>
      <c r="P561" t="s">
        <v>1762</v>
      </c>
      <c r="Q561">
        <v>97.19</v>
      </c>
      <c r="R561" t="s">
        <v>5212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25</v>
      </c>
      <c r="AF561">
        <v>0</v>
      </c>
      <c r="AG561">
        <v>12</v>
      </c>
      <c r="AH561">
        <v>95</v>
      </c>
      <c r="AI561">
        <v>87</v>
      </c>
      <c r="AJ561">
        <v>20</v>
      </c>
      <c r="AK561">
        <v>38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  <c r="BJ561">
        <v>0</v>
      </c>
      <c r="BK561">
        <v>0</v>
      </c>
      <c r="BL561">
        <v>0</v>
      </c>
      <c r="BM561">
        <v>0</v>
      </c>
      <c r="BN561">
        <v>0</v>
      </c>
      <c r="BO561">
        <v>0</v>
      </c>
      <c r="BP561">
        <v>0</v>
      </c>
      <c r="BQ561">
        <v>0</v>
      </c>
      <c r="BR561">
        <v>0</v>
      </c>
      <c r="BS561">
        <v>0</v>
      </c>
      <c r="BT561">
        <v>0</v>
      </c>
      <c r="BU561">
        <v>0</v>
      </c>
    </row>
    <row r="562" spans="1:73" x14ac:dyDescent="0.2">
      <c r="A562" t="s">
        <v>5225</v>
      </c>
      <c r="B562" t="s">
        <v>5836</v>
      </c>
      <c r="C562">
        <v>2.631550681517921E-3</v>
      </c>
      <c r="D562">
        <f t="shared" si="8"/>
        <v>99.282751020119321</v>
      </c>
      <c r="I562" t="s">
        <v>11</v>
      </c>
      <c r="J562" t="s">
        <v>12</v>
      </c>
      <c r="K562" t="s">
        <v>13</v>
      </c>
      <c r="L562" t="s">
        <v>14</v>
      </c>
      <c r="M562" t="s">
        <v>15</v>
      </c>
      <c r="N562" t="s">
        <v>34</v>
      </c>
      <c r="O562" t="s">
        <v>35</v>
      </c>
      <c r="P562" t="s">
        <v>36</v>
      </c>
      <c r="Q562">
        <v>92.272000000000006</v>
      </c>
      <c r="R562" t="s">
        <v>5836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40</v>
      </c>
      <c r="AR562">
        <v>58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  <c r="BJ562">
        <v>0</v>
      </c>
      <c r="BK562">
        <v>0</v>
      </c>
      <c r="BL562">
        <v>0</v>
      </c>
      <c r="BM562">
        <v>0</v>
      </c>
      <c r="BN562">
        <v>0</v>
      </c>
      <c r="BO562">
        <v>0</v>
      </c>
      <c r="BP562">
        <v>0</v>
      </c>
      <c r="BQ562">
        <v>0</v>
      </c>
      <c r="BR562">
        <v>0</v>
      </c>
      <c r="BS562">
        <v>0</v>
      </c>
      <c r="BT562">
        <v>0</v>
      </c>
      <c r="BU562">
        <v>0</v>
      </c>
    </row>
    <row r="563" spans="1:73" x14ac:dyDescent="0.2">
      <c r="A563" t="s">
        <v>5229</v>
      </c>
      <c r="B563" t="s">
        <v>5349</v>
      </c>
      <c r="C563">
        <v>2.6250182133037833E-3</v>
      </c>
      <c r="D563">
        <f t="shared" si="8"/>
        <v>99.285376038332629</v>
      </c>
      <c r="I563" t="s">
        <v>11</v>
      </c>
      <c r="J563" t="s">
        <v>25</v>
      </c>
      <c r="K563" t="s">
        <v>290</v>
      </c>
      <c r="L563" t="s">
        <v>291</v>
      </c>
      <c r="M563" t="s">
        <v>292</v>
      </c>
      <c r="N563" t="s">
        <v>293</v>
      </c>
      <c r="O563" t="s">
        <v>294</v>
      </c>
      <c r="P563" t="s">
        <v>295</v>
      </c>
      <c r="Q563">
        <v>81.25</v>
      </c>
      <c r="R563" t="s">
        <v>5349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92</v>
      </c>
      <c r="Y563">
        <v>47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42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25</v>
      </c>
      <c r="BE563">
        <v>0</v>
      </c>
      <c r="BF563">
        <v>0</v>
      </c>
      <c r="BG563">
        <v>0</v>
      </c>
      <c r="BH563">
        <v>0</v>
      </c>
      <c r="BI563">
        <v>0</v>
      </c>
      <c r="BJ563">
        <v>0</v>
      </c>
      <c r="BK563">
        <v>0</v>
      </c>
      <c r="BL563">
        <v>0</v>
      </c>
      <c r="BM563">
        <v>0</v>
      </c>
      <c r="BN563">
        <v>0</v>
      </c>
      <c r="BO563">
        <v>0</v>
      </c>
      <c r="BP563">
        <v>0</v>
      </c>
      <c r="BQ563">
        <v>0</v>
      </c>
      <c r="BR563">
        <v>0</v>
      </c>
      <c r="BS563">
        <v>0</v>
      </c>
      <c r="BT563">
        <v>0</v>
      </c>
      <c r="BU563">
        <v>0</v>
      </c>
    </row>
    <row r="564" spans="1:73" x14ac:dyDescent="0.2">
      <c r="A564" t="s">
        <v>5231</v>
      </c>
      <c r="B564" t="s">
        <v>5116</v>
      </c>
      <c r="C564">
        <v>2.6242613937803656E-3</v>
      </c>
      <c r="D564">
        <f t="shared" si="8"/>
        <v>99.288000299726406</v>
      </c>
      <c r="I564" t="s">
        <v>11</v>
      </c>
      <c r="J564" t="s">
        <v>12</v>
      </c>
      <c r="K564" t="s">
        <v>13</v>
      </c>
      <c r="L564" t="s">
        <v>14</v>
      </c>
      <c r="M564" t="s">
        <v>15</v>
      </c>
      <c r="N564" t="s">
        <v>34</v>
      </c>
      <c r="O564" t="s">
        <v>35</v>
      </c>
      <c r="P564" t="s">
        <v>36</v>
      </c>
      <c r="Q564">
        <v>91.802999999999997</v>
      </c>
      <c r="R564" t="s">
        <v>5116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73</v>
      </c>
      <c r="AU564">
        <v>0</v>
      </c>
      <c r="AV564">
        <v>0</v>
      </c>
      <c r="AW564">
        <v>0</v>
      </c>
      <c r="AX564">
        <v>55</v>
      </c>
      <c r="AY564">
        <v>141</v>
      </c>
      <c r="AZ564">
        <v>0</v>
      </c>
      <c r="BA564">
        <v>0</v>
      </c>
      <c r="BB564">
        <v>82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  <c r="BJ564">
        <v>0</v>
      </c>
      <c r="BK564">
        <v>0</v>
      </c>
      <c r="BL564">
        <v>0</v>
      </c>
      <c r="BM564">
        <v>0</v>
      </c>
      <c r="BN564">
        <v>0</v>
      </c>
      <c r="BO564">
        <v>0</v>
      </c>
      <c r="BP564">
        <v>0</v>
      </c>
      <c r="BQ564">
        <v>0</v>
      </c>
      <c r="BR564">
        <v>0</v>
      </c>
      <c r="BS564">
        <v>0</v>
      </c>
      <c r="BT564">
        <v>0</v>
      </c>
      <c r="BU564">
        <v>0</v>
      </c>
    </row>
    <row r="565" spans="1:73" x14ac:dyDescent="0.2">
      <c r="A565" t="s">
        <v>5233</v>
      </c>
      <c r="B565" t="s">
        <v>5146</v>
      </c>
      <c r="C565">
        <v>2.609781041779623E-3</v>
      </c>
      <c r="D565">
        <f t="shared" si="8"/>
        <v>99.29061008076819</v>
      </c>
      <c r="I565" t="s">
        <v>11</v>
      </c>
      <c r="J565" t="s">
        <v>25</v>
      </c>
      <c r="K565" t="s">
        <v>26</v>
      </c>
      <c r="L565" t="s">
        <v>47</v>
      </c>
      <c r="M565" t="s">
        <v>100</v>
      </c>
      <c r="N565" t="s">
        <v>3181</v>
      </c>
      <c r="O565" t="s">
        <v>4225</v>
      </c>
      <c r="P565" t="s">
        <v>4226</v>
      </c>
      <c r="Q565">
        <v>100</v>
      </c>
      <c r="R565" t="s">
        <v>5146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325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  <c r="BJ565">
        <v>0</v>
      </c>
      <c r="BK565">
        <v>0</v>
      </c>
      <c r="BL565">
        <v>0</v>
      </c>
      <c r="BM565">
        <v>0</v>
      </c>
      <c r="BN565">
        <v>0</v>
      </c>
      <c r="BO565">
        <v>0</v>
      </c>
      <c r="BP565">
        <v>0</v>
      </c>
      <c r="BQ565">
        <v>0</v>
      </c>
      <c r="BR565">
        <v>0</v>
      </c>
      <c r="BS565">
        <v>0</v>
      </c>
      <c r="BT565">
        <v>0</v>
      </c>
      <c r="BU565">
        <v>0</v>
      </c>
    </row>
    <row r="566" spans="1:73" x14ac:dyDescent="0.2">
      <c r="A566" t="s">
        <v>6391</v>
      </c>
      <c r="B566" t="s">
        <v>5846</v>
      </c>
      <c r="C566">
        <v>2.6046981235432489E-3</v>
      </c>
      <c r="D566">
        <f t="shared" si="8"/>
        <v>99.293214778891738</v>
      </c>
      <c r="I566" t="s">
        <v>11</v>
      </c>
      <c r="J566" t="s">
        <v>12</v>
      </c>
      <c r="K566" t="s">
        <v>13</v>
      </c>
      <c r="L566" t="s">
        <v>14</v>
      </c>
      <c r="M566" t="s">
        <v>15</v>
      </c>
      <c r="N566" t="s">
        <v>56</v>
      </c>
      <c r="O566" t="s">
        <v>166</v>
      </c>
      <c r="P566" t="s">
        <v>167</v>
      </c>
      <c r="Q566">
        <v>91.569000000000003</v>
      </c>
      <c r="R566" t="s">
        <v>5846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97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  <c r="BJ566">
        <v>0</v>
      </c>
      <c r="BK566">
        <v>0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0</v>
      </c>
      <c r="BT566">
        <v>0</v>
      </c>
      <c r="BU566">
        <v>0</v>
      </c>
    </row>
    <row r="567" spans="1:73" x14ac:dyDescent="0.2">
      <c r="A567" t="s">
        <v>5237</v>
      </c>
      <c r="B567" t="s">
        <v>5118</v>
      </c>
      <c r="C567">
        <v>2.5943552810307317E-3</v>
      </c>
      <c r="D567">
        <f t="shared" si="8"/>
        <v>99.295809134172771</v>
      </c>
      <c r="I567" t="s">
        <v>11</v>
      </c>
      <c r="J567" t="s">
        <v>12</v>
      </c>
      <c r="K567" t="s">
        <v>13</v>
      </c>
      <c r="L567" t="s">
        <v>14</v>
      </c>
      <c r="M567" t="s">
        <v>15</v>
      </c>
      <c r="N567" t="s">
        <v>34</v>
      </c>
      <c r="O567" t="s">
        <v>35</v>
      </c>
      <c r="P567" t="s">
        <v>36</v>
      </c>
      <c r="Q567">
        <v>92.037000000000006</v>
      </c>
      <c r="R567" t="s">
        <v>5118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49</v>
      </c>
      <c r="AU567">
        <v>53</v>
      </c>
      <c r="AV567">
        <v>69</v>
      </c>
      <c r="AW567">
        <v>83</v>
      </c>
      <c r="AX567">
        <v>93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  <c r="BJ567">
        <v>0</v>
      </c>
      <c r="BK567">
        <v>0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0</v>
      </c>
      <c r="BR567">
        <v>0</v>
      </c>
      <c r="BS567">
        <v>0</v>
      </c>
      <c r="BT567">
        <v>0</v>
      </c>
      <c r="BU567">
        <v>0</v>
      </c>
    </row>
    <row r="568" spans="1:73" x14ac:dyDescent="0.2">
      <c r="A568" t="s">
        <v>5239</v>
      </c>
      <c r="B568" t="s">
        <v>5856</v>
      </c>
      <c r="C568">
        <v>2.577845565568576E-3</v>
      </c>
      <c r="D568">
        <f t="shared" si="8"/>
        <v>99.298386979738339</v>
      </c>
      <c r="I568" t="s">
        <v>11</v>
      </c>
      <c r="J568" t="s">
        <v>12</v>
      </c>
      <c r="K568" t="s">
        <v>13</v>
      </c>
      <c r="L568" t="s">
        <v>14</v>
      </c>
      <c r="M568" t="s">
        <v>15</v>
      </c>
      <c r="N568" t="s">
        <v>56</v>
      </c>
      <c r="O568" t="s">
        <v>166</v>
      </c>
      <c r="P568" t="s">
        <v>167</v>
      </c>
      <c r="Q568">
        <v>91.334999999999994</v>
      </c>
      <c r="R568" t="s">
        <v>5856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96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  <c r="BJ568">
        <v>0</v>
      </c>
      <c r="BK568">
        <v>0</v>
      </c>
      <c r="BL568">
        <v>0</v>
      </c>
      <c r="BM568">
        <v>0</v>
      </c>
      <c r="BN568">
        <v>0</v>
      </c>
      <c r="BO568">
        <v>0</v>
      </c>
      <c r="BP568">
        <v>0</v>
      </c>
      <c r="BQ568">
        <v>0</v>
      </c>
      <c r="BR568">
        <v>0</v>
      </c>
      <c r="BS568">
        <v>0</v>
      </c>
      <c r="BT568">
        <v>0</v>
      </c>
      <c r="BU568">
        <v>0</v>
      </c>
    </row>
    <row r="569" spans="1:73" x14ac:dyDescent="0.2">
      <c r="A569" t="s">
        <v>5241</v>
      </c>
      <c r="B569" t="s">
        <v>5160</v>
      </c>
      <c r="C569">
        <v>2.5520327631803974E-3</v>
      </c>
      <c r="D569">
        <f t="shared" si="8"/>
        <v>99.300939012501516</v>
      </c>
      <c r="I569" t="s">
        <v>11</v>
      </c>
      <c r="J569" t="s">
        <v>25</v>
      </c>
      <c r="K569" t="s">
        <v>26</v>
      </c>
      <c r="L569" t="s">
        <v>47</v>
      </c>
      <c r="M569" t="s">
        <v>284</v>
      </c>
      <c r="N569" t="s">
        <v>285</v>
      </c>
      <c r="O569" t="s">
        <v>957</v>
      </c>
      <c r="P569" t="s">
        <v>958</v>
      </c>
      <c r="Q569">
        <v>99.766000000000005</v>
      </c>
      <c r="R569" t="s">
        <v>5160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92</v>
      </c>
      <c r="AH569">
        <v>17</v>
      </c>
      <c r="AI569">
        <v>21</v>
      </c>
      <c r="AJ569">
        <v>22</v>
      </c>
      <c r="AK569">
        <v>150</v>
      </c>
      <c r="AL569">
        <v>0</v>
      </c>
      <c r="AM569">
        <v>0</v>
      </c>
      <c r="AN569">
        <v>0</v>
      </c>
      <c r="AO569">
        <v>3</v>
      </c>
      <c r="AP569">
        <v>2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10</v>
      </c>
      <c r="BF569">
        <v>0</v>
      </c>
      <c r="BG569">
        <v>0</v>
      </c>
      <c r="BH569">
        <v>0</v>
      </c>
      <c r="BI569">
        <v>0</v>
      </c>
      <c r="BJ569">
        <v>0</v>
      </c>
      <c r="BK569">
        <v>0</v>
      </c>
      <c r="BL569">
        <v>0</v>
      </c>
      <c r="BM569">
        <v>0</v>
      </c>
      <c r="BN569">
        <v>0</v>
      </c>
      <c r="BO569">
        <v>0</v>
      </c>
      <c r="BP569">
        <v>0</v>
      </c>
      <c r="BQ569">
        <v>0</v>
      </c>
      <c r="BR569">
        <v>0</v>
      </c>
      <c r="BS569">
        <v>0</v>
      </c>
      <c r="BT569">
        <v>0</v>
      </c>
      <c r="BU569">
        <v>0</v>
      </c>
    </row>
    <row r="570" spans="1:73" x14ac:dyDescent="0.2">
      <c r="A570" t="s">
        <v>5243</v>
      </c>
      <c r="B570" t="s">
        <v>5172</v>
      </c>
      <c r="C570">
        <v>2.5520132010598898E-3</v>
      </c>
      <c r="D570">
        <f t="shared" si="8"/>
        <v>99.30349102570257</v>
      </c>
      <c r="I570" t="s">
        <v>11</v>
      </c>
      <c r="J570" t="s">
        <v>67</v>
      </c>
      <c r="K570" t="s">
        <v>217</v>
      </c>
      <c r="L570" t="s">
        <v>218</v>
      </c>
      <c r="M570" t="s">
        <v>219</v>
      </c>
      <c r="N570" t="s">
        <v>1462</v>
      </c>
      <c r="O570" t="s">
        <v>4536</v>
      </c>
      <c r="P570" t="s">
        <v>4537</v>
      </c>
      <c r="Q570">
        <v>95.498000000000005</v>
      </c>
      <c r="R570" t="s">
        <v>5172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16</v>
      </c>
      <c r="AV570">
        <v>30</v>
      </c>
      <c r="AW570">
        <v>62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  <c r="BJ570">
        <v>160</v>
      </c>
      <c r="BK570">
        <v>41</v>
      </c>
      <c r="BL570">
        <v>0</v>
      </c>
      <c r="BM570">
        <v>0</v>
      </c>
      <c r="BN570">
        <v>0</v>
      </c>
      <c r="BO570">
        <v>0</v>
      </c>
      <c r="BP570">
        <v>0</v>
      </c>
      <c r="BQ570">
        <v>0</v>
      </c>
      <c r="BR570">
        <v>0</v>
      </c>
      <c r="BS570">
        <v>0</v>
      </c>
      <c r="BT570">
        <v>0</v>
      </c>
      <c r="BU570">
        <v>0</v>
      </c>
    </row>
    <row r="571" spans="1:73" x14ac:dyDescent="0.2">
      <c r="A571" t="s">
        <v>5245</v>
      </c>
      <c r="B571" t="s">
        <v>5210</v>
      </c>
      <c r="C571">
        <v>2.5512440860872647E-3</v>
      </c>
      <c r="D571">
        <f t="shared" si="8"/>
        <v>99.306042269788662</v>
      </c>
      <c r="I571" t="s">
        <v>11</v>
      </c>
      <c r="J571" t="s">
        <v>25</v>
      </c>
      <c r="K571" t="s">
        <v>39</v>
      </c>
      <c r="L571" t="s">
        <v>106</v>
      </c>
      <c r="M571" t="s">
        <v>107</v>
      </c>
      <c r="N571" t="s">
        <v>326</v>
      </c>
      <c r="O571" t="s">
        <v>327</v>
      </c>
      <c r="P571" t="s">
        <v>328</v>
      </c>
      <c r="Q571">
        <v>95.522000000000006</v>
      </c>
      <c r="R571" t="s">
        <v>5210</v>
      </c>
      <c r="S571">
        <v>0</v>
      </c>
      <c r="T571">
        <v>0</v>
      </c>
      <c r="U571">
        <v>277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0</v>
      </c>
      <c r="BM571">
        <v>0</v>
      </c>
      <c r="BN571">
        <v>0</v>
      </c>
      <c r="BO571">
        <v>0</v>
      </c>
      <c r="BP571">
        <v>0</v>
      </c>
      <c r="BQ571">
        <v>0</v>
      </c>
      <c r="BR571">
        <v>0</v>
      </c>
      <c r="BS571">
        <v>0</v>
      </c>
      <c r="BT571">
        <v>0</v>
      </c>
      <c r="BU571">
        <v>0</v>
      </c>
    </row>
    <row r="572" spans="1:73" x14ac:dyDescent="0.2">
      <c r="A572" t="s">
        <v>5249</v>
      </c>
      <c r="B572" t="s">
        <v>5870</v>
      </c>
      <c r="C572">
        <v>2.5509930075939035E-3</v>
      </c>
      <c r="D572">
        <f t="shared" si="8"/>
        <v>99.308593262796251</v>
      </c>
      <c r="I572" t="s">
        <v>11</v>
      </c>
      <c r="J572" t="s">
        <v>12</v>
      </c>
      <c r="K572" t="s">
        <v>13</v>
      </c>
      <c r="L572" t="s">
        <v>14</v>
      </c>
      <c r="M572" t="s">
        <v>15</v>
      </c>
      <c r="N572" t="s">
        <v>568</v>
      </c>
      <c r="O572" t="s">
        <v>569</v>
      </c>
      <c r="P572" t="s">
        <v>570</v>
      </c>
      <c r="Q572">
        <v>91.100999999999999</v>
      </c>
      <c r="R572" t="s">
        <v>5870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56</v>
      </c>
      <c r="AR572">
        <v>0</v>
      </c>
      <c r="AS572">
        <v>39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  <c r="BJ572">
        <v>0</v>
      </c>
      <c r="BK572">
        <v>0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0</v>
      </c>
      <c r="BR572">
        <v>0</v>
      </c>
      <c r="BS572">
        <v>0</v>
      </c>
      <c r="BT572">
        <v>0</v>
      </c>
      <c r="BU572">
        <v>0</v>
      </c>
    </row>
    <row r="573" spans="1:73" x14ac:dyDescent="0.2">
      <c r="A573" t="s">
        <v>6392</v>
      </c>
      <c r="B573" t="s">
        <v>5741</v>
      </c>
      <c r="C573">
        <v>2.5397622815065148E-3</v>
      </c>
      <c r="D573">
        <f t="shared" si="8"/>
        <v>99.311133025077751</v>
      </c>
      <c r="I573" t="s">
        <v>11</v>
      </c>
      <c r="J573" t="s">
        <v>67</v>
      </c>
      <c r="K573" t="s">
        <v>68</v>
      </c>
      <c r="L573" t="s">
        <v>69</v>
      </c>
      <c r="M573" t="s">
        <v>617</v>
      </c>
      <c r="N573" t="s">
        <v>618</v>
      </c>
      <c r="O573" t="s">
        <v>619</v>
      </c>
      <c r="P573" t="s">
        <v>1052</v>
      </c>
      <c r="Q573">
        <v>99.230999999999995</v>
      </c>
      <c r="R573" t="s">
        <v>5741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16</v>
      </c>
      <c r="AD573">
        <v>0</v>
      </c>
      <c r="AE573">
        <v>26</v>
      </c>
      <c r="AF573">
        <v>37</v>
      </c>
      <c r="AG573">
        <v>0</v>
      </c>
      <c r="AH573">
        <v>8</v>
      </c>
      <c r="AI573">
        <v>0</v>
      </c>
      <c r="AJ573">
        <v>0</v>
      </c>
      <c r="AK573">
        <v>0</v>
      </c>
      <c r="AL573">
        <v>11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15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0</v>
      </c>
    </row>
    <row r="574" spans="1:73" x14ac:dyDescent="0.2">
      <c r="A574" t="s">
        <v>5251</v>
      </c>
      <c r="B574" t="s">
        <v>5808</v>
      </c>
      <c r="C574">
        <v>2.5370204026678401E-3</v>
      </c>
      <c r="D574">
        <f t="shared" si="8"/>
        <v>99.313670045480421</v>
      </c>
      <c r="I574" t="s">
        <v>11</v>
      </c>
      <c r="J574" t="s">
        <v>12</v>
      </c>
      <c r="K574" t="s">
        <v>13</v>
      </c>
      <c r="L574" t="s">
        <v>14</v>
      </c>
      <c r="M574" t="s">
        <v>15</v>
      </c>
      <c r="N574" t="s">
        <v>34</v>
      </c>
      <c r="O574" t="s">
        <v>35</v>
      </c>
      <c r="P574" t="s">
        <v>36</v>
      </c>
      <c r="Q574">
        <v>92.037000000000006</v>
      </c>
      <c r="R574" t="s">
        <v>5808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68</v>
      </c>
      <c r="AD574">
        <v>33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0</v>
      </c>
      <c r="BI574">
        <v>0</v>
      </c>
      <c r="BJ574">
        <v>0</v>
      </c>
      <c r="BK574">
        <v>0</v>
      </c>
      <c r="BL574">
        <v>0</v>
      </c>
      <c r="BM574">
        <v>0</v>
      </c>
      <c r="BN574">
        <v>0</v>
      </c>
      <c r="BO574">
        <v>0</v>
      </c>
      <c r="BP574">
        <v>0</v>
      </c>
      <c r="BQ574">
        <v>0</v>
      </c>
      <c r="BR574">
        <v>0</v>
      </c>
      <c r="BS574">
        <v>0</v>
      </c>
      <c r="BT574">
        <v>0</v>
      </c>
      <c r="BU574">
        <v>0</v>
      </c>
    </row>
    <row r="575" spans="1:73" x14ac:dyDescent="0.2">
      <c r="A575" t="s">
        <v>5253</v>
      </c>
      <c r="B575" t="s">
        <v>5482</v>
      </c>
      <c r="C575">
        <v>2.52716268671357E-3</v>
      </c>
      <c r="D575">
        <f t="shared" si="8"/>
        <v>99.316197208167139</v>
      </c>
      <c r="I575" t="s">
        <v>11</v>
      </c>
      <c r="J575" t="s">
        <v>25</v>
      </c>
      <c r="K575" t="s">
        <v>26</v>
      </c>
      <c r="L575" t="s">
        <v>85</v>
      </c>
      <c r="M575" t="s">
        <v>86</v>
      </c>
      <c r="N575" t="s">
        <v>87</v>
      </c>
      <c r="O575" t="s">
        <v>352</v>
      </c>
      <c r="P575" t="s">
        <v>353</v>
      </c>
      <c r="Q575">
        <v>95.561000000000007</v>
      </c>
      <c r="R575" t="s">
        <v>5482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68</v>
      </c>
      <c r="AF575">
        <v>0</v>
      </c>
      <c r="AG575">
        <v>0</v>
      </c>
      <c r="AH575">
        <v>102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  <c r="BJ575">
        <v>0</v>
      </c>
      <c r="BK575">
        <v>0</v>
      </c>
      <c r="BL575">
        <v>0</v>
      </c>
      <c r="BM575">
        <v>0</v>
      </c>
      <c r="BN575">
        <v>0</v>
      </c>
      <c r="BO575">
        <v>0</v>
      </c>
      <c r="BP575">
        <v>0</v>
      </c>
      <c r="BQ575">
        <v>0</v>
      </c>
      <c r="BR575">
        <v>0</v>
      </c>
      <c r="BS575">
        <v>0</v>
      </c>
      <c r="BT575">
        <v>0</v>
      </c>
      <c r="BU575">
        <v>0</v>
      </c>
    </row>
    <row r="576" spans="1:73" x14ac:dyDescent="0.2">
      <c r="A576" t="s">
        <v>5255</v>
      </c>
      <c r="B576" t="s">
        <v>5266</v>
      </c>
      <c r="C576">
        <v>2.4991998446587879E-3</v>
      </c>
      <c r="D576">
        <f t="shared" si="8"/>
        <v>99.318696408011803</v>
      </c>
      <c r="I576" t="s">
        <v>11</v>
      </c>
      <c r="J576" t="s">
        <v>12</v>
      </c>
      <c r="K576" t="s">
        <v>13</v>
      </c>
      <c r="L576" t="s">
        <v>14</v>
      </c>
      <c r="M576" t="s">
        <v>15</v>
      </c>
      <c r="N576" t="s">
        <v>56</v>
      </c>
      <c r="O576" t="s">
        <v>166</v>
      </c>
      <c r="P576" t="s">
        <v>167</v>
      </c>
      <c r="Q576">
        <v>91.334999999999994</v>
      </c>
      <c r="R576" t="s">
        <v>5266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  <c r="BJ576">
        <v>0</v>
      </c>
      <c r="BK576">
        <v>0</v>
      </c>
      <c r="BL576">
        <v>0</v>
      </c>
      <c r="BM576">
        <v>0</v>
      </c>
      <c r="BN576">
        <v>108</v>
      </c>
      <c r="BO576">
        <v>0</v>
      </c>
      <c r="BP576">
        <v>0</v>
      </c>
      <c r="BQ576">
        <v>84</v>
      </c>
      <c r="BR576">
        <v>0</v>
      </c>
      <c r="BS576">
        <v>0</v>
      </c>
      <c r="BT576">
        <v>0</v>
      </c>
      <c r="BU576">
        <v>51</v>
      </c>
    </row>
    <row r="577" spans="1:73" x14ac:dyDescent="0.2">
      <c r="A577" t="s">
        <v>5259</v>
      </c>
      <c r="B577" t="s">
        <v>5132</v>
      </c>
      <c r="C577">
        <v>2.4971604145944217E-3</v>
      </c>
      <c r="D577">
        <f t="shared" si="8"/>
        <v>99.321193568426395</v>
      </c>
      <c r="I577" t="s">
        <v>11</v>
      </c>
      <c r="J577" t="s">
        <v>25</v>
      </c>
      <c r="K577" t="s">
        <v>39</v>
      </c>
      <c r="L577" t="s">
        <v>106</v>
      </c>
      <c r="M577" t="s">
        <v>107</v>
      </c>
      <c r="N577" t="s">
        <v>436</v>
      </c>
      <c r="O577" t="s">
        <v>1891</v>
      </c>
      <c r="P577" t="s">
        <v>1892</v>
      </c>
      <c r="Q577">
        <v>91.724000000000004</v>
      </c>
      <c r="R577" t="s">
        <v>5132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72</v>
      </c>
      <c r="AU577">
        <v>91</v>
      </c>
      <c r="AV577">
        <v>69</v>
      </c>
      <c r="AW577">
        <v>0</v>
      </c>
      <c r="AX577">
        <v>102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  <c r="BJ577">
        <v>0</v>
      </c>
      <c r="BK577">
        <v>0</v>
      </c>
      <c r="BL577">
        <v>0</v>
      </c>
      <c r="BM577">
        <v>0</v>
      </c>
      <c r="BN577">
        <v>0</v>
      </c>
      <c r="BO577">
        <v>0</v>
      </c>
      <c r="BP577">
        <v>0</v>
      </c>
      <c r="BQ577">
        <v>0</v>
      </c>
      <c r="BR577">
        <v>0</v>
      </c>
      <c r="BS577">
        <v>0</v>
      </c>
      <c r="BT577">
        <v>0</v>
      </c>
      <c r="BU577">
        <v>0</v>
      </c>
    </row>
    <row r="578" spans="1:73" x14ac:dyDescent="0.2">
      <c r="A578" t="s">
        <v>6393</v>
      </c>
      <c r="B578" t="s">
        <v>6059</v>
      </c>
      <c r="C578">
        <v>2.4684181542072971E-3</v>
      </c>
      <c r="D578">
        <f t="shared" si="8"/>
        <v>99.323661986580603</v>
      </c>
      <c r="I578" t="s">
        <v>11</v>
      </c>
      <c r="J578" t="s">
        <v>25</v>
      </c>
      <c r="K578" t="s">
        <v>26</v>
      </c>
      <c r="L578" t="s">
        <v>195</v>
      </c>
      <c r="M578" t="s">
        <v>196</v>
      </c>
      <c r="N578" t="s">
        <v>197</v>
      </c>
      <c r="O578" t="s">
        <v>198</v>
      </c>
      <c r="P578" t="s">
        <v>199</v>
      </c>
      <c r="Q578">
        <v>97.424000000000007</v>
      </c>
      <c r="R578" t="s">
        <v>6059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71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0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0</v>
      </c>
      <c r="BS578">
        <v>0</v>
      </c>
      <c r="BT578">
        <v>0</v>
      </c>
      <c r="BU578">
        <v>0</v>
      </c>
    </row>
    <row r="579" spans="1:73" x14ac:dyDescent="0.2">
      <c r="A579" t="s">
        <v>5261</v>
      </c>
      <c r="B579" t="s">
        <v>5505</v>
      </c>
      <c r="C579">
        <v>2.4393803698728174E-3</v>
      </c>
      <c r="D579">
        <f t="shared" si="8"/>
        <v>99.326101366950482</v>
      </c>
      <c r="I579" t="s">
        <v>11</v>
      </c>
      <c r="J579" t="s">
        <v>25</v>
      </c>
      <c r="K579" t="s">
        <v>26</v>
      </c>
      <c r="L579" t="s">
        <v>47</v>
      </c>
      <c r="M579" t="s">
        <v>284</v>
      </c>
      <c r="N579" t="s">
        <v>1162</v>
      </c>
      <c r="O579" t="s">
        <v>3528</v>
      </c>
      <c r="P579" t="s">
        <v>3596</v>
      </c>
      <c r="Q579">
        <v>99.766000000000005</v>
      </c>
      <c r="R579" t="s">
        <v>5505</v>
      </c>
      <c r="S579">
        <v>0</v>
      </c>
      <c r="T579">
        <v>0</v>
      </c>
      <c r="U579">
        <v>0</v>
      </c>
      <c r="V579">
        <v>0</v>
      </c>
      <c r="W579">
        <v>10</v>
      </c>
      <c r="X579">
        <v>52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40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56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5</v>
      </c>
      <c r="BI579">
        <v>0</v>
      </c>
      <c r="BJ579">
        <v>0</v>
      </c>
      <c r="BK579">
        <v>0</v>
      </c>
      <c r="BL579">
        <v>0</v>
      </c>
      <c r="BM579">
        <v>0</v>
      </c>
      <c r="BN579">
        <v>0</v>
      </c>
      <c r="BO579">
        <v>0</v>
      </c>
      <c r="BP579">
        <v>0</v>
      </c>
      <c r="BQ579">
        <v>0</v>
      </c>
      <c r="BR579">
        <v>0</v>
      </c>
      <c r="BS579">
        <v>0</v>
      </c>
      <c r="BT579">
        <v>0</v>
      </c>
      <c r="BU579">
        <v>0</v>
      </c>
    </row>
    <row r="580" spans="1:73" x14ac:dyDescent="0.2">
      <c r="A580" t="s">
        <v>5265</v>
      </c>
      <c r="B580" t="s">
        <v>5178</v>
      </c>
      <c r="C580">
        <v>2.4250888449767571E-3</v>
      </c>
      <c r="D580">
        <f t="shared" si="8"/>
        <v>99.328526455795455</v>
      </c>
      <c r="I580" t="s">
        <v>11</v>
      </c>
      <c r="J580" t="s">
        <v>25</v>
      </c>
      <c r="K580" t="s">
        <v>26</v>
      </c>
      <c r="L580" t="s">
        <v>85</v>
      </c>
      <c r="M580" t="s">
        <v>86</v>
      </c>
      <c r="N580" t="s">
        <v>87</v>
      </c>
      <c r="O580" t="s">
        <v>441</v>
      </c>
      <c r="P580" t="s">
        <v>442</v>
      </c>
      <c r="Q580">
        <v>95.793999999999997</v>
      </c>
      <c r="R580" t="s">
        <v>5178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37</v>
      </c>
      <c r="AJ580">
        <v>123</v>
      </c>
      <c r="AK580">
        <v>142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  <c r="BJ580">
        <v>0</v>
      </c>
      <c r="BK580">
        <v>0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0</v>
      </c>
      <c r="BS580">
        <v>0</v>
      </c>
      <c r="BT580">
        <v>0</v>
      </c>
      <c r="BU580">
        <v>0</v>
      </c>
    </row>
    <row r="581" spans="1:73" x14ac:dyDescent="0.2">
      <c r="A581" t="s">
        <v>5267</v>
      </c>
      <c r="B581" t="s">
        <v>5208</v>
      </c>
      <c r="C581">
        <v>2.4128576497308356E-3</v>
      </c>
      <c r="D581">
        <f t="shared" ref="D581:D644" si="9">SUM(C581,D580)</f>
        <v>99.330939313445185</v>
      </c>
      <c r="I581" t="s">
        <v>11</v>
      </c>
      <c r="J581" t="s">
        <v>12</v>
      </c>
      <c r="K581" t="s">
        <v>13</v>
      </c>
      <c r="L581" t="s">
        <v>14</v>
      </c>
      <c r="M581" t="s">
        <v>15</v>
      </c>
      <c r="N581" t="s">
        <v>16</v>
      </c>
      <c r="O581" t="s">
        <v>17</v>
      </c>
      <c r="P581" t="s">
        <v>18</v>
      </c>
      <c r="Q581">
        <v>96.486999999999995</v>
      </c>
      <c r="R581" t="s">
        <v>5208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131</v>
      </c>
      <c r="BF581">
        <v>147</v>
      </c>
      <c r="BG581">
        <v>0</v>
      </c>
      <c r="BH581">
        <v>0</v>
      </c>
      <c r="BI581">
        <v>0</v>
      </c>
      <c r="BJ581">
        <v>0</v>
      </c>
      <c r="BK581">
        <v>0</v>
      </c>
      <c r="BL581">
        <v>0</v>
      </c>
      <c r="BM581">
        <v>0</v>
      </c>
      <c r="BN581">
        <v>0</v>
      </c>
      <c r="BO581">
        <v>0</v>
      </c>
      <c r="BP581">
        <v>0</v>
      </c>
      <c r="BQ581">
        <v>0</v>
      </c>
      <c r="BR581">
        <v>0</v>
      </c>
      <c r="BS581">
        <v>0</v>
      </c>
      <c r="BT581">
        <v>0</v>
      </c>
      <c r="BU581">
        <v>0</v>
      </c>
    </row>
    <row r="582" spans="1:73" x14ac:dyDescent="0.2">
      <c r="A582" t="s">
        <v>5271</v>
      </c>
      <c r="B582" t="s">
        <v>5850</v>
      </c>
      <c r="C582">
        <v>2.4114253332288382E-3</v>
      </c>
      <c r="D582">
        <f t="shared" si="9"/>
        <v>99.333350738778421</v>
      </c>
      <c r="I582" t="s">
        <v>11</v>
      </c>
      <c r="J582" t="s">
        <v>12</v>
      </c>
      <c r="K582" t="s">
        <v>13</v>
      </c>
      <c r="L582" t="s">
        <v>14</v>
      </c>
      <c r="M582" t="s">
        <v>15</v>
      </c>
      <c r="N582" t="s">
        <v>16</v>
      </c>
      <c r="O582" t="s">
        <v>5848</v>
      </c>
      <c r="P582" t="s">
        <v>5849</v>
      </c>
      <c r="Q582">
        <v>90.632000000000005</v>
      </c>
      <c r="R582" t="s">
        <v>5850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35</v>
      </c>
      <c r="AD582">
        <v>61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  <c r="BJ582">
        <v>0</v>
      </c>
      <c r="BK582">
        <v>0</v>
      </c>
      <c r="BL582">
        <v>0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0</v>
      </c>
      <c r="BS582">
        <v>0</v>
      </c>
      <c r="BT582">
        <v>0</v>
      </c>
      <c r="BU582">
        <v>0</v>
      </c>
    </row>
    <row r="583" spans="1:73" x14ac:dyDescent="0.2">
      <c r="A583" t="s">
        <v>5275</v>
      </c>
      <c r="B583" t="s">
        <v>5852</v>
      </c>
      <c r="C583">
        <v>2.4114253332288382E-3</v>
      </c>
      <c r="D583">
        <f t="shared" si="9"/>
        <v>99.335762164111657</v>
      </c>
      <c r="I583" t="s">
        <v>11</v>
      </c>
      <c r="J583" t="s">
        <v>12</v>
      </c>
      <c r="K583" t="s">
        <v>13</v>
      </c>
      <c r="L583" t="s">
        <v>14</v>
      </c>
      <c r="M583" t="s">
        <v>15</v>
      </c>
      <c r="N583" t="s">
        <v>16</v>
      </c>
      <c r="O583" t="s">
        <v>21</v>
      </c>
      <c r="P583" t="s">
        <v>22</v>
      </c>
      <c r="Q583">
        <v>90.164000000000001</v>
      </c>
      <c r="R583" t="s">
        <v>5852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96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  <c r="BJ583">
        <v>0</v>
      </c>
      <c r="BK583">
        <v>0</v>
      </c>
      <c r="BL583">
        <v>0</v>
      </c>
      <c r="BM583">
        <v>0</v>
      </c>
      <c r="BN583">
        <v>0</v>
      </c>
      <c r="BO583">
        <v>0</v>
      </c>
      <c r="BP583">
        <v>0</v>
      </c>
      <c r="BQ583">
        <v>0</v>
      </c>
      <c r="BR583">
        <v>0</v>
      </c>
      <c r="BS583">
        <v>0</v>
      </c>
      <c r="BT583">
        <v>0</v>
      </c>
      <c r="BU583">
        <v>0</v>
      </c>
    </row>
    <row r="584" spans="1:73" x14ac:dyDescent="0.2">
      <c r="A584" t="s">
        <v>5277</v>
      </c>
      <c r="B584" t="s">
        <v>5156</v>
      </c>
      <c r="C584">
        <v>2.3924890199707037E-3</v>
      </c>
      <c r="D584">
        <f t="shared" si="9"/>
        <v>99.338154653131625</v>
      </c>
      <c r="I584" t="s">
        <v>11</v>
      </c>
      <c r="J584" t="s">
        <v>12</v>
      </c>
      <c r="K584" t="s">
        <v>13</v>
      </c>
      <c r="L584" t="s">
        <v>14</v>
      </c>
      <c r="M584" t="s">
        <v>15</v>
      </c>
      <c r="N584" t="s">
        <v>34</v>
      </c>
      <c r="O584" t="s">
        <v>35</v>
      </c>
      <c r="P584" t="s">
        <v>36</v>
      </c>
      <c r="Q584">
        <v>94.379000000000005</v>
      </c>
      <c r="R584" t="s">
        <v>5156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91</v>
      </c>
      <c r="AX584">
        <v>181</v>
      </c>
      <c r="AY584">
        <v>0</v>
      </c>
      <c r="AZ584">
        <v>0</v>
      </c>
      <c r="BA584">
        <v>0</v>
      </c>
      <c r="BB584">
        <v>48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  <c r="BJ584">
        <v>0</v>
      </c>
      <c r="BK584">
        <v>0</v>
      </c>
      <c r="BL584">
        <v>0</v>
      </c>
      <c r="BM584">
        <v>0</v>
      </c>
      <c r="BN584">
        <v>0</v>
      </c>
      <c r="BO584">
        <v>0</v>
      </c>
      <c r="BP584">
        <v>0</v>
      </c>
      <c r="BQ584">
        <v>0</v>
      </c>
      <c r="BR584">
        <v>0</v>
      </c>
      <c r="BS584">
        <v>0</v>
      </c>
      <c r="BT584">
        <v>0</v>
      </c>
      <c r="BU584">
        <v>0</v>
      </c>
    </row>
    <row r="585" spans="1:73" x14ac:dyDescent="0.2">
      <c r="A585" t="s">
        <v>5279</v>
      </c>
      <c r="B585" t="s">
        <v>5290</v>
      </c>
      <c r="C585">
        <v>2.3860673414026292E-3</v>
      </c>
      <c r="D585">
        <f t="shared" si="9"/>
        <v>99.34054072047303</v>
      </c>
      <c r="I585" t="s">
        <v>11</v>
      </c>
      <c r="J585" t="s">
        <v>25</v>
      </c>
      <c r="K585" t="s">
        <v>39</v>
      </c>
      <c r="L585" t="s">
        <v>106</v>
      </c>
      <c r="M585" t="s">
        <v>107</v>
      </c>
      <c r="N585" t="s">
        <v>436</v>
      </c>
      <c r="O585" t="s">
        <v>1916</v>
      </c>
      <c r="P585" t="s">
        <v>1917</v>
      </c>
      <c r="Q585">
        <v>90.546999999999997</v>
      </c>
      <c r="R585" t="s">
        <v>5290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  <c r="BJ585">
        <v>0</v>
      </c>
      <c r="BK585">
        <v>0</v>
      </c>
      <c r="BL585">
        <v>0</v>
      </c>
      <c r="BM585">
        <v>0</v>
      </c>
      <c r="BN585">
        <v>182</v>
      </c>
      <c r="BO585">
        <v>0</v>
      </c>
      <c r="BP585">
        <v>19</v>
      </c>
      <c r="BQ585">
        <v>15</v>
      </c>
      <c r="BR585">
        <v>16</v>
      </c>
      <c r="BS585">
        <v>0</v>
      </c>
      <c r="BT585">
        <v>0</v>
      </c>
      <c r="BU585">
        <v>0</v>
      </c>
    </row>
    <row r="586" spans="1:73" x14ac:dyDescent="0.2">
      <c r="A586" t="s">
        <v>5281</v>
      </c>
      <c r="B586" t="s">
        <v>5228</v>
      </c>
      <c r="C586">
        <v>2.3718038508620636E-3</v>
      </c>
      <c r="D586">
        <f t="shared" si="9"/>
        <v>99.342912524323893</v>
      </c>
      <c r="I586" t="s">
        <v>11</v>
      </c>
      <c r="J586" t="s">
        <v>25</v>
      </c>
      <c r="K586" t="s">
        <v>39</v>
      </c>
      <c r="L586" t="s">
        <v>106</v>
      </c>
      <c r="M586" t="s">
        <v>107</v>
      </c>
      <c r="N586" t="s">
        <v>2848</v>
      </c>
      <c r="O586" t="s">
        <v>5226</v>
      </c>
      <c r="P586" t="s">
        <v>5227</v>
      </c>
      <c r="Q586">
        <v>100</v>
      </c>
      <c r="R586" t="s">
        <v>5228</v>
      </c>
      <c r="S586">
        <v>208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61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0</v>
      </c>
      <c r="BL586">
        <v>0</v>
      </c>
      <c r="BM586">
        <v>0</v>
      </c>
      <c r="BN586">
        <v>0</v>
      </c>
      <c r="BO586">
        <v>0</v>
      </c>
      <c r="BP586">
        <v>0</v>
      </c>
      <c r="BQ586">
        <v>0</v>
      </c>
      <c r="BR586">
        <v>0</v>
      </c>
      <c r="BS586">
        <v>0</v>
      </c>
      <c r="BT586">
        <v>0</v>
      </c>
      <c r="BU586">
        <v>0</v>
      </c>
    </row>
    <row r="587" spans="1:73" x14ac:dyDescent="0.2">
      <c r="A587" t="s">
        <v>5283</v>
      </c>
      <c r="B587" t="s">
        <v>5166</v>
      </c>
      <c r="C587">
        <v>2.3625829072210702E-3</v>
      </c>
      <c r="D587">
        <f t="shared" si="9"/>
        <v>99.345275107231117</v>
      </c>
      <c r="I587" t="s">
        <v>11</v>
      </c>
      <c r="J587" t="s">
        <v>12</v>
      </c>
      <c r="K587" t="s">
        <v>13</v>
      </c>
      <c r="L587" t="s">
        <v>14</v>
      </c>
      <c r="M587" t="s">
        <v>15</v>
      </c>
      <c r="N587" t="s">
        <v>56</v>
      </c>
      <c r="O587" t="s">
        <v>166</v>
      </c>
      <c r="P587" t="s">
        <v>167</v>
      </c>
      <c r="Q587">
        <v>91.569000000000003</v>
      </c>
      <c r="R587" t="s">
        <v>5166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21</v>
      </c>
      <c r="AZ587">
        <v>43</v>
      </c>
      <c r="BA587">
        <v>63</v>
      </c>
      <c r="BB587">
        <v>74</v>
      </c>
      <c r="BC587">
        <v>115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  <c r="BJ587">
        <v>0</v>
      </c>
      <c r="BK587">
        <v>0</v>
      </c>
      <c r="BL587">
        <v>0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v>0</v>
      </c>
    </row>
    <row r="588" spans="1:73" x14ac:dyDescent="0.2">
      <c r="A588" t="s">
        <v>5285</v>
      </c>
      <c r="B588" t="s">
        <v>5218</v>
      </c>
      <c r="C588">
        <v>2.3521022412843757E-3</v>
      </c>
      <c r="D588">
        <f t="shared" si="9"/>
        <v>99.347627209472407</v>
      </c>
      <c r="I588" t="s">
        <v>11</v>
      </c>
      <c r="J588" t="s">
        <v>12</v>
      </c>
      <c r="K588" t="s">
        <v>13</v>
      </c>
      <c r="L588" t="s">
        <v>14</v>
      </c>
      <c r="M588" t="s">
        <v>15</v>
      </c>
      <c r="N588" t="s">
        <v>16</v>
      </c>
      <c r="O588" t="s">
        <v>17</v>
      </c>
      <c r="P588" t="s">
        <v>18</v>
      </c>
      <c r="Q588">
        <v>96.721000000000004</v>
      </c>
      <c r="R588" t="s">
        <v>5218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271</v>
      </c>
      <c r="BL588">
        <v>0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0</v>
      </c>
      <c r="BS588">
        <v>0</v>
      </c>
      <c r="BT588">
        <v>0</v>
      </c>
      <c r="BU588">
        <v>0</v>
      </c>
    </row>
    <row r="589" spans="1:73" x14ac:dyDescent="0.2">
      <c r="A589" t="s">
        <v>5287</v>
      </c>
      <c r="B589" t="s">
        <v>5250</v>
      </c>
      <c r="C589">
        <v>2.3486182019936911E-3</v>
      </c>
      <c r="D589">
        <f t="shared" si="9"/>
        <v>99.349975827674399</v>
      </c>
      <c r="I589" t="s">
        <v>11</v>
      </c>
      <c r="J589" t="s">
        <v>67</v>
      </c>
      <c r="K589" t="s">
        <v>217</v>
      </c>
      <c r="L589" t="s">
        <v>218</v>
      </c>
      <c r="M589" t="s">
        <v>219</v>
      </c>
      <c r="N589" t="s">
        <v>220</v>
      </c>
      <c r="O589" t="s">
        <v>221</v>
      </c>
      <c r="P589" t="s">
        <v>222</v>
      </c>
      <c r="Q589">
        <v>91.489000000000004</v>
      </c>
      <c r="R589" t="s">
        <v>5250</v>
      </c>
      <c r="S589">
        <v>255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0</v>
      </c>
      <c r="BK589">
        <v>0</v>
      </c>
      <c r="BL589">
        <v>0</v>
      </c>
      <c r="BM589">
        <v>0</v>
      </c>
      <c r="BN589">
        <v>0</v>
      </c>
      <c r="BO589">
        <v>0</v>
      </c>
      <c r="BP589">
        <v>0</v>
      </c>
      <c r="BQ589">
        <v>0</v>
      </c>
      <c r="BR589">
        <v>0</v>
      </c>
      <c r="BS589">
        <v>0</v>
      </c>
      <c r="BT589">
        <v>0</v>
      </c>
      <c r="BU589">
        <v>0</v>
      </c>
    </row>
    <row r="590" spans="1:73" x14ac:dyDescent="0.2">
      <c r="A590" t="s">
        <v>5289</v>
      </c>
      <c r="B590" t="s">
        <v>5194</v>
      </c>
      <c r="C590">
        <v>2.3367577943319085E-3</v>
      </c>
      <c r="D590">
        <f t="shared" si="9"/>
        <v>99.352312585468738</v>
      </c>
      <c r="I590" t="s">
        <v>11</v>
      </c>
      <c r="J590" t="s">
        <v>25</v>
      </c>
      <c r="K590" t="s">
        <v>26</v>
      </c>
      <c r="L590" t="s">
        <v>47</v>
      </c>
      <c r="M590" t="s">
        <v>298</v>
      </c>
      <c r="N590" t="s">
        <v>309</v>
      </c>
      <c r="O590" t="s">
        <v>4165</v>
      </c>
      <c r="P590" t="s">
        <v>4166</v>
      </c>
      <c r="Q590">
        <v>99.296999999999997</v>
      </c>
      <c r="R590" t="s">
        <v>5194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291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0</v>
      </c>
      <c r="BK590">
        <v>0</v>
      </c>
      <c r="BL590">
        <v>0</v>
      </c>
      <c r="BM590">
        <v>0</v>
      </c>
      <c r="BN590">
        <v>0</v>
      </c>
      <c r="BO590">
        <v>0</v>
      </c>
      <c r="BP590">
        <v>0</v>
      </c>
      <c r="BQ590">
        <v>0</v>
      </c>
      <c r="BR590">
        <v>0</v>
      </c>
      <c r="BS590">
        <v>0</v>
      </c>
      <c r="BT590">
        <v>0</v>
      </c>
      <c r="BU590">
        <v>0</v>
      </c>
    </row>
    <row r="591" spans="1:73" x14ac:dyDescent="0.2">
      <c r="A591" t="s">
        <v>5291</v>
      </c>
      <c r="B591" t="s">
        <v>5168</v>
      </c>
      <c r="C591">
        <v>2.3252002662840277E-3</v>
      </c>
      <c r="D591">
        <f t="shared" si="9"/>
        <v>99.354637785735022</v>
      </c>
      <c r="I591" t="s">
        <v>11</v>
      </c>
      <c r="J591" t="s">
        <v>12</v>
      </c>
      <c r="K591" t="s">
        <v>13</v>
      </c>
      <c r="L591" t="s">
        <v>14</v>
      </c>
      <c r="M591" t="s">
        <v>15</v>
      </c>
      <c r="N591" t="s">
        <v>568</v>
      </c>
      <c r="O591" t="s">
        <v>569</v>
      </c>
      <c r="P591" t="s">
        <v>570</v>
      </c>
      <c r="Q591">
        <v>91.100999999999999</v>
      </c>
      <c r="R591" t="s">
        <v>5168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60</v>
      </c>
      <c r="BA591">
        <v>40</v>
      </c>
      <c r="BB591">
        <v>113</v>
      </c>
      <c r="BC591">
        <v>98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  <c r="BJ591">
        <v>0</v>
      </c>
      <c r="BK591">
        <v>0</v>
      </c>
      <c r="BL591">
        <v>0</v>
      </c>
      <c r="BM591">
        <v>0</v>
      </c>
      <c r="BN591">
        <v>0</v>
      </c>
      <c r="BO591">
        <v>0</v>
      </c>
      <c r="BP591">
        <v>0</v>
      </c>
      <c r="BQ591">
        <v>0</v>
      </c>
      <c r="BR591">
        <v>0</v>
      </c>
      <c r="BS591">
        <v>0</v>
      </c>
      <c r="BT591">
        <v>0</v>
      </c>
      <c r="BU591">
        <v>0</v>
      </c>
    </row>
    <row r="592" spans="1:73" x14ac:dyDescent="0.2">
      <c r="A592" t="s">
        <v>6394</v>
      </c>
      <c r="B592" t="s">
        <v>5306</v>
      </c>
      <c r="C592">
        <v>2.3037891572163316E-3</v>
      </c>
      <c r="D592">
        <f t="shared" si="9"/>
        <v>99.356941574892232</v>
      </c>
      <c r="I592" t="s">
        <v>11</v>
      </c>
      <c r="J592" t="s">
        <v>25</v>
      </c>
      <c r="K592" t="s">
        <v>39</v>
      </c>
      <c r="L592" t="s">
        <v>106</v>
      </c>
      <c r="M592" t="s">
        <v>107</v>
      </c>
      <c r="N592" t="s">
        <v>1150</v>
      </c>
      <c r="O592" t="s">
        <v>1151</v>
      </c>
      <c r="P592" t="s">
        <v>1152</v>
      </c>
      <c r="Q592">
        <v>95.522000000000006</v>
      </c>
      <c r="R592" t="s">
        <v>5306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  <c r="BJ592">
        <v>0</v>
      </c>
      <c r="BK592">
        <v>0</v>
      </c>
      <c r="BL592">
        <v>0</v>
      </c>
      <c r="BM592">
        <v>0</v>
      </c>
      <c r="BN592">
        <v>0</v>
      </c>
      <c r="BO592">
        <v>224</v>
      </c>
      <c r="BP592">
        <v>0</v>
      </c>
      <c r="BQ592">
        <v>0</v>
      </c>
      <c r="BR592">
        <v>0</v>
      </c>
      <c r="BS592">
        <v>0</v>
      </c>
      <c r="BT592">
        <v>0</v>
      </c>
      <c r="BU592">
        <v>0</v>
      </c>
    </row>
    <row r="593" spans="1:73" x14ac:dyDescent="0.2">
      <c r="A593" t="s">
        <v>6395</v>
      </c>
      <c r="B593" t="s">
        <v>6116</v>
      </c>
      <c r="C593">
        <v>2.2945858898265016E-3</v>
      </c>
      <c r="D593">
        <f t="shared" si="9"/>
        <v>99.359236160782061</v>
      </c>
      <c r="I593" t="s">
        <v>11</v>
      </c>
      <c r="J593" t="s">
        <v>76</v>
      </c>
      <c r="K593" t="s">
        <v>76</v>
      </c>
      <c r="L593" t="s">
        <v>6111</v>
      </c>
      <c r="M593" t="s">
        <v>6112</v>
      </c>
      <c r="N593" t="s">
        <v>6113</v>
      </c>
      <c r="O593" t="s">
        <v>6114</v>
      </c>
      <c r="P593" t="s">
        <v>6115</v>
      </c>
      <c r="Q593">
        <v>100</v>
      </c>
      <c r="R593" t="s">
        <v>6116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66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  <c r="BJ593">
        <v>0</v>
      </c>
      <c r="BK593">
        <v>0</v>
      </c>
      <c r="BL593">
        <v>0</v>
      </c>
      <c r="BM593">
        <v>0</v>
      </c>
      <c r="BN593">
        <v>0</v>
      </c>
      <c r="BO593">
        <v>0</v>
      </c>
      <c r="BP593">
        <v>0</v>
      </c>
      <c r="BQ593">
        <v>0</v>
      </c>
      <c r="BR593">
        <v>0</v>
      </c>
      <c r="BS593">
        <v>0</v>
      </c>
      <c r="BT593">
        <v>0</v>
      </c>
      <c r="BU593">
        <v>0</v>
      </c>
    </row>
    <row r="594" spans="1:73" x14ac:dyDescent="0.2">
      <c r="A594" t="s">
        <v>6396</v>
      </c>
      <c r="B594" t="s">
        <v>5943</v>
      </c>
      <c r="C594">
        <v>2.2824674278471764E-3</v>
      </c>
      <c r="D594">
        <f t="shared" si="9"/>
        <v>99.361518628209907</v>
      </c>
      <c r="I594" t="s">
        <v>11</v>
      </c>
      <c r="J594" t="s">
        <v>25</v>
      </c>
      <c r="K594" t="s">
        <v>39</v>
      </c>
      <c r="L594" t="s">
        <v>106</v>
      </c>
      <c r="M594" t="s">
        <v>107</v>
      </c>
      <c r="N594" t="s">
        <v>436</v>
      </c>
      <c r="O594" t="s">
        <v>1916</v>
      </c>
      <c r="P594" t="s">
        <v>1917</v>
      </c>
      <c r="Q594">
        <v>90.546999999999997</v>
      </c>
      <c r="R594" t="s">
        <v>5943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85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  <c r="BJ594">
        <v>0</v>
      </c>
      <c r="BK594">
        <v>0</v>
      </c>
      <c r="BL594">
        <v>0</v>
      </c>
      <c r="BM594">
        <v>0</v>
      </c>
      <c r="BN594">
        <v>0</v>
      </c>
      <c r="BO594">
        <v>0</v>
      </c>
      <c r="BP594">
        <v>0</v>
      </c>
      <c r="BQ594">
        <v>0</v>
      </c>
      <c r="BR594">
        <v>0</v>
      </c>
      <c r="BS594">
        <v>0</v>
      </c>
      <c r="BT594">
        <v>0</v>
      </c>
      <c r="BU594">
        <v>0</v>
      </c>
    </row>
    <row r="595" spans="1:73" x14ac:dyDescent="0.2">
      <c r="A595" t="s">
        <v>5293</v>
      </c>
      <c r="B595" t="s">
        <v>6082</v>
      </c>
      <c r="C595">
        <v>2.2734685416063156E-3</v>
      </c>
      <c r="D595">
        <f t="shared" si="9"/>
        <v>99.36379209675151</v>
      </c>
      <c r="I595" t="s">
        <v>11</v>
      </c>
      <c r="J595" t="s">
        <v>25</v>
      </c>
      <c r="K595" t="s">
        <v>39</v>
      </c>
      <c r="L595" t="s">
        <v>106</v>
      </c>
      <c r="M595" t="s">
        <v>466</v>
      </c>
      <c r="N595" t="s">
        <v>6079</v>
      </c>
      <c r="O595" t="s">
        <v>6080</v>
      </c>
      <c r="P595" t="s">
        <v>6081</v>
      </c>
      <c r="Q595">
        <v>99.751000000000005</v>
      </c>
      <c r="R595" t="s">
        <v>6082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56</v>
      </c>
      <c r="AC595">
        <v>0</v>
      </c>
      <c r="AD595">
        <v>0</v>
      </c>
      <c r="AE595">
        <v>0</v>
      </c>
      <c r="AF595">
        <v>13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  <c r="BJ595">
        <v>0</v>
      </c>
      <c r="BK595">
        <v>0</v>
      </c>
      <c r="BL595">
        <v>0</v>
      </c>
      <c r="BM595">
        <v>0</v>
      </c>
      <c r="BN595">
        <v>0</v>
      </c>
      <c r="BO595">
        <v>0</v>
      </c>
      <c r="BP595">
        <v>0</v>
      </c>
      <c r="BQ595">
        <v>0</v>
      </c>
      <c r="BR595">
        <v>0</v>
      </c>
      <c r="BS595">
        <v>0</v>
      </c>
      <c r="BT595">
        <v>0</v>
      </c>
      <c r="BU595">
        <v>0</v>
      </c>
    </row>
    <row r="596" spans="1:73" x14ac:dyDescent="0.2">
      <c r="A596" t="s">
        <v>5295</v>
      </c>
      <c r="B596" t="s">
        <v>5230</v>
      </c>
      <c r="C596">
        <v>2.2706774974803811E-3</v>
      </c>
      <c r="D596">
        <f t="shared" si="9"/>
        <v>99.366062774248988</v>
      </c>
      <c r="I596" t="s">
        <v>11</v>
      </c>
      <c r="J596" t="s">
        <v>76</v>
      </c>
      <c r="K596" t="s">
        <v>76</v>
      </c>
      <c r="L596" t="s">
        <v>449</v>
      </c>
      <c r="M596" t="s">
        <v>450</v>
      </c>
      <c r="N596" t="s">
        <v>451</v>
      </c>
      <c r="O596" t="s">
        <v>634</v>
      </c>
      <c r="P596" t="s">
        <v>635</v>
      </c>
      <c r="Q596">
        <v>100</v>
      </c>
      <c r="R596" t="s">
        <v>5230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84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78</v>
      </c>
      <c r="AK596">
        <v>33</v>
      </c>
      <c r="AL596">
        <v>0</v>
      </c>
      <c r="AM596">
        <v>0</v>
      </c>
      <c r="AN596">
        <v>0</v>
      </c>
      <c r="AO596">
        <v>28</v>
      </c>
      <c r="AP596">
        <v>15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30</v>
      </c>
      <c r="BI596">
        <v>0</v>
      </c>
      <c r="BJ596">
        <v>0</v>
      </c>
      <c r="BK596">
        <v>0</v>
      </c>
      <c r="BL596">
        <v>0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0</v>
      </c>
      <c r="BS596">
        <v>0</v>
      </c>
      <c r="BT596">
        <v>0</v>
      </c>
      <c r="BU596">
        <v>0</v>
      </c>
    </row>
    <row r="597" spans="1:73" x14ac:dyDescent="0.2">
      <c r="A597" t="s">
        <v>5299</v>
      </c>
      <c r="B597" t="s">
        <v>5899</v>
      </c>
      <c r="C597">
        <v>2.260711249902036E-3</v>
      </c>
      <c r="D597">
        <f t="shared" si="9"/>
        <v>99.368323485498891</v>
      </c>
      <c r="I597" t="s">
        <v>11</v>
      </c>
      <c r="J597" t="s">
        <v>12</v>
      </c>
      <c r="K597" t="s">
        <v>13</v>
      </c>
      <c r="L597" t="s">
        <v>14</v>
      </c>
      <c r="M597" t="s">
        <v>15</v>
      </c>
      <c r="N597" t="s">
        <v>56</v>
      </c>
      <c r="O597" t="s">
        <v>57</v>
      </c>
      <c r="P597" t="s">
        <v>58</v>
      </c>
      <c r="Q597">
        <v>90.867000000000004</v>
      </c>
      <c r="R597" t="s">
        <v>5899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59</v>
      </c>
      <c r="AD597">
        <v>31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  <c r="BJ597">
        <v>0</v>
      </c>
      <c r="BK597">
        <v>0</v>
      </c>
      <c r="BL597">
        <v>0</v>
      </c>
      <c r="BM597">
        <v>0</v>
      </c>
      <c r="BN597">
        <v>0</v>
      </c>
      <c r="BO597">
        <v>0</v>
      </c>
      <c r="BP597">
        <v>0</v>
      </c>
      <c r="BQ597">
        <v>0</v>
      </c>
      <c r="BR597">
        <v>0</v>
      </c>
      <c r="BS597">
        <v>0</v>
      </c>
      <c r="BT597">
        <v>0</v>
      </c>
      <c r="BU597">
        <v>0</v>
      </c>
    </row>
    <row r="598" spans="1:73" x14ac:dyDescent="0.2">
      <c r="A598" t="s">
        <v>5303</v>
      </c>
      <c r="B598" t="s">
        <v>6128</v>
      </c>
      <c r="C598">
        <v>2.2598194369503424E-3</v>
      </c>
      <c r="D598">
        <f t="shared" si="9"/>
        <v>99.370583304935835</v>
      </c>
      <c r="I598" t="s">
        <v>11</v>
      </c>
      <c r="J598" t="s">
        <v>12</v>
      </c>
      <c r="K598" t="s">
        <v>92</v>
      </c>
      <c r="L598" t="s">
        <v>93</v>
      </c>
      <c r="M598" t="s">
        <v>94</v>
      </c>
      <c r="N598" t="s">
        <v>645</v>
      </c>
      <c r="O598" t="s">
        <v>975</v>
      </c>
      <c r="P598" t="s">
        <v>976</v>
      </c>
      <c r="Q598">
        <v>100</v>
      </c>
      <c r="R598" t="s">
        <v>6128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65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  <c r="BJ598">
        <v>0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0</v>
      </c>
      <c r="BR598">
        <v>0</v>
      </c>
      <c r="BS598">
        <v>0</v>
      </c>
      <c r="BT598">
        <v>0</v>
      </c>
      <c r="BU598">
        <v>0</v>
      </c>
    </row>
    <row r="599" spans="1:73" x14ac:dyDescent="0.2">
      <c r="A599" t="s">
        <v>5305</v>
      </c>
      <c r="B599" t="s">
        <v>5244</v>
      </c>
      <c r="C599">
        <v>2.2566294565827959E-3</v>
      </c>
      <c r="D599">
        <f t="shared" si="9"/>
        <v>99.372839934392417</v>
      </c>
      <c r="I599" t="s">
        <v>11</v>
      </c>
      <c r="J599" t="s">
        <v>25</v>
      </c>
      <c r="K599" t="s">
        <v>26</v>
      </c>
      <c r="L599" t="s">
        <v>195</v>
      </c>
      <c r="M599" t="s">
        <v>196</v>
      </c>
      <c r="N599" t="s">
        <v>197</v>
      </c>
      <c r="O599" t="s">
        <v>198</v>
      </c>
      <c r="P599" t="s">
        <v>199</v>
      </c>
      <c r="Q599">
        <v>97.19</v>
      </c>
      <c r="R599" t="s">
        <v>5244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41</v>
      </c>
      <c r="BF599">
        <v>80</v>
      </c>
      <c r="BG599">
        <v>104</v>
      </c>
      <c r="BH599">
        <v>35</v>
      </c>
      <c r="BI599">
        <v>0</v>
      </c>
      <c r="BJ599">
        <v>0</v>
      </c>
      <c r="BK599">
        <v>0</v>
      </c>
      <c r="BL599">
        <v>0</v>
      </c>
      <c r="BM599">
        <v>0</v>
      </c>
      <c r="BN599">
        <v>0</v>
      </c>
      <c r="BO599">
        <v>0</v>
      </c>
      <c r="BP599">
        <v>0</v>
      </c>
      <c r="BQ599">
        <v>0</v>
      </c>
      <c r="BR599">
        <v>0</v>
      </c>
      <c r="BS599">
        <v>0</v>
      </c>
      <c r="BT599">
        <v>0</v>
      </c>
      <c r="BU599">
        <v>0</v>
      </c>
    </row>
    <row r="600" spans="1:73" x14ac:dyDescent="0.2">
      <c r="A600" t="s">
        <v>6397</v>
      </c>
      <c r="B600" t="s">
        <v>5236</v>
      </c>
      <c r="C600">
        <v>2.2256984743706416E-3</v>
      </c>
      <c r="D600">
        <f t="shared" si="9"/>
        <v>99.375065632866793</v>
      </c>
      <c r="I600" t="s">
        <v>11</v>
      </c>
      <c r="J600" t="s">
        <v>12</v>
      </c>
      <c r="K600" t="s">
        <v>13</v>
      </c>
      <c r="L600" t="s">
        <v>14</v>
      </c>
      <c r="M600" t="s">
        <v>149</v>
      </c>
      <c r="N600" t="s">
        <v>1093</v>
      </c>
      <c r="O600" t="s">
        <v>5234</v>
      </c>
      <c r="P600" t="s">
        <v>5235</v>
      </c>
      <c r="Q600">
        <v>100</v>
      </c>
      <c r="R600" t="s">
        <v>5236</v>
      </c>
      <c r="S600">
        <v>8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68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6</v>
      </c>
      <c r="AH600">
        <v>70</v>
      </c>
      <c r="AI600">
        <v>45</v>
      </c>
      <c r="AJ600">
        <v>52</v>
      </c>
      <c r="AK600">
        <v>17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  <c r="BJ600">
        <v>0</v>
      </c>
      <c r="BK600">
        <v>0</v>
      </c>
      <c r="BL600">
        <v>0</v>
      </c>
      <c r="BM600">
        <v>0</v>
      </c>
      <c r="BN600">
        <v>0</v>
      </c>
      <c r="BO600">
        <v>0</v>
      </c>
      <c r="BP600">
        <v>0</v>
      </c>
      <c r="BQ600">
        <v>0</v>
      </c>
      <c r="BR600">
        <v>0</v>
      </c>
      <c r="BS600">
        <v>0</v>
      </c>
      <c r="BT600">
        <v>0</v>
      </c>
      <c r="BU600">
        <v>0</v>
      </c>
    </row>
    <row r="601" spans="1:73" x14ac:dyDescent="0.2">
      <c r="A601" t="s">
        <v>5307</v>
      </c>
      <c r="B601" t="s">
        <v>5333</v>
      </c>
      <c r="C601">
        <v>2.221510973030034E-3</v>
      </c>
      <c r="D601">
        <f t="shared" si="9"/>
        <v>99.377287143839823</v>
      </c>
      <c r="I601" t="s">
        <v>11</v>
      </c>
      <c r="J601" t="s">
        <v>12</v>
      </c>
      <c r="K601" t="s">
        <v>13</v>
      </c>
      <c r="L601" t="s">
        <v>14</v>
      </c>
      <c r="M601" t="s">
        <v>15</v>
      </c>
      <c r="N601" t="s">
        <v>5330</v>
      </c>
      <c r="O601" t="s">
        <v>5331</v>
      </c>
      <c r="P601" t="s">
        <v>5332</v>
      </c>
      <c r="Q601">
        <v>100</v>
      </c>
      <c r="R601" t="s">
        <v>5333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  <c r="BJ601">
        <v>0</v>
      </c>
      <c r="BK601">
        <v>0</v>
      </c>
      <c r="BL601">
        <v>0</v>
      </c>
      <c r="BM601">
        <v>0</v>
      </c>
      <c r="BN601">
        <v>0</v>
      </c>
      <c r="BO601">
        <v>0</v>
      </c>
      <c r="BP601">
        <v>216</v>
      </c>
      <c r="BQ601">
        <v>0</v>
      </c>
      <c r="BR601">
        <v>0</v>
      </c>
      <c r="BS601">
        <v>0</v>
      </c>
      <c r="BT601">
        <v>0</v>
      </c>
      <c r="BU601">
        <v>0</v>
      </c>
    </row>
    <row r="602" spans="1:73" x14ac:dyDescent="0.2">
      <c r="A602" t="s">
        <v>5317</v>
      </c>
      <c r="B602" t="s">
        <v>5276</v>
      </c>
      <c r="C602">
        <v>2.2196744575705084E-3</v>
      </c>
      <c r="D602">
        <f t="shared" si="9"/>
        <v>99.379506818297386</v>
      </c>
      <c r="I602" t="s">
        <v>11</v>
      </c>
      <c r="J602" t="s">
        <v>25</v>
      </c>
      <c r="K602" t="s">
        <v>259</v>
      </c>
      <c r="L602" t="s">
        <v>260</v>
      </c>
      <c r="M602" t="s">
        <v>261</v>
      </c>
      <c r="N602" t="s">
        <v>406</v>
      </c>
      <c r="O602" t="s">
        <v>869</v>
      </c>
      <c r="P602" t="s">
        <v>870</v>
      </c>
      <c r="Q602">
        <v>96.956000000000003</v>
      </c>
      <c r="R602" t="s">
        <v>5276</v>
      </c>
      <c r="S602">
        <v>241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  <c r="BJ602">
        <v>0</v>
      </c>
      <c r="BK602">
        <v>0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0</v>
      </c>
      <c r="BS602">
        <v>0</v>
      </c>
      <c r="BT602">
        <v>0</v>
      </c>
      <c r="BU602">
        <v>0</v>
      </c>
    </row>
    <row r="603" spans="1:73" x14ac:dyDescent="0.2">
      <c r="A603" t="s">
        <v>5319</v>
      </c>
      <c r="B603" t="s">
        <v>5834</v>
      </c>
      <c r="C603">
        <v>2.1821889739960924E-3</v>
      </c>
      <c r="D603">
        <f t="shared" si="9"/>
        <v>99.381689007271376</v>
      </c>
      <c r="I603" t="s">
        <v>11</v>
      </c>
      <c r="J603" t="s">
        <v>67</v>
      </c>
      <c r="K603" t="s">
        <v>68</v>
      </c>
      <c r="L603" t="s">
        <v>69</v>
      </c>
      <c r="M603" t="s">
        <v>70</v>
      </c>
      <c r="N603" t="s">
        <v>71</v>
      </c>
      <c r="O603" t="s">
        <v>757</v>
      </c>
      <c r="P603" t="s">
        <v>758</v>
      </c>
      <c r="Q603">
        <v>99.230999999999995</v>
      </c>
      <c r="R603" t="s">
        <v>5834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58</v>
      </c>
      <c r="AE603">
        <v>23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17</v>
      </c>
      <c r="BJ603">
        <v>0</v>
      </c>
      <c r="BK603">
        <v>0</v>
      </c>
      <c r="BL603">
        <v>0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0</v>
      </c>
      <c r="BS603">
        <v>0</v>
      </c>
      <c r="BT603">
        <v>0</v>
      </c>
      <c r="BU603">
        <v>0</v>
      </c>
    </row>
    <row r="604" spans="1:73" x14ac:dyDescent="0.2">
      <c r="A604" t="s">
        <v>5321</v>
      </c>
      <c r="B604" t="s">
        <v>5757</v>
      </c>
      <c r="C604">
        <v>2.1697995778668039E-3</v>
      </c>
      <c r="D604">
        <f t="shared" si="9"/>
        <v>99.383858806849247</v>
      </c>
      <c r="I604" t="s">
        <v>11</v>
      </c>
      <c r="J604" t="s">
        <v>67</v>
      </c>
      <c r="K604" t="s">
        <v>68</v>
      </c>
      <c r="L604" t="s">
        <v>69</v>
      </c>
      <c r="M604" t="s">
        <v>113</v>
      </c>
      <c r="N604" t="s">
        <v>114</v>
      </c>
      <c r="O604" t="s">
        <v>742</v>
      </c>
      <c r="P604" t="s">
        <v>743</v>
      </c>
      <c r="Q604">
        <v>100</v>
      </c>
      <c r="R604" t="s">
        <v>5757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17</v>
      </c>
      <c r="Z604">
        <v>0</v>
      </c>
      <c r="AA604">
        <v>0</v>
      </c>
      <c r="AB604">
        <v>0</v>
      </c>
      <c r="AC604">
        <v>0</v>
      </c>
      <c r="AD604">
        <v>55</v>
      </c>
      <c r="AE604">
        <v>3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13</v>
      </c>
      <c r="AP604">
        <v>0</v>
      </c>
      <c r="AQ604">
        <v>0</v>
      </c>
      <c r="AR604">
        <v>0</v>
      </c>
      <c r="AS604">
        <v>13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  <c r="BJ604">
        <v>0</v>
      </c>
      <c r="BK604">
        <v>0</v>
      </c>
      <c r="BL604">
        <v>0</v>
      </c>
      <c r="BM604">
        <v>0</v>
      </c>
      <c r="BN604">
        <v>0</v>
      </c>
      <c r="BO604">
        <v>0</v>
      </c>
      <c r="BP604">
        <v>0</v>
      </c>
      <c r="BQ604">
        <v>0</v>
      </c>
      <c r="BR604">
        <v>0</v>
      </c>
      <c r="BS604">
        <v>10</v>
      </c>
      <c r="BT604">
        <v>0</v>
      </c>
      <c r="BU604">
        <v>0</v>
      </c>
    </row>
    <row r="605" spans="1:73" x14ac:dyDescent="0.2">
      <c r="A605" t="s">
        <v>5323</v>
      </c>
      <c r="B605" t="s">
        <v>5196</v>
      </c>
      <c r="C605">
        <v>2.1607166461610418E-3</v>
      </c>
      <c r="D605">
        <f t="shared" si="9"/>
        <v>99.386019523495406</v>
      </c>
      <c r="I605" t="s">
        <v>11</v>
      </c>
      <c r="J605" t="s">
        <v>12</v>
      </c>
      <c r="K605" t="s">
        <v>13</v>
      </c>
      <c r="L605" t="s">
        <v>14</v>
      </c>
      <c r="M605" t="s">
        <v>15</v>
      </c>
      <c r="N605" t="s">
        <v>939</v>
      </c>
      <c r="O605" t="s">
        <v>940</v>
      </c>
      <c r="P605" t="s">
        <v>941</v>
      </c>
      <c r="Q605">
        <v>94.847999999999999</v>
      </c>
      <c r="R605" t="s">
        <v>5196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289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  <c r="BJ605">
        <v>0</v>
      </c>
      <c r="BK605">
        <v>0</v>
      </c>
      <c r="BL605">
        <v>0</v>
      </c>
      <c r="BM605">
        <v>0</v>
      </c>
      <c r="BN605">
        <v>0</v>
      </c>
      <c r="BO605">
        <v>0</v>
      </c>
      <c r="BP605">
        <v>0</v>
      </c>
      <c r="BQ605">
        <v>0</v>
      </c>
      <c r="BR605">
        <v>0</v>
      </c>
      <c r="BS605">
        <v>0</v>
      </c>
      <c r="BT605">
        <v>0</v>
      </c>
      <c r="BU605">
        <v>0</v>
      </c>
    </row>
    <row r="606" spans="1:73" x14ac:dyDescent="0.2">
      <c r="A606" t="s">
        <v>5325</v>
      </c>
      <c r="B606" t="s">
        <v>5302</v>
      </c>
      <c r="C606">
        <v>2.1520896077520221E-3</v>
      </c>
      <c r="D606">
        <f t="shared" si="9"/>
        <v>99.388171613103154</v>
      </c>
      <c r="I606" t="s">
        <v>11</v>
      </c>
      <c r="J606" t="s">
        <v>25</v>
      </c>
      <c r="K606" t="s">
        <v>39</v>
      </c>
      <c r="L606" t="s">
        <v>40</v>
      </c>
      <c r="M606" t="s">
        <v>41</v>
      </c>
      <c r="N606" t="s">
        <v>42</v>
      </c>
      <c r="O606" t="s">
        <v>5300</v>
      </c>
      <c r="P606" t="s">
        <v>5301</v>
      </c>
      <c r="Q606">
        <v>100</v>
      </c>
      <c r="R606" t="s">
        <v>5302</v>
      </c>
      <c r="S606">
        <v>39</v>
      </c>
      <c r="T606">
        <v>0</v>
      </c>
      <c r="U606">
        <v>94</v>
      </c>
      <c r="V606">
        <v>32</v>
      </c>
      <c r="W606">
        <v>57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4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  <c r="BJ606">
        <v>0</v>
      </c>
      <c r="BK606">
        <v>0</v>
      </c>
      <c r="BL606">
        <v>0</v>
      </c>
      <c r="BM606">
        <v>0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0</v>
      </c>
      <c r="BT606">
        <v>0</v>
      </c>
      <c r="BU606">
        <v>0</v>
      </c>
    </row>
    <row r="607" spans="1:73" x14ac:dyDescent="0.2">
      <c r="A607" t="s">
        <v>5327</v>
      </c>
      <c r="B607" t="s">
        <v>5200</v>
      </c>
      <c r="C607">
        <v>2.1457635897862248E-3</v>
      </c>
      <c r="D607">
        <f t="shared" si="9"/>
        <v>99.390317376692934</v>
      </c>
      <c r="I607" t="s">
        <v>11</v>
      </c>
      <c r="J607" t="s">
        <v>12</v>
      </c>
      <c r="K607" t="s">
        <v>13</v>
      </c>
      <c r="L607" t="s">
        <v>14</v>
      </c>
      <c r="M607" t="s">
        <v>15</v>
      </c>
      <c r="N607" t="s">
        <v>627</v>
      </c>
      <c r="O607" t="s">
        <v>628</v>
      </c>
      <c r="P607" t="s">
        <v>629</v>
      </c>
      <c r="Q607">
        <v>92.74</v>
      </c>
      <c r="R607" t="s">
        <v>5200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214</v>
      </c>
      <c r="AV607">
        <v>27</v>
      </c>
      <c r="AW607">
        <v>46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  <c r="BJ607">
        <v>0</v>
      </c>
      <c r="BK607">
        <v>0</v>
      </c>
      <c r="BL607">
        <v>0</v>
      </c>
      <c r="BM607">
        <v>0</v>
      </c>
      <c r="BN607">
        <v>0</v>
      </c>
      <c r="BO607">
        <v>0</v>
      </c>
      <c r="BP607">
        <v>0</v>
      </c>
      <c r="BQ607">
        <v>0</v>
      </c>
      <c r="BR607">
        <v>0</v>
      </c>
      <c r="BS607">
        <v>0</v>
      </c>
      <c r="BT607">
        <v>0</v>
      </c>
      <c r="BU607">
        <v>0</v>
      </c>
    </row>
    <row r="608" spans="1:73" x14ac:dyDescent="0.2">
      <c r="A608" t="s">
        <v>5329</v>
      </c>
      <c r="B608" t="s">
        <v>5254</v>
      </c>
      <c r="C608">
        <v>2.143797983753656E-3</v>
      </c>
      <c r="D608">
        <f t="shared" si="9"/>
        <v>99.392461174676683</v>
      </c>
      <c r="I608" t="s">
        <v>11</v>
      </c>
      <c r="J608" t="s">
        <v>12</v>
      </c>
      <c r="K608" t="s">
        <v>13</v>
      </c>
      <c r="L608" t="s">
        <v>14</v>
      </c>
      <c r="M608" t="s">
        <v>15</v>
      </c>
      <c r="N608" t="s">
        <v>34</v>
      </c>
      <c r="O608" t="s">
        <v>35</v>
      </c>
      <c r="P608" t="s">
        <v>36</v>
      </c>
      <c r="Q608">
        <v>91.569000000000003</v>
      </c>
      <c r="R608" t="s">
        <v>5254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78</v>
      </c>
      <c r="BJ608">
        <v>0</v>
      </c>
      <c r="BK608">
        <v>0</v>
      </c>
      <c r="BL608">
        <v>0</v>
      </c>
      <c r="BM608">
        <v>169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0</v>
      </c>
    </row>
    <row r="609" spans="1:73" x14ac:dyDescent="0.2">
      <c r="A609" t="s">
        <v>5334</v>
      </c>
      <c r="B609" t="s">
        <v>6133</v>
      </c>
      <c r="C609">
        <v>2.1374110376859829E-3</v>
      </c>
      <c r="D609">
        <f t="shared" si="9"/>
        <v>99.394598585714363</v>
      </c>
      <c r="I609" t="s">
        <v>11</v>
      </c>
      <c r="J609" t="s">
        <v>76</v>
      </c>
      <c r="K609" t="s">
        <v>76</v>
      </c>
      <c r="L609" t="s">
        <v>184</v>
      </c>
      <c r="M609" t="s">
        <v>185</v>
      </c>
      <c r="N609" t="s">
        <v>6130</v>
      </c>
      <c r="O609" t="s">
        <v>6131</v>
      </c>
      <c r="P609" t="s">
        <v>6132</v>
      </c>
      <c r="Q609">
        <v>100</v>
      </c>
      <c r="R609" t="s">
        <v>6133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60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  <c r="BJ609">
        <v>0</v>
      </c>
      <c r="BK609">
        <v>0</v>
      </c>
      <c r="BL609">
        <v>0</v>
      </c>
      <c r="BM609">
        <v>0</v>
      </c>
      <c r="BN609">
        <v>5</v>
      </c>
      <c r="BO609">
        <v>0</v>
      </c>
      <c r="BP609">
        <v>0</v>
      </c>
      <c r="BQ609">
        <v>0</v>
      </c>
      <c r="BR609">
        <v>0</v>
      </c>
      <c r="BS609">
        <v>0</v>
      </c>
      <c r="BT609">
        <v>0</v>
      </c>
      <c r="BU609">
        <v>0</v>
      </c>
    </row>
    <row r="610" spans="1:73" x14ac:dyDescent="0.2">
      <c r="A610" t="s">
        <v>5336</v>
      </c>
      <c r="B610" t="s">
        <v>5791</v>
      </c>
      <c r="C610">
        <v>2.1351150514611929E-3</v>
      </c>
      <c r="D610">
        <f t="shared" si="9"/>
        <v>99.396733700765822</v>
      </c>
      <c r="I610" t="s">
        <v>11</v>
      </c>
      <c r="J610" t="s">
        <v>25</v>
      </c>
      <c r="K610" t="s">
        <v>26</v>
      </c>
      <c r="L610" t="s">
        <v>85</v>
      </c>
      <c r="M610" t="s">
        <v>380</v>
      </c>
      <c r="N610" t="s">
        <v>381</v>
      </c>
      <c r="O610" t="s">
        <v>5789</v>
      </c>
      <c r="P610" t="s">
        <v>5790</v>
      </c>
      <c r="Q610">
        <v>98.828999999999994</v>
      </c>
      <c r="R610" t="s">
        <v>5791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30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74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  <c r="BJ610">
        <v>0</v>
      </c>
      <c r="BK610">
        <v>0</v>
      </c>
      <c r="BL610">
        <v>0</v>
      </c>
      <c r="BM610">
        <v>0</v>
      </c>
      <c r="BN610">
        <v>0</v>
      </c>
      <c r="BO610">
        <v>0</v>
      </c>
      <c r="BP610">
        <v>0</v>
      </c>
      <c r="BQ610">
        <v>0</v>
      </c>
      <c r="BR610">
        <v>0</v>
      </c>
      <c r="BS610">
        <v>0</v>
      </c>
      <c r="BT610">
        <v>0</v>
      </c>
      <c r="BU610">
        <v>0</v>
      </c>
    </row>
    <row r="611" spans="1:73" x14ac:dyDescent="0.2">
      <c r="A611" t="s">
        <v>5338</v>
      </c>
      <c r="B611" t="s">
        <v>5795</v>
      </c>
      <c r="C611">
        <v>2.1306910128198252E-3</v>
      </c>
      <c r="D611">
        <f t="shared" si="9"/>
        <v>99.398864391778645</v>
      </c>
      <c r="I611" t="s">
        <v>11</v>
      </c>
      <c r="J611" t="s">
        <v>25</v>
      </c>
      <c r="K611" t="s">
        <v>26</v>
      </c>
      <c r="L611" t="s">
        <v>85</v>
      </c>
      <c r="M611" t="s">
        <v>380</v>
      </c>
      <c r="N611" t="s">
        <v>381</v>
      </c>
      <c r="O611" t="s">
        <v>5789</v>
      </c>
      <c r="P611" t="s">
        <v>5790</v>
      </c>
      <c r="Q611">
        <v>99.063000000000002</v>
      </c>
      <c r="R611" t="s">
        <v>5795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36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19</v>
      </c>
      <c r="AR611">
        <v>48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  <c r="BJ611">
        <v>0</v>
      </c>
      <c r="BK611">
        <v>0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0</v>
      </c>
      <c r="BS611">
        <v>0</v>
      </c>
      <c r="BT611">
        <v>0</v>
      </c>
      <c r="BU611">
        <v>0</v>
      </c>
    </row>
    <row r="612" spans="1:73" x14ac:dyDescent="0.2">
      <c r="A612" t="s">
        <v>5342</v>
      </c>
      <c r="B612" t="s">
        <v>5292</v>
      </c>
      <c r="C612">
        <v>2.1275717829825204E-3</v>
      </c>
      <c r="D612">
        <f t="shared" si="9"/>
        <v>99.400991963561623</v>
      </c>
      <c r="I612" t="s">
        <v>11</v>
      </c>
      <c r="J612" t="s">
        <v>25</v>
      </c>
      <c r="K612" t="s">
        <v>26</v>
      </c>
      <c r="L612" t="s">
        <v>85</v>
      </c>
      <c r="M612" t="s">
        <v>86</v>
      </c>
      <c r="N612" t="s">
        <v>87</v>
      </c>
      <c r="O612" t="s">
        <v>180</v>
      </c>
      <c r="P612" t="s">
        <v>181</v>
      </c>
      <c r="Q612">
        <v>99.299000000000007</v>
      </c>
      <c r="R612" t="s">
        <v>5292</v>
      </c>
      <c r="S612">
        <v>231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  <c r="BJ612">
        <v>0</v>
      </c>
      <c r="BK612">
        <v>0</v>
      </c>
      <c r="BL612">
        <v>0</v>
      </c>
      <c r="BM612">
        <v>0</v>
      </c>
      <c r="BN612">
        <v>0</v>
      </c>
      <c r="BO612">
        <v>0</v>
      </c>
      <c r="BP612">
        <v>0</v>
      </c>
      <c r="BQ612">
        <v>0</v>
      </c>
      <c r="BR612">
        <v>0</v>
      </c>
      <c r="BS612">
        <v>0</v>
      </c>
      <c r="BT612">
        <v>0</v>
      </c>
      <c r="BU612">
        <v>0</v>
      </c>
    </row>
    <row r="613" spans="1:73" x14ac:dyDescent="0.2">
      <c r="A613" t="s">
        <v>5344</v>
      </c>
      <c r="B613" t="s">
        <v>5638</v>
      </c>
      <c r="C613">
        <v>2.1220032641681868E-3</v>
      </c>
      <c r="D613">
        <f t="shared" si="9"/>
        <v>99.403113966825785</v>
      </c>
      <c r="I613" t="s">
        <v>11</v>
      </c>
      <c r="J613" t="s">
        <v>76</v>
      </c>
      <c r="K613" t="s">
        <v>76</v>
      </c>
      <c r="L613" t="s">
        <v>449</v>
      </c>
      <c r="M613" t="s">
        <v>450</v>
      </c>
      <c r="N613" t="s">
        <v>451</v>
      </c>
      <c r="O613" t="s">
        <v>3319</v>
      </c>
      <c r="P613" t="s">
        <v>3320</v>
      </c>
      <c r="Q613">
        <v>100</v>
      </c>
      <c r="R613" t="s">
        <v>5638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17</v>
      </c>
      <c r="AH613">
        <v>0</v>
      </c>
      <c r="AI613">
        <v>11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53</v>
      </c>
      <c r="AR613">
        <v>0</v>
      </c>
      <c r="AS613">
        <v>0</v>
      </c>
      <c r="AT613">
        <v>18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  <c r="BJ613">
        <v>0</v>
      </c>
      <c r="BK613">
        <v>0</v>
      </c>
      <c r="BL613">
        <v>0</v>
      </c>
      <c r="BM613">
        <v>0</v>
      </c>
      <c r="BN613">
        <v>0</v>
      </c>
      <c r="BO613">
        <v>8</v>
      </c>
      <c r="BP613">
        <v>0</v>
      </c>
      <c r="BQ613">
        <v>0</v>
      </c>
      <c r="BR613">
        <v>19</v>
      </c>
      <c r="BS613">
        <v>6</v>
      </c>
      <c r="BT613">
        <v>0</v>
      </c>
      <c r="BU613">
        <v>0</v>
      </c>
    </row>
    <row r="614" spans="1:73" x14ac:dyDescent="0.2">
      <c r="A614" t="s">
        <v>5346</v>
      </c>
      <c r="B614" t="s">
        <v>5238</v>
      </c>
      <c r="C614">
        <v>2.1199452154763705E-3</v>
      </c>
      <c r="D614">
        <f t="shared" si="9"/>
        <v>99.405233912041268</v>
      </c>
      <c r="I614" t="s">
        <v>11</v>
      </c>
      <c r="J614" t="s">
        <v>25</v>
      </c>
      <c r="K614" t="s">
        <v>26</v>
      </c>
      <c r="L614" t="s">
        <v>195</v>
      </c>
      <c r="M614" t="s">
        <v>196</v>
      </c>
      <c r="N614" t="s">
        <v>654</v>
      </c>
      <c r="O614" t="s">
        <v>655</v>
      </c>
      <c r="P614" t="s">
        <v>656</v>
      </c>
      <c r="Q614">
        <v>93.911000000000001</v>
      </c>
      <c r="R614" t="s">
        <v>5238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264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  <c r="BJ614">
        <v>0</v>
      </c>
      <c r="BK614">
        <v>0</v>
      </c>
      <c r="BL614">
        <v>0</v>
      </c>
      <c r="BM614">
        <v>0</v>
      </c>
      <c r="BN614">
        <v>0</v>
      </c>
      <c r="BO614">
        <v>0</v>
      </c>
      <c r="BP614">
        <v>0</v>
      </c>
      <c r="BQ614">
        <v>0</v>
      </c>
      <c r="BR614">
        <v>0</v>
      </c>
      <c r="BS614">
        <v>0</v>
      </c>
      <c r="BT614">
        <v>0</v>
      </c>
      <c r="BU614">
        <v>0</v>
      </c>
    </row>
    <row r="615" spans="1:73" x14ac:dyDescent="0.2">
      <c r="A615" t="s">
        <v>5348</v>
      </c>
      <c r="B615" t="s">
        <v>5282</v>
      </c>
      <c r="C615">
        <v>2.1193352107775013E-3</v>
      </c>
      <c r="D615">
        <f t="shared" si="9"/>
        <v>99.407353247252047</v>
      </c>
      <c r="I615" t="s">
        <v>11</v>
      </c>
      <c r="J615" t="s">
        <v>25</v>
      </c>
      <c r="K615" t="s">
        <v>26</v>
      </c>
      <c r="L615" t="s">
        <v>85</v>
      </c>
      <c r="M615" t="s">
        <v>86</v>
      </c>
      <c r="N615" t="s">
        <v>87</v>
      </c>
      <c r="O615" t="s">
        <v>1621</v>
      </c>
      <c r="P615" t="s">
        <v>1622</v>
      </c>
      <c r="Q615">
        <v>99.766000000000005</v>
      </c>
      <c r="R615" t="s">
        <v>5282</v>
      </c>
      <c r="S615">
        <v>0</v>
      </c>
      <c r="T615">
        <v>0</v>
      </c>
      <c r="U615">
        <v>0</v>
      </c>
      <c r="V615">
        <v>0</v>
      </c>
      <c r="W615">
        <v>190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46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  <c r="BJ615">
        <v>0</v>
      </c>
      <c r="BK615">
        <v>0</v>
      </c>
      <c r="BL615">
        <v>0</v>
      </c>
      <c r="BM615">
        <v>0</v>
      </c>
      <c r="BN615">
        <v>0</v>
      </c>
      <c r="BO615">
        <v>0</v>
      </c>
      <c r="BP615">
        <v>0</v>
      </c>
      <c r="BQ615">
        <v>0</v>
      </c>
      <c r="BR615">
        <v>0</v>
      </c>
      <c r="BS615">
        <v>0</v>
      </c>
      <c r="BT615">
        <v>0</v>
      </c>
      <c r="BU615">
        <v>0</v>
      </c>
    </row>
    <row r="616" spans="1:73" x14ac:dyDescent="0.2">
      <c r="A616" t="s">
        <v>5350</v>
      </c>
      <c r="B616" t="s">
        <v>5320</v>
      </c>
      <c r="C616">
        <v>2.0262588409357338E-3</v>
      </c>
      <c r="D616">
        <f t="shared" si="9"/>
        <v>99.409379506092989</v>
      </c>
      <c r="I616" t="s">
        <v>11</v>
      </c>
      <c r="J616" t="s">
        <v>12</v>
      </c>
      <c r="K616" t="s">
        <v>13</v>
      </c>
      <c r="L616" t="s">
        <v>14</v>
      </c>
      <c r="M616" t="s">
        <v>15</v>
      </c>
      <c r="N616" t="s">
        <v>56</v>
      </c>
      <c r="O616" t="s">
        <v>57</v>
      </c>
      <c r="P616" t="s">
        <v>58</v>
      </c>
      <c r="Q616">
        <v>91.569000000000003</v>
      </c>
      <c r="R616" t="s">
        <v>5320</v>
      </c>
      <c r="S616">
        <v>0</v>
      </c>
      <c r="T616">
        <v>61</v>
      </c>
      <c r="U616">
        <v>27</v>
      </c>
      <c r="V616">
        <v>25</v>
      </c>
      <c r="W616">
        <v>107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  <c r="BJ616">
        <v>0</v>
      </c>
      <c r="BK616">
        <v>0</v>
      </c>
      <c r="BL616">
        <v>0</v>
      </c>
      <c r="BM616">
        <v>0</v>
      </c>
      <c r="BN616">
        <v>0</v>
      </c>
      <c r="BO616">
        <v>0</v>
      </c>
      <c r="BP616">
        <v>0</v>
      </c>
      <c r="BQ616">
        <v>0</v>
      </c>
      <c r="BR616">
        <v>0</v>
      </c>
      <c r="BS616">
        <v>0</v>
      </c>
      <c r="BT616">
        <v>0</v>
      </c>
      <c r="BU616">
        <v>0</v>
      </c>
    </row>
    <row r="617" spans="1:73" x14ac:dyDescent="0.2">
      <c r="A617" t="s">
        <v>5352</v>
      </c>
      <c r="B617" t="s">
        <v>5376</v>
      </c>
      <c r="C617">
        <v>2.0261002855875773E-3</v>
      </c>
      <c r="D617">
        <f t="shared" si="9"/>
        <v>99.41140560637858</v>
      </c>
      <c r="I617" t="s">
        <v>11</v>
      </c>
      <c r="J617" t="s">
        <v>12</v>
      </c>
      <c r="K617" t="s">
        <v>13</v>
      </c>
      <c r="L617" t="s">
        <v>14</v>
      </c>
      <c r="M617" t="s">
        <v>15</v>
      </c>
      <c r="N617" t="s">
        <v>56</v>
      </c>
      <c r="O617" t="s">
        <v>166</v>
      </c>
      <c r="P617" t="s">
        <v>167</v>
      </c>
      <c r="Q617">
        <v>90.867000000000004</v>
      </c>
      <c r="R617" t="s">
        <v>5376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  <c r="BJ617">
        <v>0</v>
      </c>
      <c r="BK617">
        <v>0</v>
      </c>
      <c r="BL617">
        <v>0</v>
      </c>
      <c r="BM617">
        <v>0</v>
      </c>
      <c r="BN617">
        <v>0</v>
      </c>
      <c r="BO617">
        <v>0</v>
      </c>
      <c r="BP617">
        <v>0</v>
      </c>
      <c r="BQ617">
        <v>0</v>
      </c>
      <c r="BR617">
        <v>52</v>
      </c>
      <c r="BS617">
        <v>57</v>
      </c>
      <c r="BT617">
        <v>0</v>
      </c>
      <c r="BU617">
        <v>88</v>
      </c>
    </row>
    <row r="618" spans="1:73" x14ac:dyDescent="0.2">
      <c r="A618" t="s">
        <v>5354</v>
      </c>
      <c r="B618" t="s">
        <v>5378</v>
      </c>
      <c r="C618">
        <v>2.0261002855875773E-3</v>
      </c>
      <c r="D618">
        <f t="shared" si="9"/>
        <v>99.41343170666417</v>
      </c>
      <c r="I618" t="s">
        <v>11</v>
      </c>
      <c r="J618" t="s">
        <v>12</v>
      </c>
      <c r="K618" t="s">
        <v>13</v>
      </c>
      <c r="L618" t="s">
        <v>14</v>
      </c>
      <c r="M618" t="s">
        <v>15</v>
      </c>
      <c r="N618" t="s">
        <v>56</v>
      </c>
      <c r="O618" t="s">
        <v>166</v>
      </c>
      <c r="P618" t="s">
        <v>167</v>
      </c>
      <c r="Q618">
        <v>90.632000000000005</v>
      </c>
      <c r="R618" t="s">
        <v>5378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  <c r="BJ618">
        <v>0</v>
      </c>
      <c r="BK618">
        <v>0</v>
      </c>
      <c r="BL618">
        <v>0</v>
      </c>
      <c r="BM618">
        <v>0</v>
      </c>
      <c r="BN618">
        <v>95</v>
      </c>
      <c r="BO618">
        <v>0</v>
      </c>
      <c r="BP618">
        <v>69</v>
      </c>
      <c r="BQ618">
        <v>33</v>
      </c>
      <c r="BR618">
        <v>0</v>
      </c>
      <c r="BS618">
        <v>0</v>
      </c>
      <c r="BT618">
        <v>0</v>
      </c>
      <c r="BU618">
        <v>0</v>
      </c>
    </row>
    <row r="619" spans="1:73" x14ac:dyDescent="0.2">
      <c r="A619" t="s">
        <v>6398</v>
      </c>
      <c r="B619" t="s">
        <v>5222</v>
      </c>
      <c r="C619">
        <v>2.0186626106002809E-3</v>
      </c>
      <c r="D619">
        <f t="shared" si="9"/>
        <v>99.415450369274765</v>
      </c>
      <c r="I619" t="s">
        <v>11</v>
      </c>
      <c r="J619" t="s">
        <v>12</v>
      </c>
      <c r="K619" t="s">
        <v>13</v>
      </c>
      <c r="L619" t="s">
        <v>14</v>
      </c>
      <c r="M619" t="s">
        <v>15</v>
      </c>
      <c r="N619" t="s">
        <v>34</v>
      </c>
      <c r="O619" t="s">
        <v>35</v>
      </c>
      <c r="P619" t="s">
        <v>36</v>
      </c>
      <c r="Q619">
        <v>91.334999999999994</v>
      </c>
      <c r="R619" t="s">
        <v>5222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55</v>
      </c>
      <c r="AZ619">
        <v>49</v>
      </c>
      <c r="BA619">
        <v>0</v>
      </c>
      <c r="BB619">
        <v>68</v>
      </c>
      <c r="BC619">
        <v>98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  <c r="BJ619">
        <v>0</v>
      </c>
      <c r="BK619">
        <v>0</v>
      </c>
      <c r="BL619">
        <v>0</v>
      </c>
      <c r="BM619">
        <v>0</v>
      </c>
      <c r="BN619">
        <v>0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0</v>
      </c>
    </row>
    <row r="620" spans="1:73" x14ac:dyDescent="0.2">
      <c r="A620" t="s">
        <v>5356</v>
      </c>
      <c r="B620" t="s">
        <v>5380</v>
      </c>
      <c r="C620">
        <v>2.0158155125642903E-3</v>
      </c>
      <c r="D620">
        <f t="shared" si="9"/>
        <v>99.41746618478733</v>
      </c>
      <c r="I620" t="s">
        <v>11</v>
      </c>
      <c r="J620" t="s">
        <v>12</v>
      </c>
      <c r="K620" t="s">
        <v>13</v>
      </c>
      <c r="L620" t="s">
        <v>14</v>
      </c>
      <c r="M620" t="s">
        <v>15</v>
      </c>
      <c r="N620" t="s">
        <v>56</v>
      </c>
      <c r="O620" t="s">
        <v>512</v>
      </c>
      <c r="P620" t="s">
        <v>513</v>
      </c>
      <c r="Q620">
        <v>91.802999999999997</v>
      </c>
      <c r="R620" t="s">
        <v>5380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  <c r="BJ620">
        <v>0</v>
      </c>
      <c r="BK620">
        <v>0</v>
      </c>
      <c r="BL620">
        <v>0</v>
      </c>
      <c r="BM620">
        <v>0</v>
      </c>
      <c r="BN620">
        <v>0</v>
      </c>
      <c r="BO620">
        <v>0</v>
      </c>
      <c r="BP620">
        <v>0</v>
      </c>
      <c r="BQ620">
        <v>0</v>
      </c>
      <c r="BR620">
        <v>0</v>
      </c>
      <c r="BS620">
        <v>196</v>
      </c>
      <c r="BT620">
        <v>0</v>
      </c>
      <c r="BU620">
        <v>0</v>
      </c>
    </row>
    <row r="621" spans="1:73" x14ac:dyDescent="0.2">
      <c r="A621" t="s">
        <v>5358</v>
      </c>
      <c r="B621" t="s">
        <v>5298</v>
      </c>
      <c r="C621">
        <v>2.0101205218711624E-3</v>
      </c>
      <c r="D621">
        <f t="shared" si="9"/>
        <v>99.419476305309203</v>
      </c>
      <c r="I621" t="s">
        <v>11</v>
      </c>
      <c r="J621" t="s">
        <v>12</v>
      </c>
      <c r="K621" t="s">
        <v>13</v>
      </c>
      <c r="L621" t="s">
        <v>14</v>
      </c>
      <c r="M621" t="s">
        <v>149</v>
      </c>
      <c r="N621" t="s">
        <v>1093</v>
      </c>
      <c r="O621" t="s">
        <v>5296</v>
      </c>
      <c r="P621" t="s">
        <v>5297</v>
      </c>
      <c r="Q621">
        <v>99.766000000000005</v>
      </c>
      <c r="R621" t="s">
        <v>5298</v>
      </c>
      <c r="S621">
        <v>167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11</v>
      </c>
      <c r="AX621">
        <v>0</v>
      </c>
      <c r="AY621">
        <v>0</v>
      </c>
      <c r="AZ621">
        <v>0</v>
      </c>
      <c r="BA621">
        <v>0</v>
      </c>
      <c r="BB621">
        <v>23</v>
      </c>
      <c r="BC621">
        <v>14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  <c r="BJ621">
        <v>0</v>
      </c>
      <c r="BK621">
        <v>0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0</v>
      </c>
      <c r="BR621">
        <v>0</v>
      </c>
      <c r="BS621">
        <v>0</v>
      </c>
      <c r="BT621">
        <v>11</v>
      </c>
      <c r="BU621">
        <v>0</v>
      </c>
    </row>
    <row r="622" spans="1:73" x14ac:dyDescent="0.2">
      <c r="A622" t="s">
        <v>5362</v>
      </c>
      <c r="B622" t="s">
        <v>5252</v>
      </c>
      <c r="C622">
        <v>2.0075238782920179E-3</v>
      </c>
      <c r="D622">
        <f t="shared" si="9"/>
        <v>99.421483829187494</v>
      </c>
      <c r="I622" t="s">
        <v>11</v>
      </c>
      <c r="J622" t="s">
        <v>12</v>
      </c>
      <c r="K622" t="s">
        <v>13</v>
      </c>
      <c r="L622" t="s">
        <v>14</v>
      </c>
      <c r="M622" t="s">
        <v>15</v>
      </c>
      <c r="N622" t="s">
        <v>638</v>
      </c>
      <c r="O622" t="s">
        <v>639</v>
      </c>
      <c r="P622" t="s">
        <v>640</v>
      </c>
      <c r="Q622">
        <v>91.334999999999994</v>
      </c>
      <c r="R622" t="s">
        <v>5252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169</v>
      </c>
      <c r="AI622">
        <v>0</v>
      </c>
      <c r="AJ622">
        <v>0</v>
      </c>
      <c r="AK622">
        <v>35</v>
      </c>
      <c r="AL622">
        <v>0</v>
      </c>
      <c r="AM622">
        <v>0</v>
      </c>
      <c r="AN622">
        <v>46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  <c r="BJ622">
        <v>0</v>
      </c>
      <c r="BK622">
        <v>0</v>
      </c>
      <c r="BL622">
        <v>0</v>
      </c>
      <c r="BM622">
        <v>0</v>
      </c>
      <c r="BN622">
        <v>0</v>
      </c>
      <c r="BO622">
        <v>0</v>
      </c>
      <c r="BP622">
        <v>0</v>
      </c>
      <c r="BQ622">
        <v>0</v>
      </c>
      <c r="BR622">
        <v>0</v>
      </c>
      <c r="BS622">
        <v>0</v>
      </c>
      <c r="BT622">
        <v>0</v>
      </c>
      <c r="BU622">
        <v>0</v>
      </c>
    </row>
    <row r="623" spans="1:73" x14ac:dyDescent="0.2">
      <c r="A623" t="s">
        <v>5367</v>
      </c>
      <c r="B623" t="s">
        <v>5384</v>
      </c>
      <c r="C623">
        <v>1.9952459665177158E-3</v>
      </c>
      <c r="D623">
        <f t="shared" si="9"/>
        <v>99.423479075154006</v>
      </c>
      <c r="I623" t="s">
        <v>11</v>
      </c>
      <c r="J623" t="s">
        <v>76</v>
      </c>
      <c r="K623" t="s">
        <v>76</v>
      </c>
      <c r="L623" t="s">
        <v>449</v>
      </c>
      <c r="M623" t="s">
        <v>450</v>
      </c>
      <c r="N623" t="s">
        <v>451</v>
      </c>
      <c r="O623" t="s">
        <v>779</v>
      </c>
      <c r="P623" t="s">
        <v>780</v>
      </c>
      <c r="Q623">
        <v>100</v>
      </c>
      <c r="R623" t="s">
        <v>5384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  <c r="BJ623">
        <v>0</v>
      </c>
      <c r="BK623">
        <v>0</v>
      </c>
      <c r="BL623">
        <v>0</v>
      </c>
      <c r="BM623">
        <v>0</v>
      </c>
      <c r="BN623">
        <v>0</v>
      </c>
      <c r="BO623">
        <v>0</v>
      </c>
      <c r="BP623">
        <v>194</v>
      </c>
      <c r="BQ623">
        <v>0</v>
      </c>
      <c r="BR623">
        <v>0</v>
      </c>
      <c r="BS623">
        <v>0</v>
      </c>
      <c r="BT623">
        <v>0</v>
      </c>
      <c r="BU623">
        <v>0</v>
      </c>
    </row>
    <row r="624" spans="1:73" x14ac:dyDescent="0.2">
      <c r="A624" t="s">
        <v>5369</v>
      </c>
      <c r="B624" t="s">
        <v>5294</v>
      </c>
      <c r="C624">
        <v>1.9788904465418366E-3</v>
      </c>
      <c r="D624">
        <f t="shared" si="9"/>
        <v>99.425457965600543</v>
      </c>
      <c r="I624" t="s">
        <v>11</v>
      </c>
      <c r="J624" t="s">
        <v>12</v>
      </c>
      <c r="K624" t="s">
        <v>13</v>
      </c>
      <c r="L624" t="s">
        <v>14</v>
      </c>
      <c r="M624" t="s">
        <v>15</v>
      </c>
      <c r="N624" t="s">
        <v>56</v>
      </c>
      <c r="O624" t="s">
        <v>57</v>
      </c>
      <c r="P624" t="s">
        <v>58</v>
      </c>
      <c r="Q624">
        <v>92.037000000000006</v>
      </c>
      <c r="R624" t="s">
        <v>5294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41</v>
      </c>
      <c r="BJ624">
        <v>0</v>
      </c>
      <c r="BK624">
        <v>29</v>
      </c>
      <c r="BL624">
        <v>49</v>
      </c>
      <c r="BM624">
        <v>109</v>
      </c>
      <c r="BN624">
        <v>0</v>
      </c>
      <c r="BO624">
        <v>0</v>
      </c>
      <c r="BP624">
        <v>0</v>
      </c>
      <c r="BQ624">
        <v>0</v>
      </c>
      <c r="BR624">
        <v>0</v>
      </c>
      <c r="BS624">
        <v>0</v>
      </c>
      <c r="BT624">
        <v>0</v>
      </c>
      <c r="BU624">
        <v>0</v>
      </c>
    </row>
    <row r="625" spans="1:73" x14ac:dyDescent="0.2">
      <c r="A625" t="s">
        <v>5371</v>
      </c>
      <c r="B625" t="s">
        <v>5258</v>
      </c>
      <c r="C625">
        <v>1.9754034962393453E-3</v>
      </c>
      <c r="D625">
        <f t="shared" si="9"/>
        <v>99.427433369096789</v>
      </c>
      <c r="I625" t="s">
        <v>11</v>
      </c>
      <c r="J625" t="s">
        <v>25</v>
      </c>
      <c r="K625" t="s">
        <v>26</v>
      </c>
      <c r="L625" t="s">
        <v>47</v>
      </c>
      <c r="M625" t="s">
        <v>100</v>
      </c>
      <c r="N625" t="s">
        <v>1356</v>
      </c>
      <c r="O625" t="s">
        <v>5256</v>
      </c>
      <c r="P625" t="s">
        <v>5257</v>
      </c>
      <c r="Q625">
        <v>100</v>
      </c>
      <c r="R625" t="s">
        <v>5258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246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  <c r="BJ625">
        <v>0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0</v>
      </c>
      <c r="BS625">
        <v>0</v>
      </c>
      <c r="BT625">
        <v>0</v>
      </c>
      <c r="BU625">
        <v>0</v>
      </c>
    </row>
    <row r="626" spans="1:73" x14ac:dyDescent="0.2">
      <c r="A626" t="s">
        <v>5375</v>
      </c>
      <c r="B626" t="s">
        <v>5260</v>
      </c>
      <c r="C626">
        <v>1.9673734007261772E-3</v>
      </c>
      <c r="D626">
        <f t="shared" si="9"/>
        <v>99.429400742497521</v>
      </c>
      <c r="I626" t="s">
        <v>11</v>
      </c>
      <c r="J626" t="s">
        <v>12</v>
      </c>
      <c r="K626" t="s">
        <v>13</v>
      </c>
      <c r="L626" t="s">
        <v>14</v>
      </c>
      <c r="M626" t="s">
        <v>15</v>
      </c>
      <c r="N626" t="s">
        <v>638</v>
      </c>
      <c r="O626" t="s">
        <v>639</v>
      </c>
      <c r="P626" t="s">
        <v>640</v>
      </c>
      <c r="Q626">
        <v>94.144999999999996</v>
      </c>
      <c r="R626" t="s">
        <v>5260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80</v>
      </c>
      <c r="AH626">
        <v>96</v>
      </c>
      <c r="AI626">
        <v>69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  <c r="BJ626">
        <v>0</v>
      </c>
      <c r="BK626">
        <v>0</v>
      </c>
      <c r="BL626">
        <v>0</v>
      </c>
      <c r="BM626">
        <v>0</v>
      </c>
      <c r="BN626">
        <v>0</v>
      </c>
      <c r="BO626">
        <v>0</v>
      </c>
      <c r="BP626">
        <v>0</v>
      </c>
      <c r="BQ626">
        <v>0</v>
      </c>
      <c r="BR626">
        <v>0</v>
      </c>
      <c r="BS626">
        <v>0</v>
      </c>
      <c r="BT626">
        <v>0</v>
      </c>
      <c r="BU626">
        <v>0</v>
      </c>
    </row>
    <row r="627" spans="1:73" x14ac:dyDescent="0.2">
      <c r="A627" t="s">
        <v>5377</v>
      </c>
      <c r="B627" t="s">
        <v>5274</v>
      </c>
      <c r="C627">
        <v>1.9513132096998414E-3</v>
      </c>
      <c r="D627">
        <f t="shared" si="9"/>
        <v>99.431352055707222</v>
      </c>
      <c r="I627" t="s">
        <v>11</v>
      </c>
      <c r="J627" t="s">
        <v>12</v>
      </c>
      <c r="K627" t="s">
        <v>13</v>
      </c>
      <c r="L627" t="s">
        <v>1055</v>
      </c>
      <c r="M627" t="s">
        <v>1568</v>
      </c>
      <c r="N627" t="s">
        <v>1569</v>
      </c>
      <c r="O627" t="s">
        <v>5272</v>
      </c>
      <c r="P627" t="s">
        <v>5273</v>
      </c>
      <c r="Q627">
        <v>100</v>
      </c>
      <c r="R627" t="s">
        <v>5274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243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  <c r="BJ627">
        <v>0</v>
      </c>
      <c r="BK627">
        <v>0</v>
      </c>
      <c r="BL627">
        <v>0</v>
      </c>
      <c r="BM627">
        <v>0</v>
      </c>
      <c r="BN627">
        <v>0</v>
      </c>
      <c r="BO627">
        <v>0</v>
      </c>
      <c r="BP627">
        <v>0</v>
      </c>
      <c r="BQ627">
        <v>0</v>
      </c>
      <c r="BR627">
        <v>0</v>
      </c>
      <c r="BS627">
        <v>0</v>
      </c>
      <c r="BT627">
        <v>0</v>
      </c>
      <c r="BU627">
        <v>0</v>
      </c>
    </row>
    <row r="628" spans="1:73" x14ac:dyDescent="0.2">
      <c r="A628" t="s">
        <v>5379</v>
      </c>
      <c r="B628" t="s">
        <v>5408</v>
      </c>
      <c r="C628">
        <v>1.9438221014012799E-3</v>
      </c>
      <c r="D628">
        <f t="shared" si="9"/>
        <v>99.433295877808618</v>
      </c>
      <c r="I628" t="s">
        <v>11</v>
      </c>
      <c r="J628" t="s">
        <v>12</v>
      </c>
      <c r="K628" t="s">
        <v>13</v>
      </c>
      <c r="L628" t="s">
        <v>14</v>
      </c>
      <c r="M628" t="s">
        <v>15</v>
      </c>
      <c r="N628" t="s">
        <v>56</v>
      </c>
      <c r="O628" t="s">
        <v>512</v>
      </c>
      <c r="P628" t="s">
        <v>513</v>
      </c>
      <c r="Q628">
        <v>91.100999999999999</v>
      </c>
      <c r="R628" t="s">
        <v>5408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  <c r="BJ628">
        <v>0</v>
      </c>
      <c r="BK628">
        <v>0</v>
      </c>
      <c r="BL628">
        <v>0</v>
      </c>
      <c r="BM628">
        <v>0</v>
      </c>
      <c r="BN628">
        <v>87</v>
      </c>
      <c r="BO628">
        <v>0</v>
      </c>
      <c r="BP628">
        <v>34</v>
      </c>
      <c r="BQ628">
        <v>68</v>
      </c>
      <c r="BR628">
        <v>0</v>
      </c>
      <c r="BS628">
        <v>0</v>
      </c>
      <c r="BT628">
        <v>0</v>
      </c>
      <c r="BU628">
        <v>0</v>
      </c>
    </row>
    <row r="629" spans="1:73" x14ac:dyDescent="0.2">
      <c r="A629" t="s">
        <v>5381</v>
      </c>
      <c r="B629" t="s">
        <v>5308</v>
      </c>
      <c r="C629">
        <v>1.9268143821591565E-3</v>
      </c>
      <c r="D629">
        <f t="shared" si="9"/>
        <v>99.435222692190777</v>
      </c>
      <c r="I629" t="s">
        <v>11</v>
      </c>
      <c r="J629" t="s">
        <v>12</v>
      </c>
      <c r="K629" t="s">
        <v>13</v>
      </c>
      <c r="L629" t="s">
        <v>14</v>
      </c>
      <c r="M629" t="s">
        <v>15</v>
      </c>
      <c r="N629" t="s">
        <v>56</v>
      </c>
      <c r="O629" t="s">
        <v>166</v>
      </c>
      <c r="P629" t="s">
        <v>167</v>
      </c>
      <c r="Q629">
        <v>91.569000000000003</v>
      </c>
      <c r="R629" t="s">
        <v>5308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51</v>
      </c>
      <c r="BE629">
        <v>0</v>
      </c>
      <c r="BF629">
        <v>0</v>
      </c>
      <c r="BG629">
        <v>0</v>
      </c>
      <c r="BH629">
        <v>0</v>
      </c>
      <c r="BI629">
        <v>90</v>
      </c>
      <c r="BJ629">
        <v>0</v>
      </c>
      <c r="BK629">
        <v>0</v>
      </c>
      <c r="BL629">
        <v>81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0</v>
      </c>
      <c r="BS629">
        <v>0</v>
      </c>
      <c r="BT629">
        <v>0</v>
      </c>
      <c r="BU629">
        <v>0</v>
      </c>
    </row>
    <row r="630" spans="1:73" x14ac:dyDescent="0.2">
      <c r="A630" t="s">
        <v>5383</v>
      </c>
      <c r="B630" t="s">
        <v>5345</v>
      </c>
      <c r="C630">
        <v>1.9243316759460555E-3</v>
      </c>
      <c r="D630">
        <f t="shared" si="9"/>
        <v>99.437147023866729</v>
      </c>
      <c r="I630" t="s">
        <v>11</v>
      </c>
      <c r="J630" t="s">
        <v>12</v>
      </c>
      <c r="K630" t="s">
        <v>13</v>
      </c>
      <c r="L630" t="s">
        <v>14</v>
      </c>
      <c r="M630" t="s">
        <v>15</v>
      </c>
      <c r="N630" t="s">
        <v>34</v>
      </c>
      <c r="O630" t="s">
        <v>35</v>
      </c>
      <c r="P630" t="s">
        <v>36</v>
      </c>
      <c r="Q630">
        <v>92.272000000000006</v>
      </c>
      <c r="R630" t="s">
        <v>5345</v>
      </c>
      <c r="S630">
        <v>0</v>
      </c>
      <c r="T630">
        <v>63</v>
      </c>
      <c r="U630">
        <v>43</v>
      </c>
      <c r="V630">
        <v>40</v>
      </c>
      <c r="W630">
        <v>54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  <c r="BJ630">
        <v>0</v>
      </c>
      <c r="BK630">
        <v>0</v>
      </c>
      <c r="BL630">
        <v>0</v>
      </c>
      <c r="BM630">
        <v>0</v>
      </c>
      <c r="BN630">
        <v>4</v>
      </c>
      <c r="BO630">
        <v>0</v>
      </c>
      <c r="BP630">
        <v>1</v>
      </c>
      <c r="BQ630">
        <v>0</v>
      </c>
      <c r="BR630">
        <v>0</v>
      </c>
      <c r="BS630">
        <v>3</v>
      </c>
      <c r="BT630">
        <v>0</v>
      </c>
      <c r="BU630">
        <v>0</v>
      </c>
    </row>
    <row r="631" spans="1:73" x14ac:dyDescent="0.2">
      <c r="A631" t="s">
        <v>5385</v>
      </c>
      <c r="B631" t="s">
        <v>5318</v>
      </c>
      <c r="C631">
        <v>1.9181350380953765E-3</v>
      </c>
      <c r="D631">
        <f t="shared" si="9"/>
        <v>99.439065158904825</v>
      </c>
      <c r="I631" t="s">
        <v>11</v>
      </c>
      <c r="J631" t="s">
        <v>12</v>
      </c>
      <c r="K631" t="s">
        <v>13</v>
      </c>
      <c r="L631" t="s">
        <v>14</v>
      </c>
      <c r="M631" t="s">
        <v>15</v>
      </c>
      <c r="N631" t="s">
        <v>56</v>
      </c>
      <c r="O631" t="s">
        <v>57</v>
      </c>
      <c r="P631" t="s">
        <v>58</v>
      </c>
      <c r="Q631">
        <v>92.037000000000006</v>
      </c>
      <c r="R631" t="s">
        <v>5318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84</v>
      </c>
      <c r="BJ631">
        <v>0</v>
      </c>
      <c r="BK631">
        <v>33</v>
      </c>
      <c r="BL631">
        <v>0</v>
      </c>
      <c r="BM631">
        <v>104</v>
      </c>
      <c r="BN631">
        <v>0</v>
      </c>
      <c r="BO631">
        <v>0</v>
      </c>
      <c r="BP631">
        <v>0</v>
      </c>
      <c r="BQ631">
        <v>0</v>
      </c>
      <c r="BR631">
        <v>0</v>
      </c>
      <c r="BS631">
        <v>0</v>
      </c>
      <c r="BT631">
        <v>0</v>
      </c>
      <c r="BU631">
        <v>0</v>
      </c>
    </row>
    <row r="632" spans="1:73" x14ac:dyDescent="0.2">
      <c r="A632" t="s">
        <v>5389</v>
      </c>
      <c r="B632" t="s">
        <v>5357</v>
      </c>
      <c r="C632">
        <v>1.9126226538232532E-3</v>
      </c>
      <c r="D632">
        <f t="shared" si="9"/>
        <v>99.440977781558644</v>
      </c>
      <c r="I632" t="s">
        <v>11</v>
      </c>
      <c r="J632" t="s">
        <v>12</v>
      </c>
      <c r="K632" t="s">
        <v>13</v>
      </c>
      <c r="L632" t="s">
        <v>14</v>
      </c>
      <c r="M632" t="s">
        <v>61</v>
      </c>
      <c r="N632" t="s">
        <v>3102</v>
      </c>
      <c r="O632" t="s">
        <v>4758</v>
      </c>
      <c r="P632" t="s">
        <v>4759</v>
      </c>
      <c r="Q632">
        <v>99.766000000000005</v>
      </c>
      <c r="R632" t="s">
        <v>5357</v>
      </c>
      <c r="S632">
        <v>196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4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  <c r="BJ632">
        <v>0</v>
      </c>
      <c r="BK632">
        <v>0</v>
      </c>
      <c r="BL632">
        <v>0</v>
      </c>
      <c r="BM632">
        <v>0</v>
      </c>
      <c r="BN632">
        <v>0</v>
      </c>
      <c r="BO632">
        <v>0</v>
      </c>
      <c r="BP632">
        <v>0</v>
      </c>
      <c r="BQ632">
        <v>0</v>
      </c>
      <c r="BR632">
        <v>0</v>
      </c>
      <c r="BS632">
        <v>0</v>
      </c>
      <c r="BT632">
        <v>0</v>
      </c>
      <c r="BU632">
        <v>0</v>
      </c>
    </row>
    <row r="633" spans="1:73" x14ac:dyDescent="0.2">
      <c r="A633" t="s">
        <v>5391</v>
      </c>
      <c r="B633" t="s">
        <v>5596</v>
      </c>
      <c r="C633">
        <v>1.9101799269269305E-3</v>
      </c>
      <c r="D633">
        <f t="shared" si="9"/>
        <v>99.442887961485567</v>
      </c>
      <c r="I633" t="s">
        <v>11</v>
      </c>
      <c r="J633" t="s">
        <v>67</v>
      </c>
      <c r="K633" t="s">
        <v>68</v>
      </c>
      <c r="L633" t="s">
        <v>69</v>
      </c>
      <c r="M633" t="s">
        <v>113</v>
      </c>
      <c r="N633" t="s">
        <v>114</v>
      </c>
      <c r="O633" t="s">
        <v>2754</v>
      </c>
      <c r="P633" t="s">
        <v>2755</v>
      </c>
      <c r="Q633">
        <v>100</v>
      </c>
      <c r="R633" t="s">
        <v>5596</v>
      </c>
      <c r="S633">
        <v>30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27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12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29</v>
      </c>
      <c r="AZ633">
        <v>0</v>
      </c>
      <c r="BA633">
        <v>0</v>
      </c>
      <c r="BB633">
        <v>0</v>
      </c>
      <c r="BC633">
        <v>0</v>
      </c>
      <c r="BD633">
        <v>16</v>
      </c>
      <c r="BE633">
        <v>12</v>
      </c>
      <c r="BF633">
        <v>0</v>
      </c>
      <c r="BG633">
        <v>0</v>
      </c>
      <c r="BH633">
        <v>0</v>
      </c>
      <c r="BI633">
        <v>20</v>
      </c>
      <c r="BJ633">
        <v>0</v>
      </c>
      <c r="BK633">
        <v>0</v>
      </c>
      <c r="BL633">
        <v>0</v>
      </c>
      <c r="BM633">
        <v>0</v>
      </c>
      <c r="BN633">
        <v>0</v>
      </c>
      <c r="BO633">
        <v>0</v>
      </c>
      <c r="BP633">
        <v>0</v>
      </c>
      <c r="BQ633">
        <v>0</v>
      </c>
      <c r="BR633">
        <v>0</v>
      </c>
      <c r="BS633">
        <v>0</v>
      </c>
      <c r="BT633">
        <v>0</v>
      </c>
      <c r="BU633">
        <v>0</v>
      </c>
    </row>
    <row r="634" spans="1:73" x14ac:dyDescent="0.2">
      <c r="A634" t="s">
        <v>5393</v>
      </c>
      <c r="B634" t="s">
        <v>5964</v>
      </c>
      <c r="C634">
        <v>1.8920113483907486E-3</v>
      </c>
      <c r="D634">
        <f t="shared" si="9"/>
        <v>99.444779972833956</v>
      </c>
      <c r="I634" t="s">
        <v>11</v>
      </c>
      <c r="J634" t="s">
        <v>12</v>
      </c>
      <c r="K634" t="s">
        <v>13</v>
      </c>
      <c r="L634" t="s">
        <v>14</v>
      </c>
      <c r="M634" t="s">
        <v>149</v>
      </c>
      <c r="N634" t="s">
        <v>1093</v>
      </c>
      <c r="O634" t="s">
        <v>1094</v>
      </c>
      <c r="P634" t="s">
        <v>5963</v>
      </c>
      <c r="Q634">
        <v>100</v>
      </c>
      <c r="R634" t="s">
        <v>5964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32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36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14</v>
      </c>
      <c r="BG634">
        <v>0</v>
      </c>
      <c r="BH634">
        <v>0</v>
      </c>
      <c r="BI634">
        <v>0</v>
      </c>
      <c r="BJ634">
        <v>0</v>
      </c>
      <c r="BK634">
        <v>0</v>
      </c>
      <c r="BL634">
        <v>0</v>
      </c>
      <c r="BM634">
        <v>0</v>
      </c>
      <c r="BN634">
        <v>0</v>
      </c>
      <c r="BO634">
        <v>0</v>
      </c>
      <c r="BP634">
        <v>0</v>
      </c>
      <c r="BQ634">
        <v>0</v>
      </c>
      <c r="BR634">
        <v>0</v>
      </c>
      <c r="BS634">
        <v>0</v>
      </c>
      <c r="BT634">
        <v>0</v>
      </c>
      <c r="BU634">
        <v>0</v>
      </c>
    </row>
    <row r="635" spans="1:73" x14ac:dyDescent="0.2">
      <c r="A635" t="s">
        <v>5395</v>
      </c>
      <c r="B635" t="s">
        <v>6019</v>
      </c>
      <c r="C635">
        <v>1.8839260415850299E-3</v>
      </c>
      <c r="D635">
        <f t="shared" si="9"/>
        <v>99.446663898875542</v>
      </c>
      <c r="I635" t="s">
        <v>11</v>
      </c>
      <c r="J635" t="s">
        <v>12</v>
      </c>
      <c r="K635" t="s">
        <v>13</v>
      </c>
      <c r="L635" t="s">
        <v>14</v>
      </c>
      <c r="M635" t="s">
        <v>15</v>
      </c>
      <c r="N635" t="s">
        <v>34</v>
      </c>
      <c r="O635" t="s">
        <v>35</v>
      </c>
      <c r="P635" t="s">
        <v>36</v>
      </c>
      <c r="Q635">
        <v>92.037000000000006</v>
      </c>
      <c r="R635" t="s">
        <v>6019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34</v>
      </c>
      <c r="AD635">
        <v>41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0</v>
      </c>
      <c r="BI635">
        <v>0</v>
      </c>
      <c r="BJ635">
        <v>0</v>
      </c>
      <c r="BK635">
        <v>0</v>
      </c>
      <c r="BL635">
        <v>0</v>
      </c>
      <c r="BM635">
        <v>0</v>
      </c>
      <c r="BN635">
        <v>0</v>
      </c>
      <c r="BO635">
        <v>0</v>
      </c>
      <c r="BP635">
        <v>0</v>
      </c>
      <c r="BQ635">
        <v>0</v>
      </c>
      <c r="BR635">
        <v>0</v>
      </c>
      <c r="BS635">
        <v>0</v>
      </c>
      <c r="BT635">
        <v>0</v>
      </c>
      <c r="BU635">
        <v>0</v>
      </c>
    </row>
    <row r="636" spans="1:73" x14ac:dyDescent="0.2">
      <c r="A636" t="s">
        <v>5399</v>
      </c>
      <c r="B636" t="s">
        <v>5288</v>
      </c>
      <c r="C636">
        <v>1.8629821590549925E-3</v>
      </c>
      <c r="D636">
        <f t="shared" si="9"/>
        <v>99.448526881034596</v>
      </c>
      <c r="I636" t="s">
        <v>11</v>
      </c>
      <c r="J636" t="s">
        <v>12</v>
      </c>
      <c r="K636" t="s">
        <v>13</v>
      </c>
      <c r="L636" t="s">
        <v>14</v>
      </c>
      <c r="M636" t="s">
        <v>15</v>
      </c>
      <c r="N636" t="s">
        <v>638</v>
      </c>
      <c r="O636" t="s">
        <v>639</v>
      </c>
      <c r="P636" t="s">
        <v>640</v>
      </c>
      <c r="Q636">
        <v>91.100999999999999</v>
      </c>
      <c r="R636" t="s">
        <v>5288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61</v>
      </c>
      <c r="AH636">
        <v>101</v>
      </c>
      <c r="AI636">
        <v>13</v>
      </c>
      <c r="AJ636">
        <v>0</v>
      </c>
      <c r="AK636">
        <v>28</v>
      </c>
      <c r="AL636">
        <v>11</v>
      </c>
      <c r="AM636">
        <v>0</v>
      </c>
      <c r="AN636">
        <v>0</v>
      </c>
      <c r="AO636">
        <v>18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  <c r="BJ636">
        <v>0</v>
      </c>
      <c r="BK636">
        <v>0</v>
      </c>
      <c r="BL636">
        <v>0</v>
      </c>
      <c r="BM636">
        <v>0</v>
      </c>
      <c r="BN636">
        <v>0</v>
      </c>
      <c r="BO636">
        <v>0</v>
      </c>
      <c r="BP636">
        <v>0</v>
      </c>
      <c r="BQ636">
        <v>0</v>
      </c>
      <c r="BR636">
        <v>0</v>
      </c>
      <c r="BS636">
        <v>0</v>
      </c>
      <c r="BT636">
        <v>0</v>
      </c>
      <c r="BU636">
        <v>0</v>
      </c>
    </row>
    <row r="637" spans="1:73" x14ac:dyDescent="0.2">
      <c r="A637" t="s">
        <v>5403</v>
      </c>
      <c r="B637" t="s">
        <v>5435</v>
      </c>
      <c r="C637">
        <v>1.8615439172149821E-3</v>
      </c>
      <c r="D637">
        <f t="shared" si="9"/>
        <v>99.450388424951811</v>
      </c>
      <c r="I637" t="s">
        <v>11</v>
      </c>
      <c r="J637" t="s">
        <v>12</v>
      </c>
      <c r="K637" t="s">
        <v>13</v>
      </c>
      <c r="L637" t="s">
        <v>14</v>
      </c>
      <c r="M637" t="s">
        <v>15</v>
      </c>
      <c r="N637" t="s">
        <v>56</v>
      </c>
      <c r="O637" t="s">
        <v>512</v>
      </c>
      <c r="P637" t="s">
        <v>513</v>
      </c>
      <c r="Q637">
        <v>91.802999999999997</v>
      </c>
      <c r="R637" t="s">
        <v>5435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  <c r="BJ637">
        <v>0</v>
      </c>
      <c r="BK637">
        <v>0</v>
      </c>
      <c r="BL637">
        <v>0</v>
      </c>
      <c r="BM637">
        <v>0</v>
      </c>
      <c r="BN637">
        <v>181</v>
      </c>
      <c r="BO637">
        <v>0</v>
      </c>
      <c r="BP637">
        <v>0</v>
      </c>
      <c r="BQ637">
        <v>0</v>
      </c>
      <c r="BR637">
        <v>0</v>
      </c>
      <c r="BS637">
        <v>0</v>
      </c>
      <c r="BT637">
        <v>0</v>
      </c>
      <c r="BU637">
        <v>0</v>
      </c>
    </row>
    <row r="638" spans="1:73" x14ac:dyDescent="0.2">
      <c r="A638" t="s">
        <v>5405</v>
      </c>
      <c r="B638" t="s">
        <v>5646</v>
      </c>
      <c r="C638">
        <v>1.8615218621750485E-3</v>
      </c>
      <c r="D638">
        <f t="shared" si="9"/>
        <v>99.452249946813993</v>
      </c>
      <c r="I638" t="s">
        <v>11</v>
      </c>
      <c r="J638" t="s">
        <v>25</v>
      </c>
      <c r="K638" t="s">
        <v>39</v>
      </c>
      <c r="L638" t="s">
        <v>40</v>
      </c>
      <c r="M638" t="s">
        <v>41</v>
      </c>
      <c r="N638" t="s">
        <v>42</v>
      </c>
      <c r="O638" t="s">
        <v>5644</v>
      </c>
      <c r="P638" t="s">
        <v>5645</v>
      </c>
      <c r="Q638">
        <v>100</v>
      </c>
      <c r="R638" t="s">
        <v>5646</v>
      </c>
      <c r="S638">
        <v>0</v>
      </c>
      <c r="T638">
        <v>0</v>
      </c>
      <c r="U638">
        <v>0</v>
      </c>
      <c r="V638">
        <v>0</v>
      </c>
      <c r="W638">
        <v>29</v>
      </c>
      <c r="X638">
        <v>0</v>
      </c>
      <c r="Y638">
        <v>0</v>
      </c>
      <c r="Z638">
        <v>0</v>
      </c>
      <c r="AA638">
        <v>0</v>
      </c>
      <c r="AB638">
        <v>29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27</v>
      </c>
      <c r="AI638">
        <v>0</v>
      </c>
      <c r="AJ638">
        <v>0</v>
      </c>
      <c r="AK638">
        <v>0</v>
      </c>
      <c r="AL638">
        <v>0</v>
      </c>
      <c r="AM638">
        <v>46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  <c r="BJ638">
        <v>0</v>
      </c>
      <c r="BK638">
        <v>0</v>
      </c>
      <c r="BL638">
        <v>0</v>
      </c>
      <c r="BM638">
        <v>0</v>
      </c>
      <c r="BN638">
        <v>0</v>
      </c>
      <c r="BO638">
        <v>0</v>
      </c>
      <c r="BP638">
        <v>0</v>
      </c>
      <c r="BQ638">
        <v>0</v>
      </c>
      <c r="BR638">
        <v>0</v>
      </c>
      <c r="BS638">
        <v>0</v>
      </c>
      <c r="BT638">
        <v>0</v>
      </c>
      <c r="BU638">
        <v>0</v>
      </c>
    </row>
    <row r="639" spans="1:73" x14ac:dyDescent="0.2">
      <c r="A639" t="s">
        <v>5407</v>
      </c>
      <c r="B639" t="s">
        <v>5689</v>
      </c>
      <c r="C639">
        <v>1.8512210870674194E-3</v>
      </c>
      <c r="D639">
        <f t="shared" si="9"/>
        <v>99.454101167901058</v>
      </c>
      <c r="I639" t="s">
        <v>11</v>
      </c>
      <c r="J639" t="s">
        <v>12</v>
      </c>
      <c r="K639" t="s">
        <v>13</v>
      </c>
      <c r="L639" t="s">
        <v>14</v>
      </c>
      <c r="M639" t="s">
        <v>149</v>
      </c>
      <c r="N639" t="s">
        <v>150</v>
      </c>
      <c r="O639" t="s">
        <v>151</v>
      </c>
      <c r="P639" t="s">
        <v>152</v>
      </c>
      <c r="Q639">
        <v>100</v>
      </c>
      <c r="R639" t="s">
        <v>5689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69</v>
      </c>
      <c r="Y639">
        <v>0</v>
      </c>
      <c r="Z639">
        <v>0</v>
      </c>
      <c r="AA639">
        <v>0</v>
      </c>
      <c r="AB639">
        <v>0</v>
      </c>
      <c r="AC639">
        <v>25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8</v>
      </c>
      <c r="AM639">
        <v>5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18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  <c r="BJ639">
        <v>0</v>
      </c>
      <c r="BK639">
        <v>0</v>
      </c>
      <c r="BL639">
        <v>0</v>
      </c>
      <c r="BM639">
        <v>0</v>
      </c>
      <c r="BN639">
        <v>0</v>
      </c>
      <c r="BO639">
        <v>0</v>
      </c>
      <c r="BP639">
        <v>0</v>
      </c>
      <c r="BQ639">
        <v>0</v>
      </c>
      <c r="BR639">
        <v>0</v>
      </c>
      <c r="BS639">
        <v>0</v>
      </c>
      <c r="BT639">
        <v>0</v>
      </c>
      <c r="BU639">
        <v>0</v>
      </c>
    </row>
    <row r="640" spans="1:73" x14ac:dyDescent="0.2">
      <c r="A640" t="s">
        <v>5409</v>
      </c>
      <c r="B640" t="s">
        <v>5785</v>
      </c>
      <c r="C640">
        <v>1.8420591367689614E-3</v>
      </c>
      <c r="D640">
        <f t="shared" si="9"/>
        <v>99.455943227037821</v>
      </c>
      <c r="I640" t="s">
        <v>11</v>
      </c>
      <c r="J640" t="s">
        <v>12</v>
      </c>
      <c r="K640" t="s">
        <v>92</v>
      </c>
      <c r="L640" t="s">
        <v>93</v>
      </c>
      <c r="M640" t="s">
        <v>94</v>
      </c>
      <c r="N640" t="s">
        <v>392</v>
      </c>
      <c r="O640" t="s">
        <v>393</v>
      </c>
      <c r="P640" t="s">
        <v>3085</v>
      </c>
      <c r="Q640">
        <v>97.308000000000007</v>
      </c>
      <c r="R640" t="s">
        <v>5785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50</v>
      </c>
      <c r="Z640">
        <v>0</v>
      </c>
      <c r="AA640">
        <v>0</v>
      </c>
      <c r="AB640">
        <v>0</v>
      </c>
      <c r="AC640">
        <v>0</v>
      </c>
      <c r="AD640">
        <v>43</v>
      </c>
      <c r="AE640">
        <v>12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  <c r="BJ640">
        <v>0</v>
      </c>
      <c r="BK640">
        <v>0</v>
      </c>
      <c r="BL640">
        <v>0</v>
      </c>
      <c r="BM640">
        <v>0</v>
      </c>
      <c r="BN640">
        <v>0</v>
      </c>
      <c r="BO640">
        <v>0</v>
      </c>
      <c r="BP640">
        <v>0</v>
      </c>
      <c r="BQ640">
        <v>0</v>
      </c>
      <c r="BR640">
        <v>0</v>
      </c>
      <c r="BS640">
        <v>0</v>
      </c>
      <c r="BT640">
        <v>0</v>
      </c>
      <c r="BU640">
        <v>0</v>
      </c>
    </row>
    <row r="641" spans="1:73" x14ac:dyDescent="0.2">
      <c r="A641" t="s">
        <v>5411</v>
      </c>
      <c r="B641" t="s">
        <v>5359</v>
      </c>
      <c r="C641">
        <v>1.8420534917597579E-3</v>
      </c>
      <c r="D641">
        <f t="shared" si="9"/>
        <v>99.457785280529578</v>
      </c>
      <c r="I641" t="s">
        <v>11</v>
      </c>
      <c r="J641" t="s">
        <v>12</v>
      </c>
      <c r="K641" t="s">
        <v>13</v>
      </c>
      <c r="L641" t="s">
        <v>14</v>
      </c>
      <c r="M641" t="s">
        <v>15</v>
      </c>
      <c r="N641" t="s">
        <v>16</v>
      </c>
      <c r="O641" t="s">
        <v>21</v>
      </c>
      <c r="P641" t="s">
        <v>22</v>
      </c>
      <c r="Q641">
        <v>91.100999999999999</v>
      </c>
      <c r="R641" t="s">
        <v>5359</v>
      </c>
      <c r="S641">
        <v>0</v>
      </c>
      <c r="T641">
        <v>60</v>
      </c>
      <c r="U641">
        <v>31</v>
      </c>
      <c r="V641">
        <v>33</v>
      </c>
      <c r="W641">
        <v>76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0</v>
      </c>
      <c r="BI641">
        <v>0</v>
      </c>
      <c r="BJ641">
        <v>0</v>
      </c>
      <c r="BK641">
        <v>0</v>
      </c>
      <c r="BL641">
        <v>0</v>
      </c>
      <c r="BM641">
        <v>0</v>
      </c>
      <c r="BN641">
        <v>0</v>
      </c>
      <c r="BO641">
        <v>0</v>
      </c>
      <c r="BP641">
        <v>0</v>
      </c>
      <c r="BQ641">
        <v>0</v>
      </c>
      <c r="BR641">
        <v>0</v>
      </c>
      <c r="BS641">
        <v>0</v>
      </c>
      <c r="BT641">
        <v>0</v>
      </c>
      <c r="BU641">
        <v>0</v>
      </c>
    </row>
    <row r="642" spans="1:73" x14ac:dyDescent="0.2">
      <c r="A642" t="s">
        <v>5415</v>
      </c>
      <c r="B642" t="s">
        <v>5572</v>
      </c>
      <c r="C642">
        <v>1.8361952862906623E-3</v>
      </c>
      <c r="D642">
        <f t="shared" si="9"/>
        <v>99.459621475815865</v>
      </c>
      <c r="I642" t="s">
        <v>11</v>
      </c>
      <c r="J642" t="s">
        <v>25</v>
      </c>
      <c r="K642" t="s">
        <v>259</v>
      </c>
      <c r="L642" t="s">
        <v>260</v>
      </c>
      <c r="M642" t="s">
        <v>261</v>
      </c>
      <c r="N642" t="s">
        <v>272</v>
      </c>
      <c r="O642" t="s">
        <v>5570</v>
      </c>
      <c r="P642" t="s">
        <v>5571</v>
      </c>
      <c r="Q642">
        <v>96.253</v>
      </c>
      <c r="R642" t="s">
        <v>5572</v>
      </c>
      <c r="S642">
        <v>123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28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  <c r="BJ642">
        <v>0</v>
      </c>
      <c r="BK642">
        <v>0</v>
      </c>
      <c r="BL642">
        <v>0</v>
      </c>
      <c r="BM642">
        <v>0</v>
      </c>
      <c r="BN642">
        <v>0</v>
      </c>
      <c r="BO642">
        <v>0</v>
      </c>
      <c r="BP642">
        <v>0</v>
      </c>
      <c r="BQ642">
        <v>0</v>
      </c>
      <c r="BR642">
        <v>0</v>
      </c>
      <c r="BS642">
        <v>0</v>
      </c>
      <c r="BT642">
        <v>0</v>
      </c>
      <c r="BU642">
        <v>0</v>
      </c>
    </row>
    <row r="643" spans="1:73" x14ac:dyDescent="0.2">
      <c r="A643" t="s">
        <v>5417</v>
      </c>
      <c r="B643" t="s">
        <v>5268</v>
      </c>
      <c r="C643">
        <v>1.8167963495402532E-3</v>
      </c>
      <c r="D643">
        <f t="shared" si="9"/>
        <v>99.46143827216541</v>
      </c>
      <c r="I643" t="s">
        <v>11</v>
      </c>
      <c r="J643" t="s">
        <v>12</v>
      </c>
      <c r="K643" t="s">
        <v>13</v>
      </c>
      <c r="L643" t="s">
        <v>14</v>
      </c>
      <c r="M643" t="s">
        <v>15</v>
      </c>
      <c r="N643" t="s">
        <v>34</v>
      </c>
      <c r="O643" t="s">
        <v>35</v>
      </c>
      <c r="P643" t="s">
        <v>36</v>
      </c>
      <c r="Q643">
        <v>91.802999999999997</v>
      </c>
      <c r="R643" t="s">
        <v>5268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85</v>
      </c>
      <c r="AU643">
        <v>67</v>
      </c>
      <c r="AV643">
        <v>44</v>
      </c>
      <c r="AW643">
        <v>47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  <c r="BJ643">
        <v>0</v>
      </c>
      <c r="BK643">
        <v>0</v>
      </c>
      <c r="BL643">
        <v>0</v>
      </c>
      <c r="BM643">
        <v>0</v>
      </c>
      <c r="BN643">
        <v>0</v>
      </c>
      <c r="BO643">
        <v>0</v>
      </c>
      <c r="BP643">
        <v>0</v>
      </c>
      <c r="BQ643">
        <v>0</v>
      </c>
      <c r="BR643">
        <v>0</v>
      </c>
      <c r="BS643">
        <v>0</v>
      </c>
      <c r="BT643">
        <v>0</v>
      </c>
      <c r="BU643">
        <v>0</v>
      </c>
    </row>
    <row r="644" spans="1:73" x14ac:dyDescent="0.2">
      <c r="A644" t="s">
        <v>5419</v>
      </c>
      <c r="B644" t="s">
        <v>6040</v>
      </c>
      <c r="C644">
        <v>1.8085689999216286E-3</v>
      </c>
      <c r="D644">
        <f t="shared" si="9"/>
        <v>99.463246841165329</v>
      </c>
      <c r="I644" t="s">
        <v>11</v>
      </c>
      <c r="J644" t="s">
        <v>12</v>
      </c>
      <c r="K644" t="s">
        <v>13</v>
      </c>
      <c r="L644" t="s">
        <v>14</v>
      </c>
      <c r="M644" t="s">
        <v>15</v>
      </c>
      <c r="N644" t="s">
        <v>56</v>
      </c>
      <c r="O644" t="s">
        <v>57</v>
      </c>
      <c r="P644" t="s">
        <v>58</v>
      </c>
      <c r="Q644">
        <v>91.100999999999999</v>
      </c>
      <c r="R644" t="s">
        <v>6040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72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  <c r="BJ644">
        <v>0</v>
      </c>
      <c r="BK644">
        <v>0</v>
      </c>
      <c r="BL644">
        <v>0</v>
      </c>
      <c r="BM644">
        <v>0</v>
      </c>
      <c r="BN644">
        <v>0</v>
      </c>
      <c r="BO644">
        <v>0</v>
      </c>
      <c r="BP644">
        <v>0</v>
      </c>
      <c r="BQ644">
        <v>0</v>
      </c>
      <c r="BR644">
        <v>0</v>
      </c>
      <c r="BS644">
        <v>0</v>
      </c>
      <c r="BT644">
        <v>0</v>
      </c>
      <c r="BU644">
        <v>0</v>
      </c>
    </row>
    <row r="645" spans="1:73" x14ac:dyDescent="0.2">
      <c r="A645" t="s">
        <v>5422</v>
      </c>
      <c r="B645" t="s">
        <v>6157</v>
      </c>
      <c r="C645">
        <v>1.8027417705036388E-3</v>
      </c>
      <c r="D645">
        <f t="shared" ref="D645:D708" si="10">SUM(C645,D644)</f>
        <v>99.465049582935833</v>
      </c>
      <c r="I645" t="s">
        <v>11</v>
      </c>
      <c r="J645" t="s">
        <v>25</v>
      </c>
      <c r="K645" t="s">
        <v>39</v>
      </c>
      <c r="L645" t="s">
        <v>768</v>
      </c>
      <c r="M645" t="s">
        <v>2720</v>
      </c>
      <c r="N645" t="s">
        <v>2721</v>
      </c>
      <c r="O645" t="s">
        <v>2722</v>
      </c>
      <c r="P645" t="s">
        <v>2723</v>
      </c>
      <c r="Q645">
        <v>100</v>
      </c>
      <c r="R645" t="s">
        <v>6157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37</v>
      </c>
      <c r="AB645">
        <v>0</v>
      </c>
      <c r="AC645">
        <v>0</v>
      </c>
      <c r="AD645">
        <v>9</v>
      </c>
      <c r="AE645">
        <v>0</v>
      </c>
      <c r="AF645">
        <v>9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8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  <c r="BJ645">
        <v>0</v>
      </c>
      <c r="BK645">
        <v>0</v>
      </c>
      <c r="BL645">
        <v>0</v>
      </c>
      <c r="BM645">
        <v>0</v>
      </c>
      <c r="BN645">
        <v>0</v>
      </c>
      <c r="BO645">
        <v>0</v>
      </c>
      <c r="BP645">
        <v>0</v>
      </c>
      <c r="BQ645">
        <v>0</v>
      </c>
      <c r="BR645">
        <v>0</v>
      </c>
      <c r="BS645">
        <v>0</v>
      </c>
      <c r="BT645">
        <v>0</v>
      </c>
      <c r="BU645">
        <v>0</v>
      </c>
    </row>
    <row r="646" spans="1:73" x14ac:dyDescent="0.2">
      <c r="A646" t="s">
        <v>5424</v>
      </c>
      <c r="B646" t="s">
        <v>5278</v>
      </c>
      <c r="C646">
        <v>1.8018432931654362E-3</v>
      </c>
      <c r="D646">
        <f t="shared" si="10"/>
        <v>99.466851426228999</v>
      </c>
      <c r="I646" t="s">
        <v>11</v>
      </c>
      <c r="J646" t="s">
        <v>12</v>
      </c>
      <c r="K646" t="s">
        <v>13</v>
      </c>
      <c r="L646" t="s">
        <v>14</v>
      </c>
      <c r="M646" t="s">
        <v>15</v>
      </c>
      <c r="N646" t="s">
        <v>56</v>
      </c>
      <c r="O646" t="s">
        <v>57</v>
      </c>
      <c r="P646" t="s">
        <v>58</v>
      </c>
      <c r="Q646">
        <v>92.272000000000006</v>
      </c>
      <c r="R646" t="s">
        <v>5278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122</v>
      </c>
      <c r="BA646">
        <v>0</v>
      </c>
      <c r="BB646">
        <v>0</v>
      </c>
      <c r="BC646">
        <v>119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  <c r="BJ646">
        <v>0</v>
      </c>
      <c r="BK646">
        <v>0</v>
      </c>
      <c r="BL646">
        <v>0</v>
      </c>
      <c r="BM646">
        <v>0</v>
      </c>
      <c r="BN646">
        <v>0</v>
      </c>
      <c r="BO646">
        <v>0</v>
      </c>
      <c r="BP646">
        <v>0</v>
      </c>
      <c r="BQ646">
        <v>0</v>
      </c>
      <c r="BR646">
        <v>0</v>
      </c>
      <c r="BS646">
        <v>0</v>
      </c>
      <c r="BT646">
        <v>0</v>
      </c>
      <c r="BU646">
        <v>0</v>
      </c>
    </row>
    <row r="647" spans="1:73" x14ac:dyDescent="0.2">
      <c r="A647" t="s">
        <v>6399</v>
      </c>
      <c r="B647" t="s">
        <v>5802</v>
      </c>
      <c r="C647">
        <v>1.7952582064174752E-3</v>
      </c>
      <c r="D647">
        <f t="shared" si="10"/>
        <v>99.468646684435413</v>
      </c>
      <c r="I647" t="s">
        <v>11</v>
      </c>
      <c r="J647" t="s">
        <v>76</v>
      </c>
      <c r="K647" t="s">
        <v>77</v>
      </c>
      <c r="L647" t="s">
        <v>78</v>
      </c>
      <c r="M647" t="s">
        <v>79</v>
      </c>
      <c r="N647" t="s">
        <v>80</v>
      </c>
      <c r="O647" t="s">
        <v>746</v>
      </c>
      <c r="P647" t="s">
        <v>747</v>
      </c>
      <c r="Q647">
        <v>100</v>
      </c>
      <c r="R647" t="s">
        <v>5802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22</v>
      </c>
      <c r="Z647">
        <v>0</v>
      </c>
      <c r="AA647">
        <v>0</v>
      </c>
      <c r="AB647">
        <v>0</v>
      </c>
      <c r="AC647">
        <v>0</v>
      </c>
      <c r="AD647">
        <v>17</v>
      </c>
      <c r="AE647">
        <v>24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7</v>
      </c>
      <c r="AM647">
        <v>0</v>
      </c>
      <c r="AN647">
        <v>0</v>
      </c>
      <c r="AO647">
        <v>0</v>
      </c>
      <c r="AP647">
        <v>0</v>
      </c>
      <c r="AQ647">
        <v>11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3</v>
      </c>
      <c r="BG647">
        <v>0</v>
      </c>
      <c r="BH647">
        <v>0</v>
      </c>
      <c r="BI647">
        <v>0</v>
      </c>
      <c r="BJ647">
        <v>0</v>
      </c>
      <c r="BK647">
        <v>0</v>
      </c>
      <c r="BL647">
        <v>0</v>
      </c>
      <c r="BM647">
        <v>0</v>
      </c>
      <c r="BN647">
        <v>0</v>
      </c>
      <c r="BO647">
        <v>0</v>
      </c>
      <c r="BP647">
        <v>0</v>
      </c>
      <c r="BQ647">
        <v>0</v>
      </c>
      <c r="BR647">
        <v>18</v>
      </c>
      <c r="BS647">
        <v>0</v>
      </c>
      <c r="BT647">
        <v>0</v>
      </c>
      <c r="BU647">
        <v>0</v>
      </c>
    </row>
    <row r="648" spans="1:73" x14ac:dyDescent="0.2">
      <c r="A648" t="s">
        <v>5426</v>
      </c>
      <c r="B648" t="s">
        <v>6061</v>
      </c>
      <c r="C648">
        <v>1.7834499860338285E-3</v>
      </c>
      <c r="D648">
        <f t="shared" si="10"/>
        <v>99.470430134421449</v>
      </c>
      <c r="I648" t="s">
        <v>11</v>
      </c>
      <c r="J648" t="s">
        <v>12</v>
      </c>
      <c r="K648" t="s">
        <v>13</v>
      </c>
      <c r="L648" t="s">
        <v>14</v>
      </c>
      <c r="M648" t="s">
        <v>15</v>
      </c>
      <c r="N648" t="s">
        <v>56</v>
      </c>
      <c r="O648" t="s">
        <v>166</v>
      </c>
      <c r="P648" t="s">
        <v>167</v>
      </c>
      <c r="Q648">
        <v>90.867000000000004</v>
      </c>
      <c r="R648" t="s">
        <v>6061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71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  <c r="BJ648">
        <v>0</v>
      </c>
      <c r="BK648">
        <v>0</v>
      </c>
      <c r="BL648">
        <v>0</v>
      </c>
      <c r="BM648">
        <v>0</v>
      </c>
      <c r="BN648">
        <v>0</v>
      </c>
      <c r="BO648">
        <v>0</v>
      </c>
      <c r="BP648">
        <v>0</v>
      </c>
      <c r="BQ648">
        <v>0</v>
      </c>
      <c r="BR648">
        <v>0</v>
      </c>
      <c r="BS648">
        <v>0</v>
      </c>
      <c r="BT648">
        <v>0</v>
      </c>
      <c r="BU648">
        <v>0</v>
      </c>
    </row>
    <row r="649" spans="1:73" x14ac:dyDescent="0.2">
      <c r="A649" t="s">
        <v>5428</v>
      </c>
      <c r="B649" t="s">
        <v>5353</v>
      </c>
      <c r="C649">
        <v>1.7795251660040761E-3</v>
      </c>
      <c r="D649">
        <f t="shared" si="10"/>
        <v>99.472209659587449</v>
      </c>
      <c r="I649" t="s">
        <v>11</v>
      </c>
      <c r="J649" t="s">
        <v>12</v>
      </c>
      <c r="K649" t="s">
        <v>13</v>
      </c>
      <c r="L649" t="s">
        <v>1055</v>
      </c>
      <c r="M649" t="s">
        <v>1056</v>
      </c>
      <c r="N649" t="s">
        <v>2113</v>
      </c>
      <c r="O649" t="s">
        <v>2114</v>
      </c>
      <c r="P649" t="s">
        <v>2115</v>
      </c>
      <c r="Q649">
        <v>100</v>
      </c>
      <c r="R649" t="s">
        <v>5353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5</v>
      </c>
      <c r="AV649">
        <v>0</v>
      </c>
      <c r="AW649">
        <v>0</v>
      </c>
      <c r="AX649">
        <v>0</v>
      </c>
      <c r="AY649">
        <v>0</v>
      </c>
      <c r="AZ649">
        <v>2</v>
      </c>
      <c r="BA649">
        <v>0</v>
      </c>
      <c r="BB649">
        <v>0</v>
      </c>
      <c r="BC649">
        <v>0</v>
      </c>
      <c r="BD649">
        <v>17</v>
      </c>
      <c r="BE649">
        <v>17</v>
      </c>
      <c r="BF649">
        <v>20</v>
      </c>
      <c r="BG649">
        <v>37</v>
      </c>
      <c r="BH649">
        <v>16</v>
      </c>
      <c r="BI649">
        <v>33</v>
      </c>
      <c r="BJ649">
        <v>0</v>
      </c>
      <c r="BK649">
        <v>37</v>
      </c>
      <c r="BL649">
        <v>0</v>
      </c>
      <c r="BM649">
        <v>22</v>
      </c>
      <c r="BN649">
        <v>0</v>
      </c>
      <c r="BO649">
        <v>0</v>
      </c>
      <c r="BP649">
        <v>0</v>
      </c>
      <c r="BQ649">
        <v>0</v>
      </c>
      <c r="BR649">
        <v>0</v>
      </c>
      <c r="BS649">
        <v>0</v>
      </c>
      <c r="BT649">
        <v>0</v>
      </c>
      <c r="BU649">
        <v>0</v>
      </c>
    </row>
    <row r="650" spans="1:73" x14ac:dyDescent="0.2">
      <c r="A650" t="s">
        <v>5432</v>
      </c>
      <c r="B650" t="s">
        <v>6032</v>
      </c>
      <c r="C650">
        <v>1.7738331686745967E-3</v>
      </c>
      <c r="D650">
        <f t="shared" si="10"/>
        <v>99.473983492756119</v>
      </c>
      <c r="I650" t="s">
        <v>11</v>
      </c>
      <c r="J650" t="s">
        <v>25</v>
      </c>
      <c r="K650" t="s">
        <v>39</v>
      </c>
      <c r="L650" t="s">
        <v>106</v>
      </c>
      <c r="M650" t="s">
        <v>107</v>
      </c>
      <c r="N650" t="s">
        <v>2848</v>
      </c>
      <c r="O650" t="s">
        <v>6030</v>
      </c>
      <c r="P650" t="s">
        <v>6031</v>
      </c>
      <c r="Q650">
        <v>100</v>
      </c>
      <c r="R650" t="s">
        <v>6032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45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28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  <c r="BJ650">
        <v>0</v>
      </c>
      <c r="BK650">
        <v>0</v>
      </c>
      <c r="BL650">
        <v>0</v>
      </c>
      <c r="BM650">
        <v>0</v>
      </c>
      <c r="BN650">
        <v>0</v>
      </c>
      <c r="BO650">
        <v>0</v>
      </c>
      <c r="BP650">
        <v>0</v>
      </c>
      <c r="BQ650">
        <v>0</v>
      </c>
      <c r="BR650">
        <v>0</v>
      </c>
      <c r="BS650">
        <v>0</v>
      </c>
      <c r="BT650">
        <v>0</v>
      </c>
      <c r="BU650">
        <v>0</v>
      </c>
    </row>
    <row r="651" spans="1:73" x14ac:dyDescent="0.2">
      <c r="A651" t="s">
        <v>5434</v>
      </c>
      <c r="B651" t="s">
        <v>5280</v>
      </c>
      <c r="C651">
        <v>1.7719371804158022E-3</v>
      </c>
      <c r="D651">
        <f t="shared" si="10"/>
        <v>99.475755429936541</v>
      </c>
      <c r="I651" t="s">
        <v>11</v>
      </c>
      <c r="J651" t="s">
        <v>12</v>
      </c>
      <c r="K651" t="s">
        <v>13</v>
      </c>
      <c r="L651" t="s">
        <v>14</v>
      </c>
      <c r="M651" t="s">
        <v>15</v>
      </c>
      <c r="N651" t="s">
        <v>34</v>
      </c>
      <c r="O651" t="s">
        <v>35</v>
      </c>
      <c r="P651" t="s">
        <v>36</v>
      </c>
      <c r="Q651">
        <v>91.100999999999999</v>
      </c>
      <c r="R651" t="s">
        <v>5280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78</v>
      </c>
      <c r="AZ651">
        <v>30</v>
      </c>
      <c r="BA651">
        <v>30</v>
      </c>
      <c r="BB651">
        <v>60</v>
      </c>
      <c r="BC651">
        <v>39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  <c r="BJ651">
        <v>0</v>
      </c>
      <c r="BK651">
        <v>0</v>
      </c>
      <c r="BL651">
        <v>0</v>
      </c>
      <c r="BM651">
        <v>0</v>
      </c>
      <c r="BN651">
        <v>0</v>
      </c>
      <c r="BO651">
        <v>0</v>
      </c>
      <c r="BP651">
        <v>0</v>
      </c>
      <c r="BQ651">
        <v>0</v>
      </c>
      <c r="BR651">
        <v>0</v>
      </c>
      <c r="BS651">
        <v>0</v>
      </c>
      <c r="BT651">
        <v>0</v>
      </c>
      <c r="BU651">
        <v>0</v>
      </c>
    </row>
    <row r="652" spans="1:73" x14ac:dyDescent="0.2">
      <c r="A652" t="s">
        <v>6400</v>
      </c>
      <c r="B652" t="s">
        <v>6094</v>
      </c>
      <c r="C652">
        <v>1.7358296497603834E-3</v>
      </c>
      <c r="D652">
        <f t="shared" si="10"/>
        <v>99.477491259586301</v>
      </c>
      <c r="I652" t="s">
        <v>11</v>
      </c>
      <c r="J652" t="s">
        <v>25</v>
      </c>
      <c r="K652" t="s">
        <v>26</v>
      </c>
      <c r="L652" t="s">
        <v>47</v>
      </c>
      <c r="M652" t="s">
        <v>100</v>
      </c>
      <c r="N652" t="s">
        <v>2976</v>
      </c>
      <c r="O652" t="s">
        <v>6092</v>
      </c>
      <c r="P652" t="s">
        <v>6093</v>
      </c>
      <c r="Q652">
        <v>100</v>
      </c>
      <c r="R652" t="s">
        <v>6094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52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16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  <c r="BJ652">
        <v>0</v>
      </c>
      <c r="BK652">
        <v>0</v>
      </c>
      <c r="BL652">
        <v>0</v>
      </c>
      <c r="BM652">
        <v>0</v>
      </c>
      <c r="BN652">
        <v>0</v>
      </c>
      <c r="BO652">
        <v>0</v>
      </c>
      <c r="BP652">
        <v>0</v>
      </c>
      <c r="BQ652">
        <v>0</v>
      </c>
      <c r="BR652">
        <v>0</v>
      </c>
      <c r="BS652">
        <v>0</v>
      </c>
      <c r="BT652">
        <v>0</v>
      </c>
      <c r="BU652">
        <v>0</v>
      </c>
    </row>
    <row r="653" spans="1:73" x14ac:dyDescent="0.2">
      <c r="A653" t="s">
        <v>5438</v>
      </c>
      <c r="B653" t="s">
        <v>5324</v>
      </c>
      <c r="C653">
        <v>1.7345006308443034E-3</v>
      </c>
      <c r="D653">
        <f t="shared" si="10"/>
        <v>99.479225760217147</v>
      </c>
      <c r="I653" t="s">
        <v>11</v>
      </c>
      <c r="J653" t="s">
        <v>25</v>
      </c>
      <c r="K653" t="s">
        <v>26</v>
      </c>
      <c r="L653" t="s">
        <v>47</v>
      </c>
      <c r="M653" t="s">
        <v>119</v>
      </c>
      <c r="N653" t="s">
        <v>279</v>
      </c>
      <c r="O653" t="s">
        <v>280</v>
      </c>
      <c r="P653" t="s">
        <v>281</v>
      </c>
      <c r="Q653">
        <v>99.531999999999996</v>
      </c>
      <c r="R653" t="s">
        <v>5324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49</v>
      </c>
      <c r="AN653">
        <v>108</v>
      </c>
      <c r="AO653">
        <v>0</v>
      </c>
      <c r="AP653">
        <v>59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  <c r="BJ653">
        <v>0</v>
      </c>
      <c r="BK653">
        <v>0</v>
      </c>
      <c r="BL653">
        <v>0</v>
      </c>
      <c r="BM653">
        <v>0</v>
      </c>
      <c r="BN653">
        <v>0</v>
      </c>
      <c r="BO653">
        <v>0</v>
      </c>
      <c r="BP653">
        <v>0</v>
      </c>
      <c r="BQ653">
        <v>0</v>
      </c>
      <c r="BR653">
        <v>0</v>
      </c>
      <c r="BS653">
        <v>0</v>
      </c>
      <c r="BT653">
        <v>0</v>
      </c>
      <c r="BU653">
        <v>0</v>
      </c>
    </row>
    <row r="654" spans="1:73" x14ac:dyDescent="0.2">
      <c r="A654" t="s">
        <v>5440</v>
      </c>
      <c r="B654" t="s">
        <v>5328</v>
      </c>
      <c r="C654">
        <v>1.7345006308443034E-3</v>
      </c>
      <c r="D654">
        <f t="shared" si="10"/>
        <v>99.480960260847993</v>
      </c>
      <c r="I654" t="s">
        <v>11</v>
      </c>
      <c r="J654" t="s">
        <v>12</v>
      </c>
      <c r="K654" t="s">
        <v>13</v>
      </c>
      <c r="L654" t="s">
        <v>14</v>
      </c>
      <c r="M654" t="s">
        <v>15</v>
      </c>
      <c r="N654" t="s">
        <v>638</v>
      </c>
      <c r="O654" t="s">
        <v>639</v>
      </c>
      <c r="P654" t="s">
        <v>640</v>
      </c>
      <c r="Q654">
        <v>94.144999999999996</v>
      </c>
      <c r="R654" t="s">
        <v>5328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126</v>
      </c>
      <c r="AI654">
        <v>90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  <c r="BJ654">
        <v>0</v>
      </c>
      <c r="BK654">
        <v>0</v>
      </c>
      <c r="BL654">
        <v>0</v>
      </c>
      <c r="BM654">
        <v>0</v>
      </c>
      <c r="BN654">
        <v>0</v>
      </c>
      <c r="BO654">
        <v>0</v>
      </c>
      <c r="BP654">
        <v>0</v>
      </c>
      <c r="BQ654">
        <v>0</v>
      </c>
      <c r="BR654">
        <v>0</v>
      </c>
      <c r="BS654">
        <v>0</v>
      </c>
      <c r="BT654">
        <v>0</v>
      </c>
      <c r="BU654">
        <v>0</v>
      </c>
    </row>
    <row r="655" spans="1:73" x14ac:dyDescent="0.2">
      <c r="A655" t="s">
        <v>5442</v>
      </c>
      <c r="B655" t="s">
        <v>5366</v>
      </c>
      <c r="C655">
        <v>1.7312105761505383E-3</v>
      </c>
      <c r="D655">
        <f t="shared" si="10"/>
        <v>99.482691471424147</v>
      </c>
      <c r="I655" t="s">
        <v>11</v>
      </c>
      <c r="J655" t="s">
        <v>25</v>
      </c>
      <c r="K655" t="s">
        <v>39</v>
      </c>
      <c r="L655" t="s">
        <v>40</v>
      </c>
      <c r="M655" t="s">
        <v>41</v>
      </c>
      <c r="N655" t="s">
        <v>5363</v>
      </c>
      <c r="O655" t="s">
        <v>5364</v>
      </c>
      <c r="P655" t="s">
        <v>5365</v>
      </c>
      <c r="Q655">
        <v>99.501999999999995</v>
      </c>
      <c r="R655" t="s">
        <v>5366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6</v>
      </c>
      <c r="BD655">
        <v>10</v>
      </c>
      <c r="BE655">
        <v>22</v>
      </c>
      <c r="BF655">
        <v>26</v>
      </c>
      <c r="BG655">
        <v>0</v>
      </c>
      <c r="BH655">
        <v>56</v>
      </c>
      <c r="BI655">
        <v>23</v>
      </c>
      <c r="BJ655">
        <v>0</v>
      </c>
      <c r="BK655">
        <v>21</v>
      </c>
      <c r="BL655">
        <v>16</v>
      </c>
      <c r="BM655">
        <v>12</v>
      </c>
      <c r="BN655">
        <v>0</v>
      </c>
      <c r="BO655">
        <v>0</v>
      </c>
      <c r="BP655">
        <v>7</v>
      </c>
      <c r="BQ655">
        <v>0</v>
      </c>
      <c r="BR655">
        <v>0</v>
      </c>
      <c r="BS655">
        <v>0</v>
      </c>
      <c r="BT655">
        <v>0</v>
      </c>
      <c r="BU655">
        <v>0</v>
      </c>
    </row>
    <row r="656" spans="1:73" x14ac:dyDescent="0.2">
      <c r="A656" t="s">
        <v>5444</v>
      </c>
      <c r="B656" t="s">
        <v>5368</v>
      </c>
      <c r="C656">
        <v>1.7271894686922168E-3</v>
      </c>
      <c r="D656">
        <f t="shared" si="10"/>
        <v>99.484418660892842</v>
      </c>
      <c r="I656" t="s">
        <v>11</v>
      </c>
      <c r="J656" t="s">
        <v>12</v>
      </c>
      <c r="K656" t="s">
        <v>13</v>
      </c>
      <c r="L656" t="s">
        <v>14</v>
      </c>
      <c r="M656" t="s">
        <v>15</v>
      </c>
      <c r="N656" t="s">
        <v>16</v>
      </c>
      <c r="O656" t="s">
        <v>17</v>
      </c>
      <c r="P656" t="s">
        <v>18</v>
      </c>
      <c r="Q656">
        <v>96.019000000000005</v>
      </c>
      <c r="R656" t="s">
        <v>5368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199</v>
      </c>
      <c r="BK656">
        <v>0</v>
      </c>
      <c r="BL656">
        <v>0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0</v>
      </c>
      <c r="BS656">
        <v>0</v>
      </c>
      <c r="BT656">
        <v>0</v>
      </c>
      <c r="BU656">
        <v>0</v>
      </c>
    </row>
    <row r="657" spans="1:73" x14ac:dyDescent="0.2">
      <c r="A657" t="s">
        <v>5446</v>
      </c>
      <c r="B657" t="s">
        <v>5654</v>
      </c>
      <c r="C657">
        <v>1.7211168138769198E-3</v>
      </c>
      <c r="D657">
        <f t="shared" si="10"/>
        <v>99.486139777706725</v>
      </c>
      <c r="I657" t="s">
        <v>11</v>
      </c>
      <c r="J657" t="s">
        <v>67</v>
      </c>
      <c r="K657" t="s">
        <v>68</v>
      </c>
      <c r="L657" t="s">
        <v>69</v>
      </c>
      <c r="M657" t="s">
        <v>209</v>
      </c>
      <c r="N657" t="s">
        <v>321</v>
      </c>
      <c r="O657" t="s">
        <v>322</v>
      </c>
      <c r="P657" t="s">
        <v>323</v>
      </c>
      <c r="Q657">
        <v>100</v>
      </c>
      <c r="R657" t="s">
        <v>5654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39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20</v>
      </c>
      <c r="AL657">
        <v>0</v>
      </c>
      <c r="AM657">
        <v>0</v>
      </c>
      <c r="AN657">
        <v>0</v>
      </c>
      <c r="AO657">
        <v>10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24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  <c r="BJ657">
        <v>37</v>
      </c>
      <c r="BK657">
        <v>0</v>
      </c>
      <c r="BL657">
        <v>0</v>
      </c>
      <c r="BM657">
        <v>0</v>
      </c>
      <c r="BN657">
        <v>0</v>
      </c>
      <c r="BO657">
        <v>0</v>
      </c>
      <c r="BP657">
        <v>0</v>
      </c>
      <c r="BQ657">
        <v>0</v>
      </c>
      <c r="BR657">
        <v>0</v>
      </c>
      <c r="BS657">
        <v>0</v>
      </c>
      <c r="BT657">
        <v>0</v>
      </c>
      <c r="BU657">
        <v>0</v>
      </c>
    </row>
    <row r="658" spans="1:73" x14ac:dyDescent="0.2">
      <c r="A658" t="s">
        <v>5448</v>
      </c>
      <c r="B658" t="s">
        <v>5416</v>
      </c>
      <c r="C658">
        <v>1.713109747336575E-3</v>
      </c>
      <c r="D658">
        <f t="shared" si="10"/>
        <v>99.487852887454068</v>
      </c>
      <c r="I658" t="s">
        <v>11</v>
      </c>
      <c r="J658" t="s">
        <v>12</v>
      </c>
      <c r="K658" t="s">
        <v>13</v>
      </c>
      <c r="L658" t="s">
        <v>14</v>
      </c>
      <c r="M658" t="s">
        <v>15</v>
      </c>
      <c r="N658" t="s">
        <v>16</v>
      </c>
      <c r="O658" t="s">
        <v>21</v>
      </c>
      <c r="P658" t="s">
        <v>22</v>
      </c>
      <c r="Q658">
        <v>90.867000000000004</v>
      </c>
      <c r="R658" t="s">
        <v>5416</v>
      </c>
      <c r="S658">
        <v>0</v>
      </c>
      <c r="T658">
        <v>116</v>
      </c>
      <c r="U658">
        <v>0</v>
      </c>
      <c r="V658">
        <v>0</v>
      </c>
      <c r="W658">
        <v>70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  <c r="BJ658">
        <v>0</v>
      </c>
      <c r="BK658">
        <v>0</v>
      </c>
      <c r="BL658">
        <v>0</v>
      </c>
      <c r="BM658">
        <v>0</v>
      </c>
      <c r="BN658">
        <v>0</v>
      </c>
      <c r="BO658">
        <v>0</v>
      </c>
      <c r="BP658">
        <v>0</v>
      </c>
      <c r="BQ658">
        <v>0</v>
      </c>
      <c r="BR658">
        <v>0</v>
      </c>
      <c r="BS658">
        <v>0</v>
      </c>
      <c r="BT658">
        <v>0</v>
      </c>
      <c r="BU658">
        <v>0</v>
      </c>
    </row>
    <row r="659" spans="1:73" x14ac:dyDescent="0.2">
      <c r="A659" t="s">
        <v>5450</v>
      </c>
      <c r="B659" t="s">
        <v>6096</v>
      </c>
      <c r="C659">
        <v>1.6829739304826266E-3</v>
      </c>
      <c r="D659">
        <f t="shared" si="10"/>
        <v>99.489535861384553</v>
      </c>
      <c r="I659" t="s">
        <v>11</v>
      </c>
      <c r="J659" t="s">
        <v>12</v>
      </c>
      <c r="K659" t="s">
        <v>13</v>
      </c>
      <c r="L659" t="s">
        <v>14</v>
      </c>
      <c r="M659" t="s">
        <v>15</v>
      </c>
      <c r="N659" t="s">
        <v>56</v>
      </c>
      <c r="O659" t="s">
        <v>166</v>
      </c>
      <c r="P659" t="s">
        <v>167</v>
      </c>
      <c r="Q659">
        <v>91.334999999999994</v>
      </c>
      <c r="R659" t="s">
        <v>6096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17</v>
      </c>
      <c r="AD659">
        <v>50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  <c r="BJ659">
        <v>0</v>
      </c>
      <c r="BK659">
        <v>0</v>
      </c>
      <c r="BL659">
        <v>0</v>
      </c>
      <c r="BM659">
        <v>0</v>
      </c>
      <c r="BN659">
        <v>0</v>
      </c>
      <c r="BO659">
        <v>0</v>
      </c>
      <c r="BP659">
        <v>0</v>
      </c>
      <c r="BQ659">
        <v>0</v>
      </c>
      <c r="BR659">
        <v>0</v>
      </c>
      <c r="BS659">
        <v>0</v>
      </c>
      <c r="BT659">
        <v>0</v>
      </c>
      <c r="BU659">
        <v>0</v>
      </c>
    </row>
    <row r="660" spans="1:73" x14ac:dyDescent="0.2">
      <c r="A660" t="s">
        <v>6401</v>
      </c>
      <c r="B660" t="s">
        <v>5347</v>
      </c>
      <c r="C660">
        <v>1.6702598667389587E-3</v>
      </c>
      <c r="D660">
        <f t="shared" si="10"/>
        <v>99.491206121251295</v>
      </c>
      <c r="I660" t="s">
        <v>11</v>
      </c>
      <c r="J660" t="s">
        <v>25</v>
      </c>
      <c r="K660" t="s">
        <v>26</v>
      </c>
      <c r="L660" t="s">
        <v>47</v>
      </c>
      <c r="M660" t="s">
        <v>100</v>
      </c>
      <c r="N660" t="s">
        <v>399</v>
      </c>
      <c r="O660" t="s">
        <v>1438</v>
      </c>
      <c r="P660" t="s">
        <v>1439</v>
      </c>
      <c r="Q660">
        <v>99.296999999999997</v>
      </c>
      <c r="R660" t="s">
        <v>5347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36</v>
      </c>
      <c r="AM660">
        <v>0</v>
      </c>
      <c r="AN660">
        <v>0</v>
      </c>
      <c r="AO660">
        <v>172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  <c r="BJ660">
        <v>0</v>
      </c>
      <c r="BK660">
        <v>0</v>
      </c>
      <c r="BL660">
        <v>0</v>
      </c>
      <c r="BM660">
        <v>0</v>
      </c>
      <c r="BN660">
        <v>0</v>
      </c>
      <c r="BO660">
        <v>0</v>
      </c>
      <c r="BP660">
        <v>0</v>
      </c>
      <c r="BQ660">
        <v>0</v>
      </c>
      <c r="BR660">
        <v>0</v>
      </c>
      <c r="BS660">
        <v>0</v>
      </c>
      <c r="BT660">
        <v>0</v>
      </c>
      <c r="BU660">
        <v>0</v>
      </c>
    </row>
    <row r="661" spans="1:73" x14ac:dyDescent="0.2">
      <c r="A661" t="s">
        <v>5452</v>
      </c>
      <c r="B661" t="s">
        <v>5431</v>
      </c>
      <c r="C661">
        <v>1.6611575503144272E-3</v>
      </c>
      <c r="D661">
        <f t="shared" si="10"/>
        <v>99.492867278801612</v>
      </c>
      <c r="I661" t="s">
        <v>11</v>
      </c>
      <c r="J661" t="s">
        <v>25</v>
      </c>
      <c r="K661" t="s">
        <v>26</v>
      </c>
      <c r="L661" t="s">
        <v>47</v>
      </c>
      <c r="M661" t="s">
        <v>298</v>
      </c>
      <c r="N661" t="s">
        <v>299</v>
      </c>
      <c r="O661" t="s">
        <v>5429</v>
      </c>
      <c r="P661" t="s">
        <v>5430</v>
      </c>
      <c r="Q661">
        <v>98.126000000000005</v>
      </c>
      <c r="R661" t="s">
        <v>5431</v>
      </c>
      <c r="S661">
        <v>176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5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  <c r="BJ661">
        <v>0</v>
      </c>
      <c r="BK661">
        <v>0</v>
      </c>
      <c r="BL661">
        <v>0</v>
      </c>
      <c r="BM661">
        <v>0</v>
      </c>
      <c r="BN661">
        <v>0</v>
      </c>
      <c r="BO661">
        <v>0</v>
      </c>
      <c r="BP661">
        <v>0</v>
      </c>
      <c r="BQ661">
        <v>0</v>
      </c>
      <c r="BR661">
        <v>0</v>
      </c>
      <c r="BS661">
        <v>0</v>
      </c>
      <c r="BT661">
        <v>0</v>
      </c>
      <c r="BU661">
        <v>0</v>
      </c>
    </row>
    <row r="662" spans="1:73" x14ac:dyDescent="0.2">
      <c r="A662" t="s">
        <v>6402</v>
      </c>
      <c r="B662" t="s">
        <v>5351</v>
      </c>
      <c r="C662">
        <v>1.6541996757126224E-3</v>
      </c>
      <c r="D662">
        <f t="shared" si="10"/>
        <v>99.494521478477324</v>
      </c>
      <c r="I662" t="s">
        <v>11</v>
      </c>
      <c r="J662" t="s">
        <v>67</v>
      </c>
      <c r="K662" t="s">
        <v>68</v>
      </c>
      <c r="L662" t="s">
        <v>69</v>
      </c>
      <c r="M662" t="s">
        <v>2710</v>
      </c>
      <c r="N662" t="s">
        <v>2711</v>
      </c>
      <c r="O662" t="s">
        <v>2712</v>
      </c>
      <c r="P662" t="s">
        <v>2713</v>
      </c>
      <c r="Q662">
        <v>94.313000000000002</v>
      </c>
      <c r="R662" t="s">
        <v>5351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199</v>
      </c>
      <c r="AI662">
        <v>0</v>
      </c>
      <c r="AJ662">
        <v>0</v>
      </c>
      <c r="AK662">
        <v>7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  <c r="BJ662">
        <v>0</v>
      </c>
      <c r="BK662">
        <v>0</v>
      </c>
      <c r="BL662">
        <v>0</v>
      </c>
      <c r="BM662">
        <v>0</v>
      </c>
      <c r="BN662">
        <v>0</v>
      </c>
      <c r="BO662">
        <v>0</v>
      </c>
      <c r="BP662">
        <v>0</v>
      </c>
      <c r="BQ662">
        <v>0</v>
      </c>
      <c r="BR662">
        <v>0</v>
      </c>
      <c r="BS662">
        <v>0</v>
      </c>
      <c r="BT662">
        <v>0</v>
      </c>
      <c r="BU662">
        <v>0</v>
      </c>
    </row>
    <row r="663" spans="1:73" x14ac:dyDescent="0.2">
      <c r="A663" t="s">
        <v>5458</v>
      </c>
      <c r="B663" t="s">
        <v>6178</v>
      </c>
      <c r="C663">
        <v>1.6380060364550326E-3</v>
      </c>
      <c r="D663">
        <f t="shared" si="10"/>
        <v>99.496159484513782</v>
      </c>
      <c r="I663" t="s">
        <v>11</v>
      </c>
      <c r="J663" t="s">
        <v>25</v>
      </c>
      <c r="K663" t="s">
        <v>26</v>
      </c>
      <c r="L663" t="s">
        <v>85</v>
      </c>
      <c r="M663" t="s">
        <v>380</v>
      </c>
      <c r="N663" t="s">
        <v>381</v>
      </c>
      <c r="O663" t="s">
        <v>6176</v>
      </c>
      <c r="P663" t="s">
        <v>6177</v>
      </c>
      <c r="Q663">
        <v>99.296999999999997</v>
      </c>
      <c r="R663" t="s">
        <v>6178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61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  <c r="BJ663">
        <v>0</v>
      </c>
      <c r="BK663">
        <v>0</v>
      </c>
      <c r="BL663">
        <v>0</v>
      </c>
      <c r="BM663">
        <v>0</v>
      </c>
      <c r="BN663">
        <v>0</v>
      </c>
      <c r="BO663">
        <v>0</v>
      </c>
      <c r="BP663">
        <v>0</v>
      </c>
      <c r="BQ663">
        <v>0</v>
      </c>
      <c r="BR663">
        <v>0</v>
      </c>
      <c r="BS663">
        <v>0</v>
      </c>
      <c r="BT663">
        <v>0</v>
      </c>
      <c r="BU663">
        <v>0</v>
      </c>
    </row>
    <row r="664" spans="1:73" x14ac:dyDescent="0.2">
      <c r="A664" t="s">
        <v>5460</v>
      </c>
      <c r="B664" t="s">
        <v>5398</v>
      </c>
      <c r="C664">
        <v>1.6334387657253669E-3</v>
      </c>
      <c r="D664">
        <f t="shared" si="10"/>
        <v>99.497792923279505</v>
      </c>
      <c r="I664" t="s">
        <v>11</v>
      </c>
      <c r="J664" t="s">
        <v>25</v>
      </c>
      <c r="K664" t="s">
        <v>39</v>
      </c>
      <c r="L664" t="s">
        <v>40</v>
      </c>
      <c r="M664" t="s">
        <v>41</v>
      </c>
      <c r="N664" t="s">
        <v>5363</v>
      </c>
      <c r="O664" t="s">
        <v>5396</v>
      </c>
      <c r="P664" t="s">
        <v>5397</v>
      </c>
      <c r="Q664">
        <v>100</v>
      </c>
      <c r="R664" t="s">
        <v>5398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13</v>
      </c>
      <c r="BC664">
        <v>0</v>
      </c>
      <c r="BD664">
        <v>0</v>
      </c>
      <c r="BE664">
        <v>0</v>
      </c>
      <c r="BF664">
        <v>17</v>
      </c>
      <c r="BG664">
        <v>56</v>
      </c>
      <c r="BH664">
        <v>74</v>
      </c>
      <c r="BI664">
        <v>14</v>
      </c>
      <c r="BJ664">
        <v>16</v>
      </c>
      <c r="BK664">
        <v>0</v>
      </c>
      <c r="BL664">
        <v>0</v>
      </c>
      <c r="BM664">
        <v>0</v>
      </c>
      <c r="BN664">
        <v>0</v>
      </c>
      <c r="BO664">
        <v>0</v>
      </c>
      <c r="BP664">
        <v>0</v>
      </c>
      <c r="BQ664">
        <v>0</v>
      </c>
      <c r="BR664">
        <v>0</v>
      </c>
      <c r="BS664">
        <v>0</v>
      </c>
      <c r="BT664">
        <v>0</v>
      </c>
      <c r="BU664">
        <v>0</v>
      </c>
    </row>
    <row r="665" spans="1:73" x14ac:dyDescent="0.2">
      <c r="A665" t="s">
        <v>5465</v>
      </c>
      <c r="B665" t="s">
        <v>5335</v>
      </c>
      <c r="C665">
        <v>1.6074535602928165E-3</v>
      </c>
      <c r="D665">
        <f t="shared" si="10"/>
        <v>99.499400376839802</v>
      </c>
      <c r="I665" t="s">
        <v>11</v>
      </c>
      <c r="J665" t="s">
        <v>12</v>
      </c>
      <c r="K665" t="s">
        <v>13</v>
      </c>
      <c r="L665" t="s">
        <v>14</v>
      </c>
      <c r="M665" t="s">
        <v>15</v>
      </c>
      <c r="N665" t="s">
        <v>34</v>
      </c>
      <c r="O665" t="s">
        <v>35</v>
      </c>
      <c r="P665" t="s">
        <v>36</v>
      </c>
      <c r="Q665">
        <v>93.911000000000001</v>
      </c>
      <c r="R665" t="s">
        <v>5335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215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  <c r="BJ665">
        <v>0</v>
      </c>
      <c r="BK665">
        <v>0</v>
      </c>
      <c r="BL665">
        <v>0</v>
      </c>
      <c r="BM665">
        <v>0</v>
      </c>
      <c r="BN665">
        <v>0</v>
      </c>
      <c r="BO665">
        <v>0</v>
      </c>
      <c r="BP665">
        <v>0</v>
      </c>
      <c r="BQ665">
        <v>0</v>
      </c>
      <c r="BR665">
        <v>0</v>
      </c>
      <c r="BS665">
        <v>0</v>
      </c>
      <c r="BT665">
        <v>0</v>
      </c>
      <c r="BU665">
        <v>0</v>
      </c>
    </row>
    <row r="666" spans="1:73" x14ac:dyDescent="0.2">
      <c r="A666" t="s">
        <v>6403</v>
      </c>
      <c r="B666" t="s">
        <v>5374</v>
      </c>
      <c r="C666">
        <v>1.589958911607278E-3</v>
      </c>
      <c r="D666">
        <f t="shared" si="10"/>
        <v>99.50099033575141</v>
      </c>
      <c r="I666" t="s">
        <v>11</v>
      </c>
      <c r="J666" t="s">
        <v>25</v>
      </c>
      <c r="K666" t="s">
        <v>26</v>
      </c>
      <c r="L666" t="s">
        <v>47</v>
      </c>
      <c r="M666" t="s">
        <v>298</v>
      </c>
      <c r="N666" t="s">
        <v>309</v>
      </c>
      <c r="O666" t="s">
        <v>5372</v>
      </c>
      <c r="P666" t="s">
        <v>5373</v>
      </c>
      <c r="Q666">
        <v>99.531999999999996</v>
      </c>
      <c r="R666" t="s">
        <v>5374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198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  <c r="BJ666">
        <v>0</v>
      </c>
      <c r="BK666">
        <v>0</v>
      </c>
      <c r="BL666">
        <v>0</v>
      </c>
      <c r="BM666">
        <v>0</v>
      </c>
      <c r="BN666">
        <v>0</v>
      </c>
      <c r="BO666">
        <v>0</v>
      </c>
      <c r="BP666">
        <v>0</v>
      </c>
      <c r="BQ666">
        <v>0</v>
      </c>
      <c r="BR666">
        <v>0</v>
      </c>
      <c r="BS666">
        <v>0</v>
      </c>
      <c r="BT666">
        <v>0</v>
      </c>
      <c r="BU666">
        <v>0</v>
      </c>
    </row>
    <row r="667" spans="1:73" x14ac:dyDescent="0.2">
      <c r="A667" t="s">
        <v>5467</v>
      </c>
      <c r="B667" t="s">
        <v>5412</v>
      </c>
      <c r="C667">
        <v>1.5851688901265693E-3</v>
      </c>
      <c r="D667">
        <f t="shared" si="10"/>
        <v>99.502575504641541</v>
      </c>
      <c r="I667" t="s">
        <v>11</v>
      </c>
      <c r="J667" t="s">
        <v>67</v>
      </c>
      <c r="K667" t="s">
        <v>68</v>
      </c>
      <c r="L667" t="s">
        <v>69</v>
      </c>
      <c r="M667" t="s">
        <v>70</v>
      </c>
      <c r="N667" t="s">
        <v>71</v>
      </c>
      <c r="O667" t="s">
        <v>757</v>
      </c>
      <c r="P667" t="s">
        <v>1611</v>
      </c>
      <c r="Q667">
        <v>99.525999999999996</v>
      </c>
      <c r="R667" t="s">
        <v>5412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83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21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64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  <c r="BJ667">
        <v>0</v>
      </c>
      <c r="BK667">
        <v>20</v>
      </c>
      <c r="BL667">
        <v>0</v>
      </c>
      <c r="BM667">
        <v>0</v>
      </c>
      <c r="BN667">
        <v>0</v>
      </c>
      <c r="BO667">
        <v>0</v>
      </c>
      <c r="BP667">
        <v>0</v>
      </c>
      <c r="BQ667">
        <v>0</v>
      </c>
      <c r="BR667">
        <v>0</v>
      </c>
      <c r="BS667">
        <v>0</v>
      </c>
      <c r="BT667">
        <v>0</v>
      </c>
      <c r="BU667">
        <v>0</v>
      </c>
    </row>
    <row r="668" spans="1:73" x14ac:dyDescent="0.2">
      <c r="A668" t="s">
        <v>5469</v>
      </c>
      <c r="B668" t="s">
        <v>5818</v>
      </c>
      <c r="C668">
        <v>1.5721286025487606E-3</v>
      </c>
      <c r="D668">
        <f t="shared" si="10"/>
        <v>99.504147633244088</v>
      </c>
      <c r="I668" t="s">
        <v>11</v>
      </c>
      <c r="J668" t="s">
        <v>12</v>
      </c>
      <c r="K668" t="s">
        <v>92</v>
      </c>
      <c r="L668" t="s">
        <v>93</v>
      </c>
      <c r="M668" t="s">
        <v>125</v>
      </c>
      <c r="N668" t="s">
        <v>1318</v>
      </c>
      <c r="O668" t="s">
        <v>1319</v>
      </c>
      <c r="P668" t="s">
        <v>1320</v>
      </c>
      <c r="Q668">
        <v>100</v>
      </c>
      <c r="R668" t="s">
        <v>5818</v>
      </c>
      <c r="S668">
        <v>14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14</v>
      </c>
      <c r="Z668">
        <v>0</v>
      </c>
      <c r="AA668">
        <v>0</v>
      </c>
      <c r="AB668">
        <v>0</v>
      </c>
      <c r="AC668">
        <v>4</v>
      </c>
      <c r="AD668">
        <v>39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10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2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16</v>
      </c>
      <c r="BJ668">
        <v>0</v>
      </c>
      <c r="BK668">
        <v>0</v>
      </c>
      <c r="BL668">
        <v>0</v>
      </c>
      <c r="BM668">
        <v>0</v>
      </c>
      <c r="BN668">
        <v>0</v>
      </c>
      <c r="BO668">
        <v>0</v>
      </c>
      <c r="BP668">
        <v>0</v>
      </c>
      <c r="BQ668">
        <v>0</v>
      </c>
      <c r="BR668">
        <v>0</v>
      </c>
      <c r="BS668">
        <v>0</v>
      </c>
      <c r="BT668">
        <v>0</v>
      </c>
      <c r="BU668">
        <v>0</v>
      </c>
    </row>
    <row r="669" spans="1:73" x14ac:dyDescent="0.2">
      <c r="A669" t="s">
        <v>5471</v>
      </c>
      <c r="B669" t="s">
        <v>414</v>
      </c>
      <c r="C669">
        <v>1.5644903794271602E-3</v>
      </c>
      <c r="D669">
        <f t="shared" si="10"/>
        <v>99.50571212362351</v>
      </c>
      <c r="I669" t="s">
        <v>11</v>
      </c>
      <c r="J669" t="s">
        <v>67</v>
      </c>
      <c r="K669" t="s">
        <v>172</v>
      </c>
      <c r="L669" t="s">
        <v>173</v>
      </c>
      <c r="M669" t="s">
        <v>174</v>
      </c>
      <c r="N669" t="s">
        <v>411</v>
      </c>
      <c r="O669" t="s">
        <v>412</v>
      </c>
      <c r="P669" t="s">
        <v>413</v>
      </c>
      <c r="Q669">
        <v>99.525999999999996</v>
      </c>
      <c r="R669" t="s">
        <v>414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45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  <c r="BJ669">
        <v>0</v>
      </c>
      <c r="BK669">
        <v>0</v>
      </c>
      <c r="BL669">
        <v>0</v>
      </c>
      <c r="BM669">
        <v>0</v>
      </c>
      <c r="BN669">
        <v>0</v>
      </c>
      <c r="BO669">
        <v>0</v>
      </c>
      <c r="BP669">
        <v>0</v>
      </c>
      <c r="BQ669">
        <v>0</v>
      </c>
      <c r="BR669">
        <v>0</v>
      </c>
      <c r="BS669">
        <v>0</v>
      </c>
      <c r="BT669">
        <v>0</v>
      </c>
      <c r="BU669">
        <v>0</v>
      </c>
    </row>
    <row r="670" spans="1:73" x14ac:dyDescent="0.2">
      <c r="A670" t="s">
        <v>5473</v>
      </c>
      <c r="B670" t="s">
        <v>6166</v>
      </c>
      <c r="C670">
        <v>1.5573788610436245E-3</v>
      </c>
      <c r="D670">
        <f t="shared" si="10"/>
        <v>99.507269502484547</v>
      </c>
      <c r="I670" t="s">
        <v>11</v>
      </c>
      <c r="J670" t="s">
        <v>67</v>
      </c>
      <c r="K670" t="s">
        <v>68</v>
      </c>
      <c r="L670" t="s">
        <v>1793</v>
      </c>
      <c r="M670" t="s">
        <v>1794</v>
      </c>
      <c r="N670" t="s">
        <v>6163</v>
      </c>
      <c r="O670" t="s">
        <v>6164</v>
      </c>
      <c r="P670" t="s">
        <v>6165</v>
      </c>
      <c r="Q670">
        <v>85.475999999999999</v>
      </c>
      <c r="R670" t="s">
        <v>6166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62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  <c r="BJ670">
        <v>0</v>
      </c>
      <c r="BK670">
        <v>0</v>
      </c>
      <c r="BL670">
        <v>0</v>
      </c>
      <c r="BM670">
        <v>0</v>
      </c>
      <c r="BN670">
        <v>0</v>
      </c>
      <c r="BO670">
        <v>0</v>
      </c>
      <c r="BP670">
        <v>0</v>
      </c>
      <c r="BQ670">
        <v>0</v>
      </c>
      <c r="BR670">
        <v>0</v>
      </c>
      <c r="BS670">
        <v>0</v>
      </c>
      <c r="BT670">
        <v>0</v>
      </c>
      <c r="BU670">
        <v>0</v>
      </c>
    </row>
    <row r="671" spans="1:73" x14ac:dyDescent="0.2">
      <c r="A671" t="s">
        <v>5475</v>
      </c>
      <c r="B671" t="s">
        <v>5820</v>
      </c>
      <c r="C671">
        <v>1.5481191859071184E-3</v>
      </c>
      <c r="D671">
        <f t="shared" si="10"/>
        <v>99.50881762167046</v>
      </c>
      <c r="I671" t="s">
        <v>11</v>
      </c>
      <c r="J671" t="s">
        <v>67</v>
      </c>
      <c r="K671" t="s">
        <v>68</v>
      </c>
      <c r="L671" t="s">
        <v>69</v>
      </c>
      <c r="M671" t="s">
        <v>70</v>
      </c>
      <c r="N671" t="s">
        <v>71</v>
      </c>
      <c r="O671" t="s">
        <v>360</v>
      </c>
      <c r="P671" t="s">
        <v>361</v>
      </c>
      <c r="Q671">
        <v>100</v>
      </c>
      <c r="R671" t="s">
        <v>5820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30</v>
      </c>
      <c r="Z671">
        <v>0</v>
      </c>
      <c r="AA671">
        <v>0</v>
      </c>
      <c r="AB671">
        <v>0</v>
      </c>
      <c r="AC671">
        <v>0</v>
      </c>
      <c r="AD671">
        <v>25</v>
      </c>
      <c r="AE671">
        <v>0</v>
      </c>
      <c r="AF671">
        <v>17</v>
      </c>
      <c r="AG671">
        <v>27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  <c r="BJ671">
        <v>0</v>
      </c>
      <c r="BK671">
        <v>0</v>
      </c>
      <c r="BL671">
        <v>0</v>
      </c>
      <c r="BM671">
        <v>0</v>
      </c>
      <c r="BN671">
        <v>0</v>
      </c>
      <c r="BO671">
        <v>0</v>
      </c>
      <c r="BP671">
        <v>0</v>
      </c>
      <c r="BQ671">
        <v>0</v>
      </c>
      <c r="BR671">
        <v>0</v>
      </c>
      <c r="BS671">
        <v>0</v>
      </c>
      <c r="BT671">
        <v>0</v>
      </c>
      <c r="BU671">
        <v>0</v>
      </c>
    </row>
    <row r="672" spans="1:73" x14ac:dyDescent="0.2">
      <c r="A672" t="s">
        <v>5479</v>
      </c>
      <c r="B672" t="s">
        <v>5507</v>
      </c>
      <c r="C672">
        <v>1.5471603359137769E-3</v>
      </c>
      <c r="D672">
        <f t="shared" si="10"/>
        <v>99.510364782006377</v>
      </c>
      <c r="I672" t="s">
        <v>11</v>
      </c>
      <c r="J672" t="s">
        <v>12</v>
      </c>
      <c r="K672" t="s">
        <v>92</v>
      </c>
      <c r="L672" t="s">
        <v>93</v>
      </c>
      <c r="M672" t="s">
        <v>94</v>
      </c>
      <c r="N672" t="s">
        <v>842</v>
      </c>
      <c r="O672" t="s">
        <v>843</v>
      </c>
      <c r="P672" t="s">
        <v>844</v>
      </c>
      <c r="Q672">
        <v>100</v>
      </c>
      <c r="R672" t="s">
        <v>5507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114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3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  <c r="BJ672">
        <v>0</v>
      </c>
      <c r="BK672">
        <v>0</v>
      </c>
      <c r="BL672">
        <v>0</v>
      </c>
      <c r="BM672">
        <v>0</v>
      </c>
      <c r="BN672">
        <v>0</v>
      </c>
      <c r="BO672">
        <v>0</v>
      </c>
      <c r="BP672">
        <v>0</v>
      </c>
      <c r="BQ672">
        <v>0</v>
      </c>
      <c r="BR672">
        <v>46</v>
      </c>
      <c r="BS672">
        <v>0</v>
      </c>
      <c r="BT672">
        <v>0</v>
      </c>
      <c r="BU672">
        <v>0</v>
      </c>
    </row>
    <row r="673" spans="1:73" x14ac:dyDescent="0.2">
      <c r="A673" t="s">
        <v>5481</v>
      </c>
      <c r="B673" t="s">
        <v>5386</v>
      </c>
      <c r="C673">
        <v>1.5417783385282694E-3</v>
      </c>
      <c r="D673">
        <f t="shared" si="10"/>
        <v>99.511906560344912</v>
      </c>
      <c r="I673" t="s">
        <v>11</v>
      </c>
      <c r="J673" t="s">
        <v>25</v>
      </c>
      <c r="K673" t="s">
        <v>26</v>
      </c>
      <c r="L673" t="s">
        <v>47</v>
      </c>
      <c r="M673" t="s">
        <v>284</v>
      </c>
      <c r="N673" t="s">
        <v>1691</v>
      </c>
      <c r="O673" t="s">
        <v>4732</v>
      </c>
      <c r="P673" t="s">
        <v>5007</v>
      </c>
      <c r="Q673">
        <v>99.531999999999996</v>
      </c>
      <c r="R673" t="s">
        <v>5386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132</v>
      </c>
      <c r="AO673">
        <v>37</v>
      </c>
      <c r="AP673">
        <v>23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  <c r="BJ673">
        <v>0</v>
      </c>
      <c r="BK673">
        <v>0</v>
      </c>
      <c r="BL673">
        <v>0</v>
      </c>
      <c r="BM673">
        <v>0</v>
      </c>
      <c r="BN673">
        <v>0</v>
      </c>
      <c r="BO673">
        <v>0</v>
      </c>
      <c r="BP673">
        <v>0</v>
      </c>
      <c r="BQ673">
        <v>0</v>
      </c>
      <c r="BR673">
        <v>0</v>
      </c>
      <c r="BS673">
        <v>0</v>
      </c>
      <c r="BT673">
        <v>0</v>
      </c>
      <c r="BU673">
        <v>0</v>
      </c>
    </row>
    <row r="674" spans="1:73" x14ac:dyDescent="0.2">
      <c r="A674" t="s">
        <v>5483</v>
      </c>
      <c r="B674" t="s">
        <v>5390</v>
      </c>
      <c r="C674">
        <v>1.5417783385282694E-3</v>
      </c>
      <c r="D674">
        <f t="shared" si="10"/>
        <v>99.513448338683446</v>
      </c>
      <c r="I674" t="s">
        <v>11</v>
      </c>
      <c r="J674" t="s">
        <v>25</v>
      </c>
      <c r="K674" t="s">
        <v>39</v>
      </c>
      <c r="L674" t="s">
        <v>106</v>
      </c>
      <c r="M674" t="s">
        <v>107</v>
      </c>
      <c r="N674" t="s">
        <v>855</v>
      </c>
      <c r="O674" t="s">
        <v>856</v>
      </c>
      <c r="P674" t="s">
        <v>857</v>
      </c>
      <c r="Q674">
        <v>97.129000000000005</v>
      </c>
      <c r="R674" t="s">
        <v>5390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100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92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  <c r="BJ674">
        <v>0</v>
      </c>
      <c r="BK674">
        <v>0</v>
      </c>
      <c r="BL674">
        <v>0</v>
      </c>
      <c r="BM674">
        <v>0</v>
      </c>
      <c r="BN674">
        <v>0</v>
      </c>
      <c r="BO674">
        <v>0</v>
      </c>
      <c r="BP674">
        <v>0</v>
      </c>
      <c r="BQ674">
        <v>0</v>
      </c>
      <c r="BR674">
        <v>0</v>
      </c>
      <c r="BS674">
        <v>0</v>
      </c>
      <c r="BT674">
        <v>0</v>
      </c>
      <c r="BU674">
        <v>0</v>
      </c>
    </row>
    <row r="675" spans="1:73" x14ac:dyDescent="0.2">
      <c r="A675" t="s">
        <v>5485</v>
      </c>
      <c r="B675" t="s">
        <v>5586</v>
      </c>
      <c r="C675">
        <v>1.532431180469792E-3</v>
      </c>
      <c r="D675">
        <f t="shared" si="10"/>
        <v>99.514980769863911</v>
      </c>
      <c r="I675" t="s">
        <v>11</v>
      </c>
      <c r="J675" t="s">
        <v>12</v>
      </c>
      <c r="K675" t="s">
        <v>13</v>
      </c>
      <c r="L675" t="s">
        <v>14</v>
      </c>
      <c r="M675" t="s">
        <v>15</v>
      </c>
      <c r="N675" t="s">
        <v>568</v>
      </c>
      <c r="O675" t="s">
        <v>569</v>
      </c>
      <c r="P675" t="s">
        <v>570</v>
      </c>
      <c r="Q675">
        <v>92.037000000000006</v>
      </c>
      <c r="R675" t="s">
        <v>5586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  <c r="BJ675">
        <v>0</v>
      </c>
      <c r="BK675">
        <v>0</v>
      </c>
      <c r="BL675">
        <v>0</v>
      </c>
      <c r="BM675">
        <v>0</v>
      </c>
      <c r="BN675">
        <v>149</v>
      </c>
      <c r="BO675">
        <v>0</v>
      </c>
      <c r="BP675">
        <v>0</v>
      </c>
      <c r="BQ675">
        <v>0</v>
      </c>
      <c r="BR675">
        <v>0</v>
      </c>
      <c r="BS675">
        <v>0</v>
      </c>
      <c r="BT675">
        <v>0</v>
      </c>
      <c r="BU675">
        <v>0</v>
      </c>
    </row>
    <row r="676" spans="1:73" x14ac:dyDescent="0.2">
      <c r="A676" t="s">
        <v>5487</v>
      </c>
      <c r="B676" t="s">
        <v>5488</v>
      </c>
      <c r="C676">
        <v>1.5299875403642933E-3</v>
      </c>
      <c r="D676">
        <f t="shared" si="10"/>
        <v>99.516510757404276</v>
      </c>
      <c r="I676" t="s">
        <v>11</v>
      </c>
      <c r="J676" t="s">
        <v>25</v>
      </c>
      <c r="K676" t="s">
        <v>26</v>
      </c>
      <c r="L676" t="s">
        <v>47</v>
      </c>
      <c r="M676" t="s">
        <v>100</v>
      </c>
      <c r="N676" t="s">
        <v>399</v>
      </c>
      <c r="O676" t="s">
        <v>400</v>
      </c>
      <c r="P676" t="s">
        <v>401</v>
      </c>
      <c r="Q676">
        <v>98.828999999999994</v>
      </c>
      <c r="R676" t="s">
        <v>5488</v>
      </c>
      <c r="S676">
        <v>158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10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  <c r="BJ676">
        <v>0</v>
      </c>
      <c r="BK676">
        <v>0</v>
      </c>
      <c r="BL676">
        <v>0</v>
      </c>
      <c r="BM676">
        <v>0</v>
      </c>
      <c r="BN676">
        <v>0</v>
      </c>
      <c r="BO676">
        <v>0</v>
      </c>
      <c r="BP676">
        <v>0</v>
      </c>
      <c r="BQ676">
        <v>0</v>
      </c>
      <c r="BR676">
        <v>0</v>
      </c>
      <c r="BS676">
        <v>0</v>
      </c>
      <c r="BT676">
        <v>0</v>
      </c>
      <c r="BU676">
        <v>0</v>
      </c>
    </row>
    <row r="677" spans="1:73" x14ac:dyDescent="0.2">
      <c r="A677" t="s">
        <v>6404</v>
      </c>
      <c r="B677" t="s">
        <v>439</v>
      </c>
      <c r="C677">
        <v>1.5297239265510008E-3</v>
      </c>
      <c r="D677">
        <f t="shared" si="10"/>
        <v>99.518040481330829</v>
      </c>
      <c r="I677" t="s">
        <v>11</v>
      </c>
      <c r="J677" t="s">
        <v>25</v>
      </c>
      <c r="K677" t="s">
        <v>39</v>
      </c>
      <c r="L677" t="s">
        <v>106</v>
      </c>
      <c r="M677" t="s">
        <v>107</v>
      </c>
      <c r="N677" t="s">
        <v>436</v>
      </c>
      <c r="O677" t="s">
        <v>437</v>
      </c>
      <c r="P677" t="s">
        <v>438</v>
      </c>
      <c r="Q677">
        <v>96.766000000000005</v>
      </c>
      <c r="R677" t="s">
        <v>439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44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  <c r="BJ677">
        <v>0</v>
      </c>
      <c r="BK677">
        <v>0</v>
      </c>
      <c r="BL677">
        <v>0</v>
      </c>
      <c r="BM677">
        <v>0</v>
      </c>
      <c r="BN677">
        <v>0</v>
      </c>
      <c r="BO677">
        <v>0</v>
      </c>
      <c r="BP677">
        <v>0</v>
      </c>
      <c r="BQ677">
        <v>0</v>
      </c>
      <c r="BR677">
        <v>0</v>
      </c>
      <c r="BS677">
        <v>0</v>
      </c>
      <c r="BT677">
        <v>0</v>
      </c>
      <c r="BU677">
        <v>0</v>
      </c>
    </row>
    <row r="678" spans="1:73" x14ac:dyDescent="0.2">
      <c r="A678" t="s">
        <v>5489</v>
      </c>
      <c r="B678" t="s">
        <v>5402</v>
      </c>
      <c r="C678">
        <v>1.5257181475019335E-3</v>
      </c>
      <c r="D678">
        <f t="shared" si="10"/>
        <v>99.519566199478334</v>
      </c>
      <c r="I678" t="s">
        <v>11</v>
      </c>
      <c r="J678" t="s">
        <v>67</v>
      </c>
      <c r="K678" t="s">
        <v>172</v>
      </c>
      <c r="L678" t="s">
        <v>173</v>
      </c>
      <c r="M678" t="s">
        <v>174</v>
      </c>
      <c r="N678" t="s">
        <v>175</v>
      </c>
      <c r="O678" t="s">
        <v>5400</v>
      </c>
      <c r="P678" t="s">
        <v>5401</v>
      </c>
      <c r="Q678">
        <v>98.814999999999998</v>
      </c>
      <c r="R678" t="s">
        <v>5402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190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  <c r="BJ678">
        <v>0</v>
      </c>
      <c r="BK678">
        <v>0</v>
      </c>
      <c r="BL678">
        <v>0</v>
      </c>
      <c r="BM678">
        <v>0</v>
      </c>
      <c r="BN678">
        <v>0</v>
      </c>
      <c r="BO678">
        <v>0</v>
      </c>
      <c r="BP678">
        <v>0</v>
      </c>
      <c r="BQ678">
        <v>0</v>
      </c>
      <c r="BR678">
        <v>0</v>
      </c>
      <c r="BS678">
        <v>0</v>
      </c>
      <c r="BT678">
        <v>0</v>
      </c>
      <c r="BU678">
        <v>0</v>
      </c>
    </row>
    <row r="679" spans="1:73" x14ac:dyDescent="0.2">
      <c r="A679" t="s">
        <v>5494</v>
      </c>
      <c r="B679" t="s">
        <v>5404</v>
      </c>
      <c r="C679">
        <v>1.5257181475019335E-3</v>
      </c>
      <c r="D679">
        <f t="shared" si="10"/>
        <v>99.521091917625839</v>
      </c>
      <c r="I679" t="s">
        <v>11</v>
      </c>
      <c r="J679" t="s">
        <v>25</v>
      </c>
      <c r="K679" t="s">
        <v>26</v>
      </c>
      <c r="L679" t="s">
        <v>47</v>
      </c>
      <c r="M679" t="s">
        <v>100</v>
      </c>
      <c r="N679" t="s">
        <v>399</v>
      </c>
      <c r="O679" t="s">
        <v>1438</v>
      </c>
      <c r="P679" t="s">
        <v>1439</v>
      </c>
      <c r="Q679">
        <v>99.296999999999997</v>
      </c>
      <c r="R679" t="s">
        <v>5404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190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  <c r="BJ679">
        <v>0</v>
      </c>
      <c r="BK679">
        <v>0</v>
      </c>
      <c r="BL679">
        <v>0</v>
      </c>
      <c r="BM679">
        <v>0</v>
      </c>
      <c r="BN679">
        <v>0</v>
      </c>
      <c r="BO679">
        <v>0</v>
      </c>
      <c r="BP679">
        <v>0</v>
      </c>
      <c r="BQ679">
        <v>0</v>
      </c>
      <c r="BR679">
        <v>0</v>
      </c>
      <c r="BS679">
        <v>0</v>
      </c>
      <c r="BT679">
        <v>0</v>
      </c>
      <c r="BU679">
        <v>0</v>
      </c>
    </row>
    <row r="680" spans="1:73" x14ac:dyDescent="0.2">
      <c r="A680" t="s">
        <v>5496</v>
      </c>
      <c r="B680" t="s">
        <v>5594</v>
      </c>
      <c r="C680">
        <v>1.5118616344232175E-3</v>
      </c>
      <c r="D680">
        <f t="shared" si="10"/>
        <v>99.522603779260265</v>
      </c>
      <c r="I680" t="s">
        <v>11</v>
      </c>
      <c r="J680" t="s">
        <v>12</v>
      </c>
      <c r="K680" t="s">
        <v>13</v>
      </c>
      <c r="L680" t="s">
        <v>14</v>
      </c>
      <c r="M680" t="s">
        <v>15</v>
      </c>
      <c r="N680" t="s">
        <v>56</v>
      </c>
      <c r="O680" t="s">
        <v>512</v>
      </c>
      <c r="P680" t="s">
        <v>513</v>
      </c>
      <c r="Q680">
        <v>91.802999999999997</v>
      </c>
      <c r="R680" t="s">
        <v>5594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  <c r="BJ680">
        <v>0</v>
      </c>
      <c r="BK680">
        <v>0</v>
      </c>
      <c r="BL680">
        <v>0</v>
      </c>
      <c r="BM680">
        <v>0</v>
      </c>
      <c r="BN680">
        <v>147</v>
      </c>
      <c r="BO680">
        <v>0</v>
      </c>
      <c r="BP680">
        <v>0</v>
      </c>
      <c r="BQ680">
        <v>0</v>
      </c>
      <c r="BR680">
        <v>0</v>
      </c>
      <c r="BS680">
        <v>0</v>
      </c>
      <c r="BT680">
        <v>0</v>
      </c>
      <c r="BU680">
        <v>0</v>
      </c>
    </row>
    <row r="681" spans="1:73" x14ac:dyDescent="0.2">
      <c r="A681" t="s">
        <v>5498</v>
      </c>
      <c r="B681" t="s">
        <v>5410</v>
      </c>
      <c r="C681">
        <v>1.5096579564755973E-3</v>
      </c>
      <c r="D681">
        <f t="shared" si="10"/>
        <v>99.524113437216741</v>
      </c>
      <c r="I681" t="s">
        <v>11</v>
      </c>
      <c r="J681" t="s">
        <v>25</v>
      </c>
      <c r="K681" t="s">
        <v>26</v>
      </c>
      <c r="L681" t="s">
        <v>195</v>
      </c>
      <c r="M681" t="s">
        <v>196</v>
      </c>
      <c r="N681" t="s">
        <v>197</v>
      </c>
      <c r="O681" t="s">
        <v>198</v>
      </c>
      <c r="P681" t="s">
        <v>199</v>
      </c>
      <c r="Q681">
        <v>97.658000000000001</v>
      </c>
      <c r="R681" t="s">
        <v>5410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17</v>
      </c>
      <c r="AL681">
        <v>39</v>
      </c>
      <c r="AM681">
        <v>63</v>
      </c>
      <c r="AN681">
        <v>35</v>
      </c>
      <c r="AO681">
        <v>15</v>
      </c>
      <c r="AP681">
        <v>19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  <c r="BJ681">
        <v>0</v>
      </c>
      <c r="BK681">
        <v>0</v>
      </c>
      <c r="BL681">
        <v>0</v>
      </c>
      <c r="BM681">
        <v>0</v>
      </c>
      <c r="BN681">
        <v>0</v>
      </c>
      <c r="BO681">
        <v>0</v>
      </c>
      <c r="BP681">
        <v>0</v>
      </c>
      <c r="BQ681">
        <v>0</v>
      </c>
      <c r="BR681">
        <v>0</v>
      </c>
      <c r="BS681">
        <v>0</v>
      </c>
      <c r="BT681">
        <v>0</v>
      </c>
      <c r="BU681">
        <v>0</v>
      </c>
    </row>
    <row r="682" spans="1:73" x14ac:dyDescent="0.2">
      <c r="A682" t="s">
        <v>5502</v>
      </c>
      <c r="B682" t="s">
        <v>6193</v>
      </c>
      <c r="C682">
        <v>1.5071408332680237E-3</v>
      </c>
      <c r="D682">
        <f t="shared" si="10"/>
        <v>99.52562057805001</v>
      </c>
      <c r="I682" t="s">
        <v>11</v>
      </c>
      <c r="J682" t="s">
        <v>12</v>
      </c>
      <c r="K682" t="s">
        <v>13</v>
      </c>
      <c r="L682" t="s">
        <v>14</v>
      </c>
      <c r="M682" t="s">
        <v>15</v>
      </c>
      <c r="N682" t="s">
        <v>56</v>
      </c>
      <c r="O682" t="s">
        <v>57</v>
      </c>
      <c r="P682" t="s">
        <v>58</v>
      </c>
      <c r="Q682">
        <v>91.100999999999999</v>
      </c>
      <c r="R682" t="s">
        <v>6193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60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  <c r="BJ682">
        <v>0</v>
      </c>
      <c r="BK682">
        <v>0</v>
      </c>
      <c r="BL682">
        <v>0</v>
      </c>
      <c r="BM682">
        <v>0</v>
      </c>
      <c r="BN682">
        <v>0</v>
      </c>
      <c r="BO682">
        <v>0</v>
      </c>
      <c r="BP682">
        <v>0</v>
      </c>
      <c r="BQ682">
        <v>0</v>
      </c>
      <c r="BR682">
        <v>0</v>
      </c>
      <c r="BS682">
        <v>0</v>
      </c>
      <c r="BT682">
        <v>0</v>
      </c>
      <c r="BU682">
        <v>0</v>
      </c>
    </row>
    <row r="683" spans="1:73" x14ac:dyDescent="0.2">
      <c r="A683" t="s">
        <v>5504</v>
      </c>
      <c r="B683" t="s">
        <v>5418</v>
      </c>
      <c r="C683">
        <v>1.4935977654492612E-3</v>
      </c>
      <c r="D683">
        <f t="shared" si="10"/>
        <v>99.527114175815456</v>
      </c>
      <c r="I683" t="s">
        <v>11</v>
      </c>
      <c r="J683" t="s">
        <v>12</v>
      </c>
      <c r="K683" t="s">
        <v>13</v>
      </c>
      <c r="L683" t="s">
        <v>14</v>
      </c>
      <c r="M683" t="s">
        <v>15</v>
      </c>
      <c r="N683" t="s">
        <v>638</v>
      </c>
      <c r="O683" t="s">
        <v>639</v>
      </c>
      <c r="P683" t="s">
        <v>640</v>
      </c>
      <c r="Q683">
        <v>94.144999999999996</v>
      </c>
      <c r="R683" t="s">
        <v>5418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60</v>
      </c>
      <c r="AH683">
        <v>126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  <c r="BJ683">
        <v>0</v>
      </c>
      <c r="BK683">
        <v>0</v>
      </c>
      <c r="BL683">
        <v>0</v>
      </c>
      <c r="BM683">
        <v>0</v>
      </c>
      <c r="BN683">
        <v>0</v>
      </c>
      <c r="BO683">
        <v>0</v>
      </c>
      <c r="BP683">
        <v>0</v>
      </c>
      <c r="BQ683">
        <v>0</v>
      </c>
      <c r="BR683">
        <v>0</v>
      </c>
      <c r="BS683">
        <v>0</v>
      </c>
      <c r="BT683">
        <v>0</v>
      </c>
      <c r="BU683">
        <v>0</v>
      </c>
    </row>
    <row r="684" spans="1:73" x14ac:dyDescent="0.2">
      <c r="A684" t="s">
        <v>5506</v>
      </c>
      <c r="B684" t="s">
        <v>6224</v>
      </c>
      <c r="C684">
        <v>1.4742382463611458E-3</v>
      </c>
      <c r="D684">
        <f t="shared" si="10"/>
        <v>99.528588414061815</v>
      </c>
      <c r="I684" t="s">
        <v>11</v>
      </c>
      <c r="J684" t="s">
        <v>76</v>
      </c>
      <c r="K684" t="s">
        <v>76</v>
      </c>
      <c r="L684" t="s">
        <v>449</v>
      </c>
      <c r="M684" t="s">
        <v>450</v>
      </c>
      <c r="N684" t="s">
        <v>451</v>
      </c>
      <c r="O684" t="s">
        <v>3319</v>
      </c>
      <c r="P684" t="s">
        <v>3320</v>
      </c>
      <c r="Q684">
        <v>100</v>
      </c>
      <c r="R684" t="s">
        <v>6224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48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10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  <c r="BJ684">
        <v>0</v>
      </c>
      <c r="BK684">
        <v>0</v>
      </c>
      <c r="BL684">
        <v>0</v>
      </c>
      <c r="BM684">
        <v>0</v>
      </c>
      <c r="BN684">
        <v>0</v>
      </c>
      <c r="BO684">
        <v>0</v>
      </c>
      <c r="BP684">
        <v>0</v>
      </c>
      <c r="BQ684">
        <v>0</v>
      </c>
      <c r="BR684">
        <v>0</v>
      </c>
      <c r="BS684">
        <v>0</v>
      </c>
      <c r="BT684">
        <v>0</v>
      </c>
      <c r="BU684">
        <v>0</v>
      </c>
    </row>
    <row r="685" spans="1:73" x14ac:dyDescent="0.2">
      <c r="A685" t="s">
        <v>5508</v>
      </c>
      <c r="B685" t="s">
        <v>5472</v>
      </c>
      <c r="C685">
        <v>1.465917700244073E-3</v>
      </c>
      <c r="D685">
        <f t="shared" si="10"/>
        <v>99.530054331762059</v>
      </c>
      <c r="I685" t="s">
        <v>11</v>
      </c>
      <c r="J685" t="s">
        <v>25</v>
      </c>
      <c r="K685" t="s">
        <v>26</v>
      </c>
      <c r="L685" t="s">
        <v>47</v>
      </c>
      <c r="M685" t="s">
        <v>100</v>
      </c>
      <c r="N685" t="s">
        <v>399</v>
      </c>
      <c r="O685" t="s">
        <v>400</v>
      </c>
      <c r="P685" t="s">
        <v>401</v>
      </c>
      <c r="Q685">
        <v>99.296999999999997</v>
      </c>
      <c r="R685" t="s">
        <v>5472</v>
      </c>
      <c r="S685">
        <v>0</v>
      </c>
      <c r="T685">
        <v>0</v>
      </c>
      <c r="U685">
        <v>0</v>
      </c>
      <c r="V685">
        <v>0</v>
      </c>
      <c r="W685">
        <v>65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108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  <c r="BJ685">
        <v>0</v>
      </c>
      <c r="BK685">
        <v>0</v>
      </c>
      <c r="BL685">
        <v>0</v>
      </c>
      <c r="BM685">
        <v>0</v>
      </c>
      <c r="BN685">
        <v>0</v>
      </c>
      <c r="BO685">
        <v>0</v>
      </c>
      <c r="BP685">
        <v>0</v>
      </c>
      <c r="BQ685">
        <v>0</v>
      </c>
      <c r="BR685">
        <v>0</v>
      </c>
      <c r="BS685">
        <v>0</v>
      </c>
      <c r="BT685">
        <v>0</v>
      </c>
      <c r="BU685">
        <v>0</v>
      </c>
    </row>
    <row r="686" spans="1:73" x14ac:dyDescent="0.2">
      <c r="A686" t="s">
        <v>5510</v>
      </c>
      <c r="B686" t="s">
        <v>5382</v>
      </c>
      <c r="C686">
        <v>1.465399524732056E-3</v>
      </c>
      <c r="D686">
        <f t="shared" si="10"/>
        <v>99.531519731286792</v>
      </c>
      <c r="I686" t="s">
        <v>11</v>
      </c>
      <c r="J686" t="s">
        <v>12</v>
      </c>
      <c r="K686" t="s">
        <v>13</v>
      </c>
      <c r="L686" t="s">
        <v>14</v>
      </c>
      <c r="M686" t="s">
        <v>15</v>
      </c>
      <c r="N686" t="s">
        <v>34</v>
      </c>
      <c r="O686" t="s">
        <v>35</v>
      </c>
      <c r="P686" t="s">
        <v>36</v>
      </c>
      <c r="Q686">
        <v>92.272000000000006</v>
      </c>
      <c r="R686" t="s">
        <v>5382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91</v>
      </c>
      <c r="AZ686">
        <v>0</v>
      </c>
      <c r="BA686">
        <v>0</v>
      </c>
      <c r="BB686">
        <v>105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  <c r="BJ686">
        <v>0</v>
      </c>
      <c r="BK686">
        <v>0</v>
      </c>
      <c r="BL686">
        <v>0</v>
      </c>
      <c r="BM686">
        <v>0</v>
      </c>
      <c r="BN686">
        <v>0</v>
      </c>
      <c r="BO686">
        <v>0</v>
      </c>
      <c r="BP686">
        <v>0</v>
      </c>
      <c r="BQ686">
        <v>0</v>
      </c>
      <c r="BR686">
        <v>0</v>
      </c>
      <c r="BS686">
        <v>0</v>
      </c>
      <c r="BT686">
        <v>0</v>
      </c>
      <c r="BU686">
        <v>0</v>
      </c>
    </row>
    <row r="687" spans="1:73" x14ac:dyDescent="0.2">
      <c r="A687" t="s">
        <v>5515</v>
      </c>
      <c r="B687" t="s">
        <v>5882</v>
      </c>
      <c r="C687">
        <v>1.4610872379703485E-3</v>
      </c>
      <c r="D687">
        <f t="shared" si="10"/>
        <v>99.532980818524763</v>
      </c>
      <c r="I687" t="s">
        <v>11</v>
      </c>
      <c r="J687" t="s">
        <v>12</v>
      </c>
      <c r="K687" t="s">
        <v>92</v>
      </c>
      <c r="L687" t="s">
        <v>93</v>
      </c>
      <c r="M687" t="s">
        <v>94</v>
      </c>
      <c r="N687" t="s">
        <v>2511</v>
      </c>
      <c r="O687" t="s">
        <v>5880</v>
      </c>
      <c r="P687" t="s">
        <v>5881</v>
      </c>
      <c r="Q687">
        <v>100</v>
      </c>
      <c r="R687" t="s">
        <v>5882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55</v>
      </c>
      <c r="Z687">
        <v>0</v>
      </c>
      <c r="AA687">
        <v>0</v>
      </c>
      <c r="AB687">
        <v>0</v>
      </c>
      <c r="AC687">
        <v>0</v>
      </c>
      <c r="AD687">
        <v>38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  <c r="BJ687">
        <v>0</v>
      </c>
      <c r="BK687">
        <v>0</v>
      </c>
      <c r="BL687">
        <v>0</v>
      </c>
      <c r="BM687">
        <v>0</v>
      </c>
      <c r="BN687">
        <v>0</v>
      </c>
      <c r="BO687">
        <v>0</v>
      </c>
      <c r="BP687">
        <v>0</v>
      </c>
      <c r="BQ687">
        <v>0</v>
      </c>
      <c r="BR687">
        <v>0</v>
      </c>
      <c r="BS687">
        <v>0</v>
      </c>
      <c r="BT687">
        <v>0</v>
      </c>
      <c r="BU687">
        <v>0</v>
      </c>
    </row>
    <row r="688" spans="1:73" x14ac:dyDescent="0.2">
      <c r="A688" t="s">
        <v>5517</v>
      </c>
      <c r="B688" t="s">
        <v>6239</v>
      </c>
      <c r="C688">
        <v>1.4317837916046226E-3</v>
      </c>
      <c r="D688">
        <f t="shared" si="10"/>
        <v>99.534412602316365</v>
      </c>
      <c r="I688" t="s">
        <v>11</v>
      </c>
      <c r="J688" t="s">
        <v>12</v>
      </c>
      <c r="K688" t="s">
        <v>13</v>
      </c>
      <c r="L688" t="s">
        <v>14</v>
      </c>
      <c r="M688" t="s">
        <v>15</v>
      </c>
      <c r="N688" t="s">
        <v>34</v>
      </c>
      <c r="O688" t="s">
        <v>35</v>
      </c>
      <c r="P688" t="s">
        <v>36</v>
      </c>
      <c r="Q688">
        <v>92.272000000000006</v>
      </c>
      <c r="R688" t="s">
        <v>6239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57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  <c r="BJ688">
        <v>0</v>
      </c>
      <c r="BK688">
        <v>0</v>
      </c>
      <c r="BL688">
        <v>0</v>
      </c>
      <c r="BM688">
        <v>0</v>
      </c>
      <c r="BN688">
        <v>0</v>
      </c>
      <c r="BO688">
        <v>0</v>
      </c>
      <c r="BP688">
        <v>0</v>
      </c>
      <c r="BQ688">
        <v>0</v>
      </c>
      <c r="BR688">
        <v>0</v>
      </c>
      <c r="BS688">
        <v>0</v>
      </c>
      <c r="BT688">
        <v>0</v>
      </c>
      <c r="BU688">
        <v>0</v>
      </c>
    </row>
    <row r="689" spans="1:73" x14ac:dyDescent="0.2">
      <c r="A689" t="s">
        <v>5519</v>
      </c>
      <c r="B689" t="s">
        <v>5486</v>
      </c>
      <c r="C689">
        <v>1.4297814875404791E-3</v>
      </c>
      <c r="D689">
        <f t="shared" si="10"/>
        <v>99.53584238380391</v>
      </c>
      <c r="I689" t="s">
        <v>11</v>
      </c>
      <c r="J689" t="s">
        <v>25</v>
      </c>
      <c r="K689" t="s">
        <v>39</v>
      </c>
      <c r="L689" t="s">
        <v>768</v>
      </c>
      <c r="M689" t="s">
        <v>913</v>
      </c>
      <c r="N689" t="s">
        <v>1874</v>
      </c>
      <c r="O689" t="s">
        <v>1875</v>
      </c>
      <c r="P689" t="s">
        <v>1876</v>
      </c>
      <c r="Q689">
        <v>99.501999999999995</v>
      </c>
      <c r="R689" t="s">
        <v>5486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34</v>
      </c>
      <c r="BA689">
        <v>0</v>
      </c>
      <c r="BB689">
        <v>0</v>
      </c>
      <c r="BC689">
        <v>4</v>
      </c>
      <c r="BD689">
        <v>7</v>
      </c>
      <c r="BE689">
        <v>0</v>
      </c>
      <c r="BF689">
        <v>33</v>
      </c>
      <c r="BG689">
        <v>32</v>
      </c>
      <c r="BH689">
        <v>15</v>
      </c>
      <c r="BI689">
        <v>0</v>
      </c>
      <c r="BJ689">
        <v>0</v>
      </c>
      <c r="BK689">
        <v>26</v>
      </c>
      <c r="BL689">
        <v>0</v>
      </c>
      <c r="BM689">
        <v>19</v>
      </c>
      <c r="BN689">
        <v>0</v>
      </c>
      <c r="BO689">
        <v>0</v>
      </c>
      <c r="BP689">
        <v>0</v>
      </c>
      <c r="BQ689">
        <v>0</v>
      </c>
      <c r="BR689">
        <v>0</v>
      </c>
      <c r="BS689">
        <v>0</v>
      </c>
      <c r="BT689">
        <v>0</v>
      </c>
      <c r="BU689">
        <v>0</v>
      </c>
    </row>
    <row r="690" spans="1:73" x14ac:dyDescent="0.2">
      <c r="A690" t="s">
        <v>5521</v>
      </c>
      <c r="B690" t="s">
        <v>5445</v>
      </c>
      <c r="C690">
        <v>1.4293570013439168E-3</v>
      </c>
      <c r="D690">
        <f t="shared" si="10"/>
        <v>99.537271740805252</v>
      </c>
      <c r="I690" t="s">
        <v>11</v>
      </c>
      <c r="J690" t="s">
        <v>12</v>
      </c>
      <c r="K690" t="s">
        <v>13</v>
      </c>
      <c r="L690" t="s">
        <v>1055</v>
      </c>
      <c r="M690" t="s">
        <v>1568</v>
      </c>
      <c r="N690" t="s">
        <v>1569</v>
      </c>
      <c r="O690" t="s">
        <v>5272</v>
      </c>
      <c r="P690" t="s">
        <v>5273</v>
      </c>
      <c r="Q690">
        <v>99.766000000000005</v>
      </c>
      <c r="R690" t="s">
        <v>5445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178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  <c r="BJ690">
        <v>0</v>
      </c>
      <c r="BK690">
        <v>0</v>
      </c>
      <c r="BL690">
        <v>0</v>
      </c>
      <c r="BM690">
        <v>0</v>
      </c>
      <c r="BN690">
        <v>0</v>
      </c>
      <c r="BO690">
        <v>0</v>
      </c>
      <c r="BP690">
        <v>0</v>
      </c>
      <c r="BQ690">
        <v>0</v>
      </c>
      <c r="BR690">
        <v>0</v>
      </c>
      <c r="BS690">
        <v>0</v>
      </c>
      <c r="BT690">
        <v>0</v>
      </c>
      <c r="BU690">
        <v>0</v>
      </c>
    </row>
    <row r="691" spans="1:73" x14ac:dyDescent="0.2">
      <c r="A691" t="s">
        <v>5523</v>
      </c>
      <c r="B691" t="s">
        <v>5392</v>
      </c>
      <c r="C691">
        <v>1.4280168837950138E-3</v>
      </c>
      <c r="D691">
        <f t="shared" si="10"/>
        <v>99.538699757689045</v>
      </c>
      <c r="I691" t="s">
        <v>11</v>
      </c>
      <c r="J691" t="s">
        <v>12</v>
      </c>
      <c r="K691" t="s">
        <v>13</v>
      </c>
      <c r="L691" t="s">
        <v>14</v>
      </c>
      <c r="M691" t="s">
        <v>15</v>
      </c>
      <c r="N691" t="s">
        <v>34</v>
      </c>
      <c r="O691" t="s">
        <v>35</v>
      </c>
      <c r="P691" t="s">
        <v>36</v>
      </c>
      <c r="Q691">
        <v>92.272000000000006</v>
      </c>
      <c r="R691" t="s">
        <v>5392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107</v>
      </c>
      <c r="AZ691">
        <v>84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  <c r="BJ691">
        <v>0</v>
      </c>
      <c r="BK691">
        <v>0</v>
      </c>
      <c r="BL691">
        <v>0</v>
      </c>
      <c r="BM691">
        <v>0</v>
      </c>
      <c r="BN691">
        <v>0</v>
      </c>
      <c r="BO691">
        <v>0</v>
      </c>
      <c r="BP691">
        <v>0</v>
      </c>
      <c r="BQ691">
        <v>0</v>
      </c>
      <c r="BR691">
        <v>0</v>
      </c>
      <c r="BS691">
        <v>0</v>
      </c>
      <c r="BT691">
        <v>0</v>
      </c>
      <c r="BU691">
        <v>0</v>
      </c>
    </row>
    <row r="692" spans="1:73" x14ac:dyDescent="0.2">
      <c r="A692" t="s">
        <v>5527</v>
      </c>
      <c r="B692" t="s">
        <v>603</v>
      </c>
      <c r="C692">
        <v>1.4254245679225237E-3</v>
      </c>
      <c r="D692">
        <f t="shared" si="10"/>
        <v>99.540125182256972</v>
      </c>
      <c r="I692" t="s">
        <v>11</v>
      </c>
      <c r="J692" t="s">
        <v>12</v>
      </c>
      <c r="K692" t="s">
        <v>13</v>
      </c>
      <c r="L692" t="s">
        <v>14</v>
      </c>
      <c r="M692" t="s">
        <v>15</v>
      </c>
      <c r="N692" t="s">
        <v>568</v>
      </c>
      <c r="O692" t="s">
        <v>569</v>
      </c>
      <c r="P692" t="s">
        <v>570</v>
      </c>
      <c r="Q692">
        <v>90.397999999999996</v>
      </c>
      <c r="R692" t="s">
        <v>603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41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  <c r="BJ692">
        <v>0</v>
      </c>
      <c r="BK692">
        <v>0</v>
      </c>
      <c r="BL692">
        <v>0</v>
      </c>
      <c r="BM692">
        <v>0</v>
      </c>
      <c r="BN692">
        <v>0</v>
      </c>
      <c r="BO692">
        <v>0</v>
      </c>
      <c r="BP692">
        <v>0</v>
      </c>
      <c r="BQ692">
        <v>0</v>
      </c>
      <c r="BR692">
        <v>0</v>
      </c>
      <c r="BS692">
        <v>0</v>
      </c>
      <c r="BT692">
        <v>0</v>
      </c>
      <c r="BU692">
        <v>0</v>
      </c>
    </row>
    <row r="693" spans="1:73" x14ac:dyDescent="0.2">
      <c r="A693" t="s">
        <v>5529</v>
      </c>
      <c r="B693" t="s">
        <v>608</v>
      </c>
      <c r="C693">
        <v>1.4254245679225237E-3</v>
      </c>
      <c r="D693">
        <f t="shared" si="10"/>
        <v>99.541550606824899</v>
      </c>
      <c r="I693" t="s">
        <v>11</v>
      </c>
      <c r="J693" t="s">
        <v>25</v>
      </c>
      <c r="K693" t="s">
        <v>26</v>
      </c>
      <c r="L693" t="s">
        <v>252</v>
      </c>
      <c r="M693" t="s">
        <v>253</v>
      </c>
      <c r="N693" t="s">
        <v>605</v>
      </c>
      <c r="O693" t="s">
        <v>606</v>
      </c>
      <c r="P693" t="s">
        <v>607</v>
      </c>
      <c r="Q693">
        <v>99.531999999999996</v>
      </c>
      <c r="R693" t="s">
        <v>608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41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  <c r="BJ693">
        <v>0</v>
      </c>
      <c r="BK693">
        <v>0</v>
      </c>
      <c r="BL693">
        <v>0</v>
      </c>
      <c r="BM693">
        <v>0</v>
      </c>
      <c r="BN693">
        <v>0</v>
      </c>
      <c r="BO693">
        <v>0</v>
      </c>
      <c r="BP693">
        <v>0</v>
      </c>
      <c r="BQ693">
        <v>0</v>
      </c>
      <c r="BR693">
        <v>0</v>
      </c>
      <c r="BS693">
        <v>0</v>
      </c>
      <c r="BT693">
        <v>0</v>
      </c>
      <c r="BU693">
        <v>0</v>
      </c>
    </row>
    <row r="694" spans="1:73" x14ac:dyDescent="0.2">
      <c r="A694" t="s">
        <v>5533</v>
      </c>
      <c r="B694" t="s">
        <v>5584</v>
      </c>
      <c r="C694">
        <v>1.4246483465516608E-3</v>
      </c>
      <c r="D694">
        <f t="shared" si="10"/>
        <v>99.542975255171456</v>
      </c>
      <c r="I694" t="s">
        <v>11</v>
      </c>
      <c r="J694" t="s">
        <v>67</v>
      </c>
      <c r="K694" t="s">
        <v>68</v>
      </c>
      <c r="L694" t="s">
        <v>69</v>
      </c>
      <c r="M694" t="s">
        <v>160</v>
      </c>
      <c r="N694" t="s">
        <v>161</v>
      </c>
      <c r="O694" t="s">
        <v>1073</v>
      </c>
      <c r="P694" t="s">
        <v>1074</v>
      </c>
      <c r="Q694">
        <v>95.385000000000005</v>
      </c>
      <c r="R694" t="s">
        <v>5584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53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4</v>
      </c>
      <c r="AF694">
        <v>0</v>
      </c>
      <c r="AG694">
        <v>9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20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8</v>
      </c>
      <c r="BG694">
        <v>0</v>
      </c>
      <c r="BH694">
        <v>0</v>
      </c>
      <c r="BI694">
        <v>0</v>
      </c>
      <c r="BJ694">
        <v>13</v>
      </c>
      <c r="BK694">
        <v>0</v>
      </c>
      <c r="BL694">
        <v>0</v>
      </c>
      <c r="BM694">
        <v>0</v>
      </c>
      <c r="BN694">
        <v>0</v>
      </c>
      <c r="BO694">
        <v>42</v>
      </c>
      <c r="BP694">
        <v>0</v>
      </c>
      <c r="BQ694">
        <v>0</v>
      </c>
      <c r="BR694">
        <v>0</v>
      </c>
      <c r="BS694">
        <v>0</v>
      </c>
      <c r="BT694">
        <v>0</v>
      </c>
      <c r="BU694">
        <v>0</v>
      </c>
    </row>
    <row r="695" spans="1:73" x14ac:dyDescent="0.2">
      <c r="A695" t="s">
        <v>6405</v>
      </c>
      <c r="B695" t="s">
        <v>134</v>
      </c>
      <c r="C695">
        <v>1.4231855726576513E-3</v>
      </c>
      <c r="D695">
        <f t="shared" si="10"/>
        <v>99.544398440744118</v>
      </c>
      <c r="I695" t="s">
        <v>11</v>
      </c>
      <c r="J695" t="s">
        <v>25</v>
      </c>
      <c r="K695" t="s">
        <v>26</v>
      </c>
      <c r="L695" t="s">
        <v>47</v>
      </c>
      <c r="M695" t="s">
        <v>100</v>
      </c>
      <c r="N695" t="s">
        <v>131</v>
      </c>
      <c r="O695" t="s">
        <v>132</v>
      </c>
      <c r="P695" t="s">
        <v>133</v>
      </c>
      <c r="Q695">
        <v>96.019000000000005</v>
      </c>
      <c r="R695" t="s">
        <v>134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28</v>
      </c>
      <c r="AR695">
        <v>0</v>
      </c>
      <c r="AS695">
        <v>25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  <c r="BJ695">
        <v>0</v>
      </c>
      <c r="BK695">
        <v>0</v>
      </c>
      <c r="BL695">
        <v>0</v>
      </c>
      <c r="BM695">
        <v>0</v>
      </c>
      <c r="BN695">
        <v>0</v>
      </c>
      <c r="BO695">
        <v>0</v>
      </c>
      <c r="BP695">
        <v>0</v>
      </c>
      <c r="BQ695">
        <v>0</v>
      </c>
      <c r="BR695">
        <v>0</v>
      </c>
      <c r="BS695">
        <v>0</v>
      </c>
      <c r="BT695">
        <v>0</v>
      </c>
      <c r="BU695">
        <v>0</v>
      </c>
    </row>
    <row r="696" spans="1:73" x14ac:dyDescent="0.2">
      <c r="A696" t="s">
        <v>5535</v>
      </c>
      <c r="B696" t="s">
        <v>5447</v>
      </c>
      <c r="C696">
        <v>1.4213269058307484E-3</v>
      </c>
      <c r="D696">
        <f t="shared" si="10"/>
        <v>99.545819767649945</v>
      </c>
      <c r="I696" t="s">
        <v>11</v>
      </c>
      <c r="J696" t="s">
        <v>12</v>
      </c>
      <c r="K696" t="s">
        <v>13</v>
      </c>
      <c r="L696" t="s">
        <v>14</v>
      </c>
      <c r="M696" t="s">
        <v>15</v>
      </c>
      <c r="N696" t="s">
        <v>34</v>
      </c>
      <c r="O696" t="s">
        <v>35</v>
      </c>
      <c r="P696" t="s">
        <v>36</v>
      </c>
      <c r="Q696">
        <v>91.569000000000003</v>
      </c>
      <c r="R696" t="s">
        <v>5447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6</v>
      </c>
      <c r="AH696">
        <v>115</v>
      </c>
      <c r="AI696">
        <v>23</v>
      </c>
      <c r="AJ696">
        <v>0</v>
      </c>
      <c r="AK696">
        <v>20</v>
      </c>
      <c r="AL696">
        <v>0</v>
      </c>
      <c r="AM696">
        <v>9</v>
      </c>
      <c r="AN696">
        <v>4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  <c r="BJ696">
        <v>0</v>
      </c>
      <c r="BK696">
        <v>0</v>
      </c>
      <c r="BL696">
        <v>0</v>
      </c>
      <c r="BM696">
        <v>0</v>
      </c>
      <c r="BN696">
        <v>0</v>
      </c>
      <c r="BO696">
        <v>0</v>
      </c>
      <c r="BP696">
        <v>0</v>
      </c>
      <c r="BQ696">
        <v>0</v>
      </c>
      <c r="BR696">
        <v>0</v>
      </c>
      <c r="BS696">
        <v>0</v>
      </c>
      <c r="BT696">
        <v>0</v>
      </c>
      <c r="BU696">
        <v>0</v>
      </c>
    </row>
    <row r="697" spans="1:73" x14ac:dyDescent="0.2">
      <c r="A697" t="s">
        <v>5537</v>
      </c>
      <c r="B697" t="s">
        <v>5449</v>
      </c>
      <c r="C697">
        <v>1.4213269058307484E-3</v>
      </c>
      <c r="D697">
        <f t="shared" si="10"/>
        <v>99.547241094555773</v>
      </c>
      <c r="I697" t="s">
        <v>11</v>
      </c>
      <c r="J697" t="s">
        <v>25</v>
      </c>
      <c r="K697" t="s">
        <v>39</v>
      </c>
      <c r="L697" t="s">
        <v>106</v>
      </c>
      <c r="M697" t="s">
        <v>107</v>
      </c>
      <c r="N697" t="s">
        <v>855</v>
      </c>
      <c r="O697" t="s">
        <v>856</v>
      </c>
      <c r="P697" t="s">
        <v>857</v>
      </c>
      <c r="Q697">
        <v>97.608000000000004</v>
      </c>
      <c r="R697" t="s">
        <v>5449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177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  <c r="BJ697">
        <v>0</v>
      </c>
      <c r="BK697">
        <v>0</v>
      </c>
      <c r="BL697">
        <v>0</v>
      </c>
      <c r="BM697">
        <v>0</v>
      </c>
      <c r="BN697">
        <v>0</v>
      </c>
      <c r="BO697">
        <v>0</v>
      </c>
      <c r="BP697">
        <v>0</v>
      </c>
      <c r="BQ697">
        <v>0</v>
      </c>
      <c r="BR697">
        <v>0</v>
      </c>
      <c r="BS697">
        <v>0</v>
      </c>
      <c r="BT697">
        <v>0</v>
      </c>
      <c r="BU697">
        <v>0</v>
      </c>
    </row>
    <row r="698" spans="1:73" x14ac:dyDescent="0.2">
      <c r="A698" t="s">
        <v>6406</v>
      </c>
      <c r="B698" t="s">
        <v>6257</v>
      </c>
      <c r="C698">
        <v>1.4066647777168223E-3</v>
      </c>
      <c r="D698">
        <f t="shared" si="10"/>
        <v>99.548647759333491</v>
      </c>
      <c r="I698" t="s">
        <v>11</v>
      </c>
      <c r="J698" t="s">
        <v>12</v>
      </c>
      <c r="K698" t="s">
        <v>92</v>
      </c>
      <c r="L698" t="s">
        <v>93</v>
      </c>
      <c r="M698" t="s">
        <v>372</v>
      </c>
      <c r="N698" t="s">
        <v>6254</v>
      </c>
      <c r="O698" t="s">
        <v>6255</v>
      </c>
      <c r="P698" t="s">
        <v>6256</v>
      </c>
      <c r="Q698">
        <v>86.849000000000004</v>
      </c>
      <c r="R698" t="s">
        <v>6257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56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  <c r="BJ698">
        <v>0</v>
      </c>
      <c r="BK698">
        <v>0</v>
      </c>
      <c r="BL698">
        <v>0</v>
      </c>
      <c r="BM698">
        <v>0</v>
      </c>
      <c r="BN698">
        <v>0</v>
      </c>
      <c r="BO698">
        <v>0</v>
      </c>
      <c r="BP698">
        <v>0</v>
      </c>
      <c r="BQ698">
        <v>0</v>
      </c>
      <c r="BR698">
        <v>0</v>
      </c>
      <c r="BS698">
        <v>0</v>
      </c>
      <c r="BT698">
        <v>0</v>
      </c>
      <c r="BU698">
        <v>0</v>
      </c>
    </row>
    <row r="699" spans="1:73" x14ac:dyDescent="0.2">
      <c r="A699" t="s">
        <v>5539</v>
      </c>
      <c r="B699" t="s">
        <v>5451</v>
      </c>
      <c r="C699">
        <v>1.4013819302563344E-3</v>
      </c>
      <c r="D699">
        <f t="shared" si="10"/>
        <v>99.550049141263742</v>
      </c>
      <c r="I699" t="s">
        <v>11</v>
      </c>
      <c r="J699" t="s">
        <v>67</v>
      </c>
      <c r="K699" t="s">
        <v>68</v>
      </c>
      <c r="L699" t="s">
        <v>69</v>
      </c>
      <c r="M699" t="s">
        <v>113</v>
      </c>
      <c r="N699" t="s">
        <v>114</v>
      </c>
      <c r="O699" t="s">
        <v>115</v>
      </c>
      <c r="P699" t="s">
        <v>116</v>
      </c>
      <c r="Q699">
        <v>98.340999999999994</v>
      </c>
      <c r="R699" t="s">
        <v>5451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59</v>
      </c>
      <c r="AL699">
        <v>0</v>
      </c>
      <c r="AM699">
        <v>0</v>
      </c>
      <c r="AN699">
        <v>0</v>
      </c>
      <c r="AO699">
        <v>0</v>
      </c>
      <c r="AP699">
        <v>31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25</v>
      </c>
      <c r="AY699">
        <v>0</v>
      </c>
      <c r="AZ699">
        <v>0</v>
      </c>
      <c r="BA699">
        <v>0</v>
      </c>
      <c r="BB699">
        <v>38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  <c r="BJ699">
        <v>0</v>
      </c>
      <c r="BK699">
        <v>13</v>
      </c>
      <c r="BL699">
        <v>5</v>
      </c>
      <c r="BM699">
        <v>0</v>
      </c>
      <c r="BN699">
        <v>0</v>
      </c>
      <c r="BO699">
        <v>0</v>
      </c>
      <c r="BP699">
        <v>0</v>
      </c>
      <c r="BQ699">
        <v>0</v>
      </c>
      <c r="BR699">
        <v>0</v>
      </c>
      <c r="BS699">
        <v>0</v>
      </c>
      <c r="BT699">
        <v>0</v>
      </c>
      <c r="BU699">
        <v>5</v>
      </c>
    </row>
    <row r="700" spans="1:73" x14ac:dyDescent="0.2">
      <c r="A700" t="s">
        <v>5541</v>
      </c>
      <c r="B700" t="s">
        <v>5560</v>
      </c>
      <c r="C700">
        <v>1.399960653737416E-3</v>
      </c>
      <c r="D700">
        <f t="shared" si="10"/>
        <v>99.551449101917484</v>
      </c>
      <c r="I700" t="s">
        <v>11</v>
      </c>
      <c r="J700" t="s">
        <v>25</v>
      </c>
      <c r="K700" t="s">
        <v>259</v>
      </c>
      <c r="L700" t="s">
        <v>260</v>
      </c>
      <c r="M700" t="s">
        <v>261</v>
      </c>
      <c r="N700" t="s">
        <v>406</v>
      </c>
      <c r="O700" t="s">
        <v>869</v>
      </c>
      <c r="P700" t="s">
        <v>870</v>
      </c>
      <c r="Q700">
        <v>96.721000000000004</v>
      </c>
      <c r="R700" t="s">
        <v>5560</v>
      </c>
      <c r="S700">
        <v>152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0</v>
      </c>
      <c r="BI700">
        <v>0</v>
      </c>
      <c r="BJ700">
        <v>0</v>
      </c>
      <c r="BK700">
        <v>0</v>
      </c>
      <c r="BL700">
        <v>0</v>
      </c>
      <c r="BM700">
        <v>0</v>
      </c>
      <c r="BN700">
        <v>0</v>
      </c>
      <c r="BO700">
        <v>0</v>
      </c>
      <c r="BP700">
        <v>0</v>
      </c>
      <c r="BQ700">
        <v>0</v>
      </c>
      <c r="BR700">
        <v>0</v>
      </c>
      <c r="BS700">
        <v>0</v>
      </c>
      <c r="BT700">
        <v>0</v>
      </c>
      <c r="BU700">
        <v>0</v>
      </c>
    </row>
    <row r="701" spans="1:73" x14ac:dyDescent="0.2">
      <c r="A701" t="s">
        <v>5543</v>
      </c>
      <c r="B701" t="s">
        <v>5468</v>
      </c>
      <c r="C701">
        <v>1.3972366192912442E-3</v>
      </c>
      <c r="D701">
        <f t="shared" si="10"/>
        <v>99.552846338536781</v>
      </c>
      <c r="I701" t="s">
        <v>11</v>
      </c>
      <c r="J701" t="s">
        <v>25</v>
      </c>
      <c r="K701" t="s">
        <v>39</v>
      </c>
      <c r="L701" t="s">
        <v>106</v>
      </c>
      <c r="M701" t="s">
        <v>107</v>
      </c>
      <c r="N701" t="s">
        <v>855</v>
      </c>
      <c r="O701" t="s">
        <v>856</v>
      </c>
      <c r="P701" t="s">
        <v>857</v>
      </c>
      <c r="Q701">
        <v>97.129000000000005</v>
      </c>
      <c r="R701" t="s">
        <v>5468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76</v>
      </c>
      <c r="AM701">
        <v>98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  <c r="BJ701">
        <v>0</v>
      </c>
      <c r="BK701">
        <v>0</v>
      </c>
      <c r="BL701">
        <v>0</v>
      </c>
      <c r="BM701">
        <v>0</v>
      </c>
      <c r="BN701">
        <v>0</v>
      </c>
      <c r="BO701">
        <v>0</v>
      </c>
      <c r="BP701">
        <v>0</v>
      </c>
      <c r="BQ701">
        <v>0</v>
      </c>
      <c r="BR701">
        <v>0</v>
      </c>
      <c r="BS701">
        <v>0</v>
      </c>
      <c r="BT701">
        <v>0</v>
      </c>
      <c r="BU701">
        <v>0</v>
      </c>
    </row>
    <row r="702" spans="1:73" x14ac:dyDescent="0.2">
      <c r="A702" t="s">
        <v>5549</v>
      </c>
      <c r="B702" t="s">
        <v>168</v>
      </c>
      <c r="C702">
        <v>1.3963330146829784E-3</v>
      </c>
      <c r="D702">
        <f t="shared" si="10"/>
        <v>99.554242671551464</v>
      </c>
      <c r="I702" t="s">
        <v>11</v>
      </c>
      <c r="J702" t="s">
        <v>12</v>
      </c>
      <c r="K702" t="s">
        <v>13</v>
      </c>
      <c r="L702" t="s">
        <v>14</v>
      </c>
      <c r="M702" t="s">
        <v>15</v>
      </c>
      <c r="N702" t="s">
        <v>56</v>
      </c>
      <c r="O702" t="s">
        <v>166</v>
      </c>
      <c r="P702" t="s">
        <v>167</v>
      </c>
      <c r="Q702">
        <v>90.867000000000004</v>
      </c>
      <c r="R702" t="s">
        <v>168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52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  <c r="BJ702">
        <v>0</v>
      </c>
      <c r="BK702">
        <v>0</v>
      </c>
      <c r="BL702">
        <v>0</v>
      </c>
      <c r="BM702">
        <v>0</v>
      </c>
      <c r="BN702">
        <v>0</v>
      </c>
      <c r="BO702">
        <v>0</v>
      </c>
      <c r="BP702">
        <v>0</v>
      </c>
      <c r="BQ702">
        <v>0</v>
      </c>
      <c r="BR702">
        <v>0</v>
      </c>
      <c r="BS702">
        <v>0</v>
      </c>
      <c r="BT702">
        <v>0</v>
      </c>
      <c r="BU702">
        <v>0</v>
      </c>
    </row>
    <row r="703" spans="1:73" x14ac:dyDescent="0.2">
      <c r="A703" t="s">
        <v>5553</v>
      </c>
      <c r="B703" t="s">
        <v>5455</v>
      </c>
      <c r="C703">
        <v>1.3930882336377008E-3</v>
      </c>
      <c r="D703">
        <f t="shared" si="10"/>
        <v>99.555635759785105</v>
      </c>
      <c r="I703" t="s">
        <v>11</v>
      </c>
      <c r="J703" t="s">
        <v>25</v>
      </c>
      <c r="K703" t="s">
        <v>39</v>
      </c>
      <c r="L703" t="s">
        <v>40</v>
      </c>
      <c r="M703" t="s">
        <v>41</v>
      </c>
      <c r="N703" t="s">
        <v>42</v>
      </c>
      <c r="O703" t="s">
        <v>5453</v>
      </c>
      <c r="P703" t="s">
        <v>5454</v>
      </c>
      <c r="Q703">
        <v>100</v>
      </c>
      <c r="R703" t="s">
        <v>5455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6</v>
      </c>
      <c r="AK703">
        <v>0</v>
      </c>
      <c r="AL703">
        <v>0</v>
      </c>
      <c r="AM703">
        <v>137</v>
      </c>
      <c r="AN703">
        <v>0</v>
      </c>
      <c r="AO703">
        <v>0</v>
      </c>
      <c r="AP703">
        <v>10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22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  <c r="BJ703">
        <v>0</v>
      </c>
      <c r="BK703">
        <v>0</v>
      </c>
      <c r="BL703">
        <v>0</v>
      </c>
      <c r="BM703">
        <v>0</v>
      </c>
      <c r="BN703">
        <v>0</v>
      </c>
      <c r="BO703">
        <v>0</v>
      </c>
      <c r="BP703">
        <v>0</v>
      </c>
      <c r="BQ703">
        <v>0</v>
      </c>
      <c r="BR703">
        <v>0</v>
      </c>
      <c r="BS703">
        <v>0</v>
      </c>
      <c r="BT703">
        <v>0</v>
      </c>
      <c r="BU703">
        <v>0</v>
      </c>
    </row>
    <row r="704" spans="1:73" x14ac:dyDescent="0.2">
      <c r="A704" t="s">
        <v>5555</v>
      </c>
      <c r="B704" t="s">
        <v>5470</v>
      </c>
      <c r="C704">
        <v>1.3892065237780763E-3</v>
      </c>
      <c r="D704">
        <f t="shared" si="10"/>
        <v>99.557024966308887</v>
      </c>
      <c r="I704" t="s">
        <v>11</v>
      </c>
      <c r="J704" t="s">
        <v>25</v>
      </c>
      <c r="K704" t="s">
        <v>26</v>
      </c>
      <c r="L704" t="s">
        <v>47</v>
      </c>
      <c r="M704" t="s">
        <v>119</v>
      </c>
      <c r="N704" t="s">
        <v>279</v>
      </c>
      <c r="O704" t="s">
        <v>280</v>
      </c>
      <c r="P704" t="s">
        <v>281</v>
      </c>
      <c r="Q704">
        <v>99.531999999999996</v>
      </c>
      <c r="R704" t="s">
        <v>5470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39</v>
      </c>
      <c r="AM704">
        <v>0</v>
      </c>
      <c r="AN704">
        <v>92</v>
      </c>
      <c r="AO704">
        <v>0</v>
      </c>
      <c r="AP704">
        <v>42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  <c r="BJ704">
        <v>0</v>
      </c>
      <c r="BK704">
        <v>0</v>
      </c>
      <c r="BL704">
        <v>0</v>
      </c>
      <c r="BM704">
        <v>0</v>
      </c>
      <c r="BN704">
        <v>0</v>
      </c>
      <c r="BO704">
        <v>0</v>
      </c>
      <c r="BP704">
        <v>0</v>
      </c>
      <c r="BQ704">
        <v>0</v>
      </c>
      <c r="BR704">
        <v>0</v>
      </c>
      <c r="BS704">
        <v>0</v>
      </c>
      <c r="BT704">
        <v>0</v>
      </c>
      <c r="BU704">
        <v>0</v>
      </c>
    </row>
    <row r="705" spans="1:73" x14ac:dyDescent="0.2">
      <c r="A705" t="s">
        <v>5557</v>
      </c>
      <c r="B705" t="s">
        <v>5514</v>
      </c>
      <c r="C705">
        <v>1.3883737050628393E-3</v>
      </c>
      <c r="D705">
        <f t="shared" si="10"/>
        <v>99.558413340013956</v>
      </c>
      <c r="I705" t="s">
        <v>11</v>
      </c>
      <c r="J705" t="s">
        <v>25</v>
      </c>
      <c r="K705" t="s">
        <v>259</v>
      </c>
      <c r="L705" t="s">
        <v>314</v>
      </c>
      <c r="M705" t="s">
        <v>315</v>
      </c>
      <c r="N705" t="s">
        <v>5511</v>
      </c>
      <c r="O705" t="s">
        <v>5512</v>
      </c>
      <c r="P705" t="s">
        <v>5513</v>
      </c>
      <c r="Q705">
        <v>97.176000000000002</v>
      </c>
      <c r="R705" t="s">
        <v>5514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5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5</v>
      </c>
      <c r="AZ705">
        <v>0</v>
      </c>
      <c r="BA705">
        <v>7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18</v>
      </c>
      <c r="BI705">
        <v>49</v>
      </c>
      <c r="BJ705">
        <v>46</v>
      </c>
      <c r="BK705">
        <v>9</v>
      </c>
      <c r="BL705">
        <v>7</v>
      </c>
      <c r="BM705">
        <v>16</v>
      </c>
      <c r="BN705">
        <v>0</v>
      </c>
      <c r="BO705">
        <v>0</v>
      </c>
      <c r="BP705">
        <v>0</v>
      </c>
      <c r="BQ705">
        <v>0</v>
      </c>
      <c r="BR705">
        <v>0</v>
      </c>
      <c r="BS705">
        <v>0</v>
      </c>
      <c r="BT705">
        <v>0</v>
      </c>
      <c r="BU705">
        <v>0</v>
      </c>
    </row>
    <row r="706" spans="1:73" x14ac:dyDescent="0.2">
      <c r="A706" t="s">
        <v>5559</v>
      </c>
      <c r="B706" t="s">
        <v>6265</v>
      </c>
      <c r="C706">
        <v>1.381545763829022E-3</v>
      </c>
      <c r="D706">
        <f t="shared" si="10"/>
        <v>99.559794885777791</v>
      </c>
      <c r="I706" t="s">
        <v>11</v>
      </c>
      <c r="J706" t="s">
        <v>25</v>
      </c>
      <c r="K706" t="s">
        <v>26</v>
      </c>
      <c r="L706" t="s">
        <v>209</v>
      </c>
      <c r="M706" t="s">
        <v>209</v>
      </c>
      <c r="N706" t="s">
        <v>304</v>
      </c>
      <c r="O706" t="s">
        <v>305</v>
      </c>
      <c r="P706" t="s">
        <v>306</v>
      </c>
      <c r="Q706">
        <v>90.632000000000005</v>
      </c>
      <c r="R706" t="s">
        <v>6265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55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  <c r="BJ706">
        <v>0</v>
      </c>
      <c r="BK706">
        <v>0</v>
      </c>
      <c r="BL706">
        <v>0</v>
      </c>
      <c r="BM706">
        <v>0</v>
      </c>
      <c r="BN706">
        <v>0</v>
      </c>
      <c r="BO706">
        <v>0</v>
      </c>
      <c r="BP706">
        <v>0</v>
      </c>
      <c r="BQ706">
        <v>0</v>
      </c>
      <c r="BR706">
        <v>0</v>
      </c>
      <c r="BS706">
        <v>0</v>
      </c>
      <c r="BT706">
        <v>0</v>
      </c>
      <c r="BU706">
        <v>0</v>
      </c>
    </row>
    <row r="707" spans="1:73" x14ac:dyDescent="0.2">
      <c r="A707" t="s">
        <v>5561</v>
      </c>
      <c r="B707" t="s">
        <v>5576</v>
      </c>
      <c r="C707">
        <v>1.3815401188198185E-3</v>
      </c>
      <c r="D707">
        <f t="shared" si="10"/>
        <v>99.561176425896605</v>
      </c>
      <c r="I707" t="s">
        <v>11</v>
      </c>
      <c r="J707" t="s">
        <v>25</v>
      </c>
      <c r="K707" t="s">
        <v>26</v>
      </c>
      <c r="L707" t="s">
        <v>252</v>
      </c>
      <c r="M707" t="s">
        <v>253</v>
      </c>
      <c r="N707" t="s">
        <v>254</v>
      </c>
      <c r="O707" t="s">
        <v>255</v>
      </c>
      <c r="P707" t="s">
        <v>256</v>
      </c>
      <c r="Q707">
        <v>95.081999999999994</v>
      </c>
      <c r="R707" t="s">
        <v>5576</v>
      </c>
      <c r="S707">
        <v>150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  <c r="BJ707">
        <v>0</v>
      </c>
      <c r="BK707">
        <v>0</v>
      </c>
      <c r="BL707">
        <v>0</v>
      </c>
      <c r="BM707">
        <v>0</v>
      </c>
      <c r="BN707">
        <v>0</v>
      </c>
      <c r="BO707">
        <v>0</v>
      </c>
      <c r="BP707">
        <v>0</v>
      </c>
      <c r="BQ707">
        <v>0</v>
      </c>
      <c r="BR707">
        <v>0</v>
      </c>
      <c r="BS707">
        <v>0</v>
      </c>
      <c r="BT707">
        <v>0</v>
      </c>
      <c r="BU707">
        <v>0</v>
      </c>
    </row>
    <row r="708" spans="1:73" x14ac:dyDescent="0.2">
      <c r="A708" t="s">
        <v>5563</v>
      </c>
      <c r="B708" t="s">
        <v>6071</v>
      </c>
      <c r="C708">
        <v>1.3680526332667442E-3</v>
      </c>
      <c r="D708">
        <f t="shared" si="10"/>
        <v>99.562544478529873</v>
      </c>
      <c r="I708" t="s">
        <v>11</v>
      </c>
      <c r="J708" t="s">
        <v>12</v>
      </c>
      <c r="K708" t="s">
        <v>13</v>
      </c>
      <c r="L708" t="s">
        <v>14</v>
      </c>
      <c r="M708" t="s">
        <v>15</v>
      </c>
      <c r="N708" t="s">
        <v>1453</v>
      </c>
      <c r="O708" t="s">
        <v>1454</v>
      </c>
      <c r="P708" t="s">
        <v>1455</v>
      </c>
      <c r="Q708">
        <v>99.766000000000005</v>
      </c>
      <c r="R708" t="s">
        <v>6071</v>
      </c>
      <c r="S708">
        <v>0</v>
      </c>
      <c r="T708">
        <v>0</v>
      </c>
      <c r="U708">
        <v>0</v>
      </c>
      <c r="V708">
        <v>0</v>
      </c>
      <c r="W708">
        <v>29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41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  <c r="BJ708">
        <v>0</v>
      </c>
      <c r="BK708">
        <v>0</v>
      </c>
      <c r="BL708">
        <v>0</v>
      </c>
      <c r="BM708">
        <v>0</v>
      </c>
      <c r="BN708">
        <v>0</v>
      </c>
      <c r="BO708">
        <v>0</v>
      </c>
      <c r="BP708">
        <v>0</v>
      </c>
      <c r="BQ708">
        <v>0</v>
      </c>
      <c r="BR708">
        <v>0</v>
      </c>
      <c r="BS708">
        <v>0</v>
      </c>
      <c r="BT708">
        <v>0</v>
      </c>
      <c r="BU708">
        <v>0</v>
      </c>
    </row>
    <row r="709" spans="1:73" x14ac:dyDescent="0.2">
      <c r="A709" t="s">
        <v>5565</v>
      </c>
      <c r="B709" t="s">
        <v>5878</v>
      </c>
      <c r="C709">
        <v>1.3673040215820712E-3</v>
      </c>
      <c r="D709">
        <f t="shared" ref="D709:D772" si="11">SUM(C709,D708)</f>
        <v>99.563911782551457</v>
      </c>
      <c r="I709" t="s">
        <v>11</v>
      </c>
      <c r="J709" t="s">
        <v>12</v>
      </c>
      <c r="K709" t="s">
        <v>92</v>
      </c>
      <c r="L709" t="s">
        <v>93</v>
      </c>
      <c r="M709" t="s">
        <v>372</v>
      </c>
      <c r="N709" t="s">
        <v>373</v>
      </c>
      <c r="O709" t="s">
        <v>1912</v>
      </c>
      <c r="P709" t="s">
        <v>1913</v>
      </c>
      <c r="Q709">
        <v>98.462000000000003</v>
      </c>
      <c r="R709" t="s">
        <v>5878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25</v>
      </c>
      <c r="Y709">
        <v>21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21</v>
      </c>
      <c r="AR709">
        <v>0</v>
      </c>
      <c r="AS709">
        <v>8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  <c r="BJ709">
        <v>19</v>
      </c>
      <c r="BK709">
        <v>0</v>
      </c>
      <c r="BL709">
        <v>0</v>
      </c>
      <c r="BM709">
        <v>0</v>
      </c>
      <c r="BN709">
        <v>0</v>
      </c>
      <c r="BO709">
        <v>0</v>
      </c>
      <c r="BP709">
        <v>0</v>
      </c>
      <c r="BQ709">
        <v>0</v>
      </c>
      <c r="BR709">
        <v>0</v>
      </c>
      <c r="BS709">
        <v>0</v>
      </c>
      <c r="BT709">
        <v>0</v>
      </c>
      <c r="BU709">
        <v>0</v>
      </c>
    </row>
    <row r="710" spans="1:73" x14ac:dyDescent="0.2">
      <c r="A710" t="s">
        <v>5567</v>
      </c>
      <c r="B710" t="s">
        <v>5588</v>
      </c>
      <c r="C710">
        <v>1.3631195839022207E-3</v>
      </c>
      <c r="D710">
        <f t="shared" si="11"/>
        <v>99.565274902135357</v>
      </c>
      <c r="I710" t="s">
        <v>11</v>
      </c>
      <c r="J710" t="s">
        <v>25</v>
      </c>
      <c r="K710" t="s">
        <v>26</v>
      </c>
      <c r="L710" t="s">
        <v>47</v>
      </c>
      <c r="M710" t="s">
        <v>298</v>
      </c>
      <c r="N710" t="s">
        <v>299</v>
      </c>
      <c r="O710" t="s">
        <v>5429</v>
      </c>
      <c r="P710" t="s">
        <v>5430</v>
      </c>
      <c r="Q710">
        <v>97.891999999999996</v>
      </c>
      <c r="R710" t="s">
        <v>5588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148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  <c r="BJ710">
        <v>0</v>
      </c>
      <c r="BK710">
        <v>0</v>
      </c>
      <c r="BL710">
        <v>0</v>
      </c>
      <c r="BM710">
        <v>0</v>
      </c>
      <c r="BN710">
        <v>0</v>
      </c>
      <c r="BO710">
        <v>0</v>
      </c>
      <c r="BP710">
        <v>0</v>
      </c>
      <c r="BQ710">
        <v>0</v>
      </c>
      <c r="BR710">
        <v>0</v>
      </c>
      <c r="BS710">
        <v>0</v>
      </c>
      <c r="BT710">
        <v>0</v>
      </c>
      <c r="BU710">
        <v>0</v>
      </c>
    </row>
    <row r="711" spans="1:73" x14ac:dyDescent="0.2">
      <c r="A711" t="s">
        <v>5569</v>
      </c>
      <c r="B711" t="s">
        <v>83</v>
      </c>
      <c r="C711">
        <v>1.3564267499412215E-3</v>
      </c>
      <c r="D711">
        <f t="shared" si="11"/>
        <v>99.566631328885293</v>
      </c>
      <c r="I711" t="s">
        <v>11</v>
      </c>
      <c r="J711" t="s">
        <v>76</v>
      </c>
      <c r="K711" t="s">
        <v>77</v>
      </c>
      <c r="L711" t="s">
        <v>78</v>
      </c>
      <c r="M711" t="s">
        <v>79</v>
      </c>
      <c r="N711" t="s">
        <v>80</v>
      </c>
      <c r="O711" t="s">
        <v>81</v>
      </c>
      <c r="P711" t="s">
        <v>82</v>
      </c>
      <c r="Q711">
        <v>100</v>
      </c>
      <c r="R711" t="s">
        <v>83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54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  <c r="BJ711">
        <v>0</v>
      </c>
      <c r="BK711">
        <v>0</v>
      </c>
      <c r="BL711">
        <v>0</v>
      </c>
      <c r="BM711">
        <v>0</v>
      </c>
      <c r="BN711">
        <v>0</v>
      </c>
      <c r="BO711">
        <v>0</v>
      </c>
      <c r="BP711">
        <v>0</v>
      </c>
      <c r="BQ711">
        <v>0</v>
      </c>
      <c r="BR711">
        <v>0</v>
      </c>
      <c r="BS711">
        <v>0</v>
      </c>
      <c r="BT711">
        <v>0</v>
      </c>
      <c r="BU711">
        <v>0</v>
      </c>
    </row>
    <row r="712" spans="1:73" x14ac:dyDescent="0.2">
      <c r="A712" t="s">
        <v>5573</v>
      </c>
      <c r="B712" t="s">
        <v>98</v>
      </c>
      <c r="C712">
        <v>1.3564267499412215E-3</v>
      </c>
      <c r="D712">
        <f t="shared" si="11"/>
        <v>99.56798775563523</v>
      </c>
      <c r="I712" t="s">
        <v>11</v>
      </c>
      <c r="J712" t="s">
        <v>12</v>
      </c>
      <c r="K712" t="s">
        <v>92</v>
      </c>
      <c r="L712" t="s">
        <v>93</v>
      </c>
      <c r="M712" t="s">
        <v>94</v>
      </c>
      <c r="N712" t="s">
        <v>95</v>
      </c>
      <c r="O712" t="s">
        <v>96</v>
      </c>
      <c r="P712" t="s">
        <v>97</v>
      </c>
      <c r="Q712">
        <v>87.778000000000006</v>
      </c>
      <c r="R712" t="s">
        <v>98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54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  <c r="BJ712">
        <v>0</v>
      </c>
      <c r="BK712">
        <v>0</v>
      </c>
      <c r="BL712">
        <v>0</v>
      </c>
      <c r="BM712">
        <v>0</v>
      </c>
      <c r="BN712">
        <v>0</v>
      </c>
      <c r="BO712">
        <v>0</v>
      </c>
      <c r="BP712">
        <v>0</v>
      </c>
      <c r="BQ712">
        <v>0</v>
      </c>
      <c r="BR712">
        <v>0</v>
      </c>
      <c r="BS712">
        <v>0</v>
      </c>
      <c r="BT712">
        <v>0</v>
      </c>
      <c r="BU712">
        <v>0</v>
      </c>
    </row>
    <row r="713" spans="1:73" x14ac:dyDescent="0.2">
      <c r="A713" t="s">
        <v>5575</v>
      </c>
      <c r="B713" t="s">
        <v>5538</v>
      </c>
      <c r="C713">
        <v>1.3539776739496774E-3</v>
      </c>
      <c r="D713">
        <f t="shared" si="11"/>
        <v>99.569341733309173</v>
      </c>
      <c r="I713" t="s">
        <v>11</v>
      </c>
      <c r="J713" t="s">
        <v>12</v>
      </c>
      <c r="K713" t="s">
        <v>13</v>
      </c>
      <c r="L713" t="s">
        <v>14</v>
      </c>
      <c r="M713" t="s">
        <v>15</v>
      </c>
      <c r="N713" t="s">
        <v>34</v>
      </c>
      <c r="O713" t="s">
        <v>35</v>
      </c>
      <c r="P713" t="s">
        <v>36</v>
      </c>
      <c r="Q713">
        <v>92.506</v>
      </c>
      <c r="R713" t="s">
        <v>5538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156</v>
      </c>
      <c r="BJ713">
        <v>0</v>
      </c>
      <c r="BK713">
        <v>0</v>
      </c>
      <c r="BL713">
        <v>0</v>
      </c>
      <c r="BM713">
        <v>0</v>
      </c>
      <c r="BN713">
        <v>0</v>
      </c>
      <c r="BO713">
        <v>0</v>
      </c>
      <c r="BP713">
        <v>0</v>
      </c>
      <c r="BQ713">
        <v>0</v>
      </c>
      <c r="BR713">
        <v>0</v>
      </c>
      <c r="BS713">
        <v>0</v>
      </c>
      <c r="BT713">
        <v>0</v>
      </c>
      <c r="BU713">
        <v>0</v>
      </c>
    </row>
    <row r="714" spans="1:73" x14ac:dyDescent="0.2">
      <c r="A714" t="s">
        <v>5577</v>
      </c>
      <c r="B714" t="s">
        <v>5590</v>
      </c>
      <c r="C714">
        <v>1.3539093164434222E-3</v>
      </c>
      <c r="D714">
        <f t="shared" si="11"/>
        <v>99.570695642625623</v>
      </c>
      <c r="I714" t="s">
        <v>11</v>
      </c>
      <c r="J714" t="s">
        <v>12</v>
      </c>
      <c r="K714" t="s">
        <v>13</v>
      </c>
      <c r="L714" t="s">
        <v>14</v>
      </c>
      <c r="M714" t="s">
        <v>15</v>
      </c>
      <c r="N714" t="s">
        <v>16</v>
      </c>
      <c r="O714" t="s">
        <v>21</v>
      </c>
      <c r="P714" t="s">
        <v>22</v>
      </c>
      <c r="Q714">
        <v>90.867000000000004</v>
      </c>
      <c r="R714" t="s">
        <v>5590</v>
      </c>
      <c r="S714">
        <v>0</v>
      </c>
      <c r="T714">
        <v>65</v>
      </c>
      <c r="U714">
        <v>0</v>
      </c>
      <c r="V714">
        <v>0</v>
      </c>
      <c r="W714">
        <v>82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  <c r="BJ714">
        <v>0</v>
      </c>
      <c r="BK714">
        <v>0</v>
      </c>
      <c r="BL714">
        <v>0</v>
      </c>
      <c r="BM714">
        <v>0</v>
      </c>
      <c r="BN714">
        <v>0</v>
      </c>
      <c r="BO714">
        <v>0</v>
      </c>
      <c r="BP714">
        <v>0</v>
      </c>
      <c r="BQ714">
        <v>0</v>
      </c>
      <c r="BR714">
        <v>0</v>
      </c>
      <c r="BS714">
        <v>0</v>
      </c>
      <c r="BT714">
        <v>0</v>
      </c>
      <c r="BU714">
        <v>0</v>
      </c>
    </row>
    <row r="715" spans="1:73" x14ac:dyDescent="0.2">
      <c r="A715" t="s">
        <v>5579</v>
      </c>
      <c r="B715" t="s">
        <v>5723</v>
      </c>
      <c r="C715">
        <v>1.3480499819724858E-3</v>
      </c>
      <c r="D715">
        <f t="shared" si="11"/>
        <v>99.572043692607593</v>
      </c>
      <c r="I715" t="s">
        <v>11</v>
      </c>
      <c r="J715" t="s">
        <v>12</v>
      </c>
      <c r="K715" t="s">
        <v>13</v>
      </c>
      <c r="L715" t="s">
        <v>14</v>
      </c>
      <c r="M715" t="s">
        <v>15</v>
      </c>
      <c r="N715" t="s">
        <v>16</v>
      </c>
      <c r="O715" t="s">
        <v>21</v>
      </c>
      <c r="P715" t="s">
        <v>22</v>
      </c>
      <c r="Q715">
        <v>91.334999999999994</v>
      </c>
      <c r="R715" t="s">
        <v>5723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49</v>
      </c>
      <c r="Y715">
        <v>0</v>
      </c>
      <c r="Z715">
        <v>51</v>
      </c>
      <c r="AA715">
        <v>0</v>
      </c>
      <c r="AB715">
        <v>0</v>
      </c>
      <c r="AC715">
        <v>0</v>
      </c>
      <c r="AD715">
        <v>17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  <c r="BJ715">
        <v>0</v>
      </c>
      <c r="BK715">
        <v>0</v>
      </c>
      <c r="BL715">
        <v>0</v>
      </c>
      <c r="BM715">
        <v>0</v>
      </c>
      <c r="BN715">
        <v>0</v>
      </c>
      <c r="BO715">
        <v>0</v>
      </c>
      <c r="BP715">
        <v>0</v>
      </c>
      <c r="BQ715">
        <v>0</v>
      </c>
      <c r="BR715">
        <v>0</v>
      </c>
      <c r="BS715">
        <v>0</v>
      </c>
      <c r="BT715">
        <v>0</v>
      </c>
      <c r="BU715">
        <v>0</v>
      </c>
    </row>
    <row r="716" spans="1:73" x14ac:dyDescent="0.2">
      <c r="A716" t="s">
        <v>5581</v>
      </c>
      <c r="B716" t="s">
        <v>245</v>
      </c>
      <c r="C716">
        <v>1.3426278987336334E-3</v>
      </c>
      <c r="D716">
        <f t="shared" si="11"/>
        <v>99.57338632050633</v>
      </c>
      <c r="I716" t="s">
        <v>11</v>
      </c>
      <c r="J716" t="s">
        <v>25</v>
      </c>
      <c r="K716" t="s">
        <v>26</v>
      </c>
      <c r="L716" t="s">
        <v>233</v>
      </c>
      <c r="M716" t="s">
        <v>234</v>
      </c>
      <c r="N716" t="s">
        <v>242</v>
      </c>
      <c r="O716" t="s">
        <v>243</v>
      </c>
      <c r="P716" t="s">
        <v>244</v>
      </c>
      <c r="Q716">
        <v>99.063000000000002</v>
      </c>
      <c r="R716" t="s">
        <v>245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50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  <c r="BJ716">
        <v>0</v>
      </c>
      <c r="BK716">
        <v>0</v>
      </c>
      <c r="BL716">
        <v>0</v>
      </c>
      <c r="BM716">
        <v>0</v>
      </c>
      <c r="BN716">
        <v>0</v>
      </c>
      <c r="BO716">
        <v>0</v>
      </c>
      <c r="BP716">
        <v>0</v>
      </c>
      <c r="BQ716">
        <v>0</v>
      </c>
      <c r="BR716">
        <v>0</v>
      </c>
      <c r="BS716">
        <v>0</v>
      </c>
      <c r="BT716">
        <v>0</v>
      </c>
      <c r="BU716">
        <v>0</v>
      </c>
    </row>
    <row r="717" spans="1:73" x14ac:dyDescent="0.2">
      <c r="A717" t="s">
        <v>5583</v>
      </c>
      <c r="B717" t="s">
        <v>5495</v>
      </c>
      <c r="C717">
        <v>1.3249657596727316E-3</v>
      </c>
      <c r="D717">
        <f t="shared" si="11"/>
        <v>99.574711286266009</v>
      </c>
      <c r="I717" t="s">
        <v>11</v>
      </c>
      <c r="J717" t="s">
        <v>67</v>
      </c>
      <c r="K717" t="s">
        <v>424</v>
      </c>
      <c r="L717" t="s">
        <v>425</v>
      </c>
      <c r="M717" t="s">
        <v>426</v>
      </c>
      <c r="N717" t="s">
        <v>427</v>
      </c>
      <c r="O717" t="s">
        <v>428</v>
      </c>
      <c r="P717" t="s">
        <v>429</v>
      </c>
      <c r="Q717">
        <v>97.625</v>
      </c>
      <c r="R717" t="s">
        <v>5495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12</v>
      </c>
      <c r="AH717">
        <v>41</v>
      </c>
      <c r="AI717">
        <v>0</v>
      </c>
      <c r="AJ717">
        <v>23</v>
      </c>
      <c r="AK717">
        <v>6</v>
      </c>
      <c r="AL717">
        <v>0</v>
      </c>
      <c r="AM717">
        <v>76</v>
      </c>
      <c r="AN717">
        <v>0</v>
      </c>
      <c r="AO717">
        <v>7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  <c r="BJ717">
        <v>0</v>
      </c>
      <c r="BK717">
        <v>0</v>
      </c>
      <c r="BL717">
        <v>0</v>
      </c>
      <c r="BM717">
        <v>0</v>
      </c>
      <c r="BN717">
        <v>0</v>
      </c>
      <c r="BO717">
        <v>0</v>
      </c>
      <c r="BP717">
        <v>0</v>
      </c>
      <c r="BQ717">
        <v>0</v>
      </c>
      <c r="BR717">
        <v>0</v>
      </c>
      <c r="BS717">
        <v>0</v>
      </c>
      <c r="BT717">
        <v>0</v>
      </c>
      <c r="BU717">
        <v>0</v>
      </c>
    </row>
    <row r="718" spans="1:73" x14ac:dyDescent="0.2">
      <c r="A718" t="s">
        <v>5585</v>
      </c>
      <c r="B718" t="s">
        <v>5566</v>
      </c>
      <c r="C718">
        <v>1.3192602976945576E-3</v>
      </c>
      <c r="D718">
        <f t="shared" si="11"/>
        <v>99.5760305465637</v>
      </c>
      <c r="I718" t="s">
        <v>11</v>
      </c>
      <c r="J718" t="s">
        <v>25</v>
      </c>
      <c r="K718" t="s">
        <v>39</v>
      </c>
      <c r="L718" t="s">
        <v>768</v>
      </c>
      <c r="M718" t="s">
        <v>913</v>
      </c>
      <c r="N718" t="s">
        <v>1874</v>
      </c>
      <c r="O718" t="s">
        <v>1875</v>
      </c>
      <c r="P718" t="s">
        <v>1876</v>
      </c>
      <c r="Q718">
        <v>97.263999999999996</v>
      </c>
      <c r="R718" t="s">
        <v>5566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14</v>
      </c>
      <c r="BF718">
        <v>0</v>
      </c>
      <c r="BG718">
        <v>25</v>
      </c>
      <c r="BH718">
        <v>70</v>
      </c>
      <c r="BI718">
        <v>0</v>
      </c>
      <c r="BJ718">
        <v>12</v>
      </c>
      <c r="BK718">
        <v>0</v>
      </c>
      <c r="BL718">
        <v>17</v>
      </c>
      <c r="BM718">
        <v>14</v>
      </c>
      <c r="BN718">
        <v>0</v>
      </c>
      <c r="BO718">
        <v>0</v>
      </c>
      <c r="BP718">
        <v>0</v>
      </c>
      <c r="BQ718">
        <v>0</v>
      </c>
      <c r="BR718">
        <v>0</v>
      </c>
      <c r="BS718">
        <v>0</v>
      </c>
      <c r="BT718">
        <v>0</v>
      </c>
      <c r="BU718">
        <v>0</v>
      </c>
    </row>
    <row r="719" spans="1:73" x14ac:dyDescent="0.2">
      <c r="A719" t="s">
        <v>5587</v>
      </c>
      <c r="B719" t="s">
        <v>5642</v>
      </c>
      <c r="C719">
        <v>1.3179062621056527E-3</v>
      </c>
      <c r="D719">
        <f t="shared" si="11"/>
        <v>99.577348452825802</v>
      </c>
      <c r="I719" t="s">
        <v>11</v>
      </c>
      <c r="J719" t="s">
        <v>25</v>
      </c>
      <c r="K719" t="s">
        <v>259</v>
      </c>
      <c r="L719" t="s">
        <v>260</v>
      </c>
      <c r="M719" t="s">
        <v>261</v>
      </c>
      <c r="N719" t="s">
        <v>272</v>
      </c>
      <c r="O719" t="s">
        <v>5570</v>
      </c>
      <c r="P719" t="s">
        <v>5571</v>
      </c>
      <c r="Q719">
        <v>96.253</v>
      </c>
      <c r="R719" t="s">
        <v>5642</v>
      </c>
      <c r="S719">
        <v>124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7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  <c r="BJ719">
        <v>0</v>
      </c>
      <c r="BK719">
        <v>0</v>
      </c>
      <c r="BL719">
        <v>0</v>
      </c>
      <c r="BM719">
        <v>0</v>
      </c>
      <c r="BN719">
        <v>0</v>
      </c>
      <c r="BO719">
        <v>0</v>
      </c>
      <c r="BP719">
        <v>0</v>
      </c>
      <c r="BQ719">
        <v>0</v>
      </c>
      <c r="BR719">
        <v>0</v>
      </c>
      <c r="BS719">
        <v>0</v>
      </c>
      <c r="BT719">
        <v>0</v>
      </c>
      <c r="BU719">
        <v>0</v>
      </c>
    </row>
    <row r="720" spans="1:73" x14ac:dyDescent="0.2">
      <c r="A720" t="s">
        <v>6407</v>
      </c>
      <c r="B720" t="s">
        <v>277</v>
      </c>
      <c r="C720">
        <v>1.3157753407589605E-3</v>
      </c>
      <c r="D720">
        <f t="shared" si="11"/>
        <v>99.578664228166559</v>
      </c>
      <c r="I720" t="s">
        <v>11</v>
      </c>
      <c r="J720" t="s">
        <v>12</v>
      </c>
      <c r="K720" t="s">
        <v>13</v>
      </c>
      <c r="L720" t="s">
        <v>14</v>
      </c>
      <c r="M720" t="s">
        <v>15</v>
      </c>
      <c r="N720" t="s">
        <v>34</v>
      </c>
      <c r="O720" t="s">
        <v>35</v>
      </c>
      <c r="P720" t="s">
        <v>36</v>
      </c>
      <c r="Q720">
        <v>92.037000000000006</v>
      </c>
      <c r="R720" t="s">
        <v>277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49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  <c r="BJ720">
        <v>0</v>
      </c>
      <c r="BK720">
        <v>0</v>
      </c>
      <c r="BL720">
        <v>0</v>
      </c>
      <c r="BM720">
        <v>0</v>
      </c>
      <c r="BN720">
        <v>0</v>
      </c>
      <c r="BO720">
        <v>0</v>
      </c>
      <c r="BP720">
        <v>0</v>
      </c>
      <c r="BQ720">
        <v>0</v>
      </c>
      <c r="BR720">
        <v>0</v>
      </c>
      <c r="BS720">
        <v>0</v>
      </c>
      <c r="BT720">
        <v>0</v>
      </c>
      <c r="BU720">
        <v>0</v>
      </c>
    </row>
    <row r="721" spans="1:73" x14ac:dyDescent="0.2">
      <c r="A721" t="s">
        <v>5589</v>
      </c>
      <c r="B721" t="s">
        <v>5578</v>
      </c>
      <c r="C721">
        <v>1.3019016095669976E-3</v>
      </c>
      <c r="D721">
        <f t="shared" si="11"/>
        <v>99.579966129776125</v>
      </c>
      <c r="I721" t="s">
        <v>11</v>
      </c>
      <c r="J721" t="s">
        <v>12</v>
      </c>
      <c r="K721" t="s">
        <v>13</v>
      </c>
      <c r="L721" t="s">
        <v>14</v>
      </c>
      <c r="M721" t="s">
        <v>15</v>
      </c>
      <c r="N721" t="s">
        <v>34</v>
      </c>
      <c r="O721" t="s">
        <v>35</v>
      </c>
      <c r="P721" t="s">
        <v>36</v>
      </c>
      <c r="Q721">
        <v>91.569000000000003</v>
      </c>
      <c r="R721" t="s">
        <v>5578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150</v>
      </c>
      <c r="BE721">
        <v>0</v>
      </c>
      <c r="BF721">
        <v>0</v>
      </c>
      <c r="BG721">
        <v>0</v>
      </c>
      <c r="BH721">
        <v>0</v>
      </c>
      <c r="BI721">
        <v>0</v>
      </c>
      <c r="BJ721">
        <v>0</v>
      </c>
      <c r="BK721">
        <v>0</v>
      </c>
      <c r="BL721">
        <v>0</v>
      </c>
      <c r="BM721">
        <v>0</v>
      </c>
      <c r="BN721">
        <v>0</v>
      </c>
      <c r="BO721">
        <v>0</v>
      </c>
      <c r="BP721">
        <v>0</v>
      </c>
      <c r="BQ721">
        <v>0</v>
      </c>
      <c r="BR721">
        <v>0</v>
      </c>
      <c r="BS721">
        <v>0</v>
      </c>
      <c r="BT721">
        <v>0</v>
      </c>
      <c r="BU721">
        <v>0</v>
      </c>
    </row>
    <row r="722" spans="1:73" x14ac:dyDescent="0.2">
      <c r="A722" t="s">
        <v>5593</v>
      </c>
      <c r="B722" t="s">
        <v>5580</v>
      </c>
      <c r="C722">
        <v>1.3019016095669976E-3</v>
      </c>
      <c r="D722">
        <f t="shared" si="11"/>
        <v>99.58126803138569</v>
      </c>
      <c r="I722" t="s">
        <v>11</v>
      </c>
      <c r="J722" t="s">
        <v>25</v>
      </c>
      <c r="K722" t="s">
        <v>39</v>
      </c>
      <c r="L722" t="s">
        <v>768</v>
      </c>
      <c r="M722" t="s">
        <v>913</v>
      </c>
      <c r="N722" t="s">
        <v>1874</v>
      </c>
      <c r="O722" t="s">
        <v>2349</v>
      </c>
      <c r="P722" t="s">
        <v>2350</v>
      </c>
      <c r="Q722">
        <v>99.254000000000005</v>
      </c>
      <c r="R722" t="s">
        <v>5580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21</v>
      </c>
      <c r="BF722">
        <v>13</v>
      </c>
      <c r="BG722">
        <v>0</v>
      </c>
      <c r="BH722">
        <v>79</v>
      </c>
      <c r="BI722">
        <v>0</v>
      </c>
      <c r="BJ722">
        <v>14</v>
      </c>
      <c r="BK722">
        <v>23</v>
      </c>
      <c r="BL722">
        <v>0</v>
      </c>
      <c r="BM722">
        <v>0</v>
      </c>
      <c r="BN722">
        <v>0</v>
      </c>
      <c r="BO722">
        <v>0</v>
      </c>
      <c r="BP722">
        <v>0</v>
      </c>
      <c r="BQ722">
        <v>0</v>
      </c>
      <c r="BR722">
        <v>0</v>
      </c>
      <c r="BS722">
        <v>0</v>
      </c>
      <c r="BT722">
        <v>0</v>
      </c>
      <c r="BU722">
        <v>0</v>
      </c>
    </row>
    <row r="723" spans="1:73" x14ac:dyDescent="0.2">
      <c r="A723" t="s">
        <v>5595</v>
      </c>
      <c r="B723" t="s">
        <v>5509</v>
      </c>
      <c r="C723">
        <v>1.3008754731332274E-3</v>
      </c>
      <c r="D723">
        <f t="shared" si="11"/>
        <v>99.582568906858825</v>
      </c>
      <c r="I723" t="s">
        <v>11</v>
      </c>
      <c r="J723" t="s">
        <v>25</v>
      </c>
      <c r="K723" t="s">
        <v>26</v>
      </c>
      <c r="L723" t="s">
        <v>85</v>
      </c>
      <c r="M723" t="s">
        <v>86</v>
      </c>
      <c r="N723" t="s">
        <v>87</v>
      </c>
      <c r="O723" t="s">
        <v>180</v>
      </c>
      <c r="P723" t="s">
        <v>181</v>
      </c>
      <c r="Q723">
        <v>95.326999999999998</v>
      </c>
      <c r="R723" t="s">
        <v>5509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130</v>
      </c>
      <c r="AI723">
        <v>32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  <c r="BJ723">
        <v>0</v>
      </c>
      <c r="BK723">
        <v>0</v>
      </c>
      <c r="BL723">
        <v>0</v>
      </c>
      <c r="BM723">
        <v>0</v>
      </c>
      <c r="BN723">
        <v>0</v>
      </c>
      <c r="BO723">
        <v>0</v>
      </c>
      <c r="BP723">
        <v>0</v>
      </c>
      <c r="BQ723">
        <v>0</v>
      </c>
      <c r="BR723">
        <v>0</v>
      </c>
      <c r="BS723">
        <v>0</v>
      </c>
      <c r="BT723">
        <v>0</v>
      </c>
      <c r="BU723">
        <v>0</v>
      </c>
    </row>
    <row r="724" spans="1:73" x14ac:dyDescent="0.2">
      <c r="A724" t="s">
        <v>5597</v>
      </c>
      <c r="B724" t="s">
        <v>5516</v>
      </c>
      <c r="C724">
        <v>1.3008754731332274E-3</v>
      </c>
      <c r="D724">
        <f t="shared" si="11"/>
        <v>99.583869782331959</v>
      </c>
      <c r="I724" t="s">
        <v>11</v>
      </c>
      <c r="J724" t="s">
        <v>12</v>
      </c>
      <c r="K724" t="s">
        <v>13</v>
      </c>
      <c r="L724" t="s">
        <v>14</v>
      </c>
      <c r="M724" t="s">
        <v>15</v>
      </c>
      <c r="N724" t="s">
        <v>966</v>
      </c>
      <c r="O724" t="s">
        <v>967</v>
      </c>
      <c r="P724" t="s">
        <v>968</v>
      </c>
      <c r="Q724">
        <v>96.495000000000005</v>
      </c>
      <c r="R724" t="s">
        <v>5516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162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  <c r="BJ724">
        <v>0</v>
      </c>
      <c r="BK724">
        <v>0</v>
      </c>
      <c r="BL724">
        <v>0</v>
      </c>
      <c r="BM724">
        <v>0</v>
      </c>
      <c r="BN724">
        <v>0</v>
      </c>
      <c r="BO724">
        <v>0</v>
      </c>
      <c r="BP724">
        <v>0</v>
      </c>
      <c r="BQ724">
        <v>0</v>
      </c>
      <c r="BR724">
        <v>0</v>
      </c>
      <c r="BS724">
        <v>0</v>
      </c>
      <c r="BT724">
        <v>0</v>
      </c>
      <c r="BU724">
        <v>0</v>
      </c>
    </row>
    <row r="725" spans="1:73" x14ac:dyDescent="0.2">
      <c r="A725" t="s">
        <v>5599</v>
      </c>
      <c r="B725" t="s">
        <v>777</v>
      </c>
      <c r="C725">
        <v>1.2863587564178871E-3</v>
      </c>
      <c r="D725">
        <f t="shared" si="11"/>
        <v>99.585156141088376</v>
      </c>
      <c r="I725" t="s">
        <v>11</v>
      </c>
      <c r="J725" t="s">
        <v>25</v>
      </c>
      <c r="K725" t="s">
        <v>39</v>
      </c>
      <c r="L725" t="s">
        <v>40</v>
      </c>
      <c r="M725" t="s">
        <v>41</v>
      </c>
      <c r="N725" t="s">
        <v>267</v>
      </c>
      <c r="O725" t="s">
        <v>775</v>
      </c>
      <c r="P725" t="s">
        <v>776</v>
      </c>
      <c r="Q725">
        <v>99.254000000000005</v>
      </c>
      <c r="R725" t="s">
        <v>777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37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  <c r="BJ725">
        <v>0</v>
      </c>
      <c r="BK725">
        <v>0</v>
      </c>
      <c r="BL725">
        <v>0</v>
      </c>
      <c r="BM725">
        <v>0</v>
      </c>
      <c r="BN725">
        <v>0</v>
      </c>
      <c r="BO725">
        <v>0</v>
      </c>
      <c r="BP725">
        <v>0</v>
      </c>
      <c r="BQ725">
        <v>0</v>
      </c>
      <c r="BR725">
        <v>0</v>
      </c>
      <c r="BS725">
        <v>0</v>
      </c>
      <c r="BT725">
        <v>0</v>
      </c>
      <c r="BU725">
        <v>0</v>
      </c>
    </row>
    <row r="726" spans="1:73" x14ac:dyDescent="0.2">
      <c r="A726" t="s">
        <v>6408</v>
      </c>
      <c r="B726" t="s">
        <v>5476</v>
      </c>
      <c r="C726">
        <v>1.2859628482342531E-3</v>
      </c>
      <c r="D726">
        <f t="shared" si="11"/>
        <v>99.586442103936605</v>
      </c>
      <c r="I726" t="s">
        <v>11</v>
      </c>
      <c r="J726" t="s">
        <v>25</v>
      </c>
      <c r="K726" t="s">
        <v>39</v>
      </c>
      <c r="L726" t="s">
        <v>106</v>
      </c>
      <c r="M726" t="s">
        <v>107</v>
      </c>
      <c r="N726" t="s">
        <v>855</v>
      </c>
      <c r="O726" t="s">
        <v>856</v>
      </c>
      <c r="P726" t="s">
        <v>857</v>
      </c>
      <c r="Q726">
        <v>100</v>
      </c>
      <c r="R726" t="s">
        <v>5476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172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  <c r="BJ726">
        <v>0</v>
      </c>
      <c r="BK726">
        <v>0</v>
      </c>
      <c r="BL726">
        <v>0</v>
      </c>
      <c r="BM726">
        <v>0</v>
      </c>
      <c r="BN726">
        <v>0</v>
      </c>
      <c r="BO726">
        <v>0</v>
      </c>
      <c r="BP726">
        <v>0</v>
      </c>
      <c r="BQ726">
        <v>0</v>
      </c>
      <c r="BR726">
        <v>0</v>
      </c>
      <c r="BS726">
        <v>0</v>
      </c>
      <c r="BT726">
        <v>0</v>
      </c>
      <c r="BU726">
        <v>0</v>
      </c>
    </row>
    <row r="727" spans="1:73" x14ac:dyDescent="0.2">
      <c r="A727" t="s">
        <v>5601</v>
      </c>
      <c r="B727" t="s">
        <v>193</v>
      </c>
      <c r="C727">
        <v>1.2810697082778204E-3</v>
      </c>
      <c r="D727">
        <f t="shared" si="11"/>
        <v>99.587723173644889</v>
      </c>
      <c r="I727" t="s">
        <v>11</v>
      </c>
      <c r="J727" t="s">
        <v>12</v>
      </c>
      <c r="K727" t="s">
        <v>13</v>
      </c>
      <c r="L727" t="s">
        <v>14</v>
      </c>
      <c r="M727" t="s">
        <v>15</v>
      </c>
      <c r="N727" t="s">
        <v>16</v>
      </c>
      <c r="O727" t="s">
        <v>191</v>
      </c>
      <c r="P727" t="s">
        <v>192</v>
      </c>
      <c r="Q727">
        <v>100</v>
      </c>
      <c r="R727" t="s">
        <v>193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51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  <c r="BJ727">
        <v>0</v>
      </c>
      <c r="BK727">
        <v>0</v>
      </c>
      <c r="BL727">
        <v>0</v>
      </c>
      <c r="BM727">
        <v>0</v>
      </c>
      <c r="BN727">
        <v>0</v>
      </c>
      <c r="BO727">
        <v>0</v>
      </c>
      <c r="BP727">
        <v>0</v>
      </c>
      <c r="BQ727">
        <v>0</v>
      </c>
      <c r="BR727">
        <v>0</v>
      </c>
      <c r="BS727">
        <v>0</v>
      </c>
      <c r="BT727">
        <v>0</v>
      </c>
      <c r="BU727">
        <v>0</v>
      </c>
    </row>
    <row r="728" spans="1:73" x14ac:dyDescent="0.2">
      <c r="A728" t="s">
        <v>5603</v>
      </c>
      <c r="B728" t="s">
        <v>5534</v>
      </c>
      <c r="C728">
        <v>1.2630828768640096E-3</v>
      </c>
      <c r="D728">
        <f t="shared" si="11"/>
        <v>99.58898625652175</v>
      </c>
      <c r="I728" t="s">
        <v>11</v>
      </c>
      <c r="J728" t="s">
        <v>12</v>
      </c>
      <c r="K728" t="s">
        <v>13</v>
      </c>
      <c r="L728" t="s">
        <v>14</v>
      </c>
      <c r="M728" t="s">
        <v>149</v>
      </c>
      <c r="N728" t="s">
        <v>1093</v>
      </c>
      <c r="O728" t="s">
        <v>1761</v>
      </c>
      <c r="P728" t="s">
        <v>1762</v>
      </c>
      <c r="Q728">
        <v>97.19</v>
      </c>
      <c r="R728" t="s">
        <v>5534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68</v>
      </c>
      <c r="AI728">
        <v>25</v>
      </c>
      <c r="AJ728">
        <v>33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14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11</v>
      </c>
      <c r="BF728">
        <v>0</v>
      </c>
      <c r="BG728">
        <v>0</v>
      </c>
      <c r="BH728">
        <v>0</v>
      </c>
      <c r="BI728">
        <v>0</v>
      </c>
      <c r="BJ728">
        <v>0</v>
      </c>
      <c r="BK728">
        <v>5</v>
      </c>
      <c r="BL728">
        <v>0</v>
      </c>
      <c r="BM728">
        <v>0</v>
      </c>
      <c r="BN728">
        <v>0</v>
      </c>
      <c r="BO728">
        <v>0</v>
      </c>
      <c r="BP728">
        <v>0</v>
      </c>
      <c r="BQ728">
        <v>0</v>
      </c>
      <c r="BR728">
        <v>0</v>
      </c>
      <c r="BS728">
        <v>0</v>
      </c>
      <c r="BT728">
        <v>0</v>
      </c>
      <c r="BU728">
        <v>0</v>
      </c>
    </row>
    <row r="729" spans="1:73" x14ac:dyDescent="0.2">
      <c r="A729" t="s">
        <v>5605</v>
      </c>
      <c r="B729" t="s">
        <v>348</v>
      </c>
      <c r="C729">
        <v>1.2620702248096151E-3</v>
      </c>
      <c r="D729">
        <f t="shared" si="11"/>
        <v>99.590248326746561</v>
      </c>
      <c r="I729" t="s">
        <v>11</v>
      </c>
      <c r="J729" t="s">
        <v>25</v>
      </c>
      <c r="K729" t="s">
        <v>26</v>
      </c>
      <c r="L729" t="s">
        <v>47</v>
      </c>
      <c r="M729" t="s">
        <v>100</v>
      </c>
      <c r="N729" t="s">
        <v>345</v>
      </c>
      <c r="O729" t="s">
        <v>346</v>
      </c>
      <c r="P729" t="s">
        <v>347</v>
      </c>
      <c r="Q729">
        <v>98.828999999999994</v>
      </c>
      <c r="R729" t="s">
        <v>348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47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  <c r="BJ729">
        <v>0</v>
      </c>
      <c r="BK729">
        <v>0</v>
      </c>
      <c r="BL729">
        <v>0</v>
      </c>
      <c r="BM729">
        <v>0</v>
      </c>
      <c r="BN729">
        <v>0</v>
      </c>
      <c r="BO729">
        <v>0</v>
      </c>
      <c r="BP729">
        <v>0</v>
      </c>
      <c r="BQ729">
        <v>0</v>
      </c>
      <c r="BR729">
        <v>0</v>
      </c>
      <c r="BS729">
        <v>0</v>
      </c>
      <c r="BT729">
        <v>0</v>
      </c>
      <c r="BU729">
        <v>0</v>
      </c>
    </row>
    <row r="730" spans="1:73" x14ac:dyDescent="0.2">
      <c r="A730" t="s">
        <v>5607</v>
      </c>
      <c r="B730" t="s">
        <v>238</v>
      </c>
      <c r="C730">
        <v>1.2559506943900199E-3</v>
      </c>
      <c r="D730">
        <f t="shared" si="11"/>
        <v>99.591504277440947</v>
      </c>
      <c r="I730" t="s">
        <v>11</v>
      </c>
      <c r="J730" t="s">
        <v>25</v>
      </c>
      <c r="K730" t="s">
        <v>26</v>
      </c>
      <c r="L730" t="s">
        <v>233</v>
      </c>
      <c r="M730" t="s">
        <v>234</v>
      </c>
      <c r="N730" t="s">
        <v>235</v>
      </c>
      <c r="O730" t="s">
        <v>236</v>
      </c>
      <c r="P730" t="s">
        <v>237</v>
      </c>
      <c r="Q730">
        <v>89.93</v>
      </c>
      <c r="R730" t="s">
        <v>238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50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0</v>
      </c>
      <c r="BI730">
        <v>0</v>
      </c>
      <c r="BJ730">
        <v>0</v>
      </c>
      <c r="BK730">
        <v>0</v>
      </c>
      <c r="BL730">
        <v>0</v>
      </c>
      <c r="BM730">
        <v>0</v>
      </c>
      <c r="BN730">
        <v>0</v>
      </c>
      <c r="BO730">
        <v>0</v>
      </c>
      <c r="BP730">
        <v>0</v>
      </c>
      <c r="BQ730">
        <v>0</v>
      </c>
      <c r="BR730">
        <v>0</v>
      </c>
      <c r="BS730">
        <v>0</v>
      </c>
      <c r="BT730">
        <v>0</v>
      </c>
      <c r="BU730">
        <v>0</v>
      </c>
    </row>
    <row r="731" spans="1:73" x14ac:dyDescent="0.2">
      <c r="A731" t="s">
        <v>5609</v>
      </c>
      <c r="B731" t="s">
        <v>240</v>
      </c>
      <c r="C731">
        <v>1.2559506943900199E-3</v>
      </c>
      <c r="D731">
        <f t="shared" si="11"/>
        <v>99.592760228135333</v>
      </c>
      <c r="I731" t="s">
        <v>11</v>
      </c>
      <c r="J731" t="s">
        <v>25</v>
      </c>
      <c r="K731" t="s">
        <v>26</v>
      </c>
      <c r="L731" t="s">
        <v>85</v>
      </c>
      <c r="M731" t="s">
        <v>86</v>
      </c>
      <c r="N731" t="s">
        <v>87</v>
      </c>
      <c r="O731" t="s">
        <v>88</v>
      </c>
      <c r="P731" t="s">
        <v>89</v>
      </c>
      <c r="Q731">
        <v>99.766000000000005</v>
      </c>
      <c r="R731" t="s">
        <v>240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50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  <c r="BJ731">
        <v>0</v>
      </c>
      <c r="BK731">
        <v>0</v>
      </c>
      <c r="BL731">
        <v>0</v>
      </c>
      <c r="BM731">
        <v>0</v>
      </c>
      <c r="BN731">
        <v>0</v>
      </c>
      <c r="BO731">
        <v>0</v>
      </c>
      <c r="BP731">
        <v>0</v>
      </c>
      <c r="BQ731">
        <v>0</v>
      </c>
      <c r="BR731">
        <v>0</v>
      </c>
      <c r="BS731">
        <v>0</v>
      </c>
      <c r="BT731">
        <v>0</v>
      </c>
      <c r="BU731">
        <v>0</v>
      </c>
    </row>
    <row r="732" spans="1:73" x14ac:dyDescent="0.2">
      <c r="A732" t="s">
        <v>5613</v>
      </c>
      <c r="B732" t="s">
        <v>5536</v>
      </c>
      <c r="C732">
        <v>1.252694900054219E-3</v>
      </c>
      <c r="D732">
        <f t="shared" si="11"/>
        <v>99.594012923035393</v>
      </c>
      <c r="I732" t="s">
        <v>11</v>
      </c>
      <c r="J732" t="s">
        <v>25</v>
      </c>
      <c r="K732" t="s">
        <v>26</v>
      </c>
      <c r="L732" t="s">
        <v>195</v>
      </c>
      <c r="M732" t="s">
        <v>196</v>
      </c>
      <c r="N732" t="s">
        <v>197</v>
      </c>
      <c r="O732" t="s">
        <v>198</v>
      </c>
      <c r="P732" t="s">
        <v>199</v>
      </c>
      <c r="Q732">
        <v>97.424000000000007</v>
      </c>
      <c r="R732" t="s">
        <v>5536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8</v>
      </c>
      <c r="AH732">
        <v>0</v>
      </c>
      <c r="AI732">
        <v>0</v>
      </c>
      <c r="AJ732">
        <v>61</v>
      </c>
      <c r="AK732">
        <v>14</v>
      </c>
      <c r="AL732">
        <v>21</v>
      </c>
      <c r="AM732">
        <v>0</v>
      </c>
      <c r="AN732">
        <v>52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  <c r="BJ732">
        <v>0</v>
      </c>
      <c r="BK732">
        <v>0</v>
      </c>
      <c r="BL732">
        <v>0</v>
      </c>
      <c r="BM732">
        <v>0</v>
      </c>
      <c r="BN732">
        <v>0</v>
      </c>
      <c r="BO732">
        <v>0</v>
      </c>
      <c r="BP732">
        <v>0</v>
      </c>
      <c r="BQ732">
        <v>0</v>
      </c>
      <c r="BR732">
        <v>0</v>
      </c>
      <c r="BS732">
        <v>0</v>
      </c>
      <c r="BT732">
        <v>0</v>
      </c>
      <c r="BU732">
        <v>0</v>
      </c>
    </row>
    <row r="733" spans="1:73" x14ac:dyDescent="0.2">
      <c r="A733" t="s">
        <v>5615</v>
      </c>
      <c r="B733" t="s">
        <v>5624</v>
      </c>
      <c r="C733">
        <v>1.2525963743966354E-3</v>
      </c>
      <c r="D733">
        <f t="shared" si="11"/>
        <v>99.595265519409793</v>
      </c>
      <c r="I733" t="s">
        <v>11</v>
      </c>
      <c r="J733" t="s">
        <v>25</v>
      </c>
      <c r="K733" t="s">
        <v>39</v>
      </c>
      <c r="L733" t="s">
        <v>106</v>
      </c>
      <c r="M733" t="s">
        <v>107</v>
      </c>
      <c r="N733" t="s">
        <v>326</v>
      </c>
      <c r="O733" t="s">
        <v>327</v>
      </c>
      <c r="P733" t="s">
        <v>328</v>
      </c>
      <c r="Q733">
        <v>99.004999999999995</v>
      </c>
      <c r="R733" t="s">
        <v>5624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136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  <c r="BJ733">
        <v>0</v>
      </c>
      <c r="BK733">
        <v>0</v>
      </c>
      <c r="BL733">
        <v>0</v>
      </c>
      <c r="BM733">
        <v>0</v>
      </c>
      <c r="BN733">
        <v>0</v>
      </c>
      <c r="BO733">
        <v>0</v>
      </c>
      <c r="BP733">
        <v>0</v>
      </c>
      <c r="BQ733">
        <v>0</v>
      </c>
      <c r="BR733">
        <v>0</v>
      </c>
      <c r="BS733">
        <v>0</v>
      </c>
      <c r="BT733">
        <v>0</v>
      </c>
      <c r="BU733">
        <v>0</v>
      </c>
    </row>
    <row r="734" spans="1:73" x14ac:dyDescent="0.2">
      <c r="A734" t="s">
        <v>6409</v>
      </c>
      <c r="B734" t="s">
        <v>5556</v>
      </c>
      <c r="C734">
        <v>1.2519365494599302E-3</v>
      </c>
      <c r="D734">
        <f t="shared" si="11"/>
        <v>99.596517455959258</v>
      </c>
      <c r="I734" t="s">
        <v>11</v>
      </c>
      <c r="J734" t="s">
        <v>67</v>
      </c>
      <c r="K734" t="s">
        <v>68</v>
      </c>
      <c r="L734" t="s">
        <v>69</v>
      </c>
      <c r="M734" t="s">
        <v>113</v>
      </c>
      <c r="N734" t="s">
        <v>114</v>
      </c>
      <c r="O734" t="s">
        <v>331</v>
      </c>
      <c r="P734" t="s">
        <v>332</v>
      </c>
      <c r="Q734">
        <v>100</v>
      </c>
      <c r="R734" t="s">
        <v>5556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21</v>
      </c>
      <c r="AL734">
        <v>0</v>
      </c>
      <c r="AM734">
        <v>0</v>
      </c>
      <c r="AN734">
        <v>20</v>
      </c>
      <c r="AO734">
        <v>32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31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50</v>
      </c>
      <c r="BI734">
        <v>0</v>
      </c>
      <c r="BJ734">
        <v>0</v>
      </c>
      <c r="BK734">
        <v>0</v>
      </c>
      <c r="BL734">
        <v>0</v>
      </c>
      <c r="BM734">
        <v>0</v>
      </c>
      <c r="BN734">
        <v>0</v>
      </c>
      <c r="BO734">
        <v>0</v>
      </c>
      <c r="BP734">
        <v>0</v>
      </c>
      <c r="BQ734">
        <v>0</v>
      </c>
      <c r="BR734">
        <v>0</v>
      </c>
      <c r="BS734">
        <v>0</v>
      </c>
      <c r="BT734">
        <v>0</v>
      </c>
      <c r="BU734">
        <v>0</v>
      </c>
    </row>
    <row r="735" spans="1:73" x14ac:dyDescent="0.2">
      <c r="A735" t="s">
        <v>5617</v>
      </c>
      <c r="B735" t="s">
        <v>5540</v>
      </c>
      <c r="C735">
        <v>1.2446648045410509E-3</v>
      </c>
      <c r="D735">
        <f t="shared" si="11"/>
        <v>99.597762120763804</v>
      </c>
      <c r="I735" t="s">
        <v>11</v>
      </c>
      <c r="J735" t="s">
        <v>25</v>
      </c>
      <c r="K735" t="s">
        <v>26</v>
      </c>
      <c r="L735" t="s">
        <v>47</v>
      </c>
      <c r="M735" t="s">
        <v>284</v>
      </c>
      <c r="N735" t="s">
        <v>285</v>
      </c>
      <c r="O735" t="s">
        <v>588</v>
      </c>
      <c r="P735" t="s">
        <v>589</v>
      </c>
      <c r="Q735">
        <v>99.296999999999997</v>
      </c>
      <c r="R735" t="s">
        <v>5540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74</v>
      </c>
      <c r="AH735">
        <v>0</v>
      </c>
      <c r="AI735">
        <v>0</v>
      </c>
      <c r="AJ735">
        <v>39</v>
      </c>
      <c r="AK735">
        <v>0</v>
      </c>
      <c r="AL735">
        <v>0</v>
      </c>
      <c r="AM735">
        <v>0</v>
      </c>
      <c r="AN735">
        <v>42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  <c r="BJ735">
        <v>0</v>
      </c>
      <c r="BK735">
        <v>0</v>
      </c>
      <c r="BL735">
        <v>0</v>
      </c>
      <c r="BM735">
        <v>0</v>
      </c>
      <c r="BN735">
        <v>0</v>
      </c>
      <c r="BO735">
        <v>0</v>
      </c>
      <c r="BP735">
        <v>0</v>
      </c>
      <c r="BQ735">
        <v>0</v>
      </c>
      <c r="BR735">
        <v>0</v>
      </c>
      <c r="BS735">
        <v>0</v>
      </c>
      <c r="BT735">
        <v>0</v>
      </c>
      <c r="BU735">
        <v>0</v>
      </c>
    </row>
    <row r="736" spans="1:73" x14ac:dyDescent="0.2">
      <c r="A736" t="s">
        <v>5623</v>
      </c>
      <c r="B736" t="s">
        <v>5552</v>
      </c>
      <c r="C736">
        <v>1.2446648045410509E-3</v>
      </c>
      <c r="D736">
        <f t="shared" si="11"/>
        <v>99.599006785568349</v>
      </c>
      <c r="I736" t="s">
        <v>11</v>
      </c>
      <c r="J736" t="s">
        <v>25</v>
      </c>
      <c r="K736" t="s">
        <v>26</v>
      </c>
      <c r="L736" t="s">
        <v>47</v>
      </c>
      <c r="M736" t="s">
        <v>100</v>
      </c>
      <c r="N736" t="s">
        <v>3365</v>
      </c>
      <c r="O736" t="s">
        <v>5550</v>
      </c>
      <c r="P736" t="s">
        <v>5551</v>
      </c>
      <c r="Q736">
        <v>99.296999999999997</v>
      </c>
      <c r="R736" t="s">
        <v>5552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155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  <c r="BJ736">
        <v>0</v>
      </c>
      <c r="BK736">
        <v>0</v>
      </c>
      <c r="BL736">
        <v>0</v>
      </c>
      <c r="BM736">
        <v>0</v>
      </c>
      <c r="BN736">
        <v>0</v>
      </c>
      <c r="BO736">
        <v>0</v>
      </c>
      <c r="BP736">
        <v>0</v>
      </c>
      <c r="BQ736">
        <v>0</v>
      </c>
      <c r="BR736">
        <v>0</v>
      </c>
      <c r="BS736">
        <v>0</v>
      </c>
      <c r="BT736">
        <v>0</v>
      </c>
      <c r="BU736">
        <v>0</v>
      </c>
    </row>
    <row r="737" spans="1:73" x14ac:dyDescent="0.2">
      <c r="A737" t="s">
        <v>5625</v>
      </c>
      <c r="B737" t="s">
        <v>5554</v>
      </c>
      <c r="C737">
        <v>1.236634709027883E-3</v>
      </c>
      <c r="D737">
        <f t="shared" si="11"/>
        <v>99.60024342027738</v>
      </c>
      <c r="I737" t="s">
        <v>11</v>
      </c>
      <c r="J737" t="s">
        <v>25</v>
      </c>
      <c r="K737" t="s">
        <v>26</v>
      </c>
      <c r="L737" t="s">
        <v>85</v>
      </c>
      <c r="M737" t="s">
        <v>86</v>
      </c>
      <c r="N737" t="s">
        <v>87</v>
      </c>
      <c r="O737" t="s">
        <v>441</v>
      </c>
      <c r="P737" t="s">
        <v>442</v>
      </c>
      <c r="Q737">
        <v>95.561000000000007</v>
      </c>
      <c r="R737" t="s">
        <v>5554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147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7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  <c r="BJ737">
        <v>0</v>
      </c>
      <c r="BK737">
        <v>0</v>
      </c>
      <c r="BL737">
        <v>0</v>
      </c>
      <c r="BM737">
        <v>0</v>
      </c>
      <c r="BN737">
        <v>0</v>
      </c>
      <c r="BO737">
        <v>0</v>
      </c>
      <c r="BP737">
        <v>0</v>
      </c>
      <c r="BQ737">
        <v>0</v>
      </c>
      <c r="BR737">
        <v>0</v>
      </c>
      <c r="BS737">
        <v>0</v>
      </c>
      <c r="BT737">
        <v>0</v>
      </c>
      <c r="BU737">
        <v>0</v>
      </c>
    </row>
    <row r="738" spans="1:73" x14ac:dyDescent="0.2">
      <c r="A738" t="s">
        <v>5627</v>
      </c>
      <c r="B738" t="s">
        <v>5558</v>
      </c>
      <c r="C738">
        <v>1.236634709027883E-3</v>
      </c>
      <c r="D738">
        <f t="shared" si="11"/>
        <v>99.601480054986411</v>
      </c>
      <c r="I738" t="s">
        <v>11</v>
      </c>
      <c r="J738" t="s">
        <v>25</v>
      </c>
      <c r="K738" t="s">
        <v>26</v>
      </c>
      <c r="L738" t="s">
        <v>47</v>
      </c>
      <c r="M738" t="s">
        <v>284</v>
      </c>
      <c r="N738" t="s">
        <v>285</v>
      </c>
      <c r="O738" t="s">
        <v>588</v>
      </c>
      <c r="P738" t="s">
        <v>589</v>
      </c>
      <c r="Q738">
        <v>99.766000000000005</v>
      </c>
      <c r="R738" t="s">
        <v>5558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49</v>
      </c>
      <c r="AM738">
        <v>0</v>
      </c>
      <c r="AN738">
        <v>105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  <c r="BJ738">
        <v>0</v>
      </c>
      <c r="BK738">
        <v>0</v>
      </c>
      <c r="BL738">
        <v>0</v>
      </c>
      <c r="BM738">
        <v>0</v>
      </c>
      <c r="BN738">
        <v>0</v>
      </c>
      <c r="BO738">
        <v>0</v>
      </c>
      <c r="BP738">
        <v>0</v>
      </c>
      <c r="BQ738">
        <v>0</v>
      </c>
      <c r="BR738">
        <v>0</v>
      </c>
      <c r="BS738">
        <v>0</v>
      </c>
      <c r="BT738">
        <v>0</v>
      </c>
      <c r="BU738">
        <v>0</v>
      </c>
    </row>
    <row r="739" spans="1:73" x14ac:dyDescent="0.2">
      <c r="A739" t="s">
        <v>5631</v>
      </c>
      <c r="B739" t="s">
        <v>384</v>
      </c>
      <c r="C739">
        <v>1.2352176668349428E-3</v>
      </c>
      <c r="D739">
        <f t="shared" si="11"/>
        <v>99.602715272653242</v>
      </c>
      <c r="I739" t="s">
        <v>11</v>
      </c>
      <c r="J739" t="s">
        <v>25</v>
      </c>
      <c r="K739" t="s">
        <v>26</v>
      </c>
      <c r="L739" t="s">
        <v>85</v>
      </c>
      <c r="M739" t="s">
        <v>380</v>
      </c>
      <c r="N739" t="s">
        <v>381</v>
      </c>
      <c r="O739" t="s">
        <v>382</v>
      </c>
      <c r="P739" t="s">
        <v>383</v>
      </c>
      <c r="Q739">
        <v>99.766000000000005</v>
      </c>
      <c r="R739" t="s">
        <v>384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46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  <c r="BJ739">
        <v>0</v>
      </c>
      <c r="BK739">
        <v>0</v>
      </c>
      <c r="BL739">
        <v>0</v>
      </c>
      <c r="BM739">
        <v>0</v>
      </c>
      <c r="BN739">
        <v>0</v>
      </c>
      <c r="BO739">
        <v>0</v>
      </c>
      <c r="BP739">
        <v>0</v>
      </c>
      <c r="BQ739">
        <v>0</v>
      </c>
      <c r="BR739">
        <v>0</v>
      </c>
      <c r="BS739">
        <v>0</v>
      </c>
      <c r="BT739">
        <v>0</v>
      </c>
      <c r="BU739">
        <v>0</v>
      </c>
    </row>
    <row r="740" spans="1:73" x14ac:dyDescent="0.2">
      <c r="A740" t="s">
        <v>5635</v>
      </c>
      <c r="B740" t="s">
        <v>6026</v>
      </c>
      <c r="C740">
        <v>1.2268780277581443E-3</v>
      </c>
      <c r="D740">
        <f t="shared" si="11"/>
        <v>99.603942150681007</v>
      </c>
      <c r="I740" t="s">
        <v>11</v>
      </c>
      <c r="J740" t="s">
        <v>12</v>
      </c>
      <c r="K740" t="s">
        <v>13</v>
      </c>
      <c r="L740" t="s">
        <v>14</v>
      </c>
      <c r="M740" t="s">
        <v>15</v>
      </c>
      <c r="N740" t="s">
        <v>6023</v>
      </c>
      <c r="O740" t="s">
        <v>6024</v>
      </c>
      <c r="P740" t="s">
        <v>6025</v>
      </c>
      <c r="Q740">
        <v>99.531999999999996</v>
      </c>
      <c r="R740" t="s">
        <v>6026</v>
      </c>
      <c r="S740">
        <v>0</v>
      </c>
      <c r="T740">
        <v>0</v>
      </c>
      <c r="U740">
        <v>0</v>
      </c>
      <c r="V740">
        <v>5</v>
      </c>
      <c r="W740">
        <v>7</v>
      </c>
      <c r="X740">
        <v>28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15</v>
      </c>
      <c r="AS740">
        <v>16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3</v>
      </c>
      <c r="BF740">
        <v>0</v>
      </c>
      <c r="BG740">
        <v>0</v>
      </c>
      <c r="BH740">
        <v>0</v>
      </c>
      <c r="BI740">
        <v>0</v>
      </c>
      <c r="BJ740">
        <v>0</v>
      </c>
      <c r="BK740">
        <v>0</v>
      </c>
      <c r="BL740">
        <v>0</v>
      </c>
      <c r="BM740">
        <v>0</v>
      </c>
      <c r="BN740">
        <v>0</v>
      </c>
      <c r="BO740">
        <v>0</v>
      </c>
      <c r="BP740">
        <v>0</v>
      </c>
      <c r="BQ740">
        <v>0</v>
      </c>
      <c r="BR740">
        <v>0</v>
      </c>
      <c r="BS740">
        <v>0</v>
      </c>
      <c r="BT740">
        <v>0</v>
      </c>
      <c r="BU740">
        <v>0</v>
      </c>
    </row>
    <row r="741" spans="1:73" x14ac:dyDescent="0.2">
      <c r="A741" t="s">
        <v>5637</v>
      </c>
      <c r="B741" t="s">
        <v>416</v>
      </c>
      <c r="C741">
        <v>1.2083651088602698E-3</v>
      </c>
      <c r="D741">
        <f t="shared" si="11"/>
        <v>99.605150515789873</v>
      </c>
      <c r="I741" t="s">
        <v>11</v>
      </c>
      <c r="J741" t="s">
        <v>25</v>
      </c>
      <c r="K741" t="s">
        <v>26</v>
      </c>
      <c r="L741" t="s">
        <v>47</v>
      </c>
      <c r="M741" t="s">
        <v>100</v>
      </c>
      <c r="N741" t="s">
        <v>399</v>
      </c>
      <c r="O741" t="s">
        <v>400</v>
      </c>
      <c r="P741" t="s">
        <v>401</v>
      </c>
      <c r="Q741">
        <v>99.766000000000005</v>
      </c>
      <c r="R741" t="s">
        <v>416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45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  <c r="BJ741">
        <v>0</v>
      </c>
      <c r="BK741">
        <v>0</v>
      </c>
      <c r="BL741">
        <v>0</v>
      </c>
      <c r="BM741">
        <v>0</v>
      </c>
      <c r="BN741">
        <v>0</v>
      </c>
      <c r="BO741">
        <v>0</v>
      </c>
      <c r="BP741">
        <v>0</v>
      </c>
      <c r="BQ741">
        <v>0</v>
      </c>
      <c r="BR741">
        <v>0</v>
      </c>
      <c r="BS741">
        <v>0</v>
      </c>
      <c r="BT741">
        <v>0</v>
      </c>
      <c r="BU741">
        <v>0</v>
      </c>
    </row>
    <row r="742" spans="1:73" x14ac:dyDescent="0.2">
      <c r="A742" t="s">
        <v>5641</v>
      </c>
      <c r="B742" t="s">
        <v>324</v>
      </c>
      <c r="C742">
        <v>1.2057126666144191E-3</v>
      </c>
      <c r="D742">
        <f t="shared" si="11"/>
        <v>99.606356228456491</v>
      </c>
      <c r="I742" t="s">
        <v>11</v>
      </c>
      <c r="J742" t="s">
        <v>67</v>
      </c>
      <c r="K742" t="s">
        <v>68</v>
      </c>
      <c r="L742" t="s">
        <v>69</v>
      </c>
      <c r="M742" t="s">
        <v>209</v>
      </c>
      <c r="N742" t="s">
        <v>321</v>
      </c>
      <c r="O742" t="s">
        <v>322</v>
      </c>
      <c r="P742" t="s">
        <v>323</v>
      </c>
      <c r="Q742">
        <v>100</v>
      </c>
      <c r="R742" t="s">
        <v>324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48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  <c r="BJ742">
        <v>0</v>
      </c>
      <c r="BK742">
        <v>0</v>
      </c>
      <c r="BL742">
        <v>0</v>
      </c>
      <c r="BM742">
        <v>0</v>
      </c>
      <c r="BN742">
        <v>0</v>
      </c>
      <c r="BO742">
        <v>0</v>
      </c>
      <c r="BP742">
        <v>0</v>
      </c>
      <c r="BQ742">
        <v>0</v>
      </c>
      <c r="BR742">
        <v>0</v>
      </c>
      <c r="BS742">
        <v>0</v>
      </c>
      <c r="BT742">
        <v>0</v>
      </c>
      <c r="BU742">
        <v>0</v>
      </c>
    </row>
    <row r="743" spans="1:73" x14ac:dyDescent="0.2">
      <c r="A743" t="s">
        <v>5643</v>
      </c>
      <c r="B743" t="s">
        <v>5522</v>
      </c>
      <c r="C743">
        <v>1.2037210381727604E-3</v>
      </c>
      <c r="D743">
        <f t="shared" si="11"/>
        <v>99.607559949494657</v>
      </c>
      <c r="I743" t="s">
        <v>11</v>
      </c>
      <c r="J743" t="s">
        <v>12</v>
      </c>
      <c r="K743" t="s">
        <v>13</v>
      </c>
      <c r="L743" t="s">
        <v>14</v>
      </c>
      <c r="M743" t="s">
        <v>15</v>
      </c>
      <c r="N743" t="s">
        <v>56</v>
      </c>
      <c r="O743" t="s">
        <v>145</v>
      </c>
      <c r="P743" t="s">
        <v>146</v>
      </c>
      <c r="Q743">
        <v>92.037000000000006</v>
      </c>
      <c r="R743" t="s">
        <v>5522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39</v>
      </c>
      <c r="AU743">
        <v>37</v>
      </c>
      <c r="AV743">
        <v>26</v>
      </c>
      <c r="AW743">
        <v>32</v>
      </c>
      <c r="AX743">
        <v>27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  <c r="BJ743">
        <v>0</v>
      </c>
      <c r="BK743">
        <v>0</v>
      </c>
      <c r="BL743">
        <v>0</v>
      </c>
      <c r="BM743">
        <v>0</v>
      </c>
      <c r="BN743">
        <v>0</v>
      </c>
      <c r="BO743">
        <v>0</v>
      </c>
      <c r="BP743">
        <v>0</v>
      </c>
      <c r="BQ743">
        <v>0</v>
      </c>
      <c r="BR743">
        <v>0</v>
      </c>
      <c r="BS743">
        <v>0</v>
      </c>
      <c r="BT743">
        <v>0</v>
      </c>
      <c r="BU743">
        <v>0</v>
      </c>
    </row>
    <row r="744" spans="1:73" x14ac:dyDescent="0.2">
      <c r="A744" t="s">
        <v>5647</v>
      </c>
      <c r="B744" t="s">
        <v>5606</v>
      </c>
      <c r="C744">
        <v>1.2034669993496283E-3</v>
      </c>
      <c r="D744">
        <f t="shared" si="11"/>
        <v>99.608763416494</v>
      </c>
      <c r="I744" t="s">
        <v>11</v>
      </c>
      <c r="J744" t="s">
        <v>76</v>
      </c>
      <c r="K744" t="s">
        <v>76</v>
      </c>
      <c r="L744" t="s">
        <v>449</v>
      </c>
      <c r="M744" t="s">
        <v>450</v>
      </c>
      <c r="N744" t="s">
        <v>451</v>
      </c>
      <c r="O744" t="s">
        <v>452</v>
      </c>
      <c r="P744" t="s">
        <v>610</v>
      </c>
      <c r="Q744">
        <v>100</v>
      </c>
      <c r="R744" t="s">
        <v>5606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49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58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33</v>
      </c>
      <c r="BI744">
        <v>0</v>
      </c>
      <c r="BJ744">
        <v>0</v>
      </c>
      <c r="BK744">
        <v>0</v>
      </c>
      <c r="BL744">
        <v>0</v>
      </c>
      <c r="BM744">
        <v>0</v>
      </c>
      <c r="BN744">
        <v>0</v>
      </c>
      <c r="BO744">
        <v>0</v>
      </c>
      <c r="BP744">
        <v>0</v>
      </c>
      <c r="BQ744">
        <v>0</v>
      </c>
      <c r="BR744">
        <v>0</v>
      </c>
      <c r="BS744">
        <v>0</v>
      </c>
      <c r="BT744">
        <v>0</v>
      </c>
      <c r="BU744">
        <v>0</v>
      </c>
    </row>
    <row r="745" spans="1:73" x14ac:dyDescent="0.2">
      <c r="A745" t="s">
        <v>5651</v>
      </c>
      <c r="B745" t="s">
        <v>5725</v>
      </c>
      <c r="C745">
        <v>1.2033184437246016E-3</v>
      </c>
      <c r="D745">
        <f t="shared" si="11"/>
        <v>99.609966734937728</v>
      </c>
      <c r="I745" t="s">
        <v>11</v>
      </c>
      <c r="J745" t="s">
        <v>25</v>
      </c>
      <c r="K745" t="s">
        <v>39</v>
      </c>
      <c r="L745" t="s">
        <v>106</v>
      </c>
      <c r="M745" t="s">
        <v>107</v>
      </c>
      <c r="N745" t="s">
        <v>436</v>
      </c>
      <c r="O745" t="s">
        <v>1891</v>
      </c>
      <c r="P745" t="s">
        <v>1892</v>
      </c>
      <c r="Q745">
        <v>90.344999999999999</v>
      </c>
      <c r="R745" t="s">
        <v>5725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0</v>
      </c>
      <c r="BI745">
        <v>0</v>
      </c>
      <c r="BJ745">
        <v>0</v>
      </c>
      <c r="BK745">
        <v>0</v>
      </c>
      <c r="BL745">
        <v>0</v>
      </c>
      <c r="BM745">
        <v>0</v>
      </c>
      <c r="BN745">
        <v>117</v>
      </c>
      <c r="BO745">
        <v>0</v>
      </c>
      <c r="BP745">
        <v>0</v>
      </c>
      <c r="BQ745">
        <v>0</v>
      </c>
      <c r="BR745">
        <v>0</v>
      </c>
      <c r="BS745">
        <v>0</v>
      </c>
      <c r="BT745">
        <v>0</v>
      </c>
      <c r="BU745">
        <v>0</v>
      </c>
    </row>
    <row r="746" spans="1:73" x14ac:dyDescent="0.2">
      <c r="A746" t="s">
        <v>5653</v>
      </c>
      <c r="B746" t="s">
        <v>5630</v>
      </c>
      <c r="C746">
        <v>1.1997197449495E-3</v>
      </c>
      <c r="D746">
        <f t="shared" si="11"/>
        <v>99.611166454682674</v>
      </c>
      <c r="I746" t="s">
        <v>11</v>
      </c>
      <c r="J746" t="s">
        <v>25</v>
      </c>
      <c r="K746" t="s">
        <v>26</v>
      </c>
      <c r="L746" t="s">
        <v>85</v>
      </c>
      <c r="M746" t="s">
        <v>86</v>
      </c>
      <c r="N746" t="s">
        <v>87</v>
      </c>
      <c r="O746" t="s">
        <v>5628</v>
      </c>
      <c r="P746" t="s">
        <v>5629</v>
      </c>
      <c r="Q746">
        <v>100</v>
      </c>
      <c r="R746" t="s">
        <v>5630</v>
      </c>
      <c r="S746">
        <v>0</v>
      </c>
      <c r="T746">
        <v>0</v>
      </c>
      <c r="U746">
        <v>41</v>
      </c>
      <c r="V746">
        <v>0</v>
      </c>
      <c r="W746">
        <v>0</v>
      </c>
      <c r="X746">
        <v>57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37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  <c r="BJ746">
        <v>0</v>
      </c>
      <c r="BK746">
        <v>0</v>
      </c>
      <c r="BL746">
        <v>0</v>
      </c>
      <c r="BM746">
        <v>0</v>
      </c>
      <c r="BN746">
        <v>0</v>
      </c>
      <c r="BO746">
        <v>0</v>
      </c>
      <c r="BP746">
        <v>0</v>
      </c>
      <c r="BQ746">
        <v>0</v>
      </c>
      <c r="BR746">
        <v>0</v>
      </c>
      <c r="BS746">
        <v>0</v>
      </c>
      <c r="BT746">
        <v>0</v>
      </c>
      <c r="BU746">
        <v>0</v>
      </c>
    </row>
    <row r="747" spans="1:73" x14ac:dyDescent="0.2">
      <c r="A747" t="s">
        <v>6410</v>
      </c>
      <c r="B747" t="s">
        <v>6232</v>
      </c>
      <c r="C747">
        <v>1.1993961921451315E-3</v>
      </c>
      <c r="D747">
        <f t="shared" si="11"/>
        <v>99.612365850874824</v>
      </c>
      <c r="I747" t="s">
        <v>11</v>
      </c>
      <c r="J747" t="s">
        <v>12</v>
      </c>
      <c r="K747" t="s">
        <v>13</v>
      </c>
      <c r="L747" t="s">
        <v>14</v>
      </c>
      <c r="M747" t="s">
        <v>15</v>
      </c>
      <c r="N747" t="s">
        <v>6023</v>
      </c>
      <c r="O747" t="s">
        <v>6024</v>
      </c>
      <c r="P747" t="s">
        <v>6025</v>
      </c>
      <c r="Q747">
        <v>99.766000000000005</v>
      </c>
      <c r="R747" t="s">
        <v>6232</v>
      </c>
      <c r="S747">
        <v>16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10</v>
      </c>
      <c r="AA747">
        <v>23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5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3</v>
      </c>
      <c r="BE747">
        <v>0</v>
      </c>
      <c r="BF747">
        <v>0</v>
      </c>
      <c r="BG747">
        <v>0</v>
      </c>
      <c r="BH747">
        <v>0</v>
      </c>
      <c r="BI747">
        <v>0</v>
      </c>
      <c r="BJ747">
        <v>0</v>
      </c>
      <c r="BK747">
        <v>0</v>
      </c>
      <c r="BL747">
        <v>0</v>
      </c>
      <c r="BM747">
        <v>0</v>
      </c>
      <c r="BN747">
        <v>0</v>
      </c>
      <c r="BO747">
        <v>0</v>
      </c>
      <c r="BP747">
        <v>0</v>
      </c>
      <c r="BQ747">
        <v>0</v>
      </c>
      <c r="BR747">
        <v>0</v>
      </c>
      <c r="BS747">
        <v>0</v>
      </c>
      <c r="BT747">
        <v>0</v>
      </c>
      <c r="BU747">
        <v>0</v>
      </c>
    </row>
    <row r="748" spans="1:73" x14ac:dyDescent="0.2">
      <c r="A748" t="s">
        <v>5655</v>
      </c>
      <c r="B748" t="s">
        <v>65</v>
      </c>
      <c r="C748">
        <v>1.1973392856512053E-3</v>
      </c>
      <c r="D748">
        <f t="shared" si="11"/>
        <v>99.613563190160477</v>
      </c>
      <c r="I748" t="s">
        <v>11</v>
      </c>
      <c r="J748" t="s">
        <v>12</v>
      </c>
      <c r="K748" t="s">
        <v>13</v>
      </c>
      <c r="L748" t="s">
        <v>14</v>
      </c>
      <c r="M748" t="s">
        <v>61</v>
      </c>
      <c r="N748" t="s">
        <v>62</v>
      </c>
      <c r="O748" t="s">
        <v>63</v>
      </c>
      <c r="P748" t="s">
        <v>64</v>
      </c>
      <c r="Q748">
        <v>100</v>
      </c>
      <c r="R748" t="s">
        <v>65</v>
      </c>
      <c r="S748">
        <v>0</v>
      </c>
      <c r="T748">
        <v>0</v>
      </c>
      <c r="U748">
        <v>0</v>
      </c>
      <c r="V748">
        <v>0</v>
      </c>
      <c r="W748">
        <v>10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32</v>
      </c>
      <c r="AD748">
        <v>2</v>
      </c>
      <c r="AE748">
        <v>10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  <c r="BJ748">
        <v>0</v>
      </c>
      <c r="BK748">
        <v>0</v>
      </c>
      <c r="BL748">
        <v>0</v>
      </c>
      <c r="BM748">
        <v>0</v>
      </c>
      <c r="BN748">
        <v>0</v>
      </c>
      <c r="BO748">
        <v>0</v>
      </c>
      <c r="BP748">
        <v>0</v>
      </c>
      <c r="BQ748">
        <v>0</v>
      </c>
      <c r="BR748">
        <v>0</v>
      </c>
      <c r="BS748">
        <v>0</v>
      </c>
      <c r="BT748">
        <v>0</v>
      </c>
      <c r="BU748">
        <v>0</v>
      </c>
    </row>
    <row r="749" spans="1:73" x14ac:dyDescent="0.2">
      <c r="A749" t="s">
        <v>5657</v>
      </c>
      <c r="B749" t="s">
        <v>5524</v>
      </c>
      <c r="C749">
        <v>1.1962445099853519E-3</v>
      </c>
      <c r="D749">
        <f t="shared" si="11"/>
        <v>99.614759434670461</v>
      </c>
      <c r="I749" t="s">
        <v>11</v>
      </c>
      <c r="J749" t="s">
        <v>12</v>
      </c>
      <c r="K749" t="s">
        <v>13</v>
      </c>
      <c r="L749" t="s">
        <v>14</v>
      </c>
      <c r="M749" t="s">
        <v>15</v>
      </c>
      <c r="N749" t="s">
        <v>56</v>
      </c>
      <c r="O749" t="s">
        <v>512</v>
      </c>
      <c r="P749" t="s">
        <v>513</v>
      </c>
      <c r="Q749">
        <v>91.802999999999997</v>
      </c>
      <c r="R749" t="s">
        <v>5524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40</v>
      </c>
      <c r="AY749">
        <v>0</v>
      </c>
      <c r="AZ749">
        <v>0</v>
      </c>
      <c r="BA749">
        <v>48</v>
      </c>
      <c r="BB749">
        <v>72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  <c r="BJ749">
        <v>0</v>
      </c>
      <c r="BK749">
        <v>0</v>
      </c>
      <c r="BL749">
        <v>0</v>
      </c>
      <c r="BM749">
        <v>0</v>
      </c>
      <c r="BN749">
        <v>0</v>
      </c>
      <c r="BO749">
        <v>0</v>
      </c>
      <c r="BP749">
        <v>0</v>
      </c>
      <c r="BQ749">
        <v>0</v>
      </c>
      <c r="BR749">
        <v>0</v>
      </c>
      <c r="BS749">
        <v>0</v>
      </c>
      <c r="BT749">
        <v>0</v>
      </c>
      <c r="BU749">
        <v>0</v>
      </c>
    </row>
    <row r="750" spans="1:73" x14ac:dyDescent="0.2">
      <c r="A750" t="s">
        <v>5661</v>
      </c>
      <c r="B750" t="s">
        <v>5528</v>
      </c>
      <c r="C750">
        <v>1.1812914536105351E-3</v>
      </c>
      <c r="D750">
        <f t="shared" si="11"/>
        <v>99.615940726124066</v>
      </c>
      <c r="I750" t="s">
        <v>11</v>
      </c>
      <c r="J750" t="s">
        <v>12</v>
      </c>
      <c r="K750" t="s">
        <v>13</v>
      </c>
      <c r="L750" t="s">
        <v>14</v>
      </c>
      <c r="M750" t="s">
        <v>15</v>
      </c>
      <c r="N750" t="s">
        <v>34</v>
      </c>
      <c r="O750" t="s">
        <v>35</v>
      </c>
      <c r="P750" t="s">
        <v>36</v>
      </c>
      <c r="Q750">
        <v>92.037000000000006</v>
      </c>
      <c r="R750" t="s">
        <v>5528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49</v>
      </c>
      <c r="AZ750">
        <v>0</v>
      </c>
      <c r="BA750">
        <v>0</v>
      </c>
      <c r="BB750">
        <v>65</v>
      </c>
      <c r="BC750">
        <v>44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  <c r="BJ750">
        <v>0</v>
      </c>
      <c r="BK750">
        <v>0</v>
      </c>
      <c r="BL750">
        <v>0</v>
      </c>
      <c r="BM750">
        <v>0</v>
      </c>
      <c r="BN750">
        <v>0</v>
      </c>
      <c r="BO750">
        <v>0</v>
      </c>
      <c r="BP750">
        <v>0</v>
      </c>
      <c r="BQ750">
        <v>0</v>
      </c>
      <c r="BR750">
        <v>0</v>
      </c>
      <c r="BS750">
        <v>0</v>
      </c>
      <c r="BT750">
        <v>0</v>
      </c>
      <c r="BU750">
        <v>0</v>
      </c>
    </row>
    <row r="751" spans="1:73" x14ac:dyDescent="0.2">
      <c r="A751" t="s">
        <v>5663</v>
      </c>
      <c r="B751" t="s">
        <v>5767</v>
      </c>
      <c r="C751">
        <v>1.1789153637280856E-3</v>
      </c>
      <c r="D751">
        <f t="shared" si="11"/>
        <v>99.61711964148779</v>
      </c>
      <c r="I751" t="s">
        <v>11</v>
      </c>
      <c r="J751" t="s">
        <v>25</v>
      </c>
      <c r="K751" t="s">
        <v>259</v>
      </c>
      <c r="L751" t="s">
        <v>260</v>
      </c>
      <c r="M751" t="s">
        <v>261</v>
      </c>
      <c r="N751" t="s">
        <v>262</v>
      </c>
      <c r="O751" t="s">
        <v>263</v>
      </c>
      <c r="P751" t="s">
        <v>264</v>
      </c>
      <c r="Q751">
        <v>96.721000000000004</v>
      </c>
      <c r="R751" t="s">
        <v>5767</v>
      </c>
      <c r="S751">
        <v>74</v>
      </c>
      <c r="T751">
        <v>0</v>
      </c>
      <c r="U751">
        <v>0</v>
      </c>
      <c r="V751">
        <v>0</v>
      </c>
      <c r="W751">
        <v>12</v>
      </c>
      <c r="X751">
        <v>0</v>
      </c>
      <c r="Y751">
        <v>0</v>
      </c>
      <c r="Z751">
        <v>12</v>
      </c>
      <c r="AA751">
        <v>0</v>
      </c>
      <c r="AB751">
        <v>0</v>
      </c>
      <c r="AC751">
        <v>0</v>
      </c>
      <c r="AD751">
        <v>11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  <c r="BJ751">
        <v>0</v>
      </c>
      <c r="BK751">
        <v>0</v>
      </c>
      <c r="BL751">
        <v>0</v>
      </c>
      <c r="BM751">
        <v>0</v>
      </c>
      <c r="BN751">
        <v>0</v>
      </c>
      <c r="BO751">
        <v>0</v>
      </c>
      <c r="BP751">
        <v>0</v>
      </c>
      <c r="BQ751">
        <v>0</v>
      </c>
      <c r="BR751">
        <v>0</v>
      </c>
      <c r="BS751">
        <v>0</v>
      </c>
      <c r="BT751">
        <v>0</v>
      </c>
      <c r="BU751">
        <v>0</v>
      </c>
    </row>
    <row r="752" spans="1:73" x14ac:dyDescent="0.2">
      <c r="A752" t="s">
        <v>5670</v>
      </c>
      <c r="B752" t="s">
        <v>5660</v>
      </c>
      <c r="C752">
        <v>1.178914234726245E-3</v>
      </c>
      <c r="D752">
        <f t="shared" si="11"/>
        <v>99.618298555722518</v>
      </c>
      <c r="I752" t="s">
        <v>11</v>
      </c>
      <c r="J752" t="s">
        <v>25</v>
      </c>
      <c r="K752" t="s">
        <v>259</v>
      </c>
      <c r="L752" t="s">
        <v>314</v>
      </c>
      <c r="M752" t="s">
        <v>209</v>
      </c>
      <c r="N752" t="s">
        <v>1631</v>
      </c>
      <c r="O752" t="s">
        <v>5658</v>
      </c>
      <c r="P752" t="s">
        <v>5659</v>
      </c>
      <c r="Q752">
        <v>99.296999999999997</v>
      </c>
      <c r="R752" t="s">
        <v>5660</v>
      </c>
      <c r="S752">
        <v>11</v>
      </c>
      <c r="T752">
        <v>0</v>
      </c>
      <c r="U752">
        <v>52</v>
      </c>
      <c r="V752">
        <v>19</v>
      </c>
      <c r="W752">
        <v>10</v>
      </c>
      <c r="X752">
        <v>0</v>
      </c>
      <c r="Y752">
        <v>0</v>
      </c>
      <c r="Z752">
        <v>36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  <c r="BJ752">
        <v>0</v>
      </c>
      <c r="BK752">
        <v>0</v>
      </c>
      <c r="BL752">
        <v>0</v>
      </c>
      <c r="BM752">
        <v>0</v>
      </c>
      <c r="BN752">
        <v>0</v>
      </c>
      <c r="BO752">
        <v>0</v>
      </c>
      <c r="BP752">
        <v>0</v>
      </c>
      <c r="BQ752">
        <v>0</v>
      </c>
      <c r="BR752">
        <v>0</v>
      </c>
      <c r="BS752">
        <v>0</v>
      </c>
      <c r="BT752">
        <v>0</v>
      </c>
      <c r="BU752">
        <v>0</v>
      </c>
    </row>
    <row r="753" spans="1:73" x14ac:dyDescent="0.2">
      <c r="A753" t="s">
        <v>5672</v>
      </c>
      <c r="B753" t="s">
        <v>5602</v>
      </c>
      <c r="C753">
        <v>1.1759098293450346E-3</v>
      </c>
      <c r="D753">
        <f t="shared" si="11"/>
        <v>99.61947446555186</v>
      </c>
      <c r="I753" t="s">
        <v>11</v>
      </c>
      <c r="J753" t="s">
        <v>25</v>
      </c>
      <c r="K753" t="s">
        <v>26</v>
      </c>
      <c r="L753" t="s">
        <v>47</v>
      </c>
      <c r="M753" t="s">
        <v>100</v>
      </c>
      <c r="N753" t="s">
        <v>1079</v>
      </c>
      <c r="O753" t="s">
        <v>1080</v>
      </c>
      <c r="P753" t="s">
        <v>1081</v>
      </c>
      <c r="Q753">
        <v>100</v>
      </c>
      <c r="R753" t="s">
        <v>5602</v>
      </c>
      <c r="S753">
        <v>0</v>
      </c>
      <c r="T753">
        <v>0</v>
      </c>
      <c r="U753">
        <v>0</v>
      </c>
      <c r="V753">
        <v>0</v>
      </c>
      <c r="W753">
        <v>37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104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  <c r="BJ753">
        <v>0</v>
      </c>
      <c r="BK753">
        <v>0</v>
      </c>
      <c r="BL753">
        <v>0</v>
      </c>
      <c r="BM753">
        <v>0</v>
      </c>
      <c r="BN753">
        <v>0</v>
      </c>
      <c r="BO753">
        <v>0</v>
      </c>
      <c r="BP753">
        <v>0</v>
      </c>
      <c r="BQ753">
        <v>0</v>
      </c>
      <c r="BR753">
        <v>0</v>
      </c>
      <c r="BS753">
        <v>0</v>
      </c>
      <c r="BT753">
        <v>0</v>
      </c>
      <c r="BU753">
        <v>0</v>
      </c>
    </row>
    <row r="754" spans="1:73" x14ac:dyDescent="0.2">
      <c r="A754" t="s">
        <v>5676</v>
      </c>
      <c r="B754" t="s">
        <v>5677</v>
      </c>
      <c r="C754">
        <v>1.1697039672674463E-3</v>
      </c>
      <c r="D754">
        <f t="shared" si="11"/>
        <v>99.620644169519124</v>
      </c>
      <c r="I754" t="s">
        <v>11</v>
      </c>
      <c r="J754" t="s">
        <v>25</v>
      </c>
      <c r="K754" t="s">
        <v>26</v>
      </c>
      <c r="L754" t="s">
        <v>47</v>
      </c>
      <c r="M754" t="s">
        <v>298</v>
      </c>
      <c r="N754" t="s">
        <v>299</v>
      </c>
      <c r="O754" t="s">
        <v>300</v>
      </c>
      <c r="P754" t="s">
        <v>301</v>
      </c>
      <c r="Q754">
        <v>99.766000000000005</v>
      </c>
      <c r="R754" t="s">
        <v>5677</v>
      </c>
      <c r="S754">
        <v>127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  <c r="BJ754">
        <v>0</v>
      </c>
      <c r="BK754">
        <v>0</v>
      </c>
      <c r="BL754">
        <v>0</v>
      </c>
      <c r="BM754">
        <v>0</v>
      </c>
      <c r="BN754">
        <v>0</v>
      </c>
      <c r="BO754">
        <v>0</v>
      </c>
      <c r="BP754">
        <v>0</v>
      </c>
      <c r="BQ754">
        <v>0</v>
      </c>
      <c r="BR754">
        <v>0</v>
      </c>
      <c r="BS754">
        <v>0</v>
      </c>
      <c r="BT754">
        <v>0</v>
      </c>
      <c r="BU754">
        <v>0</v>
      </c>
    </row>
    <row r="755" spans="1:73" x14ac:dyDescent="0.2">
      <c r="A755" t="s">
        <v>6411</v>
      </c>
      <c r="B755" t="s">
        <v>5544</v>
      </c>
      <c r="C755">
        <v>1.1588618690483096E-3</v>
      </c>
      <c r="D755">
        <f t="shared" si="11"/>
        <v>99.621803031388168</v>
      </c>
      <c r="I755" t="s">
        <v>11</v>
      </c>
      <c r="J755" t="s">
        <v>12</v>
      </c>
      <c r="K755" t="s">
        <v>13</v>
      </c>
      <c r="L755" t="s">
        <v>14</v>
      </c>
      <c r="M755" t="s">
        <v>15</v>
      </c>
      <c r="N755" t="s">
        <v>16</v>
      </c>
      <c r="O755" t="s">
        <v>4919</v>
      </c>
      <c r="P755" t="s">
        <v>4920</v>
      </c>
      <c r="Q755">
        <v>95.784999999999997</v>
      </c>
      <c r="R755" t="s">
        <v>5544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38</v>
      </c>
      <c r="AU755">
        <v>117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  <c r="BJ755">
        <v>0</v>
      </c>
      <c r="BK755">
        <v>0</v>
      </c>
      <c r="BL755">
        <v>0</v>
      </c>
      <c r="BM755">
        <v>0</v>
      </c>
      <c r="BN755">
        <v>0</v>
      </c>
      <c r="BO755">
        <v>0</v>
      </c>
      <c r="BP755">
        <v>0</v>
      </c>
      <c r="BQ755">
        <v>0</v>
      </c>
      <c r="BR755">
        <v>0</v>
      </c>
      <c r="BS755">
        <v>0</v>
      </c>
      <c r="BT755">
        <v>0</v>
      </c>
      <c r="BU755">
        <v>0</v>
      </c>
    </row>
    <row r="756" spans="1:73" x14ac:dyDescent="0.2">
      <c r="A756" t="s">
        <v>5678</v>
      </c>
      <c r="B756" t="s">
        <v>5687</v>
      </c>
      <c r="C756">
        <v>1.1512834323498488E-3</v>
      </c>
      <c r="D756">
        <f t="shared" si="11"/>
        <v>99.622954314820518</v>
      </c>
      <c r="I756" t="s">
        <v>11</v>
      </c>
      <c r="J756" t="s">
        <v>25</v>
      </c>
      <c r="K756" t="s">
        <v>26</v>
      </c>
      <c r="L756" t="s">
        <v>252</v>
      </c>
      <c r="M756" t="s">
        <v>253</v>
      </c>
      <c r="N756" t="s">
        <v>254</v>
      </c>
      <c r="O756" t="s">
        <v>255</v>
      </c>
      <c r="P756" t="s">
        <v>256</v>
      </c>
      <c r="Q756">
        <v>94.847999999999999</v>
      </c>
      <c r="R756" t="s">
        <v>5687</v>
      </c>
      <c r="S756">
        <v>125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  <c r="BJ756">
        <v>0</v>
      </c>
      <c r="BK756">
        <v>0</v>
      </c>
      <c r="BL756">
        <v>0</v>
      </c>
      <c r="BM756">
        <v>0</v>
      </c>
      <c r="BN756">
        <v>0</v>
      </c>
      <c r="BO756">
        <v>0</v>
      </c>
      <c r="BP756">
        <v>0</v>
      </c>
      <c r="BQ756">
        <v>0</v>
      </c>
      <c r="BR756">
        <v>0</v>
      </c>
      <c r="BS756">
        <v>0</v>
      </c>
      <c r="BT756">
        <v>0</v>
      </c>
      <c r="BU756">
        <v>0</v>
      </c>
    </row>
    <row r="757" spans="1:73" x14ac:dyDescent="0.2">
      <c r="A757" t="s">
        <v>5680</v>
      </c>
      <c r="B757" t="s">
        <v>5568</v>
      </c>
      <c r="C757">
        <v>1.1364322844860841E-3</v>
      </c>
      <c r="D757">
        <f t="shared" si="11"/>
        <v>99.624090747105001</v>
      </c>
      <c r="I757" t="s">
        <v>11</v>
      </c>
      <c r="J757" t="s">
        <v>12</v>
      </c>
      <c r="K757" t="s">
        <v>13</v>
      </c>
      <c r="L757" t="s">
        <v>14</v>
      </c>
      <c r="M757" t="s">
        <v>15</v>
      </c>
      <c r="N757" t="s">
        <v>34</v>
      </c>
      <c r="O757" t="s">
        <v>35</v>
      </c>
      <c r="P757" t="s">
        <v>36</v>
      </c>
      <c r="Q757">
        <v>92.272000000000006</v>
      </c>
      <c r="R757" t="s">
        <v>5568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89</v>
      </c>
      <c r="AU757">
        <v>0</v>
      </c>
      <c r="AV757">
        <v>63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  <c r="BJ757">
        <v>0</v>
      </c>
      <c r="BK757">
        <v>0</v>
      </c>
      <c r="BL757">
        <v>0</v>
      </c>
      <c r="BM757">
        <v>0</v>
      </c>
      <c r="BN757">
        <v>0</v>
      </c>
      <c r="BO757">
        <v>0</v>
      </c>
      <c r="BP757">
        <v>0</v>
      </c>
      <c r="BQ757">
        <v>0</v>
      </c>
      <c r="BR757">
        <v>0</v>
      </c>
      <c r="BS757">
        <v>0</v>
      </c>
      <c r="BT757">
        <v>0</v>
      </c>
      <c r="BU757">
        <v>0</v>
      </c>
    </row>
    <row r="758" spans="1:73" x14ac:dyDescent="0.2">
      <c r="A758" t="s">
        <v>5684</v>
      </c>
      <c r="B758" t="s">
        <v>566</v>
      </c>
      <c r="C758">
        <v>1.1278074349362519E-3</v>
      </c>
      <c r="D758">
        <f t="shared" si="11"/>
        <v>99.625218554539941</v>
      </c>
      <c r="I758" t="s">
        <v>11</v>
      </c>
      <c r="J758" t="s">
        <v>67</v>
      </c>
      <c r="K758" t="s">
        <v>68</v>
      </c>
      <c r="L758" t="s">
        <v>69</v>
      </c>
      <c r="M758" t="s">
        <v>113</v>
      </c>
      <c r="N758" t="s">
        <v>114</v>
      </c>
      <c r="O758" t="s">
        <v>564</v>
      </c>
      <c r="P758" t="s">
        <v>565</v>
      </c>
      <c r="Q758">
        <v>96.444999999999993</v>
      </c>
      <c r="R758" t="s">
        <v>566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42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0</v>
      </c>
      <c r="BI758">
        <v>0</v>
      </c>
      <c r="BJ758">
        <v>0</v>
      </c>
      <c r="BK758">
        <v>0</v>
      </c>
      <c r="BL758">
        <v>0</v>
      </c>
      <c r="BM758">
        <v>0</v>
      </c>
      <c r="BN758">
        <v>0</v>
      </c>
      <c r="BO758">
        <v>0</v>
      </c>
      <c r="BP758">
        <v>0</v>
      </c>
      <c r="BQ758">
        <v>0</v>
      </c>
      <c r="BR758">
        <v>0</v>
      </c>
      <c r="BS758">
        <v>0</v>
      </c>
      <c r="BT758">
        <v>0</v>
      </c>
      <c r="BU758">
        <v>0</v>
      </c>
    </row>
    <row r="759" spans="1:73" x14ac:dyDescent="0.2">
      <c r="A759" t="s">
        <v>5686</v>
      </c>
      <c r="B759" t="s">
        <v>5582</v>
      </c>
      <c r="C759">
        <v>1.1214792281112674E-3</v>
      </c>
      <c r="D759">
        <f t="shared" si="11"/>
        <v>99.626340033768059</v>
      </c>
      <c r="I759" t="s">
        <v>11</v>
      </c>
      <c r="J759" t="s">
        <v>12</v>
      </c>
      <c r="K759" t="s">
        <v>13</v>
      </c>
      <c r="L759" t="s">
        <v>14</v>
      </c>
      <c r="M759" t="s">
        <v>15</v>
      </c>
      <c r="N759" t="s">
        <v>56</v>
      </c>
      <c r="O759" t="s">
        <v>57</v>
      </c>
      <c r="P759" t="s">
        <v>58</v>
      </c>
      <c r="Q759">
        <v>91.802999999999997</v>
      </c>
      <c r="R759" t="s">
        <v>5582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53</v>
      </c>
      <c r="AU759">
        <v>43</v>
      </c>
      <c r="AV759">
        <v>0</v>
      </c>
      <c r="AW759">
        <v>54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  <c r="BJ759">
        <v>0</v>
      </c>
      <c r="BK759">
        <v>0</v>
      </c>
      <c r="BL759">
        <v>0</v>
      </c>
      <c r="BM759">
        <v>0</v>
      </c>
      <c r="BN759">
        <v>0</v>
      </c>
      <c r="BO759">
        <v>0</v>
      </c>
      <c r="BP759">
        <v>0</v>
      </c>
      <c r="BQ759">
        <v>0</v>
      </c>
      <c r="BR759">
        <v>0</v>
      </c>
      <c r="BS759">
        <v>0</v>
      </c>
      <c r="BT759">
        <v>0</v>
      </c>
      <c r="BU759">
        <v>0</v>
      </c>
    </row>
    <row r="760" spans="1:73" x14ac:dyDescent="0.2">
      <c r="A760" t="s">
        <v>5688</v>
      </c>
      <c r="B760" t="s">
        <v>5707</v>
      </c>
      <c r="C760">
        <v>1.1144423625146535E-3</v>
      </c>
      <c r="D760">
        <f t="shared" si="11"/>
        <v>99.62745447613058</v>
      </c>
      <c r="I760" t="s">
        <v>11</v>
      </c>
      <c r="J760" t="s">
        <v>25</v>
      </c>
      <c r="K760" t="s">
        <v>39</v>
      </c>
      <c r="L760" t="s">
        <v>106</v>
      </c>
      <c r="M760" t="s">
        <v>107</v>
      </c>
      <c r="N760" t="s">
        <v>326</v>
      </c>
      <c r="O760" t="s">
        <v>327</v>
      </c>
      <c r="P760" t="s">
        <v>328</v>
      </c>
      <c r="Q760">
        <v>95.522000000000006</v>
      </c>
      <c r="R760" t="s">
        <v>5707</v>
      </c>
      <c r="S760">
        <v>0</v>
      </c>
      <c r="T760">
        <v>0</v>
      </c>
      <c r="U760">
        <v>121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  <c r="BJ760">
        <v>0</v>
      </c>
      <c r="BK760">
        <v>0</v>
      </c>
      <c r="BL760">
        <v>0</v>
      </c>
      <c r="BM760">
        <v>0</v>
      </c>
      <c r="BN760">
        <v>0</v>
      </c>
      <c r="BO760">
        <v>0</v>
      </c>
      <c r="BP760">
        <v>0</v>
      </c>
      <c r="BQ760">
        <v>0</v>
      </c>
      <c r="BR760">
        <v>0</v>
      </c>
      <c r="BS760">
        <v>0</v>
      </c>
      <c r="BT760">
        <v>0</v>
      </c>
      <c r="BU760">
        <v>0</v>
      </c>
    </row>
    <row r="761" spans="1:73" x14ac:dyDescent="0.2">
      <c r="A761" t="s">
        <v>5690</v>
      </c>
      <c r="B761" t="s">
        <v>983</v>
      </c>
      <c r="C761">
        <v>1.1125264920370916E-3</v>
      </c>
      <c r="D761">
        <f t="shared" si="11"/>
        <v>99.628567002622617</v>
      </c>
      <c r="I761" t="s">
        <v>11</v>
      </c>
      <c r="J761" t="s">
        <v>25</v>
      </c>
      <c r="K761" t="s">
        <v>39</v>
      </c>
      <c r="L761" t="s">
        <v>40</v>
      </c>
      <c r="M761" t="s">
        <v>41</v>
      </c>
      <c r="N761" t="s">
        <v>42</v>
      </c>
      <c r="O761" t="s">
        <v>981</v>
      </c>
      <c r="P761" t="s">
        <v>982</v>
      </c>
      <c r="Q761">
        <v>99.751000000000005</v>
      </c>
      <c r="R761" t="s">
        <v>983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32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  <c r="BJ761">
        <v>0</v>
      </c>
      <c r="BK761">
        <v>0</v>
      </c>
      <c r="BL761">
        <v>0</v>
      </c>
      <c r="BM761">
        <v>0</v>
      </c>
      <c r="BN761">
        <v>0</v>
      </c>
      <c r="BO761">
        <v>0</v>
      </c>
      <c r="BP761">
        <v>0</v>
      </c>
      <c r="BQ761">
        <v>0</v>
      </c>
      <c r="BR761">
        <v>0</v>
      </c>
      <c r="BS761">
        <v>0</v>
      </c>
      <c r="BT761">
        <v>0</v>
      </c>
      <c r="BU761">
        <v>0</v>
      </c>
    </row>
    <row r="762" spans="1:73" x14ac:dyDescent="0.2">
      <c r="A762" t="s">
        <v>5696</v>
      </c>
      <c r="B762" t="s">
        <v>5614</v>
      </c>
      <c r="C762">
        <v>1.1081531808171939E-3</v>
      </c>
      <c r="D762">
        <f t="shared" si="11"/>
        <v>99.62967515580344</v>
      </c>
      <c r="I762" t="s">
        <v>11</v>
      </c>
      <c r="J762" t="s">
        <v>25</v>
      </c>
      <c r="K762" t="s">
        <v>26</v>
      </c>
      <c r="L762" t="s">
        <v>47</v>
      </c>
      <c r="M762" t="s">
        <v>284</v>
      </c>
      <c r="N762" t="s">
        <v>285</v>
      </c>
      <c r="O762" t="s">
        <v>588</v>
      </c>
      <c r="P762" t="s">
        <v>589</v>
      </c>
      <c r="Q762">
        <v>99.766000000000005</v>
      </c>
      <c r="R762" t="s">
        <v>5614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57</v>
      </c>
      <c r="AI762">
        <v>0</v>
      </c>
      <c r="AJ762">
        <v>32</v>
      </c>
      <c r="AK762">
        <v>0</v>
      </c>
      <c r="AL762">
        <v>49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  <c r="BJ762">
        <v>0</v>
      </c>
      <c r="BK762">
        <v>0</v>
      </c>
      <c r="BL762">
        <v>0</v>
      </c>
      <c r="BM762">
        <v>0</v>
      </c>
      <c r="BN762">
        <v>0</v>
      </c>
      <c r="BO762">
        <v>0</v>
      </c>
      <c r="BP762">
        <v>0</v>
      </c>
      <c r="BQ762">
        <v>0</v>
      </c>
      <c r="BR762">
        <v>0</v>
      </c>
      <c r="BS762">
        <v>0</v>
      </c>
      <c r="BT762">
        <v>0</v>
      </c>
      <c r="BU762">
        <v>0</v>
      </c>
    </row>
    <row r="763" spans="1:73" x14ac:dyDescent="0.2">
      <c r="A763" t="s">
        <v>6412</v>
      </c>
      <c r="B763" t="s">
        <v>625</v>
      </c>
      <c r="C763">
        <v>1.1009548769615792E-3</v>
      </c>
      <c r="D763">
        <f t="shared" si="11"/>
        <v>99.630776110680401</v>
      </c>
      <c r="I763" t="s">
        <v>11</v>
      </c>
      <c r="J763" t="s">
        <v>67</v>
      </c>
      <c r="K763" t="s">
        <v>68</v>
      </c>
      <c r="L763" t="s">
        <v>69</v>
      </c>
      <c r="M763" t="s">
        <v>113</v>
      </c>
      <c r="N763" t="s">
        <v>114</v>
      </c>
      <c r="O763" t="s">
        <v>331</v>
      </c>
      <c r="P763" t="s">
        <v>332</v>
      </c>
      <c r="Q763">
        <v>100</v>
      </c>
      <c r="R763" t="s">
        <v>625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28</v>
      </c>
      <c r="AR763">
        <v>0</v>
      </c>
      <c r="AS763">
        <v>13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  <c r="BJ763">
        <v>0</v>
      </c>
      <c r="BK763">
        <v>0</v>
      </c>
      <c r="BL763">
        <v>0</v>
      </c>
      <c r="BM763">
        <v>0</v>
      </c>
      <c r="BN763">
        <v>0</v>
      </c>
      <c r="BO763">
        <v>0</v>
      </c>
      <c r="BP763">
        <v>0</v>
      </c>
      <c r="BQ763">
        <v>0</v>
      </c>
      <c r="BR763">
        <v>0</v>
      </c>
      <c r="BS763">
        <v>0</v>
      </c>
      <c r="BT763">
        <v>0</v>
      </c>
      <c r="BU763">
        <v>0</v>
      </c>
    </row>
    <row r="764" spans="1:73" x14ac:dyDescent="0.2">
      <c r="A764" t="s">
        <v>5698</v>
      </c>
      <c r="B764" t="s">
        <v>5998</v>
      </c>
      <c r="C764">
        <v>1.0971170053971819E-3</v>
      </c>
      <c r="D764">
        <f t="shared" si="11"/>
        <v>99.631873227685801</v>
      </c>
      <c r="I764" t="s">
        <v>11</v>
      </c>
      <c r="J764" t="s">
        <v>67</v>
      </c>
      <c r="K764" t="s">
        <v>68</v>
      </c>
      <c r="L764" t="s">
        <v>69</v>
      </c>
      <c r="M764" t="s">
        <v>477</v>
      </c>
      <c r="N764" t="s">
        <v>478</v>
      </c>
      <c r="O764" t="s">
        <v>479</v>
      </c>
      <c r="P764" t="s">
        <v>480</v>
      </c>
      <c r="Q764">
        <v>99.614000000000004</v>
      </c>
      <c r="R764" t="s">
        <v>5998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26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27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24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  <c r="BJ764">
        <v>0</v>
      </c>
      <c r="BK764">
        <v>0</v>
      </c>
      <c r="BL764">
        <v>0</v>
      </c>
      <c r="BM764">
        <v>0</v>
      </c>
      <c r="BN764">
        <v>0</v>
      </c>
      <c r="BO764">
        <v>0</v>
      </c>
      <c r="BP764">
        <v>0</v>
      </c>
      <c r="BQ764">
        <v>0</v>
      </c>
      <c r="BR764">
        <v>0</v>
      </c>
      <c r="BS764">
        <v>0</v>
      </c>
      <c r="BT764">
        <v>0</v>
      </c>
      <c r="BU764">
        <v>0</v>
      </c>
    </row>
    <row r="765" spans="1:73" x14ac:dyDescent="0.2">
      <c r="A765" t="s">
        <v>5700</v>
      </c>
      <c r="B765" t="s">
        <v>343</v>
      </c>
      <c r="C765">
        <v>1.0923812242246589E-3</v>
      </c>
      <c r="D765">
        <f t="shared" si="11"/>
        <v>99.632965608910027</v>
      </c>
      <c r="I765" t="s">
        <v>11</v>
      </c>
      <c r="J765" t="s">
        <v>67</v>
      </c>
      <c r="K765" t="s">
        <v>68</v>
      </c>
      <c r="L765" t="s">
        <v>69</v>
      </c>
      <c r="M765" t="s">
        <v>209</v>
      </c>
      <c r="N765" t="s">
        <v>321</v>
      </c>
      <c r="O765" t="s">
        <v>341</v>
      </c>
      <c r="P765" t="s">
        <v>342</v>
      </c>
      <c r="Q765">
        <v>100</v>
      </c>
      <c r="R765" t="s">
        <v>343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42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5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  <c r="BJ765">
        <v>0</v>
      </c>
      <c r="BK765">
        <v>0</v>
      </c>
      <c r="BL765">
        <v>0</v>
      </c>
      <c r="BM765">
        <v>0</v>
      </c>
      <c r="BN765">
        <v>0</v>
      </c>
      <c r="BO765">
        <v>0</v>
      </c>
      <c r="BP765">
        <v>0</v>
      </c>
      <c r="BQ765">
        <v>0</v>
      </c>
      <c r="BR765">
        <v>0</v>
      </c>
      <c r="BS765">
        <v>0</v>
      </c>
      <c r="BT765">
        <v>0</v>
      </c>
      <c r="BU765">
        <v>0</v>
      </c>
    </row>
    <row r="766" spans="1:73" x14ac:dyDescent="0.2">
      <c r="A766" t="s">
        <v>5702</v>
      </c>
      <c r="B766" t="s">
        <v>5616</v>
      </c>
      <c r="C766">
        <v>1.0920929897908576E-3</v>
      </c>
      <c r="D766">
        <f t="shared" si="11"/>
        <v>99.63405770189982</v>
      </c>
      <c r="I766" t="s">
        <v>11</v>
      </c>
      <c r="J766" t="s">
        <v>25</v>
      </c>
      <c r="K766" t="s">
        <v>26</v>
      </c>
      <c r="L766" t="s">
        <v>47</v>
      </c>
      <c r="M766" t="s">
        <v>119</v>
      </c>
      <c r="N766" t="s">
        <v>279</v>
      </c>
      <c r="O766" t="s">
        <v>4975</v>
      </c>
      <c r="P766" t="s">
        <v>4976</v>
      </c>
      <c r="Q766">
        <v>99.766000000000005</v>
      </c>
      <c r="R766" t="s">
        <v>5616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105</v>
      </c>
      <c r="AO766">
        <v>0</v>
      </c>
      <c r="AP766">
        <v>31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  <c r="BJ766">
        <v>0</v>
      </c>
      <c r="BK766">
        <v>0</v>
      </c>
      <c r="BL766">
        <v>0</v>
      </c>
      <c r="BM766">
        <v>0</v>
      </c>
      <c r="BN766">
        <v>0</v>
      </c>
      <c r="BO766">
        <v>0</v>
      </c>
      <c r="BP766">
        <v>0</v>
      </c>
      <c r="BQ766">
        <v>0</v>
      </c>
      <c r="BR766">
        <v>0</v>
      </c>
      <c r="BS766">
        <v>0</v>
      </c>
      <c r="BT766">
        <v>0</v>
      </c>
      <c r="BU766">
        <v>0</v>
      </c>
    </row>
    <row r="767" spans="1:73" x14ac:dyDescent="0.2">
      <c r="A767" t="s">
        <v>5704</v>
      </c>
      <c r="B767" t="s">
        <v>5713</v>
      </c>
      <c r="C767">
        <v>1.0868115601382572E-3</v>
      </c>
      <c r="D767">
        <f t="shared" si="11"/>
        <v>99.635144513459963</v>
      </c>
      <c r="I767" t="s">
        <v>11</v>
      </c>
      <c r="J767" t="s">
        <v>12</v>
      </c>
      <c r="K767" t="s">
        <v>13</v>
      </c>
      <c r="L767" t="s">
        <v>14</v>
      </c>
      <c r="M767" t="s">
        <v>15</v>
      </c>
      <c r="N767" t="s">
        <v>966</v>
      </c>
      <c r="O767" t="s">
        <v>3875</v>
      </c>
      <c r="P767" t="s">
        <v>3876</v>
      </c>
      <c r="Q767">
        <v>97.195999999999998</v>
      </c>
      <c r="R767" t="s">
        <v>5713</v>
      </c>
      <c r="S767">
        <v>0</v>
      </c>
      <c r="T767">
        <v>118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  <c r="BJ767">
        <v>0</v>
      </c>
      <c r="BK767">
        <v>0</v>
      </c>
      <c r="BL767">
        <v>0</v>
      </c>
      <c r="BM767">
        <v>0</v>
      </c>
      <c r="BN767">
        <v>0</v>
      </c>
      <c r="BO767">
        <v>0</v>
      </c>
      <c r="BP767">
        <v>0</v>
      </c>
      <c r="BQ767">
        <v>0</v>
      </c>
      <c r="BR767">
        <v>0</v>
      </c>
      <c r="BS767">
        <v>0</v>
      </c>
      <c r="BT767">
        <v>0</v>
      </c>
      <c r="BU767">
        <v>0</v>
      </c>
    </row>
    <row r="768" spans="1:73" x14ac:dyDescent="0.2">
      <c r="A768" t="s">
        <v>5706</v>
      </c>
      <c r="B768" t="s">
        <v>5600</v>
      </c>
      <c r="C768">
        <v>1.0840965871742251E-3</v>
      </c>
      <c r="D768">
        <f t="shared" si="11"/>
        <v>99.636228610047141</v>
      </c>
      <c r="I768" t="s">
        <v>11</v>
      </c>
      <c r="J768" t="s">
        <v>12</v>
      </c>
      <c r="K768" t="s">
        <v>13</v>
      </c>
      <c r="L768" t="s">
        <v>14</v>
      </c>
      <c r="M768" t="s">
        <v>15</v>
      </c>
      <c r="N768" t="s">
        <v>34</v>
      </c>
      <c r="O768" t="s">
        <v>35</v>
      </c>
      <c r="P768" t="s">
        <v>36</v>
      </c>
      <c r="Q768">
        <v>91.802999999999997</v>
      </c>
      <c r="R768" t="s">
        <v>5600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51</v>
      </c>
      <c r="AU768">
        <v>0</v>
      </c>
      <c r="AV768">
        <v>0</v>
      </c>
      <c r="AW768">
        <v>0</v>
      </c>
      <c r="AX768">
        <v>0</v>
      </c>
      <c r="AY768">
        <v>94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  <c r="BJ768">
        <v>0</v>
      </c>
      <c r="BK768">
        <v>0</v>
      </c>
      <c r="BL768">
        <v>0</v>
      </c>
      <c r="BM768">
        <v>0</v>
      </c>
      <c r="BN768">
        <v>0</v>
      </c>
      <c r="BO768">
        <v>0</v>
      </c>
      <c r="BP768">
        <v>0</v>
      </c>
      <c r="BQ768">
        <v>0</v>
      </c>
      <c r="BR768">
        <v>0</v>
      </c>
      <c r="BS768">
        <v>0</v>
      </c>
      <c r="BT768">
        <v>0</v>
      </c>
      <c r="BU768">
        <v>0</v>
      </c>
    </row>
    <row r="769" spans="1:73" x14ac:dyDescent="0.2">
      <c r="A769" t="s">
        <v>5708</v>
      </c>
      <c r="B769" t="s">
        <v>5679</v>
      </c>
      <c r="C769">
        <v>1.0830316420781135E-3</v>
      </c>
      <c r="D769">
        <f t="shared" si="11"/>
        <v>99.637311641689223</v>
      </c>
      <c r="I769" t="s">
        <v>11</v>
      </c>
      <c r="J769" t="s">
        <v>25</v>
      </c>
      <c r="K769" t="s">
        <v>259</v>
      </c>
      <c r="L769" t="s">
        <v>1446</v>
      </c>
      <c r="M769" t="s">
        <v>1447</v>
      </c>
      <c r="N769" t="s">
        <v>1448</v>
      </c>
      <c r="O769" t="s">
        <v>2047</v>
      </c>
      <c r="P769" t="s">
        <v>2048</v>
      </c>
      <c r="Q769">
        <v>100</v>
      </c>
      <c r="R769" t="s">
        <v>5679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16</v>
      </c>
      <c r="BA769">
        <v>0</v>
      </c>
      <c r="BB769">
        <v>0</v>
      </c>
      <c r="BC769">
        <v>0</v>
      </c>
      <c r="BD769">
        <v>4</v>
      </c>
      <c r="BE769">
        <v>14</v>
      </c>
      <c r="BF769">
        <v>10</v>
      </c>
      <c r="BG769">
        <v>29</v>
      </c>
      <c r="BH769">
        <v>13</v>
      </c>
      <c r="BI769">
        <v>0</v>
      </c>
      <c r="BJ769">
        <v>4</v>
      </c>
      <c r="BK769">
        <v>22</v>
      </c>
      <c r="BL769">
        <v>6</v>
      </c>
      <c r="BM769">
        <v>9</v>
      </c>
      <c r="BN769">
        <v>0</v>
      </c>
      <c r="BO769">
        <v>0</v>
      </c>
      <c r="BP769">
        <v>0</v>
      </c>
      <c r="BQ769">
        <v>0</v>
      </c>
      <c r="BR769">
        <v>0</v>
      </c>
      <c r="BS769">
        <v>0</v>
      </c>
      <c r="BT769">
        <v>0</v>
      </c>
      <c r="BU769">
        <v>0</v>
      </c>
    </row>
    <row r="770" spans="1:73" x14ac:dyDescent="0.2">
      <c r="A770" t="s">
        <v>5710</v>
      </c>
      <c r="B770" t="s">
        <v>6003</v>
      </c>
      <c r="C770">
        <v>1.0813559557437385E-3</v>
      </c>
      <c r="D770">
        <f t="shared" si="11"/>
        <v>99.638392997644971</v>
      </c>
      <c r="I770" t="s">
        <v>11</v>
      </c>
      <c r="J770" t="s">
        <v>76</v>
      </c>
      <c r="K770" t="s">
        <v>76</v>
      </c>
      <c r="L770" t="s">
        <v>880</v>
      </c>
      <c r="M770" t="s">
        <v>4056</v>
      </c>
      <c r="N770" t="s">
        <v>6000</v>
      </c>
      <c r="O770" t="s">
        <v>6001</v>
      </c>
      <c r="P770" t="s">
        <v>6002</v>
      </c>
      <c r="Q770">
        <v>100</v>
      </c>
      <c r="R770" t="s">
        <v>6003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22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23</v>
      </c>
      <c r="BI770">
        <v>0</v>
      </c>
      <c r="BJ770">
        <v>0</v>
      </c>
      <c r="BK770">
        <v>0</v>
      </c>
      <c r="BL770">
        <v>0</v>
      </c>
      <c r="BM770">
        <v>0</v>
      </c>
      <c r="BN770">
        <v>0</v>
      </c>
      <c r="BO770">
        <v>0</v>
      </c>
      <c r="BP770">
        <v>0</v>
      </c>
      <c r="BQ770">
        <v>32</v>
      </c>
      <c r="BR770">
        <v>0</v>
      </c>
      <c r="BS770">
        <v>0</v>
      </c>
      <c r="BT770">
        <v>0</v>
      </c>
      <c r="BU770">
        <v>0</v>
      </c>
    </row>
    <row r="771" spans="1:73" x14ac:dyDescent="0.2">
      <c r="A771" t="s">
        <v>5712</v>
      </c>
      <c r="B771" t="s">
        <v>1046</v>
      </c>
      <c r="C771">
        <v>1.0777600391609326E-3</v>
      </c>
      <c r="D771">
        <f t="shared" si="11"/>
        <v>99.639470757684137</v>
      </c>
      <c r="I771" t="s">
        <v>11</v>
      </c>
      <c r="J771" t="s">
        <v>67</v>
      </c>
      <c r="K771" t="s">
        <v>172</v>
      </c>
      <c r="L771" t="s">
        <v>173</v>
      </c>
      <c r="M771" t="s">
        <v>174</v>
      </c>
      <c r="N771" t="s">
        <v>411</v>
      </c>
      <c r="O771" t="s">
        <v>1044</v>
      </c>
      <c r="P771" t="s">
        <v>1045</v>
      </c>
      <c r="Q771">
        <v>99.763000000000005</v>
      </c>
      <c r="R771" t="s">
        <v>1046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31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  <c r="BJ771">
        <v>0</v>
      </c>
      <c r="BK771">
        <v>0</v>
      </c>
      <c r="BL771">
        <v>0</v>
      </c>
      <c r="BM771">
        <v>0</v>
      </c>
      <c r="BN771">
        <v>0</v>
      </c>
      <c r="BO771">
        <v>0</v>
      </c>
      <c r="BP771">
        <v>0</v>
      </c>
      <c r="BQ771">
        <v>0</v>
      </c>
      <c r="BR771">
        <v>0</v>
      </c>
      <c r="BS771">
        <v>0</v>
      </c>
      <c r="BT771">
        <v>0</v>
      </c>
      <c r="BU771">
        <v>0</v>
      </c>
    </row>
    <row r="772" spans="1:73" x14ac:dyDescent="0.2">
      <c r="A772" t="s">
        <v>5716</v>
      </c>
      <c r="B772" t="s">
        <v>5701</v>
      </c>
      <c r="C772">
        <v>1.0762386639087181E-3</v>
      </c>
      <c r="D772">
        <f t="shared" si="11"/>
        <v>99.64054699634805</v>
      </c>
      <c r="I772" t="s">
        <v>11</v>
      </c>
      <c r="J772" t="s">
        <v>12</v>
      </c>
      <c r="K772" t="s">
        <v>13</v>
      </c>
      <c r="L772" t="s">
        <v>14</v>
      </c>
      <c r="M772" t="s">
        <v>15</v>
      </c>
      <c r="N772" t="s">
        <v>34</v>
      </c>
      <c r="O772" t="s">
        <v>35</v>
      </c>
      <c r="P772" t="s">
        <v>36</v>
      </c>
      <c r="Q772">
        <v>91.802999999999997</v>
      </c>
      <c r="R772" t="s">
        <v>5701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59</v>
      </c>
      <c r="BJ772">
        <v>0</v>
      </c>
      <c r="BK772">
        <v>0</v>
      </c>
      <c r="BL772">
        <v>0</v>
      </c>
      <c r="BM772">
        <v>65</v>
      </c>
      <c r="BN772">
        <v>0</v>
      </c>
      <c r="BO772">
        <v>0</v>
      </c>
      <c r="BP772">
        <v>0</v>
      </c>
      <c r="BQ772">
        <v>0</v>
      </c>
      <c r="BR772">
        <v>0</v>
      </c>
      <c r="BS772">
        <v>0</v>
      </c>
      <c r="BT772">
        <v>0</v>
      </c>
      <c r="BU772">
        <v>0</v>
      </c>
    </row>
    <row r="773" spans="1:73" x14ac:dyDescent="0.2">
      <c r="A773" t="s">
        <v>5718</v>
      </c>
      <c r="B773" t="s">
        <v>5634</v>
      </c>
      <c r="C773">
        <v>1.0760327987645215E-3</v>
      </c>
      <c r="D773">
        <f t="shared" ref="D773:D836" si="12">SUM(C773,D772)</f>
        <v>99.641623029146814</v>
      </c>
      <c r="I773" t="s">
        <v>11</v>
      </c>
      <c r="J773" t="s">
        <v>25</v>
      </c>
      <c r="K773" t="s">
        <v>26</v>
      </c>
      <c r="L773" t="s">
        <v>85</v>
      </c>
      <c r="M773" t="s">
        <v>86</v>
      </c>
      <c r="N773" t="s">
        <v>87</v>
      </c>
      <c r="O773" t="s">
        <v>5632</v>
      </c>
      <c r="P773" t="s">
        <v>5633</v>
      </c>
      <c r="Q773">
        <v>99.064999999999998</v>
      </c>
      <c r="R773" t="s">
        <v>5634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134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  <c r="BJ773">
        <v>0</v>
      </c>
      <c r="BK773">
        <v>0</v>
      </c>
      <c r="BL773">
        <v>0</v>
      </c>
      <c r="BM773">
        <v>0</v>
      </c>
      <c r="BN773">
        <v>0</v>
      </c>
      <c r="BO773">
        <v>0</v>
      </c>
      <c r="BP773">
        <v>0</v>
      </c>
      <c r="BQ773">
        <v>0</v>
      </c>
      <c r="BR773">
        <v>0</v>
      </c>
      <c r="BS773">
        <v>0</v>
      </c>
      <c r="BT773">
        <v>0</v>
      </c>
      <c r="BU773">
        <v>0</v>
      </c>
    </row>
    <row r="774" spans="1:73" x14ac:dyDescent="0.2">
      <c r="A774" t="s">
        <v>5720</v>
      </c>
      <c r="B774" t="s">
        <v>6149</v>
      </c>
      <c r="C774">
        <v>1.0703223591180472E-3</v>
      </c>
      <c r="D774">
        <f t="shared" si="12"/>
        <v>99.642693351505926</v>
      </c>
      <c r="I774" t="s">
        <v>11</v>
      </c>
      <c r="J774" t="s">
        <v>25</v>
      </c>
      <c r="K774" t="s">
        <v>290</v>
      </c>
      <c r="L774" t="s">
        <v>898</v>
      </c>
      <c r="M774" t="s">
        <v>899</v>
      </c>
      <c r="N774" t="s">
        <v>900</v>
      </c>
      <c r="O774" t="s">
        <v>901</v>
      </c>
      <c r="P774" t="s">
        <v>902</v>
      </c>
      <c r="Q774">
        <v>93.462000000000003</v>
      </c>
      <c r="R774" t="s">
        <v>6149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14</v>
      </c>
      <c r="AD774">
        <v>0</v>
      </c>
      <c r="AE774">
        <v>0</v>
      </c>
      <c r="AF774">
        <v>19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23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8</v>
      </c>
      <c r="BJ774">
        <v>0</v>
      </c>
      <c r="BK774">
        <v>0</v>
      </c>
      <c r="BL774">
        <v>0</v>
      </c>
      <c r="BM774">
        <v>0</v>
      </c>
      <c r="BN774">
        <v>0</v>
      </c>
      <c r="BO774">
        <v>0</v>
      </c>
      <c r="BP774">
        <v>0</v>
      </c>
      <c r="BQ774">
        <v>0</v>
      </c>
      <c r="BR774">
        <v>0</v>
      </c>
      <c r="BS774">
        <v>0</v>
      </c>
      <c r="BT774">
        <v>0</v>
      </c>
      <c r="BU774">
        <v>0</v>
      </c>
    </row>
    <row r="775" spans="1:73" x14ac:dyDescent="0.2">
      <c r="A775" t="s">
        <v>5722</v>
      </c>
      <c r="B775" t="s">
        <v>275</v>
      </c>
      <c r="C775">
        <v>1.0664349822620154E-3</v>
      </c>
      <c r="D775">
        <f t="shared" si="12"/>
        <v>99.643759786488189</v>
      </c>
      <c r="I775" t="s">
        <v>11</v>
      </c>
      <c r="J775" t="s">
        <v>25</v>
      </c>
      <c r="K775" t="s">
        <v>259</v>
      </c>
      <c r="L775" t="s">
        <v>260</v>
      </c>
      <c r="M775" t="s">
        <v>261</v>
      </c>
      <c r="N775" t="s">
        <v>272</v>
      </c>
      <c r="O775" t="s">
        <v>273</v>
      </c>
      <c r="P775" t="s">
        <v>274</v>
      </c>
      <c r="Q775">
        <v>99.766000000000005</v>
      </c>
      <c r="R775" t="s">
        <v>275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39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10</v>
      </c>
      <c r="BG775">
        <v>0</v>
      </c>
      <c r="BH775">
        <v>0</v>
      </c>
      <c r="BI775">
        <v>0</v>
      </c>
      <c r="BJ775">
        <v>0</v>
      </c>
      <c r="BK775">
        <v>0</v>
      </c>
      <c r="BL775">
        <v>0</v>
      </c>
      <c r="BM775">
        <v>0</v>
      </c>
      <c r="BN775">
        <v>0</v>
      </c>
      <c r="BO775">
        <v>0</v>
      </c>
      <c r="BP775">
        <v>0</v>
      </c>
      <c r="BQ775">
        <v>0</v>
      </c>
      <c r="BR775">
        <v>0</v>
      </c>
      <c r="BS775">
        <v>0</v>
      </c>
      <c r="BT775">
        <v>0</v>
      </c>
      <c r="BU775">
        <v>0</v>
      </c>
    </row>
    <row r="776" spans="1:73" x14ac:dyDescent="0.2">
      <c r="A776" t="s">
        <v>5724</v>
      </c>
      <c r="B776" t="s">
        <v>5652</v>
      </c>
      <c r="C776">
        <v>1.0519425122250173E-3</v>
      </c>
      <c r="D776">
        <f t="shared" si="12"/>
        <v>99.644811729000409</v>
      </c>
      <c r="I776" t="s">
        <v>11</v>
      </c>
      <c r="J776" t="s">
        <v>25</v>
      </c>
      <c r="K776" t="s">
        <v>39</v>
      </c>
      <c r="L776" t="s">
        <v>106</v>
      </c>
      <c r="M776" t="s">
        <v>107</v>
      </c>
      <c r="N776" t="s">
        <v>855</v>
      </c>
      <c r="O776" t="s">
        <v>856</v>
      </c>
      <c r="P776" t="s">
        <v>857</v>
      </c>
      <c r="Q776">
        <v>97.129000000000005</v>
      </c>
      <c r="R776" t="s">
        <v>5652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131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  <c r="BJ776">
        <v>0</v>
      </c>
      <c r="BK776">
        <v>0</v>
      </c>
      <c r="BL776">
        <v>0</v>
      </c>
      <c r="BM776">
        <v>0</v>
      </c>
      <c r="BN776">
        <v>0</v>
      </c>
      <c r="BO776">
        <v>0</v>
      </c>
      <c r="BP776">
        <v>0</v>
      </c>
      <c r="BQ776">
        <v>0</v>
      </c>
      <c r="BR776">
        <v>0</v>
      </c>
      <c r="BS776">
        <v>0</v>
      </c>
      <c r="BT776">
        <v>0</v>
      </c>
      <c r="BU776">
        <v>0</v>
      </c>
    </row>
    <row r="777" spans="1:73" x14ac:dyDescent="0.2">
      <c r="A777" t="s">
        <v>5726</v>
      </c>
      <c r="B777" t="s">
        <v>705</v>
      </c>
      <c r="C777">
        <v>1.047249761012234E-3</v>
      </c>
      <c r="D777">
        <f t="shared" si="12"/>
        <v>99.645858978761424</v>
      </c>
      <c r="I777" t="s">
        <v>11</v>
      </c>
      <c r="J777" t="s">
        <v>25</v>
      </c>
      <c r="K777" t="s">
        <v>26</v>
      </c>
      <c r="L777" t="s">
        <v>47</v>
      </c>
      <c r="M777" t="s">
        <v>573</v>
      </c>
      <c r="N777" t="s">
        <v>702</v>
      </c>
      <c r="O777" t="s">
        <v>703</v>
      </c>
      <c r="P777" t="s">
        <v>704</v>
      </c>
      <c r="Q777">
        <v>100</v>
      </c>
      <c r="R777" t="s">
        <v>705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39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  <c r="BJ777">
        <v>0</v>
      </c>
      <c r="BK777">
        <v>0</v>
      </c>
      <c r="BL777">
        <v>0</v>
      </c>
      <c r="BM777">
        <v>0</v>
      </c>
      <c r="BN777">
        <v>0</v>
      </c>
      <c r="BO777">
        <v>0</v>
      </c>
      <c r="BP777">
        <v>0</v>
      </c>
      <c r="BQ777">
        <v>0</v>
      </c>
      <c r="BR777">
        <v>0</v>
      </c>
      <c r="BS777">
        <v>0</v>
      </c>
      <c r="BT777">
        <v>0</v>
      </c>
      <c r="BU777">
        <v>0</v>
      </c>
    </row>
    <row r="778" spans="1:73" x14ac:dyDescent="0.2">
      <c r="A778" t="s">
        <v>6413</v>
      </c>
      <c r="B778" t="s">
        <v>5608</v>
      </c>
      <c r="C778">
        <v>1.0467139462371829E-3</v>
      </c>
      <c r="D778">
        <f t="shared" si="12"/>
        <v>99.646905692707662</v>
      </c>
      <c r="I778" t="s">
        <v>11</v>
      </c>
      <c r="J778" t="s">
        <v>12</v>
      </c>
      <c r="K778" t="s">
        <v>13</v>
      </c>
      <c r="L778" t="s">
        <v>14</v>
      </c>
      <c r="M778" t="s">
        <v>15</v>
      </c>
      <c r="N778" t="s">
        <v>34</v>
      </c>
      <c r="O778" t="s">
        <v>35</v>
      </c>
      <c r="P778" t="s">
        <v>36</v>
      </c>
      <c r="Q778">
        <v>92.272000000000006</v>
      </c>
      <c r="R778" t="s">
        <v>5608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52</v>
      </c>
      <c r="AY778">
        <v>88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  <c r="BJ778">
        <v>0</v>
      </c>
      <c r="BK778">
        <v>0</v>
      </c>
      <c r="BL778">
        <v>0</v>
      </c>
      <c r="BM778">
        <v>0</v>
      </c>
      <c r="BN778">
        <v>0</v>
      </c>
      <c r="BO778">
        <v>0</v>
      </c>
      <c r="BP778">
        <v>0</v>
      </c>
      <c r="BQ778">
        <v>0</v>
      </c>
      <c r="BR778">
        <v>0</v>
      </c>
      <c r="BS778">
        <v>0</v>
      </c>
      <c r="BT778">
        <v>0</v>
      </c>
      <c r="BU778">
        <v>0</v>
      </c>
    </row>
    <row r="779" spans="1:73" x14ac:dyDescent="0.2">
      <c r="A779" t="s">
        <v>5728</v>
      </c>
      <c r="B779" t="s">
        <v>5814</v>
      </c>
      <c r="C779">
        <v>1.0419607487108314E-3</v>
      </c>
      <c r="D779">
        <f t="shared" si="12"/>
        <v>99.64794765345637</v>
      </c>
      <c r="I779" t="s">
        <v>11</v>
      </c>
      <c r="J779" t="s">
        <v>25</v>
      </c>
      <c r="K779" t="s">
        <v>26</v>
      </c>
      <c r="L779" t="s">
        <v>47</v>
      </c>
      <c r="M779" t="s">
        <v>284</v>
      </c>
      <c r="N779" t="s">
        <v>285</v>
      </c>
      <c r="O779" t="s">
        <v>1368</v>
      </c>
      <c r="P779" t="s">
        <v>1369</v>
      </c>
      <c r="Q779">
        <v>98.828999999999994</v>
      </c>
      <c r="R779" t="s">
        <v>5814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16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28</v>
      </c>
      <c r="AV779">
        <v>0</v>
      </c>
      <c r="AW779">
        <v>30</v>
      </c>
      <c r="AX779">
        <v>16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10</v>
      </c>
      <c r="BG779">
        <v>0</v>
      </c>
      <c r="BH779">
        <v>0</v>
      </c>
      <c r="BI779">
        <v>0</v>
      </c>
      <c r="BJ779">
        <v>0</v>
      </c>
      <c r="BK779">
        <v>0</v>
      </c>
      <c r="BL779">
        <v>0</v>
      </c>
      <c r="BM779">
        <v>0</v>
      </c>
      <c r="BN779">
        <v>0</v>
      </c>
      <c r="BO779">
        <v>0</v>
      </c>
      <c r="BP779">
        <v>0</v>
      </c>
      <c r="BQ779">
        <v>0</v>
      </c>
      <c r="BR779">
        <v>0</v>
      </c>
      <c r="BS779">
        <v>0</v>
      </c>
      <c r="BT779">
        <v>0</v>
      </c>
      <c r="BU779">
        <v>0</v>
      </c>
    </row>
    <row r="780" spans="1:73" x14ac:dyDescent="0.2">
      <c r="A780" t="s">
        <v>5730</v>
      </c>
      <c r="B780" t="s">
        <v>5737</v>
      </c>
      <c r="C780">
        <v>1.0407602228442632E-3</v>
      </c>
      <c r="D780">
        <f t="shared" si="12"/>
        <v>99.64898841367922</v>
      </c>
      <c r="I780" t="s">
        <v>11</v>
      </c>
      <c r="J780" t="s">
        <v>25</v>
      </c>
      <c r="K780" t="s">
        <v>259</v>
      </c>
      <c r="L780" t="s">
        <v>260</v>
      </c>
      <c r="M780" t="s">
        <v>261</v>
      </c>
      <c r="N780" t="s">
        <v>406</v>
      </c>
      <c r="O780" t="s">
        <v>407</v>
      </c>
      <c r="P780" t="s">
        <v>408</v>
      </c>
      <c r="Q780">
        <v>96.486999999999995</v>
      </c>
      <c r="R780" t="s">
        <v>5737</v>
      </c>
      <c r="S780">
        <v>103</v>
      </c>
      <c r="T780">
        <v>0</v>
      </c>
      <c r="U780">
        <v>0</v>
      </c>
      <c r="V780">
        <v>0</v>
      </c>
      <c r="W780">
        <v>10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  <c r="BJ780">
        <v>0</v>
      </c>
      <c r="BK780">
        <v>0</v>
      </c>
      <c r="BL780">
        <v>0</v>
      </c>
      <c r="BM780">
        <v>0</v>
      </c>
      <c r="BN780">
        <v>0</v>
      </c>
      <c r="BO780">
        <v>0</v>
      </c>
      <c r="BP780">
        <v>0</v>
      </c>
      <c r="BQ780">
        <v>0</v>
      </c>
      <c r="BR780">
        <v>0</v>
      </c>
      <c r="BS780">
        <v>0</v>
      </c>
      <c r="BT780">
        <v>0</v>
      </c>
      <c r="BU780">
        <v>0</v>
      </c>
    </row>
    <row r="781" spans="1:73" x14ac:dyDescent="0.2">
      <c r="A781" t="s">
        <v>5732</v>
      </c>
      <c r="B781" t="s">
        <v>5739</v>
      </c>
      <c r="C781">
        <v>1.0407602228442632E-3</v>
      </c>
      <c r="D781">
        <f t="shared" si="12"/>
        <v>99.65002917390207</v>
      </c>
      <c r="I781" t="s">
        <v>11</v>
      </c>
      <c r="J781" t="s">
        <v>12</v>
      </c>
      <c r="K781" t="s">
        <v>13</v>
      </c>
      <c r="L781" t="s">
        <v>14</v>
      </c>
      <c r="M781" t="s">
        <v>15</v>
      </c>
      <c r="N781" t="s">
        <v>56</v>
      </c>
      <c r="O781" t="s">
        <v>57</v>
      </c>
      <c r="P781" t="s">
        <v>58</v>
      </c>
      <c r="Q781">
        <v>91.569000000000003</v>
      </c>
      <c r="R781" t="s">
        <v>5739</v>
      </c>
      <c r="S781">
        <v>0</v>
      </c>
      <c r="T781">
        <v>0</v>
      </c>
      <c r="U781">
        <v>0</v>
      </c>
      <c r="V781">
        <v>0</v>
      </c>
      <c r="W781">
        <v>64</v>
      </c>
      <c r="X781">
        <v>0</v>
      </c>
      <c r="Y781">
        <v>0</v>
      </c>
      <c r="Z781">
        <v>49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  <c r="BJ781">
        <v>0</v>
      </c>
      <c r="BK781">
        <v>0</v>
      </c>
      <c r="BL781">
        <v>0</v>
      </c>
      <c r="BM781">
        <v>0</v>
      </c>
      <c r="BN781">
        <v>0</v>
      </c>
      <c r="BO781">
        <v>0</v>
      </c>
      <c r="BP781">
        <v>0</v>
      </c>
      <c r="BQ781">
        <v>0</v>
      </c>
      <c r="BR781">
        <v>0</v>
      </c>
      <c r="BS781">
        <v>0</v>
      </c>
      <c r="BT781">
        <v>0</v>
      </c>
      <c r="BU781">
        <v>0</v>
      </c>
    </row>
    <row r="782" spans="1:73" x14ac:dyDescent="0.2">
      <c r="A782" t="s">
        <v>5736</v>
      </c>
      <c r="B782" t="s">
        <v>5656</v>
      </c>
      <c r="C782">
        <v>1.0358823211986811E-3</v>
      </c>
      <c r="D782">
        <f t="shared" si="12"/>
        <v>99.651065056223274</v>
      </c>
      <c r="I782" t="s">
        <v>11</v>
      </c>
      <c r="J782" t="s">
        <v>25</v>
      </c>
      <c r="K782" t="s">
        <v>26</v>
      </c>
      <c r="L782" t="s">
        <v>233</v>
      </c>
      <c r="M782" t="s">
        <v>234</v>
      </c>
      <c r="N782" t="s">
        <v>4667</v>
      </c>
      <c r="O782" t="s">
        <v>4668</v>
      </c>
      <c r="P782" t="s">
        <v>4669</v>
      </c>
      <c r="Q782">
        <v>97.658000000000001</v>
      </c>
      <c r="R782" t="s">
        <v>5656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111</v>
      </c>
      <c r="AH782">
        <v>13</v>
      </c>
      <c r="AI782">
        <v>5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  <c r="BJ782">
        <v>0</v>
      </c>
      <c r="BK782">
        <v>0</v>
      </c>
      <c r="BL782">
        <v>0</v>
      </c>
      <c r="BM782">
        <v>0</v>
      </c>
      <c r="BN782">
        <v>0</v>
      </c>
      <c r="BO782">
        <v>0</v>
      </c>
      <c r="BP782">
        <v>0</v>
      </c>
      <c r="BQ782">
        <v>0</v>
      </c>
      <c r="BR782">
        <v>0</v>
      </c>
      <c r="BS782">
        <v>0</v>
      </c>
      <c r="BT782">
        <v>0</v>
      </c>
      <c r="BU782">
        <v>0</v>
      </c>
    </row>
    <row r="783" spans="1:73" x14ac:dyDescent="0.2">
      <c r="A783" t="s">
        <v>5738</v>
      </c>
      <c r="B783" t="s">
        <v>6263</v>
      </c>
      <c r="C783">
        <v>1.0315533423909866E-3</v>
      </c>
      <c r="D783">
        <f t="shared" si="12"/>
        <v>99.65209660956566</v>
      </c>
      <c r="I783" t="s">
        <v>11</v>
      </c>
      <c r="J783" t="s">
        <v>12</v>
      </c>
      <c r="K783" t="s">
        <v>92</v>
      </c>
      <c r="L783" t="s">
        <v>93</v>
      </c>
      <c r="M783" t="s">
        <v>94</v>
      </c>
      <c r="N783" t="s">
        <v>392</v>
      </c>
      <c r="O783" t="s">
        <v>393</v>
      </c>
      <c r="P783" t="s">
        <v>3085</v>
      </c>
      <c r="Q783">
        <v>96.923000000000002</v>
      </c>
      <c r="R783" t="s">
        <v>6263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22</v>
      </c>
      <c r="Z783">
        <v>0</v>
      </c>
      <c r="AA783">
        <v>0</v>
      </c>
      <c r="AB783">
        <v>0</v>
      </c>
      <c r="AC783">
        <v>0</v>
      </c>
      <c r="AD783">
        <v>33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  <c r="BJ783">
        <v>0</v>
      </c>
      <c r="BK783">
        <v>0</v>
      </c>
      <c r="BL783">
        <v>0</v>
      </c>
      <c r="BM783">
        <v>0</v>
      </c>
      <c r="BN783">
        <v>0</v>
      </c>
      <c r="BO783">
        <v>0</v>
      </c>
      <c r="BP783">
        <v>0</v>
      </c>
      <c r="BQ783">
        <v>0</v>
      </c>
      <c r="BR783">
        <v>0</v>
      </c>
      <c r="BS783">
        <v>0</v>
      </c>
      <c r="BT783">
        <v>0</v>
      </c>
      <c r="BU783">
        <v>0</v>
      </c>
    </row>
    <row r="784" spans="1:73" x14ac:dyDescent="0.2">
      <c r="A784" t="s">
        <v>5740</v>
      </c>
      <c r="B784" t="s">
        <v>5747</v>
      </c>
      <c r="C784">
        <v>1.0315499553854644E-3</v>
      </c>
      <c r="D784">
        <f t="shared" si="12"/>
        <v>99.653128159521046</v>
      </c>
      <c r="I784" t="s">
        <v>11</v>
      </c>
      <c r="J784" t="s">
        <v>25</v>
      </c>
      <c r="K784" t="s">
        <v>290</v>
      </c>
      <c r="L784" t="s">
        <v>291</v>
      </c>
      <c r="M784" t="s">
        <v>292</v>
      </c>
      <c r="N784" t="s">
        <v>293</v>
      </c>
      <c r="O784" t="s">
        <v>294</v>
      </c>
      <c r="P784" t="s">
        <v>295</v>
      </c>
      <c r="Q784">
        <v>82.638999999999996</v>
      </c>
      <c r="R784" t="s">
        <v>5747</v>
      </c>
      <c r="S784">
        <v>0</v>
      </c>
      <c r="T784">
        <v>112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  <c r="BJ784">
        <v>0</v>
      </c>
      <c r="BK784">
        <v>0</v>
      </c>
      <c r="BL784">
        <v>0</v>
      </c>
      <c r="BM784">
        <v>0</v>
      </c>
      <c r="BN784">
        <v>0</v>
      </c>
      <c r="BO784">
        <v>0</v>
      </c>
      <c r="BP784">
        <v>0</v>
      </c>
      <c r="BQ784">
        <v>0</v>
      </c>
      <c r="BR784">
        <v>0</v>
      </c>
      <c r="BS784">
        <v>0</v>
      </c>
      <c r="BT784">
        <v>0</v>
      </c>
      <c r="BU784">
        <v>0</v>
      </c>
    </row>
    <row r="785" spans="1:73" x14ac:dyDescent="0.2">
      <c r="A785" t="s">
        <v>5742</v>
      </c>
      <c r="B785" t="s">
        <v>5749</v>
      </c>
      <c r="C785">
        <v>1.0315499553854644E-3</v>
      </c>
      <c r="D785">
        <f t="shared" si="12"/>
        <v>99.654159709476431</v>
      </c>
      <c r="I785" t="s">
        <v>11</v>
      </c>
      <c r="J785" t="s">
        <v>12</v>
      </c>
      <c r="K785" t="s">
        <v>13</v>
      </c>
      <c r="L785" t="s">
        <v>14</v>
      </c>
      <c r="M785" t="s">
        <v>15</v>
      </c>
      <c r="N785" t="s">
        <v>16</v>
      </c>
      <c r="O785" t="s">
        <v>21</v>
      </c>
      <c r="P785" t="s">
        <v>22</v>
      </c>
      <c r="Q785">
        <v>91.334999999999994</v>
      </c>
      <c r="R785" t="s">
        <v>5749</v>
      </c>
      <c r="S785">
        <v>0</v>
      </c>
      <c r="T785">
        <v>112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  <c r="BJ785">
        <v>0</v>
      </c>
      <c r="BK785">
        <v>0</v>
      </c>
      <c r="BL785">
        <v>0</v>
      </c>
      <c r="BM785">
        <v>0</v>
      </c>
      <c r="BN785">
        <v>0</v>
      </c>
      <c r="BO785">
        <v>0</v>
      </c>
      <c r="BP785">
        <v>0</v>
      </c>
      <c r="BQ785">
        <v>0</v>
      </c>
      <c r="BR785">
        <v>0</v>
      </c>
      <c r="BS785">
        <v>0</v>
      </c>
      <c r="BT785">
        <v>0</v>
      </c>
      <c r="BU785">
        <v>0</v>
      </c>
    </row>
    <row r="786" spans="1:73" x14ac:dyDescent="0.2">
      <c r="A786" t="s">
        <v>5746</v>
      </c>
      <c r="B786" t="s">
        <v>615</v>
      </c>
      <c r="C786">
        <v>1.0298795693998164E-3</v>
      </c>
      <c r="D786">
        <f t="shared" si="12"/>
        <v>99.655189589045833</v>
      </c>
      <c r="I786" t="s">
        <v>11</v>
      </c>
      <c r="J786" t="s">
        <v>25</v>
      </c>
      <c r="K786" t="s">
        <v>39</v>
      </c>
      <c r="L786" t="s">
        <v>40</v>
      </c>
      <c r="M786" t="s">
        <v>41</v>
      </c>
      <c r="N786" t="s">
        <v>42</v>
      </c>
      <c r="O786" t="s">
        <v>613</v>
      </c>
      <c r="P786" t="s">
        <v>614</v>
      </c>
      <c r="Q786">
        <v>98.259</v>
      </c>
      <c r="R786" t="s">
        <v>615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41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  <c r="BJ786">
        <v>0</v>
      </c>
      <c r="BK786">
        <v>0</v>
      </c>
      <c r="BL786">
        <v>0</v>
      </c>
      <c r="BM786">
        <v>0</v>
      </c>
      <c r="BN786">
        <v>0</v>
      </c>
      <c r="BO786">
        <v>0</v>
      </c>
      <c r="BP786">
        <v>0</v>
      </c>
      <c r="BQ786">
        <v>0</v>
      </c>
      <c r="BR786">
        <v>0</v>
      </c>
      <c r="BS786">
        <v>0</v>
      </c>
      <c r="BT786">
        <v>0</v>
      </c>
      <c r="BU786">
        <v>0</v>
      </c>
    </row>
    <row r="787" spans="1:73" x14ac:dyDescent="0.2">
      <c r="A787" t="s">
        <v>5748</v>
      </c>
      <c r="B787" t="s">
        <v>621</v>
      </c>
      <c r="C787">
        <v>1.0298795693998164E-3</v>
      </c>
      <c r="D787">
        <f t="shared" si="12"/>
        <v>99.656219468615234</v>
      </c>
      <c r="I787" t="s">
        <v>11</v>
      </c>
      <c r="J787" t="s">
        <v>67</v>
      </c>
      <c r="K787" t="s">
        <v>68</v>
      </c>
      <c r="L787" t="s">
        <v>69</v>
      </c>
      <c r="M787" t="s">
        <v>617</v>
      </c>
      <c r="N787" t="s">
        <v>618</v>
      </c>
      <c r="O787" t="s">
        <v>619</v>
      </c>
      <c r="P787" t="s">
        <v>620</v>
      </c>
      <c r="Q787">
        <v>99.052000000000007</v>
      </c>
      <c r="R787" t="s">
        <v>621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41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  <c r="BJ787">
        <v>0</v>
      </c>
      <c r="BK787">
        <v>0</v>
      </c>
      <c r="BL787">
        <v>0</v>
      </c>
      <c r="BM787">
        <v>0</v>
      </c>
      <c r="BN787">
        <v>0</v>
      </c>
      <c r="BO787">
        <v>0</v>
      </c>
      <c r="BP787">
        <v>0</v>
      </c>
      <c r="BQ787">
        <v>0</v>
      </c>
      <c r="BR787">
        <v>0</v>
      </c>
      <c r="BS787">
        <v>0</v>
      </c>
      <c r="BT787">
        <v>0</v>
      </c>
      <c r="BU787">
        <v>0</v>
      </c>
    </row>
    <row r="788" spans="1:73" x14ac:dyDescent="0.2">
      <c r="A788" t="s">
        <v>5750</v>
      </c>
      <c r="B788" t="s">
        <v>5667</v>
      </c>
      <c r="C788">
        <v>1.0278522256855131E-3</v>
      </c>
      <c r="D788">
        <f t="shared" si="12"/>
        <v>99.657247320840924</v>
      </c>
      <c r="I788" t="s">
        <v>11</v>
      </c>
      <c r="J788" t="s">
        <v>25</v>
      </c>
      <c r="K788" t="s">
        <v>26</v>
      </c>
      <c r="L788" t="s">
        <v>47</v>
      </c>
      <c r="M788" t="s">
        <v>298</v>
      </c>
      <c r="N788" t="s">
        <v>5664</v>
      </c>
      <c r="O788" t="s">
        <v>5665</v>
      </c>
      <c r="P788" t="s">
        <v>5666</v>
      </c>
      <c r="Q788">
        <v>100</v>
      </c>
      <c r="R788" t="s">
        <v>5667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128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0</v>
      </c>
      <c r="BI788">
        <v>0</v>
      </c>
      <c r="BJ788">
        <v>0</v>
      </c>
      <c r="BK788">
        <v>0</v>
      </c>
      <c r="BL788">
        <v>0</v>
      </c>
      <c r="BM788">
        <v>0</v>
      </c>
      <c r="BN788">
        <v>0</v>
      </c>
      <c r="BO788">
        <v>0</v>
      </c>
      <c r="BP788">
        <v>0</v>
      </c>
      <c r="BQ788">
        <v>0</v>
      </c>
      <c r="BR788">
        <v>0</v>
      </c>
      <c r="BS788">
        <v>0</v>
      </c>
      <c r="BT788">
        <v>0</v>
      </c>
      <c r="BU788">
        <v>0</v>
      </c>
    </row>
    <row r="789" spans="1:73" x14ac:dyDescent="0.2">
      <c r="A789" t="s">
        <v>5752</v>
      </c>
      <c r="B789" t="s">
        <v>5675</v>
      </c>
      <c r="C789">
        <v>1.0278522256855131E-3</v>
      </c>
      <c r="D789">
        <f t="shared" si="12"/>
        <v>99.658275173066613</v>
      </c>
      <c r="I789" t="s">
        <v>11</v>
      </c>
      <c r="J789" t="s">
        <v>25</v>
      </c>
      <c r="K789" t="s">
        <v>26</v>
      </c>
      <c r="L789" t="s">
        <v>47</v>
      </c>
      <c r="M789" t="s">
        <v>100</v>
      </c>
      <c r="N789" t="s">
        <v>399</v>
      </c>
      <c r="O789" t="s">
        <v>5673</v>
      </c>
      <c r="P789" t="s">
        <v>5674</v>
      </c>
      <c r="Q789">
        <v>100</v>
      </c>
      <c r="R789" t="s">
        <v>5675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128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  <c r="BJ789">
        <v>0</v>
      </c>
      <c r="BK789">
        <v>0</v>
      </c>
      <c r="BL789">
        <v>0</v>
      </c>
      <c r="BM789">
        <v>0</v>
      </c>
      <c r="BN789">
        <v>0</v>
      </c>
      <c r="BO789">
        <v>0</v>
      </c>
      <c r="BP789">
        <v>0</v>
      </c>
      <c r="BQ789">
        <v>0</v>
      </c>
      <c r="BR789">
        <v>0</v>
      </c>
      <c r="BS789">
        <v>0</v>
      </c>
      <c r="BT789">
        <v>0</v>
      </c>
      <c r="BU789">
        <v>0</v>
      </c>
    </row>
    <row r="790" spans="1:73" x14ac:dyDescent="0.2">
      <c r="A790" t="s">
        <v>5756</v>
      </c>
      <c r="B790" t="s">
        <v>6126</v>
      </c>
      <c r="C790">
        <v>1.0272652180377563E-3</v>
      </c>
      <c r="D790">
        <f t="shared" si="12"/>
        <v>99.659302438284655</v>
      </c>
      <c r="I790" t="s">
        <v>11</v>
      </c>
      <c r="J790" t="s">
        <v>12</v>
      </c>
      <c r="K790" t="s">
        <v>92</v>
      </c>
      <c r="L790" t="s">
        <v>93</v>
      </c>
      <c r="M790" t="s">
        <v>94</v>
      </c>
      <c r="N790" t="s">
        <v>1859</v>
      </c>
      <c r="O790" t="s">
        <v>1860</v>
      </c>
      <c r="P790" t="s">
        <v>1861</v>
      </c>
      <c r="Q790">
        <v>98.462000000000003</v>
      </c>
      <c r="R790" t="s">
        <v>6126</v>
      </c>
      <c r="S790">
        <v>2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10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26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5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  <c r="BJ790">
        <v>0</v>
      </c>
      <c r="BK790">
        <v>0</v>
      </c>
      <c r="BL790">
        <v>0</v>
      </c>
      <c r="BM790">
        <v>0</v>
      </c>
      <c r="BN790">
        <v>22</v>
      </c>
      <c r="BO790">
        <v>0</v>
      </c>
      <c r="BP790">
        <v>0</v>
      </c>
      <c r="BQ790">
        <v>0</v>
      </c>
      <c r="BR790">
        <v>0</v>
      </c>
      <c r="BS790">
        <v>0</v>
      </c>
      <c r="BT790">
        <v>0</v>
      </c>
      <c r="BU790">
        <v>0</v>
      </c>
    </row>
    <row r="791" spans="1:73" x14ac:dyDescent="0.2">
      <c r="A791" t="s">
        <v>5758</v>
      </c>
      <c r="B791" t="s">
        <v>5719</v>
      </c>
      <c r="C791">
        <v>1.0241625995260381E-3</v>
      </c>
      <c r="D791">
        <f t="shared" si="12"/>
        <v>99.660326600884176</v>
      </c>
      <c r="I791" t="s">
        <v>11</v>
      </c>
      <c r="J791" t="s">
        <v>76</v>
      </c>
      <c r="K791" t="s">
        <v>76</v>
      </c>
      <c r="L791" t="s">
        <v>449</v>
      </c>
      <c r="M791" t="s">
        <v>450</v>
      </c>
      <c r="N791" t="s">
        <v>451</v>
      </c>
      <c r="O791" t="s">
        <v>483</v>
      </c>
      <c r="P791" t="s">
        <v>484</v>
      </c>
      <c r="Q791">
        <v>98.034000000000006</v>
      </c>
      <c r="R791" t="s">
        <v>5719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30</v>
      </c>
      <c r="BJ791">
        <v>88</v>
      </c>
      <c r="BK791">
        <v>0</v>
      </c>
      <c r="BL791">
        <v>0</v>
      </c>
      <c r="BM791">
        <v>0</v>
      </c>
      <c r="BN791">
        <v>0</v>
      </c>
      <c r="BO791">
        <v>0</v>
      </c>
      <c r="BP791">
        <v>0</v>
      </c>
      <c r="BQ791">
        <v>0</v>
      </c>
      <c r="BR791">
        <v>0</v>
      </c>
      <c r="BS791">
        <v>0</v>
      </c>
      <c r="BT791">
        <v>0</v>
      </c>
      <c r="BU791">
        <v>0</v>
      </c>
    </row>
    <row r="792" spans="1:73" x14ac:dyDescent="0.2">
      <c r="A792" t="s">
        <v>6414</v>
      </c>
      <c r="B792" t="s">
        <v>5755</v>
      </c>
      <c r="C792">
        <v>1.0223396879266656E-3</v>
      </c>
      <c r="D792">
        <f t="shared" si="12"/>
        <v>99.661348940572097</v>
      </c>
      <c r="I792" t="s">
        <v>11</v>
      </c>
      <c r="J792" t="s">
        <v>67</v>
      </c>
      <c r="K792" t="s">
        <v>68</v>
      </c>
      <c r="L792" t="s">
        <v>69</v>
      </c>
      <c r="M792" t="s">
        <v>70</v>
      </c>
      <c r="N792" t="s">
        <v>71</v>
      </c>
      <c r="O792" t="s">
        <v>5753</v>
      </c>
      <c r="P792" t="s">
        <v>5754</v>
      </c>
      <c r="Q792">
        <v>95.024000000000001</v>
      </c>
      <c r="R792" t="s">
        <v>5755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111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0</v>
      </c>
      <c r="BI792">
        <v>0</v>
      </c>
      <c r="BJ792">
        <v>0</v>
      </c>
      <c r="BK792">
        <v>0</v>
      </c>
      <c r="BL792">
        <v>0</v>
      </c>
      <c r="BM792">
        <v>0</v>
      </c>
      <c r="BN792">
        <v>0</v>
      </c>
      <c r="BO792">
        <v>0</v>
      </c>
      <c r="BP792">
        <v>0</v>
      </c>
      <c r="BQ792">
        <v>0</v>
      </c>
      <c r="BR792">
        <v>0</v>
      </c>
      <c r="BS792">
        <v>0</v>
      </c>
      <c r="BT792">
        <v>0</v>
      </c>
      <c r="BU792">
        <v>0</v>
      </c>
    </row>
    <row r="793" spans="1:73" x14ac:dyDescent="0.2">
      <c r="A793" t="s">
        <v>5762</v>
      </c>
      <c r="B793" t="s">
        <v>5683</v>
      </c>
      <c r="C793">
        <v>1.0198221301723448E-3</v>
      </c>
      <c r="D793">
        <f t="shared" si="12"/>
        <v>99.662368762702272</v>
      </c>
      <c r="I793" t="s">
        <v>11</v>
      </c>
      <c r="J793" t="s">
        <v>25</v>
      </c>
      <c r="K793" t="s">
        <v>26</v>
      </c>
      <c r="L793" t="s">
        <v>47</v>
      </c>
      <c r="M793" t="s">
        <v>284</v>
      </c>
      <c r="N793" t="s">
        <v>285</v>
      </c>
      <c r="O793" t="s">
        <v>5681</v>
      </c>
      <c r="P793" t="s">
        <v>5682</v>
      </c>
      <c r="Q793">
        <v>99.766000000000005</v>
      </c>
      <c r="R793" t="s">
        <v>5683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127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  <c r="BJ793">
        <v>0</v>
      </c>
      <c r="BK793">
        <v>0</v>
      </c>
      <c r="BL793">
        <v>0</v>
      </c>
      <c r="BM793">
        <v>0</v>
      </c>
      <c r="BN793">
        <v>0</v>
      </c>
      <c r="BO793">
        <v>0</v>
      </c>
      <c r="BP793">
        <v>0</v>
      </c>
      <c r="BQ793">
        <v>0</v>
      </c>
      <c r="BR793">
        <v>0</v>
      </c>
      <c r="BS793">
        <v>0</v>
      </c>
      <c r="BT793">
        <v>0</v>
      </c>
      <c r="BU793">
        <v>0</v>
      </c>
    </row>
    <row r="794" spans="1:73" x14ac:dyDescent="0.2">
      <c r="A794" t="s">
        <v>5764</v>
      </c>
      <c r="B794" t="s">
        <v>5824</v>
      </c>
      <c r="C794">
        <v>1.0181925293054322E-3</v>
      </c>
      <c r="D794">
        <f t="shared" si="12"/>
        <v>99.663386955231573</v>
      </c>
      <c r="I794" t="s">
        <v>11</v>
      </c>
      <c r="J794" t="s">
        <v>12</v>
      </c>
      <c r="K794" t="s">
        <v>13</v>
      </c>
      <c r="L794" t="s">
        <v>14</v>
      </c>
      <c r="M794" t="s">
        <v>15</v>
      </c>
      <c r="N794" t="s">
        <v>34</v>
      </c>
      <c r="O794" t="s">
        <v>35</v>
      </c>
      <c r="P794" t="s">
        <v>36</v>
      </c>
      <c r="Q794">
        <v>93.677000000000007</v>
      </c>
      <c r="R794" t="s">
        <v>5824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  <c r="BJ794">
        <v>0</v>
      </c>
      <c r="BK794">
        <v>0</v>
      </c>
      <c r="BL794">
        <v>0</v>
      </c>
      <c r="BM794">
        <v>0</v>
      </c>
      <c r="BN794">
        <v>0</v>
      </c>
      <c r="BO794">
        <v>0</v>
      </c>
      <c r="BP794">
        <v>0</v>
      </c>
      <c r="BQ794">
        <v>0</v>
      </c>
      <c r="BR794">
        <v>37</v>
      </c>
      <c r="BS794">
        <v>17</v>
      </c>
      <c r="BT794">
        <v>45</v>
      </c>
      <c r="BU794">
        <v>0</v>
      </c>
    </row>
    <row r="795" spans="1:73" x14ac:dyDescent="0.2">
      <c r="A795" t="s">
        <v>5766</v>
      </c>
      <c r="B795" t="s">
        <v>5626</v>
      </c>
      <c r="C795">
        <v>1.0168078334875489E-3</v>
      </c>
      <c r="D795">
        <f t="shared" si="12"/>
        <v>99.664403763065067</v>
      </c>
      <c r="I795" t="s">
        <v>11</v>
      </c>
      <c r="J795" t="s">
        <v>12</v>
      </c>
      <c r="K795" t="s">
        <v>13</v>
      </c>
      <c r="L795" t="s">
        <v>14</v>
      </c>
      <c r="M795" t="s">
        <v>15</v>
      </c>
      <c r="N795" t="s">
        <v>56</v>
      </c>
      <c r="O795" t="s">
        <v>166</v>
      </c>
      <c r="P795" t="s">
        <v>167</v>
      </c>
      <c r="Q795">
        <v>90.867000000000004</v>
      </c>
      <c r="R795" t="s">
        <v>5626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37</v>
      </c>
      <c r="AW795">
        <v>49</v>
      </c>
      <c r="AX795">
        <v>50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  <c r="BJ795">
        <v>0</v>
      </c>
      <c r="BK795">
        <v>0</v>
      </c>
      <c r="BL795">
        <v>0</v>
      </c>
      <c r="BM795">
        <v>0</v>
      </c>
      <c r="BN795">
        <v>0</v>
      </c>
      <c r="BO795">
        <v>0</v>
      </c>
      <c r="BP795">
        <v>0</v>
      </c>
      <c r="BQ795">
        <v>0</v>
      </c>
      <c r="BR795">
        <v>0</v>
      </c>
      <c r="BS795">
        <v>0</v>
      </c>
      <c r="BT795">
        <v>0</v>
      </c>
      <c r="BU795">
        <v>0</v>
      </c>
    </row>
    <row r="796" spans="1:73" x14ac:dyDescent="0.2">
      <c r="A796" t="s">
        <v>5768</v>
      </c>
      <c r="B796" t="s">
        <v>5717</v>
      </c>
      <c r="C796">
        <v>1.0124607275635218E-3</v>
      </c>
      <c r="D796">
        <f t="shared" si="12"/>
        <v>99.665416223792633</v>
      </c>
      <c r="I796" t="s">
        <v>11</v>
      </c>
      <c r="J796" t="s">
        <v>25</v>
      </c>
      <c r="K796" t="s">
        <v>39</v>
      </c>
      <c r="L796" t="s">
        <v>40</v>
      </c>
      <c r="M796" t="s">
        <v>41</v>
      </c>
      <c r="N796" t="s">
        <v>42</v>
      </c>
      <c r="O796" t="s">
        <v>4440</v>
      </c>
      <c r="P796" t="s">
        <v>4441</v>
      </c>
      <c r="Q796">
        <v>100</v>
      </c>
      <c r="R796" t="s">
        <v>5717</v>
      </c>
      <c r="S796">
        <v>0</v>
      </c>
      <c r="T796">
        <v>0</v>
      </c>
      <c r="U796">
        <v>55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63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  <c r="BJ796">
        <v>0</v>
      </c>
      <c r="BK796">
        <v>0</v>
      </c>
      <c r="BL796">
        <v>0</v>
      </c>
      <c r="BM796">
        <v>0</v>
      </c>
      <c r="BN796">
        <v>0</v>
      </c>
      <c r="BO796">
        <v>0</v>
      </c>
      <c r="BP796">
        <v>0</v>
      </c>
      <c r="BQ796">
        <v>0</v>
      </c>
      <c r="BR796">
        <v>0</v>
      </c>
      <c r="BS796">
        <v>0</v>
      </c>
      <c r="BT796">
        <v>0</v>
      </c>
      <c r="BU796">
        <v>0</v>
      </c>
    </row>
    <row r="797" spans="1:73" x14ac:dyDescent="0.2">
      <c r="A797" t="s">
        <v>5770</v>
      </c>
      <c r="B797" t="s">
        <v>5685</v>
      </c>
      <c r="C797">
        <v>1.0117920346591769E-3</v>
      </c>
      <c r="D797">
        <f t="shared" si="12"/>
        <v>99.666428015827293</v>
      </c>
      <c r="I797" t="s">
        <v>11</v>
      </c>
      <c r="J797" t="s">
        <v>25</v>
      </c>
      <c r="K797" t="s">
        <v>26</v>
      </c>
      <c r="L797" t="s">
        <v>47</v>
      </c>
      <c r="M797" t="s">
        <v>119</v>
      </c>
      <c r="N797" t="s">
        <v>279</v>
      </c>
      <c r="O797" t="s">
        <v>280</v>
      </c>
      <c r="P797" t="s">
        <v>281</v>
      </c>
      <c r="Q797">
        <v>99.063000000000002</v>
      </c>
      <c r="R797" t="s">
        <v>5685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126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  <c r="BJ797">
        <v>0</v>
      </c>
      <c r="BK797">
        <v>0</v>
      </c>
      <c r="BL797">
        <v>0</v>
      </c>
      <c r="BM797">
        <v>0</v>
      </c>
      <c r="BN797">
        <v>0</v>
      </c>
      <c r="BO797">
        <v>0</v>
      </c>
      <c r="BP797">
        <v>0</v>
      </c>
      <c r="BQ797">
        <v>0</v>
      </c>
      <c r="BR797">
        <v>0</v>
      </c>
      <c r="BS797">
        <v>0</v>
      </c>
      <c r="BT797">
        <v>0</v>
      </c>
      <c r="BU797">
        <v>0</v>
      </c>
    </row>
    <row r="798" spans="1:73" x14ac:dyDescent="0.2">
      <c r="A798" t="s">
        <v>5772</v>
      </c>
      <c r="B798" t="s">
        <v>5769</v>
      </c>
      <c r="C798">
        <v>1.0039191530090679E-3</v>
      </c>
      <c r="D798">
        <f t="shared" si="12"/>
        <v>99.6674319349803</v>
      </c>
      <c r="I798" t="s">
        <v>11</v>
      </c>
      <c r="J798" t="s">
        <v>25</v>
      </c>
      <c r="K798" t="s">
        <v>39</v>
      </c>
      <c r="L798" t="s">
        <v>106</v>
      </c>
      <c r="M798" t="s">
        <v>107</v>
      </c>
      <c r="N798" t="s">
        <v>326</v>
      </c>
      <c r="O798" t="s">
        <v>327</v>
      </c>
      <c r="P798" t="s">
        <v>328</v>
      </c>
      <c r="Q798">
        <v>95.522000000000006</v>
      </c>
      <c r="R798" t="s">
        <v>5769</v>
      </c>
      <c r="S798">
        <v>0</v>
      </c>
      <c r="T798">
        <v>0</v>
      </c>
      <c r="U798">
        <v>109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  <c r="BJ798">
        <v>0</v>
      </c>
      <c r="BK798">
        <v>0</v>
      </c>
      <c r="BL798">
        <v>0</v>
      </c>
      <c r="BM798">
        <v>0</v>
      </c>
      <c r="BN798">
        <v>0</v>
      </c>
      <c r="BO798">
        <v>0</v>
      </c>
      <c r="BP798">
        <v>0</v>
      </c>
      <c r="BQ798">
        <v>0</v>
      </c>
      <c r="BR798">
        <v>0</v>
      </c>
      <c r="BS798">
        <v>0</v>
      </c>
      <c r="BT798">
        <v>0</v>
      </c>
      <c r="BU798">
        <v>0</v>
      </c>
    </row>
    <row r="799" spans="1:73" x14ac:dyDescent="0.2">
      <c r="A799" t="s">
        <v>5774</v>
      </c>
      <c r="B799" t="s">
        <v>5773</v>
      </c>
      <c r="C799">
        <v>9.8549861809147038E-4</v>
      </c>
      <c r="D799">
        <f t="shared" si="12"/>
        <v>99.668417433598393</v>
      </c>
      <c r="I799" t="s">
        <v>11</v>
      </c>
      <c r="J799" t="s">
        <v>12</v>
      </c>
      <c r="K799" t="s">
        <v>13</v>
      </c>
      <c r="L799" t="s">
        <v>14</v>
      </c>
      <c r="M799" t="s">
        <v>15</v>
      </c>
      <c r="N799" t="s">
        <v>16</v>
      </c>
      <c r="O799" t="s">
        <v>21</v>
      </c>
      <c r="P799" t="s">
        <v>22</v>
      </c>
      <c r="Q799">
        <v>91.334999999999994</v>
      </c>
      <c r="R799" t="s">
        <v>5773</v>
      </c>
      <c r="S799">
        <v>0</v>
      </c>
      <c r="T799">
        <v>0</v>
      </c>
      <c r="U799">
        <v>41</v>
      </c>
      <c r="V799">
        <v>25</v>
      </c>
      <c r="W799">
        <v>41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  <c r="BJ799">
        <v>0</v>
      </c>
      <c r="BK799">
        <v>0</v>
      </c>
      <c r="BL799">
        <v>0</v>
      </c>
      <c r="BM799">
        <v>0</v>
      </c>
      <c r="BN799">
        <v>0</v>
      </c>
      <c r="BO799">
        <v>0</v>
      </c>
      <c r="BP799">
        <v>0</v>
      </c>
      <c r="BQ799">
        <v>0</v>
      </c>
      <c r="BR799">
        <v>0</v>
      </c>
      <c r="BS799">
        <v>0</v>
      </c>
      <c r="BT799">
        <v>0</v>
      </c>
      <c r="BU799">
        <v>0</v>
      </c>
    </row>
    <row r="800" spans="1:73" x14ac:dyDescent="0.2">
      <c r="A800" t="s">
        <v>5776</v>
      </c>
      <c r="B800" t="s">
        <v>5693</v>
      </c>
      <c r="C800">
        <v>9.8438708274442219E-4</v>
      </c>
      <c r="D800">
        <f t="shared" si="12"/>
        <v>99.669401820681131</v>
      </c>
      <c r="I800" t="s">
        <v>11</v>
      </c>
      <c r="J800" t="s">
        <v>67</v>
      </c>
      <c r="K800" t="s">
        <v>172</v>
      </c>
      <c r="L800" t="s">
        <v>173</v>
      </c>
      <c r="M800" t="s">
        <v>174</v>
      </c>
      <c r="N800" t="s">
        <v>175</v>
      </c>
      <c r="O800" t="s">
        <v>5691</v>
      </c>
      <c r="P800" t="s">
        <v>5692</v>
      </c>
      <c r="Q800">
        <v>100</v>
      </c>
      <c r="R800" t="s">
        <v>5693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15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75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35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  <c r="BJ800">
        <v>0</v>
      </c>
      <c r="BK800">
        <v>0</v>
      </c>
      <c r="BL800">
        <v>0</v>
      </c>
      <c r="BM800">
        <v>0</v>
      </c>
      <c r="BN800">
        <v>0</v>
      </c>
      <c r="BO800">
        <v>0</v>
      </c>
      <c r="BP800">
        <v>0</v>
      </c>
      <c r="BQ800">
        <v>0</v>
      </c>
      <c r="BR800">
        <v>0</v>
      </c>
      <c r="BS800">
        <v>0</v>
      </c>
      <c r="BT800">
        <v>0</v>
      </c>
      <c r="BU800">
        <v>0</v>
      </c>
    </row>
    <row r="801" spans="1:73" x14ac:dyDescent="0.2">
      <c r="A801" t="s">
        <v>5778</v>
      </c>
      <c r="B801" t="s">
        <v>5775</v>
      </c>
      <c r="C801">
        <v>9.7628835063267173E-4</v>
      </c>
      <c r="D801">
        <f t="shared" si="12"/>
        <v>99.670378109031759</v>
      </c>
      <c r="I801" t="s">
        <v>11</v>
      </c>
      <c r="J801" t="s">
        <v>12</v>
      </c>
      <c r="K801" t="s">
        <v>13</v>
      </c>
      <c r="L801" t="s">
        <v>14</v>
      </c>
      <c r="M801" t="s">
        <v>15</v>
      </c>
      <c r="N801" t="s">
        <v>16</v>
      </c>
      <c r="O801" t="s">
        <v>21</v>
      </c>
      <c r="P801" t="s">
        <v>22</v>
      </c>
      <c r="Q801">
        <v>90.632000000000005</v>
      </c>
      <c r="R801" t="s">
        <v>5775</v>
      </c>
      <c r="S801">
        <v>0</v>
      </c>
      <c r="T801">
        <v>0</v>
      </c>
      <c r="U801">
        <v>0</v>
      </c>
      <c r="V801">
        <v>0</v>
      </c>
      <c r="W801">
        <v>54</v>
      </c>
      <c r="X801">
        <v>3</v>
      </c>
      <c r="Y801">
        <v>0</v>
      </c>
      <c r="Z801">
        <v>49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  <c r="BJ801">
        <v>0</v>
      </c>
      <c r="BK801">
        <v>0</v>
      </c>
      <c r="BL801">
        <v>0</v>
      </c>
      <c r="BM801">
        <v>0</v>
      </c>
      <c r="BN801">
        <v>0</v>
      </c>
      <c r="BO801">
        <v>0</v>
      </c>
      <c r="BP801">
        <v>0</v>
      </c>
      <c r="BQ801">
        <v>0</v>
      </c>
      <c r="BR801">
        <v>0</v>
      </c>
      <c r="BS801">
        <v>0</v>
      </c>
      <c r="BT801">
        <v>0</v>
      </c>
      <c r="BU801">
        <v>0</v>
      </c>
    </row>
    <row r="802" spans="1:73" x14ac:dyDescent="0.2">
      <c r="A802" t="s">
        <v>5784</v>
      </c>
      <c r="B802" t="s">
        <v>5705</v>
      </c>
      <c r="C802">
        <v>9.7164155709333639E-4</v>
      </c>
      <c r="D802">
        <f t="shared" si="12"/>
        <v>99.671349750588845</v>
      </c>
      <c r="I802" t="s">
        <v>11</v>
      </c>
      <c r="J802" t="s">
        <v>12</v>
      </c>
      <c r="K802" t="s">
        <v>13</v>
      </c>
      <c r="L802" t="s">
        <v>14</v>
      </c>
      <c r="M802" t="s">
        <v>15</v>
      </c>
      <c r="N802" t="s">
        <v>1453</v>
      </c>
      <c r="O802" t="s">
        <v>1454</v>
      </c>
      <c r="P802" t="s">
        <v>1455</v>
      </c>
      <c r="Q802">
        <v>91.802999999999997</v>
      </c>
      <c r="R802" t="s">
        <v>5705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107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14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  <c r="BJ802">
        <v>0</v>
      </c>
      <c r="BK802">
        <v>0</v>
      </c>
      <c r="BL802">
        <v>0</v>
      </c>
      <c r="BM802">
        <v>0</v>
      </c>
      <c r="BN802">
        <v>0</v>
      </c>
      <c r="BO802">
        <v>0</v>
      </c>
      <c r="BP802">
        <v>0</v>
      </c>
      <c r="BQ802">
        <v>0</v>
      </c>
      <c r="BR802">
        <v>0</v>
      </c>
      <c r="BS802">
        <v>0</v>
      </c>
      <c r="BT802">
        <v>0</v>
      </c>
      <c r="BU802">
        <v>0</v>
      </c>
    </row>
    <row r="803" spans="1:73" x14ac:dyDescent="0.2">
      <c r="A803" t="s">
        <v>5786</v>
      </c>
      <c r="B803" t="s">
        <v>6038</v>
      </c>
      <c r="C803">
        <v>9.7157806013404484E-4</v>
      </c>
      <c r="D803">
        <f t="shared" si="12"/>
        <v>99.672321328648977</v>
      </c>
      <c r="I803" t="s">
        <v>11</v>
      </c>
      <c r="J803" t="s">
        <v>12</v>
      </c>
      <c r="K803" t="s">
        <v>13</v>
      </c>
      <c r="L803" t="s">
        <v>14</v>
      </c>
      <c r="M803" t="s">
        <v>15</v>
      </c>
      <c r="N803" t="s">
        <v>16</v>
      </c>
      <c r="O803" t="s">
        <v>2070</v>
      </c>
      <c r="P803" t="s">
        <v>2071</v>
      </c>
      <c r="Q803">
        <v>100</v>
      </c>
      <c r="R803" t="s">
        <v>6038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13</v>
      </c>
      <c r="AD803">
        <v>0</v>
      </c>
      <c r="AE803">
        <v>0</v>
      </c>
      <c r="AF803">
        <v>0</v>
      </c>
      <c r="AG803">
        <v>6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7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16</v>
      </c>
      <c r="BF803">
        <v>0</v>
      </c>
      <c r="BG803">
        <v>0</v>
      </c>
      <c r="BH803">
        <v>0</v>
      </c>
      <c r="BI803">
        <v>24</v>
      </c>
      <c r="BJ803">
        <v>0</v>
      </c>
      <c r="BK803">
        <v>0</v>
      </c>
      <c r="BL803">
        <v>0</v>
      </c>
      <c r="BM803">
        <v>0</v>
      </c>
      <c r="BN803">
        <v>0</v>
      </c>
      <c r="BO803">
        <v>0</v>
      </c>
      <c r="BP803">
        <v>0</v>
      </c>
      <c r="BQ803">
        <v>0</v>
      </c>
      <c r="BR803">
        <v>6</v>
      </c>
      <c r="BS803">
        <v>0</v>
      </c>
      <c r="BT803">
        <v>0</v>
      </c>
      <c r="BU803">
        <v>0</v>
      </c>
    </row>
    <row r="804" spans="1:73" x14ac:dyDescent="0.2">
      <c r="A804" t="s">
        <v>5788</v>
      </c>
      <c r="B804" t="s">
        <v>270</v>
      </c>
      <c r="C804">
        <v>9.6779696331789295E-4</v>
      </c>
      <c r="D804">
        <f t="shared" si="12"/>
        <v>99.6732891256123</v>
      </c>
      <c r="I804" t="s">
        <v>11</v>
      </c>
      <c r="J804" t="s">
        <v>25</v>
      </c>
      <c r="K804" t="s">
        <v>39</v>
      </c>
      <c r="L804" t="s">
        <v>40</v>
      </c>
      <c r="M804" t="s">
        <v>41</v>
      </c>
      <c r="N804" t="s">
        <v>267</v>
      </c>
      <c r="O804" t="s">
        <v>268</v>
      </c>
      <c r="P804" t="s">
        <v>269</v>
      </c>
      <c r="Q804">
        <v>100</v>
      </c>
      <c r="R804" t="s">
        <v>270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33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  <c r="BJ804">
        <v>16</v>
      </c>
      <c r="BK804">
        <v>0</v>
      </c>
      <c r="BL804">
        <v>0</v>
      </c>
      <c r="BM804">
        <v>0</v>
      </c>
      <c r="BN804">
        <v>0</v>
      </c>
      <c r="BO804">
        <v>0</v>
      </c>
      <c r="BP804">
        <v>0</v>
      </c>
      <c r="BQ804">
        <v>0</v>
      </c>
      <c r="BR804">
        <v>0</v>
      </c>
      <c r="BS804">
        <v>0</v>
      </c>
      <c r="BT804">
        <v>0</v>
      </c>
      <c r="BU804">
        <v>0</v>
      </c>
    </row>
    <row r="805" spans="1:73" x14ac:dyDescent="0.2">
      <c r="A805" t="s">
        <v>5792</v>
      </c>
      <c r="B805" t="s">
        <v>815</v>
      </c>
      <c r="C805">
        <v>9.6669208708821599E-4</v>
      </c>
      <c r="D805">
        <f t="shared" si="12"/>
        <v>99.67425581769939</v>
      </c>
      <c r="I805" t="s">
        <v>11</v>
      </c>
      <c r="J805" t="s">
        <v>25</v>
      </c>
      <c r="K805" t="s">
        <v>39</v>
      </c>
      <c r="L805" t="s">
        <v>40</v>
      </c>
      <c r="M805" t="s">
        <v>41</v>
      </c>
      <c r="N805" t="s">
        <v>812</v>
      </c>
      <c r="O805" t="s">
        <v>813</v>
      </c>
      <c r="P805" t="s">
        <v>814</v>
      </c>
      <c r="Q805">
        <v>89</v>
      </c>
      <c r="R805" t="s">
        <v>815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36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  <c r="BJ805">
        <v>0</v>
      </c>
      <c r="BK805">
        <v>0</v>
      </c>
      <c r="BL805">
        <v>0</v>
      </c>
      <c r="BM805">
        <v>0</v>
      </c>
      <c r="BN805">
        <v>0</v>
      </c>
      <c r="BO805">
        <v>0</v>
      </c>
      <c r="BP805">
        <v>0</v>
      </c>
      <c r="BQ805">
        <v>0</v>
      </c>
      <c r="BR805">
        <v>0</v>
      </c>
      <c r="BS805">
        <v>0</v>
      </c>
      <c r="BT805">
        <v>0</v>
      </c>
      <c r="BU805">
        <v>0</v>
      </c>
    </row>
    <row r="806" spans="1:73" x14ac:dyDescent="0.2">
      <c r="A806" t="s">
        <v>5794</v>
      </c>
      <c r="B806" t="s">
        <v>5671</v>
      </c>
      <c r="C806">
        <v>9.5699560798828145E-4</v>
      </c>
      <c r="D806">
        <f t="shared" si="12"/>
        <v>99.675212813307382</v>
      </c>
      <c r="I806" t="s">
        <v>11</v>
      </c>
      <c r="J806" t="s">
        <v>12</v>
      </c>
      <c r="K806" t="s">
        <v>13</v>
      </c>
      <c r="L806" t="s">
        <v>14</v>
      </c>
      <c r="M806" t="s">
        <v>15</v>
      </c>
      <c r="N806" t="s">
        <v>568</v>
      </c>
      <c r="O806" t="s">
        <v>569</v>
      </c>
      <c r="P806" t="s">
        <v>570</v>
      </c>
      <c r="Q806">
        <v>91.569000000000003</v>
      </c>
      <c r="R806" t="s">
        <v>5671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37</v>
      </c>
      <c r="AY806">
        <v>0</v>
      </c>
      <c r="AZ806">
        <v>0</v>
      </c>
      <c r="BA806">
        <v>0</v>
      </c>
      <c r="BB806">
        <v>42</v>
      </c>
      <c r="BC806">
        <v>49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  <c r="BJ806">
        <v>0</v>
      </c>
      <c r="BK806">
        <v>0</v>
      </c>
      <c r="BL806">
        <v>0</v>
      </c>
      <c r="BM806">
        <v>0</v>
      </c>
      <c r="BN806">
        <v>0</v>
      </c>
      <c r="BO806">
        <v>0</v>
      </c>
      <c r="BP806">
        <v>0</v>
      </c>
      <c r="BQ806">
        <v>0</v>
      </c>
      <c r="BR806">
        <v>0</v>
      </c>
      <c r="BS806">
        <v>0</v>
      </c>
      <c r="BT806">
        <v>0</v>
      </c>
      <c r="BU806">
        <v>0</v>
      </c>
    </row>
    <row r="807" spans="1:73" x14ac:dyDescent="0.2">
      <c r="A807" t="s">
        <v>5796</v>
      </c>
      <c r="B807" t="s">
        <v>5711</v>
      </c>
      <c r="C807">
        <v>9.5558136606700044E-4</v>
      </c>
      <c r="D807">
        <f t="shared" si="12"/>
        <v>99.676168394673454</v>
      </c>
      <c r="I807" t="s">
        <v>11</v>
      </c>
      <c r="J807" t="s">
        <v>25</v>
      </c>
      <c r="K807" t="s">
        <v>26</v>
      </c>
      <c r="L807" t="s">
        <v>47</v>
      </c>
      <c r="M807" t="s">
        <v>284</v>
      </c>
      <c r="N807" t="s">
        <v>285</v>
      </c>
      <c r="O807" t="s">
        <v>671</v>
      </c>
      <c r="P807" t="s">
        <v>672</v>
      </c>
      <c r="Q807">
        <v>99.531999999999996</v>
      </c>
      <c r="R807" t="s">
        <v>5711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119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  <c r="BJ807">
        <v>0</v>
      </c>
      <c r="BK807">
        <v>0</v>
      </c>
      <c r="BL807">
        <v>0</v>
      </c>
      <c r="BM807">
        <v>0</v>
      </c>
      <c r="BN807">
        <v>0</v>
      </c>
      <c r="BO807">
        <v>0</v>
      </c>
      <c r="BP807">
        <v>0</v>
      </c>
      <c r="BQ807">
        <v>0</v>
      </c>
      <c r="BR807">
        <v>0</v>
      </c>
      <c r="BS807">
        <v>0</v>
      </c>
      <c r="BT807">
        <v>0</v>
      </c>
      <c r="BU807">
        <v>0</v>
      </c>
    </row>
    <row r="808" spans="1:73" x14ac:dyDescent="0.2">
      <c r="A808" t="s">
        <v>5798</v>
      </c>
      <c r="B808" t="s">
        <v>5866</v>
      </c>
      <c r="C808">
        <v>9.5543285821421409E-4</v>
      </c>
      <c r="D808">
        <f t="shared" si="12"/>
        <v>99.677123827531673</v>
      </c>
      <c r="I808" t="s">
        <v>11</v>
      </c>
      <c r="J808" t="s">
        <v>25</v>
      </c>
      <c r="K808" t="s">
        <v>26</v>
      </c>
      <c r="L808" t="s">
        <v>85</v>
      </c>
      <c r="M808" t="s">
        <v>86</v>
      </c>
      <c r="N808" t="s">
        <v>87</v>
      </c>
      <c r="O808" t="s">
        <v>907</v>
      </c>
      <c r="P808" t="s">
        <v>2305</v>
      </c>
      <c r="Q808">
        <v>100</v>
      </c>
      <c r="R808" t="s">
        <v>5866</v>
      </c>
      <c r="S808">
        <v>0</v>
      </c>
      <c r="T808">
        <v>14</v>
      </c>
      <c r="U808">
        <v>0</v>
      </c>
      <c r="V808">
        <v>0</v>
      </c>
      <c r="W808">
        <v>0</v>
      </c>
      <c r="X808">
        <v>0</v>
      </c>
      <c r="Y808">
        <v>38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8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35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  <c r="BJ808">
        <v>0</v>
      </c>
      <c r="BK808">
        <v>0</v>
      </c>
      <c r="BL808">
        <v>0</v>
      </c>
      <c r="BM808">
        <v>0</v>
      </c>
      <c r="BN808">
        <v>0</v>
      </c>
      <c r="BO808">
        <v>0</v>
      </c>
      <c r="BP808">
        <v>0</v>
      </c>
      <c r="BQ808">
        <v>0</v>
      </c>
      <c r="BR808">
        <v>0</v>
      </c>
      <c r="BS808">
        <v>0</v>
      </c>
      <c r="BT808">
        <v>0</v>
      </c>
      <c r="BU808">
        <v>0</v>
      </c>
    </row>
    <row r="809" spans="1:73" x14ac:dyDescent="0.2">
      <c r="A809" t="s">
        <v>6415</v>
      </c>
      <c r="B809" t="s">
        <v>5763</v>
      </c>
      <c r="C809">
        <v>9.5472784701579826E-4</v>
      </c>
      <c r="D809">
        <f t="shared" si="12"/>
        <v>99.67807855537869</v>
      </c>
      <c r="I809" t="s">
        <v>11</v>
      </c>
      <c r="J809" t="s">
        <v>67</v>
      </c>
      <c r="K809" t="s">
        <v>68</v>
      </c>
      <c r="L809" t="s">
        <v>69</v>
      </c>
      <c r="M809" t="s">
        <v>209</v>
      </c>
      <c r="N809" t="s">
        <v>321</v>
      </c>
      <c r="O809" t="s">
        <v>322</v>
      </c>
      <c r="P809" t="s">
        <v>323</v>
      </c>
      <c r="Q809">
        <v>99.763000000000005</v>
      </c>
      <c r="R809" t="s">
        <v>5763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55</v>
      </c>
      <c r="BH809">
        <v>43</v>
      </c>
      <c r="BI809">
        <v>0</v>
      </c>
      <c r="BJ809">
        <v>0</v>
      </c>
      <c r="BK809">
        <v>12</v>
      </c>
      <c r="BL809">
        <v>0</v>
      </c>
      <c r="BM809">
        <v>0</v>
      </c>
      <c r="BN809">
        <v>0</v>
      </c>
      <c r="BO809">
        <v>0</v>
      </c>
      <c r="BP809">
        <v>0</v>
      </c>
      <c r="BQ809">
        <v>0</v>
      </c>
      <c r="BR809">
        <v>0</v>
      </c>
      <c r="BS809">
        <v>0</v>
      </c>
      <c r="BT809">
        <v>0</v>
      </c>
      <c r="BU809">
        <v>0</v>
      </c>
    </row>
    <row r="810" spans="1:73" x14ac:dyDescent="0.2">
      <c r="A810" t="s">
        <v>5801</v>
      </c>
      <c r="B810" t="s">
        <v>5765</v>
      </c>
      <c r="C810">
        <v>9.5472784701579826E-4</v>
      </c>
      <c r="D810">
        <f t="shared" si="12"/>
        <v>99.679033283225706</v>
      </c>
      <c r="I810" t="s">
        <v>11</v>
      </c>
      <c r="J810" t="s">
        <v>12</v>
      </c>
      <c r="K810" t="s">
        <v>13</v>
      </c>
      <c r="L810" t="s">
        <v>14</v>
      </c>
      <c r="M810" t="s">
        <v>15</v>
      </c>
      <c r="N810" t="s">
        <v>34</v>
      </c>
      <c r="O810" t="s">
        <v>35</v>
      </c>
      <c r="P810" t="s">
        <v>36</v>
      </c>
      <c r="Q810">
        <v>91.802999999999997</v>
      </c>
      <c r="R810" t="s">
        <v>5765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110</v>
      </c>
      <c r="BJ810">
        <v>0</v>
      </c>
      <c r="BK810">
        <v>0</v>
      </c>
      <c r="BL810">
        <v>0</v>
      </c>
      <c r="BM810">
        <v>0</v>
      </c>
      <c r="BN810">
        <v>0</v>
      </c>
      <c r="BO810">
        <v>0</v>
      </c>
      <c r="BP810">
        <v>0</v>
      </c>
      <c r="BQ810">
        <v>0</v>
      </c>
      <c r="BR810">
        <v>0</v>
      </c>
      <c r="BS810">
        <v>0</v>
      </c>
      <c r="BT810">
        <v>0</v>
      </c>
      <c r="BU810">
        <v>0</v>
      </c>
    </row>
    <row r="811" spans="1:73" x14ac:dyDescent="0.2">
      <c r="A811" t="s">
        <v>5803</v>
      </c>
      <c r="B811" t="s">
        <v>744</v>
      </c>
      <c r="C811">
        <v>9.5452252773641519E-4</v>
      </c>
      <c r="D811">
        <f t="shared" si="12"/>
        <v>99.679987805753441</v>
      </c>
      <c r="I811" t="s">
        <v>11</v>
      </c>
      <c r="J811" t="s">
        <v>67</v>
      </c>
      <c r="K811" t="s">
        <v>68</v>
      </c>
      <c r="L811" t="s">
        <v>69</v>
      </c>
      <c r="M811" t="s">
        <v>113</v>
      </c>
      <c r="N811" t="s">
        <v>114</v>
      </c>
      <c r="O811" t="s">
        <v>742</v>
      </c>
      <c r="P811" t="s">
        <v>743</v>
      </c>
      <c r="Q811">
        <v>100</v>
      </c>
      <c r="R811" t="s">
        <v>744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38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  <c r="BJ811">
        <v>0</v>
      </c>
      <c r="BK811">
        <v>0</v>
      </c>
      <c r="BL811">
        <v>0</v>
      </c>
      <c r="BM811">
        <v>0</v>
      </c>
      <c r="BN811">
        <v>0</v>
      </c>
      <c r="BO811">
        <v>0</v>
      </c>
      <c r="BP811">
        <v>0</v>
      </c>
      <c r="BQ811">
        <v>0</v>
      </c>
      <c r="BR811">
        <v>0</v>
      </c>
      <c r="BS811">
        <v>0</v>
      </c>
      <c r="BT811">
        <v>0</v>
      </c>
      <c r="BU811">
        <v>0</v>
      </c>
    </row>
    <row r="812" spans="1:73" x14ac:dyDescent="0.2">
      <c r="A812" t="s">
        <v>5807</v>
      </c>
      <c r="B812" t="s">
        <v>748</v>
      </c>
      <c r="C812">
        <v>9.5452252773641519E-4</v>
      </c>
      <c r="D812">
        <f t="shared" si="12"/>
        <v>99.680942328281176</v>
      </c>
      <c r="I812" t="s">
        <v>11</v>
      </c>
      <c r="J812" t="s">
        <v>76</v>
      </c>
      <c r="K812" t="s">
        <v>77</v>
      </c>
      <c r="L812" t="s">
        <v>78</v>
      </c>
      <c r="M812" t="s">
        <v>79</v>
      </c>
      <c r="N812" t="s">
        <v>80</v>
      </c>
      <c r="O812" t="s">
        <v>746</v>
      </c>
      <c r="P812" t="s">
        <v>747</v>
      </c>
      <c r="Q812">
        <v>100</v>
      </c>
      <c r="R812" t="s">
        <v>748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38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  <c r="BJ812">
        <v>0</v>
      </c>
      <c r="BK812">
        <v>0</v>
      </c>
      <c r="BL812">
        <v>0</v>
      </c>
      <c r="BM812">
        <v>0</v>
      </c>
      <c r="BN812">
        <v>0</v>
      </c>
      <c r="BO812">
        <v>0</v>
      </c>
      <c r="BP812">
        <v>0</v>
      </c>
      <c r="BQ812">
        <v>0</v>
      </c>
      <c r="BR812">
        <v>0</v>
      </c>
      <c r="BS812">
        <v>0</v>
      </c>
      <c r="BT812">
        <v>0</v>
      </c>
      <c r="BU812">
        <v>0</v>
      </c>
    </row>
    <row r="813" spans="1:73" x14ac:dyDescent="0.2">
      <c r="A813" t="s">
        <v>5809</v>
      </c>
      <c r="B813" t="s">
        <v>5889</v>
      </c>
      <c r="C813">
        <v>9.4619911814242184E-4</v>
      </c>
      <c r="D813">
        <f t="shared" si="12"/>
        <v>99.681888527399323</v>
      </c>
      <c r="I813" t="s">
        <v>11</v>
      </c>
      <c r="J813" t="s">
        <v>12</v>
      </c>
      <c r="K813" t="s">
        <v>92</v>
      </c>
      <c r="L813" t="s">
        <v>93</v>
      </c>
      <c r="M813" t="s">
        <v>94</v>
      </c>
      <c r="N813" t="s">
        <v>5886</v>
      </c>
      <c r="O813" t="s">
        <v>5887</v>
      </c>
      <c r="P813" t="s">
        <v>5888</v>
      </c>
      <c r="Q813">
        <v>86.138999999999996</v>
      </c>
      <c r="R813" t="s">
        <v>5889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  <c r="BJ813">
        <v>0</v>
      </c>
      <c r="BK813">
        <v>0</v>
      </c>
      <c r="BL813">
        <v>0</v>
      </c>
      <c r="BM813">
        <v>0</v>
      </c>
      <c r="BN813">
        <v>0</v>
      </c>
      <c r="BO813">
        <v>92</v>
      </c>
      <c r="BP813">
        <v>0</v>
      </c>
      <c r="BQ813">
        <v>0</v>
      </c>
      <c r="BR813">
        <v>0</v>
      </c>
      <c r="BS813">
        <v>0</v>
      </c>
      <c r="BT813">
        <v>0</v>
      </c>
      <c r="BU813">
        <v>0</v>
      </c>
    </row>
    <row r="814" spans="1:73" x14ac:dyDescent="0.2">
      <c r="A814" t="s">
        <v>5811</v>
      </c>
      <c r="B814" t="s">
        <v>5891</v>
      </c>
      <c r="C814">
        <v>9.4619911814242184E-4</v>
      </c>
      <c r="D814">
        <f t="shared" si="12"/>
        <v>99.68283472651747</v>
      </c>
      <c r="I814" t="s">
        <v>11</v>
      </c>
      <c r="J814" t="s">
        <v>12</v>
      </c>
      <c r="K814" t="s">
        <v>13</v>
      </c>
      <c r="L814" t="s">
        <v>14</v>
      </c>
      <c r="M814" t="s">
        <v>15</v>
      </c>
      <c r="N814" t="s">
        <v>34</v>
      </c>
      <c r="O814" t="s">
        <v>35</v>
      </c>
      <c r="P814" t="s">
        <v>36</v>
      </c>
      <c r="Q814">
        <v>93.911000000000001</v>
      </c>
      <c r="R814" t="s">
        <v>5891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  <c r="BJ814">
        <v>0</v>
      </c>
      <c r="BK814">
        <v>0</v>
      </c>
      <c r="BL814">
        <v>0</v>
      </c>
      <c r="BM814">
        <v>0</v>
      </c>
      <c r="BN814">
        <v>0</v>
      </c>
      <c r="BO814">
        <v>0</v>
      </c>
      <c r="BP814">
        <v>0</v>
      </c>
      <c r="BQ814">
        <v>0</v>
      </c>
      <c r="BR814">
        <v>45</v>
      </c>
      <c r="BS814">
        <v>0</v>
      </c>
      <c r="BT814">
        <v>47</v>
      </c>
      <c r="BU814">
        <v>0</v>
      </c>
    </row>
    <row r="815" spans="1:73" x14ac:dyDescent="0.2">
      <c r="A815" t="s">
        <v>5813</v>
      </c>
      <c r="B815" t="s">
        <v>5721</v>
      </c>
      <c r="C815">
        <v>9.3952117504066417E-4</v>
      </c>
      <c r="D815">
        <f t="shared" si="12"/>
        <v>99.683774247692511</v>
      </c>
      <c r="I815" t="s">
        <v>11</v>
      </c>
      <c r="J815" t="s">
        <v>25</v>
      </c>
      <c r="K815" t="s">
        <v>26</v>
      </c>
      <c r="L815" t="s">
        <v>195</v>
      </c>
      <c r="M815" t="s">
        <v>196</v>
      </c>
      <c r="N815" t="s">
        <v>197</v>
      </c>
      <c r="O815" t="s">
        <v>198</v>
      </c>
      <c r="P815" t="s">
        <v>199</v>
      </c>
      <c r="Q815">
        <v>97.891999999999996</v>
      </c>
      <c r="R815" t="s">
        <v>5721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65</v>
      </c>
      <c r="AM815">
        <v>0</v>
      </c>
      <c r="AN815">
        <v>0</v>
      </c>
      <c r="AO815">
        <v>0</v>
      </c>
      <c r="AP815">
        <v>52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  <c r="BJ815">
        <v>0</v>
      </c>
      <c r="BK815">
        <v>0</v>
      </c>
      <c r="BL815">
        <v>0</v>
      </c>
      <c r="BM815">
        <v>0</v>
      </c>
      <c r="BN815">
        <v>0</v>
      </c>
      <c r="BO815">
        <v>0</v>
      </c>
      <c r="BP815">
        <v>0</v>
      </c>
      <c r="BQ815">
        <v>0</v>
      </c>
      <c r="BR815">
        <v>0</v>
      </c>
      <c r="BS815">
        <v>0</v>
      </c>
      <c r="BT815">
        <v>0</v>
      </c>
      <c r="BU815">
        <v>0</v>
      </c>
    </row>
    <row r="816" spans="1:73" x14ac:dyDescent="0.2">
      <c r="A816" t="s">
        <v>6416</v>
      </c>
      <c r="B816" t="s">
        <v>5733</v>
      </c>
      <c r="C816">
        <v>9.1543088850116008E-4</v>
      </c>
      <c r="D816">
        <f t="shared" si="12"/>
        <v>99.684689678581009</v>
      </c>
      <c r="I816" t="s">
        <v>11</v>
      </c>
      <c r="J816" t="s">
        <v>25</v>
      </c>
      <c r="K816" t="s">
        <v>26</v>
      </c>
      <c r="L816" t="s">
        <v>47</v>
      </c>
      <c r="M816" t="s">
        <v>100</v>
      </c>
      <c r="N816" t="s">
        <v>399</v>
      </c>
      <c r="O816" t="s">
        <v>1438</v>
      </c>
      <c r="P816" t="s">
        <v>1439</v>
      </c>
      <c r="Q816">
        <v>99.766000000000005</v>
      </c>
      <c r="R816" t="s">
        <v>5733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114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  <c r="BJ816">
        <v>0</v>
      </c>
      <c r="BK816">
        <v>0</v>
      </c>
      <c r="BL816">
        <v>0</v>
      </c>
      <c r="BM816">
        <v>0</v>
      </c>
      <c r="BN816">
        <v>0</v>
      </c>
      <c r="BO816">
        <v>0</v>
      </c>
      <c r="BP816">
        <v>0</v>
      </c>
      <c r="BQ816">
        <v>0</v>
      </c>
      <c r="BR816">
        <v>0</v>
      </c>
      <c r="BS816">
        <v>0</v>
      </c>
      <c r="BT816">
        <v>0</v>
      </c>
      <c r="BU816">
        <v>0</v>
      </c>
    </row>
    <row r="817" spans="1:73" x14ac:dyDescent="0.2">
      <c r="A817" t="s">
        <v>5815</v>
      </c>
      <c r="B817" t="s">
        <v>5779</v>
      </c>
      <c r="C817">
        <v>9.0918512787333439E-4</v>
      </c>
      <c r="D817">
        <f t="shared" si="12"/>
        <v>99.685598863708876</v>
      </c>
      <c r="I817" t="s">
        <v>11</v>
      </c>
      <c r="J817" t="s">
        <v>25</v>
      </c>
      <c r="K817" t="s">
        <v>39</v>
      </c>
      <c r="L817" t="s">
        <v>768</v>
      </c>
      <c r="M817" t="s">
        <v>913</v>
      </c>
      <c r="N817" t="s">
        <v>1874</v>
      </c>
      <c r="O817" t="s">
        <v>3791</v>
      </c>
      <c r="P817" t="s">
        <v>3792</v>
      </c>
      <c r="Q817">
        <v>99.004999999999995</v>
      </c>
      <c r="R817" t="s">
        <v>5779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9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5</v>
      </c>
      <c r="BE817">
        <v>11</v>
      </c>
      <c r="BF817">
        <v>11</v>
      </c>
      <c r="BG817">
        <v>27</v>
      </c>
      <c r="BH817">
        <v>0</v>
      </c>
      <c r="BI817">
        <v>0</v>
      </c>
      <c r="BJ817">
        <v>12</v>
      </c>
      <c r="BK817">
        <v>23</v>
      </c>
      <c r="BL817">
        <v>0</v>
      </c>
      <c r="BM817">
        <v>8</v>
      </c>
      <c r="BN817">
        <v>0</v>
      </c>
      <c r="BO817">
        <v>0</v>
      </c>
      <c r="BP817">
        <v>0</v>
      </c>
      <c r="BQ817">
        <v>0</v>
      </c>
      <c r="BR817">
        <v>0</v>
      </c>
      <c r="BS817">
        <v>0</v>
      </c>
      <c r="BT817">
        <v>0</v>
      </c>
      <c r="BU817">
        <v>0</v>
      </c>
    </row>
    <row r="818" spans="1:73" x14ac:dyDescent="0.2">
      <c r="A818" t="s">
        <v>5817</v>
      </c>
      <c r="B818" t="s">
        <v>5709</v>
      </c>
      <c r="C818">
        <v>8.9718338248901384E-4</v>
      </c>
      <c r="D818">
        <f t="shared" si="12"/>
        <v>99.686496047091367</v>
      </c>
      <c r="I818" t="s">
        <v>11</v>
      </c>
      <c r="J818" t="s">
        <v>12</v>
      </c>
      <c r="K818" t="s">
        <v>13</v>
      </c>
      <c r="L818" t="s">
        <v>14</v>
      </c>
      <c r="M818" t="s">
        <v>15</v>
      </c>
      <c r="N818" t="s">
        <v>34</v>
      </c>
      <c r="O818" t="s">
        <v>35</v>
      </c>
      <c r="P818" t="s">
        <v>36</v>
      </c>
      <c r="Q818">
        <v>91.802999999999997</v>
      </c>
      <c r="R818" t="s">
        <v>5709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58</v>
      </c>
      <c r="AZ818">
        <v>12</v>
      </c>
      <c r="BA818">
        <v>0</v>
      </c>
      <c r="BB818">
        <v>23</v>
      </c>
      <c r="BC818">
        <v>27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  <c r="BJ818">
        <v>0</v>
      </c>
      <c r="BK818">
        <v>0</v>
      </c>
      <c r="BL818">
        <v>0</v>
      </c>
      <c r="BM818">
        <v>0</v>
      </c>
      <c r="BN818">
        <v>0</v>
      </c>
      <c r="BO818">
        <v>0</v>
      </c>
      <c r="BP818">
        <v>0</v>
      </c>
      <c r="BQ818">
        <v>0</v>
      </c>
      <c r="BR818">
        <v>0</v>
      </c>
      <c r="BS818">
        <v>0</v>
      </c>
      <c r="BT818">
        <v>0</v>
      </c>
      <c r="BU818">
        <v>0</v>
      </c>
    </row>
    <row r="819" spans="1:73" x14ac:dyDescent="0.2">
      <c r="A819" t="s">
        <v>5819</v>
      </c>
      <c r="B819" t="s">
        <v>5972</v>
      </c>
      <c r="C819">
        <v>8.9512974856617339E-4</v>
      </c>
      <c r="D819">
        <f t="shared" si="12"/>
        <v>99.687391176839938</v>
      </c>
      <c r="I819" t="s">
        <v>11</v>
      </c>
      <c r="J819" t="s">
        <v>67</v>
      </c>
      <c r="K819" t="s">
        <v>172</v>
      </c>
      <c r="L819" t="s">
        <v>173</v>
      </c>
      <c r="M819" t="s">
        <v>174</v>
      </c>
      <c r="N819" t="s">
        <v>411</v>
      </c>
      <c r="O819" t="s">
        <v>3405</v>
      </c>
      <c r="P819" t="s">
        <v>3406</v>
      </c>
      <c r="Q819">
        <v>98.814999999999998</v>
      </c>
      <c r="R819" t="s">
        <v>5972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68</v>
      </c>
      <c r="AN819">
        <v>0</v>
      </c>
      <c r="AO819">
        <v>0</v>
      </c>
      <c r="AP819">
        <v>0</v>
      </c>
      <c r="AQ819">
        <v>13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  <c r="BJ819">
        <v>0</v>
      </c>
      <c r="BK819">
        <v>0</v>
      </c>
      <c r="BL819">
        <v>0</v>
      </c>
      <c r="BM819">
        <v>0</v>
      </c>
      <c r="BN819">
        <v>0</v>
      </c>
      <c r="BO819">
        <v>0</v>
      </c>
      <c r="BP819">
        <v>0</v>
      </c>
      <c r="BQ819">
        <v>0</v>
      </c>
      <c r="BR819">
        <v>0</v>
      </c>
      <c r="BS819">
        <v>0</v>
      </c>
      <c r="BT819">
        <v>0</v>
      </c>
      <c r="BU819">
        <v>0</v>
      </c>
    </row>
    <row r="820" spans="1:73" x14ac:dyDescent="0.2">
      <c r="A820" t="s">
        <v>5821</v>
      </c>
      <c r="B820" t="s">
        <v>5935</v>
      </c>
      <c r="C820">
        <v>8.9477525302598579E-4</v>
      </c>
      <c r="D820">
        <f t="shared" si="12"/>
        <v>99.688285952092969</v>
      </c>
      <c r="I820" t="s">
        <v>11</v>
      </c>
      <c r="J820" t="s">
        <v>12</v>
      </c>
      <c r="K820" t="s">
        <v>13</v>
      </c>
      <c r="L820" t="s">
        <v>14</v>
      </c>
      <c r="M820" t="s">
        <v>15</v>
      </c>
      <c r="N820" t="s">
        <v>568</v>
      </c>
      <c r="O820" t="s">
        <v>569</v>
      </c>
      <c r="P820" t="s">
        <v>570</v>
      </c>
      <c r="Q820">
        <v>90.632000000000005</v>
      </c>
      <c r="R820" t="s">
        <v>5935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  <c r="BJ820">
        <v>0</v>
      </c>
      <c r="BK820">
        <v>0</v>
      </c>
      <c r="BL820">
        <v>0</v>
      </c>
      <c r="BM820">
        <v>0</v>
      </c>
      <c r="BN820">
        <v>29</v>
      </c>
      <c r="BO820">
        <v>0</v>
      </c>
      <c r="BP820">
        <v>16</v>
      </c>
      <c r="BQ820">
        <v>29</v>
      </c>
      <c r="BR820">
        <v>13</v>
      </c>
      <c r="BS820">
        <v>0</v>
      </c>
      <c r="BT820">
        <v>0</v>
      </c>
      <c r="BU820">
        <v>0</v>
      </c>
    </row>
    <row r="821" spans="1:73" x14ac:dyDescent="0.2">
      <c r="A821" t="s">
        <v>5823</v>
      </c>
      <c r="B821" t="s">
        <v>5797</v>
      </c>
      <c r="C821">
        <v>8.9397243856933833E-4</v>
      </c>
      <c r="D821">
        <f t="shared" si="12"/>
        <v>99.689179924531544</v>
      </c>
      <c r="I821" t="s">
        <v>11</v>
      </c>
      <c r="J821" t="s">
        <v>2944</v>
      </c>
      <c r="K821" t="s">
        <v>2945</v>
      </c>
      <c r="L821" t="s">
        <v>2946</v>
      </c>
      <c r="M821" t="s">
        <v>2947</v>
      </c>
      <c r="N821" t="s">
        <v>2948</v>
      </c>
      <c r="O821" t="s">
        <v>2949</v>
      </c>
      <c r="P821" t="s">
        <v>2950</v>
      </c>
      <c r="Q821">
        <v>98.259</v>
      </c>
      <c r="R821" t="s">
        <v>5797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19</v>
      </c>
      <c r="BG821">
        <v>19</v>
      </c>
      <c r="BH821">
        <v>52</v>
      </c>
      <c r="BI821">
        <v>0</v>
      </c>
      <c r="BJ821">
        <v>0</v>
      </c>
      <c r="BK821">
        <v>13</v>
      </c>
      <c r="BL821">
        <v>0</v>
      </c>
      <c r="BM821">
        <v>0</v>
      </c>
      <c r="BN821">
        <v>0</v>
      </c>
      <c r="BO821">
        <v>0</v>
      </c>
      <c r="BP821">
        <v>0</v>
      </c>
      <c r="BQ821">
        <v>0</v>
      </c>
      <c r="BR821">
        <v>0</v>
      </c>
      <c r="BS821">
        <v>0</v>
      </c>
      <c r="BT821">
        <v>0</v>
      </c>
      <c r="BU821">
        <v>0</v>
      </c>
    </row>
    <row r="822" spans="1:73" x14ac:dyDescent="0.2">
      <c r="A822" t="s">
        <v>5827</v>
      </c>
      <c r="B822" t="s">
        <v>5844</v>
      </c>
      <c r="C822">
        <v>8.9339594350348265E-4</v>
      </c>
      <c r="D822">
        <f t="shared" si="12"/>
        <v>99.690073320475051</v>
      </c>
      <c r="I822" t="s">
        <v>11</v>
      </c>
      <c r="J822" t="s">
        <v>67</v>
      </c>
      <c r="K822" t="s">
        <v>217</v>
      </c>
      <c r="L822" t="s">
        <v>218</v>
      </c>
      <c r="M822" t="s">
        <v>5840</v>
      </c>
      <c r="N822" t="s">
        <v>5841</v>
      </c>
      <c r="O822" t="s">
        <v>5842</v>
      </c>
      <c r="P822" t="s">
        <v>5843</v>
      </c>
      <c r="Q822">
        <v>98.103999999999999</v>
      </c>
      <c r="R822" t="s">
        <v>5844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97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  <c r="BJ822">
        <v>0</v>
      </c>
      <c r="BK822">
        <v>0</v>
      </c>
      <c r="BL822">
        <v>0</v>
      </c>
      <c r="BM822">
        <v>0</v>
      </c>
      <c r="BN822">
        <v>0</v>
      </c>
      <c r="BO822">
        <v>0</v>
      </c>
      <c r="BP822">
        <v>0</v>
      </c>
      <c r="BQ822">
        <v>0</v>
      </c>
      <c r="BR822">
        <v>0</v>
      </c>
      <c r="BS822">
        <v>0</v>
      </c>
      <c r="BT822">
        <v>0</v>
      </c>
      <c r="BU822">
        <v>0</v>
      </c>
    </row>
    <row r="823" spans="1:73" x14ac:dyDescent="0.2">
      <c r="A823" t="s">
        <v>5829</v>
      </c>
      <c r="B823" t="s">
        <v>5759</v>
      </c>
      <c r="C823">
        <v>8.9134060196165577E-4</v>
      </c>
      <c r="D823">
        <f t="shared" si="12"/>
        <v>99.690964661077018</v>
      </c>
      <c r="I823" t="s">
        <v>11</v>
      </c>
      <c r="J823" t="s">
        <v>25</v>
      </c>
      <c r="K823" t="s">
        <v>26</v>
      </c>
      <c r="L823" t="s">
        <v>47</v>
      </c>
      <c r="M823" t="s">
        <v>284</v>
      </c>
      <c r="N823" t="s">
        <v>285</v>
      </c>
      <c r="O823" t="s">
        <v>1114</v>
      </c>
      <c r="P823" t="s">
        <v>1115</v>
      </c>
      <c r="Q823">
        <v>99.531999999999996</v>
      </c>
      <c r="R823" t="s">
        <v>5759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111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  <c r="BJ823">
        <v>0</v>
      </c>
      <c r="BK823">
        <v>0</v>
      </c>
      <c r="BL823">
        <v>0</v>
      </c>
      <c r="BM823">
        <v>0</v>
      </c>
      <c r="BN823">
        <v>0</v>
      </c>
      <c r="BO823">
        <v>0</v>
      </c>
      <c r="BP823">
        <v>0</v>
      </c>
      <c r="BQ823">
        <v>0</v>
      </c>
      <c r="BR823">
        <v>0</v>
      </c>
      <c r="BS823">
        <v>0</v>
      </c>
      <c r="BT823">
        <v>0</v>
      </c>
      <c r="BU823">
        <v>0</v>
      </c>
    </row>
    <row r="824" spans="1:73" x14ac:dyDescent="0.2">
      <c r="A824" t="s">
        <v>5833</v>
      </c>
      <c r="B824" t="s">
        <v>5858</v>
      </c>
      <c r="C824">
        <v>8.8459075682710922E-4</v>
      </c>
      <c r="D824">
        <f t="shared" si="12"/>
        <v>99.691849251833844</v>
      </c>
      <c r="I824" t="s">
        <v>11</v>
      </c>
      <c r="J824" t="s">
        <v>25</v>
      </c>
      <c r="K824" t="s">
        <v>26</v>
      </c>
      <c r="L824" t="s">
        <v>47</v>
      </c>
      <c r="M824" t="s">
        <v>48</v>
      </c>
      <c r="N824" t="s">
        <v>49</v>
      </c>
      <c r="O824" t="s">
        <v>50</v>
      </c>
      <c r="P824" t="s">
        <v>51</v>
      </c>
      <c r="Q824">
        <v>99.63</v>
      </c>
      <c r="R824" t="s">
        <v>5858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22</v>
      </c>
      <c r="BE824">
        <v>0</v>
      </c>
      <c r="BF824">
        <v>13</v>
      </c>
      <c r="BG824">
        <v>0</v>
      </c>
      <c r="BH824">
        <v>0</v>
      </c>
      <c r="BI824">
        <v>0</v>
      </c>
      <c r="BJ824">
        <v>29</v>
      </c>
      <c r="BK824">
        <v>0</v>
      </c>
      <c r="BL824">
        <v>0</v>
      </c>
      <c r="BM824">
        <v>0</v>
      </c>
      <c r="BN824">
        <v>0</v>
      </c>
      <c r="BO824">
        <v>0</v>
      </c>
      <c r="BP824">
        <v>0</v>
      </c>
      <c r="BQ824">
        <v>0</v>
      </c>
      <c r="BR824">
        <v>32</v>
      </c>
      <c r="BS824">
        <v>0</v>
      </c>
      <c r="BT824">
        <v>0</v>
      </c>
      <c r="BU824">
        <v>0</v>
      </c>
    </row>
    <row r="825" spans="1:73" x14ac:dyDescent="0.2">
      <c r="A825" t="s">
        <v>5835</v>
      </c>
      <c r="B825" t="s">
        <v>830</v>
      </c>
      <c r="C825">
        <v>8.7916548607301387E-4</v>
      </c>
      <c r="D825">
        <f t="shared" si="12"/>
        <v>99.692728417319913</v>
      </c>
      <c r="I825" t="s">
        <v>11</v>
      </c>
      <c r="J825" t="s">
        <v>12</v>
      </c>
      <c r="K825" t="s">
        <v>13</v>
      </c>
      <c r="L825" t="s">
        <v>14</v>
      </c>
      <c r="M825" t="s">
        <v>15</v>
      </c>
      <c r="N825" t="s">
        <v>56</v>
      </c>
      <c r="O825" t="s">
        <v>166</v>
      </c>
      <c r="P825" t="s">
        <v>167</v>
      </c>
      <c r="Q825">
        <v>90.867000000000004</v>
      </c>
      <c r="R825" t="s">
        <v>830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35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  <c r="BJ825">
        <v>0</v>
      </c>
      <c r="BK825">
        <v>0</v>
      </c>
      <c r="BL825">
        <v>0</v>
      </c>
      <c r="BM825">
        <v>0</v>
      </c>
      <c r="BN825">
        <v>0</v>
      </c>
      <c r="BO825">
        <v>0</v>
      </c>
      <c r="BP825">
        <v>0</v>
      </c>
      <c r="BQ825">
        <v>0</v>
      </c>
      <c r="BR825">
        <v>0</v>
      </c>
      <c r="BS825">
        <v>0</v>
      </c>
      <c r="BT825">
        <v>0</v>
      </c>
      <c r="BU825">
        <v>0</v>
      </c>
    </row>
    <row r="826" spans="1:73" x14ac:dyDescent="0.2">
      <c r="A826" t="s">
        <v>5837</v>
      </c>
      <c r="B826" t="s">
        <v>836</v>
      </c>
      <c r="C826">
        <v>8.7916548607301387E-4</v>
      </c>
      <c r="D826">
        <f t="shared" si="12"/>
        <v>99.693607582805981</v>
      </c>
      <c r="I826" t="s">
        <v>11</v>
      </c>
      <c r="J826" t="s">
        <v>12</v>
      </c>
      <c r="K826" t="s">
        <v>92</v>
      </c>
      <c r="L826" t="s">
        <v>93</v>
      </c>
      <c r="M826" t="s">
        <v>832</v>
      </c>
      <c r="N826" t="s">
        <v>833</v>
      </c>
      <c r="O826" t="s">
        <v>834</v>
      </c>
      <c r="P826" t="s">
        <v>835</v>
      </c>
      <c r="Q826">
        <v>100</v>
      </c>
      <c r="R826" t="s">
        <v>836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35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  <c r="BJ826">
        <v>0</v>
      </c>
      <c r="BK826">
        <v>0</v>
      </c>
      <c r="BL826">
        <v>0</v>
      </c>
      <c r="BM826">
        <v>0</v>
      </c>
      <c r="BN826">
        <v>0</v>
      </c>
      <c r="BO826">
        <v>0</v>
      </c>
      <c r="BP826">
        <v>0</v>
      </c>
      <c r="BQ826">
        <v>0</v>
      </c>
      <c r="BR826">
        <v>0</v>
      </c>
      <c r="BS826">
        <v>0</v>
      </c>
      <c r="BT826">
        <v>0</v>
      </c>
      <c r="BU826">
        <v>0</v>
      </c>
    </row>
    <row r="827" spans="1:73" x14ac:dyDescent="0.2">
      <c r="A827" t="s">
        <v>5839</v>
      </c>
      <c r="B827" t="s">
        <v>838</v>
      </c>
      <c r="C827">
        <v>8.7916548607301387E-4</v>
      </c>
      <c r="D827">
        <f t="shared" si="12"/>
        <v>99.69448674829205</v>
      </c>
      <c r="I827" t="s">
        <v>11</v>
      </c>
      <c r="J827" t="s">
        <v>12</v>
      </c>
      <c r="K827" t="s">
        <v>92</v>
      </c>
      <c r="L827" t="s">
        <v>93</v>
      </c>
      <c r="M827" t="s">
        <v>94</v>
      </c>
      <c r="N827" t="s">
        <v>825</v>
      </c>
      <c r="O827" t="s">
        <v>826</v>
      </c>
      <c r="P827" t="s">
        <v>827</v>
      </c>
      <c r="Q827">
        <v>98.462000000000003</v>
      </c>
      <c r="R827" t="s">
        <v>838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35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  <c r="BJ827">
        <v>0</v>
      </c>
      <c r="BK827">
        <v>0</v>
      </c>
      <c r="BL827">
        <v>0</v>
      </c>
      <c r="BM827">
        <v>0</v>
      </c>
      <c r="BN827">
        <v>0</v>
      </c>
      <c r="BO827">
        <v>0</v>
      </c>
      <c r="BP827">
        <v>0</v>
      </c>
      <c r="BQ827">
        <v>0</v>
      </c>
      <c r="BR827">
        <v>0</v>
      </c>
      <c r="BS827">
        <v>0</v>
      </c>
      <c r="BT827">
        <v>0</v>
      </c>
      <c r="BU827">
        <v>0</v>
      </c>
    </row>
    <row r="828" spans="1:73" x14ac:dyDescent="0.2">
      <c r="A828" t="s">
        <v>5845</v>
      </c>
      <c r="B828" t="s">
        <v>840</v>
      </c>
      <c r="C828">
        <v>8.7916548607301387E-4</v>
      </c>
      <c r="D828">
        <f t="shared" si="12"/>
        <v>99.695365913778119</v>
      </c>
      <c r="I828" t="s">
        <v>11</v>
      </c>
      <c r="J828" t="s">
        <v>25</v>
      </c>
      <c r="K828" t="s">
        <v>39</v>
      </c>
      <c r="L828" t="s">
        <v>106</v>
      </c>
      <c r="M828" t="s">
        <v>107</v>
      </c>
      <c r="N828" t="s">
        <v>326</v>
      </c>
      <c r="O828" t="s">
        <v>327</v>
      </c>
      <c r="P828" t="s">
        <v>328</v>
      </c>
      <c r="Q828">
        <v>100</v>
      </c>
      <c r="R828" t="s">
        <v>840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35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  <c r="BJ828">
        <v>0</v>
      </c>
      <c r="BK828">
        <v>0</v>
      </c>
      <c r="BL828">
        <v>0</v>
      </c>
      <c r="BM828">
        <v>0</v>
      </c>
      <c r="BN828">
        <v>0</v>
      </c>
      <c r="BO828">
        <v>0</v>
      </c>
      <c r="BP828">
        <v>0</v>
      </c>
      <c r="BQ828">
        <v>0</v>
      </c>
      <c r="BR828">
        <v>0</v>
      </c>
      <c r="BS828">
        <v>0</v>
      </c>
      <c r="BT828">
        <v>0</v>
      </c>
      <c r="BU828">
        <v>0</v>
      </c>
    </row>
    <row r="829" spans="1:73" x14ac:dyDescent="0.2">
      <c r="A829" t="s">
        <v>6417</v>
      </c>
      <c r="B829" t="s">
        <v>5868</v>
      </c>
      <c r="C829">
        <v>8.788745768440276E-4</v>
      </c>
      <c r="D829">
        <f t="shared" si="12"/>
        <v>99.69624478835496</v>
      </c>
      <c r="I829" t="s">
        <v>11</v>
      </c>
      <c r="J829" t="s">
        <v>67</v>
      </c>
      <c r="K829" t="s">
        <v>68</v>
      </c>
      <c r="L829" t="s">
        <v>69</v>
      </c>
      <c r="M829" t="s">
        <v>477</v>
      </c>
      <c r="N829" t="s">
        <v>886</v>
      </c>
      <c r="O829" t="s">
        <v>887</v>
      </c>
      <c r="P829" t="s">
        <v>888</v>
      </c>
      <c r="Q829">
        <v>100</v>
      </c>
      <c r="R829" t="s">
        <v>5868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9</v>
      </c>
      <c r="AH829">
        <v>26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12</v>
      </c>
      <c r="BJ829">
        <v>0</v>
      </c>
      <c r="BK829">
        <v>0</v>
      </c>
      <c r="BL829">
        <v>0</v>
      </c>
      <c r="BM829">
        <v>0</v>
      </c>
      <c r="BN829">
        <v>25</v>
      </c>
      <c r="BO829">
        <v>0</v>
      </c>
      <c r="BP829">
        <v>0</v>
      </c>
      <c r="BQ829">
        <v>0</v>
      </c>
      <c r="BR829">
        <v>8</v>
      </c>
      <c r="BS829">
        <v>15</v>
      </c>
      <c r="BT829">
        <v>0</v>
      </c>
      <c r="BU829">
        <v>0</v>
      </c>
    </row>
    <row r="830" spans="1:73" x14ac:dyDescent="0.2">
      <c r="A830" t="s">
        <v>5847</v>
      </c>
      <c r="B830" t="s">
        <v>5727</v>
      </c>
      <c r="C830">
        <v>8.7475379792678837E-4</v>
      </c>
      <c r="D830">
        <f t="shared" si="12"/>
        <v>99.69711954215289</v>
      </c>
      <c r="I830" t="s">
        <v>11</v>
      </c>
      <c r="J830" t="s">
        <v>12</v>
      </c>
      <c r="K830" t="s">
        <v>13</v>
      </c>
      <c r="L830" t="s">
        <v>14</v>
      </c>
      <c r="M830" t="s">
        <v>15</v>
      </c>
      <c r="N830" t="s">
        <v>56</v>
      </c>
      <c r="O830" t="s">
        <v>57</v>
      </c>
      <c r="P830" t="s">
        <v>58</v>
      </c>
      <c r="Q830">
        <v>92.037000000000006</v>
      </c>
      <c r="R830" t="s">
        <v>5727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117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  <c r="BJ830">
        <v>0</v>
      </c>
      <c r="BK830">
        <v>0</v>
      </c>
      <c r="BL830">
        <v>0</v>
      </c>
      <c r="BM830">
        <v>0</v>
      </c>
      <c r="BN830">
        <v>0</v>
      </c>
      <c r="BO830">
        <v>0</v>
      </c>
      <c r="BP830">
        <v>0</v>
      </c>
      <c r="BQ830">
        <v>0</v>
      </c>
      <c r="BR830">
        <v>0</v>
      </c>
      <c r="BS830">
        <v>0</v>
      </c>
      <c r="BT830">
        <v>0</v>
      </c>
      <c r="BU830">
        <v>0</v>
      </c>
    </row>
    <row r="831" spans="1:73" x14ac:dyDescent="0.2">
      <c r="A831" t="s">
        <v>5851</v>
      </c>
      <c r="B831" t="s">
        <v>5986</v>
      </c>
      <c r="C831">
        <v>8.6874945337209533E-4</v>
      </c>
      <c r="D831">
        <f t="shared" si="12"/>
        <v>99.697988291606265</v>
      </c>
      <c r="I831" t="s">
        <v>11</v>
      </c>
      <c r="J831" t="s">
        <v>25</v>
      </c>
      <c r="K831" t="s">
        <v>259</v>
      </c>
      <c r="L831" t="s">
        <v>260</v>
      </c>
      <c r="M831" t="s">
        <v>261</v>
      </c>
      <c r="N831" t="s">
        <v>406</v>
      </c>
      <c r="O831" t="s">
        <v>407</v>
      </c>
      <c r="P831" t="s">
        <v>408</v>
      </c>
      <c r="Q831">
        <v>96.486999999999995</v>
      </c>
      <c r="R831" t="s">
        <v>5986</v>
      </c>
      <c r="S831">
        <v>71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8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  <c r="BJ831">
        <v>0</v>
      </c>
      <c r="BK831">
        <v>0</v>
      </c>
      <c r="BL831">
        <v>0</v>
      </c>
      <c r="BM831">
        <v>0</v>
      </c>
      <c r="BN831">
        <v>0</v>
      </c>
      <c r="BO831">
        <v>0</v>
      </c>
      <c r="BP831">
        <v>0</v>
      </c>
      <c r="BQ831">
        <v>0</v>
      </c>
      <c r="BR831">
        <v>0</v>
      </c>
      <c r="BS831">
        <v>0</v>
      </c>
      <c r="BT831">
        <v>0</v>
      </c>
      <c r="BU831">
        <v>0</v>
      </c>
    </row>
    <row r="832" spans="1:73" x14ac:dyDescent="0.2">
      <c r="A832" t="s">
        <v>5855</v>
      </c>
      <c r="B832" t="s">
        <v>5771</v>
      </c>
      <c r="C832">
        <v>8.6725031542215169E-4</v>
      </c>
      <c r="D832">
        <f t="shared" si="12"/>
        <v>99.698855541921688</v>
      </c>
      <c r="I832" t="s">
        <v>11</v>
      </c>
      <c r="J832" t="s">
        <v>12</v>
      </c>
      <c r="K832" t="s">
        <v>13</v>
      </c>
      <c r="L832" t="s">
        <v>14</v>
      </c>
      <c r="M832" t="s">
        <v>15</v>
      </c>
      <c r="N832" t="s">
        <v>56</v>
      </c>
      <c r="O832" t="s">
        <v>166</v>
      </c>
      <c r="P832" t="s">
        <v>167</v>
      </c>
      <c r="Q832">
        <v>92.037000000000006</v>
      </c>
      <c r="R832" t="s">
        <v>5771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30</v>
      </c>
      <c r="AH832">
        <v>16</v>
      </c>
      <c r="AI832">
        <v>0</v>
      </c>
      <c r="AJ832">
        <v>16</v>
      </c>
      <c r="AK832">
        <v>46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  <c r="BJ832">
        <v>0</v>
      </c>
      <c r="BK832">
        <v>0</v>
      </c>
      <c r="BL832">
        <v>0</v>
      </c>
      <c r="BM832">
        <v>0</v>
      </c>
      <c r="BN832">
        <v>0</v>
      </c>
      <c r="BO832">
        <v>0</v>
      </c>
      <c r="BP832">
        <v>0</v>
      </c>
      <c r="BQ832">
        <v>0</v>
      </c>
      <c r="BR832">
        <v>0</v>
      </c>
      <c r="BS832">
        <v>0</v>
      </c>
      <c r="BT832">
        <v>0</v>
      </c>
      <c r="BU832">
        <v>0</v>
      </c>
    </row>
    <row r="833" spans="1:73" x14ac:dyDescent="0.2">
      <c r="A833" t="s">
        <v>5857</v>
      </c>
      <c r="B833" t="s">
        <v>992</v>
      </c>
      <c r="C833">
        <v>8.5928185518952525E-4</v>
      </c>
      <c r="D833">
        <f t="shared" si="12"/>
        <v>99.699714823776873</v>
      </c>
      <c r="I833" t="s">
        <v>11</v>
      </c>
      <c r="J833" t="s">
        <v>25</v>
      </c>
      <c r="K833" t="s">
        <v>26</v>
      </c>
      <c r="L833" t="s">
        <v>85</v>
      </c>
      <c r="M833" t="s">
        <v>380</v>
      </c>
      <c r="N833" t="s">
        <v>381</v>
      </c>
      <c r="O833" t="s">
        <v>382</v>
      </c>
      <c r="P833" t="s">
        <v>383</v>
      </c>
      <c r="Q833">
        <v>99.531999999999996</v>
      </c>
      <c r="R833" t="s">
        <v>992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32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0</v>
      </c>
      <c r="BI833">
        <v>0</v>
      </c>
      <c r="BJ833">
        <v>0</v>
      </c>
      <c r="BK833">
        <v>0</v>
      </c>
      <c r="BL833">
        <v>0</v>
      </c>
      <c r="BM833">
        <v>0</v>
      </c>
      <c r="BN833">
        <v>0</v>
      </c>
      <c r="BO833">
        <v>0</v>
      </c>
      <c r="BP833">
        <v>0</v>
      </c>
      <c r="BQ833">
        <v>0</v>
      </c>
      <c r="BR833">
        <v>0</v>
      </c>
      <c r="BS833">
        <v>0</v>
      </c>
      <c r="BT833">
        <v>0</v>
      </c>
      <c r="BU833">
        <v>0</v>
      </c>
    </row>
    <row r="834" spans="1:73" x14ac:dyDescent="0.2">
      <c r="A834" t="s">
        <v>5859</v>
      </c>
      <c r="B834" t="s">
        <v>884</v>
      </c>
      <c r="C834">
        <v>8.5404647218521358E-4</v>
      </c>
      <c r="D834">
        <f t="shared" si="12"/>
        <v>99.700568870249057</v>
      </c>
      <c r="I834" t="s">
        <v>11</v>
      </c>
      <c r="J834" t="s">
        <v>76</v>
      </c>
      <c r="K834" t="s">
        <v>76</v>
      </c>
      <c r="L834" t="s">
        <v>880</v>
      </c>
      <c r="M834" t="s">
        <v>209</v>
      </c>
      <c r="N834" t="s">
        <v>881</v>
      </c>
      <c r="O834" t="s">
        <v>882</v>
      </c>
      <c r="P834" t="s">
        <v>883</v>
      </c>
      <c r="Q834">
        <v>99.509</v>
      </c>
      <c r="R834" t="s">
        <v>884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34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  <c r="BJ834">
        <v>0</v>
      </c>
      <c r="BK834">
        <v>0</v>
      </c>
      <c r="BL834">
        <v>0</v>
      </c>
      <c r="BM834">
        <v>0</v>
      </c>
      <c r="BN834">
        <v>0</v>
      </c>
      <c r="BO834">
        <v>0</v>
      </c>
      <c r="BP834">
        <v>0</v>
      </c>
      <c r="BQ834">
        <v>0</v>
      </c>
      <c r="BR834">
        <v>0</v>
      </c>
      <c r="BS834">
        <v>0</v>
      </c>
      <c r="BT834">
        <v>0</v>
      </c>
      <c r="BU834">
        <v>0</v>
      </c>
    </row>
    <row r="835" spans="1:73" x14ac:dyDescent="0.2">
      <c r="A835" t="s">
        <v>5861</v>
      </c>
      <c r="B835" t="s">
        <v>889</v>
      </c>
      <c r="C835">
        <v>8.5404647218521358E-4</v>
      </c>
      <c r="D835">
        <f t="shared" si="12"/>
        <v>99.701422916721242</v>
      </c>
      <c r="I835" t="s">
        <v>11</v>
      </c>
      <c r="J835" t="s">
        <v>67</v>
      </c>
      <c r="K835" t="s">
        <v>68</v>
      </c>
      <c r="L835" t="s">
        <v>69</v>
      </c>
      <c r="M835" t="s">
        <v>477</v>
      </c>
      <c r="N835" t="s">
        <v>886</v>
      </c>
      <c r="O835" t="s">
        <v>887</v>
      </c>
      <c r="P835" t="s">
        <v>888</v>
      </c>
      <c r="Q835">
        <v>99.614000000000004</v>
      </c>
      <c r="R835" t="s">
        <v>889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34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  <c r="BJ835">
        <v>0</v>
      </c>
      <c r="BK835">
        <v>0</v>
      </c>
      <c r="BL835">
        <v>0</v>
      </c>
      <c r="BM835">
        <v>0</v>
      </c>
      <c r="BN835">
        <v>0</v>
      </c>
      <c r="BO835">
        <v>0</v>
      </c>
      <c r="BP835">
        <v>0</v>
      </c>
      <c r="BQ835">
        <v>0</v>
      </c>
      <c r="BR835">
        <v>0</v>
      </c>
      <c r="BS835">
        <v>0</v>
      </c>
      <c r="BT835">
        <v>0</v>
      </c>
      <c r="BU835">
        <v>0</v>
      </c>
    </row>
    <row r="836" spans="1:73" x14ac:dyDescent="0.2">
      <c r="A836" t="s">
        <v>5865</v>
      </c>
      <c r="B836" t="s">
        <v>5955</v>
      </c>
      <c r="C836">
        <v>8.5363616093283722E-4</v>
      </c>
      <c r="D836">
        <f t="shared" si="12"/>
        <v>99.702276552882168</v>
      </c>
      <c r="I836" t="s">
        <v>11</v>
      </c>
      <c r="J836" t="s">
        <v>25</v>
      </c>
      <c r="K836" t="s">
        <v>26</v>
      </c>
      <c r="L836" t="s">
        <v>47</v>
      </c>
      <c r="M836" t="s">
        <v>100</v>
      </c>
      <c r="N836" t="s">
        <v>131</v>
      </c>
      <c r="O836" t="s">
        <v>132</v>
      </c>
      <c r="P836" t="s">
        <v>133</v>
      </c>
      <c r="Q836">
        <v>96.019000000000005</v>
      </c>
      <c r="R836" t="s">
        <v>5955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  <c r="BJ836">
        <v>0</v>
      </c>
      <c r="BK836">
        <v>0</v>
      </c>
      <c r="BL836">
        <v>0</v>
      </c>
      <c r="BM836">
        <v>0</v>
      </c>
      <c r="BN836">
        <v>0</v>
      </c>
      <c r="BO836">
        <v>32</v>
      </c>
      <c r="BP836">
        <v>29</v>
      </c>
      <c r="BQ836">
        <v>0</v>
      </c>
      <c r="BR836">
        <v>12</v>
      </c>
      <c r="BS836">
        <v>0</v>
      </c>
      <c r="BT836">
        <v>10</v>
      </c>
      <c r="BU836">
        <v>0</v>
      </c>
    </row>
    <row r="837" spans="1:73" x14ac:dyDescent="0.2">
      <c r="A837" t="s">
        <v>5867</v>
      </c>
      <c r="B837" t="s">
        <v>5838</v>
      </c>
      <c r="C837">
        <v>8.5057571825043852E-4</v>
      </c>
      <c r="D837">
        <f t="shared" ref="D837:D900" si="13">SUM(C837,D836)</f>
        <v>99.703127128600414</v>
      </c>
      <c r="I837" t="s">
        <v>11</v>
      </c>
      <c r="J837" t="s">
        <v>12</v>
      </c>
      <c r="K837" t="s">
        <v>13</v>
      </c>
      <c r="L837" t="s">
        <v>14</v>
      </c>
      <c r="M837" t="s">
        <v>15</v>
      </c>
      <c r="N837" t="s">
        <v>16</v>
      </c>
      <c r="O837" t="s">
        <v>3747</v>
      </c>
      <c r="P837" t="s">
        <v>3748</v>
      </c>
      <c r="Q837">
        <v>96.486999999999995</v>
      </c>
      <c r="R837" t="s">
        <v>5838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  <c r="BJ837">
        <v>0</v>
      </c>
      <c r="BK837">
        <v>98</v>
      </c>
      <c r="BL837">
        <v>0</v>
      </c>
      <c r="BM837">
        <v>0</v>
      </c>
      <c r="BN837">
        <v>0</v>
      </c>
      <c r="BO837">
        <v>0</v>
      </c>
      <c r="BP837">
        <v>0</v>
      </c>
      <c r="BQ837">
        <v>0</v>
      </c>
      <c r="BR837">
        <v>0</v>
      </c>
      <c r="BS837">
        <v>0</v>
      </c>
      <c r="BT837">
        <v>0</v>
      </c>
      <c r="BU837">
        <v>0</v>
      </c>
    </row>
    <row r="838" spans="1:73" x14ac:dyDescent="0.2">
      <c r="A838" t="s">
        <v>5869</v>
      </c>
      <c r="B838" t="s">
        <v>5787</v>
      </c>
      <c r="C838">
        <v>8.4316002888264738E-4</v>
      </c>
      <c r="D838">
        <f t="shared" si="13"/>
        <v>99.703970288629293</v>
      </c>
      <c r="I838" t="s">
        <v>11</v>
      </c>
      <c r="J838" t="s">
        <v>25</v>
      </c>
      <c r="K838" t="s">
        <v>259</v>
      </c>
      <c r="L838" t="s">
        <v>314</v>
      </c>
      <c r="M838" t="s">
        <v>315</v>
      </c>
      <c r="N838" t="s">
        <v>737</v>
      </c>
      <c r="O838" t="s">
        <v>2585</v>
      </c>
      <c r="P838" t="s">
        <v>2586</v>
      </c>
      <c r="Q838">
        <v>98.361000000000004</v>
      </c>
      <c r="R838" t="s">
        <v>5787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105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  <c r="BJ838">
        <v>0</v>
      </c>
      <c r="BK838">
        <v>0</v>
      </c>
      <c r="BL838">
        <v>0</v>
      </c>
      <c r="BM838">
        <v>0</v>
      </c>
      <c r="BN838">
        <v>0</v>
      </c>
      <c r="BO838">
        <v>0</v>
      </c>
      <c r="BP838">
        <v>0</v>
      </c>
      <c r="BQ838">
        <v>0</v>
      </c>
      <c r="BR838">
        <v>0</v>
      </c>
      <c r="BS838">
        <v>0</v>
      </c>
      <c r="BT838">
        <v>0</v>
      </c>
      <c r="BU838">
        <v>0</v>
      </c>
    </row>
    <row r="839" spans="1:73" x14ac:dyDescent="0.2">
      <c r="A839" t="s">
        <v>5871</v>
      </c>
      <c r="B839" t="s">
        <v>5793</v>
      </c>
      <c r="C839">
        <v>8.4292091597682232E-4</v>
      </c>
      <c r="D839">
        <f t="shared" si="13"/>
        <v>99.704813209545264</v>
      </c>
      <c r="I839" t="s">
        <v>11</v>
      </c>
      <c r="J839" t="s">
        <v>25</v>
      </c>
      <c r="K839" t="s">
        <v>26</v>
      </c>
      <c r="L839" t="s">
        <v>85</v>
      </c>
      <c r="M839" t="s">
        <v>86</v>
      </c>
      <c r="N839" t="s">
        <v>87</v>
      </c>
      <c r="O839" t="s">
        <v>1621</v>
      </c>
      <c r="P839" t="s">
        <v>1622</v>
      </c>
      <c r="Q839">
        <v>99.533000000000001</v>
      </c>
      <c r="R839" t="s">
        <v>5793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17</v>
      </c>
      <c r="AK839">
        <v>0</v>
      </c>
      <c r="AL839">
        <v>0</v>
      </c>
      <c r="AM839">
        <v>75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12</v>
      </c>
      <c r="BH839">
        <v>0</v>
      </c>
      <c r="BI839">
        <v>0</v>
      </c>
      <c r="BJ839">
        <v>0</v>
      </c>
      <c r="BK839">
        <v>0</v>
      </c>
      <c r="BL839">
        <v>0</v>
      </c>
      <c r="BM839">
        <v>0</v>
      </c>
      <c r="BN839">
        <v>0</v>
      </c>
      <c r="BO839">
        <v>0</v>
      </c>
      <c r="BP839">
        <v>0</v>
      </c>
      <c r="BQ839">
        <v>0</v>
      </c>
      <c r="BR839">
        <v>0</v>
      </c>
      <c r="BS839">
        <v>0</v>
      </c>
      <c r="BT839">
        <v>0</v>
      </c>
      <c r="BU839">
        <v>0</v>
      </c>
    </row>
    <row r="840" spans="1:73" x14ac:dyDescent="0.2">
      <c r="A840" t="s">
        <v>5873</v>
      </c>
      <c r="B840" t="s">
        <v>5974</v>
      </c>
      <c r="C840">
        <v>8.3306661488626271E-4</v>
      </c>
      <c r="D840">
        <f t="shared" si="13"/>
        <v>99.705646276160152</v>
      </c>
      <c r="I840" t="s">
        <v>11</v>
      </c>
      <c r="J840" t="s">
        <v>25</v>
      </c>
      <c r="K840" t="s">
        <v>39</v>
      </c>
      <c r="L840" t="s">
        <v>106</v>
      </c>
      <c r="M840" t="s">
        <v>107</v>
      </c>
      <c r="N840" t="s">
        <v>855</v>
      </c>
      <c r="O840" t="s">
        <v>856</v>
      </c>
      <c r="P840" t="s">
        <v>857</v>
      </c>
      <c r="Q840">
        <v>94.527000000000001</v>
      </c>
      <c r="R840" t="s">
        <v>5974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0</v>
      </c>
      <c r="BI840">
        <v>0</v>
      </c>
      <c r="BJ840">
        <v>0</v>
      </c>
      <c r="BK840">
        <v>0</v>
      </c>
      <c r="BL840">
        <v>0</v>
      </c>
      <c r="BM840">
        <v>0</v>
      </c>
      <c r="BN840">
        <v>0</v>
      </c>
      <c r="BO840">
        <v>0</v>
      </c>
      <c r="BP840">
        <v>0</v>
      </c>
      <c r="BQ840">
        <v>0</v>
      </c>
      <c r="BR840">
        <v>61</v>
      </c>
      <c r="BS840">
        <v>7</v>
      </c>
      <c r="BT840">
        <v>0</v>
      </c>
      <c r="BU840">
        <v>13</v>
      </c>
    </row>
    <row r="841" spans="1:73" x14ac:dyDescent="0.2">
      <c r="A841" t="s">
        <v>6418</v>
      </c>
      <c r="B841" t="s">
        <v>944</v>
      </c>
      <c r="C841">
        <v>8.2892745829741318E-4</v>
      </c>
      <c r="D841">
        <f t="shared" si="13"/>
        <v>99.706475203618453</v>
      </c>
      <c r="I841" t="s">
        <v>11</v>
      </c>
      <c r="J841" t="s">
        <v>12</v>
      </c>
      <c r="K841" t="s">
        <v>13</v>
      </c>
      <c r="L841" t="s">
        <v>14</v>
      </c>
      <c r="M841" t="s">
        <v>149</v>
      </c>
      <c r="N841" t="s">
        <v>150</v>
      </c>
      <c r="O841" t="s">
        <v>151</v>
      </c>
      <c r="P841" t="s">
        <v>152</v>
      </c>
      <c r="Q841">
        <v>99.296999999999997</v>
      </c>
      <c r="R841" t="s">
        <v>944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33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  <c r="BJ841">
        <v>0</v>
      </c>
      <c r="BK841">
        <v>0</v>
      </c>
      <c r="BL841">
        <v>0</v>
      </c>
      <c r="BM841">
        <v>0</v>
      </c>
      <c r="BN841">
        <v>0</v>
      </c>
      <c r="BO841">
        <v>0</v>
      </c>
      <c r="BP841">
        <v>0</v>
      </c>
      <c r="BQ841">
        <v>0</v>
      </c>
      <c r="BR841">
        <v>0</v>
      </c>
      <c r="BS841">
        <v>0</v>
      </c>
      <c r="BT841">
        <v>0</v>
      </c>
      <c r="BU841">
        <v>0</v>
      </c>
    </row>
    <row r="842" spans="1:73" x14ac:dyDescent="0.2">
      <c r="A842" t="s">
        <v>5877</v>
      </c>
      <c r="B842" t="s">
        <v>946</v>
      </c>
      <c r="C842">
        <v>8.2892745829741318E-4</v>
      </c>
      <c r="D842">
        <f t="shared" si="13"/>
        <v>99.707304131076754</v>
      </c>
      <c r="I842" t="s">
        <v>11</v>
      </c>
      <c r="J842" t="s">
        <v>12</v>
      </c>
      <c r="K842" t="s">
        <v>13</v>
      </c>
      <c r="L842" t="s">
        <v>14</v>
      </c>
      <c r="M842" t="s">
        <v>15</v>
      </c>
      <c r="N842" t="s">
        <v>34</v>
      </c>
      <c r="O842" t="s">
        <v>35</v>
      </c>
      <c r="P842" t="s">
        <v>36</v>
      </c>
      <c r="Q842">
        <v>91.802999999999997</v>
      </c>
      <c r="R842" t="s">
        <v>946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33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  <c r="BJ842">
        <v>0</v>
      </c>
      <c r="BK842">
        <v>0</v>
      </c>
      <c r="BL842">
        <v>0</v>
      </c>
      <c r="BM842">
        <v>0</v>
      </c>
      <c r="BN842">
        <v>0</v>
      </c>
      <c r="BO842">
        <v>0</v>
      </c>
      <c r="BP842">
        <v>0</v>
      </c>
      <c r="BQ842">
        <v>0</v>
      </c>
      <c r="BR842">
        <v>0</v>
      </c>
      <c r="BS842">
        <v>0</v>
      </c>
      <c r="BT842">
        <v>0</v>
      </c>
      <c r="BU842">
        <v>0</v>
      </c>
    </row>
    <row r="843" spans="1:73" x14ac:dyDescent="0.2">
      <c r="A843" t="s">
        <v>5879</v>
      </c>
      <c r="B843" t="s">
        <v>5800</v>
      </c>
      <c r="C843">
        <v>8.2709983785631122E-4</v>
      </c>
      <c r="D843">
        <f t="shared" si="13"/>
        <v>99.708131230914603</v>
      </c>
      <c r="I843" t="s">
        <v>11</v>
      </c>
      <c r="J843" t="s">
        <v>25</v>
      </c>
      <c r="K843" t="s">
        <v>26</v>
      </c>
      <c r="L843" t="s">
        <v>47</v>
      </c>
      <c r="M843" t="s">
        <v>100</v>
      </c>
      <c r="N843" t="s">
        <v>3181</v>
      </c>
      <c r="O843" t="s">
        <v>4225</v>
      </c>
      <c r="P843" t="s">
        <v>5799</v>
      </c>
      <c r="Q843">
        <v>100</v>
      </c>
      <c r="R843" t="s">
        <v>5800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103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  <c r="BJ843">
        <v>0</v>
      </c>
      <c r="BK843">
        <v>0</v>
      </c>
      <c r="BL843">
        <v>0</v>
      </c>
      <c r="BM843">
        <v>0</v>
      </c>
      <c r="BN843">
        <v>0</v>
      </c>
      <c r="BO843">
        <v>0</v>
      </c>
      <c r="BP843">
        <v>0</v>
      </c>
      <c r="BQ843">
        <v>0</v>
      </c>
      <c r="BR843">
        <v>0</v>
      </c>
      <c r="BS843">
        <v>0</v>
      </c>
      <c r="BT843">
        <v>0</v>
      </c>
      <c r="BU843">
        <v>0</v>
      </c>
    </row>
    <row r="844" spans="1:73" x14ac:dyDescent="0.2">
      <c r="A844" t="s">
        <v>5883</v>
      </c>
      <c r="B844" t="s">
        <v>6075</v>
      </c>
      <c r="C844">
        <v>8.2562116038282932E-4</v>
      </c>
      <c r="D844">
        <f t="shared" si="13"/>
        <v>99.708956852074991</v>
      </c>
      <c r="I844" t="s">
        <v>11</v>
      </c>
      <c r="J844" t="s">
        <v>25</v>
      </c>
      <c r="K844" t="s">
        <v>26</v>
      </c>
      <c r="L844" t="s">
        <v>47</v>
      </c>
      <c r="M844" t="s">
        <v>284</v>
      </c>
      <c r="N844" t="s">
        <v>1563</v>
      </c>
      <c r="O844" t="s">
        <v>1564</v>
      </c>
      <c r="P844" t="s">
        <v>1565</v>
      </c>
      <c r="Q844">
        <v>99.766000000000005</v>
      </c>
      <c r="R844" t="s">
        <v>6075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22</v>
      </c>
      <c r="AM844">
        <v>0</v>
      </c>
      <c r="AN844">
        <v>0</v>
      </c>
      <c r="AO844">
        <v>34</v>
      </c>
      <c r="AP844">
        <v>0</v>
      </c>
      <c r="AQ844">
        <v>14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  <c r="BJ844">
        <v>0</v>
      </c>
      <c r="BK844">
        <v>0</v>
      </c>
      <c r="BL844">
        <v>0</v>
      </c>
      <c r="BM844">
        <v>0</v>
      </c>
      <c r="BN844">
        <v>0</v>
      </c>
      <c r="BO844">
        <v>0</v>
      </c>
      <c r="BP844">
        <v>0</v>
      </c>
      <c r="BQ844">
        <v>0</v>
      </c>
      <c r="BR844">
        <v>0</v>
      </c>
      <c r="BS844">
        <v>0</v>
      </c>
      <c r="BT844">
        <v>0</v>
      </c>
      <c r="BU844">
        <v>0</v>
      </c>
    </row>
    <row r="845" spans="1:73" x14ac:dyDescent="0.2">
      <c r="A845" t="s">
        <v>5885</v>
      </c>
      <c r="B845" t="s">
        <v>5905</v>
      </c>
      <c r="C845">
        <v>8.1971380383309234E-4</v>
      </c>
      <c r="D845">
        <f t="shared" si="13"/>
        <v>99.709776565878826</v>
      </c>
      <c r="I845" t="s">
        <v>11</v>
      </c>
      <c r="J845" t="s">
        <v>12</v>
      </c>
      <c r="K845" t="s">
        <v>13</v>
      </c>
      <c r="L845" t="s">
        <v>14</v>
      </c>
      <c r="M845" t="s">
        <v>15</v>
      </c>
      <c r="N845" t="s">
        <v>34</v>
      </c>
      <c r="O845" t="s">
        <v>35</v>
      </c>
      <c r="P845" t="s">
        <v>36</v>
      </c>
      <c r="Q845">
        <v>92.272000000000006</v>
      </c>
      <c r="R845" t="s">
        <v>5905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89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  <c r="BJ845">
        <v>0</v>
      </c>
      <c r="BK845">
        <v>0</v>
      </c>
      <c r="BL845">
        <v>0</v>
      </c>
      <c r="BM845">
        <v>0</v>
      </c>
      <c r="BN845">
        <v>0</v>
      </c>
      <c r="BO845">
        <v>0</v>
      </c>
      <c r="BP845">
        <v>0</v>
      </c>
      <c r="BQ845">
        <v>0</v>
      </c>
      <c r="BR845">
        <v>0</v>
      </c>
      <c r="BS845">
        <v>0</v>
      </c>
      <c r="BT845">
        <v>0</v>
      </c>
      <c r="BU845">
        <v>0</v>
      </c>
    </row>
    <row r="846" spans="1:73" x14ac:dyDescent="0.2">
      <c r="A846" t="s">
        <v>5890</v>
      </c>
      <c r="B846" t="s">
        <v>5917</v>
      </c>
      <c r="C846">
        <v>8.1050353637429347E-4</v>
      </c>
      <c r="D846">
        <f t="shared" si="13"/>
        <v>99.710587069415197</v>
      </c>
      <c r="I846" t="s">
        <v>11</v>
      </c>
      <c r="J846" t="s">
        <v>25</v>
      </c>
      <c r="K846" t="s">
        <v>259</v>
      </c>
      <c r="L846" t="s">
        <v>260</v>
      </c>
      <c r="M846" t="s">
        <v>261</v>
      </c>
      <c r="N846" t="s">
        <v>406</v>
      </c>
      <c r="O846" t="s">
        <v>869</v>
      </c>
      <c r="P846" t="s">
        <v>870</v>
      </c>
      <c r="Q846">
        <v>96.253</v>
      </c>
      <c r="R846" t="s">
        <v>5917</v>
      </c>
      <c r="S846">
        <v>88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  <c r="BJ846">
        <v>0</v>
      </c>
      <c r="BK846">
        <v>0</v>
      </c>
      <c r="BL846">
        <v>0</v>
      </c>
      <c r="BM846">
        <v>0</v>
      </c>
      <c r="BN846">
        <v>0</v>
      </c>
      <c r="BO846">
        <v>0</v>
      </c>
      <c r="BP846">
        <v>0</v>
      </c>
      <c r="BQ846">
        <v>0</v>
      </c>
      <c r="BR846">
        <v>0</v>
      </c>
      <c r="BS846">
        <v>0</v>
      </c>
      <c r="BT846">
        <v>0</v>
      </c>
      <c r="BU846">
        <v>0</v>
      </c>
    </row>
    <row r="847" spans="1:73" x14ac:dyDescent="0.2">
      <c r="A847" t="s">
        <v>5892</v>
      </c>
      <c r="B847" t="s">
        <v>5923</v>
      </c>
      <c r="C847">
        <v>8.1050353637429347E-4</v>
      </c>
      <c r="D847">
        <f t="shared" si="13"/>
        <v>99.711397572951569</v>
      </c>
      <c r="I847" t="s">
        <v>11</v>
      </c>
      <c r="J847" t="s">
        <v>67</v>
      </c>
      <c r="K847" t="s">
        <v>217</v>
      </c>
      <c r="L847" t="s">
        <v>218</v>
      </c>
      <c r="M847" t="s">
        <v>5919</v>
      </c>
      <c r="N847" t="s">
        <v>5920</v>
      </c>
      <c r="O847" t="s">
        <v>5921</v>
      </c>
      <c r="P847" t="s">
        <v>5922</v>
      </c>
      <c r="Q847">
        <v>90</v>
      </c>
      <c r="R847" t="s">
        <v>5923</v>
      </c>
      <c r="S847">
        <v>88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0</v>
      </c>
      <c r="BI847">
        <v>0</v>
      </c>
      <c r="BJ847">
        <v>0</v>
      </c>
      <c r="BK847">
        <v>0</v>
      </c>
      <c r="BL847">
        <v>0</v>
      </c>
      <c r="BM847">
        <v>0</v>
      </c>
      <c r="BN847">
        <v>0</v>
      </c>
      <c r="BO847">
        <v>0</v>
      </c>
      <c r="BP847">
        <v>0</v>
      </c>
      <c r="BQ847">
        <v>0</v>
      </c>
      <c r="BR847">
        <v>0</v>
      </c>
      <c r="BS847">
        <v>0</v>
      </c>
      <c r="BT847">
        <v>0</v>
      </c>
      <c r="BU847">
        <v>0</v>
      </c>
    </row>
    <row r="848" spans="1:73" x14ac:dyDescent="0.2">
      <c r="A848" t="s">
        <v>5894</v>
      </c>
      <c r="B848" t="s">
        <v>5925</v>
      </c>
      <c r="C848">
        <v>8.1050353637429347E-4</v>
      </c>
      <c r="D848">
        <f t="shared" si="13"/>
        <v>99.71220807648794</v>
      </c>
      <c r="I848" t="s">
        <v>11</v>
      </c>
      <c r="J848" t="s">
        <v>12</v>
      </c>
      <c r="K848" t="s">
        <v>13</v>
      </c>
      <c r="L848" t="s">
        <v>14</v>
      </c>
      <c r="M848" t="s">
        <v>15</v>
      </c>
      <c r="N848" t="s">
        <v>16</v>
      </c>
      <c r="O848" t="s">
        <v>21</v>
      </c>
      <c r="P848" t="s">
        <v>22</v>
      </c>
      <c r="Q848">
        <v>91.100999999999999</v>
      </c>
      <c r="R848" t="s">
        <v>5925</v>
      </c>
      <c r="S848">
        <v>0</v>
      </c>
      <c r="T848">
        <v>88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  <c r="BJ848">
        <v>0</v>
      </c>
      <c r="BK848">
        <v>0</v>
      </c>
      <c r="BL848">
        <v>0</v>
      </c>
      <c r="BM848">
        <v>0</v>
      </c>
      <c r="BN848">
        <v>0</v>
      </c>
      <c r="BO848">
        <v>0</v>
      </c>
      <c r="BP848">
        <v>0</v>
      </c>
      <c r="BQ848">
        <v>0</v>
      </c>
      <c r="BR848">
        <v>0</v>
      </c>
      <c r="BS848">
        <v>0</v>
      </c>
      <c r="BT848">
        <v>0</v>
      </c>
      <c r="BU848">
        <v>0</v>
      </c>
    </row>
    <row r="849" spans="1:73" x14ac:dyDescent="0.2">
      <c r="A849" t="s">
        <v>5896</v>
      </c>
      <c r="B849" t="s">
        <v>985</v>
      </c>
      <c r="C849">
        <v>8.0380844440961277E-4</v>
      </c>
      <c r="D849">
        <f t="shared" si="13"/>
        <v>99.713011884932357</v>
      </c>
      <c r="I849" t="s">
        <v>11</v>
      </c>
      <c r="J849" t="s">
        <v>12</v>
      </c>
      <c r="K849" t="s">
        <v>13</v>
      </c>
      <c r="L849" t="s">
        <v>14</v>
      </c>
      <c r="M849" t="s">
        <v>15</v>
      </c>
      <c r="N849" t="s">
        <v>34</v>
      </c>
      <c r="O849" t="s">
        <v>35</v>
      </c>
      <c r="P849" t="s">
        <v>36</v>
      </c>
      <c r="Q849">
        <v>92.272000000000006</v>
      </c>
      <c r="R849" t="s">
        <v>985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17</v>
      </c>
      <c r="AD849">
        <v>15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  <c r="BJ849">
        <v>0</v>
      </c>
      <c r="BK849">
        <v>0</v>
      </c>
      <c r="BL849">
        <v>0</v>
      </c>
      <c r="BM849">
        <v>0</v>
      </c>
      <c r="BN849">
        <v>0</v>
      </c>
      <c r="BO849">
        <v>0</v>
      </c>
      <c r="BP849">
        <v>0</v>
      </c>
      <c r="BQ849">
        <v>0</v>
      </c>
      <c r="BR849">
        <v>0</v>
      </c>
      <c r="BS849">
        <v>0</v>
      </c>
      <c r="BT849">
        <v>0</v>
      </c>
      <c r="BU849">
        <v>0</v>
      </c>
    </row>
    <row r="850" spans="1:73" x14ac:dyDescent="0.2">
      <c r="A850" t="s">
        <v>6419</v>
      </c>
      <c r="B850" t="s">
        <v>5810</v>
      </c>
      <c r="C850">
        <v>8.0300955131680713E-4</v>
      </c>
      <c r="D850">
        <f t="shared" si="13"/>
        <v>99.713814894483676</v>
      </c>
      <c r="I850" t="s">
        <v>11</v>
      </c>
      <c r="J850" t="s">
        <v>25</v>
      </c>
      <c r="K850" t="s">
        <v>26</v>
      </c>
      <c r="L850" t="s">
        <v>47</v>
      </c>
      <c r="M850" t="s">
        <v>119</v>
      </c>
      <c r="N850" t="s">
        <v>279</v>
      </c>
      <c r="O850" t="s">
        <v>4975</v>
      </c>
      <c r="P850" t="s">
        <v>4976</v>
      </c>
      <c r="Q850">
        <v>99.766000000000005</v>
      </c>
      <c r="R850" t="s">
        <v>5810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59</v>
      </c>
      <c r="AO850">
        <v>0</v>
      </c>
      <c r="AP850">
        <v>41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  <c r="BJ850">
        <v>0</v>
      </c>
      <c r="BK850">
        <v>0</v>
      </c>
      <c r="BL850">
        <v>0</v>
      </c>
      <c r="BM850">
        <v>0</v>
      </c>
      <c r="BN850">
        <v>0</v>
      </c>
      <c r="BO850">
        <v>0</v>
      </c>
      <c r="BP850">
        <v>0</v>
      </c>
      <c r="BQ850">
        <v>0</v>
      </c>
      <c r="BR850">
        <v>0</v>
      </c>
      <c r="BS850">
        <v>0</v>
      </c>
      <c r="BT850">
        <v>0</v>
      </c>
      <c r="BU850">
        <v>0</v>
      </c>
    </row>
    <row r="851" spans="1:73" x14ac:dyDescent="0.2">
      <c r="A851" t="s">
        <v>5898</v>
      </c>
      <c r="B851" t="s">
        <v>5816</v>
      </c>
      <c r="C851">
        <v>8.0300955131680713E-4</v>
      </c>
      <c r="D851">
        <f t="shared" si="13"/>
        <v>99.714617904034995</v>
      </c>
      <c r="I851" t="s">
        <v>11</v>
      </c>
      <c r="J851" t="s">
        <v>25</v>
      </c>
      <c r="K851" t="s">
        <v>39</v>
      </c>
      <c r="L851" t="s">
        <v>106</v>
      </c>
      <c r="M851" t="s">
        <v>107</v>
      </c>
      <c r="N851" t="s">
        <v>855</v>
      </c>
      <c r="O851" t="s">
        <v>856</v>
      </c>
      <c r="P851" t="s">
        <v>857</v>
      </c>
      <c r="Q851">
        <v>97.608000000000004</v>
      </c>
      <c r="R851" t="s">
        <v>5816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100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  <c r="BJ851">
        <v>0</v>
      </c>
      <c r="BK851">
        <v>0</v>
      </c>
      <c r="BL851">
        <v>0</v>
      </c>
      <c r="BM851">
        <v>0</v>
      </c>
      <c r="BN851">
        <v>0</v>
      </c>
      <c r="BO851">
        <v>0</v>
      </c>
      <c r="BP851">
        <v>0</v>
      </c>
      <c r="BQ851">
        <v>0</v>
      </c>
      <c r="BR851">
        <v>0</v>
      </c>
      <c r="BS851">
        <v>0</v>
      </c>
      <c r="BT851">
        <v>0</v>
      </c>
      <c r="BU851">
        <v>0</v>
      </c>
    </row>
    <row r="852" spans="1:73" x14ac:dyDescent="0.2">
      <c r="A852" t="s">
        <v>5902</v>
      </c>
      <c r="B852" t="s">
        <v>5933</v>
      </c>
      <c r="C852">
        <v>8.012932689154947E-4</v>
      </c>
      <c r="D852">
        <f t="shared" si="13"/>
        <v>99.715419197303916</v>
      </c>
      <c r="I852" t="s">
        <v>11</v>
      </c>
      <c r="J852" t="s">
        <v>12</v>
      </c>
      <c r="K852" t="s">
        <v>92</v>
      </c>
      <c r="L852" t="s">
        <v>93</v>
      </c>
      <c r="M852" t="s">
        <v>94</v>
      </c>
      <c r="N852" t="s">
        <v>373</v>
      </c>
      <c r="O852" t="s">
        <v>919</v>
      </c>
      <c r="P852" t="s">
        <v>920</v>
      </c>
      <c r="Q852">
        <v>95.771000000000001</v>
      </c>
      <c r="R852" t="s">
        <v>5933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87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  <c r="BJ852">
        <v>0</v>
      </c>
      <c r="BK852">
        <v>0</v>
      </c>
      <c r="BL852">
        <v>0</v>
      </c>
      <c r="BM852">
        <v>0</v>
      </c>
      <c r="BN852">
        <v>0</v>
      </c>
      <c r="BO852">
        <v>0</v>
      </c>
      <c r="BP852">
        <v>0</v>
      </c>
      <c r="BQ852">
        <v>0</v>
      </c>
      <c r="BR852">
        <v>0</v>
      </c>
      <c r="BS852">
        <v>0</v>
      </c>
      <c r="BT852">
        <v>0</v>
      </c>
      <c r="BU852">
        <v>0</v>
      </c>
    </row>
    <row r="853" spans="1:73" x14ac:dyDescent="0.2">
      <c r="A853" t="s">
        <v>5904</v>
      </c>
      <c r="B853" t="s">
        <v>5903</v>
      </c>
      <c r="C853">
        <v>8.0065540344684673E-4</v>
      </c>
      <c r="D853">
        <f t="shared" si="13"/>
        <v>99.716219852707368</v>
      </c>
      <c r="I853" t="s">
        <v>11</v>
      </c>
      <c r="J853" t="s">
        <v>25</v>
      </c>
      <c r="K853" t="s">
        <v>259</v>
      </c>
      <c r="L853" t="s">
        <v>260</v>
      </c>
      <c r="M853" t="s">
        <v>261</v>
      </c>
      <c r="N853" t="s">
        <v>262</v>
      </c>
      <c r="O853" t="s">
        <v>263</v>
      </c>
      <c r="P853" t="s">
        <v>264</v>
      </c>
      <c r="Q853">
        <v>99.766000000000005</v>
      </c>
      <c r="R853" t="s">
        <v>5903</v>
      </c>
      <c r="S853">
        <v>0</v>
      </c>
      <c r="T853">
        <v>0</v>
      </c>
      <c r="U853">
        <v>0</v>
      </c>
      <c r="V853">
        <v>0</v>
      </c>
      <c r="W853">
        <v>19</v>
      </c>
      <c r="X853">
        <v>0</v>
      </c>
      <c r="Y853">
        <v>8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38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  <c r="BJ853">
        <v>0</v>
      </c>
      <c r="BK853">
        <v>0</v>
      </c>
      <c r="BL853">
        <v>0</v>
      </c>
      <c r="BM853">
        <v>0</v>
      </c>
      <c r="BN853">
        <v>0</v>
      </c>
      <c r="BO853">
        <v>24</v>
      </c>
      <c r="BP853">
        <v>0</v>
      </c>
      <c r="BQ853">
        <v>0</v>
      </c>
      <c r="BR853">
        <v>0</v>
      </c>
      <c r="BS853">
        <v>0</v>
      </c>
      <c r="BT853">
        <v>0</v>
      </c>
      <c r="BU853">
        <v>0</v>
      </c>
    </row>
    <row r="854" spans="1:73" x14ac:dyDescent="0.2">
      <c r="A854" t="s">
        <v>5906</v>
      </c>
      <c r="B854" t="s">
        <v>5872</v>
      </c>
      <c r="C854">
        <v>7.9917636315535645E-4</v>
      </c>
      <c r="D854">
        <f t="shared" si="13"/>
        <v>99.717019029070528</v>
      </c>
      <c r="I854" t="s">
        <v>11</v>
      </c>
      <c r="J854" t="s">
        <v>12</v>
      </c>
      <c r="K854" t="s">
        <v>92</v>
      </c>
      <c r="L854" t="s">
        <v>93</v>
      </c>
      <c r="M854" t="s">
        <v>125</v>
      </c>
      <c r="N854" t="s">
        <v>126</v>
      </c>
      <c r="O854" t="s">
        <v>127</v>
      </c>
      <c r="P854" t="s">
        <v>128</v>
      </c>
      <c r="Q854">
        <v>99.751000000000005</v>
      </c>
      <c r="R854" t="s">
        <v>5872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49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24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  <c r="BJ854">
        <v>0</v>
      </c>
      <c r="BK854">
        <v>0</v>
      </c>
      <c r="BL854">
        <v>0</v>
      </c>
      <c r="BM854">
        <v>0</v>
      </c>
      <c r="BN854">
        <v>0</v>
      </c>
      <c r="BO854">
        <v>0</v>
      </c>
      <c r="BP854">
        <v>0</v>
      </c>
      <c r="BQ854">
        <v>0</v>
      </c>
      <c r="BR854">
        <v>0</v>
      </c>
      <c r="BS854">
        <v>0</v>
      </c>
      <c r="BT854">
        <v>22</v>
      </c>
      <c r="BU854">
        <v>0</v>
      </c>
    </row>
    <row r="855" spans="1:73" x14ac:dyDescent="0.2">
      <c r="A855" t="s">
        <v>5908</v>
      </c>
      <c r="B855" t="s">
        <v>5828</v>
      </c>
      <c r="C855">
        <v>7.9497945580363899E-4</v>
      </c>
      <c r="D855">
        <f t="shared" si="13"/>
        <v>99.717814008526332</v>
      </c>
      <c r="I855" t="s">
        <v>11</v>
      </c>
      <c r="J855" t="s">
        <v>25</v>
      </c>
      <c r="K855" t="s">
        <v>26</v>
      </c>
      <c r="L855" t="s">
        <v>85</v>
      </c>
      <c r="M855" t="s">
        <v>86</v>
      </c>
      <c r="N855" t="s">
        <v>87</v>
      </c>
      <c r="O855" t="s">
        <v>180</v>
      </c>
      <c r="P855" t="s">
        <v>181</v>
      </c>
      <c r="Q855">
        <v>99.766000000000005</v>
      </c>
      <c r="R855" t="s">
        <v>5828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17</v>
      </c>
      <c r="AN855">
        <v>82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  <c r="BJ855">
        <v>0</v>
      </c>
      <c r="BK855">
        <v>0</v>
      </c>
      <c r="BL855">
        <v>0</v>
      </c>
      <c r="BM855">
        <v>0</v>
      </c>
      <c r="BN855">
        <v>0</v>
      </c>
      <c r="BO855">
        <v>0</v>
      </c>
      <c r="BP855">
        <v>0</v>
      </c>
      <c r="BQ855">
        <v>0</v>
      </c>
      <c r="BR855">
        <v>0</v>
      </c>
      <c r="BS855">
        <v>0</v>
      </c>
      <c r="BT855">
        <v>0</v>
      </c>
      <c r="BU855">
        <v>0</v>
      </c>
    </row>
    <row r="856" spans="1:73" x14ac:dyDescent="0.2">
      <c r="A856" t="s">
        <v>5910</v>
      </c>
      <c r="B856" t="s">
        <v>1148</v>
      </c>
      <c r="C856">
        <v>7.7872418126550722E-4</v>
      </c>
      <c r="D856">
        <f t="shared" si="13"/>
        <v>99.718592732707592</v>
      </c>
      <c r="I856" t="s">
        <v>11</v>
      </c>
      <c r="J856" t="s">
        <v>67</v>
      </c>
      <c r="K856" t="s">
        <v>68</v>
      </c>
      <c r="L856" t="s">
        <v>69</v>
      </c>
      <c r="M856" t="s">
        <v>113</v>
      </c>
      <c r="N856" t="s">
        <v>114</v>
      </c>
      <c r="O856" t="s">
        <v>331</v>
      </c>
      <c r="P856" t="s">
        <v>332</v>
      </c>
      <c r="Q856">
        <v>99.230999999999995</v>
      </c>
      <c r="R856" t="s">
        <v>1148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29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  <c r="BJ856">
        <v>0</v>
      </c>
      <c r="BK856">
        <v>0</v>
      </c>
      <c r="BL856">
        <v>0</v>
      </c>
      <c r="BM856">
        <v>0</v>
      </c>
      <c r="BN856">
        <v>0</v>
      </c>
      <c r="BO856">
        <v>0</v>
      </c>
      <c r="BP856">
        <v>0</v>
      </c>
      <c r="BQ856">
        <v>0</v>
      </c>
      <c r="BR856">
        <v>0</v>
      </c>
      <c r="BS856">
        <v>0</v>
      </c>
      <c r="BT856">
        <v>0</v>
      </c>
      <c r="BU856">
        <v>0</v>
      </c>
    </row>
    <row r="857" spans="1:73" x14ac:dyDescent="0.2">
      <c r="A857" t="s">
        <v>5912</v>
      </c>
      <c r="B857" t="s">
        <v>1053</v>
      </c>
      <c r="C857">
        <v>7.7868943052181226E-4</v>
      </c>
      <c r="D857">
        <f t="shared" si="13"/>
        <v>99.71937142213811</v>
      </c>
      <c r="I857" t="s">
        <v>11</v>
      </c>
      <c r="J857" t="s">
        <v>67</v>
      </c>
      <c r="K857" t="s">
        <v>68</v>
      </c>
      <c r="L857" t="s">
        <v>69</v>
      </c>
      <c r="M857" t="s">
        <v>617</v>
      </c>
      <c r="N857" t="s">
        <v>618</v>
      </c>
      <c r="O857" t="s">
        <v>619</v>
      </c>
      <c r="P857" t="s">
        <v>1052</v>
      </c>
      <c r="Q857">
        <v>99.289000000000001</v>
      </c>
      <c r="R857" t="s">
        <v>1053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31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  <c r="BJ857">
        <v>0</v>
      </c>
      <c r="BK857">
        <v>0</v>
      </c>
      <c r="BL857">
        <v>0</v>
      </c>
      <c r="BM857">
        <v>0</v>
      </c>
      <c r="BN857">
        <v>0</v>
      </c>
      <c r="BO857">
        <v>0</v>
      </c>
      <c r="BP857">
        <v>0</v>
      </c>
      <c r="BQ857">
        <v>0</v>
      </c>
      <c r="BR857">
        <v>0</v>
      </c>
      <c r="BS857">
        <v>0</v>
      </c>
      <c r="BT857">
        <v>0</v>
      </c>
      <c r="BU857">
        <v>0</v>
      </c>
    </row>
    <row r="858" spans="1:73" x14ac:dyDescent="0.2">
      <c r="A858" t="s">
        <v>5914</v>
      </c>
      <c r="B858" t="s">
        <v>1062</v>
      </c>
      <c r="C858">
        <v>7.7868943052181226E-4</v>
      </c>
      <c r="D858">
        <f t="shared" si="13"/>
        <v>99.720150111568628</v>
      </c>
      <c r="I858" t="s">
        <v>11</v>
      </c>
      <c r="J858" t="s">
        <v>67</v>
      </c>
      <c r="K858" t="s">
        <v>68</v>
      </c>
      <c r="L858" t="s">
        <v>69</v>
      </c>
      <c r="M858" t="s">
        <v>160</v>
      </c>
      <c r="N858" t="s">
        <v>161</v>
      </c>
      <c r="O858" t="s">
        <v>162</v>
      </c>
      <c r="P858" t="s">
        <v>163</v>
      </c>
      <c r="Q858">
        <v>98.888999999999996</v>
      </c>
      <c r="R858" t="s">
        <v>1062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31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0</v>
      </c>
      <c r="BI858">
        <v>0</v>
      </c>
      <c r="BJ858">
        <v>0</v>
      </c>
      <c r="BK858">
        <v>0</v>
      </c>
      <c r="BL858">
        <v>0</v>
      </c>
      <c r="BM858">
        <v>0</v>
      </c>
      <c r="BN858">
        <v>0</v>
      </c>
      <c r="BO858">
        <v>0</v>
      </c>
      <c r="BP858">
        <v>0</v>
      </c>
      <c r="BQ858">
        <v>0</v>
      </c>
      <c r="BR858">
        <v>0</v>
      </c>
      <c r="BS858">
        <v>0</v>
      </c>
      <c r="BT858">
        <v>0</v>
      </c>
      <c r="BU858">
        <v>0</v>
      </c>
    </row>
    <row r="859" spans="1:73" x14ac:dyDescent="0.2">
      <c r="A859" t="s">
        <v>5916</v>
      </c>
      <c r="B859" t="s">
        <v>5864</v>
      </c>
      <c r="C859">
        <v>7.7088916926413469E-4</v>
      </c>
      <c r="D859">
        <f t="shared" si="13"/>
        <v>99.720921000737889</v>
      </c>
      <c r="I859" t="s">
        <v>11</v>
      </c>
      <c r="J859" t="s">
        <v>67</v>
      </c>
      <c r="K859" t="s">
        <v>424</v>
      </c>
      <c r="L859" t="s">
        <v>425</v>
      </c>
      <c r="M859" t="s">
        <v>426</v>
      </c>
      <c r="N859" t="s">
        <v>1298</v>
      </c>
      <c r="O859" t="s">
        <v>5862</v>
      </c>
      <c r="P859" t="s">
        <v>5863</v>
      </c>
      <c r="Q859">
        <v>98.340999999999994</v>
      </c>
      <c r="R859" t="s">
        <v>5864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86</v>
      </c>
      <c r="AN859">
        <v>0</v>
      </c>
      <c r="AO859">
        <v>10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  <c r="BJ859">
        <v>0</v>
      </c>
      <c r="BK859">
        <v>0</v>
      </c>
      <c r="BL859">
        <v>0</v>
      </c>
      <c r="BM859">
        <v>0</v>
      </c>
      <c r="BN859">
        <v>0</v>
      </c>
      <c r="BO859">
        <v>0</v>
      </c>
      <c r="BP859">
        <v>0</v>
      </c>
      <c r="BQ859">
        <v>0</v>
      </c>
      <c r="BR859">
        <v>0</v>
      </c>
      <c r="BS859">
        <v>0</v>
      </c>
      <c r="BT859">
        <v>0</v>
      </c>
      <c r="BU859">
        <v>0</v>
      </c>
    </row>
    <row r="860" spans="1:73" x14ac:dyDescent="0.2">
      <c r="A860" t="s">
        <v>5918</v>
      </c>
      <c r="B860" t="s">
        <v>5804</v>
      </c>
      <c r="C860">
        <v>7.6260587511566165E-4</v>
      </c>
      <c r="D860">
        <f t="shared" si="13"/>
        <v>99.721683606612999</v>
      </c>
      <c r="I860" t="s">
        <v>11</v>
      </c>
      <c r="J860" t="s">
        <v>12</v>
      </c>
      <c r="K860" t="s">
        <v>13</v>
      </c>
      <c r="L860" t="s">
        <v>14</v>
      </c>
      <c r="M860" t="s">
        <v>15</v>
      </c>
      <c r="N860" t="s">
        <v>34</v>
      </c>
      <c r="O860" t="s">
        <v>35</v>
      </c>
      <c r="P860" t="s">
        <v>36</v>
      </c>
      <c r="Q860">
        <v>91.569000000000003</v>
      </c>
      <c r="R860" t="s">
        <v>5804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33</v>
      </c>
      <c r="AU860">
        <v>30</v>
      </c>
      <c r="AV860">
        <v>0</v>
      </c>
      <c r="AW860">
        <v>0</v>
      </c>
      <c r="AX860">
        <v>39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0</v>
      </c>
      <c r="BI860">
        <v>0</v>
      </c>
      <c r="BJ860">
        <v>0</v>
      </c>
      <c r="BK860">
        <v>0</v>
      </c>
      <c r="BL860">
        <v>0</v>
      </c>
      <c r="BM860">
        <v>0</v>
      </c>
      <c r="BN860">
        <v>0</v>
      </c>
      <c r="BO860">
        <v>0</v>
      </c>
      <c r="BP860">
        <v>0</v>
      </c>
      <c r="BQ860">
        <v>0</v>
      </c>
      <c r="BR860">
        <v>0</v>
      </c>
      <c r="BS860">
        <v>0</v>
      </c>
      <c r="BT860">
        <v>0</v>
      </c>
      <c r="BU860">
        <v>0</v>
      </c>
    </row>
    <row r="861" spans="1:73" x14ac:dyDescent="0.2">
      <c r="A861" t="s">
        <v>5924</v>
      </c>
      <c r="B861" t="s">
        <v>5961</v>
      </c>
      <c r="C861">
        <v>7.5524193162150078E-4</v>
      </c>
      <c r="D861">
        <f t="shared" si="13"/>
        <v>99.722438848544627</v>
      </c>
      <c r="I861" t="s">
        <v>11</v>
      </c>
      <c r="J861" t="s">
        <v>12</v>
      </c>
      <c r="K861" t="s">
        <v>13</v>
      </c>
      <c r="L861" t="s">
        <v>14</v>
      </c>
      <c r="M861" t="s">
        <v>61</v>
      </c>
      <c r="N861" t="s">
        <v>140</v>
      </c>
      <c r="O861" t="s">
        <v>141</v>
      </c>
      <c r="P861" t="s">
        <v>142</v>
      </c>
      <c r="Q861">
        <v>97.891999999999996</v>
      </c>
      <c r="R861" t="s">
        <v>5961</v>
      </c>
      <c r="S861">
        <v>82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  <c r="BJ861">
        <v>0</v>
      </c>
      <c r="BK861">
        <v>0</v>
      </c>
      <c r="BL861">
        <v>0</v>
      </c>
      <c r="BM861">
        <v>0</v>
      </c>
      <c r="BN861">
        <v>0</v>
      </c>
      <c r="BO861">
        <v>0</v>
      </c>
      <c r="BP861">
        <v>0</v>
      </c>
      <c r="BQ861">
        <v>0</v>
      </c>
      <c r="BR861">
        <v>0</v>
      </c>
      <c r="BS861">
        <v>0</v>
      </c>
      <c r="BT861">
        <v>0</v>
      </c>
      <c r="BU861">
        <v>0</v>
      </c>
    </row>
    <row r="862" spans="1:73" x14ac:dyDescent="0.2">
      <c r="A862" t="s">
        <v>5928</v>
      </c>
      <c r="B862" t="s">
        <v>1096</v>
      </c>
      <c r="C862">
        <v>7.5357041663401186E-4</v>
      </c>
      <c r="D862">
        <f t="shared" si="13"/>
        <v>99.723192418961261</v>
      </c>
      <c r="I862" t="s">
        <v>11</v>
      </c>
      <c r="J862" t="s">
        <v>12</v>
      </c>
      <c r="K862" t="s">
        <v>13</v>
      </c>
      <c r="L862" t="s">
        <v>14</v>
      </c>
      <c r="M862" t="s">
        <v>149</v>
      </c>
      <c r="N862" t="s">
        <v>1093</v>
      </c>
      <c r="O862" t="s">
        <v>1094</v>
      </c>
      <c r="P862" t="s">
        <v>1095</v>
      </c>
      <c r="Q862">
        <v>100</v>
      </c>
      <c r="R862" t="s">
        <v>1096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30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  <c r="BJ862">
        <v>0</v>
      </c>
      <c r="BK862">
        <v>0</v>
      </c>
      <c r="BL862">
        <v>0</v>
      </c>
      <c r="BM862">
        <v>0</v>
      </c>
      <c r="BN862">
        <v>0</v>
      </c>
      <c r="BO862">
        <v>0</v>
      </c>
      <c r="BP862">
        <v>0</v>
      </c>
      <c r="BQ862">
        <v>0</v>
      </c>
      <c r="BR862">
        <v>0</v>
      </c>
      <c r="BS862">
        <v>0</v>
      </c>
      <c r="BT862">
        <v>0</v>
      </c>
      <c r="BU862">
        <v>0</v>
      </c>
    </row>
    <row r="863" spans="1:73" x14ac:dyDescent="0.2">
      <c r="A863" t="s">
        <v>6420</v>
      </c>
      <c r="B863" t="s">
        <v>611</v>
      </c>
      <c r="C863">
        <v>7.5040518239146933E-4</v>
      </c>
      <c r="D863">
        <f t="shared" si="13"/>
        <v>99.723942824143649</v>
      </c>
      <c r="I863" t="s">
        <v>11</v>
      </c>
      <c r="J863" t="s">
        <v>76</v>
      </c>
      <c r="K863" t="s">
        <v>76</v>
      </c>
      <c r="L863" t="s">
        <v>449</v>
      </c>
      <c r="M863" t="s">
        <v>450</v>
      </c>
      <c r="N863" t="s">
        <v>451</v>
      </c>
      <c r="O863" t="s">
        <v>452</v>
      </c>
      <c r="P863" t="s">
        <v>610</v>
      </c>
      <c r="Q863">
        <v>100</v>
      </c>
      <c r="R863" t="s">
        <v>611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24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17</v>
      </c>
      <c r="BJ863">
        <v>0</v>
      </c>
      <c r="BK863">
        <v>0</v>
      </c>
      <c r="BL863">
        <v>0</v>
      </c>
      <c r="BM863">
        <v>0</v>
      </c>
      <c r="BN863">
        <v>0</v>
      </c>
      <c r="BO863">
        <v>0</v>
      </c>
      <c r="BP863">
        <v>0</v>
      </c>
      <c r="BQ863">
        <v>0</v>
      </c>
      <c r="BR863">
        <v>0</v>
      </c>
      <c r="BS863">
        <v>0</v>
      </c>
      <c r="BT863">
        <v>0</v>
      </c>
      <c r="BU863">
        <v>0</v>
      </c>
    </row>
    <row r="864" spans="1:73" x14ac:dyDescent="0.2">
      <c r="A864" t="s">
        <v>5930</v>
      </c>
      <c r="B864" t="s">
        <v>5893</v>
      </c>
      <c r="C864">
        <v>7.3876878721146246E-4</v>
      </c>
      <c r="D864">
        <f t="shared" si="13"/>
        <v>99.724681592930864</v>
      </c>
      <c r="I864" t="s">
        <v>11</v>
      </c>
      <c r="J864" t="s">
        <v>25</v>
      </c>
      <c r="K864" t="s">
        <v>39</v>
      </c>
      <c r="L864" t="s">
        <v>106</v>
      </c>
      <c r="M864" t="s">
        <v>107</v>
      </c>
      <c r="N864" t="s">
        <v>855</v>
      </c>
      <c r="O864" t="s">
        <v>856</v>
      </c>
      <c r="P864" t="s">
        <v>857</v>
      </c>
      <c r="Q864">
        <v>97.608000000000004</v>
      </c>
      <c r="R864" t="s">
        <v>5893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92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  <c r="BJ864">
        <v>0</v>
      </c>
      <c r="BK864">
        <v>0</v>
      </c>
      <c r="BL864">
        <v>0</v>
      </c>
      <c r="BM864">
        <v>0</v>
      </c>
      <c r="BN864">
        <v>0</v>
      </c>
      <c r="BO864">
        <v>0</v>
      </c>
      <c r="BP864">
        <v>0</v>
      </c>
      <c r="BQ864">
        <v>0</v>
      </c>
      <c r="BR864">
        <v>0</v>
      </c>
      <c r="BS864">
        <v>0</v>
      </c>
      <c r="BT864">
        <v>0</v>
      </c>
      <c r="BU864">
        <v>0</v>
      </c>
    </row>
    <row r="865" spans="1:73" x14ac:dyDescent="0.2">
      <c r="A865" t="s">
        <v>5932</v>
      </c>
      <c r="B865" t="s">
        <v>5897</v>
      </c>
      <c r="C865">
        <v>7.3876878721146246E-4</v>
      </c>
      <c r="D865">
        <f t="shared" si="13"/>
        <v>99.725420361718079</v>
      </c>
      <c r="I865" t="s">
        <v>11</v>
      </c>
      <c r="J865" t="s">
        <v>25</v>
      </c>
      <c r="K865" t="s">
        <v>26</v>
      </c>
      <c r="L865" t="s">
        <v>47</v>
      </c>
      <c r="M865" t="s">
        <v>284</v>
      </c>
      <c r="N865" t="s">
        <v>1162</v>
      </c>
      <c r="O865" t="s">
        <v>4881</v>
      </c>
      <c r="P865" t="s">
        <v>4882</v>
      </c>
      <c r="Q865">
        <v>98.594999999999999</v>
      </c>
      <c r="R865" t="s">
        <v>5897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92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  <c r="BJ865">
        <v>0</v>
      </c>
      <c r="BK865">
        <v>0</v>
      </c>
      <c r="BL865">
        <v>0</v>
      </c>
      <c r="BM865">
        <v>0</v>
      </c>
      <c r="BN865">
        <v>0</v>
      </c>
      <c r="BO865">
        <v>0</v>
      </c>
      <c r="BP865">
        <v>0</v>
      </c>
      <c r="BQ865">
        <v>0</v>
      </c>
      <c r="BR865">
        <v>0</v>
      </c>
      <c r="BS865">
        <v>0</v>
      </c>
      <c r="BT865">
        <v>0</v>
      </c>
      <c r="BU865">
        <v>0</v>
      </c>
    </row>
    <row r="866" spans="1:73" x14ac:dyDescent="0.2">
      <c r="A866" t="s">
        <v>5934</v>
      </c>
      <c r="B866" t="s">
        <v>5947</v>
      </c>
      <c r="C866">
        <v>7.3774424542129866E-4</v>
      </c>
      <c r="D866">
        <f t="shared" si="13"/>
        <v>99.726158105963506</v>
      </c>
      <c r="I866" t="s">
        <v>11</v>
      </c>
      <c r="J866" t="s">
        <v>12</v>
      </c>
      <c r="K866" t="s">
        <v>13</v>
      </c>
      <c r="L866" t="s">
        <v>14</v>
      </c>
      <c r="M866" t="s">
        <v>15</v>
      </c>
      <c r="N866" t="s">
        <v>56</v>
      </c>
      <c r="O866" t="s">
        <v>512</v>
      </c>
      <c r="P866" t="s">
        <v>513</v>
      </c>
      <c r="Q866">
        <v>91.569000000000003</v>
      </c>
      <c r="R866" t="s">
        <v>5947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85</v>
      </c>
      <c r="BE866">
        <v>0</v>
      </c>
      <c r="BF866">
        <v>0</v>
      </c>
      <c r="BG866">
        <v>0</v>
      </c>
      <c r="BH866">
        <v>0</v>
      </c>
      <c r="BI866">
        <v>0</v>
      </c>
      <c r="BJ866">
        <v>0</v>
      </c>
      <c r="BK866">
        <v>0</v>
      </c>
      <c r="BL866">
        <v>0</v>
      </c>
      <c r="BM866">
        <v>0</v>
      </c>
      <c r="BN866">
        <v>0</v>
      </c>
      <c r="BO866">
        <v>0</v>
      </c>
      <c r="BP866">
        <v>0</v>
      </c>
      <c r="BQ866">
        <v>0</v>
      </c>
      <c r="BR866">
        <v>0</v>
      </c>
      <c r="BS866">
        <v>0</v>
      </c>
      <c r="BT866">
        <v>0</v>
      </c>
      <c r="BU866">
        <v>0</v>
      </c>
    </row>
    <row r="867" spans="1:73" x14ac:dyDescent="0.2">
      <c r="A867" t="s">
        <v>6421</v>
      </c>
      <c r="B867" t="s">
        <v>6005</v>
      </c>
      <c r="C867">
        <v>7.3556058504013592E-4</v>
      </c>
      <c r="D867">
        <f t="shared" si="13"/>
        <v>99.726893666548548</v>
      </c>
      <c r="I867" t="s">
        <v>11</v>
      </c>
      <c r="J867" t="s">
        <v>25</v>
      </c>
      <c r="K867" t="s">
        <v>26</v>
      </c>
      <c r="L867" t="s">
        <v>27</v>
      </c>
      <c r="M867" t="s">
        <v>28</v>
      </c>
      <c r="N867" t="s">
        <v>29</v>
      </c>
      <c r="O867" t="s">
        <v>30</v>
      </c>
      <c r="P867" t="s">
        <v>31</v>
      </c>
      <c r="Q867">
        <v>99.766000000000005</v>
      </c>
      <c r="R867" t="s">
        <v>6005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25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  <c r="BJ867">
        <v>0</v>
      </c>
      <c r="BK867">
        <v>0</v>
      </c>
      <c r="BL867">
        <v>0</v>
      </c>
      <c r="BM867">
        <v>0</v>
      </c>
      <c r="BN867">
        <v>0</v>
      </c>
      <c r="BO867">
        <v>52</v>
      </c>
      <c r="BP867">
        <v>0</v>
      </c>
      <c r="BQ867">
        <v>0</v>
      </c>
      <c r="BR867">
        <v>0</v>
      </c>
      <c r="BS867">
        <v>0</v>
      </c>
      <c r="BT867">
        <v>0</v>
      </c>
      <c r="BU867">
        <v>0</v>
      </c>
    </row>
    <row r="868" spans="1:73" x14ac:dyDescent="0.2">
      <c r="A868" t="s">
        <v>5936</v>
      </c>
      <c r="B868" t="s">
        <v>6063</v>
      </c>
      <c r="C868">
        <v>7.3021888465339083E-4</v>
      </c>
      <c r="D868">
        <f t="shared" si="13"/>
        <v>99.727623885433204</v>
      </c>
      <c r="I868" t="s">
        <v>11</v>
      </c>
      <c r="J868" t="s">
        <v>12</v>
      </c>
      <c r="K868" t="s">
        <v>13</v>
      </c>
      <c r="L868" t="s">
        <v>14</v>
      </c>
      <c r="M868" t="s">
        <v>15</v>
      </c>
      <c r="N868" t="s">
        <v>56</v>
      </c>
      <c r="O868" t="s">
        <v>166</v>
      </c>
      <c r="P868" t="s">
        <v>167</v>
      </c>
      <c r="Q868">
        <v>90.867000000000004</v>
      </c>
      <c r="R868" t="s">
        <v>6063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  <c r="BJ868">
        <v>0</v>
      </c>
      <c r="BK868">
        <v>0</v>
      </c>
      <c r="BL868">
        <v>0</v>
      </c>
      <c r="BM868">
        <v>0</v>
      </c>
      <c r="BN868">
        <v>0</v>
      </c>
      <c r="BO868">
        <v>0</v>
      </c>
      <c r="BP868">
        <v>0</v>
      </c>
      <c r="BQ868">
        <v>0</v>
      </c>
      <c r="BR868">
        <v>41</v>
      </c>
      <c r="BS868">
        <v>0</v>
      </c>
      <c r="BT868">
        <v>0</v>
      </c>
      <c r="BU868">
        <v>30</v>
      </c>
    </row>
    <row r="869" spans="1:73" x14ac:dyDescent="0.2">
      <c r="A869" t="s">
        <v>5938</v>
      </c>
      <c r="B869" t="s">
        <v>1129</v>
      </c>
      <c r="C869">
        <v>7.2845140274621157E-4</v>
      </c>
      <c r="D869">
        <f t="shared" si="13"/>
        <v>99.728352336835954</v>
      </c>
      <c r="I869" t="s">
        <v>11</v>
      </c>
      <c r="J869" t="s">
        <v>67</v>
      </c>
      <c r="K869" t="s">
        <v>68</v>
      </c>
      <c r="L869" t="s">
        <v>69</v>
      </c>
      <c r="M869" t="s">
        <v>160</v>
      </c>
      <c r="N869" t="s">
        <v>161</v>
      </c>
      <c r="O869" t="s">
        <v>1127</v>
      </c>
      <c r="P869" t="s">
        <v>1128</v>
      </c>
      <c r="Q869">
        <v>99.614999999999995</v>
      </c>
      <c r="R869" t="s">
        <v>1129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29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  <c r="BJ869">
        <v>0</v>
      </c>
      <c r="BK869">
        <v>0</v>
      </c>
      <c r="BL869">
        <v>0</v>
      </c>
      <c r="BM869">
        <v>0</v>
      </c>
      <c r="BN869">
        <v>0</v>
      </c>
      <c r="BO869">
        <v>0</v>
      </c>
      <c r="BP869">
        <v>0</v>
      </c>
      <c r="BQ869">
        <v>0</v>
      </c>
      <c r="BR869">
        <v>0</v>
      </c>
      <c r="BS869">
        <v>0</v>
      </c>
      <c r="BT869">
        <v>0</v>
      </c>
      <c r="BU869">
        <v>0</v>
      </c>
    </row>
    <row r="870" spans="1:73" x14ac:dyDescent="0.2">
      <c r="A870" t="s">
        <v>5940</v>
      </c>
      <c r="B870" t="s">
        <v>1137</v>
      </c>
      <c r="C870">
        <v>7.2845140274621157E-4</v>
      </c>
      <c r="D870">
        <f t="shared" si="13"/>
        <v>99.729080788238704</v>
      </c>
      <c r="I870" t="s">
        <v>11</v>
      </c>
      <c r="J870" t="s">
        <v>25</v>
      </c>
      <c r="K870" t="s">
        <v>39</v>
      </c>
      <c r="L870" t="s">
        <v>40</v>
      </c>
      <c r="M870" t="s">
        <v>41</v>
      </c>
      <c r="N870" t="s">
        <v>42</v>
      </c>
      <c r="O870" t="s">
        <v>1135</v>
      </c>
      <c r="P870" t="s">
        <v>1136</v>
      </c>
      <c r="Q870">
        <v>100</v>
      </c>
      <c r="R870" t="s">
        <v>1137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29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  <c r="BJ870">
        <v>0</v>
      </c>
      <c r="BK870">
        <v>0</v>
      </c>
      <c r="BL870">
        <v>0</v>
      </c>
      <c r="BM870">
        <v>0</v>
      </c>
      <c r="BN870">
        <v>0</v>
      </c>
      <c r="BO870">
        <v>0</v>
      </c>
      <c r="BP870">
        <v>0</v>
      </c>
      <c r="BQ870">
        <v>0</v>
      </c>
      <c r="BR870">
        <v>0</v>
      </c>
      <c r="BS870">
        <v>0</v>
      </c>
      <c r="BT870">
        <v>0</v>
      </c>
      <c r="BU870">
        <v>0</v>
      </c>
    </row>
    <row r="871" spans="1:73" x14ac:dyDescent="0.2">
      <c r="A871" t="s">
        <v>5942</v>
      </c>
      <c r="B871" t="s">
        <v>1146</v>
      </c>
      <c r="C871">
        <v>7.2845140274621157E-4</v>
      </c>
      <c r="D871">
        <f t="shared" si="13"/>
        <v>99.729809239641455</v>
      </c>
      <c r="I871" t="s">
        <v>11</v>
      </c>
      <c r="J871" t="s">
        <v>1139</v>
      </c>
      <c r="K871" t="s">
        <v>1140</v>
      </c>
      <c r="L871" t="s">
        <v>1141</v>
      </c>
      <c r="M871" t="s">
        <v>1142</v>
      </c>
      <c r="N871" t="s">
        <v>1143</v>
      </c>
      <c r="O871" t="s">
        <v>1144</v>
      </c>
      <c r="P871" t="s">
        <v>1145</v>
      </c>
      <c r="Q871">
        <v>99.259</v>
      </c>
      <c r="R871" t="s">
        <v>1146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29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  <c r="BJ871">
        <v>0</v>
      </c>
      <c r="BK871">
        <v>0</v>
      </c>
      <c r="BL871">
        <v>0</v>
      </c>
      <c r="BM871">
        <v>0</v>
      </c>
      <c r="BN871">
        <v>0</v>
      </c>
      <c r="BO871">
        <v>0</v>
      </c>
      <c r="BP871">
        <v>0</v>
      </c>
      <c r="BQ871">
        <v>0</v>
      </c>
      <c r="BR871">
        <v>0</v>
      </c>
      <c r="BS871">
        <v>0</v>
      </c>
      <c r="BT871">
        <v>0</v>
      </c>
      <c r="BU871">
        <v>0</v>
      </c>
    </row>
    <row r="872" spans="1:73" x14ac:dyDescent="0.2">
      <c r="A872" t="s">
        <v>5946</v>
      </c>
      <c r="B872" t="s">
        <v>129</v>
      </c>
      <c r="C872">
        <v>7.2575556935647117E-4</v>
      </c>
      <c r="D872">
        <f t="shared" si="13"/>
        <v>99.730534995210817</v>
      </c>
      <c r="I872" t="s">
        <v>11</v>
      </c>
      <c r="J872" t="s">
        <v>12</v>
      </c>
      <c r="K872" t="s">
        <v>92</v>
      </c>
      <c r="L872" t="s">
        <v>93</v>
      </c>
      <c r="M872" t="s">
        <v>125</v>
      </c>
      <c r="N872" t="s">
        <v>126</v>
      </c>
      <c r="O872" t="s">
        <v>127</v>
      </c>
      <c r="P872" t="s">
        <v>128</v>
      </c>
      <c r="Q872">
        <v>95.769000000000005</v>
      </c>
      <c r="R872" t="s">
        <v>129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8</v>
      </c>
      <c r="Y872">
        <v>17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3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12</v>
      </c>
      <c r="AR872">
        <v>2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11</v>
      </c>
      <c r="BE872">
        <v>0</v>
      </c>
      <c r="BF872">
        <v>0</v>
      </c>
      <c r="BG872">
        <v>0</v>
      </c>
      <c r="BH872">
        <v>0</v>
      </c>
      <c r="BI872">
        <v>0</v>
      </c>
      <c r="BJ872">
        <v>0</v>
      </c>
      <c r="BK872">
        <v>0</v>
      </c>
      <c r="BL872">
        <v>0</v>
      </c>
      <c r="BM872">
        <v>0</v>
      </c>
      <c r="BN872">
        <v>0</v>
      </c>
      <c r="BO872">
        <v>0</v>
      </c>
      <c r="BP872">
        <v>0</v>
      </c>
      <c r="BQ872">
        <v>0</v>
      </c>
      <c r="BR872">
        <v>0</v>
      </c>
      <c r="BS872">
        <v>0</v>
      </c>
      <c r="BT872">
        <v>0</v>
      </c>
      <c r="BU872">
        <v>0</v>
      </c>
    </row>
    <row r="873" spans="1:73" x14ac:dyDescent="0.2">
      <c r="A873" t="s">
        <v>5948</v>
      </c>
      <c r="B873" t="s">
        <v>1271</v>
      </c>
      <c r="C873">
        <v>7.2501906531616191E-4</v>
      </c>
      <c r="D873">
        <f t="shared" si="13"/>
        <v>99.731260014276131</v>
      </c>
      <c r="I873" t="s">
        <v>11</v>
      </c>
      <c r="J873" t="s">
        <v>67</v>
      </c>
      <c r="K873" t="s">
        <v>68</v>
      </c>
      <c r="L873" t="s">
        <v>69</v>
      </c>
      <c r="M873" t="s">
        <v>70</v>
      </c>
      <c r="N873" t="s">
        <v>71</v>
      </c>
      <c r="O873" t="s">
        <v>757</v>
      </c>
      <c r="P873" t="s">
        <v>758</v>
      </c>
      <c r="Q873">
        <v>99.63</v>
      </c>
      <c r="R873" t="s">
        <v>1271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27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  <c r="BJ873">
        <v>0</v>
      </c>
      <c r="BK873">
        <v>0</v>
      </c>
      <c r="BL873">
        <v>0</v>
      </c>
      <c r="BM873">
        <v>0</v>
      </c>
      <c r="BN873">
        <v>0</v>
      </c>
      <c r="BO873">
        <v>0</v>
      </c>
      <c r="BP873">
        <v>0</v>
      </c>
      <c r="BQ873">
        <v>0</v>
      </c>
      <c r="BR873">
        <v>0</v>
      </c>
      <c r="BS873">
        <v>0</v>
      </c>
      <c r="BT873">
        <v>0</v>
      </c>
      <c r="BU873">
        <v>0</v>
      </c>
    </row>
    <row r="874" spans="1:73" x14ac:dyDescent="0.2">
      <c r="A874" t="s">
        <v>6422</v>
      </c>
      <c r="B874" t="s">
        <v>1273</v>
      </c>
      <c r="C874">
        <v>7.2501906531616191E-4</v>
      </c>
      <c r="D874">
        <f t="shared" si="13"/>
        <v>99.731985033341445</v>
      </c>
      <c r="I874" t="s">
        <v>11</v>
      </c>
      <c r="J874" t="s">
        <v>67</v>
      </c>
      <c r="K874" t="s">
        <v>68</v>
      </c>
      <c r="L874" t="s">
        <v>69</v>
      </c>
      <c r="M874" t="s">
        <v>160</v>
      </c>
      <c r="N874" t="s">
        <v>161</v>
      </c>
      <c r="O874" t="s">
        <v>1073</v>
      </c>
      <c r="P874" t="s">
        <v>1074</v>
      </c>
      <c r="Q874">
        <v>95</v>
      </c>
      <c r="R874" t="s">
        <v>1273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27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0</v>
      </c>
      <c r="BI874">
        <v>0</v>
      </c>
      <c r="BJ874">
        <v>0</v>
      </c>
      <c r="BK874">
        <v>0</v>
      </c>
      <c r="BL874">
        <v>0</v>
      </c>
      <c r="BM874">
        <v>0</v>
      </c>
      <c r="BN874">
        <v>0</v>
      </c>
      <c r="BO874">
        <v>0</v>
      </c>
      <c r="BP874">
        <v>0</v>
      </c>
      <c r="BQ874">
        <v>0</v>
      </c>
      <c r="BR874">
        <v>0</v>
      </c>
      <c r="BS874">
        <v>0</v>
      </c>
      <c r="BT874">
        <v>0</v>
      </c>
      <c r="BU874">
        <v>0</v>
      </c>
    </row>
    <row r="875" spans="1:73" x14ac:dyDescent="0.2">
      <c r="A875" t="s">
        <v>5952</v>
      </c>
      <c r="B875" t="s">
        <v>1275</v>
      </c>
      <c r="C875">
        <v>7.2501906531616191E-4</v>
      </c>
      <c r="D875">
        <f t="shared" si="13"/>
        <v>99.732710052406759</v>
      </c>
      <c r="I875" t="s">
        <v>11</v>
      </c>
      <c r="J875" t="s">
        <v>492</v>
      </c>
      <c r="K875" t="s">
        <v>493</v>
      </c>
      <c r="L875" t="s">
        <v>494</v>
      </c>
      <c r="M875" t="s">
        <v>495</v>
      </c>
      <c r="N875" t="s">
        <v>496</v>
      </c>
      <c r="O875" t="s">
        <v>497</v>
      </c>
      <c r="P875" t="s">
        <v>498</v>
      </c>
      <c r="Q875">
        <v>83.397999999999996</v>
      </c>
      <c r="R875" t="s">
        <v>1275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27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  <c r="BJ875">
        <v>0</v>
      </c>
      <c r="BK875">
        <v>0</v>
      </c>
      <c r="BL875">
        <v>0</v>
      </c>
      <c r="BM875">
        <v>0</v>
      </c>
      <c r="BN875">
        <v>0</v>
      </c>
      <c r="BO875">
        <v>0</v>
      </c>
      <c r="BP875">
        <v>0</v>
      </c>
      <c r="BQ875">
        <v>0</v>
      </c>
      <c r="BR875">
        <v>0</v>
      </c>
      <c r="BS875">
        <v>0</v>
      </c>
      <c r="BT875">
        <v>0</v>
      </c>
      <c r="BU875">
        <v>0</v>
      </c>
    </row>
    <row r="876" spans="1:73" x14ac:dyDescent="0.2">
      <c r="A876" t="s">
        <v>5954</v>
      </c>
      <c r="B876" t="s">
        <v>1282</v>
      </c>
      <c r="C876">
        <v>7.2501906531616191E-4</v>
      </c>
      <c r="D876">
        <f t="shared" si="13"/>
        <v>99.733435071472073</v>
      </c>
      <c r="I876" t="s">
        <v>11</v>
      </c>
      <c r="J876" t="s">
        <v>25</v>
      </c>
      <c r="K876" t="s">
        <v>39</v>
      </c>
      <c r="L876" t="s">
        <v>40</v>
      </c>
      <c r="M876" t="s">
        <v>41</v>
      </c>
      <c r="N876" t="s">
        <v>1279</v>
      </c>
      <c r="O876" t="s">
        <v>1280</v>
      </c>
      <c r="P876" t="s">
        <v>1281</v>
      </c>
      <c r="Q876">
        <v>88.805999999999997</v>
      </c>
      <c r="R876" t="s">
        <v>1282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27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  <c r="BJ876">
        <v>0</v>
      </c>
      <c r="BK876">
        <v>0</v>
      </c>
      <c r="BL876">
        <v>0</v>
      </c>
      <c r="BM876">
        <v>0</v>
      </c>
      <c r="BN876">
        <v>0</v>
      </c>
      <c r="BO876">
        <v>0</v>
      </c>
      <c r="BP876">
        <v>0</v>
      </c>
      <c r="BQ876">
        <v>0</v>
      </c>
      <c r="BR876">
        <v>0</v>
      </c>
      <c r="BS876">
        <v>0</v>
      </c>
      <c r="BT876">
        <v>0</v>
      </c>
      <c r="BU876">
        <v>0</v>
      </c>
    </row>
    <row r="877" spans="1:73" x14ac:dyDescent="0.2">
      <c r="A877" t="s">
        <v>5956</v>
      </c>
      <c r="B877" t="s">
        <v>5957</v>
      </c>
      <c r="C877">
        <v>7.2038555729373875E-4</v>
      </c>
      <c r="D877">
        <f t="shared" si="13"/>
        <v>99.73415545702936</v>
      </c>
      <c r="I877" t="s">
        <v>11</v>
      </c>
      <c r="J877" t="s">
        <v>12</v>
      </c>
      <c r="K877" t="s">
        <v>13</v>
      </c>
      <c r="L877" t="s">
        <v>14</v>
      </c>
      <c r="M877" t="s">
        <v>15</v>
      </c>
      <c r="N877" t="s">
        <v>56</v>
      </c>
      <c r="O877" t="s">
        <v>57</v>
      </c>
      <c r="P877" t="s">
        <v>58</v>
      </c>
      <c r="Q877">
        <v>92.037000000000006</v>
      </c>
      <c r="R877" t="s">
        <v>5957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  <c r="BJ877">
        <v>0</v>
      </c>
      <c r="BK877">
        <v>0</v>
      </c>
      <c r="BL877">
        <v>0</v>
      </c>
      <c r="BM877">
        <v>83</v>
      </c>
      <c r="BN877">
        <v>0</v>
      </c>
      <c r="BO877">
        <v>0</v>
      </c>
      <c r="BP877">
        <v>0</v>
      </c>
      <c r="BQ877">
        <v>0</v>
      </c>
      <c r="BR877">
        <v>0</v>
      </c>
      <c r="BS877">
        <v>0</v>
      </c>
      <c r="BT877">
        <v>0</v>
      </c>
      <c r="BU877">
        <v>0</v>
      </c>
    </row>
    <row r="878" spans="1:73" x14ac:dyDescent="0.2">
      <c r="A878" t="s">
        <v>5958</v>
      </c>
      <c r="B878" t="s">
        <v>5994</v>
      </c>
      <c r="C878">
        <v>7.1840086178630563E-4</v>
      </c>
      <c r="D878">
        <f t="shared" si="13"/>
        <v>99.734873857891145</v>
      </c>
      <c r="I878" t="s">
        <v>11</v>
      </c>
      <c r="J878" t="s">
        <v>25</v>
      </c>
      <c r="K878" t="s">
        <v>39</v>
      </c>
      <c r="L878" t="s">
        <v>40</v>
      </c>
      <c r="M878" t="s">
        <v>41</v>
      </c>
      <c r="N878" t="s">
        <v>267</v>
      </c>
      <c r="O878" t="s">
        <v>5992</v>
      </c>
      <c r="P878" t="s">
        <v>5993</v>
      </c>
      <c r="Q878">
        <v>100</v>
      </c>
      <c r="R878" t="s">
        <v>5994</v>
      </c>
      <c r="S878">
        <v>0</v>
      </c>
      <c r="T878">
        <v>0</v>
      </c>
      <c r="U878">
        <v>78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0</v>
      </c>
      <c r="BI878">
        <v>0</v>
      </c>
      <c r="BJ878">
        <v>0</v>
      </c>
      <c r="BK878">
        <v>0</v>
      </c>
      <c r="BL878">
        <v>0</v>
      </c>
      <c r="BM878">
        <v>0</v>
      </c>
      <c r="BN878">
        <v>0</v>
      </c>
      <c r="BO878">
        <v>0</v>
      </c>
      <c r="BP878">
        <v>0</v>
      </c>
      <c r="BQ878">
        <v>0</v>
      </c>
      <c r="BR878">
        <v>0</v>
      </c>
      <c r="BS878">
        <v>0</v>
      </c>
      <c r="BT878">
        <v>0</v>
      </c>
      <c r="BU878">
        <v>0</v>
      </c>
    </row>
    <row r="879" spans="1:73" x14ac:dyDescent="0.2">
      <c r="A879" t="s">
        <v>5960</v>
      </c>
      <c r="B879" t="s">
        <v>5860</v>
      </c>
      <c r="C879">
        <v>7.1774670599121103E-4</v>
      </c>
      <c r="D879">
        <f t="shared" si="13"/>
        <v>99.735591604597133</v>
      </c>
      <c r="I879" t="s">
        <v>11</v>
      </c>
      <c r="J879" t="s">
        <v>12</v>
      </c>
      <c r="K879" t="s">
        <v>13</v>
      </c>
      <c r="L879" t="s">
        <v>14</v>
      </c>
      <c r="M879" t="s">
        <v>15</v>
      </c>
      <c r="N879" t="s">
        <v>1039</v>
      </c>
      <c r="O879" t="s">
        <v>4971</v>
      </c>
      <c r="P879" t="s">
        <v>4972</v>
      </c>
      <c r="Q879">
        <v>92.272000000000006</v>
      </c>
      <c r="R879" t="s">
        <v>5860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96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  <c r="BJ879">
        <v>0</v>
      </c>
      <c r="BK879">
        <v>0</v>
      </c>
      <c r="BL879">
        <v>0</v>
      </c>
      <c r="BM879">
        <v>0</v>
      </c>
      <c r="BN879">
        <v>0</v>
      </c>
      <c r="BO879">
        <v>0</v>
      </c>
      <c r="BP879">
        <v>0</v>
      </c>
      <c r="BQ879">
        <v>0</v>
      </c>
      <c r="BR879">
        <v>0</v>
      </c>
      <c r="BS879">
        <v>0</v>
      </c>
      <c r="BT879">
        <v>0</v>
      </c>
      <c r="BU879">
        <v>0</v>
      </c>
    </row>
    <row r="880" spans="1:73" x14ac:dyDescent="0.2">
      <c r="A880" t="s">
        <v>5962</v>
      </c>
      <c r="B880" t="s">
        <v>5984</v>
      </c>
      <c r="C880">
        <v>7.1547495434537195E-4</v>
      </c>
      <c r="D880">
        <f t="shared" si="13"/>
        <v>99.73630707955148</v>
      </c>
      <c r="I880" t="s">
        <v>11</v>
      </c>
      <c r="J880" t="s">
        <v>12</v>
      </c>
      <c r="K880" t="s">
        <v>13</v>
      </c>
      <c r="L880" t="s">
        <v>14</v>
      </c>
      <c r="M880" t="s">
        <v>149</v>
      </c>
      <c r="N880" t="s">
        <v>730</v>
      </c>
      <c r="O880" t="s">
        <v>731</v>
      </c>
      <c r="P880" t="s">
        <v>732</v>
      </c>
      <c r="Q880">
        <v>100</v>
      </c>
      <c r="R880" t="s">
        <v>5984</v>
      </c>
      <c r="S880">
        <v>72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7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  <c r="BJ880">
        <v>0</v>
      </c>
      <c r="BK880">
        <v>0</v>
      </c>
      <c r="BL880">
        <v>0</v>
      </c>
      <c r="BM880">
        <v>0</v>
      </c>
      <c r="BN880">
        <v>0</v>
      </c>
      <c r="BO880">
        <v>0</v>
      </c>
      <c r="BP880">
        <v>0</v>
      </c>
      <c r="BQ880">
        <v>0</v>
      </c>
      <c r="BR880">
        <v>0</v>
      </c>
      <c r="BS880">
        <v>0</v>
      </c>
      <c r="BT880">
        <v>0</v>
      </c>
      <c r="BU880">
        <v>0</v>
      </c>
    </row>
    <row r="881" spans="1:73" x14ac:dyDescent="0.2">
      <c r="A881" t="s">
        <v>5965</v>
      </c>
      <c r="B881" t="s">
        <v>5907</v>
      </c>
      <c r="C881">
        <v>7.1467850067195838E-4</v>
      </c>
      <c r="D881">
        <f t="shared" si="13"/>
        <v>99.737021758052151</v>
      </c>
      <c r="I881" t="s">
        <v>11</v>
      </c>
      <c r="J881" t="s">
        <v>25</v>
      </c>
      <c r="K881" t="s">
        <v>39</v>
      </c>
      <c r="L881" t="s">
        <v>106</v>
      </c>
      <c r="M881" t="s">
        <v>107</v>
      </c>
      <c r="N881" t="s">
        <v>709</v>
      </c>
      <c r="O881" t="s">
        <v>716</v>
      </c>
      <c r="P881" t="s">
        <v>717</v>
      </c>
      <c r="Q881">
        <v>91.293999999999997</v>
      </c>
      <c r="R881" t="s">
        <v>5907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33</v>
      </c>
      <c r="AI881">
        <v>30</v>
      </c>
      <c r="AJ881">
        <v>20</v>
      </c>
      <c r="AK881">
        <v>0</v>
      </c>
      <c r="AL881">
        <v>0</v>
      </c>
      <c r="AM881">
        <v>0</v>
      </c>
      <c r="AN881">
        <v>6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  <c r="BJ881">
        <v>0</v>
      </c>
      <c r="BK881">
        <v>0</v>
      </c>
      <c r="BL881">
        <v>0</v>
      </c>
      <c r="BM881">
        <v>0</v>
      </c>
      <c r="BN881">
        <v>0</v>
      </c>
      <c r="BO881">
        <v>0</v>
      </c>
      <c r="BP881">
        <v>0</v>
      </c>
      <c r="BQ881">
        <v>0</v>
      </c>
      <c r="BR881">
        <v>0</v>
      </c>
      <c r="BS881">
        <v>0</v>
      </c>
      <c r="BT881">
        <v>0</v>
      </c>
      <c r="BU881">
        <v>0</v>
      </c>
    </row>
    <row r="882" spans="1:73" x14ac:dyDescent="0.2">
      <c r="A882" t="s">
        <v>5969</v>
      </c>
      <c r="B882" t="s">
        <v>5909</v>
      </c>
      <c r="C882">
        <v>7.1467850067195838E-4</v>
      </c>
      <c r="D882">
        <f t="shared" si="13"/>
        <v>99.737736436552822</v>
      </c>
      <c r="I882" t="s">
        <v>11</v>
      </c>
      <c r="J882" t="s">
        <v>25</v>
      </c>
      <c r="K882" t="s">
        <v>26</v>
      </c>
      <c r="L882" t="s">
        <v>47</v>
      </c>
      <c r="M882" t="s">
        <v>100</v>
      </c>
      <c r="N882" t="s">
        <v>399</v>
      </c>
      <c r="O882" t="s">
        <v>400</v>
      </c>
      <c r="P882" t="s">
        <v>401</v>
      </c>
      <c r="Q882">
        <v>99.063000000000002</v>
      </c>
      <c r="R882" t="s">
        <v>5909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89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  <c r="BJ882">
        <v>0</v>
      </c>
      <c r="BK882">
        <v>0</v>
      </c>
      <c r="BL882">
        <v>0</v>
      </c>
      <c r="BM882">
        <v>0</v>
      </c>
      <c r="BN882">
        <v>0</v>
      </c>
      <c r="BO882">
        <v>0</v>
      </c>
      <c r="BP882">
        <v>0</v>
      </c>
      <c r="BQ882">
        <v>0</v>
      </c>
      <c r="BR882">
        <v>0</v>
      </c>
      <c r="BS882">
        <v>0</v>
      </c>
      <c r="BT882">
        <v>0</v>
      </c>
      <c r="BU882">
        <v>0</v>
      </c>
    </row>
    <row r="883" spans="1:73" x14ac:dyDescent="0.2">
      <c r="A883" t="s">
        <v>5971</v>
      </c>
      <c r="B883" t="s">
        <v>5911</v>
      </c>
      <c r="C883">
        <v>7.1467850067195838E-4</v>
      </c>
      <c r="D883">
        <f t="shared" si="13"/>
        <v>99.738451115053493</v>
      </c>
      <c r="I883" t="s">
        <v>11</v>
      </c>
      <c r="J883" t="s">
        <v>25</v>
      </c>
      <c r="K883" t="s">
        <v>26</v>
      </c>
      <c r="L883" t="s">
        <v>47</v>
      </c>
      <c r="M883" t="s">
        <v>100</v>
      </c>
      <c r="N883" t="s">
        <v>399</v>
      </c>
      <c r="O883" t="s">
        <v>1438</v>
      </c>
      <c r="P883" t="s">
        <v>1439</v>
      </c>
      <c r="Q883">
        <v>99.531999999999996</v>
      </c>
      <c r="R883" t="s">
        <v>5911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89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  <c r="BJ883">
        <v>0</v>
      </c>
      <c r="BK883">
        <v>0</v>
      </c>
      <c r="BL883">
        <v>0</v>
      </c>
      <c r="BM883">
        <v>0</v>
      </c>
      <c r="BN883">
        <v>0</v>
      </c>
      <c r="BO883">
        <v>0</v>
      </c>
      <c r="BP883">
        <v>0</v>
      </c>
      <c r="BQ883">
        <v>0</v>
      </c>
      <c r="BR883">
        <v>0</v>
      </c>
      <c r="BS883">
        <v>0</v>
      </c>
      <c r="BT883">
        <v>0</v>
      </c>
      <c r="BU883">
        <v>0</v>
      </c>
    </row>
    <row r="884" spans="1:73" x14ac:dyDescent="0.2">
      <c r="A884" t="s">
        <v>5973</v>
      </c>
      <c r="B884" t="s">
        <v>5913</v>
      </c>
      <c r="C884">
        <v>7.1467850067195838E-4</v>
      </c>
      <c r="D884">
        <f t="shared" si="13"/>
        <v>99.739165793554164</v>
      </c>
      <c r="I884" t="s">
        <v>11</v>
      </c>
      <c r="J884" t="s">
        <v>25</v>
      </c>
      <c r="K884" t="s">
        <v>26</v>
      </c>
      <c r="L884" t="s">
        <v>47</v>
      </c>
      <c r="M884" t="s">
        <v>284</v>
      </c>
      <c r="N884" t="s">
        <v>1162</v>
      </c>
      <c r="O884" t="s">
        <v>4881</v>
      </c>
      <c r="P884" t="s">
        <v>4882</v>
      </c>
      <c r="Q884">
        <v>99.063000000000002</v>
      </c>
      <c r="R884" t="s">
        <v>5913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89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  <c r="BJ884">
        <v>0</v>
      </c>
      <c r="BK884">
        <v>0</v>
      </c>
      <c r="BL884">
        <v>0</v>
      </c>
      <c r="BM884">
        <v>0</v>
      </c>
      <c r="BN884">
        <v>0</v>
      </c>
      <c r="BO884">
        <v>0</v>
      </c>
      <c r="BP884">
        <v>0</v>
      </c>
      <c r="BQ884">
        <v>0</v>
      </c>
      <c r="BR884">
        <v>0</v>
      </c>
      <c r="BS884">
        <v>0</v>
      </c>
      <c r="BT884">
        <v>0</v>
      </c>
      <c r="BU884">
        <v>0</v>
      </c>
    </row>
    <row r="885" spans="1:73" x14ac:dyDescent="0.2">
      <c r="A885" t="s">
        <v>5975</v>
      </c>
      <c r="B885" t="s">
        <v>5915</v>
      </c>
      <c r="C885">
        <v>7.1467850067195838E-4</v>
      </c>
      <c r="D885">
        <f t="shared" si="13"/>
        <v>99.739880472054836</v>
      </c>
      <c r="I885" t="s">
        <v>11</v>
      </c>
      <c r="J885" t="s">
        <v>25</v>
      </c>
      <c r="K885" t="s">
        <v>39</v>
      </c>
      <c r="L885" t="s">
        <v>106</v>
      </c>
      <c r="M885" t="s">
        <v>107</v>
      </c>
      <c r="N885" t="s">
        <v>855</v>
      </c>
      <c r="O885" t="s">
        <v>856</v>
      </c>
      <c r="P885" t="s">
        <v>857</v>
      </c>
      <c r="Q885">
        <v>97.129000000000005</v>
      </c>
      <c r="R885" t="s">
        <v>5915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89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  <c r="BJ885">
        <v>0</v>
      </c>
      <c r="BK885">
        <v>0</v>
      </c>
      <c r="BL885">
        <v>0</v>
      </c>
      <c r="BM885">
        <v>0</v>
      </c>
      <c r="BN885">
        <v>0</v>
      </c>
      <c r="BO885">
        <v>0</v>
      </c>
      <c r="BP885">
        <v>0</v>
      </c>
      <c r="BQ885">
        <v>0</v>
      </c>
      <c r="BR885">
        <v>0</v>
      </c>
      <c r="BS885">
        <v>0</v>
      </c>
      <c r="BT885">
        <v>0</v>
      </c>
      <c r="BU885">
        <v>0</v>
      </c>
    </row>
    <row r="886" spans="1:73" x14ac:dyDescent="0.2">
      <c r="A886" t="s">
        <v>5977</v>
      </c>
      <c r="B886" t="s">
        <v>5874</v>
      </c>
      <c r="C886">
        <v>7.1027017780380265E-4</v>
      </c>
      <c r="D886">
        <f t="shared" si="13"/>
        <v>99.740590742232641</v>
      </c>
      <c r="I886" t="s">
        <v>11</v>
      </c>
      <c r="J886" t="s">
        <v>25</v>
      </c>
      <c r="K886" t="s">
        <v>39</v>
      </c>
      <c r="L886" t="s">
        <v>106</v>
      </c>
      <c r="M886" t="s">
        <v>107</v>
      </c>
      <c r="N886" t="s">
        <v>436</v>
      </c>
      <c r="O886" t="s">
        <v>1891</v>
      </c>
      <c r="P886" t="s">
        <v>1892</v>
      </c>
      <c r="Q886">
        <v>91.724000000000004</v>
      </c>
      <c r="R886" t="s">
        <v>5874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59</v>
      </c>
      <c r="AV886">
        <v>0</v>
      </c>
      <c r="AW886">
        <v>0</v>
      </c>
      <c r="AX886">
        <v>0</v>
      </c>
      <c r="AY886">
        <v>0</v>
      </c>
      <c r="AZ886">
        <v>36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  <c r="BJ886">
        <v>0</v>
      </c>
      <c r="BK886">
        <v>0</v>
      </c>
      <c r="BL886">
        <v>0</v>
      </c>
      <c r="BM886">
        <v>0</v>
      </c>
      <c r="BN886">
        <v>0</v>
      </c>
      <c r="BO886">
        <v>0</v>
      </c>
      <c r="BP886">
        <v>0</v>
      </c>
      <c r="BQ886">
        <v>0</v>
      </c>
      <c r="BR886">
        <v>0</v>
      </c>
      <c r="BS886">
        <v>0</v>
      </c>
      <c r="BT886">
        <v>0</v>
      </c>
      <c r="BU886">
        <v>0</v>
      </c>
    </row>
    <row r="887" spans="1:73" x14ac:dyDescent="0.2">
      <c r="A887" t="s">
        <v>5979</v>
      </c>
      <c r="B887" t="s">
        <v>5931</v>
      </c>
      <c r="C887">
        <v>7.0664840515879024E-4</v>
      </c>
      <c r="D887">
        <f t="shared" si="13"/>
        <v>99.741297390637797</v>
      </c>
      <c r="I887" t="s">
        <v>11</v>
      </c>
      <c r="J887" t="s">
        <v>25</v>
      </c>
      <c r="K887" t="s">
        <v>26</v>
      </c>
      <c r="L887" t="s">
        <v>85</v>
      </c>
      <c r="M887" t="s">
        <v>86</v>
      </c>
      <c r="N887" t="s">
        <v>87</v>
      </c>
      <c r="O887" t="s">
        <v>229</v>
      </c>
      <c r="P887" t="s">
        <v>230</v>
      </c>
      <c r="Q887">
        <v>100</v>
      </c>
      <c r="R887" t="s">
        <v>5931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88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  <c r="BJ887">
        <v>0</v>
      </c>
      <c r="BK887">
        <v>0</v>
      </c>
      <c r="BL887">
        <v>0</v>
      </c>
      <c r="BM887">
        <v>0</v>
      </c>
      <c r="BN887">
        <v>0</v>
      </c>
      <c r="BO887">
        <v>0</v>
      </c>
      <c r="BP887">
        <v>0</v>
      </c>
      <c r="BQ887">
        <v>0</v>
      </c>
      <c r="BR887">
        <v>0</v>
      </c>
      <c r="BS887">
        <v>0</v>
      </c>
      <c r="BT887">
        <v>0</v>
      </c>
      <c r="BU887">
        <v>0</v>
      </c>
    </row>
    <row r="888" spans="1:73" x14ac:dyDescent="0.2">
      <c r="A888" t="s">
        <v>5983</v>
      </c>
      <c r="B888" t="s">
        <v>1209</v>
      </c>
      <c r="C888">
        <v>7.0333238885841116E-4</v>
      </c>
      <c r="D888">
        <f t="shared" si="13"/>
        <v>99.742000723026649</v>
      </c>
      <c r="I888" t="s">
        <v>11</v>
      </c>
      <c r="J888" t="s">
        <v>12</v>
      </c>
      <c r="K888" t="s">
        <v>13</v>
      </c>
      <c r="L888" t="s">
        <v>14</v>
      </c>
      <c r="M888" t="s">
        <v>15</v>
      </c>
      <c r="N888" t="s">
        <v>56</v>
      </c>
      <c r="O888" t="s">
        <v>166</v>
      </c>
      <c r="P888" t="s">
        <v>167</v>
      </c>
      <c r="Q888">
        <v>91.100999999999999</v>
      </c>
      <c r="R888" t="s">
        <v>1209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28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  <c r="BJ888">
        <v>0</v>
      </c>
      <c r="BK888">
        <v>0</v>
      </c>
      <c r="BL888">
        <v>0</v>
      </c>
      <c r="BM888">
        <v>0</v>
      </c>
      <c r="BN888">
        <v>0</v>
      </c>
      <c r="BO888">
        <v>0</v>
      </c>
      <c r="BP888">
        <v>0</v>
      </c>
      <c r="BQ888">
        <v>0</v>
      </c>
      <c r="BR888">
        <v>0</v>
      </c>
      <c r="BS888">
        <v>0</v>
      </c>
      <c r="BT888">
        <v>0</v>
      </c>
      <c r="BU888">
        <v>0</v>
      </c>
    </row>
    <row r="889" spans="1:73" x14ac:dyDescent="0.2">
      <c r="A889" t="s">
        <v>5985</v>
      </c>
      <c r="B889" t="s">
        <v>1211</v>
      </c>
      <c r="C889">
        <v>7.0333238885841116E-4</v>
      </c>
      <c r="D889">
        <f t="shared" si="13"/>
        <v>99.742704055415501</v>
      </c>
      <c r="I889" t="s">
        <v>11</v>
      </c>
      <c r="J889" t="s">
        <v>25</v>
      </c>
      <c r="K889" t="s">
        <v>26</v>
      </c>
      <c r="L889" t="s">
        <v>47</v>
      </c>
      <c r="M889" t="s">
        <v>48</v>
      </c>
      <c r="N889" t="s">
        <v>49</v>
      </c>
      <c r="O889" t="s">
        <v>50</v>
      </c>
      <c r="P889" t="s">
        <v>51</v>
      </c>
      <c r="Q889">
        <v>99.614999999999995</v>
      </c>
      <c r="R889" t="s">
        <v>1211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28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  <c r="BJ889">
        <v>0</v>
      </c>
      <c r="BK889">
        <v>0</v>
      </c>
      <c r="BL889">
        <v>0</v>
      </c>
      <c r="BM889">
        <v>0</v>
      </c>
      <c r="BN889">
        <v>0</v>
      </c>
      <c r="BO889">
        <v>0</v>
      </c>
      <c r="BP889">
        <v>0</v>
      </c>
      <c r="BQ889">
        <v>0</v>
      </c>
      <c r="BR889">
        <v>0</v>
      </c>
      <c r="BS889">
        <v>0</v>
      </c>
      <c r="BT889">
        <v>0</v>
      </c>
      <c r="BU889">
        <v>0</v>
      </c>
    </row>
    <row r="890" spans="1:73" x14ac:dyDescent="0.2">
      <c r="A890" t="s">
        <v>6423</v>
      </c>
      <c r="B890" t="s">
        <v>1335</v>
      </c>
      <c r="C890">
        <v>6.981665073414892E-4</v>
      </c>
      <c r="D890">
        <f t="shared" si="13"/>
        <v>99.74340222192285</v>
      </c>
      <c r="I890" t="s">
        <v>11</v>
      </c>
      <c r="J890" t="s">
        <v>12</v>
      </c>
      <c r="K890" t="s">
        <v>1329</v>
      </c>
      <c r="L890" t="s">
        <v>1330</v>
      </c>
      <c r="M890" t="s">
        <v>1331</v>
      </c>
      <c r="N890" t="s">
        <v>1332</v>
      </c>
      <c r="O890" t="s">
        <v>1333</v>
      </c>
      <c r="P890" t="s">
        <v>1334</v>
      </c>
      <c r="Q890">
        <v>99.257000000000005</v>
      </c>
      <c r="R890" t="s">
        <v>1335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26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  <c r="BJ890">
        <v>0</v>
      </c>
      <c r="BK890">
        <v>0</v>
      </c>
      <c r="BL890">
        <v>0</v>
      </c>
      <c r="BM890">
        <v>0</v>
      </c>
      <c r="BN890">
        <v>0</v>
      </c>
      <c r="BO890">
        <v>0</v>
      </c>
      <c r="BP890">
        <v>0</v>
      </c>
      <c r="BQ890">
        <v>0</v>
      </c>
      <c r="BR890">
        <v>0</v>
      </c>
      <c r="BS890">
        <v>0</v>
      </c>
      <c r="BT890">
        <v>0</v>
      </c>
      <c r="BU890">
        <v>0</v>
      </c>
    </row>
    <row r="891" spans="1:73" x14ac:dyDescent="0.2">
      <c r="A891" t="s">
        <v>5987</v>
      </c>
      <c r="B891" t="s">
        <v>5884</v>
      </c>
      <c r="C891">
        <v>6.9531712142898577E-4</v>
      </c>
      <c r="D891">
        <f t="shared" si="13"/>
        <v>99.744097539044276</v>
      </c>
      <c r="I891" t="s">
        <v>11</v>
      </c>
      <c r="J891" t="s">
        <v>12</v>
      </c>
      <c r="K891" t="s">
        <v>13</v>
      </c>
      <c r="L891" t="s">
        <v>14</v>
      </c>
      <c r="M891" t="s">
        <v>15</v>
      </c>
      <c r="N891" t="s">
        <v>568</v>
      </c>
      <c r="O891" t="s">
        <v>569</v>
      </c>
      <c r="P891" t="s">
        <v>570</v>
      </c>
      <c r="Q891">
        <v>91.569000000000003</v>
      </c>
      <c r="R891" t="s">
        <v>5884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45</v>
      </c>
      <c r="BC891">
        <v>48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  <c r="BJ891">
        <v>0</v>
      </c>
      <c r="BK891">
        <v>0</v>
      </c>
      <c r="BL891">
        <v>0</v>
      </c>
      <c r="BM891">
        <v>0</v>
      </c>
      <c r="BN891">
        <v>0</v>
      </c>
      <c r="BO891">
        <v>0</v>
      </c>
      <c r="BP891">
        <v>0</v>
      </c>
      <c r="BQ891">
        <v>0</v>
      </c>
      <c r="BR891">
        <v>0</v>
      </c>
      <c r="BS891">
        <v>0</v>
      </c>
      <c r="BT891">
        <v>0</v>
      </c>
      <c r="BU891">
        <v>0</v>
      </c>
    </row>
    <row r="892" spans="1:73" x14ac:dyDescent="0.2">
      <c r="A892" t="s">
        <v>5991</v>
      </c>
      <c r="B892" t="s">
        <v>740</v>
      </c>
      <c r="C892">
        <v>6.9526189708986655E-4</v>
      </c>
      <c r="D892">
        <f t="shared" si="13"/>
        <v>99.744792800941369</v>
      </c>
      <c r="I892" t="s">
        <v>11</v>
      </c>
      <c r="J892" t="s">
        <v>25</v>
      </c>
      <c r="K892" t="s">
        <v>259</v>
      </c>
      <c r="L892" t="s">
        <v>314</v>
      </c>
      <c r="M892" t="s">
        <v>315</v>
      </c>
      <c r="N892" t="s">
        <v>737</v>
      </c>
      <c r="O892" t="s">
        <v>738</v>
      </c>
      <c r="P892" t="s">
        <v>739</v>
      </c>
      <c r="Q892">
        <v>100</v>
      </c>
      <c r="R892" t="s">
        <v>740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12</v>
      </c>
      <c r="Z892">
        <v>0</v>
      </c>
      <c r="AA892">
        <v>0</v>
      </c>
      <c r="AB892">
        <v>0</v>
      </c>
      <c r="AC892">
        <v>0</v>
      </c>
      <c r="AD892">
        <v>22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4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  <c r="BJ892">
        <v>0</v>
      </c>
      <c r="BK892">
        <v>0</v>
      </c>
      <c r="BL892">
        <v>0</v>
      </c>
      <c r="BM892">
        <v>0</v>
      </c>
      <c r="BN892">
        <v>0</v>
      </c>
      <c r="BO892">
        <v>0</v>
      </c>
      <c r="BP892">
        <v>0</v>
      </c>
      <c r="BQ892">
        <v>0</v>
      </c>
      <c r="BR892">
        <v>0</v>
      </c>
      <c r="BS892">
        <v>0</v>
      </c>
      <c r="BT892">
        <v>0</v>
      </c>
      <c r="BU892">
        <v>0</v>
      </c>
    </row>
    <row r="893" spans="1:73" x14ac:dyDescent="0.2">
      <c r="A893" t="s">
        <v>5995</v>
      </c>
      <c r="B893" t="s">
        <v>6015</v>
      </c>
      <c r="C893">
        <v>6.9077005940990923E-4</v>
      </c>
      <c r="D893">
        <f t="shared" si="13"/>
        <v>99.745483571000776</v>
      </c>
      <c r="I893" t="s">
        <v>11</v>
      </c>
      <c r="J893" t="s">
        <v>12</v>
      </c>
      <c r="K893" t="s">
        <v>13</v>
      </c>
      <c r="L893" t="s">
        <v>14</v>
      </c>
      <c r="M893" t="s">
        <v>15</v>
      </c>
      <c r="N893" t="s">
        <v>34</v>
      </c>
      <c r="O893" t="s">
        <v>35</v>
      </c>
      <c r="P893" t="s">
        <v>36</v>
      </c>
      <c r="Q893">
        <v>92.037000000000006</v>
      </c>
      <c r="R893" t="s">
        <v>6015</v>
      </c>
      <c r="S893">
        <v>0</v>
      </c>
      <c r="T893">
        <v>0</v>
      </c>
      <c r="U893">
        <v>0</v>
      </c>
      <c r="V893">
        <v>30</v>
      </c>
      <c r="W893">
        <v>0</v>
      </c>
      <c r="X893">
        <v>0</v>
      </c>
      <c r="Y893">
        <v>45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  <c r="BJ893">
        <v>0</v>
      </c>
      <c r="BK893">
        <v>0</v>
      </c>
      <c r="BL893">
        <v>0</v>
      </c>
      <c r="BM893">
        <v>0</v>
      </c>
      <c r="BN893">
        <v>0</v>
      </c>
      <c r="BO893">
        <v>0</v>
      </c>
      <c r="BP893">
        <v>0</v>
      </c>
      <c r="BQ893">
        <v>0</v>
      </c>
      <c r="BR893">
        <v>0</v>
      </c>
      <c r="BS893">
        <v>0</v>
      </c>
      <c r="BT893">
        <v>0</v>
      </c>
      <c r="BU893">
        <v>0</v>
      </c>
    </row>
    <row r="894" spans="1:73" x14ac:dyDescent="0.2">
      <c r="A894" t="s">
        <v>5997</v>
      </c>
      <c r="B894" t="s">
        <v>6017</v>
      </c>
      <c r="C894">
        <v>6.9077005940990923E-4</v>
      </c>
      <c r="D894">
        <f t="shared" si="13"/>
        <v>99.746174341060183</v>
      </c>
      <c r="I894" t="s">
        <v>11</v>
      </c>
      <c r="J894" t="s">
        <v>12</v>
      </c>
      <c r="K894" t="s">
        <v>13</v>
      </c>
      <c r="L894" t="s">
        <v>14</v>
      </c>
      <c r="M894" t="s">
        <v>15</v>
      </c>
      <c r="N894" t="s">
        <v>56</v>
      </c>
      <c r="O894" t="s">
        <v>57</v>
      </c>
      <c r="P894" t="s">
        <v>58</v>
      </c>
      <c r="Q894">
        <v>91.334999999999994</v>
      </c>
      <c r="R894" t="s">
        <v>6017</v>
      </c>
      <c r="S894">
        <v>0</v>
      </c>
      <c r="T894">
        <v>0</v>
      </c>
      <c r="U894">
        <v>0</v>
      </c>
      <c r="V894">
        <v>0</v>
      </c>
      <c r="W894">
        <v>49</v>
      </c>
      <c r="X894">
        <v>0</v>
      </c>
      <c r="Y894">
        <v>0</v>
      </c>
      <c r="Z894">
        <v>26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  <c r="BJ894">
        <v>0</v>
      </c>
      <c r="BK894">
        <v>0</v>
      </c>
      <c r="BL894">
        <v>0</v>
      </c>
      <c r="BM894">
        <v>0</v>
      </c>
      <c r="BN894">
        <v>0</v>
      </c>
      <c r="BO894">
        <v>0</v>
      </c>
      <c r="BP894">
        <v>0</v>
      </c>
      <c r="BQ894">
        <v>0</v>
      </c>
      <c r="BR894">
        <v>0</v>
      </c>
      <c r="BS894">
        <v>0</v>
      </c>
      <c r="BT894">
        <v>0</v>
      </c>
      <c r="BU894">
        <v>0</v>
      </c>
    </row>
    <row r="895" spans="1:73" x14ac:dyDescent="0.2">
      <c r="A895" t="s">
        <v>6424</v>
      </c>
      <c r="B895" t="s">
        <v>1060</v>
      </c>
      <c r="C895">
        <v>6.904770020198526E-4</v>
      </c>
      <c r="D895">
        <f t="shared" si="13"/>
        <v>99.746864818062207</v>
      </c>
      <c r="I895" t="s">
        <v>11</v>
      </c>
      <c r="J895" t="s">
        <v>12</v>
      </c>
      <c r="K895" t="s">
        <v>13</v>
      </c>
      <c r="L895" t="s">
        <v>1055</v>
      </c>
      <c r="M895" t="s">
        <v>1056</v>
      </c>
      <c r="N895" t="s">
        <v>1057</v>
      </c>
      <c r="O895" t="s">
        <v>1058</v>
      </c>
      <c r="P895" t="s">
        <v>1059</v>
      </c>
      <c r="Q895">
        <v>99.614999999999995</v>
      </c>
      <c r="R895" t="s">
        <v>1060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26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5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  <c r="BJ895">
        <v>0</v>
      </c>
      <c r="BK895">
        <v>0</v>
      </c>
      <c r="BL895">
        <v>0</v>
      </c>
      <c r="BM895">
        <v>0</v>
      </c>
      <c r="BN895">
        <v>0</v>
      </c>
      <c r="BO895">
        <v>0</v>
      </c>
      <c r="BP895">
        <v>0</v>
      </c>
      <c r="BQ895">
        <v>0</v>
      </c>
      <c r="BR895">
        <v>0</v>
      </c>
      <c r="BS895">
        <v>0</v>
      </c>
      <c r="BT895">
        <v>0</v>
      </c>
      <c r="BU895">
        <v>0</v>
      </c>
    </row>
    <row r="896" spans="1:73" x14ac:dyDescent="0.2">
      <c r="A896" t="s">
        <v>5999</v>
      </c>
      <c r="B896" t="s">
        <v>5895</v>
      </c>
      <c r="C896">
        <v>6.8784059324157717E-4</v>
      </c>
      <c r="D896">
        <f t="shared" si="13"/>
        <v>99.747552658655451</v>
      </c>
      <c r="I896" t="s">
        <v>11</v>
      </c>
      <c r="J896" t="s">
        <v>12</v>
      </c>
      <c r="K896" t="s">
        <v>13</v>
      </c>
      <c r="L896" t="s">
        <v>14</v>
      </c>
      <c r="M896" t="s">
        <v>15</v>
      </c>
      <c r="N896" t="s">
        <v>638</v>
      </c>
      <c r="O896" t="s">
        <v>1284</v>
      </c>
      <c r="P896" t="s">
        <v>1285</v>
      </c>
      <c r="Q896">
        <v>92.037000000000006</v>
      </c>
      <c r="R896" t="s">
        <v>5895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32</v>
      </c>
      <c r="AU896">
        <v>0</v>
      </c>
      <c r="AV896">
        <v>0</v>
      </c>
      <c r="AW896">
        <v>0</v>
      </c>
      <c r="AX896">
        <v>32</v>
      </c>
      <c r="AY896">
        <v>0</v>
      </c>
      <c r="AZ896">
        <v>0</v>
      </c>
      <c r="BA896">
        <v>0</v>
      </c>
      <c r="BB896">
        <v>0</v>
      </c>
      <c r="BC896">
        <v>28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  <c r="BJ896">
        <v>0</v>
      </c>
      <c r="BK896">
        <v>0</v>
      </c>
      <c r="BL896">
        <v>0</v>
      </c>
      <c r="BM896">
        <v>0</v>
      </c>
      <c r="BN896">
        <v>0</v>
      </c>
      <c r="BO896">
        <v>0</v>
      </c>
      <c r="BP896">
        <v>0</v>
      </c>
      <c r="BQ896">
        <v>0</v>
      </c>
      <c r="BR896">
        <v>0</v>
      </c>
      <c r="BS896">
        <v>0</v>
      </c>
      <c r="BT896">
        <v>0</v>
      </c>
      <c r="BU896">
        <v>0</v>
      </c>
    </row>
    <row r="897" spans="1:73" x14ac:dyDescent="0.2">
      <c r="A897" t="s">
        <v>6004</v>
      </c>
      <c r="B897" t="s">
        <v>5978</v>
      </c>
      <c r="C897">
        <v>6.8731487737035981E-4</v>
      </c>
      <c r="D897">
        <f t="shared" si="13"/>
        <v>99.748239973532819</v>
      </c>
      <c r="I897" t="s">
        <v>11</v>
      </c>
      <c r="J897" t="s">
        <v>25</v>
      </c>
      <c r="K897" t="s">
        <v>26</v>
      </c>
      <c r="L897" t="s">
        <v>85</v>
      </c>
      <c r="M897" t="s">
        <v>380</v>
      </c>
      <c r="N897" t="s">
        <v>381</v>
      </c>
      <c r="O897" t="s">
        <v>659</v>
      </c>
      <c r="P897" t="s">
        <v>660</v>
      </c>
      <c r="Q897">
        <v>100</v>
      </c>
      <c r="R897" t="s">
        <v>5978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32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37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11</v>
      </c>
      <c r="BE897">
        <v>0</v>
      </c>
      <c r="BF897">
        <v>0</v>
      </c>
      <c r="BG897">
        <v>0</v>
      </c>
      <c r="BH897">
        <v>0</v>
      </c>
      <c r="BI897">
        <v>0</v>
      </c>
      <c r="BJ897">
        <v>0</v>
      </c>
      <c r="BK897">
        <v>0</v>
      </c>
      <c r="BL897">
        <v>0</v>
      </c>
      <c r="BM897">
        <v>0</v>
      </c>
      <c r="BN897">
        <v>0</v>
      </c>
      <c r="BO897">
        <v>0</v>
      </c>
      <c r="BP897">
        <v>0</v>
      </c>
      <c r="BQ897">
        <v>0</v>
      </c>
      <c r="BR897">
        <v>0</v>
      </c>
      <c r="BS897">
        <v>0</v>
      </c>
      <c r="BT897">
        <v>0</v>
      </c>
      <c r="BU897">
        <v>0</v>
      </c>
    </row>
    <row r="898" spans="1:73" x14ac:dyDescent="0.2">
      <c r="A898" t="s">
        <v>6006</v>
      </c>
      <c r="B898" t="s">
        <v>5988</v>
      </c>
      <c r="C898">
        <v>6.8566818103861873E-4</v>
      </c>
      <c r="D898">
        <f t="shared" si="13"/>
        <v>99.748925641713853</v>
      </c>
      <c r="I898" t="s">
        <v>11</v>
      </c>
      <c r="J898" t="s">
        <v>25</v>
      </c>
      <c r="K898" t="s">
        <v>26</v>
      </c>
      <c r="L898" t="s">
        <v>47</v>
      </c>
      <c r="M898" t="s">
        <v>284</v>
      </c>
      <c r="N898" t="s">
        <v>1691</v>
      </c>
      <c r="O898" t="s">
        <v>4472</v>
      </c>
      <c r="P898" t="s">
        <v>4473</v>
      </c>
      <c r="Q898">
        <v>99.296999999999997</v>
      </c>
      <c r="R898" t="s">
        <v>5988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  <c r="BJ898">
        <v>0</v>
      </c>
      <c r="BK898">
        <v>0</v>
      </c>
      <c r="BL898">
        <v>0</v>
      </c>
      <c r="BM898">
        <v>79</v>
      </c>
      <c r="BN898">
        <v>0</v>
      </c>
      <c r="BO898">
        <v>0</v>
      </c>
      <c r="BP898">
        <v>0</v>
      </c>
      <c r="BQ898">
        <v>0</v>
      </c>
      <c r="BR898">
        <v>0</v>
      </c>
      <c r="BS898">
        <v>0</v>
      </c>
      <c r="BT898">
        <v>0</v>
      </c>
      <c r="BU898">
        <v>0</v>
      </c>
    </row>
    <row r="899" spans="1:73" x14ac:dyDescent="0.2">
      <c r="A899" t="s">
        <v>6008</v>
      </c>
      <c r="B899" t="s">
        <v>5939</v>
      </c>
      <c r="C899">
        <v>6.8255811861928594E-4</v>
      </c>
      <c r="D899">
        <f t="shared" si="13"/>
        <v>99.74960819983248</v>
      </c>
      <c r="I899" t="s">
        <v>11</v>
      </c>
      <c r="J899" t="s">
        <v>25</v>
      </c>
      <c r="K899" t="s">
        <v>39</v>
      </c>
      <c r="L899" t="s">
        <v>106</v>
      </c>
      <c r="M899" t="s">
        <v>107</v>
      </c>
      <c r="N899" t="s">
        <v>855</v>
      </c>
      <c r="O899" t="s">
        <v>856</v>
      </c>
      <c r="P899" t="s">
        <v>857</v>
      </c>
      <c r="Q899">
        <v>97.129000000000005</v>
      </c>
      <c r="R899" t="s">
        <v>5939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85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  <c r="BJ899">
        <v>0</v>
      </c>
      <c r="BK899">
        <v>0</v>
      </c>
      <c r="BL899">
        <v>0</v>
      </c>
      <c r="BM899">
        <v>0</v>
      </c>
      <c r="BN899">
        <v>0</v>
      </c>
      <c r="BO899">
        <v>0</v>
      </c>
      <c r="BP899">
        <v>0</v>
      </c>
      <c r="BQ899">
        <v>0</v>
      </c>
      <c r="BR899">
        <v>0</v>
      </c>
      <c r="BS899">
        <v>0</v>
      </c>
      <c r="BT899">
        <v>0</v>
      </c>
      <c r="BU899">
        <v>0</v>
      </c>
    </row>
    <row r="900" spans="1:73" x14ac:dyDescent="0.2">
      <c r="A900" t="s">
        <v>6010</v>
      </c>
      <c r="B900" t="s">
        <v>5951</v>
      </c>
      <c r="C900">
        <v>6.8255811861928594E-4</v>
      </c>
      <c r="D900">
        <f t="shared" si="13"/>
        <v>99.750290757951106</v>
      </c>
      <c r="I900" t="s">
        <v>11</v>
      </c>
      <c r="J900" t="s">
        <v>25</v>
      </c>
      <c r="K900" t="s">
        <v>26</v>
      </c>
      <c r="L900" t="s">
        <v>85</v>
      </c>
      <c r="M900" t="s">
        <v>86</v>
      </c>
      <c r="N900" t="s">
        <v>87</v>
      </c>
      <c r="O900" t="s">
        <v>5949</v>
      </c>
      <c r="P900" t="s">
        <v>5950</v>
      </c>
      <c r="Q900">
        <v>99.533000000000001</v>
      </c>
      <c r="R900" t="s">
        <v>5951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73</v>
      </c>
      <c r="AN900">
        <v>0</v>
      </c>
      <c r="AO900">
        <v>12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  <c r="BJ900">
        <v>0</v>
      </c>
      <c r="BK900">
        <v>0</v>
      </c>
      <c r="BL900">
        <v>0</v>
      </c>
      <c r="BM900">
        <v>0</v>
      </c>
      <c r="BN900">
        <v>0</v>
      </c>
      <c r="BO900">
        <v>0</v>
      </c>
      <c r="BP900">
        <v>0</v>
      </c>
      <c r="BQ900">
        <v>0</v>
      </c>
      <c r="BR900">
        <v>0</v>
      </c>
      <c r="BS900">
        <v>0</v>
      </c>
      <c r="BT900">
        <v>0</v>
      </c>
      <c r="BU900">
        <v>0</v>
      </c>
    </row>
    <row r="901" spans="1:73" x14ac:dyDescent="0.2">
      <c r="A901" t="s">
        <v>6012</v>
      </c>
      <c r="B901" t="s">
        <v>6120</v>
      </c>
      <c r="C901">
        <v>6.7879501953695489E-4</v>
      </c>
      <c r="D901">
        <f t="shared" ref="D901:D964" si="14">SUM(C901,D900)</f>
        <v>99.750969552970645</v>
      </c>
      <c r="I901" t="s">
        <v>11</v>
      </c>
      <c r="J901" t="s">
        <v>4106</v>
      </c>
      <c r="K901" t="s">
        <v>4107</v>
      </c>
      <c r="L901" t="s">
        <v>4108</v>
      </c>
      <c r="M901" t="s">
        <v>4109</v>
      </c>
      <c r="N901" t="s">
        <v>4110</v>
      </c>
      <c r="O901" t="s">
        <v>6118</v>
      </c>
      <c r="P901" t="s">
        <v>6119</v>
      </c>
      <c r="Q901">
        <v>87.707999999999998</v>
      </c>
      <c r="R901" t="s">
        <v>6120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  <c r="BJ901">
        <v>0</v>
      </c>
      <c r="BK901">
        <v>0</v>
      </c>
      <c r="BL901">
        <v>0</v>
      </c>
      <c r="BM901">
        <v>0</v>
      </c>
      <c r="BN901">
        <v>0</v>
      </c>
      <c r="BO901">
        <v>66</v>
      </c>
      <c r="BP901">
        <v>0</v>
      </c>
      <c r="BQ901">
        <v>0</v>
      </c>
      <c r="BR901">
        <v>0</v>
      </c>
      <c r="BS901">
        <v>0</v>
      </c>
      <c r="BT901">
        <v>0</v>
      </c>
      <c r="BU901">
        <v>0</v>
      </c>
    </row>
    <row r="902" spans="1:73" x14ac:dyDescent="0.2">
      <c r="A902" t="s">
        <v>6014</v>
      </c>
      <c r="B902" t="s">
        <v>1254</v>
      </c>
      <c r="C902">
        <v>6.7821337497061076E-4</v>
      </c>
      <c r="D902">
        <f t="shared" si="14"/>
        <v>99.751647766345613</v>
      </c>
      <c r="I902" t="s">
        <v>11</v>
      </c>
      <c r="J902" t="s">
        <v>25</v>
      </c>
      <c r="K902" t="s">
        <v>26</v>
      </c>
      <c r="L902" t="s">
        <v>47</v>
      </c>
      <c r="M902" t="s">
        <v>100</v>
      </c>
      <c r="N902" t="s">
        <v>345</v>
      </c>
      <c r="O902" t="s">
        <v>346</v>
      </c>
      <c r="P902" t="s">
        <v>1253</v>
      </c>
      <c r="Q902">
        <v>99.531999999999996</v>
      </c>
      <c r="R902" t="s">
        <v>1254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10</v>
      </c>
      <c r="AD902">
        <v>17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  <c r="BJ902">
        <v>0</v>
      </c>
      <c r="BK902">
        <v>0</v>
      </c>
      <c r="BL902">
        <v>0</v>
      </c>
      <c r="BM902">
        <v>0</v>
      </c>
      <c r="BN902">
        <v>0</v>
      </c>
      <c r="BO902">
        <v>0</v>
      </c>
      <c r="BP902">
        <v>0</v>
      </c>
      <c r="BQ902">
        <v>0</v>
      </c>
      <c r="BR902">
        <v>0</v>
      </c>
      <c r="BS902">
        <v>0</v>
      </c>
      <c r="BT902">
        <v>0</v>
      </c>
      <c r="BU902">
        <v>0</v>
      </c>
    </row>
    <row r="903" spans="1:73" x14ac:dyDescent="0.2">
      <c r="A903" t="s">
        <v>6016</v>
      </c>
      <c r="B903" t="s">
        <v>1261</v>
      </c>
      <c r="C903">
        <v>6.7821337497061076E-4</v>
      </c>
      <c r="D903">
        <f t="shared" si="14"/>
        <v>99.752325979720581</v>
      </c>
      <c r="I903" t="s">
        <v>11</v>
      </c>
      <c r="J903" t="s">
        <v>12</v>
      </c>
      <c r="K903" t="s">
        <v>92</v>
      </c>
      <c r="L903" t="s">
        <v>1256</v>
      </c>
      <c r="M903" t="s">
        <v>1257</v>
      </c>
      <c r="N903" t="s">
        <v>1258</v>
      </c>
      <c r="O903" t="s">
        <v>1259</v>
      </c>
      <c r="P903" t="s">
        <v>1260</v>
      </c>
      <c r="Q903">
        <v>83.882000000000005</v>
      </c>
      <c r="R903" t="s">
        <v>1261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27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  <c r="BJ903">
        <v>0</v>
      </c>
      <c r="BK903">
        <v>0</v>
      </c>
      <c r="BL903">
        <v>0</v>
      </c>
      <c r="BM903">
        <v>0</v>
      </c>
      <c r="BN903">
        <v>0</v>
      </c>
      <c r="BO903">
        <v>0</v>
      </c>
      <c r="BP903">
        <v>0</v>
      </c>
      <c r="BQ903">
        <v>0</v>
      </c>
      <c r="BR903">
        <v>0</v>
      </c>
      <c r="BS903">
        <v>0</v>
      </c>
      <c r="BT903">
        <v>0</v>
      </c>
      <c r="BU903">
        <v>0</v>
      </c>
    </row>
    <row r="904" spans="1:73" x14ac:dyDescent="0.2">
      <c r="A904" t="s">
        <v>6018</v>
      </c>
      <c r="B904" t="s">
        <v>1267</v>
      </c>
      <c r="C904">
        <v>6.7821337497061076E-4</v>
      </c>
      <c r="D904">
        <f t="shared" si="14"/>
        <v>99.753004193095549</v>
      </c>
      <c r="I904" t="s">
        <v>11</v>
      </c>
      <c r="J904" t="s">
        <v>12</v>
      </c>
      <c r="K904" t="s">
        <v>92</v>
      </c>
      <c r="L904" t="s">
        <v>93</v>
      </c>
      <c r="M904" t="s">
        <v>1263</v>
      </c>
      <c r="N904" t="s">
        <v>1264</v>
      </c>
      <c r="O904" t="s">
        <v>1265</v>
      </c>
      <c r="P904" t="s">
        <v>1266</v>
      </c>
      <c r="Q904">
        <v>97.263999999999996</v>
      </c>
      <c r="R904" t="s">
        <v>1267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27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  <c r="BJ904">
        <v>0</v>
      </c>
      <c r="BK904">
        <v>0</v>
      </c>
      <c r="BL904">
        <v>0</v>
      </c>
      <c r="BM904">
        <v>0</v>
      </c>
      <c r="BN904">
        <v>0</v>
      </c>
      <c r="BO904">
        <v>0</v>
      </c>
      <c r="BP904">
        <v>0</v>
      </c>
      <c r="BQ904">
        <v>0</v>
      </c>
      <c r="BR904">
        <v>0</v>
      </c>
      <c r="BS904">
        <v>0</v>
      </c>
      <c r="BT904">
        <v>0</v>
      </c>
      <c r="BU904">
        <v>0</v>
      </c>
    </row>
    <row r="905" spans="1:73" x14ac:dyDescent="0.2">
      <c r="A905" t="s">
        <v>6425</v>
      </c>
      <c r="B905" t="s">
        <v>1269</v>
      </c>
      <c r="C905">
        <v>6.7821337497061076E-4</v>
      </c>
      <c r="D905">
        <f t="shared" si="14"/>
        <v>99.753682406470517</v>
      </c>
      <c r="I905" t="s">
        <v>11</v>
      </c>
      <c r="J905" t="s">
        <v>12</v>
      </c>
      <c r="K905" t="s">
        <v>92</v>
      </c>
      <c r="L905" t="s">
        <v>93</v>
      </c>
      <c r="M905" t="s">
        <v>94</v>
      </c>
      <c r="N905" t="s">
        <v>373</v>
      </c>
      <c r="O905" t="s">
        <v>919</v>
      </c>
      <c r="P905" t="s">
        <v>920</v>
      </c>
      <c r="Q905">
        <v>99.614999999999995</v>
      </c>
      <c r="R905" t="s">
        <v>1269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27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  <c r="BJ905">
        <v>0</v>
      </c>
      <c r="BK905">
        <v>0</v>
      </c>
      <c r="BL905">
        <v>0</v>
      </c>
      <c r="BM905">
        <v>0</v>
      </c>
      <c r="BN905">
        <v>0</v>
      </c>
      <c r="BO905">
        <v>0</v>
      </c>
      <c r="BP905">
        <v>0</v>
      </c>
      <c r="BQ905">
        <v>0</v>
      </c>
      <c r="BR905">
        <v>0</v>
      </c>
      <c r="BS905">
        <v>0</v>
      </c>
      <c r="BT905">
        <v>0</v>
      </c>
      <c r="BU905">
        <v>0</v>
      </c>
    </row>
    <row r="906" spans="1:73" x14ac:dyDescent="0.2">
      <c r="A906" t="s">
        <v>6020</v>
      </c>
      <c r="B906" t="s">
        <v>5996</v>
      </c>
      <c r="C906">
        <v>6.7698883697483872E-4</v>
      </c>
      <c r="D906">
        <f t="shared" si="14"/>
        <v>99.754359395307489</v>
      </c>
      <c r="I906" t="s">
        <v>11</v>
      </c>
      <c r="J906" t="s">
        <v>12</v>
      </c>
      <c r="K906" t="s">
        <v>13</v>
      </c>
      <c r="L906" t="s">
        <v>14</v>
      </c>
      <c r="M906" t="s">
        <v>15</v>
      </c>
      <c r="N906" t="s">
        <v>34</v>
      </c>
      <c r="O906" t="s">
        <v>35</v>
      </c>
      <c r="P906" t="s">
        <v>36</v>
      </c>
      <c r="Q906">
        <v>92.272000000000006</v>
      </c>
      <c r="R906" t="s">
        <v>5996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37</v>
      </c>
      <c r="BE906">
        <v>0</v>
      </c>
      <c r="BF906">
        <v>0</v>
      </c>
      <c r="BG906">
        <v>26</v>
      </c>
      <c r="BH906">
        <v>15</v>
      </c>
      <c r="BI906">
        <v>0</v>
      </c>
      <c r="BJ906">
        <v>0</v>
      </c>
      <c r="BK906">
        <v>0</v>
      </c>
      <c r="BL906">
        <v>0</v>
      </c>
      <c r="BM906">
        <v>0</v>
      </c>
      <c r="BN906">
        <v>0</v>
      </c>
      <c r="BO906">
        <v>0</v>
      </c>
      <c r="BP906">
        <v>0</v>
      </c>
      <c r="BQ906">
        <v>0</v>
      </c>
      <c r="BR906">
        <v>0</v>
      </c>
      <c r="BS906">
        <v>0</v>
      </c>
      <c r="BT906">
        <v>0</v>
      </c>
      <c r="BU906">
        <v>0</v>
      </c>
    </row>
    <row r="907" spans="1:73" x14ac:dyDescent="0.2">
      <c r="A907" t="s">
        <v>6022</v>
      </c>
      <c r="B907" t="s">
        <v>5953</v>
      </c>
      <c r="C907">
        <v>6.7452802310611802E-4</v>
      </c>
      <c r="D907">
        <f t="shared" si="14"/>
        <v>99.7550339233306</v>
      </c>
      <c r="I907" t="s">
        <v>11</v>
      </c>
      <c r="J907" t="s">
        <v>25</v>
      </c>
      <c r="K907" t="s">
        <v>26</v>
      </c>
      <c r="L907" t="s">
        <v>47</v>
      </c>
      <c r="M907" t="s">
        <v>298</v>
      </c>
      <c r="N907" t="s">
        <v>309</v>
      </c>
      <c r="O907" t="s">
        <v>4165</v>
      </c>
      <c r="P907" t="s">
        <v>4166</v>
      </c>
      <c r="Q907">
        <v>98.828999999999994</v>
      </c>
      <c r="R907" t="s">
        <v>5953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84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  <c r="BJ907">
        <v>0</v>
      </c>
      <c r="BK907">
        <v>0</v>
      </c>
      <c r="BL907">
        <v>0</v>
      </c>
      <c r="BM907">
        <v>0</v>
      </c>
      <c r="BN907">
        <v>0</v>
      </c>
      <c r="BO907">
        <v>0</v>
      </c>
      <c r="BP907">
        <v>0</v>
      </c>
      <c r="BQ907">
        <v>0</v>
      </c>
      <c r="BR907">
        <v>0</v>
      </c>
      <c r="BS907">
        <v>0</v>
      </c>
      <c r="BT907">
        <v>0</v>
      </c>
      <c r="BU907">
        <v>0</v>
      </c>
    </row>
    <row r="908" spans="1:73" x14ac:dyDescent="0.2">
      <c r="A908" t="s">
        <v>6426</v>
      </c>
      <c r="B908" t="s">
        <v>5937</v>
      </c>
      <c r="C908">
        <v>6.7184900515004345E-4</v>
      </c>
      <c r="D908">
        <f t="shared" si="14"/>
        <v>99.755705772335745</v>
      </c>
      <c r="I908" t="s">
        <v>11</v>
      </c>
      <c r="J908" t="s">
        <v>12</v>
      </c>
      <c r="K908" t="s">
        <v>92</v>
      </c>
      <c r="L908" t="s">
        <v>93</v>
      </c>
      <c r="M908" t="s">
        <v>94</v>
      </c>
      <c r="N908" t="s">
        <v>373</v>
      </c>
      <c r="O908" t="s">
        <v>919</v>
      </c>
      <c r="P908" t="s">
        <v>920</v>
      </c>
      <c r="Q908">
        <v>100</v>
      </c>
      <c r="R908" t="s">
        <v>5937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62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  <c r="BJ908">
        <v>0</v>
      </c>
      <c r="BK908">
        <v>7</v>
      </c>
      <c r="BL908">
        <v>0</v>
      </c>
      <c r="BM908">
        <v>17</v>
      </c>
      <c r="BN908">
        <v>0</v>
      </c>
      <c r="BO908">
        <v>0</v>
      </c>
      <c r="BP908">
        <v>0</v>
      </c>
      <c r="BQ908">
        <v>0</v>
      </c>
      <c r="BR908">
        <v>0</v>
      </c>
      <c r="BS908">
        <v>0</v>
      </c>
      <c r="BT908">
        <v>0</v>
      </c>
      <c r="BU908">
        <v>0</v>
      </c>
    </row>
    <row r="909" spans="1:73" x14ac:dyDescent="0.2">
      <c r="A909" t="s">
        <v>6027</v>
      </c>
      <c r="B909" t="s">
        <v>6137</v>
      </c>
      <c r="C909">
        <v>6.6851024651366764E-4</v>
      </c>
      <c r="D909">
        <f t="shared" si="14"/>
        <v>99.756374282582257</v>
      </c>
      <c r="I909" t="s">
        <v>11</v>
      </c>
      <c r="J909" t="s">
        <v>12</v>
      </c>
      <c r="K909" t="s">
        <v>13</v>
      </c>
      <c r="L909" t="s">
        <v>14</v>
      </c>
      <c r="M909" t="s">
        <v>15</v>
      </c>
      <c r="N909" t="s">
        <v>939</v>
      </c>
      <c r="O909" t="s">
        <v>6135</v>
      </c>
      <c r="P909" t="s">
        <v>6136</v>
      </c>
      <c r="Q909">
        <v>95.784999999999997</v>
      </c>
      <c r="R909" t="s">
        <v>6137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0</v>
      </c>
      <c r="BI909">
        <v>0</v>
      </c>
      <c r="BJ909">
        <v>0</v>
      </c>
      <c r="BK909">
        <v>0</v>
      </c>
      <c r="BL909">
        <v>0</v>
      </c>
      <c r="BM909">
        <v>0</v>
      </c>
      <c r="BN909">
        <v>0</v>
      </c>
      <c r="BO909">
        <v>0</v>
      </c>
      <c r="BP909">
        <v>0</v>
      </c>
      <c r="BQ909">
        <v>0</v>
      </c>
      <c r="BR909">
        <v>0</v>
      </c>
      <c r="BS909">
        <v>0</v>
      </c>
      <c r="BT909">
        <v>65</v>
      </c>
      <c r="BU909">
        <v>0</v>
      </c>
    </row>
    <row r="910" spans="1:73" x14ac:dyDescent="0.2">
      <c r="A910" t="s">
        <v>6029</v>
      </c>
      <c r="B910" t="s">
        <v>6007</v>
      </c>
      <c r="C910">
        <v>6.6830949291105883E-4</v>
      </c>
      <c r="D910">
        <f t="shared" si="14"/>
        <v>99.757042592075166</v>
      </c>
      <c r="I910" t="s">
        <v>11</v>
      </c>
      <c r="J910" t="s">
        <v>12</v>
      </c>
      <c r="K910" t="s">
        <v>13</v>
      </c>
      <c r="L910" t="s">
        <v>14</v>
      </c>
      <c r="M910" t="s">
        <v>15</v>
      </c>
      <c r="N910" t="s">
        <v>34</v>
      </c>
      <c r="O910" t="s">
        <v>35</v>
      </c>
      <c r="P910" t="s">
        <v>36</v>
      </c>
      <c r="Q910">
        <v>91.334999999999994</v>
      </c>
      <c r="R910" t="s">
        <v>6007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62</v>
      </c>
      <c r="BJ910">
        <v>0</v>
      </c>
      <c r="BK910">
        <v>0</v>
      </c>
      <c r="BL910">
        <v>15</v>
      </c>
      <c r="BM910">
        <v>0</v>
      </c>
      <c r="BN910">
        <v>0</v>
      </c>
      <c r="BO910">
        <v>0</v>
      </c>
      <c r="BP910">
        <v>0</v>
      </c>
      <c r="BQ910">
        <v>0</v>
      </c>
      <c r="BR910">
        <v>0</v>
      </c>
      <c r="BS910">
        <v>0</v>
      </c>
      <c r="BT910">
        <v>0</v>
      </c>
      <c r="BU910">
        <v>0</v>
      </c>
    </row>
    <row r="911" spans="1:73" x14ac:dyDescent="0.2">
      <c r="A911" t="s">
        <v>6427</v>
      </c>
      <c r="B911" t="s">
        <v>1309</v>
      </c>
      <c r="C911">
        <v>6.6802124629574051E-4</v>
      </c>
      <c r="D911">
        <f t="shared" si="14"/>
        <v>99.757710613321464</v>
      </c>
      <c r="I911" t="s">
        <v>11</v>
      </c>
      <c r="J911" t="s">
        <v>25</v>
      </c>
      <c r="K911" t="s">
        <v>39</v>
      </c>
      <c r="L911" t="s">
        <v>106</v>
      </c>
      <c r="M911" t="s">
        <v>107</v>
      </c>
      <c r="N911" t="s">
        <v>1171</v>
      </c>
      <c r="O911" t="s">
        <v>1307</v>
      </c>
      <c r="P911" t="s">
        <v>1308</v>
      </c>
      <c r="Q911">
        <v>100</v>
      </c>
      <c r="R911" t="s">
        <v>1309</v>
      </c>
      <c r="S911">
        <v>0</v>
      </c>
      <c r="T911">
        <v>0</v>
      </c>
      <c r="U911">
        <v>0</v>
      </c>
      <c r="V911">
        <v>0</v>
      </c>
      <c r="W911">
        <v>4</v>
      </c>
      <c r="X911">
        <v>0</v>
      </c>
      <c r="Y911">
        <v>0</v>
      </c>
      <c r="Z911">
        <v>0</v>
      </c>
      <c r="AA911">
        <v>17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5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  <c r="BJ911">
        <v>0</v>
      </c>
      <c r="BK911">
        <v>0</v>
      </c>
      <c r="BL911">
        <v>0</v>
      </c>
      <c r="BM911">
        <v>0</v>
      </c>
      <c r="BN911">
        <v>0</v>
      </c>
      <c r="BO911">
        <v>0</v>
      </c>
      <c r="BP911">
        <v>0</v>
      </c>
      <c r="BQ911">
        <v>0</v>
      </c>
      <c r="BR911">
        <v>0</v>
      </c>
      <c r="BS911">
        <v>0</v>
      </c>
      <c r="BT911">
        <v>0</v>
      </c>
      <c r="BU911">
        <v>0</v>
      </c>
    </row>
    <row r="912" spans="1:73" x14ac:dyDescent="0.2">
      <c r="A912" t="s">
        <v>6428</v>
      </c>
      <c r="B912" t="s">
        <v>6048</v>
      </c>
      <c r="C912">
        <v>6.5392898957471407E-4</v>
      </c>
      <c r="D912">
        <f t="shared" si="14"/>
        <v>99.758364542311043</v>
      </c>
      <c r="I912" t="s">
        <v>11</v>
      </c>
      <c r="J912" t="s">
        <v>67</v>
      </c>
      <c r="K912" t="s">
        <v>217</v>
      </c>
      <c r="L912" t="s">
        <v>218</v>
      </c>
      <c r="M912" t="s">
        <v>219</v>
      </c>
      <c r="N912" t="s">
        <v>220</v>
      </c>
      <c r="O912" t="s">
        <v>221</v>
      </c>
      <c r="P912" t="s">
        <v>222</v>
      </c>
      <c r="Q912">
        <v>91.016999999999996</v>
      </c>
      <c r="R912" t="s">
        <v>6048</v>
      </c>
      <c r="S912">
        <v>71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  <c r="BJ912">
        <v>0</v>
      </c>
      <c r="BK912">
        <v>0</v>
      </c>
      <c r="BL912">
        <v>0</v>
      </c>
      <c r="BM912">
        <v>0</v>
      </c>
      <c r="BN912">
        <v>0</v>
      </c>
      <c r="BO912">
        <v>0</v>
      </c>
      <c r="BP912">
        <v>0</v>
      </c>
      <c r="BQ912">
        <v>0</v>
      </c>
      <c r="BR912">
        <v>0</v>
      </c>
      <c r="BS912">
        <v>0</v>
      </c>
      <c r="BT912">
        <v>0</v>
      </c>
      <c r="BU912">
        <v>0</v>
      </c>
    </row>
    <row r="913" spans="1:73" x14ac:dyDescent="0.2">
      <c r="A913" t="s">
        <v>6035</v>
      </c>
      <c r="B913" t="s">
        <v>6055</v>
      </c>
      <c r="C913">
        <v>6.5392898957471407E-4</v>
      </c>
      <c r="D913">
        <f t="shared" si="14"/>
        <v>99.759018471300621</v>
      </c>
      <c r="I913" t="s">
        <v>11</v>
      </c>
      <c r="J913" t="s">
        <v>25</v>
      </c>
      <c r="K913" t="s">
        <v>259</v>
      </c>
      <c r="L913" t="s">
        <v>314</v>
      </c>
      <c r="M913" t="s">
        <v>209</v>
      </c>
      <c r="N913" t="s">
        <v>6052</v>
      </c>
      <c r="O913" t="s">
        <v>6053</v>
      </c>
      <c r="P913" t="s">
        <v>6054</v>
      </c>
      <c r="Q913">
        <v>98.361000000000004</v>
      </c>
      <c r="R913" t="s">
        <v>6055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71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  <c r="BJ913">
        <v>0</v>
      </c>
      <c r="BK913">
        <v>0</v>
      </c>
      <c r="BL913">
        <v>0</v>
      </c>
      <c r="BM913">
        <v>0</v>
      </c>
      <c r="BN913">
        <v>0</v>
      </c>
      <c r="BO913">
        <v>0</v>
      </c>
      <c r="BP913">
        <v>0</v>
      </c>
      <c r="BQ913">
        <v>0</v>
      </c>
      <c r="BR913">
        <v>0</v>
      </c>
      <c r="BS913">
        <v>0</v>
      </c>
      <c r="BT913">
        <v>0</v>
      </c>
      <c r="BU913">
        <v>0</v>
      </c>
    </row>
    <row r="914" spans="1:73" x14ac:dyDescent="0.2">
      <c r="A914" t="s">
        <v>6037</v>
      </c>
      <c r="B914" t="s">
        <v>1325</v>
      </c>
      <c r="C914">
        <v>6.5309436108281036E-4</v>
      </c>
      <c r="D914">
        <f t="shared" si="14"/>
        <v>99.759671565661705</v>
      </c>
      <c r="I914" t="s">
        <v>11</v>
      </c>
      <c r="J914" t="s">
        <v>25</v>
      </c>
      <c r="K914" t="s">
        <v>290</v>
      </c>
      <c r="L914" t="s">
        <v>291</v>
      </c>
      <c r="M914" t="s">
        <v>292</v>
      </c>
      <c r="N914" t="s">
        <v>293</v>
      </c>
      <c r="O914" t="s">
        <v>294</v>
      </c>
      <c r="P914" t="s">
        <v>295</v>
      </c>
      <c r="Q914">
        <v>81.25</v>
      </c>
      <c r="R914" t="s">
        <v>1325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26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  <c r="BJ914">
        <v>0</v>
      </c>
      <c r="BK914">
        <v>0</v>
      </c>
      <c r="BL914">
        <v>0</v>
      </c>
      <c r="BM914">
        <v>0</v>
      </c>
      <c r="BN914">
        <v>0</v>
      </c>
      <c r="BO914">
        <v>0</v>
      </c>
      <c r="BP914">
        <v>0</v>
      </c>
      <c r="BQ914">
        <v>0</v>
      </c>
      <c r="BR914">
        <v>0</v>
      </c>
      <c r="BS914">
        <v>0</v>
      </c>
      <c r="BT914">
        <v>0</v>
      </c>
      <c r="BU914">
        <v>0</v>
      </c>
    </row>
    <row r="915" spans="1:73" x14ac:dyDescent="0.2">
      <c r="A915" t="s">
        <v>6039</v>
      </c>
      <c r="B915" t="s">
        <v>1327</v>
      </c>
      <c r="C915">
        <v>6.5309436108281036E-4</v>
      </c>
      <c r="D915">
        <f t="shared" si="14"/>
        <v>99.760324660022789</v>
      </c>
      <c r="I915" t="s">
        <v>11</v>
      </c>
      <c r="J915" t="s">
        <v>12</v>
      </c>
      <c r="K915" t="s">
        <v>13</v>
      </c>
      <c r="L915" t="s">
        <v>14</v>
      </c>
      <c r="M915" t="s">
        <v>15</v>
      </c>
      <c r="N915" t="s">
        <v>34</v>
      </c>
      <c r="O915" t="s">
        <v>35</v>
      </c>
      <c r="P915" t="s">
        <v>36</v>
      </c>
      <c r="Q915">
        <v>92.272000000000006</v>
      </c>
      <c r="R915" t="s">
        <v>1327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26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0</v>
      </c>
      <c r="BI915">
        <v>0</v>
      </c>
      <c r="BJ915">
        <v>0</v>
      </c>
      <c r="BK915">
        <v>0</v>
      </c>
      <c r="BL915">
        <v>0</v>
      </c>
      <c r="BM915">
        <v>0</v>
      </c>
      <c r="BN915">
        <v>0</v>
      </c>
      <c r="BO915">
        <v>0</v>
      </c>
      <c r="BP915">
        <v>0</v>
      </c>
      <c r="BQ915">
        <v>0</v>
      </c>
      <c r="BR915">
        <v>0</v>
      </c>
      <c r="BS915">
        <v>0</v>
      </c>
      <c r="BT915">
        <v>0</v>
      </c>
      <c r="BU915">
        <v>0</v>
      </c>
    </row>
    <row r="916" spans="1:73" x14ac:dyDescent="0.2">
      <c r="A916" t="s">
        <v>6429</v>
      </c>
      <c r="B916" t="s">
        <v>123</v>
      </c>
      <c r="C916">
        <v>6.5273795040701158E-4</v>
      </c>
      <c r="D916">
        <f t="shared" si="14"/>
        <v>99.760977397973193</v>
      </c>
      <c r="I916" t="s">
        <v>11</v>
      </c>
      <c r="J916" t="s">
        <v>25</v>
      </c>
      <c r="K916" t="s">
        <v>26</v>
      </c>
      <c r="L916" t="s">
        <v>47</v>
      </c>
      <c r="M916" t="s">
        <v>119</v>
      </c>
      <c r="N916" t="s">
        <v>120</v>
      </c>
      <c r="O916" t="s">
        <v>121</v>
      </c>
      <c r="P916" t="s">
        <v>122</v>
      </c>
      <c r="Q916">
        <v>100</v>
      </c>
      <c r="R916" t="s">
        <v>123</v>
      </c>
      <c r="S916">
        <v>0</v>
      </c>
      <c r="T916">
        <v>22</v>
      </c>
      <c r="U916">
        <v>0</v>
      </c>
      <c r="V916">
        <v>0</v>
      </c>
      <c r="W916">
        <v>0</v>
      </c>
      <c r="X916">
        <v>14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11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6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  <c r="BJ916">
        <v>0</v>
      </c>
      <c r="BK916">
        <v>0</v>
      </c>
      <c r="BL916">
        <v>0</v>
      </c>
      <c r="BM916">
        <v>0</v>
      </c>
      <c r="BN916">
        <v>0</v>
      </c>
      <c r="BO916">
        <v>0</v>
      </c>
      <c r="BP916">
        <v>0</v>
      </c>
      <c r="BQ916">
        <v>0</v>
      </c>
      <c r="BR916">
        <v>0</v>
      </c>
      <c r="BS916">
        <v>0</v>
      </c>
      <c r="BT916">
        <v>0</v>
      </c>
      <c r="BU916">
        <v>0</v>
      </c>
    </row>
    <row r="917" spans="1:73" x14ac:dyDescent="0.2">
      <c r="A917" t="s">
        <v>6041</v>
      </c>
      <c r="B917" t="s">
        <v>5966</v>
      </c>
      <c r="C917">
        <v>6.5016432219338748E-4</v>
      </c>
      <c r="D917">
        <f t="shared" si="14"/>
        <v>99.761627562295388</v>
      </c>
      <c r="I917" t="s">
        <v>11</v>
      </c>
      <c r="J917" t="s">
        <v>67</v>
      </c>
      <c r="K917" t="s">
        <v>68</v>
      </c>
      <c r="L917" t="s">
        <v>69</v>
      </c>
      <c r="M917" t="s">
        <v>113</v>
      </c>
      <c r="N917" t="s">
        <v>114</v>
      </c>
      <c r="O917" t="s">
        <v>3307</v>
      </c>
      <c r="P917" t="s">
        <v>3308</v>
      </c>
      <c r="Q917">
        <v>100</v>
      </c>
      <c r="R917" t="s">
        <v>5966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48</v>
      </c>
      <c r="AL917">
        <v>0</v>
      </c>
      <c r="AM917">
        <v>0</v>
      </c>
      <c r="AN917">
        <v>0</v>
      </c>
      <c r="AO917">
        <v>19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15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  <c r="BJ917">
        <v>0</v>
      </c>
      <c r="BK917">
        <v>0</v>
      </c>
      <c r="BL917">
        <v>0</v>
      </c>
      <c r="BM917">
        <v>0</v>
      </c>
      <c r="BN917">
        <v>0</v>
      </c>
      <c r="BO917">
        <v>0</v>
      </c>
      <c r="BP917">
        <v>0</v>
      </c>
      <c r="BQ917">
        <v>0</v>
      </c>
      <c r="BR917">
        <v>0</v>
      </c>
      <c r="BS917">
        <v>0</v>
      </c>
      <c r="BT917">
        <v>0</v>
      </c>
      <c r="BU917">
        <v>0</v>
      </c>
    </row>
    <row r="918" spans="1:73" x14ac:dyDescent="0.2">
      <c r="A918" t="s">
        <v>6043</v>
      </c>
      <c r="B918" t="s">
        <v>845</v>
      </c>
      <c r="C918">
        <v>6.4981317196791859E-4</v>
      </c>
      <c r="D918">
        <f t="shared" si="14"/>
        <v>99.762277375467349</v>
      </c>
      <c r="I918" t="s">
        <v>11</v>
      </c>
      <c r="J918" t="s">
        <v>12</v>
      </c>
      <c r="K918" t="s">
        <v>92</v>
      </c>
      <c r="L918" t="s">
        <v>93</v>
      </c>
      <c r="M918" t="s">
        <v>94</v>
      </c>
      <c r="N918" t="s">
        <v>842</v>
      </c>
      <c r="O918" t="s">
        <v>843</v>
      </c>
      <c r="P918" t="s">
        <v>844</v>
      </c>
      <c r="Q918">
        <v>99.63</v>
      </c>
      <c r="R918" t="s">
        <v>845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22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13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  <c r="BJ918">
        <v>0</v>
      </c>
      <c r="BK918">
        <v>0</v>
      </c>
      <c r="BL918">
        <v>0</v>
      </c>
      <c r="BM918">
        <v>0</v>
      </c>
      <c r="BN918">
        <v>0</v>
      </c>
      <c r="BO918">
        <v>0</v>
      </c>
      <c r="BP918">
        <v>0</v>
      </c>
      <c r="BQ918">
        <v>0</v>
      </c>
      <c r="BR918">
        <v>0</v>
      </c>
      <c r="BS918">
        <v>0</v>
      </c>
      <c r="BT918">
        <v>0</v>
      </c>
      <c r="BU918">
        <v>0</v>
      </c>
    </row>
    <row r="919" spans="1:73" x14ac:dyDescent="0.2">
      <c r="A919" t="s">
        <v>6047</v>
      </c>
      <c r="B919" t="s">
        <v>6050</v>
      </c>
      <c r="C919">
        <v>6.4794856780739818E-4</v>
      </c>
      <c r="D919">
        <f t="shared" si="14"/>
        <v>99.762925324035152</v>
      </c>
      <c r="I919" t="s">
        <v>11</v>
      </c>
      <c r="J919" t="s">
        <v>25</v>
      </c>
      <c r="K919" t="s">
        <v>26</v>
      </c>
      <c r="L919" t="s">
        <v>85</v>
      </c>
      <c r="M919" t="s">
        <v>86</v>
      </c>
      <c r="N919" t="s">
        <v>87</v>
      </c>
      <c r="O919" t="s">
        <v>907</v>
      </c>
      <c r="P919" t="s">
        <v>2305</v>
      </c>
      <c r="Q919">
        <v>99.766000000000005</v>
      </c>
      <c r="R919" t="s">
        <v>6050</v>
      </c>
      <c r="S919">
        <v>0</v>
      </c>
      <c r="T919">
        <v>0</v>
      </c>
      <c r="U919">
        <v>14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17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4</v>
      </c>
      <c r="BF919">
        <v>7</v>
      </c>
      <c r="BG919">
        <v>0</v>
      </c>
      <c r="BH919">
        <v>0</v>
      </c>
      <c r="BI919">
        <v>0</v>
      </c>
      <c r="BJ919">
        <v>0</v>
      </c>
      <c r="BK919">
        <v>0</v>
      </c>
      <c r="BL919">
        <v>7</v>
      </c>
      <c r="BM919">
        <v>0</v>
      </c>
      <c r="BN919">
        <v>0</v>
      </c>
      <c r="BO919">
        <v>22</v>
      </c>
      <c r="BP919">
        <v>0</v>
      </c>
      <c r="BQ919">
        <v>0</v>
      </c>
      <c r="BR919">
        <v>0</v>
      </c>
      <c r="BS919">
        <v>0</v>
      </c>
      <c r="BT919">
        <v>0</v>
      </c>
      <c r="BU919">
        <v>0</v>
      </c>
    </row>
    <row r="920" spans="1:73" x14ac:dyDescent="0.2">
      <c r="A920" t="s">
        <v>6049</v>
      </c>
      <c r="B920" t="s">
        <v>6069</v>
      </c>
      <c r="C920">
        <v>6.447187221159152E-4</v>
      </c>
      <c r="D920">
        <f t="shared" si="14"/>
        <v>99.763570042757266</v>
      </c>
      <c r="I920" t="s">
        <v>11</v>
      </c>
      <c r="J920" t="s">
        <v>12</v>
      </c>
      <c r="K920" t="s">
        <v>13</v>
      </c>
      <c r="L920" t="s">
        <v>14</v>
      </c>
      <c r="M920" t="s">
        <v>15</v>
      </c>
      <c r="N920" t="s">
        <v>56</v>
      </c>
      <c r="O920" t="s">
        <v>57</v>
      </c>
      <c r="P920" t="s">
        <v>58</v>
      </c>
      <c r="Q920">
        <v>91.100999999999999</v>
      </c>
      <c r="R920" t="s">
        <v>6069</v>
      </c>
      <c r="S920">
        <v>0</v>
      </c>
      <c r="T920">
        <v>70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  <c r="BJ920">
        <v>0</v>
      </c>
      <c r="BK920">
        <v>0</v>
      </c>
      <c r="BL920">
        <v>0</v>
      </c>
      <c r="BM920">
        <v>0</v>
      </c>
      <c r="BN920">
        <v>0</v>
      </c>
      <c r="BO920">
        <v>0</v>
      </c>
      <c r="BP920">
        <v>0</v>
      </c>
      <c r="BQ920">
        <v>0</v>
      </c>
      <c r="BR920">
        <v>0</v>
      </c>
      <c r="BS920">
        <v>0</v>
      </c>
      <c r="BT920">
        <v>0</v>
      </c>
      <c r="BU920">
        <v>0</v>
      </c>
    </row>
    <row r="921" spans="1:73" x14ac:dyDescent="0.2">
      <c r="A921" t="s">
        <v>6051</v>
      </c>
      <c r="B921" t="s">
        <v>5976</v>
      </c>
      <c r="C921">
        <v>6.4240764105344568E-4</v>
      </c>
      <c r="D921">
        <f t="shared" si="14"/>
        <v>99.764212450398318</v>
      </c>
      <c r="I921" t="s">
        <v>11</v>
      </c>
      <c r="J921" t="s">
        <v>67</v>
      </c>
      <c r="K921" t="s">
        <v>217</v>
      </c>
      <c r="L921" t="s">
        <v>218</v>
      </c>
      <c r="M921" t="s">
        <v>1738</v>
      </c>
      <c r="N921" t="s">
        <v>3197</v>
      </c>
      <c r="O921" t="s">
        <v>4835</v>
      </c>
      <c r="P921" t="s">
        <v>4836</v>
      </c>
      <c r="Q921">
        <v>98.828999999999994</v>
      </c>
      <c r="R921" t="s">
        <v>5976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80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  <c r="BJ921">
        <v>0</v>
      </c>
      <c r="BK921">
        <v>0</v>
      </c>
      <c r="BL921">
        <v>0</v>
      </c>
      <c r="BM921">
        <v>0</v>
      </c>
      <c r="BN921">
        <v>0</v>
      </c>
      <c r="BO921">
        <v>0</v>
      </c>
      <c r="BP921">
        <v>0</v>
      </c>
      <c r="BQ921">
        <v>0</v>
      </c>
      <c r="BR921">
        <v>0</v>
      </c>
      <c r="BS921">
        <v>0</v>
      </c>
      <c r="BT921">
        <v>0</v>
      </c>
      <c r="BU921">
        <v>0</v>
      </c>
    </row>
    <row r="922" spans="1:73" x14ac:dyDescent="0.2">
      <c r="A922" t="s">
        <v>6058</v>
      </c>
      <c r="B922" t="s">
        <v>5982</v>
      </c>
      <c r="C922">
        <v>6.4240764105344568E-4</v>
      </c>
      <c r="D922">
        <f t="shared" si="14"/>
        <v>99.764854858039371</v>
      </c>
      <c r="I922" t="s">
        <v>11</v>
      </c>
      <c r="J922" t="s">
        <v>25</v>
      </c>
      <c r="K922" t="s">
        <v>26</v>
      </c>
      <c r="L922" t="s">
        <v>47</v>
      </c>
      <c r="M922" t="s">
        <v>298</v>
      </c>
      <c r="N922" t="s">
        <v>309</v>
      </c>
      <c r="O922" t="s">
        <v>5980</v>
      </c>
      <c r="P922" t="s">
        <v>5981</v>
      </c>
      <c r="Q922">
        <v>100</v>
      </c>
      <c r="R922" t="s">
        <v>5982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64</v>
      </c>
      <c r="AI922">
        <v>16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  <c r="BJ922">
        <v>0</v>
      </c>
      <c r="BK922">
        <v>0</v>
      </c>
      <c r="BL922">
        <v>0</v>
      </c>
      <c r="BM922">
        <v>0</v>
      </c>
      <c r="BN922">
        <v>0</v>
      </c>
      <c r="BO922">
        <v>0</v>
      </c>
      <c r="BP922">
        <v>0</v>
      </c>
      <c r="BQ922">
        <v>0</v>
      </c>
      <c r="BR922">
        <v>0</v>
      </c>
      <c r="BS922">
        <v>0</v>
      </c>
      <c r="BT922">
        <v>0</v>
      </c>
      <c r="BU922">
        <v>0</v>
      </c>
    </row>
    <row r="923" spans="1:73" x14ac:dyDescent="0.2">
      <c r="A923" t="s">
        <v>6060</v>
      </c>
      <c r="B923" t="s">
        <v>6067</v>
      </c>
      <c r="C923">
        <v>6.3173683071397735E-4</v>
      </c>
      <c r="D923">
        <f t="shared" si="14"/>
        <v>99.765486594870083</v>
      </c>
      <c r="I923" t="s">
        <v>11</v>
      </c>
      <c r="J923" t="s">
        <v>67</v>
      </c>
      <c r="K923" t="s">
        <v>217</v>
      </c>
      <c r="L923" t="s">
        <v>218</v>
      </c>
      <c r="M923" t="s">
        <v>219</v>
      </c>
      <c r="N923" t="s">
        <v>3425</v>
      </c>
      <c r="O923" t="s">
        <v>3426</v>
      </c>
      <c r="P923" t="s">
        <v>3427</v>
      </c>
      <c r="Q923">
        <v>96.209000000000003</v>
      </c>
      <c r="R923" t="s">
        <v>6067</v>
      </c>
      <c r="S923">
        <v>20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24</v>
      </c>
      <c r="Z923">
        <v>15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11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0</v>
      </c>
      <c r="BI923">
        <v>0</v>
      </c>
      <c r="BJ923">
        <v>0</v>
      </c>
      <c r="BK923">
        <v>0</v>
      </c>
      <c r="BL923">
        <v>0</v>
      </c>
      <c r="BM923">
        <v>0</v>
      </c>
      <c r="BN923">
        <v>0</v>
      </c>
      <c r="BO923">
        <v>0</v>
      </c>
      <c r="BP923">
        <v>0</v>
      </c>
      <c r="BQ923">
        <v>0</v>
      </c>
      <c r="BR923">
        <v>0</v>
      </c>
      <c r="BS923">
        <v>0</v>
      </c>
      <c r="BT923">
        <v>0</v>
      </c>
      <c r="BU923">
        <v>0</v>
      </c>
    </row>
    <row r="924" spans="1:73" x14ac:dyDescent="0.2">
      <c r="A924" t="s">
        <v>6062</v>
      </c>
      <c r="B924" t="s">
        <v>990</v>
      </c>
      <c r="C924">
        <v>6.2939881555645243E-4</v>
      </c>
      <c r="D924">
        <f t="shared" si="14"/>
        <v>99.766115993685645</v>
      </c>
      <c r="I924" t="s">
        <v>11</v>
      </c>
      <c r="J924" t="s">
        <v>12</v>
      </c>
      <c r="K924" t="s">
        <v>92</v>
      </c>
      <c r="L924" t="s">
        <v>93</v>
      </c>
      <c r="M924" t="s">
        <v>125</v>
      </c>
      <c r="N924" t="s">
        <v>987</v>
      </c>
      <c r="O924" t="s">
        <v>988</v>
      </c>
      <c r="P924" t="s">
        <v>989</v>
      </c>
      <c r="Q924">
        <v>98.513000000000005</v>
      </c>
      <c r="R924" t="s">
        <v>990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21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4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  <c r="BJ924">
        <v>0</v>
      </c>
      <c r="BK924">
        <v>0</v>
      </c>
      <c r="BL924">
        <v>0</v>
      </c>
      <c r="BM924">
        <v>0</v>
      </c>
      <c r="BN924">
        <v>0</v>
      </c>
      <c r="BO924">
        <v>7</v>
      </c>
      <c r="BP924">
        <v>0</v>
      </c>
      <c r="BQ924">
        <v>0</v>
      </c>
      <c r="BR924">
        <v>0</v>
      </c>
      <c r="BS924">
        <v>0</v>
      </c>
      <c r="BT924">
        <v>0</v>
      </c>
      <c r="BU924">
        <v>0</v>
      </c>
    </row>
    <row r="925" spans="1:73" x14ac:dyDescent="0.2">
      <c r="A925" t="s">
        <v>6064</v>
      </c>
      <c r="B925" t="s">
        <v>1400</v>
      </c>
      <c r="C925">
        <v>6.2797534719500996E-4</v>
      </c>
      <c r="D925">
        <f t="shared" si="14"/>
        <v>99.766743969032845</v>
      </c>
      <c r="I925" t="s">
        <v>11</v>
      </c>
      <c r="J925" t="s">
        <v>25</v>
      </c>
      <c r="K925" t="s">
        <v>39</v>
      </c>
      <c r="L925" t="s">
        <v>106</v>
      </c>
      <c r="M925" t="s">
        <v>107</v>
      </c>
      <c r="N925" t="s">
        <v>855</v>
      </c>
      <c r="O925" t="s">
        <v>856</v>
      </c>
      <c r="P925" t="s">
        <v>857</v>
      </c>
      <c r="Q925">
        <v>94.03</v>
      </c>
      <c r="R925" t="s">
        <v>1400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25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  <c r="BJ925">
        <v>0</v>
      </c>
      <c r="BK925">
        <v>0</v>
      </c>
      <c r="BL925">
        <v>0</v>
      </c>
      <c r="BM925">
        <v>0</v>
      </c>
      <c r="BN925">
        <v>0</v>
      </c>
      <c r="BO925">
        <v>0</v>
      </c>
      <c r="BP925">
        <v>0</v>
      </c>
      <c r="BQ925">
        <v>0</v>
      </c>
      <c r="BR925">
        <v>0</v>
      </c>
      <c r="BS925">
        <v>0</v>
      </c>
      <c r="BT925">
        <v>0</v>
      </c>
      <c r="BU925">
        <v>0</v>
      </c>
    </row>
    <row r="926" spans="1:73" x14ac:dyDescent="0.2">
      <c r="A926" t="s">
        <v>6066</v>
      </c>
      <c r="B926" t="s">
        <v>1404</v>
      </c>
      <c r="C926">
        <v>6.2797534719500996E-4</v>
      </c>
      <c r="D926">
        <f t="shared" si="14"/>
        <v>99.767371944380045</v>
      </c>
      <c r="I926" t="s">
        <v>11</v>
      </c>
      <c r="J926" t="s">
        <v>12</v>
      </c>
      <c r="K926" t="s">
        <v>92</v>
      </c>
      <c r="L926" t="s">
        <v>93</v>
      </c>
      <c r="M926" t="s">
        <v>94</v>
      </c>
      <c r="N926" t="s">
        <v>842</v>
      </c>
      <c r="O926" t="s">
        <v>1402</v>
      </c>
      <c r="P926" t="s">
        <v>1403</v>
      </c>
      <c r="Q926">
        <v>95.769000000000005</v>
      </c>
      <c r="R926" t="s">
        <v>1404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25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  <c r="BJ926">
        <v>0</v>
      </c>
      <c r="BK926">
        <v>0</v>
      </c>
      <c r="BL926">
        <v>0</v>
      </c>
      <c r="BM926">
        <v>0</v>
      </c>
      <c r="BN926">
        <v>0</v>
      </c>
      <c r="BO926">
        <v>0</v>
      </c>
      <c r="BP926">
        <v>0</v>
      </c>
      <c r="BQ926">
        <v>0</v>
      </c>
      <c r="BR926">
        <v>0</v>
      </c>
      <c r="BS926">
        <v>0</v>
      </c>
      <c r="BT926">
        <v>0</v>
      </c>
      <c r="BU926">
        <v>0</v>
      </c>
    </row>
    <row r="927" spans="1:73" x14ac:dyDescent="0.2">
      <c r="A927" t="s">
        <v>6068</v>
      </c>
      <c r="B927" t="s">
        <v>6180</v>
      </c>
      <c r="C927">
        <v>6.2737115442051885E-4</v>
      </c>
      <c r="D927">
        <f t="shared" si="14"/>
        <v>99.767999315534468</v>
      </c>
      <c r="I927" t="s">
        <v>11</v>
      </c>
      <c r="J927" t="s">
        <v>25</v>
      </c>
      <c r="K927" t="s">
        <v>26</v>
      </c>
      <c r="L927" t="s">
        <v>85</v>
      </c>
      <c r="M927" t="s">
        <v>86</v>
      </c>
      <c r="N927" t="s">
        <v>87</v>
      </c>
      <c r="O927" t="s">
        <v>907</v>
      </c>
      <c r="P927" t="s">
        <v>908</v>
      </c>
      <c r="Q927">
        <v>99.533000000000001</v>
      </c>
      <c r="R927" t="s">
        <v>6180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  <c r="BJ927">
        <v>0</v>
      </c>
      <c r="BK927">
        <v>0</v>
      </c>
      <c r="BL927">
        <v>0</v>
      </c>
      <c r="BM927">
        <v>0</v>
      </c>
      <c r="BN927">
        <v>0</v>
      </c>
      <c r="BO927">
        <v>0</v>
      </c>
      <c r="BP927">
        <v>0</v>
      </c>
      <c r="BQ927">
        <v>61</v>
      </c>
      <c r="BR927">
        <v>0</v>
      </c>
      <c r="BS927">
        <v>0</v>
      </c>
      <c r="BT927">
        <v>0</v>
      </c>
      <c r="BU927">
        <v>0</v>
      </c>
    </row>
    <row r="928" spans="1:73" x14ac:dyDescent="0.2">
      <c r="A928" t="s">
        <v>6070</v>
      </c>
      <c r="B928" t="s">
        <v>6090</v>
      </c>
      <c r="C928">
        <v>6.2629818719831768E-4</v>
      </c>
      <c r="D928">
        <f t="shared" si="14"/>
        <v>99.768625613721667</v>
      </c>
      <c r="I928" t="s">
        <v>11</v>
      </c>
      <c r="J928" t="s">
        <v>12</v>
      </c>
      <c r="K928" t="s">
        <v>13</v>
      </c>
      <c r="L928" t="s">
        <v>14</v>
      </c>
      <c r="M928" t="s">
        <v>15</v>
      </c>
      <c r="N928" t="s">
        <v>16</v>
      </c>
      <c r="O928" t="s">
        <v>21</v>
      </c>
      <c r="P928" t="s">
        <v>22</v>
      </c>
      <c r="Q928">
        <v>90.867000000000004</v>
      </c>
      <c r="R928" t="s">
        <v>6090</v>
      </c>
      <c r="S928">
        <v>0</v>
      </c>
      <c r="T928">
        <v>0</v>
      </c>
      <c r="U928">
        <v>0</v>
      </c>
      <c r="V928">
        <v>0</v>
      </c>
      <c r="W928">
        <v>68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  <c r="BJ928">
        <v>0</v>
      </c>
      <c r="BK928">
        <v>0</v>
      </c>
      <c r="BL928">
        <v>0</v>
      </c>
      <c r="BM928">
        <v>0</v>
      </c>
      <c r="BN928">
        <v>0</v>
      </c>
      <c r="BO928">
        <v>0</v>
      </c>
      <c r="BP928">
        <v>0</v>
      </c>
      <c r="BQ928">
        <v>0</v>
      </c>
      <c r="BR928">
        <v>0</v>
      </c>
      <c r="BS928">
        <v>0</v>
      </c>
      <c r="BT928">
        <v>0</v>
      </c>
      <c r="BU928">
        <v>0</v>
      </c>
    </row>
    <row r="929" spans="1:73" x14ac:dyDescent="0.2">
      <c r="A929" t="s">
        <v>6072</v>
      </c>
      <c r="B929" t="s">
        <v>2055</v>
      </c>
      <c r="C929">
        <v>6.2579615177086407E-4</v>
      </c>
      <c r="D929">
        <f t="shared" si="14"/>
        <v>99.769251409873434</v>
      </c>
      <c r="I929" t="s">
        <v>11</v>
      </c>
      <c r="J929" t="s">
        <v>12</v>
      </c>
      <c r="K929" t="s">
        <v>13</v>
      </c>
      <c r="L929" t="s">
        <v>14</v>
      </c>
      <c r="M929" t="s">
        <v>2051</v>
      </c>
      <c r="N929" t="s">
        <v>2052</v>
      </c>
      <c r="O929" t="s">
        <v>2053</v>
      </c>
      <c r="P929" t="s">
        <v>2054</v>
      </c>
      <c r="Q929">
        <v>100</v>
      </c>
      <c r="R929" t="s">
        <v>2055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18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  <c r="BJ929">
        <v>0</v>
      </c>
      <c r="BK929">
        <v>0</v>
      </c>
      <c r="BL929">
        <v>0</v>
      </c>
      <c r="BM929">
        <v>0</v>
      </c>
      <c r="BN929">
        <v>0</v>
      </c>
      <c r="BO929">
        <v>0</v>
      </c>
      <c r="BP929">
        <v>0</v>
      </c>
      <c r="BQ929">
        <v>0</v>
      </c>
      <c r="BR929">
        <v>0</v>
      </c>
      <c r="BS929">
        <v>0</v>
      </c>
      <c r="BT929">
        <v>0</v>
      </c>
      <c r="BU929">
        <v>0</v>
      </c>
    </row>
    <row r="930" spans="1:73" x14ac:dyDescent="0.2">
      <c r="A930" t="s">
        <v>6074</v>
      </c>
      <c r="B930" t="s">
        <v>6042</v>
      </c>
      <c r="C930">
        <v>6.249127725921588E-4</v>
      </c>
      <c r="D930">
        <f t="shared" si="14"/>
        <v>99.769876322646027</v>
      </c>
      <c r="I930" t="s">
        <v>11</v>
      </c>
      <c r="J930" t="s">
        <v>12</v>
      </c>
      <c r="K930" t="s">
        <v>13</v>
      </c>
      <c r="L930" t="s">
        <v>14</v>
      </c>
      <c r="M930" t="s">
        <v>15</v>
      </c>
      <c r="N930" t="s">
        <v>34</v>
      </c>
      <c r="O930" t="s">
        <v>35</v>
      </c>
      <c r="P930" t="s">
        <v>36</v>
      </c>
      <c r="Q930">
        <v>92.506</v>
      </c>
      <c r="R930" t="s">
        <v>6042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72</v>
      </c>
      <c r="BJ930">
        <v>0</v>
      </c>
      <c r="BK930">
        <v>0</v>
      </c>
      <c r="BL930">
        <v>0</v>
      </c>
      <c r="BM930">
        <v>0</v>
      </c>
      <c r="BN930">
        <v>0</v>
      </c>
      <c r="BO930">
        <v>0</v>
      </c>
      <c r="BP930">
        <v>0</v>
      </c>
      <c r="BQ930">
        <v>0</v>
      </c>
      <c r="BR930">
        <v>0</v>
      </c>
      <c r="BS930">
        <v>0</v>
      </c>
      <c r="BT930">
        <v>0</v>
      </c>
      <c r="BU930">
        <v>0</v>
      </c>
    </row>
    <row r="931" spans="1:73" x14ac:dyDescent="0.2">
      <c r="A931" t="s">
        <v>6430</v>
      </c>
      <c r="B931" t="s">
        <v>562</v>
      </c>
      <c r="C931">
        <v>6.2290859480409241E-4</v>
      </c>
      <c r="D931">
        <f t="shared" si="14"/>
        <v>99.770499231240834</v>
      </c>
      <c r="I931" t="s">
        <v>11</v>
      </c>
      <c r="J931" t="s">
        <v>25</v>
      </c>
      <c r="K931" t="s">
        <v>259</v>
      </c>
      <c r="L931" t="s">
        <v>314</v>
      </c>
      <c r="M931" t="s">
        <v>558</v>
      </c>
      <c r="N931" t="s">
        <v>559</v>
      </c>
      <c r="O931" t="s">
        <v>560</v>
      </c>
      <c r="P931" t="s">
        <v>561</v>
      </c>
      <c r="Q931">
        <v>99.614999999999995</v>
      </c>
      <c r="R931" t="s">
        <v>562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5</v>
      </c>
      <c r="AD931">
        <v>0</v>
      </c>
      <c r="AE931">
        <v>0</v>
      </c>
      <c r="AF931">
        <v>10</v>
      </c>
      <c r="AG931">
        <v>14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  <c r="BJ931">
        <v>0</v>
      </c>
      <c r="BK931">
        <v>0</v>
      </c>
      <c r="BL931">
        <v>0</v>
      </c>
      <c r="BM931">
        <v>0</v>
      </c>
      <c r="BN931">
        <v>0</v>
      </c>
      <c r="BO931">
        <v>0</v>
      </c>
      <c r="BP931">
        <v>0</v>
      </c>
      <c r="BQ931">
        <v>0</v>
      </c>
      <c r="BR931">
        <v>0</v>
      </c>
      <c r="BS931">
        <v>13</v>
      </c>
      <c r="BT931">
        <v>0</v>
      </c>
      <c r="BU931">
        <v>0</v>
      </c>
    </row>
    <row r="932" spans="1:73" x14ac:dyDescent="0.2">
      <c r="A932" t="s">
        <v>6078</v>
      </c>
      <c r="B932" t="s">
        <v>977</v>
      </c>
      <c r="C932">
        <v>6.2187727660503365E-4</v>
      </c>
      <c r="D932">
        <f t="shared" si="14"/>
        <v>99.771121108517434</v>
      </c>
      <c r="I932" t="s">
        <v>11</v>
      </c>
      <c r="J932" t="s">
        <v>12</v>
      </c>
      <c r="K932" t="s">
        <v>92</v>
      </c>
      <c r="L932" t="s">
        <v>93</v>
      </c>
      <c r="M932" t="s">
        <v>94</v>
      </c>
      <c r="N932" t="s">
        <v>645</v>
      </c>
      <c r="O932" t="s">
        <v>975</v>
      </c>
      <c r="P932" t="s">
        <v>976</v>
      </c>
      <c r="Q932">
        <v>99.259</v>
      </c>
      <c r="R932" t="s">
        <v>977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7</v>
      </c>
      <c r="Z932">
        <v>0</v>
      </c>
      <c r="AA932">
        <v>0</v>
      </c>
      <c r="AB932">
        <v>0</v>
      </c>
      <c r="AC932">
        <v>0</v>
      </c>
      <c r="AD932">
        <v>21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4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  <c r="BJ932">
        <v>0</v>
      </c>
      <c r="BK932">
        <v>0</v>
      </c>
      <c r="BL932">
        <v>0</v>
      </c>
      <c r="BM932">
        <v>0</v>
      </c>
      <c r="BN932">
        <v>0</v>
      </c>
      <c r="BO932">
        <v>0</v>
      </c>
      <c r="BP932">
        <v>0</v>
      </c>
      <c r="BQ932">
        <v>0</v>
      </c>
      <c r="BR932">
        <v>0</v>
      </c>
      <c r="BS932">
        <v>0</v>
      </c>
      <c r="BT932">
        <v>0</v>
      </c>
      <c r="BU932">
        <v>0</v>
      </c>
    </row>
    <row r="933" spans="1:73" x14ac:dyDescent="0.2">
      <c r="A933" t="s">
        <v>6083</v>
      </c>
      <c r="B933" t="s">
        <v>5959</v>
      </c>
      <c r="C933">
        <v>6.205518395549013E-4</v>
      </c>
      <c r="D933">
        <f t="shared" si="14"/>
        <v>99.771741660356994</v>
      </c>
      <c r="I933" t="s">
        <v>11</v>
      </c>
      <c r="J933" t="s">
        <v>12</v>
      </c>
      <c r="K933" t="s">
        <v>13</v>
      </c>
      <c r="L933" t="s">
        <v>14</v>
      </c>
      <c r="M933" t="s">
        <v>15</v>
      </c>
      <c r="N933" t="s">
        <v>34</v>
      </c>
      <c r="O933" t="s">
        <v>35</v>
      </c>
      <c r="P933" t="s">
        <v>36</v>
      </c>
      <c r="Q933">
        <v>91.802999999999997</v>
      </c>
      <c r="R933" t="s">
        <v>5959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28</v>
      </c>
      <c r="AU933">
        <v>26</v>
      </c>
      <c r="AV933">
        <v>0</v>
      </c>
      <c r="AW933">
        <v>0</v>
      </c>
      <c r="AX933">
        <v>29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  <c r="BJ933">
        <v>0</v>
      </c>
      <c r="BK933">
        <v>0</v>
      </c>
      <c r="BL933">
        <v>0</v>
      </c>
      <c r="BM933">
        <v>0</v>
      </c>
      <c r="BN933">
        <v>0</v>
      </c>
      <c r="BO933">
        <v>0</v>
      </c>
      <c r="BP933">
        <v>0</v>
      </c>
      <c r="BQ933">
        <v>0</v>
      </c>
      <c r="BR933">
        <v>0</v>
      </c>
      <c r="BS933">
        <v>0</v>
      </c>
      <c r="BT933">
        <v>0</v>
      </c>
      <c r="BU933">
        <v>0</v>
      </c>
    </row>
    <row r="934" spans="1:73" x14ac:dyDescent="0.2">
      <c r="A934" t="s">
        <v>6085</v>
      </c>
      <c r="B934" t="s">
        <v>1576</v>
      </c>
      <c r="C934">
        <v>6.1760883341747139E-4</v>
      </c>
      <c r="D934">
        <f t="shared" si="14"/>
        <v>99.772359269190417</v>
      </c>
      <c r="I934" t="s">
        <v>11</v>
      </c>
      <c r="J934" t="s">
        <v>12</v>
      </c>
      <c r="K934" t="s">
        <v>92</v>
      </c>
      <c r="L934" t="s">
        <v>93</v>
      </c>
      <c r="M934" t="s">
        <v>94</v>
      </c>
      <c r="N934" t="s">
        <v>645</v>
      </c>
      <c r="O934" t="s">
        <v>975</v>
      </c>
      <c r="P934" t="s">
        <v>976</v>
      </c>
      <c r="Q934">
        <v>96.887</v>
      </c>
      <c r="R934" t="s">
        <v>1576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23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  <c r="BJ934">
        <v>0</v>
      </c>
      <c r="BK934">
        <v>0</v>
      </c>
      <c r="BL934">
        <v>0</v>
      </c>
      <c r="BM934">
        <v>0</v>
      </c>
      <c r="BN934">
        <v>0</v>
      </c>
      <c r="BO934">
        <v>0</v>
      </c>
      <c r="BP934">
        <v>0</v>
      </c>
      <c r="BQ934">
        <v>0</v>
      </c>
      <c r="BR934">
        <v>0</v>
      </c>
      <c r="BS934">
        <v>0</v>
      </c>
      <c r="BT934">
        <v>0</v>
      </c>
      <c r="BU934">
        <v>0</v>
      </c>
    </row>
    <row r="935" spans="1:73" x14ac:dyDescent="0.2">
      <c r="A935" t="s">
        <v>6087</v>
      </c>
      <c r="B935" t="s">
        <v>6195</v>
      </c>
      <c r="C935">
        <v>6.1708638139723159E-4</v>
      </c>
      <c r="D935">
        <f t="shared" si="14"/>
        <v>99.772976355571814</v>
      </c>
      <c r="I935" t="s">
        <v>11</v>
      </c>
      <c r="J935" t="s">
        <v>12</v>
      </c>
      <c r="K935" t="s">
        <v>13</v>
      </c>
      <c r="L935" t="s">
        <v>14</v>
      </c>
      <c r="M935" t="s">
        <v>15</v>
      </c>
      <c r="N935" t="s">
        <v>56</v>
      </c>
      <c r="O935" t="s">
        <v>166</v>
      </c>
      <c r="P935" t="s">
        <v>167</v>
      </c>
      <c r="Q935">
        <v>90.632000000000005</v>
      </c>
      <c r="R935" t="s">
        <v>6195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  <c r="BJ935">
        <v>0</v>
      </c>
      <c r="BK935">
        <v>0</v>
      </c>
      <c r="BL935">
        <v>0</v>
      </c>
      <c r="BM935">
        <v>0</v>
      </c>
      <c r="BN935">
        <v>18</v>
      </c>
      <c r="BO935">
        <v>0</v>
      </c>
      <c r="BP935">
        <v>42</v>
      </c>
      <c r="BQ935">
        <v>0</v>
      </c>
      <c r="BR935">
        <v>0</v>
      </c>
      <c r="BS935">
        <v>0</v>
      </c>
      <c r="BT935">
        <v>0</v>
      </c>
      <c r="BU935">
        <v>0</v>
      </c>
    </row>
    <row r="936" spans="1:73" x14ac:dyDescent="0.2">
      <c r="A936" t="s">
        <v>6089</v>
      </c>
      <c r="B936" t="s">
        <v>6197</v>
      </c>
      <c r="C936">
        <v>6.1708638139723159E-4</v>
      </c>
      <c r="D936">
        <f t="shared" si="14"/>
        <v>99.77359344195321</v>
      </c>
      <c r="I936" t="s">
        <v>11</v>
      </c>
      <c r="J936" t="s">
        <v>12</v>
      </c>
      <c r="K936" t="s">
        <v>13</v>
      </c>
      <c r="L936" t="s">
        <v>14</v>
      </c>
      <c r="M936" t="s">
        <v>15</v>
      </c>
      <c r="N936" t="s">
        <v>5330</v>
      </c>
      <c r="O936" t="s">
        <v>5331</v>
      </c>
      <c r="P936" t="s">
        <v>5332</v>
      </c>
      <c r="Q936">
        <v>99.766000000000005</v>
      </c>
      <c r="R936" t="s">
        <v>6197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  <c r="BJ936">
        <v>0</v>
      </c>
      <c r="BK936">
        <v>0</v>
      </c>
      <c r="BL936">
        <v>0</v>
      </c>
      <c r="BM936">
        <v>0</v>
      </c>
      <c r="BN936">
        <v>0</v>
      </c>
      <c r="BO936">
        <v>0</v>
      </c>
      <c r="BP936">
        <v>60</v>
      </c>
      <c r="BQ936">
        <v>0</v>
      </c>
      <c r="BR936">
        <v>0</v>
      </c>
      <c r="BS936">
        <v>0</v>
      </c>
      <c r="BT936">
        <v>0</v>
      </c>
      <c r="BU936">
        <v>0</v>
      </c>
    </row>
    <row r="937" spans="1:73" x14ac:dyDescent="0.2">
      <c r="A937" t="s">
        <v>6431</v>
      </c>
      <c r="B937" t="s">
        <v>6065</v>
      </c>
      <c r="C937">
        <v>6.1623342852837879E-4</v>
      </c>
      <c r="D937">
        <f t="shared" si="14"/>
        <v>99.774209675381741</v>
      </c>
      <c r="I937" t="s">
        <v>11</v>
      </c>
      <c r="J937" t="s">
        <v>12</v>
      </c>
      <c r="K937" t="s">
        <v>13</v>
      </c>
      <c r="L937" t="s">
        <v>14</v>
      </c>
      <c r="M937" t="s">
        <v>15</v>
      </c>
      <c r="N937" t="s">
        <v>34</v>
      </c>
      <c r="O937" t="s">
        <v>35</v>
      </c>
      <c r="P937" t="s">
        <v>36</v>
      </c>
      <c r="Q937">
        <v>92.506</v>
      </c>
      <c r="R937" t="s">
        <v>6065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71</v>
      </c>
      <c r="BE937">
        <v>0</v>
      </c>
      <c r="BF937">
        <v>0</v>
      </c>
      <c r="BG937">
        <v>0</v>
      </c>
      <c r="BH937">
        <v>0</v>
      </c>
      <c r="BI937">
        <v>0</v>
      </c>
      <c r="BJ937">
        <v>0</v>
      </c>
      <c r="BK937">
        <v>0</v>
      </c>
      <c r="BL937">
        <v>0</v>
      </c>
      <c r="BM937">
        <v>0</v>
      </c>
      <c r="BN937">
        <v>0</v>
      </c>
      <c r="BO937">
        <v>0</v>
      </c>
      <c r="BP937">
        <v>0</v>
      </c>
      <c r="BQ937">
        <v>0</v>
      </c>
      <c r="BR937">
        <v>0</v>
      </c>
      <c r="BS937">
        <v>0</v>
      </c>
      <c r="BT937">
        <v>0</v>
      </c>
      <c r="BU937">
        <v>0</v>
      </c>
    </row>
    <row r="938" spans="1:73" x14ac:dyDescent="0.2">
      <c r="A938" t="s">
        <v>6091</v>
      </c>
      <c r="B938" t="s">
        <v>5970</v>
      </c>
      <c r="C938">
        <v>6.130753113674927E-4</v>
      </c>
      <c r="D938">
        <f t="shared" si="14"/>
        <v>99.774822750693104</v>
      </c>
      <c r="I938" t="s">
        <v>11</v>
      </c>
      <c r="J938" t="s">
        <v>12</v>
      </c>
      <c r="K938" t="s">
        <v>13</v>
      </c>
      <c r="L938" t="s">
        <v>14</v>
      </c>
      <c r="M938" t="s">
        <v>15</v>
      </c>
      <c r="N938" t="s">
        <v>34</v>
      </c>
      <c r="O938" t="s">
        <v>35</v>
      </c>
      <c r="P938" t="s">
        <v>36</v>
      </c>
      <c r="Q938">
        <v>91.569000000000003</v>
      </c>
      <c r="R938" t="s">
        <v>5970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82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0</v>
      </c>
      <c r="BI938">
        <v>0</v>
      </c>
      <c r="BJ938">
        <v>0</v>
      </c>
      <c r="BK938">
        <v>0</v>
      </c>
      <c r="BL938">
        <v>0</v>
      </c>
      <c r="BM938">
        <v>0</v>
      </c>
      <c r="BN938">
        <v>0</v>
      </c>
      <c r="BO938">
        <v>0</v>
      </c>
      <c r="BP938">
        <v>0</v>
      </c>
      <c r="BQ938">
        <v>0</v>
      </c>
      <c r="BR938">
        <v>0</v>
      </c>
      <c r="BS938">
        <v>0</v>
      </c>
      <c r="BT938">
        <v>0</v>
      </c>
      <c r="BU938">
        <v>0</v>
      </c>
    </row>
    <row r="939" spans="1:73" x14ac:dyDescent="0.2">
      <c r="A939" t="s">
        <v>6095</v>
      </c>
      <c r="B939" t="s">
        <v>6013</v>
      </c>
      <c r="C939">
        <v>6.128787109982817E-4</v>
      </c>
      <c r="D939">
        <f t="shared" si="14"/>
        <v>99.7754356294041</v>
      </c>
      <c r="I939" t="s">
        <v>11</v>
      </c>
      <c r="J939" t="s">
        <v>12</v>
      </c>
      <c r="K939" t="s">
        <v>13</v>
      </c>
      <c r="L939" t="s">
        <v>14</v>
      </c>
      <c r="M939" t="s">
        <v>149</v>
      </c>
      <c r="N939" t="s">
        <v>1093</v>
      </c>
      <c r="O939" t="s">
        <v>4581</v>
      </c>
      <c r="P939" t="s">
        <v>4582</v>
      </c>
      <c r="Q939">
        <v>99.766000000000005</v>
      </c>
      <c r="R939" t="s">
        <v>6013</v>
      </c>
      <c r="S939">
        <v>0</v>
      </c>
      <c r="T939">
        <v>0</v>
      </c>
      <c r="U939">
        <v>9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66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  <c r="BJ939">
        <v>0</v>
      </c>
      <c r="BK939">
        <v>0</v>
      </c>
      <c r="BL939">
        <v>0</v>
      </c>
      <c r="BM939">
        <v>0</v>
      </c>
      <c r="BN939">
        <v>0</v>
      </c>
      <c r="BO939">
        <v>0</v>
      </c>
      <c r="BP939">
        <v>0</v>
      </c>
      <c r="BQ939">
        <v>0</v>
      </c>
      <c r="BR939">
        <v>0</v>
      </c>
      <c r="BS939">
        <v>0</v>
      </c>
      <c r="BT939">
        <v>0</v>
      </c>
      <c r="BU939">
        <v>0</v>
      </c>
    </row>
    <row r="940" spans="1:73" x14ac:dyDescent="0.2">
      <c r="A940" t="s">
        <v>6097</v>
      </c>
      <c r="B940" t="s">
        <v>6028</v>
      </c>
      <c r="C940">
        <v>6.1220106381043051E-4</v>
      </c>
      <c r="D940">
        <f t="shared" si="14"/>
        <v>99.776047830467917</v>
      </c>
      <c r="I940" t="s">
        <v>11</v>
      </c>
      <c r="J940" t="s">
        <v>25</v>
      </c>
      <c r="K940" t="s">
        <v>39</v>
      </c>
      <c r="L940" t="s">
        <v>768</v>
      </c>
      <c r="M940" t="s">
        <v>913</v>
      </c>
      <c r="N940" t="s">
        <v>1874</v>
      </c>
      <c r="O940" t="s">
        <v>1875</v>
      </c>
      <c r="P940" t="s">
        <v>1876</v>
      </c>
      <c r="Q940">
        <v>98.756</v>
      </c>
      <c r="R940" t="s">
        <v>6028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12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13</v>
      </c>
      <c r="BC940">
        <v>0</v>
      </c>
      <c r="BD940">
        <v>0</v>
      </c>
      <c r="BE940">
        <v>0</v>
      </c>
      <c r="BF940">
        <v>0</v>
      </c>
      <c r="BG940">
        <v>13</v>
      </c>
      <c r="BH940">
        <v>14</v>
      </c>
      <c r="BI940">
        <v>0</v>
      </c>
      <c r="BJ940">
        <v>11</v>
      </c>
      <c r="BK940">
        <v>11</v>
      </c>
      <c r="BL940">
        <v>0</v>
      </c>
      <c r="BM940">
        <v>0</v>
      </c>
      <c r="BN940">
        <v>0</v>
      </c>
      <c r="BO940">
        <v>0</v>
      </c>
      <c r="BP940">
        <v>0</v>
      </c>
      <c r="BQ940">
        <v>0</v>
      </c>
      <c r="BR940">
        <v>0</v>
      </c>
      <c r="BS940">
        <v>0</v>
      </c>
      <c r="BT940">
        <v>0</v>
      </c>
      <c r="BU940">
        <v>0</v>
      </c>
    </row>
    <row r="941" spans="1:73" x14ac:dyDescent="0.2">
      <c r="A941" t="s">
        <v>6102</v>
      </c>
      <c r="B941" t="s">
        <v>6009</v>
      </c>
      <c r="C941">
        <v>6.1028725900077335E-4</v>
      </c>
      <c r="D941">
        <f t="shared" si="14"/>
        <v>99.776658117726925</v>
      </c>
      <c r="I941" t="s">
        <v>11</v>
      </c>
      <c r="J941" t="s">
        <v>25</v>
      </c>
      <c r="K941" t="s">
        <v>26</v>
      </c>
      <c r="L941" t="s">
        <v>47</v>
      </c>
      <c r="M941" t="s">
        <v>284</v>
      </c>
      <c r="N941" t="s">
        <v>285</v>
      </c>
      <c r="O941" t="s">
        <v>5681</v>
      </c>
      <c r="P941" t="s">
        <v>5682</v>
      </c>
      <c r="Q941">
        <v>100</v>
      </c>
      <c r="R941" t="s">
        <v>6009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76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  <c r="BJ941">
        <v>0</v>
      </c>
      <c r="BK941">
        <v>0</v>
      </c>
      <c r="BL941">
        <v>0</v>
      </c>
      <c r="BM941">
        <v>0</v>
      </c>
      <c r="BN941">
        <v>0</v>
      </c>
      <c r="BO941">
        <v>0</v>
      </c>
      <c r="BP941">
        <v>0</v>
      </c>
      <c r="BQ941">
        <v>0</v>
      </c>
      <c r="BR941">
        <v>0</v>
      </c>
      <c r="BS941">
        <v>0</v>
      </c>
      <c r="BT941">
        <v>0</v>
      </c>
      <c r="BU941">
        <v>0</v>
      </c>
    </row>
    <row r="942" spans="1:73" x14ac:dyDescent="0.2">
      <c r="A942" t="s">
        <v>6106</v>
      </c>
      <c r="B942" t="s">
        <v>6011</v>
      </c>
      <c r="C942">
        <v>6.1028725900077335E-4</v>
      </c>
      <c r="D942">
        <f t="shared" si="14"/>
        <v>99.777268404985932</v>
      </c>
      <c r="I942" t="s">
        <v>11</v>
      </c>
      <c r="J942" t="s">
        <v>25</v>
      </c>
      <c r="K942" t="s">
        <v>26</v>
      </c>
      <c r="L942" t="s">
        <v>47</v>
      </c>
      <c r="M942" t="s">
        <v>284</v>
      </c>
      <c r="N942" t="s">
        <v>285</v>
      </c>
      <c r="O942" t="s">
        <v>286</v>
      </c>
      <c r="P942" t="s">
        <v>287</v>
      </c>
      <c r="Q942">
        <v>99.063000000000002</v>
      </c>
      <c r="R942" t="s">
        <v>6011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20</v>
      </c>
      <c r="AH942">
        <v>0</v>
      </c>
      <c r="AI942">
        <v>44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12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  <c r="BJ942">
        <v>0</v>
      </c>
      <c r="BK942">
        <v>0</v>
      </c>
      <c r="BL942">
        <v>0</v>
      </c>
      <c r="BM942">
        <v>0</v>
      </c>
      <c r="BN942">
        <v>0</v>
      </c>
      <c r="BO942">
        <v>0</v>
      </c>
      <c r="BP942">
        <v>0</v>
      </c>
      <c r="BQ942">
        <v>0</v>
      </c>
      <c r="BR942">
        <v>0</v>
      </c>
      <c r="BS942">
        <v>0</v>
      </c>
      <c r="BT942">
        <v>0</v>
      </c>
      <c r="BU942">
        <v>0</v>
      </c>
    </row>
    <row r="943" spans="1:73" x14ac:dyDescent="0.2">
      <c r="A943" t="s">
        <v>6110</v>
      </c>
      <c r="B943" t="s">
        <v>6216</v>
      </c>
      <c r="C943">
        <v>6.0680160837394445E-4</v>
      </c>
      <c r="D943">
        <f t="shared" si="14"/>
        <v>99.777875206594302</v>
      </c>
      <c r="I943" t="s">
        <v>11</v>
      </c>
      <c r="J943" t="s">
        <v>12</v>
      </c>
      <c r="K943" t="s">
        <v>13</v>
      </c>
      <c r="L943" t="s">
        <v>14</v>
      </c>
      <c r="M943" t="s">
        <v>15</v>
      </c>
      <c r="N943" t="s">
        <v>627</v>
      </c>
      <c r="O943" t="s">
        <v>628</v>
      </c>
      <c r="P943" t="s">
        <v>629</v>
      </c>
      <c r="Q943">
        <v>92.506</v>
      </c>
      <c r="R943" t="s">
        <v>6216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  <c r="BJ943">
        <v>0</v>
      </c>
      <c r="BK943">
        <v>0</v>
      </c>
      <c r="BL943">
        <v>0</v>
      </c>
      <c r="BM943">
        <v>0</v>
      </c>
      <c r="BN943">
        <v>0</v>
      </c>
      <c r="BO943">
        <v>33</v>
      </c>
      <c r="BP943">
        <v>0</v>
      </c>
      <c r="BQ943">
        <v>0</v>
      </c>
      <c r="BR943">
        <v>0</v>
      </c>
      <c r="BS943">
        <v>0</v>
      </c>
      <c r="BT943">
        <v>26</v>
      </c>
      <c r="BU943">
        <v>0</v>
      </c>
    </row>
    <row r="944" spans="1:73" x14ac:dyDescent="0.2">
      <c r="A944" t="s">
        <v>6117</v>
      </c>
      <c r="B944" t="s">
        <v>1465</v>
      </c>
      <c r="C944">
        <v>6.0285633330720955E-4</v>
      </c>
      <c r="D944">
        <f t="shared" si="14"/>
        <v>99.778478062927604</v>
      </c>
      <c r="I944" t="s">
        <v>11</v>
      </c>
      <c r="J944" t="s">
        <v>67</v>
      </c>
      <c r="K944" t="s">
        <v>217</v>
      </c>
      <c r="L944" t="s">
        <v>218</v>
      </c>
      <c r="M944" t="s">
        <v>219</v>
      </c>
      <c r="N944" t="s">
        <v>1462</v>
      </c>
      <c r="O944" t="s">
        <v>1463</v>
      </c>
      <c r="P944" t="s">
        <v>1464</v>
      </c>
      <c r="Q944">
        <v>95.024000000000001</v>
      </c>
      <c r="R944" t="s">
        <v>1465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24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0</v>
      </c>
      <c r="BI944">
        <v>0</v>
      </c>
      <c r="BJ944">
        <v>0</v>
      </c>
      <c r="BK944">
        <v>0</v>
      </c>
      <c r="BL944">
        <v>0</v>
      </c>
      <c r="BM944">
        <v>0</v>
      </c>
      <c r="BN944">
        <v>0</v>
      </c>
      <c r="BO944">
        <v>0</v>
      </c>
      <c r="BP944">
        <v>0</v>
      </c>
      <c r="BQ944">
        <v>0</v>
      </c>
      <c r="BR944">
        <v>0</v>
      </c>
      <c r="BS944">
        <v>0</v>
      </c>
      <c r="BT944">
        <v>0</v>
      </c>
      <c r="BU944">
        <v>0</v>
      </c>
    </row>
    <row r="945" spans="1:73" x14ac:dyDescent="0.2">
      <c r="A945" t="s">
        <v>6121</v>
      </c>
      <c r="B945" t="s">
        <v>1467</v>
      </c>
      <c r="C945">
        <v>6.0285633330720955E-4</v>
      </c>
      <c r="D945">
        <f t="shared" si="14"/>
        <v>99.779080919260906</v>
      </c>
      <c r="I945" t="s">
        <v>11</v>
      </c>
      <c r="J945" t="s">
        <v>76</v>
      </c>
      <c r="K945" t="s">
        <v>76</v>
      </c>
      <c r="L945" t="s">
        <v>184</v>
      </c>
      <c r="M945" t="s">
        <v>202</v>
      </c>
      <c r="N945" t="s">
        <v>203</v>
      </c>
      <c r="O945" t="s">
        <v>204</v>
      </c>
      <c r="P945" t="s">
        <v>205</v>
      </c>
      <c r="Q945">
        <v>99.509</v>
      </c>
      <c r="R945" t="s">
        <v>1467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24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  <c r="BJ945">
        <v>0</v>
      </c>
      <c r="BK945">
        <v>0</v>
      </c>
      <c r="BL945">
        <v>0</v>
      </c>
      <c r="BM945">
        <v>0</v>
      </c>
      <c r="BN945">
        <v>0</v>
      </c>
      <c r="BO945">
        <v>0</v>
      </c>
      <c r="BP945">
        <v>0</v>
      </c>
      <c r="BQ945">
        <v>0</v>
      </c>
      <c r="BR945">
        <v>0</v>
      </c>
      <c r="BS945">
        <v>0</v>
      </c>
      <c r="BT945">
        <v>0</v>
      </c>
      <c r="BU945">
        <v>0</v>
      </c>
    </row>
    <row r="946" spans="1:73" x14ac:dyDescent="0.2">
      <c r="A946" t="s">
        <v>6123</v>
      </c>
      <c r="B946" t="s">
        <v>1323</v>
      </c>
      <c r="C946">
        <v>6.0182760595891335E-4</v>
      </c>
      <c r="D946">
        <f t="shared" si="14"/>
        <v>99.779682746866868</v>
      </c>
      <c r="I946" t="s">
        <v>11</v>
      </c>
      <c r="J946" t="s">
        <v>12</v>
      </c>
      <c r="K946" t="s">
        <v>13</v>
      </c>
      <c r="L946" t="s">
        <v>14</v>
      </c>
      <c r="M946" t="s">
        <v>15</v>
      </c>
      <c r="N946" t="s">
        <v>568</v>
      </c>
      <c r="O946" t="s">
        <v>569</v>
      </c>
      <c r="P946" t="s">
        <v>570</v>
      </c>
      <c r="Q946">
        <v>100</v>
      </c>
      <c r="R946" t="s">
        <v>1323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23</v>
      </c>
      <c r="AG946">
        <v>3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  <c r="BJ946">
        <v>0</v>
      </c>
      <c r="BK946">
        <v>0</v>
      </c>
      <c r="BL946">
        <v>0</v>
      </c>
      <c r="BM946">
        <v>0</v>
      </c>
      <c r="BN946">
        <v>0</v>
      </c>
      <c r="BO946">
        <v>0</v>
      </c>
      <c r="BP946">
        <v>0</v>
      </c>
      <c r="BQ946">
        <v>0</v>
      </c>
      <c r="BR946">
        <v>0</v>
      </c>
      <c r="BS946">
        <v>0</v>
      </c>
      <c r="BT946">
        <v>0</v>
      </c>
      <c r="BU946">
        <v>0</v>
      </c>
    </row>
    <row r="947" spans="1:73" x14ac:dyDescent="0.2">
      <c r="A947" t="s">
        <v>6125</v>
      </c>
      <c r="B947" t="s">
        <v>6109</v>
      </c>
      <c r="C947">
        <v>5.9885195456540032E-4</v>
      </c>
      <c r="D947">
        <f t="shared" si="14"/>
        <v>99.780281598821432</v>
      </c>
      <c r="I947" t="s">
        <v>11</v>
      </c>
      <c r="J947" t="s">
        <v>25</v>
      </c>
      <c r="K947" t="s">
        <v>39</v>
      </c>
      <c r="L947" t="s">
        <v>40</v>
      </c>
      <c r="M947" t="s">
        <v>41</v>
      </c>
      <c r="N947" t="s">
        <v>42</v>
      </c>
      <c r="O947" t="s">
        <v>6107</v>
      </c>
      <c r="P947" t="s">
        <v>6108</v>
      </c>
      <c r="Q947">
        <v>100</v>
      </c>
      <c r="R947" t="s">
        <v>6109</v>
      </c>
      <c r="S947">
        <v>0</v>
      </c>
      <c r="T947">
        <v>2</v>
      </c>
      <c r="U947">
        <v>0</v>
      </c>
      <c r="V947">
        <v>0</v>
      </c>
      <c r="W947">
        <v>17</v>
      </c>
      <c r="X947">
        <v>14</v>
      </c>
      <c r="Y947">
        <v>16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17</v>
      </c>
      <c r="BJ947">
        <v>0</v>
      </c>
      <c r="BK947">
        <v>0</v>
      </c>
      <c r="BL947">
        <v>0</v>
      </c>
      <c r="BM947">
        <v>0</v>
      </c>
      <c r="BN947">
        <v>0</v>
      </c>
      <c r="BO947">
        <v>0</v>
      </c>
      <c r="BP947">
        <v>0</v>
      </c>
      <c r="BQ947">
        <v>0</v>
      </c>
      <c r="BR947">
        <v>0</v>
      </c>
      <c r="BS947">
        <v>0</v>
      </c>
      <c r="BT947">
        <v>0</v>
      </c>
      <c r="BU947">
        <v>0</v>
      </c>
    </row>
    <row r="948" spans="1:73" x14ac:dyDescent="0.2">
      <c r="A948" t="s">
        <v>6127</v>
      </c>
      <c r="B948" t="s">
        <v>1394</v>
      </c>
      <c r="C948">
        <v>5.9615785433700668E-4</v>
      </c>
      <c r="D948">
        <f t="shared" si="14"/>
        <v>99.780877756675764</v>
      </c>
      <c r="I948" t="s">
        <v>11</v>
      </c>
      <c r="J948" t="s">
        <v>25</v>
      </c>
      <c r="K948" t="s">
        <v>39</v>
      </c>
      <c r="L948" t="s">
        <v>768</v>
      </c>
      <c r="M948" t="s">
        <v>1390</v>
      </c>
      <c r="N948" t="s">
        <v>1391</v>
      </c>
      <c r="O948" t="s">
        <v>1392</v>
      </c>
      <c r="P948" t="s">
        <v>1393</v>
      </c>
      <c r="Q948">
        <v>100</v>
      </c>
      <c r="R948" t="s">
        <v>1394</v>
      </c>
      <c r="S948">
        <v>0</v>
      </c>
      <c r="T948">
        <v>0</v>
      </c>
      <c r="U948">
        <v>0</v>
      </c>
      <c r="V948">
        <v>0</v>
      </c>
      <c r="W948">
        <v>2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12</v>
      </c>
      <c r="AE948">
        <v>11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  <c r="BJ948">
        <v>0</v>
      </c>
      <c r="BK948">
        <v>0</v>
      </c>
      <c r="BL948">
        <v>0</v>
      </c>
      <c r="BM948">
        <v>0</v>
      </c>
      <c r="BN948">
        <v>0</v>
      </c>
      <c r="BO948">
        <v>0</v>
      </c>
      <c r="BP948">
        <v>0</v>
      </c>
      <c r="BQ948">
        <v>0</v>
      </c>
      <c r="BR948">
        <v>0</v>
      </c>
      <c r="BS948">
        <v>0</v>
      </c>
      <c r="BT948">
        <v>0</v>
      </c>
      <c r="BU948">
        <v>0</v>
      </c>
    </row>
    <row r="949" spans="1:73" x14ac:dyDescent="0.2">
      <c r="A949" t="s">
        <v>6129</v>
      </c>
      <c r="B949" t="s">
        <v>1656</v>
      </c>
      <c r="C949">
        <v>5.9075627544279868E-4</v>
      </c>
      <c r="D949">
        <f t="shared" si="14"/>
        <v>99.781468512951207</v>
      </c>
      <c r="I949" t="s">
        <v>11</v>
      </c>
      <c r="J949" t="s">
        <v>67</v>
      </c>
      <c r="K949" t="s">
        <v>68</v>
      </c>
      <c r="L949" t="s">
        <v>69</v>
      </c>
      <c r="M949" t="s">
        <v>477</v>
      </c>
      <c r="N949" t="s">
        <v>886</v>
      </c>
      <c r="O949" t="s">
        <v>887</v>
      </c>
      <c r="P949" t="s">
        <v>888</v>
      </c>
      <c r="Q949">
        <v>99.257000000000005</v>
      </c>
      <c r="R949" t="s">
        <v>1656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22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  <c r="BJ949">
        <v>0</v>
      </c>
      <c r="BK949">
        <v>0</v>
      </c>
      <c r="BL949">
        <v>0</v>
      </c>
      <c r="BM949">
        <v>0</v>
      </c>
      <c r="BN949">
        <v>0</v>
      </c>
      <c r="BO949">
        <v>0</v>
      </c>
      <c r="BP949">
        <v>0</v>
      </c>
      <c r="BQ949">
        <v>0</v>
      </c>
      <c r="BR949">
        <v>0</v>
      </c>
      <c r="BS949">
        <v>0</v>
      </c>
      <c r="BT949">
        <v>0</v>
      </c>
      <c r="BU949">
        <v>0</v>
      </c>
    </row>
    <row r="950" spans="1:73" x14ac:dyDescent="0.2">
      <c r="A950" t="s">
        <v>6432</v>
      </c>
      <c r="B950" t="s">
        <v>1662</v>
      </c>
      <c r="C950">
        <v>5.9075627544279868E-4</v>
      </c>
      <c r="D950">
        <f t="shared" si="14"/>
        <v>99.78205926922665</v>
      </c>
      <c r="I950" t="s">
        <v>11</v>
      </c>
      <c r="J950" t="s">
        <v>25</v>
      </c>
      <c r="K950" t="s">
        <v>26</v>
      </c>
      <c r="L950" t="s">
        <v>85</v>
      </c>
      <c r="M950" t="s">
        <v>380</v>
      </c>
      <c r="N950" t="s">
        <v>381</v>
      </c>
      <c r="O950" t="s">
        <v>1660</v>
      </c>
      <c r="P950" t="s">
        <v>1661</v>
      </c>
      <c r="Q950">
        <v>99.766000000000005</v>
      </c>
      <c r="R950" t="s">
        <v>1662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22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  <c r="BJ950">
        <v>0</v>
      </c>
      <c r="BK950">
        <v>0</v>
      </c>
      <c r="BL950">
        <v>0</v>
      </c>
      <c r="BM950">
        <v>0</v>
      </c>
      <c r="BN950">
        <v>0</v>
      </c>
      <c r="BO950">
        <v>0</v>
      </c>
      <c r="BP950">
        <v>0</v>
      </c>
      <c r="BQ950">
        <v>0</v>
      </c>
      <c r="BR950">
        <v>0</v>
      </c>
      <c r="BS950">
        <v>0</v>
      </c>
      <c r="BT950">
        <v>0</v>
      </c>
      <c r="BU950">
        <v>0</v>
      </c>
    </row>
    <row r="951" spans="1:73" x14ac:dyDescent="0.2">
      <c r="A951" t="s">
        <v>6134</v>
      </c>
      <c r="B951" t="s">
        <v>6147</v>
      </c>
      <c r="C951">
        <v>5.8945711736312252E-4</v>
      </c>
      <c r="D951">
        <f t="shared" si="14"/>
        <v>99.782648726344007</v>
      </c>
      <c r="I951" t="s">
        <v>11</v>
      </c>
      <c r="J951" t="s">
        <v>25</v>
      </c>
      <c r="K951" t="s">
        <v>26</v>
      </c>
      <c r="L951" t="s">
        <v>1528</v>
      </c>
      <c r="M951" t="s">
        <v>6143</v>
      </c>
      <c r="N951" t="s">
        <v>6144</v>
      </c>
      <c r="O951" t="s">
        <v>6145</v>
      </c>
      <c r="P951" t="s">
        <v>6146</v>
      </c>
      <c r="Q951">
        <v>92.74</v>
      </c>
      <c r="R951" t="s">
        <v>6147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64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  <c r="BJ951">
        <v>0</v>
      </c>
      <c r="BK951">
        <v>0</v>
      </c>
      <c r="BL951">
        <v>0</v>
      </c>
      <c r="BM951">
        <v>0</v>
      </c>
      <c r="BN951">
        <v>0</v>
      </c>
      <c r="BO951">
        <v>0</v>
      </c>
      <c r="BP951">
        <v>0</v>
      </c>
      <c r="BQ951">
        <v>0</v>
      </c>
      <c r="BR951">
        <v>0</v>
      </c>
      <c r="BS951">
        <v>0</v>
      </c>
      <c r="BT951">
        <v>0</v>
      </c>
      <c r="BU951">
        <v>0</v>
      </c>
    </row>
    <row r="952" spans="1:73" x14ac:dyDescent="0.2">
      <c r="A952" t="s">
        <v>6140</v>
      </c>
      <c r="B952" t="s">
        <v>447</v>
      </c>
      <c r="C952">
        <v>5.8814052121817075E-4</v>
      </c>
      <c r="D952">
        <f t="shared" si="14"/>
        <v>99.783236866865224</v>
      </c>
      <c r="I952" t="s">
        <v>11</v>
      </c>
      <c r="J952" t="s">
        <v>76</v>
      </c>
      <c r="K952" t="s">
        <v>76</v>
      </c>
      <c r="L952" t="s">
        <v>184</v>
      </c>
      <c r="M952" t="s">
        <v>185</v>
      </c>
      <c r="N952" t="s">
        <v>186</v>
      </c>
      <c r="O952" t="s">
        <v>445</v>
      </c>
      <c r="P952" t="s">
        <v>446</v>
      </c>
      <c r="Q952">
        <v>100</v>
      </c>
      <c r="R952" t="s">
        <v>447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14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22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8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  <c r="BJ952">
        <v>0</v>
      </c>
      <c r="BK952">
        <v>0</v>
      </c>
      <c r="BL952">
        <v>0</v>
      </c>
      <c r="BM952">
        <v>0</v>
      </c>
      <c r="BN952">
        <v>0</v>
      </c>
      <c r="BO952">
        <v>0</v>
      </c>
      <c r="BP952">
        <v>0</v>
      </c>
      <c r="BQ952">
        <v>0</v>
      </c>
      <c r="BR952">
        <v>0</v>
      </c>
      <c r="BS952">
        <v>0</v>
      </c>
      <c r="BT952">
        <v>0</v>
      </c>
      <c r="BU952">
        <v>0</v>
      </c>
    </row>
    <row r="953" spans="1:73" x14ac:dyDescent="0.2">
      <c r="A953" t="s">
        <v>6142</v>
      </c>
      <c r="B953" t="s">
        <v>894</v>
      </c>
      <c r="C953">
        <v>5.8359446475537893E-4</v>
      </c>
      <c r="D953">
        <f t="shared" si="14"/>
        <v>99.783820461329981</v>
      </c>
      <c r="I953" t="s">
        <v>11</v>
      </c>
      <c r="J953" t="s">
        <v>12</v>
      </c>
      <c r="K953" t="s">
        <v>92</v>
      </c>
      <c r="L953" t="s">
        <v>93</v>
      </c>
      <c r="M953" t="s">
        <v>209</v>
      </c>
      <c r="N953" t="s">
        <v>891</v>
      </c>
      <c r="O953" t="s">
        <v>892</v>
      </c>
      <c r="P953" t="s">
        <v>893</v>
      </c>
      <c r="Q953">
        <v>83.915999999999997</v>
      </c>
      <c r="R953" t="s">
        <v>894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17</v>
      </c>
      <c r="AS953">
        <v>0</v>
      </c>
      <c r="AT953">
        <v>0</v>
      </c>
      <c r="AU953">
        <v>17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  <c r="BJ953">
        <v>0</v>
      </c>
      <c r="BK953">
        <v>0</v>
      </c>
      <c r="BL953">
        <v>0</v>
      </c>
      <c r="BM953">
        <v>0</v>
      </c>
      <c r="BN953">
        <v>0</v>
      </c>
      <c r="BO953">
        <v>0</v>
      </c>
      <c r="BP953">
        <v>0</v>
      </c>
      <c r="BQ953">
        <v>0</v>
      </c>
      <c r="BR953">
        <v>0</v>
      </c>
      <c r="BS953">
        <v>0</v>
      </c>
      <c r="BT953">
        <v>0</v>
      </c>
      <c r="BU953">
        <v>0</v>
      </c>
    </row>
    <row r="954" spans="1:73" x14ac:dyDescent="0.2">
      <c r="A954" t="s">
        <v>6148</v>
      </c>
      <c r="B954" t="s">
        <v>6161</v>
      </c>
      <c r="C954">
        <v>5.8156368256727571E-4</v>
      </c>
      <c r="D954">
        <f t="shared" si="14"/>
        <v>99.784402025012554</v>
      </c>
      <c r="I954" t="s">
        <v>11</v>
      </c>
      <c r="J954" t="s">
        <v>25</v>
      </c>
      <c r="K954" t="s">
        <v>26</v>
      </c>
      <c r="L954" t="s">
        <v>85</v>
      </c>
      <c r="M954" t="s">
        <v>86</v>
      </c>
      <c r="N954" t="s">
        <v>87</v>
      </c>
      <c r="O954" t="s">
        <v>907</v>
      </c>
      <c r="P954" t="s">
        <v>908</v>
      </c>
      <c r="Q954">
        <v>99.533000000000001</v>
      </c>
      <c r="R954" t="s">
        <v>6161</v>
      </c>
      <c r="S954">
        <v>13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15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  <c r="BJ954">
        <v>0</v>
      </c>
      <c r="BK954">
        <v>0</v>
      </c>
      <c r="BL954">
        <v>0</v>
      </c>
      <c r="BM954">
        <v>0</v>
      </c>
      <c r="BN954">
        <v>19</v>
      </c>
      <c r="BO954">
        <v>0</v>
      </c>
      <c r="BP954">
        <v>0</v>
      </c>
      <c r="BQ954">
        <v>0</v>
      </c>
      <c r="BR954">
        <v>15</v>
      </c>
      <c r="BS954">
        <v>0</v>
      </c>
      <c r="BT954">
        <v>0</v>
      </c>
      <c r="BU954">
        <v>0</v>
      </c>
    </row>
    <row r="955" spans="1:73" x14ac:dyDescent="0.2">
      <c r="A955" t="s">
        <v>6433</v>
      </c>
      <c r="B955" t="s">
        <v>6155</v>
      </c>
      <c r="C955">
        <v>5.8024684990432376E-4</v>
      </c>
      <c r="D955">
        <f t="shared" si="14"/>
        <v>99.784982271862461</v>
      </c>
      <c r="I955" t="s">
        <v>11</v>
      </c>
      <c r="J955" t="s">
        <v>12</v>
      </c>
      <c r="K955" t="s">
        <v>92</v>
      </c>
      <c r="L955" t="s">
        <v>93</v>
      </c>
      <c r="M955" t="s">
        <v>125</v>
      </c>
      <c r="N955" t="s">
        <v>126</v>
      </c>
      <c r="O955" t="s">
        <v>127</v>
      </c>
      <c r="P955" t="s">
        <v>128</v>
      </c>
      <c r="Q955">
        <v>96.516999999999996</v>
      </c>
      <c r="R955" t="s">
        <v>6155</v>
      </c>
      <c r="S955">
        <v>0</v>
      </c>
      <c r="T955">
        <v>0</v>
      </c>
      <c r="U955">
        <v>0</v>
      </c>
      <c r="V955">
        <v>63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  <c r="BJ955">
        <v>0</v>
      </c>
      <c r="BK955">
        <v>0</v>
      </c>
      <c r="BL955">
        <v>0</v>
      </c>
      <c r="BM955">
        <v>0</v>
      </c>
      <c r="BN955">
        <v>0</v>
      </c>
      <c r="BO955">
        <v>0</v>
      </c>
      <c r="BP955">
        <v>0</v>
      </c>
      <c r="BQ955">
        <v>0</v>
      </c>
      <c r="BR955">
        <v>0</v>
      </c>
      <c r="BS955">
        <v>0</v>
      </c>
      <c r="BT955">
        <v>0</v>
      </c>
      <c r="BU955">
        <v>0</v>
      </c>
    </row>
    <row r="956" spans="1:73" x14ac:dyDescent="0.2">
      <c r="A956" t="s">
        <v>6434</v>
      </c>
      <c r="B956" t="s">
        <v>6036</v>
      </c>
      <c r="C956">
        <v>5.7816687694810113E-4</v>
      </c>
      <c r="D956">
        <f t="shared" si="14"/>
        <v>99.78556043873941</v>
      </c>
      <c r="I956" t="s">
        <v>11</v>
      </c>
      <c r="J956" t="s">
        <v>12</v>
      </c>
      <c r="K956" t="s">
        <v>13</v>
      </c>
      <c r="L956" t="s">
        <v>14</v>
      </c>
      <c r="M956" t="s">
        <v>15</v>
      </c>
      <c r="N956" t="s">
        <v>638</v>
      </c>
      <c r="O956" t="s">
        <v>639</v>
      </c>
      <c r="P956" t="s">
        <v>640</v>
      </c>
      <c r="Q956">
        <v>94.144999999999996</v>
      </c>
      <c r="R956" t="s">
        <v>6036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72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  <c r="BJ956">
        <v>0</v>
      </c>
      <c r="BK956">
        <v>0</v>
      </c>
      <c r="BL956">
        <v>0</v>
      </c>
      <c r="BM956">
        <v>0</v>
      </c>
      <c r="BN956">
        <v>0</v>
      </c>
      <c r="BO956">
        <v>0</v>
      </c>
      <c r="BP956">
        <v>0</v>
      </c>
      <c r="BQ956">
        <v>0</v>
      </c>
      <c r="BR956">
        <v>0</v>
      </c>
      <c r="BS956">
        <v>0</v>
      </c>
      <c r="BT956">
        <v>0</v>
      </c>
      <c r="BU956">
        <v>0</v>
      </c>
    </row>
    <row r="957" spans="1:73" x14ac:dyDescent="0.2">
      <c r="A957" t="s">
        <v>6150</v>
      </c>
      <c r="B957" t="s">
        <v>6046</v>
      </c>
      <c r="C957">
        <v>5.7816687694810113E-4</v>
      </c>
      <c r="D957">
        <f t="shared" si="14"/>
        <v>99.786138605616358</v>
      </c>
      <c r="I957" t="s">
        <v>11</v>
      </c>
      <c r="J957" t="s">
        <v>25</v>
      </c>
      <c r="K957" t="s">
        <v>26</v>
      </c>
      <c r="L957" t="s">
        <v>47</v>
      </c>
      <c r="M957" t="s">
        <v>100</v>
      </c>
      <c r="N957" t="s">
        <v>3181</v>
      </c>
      <c r="O957" t="s">
        <v>6044</v>
      </c>
      <c r="P957" t="s">
        <v>6045</v>
      </c>
      <c r="Q957">
        <v>100</v>
      </c>
      <c r="R957" t="s">
        <v>6046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72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  <c r="BJ957">
        <v>0</v>
      </c>
      <c r="BK957">
        <v>0</v>
      </c>
      <c r="BL957">
        <v>0</v>
      </c>
      <c r="BM957">
        <v>0</v>
      </c>
      <c r="BN957">
        <v>0</v>
      </c>
      <c r="BO957">
        <v>0</v>
      </c>
      <c r="BP957">
        <v>0</v>
      </c>
      <c r="BQ957">
        <v>0</v>
      </c>
      <c r="BR957">
        <v>0</v>
      </c>
      <c r="BS957">
        <v>0</v>
      </c>
      <c r="BT957">
        <v>0</v>
      </c>
      <c r="BU957">
        <v>0</v>
      </c>
    </row>
    <row r="958" spans="1:73" x14ac:dyDescent="0.2">
      <c r="A958" t="s">
        <v>6154</v>
      </c>
      <c r="B958" t="s">
        <v>1557</v>
      </c>
      <c r="C958">
        <v>5.7773731941940915E-4</v>
      </c>
      <c r="D958">
        <f t="shared" si="14"/>
        <v>99.786716342935776</v>
      </c>
      <c r="I958" t="s">
        <v>11</v>
      </c>
      <c r="J958" t="s">
        <v>67</v>
      </c>
      <c r="K958" t="s">
        <v>68</v>
      </c>
      <c r="L958" t="s">
        <v>69</v>
      </c>
      <c r="M958" t="s">
        <v>1553</v>
      </c>
      <c r="N958" t="s">
        <v>1554</v>
      </c>
      <c r="O958" t="s">
        <v>1555</v>
      </c>
      <c r="P958" t="s">
        <v>1556</v>
      </c>
      <c r="Q958">
        <v>93.069000000000003</v>
      </c>
      <c r="R958" t="s">
        <v>1557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23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  <c r="BJ958">
        <v>0</v>
      </c>
      <c r="BK958">
        <v>0</v>
      </c>
      <c r="BL958">
        <v>0</v>
      </c>
      <c r="BM958">
        <v>0</v>
      </c>
      <c r="BN958">
        <v>0</v>
      </c>
      <c r="BO958">
        <v>0</v>
      </c>
      <c r="BP958">
        <v>0</v>
      </c>
      <c r="BQ958">
        <v>0</v>
      </c>
      <c r="BR958">
        <v>0</v>
      </c>
      <c r="BS958">
        <v>0</v>
      </c>
      <c r="BT958">
        <v>0</v>
      </c>
      <c r="BU958">
        <v>0</v>
      </c>
    </row>
    <row r="959" spans="1:73" x14ac:dyDescent="0.2">
      <c r="A959" t="s">
        <v>6156</v>
      </c>
      <c r="B959" t="s">
        <v>1572</v>
      </c>
      <c r="C959">
        <v>5.7773731941940915E-4</v>
      </c>
      <c r="D959">
        <f t="shared" si="14"/>
        <v>99.787294080255194</v>
      </c>
      <c r="I959" t="s">
        <v>11</v>
      </c>
      <c r="J959" t="s">
        <v>12</v>
      </c>
      <c r="K959" t="s">
        <v>13</v>
      </c>
      <c r="L959" t="s">
        <v>1055</v>
      </c>
      <c r="M959" t="s">
        <v>1568</v>
      </c>
      <c r="N959" t="s">
        <v>1569</v>
      </c>
      <c r="O959" t="s">
        <v>1570</v>
      </c>
      <c r="P959" t="s">
        <v>1571</v>
      </c>
      <c r="Q959">
        <v>100</v>
      </c>
      <c r="R959" t="s">
        <v>1572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23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  <c r="BJ959">
        <v>0</v>
      </c>
      <c r="BK959">
        <v>0</v>
      </c>
      <c r="BL959">
        <v>0</v>
      </c>
      <c r="BM959">
        <v>0</v>
      </c>
      <c r="BN959">
        <v>0</v>
      </c>
      <c r="BO959">
        <v>0</v>
      </c>
      <c r="BP959">
        <v>0</v>
      </c>
      <c r="BQ959">
        <v>0</v>
      </c>
      <c r="BR959">
        <v>0</v>
      </c>
      <c r="BS959">
        <v>0</v>
      </c>
      <c r="BT959">
        <v>0</v>
      </c>
      <c r="BU959">
        <v>0</v>
      </c>
    </row>
    <row r="960" spans="1:73" x14ac:dyDescent="0.2">
      <c r="A960" t="s">
        <v>6435</v>
      </c>
      <c r="B960" t="s">
        <v>1574</v>
      </c>
      <c r="C960">
        <v>5.7773731941940915E-4</v>
      </c>
      <c r="D960">
        <f t="shared" si="14"/>
        <v>99.787871817574612</v>
      </c>
      <c r="I960" t="s">
        <v>11</v>
      </c>
      <c r="J960" t="s">
        <v>25</v>
      </c>
      <c r="K960" t="s">
        <v>26</v>
      </c>
      <c r="L960" t="s">
        <v>85</v>
      </c>
      <c r="M960" t="s">
        <v>380</v>
      </c>
      <c r="N960" t="s">
        <v>381</v>
      </c>
      <c r="O960" t="s">
        <v>418</v>
      </c>
      <c r="P960" t="s">
        <v>419</v>
      </c>
      <c r="Q960">
        <v>90.661000000000001</v>
      </c>
      <c r="R960" t="s">
        <v>1574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23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  <c r="BJ960">
        <v>0</v>
      </c>
      <c r="BK960">
        <v>0</v>
      </c>
      <c r="BL960">
        <v>0</v>
      </c>
      <c r="BM960">
        <v>0</v>
      </c>
      <c r="BN960">
        <v>0</v>
      </c>
      <c r="BO960">
        <v>0</v>
      </c>
      <c r="BP960">
        <v>0</v>
      </c>
      <c r="BQ960">
        <v>0</v>
      </c>
      <c r="BR960">
        <v>0</v>
      </c>
      <c r="BS960">
        <v>0</v>
      </c>
      <c r="BT960">
        <v>0</v>
      </c>
      <c r="BU960">
        <v>0</v>
      </c>
    </row>
    <row r="961" spans="1:73" x14ac:dyDescent="0.2">
      <c r="A961" t="s">
        <v>6436</v>
      </c>
      <c r="B961" t="s">
        <v>6212</v>
      </c>
      <c r="C961">
        <v>5.7072676821203849E-4</v>
      </c>
      <c r="D961">
        <f t="shared" si="14"/>
        <v>99.788442544342828</v>
      </c>
      <c r="I961" t="s">
        <v>11</v>
      </c>
      <c r="J961" t="s">
        <v>67</v>
      </c>
      <c r="K961" t="s">
        <v>68</v>
      </c>
      <c r="L961" t="s">
        <v>69</v>
      </c>
      <c r="M961" t="s">
        <v>113</v>
      </c>
      <c r="N961" t="s">
        <v>114</v>
      </c>
      <c r="O961" t="s">
        <v>2754</v>
      </c>
      <c r="P961" t="s">
        <v>2755</v>
      </c>
      <c r="Q961">
        <v>100</v>
      </c>
      <c r="R961" t="s">
        <v>6212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16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  <c r="BJ961">
        <v>0</v>
      </c>
      <c r="BK961">
        <v>0</v>
      </c>
      <c r="BL961">
        <v>0</v>
      </c>
      <c r="BM961">
        <v>0</v>
      </c>
      <c r="BN961">
        <v>43</v>
      </c>
      <c r="BO961">
        <v>0</v>
      </c>
      <c r="BP961">
        <v>0</v>
      </c>
      <c r="BQ961">
        <v>0</v>
      </c>
      <c r="BR961">
        <v>0</v>
      </c>
      <c r="BS961">
        <v>0</v>
      </c>
      <c r="BT961">
        <v>0</v>
      </c>
      <c r="BU961">
        <v>0</v>
      </c>
    </row>
    <row r="962" spans="1:73" x14ac:dyDescent="0.2">
      <c r="A962" t="s">
        <v>6158</v>
      </c>
      <c r="B962" t="s">
        <v>32</v>
      </c>
      <c r="C962">
        <v>5.6566251628079565E-4</v>
      </c>
      <c r="D962">
        <f t="shared" si="14"/>
        <v>99.789008206859108</v>
      </c>
      <c r="I962" t="s">
        <v>11</v>
      </c>
      <c r="J962" t="s">
        <v>25</v>
      </c>
      <c r="K962" t="s">
        <v>26</v>
      </c>
      <c r="L962" t="s">
        <v>27</v>
      </c>
      <c r="M962" t="s">
        <v>28</v>
      </c>
      <c r="N962" t="s">
        <v>29</v>
      </c>
      <c r="O962" t="s">
        <v>30</v>
      </c>
      <c r="P962" t="s">
        <v>31</v>
      </c>
      <c r="Q962">
        <v>99.531999999999996</v>
      </c>
      <c r="R962" t="s">
        <v>32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  <c r="BJ962">
        <v>0</v>
      </c>
      <c r="BK962">
        <v>0</v>
      </c>
      <c r="BL962">
        <v>0</v>
      </c>
      <c r="BM962">
        <v>0</v>
      </c>
      <c r="BN962">
        <v>0</v>
      </c>
      <c r="BO962">
        <v>55</v>
      </c>
      <c r="BP962">
        <v>0</v>
      </c>
      <c r="BQ962">
        <v>0</v>
      </c>
      <c r="BR962">
        <v>0</v>
      </c>
      <c r="BS962">
        <v>0</v>
      </c>
      <c r="BT962">
        <v>0</v>
      </c>
      <c r="BU962">
        <v>0</v>
      </c>
    </row>
    <row r="963" spans="1:73" x14ac:dyDescent="0.2">
      <c r="A963" t="s">
        <v>6160</v>
      </c>
      <c r="B963" t="s">
        <v>1778</v>
      </c>
      <c r="C963">
        <v>5.6390371746812596E-4</v>
      </c>
      <c r="D963">
        <f t="shared" si="14"/>
        <v>99.789572110576572</v>
      </c>
      <c r="I963" t="s">
        <v>11</v>
      </c>
      <c r="J963" t="s">
        <v>12</v>
      </c>
      <c r="K963" t="s">
        <v>13</v>
      </c>
      <c r="L963" t="s">
        <v>14</v>
      </c>
      <c r="M963" t="s">
        <v>15</v>
      </c>
      <c r="N963" t="s">
        <v>56</v>
      </c>
      <c r="O963" t="s">
        <v>166</v>
      </c>
      <c r="P963" t="s">
        <v>167</v>
      </c>
      <c r="Q963">
        <v>91.100999999999999</v>
      </c>
      <c r="R963" t="s">
        <v>1778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21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  <c r="BJ963">
        <v>0</v>
      </c>
      <c r="BK963">
        <v>0</v>
      </c>
      <c r="BL963">
        <v>0</v>
      </c>
      <c r="BM963">
        <v>0</v>
      </c>
      <c r="BN963">
        <v>0</v>
      </c>
      <c r="BO963">
        <v>0</v>
      </c>
      <c r="BP963">
        <v>0</v>
      </c>
      <c r="BQ963">
        <v>0</v>
      </c>
      <c r="BR963">
        <v>0</v>
      </c>
      <c r="BS963">
        <v>0</v>
      </c>
      <c r="BT963">
        <v>0</v>
      </c>
      <c r="BU963">
        <v>0</v>
      </c>
    </row>
    <row r="964" spans="1:73" x14ac:dyDescent="0.2">
      <c r="A964" t="s">
        <v>6162</v>
      </c>
      <c r="B964" t="s">
        <v>1783</v>
      </c>
      <c r="C964">
        <v>5.6390371746812596E-4</v>
      </c>
      <c r="D964">
        <f t="shared" si="14"/>
        <v>99.790136014294035</v>
      </c>
      <c r="I964" t="s">
        <v>11</v>
      </c>
      <c r="J964" t="s">
        <v>25</v>
      </c>
      <c r="K964" t="s">
        <v>259</v>
      </c>
      <c r="L964" t="s">
        <v>314</v>
      </c>
      <c r="M964" t="s">
        <v>315</v>
      </c>
      <c r="N964" t="s">
        <v>1780</v>
      </c>
      <c r="O964" t="s">
        <v>1781</v>
      </c>
      <c r="P964" t="s">
        <v>1782</v>
      </c>
      <c r="Q964">
        <v>98.587999999999994</v>
      </c>
      <c r="R964" t="s">
        <v>1783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21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  <c r="BJ964">
        <v>0</v>
      </c>
      <c r="BK964">
        <v>0</v>
      </c>
      <c r="BL964">
        <v>0</v>
      </c>
      <c r="BM964">
        <v>0</v>
      </c>
      <c r="BN964">
        <v>0</v>
      </c>
      <c r="BO964">
        <v>0</v>
      </c>
      <c r="BP964">
        <v>0</v>
      </c>
      <c r="BQ964">
        <v>0</v>
      </c>
      <c r="BR964">
        <v>0</v>
      </c>
      <c r="BS964">
        <v>0</v>
      </c>
      <c r="BT964">
        <v>0</v>
      </c>
      <c r="BU964">
        <v>0</v>
      </c>
    </row>
    <row r="965" spans="1:73" x14ac:dyDescent="0.2">
      <c r="A965" t="s">
        <v>6167</v>
      </c>
      <c r="B965" t="s">
        <v>6073</v>
      </c>
      <c r="C965">
        <v>5.6210668592176496E-4</v>
      </c>
      <c r="D965">
        <f t="shared" ref="D965:D1028" si="15">SUM(C965,D964)</f>
        <v>99.790698120979954</v>
      </c>
      <c r="I965" t="s">
        <v>11</v>
      </c>
      <c r="J965" t="s">
        <v>25</v>
      </c>
      <c r="K965" t="s">
        <v>26</v>
      </c>
      <c r="L965" t="s">
        <v>47</v>
      </c>
      <c r="M965" t="s">
        <v>284</v>
      </c>
      <c r="N965" t="s">
        <v>285</v>
      </c>
      <c r="O965" t="s">
        <v>4524</v>
      </c>
      <c r="P965" t="s">
        <v>4525</v>
      </c>
      <c r="Q965">
        <v>99.296999999999997</v>
      </c>
      <c r="R965" t="s">
        <v>6073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70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0</v>
      </c>
      <c r="BI965">
        <v>0</v>
      </c>
      <c r="BJ965">
        <v>0</v>
      </c>
      <c r="BK965">
        <v>0</v>
      </c>
      <c r="BL965">
        <v>0</v>
      </c>
      <c r="BM965">
        <v>0</v>
      </c>
      <c r="BN965">
        <v>0</v>
      </c>
      <c r="BO965">
        <v>0</v>
      </c>
      <c r="BP965">
        <v>0</v>
      </c>
      <c r="BQ965">
        <v>0</v>
      </c>
      <c r="BR965">
        <v>0</v>
      </c>
      <c r="BS965">
        <v>0</v>
      </c>
      <c r="BT965">
        <v>0</v>
      </c>
      <c r="BU965">
        <v>0</v>
      </c>
    </row>
    <row r="966" spans="1:73" x14ac:dyDescent="0.2">
      <c r="A966" t="s">
        <v>6171</v>
      </c>
      <c r="B966" t="s">
        <v>6174</v>
      </c>
      <c r="C966">
        <v>5.6182631498672623E-4</v>
      </c>
      <c r="D966">
        <f t="shared" si="15"/>
        <v>99.791259947294947</v>
      </c>
      <c r="I966" t="s">
        <v>11</v>
      </c>
      <c r="J966" t="s">
        <v>12</v>
      </c>
      <c r="K966" t="s">
        <v>13</v>
      </c>
      <c r="L966" t="s">
        <v>14</v>
      </c>
      <c r="M966" t="s">
        <v>15</v>
      </c>
      <c r="N966" t="s">
        <v>16</v>
      </c>
      <c r="O966" t="s">
        <v>21</v>
      </c>
      <c r="P966" t="s">
        <v>22</v>
      </c>
      <c r="Q966">
        <v>90.632000000000005</v>
      </c>
      <c r="R966" t="s">
        <v>6174</v>
      </c>
      <c r="S966">
        <v>0</v>
      </c>
      <c r="T966">
        <v>21</v>
      </c>
      <c r="U966">
        <v>0</v>
      </c>
      <c r="V966">
        <v>0</v>
      </c>
      <c r="W966">
        <v>40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  <c r="BJ966">
        <v>0</v>
      </c>
      <c r="BK966">
        <v>0</v>
      </c>
      <c r="BL966">
        <v>0</v>
      </c>
      <c r="BM966">
        <v>0</v>
      </c>
      <c r="BN966">
        <v>0</v>
      </c>
      <c r="BO966">
        <v>0</v>
      </c>
      <c r="BP966">
        <v>0</v>
      </c>
      <c r="BQ966">
        <v>0</v>
      </c>
      <c r="BR966">
        <v>0</v>
      </c>
      <c r="BS966">
        <v>0</v>
      </c>
      <c r="BT966">
        <v>0</v>
      </c>
      <c r="BU966">
        <v>0</v>
      </c>
    </row>
    <row r="967" spans="1:73" x14ac:dyDescent="0.2">
      <c r="A967" t="s">
        <v>6173</v>
      </c>
      <c r="B967" t="s">
        <v>6021</v>
      </c>
      <c r="C967">
        <v>5.6073961405563369E-4</v>
      </c>
      <c r="D967">
        <f t="shared" si="15"/>
        <v>99.791820686909006</v>
      </c>
      <c r="I967" t="s">
        <v>11</v>
      </c>
      <c r="J967" t="s">
        <v>12</v>
      </c>
      <c r="K967" t="s">
        <v>13</v>
      </c>
      <c r="L967" t="s">
        <v>14</v>
      </c>
      <c r="M967" t="s">
        <v>15</v>
      </c>
      <c r="N967" t="s">
        <v>34</v>
      </c>
      <c r="O967" t="s">
        <v>35</v>
      </c>
      <c r="P967" t="s">
        <v>36</v>
      </c>
      <c r="Q967">
        <v>91.569000000000003</v>
      </c>
      <c r="R967" t="s">
        <v>6021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75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  <c r="BJ967">
        <v>0</v>
      </c>
      <c r="BK967">
        <v>0</v>
      </c>
      <c r="BL967">
        <v>0</v>
      </c>
      <c r="BM967">
        <v>0</v>
      </c>
      <c r="BN967">
        <v>0</v>
      </c>
      <c r="BO967">
        <v>0</v>
      </c>
      <c r="BP967">
        <v>0</v>
      </c>
      <c r="BQ967">
        <v>0</v>
      </c>
      <c r="BR967">
        <v>0</v>
      </c>
      <c r="BS967">
        <v>0</v>
      </c>
      <c r="BT967">
        <v>0</v>
      </c>
      <c r="BU967">
        <v>0</v>
      </c>
    </row>
    <row r="968" spans="1:73" x14ac:dyDescent="0.2">
      <c r="A968" t="s">
        <v>6175</v>
      </c>
      <c r="B968" t="s">
        <v>2299</v>
      </c>
      <c r="C968">
        <v>5.562632460185458E-4</v>
      </c>
      <c r="D968">
        <f t="shared" si="15"/>
        <v>99.792376950155031</v>
      </c>
      <c r="I968" t="s">
        <v>11</v>
      </c>
      <c r="J968" t="s">
        <v>76</v>
      </c>
      <c r="K968" t="s">
        <v>76</v>
      </c>
      <c r="L968" t="s">
        <v>2188</v>
      </c>
      <c r="M968" t="s">
        <v>2189</v>
      </c>
      <c r="N968" t="s">
        <v>2296</v>
      </c>
      <c r="O968" t="s">
        <v>2297</v>
      </c>
      <c r="P968" t="s">
        <v>2298</v>
      </c>
      <c r="Q968">
        <v>100</v>
      </c>
      <c r="R968" t="s">
        <v>2299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16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  <c r="BJ968">
        <v>0</v>
      </c>
      <c r="BK968">
        <v>0</v>
      </c>
      <c r="BL968">
        <v>0</v>
      </c>
      <c r="BM968">
        <v>0</v>
      </c>
      <c r="BN968">
        <v>0</v>
      </c>
      <c r="BO968">
        <v>0</v>
      </c>
      <c r="BP968">
        <v>0</v>
      </c>
      <c r="BQ968">
        <v>0</v>
      </c>
      <c r="BR968">
        <v>0</v>
      </c>
      <c r="BS968">
        <v>0</v>
      </c>
      <c r="BT968">
        <v>0</v>
      </c>
      <c r="BU968">
        <v>0</v>
      </c>
    </row>
    <row r="969" spans="1:73" x14ac:dyDescent="0.2">
      <c r="A969" t="s">
        <v>6179</v>
      </c>
      <c r="B969" t="s">
        <v>2301</v>
      </c>
      <c r="C969">
        <v>5.562632460185458E-4</v>
      </c>
      <c r="D969">
        <f t="shared" si="15"/>
        <v>99.792933213401056</v>
      </c>
      <c r="I969" t="s">
        <v>11</v>
      </c>
      <c r="J969" t="s">
        <v>25</v>
      </c>
      <c r="K969" t="s">
        <v>26</v>
      </c>
      <c r="L969" t="s">
        <v>85</v>
      </c>
      <c r="M969" t="s">
        <v>380</v>
      </c>
      <c r="N969" t="s">
        <v>381</v>
      </c>
      <c r="O969" t="s">
        <v>2266</v>
      </c>
      <c r="P969" t="s">
        <v>2267</v>
      </c>
      <c r="Q969">
        <v>99.296999999999997</v>
      </c>
      <c r="R969" t="s">
        <v>2301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16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  <c r="BJ969">
        <v>0</v>
      </c>
      <c r="BK969">
        <v>0</v>
      </c>
      <c r="BL969">
        <v>0</v>
      </c>
      <c r="BM969">
        <v>0</v>
      </c>
      <c r="BN969">
        <v>0</v>
      </c>
      <c r="BO969">
        <v>0</v>
      </c>
      <c r="BP969">
        <v>0</v>
      </c>
      <c r="BQ969">
        <v>0</v>
      </c>
      <c r="BR969">
        <v>0</v>
      </c>
      <c r="BS969">
        <v>0</v>
      </c>
      <c r="BT969">
        <v>0</v>
      </c>
      <c r="BU969">
        <v>0</v>
      </c>
    </row>
    <row r="970" spans="1:73" x14ac:dyDescent="0.2">
      <c r="A970" t="s">
        <v>6181</v>
      </c>
      <c r="B970" t="s">
        <v>6153</v>
      </c>
      <c r="C970">
        <v>5.5547802008191897E-4</v>
      </c>
      <c r="D970">
        <f t="shared" si="15"/>
        <v>99.793488691421132</v>
      </c>
      <c r="I970" t="s">
        <v>11</v>
      </c>
      <c r="J970" t="s">
        <v>12</v>
      </c>
      <c r="K970" t="s">
        <v>13</v>
      </c>
      <c r="L970" t="s">
        <v>14</v>
      </c>
      <c r="M970" t="s">
        <v>61</v>
      </c>
      <c r="N970" t="s">
        <v>62</v>
      </c>
      <c r="O970" t="s">
        <v>6151</v>
      </c>
      <c r="P970" t="s">
        <v>6152</v>
      </c>
      <c r="Q970">
        <v>100</v>
      </c>
      <c r="R970" t="s">
        <v>6153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  <c r="BJ970">
        <v>0</v>
      </c>
      <c r="BK970">
        <v>0</v>
      </c>
      <c r="BL970">
        <v>64</v>
      </c>
      <c r="BM970">
        <v>0</v>
      </c>
      <c r="BN970">
        <v>0</v>
      </c>
      <c r="BO970">
        <v>0</v>
      </c>
      <c r="BP970">
        <v>0</v>
      </c>
      <c r="BQ970">
        <v>0</v>
      </c>
      <c r="BR970">
        <v>0</v>
      </c>
      <c r="BS970">
        <v>0</v>
      </c>
      <c r="BT970">
        <v>0</v>
      </c>
      <c r="BU970">
        <v>0</v>
      </c>
    </row>
    <row r="971" spans="1:73" x14ac:dyDescent="0.2">
      <c r="A971" t="s">
        <v>6183</v>
      </c>
      <c r="B971" t="s">
        <v>358</v>
      </c>
      <c r="C971">
        <v>5.5501993905251491E-4</v>
      </c>
      <c r="D971">
        <f t="shared" si="15"/>
        <v>99.794043711360189</v>
      </c>
      <c r="I971" t="s">
        <v>11</v>
      </c>
      <c r="J971" t="s">
        <v>25</v>
      </c>
      <c r="K971" t="s">
        <v>26</v>
      </c>
      <c r="L971" t="s">
        <v>85</v>
      </c>
      <c r="M971" t="s">
        <v>86</v>
      </c>
      <c r="N971" t="s">
        <v>87</v>
      </c>
      <c r="O971" t="s">
        <v>352</v>
      </c>
      <c r="P971" t="s">
        <v>353</v>
      </c>
      <c r="Q971">
        <v>100</v>
      </c>
      <c r="R971" t="s">
        <v>358</v>
      </c>
      <c r="S971">
        <v>20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10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16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  <c r="BJ971">
        <v>0</v>
      </c>
      <c r="BK971">
        <v>0</v>
      </c>
      <c r="BL971">
        <v>0</v>
      </c>
      <c r="BM971">
        <v>0</v>
      </c>
      <c r="BN971">
        <v>0</v>
      </c>
      <c r="BO971">
        <v>0</v>
      </c>
      <c r="BP971">
        <v>0</v>
      </c>
      <c r="BQ971">
        <v>0</v>
      </c>
      <c r="BR971">
        <v>0</v>
      </c>
      <c r="BS971">
        <v>0</v>
      </c>
      <c r="BT971">
        <v>0</v>
      </c>
      <c r="BU971">
        <v>0</v>
      </c>
    </row>
    <row r="972" spans="1:73" x14ac:dyDescent="0.2">
      <c r="A972" t="s">
        <v>6187</v>
      </c>
      <c r="B972" t="s">
        <v>6103</v>
      </c>
      <c r="C972">
        <v>5.5424761314755867E-4</v>
      </c>
      <c r="D972">
        <f t="shared" si="15"/>
        <v>99.794597958973341</v>
      </c>
      <c r="I972" t="s">
        <v>11</v>
      </c>
      <c r="J972" t="s">
        <v>12</v>
      </c>
      <c r="K972" t="s">
        <v>92</v>
      </c>
      <c r="L972" t="s">
        <v>93</v>
      </c>
      <c r="M972" t="s">
        <v>125</v>
      </c>
      <c r="N972" t="s">
        <v>126</v>
      </c>
      <c r="O972" t="s">
        <v>127</v>
      </c>
      <c r="P972" t="s">
        <v>128</v>
      </c>
      <c r="Q972">
        <v>99.254000000000005</v>
      </c>
      <c r="R972" t="s">
        <v>6103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42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  <c r="BJ972">
        <v>0</v>
      </c>
      <c r="BK972">
        <v>14</v>
      </c>
      <c r="BL972">
        <v>0</v>
      </c>
      <c r="BM972">
        <v>11</v>
      </c>
      <c r="BN972">
        <v>0</v>
      </c>
      <c r="BO972">
        <v>0</v>
      </c>
      <c r="BP972">
        <v>0</v>
      </c>
      <c r="BQ972">
        <v>0</v>
      </c>
      <c r="BR972">
        <v>0</v>
      </c>
      <c r="BS972">
        <v>0</v>
      </c>
      <c r="BT972">
        <v>0</v>
      </c>
      <c r="BU972">
        <v>0</v>
      </c>
    </row>
    <row r="973" spans="1:73" x14ac:dyDescent="0.2">
      <c r="A973" t="s">
        <v>6192</v>
      </c>
      <c r="B973" t="s">
        <v>1652</v>
      </c>
      <c r="C973">
        <v>5.5261830553160875E-4</v>
      </c>
      <c r="D973">
        <f t="shared" si="15"/>
        <v>99.795150577278875</v>
      </c>
      <c r="I973" t="s">
        <v>11</v>
      </c>
      <c r="J973" t="s">
        <v>12</v>
      </c>
      <c r="K973" t="s">
        <v>92</v>
      </c>
      <c r="L973" t="s">
        <v>93</v>
      </c>
      <c r="M973" t="s">
        <v>125</v>
      </c>
      <c r="N973" t="s">
        <v>1649</v>
      </c>
      <c r="O973" t="s">
        <v>1650</v>
      </c>
      <c r="P973" t="s">
        <v>1651</v>
      </c>
      <c r="Q973">
        <v>95.385000000000005</v>
      </c>
      <c r="R973" t="s">
        <v>1652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22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  <c r="BJ973">
        <v>0</v>
      </c>
      <c r="BK973">
        <v>0</v>
      </c>
      <c r="BL973">
        <v>0</v>
      </c>
      <c r="BM973">
        <v>0</v>
      </c>
      <c r="BN973">
        <v>0</v>
      </c>
      <c r="BO973">
        <v>0</v>
      </c>
      <c r="BP973">
        <v>0</v>
      </c>
      <c r="BQ973">
        <v>0</v>
      </c>
      <c r="BR973">
        <v>0</v>
      </c>
      <c r="BS973">
        <v>0</v>
      </c>
      <c r="BT973">
        <v>0</v>
      </c>
      <c r="BU973">
        <v>0</v>
      </c>
    </row>
    <row r="974" spans="1:73" x14ac:dyDescent="0.2">
      <c r="A974" t="s">
        <v>6194</v>
      </c>
      <c r="B974" t="s">
        <v>1654</v>
      </c>
      <c r="C974">
        <v>5.5261830553160875E-4</v>
      </c>
      <c r="D974">
        <f t="shared" si="15"/>
        <v>99.795703195584409</v>
      </c>
      <c r="I974" t="s">
        <v>11</v>
      </c>
      <c r="J974" t="s">
        <v>25</v>
      </c>
      <c r="K974" t="s">
        <v>26</v>
      </c>
      <c r="L974" t="s">
        <v>47</v>
      </c>
      <c r="M974" t="s">
        <v>48</v>
      </c>
      <c r="N974" t="s">
        <v>49</v>
      </c>
      <c r="O974" t="s">
        <v>50</v>
      </c>
      <c r="P974" t="s">
        <v>51</v>
      </c>
      <c r="Q974">
        <v>99.614999999999995</v>
      </c>
      <c r="R974" t="s">
        <v>1654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22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  <c r="BJ974">
        <v>0</v>
      </c>
      <c r="BK974">
        <v>0</v>
      </c>
      <c r="BL974">
        <v>0</v>
      </c>
      <c r="BM974">
        <v>0</v>
      </c>
      <c r="BN974">
        <v>0</v>
      </c>
      <c r="BO974">
        <v>0</v>
      </c>
      <c r="BP974">
        <v>0</v>
      </c>
      <c r="BQ974">
        <v>0</v>
      </c>
      <c r="BR974">
        <v>0</v>
      </c>
      <c r="BS974">
        <v>0</v>
      </c>
      <c r="BT974">
        <v>0</v>
      </c>
      <c r="BU974">
        <v>0</v>
      </c>
    </row>
    <row r="975" spans="1:73" x14ac:dyDescent="0.2">
      <c r="A975" t="s">
        <v>6196</v>
      </c>
      <c r="B975" t="s">
        <v>6184</v>
      </c>
      <c r="C975">
        <v>5.5261604752792736E-4</v>
      </c>
      <c r="D975">
        <f t="shared" si="15"/>
        <v>99.796255811631937</v>
      </c>
      <c r="I975" t="s">
        <v>11</v>
      </c>
      <c r="J975" t="s">
        <v>25</v>
      </c>
      <c r="K975" t="s">
        <v>26</v>
      </c>
      <c r="L975" t="s">
        <v>85</v>
      </c>
      <c r="M975" t="s">
        <v>380</v>
      </c>
      <c r="N975" t="s">
        <v>381</v>
      </c>
      <c r="O975" t="s">
        <v>418</v>
      </c>
      <c r="P975" t="s">
        <v>419</v>
      </c>
      <c r="Q975">
        <v>99.614999999999995</v>
      </c>
      <c r="R975" t="s">
        <v>6184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60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  <c r="BJ975">
        <v>0</v>
      </c>
      <c r="BK975">
        <v>0</v>
      </c>
      <c r="BL975">
        <v>0</v>
      </c>
      <c r="BM975">
        <v>0</v>
      </c>
      <c r="BN975">
        <v>0</v>
      </c>
      <c r="BO975">
        <v>0</v>
      </c>
      <c r="BP975">
        <v>0</v>
      </c>
      <c r="BQ975">
        <v>0</v>
      </c>
      <c r="BR975">
        <v>0</v>
      </c>
      <c r="BS975">
        <v>0</v>
      </c>
      <c r="BT975">
        <v>0</v>
      </c>
      <c r="BU975">
        <v>0</v>
      </c>
    </row>
    <row r="976" spans="1:73" x14ac:dyDescent="0.2">
      <c r="A976" t="s">
        <v>6198</v>
      </c>
      <c r="B976" t="s">
        <v>265</v>
      </c>
      <c r="C976">
        <v>5.5199563329944934E-4</v>
      </c>
      <c r="D976">
        <f t="shared" si="15"/>
        <v>99.796807807265239</v>
      </c>
      <c r="I976" t="s">
        <v>11</v>
      </c>
      <c r="J976" t="s">
        <v>25</v>
      </c>
      <c r="K976" t="s">
        <v>259</v>
      </c>
      <c r="L976" t="s">
        <v>260</v>
      </c>
      <c r="M976" t="s">
        <v>261</v>
      </c>
      <c r="N976" t="s">
        <v>262</v>
      </c>
      <c r="O976" t="s">
        <v>263</v>
      </c>
      <c r="P976" t="s">
        <v>264</v>
      </c>
      <c r="Q976">
        <v>100</v>
      </c>
      <c r="R976" t="s">
        <v>265</v>
      </c>
      <c r="S976">
        <v>0</v>
      </c>
      <c r="T976">
        <v>0</v>
      </c>
      <c r="U976">
        <v>0</v>
      </c>
      <c r="V976">
        <v>4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9</v>
      </c>
      <c r="AD976">
        <v>0</v>
      </c>
      <c r="AE976">
        <v>0</v>
      </c>
      <c r="AF976">
        <v>0</v>
      </c>
      <c r="AG976">
        <v>0</v>
      </c>
      <c r="AH976">
        <v>36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  <c r="BJ976">
        <v>0</v>
      </c>
      <c r="BK976">
        <v>0</v>
      </c>
      <c r="BL976">
        <v>0</v>
      </c>
      <c r="BM976">
        <v>0</v>
      </c>
      <c r="BN976">
        <v>0</v>
      </c>
      <c r="BO976">
        <v>0</v>
      </c>
      <c r="BP976">
        <v>0</v>
      </c>
      <c r="BQ976">
        <v>0</v>
      </c>
      <c r="BR976">
        <v>0</v>
      </c>
      <c r="BS976">
        <v>0</v>
      </c>
      <c r="BT976">
        <v>0</v>
      </c>
      <c r="BU976">
        <v>0</v>
      </c>
    </row>
    <row r="977" spans="1:73" x14ac:dyDescent="0.2">
      <c r="A977" t="s">
        <v>6203</v>
      </c>
      <c r="B977" t="s">
        <v>6086</v>
      </c>
      <c r="C977">
        <v>5.4604649489542879E-4</v>
      </c>
      <c r="D977">
        <f t="shared" si="15"/>
        <v>99.797353853760129</v>
      </c>
      <c r="I977" t="s">
        <v>11</v>
      </c>
      <c r="J977" t="s">
        <v>25</v>
      </c>
      <c r="K977" t="s">
        <v>39</v>
      </c>
      <c r="L977" t="s">
        <v>106</v>
      </c>
      <c r="M977" t="s">
        <v>107</v>
      </c>
      <c r="N977" t="s">
        <v>855</v>
      </c>
      <c r="O977" t="s">
        <v>856</v>
      </c>
      <c r="P977" t="s">
        <v>857</v>
      </c>
      <c r="Q977">
        <v>97.129000000000005</v>
      </c>
      <c r="R977" t="s">
        <v>6086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68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  <c r="BJ977">
        <v>0</v>
      </c>
      <c r="BK977">
        <v>0</v>
      </c>
      <c r="BL977">
        <v>0</v>
      </c>
      <c r="BM977">
        <v>0</v>
      </c>
      <c r="BN977">
        <v>0</v>
      </c>
      <c r="BO977">
        <v>0</v>
      </c>
      <c r="BP977">
        <v>0</v>
      </c>
      <c r="BQ977">
        <v>0</v>
      </c>
      <c r="BR977">
        <v>0</v>
      </c>
      <c r="BS977">
        <v>0</v>
      </c>
      <c r="BT977">
        <v>0</v>
      </c>
      <c r="BU977">
        <v>0</v>
      </c>
    </row>
    <row r="978" spans="1:73" x14ac:dyDescent="0.2">
      <c r="A978" t="s">
        <v>6205</v>
      </c>
      <c r="B978" t="s">
        <v>6088</v>
      </c>
      <c r="C978">
        <v>5.4604649489542879E-4</v>
      </c>
      <c r="D978">
        <f t="shared" si="15"/>
        <v>99.797899900255018</v>
      </c>
      <c r="I978" t="s">
        <v>11</v>
      </c>
      <c r="J978" t="s">
        <v>25</v>
      </c>
      <c r="K978" t="s">
        <v>26</v>
      </c>
      <c r="L978" t="s">
        <v>47</v>
      </c>
      <c r="M978" t="s">
        <v>573</v>
      </c>
      <c r="N978" t="s">
        <v>574</v>
      </c>
      <c r="O978" t="s">
        <v>575</v>
      </c>
      <c r="P978" t="s">
        <v>576</v>
      </c>
      <c r="Q978">
        <v>98.828999999999994</v>
      </c>
      <c r="R978" t="s">
        <v>6088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51</v>
      </c>
      <c r="AI978">
        <v>0</v>
      </c>
      <c r="AJ978">
        <v>0</v>
      </c>
      <c r="AK978">
        <v>5</v>
      </c>
      <c r="AL978">
        <v>5</v>
      </c>
      <c r="AM978">
        <v>0</v>
      </c>
      <c r="AN978">
        <v>0</v>
      </c>
      <c r="AO978">
        <v>0</v>
      </c>
      <c r="AP978">
        <v>7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  <c r="BJ978">
        <v>0</v>
      </c>
      <c r="BK978">
        <v>0</v>
      </c>
      <c r="BL978">
        <v>0</v>
      </c>
      <c r="BM978">
        <v>0</v>
      </c>
      <c r="BN978">
        <v>0</v>
      </c>
      <c r="BO978">
        <v>0</v>
      </c>
      <c r="BP978">
        <v>0</v>
      </c>
      <c r="BQ978">
        <v>0</v>
      </c>
      <c r="BR978">
        <v>0</v>
      </c>
      <c r="BS978">
        <v>0</v>
      </c>
      <c r="BT978">
        <v>0</v>
      </c>
      <c r="BU978">
        <v>0</v>
      </c>
    </row>
    <row r="979" spans="1:73" x14ac:dyDescent="0.2">
      <c r="A979" t="s">
        <v>6207</v>
      </c>
      <c r="B979" t="s">
        <v>138</v>
      </c>
      <c r="C979">
        <v>5.4509297023422137E-4</v>
      </c>
      <c r="D979">
        <f t="shared" si="15"/>
        <v>99.798444993225246</v>
      </c>
      <c r="I979" t="s">
        <v>11</v>
      </c>
      <c r="J979" t="s">
        <v>12</v>
      </c>
      <c r="K979" t="s">
        <v>13</v>
      </c>
      <c r="L979" t="s">
        <v>14</v>
      </c>
      <c r="M979" t="s">
        <v>15</v>
      </c>
      <c r="N979" t="s">
        <v>16</v>
      </c>
      <c r="O979" t="s">
        <v>136</v>
      </c>
      <c r="P979" t="s">
        <v>137</v>
      </c>
      <c r="Q979">
        <v>100</v>
      </c>
      <c r="R979" t="s">
        <v>138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  <c r="BJ979">
        <v>0</v>
      </c>
      <c r="BK979">
        <v>0</v>
      </c>
      <c r="BL979">
        <v>0</v>
      </c>
      <c r="BM979">
        <v>0</v>
      </c>
      <c r="BN979">
        <v>0</v>
      </c>
      <c r="BO979">
        <v>0</v>
      </c>
      <c r="BP979">
        <v>53</v>
      </c>
      <c r="BQ979">
        <v>0</v>
      </c>
      <c r="BR979">
        <v>0</v>
      </c>
      <c r="BS979">
        <v>0</v>
      </c>
      <c r="BT979">
        <v>0</v>
      </c>
      <c r="BU979">
        <v>0</v>
      </c>
    </row>
    <row r="980" spans="1:73" x14ac:dyDescent="0.2">
      <c r="A980" t="s">
        <v>6209</v>
      </c>
      <c r="B980" t="s">
        <v>378</v>
      </c>
      <c r="C980">
        <v>5.3878655575927267E-4</v>
      </c>
      <c r="D980">
        <f t="shared" si="15"/>
        <v>99.798983779781011</v>
      </c>
      <c r="I980" t="s">
        <v>11</v>
      </c>
      <c r="J980" t="s">
        <v>25</v>
      </c>
      <c r="K980" t="s">
        <v>290</v>
      </c>
      <c r="L980" t="s">
        <v>291</v>
      </c>
      <c r="M980" t="s">
        <v>292</v>
      </c>
      <c r="N980" t="s">
        <v>293</v>
      </c>
      <c r="O980" t="s">
        <v>294</v>
      </c>
      <c r="P980" t="s">
        <v>295</v>
      </c>
      <c r="Q980">
        <v>81.25</v>
      </c>
      <c r="R980" t="s">
        <v>378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37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9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  <c r="BJ980">
        <v>0</v>
      </c>
      <c r="BK980">
        <v>0</v>
      </c>
      <c r="BL980">
        <v>0</v>
      </c>
      <c r="BM980">
        <v>0</v>
      </c>
      <c r="BN980">
        <v>0</v>
      </c>
      <c r="BO980">
        <v>0</v>
      </c>
      <c r="BP980">
        <v>0</v>
      </c>
      <c r="BQ980">
        <v>0</v>
      </c>
      <c r="BR980">
        <v>0</v>
      </c>
      <c r="BS980">
        <v>0</v>
      </c>
      <c r="BT980">
        <v>0</v>
      </c>
      <c r="BU980">
        <v>0</v>
      </c>
    </row>
    <row r="981" spans="1:73" x14ac:dyDescent="0.2">
      <c r="A981" t="s">
        <v>6211</v>
      </c>
      <c r="B981" t="s">
        <v>6101</v>
      </c>
      <c r="C981">
        <v>5.3801639938226076E-4</v>
      </c>
      <c r="D981">
        <f t="shared" si="15"/>
        <v>99.7995217961804</v>
      </c>
      <c r="I981" t="s">
        <v>11</v>
      </c>
      <c r="J981" t="s">
        <v>76</v>
      </c>
      <c r="K981" t="s">
        <v>76</v>
      </c>
      <c r="L981" t="s">
        <v>880</v>
      </c>
      <c r="M981" t="s">
        <v>3555</v>
      </c>
      <c r="N981" t="s">
        <v>6098</v>
      </c>
      <c r="O981" t="s">
        <v>6099</v>
      </c>
      <c r="P981" t="s">
        <v>6100</v>
      </c>
      <c r="Q981">
        <v>94.102999999999994</v>
      </c>
      <c r="R981" t="s">
        <v>6101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9</v>
      </c>
      <c r="AI981">
        <v>0</v>
      </c>
      <c r="AJ981">
        <v>0</v>
      </c>
      <c r="AK981">
        <v>0</v>
      </c>
      <c r="AL981">
        <v>15</v>
      </c>
      <c r="AM981">
        <v>18</v>
      </c>
      <c r="AN981">
        <v>9</v>
      </c>
      <c r="AO981">
        <v>16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0</v>
      </c>
      <c r="BI981">
        <v>0</v>
      </c>
      <c r="BJ981">
        <v>0</v>
      </c>
      <c r="BK981">
        <v>0</v>
      </c>
      <c r="BL981">
        <v>0</v>
      </c>
      <c r="BM981">
        <v>0</v>
      </c>
      <c r="BN981">
        <v>0</v>
      </c>
      <c r="BO981">
        <v>0</v>
      </c>
      <c r="BP981">
        <v>0</v>
      </c>
      <c r="BQ981">
        <v>0</v>
      </c>
      <c r="BR981">
        <v>0</v>
      </c>
      <c r="BS981">
        <v>0</v>
      </c>
      <c r="BT981">
        <v>0</v>
      </c>
      <c r="BU981">
        <v>0</v>
      </c>
    </row>
    <row r="982" spans="1:73" x14ac:dyDescent="0.2">
      <c r="A982" t="s">
        <v>6215</v>
      </c>
      <c r="B982" t="s">
        <v>1862</v>
      </c>
      <c r="C982">
        <v>5.3705115949345336E-4</v>
      </c>
      <c r="D982">
        <f t="shared" si="15"/>
        <v>99.800058847339898</v>
      </c>
      <c r="I982" t="s">
        <v>11</v>
      </c>
      <c r="J982" t="s">
        <v>12</v>
      </c>
      <c r="K982" t="s">
        <v>92</v>
      </c>
      <c r="L982" t="s">
        <v>93</v>
      </c>
      <c r="M982" t="s">
        <v>94</v>
      </c>
      <c r="N982" t="s">
        <v>1859</v>
      </c>
      <c r="O982" t="s">
        <v>1860</v>
      </c>
      <c r="P982" t="s">
        <v>1861</v>
      </c>
      <c r="Q982">
        <v>98.147999999999996</v>
      </c>
      <c r="R982" t="s">
        <v>1862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20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0</v>
      </c>
      <c r="BI982">
        <v>0</v>
      </c>
      <c r="BJ982">
        <v>0</v>
      </c>
      <c r="BK982">
        <v>0</v>
      </c>
      <c r="BL982">
        <v>0</v>
      </c>
      <c r="BM982">
        <v>0</v>
      </c>
      <c r="BN982">
        <v>0</v>
      </c>
      <c r="BO982">
        <v>0</v>
      </c>
      <c r="BP982">
        <v>0</v>
      </c>
      <c r="BQ982">
        <v>0</v>
      </c>
      <c r="BR982">
        <v>0</v>
      </c>
      <c r="BS982">
        <v>0</v>
      </c>
      <c r="BT982">
        <v>0</v>
      </c>
      <c r="BU982">
        <v>0</v>
      </c>
    </row>
    <row r="983" spans="1:73" x14ac:dyDescent="0.2">
      <c r="A983" t="s">
        <v>6217</v>
      </c>
      <c r="B983" t="s">
        <v>6210</v>
      </c>
      <c r="C983">
        <v>5.3491100574882763E-4</v>
      </c>
      <c r="D983">
        <f t="shared" si="15"/>
        <v>99.800593758345642</v>
      </c>
      <c r="I983" t="s">
        <v>11</v>
      </c>
      <c r="J983" t="s">
        <v>76</v>
      </c>
      <c r="K983" t="s">
        <v>77</v>
      </c>
      <c r="L983" t="s">
        <v>1182</v>
      </c>
      <c r="M983" t="s">
        <v>1183</v>
      </c>
      <c r="N983" t="s">
        <v>3579</v>
      </c>
      <c r="O983" t="s">
        <v>3580</v>
      </c>
      <c r="P983" t="s">
        <v>3581</v>
      </c>
      <c r="Q983">
        <v>88.805999999999997</v>
      </c>
      <c r="R983" t="s">
        <v>6210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43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0</v>
      </c>
      <c r="BI983">
        <v>0</v>
      </c>
      <c r="BJ983">
        <v>0</v>
      </c>
      <c r="BK983">
        <v>6</v>
      </c>
      <c r="BL983">
        <v>0</v>
      </c>
      <c r="BM983">
        <v>10</v>
      </c>
      <c r="BN983">
        <v>0</v>
      </c>
      <c r="BO983">
        <v>0</v>
      </c>
      <c r="BP983">
        <v>0</v>
      </c>
      <c r="BQ983">
        <v>0</v>
      </c>
      <c r="BR983">
        <v>0</v>
      </c>
      <c r="BS983">
        <v>0</v>
      </c>
      <c r="BT983">
        <v>0</v>
      </c>
      <c r="BU983">
        <v>0</v>
      </c>
    </row>
    <row r="984" spans="1:73" x14ac:dyDescent="0.2">
      <c r="A984" t="s">
        <v>6221</v>
      </c>
      <c r="B984" t="s">
        <v>6220</v>
      </c>
      <c r="C984">
        <v>5.3419551261032984E-4</v>
      </c>
      <c r="D984">
        <f t="shared" si="15"/>
        <v>99.801127953858256</v>
      </c>
      <c r="I984" t="s">
        <v>11</v>
      </c>
      <c r="J984" t="s">
        <v>25</v>
      </c>
      <c r="K984" t="s">
        <v>26</v>
      </c>
      <c r="L984" t="s">
        <v>27</v>
      </c>
      <c r="M984" t="s">
        <v>28</v>
      </c>
      <c r="N984" t="s">
        <v>961</v>
      </c>
      <c r="O984" t="s">
        <v>6218</v>
      </c>
      <c r="P984" t="s">
        <v>6219</v>
      </c>
      <c r="Q984">
        <v>95.316000000000003</v>
      </c>
      <c r="R984" t="s">
        <v>6220</v>
      </c>
      <c r="S984">
        <v>55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3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0</v>
      </c>
      <c r="BI984">
        <v>0</v>
      </c>
      <c r="BJ984">
        <v>0</v>
      </c>
      <c r="BK984">
        <v>0</v>
      </c>
      <c r="BL984">
        <v>0</v>
      </c>
      <c r="BM984">
        <v>0</v>
      </c>
      <c r="BN984">
        <v>0</v>
      </c>
      <c r="BO984">
        <v>0</v>
      </c>
      <c r="BP984">
        <v>0</v>
      </c>
      <c r="BQ984">
        <v>0</v>
      </c>
      <c r="BR984">
        <v>0</v>
      </c>
      <c r="BS984">
        <v>0</v>
      </c>
      <c r="BT984">
        <v>0</v>
      </c>
      <c r="BU984">
        <v>0</v>
      </c>
    </row>
    <row r="985" spans="1:73" x14ac:dyDescent="0.2">
      <c r="A985" t="s">
        <v>6223</v>
      </c>
      <c r="B985" t="s">
        <v>6222</v>
      </c>
      <c r="C985">
        <v>5.3419551261032984E-4</v>
      </c>
      <c r="D985">
        <f t="shared" si="15"/>
        <v>99.80166214937087</v>
      </c>
      <c r="I985" t="s">
        <v>11</v>
      </c>
      <c r="J985" t="s">
        <v>12</v>
      </c>
      <c r="K985" t="s">
        <v>13</v>
      </c>
      <c r="L985" t="s">
        <v>14</v>
      </c>
      <c r="M985" t="s">
        <v>149</v>
      </c>
      <c r="N985" t="s">
        <v>150</v>
      </c>
      <c r="O985" t="s">
        <v>151</v>
      </c>
      <c r="P985" t="s">
        <v>152</v>
      </c>
      <c r="Q985">
        <v>99.296999999999997</v>
      </c>
      <c r="R985" t="s">
        <v>6222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58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0</v>
      </c>
      <c r="BI985">
        <v>0</v>
      </c>
      <c r="BJ985">
        <v>0</v>
      </c>
      <c r="BK985">
        <v>0</v>
      </c>
      <c r="BL985">
        <v>0</v>
      </c>
      <c r="BM985">
        <v>0</v>
      </c>
      <c r="BN985">
        <v>0</v>
      </c>
      <c r="BO985">
        <v>0</v>
      </c>
      <c r="BP985">
        <v>0</v>
      </c>
      <c r="BQ985">
        <v>0</v>
      </c>
      <c r="BR985">
        <v>0</v>
      </c>
      <c r="BS985">
        <v>0</v>
      </c>
      <c r="BT985">
        <v>0</v>
      </c>
      <c r="BU985">
        <v>0</v>
      </c>
    </row>
    <row r="986" spans="1:73" x14ac:dyDescent="0.2">
      <c r="A986" t="s">
        <v>6225</v>
      </c>
      <c r="B986" t="s">
        <v>6172</v>
      </c>
      <c r="C986">
        <v>5.3232201634595823E-4</v>
      </c>
      <c r="D986">
        <f t="shared" si="15"/>
        <v>99.80219447138721</v>
      </c>
      <c r="I986" t="s">
        <v>11</v>
      </c>
      <c r="J986" t="s">
        <v>12</v>
      </c>
      <c r="K986" t="s">
        <v>1329</v>
      </c>
      <c r="L986" t="s">
        <v>1330</v>
      </c>
      <c r="M986" t="s">
        <v>1331</v>
      </c>
      <c r="N986" t="s">
        <v>4237</v>
      </c>
      <c r="O986" t="s">
        <v>4238</v>
      </c>
      <c r="P986" t="s">
        <v>4239</v>
      </c>
      <c r="Q986">
        <v>100</v>
      </c>
      <c r="R986" t="s">
        <v>6172</v>
      </c>
      <c r="S986">
        <v>0</v>
      </c>
      <c r="T986">
        <v>36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9</v>
      </c>
      <c r="AH986">
        <v>16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0</v>
      </c>
      <c r="BI986">
        <v>0</v>
      </c>
      <c r="BJ986">
        <v>0</v>
      </c>
      <c r="BK986">
        <v>0</v>
      </c>
      <c r="BL986">
        <v>0</v>
      </c>
      <c r="BM986">
        <v>0</v>
      </c>
      <c r="BN986">
        <v>0</v>
      </c>
      <c r="BO986">
        <v>0</v>
      </c>
      <c r="BP986">
        <v>0</v>
      </c>
      <c r="BQ986">
        <v>0</v>
      </c>
      <c r="BR986">
        <v>0</v>
      </c>
      <c r="BS986">
        <v>0</v>
      </c>
      <c r="BT986">
        <v>0</v>
      </c>
      <c r="BU986">
        <v>0</v>
      </c>
    </row>
    <row r="987" spans="1:73" x14ac:dyDescent="0.2">
      <c r="A987" t="s">
        <v>6227</v>
      </c>
      <c r="B987" t="s">
        <v>6124</v>
      </c>
      <c r="C987">
        <v>5.2998630386909263E-4</v>
      </c>
      <c r="D987">
        <f t="shared" si="15"/>
        <v>99.802724457691085</v>
      </c>
      <c r="I987" t="s">
        <v>11</v>
      </c>
      <c r="J987" t="s">
        <v>12</v>
      </c>
      <c r="K987" t="s">
        <v>13</v>
      </c>
      <c r="L987" t="s">
        <v>14</v>
      </c>
      <c r="M987" t="s">
        <v>15</v>
      </c>
      <c r="N987" t="s">
        <v>56</v>
      </c>
      <c r="O987" t="s">
        <v>512</v>
      </c>
      <c r="P987" t="s">
        <v>513</v>
      </c>
      <c r="Q987">
        <v>92.272000000000006</v>
      </c>
      <c r="R987" t="s">
        <v>6124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66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0</v>
      </c>
      <c r="BI987">
        <v>0</v>
      </c>
      <c r="BJ987">
        <v>0</v>
      </c>
      <c r="BK987">
        <v>0</v>
      </c>
      <c r="BL987">
        <v>0</v>
      </c>
      <c r="BM987">
        <v>0</v>
      </c>
      <c r="BN987">
        <v>0</v>
      </c>
      <c r="BO987">
        <v>0</v>
      </c>
      <c r="BP987">
        <v>0</v>
      </c>
      <c r="BQ987">
        <v>0</v>
      </c>
      <c r="BR987">
        <v>0</v>
      </c>
      <c r="BS987">
        <v>0</v>
      </c>
      <c r="BT987">
        <v>0</v>
      </c>
      <c r="BU987">
        <v>0</v>
      </c>
    </row>
    <row r="988" spans="1:73" x14ac:dyDescent="0.2">
      <c r="A988" t="s">
        <v>6229</v>
      </c>
      <c r="B988" t="s">
        <v>6202</v>
      </c>
      <c r="C988">
        <v>5.2878778862433507E-4</v>
      </c>
      <c r="D988">
        <f t="shared" si="15"/>
        <v>99.803253245479709</v>
      </c>
      <c r="I988" t="s">
        <v>11</v>
      </c>
      <c r="J988" t="s">
        <v>67</v>
      </c>
      <c r="K988" t="s">
        <v>847</v>
      </c>
      <c r="L988" t="s">
        <v>848</v>
      </c>
      <c r="M988" t="s">
        <v>849</v>
      </c>
      <c r="N988" t="s">
        <v>6199</v>
      </c>
      <c r="O988" t="s">
        <v>6200</v>
      </c>
      <c r="P988" t="s">
        <v>6201</v>
      </c>
      <c r="Q988">
        <v>97.393000000000001</v>
      </c>
      <c r="R988" t="s">
        <v>6202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4</v>
      </c>
      <c r="BF988">
        <v>12</v>
      </c>
      <c r="BG988">
        <v>0</v>
      </c>
      <c r="BH988">
        <v>21</v>
      </c>
      <c r="BI988">
        <v>0</v>
      </c>
      <c r="BJ988">
        <v>0</v>
      </c>
      <c r="BK988">
        <v>8</v>
      </c>
      <c r="BL988">
        <v>5</v>
      </c>
      <c r="BM988">
        <v>5</v>
      </c>
      <c r="BN988">
        <v>0</v>
      </c>
      <c r="BO988">
        <v>0</v>
      </c>
      <c r="BP988">
        <v>0</v>
      </c>
      <c r="BQ988">
        <v>0</v>
      </c>
      <c r="BR988">
        <v>0</v>
      </c>
      <c r="BS988">
        <v>5</v>
      </c>
      <c r="BT988">
        <v>0</v>
      </c>
      <c r="BU988">
        <v>0</v>
      </c>
    </row>
    <row r="989" spans="1:73" x14ac:dyDescent="0.2">
      <c r="A989" t="s">
        <v>6231</v>
      </c>
      <c r="B989" t="s">
        <v>1759</v>
      </c>
      <c r="C989">
        <v>5.2749929164380835E-4</v>
      </c>
      <c r="D989">
        <f t="shared" si="15"/>
        <v>99.803780744771359</v>
      </c>
      <c r="I989" t="s">
        <v>11</v>
      </c>
      <c r="J989" t="s">
        <v>12</v>
      </c>
      <c r="K989" t="s">
        <v>92</v>
      </c>
      <c r="L989" t="s">
        <v>93</v>
      </c>
      <c r="M989" t="s">
        <v>94</v>
      </c>
      <c r="N989" t="s">
        <v>842</v>
      </c>
      <c r="O989" t="s">
        <v>843</v>
      </c>
      <c r="P989" t="s">
        <v>844</v>
      </c>
      <c r="Q989">
        <v>98.519000000000005</v>
      </c>
      <c r="R989" t="s">
        <v>1759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21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0</v>
      </c>
      <c r="BI989">
        <v>0</v>
      </c>
      <c r="BJ989">
        <v>0</v>
      </c>
      <c r="BK989">
        <v>0</v>
      </c>
      <c r="BL989">
        <v>0</v>
      </c>
      <c r="BM989">
        <v>0</v>
      </c>
      <c r="BN989">
        <v>0</v>
      </c>
      <c r="BO989">
        <v>0</v>
      </c>
      <c r="BP989">
        <v>0</v>
      </c>
      <c r="BQ989">
        <v>0</v>
      </c>
      <c r="BR989">
        <v>0</v>
      </c>
      <c r="BS989">
        <v>0</v>
      </c>
      <c r="BT989">
        <v>0</v>
      </c>
      <c r="BU989">
        <v>0</v>
      </c>
    </row>
    <row r="990" spans="1:73" x14ac:dyDescent="0.2">
      <c r="A990" t="s">
        <v>6233</v>
      </c>
      <c r="B990" t="s">
        <v>1771</v>
      </c>
      <c r="C990">
        <v>5.2749929164380835E-4</v>
      </c>
      <c r="D990">
        <f t="shared" si="15"/>
        <v>99.804308244063009</v>
      </c>
      <c r="I990" t="s">
        <v>11</v>
      </c>
      <c r="J990" t="s">
        <v>12</v>
      </c>
      <c r="K990" t="s">
        <v>92</v>
      </c>
      <c r="L990" t="s">
        <v>93</v>
      </c>
      <c r="M990" t="s">
        <v>94</v>
      </c>
      <c r="N990" t="s">
        <v>516</v>
      </c>
      <c r="O990" t="s">
        <v>517</v>
      </c>
      <c r="P990" t="s">
        <v>518</v>
      </c>
      <c r="Q990">
        <v>99.63</v>
      </c>
      <c r="R990" t="s">
        <v>1771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21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0</v>
      </c>
      <c r="BI990">
        <v>0</v>
      </c>
      <c r="BJ990">
        <v>0</v>
      </c>
      <c r="BK990">
        <v>0</v>
      </c>
      <c r="BL990">
        <v>0</v>
      </c>
      <c r="BM990">
        <v>0</v>
      </c>
      <c r="BN990">
        <v>0</v>
      </c>
      <c r="BO990">
        <v>0</v>
      </c>
      <c r="BP990">
        <v>0</v>
      </c>
      <c r="BQ990">
        <v>0</v>
      </c>
      <c r="BR990">
        <v>0</v>
      </c>
      <c r="BS990">
        <v>0</v>
      </c>
      <c r="BT990">
        <v>0</v>
      </c>
      <c r="BU990">
        <v>0</v>
      </c>
    </row>
    <row r="991" spans="1:73" x14ac:dyDescent="0.2">
      <c r="A991" t="s">
        <v>6238</v>
      </c>
      <c r="B991" t="s">
        <v>6141</v>
      </c>
      <c r="C991">
        <v>5.219562083559246E-4</v>
      </c>
      <c r="D991">
        <f t="shared" si="15"/>
        <v>99.804830200271368</v>
      </c>
      <c r="I991" t="s">
        <v>11</v>
      </c>
      <c r="J991" t="s">
        <v>12</v>
      </c>
      <c r="K991" t="s">
        <v>13</v>
      </c>
      <c r="L991" t="s">
        <v>1055</v>
      </c>
      <c r="M991" t="s">
        <v>1568</v>
      </c>
      <c r="N991" t="s">
        <v>2139</v>
      </c>
      <c r="O991" t="s">
        <v>2140</v>
      </c>
      <c r="P991" t="s">
        <v>2141</v>
      </c>
      <c r="Q991">
        <v>95.54</v>
      </c>
      <c r="R991" t="s">
        <v>6141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4</v>
      </c>
      <c r="AL991">
        <v>0</v>
      </c>
      <c r="AM991">
        <v>0</v>
      </c>
      <c r="AN991">
        <v>0</v>
      </c>
      <c r="AO991">
        <v>61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0</v>
      </c>
      <c r="BI991">
        <v>0</v>
      </c>
      <c r="BJ991">
        <v>0</v>
      </c>
      <c r="BK991">
        <v>0</v>
      </c>
      <c r="BL991">
        <v>0</v>
      </c>
      <c r="BM991">
        <v>0</v>
      </c>
      <c r="BN991">
        <v>0</v>
      </c>
      <c r="BO991">
        <v>0</v>
      </c>
      <c r="BP991">
        <v>0</v>
      </c>
      <c r="BQ991">
        <v>0</v>
      </c>
      <c r="BR991">
        <v>0</v>
      </c>
      <c r="BS991">
        <v>0</v>
      </c>
      <c r="BT991">
        <v>0</v>
      </c>
      <c r="BU991">
        <v>0</v>
      </c>
    </row>
    <row r="992" spans="1:73" x14ac:dyDescent="0.2">
      <c r="A992" t="s">
        <v>6437</v>
      </c>
      <c r="B992" t="s">
        <v>1451</v>
      </c>
      <c r="C992">
        <v>5.1709909650881833E-4</v>
      </c>
      <c r="D992">
        <f t="shared" si="15"/>
        <v>99.805347299367881</v>
      </c>
      <c r="I992" t="s">
        <v>11</v>
      </c>
      <c r="J992" t="s">
        <v>25</v>
      </c>
      <c r="K992" t="s">
        <v>259</v>
      </c>
      <c r="L992" t="s">
        <v>1446</v>
      </c>
      <c r="M992" t="s">
        <v>1447</v>
      </c>
      <c r="N992" t="s">
        <v>1448</v>
      </c>
      <c r="O992" t="s">
        <v>1449</v>
      </c>
      <c r="P992" t="s">
        <v>1450</v>
      </c>
      <c r="Q992">
        <v>100</v>
      </c>
      <c r="R992" t="s">
        <v>1451</v>
      </c>
      <c r="S992">
        <v>0</v>
      </c>
      <c r="T992">
        <v>0</v>
      </c>
      <c r="U992">
        <v>0</v>
      </c>
      <c r="V992">
        <v>3</v>
      </c>
      <c r="W992">
        <v>0</v>
      </c>
      <c r="X992">
        <v>0</v>
      </c>
      <c r="Y992">
        <v>0</v>
      </c>
      <c r="Z992">
        <v>0</v>
      </c>
      <c r="AA992">
        <v>12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9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0</v>
      </c>
      <c r="BI992">
        <v>0</v>
      </c>
      <c r="BJ992">
        <v>0</v>
      </c>
      <c r="BK992">
        <v>0</v>
      </c>
      <c r="BL992">
        <v>0</v>
      </c>
      <c r="BM992">
        <v>0</v>
      </c>
      <c r="BN992">
        <v>0</v>
      </c>
      <c r="BO992">
        <v>0</v>
      </c>
      <c r="BP992">
        <v>0</v>
      </c>
      <c r="BQ992">
        <v>0</v>
      </c>
      <c r="BR992">
        <v>0</v>
      </c>
      <c r="BS992">
        <v>0</v>
      </c>
      <c r="BT992">
        <v>0</v>
      </c>
      <c r="BU992">
        <v>0</v>
      </c>
    </row>
    <row r="993" spans="1:73" x14ac:dyDescent="0.2">
      <c r="A993" t="s">
        <v>6242</v>
      </c>
      <c r="B993" t="s">
        <v>6084</v>
      </c>
      <c r="C993">
        <v>5.1588044493118296E-4</v>
      </c>
      <c r="D993">
        <f t="shared" si="15"/>
        <v>99.805863179812818</v>
      </c>
      <c r="I993" t="s">
        <v>11</v>
      </c>
      <c r="J993" t="s">
        <v>25</v>
      </c>
      <c r="K993" t="s">
        <v>39</v>
      </c>
      <c r="L993" t="s">
        <v>106</v>
      </c>
      <c r="M993" t="s">
        <v>107</v>
      </c>
      <c r="N993" t="s">
        <v>436</v>
      </c>
      <c r="O993" t="s">
        <v>1891</v>
      </c>
      <c r="P993" t="s">
        <v>1892</v>
      </c>
      <c r="Q993">
        <v>91.379000000000005</v>
      </c>
      <c r="R993" t="s">
        <v>6084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69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0</v>
      </c>
      <c r="BI993">
        <v>0</v>
      </c>
      <c r="BJ993">
        <v>0</v>
      </c>
      <c r="BK993">
        <v>0</v>
      </c>
      <c r="BL993">
        <v>0</v>
      </c>
      <c r="BM993">
        <v>0</v>
      </c>
      <c r="BN993">
        <v>0</v>
      </c>
      <c r="BO993">
        <v>0</v>
      </c>
      <c r="BP993">
        <v>0</v>
      </c>
      <c r="BQ993">
        <v>0</v>
      </c>
      <c r="BR993">
        <v>0</v>
      </c>
      <c r="BS993">
        <v>0</v>
      </c>
      <c r="BT993">
        <v>0</v>
      </c>
      <c r="BU993">
        <v>0</v>
      </c>
    </row>
    <row r="994" spans="1:73" x14ac:dyDescent="0.2">
      <c r="A994" t="s">
        <v>6248</v>
      </c>
      <c r="B994" t="s">
        <v>6250</v>
      </c>
      <c r="C994">
        <v>5.1577497769273221E-4</v>
      </c>
      <c r="D994">
        <f t="shared" si="15"/>
        <v>99.806378954790517</v>
      </c>
      <c r="I994" t="s">
        <v>11</v>
      </c>
      <c r="J994" t="s">
        <v>25</v>
      </c>
      <c r="K994" t="s">
        <v>26</v>
      </c>
      <c r="L994" t="s">
        <v>47</v>
      </c>
      <c r="M994" t="s">
        <v>48</v>
      </c>
      <c r="N994" t="s">
        <v>49</v>
      </c>
      <c r="O994" t="s">
        <v>50</v>
      </c>
      <c r="P994" t="s">
        <v>6249</v>
      </c>
      <c r="Q994">
        <v>99.063000000000002</v>
      </c>
      <c r="R994" t="s">
        <v>6250</v>
      </c>
      <c r="S994">
        <v>56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0</v>
      </c>
      <c r="BI994">
        <v>0</v>
      </c>
      <c r="BJ994">
        <v>0</v>
      </c>
      <c r="BK994">
        <v>0</v>
      </c>
      <c r="BL994">
        <v>0</v>
      </c>
      <c r="BM994">
        <v>0</v>
      </c>
      <c r="BN994">
        <v>0</v>
      </c>
      <c r="BO994">
        <v>0</v>
      </c>
      <c r="BP994">
        <v>0</v>
      </c>
      <c r="BQ994">
        <v>0</v>
      </c>
      <c r="BR994">
        <v>0</v>
      </c>
      <c r="BS994">
        <v>0</v>
      </c>
      <c r="BT994">
        <v>0</v>
      </c>
      <c r="BU994">
        <v>0</v>
      </c>
    </row>
    <row r="995" spans="1:73" x14ac:dyDescent="0.2">
      <c r="A995" t="s">
        <v>6251</v>
      </c>
      <c r="B995" t="s">
        <v>6252</v>
      </c>
      <c r="C995">
        <v>5.1577497769273221E-4</v>
      </c>
      <c r="D995">
        <f t="shared" si="15"/>
        <v>99.806894729768203</v>
      </c>
      <c r="I995" t="s">
        <v>11</v>
      </c>
      <c r="J995" t="s">
        <v>25</v>
      </c>
      <c r="K995" t="s">
        <v>26</v>
      </c>
      <c r="L995" t="s">
        <v>47</v>
      </c>
      <c r="M995" t="s">
        <v>100</v>
      </c>
      <c r="N995" t="s">
        <v>101</v>
      </c>
      <c r="O995" t="s">
        <v>693</v>
      </c>
      <c r="P995" t="s">
        <v>694</v>
      </c>
      <c r="Q995">
        <v>99.296999999999997</v>
      </c>
      <c r="R995" t="s">
        <v>6252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56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0</v>
      </c>
      <c r="BI995">
        <v>0</v>
      </c>
      <c r="BJ995">
        <v>0</v>
      </c>
      <c r="BK995">
        <v>0</v>
      </c>
      <c r="BL995">
        <v>0</v>
      </c>
      <c r="BM995">
        <v>0</v>
      </c>
      <c r="BN995">
        <v>0</v>
      </c>
      <c r="BO995">
        <v>0</v>
      </c>
      <c r="BP995">
        <v>0</v>
      </c>
      <c r="BQ995">
        <v>0</v>
      </c>
      <c r="BR995">
        <v>0</v>
      </c>
      <c r="BS995">
        <v>0</v>
      </c>
      <c r="BT995">
        <v>0</v>
      </c>
      <c r="BU995">
        <v>0</v>
      </c>
    </row>
    <row r="996" spans="1:73" x14ac:dyDescent="0.2">
      <c r="A996" t="s">
        <v>6253</v>
      </c>
      <c r="B996" t="s">
        <v>6237</v>
      </c>
      <c r="C996">
        <v>5.1436369764085448E-4</v>
      </c>
      <c r="D996">
        <f t="shared" si="15"/>
        <v>99.80740909346585</v>
      </c>
      <c r="I996" t="s">
        <v>11</v>
      </c>
      <c r="J996" t="s">
        <v>25</v>
      </c>
      <c r="K996" t="s">
        <v>39</v>
      </c>
      <c r="L996" t="s">
        <v>768</v>
      </c>
      <c r="M996" t="s">
        <v>998</v>
      </c>
      <c r="N996" t="s">
        <v>6234</v>
      </c>
      <c r="O996" t="s">
        <v>6235</v>
      </c>
      <c r="P996" t="s">
        <v>6236</v>
      </c>
      <c r="Q996">
        <v>99.751000000000005</v>
      </c>
      <c r="R996" t="s">
        <v>6237</v>
      </c>
      <c r="S996">
        <v>0</v>
      </c>
      <c r="T996">
        <v>0</v>
      </c>
      <c r="U996">
        <v>0</v>
      </c>
      <c r="V996">
        <v>0</v>
      </c>
      <c r="W996">
        <v>48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4</v>
      </c>
      <c r="AI996">
        <v>5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0</v>
      </c>
      <c r="BI996">
        <v>0</v>
      </c>
      <c r="BJ996">
        <v>0</v>
      </c>
      <c r="BK996">
        <v>0</v>
      </c>
      <c r="BL996">
        <v>0</v>
      </c>
      <c r="BM996">
        <v>0</v>
      </c>
      <c r="BN996">
        <v>0</v>
      </c>
      <c r="BO996">
        <v>0</v>
      </c>
      <c r="BP996">
        <v>0</v>
      </c>
      <c r="BQ996">
        <v>0</v>
      </c>
      <c r="BR996">
        <v>0</v>
      </c>
      <c r="BS996">
        <v>0</v>
      </c>
      <c r="BT996">
        <v>0</v>
      </c>
      <c r="BU996">
        <v>0</v>
      </c>
    </row>
    <row r="997" spans="1:73" x14ac:dyDescent="0.2">
      <c r="A997" t="s">
        <v>6258</v>
      </c>
      <c r="B997" t="s">
        <v>250</v>
      </c>
      <c r="C997">
        <v>5.1423865116435972E-4</v>
      </c>
      <c r="D997">
        <f t="shared" si="15"/>
        <v>99.807923332117014</v>
      </c>
      <c r="I997" t="s">
        <v>11</v>
      </c>
      <c r="J997" t="s">
        <v>76</v>
      </c>
      <c r="K997" t="s">
        <v>76</v>
      </c>
      <c r="L997" t="s">
        <v>184</v>
      </c>
      <c r="M997" t="s">
        <v>185</v>
      </c>
      <c r="N997" t="s">
        <v>247</v>
      </c>
      <c r="O997" t="s">
        <v>248</v>
      </c>
      <c r="P997" t="s">
        <v>249</v>
      </c>
      <c r="Q997">
        <v>92.028999999999996</v>
      </c>
      <c r="R997" t="s">
        <v>250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0</v>
      </c>
      <c r="BI997">
        <v>0</v>
      </c>
      <c r="BJ997">
        <v>0</v>
      </c>
      <c r="BK997">
        <v>0</v>
      </c>
      <c r="BL997">
        <v>0</v>
      </c>
      <c r="BM997">
        <v>0</v>
      </c>
      <c r="BN997">
        <v>0</v>
      </c>
      <c r="BO997">
        <v>50</v>
      </c>
      <c r="BP997">
        <v>0</v>
      </c>
      <c r="BQ997">
        <v>0</v>
      </c>
      <c r="BR997">
        <v>0</v>
      </c>
      <c r="BS997">
        <v>0</v>
      </c>
      <c r="BT997">
        <v>0</v>
      </c>
      <c r="BU997">
        <v>0</v>
      </c>
    </row>
    <row r="998" spans="1:73" x14ac:dyDescent="0.2">
      <c r="A998" t="s">
        <v>6260</v>
      </c>
      <c r="B998" t="s">
        <v>1199</v>
      </c>
      <c r="C998">
        <v>5.1087263784868782E-4</v>
      </c>
      <c r="D998">
        <f t="shared" si="15"/>
        <v>99.80843420475486</v>
      </c>
      <c r="I998" t="s">
        <v>11</v>
      </c>
      <c r="J998" t="s">
        <v>12</v>
      </c>
      <c r="K998" t="s">
        <v>92</v>
      </c>
      <c r="L998" t="s">
        <v>93</v>
      </c>
      <c r="M998" t="s">
        <v>94</v>
      </c>
      <c r="N998" t="s">
        <v>95</v>
      </c>
      <c r="O998" t="s">
        <v>96</v>
      </c>
      <c r="P998" t="s">
        <v>97</v>
      </c>
      <c r="Q998">
        <v>88.462000000000003</v>
      </c>
      <c r="R998" t="s">
        <v>1199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16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0</v>
      </c>
      <c r="BI998">
        <v>0</v>
      </c>
      <c r="BJ998">
        <v>9</v>
      </c>
      <c r="BK998">
        <v>0</v>
      </c>
      <c r="BL998">
        <v>0</v>
      </c>
      <c r="BM998">
        <v>0</v>
      </c>
      <c r="BN998">
        <v>0</v>
      </c>
      <c r="BO998">
        <v>0</v>
      </c>
      <c r="BP998">
        <v>0</v>
      </c>
      <c r="BQ998">
        <v>0</v>
      </c>
      <c r="BR998">
        <v>0</v>
      </c>
      <c r="BS998">
        <v>3</v>
      </c>
      <c r="BT998">
        <v>0</v>
      </c>
      <c r="BU998">
        <v>0</v>
      </c>
    </row>
    <row r="999" spans="1:73" x14ac:dyDescent="0.2">
      <c r="A999" t="s">
        <v>6262</v>
      </c>
      <c r="B999" t="s">
        <v>1951</v>
      </c>
      <c r="C999">
        <v>5.1019860151878065E-4</v>
      </c>
      <c r="D999">
        <f t="shared" si="15"/>
        <v>99.808944403356378</v>
      </c>
      <c r="I999" t="s">
        <v>11</v>
      </c>
      <c r="J999" t="s">
        <v>76</v>
      </c>
      <c r="K999" t="s">
        <v>76</v>
      </c>
      <c r="L999" t="s">
        <v>449</v>
      </c>
      <c r="M999" t="s">
        <v>450</v>
      </c>
      <c r="N999" t="s">
        <v>451</v>
      </c>
      <c r="O999" t="s">
        <v>1949</v>
      </c>
      <c r="P999" t="s">
        <v>1950</v>
      </c>
      <c r="Q999">
        <v>99.614999999999995</v>
      </c>
      <c r="R999" t="s">
        <v>1951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19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0</v>
      </c>
      <c r="BI999">
        <v>0</v>
      </c>
      <c r="BJ999">
        <v>0</v>
      </c>
      <c r="BK999">
        <v>0</v>
      </c>
      <c r="BL999">
        <v>0</v>
      </c>
      <c r="BM999">
        <v>0</v>
      </c>
      <c r="BN999">
        <v>0</v>
      </c>
      <c r="BO999">
        <v>0</v>
      </c>
      <c r="BP999">
        <v>0</v>
      </c>
      <c r="BQ999">
        <v>0</v>
      </c>
      <c r="BR999">
        <v>0</v>
      </c>
      <c r="BS999">
        <v>0</v>
      </c>
      <c r="BT999">
        <v>0</v>
      </c>
      <c r="BU999">
        <v>0</v>
      </c>
    </row>
    <row r="1000" spans="1:73" x14ac:dyDescent="0.2">
      <c r="A1000" t="s">
        <v>6264</v>
      </c>
      <c r="B1000" t="s">
        <v>1957</v>
      </c>
      <c r="C1000">
        <v>5.1019860151878065E-4</v>
      </c>
      <c r="D1000">
        <f t="shared" si="15"/>
        <v>99.809454601957896</v>
      </c>
      <c r="I1000" t="s">
        <v>11</v>
      </c>
      <c r="J1000" t="s">
        <v>76</v>
      </c>
      <c r="K1000" t="s">
        <v>76</v>
      </c>
      <c r="L1000" t="s">
        <v>184</v>
      </c>
      <c r="M1000" t="s">
        <v>1953</v>
      </c>
      <c r="N1000" t="s">
        <v>1954</v>
      </c>
      <c r="O1000" t="s">
        <v>1955</v>
      </c>
      <c r="P1000" t="s">
        <v>1956</v>
      </c>
      <c r="Q1000">
        <v>100</v>
      </c>
      <c r="R1000" t="s">
        <v>1957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19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0</v>
      </c>
      <c r="BI1000">
        <v>0</v>
      </c>
      <c r="BJ1000">
        <v>0</v>
      </c>
      <c r="BK1000">
        <v>0</v>
      </c>
      <c r="BL1000">
        <v>0</v>
      </c>
      <c r="BM1000">
        <v>0</v>
      </c>
      <c r="BN1000">
        <v>0</v>
      </c>
      <c r="BO1000">
        <v>0</v>
      </c>
      <c r="BP1000">
        <v>0</v>
      </c>
      <c r="BQ1000">
        <v>0</v>
      </c>
      <c r="BR1000">
        <v>0</v>
      </c>
      <c r="BS1000">
        <v>0</v>
      </c>
      <c r="BT1000">
        <v>0</v>
      </c>
      <c r="BU1000">
        <v>0</v>
      </c>
    </row>
    <row r="1001" spans="1:73" x14ac:dyDescent="0.2">
      <c r="A1001" t="s">
        <v>6438</v>
      </c>
      <c r="B1001" t="s">
        <v>1959</v>
      </c>
      <c r="C1001">
        <v>5.1019860151878065E-4</v>
      </c>
      <c r="D1001">
        <f t="shared" si="15"/>
        <v>99.809964800559413</v>
      </c>
      <c r="I1001" t="s">
        <v>11</v>
      </c>
      <c r="J1001" t="s">
        <v>12</v>
      </c>
      <c r="K1001" t="s">
        <v>535</v>
      </c>
      <c r="L1001" t="s">
        <v>536</v>
      </c>
      <c r="M1001" t="s">
        <v>537</v>
      </c>
      <c r="N1001" t="s">
        <v>538</v>
      </c>
      <c r="O1001" t="s">
        <v>539</v>
      </c>
      <c r="P1001" t="s">
        <v>540</v>
      </c>
      <c r="Q1001">
        <v>99.227999999999994</v>
      </c>
      <c r="R1001" t="s">
        <v>1959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19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0</v>
      </c>
      <c r="BI1001">
        <v>0</v>
      </c>
      <c r="BJ1001">
        <v>0</v>
      </c>
      <c r="BK1001">
        <v>0</v>
      </c>
      <c r="BL1001">
        <v>0</v>
      </c>
      <c r="BM1001">
        <v>0</v>
      </c>
      <c r="BN1001">
        <v>0</v>
      </c>
      <c r="BO1001">
        <v>0</v>
      </c>
      <c r="BP1001">
        <v>0</v>
      </c>
      <c r="BQ1001">
        <v>0</v>
      </c>
      <c r="BR1001">
        <v>0</v>
      </c>
      <c r="BS1001">
        <v>0</v>
      </c>
      <c r="BT1001">
        <v>0</v>
      </c>
      <c r="BU1001">
        <v>0</v>
      </c>
    </row>
    <row r="1002" spans="1:73" x14ac:dyDescent="0.2">
      <c r="A1002" t="s">
        <v>24</v>
      </c>
      <c r="B1002" t="s">
        <v>1963</v>
      </c>
      <c r="C1002">
        <v>5.1019860151878065E-4</v>
      </c>
      <c r="D1002">
        <f t="shared" si="15"/>
        <v>99.810474999160931</v>
      </c>
      <c r="I1002" t="s">
        <v>11</v>
      </c>
      <c r="J1002" t="s">
        <v>12</v>
      </c>
      <c r="K1002" t="s">
        <v>13</v>
      </c>
      <c r="L1002" t="s">
        <v>14</v>
      </c>
      <c r="M1002" t="s">
        <v>149</v>
      </c>
      <c r="N1002" t="s">
        <v>150</v>
      </c>
      <c r="O1002" t="s">
        <v>1961</v>
      </c>
      <c r="P1002" t="s">
        <v>1962</v>
      </c>
      <c r="Q1002">
        <v>100</v>
      </c>
      <c r="R1002" t="s">
        <v>1963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19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0</v>
      </c>
      <c r="BI1002">
        <v>0</v>
      </c>
      <c r="BJ1002">
        <v>0</v>
      </c>
      <c r="BK1002">
        <v>0</v>
      </c>
      <c r="BL1002">
        <v>0</v>
      </c>
      <c r="BM1002">
        <v>0</v>
      </c>
      <c r="BN1002">
        <v>0</v>
      </c>
      <c r="BO1002">
        <v>0</v>
      </c>
      <c r="BP1002">
        <v>0</v>
      </c>
      <c r="BQ1002">
        <v>0</v>
      </c>
      <c r="BR1002">
        <v>0</v>
      </c>
      <c r="BS1002">
        <v>0</v>
      </c>
      <c r="BT1002">
        <v>0</v>
      </c>
      <c r="BU1002">
        <v>0</v>
      </c>
    </row>
    <row r="1003" spans="1:73" x14ac:dyDescent="0.2">
      <c r="A1003" t="s">
        <v>6439</v>
      </c>
      <c r="B1003" t="s">
        <v>1967</v>
      </c>
      <c r="C1003">
        <v>5.1019860151878065E-4</v>
      </c>
      <c r="D1003">
        <f t="shared" si="15"/>
        <v>99.810985197762449</v>
      </c>
      <c r="I1003" t="s">
        <v>11</v>
      </c>
      <c r="J1003" t="s">
        <v>492</v>
      </c>
      <c r="K1003" t="s">
        <v>493</v>
      </c>
      <c r="L1003" t="s">
        <v>494</v>
      </c>
      <c r="M1003" t="s">
        <v>495</v>
      </c>
      <c r="N1003" t="s">
        <v>496</v>
      </c>
      <c r="O1003" t="s">
        <v>1965</v>
      </c>
      <c r="P1003" t="s">
        <v>1966</v>
      </c>
      <c r="Q1003">
        <v>87.323999999999998</v>
      </c>
      <c r="R1003" t="s">
        <v>1967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19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0</v>
      </c>
      <c r="BI1003">
        <v>0</v>
      </c>
      <c r="BJ1003">
        <v>0</v>
      </c>
      <c r="BK1003">
        <v>0</v>
      </c>
      <c r="BL1003">
        <v>0</v>
      </c>
      <c r="BM1003">
        <v>0</v>
      </c>
      <c r="BN1003">
        <v>0</v>
      </c>
      <c r="BO1003">
        <v>0</v>
      </c>
      <c r="BP1003">
        <v>0</v>
      </c>
      <c r="BQ1003">
        <v>0</v>
      </c>
      <c r="BR1003">
        <v>0</v>
      </c>
      <c r="BS1003">
        <v>0</v>
      </c>
      <c r="BT1003">
        <v>0</v>
      </c>
      <c r="BU1003">
        <v>0</v>
      </c>
    </row>
    <row r="1004" spans="1:73" x14ac:dyDescent="0.2">
      <c r="A1004" t="s">
        <v>33</v>
      </c>
      <c r="B1004" t="s">
        <v>1972</v>
      </c>
      <c r="C1004">
        <v>5.1019860151878065E-4</v>
      </c>
      <c r="D1004">
        <f t="shared" si="15"/>
        <v>99.811495396363966</v>
      </c>
      <c r="I1004" t="s">
        <v>11</v>
      </c>
      <c r="J1004" t="s">
        <v>12</v>
      </c>
      <c r="K1004" t="s">
        <v>13</v>
      </c>
      <c r="L1004" t="s">
        <v>14</v>
      </c>
      <c r="M1004" t="s">
        <v>592</v>
      </c>
      <c r="N1004" t="s">
        <v>1969</v>
      </c>
      <c r="O1004" t="s">
        <v>1970</v>
      </c>
      <c r="P1004" t="s">
        <v>1971</v>
      </c>
      <c r="Q1004">
        <v>99.614999999999995</v>
      </c>
      <c r="R1004" t="s">
        <v>1972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19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0</v>
      </c>
      <c r="BI1004">
        <v>0</v>
      </c>
      <c r="BJ1004">
        <v>0</v>
      </c>
      <c r="BK1004">
        <v>0</v>
      </c>
      <c r="BL1004">
        <v>0</v>
      </c>
      <c r="BM1004">
        <v>0</v>
      </c>
      <c r="BN1004">
        <v>0</v>
      </c>
      <c r="BO1004">
        <v>0</v>
      </c>
      <c r="BP1004">
        <v>0</v>
      </c>
      <c r="BQ1004">
        <v>0</v>
      </c>
      <c r="BR1004">
        <v>0</v>
      </c>
      <c r="BS1004">
        <v>0</v>
      </c>
      <c r="BT1004">
        <v>0</v>
      </c>
      <c r="BU1004">
        <v>0</v>
      </c>
    </row>
    <row r="1005" spans="1:73" x14ac:dyDescent="0.2">
      <c r="A1005" t="s">
        <v>38</v>
      </c>
      <c r="B1005" t="s">
        <v>1776</v>
      </c>
      <c r="C1005">
        <v>5.0743633008361224E-4</v>
      </c>
      <c r="D1005">
        <f t="shared" si="15"/>
        <v>99.812002832694048</v>
      </c>
      <c r="I1005" t="s">
        <v>11</v>
      </c>
      <c r="J1005" t="s">
        <v>25</v>
      </c>
      <c r="K1005" t="s">
        <v>26</v>
      </c>
      <c r="L1005" t="s">
        <v>233</v>
      </c>
      <c r="M1005" t="s">
        <v>234</v>
      </c>
      <c r="N1005" t="s">
        <v>1773</v>
      </c>
      <c r="O1005" t="s">
        <v>1774</v>
      </c>
      <c r="P1005" t="s">
        <v>1775</v>
      </c>
      <c r="Q1005">
        <v>94.847999999999999</v>
      </c>
      <c r="R1005" t="s">
        <v>1776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3</v>
      </c>
      <c r="AM1005">
        <v>0</v>
      </c>
      <c r="AN1005">
        <v>0</v>
      </c>
      <c r="AO1005">
        <v>0</v>
      </c>
      <c r="AP1005">
        <v>0</v>
      </c>
      <c r="AQ1005">
        <v>18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0</v>
      </c>
      <c r="BI1005">
        <v>0</v>
      </c>
      <c r="BJ1005">
        <v>0</v>
      </c>
      <c r="BK1005">
        <v>0</v>
      </c>
      <c r="BL1005">
        <v>0</v>
      </c>
      <c r="BM1005">
        <v>0</v>
      </c>
      <c r="BN1005">
        <v>0</v>
      </c>
      <c r="BO1005">
        <v>0</v>
      </c>
      <c r="BP1005">
        <v>0</v>
      </c>
      <c r="BQ1005">
        <v>0</v>
      </c>
      <c r="BR1005">
        <v>0</v>
      </c>
      <c r="BS1005">
        <v>0</v>
      </c>
      <c r="BT1005">
        <v>0</v>
      </c>
      <c r="BU1005">
        <v>0</v>
      </c>
    </row>
    <row r="1006" spans="1:73" x14ac:dyDescent="0.2">
      <c r="A1006" t="s">
        <v>46</v>
      </c>
      <c r="B1006" t="s">
        <v>296</v>
      </c>
      <c r="C1006">
        <v>5.0395387814107257E-4</v>
      </c>
      <c r="D1006">
        <f t="shared" si="15"/>
        <v>99.812506786572186</v>
      </c>
      <c r="I1006" t="s">
        <v>11</v>
      </c>
      <c r="J1006" t="s">
        <v>25</v>
      </c>
      <c r="K1006" t="s">
        <v>290</v>
      </c>
      <c r="L1006" t="s">
        <v>291</v>
      </c>
      <c r="M1006" t="s">
        <v>292</v>
      </c>
      <c r="N1006" t="s">
        <v>293</v>
      </c>
      <c r="O1006" t="s">
        <v>294</v>
      </c>
      <c r="P1006" t="s">
        <v>295</v>
      </c>
      <c r="Q1006">
        <v>82.638999999999996</v>
      </c>
      <c r="R1006" t="s">
        <v>296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0</v>
      </c>
      <c r="BI1006">
        <v>0</v>
      </c>
      <c r="BJ1006">
        <v>0</v>
      </c>
      <c r="BK1006">
        <v>0</v>
      </c>
      <c r="BL1006">
        <v>0</v>
      </c>
      <c r="BM1006">
        <v>0</v>
      </c>
      <c r="BN1006">
        <v>0</v>
      </c>
      <c r="BO1006">
        <v>0</v>
      </c>
      <c r="BP1006">
        <v>0</v>
      </c>
      <c r="BQ1006">
        <v>0</v>
      </c>
      <c r="BR1006">
        <v>0</v>
      </c>
      <c r="BS1006">
        <v>49</v>
      </c>
      <c r="BT1006">
        <v>0</v>
      </c>
      <c r="BU1006">
        <v>0</v>
      </c>
    </row>
    <row r="1007" spans="1:73" x14ac:dyDescent="0.2">
      <c r="A1007" t="s">
        <v>53</v>
      </c>
      <c r="B1007" t="s">
        <v>6228</v>
      </c>
      <c r="C1007">
        <v>5.0340195569923904E-4</v>
      </c>
      <c r="D1007">
        <f t="shared" si="15"/>
        <v>99.813010188527883</v>
      </c>
      <c r="I1007" t="s">
        <v>11</v>
      </c>
      <c r="J1007" t="s">
        <v>2944</v>
      </c>
      <c r="K1007" t="s">
        <v>2945</v>
      </c>
      <c r="L1007" t="s">
        <v>2946</v>
      </c>
      <c r="M1007" t="s">
        <v>2947</v>
      </c>
      <c r="N1007" t="s">
        <v>2948</v>
      </c>
      <c r="O1007" t="s">
        <v>2949</v>
      </c>
      <c r="P1007" t="s">
        <v>2950</v>
      </c>
      <c r="Q1007">
        <v>98.01</v>
      </c>
      <c r="R1007" t="s">
        <v>6228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0</v>
      </c>
      <c r="BI1007">
        <v>48</v>
      </c>
      <c r="BJ1007">
        <v>0</v>
      </c>
      <c r="BK1007">
        <v>10</v>
      </c>
      <c r="BL1007">
        <v>0</v>
      </c>
      <c r="BM1007">
        <v>0</v>
      </c>
      <c r="BN1007">
        <v>0</v>
      </c>
      <c r="BO1007">
        <v>0</v>
      </c>
      <c r="BP1007">
        <v>0</v>
      </c>
      <c r="BQ1007">
        <v>0</v>
      </c>
      <c r="BR1007">
        <v>0</v>
      </c>
      <c r="BS1007">
        <v>0</v>
      </c>
      <c r="BT1007">
        <v>0</v>
      </c>
      <c r="BU1007">
        <v>0</v>
      </c>
    </row>
    <row r="1008" spans="1:73" x14ac:dyDescent="0.2">
      <c r="A1008" t="s">
        <v>55</v>
      </c>
      <c r="B1008" t="s">
        <v>1857</v>
      </c>
      <c r="C1008">
        <v>5.0238027775600794E-4</v>
      </c>
      <c r="D1008">
        <f t="shared" si="15"/>
        <v>99.813512568805635</v>
      </c>
      <c r="I1008" t="s">
        <v>11</v>
      </c>
      <c r="J1008" t="s">
        <v>76</v>
      </c>
      <c r="K1008" t="s">
        <v>76</v>
      </c>
      <c r="L1008" t="s">
        <v>184</v>
      </c>
      <c r="M1008" t="s">
        <v>185</v>
      </c>
      <c r="N1008" t="s">
        <v>1854</v>
      </c>
      <c r="O1008" t="s">
        <v>1855</v>
      </c>
      <c r="P1008" t="s">
        <v>1856</v>
      </c>
      <c r="Q1008">
        <v>94.188999999999993</v>
      </c>
      <c r="R1008" t="s">
        <v>1857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20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0</v>
      </c>
      <c r="BI1008">
        <v>0</v>
      </c>
      <c r="BJ1008">
        <v>0</v>
      </c>
      <c r="BK1008">
        <v>0</v>
      </c>
      <c r="BL1008">
        <v>0</v>
      </c>
      <c r="BM1008">
        <v>0</v>
      </c>
      <c r="BN1008">
        <v>0</v>
      </c>
      <c r="BO1008">
        <v>0</v>
      </c>
      <c r="BP1008">
        <v>0</v>
      </c>
      <c r="BQ1008">
        <v>0</v>
      </c>
      <c r="BR1008">
        <v>0</v>
      </c>
      <c r="BS1008">
        <v>0</v>
      </c>
      <c r="BT1008">
        <v>0</v>
      </c>
      <c r="BU1008">
        <v>0</v>
      </c>
    </row>
    <row r="1009" spans="1:73" x14ac:dyDescent="0.2">
      <c r="A1009" t="s">
        <v>60</v>
      </c>
      <c r="B1009" t="s">
        <v>6170</v>
      </c>
      <c r="C1009">
        <v>4.978659218164204E-4</v>
      </c>
      <c r="D1009">
        <f t="shared" si="15"/>
        <v>99.81401043472745</v>
      </c>
      <c r="I1009" t="s">
        <v>11</v>
      </c>
      <c r="J1009" t="s">
        <v>12</v>
      </c>
      <c r="K1009" t="s">
        <v>13</v>
      </c>
      <c r="L1009" t="s">
        <v>14</v>
      </c>
      <c r="M1009" t="s">
        <v>149</v>
      </c>
      <c r="N1009" t="s">
        <v>150</v>
      </c>
      <c r="O1009" t="s">
        <v>6168</v>
      </c>
      <c r="P1009" t="s">
        <v>6169</v>
      </c>
      <c r="Q1009">
        <v>98.594999999999999</v>
      </c>
      <c r="R1009" t="s">
        <v>6170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62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0</v>
      </c>
      <c r="BI1009">
        <v>0</v>
      </c>
      <c r="BJ1009">
        <v>0</v>
      </c>
      <c r="BK1009">
        <v>0</v>
      </c>
      <c r="BL1009">
        <v>0</v>
      </c>
      <c r="BM1009">
        <v>0</v>
      </c>
      <c r="BN1009">
        <v>0</v>
      </c>
      <c r="BO1009">
        <v>0</v>
      </c>
      <c r="BP1009">
        <v>0</v>
      </c>
      <c r="BQ1009">
        <v>0</v>
      </c>
      <c r="BR1009">
        <v>0</v>
      </c>
      <c r="BS1009">
        <v>0</v>
      </c>
      <c r="BT1009">
        <v>0</v>
      </c>
      <c r="BU1009">
        <v>0</v>
      </c>
    </row>
    <row r="1010" spans="1:73" x14ac:dyDescent="0.2">
      <c r="A1010" t="s">
        <v>66</v>
      </c>
      <c r="B1010" t="s">
        <v>52</v>
      </c>
      <c r="C1010">
        <v>4.9735444277513468E-4</v>
      </c>
      <c r="D1010">
        <f t="shared" si="15"/>
        <v>99.814507789170221</v>
      </c>
      <c r="I1010" t="s">
        <v>11</v>
      </c>
      <c r="J1010" t="s">
        <v>25</v>
      </c>
      <c r="K1010" t="s">
        <v>26</v>
      </c>
      <c r="L1010" t="s">
        <v>47</v>
      </c>
      <c r="M1010" t="s">
        <v>48</v>
      </c>
      <c r="N1010" t="s">
        <v>49</v>
      </c>
      <c r="O1010" t="s">
        <v>50</v>
      </c>
      <c r="P1010" t="s">
        <v>51</v>
      </c>
      <c r="Q1010">
        <v>99.259</v>
      </c>
      <c r="R1010" t="s">
        <v>52</v>
      </c>
      <c r="S1010">
        <v>0</v>
      </c>
      <c r="T1010">
        <v>32</v>
      </c>
      <c r="U1010">
        <v>0</v>
      </c>
      <c r="V1010">
        <v>0</v>
      </c>
      <c r="W1010">
        <v>0</v>
      </c>
      <c r="X1010">
        <v>0</v>
      </c>
      <c r="Y1010">
        <v>22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0</v>
      </c>
      <c r="BI1010">
        <v>0</v>
      </c>
      <c r="BJ1010">
        <v>0</v>
      </c>
      <c r="BK1010">
        <v>0</v>
      </c>
      <c r="BL1010">
        <v>0</v>
      </c>
      <c r="BM1010">
        <v>0</v>
      </c>
      <c r="BN1010">
        <v>0</v>
      </c>
      <c r="BO1010">
        <v>0</v>
      </c>
      <c r="BP1010">
        <v>0</v>
      </c>
      <c r="BQ1010">
        <v>0</v>
      </c>
      <c r="BR1010">
        <v>0</v>
      </c>
      <c r="BS1010">
        <v>0</v>
      </c>
      <c r="BT1010">
        <v>0</v>
      </c>
      <c r="BU1010">
        <v>0</v>
      </c>
    </row>
    <row r="1011" spans="1:73" x14ac:dyDescent="0.2">
      <c r="A1011" t="s">
        <v>75</v>
      </c>
      <c r="B1011" t="s">
        <v>54</v>
      </c>
      <c r="C1011">
        <v>4.9735444277513468E-4</v>
      </c>
      <c r="D1011">
        <f t="shared" si="15"/>
        <v>99.815005143612993</v>
      </c>
      <c r="I1011" t="s">
        <v>11</v>
      </c>
      <c r="J1011" t="s">
        <v>12</v>
      </c>
      <c r="K1011" t="s">
        <v>13</v>
      </c>
      <c r="L1011" t="s">
        <v>14</v>
      </c>
      <c r="M1011" t="s">
        <v>15</v>
      </c>
      <c r="N1011" t="s">
        <v>34</v>
      </c>
      <c r="O1011" t="s">
        <v>35</v>
      </c>
      <c r="P1011" t="s">
        <v>36</v>
      </c>
      <c r="Q1011">
        <v>91.802999999999997</v>
      </c>
      <c r="R1011" t="s">
        <v>54</v>
      </c>
      <c r="S1011">
        <v>0</v>
      </c>
      <c r="T1011">
        <v>0</v>
      </c>
      <c r="U1011">
        <v>54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0</v>
      </c>
      <c r="BI1011">
        <v>0</v>
      </c>
      <c r="BJ1011">
        <v>0</v>
      </c>
      <c r="BK1011">
        <v>0</v>
      </c>
      <c r="BL1011">
        <v>0</v>
      </c>
      <c r="BM1011">
        <v>0</v>
      </c>
      <c r="BN1011">
        <v>0</v>
      </c>
      <c r="BO1011">
        <v>0</v>
      </c>
      <c r="BP1011">
        <v>0</v>
      </c>
      <c r="BQ1011">
        <v>0</v>
      </c>
      <c r="BR1011">
        <v>0</v>
      </c>
      <c r="BS1011">
        <v>0</v>
      </c>
      <c r="BT1011">
        <v>0</v>
      </c>
      <c r="BU1011">
        <v>0</v>
      </c>
    </row>
    <row r="1012" spans="1:73" x14ac:dyDescent="0.2">
      <c r="A1012" t="s">
        <v>6440</v>
      </c>
      <c r="B1012" t="s">
        <v>59</v>
      </c>
      <c r="C1012">
        <v>4.9735444277513468E-4</v>
      </c>
      <c r="D1012">
        <f t="shared" si="15"/>
        <v>99.815502498055764</v>
      </c>
      <c r="I1012" t="s">
        <v>11</v>
      </c>
      <c r="J1012" t="s">
        <v>12</v>
      </c>
      <c r="K1012" t="s">
        <v>13</v>
      </c>
      <c r="L1012" t="s">
        <v>14</v>
      </c>
      <c r="M1012" t="s">
        <v>15</v>
      </c>
      <c r="N1012" t="s">
        <v>56</v>
      </c>
      <c r="O1012" t="s">
        <v>57</v>
      </c>
      <c r="P1012" t="s">
        <v>58</v>
      </c>
      <c r="Q1012">
        <v>91.100999999999999</v>
      </c>
      <c r="R1012" t="s">
        <v>59</v>
      </c>
      <c r="S1012">
        <v>0</v>
      </c>
      <c r="T1012">
        <v>0</v>
      </c>
      <c r="U1012">
        <v>54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0</v>
      </c>
      <c r="BI1012">
        <v>0</v>
      </c>
      <c r="BJ1012">
        <v>0</v>
      </c>
      <c r="BK1012">
        <v>0</v>
      </c>
      <c r="BL1012">
        <v>0</v>
      </c>
      <c r="BM1012">
        <v>0</v>
      </c>
      <c r="BN1012">
        <v>0</v>
      </c>
      <c r="BO1012">
        <v>0</v>
      </c>
      <c r="BP1012">
        <v>0</v>
      </c>
      <c r="BQ1012">
        <v>0</v>
      </c>
      <c r="BR1012">
        <v>0</v>
      </c>
      <c r="BS1012">
        <v>0</v>
      </c>
      <c r="BT1012">
        <v>0</v>
      </c>
      <c r="BU1012">
        <v>0</v>
      </c>
    </row>
    <row r="1013" spans="1:73" x14ac:dyDescent="0.2">
      <c r="A1013" t="s">
        <v>91</v>
      </c>
      <c r="B1013" t="s">
        <v>1050</v>
      </c>
      <c r="C1013">
        <v>4.9640965931554114E-4</v>
      </c>
      <c r="D1013">
        <f t="shared" si="15"/>
        <v>99.815998907715084</v>
      </c>
      <c r="I1013" t="s">
        <v>11</v>
      </c>
      <c r="J1013" t="s">
        <v>25</v>
      </c>
      <c r="K1013" t="s">
        <v>290</v>
      </c>
      <c r="L1013" t="s">
        <v>291</v>
      </c>
      <c r="M1013" t="s">
        <v>292</v>
      </c>
      <c r="N1013" t="s">
        <v>293</v>
      </c>
      <c r="O1013" t="s">
        <v>1048</v>
      </c>
      <c r="P1013" t="s">
        <v>1049</v>
      </c>
      <c r="Q1013">
        <v>83.036000000000001</v>
      </c>
      <c r="R1013" t="s">
        <v>1050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15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16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0</v>
      </c>
      <c r="BI1013">
        <v>0</v>
      </c>
      <c r="BJ1013">
        <v>0</v>
      </c>
      <c r="BK1013">
        <v>0</v>
      </c>
      <c r="BL1013">
        <v>0</v>
      </c>
      <c r="BM1013">
        <v>0</v>
      </c>
      <c r="BN1013">
        <v>0</v>
      </c>
      <c r="BO1013">
        <v>0</v>
      </c>
      <c r="BP1013">
        <v>0</v>
      </c>
      <c r="BQ1013">
        <v>0</v>
      </c>
      <c r="BR1013">
        <v>0</v>
      </c>
      <c r="BS1013">
        <v>0</v>
      </c>
      <c r="BT1013">
        <v>0</v>
      </c>
      <c r="BU1013">
        <v>0</v>
      </c>
    </row>
    <row r="1014" spans="1:73" x14ac:dyDescent="0.2">
      <c r="A1014" t="s">
        <v>99</v>
      </c>
      <c r="B1014" t="s">
        <v>6247</v>
      </c>
      <c r="C1014">
        <v>4.9472261163545914E-4</v>
      </c>
      <c r="D1014">
        <f t="shared" si="15"/>
        <v>99.816493630326718</v>
      </c>
      <c r="I1014" t="s">
        <v>11</v>
      </c>
      <c r="J1014" t="s">
        <v>67</v>
      </c>
      <c r="K1014" t="s">
        <v>424</v>
      </c>
      <c r="L1014" t="s">
        <v>425</v>
      </c>
      <c r="M1014" t="s">
        <v>6243</v>
      </c>
      <c r="N1014" t="s">
        <v>6244</v>
      </c>
      <c r="O1014" t="s">
        <v>6245</v>
      </c>
      <c r="P1014" t="s">
        <v>6246</v>
      </c>
      <c r="Q1014">
        <v>100</v>
      </c>
      <c r="R1014" t="s">
        <v>6247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5</v>
      </c>
      <c r="BE1014">
        <v>13</v>
      </c>
      <c r="BF1014">
        <v>0</v>
      </c>
      <c r="BG1014">
        <v>9</v>
      </c>
      <c r="BH1014">
        <v>5</v>
      </c>
      <c r="BI1014">
        <v>0</v>
      </c>
      <c r="BJ1014">
        <v>6</v>
      </c>
      <c r="BK1014">
        <v>9</v>
      </c>
      <c r="BL1014">
        <v>3</v>
      </c>
      <c r="BM1014">
        <v>7</v>
      </c>
      <c r="BN1014">
        <v>0</v>
      </c>
      <c r="BO1014">
        <v>0</v>
      </c>
      <c r="BP1014">
        <v>0</v>
      </c>
      <c r="BQ1014">
        <v>0</v>
      </c>
      <c r="BR1014">
        <v>0</v>
      </c>
      <c r="BS1014">
        <v>0</v>
      </c>
      <c r="BT1014">
        <v>0</v>
      </c>
      <c r="BU1014">
        <v>0</v>
      </c>
    </row>
    <row r="1015" spans="1:73" x14ac:dyDescent="0.2">
      <c r="A1015" t="s">
        <v>105</v>
      </c>
      <c r="B1015" t="s">
        <v>6122</v>
      </c>
      <c r="C1015">
        <v>4.934508603689576E-4</v>
      </c>
      <c r="D1015">
        <f t="shared" si="15"/>
        <v>99.816987081187094</v>
      </c>
      <c r="I1015" t="s">
        <v>11</v>
      </c>
      <c r="J1015" t="s">
        <v>12</v>
      </c>
      <c r="K1015" t="s">
        <v>13</v>
      </c>
      <c r="L1015" t="s">
        <v>14</v>
      </c>
      <c r="M1015" t="s">
        <v>15</v>
      </c>
      <c r="N1015" t="s">
        <v>34</v>
      </c>
      <c r="O1015" t="s">
        <v>35</v>
      </c>
      <c r="P1015" t="s">
        <v>36</v>
      </c>
      <c r="Q1015">
        <v>91.802999999999997</v>
      </c>
      <c r="R1015" t="s">
        <v>6122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66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0</v>
      </c>
      <c r="BI1015">
        <v>0</v>
      </c>
      <c r="BJ1015">
        <v>0</v>
      </c>
      <c r="BK1015">
        <v>0</v>
      </c>
      <c r="BL1015">
        <v>0</v>
      </c>
      <c r="BM1015">
        <v>0</v>
      </c>
      <c r="BN1015">
        <v>0</v>
      </c>
      <c r="BO1015">
        <v>0</v>
      </c>
      <c r="BP1015">
        <v>0</v>
      </c>
      <c r="BQ1015">
        <v>0</v>
      </c>
      <c r="BR1015">
        <v>0</v>
      </c>
      <c r="BS1015">
        <v>0</v>
      </c>
      <c r="BT1015">
        <v>0</v>
      </c>
      <c r="BU1015">
        <v>0</v>
      </c>
    </row>
    <row r="1016" spans="1:73" x14ac:dyDescent="0.2">
      <c r="A1016" t="s">
        <v>112</v>
      </c>
      <c r="B1016" t="s">
        <v>6230</v>
      </c>
      <c r="C1016">
        <v>4.9135327691216956E-4</v>
      </c>
      <c r="D1016">
        <f t="shared" si="15"/>
        <v>99.817478434464007</v>
      </c>
      <c r="I1016" t="s">
        <v>11</v>
      </c>
      <c r="J1016" t="s">
        <v>25</v>
      </c>
      <c r="K1016" t="s">
        <v>26</v>
      </c>
      <c r="L1016" t="s">
        <v>195</v>
      </c>
      <c r="M1016" t="s">
        <v>196</v>
      </c>
      <c r="N1016" t="s">
        <v>197</v>
      </c>
      <c r="O1016" t="s">
        <v>198</v>
      </c>
      <c r="P1016" t="s">
        <v>199</v>
      </c>
      <c r="Q1016">
        <v>97.424000000000007</v>
      </c>
      <c r="R1016" t="s">
        <v>6230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13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3</v>
      </c>
      <c r="BD1016">
        <v>0</v>
      </c>
      <c r="BE1016">
        <v>0</v>
      </c>
      <c r="BF1016">
        <v>0</v>
      </c>
      <c r="BG1016">
        <v>0</v>
      </c>
      <c r="BH1016">
        <v>0</v>
      </c>
      <c r="BI1016">
        <v>0</v>
      </c>
      <c r="BJ1016">
        <v>0</v>
      </c>
      <c r="BK1016">
        <v>0</v>
      </c>
      <c r="BL1016">
        <v>42</v>
      </c>
      <c r="BM1016">
        <v>0</v>
      </c>
      <c r="BN1016">
        <v>0</v>
      </c>
      <c r="BO1016">
        <v>0</v>
      </c>
      <c r="BP1016">
        <v>0</v>
      </c>
      <c r="BQ1016">
        <v>0</v>
      </c>
      <c r="BR1016">
        <v>0</v>
      </c>
      <c r="BS1016">
        <v>0</v>
      </c>
      <c r="BT1016">
        <v>0</v>
      </c>
      <c r="BU1016">
        <v>0</v>
      </c>
    </row>
    <row r="1017" spans="1:73" x14ac:dyDescent="0.2">
      <c r="A1017" t="s">
        <v>118</v>
      </c>
      <c r="B1017" t="s">
        <v>74</v>
      </c>
      <c r="C1017">
        <v>4.8868574641818289E-4</v>
      </c>
      <c r="D1017">
        <f t="shared" si="15"/>
        <v>99.817967120210426</v>
      </c>
      <c r="I1017" t="s">
        <v>11</v>
      </c>
      <c r="J1017" t="s">
        <v>67</v>
      </c>
      <c r="K1017" t="s">
        <v>68</v>
      </c>
      <c r="L1017" t="s">
        <v>69</v>
      </c>
      <c r="M1017" t="s">
        <v>70</v>
      </c>
      <c r="N1017" t="s">
        <v>71</v>
      </c>
      <c r="O1017" t="s">
        <v>72</v>
      </c>
      <c r="P1017" t="s">
        <v>73</v>
      </c>
      <c r="Q1017">
        <v>97.691999999999993</v>
      </c>
      <c r="R1017" t="s">
        <v>74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49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5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0</v>
      </c>
      <c r="BI1017">
        <v>0</v>
      </c>
      <c r="BJ1017">
        <v>0</v>
      </c>
      <c r="BK1017">
        <v>0</v>
      </c>
      <c r="BL1017">
        <v>0</v>
      </c>
      <c r="BM1017">
        <v>0</v>
      </c>
      <c r="BN1017">
        <v>0</v>
      </c>
      <c r="BO1017">
        <v>0</v>
      </c>
      <c r="BP1017">
        <v>0</v>
      </c>
      <c r="BQ1017">
        <v>0</v>
      </c>
      <c r="BR1017">
        <v>0</v>
      </c>
      <c r="BS1017">
        <v>0</v>
      </c>
      <c r="BT1017">
        <v>0</v>
      </c>
      <c r="BU1017">
        <v>0</v>
      </c>
    </row>
    <row r="1018" spans="1:73" x14ac:dyDescent="0.2">
      <c r="A1018" t="s">
        <v>124</v>
      </c>
      <c r="B1018" t="s">
        <v>350</v>
      </c>
      <c r="C1018">
        <v>4.8338433209449812E-4</v>
      </c>
      <c r="D1018">
        <f t="shared" si="15"/>
        <v>99.818450504542525</v>
      </c>
      <c r="I1018" t="s">
        <v>11</v>
      </c>
      <c r="J1018" t="s">
        <v>12</v>
      </c>
      <c r="K1018" t="s">
        <v>13</v>
      </c>
      <c r="L1018" t="s">
        <v>14</v>
      </c>
      <c r="M1018" t="s">
        <v>15</v>
      </c>
      <c r="N1018" t="s">
        <v>56</v>
      </c>
      <c r="O1018" t="s">
        <v>166</v>
      </c>
      <c r="P1018" t="s">
        <v>167</v>
      </c>
      <c r="Q1018">
        <v>91.100999999999999</v>
      </c>
      <c r="R1018" t="s">
        <v>350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0</v>
      </c>
      <c r="BI1018">
        <v>0</v>
      </c>
      <c r="BJ1018">
        <v>0</v>
      </c>
      <c r="BK1018">
        <v>0</v>
      </c>
      <c r="BL1018">
        <v>0</v>
      </c>
      <c r="BM1018">
        <v>0</v>
      </c>
      <c r="BN1018">
        <v>0</v>
      </c>
      <c r="BO1018">
        <v>0</v>
      </c>
      <c r="BP1018">
        <v>0</v>
      </c>
      <c r="BQ1018">
        <v>0</v>
      </c>
      <c r="BR1018">
        <v>47</v>
      </c>
      <c r="BS1018">
        <v>0</v>
      </c>
      <c r="BT1018">
        <v>0</v>
      </c>
      <c r="BU1018">
        <v>0</v>
      </c>
    </row>
    <row r="1019" spans="1:73" x14ac:dyDescent="0.2">
      <c r="A1019" t="s">
        <v>130</v>
      </c>
      <c r="B1019" t="s">
        <v>2064</v>
      </c>
      <c r="C1019">
        <v>4.8334604354410799E-4</v>
      </c>
      <c r="D1019">
        <f t="shared" si="15"/>
        <v>99.818933850586063</v>
      </c>
      <c r="I1019" t="s">
        <v>11</v>
      </c>
      <c r="J1019" t="s">
        <v>25</v>
      </c>
      <c r="K1019" t="s">
        <v>259</v>
      </c>
      <c r="L1019" t="s">
        <v>314</v>
      </c>
      <c r="M1019" t="s">
        <v>315</v>
      </c>
      <c r="N1019" t="s">
        <v>2061</v>
      </c>
      <c r="O1019" t="s">
        <v>2062</v>
      </c>
      <c r="P1019" t="s">
        <v>2063</v>
      </c>
      <c r="Q1019">
        <v>88.055999999999997</v>
      </c>
      <c r="R1019" t="s">
        <v>2064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>
        <v>18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0</v>
      </c>
      <c r="BI1019">
        <v>0</v>
      </c>
      <c r="BJ1019">
        <v>0</v>
      </c>
      <c r="BK1019">
        <v>0</v>
      </c>
      <c r="BL1019">
        <v>0</v>
      </c>
      <c r="BM1019">
        <v>0</v>
      </c>
      <c r="BN1019">
        <v>0</v>
      </c>
      <c r="BO1019">
        <v>0</v>
      </c>
      <c r="BP1019">
        <v>0</v>
      </c>
      <c r="BQ1019">
        <v>0</v>
      </c>
      <c r="BR1019">
        <v>0</v>
      </c>
      <c r="BS1019">
        <v>0</v>
      </c>
      <c r="BT1019">
        <v>0</v>
      </c>
      <c r="BU1019">
        <v>0</v>
      </c>
    </row>
    <row r="1020" spans="1:73" x14ac:dyDescent="0.2">
      <c r="A1020" t="s">
        <v>135</v>
      </c>
      <c r="B1020" t="s">
        <v>6191</v>
      </c>
      <c r="C1020">
        <v>4.8180573079008423E-4</v>
      </c>
      <c r="D1020">
        <f t="shared" si="15"/>
        <v>99.819415656316849</v>
      </c>
      <c r="I1020" t="s">
        <v>11</v>
      </c>
      <c r="J1020" t="s">
        <v>25</v>
      </c>
      <c r="K1020" t="s">
        <v>290</v>
      </c>
      <c r="L1020" t="s">
        <v>723</v>
      </c>
      <c r="M1020" t="s">
        <v>1228</v>
      </c>
      <c r="N1020" t="s">
        <v>6188</v>
      </c>
      <c r="O1020" t="s">
        <v>6189</v>
      </c>
      <c r="P1020" t="s">
        <v>6190</v>
      </c>
      <c r="Q1020">
        <v>95.41</v>
      </c>
      <c r="R1020" t="s">
        <v>6191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60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0</v>
      </c>
      <c r="BI1020">
        <v>0</v>
      </c>
      <c r="BJ1020">
        <v>0</v>
      </c>
      <c r="BK1020">
        <v>0</v>
      </c>
      <c r="BL1020">
        <v>0</v>
      </c>
      <c r="BM1020">
        <v>0</v>
      </c>
      <c r="BN1020">
        <v>0</v>
      </c>
      <c r="BO1020">
        <v>0</v>
      </c>
      <c r="BP1020">
        <v>0</v>
      </c>
      <c r="BQ1020">
        <v>0</v>
      </c>
      <c r="BR1020">
        <v>0</v>
      </c>
      <c r="BS1020">
        <v>0</v>
      </c>
      <c r="BT1020">
        <v>0</v>
      </c>
      <c r="BU1020">
        <v>0</v>
      </c>
    </row>
    <row r="1021" spans="1:73" x14ac:dyDescent="0.2">
      <c r="A1021" t="s">
        <v>139</v>
      </c>
      <c r="B1021" t="s">
        <v>6206</v>
      </c>
      <c r="C1021">
        <v>4.8180573079008423E-4</v>
      </c>
      <c r="D1021">
        <f t="shared" si="15"/>
        <v>99.819897462047635</v>
      </c>
      <c r="I1021" t="s">
        <v>11</v>
      </c>
      <c r="J1021" t="s">
        <v>25</v>
      </c>
      <c r="K1021" t="s">
        <v>26</v>
      </c>
      <c r="L1021" t="s">
        <v>47</v>
      </c>
      <c r="M1021" t="s">
        <v>298</v>
      </c>
      <c r="N1021" t="s">
        <v>5664</v>
      </c>
      <c r="O1021" t="s">
        <v>5665</v>
      </c>
      <c r="P1021" t="s">
        <v>5666</v>
      </c>
      <c r="Q1021">
        <v>99.766000000000005</v>
      </c>
      <c r="R1021" t="s">
        <v>6206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60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0</v>
      </c>
      <c r="BI1021">
        <v>0</v>
      </c>
      <c r="BJ1021">
        <v>0</v>
      </c>
      <c r="BK1021">
        <v>0</v>
      </c>
      <c r="BL1021">
        <v>0</v>
      </c>
      <c r="BM1021">
        <v>0</v>
      </c>
      <c r="BN1021">
        <v>0</v>
      </c>
      <c r="BO1021">
        <v>0</v>
      </c>
      <c r="BP1021">
        <v>0</v>
      </c>
      <c r="BQ1021">
        <v>0</v>
      </c>
      <c r="BR1021">
        <v>0</v>
      </c>
      <c r="BS1021">
        <v>0</v>
      </c>
      <c r="BT1021">
        <v>0</v>
      </c>
      <c r="BU1021">
        <v>0</v>
      </c>
    </row>
    <row r="1022" spans="1:73" x14ac:dyDescent="0.2">
      <c r="A1022" t="s">
        <v>6441</v>
      </c>
      <c r="B1022" t="s">
        <v>143</v>
      </c>
      <c r="C1022">
        <v>4.7893390785753705E-4</v>
      </c>
      <c r="D1022">
        <f t="shared" si="15"/>
        <v>99.820376395955492</v>
      </c>
      <c r="I1022" t="s">
        <v>11</v>
      </c>
      <c r="J1022" t="s">
        <v>12</v>
      </c>
      <c r="K1022" t="s">
        <v>13</v>
      </c>
      <c r="L1022" t="s">
        <v>14</v>
      </c>
      <c r="M1022" t="s">
        <v>61</v>
      </c>
      <c r="N1022" t="s">
        <v>140</v>
      </c>
      <c r="O1022" t="s">
        <v>141</v>
      </c>
      <c r="P1022" t="s">
        <v>142</v>
      </c>
      <c r="Q1022">
        <v>98.594999999999999</v>
      </c>
      <c r="R1022" t="s">
        <v>143</v>
      </c>
      <c r="S1022">
        <v>52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0</v>
      </c>
      <c r="BI1022">
        <v>0</v>
      </c>
      <c r="BJ1022">
        <v>0</v>
      </c>
      <c r="BK1022">
        <v>0</v>
      </c>
      <c r="BL1022">
        <v>0</v>
      </c>
      <c r="BM1022">
        <v>0</v>
      </c>
      <c r="BN1022">
        <v>0</v>
      </c>
      <c r="BO1022">
        <v>0</v>
      </c>
      <c r="BP1022">
        <v>0</v>
      </c>
      <c r="BQ1022">
        <v>0</v>
      </c>
      <c r="BR1022">
        <v>0</v>
      </c>
      <c r="BS1022">
        <v>0</v>
      </c>
      <c r="BT1022">
        <v>0</v>
      </c>
      <c r="BU1022">
        <v>0</v>
      </c>
    </row>
    <row r="1023" spans="1:73" x14ac:dyDescent="0.2">
      <c r="A1023" t="s">
        <v>148</v>
      </c>
      <c r="B1023" t="s">
        <v>153</v>
      </c>
      <c r="C1023">
        <v>4.7893390785753705E-4</v>
      </c>
      <c r="D1023">
        <f t="shared" si="15"/>
        <v>99.820855329863349</v>
      </c>
      <c r="I1023" t="s">
        <v>11</v>
      </c>
      <c r="J1023" t="s">
        <v>12</v>
      </c>
      <c r="K1023" t="s">
        <v>13</v>
      </c>
      <c r="L1023" t="s">
        <v>14</v>
      </c>
      <c r="M1023" t="s">
        <v>149</v>
      </c>
      <c r="N1023" t="s">
        <v>150</v>
      </c>
      <c r="O1023" t="s">
        <v>151</v>
      </c>
      <c r="P1023" t="s">
        <v>152</v>
      </c>
      <c r="Q1023">
        <v>99.063000000000002</v>
      </c>
      <c r="R1023" t="s">
        <v>153</v>
      </c>
      <c r="S1023">
        <v>0</v>
      </c>
      <c r="T1023">
        <v>52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0</v>
      </c>
      <c r="BI1023">
        <v>0</v>
      </c>
      <c r="BJ1023">
        <v>0</v>
      </c>
      <c r="BK1023">
        <v>0</v>
      </c>
      <c r="BL1023">
        <v>0</v>
      </c>
      <c r="BM1023">
        <v>0</v>
      </c>
      <c r="BN1023">
        <v>0</v>
      </c>
      <c r="BO1023">
        <v>0</v>
      </c>
      <c r="BP1023">
        <v>0</v>
      </c>
      <c r="BQ1023">
        <v>0</v>
      </c>
      <c r="BR1023">
        <v>0</v>
      </c>
      <c r="BS1023">
        <v>0</v>
      </c>
      <c r="BT1023">
        <v>0</v>
      </c>
      <c r="BU1023">
        <v>0</v>
      </c>
    </row>
    <row r="1024" spans="1:73" x14ac:dyDescent="0.2">
      <c r="A1024" t="s">
        <v>154</v>
      </c>
      <c r="B1024" t="s">
        <v>158</v>
      </c>
      <c r="C1024">
        <v>4.7893390785753705E-4</v>
      </c>
      <c r="D1024">
        <f t="shared" si="15"/>
        <v>99.821334263771206</v>
      </c>
      <c r="I1024" t="s">
        <v>11</v>
      </c>
      <c r="J1024" t="s">
        <v>12</v>
      </c>
      <c r="K1024" t="s">
        <v>92</v>
      </c>
      <c r="L1024" t="s">
        <v>93</v>
      </c>
      <c r="M1024" t="s">
        <v>94</v>
      </c>
      <c r="N1024" t="s">
        <v>155</v>
      </c>
      <c r="O1024" t="s">
        <v>156</v>
      </c>
      <c r="P1024" t="s">
        <v>157</v>
      </c>
      <c r="Q1024">
        <v>99.751000000000005</v>
      </c>
      <c r="R1024" t="s">
        <v>158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52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0</v>
      </c>
      <c r="BI1024">
        <v>0</v>
      </c>
      <c r="BJ1024">
        <v>0</v>
      </c>
      <c r="BK1024">
        <v>0</v>
      </c>
      <c r="BL1024">
        <v>0</v>
      </c>
      <c r="BM1024">
        <v>0</v>
      </c>
      <c r="BN1024">
        <v>0</v>
      </c>
      <c r="BO1024">
        <v>0</v>
      </c>
      <c r="BP1024">
        <v>0</v>
      </c>
      <c r="BQ1024">
        <v>0</v>
      </c>
      <c r="BR1024">
        <v>0</v>
      </c>
      <c r="BS1024">
        <v>0</v>
      </c>
      <c r="BT1024">
        <v>0</v>
      </c>
      <c r="BU1024">
        <v>0</v>
      </c>
    </row>
    <row r="1025" spans="1:73" x14ac:dyDescent="0.2">
      <c r="A1025" t="s">
        <v>159</v>
      </c>
      <c r="B1025" t="s">
        <v>164</v>
      </c>
      <c r="C1025">
        <v>4.7893390785753705E-4</v>
      </c>
      <c r="D1025">
        <f t="shared" si="15"/>
        <v>99.821813197679063</v>
      </c>
      <c r="I1025" t="s">
        <v>11</v>
      </c>
      <c r="J1025" t="s">
        <v>67</v>
      </c>
      <c r="K1025" t="s">
        <v>68</v>
      </c>
      <c r="L1025" t="s">
        <v>69</v>
      </c>
      <c r="M1025" t="s">
        <v>160</v>
      </c>
      <c r="N1025" t="s">
        <v>161</v>
      </c>
      <c r="O1025" t="s">
        <v>162</v>
      </c>
      <c r="P1025" t="s">
        <v>163</v>
      </c>
      <c r="Q1025">
        <v>98.103999999999999</v>
      </c>
      <c r="R1025" t="s">
        <v>164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52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0</v>
      </c>
      <c r="BI1025">
        <v>0</v>
      </c>
      <c r="BJ1025">
        <v>0</v>
      </c>
      <c r="BK1025">
        <v>0</v>
      </c>
      <c r="BL1025">
        <v>0</v>
      </c>
      <c r="BM1025">
        <v>0</v>
      </c>
      <c r="BN1025">
        <v>0</v>
      </c>
      <c r="BO1025">
        <v>0</v>
      </c>
      <c r="BP1025">
        <v>0</v>
      </c>
      <c r="BQ1025">
        <v>0</v>
      </c>
      <c r="BR1025">
        <v>0</v>
      </c>
      <c r="BS1025">
        <v>0</v>
      </c>
      <c r="BT1025">
        <v>0</v>
      </c>
      <c r="BU1025">
        <v>0</v>
      </c>
    </row>
    <row r="1026" spans="1:73" x14ac:dyDescent="0.2">
      <c r="A1026" t="s">
        <v>6442</v>
      </c>
      <c r="B1026" t="s">
        <v>1249</v>
      </c>
      <c r="C1026">
        <v>4.7802699809392765E-4</v>
      </c>
      <c r="D1026">
        <f t="shared" si="15"/>
        <v>99.822291224677159</v>
      </c>
      <c r="I1026" t="s">
        <v>11</v>
      </c>
      <c r="J1026" t="s">
        <v>67</v>
      </c>
      <c r="K1026" t="s">
        <v>68</v>
      </c>
      <c r="L1026" t="s">
        <v>69</v>
      </c>
      <c r="M1026" t="s">
        <v>160</v>
      </c>
      <c r="N1026" t="s">
        <v>161</v>
      </c>
      <c r="O1026" t="s">
        <v>935</v>
      </c>
      <c r="P1026" t="s">
        <v>936</v>
      </c>
      <c r="Q1026">
        <v>100</v>
      </c>
      <c r="R1026" t="s">
        <v>1249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14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13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0</v>
      </c>
      <c r="BI1026">
        <v>0</v>
      </c>
      <c r="BJ1026">
        <v>0</v>
      </c>
      <c r="BK1026">
        <v>0</v>
      </c>
      <c r="BL1026">
        <v>0</v>
      </c>
      <c r="BM1026">
        <v>0</v>
      </c>
      <c r="BN1026">
        <v>0</v>
      </c>
      <c r="BO1026">
        <v>0</v>
      </c>
      <c r="BP1026">
        <v>0</v>
      </c>
      <c r="BQ1026">
        <v>0</v>
      </c>
      <c r="BR1026">
        <v>0</v>
      </c>
      <c r="BS1026">
        <v>0</v>
      </c>
      <c r="BT1026">
        <v>0</v>
      </c>
      <c r="BU1026">
        <v>0</v>
      </c>
    </row>
    <row r="1027" spans="1:73" x14ac:dyDescent="0.2">
      <c r="A1027" t="s">
        <v>6443</v>
      </c>
      <c r="B1027" t="s">
        <v>117</v>
      </c>
      <c r="C1027">
        <v>4.7745264493064758E-4</v>
      </c>
      <c r="D1027">
        <f t="shared" si="15"/>
        <v>99.822768677322088</v>
      </c>
      <c r="I1027" t="s">
        <v>11</v>
      </c>
      <c r="J1027" t="s">
        <v>67</v>
      </c>
      <c r="K1027" t="s">
        <v>68</v>
      </c>
      <c r="L1027" t="s">
        <v>69</v>
      </c>
      <c r="M1027" t="s">
        <v>113</v>
      </c>
      <c r="N1027" t="s">
        <v>114</v>
      </c>
      <c r="O1027" t="s">
        <v>115</v>
      </c>
      <c r="P1027" t="s">
        <v>116</v>
      </c>
      <c r="Q1027">
        <v>99.052000000000007</v>
      </c>
      <c r="R1027" t="s">
        <v>117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11</v>
      </c>
      <c r="AP1027">
        <v>19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0</v>
      </c>
      <c r="BI1027">
        <v>0</v>
      </c>
      <c r="BJ1027">
        <v>0</v>
      </c>
      <c r="BK1027">
        <v>0</v>
      </c>
      <c r="BL1027">
        <v>0</v>
      </c>
      <c r="BM1027">
        <v>0</v>
      </c>
      <c r="BN1027">
        <v>0</v>
      </c>
      <c r="BO1027">
        <v>0</v>
      </c>
      <c r="BP1027">
        <v>0</v>
      </c>
      <c r="BQ1027">
        <v>0</v>
      </c>
      <c r="BR1027">
        <v>0</v>
      </c>
      <c r="BS1027">
        <v>0</v>
      </c>
      <c r="BT1027">
        <v>23</v>
      </c>
      <c r="BU1027">
        <v>0</v>
      </c>
    </row>
    <row r="1028" spans="1:73" x14ac:dyDescent="0.2">
      <c r="A1028" t="s">
        <v>165</v>
      </c>
      <c r="B1028" t="s">
        <v>1939</v>
      </c>
      <c r="C1028">
        <v>4.7726126386820759E-4</v>
      </c>
      <c r="D1028">
        <f t="shared" si="15"/>
        <v>99.823245938585956</v>
      </c>
      <c r="I1028" t="s">
        <v>11</v>
      </c>
      <c r="J1028" t="s">
        <v>1932</v>
      </c>
      <c r="K1028" t="s">
        <v>1933</v>
      </c>
      <c r="L1028" t="s">
        <v>1934</v>
      </c>
      <c r="M1028" t="s">
        <v>1935</v>
      </c>
      <c r="N1028" t="s">
        <v>1936</v>
      </c>
      <c r="O1028" t="s">
        <v>1937</v>
      </c>
      <c r="P1028" t="s">
        <v>1938</v>
      </c>
      <c r="Q1028">
        <v>90.691000000000003</v>
      </c>
      <c r="R1028" t="s">
        <v>1939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19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0</v>
      </c>
      <c r="BI1028">
        <v>0</v>
      </c>
      <c r="BJ1028">
        <v>0</v>
      </c>
      <c r="BK1028">
        <v>0</v>
      </c>
      <c r="BL1028">
        <v>0</v>
      </c>
      <c r="BM1028">
        <v>0</v>
      </c>
      <c r="BN1028">
        <v>0</v>
      </c>
      <c r="BO1028">
        <v>0</v>
      </c>
      <c r="BP1028">
        <v>0</v>
      </c>
      <c r="BQ1028">
        <v>0</v>
      </c>
      <c r="BR1028">
        <v>0</v>
      </c>
      <c r="BS1028">
        <v>0</v>
      </c>
      <c r="BT1028">
        <v>0</v>
      </c>
      <c r="BU1028">
        <v>0</v>
      </c>
    </row>
    <row r="1029" spans="1:73" x14ac:dyDescent="0.2">
      <c r="A1029" t="s">
        <v>169</v>
      </c>
      <c r="B1029" t="s">
        <v>1941</v>
      </c>
      <c r="C1029">
        <v>4.7726126386820759E-4</v>
      </c>
      <c r="D1029">
        <f t="shared" ref="D1029:D1092" si="16">SUM(C1029,D1028)</f>
        <v>99.823723199849823</v>
      </c>
      <c r="I1029" t="s">
        <v>11</v>
      </c>
      <c r="J1029" t="s">
        <v>12</v>
      </c>
      <c r="K1029" t="s">
        <v>13</v>
      </c>
      <c r="L1029" t="s">
        <v>14</v>
      </c>
      <c r="M1029" t="s">
        <v>149</v>
      </c>
      <c r="N1029" t="s">
        <v>150</v>
      </c>
      <c r="O1029" t="s">
        <v>151</v>
      </c>
      <c r="P1029" t="s">
        <v>152</v>
      </c>
      <c r="Q1029">
        <v>99.531999999999996</v>
      </c>
      <c r="R1029" t="s">
        <v>1941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19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0</v>
      </c>
      <c r="BI1029">
        <v>0</v>
      </c>
      <c r="BJ1029">
        <v>0</v>
      </c>
      <c r="BK1029">
        <v>0</v>
      </c>
      <c r="BL1029">
        <v>0</v>
      </c>
      <c r="BM1029">
        <v>0</v>
      </c>
      <c r="BN1029">
        <v>0</v>
      </c>
      <c r="BO1029">
        <v>0</v>
      </c>
      <c r="BP1029">
        <v>0</v>
      </c>
      <c r="BQ1029">
        <v>0</v>
      </c>
      <c r="BR1029">
        <v>0</v>
      </c>
      <c r="BS1029">
        <v>0</v>
      </c>
      <c r="BT1029">
        <v>0</v>
      </c>
      <c r="BU1029">
        <v>0</v>
      </c>
    </row>
    <row r="1030" spans="1:73" x14ac:dyDescent="0.2">
      <c r="A1030" t="s">
        <v>171</v>
      </c>
      <c r="B1030" t="s">
        <v>1943</v>
      </c>
      <c r="C1030">
        <v>4.7726126386820759E-4</v>
      </c>
      <c r="D1030">
        <f t="shared" si="16"/>
        <v>99.824200461113691</v>
      </c>
      <c r="I1030" t="s">
        <v>11</v>
      </c>
      <c r="J1030" t="s">
        <v>1139</v>
      </c>
      <c r="K1030" t="s">
        <v>1140</v>
      </c>
      <c r="L1030" t="s">
        <v>1141</v>
      </c>
      <c r="M1030" t="s">
        <v>1142</v>
      </c>
      <c r="N1030" t="s">
        <v>1143</v>
      </c>
      <c r="O1030" t="s">
        <v>1144</v>
      </c>
      <c r="P1030" t="s">
        <v>1145</v>
      </c>
      <c r="Q1030">
        <v>100</v>
      </c>
      <c r="R1030" t="s">
        <v>1943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9</v>
      </c>
      <c r="AD1030">
        <v>10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0</v>
      </c>
      <c r="BI1030">
        <v>0</v>
      </c>
      <c r="BJ1030">
        <v>0</v>
      </c>
      <c r="BK1030">
        <v>0</v>
      </c>
      <c r="BL1030">
        <v>0</v>
      </c>
      <c r="BM1030">
        <v>0</v>
      </c>
      <c r="BN1030">
        <v>0</v>
      </c>
      <c r="BO1030">
        <v>0</v>
      </c>
      <c r="BP1030">
        <v>0</v>
      </c>
      <c r="BQ1030">
        <v>0</v>
      </c>
      <c r="BR1030">
        <v>0</v>
      </c>
      <c r="BS1030">
        <v>0</v>
      </c>
      <c r="BT1030">
        <v>0</v>
      </c>
      <c r="BU1030">
        <v>0</v>
      </c>
    </row>
    <row r="1031" spans="1:73" x14ac:dyDescent="0.2">
      <c r="A1031" t="s">
        <v>6444</v>
      </c>
      <c r="B1031" t="s">
        <v>1945</v>
      </c>
      <c r="C1031">
        <v>4.7726126386820759E-4</v>
      </c>
      <c r="D1031">
        <f t="shared" si="16"/>
        <v>99.824677722377558</v>
      </c>
      <c r="I1031" t="s">
        <v>11</v>
      </c>
      <c r="J1031" t="s">
        <v>25</v>
      </c>
      <c r="K1031" t="s">
        <v>290</v>
      </c>
      <c r="L1031" t="s">
        <v>291</v>
      </c>
      <c r="M1031" t="s">
        <v>292</v>
      </c>
      <c r="N1031" t="s">
        <v>293</v>
      </c>
      <c r="O1031" t="s">
        <v>1048</v>
      </c>
      <c r="P1031" t="s">
        <v>1049</v>
      </c>
      <c r="Q1031">
        <v>83.929000000000002</v>
      </c>
      <c r="R1031" t="s">
        <v>1945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19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0</v>
      </c>
      <c r="BI1031">
        <v>0</v>
      </c>
      <c r="BJ1031">
        <v>0</v>
      </c>
      <c r="BK1031">
        <v>0</v>
      </c>
      <c r="BL1031">
        <v>0</v>
      </c>
      <c r="BM1031">
        <v>0</v>
      </c>
      <c r="BN1031">
        <v>0</v>
      </c>
      <c r="BO1031">
        <v>0</v>
      </c>
      <c r="BP1031">
        <v>0</v>
      </c>
      <c r="BQ1031">
        <v>0</v>
      </c>
      <c r="BR1031">
        <v>0</v>
      </c>
      <c r="BS1031">
        <v>0</v>
      </c>
      <c r="BT1031">
        <v>0</v>
      </c>
      <c r="BU1031">
        <v>0</v>
      </c>
    </row>
    <row r="1032" spans="1:73" x14ac:dyDescent="0.2">
      <c r="A1032" t="s">
        <v>179</v>
      </c>
      <c r="B1032" t="s">
        <v>1947</v>
      </c>
      <c r="C1032">
        <v>4.7726126386820759E-4</v>
      </c>
      <c r="D1032">
        <f t="shared" si="16"/>
        <v>99.825154983641426</v>
      </c>
      <c r="I1032" t="s">
        <v>11</v>
      </c>
      <c r="J1032" t="s">
        <v>25</v>
      </c>
      <c r="K1032" t="s">
        <v>26</v>
      </c>
      <c r="L1032" t="s">
        <v>85</v>
      </c>
      <c r="M1032" t="s">
        <v>380</v>
      </c>
      <c r="N1032" t="s">
        <v>381</v>
      </c>
      <c r="O1032" t="s">
        <v>418</v>
      </c>
      <c r="P1032" t="s">
        <v>419</v>
      </c>
      <c r="Q1032">
        <v>98.888999999999996</v>
      </c>
      <c r="R1032" t="s">
        <v>1947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19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0</v>
      </c>
      <c r="BI1032">
        <v>0</v>
      </c>
      <c r="BJ1032">
        <v>0</v>
      </c>
      <c r="BK1032">
        <v>0</v>
      </c>
      <c r="BL1032">
        <v>0</v>
      </c>
      <c r="BM1032">
        <v>0</v>
      </c>
      <c r="BN1032">
        <v>0</v>
      </c>
      <c r="BO1032">
        <v>0</v>
      </c>
      <c r="BP1032">
        <v>0</v>
      </c>
      <c r="BQ1032">
        <v>0</v>
      </c>
      <c r="BR1032">
        <v>0</v>
      </c>
      <c r="BS1032">
        <v>0</v>
      </c>
      <c r="BT1032">
        <v>0</v>
      </c>
      <c r="BU1032">
        <v>0</v>
      </c>
    </row>
    <row r="1033" spans="1:73" x14ac:dyDescent="0.2">
      <c r="A1033" t="s">
        <v>183</v>
      </c>
      <c r="B1033" t="s">
        <v>386</v>
      </c>
      <c r="C1033">
        <v>4.7309955907121092E-4</v>
      </c>
      <c r="D1033">
        <f t="shared" si="16"/>
        <v>99.825628083200499</v>
      </c>
      <c r="I1033" t="s">
        <v>11</v>
      </c>
      <c r="J1033" t="s">
        <v>12</v>
      </c>
      <c r="K1033" t="s">
        <v>13</v>
      </c>
      <c r="L1033" t="s">
        <v>14</v>
      </c>
      <c r="M1033" t="s">
        <v>15</v>
      </c>
      <c r="N1033" t="s">
        <v>56</v>
      </c>
      <c r="O1033" t="s">
        <v>166</v>
      </c>
      <c r="P1033" t="s">
        <v>167</v>
      </c>
      <c r="Q1033">
        <v>90.867000000000004</v>
      </c>
      <c r="R1033" t="s">
        <v>386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0</v>
      </c>
      <c r="BI1033">
        <v>0</v>
      </c>
      <c r="BJ1033">
        <v>0</v>
      </c>
      <c r="BK1033">
        <v>0</v>
      </c>
      <c r="BL1033">
        <v>0</v>
      </c>
      <c r="BM1033">
        <v>0</v>
      </c>
      <c r="BN1033">
        <v>0</v>
      </c>
      <c r="BO1033">
        <v>0</v>
      </c>
      <c r="BP1033">
        <v>0</v>
      </c>
      <c r="BQ1033">
        <v>0</v>
      </c>
      <c r="BR1033">
        <v>0</v>
      </c>
      <c r="BS1033">
        <v>0</v>
      </c>
      <c r="BT1033">
        <v>46</v>
      </c>
      <c r="BU1033">
        <v>0</v>
      </c>
    </row>
    <row r="1034" spans="1:73" x14ac:dyDescent="0.2">
      <c r="A1034" t="s">
        <v>190</v>
      </c>
      <c r="B1034" t="s">
        <v>6204</v>
      </c>
      <c r="C1034">
        <v>4.7264800877193765E-4</v>
      </c>
      <c r="D1034">
        <f t="shared" si="16"/>
        <v>99.826100731209266</v>
      </c>
      <c r="I1034" t="s">
        <v>11</v>
      </c>
      <c r="J1034" t="s">
        <v>67</v>
      </c>
      <c r="K1034" t="s">
        <v>68</v>
      </c>
      <c r="L1034" t="s">
        <v>69</v>
      </c>
      <c r="M1034" t="s">
        <v>209</v>
      </c>
      <c r="N1034" t="s">
        <v>321</v>
      </c>
      <c r="O1034" t="s">
        <v>322</v>
      </c>
      <c r="P1034" t="s">
        <v>323</v>
      </c>
      <c r="Q1034">
        <v>99.63</v>
      </c>
      <c r="R1034" t="s">
        <v>6204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40</v>
      </c>
      <c r="BA1034">
        <v>0</v>
      </c>
      <c r="BB1034">
        <v>0</v>
      </c>
      <c r="BC1034">
        <v>0</v>
      </c>
      <c r="BD1034">
        <v>20</v>
      </c>
      <c r="BE1034">
        <v>0</v>
      </c>
      <c r="BF1034">
        <v>0</v>
      </c>
      <c r="BG1034">
        <v>0</v>
      </c>
      <c r="BH1034">
        <v>0</v>
      </c>
      <c r="BI1034">
        <v>0</v>
      </c>
      <c r="BJ1034">
        <v>0</v>
      </c>
      <c r="BK1034">
        <v>0</v>
      </c>
      <c r="BL1034">
        <v>0</v>
      </c>
      <c r="BM1034">
        <v>0</v>
      </c>
      <c r="BN1034">
        <v>0</v>
      </c>
      <c r="BO1034">
        <v>0</v>
      </c>
      <c r="BP1034">
        <v>0</v>
      </c>
      <c r="BQ1034">
        <v>0</v>
      </c>
      <c r="BR1034">
        <v>0</v>
      </c>
      <c r="BS1034">
        <v>0</v>
      </c>
      <c r="BT1034">
        <v>0</v>
      </c>
      <c r="BU1034">
        <v>0</v>
      </c>
    </row>
    <row r="1035" spans="1:73" x14ac:dyDescent="0.2">
      <c r="A1035" t="s">
        <v>194</v>
      </c>
      <c r="B1035" t="s">
        <v>6159</v>
      </c>
      <c r="C1035">
        <v>4.7102127580673223E-4</v>
      </c>
      <c r="D1035">
        <f t="shared" si="16"/>
        <v>99.826571752485066</v>
      </c>
      <c r="I1035" t="s">
        <v>11</v>
      </c>
      <c r="J1035" t="s">
        <v>12</v>
      </c>
      <c r="K1035" t="s">
        <v>13</v>
      </c>
      <c r="L1035" t="s">
        <v>14</v>
      </c>
      <c r="M1035" t="s">
        <v>15</v>
      </c>
      <c r="N1035" t="s">
        <v>638</v>
      </c>
      <c r="O1035" t="s">
        <v>1284</v>
      </c>
      <c r="P1035" t="s">
        <v>1285</v>
      </c>
      <c r="Q1035">
        <v>92.272000000000006</v>
      </c>
      <c r="R1035" t="s">
        <v>6159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32</v>
      </c>
      <c r="AX1035">
        <v>31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0</v>
      </c>
      <c r="BI1035">
        <v>0</v>
      </c>
      <c r="BJ1035">
        <v>0</v>
      </c>
      <c r="BK1035">
        <v>0</v>
      </c>
      <c r="BL1035">
        <v>0</v>
      </c>
      <c r="BM1035">
        <v>0</v>
      </c>
      <c r="BN1035">
        <v>0</v>
      </c>
      <c r="BO1035">
        <v>0</v>
      </c>
      <c r="BP1035">
        <v>0</v>
      </c>
      <c r="BQ1035">
        <v>0</v>
      </c>
      <c r="BR1035">
        <v>0</v>
      </c>
      <c r="BS1035">
        <v>0</v>
      </c>
      <c r="BT1035">
        <v>0</v>
      </c>
      <c r="BU1035">
        <v>0</v>
      </c>
    </row>
    <row r="1036" spans="1:73" x14ac:dyDescent="0.2">
      <c r="A1036" t="s">
        <v>201</v>
      </c>
      <c r="B1036" t="s">
        <v>182</v>
      </c>
      <c r="C1036">
        <v>4.6972364039873829E-4</v>
      </c>
      <c r="D1036">
        <f t="shared" si="16"/>
        <v>99.827041476125459</v>
      </c>
      <c r="I1036" t="s">
        <v>11</v>
      </c>
      <c r="J1036" t="s">
        <v>25</v>
      </c>
      <c r="K1036" t="s">
        <v>26</v>
      </c>
      <c r="L1036" t="s">
        <v>85</v>
      </c>
      <c r="M1036" t="s">
        <v>86</v>
      </c>
      <c r="N1036" t="s">
        <v>87</v>
      </c>
      <c r="O1036" t="s">
        <v>180</v>
      </c>
      <c r="P1036" t="s">
        <v>181</v>
      </c>
      <c r="Q1036">
        <v>95.326999999999998</v>
      </c>
      <c r="R1036" t="s">
        <v>182</v>
      </c>
      <c r="S1036">
        <v>0</v>
      </c>
      <c r="T1036">
        <v>0</v>
      </c>
      <c r="U1036">
        <v>51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0</v>
      </c>
      <c r="BI1036">
        <v>0</v>
      </c>
      <c r="BJ1036">
        <v>0</v>
      </c>
      <c r="BK1036">
        <v>0</v>
      </c>
      <c r="BL1036">
        <v>0</v>
      </c>
      <c r="BM1036">
        <v>0</v>
      </c>
      <c r="BN1036">
        <v>0</v>
      </c>
      <c r="BO1036">
        <v>0</v>
      </c>
      <c r="BP1036">
        <v>0</v>
      </c>
      <c r="BQ1036">
        <v>0</v>
      </c>
      <c r="BR1036">
        <v>0</v>
      </c>
      <c r="BS1036">
        <v>0</v>
      </c>
      <c r="BT1036">
        <v>0</v>
      </c>
      <c r="BU1036">
        <v>0</v>
      </c>
    </row>
    <row r="1037" spans="1:73" x14ac:dyDescent="0.2">
      <c r="A1037" t="s">
        <v>207</v>
      </c>
      <c r="B1037" t="s">
        <v>104</v>
      </c>
      <c r="C1037">
        <v>4.6868457944411918E-4</v>
      </c>
      <c r="D1037">
        <f t="shared" si="16"/>
        <v>99.827510160704904</v>
      </c>
      <c r="I1037" t="s">
        <v>11</v>
      </c>
      <c r="J1037" t="s">
        <v>25</v>
      </c>
      <c r="K1037" t="s">
        <v>26</v>
      </c>
      <c r="L1037" t="s">
        <v>47</v>
      </c>
      <c r="M1037" t="s">
        <v>100</v>
      </c>
      <c r="N1037" t="s">
        <v>101</v>
      </c>
      <c r="O1037" t="s">
        <v>102</v>
      </c>
      <c r="P1037" t="s">
        <v>103</v>
      </c>
      <c r="Q1037">
        <v>99.531999999999996</v>
      </c>
      <c r="R1037" t="s">
        <v>104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0</v>
      </c>
      <c r="BI1037">
        <v>0</v>
      </c>
      <c r="BJ1037">
        <v>0</v>
      </c>
      <c r="BK1037">
        <v>0</v>
      </c>
      <c r="BL1037">
        <v>0</v>
      </c>
      <c r="BM1037">
        <v>54</v>
      </c>
      <c r="BN1037">
        <v>0</v>
      </c>
      <c r="BO1037">
        <v>0</v>
      </c>
      <c r="BP1037">
        <v>0</v>
      </c>
      <c r="BQ1037">
        <v>0</v>
      </c>
      <c r="BR1037">
        <v>0</v>
      </c>
      <c r="BS1037">
        <v>0</v>
      </c>
      <c r="BT1037">
        <v>0</v>
      </c>
      <c r="BU1037">
        <v>0</v>
      </c>
    </row>
    <row r="1038" spans="1:73" x14ac:dyDescent="0.2">
      <c r="A1038" t="s">
        <v>216</v>
      </c>
      <c r="B1038" t="s">
        <v>6226</v>
      </c>
      <c r="C1038">
        <v>4.6574553976374812E-4</v>
      </c>
      <c r="D1038">
        <f t="shared" si="16"/>
        <v>99.827975906244674</v>
      </c>
      <c r="I1038" t="s">
        <v>11</v>
      </c>
      <c r="J1038" t="s">
        <v>25</v>
      </c>
      <c r="K1038" t="s">
        <v>26</v>
      </c>
      <c r="L1038" t="s">
        <v>27</v>
      </c>
      <c r="M1038" t="s">
        <v>28</v>
      </c>
      <c r="N1038" t="s">
        <v>579</v>
      </c>
      <c r="O1038" t="s">
        <v>580</v>
      </c>
      <c r="P1038" t="s">
        <v>581</v>
      </c>
      <c r="Q1038">
        <v>97.891999999999996</v>
      </c>
      <c r="R1038" t="s">
        <v>6226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40</v>
      </c>
      <c r="AI1038">
        <v>0</v>
      </c>
      <c r="AJ1038">
        <v>13</v>
      </c>
      <c r="AK1038">
        <v>0</v>
      </c>
      <c r="AL1038">
        <v>5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0</v>
      </c>
      <c r="BI1038">
        <v>0</v>
      </c>
      <c r="BJ1038">
        <v>0</v>
      </c>
      <c r="BK1038">
        <v>0</v>
      </c>
      <c r="BL1038">
        <v>0</v>
      </c>
      <c r="BM1038">
        <v>0</v>
      </c>
      <c r="BN1038">
        <v>0</v>
      </c>
      <c r="BO1038">
        <v>0</v>
      </c>
      <c r="BP1038">
        <v>0</v>
      </c>
      <c r="BQ1038">
        <v>0</v>
      </c>
      <c r="BR1038">
        <v>0</v>
      </c>
      <c r="BS1038">
        <v>0</v>
      </c>
      <c r="BT1038">
        <v>0</v>
      </c>
      <c r="BU1038">
        <v>0</v>
      </c>
    </row>
    <row r="1039" spans="1:73" x14ac:dyDescent="0.2">
      <c r="A1039" t="s">
        <v>224</v>
      </c>
      <c r="B1039" t="s">
        <v>420</v>
      </c>
      <c r="C1039">
        <v>4.6281478604792378E-4</v>
      </c>
      <c r="D1039">
        <f t="shared" si="16"/>
        <v>99.828438721030722</v>
      </c>
      <c r="I1039" t="s">
        <v>11</v>
      </c>
      <c r="J1039" t="s">
        <v>25</v>
      </c>
      <c r="K1039" t="s">
        <v>26</v>
      </c>
      <c r="L1039" t="s">
        <v>85</v>
      </c>
      <c r="M1039" t="s">
        <v>380</v>
      </c>
      <c r="N1039" t="s">
        <v>381</v>
      </c>
      <c r="O1039" t="s">
        <v>418</v>
      </c>
      <c r="P1039" t="s">
        <v>419</v>
      </c>
      <c r="Q1039">
        <v>99.63</v>
      </c>
      <c r="R1039" t="s">
        <v>420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0</v>
      </c>
      <c r="BI1039">
        <v>0</v>
      </c>
      <c r="BJ1039">
        <v>0</v>
      </c>
      <c r="BK1039">
        <v>0</v>
      </c>
      <c r="BL1039">
        <v>0</v>
      </c>
      <c r="BM1039">
        <v>0</v>
      </c>
      <c r="BN1039">
        <v>45</v>
      </c>
      <c r="BO1039">
        <v>0</v>
      </c>
      <c r="BP1039">
        <v>0</v>
      </c>
      <c r="BQ1039">
        <v>0</v>
      </c>
      <c r="BR1039">
        <v>0</v>
      </c>
      <c r="BS1039">
        <v>0</v>
      </c>
      <c r="BT1039">
        <v>0</v>
      </c>
      <c r="BU1039">
        <v>0</v>
      </c>
    </row>
    <row r="1040" spans="1:73" x14ac:dyDescent="0.2">
      <c r="A1040" t="s">
        <v>6445</v>
      </c>
      <c r="B1040" t="s">
        <v>6182</v>
      </c>
      <c r="C1040">
        <v>4.6160389268951155E-4</v>
      </c>
      <c r="D1040">
        <f t="shared" si="16"/>
        <v>99.82890032492341</v>
      </c>
      <c r="I1040" t="s">
        <v>11</v>
      </c>
      <c r="J1040" t="s">
        <v>12</v>
      </c>
      <c r="K1040" t="s">
        <v>92</v>
      </c>
      <c r="L1040" t="s">
        <v>93</v>
      </c>
      <c r="M1040" t="s">
        <v>125</v>
      </c>
      <c r="N1040" t="s">
        <v>3550</v>
      </c>
      <c r="O1040" t="s">
        <v>3551</v>
      </c>
      <c r="P1040" t="s">
        <v>3552</v>
      </c>
      <c r="Q1040">
        <v>92.786000000000001</v>
      </c>
      <c r="R1040" t="s">
        <v>6182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10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51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0</v>
      </c>
      <c r="BI1040">
        <v>0</v>
      </c>
      <c r="BJ1040">
        <v>0</v>
      </c>
      <c r="BK1040">
        <v>0</v>
      </c>
      <c r="BL1040">
        <v>0</v>
      </c>
      <c r="BM1040">
        <v>0</v>
      </c>
      <c r="BN1040">
        <v>0</v>
      </c>
      <c r="BO1040">
        <v>0</v>
      </c>
      <c r="BP1040">
        <v>0</v>
      </c>
      <c r="BQ1040">
        <v>0</v>
      </c>
      <c r="BR1040">
        <v>0</v>
      </c>
      <c r="BS1040">
        <v>0</v>
      </c>
      <c r="BT1040">
        <v>0</v>
      </c>
      <c r="BU1040">
        <v>0</v>
      </c>
    </row>
    <row r="1041" spans="1:73" x14ac:dyDescent="0.2">
      <c r="A1041" t="s">
        <v>6446</v>
      </c>
      <c r="B1041" t="s">
        <v>223</v>
      </c>
      <c r="C1041">
        <v>4.6051337293993947E-4</v>
      </c>
      <c r="D1041">
        <f t="shared" si="16"/>
        <v>99.829360838296353</v>
      </c>
      <c r="I1041" t="s">
        <v>11</v>
      </c>
      <c r="J1041" t="s">
        <v>67</v>
      </c>
      <c r="K1041" t="s">
        <v>217</v>
      </c>
      <c r="L1041" t="s">
        <v>218</v>
      </c>
      <c r="M1041" t="s">
        <v>219</v>
      </c>
      <c r="N1041" t="s">
        <v>220</v>
      </c>
      <c r="O1041" t="s">
        <v>221</v>
      </c>
      <c r="P1041" t="s">
        <v>222</v>
      </c>
      <c r="Q1041">
        <v>91.725999999999999</v>
      </c>
      <c r="R1041" t="s">
        <v>223</v>
      </c>
      <c r="S1041">
        <v>50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0</v>
      </c>
      <c r="BI1041">
        <v>0</v>
      </c>
      <c r="BJ1041">
        <v>0</v>
      </c>
      <c r="BK1041">
        <v>0</v>
      </c>
      <c r="BL1041">
        <v>0</v>
      </c>
      <c r="BM1041">
        <v>0</v>
      </c>
      <c r="BN1041">
        <v>0</v>
      </c>
      <c r="BO1041">
        <v>0</v>
      </c>
      <c r="BP1041">
        <v>0</v>
      </c>
      <c r="BQ1041">
        <v>0</v>
      </c>
      <c r="BR1041">
        <v>0</v>
      </c>
      <c r="BS1041">
        <v>0</v>
      </c>
      <c r="BT1041">
        <v>0</v>
      </c>
      <c r="BU1041">
        <v>0</v>
      </c>
    </row>
    <row r="1042" spans="1:73" x14ac:dyDescent="0.2">
      <c r="A1042" t="s">
        <v>232</v>
      </c>
      <c r="B1042" t="s">
        <v>227</v>
      </c>
      <c r="C1042">
        <v>4.6051337293993947E-4</v>
      </c>
      <c r="D1042">
        <f t="shared" si="16"/>
        <v>99.829821351669295</v>
      </c>
      <c r="I1042" t="s">
        <v>11</v>
      </c>
      <c r="J1042" t="s">
        <v>67</v>
      </c>
      <c r="K1042" t="s">
        <v>68</v>
      </c>
      <c r="L1042" t="s">
        <v>69</v>
      </c>
      <c r="M1042" t="s">
        <v>113</v>
      </c>
      <c r="N1042" t="s">
        <v>114</v>
      </c>
      <c r="O1042" t="s">
        <v>225</v>
      </c>
      <c r="P1042" t="s">
        <v>226</v>
      </c>
      <c r="Q1042">
        <v>100</v>
      </c>
      <c r="R1042" t="s">
        <v>227</v>
      </c>
      <c r="S1042">
        <v>0</v>
      </c>
      <c r="T1042">
        <v>0</v>
      </c>
      <c r="U1042">
        <v>0</v>
      </c>
      <c r="V1042">
        <v>50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0</v>
      </c>
      <c r="BI1042">
        <v>0</v>
      </c>
      <c r="BJ1042">
        <v>0</v>
      </c>
      <c r="BK1042">
        <v>0</v>
      </c>
      <c r="BL1042">
        <v>0</v>
      </c>
      <c r="BM1042">
        <v>0</v>
      </c>
      <c r="BN1042">
        <v>0</v>
      </c>
      <c r="BO1042">
        <v>0</v>
      </c>
      <c r="BP1042">
        <v>0</v>
      </c>
      <c r="BQ1042">
        <v>0</v>
      </c>
      <c r="BR1042">
        <v>0</v>
      </c>
      <c r="BS1042">
        <v>0</v>
      </c>
      <c r="BT1042">
        <v>0</v>
      </c>
      <c r="BU1042">
        <v>0</v>
      </c>
    </row>
    <row r="1043" spans="1:73" x14ac:dyDescent="0.2">
      <c r="A1043" t="s">
        <v>239</v>
      </c>
      <c r="B1043" t="s">
        <v>2193</v>
      </c>
      <c r="C1043">
        <v>4.5649348556943534E-4</v>
      </c>
      <c r="D1043">
        <f t="shared" si="16"/>
        <v>99.830277845154868</v>
      </c>
      <c r="I1043" t="s">
        <v>11</v>
      </c>
      <c r="J1043" t="s">
        <v>76</v>
      </c>
      <c r="K1043" t="s">
        <v>76</v>
      </c>
      <c r="L1043" t="s">
        <v>2188</v>
      </c>
      <c r="M1043" t="s">
        <v>2189</v>
      </c>
      <c r="N1043" t="s">
        <v>2190</v>
      </c>
      <c r="O1043" t="s">
        <v>2191</v>
      </c>
      <c r="P1043" t="s">
        <v>2192</v>
      </c>
      <c r="Q1043">
        <v>99.754000000000005</v>
      </c>
      <c r="R1043" t="s">
        <v>2193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17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0</v>
      </c>
      <c r="BI1043">
        <v>0</v>
      </c>
      <c r="BJ1043">
        <v>0</v>
      </c>
      <c r="BK1043">
        <v>0</v>
      </c>
      <c r="BL1043">
        <v>0</v>
      </c>
      <c r="BM1043">
        <v>0</v>
      </c>
      <c r="BN1043">
        <v>0</v>
      </c>
      <c r="BO1043">
        <v>0</v>
      </c>
      <c r="BP1043">
        <v>0</v>
      </c>
      <c r="BQ1043">
        <v>0</v>
      </c>
      <c r="BR1043">
        <v>0</v>
      </c>
      <c r="BS1043">
        <v>0</v>
      </c>
      <c r="BT1043">
        <v>0</v>
      </c>
      <c r="BU1043">
        <v>0</v>
      </c>
    </row>
    <row r="1044" spans="1:73" x14ac:dyDescent="0.2">
      <c r="A1044" t="s">
        <v>241</v>
      </c>
      <c r="B1044" t="s">
        <v>2195</v>
      </c>
      <c r="C1044">
        <v>4.5649348556943534E-4</v>
      </c>
      <c r="D1044">
        <f t="shared" si="16"/>
        <v>99.83073433864044</v>
      </c>
      <c r="I1044" t="s">
        <v>11</v>
      </c>
      <c r="J1044" t="s">
        <v>12</v>
      </c>
      <c r="K1044" t="s">
        <v>92</v>
      </c>
      <c r="L1044" t="s">
        <v>93</v>
      </c>
      <c r="M1044" t="s">
        <v>1998</v>
      </c>
      <c r="N1044" t="s">
        <v>1999</v>
      </c>
      <c r="O1044" t="s">
        <v>2000</v>
      </c>
      <c r="P1044" t="s">
        <v>2001</v>
      </c>
      <c r="Q1044">
        <v>94.814999999999998</v>
      </c>
      <c r="R1044" t="s">
        <v>2195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17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0</v>
      </c>
      <c r="BI1044">
        <v>0</v>
      </c>
      <c r="BJ1044">
        <v>0</v>
      </c>
      <c r="BK1044">
        <v>0</v>
      </c>
      <c r="BL1044">
        <v>0</v>
      </c>
      <c r="BM1044">
        <v>0</v>
      </c>
      <c r="BN1044">
        <v>0</v>
      </c>
      <c r="BO1044">
        <v>0</v>
      </c>
      <c r="BP1044">
        <v>0</v>
      </c>
      <c r="BQ1044">
        <v>0</v>
      </c>
      <c r="BR1044">
        <v>0</v>
      </c>
      <c r="BS1044">
        <v>0</v>
      </c>
      <c r="BT1044">
        <v>0</v>
      </c>
      <c r="BU1044">
        <v>0</v>
      </c>
    </row>
    <row r="1045" spans="1:73" x14ac:dyDescent="0.2">
      <c r="A1045" t="s">
        <v>246</v>
      </c>
      <c r="B1045" t="s">
        <v>2197</v>
      </c>
      <c r="C1045">
        <v>4.5649348556943534E-4</v>
      </c>
      <c r="D1045">
        <f t="shared" si="16"/>
        <v>99.831190832126012</v>
      </c>
      <c r="I1045" t="s">
        <v>11</v>
      </c>
      <c r="J1045" t="s">
        <v>12</v>
      </c>
      <c r="K1045" t="s">
        <v>13</v>
      </c>
      <c r="L1045" t="s">
        <v>14</v>
      </c>
      <c r="M1045" t="s">
        <v>15</v>
      </c>
      <c r="N1045" t="s">
        <v>34</v>
      </c>
      <c r="O1045" t="s">
        <v>35</v>
      </c>
      <c r="P1045" t="s">
        <v>36</v>
      </c>
      <c r="Q1045">
        <v>92.037000000000006</v>
      </c>
      <c r="R1045" t="s">
        <v>2197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17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0</v>
      </c>
      <c r="BI1045">
        <v>0</v>
      </c>
      <c r="BJ1045">
        <v>0</v>
      </c>
      <c r="BK1045">
        <v>0</v>
      </c>
      <c r="BL1045">
        <v>0</v>
      </c>
      <c r="BM1045">
        <v>0</v>
      </c>
      <c r="BN1045">
        <v>0</v>
      </c>
      <c r="BO1045">
        <v>0</v>
      </c>
      <c r="BP1045">
        <v>0</v>
      </c>
      <c r="BQ1045">
        <v>0</v>
      </c>
      <c r="BR1045">
        <v>0</v>
      </c>
      <c r="BS1045">
        <v>0</v>
      </c>
      <c r="BT1045">
        <v>0</v>
      </c>
      <c r="BU1045">
        <v>0</v>
      </c>
    </row>
    <row r="1046" spans="1:73" x14ac:dyDescent="0.2">
      <c r="A1046" t="s">
        <v>251</v>
      </c>
      <c r="B1046" t="s">
        <v>170</v>
      </c>
      <c r="C1046">
        <v>4.5132589131655917E-4</v>
      </c>
      <c r="D1046">
        <f t="shared" si="16"/>
        <v>99.831642158017331</v>
      </c>
      <c r="I1046" t="s">
        <v>11</v>
      </c>
      <c r="J1046" t="s">
        <v>12</v>
      </c>
      <c r="K1046" t="s">
        <v>13</v>
      </c>
      <c r="L1046" t="s">
        <v>14</v>
      </c>
      <c r="M1046" t="s">
        <v>15</v>
      </c>
      <c r="N1046" t="s">
        <v>34</v>
      </c>
      <c r="O1046" t="s">
        <v>35</v>
      </c>
      <c r="P1046" t="s">
        <v>36</v>
      </c>
      <c r="Q1046">
        <v>91.334999999999994</v>
      </c>
      <c r="R1046" t="s">
        <v>170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38</v>
      </c>
      <c r="BE1046">
        <v>0</v>
      </c>
      <c r="BF1046">
        <v>0</v>
      </c>
      <c r="BG1046">
        <v>14</v>
      </c>
      <c r="BH1046">
        <v>0</v>
      </c>
      <c r="BI1046">
        <v>0</v>
      </c>
      <c r="BJ1046">
        <v>0</v>
      </c>
      <c r="BK1046">
        <v>0</v>
      </c>
      <c r="BL1046">
        <v>0</v>
      </c>
      <c r="BM1046">
        <v>0</v>
      </c>
      <c r="BN1046">
        <v>0</v>
      </c>
      <c r="BO1046">
        <v>0</v>
      </c>
      <c r="BP1046">
        <v>0</v>
      </c>
      <c r="BQ1046">
        <v>0</v>
      </c>
      <c r="BR1046">
        <v>0</v>
      </c>
      <c r="BS1046">
        <v>0</v>
      </c>
      <c r="BT1046">
        <v>0</v>
      </c>
      <c r="BU1046">
        <v>0</v>
      </c>
    </row>
    <row r="1047" spans="1:73" x14ac:dyDescent="0.2">
      <c r="A1047" t="s">
        <v>258</v>
      </c>
      <c r="B1047" t="s">
        <v>257</v>
      </c>
      <c r="C1047">
        <v>4.5130310548114065E-4</v>
      </c>
      <c r="D1047">
        <f t="shared" si="16"/>
        <v>99.83209346112281</v>
      </c>
      <c r="I1047" t="s">
        <v>11</v>
      </c>
      <c r="J1047" t="s">
        <v>25</v>
      </c>
      <c r="K1047" t="s">
        <v>26</v>
      </c>
      <c r="L1047" t="s">
        <v>252</v>
      </c>
      <c r="M1047" t="s">
        <v>253</v>
      </c>
      <c r="N1047" t="s">
        <v>254</v>
      </c>
      <c r="O1047" t="s">
        <v>255</v>
      </c>
      <c r="P1047" t="s">
        <v>256</v>
      </c>
      <c r="Q1047">
        <v>95.081999999999994</v>
      </c>
      <c r="R1047" t="s">
        <v>257</v>
      </c>
      <c r="S1047">
        <v>49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0</v>
      </c>
      <c r="BI1047">
        <v>0</v>
      </c>
      <c r="BJ1047">
        <v>0</v>
      </c>
      <c r="BK1047">
        <v>0</v>
      </c>
      <c r="BL1047">
        <v>0</v>
      </c>
      <c r="BM1047">
        <v>0</v>
      </c>
      <c r="BN1047">
        <v>0</v>
      </c>
      <c r="BO1047">
        <v>0</v>
      </c>
      <c r="BP1047">
        <v>0</v>
      </c>
      <c r="BQ1047">
        <v>0</v>
      </c>
      <c r="BR1047">
        <v>0</v>
      </c>
      <c r="BS1047">
        <v>0</v>
      </c>
      <c r="BT1047">
        <v>0</v>
      </c>
      <c r="BU1047">
        <v>0</v>
      </c>
    </row>
    <row r="1048" spans="1:73" x14ac:dyDescent="0.2">
      <c r="A1048" t="s">
        <v>6447</v>
      </c>
      <c r="B1048" t="s">
        <v>6208</v>
      </c>
      <c r="C1048">
        <v>4.4859169124450692E-4</v>
      </c>
      <c r="D1048">
        <f t="shared" si="16"/>
        <v>99.832542052814048</v>
      </c>
      <c r="I1048" t="s">
        <v>11</v>
      </c>
      <c r="J1048" t="s">
        <v>12</v>
      </c>
      <c r="K1048" t="s">
        <v>13</v>
      </c>
      <c r="L1048" t="s">
        <v>14</v>
      </c>
      <c r="M1048" t="s">
        <v>15</v>
      </c>
      <c r="N1048" t="s">
        <v>34</v>
      </c>
      <c r="O1048" t="s">
        <v>35</v>
      </c>
      <c r="P1048" t="s">
        <v>36</v>
      </c>
      <c r="Q1048">
        <v>91.802999999999997</v>
      </c>
      <c r="R1048" t="s">
        <v>6208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60</v>
      </c>
      <c r="BD1048">
        <v>0</v>
      </c>
      <c r="BE1048">
        <v>0</v>
      </c>
      <c r="BF1048">
        <v>0</v>
      </c>
      <c r="BG1048">
        <v>0</v>
      </c>
      <c r="BH1048">
        <v>0</v>
      </c>
      <c r="BI1048">
        <v>0</v>
      </c>
      <c r="BJ1048">
        <v>0</v>
      </c>
      <c r="BK1048">
        <v>0</v>
      </c>
      <c r="BL1048">
        <v>0</v>
      </c>
      <c r="BM1048">
        <v>0</v>
      </c>
      <c r="BN1048">
        <v>0</v>
      </c>
      <c r="BO1048">
        <v>0</v>
      </c>
      <c r="BP1048">
        <v>0</v>
      </c>
      <c r="BQ1048">
        <v>0</v>
      </c>
      <c r="BR1048">
        <v>0</v>
      </c>
      <c r="BS1048">
        <v>0</v>
      </c>
      <c r="BT1048">
        <v>0</v>
      </c>
      <c r="BU1048">
        <v>0</v>
      </c>
    </row>
    <row r="1049" spans="1:73" x14ac:dyDescent="0.2">
      <c r="A1049" t="s">
        <v>266</v>
      </c>
      <c r="B1049" t="s">
        <v>302</v>
      </c>
      <c r="C1049">
        <v>4.4209283802234189E-4</v>
      </c>
      <c r="D1049">
        <f t="shared" si="16"/>
        <v>99.832984145652077</v>
      </c>
      <c r="I1049" t="s">
        <v>11</v>
      </c>
      <c r="J1049" t="s">
        <v>25</v>
      </c>
      <c r="K1049" t="s">
        <v>26</v>
      </c>
      <c r="L1049" t="s">
        <v>47</v>
      </c>
      <c r="M1049" t="s">
        <v>298</v>
      </c>
      <c r="N1049" t="s">
        <v>299</v>
      </c>
      <c r="O1049" t="s">
        <v>300</v>
      </c>
      <c r="P1049" t="s">
        <v>301</v>
      </c>
      <c r="Q1049">
        <v>99.296999999999997</v>
      </c>
      <c r="R1049" t="s">
        <v>302</v>
      </c>
      <c r="S1049">
        <v>48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0</v>
      </c>
      <c r="BI1049">
        <v>0</v>
      </c>
      <c r="BJ1049">
        <v>0</v>
      </c>
      <c r="BK1049">
        <v>0</v>
      </c>
      <c r="BL1049">
        <v>0</v>
      </c>
      <c r="BM1049">
        <v>0</v>
      </c>
      <c r="BN1049">
        <v>0</v>
      </c>
      <c r="BO1049">
        <v>0</v>
      </c>
      <c r="BP1049">
        <v>0</v>
      </c>
      <c r="BQ1049">
        <v>0</v>
      </c>
      <c r="BR1049">
        <v>0</v>
      </c>
      <c r="BS1049">
        <v>0</v>
      </c>
      <c r="BT1049">
        <v>0</v>
      </c>
      <c r="BU1049">
        <v>0</v>
      </c>
    </row>
    <row r="1050" spans="1:73" x14ac:dyDescent="0.2">
      <c r="A1050" t="s">
        <v>271</v>
      </c>
      <c r="B1050" t="s">
        <v>307</v>
      </c>
      <c r="C1050">
        <v>4.4209283802234189E-4</v>
      </c>
      <c r="D1050">
        <f t="shared" si="16"/>
        <v>99.833426238490105</v>
      </c>
      <c r="I1050" t="s">
        <v>11</v>
      </c>
      <c r="J1050" t="s">
        <v>25</v>
      </c>
      <c r="K1050" t="s">
        <v>26</v>
      </c>
      <c r="L1050" t="s">
        <v>209</v>
      </c>
      <c r="M1050" t="s">
        <v>209</v>
      </c>
      <c r="N1050" t="s">
        <v>304</v>
      </c>
      <c r="O1050" t="s">
        <v>305</v>
      </c>
      <c r="P1050" t="s">
        <v>306</v>
      </c>
      <c r="Q1050">
        <v>91.569000000000003</v>
      </c>
      <c r="R1050" t="s">
        <v>307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48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0</v>
      </c>
      <c r="BI1050">
        <v>0</v>
      </c>
      <c r="BJ1050">
        <v>0</v>
      </c>
      <c r="BK1050">
        <v>0</v>
      </c>
      <c r="BL1050">
        <v>0</v>
      </c>
      <c r="BM1050">
        <v>0</v>
      </c>
      <c r="BN1050">
        <v>0</v>
      </c>
      <c r="BO1050">
        <v>0</v>
      </c>
      <c r="BP1050">
        <v>0</v>
      </c>
      <c r="BQ1050">
        <v>0</v>
      </c>
      <c r="BR1050">
        <v>0</v>
      </c>
      <c r="BS1050">
        <v>0</v>
      </c>
      <c r="BT1050">
        <v>0</v>
      </c>
      <c r="BU1050">
        <v>0</v>
      </c>
    </row>
    <row r="1051" spans="1:73" x14ac:dyDescent="0.2">
      <c r="A1051" t="s">
        <v>276</v>
      </c>
      <c r="B1051" t="s">
        <v>45</v>
      </c>
      <c r="C1051">
        <v>4.4165525322424387E-4</v>
      </c>
      <c r="D1051">
        <f t="shared" si="16"/>
        <v>99.833867893743331</v>
      </c>
      <c r="I1051" t="s">
        <v>11</v>
      </c>
      <c r="J1051" t="s">
        <v>25</v>
      </c>
      <c r="K1051" t="s">
        <v>39</v>
      </c>
      <c r="L1051" t="s">
        <v>40</v>
      </c>
      <c r="M1051" t="s">
        <v>41</v>
      </c>
      <c r="N1051" t="s">
        <v>42</v>
      </c>
      <c r="O1051" t="s">
        <v>43</v>
      </c>
      <c r="P1051" t="s">
        <v>44</v>
      </c>
      <c r="Q1051">
        <v>99.751000000000005</v>
      </c>
      <c r="R1051" t="s">
        <v>45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14</v>
      </c>
      <c r="AN1051">
        <v>9</v>
      </c>
      <c r="AO1051">
        <v>32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0</v>
      </c>
      <c r="BI1051">
        <v>0</v>
      </c>
      <c r="BJ1051">
        <v>0</v>
      </c>
      <c r="BK1051">
        <v>0</v>
      </c>
      <c r="BL1051">
        <v>0</v>
      </c>
      <c r="BM1051">
        <v>0</v>
      </c>
      <c r="BN1051">
        <v>0</v>
      </c>
      <c r="BO1051">
        <v>0</v>
      </c>
      <c r="BP1051">
        <v>0</v>
      </c>
      <c r="BQ1051">
        <v>0</v>
      </c>
      <c r="BR1051">
        <v>0</v>
      </c>
      <c r="BS1051">
        <v>0</v>
      </c>
      <c r="BT1051">
        <v>0</v>
      </c>
      <c r="BU1051">
        <v>0</v>
      </c>
    </row>
    <row r="1052" spans="1:73" x14ac:dyDescent="0.2">
      <c r="A1052" t="s">
        <v>6448</v>
      </c>
      <c r="B1052" t="s">
        <v>111</v>
      </c>
      <c r="C1052">
        <v>4.3362515771107584E-4</v>
      </c>
      <c r="D1052">
        <f t="shared" si="16"/>
        <v>99.834301518901043</v>
      </c>
      <c r="I1052" t="s">
        <v>11</v>
      </c>
      <c r="J1052" t="s">
        <v>25</v>
      </c>
      <c r="K1052" t="s">
        <v>39</v>
      </c>
      <c r="L1052" t="s">
        <v>106</v>
      </c>
      <c r="M1052" t="s">
        <v>107</v>
      </c>
      <c r="N1052" t="s">
        <v>108</v>
      </c>
      <c r="O1052" t="s">
        <v>109</v>
      </c>
      <c r="P1052" t="s">
        <v>110</v>
      </c>
      <c r="Q1052">
        <v>97.512</v>
      </c>
      <c r="R1052" t="s">
        <v>111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24</v>
      </c>
      <c r="AM1052">
        <v>0</v>
      </c>
      <c r="AN1052">
        <v>0</v>
      </c>
      <c r="AO1052">
        <v>30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0</v>
      </c>
      <c r="BI1052">
        <v>0</v>
      </c>
      <c r="BJ1052">
        <v>0</v>
      </c>
      <c r="BK1052">
        <v>0</v>
      </c>
      <c r="BL1052">
        <v>0</v>
      </c>
      <c r="BM1052">
        <v>0</v>
      </c>
      <c r="BN1052">
        <v>0</v>
      </c>
      <c r="BO1052">
        <v>0</v>
      </c>
      <c r="BP1052">
        <v>0</v>
      </c>
      <c r="BQ1052">
        <v>0</v>
      </c>
      <c r="BR1052">
        <v>0</v>
      </c>
      <c r="BS1052">
        <v>0</v>
      </c>
      <c r="BT1052">
        <v>0</v>
      </c>
      <c r="BU1052">
        <v>0</v>
      </c>
    </row>
    <row r="1053" spans="1:73" x14ac:dyDescent="0.2">
      <c r="A1053" t="s">
        <v>283</v>
      </c>
      <c r="B1053" t="s">
        <v>335</v>
      </c>
      <c r="C1053">
        <v>4.3288257056354307E-4</v>
      </c>
      <c r="D1053">
        <f t="shared" si="16"/>
        <v>99.834734401471607</v>
      </c>
      <c r="I1053" t="s">
        <v>11</v>
      </c>
      <c r="J1053" t="s">
        <v>25</v>
      </c>
      <c r="K1053" t="s">
        <v>39</v>
      </c>
      <c r="L1053" t="s">
        <v>40</v>
      </c>
      <c r="M1053" t="s">
        <v>41</v>
      </c>
      <c r="N1053" t="s">
        <v>42</v>
      </c>
      <c r="O1053" t="s">
        <v>43</v>
      </c>
      <c r="P1053" t="s">
        <v>44</v>
      </c>
      <c r="Q1053">
        <v>97.760999999999996</v>
      </c>
      <c r="R1053" t="s">
        <v>335</v>
      </c>
      <c r="S1053">
        <v>0</v>
      </c>
      <c r="T1053">
        <v>0</v>
      </c>
      <c r="U1053">
        <v>47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0</v>
      </c>
      <c r="BI1053">
        <v>0</v>
      </c>
      <c r="BJ1053">
        <v>0</v>
      </c>
      <c r="BK1053">
        <v>0</v>
      </c>
      <c r="BL1053">
        <v>0</v>
      </c>
      <c r="BM1053">
        <v>0</v>
      </c>
      <c r="BN1053">
        <v>0</v>
      </c>
      <c r="BO1053">
        <v>0</v>
      </c>
      <c r="BP1053">
        <v>0</v>
      </c>
      <c r="BQ1053">
        <v>0</v>
      </c>
      <c r="BR1053">
        <v>0</v>
      </c>
      <c r="BS1053">
        <v>0</v>
      </c>
      <c r="BT1053">
        <v>0</v>
      </c>
      <c r="BU1053">
        <v>0</v>
      </c>
    </row>
    <row r="1054" spans="1:73" x14ac:dyDescent="0.2">
      <c r="A1054" t="s">
        <v>289</v>
      </c>
      <c r="B1054" t="s">
        <v>339</v>
      </c>
      <c r="C1054">
        <v>4.3288257056354307E-4</v>
      </c>
      <c r="D1054">
        <f t="shared" si="16"/>
        <v>99.835167284042171</v>
      </c>
      <c r="I1054" t="s">
        <v>11</v>
      </c>
      <c r="J1054" t="s">
        <v>25</v>
      </c>
      <c r="K1054" t="s">
        <v>26</v>
      </c>
      <c r="L1054" t="s">
        <v>85</v>
      </c>
      <c r="M1054" t="s">
        <v>86</v>
      </c>
      <c r="N1054" t="s">
        <v>87</v>
      </c>
      <c r="O1054" t="s">
        <v>337</v>
      </c>
      <c r="P1054" t="s">
        <v>338</v>
      </c>
      <c r="Q1054">
        <v>100</v>
      </c>
      <c r="R1054" t="s">
        <v>339</v>
      </c>
      <c r="S1054">
        <v>0</v>
      </c>
      <c r="T1054">
        <v>0</v>
      </c>
      <c r="U1054">
        <v>47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0</v>
      </c>
      <c r="BI1054">
        <v>0</v>
      </c>
      <c r="BJ1054">
        <v>0</v>
      </c>
      <c r="BK1054">
        <v>0</v>
      </c>
      <c r="BL1054">
        <v>0</v>
      </c>
      <c r="BM1054">
        <v>0</v>
      </c>
      <c r="BN1054">
        <v>0</v>
      </c>
      <c r="BO1054">
        <v>0</v>
      </c>
      <c r="BP1054">
        <v>0</v>
      </c>
      <c r="BQ1054">
        <v>0</v>
      </c>
      <c r="BR1054">
        <v>0</v>
      </c>
      <c r="BS1054">
        <v>0</v>
      </c>
      <c r="BT1054">
        <v>0</v>
      </c>
      <c r="BU1054">
        <v>0</v>
      </c>
    </row>
    <row r="1055" spans="1:73" x14ac:dyDescent="0.2">
      <c r="A1055" t="s">
        <v>6449</v>
      </c>
      <c r="B1055" t="s">
        <v>571</v>
      </c>
      <c r="C1055">
        <v>4.3196046697806213E-4</v>
      </c>
      <c r="D1055">
        <f t="shared" si="16"/>
        <v>99.835599244509154</v>
      </c>
      <c r="I1055" t="s">
        <v>11</v>
      </c>
      <c r="J1055" t="s">
        <v>12</v>
      </c>
      <c r="K1055" t="s">
        <v>13</v>
      </c>
      <c r="L1055" t="s">
        <v>14</v>
      </c>
      <c r="M1055" t="s">
        <v>15</v>
      </c>
      <c r="N1055" t="s">
        <v>568</v>
      </c>
      <c r="O1055" t="s">
        <v>569</v>
      </c>
      <c r="P1055" t="s">
        <v>570</v>
      </c>
      <c r="Q1055">
        <v>90.867000000000004</v>
      </c>
      <c r="R1055" t="s">
        <v>571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0</v>
      </c>
      <c r="BI1055">
        <v>0</v>
      </c>
      <c r="BJ1055">
        <v>0</v>
      </c>
      <c r="BK1055">
        <v>0</v>
      </c>
      <c r="BL1055">
        <v>0</v>
      </c>
      <c r="BM1055">
        <v>0</v>
      </c>
      <c r="BN1055">
        <v>0</v>
      </c>
      <c r="BO1055">
        <v>0</v>
      </c>
      <c r="BP1055">
        <v>0</v>
      </c>
      <c r="BQ1055">
        <v>0</v>
      </c>
      <c r="BR1055">
        <v>0</v>
      </c>
      <c r="BS1055">
        <v>0</v>
      </c>
      <c r="BT1055">
        <v>0</v>
      </c>
      <c r="BU1055">
        <v>42</v>
      </c>
    </row>
    <row r="1056" spans="1:73" x14ac:dyDescent="0.2">
      <c r="A1056" t="s">
        <v>297</v>
      </c>
      <c r="B1056" t="s">
        <v>2313</v>
      </c>
      <c r="C1056">
        <v>4.2964092759476262E-4</v>
      </c>
      <c r="D1056">
        <f t="shared" si="16"/>
        <v>99.836028885436747</v>
      </c>
      <c r="I1056" t="s">
        <v>11</v>
      </c>
      <c r="J1056" t="s">
        <v>12</v>
      </c>
      <c r="K1056" t="s">
        <v>92</v>
      </c>
      <c r="L1056" t="s">
        <v>93</v>
      </c>
      <c r="M1056" t="s">
        <v>209</v>
      </c>
      <c r="N1056" t="s">
        <v>1806</v>
      </c>
      <c r="O1056" t="s">
        <v>1807</v>
      </c>
      <c r="P1056" t="s">
        <v>1808</v>
      </c>
      <c r="Q1056">
        <v>93.846000000000004</v>
      </c>
      <c r="R1056" t="s">
        <v>2313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16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0</v>
      </c>
      <c r="BI1056">
        <v>0</v>
      </c>
      <c r="BJ1056">
        <v>0</v>
      </c>
      <c r="BK1056">
        <v>0</v>
      </c>
      <c r="BL1056">
        <v>0</v>
      </c>
      <c r="BM1056">
        <v>0</v>
      </c>
      <c r="BN1056">
        <v>0</v>
      </c>
      <c r="BO1056">
        <v>0</v>
      </c>
      <c r="BP1056">
        <v>0</v>
      </c>
      <c r="BQ1056">
        <v>0</v>
      </c>
      <c r="BR1056">
        <v>0</v>
      </c>
      <c r="BS1056">
        <v>0</v>
      </c>
      <c r="BT1056">
        <v>0</v>
      </c>
      <c r="BU1056">
        <v>0</v>
      </c>
    </row>
    <row r="1057" spans="1:73" x14ac:dyDescent="0.2">
      <c r="A1057" t="s">
        <v>303</v>
      </c>
      <c r="B1057" t="s">
        <v>2315</v>
      </c>
      <c r="C1057">
        <v>4.2964092759476262E-4</v>
      </c>
      <c r="D1057">
        <f t="shared" si="16"/>
        <v>99.836458526364339</v>
      </c>
      <c r="I1057" t="s">
        <v>11</v>
      </c>
      <c r="J1057" t="s">
        <v>67</v>
      </c>
      <c r="K1057" t="s">
        <v>68</v>
      </c>
      <c r="L1057" t="s">
        <v>69</v>
      </c>
      <c r="M1057" t="s">
        <v>160</v>
      </c>
      <c r="N1057" t="s">
        <v>161</v>
      </c>
      <c r="O1057" t="s">
        <v>1127</v>
      </c>
      <c r="P1057" t="s">
        <v>1128</v>
      </c>
      <c r="Q1057">
        <v>99.614999999999995</v>
      </c>
      <c r="R1057" t="s">
        <v>2315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16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0</v>
      </c>
      <c r="BI1057">
        <v>0</v>
      </c>
      <c r="BJ1057">
        <v>0</v>
      </c>
      <c r="BK1057">
        <v>0</v>
      </c>
      <c r="BL1057">
        <v>0</v>
      </c>
      <c r="BM1057">
        <v>0</v>
      </c>
      <c r="BN1057">
        <v>0</v>
      </c>
      <c r="BO1057">
        <v>0</v>
      </c>
      <c r="BP1057">
        <v>0</v>
      </c>
      <c r="BQ1057">
        <v>0</v>
      </c>
      <c r="BR1057">
        <v>0</v>
      </c>
      <c r="BS1057">
        <v>0</v>
      </c>
      <c r="BT1057">
        <v>0</v>
      </c>
      <c r="BU1057">
        <v>0</v>
      </c>
    </row>
    <row r="1058" spans="1:73" x14ac:dyDescent="0.2">
      <c r="A1058" t="s">
        <v>6450</v>
      </c>
      <c r="B1058" t="s">
        <v>2317</v>
      </c>
      <c r="C1058">
        <v>4.2964092759476262E-4</v>
      </c>
      <c r="D1058">
        <f t="shared" si="16"/>
        <v>99.836888167291931</v>
      </c>
      <c r="I1058" t="s">
        <v>11</v>
      </c>
      <c r="J1058" t="s">
        <v>12</v>
      </c>
      <c r="K1058" t="s">
        <v>92</v>
      </c>
      <c r="L1058" t="s">
        <v>93</v>
      </c>
      <c r="M1058" t="s">
        <v>1998</v>
      </c>
      <c r="N1058" t="s">
        <v>1999</v>
      </c>
      <c r="O1058" t="s">
        <v>2000</v>
      </c>
      <c r="P1058" t="s">
        <v>2001</v>
      </c>
      <c r="Q1058">
        <v>92.962999999999994</v>
      </c>
      <c r="R1058" t="s">
        <v>2317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0</v>
      </c>
      <c r="AS1058">
        <v>16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0</v>
      </c>
      <c r="BI1058">
        <v>0</v>
      </c>
      <c r="BJ1058">
        <v>0</v>
      </c>
      <c r="BK1058">
        <v>0</v>
      </c>
      <c r="BL1058">
        <v>0</v>
      </c>
      <c r="BM1058">
        <v>0</v>
      </c>
      <c r="BN1058">
        <v>0</v>
      </c>
      <c r="BO1058">
        <v>0</v>
      </c>
      <c r="BP1058">
        <v>0</v>
      </c>
      <c r="BQ1058">
        <v>0</v>
      </c>
      <c r="BR1058">
        <v>0</v>
      </c>
      <c r="BS1058">
        <v>0</v>
      </c>
      <c r="BT1058">
        <v>0</v>
      </c>
      <c r="BU1058">
        <v>0</v>
      </c>
    </row>
    <row r="1059" spans="1:73" x14ac:dyDescent="0.2">
      <c r="A1059" t="s">
        <v>308</v>
      </c>
      <c r="B1059" t="s">
        <v>1559</v>
      </c>
      <c r="C1059">
        <v>4.2939491077427711E-4</v>
      </c>
      <c r="D1059">
        <f t="shared" si="16"/>
        <v>99.837317562202699</v>
      </c>
      <c r="I1059" t="s">
        <v>11</v>
      </c>
      <c r="J1059" t="s">
        <v>12</v>
      </c>
      <c r="K1059" t="s">
        <v>92</v>
      </c>
      <c r="L1059" t="s">
        <v>93</v>
      </c>
      <c r="M1059" t="s">
        <v>94</v>
      </c>
      <c r="N1059" t="s">
        <v>645</v>
      </c>
      <c r="O1059" t="s">
        <v>646</v>
      </c>
      <c r="P1059" t="s">
        <v>647</v>
      </c>
      <c r="Q1059">
        <v>99.230999999999995</v>
      </c>
      <c r="R1059" t="s">
        <v>1559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13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0</v>
      </c>
      <c r="BI1059">
        <v>0</v>
      </c>
      <c r="BJ1059">
        <v>0</v>
      </c>
      <c r="BK1059">
        <v>0</v>
      </c>
      <c r="BL1059">
        <v>0</v>
      </c>
      <c r="BM1059">
        <v>0</v>
      </c>
      <c r="BN1059">
        <v>0</v>
      </c>
      <c r="BO1059">
        <v>0</v>
      </c>
      <c r="BP1059">
        <v>0</v>
      </c>
      <c r="BQ1059">
        <v>0</v>
      </c>
      <c r="BR1059">
        <v>0</v>
      </c>
      <c r="BS1059">
        <v>10</v>
      </c>
      <c r="BT1059">
        <v>0</v>
      </c>
      <c r="BU1059">
        <v>0</v>
      </c>
    </row>
    <row r="1060" spans="1:73" x14ac:dyDescent="0.2">
      <c r="A1060" t="s">
        <v>313</v>
      </c>
      <c r="B1060" t="s">
        <v>189</v>
      </c>
      <c r="C1060">
        <v>4.2759242582281171E-4</v>
      </c>
      <c r="D1060">
        <f t="shared" si="16"/>
        <v>99.837745154628522</v>
      </c>
      <c r="I1060" t="s">
        <v>11</v>
      </c>
      <c r="J1060" t="s">
        <v>76</v>
      </c>
      <c r="K1060" t="s">
        <v>76</v>
      </c>
      <c r="L1060" t="s">
        <v>184</v>
      </c>
      <c r="M1060" t="s">
        <v>185</v>
      </c>
      <c r="N1060" t="s">
        <v>186</v>
      </c>
      <c r="O1060" t="s">
        <v>187</v>
      </c>
      <c r="P1060" t="s">
        <v>188</v>
      </c>
      <c r="Q1060">
        <v>100</v>
      </c>
      <c r="R1060" t="s">
        <v>189</v>
      </c>
      <c r="S1060">
        <v>0</v>
      </c>
      <c r="T1060">
        <v>0</v>
      </c>
      <c r="U1060">
        <v>0</v>
      </c>
      <c r="V1060">
        <v>0</v>
      </c>
      <c r="W1060">
        <v>12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33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0</v>
      </c>
      <c r="BI1060">
        <v>0</v>
      </c>
      <c r="BJ1060">
        <v>0</v>
      </c>
      <c r="BK1060">
        <v>0</v>
      </c>
      <c r="BL1060">
        <v>6</v>
      </c>
      <c r="BM1060">
        <v>0</v>
      </c>
      <c r="BN1060">
        <v>0</v>
      </c>
      <c r="BO1060">
        <v>0</v>
      </c>
      <c r="BP1060">
        <v>0</v>
      </c>
      <c r="BQ1060">
        <v>0</v>
      </c>
      <c r="BR1060">
        <v>0</v>
      </c>
      <c r="BS1060">
        <v>0</v>
      </c>
      <c r="BT1060">
        <v>0</v>
      </c>
      <c r="BU1060">
        <v>0</v>
      </c>
    </row>
    <row r="1061" spans="1:73" x14ac:dyDescent="0.2">
      <c r="A1061" t="s">
        <v>320</v>
      </c>
      <c r="B1061" t="s">
        <v>2180</v>
      </c>
      <c r="C1061">
        <v>4.2702323609260679E-4</v>
      </c>
      <c r="D1061">
        <f t="shared" si="16"/>
        <v>99.838172177864621</v>
      </c>
      <c r="I1061" t="s">
        <v>11</v>
      </c>
      <c r="J1061" t="s">
        <v>67</v>
      </c>
      <c r="K1061" t="s">
        <v>68</v>
      </c>
      <c r="L1061" t="s">
        <v>69</v>
      </c>
      <c r="M1061" t="s">
        <v>209</v>
      </c>
      <c r="N1061" t="s">
        <v>321</v>
      </c>
      <c r="O1061" t="s">
        <v>2178</v>
      </c>
      <c r="P1061" t="s">
        <v>2179</v>
      </c>
      <c r="Q1061">
        <v>100</v>
      </c>
      <c r="R1061" t="s">
        <v>2180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17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0</v>
      </c>
      <c r="BI1061">
        <v>0</v>
      </c>
      <c r="BJ1061">
        <v>0</v>
      </c>
      <c r="BK1061">
        <v>0</v>
      </c>
      <c r="BL1061">
        <v>0</v>
      </c>
      <c r="BM1061">
        <v>0</v>
      </c>
      <c r="BN1061">
        <v>0</v>
      </c>
      <c r="BO1061">
        <v>0</v>
      </c>
      <c r="BP1061">
        <v>0</v>
      </c>
      <c r="BQ1061">
        <v>0</v>
      </c>
      <c r="BR1061">
        <v>0</v>
      </c>
      <c r="BS1061">
        <v>0</v>
      </c>
      <c r="BT1061">
        <v>0</v>
      </c>
      <c r="BU1061">
        <v>0</v>
      </c>
    </row>
    <row r="1062" spans="1:73" x14ac:dyDescent="0.2">
      <c r="A1062" t="s">
        <v>330</v>
      </c>
      <c r="B1062" t="s">
        <v>2184</v>
      </c>
      <c r="C1062">
        <v>4.2702323609260679E-4</v>
      </c>
      <c r="D1062">
        <f t="shared" si="16"/>
        <v>99.83859920110072</v>
      </c>
      <c r="I1062" t="s">
        <v>11</v>
      </c>
      <c r="J1062" t="s">
        <v>25</v>
      </c>
      <c r="K1062" t="s">
        <v>39</v>
      </c>
      <c r="L1062" t="s">
        <v>40</v>
      </c>
      <c r="M1062" t="s">
        <v>41</v>
      </c>
      <c r="N1062" t="s">
        <v>812</v>
      </c>
      <c r="O1062" t="s">
        <v>2182</v>
      </c>
      <c r="P1062" t="s">
        <v>2183</v>
      </c>
      <c r="Q1062">
        <v>96.667000000000002</v>
      </c>
      <c r="R1062" t="s">
        <v>2184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17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0</v>
      </c>
      <c r="BI1062">
        <v>0</v>
      </c>
      <c r="BJ1062">
        <v>0</v>
      </c>
      <c r="BK1062">
        <v>0</v>
      </c>
      <c r="BL1062">
        <v>0</v>
      </c>
      <c r="BM1062">
        <v>0</v>
      </c>
      <c r="BN1062">
        <v>0</v>
      </c>
      <c r="BO1062">
        <v>0</v>
      </c>
      <c r="BP1062">
        <v>0</v>
      </c>
      <c r="BQ1062">
        <v>0</v>
      </c>
      <c r="BR1062">
        <v>0</v>
      </c>
      <c r="BS1062">
        <v>0</v>
      </c>
      <c r="BT1062">
        <v>0</v>
      </c>
      <c r="BU1062">
        <v>0</v>
      </c>
    </row>
    <row r="1063" spans="1:73" x14ac:dyDescent="0.2">
      <c r="A1063" t="s">
        <v>334</v>
      </c>
      <c r="B1063" t="s">
        <v>206</v>
      </c>
      <c r="C1063">
        <v>4.244675878356456E-4</v>
      </c>
      <c r="D1063">
        <f t="shared" si="16"/>
        <v>99.839023668688554</v>
      </c>
      <c r="I1063" t="s">
        <v>11</v>
      </c>
      <c r="J1063" t="s">
        <v>76</v>
      </c>
      <c r="K1063" t="s">
        <v>76</v>
      </c>
      <c r="L1063" t="s">
        <v>184</v>
      </c>
      <c r="M1063" t="s">
        <v>202</v>
      </c>
      <c r="N1063" t="s">
        <v>203</v>
      </c>
      <c r="O1063" t="s">
        <v>204</v>
      </c>
      <c r="P1063" t="s">
        <v>205</v>
      </c>
      <c r="Q1063">
        <v>100</v>
      </c>
      <c r="R1063" t="s">
        <v>206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28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23</v>
      </c>
      <c r="BF1063">
        <v>0</v>
      </c>
      <c r="BG1063">
        <v>0</v>
      </c>
      <c r="BH1063">
        <v>0</v>
      </c>
      <c r="BI1063">
        <v>0</v>
      </c>
      <c r="BJ1063">
        <v>0</v>
      </c>
      <c r="BK1063">
        <v>0</v>
      </c>
      <c r="BL1063">
        <v>0</v>
      </c>
      <c r="BM1063">
        <v>0</v>
      </c>
      <c r="BN1063">
        <v>0</v>
      </c>
      <c r="BO1063">
        <v>0</v>
      </c>
      <c r="BP1063">
        <v>0</v>
      </c>
      <c r="BQ1063">
        <v>0</v>
      </c>
      <c r="BR1063">
        <v>0</v>
      </c>
      <c r="BS1063">
        <v>0</v>
      </c>
      <c r="BT1063">
        <v>0</v>
      </c>
      <c r="BU1063">
        <v>0</v>
      </c>
    </row>
    <row r="1064" spans="1:73" x14ac:dyDescent="0.2">
      <c r="A1064" t="s">
        <v>336</v>
      </c>
      <c r="B1064" t="s">
        <v>362</v>
      </c>
      <c r="C1064">
        <v>4.2367230310474431E-4</v>
      </c>
      <c r="D1064">
        <f t="shared" si="16"/>
        <v>99.839447340991654</v>
      </c>
      <c r="I1064" t="s">
        <v>11</v>
      </c>
      <c r="J1064" t="s">
        <v>67</v>
      </c>
      <c r="K1064" t="s">
        <v>68</v>
      </c>
      <c r="L1064" t="s">
        <v>69</v>
      </c>
      <c r="M1064" t="s">
        <v>70</v>
      </c>
      <c r="N1064" t="s">
        <v>71</v>
      </c>
      <c r="O1064" t="s">
        <v>360</v>
      </c>
      <c r="P1064" t="s">
        <v>361</v>
      </c>
      <c r="Q1064">
        <v>98.846000000000004</v>
      </c>
      <c r="R1064" t="s">
        <v>362</v>
      </c>
      <c r="S1064">
        <v>0</v>
      </c>
      <c r="T1064">
        <v>0</v>
      </c>
      <c r="U1064">
        <v>46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0</v>
      </c>
      <c r="BI1064">
        <v>0</v>
      </c>
      <c r="BJ1064">
        <v>0</v>
      </c>
      <c r="BK1064">
        <v>0</v>
      </c>
      <c r="BL1064">
        <v>0</v>
      </c>
      <c r="BM1064">
        <v>0</v>
      </c>
      <c r="BN1064">
        <v>0</v>
      </c>
      <c r="BO1064">
        <v>0</v>
      </c>
      <c r="BP1064">
        <v>0</v>
      </c>
      <c r="BQ1064">
        <v>0</v>
      </c>
      <c r="BR1064">
        <v>0</v>
      </c>
      <c r="BS1064">
        <v>0</v>
      </c>
      <c r="BT1064">
        <v>0</v>
      </c>
      <c r="BU1064">
        <v>0</v>
      </c>
    </row>
    <row r="1065" spans="1:73" x14ac:dyDescent="0.2">
      <c r="A1065" t="s">
        <v>340</v>
      </c>
      <c r="B1065" t="s">
        <v>376</v>
      </c>
      <c r="C1065">
        <v>4.2367230310474431E-4</v>
      </c>
      <c r="D1065">
        <f t="shared" si="16"/>
        <v>99.839871013294754</v>
      </c>
      <c r="I1065" t="s">
        <v>11</v>
      </c>
      <c r="J1065" t="s">
        <v>12</v>
      </c>
      <c r="K1065" t="s">
        <v>92</v>
      </c>
      <c r="L1065" t="s">
        <v>93</v>
      </c>
      <c r="M1065" t="s">
        <v>372</v>
      </c>
      <c r="N1065" t="s">
        <v>373</v>
      </c>
      <c r="O1065" t="s">
        <v>374</v>
      </c>
      <c r="P1065" t="s">
        <v>375</v>
      </c>
      <c r="Q1065">
        <v>97.015000000000001</v>
      </c>
      <c r="R1065" t="s">
        <v>376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46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0</v>
      </c>
      <c r="BI1065">
        <v>0</v>
      </c>
      <c r="BJ1065">
        <v>0</v>
      </c>
      <c r="BK1065">
        <v>0</v>
      </c>
      <c r="BL1065">
        <v>0</v>
      </c>
      <c r="BM1065">
        <v>0</v>
      </c>
      <c r="BN1065">
        <v>0</v>
      </c>
      <c r="BO1065">
        <v>0</v>
      </c>
      <c r="BP1065">
        <v>0</v>
      </c>
      <c r="BQ1065">
        <v>0</v>
      </c>
      <c r="BR1065">
        <v>0</v>
      </c>
      <c r="BS1065">
        <v>0</v>
      </c>
      <c r="BT1065">
        <v>0</v>
      </c>
      <c r="BU1065">
        <v>0</v>
      </c>
    </row>
    <row r="1066" spans="1:73" x14ac:dyDescent="0.2">
      <c r="A1066" t="s">
        <v>344</v>
      </c>
      <c r="B1066" t="s">
        <v>6259</v>
      </c>
      <c r="C1066">
        <v>4.1868557849487312E-4</v>
      </c>
      <c r="D1066">
        <f t="shared" si="16"/>
        <v>99.840289698873249</v>
      </c>
      <c r="I1066" t="s">
        <v>11</v>
      </c>
      <c r="J1066" t="s">
        <v>12</v>
      </c>
      <c r="K1066" t="s">
        <v>13</v>
      </c>
      <c r="L1066" t="s">
        <v>14</v>
      </c>
      <c r="M1066" t="s">
        <v>15</v>
      </c>
      <c r="N1066" t="s">
        <v>34</v>
      </c>
      <c r="O1066" t="s">
        <v>35</v>
      </c>
      <c r="P1066" t="s">
        <v>36</v>
      </c>
      <c r="Q1066">
        <v>92.037000000000006</v>
      </c>
      <c r="R1066" t="s">
        <v>6259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56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0</v>
      </c>
      <c r="BI1066">
        <v>0</v>
      </c>
      <c r="BJ1066">
        <v>0</v>
      </c>
      <c r="BK1066">
        <v>0</v>
      </c>
      <c r="BL1066">
        <v>0</v>
      </c>
      <c r="BM1066">
        <v>0</v>
      </c>
      <c r="BN1066">
        <v>0</v>
      </c>
      <c r="BO1066">
        <v>0</v>
      </c>
      <c r="BP1066">
        <v>0</v>
      </c>
      <c r="BQ1066">
        <v>0</v>
      </c>
      <c r="BR1066">
        <v>0</v>
      </c>
      <c r="BS1066">
        <v>0</v>
      </c>
      <c r="BT1066">
        <v>0</v>
      </c>
      <c r="BU1066">
        <v>0</v>
      </c>
    </row>
    <row r="1067" spans="1:73" x14ac:dyDescent="0.2">
      <c r="A1067" t="s">
        <v>349</v>
      </c>
      <c r="B1067" t="s">
        <v>6261</v>
      </c>
      <c r="C1067">
        <v>4.1868557849487312E-4</v>
      </c>
      <c r="D1067">
        <f t="shared" si="16"/>
        <v>99.840708384451744</v>
      </c>
      <c r="I1067" t="s">
        <v>11</v>
      </c>
      <c r="J1067" t="s">
        <v>25</v>
      </c>
      <c r="K1067" t="s">
        <v>26</v>
      </c>
      <c r="L1067" t="s">
        <v>85</v>
      </c>
      <c r="M1067" t="s">
        <v>380</v>
      </c>
      <c r="N1067" t="s">
        <v>381</v>
      </c>
      <c r="O1067" t="s">
        <v>418</v>
      </c>
      <c r="P1067" t="s">
        <v>419</v>
      </c>
      <c r="Q1067">
        <v>100</v>
      </c>
      <c r="R1067" t="s">
        <v>6261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10</v>
      </c>
      <c r="AU1067">
        <v>0</v>
      </c>
      <c r="AV1067">
        <v>46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0</v>
      </c>
      <c r="BI1067">
        <v>0</v>
      </c>
      <c r="BJ1067">
        <v>0</v>
      </c>
      <c r="BK1067">
        <v>0</v>
      </c>
      <c r="BL1067">
        <v>0</v>
      </c>
      <c r="BM1067">
        <v>0</v>
      </c>
      <c r="BN1067">
        <v>0</v>
      </c>
      <c r="BO1067">
        <v>0</v>
      </c>
      <c r="BP1067">
        <v>0</v>
      </c>
      <c r="BQ1067">
        <v>0</v>
      </c>
      <c r="BR1067">
        <v>0</v>
      </c>
      <c r="BS1067">
        <v>0</v>
      </c>
      <c r="BT1067">
        <v>0</v>
      </c>
      <c r="BU1067">
        <v>0</v>
      </c>
    </row>
    <row r="1068" spans="1:73" x14ac:dyDescent="0.2">
      <c r="A1068" t="s">
        <v>351</v>
      </c>
      <c r="B1068" t="s">
        <v>178</v>
      </c>
      <c r="C1068">
        <v>4.1756496668473968E-4</v>
      </c>
      <c r="D1068">
        <f t="shared" si="16"/>
        <v>99.841125949418426</v>
      </c>
      <c r="I1068" t="s">
        <v>11</v>
      </c>
      <c r="J1068" t="s">
        <v>67</v>
      </c>
      <c r="K1068" t="s">
        <v>172</v>
      </c>
      <c r="L1068" t="s">
        <v>173</v>
      </c>
      <c r="M1068" t="s">
        <v>174</v>
      </c>
      <c r="N1068" t="s">
        <v>175</v>
      </c>
      <c r="O1068" t="s">
        <v>176</v>
      </c>
      <c r="P1068" t="s">
        <v>177</v>
      </c>
      <c r="Q1068">
        <v>98.340999999999994</v>
      </c>
      <c r="R1068" t="s">
        <v>178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19</v>
      </c>
      <c r="AL1068">
        <v>0</v>
      </c>
      <c r="AM1068">
        <v>33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0</v>
      </c>
      <c r="BI1068">
        <v>0</v>
      </c>
      <c r="BJ1068">
        <v>0</v>
      </c>
      <c r="BK1068">
        <v>0</v>
      </c>
      <c r="BL1068">
        <v>0</v>
      </c>
      <c r="BM1068">
        <v>0</v>
      </c>
      <c r="BN1068">
        <v>0</v>
      </c>
      <c r="BO1068">
        <v>0</v>
      </c>
      <c r="BP1068">
        <v>0</v>
      </c>
      <c r="BQ1068">
        <v>0</v>
      </c>
      <c r="BR1068">
        <v>0</v>
      </c>
      <c r="BS1068">
        <v>0</v>
      </c>
      <c r="BT1068">
        <v>0</v>
      </c>
      <c r="BU1068">
        <v>0</v>
      </c>
    </row>
    <row r="1069" spans="1:73" x14ac:dyDescent="0.2">
      <c r="A1069" t="s">
        <v>355</v>
      </c>
      <c r="B1069" t="s">
        <v>1187</v>
      </c>
      <c r="C1069">
        <v>4.1666810348923099E-4</v>
      </c>
      <c r="D1069">
        <f t="shared" si="16"/>
        <v>99.84154261752191</v>
      </c>
      <c r="I1069" t="s">
        <v>11</v>
      </c>
      <c r="J1069" t="s">
        <v>76</v>
      </c>
      <c r="K1069" t="s">
        <v>77</v>
      </c>
      <c r="L1069" t="s">
        <v>1182</v>
      </c>
      <c r="M1069" t="s">
        <v>1183</v>
      </c>
      <c r="N1069" t="s">
        <v>1184</v>
      </c>
      <c r="O1069" t="s">
        <v>1185</v>
      </c>
      <c r="P1069" t="s">
        <v>1186</v>
      </c>
      <c r="Q1069">
        <v>100</v>
      </c>
      <c r="R1069" t="s">
        <v>1187</v>
      </c>
      <c r="S1069">
        <v>9</v>
      </c>
      <c r="T1069">
        <v>10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9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0</v>
      </c>
      <c r="BI1069">
        <v>0</v>
      </c>
      <c r="BJ1069">
        <v>0</v>
      </c>
      <c r="BK1069">
        <v>0</v>
      </c>
      <c r="BL1069">
        <v>0</v>
      </c>
      <c r="BM1069">
        <v>0</v>
      </c>
      <c r="BN1069">
        <v>0</v>
      </c>
      <c r="BO1069">
        <v>0</v>
      </c>
      <c r="BP1069">
        <v>0</v>
      </c>
      <c r="BQ1069">
        <v>0</v>
      </c>
      <c r="BR1069">
        <v>0</v>
      </c>
      <c r="BS1069">
        <v>0</v>
      </c>
      <c r="BT1069">
        <v>0</v>
      </c>
      <c r="BU1069">
        <v>0</v>
      </c>
    </row>
    <row r="1070" spans="1:73" x14ac:dyDescent="0.2">
      <c r="A1070" t="s">
        <v>357</v>
      </c>
      <c r="B1070" t="s">
        <v>503</v>
      </c>
      <c r="C1070">
        <v>4.1495294768972678E-4</v>
      </c>
      <c r="D1070">
        <f t="shared" si="16"/>
        <v>99.841957570469603</v>
      </c>
      <c r="I1070" t="s">
        <v>11</v>
      </c>
      <c r="J1070" t="s">
        <v>25</v>
      </c>
      <c r="K1070" t="s">
        <v>26</v>
      </c>
      <c r="L1070" t="s">
        <v>85</v>
      </c>
      <c r="M1070" t="s">
        <v>380</v>
      </c>
      <c r="N1070" t="s">
        <v>381</v>
      </c>
      <c r="O1070" t="s">
        <v>501</v>
      </c>
      <c r="P1070" t="s">
        <v>502</v>
      </c>
      <c r="Q1070">
        <v>99.531999999999996</v>
      </c>
      <c r="R1070" t="s">
        <v>503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0</v>
      </c>
      <c r="BI1070">
        <v>11</v>
      </c>
      <c r="BJ1070">
        <v>6</v>
      </c>
      <c r="BK1070">
        <v>0</v>
      </c>
      <c r="BL1070">
        <v>0</v>
      </c>
      <c r="BM1070">
        <v>0</v>
      </c>
      <c r="BN1070">
        <v>0</v>
      </c>
      <c r="BO1070">
        <v>0</v>
      </c>
      <c r="BP1070">
        <v>0</v>
      </c>
      <c r="BQ1070">
        <v>0</v>
      </c>
      <c r="BR1070">
        <v>0</v>
      </c>
      <c r="BS1070">
        <v>0</v>
      </c>
      <c r="BT1070">
        <v>26</v>
      </c>
      <c r="BU1070">
        <v>0</v>
      </c>
    </row>
    <row r="1071" spans="1:73" x14ac:dyDescent="0.2">
      <c r="A1071" t="s">
        <v>359</v>
      </c>
      <c r="B1071" t="s">
        <v>409</v>
      </c>
      <c r="C1071">
        <v>4.144620356459455E-4</v>
      </c>
      <c r="D1071">
        <f t="shared" si="16"/>
        <v>99.842372032505253</v>
      </c>
      <c r="I1071" t="s">
        <v>11</v>
      </c>
      <c r="J1071" t="s">
        <v>25</v>
      </c>
      <c r="K1071" t="s">
        <v>259</v>
      </c>
      <c r="L1071" t="s">
        <v>260</v>
      </c>
      <c r="M1071" t="s">
        <v>261</v>
      </c>
      <c r="N1071" t="s">
        <v>406</v>
      </c>
      <c r="O1071" t="s">
        <v>407</v>
      </c>
      <c r="P1071" t="s">
        <v>408</v>
      </c>
      <c r="Q1071">
        <v>96.253</v>
      </c>
      <c r="R1071" t="s">
        <v>409</v>
      </c>
      <c r="S1071">
        <v>45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0</v>
      </c>
      <c r="BI1071">
        <v>0</v>
      </c>
      <c r="BJ1071">
        <v>0</v>
      </c>
      <c r="BK1071">
        <v>0</v>
      </c>
      <c r="BL1071">
        <v>0</v>
      </c>
      <c r="BM1071">
        <v>0</v>
      </c>
      <c r="BN1071">
        <v>0</v>
      </c>
      <c r="BO1071">
        <v>0</v>
      </c>
      <c r="BP1071">
        <v>0</v>
      </c>
      <c r="BQ1071">
        <v>0</v>
      </c>
      <c r="BR1071">
        <v>0</v>
      </c>
      <c r="BS1071">
        <v>0</v>
      </c>
      <c r="BT1071">
        <v>0</v>
      </c>
      <c r="BU1071">
        <v>0</v>
      </c>
    </row>
    <row r="1072" spans="1:73" x14ac:dyDescent="0.2">
      <c r="A1072" t="s">
        <v>365</v>
      </c>
      <c r="B1072" t="s">
        <v>454</v>
      </c>
      <c r="C1072">
        <v>4.1399971799646357E-4</v>
      </c>
      <c r="D1072">
        <f t="shared" si="16"/>
        <v>99.842786032223245</v>
      </c>
      <c r="I1072" t="s">
        <v>11</v>
      </c>
      <c r="J1072" t="s">
        <v>76</v>
      </c>
      <c r="K1072" t="s">
        <v>76</v>
      </c>
      <c r="L1072" t="s">
        <v>449</v>
      </c>
      <c r="M1072" t="s">
        <v>450</v>
      </c>
      <c r="N1072" t="s">
        <v>451</v>
      </c>
      <c r="O1072" t="s">
        <v>452</v>
      </c>
      <c r="P1072" t="s">
        <v>453</v>
      </c>
      <c r="Q1072">
        <v>100</v>
      </c>
      <c r="R1072" t="s">
        <v>454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24</v>
      </c>
      <c r="BI1072">
        <v>0</v>
      </c>
      <c r="BJ1072">
        <v>0</v>
      </c>
      <c r="BK1072">
        <v>0</v>
      </c>
      <c r="BL1072">
        <v>0</v>
      </c>
      <c r="BM1072">
        <v>0</v>
      </c>
      <c r="BN1072">
        <v>0</v>
      </c>
      <c r="BO1072">
        <v>0</v>
      </c>
      <c r="BP1072">
        <v>0</v>
      </c>
      <c r="BQ1072">
        <v>0</v>
      </c>
      <c r="BR1072">
        <v>0</v>
      </c>
      <c r="BS1072">
        <v>0</v>
      </c>
      <c r="BT1072">
        <v>20</v>
      </c>
      <c r="BU1072">
        <v>0</v>
      </c>
    </row>
    <row r="1073" spans="1:73" x14ac:dyDescent="0.2">
      <c r="A1073" t="s">
        <v>371</v>
      </c>
      <c r="B1073" t="s">
        <v>663</v>
      </c>
      <c r="C1073">
        <v>4.1139092093148784E-4</v>
      </c>
      <c r="D1073">
        <f t="shared" si="16"/>
        <v>99.843197423144176</v>
      </c>
      <c r="I1073" t="s">
        <v>11</v>
      </c>
      <c r="J1073" t="s">
        <v>12</v>
      </c>
      <c r="K1073" t="s">
        <v>13</v>
      </c>
      <c r="L1073" t="s">
        <v>14</v>
      </c>
      <c r="M1073" t="s">
        <v>15</v>
      </c>
      <c r="N1073" t="s">
        <v>16</v>
      </c>
      <c r="O1073" t="s">
        <v>17</v>
      </c>
      <c r="P1073" t="s">
        <v>18</v>
      </c>
      <c r="Q1073">
        <v>99.531999999999996</v>
      </c>
      <c r="R1073" t="s">
        <v>663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0</v>
      </c>
      <c r="BI1073">
        <v>0</v>
      </c>
      <c r="BJ1073">
        <v>0</v>
      </c>
      <c r="BK1073">
        <v>0</v>
      </c>
      <c r="BL1073">
        <v>0</v>
      </c>
      <c r="BM1073">
        <v>0</v>
      </c>
      <c r="BN1073">
        <v>0</v>
      </c>
      <c r="BO1073">
        <v>0</v>
      </c>
      <c r="BP1073">
        <v>40</v>
      </c>
      <c r="BQ1073">
        <v>0</v>
      </c>
      <c r="BR1073">
        <v>0</v>
      </c>
      <c r="BS1073">
        <v>0</v>
      </c>
      <c r="BT1073">
        <v>0</v>
      </c>
      <c r="BU1073">
        <v>0</v>
      </c>
    </row>
    <row r="1074" spans="1:73" x14ac:dyDescent="0.2">
      <c r="A1074" t="s">
        <v>377</v>
      </c>
      <c r="B1074" t="s">
        <v>37</v>
      </c>
      <c r="C1074">
        <v>4.1120905030746474E-4</v>
      </c>
      <c r="D1074">
        <f t="shared" si="16"/>
        <v>99.843608632194488</v>
      </c>
      <c r="I1074" t="s">
        <v>11</v>
      </c>
      <c r="J1074" t="s">
        <v>12</v>
      </c>
      <c r="K1074" t="s">
        <v>13</v>
      </c>
      <c r="L1074" t="s">
        <v>14</v>
      </c>
      <c r="M1074" t="s">
        <v>15</v>
      </c>
      <c r="N1074" t="s">
        <v>34</v>
      </c>
      <c r="O1074" t="s">
        <v>35</v>
      </c>
      <c r="P1074" t="s">
        <v>36</v>
      </c>
      <c r="Q1074">
        <v>91.569000000000003</v>
      </c>
      <c r="R1074" t="s">
        <v>37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55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0</v>
      </c>
      <c r="BI1074">
        <v>0</v>
      </c>
      <c r="BJ1074">
        <v>0</v>
      </c>
      <c r="BK1074">
        <v>0</v>
      </c>
      <c r="BL1074">
        <v>0</v>
      </c>
      <c r="BM1074">
        <v>0</v>
      </c>
      <c r="BN1074">
        <v>0</v>
      </c>
      <c r="BO1074">
        <v>0</v>
      </c>
      <c r="BP1074">
        <v>0</v>
      </c>
      <c r="BQ1074">
        <v>0</v>
      </c>
      <c r="BR1074">
        <v>0</v>
      </c>
      <c r="BS1074">
        <v>0</v>
      </c>
      <c r="BT1074">
        <v>0</v>
      </c>
      <c r="BU1074">
        <v>0</v>
      </c>
    </row>
    <row r="1075" spans="1:73" x14ac:dyDescent="0.2">
      <c r="A1075" t="s">
        <v>6451</v>
      </c>
      <c r="B1075" t="s">
        <v>200</v>
      </c>
      <c r="C1075">
        <v>4.0953487117157154E-4</v>
      </c>
      <c r="D1075">
        <f t="shared" si="16"/>
        <v>99.844018167065656</v>
      </c>
      <c r="I1075" t="s">
        <v>11</v>
      </c>
      <c r="J1075" t="s">
        <v>25</v>
      </c>
      <c r="K1075" t="s">
        <v>26</v>
      </c>
      <c r="L1075" t="s">
        <v>195</v>
      </c>
      <c r="M1075" t="s">
        <v>196</v>
      </c>
      <c r="N1075" t="s">
        <v>197</v>
      </c>
      <c r="O1075" t="s">
        <v>198</v>
      </c>
      <c r="P1075" t="s">
        <v>199</v>
      </c>
      <c r="Q1075">
        <v>97.658000000000001</v>
      </c>
      <c r="R1075" t="s">
        <v>200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51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0</v>
      </c>
      <c r="BI1075">
        <v>0</v>
      </c>
      <c r="BJ1075">
        <v>0</v>
      </c>
      <c r="BK1075">
        <v>0</v>
      </c>
      <c r="BL1075">
        <v>0</v>
      </c>
      <c r="BM1075">
        <v>0</v>
      </c>
      <c r="BN1075">
        <v>0</v>
      </c>
      <c r="BO1075">
        <v>0</v>
      </c>
      <c r="BP1075">
        <v>0</v>
      </c>
      <c r="BQ1075">
        <v>0</v>
      </c>
      <c r="BR1075">
        <v>0</v>
      </c>
      <c r="BS1075">
        <v>0</v>
      </c>
      <c r="BT1075">
        <v>0</v>
      </c>
      <c r="BU1075">
        <v>0</v>
      </c>
    </row>
    <row r="1076" spans="1:73" x14ac:dyDescent="0.2">
      <c r="A1076" t="s">
        <v>379</v>
      </c>
      <c r="B1076" t="s">
        <v>541</v>
      </c>
      <c r="C1076">
        <v>4.0724683899482885E-4</v>
      </c>
      <c r="D1076">
        <f t="shared" si="16"/>
        <v>99.844425413904645</v>
      </c>
      <c r="I1076" t="s">
        <v>11</v>
      </c>
      <c r="J1076" t="s">
        <v>12</v>
      </c>
      <c r="K1076" t="s">
        <v>535</v>
      </c>
      <c r="L1076" t="s">
        <v>536</v>
      </c>
      <c r="M1076" t="s">
        <v>537</v>
      </c>
      <c r="N1076" t="s">
        <v>538</v>
      </c>
      <c r="O1076" t="s">
        <v>539</v>
      </c>
      <c r="P1076" t="s">
        <v>540</v>
      </c>
      <c r="Q1076">
        <v>98.841999999999999</v>
      </c>
      <c r="R1076" t="s">
        <v>541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23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0</v>
      </c>
      <c r="BI1076">
        <v>0</v>
      </c>
      <c r="BJ1076">
        <v>0</v>
      </c>
      <c r="BK1076">
        <v>0</v>
      </c>
      <c r="BL1076">
        <v>0</v>
      </c>
      <c r="BM1076">
        <v>0</v>
      </c>
      <c r="BN1076">
        <v>0</v>
      </c>
      <c r="BO1076">
        <v>0</v>
      </c>
      <c r="BP1076">
        <v>0</v>
      </c>
      <c r="BQ1076">
        <v>0</v>
      </c>
      <c r="BR1076">
        <v>19</v>
      </c>
      <c r="BS1076">
        <v>0</v>
      </c>
      <c r="BT1076">
        <v>0</v>
      </c>
      <c r="BU1076">
        <v>0</v>
      </c>
    </row>
    <row r="1077" spans="1:73" x14ac:dyDescent="0.2">
      <c r="A1077" t="s">
        <v>385</v>
      </c>
      <c r="B1077" t="s">
        <v>434</v>
      </c>
      <c r="C1077">
        <v>4.0525176818714673E-4</v>
      </c>
      <c r="D1077">
        <f t="shared" si="16"/>
        <v>99.844830665672831</v>
      </c>
      <c r="I1077" t="s">
        <v>11</v>
      </c>
      <c r="J1077" t="s">
        <v>25</v>
      </c>
      <c r="K1077" t="s">
        <v>26</v>
      </c>
      <c r="L1077" t="s">
        <v>85</v>
      </c>
      <c r="M1077" t="s">
        <v>380</v>
      </c>
      <c r="N1077" t="s">
        <v>381</v>
      </c>
      <c r="O1077" t="s">
        <v>432</v>
      </c>
      <c r="P1077" t="s">
        <v>433</v>
      </c>
      <c r="Q1077">
        <v>99.531999999999996</v>
      </c>
      <c r="R1077" t="s">
        <v>434</v>
      </c>
      <c r="S1077">
        <v>0</v>
      </c>
      <c r="T1077">
        <v>0</v>
      </c>
      <c r="U1077">
        <v>0</v>
      </c>
      <c r="V1077">
        <v>0</v>
      </c>
      <c r="W1077">
        <v>11</v>
      </c>
      <c r="X1077">
        <v>33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0</v>
      </c>
      <c r="BI1077">
        <v>0</v>
      </c>
      <c r="BJ1077">
        <v>0</v>
      </c>
      <c r="BK1077">
        <v>0</v>
      </c>
      <c r="BL1077">
        <v>0</v>
      </c>
      <c r="BM1077">
        <v>0</v>
      </c>
      <c r="BN1077">
        <v>0</v>
      </c>
      <c r="BO1077">
        <v>0</v>
      </c>
      <c r="BP1077">
        <v>0</v>
      </c>
      <c r="BQ1077">
        <v>0</v>
      </c>
      <c r="BR1077">
        <v>0</v>
      </c>
      <c r="BS1077">
        <v>0</v>
      </c>
      <c r="BT1077">
        <v>0</v>
      </c>
      <c r="BU1077">
        <v>0</v>
      </c>
    </row>
    <row r="1078" spans="1:73" x14ac:dyDescent="0.2">
      <c r="A1078" t="s">
        <v>387</v>
      </c>
      <c r="B1078" t="s">
        <v>2429</v>
      </c>
      <c r="C1078">
        <v>4.0278836962008997E-4</v>
      </c>
      <c r="D1078">
        <f t="shared" si="16"/>
        <v>99.845233454042457</v>
      </c>
      <c r="I1078" t="s">
        <v>11</v>
      </c>
      <c r="J1078" t="s">
        <v>25</v>
      </c>
      <c r="K1078" t="s">
        <v>26</v>
      </c>
      <c r="L1078" t="s">
        <v>85</v>
      </c>
      <c r="M1078" t="s">
        <v>380</v>
      </c>
      <c r="N1078" t="s">
        <v>381</v>
      </c>
      <c r="O1078" t="s">
        <v>1660</v>
      </c>
      <c r="P1078" t="s">
        <v>1661</v>
      </c>
      <c r="Q1078">
        <v>99.766000000000005</v>
      </c>
      <c r="R1078" t="s">
        <v>2429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15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0</v>
      </c>
      <c r="BI1078">
        <v>0</v>
      </c>
      <c r="BJ1078">
        <v>0</v>
      </c>
      <c r="BK1078">
        <v>0</v>
      </c>
      <c r="BL1078">
        <v>0</v>
      </c>
      <c r="BM1078">
        <v>0</v>
      </c>
      <c r="BN1078">
        <v>0</v>
      </c>
      <c r="BO1078">
        <v>0</v>
      </c>
      <c r="BP1078">
        <v>0</v>
      </c>
      <c r="BQ1078">
        <v>0</v>
      </c>
      <c r="BR1078">
        <v>0</v>
      </c>
      <c r="BS1078">
        <v>0</v>
      </c>
      <c r="BT1078">
        <v>0</v>
      </c>
      <c r="BU1078">
        <v>0</v>
      </c>
    </row>
    <row r="1079" spans="1:73" x14ac:dyDescent="0.2">
      <c r="A1079" t="s">
        <v>391</v>
      </c>
      <c r="B1079" t="s">
        <v>2431</v>
      </c>
      <c r="C1079">
        <v>4.0278836962008997E-4</v>
      </c>
      <c r="D1079">
        <f t="shared" si="16"/>
        <v>99.845636242412084</v>
      </c>
      <c r="I1079" t="s">
        <v>11</v>
      </c>
      <c r="J1079" t="s">
        <v>12</v>
      </c>
      <c r="K1079" t="s">
        <v>13</v>
      </c>
      <c r="L1079" t="s">
        <v>14</v>
      </c>
      <c r="M1079" t="s">
        <v>15</v>
      </c>
      <c r="N1079" t="s">
        <v>34</v>
      </c>
      <c r="O1079" t="s">
        <v>35</v>
      </c>
      <c r="P1079" t="s">
        <v>36</v>
      </c>
      <c r="Q1079">
        <v>91.569000000000003</v>
      </c>
      <c r="R1079" t="s">
        <v>2431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0</v>
      </c>
      <c r="AS1079">
        <v>15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0</v>
      </c>
      <c r="BI1079">
        <v>0</v>
      </c>
      <c r="BJ1079">
        <v>0</v>
      </c>
      <c r="BK1079">
        <v>0</v>
      </c>
      <c r="BL1079">
        <v>0</v>
      </c>
      <c r="BM1079">
        <v>0</v>
      </c>
      <c r="BN1079">
        <v>0</v>
      </c>
      <c r="BO1079">
        <v>0</v>
      </c>
      <c r="BP1079">
        <v>0</v>
      </c>
      <c r="BQ1079">
        <v>0</v>
      </c>
      <c r="BR1079">
        <v>0</v>
      </c>
      <c r="BS1079">
        <v>0</v>
      </c>
      <c r="BT1079">
        <v>0</v>
      </c>
      <c r="BU1079">
        <v>0</v>
      </c>
    </row>
    <row r="1080" spans="1:73" x14ac:dyDescent="0.2">
      <c r="A1080" t="s">
        <v>396</v>
      </c>
      <c r="B1080" t="s">
        <v>333</v>
      </c>
      <c r="C1080">
        <v>4.0232504694797712E-4</v>
      </c>
      <c r="D1080">
        <f t="shared" si="16"/>
        <v>99.846038567459033</v>
      </c>
      <c r="I1080" t="s">
        <v>11</v>
      </c>
      <c r="J1080" t="s">
        <v>67</v>
      </c>
      <c r="K1080" t="s">
        <v>68</v>
      </c>
      <c r="L1080" t="s">
        <v>69</v>
      </c>
      <c r="M1080" t="s">
        <v>113</v>
      </c>
      <c r="N1080" t="s">
        <v>114</v>
      </c>
      <c r="O1080" t="s">
        <v>331</v>
      </c>
      <c r="P1080" t="s">
        <v>332</v>
      </c>
      <c r="Q1080">
        <v>99.763000000000005</v>
      </c>
      <c r="R1080" t="s">
        <v>333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22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0</v>
      </c>
      <c r="BI1080">
        <v>0</v>
      </c>
      <c r="BJ1080">
        <v>0</v>
      </c>
      <c r="BK1080">
        <v>0</v>
      </c>
      <c r="BL1080">
        <v>0</v>
      </c>
      <c r="BM1080">
        <v>26</v>
      </c>
      <c r="BN1080">
        <v>0</v>
      </c>
      <c r="BO1080">
        <v>0</v>
      </c>
      <c r="BP1080">
        <v>0</v>
      </c>
      <c r="BQ1080">
        <v>0</v>
      </c>
      <c r="BR1080">
        <v>0</v>
      </c>
      <c r="BS1080">
        <v>0</v>
      </c>
      <c r="BT1080">
        <v>0</v>
      </c>
      <c r="BU1080">
        <v>0</v>
      </c>
    </row>
    <row r="1081" spans="1:73" x14ac:dyDescent="0.2">
      <c r="A1081" t="s">
        <v>398</v>
      </c>
      <c r="B1081" t="s">
        <v>2311</v>
      </c>
      <c r="C1081">
        <v>4.0190422220480639E-4</v>
      </c>
      <c r="D1081">
        <f t="shared" si="16"/>
        <v>99.846440471681234</v>
      </c>
      <c r="I1081" t="s">
        <v>11</v>
      </c>
      <c r="J1081" t="s">
        <v>76</v>
      </c>
      <c r="K1081" t="s">
        <v>76</v>
      </c>
      <c r="L1081" t="s">
        <v>2188</v>
      </c>
      <c r="M1081" t="s">
        <v>2189</v>
      </c>
      <c r="N1081" t="s">
        <v>2308</v>
      </c>
      <c r="O1081" t="s">
        <v>2309</v>
      </c>
      <c r="P1081" t="s">
        <v>2310</v>
      </c>
      <c r="Q1081">
        <v>99.509</v>
      </c>
      <c r="R1081" t="s">
        <v>2311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16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0</v>
      </c>
      <c r="BI1081">
        <v>0</v>
      </c>
      <c r="BJ1081">
        <v>0</v>
      </c>
      <c r="BK1081">
        <v>0</v>
      </c>
      <c r="BL1081">
        <v>0</v>
      </c>
      <c r="BM1081">
        <v>0</v>
      </c>
      <c r="BN1081">
        <v>0</v>
      </c>
      <c r="BO1081">
        <v>0</v>
      </c>
      <c r="BP1081">
        <v>0</v>
      </c>
      <c r="BQ1081">
        <v>0</v>
      </c>
      <c r="BR1081">
        <v>0</v>
      </c>
      <c r="BS1081">
        <v>0</v>
      </c>
      <c r="BT1081">
        <v>0</v>
      </c>
      <c r="BU1081">
        <v>0</v>
      </c>
    </row>
    <row r="1082" spans="1:73" x14ac:dyDescent="0.2">
      <c r="A1082" t="s">
        <v>405</v>
      </c>
      <c r="B1082" t="s">
        <v>707</v>
      </c>
      <c r="C1082">
        <v>4.0110614790820058E-4</v>
      </c>
      <c r="D1082">
        <f t="shared" si="16"/>
        <v>99.846841577829139</v>
      </c>
      <c r="I1082" t="s">
        <v>11</v>
      </c>
      <c r="J1082" t="s">
        <v>12</v>
      </c>
      <c r="K1082" t="s">
        <v>13</v>
      </c>
      <c r="L1082" t="s">
        <v>14</v>
      </c>
      <c r="M1082" t="s">
        <v>15</v>
      </c>
      <c r="N1082" t="s">
        <v>627</v>
      </c>
      <c r="O1082" t="s">
        <v>628</v>
      </c>
      <c r="P1082" t="s">
        <v>629</v>
      </c>
      <c r="Q1082">
        <v>92.506</v>
      </c>
      <c r="R1082" t="s">
        <v>707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0</v>
      </c>
      <c r="BI1082">
        <v>0</v>
      </c>
      <c r="BJ1082">
        <v>0</v>
      </c>
      <c r="BK1082">
        <v>0</v>
      </c>
      <c r="BL1082">
        <v>0</v>
      </c>
      <c r="BM1082">
        <v>0</v>
      </c>
      <c r="BN1082">
        <v>0</v>
      </c>
      <c r="BO1082">
        <v>27</v>
      </c>
      <c r="BP1082">
        <v>12</v>
      </c>
      <c r="BQ1082">
        <v>0</v>
      </c>
      <c r="BR1082">
        <v>0</v>
      </c>
      <c r="BS1082">
        <v>0</v>
      </c>
      <c r="BT1082">
        <v>0</v>
      </c>
      <c r="BU1082">
        <v>0</v>
      </c>
    </row>
    <row r="1083" spans="1:73" x14ac:dyDescent="0.2">
      <c r="A1083" t="s">
        <v>6452</v>
      </c>
      <c r="B1083" t="s">
        <v>712</v>
      </c>
      <c r="C1083">
        <v>4.0110614790820058E-4</v>
      </c>
      <c r="D1083">
        <f t="shared" si="16"/>
        <v>99.847242683977043</v>
      </c>
      <c r="I1083" t="s">
        <v>11</v>
      </c>
      <c r="J1083" t="s">
        <v>25</v>
      </c>
      <c r="K1083" t="s">
        <v>39</v>
      </c>
      <c r="L1083" t="s">
        <v>106</v>
      </c>
      <c r="M1083" t="s">
        <v>107</v>
      </c>
      <c r="N1083" t="s">
        <v>709</v>
      </c>
      <c r="O1083" t="s">
        <v>710</v>
      </c>
      <c r="P1083" t="s">
        <v>711</v>
      </c>
      <c r="Q1083">
        <v>92.537000000000006</v>
      </c>
      <c r="R1083" t="s">
        <v>712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0</v>
      </c>
      <c r="BI1083">
        <v>0</v>
      </c>
      <c r="BJ1083">
        <v>0</v>
      </c>
      <c r="BK1083">
        <v>0</v>
      </c>
      <c r="BL1083">
        <v>0</v>
      </c>
      <c r="BM1083">
        <v>0</v>
      </c>
      <c r="BN1083">
        <v>0</v>
      </c>
      <c r="BO1083">
        <v>0</v>
      </c>
      <c r="BP1083">
        <v>0</v>
      </c>
      <c r="BQ1083">
        <v>0</v>
      </c>
      <c r="BR1083">
        <v>39</v>
      </c>
      <c r="BS1083">
        <v>0</v>
      </c>
      <c r="BT1083">
        <v>0</v>
      </c>
      <c r="BU1083">
        <v>0</v>
      </c>
    </row>
    <row r="1084" spans="1:73" x14ac:dyDescent="0.2">
      <c r="A1084" t="s">
        <v>410</v>
      </c>
      <c r="B1084" t="s">
        <v>390</v>
      </c>
      <c r="C1084">
        <v>3.9924982693387929E-4</v>
      </c>
      <c r="D1084">
        <f t="shared" si="16"/>
        <v>99.84764193380397</v>
      </c>
      <c r="I1084" t="s">
        <v>11</v>
      </c>
      <c r="J1084" t="s">
        <v>25</v>
      </c>
      <c r="K1084" t="s">
        <v>26</v>
      </c>
      <c r="L1084" t="s">
        <v>85</v>
      </c>
      <c r="M1084" t="s">
        <v>380</v>
      </c>
      <c r="N1084" t="s">
        <v>381</v>
      </c>
      <c r="O1084" t="s">
        <v>388</v>
      </c>
      <c r="P1084" t="s">
        <v>389</v>
      </c>
      <c r="Q1084">
        <v>100</v>
      </c>
      <c r="R1084" t="s">
        <v>390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5</v>
      </c>
      <c r="BE1084">
        <v>0</v>
      </c>
      <c r="BF1084">
        <v>12</v>
      </c>
      <c r="BG1084">
        <v>11</v>
      </c>
      <c r="BH1084">
        <v>14</v>
      </c>
      <c r="BI1084">
        <v>0</v>
      </c>
      <c r="BJ1084">
        <v>0</v>
      </c>
      <c r="BK1084">
        <v>4</v>
      </c>
      <c r="BL1084">
        <v>0</v>
      </c>
      <c r="BM1084">
        <v>0</v>
      </c>
      <c r="BN1084">
        <v>0</v>
      </c>
      <c r="BO1084">
        <v>0</v>
      </c>
      <c r="BP1084">
        <v>0</v>
      </c>
      <c r="BQ1084">
        <v>0</v>
      </c>
      <c r="BR1084">
        <v>0</v>
      </c>
      <c r="BS1084">
        <v>0</v>
      </c>
      <c r="BT1084">
        <v>0</v>
      </c>
      <c r="BU1084">
        <v>0</v>
      </c>
    </row>
    <row r="1085" spans="1:73" x14ac:dyDescent="0.2">
      <c r="A1085" t="s">
        <v>415</v>
      </c>
      <c r="B1085" t="s">
        <v>395</v>
      </c>
      <c r="C1085">
        <v>3.9924982693387929E-4</v>
      </c>
      <c r="D1085">
        <f t="shared" si="16"/>
        <v>99.848041183630897</v>
      </c>
      <c r="I1085" t="s">
        <v>11</v>
      </c>
      <c r="J1085" t="s">
        <v>12</v>
      </c>
      <c r="K1085" t="s">
        <v>92</v>
      </c>
      <c r="L1085" t="s">
        <v>93</v>
      </c>
      <c r="M1085" t="s">
        <v>94</v>
      </c>
      <c r="N1085" t="s">
        <v>392</v>
      </c>
      <c r="O1085" t="s">
        <v>393</v>
      </c>
      <c r="P1085" t="s">
        <v>394</v>
      </c>
      <c r="Q1085">
        <v>95.771000000000001</v>
      </c>
      <c r="R1085" t="s">
        <v>395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0</v>
      </c>
      <c r="BI1085">
        <v>46</v>
      </c>
      <c r="BJ1085">
        <v>0</v>
      </c>
      <c r="BK1085">
        <v>0</v>
      </c>
      <c r="BL1085">
        <v>0</v>
      </c>
      <c r="BM1085">
        <v>0</v>
      </c>
      <c r="BN1085">
        <v>0</v>
      </c>
      <c r="BO1085">
        <v>0</v>
      </c>
      <c r="BP1085">
        <v>0</v>
      </c>
      <c r="BQ1085">
        <v>0</v>
      </c>
      <c r="BR1085">
        <v>0</v>
      </c>
      <c r="BS1085">
        <v>0</v>
      </c>
      <c r="BT1085">
        <v>0</v>
      </c>
      <c r="BU1085">
        <v>0</v>
      </c>
    </row>
    <row r="1086" spans="1:73" x14ac:dyDescent="0.2">
      <c r="A1086" t="s">
        <v>417</v>
      </c>
      <c r="B1086" t="s">
        <v>475</v>
      </c>
      <c r="C1086">
        <v>3.9604150072834792E-4</v>
      </c>
      <c r="D1086">
        <f t="shared" si="16"/>
        <v>99.848437225131619</v>
      </c>
      <c r="I1086" t="s">
        <v>11</v>
      </c>
      <c r="J1086" t="s">
        <v>25</v>
      </c>
      <c r="K1086" t="s">
        <v>259</v>
      </c>
      <c r="L1086" t="s">
        <v>260</v>
      </c>
      <c r="M1086" t="s">
        <v>261</v>
      </c>
      <c r="N1086" t="s">
        <v>472</v>
      </c>
      <c r="O1086" t="s">
        <v>473</v>
      </c>
      <c r="P1086" t="s">
        <v>474</v>
      </c>
      <c r="Q1086">
        <v>94.847999999999999</v>
      </c>
      <c r="R1086" t="s">
        <v>475</v>
      </c>
      <c r="S1086">
        <v>43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0</v>
      </c>
      <c r="BI1086">
        <v>0</v>
      </c>
      <c r="BJ1086">
        <v>0</v>
      </c>
      <c r="BK1086">
        <v>0</v>
      </c>
      <c r="BL1086">
        <v>0</v>
      </c>
      <c r="BM1086">
        <v>0</v>
      </c>
      <c r="BN1086">
        <v>0</v>
      </c>
      <c r="BO1086">
        <v>0</v>
      </c>
      <c r="BP1086">
        <v>0</v>
      </c>
      <c r="BQ1086">
        <v>0</v>
      </c>
      <c r="BR1086">
        <v>0</v>
      </c>
      <c r="BS1086">
        <v>0</v>
      </c>
      <c r="BT1086">
        <v>0</v>
      </c>
      <c r="BU1086">
        <v>0</v>
      </c>
    </row>
    <row r="1087" spans="1:73" x14ac:dyDescent="0.2">
      <c r="A1087" t="s">
        <v>421</v>
      </c>
      <c r="B1087" t="s">
        <v>499</v>
      </c>
      <c r="C1087">
        <v>3.9604150072834792E-4</v>
      </c>
      <c r="D1087">
        <f t="shared" si="16"/>
        <v>99.84883326663234</v>
      </c>
      <c r="I1087" t="s">
        <v>11</v>
      </c>
      <c r="J1087" t="s">
        <v>492</v>
      </c>
      <c r="K1087" t="s">
        <v>493</v>
      </c>
      <c r="L1087" t="s">
        <v>494</v>
      </c>
      <c r="M1087" t="s">
        <v>495</v>
      </c>
      <c r="N1087" t="s">
        <v>496</v>
      </c>
      <c r="O1087" t="s">
        <v>497</v>
      </c>
      <c r="P1087" t="s">
        <v>498</v>
      </c>
      <c r="Q1087">
        <v>83.784000000000006</v>
      </c>
      <c r="R1087" t="s">
        <v>499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43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0</v>
      </c>
      <c r="BI1087">
        <v>0</v>
      </c>
      <c r="BJ1087">
        <v>0</v>
      </c>
      <c r="BK1087">
        <v>0</v>
      </c>
      <c r="BL1087">
        <v>0</v>
      </c>
      <c r="BM1087">
        <v>0</v>
      </c>
      <c r="BN1087">
        <v>0</v>
      </c>
      <c r="BO1087">
        <v>0</v>
      </c>
      <c r="BP1087">
        <v>0</v>
      </c>
      <c r="BQ1087">
        <v>0</v>
      </c>
      <c r="BR1087">
        <v>0</v>
      </c>
      <c r="BS1087">
        <v>0</v>
      </c>
      <c r="BT1087">
        <v>0</v>
      </c>
      <c r="BU1087">
        <v>0</v>
      </c>
    </row>
    <row r="1088" spans="1:73" x14ac:dyDescent="0.2">
      <c r="A1088" t="s">
        <v>423</v>
      </c>
      <c r="B1088" t="s">
        <v>586</v>
      </c>
      <c r="C1088">
        <v>3.9363094930603706E-4</v>
      </c>
      <c r="D1088">
        <f t="shared" si="16"/>
        <v>99.849226897581644</v>
      </c>
      <c r="I1088" t="s">
        <v>11</v>
      </c>
      <c r="J1088" t="s">
        <v>67</v>
      </c>
      <c r="K1088" t="s">
        <v>68</v>
      </c>
      <c r="L1088" t="s">
        <v>69</v>
      </c>
      <c r="M1088" t="s">
        <v>70</v>
      </c>
      <c r="N1088" t="s">
        <v>71</v>
      </c>
      <c r="O1088" t="s">
        <v>360</v>
      </c>
      <c r="P1088" t="s">
        <v>361</v>
      </c>
      <c r="Q1088">
        <v>99.63</v>
      </c>
      <c r="R1088" t="s">
        <v>586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17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0</v>
      </c>
      <c r="BI1088">
        <v>0</v>
      </c>
      <c r="BJ1088">
        <v>0</v>
      </c>
      <c r="BK1088">
        <v>0</v>
      </c>
      <c r="BL1088">
        <v>0</v>
      </c>
      <c r="BM1088">
        <v>0</v>
      </c>
      <c r="BN1088">
        <v>0</v>
      </c>
      <c r="BO1088">
        <v>25</v>
      </c>
      <c r="BP1088">
        <v>0</v>
      </c>
      <c r="BQ1088">
        <v>0</v>
      </c>
      <c r="BR1088">
        <v>0</v>
      </c>
      <c r="BS1088">
        <v>0</v>
      </c>
      <c r="BT1088">
        <v>0</v>
      </c>
      <c r="BU1088">
        <v>0</v>
      </c>
    </row>
    <row r="1089" spans="1:73" x14ac:dyDescent="0.2">
      <c r="A1089" t="s">
        <v>6453</v>
      </c>
      <c r="B1089" t="s">
        <v>288</v>
      </c>
      <c r="C1089">
        <v>3.9347468014523548E-4</v>
      </c>
      <c r="D1089">
        <f t="shared" si="16"/>
        <v>99.849620372261796</v>
      </c>
      <c r="I1089" t="s">
        <v>11</v>
      </c>
      <c r="J1089" t="s">
        <v>25</v>
      </c>
      <c r="K1089" t="s">
        <v>26</v>
      </c>
      <c r="L1089" t="s">
        <v>47</v>
      </c>
      <c r="M1089" t="s">
        <v>284</v>
      </c>
      <c r="N1089" t="s">
        <v>285</v>
      </c>
      <c r="O1089" t="s">
        <v>286</v>
      </c>
      <c r="P1089" t="s">
        <v>287</v>
      </c>
      <c r="Q1089">
        <v>98.828999999999994</v>
      </c>
      <c r="R1089" t="s">
        <v>288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49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0</v>
      </c>
      <c r="BI1089">
        <v>0</v>
      </c>
      <c r="BJ1089">
        <v>0</v>
      </c>
      <c r="BK1089">
        <v>0</v>
      </c>
      <c r="BL1089">
        <v>0</v>
      </c>
      <c r="BM1089">
        <v>0</v>
      </c>
      <c r="BN1089">
        <v>0</v>
      </c>
      <c r="BO1089">
        <v>0</v>
      </c>
      <c r="BP1089">
        <v>0</v>
      </c>
      <c r="BQ1089">
        <v>0</v>
      </c>
      <c r="BR1089">
        <v>0</v>
      </c>
      <c r="BS1089">
        <v>0</v>
      </c>
      <c r="BT1089">
        <v>0</v>
      </c>
      <c r="BU1089">
        <v>0</v>
      </c>
    </row>
    <row r="1090" spans="1:73" x14ac:dyDescent="0.2">
      <c r="A1090" t="s">
        <v>431</v>
      </c>
      <c r="B1090" t="s">
        <v>370</v>
      </c>
      <c r="C1090">
        <v>3.9298783251834563E-4</v>
      </c>
      <c r="D1090">
        <f t="shared" si="16"/>
        <v>99.850013360094309</v>
      </c>
      <c r="I1090" t="s">
        <v>11</v>
      </c>
      <c r="J1090" t="s">
        <v>12</v>
      </c>
      <c r="K1090" t="s">
        <v>92</v>
      </c>
      <c r="L1090" t="s">
        <v>93</v>
      </c>
      <c r="M1090" t="s">
        <v>366</v>
      </c>
      <c r="N1090" t="s">
        <v>367</v>
      </c>
      <c r="O1090" t="s">
        <v>368</v>
      </c>
      <c r="P1090" t="s">
        <v>369</v>
      </c>
      <c r="Q1090">
        <v>89.230999999999995</v>
      </c>
      <c r="R1090" t="s">
        <v>370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20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26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0</v>
      </c>
      <c r="BI1090">
        <v>0</v>
      </c>
      <c r="BJ1090">
        <v>0</v>
      </c>
      <c r="BK1090">
        <v>0</v>
      </c>
      <c r="BL1090">
        <v>0</v>
      </c>
      <c r="BM1090">
        <v>0</v>
      </c>
      <c r="BN1090">
        <v>0</v>
      </c>
      <c r="BO1090">
        <v>0</v>
      </c>
      <c r="BP1090">
        <v>0</v>
      </c>
      <c r="BQ1090">
        <v>0</v>
      </c>
      <c r="BR1090">
        <v>0</v>
      </c>
      <c r="BS1090">
        <v>0</v>
      </c>
      <c r="BT1090">
        <v>0</v>
      </c>
      <c r="BU1090">
        <v>0</v>
      </c>
    </row>
    <row r="1091" spans="1:73" x14ac:dyDescent="0.2">
      <c r="A1091" t="s">
        <v>435</v>
      </c>
      <c r="B1091" t="s">
        <v>481</v>
      </c>
      <c r="C1091">
        <v>3.9297687700313549E-4</v>
      </c>
      <c r="D1091">
        <f t="shared" si="16"/>
        <v>99.850406336971318</v>
      </c>
      <c r="I1091" t="s">
        <v>11</v>
      </c>
      <c r="J1091" t="s">
        <v>67</v>
      </c>
      <c r="K1091" t="s">
        <v>68</v>
      </c>
      <c r="L1091" t="s">
        <v>69</v>
      </c>
      <c r="M1091" t="s">
        <v>477</v>
      </c>
      <c r="N1091" t="s">
        <v>478</v>
      </c>
      <c r="O1091" t="s">
        <v>479</v>
      </c>
      <c r="P1091" t="s">
        <v>480</v>
      </c>
      <c r="Q1091">
        <v>99.6</v>
      </c>
      <c r="R1091" t="s">
        <v>481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27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4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7</v>
      </c>
      <c r="BE1091">
        <v>0</v>
      </c>
      <c r="BF1091">
        <v>0</v>
      </c>
      <c r="BG1091">
        <v>0</v>
      </c>
      <c r="BH1091">
        <v>0</v>
      </c>
      <c r="BI1091">
        <v>0</v>
      </c>
      <c r="BJ1091">
        <v>0</v>
      </c>
      <c r="BK1091">
        <v>0</v>
      </c>
      <c r="BL1091">
        <v>0</v>
      </c>
      <c r="BM1091">
        <v>0</v>
      </c>
      <c r="BN1091">
        <v>0</v>
      </c>
      <c r="BO1091">
        <v>0</v>
      </c>
      <c r="BP1091">
        <v>0</v>
      </c>
      <c r="BQ1091">
        <v>0</v>
      </c>
      <c r="BR1091">
        <v>0</v>
      </c>
      <c r="BS1091">
        <v>5</v>
      </c>
      <c r="BT1091">
        <v>0</v>
      </c>
      <c r="BU1091">
        <v>0</v>
      </c>
    </row>
    <row r="1092" spans="1:73" x14ac:dyDescent="0.2">
      <c r="A1092" t="s">
        <v>6454</v>
      </c>
      <c r="B1092" t="s">
        <v>531</v>
      </c>
      <c r="C1092">
        <v>3.868312332695491E-4</v>
      </c>
      <c r="D1092">
        <f t="shared" si="16"/>
        <v>99.850793168204589</v>
      </c>
      <c r="I1092" t="s">
        <v>11</v>
      </c>
      <c r="J1092" t="s">
        <v>12</v>
      </c>
      <c r="K1092" t="s">
        <v>92</v>
      </c>
      <c r="L1092" t="s">
        <v>526</v>
      </c>
      <c r="M1092" t="s">
        <v>527</v>
      </c>
      <c r="N1092" t="s">
        <v>528</v>
      </c>
      <c r="O1092" t="s">
        <v>529</v>
      </c>
      <c r="P1092" t="s">
        <v>530</v>
      </c>
      <c r="Q1092">
        <v>88.635999999999996</v>
      </c>
      <c r="R1092" t="s">
        <v>531</v>
      </c>
      <c r="S1092">
        <v>42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0</v>
      </c>
      <c r="BI1092">
        <v>0</v>
      </c>
      <c r="BJ1092">
        <v>0</v>
      </c>
      <c r="BK1092">
        <v>0</v>
      </c>
      <c r="BL1092">
        <v>0</v>
      </c>
      <c r="BM1092">
        <v>0</v>
      </c>
      <c r="BN1092">
        <v>0</v>
      </c>
      <c r="BO1092">
        <v>0</v>
      </c>
      <c r="BP1092">
        <v>0</v>
      </c>
      <c r="BQ1092">
        <v>0</v>
      </c>
      <c r="BR1092">
        <v>0</v>
      </c>
      <c r="BS1092">
        <v>0</v>
      </c>
      <c r="BT1092">
        <v>0</v>
      </c>
      <c r="BU1092">
        <v>0</v>
      </c>
    </row>
    <row r="1093" spans="1:73" x14ac:dyDescent="0.2">
      <c r="A1093" t="s">
        <v>6455</v>
      </c>
      <c r="B1093" t="s">
        <v>543</v>
      </c>
      <c r="C1093">
        <v>3.868312332695491E-4</v>
      </c>
      <c r="D1093">
        <f t="shared" ref="D1093:D1156" si="17">SUM(C1093,D1092)</f>
        <v>99.851179999437861</v>
      </c>
      <c r="I1093" t="s">
        <v>11</v>
      </c>
      <c r="J1093" t="s">
        <v>12</v>
      </c>
      <c r="K1093" t="s">
        <v>13</v>
      </c>
      <c r="L1093" t="s">
        <v>14</v>
      </c>
      <c r="M1093" t="s">
        <v>149</v>
      </c>
      <c r="N1093" t="s">
        <v>150</v>
      </c>
      <c r="O1093" t="s">
        <v>151</v>
      </c>
      <c r="P1093" t="s">
        <v>152</v>
      </c>
      <c r="Q1093">
        <v>97.658000000000001</v>
      </c>
      <c r="R1093" t="s">
        <v>543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42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0</v>
      </c>
      <c r="BI1093">
        <v>0</v>
      </c>
      <c r="BJ1093">
        <v>0</v>
      </c>
      <c r="BK1093">
        <v>0</v>
      </c>
      <c r="BL1093">
        <v>0</v>
      </c>
      <c r="BM1093">
        <v>0</v>
      </c>
      <c r="BN1093">
        <v>0</v>
      </c>
      <c r="BO1093">
        <v>0</v>
      </c>
      <c r="BP1093">
        <v>0</v>
      </c>
      <c r="BQ1093">
        <v>0</v>
      </c>
      <c r="BR1093">
        <v>0</v>
      </c>
      <c r="BS1093">
        <v>0</v>
      </c>
      <c r="BT1093">
        <v>0</v>
      </c>
      <c r="BU1093">
        <v>0</v>
      </c>
    </row>
    <row r="1094" spans="1:73" x14ac:dyDescent="0.2">
      <c r="A1094" t="s">
        <v>444</v>
      </c>
      <c r="B1094" t="s">
        <v>549</v>
      </c>
      <c r="C1094">
        <v>3.868312332695491E-4</v>
      </c>
      <c r="D1094">
        <f t="shared" si="17"/>
        <v>99.851566830671132</v>
      </c>
      <c r="I1094" t="s">
        <v>11</v>
      </c>
      <c r="J1094" t="s">
        <v>12</v>
      </c>
      <c r="K1094" t="s">
        <v>92</v>
      </c>
      <c r="L1094" t="s">
        <v>93</v>
      </c>
      <c r="M1094" t="s">
        <v>545</v>
      </c>
      <c r="N1094" t="s">
        <v>546</v>
      </c>
      <c r="O1094" t="s">
        <v>547</v>
      </c>
      <c r="P1094" t="s">
        <v>548</v>
      </c>
      <c r="Q1094">
        <v>85.495999999999995</v>
      </c>
      <c r="R1094" t="s">
        <v>549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42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0</v>
      </c>
      <c r="BI1094">
        <v>0</v>
      </c>
      <c r="BJ1094">
        <v>0</v>
      </c>
      <c r="BK1094">
        <v>0</v>
      </c>
      <c r="BL1094">
        <v>0</v>
      </c>
      <c r="BM1094">
        <v>0</v>
      </c>
      <c r="BN1094">
        <v>0</v>
      </c>
      <c r="BO1094">
        <v>0</v>
      </c>
      <c r="BP1094">
        <v>0</v>
      </c>
      <c r="BQ1094">
        <v>0</v>
      </c>
      <c r="BR1094">
        <v>0</v>
      </c>
      <c r="BS1094">
        <v>0</v>
      </c>
      <c r="BT1094">
        <v>0</v>
      </c>
      <c r="BU1094">
        <v>0</v>
      </c>
    </row>
    <row r="1095" spans="1:73" x14ac:dyDescent="0.2">
      <c r="A1095" t="s">
        <v>448</v>
      </c>
      <c r="B1095" t="s">
        <v>556</v>
      </c>
      <c r="C1095">
        <v>3.868312332695491E-4</v>
      </c>
      <c r="D1095">
        <f t="shared" si="17"/>
        <v>99.851953661904403</v>
      </c>
      <c r="I1095" t="s">
        <v>11</v>
      </c>
      <c r="J1095" t="s">
        <v>25</v>
      </c>
      <c r="K1095" t="s">
        <v>290</v>
      </c>
      <c r="L1095" t="s">
        <v>551</v>
      </c>
      <c r="M1095" t="s">
        <v>552</v>
      </c>
      <c r="N1095" t="s">
        <v>553</v>
      </c>
      <c r="O1095" t="s">
        <v>554</v>
      </c>
      <c r="P1095" t="s">
        <v>555</v>
      </c>
      <c r="Q1095">
        <v>90.186999999999998</v>
      </c>
      <c r="R1095" t="s">
        <v>556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42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0</v>
      </c>
      <c r="BI1095">
        <v>0</v>
      </c>
      <c r="BJ1095">
        <v>0</v>
      </c>
      <c r="BK1095">
        <v>0</v>
      </c>
      <c r="BL1095">
        <v>0</v>
      </c>
      <c r="BM1095">
        <v>0</v>
      </c>
      <c r="BN1095">
        <v>0</v>
      </c>
      <c r="BO1095">
        <v>0</v>
      </c>
      <c r="BP1095">
        <v>0</v>
      </c>
      <c r="BQ1095">
        <v>0</v>
      </c>
      <c r="BR1095">
        <v>0</v>
      </c>
      <c r="BS1095">
        <v>0</v>
      </c>
      <c r="BT1095">
        <v>0</v>
      </c>
      <c r="BU1095">
        <v>0</v>
      </c>
    </row>
    <row r="1096" spans="1:73" x14ac:dyDescent="0.2">
      <c r="A1096" t="s">
        <v>6456</v>
      </c>
      <c r="B1096" t="s">
        <v>312</v>
      </c>
      <c r="C1096">
        <v>3.8544458463206734E-4</v>
      </c>
      <c r="D1096">
        <f t="shared" si="17"/>
        <v>99.85233910648904</v>
      </c>
      <c r="I1096" t="s">
        <v>11</v>
      </c>
      <c r="J1096" t="s">
        <v>25</v>
      </c>
      <c r="K1096" t="s">
        <v>26</v>
      </c>
      <c r="L1096" t="s">
        <v>47</v>
      </c>
      <c r="M1096" t="s">
        <v>298</v>
      </c>
      <c r="N1096" t="s">
        <v>309</v>
      </c>
      <c r="O1096" t="s">
        <v>310</v>
      </c>
      <c r="P1096" t="s">
        <v>311</v>
      </c>
      <c r="Q1096">
        <v>99.766000000000005</v>
      </c>
      <c r="R1096" t="s">
        <v>312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48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0</v>
      </c>
      <c r="BI1096">
        <v>0</v>
      </c>
      <c r="BJ1096">
        <v>0</v>
      </c>
      <c r="BK1096">
        <v>0</v>
      </c>
      <c r="BL1096">
        <v>0</v>
      </c>
      <c r="BM1096">
        <v>0</v>
      </c>
      <c r="BN1096">
        <v>0</v>
      </c>
      <c r="BO1096">
        <v>0</v>
      </c>
      <c r="BP1096">
        <v>0</v>
      </c>
      <c r="BQ1096">
        <v>0</v>
      </c>
      <c r="BR1096">
        <v>0</v>
      </c>
      <c r="BS1096">
        <v>0</v>
      </c>
      <c r="BT1096">
        <v>0</v>
      </c>
      <c r="BU1096">
        <v>0</v>
      </c>
    </row>
    <row r="1097" spans="1:73" x14ac:dyDescent="0.2">
      <c r="A1097" t="s">
        <v>455</v>
      </c>
      <c r="B1097" t="s">
        <v>319</v>
      </c>
      <c r="C1097">
        <v>3.8544458463206734E-4</v>
      </c>
      <c r="D1097">
        <f t="shared" si="17"/>
        <v>99.852724551073678</v>
      </c>
      <c r="I1097" t="s">
        <v>11</v>
      </c>
      <c r="J1097" t="s">
        <v>25</v>
      </c>
      <c r="K1097" t="s">
        <v>259</v>
      </c>
      <c r="L1097" t="s">
        <v>314</v>
      </c>
      <c r="M1097" t="s">
        <v>315</v>
      </c>
      <c r="N1097" t="s">
        <v>316</v>
      </c>
      <c r="O1097" t="s">
        <v>317</v>
      </c>
      <c r="P1097" t="s">
        <v>318</v>
      </c>
      <c r="Q1097">
        <v>99.531999999999996</v>
      </c>
      <c r="R1097" t="s">
        <v>319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15</v>
      </c>
      <c r="AH1097">
        <v>5</v>
      </c>
      <c r="AI1097">
        <v>0</v>
      </c>
      <c r="AJ1097">
        <v>0</v>
      </c>
      <c r="AK1097">
        <v>0</v>
      </c>
      <c r="AL1097">
        <v>0</v>
      </c>
      <c r="AM1097">
        <v>28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0</v>
      </c>
      <c r="BI1097">
        <v>0</v>
      </c>
      <c r="BJ1097">
        <v>0</v>
      </c>
      <c r="BK1097">
        <v>0</v>
      </c>
      <c r="BL1097">
        <v>0</v>
      </c>
      <c r="BM1097">
        <v>0</v>
      </c>
      <c r="BN1097">
        <v>0</v>
      </c>
      <c r="BO1097">
        <v>0</v>
      </c>
      <c r="BP1097">
        <v>0</v>
      </c>
      <c r="BQ1097">
        <v>0</v>
      </c>
      <c r="BR1097">
        <v>0</v>
      </c>
      <c r="BS1097">
        <v>0</v>
      </c>
      <c r="BT1097">
        <v>0</v>
      </c>
      <c r="BU1097">
        <v>0</v>
      </c>
    </row>
    <row r="1098" spans="1:73" x14ac:dyDescent="0.2">
      <c r="A1098" t="s">
        <v>460</v>
      </c>
      <c r="B1098" t="s">
        <v>459</v>
      </c>
      <c r="C1098">
        <v>3.8189113880631928E-4</v>
      </c>
      <c r="D1098">
        <f t="shared" si="17"/>
        <v>99.853106442212479</v>
      </c>
      <c r="I1098" t="s">
        <v>11</v>
      </c>
      <c r="J1098" t="s">
        <v>25</v>
      </c>
      <c r="K1098" t="s">
        <v>39</v>
      </c>
      <c r="L1098" t="s">
        <v>106</v>
      </c>
      <c r="M1098" t="s">
        <v>209</v>
      </c>
      <c r="N1098" t="s">
        <v>456</v>
      </c>
      <c r="O1098" t="s">
        <v>457</v>
      </c>
      <c r="P1098" t="s">
        <v>458</v>
      </c>
      <c r="Q1098">
        <v>98.507000000000005</v>
      </c>
      <c r="R1098" t="s">
        <v>459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5</v>
      </c>
      <c r="BF1098">
        <v>0</v>
      </c>
      <c r="BG1098">
        <v>0</v>
      </c>
      <c r="BH1098">
        <v>26</v>
      </c>
      <c r="BI1098">
        <v>13</v>
      </c>
      <c r="BJ1098">
        <v>0</v>
      </c>
      <c r="BK1098">
        <v>0</v>
      </c>
      <c r="BL1098">
        <v>0</v>
      </c>
      <c r="BM1098">
        <v>0</v>
      </c>
      <c r="BN1098">
        <v>0</v>
      </c>
      <c r="BO1098">
        <v>0</v>
      </c>
      <c r="BP1098">
        <v>0</v>
      </c>
      <c r="BQ1098">
        <v>0</v>
      </c>
      <c r="BR1098">
        <v>0</v>
      </c>
      <c r="BS1098">
        <v>0</v>
      </c>
      <c r="BT1098">
        <v>0</v>
      </c>
      <c r="BU1098">
        <v>0</v>
      </c>
    </row>
    <row r="1099" spans="1:73" x14ac:dyDescent="0.2">
      <c r="A1099" t="s">
        <v>465</v>
      </c>
      <c r="B1099" t="s">
        <v>215</v>
      </c>
      <c r="C1099">
        <v>3.8130293755783083E-4</v>
      </c>
      <c r="D1099">
        <f t="shared" si="17"/>
        <v>99.853487745150034</v>
      </c>
      <c r="I1099" t="s">
        <v>11</v>
      </c>
      <c r="J1099" t="s">
        <v>208</v>
      </c>
      <c r="K1099" t="s">
        <v>209</v>
      </c>
      <c r="L1099" t="s">
        <v>210</v>
      </c>
      <c r="M1099" t="s">
        <v>211</v>
      </c>
      <c r="N1099" t="s">
        <v>212</v>
      </c>
      <c r="O1099" t="s">
        <v>213</v>
      </c>
      <c r="P1099" t="s">
        <v>214</v>
      </c>
      <c r="Q1099">
        <v>97.03</v>
      </c>
      <c r="R1099" t="s">
        <v>215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51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0</v>
      </c>
      <c r="BI1099">
        <v>0</v>
      </c>
      <c r="BJ1099">
        <v>0</v>
      </c>
      <c r="BK1099">
        <v>0</v>
      </c>
      <c r="BL1099">
        <v>0</v>
      </c>
      <c r="BM1099">
        <v>0</v>
      </c>
      <c r="BN1099">
        <v>0</v>
      </c>
      <c r="BO1099">
        <v>0</v>
      </c>
      <c r="BP1099">
        <v>0</v>
      </c>
      <c r="BQ1099">
        <v>0</v>
      </c>
      <c r="BR1099">
        <v>0</v>
      </c>
      <c r="BS1099">
        <v>0</v>
      </c>
      <c r="BT1099">
        <v>0</v>
      </c>
      <c r="BU1099">
        <v>0</v>
      </c>
    </row>
    <row r="1100" spans="1:73" x14ac:dyDescent="0.2">
      <c r="A1100" t="s">
        <v>471</v>
      </c>
      <c r="B1100" t="s">
        <v>781</v>
      </c>
      <c r="C1100">
        <v>3.8053660186162619E-4</v>
      </c>
      <c r="D1100">
        <f t="shared" si="17"/>
        <v>99.8538682817519</v>
      </c>
      <c r="I1100" t="s">
        <v>11</v>
      </c>
      <c r="J1100" t="s">
        <v>76</v>
      </c>
      <c r="K1100" t="s">
        <v>76</v>
      </c>
      <c r="L1100" t="s">
        <v>449</v>
      </c>
      <c r="M1100" t="s">
        <v>450</v>
      </c>
      <c r="N1100" t="s">
        <v>451</v>
      </c>
      <c r="O1100" t="s">
        <v>779</v>
      </c>
      <c r="P1100" t="s">
        <v>780</v>
      </c>
      <c r="Q1100">
        <v>99.760999999999996</v>
      </c>
      <c r="R1100" t="s">
        <v>781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0</v>
      </c>
      <c r="BI1100">
        <v>0</v>
      </c>
      <c r="BJ1100">
        <v>0</v>
      </c>
      <c r="BK1100">
        <v>0</v>
      </c>
      <c r="BL1100">
        <v>0</v>
      </c>
      <c r="BM1100">
        <v>0</v>
      </c>
      <c r="BN1100">
        <v>0</v>
      </c>
      <c r="BO1100">
        <v>0</v>
      </c>
      <c r="BP1100">
        <v>37</v>
      </c>
      <c r="BQ1100">
        <v>0</v>
      </c>
      <c r="BR1100">
        <v>0</v>
      </c>
      <c r="BS1100">
        <v>0</v>
      </c>
      <c r="BT1100">
        <v>0</v>
      </c>
      <c r="BU1100">
        <v>0</v>
      </c>
    </row>
    <row r="1101" spans="1:73" x14ac:dyDescent="0.2">
      <c r="A1101" t="s">
        <v>476</v>
      </c>
      <c r="B1101" t="s">
        <v>785</v>
      </c>
      <c r="C1101">
        <v>3.8053660186162619E-4</v>
      </c>
      <c r="D1101">
        <f t="shared" si="17"/>
        <v>99.854248818353767</v>
      </c>
      <c r="I1101" t="s">
        <v>11</v>
      </c>
      <c r="J1101" t="s">
        <v>12</v>
      </c>
      <c r="K1101" t="s">
        <v>13</v>
      </c>
      <c r="L1101" t="s">
        <v>14</v>
      </c>
      <c r="M1101" t="s">
        <v>15</v>
      </c>
      <c r="N1101" t="s">
        <v>56</v>
      </c>
      <c r="O1101" t="s">
        <v>512</v>
      </c>
      <c r="P1101" t="s">
        <v>513</v>
      </c>
      <c r="Q1101">
        <v>91.569000000000003</v>
      </c>
      <c r="R1101" t="s">
        <v>785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0</v>
      </c>
      <c r="BI1101">
        <v>0</v>
      </c>
      <c r="BJ1101">
        <v>0</v>
      </c>
      <c r="BK1101">
        <v>0</v>
      </c>
      <c r="BL1101">
        <v>0</v>
      </c>
      <c r="BM1101">
        <v>0</v>
      </c>
      <c r="BN1101">
        <v>0</v>
      </c>
      <c r="BO1101">
        <v>0</v>
      </c>
      <c r="BP1101">
        <v>0</v>
      </c>
      <c r="BQ1101">
        <v>37</v>
      </c>
      <c r="BR1101">
        <v>0</v>
      </c>
      <c r="BS1101">
        <v>0</v>
      </c>
      <c r="BT1101">
        <v>0</v>
      </c>
      <c r="BU1101">
        <v>0</v>
      </c>
    </row>
    <row r="1102" spans="1:73" x14ac:dyDescent="0.2">
      <c r="A1102" t="s">
        <v>491</v>
      </c>
      <c r="B1102" t="s">
        <v>787</v>
      </c>
      <c r="C1102">
        <v>3.8053660186162619E-4</v>
      </c>
      <c r="D1102">
        <f t="shared" si="17"/>
        <v>99.854629354955634</v>
      </c>
      <c r="I1102" t="s">
        <v>11</v>
      </c>
      <c r="J1102" t="s">
        <v>12</v>
      </c>
      <c r="K1102" t="s">
        <v>13</v>
      </c>
      <c r="L1102" t="s">
        <v>14</v>
      </c>
      <c r="M1102" t="s">
        <v>15</v>
      </c>
      <c r="N1102" t="s">
        <v>56</v>
      </c>
      <c r="O1102" t="s">
        <v>145</v>
      </c>
      <c r="P1102" t="s">
        <v>146</v>
      </c>
      <c r="Q1102">
        <v>96.253</v>
      </c>
      <c r="R1102" t="s">
        <v>787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0</v>
      </c>
      <c r="BI1102">
        <v>0</v>
      </c>
      <c r="BJ1102">
        <v>0</v>
      </c>
      <c r="BK1102">
        <v>0</v>
      </c>
      <c r="BL1102">
        <v>0</v>
      </c>
      <c r="BM1102">
        <v>0</v>
      </c>
      <c r="BN1102">
        <v>0</v>
      </c>
      <c r="BO1102">
        <v>0</v>
      </c>
      <c r="BP1102">
        <v>0</v>
      </c>
      <c r="BQ1102">
        <v>0</v>
      </c>
      <c r="BR1102">
        <v>0</v>
      </c>
      <c r="BS1102">
        <v>37</v>
      </c>
      <c r="BT1102">
        <v>0</v>
      </c>
      <c r="BU1102">
        <v>0</v>
      </c>
    </row>
    <row r="1103" spans="1:73" x14ac:dyDescent="0.2">
      <c r="A1103" t="s">
        <v>6457</v>
      </c>
      <c r="B1103" t="s">
        <v>789</v>
      </c>
      <c r="C1103">
        <v>3.8053660186162619E-4</v>
      </c>
      <c r="D1103">
        <f t="shared" si="17"/>
        <v>99.855009891557501</v>
      </c>
      <c r="I1103" t="s">
        <v>11</v>
      </c>
      <c r="J1103" t="s">
        <v>76</v>
      </c>
      <c r="K1103" t="s">
        <v>76</v>
      </c>
      <c r="L1103" t="s">
        <v>449</v>
      </c>
      <c r="M1103" t="s">
        <v>450</v>
      </c>
      <c r="N1103" t="s">
        <v>451</v>
      </c>
      <c r="O1103" t="s">
        <v>483</v>
      </c>
      <c r="P1103" t="s">
        <v>484</v>
      </c>
      <c r="Q1103">
        <v>98.28</v>
      </c>
      <c r="R1103" t="s">
        <v>789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0</v>
      </c>
      <c r="BI1103">
        <v>0</v>
      </c>
      <c r="BJ1103">
        <v>0</v>
      </c>
      <c r="BK1103">
        <v>0</v>
      </c>
      <c r="BL1103">
        <v>0</v>
      </c>
      <c r="BM1103">
        <v>0</v>
      </c>
      <c r="BN1103">
        <v>0</v>
      </c>
      <c r="BO1103">
        <v>0</v>
      </c>
      <c r="BP1103">
        <v>0</v>
      </c>
      <c r="BQ1103">
        <v>0</v>
      </c>
      <c r="BR1103">
        <v>0</v>
      </c>
      <c r="BS1103">
        <v>0</v>
      </c>
      <c r="BT1103">
        <v>37</v>
      </c>
      <c r="BU1103">
        <v>0</v>
      </c>
    </row>
    <row r="1104" spans="1:73" x14ac:dyDescent="0.2">
      <c r="A1104" t="s">
        <v>6458</v>
      </c>
      <c r="B1104" t="s">
        <v>354</v>
      </c>
      <c r="C1104">
        <v>3.7741448911889932E-4</v>
      </c>
      <c r="D1104">
        <f t="shared" si="17"/>
        <v>99.855387306046623</v>
      </c>
      <c r="I1104" t="s">
        <v>11</v>
      </c>
      <c r="J1104" t="s">
        <v>25</v>
      </c>
      <c r="K1104" t="s">
        <v>26</v>
      </c>
      <c r="L1104" t="s">
        <v>85</v>
      </c>
      <c r="M1104" t="s">
        <v>86</v>
      </c>
      <c r="N1104" t="s">
        <v>87</v>
      </c>
      <c r="O1104" t="s">
        <v>352</v>
      </c>
      <c r="P1104" t="s">
        <v>353</v>
      </c>
      <c r="Q1104">
        <v>95.326999999999998</v>
      </c>
      <c r="R1104" t="s">
        <v>354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47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0</v>
      </c>
      <c r="BI1104">
        <v>0</v>
      </c>
      <c r="BJ1104">
        <v>0</v>
      </c>
      <c r="BK1104">
        <v>0</v>
      </c>
      <c r="BL1104">
        <v>0</v>
      </c>
      <c r="BM1104">
        <v>0</v>
      </c>
      <c r="BN1104">
        <v>0</v>
      </c>
      <c r="BO1104">
        <v>0</v>
      </c>
      <c r="BP1104">
        <v>0</v>
      </c>
      <c r="BQ1104">
        <v>0</v>
      </c>
      <c r="BR1104">
        <v>0</v>
      </c>
      <c r="BS1104">
        <v>0</v>
      </c>
      <c r="BT1104">
        <v>0</v>
      </c>
      <c r="BU1104">
        <v>0</v>
      </c>
    </row>
    <row r="1105" spans="1:73" x14ac:dyDescent="0.2">
      <c r="A1105" t="s">
        <v>6459</v>
      </c>
      <c r="B1105" t="s">
        <v>2414</v>
      </c>
      <c r="C1105">
        <v>3.7678520831700593E-4</v>
      </c>
      <c r="D1105">
        <f t="shared" si="17"/>
        <v>99.85576409125494</v>
      </c>
      <c r="I1105" t="s">
        <v>11</v>
      </c>
      <c r="J1105" t="s">
        <v>12</v>
      </c>
      <c r="K1105" t="s">
        <v>535</v>
      </c>
      <c r="L1105" t="s">
        <v>536</v>
      </c>
      <c r="M1105" t="s">
        <v>537</v>
      </c>
      <c r="N1105" t="s">
        <v>538</v>
      </c>
      <c r="O1105" t="s">
        <v>539</v>
      </c>
      <c r="P1105" t="s">
        <v>540</v>
      </c>
      <c r="Q1105">
        <v>98.456000000000003</v>
      </c>
      <c r="R1105" t="s">
        <v>2414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15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0</v>
      </c>
      <c r="BI1105">
        <v>0</v>
      </c>
      <c r="BJ1105">
        <v>0</v>
      </c>
      <c r="BK1105">
        <v>0</v>
      </c>
      <c r="BL1105">
        <v>0</v>
      </c>
      <c r="BM1105">
        <v>0</v>
      </c>
      <c r="BN1105">
        <v>0</v>
      </c>
      <c r="BO1105">
        <v>0</v>
      </c>
      <c r="BP1105">
        <v>0</v>
      </c>
      <c r="BQ1105">
        <v>0</v>
      </c>
      <c r="BR1105">
        <v>0</v>
      </c>
      <c r="BS1105">
        <v>0</v>
      </c>
      <c r="BT1105">
        <v>0</v>
      </c>
      <c r="BU1105">
        <v>0</v>
      </c>
    </row>
    <row r="1106" spans="1:73" x14ac:dyDescent="0.2">
      <c r="A1106" t="s">
        <v>500</v>
      </c>
      <c r="B1106" t="s">
        <v>2416</v>
      </c>
      <c r="C1106">
        <v>3.7678520831700593E-4</v>
      </c>
      <c r="D1106">
        <f t="shared" si="17"/>
        <v>99.856140876463257</v>
      </c>
      <c r="I1106" t="s">
        <v>11</v>
      </c>
      <c r="J1106" t="s">
        <v>67</v>
      </c>
      <c r="K1106" t="s">
        <v>68</v>
      </c>
      <c r="L1106" t="s">
        <v>69</v>
      </c>
      <c r="M1106" t="s">
        <v>477</v>
      </c>
      <c r="N1106" t="s">
        <v>886</v>
      </c>
      <c r="O1106" t="s">
        <v>887</v>
      </c>
      <c r="P1106" t="s">
        <v>888</v>
      </c>
      <c r="Q1106">
        <v>100</v>
      </c>
      <c r="R1106" t="s">
        <v>2416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15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0</v>
      </c>
      <c r="BI1106">
        <v>0</v>
      </c>
      <c r="BJ1106">
        <v>0</v>
      </c>
      <c r="BK1106">
        <v>0</v>
      </c>
      <c r="BL1106">
        <v>0</v>
      </c>
      <c r="BM1106">
        <v>0</v>
      </c>
      <c r="BN1106">
        <v>0</v>
      </c>
      <c r="BO1106">
        <v>0</v>
      </c>
      <c r="BP1106">
        <v>0</v>
      </c>
      <c r="BQ1106">
        <v>0</v>
      </c>
      <c r="BR1106">
        <v>0</v>
      </c>
      <c r="BS1106">
        <v>0</v>
      </c>
      <c r="BT1106">
        <v>0</v>
      </c>
      <c r="BU1106">
        <v>0</v>
      </c>
    </row>
    <row r="1107" spans="1:73" x14ac:dyDescent="0.2">
      <c r="A1107" t="s">
        <v>504</v>
      </c>
      <c r="B1107" t="s">
        <v>2418</v>
      </c>
      <c r="C1107">
        <v>3.7678520831700593E-4</v>
      </c>
      <c r="D1107">
        <f t="shared" si="17"/>
        <v>99.856517661671575</v>
      </c>
      <c r="I1107" t="s">
        <v>11</v>
      </c>
      <c r="J1107" t="s">
        <v>12</v>
      </c>
      <c r="K1107" t="s">
        <v>13</v>
      </c>
      <c r="L1107" t="s">
        <v>14</v>
      </c>
      <c r="M1107" t="s">
        <v>15</v>
      </c>
      <c r="N1107" t="s">
        <v>1453</v>
      </c>
      <c r="O1107" t="s">
        <v>1454</v>
      </c>
      <c r="P1107" t="s">
        <v>1455</v>
      </c>
      <c r="Q1107">
        <v>99.766000000000005</v>
      </c>
      <c r="R1107" t="s">
        <v>2418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15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0</v>
      </c>
      <c r="BI1107">
        <v>0</v>
      </c>
      <c r="BJ1107">
        <v>0</v>
      </c>
      <c r="BK1107">
        <v>0</v>
      </c>
      <c r="BL1107">
        <v>0</v>
      </c>
      <c r="BM1107">
        <v>0</v>
      </c>
      <c r="BN1107">
        <v>0</v>
      </c>
      <c r="BO1107">
        <v>0</v>
      </c>
      <c r="BP1107">
        <v>0</v>
      </c>
      <c r="BQ1107">
        <v>0</v>
      </c>
      <c r="BR1107">
        <v>0</v>
      </c>
      <c r="BS1107">
        <v>0</v>
      </c>
      <c r="BT1107">
        <v>0</v>
      </c>
      <c r="BU1107">
        <v>0</v>
      </c>
    </row>
    <row r="1108" spans="1:73" x14ac:dyDescent="0.2">
      <c r="A1108" t="s">
        <v>511</v>
      </c>
      <c r="B1108" t="s">
        <v>2427</v>
      </c>
      <c r="C1108">
        <v>3.7678520831700593E-4</v>
      </c>
      <c r="D1108">
        <f t="shared" si="17"/>
        <v>99.856894446879892</v>
      </c>
      <c r="I1108" t="s">
        <v>11</v>
      </c>
      <c r="J1108" t="s">
        <v>67</v>
      </c>
      <c r="K1108" t="s">
        <v>68</v>
      </c>
      <c r="L1108" t="s">
        <v>69</v>
      </c>
      <c r="M1108" t="s">
        <v>113</v>
      </c>
      <c r="N1108" t="s">
        <v>114</v>
      </c>
      <c r="O1108" t="s">
        <v>2425</v>
      </c>
      <c r="P1108" t="s">
        <v>2426</v>
      </c>
      <c r="Q1108">
        <v>99.614999999999995</v>
      </c>
      <c r="R1108" t="s">
        <v>2427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15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0</v>
      </c>
      <c r="BI1108">
        <v>0</v>
      </c>
      <c r="BJ1108">
        <v>0</v>
      </c>
      <c r="BK1108">
        <v>0</v>
      </c>
      <c r="BL1108">
        <v>0</v>
      </c>
      <c r="BM1108">
        <v>0</v>
      </c>
      <c r="BN1108">
        <v>0</v>
      </c>
      <c r="BO1108">
        <v>0</v>
      </c>
      <c r="BP1108">
        <v>0</v>
      </c>
      <c r="BQ1108">
        <v>0</v>
      </c>
      <c r="BR1108">
        <v>0</v>
      </c>
      <c r="BS1108">
        <v>0</v>
      </c>
      <c r="BT1108">
        <v>0</v>
      </c>
      <c r="BU1108">
        <v>0</v>
      </c>
    </row>
    <row r="1109" spans="1:73" x14ac:dyDescent="0.2">
      <c r="A1109" t="s">
        <v>515</v>
      </c>
      <c r="B1109" t="s">
        <v>2547</v>
      </c>
      <c r="C1109">
        <v>3.7593581164541736E-4</v>
      </c>
      <c r="D1109">
        <f t="shared" si="17"/>
        <v>99.857270382691539</v>
      </c>
      <c r="I1109" t="s">
        <v>11</v>
      </c>
      <c r="J1109" t="s">
        <v>12</v>
      </c>
      <c r="K1109" t="s">
        <v>92</v>
      </c>
      <c r="L1109" t="s">
        <v>93</v>
      </c>
      <c r="M1109" t="s">
        <v>1263</v>
      </c>
      <c r="N1109" t="s">
        <v>1318</v>
      </c>
      <c r="O1109" t="s">
        <v>2545</v>
      </c>
      <c r="P1109" t="s">
        <v>2546</v>
      </c>
      <c r="Q1109">
        <v>98.519000000000005</v>
      </c>
      <c r="R1109" t="s">
        <v>2547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14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0</v>
      </c>
      <c r="BI1109">
        <v>0</v>
      </c>
      <c r="BJ1109">
        <v>0</v>
      </c>
      <c r="BK1109">
        <v>0</v>
      </c>
      <c r="BL1109">
        <v>0</v>
      </c>
      <c r="BM1109">
        <v>0</v>
      </c>
      <c r="BN1109">
        <v>0</v>
      </c>
      <c r="BO1109">
        <v>0</v>
      </c>
      <c r="BP1109">
        <v>0</v>
      </c>
      <c r="BQ1109">
        <v>0</v>
      </c>
      <c r="BR1109">
        <v>0</v>
      </c>
      <c r="BS1109">
        <v>0</v>
      </c>
      <c r="BT1109">
        <v>0</v>
      </c>
      <c r="BU1109">
        <v>0</v>
      </c>
    </row>
    <row r="1110" spans="1:73" x14ac:dyDescent="0.2">
      <c r="A1110" t="s">
        <v>520</v>
      </c>
      <c r="B1110" t="s">
        <v>2551</v>
      </c>
      <c r="C1110">
        <v>3.7593581164541736E-4</v>
      </c>
      <c r="D1110">
        <f t="shared" si="17"/>
        <v>99.857646318503186</v>
      </c>
      <c r="I1110" t="s">
        <v>11</v>
      </c>
      <c r="J1110" t="s">
        <v>25</v>
      </c>
      <c r="K1110" t="s">
        <v>259</v>
      </c>
      <c r="L1110" t="s">
        <v>314</v>
      </c>
      <c r="M1110" t="s">
        <v>315</v>
      </c>
      <c r="N1110" t="s">
        <v>1385</v>
      </c>
      <c r="O1110" t="s">
        <v>2549</v>
      </c>
      <c r="P1110" t="s">
        <v>2550</v>
      </c>
      <c r="Q1110">
        <v>97.658000000000001</v>
      </c>
      <c r="R1110" t="s">
        <v>2551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14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0</v>
      </c>
      <c r="BI1110">
        <v>0</v>
      </c>
      <c r="BJ1110">
        <v>0</v>
      </c>
      <c r="BK1110">
        <v>0</v>
      </c>
      <c r="BL1110">
        <v>0</v>
      </c>
      <c r="BM1110">
        <v>0</v>
      </c>
      <c r="BN1110">
        <v>0</v>
      </c>
      <c r="BO1110">
        <v>0</v>
      </c>
      <c r="BP1110">
        <v>0</v>
      </c>
      <c r="BQ1110">
        <v>0</v>
      </c>
      <c r="BR1110">
        <v>0</v>
      </c>
      <c r="BS1110">
        <v>0</v>
      </c>
      <c r="BT1110">
        <v>0</v>
      </c>
      <c r="BU1110">
        <v>0</v>
      </c>
    </row>
    <row r="1111" spans="1:73" x14ac:dyDescent="0.2">
      <c r="A1111" t="s">
        <v>525</v>
      </c>
      <c r="B1111" t="s">
        <v>2553</v>
      </c>
      <c r="C1111">
        <v>3.7593581164541736E-4</v>
      </c>
      <c r="D1111">
        <f t="shared" si="17"/>
        <v>99.858022254314832</v>
      </c>
      <c r="I1111" t="s">
        <v>11</v>
      </c>
      <c r="J1111" t="s">
        <v>25</v>
      </c>
      <c r="K1111" t="s">
        <v>290</v>
      </c>
      <c r="L1111" t="s">
        <v>291</v>
      </c>
      <c r="M1111" t="s">
        <v>292</v>
      </c>
      <c r="N1111" t="s">
        <v>293</v>
      </c>
      <c r="O1111" t="s">
        <v>1048</v>
      </c>
      <c r="P1111" t="s">
        <v>1049</v>
      </c>
      <c r="Q1111">
        <v>82.143000000000001</v>
      </c>
      <c r="R1111" t="s">
        <v>2553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0</v>
      </c>
      <c r="AS1111">
        <v>14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0</v>
      </c>
      <c r="BI1111">
        <v>0</v>
      </c>
      <c r="BJ1111">
        <v>0</v>
      </c>
      <c r="BK1111">
        <v>0</v>
      </c>
      <c r="BL1111">
        <v>0</v>
      </c>
      <c r="BM1111">
        <v>0</v>
      </c>
      <c r="BN1111">
        <v>0</v>
      </c>
      <c r="BO1111">
        <v>0</v>
      </c>
      <c r="BP1111">
        <v>0</v>
      </c>
      <c r="BQ1111">
        <v>0</v>
      </c>
      <c r="BR1111">
        <v>0</v>
      </c>
      <c r="BS1111">
        <v>0</v>
      </c>
      <c r="BT1111">
        <v>0</v>
      </c>
      <c r="BU1111">
        <v>0</v>
      </c>
    </row>
    <row r="1112" spans="1:73" x14ac:dyDescent="0.2">
      <c r="A1112" t="s">
        <v>6460</v>
      </c>
      <c r="B1112" t="s">
        <v>2555</v>
      </c>
      <c r="C1112">
        <v>3.7593581164541736E-4</v>
      </c>
      <c r="D1112">
        <f t="shared" si="17"/>
        <v>99.858398190126479</v>
      </c>
      <c r="I1112" t="s">
        <v>11</v>
      </c>
      <c r="J1112" t="s">
        <v>12</v>
      </c>
      <c r="K1112" t="s">
        <v>1329</v>
      </c>
      <c r="L1112" t="s">
        <v>1330</v>
      </c>
      <c r="M1112" t="s">
        <v>1331</v>
      </c>
      <c r="N1112" t="s">
        <v>1378</v>
      </c>
      <c r="O1112" t="s">
        <v>1379</v>
      </c>
      <c r="P1112" t="s">
        <v>1380</v>
      </c>
      <c r="Q1112">
        <v>97.266000000000005</v>
      </c>
      <c r="R1112" t="s">
        <v>2555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v>0</v>
      </c>
      <c r="AS1112">
        <v>14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0</v>
      </c>
      <c r="BI1112">
        <v>0</v>
      </c>
      <c r="BJ1112">
        <v>0</v>
      </c>
      <c r="BK1112">
        <v>0</v>
      </c>
      <c r="BL1112">
        <v>0</v>
      </c>
      <c r="BM1112">
        <v>0</v>
      </c>
      <c r="BN1112">
        <v>0</v>
      </c>
      <c r="BO1112">
        <v>0</v>
      </c>
      <c r="BP1112">
        <v>0</v>
      </c>
      <c r="BQ1112">
        <v>0</v>
      </c>
      <c r="BR1112">
        <v>0</v>
      </c>
      <c r="BS1112">
        <v>0</v>
      </c>
      <c r="BT1112">
        <v>0</v>
      </c>
      <c r="BU1112">
        <v>0</v>
      </c>
    </row>
    <row r="1113" spans="1:73" x14ac:dyDescent="0.2">
      <c r="A1113" t="s">
        <v>534</v>
      </c>
      <c r="B1113" t="s">
        <v>2557</v>
      </c>
      <c r="C1113">
        <v>3.7593581164541736E-4</v>
      </c>
      <c r="D1113">
        <f t="shared" si="17"/>
        <v>99.858774125938126</v>
      </c>
      <c r="I1113" t="s">
        <v>11</v>
      </c>
      <c r="J1113" t="s">
        <v>67</v>
      </c>
      <c r="K1113" t="s">
        <v>68</v>
      </c>
      <c r="L1113" t="s">
        <v>69</v>
      </c>
      <c r="M1113" t="s">
        <v>617</v>
      </c>
      <c r="N1113" t="s">
        <v>697</v>
      </c>
      <c r="O1113" t="s">
        <v>698</v>
      </c>
      <c r="P1113" t="s">
        <v>699</v>
      </c>
      <c r="Q1113">
        <v>98.841999999999999</v>
      </c>
      <c r="R1113" t="s">
        <v>2557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0</v>
      </c>
      <c r="AS1113">
        <v>14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0</v>
      </c>
      <c r="BI1113">
        <v>0</v>
      </c>
      <c r="BJ1113">
        <v>0</v>
      </c>
      <c r="BK1113">
        <v>0</v>
      </c>
      <c r="BL1113">
        <v>0</v>
      </c>
      <c r="BM1113">
        <v>0</v>
      </c>
      <c r="BN1113">
        <v>0</v>
      </c>
      <c r="BO1113">
        <v>0</v>
      </c>
      <c r="BP1113">
        <v>0</v>
      </c>
      <c r="BQ1113">
        <v>0</v>
      </c>
      <c r="BR1113">
        <v>0</v>
      </c>
      <c r="BS1113">
        <v>0</v>
      </c>
      <c r="BT1113">
        <v>0</v>
      </c>
      <c r="BU1113">
        <v>0</v>
      </c>
    </row>
    <row r="1114" spans="1:73" x14ac:dyDescent="0.2">
      <c r="A1114" t="s">
        <v>542</v>
      </c>
      <c r="B1114" t="s">
        <v>510</v>
      </c>
      <c r="C1114">
        <v>3.7321179474253928E-4</v>
      </c>
      <c r="D1114">
        <f t="shared" si="17"/>
        <v>99.859147337732864</v>
      </c>
      <c r="I1114" t="s">
        <v>11</v>
      </c>
      <c r="J1114" t="s">
        <v>25</v>
      </c>
      <c r="K1114" t="s">
        <v>259</v>
      </c>
      <c r="L1114" t="s">
        <v>505</v>
      </c>
      <c r="M1114" t="s">
        <v>506</v>
      </c>
      <c r="N1114" t="s">
        <v>507</v>
      </c>
      <c r="O1114" t="s">
        <v>508</v>
      </c>
      <c r="P1114" t="s">
        <v>509</v>
      </c>
      <c r="Q1114">
        <v>94.144999999999996</v>
      </c>
      <c r="R1114" t="s">
        <v>510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7</v>
      </c>
      <c r="BG1114">
        <v>18</v>
      </c>
      <c r="BH1114">
        <v>0</v>
      </c>
      <c r="BI1114">
        <v>0</v>
      </c>
      <c r="BJ1114">
        <v>10</v>
      </c>
      <c r="BK1114">
        <v>8</v>
      </c>
      <c r="BL1114">
        <v>0</v>
      </c>
      <c r="BM1114">
        <v>0</v>
      </c>
      <c r="BN1114">
        <v>0</v>
      </c>
      <c r="BO1114">
        <v>0</v>
      </c>
      <c r="BP1114">
        <v>0</v>
      </c>
      <c r="BQ1114">
        <v>0</v>
      </c>
      <c r="BR1114">
        <v>0</v>
      </c>
      <c r="BS1114">
        <v>0</v>
      </c>
      <c r="BT1114">
        <v>0</v>
      </c>
      <c r="BU1114">
        <v>0</v>
      </c>
    </row>
    <row r="1115" spans="1:73" x14ac:dyDescent="0.2">
      <c r="A1115" t="s">
        <v>544</v>
      </c>
      <c r="B1115" t="s">
        <v>1381</v>
      </c>
      <c r="C1115">
        <v>3.7139501059696076E-4</v>
      </c>
      <c r="D1115">
        <f t="shared" si="17"/>
        <v>99.859518732743467</v>
      </c>
      <c r="I1115" t="s">
        <v>11</v>
      </c>
      <c r="J1115" t="s">
        <v>12</v>
      </c>
      <c r="K1115" t="s">
        <v>1329</v>
      </c>
      <c r="L1115" t="s">
        <v>1330</v>
      </c>
      <c r="M1115" t="s">
        <v>1331</v>
      </c>
      <c r="N1115" t="s">
        <v>1378</v>
      </c>
      <c r="O1115" t="s">
        <v>1379</v>
      </c>
      <c r="P1115" t="s">
        <v>1380</v>
      </c>
      <c r="Q1115">
        <v>97.296999999999997</v>
      </c>
      <c r="R1115" t="s">
        <v>1381</v>
      </c>
      <c r="S1115">
        <v>17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8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0</v>
      </c>
      <c r="BI1115">
        <v>0</v>
      </c>
      <c r="BJ1115">
        <v>0</v>
      </c>
      <c r="BK1115">
        <v>0</v>
      </c>
      <c r="BL1115">
        <v>0</v>
      </c>
      <c r="BM1115">
        <v>0</v>
      </c>
      <c r="BN1115">
        <v>0</v>
      </c>
      <c r="BO1115">
        <v>0</v>
      </c>
      <c r="BP1115">
        <v>0</v>
      </c>
      <c r="BQ1115">
        <v>0</v>
      </c>
      <c r="BR1115">
        <v>0</v>
      </c>
      <c r="BS1115">
        <v>0</v>
      </c>
      <c r="BT1115">
        <v>0</v>
      </c>
      <c r="BU1115">
        <v>0</v>
      </c>
    </row>
    <row r="1116" spans="1:73" x14ac:dyDescent="0.2">
      <c r="A1116" t="s">
        <v>550</v>
      </c>
      <c r="B1116" t="s">
        <v>817</v>
      </c>
      <c r="C1116">
        <v>3.7025182883833899E-4</v>
      </c>
      <c r="D1116">
        <f t="shared" si="17"/>
        <v>99.859888984572308</v>
      </c>
      <c r="I1116" t="s">
        <v>11</v>
      </c>
      <c r="J1116" t="s">
        <v>492</v>
      </c>
      <c r="K1116" t="s">
        <v>493</v>
      </c>
      <c r="L1116" t="s">
        <v>494</v>
      </c>
      <c r="M1116" t="s">
        <v>495</v>
      </c>
      <c r="N1116" t="s">
        <v>496</v>
      </c>
      <c r="O1116" t="s">
        <v>497</v>
      </c>
      <c r="P1116" t="s">
        <v>498</v>
      </c>
      <c r="Q1116">
        <v>87.644999999999996</v>
      </c>
      <c r="R1116" t="s">
        <v>817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0</v>
      </c>
      <c r="BI1116">
        <v>0</v>
      </c>
      <c r="BJ1116">
        <v>0</v>
      </c>
      <c r="BK1116">
        <v>0</v>
      </c>
      <c r="BL1116">
        <v>0</v>
      </c>
      <c r="BM1116">
        <v>0</v>
      </c>
      <c r="BN1116">
        <v>0</v>
      </c>
      <c r="BO1116">
        <v>36</v>
      </c>
      <c r="BP1116">
        <v>0</v>
      </c>
      <c r="BQ1116">
        <v>0</v>
      </c>
      <c r="BR1116">
        <v>0</v>
      </c>
      <c r="BS1116">
        <v>0</v>
      </c>
      <c r="BT1116">
        <v>0</v>
      </c>
      <c r="BU1116">
        <v>0</v>
      </c>
    </row>
    <row r="1117" spans="1:73" x14ac:dyDescent="0.2">
      <c r="A1117" t="s">
        <v>557</v>
      </c>
      <c r="B1117" t="s">
        <v>402</v>
      </c>
      <c r="C1117">
        <v>3.6938439360573123E-4</v>
      </c>
      <c r="D1117">
        <f t="shared" si="17"/>
        <v>99.860258368965916</v>
      </c>
      <c r="I1117" t="s">
        <v>11</v>
      </c>
      <c r="J1117" t="s">
        <v>25</v>
      </c>
      <c r="K1117" t="s">
        <v>26</v>
      </c>
      <c r="L1117" t="s">
        <v>47</v>
      </c>
      <c r="M1117" t="s">
        <v>100</v>
      </c>
      <c r="N1117" t="s">
        <v>399</v>
      </c>
      <c r="O1117" t="s">
        <v>400</v>
      </c>
      <c r="P1117" t="s">
        <v>401</v>
      </c>
      <c r="Q1117">
        <v>99.296999999999997</v>
      </c>
      <c r="R1117" t="s">
        <v>402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46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0</v>
      </c>
      <c r="BI1117">
        <v>0</v>
      </c>
      <c r="BJ1117">
        <v>0</v>
      </c>
      <c r="BK1117">
        <v>0</v>
      </c>
      <c r="BL1117">
        <v>0</v>
      </c>
      <c r="BM1117">
        <v>0</v>
      </c>
      <c r="BN1117">
        <v>0</v>
      </c>
      <c r="BO1117">
        <v>0</v>
      </c>
      <c r="BP1117">
        <v>0</v>
      </c>
      <c r="BQ1117">
        <v>0</v>
      </c>
      <c r="BR1117">
        <v>0</v>
      </c>
      <c r="BS1117">
        <v>0</v>
      </c>
      <c r="BT1117">
        <v>0</v>
      </c>
      <c r="BU1117">
        <v>0</v>
      </c>
    </row>
    <row r="1118" spans="1:73" x14ac:dyDescent="0.2">
      <c r="A1118" t="s">
        <v>563</v>
      </c>
      <c r="B1118" t="s">
        <v>1769</v>
      </c>
      <c r="C1118">
        <v>3.6871692034028082E-4</v>
      </c>
      <c r="D1118">
        <f t="shared" si="17"/>
        <v>99.86062708588625</v>
      </c>
      <c r="I1118" t="s">
        <v>11</v>
      </c>
      <c r="J1118" t="s">
        <v>76</v>
      </c>
      <c r="K1118" t="s">
        <v>76</v>
      </c>
      <c r="L1118" t="s">
        <v>184</v>
      </c>
      <c r="M1118" t="s">
        <v>1765</v>
      </c>
      <c r="N1118" t="s">
        <v>1766</v>
      </c>
      <c r="O1118" t="s">
        <v>1767</v>
      </c>
      <c r="P1118" t="s">
        <v>1768</v>
      </c>
      <c r="Q1118">
        <v>100</v>
      </c>
      <c r="R1118" t="s">
        <v>1769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12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9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0</v>
      </c>
      <c r="BI1118">
        <v>0</v>
      </c>
      <c r="BJ1118">
        <v>0</v>
      </c>
      <c r="BK1118">
        <v>0</v>
      </c>
      <c r="BL1118">
        <v>0</v>
      </c>
      <c r="BM1118">
        <v>0</v>
      </c>
      <c r="BN1118">
        <v>0</v>
      </c>
      <c r="BO1118">
        <v>0</v>
      </c>
      <c r="BP1118">
        <v>0</v>
      </c>
      <c r="BQ1118">
        <v>0</v>
      </c>
      <c r="BR1118">
        <v>0</v>
      </c>
      <c r="BS1118">
        <v>0</v>
      </c>
      <c r="BT1118">
        <v>0</v>
      </c>
      <c r="BU1118">
        <v>0</v>
      </c>
    </row>
    <row r="1119" spans="1:73" x14ac:dyDescent="0.2">
      <c r="A1119" t="s">
        <v>567</v>
      </c>
      <c r="B1119" t="s">
        <v>643</v>
      </c>
      <c r="C1119">
        <v>3.6841069835195158E-4</v>
      </c>
      <c r="D1119">
        <f t="shared" si="17"/>
        <v>99.860995496584607</v>
      </c>
      <c r="I1119" t="s">
        <v>11</v>
      </c>
      <c r="J1119" t="s">
        <v>25</v>
      </c>
      <c r="K1119" t="s">
        <v>26</v>
      </c>
      <c r="L1119" t="s">
        <v>47</v>
      </c>
      <c r="M1119" t="s">
        <v>298</v>
      </c>
      <c r="N1119" t="s">
        <v>299</v>
      </c>
      <c r="O1119" t="s">
        <v>300</v>
      </c>
      <c r="P1119" t="s">
        <v>301</v>
      </c>
      <c r="Q1119">
        <v>99.296999999999997</v>
      </c>
      <c r="R1119" t="s">
        <v>643</v>
      </c>
      <c r="S1119">
        <v>40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0</v>
      </c>
      <c r="BI1119">
        <v>0</v>
      </c>
      <c r="BJ1119">
        <v>0</v>
      </c>
      <c r="BK1119">
        <v>0</v>
      </c>
      <c r="BL1119">
        <v>0</v>
      </c>
      <c r="BM1119">
        <v>0</v>
      </c>
      <c r="BN1119">
        <v>0</v>
      </c>
      <c r="BO1119">
        <v>0</v>
      </c>
      <c r="BP1119">
        <v>0</v>
      </c>
      <c r="BQ1119">
        <v>0</v>
      </c>
      <c r="BR1119">
        <v>0</v>
      </c>
      <c r="BS1119">
        <v>0</v>
      </c>
      <c r="BT1119">
        <v>0</v>
      </c>
      <c r="BU1119">
        <v>0</v>
      </c>
    </row>
    <row r="1120" spans="1:73" x14ac:dyDescent="0.2">
      <c r="A1120" t="s">
        <v>572</v>
      </c>
      <c r="B1120" t="s">
        <v>652</v>
      </c>
      <c r="C1120">
        <v>3.6841069835195158E-4</v>
      </c>
      <c r="D1120">
        <f t="shared" si="17"/>
        <v>99.861363907282964</v>
      </c>
      <c r="I1120" t="s">
        <v>11</v>
      </c>
      <c r="J1120" t="s">
        <v>12</v>
      </c>
      <c r="K1120" t="s">
        <v>13</v>
      </c>
      <c r="L1120" t="s">
        <v>14</v>
      </c>
      <c r="M1120" t="s">
        <v>15</v>
      </c>
      <c r="N1120" t="s">
        <v>627</v>
      </c>
      <c r="O1120" t="s">
        <v>628</v>
      </c>
      <c r="P1120" t="s">
        <v>629</v>
      </c>
      <c r="Q1120">
        <v>92.74</v>
      </c>
      <c r="R1120" t="s">
        <v>652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24</v>
      </c>
      <c r="Z1120">
        <v>16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0</v>
      </c>
      <c r="BI1120">
        <v>0</v>
      </c>
      <c r="BJ1120">
        <v>0</v>
      </c>
      <c r="BK1120">
        <v>0</v>
      </c>
      <c r="BL1120">
        <v>0</v>
      </c>
      <c r="BM1120">
        <v>0</v>
      </c>
      <c r="BN1120">
        <v>0</v>
      </c>
      <c r="BO1120">
        <v>0</v>
      </c>
      <c r="BP1120">
        <v>0</v>
      </c>
      <c r="BQ1120">
        <v>0</v>
      </c>
      <c r="BR1120">
        <v>0</v>
      </c>
      <c r="BS1120">
        <v>0</v>
      </c>
      <c r="BT1120">
        <v>0</v>
      </c>
      <c r="BU1120">
        <v>0</v>
      </c>
    </row>
    <row r="1121" spans="1:73" x14ac:dyDescent="0.2">
      <c r="A1121" t="s">
        <v>578</v>
      </c>
      <c r="B1121" t="s">
        <v>973</v>
      </c>
      <c r="C1121">
        <v>3.674467318740336E-4</v>
      </c>
      <c r="D1121">
        <f t="shared" si="17"/>
        <v>99.861731354014836</v>
      </c>
      <c r="I1121" t="s">
        <v>11</v>
      </c>
      <c r="J1121" t="s">
        <v>25</v>
      </c>
      <c r="K1121" t="s">
        <v>26</v>
      </c>
      <c r="L1121" t="s">
        <v>27</v>
      </c>
      <c r="M1121" t="s">
        <v>28</v>
      </c>
      <c r="N1121" t="s">
        <v>961</v>
      </c>
      <c r="O1121" t="s">
        <v>971</v>
      </c>
      <c r="P1121" t="s">
        <v>972</v>
      </c>
      <c r="Q1121">
        <v>95.55</v>
      </c>
      <c r="R1121" t="s">
        <v>973</v>
      </c>
      <c r="S1121">
        <v>20</v>
      </c>
      <c r="T1121">
        <v>0</v>
      </c>
      <c r="U1121">
        <v>0</v>
      </c>
      <c r="V1121">
        <v>0</v>
      </c>
      <c r="W1121">
        <v>6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4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0</v>
      </c>
      <c r="BI1121">
        <v>0</v>
      </c>
      <c r="BJ1121">
        <v>0</v>
      </c>
      <c r="BK1121">
        <v>0</v>
      </c>
      <c r="BL1121">
        <v>0</v>
      </c>
      <c r="BM1121">
        <v>0</v>
      </c>
      <c r="BN1121">
        <v>0</v>
      </c>
      <c r="BO1121">
        <v>0</v>
      </c>
      <c r="BP1121">
        <v>0</v>
      </c>
      <c r="BQ1121">
        <v>0</v>
      </c>
      <c r="BR1121">
        <v>0</v>
      </c>
      <c r="BS1121">
        <v>0</v>
      </c>
      <c r="BT1121">
        <v>0</v>
      </c>
      <c r="BU1121">
        <v>2</v>
      </c>
    </row>
    <row r="1122" spans="1:73" x14ac:dyDescent="0.2">
      <c r="A1122" t="s">
        <v>585</v>
      </c>
      <c r="B1122" t="s">
        <v>422</v>
      </c>
      <c r="C1122">
        <v>3.613542980925632E-4</v>
      </c>
      <c r="D1122">
        <f t="shared" si="17"/>
        <v>99.862092708312929</v>
      </c>
      <c r="I1122" t="s">
        <v>11</v>
      </c>
      <c r="J1122" t="s">
        <v>25</v>
      </c>
      <c r="K1122" t="s">
        <v>39</v>
      </c>
      <c r="L1122" t="s">
        <v>40</v>
      </c>
      <c r="M1122" t="s">
        <v>41</v>
      </c>
      <c r="N1122" t="s">
        <v>42</v>
      </c>
      <c r="O1122" t="s">
        <v>43</v>
      </c>
      <c r="P1122" t="s">
        <v>44</v>
      </c>
      <c r="Q1122">
        <v>100</v>
      </c>
      <c r="R1122" t="s">
        <v>422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45</v>
      </c>
      <c r="AN1122">
        <v>0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0</v>
      </c>
      <c r="BI1122">
        <v>0</v>
      </c>
      <c r="BJ1122">
        <v>0</v>
      </c>
      <c r="BK1122">
        <v>0</v>
      </c>
      <c r="BL1122">
        <v>0</v>
      </c>
      <c r="BM1122">
        <v>0</v>
      </c>
      <c r="BN1122">
        <v>0</v>
      </c>
      <c r="BO1122">
        <v>0</v>
      </c>
      <c r="BP1122">
        <v>0</v>
      </c>
      <c r="BQ1122">
        <v>0</v>
      </c>
      <c r="BR1122">
        <v>0</v>
      </c>
      <c r="BS1122">
        <v>0</v>
      </c>
      <c r="BT1122">
        <v>0</v>
      </c>
      <c r="BU1122">
        <v>0</v>
      </c>
    </row>
    <row r="1123" spans="1:73" x14ac:dyDescent="0.2">
      <c r="A1123" t="s">
        <v>6461</v>
      </c>
      <c r="B1123" t="s">
        <v>430</v>
      </c>
      <c r="C1123">
        <v>3.613542980925632E-4</v>
      </c>
      <c r="D1123">
        <f t="shared" si="17"/>
        <v>99.862454062611022</v>
      </c>
      <c r="I1123" t="s">
        <v>11</v>
      </c>
      <c r="J1123" t="s">
        <v>67</v>
      </c>
      <c r="K1123" t="s">
        <v>424</v>
      </c>
      <c r="L1123" t="s">
        <v>425</v>
      </c>
      <c r="M1123" t="s">
        <v>426</v>
      </c>
      <c r="N1123" t="s">
        <v>427</v>
      </c>
      <c r="O1123" t="s">
        <v>428</v>
      </c>
      <c r="P1123" t="s">
        <v>429</v>
      </c>
      <c r="Q1123">
        <v>96.2</v>
      </c>
      <c r="R1123" t="s">
        <v>430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45</v>
      </c>
      <c r="AN1123">
        <v>0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0</v>
      </c>
      <c r="BI1123">
        <v>0</v>
      </c>
      <c r="BJ1123">
        <v>0</v>
      </c>
      <c r="BK1123">
        <v>0</v>
      </c>
      <c r="BL1123">
        <v>0</v>
      </c>
      <c r="BM1123">
        <v>0</v>
      </c>
      <c r="BN1123">
        <v>0</v>
      </c>
      <c r="BO1123">
        <v>0</v>
      </c>
      <c r="BP1123">
        <v>0</v>
      </c>
      <c r="BQ1123">
        <v>0</v>
      </c>
      <c r="BR1123">
        <v>0</v>
      </c>
      <c r="BS1123">
        <v>0</v>
      </c>
      <c r="BT1123">
        <v>0</v>
      </c>
      <c r="BU1123">
        <v>0</v>
      </c>
    </row>
    <row r="1124" spans="1:73" x14ac:dyDescent="0.2">
      <c r="A1124" t="s">
        <v>587</v>
      </c>
      <c r="B1124" t="s">
        <v>1131</v>
      </c>
      <c r="C1124">
        <v>3.6115623444729904E-4</v>
      </c>
      <c r="D1124">
        <f t="shared" si="17"/>
        <v>99.862815218845469</v>
      </c>
      <c r="I1124" t="s">
        <v>11</v>
      </c>
      <c r="J1124" t="s">
        <v>25</v>
      </c>
      <c r="K1124" t="s">
        <v>26</v>
      </c>
      <c r="L1124" t="s">
        <v>27</v>
      </c>
      <c r="M1124" t="s">
        <v>28</v>
      </c>
      <c r="N1124" t="s">
        <v>961</v>
      </c>
      <c r="O1124" t="s">
        <v>962</v>
      </c>
      <c r="P1124" t="s">
        <v>963</v>
      </c>
      <c r="Q1124">
        <v>99.766000000000005</v>
      </c>
      <c r="R1124" t="s">
        <v>1131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5</v>
      </c>
      <c r="AE1124">
        <v>0</v>
      </c>
      <c r="AF1124">
        <v>0</v>
      </c>
      <c r="AG1124">
        <v>0</v>
      </c>
      <c r="AH1124">
        <v>0</v>
      </c>
      <c r="AI1124">
        <v>5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0</v>
      </c>
      <c r="BI1124">
        <v>0</v>
      </c>
      <c r="BJ1124">
        <v>0</v>
      </c>
      <c r="BK1124">
        <v>0</v>
      </c>
      <c r="BL1124">
        <v>0</v>
      </c>
      <c r="BM1124">
        <v>0</v>
      </c>
      <c r="BN1124">
        <v>0</v>
      </c>
      <c r="BO1124">
        <v>13</v>
      </c>
      <c r="BP1124">
        <v>0</v>
      </c>
      <c r="BQ1124">
        <v>6</v>
      </c>
      <c r="BR1124">
        <v>0</v>
      </c>
      <c r="BS1124">
        <v>0</v>
      </c>
      <c r="BT1124">
        <v>0</v>
      </c>
      <c r="BU1124">
        <v>0</v>
      </c>
    </row>
    <row r="1125" spans="1:73" x14ac:dyDescent="0.2">
      <c r="A1125" t="s">
        <v>591</v>
      </c>
      <c r="B1125" t="s">
        <v>684</v>
      </c>
      <c r="C1125">
        <v>3.5920043089315281E-4</v>
      </c>
      <c r="D1125">
        <f t="shared" si="17"/>
        <v>99.863174419276362</v>
      </c>
      <c r="I1125" t="s">
        <v>11</v>
      </c>
      <c r="J1125" t="s">
        <v>12</v>
      </c>
      <c r="K1125" t="s">
        <v>92</v>
      </c>
      <c r="L1125" t="s">
        <v>93</v>
      </c>
      <c r="M1125" t="s">
        <v>125</v>
      </c>
      <c r="N1125" t="s">
        <v>126</v>
      </c>
      <c r="O1125" t="s">
        <v>127</v>
      </c>
      <c r="P1125" t="s">
        <v>128</v>
      </c>
      <c r="Q1125">
        <v>96.516999999999996</v>
      </c>
      <c r="R1125" t="s">
        <v>684</v>
      </c>
      <c r="S1125">
        <v>0</v>
      </c>
      <c r="T1125">
        <v>0</v>
      </c>
      <c r="U1125">
        <v>0</v>
      </c>
      <c r="V1125">
        <v>39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0</v>
      </c>
      <c r="BI1125">
        <v>0</v>
      </c>
      <c r="BJ1125">
        <v>0</v>
      </c>
      <c r="BK1125">
        <v>0</v>
      </c>
      <c r="BL1125">
        <v>0</v>
      </c>
      <c r="BM1125">
        <v>0</v>
      </c>
      <c r="BN1125">
        <v>0</v>
      </c>
      <c r="BO1125">
        <v>0</v>
      </c>
      <c r="BP1125">
        <v>0</v>
      </c>
      <c r="BQ1125">
        <v>0</v>
      </c>
      <c r="BR1125">
        <v>0</v>
      </c>
      <c r="BS1125">
        <v>0</v>
      </c>
      <c r="BT1125">
        <v>0</v>
      </c>
      <c r="BU1125">
        <v>0</v>
      </c>
    </row>
    <row r="1126" spans="1:73" x14ac:dyDescent="0.2">
      <c r="A1126" t="s">
        <v>597</v>
      </c>
      <c r="B1126" t="s">
        <v>691</v>
      </c>
      <c r="C1126">
        <v>3.5920043089315281E-4</v>
      </c>
      <c r="D1126">
        <f t="shared" si="17"/>
        <v>99.863533619707255</v>
      </c>
      <c r="I1126" t="s">
        <v>11</v>
      </c>
      <c r="J1126" t="s">
        <v>25</v>
      </c>
      <c r="K1126" t="s">
        <v>39</v>
      </c>
      <c r="L1126" t="s">
        <v>686</v>
      </c>
      <c r="M1126" t="s">
        <v>687</v>
      </c>
      <c r="N1126" t="s">
        <v>688</v>
      </c>
      <c r="O1126" t="s">
        <v>689</v>
      </c>
      <c r="P1126" t="s">
        <v>690</v>
      </c>
      <c r="Q1126">
        <v>100</v>
      </c>
      <c r="R1126" t="s">
        <v>691</v>
      </c>
      <c r="S1126">
        <v>0</v>
      </c>
      <c r="T1126">
        <v>0</v>
      </c>
      <c r="U1126">
        <v>0</v>
      </c>
      <c r="V1126">
        <v>11</v>
      </c>
      <c r="W1126">
        <v>0</v>
      </c>
      <c r="X1126">
        <v>28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0</v>
      </c>
      <c r="BI1126">
        <v>0</v>
      </c>
      <c r="BJ1126">
        <v>0</v>
      </c>
      <c r="BK1126">
        <v>0</v>
      </c>
      <c r="BL1126">
        <v>0</v>
      </c>
      <c r="BM1126">
        <v>0</v>
      </c>
      <c r="BN1126">
        <v>0</v>
      </c>
      <c r="BO1126">
        <v>0</v>
      </c>
      <c r="BP1126">
        <v>0</v>
      </c>
      <c r="BQ1126">
        <v>0</v>
      </c>
      <c r="BR1126">
        <v>0</v>
      </c>
      <c r="BS1126">
        <v>0</v>
      </c>
      <c r="BT1126">
        <v>0</v>
      </c>
      <c r="BU1126">
        <v>0</v>
      </c>
    </row>
    <row r="1127" spans="1:73" x14ac:dyDescent="0.2">
      <c r="A1127" t="s">
        <v>602</v>
      </c>
      <c r="B1127" t="s">
        <v>695</v>
      </c>
      <c r="C1127">
        <v>3.5920043089315281E-4</v>
      </c>
      <c r="D1127">
        <f t="shared" si="17"/>
        <v>99.863892820138147</v>
      </c>
      <c r="I1127" t="s">
        <v>11</v>
      </c>
      <c r="J1127" t="s">
        <v>25</v>
      </c>
      <c r="K1127" t="s">
        <v>26</v>
      </c>
      <c r="L1127" t="s">
        <v>47</v>
      </c>
      <c r="M1127" t="s">
        <v>100</v>
      </c>
      <c r="N1127" t="s">
        <v>101</v>
      </c>
      <c r="O1127" t="s">
        <v>693</v>
      </c>
      <c r="P1127" t="s">
        <v>694</v>
      </c>
      <c r="Q1127">
        <v>99.531999999999996</v>
      </c>
      <c r="R1127" t="s">
        <v>695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39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0</v>
      </c>
      <c r="BI1127">
        <v>0</v>
      </c>
      <c r="BJ1127">
        <v>0</v>
      </c>
      <c r="BK1127">
        <v>0</v>
      </c>
      <c r="BL1127">
        <v>0</v>
      </c>
      <c r="BM1127">
        <v>0</v>
      </c>
      <c r="BN1127">
        <v>0</v>
      </c>
      <c r="BO1127">
        <v>0</v>
      </c>
      <c r="BP1127">
        <v>0</v>
      </c>
      <c r="BQ1127">
        <v>0</v>
      </c>
      <c r="BR1127">
        <v>0</v>
      </c>
      <c r="BS1127">
        <v>0</v>
      </c>
      <c r="BT1127">
        <v>0</v>
      </c>
      <c r="BU1127">
        <v>0</v>
      </c>
    </row>
    <row r="1128" spans="1:73" x14ac:dyDescent="0.2">
      <c r="A1128" t="s">
        <v>604</v>
      </c>
      <c r="B1128" t="s">
        <v>700</v>
      </c>
      <c r="C1128">
        <v>3.5920043089315281E-4</v>
      </c>
      <c r="D1128">
        <f t="shared" si="17"/>
        <v>99.86425202056904</v>
      </c>
      <c r="I1128" t="s">
        <v>11</v>
      </c>
      <c r="J1128" t="s">
        <v>67</v>
      </c>
      <c r="K1128" t="s">
        <v>68</v>
      </c>
      <c r="L1128" t="s">
        <v>69</v>
      </c>
      <c r="M1128" t="s">
        <v>617</v>
      </c>
      <c r="N1128" t="s">
        <v>697</v>
      </c>
      <c r="O1128" t="s">
        <v>698</v>
      </c>
      <c r="P1128" t="s">
        <v>699</v>
      </c>
      <c r="Q1128">
        <v>88.835999999999999</v>
      </c>
      <c r="R1128" t="s">
        <v>700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39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0</v>
      </c>
      <c r="BI1128">
        <v>0</v>
      </c>
      <c r="BJ1128">
        <v>0</v>
      </c>
      <c r="BK1128">
        <v>0</v>
      </c>
      <c r="BL1128">
        <v>0</v>
      </c>
      <c r="BM1128">
        <v>0</v>
      </c>
      <c r="BN1128">
        <v>0</v>
      </c>
      <c r="BO1128">
        <v>0</v>
      </c>
      <c r="BP1128">
        <v>0</v>
      </c>
      <c r="BQ1128">
        <v>0</v>
      </c>
      <c r="BR1128">
        <v>0</v>
      </c>
      <c r="BS1128">
        <v>0</v>
      </c>
      <c r="BT1128">
        <v>0</v>
      </c>
      <c r="BU1128">
        <v>0</v>
      </c>
    </row>
    <row r="1129" spans="1:73" x14ac:dyDescent="0.2">
      <c r="A1129" t="s">
        <v>609</v>
      </c>
      <c r="B1129" t="s">
        <v>630</v>
      </c>
      <c r="C1129">
        <v>3.5585310661497932E-4</v>
      </c>
      <c r="D1129">
        <f t="shared" si="17"/>
        <v>99.864607873675652</v>
      </c>
      <c r="I1129" t="s">
        <v>11</v>
      </c>
      <c r="J1129" t="s">
        <v>12</v>
      </c>
      <c r="K1129" t="s">
        <v>13</v>
      </c>
      <c r="L1129" t="s">
        <v>14</v>
      </c>
      <c r="M1129" t="s">
        <v>15</v>
      </c>
      <c r="N1129" t="s">
        <v>627</v>
      </c>
      <c r="O1129" t="s">
        <v>628</v>
      </c>
      <c r="P1129" t="s">
        <v>629</v>
      </c>
      <c r="Q1129">
        <v>92.506</v>
      </c>
      <c r="R1129" t="s">
        <v>630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41</v>
      </c>
      <c r="BE1129">
        <v>0</v>
      </c>
      <c r="BF1129">
        <v>0</v>
      </c>
      <c r="BG1129">
        <v>0</v>
      </c>
      <c r="BH1129">
        <v>0</v>
      </c>
      <c r="BI1129">
        <v>0</v>
      </c>
      <c r="BJ1129">
        <v>0</v>
      </c>
      <c r="BK1129">
        <v>0</v>
      </c>
      <c r="BL1129">
        <v>0</v>
      </c>
      <c r="BM1129">
        <v>0</v>
      </c>
      <c r="BN1129">
        <v>0</v>
      </c>
      <c r="BO1129">
        <v>0</v>
      </c>
      <c r="BP1129">
        <v>0</v>
      </c>
      <c r="BQ1129">
        <v>0</v>
      </c>
      <c r="BR1129">
        <v>0</v>
      </c>
      <c r="BS1129">
        <v>0</v>
      </c>
      <c r="BT1129">
        <v>0</v>
      </c>
      <c r="BU1129">
        <v>0</v>
      </c>
    </row>
    <row r="1130" spans="1:73" x14ac:dyDescent="0.2">
      <c r="A1130" t="s">
        <v>612</v>
      </c>
      <c r="B1130" t="s">
        <v>464</v>
      </c>
      <c r="C1130">
        <v>3.5332420257939512E-4</v>
      </c>
      <c r="D1130">
        <f t="shared" si="17"/>
        <v>99.86496119787823</v>
      </c>
      <c r="I1130" t="s">
        <v>11</v>
      </c>
      <c r="J1130" t="s">
        <v>25</v>
      </c>
      <c r="K1130" t="s">
        <v>26</v>
      </c>
      <c r="L1130" t="s">
        <v>47</v>
      </c>
      <c r="M1130" t="s">
        <v>298</v>
      </c>
      <c r="N1130" t="s">
        <v>461</v>
      </c>
      <c r="O1130" t="s">
        <v>462</v>
      </c>
      <c r="P1130" t="s">
        <v>463</v>
      </c>
      <c r="Q1130">
        <v>99.063000000000002</v>
      </c>
      <c r="R1130" t="s">
        <v>464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44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0</v>
      </c>
      <c r="BI1130">
        <v>0</v>
      </c>
      <c r="BJ1130">
        <v>0</v>
      </c>
      <c r="BK1130">
        <v>0</v>
      </c>
      <c r="BL1130">
        <v>0</v>
      </c>
      <c r="BM1130">
        <v>0</v>
      </c>
      <c r="BN1130">
        <v>0</v>
      </c>
      <c r="BO1130">
        <v>0</v>
      </c>
      <c r="BP1130">
        <v>0</v>
      </c>
      <c r="BQ1130">
        <v>0</v>
      </c>
      <c r="BR1130">
        <v>0</v>
      </c>
      <c r="BS1130">
        <v>0</v>
      </c>
      <c r="BT1130">
        <v>0</v>
      </c>
      <c r="BU1130">
        <v>0</v>
      </c>
    </row>
    <row r="1131" spans="1:73" x14ac:dyDescent="0.2">
      <c r="A1131" t="s">
        <v>616</v>
      </c>
      <c r="B1131" t="s">
        <v>2530</v>
      </c>
      <c r="C1131">
        <v>3.5166619442920558E-4</v>
      </c>
      <c r="D1131">
        <f t="shared" si="17"/>
        <v>99.865312864072664</v>
      </c>
      <c r="I1131" t="s">
        <v>11</v>
      </c>
      <c r="J1131" t="s">
        <v>12</v>
      </c>
      <c r="K1131" t="s">
        <v>92</v>
      </c>
      <c r="L1131" t="s">
        <v>93</v>
      </c>
      <c r="M1131" t="s">
        <v>94</v>
      </c>
      <c r="N1131" t="s">
        <v>2527</v>
      </c>
      <c r="O1131" t="s">
        <v>2528</v>
      </c>
      <c r="P1131" t="s">
        <v>2529</v>
      </c>
      <c r="Q1131">
        <v>100</v>
      </c>
      <c r="R1131" t="s">
        <v>2530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14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0</v>
      </c>
      <c r="BI1131">
        <v>0</v>
      </c>
      <c r="BJ1131">
        <v>0</v>
      </c>
      <c r="BK1131">
        <v>0</v>
      </c>
      <c r="BL1131">
        <v>0</v>
      </c>
      <c r="BM1131">
        <v>0</v>
      </c>
      <c r="BN1131">
        <v>0</v>
      </c>
      <c r="BO1131">
        <v>0</v>
      </c>
      <c r="BP1131">
        <v>0</v>
      </c>
      <c r="BQ1131">
        <v>0</v>
      </c>
      <c r="BR1131">
        <v>0</v>
      </c>
      <c r="BS1131">
        <v>0</v>
      </c>
      <c r="BT1131">
        <v>0</v>
      </c>
      <c r="BU1131">
        <v>0</v>
      </c>
    </row>
    <row r="1132" spans="1:73" x14ac:dyDescent="0.2">
      <c r="A1132" t="s">
        <v>6462</v>
      </c>
      <c r="B1132" t="s">
        <v>2537</v>
      </c>
      <c r="C1132">
        <v>3.5166619442920558E-4</v>
      </c>
      <c r="D1132">
        <f t="shared" si="17"/>
        <v>99.865664530267097</v>
      </c>
      <c r="I1132" t="s">
        <v>11</v>
      </c>
      <c r="J1132" t="s">
        <v>12</v>
      </c>
      <c r="K1132" t="s">
        <v>92</v>
      </c>
      <c r="L1132" t="s">
        <v>93</v>
      </c>
      <c r="M1132" t="s">
        <v>372</v>
      </c>
      <c r="N1132" t="s">
        <v>373</v>
      </c>
      <c r="O1132" t="s">
        <v>1584</v>
      </c>
      <c r="P1132" t="s">
        <v>1585</v>
      </c>
      <c r="Q1132">
        <v>93.462000000000003</v>
      </c>
      <c r="R1132" t="s">
        <v>2537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14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0</v>
      </c>
      <c r="BI1132">
        <v>0</v>
      </c>
      <c r="BJ1132">
        <v>0</v>
      </c>
      <c r="BK1132">
        <v>0</v>
      </c>
      <c r="BL1132">
        <v>0</v>
      </c>
      <c r="BM1132">
        <v>0</v>
      </c>
      <c r="BN1132">
        <v>0</v>
      </c>
      <c r="BO1132">
        <v>0</v>
      </c>
      <c r="BP1132">
        <v>0</v>
      </c>
      <c r="BQ1132">
        <v>0</v>
      </c>
      <c r="BR1132">
        <v>0</v>
      </c>
      <c r="BS1132">
        <v>0</v>
      </c>
      <c r="BT1132">
        <v>0</v>
      </c>
      <c r="BU1132">
        <v>0</v>
      </c>
    </row>
    <row r="1133" spans="1:73" x14ac:dyDescent="0.2">
      <c r="A1133" t="s">
        <v>624</v>
      </c>
      <c r="B1133" t="s">
        <v>2541</v>
      </c>
      <c r="C1133">
        <v>3.5166619442920558E-4</v>
      </c>
      <c r="D1133">
        <f t="shared" si="17"/>
        <v>99.86601619646153</v>
      </c>
      <c r="I1133" t="s">
        <v>11</v>
      </c>
      <c r="J1133" t="s">
        <v>76</v>
      </c>
      <c r="K1133" t="s">
        <v>76</v>
      </c>
      <c r="L1133" t="s">
        <v>184</v>
      </c>
      <c r="M1133" t="s">
        <v>185</v>
      </c>
      <c r="N1133" t="s">
        <v>1754</v>
      </c>
      <c r="O1133" t="s">
        <v>2539</v>
      </c>
      <c r="P1133" t="s">
        <v>2540</v>
      </c>
      <c r="Q1133">
        <v>99.509</v>
      </c>
      <c r="R1133" t="s">
        <v>2541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14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0</v>
      </c>
      <c r="BI1133">
        <v>0</v>
      </c>
      <c r="BJ1133">
        <v>0</v>
      </c>
      <c r="BK1133">
        <v>0</v>
      </c>
      <c r="BL1133">
        <v>0</v>
      </c>
      <c r="BM1133">
        <v>0</v>
      </c>
      <c r="BN1133">
        <v>0</v>
      </c>
      <c r="BO1133">
        <v>0</v>
      </c>
      <c r="BP1133">
        <v>0</v>
      </c>
      <c r="BQ1133">
        <v>0</v>
      </c>
      <c r="BR1133">
        <v>0</v>
      </c>
      <c r="BS1133">
        <v>0</v>
      </c>
      <c r="BT1133">
        <v>0</v>
      </c>
      <c r="BU1133">
        <v>0</v>
      </c>
    </row>
    <row r="1134" spans="1:73" x14ac:dyDescent="0.2">
      <c r="A1134" t="s">
        <v>626</v>
      </c>
      <c r="B1134" t="s">
        <v>2543</v>
      </c>
      <c r="C1134">
        <v>3.5166619442920558E-4</v>
      </c>
      <c r="D1134">
        <f t="shared" si="17"/>
        <v>99.866367862655963</v>
      </c>
      <c r="I1134" t="s">
        <v>11</v>
      </c>
      <c r="J1134" t="s">
        <v>12</v>
      </c>
      <c r="K1134" t="s">
        <v>92</v>
      </c>
      <c r="L1134" t="s">
        <v>93</v>
      </c>
      <c r="M1134" t="s">
        <v>372</v>
      </c>
      <c r="N1134" t="s">
        <v>373</v>
      </c>
      <c r="O1134" t="s">
        <v>1584</v>
      </c>
      <c r="P1134" t="s">
        <v>1585</v>
      </c>
      <c r="Q1134">
        <v>93.774000000000001</v>
      </c>
      <c r="R1134" t="s">
        <v>2543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14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0</v>
      </c>
      <c r="BI1134">
        <v>0</v>
      </c>
      <c r="BJ1134">
        <v>0</v>
      </c>
      <c r="BK1134">
        <v>0</v>
      </c>
      <c r="BL1134">
        <v>0</v>
      </c>
      <c r="BM1134">
        <v>0</v>
      </c>
      <c r="BN1134">
        <v>0</v>
      </c>
      <c r="BO1134">
        <v>0</v>
      </c>
      <c r="BP1134">
        <v>0</v>
      </c>
      <c r="BQ1134">
        <v>0</v>
      </c>
      <c r="BR1134">
        <v>0</v>
      </c>
      <c r="BS1134">
        <v>0</v>
      </c>
      <c r="BT1134">
        <v>0</v>
      </c>
      <c r="BU1134">
        <v>0</v>
      </c>
    </row>
    <row r="1135" spans="1:73" x14ac:dyDescent="0.2">
      <c r="A1135" t="s">
        <v>6463</v>
      </c>
      <c r="B1135" t="s">
        <v>356</v>
      </c>
      <c r="C1135">
        <v>3.5139682480819708E-4</v>
      </c>
      <c r="D1135">
        <f t="shared" si="17"/>
        <v>99.866719259480774</v>
      </c>
      <c r="I1135" t="s">
        <v>11</v>
      </c>
      <c r="J1135" t="s">
        <v>12</v>
      </c>
      <c r="K1135" t="s">
        <v>13</v>
      </c>
      <c r="L1135" t="s">
        <v>14</v>
      </c>
      <c r="M1135" t="s">
        <v>15</v>
      </c>
      <c r="N1135" t="s">
        <v>34</v>
      </c>
      <c r="O1135" t="s">
        <v>35</v>
      </c>
      <c r="P1135" t="s">
        <v>36</v>
      </c>
      <c r="Q1135">
        <v>92.037000000000006</v>
      </c>
      <c r="R1135" t="s">
        <v>356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47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0</v>
      </c>
      <c r="BI1135">
        <v>0</v>
      </c>
      <c r="BJ1135">
        <v>0</v>
      </c>
      <c r="BK1135">
        <v>0</v>
      </c>
      <c r="BL1135">
        <v>0</v>
      </c>
      <c r="BM1135">
        <v>0</v>
      </c>
      <c r="BN1135">
        <v>0</v>
      </c>
      <c r="BO1135">
        <v>0</v>
      </c>
      <c r="BP1135">
        <v>0</v>
      </c>
      <c r="BQ1135">
        <v>0</v>
      </c>
      <c r="BR1135">
        <v>0</v>
      </c>
      <c r="BS1135">
        <v>0</v>
      </c>
      <c r="BT1135">
        <v>0</v>
      </c>
      <c r="BU1135">
        <v>0</v>
      </c>
    </row>
    <row r="1136" spans="1:73" x14ac:dyDescent="0.2">
      <c r="A1136" t="s">
        <v>631</v>
      </c>
      <c r="B1136" t="s">
        <v>2066</v>
      </c>
      <c r="C1136">
        <v>3.5080376393302427E-4</v>
      </c>
      <c r="D1136">
        <f t="shared" si="17"/>
        <v>99.867070063244711</v>
      </c>
      <c r="I1136" t="s">
        <v>11</v>
      </c>
      <c r="J1136" t="s">
        <v>12</v>
      </c>
      <c r="K1136" t="s">
        <v>92</v>
      </c>
      <c r="L1136" t="s">
        <v>93</v>
      </c>
      <c r="M1136" t="s">
        <v>125</v>
      </c>
      <c r="N1136" t="s">
        <v>1649</v>
      </c>
      <c r="O1136" t="s">
        <v>1650</v>
      </c>
      <c r="P1136" t="s">
        <v>1651</v>
      </c>
      <c r="Q1136">
        <v>94.814999999999998</v>
      </c>
      <c r="R1136" t="s">
        <v>2066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10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0</v>
      </c>
      <c r="BI1136">
        <v>0</v>
      </c>
      <c r="BJ1136">
        <v>0</v>
      </c>
      <c r="BK1136">
        <v>0</v>
      </c>
      <c r="BL1136">
        <v>0</v>
      </c>
      <c r="BM1136">
        <v>0</v>
      </c>
      <c r="BN1136">
        <v>0</v>
      </c>
      <c r="BO1136">
        <v>0</v>
      </c>
      <c r="BP1136">
        <v>0</v>
      </c>
      <c r="BQ1136">
        <v>0</v>
      </c>
      <c r="BR1136">
        <v>0</v>
      </c>
      <c r="BS1136">
        <v>8</v>
      </c>
      <c r="BT1136">
        <v>0</v>
      </c>
      <c r="BU1136">
        <v>0</v>
      </c>
    </row>
    <row r="1137" spans="1:73" x14ac:dyDescent="0.2">
      <c r="A1137" t="s">
        <v>633</v>
      </c>
      <c r="B1137" t="s">
        <v>728</v>
      </c>
      <c r="C1137">
        <v>3.49990163434354E-4</v>
      </c>
      <c r="D1137">
        <f t="shared" si="17"/>
        <v>99.867420053408139</v>
      </c>
      <c r="I1137" t="s">
        <v>11</v>
      </c>
      <c r="J1137" t="s">
        <v>25</v>
      </c>
      <c r="K1137" t="s">
        <v>290</v>
      </c>
      <c r="L1137" t="s">
        <v>723</v>
      </c>
      <c r="M1137" t="s">
        <v>724</v>
      </c>
      <c r="N1137" t="s">
        <v>725</v>
      </c>
      <c r="O1137" t="s">
        <v>726</v>
      </c>
      <c r="P1137" t="s">
        <v>727</v>
      </c>
      <c r="Q1137">
        <v>90.164000000000001</v>
      </c>
      <c r="R1137" t="s">
        <v>728</v>
      </c>
      <c r="S1137">
        <v>38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0</v>
      </c>
      <c r="BI1137">
        <v>0</v>
      </c>
      <c r="BJ1137">
        <v>0</v>
      </c>
      <c r="BK1137">
        <v>0</v>
      </c>
      <c r="BL1137">
        <v>0</v>
      </c>
      <c r="BM1137">
        <v>0</v>
      </c>
      <c r="BN1137">
        <v>0</v>
      </c>
      <c r="BO1137">
        <v>0</v>
      </c>
      <c r="BP1137">
        <v>0</v>
      </c>
      <c r="BQ1137">
        <v>0</v>
      </c>
      <c r="BR1137">
        <v>0</v>
      </c>
      <c r="BS1137">
        <v>0</v>
      </c>
      <c r="BT1137">
        <v>0</v>
      </c>
      <c r="BU1137">
        <v>0</v>
      </c>
    </row>
    <row r="1138" spans="1:73" x14ac:dyDescent="0.2">
      <c r="A1138" t="s">
        <v>637</v>
      </c>
      <c r="B1138" t="s">
        <v>733</v>
      </c>
      <c r="C1138">
        <v>3.49990163434354E-4</v>
      </c>
      <c r="D1138">
        <f t="shared" si="17"/>
        <v>99.867770043571568</v>
      </c>
      <c r="I1138" t="s">
        <v>11</v>
      </c>
      <c r="J1138" t="s">
        <v>12</v>
      </c>
      <c r="K1138" t="s">
        <v>13</v>
      </c>
      <c r="L1138" t="s">
        <v>14</v>
      </c>
      <c r="M1138" t="s">
        <v>149</v>
      </c>
      <c r="N1138" t="s">
        <v>730</v>
      </c>
      <c r="O1138" t="s">
        <v>731</v>
      </c>
      <c r="P1138" t="s">
        <v>732</v>
      </c>
      <c r="Q1138">
        <v>99.766000000000005</v>
      </c>
      <c r="R1138" t="s">
        <v>733</v>
      </c>
      <c r="S1138">
        <v>38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0</v>
      </c>
      <c r="BI1138">
        <v>0</v>
      </c>
      <c r="BJ1138">
        <v>0</v>
      </c>
      <c r="BK1138">
        <v>0</v>
      </c>
      <c r="BL1138">
        <v>0</v>
      </c>
      <c r="BM1138">
        <v>0</v>
      </c>
      <c r="BN1138">
        <v>0</v>
      </c>
      <c r="BO1138">
        <v>0</v>
      </c>
      <c r="BP1138">
        <v>0</v>
      </c>
      <c r="BQ1138">
        <v>0</v>
      </c>
      <c r="BR1138">
        <v>0</v>
      </c>
      <c r="BS1138">
        <v>0</v>
      </c>
      <c r="BT1138">
        <v>0</v>
      </c>
      <c r="BU1138">
        <v>0</v>
      </c>
    </row>
    <row r="1139" spans="1:73" x14ac:dyDescent="0.2">
      <c r="A1139" t="s">
        <v>642</v>
      </c>
      <c r="B1139" t="s">
        <v>735</v>
      </c>
      <c r="C1139">
        <v>3.49990163434354E-4</v>
      </c>
      <c r="D1139">
        <f t="shared" si="17"/>
        <v>99.868120033734996</v>
      </c>
      <c r="I1139" t="s">
        <v>11</v>
      </c>
      <c r="J1139" t="s">
        <v>12</v>
      </c>
      <c r="K1139" t="s">
        <v>13</v>
      </c>
      <c r="L1139" t="s">
        <v>14</v>
      </c>
      <c r="M1139" t="s">
        <v>15</v>
      </c>
      <c r="N1139" t="s">
        <v>34</v>
      </c>
      <c r="O1139" t="s">
        <v>35</v>
      </c>
      <c r="P1139" t="s">
        <v>36</v>
      </c>
      <c r="Q1139">
        <v>91.802999999999997</v>
      </c>
      <c r="R1139" t="s">
        <v>735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38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0</v>
      </c>
      <c r="BI1139">
        <v>0</v>
      </c>
      <c r="BJ1139">
        <v>0</v>
      </c>
      <c r="BK1139">
        <v>0</v>
      </c>
      <c r="BL1139">
        <v>0</v>
      </c>
      <c r="BM1139">
        <v>0</v>
      </c>
      <c r="BN1139">
        <v>0</v>
      </c>
      <c r="BO1139">
        <v>0</v>
      </c>
      <c r="BP1139">
        <v>0</v>
      </c>
      <c r="BQ1139">
        <v>0</v>
      </c>
      <c r="BR1139">
        <v>0</v>
      </c>
      <c r="BS1139">
        <v>0</v>
      </c>
      <c r="BT1139">
        <v>0</v>
      </c>
      <c r="BU1139">
        <v>0</v>
      </c>
    </row>
    <row r="1140" spans="1:73" x14ac:dyDescent="0.2">
      <c r="A1140" t="s">
        <v>6464</v>
      </c>
      <c r="B1140" t="s">
        <v>896</v>
      </c>
      <c r="C1140">
        <v>3.4968228279176465E-4</v>
      </c>
      <c r="D1140">
        <f t="shared" si="17"/>
        <v>99.868469716017785</v>
      </c>
      <c r="I1140" t="s">
        <v>11</v>
      </c>
      <c r="J1140" t="s">
        <v>12</v>
      </c>
      <c r="K1140" t="s">
        <v>13</v>
      </c>
      <c r="L1140" t="s">
        <v>14</v>
      </c>
      <c r="M1140" t="s">
        <v>149</v>
      </c>
      <c r="N1140" t="s">
        <v>150</v>
      </c>
      <c r="O1140" t="s">
        <v>151</v>
      </c>
      <c r="P1140" t="s">
        <v>152</v>
      </c>
      <c r="Q1140">
        <v>99.531999999999996</v>
      </c>
      <c r="R1140" t="s">
        <v>896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0</v>
      </c>
      <c r="BI1140">
        <v>0</v>
      </c>
      <c r="BJ1140">
        <v>0</v>
      </c>
      <c r="BK1140">
        <v>0</v>
      </c>
      <c r="BL1140">
        <v>0</v>
      </c>
      <c r="BM1140">
        <v>0</v>
      </c>
      <c r="BN1140">
        <v>34</v>
      </c>
      <c r="BO1140">
        <v>0</v>
      </c>
      <c r="BP1140">
        <v>0</v>
      </c>
      <c r="BQ1140">
        <v>0</v>
      </c>
      <c r="BR1140">
        <v>0</v>
      </c>
      <c r="BS1140">
        <v>0</v>
      </c>
      <c r="BT1140">
        <v>0</v>
      </c>
      <c r="BU1140">
        <v>0</v>
      </c>
    </row>
    <row r="1141" spans="1:73" x14ac:dyDescent="0.2">
      <c r="A1141" t="s">
        <v>644</v>
      </c>
      <c r="B1141" t="s">
        <v>903</v>
      </c>
      <c r="C1141">
        <v>3.4968228279176465E-4</v>
      </c>
      <c r="D1141">
        <f t="shared" si="17"/>
        <v>99.868819398300573</v>
      </c>
      <c r="I1141" t="s">
        <v>11</v>
      </c>
      <c r="J1141" t="s">
        <v>25</v>
      </c>
      <c r="K1141" t="s">
        <v>290</v>
      </c>
      <c r="L1141" t="s">
        <v>898</v>
      </c>
      <c r="M1141" t="s">
        <v>899</v>
      </c>
      <c r="N1141" t="s">
        <v>900</v>
      </c>
      <c r="O1141" t="s">
        <v>901</v>
      </c>
      <c r="P1141" t="s">
        <v>902</v>
      </c>
      <c r="Q1141">
        <v>93.076999999999998</v>
      </c>
      <c r="R1141" t="s">
        <v>903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0</v>
      </c>
      <c r="BI1141">
        <v>0</v>
      </c>
      <c r="BJ1141">
        <v>0</v>
      </c>
      <c r="BK1141">
        <v>0</v>
      </c>
      <c r="BL1141">
        <v>0</v>
      </c>
      <c r="BM1141">
        <v>0</v>
      </c>
      <c r="BN1141">
        <v>13</v>
      </c>
      <c r="BO1141">
        <v>0</v>
      </c>
      <c r="BP1141">
        <v>0</v>
      </c>
      <c r="BQ1141">
        <v>0</v>
      </c>
      <c r="BR1141">
        <v>0</v>
      </c>
      <c r="BS1141">
        <v>21</v>
      </c>
      <c r="BT1141">
        <v>0</v>
      </c>
      <c r="BU1141">
        <v>0</v>
      </c>
    </row>
    <row r="1142" spans="1:73" x14ac:dyDescent="0.2">
      <c r="A1142" t="s">
        <v>651</v>
      </c>
      <c r="B1142" t="s">
        <v>909</v>
      </c>
      <c r="C1142">
        <v>3.4968228279176465E-4</v>
      </c>
      <c r="D1142">
        <f t="shared" si="17"/>
        <v>99.869169080583362</v>
      </c>
      <c r="I1142" t="s">
        <v>11</v>
      </c>
      <c r="J1142" t="s">
        <v>25</v>
      </c>
      <c r="K1142" t="s">
        <v>26</v>
      </c>
      <c r="L1142" t="s">
        <v>85</v>
      </c>
      <c r="M1142" t="s">
        <v>86</v>
      </c>
      <c r="N1142" t="s">
        <v>87</v>
      </c>
      <c r="O1142" t="s">
        <v>907</v>
      </c>
      <c r="P1142" t="s">
        <v>908</v>
      </c>
      <c r="Q1142">
        <v>100</v>
      </c>
      <c r="R1142" t="s">
        <v>909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0</v>
      </c>
      <c r="BI1142">
        <v>0</v>
      </c>
      <c r="BJ1142">
        <v>0</v>
      </c>
      <c r="BK1142">
        <v>0</v>
      </c>
      <c r="BL1142">
        <v>0</v>
      </c>
      <c r="BM1142">
        <v>0</v>
      </c>
      <c r="BN1142">
        <v>0</v>
      </c>
      <c r="BO1142">
        <v>34</v>
      </c>
      <c r="BP1142">
        <v>0</v>
      </c>
      <c r="BQ1142">
        <v>0</v>
      </c>
      <c r="BR1142">
        <v>0</v>
      </c>
      <c r="BS1142">
        <v>0</v>
      </c>
      <c r="BT1142">
        <v>0</v>
      </c>
      <c r="BU1142">
        <v>0</v>
      </c>
    </row>
    <row r="1143" spans="1:73" x14ac:dyDescent="0.2">
      <c r="A1143" t="s">
        <v>653</v>
      </c>
      <c r="B1143" t="s">
        <v>911</v>
      </c>
      <c r="C1143">
        <v>3.4968228279176465E-4</v>
      </c>
      <c r="D1143">
        <f t="shared" si="17"/>
        <v>99.86951876286615</v>
      </c>
      <c r="I1143" t="s">
        <v>11</v>
      </c>
      <c r="J1143" t="s">
        <v>12</v>
      </c>
      <c r="K1143" t="s">
        <v>13</v>
      </c>
      <c r="L1143" t="s">
        <v>14</v>
      </c>
      <c r="M1143" t="s">
        <v>15</v>
      </c>
      <c r="N1143" t="s">
        <v>627</v>
      </c>
      <c r="O1143" t="s">
        <v>628</v>
      </c>
      <c r="P1143" t="s">
        <v>629</v>
      </c>
      <c r="Q1143">
        <v>92.272000000000006</v>
      </c>
      <c r="R1143" t="s">
        <v>911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0</v>
      </c>
      <c r="BI1143">
        <v>0</v>
      </c>
      <c r="BJ1143">
        <v>0</v>
      </c>
      <c r="BK1143">
        <v>0</v>
      </c>
      <c r="BL1143">
        <v>0</v>
      </c>
      <c r="BM1143">
        <v>0</v>
      </c>
      <c r="BN1143">
        <v>0</v>
      </c>
      <c r="BO1143">
        <v>0</v>
      </c>
      <c r="BP1143">
        <v>0</v>
      </c>
      <c r="BQ1143">
        <v>34</v>
      </c>
      <c r="BR1143">
        <v>0</v>
      </c>
      <c r="BS1143">
        <v>0</v>
      </c>
      <c r="BT1143">
        <v>0</v>
      </c>
      <c r="BU1143">
        <v>0</v>
      </c>
    </row>
    <row r="1144" spans="1:73" x14ac:dyDescent="0.2">
      <c r="A1144" t="s">
        <v>6465</v>
      </c>
      <c r="B1144" t="s">
        <v>2701</v>
      </c>
      <c r="C1144">
        <v>3.490832536707446E-4</v>
      </c>
      <c r="D1144">
        <f t="shared" si="17"/>
        <v>99.869867846119817</v>
      </c>
      <c r="I1144" t="s">
        <v>11</v>
      </c>
      <c r="J1144" t="s">
        <v>67</v>
      </c>
      <c r="K1144" t="s">
        <v>68</v>
      </c>
      <c r="L1144" t="s">
        <v>69</v>
      </c>
      <c r="M1144" t="s">
        <v>70</v>
      </c>
      <c r="N1144" t="s">
        <v>71</v>
      </c>
      <c r="O1144" t="s">
        <v>757</v>
      </c>
      <c r="P1144" t="s">
        <v>758</v>
      </c>
      <c r="Q1144">
        <v>98.846000000000004</v>
      </c>
      <c r="R1144" t="s">
        <v>2701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13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0</v>
      </c>
      <c r="BI1144">
        <v>0</v>
      </c>
      <c r="BJ1144">
        <v>0</v>
      </c>
      <c r="BK1144">
        <v>0</v>
      </c>
      <c r="BL1144">
        <v>0</v>
      </c>
      <c r="BM1144">
        <v>0</v>
      </c>
      <c r="BN1144">
        <v>0</v>
      </c>
      <c r="BO1144">
        <v>0</v>
      </c>
      <c r="BP1144">
        <v>0</v>
      </c>
      <c r="BQ1144">
        <v>0</v>
      </c>
      <c r="BR1144">
        <v>0</v>
      </c>
      <c r="BS1144">
        <v>0</v>
      </c>
      <c r="BT1144">
        <v>0</v>
      </c>
      <c r="BU1144">
        <v>0</v>
      </c>
    </row>
    <row r="1145" spans="1:73" x14ac:dyDescent="0.2">
      <c r="A1145" t="s">
        <v>658</v>
      </c>
      <c r="B1145" t="s">
        <v>1647</v>
      </c>
      <c r="C1145">
        <v>3.4755128503602081E-4</v>
      </c>
      <c r="D1145">
        <f t="shared" si="17"/>
        <v>99.870215397404849</v>
      </c>
      <c r="I1145" t="s">
        <v>11</v>
      </c>
      <c r="J1145" t="s">
        <v>67</v>
      </c>
      <c r="K1145" t="s">
        <v>68</v>
      </c>
      <c r="L1145" t="s">
        <v>69</v>
      </c>
      <c r="M1145" t="s">
        <v>113</v>
      </c>
      <c r="N1145" t="s">
        <v>114</v>
      </c>
      <c r="O1145" t="s">
        <v>1645</v>
      </c>
      <c r="P1145" t="s">
        <v>1646</v>
      </c>
      <c r="Q1145">
        <v>99.63</v>
      </c>
      <c r="R1145" t="s">
        <v>1647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10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12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0</v>
      </c>
      <c r="BI1145">
        <v>0</v>
      </c>
      <c r="BJ1145">
        <v>0</v>
      </c>
      <c r="BK1145">
        <v>0</v>
      </c>
      <c r="BL1145">
        <v>0</v>
      </c>
      <c r="BM1145">
        <v>0</v>
      </c>
      <c r="BN1145">
        <v>0</v>
      </c>
      <c r="BO1145">
        <v>0</v>
      </c>
      <c r="BP1145">
        <v>0</v>
      </c>
      <c r="BQ1145">
        <v>0</v>
      </c>
      <c r="BR1145">
        <v>0</v>
      </c>
      <c r="BS1145">
        <v>0</v>
      </c>
      <c r="BT1145">
        <v>0</v>
      </c>
      <c r="BU1145">
        <v>0</v>
      </c>
    </row>
    <row r="1146" spans="1:73" x14ac:dyDescent="0.2">
      <c r="A1146" t="s">
        <v>662</v>
      </c>
      <c r="B1146" t="s">
        <v>665</v>
      </c>
      <c r="C1146">
        <v>3.4717376255119937E-4</v>
      </c>
      <c r="D1146">
        <f t="shared" si="17"/>
        <v>99.870562571167397</v>
      </c>
      <c r="I1146" t="s">
        <v>11</v>
      </c>
      <c r="J1146" t="s">
        <v>12</v>
      </c>
      <c r="K1146" t="s">
        <v>13</v>
      </c>
      <c r="L1146" t="s">
        <v>14</v>
      </c>
      <c r="M1146" t="s">
        <v>15</v>
      </c>
      <c r="N1146" t="s">
        <v>34</v>
      </c>
      <c r="O1146" t="s">
        <v>35</v>
      </c>
      <c r="P1146" t="s">
        <v>36</v>
      </c>
      <c r="Q1146">
        <v>91.802999999999997</v>
      </c>
      <c r="R1146" t="s">
        <v>665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40</v>
      </c>
      <c r="BE1146">
        <v>0</v>
      </c>
      <c r="BF1146">
        <v>0</v>
      </c>
      <c r="BG1146">
        <v>0</v>
      </c>
      <c r="BH1146">
        <v>0</v>
      </c>
      <c r="BI1146">
        <v>0</v>
      </c>
      <c r="BJ1146">
        <v>0</v>
      </c>
      <c r="BK1146">
        <v>0</v>
      </c>
      <c r="BL1146">
        <v>0</v>
      </c>
      <c r="BM1146">
        <v>0</v>
      </c>
      <c r="BN1146">
        <v>0</v>
      </c>
      <c r="BO1146">
        <v>0</v>
      </c>
      <c r="BP1146">
        <v>0</v>
      </c>
      <c r="BQ1146">
        <v>0</v>
      </c>
      <c r="BR1146">
        <v>0</v>
      </c>
      <c r="BS1146">
        <v>0</v>
      </c>
      <c r="BT1146">
        <v>0</v>
      </c>
      <c r="BU1146">
        <v>0</v>
      </c>
    </row>
    <row r="1147" spans="1:73" x14ac:dyDescent="0.2">
      <c r="A1147" t="s">
        <v>664</v>
      </c>
      <c r="B1147" t="s">
        <v>667</v>
      </c>
      <c r="C1147">
        <v>3.4717376255119937E-4</v>
      </c>
      <c r="D1147">
        <f t="shared" si="17"/>
        <v>99.870909744929946</v>
      </c>
      <c r="I1147" t="s">
        <v>11</v>
      </c>
      <c r="J1147" t="s">
        <v>67</v>
      </c>
      <c r="K1147" t="s">
        <v>68</v>
      </c>
      <c r="L1147" t="s">
        <v>69</v>
      </c>
      <c r="M1147" t="s">
        <v>113</v>
      </c>
      <c r="N1147" t="s">
        <v>114</v>
      </c>
      <c r="O1147" t="s">
        <v>331</v>
      </c>
      <c r="P1147" t="s">
        <v>332</v>
      </c>
      <c r="Q1147">
        <v>99.763000000000005</v>
      </c>
      <c r="R1147" t="s">
        <v>667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40</v>
      </c>
      <c r="BI1147">
        <v>0</v>
      </c>
      <c r="BJ1147">
        <v>0</v>
      </c>
      <c r="BK1147">
        <v>0</v>
      </c>
      <c r="BL1147">
        <v>0</v>
      </c>
      <c r="BM1147">
        <v>0</v>
      </c>
      <c r="BN1147">
        <v>0</v>
      </c>
      <c r="BO1147">
        <v>0</v>
      </c>
      <c r="BP1147">
        <v>0</v>
      </c>
      <c r="BQ1147">
        <v>0</v>
      </c>
      <c r="BR1147">
        <v>0</v>
      </c>
      <c r="BS1147">
        <v>0</v>
      </c>
      <c r="BT1147">
        <v>0</v>
      </c>
      <c r="BU1147">
        <v>0</v>
      </c>
    </row>
    <row r="1148" spans="1:73" x14ac:dyDescent="0.2">
      <c r="A1148" t="s">
        <v>666</v>
      </c>
      <c r="B1148" t="s">
        <v>470</v>
      </c>
      <c r="C1148">
        <v>3.4529410706622704E-4</v>
      </c>
      <c r="D1148">
        <f t="shared" si="17"/>
        <v>99.87125503903701</v>
      </c>
      <c r="I1148" t="s">
        <v>11</v>
      </c>
      <c r="J1148" t="s">
        <v>25</v>
      </c>
      <c r="K1148" t="s">
        <v>39</v>
      </c>
      <c r="L1148" t="s">
        <v>106</v>
      </c>
      <c r="M1148" t="s">
        <v>466</v>
      </c>
      <c r="N1148" t="s">
        <v>467</v>
      </c>
      <c r="O1148" t="s">
        <v>468</v>
      </c>
      <c r="P1148" t="s">
        <v>469</v>
      </c>
      <c r="Q1148">
        <v>85.965000000000003</v>
      </c>
      <c r="R1148" t="s">
        <v>470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30</v>
      </c>
      <c r="AK1148">
        <v>7</v>
      </c>
      <c r="AL1148">
        <v>0</v>
      </c>
      <c r="AM1148">
        <v>0</v>
      </c>
      <c r="AN1148">
        <v>0</v>
      </c>
      <c r="AO1148">
        <v>0</v>
      </c>
      <c r="AP1148">
        <v>6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0</v>
      </c>
      <c r="BI1148">
        <v>0</v>
      </c>
      <c r="BJ1148">
        <v>0</v>
      </c>
      <c r="BK1148">
        <v>0</v>
      </c>
      <c r="BL1148">
        <v>0</v>
      </c>
      <c r="BM1148">
        <v>0</v>
      </c>
      <c r="BN1148">
        <v>0</v>
      </c>
      <c r="BO1148">
        <v>0</v>
      </c>
      <c r="BP1148">
        <v>0</v>
      </c>
      <c r="BQ1148">
        <v>0</v>
      </c>
      <c r="BR1148">
        <v>0</v>
      </c>
      <c r="BS1148">
        <v>0</v>
      </c>
      <c r="BT1148">
        <v>0</v>
      </c>
      <c r="BU1148">
        <v>0</v>
      </c>
    </row>
    <row r="1149" spans="1:73" x14ac:dyDescent="0.2">
      <c r="A1149" t="s">
        <v>668</v>
      </c>
      <c r="B1149" t="s">
        <v>514</v>
      </c>
      <c r="C1149">
        <v>3.4529410706622704E-4</v>
      </c>
      <c r="D1149">
        <f t="shared" si="17"/>
        <v>99.871600333144073</v>
      </c>
      <c r="I1149" t="s">
        <v>11</v>
      </c>
      <c r="J1149" t="s">
        <v>12</v>
      </c>
      <c r="K1149" t="s">
        <v>13</v>
      </c>
      <c r="L1149" t="s">
        <v>14</v>
      </c>
      <c r="M1149" t="s">
        <v>15</v>
      </c>
      <c r="N1149" t="s">
        <v>56</v>
      </c>
      <c r="O1149" t="s">
        <v>512</v>
      </c>
      <c r="P1149" t="s">
        <v>513</v>
      </c>
      <c r="Q1149">
        <v>92.272000000000006</v>
      </c>
      <c r="R1149" t="s">
        <v>514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43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0</v>
      </c>
      <c r="BI1149">
        <v>0</v>
      </c>
      <c r="BJ1149">
        <v>0</v>
      </c>
      <c r="BK1149">
        <v>0</v>
      </c>
      <c r="BL1149">
        <v>0</v>
      </c>
      <c r="BM1149">
        <v>0</v>
      </c>
      <c r="BN1149">
        <v>0</v>
      </c>
      <c r="BO1149">
        <v>0</v>
      </c>
      <c r="BP1149">
        <v>0</v>
      </c>
      <c r="BQ1149">
        <v>0</v>
      </c>
      <c r="BR1149">
        <v>0</v>
      </c>
      <c r="BS1149">
        <v>0</v>
      </c>
      <c r="BT1149">
        <v>0</v>
      </c>
      <c r="BU1149">
        <v>0</v>
      </c>
    </row>
    <row r="1150" spans="1:73" x14ac:dyDescent="0.2">
      <c r="A1150" t="s">
        <v>670</v>
      </c>
      <c r="B1150" t="s">
        <v>524</v>
      </c>
      <c r="C1150">
        <v>3.4529410706622704E-4</v>
      </c>
      <c r="D1150">
        <f t="shared" si="17"/>
        <v>99.871945627251137</v>
      </c>
      <c r="I1150" t="s">
        <v>11</v>
      </c>
      <c r="J1150" t="s">
        <v>25</v>
      </c>
      <c r="K1150" t="s">
        <v>259</v>
      </c>
      <c r="L1150" t="s">
        <v>314</v>
      </c>
      <c r="M1150" t="s">
        <v>315</v>
      </c>
      <c r="N1150" t="s">
        <v>521</v>
      </c>
      <c r="O1150" t="s">
        <v>522</v>
      </c>
      <c r="P1150" t="s">
        <v>523</v>
      </c>
      <c r="Q1150">
        <v>98.828999999999994</v>
      </c>
      <c r="R1150" t="s">
        <v>524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43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0</v>
      </c>
      <c r="BI1150">
        <v>0</v>
      </c>
      <c r="BJ1150">
        <v>0</v>
      </c>
      <c r="BK1150">
        <v>0</v>
      </c>
      <c r="BL1150">
        <v>0</v>
      </c>
      <c r="BM1150">
        <v>0</v>
      </c>
      <c r="BN1150">
        <v>0</v>
      </c>
      <c r="BO1150">
        <v>0</v>
      </c>
      <c r="BP1150">
        <v>0</v>
      </c>
      <c r="BQ1150">
        <v>0</v>
      </c>
      <c r="BR1150">
        <v>0</v>
      </c>
      <c r="BS1150">
        <v>0</v>
      </c>
      <c r="BT1150">
        <v>0</v>
      </c>
      <c r="BU1150">
        <v>0</v>
      </c>
    </row>
    <row r="1151" spans="1:73" x14ac:dyDescent="0.2">
      <c r="A1151" t="s">
        <v>674</v>
      </c>
      <c r="B1151" t="s">
        <v>878</v>
      </c>
      <c r="C1151">
        <v>3.4430975496932263E-4</v>
      </c>
      <c r="D1151">
        <f t="shared" si="17"/>
        <v>99.872289937006101</v>
      </c>
      <c r="I1151" t="s">
        <v>11</v>
      </c>
      <c r="J1151" t="s">
        <v>25</v>
      </c>
      <c r="K1151" t="s">
        <v>259</v>
      </c>
      <c r="L1151" t="s">
        <v>260</v>
      </c>
      <c r="M1151" t="s">
        <v>261</v>
      </c>
      <c r="N1151" t="s">
        <v>262</v>
      </c>
      <c r="O1151" t="s">
        <v>263</v>
      </c>
      <c r="P1151" t="s">
        <v>264</v>
      </c>
      <c r="Q1151">
        <v>99.063000000000002</v>
      </c>
      <c r="R1151" t="s">
        <v>878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5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0</v>
      </c>
      <c r="BI1151">
        <v>0</v>
      </c>
      <c r="BJ1151">
        <v>0</v>
      </c>
      <c r="BK1151">
        <v>0</v>
      </c>
      <c r="BL1151">
        <v>0</v>
      </c>
      <c r="BM1151">
        <v>0</v>
      </c>
      <c r="BN1151">
        <v>0</v>
      </c>
      <c r="BO1151">
        <v>0</v>
      </c>
      <c r="BP1151">
        <v>29</v>
      </c>
      <c r="BQ1151">
        <v>0</v>
      </c>
      <c r="BR1151">
        <v>0</v>
      </c>
      <c r="BS1151">
        <v>0</v>
      </c>
      <c r="BT1151">
        <v>0</v>
      </c>
      <c r="BU1151">
        <v>0</v>
      </c>
    </row>
    <row r="1152" spans="1:73" x14ac:dyDescent="0.2">
      <c r="A1152" t="s">
        <v>678</v>
      </c>
      <c r="B1152" t="s">
        <v>397</v>
      </c>
      <c r="C1152">
        <v>3.4392029662078859E-4</v>
      </c>
      <c r="D1152">
        <f t="shared" si="17"/>
        <v>99.872633857302716</v>
      </c>
      <c r="I1152" t="s">
        <v>11</v>
      </c>
      <c r="J1152" t="s">
        <v>25</v>
      </c>
      <c r="K1152" t="s">
        <v>26</v>
      </c>
      <c r="L1152" t="s">
        <v>85</v>
      </c>
      <c r="M1152" t="s">
        <v>86</v>
      </c>
      <c r="N1152" t="s">
        <v>87</v>
      </c>
      <c r="O1152" t="s">
        <v>180</v>
      </c>
      <c r="P1152" t="s">
        <v>181</v>
      </c>
      <c r="Q1152">
        <v>95.561000000000007</v>
      </c>
      <c r="R1152" t="s">
        <v>397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46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0</v>
      </c>
      <c r="BI1152">
        <v>0</v>
      </c>
      <c r="BJ1152">
        <v>0</v>
      </c>
      <c r="BK1152">
        <v>0</v>
      </c>
      <c r="BL1152">
        <v>0</v>
      </c>
      <c r="BM1152">
        <v>0</v>
      </c>
      <c r="BN1152">
        <v>0</v>
      </c>
      <c r="BO1152">
        <v>0</v>
      </c>
      <c r="BP1152">
        <v>0</v>
      </c>
      <c r="BQ1152">
        <v>0</v>
      </c>
      <c r="BR1152">
        <v>0</v>
      </c>
      <c r="BS1152">
        <v>0</v>
      </c>
      <c r="BT1152">
        <v>0</v>
      </c>
      <c r="BU1152">
        <v>0</v>
      </c>
    </row>
    <row r="1153" spans="1:73" x14ac:dyDescent="0.2">
      <c r="A1153" t="s">
        <v>683</v>
      </c>
      <c r="B1153" t="s">
        <v>2186</v>
      </c>
      <c r="C1153">
        <v>3.4355871080040778E-4</v>
      </c>
      <c r="D1153">
        <f t="shared" si="17"/>
        <v>99.872977416013512</v>
      </c>
      <c r="I1153" t="s">
        <v>11</v>
      </c>
      <c r="J1153" t="s">
        <v>67</v>
      </c>
      <c r="K1153" t="s">
        <v>68</v>
      </c>
      <c r="L1153" t="s">
        <v>69</v>
      </c>
      <c r="M1153" t="s">
        <v>70</v>
      </c>
      <c r="N1153" t="s">
        <v>71</v>
      </c>
      <c r="O1153" t="s">
        <v>360</v>
      </c>
      <c r="P1153" t="s">
        <v>361</v>
      </c>
      <c r="Q1153">
        <v>99.259</v>
      </c>
      <c r="R1153" t="s">
        <v>2186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6</v>
      </c>
      <c r="AM1153">
        <v>0</v>
      </c>
      <c r="AN1153">
        <v>0</v>
      </c>
      <c r="AO1153">
        <v>0</v>
      </c>
      <c r="AP1153">
        <v>0</v>
      </c>
      <c r="AQ1153">
        <v>11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0</v>
      </c>
      <c r="BI1153">
        <v>0</v>
      </c>
      <c r="BJ1153">
        <v>0</v>
      </c>
      <c r="BK1153">
        <v>0</v>
      </c>
      <c r="BL1153">
        <v>0</v>
      </c>
      <c r="BM1153">
        <v>0</v>
      </c>
      <c r="BN1153">
        <v>0</v>
      </c>
      <c r="BO1153">
        <v>0</v>
      </c>
      <c r="BP1153">
        <v>0</v>
      </c>
      <c r="BQ1153">
        <v>0</v>
      </c>
      <c r="BR1153">
        <v>0</v>
      </c>
      <c r="BS1153">
        <v>0</v>
      </c>
      <c r="BT1153">
        <v>0</v>
      </c>
      <c r="BU1153">
        <v>0</v>
      </c>
    </row>
    <row r="1154" spans="1:73" x14ac:dyDescent="0.2">
      <c r="A1154" t="s">
        <v>685</v>
      </c>
      <c r="B1154" t="s">
        <v>577</v>
      </c>
      <c r="C1154">
        <v>3.3726401155305901E-4</v>
      </c>
      <c r="D1154">
        <f t="shared" si="17"/>
        <v>99.873314680025061</v>
      </c>
      <c r="I1154" t="s">
        <v>11</v>
      </c>
      <c r="J1154" t="s">
        <v>25</v>
      </c>
      <c r="K1154" t="s">
        <v>26</v>
      </c>
      <c r="L1154" t="s">
        <v>47</v>
      </c>
      <c r="M1154" t="s">
        <v>573</v>
      </c>
      <c r="N1154" t="s">
        <v>574</v>
      </c>
      <c r="O1154" t="s">
        <v>575</v>
      </c>
      <c r="P1154" t="s">
        <v>576</v>
      </c>
      <c r="Q1154">
        <v>99.063000000000002</v>
      </c>
      <c r="R1154" t="s">
        <v>577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20</v>
      </c>
      <c r="AI1154">
        <v>0</v>
      </c>
      <c r="AJ1154">
        <v>22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0</v>
      </c>
      <c r="BI1154">
        <v>0</v>
      </c>
      <c r="BJ1154">
        <v>0</v>
      </c>
      <c r="BK1154">
        <v>0</v>
      </c>
      <c r="BL1154">
        <v>0</v>
      </c>
      <c r="BM1154">
        <v>0</v>
      </c>
      <c r="BN1154">
        <v>0</v>
      </c>
      <c r="BO1154">
        <v>0</v>
      </c>
      <c r="BP1154">
        <v>0</v>
      </c>
      <c r="BQ1154">
        <v>0</v>
      </c>
      <c r="BR1154">
        <v>0</v>
      </c>
      <c r="BS1154">
        <v>0</v>
      </c>
      <c r="BT1154">
        <v>0</v>
      </c>
      <c r="BU1154">
        <v>0</v>
      </c>
    </row>
    <row r="1155" spans="1:73" x14ac:dyDescent="0.2">
      <c r="A1155" t="s">
        <v>692</v>
      </c>
      <c r="B1155" t="s">
        <v>582</v>
      </c>
      <c r="C1155">
        <v>3.3726401155305901E-4</v>
      </c>
      <c r="D1155">
        <f t="shared" si="17"/>
        <v>99.87365194403661</v>
      </c>
      <c r="I1155" t="s">
        <v>11</v>
      </c>
      <c r="J1155" t="s">
        <v>25</v>
      </c>
      <c r="K1155" t="s">
        <v>26</v>
      </c>
      <c r="L1155" t="s">
        <v>27</v>
      </c>
      <c r="M1155" t="s">
        <v>28</v>
      </c>
      <c r="N1155" t="s">
        <v>579</v>
      </c>
      <c r="O1155" t="s">
        <v>580</v>
      </c>
      <c r="P1155" t="s">
        <v>581</v>
      </c>
      <c r="Q1155">
        <v>94.847999999999999</v>
      </c>
      <c r="R1155" t="s">
        <v>582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15</v>
      </c>
      <c r="AI1155">
        <v>0</v>
      </c>
      <c r="AJ1155">
        <v>8</v>
      </c>
      <c r="AK1155">
        <v>12</v>
      </c>
      <c r="AL1155">
        <v>7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0</v>
      </c>
      <c r="BI1155">
        <v>0</v>
      </c>
      <c r="BJ1155">
        <v>0</v>
      </c>
      <c r="BK1155">
        <v>0</v>
      </c>
      <c r="BL1155">
        <v>0</v>
      </c>
      <c r="BM1155">
        <v>0</v>
      </c>
      <c r="BN1155">
        <v>0</v>
      </c>
      <c r="BO1155">
        <v>0</v>
      </c>
      <c r="BP1155">
        <v>0</v>
      </c>
      <c r="BQ1155">
        <v>0</v>
      </c>
      <c r="BR1155">
        <v>0</v>
      </c>
      <c r="BS1155">
        <v>0</v>
      </c>
      <c r="BT1155">
        <v>0</v>
      </c>
      <c r="BU1155">
        <v>0</v>
      </c>
    </row>
    <row r="1156" spans="1:73" x14ac:dyDescent="0.2">
      <c r="A1156" t="s">
        <v>696</v>
      </c>
      <c r="B1156" t="s">
        <v>590</v>
      </c>
      <c r="C1156">
        <v>3.3726401155305901E-4</v>
      </c>
      <c r="D1156">
        <f t="shared" si="17"/>
        <v>99.873989208048158</v>
      </c>
      <c r="I1156" t="s">
        <v>11</v>
      </c>
      <c r="J1156" t="s">
        <v>25</v>
      </c>
      <c r="K1156" t="s">
        <v>26</v>
      </c>
      <c r="L1156" t="s">
        <v>47</v>
      </c>
      <c r="M1156" t="s">
        <v>284</v>
      </c>
      <c r="N1156" t="s">
        <v>285</v>
      </c>
      <c r="O1156" t="s">
        <v>588</v>
      </c>
      <c r="P1156" t="s">
        <v>589</v>
      </c>
      <c r="Q1156">
        <v>99.766000000000005</v>
      </c>
      <c r="R1156" t="s">
        <v>590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42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0</v>
      </c>
      <c r="BI1156">
        <v>0</v>
      </c>
      <c r="BJ1156">
        <v>0</v>
      </c>
      <c r="BK1156">
        <v>0</v>
      </c>
      <c r="BL1156">
        <v>0</v>
      </c>
      <c r="BM1156">
        <v>0</v>
      </c>
      <c r="BN1156">
        <v>0</v>
      </c>
      <c r="BO1156">
        <v>0</v>
      </c>
      <c r="BP1156">
        <v>0</v>
      </c>
      <c r="BQ1156">
        <v>0</v>
      </c>
      <c r="BR1156">
        <v>0</v>
      </c>
      <c r="BS1156">
        <v>0</v>
      </c>
      <c r="BT1156">
        <v>0</v>
      </c>
      <c r="BU1156">
        <v>0</v>
      </c>
    </row>
    <row r="1157" spans="1:73" x14ac:dyDescent="0.2">
      <c r="A1157" t="s">
        <v>6466</v>
      </c>
      <c r="B1157" t="s">
        <v>596</v>
      </c>
      <c r="C1157">
        <v>3.3726401155305901E-4</v>
      </c>
      <c r="D1157">
        <f t="shared" ref="D1157:D1220" si="18">SUM(C1157,D1156)</f>
        <v>99.874326472059707</v>
      </c>
      <c r="I1157" t="s">
        <v>11</v>
      </c>
      <c r="J1157" t="s">
        <v>12</v>
      </c>
      <c r="K1157" t="s">
        <v>13</v>
      </c>
      <c r="L1157" t="s">
        <v>14</v>
      </c>
      <c r="M1157" t="s">
        <v>592</v>
      </c>
      <c r="N1157" t="s">
        <v>593</v>
      </c>
      <c r="O1157" t="s">
        <v>594</v>
      </c>
      <c r="P1157" t="s">
        <v>595</v>
      </c>
      <c r="Q1157">
        <v>99.766000000000005</v>
      </c>
      <c r="R1157" t="s">
        <v>596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42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0</v>
      </c>
      <c r="BI1157">
        <v>0</v>
      </c>
      <c r="BJ1157">
        <v>0</v>
      </c>
      <c r="BK1157">
        <v>0</v>
      </c>
      <c r="BL1157">
        <v>0</v>
      </c>
      <c r="BM1157">
        <v>0</v>
      </c>
      <c r="BN1157">
        <v>0</v>
      </c>
      <c r="BO1157">
        <v>0</v>
      </c>
      <c r="BP1157">
        <v>0</v>
      </c>
      <c r="BQ1157">
        <v>0</v>
      </c>
      <c r="BR1157">
        <v>0</v>
      </c>
      <c r="BS1157">
        <v>0</v>
      </c>
      <c r="BT1157">
        <v>0</v>
      </c>
      <c r="BU1157">
        <v>0</v>
      </c>
    </row>
    <row r="1158" spans="1:73" x14ac:dyDescent="0.2">
      <c r="A1158" t="s">
        <v>701</v>
      </c>
      <c r="B1158" t="s">
        <v>648</v>
      </c>
      <c r="C1158">
        <v>3.3536588387429148E-4</v>
      </c>
      <c r="D1158">
        <f t="shared" si="18"/>
        <v>99.874661837943577</v>
      </c>
      <c r="I1158" t="s">
        <v>11</v>
      </c>
      <c r="J1158" t="s">
        <v>12</v>
      </c>
      <c r="K1158" t="s">
        <v>92</v>
      </c>
      <c r="L1158" t="s">
        <v>93</v>
      </c>
      <c r="M1158" t="s">
        <v>94</v>
      </c>
      <c r="N1158" t="s">
        <v>645</v>
      </c>
      <c r="O1158" t="s">
        <v>646</v>
      </c>
      <c r="P1158" t="s">
        <v>647</v>
      </c>
      <c r="Q1158">
        <v>99.221999999999994</v>
      </c>
      <c r="R1158" t="s">
        <v>648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12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28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0</v>
      </c>
      <c r="BI1158">
        <v>0</v>
      </c>
      <c r="BJ1158">
        <v>0</v>
      </c>
      <c r="BK1158">
        <v>0</v>
      </c>
      <c r="BL1158">
        <v>0</v>
      </c>
      <c r="BM1158">
        <v>0</v>
      </c>
      <c r="BN1158">
        <v>0</v>
      </c>
      <c r="BO1158">
        <v>0</v>
      </c>
      <c r="BP1158">
        <v>0</v>
      </c>
      <c r="BQ1158">
        <v>0</v>
      </c>
      <c r="BR1158">
        <v>0</v>
      </c>
      <c r="BS1158">
        <v>0</v>
      </c>
      <c r="BT1158">
        <v>0</v>
      </c>
      <c r="BU1158">
        <v>0</v>
      </c>
    </row>
    <row r="1159" spans="1:73" x14ac:dyDescent="0.2">
      <c r="A1159" t="s">
        <v>706</v>
      </c>
      <c r="B1159" t="s">
        <v>601</v>
      </c>
      <c r="C1159">
        <v>3.3513477576804448E-4</v>
      </c>
      <c r="D1159">
        <f t="shared" si="18"/>
        <v>99.874996972719345</v>
      </c>
      <c r="I1159" t="s">
        <v>11</v>
      </c>
      <c r="J1159" t="s">
        <v>76</v>
      </c>
      <c r="K1159" t="s">
        <v>76</v>
      </c>
      <c r="L1159" t="s">
        <v>184</v>
      </c>
      <c r="M1159" t="s">
        <v>202</v>
      </c>
      <c r="N1159" t="s">
        <v>598</v>
      </c>
      <c r="O1159" t="s">
        <v>599</v>
      </c>
      <c r="P1159" t="s">
        <v>600</v>
      </c>
      <c r="Q1159">
        <v>100</v>
      </c>
      <c r="R1159" t="s">
        <v>601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5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36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0</v>
      </c>
      <c r="BI1159">
        <v>0</v>
      </c>
      <c r="BJ1159">
        <v>0</v>
      </c>
      <c r="BK1159">
        <v>0</v>
      </c>
      <c r="BL1159">
        <v>0</v>
      </c>
      <c r="BM1159">
        <v>0</v>
      </c>
      <c r="BN1159">
        <v>0</v>
      </c>
      <c r="BO1159">
        <v>0</v>
      </c>
      <c r="BP1159">
        <v>0</v>
      </c>
      <c r="BQ1159">
        <v>0</v>
      </c>
      <c r="BR1159">
        <v>0</v>
      </c>
      <c r="BS1159">
        <v>0</v>
      </c>
      <c r="BT1159">
        <v>0</v>
      </c>
      <c r="BU1159">
        <v>0</v>
      </c>
    </row>
    <row r="1160" spans="1:73" x14ac:dyDescent="0.2">
      <c r="A1160" t="s">
        <v>708</v>
      </c>
      <c r="B1160" t="s">
        <v>805</v>
      </c>
      <c r="C1160">
        <v>3.3156962851675642E-4</v>
      </c>
      <c r="D1160">
        <f t="shared" si="18"/>
        <v>99.875328542347859</v>
      </c>
      <c r="I1160" t="s">
        <v>11</v>
      </c>
      <c r="J1160" t="s">
        <v>25</v>
      </c>
      <c r="K1160" t="s">
        <v>26</v>
      </c>
      <c r="L1160" t="s">
        <v>85</v>
      </c>
      <c r="M1160" t="s">
        <v>380</v>
      </c>
      <c r="N1160" t="s">
        <v>802</v>
      </c>
      <c r="O1160" t="s">
        <v>803</v>
      </c>
      <c r="P1160" t="s">
        <v>804</v>
      </c>
      <c r="Q1160">
        <v>92.156999999999996</v>
      </c>
      <c r="R1160" t="s">
        <v>805</v>
      </c>
      <c r="S1160">
        <v>36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0</v>
      </c>
      <c r="BI1160">
        <v>0</v>
      </c>
      <c r="BJ1160">
        <v>0</v>
      </c>
      <c r="BK1160">
        <v>0</v>
      </c>
      <c r="BL1160">
        <v>0</v>
      </c>
      <c r="BM1160">
        <v>0</v>
      </c>
      <c r="BN1160">
        <v>0</v>
      </c>
      <c r="BO1160">
        <v>0</v>
      </c>
      <c r="BP1160">
        <v>0</v>
      </c>
      <c r="BQ1160">
        <v>0</v>
      </c>
      <c r="BR1160">
        <v>0</v>
      </c>
      <c r="BS1160">
        <v>0</v>
      </c>
      <c r="BT1160">
        <v>0</v>
      </c>
      <c r="BU1160">
        <v>0</v>
      </c>
    </row>
    <row r="1161" spans="1:73" x14ac:dyDescent="0.2">
      <c r="A1161" t="s">
        <v>713</v>
      </c>
      <c r="B1161" t="s">
        <v>810</v>
      </c>
      <c r="C1161">
        <v>3.3156962851675642E-4</v>
      </c>
      <c r="D1161">
        <f t="shared" si="18"/>
        <v>99.875660111976373</v>
      </c>
      <c r="I1161" t="s">
        <v>11</v>
      </c>
      <c r="J1161" t="s">
        <v>12</v>
      </c>
      <c r="K1161" t="s">
        <v>92</v>
      </c>
      <c r="L1161" t="s">
        <v>93</v>
      </c>
      <c r="M1161" t="s">
        <v>94</v>
      </c>
      <c r="N1161" t="s">
        <v>807</v>
      </c>
      <c r="O1161" t="s">
        <v>808</v>
      </c>
      <c r="P1161" t="s">
        <v>809</v>
      </c>
      <c r="Q1161">
        <v>91.923000000000002</v>
      </c>
      <c r="R1161" t="s">
        <v>810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36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0</v>
      </c>
      <c r="BI1161">
        <v>0</v>
      </c>
      <c r="BJ1161">
        <v>0</v>
      </c>
      <c r="BK1161">
        <v>0</v>
      </c>
      <c r="BL1161">
        <v>0</v>
      </c>
      <c r="BM1161">
        <v>0</v>
      </c>
      <c r="BN1161">
        <v>0</v>
      </c>
      <c r="BO1161">
        <v>0</v>
      </c>
      <c r="BP1161">
        <v>0</v>
      </c>
      <c r="BQ1161">
        <v>0</v>
      </c>
      <c r="BR1161">
        <v>0</v>
      </c>
      <c r="BS1161">
        <v>0</v>
      </c>
      <c r="BT1161">
        <v>0</v>
      </c>
      <c r="BU1161">
        <v>0</v>
      </c>
    </row>
    <row r="1162" spans="1:73" x14ac:dyDescent="0.2">
      <c r="A1162" t="s">
        <v>719</v>
      </c>
      <c r="B1162" t="s">
        <v>636</v>
      </c>
      <c r="C1162">
        <v>3.2923391603989087E-4</v>
      </c>
      <c r="D1162">
        <f t="shared" si="18"/>
        <v>99.875989345892407</v>
      </c>
      <c r="I1162" t="s">
        <v>11</v>
      </c>
      <c r="J1162" t="s">
        <v>76</v>
      </c>
      <c r="K1162" t="s">
        <v>76</v>
      </c>
      <c r="L1162" t="s">
        <v>449</v>
      </c>
      <c r="M1162" t="s">
        <v>450</v>
      </c>
      <c r="N1162" t="s">
        <v>451</v>
      </c>
      <c r="O1162" t="s">
        <v>634</v>
      </c>
      <c r="P1162" t="s">
        <v>635</v>
      </c>
      <c r="Q1162">
        <v>97.066000000000003</v>
      </c>
      <c r="R1162" t="s">
        <v>636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41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0</v>
      </c>
      <c r="BI1162">
        <v>0</v>
      </c>
      <c r="BJ1162">
        <v>0</v>
      </c>
      <c r="BK1162">
        <v>0</v>
      </c>
      <c r="BL1162">
        <v>0</v>
      </c>
      <c r="BM1162">
        <v>0</v>
      </c>
      <c r="BN1162">
        <v>0</v>
      </c>
      <c r="BO1162">
        <v>0</v>
      </c>
      <c r="BP1162">
        <v>0</v>
      </c>
      <c r="BQ1162">
        <v>0</v>
      </c>
      <c r="BR1162">
        <v>0</v>
      </c>
      <c r="BS1162">
        <v>0</v>
      </c>
      <c r="BT1162">
        <v>0</v>
      </c>
      <c r="BU1162">
        <v>0</v>
      </c>
    </row>
    <row r="1163" spans="1:73" x14ac:dyDescent="0.2">
      <c r="A1163" t="s">
        <v>722</v>
      </c>
      <c r="B1163" t="s">
        <v>641</v>
      </c>
      <c r="C1163">
        <v>3.2923391603989087E-4</v>
      </c>
      <c r="D1163">
        <f t="shared" si="18"/>
        <v>99.876318579808441</v>
      </c>
      <c r="I1163" t="s">
        <v>11</v>
      </c>
      <c r="J1163" t="s">
        <v>12</v>
      </c>
      <c r="K1163" t="s">
        <v>13</v>
      </c>
      <c r="L1163" t="s">
        <v>14</v>
      </c>
      <c r="M1163" t="s">
        <v>15</v>
      </c>
      <c r="N1163" t="s">
        <v>638</v>
      </c>
      <c r="O1163" t="s">
        <v>639</v>
      </c>
      <c r="P1163" t="s">
        <v>640</v>
      </c>
      <c r="Q1163">
        <v>94.144999999999996</v>
      </c>
      <c r="R1163" t="s">
        <v>641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41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0</v>
      </c>
      <c r="BI1163">
        <v>0</v>
      </c>
      <c r="BJ1163">
        <v>0</v>
      </c>
      <c r="BK1163">
        <v>0</v>
      </c>
      <c r="BL1163">
        <v>0</v>
      </c>
      <c r="BM1163">
        <v>0</v>
      </c>
      <c r="BN1163">
        <v>0</v>
      </c>
      <c r="BO1163">
        <v>0</v>
      </c>
      <c r="BP1163">
        <v>0</v>
      </c>
      <c r="BQ1163">
        <v>0</v>
      </c>
      <c r="BR1163">
        <v>0</v>
      </c>
      <c r="BS1163">
        <v>0</v>
      </c>
      <c r="BT1163">
        <v>0</v>
      </c>
      <c r="BU1163">
        <v>0</v>
      </c>
    </row>
    <row r="1164" spans="1:73" x14ac:dyDescent="0.2">
      <c r="A1164" t="s">
        <v>729</v>
      </c>
      <c r="B1164" t="s">
        <v>1460</v>
      </c>
      <c r="C1164">
        <v>3.2690016210641421E-4</v>
      </c>
      <c r="D1164">
        <f t="shared" si="18"/>
        <v>99.876645479970549</v>
      </c>
      <c r="I1164" t="s">
        <v>11</v>
      </c>
      <c r="J1164" t="s">
        <v>25</v>
      </c>
      <c r="K1164" t="s">
        <v>39</v>
      </c>
      <c r="L1164" t="s">
        <v>106</v>
      </c>
      <c r="M1164" t="s">
        <v>107</v>
      </c>
      <c r="N1164" t="s">
        <v>855</v>
      </c>
      <c r="O1164" t="s">
        <v>856</v>
      </c>
      <c r="P1164" t="s">
        <v>857</v>
      </c>
      <c r="Q1164">
        <v>98.01</v>
      </c>
      <c r="R1164" t="s">
        <v>1460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18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6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0</v>
      </c>
      <c r="BI1164">
        <v>0</v>
      </c>
      <c r="BJ1164">
        <v>0</v>
      </c>
      <c r="BK1164">
        <v>0</v>
      </c>
      <c r="BL1164">
        <v>0</v>
      </c>
      <c r="BM1164">
        <v>0</v>
      </c>
      <c r="BN1164">
        <v>0</v>
      </c>
      <c r="BO1164">
        <v>0</v>
      </c>
      <c r="BP1164">
        <v>0</v>
      </c>
      <c r="BQ1164">
        <v>0</v>
      </c>
      <c r="BR1164">
        <v>0</v>
      </c>
      <c r="BS1164">
        <v>0</v>
      </c>
      <c r="BT1164">
        <v>0</v>
      </c>
      <c r="BU1164">
        <v>0</v>
      </c>
    </row>
    <row r="1165" spans="1:73" x14ac:dyDescent="0.2">
      <c r="A1165" t="s">
        <v>734</v>
      </c>
      <c r="B1165" t="s">
        <v>2689</v>
      </c>
      <c r="C1165">
        <v>3.2654718054140518E-4</v>
      </c>
      <c r="D1165">
        <f t="shared" si="18"/>
        <v>99.876972027151083</v>
      </c>
      <c r="I1165" t="s">
        <v>11</v>
      </c>
      <c r="J1165" t="s">
        <v>76</v>
      </c>
      <c r="K1165" t="s">
        <v>76</v>
      </c>
      <c r="L1165" t="s">
        <v>2641</v>
      </c>
      <c r="M1165" t="s">
        <v>2642</v>
      </c>
      <c r="N1165" t="s">
        <v>2686</v>
      </c>
      <c r="O1165" t="s">
        <v>2687</v>
      </c>
      <c r="P1165" t="s">
        <v>2688</v>
      </c>
      <c r="Q1165">
        <v>99.686999999999998</v>
      </c>
      <c r="R1165" t="s">
        <v>2689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13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0</v>
      </c>
      <c r="BI1165">
        <v>0</v>
      </c>
      <c r="BJ1165">
        <v>0</v>
      </c>
      <c r="BK1165">
        <v>0</v>
      </c>
      <c r="BL1165">
        <v>0</v>
      </c>
      <c r="BM1165">
        <v>0</v>
      </c>
      <c r="BN1165">
        <v>0</v>
      </c>
      <c r="BO1165">
        <v>0</v>
      </c>
      <c r="BP1165">
        <v>0</v>
      </c>
      <c r="BQ1165">
        <v>0</v>
      </c>
      <c r="BR1165">
        <v>0</v>
      </c>
      <c r="BS1165">
        <v>0</v>
      </c>
      <c r="BT1165">
        <v>0</v>
      </c>
      <c r="BU1165">
        <v>0</v>
      </c>
    </row>
    <row r="1166" spans="1:73" x14ac:dyDescent="0.2">
      <c r="A1166" t="s">
        <v>736</v>
      </c>
      <c r="B1166" t="s">
        <v>2691</v>
      </c>
      <c r="C1166">
        <v>3.2654718054140518E-4</v>
      </c>
      <c r="D1166">
        <f t="shared" si="18"/>
        <v>99.877298574331618</v>
      </c>
      <c r="I1166" t="s">
        <v>11</v>
      </c>
      <c r="J1166" t="s">
        <v>12</v>
      </c>
      <c r="K1166" t="s">
        <v>1329</v>
      </c>
      <c r="L1166" t="s">
        <v>1330</v>
      </c>
      <c r="M1166" t="s">
        <v>1331</v>
      </c>
      <c r="N1166" t="s">
        <v>1378</v>
      </c>
      <c r="O1166" t="s">
        <v>1379</v>
      </c>
      <c r="P1166" t="s">
        <v>1380</v>
      </c>
      <c r="Q1166">
        <v>96.498000000000005</v>
      </c>
      <c r="R1166" t="s">
        <v>2691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13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0</v>
      </c>
      <c r="BI1166">
        <v>0</v>
      </c>
      <c r="BJ1166">
        <v>0</v>
      </c>
      <c r="BK1166">
        <v>0</v>
      </c>
      <c r="BL1166">
        <v>0</v>
      </c>
      <c r="BM1166">
        <v>0</v>
      </c>
      <c r="BN1166">
        <v>0</v>
      </c>
      <c r="BO1166">
        <v>0</v>
      </c>
      <c r="BP1166">
        <v>0</v>
      </c>
      <c r="BQ1166">
        <v>0</v>
      </c>
      <c r="BR1166">
        <v>0</v>
      </c>
      <c r="BS1166">
        <v>0</v>
      </c>
      <c r="BT1166">
        <v>0</v>
      </c>
      <c r="BU1166">
        <v>0</v>
      </c>
    </row>
    <row r="1167" spans="1:73" x14ac:dyDescent="0.2">
      <c r="A1167" t="s">
        <v>741</v>
      </c>
      <c r="B1167" t="s">
        <v>2693</v>
      </c>
      <c r="C1167">
        <v>3.2654718054140518E-4</v>
      </c>
      <c r="D1167">
        <f t="shared" si="18"/>
        <v>99.877625121512153</v>
      </c>
      <c r="I1167" t="s">
        <v>11</v>
      </c>
      <c r="J1167" t="s">
        <v>67</v>
      </c>
      <c r="K1167" t="s">
        <v>217</v>
      </c>
      <c r="L1167" t="s">
        <v>218</v>
      </c>
      <c r="M1167" t="s">
        <v>219</v>
      </c>
      <c r="N1167" t="s">
        <v>220</v>
      </c>
      <c r="O1167" t="s">
        <v>221</v>
      </c>
      <c r="P1167" t="s">
        <v>222</v>
      </c>
      <c r="Q1167">
        <v>91.962000000000003</v>
      </c>
      <c r="R1167" t="s">
        <v>2693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13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0</v>
      </c>
      <c r="BI1167">
        <v>0</v>
      </c>
      <c r="BJ1167">
        <v>0</v>
      </c>
      <c r="BK1167">
        <v>0</v>
      </c>
      <c r="BL1167">
        <v>0</v>
      </c>
      <c r="BM1167">
        <v>0</v>
      </c>
      <c r="BN1167">
        <v>0</v>
      </c>
      <c r="BO1167">
        <v>0</v>
      </c>
      <c r="BP1167">
        <v>0</v>
      </c>
      <c r="BQ1167">
        <v>0</v>
      </c>
      <c r="BR1167">
        <v>0</v>
      </c>
      <c r="BS1167">
        <v>0</v>
      </c>
      <c r="BT1167">
        <v>0</v>
      </c>
      <c r="BU1167">
        <v>0</v>
      </c>
    </row>
    <row r="1168" spans="1:73" x14ac:dyDescent="0.2">
      <c r="A1168" t="s">
        <v>745</v>
      </c>
      <c r="B1168" t="s">
        <v>2695</v>
      </c>
      <c r="C1168">
        <v>3.2654718054140518E-4</v>
      </c>
      <c r="D1168">
        <f t="shared" si="18"/>
        <v>99.877951668692688</v>
      </c>
      <c r="I1168" t="s">
        <v>11</v>
      </c>
      <c r="J1168" t="s">
        <v>12</v>
      </c>
      <c r="K1168" t="s">
        <v>92</v>
      </c>
      <c r="L1168" t="s">
        <v>93</v>
      </c>
      <c r="M1168" t="s">
        <v>209</v>
      </c>
      <c r="N1168" t="s">
        <v>1313</v>
      </c>
      <c r="O1168" t="s">
        <v>1314</v>
      </c>
      <c r="P1168" t="s">
        <v>1315</v>
      </c>
      <c r="Q1168">
        <v>91.923000000000002</v>
      </c>
      <c r="R1168" t="s">
        <v>2695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13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0</v>
      </c>
      <c r="BI1168">
        <v>0</v>
      </c>
      <c r="BJ1168">
        <v>0</v>
      </c>
      <c r="BK1168">
        <v>0</v>
      </c>
      <c r="BL1168">
        <v>0</v>
      </c>
      <c r="BM1168">
        <v>0</v>
      </c>
      <c r="BN1168">
        <v>0</v>
      </c>
      <c r="BO1168">
        <v>0</v>
      </c>
      <c r="BP1168">
        <v>0</v>
      </c>
      <c r="BQ1168">
        <v>0</v>
      </c>
      <c r="BR1168">
        <v>0</v>
      </c>
      <c r="BS1168">
        <v>0</v>
      </c>
      <c r="BT1168">
        <v>0</v>
      </c>
      <c r="BU1168">
        <v>0</v>
      </c>
    </row>
    <row r="1169" spans="1:73" x14ac:dyDescent="0.2">
      <c r="A1169" t="s">
        <v>6467</v>
      </c>
      <c r="B1169" t="s">
        <v>2697</v>
      </c>
      <c r="C1169">
        <v>3.2654718054140518E-4</v>
      </c>
      <c r="D1169">
        <f t="shared" si="18"/>
        <v>99.878278215873223</v>
      </c>
      <c r="I1169" t="s">
        <v>11</v>
      </c>
      <c r="J1169" t="s">
        <v>12</v>
      </c>
      <c r="K1169" t="s">
        <v>13</v>
      </c>
      <c r="L1169" t="s">
        <v>14</v>
      </c>
      <c r="M1169" t="s">
        <v>15</v>
      </c>
      <c r="N1169" t="s">
        <v>34</v>
      </c>
      <c r="O1169" t="s">
        <v>35</v>
      </c>
      <c r="P1169" t="s">
        <v>36</v>
      </c>
      <c r="Q1169">
        <v>92.506</v>
      </c>
      <c r="R1169" t="s">
        <v>2697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13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0</v>
      </c>
      <c r="BI1169">
        <v>0</v>
      </c>
      <c r="BJ1169">
        <v>0</v>
      </c>
      <c r="BK1169">
        <v>0</v>
      </c>
      <c r="BL1169">
        <v>0</v>
      </c>
      <c r="BM1169">
        <v>0</v>
      </c>
      <c r="BN1169">
        <v>0</v>
      </c>
      <c r="BO1169">
        <v>0</v>
      </c>
      <c r="BP1169">
        <v>0</v>
      </c>
      <c r="BQ1169">
        <v>0</v>
      </c>
      <c r="BR1169">
        <v>0</v>
      </c>
      <c r="BS1169">
        <v>0</v>
      </c>
      <c r="BT1169">
        <v>0</v>
      </c>
      <c r="BU1169">
        <v>0</v>
      </c>
    </row>
    <row r="1170" spans="1:73" x14ac:dyDescent="0.2">
      <c r="A1170" t="s">
        <v>6468</v>
      </c>
      <c r="B1170" t="s">
        <v>2699</v>
      </c>
      <c r="C1170">
        <v>3.2654718054140518E-4</v>
      </c>
      <c r="D1170">
        <f t="shared" si="18"/>
        <v>99.878604763053758</v>
      </c>
      <c r="I1170" t="s">
        <v>11</v>
      </c>
      <c r="J1170" t="s">
        <v>12</v>
      </c>
      <c r="K1170" t="s">
        <v>92</v>
      </c>
      <c r="L1170" t="s">
        <v>93</v>
      </c>
      <c r="M1170" t="s">
        <v>209</v>
      </c>
      <c r="N1170" t="s">
        <v>1313</v>
      </c>
      <c r="O1170" t="s">
        <v>1314</v>
      </c>
      <c r="P1170" t="s">
        <v>1315</v>
      </c>
      <c r="Q1170">
        <v>91.480999999999995</v>
      </c>
      <c r="R1170" t="s">
        <v>2699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13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0</v>
      </c>
      <c r="BI1170">
        <v>0</v>
      </c>
      <c r="BJ1170">
        <v>0</v>
      </c>
      <c r="BK1170">
        <v>0</v>
      </c>
      <c r="BL1170">
        <v>0</v>
      </c>
      <c r="BM1170">
        <v>0</v>
      </c>
      <c r="BN1170">
        <v>0</v>
      </c>
      <c r="BO1170">
        <v>0</v>
      </c>
      <c r="BP1170">
        <v>0</v>
      </c>
      <c r="BQ1170">
        <v>0</v>
      </c>
      <c r="BR1170">
        <v>0</v>
      </c>
      <c r="BS1170">
        <v>0</v>
      </c>
      <c r="BT1170">
        <v>0</v>
      </c>
      <c r="BU1170">
        <v>0</v>
      </c>
    </row>
    <row r="1171" spans="1:73" x14ac:dyDescent="0.2">
      <c r="A1171" t="s">
        <v>749</v>
      </c>
      <c r="B1171" t="s">
        <v>828</v>
      </c>
      <c r="C1171">
        <v>3.223593610579576E-4</v>
      </c>
      <c r="D1171">
        <f t="shared" si="18"/>
        <v>99.878927122414822</v>
      </c>
      <c r="I1171" t="s">
        <v>11</v>
      </c>
      <c r="J1171" t="s">
        <v>12</v>
      </c>
      <c r="K1171" t="s">
        <v>92</v>
      </c>
      <c r="L1171" t="s">
        <v>93</v>
      </c>
      <c r="M1171" t="s">
        <v>94</v>
      </c>
      <c r="N1171" t="s">
        <v>825</v>
      </c>
      <c r="O1171" t="s">
        <v>826</v>
      </c>
      <c r="P1171" t="s">
        <v>827</v>
      </c>
      <c r="Q1171">
        <v>97.691999999999993</v>
      </c>
      <c r="R1171" t="s">
        <v>828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35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0</v>
      </c>
      <c r="BI1171">
        <v>0</v>
      </c>
      <c r="BJ1171">
        <v>0</v>
      </c>
      <c r="BK1171">
        <v>0</v>
      </c>
      <c r="BL1171">
        <v>0</v>
      </c>
      <c r="BM1171">
        <v>0</v>
      </c>
      <c r="BN1171">
        <v>0</v>
      </c>
      <c r="BO1171">
        <v>0</v>
      </c>
      <c r="BP1171">
        <v>0</v>
      </c>
      <c r="BQ1171">
        <v>0</v>
      </c>
      <c r="BR1171">
        <v>0</v>
      </c>
      <c r="BS1171">
        <v>0</v>
      </c>
      <c r="BT1171">
        <v>0</v>
      </c>
      <c r="BU1171">
        <v>0</v>
      </c>
    </row>
    <row r="1172" spans="1:73" x14ac:dyDescent="0.2">
      <c r="A1172" t="s">
        <v>756</v>
      </c>
      <c r="B1172" t="s">
        <v>2872</v>
      </c>
      <c r="C1172">
        <v>3.22230695696072E-4</v>
      </c>
      <c r="D1172">
        <f t="shared" si="18"/>
        <v>99.879249353110524</v>
      </c>
      <c r="I1172" t="s">
        <v>11</v>
      </c>
      <c r="J1172" t="s">
        <v>12</v>
      </c>
      <c r="K1172" t="s">
        <v>13</v>
      </c>
      <c r="L1172" t="s">
        <v>1055</v>
      </c>
      <c r="M1172" t="s">
        <v>1568</v>
      </c>
      <c r="N1172" t="s">
        <v>2869</v>
      </c>
      <c r="O1172" t="s">
        <v>2870</v>
      </c>
      <c r="P1172" t="s">
        <v>2871</v>
      </c>
      <c r="Q1172">
        <v>99.766000000000005</v>
      </c>
      <c r="R1172" t="s">
        <v>2872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12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0</v>
      </c>
      <c r="BI1172">
        <v>0</v>
      </c>
      <c r="BJ1172">
        <v>0</v>
      </c>
      <c r="BK1172">
        <v>0</v>
      </c>
      <c r="BL1172">
        <v>0</v>
      </c>
      <c r="BM1172">
        <v>0</v>
      </c>
      <c r="BN1172">
        <v>0</v>
      </c>
      <c r="BO1172">
        <v>0</v>
      </c>
      <c r="BP1172">
        <v>0</v>
      </c>
      <c r="BQ1172">
        <v>0</v>
      </c>
      <c r="BR1172">
        <v>0</v>
      </c>
      <c r="BS1172">
        <v>0</v>
      </c>
      <c r="BT1172">
        <v>0</v>
      </c>
      <c r="BU1172">
        <v>0</v>
      </c>
    </row>
    <row r="1173" spans="1:73" x14ac:dyDescent="0.2">
      <c r="A1173" t="s">
        <v>760</v>
      </c>
      <c r="B1173" t="s">
        <v>2876</v>
      </c>
      <c r="C1173">
        <v>3.22230695696072E-4</v>
      </c>
      <c r="D1173">
        <f t="shared" si="18"/>
        <v>99.879571583806225</v>
      </c>
      <c r="I1173" t="s">
        <v>11</v>
      </c>
      <c r="J1173" t="s">
        <v>12</v>
      </c>
      <c r="K1173" t="s">
        <v>92</v>
      </c>
      <c r="L1173" t="s">
        <v>93</v>
      </c>
      <c r="M1173" t="s">
        <v>209</v>
      </c>
      <c r="N1173" t="s">
        <v>891</v>
      </c>
      <c r="O1173" t="s">
        <v>892</v>
      </c>
      <c r="P1173" t="s">
        <v>893</v>
      </c>
      <c r="Q1173">
        <v>83.915999999999997</v>
      </c>
      <c r="R1173" t="s">
        <v>2876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12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0</v>
      </c>
      <c r="BI1173">
        <v>0</v>
      </c>
      <c r="BJ1173">
        <v>0</v>
      </c>
      <c r="BK1173">
        <v>0</v>
      </c>
      <c r="BL1173">
        <v>0</v>
      </c>
      <c r="BM1173">
        <v>0</v>
      </c>
      <c r="BN1173">
        <v>0</v>
      </c>
      <c r="BO1173">
        <v>0</v>
      </c>
      <c r="BP1173">
        <v>0</v>
      </c>
      <c r="BQ1173">
        <v>0</v>
      </c>
      <c r="BR1173">
        <v>0</v>
      </c>
      <c r="BS1173">
        <v>0</v>
      </c>
      <c r="BT1173">
        <v>0</v>
      </c>
      <c r="BU1173">
        <v>0</v>
      </c>
    </row>
    <row r="1174" spans="1:73" x14ac:dyDescent="0.2">
      <c r="A1174" t="s">
        <v>765</v>
      </c>
      <c r="B1174" t="s">
        <v>2880</v>
      </c>
      <c r="C1174">
        <v>3.22230695696072E-4</v>
      </c>
      <c r="D1174">
        <f t="shared" si="18"/>
        <v>99.879893814501926</v>
      </c>
      <c r="I1174" t="s">
        <v>11</v>
      </c>
      <c r="J1174" t="s">
        <v>76</v>
      </c>
      <c r="K1174" t="s">
        <v>76</v>
      </c>
      <c r="L1174" t="s">
        <v>184</v>
      </c>
      <c r="M1174" t="s">
        <v>1953</v>
      </c>
      <c r="N1174" t="s">
        <v>1954</v>
      </c>
      <c r="O1174" t="s">
        <v>2878</v>
      </c>
      <c r="P1174" t="s">
        <v>2879</v>
      </c>
      <c r="Q1174">
        <v>99.263000000000005</v>
      </c>
      <c r="R1174" t="s">
        <v>2880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12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0</v>
      </c>
      <c r="BI1174">
        <v>0</v>
      </c>
      <c r="BJ1174">
        <v>0</v>
      </c>
      <c r="BK1174">
        <v>0</v>
      </c>
      <c r="BL1174">
        <v>0</v>
      </c>
      <c r="BM1174">
        <v>0</v>
      </c>
      <c r="BN1174">
        <v>0</v>
      </c>
      <c r="BO1174">
        <v>0</v>
      </c>
      <c r="BP1174">
        <v>0</v>
      </c>
      <c r="BQ1174">
        <v>0</v>
      </c>
      <c r="BR1174">
        <v>0</v>
      </c>
      <c r="BS1174">
        <v>0</v>
      </c>
      <c r="BT1174">
        <v>0</v>
      </c>
      <c r="BU1174">
        <v>0</v>
      </c>
    </row>
    <row r="1175" spans="1:73" x14ac:dyDescent="0.2">
      <c r="A1175" t="s">
        <v>6469</v>
      </c>
      <c r="B1175" t="s">
        <v>2882</v>
      </c>
      <c r="C1175">
        <v>3.22230695696072E-4</v>
      </c>
      <c r="D1175">
        <f t="shared" si="18"/>
        <v>99.880216045197628</v>
      </c>
      <c r="I1175" t="s">
        <v>11</v>
      </c>
      <c r="J1175" t="s">
        <v>25</v>
      </c>
      <c r="K1175" t="s">
        <v>26</v>
      </c>
      <c r="L1175" t="s">
        <v>47</v>
      </c>
      <c r="M1175" t="s">
        <v>284</v>
      </c>
      <c r="N1175" t="s">
        <v>285</v>
      </c>
      <c r="O1175" t="s">
        <v>588</v>
      </c>
      <c r="P1175" t="s">
        <v>589</v>
      </c>
      <c r="Q1175">
        <v>99.063000000000002</v>
      </c>
      <c r="R1175" t="s">
        <v>2882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7</v>
      </c>
      <c r="AR1175">
        <v>0</v>
      </c>
      <c r="AS1175">
        <v>5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0</v>
      </c>
      <c r="BI1175">
        <v>0</v>
      </c>
      <c r="BJ1175">
        <v>0</v>
      </c>
      <c r="BK1175">
        <v>0</v>
      </c>
      <c r="BL1175">
        <v>0</v>
      </c>
      <c r="BM1175">
        <v>0</v>
      </c>
      <c r="BN1175">
        <v>0</v>
      </c>
      <c r="BO1175">
        <v>0</v>
      </c>
      <c r="BP1175">
        <v>0</v>
      </c>
      <c r="BQ1175">
        <v>0</v>
      </c>
      <c r="BR1175">
        <v>0</v>
      </c>
      <c r="BS1175">
        <v>0</v>
      </c>
      <c r="BT1175">
        <v>0</v>
      </c>
      <c r="BU1175">
        <v>0</v>
      </c>
    </row>
    <row r="1176" spans="1:73" x14ac:dyDescent="0.2">
      <c r="A1176" t="s">
        <v>6470</v>
      </c>
      <c r="B1176" t="s">
        <v>2884</v>
      </c>
      <c r="C1176">
        <v>3.22230695696072E-4</v>
      </c>
      <c r="D1176">
        <f t="shared" si="18"/>
        <v>99.880538275893329</v>
      </c>
      <c r="I1176" t="s">
        <v>11</v>
      </c>
      <c r="J1176" t="s">
        <v>12</v>
      </c>
      <c r="K1176" t="s">
        <v>92</v>
      </c>
      <c r="L1176" t="s">
        <v>93</v>
      </c>
      <c r="M1176" t="s">
        <v>94</v>
      </c>
      <c r="N1176" t="s">
        <v>645</v>
      </c>
      <c r="O1176" t="s">
        <v>975</v>
      </c>
      <c r="P1176" t="s">
        <v>976</v>
      </c>
      <c r="Q1176">
        <v>96.667000000000002</v>
      </c>
      <c r="R1176" t="s">
        <v>2884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12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0</v>
      </c>
      <c r="BI1176">
        <v>0</v>
      </c>
      <c r="BJ1176">
        <v>0</v>
      </c>
      <c r="BK1176">
        <v>0</v>
      </c>
      <c r="BL1176">
        <v>0</v>
      </c>
      <c r="BM1176">
        <v>0</v>
      </c>
      <c r="BN1176">
        <v>0</v>
      </c>
      <c r="BO1176">
        <v>0</v>
      </c>
      <c r="BP1176">
        <v>0</v>
      </c>
      <c r="BQ1176">
        <v>0</v>
      </c>
      <c r="BR1176">
        <v>0</v>
      </c>
      <c r="BS1176">
        <v>0</v>
      </c>
      <c r="BT1176">
        <v>0</v>
      </c>
      <c r="BU1176">
        <v>0</v>
      </c>
    </row>
    <row r="1177" spans="1:73" x14ac:dyDescent="0.2">
      <c r="A1177" t="s">
        <v>767</v>
      </c>
      <c r="B1177" t="s">
        <v>2886</v>
      </c>
      <c r="C1177">
        <v>3.22230695696072E-4</v>
      </c>
      <c r="D1177">
        <f t="shared" si="18"/>
        <v>99.88086050658903</v>
      </c>
      <c r="I1177" t="s">
        <v>11</v>
      </c>
      <c r="J1177" t="s">
        <v>12</v>
      </c>
      <c r="K1177" t="s">
        <v>92</v>
      </c>
      <c r="L1177" t="s">
        <v>93</v>
      </c>
      <c r="M1177" t="s">
        <v>94</v>
      </c>
      <c r="N1177" t="s">
        <v>2527</v>
      </c>
      <c r="O1177" t="s">
        <v>2528</v>
      </c>
      <c r="P1177" t="s">
        <v>2529</v>
      </c>
      <c r="Q1177">
        <v>96.667000000000002</v>
      </c>
      <c r="R1177" t="s">
        <v>2886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>
        <v>12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0</v>
      </c>
      <c r="BI1177">
        <v>0</v>
      </c>
      <c r="BJ1177">
        <v>0</v>
      </c>
      <c r="BK1177">
        <v>0</v>
      </c>
      <c r="BL1177">
        <v>0</v>
      </c>
      <c r="BM1177">
        <v>0</v>
      </c>
      <c r="BN1177">
        <v>0</v>
      </c>
      <c r="BO1177">
        <v>0</v>
      </c>
      <c r="BP1177">
        <v>0</v>
      </c>
      <c r="BQ1177">
        <v>0</v>
      </c>
      <c r="BR1177">
        <v>0</v>
      </c>
      <c r="BS1177">
        <v>0</v>
      </c>
      <c r="BT1177">
        <v>0</v>
      </c>
      <c r="BU1177">
        <v>0</v>
      </c>
    </row>
    <row r="1178" spans="1:73" x14ac:dyDescent="0.2">
      <c r="A1178" t="s">
        <v>774</v>
      </c>
      <c r="B1178" t="s">
        <v>519</v>
      </c>
      <c r="C1178">
        <v>3.2149071205856328E-4</v>
      </c>
      <c r="D1178">
        <f t="shared" si="18"/>
        <v>99.881181997301084</v>
      </c>
      <c r="I1178" t="s">
        <v>11</v>
      </c>
      <c r="J1178" t="s">
        <v>12</v>
      </c>
      <c r="K1178" t="s">
        <v>92</v>
      </c>
      <c r="L1178" t="s">
        <v>93</v>
      </c>
      <c r="M1178" t="s">
        <v>94</v>
      </c>
      <c r="N1178" t="s">
        <v>516</v>
      </c>
      <c r="O1178" t="s">
        <v>517</v>
      </c>
      <c r="P1178" t="s">
        <v>518</v>
      </c>
      <c r="Q1178">
        <v>99.614999999999995</v>
      </c>
      <c r="R1178" t="s">
        <v>519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43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0</v>
      </c>
      <c r="BI1178">
        <v>0</v>
      </c>
      <c r="BJ1178">
        <v>0</v>
      </c>
      <c r="BK1178">
        <v>0</v>
      </c>
      <c r="BL1178">
        <v>0</v>
      </c>
      <c r="BM1178">
        <v>0</v>
      </c>
      <c r="BN1178">
        <v>0</v>
      </c>
      <c r="BO1178">
        <v>0</v>
      </c>
      <c r="BP1178">
        <v>0</v>
      </c>
      <c r="BQ1178">
        <v>0</v>
      </c>
      <c r="BR1178">
        <v>0</v>
      </c>
      <c r="BS1178">
        <v>0</v>
      </c>
      <c r="BT1178">
        <v>0</v>
      </c>
      <c r="BU1178">
        <v>0</v>
      </c>
    </row>
    <row r="1179" spans="1:73" x14ac:dyDescent="0.2">
      <c r="A1179" t="s">
        <v>6471</v>
      </c>
      <c r="B1179" t="s">
        <v>657</v>
      </c>
      <c r="C1179">
        <v>3.2120382052672284E-4</v>
      </c>
      <c r="D1179">
        <f t="shared" si="18"/>
        <v>99.881503201121618</v>
      </c>
      <c r="I1179" t="s">
        <v>11</v>
      </c>
      <c r="J1179" t="s">
        <v>25</v>
      </c>
      <c r="K1179" t="s">
        <v>26</v>
      </c>
      <c r="L1179" t="s">
        <v>195</v>
      </c>
      <c r="M1179" t="s">
        <v>196</v>
      </c>
      <c r="N1179" t="s">
        <v>654</v>
      </c>
      <c r="O1179" t="s">
        <v>655</v>
      </c>
      <c r="P1179" t="s">
        <v>656</v>
      </c>
      <c r="Q1179">
        <v>94.144999999999996</v>
      </c>
      <c r="R1179" t="s">
        <v>657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40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0</v>
      </c>
      <c r="BI1179">
        <v>0</v>
      </c>
      <c r="BJ1179">
        <v>0</v>
      </c>
      <c r="BK1179">
        <v>0</v>
      </c>
      <c r="BL1179">
        <v>0</v>
      </c>
      <c r="BM1179">
        <v>0</v>
      </c>
      <c r="BN1179">
        <v>0</v>
      </c>
      <c r="BO1179">
        <v>0</v>
      </c>
      <c r="BP1179">
        <v>0</v>
      </c>
      <c r="BQ1179">
        <v>0</v>
      </c>
      <c r="BR1179">
        <v>0</v>
      </c>
      <c r="BS1179">
        <v>0</v>
      </c>
      <c r="BT1179">
        <v>0</v>
      </c>
      <c r="BU1179">
        <v>0</v>
      </c>
    </row>
    <row r="1180" spans="1:73" x14ac:dyDescent="0.2">
      <c r="A1180" t="s">
        <v>6472</v>
      </c>
      <c r="B1180" t="s">
        <v>661</v>
      </c>
      <c r="C1180">
        <v>3.2120382052672284E-4</v>
      </c>
      <c r="D1180">
        <f t="shared" si="18"/>
        <v>99.881824404942151</v>
      </c>
      <c r="I1180" t="s">
        <v>11</v>
      </c>
      <c r="J1180" t="s">
        <v>25</v>
      </c>
      <c r="K1180" t="s">
        <v>26</v>
      </c>
      <c r="L1180" t="s">
        <v>85</v>
      </c>
      <c r="M1180" t="s">
        <v>380</v>
      </c>
      <c r="N1180" t="s">
        <v>381</v>
      </c>
      <c r="O1180" t="s">
        <v>659</v>
      </c>
      <c r="P1180" t="s">
        <v>660</v>
      </c>
      <c r="Q1180">
        <v>99.766000000000005</v>
      </c>
      <c r="R1180" t="s">
        <v>661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17</v>
      </c>
      <c r="AI1180">
        <v>18</v>
      </c>
      <c r="AJ1180">
        <v>0</v>
      </c>
      <c r="AK1180">
        <v>5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0</v>
      </c>
      <c r="BI1180">
        <v>0</v>
      </c>
      <c r="BJ1180">
        <v>0</v>
      </c>
      <c r="BK1180">
        <v>0</v>
      </c>
      <c r="BL1180">
        <v>0</v>
      </c>
      <c r="BM1180">
        <v>0</v>
      </c>
      <c r="BN1180">
        <v>0</v>
      </c>
      <c r="BO1180">
        <v>0</v>
      </c>
      <c r="BP1180">
        <v>0</v>
      </c>
      <c r="BQ1180">
        <v>0</v>
      </c>
      <c r="BR1180">
        <v>0</v>
      </c>
      <c r="BS1180">
        <v>0</v>
      </c>
      <c r="BT1180">
        <v>0</v>
      </c>
      <c r="BU1180">
        <v>0</v>
      </c>
    </row>
    <row r="1181" spans="1:73" x14ac:dyDescent="0.2">
      <c r="A1181" t="s">
        <v>778</v>
      </c>
      <c r="B1181" t="s">
        <v>669</v>
      </c>
      <c r="C1181">
        <v>3.2120382052672284E-4</v>
      </c>
      <c r="D1181">
        <f t="shared" si="18"/>
        <v>99.882145608762684</v>
      </c>
      <c r="I1181" t="s">
        <v>11</v>
      </c>
      <c r="J1181" t="s">
        <v>12</v>
      </c>
      <c r="K1181" t="s">
        <v>13</v>
      </c>
      <c r="L1181" t="s">
        <v>14</v>
      </c>
      <c r="M1181" t="s">
        <v>15</v>
      </c>
      <c r="N1181" t="s">
        <v>56</v>
      </c>
      <c r="O1181" t="s">
        <v>512</v>
      </c>
      <c r="P1181" t="s">
        <v>513</v>
      </c>
      <c r="Q1181">
        <v>92.037000000000006</v>
      </c>
      <c r="R1181" t="s">
        <v>669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40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0</v>
      </c>
      <c r="BI1181">
        <v>0</v>
      </c>
      <c r="BJ1181">
        <v>0</v>
      </c>
      <c r="BK1181">
        <v>0</v>
      </c>
      <c r="BL1181">
        <v>0</v>
      </c>
      <c r="BM1181">
        <v>0</v>
      </c>
      <c r="BN1181">
        <v>0</v>
      </c>
      <c r="BO1181">
        <v>0</v>
      </c>
      <c r="BP1181">
        <v>0</v>
      </c>
      <c r="BQ1181">
        <v>0</v>
      </c>
      <c r="BR1181">
        <v>0</v>
      </c>
      <c r="BS1181">
        <v>0</v>
      </c>
      <c r="BT1181">
        <v>0</v>
      </c>
      <c r="BU1181">
        <v>0</v>
      </c>
    </row>
    <row r="1182" spans="1:73" x14ac:dyDescent="0.2">
      <c r="A1182" t="s">
        <v>784</v>
      </c>
      <c r="B1182" t="s">
        <v>673</v>
      </c>
      <c r="C1182">
        <v>3.2120382052672284E-4</v>
      </c>
      <c r="D1182">
        <f t="shared" si="18"/>
        <v>99.882466812583218</v>
      </c>
      <c r="I1182" t="s">
        <v>11</v>
      </c>
      <c r="J1182" t="s">
        <v>25</v>
      </c>
      <c r="K1182" t="s">
        <v>26</v>
      </c>
      <c r="L1182" t="s">
        <v>47</v>
      </c>
      <c r="M1182" t="s">
        <v>284</v>
      </c>
      <c r="N1182" t="s">
        <v>285</v>
      </c>
      <c r="O1182" t="s">
        <v>671</v>
      </c>
      <c r="P1182" t="s">
        <v>672</v>
      </c>
      <c r="Q1182">
        <v>99.296999999999997</v>
      </c>
      <c r="R1182" t="s">
        <v>673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40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0</v>
      </c>
      <c r="BI1182">
        <v>0</v>
      </c>
      <c r="BJ1182">
        <v>0</v>
      </c>
      <c r="BK1182">
        <v>0</v>
      </c>
      <c r="BL1182">
        <v>0</v>
      </c>
      <c r="BM1182">
        <v>0</v>
      </c>
      <c r="BN1182">
        <v>0</v>
      </c>
      <c r="BO1182">
        <v>0</v>
      </c>
      <c r="BP1182">
        <v>0</v>
      </c>
      <c r="BQ1182">
        <v>0</v>
      </c>
      <c r="BR1182">
        <v>0</v>
      </c>
      <c r="BS1182">
        <v>0</v>
      </c>
      <c r="BT1182">
        <v>0</v>
      </c>
      <c r="BU1182">
        <v>0</v>
      </c>
    </row>
    <row r="1183" spans="1:73" x14ac:dyDescent="0.2">
      <c r="A1183" t="s">
        <v>786</v>
      </c>
      <c r="B1183" t="s">
        <v>675</v>
      </c>
      <c r="C1183">
        <v>3.2120382052672284E-4</v>
      </c>
      <c r="D1183">
        <f t="shared" si="18"/>
        <v>99.882788016403751</v>
      </c>
      <c r="I1183" t="s">
        <v>11</v>
      </c>
      <c r="J1183" t="s">
        <v>67</v>
      </c>
      <c r="K1183" t="s">
        <v>68</v>
      </c>
      <c r="L1183" t="s">
        <v>69</v>
      </c>
      <c r="M1183" t="s">
        <v>70</v>
      </c>
      <c r="N1183" t="s">
        <v>71</v>
      </c>
      <c r="O1183" t="s">
        <v>360</v>
      </c>
      <c r="P1183" t="s">
        <v>361</v>
      </c>
      <c r="Q1183">
        <v>100</v>
      </c>
      <c r="R1183" t="s">
        <v>675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40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0</v>
      </c>
      <c r="BI1183">
        <v>0</v>
      </c>
      <c r="BJ1183">
        <v>0</v>
      </c>
      <c r="BK1183">
        <v>0</v>
      </c>
      <c r="BL1183">
        <v>0</v>
      </c>
      <c r="BM1183">
        <v>0</v>
      </c>
      <c r="BN1183">
        <v>0</v>
      </c>
      <c r="BO1183">
        <v>0</v>
      </c>
      <c r="BP1183">
        <v>0</v>
      </c>
      <c r="BQ1183">
        <v>0</v>
      </c>
      <c r="BR1183">
        <v>0</v>
      </c>
      <c r="BS1183">
        <v>0</v>
      </c>
      <c r="BT1183">
        <v>0</v>
      </c>
      <c r="BU1183">
        <v>0</v>
      </c>
    </row>
    <row r="1184" spans="1:73" x14ac:dyDescent="0.2">
      <c r="A1184" t="s">
        <v>788</v>
      </c>
      <c r="B1184" t="s">
        <v>682</v>
      </c>
      <c r="C1184">
        <v>3.2120382052672284E-4</v>
      </c>
      <c r="D1184">
        <f t="shared" si="18"/>
        <v>99.883109220224284</v>
      </c>
      <c r="I1184" t="s">
        <v>11</v>
      </c>
      <c r="J1184" t="s">
        <v>25</v>
      </c>
      <c r="K1184" t="s">
        <v>26</v>
      </c>
      <c r="L1184" t="s">
        <v>195</v>
      </c>
      <c r="M1184" t="s">
        <v>196</v>
      </c>
      <c r="N1184" t="s">
        <v>679</v>
      </c>
      <c r="O1184" t="s">
        <v>680</v>
      </c>
      <c r="P1184" t="s">
        <v>681</v>
      </c>
      <c r="Q1184">
        <v>99.766000000000005</v>
      </c>
      <c r="R1184" t="s">
        <v>682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40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0</v>
      </c>
      <c r="BI1184">
        <v>0</v>
      </c>
      <c r="BJ1184">
        <v>0</v>
      </c>
      <c r="BK1184">
        <v>0</v>
      </c>
      <c r="BL1184">
        <v>0</v>
      </c>
      <c r="BM1184">
        <v>0</v>
      </c>
      <c r="BN1184">
        <v>0</v>
      </c>
      <c r="BO1184">
        <v>0</v>
      </c>
      <c r="BP1184">
        <v>0</v>
      </c>
      <c r="BQ1184">
        <v>0</v>
      </c>
      <c r="BR1184">
        <v>0</v>
      </c>
      <c r="BS1184">
        <v>0</v>
      </c>
      <c r="BT1184">
        <v>0</v>
      </c>
      <c r="BU1184">
        <v>0</v>
      </c>
    </row>
    <row r="1185" spans="1:73" x14ac:dyDescent="0.2">
      <c r="A1185" t="s">
        <v>790</v>
      </c>
      <c r="B1185" t="s">
        <v>796</v>
      </c>
      <c r="C1185">
        <v>3.2113573035985946E-4</v>
      </c>
      <c r="D1185">
        <f t="shared" si="18"/>
        <v>99.883430355954644</v>
      </c>
      <c r="I1185" t="s">
        <v>11</v>
      </c>
      <c r="J1185" t="s">
        <v>25</v>
      </c>
      <c r="K1185" t="s">
        <v>290</v>
      </c>
      <c r="L1185" t="s">
        <v>791</v>
      </c>
      <c r="M1185" t="s">
        <v>792</v>
      </c>
      <c r="N1185" t="s">
        <v>793</v>
      </c>
      <c r="O1185" t="s">
        <v>794</v>
      </c>
      <c r="P1185" t="s">
        <v>795</v>
      </c>
      <c r="Q1185">
        <v>91.147999999999996</v>
      </c>
      <c r="R1185" t="s">
        <v>796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2</v>
      </c>
      <c r="BE1185">
        <v>0</v>
      </c>
      <c r="BF1185">
        <v>6</v>
      </c>
      <c r="BG1185">
        <v>0</v>
      </c>
      <c r="BH1185">
        <v>0</v>
      </c>
      <c r="BI1185">
        <v>0</v>
      </c>
      <c r="BJ1185">
        <v>9</v>
      </c>
      <c r="BK1185">
        <v>11</v>
      </c>
      <c r="BL1185">
        <v>0</v>
      </c>
      <c r="BM1185">
        <v>9</v>
      </c>
      <c r="BN1185">
        <v>0</v>
      </c>
      <c r="BO1185">
        <v>0</v>
      </c>
      <c r="BP1185">
        <v>0</v>
      </c>
      <c r="BQ1185">
        <v>0</v>
      </c>
      <c r="BR1185">
        <v>0</v>
      </c>
      <c r="BS1185">
        <v>0</v>
      </c>
      <c r="BT1185">
        <v>0</v>
      </c>
      <c r="BU1185">
        <v>0</v>
      </c>
    </row>
    <row r="1186" spans="1:73" x14ac:dyDescent="0.2">
      <c r="A1186" t="s">
        <v>6473</v>
      </c>
      <c r="B1186" t="s">
        <v>1029</v>
      </c>
      <c r="C1186">
        <v>3.2080287225451023E-4</v>
      </c>
      <c r="D1186">
        <f t="shared" si="18"/>
        <v>99.883751158826897</v>
      </c>
      <c r="I1186" t="s">
        <v>11</v>
      </c>
      <c r="J1186" t="s">
        <v>67</v>
      </c>
      <c r="K1186" t="s">
        <v>217</v>
      </c>
      <c r="L1186" t="s">
        <v>218</v>
      </c>
      <c r="M1186" t="s">
        <v>219</v>
      </c>
      <c r="N1186" t="s">
        <v>220</v>
      </c>
      <c r="O1186" t="s">
        <v>221</v>
      </c>
      <c r="P1186" t="s">
        <v>222</v>
      </c>
      <c r="Q1186">
        <v>90.78</v>
      </c>
      <c r="R1186" t="s">
        <v>1029</v>
      </c>
      <c r="S1186">
        <v>13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16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2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0</v>
      </c>
      <c r="BI1186">
        <v>0</v>
      </c>
      <c r="BJ1186">
        <v>0</v>
      </c>
      <c r="BK1186">
        <v>0</v>
      </c>
      <c r="BL1186">
        <v>0</v>
      </c>
      <c r="BM1186">
        <v>0</v>
      </c>
      <c r="BN1186">
        <v>0</v>
      </c>
      <c r="BO1186">
        <v>0</v>
      </c>
      <c r="BP1186">
        <v>0</v>
      </c>
      <c r="BQ1186">
        <v>0</v>
      </c>
      <c r="BR1186">
        <v>0</v>
      </c>
      <c r="BS1186">
        <v>0</v>
      </c>
      <c r="BT1186">
        <v>0</v>
      </c>
      <c r="BU1186">
        <v>0</v>
      </c>
    </row>
    <row r="1187" spans="1:73" x14ac:dyDescent="0.2">
      <c r="A1187" t="s">
        <v>797</v>
      </c>
      <c r="B1187" t="s">
        <v>950</v>
      </c>
      <c r="C1187">
        <v>3.1693155108144746E-4</v>
      </c>
      <c r="D1187">
        <f t="shared" si="18"/>
        <v>99.88406809037798</v>
      </c>
      <c r="I1187" t="s">
        <v>11</v>
      </c>
      <c r="J1187" t="s">
        <v>25</v>
      </c>
      <c r="K1187" t="s">
        <v>26</v>
      </c>
      <c r="L1187" t="s">
        <v>47</v>
      </c>
      <c r="M1187" t="s">
        <v>119</v>
      </c>
      <c r="N1187" t="s">
        <v>279</v>
      </c>
      <c r="O1187" t="s">
        <v>280</v>
      </c>
      <c r="P1187" t="s">
        <v>281</v>
      </c>
      <c r="Q1187">
        <v>96.721000000000004</v>
      </c>
      <c r="R1187" t="s">
        <v>950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8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0</v>
      </c>
      <c r="BI1187">
        <v>0</v>
      </c>
      <c r="BJ1187">
        <v>0</v>
      </c>
      <c r="BK1187">
        <v>0</v>
      </c>
      <c r="BL1187">
        <v>0</v>
      </c>
      <c r="BM1187">
        <v>0</v>
      </c>
      <c r="BN1187">
        <v>0</v>
      </c>
      <c r="BO1187">
        <v>0</v>
      </c>
      <c r="BP1187">
        <v>0</v>
      </c>
      <c r="BQ1187">
        <v>0</v>
      </c>
      <c r="BR1187">
        <v>0</v>
      </c>
      <c r="BS1187">
        <v>25</v>
      </c>
      <c r="BT1187">
        <v>0</v>
      </c>
      <c r="BU1187">
        <v>0</v>
      </c>
    </row>
    <row r="1188" spans="1:73" x14ac:dyDescent="0.2">
      <c r="A1188" t="s">
        <v>801</v>
      </c>
      <c r="B1188" t="s">
        <v>714</v>
      </c>
      <c r="C1188">
        <v>3.1317372501355476E-4</v>
      </c>
      <c r="D1188">
        <f t="shared" si="18"/>
        <v>99.884381264102998</v>
      </c>
      <c r="I1188" t="s">
        <v>11</v>
      </c>
      <c r="J1188" t="s">
        <v>25</v>
      </c>
      <c r="K1188" t="s">
        <v>26</v>
      </c>
      <c r="L1188" t="s">
        <v>195</v>
      </c>
      <c r="M1188" t="s">
        <v>196</v>
      </c>
      <c r="N1188" t="s">
        <v>197</v>
      </c>
      <c r="O1188" t="s">
        <v>198</v>
      </c>
      <c r="P1188" t="s">
        <v>199</v>
      </c>
      <c r="Q1188">
        <v>95.784999999999997</v>
      </c>
      <c r="R1188" t="s">
        <v>714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16</v>
      </c>
      <c r="AK1188">
        <v>23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0</v>
      </c>
      <c r="BI1188">
        <v>0</v>
      </c>
      <c r="BJ1188">
        <v>0</v>
      </c>
      <c r="BK1188">
        <v>0</v>
      </c>
      <c r="BL1188">
        <v>0</v>
      </c>
      <c r="BM1188">
        <v>0</v>
      </c>
      <c r="BN1188">
        <v>0</v>
      </c>
      <c r="BO1188">
        <v>0</v>
      </c>
      <c r="BP1188">
        <v>0</v>
      </c>
      <c r="BQ1188">
        <v>0</v>
      </c>
      <c r="BR1188">
        <v>0</v>
      </c>
      <c r="BS1188">
        <v>0</v>
      </c>
      <c r="BT1188">
        <v>0</v>
      </c>
      <c r="BU1188">
        <v>0</v>
      </c>
    </row>
    <row r="1189" spans="1:73" x14ac:dyDescent="0.2">
      <c r="A1189" t="s">
        <v>806</v>
      </c>
      <c r="B1189" t="s">
        <v>721</v>
      </c>
      <c r="C1189">
        <v>3.1317372501355476E-4</v>
      </c>
      <c r="D1189">
        <f t="shared" si="18"/>
        <v>99.884694437828017</v>
      </c>
      <c r="I1189" t="s">
        <v>11</v>
      </c>
      <c r="J1189" t="s">
        <v>25</v>
      </c>
      <c r="K1189" t="s">
        <v>26</v>
      </c>
      <c r="L1189" t="s">
        <v>47</v>
      </c>
      <c r="M1189" t="s">
        <v>100</v>
      </c>
      <c r="N1189" t="s">
        <v>101</v>
      </c>
      <c r="O1189" t="s">
        <v>102</v>
      </c>
      <c r="P1189" t="s">
        <v>720</v>
      </c>
      <c r="Q1189">
        <v>98.361000000000004</v>
      </c>
      <c r="R1189" t="s">
        <v>721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39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0</v>
      </c>
      <c r="BI1189">
        <v>0</v>
      </c>
      <c r="BJ1189">
        <v>0</v>
      </c>
      <c r="BK1189">
        <v>0</v>
      </c>
      <c r="BL1189">
        <v>0</v>
      </c>
      <c r="BM1189">
        <v>0</v>
      </c>
      <c r="BN1189">
        <v>0</v>
      </c>
      <c r="BO1189">
        <v>0</v>
      </c>
      <c r="BP1189">
        <v>0</v>
      </c>
      <c r="BQ1189">
        <v>0</v>
      </c>
      <c r="BR1189">
        <v>0</v>
      </c>
      <c r="BS1189">
        <v>0</v>
      </c>
      <c r="BT1189">
        <v>0</v>
      </c>
      <c r="BU1189">
        <v>0</v>
      </c>
    </row>
    <row r="1190" spans="1:73" x14ac:dyDescent="0.2">
      <c r="A1190" t="s">
        <v>811</v>
      </c>
      <c r="B1190" t="s">
        <v>871</v>
      </c>
      <c r="C1190">
        <v>3.1314909359915884E-4</v>
      </c>
      <c r="D1190">
        <f t="shared" si="18"/>
        <v>99.885007586921617</v>
      </c>
      <c r="I1190" t="s">
        <v>11</v>
      </c>
      <c r="J1190" t="s">
        <v>25</v>
      </c>
      <c r="K1190" t="s">
        <v>259</v>
      </c>
      <c r="L1190" t="s">
        <v>260</v>
      </c>
      <c r="M1190" t="s">
        <v>261</v>
      </c>
      <c r="N1190" t="s">
        <v>406</v>
      </c>
      <c r="O1190" t="s">
        <v>869</v>
      </c>
      <c r="P1190" t="s">
        <v>870</v>
      </c>
      <c r="Q1190">
        <v>96.253</v>
      </c>
      <c r="R1190" t="s">
        <v>871</v>
      </c>
      <c r="S1190">
        <v>34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0</v>
      </c>
      <c r="BI1190">
        <v>0</v>
      </c>
      <c r="BJ1190">
        <v>0</v>
      </c>
      <c r="BK1190">
        <v>0</v>
      </c>
      <c r="BL1190">
        <v>0</v>
      </c>
      <c r="BM1190">
        <v>0</v>
      </c>
      <c r="BN1190">
        <v>0</v>
      </c>
      <c r="BO1190">
        <v>0</v>
      </c>
      <c r="BP1190">
        <v>0</v>
      </c>
      <c r="BQ1190">
        <v>0</v>
      </c>
      <c r="BR1190">
        <v>0</v>
      </c>
      <c r="BS1190">
        <v>0</v>
      </c>
      <c r="BT1190">
        <v>0</v>
      </c>
      <c r="BU1190">
        <v>0</v>
      </c>
    </row>
    <row r="1191" spans="1:73" x14ac:dyDescent="0.2">
      <c r="A1191" t="s">
        <v>816</v>
      </c>
      <c r="B1191" t="s">
        <v>876</v>
      </c>
      <c r="C1191">
        <v>3.1314909359915884E-4</v>
      </c>
      <c r="D1191">
        <f t="shared" si="18"/>
        <v>99.885320736015217</v>
      </c>
      <c r="I1191" t="s">
        <v>11</v>
      </c>
      <c r="J1191" t="s">
        <v>12</v>
      </c>
      <c r="K1191" t="s">
        <v>92</v>
      </c>
      <c r="L1191" t="s">
        <v>93</v>
      </c>
      <c r="M1191" t="s">
        <v>832</v>
      </c>
      <c r="N1191" t="s">
        <v>873</v>
      </c>
      <c r="O1191" t="s">
        <v>874</v>
      </c>
      <c r="P1191" t="s">
        <v>875</v>
      </c>
      <c r="Q1191">
        <v>82.16</v>
      </c>
      <c r="R1191" t="s">
        <v>876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34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0</v>
      </c>
      <c r="BI1191">
        <v>0</v>
      </c>
      <c r="BJ1191">
        <v>0</v>
      </c>
      <c r="BK1191">
        <v>0</v>
      </c>
      <c r="BL1191">
        <v>0</v>
      </c>
      <c r="BM1191">
        <v>0</v>
      </c>
      <c r="BN1191">
        <v>0</v>
      </c>
      <c r="BO1191">
        <v>0</v>
      </c>
      <c r="BP1191">
        <v>0</v>
      </c>
      <c r="BQ1191">
        <v>0</v>
      </c>
      <c r="BR1191">
        <v>0</v>
      </c>
      <c r="BS1191">
        <v>0</v>
      </c>
      <c r="BT1191">
        <v>0</v>
      </c>
      <c r="BU1191">
        <v>0</v>
      </c>
    </row>
    <row r="1192" spans="1:73" x14ac:dyDescent="0.2">
      <c r="A1192" t="s">
        <v>820</v>
      </c>
      <c r="B1192" t="s">
        <v>1100</v>
      </c>
      <c r="C1192">
        <v>3.085431906986158E-4</v>
      </c>
      <c r="D1192">
        <f t="shared" si="18"/>
        <v>99.885629279205915</v>
      </c>
      <c r="I1192" t="s">
        <v>11</v>
      </c>
      <c r="J1192" t="s">
        <v>12</v>
      </c>
      <c r="K1192" t="s">
        <v>13</v>
      </c>
      <c r="L1192" t="s">
        <v>14</v>
      </c>
      <c r="M1192" t="s">
        <v>15</v>
      </c>
      <c r="N1192" t="s">
        <v>34</v>
      </c>
      <c r="O1192" t="s">
        <v>35</v>
      </c>
      <c r="P1192" t="s">
        <v>36</v>
      </c>
      <c r="Q1192">
        <v>92.506</v>
      </c>
      <c r="R1192" t="s">
        <v>1100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0</v>
      </c>
      <c r="BI1192">
        <v>0</v>
      </c>
      <c r="BJ1192">
        <v>0</v>
      </c>
      <c r="BK1192">
        <v>0</v>
      </c>
      <c r="BL1192">
        <v>0</v>
      </c>
      <c r="BM1192">
        <v>0</v>
      </c>
      <c r="BN1192">
        <v>0</v>
      </c>
      <c r="BO1192">
        <v>0</v>
      </c>
      <c r="BP1192">
        <v>0</v>
      </c>
      <c r="BQ1192">
        <v>0</v>
      </c>
      <c r="BR1192">
        <v>0</v>
      </c>
      <c r="BS1192">
        <v>30</v>
      </c>
      <c r="BT1192">
        <v>0</v>
      </c>
      <c r="BU1192">
        <v>0</v>
      </c>
    </row>
    <row r="1193" spans="1:73" x14ac:dyDescent="0.2">
      <c r="A1193" t="s">
        <v>822</v>
      </c>
      <c r="B1193" t="s">
        <v>632</v>
      </c>
      <c r="C1193">
        <v>3.0653765568374635E-4</v>
      </c>
      <c r="D1193">
        <f t="shared" si="18"/>
        <v>99.885935816861604</v>
      </c>
      <c r="I1193" t="s">
        <v>11</v>
      </c>
      <c r="J1193" t="s">
        <v>12</v>
      </c>
      <c r="K1193" t="s">
        <v>13</v>
      </c>
      <c r="L1193" t="s">
        <v>14</v>
      </c>
      <c r="M1193" t="s">
        <v>15</v>
      </c>
      <c r="N1193" t="s">
        <v>56</v>
      </c>
      <c r="O1193" t="s">
        <v>166</v>
      </c>
      <c r="P1193" t="s">
        <v>167</v>
      </c>
      <c r="Q1193">
        <v>91.802999999999997</v>
      </c>
      <c r="R1193" t="s">
        <v>632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41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0</v>
      </c>
      <c r="BI1193">
        <v>0</v>
      </c>
      <c r="BJ1193">
        <v>0</v>
      </c>
      <c r="BK1193">
        <v>0</v>
      </c>
      <c r="BL1193">
        <v>0</v>
      </c>
      <c r="BM1193">
        <v>0</v>
      </c>
      <c r="BN1193">
        <v>0</v>
      </c>
      <c r="BO1193">
        <v>0</v>
      </c>
      <c r="BP1193">
        <v>0</v>
      </c>
      <c r="BQ1193">
        <v>0</v>
      </c>
      <c r="BR1193">
        <v>0</v>
      </c>
      <c r="BS1193">
        <v>0</v>
      </c>
      <c r="BT1193">
        <v>0</v>
      </c>
      <c r="BU1193">
        <v>0</v>
      </c>
    </row>
    <row r="1194" spans="1:73" x14ac:dyDescent="0.2">
      <c r="A1194" t="s">
        <v>824</v>
      </c>
      <c r="B1194" t="s">
        <v>764</v>
      </c>
      <c r="C1194">
        <v>3.0514362950038667E-4</v>
      </c>
      <c r="D1194">
        <f t="shared" si="18"/>
        <v>99.886240960491108</v>
      </c>
      <c r="I1194" t="s">
        <v>11</v>
      </c>
      <c r="J1194" t="s">
        <v>12</v>
      </c>
      <c r="K1194" t="s">
        <v>92</v>
      </c>
      <c r="L1194" t="s">
        <v>93</v>
      </c>
      <c r="M1194" t="s">
        <v>125</v>
      </c>
      <c r="N1194" t="s">
        <v>761</v>
      </c>
      <c r="O1194" t="s">
        <v>762</v>
      </c>
      <c r="P1194" t="s">
        <v>763</v>
      </c>
      <c r="Q1194">
        <v>99.259</v>
      </c>
      <c r="R1194" t="s">
        <v>764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38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0</v>
      </c>
      <c r="BI1194">
        <v>0</v>
      </c>
      <c r="BJ1194">
        <v>0</v>
      </c>
      <c r="BK1194">
        <v>0</v>
      </c>
      <c r="BL1194">
        <v>0</v>
      </c>
      <c r="BM1194">
        <v>0</v>
      </c>
      <c r="BN1194">
        <v>0</v>
      </c>
      <c r="BO1194">
        <v>0</v>
      </c>
      <c r="BP1194">
        <v>0</v>
      </c>
      <c r="BQ1194">
        <v>0</v>
      </c>
      <c r="BR1194">
        <v>0</v>
      </c>
      <c r="BS1194">
        <v>0</v>
      </c>
      <c r="BT1194">
        <v>0</v>
      </c>
      <c r="BU1194">
        <v>0</v>
      </c>
    </row>
    <row r="1195" spans="1:73" x14ac:dyDescent="0.2">
      <c r="A1195" t="s">
        <v>829</v>
      </c>
      <c r="B1195" t="s">
        <v>931</v>
      </c>
      <c r="C1195">
        <v>3.0393882614036002E-4</v>
      </c>
      <c r="D1195">
        <f t="shared" si="18"/>
        <v>99.886544899317244</v>
      </c>
      <c r="I1195" t="s">
        <v>11</v>
      </c>
      <c r="J1195" t="s">
        <v>25</v>
      </c>
      <c r="K1195" t="s">
        <v>26</v>
      </c>
      <c r="L1195" t="s">
        <v>85</v>
      </c>
      <c r="M1195" t="s">
        <v>380</v>
      </c>
      <c r="N1195" t="s">
        <v>381</v>
      </c>
      <c r="O1195" t="s">
        <v>929</v>
      </c>
      <c r="P1195" t="s">
        <v>930</v>
      </c>
      <c r="Q1195">
        <v>95.498000000000005</v>
      </c>
      <c r="R1195" t="s">
        <v>931</v>
      </c>
      <c r="S1195">
        <v>33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0</v>
      </c>
      <c r="BI1195">
        <v>0</v>
      </c>
      <c r="BJ1195">
        <v>0</v>
      </c>
      <c r="BK1195">
        <v>0</v>
      </c>
      <c r="BL1195">
        <v>0</v>
      </c>
      <c r="BM1195">
        <v>0</v>
      </c>
      <c r="BN1195">
        <v>0</v>
      </c>
      <c r="BO1195">
        <v>0</v>
      </c>
      <c r="BP1195">
        <v>0</v>
      </c>
      <c r="BQ1195">
        <v>0</v>
      </c>
      <c r="BR1195">
        <v>0</v>
      </c>
      <c r="BS1195">
        <v>0</v>
      </c>
      <c r="BT1195">
        <v>0</v>
      </c>
      <c r="BU1195">
        <v>0</v>
      </c>
    </row>
    <row r="1196" spans="1:73" x14ac:dyDescent="0.2">
      <c r="A1196" t="s">
        <v>831</v>
      </c>
      <c r="B1196" t="s">
        <v>933</v>
      </c>
      <c r="C1196">
        <v>3.0393882614036002E-4</v>
      </c>
      <c r="D1196">
        <f t="shared" si="18"/>
        <v>99.886848838143379</v>
      </c>
      <c r="I1196" t="s">
        <v>11</v>
      </c>
      <c r="J1196" t="s">
        <v>67</v>
      </c>
      <c r="K1196" t="s">
        <v>217</v>
      </c>
      <c r="L1196" t="s">
        <v>218</v>
      </c>
      <c r="M1196" t="s">
        <v>219</v>
      </c>
      <c r="N1196" t="s">
        <v>220</v>
      </c>
      <c r="O1196" t="s">
        <v>221</v>
      </c>
      <c r="P1196" t="s">
        <v>222</v>
      </c>
      <c r="Q1196">
        <v>91.016999999999996</v>
      </c>
      <c r="R1196" t="s">
        <v>933</v>
      </c>
      <c r="S1196">
        <v>19</v>
      </c>
      <c r="T1196">
        <v>0</v>
      </c>
      <c r="U1196">
        <v>0</v>
      </c>
      <c r="V1196">
        <v>0</v>
      </c>
      <c r="W1196">
        <v>0</v>
      </c>
      <c r="X1196">
        <v>7</v>
      </c>
      <c r="Y1196">
        <v>0</v>
      </c>
      <c r="Z1196">
        <v>7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0</v>
      </c>
      <c r="BI1196">
        <v>0</v>
      </c>
      <c r="BJ1196">
        <v>0</v>
      </c>
      <c r="BK1196">
        <v>0</v>
      </c>
      <c r="BL1196">
        <v>0</v>
      </c>
      <c r="BM1196">
        <v>0</v>
      </c>
      <c r="BN1196">
        <v>0</v>
      </c>
      <c r="BO1196">
        <v>0</v>
      </c>
      <c r="BP1196">
        <v>0</v>
      </c>
      <c r="BQ1196">
        <v>0</v>
      </c>
      <c r="BR1196">
        <v>0</v>
      </c>
      <c r="BS1196">
        <v>0</v>
      </c>
      <c r="BT1196">
        <v>0</v>
      </c>
      <c r="BU1196">
        <v>0</v>
      </c>
    </row>
    <row r="1197" spans="1:73" x14ac:dyDescent="0.2">
      <c r="A1197" t="s">
        <v>6474</v>
      </c>
      <c r="B1197" t="s">
        <v>937</v>
      </c>
      <c r="C1197">
        <v>3.0393882614036002E-4</v>
      </c>
      <c r="D1197">
        <f t="shared" si="18"/>
        <v>99.887152776969515</v>
      </c>
      <c r="I1197" t="s">
        <v>11</v>
      </c>
      <c r="J1197" t="s">
        <v>67</v>
      </c>
      <c r="K1197" t="s">
        <v>68</v>
      </c>
      <c r="L1197" t="s">
        <v>69</v>
      </c>
      <c r="M1197" t="s">
        <v>160</v>
      </c>
      <c r="N1197" t="s">
        <v>161</v>
      </c>
      <c r="O1197" t="s">
        <v>935</v>
      </c>
      <c r="P1197" t="s">
        <v>936</v>
      </c>
      <c r="Q1197">
        <v>99.63</v>
      </c>
      <c r="R1197" t="s">
        <v>937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33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0</v>
      </c>
      <c r="BI1197">
        <v>0</v>
      </c>
      <c r="BJ1197">
        <v>0</v>
      </c>
      <c r="BK1197">
        <v>0</v>
      </c>
      <c r="BL1197">
        <v>0</v>
      </c>
      <c r="BM1197">
        <v>0</v>
      </c>
      <c r="BN1197">
        <v>0</v>
      </c>
      <c r="BO1197">
        <v>0</v>
      </c>
      <c r="BP1197">
        <v>0</v>
      </c>
      <c r="BQ1197">
        <v>0</v>
      </c>
      <c r="BR1197">
        <v>0</v>
      </c>
      <c r="BS1197">
        <v>0</v>
      </c>
      <c r="BT1197">
        <v>0</v>
      </c>
      <c r="BU1197">
        <v>0</v>
      </c>
    </row>
    <row r="1198" spans="1:73" x14ac:dyDescent="0.2">
      <c r="A1198" t="s">
        <v>837</v>
      </c>
      <c r="B1198" t="s">
        <v>853</v>
      </c>
      <c r="C1198">
        <v>3.0377704223229945E-4</v>
      </c>
      <c r="D1198">
        <f t="shared" si="18"/>
        <v>99.887456554011749</v>
      </c>
      <c r="I1198" t="s">
        <v>11</v>
      </c>
      <c r="J1198" t="s">
        <v>67</v>
      </c>
      <c r="K1198" t="s">
        <v>847</v>
      </c>
      <c r="L1198" t="s">
        <v>848</v>
      </c>
      <c r="M1198" t="s">
        <v>849</v>
      </c>
      <c r="N1198" t="s">
        <v>850</v>
      </c>
      <c r="O1198" t="s">
        <v>851</v>
      </c>
      <c r="P1198" t="s">
        <v>852</v>
      </c>
      <c r="Q1198">
        <v>100</v>
      </c>
      <c r="R1198" t="s">
        <v>853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16</v>
      </c>
      <c r="BF1198">
        <v>9</v>
      </c>
      <c r="BG1198">
        <v>0</v>
      </c>
      <c r="BH1198">
        <v>0</v>
      </c>
      <c r="BI1198">
        <v>0</v>
      </c>
      <c r="BJ1198">
        <v>0</v>
      </c>
      <c r="BK1198">
        <v>10</v>
      </c>
      <c r="BL1198">
        <v>0</v>
      </c>
      <c r="BM1198">
        <v>0</v>
      </c>
      <c r="BN1198">
        <v>0</v>
      </c>
      <c r="BO1198">
        <v>0</v>
      </c>
      <c r="BP1198">
        <v>0</v>
      </c>
      <c r="BQ1198">
        <v>0</v>
      </c>
      <c r="BR1198">
        <v>0</v>
      </c>
      <c r="BS1198">
        <v>0</v>
      </c>
      <c r="BT1198">
        <v>0</v>
      </c>
      <c r="BU1198">
        <v>0</v>
      </c>
    </row>
    <row r="1199" spans="1:73" x14ac:dyDescent="0.2">
      <c r="A1199" t="s">
        <v>839</v>
      </c>
      <c r="B1199" t="s">
        <v>2865</v>
      </c>
      <c r="C1199">
        <v>3.0142816665360478E-4</v>
      </c>
      <c r="D1199">
        <f t="shared" si="18"/>
        <v>99.8877579821784</v>
      </c>
      <c r="I1199" t="s">
        <v>11</v>
      </c>
      <c r="J1199" t="s">
        <v>67</v>
      </c>
      <c r="K1199" t="s">
        <v>68</v>
      </c>
      <c r="L1199" t="s">
        <v>69</v>
      </c>
      <c r="M1199" t="s">
        <v>209</v>
      </c>
      <c r="N1199" t="s">
        <v>321</v>
      </c>
      <c r="O1199" t="s">
        <v>2335</v>
      </c>
      <c r="P1199" t="s">
        <v>2336</v>
      </c>
      <c r="Q1199">
        <v>99.614999999999995</v>
      </c>
      <c r="R1199" t="s">
        <v>2865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12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0</v>
      </c>
      <c r="BI1199">
        <v>0</v>
      </c>
      <c r="BJ1199">
        <v>0</v>
      </c>
      <c r="BK1199">
        <v>0</v>
      </c>
      <c r="BL1199">
        <v>0</v>
      </c>
      <c r="BM1199">
        <v>0</v>
      </c>
      <c r="BN1199">
        <v>0</v>
      </c>
      <c r="BO1199">
        <v>0</v>
      </c>
      <c r="BP1199">
        <v>0</v>
      </c>
      <c r="BQ1199">
        <v>0</v>
      </c>
      <c r="BR1199">
        <v>0</v>
      </c>
      <c r="BS1199">
        <v>0</v>
      </c>
      <c r="BT1199">
        <v>0</v>
      </c>
      <c r="BU1199">
        <v>0</v>
      </c>
    </row>
    <row r="1200" spans="1:73" x14ac:dyDescent="0.2">
      <c r="A1200" t="s">
        <v>841</v>
      </c>
      <c r="B1200" t="s">
        <v>2867</v>
      </c>
      <c r="C1200">
        <v>3.0142816665360478E-4</v>
      </c>
      <c r="D1200">
        <f t="shared" si="18"/>
        <v>99.888059410345051</v>
      </c>
      <c r="I1200" t="s">
        <v>11</v>
      </c>
      <c r="J1200" t="s">
        <v>25</v>
      </c>
      <c r="K1200" t="s">
        <v>26</v>
      </c>
      <c r="L1200" t="s">
        <v>85</v>
      </c>
      <c r="M1200" t="s">
        <v>380</v>
      </c>
      <c r="N1200" t="s">
        <v>381</v>
      </c>
      <c r="O1200" t="s">
        <v>501</v>
      </c>
      <c r="P1200" t="s">
        <v>502</v>
      </c>
      <c r="Q1200">
        <v>99.296999999999997</v>
      </c>
      <c r="R1200" t="s">
        <v>2867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12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0</v>
      </c>
      <c r="BI1200">
        <v>0</v>
      </c>
      <c r="BJ1200">
        <v>0</v>
      </c>
      <c r="BK1200">
        <v>0</v>
      </c>
      <c r="BL1200">
        <v>0</v>
      </c>
      <c r="BM1200">
        <v>0</v>
      </c>
      <c r="BN1200">
        <v>0</v>
      </c>
      <c r="BO1200">
        <v>0</v>
      </c>
      <c r="BP1200">
        <v>0</v>
      </c>
      <c r="BQ1200">
        <v>0</v>
      </c>
      <c r="BR1200">
        <v>0</v>
      </c>
      <c r="BS1200">
        <v>0</v>
      </c>
      <c r="BT1200">
        <v>0</v>
      </c>
      <c r="BU1200">
        <v>0</v>
      </c>
    </row>
    <row r="1201" spans="1:73" x14ac:dyDescent="0.2">
      <c r="A1201" t="s">
        <v>846</v>
      </c>
      <c r="B1201" t="s">
        <v>1153</v>
      </c>
      <c r="C1201">
        <v>2.9825841767532865E-4</v>
      </c>
      <c r="D1201">
        <f t="shared" si="18"/>
        <v>99.888357668762723</v>
      </c>
      <c r="I1201" t="s">
        <v>11</v>
      </c>
      <c r="J1201" t="s">
        <v>25</v>
      </c>
      <c r="K1201" t="s">
        <v>39</v>
      </c>
      <c r="L1201" t="s">
        <v>106</v>
      </c>
      <c r="M1201" t="s">
        <v>107</v>
      </c>
      <c r="N1201" t="s">
        <v>1150</v>
      </c>
      <c r="O1201" t="s">
        <v>1151</v>
      </c>
      <c r="P1201" t="s">
        <v>1152</v>
      </c>
      <c r="Q1201">
        <v>99.751000000000005</v>
      </c>
      <c r="R1201" t="s">
        <v>1153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0</v>
      </c>
      <c r="BI1201">
        <v>0</v>
      </c>
      <c r="BJ1201">
        <v>0</v>
      </c>
      <c r="BK1201">
        <v>0</v>
      </c>
      <c r="BL1201">
        <v>0</v>
      </c>
      <c r="BM1201">
        <v>0</v>
      </c>
      <c r="BN1201">
        <v>5</v>
      </c>
      <c r="BO1201">
        <v>0</v>
      </c>
      <c r="BP1201">
        <v>15</v>
      </c>
      <c r="BQ1201">
        <v>9</v>
      </c>
      <c r="BR1201">
        <v>0</v>
      </c>
      <c r="BS1201">
        <v>0</v>
      </c>
      <c r="BT1201">
        <v>0</v>
      </c>
      <c r="BU1201">
        <v>0</v>
      </c>
    </row>
    <row r="1202" spans="1:73" x14ac:dyDescent="0.2">
      <c r="A1202" t="s">
        <v>861</v>
      </c>
      <c r="B1202" t="s">
        <v>766</v>
      </c>
      <c r="C1202">
        <v>2.9711353398721865E-4</v>
      </c>
      <c r="D1202">
        <f t="shared" si="18"/>
        <v>99.888654782296712</v>
      </c>
      <c r="I1202" t="s">
        <v>11</v>
      </c>
      <c r="J1202" t="s">
        <v>25</v>
      </c>
      <c r="K1202" t="s">
        <v>26</v>
      </c>
      <c r="L1202" t="s">
        <v>47</v>
      </c>
      <c r="M1202" t="s">
        <v>100</v>
      </c>
      <c r="N1202" t="s">
        <v>399</v>
      </c>
      <c r="O1202" t="s">
        <v>400</v>
      </c>
      <c r="P1202" t="s">
        <v>401</v>
      </c>
      <c r="Q1202">
        <v>99.063000000000002</v>
      </c>
      <c r="R1202" t="s">
        <v>766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1</v>
      </c>
      <c r="AM1202">
        <v>0</v>
      </c>
      <c r="AN1202">
        <v>0</v>
      </c>
      <c r="AO1202">
        <v>20</v>
      </c>
      <c r="AP1202">
        <v>16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0</v>
      </c>
      <c r="BI1202">
        <v>0</v>
      </c>
      <c r="BJ1202">
        <v>0</v>
      </c>
      <c r="BK1202">
        <v>0</v>
      </c>
      <c r="BL1202">
        <v>0</v>
      </c>
      <c r="BM1202">
        <v>0</v>
      </c>
      <c r="BN1202">
        <v>0</v>
      </c>
      <c r="BO1202">
        <v>0</v>
      </c>
      <c r="BP1202">
        <v>0</v>
      </c>
      <c r="BQ1202">
        <v>0</v>
      </c>
      <c r="BR1202">
        <v>0</v>
      </c>
      <c r="BS1202">
        <v>0</v>
      </c>
      <c r="BT1202">
        <v>0</v>
      </c>
      <c r="BU1202">
        <v>0</v>
      </c>
    </row>
    <row r="1203" spans="1:73" x14ac:dyDescent="0.2">
      <c r="A1203" t="s">
        <v>863</v>
      </c>
      <c r="B1203" t="s">
        <v>773</v>
      </c>
      <c r="C1203">
        <v>2.9711353398721865E-4</v>
      </c>
      <c r="D1203">
        <f t="shared" si="18"/>
        <v>99.888951895830701</v>
      </c>
      <c r="I1203" t="s">
        <v>11</v>
      </c>
      <c r="J1203" t="s">
        <v>25</v>
      </c>
      <c r="K1203" t="s">
        <v>39</v>
      </c>
      <c r="L1203" t="s">
        <v>768</v>
      </c>
      <c r="M1203" t="s">
        <v>769</v>
      </c>
      <c r="N1203" t="s">
        <v>770</v>
      </c>
      <c r="O1203" t="s">
        <v>771</v>
      </c>
      <c r="P1203" t="s">
        <v>772</v>
      </c>
      <c r="Q1203">
        <v>100</v>
      </c>
      <c r="R1203" t="s">
        <v>773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14</v>
      </c>
      <c r="AH1203">
        <v>0</v>
      </c>
      <c r="AI1203">
        <v>17</v>
      </c>
      <c r="AJ1203">
        <v>6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0</v>
      </c>
      <c r="BI1203">
        <v>0</v>
      </c>
      <c r="BJ1203">
        <v>0</v>
      </c>
      <c r="BK1203">
        <v>0</v>
      </c>
      <c r="BL1203">
        <v>0</v>
      </c>
      <c r="BM1203">
        <v>0</v>
      </c>
      <c r="BN1203">
        <v>0</v>
      </c>
      <c r="BO1203">
        <v>0</v>
      </c>
      <c r="BP1203">
        <v>0</v>
      </c>
      <c r="BQ1203">
        <v>0</v>
      </c>
      <c r="BR1203">
        <v>0</v>
      </c>
      <c r="BS1203">
        <v>0</v>
      </c>
      <c r="BT1203">
        <v>0</v>
      </c>
      <c r="BU1203">
        <v>0</v>
      </c>
    </row>
    <row r="1204" spans="1:73" x14ac:dyDescent="0.2">
      <c r="A1204" t="s">
        <v>868</v>
      </c>
      <c r="B1204" t="s">
        <v>800</v>
      </c>
      <c r="C1204">
        <v>2.9711353398721865E-4</v>
      </c>
      <c r="D1204">
        <f t="shared" si="18"/>
        <v>99.88924900936469</v>
      </c>
      <c r="I1204" t="s">
        <v>11</v>
      </c>
      <c r="J1204" t="s">
        <v>25</v>
      </c>
      <c r="K1204" t="s">
        <v>26</v>
      </c>
      <c r="L1204" t="s">
        <v>47</v>
      </c>
      <c r="M1204" t="s">
        <v>100</v>
      </c>
      <c r="N1204" t="s">
        <v>399</v>
      </c>
      <c r="O1204" t="s">
        <v>798</v>
      </c>
      <c r="P1204" t="s">
        <v>799</v>
      </c>
      <c r="Q1204">
        <v>99.063000000000002</v>
      </c>
      <c r="R1204" t="s">
        <v>800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37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0</v>
      </c>
      <c r="BI1204">
        <v>0</v>
      </c>
      <c r="BJ1204">
        <v>0</v>
      </c>
      <c r="BK1204">
        <v>0</v>
      </c>
      <c r="BL1204">
        <v>0</v>
      </c>
      <c r="BM1204">
        <v>0</v>
      </c>
      <c r="BN1204">
        <v>0</v>
      </c>
      <c r="BO1204">
        <v>0</v>
      </c>
      <c r="BP1204">
        <v>0</v>
      </c>
      <c r="BQ1204">
        <v>0</v>
      </c>
      <c r="BR1204">
        <v>0</v>
      </c>
      <c r="BS1204">
        <v>0</v>
      </c>
      <c r="BT1204">
        <v>0</v>
      </c>
      <c r="BU1204">
        <v>0</v>
      </c>
    </row>
    <row r="1205" spans="1:73" x14ac:dyDescent="0.2">
      <c r="A1205" t="s">
        <v>872</v>
      </c>
      <c r="B1205" t="s">
        <v>3090</v>
      </c>
      <c r="C1205">
        <v>2.9537813772139934E-4</v>
      </c>
      <c r="D1205">
        <f t="shared" si="18"/>
        <v>99.889544387502411</v>
      </c>
      <c r="I1205" t="s">
        <v>11</v>
      </c>
      <c r="J1205" t="s">
        <v>492</v>
      </c>
      <c r="K1205" t="s">
        <v>493</v>
      </c>
      <c r="L1205" t="s">
        <v>494</v>
      </c>
      <c r="M1205" t="s">
        <v>495</v>
      </c>
      <c r="N1205" t="s">
        <v>496</v>
      </c>
      <c r="O1205" t="s">
        <v>497</v>
      </c>
      <c r="P1205" t="s">
        <v>498</v>
      </c>
      <c r="Q1205">
        <v>87.361000000000004</v>
      </c>
      <c r="R1205" t="s">
        <v>3090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11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0</v>
      </c>
      <c r="BI1205">
        <v>0</v>
      </c>
      <c r="BJ1205">
        <v>0</v>
      </c>
      <c r="BK1205">
        <v>0</v>
      </c>
      <c r="BL1205">
        <v>0</v>
      </c>
      <c r="BM1205">
        <v>0</v>
      </c>
      <c r="BN1205">
        <v>0</v>
      </c>
      <c r="BO1205">
        <v>0</v>
      </c>
      <c r="BP1205">
        <v>0</v>
      </c>
      <c r="BQ1205">
        <v>0</v>
      </c>
      <c r="BR1205">
        <v>0</v>
      </c>
      <c r="BS1205">
        <v>0</v>
      </c>
      <c r="BT1205">
        <v>0</v>
      </c>
      <c r="BU1205">
        <v>0</v>
      </c>
    </row>
    <row r="1206" spans="1:73" x14ac:dyDescent="0.2">
      <c r="A1206" t="s">
        <v>877</v>
      </c>
      <c r="B1206" t="s">
        <v>3092</v>
      </c>
      <c r="C1206">
        <v>2.9537813772139934E-4</v>
      </c>
      <c r="D1206">
        <f t="shared" si="18"/>
        <v>99.889839765640133</v>
      </c>
      <c r="I1206" t="s">
        <v>11</v>
      </c>
      <c r="J1206" t="s">
        <v>492</v>
      </c>
      <c r="K1206" t="s">
        <v>493</v>
      </c>
      <c r="L1206" t="s">
        <v>494</v>
      </c>
      <c r="M1206" t="s">
        <v>2286</v>
      </c>
      <c r="N1206" t="s">
        <v>2287</v>
      </c>
      <c r="O1206" t="s">
        <v>2288</v>
      </c>
      <c r="P1206" t="s">
        <v>2289</v>
      </c>
      <c r="Q1206">
        <v>84.757999999999996</v>
      </c>
      <c r="R1206" t="s">
        <v>3092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11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0</v>
      </c>
      <c r="BI1206">
        <v>0</v>
      </c>
      <c r="BJ1206">
        <v>0</v>
      </c>
      <c r="BK1206">
        <v>0</v>
      </c>
      <c r="BL1206">
        <v>0</v>
      </c>
      <c r="BM1206">
        <v>0</v>
      </c>
      <c r="BN1206">
        <v>0</v>
      </c>
      <c r="BO1206">
        <v>0</v>
      </c>
      <c r="BP1206">
        <v>0</v>
      </c>
      <c r="BQ1206">
        <v>0</v>
      </c>
      <c r="BR1206">
        <v>0</v>
      </c>
      <c r="BS1206">
        <v>0</v>
      </c>
      <c r="BT1206">
        <v>0</v>
      </c>
      <c r="BU1206">
        <v>0</v>
      </c>
    </row>
    <row r="1207" spans="1:73" x14ac:dyDescent="0.2">
      <c r="A1207" t="s">
        <v>879</v>
      </c>
      <c r="B1207" t="s">
        <v>917</v>
      </c>
      <c r="C1207">
        <v>2.9509769816851944E-4</v>
      </c>
      <c r="D1207">
        <f t="shared" si="18"/>
        <v>99.890134863338304</v>
      </c>
      <c r="I1207" t="s">
        <v>11</v>
      </c>
      <c r="J1207" t="s">
        <v>25</v>
      </c>
      <c r="K1207" t="s">
        <v>39</v>
      </c>
      <c r="L1207" t="s">
        <v>768</v>
      </c>
      <c r="M1207" t="s">
        <v>913</v>
      </c>
      <c r="N1207" t="s">
        <v>914</v>
      </c>
      <c r="O1207" t="s">
        <v>915</v>
      </c>
      <c r="P1207" t="s">
        <v>916</v>
      </c>
      <c r="Q1207">
        <v>93.796999999999997</v>
      </c>
      <c r="R1207" t="s">
        <v>917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28</v>
      </c>
      <c r="BF1207">
        <v>0</v>
      </c>
      <c r="BG1207">
        <v>0</v>
      </c>
      <c r="BH1207">
        <v>0</v>
      </c>
      <c r="BI1207">
        <v>0</v>
      </c>
      <c r="BJ1207">
        <v>0</v>
      </c>
      <c r="BK1207">
        <v>6</v>
      </c>
      <c r="BL1207">
        <v>0</v>
      </c>
      <c r="BM1207">
        <v>0</v>
      </c>
      <c r="BN1207">
        <v>0</v>
      </c>
      <c r="BO1207">
        <v>0</v>
      </c>
      <c r="BP1207">
        <v>0</v>
      </c>
      <c r="BQ1207">
        <v>0</v>
      </c>
      <c r="BR1207">
        <v>0</v>
      </c>
      <c r="BS1207">
        <v>0</v>
      </c>
      <c r="BT1207">
        <v>0</v>
      </c>
      <c r="BU1207">
        <v>0</v>
      </c>
    </row>
    <row r="1208" spans="1:73" x14ac:dyDescent="0.2">
      <c r="A1208" t="s">
        <v>885</v>
      </c>
      <c r="B1208" t="s">
        <v>921</v>
      </c>
      <c r="C1208">
        <v>2.9509769816851944E-4</v>
      </c>
      <c r="D1208">
        <f t="shared" si="18"/>
        <v>99.890429961036475</v>
      </c>
      <c r="I1208" t="s">
        <v>11</v>
      </c>
      <c r="J1208" t="s">
        <v>12</v>
      </c>
      <c r="K1208" t="s">
        <v>92</v>
      </c>
      <c r="L1208" t="s">
        <v>93</v>
      </c>
      <c r="M1208" t="s">
        <v>94</v>
      </c>
      <c r="N1208" t="s">
        <v>373</v>
      </c>
      <c r="O1208" t="s">
        <v>919</v>
      </c>
      <c r="P1208" t="s">
        <v>920</v>
      </c>
      <c r="Q1208">
        <v>99.751000000000005</v>
      </c>
      <c r="R1208" t="s">
        <v>921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34</v>
      </c>
      <c r="BI1208">
        <v>0</v>
      </c>
      <c r="BJ1208">
        <v>0</v>
      </c>
      <c r="BK1208">
        <v>0</v>
      </c>
      <c r="BL1208">
        <v>0</v>
      </c>
      <c r="BM1208">
        <v>0</v>
      </c>
      <c r="BN1208">
        <v>0</v>
      </c>
      <c r="BO1208">
        <v>0</v>
      </c>
      <c r="BP1208">
        <v>0</v>
      </c>
      <c r="BQ1208">
        <v>0</v>
      </c>
      <c r="BR1208">
        <v>0</v>
      </c>
      <c r="BS1208">
        <v>0</v>
      </c>
      <c r="BT1208">
        <v>0</v>
      </c>
      <c r="BU1208">
        <v>0</v>
      </c>
    </row>
    <row r="1209" spans="1:73" x14ac:dyDescent="0.2">
      <c r="A1209" t="s">
        <v>890</v>
      </c>
      <c r="B1209" t="s">
        <v>979</v>
      </c>
      <c r="C1209">
        <v>2.9472855868156126E-4</v>
      </c>
      <c r="D1209">
        <f t="shared" si="18"/>
        <v>99.89072468959516</v>
      </c>
      <c r="I1209" t="s">
        <v>11</v>
      </c>
      <c r="J1209" t="s">
        <v>12</v>
      </c>
      <c r="K1209" t="s">
        <v>13</v>
      </c>
      <c r="L1209" t="s">
        <v>14</v>
      </c>
      <c r="M1209" t="s">
        <v>15</v>
      </c>
      <c r="N1209" t="s">
        <v>34</v>
      </c>
      <c r="O1209" t="s">
        <v>35</v>
      </c>
      <c r="P1209" t="s">
        <v>36</v>
      </c>
      <c r="Q1209">
        <v>92.272000000000006</v>
      </c>
      <c r="R1209" t="s">
        <v>979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32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0</v>
      </c>
      <c r="BI1209">
        <v>0</v>
      </c>
      <c r="BJ1209">
        <v>0</v>
      </c>
      <c r="BK1209">
        <v>0</v>
      </c>
      <c r="BL1209">
        <v>0</v>
      </c>
      <c r="BM1209">
        <v>0</v>
      </c>
      <c r="BN1209">
        <v>0</v>
      </c>
      <c r="BO1209">
        <v>0</v>
      </c>
      <c r="BP1209">
        <v>0</v>
      </c>
      <c r="BQ1209">
        <v>0</v>
      </c>
      <c r="BR1209">
        <v>0</v>
      </c>
      <c r="BS1209">
        <v>0</v>
      </c>
      <c r="BT1209">
        <v>0</v>
      </c>
      <c r="BU1209">
        <v>0</v>
      </c>
    </row>
    <row r="1210" spans="1:73" x14ac:dyDescent="0.2">
      <c r="A1210" t="s">
        <v>895</v>
      </c>
      <c r="B1210" t="s">
        <v>821</v>
      </c>
      <c r="C1210">
        <v>2.916804326764982E-4</v>
      </c>
      <c r="D1210">
        <f t="shared" si="18"/>
        <v>99.891016370027842</v>
      </c>
      <c r="I1210" t="s">
        <v>11</v>
      </c>
      <c r="J1210" t="s">
        <v>208</v>
      </c>
      <c r="K1210" t="s">
        <v>209</v>
      </c>
      <c r="L1210" t="s">
        <v>210</v>
      </c>
      <c r="M1210" t="s">
        <v>211</v>
      </c>
      <c r="N1210" t="s">
        <v>212</v>
      </c>
      <c r="O1210" t="s">
        <v>213</v>
      </c>
      <c r="P1210" t="s">
        <v>214</v>
      </c>
      <c r="Q1210">
        <v>96.287000000000006</v>
      </c>
      <c r="R1210" t="s">
        <v>821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32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0</v>
      </c>
      <c r="BI1210">
        <v>0</v>
      </c>
      <c r="BJ1210">
        <v>0</v>
      </c>
      <c r="BK1210">
        <v>0</v>
      </c>
      <c r="BL1210">
        <v>0</v>
      </c>
      <c r="BM1210">
        <v>4</v>
      </c>
      <c r="BN1210">
        <v>0</v>
      </c>
      <c r="BO1210">
        <v>0</v>
      </c>
      <c r="BP1210">
        <v>0</v>
      </c>
      <c r="BQ1210">
        <v>0</v>
      </c>
      <c r="BR1210">
        <v>0</v>
      </c>
      <c r="BS1210">
        <v>0</v>
      </c>
      <c r="BT1210">
        <v>0</v>
      </c>
      <c r="BU1210">
        <v>0</v>
      </c>
    </row>
    <row r="1211" spans="1:73" x14ac:dyDescent="0.2">
      <c r="A1211" t="s">
        <v>897</v>
      </c>
      <c r="B1211" t="s">
        <v>955</v>
      </c>
      <c r="C1211">
        <v>2.8641835410473949E-4</v>
      </c>
      <c r="D1211">
        <f t="shared" si="18"/>
        <v>99.89130278838195</v>
      </c>
      <c r="I1211" t="s">
        <v>11</v>
      </c>
      <c r="J1211" t="s">
        <v>12</v>
      </c>
      <c r="K1211" t="s">
        <v>13</v>
      </c>
      <c r="L1211" t="s">
        <v>14</v>
      </c>
      <c r="M1211" t="s">
        <v>15</v>
      </c>
      <c r="N1211" t="s">
        <v>952</v>
      </c>
      <c r="O1211" t="s">
        <v>953</v>
      </c>
      <c r="P1211" t="s">
        <v>954</v>
      </c>
      <c r="Q1211">
        <v>92.037000000000006</v>
      </c>
      <c r="R1211" t="s">
        <v>955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1</v>
      </c>
      <c r="BF1211">
        <v>1</v>
      </c>
      <c r="BG1211">
        <v>0</v>
      </c>
      <c r="BH1211">
        <v>0</v>
      </c>
      <c r="BI1211">
        <v>10</v>
      </c>
      <c r="BJ1211">
        <v>0</v>
      </c>
      <c r="BK1211">
        <v>14</v>
      </c>
      <c r="BL1211">
        <v>0</v>
      </c>
      <c r="BM1211">
        <v>7</v>
      </c>
      <c r="BN1211">
        <v>0</v>
      </c>
      <c r="BO1211">
        <v>0</v>
      </c>
      <c r="BP1211">
        <v>0</v>
      </c>
      <c r="BQ1211">
        <v>0</v>
      </c>
      <c r="BR1211">
        <v>0</v>
      </c>
      <c r="BS1211">
        <v>0</v>
      </c>
      <c r="BT1211">
        <v>0</v>
      </c>
      <c r="BU1211">
        <v>0</v>
      </c>
    </row>
    <row r="1212" spans="1:73" x14ac:dyDescent="0.2">
      <c r="A1212" t="s">
        <v>906</v>
      </c>
      <c r="B1212" t="s">
        <v>1027</v>
      </c>
      <c r="C1212">
        <v>2.855182912227625E-4</v>
      </c>
      <c r="D1212">
        <f t="shared" si="18"/>
        <v>99.891588306673171</v>
      </c>
      <c r="I1212" t="s">
        <v>11</v>
      </c>
      <c r="J1212" t="s">
        <v>25</v>
      </c>
      <c r="K1212" t="s">
        <v>26</v>
      </c>
      <c r="L1212" t="s">
        <v>47</v>
      </c>
      <c r="M1212" t="s">
        <v>119</v>
      </c>
      <c r="N1212" t="s">
        <v>1024</v>
      </c>
      <c r="O1212" t="s">
        <v>1025</v>
      </c>
      <c r="P1212" t="s">
        <v>1026</v>
      </c>
      <c r="Q1212">
        <v>100</v>
      </c>
      <c r="R1212" t="s">
        <v>1027</v>
      </c>
      <c r="S1212">
        <v>13</v>
      </c>
      <c r="T1212">
        <v>18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0</v>
      </c>
      <c r="BI1212">
        <v>0</v>
      </c>
      <c r="BJ1212">
        <v>0</v>
      </c>
      <c r="BK1212">
        <v>0</v>
      </c>
      <c r="BL1212">
        <v>0</v>
      </c>
      <c r="BM1212">
        <v>0</v>
      </c>
      <c r="BN1212">
        <v>0</v>
      </c>
      <c r="BO1212">
        <v>0</v>
      </c>
      <c r="BP1212">
        <v>0</v>
      </c>
      <c r="BQ1212">
        <v>0</v>
      </c>
      <c r="BR1212">
        <v>0</v>
      </c>
      <c r="BS1212">
        <v>0</v>
      </c>
      <c r="BT1212">
        <v>0</v>
      </c>
      <c r="BU1212">
        <v>0</v>
      </c>
    </row>
    <row r="1213" spans="1:73" x14ac:dyDescent="0.2">
      <c r="A1213" t="s">
        <v>910</v>
      </c>
      <c r="B1213" t="s">
        <v>1033</v>
      </c>
      <c r="C1213">
        <v>2.855182912227625E-4</v>
      </c>
      <c r="D1213">
        <f t="shared" si="18"/>
        <v>99.891873824964392</v>
      </c>
      <c r="I1213" t="s">
        <v>11</v>
      </c>
      <c r="J1213" t="s">
        <v>67</v>
      </c>
      <c r="K1213" t="s">
        <v>68</v>
      </c>
      <c r="L1213" t="s">
        <v>69</v>
      </c>
      <c r="M1213" t="s">
        <v>209</v>
      </c>
      <c r="N1213" t="s">
        <v>321</v>
      </c>
      <c r="O1213" t="s">
        <v>1031</v>
      </c>
      <c r="P1213" t="s">
        <v>1032</v>
      </c>
      <c r="Q1213">
        <v>99.763000000000005</v>
      </c>
      <c r="R1213" t="s">
        <v>1033</v>
      </c>
      <c r="S1213">
        <v>0</v>
      </c>
      <c r="T1213">
        <v>0</v>
      </c>
      <c r="U1213">
        <v>0</v>
      </c>
      <c r="V1213">
        <v>31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0</v>
      </c>
      <c r="BI1213">
        <v>0</v>
      </c>
      <c r="BJ1213">
        <v>0</v>
      </c>
      <c r="BK1213">
        <v>0</v>
      </c>
      <c r="BL1213">
        <v>0</v>
      </c>
      <c r="BM1213">
        <v>0</v>
      </c>
      <c r="BN1213">
        <v>0</v>
      </c>
      <c r="BO1213">
        <v>0</v>
      </c>
      <c r="BP1213">
        <v>0</v>
      </c>
      <c r="BQ1213">
        <v>0</v>
      </c>
      <c r="BR1213">
        <v>0</v>
      </c>
      <c r="BS1213">
        <v>0</v>
      </c>
      <c r="BT1213">
        <v>0</v>
      </c>
      <c r="BU1213">
        <v>0</v>
      </c>
    </row>
    <row r="1214" spans="1:73" x14ac:dyDescent="0.2">
      <c r="A1214" t="s">
        <v>912</v>
      </c>
      <c r="B1214" t="s">
        <v>862</v>
      </c>
      <c r="C1214">
        <v>2.8525639796246496E-4</v>
      </c>
      <c r="D1214">
        <f t="shared" si="18"/>
        <v>99.892159081362351</v>
      </c>
      <c r="I1214" t="s">
        <v>11</v>
      </c>
      <c r="J1214" t="s">
        <v>67</v>
      </c>
      <c r="K1214" t="s">
        <v>68</v>
      </c>
      <c r="L1214" t="s">
        <v>69</v>
      </c>
      <c r="M1214" t="s">
        <v>113</v>
      </c>
      <c r="N1214" t="s">
        <v>114</v>
      </c>
      <c r="O1214" t="s">
        <v>331</v>
      </c>
      <c r="P1214" t="s">
        <v>332</v>
      </c>
      <c r="Q1214">
        <v>99.614999999999995</v>
      </c>
      <c r="R1214" t="s">
        <v>862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10</v>
      </c>
      <c r="AN1214">
        <v>0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10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0</v>
      </c>
      <c r="BI1214">
        <v>15</v>
      </c>
      <c r="BJ1214">
        <v>0</v>
      </c>
      <c r="BK1214">
        <v>0</v>
      </c>
      <c r="BL1214">
        <v>0</v>
      </c>
      <c r="BM1214">
        <v>0</v>
      </c>
      <c r="BN1214">
        <v>0</v>
      </c>
      <c r="BO1214">
        <v>0</v>
      </c>
      <c r="BP1214">
        <v>0</v>
      </c>
      <c r="BQ1214">
        <v>0</v>
      </c>
      <c r="BR1214">
        <v>0</v>
      </c>
      <c r="BS1214">
        <v>0</v>
      </c>
      <c r="BT1214">
        <v>0</v>
      </c>
      <c r="BU1214">
        <v>0</v>
      </c>
    </row>
    <row r="1215" spans="1:73" x14ac:dyDescent="0.2">
      <c r="A1215" t="s">
        <v>918</v>
      </c>
      <c r="B1215" t="s">
        <v>753</v>
      </c>
      <c r="C1215">
        <v>2.8410807112152104E-4</v>
      </c>
      <c r="D1215">
        <f t="shared" si="18"/>
        <v>99.892443189433479</v>
      </c>
      <c r="I1215" t="s">
        <v>11</v>
      </c>
      <c r="J1215" t="s">
        <v>25</v>
      </c>
      <c r="K1215" t="s">
        <v>39</v>
      </c>
      <c r="L1215" t="s">
        <v>106</v>
      </c>
      <c r="M1215" t="s">
        <v>107</v>
      </c>
      <c r="N1215" t="s">
        <v>750</v>
      </c>
      <c r="O1215" t="s">
        <v>751</v>
      </c>
      <c r="P1215" t="s">
        <v>752</v>
      </c>
      <c r="Q1215">
        <v>92.04</v>
      </c>
      <c r="R1215" t="s">
        <v>753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38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0</v>
      </c>
      <c r="BI1215">
        <v>0</v>
      </c>
      <c r="BJ1215">
        <v>0</v>
      </c>
      <c r="BK1215">
        <v>0</v>
      </c>
      <c r="BL1215">
        <v>0</v>
      </c>
      <c r="BM1215">
        <v>0</v>
      </c>
      <c r="BN1215">
        <v>0</v>
      </c>
      <c r="BO1215">
        <v>0</v>
      </c>
      <c r="BP1215">
        <v>0</v>
      </c>
      <c r="BQ1215">
        <v>0</v>
      </c>
      <c r="BR1215">
        <v>0</v>
      </c>
      <c r="BS1215">
        <v>0</v>
      </c>
      <c r="BT1215">
        <v>0</v>
      </c>
      <c r="BU1215">
        <v>0</v>
      </c>
    </row>
    <row r="1216" spans="1:73" x14ac:dyDescent="0.2">
      <c r="A1216" t="s">
        <v>922</v>
      </c>
      <c r="B1216" t="s">
        <v>759</v>
      </c>
      <c r="C1216">
        <v>2.8410807112152104E-4</v>
      </c>
      <c r="D1216">
        <f t="shared" si="18"/>
        <v>99.892727297504607</v>
      </c>
      <c r="I1216" t="s">
        <v>11</v>
      </c>
      <c r="J1216" t="s">
        <v>67</v>
      </c>
      <c r="K1216" t="s">
        <v>68</v>
      </c>
      <c r="L1216" t="s">
        <v>69</v>
      </c>
      <c r="M1216" t="s">
        <v>70</v>
      </c>
      <c r="N1216" t="s">
        <v>71</v>
      </c>
      <c r="O1216" t="s">
        <v>757</v>
      </c>
      <c r="P1216" t="s">
        <v>758</v>
      </c>
      <c r="Q1216">
        <v>99.528000000000006</v>
      </c>
      <c r="R1216" t="s">
        <v>759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38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0</v>
      </c>
      <c r="BI1216">
        <v>0</v>
      </c>
      <c r="BJ1216">
        <v>0</v>
      </c>
      <c r="BK1216">
        <v>0</v>
      </c>
      <c r="BL1216">
        <v>0</v>
      </c>
      <c r="BM1216">
        <v>0</v>
      </c>
      <c r="BN1216">
        <v>0</v>
      </c>
      <c r="BO1216">
        <v>0</v>
      </c>
      <c r="BP1216">
        <v>0</v>
      </c>
      <c r="BQ1216">
        <v>0</v>
      </c>
      <c r="BR1216">
        <v>0</v>
      </c>
      <c r="BS1216">
        <v>0</v>
      </c>
      <c r="BT1216">
        <v>0</v>
      </c>
      <c r="BU1216">
        <v>0</v>
      </c>
    </row>
    <row r="1217" spans="1:73" x14ac:dyDescent="0.2">
      <c r="A1217" t="s">
        <v>924</v>
      </c>
      <c r="B1217" t="s">
        <v>867</v>
      </c>
      <c r="C1217">
        <v>2.8105334296088248E-4</v>
      </c>
      <c r="D1217">
        <f t="shared" si="18"/>
        <v>99.893008350847566</v>
      </c>
      <c r="I1217" t="s">
        <v>11</v>
      </c>
      <c r="J1217" t="s">
        <v>25</v>
      </c>
      <c r="K1217" t="s">
        <v>26</v>
      </c>
      <c r="L1217" t="s">
        <v>47</v>
      </c>
      <c r="M1217" t="s">
        <v>100</v>
      </c>
      <c r="N1217" t="s">
        <v>864</v>
      </c>
      <c r="O1217" t="s">
        <v>865</v>
      </c>
      <c r="P1217" t="s">
        <v>866</v>
      </c>
      <c r="Q1217">
        <v>98.594999999999999</v>
      </c>
      <c r="R1217" t="s">
        <v>867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21</v>
      </c>
      <c r="AM1217">
        <v>0</v>
      </c>
      <c r="AN1217">
        <v>14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0</v>
      </c>
      <c r="BI1217">
        <v>0</v>
      </c>
      <c r="BJ1217">
        <v>0</v>
      </c>
      <c r="BK1217">
        <v>0</v>
      </c>
      <c r="BL1217">
        <v>0</v>
      </c>
      <c r="BM1217">
        <v>0</v>
      </c>
      <c r="BN1217">
        <v>0</v>
      </c>
      <c r="BO1217">
        <v>0</v>
      </c>
      <c r="BP1217">
        <v>0</v>
      </c>
      <c r="BQ1217">
        <v>0</v>
      </c>
      <c r="BR1217">
        <v>0</v>
      </c>
      <c r="BS1217">
        <v>0</v>
      </c>
      <c r="BT1217">
        <v>0</v>
      </c>
      <c r="BU1217">
        <v>0</v>
      </c>
    </row>
    <row r="1218" spans="1:73" x14ac:dyDescent="0.2">
      <c r="A1218" t="s">
        <v>926</v>
      </c>
      <c r="B1218" t="s">
        <v>1004</v>
      </c>
      <c r="C1218">
        <v>2.7773901004095948E-4</v>
      </c>
      <c r="D1218">
        <f t="shared" si="18"/>
        <v>99.893286089857611</v>
      </c>
      <c r="I1218" t="s">
        <v>11</v>
      </c>
      <c r="J1218" t="s">
        <v>25</v>
      </c>
      <c r="K1218" t="s">
        <v>26</v>
      </c>
      <c r="L1218" t="s">
        <v>85</v>
      </c>
      <c r="M1218" t="s">
        <v>380</v>
      </c>
      <c r="N1218" t="s">
        <v>381</v>
      </c>
      <c r="O1218" t="s">
        <v>418</v>
      </c>
      <c r="P1218" t="s">
        <v>419</v>
      </c>
      <c r="Q1218">
        <v>99.614999999999995</v>
      </c>
      <c r="R1218" t="s">
        <v>1004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32</v>
      </c>
      <c r="BG1218">
        <v>0</v>
      </c>
      <c r="BH1218">
        <v>0</v>
      </c>
      <c r="BI1218">
        <v>0</v>
      </c>
      <c r="BJ1218">
        <v>0</v>
      </c>
      <c r="BK1218">
        <v>0</v>
      </c>
      <c r="BL1218">
        <v>0</v>
      </c>
      <c r="BM1218">
        <v>0</v>
      </c>
      <c r="BN1218">
        <v>0</v>
      </c>
      <c r="BO1218">
        <v>0</v>
      </c>
      <c r="BP1218">
        <v>0</v>
      </c>
      <c r="BQ1218">
        <v>0</v>
      </c>
      <c r="BR1218">
        <v>0</v>
      </c>
      <c r="BS1218">
        <v>0</v>
      </c>
      <c r="BT1218">
        <v>0</v>
      </c>
      <c r="BU1218">
        <v>0</v>
      </c>
    </row>
    <row r="1219" spans="1:73" x14ac:dyDescent="0.2">
      <c r="A1219" t="s">
        <v>928</v>
      </c>
      <c r="B1219" t="s">
        <v>1006</v>
      </c>
      <c r="C1219">
        <v>2.7773901004095948E-4</v>
      </c>
      <c r="D1219">
        <f t="shared" si="18"/>
        <v>99.893563828867656</v>
      </c>
      <c r="I1219" t="s">
        <v>11</v>
      </c>
      <c r="J1219" t="s">
        <v>25</v>
      </c>
      <c r="K1219" t="s">
        <v>26</v>
      </c>
      <c r="L1219" t="s">
        <v>47</v>
      </c>
      <c r="M1219" t="s">
        <v>100</v>
      </c>
      <c r="N1219" t="s">
        <v>864</v>
      </c>
      <c r="O1219" t="s">
        <v>865</v>
      </c>
      <c r="P1219" t="s">
        <v>866</v>
      </c>
      <c r="Q1219">
        <v>100</v>
      </c>
      <c r="R1219" t="s">
        <v>1006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32</v>
      </c>
      <c r="BI1219">
        <v>0</v>
      </c>
      <c r="BJ1219">
        <v>0</v>
      </c>
      <c r="BK1219">
        <v>0</v>
      </c>
      <c r="BL1219">
        <v>0</v>
      </c>
      <c r="BM1219">
        <v>0</v>
      </c>
      <c r="BN1219">
        <v>0</v>
      </c>
      <c r="BO1219">
        <v>0</v>
      </c>
      <c r="BP1219">
        <v>0</v>
      </c>
      <c r="BQ1219">
        <v>0</v>
      </c>
      <c r="BR1219">
        <v>0</v>
      </c>
      <c r="BS1219">
        <v>0</v>
      </c>
      <c r="BT1219">
        <v>0</v>
      </c>
      <c r="BU1219">
        <v>0</v>
      </c>
    </row>
    <row r="1220" spans="1:73" x14ac:dyDescent="0.2">
      <c r="A1220" t="s">
        <v>932</v>
      </c>
      <c r="B1220" t="s">
        <v>1286</v>
      </c>
      <c r="C1220">
        <v>2.7768887162875426E-4</v>
      </c>
      <c r="D1220">
        <f t="shared" si="18"/>
        <v>99.89384151773929</v>
      </c>
      <c r="I1220" t="s">
        <v>11</v>
      </c>
      <c r="J1220" t="s">
        <v>12</v>
      </c>
      <c r="K1220" t="s">
        <v>13</v>
      </c>
      <c r="L1220" t="s">
        <v>14</v>
      </c>
      <c r="M1220" t="s">
        <v>15</v>
      </c>
      <c r="N1220" t="s">
        <v>638</v>
      </c>
      <c r="O1220" t="s">
        <v>1284</v>
      </c>
      <c r="P1220" t="s">
        <v>1285</v>
      </c>
      <c r="Q1220">
        <v>91.802999999999997</v>
      </c>
      <c r="R1220" t="s">
        <v>1286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0</v>
      </c>
      <c r="BI1220">
        <v>0</v>
      </c>
      <c r="BJ1220">
        <v>0</v>
      </c>
      <c r="BK1220">
        <v>0</v>
      </c>
      <c r="BL1220">
        <v>0</v>
      </c>
      <c r="BM1220">
        <v>0</v>
      </c>
      <c r="BN1220">
        <v>0</v>
      </c>
      <c r="BO1220">
        <v>0</v>
      </c>
      <c r="BP1220">
        <v>0</v>
      </c>
      <c r="BQ1220">
        <v>27</v>
      </c>
      <c r="BR1220">
        <v>0</v>
      </c>
      <c r="BS1220">
        <v>0</v>
      </c>
      <c r="BT1220">
        <v>0</v>
      </c>
      <c r="BU1220">
        <v>0</v>
      </c>
    </row>
    <row r="1221" spans="1:73" x14ac:dyDescent="0.2">
      <c r="A1221" t="s">
        <v>934</v>
      </c>
      <c r="B1221" t="s">
        <v>1290</v>
      </c>
      <c r="C1221">
        <v>2.7768887162875426E-4</v>
      </c>
      <c r="D1221">
        <f t="shared" ref="D1221:D1284" si="19">SUM(C1221,D1220)</f>
        <v>99.894119206610924</v>
      </c>
      <c r="I1221" t="s">
        <v>11</v>
      </c>
      <c r="J1221" t="s">
        <v>25</v>
      </c>
      <c r="K1221" t="s">
        <v>26</v>
      </c>
      <c r="L1221" t="s">
        <v>85</v>
      </c>
      <c r="M1221" t="s">
        <v>380</v>
      </c>
      <c r="N1221" t="s">
        <v>381</v>
      </c>
      <c r="O1221" t="s">
        <v>1288</v>
      </c>
      <c r="P1221" t="s">
        <v>1289</v>
      </c>
      <c r="Q1221">
        <v>97.251000000000005</v>
      </c>
      <c r="R1221" t="s">
        <v>1290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0</v>
      </c>
      <c r="BI1221">
        <v>0</v>
      </c>
      <c r="BJ1221">
        <v>0</v>
      </c>
      <c r="BK1221">
        <v>0</v>
      </c>
      <c r="BL1221">
        <v>0</v>
      </c>
      <c r="BM1221">
        <v>0</v>
      </c>
      <c r="BN1221">
        <v>0</v>
      </c>
      <c r="BO1221">
        <v>0</v>
      </c>
      <c r="BP1221">
        <v>0</v>
      </c>
      <c r="BQ1221">
        <v>0</v>
      </c>
      <c r="BR1221">
        <v>0</v>
      </c>
      <c r="BS1221">
        <v>27</v>
      </c>
      <c r="BT1221">
        <v>0</v>
      </c>
      <c r="BU1221">
        <v>0</v>
      </c>
    </row>
    <row r="1222" spans="1:73" x14ac:dyDescent="0.2">
      <c r="A1222" t="s">
        <v>6475</v>
      </c>
      <c r="B1222" t="s">
        <v>3058</v>
      </c>
      <c r="C1222">
        <v>2.7630915276580437E-4</v>
      </c>
      <c r="D1222">
        <f t="shared" si="19"/>
        <v>99.894395515763691</v>
      </c>
      <c r="I1222" t="s">
        <v>11</v>
      </c>
      <c r="J1222" t="s">
        <v>12</v>
      </c>
      <c r="K1222" t="s">
        <v>92</v>
      </c>
      <c r="L1222" t="s">
        <v>93</v>
      </c>
      <c r="M1222" t="s">
        <v>125</v>
      </c>
      <c r="N1222" t="s">
        <v>3055</v>
      </c>
      <c r="O1222" t="s">
        <v>3056</v>
      </c>
      <c r="P1222" t="s">
        <v>3057</v>
      </c>
      <c r="Q1222">
        <v>94.552999999999997</v>
      </c>
      <c r="R1222" t="s">
        <v>3058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11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0</v>
      </c>
      <c r="BI1222">
        <v>0</v>
      </c>
      <c r="BJ1222">
        <v>0</v>
      </c>
      <c r="BK1222">
        <v>0</v>
      </c>
      <c r="BL1222">
        <v>0</v>
      </c>
      <c r="BM1222">
        <v>0</v>
      </c>
      <c r="BN1222">
        <v>0</v>
      </c>
      <c r="BO1222">
        <v>0</v>
      </c>
      <c r="BP1222">
        <v>0</v>
      </c>
      <c r="BQ1222">
        <v>0</v>
      </c>
      <c r="BR1222">
        <v>0</v>
      </c>
      <c r="BS1222">
        <v>0</v>
      </c>
      <c r="BT1222">
        <v>0</v>
      </c>
      <c r="BU1222">
        <v>0</v>
      </c>
    </row>
    <row r="1223" spans="1:73" x14ac:dyDescent="0.2">
      <c r="A1223" t="s">
        <v>943</v>
      </c>
      <c r="B1223" t="s">
        <v>3064</v>
      </c>
      <c r="C1223">
        <v>2.7630915276580437E-4</v>
      </c>
      <c r="D1223">
        <f t="shared" si="19"/>
        <v>99.894671824916458</v>
      </c>
      <c r="I1223" t="s">
        <v>11</v>
      </c>
      <c r="J1223" t="s">
        <v>76</v>
      </c>
      <c r="K1223" t="s">
        <v>76</v>
      </c>
      <c r="L1223" t="s">
        <v>880</v>
      </c>
      <c r="M1223" t="s">
        <v>3060</v>
      </c>
      <c r="N1223" t="s">
        <v>3061</v>
      </c>
      <c r="O1223" t="s">
        <v>3062</v>
      </c>
      <c r="P1223" t="s">
        <v>3063</v>
      </c>
      <c r="Q1223">
        <v>100</v>
      </c>
      <c r="R1223" t="s">
        <v>3064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11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0</v>
      </c>
      <c r="BI1223">
        <v>0</v>
      </c>
      <c r="BJ1223">
        <v>0</v>
      </c>
      <c r="BK1223">
        <v>0</v>
      </c>
      <c r="BL1223">
        <v>0</v>
      </c>
      <c r="BM1223">
        <v>0</v>
      </c>
      <c r="BN1223">
        <v>0</v>
      </c>
      <c r="BO1223">
        <v>0</v>
      </c>
      <c r="BP1223">
        <v>0</v>
      </c>
      <c r="BQ1223">
        <v>0</v>
      </c>
      <c r="BR1223">
        <v>0</v>
      </c>
      <c r="BS1223">
        <v>0</v>
      </c>
      <c r="BT1223">
        <v>0</v>
      </c>
      <c r="BU1223">
        <v>0</v>
      </c>
    </row>
    <row r="1224" spans="1:73" x14ac:dyDescent="0.2">
      <c r="A1224" t="s">
        <v>945</v>
      </c>
      <c r="B1224" t="s">
        <v>3068</v>
      </c>
      <c r="C1224">
        <v>2.7630915276580437E-4</v>
      </c>
      <c r="D1224">
        <f t="shared" si="19"/>
        <v>99.894948134069224</v>
      </c>
      <c r="I1224" t="s">
        <v>11</v>
      </c>
      <c r="J1224" t="s">
        <v>12</v>
      </c>
      <c r="K1224" t="s">
        <v>13</v>
      </c>
      <c r="L1224" t="s">
        <v>14</v>
      </c>
      <c r="M1224" t="s">
        <v>15</v>
      </c>
      <c r="N1224" t="s">
        <v>1453</v>
      </c>
      <c r="O1224" t="s">
        <v>3066</v>
      </c>
      <c r="P1224" t="s">
        <v>3067</v>
      </c>
      <c r="Q1224">
        <v>100</v>
      </c>
      <c r="R1224" t="s">
        <v>3068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11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0</v>
      </c>
      <c r="BI1224">
        <v>0</v>
      </c>
      <c r="BJ1224">
        <v>0</v>
      </c>
      <c r="BK1224">
        <v>0</v>
      </c>
      <c r="BL1224">
        <v>0</v>
      </c>
      <c r="BM1224">
        <v>0</v>
      </c>
      <c r="BN1224">
        <v>0</v>
      </c>
      <c r="BO1224">
        <v>0</v>
      </c>
      <c r="BP1224">
        <v>0</v>
      </c>
      <c r="BQ1224">
        <v>0</v>
      </c>
      <c r="BR1224">
        <v>0</v>
      </c>
      <c r="BS1224">
        <v>0</v>
      </c>
      <c r="BT1224">
        <v>0</v>
      </c>
      <c r="BU1224">
        <v>0</v>
      </c>
    </row>
    <row r="1225" spans="1:73" x14ac:dyDescent="0.2">
      <c r="A1225" t="s">
        <v>6476</v>
      </c>
      <c r="B1225" t="s">
        <v>3070</v>
      </c>
      <c r="C1225">
        <v>2.7630915276580437E-4</v>
      </c>
      <c r="D1225">
        <f t="shared" si="19"/>
        <v>99.895224443221991</v>
      </c>
      <c r="I1225" t="s">
        <v>11</v>
      </c>
      <c r="J1225" t="s">
        <v>25</v>
      </c>
      <c r="K1225" t="s">
        <v>26</v>
      </c>
      <c r="L1225" t="s">
        <v>47</v>
      </c>
      <c r="M1225" t="s">
        <v>284</v>
      </c>
      <c r="N1225" t="s">
        <v>1563</v>
      </c>
      <c r="O1225" t="s">
        <v>2126</v>
      </c>
      <c r="P1225" t="s">
        <v>2127</v>
      </c>
      <c r="Q1225">
        <v>100</v>
      </c>
      <c r="R1225" t="s">
        <v>3070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11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0</v>
      </c>
      <c r="BI1225">
        <v>0</v>
      </c>
      <c r="BJ1225">
        <v>0</v>
      </c>
      <c r="BK1225">
        <v>0</v>
      </c>
      <c r="BL1225">
        <v>0</v>
      </c>
      <c r="BM1225">
        <v>0</v>
      </c>
      <c r="BN1225">
        <v>0</v>
      </c>
      <c r="BO1225">
        <v>0</v>
      </c>
      <c r="BP1225">
        <v>0</v>
      </c>
      <c r="BQ1225">
        <v>0</v>
      </c>
      <c r="BR1225">
        <v>0</v>
      </c>
      <c r="BS1225">
        <v>0</v>
      </c>
      <c r="BT1225">
        <v>0</v>
      </c>
      <c r="BU1225">
        <v>0</v>
      </c>
    </row>
    <row r="1226" spans="1:73" x14ac:dyDescent="0.2">
      <c r="A1226" t="s">
        <v>947</v>
      </c>
      <c r="B1226" t="s">
        <v>3077</v>
      </c>
      <c r="C1226">
        <v>2.7630915276580437E-4</v>
      </c>
      <c r="D1226">
        <f t="shared" si="19"/>
        <v>99.895500752374758</v>
      </c>
      <c r="I1226" t="s">
        <v>11</v>
      </c>
      <c r="J1226" t="s">
        <v>2079</v>
      </c>
      <c r="K1226" t="s">
        <v>2080</v>
      </c>
      <c r="L1226" t="s">
        <v>3072</v>
      </c>
      <c r="M1226" t="s">
        <v>3073</v>
      </c>
      <c r="N1226" t="s">
        <v>3074</v>
      </c>
      <c r="O1226" t="s">
        <v>3075</v>
      </c>
      <c r="P1226" t="s">
        <v>3076</v>
      </c>
      <c r="Q1226">
        <v>90</v>
      </c>
      <c r="R1226" t="s">
        <v>3077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11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0</v>
      </c>
      <c r="BI1226">
        <v>0</v>
      </c>
      <c r="BJ1226">
        <v>0</v>
      </c>
      <c r="BK1226">
        <v>0</v>
      </c>
      <c r="BL1226">
        <v>0</v>
      </c>
      <c r="BM1226">
        <v>0</v>
      </c>
      <c r="BN1226">
        <v>0</v>
      </c>
      <c r="BO1226">
        <v>0</v>
      </c>
      <c r="BP1226">
        <v>0</v>
      </c>
      <c r="BQ1226">
        <v>0</v>
      </c>
      <c r="BR1226">
        <v>0</v>
      </c>
      <c r="BS1226">
        <v>0</v>
      </c>
      <c r="BT1226">
        <v>0</v>
      </c>
      <c r="BU1226">
        <v>0</v>
      </c>
    </row>
    <row r="1227" spans="1:73" x14ac:dyDescent="0.2">
      <c r="A1227" t="s">
        <v>949</v>
      </c>
      <c r="B1227" t="s">
        <v>3081</v>
      </c>
      <c r="C1227">
        <v>2.7630915276580437E-4</v>
      </c>
      <c r="D1227">
        <f t="shared" si="19"/>
        <v>99.895777061527525</v>
      </c>
      <c r="I1227" t="s">
        <v>11</v>
      </c>
      <c r="J1227" t="s">
        <v>76</v>
      </c>
      <c r="K1227" t="s">
        <v>76</v>
      </c>
      <c r="L1227" t="s">
        <v>184</v>
      </c>
      <c r="M1227" t="s">
        <v>1953</v>
      </c>
      <c r="N1227" t="s">
        <v>1954</v>
      </c>
      <c r="O1227" t="s">
        <v>3079</v>
      </c>
      <c r="P1227" t="s">
        <v>3080</v>
      </c>
      <c r="Q1227">
        <v>99.754000000000005</v>
      </c>
      <c r="R1227" t="s">
        <v>3081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11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0</v>
      </c>
      <c r="BI1227">
        <v>0</v>
      </c>
      <c r="BJ1227">
        <v>0</v>
      </c>
      <c r="BK1227">
        <v>0</v>
      </c>
      <c r="BL1227">
        <v>0</v>
      </c>
      <c r="BM1227">
        <v>0</v>
      </c>
      <c r="BN1227">
        <v>0</v>
      </c>
      <c r="BO1227">
        <v>0</v>
      </c>
      <c r="BP1227">
        <v>0</v>
      </c>
      <c r="BQ1227">
        <v>0</v>
      </c>
      <c r="BR1227">
        <v>0</v>
      </c>
      <c r="BS1227">
        <v>0</v>
      </c>
      <c r="BT1227">
        <v>0</v>
      </c>
      <c r="BU1227">
        <v>0</v>
      </c>
    </row>
    <row r="1228" spans="1:73" x14ac:dyDescent="0.2">
      <c r="A1228" t="s">
        <v>951</v>
      </c>
      <c r="B1228" t="s">
        <v>3086</v>
      </c>
      <c r="C1228">
        <v>2.7630915276580437E-4</v>
      </c>
      <c r="D1228">
        <f t="shared" si="19"/>
        <v>99.896053370680292</v>
      </c>
      <c r="I1228" t="s">
        <v>11</v>
      </c>
      <c r="J1228" t="s">
        <v>12</v>
      </c>
      <c r="K1228" t="s">
        <v>92</v>
      </c>
      <c r="L1228" t="s">
        <v>93</v>
      </c>
      <c r="M1228" t="s">
        <v>94</v>
      </c>
      <c r="N1228" t="s">
        <v>392</v>
      </c>
      <c r="O1228" t="s">
        <v>393</v>
      </c>
      <c r="P1228" t="s">
        <v>3085</v>
      </c>
      <c r="Q1228">
        <v>95.926000000000002</v>
      </c>
      <c r="R1228" t="s">
        <v>3086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11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0</v>
      </c>
      <c r="BI1228">
        <v>0</v>
      </c>
      <c r="BJ1228">
        <v>0</v>
      </c>
      <c r="BK1228">
        <v>0</v>
      </c>
      <c r="BL1228">
        <v>0</v>
      </c>
      <c r="BM1228">
        <v>0</v>
      </c>
      <c r="BN1228">
        <v>0</v>
      </c>
      <c r="BO1228">
        <v>0</v>
      </c>
      <c r="BP1228">
        <v>0</v>
      </c>
      <c r="BQ1228">
        <v>0</v>
      </c>
      <c r="BR1228">
        <v>0</v>
      </c>
      <c r="BS1228">
        <v>0</v>
      </c>
      <c r="BT1228">
        <v>0</v>
      </c>
      <c r="BU1228">
        <v>0</v>
      </c>
    </row>
    <row r="1229" spans="1:73" x14ac:dyDescent="0.2">
      <c r="A1229" t="s">
        <v>6477</v>
      </c>
      <c r="B1229" t="s">
        <v>3088</v>
      </c>
      <c r="C1229">
        <v>2.7630915276580437E-4</v>
      </c>
      <c r="D1229">
        <f t="shared" si="19"/>
        <v>99.896329679833059</v>
      </c>
      <c r="I1229" t="s">
        <v>11</v>
      </c>
      <c r="J1229" t="s">
        <v>12</v>
      </c>
      <c r="K1229" t="s">
        <v>92</v>
      </c>
      <c r="L1229" t="s">
        <v>93</v>
      </c>
      <c r="M1229" t="s">
        <v>125</v>
      </c>
      <c r="N1229" t="s">
        <v>1649</v>
      </c>
      <c r="O1229" t="s">
        <v>1650</v>
      </c>
      <c r="P1229" t="s">
        <v>1651</v>
      </c>
      <c r="Q1229">
        <v>95.331000000000003</v>
      </c>
      <c r="R1229" t="s">
        <v>3088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11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0</v>
      </c>
      <c r="BI1229">
        <v>0</v>
      </c>
      <c r="BJ1229">
        <v>0</v>
      </c>
      <c r="BK1229">
        <v>0</v>
      </c>
      <c r="BL1229">
        <v>0</v>
      </c>
      <c r="BM1229">
        <v>0</v>
      </c>
      <c r="BN1229">
        <v>0</v>
      </c>
      <c r="BO1229">
        <v>0</v>
      </c>
      <c r="BP1229">
        <v>0</v>
      </c>
      <c r="BQ1229">
        <v>0</v>
      </c>
      <c r="BR1229">
        <v>0</v>
      </c>
      <c r="BS1229">
        <v>0</v>
      </c>
      <c r="BT1229">
        <v>0</v>
      </c>
      <c r="BU1229">
        <v>0</v>
      </c>
    </row>
    <row r="1230" spans="1:73" x14ac:dyDescent="0.2">
      <c r="A1230" t="s">
        <v>956</v>
      </c>
      <c r="B1230" t="s">
        <v>1082</v>
      </c>
      <c r="C1230">
        <v>2.7630802376396368E-4</v>
      </c>
      <c r="D1230">
        <f t="shared" si="19"/>
        <v>99.896605987856816</v>
      </c>
      <c r="I1230" t="s">
        <v>11</v>
      </c>
      <c r="J1230" t="s">
        <v>25</v>
      </c>
      <c r="K1230" t="s">
        <v>26</v>
      </c>
      <c r="L1230" t="s">
        <v>47</v>
      </c>
      <c r="M1230" t="s">
        <v>100</v>
      </c>
      <c r="N1230" t="s">
        <v>1079</v>
      </c>
      <c r="O1230" t="s">
        <v>1080</v>
      </c>
      <c r="P1230" t="s">
        <v>1081</v>
      </c>
      <c r="Q1230">
        <v>99.296999999999997</v>
      </c>
      <c r="R1230" t="s">
        <v>1082</v>
      </c>
      <c r="S1230">
        <v>0</v>
      </c>
      <c r="T1230">
        <v>0</v>
      </c>
      <c r="U1230">
        <v>0</v>
      </c>
      <c r="V1230">
        <v>0</v>
      </c>
      <c r="W1230">
        <v>30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0</v>
      </c>
      <c r="BI1230">
        <v>0</v>
      </c>
      <c r="BJ1230">
        <v>0</v>
      </c>
      <c r="BK1230">
        <v>0</v>
      </c>
      <c r="BL1230">
        <v>0</v>
      </c>
      <c r="BM1230">
        <v>0</v>
      </c>
      <c r="BN1230">
        <v>0</v>
      </c>
      <c r="BO1230">
        <v>0</v>
      </c>
      <c r="BP1230">
        <v>0</v>
      </c>
      <c r="BQ1230">
        <v>0</v>
      </c>
      <c r="BR1230">
        <v>0</v>
      </c>
      <c r="BS1230">
        <v>0</v>
      </c>
      <c r="BT1230">
        <v>0</v>
      </c>
      <c r="BU1230">
        <v>0</v>
      </c>
    </row>
    <row r="1231" spans="1:73" x14ac:dyDescent="0.2">
      <c r="A1231" t="s">
        <v>960</v>
      </c>
      <c r="B1231" t="s">
        <v>1087</v>
      </c>
      <c r="C1231">
        <v>2.7630802376396368E-4</v>
      </c>
      <c r="D1231">
        <f t="shared" si="19"/>
        <v>99.896882295880573</v>
      </c>
      <c r="I1231" t="s">
        <v>11</v>
      </c>
      <c r="J1231" t="s">
        <v>12</v>
      </c>
      <c r="K1231" t="s">
        <v>92</v>
      </c>
      <c r="L1231" t="s">
        <v>93</v>
      </c>
      <c r="M1231" t="s">
        <v>125</v>
      </c>
      <c r="N1231" t="s">
        <v>1084</v>
      </c>
      <c r="O1231" t="s">
        <v>1085</v>
      </c>
      <c r="P1231" t="s">
        <v>1086</v>
      </c>
      <c r="Q1231">
        <v>93.085999999999999</v>
      </c>
      <c r="R1231" t="s">
        <v>1087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30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0</v>
      </c>
      <c r="BI1231">
        <v>0</v>
      </c>
      <c r="BJ1231">
        <v>0</v>
      </c>
      <c r="BK1231">
        <v>0</v>
      </c>
      <c r="BL1231">
        <v>0</v>
      </c>
      <c r="BM1231">
        <v>0</v>
      </c>
      <c r="BN1231">
        <v>0</v>
      </c>
      <c r="BO1231">
        <v>0</v>
      </c>
      <c r="BP1231">
        <v>0</v>
      </c>
      <c r="BQ1231">
        <v>0</v>
      </c>
      <c r="BR1231">
        <v>0</v>
      </c>
      <c r="BS1231">
        <v>0</v>
      </c>
      <c r="BT1231">
        <v>0</v>
      </c>
      <c r="BU1231">
        <v>0</v>
      </c>
    </row>
    <row r="1232" spans="1:73" x14ac:dyDescent="0.2">
      <c r="A1232" t="s">
        <v>970</v>
      </c>
      <c r="B1232" t="s">
        <v>1002</v>
      </c>
      <c r="C1232">
        <v>2.6931929890635872E-4</v>
      </c>
      <c r="D1232">
        <f t="shared" si="19"/>
        <v>99.897151615179482</v>
      </c>
      <c r="I1232" t="s">
        <v>11</v>
      </c>
      <c r="J1232" t="s">
        <v>25</v>
      </c>
      <c r="K1232" t="s">
        <v>39</v>
      </c>
      <c r="L1232" t="s">
        <v>768</v>
      </c>
      <c r="M1232" t="s">
        <v>998</v>
      </c>
      <c r="N1232" t="s">
        <v>999</v>
      </c>
      <c r="O1232" t="s">
        <v>1000</v>
      </c>
      <c r="P1232" t="s">
        <v>1001</v>
      </c>
      <c r="Q1232">
        <v>89.302999999999997</v>
      </c>
      <c r="R1232" t="s">
        <v>1002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3</v>
      </c>
      <c r="AZ1232">
        <v>4</v>
      </c>
      <c r="BA1232">
        <v>0</v>
      </c>
      <c r="BB1232">
        <v>0</v>
      </c>
      <c r="BC1232">
        <v>0</v>
      </c>
      <c r="BD1232">
        <v>5</v>
      </c>
      <c r="BE1232">
        <v>4</v>
      </c>
      <c r="BF1232">
        <v>2</v>
      </c>
      <c r="BG1232">
        <v>5</v>
      </c>
      <c r="BH1232">
        <v>0</v>
      </c>
      <c r="BI1232">
        <v>9</v>
      </c>
      <c r="BJ1232">
        <v>0</v>
      </c>
      <c r="BK1232">
        <v>0</v>
      </c>
      <c r="BL1232">
        <v>0</v>
      </c>
      <c r="BM1232">
        <v>0</v>
      </c>
      <c r="BN1232">
        <v>0</v>
      </c>
      <c r="BO1232">
        <v>0</v>
      </c>
      <c r="BP1232">
        <v>0</v>
      </c>
      <c r="BQ1232">
        <v>0</v>
      </c>
      <c r="BR1232">
        <v>0</v>
      </c>
      <c r="BS1232">
        <v>0</v>
      </c>
      <c r="BT1232">
        <v>0</v>
      </c>
      <c r="BU1232">
        <v>0</v>
      </c>
    </row>
    <row r="1233" spans="1:73" x14ac:dyDescent="0.2">
      <c r="A1233" t="s">
        <v>6478</v>
      </c>
      <c r="B1233" t="s">
        <v>823</v>
      </c>
      <c r="C1233">
        <v>2.6915501474670416E-4</v>
      </c>
      <c r="D1233">
        <f t="shared" si="19"/>
        <v>99.89742077019423</v>
      </c>
      <c r="I1233" t="s">
        <v>11</v>
      </c>
      <c r="J1233" t="s">
        <v>12</v>
      </c>
      <c r="K1233" t="s">
        <v>13</v>
      </c>
      <c r="L1233" t="s">
        <v>14</v>
      </c>
      <c r="M1233" t="s">
        <v>15</v>
      </c>
      <c r="N1233" t="s">
        <v>56</v>
      </c>
      <c r="O1233" t="s">
        <v>166</v>
      </c>
      <c r="P1233" t="s">
        <v>167</v>
      </c>
      <c r="Q1233">
        <v>91.100999999999999</v>
      </c>
      <c r="R1233" t="s">
        <v>823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36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0</v>
      </c>
      <c r="BI1233">
        <v>0</v>
      </c>
      <c r="BJ1233">
        <v>0</v>
      </c>
      <c r="BK1233">
        <v>0</v>
      </c>
      <c r="BL1233">
        <v>0</v>
      </c>
      <c r="BM1233">
        <v>0</v>
      </c>
      <c r="BN1233">
        <v>0</v>
      </c>
      <c r="BO1233">
        <v>0</v>
      </c>
      <c r="BP1233">
        <v>0</v>
      </c>
      <c r="BQ1233">
        <v>0</v>
      </c>
      <c r="BR1233">
        <v>0</v>
      </c>
      <c r="BS1233">
        <v>0</v>
      </c>
      <c r="BT1233">
        <v>0</v>
      </c>
      <c r="BU1233">
        <v>0</v>
      </c>
    </row>
    <row r="1234" spans="1:73" x14ac:dyDescent="0.2">
      <c r="A1234" t="s">
        <v>974</v>
      </c>
      <c r="B1234" t="s">
        <v>1069</v>
      </c>
      <c r="C1234">
        <v>2.6905966597717953E-4</v>
      </c>
      <c r="D1234">
        <f t="shared" si="19"/>
        <v>99.897689829860212</v>
      </c>
      <c r="I1234" t="s">
        <v>11</v>
      </c>
      <c r="J1234" t="s">
        <v>12</v>
      </c>
      <c r="K1234" t="s">
        <v>535</v>
      </c>
      <c r="L1234" t="s">
        <v>1064</v>
      </c>
      <c r="M1234" t="s">
        <v>1065</v>
      </c>
      <c r="N1234" t="s">
        <v>1066</v>
      </c>
      <c r="O1234" t="s">
        <v>1067</v>
      </c>
      <c r="P1234" t="s">
        <v>1068</v>
      </c>
      <c r="Q1234">
        <v>98.594999999999999</v>
      </c>
      <c r="R1234" t="s">
        <v>1069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0</v>
      </c>
      <c r="BI1234">
        <v>0</v>
      </c>
      <c r="BJ1234">
        <v>31</v>
      </c>
      <c r="BK1234">
        <v>0</v>
      </c>
      <c r="BL1234">
        <v>0</v>
      </c>
      <c r="BM1234">
        <v>0</v>
      </c>
      <c r="BN1234">
        <v>0</v>
      </c>
      <c r="BO1234">
        <v>0</v>
      </c>
      <c r="BP1234">
        <v>0</v>
      </c>
      <c r="BQ1234">
        <v>0</v>
      </c>
      <c r="BR1234">
        <v>0</v>
      </c>
      <c r="BS1234">
        <v>0</v>
      </c>
      <c r="BT1234">
        <v>0</v>
      </c>
      <c r="BU1234">
        <v>0</v>
      </c>
    </row>
    <row r="1235" spans="1:73" x14ac:dyDescent="0.2">
      <c r="A1235" t="s">
        <v>978</v>
      </c>
      <c r="B1235" t="s">
        <v>3303</v>
      </c>
      <c r="C1235">
        <v>2.6852557974672668E-4</v>
      </c>
      <c r="D1235">
        <f t="shared" si="19"/>
        <v>99.897958355439954</v>
      </c>
      <c r="I1235" t="s">
        <v>11</v>
      </c>
      <c r="J1235" t="s">
        <v>76</v>
      </c>
      <c r="K1235" t="s">
        <v>76</v>
      </c>
      <c r="L1235" t="s">
        <v>184</v>
      </c>
      <c r="M1235" t="s">
        <v>2234</v>
      </c>
      <c r="N1235" t="s">
        <v>3300</v>
      </c>
      <c r="O1235" t="s">
        <v>3301</v>
      </c>
      <c r="P1235" t="s">
        <v>3302</v>
      </c>
      <c r="Q1235">
        <v>95.343000000000004</v>
      </c>
      <c r="R1235" t="s">
        <v>3303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10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0</v>
      </c>
      <c r="BI1235">
        <v>0</v>
      </c>
      <c r="BJ1235">
        <v>0</v>
      </c>
      <c r="BK1235">
        <v>0</v>
      </c>
      <c r="BL1235">
        <v>0</v>
      </c>
      <c r="BM1235">
        <v>0</v>
      </c>
      <c r="BN1235">
        <v>0</v>
      </c>
      <c r="BO1235">
        <v>0</v>
      </c>
      <c r="BP1235">
        <v>0</v>
      </c>
      <c r="BQ1235">
        <v>0</v>
      </c>
      <c r="BR1235">
        <v>0</v>
      </c>
      <c r="BS1235">
        <v>0</v>
      </c>
      <c r="BT1235">
        <v>0</v>
      </c>
      <c r="BU1235">
        <v>0</v>
      </c>
    </row>
    <row r="1236" spans="1:73" x14ac:dyDescent="0.2">
      <c r="A1236" t="s">
        <v>980</v>
      </c>
      <c r="B1236" t="s">
        <v>3305</v>
      </c>
      <c r="C1236">
        <v>2.6852557974672668E-4</v>
      </c>
      <c r="D1236">
        <f t="shared" si="19"/>
        <v>99.898226881019696</v>
      </c>
      <c r="I1236" t="s">
        <v>11</v>
      </c>
      <c r="J1236" t="s">
        <v>12</v>
      </c>
      <c r="K1236" t="s">
        <v>92</v>
      </c>
      <c r="L1236" t="s">
        <v>93</v>
      </c>
      <c r="M1236" t="s">
        <v>94</v>
      </c>
      <c r="N1236" t="s">
        <v>825</v>
      </c>
      <c r="O1236" t="s">
        <v>826</v>
      </c>
      <c r="P1236" t="s">
        <v>827</v>
      </c>
      <c r="Q1236">
        <v>96.667000000000002</v>
      </c>
      <c r="R1236" t="s">
        <v>3305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10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0</v>
      </c>
      <c r="BI1236">
        <v>0</v>
      </c>
      <c r="BJ1236">
        <v>0</v>
      </c>
      <c r="BK1236">
        <v>0</v>
      </c>
      <c r="BL1236">
        <v>0</v>
      </c>
      <c r="BM1236">
        <v>0</v>
      </c>
      <c r="BN1236">
        <v>0</v>
      </c>
      <c r="BO1236">
        <v>0</v>
      </c>
      <c r="BP1236">
        <v>0</v>
      </c>
      <c r="BQ1236">
        <v>0</v>
      </c>
      <c r="BR1236">
        <v>0</v>
      </c>
      <c r="BS1236">
        <v>0</v>
      </c>
      <c r="BT1236">
        <v>0</v>
      </c>
      <c r="BU1236">
        <v>0</v>
      </c>
    </row>
    <row r="1237" spans="1:73" x14ac:dyDescent="0.2">
      <c r="A1237" t="s">
        <v>984</v>
      </c>
      <c r="B1237" t="s">
        <v>3309</v>
      </c>
      <c r="C1237">
        <v>2.6852557974672668E-4</v>
      </c>
      <c r="D1237">
        <f t="shared" si="19"/>
        <v>99.898495406599437</v>
      </c>
      <c r="I1237" t="s">
        <v>11</v>
      </c>
      <c r="J1237" t="s">
        <v>67</v>
      </c>
      <c r="K1237" t="s">
        <v>68</v>
      </c>
      <c r="L1237" t="s">
        <v>69</v>
      </c>
      <c r="M1237" t="s">
        <v>113</v>
      </c>
      <c r="N1237" t="s">
        <v>114</v>
      </c>
      <c r="O1237" t="s">
        <v>3307</v>
      </c>
      <c r="P1237" t="s">
        <v>3308</v>
      </c>
      <c r="Q1237">
        <v>99.259</v>
      </c>
      <c r="R1237" t="s">
        <v>3309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10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0</v>
      </c>
      <c r="BI1237">
        <v>0</v>
      </c>
      <c r="BJ1237">
        <v>0</v>
      </c>
      <c r="BK1237">
        <v>0</v>
      </c>
      <c r="BL1237">
        <v>0</v>
      </c>
      <c r="BM1237">
        <v>0</v>
      </c>
      <c r="BN1237">
        <v>0</v>
      </c>
      <c r="BO1237">
        <v>0</v>
      </c>
      <c r="BP1237">
        <v>0</v>
      </c>
      <c r="BQ1237">
        <v>0</v>
      </c>
      <c r="BR1237">
        <v>0</v>
      </c>
      <c r="BS1237">
        <v>0</v>
      </c>
      <c r="BT1237">
        <v>0</v>
      </c>
      <c r="BU1237">
        <v>0</v>
      </c>
    </row>
    <row r="1238" spans="1:73" x14ac:dyDescent="0.2">
      <c r="A1238" t="s">
        <v>986</v>
      </c>
      <c r="B1238" t="s">
        <v>3311</v>
      </c>
      <c r="C1238">
        <v>2.6852557974672668E-4</v>
      </c>
      <c r="D1238">
        <f t="shared" si="19"/>
        <v>99.898763932179179</v>
      </c>
      <c r="I1238" t="s">
        <v>11</v>
      </c>
      <c r="J1238" t="s">
        <v>12</v>
      </c>
      <c r="K1238" t="s">
        <v>92</v>
      </c>
      <c r="L1238" t="s">
        <v>93</v>
      </c>
      <c r="M1238" t="s">
        <v>94</v>
      </c>
      <c r="N1238" t="s">
        <v>95</v>
      </c>
      <c r="O1238" t="s">
        <v>96</v>
      </c>
      <c r="P1238" t="s">
        <v>97</v>
      </c>
      <c r="Q1238">
        <v>88.519000000000005</v>
      </c>
      <c r="R1238" t="s">
        <v>3311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10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0</v>
      </c>
      <c r="BI1238">
        <v>0</v>
      </c>
      <c r="BJ1238">
        <v>0</v>
      </c>
      <c r="BK1238">
        <v>0</v>
      </c>
      <c r="BL1238">
        <v>0</v>
      </c>
      <c r="BM1238">
        <v>0</v>
      </c>
      <c r="BN1238">
        <v>0</v>
      </c>
      <c r="BO1238">
        <v>0</v>
      </c>
      <c r="BP1238">
        <v>0</v>
      </c>
      <c r="BQ1238">
        <v>0</v>
      </c>
      <c r="BR1238">
        <v>0</v>
      </c>
      <c r="BS1238">
        <v>0</v>
      </c>
      <c r="BT1238">
        <v>0</v>
      </c>
      <c r="BU1238">
        <v>0</v>
      </c>
    </row>
    <row r="1239" spans="1:73" x14ac:dyDescent="0.2">
      <c r="A1239" t="s">
        <v>6479</v>
      </c>
      <c r="B1239" t="s">
        <v>3315</v>
      </c>
      <c r="C1239">
        <v>2.6852557974672668E-4</v>
      </c>
      <c r="D1239">
        <f t="shared" si="19"/>
        <v>99.899032457758921</v>
      </c>
      <c r="I1239" t="s">
        <v>11</v>
      </c>
      <c r="J1239" t="s">
        <v>67</v>
      </c>
      <c r="K1239" t="s">
        <v>68</v>
      </c>
      <c r="L1239" t="s">
        <v>69</v>
      </c>
      <c r="M1239" t="s">
        <v>160</v>
      </c>
      <c r="N1239" t="s">
        <v>161</v>
      </c>
      <c r="O1239" t="s">
        <v>162</v>
      </c>
      <c r="P1239" t="s">
        <v>163</v>
      </c>
      <c r="Q1239">
        <v>99.614999999999995</v>
      </c>
      <c r="R1239" t="s">
        <v>3315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10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0</v>
      </c>
      <c r="BI1239">
        <v>0</v>
      </c>
      <c r="BJ1239">
        <v>0</v>
      </c>
      <c r="BK1239">
        <v>0</v>
      </c>
      <c r="BL1239">
        <v>0</v>
      </c>
      <c r="BM1239">
        <v>0</v>
      </c>
      <c r="BN1239">
        <v>0</v>
      </c>
      <c r="BO1239">
        <v>0</v>
      </c>
      <c r="BP1239">
        <v>0</v>
      </c>
      <c r="BQ1239">
        <v>0</v>
      </c>
      <c r="BR1239">
        <v>0</v>
      </c>
      <c r="BS1239">
        <v>0</v>
      </c>
      <c r="BT1239">
        <v>0</v>
      </c>
      <c r="BU1239">
        <v>0</v>
      </c>
    </row>
    <row r="1240" spans="1:73" x14ac:dyDescent="0.2">
      <c r="A1240" t="s">
        <v>6480</v>
      </c>
      <c r="B1240" t="s">
        <v>3317</v>
      </c>
      <c r="C1240">
        <v>2.6852557974672668E-4</v>
      </c>
      <c r="D1240">
        <f t="shared" si="19"/>
        <v>99.899300983338662</v>
      </c>
      <c r="I1240" t="s">
        <v>11</v>
      </c>
      <c r="J1240" t="s">
        <v>12</v>
      </c>
      <c r="K1240" t="s">
        <v>92</v>
      </c>
      <c r="L1240" t="s">
        <v>93</v>
      </c>
      <c r="M1240" t="s">
        <v>209</v>
      </c>
      <c r="N1240" t="s">
        <v>891</v>
      </c>
      <c r="O1240" t="s">
        <v>892</v>
      </c>
      <c r="P1240" t="s">
        <v>893</v>
      </c>
      <c r="Q1240">
        <v>83.915999999999997</v>
      </c>
      <c r="R1240" t="s">
        <v>3317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10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0</v>
      </c>
      <c r="BI1240">
        <v>0</v>
      </c>
      <c r="BJ1240">
        <v>0</v>
      </c>
      <c r="BK1240">
        <v>0</v>
      </c>
      <c r="BL1240">
        <v>0</v>
      </c>
      <c r="BM1240">
        <v>0</v>
      </c>
      <c r="BN1240">
        <v>0</v>
      </c>
      <c r="BO1240">
        <v>0</v>
      </c>
      <c r="BP1240">
        <v>0</v>
      </c>
      <c r="BQ1240">
        <v>0</v>
      </c>
      <c r="BR1240">
        <v>0</v>
      </c>
      <c r="BS1240">
        <v>0</v>
      </c>
      <c r="BT1240">
        <v>0</v>
      </c>
      <c r="BU1240">
        <v>0</v>
      </c>
    </row>
    <row r="1241" spans="1:73" x14ac:dyDescent="0.2">
      <c r="A1241" t="s">
        <v>991</v>
      </c>
      <c r="B1241" t="s">
        <v>3321</v>
      </c>
      <c r="C1241">
        <v>2.6852557974672668E-4</v>
      </c>
      <c r="D1241">
        <f t="shared" si="19"/>
        <v>99.899569508918404</v>
      </c>
      <c r="I1241" t="s">
        <v>11</v>
      </c>
      <c r="J1241" t="s">
        <v>76</v>
      </c>
      <c r="K1241" t="s">
        <v>76</v>
      </c>
      <c r="L1241" t="s">
        <v>449</v>
      </c>
      <c r="M1241" t="s">
        <v>450</v>
      </c>
      <c r="N1241" t="s">
        <v>451</v>
      </c>
      <c r="O1241" t="s">
        <v>3319</v>
      </c>
      <c r="P1241" t="s">
        <v>3320</v>
      </c>
      <c r="Q1241">
        <v>98.462000000000003</v>
      </c>
      <c r="R1241" t="s">
        <v>3321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10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0</v>
      </c>
      <c r="BI1241">
        <v>0</v>
      </c>
      <c r="BJ1241">
        <v>0</v>
      </c>
      <c r="BK1241">
        <v>0</v>
      </c>
      <c r="BL1241">
        <v>0</v>
      </c>
      <c r="BM1241">
        <v>0</v>
      </c>
      <c r="BN1241">
        <v>0</v>
      </c>
      <c r="BO1241">
        <v>0</v>
      </c>
      <c r="BP1241">
        <v>0</v>
      </c>
      <c r="BQ1241">
        <v>0</v>
      </c>
      <c r="BR1241">
        <v>0</v>
      </c>
      <c r="BS1241">
        <v>0</v>
      </c>
      <c r="BT1241">
        <v>0</v>
      </c>
      <c r="BU1241">
        <v>0</v>
      </c>
    </row>
    <row r="1242" spans="1:73" x14ac:dyDescent="0.2">
      <c r="A1242" t="s">
        <v>997</v>
      </c>
      <c r="B1242" t="s">
        <v>1118</v>
      </c>
      <c r="C1242">
        <v>2.6709775630516492E-4</v>
      </c>
      <c r="D1242">
        <f t="shared" si="19"/>
        <v>99.899836606674711</v>
      </c>
      <c r="I1242" t="s">
        <v>11</v>
      </c>
      <c r="J1242" t="s">
        <v>12</v>
      </c>
      <c r="K1242" t="s">
        <v>13</v>
      </c>
      <c r="L1242" t="s">
        <v>14</v>
      </c>
      <c r="M1242" t="s">
        <v>61</v>
      </c>
      <c r="N1242" t="s">
        <v>62</v>
      </c>
      <c r="O1242" t="s">
        <v>63</v>
      </c>
      <c r="P1242" t="s">
        <v>64</v>
      </c>
      <c r="Q1242">
        <v>99.628</v>
      </c>
      <c r="R1242" t="s">
        <v>1118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29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0</v>
      </c>
      <c r="BI1242">
        <v>0</v>
      </c>
      <c r="BJ1242">
        <v>0</v>
      </c>
      <c r="BK1242">
        <v>0</v>
      </c>
      <c r="BL1242">
        <v>0</v>
      </c>
      <c r="BM1242">
        <v>0</v>
      </c>
      <c r="BN1242">
        <v>0</v>
      </c>
      <c r="BO1242">
        <v>0</v>
      </c>
      <c r="BP1242">
        <v>0</v>
      </c>
      <c r="BQ1242">
        <v>0</v>
      </c>
      <c r="BR1242">
        <v>0</v>
      </c>
      <c r="BS1242">
        <v>0</v>
      </c>
      <c r="BT1242">
        <v>0</v>
      </c>
      <c r="BU1242">
        <v>0</v>
      </c>
    </row>
    <row r="1243" spans="1:73" x14ac:dyDescent="0.2">
      <c r="A1243" t="s">
        <v>1003</v>
      </c>
      <c r="B1243" t="s">
        <v>1120</v>
      </c>
      <c r="C1243">
        <v>2.6709775630516492E-4</v>
      </c>
      <c r="D1243">
        <f t="shared" si="19"/>
        <v>99.900103704431018</v>
      </c>
      <c r="I1243" t="s">
        <v>11</v>
      </c>
      <c r="J1243" t="s">
        <v>12</v>
      </c>
      <c r="K1243" t="s">
        <v>13</v>
      </c>
      <c r="L1243" t="s">
        <v>14</v>
      </c>
      <c r="M1243" t="s">
        <v>15</v>
      </c>
      <c r="N1243" t="s">
        <v>34</v>
      </c>
      <c r="O1243" t="s">
        <v>35</v>
      </c>
      <c r="P1243" t="s">
        <v>36</v>
      </c>
      <c r="Q1243">
        <v>91.802999999999997</v>
      </c>
      <c r="R1243" t="s">
        <v>1120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29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0</v>
      </c>
      <c r="BI1243">
        <v>0</v>
      </c>
      <c r="BJ1243">
        <v>0</v>
      </c>
      <c r="BK1243">
        <v>0</v>
      </c>
      <c r="BL1243">
        <v>0</v>
      </c>
      <c r="BM1243">
        <v>0</v>
      </c>
      <c r="BN1243">
        <v>0</v>
      </c>
      <c r="BO1243">
        <v>0</v>
      </c>
      <c r="BP1243">
        <v>0</v>
      </c>
      <c r="BQ1243">
        <v>0</v>
      </c>
      <c r="BR1243">
        <v>0</v>
      </c>
      <c r="BS1243">
        <v>0</v>
      </c>
      <c r="BT1243">
        <v>0</v>
      </c>
      <c r="BU1243">
        <v>0</v>
      </c>
    </row>
    <row r="1244" spans="1:73" x14ac:dyDescent="0.2">
      <c r="A1244" t="s">
        <v>1005</v>
      </c>
      <c r="B1244" t="s">
        <v>927</v>
      </c>
      <c r="C1244">
        <v>2.6499315193454631E-4</v>
      </c>
      <c r="D1244">
        <f t="shared" si="19"/>
        <v>99.900368697582948</v>
      </c>
      <c r="I1244" t="s">
        <v>11</v>
      </c>
      <c r="J1244" t="s">
        <v>25</v>
      </c>
      <c r="K1244" t="s">
        <v>26</v>
      </c>
      <c r="L1244" t="s">
        <v>47</v>
      </c>
      <c r="M1244" t="s">
        <v>100</v>
      </c>
      <c r="N1244" t="s">
        <v>101</v>
      </c>
      <c r="O1244" t="s">
        <v>102</v>
      </c>
      <c r="P1244" t="s">
        <v>720</v>
      </c>
      <c r="Q1244">
        <v>98.594999999999999</v>
      </c>
      <c r="R1244" t="s">
        <v>927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33</v>
      </c>
      <c r="AQ1244">
        <v>0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0</v>
      </c>
      <c r="BI1244">
        <v>0</v>
      </c>
      <c r="BJ1244">
        <v>0</v>
      </c>
      <c r="BK1244">
        <v>0</v>
      </c>
      <c r="BL1244">
        <v>0</v>
      </c>
      <c r="BM1244">
        <v>0</v>
      </c>
      <c r="BN1244">
        <v>0</v>
      </c>
      <c r="BO1244">
        <v>0</v>
      </c>
      <c r="BP1244">
        <v>0</v>
      </c>
      <c r="BQ1244">
        <v>0</v>
      </c>
      <c r="BR1244">
        <v>0</v>
      </c>
      <c r="BS1244">
        <v>0</v>
      </c>
      <c r="BT1244">
        <v>0</v>
      </c>
      <c r="BU1244">
        <v>0</v>
      </c>
    </row>
    <row r="1245" spans="1:73" x14ac:dyDescent="0.2">
      <c r="A1245" t="s">
        <v>1007</v>
      </c>
      <c r="B1245" t="s">
        <v>948</v>
      </c>
      <c r="C1245">
        <v>2.6499315193454631E-4</v>
      </c>
      <c r="D1245">
        <f t="shared" si="19"/>
        <v>99.900633690734878</v>
      </c>
      <c r="I1245" t="s">
        <v>11</v>
      </c>
      <c r="J1245" t="s">
        <v>25</v>
      </c>
      <c r="K1245" t="s">
        <v>26</v>
      </c>
      <c r="L1245" t="s">
        <v>85</v>
      </c>
      <c r="M1245" t="s">
        <v>86</v>
      </c>
      <c r="N1245" t="s">
        <v>87</v>
      </c>
      <c r="O1245" t="s">
        <v>88</v>
      </c>
      <c r="P1245" t="s">
        <v>89</v>
      </c>
      <c r="Q1245">
        <v>99.299000000000007</v>
      </c>
      <c r="R1245" t="s">
        <v>948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33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0</v>
      </c>
      <c r="BI1245">
        <v>0</v>
      </c>
      <c r="BJ1245">
        <v>0</v>
      </c>
      <c r="BK1245">
        <v>0</v>
      </c>
      <c r="BL1245">
        <v>0</v>
      </c>
      <c r="BM1245">
        <v>0</v>
      </c>
      <c r="BN1245">
        <v>0</v>
      </c>
      <c r="BO1245">
        <v>0</v>
      </c>
      <c r="BP1245">
        <v>0</v>
      </c>
      <c r="BQ1245">
        <v>0</v>
      </c>
      <c r="BR1245">
        <v>0</v>
      </c>
      <c r="BS1245">
        <v>0</v>
      </c>
      <c r="BT1245">
        <v>0</v>
      </c>
      <c r="BU1245">
        <v>0</v>
      </c>
    </row>
    <row r="1246" spans="1:73" x14ac:dyDescent="0.2">
      <c r="A1246" t="s">
        <v>1016</v>
      </c>
      <c r="B1246" t="s">
        <v>959</v>
      </c>
      <c r="C1246">
        <v>2.6499315193454631E-4</v>
      </c>
      <c r="D1246">
        <f t="shared" si="19"/>
        <v>99.900898683886808</v>
      </c>
      <c r="I1246" t="s">
        <v>11</v>
      </c>
      <c r="J1246" t="s">
        <v>25</v>
      </c>
      <c r="K1246" t="s">
        <v>26</v>
      </c>
      <c r="L1246" t="s">
        <v>47</v>
      </c>
      <c r="M1246" t="s">
        <v>284</v>
      </c>
      <c r="N1246" t="s">
        <v>285</v>
      </c>
      <c r="O1246" t="s">
        <v>957</v>
      </c>
      <c r="P1246" t="s">
        <v>958</v>
      </c>
      <c r="Q1246">
        <v>99.063000000000002</v>
      </c>
      <c r="R1246" t="s">
        <v>959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33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0</v>
      </c>
      <c r="BI1246">
        <v>0</v>
      </c>
      <c r="BJ1246">
        <v>0</v>
      </c>
      <c r="BK1246">
        <v>0</v>
      </c>
      <c r="BL1246">
        <v>0</v>
      </c>
      <c r="BM1246">
        <v>0</v>
      </c>
      <c r="BN1246">
        <v>0</v>
      </c>
      <c r="BO1246">
        <v>0</v>
      </c>
      <c r="BP1246">
        <v>0</v>
      </c>
      <c r="BQ1246">
        <v>0</v>
      </c>
      <c r="BR1246">
        <v>0</v>
      </c>
      <c r="BS1246">
        <v>0</v>
      </c>
      <c r="BT1246">
        <v>0</v>
      </c>
      <c r="BU1246">
        <v>0</v>
      </c>
    </row>
    <row r="1247" spans="1:73" x14ac:dyDescent="0.2">
      <c r="A1247" t="s">
        <v>1018</v>
      </c>
      <c r="B1247" t="s">
        <v>1241</v>
      </c>
      <c r="C1247">
        <v>2.6052210014584139E-4</v>
      </c>
      <c r="D1247">
        <f t="shared" si="19"/>
        <v>99.901159205986957</v>
      </c>
      <c r="I1247" t="s">
        <v>11</v>
      </c>
      <c r="J1247" t="s">
        <v>25</v>
      </c>
      <c r="K1247" t="s">
        <v>259</v>
      </c>
      <c r="L1247" t="s">
        <v>314</v>
      </c>
      <c r="M1247" t="s">
        <v>315</v>
      </c>
      <c r="N1247" t="s">
        <v>1238</v>
      </c>
      <c r="O1247" t="s">
        <v>1239</v>
      </c>
      <c r="P1247" t="s">
        <v>1240</v>
      </c>
      <c r="Q1247">
        <v>97.19</v>
      </c>
      <c r="R1247" t="s">
        <v>1241</v>
      </c>
      <c r="S1247">
        <v>0</v>
      </c>
      <c r="T1247">
        <v>0</v>
      </c>
      <c r="U1247">
        <v>0</v>
      </c>
      <c r="V1247">
        <v>0</v>
      </c>
      <c r="W1247">
        <v>10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0</v>
      </c>
      <c r="BI1247">
        <v>0</v>
      </c>
      <c r="BJ1247">
        <v>0</v>
      </c>
      <c r="BK1247">
        <v>0</v>
      </c>
      <c r="BL1247">
        <v>0</v>
      </c>
      <c r="BM1247">
        <v>4</v>
      </c>
      <c r="BN1247">
        <v>0</v>
      </c>
      <c r="BO1247">
        <v>0</v>
      </c>
      <c r="BP1247">
        <v>0</v>
      </c>
      <c r="BQ1247">
        <v>13</v>
      </c>
      <c r="BR1247">
        <v>0</v>
      </c>
      <c r="BS1247">
        <v>0</v>
      </c>
      <c r="BT1247">
        <v>0</v>
      </c>
      <c r="BU1247">
        <v>0</v>
      </c>
    </row>
    <row r="1248" spans="1:73" x14ac:dyDescent="0.2">
      <c r="A1248" t="s">
        <v>1023</v>
      </c>
      <c r="B1248" t="s">
        <v>1104</v>
      </c>
      <c r="C1248">
        <v>2.6038032191339953E-4</v>
      </c>
      <c r="D1248">
        <f t="shared" si="19"/>
        <v>99.901419586308876</v>
      </c>
      <c r="I1248" t="s">
        <v>11</v>
      </c>
      <c r="J1248" t="s">
        <v>12</v>
      </c>
      <c r="K1248" t="s">
        <v>13</v>
      </c>
      <c r="L1248" t="s">
        <v>14</v>
      </c>
      <c r="M1248" t="s">
        <v>15</v>
      </c>
      <c r="N1248" t="s">
        <v>568</v>
      </c>
      <c r="O1248" t="s">
        <v>1102</v>
      </c>
      <c r="P1248" t="s">
        <v>1103</v>
      </c>
      <c r="Q1248">
        <v>97.19</v>
      </c>
      <c r="R1248" t="s">
        <v>1104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0</v>
      </c>
      <c r="BI1248">
        <v>0</v>
      </c>
      <c r="BJ1248">
        <v>30</v>
      </c>
      <c r="BK1248">
        <v>0</v>
      </c>
      <c r="BL1248">
        <v>0</v>
      </c>
      <c r="BM1248">
        <v>0</v>
      </c>
      <c r="BN1248">
        <v>0</v>
      </c>
      <c r="BO1248">
        <v>0</v>
      </c>
      <c r="BP1248">
        <v>0</v>
      </c>
      <c r="BQ1248">
        <v>0</v>
      </c>
      <c r="BR1248">
        <v>0</v>
      </c>
      <c r="BS1248">
        <v>0</v>
      </c>
      <c r="BT1248">
        <v>0</v>
      </c>
      <c r="BU1248">
        <v>0</v>
      </c>
    </row>
    <row r="1249" spans="1:73" x14ac:dyDescent="0.2">
      <c r="A1249" t="s">
        <v>1028</v>
      </c>
      <c r="B1249" t="s">
        <v>1178</v>
      </c>
      <c r="C1249">
        <v>2.578874888463661E-4</v>
      </c>
      <c r="D1249">
        <f t="shared" si="19"/>
        <v>99.901677473797719</v>
      </c>
      <c r="I1249" t="s">
        <v>11</v>
      </c>
      <c r="J1249" t="s">
        <v>25</v>
      </c>
      <c r="K1249" t="s">
        <v>26</v>
      </c>
      <c r="L1249" t="s">
        <v>85</v>
      </c>
      <c r="M1249" t="s">
        <v>380</v>
      </c>
      <c r="N1249" t="s">
        <v>381</v>
      </c>
      <c r="O1249" t="s">
        <v>929</v>
      </c>
      <c r="P1249" t="s">
        <v>930</v>
      </c>
      <c r="Q1249">
        <v>95.44</v>
      </c>
      <c r="R1249" t="s">
        <v>1178</v>
      </c>
      <c r="S1249">
        <v>28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0</v>
      </c>
      <c r="BI1249">
        <v>0</v>
      </c>
      <c r="BJ1249">
        <v>0</v>
      </c>
      <c r="BK1249">
        <v>0</v>
      </c>
      <c r="BL1249">
        <v>0</v>
      </c>
      <c r="BM1249">
        <v>0</v>
      </c>
      <c r="BN1249">
        <v>0</v>
      </c>
      <c r="BO1249">
        <v>0</v>
      </c>
      <c r="BP1249">
        <v>0</v>
      </c>
      <c r="BQ1249">
        <v>0</v>
      </c>
      <c r="BR1249">
        <v>0</v>
      </c>
      <c r="BS1249">
        <v>0</v>
      </c>
      <c r="BT1249">
        <v>0</v>
      </c>
      <c r="BU1249">
        <v>0</v>
      </c>
    </row>
    <row r="1250" spans="1:73" x14ac:dyDescent="0.2">
      <c r="A1250" t="s">
        <v>1030</v>
      </c>
      <c r="B1250" t="s">
        <v>1180</v>
      </c>
      <c r="C1250">
        <v>2.578874888463661E-4</v>
      </c>
      <c r="D1250">
        <f t="shared" si="19"/>
        <v>99.901935361286561</v>
      </c>
      <c r="I1250" t="s">
        <v>11</v>
      </c>
      <c r="J1250" t="s">
        <v>25</v>
      </c>
      <c r="K1250" t="s">
        <v>26</v>
      </c>
      <c r="L1250" t="s">
        <v>252</v>
      </c>
      <c r="M1250" t="s">
        <v>253</v>
      </c>
      <c r="N1250" t="s">
        <v>254</v>
      </c>
      <c r="O1250" t="s">
        <v>255</v>
      </c>
      <c r="P1250" t="s">
        <v>256</v>
      </c>
      <c r="Q1250">
        <v>94.847999999999999</v>
      </c>
      <c r="R1250" t="s">
        <v>1180</v>
      </c>
      <c r="S1250">
        <v>28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0</v>
      </c>
      <c r="BI1250">
        <v>0</v>
      </c>
      <c r="BJ1250">
        <v>0</v>
      </c>
      <c r="BK1250">
        <v>0</v>
      </c>
      <c r="BL1250">
        <v>0</v>
      </c>
      <c r="BM1250">
        <v>0</v>
      </c>
      <c r="BN1250">
        <v>0</v>
      </c>
      <c r="BO1250">
        <v>0</v>
      </c>
      <c r="BP1250">
        <v>0</v>
      </c>
      <c r="BQ1250">
        <v>0</v>
      </c>
      <c r="BR1250">
        <v>0</v>
      </c>
      <c r="BS1250">
        <v>0</v>
      </c>
      <c r="BT1250">
        <v>0</v>
      </c>
      <c r="BU1250">
        <v>0</v>
      </c>
    </row>
    <row r="1251" spans="1:73" x14ac:dyDescent="0.2">
      <c r="A1251" t="s">
        <v>1034</v>
      </c>
      <c r="B1251" t="s">
        <v>1189</v>
      </c>
      <c r="C1251">
        <v>2.578874888463661E-4</v>
      </c>
      <c r="D1251">
        <f t="shared" si="19"/>
        <v>99.902193248775404</v>
      </c>
      <c r="I1251" t="s">
        <v>11</v>
      </c>
      <c r="J1251" t="s">
        <v>12</v>
      </c>
      <c r="K1251" t="s">
        <v>13</v>
      </c>
      <c r="L1251" t="s">
        <v>14</v>
      </c>
      <c r="M1251" t="s">
        <v>15</v>
      </c>
      <c r="N1251" t="s">
        <v>34</v>
      </c>
      <c r="O1251" t="s">
        <v>35</v>
      </c>
      <c r="P1251" t="s">
        <v>36</v>
      </c>
      <c r="Q1251">
        <v>91.569000000000003</v>
      </c>
      <c r="R1251" t="s">
        <v>1189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28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0</v>
      </c>
      <c r="BI1251">
        <v>0</v>
      </c>
      <c r="BJ1251">
        <v>0</v>
      </c>
      <c r="BK1251">
        <v>0</v>
      </c>
      <c r="BL1251">
        <v>0</v>
      </c>
      <c r="BM1251">
        <v>0</v>
      </c>
      <c r="BN1251">
        <v>0</v>
      </c>
      <c r="BO1251">
        <v>0</v>
      </c>
      <c r="BP1251">
        <v>0</v>
      </c>
      <c r="BQ1251">
        <v>0</v>
      </c>
      <c r="BR1251">
        <v>0</v>
      </c>
      <c r="BS1251">
        <v>0</v>
      </c>
      <c r="BT1251">
        <v>0</v>
      </c>
      <c r="BU1251">
        <v>0</v>
      </c>
    </row>
    <row r="1252" spans="1:73" x14ac:dyDescent="0.2">
      <c r="A1252" t="s">
        <v>6481</v>
      </c>
      <c r="B1252" t="s">
        <v>1195</v>
      </c>
      <c r="C1252">
        <v>2.578874888463661E-4</v>
      </c>
      <c r="D1252">
        <f t="shared" si="19"/>
        <v>99.902451136264247</v>
      </c>
      <c r="I1252" t="s">
        <v>11</v>
      </c>
      <c r="J1252" t="s">
        <v>67</v>
      </c>
      <c r="K1252" t="s">
        <v>68</v>
      </c>
      <c r="L1252" t="s">
        <v>69</v>
      </c>
      <c r="M1252" t="s">
        <v>1191</v>
      </c>
      <c r="N1252" t="s">
        <v>1192</v>
      </c>
      <c r="O1252" t="s">
        <v>1193</v>
      </c>
      <c r="P1252" t="s">
        <v>1194</v>
      </c>
      <c r="Q1252">
        <v>97.406999999999996</v>
      </c>
      <c r="R1252" t="s">
        <v>1195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28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0</v>
      </c>
      <c r="BI1252">
        <v>0</v>
      </c>
      <c r="BJ1252">
        <v>0</v>
      </c>
      <c r="BK1252">
        <v>0</v>
      </c>
      <c r="BL1252">
        <v>0</v>
      </c>
      <c r="BM1252">
        <v>0</v>
      </c>
      <c r="BN1252">
        <v>0</v>
      </c>
      <c r="BO1252">
        <v>0</v>
      </c>
      <c r="BP1252">
        <v>0</v>
      </c>
      <c r="BQ1252">
        <v>0</v>
      </c>
      <c r="BR1252">
        <v>0</v>
      </c>
      <c r="BS1252">
        <v>0</v>
      </c>
      <c r="BT1252">
        <v>0</v>
      </c>
      <c r="BU1252">
        <v>0</v>
      </c>
    </row>
    <row r="1253" spans="1:73" x14ac:dyDescent="0.2">
      <c r="A1253" t="s">
        <v>6482</v>
      </c>
      <c r="B1253" t="s">
        <v>1197</v>
      </c>
      <c r="C1253">
        <v>2.578874888463661E-4</v>
      </c>
      <c r="D1253">
        <f t="shared" si="19"/>
        <v>99.90270902375309</v>
      </c>
      <c r="I1253" t="s">
        <v>11</v>
      </c>
      <c r="J1253" t="s">
        <v>12</v>
      </c>
      <c r="K1253" t="s">
        <v>13</v>
      </c>
      <c r="L1253" t="s">
        <v>14</v>
      </c>
      <c r="M1253" t="s">
        <v>15</v>
      </c>
      <c r="N1253" t="s">
        <v>16</v>
      </c>
      <c r="O1253" t="s">
        <v>21</v>
      </c>
      <c r="P1253" t="s">
        <v>22</v>
      </c>
      <c r="Q1253">
        <v>90.632000000000005</v>
      </c>
      <c r="R1253" t="s">
        <v>1197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28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0</v>
      </c>
      <c r="BI1253">
        <v>0</v>
      </c>
      <c r="BJ1253">
        <v>0</v>
      </c>
      <c r="BK1253">
        <v>0</v>
      </c>
      <c r="BL1253">
        <v>0</v>
      </c>
      <c r="BM1253">
        <v>0</v>
      </c>
      <c r="BN1253">
        <v>0</v>
      </c>
      <c r="BO1253">
        <v>0</v>
      </c>
      <c r="BP1253">
        <v>0</v>
      </c>
      <c r="BQ1253">
        <v>0</v>
      </c>
      <c r="BR1253">
        <v>0</v>
      </c>
      <c r="BS1253">
        <v>0</v>
      </c>
      <c r="BT1253">
        <v>0</v>
      </c>
      <c r="BU1253">
        <v>0</v>
      </c>
    </row>
    <row r="1254" spans="1:73" x14ac:dyDescent="0.2">
      <c r="A1254" t="s">
        <v>1043</v>
      </c>
      <c r="B1254" t="s">
        <v>1410</v>
      </c>
      <c r="C1254">
        <v>2.5711932558217986E-4</v>
      </c>
      <c r="D1254">
        <f t="shared" si="19"/>
        <v>99.902966143078672</v>
      </c>
      <c r="I1254" t="s">
        <v>11</v>
      </c>
      <c r="J1254" t="s">
        <v>25</v>
      </c>
      <c r="K1254" t="s">
        <v>1337</v>
      </c>
      <c r="L1254" t="s">
        <v>1338</v>
      </c>
      <c r="M1254" t="s">
        <v>1406</v>
      </c>
      <c r="N1254" t="s">
        <v>1407</v>
      </c>
      <c r="O1254" t="s">
        <v>1408</v>
      </c>
      <c r="P1254" t="s">
        <v>1409</v>
      </c>
      <c r="Q1254">
        <v>98.756</v>
      </c>
      <c r="R1254" t="s">
        <v>1410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0</v>
      </c>
      <c r="BI1254">
        <v>0</v>
      </c>
      <c r="BJ1254">
        <v>0</v>
      </c>
      <c r="BK1254">
        <v>0</v>
      </c>
      <c r="BL1254">
        <v>0</v>
      </c>
      <c r="BM1254">
        <v>0</v>
      </c>
      <c r="BN1254">
        <v>0</v>
      </c>
      <c r="BO1254">
        <v>25</v>
      </c>
      <c r="BP1254">
        <v>0</v>
      </c>
      <c r="BQ1254">
        <v>0</v>
      </c>
      <c r="BR1254">
        <v>0</v>
      </c>
      <c r="BS1254">
        <v>0</v>
      </c>
      <c r="BT1254">
        <v>0</v>
      </c>
      <c r="BU1254">
        <v>0</v>
      </c>
    </row>
    <row r="1255" spans="1:73" x14ac:dyDescent="0.2">
      <c r="A1255" t="s">
        <v>1047</v>
      </c>
      <c r="B1255" t="s">
        <v>1414</v>
      </c>
      <c r="C1255">
        <v>2.5711932558217986E-4</v>
      </c>
      <c r="D1255">
        <f t="shared" si="19"/>
        <v>99.903223262404254</v>
      </c>
      <c r="I1255" t="s">
        <v>11</v>
      </c>
      <c r="J1255" t="s">
        <v>12</v>
      </c>
      <c r="K1255" t="s">
        <v>13</v>
      </c>
      <c r="L1255" t="s">
        <v>14</v>
      </c>
      <c r="M1255" t="s">
        <v>15</v>
      </c>
      <c r="N1255" t="s">
        <v>16</v>
      </c>
      <c r="O1255" t="s">
        <v>17</v>
      </c>
      <c r="P1255" t="s">
        <v>18</v>
      </c>
      <c r="Q1255">
        <v>95.784999999999997</v>
      </c>
      <c r="R1255" t="s">
        <v>1414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0</v>
      </c>
      <c r="BI1255">
        <v>0</v>
      </c>
      <c r="BJ1255">
        <v>0</v>
      </c>
      <c r="BK1255">
        <v>0</v>
      </c>
      <c r="BL1255">
        <v>0</v>
      </c>
      <c r="BM1255">
        <v>0</v>
      </c>
      <c r="BN1255">
        <v>0</v>
      </c>
      <c r="BO1255">
        <v>0</v>
      </c>
      <c r="BP1255">
        <v>0</v>
      </c>
      <c r="BQ1255">
        <v>0</v>
      </c>
      <c r="BR1255">
        <v>0</v>
      </c>
      <c r="BS1255">
        <v>25</v>
      </c>
      <c r="BT1255">
        <v>0</v>
      </c>
      <c r="BU1255">
        <v>0</v>
      </c>
    </row>
    <row r="1256" spans="1:73" x14ac:dyDescent="0.2">
      <c r="A1256" t="s">
        <v>1051</v>
      </c>
      <c r="B1256" t="s">
        <v>1017</v>
      </c>
      <c r="C1256">
        <v>2.5696305642137828E-4</v>
      </c>
      <c r="D1256">
        <f t="shared" si="19"/>
        <v>99.903480225460669</v>
      </c>
      <c r="I1256" t="s">
        <v>11</v>
      </c>
      <c r="J1256" t="s">
        <v>67</v>
      </c>
      <c r="K1256" t="s">
        <v>424</v>
      </c>
      <c r="L1256" t="s">
        <v>425</v>
      </c>
      <c r="M1256" t="s">
        <v>426</v>
      </c>
      <c r="N1256" t="s">
        <v>427</v>
      </c>
      <c r="O1256" t="s">
        <v>428</v>
      </c>
      <c r="P1256" t="s">
        <v>429</v>
      </c>
      <c r="Q1256">
        <v>97.861999999999995</v>
      </c>
      <c r="R1256" t="s">
        <v>1017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32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0</v>
      </c>
      <c r="BI1256">
        <v>0</v>
      </c>
      <c r="BJ1256">
        <v>0</v>
      </c>
      <c r="BK1256">
        <v>0</v>
      </c>
      <c r="BL1256">
        <v>0</v>
      </c>
      <c r="BM1256">
        <v>0</v>
      </c>
      <c r="BN1256">
        <v>0</v>
      </c>
      <c r="BO1256">
        <v>0</v>
      </c>
      <c r="BP1256">
        <v>0</v>
      </c>
      <c r="BQ1256">
        <v>0</v>
      </c>
      <c r="BR1256">
        <v>0</v>
      </c>
      <c r="BS1256">
        <v>0</v>
      </c>
      <c r="BT1256">
        <v>0</v>
      </c>
      <c r="BU1256">
        <v>0</v>
      </c>
    </row>
    <row r="1257" spans="1:73" x14ac:dyDescent="0.2">
      <c r="A1257" t="s">
        <v>1054</v>
      </c>
      <c r="B1257" t="s">
        <v>1022</v>
      </c>
      <c r="C1257">
        <v>2.5696305642137828E-4</v>
      </c>
      <c r="D1257">
        <f t="shared" si="19"/>
        <v>99.903737188517084</v>
      </c>
      <c r="I1257" t="s">
        <v>11</v>
      </c>
      <c r="J1257" t="s">
        <v>25</v>
      </c>
      <c r="K1257" t="s">
        <v>259</v>
      </c>
      <c r="L1257" t="s">
        <v>314</v>
      </c>
      <c r="M1257" t="s">
        <v>315</v>
      </c>
      <c r="N1257" t="s">
        <v>1019</v>
      </c>
      <c r="O1257" t="s">
        <v>1020</v>
      </c>
      <c r="P1257" t="s">
        <v>1021</v>
      </c>
      <c r="Q1257">
        <v>99.531999999999996</v>
      </c>
      <c r="R1257" t="s">
        <v>1022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32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0</v>
      </c>
      <c r="BI1257">
        <v>0</v>
      </c>
      <c r="BJ1257">
        <v>0</v>
      </c>
      <c r="BK1257">
        <v>0</v>
      </c>
      <c r="BL1257">
        <v>0</v>
      </c>
      <c r="BM1257">
        <v>0</v>
      </c>
      <c r="BN1257">
        <v>0</v>
      </c>
      <c r="BO1257">
        <v>0</v>
      </c>
      <c r="BP1257">
        <v>0</v>
      </c>
      <c r="BQ1257">
        <v>0</v>
      </c>
      <c r="BR1257">
        <v>0</v>
      </c>
      <c r="BS1257">
        <v>0</v>
      </c>
      <c r="BT1257">
        <v>0</v>
      </c>
      <c r="BU1257">
        <v>0</v>
      </c>
    </row>
    <row r="1258" spans="1:73" x14ac:dyDescent="0.2">
      <c r="A1258" t="s">
        <v>1061</v>
      </c>
      <c r="B1258" t="s">
        <v>923</v>
      </c>
      <c r="C1258">
        <v>2.5420195837188724E-4</v>
      </c>
      <c r="D1258">
        <f t="shared" si="19"/>
        <v>99.903991390475454</v>
      </c>
      <c r="I1258" t="s">
        <v>11</v>
      </c>
      <c r="J1258" t="s">
        <v>12</v>
      </c>
      <c r="K1258" t="s">
        <v>13</v>
      </c>
      <c r="L1258" t="s">
        <v>14</v>
      </c>
      <c r="M1258" t="s">
        <v>15</v>
      </c>
      <c r="N1258" t="s">
        <v>34</v>
      </c>
      <c r="O1258" t="s">
        <v>35</v>
      </c>
      <c r="P1258" t="s">
        <v>36</v>
      </c>
      <c r="Q1258">
        <v>91.802999999999997</v>
      </c>
      <c r="R1258" t="s">
        <v>923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34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0</v>
      </c>
      <c r="BI1258">
        <v>0</v>
      </c>
      <c r="BJ1258">
        <v>0</v>
      </c>
      <c r="BK1258">
        <v>0</v>
      </c>
      <c r="BL1258">
        <v>0</v>
      </c>
      <c r="BM1258">
        <v>0</v>
      </c>
      <c r="BN1258">
        <v>0</v>
      </c>
      <c r="BO1258">
        <v>0</v>
      </c>
      <c r="BP1258">
        <v>0</v>
      </c>
      <c r="BQ1258">
        <v>0</v>
      </c>
      <c r="BR1258">
        <v>0</v>
      </c>
      <c r="BS1258">
        <v>0</v>
      </c>
      <c r="BT1258">
        <v>0</v>
      </c>
      <c r="BU1258">
        <v>0</v>
      </c>
    </row>
    <row r="1259" spans="1:73" x14ac:dyDescent="0.2">
      <c r="A1259" t="s">
        <v>1063</v>
      </c>
      <c r="B1259" t="s">
        <v>925</v>
      </c>
      <c r="C1259">
        <v>2.5420195837188724E-4</v>
      </c>
      <c r="D1259">
        <f t="shared" si="19"/>
        <v>99.904245592433824</v>
      </c>
      <c r="I1259" t="s">
        <v>11</v>
      </c>
      <c r="J1259" t="s">
        <v>12</v>
      </c>
      <c r="K1259" t="s">
        <v>13</v>
      </c>
      <c r="L1259" t="s">
        <v>14</v>
      </c>
      <c r="M1259" t="s">
        <v>15</v>
      </c>
      <c r="N1259" t="s">
        <v>34</v>
      </c>
      <c r="O1259" t="s">
        <v>35</v>
      </c>
      <c r="P1259" t="s">
        <v>36</v>
      </c>
      <c r="Q1259">
        <v>92.037000000000006</v>
      </c>
      <c r="R1259" t="s">
        <v>925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34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0</v>
      </c>
      <c r="BI1259">
        <v>0</v>
      </c>
      <c r="BJ1259">
        <v>0</v>
      </c>
      <c r="BK1259">
        <v>0</v>
      </c>
      <c r="BL1259">
        <v>0</v>
      </c>
      <c r="BM1259">
        <v>0</v>
      </c>
      <c r="BN1259">
        <v>0</v>
      </c>
      <c r="BO1259">
        <v>0</v>
      </c>
      <c r="BP1259">
        <v>0</v>
      </c>
      <c r="BQ1259">
        <v>0</v>
      </c>
      <c r="BR1259">
        <v>0</v>
      </c>
      <c r="BS1259">
        <v>0</v>
      </c>
      <c r="BT1259">
        <v>0</v>
      </c>
      <c r="BU1259">
        <v>0</v>
      </c>
    </row>
    <row r="1260" spans="1:73" x14ac:dyDescent="0.2">
      <c r="A1260" t="s">
        <v>1070</v>
      </c>
      <c r="B1260" t="s">
        <v>2306</v>
      </c>
      <c r="C1260">
        <v>2.5394719378862265E-4</v>
      </c>
      <c r="D1260">
        <f t="shared" si="19"/>
        <v>99.904499539627608</v>
      </c>
      <c r="I1260" t="s">
        <v>11</v>
      </c>
      <c r="J1260" t="s">
        <v>25</v>
      </c>
      <c r="K1260" t="s">
        <v>26</v>
      </c>
      <c r="L1260" t="s">
        <v>85</v>
      </c>
      <c r="M1260" t="s">
        <v>86</v>
      </c>
      <c r="N1260" t="s">
        <v>87</v>
      </c>
      <c r="O1260" t="s">
        <v>907</v>
      </c>
      <c r="P1260" t="s">
        <v>2305</v>
      </c>
      <c r="Q1260">
        <v>99.064999999999998</v>
      </c>
      <c r="R1260" t="s">
        <v>2306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7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0</v>
      </c>
      <c r="BI1260">
        <v>9</v>
      </c>
      <c r="BJ1260">
        <v>0</v>
      </c>
      <c r="BK1260">
        <v>0</v>
      </c>
      <c r="BL1260">
        <v>0</v>
      </c>
      <c r="BM1260">
        <v>0</v>
      </c>
      <c r="BN1260">
        <v>0</v>
      </c>
      <c r="BO1260">
        <v>0</v>
      </c>
      <c r="BP1260">
        <v>0</v>
      </c>
      <c r="BQ1260">
        <v>0</v>
      </c>
      <c r="BR1260">
        <v>0</v>
      </c>
      <c r="BS1260">
        <v>0</v>
      </c>
      <c r="BT1260">
        <v>0</v>
      </c>
      <c r="BU1260">
        <v>0</v>
      </c>
    </row>
    <row r="1261" spans="1:73" x14ac:dyDescent="0.2">
      <c r="A1261" t="s">
        <v>1072</v>
      </c>
      <c r="B1261" t="s">
        <v>3265</v>
      </c>
      <c r="C1261">
        <v>2.5119013887800397E-4</v>
      </c>
      <c r="D1261">
        <f t="shared" si="19"/>
        <v>99.904750729766491</v>
      </c>
      <c r="I1261" t="s">
        <v>11</v>
      </c>
      <c r="J1261" t="s">
        <v>12</v>
      </c>
      <c r="K1261" t="s">
        <v>92</v>
      </c>
      <c r="L1261" t="s">
        <v>93</v>
      </c>
      <c r="M1261" t="s">
        <v>94</v>
      </c>
      <c r="N1261" t="s">
        <v>3262</v>
      </c>
      <c r="O1261" t="s">
        <v>3263</v>
      </c>
      <c r="P1261" t="s">
        <v>3264</v>
      </c>
      <c r="Q1261">
        <v>100</v>
      </c>
      <c r="R1261" t="s">
        <v>3265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10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0</v>
      </c>
      <c r="BI1261">
        <v>0</v>
      </c>
      <c r="BJ1261">
        <v>0</v>
      </c>
      <c r="BK1261">
        <v>0</v>
      </c>
      <c r="BL1261">
        <v>0</v>
      </c>
      <c r="BM1261">
        <v>0</v>
      </c>
      <c r="BN1261">
        <v>0</v>
      </c>
      <c r="BO1261">
        <v>0</v>
      </c>
      <c r="BP1261">
        <v>0</v>
      </c>
      <c r="BQ1261">
        <v>0</v>
      </c>
      <c r="BR1261">
        <v>0</v>
      </c>
      <c r="BS1261">
        <v>0</v>
      </c>
      <c r="BT1261">
        <v>0</v>
      </c>
      <c r="BU1261">
        <v>0</v>
      </c>
    </row>
    <row r="1262" spans="1:73" x14ac:dyDescent="0.2">
      <c r="A1262" t="s">
        <v>1078</v>
      </c>
      <c r="B1262" t="s">
        <v>3270</v>
      </c>
      <c r="C1262">
        <v>2.5119013887800397E-4</v>
      </c>
      <c r="D1262">
        <f t="shared" si="19"/>
        <v>99.905001919905374</v>
      </c>
      <c r="I1262" t="s">
        <v>11</v>
      </c>
      <c r="J1262" t="s">
        <v>25</v>
      </c>
      <c r="K1262" t="s">
        <v>26</v>
      </c>
      <c r="L1262" t="s">
        <v>47</v>
      </c>
      <c r="M1262" t="s">
        <v>100</v>
      </c>
      <c r="N1262" t="s">
        <v>3267</v>
      </c>
      <c r="O1262" t="s">
        <v>3268</v>
      </c>
      <c r="P1262" t="s">
        <v>3269</v>
      </c>
      <c r="Q1262">
        <v>97.658000000000001</v>
      </c>
      <c r="R1262" t="s">
        <v>3270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10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0</v>
      </c>
      <c r="BI1262">
        <v>0</v>
      </c>
      <c r="BJ1262">
        <v>0</v>
      </c>
      <c r="BK1262">
        <v>0</v>
      </c>
      <c r="BL1262">
        <v>0</v>
      </c>
      <c r="BM1262">
        <v>0</v>
      </c>
      <c r="BN1262">
        <v>0</v>
      </c>
      <c r="BO1262">
        <v>0</v>
      </c>
      <c r="BP1262">
        <v>0</v>
      </c>
      <c r="BQ1262">
        <v>0</v>
      </c>
      <c r="BR1262">
        <v>0</v>
      </c>
      <c r="BS1262">
        <v>0</v>
      </c>
      <c r="BT1262">
        <v>0</v>
      </c>
      <c r="BU1262">
        <v>0</v>
      </c>
    </row>
    <row r="1263" spans="1:73" x14ac:dyDescent="0.2">
      <c r="A1263" t="s">
        <v>1083</v>
      </c>
      <c r="B1263" t="s">
        <v>3275</v>
      </c>
      <c r="C1263">
        <v>2.5119013887800397E-4</v>
      </c>
      <c r="D1263">
        <f t="shared" si="19"/>
        <v>99.905253110044256</v>
      </c>
      <c r="I1263" t="s">
        <v>11</v>
      </c>
      <c r="J1263" t="s">
        <v>25</v>
      </c>
      <c r="K1263" t="s">
        <v>259</v>
      </c>
      <c r="L1263" t="s">
        <v>314</v>
      </c>
      <c r="M1263" t="s">
        <v>2371</v>
      </c>
      <c r="N1263" t="s">
        <v>3272</v>
      </c>
      <c r="O1263" t="s">
        <v>3273</v>
      </c>
      <c r="P1263" t="s">
        <v>3274</v>
      </c>
      <c r="Q1263">
        <v>96.956000000000003</v>
      </c>
      <c r="R1263" t="s">
        <v>3275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10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0</v>
      </c>
      <c r="BI1263">
        <v>0</v>
      </c>
      <c r="BJ1263">
        <v>0</v>
      </c>
      <c r="BK1263">
        <v>0</v>
      </c>
      <c r="BL1263">
        <v>0</v>
      </c>
      <c r="BM1263">
        <v>0</v>
      </c>
      <c r="BN1263">
        <v>0</v>
      </c>
      <c r="BO1263">
        <v>0</v>
      </c>
      <c r="BP1263">
        <v>0</v>
      </c>
      <c r="BQ1263">
        <v>0</v>
      </c>
      <c r="BR1263">
        <v>0</v>
      </c>
      <c r="BS1263">
        <v>0</v>
      </c>
      <c r="BT1263">
        <v>0</v>
      </c>
      <c r="BU1263">
        <v>0</v>
      </c>
    </row>
    <row r="1264" spans="1:73" x14ac:dyDescent="0.2">
      <c r="A1264" t="s">
        <v>1088</v>
      </c>
      <c r="B1264" t="s">
        <v>3279</v>
      </c>
      <c r="C1264">
        <v>2.5119013887800397E-4</v>
      </c>
      <c r="D1264">
        <f t="shared" si="19"/>
        <v>99.905504300183139</v>
      </c>
      <c r="I1264" t="s">
        <v>11</v>
      </c>
      <c r="J1264" t="s">
        <v>12</v>
      </c>
      <c r="K1264" t="s">
        <v>13</v>
      </c>
      <c r="L1264" t="s">
        <v>14</v>
      </c>
      <c r="M1264" t="s">
        <v>61</v>
      </c>
      <c r="N1264" t="s">
        <v>62</v>
      </c>
      <c r="O1264" t="s">
        <v>63</v>
      </c>
      <c r="P1264" t="s">
        <v>64</v>
      </c>
      <c r="Q1264">
        <v>100</v>
      </c>
      <c r="R1264" t="s">
        <v>3279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10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0</v>
      </c>
      <c r="BI1264">
        <v>0</v>
      </c>
      <c r="BJ1264">
        <v>0</v>
      </c>
      <c r="BK1264">
        <v>0</v>
      </c>
      <c r="BL1264">
        <v>0</v>
      </c>
      <c r="BM1264">
        <v>0</v>
      </c>
      <c r="BN1264">
        <v>0</v>
      </c>
      <c r="BO1264">
        <v>0</v>
      </c>
      <c r="BP1264">
        <v>0</v>
      </c>
      <c r="BQ1264">
        <v>0</v>
      </c>
      <c r="BR1264">
        <v>0</v>
      </c>
      <c r="BS1264">
        <v>0</v>
      </c>
      <c r="BT1264">
        <v>0</v>
      </c>
      <c r="BU1264">
        <v>0</v>
      </c>
    </row>
    <row r="1265" spans="1:73" x14ac:dyDescent="0.2">
      <c r="A1265" t="s">
        <v>1092</v>
      </c>
      <c r="B1265" t="s">
        <v>3283</v>
      </c>
      <c r="C1265">
        <v>2.5119013887800397E-4</v>
      </c>
      <c r="D1265">
        <f t="shared" si="19"/>
        <v>99.905755490322022</v>
      </c>
      <c r="I1265" t="s">
        <v>11</v>
      </c>
      <c r="J1265" t="s">
        <v>76</v>
      </c>
      <c r="K1265" t="s">
        <v>76</v>
      </c>
      <c r="L1265" t="s">
        <v>880</v>
      </c>
      <c r="M1265" t="s">
        <v>1522</v>
      </c>
      <c r="N1265" t="s">
        <v>1523</v>
      </c>
      <c r="O1265" t="s">
        <v>3281</v>
      </c>
      <c r="P1265" t="s">
        <v>3282</v>
      </c>
      <c r="Q1265">
        <v>100</v>
      </c>
      <c r="R1265" t="s">
        <v>3283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10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0</v>
      </c>
      <c r="BI1265">
        <v>0</v>
      </c>
      <c r="BJ1265">
        <v>0</v>
      </c>
      <c r="BK1265">
        <v>0</v>
      </c>
      <c r="BL1265">
        <v>0</v>
      </c>
      <c r="BM1265">
        <v>0</v>
      </c>
      <c r="BN1265">
        <v>0</v>
      </c>
      <c r="BO1265">
        <v>0</v>
      </c>
      <c r="BP1265">
        <v>0</v>
      </c>
      <c r="BQ1265">
        <v>0</v>
      </c>
      <c r="BR1265">
        <v>0</v>
      </c>
      <c r="BS1265">
        <v>0</v>
      </c>
      <c r="BT1265">
        <v>0</v>
      </c>
      <c r="BU1265">
        <v>0</v>
      </c>
    </row>
    <row r="1266" spans="1:73" x14ac:dyDescent="0.2">
      <c r="A1266" t="s">
        <v>6483</v>
      </c>
      <c r="B1266" t="s">
        <v>3285</v>
      </c>
      <c r="C1266">
        <v>2.5119013887800397E-4</v>
      </c>
      <c r="D1266">
        <f t="shared" si="19"/>
        <v>99.906006680460905</v>
      </c>
      <c r="I1266" t="s">
        <v>11</v>
      </c>
      <c r="J1266" t="s">
        <v>12</v>
      </c>
      <c r="K1266" t="s">
        <v>535</v>
      </c>
      <c r="L1266" t="s">
        <v>536</v>
      </c>
      <c r="M1266" t="s">
        <v>537</v>
      </c>
      <c r="N1266" t="s">
        <v>538</v>
      </c>
      <c r="O1266" t="s">
        <v>539</v>
      </c>
      <c r="P1266" t="s">
        <v>540</v>
      </c>
      <c r="Q1266">
        <v>99.608999999999995</v>
      </c>
      <c r="R1266" t="s">
        <v>3285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10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0</v>
      </c>
      <c r="BI1266">
        <v>0</v>
      </c>
      <c r="BJ1266">
        <v>0</v>
      </c>
      <c r="BK1266">
        <v>0</v>
      </c>
      <c r="BL1266">
        <v>0</v>
      </c>
      <c r="BM1266">
        <v>0</v>
      </c>
      <c r="BN1266">
        <v>0</v>
      </c>
      <c r="BO1266">
        <v>0</v>
      </c>
      <c r="BP1266">
        <v>0</v>
      </c>
      <c r="BQ1266">
        <v>0</v>
      </c>
      <c r="BR1266">
        <v>0</v>
      </c>
      <c r="BS1266">
        <v>0</v>
      </c>
      <c r="BT1266">
        <v>0</v>
      </c>
      <c r="BU1266">
        <v>0</v>
      </c>
    </row>
    <row r="1267" spans="1:73" x14ac:dyDescent="0.2">
      <c r="A1267" t="s">
        <v>6484</v>
      </c>
      <c r="B1267" t="s">
        <v>3289</v>
      </c>
      <c r="C1267">
        <v>2.5119013887800397E-4</v>
      </c>
      <c r="D1267">
        <f t="shared" si="19"/>
        <v>99.906257870599788</v>
      </c>
      <c r="I1267" t="s">
        <v>11</v>
      </c>
      <c r="J1267" t="s">
        <v>12</v>
      </c>
      <c r="K1267" t="s">
        <v>92</v>
      </c>
      <c r="L1267" t="s">
        <v>93</v>
      </c>
      <c r="M1267" t="s">
        <v>94</v>
      </c>
      <c r="N1267" t="s">
        <v>842</v>
      </c>
      <c r="O1267" t="s">
        <v>3287</v>
      </c>
      <c r="P1267" t="s">
        <v>3288</v>
      </c>
      <c r="Q1267">
        <v>99.230999999999995</v>
      </c>
      <c r="R1267" t="s">
        <v>3289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10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0</v>
      </c>
      <c r="BI1267">
        <v>0</v>
      </c>
      <c r="BJ1267">
        <v>0</v>
      </c>
      <c r="BK1267">
        <v>0</v>
      </c>
      <c r="BL1267">
        <v>0</v>
      </c>
      <c r="BM1267">
        <v>0</v>
      </c>
      <c r="BN1267">
        <v>0</v>
      </c>
      <c r="BO1267">
        <v>0</v>
      </c>
      <c r="BP1267">
        <v>0</v>
      </c>
      <c r="BQ1267">
        <v>0</v>
      </c>
      <c r="BR1267">
        <v>0</v>
      </c>
      <c r="BS1267">
        <v>0</v>
      </c>
      <c r="BT1267">
        <v>0</v>
      </c>
      <c r="BU1267">
        <v>0</v>
      </c>
    </row>
    <row r="1268" spans="1:73" x14ac:dyDescent="0.2">
      <c r="A1268" t="s">
        <v>1097</v>
      </c>
      <c r="B1268" t="s">
        <v>3293</v>
      </c>
      <c r="C1268">
        <v>2.5119013887800397E-4</v>
      </c>
      <c r="D1268">
        <f t="shared" si="19"/>
        <v>99.906509060738671</v>
      </c>
      <c r="I1268" t="s">
        <v>11</v>
      </c>
      <c r="J1268" t="s">
        <v>67</v>
      </c>
      <c r="K1268" t="s">
        <v>68</v>
      </c>
      <c r="L1268" t="s">
        <v>69</v>
      </c>
      <c r="M1268" t="s">
        <v>209</v>
      </c>
      <c r="N1268" t="s">
        <v>321</v>
      </c>
      <c r="O1268" t="s">
        <v>3291</v>
      </c>
      <c r="P1268" t="s">
        <v>3292</v>
      </c>
      <c r="Q1268">
        <v>86.923000000000002</v>
      </c>
      <c r="R1268" t="s">
        <v>3293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10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0</v>
      </c>
      <c r="BI1268">
        <v>0</v>
      </c>
      <c r="BJ1268">
        <v>0</v>
      </c>
      <c r="BK1268">
        <v>0</v>
      </c>
      <c r="BL1268">
        <v>0</v>
      </c>
      <c r="BM1268">
        <v>0</v>
      </c>
      <c r="BN1268">
        <v>0</v>
      </c>
      <c r="BO1268">
        <v>0</v>
      </c>
      <c r="BP1268">
        <v>0</v>
      </c>
      <c r="BQ1268">
        <v>0</v>
      </c>
      <c r="BR1268">
        <v>0</v>
      </c>
      <c r="BS1268">
        <v>0</v>
      </c>
      <c r="BT1268">
        <v>0</v>
      </c>
      <c r="BU1268">
        <v>0</v>
      </c>
    </row>
    <row r="1269" spans="1:73" x14ac:dyDescent="0.2">
      <c r="A1269" t="s">
        <v>1099</v>
      </c>
      <c r="B1269" t="s">
        <v>3298</v>
      </c>
      <c r="C1269">
        <v>2.5119013887800397E-4</v>
      </c>
      <c r="D1269">
        <f t="shared" si="19"/>
        <v>99.906760250877554</v>
      </c>
      <c r="I1269" t="s">
        <v>11</v>
      </c>
      <c r="J1269" t="s">
        <v>12</v>
      </c>
      <c r="K1269" t="s">
        <v>92</v>
      </c>
      <c r="L1269" t="s">
        <v>93</v>
      </c>
      <c r="M1269" t="s">
        <v>125</v>
      </c>
      <c r="N1269" t="s">
        <v>3295</v>
      </c>
      <c r="O1269" t="s">
        <v>3296</v>
      </c>
      <c r="P1269" t="s">
        <v>3297</v>
      </c>
      <c r="Q1269">
        <v>98.462000000000003</v>
      </c>
      <c r="R1269" t="s">
        <v>3298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10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0</v>
      </c>
      <c r="BI1269">
        <v>0</v>
      </c>
      <c r="BJ1269">
        <v>0</v>
      </c>
      <c r="BK1269">
        <v>0</v>
      </c>
      <c r="BL1269">
        <v>0</v>
      </c>
      <c r="BM1269">
        <v>0</v>
      </c>
      <c r="BN1269">
        <v>0</v>
      </c>
      <c r="BO1269">
        <v>0</v>
      </c>
      <c r="BP1269">
        <v>0</v>
      </c>
      <c r="BQ1269">
        <v>0</v>
      </c>
      <c r="BR1269">
        <v>0</v>
      </c>
      <c r="BS1269">
        <v>0</v>
      </c>
      <c r="BT1269">
        <v>0</v>
      </c>
      <c r="BU1269">
        <v>0</v>
      </c>
    </row>
    <row r="1270" spans="1:73" x14ac:dyDescent="0.2">
      <c r="A1270" t="s">
        <v>1101</v>
      </c>
      <c r="B1270" t="s">
        <v>1226</v>
      </c>
      <c r="C1270">
        <v>2.4867722138756734E-4</v>
      </c>
      <c r="D1270">
        <f t="shared" si="19"/>
        <v>99.907008928098946</v>
      </c>
      <c r="I1270" t="s">
        <v>11</v>
      </c>
      <c r="J1270" t="s">
        <v>1219</v>
      </c>
      <c r="K1270" t="s">
        <v>1220</v>
      </c>
      <c r="L1270" t="s">
        <v>1221</v>
      </c>
      <c r="M1270" t="s">
        <v>1222</v>
      </c>
      <c r="N1270" t="s">
        <v>1223</v>
      </c>
      <c r="O1270" t="s">
        <v>1224</v>
      </c>
      <c r="P1270" t="s">
        <v>1225</v>
      </c>
      <c r="Q1270">
        <v>92.488</v>
      </c>
      <c r="R1270" t="s">
        <v>1226</v>
      </c>
      <c r="S1270">
        <v>27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0</v>
      </c>
      <c r="BI1270">
        <v>0</v>
      </c>
      <c r="BJ1270">
        <v>0</v>
      </c>
      <c r="BK1270">
        <v>0</v>
      </c>
      <c r="BL1270">
        <v>0</v>
      </c>
      <c r="BM1270">
        <v>0</v>
      </c>
      <c r="BN1270">
        <v>0</v>
      </c>
      <c r="BO1270">
        <v>0</v>
      </c>
      <c r="BP1270">
        <v>0</v>
      </c>
      <c r="BQ1270">
        <v>0</v>
      </c>
      <c r="BR1270">
        <v>0</v>
      </c>
      <c r="BS1270">
        <v>0</v>
      </c>
      <c r="BT1270">
        <v>0</v>
      </c>
      <c r="BU1270">
        <v>0</v>
      </c>
    </row>
    <row r="1271" spans="1:73" x14ac:dyDescent="0.2">
      <c r="A1271" t="s">
        <v>6485</v>
      </c>
      <c r="B1271" t="s">
        <v>1232</v>
      </c>
      <c r="C1271">
        <v>2.4867722138756734E-4</v>
      </c>
      <c r="D1271">
        <f t="shared" si="19"/>
        <v>99.907257605320339</v>
      </c>
      <c r="I1271" t="s">
        <v>11</v>
      </c>
      <c r="J1271" t="s">
        <v>25</v>
      </c>
      <c r="K1271" t="s">
        <v>290</v>
      </c>
      <c r="L1271" t="s">
        <v>723</v>
      </c>
      <c r="M1271" t="s">
        <v>1228</v>
      </c>
      <c r="N1271" t="s">
        <v>1229</v>
      </c>
      <c r="O1271" t="s">
        <v>1230</v>
      </c>
      <c r="P1271" t="s">
        <v>1231</v>
      </c>
      <c r="Q1271">
        <v>85.902000000000001</v>
      </c>
      <c r="R1271" t="s">
        <v>1232</v>
      </c>
      <c r="S1271">
        <v>27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0</v>
      </c>
      <c r="BI1271">
        <v>0</v>
      </c>
      <c r="BJ1271">
        <v>0</v>
      </c>
      <c r="BK1271">
        <v>0</v>
      </c>
      <c r="BL1271">
        <v>0</v>
      </c>
      <c r="BM1271">
        <v>0</v>
      </c>
      <c r="BN1271">
        <v>0</v>
      </c>
      <c r="BO1271">
        <v>0</v>
      </c>
      <c r="BP1271">
        <v>0</v>
      </c>
      <c r="BQ1271">
        <v>0</v>
      </c>
      <c r="BR1271">
        <v>0</v>
      </c>
      <c r="BS1271">
        <v>0</v>
      </c>
      <c r="BT1271">
        <v>0</v>
      </c>
      <c r="BU1271">
        <v>0</v>
      </c>
    </row>
    <row r="1272" spans="1:73" x14ac:dyDescent="0.2">
      <c r="A1272" t="s">
        <v>6486</v>
      </c>
      <c r="B1272" t="s">
        <v>1243</v>
      </c>
      <c r="C1272">
        <v>2.4867722138756734E-4</v>
      </c>
      <c r="D1272">
        <f t="shared" si="19"/>
        <v>99.907506282541732</v>
      </c>
      <c r="I1272" t="s">
        <v>11</v>
      </c>
      <c r="J1272" t="s">
        <v>12</v>
      </c>
      <c r="K1272" t="s">
        <v>92</v>
      </c>
      <c r="L1272" t="s">
        <v>93</v>
      </c>
      <c r="M1272" t="s">
        <v>125</v>
      </c>
      <c r="N1272" t="s">
        <v>126</v>
      </c>
      <c r="O1272" t="s">
        <v>127</v>
      </c>
      <c r="P1272" t="s">
        <v>128</v>
      </c>
      <c r="Q1272">
        <v>99.614999999999995</v>
      </c>
      <c r="R1272" t="s">
        <v>1243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27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0</v>
      </c>
      <c r="BI1272">
        <v>0</v>
      </c>
      <c r="BJ1272">
        <v>0</v>
      </c>
      <c r="BK1272">
        <v>0</v>
      </c>
      <c r="BL1272">
        <v>0</v>
      </c>
      <c r="BM1272">
        <v>0</v>
      </c>
      <c r="BN1272">
        <v>0</v>
      </c>
      <c r="BO1272">
        <v>0</v>
      </c>
      <c r="BP1272">
        <v>0</v>
      </c>
      <c r="BQ1272">
        <v>0</v>
      </c>
      <c r="BR1272">
        <v>0</v>
      </c>
      <c r="BS1272">
        <v>0</v>
      </c>
      <c r="BT1272">
        <v>0</v>
      </c>
      <c r="BU1272">
        <v>0</v>
      </c>
    </row>
    <row r="1273" spans="1:73" x14ac:dyDescent="0.2">
      <c r="A1273" t="s">
        <v>1107</v>
      </c>
      <c r="B1273" t="s">
        <v>1247</v>
      </c>
      <c r="C1273">
        <v>2.4867722138756734E-4</v>
      </c>
      <c r="D1273">
        <f t="shared" si="19"/>
        <v>99.907754959763125</v>
      </c>
      <c r="I1273" t="s">
        <v>11</v>
      </c>
      <c r="J1273" t="s">
        <v>12</v>
      </c>
      <c r="K1273" t="s">
        <v>13</v>
      </c>
      <c r="L1273" t="s">
        <v>14</v>
      </c>
      <c r="M1273" t="s">
        <v>149</v>
      </c>
      <c r="N1273" t="s">
        <v>1093</v>
      </c>
      <c r="O1273" t="s">
        <v>1094</v>
      </c>
      <c r="P1273" t="s">
        <v>1095</v>
      </c>
      <c r="Q1273">
        <v>98.828999999999994</v>
      </c>
      <c r="R1273" t="s">
        <v>1247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27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0</v>
      </c>
      <c r="BI1273">
        <v>0</v>
      </c>
      <c r="BJ1273">
        <v>0</v>
      </c>
      <c r="BK1273">
        <v>0</v>
      </c>
      <c r="BL1273">
        <v>0</v>
      </c>
      <c r="BM1273">
        <v>0</v>
      </c>
      <c r="BN1273">
        <v>0</v>
      </c>
      <c r="BO1273">
        <v>0</v>
      </c>
      <c r="BP1273">
        <v>0</v>
      </c>
      <c r="BQ1273">
        <v>0</v>
      </c>
      <c r="BR1273">
        <v>0</v>
      </c>
      <c r="BS1273">
        <v>0</v>
      </c>
      <c r="BT1273">
        <v>0</v>
      </c>
      <c r="BU1273">
        <v>0</v>
      </c>
    </row>
    <row r="1274" spans="1:73" x14ac:dyDescent="0.2">
      <c r="A1274" t="s">
        <v>1111</v>
      </c>
      <c r="B1274" t="s">
        <v>1469</v>
      </c>
      <c r="C1274">
        <v>2.4683455255889266E-4</v>
      </c>
      <c r="D1274">
        <f t="shared" si="19"/>
        <v>99.90800179431568</v>
      </c>
      <c r="I1274" t="s">
        <v>11</v>
      </c>
      <c r="J1274" t="s">
        <v>67</v>
      </c>
      <c r="K1274" t="s">
        <v>68</v>
      </c>
      <c r="L1274" t="s">
        <v>69</v>
      </c>
      <c r="M1274" t="s">
        <v>70</v>
      </c>
      <c r="N1274" t="s">
        <v>71</v>
      </c>
      <c r="O1274" t="s">
        <v>757</v>
      </c>
      <c r="P1274" t="s">
        <v>758</v>
      </c>
      <c r="Q1274">
        <v>99.614999999999995</v>
      </c>
      <c r="R1274" t="s">
        <v>1469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0</v>
      </c>
      <c r="BI1274">
        <v>0</v>
      </c>
      <c r="BJ1274">
        <v>0</v>
      </c>
      <c r="BK1274">
        <v>0</v>
      </c>
      <c r="BL1274">
        <v>0</v>
      </c>
      <c r="BM1274">
        <v>0</v>
      </c>
      <c r="BN1274">
        <v>0</v>
      </c>
      <c r="BO1274">
        <v>0</v>
      </c>
      <c r="BP1274">
        <v>0</v>
      </c>
      <c r="BQ1274">
        <v>0</v>
      </c>
      <c r="BR1274">
        <v>24</v>
      </c>
      <c r="BS1274">
        <v>0</v>
      </c>
      <c r="BT1274">
        <v>0</v>
      </c>
      <c r="BU1274">
        <v>0</v>
      </c>
    </row>
    <row r="1275" spans="1:73" x14ac:dyDescent="0.2">
      <c r="A1275" t="s">
        <v>1113</v>
      </c>
      <c r="B1275" t="s">
        <v>1475</v>
      </c>
      <c r="C1275">
        <v>2.4683455255889266E-4</v>
      </c>
      <c r="D1275">
        <f t="shared" si="19"/>
        <v>99.908248628868236</v>
      </c>
      <c r="I1275" t="s">
        <v>11</v>
      </c>
      <c r="J1275" t="s">
        <v>76</v>
      </c>
      <c r="K1275" t="s">
        <v>76</v>
      </c>
      <c r="L1275" t="s">
        <v>184</v>
      </c>
      <c r="M1275" t="s">
        <v>1471</v>
      </c>
      <c r="N1275" t="s">
        <v>1472</v>
      </c>
      <c r="O1275" t="s">
        <v>1473</v>
      </c>
      <c r="P1275" t="s">
        <v>1474</v>
      </c>
      <c r="Q1275">
        <v>98.308999999999997</v>
      </c>
      <c r="R1275" t="s">
        <v>1475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0</v>
      </c>
      <c r="BI1275">
        <v>0</v>
      </c>
      <c r="BJ1275">
        <v>0</v>
      </c>
      <c r="BK1275">
        <v>0</v>
      </c>
      <c r="BL1275">
        <v>0</v>
      </c>
      <c r="BM1275">
        <v>0</v>
      </c>
      <c r="BN1275">
        <v>0</v>
      </c>
      <c r="BO1275">
        <v>0</v>
      </c>
      <c r="BP1275">
        <v>0</v>
      </c>
      <c r="BQ1275">
        <v>0</v>
      </c>
      <c r="BR1275">
        <v>0</v>
      </c>
      <c r="BS1275">
        <v>0</v>
      </c>
      <c r="BT1275">
        <v>24</v>
      </c>
      <c r="BU1275">
        <v>0</v>
      </c>
    </row>
    <row r="1276" spans="1:73" x14ac:dyDescent="0.2">
      <c r="A1276" t="s">
        <v>1117</v>
      </c>
      <c r="B1276" t="s">
        <v>964</v>
      </c>
      <c r="C1276">
        <v>2.467254301844788E-4</v>
      </c>
      <c r="D1276">
        <f t="shared" si="19"/>
        <v>99.908495354298424</v>
      </c>
      <c r="I1276" t="s">
        <v>11</v>
      </c>
      <c r="J1276" t="s">
        <v>25</v>
      </c>
      <c r="K1276" t="s">
        <v>26</v>
      </c>
      <c r="L1276" t="s">
        <v>27</v>
      </c>
      <c r="M1276" t="s">
        <v>28</v>
      </c>
      <c r="N1276" t="s">
        <v>961</v>
      </c>
      <c r="O1276" t="s">
        <v>962</v>
      </c>
      <c r="P1276" t="s">
        <v>963</v>
      </c>
      <c r="Q1276">
        <v>99.531999999999996</v>
      </c>
      <c r="R1276" t="s">
        <v>964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33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0</v>
      </c>
      <c r="BI1276">
        <v>0</v>
      </c>
      <c r="BJ1276">
        <v>0</v>
      </c>
      <c r="BK1276">
        <v>0</v>
      </c>
      <c r="BL1276">
        <v>0</v>
      </c>
      <c r="BM1276">
        <v>0</v>
      </c>
      <c r="BN1276">
        <v>0</v>
      </c>
      <c r="BO1276">
        <v>0</v>
      </c>
      <c r="BP1276">
        <v>0</v>
      </c>
      <c r="BQ1276">
        <v>0</v>
      </c>
      <c r="BR1276">
        <v>0</v>
      </c>
      <c r="BS1276">
        <v>0</v>
      </c>
      <c r="BT1276">
        <v>0</v>
      </c>
      <c r="BU1276">
        <v>0</v>
      </c>
    </row>
    <row r="1277" spans="1:73" x14ac:dyDescent="0.2">
      <c r="A1277" t="s">
        <v>1119</v>
      </c>
      <c r="B1277" t="s">
        <v>1236</v>
      </c>
      <c r="C1277">
        <v>2.4389891083239805E-4</v>
      </c>
      <c r="D1277">
        <f t="shared" si="19"/>
        <v>99.908739253209262</v>
      </c>
      <c r="I1277" t="s">
        <v>11</v>
      </c>
      <c r="J1277" t="s">
        <v>25</v>
      </c>
      <c r="K1277" t="s">
        <v>39</v>
      </c>
      <c r="L1277" t="s">
        <v>686</v>
      </c>
      <c r="M1277" t="s">
        <v>687</v>
      </c>
      <c r="N1277" t="s">
        <v>688</v>
      </c>
      <c r="O1277" t="s">
        <v>1234</v>
      </c>
      <c r="P1277" t="s">
        <v>1235</v>
      </c>
      <c r="Q1277">
        <v>100</v>
      </c>
      <c r="R1277" t="s">
        <v>1236</v>
      </c>
      <c r="S1277">
        <v>0</v>
      </c>
      <c r="T1277">
        <v>0</v>
      </c>
      <c r="U1277">
        <v>18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0</v>
      </c>
      <c r="BI1277">
        <v>9</v>
      </c>
      <c r="BJ1277">
        <v>0</v>
      </c>
      <c r="BK1277">
        <v>0</v>
      </c>
      <c r="BL1277">
        <v>0</v>
      </c>
      <c r="BM1277">
        <v>0</v>
      </c>
      <c r="BN1277">
        <v>0</v>
      </c>
      <c r="BO1277">
        <v>0</v>
      </c>
      <c r="BP1277">
        <v>0</v>
      </c>
      <c r="BQ1277">
        <v>0</v>
      </c>
      <c r="BR1277">
        <v>0</v>
      </c>
      <c r="BS1277">
        <v>0</v>
      </c>
      <c r="BT1277">
        <v>0</v>
      </c>
      <c r="BU1277">
        <v>0</v>
      </c>
    </row>
    <row r="1278" spans="1:73" x14ac:dyDescent="0.2">
      <c r="A1278" t="s">
        <v>1121</v>
      </c>
      <c r="B1278" t="s">
        <v>4024</v>
      </c>
      <c r="C1278">
        <v>2.4336517013311379E-4</v>
      </c>
      <c r="D1278">
        <f t="shared" si="19"/>
        <v>99.908982618379397</v>
      </c>
      <c r="I1278" t="s">
        <v>11</v>
      </c>
      <c r="J1278" t="s">
        <v>492</v>
      </c>
      <c r="K1278" t="s">
        <v>493</v>
      </c>
      <c r="L1278" t="s">
        <v>494</v>
      </c>
      <c r="M1278" t="s">
        <v>2286</v>
      </c>
      <c r="N1278" t="s">
        <v>4021</v>
      </c>
      <c r="O1278" t="s">
        <v>4022</v>
      </c>
      <c r="P1278" t="s">
        <v>4023</v>
      </c>
      <c r="Q1278">
        <v>99.061000000000007</v>
      </c>
      <c r="R1278" t="s">
        <v>4024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7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0</v>
      </c>
      <c r="BI1278">
        <v>0</v>
      </c>
      <c r="BJ1278">
        <v>0</v>
      </c>
      <c r="BK1278">
        <v>0</v>
      </c>
      <c r="BL1278">
        <v>0</v>
      </c>
      <c r="BM1278">
        <v>0</v>
      </c>
      <c r="BN1278">
        <v>0</v>
      </c>
      <c r="BO1278">
        <v>0</v>
      </c>
      <c r="BP1278">
        <v>0</v>
      </c>
      <c r="BQ1278">
        <v>0</v>
      </c>
      <c r="BR1278">
        <v>0</v>
      </c>
      <c r="BS1278">
        <v>0</v>
      </c>
      <c r="BT1278">
        <v>0</v>
      </c>
      <c r="BU1278">
        <v>0</v>
      </c>
    </row>
    <row r="1279" spans="1:73" x14ac:dyDescent="0.2">
      <c r="A1279" t="s">
        <v>6487</v>
      </c>
      <c r="B1279" t="s">
        <v>1215</v>
      </c>
      <c r="C1279">
        <v>2.4302163378583954E-4</v>
      </c>
      <c r="D1279">
        <f t="shared" si="19"/>
        <v>99.90922564001319</v>
      </c>
      <c r="I1279" t="s">
        <v>11</v>
      </c>
      <c r="J1279" t="s">
        <v>12</v>
      </c>
      <c r="K1279" t="s">
        <v>13</v>
      </c>
      <c r="L1279" t="s">
        <v>14</v>
      </c>
      <c r="M1279" t="s">
        <v>15</v>
      </c>
      <c r="N1279" t="s">
        <v>56</v>
      </c>
      <c r="O1279" t="s">
        <v>57</v>
      </c>
      <c r="P1279" t="s">
        <v>58</v>
      </c>
      <c r="Q1279">
        <v>92.037000000000006</v>
      </c>
      <c r="R1279" t="s">
        <v>1215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28</v>
      </c>
      <c r="BI1279">
        <v>0</v>
      </c>
      <c r="BJ1279">
        <v>0</v>
      </c>
      <c r="BK1279">
        <v>0</v>
      </c>
      <c r="BL1279">
        <v>0</v>
      </c>
      <c r="BM1279">
        <v>0</v>
      </c>
      <c r="BN1279">
        <v>0</v>
      </c>
      <c r="BO1279">
        <v>0</v>
      </c>
      <c r="BP1279">
        <v>0</v>
      </c>
      <c r="BQ1279">
        <v>0</v>
      </c>
      <c r="BR1279">
        <v>0</v>
      </c>
      <c r="BS1279">
        <v>0</v>
      </c>
      <c r="BT1279">
        <v>0</v>
      </c>
      <c r="BU1279">
        <v>0</v>
      </c>
    </row>
    <row r="1280" spans="1:73" x14ac:dyDescent="0.2">
      <c r="A1280" t="s">
        <v>1126</v>
      </c>
      <c r="B1280" t="s">
        <v>1217</v>
      </c>
      <c r="C1280">
        <v>2.4302163378583954E-4</v>
      </c>
      <c r="D1280">
        <f t="shared" si="19"/>
        <v>99.909468661646983</v>
      </c>
      <c r="I1280" t="s">
        <v>11</v>
      </c>
      <c r="J1280" t="s">
        <v>67</v>
      </c>
      <c r="K1280" t="s">
        <v>68</v>
      </c>
      <c r="L1280" t="s">
        <v>69</v>
      </c>
      <c r="M1280" t="s">
        <v>1191</v>
      </c>
      <c r="N1280" t="s">
        <v>1192</v>
      </c>
      <c r="O1280" t="s">
        <v>1193</v>
      </c>
      <c r="P1280" t="s">
        <v>1194</v>
      </c>
      <c r="Q1280">
        <v>98.076999999999998</v>
      </c>
      <c r="R1280" t="s">
        <v>1217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0</v>
      </c>
      <c r="BI1280">
        <v>28</v>
      </c>
      <c r="BJ1280">
        <v>0</v>
      </c>
      <c r="BK1280">
        <v>0</v>
      </c>
      <c r="BL1280">
        <v>0</v>
      </c>
      <c r="BM1280">
        <v>0</v>
      </c>
      <c r="BN1280">
        <v>0</v>
      </c>
      <c r="BO1280">
        <v>0</v>
      </c>
      <c r="BP1280">
        <v>0</v>
      </c>
      <c r="BQ1280">
        <v>0</v>
      </c>
      <c r="BR1280">
        <v>0</v>
      </c>
      <c r="BS1280">
        <v>0</v>
      </c>
      <c r="BT1280">
        <v>0</v>
      </c>
      <c r="BU1280">
        <v>0</v>
      </c>
    </row>
    <row r="1281" spans="1:73" x14ac:dyDescent="0.2">
      <c r="A1281" t="s">
        <v>1130</v>
      </c>
      <c r="B1281" t="s">
        <v>3513</v>
      </c>
      <c r="C1281">
        <v>2.41673021772054E-4</v>
      </c>
      <c r="D1281">
        <f t="shared" si="19"/>
        <v>99.909710334668759</v>
      </c>
      <c r="I1281" t="s">
        <v>11</v>
      </c>
      <c r="J1281" t="s">
        <v>76</v>
      </c>
      <c r="K1281" t="s">
        <v>76</v>
      </c>
      <c r="L1281" t="s">
        <v>184</v>
      </c>
      <c r="M1281" t="s">
        <v>202</v>
      </c>
      <c r="N1281" t="s">
        <v>2134</v>
      </c>
      <c r="O1281" t="s">
        <v>3511</v>
      </c>
      <c r="P1281" t="s">
        <v>3512</v>
      </c>
      <c r="Q1281">
        <v>100</v>
      </c>
      <c r="R1281" t="s">
        <v>3513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9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0</v>
      </c>
      <c r="BI1281">
        <v>0</v>
      </c>
      <c r="BJ1281">
        <v>0</v>
      </c>
      <c r="BK1281">
        <v>0</v>
      </c>
      <c r="BL1281">
        <v>0</v>
      </c>
      <c r="BM1281">
        <v>0</v>
      </c>
      <c r="BN1281">
        <v>0</v>
      </c>
      <c r="BO1281">
        <v>0</v>
      </c>
      <c r="BP1281">
        <v>0</v>
      </c>
      <c r="BQ1281">
        <v>0</v>
      </c>
      <c r="BR1281">
        <v>0</v>
      </c>
      <c r="BS1281">
        <v>0</v>
      </c>
      <c r="BT1281">
        <v>0</v>
      </c>
      <c r="BU1281">
        <v>0</v>
      </c>
    </row>
    <row r="1282" spans="1:73" x14ac:dyDescent="0.2">
      <c r="A1282" t="s">
        <v>1134</v>
      </c>
      <c r="B1282" t="s">
        <v>3515</v>
      </c>
      <c r="C1282">
        <v>2.41673021772054E-4</v>
      </c>
      <c r="D1282">
        <f t="shared" si="19"/>
        <v>99.909952007690535</v>
      </c>
      <c r="I1282" t="s">
        <v>11</v>
      </c>
      <c r="J1282" t="s">
        <v>12</v>
      </c>
      <c r="K1282" t="s">
        <v>92</v>
      </c>
      <c r="L1282" t="s">
        <v>93</v>
      </c>
      <c r="M1282" t="s">
        <v>94</v>
      </c>
      <c r="N1282" t="s">
        <v>95</v>
      </c>
      <c r="O1282" t="s">
        <v>96</v>
      </c>
      <c r="P1282" t="s">
        <v>97</v>
      </c>
      <c r="Q1282">
        <v>88.076999999999998</v>
      </c>
      <c r="R1282" t="s">
        <v>3515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9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0</v>
      </c>
      <c r="BI1282">
        <v>0</v>
      </c>
      <c r="BJ1282">
        <v>0</v>
      </c>
      <c r="BK1282">
        <v>0</v>
      </c>
      <c r="BL1282">
        <v>0</v>
      </c>
      <c r="BM1282">
        <v>0</v>
      </c>
      <c r="BN1282">
        <v>0</v>
      </c>
      <c r="BO1282">
        <v>0</v>
      </c>
      <c r="BP1282">
        <v>0</v>
      </c>
      <c r="BQ1282">
        <v>0</v>
      </c>
      <c r="BR1282">
        <v>0</v>
      </c>
      <c r="BS1282">
        <v>0</v>
      </c>
      <c r="BT1282">
        <v>0</v>
      </c>
      <c r="BU1282">
        <v>0</v>
      </c>
    </row>
    <row r="1283" spans="1:73" x14ac:dyDescent="0.2">
      <c r="A1283" t="s">
        <v>1138</v>
      </c>
      <c r="B1283" t="s">
        <v>3517</v>
      </c>
      <c r="C1283">
        <v>2.41673021772054E-4</v>
      </c>
      <c r="D1283">
        <f t="shared" si="19"/>
        <v>99.910193680712311</v>
      </c>
      <c r="I1283" t="s">
        <v>11</v>
      </c>
      <c r="J1283" t="s">
        <v>12</v>
      </c>
      <c r="K1283" t="s">
        <v>92</v>
      </c>
      <c r="L1283" t="s">
        <v>93</v>
      </c>
      <c r="M1283" t="s">
        <v>94</v>
      </c>
      <c r="N1283" t="s">
        <v>373</v>
      </c>
      <c r="O1283" t="s">
        <v>919</v>
      </c>
      <c r="P1283" t="s">
        <v>920</v>
      </c>
      <c r="Q1283">
        <v>99.611000000000004</v>
      </c>
      <c r="R1283" t="s">
        <v>3517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9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0</v>
      </c>
      <c r="BI1283">
        <v>0</v>
      </c>
      <c r="BJ1283">
        <v>0</v>
      </c>
      <c r="BK1283">
        <v>0</v>
      </c>
      <c r="BL1283">
        <v>0</v>
      </c>
      <c r="BM1283">
        <v>0</v>
      </c>
      <c r="BN1283">
        <v>0</v>
      </c>
      <c r="BO1283">
        <v>0</v>
      </c>
      <c r="BP1283">
        <v>0</v>
      </c>
      <c r="BQ1283">
        <v>0</v>
      </c>
      <c r="BR1283">
        <v>0</v>
      </c>
      <c r="BS1283">
        <v>0</v>
      </c>
      <c r="BT1283">
        <v>0</v>
      </c>
      <c r="BU1283">
        <v>0</v>
      </c>
    </row>
    <row r="1284" spans="1:73" x14ac:dyDescent="0.2">
      <c r="A1284" t="s">
        <v>1147</v>
      </c>
      <c r="B1284" t="s">
        <v>3519</v>
      </c>
      <c r="C1284">
        <v>2.41673021772054E-4</v>
      </c>
      <c r="D1284">
        <f t="shared" si="19"/>
        <v>99.910435353734087</v>
      </c>
      <c r="I1284" t="s">
        <v>11</v>
      </c>
      <c r="J1284" t="s">
        <v>25</v>
      </c>
      <c r="K1284" t="s">
        <v>259</v>
      </c>
      <c r="L1284" t="s">
        <v>314</v>
      </c>
      <c r="M1284" t="s">
        <v>2371</v>
      </c>
      <c r="N1284" t="s">
        <v>2372</v>
      </c>
      <c r="O1284" t="s">
        <v>2665</v>
      </c>
      <c r="P1284" t="s">
        <v>2666</v>
      </c>
      <c r="Q1284">
        <v>99.296999999999997</v>
      </c>
      <c r="R1284" t="s">
        <v>3519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9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0</v>
      </c>
      <c r="BI1284">
        <v>0</v>
      </c>
      <c r="BJ1284">
        <v>0</v>
      </c>
      <c r="BK1284">
        <v>0</v>
      </c>
      <c r="BL1284">
        <v>0</v>
      </c>
      <c r="BM1284">
        <v>0</v>
      </c>
      <c r="BN1284">
        <v>0</v>
      </c>
      <c r="BO1284">
        <v>0</v>
      </c>
      <c r="BP1284">
        <v>0</v>
      </c>
      <c r="BQ1284">
        <v>0</v>
      </c>
      <c r="BR1284">
        <v>0</v>
      </c>
      <c r="BS1284">
        <v>0</v>
      </c>
      <c r="BT1284">
        <v>0</v>
      </c>
      <c r="BU1284">
        <v>0</v>
      </c>
    </row>
    <row r="1285" spans="1:73" x14ac:dyDescent="0.2">
      <c r="A1285" t="s">
        <v>1149</v>
      </c>
      <c r="B1285" t="s">
        <v>3521</v>
      </c>
      <c r="C1285">
        <v>2.41673021772054E-4</v>
      </c>
      <c r="D1285">
        <f t="shared" ref="D1285:D1348" si="20">SUM(C1285,D1284)</f>
        <v>99.910677026755863</v>
      </c>
      <c r="I1285" t="s">
        <v>11</v>
      </c>
      <c r="J1285" t="s">
        <v>25</v>
      </c>
      <c r="K1285" t="s">
        <v>39</v>
      </c>
      <c r="L1285" t="s">
        <v>1155</v>
      </c>
      <c r="M1285" t="s">
        <v>1156</v>
      </c>
      <c r="N1285" t="s">
        <v>1157</v>
      </c>
      <c r="O1285" t="s">
        <v>1158</v>
      </c>
      <c r="P1285" t="s">
        <v>1159</v>
      </c>
      <c r="Q1285">
        <v>99.501999999999995</v>
      </c>
      <c r="R1285" t="s">
        <v>3521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9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0</v>
      </c>
      <c r="BI1285">
        <v>0</v>
      </c>
      <c r="BJ1285">
        <v>0</v>
      </c>
      <c r="BK1285">
        <v>0</v>
      </c>
      <c r="BL1285">
        <v>0</v>
      </c>
      <c r="BM1285">
        <v>0</v>
      </c>
      <c r="BN1285">
        <v>0</v>
      </c>
      <c r="BO1285">
        <v>0</v>
      </c>
      <c r="BP1285">
        <v>0</v>
      </c>
      <c r="BQ1285">
        <v>0</v>
      </c>
      <c r="BR1285">
        <v>0</v>
      </c>
      <c r="BS1285">
        <v>0</v>
      </c>
      <c r="BT1285">
        <v>0</v>
      </c>
      <c r="BU1285">
        <v>0</v>
      </c>
    </row>
    <row r="1286" spans="1:73" x14ac:dyDescent="0.2">
      <c r="A1286" t="s">
        <v>6488</v>
      </c>
      <c r="B1286" t="s">
        <v>3526</v>
      </c>
      <c r="C1286">
        <v>2.41673021772054E-4</v>
      </c>
      <c r="D1286">
        <f t="shared" si="20"/>
        <v>99.910918699777639</v>
      </c>
      <c r="I1286" t="s">
        <v>11</v>
      </c>
      <c r="J1286" t="s">
        <v>25</v>
      </c>
      <c r="K1286" t="s">
        <v>26</v>
      </c>
      <c r="L1286" t="s">
        <v>47</v>
      </c>
      <c r="M1286" t="s">
        <v>573</v>
      </c>
      <c r="N1286" t="s">
        <v>3523</v>
      </c>
      <c r="O1286" t="s">
        <v>3524</v>
      </c>
      <c r="P1286" t="s">
        <v>3525</v>
      </c>
      <c r="Q1286">
        <v>97.424000000000007</v>
      </c>
      <c r="R1286" t="s">
        <v>3526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9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0</v>
      </c>
      <c r="BI1286">
        <v>0</v>
      </c>
      <c r="BJ1286">
        <v>0</v>
      </c>
      <c r="BK1286">
        <v>0</v>
      </c>
      <c r="BL1286">
        <v>0</v>
      </c>
      <c r="BM1286">
        <v>0</v>
      </c>
      <c r="BN1286">
        <v>0</v>
      </c>
      <c r="BO1286">
        <v>0</v>
      </c>
      <c r="BP1286">
        <v>0</v>
      </c>
      <c r="BQ1286">
        <v>0</v>
      </c>
      <c r="BR1286">
        <v>0</v>
      </c>
      <c r="BS1286">
        <v>0</v>
      </c>
      <c r="BT1286">
        <v>0</v>
      </c>
      <c r="BU1286">
        <v>0</v>
      </c>
    </row>
    <row r="1287" spans="1:73" x14ac:dyDescent="0.2">
      <c r="A1287" t="s">
        <v>1154</v>
      </c>
      <c r="B1287" t="s">
        <v>3530</v>
      </c>
      <c r="C1287">
        <v>2.41673021772054E-4</v>
      </c>
      <c r="D1287">
        <f t="shared" si="20"/>
        <v>99.911160372799415</v>
      </c>
      <c r="I1287" t="s">
        <v>11</v>
      </c>
      <c r="J1287" t="s">
        <v>25</v>
      </c>
      <c r="K1287" t="s">
        <v>26</v>
      </c>
      <c r="L1287" t="s">
        <v>47</v>
      </c>
      <c r="M1287" t="s">
        <v>284</v>
      </c>
      <c r="N1287" t="s">
        <v>1162</v>
      </c>
      <c r="O1287" t="s">
        <v>3528</v>
      </c>
      <c r="P1287" t="s">
        <v>3529</v>
      </c>
      <c r="Q1287">
        <v>98.828999999999994</v>
      </c>
      <c r="R1287" t="s">
        <v>3530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9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0</v>
      </c>
      <c r="BI1287">
        <v>0</v>
      </c>
      <c r="BJ1287">
        <v>0</v>
      </c>
      <c r="BK1287">
        <v>0</v>
      </c>
      <c r="BL1287">
        <v>0</v>
      </c>
      <c r="BM1287">
        <v>0</v>
      </c>
      <c r="BN1287">
        <v>0</v>
      </c>
      <c r="BO1287">
        <v>0</v>
      </c>
      <c r="BP1287">
        <v>0</v>
      </c>
      <c r="BQ1287">
        <v>0</v>
      </c>
      <c r="BR1287">
        <v>0</v>
      </c>
      <c r="BS1287">
        <v>0</v>
      </c>
      <c r="BT1287">
        <v>0</v>
      </c>
      <c r="BU1287">
        <v>0</v>
      </c>
    </row>
    <row r="1288" spans="1:73" x14ac:dyDescent="0.2">
      <c r="A1288" t="s">
        <v>1161</v>
      </c>
      <c r="B1288" t="s">
        <v>3532</v>
      </c>
      <c r="C1288">
        <v>2.41673021772054E-4</v>
      </c>
      <c r="D1288">
        <f t="shared" si="20"/>
        <v>99.911402045821191</v>
      </c>
      <c r="I1288" t="s">
        <v>11</v>
      </c>
      <c r="J1288" t="s">
        <v>25</v>
      </c>
      <c r="K1288" t="s">
        <v>39</v>
      </c>
      <c r="L1288" t="s">
        <v>106</v>
      </c>
      <c r="M1288" t="s">
        <v>107</v>
      </c>
      <c r="N1288" t="s">
        <v>436</v>
      </c>
      <c r="O1288" t="s">
        <v>1891</v>
      </c>
      <c r="P1288" t="s">
        <v>1892</v>
      </c>
      <c r="Q1288">
        <v>90.036000000000001</v>
      </c>
      <c r="R1288" t="s">
        <v>3532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9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0</v>
      </c>
      <c r="BI1288">
        <v>0</v>
      </c>
      <c r="BJ1288">
        <v>0</v>
      </c>
      <c r="BK1288">
        <v>0</v>
      </c>
      <c r="BL1288">
        <v>0</v>
      </c>
      <c r="BM1288">
        <v>0</v>
      </c>
      <c r="BN1288">
        <v>0</v>
      </c>
      <c r="BO1288">
        <v>0</v>
      </c>
      <c r="BP1288">
        <v>0</v>
      </c>
      <c r="BQ1288">
        <v>0</v>
      </c>
      <c r="BR1288">
        <v>0</v>
      </c>
      <c r="BS1288">
        <v>0</v>
      </c>
      <c r="BT1288">
        <v>0</v>
      </c>
      <c r="BU1288">
        <v>0</v>
      </c>
    </row>
    <row r="1289" spans="1:73" x14ac:dyDescent="0.2">
      <c r="A1289" t="s">
        <v>1166</v>
      </c>
      <c r="B1289" t="s">
        <v>1091</v>
      </c>
      <c r="C1289">
        <v>2.4090286539504212E-4</v>
      </c>
      <c r="D1289">
        <f t="shared" si="20"/>
        <v>99.911642948686591</v>
      </c>
      <c r="I1289" t="s">
        <v>11</v>
      </c>
      <c r="J1289" t="s">
        <v>25</v>
      </c>
      <c r="K1289" t="s">
        <v>39</v>
      </c>
      <c r="L1289" t="s">
        <v>40</v>
      </c>
      <c r="M1289" t="s">
        <v>41</v>
      </c>
      <c r="N1289" t="s">
        <v>42</v>
      </c>
      <c r="O1289" t="s">
        <v>1089</v>
      </c>
      <c r="P1289" t="s">
        <v>1090</v>
      </c>
      <c r="Q1289">
        <v>100</v>
      </c>
      <c r="R1289" t="s">
        <v>1091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9</v>
      </c>
      <c r="AH1289">
        <v>0</v>
      </c>
      <c r="AI1289">
        <v>12</v>
      </c>
      <c r="AJ1289">
        <v>0</v>
      </c>
      <c r="AK1289">
        <v>9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0</v>
      </c>
      <c r="BI1289">
        <v>0</v>
      </c>
      <c r="BJ1289">
        <v>0</v>
      </c>
      <c r="BK1289">
        <v>0</v>
      </c>
      <c r="BL1289">
        <v>0</v>
      </c>
      <c r="BM1289">
        <v>0</v>
      </c>
      <c r="BN1289">
        <v>0</v>
      </c>
      <c r="BO1289">
        <v>0</v>
      </c>
      <c r="BP1289">
        <v>0</v>
      </c>
      <c r="BQ1289">
        <v>0</v>
      </c>
      <c r="BR1289">
        <v>0</v>
      </c>
      <c r="BS1289">
        <v>0</v>
      </c>
      <c r="BT1289">
        <v>0</v>
      </c>
      <c r="BU1289">
        <v>0</v>
      </c>
    </row>
    <row r="1290" spans="1:73" x14ac:dyDescent="0.2">
      <c r="A1290" t="s">
        <v>1168</v>
      </c>
      <c r="B1290" t="s">
        <v>1098</v>
      </c>
      <c r="C1290">
        <v>2.4090286539504212E-4</v>
      </c>
      <c r="D1290">
        <f t="shared" si="20"/>
        <v>99.911883851551991</v>
      </c>
      <c r="I1290" t="s">
        <v>11</v>
      </c>
      <c r="J1290" t="s">
        <v>12</v>
      </c>
      <c r="K1290" t="s">
        <v>13</v>
      </c>
      <c r="L1290" t="s">
        <v>14</v>
      </c>
      <c r="M1290" t="s">
        <v>15</v>
      </c>
      <c r="N1290" t="s">
        <v>638</v>
      </c>
      <c r="O1290" t="s">
        <v>639</v>
      </c>
      <c r="P1290" t="s">
        <v>640</v>
      </c>
      <c r="Q1290">
        <v>91.569000000000003</v>
      </c>
      <c r="R1290" t="s">
        <v>1098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30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0</v>
      </c>
      <c r="BI1290">
        <v>0</v>
      </c>
      <c r="BJ1290">
        <v>0</v>
      </c>
      <c r="BK1290">
        <v>0</v>
      </c>
      <c r="BL1290">
        <v>0</v>
      </c>
      <c r="BM1290">
        <v>0</v>
      </c>
      <c r="BN1290">
        <v>0</v>
      </c>
      <c r="BO1290">
        <v>0</v>
      </c>
      <c r="BP1290">
        <v>0</v>
      </c>
      <c r="BQ1290">
        <v>0</v>
      </c>
      <c r="BR1290">
        <v>0</v>
      </c>
      <c r="BS1290">
        <v>0</v>
      </c>
      <c r="BT1290">
        <v>0</v>
      </c>
      <c r="BU1290">
        <v>0</v>
      </c>
    </row>
    <row r="1291" spans="1:73" x14ac:dyDescent="0.2">
      <c r="A1291" t="s">
        <v>1170</v>
      </c>
      <c r="B1291" t="s">
        <v>1112</v>
      </c>
      <c r="C1291">
        <v>2.4090286539504212E-4</v>
      </c>
      <c r="D1291">
        <f t="shared" si="20"/>
        <v>99.912124754417391</v>
      </c>
      <c r="I1291" t="s">
        <v>11</v>
      </c>
      <c r="J1291" t="s">
        <v>25</v>
      </c>
      <c r="K1291" t="s">
        <v>26</v>
      </c>
      <c r="L1291" t="s">
        <v>195</v>
      </c>
      <c r="M1291" t="s">
        <v>196</v>
      </c>
      <c r="N1291" t="s">
        <v>197</v>
      </c>
      <c r="O1291" t="s">
        <v>198</v>
      </c>
      <c r="P1291" t="s">
        <v>199</v>
      </c>
      <c r="Q1291">
        <v>97.19</v>
      </c>
      <c r="R1291" t="s">
        <v>1112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30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0</v>
      </c>
      <c r="BI1291">
        <v>0</v>
      </c>
      <c r="BJ1291">
        <v>0</v>
      </c>
      <c r="BK1291">
        <v>0</v>
      </c>
      <c r="BL1291">
        <v>0</v>
      </c>
      <c r="BM1291">
        <v>0</v>
      </c>
      <c r="BN1291">
        <v>0</v>
      </c>
      <c r="BO1291">
        <v>0</v>
      </c>
      <c r="BP1291">
        <v>0</v>
      </c>
      <c r="BQ1291">
        <v>0</v>
      </c>
      <c r="BR1291">
        <v>0</v>
      </c>
      <c r="BS1291">
        <v>0</v>
      </c>
      <c r="BT1291">
        <v>0</v>
      </c>
      <c r="BU1291">
        <v>0</v>
      </c>
    </row>
    <row r="1292" spans="1:73" x14ac:dyDescent="0.2">
      <c r="A1292" t="s">
        <v>1177</v>
      </c>
      <c r="B1292" t="s">
        <v>1116</v>
      </c>
      <c r="C1292">
        <v>2.4090286539504212E-4</v>
      </c>
      <c r="D1292">
        <f t="shared" si="20"/>
        <v>99.912365657282791</v>
      </c>
      <c r="I1292" t="s">
        <v>11</v>
      </c>
      <c r="J1292" t="s">
        <v>25</v>
      </c>
      <c r="K1292" t="s">
        <v>26</v>
      </c>
      <c r="L1292" t="s">
        <v>47</v>
      </c>
      <c r="M1292" t="s">
        <v>284</v>
      </c>
      <c r="N1292" t="s">
        <v>285</v>
      </c>
      <c r="O1292" t="s">
        <v>1114</v>
      </c>
      <c r="P1292" t="s">
        <v>1115</v>
      </c>
      <c r="Q1292">
        <v>99.296999999999997</v>
      </c>
      <c r="R1292" t="s">
        <v>1116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30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0</v>
      </c>
      <c r="BI1292">
        <v>0</v>
      </c>
      <c r="BJ1292">
        <v>0</v>
      </c>
      <c r="BK1292">
        <v>0</v>
      </c>
      <c r="BL1292">
        <v>0</v>
      </c>
      <c r="BM1292">
        <v>0</v>
      </c>
      <c r="BN1292">
        <v>0</v>
      </c>
      <c r="BO1292">
        <v>0</v>
      </c>
      <c r="BP1292">
        <v>0</v>
      </c>
      <c r="BQ1292">
        <v>0</v>
      </c>
      <c r="BR1292">
        <v>0</v>
      </c>
      <c r="BS1292">
        <v>0</v>
      </c>
      <c r="BT1292">
        <v>0</v>
      </c>
      <c r="BU1292">
        <v>0</v>
      </c>
    </row>
    <row r="1293" spans="1:73" x14ac:dyDescent="0.2">
      <c r="A1293" t="s">
        <v>1179</v>
      </c>
      <c r="B1293" t="s">
        <v>1075</v>
      </c>
      <c r="C1293">
        <v>2.4062945102181589E-4</v>
      </c>
      <c r="D1293">
        <f t="shared" si="20"/>
        <v>99.912606286733819</v>
      </c>
      <c r="I1293" t="s">
        <v>11</v>
      </c>
      <c r="J1293" t="s">
        <v>67</v>
      </c>
      <c r="K1293" t="s">
        <v>68</v>
      </c>
      <c r="L1293" t="s">
        <v>69</v>
      </c>
      <c r="M1293" t="s">
        <v>160</v>
      </c>
      <c r="N1293" t="s">
        <v>161</v>
      </c>
      <c r="O1293" t="s">
        <v>1073</v>
      </c>
      <c r="P1293" t="s">
        <v>1074</v>
      </c>
      <c r="Q1293">
        <v>95.185000000000002</v>
      </c>
      <c r="R1293" t="s">
        <v>1075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16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15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0</v>
      </c>
      <c r="BI1293">
        <v>0</v>
      </c>
      <c r="BJ1293">
        <v>0</v>
      </c>
      <c r="BK1293">
        <v>0</v>
      </c>
      <c r="BL1293">
        <v>0</v>
      </c>
      <c r="BM1293">
        <v>0</v>
      </c>
      <c r="BN1293">
        <v>0</v>
      </c>
      <c r="BO1293">
        <v>0</v>
      </c>
      <c r="BP1293">
        <v>0</v>
      </c>
      <c r="BQ1293">
        <v>0</v>
      </c>
      <c r="BR1293">
        <v>0</v>
      </c>
      <c r="BS1293">
        <v>0</v>
      </c>
      <c r="BT1293">
        <v>0</v>
      </c>
      <c r="BU1293">
        <v>0</v>
      </c>
    </row>
    <row r="1294" spans="1:73" x14ac:dyDescent="0.2">
      <c r="A1294" t="s">
        <v>1181</v>
      </c>
      <c r="B1294" t="s">
        <v>1303</v>
      </c>
      <c r="C1294">
        <v>2.3946695392876852E-4</v>
      </c>
      <c r="D1294">
        <f t="shared" si="20"/>
        <v>99.912845753687748</v>
      </c>
      <c r="I1294" t="s">
        <v>11</v>
      </c>
      <c r="J1294" t="s">
        <v>12</v>
      </c>
      <c r="K1294" t="s">
        <v>13</v>
      </c>
      <c r="L1294" t="s">
        <v>14</v>
      </c>
      <c r="M1294" t="s">
        <v>61</v>
      </c>
      <c r="N1294" t="s">
        <v>140</v>
      </c>
      <c r="O1294" t="s">
        <v>141</v>
      </c>
      <c r="P1294" t="s">
        <v>142</v>
      </c>
      <c r="Q1294">
        <v>98.828999999999994</v>
      </c>
      <c r="R1294" t="s">
        <v>1303</v>
      </c>
      <c r="S1294">
        <v>26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0</v>
      </c>
      <c r="BI1294">
        <v>0</v>
      </c>
      <c r="BJ1294">
        <v>0</v>
      </c>
      <c r="BK1294">
        <v>0</v>
      </c>
      <c r="BL1294">
        <v>0</v>
      </c>
      <c r="BM1294">
        <v>0</v>
      </c>
      <c r="BN1294">
        <v>0</v>
      </c>
      <c r="BO1294">
        <v>0</v>
      </c>
      <c r="BP1294">
        <v>0</v>
      </c>
      <c r="BQ1294">
        <v>0</v>
      </c>
      <c r="BR1294">
        <v>0</v>
      </c>
      <c r="BS1294">
        <v>0</v>
      </c>
      <c r="BT1294">
        <v>0</v>
      </c>
      <c r="BU1294">
        <v>0</v>
      </c>
    </row>
    <row r="1295" spans="1:73" x14ac:dyDescent="0.2">
      <c r="A1295" t="s">
        <v>6489</v>
      </c>
      <c r="B1295" t="s">
        <v>1305</v>
      </c>
      <c r="C1295">
        <v>2.3946695392876852E-4</v>
      </c>
      <c r="D1295">
        <f t="shared" si="20"/>
        <v>99.913085220641676</v>
      </c>
      <c r="I1295" t="s">
        <v>11</v>
      </c>
      <c r="J1295" t="s">
        <v>25</v>
      </c>
      <c r="K1295" t="s">
        <v>39</v>
      </c>
      <c r="L1295" t="s">
        <v>768</v>
      </c>
      <c r="M1295" t="s">
        <v>769</v>
      </c>
      <c r="N1295" t="s">
        <v>770</v>
      </c>
      <c r="O1295" t="s">
        <v>1108</v>
      </c>
      <c r="P1295" t="s">
        <v>1109</v>
      </c>
      <c r="Q1295">
        <v>100</v>
      </c>
      <c r="R1295" t="s">
        <v>1305</v>
      </c>
      <c r="S1295">
        <v>4</v>
      </c>
      <c r="T1295">
        <v>0</v>
      </c>
      <c r="U1295">
        <v>0</v>
      </c>
      <c r="V1295">
        <v>0</v>
      </c>
      <c r="W1295">
        <v>10</v>
      </c>
      <c r="X1295">
        <v>0</v>
      </c>
      <c r="Y1295">
        <v>0</v>
      </c>
      <c r="Z1295">
        <v>12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0</v>
      </c>
      <c r="BI1295">
        <v>0</v>
      </c>
      <c r="BJ1295">
        <v>0</v>
      </c>
      <c r="BK1295">
        <v>0</v>
      </c>
      <c r="BL1295">
        <v>0</v>
      </c>
      <c r="BM1295">
        <v>0</v>
      </c>
      <c r="BN1295">
        <v>0</v>
      </c>
      <c r="BO1295">
        <v>0</v>
      </c>
      <c r="BP1295">
        <v>0</v>
      </c>
      <c r="BQ1295">
        <v>0</v>
      </c>
      <c r="BR1295">
        <v>0</v>
      </c>
      <c r="BS1295">
        <v>0</v>
      </c>
      <c r="BT1295">
        <v>0</v>
      </c>
      <c r="BU1295">
        <v>0</v>
      </c>
    </row>
    <row r="1296" spans="1:73" x14ac:dyDescent="0.2">
      <c r="A1296" t="s">
        <v>1188</v>
      </c>
      <c r="B1296" t="s">
        <v>1316</v>
      </c>
      <c r="C1296">
        <v>2.3946695392876852E-4</v>
      </c>
      <c r="D1296">
        <f t="shared" si="20"/>
        <v>99.913324687595605</v>
      </c>
      <c r="I1296" t="s">
        <v>11</v>
      </c>
      <c r="J1296" t="s">
        <v>12</v>
      </c>
      <c r="K1296" t="s">
        <v>92</v>
      </c>
      <c r="L1296" t="s">
        <v>93</v>
      </c>
      <c r="M1296" t="s">
        <v>209</v>
      </c>
      <c r="N1296" t="s">
        <v>1313</v>
      </c>
      <c r="O1296" t="s">
        <v>1314</v>
      </c>
      <c r="P1296" t="s">
        <v>1315</v>
      </c>
      <c r="Q1296">
        <v>92.221999999999994</v>
      </c>
      <c r="R1296" t="s">
        <v>1316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26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0</v>
      </c>
      <c r="BI1296">
        <v>0</v>
      </c>
      <c r="BJ1296">
        <v>0</v>
      </c>
      <c r="BK1296">
        <v>0</v>
      </c>
      <c r="BL1296">
        <v>0</v>
      </c>
      <c r="BM1296">
        <v>0</v>
      </c>
      <c r="BN1296">
        <v>0</v>
      </c>
      <c r="BO1296">
        <v>0</v>
      </c>
      <c r="BP1296">
        <v>0</v>
      </c>
      <c r="BQ1296">
        <v>0</v>
      </c>
      <c r="BR1296">
        <v>0</v>
      </c>
      <c r="BS1296">
        <v>0</v>
      </c>
      <c r="BT1296">
        <v>0</v>
      </c>
      <c r="BU1296">
        <v>0</v>
      </c>
    </row>
    <row r="1297" spans="1:73" x14ac:dyDescent="0.2">
      <c r="A1297" t="s">
        <v>1190</v>
      </c>
      <c r="B1297" t="s">
        <v>1321</v>
      </c>
      <c r="C1297">
        <v>2.3946695392876852E-4</v>
      </c>
      <c r="D1297">
        <f t="shared" si="20"/>
        <v>99.913564154549533</v>
      </c>
      <c r="I1297" t="s">
        <v>11</v>
      </c>
      <c r="J1297" t="s">
        <v>12</v>
      </c>
      <c r="K1297" t="s">
        <v>92</v>
      </c>
      <c r="L1297" t="s">
        <v>93</v>
      </c>
      <c r="M1297" t="s">
        <v>125</v>
      </c>
      <c r="N1297" t="s">
        <v>1318</v>
      </c>
      <c r="O1297" t="s">
        <v>1319</v>
      </c>
      <c r="P1297" t="s">
        <v>1320</v>
      </c>
      <c r="Q1297">
        <v>95.555999999999997</v>
      </c>
      <c r="R1297" t="s">
        <v>1321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26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0</v>
      </c>
      <c r="BI1297">
        <v>0</v>
      </c>
      <c r="BJ1297">
        <v>0</v>
      </c>
      <c r="BK1297">
        <v>0</v>
      </c>
      <c r="BL1297">
        <v>0</v>
      </c>
      <c r="BM1297">
        <v>0</v>
      </c>
      <c r="BN1297">
        <v>0</v>
      </c>
      <c r="BO1297">
        <v>0</v>
      </c>
      <c r="BP1297">
        <v>0</v>
      </c>
      <c r="BQ1297">
        <v>0</v>
      </c>
      <c r="BR1297">
        <v>0</v>
      </c>
      <c r="BS1297">
        <v>0</v>
      </c>
      <c r="BT1297">
        <v>0</v>
      </c>
      <c r="BU1297">
        <v>0</v>
      </c>
    </row>
    <row r="1298" spans="1:73" x14ac:dyDescent="0.2">
      <c r="A1298" t="s">
        <v>6490</v>
      </c>
      <c r="B1298" t="s">
        <v>1015</v>
      </c>
      <c r="C1298">
        <v>2.3924890199707036E-4</v>
      </c>
      <c r="D1298">
        <f t="shared" si="20"/>
        <v>99.913803403451524</v>
      </c>
      <c r="I1298" t="s">
        <v>11</v>
      </c>
      <c r="J1298" t="s">
        <v>1008</v>
      </c>
      <c r="K1298" t="s">
        <v>1009</v>
      </c>
      <c r="L1298" t="s">
        <v>1010</v>
      </c>
      <c r="M1298" t="s">
        <v>1011</v>
      </c>
      <c r="N1298" t="s">
        <v>1012</v>
      </c>
      <c r="O1298" t="s">
        <v>1013</v>
      </c>
      <c r="P1298" t="s">
        <v>1014</v>
      </c>
      <c r="Q1298">
        <v>99.218999999999994</v>
      </c>
      <c r="R1298" t="s">
        <v>1015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32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0</v>
      </c>
      <c r="BI1298">
        <v>0</v>
      </c>
      <c r="BJ1298">
        <v>0</v>
      </c>
      <c r="BK1298">
        <v>0</v>
      </c>
      <c r="BL1298">
        <v>0</v>
      </c>
      <c r="BM1298">
        <v>0</v>
      </c>
      <c r="BN1298">
        <v>0</v>
      </c>
      <c r="BO1298">
        <v>0</v>
      </c>
      <c r="BP1298">
        <v>0</v>
      </c>
      <c r="BQ1298">
        <v>0</v>
      </c>
      <c r="BR1298">
        <v>0</v>
      </c>
      <c r="BS1298">
        <v>0</v>
      </c>
      <c r="BT1298">
        <v>0</v>
      </c>
      <c r="BU1298">
        <v>0</v>
      </c>
    </row>
    <row r="1299" spans="1:73" x14ac:dyDescent="0.2">
      <c r="A1299" t="s">
        <v>6491</v>
      </c>
      <c r="B1299" t="s">
        <v>1110</v>
      </c>
      <c r="C1299">
        <v>2.3924216341776326E-4</v>
      </c>
      <c r="D1299">
        <f t="shared" si="20"/>
        <v>99.914042645614941</v>
      </c>
      <c r="I1299" t="s">
        <v>11</v>
      </c>
      <c r="J1299" t="s">
        <v>25</v>
      </c>
      <c r="K1299" t="s">
        <v>39</v>
      </c>
      <c r="L1299" t="s">
        <v>768</v>
      </c>
      <c r="M1299" t="s">
        <v>769</v>
      </c>
      <c r="N1299" t="s">
        <v>770</v>
      </c>
      <c r="O1299" t="s">
        <v>1108</v>
      </c>
      <c r="P1299" t="s">
        <v>1109</v>
      </c>
      <c r="Q1299">
        <v>99.751000000000005</v>
      </c>
      <c r="R1299" t="s">
        <v>1110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27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3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0</v>
      </c>
      <c r="BI1299">
        <v>0</v>
      </c>
      <c r="BJ1299">
        <v>0</v>
      </c>
      <c r="BK1299">
        <v>0</v>
      </c>
      <c r="BL1299">
        <v>0</v>
      </c>
      <c r="BM1299">
        <v>0</v>
      </c>
      <c r="BN1299">
        <v>0</v>
      </c>
      <c r="BO1299">
        <v>0</v>
      </c>
      <c r="BP1299">
        <v>0</v>
      </c>
      <c r="BQ1299">
        <v>0</v>
      </c>
      <c r="BR1299">
        <v>0</v>
      </c>
      <c r="BS1299">
        <v>0</v>
      </c>
      <c r="BT1299">
        <v>0</v>
      </c>
      <c r="BU1299">
        <v>0</v>
      </c>
    </row>
    <row r="1300" spans="1:73" x14ac:dyDescent="0.2">
      <c r="A1300" t="s">
        <v>1196</v>
      </c>
      <c r="B1300" t="s">
        <v>2059</v>
      </c>
      <c r="C1300">
        <v>2.3865403154454826E-4</v>
      </c>
      <c r="D1300">
        <f t="shared" si="20"/>
        <v>99.91428129964649</v>
      </c>
      <c r="I1300" t="s">
        <v>11</v>
      </c>
      <c r="J1300" t="s">
        <v>76</v>
      </c>
      <c r="K1300" t="s">
        <v>77</v>
      </c>
      <c r="L1300" t="s">
        <v>78</v>
      </c>
      <c r="M1300" t="s">
        <v>79</v>
      </c>
      <c r="N1300" t="s">
        <v>80</v>
      </c>
      <c r="O1300" t="s">
        <v>746</v>
      </c>
      <c r="P1300" t="s">
        <v>747</v>
      </c>
      <c r="Q1300">
        <v>100</v>
      </c>
      <c r="R1300" t="s">
        <v>2059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13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5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0</v>
      </c>
      <c r="BI1300">
        <v>0</v>
      </c>
      <c r="BJ1300">
        <v>0</v>
      </c>
      <c r="BK1300">
        <v>0</v>
      </c>
      <c r="BL1300">
        <v>0</v>
      </c>
      <c r="BM1300">
        <v>0</v>
      </c>
      <c r="BN1300">
        <v>0</v>
      </c>
      <c r="BO1300">
        <v>0</v>
      </c>
      <c r="BP1300">
        <v>0</v>
      </c>
      <c r="BQ1300">
        <v>0</v>
      </c>
      <c r="BR1300">
        <v>0</v>
      </c>
      <c r="BS1300">
        <v>0</v>
      </c>
      <c r="BT1300">
        <v>0</v>
      </c>
      <c r="BU1300">
        <v>0</v>
      </c>
    </row>
    <row r="1301" spans="1:73" x14ac:dyDescent="0.2">
      <c r="A1301" t="s">
        <v>1198</v>
      </c>
      <c r="B1301" t="s">
        <v>1037</v>
      </c>
      <c r="C1301">
        <v>2.3697359162383293E-4</v>
      </c>
      <c r="D1301">
        <f t="shared" si="20"/>
        <v>99.914518273238116</v>
      </c>
      <c r="I1301" t="s">
        <v>11</v>
      </c>
      <c r="J1301" t="s">
        <v>12</v>
      </c>
      <c r="K1301" t="s">
        <v>13</v>
      </c>
      <c r="L1301" t="s">
        <v>14</v>
      </c>
      <c r="M1301" t="s">
        <v>15</v>
      </c>
      <c r="N1301" t="s">
        <v>16</v>
      </c>
      <c r="O1301" t="s">
        <v>1035</v>
      </c>
      <c r="P1301" t="s">
        <v>1036</v>
      </c>
      <c r="Q1301">
        <v>99.766000000000005</v>
      </c>
      <c r="R1301" t="s">
        <v>1037</v>
      </c>
      <c r="S1301">
        <v>0</v>
      </c>
      <c r="T1301">
        <v>0</v>
      </c>
      <c r="U1301">
        <v>0</v>
      </c>
      <c r="V1301">
        <v>3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28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0</v>
      </c>
      <c r="BI1301">
        <v>0</v>
      </c>
      <c r="BJ1301">
        <v>0</v>
      </c>
      <c r="BK1301">
        <v>0</v>
      </c>
      <c r="BL1301">
        <v>0</v>
      </c>
      <c r="BM1301">
        <v>0</v>
      </c>
      <c r="BN1301">
        <v>0</v>
      </c>
      <c r="BO1301">
        <v>0</v>
      </c>
      <c r="BP1301">
        <v>0</v>
      </c>
      <c r="BQ1301">
        <v>0</v>
      </c>
      <c r="BR1301">
        <v>0</v>
      </c>
      <c r="BS1301">
        <v>0</v>
      </c>
      <c r="BT1301">
        <v>0</v>
      </c>
      <c r="BU1301">
        <v>0</v>
      </c>
    </row>
    <row r="1302" spans="1:73" x14ac:dyDescent="0.2">
      <c r="A1302" t="s">
        <v>1208</v>
      </c>
      <c r="B1302" t="s">
        <v>1582</v>
      </c>
      <c r="C1302">
        <v>2.3654977953560546E-4</v>
      </c>
      <c r="D1302">
        <f t="shared" si="20"/>
        <v>99.914754823017645</v>
      </c>
      <c r="I1302" t="s">
        <v>11</v>
      </c>
      <c r="J1302" t="s">
        <v>25</v>
      </c>
      <c r="K1302" t="s">
        <v>26</v>
      </c>
      <c r="L1302" t="s">
        <v>195</v>
      </c>
      <c r="M1302" t="s">
        <v>1578</v>
      </c>
      <c r="N1302" t="s">
        <v>1579</v>
      </c>
      <c r="O1302" t="s">
        <v>1580</v>
      </c>
      <c r="P1302" t="s">
        <v>1581</v>
      </c>
      <c r="Q1302">
        <v>91.753</v>
      </c>
      <c r="R1302" t="s">
        <v>1582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0</v>
      </c>
      <c r="BI1302">
        <v>0</v>
      </c>
      <c r="BJ1302">
        <v>0</v>
      </c>
      <c r="BK1302">
        <v>0</v>
      </c>
      <c r="BL1302">
        <v>0</v>
      </c>
      <c r="BM1302">
        <v>0</v>
      </c>
      <c r="BN1302">
        <v>23</v>
      </c>
      <c r="BO1302">
        <v>0</v>
      </c>
      <c r="BP1302">
        <v>0</v>
      </c>
      <c r="BQ1302">
        <v>0</v>
      </c>
      <c r="BR1302">
        <v>0</v>
      </c>
      <c r="BS1302">
        <v>0</v>
      </c>
      <c r="BT1302">
        <v>0</v>
      </c>
      <c r="BU1302">
        <v>0</v>
      </c>
    </row>
    <row r="1303" spans="1:73" x14ac:dyDescent="0.2">
      <c r="A1303" t="s">
        <v>1210</v>
      </c>
      <c r="B1303" t="s">
        <v>1125</v>
      </c>
      <c r="C1303">
        <v>2.3287276988187406E-4</v>
      </c>
      <c r="D1303">
        <f t="shared" si="20"/>
        <v>99.914987695787531</v>
      </c>
      <c r="I1303" t="s">
        <v>11</v>
      </c>
      <c r="J1303" t="s">
        <v>12</v>
      </c>
      <c r="K1303" t="s">
        <v>13</v>
      </c>
      <c r="L1303" t="s">
        <v>1055</v>
      </c>
      <c r="M1303" t="s">
        <v>1056</v>
      </c>
      <c r="N1303" t="s">
        <v>1122</v>
      </c>
      <c r="O1303" t="s">
        <v>1123</v>
      </c>
      <c r="P1303" t="s">
        <v>1124</v>
      </c>
      <c r="Q1303">
        <v>99.531999999999996</v>
      </c>
      <c r="R1303" t="s">
        <v>1125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29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0</v>
      </c>
      <c r="BI1303">
        <v>0</v>
      </c>
      <c r="BJ1303">
        <v>0</v>
      </c>
      <c r="BK1303">
        <v>0</v>
      </c>
      <c r="BL1303">
        <v>0</v>
      </c>
      <c r="BM1303">
        <v>0</v>
      </c>
      <c r="BN1303">
        <v>0</v>
      </c>
      <c r="BO1303">
        <v>0</v>
      </c>
      <c r="BP1303">
        <v>0</v>
      </c>
      <c r="BQ1303">
        <v>0</v>
      </c>
      <c r="BR1303">
        <v>0</v>
      </c>
      <c r="BS1303">
        <v>0</v>
      </c>
      <c r="BT1303">
        <v>0</v>
      </c>
      <c r="BU1303">
        <v>0</v>
      </c>
    </row>
    <row r="1304" spans="1:73" x14ac:dyDescent="0.2">
      <c r="A1304" t="s">
        <v>1212</v>
      </c>
      <c r="B1304" t="s">
        <v>1160</v>
      </c>
      <c r="C1304">
        <v>2.3287276988187406E-4</v>
      </c>
      <c r="D1304">
        <f t="shared" si="20"/>
        <v>99.915220568557416</v>
      </c>
      <c r="I1304" t="s">
        <v>11</v>
      </c>
      <c r="J1304" t="s">
        <v>25</v>
      </c>
      <c r="K1304" t="s">
        <v>39</v>
      </c>
      <c r="L1304" t="s">
        <v>1155</v>
      </c>
      <c r="M1304" t="s">
        <v>1156</v>
      </c>
      <c r="N1304" t="s">
        <v>1157</v>
      </c>
      <c r="O1304" t="s">
        <v>1158</v>
      </c>
      <c r="P1304" t="s">
        <v>1159</v>
      </c>
      <c r="Q1304">
        <v>100</v>
      </c>
      <c r="R1304" t="s">
        <v>1160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17</v>
      </c>
      <c r="AK1304">
        <v>0</v>
      </c>
      <c r="AL1304">
        <v>0</v>
      </c>
      <c r="AM1304">
        <v>12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0</v>
      </c>
      <c r="BI1304">
        <v>0</v>
      </c>
      <c r="BJ1304">
        <v>0</v>
      </c>
      <c r="BK1304">
        <v>0</v>
      </c>
      <c r="BL1304">
        <v>0</v>
      </c>
      <c r="BM1304">
        <v>0</v>
      </c>
      <c r="BN1304">
        <v>0</v>
      </c>
      <c r="BO1304">
        <v>0</v>
      </c>
      <c r="BP1304">
        <v>0</v>
      </c>
      <c r="BQ1304">
        <v>0</v>
      </c>
      <c r="BR1304">
        <v>0</v>
      </c>
      <c r="BS1304">
        <v>0</v>
      </c>
      <c r="BT1304">
        <v>0</v>
      </c>
      <c r="BU1304">
        <v>0</v>
      </c>
    </row>
    <row r="1305" spans="1:73" x14ac:dyDescent="0.2">
      <c r="A1305" t="s">
        <v>1214</v>
      </c>
      <c r="B1305" t="s">
        <v>1165</v>
      </c>
      <c r="C1305">
        <v>2.3287276988187406E-4</v>
      </c>
      <c r="D1305">
        <f t="shared" si="20"/>
        <v>99.915453441327301</v>
      </c>
      <c r="I1305" t="s">
        <v>11</v>
      </c>
      <c r="J1305" t="s">
        <v>25</v>
      </c>
      <c r="K1305" t="s">
        <v>26</v>
      </c>
      <c r="L1305" t="s">
        <v>47</v>
      </c>
      <c r="M1305" t="s">
        <v>284</v>
      </c>
      <c r="N1305" t="s">
        <v>1162</v>
      </c>
      <c r="O1305" t="s">
        <v>1163</v>
      </c>
      <c r="P1305" t="s">
        <v>1164</v>
      </c>
      <c r="Q1305">
        <v>97.424000000000007</v>
      </c>
      <c r="R1305" t="s">
        <v>1165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29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0</v>
      </c>
      <c r="BI1305">
        <v>0</v>
      </c>
      <c r="BJ1305">
        <v>0</v>
      </c>
      <c r="BK1305">
        <v>0</v>
      </c>
      <c r="BL1305">
        <v>0</v>
      </c>
      <c r="BM1305">
        <v>0</v>
      </c>
      <c r="BN1305">
        <v>0</v>
      </c>
      <c r="BO1305">
        <v>0</v>
      </c>
      <c r="BP1305">
        <v>0</v>
      </c>
      <c r="BQ1305">
        <v>0</v>
      </c>
      <c r="BR1305">
        <v>0</v>
      </c>
      <c r="BS1305">
        <v>0</v>
      </c>
      <c r="BT1305">
        <v>0</v>
      </c>
      <c r="BU1305">
        <v>0</v>
      </c>
    </row>
    <row r="1306" spans="1:73" x14ac:dyDescent="0.2">
      <c r="A1306" t="s">
        <v>1216</v>
      </c>
      <c r="B1306" t="s">
        <v>1167</v>
      </c>
      <c r="C1306">
        <v>2.3287276988187406E-4</v>
      </c>
      <c r="D1306">
        <f t="shared" si="20"/>
        <v>99.915686314097186</v>
      </c>
      <c r="I1306" t="s">
        <v>11</v>
      </c>
      <c r="J1306" t="s">
        <v>25</v>
      </c>
      <c r="K1306" t="s">
        <v>26</v>
      </c>
      <c r="L1306" t="s">
        <v>47</v>
      </c>
      <c r="M1306" t="s">
        <v>100</v>
      </c>
      <c r="N1306" t="s">
        <v>101</v>
      </c>
      <c r="O1306" t="s">
        <v>102</v>
      </c>
      <c r="P1306" t="s">
        <v>103</v>
      </c>
      <c r="Q1306">
        <v>99.531999999999996</v>
      </c>
      <c r="R1306" t="s">
        <v>1167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29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0</v>
      </c>
      <c r="BI1306">
        <v>0</v>
      </c>
      <c r="BJ1306">
        <v>0</v>
      </c>
      <c r="BK1306">
        <v>0</v>
      </c>
      <c r="BL1306">
        <v>0</v>
      </c>
      <c r="BM1306">
        <v>0</v>
      </c>
      <c r="BN1306">
        <v>0</v>
      </c>
      <c r="BO1306">
        <v>0</v>
      </c>
      <c r="BP1306">
        <v>0</v>
      </c>
      <c r="BQ1306">
        <v>0</v>
      </c>
      <c r="BR1306">
        <v>0</v>
      </c>
      <c r="BS1306">
        <v>0</v>
      </c>
      <c r="BT1306">
        <v>0</v>
      </c>
      <c r="BU1306">
        <v>0</v>
      </c>
    </row>
    <row r="1307" spans="1:73" x14ac:dyDescent="0.2">
      <c r="A1307" t="s">
        <v>1218</v>
      </c>
      <c r="B1307" t="s">
        <v>1169</v>
      </c>
      <c r="C1307">
        <v>2.3287276988187406E-4</v>
      </c>
      <c r="D1307">
        <f t="shared" si="20"/>
        <v>99.915919186867072</v>
      </c>
      <c r="I1307" t="s">
        <v>11</v>
      </c>
      <c r="J1307" t="s">
        <v>25</v>
      </c>
      <c r="K1307" t="s">
        <v>259</v>
      </c>
      <c r="L1307" t="s">
        <v>314</v>
      </c>
      <c r="M1307" t="s">
        <v>558</v>
      </c>
      <c r="N1307" t="s">
        <v>559</v>
      </c>
      <c r="O1307" t="s">
        <v>560</v>
      </c>
      <c r="P1307" t="s">
        <v>561</v>
      </c>
      <c r="Q1307">
        <v>95.55</v>
      </c>
      <c r="R1307" t="s">
        <v>1169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29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0</v>
      </c>
      <c r="BI1307">
        <v>0</v>
      </c>
      <c r="BJ1307">
        <v>0</v>
      </c>
      <c r="BK1307">
        <v>0</v>
      </c>
      <c r="BL1307">
        <v>0</v>
      </c>
      <c r="BM1307">
        <v>0</v>
      </c>
      <c r="BN1307">
        <v>0</v>
      </c>
      <c r="BO1307">
        <v>0</v>
      </c>
      <c r="BP1307">
        <v>0</v>
      </c>
      <c r="BQ1307">
        <v>0</v>
      </c>
      <c r="BR1307">
        <v>0</v>
      </c>
      <c r="BS1307">
        <v>0</v>
      </c>
      <c r="BT1307">
        <v>0</v>
      </c>
      <c r="BU1307">
        <v>0</v>
      </c>
    </row>
    <row r="1308" spans="1:73" x14ac:dyDescent="0.2">
      <c r="A1308" t="s">
        <v>1227</v>
      </c>
      <c r="B1308" t="s">
        <v>1174</v>
      </c>
      <c r="C1308">
        <v>2.3287276988187406E-4</v>
      </c>
      <c r="D1308">
        <f t="shared" si="20"/>
        <v>99.916152059636957</v>
      </c>
      <c r="I1308" t="s">
        <v>11</v>
      </c>
      <c r="J1308" t="s">
        <v>25</v>
      </c>
      <c r="K1308" t="s">
        <v>39</v>
      </c>
      <c r="L1308" t="s">
        <v>106</v>
      </c>
      <c r="M1308" t="s">
        <v>107</v>
      </c>
      <c r="N1308" t="s">
        <v>1171</v>
      </c>
      <c r="O1308" t="s">
        <v>1172</v>
      </c>
      <c r="P1308" t="s">
        <v>1173</v>
      </c>
      <c r="Q1308">
        <v>100</v>
      </c>
      <c r="R1308" t="s">
        <v>1174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29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0</v>
      </c>
      <c r="BI1308">
        <v>0</v>
      </c>
      <c r="BJ1308">
        <v>0</v>
      </c>
      <c r="BK1308">
        <v>0</v>
      </c>
      <c r="BL1308">
        <v>0</v>
      </c>
      <c r="BM1308">
        <v>0</v>
      </c>
      <c r="BN1308">
        <v>0</v>
      </c>
      <c r="BO1308">
        <v>0</v>
      </c>
      <c r="BP1308">
        <v>0</v>
      </c>
      <c r="BQ1308">
        <v>0</v>
      </c>
      <c r="BR1308">
        <v>0</v>
      </c>
      <c r="BS1308">
        <v>0</v>
      </c>
      <c r="BT1308">
        <v>0</v>
      </c>
      <c r="BU1308">
        <v>0</v>
      </c>
    </row>
    <row r="1309" spans="1:73" x14ac:dyDescent="0.2">
      <c r="A1309" t="s">
        <v>1233</v>
      </c>
      <c r="B1309" t="s">
        <v>1071</v>
      </c>
      <c r="C1309">
        <v>2.3177237380966192E-4</v>
      </c>
      <c r="D1309">
        <f t="shared" si="20"/>
        <v>99.916383832010766</v>
      </c>
      <c r="I1309" t="s">
        <v>11</v>
      </c>
      <c r="J1309" t="s">
        <v>12</v>
      </c>
      <c r="K1309" t="s">
        <v>13</v>
      </c>
      <c r="L1309" t="s">
        <v>14</v>
      </c>
      <c r="M1309" t="s">
        <v>15</v>
      </c>
      <c r="N1309" t="s">
        <v>34</v>
      </c>
      <c r="O1309" t="s">
        <v>35</v>
      </c>
      <c r="P1309" t="s">
        <v>36</v>
      </c>
      <c r="Q1309">
        <v>92.037000000000006</v>
      </c>
      <c r="R1309" t="s">
        <v>1071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18</v>
      </c>
      <c r="AU1309">
        <v>0</v>
      </c>
      <c r="AV1309">
        <v>13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0</v>
      </c>
      <c r="BI1309">
        <v>0</v>
      </c>
      <c r="BJ1309">
        <v>0</v>
      </c>
      <c r="BK1309">
        <v>0</v>
      </c>
      <c r="BL1309">
        <v>0</v>
      </c>
      <c r="BM1309">
        <v>0</v>
      </c>
      <c r="BN1309">
        <v>0</v>
      </c>
      <c r="BO1309">
        <v>0</v>
      </c>
      <c r="BP1309">
        <v>0</v>
      </c>
      <c r="BQ1309">
        <v>0</v>
      </c>
      <c r="BR1309">
        <v>0</v>
      </c>
      <c r="BS1309">
        <v>0</v>
      </c>
      <c r="BT1309">
        <v>0</v>
      </c>
      <c r="BU1309">
        <v>0</v>
      </c>
    </row>
    <row r="1310" spans="1:73" x14ac:dyDescent="0.2">
      <c r="A1310" t="s">
        <v>1237</v>
      </c>
      <c r="B1310" t="s">
        <v>1376</v>
      </c>
      <c r="C1310">
        <v>2.3025668646996973E-4</v>
      </c>
      <c r="D1310">
        <f t="shared" si="20"/>
        <v>99.91661408869723</v>
      </c>
      <c r="I1310" t="s">
        <v>11</v>
      </c>
      <c r="J1310" t="s">
        <v>67</v>
      </c>
      <c r="K1310" t="s">
        <v>217</v>
      </c>
      <c r="L1310" t="s">
        <v>218</v>
      </c>
      <c r="M1310" t="s">
        <v>219</v>
      </c>
      <c r="N1310" t="s">
        <v>220</v>
      </c>
      <c r="O1310" t="s">
        <v>221</v>
      </c>
      <c r="P1310" t="s">
        <v>222</v>
      </c>
      <c r="Q1310">
        <v>91.489000000000004</v>
      </c>
      <c r="R1310" t="s">
        <v>1376</v>
      </c>
      <c r="S1310">
        <v>25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0</v>
      </c>
      <c r="BI1310">
        <v>0</v>
      </c>
      <c r="BJ1310">
        <v>0</v>
      </c>
      <c r="BK1310">
        <v>0</v>
      </c>
      <c r="BL1310">
        <v>0</v>
      </c>
      <c r="BM1310">
        <v>0</v>
      </c>
      <c r="BN1310">
        <v>0</v>
      </c>
      <c r="BO1310">
        <v>0</v>
      </c>
      <c r="BP1310">
        <v>0</v>
      </c>
      <c r="BQ1310">
        <v>0</v>
      </c>
      <c r="BR1310">
        <v>0</v>
      </c>
      <c r="BS1310">
        <v>0</v>
      </c>
      <c r="BT1310">
        <v>0</v>
      </c>
      <c r="BU1310">
        <v>0</v>
      </c>
    </row>
    <row r="1311" spans="1:73" x14ac:dyDescent="0.2">
      <c r="A1311" t="s">
        <v>1242</v>
      </c>
      <c r="B1311" t="s">
        <v>1388</v>
      </c>
      <c r="C1311">
        <v>2.3025668646996973E-4</v>
      </c>
      <c r="D1311">
        <f t="shared" si="20"/>
        <v>99.916844345383694</v>
      </c>
      <c r="I1311" t="s">
        <v>11</v>
      </c>
      <c r="J1311" t="s">
        <v>25</v>
      </c>
      <c r="K1311" t="s">
        <v>259</v>
      </c>
      <c r="L1311" t="s">
        <v>314</v>
      </c>
      <c r="M1311" t="s">
        <v>315</v>
      </c>
      <c r="N1311" t="s">
        <v>1385</v>
      </c>
      <c r="O1311" t="s">
        <v>1386</v>
      </c>
      <c r="P1311" t="s">
        <v>1387</v>
      </c>
      <c r="Q1311">
        <v>100</v>
      </c>
      <c r="R1311" t="s">
        <v>1388</v>
      </c>
      <c r="S1311">
        <v>0</v>
      </c>
      <c r="T1311">
        <v>0</v>
      </c>
      <c r="U1311">
        <v>25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0</v>
      </c>
      <c r="BI1311">
        <v>0</v>
      </c>
      <c r="BJ1311">
        <v>0</v>
      </c>
      <c r="BK1311">
        <v>0</v>
      </c>
      <c r="BL1311">
        <v>0</v>
      </c>
      <c r="BM1311">
        <v>0</v>
      </c>
      <c r="BN1311">
        <v>0</v>
      </c>
      <c r="BO1311">
        <v>0</v>
      </c>
      <c r="BP1311">
        <v>0</v>
      </c>
      <c r="BQ1311">
        <v>0</v>
      </c>
      <c r="BR1311">
        <v>0</v>
      </c>
      <c r="BS1311">
        <v>0</v>
      </c>
      <c r="BT1311">
        <v>0</v>
      </c>
      <c r="BU1311">
        <v>0</v>
      </c>
    </row>
    <row r="1312" spans="1:73" x14ac:dyDescent="0.2">
      <c r="A1312" t="s">
        <v>1246</v>
      </c>
      <c r="B1312" t="s">
        <v>1586</v>
      </c>
      <c r="C1312">
        <v>2.3012806369757664E-4</v>
      </c>
      <c r="D1312">
        <f t="shared" si="20"/>
        <v>99.917074473447386</v>
      </c>
      <c r="I1312" t="s">
        <v>11</v>
      </c>
      <c r="J1312" t="s">
        <v>12</v>
      </c>
      <c r="K1312" t="s">
        <v>92</v>
      </c>
      <c r="L1312" t="s">
        <v>93</v>
      </c>
      <c r="M1312" t="s">
        <v>372</v>
      </c>
      <c r="N1312" t="s">
        <v>373</v>
      </c>
      <c r="O1312" t="s">
        <v>1584</v>
      </c>
      <c r="P1312" t="s">
        <v>1585</v>
      </c>
      <c r="Q1312">
        <v>93.703999999999994</v>
      </c>
      <c r="R1312" t="s">
        <v>1586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0</v>
      </c>
      <c r="BI1312">
        <v>4</v>
      </c>
      <c r="BJ1312">
        <v>0</v>
      </c>
      <c r="BK1312">
        <v>0</v>
      </c>
      <c r="BL1312">
        <v>0</v>
      </c>
      <c r="BM1312">
        <v>0</v>
      </c>
      <c r="BN1312">
        <v>14</v>
      </c>
      <c r="BO1312">
        <v>5</v>
      </c>
      <c r="BP1312">
        <v>0</v>
      </c>
      <c r="BQ1312">
        <v>0</v>
      </c>
      <c r="BR1312">
        <v>0</v>
      </c>
      <c r="BS1312">
        <v>0</v>
      </c>
      <c r="BT1312">
        <v>0</v>
      </c>
      <c r="BU1312">
        <v>0</v>
      </c>
    </row>
    <row r="1313" spans="1:73" x14ac:dyDescent="0.2">
      <c r="A1313" t="s">
        <v>1248</v>
      </c>
      <c r="B1313" t="s">
        <v>1251</v>
      </c>
      <c r="C1313">
        <v>2.2876037290006805E-4</v>
      </c>
      <c r="D1313">
        <f t="shared" si="20"/>
        <v>99.917303233820292</v>
      </c>
      <c r="I1313" t="s">
        <v>11</v>
      </c>
      <c r="J1313" t="s">
        <v>12</v>
      </c>
      <c r="K1313" t="s">
        <v>92</v>
      </c>
      <c r="L1313" t="s">
        <v>93</v>
      </c>
      <c r="M1313" t="s">
        <v>125</v>
      </c>
      <c r="N1313" t="s">
        <v>987</v>
      </c>
      <c r="O1313" t="s">
        <v>988</v>
      </c>
      <c r="P1313" t="s">
        <v>989</v>
      </c>
      <c r="Q1313">
        <v>99.227999999999994</v>
      </c>
      <c r="R1313" t="s">
        <v>1251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12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11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4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0</v>
      </c>
      <c r="BI1313">
        <v>0</v>
      </c>
      <c r="BJ1313">
        <v>0</v>
      </c>
      <c r="BK1313">
        <v>0</v>
      </c>
      <c r="BL1313">
        <v>0</v>
      </c>
      <c r="BM1313">
        <v>0</v>
      </c>
      <c r="BN1313">
        <v>0</v>
      </c>
      <c r="BO1313">
        <v>0</v>
      </c>
      <c r="BP1313">
        <v>0</v>
      </c>
      <c r="BQ1313">
        <v>0</v>
      </c>
      <c r="BR1313">
        <v>0</v>
      </c>
      <c r="BS1313">
        <v>0</v>
      </c>
      <c r="BT1313">
        <v>0</v>
      </c>
      <c r="BU1313">
        <v>0</v>
      </c>
    </row>
    <row r="1314" spans="1:73" x14ac:dyDescent="0.2">
      <c r="A1314" t="s">
        <v>1250</v>
      </c>
      <c r="B1314" t="s">
        <v>1442</v>
      </c>
      <c r="C1314">
        <v>2.2641894683361296E-4</v>
      </c>
      <c r="D1314">
        <f t="shared" si="20"/>
        <v>99.917529652767129</v>
      </c>
      <c r="I1314" t="s">
        <v>11</v>
      </c>
      <c r="J1314" t="s">
        <v>76</v>
      </c>
      <c r="K1314" t="s">
        <v>76</v>
      </c>
      <c r="L1314" t="s">
        <v>880</v>
      </c>
      <c r="M1314" t="s">
        <v>209</v>
      </c>
      <c r="N1314" t="s">
        <v>881</v>
      </c>
      <c r="O1314" t="s">
        <v>882</v>
      </c>
      <c r="P1314" t="s">
        <v>883</v>
      </c>
      <c r="Q1314">
        <v>99.754000000000005</v>
      </c>
      <c r="R1314" t="s">
        <v>1442</v>
      </c>
      <c r="S1314">
        <v>0</v>
      </c>
      <c r="T1314">
        <v>0</v>
      </c>
      <c r="U1314">
        <v>19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0</v>
      </c>
      <c r="BI1314">
        <v>0</v>
      </c>
      <c r="BJ1314">
        <v>0</v>
      </c>
      <c r="BK1314">
        <v>0</v>
      </c>
      <c r="BL1314">
        <v>0</v>
      </c>
      <c r="BM1314">
        <v>0</v>
      </c>
      <c r="BN1314">
        <v>0</v>
      </c>
      <c r="BO1314">
        <v>0</v>
      </c>
      <c r="BP1314">
        <v>5</v>
      </c>
      <c r="BQ1314">
        <v>0</v>
      </c>
      <c r="BR1314">
        <v>0</v>
      </c>
      <c r="BS1314">
        <v>0</v>
      </c>
      <c r="BT1314">
        <v>0</v>
      </c>
      <c r="BU1314">
        <v>0</v>
      </c>
    </row>
    <row r="1315" spans="1:73" x14ac:dyDescent="0.2">
      <c r="A1315" t="s">
        <v>1252</v>
      </c>
      <c r="B1315" t="s">
        <v>1673</v>
      </c>
      <c r="C1315">
        <v>2.2626500651231826E-4</v>
      </c>
      <c r="D1315">
        <f t="shared" si="20"/>
        <v>99.917755917773647</v>
      </c>
      <c r="I1315" t="s">
        <v>11</v>
      </c>
      <c r="J1315" t="s">
        <v>67</v>
      </c>
      <c r="K1315" t="s">
        <v>68</v>
      </c>
      <c r="L1315" t="s">
        <v>69</v>
      </c>
      <c r="M1315" t="s">
        <v>113</v>
      </c>
      <c r="N1315" t="s">
        <v>114</v>
      </c>
      <c r="O1315" t="s">
        <v>1645</v>
      </c>
      <c r="P1315" t="s">
        <v>1646</v>
      </c>
      <c r="Q1315">
        <v>99.614999999999995</v>
      </c>
      <c r="R1315" t="s">
        <v>1673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0</v>
      </c>
      <c r="BI1315">
        <v>0</v>
      </c>
      <c r="BJ1315">
        <v>0</v>
      </c>
      <c r="BK1315">
        <v>0</v>
      </c>
      <c r="BL1315">
        <v>0</v>
      </c>
      <c r="BM1315">
        <v>0</v>
      </c>
      <c r="BN1315">
        <v>0</v>
      </c>
      <c r="BO1315">
        <v>22</v>
      </c>
      <c r="BP1315">
        <v>0</v>
      </c>
      <c r="BQ1315">
        <v>0</v>
      </c>
      <c r="BR1315">
        <v>0</v>
      </c>
      <c r="BS1315">
        <v>0</v>
      </c>
      <c r="BT1315">
        <v>0</v>
      </c>
      <c r="BU1315">
        <v>0</v>
      </c>
    </row>
    <row r="1316" spans="1:73" x14ac:dyDescent="0.2">
      <c r="A1316" t="s">
        <v>1255</v>
      </c>
      <c r="B1316" t="s">
        <v>1681</v>
      </c>
      <c r="C1316">
        <v>2.2626500651231826E-4</v>
      </c>
      <c r="D1316">
        <f t="shared" si="20"/>
        <v>99.917982182780165</v>
      </c>
      <c r="I1316" t="s">
        <v>11</v>
      </c>
      <c r="J1316" t="s">
        <v>76</v>
      </c>
      <c r="K1316" t="s">
        <v>1675</v>
      </c>
      <c r="L1316" t="s">
        <v>1676</v>
      </c>
      <c r="M1316" t="s">
        <v>1677</v>
      </c>
      <c r="N1316" t="s">
        <v>1678</v>
      </c>
      <c r="O1316" t="s">
        <v>1679</v>
      </c>
      <c r="P1316" t="s">
        <v>1680</v>
      </c>
      <c r="Q1316">
        <v>93.911000000000001</v>
      </c>
      <c r="R1316" t="s">
        <v>1681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0</v>
      </c>
      <c r="BI1316">
        <v>0</v>
      </c>
      <c r="BJ1316">
        <v>0</v>
      </c>
      <c r="BK1316">
        <v>0</v>
      </c>
      <c r="BL1316">
        <v>0</v>
      </c>
      <c r="BM1316">
        <v>0</v>
      </c>
      <c r="BN1316">
        <v>0</v>
      </c>
      <c r="BO1316">
        <v>22</v>
      </c>
      <c r="BP1316">
        <v>0</v>
      </c>
      <c r="BQ1316">
        <v>0</v>
      </c>
      <c r="BR1316">
        <v>0</v>
      </c>
      <c r="BS1316">
        <v>0</v>
      </c>
      <c r="BT1316">
        <v>0</v>
      </c>
      <c r="BU1316">
        <v>0</v>
      </c>
    </row>
    <row r="1317" spans="1:73" x14ac:dyDescent="0.2">
      <c r="A1317" t="s">
        <v>1262</v>
      </c>
      <c r="B1317" t="s">
        <v>1683</v>
      </c>
      <c r="C1317">
        <v>2.2626500651231826E-4</v>
      </c>
      <c r="D1317">
        <f t="shared" si="20"/>
        <v>99.918208447786682</v>
      </c>
      <c r="I1317" t="s">
        <v>11</v>
      </c>
      <c r="J1317" t="s">
        <v>67</v>
      </c>
      <c r="K1317" t="s">
        <v>68</v>
      </c>
      <c r="L1317" t="s">
        <v>69</v>
      </c>
      <c r="M1317" t="s">
        <v>70</v>
      </c>
      <c r="N1317" t="s">
        <v>71</v>
      </c>
      <c r="O1317" t="s">
        <v>360</v>
      </c>
      <c r="P1317" t="s">
        <v>361</v>
      </c>
      <c r="Q1317">
        <v>100</v>
      </c>
      <c r="R1317" t="s">
        <v>1683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0</v>
      </c>
      <c r="BI1317">
        <v>0</v>
      </c>
      <c r="BJ1317">
        <v>0</v>
      </c>
      <c r="BK1317">
        <v>0</v>
      </c>
      <c r="BL1317">
        <v>0</v>
      </c>
      <c r="BM1317">
        <v>0</v>
      </c>
      <c r="BN1317">
        <v>0</v>
      </c>
      <c r="BO1317">
        <v>0</v>
      </c>
      <c r="BP1317">
        <v>0</v>
      </c>
      <c r="BQ1317">
        <v>0</v>
      </c>
      <c r="BR1317">
        <v>22</v>
      </c>
      <c r="BS1317">
        <v>0</v>
      </c>
      <c r="BT1317">
        <v>0</v>
      </c>
      <c r="BU1317">
        <v>0</v>
      </c>
    </row>
    <row r="1318" spans="1:73" x14ac:dyDescent="0.2">
      <c r="A1318" t="s">
        <v>1268</v>
      </c>
      <c r="B1318" t="s">
        <v>3490</v>
      </c>
      <c r="C1318">
        <v>2.2607112499020357E-4</v>
      </c>
      <c r="D1318">
        <f t="shared" si="20"/>
        <v>99.918434518911667</v>
      </c>
      <c r="I1318" t="s">
        <v>11</v>
      </c>
      <c r="J1318" t="s">
        <v>12</v>
      </c>
      <c r="K1318" t="s">
        <v>92</v>
      </c>
      <c r="L1318" t="s">
        <v>93</v>
      </c>
      <c r="M1318" t="s">
        <v>94</v>
      </c>
      <c r="N1318" t="s">
        <v>2511</v>
      </c>
      <c r="O1318" t="s">
        <v>3488</v>
      </c>
      <c r="P1318" t="s">
        <v>3489</v>
      </c>
      <c r="Q1318">
        <v>99.614999999999995</v>
      </c>
      <c r="R1318" t="s">
        <v>3490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9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0</v>
      </c>
      <c r="BI1318">
        <v>0</v>
      </c>
      <c r="BJ1318">
        <v>0</v>
      </c>
      <c r="BK1318">
        <v>0</v>
      </c>
      <c r="BL1318">
        <v>0</v>
      </c>
      <c r="BM1318">
        <v>0</v>
      </c>
      <c r="BN1318">
        <v>0</v>
      </c>
      <c r="BO1318">
        <v>0</v>
      </c>
      <c r="BP1318">
        <v>0</v>
      </c>
      <c r="BQ1318">
        <v>0</v>
      </c>
      <c r="BR1318">
        <v>0</v>
      </c>
      <c r="BS1318">
        <v>0</v>
      </c>
      <c r="BT1318">
        <v>0</v>
      </c>
      <c r="BU1318">
        <v>0</v>
      </c>
    </row>
    <row r="1319" spans="1:73" x14ac:dyDescent="0.2">
      <c r="A1319" t="s">
        <v>1270</v>
      </c>
      <c r="B1319" t="s">
        <v>3492</v>
      </c>
      <c r="C1319">
        <v>2.2607112499020357E-4</v>
      </c>
      <c r="D1319">
        <f t="shared" si="20"/>
        <v>99.918660590036652</v>
      </c>
      <c r="I1319" t="s">
        <v>11</v>
      </c>
      <c r="J1319" t="s">
        <v>67</v>
      </c>
      <c r="K1319" t="s">
        <v>68</v>
      </c>
      <c r="L1319" t="s">
        <v>69</v>
      </c>
      <c r="M1319" t="s">
        <v>113</v>
      </c>
      <c r="N1319" t="s">
        <v>114</v>
      </c>
      <c r="O1319" t="s">
        <v>3307</v>
      </c>
      <c r="P1319" t="s">
        <v>3308</v>
      </c>
      <c r="Q1319">
        <v>100</v>
      </c>
      <c r="R1319" t="s">
        <v>3492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9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0</v>
      </c>
      <c r="BI1319">
        <v>0</v>
      </c>
      <c r="BJ1319">
        <v>0</v>
      </c>
      <c r="BK1319">
        <v>0</v>
      </c>
      <c r="BL1319">
        <v>0</v>
      </c>
      <c r="BM1319">
        <v>0</v>
      </c>
      <c r="BN1319">
        <v>0</v>
      </c>
      <c r="BO1319">
        <v>0</v>
      </c>
      <c r="BP1319">
        <v>0</v>
      </c>
      <c r="BQ1319">
        <v>0</v>
      </c>
      <c r="BR1319">
        <v>0</v>
      </c>
      <c r="BS1319">
        <v>0</v>
      </c>
      <c r="BT1319">
        <v>0</v>
      </c>
      <c r="BU1319">
        <v>0</v>
      </c>
    </row>
    <row r="1320" spans="1:73" x14ac:dyDescent="0.2">
      <c r="A1320" t="s">
        <v>1272</v>
      </c>
      <c r="B1320" t="s">
        <v>3494</v>
      </c>
      <c r="C1320">
        <v>2.2607112499020357E-4</v>
      </c>
      <c r="D1320">
        <f t="shared" si="20"/>
        <v>99.918886661161636</v>
      </c>
      <c r="I1320" t="s">
        <v>11</v>
      </c>
      <c r="J1320" t="s">
        <v>76</v>
      </c>
      <c r="K1320" t="s">
        <v>76</v>
      </c>
      <c r="L1320" t="s">
        <v>449</v>
      </c>
      <c r="M1320" t="s">
        <v>450</v>
      </c>
      <c r="N1320" t="s">
        <v>451</v>
      </c>
      <c r="O1320" t="s">
        <v>1949</v>
      </c>
      <c r="P1320" t="s">
        <v>1950</v>
      </c>
      <c r="Q1320">
        <v>99.614999999999995</v>
      </c>
      <c r="R1320" t="s">
        <v>3494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9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0</v>
      </c>
      <c r="BI1320">
        <v>0</v>
      </c>
      <c r="BJ1320">
        <v>0</v>
      </c>
      <c r="BK1320">
        <v>0</v>
      </c>
      <c r="BL1320">
        <v>0</v>
      </c>
      <c r="BM1320">
        <v>0</v>
      </c>
      <c r="BN1320">
        <v>0</v>
      </c>
      <c r="BO1320">
        <v>0</v>
      </c>
      <c r="BP1320">
        <v>0</v>
      </c>
      <c r="BQ1320">
        <v>0</v>
      </c>
      <c r="BR1320">
        <v>0</v>
      </c>
      <c r="BS1320">
        <v>0</v>
      </c>
      <c r="BT1320">
        <v>0</v>
      </c>
      <c r="BU1320">
        <v>0</v>
      </c>
    </row>
    <row r="1321" spans="1:73" x14ac:dyDescent="0.2">
      <c r="A1321" t="s">
        <v>1274</v>
      </c>
      <c r="B1321" t="s">
        <v>3498</v>
      </c>
      <c r="C1321">
        <v>2.2607112499020357E-4</v>
      </c>
      <c r="D1321">
        <f t="shared" si="20"/>
        <v>99.919112732286621</v>
      </c>
      <c r="I1321" t="s">
        <v>11</v>
      </c>
      <c r="J1321" t="s">
        <v>12</v>
      </c>
      <c r="K1321" t="s">
        <v>92</v>
      </c>
      <c r="L1321" t="s">
        <v>93</v>
      </c>
      <c r="M1321" t="s">
        <v>94</v>
      </c>
      <c r="N1321" t="s">
        <v>842</v>
      </c>
      <c r="O1321" t="s">
        <v>3496</v>
      </c>
      <c r="P1321" t="s">
        <v>3497</v>
      </c>
      <c r="Q1321">
        <v>96.667000000000002</v>
      </c>
      <c r="R1321" t="s">
        <v>3498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9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0</v>
      </c>
      <c r="BI1321">
        <v>0</v>
      </c>
      <c r="BJ1321">
        <v>0</v>
      </c>
      <c r="BK1321">
        <v>0</v>
      </c>
      <c r="BL1321">
        <v>0</v>
      </c>
      <c r="BM1321">
        <v>0</v>
      </c>
      <c r="BN1321">
        <v>0</v>
      </c>
      <c r="BO1321">
        <v>0</v>
      </c>
      <c r="BP1321">
        <v>0</v>
      </c>
      <c r="BQ1321">
        <v>0</v>
      </c>
      <c r="BR1321">
        <v>0</v>
      </c>
      <c r="BS1321">
        <v>0</v>
      </c>
      <c r="BT1321">
        <v>0</v>
      </c>
      <c r="BU1321">
        <v>0</v>
      </c>
    </row>
    <row r="1322" spans="1:73" x14ac:dyDescent="0.2">
      <c r="A1322" t="s">
        <v>1278</v>
      </c>
      <c r="B1322" t="s">
        <v>3500</v>
      </c>
      <c r="C1322">
        <v>2.2607112499020357E-4</v>
      </c>
      <c r="D1322">
        <f t="shared" si="20"/>
        <v>99.919338803411605</v>
      </c>
      <c r="I1322" t="s">
        <v>11</v>
      </c>
      <c r="J1322" t="s">
        <v>76</v>
      </c>
      <c r="K1322" t="s">
        <v>76</v>
      </c>
      <c r="L1322" t="s">
        <v>184</v>
      </c>
      <c r="M1322" t="s">
        <v>2234</v>
      </c>
      <c r="N1322" t="s">
        <v>3300</v>
      </c>
      <c r="O1322" t="s">
        <v>3301</v>
      </c>
      <c r="P1322" t="s">
        <v>3302</v>
      </c>
      <c r="Q1322">
        <v>95.097999999999999</v>
      </c>
      <c r="R1322" t="s">
        <v>3500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9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0</v>
      </c>
      <c r="BI1322">
        <v>0</v>
      </c>
      <c r="BJ1322">
        <v>0</v>
      </c>
      <c r="BK1322">
        <v>0</v>
      </c>
      <c r="BL1322">
        <v>0</v>
      </c>
      <c r="BM1322">
        <v>0</v>
      </c>
      <c r="BN1322">
        <v>0</v>
      </c>
      <c r="BO1322">
        <v>0</v>
      </c>
      <c r="BP1322">
        <v>0</v>
      </c>
      <c r="BQ1322">
        <v>0</v>
      </c>
      <c r="BR1322">
        <v>0</v>
      </c>
      <c r="BS1322">
        <v>0</v>
      </c>
      <c r="BT1322">
        <v>0</v>
      </c>
      <c r="BU1322">
        <v>0</v>
      </c>
    </row>
    <row r="1323" spans="1:73" x14ac:dyDescent="0.2">
      <c r="A1323" t="s">
        <v>1283</v>
      </c>
      <c r="B1323" t="s">
        <v>3505</v>
      </c>
      <c r="C1323">
        <v>2.2607112499020357E-4</v>
      </c>
      <c r="D1323">
        <f t="shared" si="20"/>
        <v>99.91956487453659</v>
      </c>
      <c r="I1323" t="s">
        <v>11</v>
      </c>
      <c r="J1323" t="s">
        <v>76</v>
      </c>
      <c r="K1323" t="s">
        <v>76</v>
      </c>
      <c r="L1323" t="s">
        <v>184</v>
      </c>
      <c r="M1323" t="s">
        <v>2234</v>
      </c>
      <c r="N1323" t="s">
        <v>3502</v>
      </c>
      <c r="O1323" t="s">
        <v>3503</v>
      </c>
      <c r="P1323" t="s">
        <v>3504</v>
      </c>
      <c r="Q1323">
        <v>100</v>
      </c>
      <c r="R1323" t="s">
        <v>3505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9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0</v>
      </c>
      <c r="BI1323">
        <v>0</v>
      </c>
      <c r="BJ1323">
        <v>0</v>
      </c>
      <c r="BK1323">
        <v>0</v>
      </c>
      <c r="BL1323">
        <v>0</v>
      </c>
      <c r="BM1323">
        <v>0</v>
      </c>
      <c r="BN1323">
        <v>0</v>
      </c>
      <c r="BO1323">
        <v>0</v>
      </c>
      <c r="BP1323">
        <v>0</v>
      </c>
      <c r="BQ1323">
        <v>0</v>
      </c>
      <c r="BR1323">
        <v>0</v>
      </c>
      <c r="BS1323">
        <v>0</v>
      </c>
      <c r="BT1323">
        <v>0</v>
      </c>
      <c r="BU1323">
        <v>0</v>
      </c>
    </row>
    <row r="1324" spans="1:73" x14ac:dyDescent="0.2">
      <c r="A1324" t="s">
        <v>6492</v>
      </c>
      <c r="B1324" t="s">
        <v>3509</v>
      </c>
      <c r="C1324">
        <v>2.2607112499020357E-4</v>
      </c>
      <c r="D1324">
        <f t="shared" si="20"/>
        <v>99.919790945661575</v>
      </c>
      <c r="I1324" t="s">
        <v>11</v>
      </c>
      <c r="J1324" t="s">
        <v>12</v>
      </c>
      <c r="K1324" t="s">
        <v>92</v>
      </c>
      <c r="L1324" t="s">
        <v>93</v>
      </c>
      <c r="M1324" t="s">
        <v>94</v>
      </c>
      <c r="N1324" t="s">
        <v>645</v>
      </c>
      <c r="O1324" t="s">
        <v>975</v>
      </c>
      <c r="P1324" t="s">
        <v>976</v>
      </c>
      <c r="Q1324">
        <v>100</v>
      </c>
      <c r="R1324" t="s">
        <v>3509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9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0</v>
      </c>
      <c r="BI1324">
        <v>0</v>
      </c>
      <c r="BJ1324">
        <v>0</v>
      </c>
      <c r="BK1324">
        <v>0</v>
      </c>
      <c r="BL1324">
        <v>0</v>
      </c>
      <c r="BM1324">
        <v>0</v>
      </c>
      <c r="BN1324">
        <v>0</v>
      </c>
      <c r="BO1324">
        <v>0</v>
      </c>
      <c r="BP1324">
        <v>0</v>
      </c>
      <c r="BQ1324">
        <v>0</v>
      </c>
      <c r="BR1324">
        <v>0</v>
      </c>
      <c r="BS1324">
        <v>0</v>
      </c>
      <c r="BT1324">
        <v>0</v>
      </c>
      <c r="BU1324">
        <v>0</v>
      </c>
    </row>
    <row r="1325" spans="1:73" x14ac:dyDescent="0.2">
      <c r="A1325" t="s">
        <v>1287</v>
      </c>
      <c r="B1325" t="s">
        <v>1350</v>
      </c>
      <c r="C1325">
        <v>2.2566294565827958E-4</v>
      </c>
      <c r="D1325">
        <f t="shared" si="20"/>
        <v>99.920016608607227</v>
      </c>
      <c r="I1325" t="s">
        <v>11</v>
      </c>
      <c r="J1325" t="s">
        <v>12</v>
      </c>
      <c r="K1325" t="s">
        <v>13</v>
      </c>
      <c r="L1325" t="s">
        <v>14</v>
      </c>
      <c r="M1325" t="s">
        <v>15</v>
      </c>
      <c r="N1325" t="s">
        <v>34</v>
      </c>
      <c r="O1325" t="s">
        <v>35</v>
      </c>
      <c r="P1325" t="s">
        <v>36</v>
      </c>
      <c r="Q1325">
        <v>92.272000000000006</v>
      </c>
      <c r="R1325" t="s">
        <v>1350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26</v>
      </c>
      <c r="BE1325">
        <v>0</v>
      </c>
      <c r="BF1325">
        <v>0</v>
      </c>
      <c r="BG1325">
        <v>0</v>
      </c>
      <c r="BH1325">
        <v>0</v>
      </c>
      <c r="BI1325">
        <v>0</v>
      </c>
      <c r="BJ1325">
        <v>0</v>
      </c>
      <c r="BK1325">
        <v>0</v>
      </c>
      <c r="BL1325">
        <v>0</v>
      </c>
      <c r="BM1325">
        <v>0</v>
      </c>
      <c r="BN1325">
        <v>0</v>
      </c>
      <c r="BO1325">
        <v>0</v>
      </c>
      <c r="BP1325">
        <v>0</v>
      </c>
      <c r="BQ1325">
        <v>0</v>
      </c>
      <c r="BR1325">
        <v>0</v>
      </c>
      <c r="BS1325">
        <v>0</v>
      </c>
      <c r="BT1325">
        <v>0</v>
      </c>
      <c r="BU1325">
        <v>0</v>
      </c>
    </row>
    <row r="1326" spans="1:73" x14ac:dyDescent="0.2">
      <c r="A1326" t="s">
        <v>1291</v>
      </c>
      <c r="B1326" t="s">
        <v>1354</v>
      </c>
      <c r="C1326">
        <v>2.2566294565827958E-4</v>
      </c>
      <c r="D1326">
        <f t="shared" si="20"/>
        <v>99.92024227155288</v>
      </c>
      <c r="I1326" t="s">
        <v>11</v>
      </c>
      <c r="J1326" t="s">
        <v>12</v>
      </c>
      <c r="K1326" t="s">
        <v>13</v>
      </c>
      <c r="L1326" t="s">
        <v>14</v>
      </c>
      <c r="M1326" t="s">
        <v>15</v>
      </c>
      <c r="N1326" t="s">
        <v>34</v>
      </c>
      <c r="O1326" t="s">
        <v>35</v>
      </c>
      <c r="P1326" t="s">
        <v>36</v>
      </c>
      <c r="Q1326">
        <v>91.100999999999999</v>
      </c>
      <c r="R1326" t="s">
        <v>1354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26</v>
      </c>
      <c r="BE1326">
        <v>0</v>
      </c>
      <c r="BF1326">
        <v>0</v>
      </c>
      <c r="BG1326">
        <v>0</v>
      </c>
      <c r="BH1326">
        <v>0</v>
      </c>
      <c r="BI1326">
        <v>0</v>
      </c>
      <c r="BJ1326">
        <v>0</v>
      </c>
      <c r="BK1326">
        <v>0</v>
      </c>
      <c r="BL1326">
        <v>0</v>
      </c>
      <c r="BM1326">
        <v>0</v>
      </c>
      <c r="BN1326">
        <v>0</v>
      </c>
      <c r="BO1326">
        <v>0</v>
      </c>
      <c r="BP1326">
        <v>0</v>
      </c>
      <c r="BQ1326">
        <v>0</v>
      </c>
      <c r="BR1326">
        <v>0</v>
      </c>
      <c r="BS1326">
        <v>0</v>
      </c>
      <c r="BT1326">
        <v>0</v>
      </c>
      <c r="BU1326">
        <v>0</v>
      </c>
    </row>
    <row r="1327" spans="1:73" x14ac:dyDescent="0.2">
      <c r="A1327" t="s">
        <v>1293</v>
      </c>
      <c r="B1327" t="s">
        <v>1456</v>
      </c>
      <c r="C1327">
        <v>2.2104641901117095E-4</v>
      </c>
      <c r="D1327">
        <f t="shared" si="20"/>
        <v>99.920463317971894</v>
      </c>
      <c r="I1327" t="s">
        <v>11</v>
      </c>
      <c r="J1327" t="s">
        <v>12</v>
      </c>
      <c r="K1327" t="s">
        <v>13</v>
      </c>
      <c r="L1327" t="s">
        <v>14</v>
      </c>
      <c r="M1327" t="s">
        <v>15</v>
      </c>
      <c r="N1327" t="s">
        <v>1453</v>
      </c>
      <c r="O1327" t="s">
        <v>1454</v>
      </c>
      <c r="P1327" t="s">
        <v>1455</v>
      </c>
      <c r="Q1327">
        <v>99.766000000000005</v>
      </c>
      <c r="R1327" t="s">
        <v>1456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24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0</v>
      </c>
      <c r="BI1327">
        <v>0</v>
      </c>
      <c r="BJ1327">
        <v>0</v>
      </c>
      <c r="BK1327">
        <v>0</v>
      </c>
      <c r="BL1327">
        <v>0</v>
      </c>
      <c r="BM1327">
        <v>0</v>
      </c>
      <c r="BN1327">
        <v>0</v>
      </c>
      <c r="BO1327">
        <v>0</v>
      </c>
      <c r="BP1327">
        <v>0</v>
      </c>
      <c r="BQ1327">
        <v>0</v>
      </c>
      <c r="BR1327">
        <v>0</v>
      </c>
      <c r="BS1327">
        <v>0</v>
      </c>
      <c r="BT1327">
        <v>0</v>
      </c>
      <c r="BU1327">
        <v>0</v>
      </c>
    </row>
    <row r="1328" spans="1:73" x14ac:dyDescent="0.2">
      <c r="A1328" t="s">
        <v>1297</v>
      </c>
      <c r="B1328" t="s">
        <v>1458</v>
      </c>
      <c r="C1328">
        <v>2.2104641901117095E-4</v>
      </c>
      <c r="D1328">
        <f t="shared" si="20"/>
        <v>99.920684364390908</v>
      </c>
      <c r="I1328" t="s">
        <v>11</v>
      </c>
      <c r="J1328" t="s">
        <v>12</v>
      </c>
      <c r="K1328" t="s">
        <v>13</v>
      </c>
      <c r="L1328" t="s">
        <v>14</v>
      </c>
      <c r="M1328" t="s">
        <v>15</v>
      </c>
      <c r="N1328" t="s">
        <v>568</v>
      </c>
      <c r="O1328" t="s">
        <v>569</v>
      </c>
      <c r="P1328" t="s">
        <v>570</v>
      </c>
      <c r="Q1328">
        <v>90.632000000000005</v>
      </c>
      <c r="R1328" t="s">
        <v>1458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24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0</v>
      </c>
      <c r="BI1328">
        <v>0</v>
      </c>
      <c r="BJ1328">
        <v>0</v>
      </c>
      <c r="BK1328">
        <v>0</v>
      </c>
      <c r="BL1328">
        <v>0</v>
      </c>
      <c r="BM1328">
        <v>0</v>
      </c>
      <c r="BN1328">
        <v>0</v>
      </c>
      <c r="BO1328">
        <v>0</v>
      </c>
      <c r="BP1328">
        <v>0</v>
      </c>
      <c r="BQ1328">
        <v>0</v>
      </c>
      <c r="BR1328">
        <v>0</v>
      </c>
      <c r="BS1328">
        <v>0</v>
      </c>
      <c r="BT1328">
        <v>0</v>
      </c>
      <c r="BU1328">
        <v>0</v>
      </c>
    </row>
    <row r="1329" spans="1:73" x14ac:dyDescent="0.2">
      <c r="A1329" t="s">
        <v>1302</v>
      </c>
      <c r="B1329" t="s">
        <v>1213</v>
      </c>
      <c r="C1329">
        <v>2.1930700111110976E-4</v>
      </c>
      <c r="D1329">
        <f t="shared" si="20"/>
        <v>99.920903671392026</v>
      </c>
      <c r="I1329" t="s">
        <v>11</v>
      </c>
      <c r="J1329" t="s">
        <v>25</v>
      </c>
      <c r="K1329" t="s">
        <v>259</v>
      </c>
      <c r="L1329" t="s">
        <v>314</v>
      </c>
      <c r="M1329" t="s">
        <v>558</v>
      </c>
      <c r="N1329" t="s">
        <v>559</v>
      </c>
      <c r="O1329" t="s">
        <v>560</v>
      </c>
      <c r="P1329" t="s">
        <v>561</v>
      </c>
      <c r="Q1329">
        <v>99.614999999999995</v>
      </c>
      <c r="R1329" t="s">
        <v>1213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18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10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0</v>
      </c>
      <c r="BI1329">
        <v>0</v>
      </c>
      <c r="BJ1329">
        <v>0</v>
      </c>
      <c r="BK1329">
        <v>0</v>
      </c>
      <c r="BL1329">
        <v>0</v>
      </c>
      <c r="BM1329">
        <v>0</v>
      </c>
      <c r="BN1329">
        <v>0</v>
      </c>
      <c r="BO1329">
        <v>0</v>
      </c>
      <c r="BP1329">
        <v>0</v>
      </c>
      <c r="BQ1329">
        <v>0</v>
      </c>
      <c r="BR1329">
        <v>0</v>
      </c>
      <c r="BS1329">
        <v>0</v>
      </c>
      <c r="BT1329">
        <v>0</v>
      </c>
      <c r="BU1329">
        <v>0</v>
      </c>
    </row>
    <row r="1330" spans="1:73" x14ac:dyDescent="0.2">
      <c r="A1330" t="s">
        <v>1304</v>
      </c>
      <c r="B1330" t="s">
        <v>1296</v>
      </c>
      <c r="C1330">
        <v>2.1681257885553792E-4</v>
      </c>
      <c r="D1330">
        <f t="shared" si="20"/>
        <v>99.921120483970881</v>
      </c>
      <c r="I1330" t="s">
        <v>11</v>
      </c>
      <c r="J1330" t="s">
        <v>12</v>
      </c>
      <c r="K1330" t="s">
        <v>13</v>
      </c>
      <c r="L1330" t="s">
        <v>14</v>
      </c>
      <c r="M1330" t="s">
        <v>149</v>
      </c>
      <c r="N1330" t="s">
        <v>150</v>
      </c>
      <c r="O1330" t="s">
        <v>1294</v>
      </c>
      <c r="P1330" t="s">
        <v>1295</v>
      </c>
      <c r="Q1330">
        <v>98.594999999999999</v>
      </c>
      <c r="R1330" t="s">
        <v>1296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27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0</v>
      </c>
      <c r="BI1330">
        <v>0</v>
      </c>
      <c r="BJ1330">
        <v>0</v>
      </c>
      <c r="BK1330">
        <v>0</v>
      </c>
      <c r="BL1330">
        <v>0</v>
      </c>
      <c r="BM1330">
        <v>0</v>
      </c>
      <c r="BN1330">
        <v>0</v>
      </c>
      <c r="BO1330">
        <v>0</v>
      </c>
      <c r="BP1330">
        <v>0</v>
      </c>
      <c r="BQ1330">
        <v>0</v>
      </c>
      <c r="BR1330">
        <v>0</v>
      </c>
      <c r="BS1330">
        <v>0</v>
      </c>
      <c r="BT1330">
        <v>0</v>
      </c>
      <c r="BU1330">
        <v>0</v>
      </c>
    </row>
    <row r="1331" spans="1:73" x14ac:dyDescent="0.2">
      <c r="A1331" t="s">
        <v>1306</v>
      </c>
      <c r="B1331" t="s">
        <v>1301</v>
      </c>
      <c r="C1331">
        <v>2.1681257885553792E-4</v>
      </c>
      <c r="D1331">
        <f t="shared" si="20"/>
        <v>99.921337296549737</v>
      </c>
      <c r="I1331" t="s">
        <v>11</v>
      </c>
      <c r="J1331" t="s">
        <v>67</v>
      </c>
      <c r="K1331" t="s">
        <v>424</v>
      </c>
      <c r="L1331" t="s">
        <v>425</v>
      </c>
      <c r="M1331" t="s">
        <v>426</v>
      </c>
      <c r="N1331" t="s">
        <v>1298</v>
      </c>
      <c r="O1331" t="s">
        <v>1299</v>
      </c>
      <c r="P1331" t="s">
        <v>1300</v>
      </c>
      <c r="Q1331">
        <v>98.814999999999998</v>
      </c>
      <c r="R1331" t="s">
        <v>1301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14</v>
      </c>
      <c r="AN1331">
        <v>0</v>
      </c>
      <c r="AO1331">
        <v>13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0</v>
      </c>
      <c r="BI1331">
        <v>0</v>
      </c>
      <c r="BJ1331">
        <v>0</v>
      </c>
      <c r="BK1331">
        <v>0</v>
      </c>
      <c r="BL1331">
        <v>0</v>
      </c>
      <c r="BM1331">
        <v>0</v>
      </c>
      <c r="BN1331">
        <v>0</v>
      </c>
      <c r="BO1331">
        <v>0</v>
      </c>
      <c r="BP1331">
        <v>0</v>
      </c>
      <c r="BQ1331">
        <v>0</v>
      </c>
      <c r="BR1331">
        <v>0</v>
      </c>
      <c r="BS1331">
        <v>0</v>
      </c>
      <c r="BT1331">
        <v>0</v>
      </c>
      <c r="BU1331">
        <v>0</v>
      </c>
    </row>
    <row r="1332" spans="1:73" x14ac:dyDescent="0.2">
      <c r="A1332" t="s">
        <v>1312</v>
      </c>
      <c r="B1332" t="s">
        <v>1785</v>
      </c>
      <c r="C1332">
        <v>2.1598023348903106E-4</v>
      </c>
      <c r="D1332">
        <f t="shared" si="20"/>
        <v>99.921553276783229</v>
      </c>
      <c r="I1332" t="s">
        <v>11</v>
      </c>
      <c r="J1332" t="s">
        <v>67</v>
      </c>
      <c r="K1332" t="s">
        <v>68</v>
      </c>
      <c r="L1332" t="s">
        <v>69</v>
      </c>
      <c r="M1332" t="s">
        <v>477</v>
      </c>
      <c r="N1332" t="s">
        <v>478</v>
      </c>
      <c r="O1332" t="s">
        <v>479</v>
      </c>
      <c r="P1332" t="s">
        <v>480</v>
      </c>
      <c r="Q1332">
        <v>99.257000000000005</v>
      </c>
      <c r="R1332" t="s">
        <v>1785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0</v>
      </c>
      <c r="BI1332">
        <v>0</v>
      </c>
      <c r="BJ1332">
        <v>0</v>
      </c>
      <c r="BK1332">
        <v>0</v>
      </c>
      <c r="BL1332">
        <v>0</v>
      </c>
      <c r="BM1332">
        <v>0</v>
      </c>
      <c r="BN1332">
        <v>0</v>
      </c>
      <c r="BO1332">
        <v>9</v>
      </c>
      <c r="BP1332">
        <v>0</v>
      </c>
      <c r="BQ1332">
        <v>0</v>
      </c>
      <c r="BR1332">
        <v>0</v>
      </c>
      <c r="BS1332">
        <v>12</v>
      </c>
      <c r="BT1332">
        <v>0</v>
      </c>
      <c r="BU1332">
        <v>0</v>
      </c>
    </row>
    <row r="1333" spans="1:73" x14ac:dyDescent="0.2">
      <c r="A1333" t="s">
        <v>1317</v>
      </c>
      <c r="B1333" t="s">
        <v>1791</v>
      </c>
      <c r="C1333">
        <v>2.1598023348903106E-4</v>
      </c>
      <c r="D1333">
        <f t="shared" si="20"/>
        <v>99.92176925701672</v>
      </c>
      <c r="I1333" t="s">
        <v>11</v>
      </c>
      <c r="J1333" t="s">
        <v>76</v>
      </c>
      <c r="K1333" t="s">
        <v>77</v>
      </c>
      <c r="L1333" t="s">
        <v>78</v>
      </c>
      <c r="M1333" t="s">
        <v>1787</v>
      </c>
      <c r="N1333" t="s">
        <v>1788</v>
      </c>
      <c r="O1333" t="s">
        <v>1789</v>
      </c>
      <c r="P1333" t="s">
        <v>1790</v>
      </c>
      <c r="Q1333">
        <v>98.768000000000001</v>
      </c>
      <c r="R1333" t="s">
        <v>1791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0</v>
      </c>
      <c r="BI1333">
        <v>0</v>
      </c>
      <c r="BJ1333">
        <v>0</v>
      </c>
      <c r="BK1333">
        <v>0</v>
      </c>
      <c r="BL1333">
        <v>0</v>
      </c>
      <c r="BM1333">
        <v>0</v>
      </c>
      <c r="BN1333">
        <v>0</v>
      </c>
      <c r="BO1333">
        <v>0</v>
      </c>
      <c r="BP1333">
        <v>0</v>
      </c>
      <c r="BQ1333">
        <v>0</v>
      </c>
      <c r="BR1333">
        <v>21</v>
      </c>
      <c r="BS1333">
        <v>0</v>
      </c>
      <c r="BT1333">
        <v>0</v>
      </c>
      <c r="BU1333">
        <v>0</v>
      </c>
    </row>
    <row r="1334" spans="1:73" x14ac:dyDescent="0.2">
      <c r="A1334" t="s">
        <v>1322</v>
      </c>
      <c r="B1334" t="s">
        <v>3759</v>
      </c>
      <c r="C1334">
        <v>2.1482046379738131E-4</v>
      </c>
      <c r="D1334">
        <f t="shared" si="20"/>
        <v>99.921984077480516</v>
      </c>
      <c r="I1334" t="s">
        <v>11</v>
      </c>
      <c r="J1334" t="s">
        <v>67</v>
      </c>
      <c r="K1334" t="s">
        <v>217</v>
      </c>
      <c r="L1334" t="s">
        <v>218</v>
      </c>
      <c r="M1334" t="s">
        <v>219</v>
      </c>
      <c r="N1334" t="s">
        <v>2074</v>
      </c>
      <c r="O1334" t="s">
        <v>3757</v>
      </c>
      <c r="P1334" t="s">
        <v>3758</v>
      </c>
      <c r="Q1334">
        <v>94.075999999999993</v>
      </c>
      <c r="R1334" t="s">
        <v>3759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8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0</v>
      </c>
      <c r="BI1334">
        <v>0</v>
      </c>
      <c r="BJ1334">
        <v>0</v>
      </c>
      <c r="BK1334">
        <v>0</v>
      </c>
      <c r="BL1334">
        <v>0</v>
      </c>
      <c r="BM1334">
        <v>0</v>
      </c>
      <c r="BN1334">
        <v>0</v>
      </c>
      <c r="BO1334">
        <v>0</v>
      </c>
      <c r="BP1334">
        <v>0</v>
      </c>
      <c r="BQ1334">
        <v>0</v>
      </c>
      <c r="BR1334">
        <v>0</v>
      </c>
      <c r="BS1334">
        <v>0</v>
      </c>
      <c r="BT1334">
        <v>0</v>
      </c>
      <c r="BU1334">
        <v>0</v>
      </c>
    </row>
    <row r="1335" spans="1:73" x14ac:dyDescent="0.2">
      <c r="A1335" t="s">
        <v>6493</v>
      </c>
      <c r="B1335" t="s">
        <v>3761</v>
      </c>
      <c r="C1335">
        <v>2.1482046379738131E-4</v>
      </c>
      <c r="D1335">
        <f t="shared" si="20"/>
        <v>99.922198897944313</v>
      </c>
      <c r="I1335" t="s">
        <v>11</v>
      </c>
      <c r="J1335" t="s">
        <v>25</v>
      </c>
      <c r="K1335" t="s">
        <v>259</v>
      </c>
      <c r="L1335" t="s">
        <v>314</v>
      </c>
      <c r="M1335" t="s">
        <v>1712</v>
      </c>
      <c r="N1335" t="s">
        <v>3202</v>
      </c>
      <c r="O1335" t="s">
        <v>3203</v>
      </c>
      <c r="P1335" t="s">
        <v>3204</v>
      </c>
      <c r="Q1335">
        <v>99.259</v>
      </c>
      <c r="R1335" t="s">
        <v>3761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8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0</v>
      </c>
      <c r="BI1335">
        <v>0</v>
      </c>
      <c r="BJ1335">
        <v>0</v>
      </c>
      <c r="BK1335">
        <v>0</v>
      </c>
      <c r="BL1335">
        <v>0</v>
      </c>
      <c r="BM1335">
        <v>0</v>
      </c>
      <c r="BN1335">
        <v>0</v>
      </c>
      <c r="BO1335">
        <v>0</v>
      </c>
      <c r="BP1335">
        <v>0</v>
      </c>
      <c r="BQ1335">
        <v>0</v>
      </c>
      <c r="BR1335">
        <v>0</v>
      </c>
      <c r="BS1335">
        <v>0</v>
      </c>
      <c r="BT1335">
        <v>0</v>
      </c>
      <c r="BU1335">
        <v>0</v>
      </c>
    </row>
    <row r="1336" spans="1:73" x14ac:dyDescent="0.2">
      <c r="A1336" t="s">
        <v>1324</v>
      </c>
      <c r="B1336" t="s">
        <v>3766</v>
      </c>
      <c r="C1336">
        <v>2.1482046379738131E-4</v>
      </c>
      <c r="D1336">
        <f t="shared" si="20"/>
        <v>99.922413718408109</v>
      </c>
      <c r="I1336" t="s">
        <v>11</v>
      </c>
      <c r="J1336" t="s">
        <v>76</v>
      </c>
      <c r="K1336" t="s">
        <v>76</v>
      </c>
      <c r="L1336" t="s">
        <v>184</v>
      </c>
      <c r="M1336" t="s">
        <v>1765</v>
      </c>
      <c r="N1336" t="s">
        <v>3763</v>
      </c>
      <c r="O1336" t="s">
        <v>3764</v>
      </c>
      <c r="P1336" t="s">
        <v>3765</v>
      </c>
      <c r="Q1336">
        <v>100</v>
      </c>
      <c r="R1336" t="s">
        <v>3766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>
        <v>8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0</v>
      </c>
      <c r="BI1336">
        <v>0</v>
      </c>
      <c r="BJ1336">
        <v>0</v>
      </c>
      <c r="BK1336">
        <v>0</v>
      </c>
      <c r="BL1336">
        <v>0</v>
      </c>
      <c r="BM1336">
        <v>0</v>
      </c>
      <c r="BN1336">
        <v>0</v>
      </c>
      <c r="BO1336">
        <v>0</v>
      </c>
      <c r="BP1336">
        <v>0</v>
      </c>
      <c r="BQ1336">
        <v>0</v>
      </c>
      <c r="BR1336">
        <v>0</v>
      </c>
      <c r="BS1336">
        <v>0</v>
      </c>
      <c r="BT1336">
        <v>0</v>
      </c>
      <c r="BU1336">
        <v>0</v>
      </c>
    </row>
    <row r="1337" spans="1:73" x14ac:dyDescent="0.2">
      <c r="A1337" t="s">
        <v>1326</v>
      </c>
      <c r="B1337" t="s">
        <v>3771</v>
      </c>
      <c r="C1337">
        <v>2.1482046379738131E-4</v>
      </c>
      <c r="D1337">
        <f t="shared" si="20"/>
        <v>99.922628538871905</v>
      </c>
      <c r="I1337" t="s">
        <v>11</v>
      </c>
      <c r="J1337" t="s">
        <v>12</v>
      </c>
      <c r="K1337" t="s">
        <v>92</v>
      </c>
      <c r="L1337" t="s">
        <v>93</v>
      </c>
      <c r="M1337" t="s">
        <v>832</v>
      </c>
      <c r="N1337" t="s">
        <v>3768</v>
      </c>
      <c r="O1337" t="s">
        <v>3769</v>
      </c>
      <c r="P1337" t="s">
        <v>3770</v>
      </c>
      <c r="Q1337">
        <v>99.251999999999995</v>
      </c>
      <c r="R1337" t="s">
        <v>3771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8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0</v>
      </c>
      <c r="BI1337">
        <v>0</v>
      </c>
      <c r="BJ1337">
        <v>0</v>
      </c>
      <c r="BK1337">
        <v>0</v>
      </c>
      <c r="BL1337">
        <v>0</v>
      </c>
      <c r="BM1337">
        <v>0</v>
      </c>
      <c r="BN1337">
        <v>0</v>
      </c>
      <c r="BO1337">
        <v>0</v>
      </c>
      <c r="BP1337">
        <v>0</v>
      </c>
      <c r="BQ1337">
        <v>0</v>
      </c>
      <c r="BR1337">
        <v>0</v>
      </c>
      <c r="BS1337">
        <v>0</v>
      </c>
      <c r="BT1337">
        <v>0</v>
      </c>
      <c r="BU1337">
        <v>0</v>
      </c>
    </row>
    <row r="1338" spans="1:73" x14ac:dyDescent="0.2">
      <c r="A1338" t="s">
        <v>1328</v>
      </c>
      <c r="B1338" t="s">
        <v>3775</v>
      </c>
      <c r="C1338">
        <v>2.1482046379738131E-4</v>
      </c>
      <c r="D1338">
        <f t="shared" si="20"/>
        <v>99.922843359335701</v>
      </c>
      <c r="I1338" t="s">
        <v>11</v>
      </c>
      <c r="J1338" t="s">
        <v>12</v>
      </c>
      <c r="K1338" t="s">
        <v>92</v>
      </c>
      <c r="L1338" t="s">
        <v>93</v>
      </c>
      <c r="M1338" t="s">
        <v>94</v>
      </c>
      <c r="N1338" t="s">
        <v>645</v>
      </c>
      <c r="O1338" t="s">
        <v>975</v>
      </c>
      <c r="P1338" t="s">
        <v>976</v>
      </c>
      <c r="Q1338">
        <v>96.296000000000006</v>
      </c>
      <c r="R1338" t="s">
        <v>3775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8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0</v>
      </c>
      <c r="BI1338">
        <v>0</v>
      </c>
      <c r="BJ1338">
        <v>0</v>
      </c>
      <c r="BK1338">
        <v>0</v>
      </c>
      <c r="BL1338">
        <v>0</v>
      </c>
      <c r="BM1338">
        <v>0</v>
      </c>
      <c r="BN1338">
        <v>0</v>
      </c>
      <c r="BO1338">
        <v>0</v>
      </c>
      <c r="BP1338">
        <v>0</v>
      </c>
      <c r="BQ1338">
        <v>0</v>
      </c>
      <c r="BR1338">
        <v>0</v>
      </c>
      <c r="BS1338">
        <v>0</v>
      </c>
      <c r="BT1338">
        <v>0</v>
      </c>
      <c r="BU1338">
        <v>0</v>
      </c>
    </row>
    <row r="1339" spans="1:73" x14ac:dyDescent="0.2">
      <c r="A1339" t="s">
        <v>1336</v>
      </c>
      <c r="B1339" t="s">
        <v>1520</v>
      </c>
      <c r="C1339">
        <v>2.1183615155237216E-4</v>
      </c>
      <c r="D1339">
        <f t="shared" si="20"/>
        <v>99.923055195487251</v>
      </c>
      <c r="I1339" t="s">
        <v>11</v>
      </c>
      <c r="J1339" t="s">
        <v>12</v>
      </c>
      <c r="K1339" t="s">
        <v>535</v>
      </c>
      <c r="L1339" t="s">
        <v>536</v>
      </c>
      <c r="M1339" t="s">
        <v>537</v>
      </c>
      <c r="N1339" t="s">
        <v>538</v>
      </c>
      <c r="O1339" t="s">
        <v>539</v>
      </c>
      <c r="P1339" t="s">
        <v>540</v>
      </c>
      <c r="Q1339">
        <v>98.77</v>
      </c>
      <c r="R1339" t="s">
        <v>1520</v>
      </c>
      <c r="S1339">
        <v>0</v>
      </c>
      <c r="T1339">
        <v>23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0</v>
      </c>
      <c r="BI1339">
        <v>0</v>
      </c>
      <c r="BJ1339">
        <v>0</v>
      </c>
      <c r="BK1339">
        <v>0</v>
      </c>
      <c r="BL1339">
        <v>0</v>
      </c>
      <c r="BM1339">
        <v>0</v>
      </c>
      <c r="BN1339">
        <v>0</v>
      </c>
      <c r="BO1339">
        <v>0</v>
      </c>
      <c r="BP1339">
        <v>0</v>
      </c>
      <c r="BQ1339">
        <v>0</v>
      </c>
      <c r="BR1339">
        <v>0</v>
      </c>
      <c r="BS1339">
        <v>0</v>
      </c>
      <c r="BT1339">
        <v>0</v>
      </c>
      <c r="BU1339">
        <v>0</v>
      </c>
    </row>
    <row r="1340" spans="1:73" x14ac:dyDescent="0.2">
      <c r="A1340" t="s">
        <v>1344</v>
      </c>
      <c r="B1340" t="s">
        <v>1526</v>
      </c>
      <c r="C1340">
        <v>2.1183615155237216E-4</v>
      </c>
      <c r="D1340">
        <f t="shared" si="20"/>
        <v>99.923267031638801</v>
      </c>
      <c r="I1340" t="s">
        <v>11</v>
      </c>
      <c r="J1340" t="s">
        <v>76</v>
      </c>
      <c r="K1340" t="s">
        <v>76</v>
      </c>
      <c r="L1340" t="s">
        <v>880</v>
      </c>
      <c r="M1340" t="s">
        <v>1522</v>
      </c>
      <c r="N1340" t="s">
        <v>1523</v>
      </c>
      <c r="O1340" t="s">
        <v>1524</v>
      </c>
      <c r="P1340" t="s">
        <v>1525</v>
      </c>
      <c r="Q1340">
        <v>100</v>
      </c>
      <c r="R1340" t="s">
        <v>1526</v>
      </c>
      <c r="S1340">
        <v>0</v>
      </c>
      <c r="T1340">
        <v>23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0</v>
      </c>
      <c r="BI1340">
        <v>0</v>
      </c>
      <c r="BJ1340">
        <v>0</v>
      </c>
      <c r="BK1340">
        <v>0</v>
      </c>
      <c r="BL1340">
        <v>0</v>
      </c>
      <c r="BM1340">
        <v>0</v>
      </c>
      <c r="BN1340">
        <v>0</v>
      </c>
      <c r="BO1340">
        <v>0</v>
      </c>
      <c r="BP1340">
        <v>0</v>
      </c>
      <c r="BQ1340">
        <v>0</v>
      </c>
      <c r="BR1340">
        <v>0</v>
      </c>
      <c r="BS1340">
        <v>0</v>
      </c>
      <c r="BT1340">
        <v>0</v>
      </c>
      <c r="BU1340">
        <v>0</v>
      </c>
    </row>
    <row r="1341" spans="1:73" x14ac:dyDescent="0.2">
      <c r="A1341" t="s">
        <v>1349</v>
      </c>
      <c r="B1341" t="s">
        <v>1533</v>
      </c>
      <c r="C1341">
        <v>2.1183615155237216E-4</v>
      </c>
      <c r="D1341">
        <f t="shared" si="20"/>
        <v>99.923478867790351</v>
      </c>
      <c r="I1341" t="s">
        <v>11</v>
      </c>
      <c r="J1341" t="s">
        <v>25</v>
      </c>
      <c r="K1341" t="s">
        <v>26</v>
      </c>
      <c r="L1341" t="s">
        <v>1528</v>
      </c>
      <c r="M1341" t="s">
        <v>1529</v>
      </c>
      <c r="N1341" t="s">
        <v>1530</v>
      </c>
      <c r="O1341" t="s">
        <v>1531</v>
      </c>
      <c r="P1341" t="s">
        <v>1532</v>
      </c>
      <c r="Q1341">
        <v>99.531999999999996</v>
      </c>
      <c r="R1341" t="s">
        <v>1533</v>
      </c>
      <c r="S1341">
        <v>0</v>
      </c>
      <c r="T1341">
        <v>0</v>
      </c>
      <c r="U1341">
        <v>0</v>
      </c>
      <c r="V1341">
        <v>0</v>
      </c>
      <c r="W1341">
        <v>23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0</v>
      </c>
      <c r="BI1341">
        <v>0</v>
      </c>
      <c r="BJ1341">
        <v>0</v>
      </c>
      <c r="BK1341">
        <v>0</v>
      </c>
      <c r="BL1341">
        <v>0</v>
      </c>
      <c r="BM1341">
        <v>0</v>
      </c>
      <c r="BN1341">
        <v>0</v>
      </c>
      <c r="BO1341">
        <v>0</v>
      </c>
      <c r="BP1341">
        <v>0</v>
      </c>
      <c r="BQ1341">
        <v>0</v>
      </c>
      <c r="BR1341">
        <v>0</v>
      </c>
      <c r="BS1341">
        <v>0</v>
      </c>
      <c r="BT1341">
        <v>0</v>
      </c>
      <c r="BU1341">
        <v>0</v>
      </c>
    </row>
    <row r="1342" spans="1:73" x14ac:dyDescent="0.2">
      <c r="A1342" t="s">
        <v>1353</v>
      </c>
      <c r="B1342" t="s">
        <v>1540</v>
      </c>
      <c r="C1342">
        <v>2.1183615155237216E-4</v>
      </c>
      <c r="D1342">
        <f t="shared" si="20"/>
        <v>99.923690703941901</v>
      </c>
      <c r="I1342" t="s">
        <v>11</v>
      </c>
      <c r="J1342" t="s">
        <v>25</v>
      </c>
      <c r="K1342" t="s">
        <v>290</v>
      </c>
      <c r="L1342" t="s">
        <v>291</v>
      </c>
      <c r="M1342" t="s">
        <v>292</v>
      </c>
      <c r="N1342" t="s">
        <v>293</v>
      </c>
      <c r="O1342" t="s">
        <v>294</v>
      </c>
      <c r="P1342" t="s">
        <v>295</v>
      </c>
      <c r="Q1342">
        <v>81.944000000000003</v>
      </c>
      <c r="R1342" t="s">
        <v>1540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23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0</v>
      </c>
      <c r="BI1342">
        <v>0</v>
      </c>
      <c r="BJ1342">
        <v>0</v>
      </c>
      <c r="BK1342">
        <v>0</v>
      </c>
      <c r="BL1342">
        <v>0</v>
      </c>
      <c r="BM1342">
        <v>0</v>
      </c>
      <c r="BN1342">
        <v>0</v>
      </c>
      <c r="BO1342">
        <v>0</v>
      </c>
      <c r="BP1342">
        <v>0</v>
      </c>
      <c r="BQ1342">
        <v>0</v>
      </c>
      <c r="BR1342">
        <v>0</v>
      </c>
      <c r="BS1342">
        <v>0</v>
      </c>
      <c r="BT1342">
        <v>0</v>
      </c>
      <c r="BU1342">
        <v>0</v>
      </c>
    </row>
    <row r="1343" spans="1:73" x14ac:dyDescent="0.2">
      <c r="A1343" t="s">
        <v>6494</v>
      </c>
      <c r="B1343" t="s">
        <v>1547</v>
      </c>
      <c r="C1343">
        <v>2.1183615155237216E-4</v>
      </c>
      <c r="D1343">
        <f t="shared" si="20"/>
        <v>99.923902540093451</v>
      </c>
      <c r="I1343" t="s">
        <v>11</v>
      </c>
      <c r="J1343" t="s">
        <v>25</v>
      </c>
      <c r="K1343" t="s">
        <v>26</v>
      </c>
      <c r="L1343" t="s">
        <v>1542</v>
      </c>
      <c r="M1343" t="s">
        <v>1543</v>
      </c>
      <c r="N1343" t="s">
        <v>1544</v>
      </c>
      <c r="O1343" t="s">
        <v>1545</v>
      </c>
      <c r="P1343" t="s">
        <v>1546</v>
      </c>
      <c r="Q1343">
        <v>93.677000000000007</v>
      </c>
      <c r="R1343" t="s">
        <v>1547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23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0</v>
      </c>
      <c r="BI1343">
        <v>0</v>
      </c>
      <c r="BJ1343">
        <v>0</v>
      </c>
      <c r="BK1343">
        <v>0</v>
      </c>
      <c r="BL1343">
        <v>0</v>
      </c>
      <c r="BM1343">
        <v>0</v>
      </c>
      <c r="BN1343">
        <v>0</v>
      </c>
      <c r="BO1343">
        <v>0</v>
      </c>
      <c r="BP1343">
        <v>0</v>
      </c>
      <c r="BQ1343">
        <v>0</v>
      </c>
      <c r="BR1343">
        <v>0</v>
      </c>
      <c r="BS1343">
        <v>0</v>
      </c>
      <c r="BT1343">
        <v>0</v>
      </c>
      <c r="BU1343">
        <v>0</v>
      </c>
    </row>
    <row r="1344" spans="1:73" x14ac:dyDescent="0.2">
      <c r="A1344" t="s">
        <v>6495</v>
      </c>
      <c r="B1344" t="s">
        <v>1343</v>
      </c>
      <c r="C1344">
        <v>2.0878248334236984E-4</v>
      </c>
      <c r="D1344">
        <f t="shared" si="20"/>
        <v>99.924111322576792</v>
      </c>
      <c r="I1344" t="s">
        <v>11</v>
      </c>
      <c r="J1344" t="s">
        <v>25</v>
      </c>
      <c r="K1344" t="s">
        <v>1337</v>
      </c>
      <c r="L1344" t="s">
        <v>1338</v>
      </c>
      <c r="M1344" t="s">
        <v>1339</v>
      </c>
      <c r="N1344" t="s">
        <v>1340</v>
      </c>
      <c r="O1344" t="s">
        <v>1341</v>
      </c>
      <c r="P1344" t="s">
        <v>1342</v>
      </c>
      <c r="Q1344">
        <v>85.492000000000004</v>
      </c>
      <c r="R1344" t="s">
        <v>1343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26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0</v>
      </c>
      <c r="BI1344">
        <v>0</v>
      </c>
      <c r="BJ1344">
        <v>0</v>
      </c>
      <c r="BK1344">
        <v>0</v>
      </c>
      <c r="BL1344">
        <v>0</v>
      </c>
      <c r="BM1344">
        <v>0</v>
      </c>
      <c r="BN1344">
        <v>0</v>
      </c>
      <c r="BO1344">
        <v>0</v>
      </c>
      <c r="BP1344">
        <v>0</v>
      </c>
      <c r="BQ1344">
        <v>0</v>
      </c>
      <c r="BR1344">
        <v>0</v>
      </c>
      <c r="BS1344">
        <v>0</v>
      </c>
      <c r="BT1344">
        <v>0</v>
      </c>
      <c r="BU1344">
        <v>0</v>
      </c>
    </row>
    <row r="1345" spans="1:73" x14ac:dyDescent="0.2">
      <c r="A1345" t="s">
        <v>1355</v>
      </c>
      <c r="B1345" t="s">
        <v>1348</v>
      </c>
      <c r="C1345">
        <v>2.0878248334236984E-4</v>
      </c>
      <c r="D1345">
        <f t="shared" si="20"/>
        <v>99.924320105060133</v>
      </c>
      <c r="I1345" t="s">
        <v>11</v>
      </c>
      <c r="J1345" t="s">
        <v>25</v>
      </c>
      <c r="K1345" t="s">
        <v>39</v>
      </c>
      <c r="L1345" t="s">
        <v>106</v>
      </c>
      <c r="M1345" t="s">
        <v>107</v>
      </c>
      <c r="N1345" t="s">
        <v>1345</v>
      </c>
      <c r="O1345" t="s">
        <v>1346</v>
      </c>
      <c r="P1345" t="s">
        <v>1347</v>
      </c>
      <c r="Q1345">
        <v>91.790999999999997</v>
      </c>
      <c r="R1345" t="s">
        <v>1348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13</v>
      </c>
      <c r="AI1345">
        <v>13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0</v>
      </c>
      <c r="BI1345">
        <v>0</v>
      </c>
      <c r="BJ1345">
        <v>0</v>
      </c>
      <c r="BK1345">
        <v>0</v>
      </c>
      <c r="BL1345">
        <v>0</v>
      </c>
      <c r="BM1345">
        <v>0</v>
      </c>
      <c r="BN1345">
        <v>0</v>
      </c>
      <c r="BO1345">
        <v>0</v>
      </c>
      <c r="BP1345">
        <v>0</v>
      </c>
      <c r="BQ1345">
        <v>0</v>
      </c>
      <c r="BR1345">
        <v>0</v>
      </c>
      <c r="BS1345">
        <v>0</v>
      </c>
      <c r="BT1345">
        <v>0</v>
      </c>
      <c r="BU1345">
        <v>0</v>
      </c>
    </row>
    <row r="1346" spans="1:73" x14ac:dyDescent="0.2">
      <c r="A1346" t="s">
        <v>1360</v>
      </c>
      <c r="B1346" t="s">
        <v>1359</v>
      </c>
      <c r="C1346">
        <v>2.0878248334236984E-4</v>
      </c>
      <c r="D1346">
        <f t="shared" si="20"/>
        <v>99.924528887543474</v>
      </c>
      <c r="I1346" t="s">
        <v>11</v>
      </c>
      <c r="J1346" t="s">
        <v>25</v>
      </c>
      <c r="K1346" t="s">
        <v>26</v>
      </c>
      <c r="L1346" t="s">
        <v>47</v>
      </c>
      <c r="M1346" t="s">
        <v>100</v>
      </c>
      <c r="N1346" t="s">
        <v>1356</v>
      </c>
      <c r="O1346" t="s">
        <v>1357</v>
      </c>
      <c r="P1346" t="s">
        <v>1358</v>
      </c>
      <c r="Q1346">
        <v>99.766000000000005</v>
      </c>
      <c r="R1346" t="s">
        <v>1359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26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0</v>
      </c>
      <c r="BI1346">
        <v>0</v>
      </c>
      <c r="BJ1346">
        <v>0</v>
      </c>
      <c r="BK1346">
        <v>0</v>
      </c>
      <c r="BL1346">
        <v>0</v>
      </c>
      <c r="BM1346">
        <v>0</v>
      </c>
      <c r="BN1346">
        <v>0</v>
      </c>
      <c r="BO1346">
        <v>0</v>
      </c>
      <c r="BP1346">
        <v>0</v>
      </c>
      <c r="BQ1346">
        <v>0</v>
      </c>
      <c r="BR1346">
        <v>0</v>
      </c>
      <c r="BS1346">
        <v>0</v>
      </c>
      <c r="BT1346">
        <v>0</v>
      </c>
      <c r="BU1346">
        <v>0</v>
      </c>
    </row>
    <row r="1347" spans="1:73" x14ac:dyDescent="0.2">
      <c r="A1347" t="s">
        <v>1363</v>
      </c>
      <c r="B1347" t="s">
        <v>1366</v>
      </c>
      <c r="C1347">
        <v>2.0878248334236984E-4</v>
      </c>
      <c r="D1347">
        <f t="shared" si="20"/>
        <v>99.924737670026815</v>
      </c>
      <c r="I1347" t="s">
        <v>11</v>
      </c>
      <c r="J1347" t="s">
        <v>67</v>
      </c>
      <c r="K1347" t="s">
        <v>68</v>
      </c>
      <c r="L1347" t="s">
        <v>69</v>
      </c>
      <c r="M1347" t="s">
        <v>160</v>
      </c>
      <c r="N1347" t="s">
        <v>161</v>
      </c>
      <c r="O1347" t="s">
        <v>1364</v>
      </c>
      <c r="P1347" t="s">
        <v>1365</v>
      </c>
      <c r="Q1347">
        <v>99.525999999999996</v>
      </c>
      <c r="R1347" t="s">
        <v>1366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26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0</v>
      </c>
      <c r="BI1347">
        <v>0</v>
      </c>
      <c r="BJ1347">
        <v>0</v>
      </c>
      <c r="BK1347">
        <v>0</v>
      </c>
      <c r="BL1347">
        <v>0</v>
      </c>
      <c r="BM1347">
        <v>0</v>
      </c>
      <c r="BN1347">
        <v>0</v>
      </c>
      <c r="BO1347">
        <v>0</v>
      </c>
      <c r="BP1347">
        <v>0</v>
      </c>
      <c r="BQ1347">
        <v>0</v>
      </c>
      <c r="BR1347">
        <v>0</v>
      </c>
      <c r="BS1347">
        <v>0</v>
      </c>
      <c r="BT1347">
        <v>0</v>
      </c>
      <c r="BU1347">
        <v>0</v>
      </c>
    </row>
    <row r="1348" spans="1:73" x14ac:dyDescent="0.2">
      <c r="A1348" t="s">
        <v>1367</v>
      </c>
      <c r="B1348" t="s">
        <v>1370</v>
      </c>
      <c r="C1348">
        <v>2.0878248334236984E-4</v>
      </c>
      <c r="D1348">
        <f t="shared" si="20"/>
        <v>99.924946452510156</v>
      </c>
      <c r="I1348" t="s">
        <v>11</v>
      </c>
      <c r="J1348" t="s">
        <v>25</v>
      </c>
      <c r="K1348" t="s">
        <v>26</v>
      </c>
      <c r="L1348" t="s">
        <v>47</v>
      </c>
      <c r="M1348" t="s">
        <v>284</v>
      </c>
      <c r="N1348" t="s">
        <v>285</v>
      </c>
      <c r="O1348" t="s">
        <v>1368</v>
      </c>
      <c r="P1348" t="s">
        <v>1369</v>
      </c>
      <c r="Q1348">
        <v>98.828999999999994</v>
      </c>
      <c r="R1348" t="s">
        <v>1370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26</v>
      </c>
      <c r="AN1348">
        <v>0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0</v>
      </c>
      <c r="BI1348">
        <v>0</v>
      </c>
      <c r="BJ1348">
        <v>0</v>
      </c>
      <c r="BK1348">
        <v>0</v>
      </c>
      <c r="BL1348">
        <v>0</v>
      </c>
      <c r="BM1348">
        <v>0</v>
      </c>
      <c r="BN1348">
        <v>0</v>
      </c>
      <c r="BO1348">
        <v>0</v>
      </c>
      <c r="BP1348">
        <v>0</v>
      </c>
      <c r="BQ1348">
        <v>0</v>
      </c>
      <c r="BR1348">
        <v>0</v>
      </c>
      <c r="BS1348">
        <v>0</v>
      </c>
      <c r="BT1348">
        <v>0</v>
      </c>
      <c r="BU1348">
        <v>0</v>
      </c>
    </row>
    <row r="1349" spans="1:73" x14ac:dyDescent="0.2">
      <c r="A1349" t="s">
        <v>1371</v>
      </c>
      <c r="B1349" t="s">
        <v>1374</v>
      </c>
      <c r="C1349">
        <v>2.0878248334236984E-4</v>
      </c>
      <c r="D1349">
        <f t="shared" ref="D1349:D1412" si="21">SUM(C1349,D1348)</f>
        <v>99.925155234993497</v>
      </c>
      <c r="I1349" t="s">
        <v>11</v>
      </c>
      <c r="J1349" t="s">
        <v>67</v>
      </c>
      <c r="K1349" t="s">
        <v>68</v>
      </c>
      <c r="L1349" t="s">
        <v>69</v>
      </c>
      <c r="M1349" t="s">
        <v>113</v>
      </c>
      <c r="N1349" t="s">
        <v>114</v>
      </c>
      <c r="O1349" t="s">
        <v>1372</v>
      </c>
      <c r="P1349" t="s">
        <v>1373</v>
      </c>
      <c r="Q1349">
        <v>99.644000000000005</v>
      </c>
      <c r="R1349" t="s">
        <v>1374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26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0</v>
      </c>
      <c r="BI1349">
        <v>0</v>
      </c>
      <c r="BJ1349">
        <v>0</v>
      </c>
      <c r="BK1349">
        <v>0</v>
      </c>
      <c r="BL1349">
        <v>0</v>
      </c>
      <c r="BM1349">
        <v>0</v>
      </c>
      <c r="BN1349">
        <v>0</v>
      </c>
      <c r="BO1349">
        <v>0</v>
      </c>
      <c r="BP1349">
        <v>0</v>
      </c>
      <c r="BQ1349">
        <v>0</v>
      </c>
      <c r="BR1349">
        <v>0</v>
      </c>
      <c r="BS1349">
        <v>0</v>
      </c>
      <c r="BT1349">
        <v>0</v>
      </c>
      <c r="BU1349">
        <v>0</v>
      </c>
    </row>
    <row r="1350" spans="1:73" x14ac:dyDescent="0.2">
      <c r="A1350" t="s">
        <v>1375</v>
      </c>
      <c r="B1350" t="s">
        <v>1477</v>
      </c>
      <c r="C1350">
        <v>2.0830425753071963E-4</v>
      </c>
      <c r="D1350">
        <f t="shared" si="21"/>
        <v>99.925363539251023</v>
      </c>
      <c r="I1350" t="s">
        <v>11</v>
      </c>
      <c r="J1350" t="s">
        <v>67</v>
      </c>
      <c r="K1350" t="s">
        <v>68</v>
      </c>
      <c r="L1350" t="s">
        <v>69</v>
      </c>
      <c r="M1350" t="s">
        <v>160</v>
      </c>
      <c r="N1350" t="s">
        <v>161</v>
      </c>
      <c r="O1350" t="s">
        <v>1127</v>
      </c>
      <c r="P1350" t="s">
        <v>1128</v>
      </c>
      <c r="Q1350">
        <v>99.63</v>
      </c>
      <c r="R1350" t="s">
        <v>1477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24</v>
      </c>
      <c r="BE1350">
        <v>0</v>
      </c>
      <c r="BF1350">
        <v>0</v>
      </c>
      <c r="BG1350">
        <v>0</v>
      </c>
      <c r="BH1350">
        <v>0</v>
      </c>
      <c r="BI1350">
        <v>0</v>
      </c>
      <c r="BJ1350">
        <v>0</v>
      </c>
      <c r="BK1350">
        <v>0</v>
      </c>
      <c r="BL1350">
        <v>0</v>
      </c>
      <c r="BM1350">
        <v>0</v>
      </c>
      <c r="BN1350">
        <v>0</v>
      </c>
      <c r="BO1350">
        <v>0</v>
      </c>
      <c r="BP1350">
        <v>0</v>
      </c>
      <c r="BQ1350">
        <v>0</v>
      </c>
      <c r="BR1350">
        <v>0</v>
      </c>
      <c r="BS1350">
        <v>0</v>
      </c>
      <c r="BT1350">
        <v>0</v>
      </c>
      <c r="BU1350">
        <v>0</v>
      </c>
    </row>
    <row r="1351" spans="1:73" x14ac:dyDescent="0.2">
      <c r="A1351" t="s">
        <v>1377</v>
      </c>
      <c r="B1351" t="s">
        <v>1484</v>
      </c>
      <c r="C1351">
        <v>2.0830425753071963E-4</v>
      </c>
      <c r="D1351">
        <f t="shared" si="21"/>
        <v>99.92557184350855</v>
      </c>
      <c r="I1351" t="s">
        <v>11</v>
      </c>
      <c r="J1351" t="s">
        <v>25</v>
      </c>
      <c r="K1351" t="s">
        <v>39</v>
      </c>
      <c r="L1351" t="s">
        <v>209</v>
      </c>
      <c r="M1351" t="s">
        <v>209</v>
      </c>
      <c r="N1351" t="s">
        <v>1481</v>
      </c>
      <c r="O1351" t="s">
        <v>1482</v>
      </c>
      <c r="P1351" t="s">
        <v>1483</v>
      </c>
      <c r="Q1351">
        <v>100</v>
      </c>
      <c r="R1351" t="s">
        <v>1484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9</v>
      </c>
      <c r="BE1351">
        <v>0</v>
      </c>
      <c r="BF1351">
        <v>0</v>
      </c>
      <c r="BG1351">
        <v>0</v>
      </c>
      <c r="BH1351">
        <v>0</v>
      </c>
      <c r="BI1351">
        <v>0</v>
      </c>
      <c r="BJ1351">
        <v>0</v>
      </c>
      <c r="BK1351">
        <v>0</v>
      </c>
      <c r="BL1351">
        <v>15</v>
      </c>
      <c r="BM1351">
        <v>0</v>
      </c>
      <c r="BN1351">
        <v>0</v>
      </c>
      <c r="BO1351">
        <v>0</v>
      </c>
      <c r="BP1351">
        <v>0</v>
      </c>
      <c r="BQ1351">
        <v>0</v>
      </c>
      <c r="BR1351">
        <v>0</v>
      </c>
      <c r="BS1351">
        <v>0</v>
      </c>
      <c r="BT1351">
        <v>0</v>
      </c>
      <c r="BU1351">
        <v>0</v>
      </c>
    </row>
    <row r="1352" spans="1:73" x14ac:dyDescent="0.2">
      <c r="A1352" t="s">
        <v>6496</v>
      </c>
      <c r="B1352" t="s">
        <v>1490</v>
      </c>
      <c r="C1352">
        <v>2.0830425753071963E-4</v>
      </c>
      <c r="D1352">
        <f t="shared" si="21"/>
        <v>99.925780147766076</v>
      </c>
      <c r="I1352" t="s">
        <v>11</v>
      </c>
      <c r="J1352" t="s">
        <v>25</v>
      </c>
      <c r="K1352" t="s">
        <v>1337</v>
      </c>
      <c r="L1352" t="s">
        <v>1338</v>
      </c>
      <c r="M1352" t="s">
        <v>1486</v>
      </c>
      <c r="N1352" t="s">
        <v>1487</v>
      </c>
      <c r="O1352" t="s">
        <v>1488</v>
      </c>
      <c r="P1352" t="s">
        <v>1489</v>
      </c>
      <c r="Q1352">
        <v>96.491</v>
      </c>
      <c r="R1352" t="s">
        <v>1490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0</v>
      </c>
      <c r="BI1352">
        <v>24</v>
      </c>
      <c r="BJ1352">
        <v>0</v>
      </c>
      <c r="BK1352">
        <v>0</v>
      </c>
      <c r="BL1352">
        <v>0</v>
      </c>
      <c r="BM1352">
        <v>0</v>
      </c>
      <c r="BN1352">
        <v>0</v>
      </c>
      <c r="BO1352">
        <v>0</v>
      </c>
      <c r="BP1352">
        <v>0</v>
      </c>
      <c r="BQ1352">
        <v>0</v>
      </c>
      <c r="BR1352">
        <v>0</v>
      </c>
      <c r="BS1352">
        <v>0</v>
      </c>
      <c r="BT1352">
        <v>0</v>
      </c>
      <c r="BU1352">
        <v>0</v>
      </c>
    </row>
    <row r="1353" spans="1:73" x14ac:dyDescent="0.2">
      <c r="A1353" t="s">
        <v>1384</v>
      </c>
      <c r="B1353" t="s">
        <v>1492</v>
      </c>
      <c r="C1353">
        <v>2.0830425753071963E-4</v>
      </c>
      <c r="D1353">
        <f t="shared" si="21"/>
        <v>99.925988452023603</v>
      </c>
      <c r="I1353" t="s">
        <v>11</v>
      </c>
      <c r="J1353" t="s">
        <v>25</v>
      </c>
      <c r="K1353" t="s">
        <v>26</v>
      </c>
      <c r="L1353" t="s">
        <v>85</v>
      </c>
      <c r="M1353" t="s">
        <v>86</v>
      </c>
      <c r="N1353" t="s">
        <v>87</v>
      </c>
      <c r="O1353" t="s">
        <v>180</v>
      </c>
      <c r="P1353" t="s">
        <v>181</v>
      </c>
      <c r="Q1353">
        <v>100</v>
      </c>
      <c r="R1353" t="s">
        <v>1492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0</v>
      </c>
      <c r="BI1353">
        <v>0</v>
      </c>
      <c r="BJ1353">
        <v>24</v>
      </c>
      <c r="BK1353">
        <v>0</v>
      </c>
      <c r="BL1353">
        <v>0</v>
      </c>
      <c r="BM1353">
        <v>0</v>
      </c>
      <c r="BN1353">
        <v>0</v>
      </c>
      <c r="BO1353">
        <v>0</v>
      </c>
      <c r="BP1353">
        <v>0</v>
      </c>
      <c r="BQ1353">
        <v>0</v>
      </c>
      <c r="BR1353">
        <v>0</v>
      </c>
      <c r="BS1353">
        <v>0</v>
      </c>
      <c r="BT1353">
        <v>0</v>
      </c>
      <c r="BU1353">
        <v>0</v>
      </c>
    </row>
    <row r="1354" spans="1:73" x14ac:dyDescent="0.2">
      <c r="A1354" t="s">
        <v>6497</v>
      </c>
      <c r="B1354" t="s">
        <v>2423</v>
      </c>
      <c r="C1354">
        <v>2.0589602457068268E-4</v>
      </c>
      <c r="D1354">
        <f t="shared" si="21"/>
        <v>99.92619434804817</v>
      </c>
      <c r="I1354" t="s">
        <v>11</v>
      </c>
      <c r="J1354" t="s">
        <v>25</v>
      </c>
      <c r="K1354" t="s">
        <v>39</v>
      </c>
      <c r="L1354" t="s">
        <v>106</v>
      </c>
      <c r="M1354" t="s">
        <v>107</v>
      </c>
      <c r="N1354" t="s">
        <v>2420</v>
      </c>
      <c r="O1354" t="s">
        <v>2421</v>
      </c>
      <c r="P1354" t="s">
        <v>2422</v>
      </c>
      <c r="Q1354">
        <v>100</v>
      </c>
      <c r="R1354" t="s">
        <v>2423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5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10</v>
      </c>
      <c r="AN1354">
        <v>0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0</v>
      </c>
      <c r="BI1354">
        <v>0</v>
      </c>
      <c r="BJ1354">
        <v>0</v>
      </c>
      <c r="BK1354">
        <v>0</v>
      </c>
      <c r="BL1354">
        <v>0</v>
      </c>
      <c r="BM1354">
        <v>0</v>
      </c>
      <c r="BN1354">
        <v>0</v>
      </c>
      <c r="BO1354">
        <v>0</v>
      </c>
      <c r="BP1354">
        <v>0</v>
      </c>
      <c r="BQ1354">
        <v>0</v>
      </c>
      <c r="BR1354">
        <v>0</v>
      </c>
      <c r="BS1354">
        <v>0</v>
      </c>
      <c r="BT1354">
        <v>0</v>
      </c>
      <c r="BU1354">
        <v>0</v>
      </c>
    </row>
    <row r="1355" spans="1:73" x14ac:dyDescent="0.2">
      <c r="A1355" t="s">
        <v>1389</v>
      </c>
      <c r="B1355" t="s">
        <v>1872</v>
      </c>
      <c r="C1355">
        <v>2.0569546046574392E-4</v>
      </c>
      <c r="D1355">
        <f t="shared" si="21"/>
        <v>99.926400043508636</v>
      </c>
      <c r="I1355" t="s">
        <v>11</v>
      </c>
      <c r="J1355" t="s">
        <v>12</v>
      </c>
      <c r="K1355" t="s">
        <v>92</v>
      </c>
      <c r="L1355" t="s">
        <v>93</v>
      </c>
      <c r="M1355" t="s">
        <v>209</v>
      </c>
      <c r="N1355" t="s">
        <v>114</v>
      </c>
      <c r="O1355" t="s">
        <v>1870</v>
      </c>
      <c r="P1355" t="s">
        <v>1871</v>
      </c>
      <c r="Q1355">
        <v>93.846000000000004</v>
      </c>
      <c r="R1355" t="s">
        <v>1872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0</v>
      </c>
      <c r="BI1355">
        <v>0</v>
      </c>
      <c r="BJ1355">
        <v>0</v>
      </c>
      <c r="BK1355">
        <v>0</v>
      </c>
      <c r="BL1355">
        <v>0</v>
      </c>
      <c r="BM1355">
        <v>0</v>
      </c>
      <c r="BN1355">
        <v>0</v>
      </c>
      <c r="BO1355">
        <v>20</v>
      </c>
      <c r="BP1355">
        <v>0</v>
      </c>
      <c r="BQ1355">
        <v>0</v>
      </c>
      <c r="BR1355">
        <v>0</v>
      </c>
      <c r="BS1355">
        <v>0</v>
      </c>
      <c r="BT1355">
        <v>0</v>
      </c>
      <c r="BU1355">
        <v>0</v>
      </c>
    </row>
    <row r="1356" spans="1:73" x14ac:dyDescent="0.2">
      <c r="A1356" t="s">
        <v>1395</v>
      </c>
      <c r="B1356" t="s">
        <v>1629</v>
      </c>
      <c r="C1356">
        <v>2.0262588409357337E-4</v>
      </c>
      <c r="D1356">
        <f t="shared" si="21"/>
        <v>99.926602669392736</v>
      </c>
      <c r="I1356" t="s">
        <v>11</v>
      </c>
      <c r="J1356" t="s">
        <v>25</v>
      </c>
      <c r="K1356" t="s">
        <v>259</v>
      </c>
      <c r="L1356" t="s">
        <v>314</v>
      </c>
      <c r="M1356" t="s">
        <v>315</v>
      </c>
      <c r="N1356" t="s">
        <v>1385</v>
      </c>
      <c r="O1356" t="s">
        <v>1627</v>
      </c>
      <c r="P1356" t="s">
        <v>1628</v>
      </c>
      <c r="Q1356">
        <v>99.766000000000005</v>
      </c>
      <c r="R1356" t="s">
        <v>1629</v>
      </c>
      <c r="S1356">
        <v>11</v>
      </c>
      <c r="T1356">
        <v>0</v>
      </c>
      <c r="U1356">
        <v>11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0</v>
      </c>
      <c r="BI1356">
        <v>0</v>
      </c>
      <c r="BJ1356">
        <v>0</v>
      </c>
      <c r="BK1356">
        <v>0</v>
      </c>
      <c r="BL1356">
        <v>0</v>
      </c>
      <c r="BM1356">
        <v>0</v>
      </c>
      <c r="BN1356">
        <v>0</v>
      </c>
      <c r="BO1356">
        <v>0</v>
      </c>
      <c r="BP1356">
        <v>0</v>
      </c>
      <c r="BQ1356">
        <v>0</v>
      </c>
      <c r="BR1356">
        <v>0</v>
      </c>
      <c r="BS1356">
        <v>0</v>
      </c>
      <c r="BT1356">
        <v>0</v>
      </c>
      <c r="BU1356">
        <v>0</v>
      </c>
    </row>
    <row r="1357" spans="1:73" x14ac:dyDescent="0.2">
      <c r="A1357" t="s">
        <v>1397</v>
      </c>
      <c r="B1357" t="s">
        <v>1639</v>
      </c>
      <c r="C1357">
        <v>2.0262588409357337E-4</v>
      </c>
      <c r="D1357">
        <f t="shared" si="21"/>
        <v>99.926805295276836</v>
      </c>
      <c r="I1357" t="s">
        <v>11</v>
      </c>
      <c r="J1357" t="s">
        <v>12</v>
      </c>
      <c r="K1357" t="s">
        <v>92</v>
      </c>
      <c r="L1357" t="s">
        <v>93</v>
      </c>
      <c r="M1357" t="s">
        <v>94</v>
      </c>
      <c r="N1357" t="s">
        <v>1636</v>
      </c>
      <c r="O1357" t="s">
        <v>1637</v>
      </c>
      <c r="P1357" t="s">
        <v>1638</v>
      </c>
      <c r="Q1357">
        <v>85.668999999999997</v>
      </c>
      <c r="R1357" t="s">
        <v>1639</v>
      </c>
      <c r="S1357">
        <v>0</v>
      </c>
      <c r="T1357">
        <v>0</v>
      </c>
      <c r="U1357">
        <v>0</v>
      </c>
      <c r="V1357">
        <v>22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0</v>
      </c>
      <c r="BI1357">
        <v>0</v>
      </c>
      <c r="BJ1357">
        <v>0</v>
      </c>
      <c r="BK1357">
        <v>0</v>
      </c>
      <c r="BL1357">
        <v>0</v>
      </c>
      <c r="BM1357">
        <v>0</v>
      </c>
      <c r="BN1357">
        <v>0</v>
      </c>
      <c r="BO1357">
        <v>0</v>
      </c>
      <c r="BP1357">
        <v>0</v>
      </c>
      <c r="BQ1357">
        <v>0</v>
      </c>
      <c r="BR1357">
        <v>0</v>
      </c>
      <c r="BS1357">
        <v>0</v>
      </c>
      <c r="BT1357">
        <v>0</v>
      </c>
      <c r="BU1357">
        <v>0</v>
      </c>
    </row>
    <row r="1358" spans="1:73" x14ac:dyDescent="0.2">
      <c r="A1358" t="s">
        <v>1399</v>
      </c>
      <c r="B1358" t="s">
        <v>1643</v>
      </c>
      <c r="C1358">
        <v>2.0262588409357337E-4</v>
      </c>
      <c r="D1358">
        <f t="shared" si="21"/>
        <v>99.927007921160936</v>
      </c>
      <c r="I1358" t="s">
        <v>11</v>
      </c>
      <c r="J1358" t="s">
        <v>12</v>
      </c>
      <c r="K1358" t="s">
        <v>1329</v>
      </c>
      <c r="L1358" t="s">
        <v>1330</v>
      </c>
      <c r="M1358" t="s">
        <v>1331</v>
      </c>
      <c r="N1358" t="s">
        <v>1332</v>
      </c>
      <c r="O1358" t="s">
        <v>1641</v>
      </c>
      <c r="P1358" t="s">
        <v>1642</v>
      </c>
      <c r="Q1358">
        <v>100</v>
      </c>
      <c r="R1358" t="s">
        <v>1643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22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0</v>
      </c>
      <c r="BI1358">
        <v>0</v>
      </c>
      <c r="BJ1358">
        <v>0</v>
      </c>
      <c r="BK1358">
        <v>0</v>
      </c>
      <c r="BL1358">
        <v>0</v>
      </c>
      <c r="BM1358">
        <v>0</v>
      </c>
      <c r="BN1358">
        <v>0</v>
      </c>
      <c r="BO1358">
        <v>0</v>
      </c>
      <c r="BP1358">
        <v>0</v>
      </c>
      <c r="BQ1358">
        <v>0</v>
      </c>
      <c r="BR1358">
        <v>0</v>
      </c>
      <c r="BS1358">
        <v>0</v>
      </c>
      <c r="BT1358">
        <v>0</v>
      </c>
      <c r="BU1358">
        <v>0</v>
      </c>
    </row>
    <row r="1359" spans="1:73" x14ac:dyDescent="0.2">
      <c r="A1359" t="s">
        <v>1401</v>
      </c>
      <c r="B1359" t="s">
        <v>1292</v>
      </c>
      <c r="C1359">
        <v>2.0186626106002812E-4</v>
      </c>
      <c r="D1359">
        <f t="shared" si="21"/>
        <v>99.927209787422001</v>
      </c>
      <c r="I1359" t="s">
        <v>11</v>
      </c>
      <c r="J1359" t="s">
        <v>67</v>
      </c>
      <c r="K1359" t="s">
        <v>68</v>
      </c>
      <c r="L1359" t="s">
        <v>69</v>
      </c>
      <c r="M1359" t="s">
        <v>209</v>
      </c>
      <c r="N1359" t="s">
        <v>321</v>
      </c>
      <c r="O1359" t="s">
        <v>322</v>
      </c>
      <c r="P1359" t="s">
        <v>323</v>
      </c>
      <c r="Q1359">
        <v>99.259</v>
      </c>
      <c r="R1359" t="s">
        <v>1292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27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0</v>
      </c>
      <c r="BI1359">
        <v>0</v>
      </c>
      <c r="BJ1359">
        <v>0</v>
      </c>
      <c r="BK1359">
        <v>0</v>
      </c>
      <c r="BL1359">
        <v>0</v>
      </c>
      <c r="BM1359">
        <v>0</v>
      </c>
      <c r="BN1359">
        <v>0</v>
      </c>
      <c r="BO1359">
        <v>0</v>
      </c>
      <c r="BP1359">
        <v>0</v>
      </c>
      <c r="BQ1359">
        <v>0</v>
      </c>
      <c r="BR1359">
        <v>0</v>
      </c>
      <c r="BS1359">
        <v>0</v>
      </c>
      <c r="BT1359">
        <v>0</v>
      </c>
      <c r="BU1359">
        <v>0</v>
      </c>
    </row>
    <row r="1360" spans="1:73" x14ac:dyDescent="0.2">
      <c r="A1360" t="s">
        <v>6498</v>
      </c>
      <c r="B1360" t="s">
        <v>3737</v>
      </c>
      <c r="C1360">
        <v>2.0095211110240319E-4</v>
      </c>
      <c r="D1360">
        <f t="shared" si="21"/>
        <v>99.927410739533101</v>
      </c>
      <c r="I1360" t="s">
        <v>11</v>
      </c>
      <c r="J1360" t="s">
        <v>12</v>
      </c>
      <c r="K1360" t="s">
        <v>92</v>
      </c>
      <c r="L1360" t="s">
        <v>93</v>
      </c>
      <c r="M1360" t="s">
        <v>94</v>
      </c>
      <c r="N1360" t="s">
        <v>516</v>
      </c>
      <c r="O1360" t="s">
        <v>517</v>
      </c>
      <c r="P1360" t="s">
        <v>518</v>
      </c>
      <c r="Q1360">
        <v>100</v>
      </c>
      <c r="R1360" t="s">
        <v>3737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8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0</v>
      </c>
      <c r="BI1360">
        <v>0</v>
      </c>
      <c r="BJ1360">
        <v>0</v>
      </c>
      <c r="BK1360">
        <v>0</v>
      </c>
      <c r="BL1360">
        <v>0</v>
      </c>
      <c r="BM1360">
        <v>0</v>
      </c>
      <c r="BN1360">
        <v>0</v>
      </c>
      <c r="BO1360">
        <v>0</v>
      </c>
      <c r="BP1360">
        <v>0</v>
      </c>
      <c r="BQ1360">
        <v>0</v>
      </c>
      <c r="BR1360">
        <v>0</v>
      </c>
      <c r="BS1360">
        <v>0</v>
      </c>
      <c r="BT1360">
        <v>0</v>
      </c>
      <c r="BU1360">
        <v>0</v>
      </c>
    </row>
    <row r="1361" spans="1:73" x14ac:dyDescent="0.2">
      <c r="A1361" t="s">
        <v>1405</v>
      </c>
      <c r="B1361" t="s">
        <v>3739</v>
      </c>
      <c r="C1361">
        <v>2.0095211110240319E-4</v>
      </c>
      <c r="D1361">
        <f t="shared" si="21"/>
        <v>99.927611691644202</v>
      </c>
      <c r="I1361" t="s">
        <v>11</v>
      </c>
      <c r="J1361" t="s">
        <v>12</v>
      </c>
      <c r="K1361" t="s">
        <v>92</v>
      </c>
      <c r="L1361" t="s">
        <v>93</v>
      </c>
      <c r="M1361" t="s">
        <v>125</v>
      </c>
      <c r="N1361" t="s">
        <v>1649</v>
      </c>
      <c r="O1361" t="s">
        <v>1650</v>
      </c>
      <c r="P1361" t="s">
        <v>1651</v>
      </c>
      <c r="Q1361">
        <v>96.667000000000002</v>
      </c>
      <c r="R1361" t="s">
        <v>3739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8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0</v>
      </c>
      <c r="BI1361">
        <v>0</v>
      </c>
      <c r="BJ1361">
        <v>0</v>
      </c>
      <c r="BK1361">
        <v>0</v>
      </c>
      <c r="BL1361">
        <v>0</v>
      </c>
      <c r="BM1361">
        <v>0</v>
      </c>
      <c r="BN1361">
        <v>0</v>
      </c>
      <c r="BO1361">
        <v>0</v>
      </c>
      <c r="BP1361">
        <v>0</v>
      </c>
      <c r="BQ1361">
        <v>0</v>
      </c>
      <c r="BR1361">
        <v>0</v>
      </c>
      <c r="BS1361">
        <v>0</v>
      </c>
      <c r="BT1361">
        <v>0</v>
      </c>
      <c r="BU1361">
        <v>0</v>
      </c>
    </row>
    <row r="1362" spans="1:73" x14ac:dyDescent="0.2">
      <c r="A1362" t="s">
        <v>1413</v>
      </c>
      <c r="B1362" t="s">
        <v>3741</v>
      </c>
      <c r="C1362">
        <v>2.0095211110240319E-4</v>
      </c>
      <c r="D1362">
        <f t="shared" si="21"/>
        <v>99.927812643755303</v>
      </c>
      <c r="I1362" t="s">
        <v>11</v>
      </c>
      <c r="J1362" t="s">
        <v>12</v>
      </c>
      <c r="K1362" t="s">
        <v>92</v>
      </c>
      <c r="L1362" t="s">
        <v>93</v>
      </c>
      <c r="M1362" t="s">
        <v>209</v>
      </c>
      <c r="N1362" t="s">
        <v>891</v>
      </c>
      <c r="O1362" t="s">
        <v>892</v>
      </c>
      <c r="P1362" t="s">
        <v>893</v>
      </c>
      <c r="Q1362">
        <v>83.915999999999997</v>
      </c>
      <c r="R1362" t="s">
        <v>3741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8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0</v>
      </c>
      <c r="BI1362">
        <v>0</v>
      </c>
      <c r="BJ1362">
        <v>0</v>
      </c>
      <c r="BK1362">
        <v>0</v>
      </c>
      <c r="BL1362">
        <v>0</v>
      </c>
      <c r="BM1362">
        <v>0</v>
      </c>
      <c r="BN1362">
        <v>0</v>
      </c>
      <c r="BO1362">
        <v>0</v>
      </c>
      <c r="BP1362">
        <v>0</v>
      </c>
      <c r="BQ1362">
        <v>0</v>
      </c>
      <c r="BR1362">
        <v>0</v>
      </c>
      <c r="BS1362">
        <v>0</v>
      </c>
      <c r="BT1362">
        <v>0</v>
      </c>
      <c r="BU1362">
        <v>0</v>
      </c>
    </row>
    <row r="1363" spans="1:73" x14ac:dyDescent="0.2">
      <c r="A1363" t="s">
        <v>1415</v>
      </c>
      <c r="B1363" t="s">
        <v>3745</v>
      </c>
      <c r="C1363">
        <v>2.0095211110240319E-4</v>
      </c>
      <c r="D1363">
        <f t="shared" si="21"/>
        <v>99.928013595866403</v>
      </c>
      <c r="I1363" t="s">
        <v>11</v>
      </c>
      <c r="J1363" t="s">
        <v>12</v>
      </c>
      <c r="K1363" t="s">
        <v>13</v>
      </c>
      <c r="L1363" t="s">
        <v>14</v>
      </c>
      <c r="M1363" t="s">
        <v>15</v>
      </c>
      <c r="N1363" t="s">
        <v>1039</v>
      </c>
      <c r="O1363" t="s">
        <v>3743</v>
      </c>
      <c r="P1363" t="s">
        <v>3744</v>
      </c>
      <c r="Q1363">
        <v>96.019000000000005</v>
      </c>
      <c r="R1363" t="s">
        <v>3745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8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0</v>
      </c>
      <c r="BI1363">
        <v>0</v>
      </c>
      <c r="BJ1363">
        <v>0</v>
      </c>
      <c r="BK1363">
        <v>0</v>
      </c>
      <c r="BL1363">
        <v>0</v>
      </c>
      <c r="BM1363">
        <v>0</v>
      </c>
      <c r="BN1363">
        <v>0</v>
      </c>
      <c r="BO1363">
        <v>0</v>
      </c>
      <c r="BP1363">
        <v>0</v>
      </c>
      <c r="BQ1363">
        <v>0</v>
      </c>
      <c r="BR1363">
        <v>0</v>
      </c>
      <c r="BS1363">
        <v>0</v>
      </c>
      <c r="BT1363">
        <v>0</v>
      </c>
      <c r="BU1363">
        <v>0</v>
      </c>
    </row>
    <row r="1364" spans="1:73" x14ac:dyDescent="0.2">
      <c r="A1364" t="s">
        <v>1420</v>
      </c>
      <c r="B1364" t="s">
        <v>3755</v>
      </c>
      <c r="C1364">
        <v>2.0095211110240319E-4</v>
      </c>
      <c r="D1364">
        <f t="shared" si="21"/>
        <v>99.928214547977504</v>
      </c>
      <c r="I1364" t="s">
        <v>11</v>
      </c>
      <c r="J1364" t="s">
        <v>25</v>
      </c>
      <c r="K1364" t="s">
        <v>26</v>
      </c>
      <c r="L1364" t="s">
        <v>85</v>
      </c>
      <c r="M1364" t="s">
        <v>380</v>
      </c>
      <c r="N1364" t="s">
        <v>381</v>
      </c>
      <c r="O1364" t="s">
        <v>3753</v>
      </c>
      <c r="P1364" t="s">
        <v>3754</v>
      </c>
      <c r="Q1364">
        <v>100</v>
      </c>
      <c r="R1364" t="s">
        <v>3755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8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0</v>
      </c>
      <c r="BI1364">
        <v>0</v>
      </c>
      <c r="BJ1364">
        <v>0</v>
      </c>
      <c r="BK1364">
        <v>0</v>
      </c>
      <c r="BL1364">
        <v>0</v>
      </c>
      <c r="BM1364">
        <v>0</v>
      </c>
      <c r="BN1364">
        <v>0</v>
      </c>
      <c r="BO1364">
        <v>0</v>
      </c>
      <c r="BP1364">
        <v>0</v>
      </c>
      <c r="BQ1364">
        <v>0</v>
      </c>
      <c r="BR1364">
        <v>0</v>
      </c>
      <c r="BS1364">
        <v>0</v>
      </c>
      <c r="BT1364">
        <v>0</v>
      </c>
      <c r="BU1364">
        <v>0</v>
      </c>
    </row>
    <row r="1365" spans="1:73" x14ac:dyDescent="0.2">
      <c r="A1365" t="s">
        <v>1422</v>
      </c>
      <c r="B1365" t="s">
        <v>1396</v>
      </c>
      <c r="C1365">
        <v>2.0075238782920178E-4</v>
      </c>
      <c r="D1365">
        <f t="shared" si="21"/>
        <v>99.92841530036533</v>
      </c>
      <c r="I1365" t="s">
        <v>11</v>
      </c>
      <c r="J1365" t="s">
        <v>25</v>
      </c>
      <c r="K1365" t="s">
        <v>26</v>
      </c>
      <c r="L1365" t="s">
        <v>85</v>
      </c>
      <c r="M1365" t="s">
        <v>380</v>
      </c>
      <c r="N1365" t="s">
        <v>381</v>
      </c>
      <c r="O1365" t="s">
        <v>659</v>
      </c>
      <c r="P1365" t="s">
        <v>660</v>
      </c>
      <c r="Q1365">
        <v>99.531999999999996</v>
      </c>
      <c r="R1365" t="s">
        <v>1396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25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0</v>
      </c>
      <c r="BI1365">
        <v>0</v>
      </c>
      <c r="BJ1365">
        <v>0</v>
      </c>
      <c r="BK1365">
        <v>0</v>
      </c>
      <c r="BL1365">
        <v>0</v>
      </c>
      <c r="BM1365">
        <v>0</v>
      </c>
      <c r="BN1365">
        <v>0</v>
      </c>
      <c r="BO1365">
        <v>0</v>
      </c>
      <c r="BP1365">
        <v>0</v>
      </c>
      <c r="BQ1365">
        <v>0</v>
      </c>
      <c r="BR1365">
        <v>0</v>
      </c>
      <c r="BS1365">
        <v>0</v>
      </c>
      <c r="BT1365">
        <v>0</v>
      </c>
      <c r="BU1365">
        <v>0</v>
      </c>
    </row>
    <row r="1366" spans="1:73" x14ac:dyDescent="0.2">
      <c r="A1366" t="s">
        <v>1424</v>
      </c>
      <c r="B1366" t="s">
        <v>1398</v>
      </c>
      <c r="C1366">
        <v>2.0075238782920178E-4</v>
      </c>
      <c r="D1366">
        <f t="shared" si="21"/>
        <v>99.928616052753156</v>
      </c>
      <c r="I1366" t="s">
        <v>11</v>
      </c>
      <c r="J1366" t="s">
        <v>12</v>
      </c>
      <c r="K1366" t="s">
        <v>13</v>
      </c>
      <c r="L1366" t="s">
        <v>14</v>
      </c>
      <c r="M1366" t="s">
        <v>15</v>
      </c>
      <c r="N1366" t="s">
        <v>34</v>
      </c>
      <c r="O1366" t="s">
        <v>35</v>
      </c>
      <c r="P1366" t="s">
        <v>36</v>
      </c>
      <c r="Q1366">
        <v>92.037000000000006</v>
      </c>
      <c r="R1366" t="s">
        <v>1398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7</v>
      </c>
      <c r="AH1366">
        <v>1</v>
      </c>
      <c r="AI1366">
        <v>17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0</v>
      </c>
      <c r="BI1366">
        <v>0</v>
      </c>
      <c r="BJ1366">
        <v>0</v>
      </c>
      <c r="BK1366">
        <v>0</v>
      </c>
      <c r="BL1366">
        <v>0</v>
      </c>
      <c r="BM1366">
        <v>0</v>
      </c>
      <c r="BN1366">
        <v>0</v>
      </c>
      <c r="BO1366">
        <v>0</v>
      </c>
      <c r="BP1366">
        <v>0</v>
      </c>
      <c r="BQ1366">
        <v>0</v>
      </c>
      <c r="BR1366">
        <v>0</v>
      </c>
      <c r="BS1366">
        <v>0</v>
      </c>
      <c r="BT1366">
        <v>0</v>
      </c>
      <c r="BU1366">
        <v>0</v>
      </c>
    </row>
    <row r="1367" spans="1:73" x14ac:dyDescent="0.2">
      <c r="A1367" t="s">
        <v>1426</v>
      </c>
      <c r="B1367" t="s">
        <v>1421</v>
      </c>
      <c r="C1367">
        <v>2.0075238782920178E-4</v>
      </c>
      <c r="D1367">
        <f t="shared" si="21"/>
        <v>99.928816805140983</v>
      </c>
      <c r="I1367" t="s">
        <v>11</v>
      </c>
      <c r="J1367" t="s">
        <v>25</v>
      </c>
      <c r="K1367" t="s">
        <v>26</v>
      </c>
      <c r="L1367" t="s">
        <v>195</v>
      </c>
      <c r="M1367" t="s">
        <v>196</v>
      </c>
      <c r="N1367" t="s">
        <v>197</v>
      </c>
      <c r="O1367" t="s">
        <v>198</v>
      </c>
      <c r="P1367" t="s">
        <v>199</v>
      </c>
      <c r="Q1367">
        <v>97.424000000000007</v>
      </c>
      <c r="R1367" t="s">
        <v>1421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25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0</v>
      </c>
      <c r="BI1367">
        <v>0</v>
      </c>
      <c r="BJ1367">
        <v>0</v>
      </c>
      <c r="BK1367">
        <v>0</v>
      </c>
      <c r="BL1367">
        <v>0</v>
      </c>
      <c r="BM1367">
        <v>0</v>
      </c>
      <c r="BN1367">
        <v>0</v>
      </c>
      <c r="BO1367">
        <v>0</v>
      </c>
      <c r="BP1367">
        <v>0</v>
      </c>
      <c r="BQ1367">
        <v>0</v>
      </c>
      <c r="BR1367">
        <v>0</v>
      </c>
      <c r="BS1367">
        <v>0</v>
      </c>
      <c r="BT1367">
        <v>0</v>
      </c>
      <c r="BU1367">
        <v>0</v>
      </c>
    </row>
    <row r="1368" spans="1:73" x14ac:dyDescent="0.2">
      <c r="A1368" t="s">
        <v>1428</v>
      </c>
      <c r="B1368" t="s">
        <v>1425</v>
      </c>
      <c r="C1368">
        <v>2.0075238782920178E-4</v>
      </c>
      <c r="D1368">
        <f t="shared" si="21"/>
        <v>99.929017557528809</v>
      </c>
      <c r="I1368" t="s">
        <v>11</v>
      </c>
      <c r="J1368" t="s">
        <v>67</v>
      </c>
      <c r="K1368" t="s">
        <v>68</v>
      </c>
      <c r="L1368" t="s">
        <v>69</v>
      </c>
      <c r="M1368" t="s">
        <v>160</v>
      </c>
      <c r="N1368" t="s">
        <v>161</v>
      </c>
      <c r="O1368" t="s">
        <v>1073</v>
      </c>
      <c r="P1368" t="s">
        <v>1074</v>
      </c>
      <c r="Q1368">
        <v>100</v>
      </c>
      <c r="R1368" t="s">
        <v>1425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25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0</v>
      </c>
      <c r="BI1368">
        <v>0</v>
      </c>
      <c r="BJ1368">
        <v>0</v>
      </c>
      <c r="BK1368">
        <v>0</v>
      </c>
      <c r="BL1368">
        <v>0</v>
      </c>
      <c r="BM1368">
        <v>0</v>
      </c>
      <c r="BN1368">
        <v>0</v>
      </c>
      <c r="BO1368">
        <v>0</v>
      </c>
      <c r="BP1368">
        <v>0</v>
      </c>
      <c r="BQ1368">
        <v>0</v>
      </c>
      <c r="BR1368">
        <v>0</v>
      </c>
      <c r="BS1368">
        <v>0</v>
      </c>
      <c r="BT1368">
        <v>0</v>
      </c>
      <c r="BU1368">
        <v>0</v>
      </c>
    </row>
    <row r="1369" spans="1:73" x14ac:dyDescent="0.2">
      <c r="A1369" t="s">
        <v>1433</v>
      </c>
      <c r="B1369" t="s">
        <v>1427</v>
      </c>
      <c r="C1369">
        <v>2.0075238782920178E-4</v>
      </c>
      <c r="D1369">
        <f t="shared" si="21"/>
        <v>99.929218309916635</v>
      </c>
      <c r="I1369" t="s">
        <v>11</v>
      </c>
      <c r="J1369" t="s">
        <v>12</v>
      </c>
      <c r="K1369" t="s">
        <v>13</v>
      </c>
      <c r="L1369" t="s">
        <v>14</v>
      </c>
      <c r="M1369" t="s">
        <v>15</v>
      </c>
      <c r="N1369" t="s">
        <v>638</v>
      </c>
      <c r="O1369" t="s">
        <v>1284</v>
      </c>
      <c r="P1369" t="s">
        <v>1285</v>
      </c>
      <c r="Q1369">
        <v>91.569000000000003</v>
      </c>
      <c r="R1369" t="s">
        <v>1427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25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0</v>
      </c>
      <c r="BI1369">
        <v>0</v>
      </c>
      <c r="BJ1369">
        <v>0</v>
      </c>
      <c r="BK1369">
        <v>0</v>
      </c>
      <c r="BL1369">
        <v>0</v>
      </c>
      <c r="BM1369">
        <v>0</v>
      </c>
      <c r="BN1369">
        <v>0</v>
      </c>
      <c r="BO1369">
        <v>0</v>
      </c>
      <c r="BP1369">
        <v>0</v>
      </c>
      <c r="BQ1369">
        <v>0</v>
      </c>
      <c r="BR1369">
        <v>0</v>
      </c>
      <c r="BS1369">
        <v>0</v>
      </c>
      <c r="BT1369">
        <v>0</v>
      </c>
      <c r="BU1369">
        <v>0</v>
      </c>
    </row>
    <row r="1370" spans="1:73" x14ac:dyDescent="0.2">
      <c r="A1370" t="s">
        <v>1437</v>
      </c>
      <c r="B1370" t="s">
        <v>1432</v>
      </c>
      <c r="C1370">
        <v>2.0075238782920178E-4</v>
      </c>
      <c r="D1370">
        <f t="shared" si="21"/>
        <v>99.929419062304461</v>
      </c>
      <c r="I1370" t="s">
        <v>11</v>
      </c>
      <c r="J1370" t="s">
        <v>67</v>
      </c>
      <c r="K1370" t="s">
        <v>172</v>
      </c>
      <c r="L1370" t="s">
        <v>173</v>
      </c>
      <c r="M1370" t="s">
        <v>174</v>
      </c>
      <c r="N1370" t="s">
        <v>1429</v>
      </c>
      <c r="O1370" t="s">
        <v>1430</v>
      </c>
      <c r="P1370" t="s">
        <v>1431</v>
      </c>
      <c r="Q1370">
        <v>100</v>
      </c>
      <c r="R1370" t="s">
        <v>1432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20</v>
      </c>
      <c r="AN1370">
        <v>0</v>
      </c>
      <c r="AO1370">
        <v>5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0</v>
      </c>
      <c r="BI1370">
        <v>0</v>
      </c>
      <c r="BJ1370">
        <v>0</v>
      </c>
      <c r="BK1370">
        <v>0</v>
      </c>
      <c r="BL1370">
        <v>0</v>
      </c>
      <c r="BM1370">
        <v>0</v>
      </c>
      <c r="BN1370">
        <v>0</v>
      </c>
      <c r="BO1370">
        <v>0</v>
      </c>
      <c r="BP1370">
        <v>0</v>
      </c>
      <c r="BQ1370">
        <v>0</v>
      </c>
      <c r="BR1370">
        <v>0</v>
      </c>
      <c r="BS1370">
        <v>0</v>
      </c>
      <c r="BT1370">
        <v>0</v>
      </c>
      <c r="BU1370">
        <v>0</v>
      </c>
    </row>
    <row r="1371" spans="1:73" x14ac:dyDescent="0.2">
      <c r="A1371" t="s">
        <v>1441</v>
      </c>
      <c r="B1371" t="s">
        <v>1436</v>
      </c>
      <c r="C1371">
        <v>2.0075238782920178E-4</v>
      </c>
      <c r="D1371">
        <f t="shared" si="21"/>
        <v>99.929619814692288</v>
      </c>
      <c r="I1371" t="s">
        <v>11</v>
      </c>
      <c r="J1371" t="s">
        <v>12</v>
      </c>
      <c r="K1371" t="s">
        <v>13</v>
      </c>
      <c r="L1371" t="s">
        <v>14</v>
      </c>
      <c r="M1371" t="s">
        <v>592</v>
      </c>
      <c r="N1371" t="s">
        <v>593</v>
      </c>
      <c r="O1371" t="s">
        <v>1434</v>
      </c>
      <c r="P1371" t="s">
        <v>1435</v>
      </c>
      <c r="Q1371">
        <v>100</v>
      </c>
      <c r="R1371" t="s">
        <v>1436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25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0</v>
      </c>
      <c r="BI1371">
        <v>0</v>
      </c>
      <c r="BJ1371">
        <v>0</v>
      </c>
      <c r="BK1371">
        <v>0</v>
      </c>
      <c r="BL1371">
        <v>0</v>
      </c>
      <c r="BM1371">
        <v>0</v>
      </c>
      <c r="BN1371">
        <v>0</v>
      </c>
      <c r="BO1371">
        <v>0</v>
      </c>
      <c r="BP1371">
        <v>0</v>
      </c>
      <c r="BQ1371">
        <v>0</v>
      </c>
      <c r="BR1371">
        <v>0</v>
      </c>
      <c r="BS1371">
        <v>0</v>
      </c>
      <c r="BT1371">
        <v>0</v>
      </c>
      <c r="BU1371">
        <v>0</v>
      </c>
    </row>
    <row r="1372" spans="1:73" x14ac:dyDescent="0.2">
      <c r="A1372" t="s">
        <v>1445</v>
      </c>
      <c r="B1372" t="s">
        <v>1440</v>
      </c>
      <c r="C1372">
        <v>2.0075238782920178E-4</v>
      </c>
      <c r="D1372">
        <f t="shared" si="21"/>
        <v>99.929820567080114</v>
      </c>
      <c r="I1372" t="s">
        <v>11</v>
      </c>
      <c r="J1372" t="s">
        <v>25</v>
      </c>
      <c r="K1372" t="s">
        <v>26</v>
      </c>
      <c r="L1372" t="s">
        <v>47</v>
      </c>
      <c r="M1372" t="s">
        <v>100</v>
      </c>
      <c r="N1372" t="s">
        <v>399</v>
      </c>
      <c r="O1372" t="s">
        <v>1438</v>
      </c>
      <c r="P1372" t="s">
        <v>1439</v>
      </c>
      <c r="Q1372">
        <v>99.063000000000002</v>
      </c>
      <c r="R1372" t="s">
        <v>1440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25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0</v>
      </c>
      <c r="BI1372">
        <v>0</v>
      </c>
      <c r="BJ1372">
        <v>0</v>
      </c>
      <c r="BK1372">
        <v>0</v>
      </c>
      <c r="BL1372">
        <v>0</v>
      </c>
      <c r="BM1372">
        <v>0</v>
      </c>
      <c r="BN1372">
        <v>0</v>
      </c>
      <c r="BO1372">
        <v>0</v>
      </c>
      <c r="BP1372">
        <v>0</v>
      </c>
      <c r="BQ1372">
        <v>0</v>
      </c>
      <c r="BR1372">
        <v>0</v>
      </c>
      <c r="BS1372">
        <v>0</v>
      </c>
      <c r="BT1372">
        <v>0</v>
      </c>
      <c r="BU1372">
        <v>0</v>
      </c>
    </row>
    <row r="1373" spans="1:73" x14ac:dyDescent="0.2">
      <c r="A1373" t="s">
        <v>1452</v>
      </c>
      <c r="B1373" t="s">
        <v>1605</v>
      </c>
      <c r="C1373">
        <v>1.9962491346693965E-4</v>
      </c>
      <c r="D1373">
        <f t="shared" si="21"/>
        <v>99.930020191993577</v>
      </c>
      <c r="I1373" t="s">
        <v>11</v>
      </c>
      <c r="J1373" t="s">
        <v>1599</v>
      </c>
      <c r="K1373" t="s">
        <v>1599</v>
      </c>
      <c r="L1373" t="s">
        <v>1600</v>
      </c>
      <c r="M1373" t="s">
        <v>1601</v>
      </c>
      <c r="N1373" t="s">
        <v>1602</v>
      </c>
      <c r="O1373" t="s">
        <v>1603</v>
      </c>
      <c r="P1373" t="s">
        <v>1604</v>
      </c>
      <c r="Q1373">
        <v>94.033000000000001</v>
      </c>
      <c r="R1373" t="s">
        <v>1605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7</v>
      </c>
      <c r="BG1373">
        <v>0</v>
      </c>
      <c r="BH1373">
        <v>0</v>
      </c>
      <c r="BI1373">
        <v>0</v>
      </c>
      <c r="BJ1373">
        <v>0</v>
      </c>
      <c r="BK1373">
        <v>10</v>
      </c>
      <c r="BL1373">
        <v>0</v>
      </c>
      <c r="BM1373">
        <v>6</v>
      </c>
      <c r="BN1373">
        <v>0</v>
      </c>
      <c r="BO1373">
        <v>0</v>
      </c>
      <c r="BP1373">
        <v>0</v>
      </c>
      <c r="BQ1373">
        <v>0</v>
      </c>
      <c r="BR1373">
        <v>0</v>
      </c>
      <c r="BS1373">
        <v>0</v>
      </c>
      <c r="BT1373">
        <v>0</v>
      </c>
      <c r="BU1373">
        <v>0</v>
      </c>
    </row>
    <row r="1374" spans="1:73" x14ac:dyDescent="0.2">
      <c r="A1374" t="s">
        <v>1457</v>
      </c>
      <c r="B1374" t="s">
        <v>1612</v>
      </c>
      <c r="C1374">
        <v>1.9962491346693965E-4</v>
      </c>
      <c r="D1374">
        <f t="shared" si="21"/>
        <v>99.930219816907041</v>
      </c>
      <c r="I1374" t="s">
        <v>11</v>
      </c>
      <c r="J1374" t="s">
        <v>67</v>
      </c>
      <c r="K1374" t="s">
        <v>68</v>
      </c>
      <c r="L1374" t="s">
        <v>69</v>
      </c>
      <c r="M1374" t="s">
        <v>70</v>
      </c>
      <c r="N1374" t="s">
        <v>71</v>
      </c>
      <c r="O1374" t="s">
        <v>757</v>
      </c>
      <c r="P1374" t="s">
        <v>1611</v>
      </c>
      <c r="Q1374">
        <v>99.289000000000001</v>
      </c>
      <c r="R1374" t="s">
        <v>1612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0</v>
      </c>
      <c r="BI1374">
        <v>0</v>
      </c>
      <c r="BJ1374">
        <v>0</v>
      </c>
      <c r="BK1374">
        <v>0</v>
      </c>
      <c r="BL1374">
        <v>0</v>
      </c>
      <c r="BM1374">
        <v>23</v>
      </c>
      <c r="BN1374">
        <v>0</v>
      </c>
      <c r="BO1374">
        <v>0</v>
      </c>
      <c r="BP1374">
        <v>0</v>
      </c>
      <c r="BQ1374">
        <v>0</v>
      </c>
      <c r="BR1374">
        <v>0</v>
      </c>
      <c r="BS1374">
        <v>0</v>
      </c>
      <c r="BT1374">
        <v>0</v>
      </c>
      <c r="BU1374">
        <v>0</v>
      </c>
    </row>
    <row r="1375" spans="1:73" x14ac:dyDescent="0.2">
      <c r="A1375" t="s">
        <v>1459</v>
      </c>
      <c r="B1375" t="s">
        <v>2708</v>
      </c>
      <c r="C1375">
        <v>1.985035539787079E-4</v>
      </c>
      <c r="D1375">
        <f t="shared" si="21"/>
        <v>99.930418320461015</v>
      </c>
      <c r="I1375" t="s">
        <v>11</v>
      </c>
      <c r="J1375" t="s">
        <v>25</v>
      </c>
      <c r="K1375" t="s">
        <v>259</v>
      </c>
      <c r="L1375" t="s">
        <v>314</v>
      </c>
      <c r="M1375" t="s">
        <v>2371</v>
      </c>
      <c r="N1375" t="s">
        <v>2705</v>
      </c>
      <c r="O1375" t="s">
        <v>2706</v>
      </c>
      <c r="P1375" t="s">
        <v>2707</v>
      </c>
      <c r="Q1375">
        <v>100</v>
      </c>
      <c r="R1375" t="s">
        <v>2708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8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5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0</v>
      </c>
      <c r="BI1375">
        <v>0</v>
      </c>
      <c r="BJ1375">
        <v>0</v>
      </c>
      <c r="BK1375">
        <v>0</v>
      </c>
      <c r="BL1375">
        <v>0</v>
      </c>
      <c r="BM1375">
        <v>0</v>
      </c>
      <c r="BN1375">
        <v>0</v>
      </c>
      <c r="BO1375">
        <v>0</v>
      </c>
      <c r="BP1375">
        <v>0</v>
      </c>
      <c r="BQ1375">
        <v>0</v>
      </c>
      <c r="BR1375">
        <v>0</v>
      </c>
      <c r="BS1375">
        <v>0</v>
      </c>
      <c r="BT1375">
        <v>0</v>
      </c>
      <c r="BU1375">
        <v>0</v>
      </c>
    </row>
    <row r="1376" spans="1:73" x14ac:dyDescent="0.2">
      <c r="A1376" t="s">
        <v>1461</v>
      </c>
      <c r="B1376" t="s">
        <v>1595</v>
      </c>
      <c r="C1376">
        <v>1.9822026186358036E-4</v>
      </c>
      <c r="D1376">
        <f t="shared" si="21"/>
        <v>99.93061654072288</v>
      </c>
      <c r="I1376" t="s">
        <v>11</v>
      </c>
      <c r="J1376" t="s">
        <v>12</v>
      </c>
      <c r="K1376" t="s">
        <v>92</v>
      </c>
      <c r="L1376" t="s">
        <v>93</v>
      </c>
      <c r="M1376" t="s">
        <v>125</v>
      </c>
      <c r="N1376" t="s">
        <v>1592</v>
      </c>
      <c r="O1376" t="s">
        <v>1593</v>
      </c>
      <c r="P1376" t="s">
        <v>1594</v>
      </c>
      <c r="Q1376">
        <v>93.462000000000003</v>
      </c>
      <c r="R1376" t="s">
        <v>1595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17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0</v>
      </c>
      <c r="BI1376">
        <v>0</v>
      </c>
      <c r="BJ1376">
        <v>0</v>
      </c>
      <c r="BK1376">
        <v>0</v>
      </c>
      <c r="BL1376">
        <v>0</v>
      </c>
      <c r="BM1376">
        <v>0</v>
      </c>
      <c r="BN1376">
        <v>0</v>
      </c>
      <c r="BO1376">
        <v>0</v>
      </c>
      <c r="BP1376">
        <v>0</v>
      </c>
      <c r="BQ1376">
        <v>0</v>
      </c>
      <c r="BR1376">
        <v>0</v>
      </c>
      <c r="BS1376">
        <v>6</v>
      </c>
      <c r="BT1376">
        <v>0</v>
      </c>
      <c r="BU1376">
        <v>0</v>
      </c>
    </row>
    <row r="1377" spans="1:73" x14ac:dyDescent="0.2">
      <c r="A1377" t="s">
        <v>1466</v>
      </c>
      <c r="B1377" t="s">
        <v>1976</v>
      </c>
      <c r="C1377">
        <v>1.9541068744245669E-4</v>
      </c>
      <c r="D1377">
        <f t="shared" si="21"/>
        <v>99.93081195141032</v>
      </c>
      <c r="I1377" t="s">
        <v>11</v>
      </c>
      <c r="J1377" t="s">
        <v>25</v>
      </c>
      <c r="K1377" t="s">
        <v>26</v>
      </c>
      <c r="L1377" t="s">
        <v>27</v>
      </c>
      <c r="M1377" t="s">
        <v>28</v>
      </c>
      <c r="N1377" t="s">
        <v>961</v>
      </c>
      <c r="O1377" t="s">
        <v>1974</v>
      </c>
      <c r="P1377" t="s">
        <v>1975</v>
      </c>
      <c r="Q1377">
        <v>98.594999999999999</v>
      </c>
      <c r="R1377" t="s">
        <v>1976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0</v>
      </c>
      <c r="BI1377">
        <v>0</v>
      </c>
      <c r="BJ1377">
        <v>0</v>
      </c>
      <c r="BK1377">
        <v>0</v>
      </c>
      <c r="BL1377">
        <v>0</v>
      </c>
      <c r="BM1377">
        <v>0</v>
      </c>
      <c r="BN1377">
        <v>19</v>
      </c>
      <c r="BO1377">
        <v>0</v>
      </c>
      <c r="BP1377">
        <v>0</v>
      </c>
      <c r="BQ1377">
        <v>0</v>
      </c>
      <c r="BR1377">
        <v>0</v>
      </c>
      <c r="BS1377">
        <v>0</v>
      </c>
      <c r="BT1377">
        <v>0</v>
      </c>
      <c r="BU1377">
        <v>0</v>
      </c>
    </row>
    <row r="1378" spans="1:73" x14ac:dyDescent="0.2">
      <c r="A1378" t="s">
        <v>6499</v>
      </c>
      <c r="B1378" t="s">
        <v>1985</v>
      </c>
      <c r="C1378">
        <v>1.9541068744245669E-4</v>
      </c>
      <c r="D1378">
        <f t="shared" si="21"/>
        <v>99.931007362097759</v>
      </c>
      <c r="I1378" t="s">
        <v>11</v>
      </c>
      <c r="J1378" t="s">
        <v>12</v>
      </c>
      <c r="K1378" t="s">
        <v>92</v>
      </c>
      <c r="L1378" t="s">
        <v>93</v>
      </c>
      <c r="M1378" t="s">
        <v>209</v>
      </c>
      <c r="N1378" t="s">
        <v>1806</v>
      </c>
      <c r="O1378" t="s">
        <v>1807</v>
      </c>
      <c r="P1378" t="s">
        <v>1808</v>
      </c>
      <c r="Q1378">
        <v>96.887</v>
      </c>
      <c r="R1378" t="s">
        <v>1985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0</v>
      </c>
      <c r="BI1378">
        <v>0</v>
      </c>
      <c r="BJ1378">
        <v>0</v>
      </c>
      <c r="BK1378">
        <v>0</v>
      </c>
      <c r="BL1378">
        <v>0</v>
      </c>
      <c r="BM1378">
        <v>0</v>
      </c>
      <c r="BN1378">
        <v>0</v>
      </c>
      <c r="BO1378">
        <v>19</v>
      </c>
      <c r="BP1378">
        <v>0</v>
      </c>
      <c r="BQ1378">
        <v>0</v>
      </c>
      <c r="BR1378">
        <v>0</v>
      </c>
      <c r="BS1378">
        <v>0</v>
      </c>
      <c r="BT1378">
        <v>0</v>
      </c>
      <c r="BU1378">
        <v>0</v>
      </c>
    </row>
    <row r="1379" spans="1:73" x14ac:dyDescent="0.2">
      <c r="A1379" t="s">
        <v>1468</v>
      </c>
      <c r="B1379" t="s">
        <v>1538</v>
      </c>
      <c r="C1379">
        <v>1.9531374431354208E-4</v>
      </c>
      <c r="D1379">
        <f t="shared" si="21"/>
        <v>99.931202675842073</v>
      </c>
      <c r="I1379" t="s">
        <v>11</v>
      </c>
      <c r="J1379" t="s">
        <v>76</v>
      </c>
      <c r="K1379" t="s">
        <v>76</v>
      </c>
      <c r="L1379" t="s">
        <v>184</v>
      </c>
      <c r="M1379" t="s">
        <v>202</v>
      </c>
      <c r="N1379" t="s">
        <v>1535</v>
      </c>
      <c r="O1379" t="s">
        <v>1536</v>
      </c>
      <c r="P1379" t="s">
        <v>1537</v>
      </c>
      <c r="Q1379">
        <v>99.754000000000005</v>
      </c>
      <c r="R1379" t="s">
        <v>1538</v>
      </c>
      <c r="S1379">
        <v>0</v>
      </c>
      <c r="T1379">
        <v>0</v>
      </c>
      <c r="U1379">
        <v>0</v>
      </c>
      <c r="V1379">
        <v>0</v>
      </c>
      <c r="W1379">
        <v>9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14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0</v>
      </c>
      <c r="BI1379">
        <v>0</v>
      </c>
      <c r="BJ1379">
        <v>0</v>
      </c>
      <c r="BK1379">
        <v>0</v>
      </c>
      <c r="BL1379">
        <v>0</v>
      </c>
      <c r="BM1379">
        <v>0</v>
      </c>
      <c r="BN1379">
        <v>0</v>
      </c>
      <c r="BO1379">
        <v>0</v>
      </c>
      <c r="BP1379">
        <v>0</v>
      </c>
      <c r="BQ1379">
        <v>0</v>
      </c>
      <c r="BR1379">
        <v>0</v>
      </c>
      <c r="BS1379">
        <v>0</v>
      </c>
      <c r="BT1379">
        <v>0</v>
      </c>
      <c r="BU1379">
        <v>0</v>
      </c>
    </row>
    <row r="1380" spans="1:73" x14ac:dyDescent="0.2">
      <c r="A1380" t="s">
        <v>1470</v>
      </c>
      <c r="B1380" t="s">
        <v>1362</v>
      </c>
      <c r="C1380">
        <v>1.9438973287261966E-4</v>
      </c>
      <c r="D1380">
        <f t="shared" si="21"/>
        <v>99.931397065574942</v>
      </c>
      <c r="I1380" t="s">
        <v>11</v>
      </c>
      <c r="J1380" t="s">
        <v>25</v>
      </c>
      <c r="K1380" t="s">
        <v>26</v>
      </c>
      <c r="L1380" t="s">
        <v>233</v>
      </c>
      <c r="M1380" t="s">
        <v>234</v>
      </c>
      <c r="N1380" t="s">
        <v>242</v>
      </c>
      <c r="O1380" t="s">
        <v>243</v>
      </c>
      <c r="P1380" t="s">
        <v>1361</v>
      </c>
      <c r="Q1380">
        <v>99.766000000000005</v>
      </c>
      <c r="R1380" t="s">
        <v>1362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26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0</v>
      </c>
      <c r="BI1380">
        <v>0</v>
      </c>
      <c r="BJ1380">
        <v>0</v>
      </c>
      <c r="BK1380">
        <v>0</v>
      </c>
      <c r="BL1380">
        <v>0</v>
      </c>
      <c r="BM1380">
        <v>0</v>
      </c>
      <c r="BN1380">
        <v>0</v>
      </c>
      <c r="BO1380">
        <v>0</v>
      </c>
      <c r="BP1380">
        <v>0</v>
      </c>
      <c r="BQ1380">
        <v>0</v>
      </c>
      <c r="BR1380">
        <v>0</v>
      </c>
      <c r="BS1380">
        <v>0</v>
      </c>
      <c r="BT1380">
        <v>0</v>
      </c>
      <c r="BU1380">
        <v>0</v>
      </c>
    </row>
    <row r="1381" spans="1:73" x14ac:dyDescent="0.2">
      <c r="A1381" t="s">
        <v>1476</v>
      </c>
      <c r="B1381" t="s">
        <v>1716</v>
      </c>
      <c r="C1381">
        <v>1.9341561663477455E-4</v>
      </c>
      <c r="D1381">
        <f t="shared" si="21"/>
        <v>99.931590481191577</v>
      </c>
      <c r="I1381" t="s">
        <v>11</v>
      </c>
      <c r="J1381" t="s">
        <v>25</v>
      </c>
      <c r="K1381" t="s">
        <v>259</v>
      </c>
      <c r="L1381" t="s">
        <v>314</v>
      </c>
      <c r="M1381" t="s">
        <v>1712</v>
      </c>
      <c r="N1381" t="s">
        <v>1713</v>
      </c>
      <c r="O1381" t="s">
        <v>1714</v>
      </c>
      <c r="P1381" t="s">
        <v>1715</v>
      </c>
      <c r="Q1381">
        <v>83.606999999999999</v>
      </c>
      <c r="R1381" t="s">
        <v>1716</v>
      </c>
      <c r="S1381">
        <v>21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0</v>
      </c>
      <c r="BI1381">
        <v>0</v>
      </c>
      <c r="BJ1381">
        <v>0</v>
      </c>
      <c r="BK1381">
        <v>0</v>
      </c>
      <c r="BL1381">
        <v>0</v>
      </c>
      <c r="BM1381">
        <v>0</v>
      </c>
      <c r="BN1381">
        <v>0</v>
      </c>
      <c r="BO1381">
        <v>0</v>
      </c>
      <c r="BP1381">
        <v>0</v>
      </c>
      <c r="BQ1381">
        <v>0</v>
      </c>
      <c r="BR1381">
        <v>0</v>
      </c>
      <c r="BS1381">
        <v>0</v>
      </c>
      <c r="BT1381">
        <v>0</v>
      </c>
      <c r="BU1381">
        <v>0</v>
      </c>
    </row>
    <row r="1382" spans="1:73" x14ac:dyDescent="0.2">
      <c r="A1382" t="s">
        <v>1480</v>
      </c>
      <c r="B1382" t="s">
        <v>1718</v>
      </c>
      <c r="C1382">
        <v>1.9341561663477455E-4</v>
      </c>
      <c r="D1382">
        <f t="shared" si="21"/>
        <v>99.931783896808213</v>
      </c>
      <c r="I1382" t="s">
        <v>11</v>
      </c>
      <c r="J1382" t="s">
        <v>25</v>
      </c>
      <c r="K1382" t="s">
        <v>290</v>
      </c>
      <c r="L1382" t="s">
        <v>898</v>
      </c>
      <c r="M1382" t="s">
        <v>899</v>
      </c>
      <c r="N1382" t="s">
        <v>900</v>
      </c>
      <c r="O1382" t="s">
        <v>901</v>
      </c>
      <c r="P1382" t="s">
        <v>902</v>
      </c>
      <c r="Q1382">
        <v>92.941000000000003</v>
      </c>
      <c r="R1382" t="s">
        <v>1718</v>
      </c>
      <c r="S1382">
        <v>21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0</v>
      </c>
      <c r="BI1382">
        <v>0</v>
      </c>
      <c r="BJ1382">
        <v>0</v>
      </c>
      <c r="BK1382">
        <v>0</v>
      </c>
      <c r="BL1382">
        <v>0</v>
      </c>
      <c r="BM1382">
        <v>0</v>
      </c>
      <c r="BN1382">
        <v>0</v>
      </c>
      <c r="BO1382">
        <v>0</v>
      </c>
      <c r="BP1382">
        <v>0</v>
      </c>
      <c r="BQ1382">
        <v>0</v>
      </c>
      <c r="BR1382">
        <v>0</v>
      </c>
      <c r="BS1382">
        <v>0</v>
      </c>
      <c r="BT1382">
        <v>0</v>
      </c>
      <c r="BU1382">
        <v>0</v>
      </c>
    </row>
    <row r="1383" spans="1:73" x14ac:dyDescent="0.2">
      <c r="A1383" t="s">
        <v>1485</v>
      </c>
      <c r="B1383" t="s">
        <v>1724</v>
      </c>
      <c r="C1383">
        <v>1.9341561663477455E-4</v>
      </c>
      <c r="D1383">
        <f t="shared" si="21"/>
        <v>99.931977312424848</v>
      </c>
      <c r="I1383" t="s">
        <v>11</v>
      </c>
      <c r="J1383" t="s">
        <v>25</v>
      </c>
      <c r="K1383" t="s">
        <v>39</v>
      </c>
      <c r="L1383" t="s">
        <v>768</v>
      </c>
      <c r="M1383" t="s">
        <v>1720</v>
      </c>
      <c r="N1383" t="s">
        <v>1721</v>
      </c>
      <c r="O1383" t="s">
        <v>1722</v>
      </c>
      <c r="P1383" t="s">
        <v>1723</v>
      </c>
      <c r="Q1383">
        <v>99.751000000000005</v>
      </c>
      <c r="R1383" t="s">
        <v>1724</v>
      </c>
      <c r="S1383">
        <v>0</v>
      </c>
      <c r="T1383">
        <v>21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0</v>
      </c>
      <c r="BI1383">
        <v>0</v>
      </c>
      <c r="BJ1383">
        <v>0</v>
      </c>
      <c r="BK1383">
        <v>0</v>
      </c>
      <c r="BL1383">
        <v>0</v>
      </c>
      <c r="BM1383">
        <v>0</v>
      </c>
      <c r="BN1383">
        <v>0</v>
      </c>
      <c r="BO1383">
        <v>0</v>
      </c>
      <c r="BP1383">
        <v>0</v>
      </c>
      <c r="BQ1383">
        <v>0</v>
      </c>
      <c r="BR1383">
        <v>0</v>
      </c>
      <c r="BS1383">
        <v>0</v>
      </c>
      <c r="BT1383">
        <v>0</v>
      </c>
      <c r="BU1383">
        <v>0</v>
      </c>
    </row>
    <row r="1384" spans="1:73" x14ac:dyDescent="0.2">
      <c r="A1384" t="s">
        <v>6500</v>
      </c>
      <c r="B1384" t="s">
        <v>1726</v>
      </c>
      <c r="C1384">
        <v>1.9341561663477455E-4</v>
      </c>
      <c r="D1384">
        <f t="shared" si="21"/>
        <v>99.932170728041484</v>
      </c>
      <c r="I1384" t="s">
        <v>11</v>
      </c>
      <c r="J1384" t="s">
        <v>12</v>
      </c>
      <c r="K1384" t="s">
        <v>13</v>
      </c>
      <c r="L1384" t="s">
        <v>14</v>
      </c>
      <c r="M1384" t="s">
        <v>15</v>
      </c>
      <c r="N1384" t="s">
        <v>16</v>
      </c>
      <c r="O1384" t="s">
        <v>21</v>
      </c>
      <c r="P1384" t="s">
        <v>22</v>
      </c>
      <c r="Q1384">
        <v>90.867000000000004</v>
      </c>
      <c r="R1384" t="s">
        <v>1726</v>
      </c>
      <c r="S1384">
        <v>0</v>
      </c>
      <c r="T1384">
        <v>0</v>
      </c>
      <c r="U1384">
        <v>21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0</v>
      </c>
      <c r="BI1384">
        <v>0</v>
      </c>
      <c r="BJ1384">
        <v>0</v>
      </c>
      <c r="BK1384">
        <v>0</v>
      </c>
      <c r="BL1384">
        <v>0</v>
      </c>
      <c r="BM1384">
        <v>0</v>
      </c>
      <c r="BN1384">
        <v>0</v>
      </c>
      <c r="BO1384">
        <v>0</v>
      </c>
      <c r="BP1384">
        <v>0</v>
      </c>
      <c r="BQ1384">
        <v>0</v>
      </c>
      <c r="BR1384">
        <v>0</v>
      </c>
      <c r="BS1384">
        <v>0</v>
      </c>
      <c r="BT1384">
        <v>0</v>
      </c>
      <c r="BU1384">
        <v>0</v>
      </c>
    </row>
    <row r="1385" spans="1:73" x14ac:dyDescent="0.2">
      <c r="A1385" t="s">
        <v>1491</v>
      </c>
      <c r="B1385" t="s">
        <v>1736</v>
      </c>
      <c r="C1385">
        <v>1.9341561663477455E-4</v>
      </c>
      <c r="D1385">
        <f t="shared" si="21"/>
        <v>99.93236414365812</v>
      </c>
      <c r="I1385" t="s">
        <v>11</v>
      </c>
      <c r="J1385" t="s">
        <v>67</v>
      </c>
      <c r="K1385" t="s">
        <v>68</v>
      </c>
      <c r="L1385" t="s">
        <v>69</v>
      </c>
      <c r="M1385" t="s">
        <v>1732</v>
      </c>
      <c r="N1385" t="s">
        <v>1733</v>
      </c>
      <c r="O1385" t="s">
        <v>1734</v>
      </c>
      <c r="P1385" t="s">
        <v>1735</v>
      </c>
      <c r="Q1385">
        <v>90.26</v>
      </c>
      <c r="R1385" t="s">
        <v>1736</v>
      </c>
      <c r="S1385">
        <v>0</v>
      </c>
      <c r="T1385">
        <v>0</v>
      </c>
      <c r="U1385">
        <v>0</v>
      </c>
      <c r="V1385">
        <v>21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0</v>
      </c>
      <c r="BI1385">
        <v>0</v>
      </c>
      <c r="BJ1385">
        <v>0</v>
      </c>
      <c r="BK1385">
        <v>0</v>
      </c>
      <c r="BL1385">
        <v>0</v>
      </c>
      <c r="BM1385">
        <v>0</v>
      </c>
      <c r="BN1385">
        <v>0</v>
      </c>
      <c r="BO1385">
        <v>0</v>
      </c>
      <c r="BP1385">
        <v>0</v>
      </c>
      <c r="BQ1385">
        <v>0</v>
      </c>
      <c r="BR1385">
        <v>0</v>
      </c>
      <c r="BS1385">
        <v>0</v>
      </c>
      <c r="BT1385">
        <v>0</v>
      </c>
      <c r="BU1385">
        <v>0</v>
      </c>
    </row>
    <row r="1386" spans="1:73" x14ac:dyDescent="0.2">
      <c r="A1386" t="s">
        <v>1493</v>
      </c>
      <c r="B1386" t="s">
        <v>1742</v>
      </c>
      <c r="C1386">
        <v>1.9341561663477455E-4</v>
      </c>
      <c r="D1386">
        <f t="shared" si="21"/>
        <v>99.932557559274755</v>
      </c>
      <c r="I1386" t="s">
        <v>11</v>
      </c>
      <c r="J1386" t="s">
        <v>67</v>
      </c>
      <c r="K1386" t="s">
        <v>217</v>
      </c>
      <c r="L1386" t="s">
        <v>218</v>
      </c>
      <c r="M1386" t="s">
        <v>1738</v>
      </c>
      <c r="N1386" t="s">
        <v>1739</v>
      </c>
      <c r="O1386" t="s">
        <v>1740</v>
      </c>
      <c r="P1386" t="s">
        <v>1741</v>
      </c>
      <c r="Q1386">
        <v>81.445999999999998</v>
      </c>
      <c r="R1386" t="s">
        <v>1742</v>
      </c>
      <c r="S1386">
        <v>0</v>
      </c>
      <c r="T1386">
        <v>0</v>
      </c>
      <c r="U1386">
        <v>0</v>
      </c>
      <c r="V1386">
        <v>21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0</v>
      </c>
      <c r="BI1386">
        <v>0</v>
      </c>
      <c r="BJ1386">
        <v>0</v>
      </c>
      <c r="BK1386">
        <v>0</v>
      </c>
      <c r="BL1386">
        <v>0</v>
      </c>
      <c r="BM1386">
        <v>0</v>
      </c>
      <c r="BN1386">
        <v>0</v>
      </c>
      <c r="BO1386">
        <v>0</v>
      </c>
      <c r="BP1386">
        <v>0</v>
      </c>
      <c r="BQ1386">
        <v>0</v>
      </c>
      <c r="BR1386">
        <v>0</v>
      </c>
      <c r="BS1386">
        <v>0</v>
      </c>
      <c r="BT1386">
        <v>0</v>
      </c>
      <c r="BU1386">
        <v>0</v>
      </c>
    </row>
    <row r="1387" spans="1:73" x14ac:dyDescent="0.2">
      <c r="A1387" t="s">
        <v>1495</v>
      </c>
      <c r="B1387" t="s">
        <v>1746</v>
      </c>
      <c r="C1387">
        <v>1.9341561663477455E-4</v>
      </c>
      <c r="D1387">
        <f t="shared" si="21"/>
        <v>99.932750974891391</v>
      </c>
      <c r="I1387" t="s">
        <v>11</v>
      </c>
      <c r="J1387" t="s">
        <v>67</v>
      </c>
      <c r="K1387" t="s">
        <v>217</v>
      </c>
      <c r="L1387" t="s">
        <v>218</v>
      </c>
      <c r="M1387" t="s">
        <v>219</v>
      </c>
      <c r="N1387" t="s">
        <v>1462</v>
      </c>
      <c r="O1387" t="s">
        <v>1744</v>
      </c>
      <c r="P1387" t="s">
        <v>1745</v>
      </c>
      <c r="Q1387">
        <v>98.340999999999994</v>
      </c>
      <c r="R1387" t="s">
        <v>1746</v>
      </c>
      <c r="S1387">
        <v>0</v>
      </c>
      <c r="T1387">
        <v>0</v>
      </c>
      <c r="U1387">
        <v>0</v>
      </c>
      <c r="V1387">
        <v>0</v>
      </c>
      <c r="W1387">
        <v>21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0</v>
      </c>
      <c r="BI1387">
        <v>0</v>
      </c>
      <c r="BJ1387">
        <v>0</v>
      </c>
      <c r="BK1387">
        <v>0</v>
      </c>
      <c r="BL1387">
        <v>0</v>
      </c>
      <c r="BM1387">
        <v>0</v>
      </c>
      <c r="BN1387">
        <v>0</v>
      </c>
      <c r="BO1387">
        <v>0</v>
      </c>
      <c r="BP1387">
        <v>0</v>
      </c>
      <c r="BQ1387">
        <v>0</v>
      </c>
      <c r="BR1387">
        <v>0</v>
      </c>
      <c r="BS1387">
        <v>0</v>
      </c>
      <c r="BT1387">
        <v>0</v>
      </c>
      <c r="BU1387">
        <v>0</v>
      </c>
    </row>
    <row r="1388" spans="1:73" x14ac:dyDescent="0.2">
      <c r="A1388" t="s">
        <v>1497</v>
      </c>
      <c r="B1388" t="s">
        <v>1748</v>
      </c>
      <c r="C1388">
        <v>1.9341561663477455E-4</v>
      </c>
      <c r="D1388">
        <f t="shared" si="21"/>
        <v>99.932944390508027</v>
      </c>
      <c r="I1388" t="s">
        <v>11</v>
      </c>
      <c r="J1388" t="s">
        <v>12</v>
      </c>
      <c r="K1388" t="s">
        <v>92</v>
      </c>
      <c r="L1388" t="s">
        <v>93</v>
      </c>
      <c r="M1388" t="s">
        <v>125</v>
      </c>
      <c r="N1388" t="s">
        <v>1649</v>
      </c>
      <c r="O1388" t="s">
        <v>1650</v>
      </c>
      <c r="P1388" t="s">
        <v>1651</v>
      </c>
      <c r="Q1388">
        <v>95.185000000000002</v>
      </c>
      <c r="R1388" t="s">
        <v>1748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21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0</v>
      </c>
      <c r="BI1388">
        <v>0</v>
      </c>
      <c r="BJ1388">
        <v>0</v>
      </c>
      <c r="BK1388">
        <v>0</v>
      </c>
      <c r="BL1388">
        <v>0</v>
      </c>
      <c r="BM1388">
        <v>0</v>
      </c>
      <c r="BN1388">
        <v>0</v>
      </c>
      <c r="BO1388">
        <v>0</v>
      </c>
      <c r="BP1388">
        <v>0</v>
      </c>
      <c r="BQ1388">
        <v>0</v>
      </c>
      <c r="BR1388">
        <v>0</v>
      </c>
      <c r="BS1388">
        <v>0</v>
      </c>
      <c r="BT1388">
        <v>0</v>
      </c>
      <c r="BU1388">
        <v>0</v>
      </c>
    </row>
    <row r="1389" spans="1:73" x14ac:dyDescent="0.2">
      <c r="A1389" t="s">
        <v>1499</v>
      </c>
      <c r="B1389" t="s">
        <v>1750</v>
      </c>
      <c r="C1389">
        <v>1.9341561663477455E-4</v>
      </c>
      <c r="D1389">
        <f t="shared" si="21"/>
        <v>99.933137806124662</v>
      </c>
      <c r="I1389" t="s">
        <v>11</v>
      </c>
      <c r="J1389" t="s">
        <v>25</v>
      </c>
      <c r="K1389" t="s">
        <v>26</v>
      </c>
      <c r="L1389" t="s">
        <v>85</v>
      </c>
      <c r="M1389" t="s">
        <v>86</v>
      </c>
      <c r="N1389" t="s">
        <v>87</v>
      </c>
      <c r="O1389" t="s">
        <v>352</v>
      </c>
      <c r="P1389" t="s">
        <v>353</v>
      </c>
      <c r="Q1389">
        <v>99.221999999999994</v>
      </c>
      <c r="R1389" t="s">
        <v>1750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21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0</v>
      </c>
      <c r="BI1389">
        <v>0</v>
      </c>
      <c r="BJ1389">
        <v>0</v>
      </c>
      <c r="BK1389">
        <v>0</v>
      </c>
      <c r="BL1389">
        <v>0</v>
      </c>
      <c r="BM1389">
        <v>0</v>
      </c>
      <c r="BN1389">
        <v>0</v>
      </c>
      <c r="BO1389">
        <v>0</v>
      </c>
      <c r="BP1389">
        <v>0</v>
      </c>
      <c r="BQ1389">
        <v>0</v>
      </c>
      <c r="BR1389">
        <v>0</v>
      </c>
      <c r="BS1389">
        <v>0</v>
      </c>
      <c r="BT1389">
        <v>0</v>
      </c>
      <c r="BU1389">
        <v>0</v>
      </c>
    </row>
    <row r="1390" spans="1:73" x14ac:dyDescent="0.2">
      <c r="A1390" t="s">
        <v>1504</v>
      </c>
      <c r="B1390" t="s">
        <v>1752</v>
      </c>
      <c r="C1390">
        <v>1.9341561663477455E-4</v>
      </c>
      <c r="D1390">
        <f t="shared" si="21"/>
        <v>99.933331221741298</v>
      </c>
      <c r="I1390" t="s">
        <v>11</v>
      </c>
      <c r="J1390" t="s">
        <v>12</v>
      </c>
      <c r="K1390" t="s">
        <v>92</v>
      </c>
      <c r="L1390" t="s">
        <v>93</v>
      </c>
      <c r="M1390" t="s">
        <v>209</v>
      </c>
      <c r="N1390" t="s">
        <v>891</v>
      </c>
      <c r="O1390" t="s">
        <v>892</v>
      </c>
      <c r="P1390" t="s">
        <v>893</v>
      </c>
      <c r="Q1390">
        <v>83.915999999999997</v>
      </c>
      <c r="R1390" t="s">
        <v>1752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21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0</v>
      </c>
      <c r="BI1390">
        <v>0</v>
      </c>
      <c r="BJ1390">
        <v>0</v>
      </c>
      <c r="BK1390">
        <v>0</v>
      </c>
      <c r="BL1390">
        <v>0</v>
      </c>
      <c r="BM1390">
        <v>0</v>
      </c>
      <c r="BN1390">
        <v>0</v>
      </c>
      <c r="BO1390">
        <v>0</v>
      </c>
      <c r="BP1390">
        <v>0</v>
      </c>
      <c r="BQ1390">
        <v>0</v>
      </c>
      <c r="BR1390">
        <v>0</v>
      </c>
      <c r="BS1390">
        <v>0</v>
      </c>
      <c r="BT1390">
        <v>0</v>
      </c>
      <c r="BU1390">
        <v>0</v>
      </c>
    </row>
    <row r="1391" spans="1:73" x14ac:dyDescent="0.2">
      <c r="A1391" t="s">
        <v>1509</v>
      </c>
      <c r="B1391" t="s">
        <v>1757</v>
      </c>
      <c r="C1391">
        <v>1.9341561663477455E-4</v>
      </c>
      <c r="D1391">
        <f t="shared" si="21"/>
        <v>99.933524637357934</v>
      </c>
      <c r="I1391" t="s">
        <v>11</v>
      </c>
      <c r="J1391" t="s">
        <v>76</v>
      </c>
      <c r="K1391" t="s">
        <v>76</v>
      </c>
      <c r="L1391" t="s">
        <v>184</v>
      </c>
      <c r="M1391" t="s">
        <v>185</v>
      </c>
      <c r="N1391" t="s">
        <v>1754</v>
      </c>
      <c r="O1391" t="s">
        <v>1755</v>
      </c>
      <c r="P1391" t="s">
        <v>1756</v>
      </c>
      <c r="Q1391">
        <v>100</v>
      </c>
      <c r="R1391" t="s">
        <v>1757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21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0</v>
      </c>
      <c r="BI1391">
        <v>0</v>
      </c>
      <c r="BJ1391">
        <v>0</v>
      </c>
      <c r="BK1391">
        <v>0</v>
      </c>
      <c r="BL1391">
        <v>0</v>
      </c>
      <c r="BM1391">
        <v>0</v>
      </c>
      <c r="BN1391">
        <v>0</v>
      </c>
      <c r="BO1391">
        <v>0</v>
      </c>
      <c r="BP1391">
        <v>0</v>
      </c>
      <c r="BQ1391">
        <v>0</v>
      </c>
      <c r="BR1391">
        <v>0</v>
      </c>
      <c r="BS1391">
        <v>0</v>
      </c>
      <c r="BT1391">
        <v>0</v>
      </c>
      <c r="BU1391">
        <v>0</v>
      </c>
    </row>
    <row r="1392" spans="1:73" x14ac:dyDescent="0.2">
      <c r="A1392" t="s">
        <v>1519</v>
      </c>
      <c r="B1392" t="s">
        <v>1508</v>
      </c>
      <c r="C1392">
        <v>1.9272229231603367E-4</v>
      </c>
      <c r="D1392">
        <f t="shared" si="21"/>
        <v>99.933717359650245</v>
      </c>
      <c r="I1392" t="s">
        <v>11</v>
      </c>
      <c r="J1392" t="s">
        <v>12</v>
      </c>
      <c r="K1392" t="s">
        <v>92</v>
      </c>
      <c r="L1392" t="s">
        <v>93</v>
      </c>
      <c r="M1392" t="s">
        <v>209</v>
      </c>
      <c r="N1392" t="s">
        <v>1505</v>
      </c>
      <c r="O1392" t="s">
        <v>1506</v>
      </c>
      <c r="P1392" t="s">
        <v>1507</v>
      </c>
      <c r="Q1392">
        <v>88.268000000000001</v>
      </c>
      <c r="R1392" t="s">
        <v>1508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9</v>
      </c>
      <c r="AL1392">
        <v>0</v>
      </c>
      <c r="AM1392">
        <v>15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0</v>
      </c>
      <c r="BI1392">
        <v>0</v>
      </c>
      <c r="BJ1392">
        <v>0</v>
      </c>
      <c r="BK1392">
        <v>0</v>
      </c>
      <c r="BL1392">
        <v>0</v>
      </c>
      <c r="BM1392">
        <v>0</v>
      </c>
      <c r="BN1392">
        <v>0</v>
      </c>
      <c r="BO1392">
        <v>0</v>
      </c>
      <c r="BP1392">
        <v>0</v>
      </c>
      <c r="BQ1392">
        <v>0</v>
      </c>
      <c r="BR1392">
        <v>0</v>
      </c>
      <c r="BS1392">
        <v>0</v>
      </c>
      <c r="BT1392">
        <v>0</v>
      </c>
      <c r="BU1392">
        <v>0</v>
      </c>
    </row>
    <row r="1393" spans="1:73" x14ac:dyDescent="0.2">
      <c r="A1393" t="s">
        <v>6501</v>
      </c>
      <c r="B1393" t="s">
        <v>1513</v>
      </c>
      <c r="C1393">
        <v>1.9272229231603367E-4</v>
      </c>
      <c r="D1393">
        <f t="shared" si="21"/>
        <v>99.933910081942557</v>
      </c>
      <c r="I1393" t="s">
        <v>11</v>
      </c>
      <c r="J1393" t="s">
        <v>25</v>
      </c>
      <c r="K1393" t="s">
        <v>26</v>
      </c>
      <c r="L1393" t="s">
        <v>47</v>
      </c>
      <c r="M1393" t="s">
        <v>573</v>
      </c>
      <c r="N1393" t="s">
        <v>1510</v>
      </c>
      <c r="O1393" t="s">
        <v>1511</v>
      </c>
      <c r="P1393" t="s">
        <v>1512</v>
      </c>
      <c r="Q1393">
        <v>99.296999999999997</v>
      </c>
      <c r="R1393" t="s">
        <v>1513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24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0</v>
      </c>
      <c r="BI1393">
        <v>0</v>
      </c>
      <c r="BJ1393">
        <v>0</v>
      </c>
      <c r="BK1393">
        <v>0</v>
      </c>
      <c r="BL1393">
        <v>0</v>
      </c>
      <c r="BM1393">
        <v>0</v>
      </c>
      <c r="BN1393">
        <v>0</v>
      </c>
      <c r="BO1393">
        <v>0</v>
      </c>
      <c r="BP1393">
        <v>0</v>
      </c>
      <c r="BQ1393">
        <v>0</v>
      </c>
      <c r="BR1393">
        <v>0</v>
      </c>
      <c r="BS1393">
        <v>0</v>
      </c>
      <c r="BT1393">
        <v>0</v>
      </c>
      <c r="BU1393">
        <v>0</v>
      </c>
    </row>
    <row r="1394" spans="1:73" x14ac:dyDescent="0.2">
      <c r="A1394" t="s">
        <v>1521</v>
      </c>
      <c r="B1394" t="s">
        <v>1634</v>
      </c>
      <c r="C1394">
        <v>1.920043365828969E-4</v>
      </c>
      <c r="D1394">
        <f t="shared" si="21"/>
        <v>99.93410208627914</v>
      </c>
      <c r="I1394" t="s">
        <v>11</v>
      </c>
      <c r="J1394" t="s">
        <v>25</v>
      </c>
      <c r="K1394" t="s">
        <v>259</v>
      </c>
      <c r="L1394" t="s">
        <v>314</v>
      </c>
      <c r="M1394" t="s">
        <v>209</v>
      </c>
      <c r="N1394" t="s">
        <v>1631</v>
      </c>
      <c r="O1394" t="s">
        <v>1632</v>
      </c>
      <c r="P1394" t="s">
        <v>1633</v>
      </c>
      <c r="Q1394">
        <v>98.828999999999994</v>
      </c>
      <c r="R1394" t="s">
        <v>1634</v>
      </c>
      <c r="S1394">
        <v>0</v>
      </c>
      <c r="T1394">
        <v>0</v>
      </c>
      <c r="U1394">
        <v>12</v>
      </c>
      <c r="V1394">
        <v>0</v>
      </c>
      <c r="W1394">
        <v>0</v>
      </c>
      <c r="X1394">
        <v>0</v>
      </c>
      <c r="Y1394">
        <v>0</v>
      </c>
      <c r="Z1394">
        <v>1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9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0</v>
      </c>
      <c r="BI1394">
        <v>0</v>
      </c>
      <c r="BJ1394">
        <v>0</v>
      </c>
      <c r="BK1394">
        <v>0</v>
      </c>
      <c r="BL1394">
        <v>0</v>
      </c>
      <c r="BM1394">
        <v>0</v>
      </c>
      <c r="BN1394">
        <v>0</v>
      </c>
      <c r="BO1394">
        <v>0</v>
      </c>
      <c r="BP1394">
        <v>0</v>
      </c>
      <c r="BQ1394">
        <v>0</v>
      </c>
      <c r="BR1394">
        <v>0</v>
      </c>
      <c r="BS1394">
        <v>0</v>
      </c>
      <c r="BT1394">
        <v>0</v>
      </c>
      <c r="BU1394">
        <v>0</v>
      </c>
    </row>
    <row r="1395" spans="1:73" x14ac:dyDescent="0.2">
      <c r="A1395" t="s">
        <v>1527</v>
      </c>
      <c r="B1395" t="s">
        <v>1687</v>
      </c>
      <c r="C1395">
        <v>1.9094556940315964E-4</v>
      </c>
      <c r="D1395">
        <f t="shared" si="21"/>
        <v>99.93429303184854</v>
      </c>
      <c r="I1395" t="s">
        <v>11</v>
      </c>
      <c r="J1395" t="s">
        <v>76</v>
      </c>
      <c r="K1395" t="s">
        <v>1675</v>
      </c>
      <c r="L1395" t="s">
        <v>1676</v>
      </c>
      <c r="M1395" t="s">
        <v>1677</v>
      </c>
      <c r="N1395" t="s">
        <v>1678</v>
      </c>
      <c r="O1395" t="s">
        <v>1685</v>
      </c>
      <c r="P1395" t="s">
        <v>1686</v>
      </c>
      <c r="Q1395">
        <v>92.131</v>
      </c>
      <c r="R1395" t="s">
        <v>1687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22</v>
      </c>
      <c r="BE1395">
        <v>0</v>
      </c>
      <c r="BF1395">
        <v>0</v>
      </c>
      <c r="BG1395">
        <v>0</v>
      </c>
      <c r="BH1395">
        <v>0</v>
      </c>
      <c r="BI1395">
        <v>0</v>
      </c>
      <c r="BJ1395">
        <v>0</v>
      </c>
      <c r="BK1395">
        <v>0</v>
      </c>
      <c r="BL1395">
        <v>0</v>
      </c>
      <c r="BM1395">
        <v>0</v>
      </c>
      <c r="BN1395">
        <v>0</v>
      </c>
      <c r="BO1395">
        <v>0</v>
      </c>
      <c r="BP1395">
        <v>0</v>
      </c>
      <c r="BQ1395">
        <v>0</v>
      </c>
      <c r="BR1395">
        <v>0</v>
      </c>
      <c r="BS1395">
        <v>0</v>
      </c>
      <c r="BT1395">
        <v>0</v>
      </c>
      <c r="BU1395">
        <v>0</v>
      </c>
    </row>
    <row r="1396" spans="1:73" x14ac:dyDescent="0.2">
      <c r="A1396" t="s">
        <v>1534</v>
      </c>
      <c r="B1396" t="s">
        <v>1689</v>
      </c>
      <c r="C1396">
        <v>1.9094556940315964E-4</v>
      </c>
      <c r="D1396">
        <f t="shared" si="21"/>
        <v>99.934483977417941</v>
      </c>
      <c r="I1396" t="s">
        <v>11</v>
      </c>
      <c r="J1396" t="s">
        <v>12</v>
      </c>
      <c r="K1396" t="s">
        <v>13</v>
      </c>
      <c r="L1396" t="s">
        <v>14</v>
      </c>
      <c r="M1396" t="s">
        <v>15</v>
      </c>
      <c r="N1396" t="s">
        <v>34</v>
      </c>
      <c r="O1396" t="s">
        <v>35</v>
      </c>
      <c r="P1396" t="s">
        <v>36</v>
      </c>
      <c r="Q1396">
        <v>91.569000000000003</v>
      </c>
      <c r="R1396" t="s">
        <v>1689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22</v>
      </c>
      <c r="BE1396">
        <v>0</v>
      </c>
      <c r="BF1396">
        <v>0</v>
      </c>
      <c r="BG1396">
        <v>0</v>
      </c>
      <c r="BH1396">
        <v>0</v>
      </c>
      <c r="BI1396">
        <v>0</v>
      </c>
      <c r="BJ1396">
        <v>0</v>
      </c>
      <c r="BK1396">
        <v>0</v>
      </c>
      <c r="BL1396">
        <v>0</v>
      </c>
      <c r="BM1396">
        <v>0</v>
      </c>
      <c r="BN1396">
        <v>0</v>
      </c>
      <c r="BO1396">
        <v>0</v>
      </c>
      <c r="BP1396">
        <v>0</v>
      </c>
      <c r="BQ1396">
        <v>0</v>
      </c>
      <c r="BR1396">
        <v>0</v>
      </c>
      <c r="BS1396">
        <v>0</v>
      </c>
      <c r="BT1396">
        <v>0</v>
      </c>
      <c r="BU1396">
        <v>0</v>
      </c>
    </row>
    <row r="1397" spans="1:73" x14ac:dyDescent="0.2">
      <c r="A1397" t="s">
        <v>1539</v>
      </c>
      <c r="B1397" t="s">
        <v>1694</v>
      </c>
      <c r="C1397">
        <v>1.9094556940315964E-4</v>
      </c>
      <c r="D1397">
        <f t="shared" si="21"/>
        <v>99.934674922987341</v>
      </c>
      <c r="I1397" t="s">
        <v>11</v>
      </c>
      <c r="J1397" t="s">
        <v>25</v>
      </c>
      <c r="K1397" t="s">
        <v>26</v>
      </c>
      <c r="L1397" t="s">
        <v>47</v>
      </c>
      <c r="M1397" t="s">
        <v>284</v>
      </c>
      <c r="N1397" t="s">
        <v>1691</v>
      </c>
      <c r="O1397" t="s">
        <v>1692</v>
      </c>
      <c r="P1397" t="s">
        <v>1693</v>
      </c>
      <c r="Q1397">
        <v>99.531999999999996</v>
      </c>
      <c r="R1397" t="s">
        <v>1694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8</v>
      </c>
      <c r="BE1397">
        <v>0</v>
      </c>
      <c r="BF1397">
        <v>14</v>
      </c>
      <c r="BG1397">
        <v>0</v>
      </c>
      <c r="BH1397">
        <v>0</v>
      </c>
      <c r="BI1397">
        <v>0</v>
      </c>
      <c r="BJ1397">
        <v>0</v>
      </c>
      <c r="BK1397">
        <v>0</v>
      </c>
      <c r="BL1397">
        <v>0</v>
      </c>
      <c r="BM1397">
        <v>0</v>
      </c>
      <c r="BN1397">
        <v>0</v>
      </c>
      <c r="BO1397">
        <v>0</v>
      </c>
      <c r="BP1397">
        <v>0</v>
      </c>
      <c r="BQ1397">
        <v>0</v>
      </c>
      <c r="BR1397">
        <v>0</v>
      </c>
      <c r="BS1397">
        <v>0</v>
      </c>
      <c r="BT1397">
        <v>0</v>
      </c>
      <c r="BU1397">
        <v>0</v>
      </c>
    </row>
    <row r="1398" spans="1:73" x14ac:dyDescent="0.2">
      <c r="A1398" t="s">
        <v>1541</v>
      </c>
      <c r="B1398" t="s">
        <v>1698</v>
      </c>
      <c r="C1398">
        <v>1.9094556940315964E-4</v>
      </c>
      <c r="D1398">
        <f t="shared" si="21"/>
        <v>99.934865868556741</v>
      </c>
      <c r="I1398" t="s">
        <v>11</v>
      </c>
      <c r="J1398" t="s">
        <v>25</v>
      </c>
      <c r="K1398" t="s">
        <v>39</v>
      </c>
      <c r="L1398" t="s">
        <v>768</v>
      </c>
      <c r="M1398" t="s">
        <v>1390</v>
      </c>
      <c r="N1398" t="s">
        <v>1391</v>
      </c>
      <c r="O1398" t="s">
        <v>1696</v>
      </c>
      <c r="P1398" t="s">
        <v>1697</v>
      </c>
      <c r="Q1398">
        <v>100</v>
      </c>
      <c r="R1398" t="s">
        <v>1698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14</v>
      </c>
      <c r="BF1398">
        <v>0</v>
      </c>
      <c r="BG1398">
        <v>0</v>
      </c>
      <c r="BH1398">
        <v>0</v>
      </c>
      <c r="BI1398">
        <v>4</v>
      </c>
      <c r="BJ1398">
        <v>0</v>
      </c>
      <c r="BK1398">
        <v>0</v>
      </c>
      <c r="BL1398">
        <v>0</v>
      </c>
      <c r="BM1398">
        <v>4</v>
      </c>
      <c r="BN1398">
        <v>0</v>
      </c>
      <c r="BO1398">
        <v>0</v>
      </c>
      <c r="BP1398">
        <v>0</v>
      </c>
      <c r="BQ1398">
        <v>0</v>
      </c>
      <c r="BR1398">
        <v>0</v>
      </c>
      <c r="BS1398">
        <v>0</v>
      </c>
      <c r="BT1398">
        <v>0</v>
      </c>
      <c r="BU1398">
        <v>0</v>
      </c>
    </row>
    <row r="1399" spans="1:73" x14ac:dyDescent="0.2">
      <c r="A1399" t="s">
        <v>1548</v>
      </c>
      <c r="B1399" t="s">
        <v>1708</v>
      </c>
      <c r="C1399">
        <v>1.9094556940315964E-4</v>
      </c>
      <c r="D1399">
        <f t="shared" si="21"/>
        <v>99.935056814126142</v>
      </c>
      <c r="I1399" t="s">
        <v>11</v>
      </c>
      <c r="J1399" t="s">
        <v>25</v>
      </c>
      <c r="K1399" t="s">
        <v>39</v>
      </c>
      <c r="L1399" t="s">
        <v>768</v>
      </c>
      <c r="M1399" t="s">
        <v>1704</v>
      </c>
      <c r="N1399" t="s">
        <v>1705</v>
      </c>
      <c r="O1399" t="s">
        <v>1706</v>
      </c>
      <c r="P1399" t="s">
        <v>1707</v>
      </c>
      <c r="Q1399">
        <v>83.561999999999998</v>
      </c>
      <c r="R1399" t="s">
        <v>1708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0</v>
      </c>
      <c r="BI1399">
        <v>22</v>
      </c>
      <c r="BJ1399">
        <v>0</v>
      </c>
      <c r="BK1399">
        <v>0</v>
      </c>
      <c r="BL1399">
        <v>0</v>
      </c>
      <c r="BM1399">
        <v>0</v>
      </c>
      <c r="BN1399">
        <v>0</v>
      </c>
      <c r="BO1399">
        <v>0</v>
      </c>
      <c r="BP1399">
        <v>0</v>
      </c>
      <c r="BQ1399">
        <v>0</v>
      </c>
      <c r="BR1399">
        <v>0</v>
      </c>
      <c r="BS1399">
        <v>0</v>
      </c>
      <c r="BT1399">
        <v>0</v>
      </c>
      <c r="BU1399">
        <v>0</v>
      </c>
    </row>
    <row r="1400" spans="1:73" x14ac:dyDescent="0.2">
      <c r="A1400" t="s">
        <v>1552</v>
      </c>
      <c r="B1400" t="s">
        <v>4054</v>
      </c>
      <c r="C1400">
        <v>1.8796790582270868E-4</v>
      </c>
      <c r="D1400">
        <f t="shared" si="21"/>
        <v>99.935244782031958</v>
      </c>
      <c r="I1400" t="s">
        <v>11</v>
      </c>
      <c r="J1400" t="s">
        <v>12</v>
      </c>
      <c r="K1400" t="s">
        <v>92</v>
      </c>
      <c r="L1400" t="s">
        <v>93</v>
      </c>
      <c r="M1400" t="s">
        <v>94</v>
      </c>
      <c r="N1400" t="s">
        <v>842</v>
      </c>
      <c r="O1400" t="s">
        <v>843</v>
      </c>
      <c r="P1400" t="s">
        <v>844</v>
      </c>
      <c r="Q1400">
        <v>99.614999999999995</v>
      </c>
      <c r="R1400" t="s">
        <v>4054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7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0</v>
      </c>
      <c r="BI1400">
        <v>0</v>
      </c>
      <c r="BJ1400">
        <v>0</v>
      </c>
      <c r="BK1400">
        <v>0</v>
      </c>
      <c r="BL1400">
        <v>0</v>
      </c>
      <c r="BM1400">
        <v>0</v>
      </c>
      <c r="BN1400">
        <v>0</v>
      </c>
      <c r="BO1400">
        <v>0</v>
      </c>
      <c r="BP1400">
        <v>0</v>
      </c>
      <c r="BQ1400">
        <v>0</v>
      </c>
      <c r="BR1400">
        <v>0</v>
      </c>
      <c r="BS1400">
        <v>0</v>
      </c>
      <c r="BT1400">
        <v>0</v>
      </c>
      <c r="BU1400">
        <v>0</v>
      </c>
    </row>
    <row r="1401" spans="1:73" x14ac:dyDescent="0.2">
      <c r="A1401" t="s">
        <v>1558</v>
      </c>
      <c r="B1401" t="s">
        <v>4060</v>
      </c>
      <c r="C1401">
        <v>1.8796790582270868E-4</v>
      </c>
      <c r="D1401">
        <f t="shared" si="21"/>
        <v>99.935432749937775</v>
      </c>
      <c r="I1401" t="s">
        <v>11</v>
      </c>
      <c r="J1401" t="s">
        <v>76</v>
      </c>
      <c r="K1401" t="s">
        <v>76</v>
      </c>
      <c r="L1401" t="s">
        <v>880</v>
      </c>
      <c r="M1401" t="s">
        <v>4056</v>
      </c>
      <c r="N1401" t="s">
        <v>4057</v>
      </c>
      <c r="O1401" t="s">
        <v>4058</v>
      </c>
      <c r="P1401" t="s">
        <v>4059</v>
      </c>
      <c r="Q1401">
        <v>99.754000000000005</v>
      </c>
      <c r="R1401" t="s">
        <v>4060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7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0</v>
      </c>
      <c r="BI1401">
        <v>0</v>
      </c>
      <c r="BJ1401">
        <v>0</v>
      </c>
      <c r="BK1401">
        <v>0</v>
      </c>
      <c r="BL1401">
        <v>0</v>
      </c>
      <c r="BM1401">
        <v>0</v>
      </c>
      <c r="BN1401">
        <v>0</v>
      </c>
      <c r="BO1401">
        <v>0</v>
      </c>
      <c r="BP1401">
        <v>0</v>
      </c>
      <c r="BQ1401">
        <v>0</v>
      </c>
      <c r="BR1401">
        <v>0</v>
      </c>
      <c r="BS1401">
        <v>0</v>
      </c>
      <c r="BT1401">
        <v>0</v>
      </c>
      <c r="BU1401">
        <v>0</v>
      </c>
    </row>
    <row r="1402" spans="1:73" x14ac:dyDescent="0.2">
      <c r="A1402" t="s">
        <v>1567</v>
      </c>
      <c r="B1402" t="s">
        <v>1419</v>
      </c>
      <c r="C1402">
        <v>1.8691320468521122E-4</v>
      </c>
      <c r="D1402">
        <f t="shared" si="21"/>
        <v>99.935619663142461</v>
      </c>
      <c r="I1402" t="s">
        <v>11</v>
      </c>
      <c r="J1402" t="s">
        <v>25</v>
      </c>
      <c r="K1402" t="s">
        <v>26</v>
      </c>
      <c r="L1402" t="s">
        <v>85</v>
      </c>
      <c r="M1402" t="s">
        <v>86</v>
      </c>
      <c r="N1402" t="s">
        <v>1416</v>
      </c>
      <c r="O1402" t="s">
        <v>1417</v>
      </c>
      <c r="P1402" t="s">
        <v>1418</v>
      </c>
      <c r="Q1402">
        <v>99.766000000000005</v>
      </c>
      <c r="R1402" t="s">
        <v>1419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25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0</v>
      </c>
      <c r="BI1402">
        <v>0</v>
      </c>
      <c r="BJ1402">
        <v>0</v>
      </c>
      <c r="BK1402">
        <v>0</v>
      </c>
      <c r="BL1402">
        <v>0</v>
      </c>
      <c r="BM1402">
        <v>0</v>
      </c>
      <c r="BN1402">
        <v>0</v>
      </c>
      <c r="BO1402">
        <v>0</v>
      </c>
      <c r="BP1402">
        <v>0</v>
      </c>
      <c r="BQ1402">
        <v>0</v>
      </c>
      <c r="BR1402">
        <v>0</v>
      </c>
      <c r="BS1402">
        <v>0</v>
      </c>
      <c r="BT1402">
        <v>0</v>
      </c>
      <c r="BU1402">
        <v>0</v>
      </c>
    </row>
    <row r="1403" spans="1:73" x14ac:dyDescent="0.2">
      <c r="A1403" t="s">
        <v>1573</v>
      </c>
      <c r="B1403" t="s">
        <v>1423</v>
      </c>
      <c r="C1403">
        <v>1.8691320468521122E-4</v>
      </c>
      <c r="D1403">
        <f t="shared" si="21"/>
        <v>99.935806576347147</v>
      </c>
      <c r="I1403" t="s">
        <v>11</v>
      </c>
      <c r="J1403" t="s">
        <v>12</v>
      </c>
      <c r="K1403" t="s">
        <v>13</v>
      </c>
      <c r="L1403" t="s">
        <v>14</v>
      </c>
      <c r="M1403" t="s">
        <v>15</v>
      </c>
      <c r="N1403" t="s">
        <v>56</v>
      </c>
      <c r="O1403" t="s">
        <v>166</v>
      </c>
      <c r="P1403" t="s">
        <v>167</v>
      </c>
      <c r="Q1403">
        <v>91.802999999999997</v>
      </c>
      <c r="R1403" t="s">
        <v>1423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25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0</v>
      </c>
      <c r="BI1403">
        <v>0</v>
      </c>
      <c r="BJ1403">
        <v>0</v>
      </c>
      <c r="BK1403">
        <v>0</v>
      </c>
      <c r="BL1403">
        <v>0</v>
      </c>
      <c r="BM1403">
        <v>0</v>
      </c>
      <c r="BN1403">
        <v>0</v>
      </c>
      <c r="BO1403">
        <v>0</v>
      </c>
      <c r="BP1403">
        <v>0</v>
      </c>
      <c r="BQ1403">
        <v>0</v>
      </c>
      <c r="BR1403">
        <v>0</v>
      </c>
      <c r="BS1403">
        <v>0</v>
      </c>
      <c r="BT1403">
        <v>0</v>
      </c>
      <c r="BU1403">
        <v>0</v>
      </c>
    </row>
    <row r="1404" spans="1:73" x14ac:dyDescent="0.2">
      <c r="A1404" t="s">
        <v>1575</v>
      </c>
      <c r="B1404" t="s">
        <v>2077</v>
      </c>
      <c r="C1404">
        <v>1.8512591441916949E-4</v>
      </c>
      <c r="D1404">
        <f t="shared" si="21"/>
        <v>99.93599170226156</v>
      </c>
      <c r="I1404" t="s">
        <v>11</v>
      </c>
      <c r="J1404" t="s">
        <v>67</v>
      </c>
      <c r="K1404" t="s">
        <v>217</v>
      </c>
      <c r="L1404" t="s">
        <v>218</v>
      </c>
      <c r="M1404" t="s">
        <v>219</v>
      </c>
      <c r="N1404" t="s">
        <v>2074</v>
      </c>
      <c r="O1404" t="s">
        <v>2075</v>
      </c>
      <c r="P1404" t="s">
        <v>2076</v>
      </c>
      <c r="Q1404">
        <v>98.814999999999998</v>
      </c>
      <c r="R1404" t="s">
        <v>2077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0</v>
      </c>
      <c r="BI1404">
        <v>0</v>
      </c>
      <c r="BJ1404">
        <v>0</v>
      </c>
      <c r="BK1404">
        <v>0</v>
      </c>
      <c r="BL1404">
        <v>0</v>
      </c>
      <c r="BM1404">
        <v>0</v>
      </c>
      <c r="BN1404">
        <v>0</v>
      </c>
      <c r="BO1404">
        <v>0</v>
      </c>
      <c r="BP1404">
        <v>0</v>
      </c>
      <c r="BQ1404">
        <v>18</v>
      </c>
      <c r="BR1404">
        <v>0</v>
      </c>
      <c r="BS1404">
        <v>0</v>
      </c>
      <c r="BT1404">
        <v>0</v>
      </c>
      <c r="BU1404">
        <v>0</v>
      </c>
    </row>
    <row r="1405" spans="1:73" x14ac:dyDescent="0.2">
      <c r="A1405" t="s">
        <v>6502</v>
      </c>
      <c r="B1405" t="s">
        <v>2086</v>
      </c>
      <c r="C1405">
        <v>1.8512591441916949E-4</v>
      </c>
      <c r="D1405">
        <f t="shared" si="21"/>
        <v>99.936176828175974</v>
      </c>
      <c r="I1405" t="s">
        <v>11</v>
      </c>
      <c r="J1405" t="s">
        <v>2079</v>
      </c>
      <c r="K1405" t="s">
        <v>2080</v>
      </c>
      <c r="L1405" t="s">
        <v>2081</v>
      </c>
      <c r="M1405" t="s">
        <v>2082</v>
      </c>
      <c r="N1405" t="s">
        <v>2083</v>
      </c>
      <c r="O1405" t="s">
        <v>2084</v>
      </c>
      <c r="P1405" t="s">
        <v>2085</v>
      </c>
      <c r="Q1405">
        <v>86.998000000000005</v>
      </c>
      <c r="R1405" t="s">
        <v>2086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0</v>
      </c>
      <c r="BI1405">
        <v>0</v>
      </c>
      <c r="BJ1405">
        <v>0</v>
      </c>
      <c r="BK1405">
        <v>0</v>
      </c>
      <c r="BL1405">
        <v>0</v>
      </c>
      <c r="BM1405">
        <v>0</v>
      </c>
      <c r="BN1405">
        <v>0</v>
      </c>
      <c r="BO1405">
        <v>0</v>
      </c>
      <c r="BP1405">
        <v>0</v>
      </c>
      <c r="BQ1405">
        <v>18</v>
      </c>
      <c r="BR1405">
        <v>0</v>
      </c>
      <c r="BS1405">
        <v>0</v>
      </c>
      <c r="BT1405">
        <v>0</v>
      </c>
      <c r="BU1405">
        <v>0</v>
      </c>
    </row>
    <row r="1406" spans="1:73" x14ac:dyDescent="0.2">
      <c r="A1406" t="s">
        <v>6503</v>
      </c>
      <c r="B1406" t="s">
        <v>2090</v>
      </c>
      <c r="C1406">
        <v>1.8512591441916949E-4</v>
      </c>
      <c r="D1406">
        <f t="shared" si="21"/>
        <v>99.936361954090387</v>
      </c>
      <c r="I1406" t="s">
        <v>11</v>
      </c>
      <c r="J1406" t="s">
        <v>12</v>
      </c>
      <c r="K1406" t="s">
        <v>13</v>
      </c>
      <c r="L1406" t="s">
        <v>14</v>
      </c>
      <c r="M1406" t="s">
        <v>61</v>
      </c>
      <c r="N1406" t="s">
        <v>62</v>
      </c>
      <c r="O1406" t="s">
        <v>2088</v>
      </c>
      <c r="P1406" t="s">
        <v>2089</v>
      </c>
      <c r="Q1406">
        <v>100</v>
      </c>
      <c r="R1406" t="s">
        <v>2090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0</v>
      </c>
      <c r="BI1406">
        <v>0</v>
      </c>
      <c r="BJ1406">
        <v>0</v>
      </c>
      <c r="BK1406">
        <v>0</v>
      </c>
      <c r="BL1406">
        <v>0</v>
      </c>
      <c r="BM1406">
        <v>0</v>
      </c>
      <c r="BN1406">
        <v>0</v>
      </c>
      <c r="BO1406">
        <v>0</v>
      </c>
      <c r="BP1406">
        <v>0</v>
      </c>
      <c r="BQ1406">
        <v>0</v>
      </c>
      <c r="BR1406">
        <v>18</v>
      </c>
      <c r="BS1406">
        <v>0</v>
      </c>
      <c r="BT1406">
        <v>0</v>
      </c>
      <c r="BU1406">
        <v>0</v>
      </c>
    </row>
    <row r="1407" spans="1:73" x14ac:dyDescent="0.2">
      <c r="A1407" t="s">
        <v>1577</v>
      </c>
      <c r="B1407" t="s">
        <v>2092</v>
      </c>
      <c r="C1407">
        <v>1.8512591441916949E-4</v>
      </c>
      <c r="D1407">
        <f t="shared" si="21"/>
        <v>99.9365470800048</v>
      </c>
      <c r="I1407" t="s">
        <v>11</v>
      </c>
      <c r="J1407" t="s">
        <v>67</v>
      </c>
      <c r="K1407" t="s">
        <v>68</v>
      </c>
      <c r="L1407" t="s">
        <v>69</v>
      </c>
      <c r="M1407" t="s">
        <v>209</v>
      </c>
      <c r="N1407" t="s">
        <v>321</v>
      </c>
      <c r="O1407" t="s">
        <v>322</v>
      </c>
      <c r="P1407" t="s">
        <v>323</v>
      </c>
      <c r="Q1407">
        <v>99.259</v>
      </c>
      <c r="R1407" t="s">
        <v>2092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0</v>
      </c>
      <c r="BI1407">
        <v>0</v>
      </c>
      <c r="BJ1407">
        <v>0</v>
      </c>
      <c r="BK1407">
        <v>0</v>
      </c>
      <c r="BL1407">
        <v>0</v>
      </c>
      <c r="BM1407">
        <v>0</v>
      </c>
      <c r="BN1407">
        <v>0</v>
      </c>
      <c r="BO1407">
        <v>0</v>
      </c>
      <c r="BP1407">
        <v>0</v>
      </c>
      <c r="BQ1407">
        <v>0</v>
      </c>
      <c r="BR1407">
        <v>18</v>
      </c>
      <c r="BS1407">
        <v>0</v>
      </c>
      <c r="BT1407">
        <v>0</v>
      </c>
      <c r="BU1407">
        <v>0</v>
      </c>
    </row>
    <row r="1408" spans="1:73" x14ac:dyDescent="0.2">
      <c r="A1408" t="s">
        <v>1583</v>
      </c>
      <c r="B1408" t="s">
        <v>1551</v>
      </c>
      <c r="C1408">
        <v>1.8469219680286562E-4</v>
      </c>
      <c r="D1408">
        <f t="shared" si="21"/>
        <v>99.936731772201597</v>
      </c>
      <c r="I1408" t="s">
        <v>11</v>
      </c>
      <c r="J1408" t="s">
        <v>25</v>
      </c>
      <c r="K1408" t="s">
        <v>39</v>
      </c>
      <c r="L1408" t="s">
        <v>106</v>
      </c>
      <c r="M1408" t="s">
        <v>107</v>
      </c>
      <c r="N1408" t="s">
        <v>1515</v>
      </c>
      <c r="O1408" t="s">
        <v>1549</v>
      </c>
      <c r="P1408" t="s">
        <v>1550</v>
      </c>
      <c r="Q1408">
        <v>98.756</v>
      </c>
      <c r="R1408" t="s">
        <v>1551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5</v>
      </c>
      <c r="AH1408">
        <v>6</v>
      </c>
      <c r="AI1408">
        <v>0</v>
      </c>
      <c r="AJ1408">
        <v>12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0</v>
      </c>
      <c r="BI1408">
        <v>0</v>
      </c>
      <c r="BJ1408">
        <v>0</v>
      </c>
      <c r="BK1408">
        <v>0</v>
      </c>
      <c r="BL1408">
        <v>0</v>
      </c>
      <c r="BM1408">
        <v>0</v>
      </c>
      <c r="BN1408">
        <v>0</v>
      </c>
      <c r="BO1408">
        <v>0</v>
      </c>
      <c r="BP1408">
        <v>0</v>
      </c>
      <c r="BQ1408">
        <v>0</v>
      </c>
      <c r="BR1408">
        <v>0</v>
      </c>
      <c r="BS1408">
        <v>0</v>
      </c>
      <c r="BT1408">
        <v>0</v>
      </c>
      <c r="BU1408">
        <v>0</v>
      </c>
    </row>
    <row r="1409" spans="1:73" x14ac:dyDescent="0.2">
      <c r="A1409" t="s">
        <v>1587</v>
      </c>
      <c r="B1409" t="s">
        <v>1588</v>
      </c>
      <c r="C1409">
        <v>1.8469219680286562E-4</v>
      </c>
      <c r="D1409">
        <f t="shared" si="21"/>
        <v>99.936916464398394</v>
      </c>
      <c r="I1409" t="s">
        <v>11</v>
      </c>
      <c r="J1409" t="s">
        <v>25</v>
      </c>
      <c r="K1409" t="s">
        <v>290</v>
      </c>
      <c r="L1409" t="s">
        <v>291</v>
      </c>
      <c r="M1409" t="s">
        <v>292</v>
      </c>
      <c r="N1409" t="s">
        <v>293</v>
      </c>
      <c r="O1409" t="s">
        <v>1048</v>
      </c>
      <c r="P1409" t="s">
        <v>1049</v>
      </c>
      <c r="Q1409">
        <v>84.820999999999998</v>
      </c>
      <c r="R1409" t="s">
        <v>1588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23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0</v>
      </c>
      <c r="BI1409">
        <v>0</v>
      </c>
      <c r="BJ1409">
        <v>0</v>
      </c>
      <c r="BK1409">
        <v>0</v>
      </c>
      <c r="BL1409">
        <v>0</v>
      </c>
      <c r="BM1409">
        <v>0</v>
      </c>
      <c r="BN1409">
        <v>0</v>
      </c>
      <c r="BO1409">
        <v>0</v>
      </c>
      <c r="BP1409">
        <v>0</v>
      </c>
      <c r="BQ1409">
        <v>0</v>
      </c>
      <c r="BR1409">
        <v>0</v>
      </c>
      <c r="BS1409">
        <v>0</v>
      </c>
      <c r="BT1409">
        <v>0</v>
      </c>
      <c r="BU1409">
        <v>0</v>
      </c>
    </row>
    <row r="1410" spans="1:73" x14ac:dyDescent="0.2">
      <c r="A1410" t="s">
        <v>1589</v>
      </c>
      <c r="B1410" t="s">
        <v>1590</v>
      </c>
      <c r="C1410">
        <v>1.8469219680286562E-4</v>
      </c>
      <c r="D1410">
        <f t="shared" si="21"/>
        <v>99.93710115659519</v>
      </c>
      <c r="I1410" t="s">
        <v>11</v>
      </c>
      <c r="J1410" t="s">
        <v>12</v>
      </c>
      <c r="K1410" t="s">
        <v>13</v>
      </c>
      <c r="L1410" t="s">
        <v>14</v>
      </c>
      <c r="M1410" t="s">
        <v>149</v>
      </c>
      <c r="N1410" t="s">
        <v>150</v>
      </c>
      <c r="O1410" t="s">
        <v>151</v>
      </c>
      <c r="P1410" t="s">
        <v>152</v>
      </c>
      <c r="Q1410">
        <v>95.784999999999997</v>
      </c>
      <c r="R1410" t="s">
        <v>1590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23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0</v>
      </c>
      <c r="BI1410">
        <v>0</v>
      </c>
      <c r="BJ1410">
        <v>0</v>
      </c>
      <c r="BK1410">
        <v>0</v>
      </c>
      <c r="BL1410">
        <v>0</v>
      </c>
      <c r="BM1410">
        <v>0</v>
      </c>
      <c r="BN1410">
        <v>0</v>
      </c>
      <c r="BO1410">
        <v>0</v>
      </c>
      <c r="BP1410">
        <v>0</v>
      </c>
      <c r="BQ1410">
        <v>0</v>
      </c>
      <c r="BR1410">
        <v>0</v>
      </c>
      <c r="BS1410">
        <v>0</v>
      </c>
      <c r="BT1410">
        <v>0</v>
      </c>
      <c r="BU1410">
        <v>0</v>
      </c>
    </row>
    <row r="1411" spans="1:73" x14ac:dyDescent="0.2">
      <c r="A1411" t="s">
        <v>1591</v>
      </c>
      <c r="B1411" t="s">
        <v>1607</v>
      </c>
      <c r="C1411">
        <v>1.8469219680286562E-4</v>
      </c>
      <c r="D1411">
        <f t="shared" si="21"/>
        <v>99.937285848791987</v>
      </c>
      <c r="I1411" t="s">
        <v>11</v>
      </c>
      <c r="J1411" t="s">
        <v>67</v>
      </c>
      <c r="K1411" t="s">
        <v>68</v>
      </c>
      <c r="L1411" t="s">
        <v>69</v>
      </c>
      <c r="M1411" t="s">
        <v>209</v>
      </c>
      <c r="N1411" t="s">
        <v>321</v>
      </c>
      <c r="O1411" t="s">
        <v>322</v>
      </c>
      <c r="P1411" t="s">
        <v>323</v>
      </c>
      <c r="Q1411">
        <v>99.614999999999995</v>
      </c>
      <c r="R1411" t="s">
        <v>1607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23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0</v>
      </c>
      <c r="BI1411">
        <v>0</v>
      </c>
      <c r="BJ1411">
        <v>0</v>
      </c>
      <c r="BK1411">
        <v>0</v>
      </c>
      <c r="BL1411">
        <v>0</v>
      </c>
      <c r="BM1411">
        <v>0</v>
      </c>
      <c r="BN1411">
        <v>0</v>
      </c>
      <c r="BO1411">
        <v>0</v>
      </c>
      <c r="BP1411">
        <v>0</v>
      </c>
      <c r="BQ1411">
        <v>0</v>
      </c>
      <c r="BR1411">
        <v>0</v>
      </c>
      <c r="BS1411">
        <v>0</v>
      </c>
      <c r="BT1411">
        <v>0</v>
      </c>
      <c r="BU1411">
        <v>0</v>
      </c>
    </row>
    <row r="1412" spans="1:73" x14ac:dyDescent="0.2">
      <c r="A1412" t="s">
        <v>6504</v>
      </c>
      <c r="B1412" t="s">
        <v>1609</v>
      </c>
      <c r="C1412">
        <v>1.8469219680286562E-4</v>
      </c>
      <c r="D1412">
        <f t="shared" si="21"/>
        <v>99.937470540988784</v>
      </c>
      <c r="I1412" t="s">
        <v>11</v>
      </c>
      <c r="J1412" t="s">
        <v>25</v>
      </c>
      <c r="K1412" t="s">
        <v>290</v>
      </c>
      <c r="L1412" t="s">
        <v>291</v>
      </c>
      <c r="M1412" t="s">
        <v>292</v>
      </c>
      <c r="N1412" t="s">
        <v>293</v>
      </c>
      <c r="O1412" t="s">
        <v>294</v>
      </c>
      <c r="P1412" t="s">
        <v>295</v>
      </c>
      <c r="Q1412">
        <v>81.25</v>
      </c>
      <c r="R1412" t="s">
        <v>1609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23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0</v>
      </c>
      <c r="BI1412">
        <v>0</v>
      </c>
      <c r="BJ1412">
        <v>0</v>
      </c>
      <c r="BK1412">
        <v>0</v>
      </c>
      <c r="BL1412">
        <v>0</v>
      </c>
      <c r="BM1412">
        <v>0</v>
      </c>
      <c r="BN1412">
        <v>0</v>
      </c>
      <c r="BO1412">
        <v>0</v>
      </c>
      <c r="BP1412">
        <v>0</v>
      </c>
      <c r="BQ1412">
        <v>0</v>
      </c>
      <c r="BR1412">
        <v>0</v>
      </c>
      <c r="BS1412">
        <v>0</v>
      </c>
      <c r="BT1412">
        <v>0</v>
      </c>
      <c r="BU1412">
        <v>0</v>
      </c>
    </row>
    <row r="1413" spans="1:73" x14ac:dyDescent="0.2">
      <c r="A1413" t="s">
        <v>1598</v>
      </c>
      <c r="B1413" t="s">
        <v>1617</v>
      </c>
      <c r="C1413">
        <v>1.8469219680286562E-4</v>
      </c>
      <c r="D1413">
        <f t="shared" ref="D1413:D1476" si="22">SUM(C1413,D1412)</f>
        <v>99.937655233185581</v>
      </c>
      <c r="I1413" t="s">
        <v>11</v>
      </c>
      <c r="J1413" t="s">
        <v>25</v>
      </c>
      <c r="K1413" t="s">
        <v>259</v>
      </c>
      <c r="L1413" t="s">
        <v>314</v>
      </c>
      <c r="M1413" t="s">
        <v>558</v>
      </c>
      <c r="N1413" t="s">
        <v>1614</v>
      </c>
      <c r="O1413" t="s">
        <v>1615</v>
      </c>
      <c r="P1413" t="s">
        <v>1616</v>
      </c>
      <c r="Q1413">
        <v>99.766000000000005</v>
      </c>
      <c r="R1413" t="s">
        <v>1617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23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0</v>
      </c>
      <c r="BI1413">
        <v>0</v>
      </c>
      <c r="BJ1413">
        <v>0</v>
      </c>
      <c r="BK1413">
        <v>0</v>
      </c>
      <c r="BL1413">
        <v>0</v>
      </c>
      <c r="BM1413">
        <v>0</v>
      </c>
      <c r="BN1413">
        <v>0</v>
      </c>
      <c r="BO1413">
        <v>0</v>
      </c>
      <c r="BP1413">
        <v>0</v>
      </c>
      <c r="BQ1413">
        <v>0</v>
      </c>
      <c r="BR1413">
        <v>0</v>
      </c>
      <c r="BS1413">
        <v>0</v>
      </c>
      <c r="BT1413">
        <v>0</v>
      </c>
      <c r="BU1413">
        <v>0</v>
      </c>
    </row>
    <row r="1414" spans="1:73" x14ac:dyDescent="0.2">
      <c r="A1414" t="s">
        <v>1606</v>
      </c>
      <c r="B1414" t="s">
        <v>1619</v>
      </c>
      <c r="C1414">
        <v>1.8469219680286562E-4</v>
      </c>
      <c r="D1414">
        <f t="shared" si="22"/>
        <v>99.937839925382377</v>
      </c>
      <c r="I1414" t="s">
        <v>11</v>
      </c>
      <c r="J1414" t="s">
        <v>25</v>
      </c>
      <c r="K1414" t="s">
        <v>26</v>
      </c>
      <c r="L1414" t="s">
        <v>85</v>
      </c>
      <c r="M1414" t="s">
        <v>86</v>
      </c>
      <c r="N1414" t="s">
        <v>87</v>
      </c>
      <c r="O1414" t="s">
        <v>441</v>
      </c>
      <c r="P1414" t="s">
        <v>442</v>
      </c>
      <c r="Q1414">
        <v>95.093000000000004</v>
      </c>
      <c r="R1414" t="s">
        <v>1619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23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0</v>
      </c>
      <c r="BI1414">
        <v>0</v>
      </c>
      <c r="BJ1414">
        <v>0</v>
      </c>
      <c r="BK1414">
        <v>0</v>
      </c>
      <c r="BL1414">
        <v>0</v>
      </c>
      <c r="BM1414">
        <v>0</v>
      </c>
      <c r="BN1414">
        <v>0</v>
      </c>
      <c r="BO1414">
        <v>0</v>
      </c>
      <c r="BP1414">
        <v>0</v>
      </c>
      <c r="BQ1414">
        <v>0</v>
      </c>
      <c r="BR1414">
        <v>0</v>
      </c>
      <c r="BS1414">
        <v>0</v>
      </c>
      <c r="BT1414">
        <v>0</v>
      </c>
      <c r="BU1414">
        <v>0</v>
      </c>
    </row>
    <row r="1415" spans="1:73" x14ac:dyDescent="0.2">
      <c r="A1415" t="s">
        <v>1608</v>
      </c>
      <c r="B1415" t="s">
        <v>1623</v>
      </c>
      <c r="C1415">
        <v>1.8469219680286562E-4</v>
      </c>
      <c r="D1415">
        <f t="shared" si="22"/>
        <v>99.938024617579174</v>
      </c>
      <c r="I1415" t="s">
        <v>11</v>
      </c>
      <c r="J1415" t="s">
        <v>25</v>
      </c>
      <c r="K1415" t="s">
        <v>26</v>
      </c>
      <c r="L1415" t="s">
        <v>85</v>
      </c>
      <c r="M1415" t="s">
        <v>86</v>
      </c>
      <c r="N1415" t="s">
        <v>87</v>
      </c>
      <c r="O1415" t="s">
        <v>1621</v>
      </c>
      <c r="P1415" t="s">
        <v>1622</v>
      </c>
      <c r="Q1415">
        <v>99.766000000000005</v>
      </c>
      <c r="R1415" t="s">
        <v>1623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23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0</v>
      </c>
      <c r="BI1415">
        <v>0</v>
      </c>
      <c r="BJ1415">
        <v>0</v>
      </c>
      <c r="BK1415">
        <v>0</v>
      </c>
      <c r="BL1415">
        <v>0</v>
      </c>
      <c r="BM1415">
        <v>0</v>
      </c>
      <c r="BN1415">
        <v>0</v>
      </c>
      <c r="BO1415">
        <v>0</v>
      </c>
      <c r="BP1415">
        <v>0</v>
      </c>
      <c r="BQ1415">
        <v>0</v>
      </c>
      <c r="BR1415">
        <v>0</v>
      </c>
      <c r="BS1415">
        <v>0</v>
      </c>
      <c r="BT1415">
        <v>0</v>
      </c>
      <c r="BU1415">
        <v>0</v>
      </c>
    </row>
    <row r="1416" spans="1:73" x14ac:dyDescent="0.2">
      <c r="A1416" t="s">
        <v>6505</v>
      </c>
      <c r="B1416" t="s">
        <v>1829</v>
      </c>
      <c r="C1416">
        <v>1.8420534917597579E-4</v>
      </c>
      <c r="D1416">
        <f t="shared" si="22"/>
        <v>99.938208822928345</v>
      </c>
      <c r="I1416" t="s">
        <v>11</v>
      </c>
      <c r="J1416" t="s">
        <v>12</v>
      </c>
      <c r="K1416" t="s">
        <v>535</v>
      </c>
      <c r="L1416" t="s">
        <v>536</v>
      </c>
      <c r="M1416" t="s">
        <v>537</v>
      </c>
      <c r="N1416" t="s">
        <v>538</v>
      </c>
      <c r="O1416" t="s">
        <v>539</v>
      </c>
      <c r="P1416" t="s">
        <v>540</v>
      </c>
      <c r="Q1416">
        <v>98.141000000000005</v>
      </c>
      <c r="R1416" t="s">
        <v>1829</v>
      </c>
      <c r="S1416">
        <v>20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0</v>
      </c>
      <c r="BI1416">
        <v>0</v>
      </c>
      <c r="BJ1416">
        <v>0</v>
      </c>
      <c r="BK1416">
        <v>0</v>
      </c>
      <c r="BL1416">
        <v>0</v>
      </c>
      <c r="BM1416">
        <v>0</v>
      </c>
      <c r="BN1416">
        <v>0</v>
      </c>
      <c r="BO1416">
        <v>0</v>
      </c>
      <c r="BP1416">
        <v>0</v>
      </c>
      <c r="BQ1416">
        <v>0</v>
      </c>
      <c r="BR1416">
        <v>0</v>
      </c>
      <c r="BS1416">
        <v>0</v>
      </c>
      <c r="BT1416">
        <v>0</v>
      </c>
      <c r="BU1416">
        <v>0</v>
      </c>
    </row>
    <row r="1417" spans="1:73" x14ac:dyDescent="0.2">
      <c r="A1417" t="s">
        <v>1610</v>
      </c>
      <c r="B1417" t="s">
        <v>1835</v>
      </c>
      <c r="C1417">
        <v>1.8420534917597579E-4</v>
      </c>
      <c r="D1417">
        <f t="shared" si="22"/>
        <v>99.938393028277517</v>
      </c>
      <c r="I1417" t="s">
        <v>11</v>
      </c>
      <c r="J1417" t="s">
        <v>25</v>
      </c>
      <c r="K1417" t="s">
        <v>290</v>
      </c>
      <c r="L1417" t="s">
        <v>898</v>
      </c>
      <c r="M1417" t="s">
        <v>1831</v>
      </c>
      <c r="N1417" t="s">
        <v>1832</v>
      </c>
      <c r="O1417" t="s">
        <v>1833</v>
      </c>
      <c r="P1417" t="s">
        <v>1834</v>
      </c>
      <c r="Q1417">
        <v>82.126000000000005</v>
      </c>
      <c r="R1417" t="s">
        <v>1835</v>
      </c>
      <c r="S1417">
        <v>20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0</v>
      </c>
      <c r="BI1417">
        <v>0</v>
      </c>
      <c r="BJ1417">
        <v>0</v>
      </c>
      <c r="BK1417">
        <v>0</v>
      </c>
      <c r="BL1417">
        <v>0</v>
      </c>
      <c r="BM1417">
        <v>0</v>
      </c>
      <c r="BN1417">
        <v>0</v>
      </c>
      <c r="BO1417">
        <v>0</v>
      </c>
      <c r="BP1417">
        <v>0</v>
      </c>
      <c r="BQ1417">
        <v>0</v>
      </c>
      <c r="BR1417">
        <v>0</v>
      </c>
      <c r="BS1417">
        <v>0</v>
      </c>
      <c r="BT1417">
        <v>0</v>
      </c>
      <c r="BU1417">
        <v>0</v>
      </c>
    </row>
    <row r="1418" spans="1:73" x14ac:dyDescent="0.2">
      <c r="A1418" t="s">
        <v>6506</v>
      </c>
      <c r="B1418" t="s">
        <v>1839</v>
      </c>
      <c r="C1418">
        <v>1.8420534917597579E-4</v>
      </c>
      <c r="D1418">
        <f t="shared" si="22"/>
        <v>99.938577233626688</v>
      </c>
      <c r="I1418" t="s">
        <v>11</v>
      </c>
      <c r="J1418" t="s">
        <v>25</v>
      </c>
      <c r="K1418" t="s">
        <v>26</v>
      </c>
      <c r="L1418" t="s">
        <v>47</v>
      </c>
      <c r="M1418" t="s">
        <v>100</v>
      </c>
      <c r="N1418" t="s">
        <v>101</v>
      </c>
      <c r="O1418" t="s">
        <v>1837</v>
      </c>
      <c r="P1418" t="s">
        <v>1838</v>
      </c>
      <c r="Q1418">
        <v>99.063000000000002</v>
      </c>
      <c r="R1418" t="s">
        <v>1839</v>
      </c>
      <c r="S1418">
        <v>0</v>
      </c>
      <c r="T1418">
        <v>0</v>
      </c>
      <c r="U1418">
        <v>20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0</v>
      </c>
      <c r="BI1418">
        <v>0</v>
      </c>
      <c r="BJ1418">
        <v>0</v>
      </c>
      <c r="BK1418">
        <v>0</v>
      </c>
      <c r="BL1418">
        <v>0</v>
      </c>
      <c r="BM1418">
        <v>0</v>
      </c>
      <c r="BN1418">
        <v>0</v>
      </c>
      <c r="BO1418">
        <v>0</v>
      </c>
      <c r="BP1418">
        <v>0</v>
      </c>
      <c r="BQ1418">
        <v>0</v>
      </c>
      <c r="BR1418">
        <v>0</v>
      </c>
      <c r="BS1418">
        <v>0</v>
      </c>
      <c r="BT1418">
        <v>0</v>
      </c>
      <c r="BU1418">
        <v>0</v>
      </c>
    </row>
    <row r="1419" spans="1:73" x14ac:dyDescent="0.2">
      <c r="A1419" t="s">
        <v>1613</v>
      </c>
      <c r="B1419" t="s">
        <v>1844</v>
      </c>
      <c r="C1419">
        <v>1.8420534917597579E-4</v>
      </c>
      <c r="D1419">
        <f t="shared" si="22"/>
        <v>99.93876143897586</v>
      </c>
      <c r="I1419" t="s">
        <v>11</v>
      </c>
      <c r="J1419" t="s">
        <v>12</v>
      </c>
      <c r="K1419" t="s">
        <v>92</v>
      </c>
      <c r="L1419" t="s">
        <v>93</v>
      </c>
      <c r="M1419" t="s">
        <v>125</v>
      </c>
      <c r="N1419" t="s">
        <v>1841</v>
      </c>
      <c r="O1419" t="s">
        <v>1842</v>
      </c>
      <c r="P1419" t="s">
        <v>1843</v>
      </c>
      <c r="Q1419">
        <v>86.783000000000001</v>
      </c>
      <c r="R1419" t="s">
        <v>1844</v>
      </c>
      <c r="S1419">
        <v>0</v>
      </c>
      <c r="T1419">
        <v>0</v>
      </c>
      <c r="U1419">
        <v>0</v>
      </c>
      <c r="V1419">
        <v>20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0</v>
      </c>
      <c r="BI1419">
        <v>0</v>
      </c>
      <c r="BJ1419">
        <v>0</v>
      </c>
      <c r="BK1419">
        <v>0</v>
      </c>
      <c r="BL1419">
        <v>0</v>
      </c>
      <c r="BM1419">
        <v>0</v>
      </c>
      <c r="BN1419">
        <v>0</v>
      </c>
      <c r="BO1419">
        <v>0</v>
      </c>
      <c r="BP1419">
        <v>0</v>
      </c>
      <c r="BQ1419">
        <v>0</v>
      </c>
      <c r="BR1419">
        <v>0</v>
      </c>
      <c r="BS1419">
        <v>0</v>
      </c>
      <c r="BT1419">
        <v>0</v>
      </c>
      <c r="BU1419">
        <v>0</v>
      </c>
    </row>
    <row r="1420" spans="1:73" x14ac:dyDescent="0.2">
      <c r="A1420" t="s">
        <v>1618</v>
      </c>
      <c r="B1420" t="s">
        <v>2535</v>
      </c>
      <c r="C1420">
        <v>1.8366607193292232E-4</v>
      </c>
      <c r="D1420">
        <f t="shared" si="22"/>
        <v>99.938945105047793</v>
      </c>
      <c r="I1420" t="s">
        <v>11</v>
      </c>
      <c r="J1420" t="s">
        <v>25</v>
      </c>
      <c r="K1420" t="s">
        <v>39</v>
      </c>
      <c r="L1420" t="s">
        <v>1155</v>
      </c>
      <c r="M1420" t="s">
        <v>1156</v>
      </c>
      <c r="N1420" t="s">
        <v>2532</v>
      </c>
      <c r="O1420" t="s">
        <v>2533</v>
      </c>
      <c r="P1420" t="s">
        <v>2534</v>
      </c>
      <c r="Q1420">
        <v>97.25</v>
      </c>
      <c r="R1420" t="s">
        <v>2535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4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7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0</v>
      </c>
      <c r="BI1420">
        <v>0</v>
      </c>
      <c r="BJ1420">
        <v>0</v>
      </c>
      <c r="BK1420">
        <v>0</v>
      </c>
      <c r="BL1420">
        <v>0</v>
      </c>
      <c r="BM1420">
        <v>0</v>
      </c>
      <c r="BN1420">
        <v>0</v>
      </c>
      <c r="BO1420">
        <v>0</v>
      </c>
      <c r="BP1420">
        <v>0</v>
      </c>
      <c r="BQ1420">
        <v>0</v>
      </c>
      <c r="BR1420">
        <v>0</v>
      </c>
      <c r="BS1420">
        <v>0</v>
      </c>
      <c r="BT1420">
        <v>3</v>
      </c>
      <c r="BU1420">
        <v>0</v>
      </c>
    </row>
    <row r="1421" spans="1:73" x14ac:dyDescent="0.2">
      <c r="A1421" t="s">
        <v>1620</v>
      </c>
      <c r="B1421" t="s">
        <v>1798</v>
      </c>
      <c r="C1421">
        <v>1.8226622533937966E-4</v>
      </c>
      <c r="D1421">
        <f t="shared" si="22"/>
        <v>99.939127371273131</v>
      </c>
      <c r="I1421" t="s">
        <v>11</v>
      </c>
      <c r="J1421" t="s">
        <v>67</v>
      </c>
      <c r="K1421" t="s">
        <v>68</v>
      </c>
      <c r="L1421" t="s">
        <v>1793</v>
      </c>
      <c r="M1421" t="s">
        <v>1794</v>
      </c>
      <c r="N1421" t="s">
        <v>1795</v>
      </c>
      <c r="O1421" t="s">
        <v>1796</v>
      </c>
      <c r="P1421" t="s">
        <v>1797</v>
      </c>
      <c r="Q1421">
        <v>86.941999999999993</v>
      </c>
      <c r="R1421" t="s">
        <v>1798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21</v>
      </c>
      <c r="BG1421">
        <v>0</v>
      </c>
      <c r="BH1421">
        <v>0</v>
      </c>
      <c r="BI1421">
        <v>0</v>
      </c>
      <c r="BJ1421">
        <v>0</v>
      </c>
      <c r="BK1421">
        <v>0</v>
      </c>
      <c r="BL1421">
        <v>0</v>
      </c>
      <c r="BM1421">
        <v>0</v>
      </c>
      <c r="BN1421">
        <v>0</v>
      </c>
      <c r="BO1421">
        <v>0</v>
      </c>
      <c r="BP1421">
        <v>0</v>
      </c>
      <c r="BQ1421">
        <v>0</v>
      </c>
      <c r="BR1421">
        <v>0</v>
      </c>
      <c r="BS1421">
        <v>0</v>
      </c>
      <c r="BT1421">
        <v>0</v>
      </c>
      <c r="BU1421">
        <v>0</v>
      </c>
    </row>
    <row r="1422" spans="1:73" x14ac:dyDescent="0.2">
      <c r="A1422" t="s">
        <v>1626</v>
      </c>
      <c r="B1422" t="s">
        <v>1809</v>
      </c>
      <c r="C1422">
        <v>1.8226622533937966E-4</v>
      </c>
      <c r="D1422">
        <f t="shared" si="22"/>
        <v>99.939309637498468</v>
      </c>
      <c r="I1422" t="s">
        <v>11</v>
      </c>
      <c r="J1422" t="s">
        <v>12</v>
      </c>
      <c r="K1422" t="s">
        <v>92</v>
      </c>
      <c r="L1422" t="s">
        <v>93</v>
      </c>
      <c r="M1422" t="s">
        <v>209</v>
      </c>
      <c r="N1422" t="s">
        <v>1806</v>
      </c>
      <c r="O1422" t="s">
        <v>1807</v>
      </c>
      <c r="P1422" t="s">
        <v>1808</v>
      </c>
      <c r="Q1422">
        <v>93.332999999999998</v>
      </c>
      <c r="R1422" t="s">
        <v>1809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0</v>
      </c>
      <c r="BI1422">
        <v>21</v>
      </c>
      <c r="BJ1422">
        <v>0</v>
      </c>
      <c r="BK1422">
        <v>0</v>
      </c>
      <c r="BL1422">
        <v>0</v>
      </c>
      <c r="BM1422">
        <v>0</v>
      </c>
      <c r="BN1422">
        <v>0</v>
      </c>
      <c r="BO1422">
        <v>0</v>
      </c>
      <c r="BP1422">
        <v>0</v>
      </c>
      <c r="BQ1422">
        <v>0</v>
      </c>
      <c r="BR1422">
        <v>0</v>
      </c>
      <c r="BS1422">
        <v>0</v>
      </c>
      <c r="BT1422">
        <v>0</v>
      </c>
      <c r="BU1422">
        <v>0</v>
      </c>
    </row>
    <row r="1423" spans="1:73" x14ac:dyDescent="0.2">
      <c r="A1423" t="s">
        <v>1630</v>
      </c>
      <c r="B1423" t="s">
        <v>1811</v>
      </c>
      <c r="C1423">
        <v>1.8226622533937966E-4</v>
      </c>
      <c r="D1423">
        <f t="shared" si="22"/>
        <v>99.939491903723805</v>
      </c>
      <c r="I1423" t="s">
        <v>11</v>
      </c>
      <c r="J1423" t="s">
        <v>12</v>
      </c>
      <c r="K1423" t="s">
        <v>92</v>
      </c>
      <c r="L1423" t="s">
        <v>93</v>
      </c>
      <c r="M1423" t="s">
        <v>94</v>
      </c>
      <c r="N1423" t="s">
        <v>645</v>
      </c>
      <c r="O1423" t="s">
        <v>975</v>
      </c>
      <c r="P1423" t="s">
        <v>976</v>
      </c>
      <c r="Q1423">
        <v>96.296000000000006</v>
      </c>
      <c r="R1423" t="s">
        <v>1811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0</v>
      </c>
      <c r="BI1423">
        <v>0</v>
      </c>
      <c r="BJ1423">
        <v>21</v>
      </c>
      <c r="BK1423">
        <v>0</v>
      </c>
      <c r="BL1423">
        <v>0</v>
      </c>
      <c r="BM1423">
        <v>0</v>
      </c>
      <c r="BN1423">
        <v>0</v>
      </c>
      <c r="BO1423">
        <v>0</v>
      </c>
      <c r="BP1423">
        <v>0</v>
      </c>
      <c r="BQ1423">
        <v>0</v>
      </c>
      <c r="BR1423">
        <v>0</v>
      </c>
      <c r="BS1423">
        <v>0</v>
      </c>
      <c r="BT1423">
        <v>0</v>
      </c>
      <c r="BU1423">
        <v>0</v>
      </c>
    </row>
    <row r="1424" spans="1:73" x14ac:dyDescent="0.2">
      <c r="A1424" t="s">
        <v>1635</v>
      </c>
      <c r="B1424" t="s">
        <v>1813</v>
      </c>
      <c r="C1424">
        <v>1.8226622533937966E-4</v>
      </c>
      <c r="D1424">
        <f t="shared" si="22"/>
        <v>99.939674169949143</v>
      </c>
      <c r="I1424" t="s">
        <v>11</v>
      </c>
      <c r="J1424" t="s">
        <v>12</v>
      </c>
      <c r="K1424" t="s">
        <v>13</v>
      </c>
      <c r="L1424" t="s">
        <v>14</v>
      </c>
      <c r="M1424" t="s">
        <v>149</v>
      </c>
      <c r="N1424" t="s">
        <v>1093</v>
      </c>
      <c r="O1424" t="s">
        <v>1761</v>
      </c>
      <c r="P1424" t="s">
        <v>1762</v>
      </c>
      <c r="Q1424">
        <v>96.486999999999995</v>
      </c>
      <c r="R1424" t="s">
        <v>1813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0</v>
      </c>
      <c r="BI1424">
        <v>0</v>
      </c>
      <c r="BJ1424">
        <v>21</v>
      </c>
      <c r="BK1424">
        <v>0</v>
      </c>
      <c r="BL1424">
        <v>0</v>
      </c>
      <c r="BM1424">
        <v>0</v>
      </c>
      <c r="BN1424">
        <v>0</v>
      </c>
      <c r="BO1424">
        <v>0</v>
      </c>
      <c r="BP1424">
        <v>0</v>
      </c>
      <c r="BQ1424">
        <v>0</v>
      </c>
      <c r="BR1424">
        <v>0</v>
      </c>
      <c r="BS1424">
        <v>0</v>
      </c>
      <c r="BT1424">
        <v>0</v>
      </c>
      <c r="BU1424">
        <v>0</v>
      </c>
    </row>
    <row r="1425" spans="1:73" x14ac:dyDescent="0.2">
      <c r="A1425" t="s">
        <v>1640</v>
      </c>
      <c r="B1425" t="s">
        <v>1494</v>
      </c>
      <c r="C1425">
        <v>1.7943667649780276E-4</v>
      </c>
      <c r="D1425">
        <f t="shared" si="22"/>
        <v>99.939853606625647</v>
      </c>
      <c r="I1425" t="s">
        <v>11</v>
      </c>
      <c r="J1425" t="s">
        <v>67</v>
      </c>
      <c r="K1425" t="s">
        <v>68</v>
      </c>
      <c r="L1425" t="s">
        <v>69</v>
      </c>
      <c r="M1425" t="s">
        <v>160</v>
      </c>
      <c r="N1425" t="s">
        <v>161</v>
      </c>
      <c r="O1425" t="s">
        <v>1073</v>
      </c>
      <c r="P1425" t="s">
        <v>1074</v>
      </c>
      <c r="Q1425">
        <v>95</v>
      </c>
      <c r="R1425" t="s">
        <v>1494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24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0</v>
      </c>
      <c r="BI1425">
        <v>0</v>
      </c>
      <c r="BJ1425">
        <v>0</v>
      </c>
      <c r="BK1425">
        <v>0</v>
      </c>
      <c r="BL1425">
        <v>0</v>
      </c>
      <c r="BM1425">
        <v>0</v>
      </c>
      <c r="BN1425">
        <v>0</v>
      </c>
      <c r="BO1425">
        <v>0</v>
      </c>
      <c r="BP1425">
        <v>0</v>
      </c>
      <c r="BQ1425">
        <v>0</v>
      </c>
      <c r="BR1425">
        <v>0</v>
      </c>
      <c r="BS1425">
        <v>0</v>
      </c>
      <c r="BT1425">
        <v>0</v>
      </c>
      <c r="BU1425">
        <v>0</v>
      </c>
    </row>
    <row r="1426" spans="1:73" x14ac:dyDescent="0.2">
      <c r="A1426" t="s">
        <v>6507</v>
      </c>
      <c r="B1426" t="s">
        <v>1496</v>
      </c>
      <c r="C1426">
        <v>1.7943667649780276E-4</v>
      </c>
      <c r="D1426">
        <f t="shared" si="22"/>
        <v>99.940033043302151</v>
      </c>
      <c r="I1426" t="s">
        <v>11</v>
      </c>
      <c r="J1426" t="s">
        <v>12</v>
      </c>
      <c r="K1426" t="s">
        <v>13</v>
      </c>
      <c r="L1426" t="s">
        <v>14</v>
      </c>
      <c r="M1426" t="s">
        <v>15</v>
      </c>
      <c r="N1426" t="s">
        <v>34</v>
      </c>
      <c r="O1426" t="s">
        <v>35</v>
      </c>
      <c r="P1426" t="s">
        <v>36</v>
      </c>
      <c r="Q1426">
        <v>91.802999999999997</v>
      </c>
      <c r="R1426" t="s">
        <v>1496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24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0</v>
      </c>
      <c r="BI1426">
        <v>0</v>
      </c>
      <c r="BJ1426">
        <v>0</v>
      </c>
      <c r="BK1426">
        <v>0</v>
      </c>
      <c r="BL1426">
        <v>0</v>
      </c>
      <c r="BM1426">
        <v>0</v>
      </c>
      <c r="BN1426">
        <v>0</v>
      </c>
      <c r="BO1426">
        <v>0</v>
      </c>
      <c r="BP1426">
        <v>0</v>
      </c>
      <c r="BQ1426">
        <v>0</v>
      </c>
      <c r="BR1426">
        <v>0</v>
      </c>
      <c r="BS1426">
        <v>0</v>
      </c>
      <c r="BT1426">
        <v>0</v>
      </c>
      <c r="BU1426">
        <v>0</v>
      </c>
    </row>
    <row r="1427" spans="1:73" x14ac:dyDescent="0.2">
      <c r="A1427" t="s">
        <v>6508</v>
      </c>
      <c r="B1427" t="s">
        <v>1498</v>
      </c>
      <c r="C1427">
        <v>1.7943667649780276E-4</v>
      </c>
      <c r="D1427">
        <f t="shared" si="22"/>
        <v>99.940212479978655</v>
      </c>
      <c r="I1427" t="s">
        <v>11</v>
      </c>
      <c r="J1427" t="s">
        <v>12</v>
      </c>
      <c r="K1427" t="s">
        <v>92</v>
      </c>
      <c r="L1427" t="s">
        <v>93</v>
      </c>
      <c r="M1427" t="s">
        <v>125</v>
      </c>
      <c r="N1427" t="s">
        <v>1318</v>
      </c>
      <c r="O1427" t="s">
        <v>1319</v>
      </c>
      <c r="P1427" t="s">
        <v>1320</v>
      </c>
      <c r="Q1427">
        <v>98.846000000000004</v>
      </c>
      <c r="R1427" t="s">
        <v>1498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24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0</v>
      </c>
      <c r="BI1427">
        <v>0</v>
      </c>
      <c r="BJ1427">
        <v>0</v>
      </c>
      <c r="BK1427">
        <v>0</v>
      </c>
      <c r="BL1427">
        <v>0</v>
      </c>
      <c r="BM1427">
        <v>0</v>
      </c>
      <c r="BN1427">
        <v>0</v>
      </c>
      <c r="BO1427">
        <v>0</v>
      </c>
      <c r="BP1427">
        <v>0</v>
      </c>
      <c r="BQ1427">
        <v>0</v>
      </c>
      <c r="BR1427">
        <v>0</v>
      </c>
      <c r="BS1427">
        <v>0</v>
      </c>
      <c r="BT1427">
        <v>0</v>
      </c>
      <c r="BU1427">
        <v>0</v>
      </c>
    </row>
    <row r="1428" spans="1:73" x14ac:dyDescent="0.2">
      <c r="A1428" t="s">
        <v>1644</v>
      </c>
      <c r="B1428" t="s">
        <v>1503</v>
      </c>
      <c r="C1428">
        <v>1.7943667649780276E-4</v>
      </c>
      <c r="D1428">
        <f t="shared" si="22"/>
        <v>99.940391916655159</v>
      </c>
      <c r="I1428" t="s">
        <v>11</v>
      </c>
      <c r="J1428" t="s">
        <v>25</v>
      </c>
      <c r="K1428" t="s">
        <v>26</v>
      </c>
      <c r="L1428" t="s">
        <v>209</v>
      </c>
      <c r="M1428" t="s">
        <v>209</v>
      </c>
      <c r="N1428" t="s">
        <v>1500</v>
      </c>
      <c r="O1428" t="s">
        <v>1501</v>
      </c>
      <c r="P1428" t="s">
        <v>1502</v>
      </c>
      <c r="Q1428">
        <v>91.100999999999999</v>
      </c>
      <c r="R1428" t="s">
        <v>1503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24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0</v>
      </c>
      <c r="BI1428">
        <v>0</v>
      </c>
      <c r="BJ1428">
        <v>0</v>
      </c>
      <c r="BK1428">
        <v>0</v>
      </c>
      <c r="BL1428">
        <v>0</v>
      </c>
      <c r="BM1428">
        <v>0</v>
      </c>
      <c r="BN1428">
        <v>0</v>
      </c>
      <c r="BO1428">
        <v>0</v>
      </c>
      <c r="BP1428">
        <v>0</v>
      </c>
      <c r="BQ1428">
        <v>0</v>
      </c>
      <c r="BR1428">
        <v>0</v>
      </c>
      <c r="BS1428">
        <v>0</v>
      </c>
      <c r="BT1428">
        <v>0</v>
      </c>
      <c r="BU1428">
        <v>0</v>
      </c>
    </row>
    <row r="1429" spans="1:73" x14ac:dyDescent="0.2">
      <c r="A1429" t="s">
        <v>1648</v>
      </c>
      <c r="B1429" t="s">
        <v>1730</v>
      </c>
      <c r="C1429">
        <v>1.768932093959445E-4</v>
      </c>
      <c r="D1429">
        <f t="shared" si="22"/>
        <v>99.940568809864558</v>
      </c>
      <c r="I1429" t="s">
        <v>11</v>
      </c>
      <c r="J1429" t="s">
        <v>25</v>
      </c>
      <c r="K1429" t="s">
        <v>26</v>
      </c>
      <c r="L1429" t="s">
        <v>85</v>
      </c>
      <c r="M1429" t="s">
        <v>86</v>
      </c>
      <c r="N1429" t="s">
        <v>87</v>
      </c>
      <c r="O1429" t="s">
        <v>1728</v>
      </c>
      <c r="P1429" t="s">
        <v>1729</v>
      </c>
      <c r="Q1429">
        <v>100</v>
      </c>
      <c r="R1429" t="s">
        <v>1730</v>
      </c>
      <c r="S1429">
        <v>0</v>
      </c>
      <c r="T1429">
        <v>0</v>
      </c>
      <c r="U1429">
        <v>7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14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0</v>
      </c>
      <c r="BI1429">
        <v>0</v>
      </c>
      <c r="BJ1429">
        <v>0</v>
      </c>
      <c r="BK1429">
        <v>0</v>
      </c>
      <c r="BL1429">
        <v>0</v>
      </c>
      <c r="BM1429">
        <v>0</v>
      </c>
      <c r="BN1429">
        <v>0</v>
      </c>
      <c r="BO1429">
        <v>0</v>
      </c>
      <c r="BP1429">
        <v>0</v>
      </c>
      <c r="BQ1429">
        <v>0</v>
      </c>
      <c r="BR1429">
        <v>0</v>
      </c>
      <c r="BS1429">
        <v>0</v>
      </c>
      <c r="BT1429">
        <v>0</v>
      </c>
      <c r="BU1429">
        <v>0</v>
      </c>
    </row>
    <row r="1430" spans="1:73" x14ac:dyDescent="0.2">
      <c r="A1430" t="s">
        <v>1653</v>
      </c>
      <c r="B1430" t="s">
        <v>1666</v>
      </c>
      <c r="C1430">
        <v>1.7666210128969756E-4</v>
      </c>
      <c r="D1430">
        <f t="shared" si="22"/>
        <v>99.940745471965855</v>
      </c>
      <c r="I1430" t="s">
        <v>11</v>
      </c>
      <c r="J1430" t="s">
        <v>67</v>
      </c>
      <c r="K1430" t="s">
        <v>172</v>
      </c>
      <c r="L1430" t="s">
        <v>173</v>
      </c>
      <c r="M1430" t="s">
        <v>174</v>
      </c>
      <c r="N1430" t="s">
        <v>411</v>
      </c>
      <c r="O1430" t="s">
        <v>1664</v>
      </c>
      <c r="P1430" t="s">
        <v>1665</v>
      </c>
      <c r="Q1430">
        <v>99.763000000000005</v>
      </c>
      <c r="R1430" t="s">
        <v>1666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22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0</v>
      </c>
      <c r="BI1430">
        <v>0</v>
      </c>
      <c r="BJ1430">
        <v>0</v>
      </c>
      <c r="BK1430">
        <v>0</v>
      </c>
      <c r="BL1430">
        <v>0</v>
      </c>
      <c r="BM1430">
        <v>0</v>
      </c>
      <c r="BN1430">
        <v>0</v>
      </c>
      <c r="BO1430">
        <v>0</v>
      </c>
      <c r="BP1430">
        <v>0</v>
      </c>
      <c r="BQ1430">
        <v>0</v>
      </c>
      <c r="BR1430">
        <v>0</v>
      </c>
      <c r="BS1430">
        <v>0</v>
      </c>
      <c r="BT1430">
        <v>0</v>
      </c>
      <c r="BU1430">
        <v>0</v>
      </c>
    </row>
    <row r="1431" spans="1:73" x14ac:dyDescent="0.2">
      <c r="A1431" t="s">
        <v>1655</v>
      </c>
      <c r="B1431" t="s">
        <v>1671</v>
      </c>
      <c r="C1431">
        <v>1.7666210128969756E-4</v>
      </c>
      <c r="D1431">
        <f t="shared" si="22"/>
        <v>99.940922134067151</v>
      </c>
      <c r="I1431" t="s">
        <v>11</v>
      </c>
      <c r="J1431" t="s">
        <v>12</v>
      </c>
      <c r="K1431" t="s">
        <v>92</v>
      </c>
      <c r="L1431" t="s">
        <v>93</v>
      </c>
      <c r="M1431" t="s">
        <v>94</v>
      </c>
      <c r="N1431" t="s">
        <v>1668</v>
      </c>
      <c r="O1431" t="s">
        <v>1669</v>
      </c>
      <c r="P1431" t="s">
        <v>1670</v>
      </c>
      <c r="Q1431">
        <v>98.507000000000005</v>
      </c>
      <c r="R1431" t="s">
        <v>1671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22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0</v>
      </c>
      <c r="BI1431">
        <v>0</v>
      </c>
      <c r="BJ1431">
        <v>0</v>
      </c>
      <c r="BK1431">
        <v>0</v>
      </c>
      <c r="BL1431">
        <v>0</v>
      </c>
      <c r="BM1431">
        <v>0</v>
      </c>
      <c r="BN1431">
        <v>0</v>
      </c>
      <c r="BO1431">
        <v>0</v>
      </c>
      <c r="BP1431">
        <v>0</v>
      </c>
      <c r="BQ1431">
        <v>0</v>
      </c>
      <c r="BR1431">
        <v>0</v>
      </c>
      <c r="BS1431">
        <v>0</v>
      </c>
      <c r="BT1431">
        <v>0</v>
      </c>
      <c r="BU1431">
        <v>0</v>
      </c>
    </row>
    <row r="1432" spans="1:73" x14ac:dyDescent="0.2">
      <c r="A1432" t="s">
        <v>1659</v>
      </c>
      <c r="B1432" t="s">
        <v>1702</v>
      </c>
      <c r="C1432">
        <v>1.7666210128969756E-4</v>
      </c>
      <c r="D1432">
        <f t="shared" si="22"/>
        <v>99.941098796168447</v>
      </c>
      <c r="I1432" t="s">
        <v>11</v>
      </c>
      <c r="J1432" t="s">
        <v>12</v>
      </c>
      <c r="K1432" t="s">
        <v>92</v>
      </c>
      <c r="L1432" t="s">
        <v>93</v>
      </c>
      <c r="M1432" t="s">
        <v>209</v>
      </c>
      <c r="N1432" t="s">
        <v>1505</v>
      </c>
      <c r="O1432" t="s">
        <v>1506</v>
      </c>
      <c r="P1432" t="s">
        <v>1507</v>
      </c>
      <c r="Q1432">
        <v>87.150999999999996</v>
      </c>
      <c r="R1432" t="s">
        <v>1702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11</v>
      </c>
      <c r="AJ1432">
        <v>11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0</v>
      </c>
      <c r="BI1432">
        <v>0</v>
      </c>
      <c r="BJ1432">
        <v>0</v>
      </c>
      <c r="BK1432">
        <v>0</v>
      </c>
      <c r="BL1432">
        <v>0</v>
      </c>
      <c r="BM1432">
        <v>0</v>
      </c>
      <c r="BN1432">
        <v>0</v>
      </c>
      <c r="BO1432">
        <v>0</v>
      </c>
      <c r="BP1432">
        <v>0</v>
      </c>
      <c r="BQ1432">
        <v>0</v>
      </c>
      <c r="BR1432">
        <v>0</v>
      </c>
      <c r="BS1432">
        <v>0</v>
      </c>
      <c r="BT1432">
        <v>0</v>
      </c>
      <c r="BU1432">
        <v>0</v>
      </c>
    </row>
    <row r="1433" spans="1:73" x14ac:dyDescent="0.2">
      <c r="A1433" t="s">
        <v>1663</v>
      </c>
      <c r="B1433" t="s">
        <v>1710</v>
      </c>
      <c r="C1433">
        <v>1.7666210128969756E-4</v>
      </c>
      <c r="D1433">
        <f t="shared" si="22"/>
        <v>99.941275458269743</v>
      </c>
      <c r="I1433" t="s">
        <v>11</v>
      </c>
      <c r="J1433" t="s">
        <v>12</v>
      </c>
      <c r="K1433" t="s">
        <v>13</v>
      </c>
      <c r="L1433" t="s">
        <v>14</v>
      </c>
      <c r="M1433" t="s">
        <v>15</v>
      </c>
      <c r="N1433" t="s">
        <v>638</v>
      </c>
      <c r="O1433" t="s">
        <v>639</v>
      </c>
      <c r="P1433" t="s">
        <v>640</v>
      </c>
      <c r="Q1433">
        <v>94.379000000000005</v>
      </c>
      <c r="R1433" t="s">
        <v>1710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22</v>
      </c>
      <c r="AN1433">
        <v>0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0</v>
      </c>
      <c r="BI1433">
        <v>0</v>
      </c>
      <c r="BJ1433">
        <v>0</v>
      </c>
      <c r="BK1433">
        <v>0</v>
      </c>
      <c r="BL1433">
        <v>0</v>
      </c>
      <c r="BM1433">
        <v>0</v>
      </c>
      <c r="BN1433">
        <v>0</v>
      </c>
      <c r="BO1433">
        <v>0</v>
      </c>
      <c r="BP1433">
        <v>0</v>
      </c>
      <c r="BQ1433">
        <v>0</v>
      </c>
      <c r="BR1433">
        <v>0</v>
      </c>
      <c r="BS1433">
        <v>0</v>
      </c>
      <c r="BT1433">
        <v>0</v>
      </c>
      <c r="BU1433">
        <v>0</v>
      </c>
    </row>
    <row r="1434" spans="1:73" x14ac:dyDescent="0.2">
      <c r="A1434" t="s">
        <v>1667</v>
      </c>
      <c r="B1434" t="s">
        <v>4026</v>
      </c>
      <c r="C1434">
        <v>1.7583309721460279E-4</v>
      </c>
      <c r="D1434">
        <f t="shared" si="22"/>
        <v>99.94145129136696</v>
      </c>
      <c r="I1434" t="s">
        <v>11</v>
      </c>
      <c r="J1434" t="s">
        <v>76</v>
      </c>
      <c r="K1434" t="s">
        <v>77</v>
      </c>
      <c r="L1434" t="s">
        <v>78</v>
      </c>
      <c r="M1434" t="s">
        <v>79</v>
      </c>
      <c r="N1434" t="s">
        <v>80</v>
      </c>
      <c r="O1434" t="s">
        <v>81</v>
      </c>
      <c r="P1434" t="s">
        <v>82</v>
      </c>
      <c r="Q1434">
        <v>99.628</v>
      </c>
      <c r="R1434" t="s">
        <v>4026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7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0</v>
      </c>
      <c r="BI1434">
        <v>0</v>
      </c>
      <c r="BJ1434">
        <v>0</v>
      </c>
      <c r="BK1434">
        <v>0</v>
      </c>
      <c r="BL1434">
        <v>0</v>
      </c>
      <c r="BM1434">
        <v>0</v>
      </c>
      <c r="BN1434">
        <v>0</v>
      </c>
      <c r="BO1434">
        <v>0</v>
      </c>
      <c r="BP1434">
        <v>0</v>
      </c>
      <c r="BQ1434">
        <v>0</v>
      </c>
      <c r="BR1434">
        <v>0</v>
      </c>
      <c r="BS1434">
        <v>0</v>
      </c>
      <c r="BT1434">
        <v>0</v>
      </c>
      <c r="BU1434">
        <v>0</v>
      </c>
    </row>
    <row r="1435" spans="1:73" x14ac:dyDescent="0.2">
      <c r="A1435" t="s">
        <v>1672</v>
      </c>
      <c r="B1435" t="s">
        <v>4028</v>
      </c>
      <c r="C1435">
        <v>1.7583309721460279E-4</v>
      </c>
      <c r="D1435">
        <f t="shared" si="22"/>
        <v>99.941627124464176</v>
      </c>
      <c r="I1435" t="s">
        <v>11</v>
      </c>
      <c r="J1435" t="s">
        <v>12</v>
      </c>
      <c r="K1435" t="s">
        <v>92</v>
      </c>
      <c r="L1435" t="s">
        <v>93</v>
      </c>
      <c r="M1435" t="s">
        <v>125</v>
      </c>
      <c r="N1435" t="s">
        <v>1592</v>
      </c>
      <c r="O1435" t="s">
        <v>1593</v>
      </c>
      <c r="P1435" t="s">
        <v>1594</v>
      </c>
      <c r="Q1435">
        <v>93.332999999999998</v>
      </c>
      <c r="R1435" t="s">
        <v>4028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7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0</v>
      </c>
      <c r="BI1435">
        <v>0</v>
      </c>
      <c r="BJ1435">
        <v>0</v>
      </c>
      <c r="BK1435">
        <v>0</v>
      </c>
      <c r="BL1435">
        <v>0</v>
      </c>
      <c r="BM1435">
        <v>0</v>
      </c>
      <c r="BN1435">
        <v>0</v>
      </c>
      <c r="BO1435">
        <v>0</v>
      </c>
      <c r="BP1435">
        <v>0</v>
      </c>
      <c r="BQ1435">
        <v>0</v>
      </c>
      <c r="BR1435">
        <v>0</v>
      </c>
      <c r="BS1435">
        <v>0</v>
      </c>
      <c r="BT1435">
        <v>0</v>
      </c>
      <c r="BU1435">
        <v>0</v>
      </c>
    </row>
    <row r="1436" spans="1:73" x14ac:dyDescent="0.2">
      <c r="A1436" t="s">
        <v>1674</v>
      </c>
      <c r="B1436" t="s">
        <v>4030</v>
      </c>
      <c r="C1436">
        <v>1.7583309721460279E-4</v>
      </c>
      <c r="D1436">
        <f t="shared" si="22"/>
        <v>99.941802957561393</v>
      </c>
      <c r="I1436" t="s">
        <v>11</v>
      </c>
      <c r="J1436" t="s">
        <v>67</v>
      </c>
      <c r="K1436" t="s">
        <v>68</v>
      </c>
      <c r="L1436" t="s">
        <v>69</v>
      </c>
      <c r="M1436" t="s">
        <v>1191</v>
      </c>
      <c r="N1436" t="s">
        <v>1192</v>
      </c>
      <c r="O1436" t="s">
        <v>1193</v>
      </c>
      <c r="P1436" t="s">
        <v>1194</v>
      </c>
      <c r="Q1436">
        <v>98.12</v>
      </c>
      <c r="R1436" t="s">
        <v>4030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7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0</v>
      </c>
      <c r="BI1436">
        <v>0</v>
      </c>
      <c r="BJ1436">
        <v>0</v>
      </c>
      <c r="BK1436">
        <v>0</v>
      </c>
      <c r="BL1436">
        <v>0</v>
      </c>
      <c r="BM1436">
        <v>0</v>
      </c>
      <c r="BN1436">
        <v>0</v>
      </c>
      <c r="BO1436">
        <v>0</v>
      </c>
      <c r="BP1436">
        <v>0</v>
      </c>
      <c r="BQ1436">
        <v>0</v>
      </c>
      <c r="BR1436">
        <v>0</v>
      </c>
      <c r="BS1436">
        <v>0</v>
      </c>
      <c r="BT1436">
        <v>0</v>
      </c>
      <c r="BU1436">
        <v>0</v>
      </c>
    </row>
    <row r="1437" spans="1:73" x14ac:dyDescent="0.2">
      <c r="A1437" t="s">
        <v>1682</v>
      </c>
      <c r="B1437" t="s">
        <v>4035</v>
      </c>
      <c r="C1437">
        <v>1.7583309721460279E-4</v>
      </c>
      <c r="D1437">
        <f t="shared" si="22"/>
        <v>99.941978790658609</v>
      </c>
      <c r="I1437" t="s">
        <v>11</v>
      </c>
      <c r="J1437" t="s">
        <v>76</v>
      </c>
      <c r="K1437" t="s">
        <v>76</v>
      </c>
      <c r="L1437" t="s">
        <v>184</v>
      </c>
      <c r="M1437" t="s">
        <v>185</v>
      </c>
      <c r="N1437" t="s">
        <v>4032</v>
      </c>
      <c r="O1437" t="s">
        <v>4033</v>
      </c>
      <c r="P1437" t="s">
        <v>4034</v>
      </c>
      <c r="Q1437">
        <v>97.72</v>
      </c>
      <c r="R1437" t="s">
        <v>4035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7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0</v>
      </c>
      <c r="BI1437">
        <v>0</v>
      </c>
      <c r="BJ1437">
        <v>0</v>
      </c>
      <c r="BK1437">
        <v>0</v>
      </c>
      <c r="BL1437">
        <v>0</v>
      </c>
      <c r="BM1437">
        <v>0</v>
      </c>
      <c r="BN1437">
        <v>0</v>
      </c>
      <c r="BO1437">
        <v>0</v>
      </c>
      <c r="BP1437">
        <v>0</v>
      </c>
      <c r="BQ1437">
        <v>0</v>
      </c>
      <c r="BR1437">
        <v>0</v>
      </c>
      <c r="BS1437">
        <v>0</v>
      </c>
      <c r="BT1437">
        <v>0</v>
      </c>
      <c r="BU1437">
        <v>0</v>
      </c>
    </row>
    <row r="1438" spans="1:73" x14ac:dyDescent="0.2">
      <c r="A1438" t="s">
        <v>1684</v>
      </c>
      <c r="B1438" t="s">
        <v>4039</v>
      </c>
      <c r="C1438">
        <v>1.7583309721460279E-4</v>
      </c>
      <c r="D1438">
        <f t="shared" si="22"/>
        <v>99.942154623755826</v>
      </c>
      <c r="I1438" t="s">
        <v>11</v>
      </c>
      <c r="J1438" t="s">
        <v>67</v>
      </c>
      <c r="K1438" t="s">
        <v>68</v>
      </c>
      <c r="L1438" t="s">
        <v>69</v>
      </c>
      <c r="M1438" t="s">
        <v>617</v>
      </c>
      <c r="N1438" t="s">
        <v>618</v>
      </c>
      <c r="O1438" t="s">
        <v>4037</v>
      </c>
      <c r="P1438" t="s">
        <v>4038</v>
      </c>
      <c r="Q1438">
        <v>90.757999999999996</v>
      </c>
      <c r="R1438" t="s">
        <v>4039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7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0</v>
      </c>
      <c r="BI1438">
        <v>0</v>
      </c>
      <c r="BJ1438">
        <v>0</v>
      </c>
      <c r="BK1438">
        <v>0</v>
      </c>
      <c r="BL1438">
        <v>0</v>
      </c>
      <c r="BM1438">
        <v>0</v>
      </c>
      <c r="BN1438">
        <v>0</v>
      </c>
      <c r="BO1438">
        <v>0</v>
      </c>
      <c r="BP1438">
        <v>0</v>
      </c>
      <c r="BQ1438">
        <v>0</v>
      </c>
      <c r="BR1438">
        <v>0</v>
      </c>
      <c r="BS1438">
        <v>0</v>
      </c>
      <c r="BT1438">
        <v>0</v>
      </c>
      <c r="BU1438">
        <v>0</v>
      </c>
    </row>
    <row r="1439" spans="1:73" x14ac:dyDescent="0.2">
      <c r="A1439" t="s">
        <v>1688</v>
      </c>
      <c r="B1439" t="s">
        <v>4044</v>
      </c>
      <c r="C1439">
        <v>1.7583309721460279E-4</v>
      </c>
      <c r="D1439">
        <f t="shared" si="22"/>
        <v>99.942330456853043</v>
      </c>
      <c r="I1439" t="s">
        <v>11</v>
      </c>
      <c r="J1439" t="s">
        <v>76</v>
      </c>
      <c r="K1439" t="s">
        <v>76</v>
      </c>
      <c r="L1439" t="s">
        <v>184</v>
      </c>
      <c r="M1439" t="s">
        <v>202</v>
      </c>
      <c r="N1439" t="s">
        <v>4041</v>
      </c>
      <c r="O1439" t="s">
        <v>4042</v>
      </c>
      <c r="P1439" t="s">
        <v>4043</v>
      </c>
      <c r="Q1439">
        <v>100</v>
      </c>
      <c r="R1439" t="s">
        <v>4044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7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0</v>
      </c>
      <c r="BI1439">
        <v>0</v>
      </c>
      <c r="BJ1439">
        <v>0</v>
      </c>
      <c r="BK1439">
        <v>0</v>
      </c>
      <c r="BL1439">
        <v>0</v>
      </c>
      <c r="BM1439">
        <v>0</v>
      </c>
      <c r="BN1439">
        <v>0</v>
      </c>
      <c r="BO1439">
        <v>0</v>
      </c>
      <c r="BP1439">
        <v>0</v>
      </c>
      <c r="BQ1439">
        <v>0</v>
      </c>
      <c r="BR1439">
        <v>0</v>
      </c>
      <c r="BS1439">
        <v>0</v>
      </c>
      <c r="BT1439">
        <v>0</v>
      </c>
      <c r="BU1439">
        <v>0</v>
      </c>
    </row>
    <row r="1440" spans="1:73" x14ac:dyDescent="0.2">
      <c r="A1440" t="s">
        <v>1690</v>
      </c>
      <c r="B1440" t="s">
        <v>4050</v>
      </c>
      <c r="C1440">
        <v>1.7583309721460279E-4</v>
      </c>
      <c r="D1440">
        <f t="shared" si="22"/>
        <v>99.942506289950259</v>
      </c>
      <c r="I1440" t="s">
        <v>11</v>
      </c>
      <c r="J1440" t="s">
        <v>25</v>
      </c>
      <c r="K1440" t="s">
        <v>26</v>
      </c>
      <c r="L1440" t="s">
        <v>195</v>
      </c>
      <c r="M1440" t="s">
        <v>196</v>
      </c>
      <c r="N1440" t="s">
        <v>197</v>
      </c>
      <c r="O1440" t="s">
        <v>198</v>
      </c>
      <c r="P1440" t="s">
        <v>199</v>
      </c>
      <c r="Q1440">
        <v>97.424000000000007</v>
      </c>
      <c r="R1440" t="s">
        <v>4050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7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0</v>
      </c>
      <c r="BI1440">
        <v>0</v>
      </c>
      <c r="BJ1440">
        <v>0</v>
      </c>
      <c r="BK1440">
        <v>0</v>
      </c>
      <c r="BL1440">
        <v>0</v>
      </c>
      <c r="BM1440">
        <v>0</v>
      </c>
      <c r="BN1440">
        <v>0</v>
      </c>
      <c r="BO1440">
        <v>0</v>
      </c>
      <c r="BP1440">
        <v>0</v>
      </c>
      <c r="BQ1440">
        <v>0</v>
      </c>
      <c r="BR1440">
        <v>0</v>
      </c>
      <c r="BS1440">
        <v>0</v>
      </c>
      <c r="BT1440">
        <v>0</v>
      </c>
      <c r="BU1440">
        <v>0</v>
      </c>
    </row>
    <row r="1441" spans="1:73" x14ac:dyDescent="0.2">
      <c r="A1441" t="s">
        <v>1695</v>
      </c>
      <c r="B1441" t="s">
        <v>4052</v>
      </c>
      <c r="C1441">
        <v>1.7583309721460279E-4</v>
      </c>
      <c r="D1441">
        <f t="shared" si="22"/>
        <v>99.942682123047476</v>
      </c>
      <c r="I1441" t="s">
        <v>11</v>
      </c>
      <c r="J1441" t="s">
        <v>67</v>
      </c>
      <c r="K1441" t="s">
        <v>68</v>
      </c>
      <c r="L1441" t="s">
        <v>69</v>
      </c>
      <c r="M1441" t="s">
        <v>160</v>
      </c>
      <c r="N1441" t="s">
        <v>161</v>
      </c>
      <c r="O1441" t="s">
        <v>935</v>
      </c>
      <c r="P1441" t="s">
        <v>936</v>
      </c>
      <c r="Q1441">
        <v>99.617000000000004</v>
      </c>
      <c r="R1441" t="s">
        <v>4052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7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0</v>
      </c>
      <c r="BI1441">
        <v>0</v>
      </c>
      <c r="BJ1441">
        <v>0</v>
      </c>
      <c r="BK1441">
        <v>0</v>
      </c>
      <c r="BL1441">
        <v>0</v>
      </c>
      <c r="BM1441">
        <v>0</v>
      </c>
      <c r="BN1441">
        <v>0</v>
      </c>
      <c r="BO1441">
        <v>0</v>
      </c>
      <c r="BP1441">
        <v>0</v>
      </c>
      <c r="BQ1441">
        <v>0</v>
      </c>
      <c r="BR1441">
        <v>0</v>
      </c>
      <c r="BS1441">
        <v>0</v>
      </c>
      <c r="BT1441">
        <v>0</v>
      </c>
      <c r="BU1441">
        <v>0</v>
      </c>
    </row>
    <row r="1442" spans="1:73" x14ac:dyDescent="0.2">
      <c r="A1442" t="s">
        <v>1701</v>
      </c>
      <c r="B1442" t="s">
        <v>1922</v>
      </c>
      <c r="C1442">
        <v>1.74995081717177E-4</v>
      </c>
      <c r="D1442">
        <f t="shared" si="22"/>
        <v>99.942857118129197</v>
      </c>
      <c r="I1442" t="s">
        <v>11</v>
      </c>
      <c r="J1442" t="s">
        <v>76</v>
      </c>
      <c r="K1442" t="s">
        <v>76</v>
      </c>
      <c r="L1442" t="s">
        <v>880</v>
      </c>
      <c r="M1442" t="s">
        <v>1522</v>
      </c>
      <c r="N1442" t="s">
        <v>1523</v>
      </c>
      <c r="O1442" t="s">
        <v>1920</v>
      </c>
      <c r="P1442" t="s">
        <v>1921</v>
      </c>
      <c r="Q1442">
        <v>100</v>
      </c>
      <c r="R1442" t="s">
        <v>1922</v>
      </c>
      <c r="S1442">
        <v>0</v>
      </c>
      <c r="T1442">
        <v>0</v>
      </c>
      <c r="U1442">
        <v>8</v>
      </c>
      <c r="V1442">
        <v>0</v>
      </c>
      <c r="W1442">
        <v>11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0</v>
      </c>
      <c r="BI1442">
        <v>0</v>
      </c>
      <c r="BJ1442">
        <v>0</v>
      </c>
      <c r="BK1442">
        <v>0</v>
      </c>
      <c r="BL1442">
        <v>0</v>
      </c>
      <c r="BM1442">
        <v>0</v>
      </c>
      <c r="BN1442">
        <v>0</v>
      </c>
      <c r="BO1442">
        <v>0</v>
      </c>
      <c r="BP1442">
        <v>0</v>
      </c>
      <c r="BQ1442">
        <v>0</v>
      </c>
      <c r="BR1442">
        <v>0</v>
      </c>
      <c r="BS1442">
        <v>0</v>
      </c>
      <c r="BT1442">
        <v>0</v>
      </c>
      <c r="BU1442">
        <v>0</v>
      </c>
    </row>
    <row r="1443" spans="1:73" x14ac:dyDescent="0.2">
      <c r="A1443" t="s">
        <v>1703</v>
      </c>
      <c r="B1443" t="s">
        <v>1924</v>
      </c>
      <c r="C1443">
        <v>1.74995081717177E-4</v>
      </c>
      <c r="D1443">
        <f t="shared" si="22"/>
        <v>99.943032113210919</v>
      </c>
      <c r="I1443" t="s">
        <v>11</v>
      </c>
      <c r="J1443" t="s">
        <v>12</v>
      </c>
      <c r="K1443" t="s">
        <v>92</v>
      </c>
      <c r="L1443" t="s">
        <v>93</v>
      </c>
      <c r="M1443" t="s">
        <v>125</v>
      </c>
      <c r="N1443" t="s">
        <v>126</v>
      </c>
      <c r="O1443" t="s">
        <v>127</v>
      </c>
      <c r="P1443" t="s">
        <v>128</v>
      </c>
      <c r="Q1443">
        <v>95.73</v>
      </c>
      <c r="R1443" t="s">
        <v>1924</v>
      </c>
      <c r="S1443">
        <v>0</v>
      </c>
      <c r="T1443">
        <v>0</v>
      </c>
      <c r="U1443">
        <v>0</v>
      </c>
      <c r="V1443">
        <v>19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0</v>
      </c>
      <c r="BI1443">
        <v>0</v>
      </c>
      <c r="BJ1443">
        <v>0</v>
      </c>
      <c r="BK1443">
        <v>0</v>
      </c>
      <c r="BL1443">
        <v>0</v>
      </c>
      <c r="BM1443">
        <v>0</v>
      </c>
      <c r="BN1443">
        <v>0</v>
      </c>
      <c r="BO1443">
        <v>0</v>
      </c>
      <c r="BP1443">
        <v>0</v>
      </c>
      <c r="BQ1443">
        <v>0</v>
      </c>
      <c r="BR1443">
        <v>0</v>
      </c>
      <c r="BS1443">
        <v>0</v>
      </c>
      <c r="BT1443">
        <v>0</v>
      </c>
      <c r="BU1443">
        <v>0</v>
      </c>
    </row>
    <row r="1444" spans="1:73" x14ac:dyDescent="0.2">
      <c r="A1444" t="s">
        <v>6509</v>
      </c>
      <c r="B1444" t="s">
        <v>1926</v>
      </c>
      <c r="C1444">
        <v>1.74995081717177E-4</v>
      </c>
      <c r="D1444">
        <f t="shared" si="22"/>
        <v>99.94320710829264</v>
      </c>
      <c r="I1444" t="s">
        <v>11</v>
      </c>
      <c r="J1444" t="s">
        <v>67</v>
      </c>
      <c r="K1444" t="s">
        <v>217</v>
      </c>
      <c r="L1444" t="s">
        <v>218</v>
      </c>
      <c r="M1444" t="s">
        <v>1738</v>
      </c>
      <c r="N1444" t="s">
        <v>1739</v>
      </c>
      <c r="O1444" t="s">
        <v>1740</v>
      </c>
      <c r="P1444" t="s">
        <v>1741</v>
      </c>
      <c r="Q1444">
        <v>81.927999999999997</v>
      </c>
      <c r="R1444" t="s">
        <v>1926</v>
      </c>
      <c r="S1444">
        <v>0</v>
      </c>
      <c r="T1444">
        <v>0</v>
      </c>
      <c r="U1444">
        <v>0</v>
      </c>
      <c r="V1444">
        <v>19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0</v>
      </c>
      <c r="BI1444">
        <v>0</v>
      </c>
      <c r="BJ1444">
        <v>0</v>
      </c>
      <c r="BK1444">
        <v>0</v>
      </c>
      <c r="BL1444">
        <v>0</v>
      </c>
      <c r="BM1444">
        <v>0</v>
      </c>
      <c r="BN1444">
        <v>0</v>
      </c>
      <c r="BO1444">
        <v>0</v>
      </c>
      <c r="BP1444">
        <v>0</v>
      </c>
      <c r="BQ1444">
        <v>0</v>
      </c>
      <c r="BR1444">
        <v>0</v>
      </c>
      <c r="BS1444">
        <v>0</v>
      </c>
      <c r="BT1444">
        <v>0</v>
      </c>
      <c r="BU1444">
        <v>0</v>
      </c>
    </row>
    <row r="1445" spans="1:73" x14ac:dyDescent="0.2">
      <c r="A1445" t="s">
        <v>1709</v>
      </c>
      <c r="B1445" t="s">
        <v>1928</v>
      </c>
      <c r="C1445">
        <v>1.74995081717177E-4</v>
      </c>
      <c r="D1445">
        <f t="shared" si="22"/>
        <v>99.943382103374361</v>
      </c>
      <c r="I1445" t="s">
        <v>11</v>
      </c>
      <c r="J1445" t="s">
        <v>12</v>
      </c>
      <c r="K1445" t="s">
        <v>13</v>
      </c>
      <c r="L1445" t="s">
        <v>14</v>
      </c>
      <c r="M1445" t="s">
        <v>61</v>
      </c>
      <c r="N1445" t="s">
        <v>140</v>
      </c>
      <c r="O1445" t="s">
        <v>141</v>
      </c>
      <c r="P1445" t="s">
        <v>142</v>
      </c>
      <c r="Q1445">
        <v>98.594999999999999</v>
      </c>
      <c r="R1445" t="s">
        <v>1928</v>
      </c>
      <c r="S1445">
        <v>0</v>
      </c>
      <c r="T1445">
        <v>0</v>
      </c>
      <c r="U1445">
        <v>0</v>
      </c>
      <c r="V1445">
        <v>0</v>
      </c>
      <c r="W1445">
        <v>19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0</v>
      </c>
      <c r="BI1445">
        <v>0</v>
      </c>
      <c r="BJ1445">
        <v>0</v>
      </c>
      <c r="BK1445">
        <v>0</v>
      </c>
      <c r="BL1445">
        <v>0</v>
      </c>
      <c r="BM1445">
        <v>0</v>
      </c>
      <c r="BN1445">
        <v>0</v>
      </c>
      <c r="BO1445">
        <v>0</v>
      </c>
      <c r="BP1445">
        <v>0</v>
      </c>
      <c r="BQ1445">
        <v>0</v>
      </c>
      <c r="BR1445">
        <v>0</v>
      </c>
      <c r="BS1445">
        <v>0</v>
      </c>
      <c r="BT1445">
        <v>0</v>
      </c>
      <c r="BU1445">
        <v>0</v>
      </c>
    </row>
    <row r="1446" spans="1:73" x14ac:dyDescent="0.2">
      <c r="A1446" t="s">
        <v>1711</v>
      </c>
      <c r="B1446" t="s">
        <v>1930</v>
      </c>
      <c r="C1446">
        <v>1.74995081717177E-4</v>
      </c>
      <c r="D1446">
        <f t="shared" si="22"/>
        <v>99.943557098456083</v>
      </c>
      <c r="I1446" t="s">
        <v>11</v>
      </c>
      <c r="J1446" t="s">
        <v>12</v>
      </c>
      <c r="K1446" t="s">
        <v>92</v>
      </c>
      <c r="L1446" t="s">
        <v>93</v>
      </c>
      <c r="M1446" t="s">
        <v>94</v>
      </c>
      <c r="N1446" t="s">
        <v>373</v>
      </c>
      <c r="O1446" t="s">
        <v>919</v>
      </c>
      <c r="P1446" t="s">
        <v>920</v>
      </c>
      <c r="Q1446">
        <v>97.691999999999993</v>
      </c>
      <c r="R1446" t="s">
        <v>1930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19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0</v>
      </c>
      <c r="BI1446">
        <v>0</v>
      </c>
      <c r="BJ1446">
        <v>0</v>
      </c>
      <c r="BK1446">
        <v>0</v>
      </c>
      <c r="BL1446">
        <v>0</v>
      </c>
      <c r="BM1446">
        <v>0</v>
      </c>
      <c r="BN1446">
        <v>0</v>
      </c>
      <c r="BO1446">
        <v>0</v>
      </c>
      <c r="BP1446">
        <v>0</v>
      </c>
      <c r="BQ1446">
        <v>0</v>
      </c>
      <c r="BR1446">
        <v>0</v>
      </c>
      <c r="BS1446">
        <v>0</v>
      </c>
      <c r="BT1446">
        <v>0</v>
      </c>
      <c r="BU1446">
        <v>0</v>
      </c>
    </row>
    <row r="1447" spans="1:73" x14ac:dyDescent="0.2">
      <c r="A1447" t="s">
        <v>1717</v>
      </c>
      <c r="B1447" t="s">
        <v>2201</v>
      </c>
      <c r="C1447">
        <v>1.7484114139588232E-4</v>
      </c>
      <c r="D1447">
        <f t="shared" si="22"/>
        <v>99.943731939597484</v>
      </c>
      <c r="I1447" t="s">
        <v>11</v>
      </c>
      <c r="J1447" t="s">
        <v>67</v>
      </c>
      <c r="K1447" t="s">
        <v>68</v>
      </c>
      <c r="L1447" t="s">
        <v>69</v>
      </c>
      <c r="M1447" t="s">
        <v>160</v>
      </c>
      <c r="N1447" t="s">
        <v>161</v>
      </c>
      <c r="O1447" t="s">
        <v>1127</v>
      </c>
      <c r="P1447" t="s">
        <v>1128</v>
      </c>
      <c r="Q1447">
        <v>99.614999999999995</v>
      </c>
      <c r="R1447" t="s">
        <v>2201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0</v>
      </c>
      <c r="BI1447">
        <v>0</v>
      </c>
      <c r="BJ1447">
        <v>0</v>
      </c>
      <c r="BK1447">
        <v>0</v>
      </c>
      <c r="BL1447">
        <v>0</v>
      </c>
      <c r="BM1447">
        <v>0</v>
      </c>
      <c r="BN1447">
        <v>0</v>
      </c>
      <c r="BO1447">
        <v>0</v>
      </c>
      <c r="BP1447">
        <v>0</v>
      </c>
      <c r="BQ1447">
        <v>0</v>
      </c>
      <c r="BR1447">
        <v>17</v>
      </c>
      <c r="BS1447">
        <v>0</v>
      </c>
      <c r="BT1447">
        <v>0</v>
      </c>
      <c r="BU1447">
        <v>0</v>
      </c>
    </row>
    <row r="1448" spans="1:73" x14ac:dyDescent="0.2">
      <c r="A1448" t="s">
        <v>1719</v>
      </c>
      <c r="B1448" t="s">
        <v>2210</v>
      </c>
      <c r="C1448">
        <v>1.7484114139588232E-4</v>
      </c>
      <c r="D1448">
        <f t="shared" si="22"/>
        <v>99.943906780738885</v>
      </c>
      <c r="I1448" t="s">
        <v>11</v>
      </c>
      <c r="J1448" t="s">
        <v>12</v>
      </c>
      <c r="K1448" t="s">
        <v>92</v>
      </c>
      <c r="L1448" t="s">
        <v>93</v>
      </c>
      <c r="M1448" t="s">
        <v>209</v>
      </c>
      <c r="N1448" t="s">
        <v>2207</v>
      </c>
      <c r="O1448" t="s">
        <v>2208</v>
      </c>
      <c r="P1448" t="s">
        <v>2209</v>
      </c>
      <c r="Q1448">
        <v>93.826999999999998</v>
      </c>
      <c r="R1448" t="s">
        <v>2210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0</v>
      </c>
      <c r="BI1448">
        <v>0</v>
      </c>
      <c r="BJ1448">
        <v>0</v>
      </c>
      <c r="BK1448">
        <v>0</v>
      </c>
      <c r="BL1448">
        <v>0</v>
      </c>
      <c r="BM1448">
        <v>0</v>
      </c>
      <c r="BN1448">
        <v>0</v>
      </c>
      <c r="BO1448">
        <v>0</v>
      </c>
      <c r="BP1448">
        <v>0</v>
      </c>
      <c r="BQ1448">
        <v>0</v>
      </c>
      <c r="BR1448">
        <v>0</v>
      </c>
      <c r="BS1448">
        <v>0</v>
      </c>
      <c r="BT1448">
        <v>17</v>
      </c>
      <c r="BU1448">
        <v>0</v>
      </c>
    </row>
    <row r="1449" spans="1:73" x14ac:dyDescent="0.2">
      <c r="A1449" t="s">
        <v>1725</v>
      </c>
      <c r="B1449" t="s">
        <v>2096</v>
      </c>
      <c r="C1449">
        <v>1.7385252686857389E-4</v>
      </c>
      <c r="D1449">
        <f t="shared" si="22"/>
        <v>99.944080633265756</v>
      </c>
      <c r="I1449" t="s">
        <v>11</v>
      </c>
      <c r="J1449" t="s">
        <v>25</v>
      </c>
      <c r="K1449" t="s">
        <v>39</v>
      </c>
      <c r="L1449" t="s">
        <v>40</v>
      </c>
      <c r="M1449" t="s">
        <v>41</v>
      </c>
      <c r="N1449" t="s">
        <v>267</v>
      </c>
      <c r="O1449" t="s">
        <v>2094</v>
      </c>
      <c r="P1449" t="s">
        <v>2095</v>
      </c>
      <c r="Q1449">
        <v>100</v>
      </c>
      <c r="R1449" t="s">
        <v>2096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5</v>
      </c>
      <c r="AN1449">
        <v>0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0</v>
      </c>
      <c r="BI1449">
        <v>0</v>
      </c>
      <c r="BJ1449">
        <v>0</v>
      </c>
      <c r="BK1449">
        <v>0</v>
      </c>
      <c r="BL1449">
        <v>0</v>
      </c>
      <c r="BM1449">
        <v>0</v>
      </c>
      <c r="BN1449">
        <v>0</v>
      </c>
      <c r="BO1449">
        <v>0</v>
      </c>
      <c r="BP1449">
        <v>0</v>
      </c>
      <c r="BQ1449">
        <v>0</v>
      </c>
      <c r="BR1449">
        <v>0</v>
      </c>
      <c r="BS1449">
        <v>0</v>
      </c>
      <c r="BT1449">
        <v>13</v>
      </c>
      <c r="BU1449">
        <v>0</v>
      </c>
    </row>
    <row r="1450" spans="1:73" x14ac:dyDescent="0.2">
      <c r="A1450" t="s">
        <v>1727</v>
      </c>
      <c r="B1450" t="s">
        <v>1877</v>
      </c>
      <c r="C1450">
        <v>1.7358688127559968E-4</v>
      </c>
      <c r="D1450">
        <f t="shared" si="22"/>
        <v>99.94425422014703</v>
      </c>
      <c r="I1450" t="s">
        <v>11</v>
      </c>
      <c r="J1450" t="s">
        <v>25</v>
      </c>
      <c r="K1450" t="s">
        <v>39</v>
      </c>
      <c r="L1450" t="s">
        <v>768</v>
      </c>
      <c r="M1450" t="s">
        <v>913</v>
      </c>
      <c r="N1450" t="s">
        <v>1874</v>
      </c>
      <c r="O1450" t="s">
        <v>1875</v>
      </c>
      <c r="P1450" t="s">
        <v>1876</v>
      </c>
      <c r="Q1450">
        <v>97.015000000000001</v>
      </c>
      <c r="R1450" t="s">
        <v>1877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20</v>
      </c>
      <c r="BG1450">
        <v>0</v>
      </c>
      <c r="BH1450">
        <v>0</v>
      </c>
      <c r="BI1450">
        <v>0</v>
      </c>
      <c r="BJ1450">
        <v>0</v>
      </c>
      <c r="BK1450">
        <v>0</v>
      </c>
      <c r="BL1450">
        <v>0</v>
      </c>
      <c r="BM1450">
        <v>0</v>
      </c>
      <c r="BN1450">
        <v>0</v>
      </c>
      <c r="BO1450">
        <v>0</v>
      </c>
      <c r="BP1450">
        <v>0</v>
      </c>
      <c r="BQ1450">
        <v>0</v>
      </c>
      <c r="BR1450">
        <v>0</v>
      </c>
      <c r="BS1450">
        <v>0</v>
      </c>
      <c r="BT1450">
        <v>0</v>
      </c>
      <c r="BU1450">
        <v>0</v>
      </c>
    </row>
    <row r="1451" spans="1:73" x14ac:dyDescent="0.2">
      <c r="A1451" t="s">
        <v>1731</v>
      </c>
      <c r="B1451" t="s">
        <v>1881</v>
      </c>
      <c r="C1451">
        <v>1.7358688127559968E-4</v>
      </c>
      <c r="D1451">
        <f t="shared" si="22"/>
        <v>99.944427807028305</v>
      </c>
      <c r="I1451" t="s">
        <v>11</v>
      </c>
      <c r="J1451" t="s">
        <v>25</v>
      </c>
      <c r="K1451" t="s">
        <v>26</v>
      </c>
      <c r="L1451" t="s">
        <v>85</v>
      </c>
      <c r="M1451" t="s">
        <v>380</v>
      </c>
      <c r="N1451" t="s">
        <v>381</v>
      </c>
      <c r="O1451" t="s">
        <v>1879</v>
      </c>
      <c r="P1451" t="s">
        <v>1880</v>
      </c>
      <c r="Q1451">
        <v>99.531999999999996</v>
      </c>
      <c r="R1451" t="s">
        <v>1881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16</v>
      </c>
      <c r="BH1451">
        <v>0</v>
      </c>
      <c r="BI1451">
        <v>0</v>
      </c>
      <c r="BJ1451">
        <v>0</v>
      </c>
      <c r="BK1451">
        <v>0</v>
      </c>
      <c r="BL1451">
        <v>0</v>
      </c>
      <c r="BM1451">
        <v>4</v>
      </c>
      <c r="BN1451">
        <v>0</v>
      </c>
      <c r="BO1451">
        <v>0</v>
      </c>
      <c r="BP1451">
        <v>0</v>
      </c>
      <c r="BQ1451">
        <v>0</v>
      </c>
      <c r="BR1451">
        <v>0</v>
      </c>
      <c r="BS1451">
        <v>0</v>
      </c>
      <c r="BT1451">
        <v>0</v>
      </c>
      <c r="BU1451">
        <v>0</v>
      </c>
    </row>
    <row r="1452" spans="1:73" x14ac:dyDescent="0.2">
      <c r="A1452" t="s">
        <v>1737</v>
      </c>
      <c r="B1452" t="s">
        <v>1889</v>
      </c>
      <c r="C1452">
        <v>1.7358688127559968E-4</v>
      </c>
      <c r="D1452">
        <f t="shared" si="22"/>
        <v>99.944601393909579</v>
      </c>
      <c r="I1452" t="s">
        <v>11</v>
      </c>
      <c r="J1452" t="s">
        <v>25</v>
      </c>
      <c r="K1452" t="s">
        <v>26</v>
      </c>
      <c r="L1452" t="s">
        <v>85</v>
      </c>
      <c r="M1452" t="s">
        <v>380</v>
      </c>
      <c r="N1452" t="s">
        <v>381</v>
      </c>
      <c r="O1452" t="s">
        <v>1887</v>
      </c>
      <c r="P1452" t="s">
        <v>1888</v>
      </c>
      <c r="Q1452">
        <v>89.227000000000004</v>
      </c>
      <c r="R1452" t="s">
        <v>1889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0</v>
      </c>
      <c r="BI1452">
        <v>20</v>
      </c>
      <c r="BJ1452">
        <v>0</v>
      </c>
      <c r="BK1452">
        <v>0</v>
      </c>
      <c r="BL1452">
        <v>0</v>
      </c>
      <c r="BM1452">
        <v>0</v>
      </c>
      <c r="BN1452">
        <v>0</v>
      </c>
      <c r="BO1452">
        <v>0</v>
      </c>
      <c r="BP1452">
        <v>0</v>
      </c>
      <c r="BQ1452">
        <v>0</v>
      </c>
      <c r="BR1452">
        <v>0</v>
      </c>
      <c r="BS1452">
        <v>0</v>
      </c>
      <c r="BT1452">
        <v>0</v>
      </c>
      <c r="BU1452">
        <v>0</v>
      </c>
    </row>
    <row r="1453" spans="1:73" x14ac:dyDescent="0.2">
      <c r="A1453" t="s">
        <v>1743</v>
      </c>
      <c r="B1453" t="s">
        <v>1804</v>
      </c>
      <c r="C1453">
        <v>1.7144088245203584E-4</v>
      </c>
      <c r="D1453">
        <f t="shared" si="22"/>
        <v>99.944772834792033</v>
      </c>
      <c r="I1453" t="s">
        <v>11</v>
      </c>
      <c r="J1453" t="s">
        <v>25</v>
      </c>
      <c r="K1453" t="s">
        <v>39</v>
      </c>
      <c r="L1453" t="s">
        <v>40</v>
      </c>
      <c r="M1453" t="s">
        <v>41</v>
      </c>
      <c r="N1453" t="s">
        <v>42</v>
      </c>
      <c r="O1453" t="s">
        <v>1802</v>
      </c>
      <c r="P1453" t="s">
        <v>1803</v>
      </c>
      <c r="Q1453">
        <v>99.254000000000005</v>
      </c>
      <c r="R1453" t="s">
        <v>1804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9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12</v>
      </c>
      <c r="BG1453">
        <v>0</v>
      </c>
      <c r="BH1453">
        <v>0</v>
      </c>
      <c r="BI1453">
        <v>0</v>
      </c>
      <c r="BJ1453">
        <v>0</v>
      </c>
      <c r="BK1453">
        <v>0</v>
      </c>
      <c r="BL1453">
        <v>0</v>
      </c>
      <c r="BM1453">
        <v>0</v>
      </c>
      <c r="BN1453">
        <v>0</v>
      </c>
      <c r="BO1453">
        <v>0</v>
      </c>
      <c r="BP1453">
        <v>0</v>
      </c>
      <c r="BQ1453">
        <v>0</v>
      </c>
      <c r="BR1453">
        <v>0</v>
      </c>
      <c r="BS1453">
        <v>0</v>
      </c>
      <c r="BT1453">
        <v>0</v>
      </c>
      <c r="BU1453">
        <v>0</v>
      </c>
    </row>
    <row r="1454" spans="1:73" x14ac:dyDescent="0.2">
      <c r="A1454" t="s">
        <v>6510</v>
      </c>
      <c r="B1454" t="s">
        <v>1846</v>
      </c>
      <c r="C1454">
        <v>1.6962062030383791E-4</v>
      </c>
      <c r="D1454">
        <f t="shared" si="22"/>
        <v>99.944942455412331</v>
      </c>
      <c r="I1454" t="s">
        <v>11</v>
      </c>
      <c r="J1454" t="s">
        <v>25</v>
      </c>
      <c r="K1454" t="s">
        <v>26</v>
      </c>
      <c r="L1454" t="s">
        <v>85</v>
      </c>
      <c r="M1454" t="s">
        <v>380</v>
      </c>
      <c r="N1454" t="s">
        <v>381</v>
      </c>
      <c r="O1454" t="s">
        <v>659</v>
      </c>
      <c r="P1454" t="s">
        <v>660</v>
      </c>
      <c r="Q1454">
        <v>99.063000000000002</v>
      </c>
      <c r="R1454" t="s">
        <v>1846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16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0</v>
      </c>
      <c r="BI1454">
        <v>0</v>
      </c>
      <c r="BJ1454">
        <v>0</v>
      </c>
      <c r="BK1454">
        <v>0</v>
      </c>
      <c r="BL1454">
        <v>0</v>
      </c>
      <c r="BM1454">
        <v>0</v>
      </c>
      <c r="BN1454">
        <v>0</v>
      </c>
      <c r="BO1454">
        <v>0</v>
      </c>
      <c r="BP1454">
        <v>0</v>
      </c>
      <c r="BQ1454">
        <v>0</v>
      </c>
      <c r="BR1454">
        <v>0</v>
      </c>
      <c r="BS1454">
        <v>0</v>
      </c>
      <c r="BT1454">
        <v>0</v>
      </c>
      <c r="BU1454">
        <v>4</v>
      </c>
    </row>
    <row r="1455" spans="1:73" x14ac:dyDescent="0.2">
      <c r="A1455" t="s">
        <v>1747</v>
      </c>
      <c r="B1455" t="s">
        <v>1914</v>
      </c>
      <c r="C1455">
        <v>1.6930594020437504E-4</v>
      </c>
      <c r="D1455">
        <f t="shared" si="22"/>
        <v>99.945111761352535</v>
      </c>
      <c r="I1455" t="s">
        <v>11</v>
      </c>
      <c r="J1455" t="s">
        <v>12</v>
      </c>
      <c r="K1455" t="s">
        <v>92</v>
      </c>
      <c r="L1455" t="s">
        <v>93</v>
      </c>
      <c r="M1455" t="s">
        <v>372</v>
      </c>
      <c r="N1455" t="s">
        <v>373</v>
      </c>
      <c r="O1455" t="s">
        <v>1912</v>
      </c>
      <c r="P1455" t="s">
        <v>1913</v>
      </c>
      <c r="Q1455">
        <v>97.778000000000006</v>
      </c>
      <c r="R1455" t="s">
        <v>1914</v>
      </c>
      <c r="S1455">
        <v>0</v>
      </c>
      <c r="T1455">
        <v>6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7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0</v>
      </c>
      <c r="BI1455">
        <v>0</v>
      </c>
      <c r="BJ1455">
        <v>0</v>
      </c>
      <c r="BK1455">
        <v>0</v>
      </c>
      <c r="BL1455">
        <v>0</v>
      </c>
      <c r="BM1455">
        <v>0</v>
      </c>
      <c r="BN1455">
        <v>0</v>
      </c>
      <c r="BO1455">
        <v>6</v>
      </c>
      <c r="BP1455">
        <v>0</v>
      </c>
      <c r="BQ1455">
        <v>0</v>
      </c>
      <c r="BR1455">
        <v>0</v>
      </c>
      <c r="BS1455">
        <v>0</v>
      </c>
      <c r="BT1455">
        <v>0</v>
      </c>
      <c r="BU1455">
        <v>0</v>
      </c>
    </row>
    <row r="1456" spans="1:73" x14ac:dyDescent="0.2">
      <c r="A1456" t="s">
        <v>1749</v>
      </c>
      <c r="B1456" t="s">
        <v>1817</v>
      </c>
      <c r="C1456">
        <v>1.686320057765295E-4</v>
      </c>
      <c r="D1456">
        <f t="shared" si="22"/>
        <v>99.945280393358317</v>
      </c>
      <c r="I1456" t="s">
        <v>11</v>
      </c>
      <c r="J1456" t="s">
        <v>67</v>
      </c>
      <c r="K1456" t="s">
        <v>68</v>
      </c>
      <c r="L1456" t="s">
        <v>69</v>
      </c>
      <c r="M1456" t="s">
        <v>70</v>
      </c>
      <c r="N1456" t="s">
        <v>71</v>
      </c>
      <c r="O1456" t="s">
        <v>757</v>
      </c>
      <c r="P1456" t="s">
        <v>1611</v>
      </c>
      <c r="Q1456">
        <v>99.052000000000007</v>
      </c>
      <c r="R1456" t="s">
        <v>1817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21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0</v>
      </c>
      <c r="BI1456">
        <v>0</v>
      </c>
      <c r="BJ1456">
        <v>0</v>
      </c>
      <c r="BK1456">
        <v>0</v>
      </c>
      <c r="BL1456">
        <v>0</v>
      </c>
      <c r="BM1456">
        <v>0</v>
      </c>
      <c r="BN1456">
        <v>0</v>
      </c>
      <c r="BO1456">
        <v>0</v>
      </c>
      <c r="BP1456">
        <v>0</v>
      </c>
      <c r="BQ1456">
        <v>0</v>
      </c>
      <c r="BR1456">
        <v>0</v>
      </c>
      <c r="BS1456">
        <v>0</v>
      </c>
      <c r="BT1456">
        <v>0</v>
      </c>
      <c r="BU1456">
        <v>0</v>
      </c>
    </row>
    <row r="1457" spans="1:73" x14ac:dyDescent="0.2">
      <c r="A1457" t="s">
        <v>1751</v>
      </c>
      <c r="B1457" t="s">
        <v>1821</v>
      </c>
      <c r="C1457">
        <v>1.686320057765295E-4</v>
      </c>
      <c r="D1457">
        <f t="shared" si="22"/>
        <v>99.945449025364098</v>
      </c>
      <c r="I1457" t="s">
        <v>11</v>
      </c>
      <c r="J1457" t="s">
        <v>25</v>
      </c>
      <c r="K1457" t="s">
        <v>26</v>
      </c>
      <c r="L1457" t="s">
        <v>47</v>
      </c>
      <c r="M1457" t="s">
        <v>284</v>
      </c>
      <c r="N1457" t="s">
        <v>1162</v>
      </c>
      <c r="O1457" t="s">
        <v>1163</v>
      </c>
      <c r="P1457" t="s">
        <v>1164</v>
      </c>
      <c r="Q1457">
        <v>97.19</v>
      </c>
      <c r="R1457" t="s">
        <v>1821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21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0</v>
      </c>
      <c r="BI1457">
        <v>0</v>
      </c>
      <c r="BJ1457">
        <v>0</v>
      </c>
      <c r="BK1457">
        <v>0</v>
      </c>
      <c r="BL1457">
        <v>0</v>
      </c>
      <c r="BM1457">
        <v>0</v>
      </c>
      <c r="BN1457">
        <v>0</v>
      </c>
      <c r="BO1457">
        <v>0</v>
      </c>
      <c r="BP1457">
        <v>0</v>
      </c>
      <c r="BQ1457">
        <v>0</v>
      </c>
      <c r="BR1457">
        <v>0</v>
      </c>
      <c r="BS1457">
        <v>0</v>
      </c>
      <c r="BT1457">
        <v>0</v>
      </c>
      <c r="BU1457">
        <v>0</v>
      </c>
    </row>
    <row r="1458" spans="1:73" x14ac:dyDescent="0.2">
      <c r="A1458" t="s">
        <v>1753</v>
      </c>
      <c r="B1458" t="s">
        <v>1827</v>
      </c>
      <c r="C1458">
        <v>1.686320057765295E-4</v>
      </c>
      <c r="D1458">
        <f t="shared" si="22"/>
        <v>99.94561765736988</v>
      </c>
      <c r="I1458" t="s">
        <v>11</v>
      </c>
      <c r="J1458" t="s">
        <v>25</v>
      </c>
      <c r="K1458" t="s">
        <v>39</v>
      </c>
      <c r="L1458" t="s">
        <v>106</v>
      </c>
      <c r="M1458" t="s">
        <v>107</v>
      </c>
      <c r="N1458" t="s">
        <v>1515</v>
      </c>
      <c r="O1458" t="s">
        <v>1825</v>
      </c>
      <c r="P1458" t="s">
        <v>1826</v>
      </c>
      <c r="Q1458">
        <v>100</v>
      </c>
      <c r="R1458" t="s">
        <v>1827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21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0</v>
      </c>
      <c r="BI1458">
        <v>0</v>
      </c>
      <c r="BJ1458">
        <v>0</v>
      </c>
      <c r="BK1458">
        <v>0</v>
      </c>
      <c r="BL1458">
        <v>0</v>
      </c>
      <c r="BM1458">
        <v>0</v>
      </c>
      <c r="BN1458">
        <v>0</v>
      </c>
      <c r="BO1458">
        <v>0</v>
      </c>
      <c r="BP1458">
        <v>0</v>
      </c>
      <c r="BQ1458">
        <v>0</v>
      </c>
      <c r="BR1458">
        <v>0</v>
      </c>
      <c r="BS1458">
        <v>0</v>
      </c>
      <c r="BT1458">
        <v>0</v>
      </c>
      <c r="BU1458">
        <v>0</v>
      </c>
    </row>
    <row r="1459" spans="1:73" x14ac:dyDescent="0.2">
      <c r="A1459" t="s">
        <v>6511</v>
      </c>
      <c r="B1459" t="s">
        <v>2072</v>
      </c>
      <c r="C1459">
        <v>1.6586076690508299E-4</v>
      </c>
      <c r="D1459">
        <f t="shared" si="22"/>
        <v>99.945783518136778</v>
      </c>
      <c r="I1459" t="s">
        <v>11</v>
      </c>
      <c r="J1459" t="s">
        <v>12</v>
      </c>
      <c r="K1459" t="s">
        <v>13</v>
      </c>
      <c r="L1459" t="s">
        <v>14</v>
      </c>
      <c r="M1459" t="s">
        <v>15</v>
      </c>
      <c r="N1459" t="s">
        <v>16</v>
      </c>
      <c r="O1459" t="s">
        <v>2070</v>
      </c>
      <c r="P1459" t="s">
        <v>2071</v>
      </c>
      <c r="Q1459">
        <v>99.63</v>
      </c>
      <c r="R1459" t="s">
        <v>2072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0</v>
      </c>
      <c r="BI1459">
        <v>0</v>
      </c>
      <c r="BJ1459">
        <v>12</v>
      </c>
      <c r="BK1459">
        <v>0</v>
      </c>
      <c r="BL1459">
        <v>0</v>
      </c>
      <c r="BM1459">
        <v>0</v>
      </c>
      <c r="BN1459">
        <v>0</v>
      </c>
      <c r="BO1459">
        <v>6</v>
      </c>
      <c r="BP1459">
        <v>0</v>
      </c>
      <c r="BQ1459">
        <v>0</v>
      </c>
      <c r="BR1459">
        <v>0</v>
      </c>
      <c r="BS1459">
        <v>0</v>
      </c>
      <c r="BT1459">
        <v>0</v>
      </c>
      <c r="BU1459">
        <v>0</v>
      </c>
    </row>
    <row r="1460" spans="1:73" x14ac:dyDescent="0.2">
      <c r="A1460" t="s">
        <v>6512</v>
      </c>
      <c r="B1460" t="s">
        <v>2018</v>
      </c>
      <c r="C1460">
        <v>1.6578481425837821E-4</v>
      </c>
      <c r="D1460">
        <f t="shared" si="22"/>
        <v>99.945949302951036</v>
      </c>
      <c r="I1460" t="s">
        <v>11</v>
      </c>
      <c r="J1460" t="s">
        <v>67</v>
      </c>
      <c r="K1460" t="s">
        <v>68</v>
      </c>
      <c r="L1460" t="s">
        <v>69</v>
      </c>
      <c r="M1460" t="s">
        <v>70</v>
      </c>
      <c r="N1460" t="s">
        <v>71</v>
      </c>
      <c r="O1460" t="s">
        <v>757</v>
      </c>
      <c r="P1460" t="s">
        <v>758</v>
      </c>
      <c r="Q1460">
        <v>99.614000000000004</v>
      </c>
      <c r="R1460" t="s">
        <v>2018</v>
      </c>
      <c r="S1460">
        <v>18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0</v>
      </c>
      <c r="BI1460">
        <v>0</v>
      </c>
      <c r="BJ1460">
        <v>0</v>
      </c>
      <c r="BK1460">
        <v>0</v>
      </c>
      <c r="BL1460">
        <v>0</v>
      </c>
      <c r="BM1460">
        <v>0</v>
      </c>
      <c r="BN1460">
        <v>0</v>
      </c>
      <c r="BO1460">
        <v>0</v>
      </c>
      <c r="BP1460">
        <v>0</v>
      </c>
      <c r="BQ1460">
        <v>0</v>
      </c>
      <c r="BR1460">
        <v>0</v>
      </c>
      <c r="BS1460">
        <v>0</v>
      </c>
      <c r="BT1460">
        <v>0</v>
      </c>
      <c r="BU1460">
        <v>0</v>
      </c>
    </row>
    <row r="1461" spans="1:73" x14ac:dyDescent="0.2">
      <c r="A1461" t="s">
        <v>1758</v>
      </c>
      <c r="B1461" t="s">
        <v>2020</v>
      </c>
      <c r="C1461">
        <v>1.6578481425837821E-4</v>
      </c>
      <c r="D1461">
        <f t="shared" si="22"/>
        <v>99.946115087765293</v>
      </c>
      <c r="I1461" t="s">
        <v>11</v>
      </c>
      <c r="J1461" t="s">
        <v>12</v>
      </c>
      <c r="K1461" t="s">
        <v>13</v>
      </c>
      <c r="L1461" t="s">
        <v>14</v>
      </c>
      <c r="M1461" t="s">
        <v>15</v>
      </c>
      <c r="N1461" t="s">
        <v>34</v>
      </c>
      <c r="O1461" t="s">
        <v>35</v>
      </c>
      <c r="P1461" t="s">
        <v>36</v>
      </c>
      <c r="Q1461">
        <v>92.506</v>
      </c>
      <c r="R1461" t="s">
        <v>2020</v>
      </c>
      <c r="S1461">
        <v>18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0</v>
      </c>
      <c r="BI1461">
        <v>0</v>
      </c>
      <c r="BJ1461">
        <v>0</v>
      </c>
      <c r="BK1461">
        <v>0</v>
      </c>
      <c r="BL1461">
        <v>0</v>
      </c>
      <c r="BM1461">
        <v>0</v>
      </c>
      <c r="BN1461">
        <v>0</v>
      </c>
      <c r="BO1461">
        <v>0</v>
      </c>
      <c r="BP1461">
        <v>0</v>
      </c>
      <c r="BQ1461">
        <v>0</v>
      </c>
      <c r="BR1461">
        <v>0</v>
      </c>
      <c r="BS1461">
        <v>0</v>
      </c>
      <c r="BT1461">
        <v>0</v>
      </c>
      <c r="BU1461">
        <v>0</v>
      </c>
    </row>
    <row r="1462" spans="1:73" x14ac:dyDescent="0.2">
      <c r="A1462" t="s">
        <v>1764</v>
      </c>
      <c r="B1462" t="s">
        <v>2022</v>
      </c>
      <c r="C1462">
        <v>1.6578481425837821E-4</v>
      </c>
      <c r="D1462">
        <f t="shared" si="22"/>
        <v>99.94628087257955</v>
      </c>
      <c r="I1462" t="s">
        <v>11</v>
      </c>
      <c r="J1462" t="s">
        <v>67</v>
      </c>
      <c r="K1462" t="s">
        <v>217</v>
      </c>
      <c r="L1462" t="s">
        <v>218</v>
      </c>
      <c r="M1462" t="s">
        <v>219</v>
      </c>
      <c r="N1462" t="s">
        <v>220</v>
      </c>
      <c r="O1462" t="s">
        <v>221</v>
      </c>
      <c r="P1462" t="s">
        <v>222</v>
      </c>
      <c r="Q1462">
        <v>92.198999999999998</v>
      </c>
      <c r="R1462" t="s">
        <v>2022</v>
      </c>
      <c r="S1462">
        <v>18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0</v>
      </c>
      <c r="BI1462">
        <v>0</v>
      </c>
      <c r="BJ1462">
        <v>0</v>
      </c>
      <c r="BK1462">
        <v>0</v>
      </c>
      <c r="BL1462">
        <v>0</v>
      </c>
      <c r="BM1462">
        <v>0</v>
      </c>
      <c r="BN1462">
        <v>0</v>
      </c>
      <c r="BO1462">
        <v>0</v>
      </c>
      <c r="BP1462">
        <v>0</v>
      </c>
      <c r="BQ1462">
        <v>0</v>
      </c>
      <c r="BR1462">
        <v>0</v>
      </c>
      <c r="BS1462">
        <v>0</v>
      </c>
      <c r="BT1462">
        <v>0</v>
      </c>
      <c r="BU1462">
        <v>0</v>
      </c>
    </row>
    <row r="1463" spans="1:73" x14ac:dyDescent="0.2">
      <c r="A1463" t="s">
        <v>6513</v>
      </c>
      <c r="B1463" t="s">
        <v>2024</v>
      </c>
      <c r="C1463">
        <v>1.6578481425837821E-4</v>
      </c>
      <c r="D1463">
        <f t="shared" si="22"/>
        <v>99.946446657393807</v>
      </c>
      <c r="I1463" t="s">
        <v>11</v>
      </c>
      <c r="J1463" t="s">
        <v>76</v>
      </c>
      <c r="K1463" t="s">
        <v>76</v>
      </c>
      <c r="L1463" t="s">
        <v>449</v>
      </c>
      <c r="M1463" t="s">
        <v>450</v>
      </c>
      <c r="N1463" t="s">
        <v>451</v>
      </c>
      <c r="O1463" t="s">
        <v>452</v>
      </c>
      <c r="P1463" t="s">
        <v>610</v>
      </c>
      <c r="Q1463">
        <v>99.614999999999995</v>
      </c>
      <c r="R1463" t="s">
        <v>2024</v>
      </c>
      <c r="S1463">
        <v>0</v>
      </c>
      <c r="T1463">
        <v>18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0</v>
      </c>
      <c r="BI1463">
        <v>0</v>
      </c>
      <c r="BJ1463">
        <v>0</v>
      </c>
      <c r="BK1463">
        <v>0</v>
      </c>
      <c r="BL1463">
        <v>0</v>
      </c>
      <c r="BM1463">
        <v>0</v>
      </c>
      <c r="BN1463">
        <v>0</v>
      </c>
      <c r="BO1463">
        <v>0</v>
      </c>
      <c r="BP1463">
        <v>0</v>
      </c>
      <c r="BQ1463">
        <v>0</v>
      </c>
      <c r="BR1463">
        <v>0</v>
      </c>
      <c r="BS1463">
        <v>0</v>
      </c>
      <c r="BT1463">
        <v>0</v>
      </c>
      <c r="BU1463">
        <v>0</v>
      </c>
    </row>
    <row r="1464" spans="1:73" x14ac:dyDescent="0.2">
      <c r="A1464" t="s">
        <v>1770</v>
      </c>
      <c r="B1464" t="s">
        <v>2031</v>
      </c>
      <c r="C1464">
        <v>1.6578481425837821E-4</v>
      </c>
      <c r="D1464">
        <f t="shared" si="22"/>
        <v>99.946612442208064</v>
      </c>
      <c r="I1464" t="s">
        <v>11</v>
      </c>
      <c r="J1464" t="s">
        <v>76</v>
      </c>
      <c r="K1464" t="s">
        <v>76</v>
      </c>
      <c r="L1464" t="s">
        <v>2026</v>
      </c>
      <c r="M1464" t="s">
        <v>2027</v>
      </c>
      <c r="N1464" t="s">
        <v>2028</v>
      </c>
      <c r="O1464" t="s">
        <v>2029</v>
      </c>
      <c r="P1464" t="s">
        <v>2030</v>
      </c>
      <c r="Q1464">
        <v>83.837999999999994</v>
      </c>
      <c r="R1464" t="s">
        <v>2031</v>
      </c>
      <c r="S1464">
        <v>0</v>
      </c>
      <c r="T1464">
        <v>0</v>
      </c>
      <c r="U1464">
        <v>0</v>
      </c>
      <c r="V1464">
        <v>18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0</v>
      </c>
      <c r="BI1464">
        <v>0</v>
      </c>
      <c r="BJ1464">
        <v>0</v>
      </c>
      <c r="BK1464">
        <v>0</v>
      </c>
      <c r="BL1464">
        <v>0</v>
      </c>
      <c r="BM1464">
        <v>0</v>
      </c>
      <c r="BN1464">
        <v>0</v>
      </c>
      <c r="BO1464">
        <v>0</v>
      </c>
      <c r="BP1464">
        <v>0</v>
      </c>
      <c r="BQ1464">
        <v>0</v>
      </c>
      <c r="BR1464">
        <v>0</v>
      </c>
      <c r="BS1464">
        <v>0</v>
      </c>
      <c r="BT1464">
        <v>0</v>
      </c>
      <c r="BU1464">
        <v>0</v>
      </c>
    </row>
    <row r="1465" spans="1:73" x14ac:dyDescent="0.2">
      <c r="A1465" t="s">
        <v>1772</v>
      </c>
      <c r="B1465" t="s">
        <v>2035</v>
      </c>
      <c r="C1465">
        <v>1.6578481425837821E-4</v>
      </c>
      <c r="D1465">
        <f t="shared" si="22"/>
        <v>99.946778227022321</v>
      </c>
      <c r="I1465" t="s">
        <v>11</v>
      </c>
      <c r="J1465" t="s">
        <v>25</v>
      </c>
      <c r="K1465" t="s">
        <v>39</v>
      </c>
      <c r="L1465" t="s">
        <v>40</v>
      </c>
      <c r="M1465" t="s">
        <v>41</v>
      </c>
      <c r="N1465" t="s">
        <v>42</v>
      </c>
      <c r="O1465" t="s">
        <v>2033</v>
      </c>
      <c r="P1465" t="s">
        <v>2034</v>
      </c>
      <c r="Q1465">
        <v>99.501999999999995</v>
      </c>
      <c r="R1465" t="s">
        <v>2035</v>
      </c>
      <c r="S1465">
        <v>0</v>
      </c>
      <c r="T1465">
        <v>0</v>
      </c>
      <c r="U1465">
        <v>0</v>
      </c>
      <c r="V1465">
        <v>18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0</v>
      </c>
      <c r="BI1465">
        <v>0</v>
      </c>
      <c r="BJ1465">
        <v>0</v>
      </c>
      <c r="BK1465">
        <v>0</v>
      </c>
      <c r="BL1465">
        <v>0</v>
      </c>
      <c r="BM1465">
        <v>0</v>
      </c>
      <c r="BN1465">
        <v>0</v>
      </c>
      <c r="BO1465">
        <v>0</v>
      </c>
      <c r="BP1465">
        <v>0</v>
      </c>
      <c r="BQ1465">
        <v>0</v>
      </c>
      <c r="BR1465">
        <v>0</v>
      </c>
      <c r="BS1465">
        <v>0</v>
      </c>
      <c r="BT1465">
        <v>0</v>
      </c>
      <c r="BU1465">
        <v>0</v>
      </c>
    </row>
    <row r="1466" spans="1:73" x14ac:dyDescent="0.2">
      <c r="A1466" t="s">
        <v>1777</v>
      </c>
      <c r="B1466" t="s">
        <v>2037</v>
      </c>
      <c r="C1466">
        <v>1.6578481425837821E-4</v>
      </c>
      <c r="D1466">
        <f t="shared" si="22"/>
        <v>99.946944011836578</v>
      </c>
      <c r="I1466" t="s">
        <v>11</v>
      </c>
      <c r="J1466" t="s">
        <v>67</v>
      </c>
      <c r="K1466" t="s">
        <v>68</v>
      </c>
      <c r="L1466" t="s">
        <v>69</v>
      </c>
      <c r="M1466" t="s">
        <v>70</v>
      </c>
      <c r="N1466" t="s">
        <v>71</v>
      </c>
      <c r="O1466" t="s">
        <v>757</v>
      </c>
      <c r="P1466" t="s">
        <v>758</v>
      </c>
      <c r="Q1466">
        <v>99.614999999999995</v>
      </c>
      <c r="R1466" t="s">
        <v>2037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18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0</v>
      </c>
      <c r="BI1466">
        <v>0</v>
      </c>
      <c r="BJ1466">
        <v>0</v>
      </c>
      <c r="BK1466">
        <v>0</v>
      </c>
      <c r="BL1466">
        <v>0</v>
      </c>
      <c r="BM1466">
        <v>0</v>
      </c>
      <c r="BN1466">
        <v>0</v>
      </c>
      <c r="BO1466">
        <v>0</v>
      </c>
      <c r="BP1466">
        <v>0</v>
      </c>
      <c r="BQ1466">
        <v>0</v>
      </c>
      <c r="BR1466">
        <v>0</v>
      </c>
      <c r="BS1466">
        <v>0</v>
      </c>
      <c r="BT1466">
        <v>0</v>
      </c>
      <c r="BU1466">
        <v>0</v>
      </c>
    </row>
    <row r="1467" spans="1:73" x14ac:dyDescent="0.2">
      <c r="A1467" t="s">
        <v>1779</v>
      </c>
      <c r="B1467" t="s">
        <v>2043</v>
      </c>
      <c r="C1467">
        <v>1.6578481425837821E-4</v>
      </c>
      <c r="D1467">
        <f t="shared" si="22"/>
        <v>99.947109796650835</v>
      </c>
      <c r="I1467" t="s">
        <v>11</v>
      </c>
      <c r="J1467" t="s">
        <v>1008</v>
      </c>
      <c r="K1467" t="s">
        <v>1009</v>
      </c>
      <c r="L1467" t="s">
        <v>1010</v>
      </c>
      <c r="M1467" t="s">
        <v>1011</v>
      </c>
      <c r="N1467" t="s">
        <v>1012</v>
      </c>
      <c r="O1467" t="s">
        <v>2041</v>
      </c>
      <c r="P1467" t="s">
        <v>2042</v>
      </c>
      <c r="Q1467">
        <v>99.628</v>
      </c>
      <c r="R1467" t="s">
        <v>2043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18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0</v>
      </c>
      <c r="BI1467">
        <v>0</v>
      </c>
      <c r="BJ1467">
        <v>0</v>
      </c>
      <c r="BK1467">
        <v>0</v>
      </c>
      <c r="BL1467">
        <v>0</v>
      </c>
      <c r="BM1467">
        <v>0</v>
      </c>
      <c r="BN1467">
        <v>0</v>
      </c>
      <c r="BO1467">
        <v>0</v>
      </c>
      <c r="BP1467">
        <v>0</v>
      </c>
      <c r="BQ1467">
        <v>0</v>
      </c>
      <c r="BR1467">
        <v>0</v>
      </c>
      <c r="BS1467">
        <v>0</v>
      </c>
      <c r="BT1467">
        <v>0</v>
      </c>
      <c r="BU1467">
        <v>0</v>
      </c>
    </row>
    <row r="1468" spans="1:73" x14ac:dyDescent="0.2">
      <c r="A1468" t="s">
        <v>1784</v>
      </c>
      <c r="B1468" t="s">
        <v>2045</v>
      </c>
      <c r="C1468">
        <v>1.6578481425837821E-4</v>
      </c>
      <c r="D1468">
        <f t="shared" si="22"/>
        <v>99.947275581465092</v>
      </c>
      <c r="I1468" t="s">
        <v>11</v>
      </c>
      <c r="J1468" t="s">
        <v>12</v>
      </c>
      <c r="K1468" t="s">
        <v>92</v>
      </c>
      <c r="L1468" t="s">
        <v>93</v>
      </c>
      <c r="M1468" t="s">
        <v>94</v>
      </c>
      <c r="N1468" t="s">
        <v>516</v>
      </c>
      <c r="O1468" t="s">
        <v>517</v>
      </c>
      <c r="P1468" t="s">
        <v>518</v>
      </c>
      <c r="Q1468">
        <v>99.230999999999995</v>
      </c>
      <c r="R1468" t="s">
        <v>2045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18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0</v>
      </c>
      <c r="BI1468">
        <v>0</v>
      </c>
      <c r="BJ1468">
        <v>0</v>
      </c>
      <c r="BK1468">
        <v>0</v>
      </c>
      <c r="BL1468">
        <v>0</v>
      </c>
      <c r="BM1468">
        <v>0</v>
      </c>
      <c r="BN1468">
        <v>0</v>
      </c>
      <c r="BO1468">
        <v>0</v>
      </c>
      <c r="BP1468">
        <v>0</v>
      </c>
      <c r="BQ1468">
        <v>0</v>
      </c>
      <c r="BR1468">
        <v>0</v>
      </c>
      <c r="BS1468">
        <v>0</v>
      </c>
      <c r="BT1468">
        <v>0</v>
      </c>
      <c r="BU1468">
        <v>0</v>
      </c>
    </row>
    <row r="1469" spans="1:73" x14ac:dyDescent="0.2">
      <c r="A1469" t="s">
        <v>1786</v>
      </c>
      <c r="B1469" t="s">
        <v>2049</v>
      </c>
      <c r="C1469">
        <v>1.6578481425837821E-4</v>
      </c>
      <c r="D1469">
        <f t="shared" si="22"/>
        <v>99.947441366279349</v>
      </c>
      <c r="I1469" t="s">
        <v>11</v>
      </c>
      <c r="J1469" t="s">
        <v>25</v>
      </c>
      <c r="K1469" t="s">
        <v>259</v>
      </c>
      <c r="L1469" t="s">
        <v>1446</v>
      </c>
      <c r="M1469" t="s">
        <v>1447</v>
      </c>
      <c r="N1469" t="s">
        <v>1448</v>
      </c>
      <c r="O1469" t="s">
        <v>2047</v>
      </c>
      <c r="P1469" t="s">
        <v>2048</v>
      </c>
      <c r="Q1469">
        <v>98.361000000000004</v>
      </c>
      <c r="R1469" t="s">
        <v>2049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18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0</v>
      </c>
      <c r="BI1469">
        <v>0</v>
      </c>
      <c r="BJ1469">
        <v>0</v>
      </c>
      <c r="BK1469">
        <v>0</v>
      </c>
      <c r="BL1469">
        <v>0</v>
      </c>
      <c r="BM1469">
        <v>0</v>
      </c>
      <c r="BN1469">
        <v>0</v>
      </c>
      <c r="BO1469">
        <v>0</v>
      </c>
      <c r="BP1469">
        <v>0</v>
      </c>
      <c r="BQ1469">
        <v>0</v>
      </c>
      <c r="BR1469">
        <v>0</v>
      </c>
      <c r="BS1469">
        <v>0</v>
      </c>
      <c r="BT1469">
        <v>0</v>
      </c>
      <c r="BU1469">
        <v>0</v>
      </c>
    </row>
    <row r="1470" spans="1:73" x14ac:dyDescent="0.2">
      <c r="A1470" t="s">
        <v>6514</v>
      </c>
      <c r="B1470" t="s">
        <v>2319</v>
      </c>
      <c r="C1470">
        <v>1.6455636837259512E-4</v>
      </c>
      <c r="D1470">
        <f t="shared" si="22"/>
        <v>99.947605922647725</v>
      </c>
      <c r="I1470" t="s">
        <v>11</v>
      </c>
      <c r="J1470" t="s">
        <v>25</v>
      </c>
      <c r="K1470" t="s">
        <v>290</v>
      </c>
      <c r="L1470" t="s">
        <v>291</v>
      </c>
      <c r="M1470" t="s">
        <v>292</v>
      </c>
      <c r="N1470" t="s">
        <v>293</v>
      </c>
      <c r="O1470" t="s">
        <v>294</v>
      </c>
      <c r="P1470" t="s">
        <v>295</v>
      </c>
      <c r="Q1470">
        <v>81.25</v>
      </c>
      <c r="R1470" t="s">
        <v>2319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0</v>
      </c>
      <c r="BI1470">
        <v>0</v>
      </c>
      <c r="BJ1470">
        <v>0</v>
      </c>
      <c r="BK1470">
        <v>0</v>
      </c>
      <c r="BL1470">
        <v>0</v>
      </c>
      <c r="BM1470">
        <v>0</v>
      </c>
      <c r="BN1470">
        <v>16</v>
      </c>
      <c r="BO1470">
        <v>0</v>
      </c>
      <c r="BP1470">
        <v>0</v>
      </c>
      <c r="BQ1470">
        <v>0</v>
      </c>
      <c r="BR1470">
        <v>0</v>
      </c>
      <c r="BS1470">
        <v>0</v>
      </c>
      <c r="BT1470">
        <v>0</v>
      </c>
      <c r="BU1470">
        <v>0</v>
      </c>
    </row>
    <row r="1471" spans="1:73" x14ac:dyDescent="0.2">
      <c r="A1471" t="s">
        <v>1792</v>
      </c>
      <c r="B1471" t="s">
        <v>2333</v>
      </c>
      <c r="C1471">
        <v>1.6455636837259512E-4</v>
      </c>
      <c r="D1471">
        <f t="shared" si="22"/>
        <v>99.9477704790161</v>
      </c>
      <c r="I1471" t="s">
        <v>11</v>
      </c>
      <c r="J1471" t="s">
        <v>67</v>
      </c>
      <c r="K1471" t="s">
        <v>68</v>
      </c>
      <c r="L1471" t="s">
        <v>69</v>
      </c>
      <c r="M1471" t="s">
        <v>160</v>
      </c>
      <c r="N1471" t="s">
        <v>2330</v>
      </c>
      <c r="O1471" t="s">
        <v>2331</v>
      </c>
      <c r="P1471" t="s">
        <v>2332</v>
      </c>
      <c r="Q1471">
        <v>100</v>
      </c>
      <c r="R1471" t="s">
        <v>2333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0</v>
      </c>
      <c r="BI1471">
        <v>0</v>
      </c>
      <c r="BJ1471">
        <v>0</v>
      </c>
      <c r="BK1471">
        <v>0</v>
      </c>
      <c r="BL1471">
        <v>0</v>
      </c>
      <c r="BM1471">
        <v>0</v>
      </c>
      <c r="BN1471">
        <v>0</v>
      </c>
      <c r="BO1471">
        <v>0</v>
      </c>
      <c r="BP1471">
        <v>0</v>
      </c>
      <c r="BQ1471">
        <v>0</v>
      </c>
      <c r="BR1471">
        <v>0</v>
      </c>
      <c r="BS1471">
        <v>16</v>
      </c>
      <c r="BT1471">
        <v>0</v>
      </c>
      <c r="BU1471">
        <v>0</v>
      </c>
    </row>
    <row r="1472" spans="1:73" x14ac:dyDescent="0.2">
      <c r="A1472" t="s">
        <v>1801</v>
      </c>
      <c r="B1472" t="s">
        <v>2068</v>
      </c>
      <c r="C1472">
        <v>1.6257913931797826E-4</v>
      </c>
      <c r="D1472">
        <f t="shared" si="22"/>
        <v>99.947933058155414</v>
      </c>
      <c r="I1472" t="s">
        <v>11</v>
      </c>
      <c r="J1472" t="s">
        <v>25</v>
      </c>
      <c r="K1472" t="s">
        <v>26</v>
      </c>
      <c r="L1472" t="s">
        <v>27</v>
      </c>
      <c r="M1472" t="s">
        <v>28</v>
      </c>
      <c r="N1472" t="s">
        <v>961</v>
      </c>
      <c r="O1472" t="s">
        <v>962</v>
      </c>
      <c r="P1472" t="s">
        <v>963</v>
      </c>
      <c r="Q1472">
        <v>99.296999999999997</v>
      </c>
      <c r="R1472" t="s">
        <v>2068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10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0</v>
      </c>
      <c r="BI1472">
        <v>0</v>
      </c>
      <c r="BJ1472">
        <v>0</v>
      </c>
      <c r="BK1472">
        <v>0</v>
      </c>
      <c r="BL1472">
        <v>0</v>
      </c>
      <c r="BM1472">
        <v>0</v>
      </c>
      <c r="BN1472">
        <v>0</v>
      </c>
      <c r="BO1472">
        <v>8</v>
      </c>
      <c r="BP1472">
        <v>0</v>
      </c>
      <c r="BQ1472">
        <v>0</v>
      </c>
      <c r="BR1472">
        <v>0</v>
      </c>
      <c r="BS1472">
        <v>0</v>
      </c>
      <c r="BT1472">
        <v>0</v>
      </c>
      <c r="BU1472">
        <v>0</v>
      </c>
    </row>
    <row r="1473" spans="1:73" x14ac:dyDescent="0.2">
      <c r="A1473" t="s">
        <v>1805</v>
      </c>
      <c r="B1473" t="s">
        <v>4310</v>
      </c>
      <c r="C1473">
        <v>1.61115347848036E-4</v>
      </c>
      <c r="D1473">
        <f t="shared" si="22"/>
        <v>99.948094173503264</v>
      </c>
      <c r="I1473" t="s">
        <v>11</v>
      </c>
      <c r="J1473" t="s">
        <v>25</v>
      </c>
      <c r="K1473" t="s">
        <v>259</v>
      </c>
      <c r="L1473" t="s">
        <v>314</v>
      </c>
      <c r="M1473" t="s">
        <v>209</v>
      </c>
      <c r="N1473" t="s">
        <v>4307</v>
      </c>
      <c r="O1473" t="s">
        <v>4308</v>
      </c>
      <c r="P1473" t="s">
        <v>4309</v>
      </c>
      <c r="Q1473">
        <v>99.230999999999995</v>
      </c>
      <c r="R1473" t="s">
        <v>4310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6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0</v>
      </c>
      <c r="BI1473">
        <v>0</v>
      </c>
      <c r="BJ1473">
        <v>0</v>
      </c>
      <c r="BK1473">
        <v>0</v>
      </c>
      <c r="BL1473">
        <v>0</v>
      </c>
      <c r="BM1473">
        <v>0</v>
      </c>
      <c r="BN1473">
        <v>0</v>
      </c>
      <c r="BO1473">
        <v>0</v>
      </c>
      <c r="BP1473">
        <v>0</v>
      </c>
      <c r="BQ1473">
        <v>0</v>
      </c>
      <c r="BR1473">
        <v>0</v>
      </c>
      <c r="BS1473">
        <v>0</v>
      </c>
      <c r="BT1473">
        <v>0</v>
      </c>
      <c r="BU1473">
        <v>0</v>
      </c>
    </row>
    <row r="1474" spans="1:73" x14ac:dyDescent="0.2">
      <c r="A1474" t="s">
        <v>1810</v>
      </c>
      <c r="B1474" t="s">
        <v>4314</v>
      </c>
      <c r="C1474">
        <v>1.61115347848036E-4</v>
      </c>
      <c r="D1474">
        <f t="shared" si="22"/>
        <v>99.948255288851115</v>
      </c>
      <c r="I1474" t="s">
        <v>11</v>
      </c>
      <c r="J1474" t="s">
        <v>25</v>
      </c>
      <c r="K1474" t="s">
        <v>259</v>
      </c>
      <c r="L1474" t="s">
        <v>314</v>
      </c>
      <c r="M1474" t="s">
        <v>2371</v>
      </c>
      <c r="N1474" t="s">
        <v>2372</v>
      </c>
      <c r="O1474" t="s">
        <v>4312</v>
      </c>
      <c r="P1474" t="s">
        <v>4313</v>
      </c>
      <c r="Q1474">
        <v>98.594999999999999</v>
      </c>
      <c r="R1474" t="s">
        <v>4314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6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0</v>
      </c>
      <c r="BI1474">
        <v>0</v>
      </c>
      <c r="BJ1474">
        <v>0</v>
      </c>
      <c r="BK1474">
        <v>0</v>
      </c>
      <c r="BL1474">
        <v>0</v>
      </c>
      <c r="BM1474">
        <v>0</v>
      </c>
      <c r="BN1474">
        <v>0</v>
      </c>
      <c r="BO1474">
        <v>0</v>
      </c>
      <c r="BP1474">
        <v>0</v>
      </c>
      <c r="BQ1474">
        <v>0</v>
      </c>
      <c r="BR1474">
        <v>0</v>
      </c>
      <c r="BS1474">
        <v>0</v>
      </c>
      <c r="BT1474">
        <v>0</v>
      </c>
      <c r="BU1474">
        <v>0</v>
      </c>
    </row>
    <row r="1475" spans="1:73" x14ac:dyDescent="0.2">
      <c r="A1475" t="s">
        <v>1812</v>
      </c>
      <c r="B1475" t="s">
        <v>4319</v>
      </c>
      <c r="C1475">
        <v>1.61115347848036E-4</v>
      </c>
      <c r="D1475">
        <f t="shared" si="22"/>
        <v>99.948416404198966</v>
      </c>
      <c r="I1475" t="s">
        <v>11</v>
      </c>
      <c r="J1475" t="s">
        <v>76</v>
      </c>
      <c r="K1475" t="s">
        <v>76</v>
      </c>
      <c r="L1475" t="s">
        <v>184</v>
      </c>
      <c r="M1475" t="s">
        <v>202</v>
      </c>
      <c r="N1475" t="s">
        <v>4316</v>
      </c>
      <c r="O1475" t="s">
        <v>4317</v>
      </c>
      <c r="P1475" t="s">
        <v>4318</v>
      </c>
      <c r="Q1475">
        <v>99.230999999999995</v>
      </c>
      <c r="R1475" t="s">
        <v>4319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0</v>
      </c>
      <c r="AR1475">
        <v>6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0</v>
      </c>
      <c r="BI1475">
        <v>0</v>
      </c>
      <c r="BJ1475">
        <v>0</v>
      </c>
      <c r="BK1475">
        <v>0</v>
      </c>
      <c r="BL1475">
        <v>0</v>
      </c>
      <c r="BM1475">
        <v>0</v>
      </c>
      <c r="BN1475">
        <v>0</v>
      </c>
      <c r="BO1475">
        <v>0</v>
      </c>
      <c r="BP1475">
        <v>0</v>
      </c>
      <c r="BQ1475">
        <v>0</v>
      </c>
      <c r="BR1475">
        <v>0</v>
      </c>
      <c r="BS1475">
        <v>0</v>
      </c>
      <c r="BT1475">
        <v>0</v>
      </c>
      <c r="BU1475">
        <v>0</v>
      </c>
    </row>
    <row r="1476" spans="1:73" x14ac:dyDescent="0.2">
      <c r="A1476" t="s">
        <v>6515</v>
      </c>
      <c r="B1476" t="s">
        <v>1850</v>
      </c>
      <c r="C1476">
        <v>1.6060191026336142E-4</v>
      </c>
      <c r="D1476">
        <f t="shared" si="22"/>
        <v>99.948577006109232</v>
      </c>
      <c r="I1476" t="s">
        <v>11</v>
      </c>
      <c r="J1476" t="s">
        <v>67</v>
      </c>
      <c r="K1476" t="s">
        <v>217</v>
      </c>
      <c r="L1476" t="s">
        <v>218</v>
      </c>
      <c r="M1476" t="s">
        <v>219</v>
      </c>
      <c r="N1476" t="s">
        <v>1462</v>
      </c>
      <c r="O1476" t="s">
        <v>1848</v>
      </c>
      <c r="P1476" t="s">
        <v>1849</v>
      </c>
      <c r="Q1476">
        <v>99.525999999999996</v>
      </c>
      <c r="R1476" t="s">
        <v>1850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10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10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0</v>
      </c>
      <c r="BI1476">
        <v>0</v>
      </c>
      <c r="BJ1476">
        <v>0</v>
      </c>
      <c r="BK1476">
        <v>0</v>
      </c>
      <c r="BL1476">
        <v>0</v>
      </c>
      <c r="BM1476">
        <v>0</v>
      </c>
      <c r="BN1476">
        <v>0</v>
      </c>
      <c r="BO1476">
        <v>0</v>
      </c>
      <c r="BP1476">
        <v>0</v>
      </c>
      <c r="BQ1476">
        <v>0</v>
      </c>
      <c r="BR1476">
        <v>0</v>
      </c>
      <c r="BS1476">
        <v>0</v>
      </c>
      <c r="BT1476">
        <v>0</v>
      </c>
      <c r="BU1476">
        <v>0</v>
      </c>
    </row>
    <row r="1477" spans="1:73" x14ac:dyDescent="0.2">
      <c r="A1477" t="s">
        <v>1814</v>
      </c>
      <c r="B1477" t="s">
        <v>1866</v>
      </c>
      <c r="C1477">
        <v>1.6060191026336142E-4</v>
      </c>
      <c r="D1477">
        <f t="shared" ref="D1477:D1540" si="23">SUM(C1477,D1476)</f>
        <v>99.948737608019499</v>
      </c>
      <c r="I1477" t="s">
        <v>11</v>
      </c>
      <c r="J1477" t="s">
        <v>25</v>
      </c>
      <c r="K1477" t="s">
        <v>26</v>
      </c>
      <c r="L1477" t="s">
        <v>85</v>
      </c>
      <c r="M1477" t="s">
        <v>380</v>
      </c>
      <c r="N1477" t="s">
        <v>381</v>
      </c>
      <c r="O1477" t="s">
        <v>1864</v>
      </c>
      <c r="P1477" t="s">
        <v>1865</v>
      </c>
      <c r="Q1477">
        <v>99.766000000000005</v>
      </c>
      <c r="R1477" t="s">
        <v>1866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20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0</v>
      </c>
      <c r="BI1477">
        <v>0</v>
      </c>
      <c r="BJ1477">
        <v>0</v>
      </c>
      <c r="BK1477">
        <v>0</v>
      </c>
      <c r="BL1477">
        <v>0</v>
      </c>
      <c r="BM1477">
        <v>0</v>
      </c>
      <c r="BN1477">
        <v>0</v>
      </c>
      <c r="BO1477">
        <v>0</v>
      </c>
      <c r="BP1477">
        <v>0</v>
      </c>
      <c r="BQ1477">
        <v>0</v>
      </c>
      <c r="BR1477">
        <v>0</v>
      </c>
      <c r="BS1477">
        <v>0</v>
      </c>
      <c r="BT1477">
        <v>0</v>
      </c>
      <c r="BU1477">
        <v>0</v>
      </c>
    </row>
    <row r="1478" spans="1:73" x14ac:dyDescent="0.2">
      <c r="A1478" t="s">
        <v>1816</v>
      </c>
      <c r="B1478" t="s">
        <v>1868</v>
      </c>
      <c r="C1478">
        <v>1.6060191026336142E-4</v>
      </c>
      <c r="D1478">
        <f t="shared" si="23"/>
        <v>99.948898209929766</v>
      </c>
      <c r="I1478" t="s">
        <v>11</v>
      </c>
      <c r="J1478" t="s">
        <v>12</v>
      </c>
      <c r="K1478" t="s">
        <v>92</v>
      </c>
      <c r="L1478" t="s">
        <v>93</v>
      </c>
      <c r="M1478" t="s">
        <v>209</v>
      </c>
      <c r="N1478" t="s">
        <v>1313</v>
      </c>
      <c r="O1478" t="s">
        <v>1314</v>
      </c>
      <c r="P1478" t="s">
        <v>1315</v>
      </c>
      <c r="Q1478">
        <v>91.923000000000002</v>
      </c>
      <c r="R1478" t="s">
        <v>1868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20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0</v>
      </c>
      <c r="BI1478">
        <v>0</v>
      </c>
      <c r="BJ1478">
        <v>0</v>
      </c>
      <c r="BK1478">
        <v>0</v>
      </c>
      <c r="BL1478">
        <v>0</v>
      </c>
      <c r="BM1478">
        <v>0</v>
      </c>
      <c r="BN1478">
        <v>0</v>
      </c>
      <c r="BO1478">
        <v>0</v>
      </c>
      <c r="BP1478">
        <v>0</v>
      </c>
      <c r="BQ1478">
        <v>0</v>
      </c>
      <c r="BR1478">
        <v>0</v>
      </c>
      <c r="BS1478">
        <v>0</v>
      </c>
      <c r="BT1478">
        <v>0</v>
      </c>
      <c r="BU1478">
        <v>0</v>
      </c>
    </row>
    <row r="1479" spans="1:73" x14ac:dyDescent="0.2">
      <c r="A1479" t="s">
        <v>1818</v>
      </c>
      <c r="B1479" t="s">
        <v>1904</v>
      </c>
      <c r="C1479">
        <v>1.6060191026336142E-4</v>
      </c>
      <c r="D1479">
        <f t="shared" si="23"/>
        <v>99.949058811840032</v>
      </c>
      <c r="I1479" t="s">
        <v>11</v>
      </c>
      <c r="J1479" t="s">
        <v>25</v>
      </c>
      <c r="K1479" t="s">
        <v>259</v>
      </c>
      <c r="L1479" t="s">
        <v>314</v>
      </c>
      <c r="M1479" t="s">
        <v>315</v>
      </c>
      <c r="N1479" t="s">
        <v>521</v>
      </c>
      <c r="O1479" t="s">
        <v>522</v>
      </c>
      <c r="P1479" t="s">
        <v>523</v>
      </c>
      <c r="Q1479">
        <v>100</v>
      </c>
      <c r="R1479" t="s">
        <v>1904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20</v>
      </c>
      <c r="AN1479">
        <v>0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0</v>
      </c>
      <c r="BI1479">
        <v>0</v>
      </c>
      <c r="BJ1479">
        <v>0</v>
      </c>
      <c r="BK1479">
        <v>0</v>
      </c>
      <c r="BL1479">
        <v>0</v>
      </c>
      <c r="BM1479">
        <v>0</v>
      </c>
      <c r="BN1479">
        <v>0</v>
      </c>
      <c r="BO1479">
        <v>0</v>
      </c>
      <c r="BP1479">
        <v>0</v>
      </c>
      <c r="BQ1479">
        <v>0</v>
      </c>
      <c r="BR1479">
        <v>0</v>
      </c>
      <c r="BS1479">
        <v>0</v>
      </c>
      <c r="BT1479">
        <v>0</v>
      </c>
      <c r="BU1479">
        <v>0</v>
      </c>
    </row>
    <row r="1480" spans="1:73" x14ac:dyDescent="0.2">
      <c r="A1480" t="s">
        <v>1820</v>
      </c>
      <c r="B1480" t="s">
        <v>1908</v>
      </c>
      <c r="C1480">
        <v>1.6060191026336142E-4</v>
      </c>
      <c r="D1480">
        <f t="shared" si="23"/>
        <v>99.949219413750299</v>
      </c>
      <c r="I1480" t="s">
        <v>11</v>
      </c>
      <c r="J1480" t="s">
        <v>67</v>
      </c>
      <c r="K1480" t="s">
        <v>172</v>
      </c>
      <c r="L1480" t="s">
        <v>173</v>
      </c>
      <c r="M1480" t="s">
        <v>174</v>
      </c>
      <c r="N1480" t="s">
        <v>411</v>
      </c>
      <c r="O1480" t="s">
        <v>1906</v>
      </c>
      <c r="P1480" t="s">
        <v>1907</v>
      </c>
      <c r="Q1480">
        <v>99.525999999999996</v>
      </c>
      <c r="R1480" t="s">
        <v>1908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20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0</v>
      </c>
      <c r="BI1480">
        <v>0</v>
      </c>
      <c r="BJ1480">
        <v>0</v>
      </c>
      <c r="BK1480">
        <v>0</v>
      </c>
      <c r="BL1480">
        <v>0</v>
      </c>
      <c r="BM1480">
        <v>0</v>
      </c>
      <c r="BN1480">
        <v>0</v>
      </c>
      <c r="BO1480">
        <v>0</v>
      </c>
      <c r="BP1480">
        <v>0</v>
      </c>
      <c r="BQ1480">
        <v>0</v>
      </c>
      <c r="BR1480">
        <v>0</v>
      </c>
      <c r="BS1480">
        <v>0</v>
      </c>
      <c r="BT1480">
        <v>0</v>
      </c>
      <c r="BU1480">
        <v>0</v>
      </c>
    </row>
    <row r="1481" spans="1:73" x14ac:dyDescent="0.2">
      <c r="A1481" t="s">
        <v>6516</v>
      </c>
      <c r="B1481" t="s">
        <v>1910</v>
      </c>
      <c r="C1481">
        <v>1.6060191026336142E-4</v>
      </c>
      <c r="D1481">
        <f t="shared" si="23"/>
        <v>99.949380015660566</v>
      </c>
      <c r="I1481" t="s">
        <v>11</v>
      </c>
      <c r="J1481" t="s">
        <v>25</v>
      </c>
      <c r="K1481" t="s">
        <v>26</v>
      </c>
      <c r="L1481" t="s">
        <v>47</v>
      </c>
      <c r="M1481" t="s">
        <v>100</v>
      </c>
      <c r="N1481" t="s">
        <v>399</v>
      </c>
      <c r="O1481" t="s">
        <v>400</v>
      </c>
      <c r="P1481" t="s">
        <v>401</v>
      </c>
      <c r="Q1481">
        <v>99.531999999999996</v>
      </c>
      <c r="R1481" t="s">
        <v>1910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20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0</v>
      </c>
      <c r="BI1481">
        <v>0</v>
      </c>
      <c r="BJ1481">
        <v>0</v>
      </c>
      <c r="BK1481">
        <v>0</v>
      </c>
      <c r="BL1481">
        <v>0</v>
      </c>
      <c r="BM1481">
        <v>0</v>
      </c>
      <c r="BN1481">
        <v>0</v>
      </c>
      <c r="BO1481">
        <v>0</v>
      </c>
      <c r="BP1481">
        <v>0</v>
      </c>
      <c r="BQ1481">
        <v>0</v>
      </c>
      <c r="BR1481">
        <v>0</v>
      </c>
      <c r="BS1481">
        <v>0</v>
      </c>
      <c r="BT1481">
        <v>0</v>
      </c>
      <c r="BU1481">
        <v>0</v>
      </c>
    </row>
    <row r="1482" spans="1:73" x14ac:dyDescent="0.2">
      <c r="A1482" t="s">
        <v>6517</v>
      </c>
      <c r="B1482" t="s">
        <v>1815</v>
      </c>
      <c r="C1482">
        <v>1.5700709193557742E-4</v>
      </c>
      <c r="D1482">
        <f t="shared" si="23"/>
        <v>99.949537022752494</v>
      </c>
      <c r="I1482" t="s">
        <v>11</v>
      </c>
      <c r="J1482" t="s">
        <v>67</v>
      </c>
      <c r="K1482" t="s">
        <v>68</v>
      </c>
      <c r="L1482" t="s">
        <v>69</v>
      </c>
      <c r="M1482" t="s">
        <v>1191</v>
      </c>
      <c r="N1482" t="s">
        <v>1192</v>
      </c>
      <c r="O1482" t="s">
        <v>1193</v>
      </c>
      <c r="P1482" t="s">
        <v>1194</v>
      </c>
      <c r="Q1482">
        <v>98.444000000000003</v>
      </c>
      <c r="R1482" t="s">
        <v>1815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7</v>
      </c>
      <c r="AU1482">
        <v>14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0</v>
      </c>
      <c r="BI1482">
        <v>0</v>
      </c>
      <c r="BJ1482">
        <v>0</v>
      </c>
      <c r="BK1482">
        <v>0</v>
      </c>
      <c r="BL1482">
        <v>0</v>
      </c>
      <c r="BM1482">
        <v>0</v>
      </c>
      <c r="BN1482">
        <v>0</v>
      </c>
      <c r="BO1482">
        <v>0</v>
      </c>
      <c r="BP1482">
        <v>0</v>
      </c>
      <c r="BQ1482">
        <v>0</v>
      </c>
      <c r="BR1482">
        <v>0</v>
      </c>
      <c r="BS1482">
        <v>0</v>
      </c>
      <c r="BT1482">
        <v>0</v>
      </c>
      <c r="BU1482">
        <v>0</v>
      </c>
    </row>
    <row r="1483" spans="1:73" x14ac:dyDescent="0.2">
      <c r="A1483" t="s">
        <v>1824</v>
      </c>
      <c r="B1483" t="s">
        <v>1819</v>
      </c>
      <c r="C1483">
        <v>1.5700709193557742E-4</v>
      </c>
      <c r="D1483">
        <f t="shared" si="23"/>
        <v>99.949694029844423</v>
      </c>
      <c r="I1483" t="s">
        <v>11</v>
      </c>
      <c r="J1483" t="s">
        <v>67</v>
      </c>
      <c r="K1483" t="s">
        <v>68</v>
      </c>
      <c r="L1483" t="s">
        <v>69</v>
      </c>
      <c r="M1483" t="s">
        <v>209</v>
      </c>
      <c r="N1483" t="s">
        <v>321</v>
      </c>
      <c r="O1483" t="s">
        <v>341</v>
      </c>
      <c r="P1483" t="s">
        <v>342</v>
      </c>
      <c r="Q1483">
        <v>97.01</v>
      </c>
      <c r="R1483" t="s">
        <v>1819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21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0</v>
      </c>
      <c r="BI1483">
        <v>0</v>
      </c>
      <c r="BJ1483">
        <v>0</v>
      </c>
      <c r="BK1483">
        <v>0</v>
      </c>
      <c r="BL1483">
        <v>0</v>
      </c>
      <c r="BM1483">
        <v>0</v>
      </c>
      <c r="BN1483">
        <v>0</v>
      </c>
      <c r="BO1483">
        <v>0</v>
      </c>
      <c r="BP1483">
        <v>0</v>
      </c>
      <c r="BQ1483">
        <v>0</v>
      </c>
      <c r="BR1483">
        <v>0</v>
      </c>
      <c r="BS1483">
        <v>0</v>
      </c>
      <c r="BT1483">
        <v>0</v>
      </c>
      <c r="BU1483">
        <v>0</v>
      </c>
    </row>
    <row r="1484" spans="1:73" x14ac:dyDescent="0.2">
      <c r="A1484" t="s">
        <v>1828</v>
      </c>
      <c r="B1484" t="s">
        <v>2142</v>
      </c>
      <c r="C1484">
        <v>1.5657454679957942E-4</v>
      </c>
      <c r="D1484">
        <f t="shared" si="23"/>
        <v>99.949850604391216</v>
      </c>
      <c r="I1484" t="s">
        <v>11</v>
      </c>
      <c r="J1484" t="s">
        <v>12</v>
      </c>
      <c r="K1484" t="s">
        <v>13</v>
      </c>
      <c r="L1484" t="s">
        <v>1055</v>
      </c>
      <c r="M1484" t="s">
        <v>1568</v>
      </c>
      <c r="N1484" t="s">
        <v>2139</v>
      </c>
      <c r="O1484" t="s">
        <v>2140</v>
      </c>
      <c r="P1484" t="s">
        <v>2141</v>
      </c>
      <c r="Q1484">
        <v>100</v>
      </c>
      <c r="R1484" t="s">
        <v>2142</v>
      </c>
      <c r="S1484">
        <v>0</v>
      </c>
      <c r="T1484">
        <v>0</v>
      </c>
      <c r="U1484">
        <v>17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0</v>
      </c>
      <c r="BI1484">
        <v>0</v>
      </c>
      <c r="BJ1484">
        <v>0</v>
      </c>
      <c r="BK1484">
        <v>0</v>
      </c>
      <c r="BL1484">
        <v>0</v>
      </c>
      <c r="BM1484">
        <v>0</v>
      </c>
      <c r="BN1484">
        <v>0</v>
      </c>
      <c r="BO1484">
        <v>0</v>
      </c>
      <c r="BP1484">
        <v>0</v>
      </c>
      <c r="BQ1484">
        <v>0</v>
      </c>
      <c r="BR1484">
        <v>0</v>
      </c>
      <c r="BS1484">
        <v>0</v>
      </c>
      <c r="BT1484">
        <v>0</v>
      </c>
      <c r="BU1484">
        <v>0</v>
      </c>
    </row>
    <row r="1485" spans="1:73" x14ac:dyDescent="0.2">
      <c r="A1485" t="s">
        <v>6518</v>
      </c>
      <c r="B1485" t="s">
        <v>2147</v>
      </c>
      <c r="C1485">
        <v>1.5657454679957942E-4</v>
      </c>
      <c r="D1485">
        <f t="shared" si="23"/>
        <v>99.950007178938009</v>
      </c>
      <c r="I1485" t="s">
        <v>11</v>
      </c>
      <c r="J1485" t="s">
        <v>25</v>
      </c>
      <c r="K1485" t="s">
        <v>259</v>
      </c>
      <c r="L1485" t="s">
        <v>314</v>
      </c>
      <c r="M1485" t="s">
        <v>1712</v>
      </c>
      <c r="N1485" t="s">
        <v>2144</v>
      </c>
      <c r="O1485" t="s">
        <v>2145</v>
      </c>
      <c r="P1485" t="s">
        <v>2146</v>
      </c>
      <c r="Q1485">
        <v>99.766000000000005</v>
      </c>
      <c r="R1485" t="s">
        <v>2147</v>
      </c>
      <c r="S1485">
        <v>0</v>
      </c>
      <c r="T1485">
        <v>0</v>
      </c>
      <c r="U1485">
        <v>17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0</v>
      </c>
      <c r="BI1485">
        <v>0</v>
      </c>
      <c r="BJ1485">
        <v>0</v>
      </c>
      <c r="BK1485">
        <v>0</v>
      </c>
      <c r="BL1485">
        <v>0</v>
      </c>
      <c r="BM1485">
        <v>0</v>
      </c>
      <c r="BN1485">
        <v>0</v>
      </c>
      <c r="BO1485">
        <v>0</v>
      </c>
      <c r="BP1485">
        <v>0</v>
      </c>
      <c r="BQ1485">
        <v>0</v>
      </c>
      <c r="BR1485">
        <v>0</v>
      </c>
      <c r="BS1485">
        <v>0</v>
      </c>
      <c r="BT1485">
        <v>0</v>
      </c>
      <c r="BU1485">
        <v>0</v>
      </c>
    </row>
    <row r="1486" spans="1:73" x14ac:dyDescent="0.2">
      <c r="A1486" t="s">
        <v>1830</v>
      </c>
      <c r="B1486" t="s">
        <v>2152</v>
      </c>
      <c r="C1486">
        <v>1.5657454679957942E-4</v>
      </c>
      <c r="D1486">
        <f t="shared" si="23"/>
        <v>99.950163753484802</v>
      </c>
      <c r="I1486" t="s">
        <v>11</v>
      </c>
      <c r="J1486" t="s">
        <v>12</v>
      </c>
      <c r="K1486" t="s">
        <v>92</v>
      </c>
      <c r="L1486" t="s">
        <v>93</v>
      </c>
      <c r="M1486" t="s">
        <v>94</v>
      </c>
      <c r="N1486" t="s">
        <v>2149</v>
      </c>
      <c r="O1486" t="s">
        <v>2150</v>
      </c>
      <c r="P1486" t="s">
        <v>2151</v>
      </c>
      <c r="Q1486">
        <v>97.037000000000006</v>
      </c>
      <c r="R1486" t="s">
        <v>2152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17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0</v>
      </c>
      <c r="BI1486">
        <v>0</v>
      </c>
      <c r="BJ1486">
        <v>0</v>
      </c>
      <c r="BK1486">
        <v>0</v>
      </c>
      <c r="BL1486">
        <v>0</v>
      </c>
      <c r="BM1486">
        <v>0</v>
      </c>
      <c r="BN1486">
        <v>0</v>
      </c>
      <c r="BO1486">
        <v>0</v>
      </c>
      <c r="BP1486">
        <v>0</v>
      </c>
      <c r="BQ1486">
        <v>0</v>
      </c>
      <c r="BR1486">
        <v>0</v>
      </c>
      <c r="BS1486">
        <v>0</v>
      </c>
      <c r="BT1486">
        <v>0</v>
      </c>
      <c r="BU1486">
        <v>0</v>
      </c>
    </row>
    <row r="1487" spans="1:73" x14ac:dyDescent="0.2">
      <c r="A1487" t="s">
        <v>1836</v>
      </c>
      <c r="B1487" t="s">
        <v>2154</v>
      </c>
      <c r="C1487">
        <v>1.5657454679957942E-4</v>
      </c>
      <c r="D1487">
        <f t="shared" si="23"/>
        <v>99.950320328031594</v>
      </c>
      <c r="I1487" t="s">
        <v>11</v>
      </c>
      <c r="J1487" t="s">
        <v>25</v>
      </c>
      <c r="K1487" t="s">
        <v>39</v>
      </c>
      <c r="L1487" t="s">
        <v>106</v>
      </c>
      <c r="M1487" t="s">
        <v>466</v>
      </c>
      <c r="N1487" t="s">
        <v>467</v>
      </c>
      <c r="O1487" t="s">
        <v>468</v>
      </c>
      <c r="P1487" t="s">
        <v>469</v>
      </c>
      <c r="Q1487">
        <v>93.284000000000006</v>
      </c>
      <c r="R1487" t="s">
        <v>2154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17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0</v>
      </c>
      <c r="BI1487">
        <v>0</v>
      </c>
      <c r="BJ1487">
        <v>0</v>
      </c>
      <c r="BK1487">
        <v>0</v>
      </c>
      <c r="BL1487">
        <v>0</v>
      </c>
      <c r="BM1487">
        <v>0</v>
      </c>
      <c r="BN1487">
        <v>0</v>
      </c>
      <c r="BO1487">
        <v>0</v>
      </c>
      <c r="BP1487">
        <v>0</v>
      </c>
      <c r="BQ1487">
        <v>0</v>
      </c>
      <c r="BR1487">
        <v>0</v>
      </c>
      <c r="BS1487">
        <v>0</v>
      </c>
      <c r="BT1487">
        <v>0</v>
      </c>
      <c r="BU1487">
        <v>0</v>
      </c>
    </row>
    <row r="1488" spans="1:73" x14ac:dyDescent="0.2">
      <c r="A1488" t="s">
        <v>1840</v>
      </c>
      <c r="B1488" t="s">
        <v>2160</v>
      </c>
      <c r="C1488">
        <v>1.5657454679957942E-4</v>
      </c>
      <c r="D1488">
        <f t="shared" si="23"/>
        <v>99.950476902578387</v>
      </c>
      <c r="I1488" t="s">
        <v>11</v>
      </c>
      <c r="J1488" t="s">
        <v>1139</v>
      </c>
      <c r="K1488" t="s">
        <v>1140</v>
      </c>
      <c r="L1488" t="s">
        <v>1141</v>
      </c>
      <c r="M1488" t="s">
        <v>2156</v>
      </c>
      <c r="N1488" t="s">
        <v>2157</v>
      </c>
      <c r="O1488" t="s">
        <v>2158</v>
      </c>
      <c r="P1488" t="s">
        <v>2159</v>
      </c>
      <c r="Q1488">
        <v>86.956999999999994</v>
      </c>
      <c r="R1488" t="s">
        <v>2160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17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0</v>
      </c>
      <c r="BI1488">
        <v>0</v>
      </c>
      <c r="BJ1488">
        <v>0</v>
      </c>
      <c r="BK1488">
        <v>0</v>
      </c>
      <c r="BL1488">
        <v>0</v>
      </c>
      <c r="BM1488">
        <v>0</v>
      </c>
      <c r="BN1488">
        <v>0</v>
      </c>
      <c r="BO1488">
        <v>0</v>
      </c>
      <c r="BP1488">
        <v>0</v>
      </c>
      <c r="BQ1488">
        <v>0</v>
      </c>
      <c r="BR1488">
        <v>0</v>
      </c>
      <c r="BS1488">
        <v>0</v>
      </c>
      <c r="BT1488">
        <v>0</v>
      </c>
      <c r="BU1488">
        <v>0</v>
      </c>
    </row>
    <row r="1489" spans="1:73" x14ac:dyDescent="0.2">
      <c r="A1489" t="s">
        <v>6519</v>
      </c>
      <c r="B1489" t="s">
        <v>2098</v>
      </c>
      <c r="C1489">
        <v>1.562281931480397E-4</v>
      </c>
      <c r="D1489">
        <f t="shared" si="23"/>
        <v>99.950633130771536</v>
      </c>
      <c r="I1489" t="s">
        <v>11</v>
      </c>
      <c r="J1489" t="s">
        <v>25</v>
      </c>
      <c r="K1489" t="s">
        <v>26</v>
      </c>
      <c r="L1489" t="s">
        <v>47</v>
      </c>
      <c r="M1489" t="s">
        <v>100</v>
      </c>
      <c r="N1489" t="s">
        <v>1993</v>
      </c>
      <c r="O1489" t="s">
        <v>1994</v>
      </c>
      <c r="P1489" t="s">
        <v>1995</v>
      </c>
      <c r="Q1489">
        <v>99.766000000000005</v>
      </c>
      <c r="R1489" t="s">
        <v>2098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18</v>
      </c>
      <c r="BF1489">
        <v>0</v>
      </c>
      <c r="BG1489">
        <v>0</v>
      </c>
      <c r="BH1489">
        <v>0</v>
      </c>
      <c r="BI1489">
        <v>0</v>
      </c>
      <c r="BJ1489">
        <v>0</v>
      </c>
      <c r="BK1489">
        <v>0</v>
      </c>
      <c r="BL1489">
        <v>0</v>
      </c>
      <c r="BM1489">
        <v>0</v>
      </c>
      <c r="BN1489">
        <v>0</v>
      </c>
      <c r="BO1489">
        <v>0</v>
      </c>
      <c r="BP1489">
        <v>0</v>
      </c>
      <c r="BQ1489">
        <v>0</v>
      </c>
      <c r="BR1489">
        <v>0</v>
      </c>
      <c r="BS1489">
        <v>0</v>
      </c>
      <c r="BT1489">
        <v>0</v>
      </c>
      <c r="BU1489">
        <v>0</v>
      </c>
    </row>
    <row r="1490" spans="1:73" x14ac:dyDescent="0.2">
      <c r="A1490" t="s">
        <v>1845</v>
      </c>
      <c r="B1490" t="s">
        <v>2109</v>
      </c>
      <c r="C1490">
        <v>1.562281931480397E-4</v>
      </c>
      <c r="D1490">
        <f t="shared" si="23"/>
        <v>99.950789358964684</v>
      </c>
      <c r="I1490" t="s">
        <v>11</v>
      </c>
      <c r="J1490" t="s">
        <v>25</v>
      </c>
      <c r="K1490" t="s">
        <v>39</v>
      </c>
      <c r="L1490" t="s">
        <v>106</v>
      </c>
      <c r="M1490" t="s">
        <v>466</v>
      </c>
      <c r="N1490" t="s">
        <v>2106</v>
      </c>
      <c r="O1490" t="s">
        <v>2107</v>
      </c>
      <c r="P1490" t="s">
        <v>2108</v>
      </c>
      <c r="Q1490">
        <v>93.284000000000006</v>
      </c>
      <c r="R1490" t="s">
        <v>2109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8</v>
      </c>
      <c r="BG1490">
        <v>2</v>
      </c>
      <c r="BH1490">
        <v>2</v>
      </c>
      <c r="BI1490">
        <v>0</v>
      </c>
      <c r="BJ1490">
        <v>0</v>
      </c>
      <c r="BK1490">
        <v>6</v>
      </c>
      <c r="BL1490">
        <v>0</v>
      </c>
      <c r="BM1490">
        <v>0</v>
      </c>
      <c r="BN1490">
        <v>0</v>
      </c>
      <c r="BO1490">
        <v>0</v>
      </c>
      <c r="BP1490">
        <v>0</v>
      </c>
      <c r="BQ1490">
        <v>0</v>
      </c>
      <c r="BR1490">
        <v>0</v>
      </c>
      <c r="BS1490">
        <v>0</v>
      </c>
      <c r="BT1490">
        <v>0</v>
      </c>
      <c r="BU1490">
        <v>0</v>
      </c>
    </row>
    <row r="1491" spans="1:73" x14ac:dyDescent="0.2">
      <c r="A1491" t="s">
        <v>1847</v>
      </c>
      <c r="B1491" t="s">
        <v>2111</v>
      </c>
      <c r="C1491">
        <v>1.562281931480397E-4</v>
      </c>
      <c r="D1491">
        <f t="shared" si="23"/>
        <v>99.950945587157833</v>
      </c>
      <c r="I1491" t="s">
        <v>11</v>
      </c>
      <c r="J1491" t="s">
        <v>12</v>
      </c>
      <c r="K1491" t="s">
        <v>92</v>
      </c>
      <c r="L1491" t="s">
        <v>93</v>
      </c>
      <c r="M1491" t="s">
        <v>94</v>
      </c>
      <c r="N1491" t="s">
        <v>373</v>
      </c>
      <c r="O1491" t="s">
        <v>919</v>
      </c>
      <c r="P1491" t="s">
        <v>920</v>
      </c>
      <c r="Q1491">
        <v>99.63</v>
      </c>
      <c r="R1491" t="s">
        <v>2111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0</v>
      </c>
      <c r="BI1491">
        <v>18</v>
      </c>
      <c r="BJ1491">
        <v>0</v>
      </c>
      <c r="BK1491">
        <v>0</v>
      </c>
      <c r="BL1491">
        <v>0</v>
      </c>
      <c r="BM1491">
        <v>0</v>
      </c>
      <c r="BN1491">
        <v>0</v>
      </c>
      <c r="BO1491">
        <v>0</v>
      </c>
      <c r="BP1491">
        <v>0</v>
      </c>
      <c r="BQ1491">
        <v>0</v>
      </c>
      <c r="BR1491">
        <v>0</v>
      </c>
      <c r="BS1491">
        <v>0</v>
      </c>
      <c r="BT1491">
        <v>0</v>
      </c>
      <c r="BU1491">
        <v>0</v>
      </c>
    </row>
    <row r="1492" spans="1:73" x14ac:dyDescent="0.2">
      <c r="A1492" t="s">
        <v>1853</v>
      </c>
      <c r="B1492" t="s">
        <v>2116</v>
      </c>
      <c r="C1492">
        <v>1.562281931480397E-4</v>
      </c>
      <c r="D1492">
        <f t="shared" si="23"/>
        <v>99.951101815350981</v>
      </c>
      <c r="I1492" t="s">
        <v>11</v>
      </c>
      <c r="J1492" t="s">
        <v>12</v>
      </c>
      <c r="K1492" t="s">
        <v>13</v>
      </c>
      <c r="L1492" t="s">
        <v>1055</v>
      </c>
      <c r="M1492" t="s">
        <v>1056</v>
      </c>
      <c r="N1492" t="s">
        <v>2113</v>
      </c>
      <c r="O1492" t="s">
        <v>2114</v>
      </c>
      <c r="P1492" t="s">
        <v>2115</v>
      </c>
      <c r="Q1492">
        <v>99.766000000000005</v>
      </c>
      <c r="R1492" t="s">
        <v>2116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0</v>
      </c>
      <c r="BI1492">
        <v>0</v>
      </c>
      <c r="BJ1492">
        <v>18</v>
      </c>
      <c r="BK1492">
        <v>0</v>
      </c>
      <c r="BL1492">
        <v>0</v>
      </c>
      <c r="BM1492">
        <v>0</v>
      </c>
      <c r="BN1492">
        <v>0</v>
      </c>
      <c r="BO1492">
        <v>0</v>
      </c>
      <c r="BP1492">
        <v>0</v>
      </c>
      <c r="BQ1492">
        <v>0</v>
      </c>
      <c r="BR1492">
        <v>0</v>
      </c>
      <c r="BS1492">
        <v>0</v>
      </c>
      <c r="BT1492">
        <v>0</v>
      </c>
      <c r="BU1492">
        <v>0</v>
      </c>
    </row>
    <row r="1493" spans="1:73" x14ac:dyDescent="0.2">
      <c r="A1493" t="s">
        <v>1858</v>
      </c>
      <c r="B1493" t="s">
        <v>2120</v>
      </c>
      <c r="C1493">
        <v>1.562281931480397E-4</v>
      </c>
      <c r="D1493">
        <f t="shared" si="23"/>
        <v>99.951258043544129</v>
      </c>
      <c r="I1493" t="s">
        <v>11</v>
      </c>
      <c r="J1493" t="s">
        <v>12</v>
      </c>
      <c r="K1493" t="s">
        <v>535</v>
      </c>
      <c r="L1493" t="s">
        <v>1064</v>
      </c>
      <c r="M1493" t="s">
        <v>1065</v>
      </c>
      <c r="N1493" t="s">
        <v>1066</v>
      </c>
      <c r="O1493" t="s">
        <v>2118</v>
      </c>
      <c r="P1493" t="s">
        <v>2119</v>
      </c>
      <c r="Q1493">
        <v>92.974000000000004</v>
      </c>
      <c r="R1493" t="s">
        <v>2120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0</v>
      </c>
      <c r="BI1493">
        <v>0</v>
      </c>
      <c r="BJ1493">
        <v>18</v>
      </c>
      <c r="BK1493">
        <v>0</v>
      </c>
      <c r="BL1493">
        <v>0</v>
      </c>
      <c r="BM1493">
        <v>0</v>
      </c>
      <c r="BN1493">
        <v>0</v>
      </c>
      <c r="BO1493">
        <v>0</v>
      </c>
      <c r="BP1493">
        <v>0</v>
      </c>
      <c r="BQ1493">
        <v>0</v>
      </c>
      <c r="BR1493">
        <v>0</v>
      </c>
      <c r="BS1493">
        <v>0</v>
      </c>
      <c r="BT1493">
        <v>0</v>
      </c>
      <c r="BU1493">
        <v>0</v>
      </c>
    </row>
    <row r="1494" spans="1:73" x14ac:dyDescent="0.2">
      <c r="A1494" t="s">
        <v>6520</v>
      </c>
      <c r="B1494" t="s">
        <v>2435</v>
      </c>
      <c r="C1494">
        <v>1.542715953493079E-4</v>
      </c>
      <c r="D1494">
        <f t="shared" si="23"/>
        <v>99.951412315139478</v>
      </c>
      <c r="I1494" t="s">
        <v>11</v>
      </c>
      <c r="J1494" t="s">
        <v>12</v>
      </c>
      <c r="K1494" t="s">
        <v>92</v>
      </c>
      <c r="L1494" t="s">
        <v>93</v>
      </c>
      <c r="M1494" t="s">
        <v>94</v>
      </c>
      <c r="N1494" t="s">
        <v>155</v>
      </c>
      <c r="O1494" t="s">
        <v>156</v>
      </c>
      <c r="P1494" t="s">
        <v>157</v>
      </c>
      <c r="Q1494">
        <v>100</v>
      </c>
      <c r="R1494" t="s">
        <v>2435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0</v>
      </c>
      <c r="BI1494">
        <v>0</v>
      </c>
      <c r="BJ1494">
        <v>0</v>
      </c>
      <c r="BK1494">
        <v>0</v>
      </c>
      <c r="BL1494">
        <v>0</v>
      </c>
      <c r="BM1494">
        <v>0</v>
      </c>
      <c r="BN1494">
        <v>0</v>
      </c>
      <c r="BO1494">
        <v>0</v>
      </c>
      <c r="BP1494">
        <v>0</v>
      </c>
      <c r="BQ1494">
        <v>0</v>
      </c>
      <c r="BR1494">
        <v>0</v>
      </c>
      <c r="BS1494">
        <v>0</v>
      </c>
      <c r="BT1494">
        <v>0</v>
      </c>
      <c r="BU1494">
        <v>15</v>
      </c>
    </row>
    <row r="1495" spans="1:73" x14ac:dyDescent="0.2">
      <c r="A1495" t="s">
        <v>1863</v>
      </c>
      <c r="B1495" t="s">
        <v>2437</v>
      </c>
      <c r="C1495">
        <v>1.542715953493079E-4</v>
      </c>
      <c r="D1495">
        <f t="shared" si="23"/>
        <v>99.951566586734828</v>
      </c>
      <c r="I1495" t="s">
        <v>11</v>
      </c>
      <c r="J1495" t="s">
        <v>12</v>
      </c>
      <c r="K1495" t="s">
        <v>92</v>
      </c>
      <c r="L1495" t="s">
        <v>93</v>
      </c>
      <c r="M1495" t="s">
        <v>125</v>
      </c>
      <c r="N1495" t="s">
        <v>126</v>
      </c>
      <c r="O1495" t="s">
        <v>127</v>
      </c>
      <c r="P1495" t="s">
        <v>128</v>
      </c>
      <c r="Q1495">
        <v>95.555999999999997</v>
      </c>
      <c r="R1495" t="s">
        <v>2437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0</v>
      </c>
      <c r="BI1495">
        <v>0</v>
      </c>
      <c r="BJ1495">
        <v>0</v>
      </c>
      <c r="BK1495">
        <v>0</v>
      </c>
      <c r="BL1495">
        <v>0</v>
      </c>
      <c r="BM1495">
        <v>0</v>
      </c>
      <c r="BN1495">
        <v>15</v>
      </c>
      <c r="BO1495">
        <v>0</v>
      </c>
      <c r="BP1495">
        <v>0</v>
      </c>
      <c r="BQ1495">
        <v>0</v>
      </c>
      <c r="BR1495">
        <v>0</v>
      </c>
      <c r="BS1495">
        <v>0</v>
      </c>
      <c r="BT1495">
        <v>0</v>
      </c>
      <c r="BU1495">
        <v>0</v>
      </c>
    </row>
    <row r="1496" spans="1:73" x14ac:dyDescent="0.2">
      <c r="A1496" t="s">
        <v>1867</v>
      </c>
      <c r="B1496" t="s">
        <v>2452</v>
      </c>
      <c r="C1496">
        <v>1.542715953493079E-4</v>
      </c>
      <c r="D1496">
        <f t="shared" si="23"/>
        <v>99.951720858330177</v>
      </c>
      <c r="I1496" t="s">
        <v>11</v>
      </c>
      <c r="J1496" t="s">
        <v>12</v>
      </c>
      <c r="K1496" t="s">
        <v>13</v>
      </c>
      <c r="L1496" t="s">
        <v>14</v>
      </c>
      <c r="M1496" t="s">
        <v>15</v>
      </c>
      <c r="N1496" t="s">
        <v>1453</v>
      </c>
      <c r="O1496" t="s">
        <v>1454</v>
      </c>
      <c r="P1496" t="s">
        <v>1455</v>
      </c>
      <c r="Q1496">
        <v>96.486999999999995</v>
      </c>
      <c r="R1496" t="s">
        <v>2452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0</v>
      </c>
      <c r="BI1496">
        <v>0</v>
      </c>
      <c r="BJ1496">
        <v>0</v>
      </c>
      <c r="BK1496">
        <v>0</v>
      </c>
      <c r="BL1496">
        <v>0</v>
      </c>
      <c r="BM1496">
        <v>0</v>
      </c>
      <c r="BN1496">
        <v>0</v>
      </c>
      <c r="BO1496">
        <v>4</v>
      </c>
      <c r="BP1496">
        <v>0</v>
      </c>
      <c r="BQ1496">
        <v>0</v>
      </c>
      <c r="BR1496">
        <v>0</v>
      </c>
      <c r="BS1496">
        <v>0</v>
      </c>
      <c r="BT1496">
        <v>11</v>
      </c>
      <c r="BU1496">
        <v>0</v>
      </c>
    </row>
    <row r="1497" spans="1:73" x14ac:dyDescent="0.2">
      <c r="A1497" t="s">
        <v>1869</v>
      </c>
      <c r="B1497" t="s">
        <v>1983</v>
      </c>
      <c r="C1497">
        <v>1.5257181475019334E-4</v>
      </c>
      <c r="D1497">
        <f t="shared" si="23"/>
        <v>99.951873430144929</v>
      </c>
      <c r="I1497" t="s">
        <v>11</v>
      </c>
      <c r="J1497" t="s">
        <v>25</v>
      </c>
      <c r="K1497" t="s">
        <v>39</v>
      </c>
      <c r="L1497" t="s">
        <v>106</v>
      </c>
      <c r="M1497" t="s">
        <v>107</v>
      </c>
      <c r="N1497" t="s">
        <v>1980</v>
      </c>
      <c r="O1497" t="s">
        <v>1981</v>
      </c>
      <c r="P1497" t="s">
        <v>1982</v>
      </c>
      <c r="Q1497">
        <v>100</v>
      </c>
      <c r="R1497" t="s">
        <v>1983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19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0</v>
      </c>
      <c r="BI1497">
        <v>0</v>
      </c>
      <c r="BJ1497">
        <v>0</v>
      </c>
      <c r="BK1497">
        <v>0</v>
      </c>
      <c r="BL1497">
        <v>0</v>
      </c>
      <c r="BM1497">
        <v>0</v>
      </c>
      <c r="BN1497">
        <v>0</v>
      </c>
      <c r="BO1497">
        <v>0</v>
      </c>
      <c r="BP1497">
        <v>0</v>
      </c>
      <c r="BQ1497">
        <v>0</v>
      </c>
      <c r="BR1497">
        <v>0</v>
      </c>
      <c r="BS1497">
        <v>0</v>
      </c>
      <c r="BT1497">
        <v>0</v>
      </c>
      <c r="BU1497">
        <v>0</v>
      </c>
    </row>
    <row r="1498" spans="1:73" x14ac:dyDescent="0.2">
      <c r="A1498" t="s">
        <v>6521</v>
      </c>
      <c r="B1498" t="s">
        <v>1996</v>
      </c>
      <c r="C1498">
        <v>1.5257181475019334E-4</v>
      </c>
      <c r="D1498">
        <f t="shared" si="23"/>
        <v>99.95202600195968</v>
      </c>
      <c r="I1498" t="s">
        <v>11</v>
      </c>
      <c r="J1498" t="s">
        <v>25</v>
      </c>
      <c r="K1498" t="s">
        <v>26</v>
      </c>
      <c r="L1498" t="s">
        <v>47</v>
      </c>
      <c r="M1498" t="s">
        <v>100</v>
      </c>
      <c r="N1498" t="s">
        <v>1993</v>
      </c>
      <c r="O1498" t="s">
        <v>1994</v>
      </c>
      <c r="P1498" t="s">
        <v>1995</v>
      </c>
      <c r="Q1498">
        <v>99.766000000000005</v>
      </c>
      <c r="R1498" t="s">
        <v>1996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19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0</v>
      </c>
      <c r="BI1498">
        <v>0</v>
      </c>
      <c r="BJ1498">
        <v>0</v>
      </c>
      <c r="BK1498">
        <v>0</v>
      </c>
      <c r="BL1498">
        <v>0</v>
      </c>
      <c r="BM1498">
        <v>0</v>
      </c>
      <c r="BN1498">
        <v>0</v>
      </c>
      <c r="BO1498">
        <v>0</v>
      </c>
      <c r="BP1498">
        <v>0</v>
      </c>
      <c r="BQ1498">
        <v>0</v>
      </c>
      <c r="BR1498">
        <v>0</v>
      </c>
      <c r="BS1498">
        <v>0</v>
      </c>
      <c r="BT1498">
        <v>0</v>
      </c>
      <c r="BU1498">
        <v>0</v>
      </c>
    </row>
    <row r="1499" spans="1:73" x14ac:dyDescent="0.2">
      <c r="A1499" t="s">
        <v>1873</v>
      </c>
      <c r="B1499" t="s">
        <v>2002</v>
      </c>
      <c r="C1499">
        <v>1.5257181475019334E-4</v>
      </c>
      <c r="D1499">
        <f t="shared" si="23"/>
        <v>99.952178573774432</v>
      </c>
      <c r="I1499" t="s">
        <v>11</v>
      </c>
      <c r="J1499" t="s">
        <v>12</v>
      </c>
      <c r="K1499" t="s">
        <v>92</v>
      </c>
      <c r="L1499" t="s">
        <v>93</v>
      </c>
      <c r="M1499" t="s">
        <v>1998</v>
      </c>
      <c r="N1499" t="s">
        <v>1999</v>
      </c>
      <c r="O1499" t="s">
        <v>2000</v>
      </c>
      <c r="P1499" t="s">
        <v>2001</v>
      </c>
      <c r="Q1499">
        <v>94.307000000000002</v>
      </c>
      <c r="R1499" t="s">
        <v>2002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19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0</v>
      </c>
      <c r="BI1499">
        <v>0</v>
      </c>
      <c r="BJ1499">
        <v>0</v>
      </c>
      <c r="BK1499">
        <v>0</v>
      </c>
      <c r="BL1499">
        <v>0</v>
      </c>
      <c r="BM1499">
        <v>0</v>
      </c>
      <c r="BN1499">
        <v>0</v>
      </c>
      <c r="BO1499">
        <v>0</v>
      </c>
      <c r="BP1499">
        <v>0</v>
      </c>
      <c r="BQ1499">
        <v>0</v>
      </c>
      <c r="BR1499">
        <v>0</v>
      </c>
      <c r="BS1499">
        <v>0</v>
      </c>
      <c r="BT1499">
        <v>0</v>
      </c>
      <c r="BU1499">
        <v>0</v>
      </c>
    </row>
    <row r="1500" spans="1:73" x14ac:dyDescent="0.2">
      <c r="A1500" t="s">
        <v>6522</v>
      </c>
      <c r="B1500" t="s">
        <v>4285</v>
      </c>
      <c r="C1500">
        <v>1.5071408332680239E-4</v>
      </c>
      <c r="D1500">
        <f t="shared" si="23"/>
        <v>99.952329287857765</v>
      </c>
      <c r="I1500" t="s">
        <v>11</v>
      </c>
      <c r="J1500" t="s">
        <v>25</v>
      </c>
      <c r="K1500" t="s">
        <v>26</v>
      </c>
      <c r="L1500" t="s">
        <v>252</v>
      </c>
      <c r="M1500" t="s">
        <v>253</v>
      </c>
      <c r="N1500" t="s">
        <v>605</v>
      </c>
      <c r="O1500" t="s">
        <v>606</v>
      </c>
      <c r="P1500" t="s">
        <v>607</v>
      </c>
      <c r="Q1500">
        <v>99.296999999999997</v>
      </c>
      <c r="R1500" t="s">
        <v>4285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6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0</v>
      </c>
      <c r="BI1500">
        <v>0</v>
      </c>
      <c r="BJ1500">
        <v>0</v>
      </c>
      <c r="BK1500">
        <v>0</v>
      </c>
      <c r="BL1500">
        <v>0</v>
      </c>
      <c r="BM1500">
        <v>0</v>
      </c>
      <c r="BN1500">
        <v>0</v>
      </c>
      <c r="BO1500">
        <v>0</v>
      </c>
      <c r="BP1500">
        <v>0</v>
      </c>
      <c r="BQ1500">
        <v>0</v>
      </c>
      <c r="BR1500">
        <v>0</v>
      </c>
      <c r="BS1500">
        <v>0</v>
      </c>
      <c r="BT1500">
        <v>0</v>
      </c>
      <c r="BU1500">
        <v>0</v>
      </c>
    </row>
    <row r="1501" spans="1:73" x14ac:dyDescent="0.2">
      <c r="A1501" t="s">
        <v>1878</v>
      </c>
      <c r="B1501" t="s">
        <v>4289</v>
      </c>
      <c r="C1501">
        <v>1.5071408332680239E-4</v>
      </c>
      <c r="D1501">
        <f t="shared" si="23"/>
        <v>99.952480001941097</v>
      </c>
      <c r="I1501" t="s">
        <v>11</v>
      </c>
      <c r="J1501" t="s">
        <v>25</v>
      </c>
      <c r="K1501" t="s">
        <v>259</v>
      </c>
      <c r="L1501" t="s">
        <v>314</v>
      </c>
      <c r="M1501" t="s">
        <v>2371</v>
      </c>
      <c r="N1501" t="s">
        <v>2705</v>
      </c>
      <c r="O1501" t="s">
        <v>4287</v>
      </c>
      <c r="P1501" t="s">
        <v>4288</v>
      </c>
      <c r="Q1501">
        <v>99.063000000000002</v>
      </c>
      <c r="R1501" t="s">
        <v>4289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6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0</v>
      </c>
      <c r="BI1501">
        <v>0</v>
      </c>
      <c r="BJ1501">
        <v>0</v>
      </c>
      <c r="BK1501">
        <v>0</v>
      </c>
      <c r="BL1501">
        <v>0</v>
      </c>
      <c r="BM1501">
        <v>0</v>
      </c>
      <c r="BN1501">
        <v>0</v>
      </c>
      <c r="BO1501">
        <v>0</v>
      </c>
      <c r="BP1501">
        <v>0</v>
      </c>
      <c r="BQ1501">
        <v>0</v>
      </c>
      <c r="BR1501">
        <v>0</v>
      </c>
      <c r="BS1501">
        <v>0</v>
      </c>
      <c r="BT1501">
        <v>0</v>
      </c>
      <c r="BU1501">
        <v>0</v>
      </c>
    </row>
    <row r="1502" spans="1:73" x14ac:dyDescent="0.2">
      <c r="A1502" t="s">
        <v>1886</v>
      </c>
      <c r="B1502" t="s">
        <v>4293</v>
      </c>
      <c r="C1502">
        <v>1.5071408332680239E-4</v>
      </c>
      <c r="D1502">
        <f t="shared" si="23"/>
        <v>99.95263071602443</v>
      </c>
      <c r="I1502" t="s">
        <v>11</v>
      </c>
      <c r="J1502" t="s">
        <v>492</v>
      </c>
      <c r="K1502" t="s">
        <v>493</v>
      </c>
      <c r="L1502" t="s">
        <v>494</v>
      </c>
      <c r="M1502" t="s">
        <v>495</v>
      </c>
      <c r="N1502" t="s">
        <v>496</v>
      </c>
      <c r="O1502" t="s">
        <v>4291</v>
      </c>
      <c r="P1502" t="s">
        <v>4292</v>
      </c>
      <c r="Q1502">
        <v>97.887</v>
      </c>
      <c r="R1502" t="s">
        <v>4293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6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0</v>
      </c>
      <c r="BI1502">
        <v>0</v>
      </c>
      <c r="BJ1502">
        <v>0</v>
      </c>
      <c r="BK1502">
        <v>0</v>
      </c>
      <c r="BL1502">
        <v>0</v>
      </c>
      <c r="BM1502">
        <v>0</v>
      </c>
      <c r="BN1502">
        <v>0</v>
      </c>
      <c r="BO1502">
        <v>0</v>
      </c>
      <c r="BP1502">
        <v>0</v>
      </c>
      <c r="BQ1502">
        <v>0</v>
      </c>
      <c r="BR1502">
        <v>0</v>
      </c>
      <c r="BS1502">
        <v>0</v>
      </c>
      <c r="BT1502">
        <v>0</v>
      </c>
      <c r="BU1502">
        <v>0</v>
      </c>
    </row>
    <row r="1503" spans="1:73" x14ac:dyDescent="0.2">
      <c r="A1503" t="s">
        <v>6523</v>
      </c>
      <c r="B1503" t="s">
        <v>4295</v>
      </c>
      <c r="C1503">
        <v>1.5071408332680239E-4</v>
      </c>
      <c r="D1503">
        <f t="shared" si="23"/>
        <v>99.952781430107763</v>
      </c>
      <c r="I1503" t="s">
        <v>11</v>
      </c>
      <c r="J1503" t="s">
        <v>67</v>
      </c>
      <c r="K1503" t="s">
        <v>68</v>
      </c>
      <c r="L1503" t="s">
        <v>69</v>
      </c>
      <c r="M1503" t="s">
        <v>1191</v>
      </c>
      <c r="N1503" t="s">
        <v>1192</v>
      </c>
      <c r="O1503" t="s">
        <v>1193</v>
      </c>
      <c r="P1503" t="s">
        <v>1194</v>
      </c>
      <c r="Q1503">
        <v>97.406999999999996</v>
      </c>
      <c r="R1503" t="s">
        <v>4295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6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0</v>
      </c>
      <c r="BI1503">
        <v>0</v>
      </c>
      <c r="BJ1503">
        <v>0</v>
      </c>
      <c r="BK1503">
        <v>0</v>
      </c>
      <c r="BL1503">
        <v>0</v>
      </c>
      <c r="BM1503">
        <v>0</v>
      </c>
      <c r="BN1503">
        <v>0</v>
      </c>
      <c r="BO1503">
        <v>0</v>
      </c>
      <c r="BP1503">
        <v>0</v>
      </c>
      <c r="BQ1503">
        <v>0</v>
      </c>
      <c r="BR1503">
        <v>0</v>
      </c>
      <c r="BS1503">
        <v>0</v>
      </c>
      <c r="BT1503">
        <v>0</v>
      </c>
      <c r="BU1503">
        <v>0</v>
      </c>
    </row>
    <row r="1504" spans="1:73" x14ac:dyDescent="0.2">
      <c r="A1504" t="s">
        <v>1890</v>
      </c>
      <c r="B1504" t="s">
        <v>4299</v>
      </c>
      <c r="C1504">
        <v>1.5071408332680239E-4</v>
      </c>
      <c r="D1504">
        <f t="shared" si="23"/>
        <v>99.952932144191095</v>
      </c>
      <c r="I1504" t="s">
        <v>11</v>
      </c>
      <c r="J1504" t="s">
        <v>12</v>
      </c>
      <c r="K1504" t="s">
        <v>92</v>
      </c>
      <c r="L1504" t="s">
        <v>93</v>
      </c>
      <c r="M1504" t="s">
        <v>94</v>
      </c>
      <c r="N1504" t="s">
        <v>2527</v>
      </c>
      <c r="O1504" t="s">
        <v>2528</v>
      </c>
      <c r="P1504" t="s">
        <v>2529</v>
      </c>
      <c r="Q1504">
        <v>95.51</v>
      </c>
      <c r="R1504" t="s">
        <v>4299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6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0</v>
      </c>
      <c r="BI1504">
        <v>0</v>
      </c>
      <c r="BJ1504">
        <v>0</v>
      </c>
      <c r="BK1504">
        <v>0</v>
      </c>
      <c r="BL1504">
        <v>0</v>
      </c>
      <c r="BM1504">
        <v>0</v>
      </c>
      <c r="BN1504">
        <v>0</v>
      </c>
      <c r="BO1504">
        <v>0</v>
      </c>
      <c r="BP1504">
        <v>0</v>
      </c>
      <c r="BQ1504">
        <v>0</v>
      </c>
      <c r="BR1504">
        <v>0</v>
      </c>
      <c r="BS1504">
        <v>0</v>
      </c>
      <c r="BT1504">
        <v>0</v>
      </c>
      <c r="BU1504">
        <v>0</v>
      </c>
    </row>
    <row r="1505" spans="1:73" x14ac:dyDescent="0.2">
      <c r="A1505" t="s">
        <v>1894</v>
      </c>
      <c r="B1505" t="s">
        <v>4301</v>
      </c>
      <c r="C1505">
        <v>1.5071408332680239E-4</v>
      </c>
      <c r="D1505">
        <f t="shared" si="23"/>
        <v>99.953082858274428</v>
      </c>
      <c r="I1505" t="s">
        <v>11</v>
      </c>
      <c r="J1505" t="s">
        <v>12</v>
      </c>
      <c r="K1505" t="s">
        <v>13</v>
      </c>
      <c r="L1505" t="s">
        <v>14</v>
      </c>
      <c r="M1505" t="s">
        <v>15</v>
      </c>
      <c r="N1505" t="s">
        <v>16</v>
      </c>
      <c r="O1505" t="s">
        <v>2070</v>
      </c>
      <c r="P1505" t="s">
        <v>2071</v>
      </c>
      <c r="Q1505">
        <v>99.248000000000005</v>
      </c>
      <c r="R1505" t="s">
        <v>4301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6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0</v>
      </c>
      <c r="BI1505">
        <v>0</v>
      </c>
      <c r="BJ1505">
        <v>0</v>
      </c>
      <c r="BK1505">
        <v>0</v>
      </c>
      <c r="BL1505">
        <v>0</v>
      </c>
      <c r="BM1505">
        <v>0</v>
      </c>
      <c r="BN1505">
        <v>0</v>
      </c>
      <c r="BO1505">
        <v>0</v>
      </c>
      <c r="BP1505">
        <v>0</v>
      </c>
      <c r="BQ1505">
        <v>0</v>
      </c>
      <c r="BR1505">
        <v>0</v>
      </c>
      <c r="BS1505">
        <v>0</v>
      </c>
      <c r="BT1505">
        <v>0</v>
      </c>
      <c r="BU1505">
        <v>0</v>
      </c>
    </row>
    <row r="1506" spans="1:73" x14ac:dyDescent="0.2">
      <c r="A1506" t="s">
        <v>1896</v>
      </c>
      <c r="B1506" t="s">
        <v>4305</v>
      </c>
      <c r="C1506">
        <v>1.5071408332680239E-4</v>
      </c>
      <c r="D1506">
        <f t="shared" si="23"/>
        <v>99.95323357235776</v>
      </c>
      <c r="I1506" t="s">
        <v>11</v>
      </c>
      <c r="J1506" t="s">
        <v>76</v>
      </c>
      <c r="K1506" t="s">
        <v>76</v>
      </c>
      <c r="L1506" t="s">
        <v>449</v>
      </c>
      <c r="M1506" t="s">
        <v>450</v>
      </c>
      <c r="N1506" t="s">
        <v>451</v>
      </c>
      <c r="O1506" t="s">
        <v>4303</v>
      </c>
      <c r="P1506" t="s">
        <v>4304</v>
      </c>
      <c r="Q1506">
        <v>96.786000000000001</v>
      </c>
      <c r="R1506" t="s">
        <v>4305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6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0</v>
      </c>
      <c r="BI1506">
        <v>0</v>
      </c>
      <c r="BJ1506">
        <v>0</v>
      </c>
      <c r="BK1506">
        <v>0</v>
      </c>
      <c r="BL1506">
        <v>0</v>
      </c>
      <c r="BM1506">
        <v>0</v>
      </c>
      <c r="BN1506">
        <v>0</v>
      </c>
      <c r="BO1506">
        <v>0</v>
      </c>
      <c r="BP1506">
        <v>0</v>
      </c>
      <c r="BQ1506">
        <v>0</v>
      </c>
      <c r="BR1506">
        <v>0</v>
      </c>
      <c r="BS1506">
        <v>0</v>
      </c>
      <c r="BT1506">
        <v>0</v>
      </c>
      <c r="BU1506">
        <v>0</v>
      </c>
    </row>
    <row r="1507" spans="1:73" x14ac:dyDescent="0.2">
      <c r="A1507" t="s">
        <v>1903</v>
      </c>
      <c r="B1507" t="s">
        <v>1893</v>
      </c>
      <c r="C1507">
        <v>1.4953056374816898E-4</v>
      </c>
      <c r="D1507">
        <f t="shared" si="23"/>
        <v>99.953383102921507</v>
      </c>
      <c r="I1507" t="s">
        <v>11</v>
      </c>
      <c r="J1507" t="s">
        <v>25</v>
      </c>
      <c r="K1507" t="s">
        <v>39</v>
      </c>
      <c r="L1507" t="s">
        <v>106</v>
      </c>
      <c r="M1507" t="s">
        <v>107</v>
      </c>
      <c r="N1507" t="s">
        <v>436</v>
      </c>
      <c r="O1507" t="s">
        <v>1891</v>
      </c>
      <c r="P1507" t="s">
        <v>1892</v>
      </c>
      <c r="Q1507">
        <v>91.153999999999996</v>
      </c>
      <c r="R1507" t="s">
        <v>1893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20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0</v>
      </c>
      <c r="BI1507">
        <v>0</v>
      </c>
      <c r="BJ1507">
        <v>0</v>
      </c>
      <c r="BK1507">
        <v>0</v>
      </c>
      <c r="BL1507">
        <v>0</v>
      </c>
      <c r="BM1507">
        <v>0</v>
      </c>
      <c r="BN1507">
        <v>0</v>
      </c>
      <c r="BO1507">
        <v>0</v>
      </c>
      <c r="BP1507">
        <v>0</v>
      </c>
      <c r="BQ1507">
        <v>0</v>
      </c>
      <c r="BR1507">
        <v>0</v>
      </c>
      <c r="BS1507">
        <v>0</v>
      </c>
      <c r="BT1507">
        <v>0</v>
      </c>
      <c r="BU1507">
        <v>0</v>
      </c>
    </row>
    <row r="1508" spans="1:73" x14ac:dyDescent="0.2">
      <c r="A1508" t="s">
        <v>6524</v>
      </c>
      <c r="B1508" t="s">
        <v>1895</v>
      </c>
      <c r="C1508">
        <v>1.4953056374816898E-4</v>
      </c>
      <c r="D1508">
        <f t="shared" si="23"/>
        <v>99.953532633485253</v>
      </c>
      <c r="I1508" t="s">
        <v>11</v>
      </c>
      <c r="J1508" t="s">
        <v>12</v>
      </c>
      <c r="K1508" t="s">
        <v>92</v>
      </c>
      <c r="L1508" t="s">
        <v>93</v>
      </c>
      <c r="M1508" t="s">
        <v>94</v>
      </c>
      <c r="N1508" t="s">
        <v>516</v>
      </c>
      <c r="O1508" t="s">
        <v>517</v>
      </c>
      <c r="P1508" t="s">
        <v>518</v>
      </c>
      <c r="Q1508">
        <v>99.614999999999995</v>
      </c>
      <c r="R1508" t="s">
        <v>1895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20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0</v>
      </c>
      <c r="BI1508">
        <v>0</v>
      </c>
      <c r="BJ1508">
        <v>0</v>
      </c>
      <c r="BK1508">
        <v>0</v>
      </c>
      <c r="BL1508">
        <v>0</v>
      </c>
      <c r="BM1508">
        <v>0</v>
      </c>
      <c r="BN1508">
        <v>0</v>
      </c>
      <c r="BO1508">
        <v>0</v>
      </c>
      <c r="BP1508">
        <v>0</v>
      </c>
      <c r="BQ1508">
        <v>0</v>
      </c>
      <c r="BR1508">
        <v>0</v>
      </c>
      <c r="BS1508">
        <v>0</v>
      </c>
      <c r="BT1508">
        <v>0</v>
      </c>
      <c r="BU1508">
        <v>0</v>
      </c>
    </row>
    <row r="1509" spans="1:73" x14ac:dyDescent="0.2">
      <c r="A1509" t="s">
        <v>1905</v>
      </c>
      <c r="B1509" t="s">
        <v>1902</v>
      </c>
      <c r="C1509">
        <v>1.4953056374816898E-4</v>
      </c>
      <c r="D1509">
        <f t="shared" si="23"/>
        <v>99.953682164048999</v>
      </c>
      <c r="I1509" t="s">
        <v>11</v>
      </c>
      <c r="J1509" t="s">
        <v>208</v>
      </c>
      <c r="K1509" t="s">
        <v>209</v>
      </c>
      <c r="L1509" t="s">
        <v>1897</v>
      </c>
      <c r="M1509" t="s">
        <v>1898</v>
      </c>
      <c r="N1509" t="s">
        <v>1899</v>
      </c>
      <c r="O1509" t="s">
        <v>1900</v>
      </c>
      <c r="P1509" t="s">
        <v>1901</v>
      </c>
      <c r="Q1509">
        <v>90.244</v>
      </c>
      <c r="R1509" t="s">
        <v>1902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20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0</v>
      </c>
      <c r="BI1509">
        <v>0</v>
      </c>
      <c r="BJ1509">
        <v>0</v>
      </c>
      <c r="BK1509">
        <v>0</v>
      </c>
      <c r="BL1509">
        <v>0</v>
      </c>
      <c r="BM1509">
        <v>0</v>
      </c>
      <c r="BN1509">
        <v>0</v>
      </c>
      <c r="BO1509">
        <v>0</v>
      </c>
      <c r="BP1509">
        <v>0</v>
      </c>
      <c r="BQ1509">
        <v>0</v>
      </c>
      <c r="BR1509">
        <v>0</v>
      </c>
      <c r="BS1509">
        <v>0</v>
      </c>
      <c r="BT1509">
        <v>0</v>
      </c>
      <c r="BU1509">
        <v>0</v>
      </c>
    </row>
    <row r="1510" spans="1:73" x14ac:dyDescent="0.2">
      <c r="A1510" t="s">
        <v>1909</v>
      </c>
      <c r="B1510" t="s">
        <v>2104</v>
      </c>
      <c r="C1510">
        <v>1.490112978898105E-4</v>
      </c>
      <c r="D1510">
        <f t="shared" si="23"/>
        <v>99.953831175346892</v>
      </c>
      <c r="I1510" t="s">
        <v>11</v>
      </c>
      <c r="J1510" t="s">
        <v>12</v>
      </c>
      <c r="K1510" t="s">
        <v>13</v>
      </c>
      <c r="L1510" t="s">
        <v>1055</v>
      </c>
      <c r="M1510" t="s">
        <v>1568</v>
      </c>
      <c r="N1510" t="s">
        <v>1569</v>
      </c>
      <c r="O1510" t="s">
        <v>2102</v>
      </c>
      <c r="P1510" t="s">
        <v>2103</v>
      </c>
      <c r="Q1510">
        <v>100</v>
      </c>
      <c r="R1510" t="s">
        <v>2104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6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3</v>
      </c>
      <c r="BF1510">
        <v>0</v>
      </c>
      <c r="BG1510">
        <v>0</v>
      </c>
      <c r="BH1510">
        <v>3</v>
      </c>
      <c r="BI1510">
        <v>6</v>
      </c>
      <c r="BJ1510">
        <v>0</v>
      </c>
      <c r="BK1510">
        <v>0</v>
      </c>
      <c r="BL1510">
        <v>0</v>
      </c>
      <c r="BM1510">
        <v>0</v>
      </c>
      <c r="BN1510">
        <v>0</v>
      </c>
      <c r="BO1510">
        <v>0</v>
      </c>
      <c r="BP1510">
        <v>0</v>
      </c>
      <c r="BQ1510">
        <v>0</v>
      </c>
      <c r="BR1510">
        <v>0</v>
      </c>
      <c r="BS1510">
        <v>0</v>
      </c>
      <c r="BT1510">
        <v>0</v>
      </c>
      <c r="BU1510">
        <v>0</v>
      </c>
    </row>
    <row r="1511" spans="1:73" x14ac:dyDescent="0.2">
      <c r="A1511" t="s">
        <v>1911</v>
      </c>
      <c r="B1511" t="s">
        <v>2220</v>
      </c>
      <c r="C1511">
        <v>1.4754884908425972E-4</v>
      </c>
      <c r="D1511">
        <f t="shared" si="23"/>
        <v>99.953978724195977</v>
      </c>
      <c r="I1511" t="s">
        <v>11</v>
      </c>
      <c r="J1511" t="s">
        <v>25</v>
      </c>
      <c r="K1511" t="s">
        <v>259</v>
      </c>
      <c r="L1511" t="s">
        <v>314</v>
      </c>
      <c r="M1511" t="s">
        <v>315</v>
      </c>
      <c r="N1511" t="s">
        <v>1780</v>
      </c>
      <c r="O1511" t="s">
        <v>2218</v>
      </c>
      <c r="P1511" t="s">
        <v>2219</v>
      </c>
      <c r="Q1511">
        <v>100</v>
      </c>
      <c r="R1511" t="s">
        <v>2220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6</v>
      </c>
      <c r="BI1511">
        <v>6</v>
      </c>
      <c r="BJ1511">
        <v>0</v>
      </c>
      <c r="BK1511">
        <v>5</v>
      </c>
      <c r="BL1511">
        <v>0</v>
      </c>
      <c r="BM1511">
        <v>0</v>
      </c>
      <c r="BN1511">
        <v>0</v>
      </c>
      <c r="BO1511">
        <v>0</v>
      </c>
      <c r="BP1511">
        <v>0</v>
      </c>
      <c r="BQ1511">
        <v>0</v>
      </c>
      <c r="BR1511">
        <v>0</v>
      </c>
      <c r="BS1511">
        <v>0</v>
      </c>
      <c r="BT1511">
        <v>0</v>
      </c>
      <c r="BU1511">
        <v>0</v>
      </c>
    </row>
    <row r="1512" spans="1:73" x14ac:dyDescent="0.2">
      <c r="A1512" t="s">
        <v>1919</v>
      </c>
      <c r="B1512" t="s">
        <v>2268</v>
      </c>
      <c r="C1512">
        <v>1.4736427934078063E-4</v>
      </c>
      <c r="D1512">
        <f t="shared" si="23"/>
        <v>99.95412608847532</v>
      </c>
      <c r="I1512" t="s">
        <v>11</v>
      </c>
      <c r="J1512" t="s">
        <v>25</v>
      </c>
      <c r="K1512" t="s">
        <v>26</v>
      </c>
      <c r="L1512" t="s">
        <v>85</v>
      </c>
      <c r="M1512" t="s">
        <v>380</v>
      </c>
      <c r="N1512" t="s">
        <v>381</v>
      </c>
      <c r="O1512" t="s">
        <v>2266</v>
      </c>
      <c r="P1512" t="s">
        <v>2267</v>
      </c>
      <c r="Q1512">
        <v>99.766000000000005</v>
      </c>
      <c r="R1512" t="s">
        <v>2268</v>
      </c>
      <c r="S1512">
        <v>16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0</v>
      </c>
      <c r="BI1512">
        <v>0</v>
      </c>
      <c r="BJ1512">
        <v>0</v>
      </c>
      <c r="BK1512">
        <v>0</v>
      </c>
      <c r="BL1512">
        <v>0</v>
      </c>
      <c r="BM1512">
        <v>0</v>
      </c>
      <c r="BN1512">
        <v>0</v>
      </c>
      <c r="BO1512">
        <v>0</v>
      </c>
      <c r="BP1512">
        <v>0</v>
      </c>
      <c r="BQ1512">
        <v>0</v>
      </c>
      <c r="BR1512">
        <v>0</v>
      </c>
      <c r="BS1512">
        <v>0</v>
      </c>
      <c r="BT1512">
        <v>0</v>
      </c>
      <c r="BU1512">
        <v>0</v>
      </c>
    </row>
    <row r="1513" spans="1:73" x14ac:dyDescent="0.2">
      <c r="A1513" t="s">
        <v>1923</v>
      </c>
      <c r="B1513" t="s">
        <v>2274</v>
      </c>
      <c r="C1513">
        <v>1.4736427934078063E-4</v>
      </c>
      <c r="D1513">
        <f t="shared" si="23"/>
        <v>99.954273452754663</v>
      </c>
      <c r="I1513" t="s">
        <v>11</v>
      </c>
      <c r="J1513" t="s">
        <v>76</v>
      </c>
      <c r="K1513" t="s">
        <v>76</v>
      </c>
      <c r="L1513" t="s">
        <v>880</v>
      </c>
      <c r="M1513" t="s">
        <v>1522</v>
      </c>
      <c r="N1513" t="s">
        <v>1523</v>
      </c>
      <c r="O1513" t="s">
        <v>2272</v>
      </c>
      <c r="P1513" t="s">
        <v>2273</v>
      </c>
      <c r="Q1513">
        <v>98.706000000000003</v>
      </c>
      <c r="R1513" t="s">
        <v>2274</v>
      </c>
      <c r="S1513">
        <v>0</v>
      </c>
      <c r="T1513">
        <v>16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0</v>
      </c>
      <c r="BI1513">
        <v>0</v>
      </c>
      <c r="BJ1513">
        <v>0</v>
      </c>
      <c r="BK1513">
        <v>0</v>
      </c>
      <c r="BL1513">
        <v>0</v>
      </c>
      <c r="BM1513">
        <v>0</v>
      </c>
      <c r="BN1513">
        <v>0</v>
      </c>
      <c r="BO1513">
        <v>0</v>
      </c>
      <c r="BP1513">
        <v>0</v>
      </c>
      <c r="BQ1513">
        <v>0</v>
      </c>
      <c r="BR1513">
        <v>0</v>
      </c>
      <c r="BS1513">
        <v>0</v>
      </c>
      <c r="BT1513">
        <v>0</v>
      </c>
      <c r="BU1513">
        <v>0</v>
      </c>
    </row>
    <row r="1514" spans="1:73" x14ac:dyDescent="0.2">
      <c r="A1514" t="s">
        <v>1925</v>
      </c>
      <c r="B1514" t="s">
        <v>2279</v>
      </c>
      <c r="C1514">
        <v>1.4736427934078063E-4</v>
      </c>
      <c r="D1514">
        <f t="shared" si="23"/>
        <v>99.954420817034006</v>
      </c>
      <c r="I1514" t="s">
        <v>11</v>
      </c>
      <c r="J1514" t="s">
        <v>76</v>
      </c>
      <c r="K1514" t="s">
        <v>76</v>
      </c>
      <c r="L1514" t="s">
        <v>184</v>
      </c>
      <c r="M1514" t="s">
        <v>1765</v>
      </c>
      <c r="N1514" t="s">
        <v>2276</v>
      </c>
      <c r="O1514" t="s">
        <v>2277</v>
      </c>
      <c r="P1514" t="s">
        <v>2278</v>
      </c>
      <c r="Q1514">
        <v>94.376999999999995</v>
      </c>
      <c r="R1514" t="s">
        <v>2279</v>
      </c>
      <c r="S1514">
        <v>0</v>
      </c>
      <c r="T1514">
        <v>0</v>
      </c>
      <c r="U1514">
        <v>16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0</v>
      </c>
      <c r="BI1514">
        <v>0</v>
      </c>
      <c r="BJ1514">
        <v>0</v>
      </c>
      <c r="BK1514">
        <v>0</v>
      </c>
      <c r="BL1514">
        <v>0</v>
      </c>
      <c r="BM1514">
        <v>0</v>
      </c>
      <c r="BN1514">
        <v>0</v>
      </c>
      <c r="BO1514">
        <v>0</v>
      </c>
      <c r="BP1514">
        <v>0</v>
      </c>
      <c r="BQ1514">
        <v>0</v>
      </c>
      <c r="BR1514">
        <v>0</v>
      </c>
      <c r="BS1514">
        <v>0</v>
      </c>
      <c r="BT1514">
        <v>0</v>
      </c>
      <c r="BU1514">
        <v>0</v>
      </c>
    </row>
    <row r="1515" spans="1:73" x14ac:dyDescent="0.2">
      <c r="A1515" t="s">
        <v>1927</v>
      </c>
      <c r="B1515" t="s">
        <v>2284</v>
      </c>
      <c r="C1515">
        <v>1.4736427934078063E-4</v>
      </c>
      <c r="D1515">
        <f t="shared" si="23"/>
        <v>99.954568181313348</v>
      </c>
      <c r="I1515" t="s">
        <v>11</v>
      </c>
      <c r="J1515" t="s">
        <v>25</v>
      </c>
      <c r="K1515" t="s">
        <v>259</v>
      </c>
      <c r="L1515" t="s">
        <v>314</v>
      </c>
      <c r="M1515" t="s">
        <v>558</v>
      </c>
      <c r="N1515" t="s">
        <v>2281</v>
      </c>
      <c r="O1515" t="s">
        <v>2282</v>
      </c>
      <c r="P1515" t="s">
        <v>2283</v>
      </c>
      <c r="Q1515">
        <v>98.361000000000004</v>
      </c>
      <c r="R1515" t="s">
        <v>2284</v>
      </c>
      <c r="S1515">
        <v>0</v>
      </c>
      <c r="T1515">
        <v>0</v>
      </c>
      <c r="U1515">
        <v>0</v>
      </c>
      <c r="V1515">
        <v>16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0</v>
      </c>
      <c r="BI1515">
        <v>0</v>
      </c>
      <c r="BJ1515">
        <v>0</v>
      </c>
      <c r="BK1515">
        <v>0</v>
      </c>
      <c r="BL1515">
        <v>0</v>
      </c>
      <c r="BM1515">
        <v>0</v>
      </c>
      <c r="BN1515">
        <v>0</v>
      </c>
      <c r="BO1515">
        <v>0</v>
      </c>
      <c r="BP1515">
        <v>0</v>
      </c>
      <c r="BQ1515">
        <v>0</v>
      </c>
      <c r="BR1515">
        <v>0</v>
      </c>
      <c r="BS1515">
        <v>0</v>
      </c>
      <c r="BT1515">
        <v>0</v>
      </c>
      <c r="BU1515">
        <v>0</v>
      </c>
    </row>
    <row r="1516" spans="1:73" x14ac:dyDescent="0.2">
      <c r="A1516" t="s">
        <v>1929</v>
      </c>
      <c r="B1516" t="s">
        <v>2290</v>
      </c>
      <c r="C1516">
        <v>1.4736427934078063E-4</v>
      </c>
      <c r="D1516">
        <f t="shared" si="23"/>
        <v>99.954715545592691</v>
      </c>
      <c r="I1516" t="s">
        <v>11</v>
      </c>
      <c r="J1516" t="s">
        <v>492</v>
      </c>
      <c r="K1516" t="s">
        <v>493</v>
      </c>
      <c r="L1516" t="s">
        <v>494</v>
      </c>
      <c r="M1516" t="s">
        <v>2286</v>
      </c>
      <c r="N1516" t="s">
        <v>2287</v>
      </c>
      <c r="O1516" t="s">
        <v>2288</v>
      </c>
      <c r="P1516" t="s">
        <v>2289</v>
      </c>
      <c r="Q1516">
        <v>85.13</v>
      </c>
      <c r="R1516" t="s">
        <v>2290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16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0</v>
      </c>
      <c r="BI1516">
        <v>0</v>
      </c>
      <c r="BJ1516">
        <v>0</v>
      </c>
      <c r="BK1516">
        <v>0</v>
      </c>
      <c r="BL1516">
        <v>0</v>
      </c>
      <c r="BM1516">
        <v>0</v>
      </c>
      <c r="BN1516">
        <v>0</v>
      </c>
      <c r="BO1516">
        <v>0</v>
      </c>
      <c r="BP1516">
        <v>0</v>
      </c>
      <c r="BQ1516">
        <v>0</v>
      </c>
      <c r="BR1516">
        <v>0</v>
      </c>
      <c r="BS1516">
        <v>0</v>
      </c>
      <c r="BT1516">
        <v>0</v>
      </c>
      <c r="BU1516">
        <v>0</v>
      </c>
    </row>
    <row r="1517" spans="1:73" x14ac:dyDescent="0.2">
      <c r="A1517" t="s">
        <v>1931</v>
      </c>
      <c r="B1517" t="s">
        <v>2292</v>
      </c>
      <c r="C1517">
        <v>1.4736427934078063E-4</v>
      </c>
      <c r="D1517">
        <f t="shared" si="23"/>
        <v>99.954862909872034</v>
      </c>
      <c r="I1517" t="s">
        <v>11</v>
      </c>
      <c r="J1517" t="s">
        <v>12</v>
      </c>
      <c r="K1517" t="s">
        <v>13</v>
      </c>
      <c r="L1517" t="s">
        <v>14</v>
      </c>
      <c r="M1517" t="s">
        <v>61</v>
      </c>
      <c r="N1517" t="s">
        <v>62</v>
      </c>
      <c r="O1517" t="s">
        <v>2088</v>
      </c>
      <c r="P1517" t="s">
        <v>2089</v>
      </c>
      <c r="Q1517">
        <v>99.257000000000005</v>
      </c>
      <c r="R1517" t="s">
        <v>2292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16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0</v>
      </c>
      <c r="BI1517">
        <v>0</v>
      </c>
      <c r="BJ1517">
        <v>0</v>
      </c>
      <c r="BK1517">
        <v>0</v>
      </c>
      <c r="BL1517">
        <v>0</v>
      </c>
      <c r="BM1517">
        <v>0</v>
      </c>
      <c r="BN1517">
        <v>0</v>
      </c>
      <c r="BO1517">
        <v>0</v>
      </c>
      <c r="BP1517">
        <v>0</v>
      </c>
      <c r="BQ1517">
        <v>0</v>
      </c>
      <c r="BR1517">
        <v>0</v>
      </c>
      <c r="BS1517">
        <v>0</v>
      </c>
      <c r="BT1517">
        <v>0</v>
      </c>
      <c r="BU1517">
        <v>0</v>
      </c>
    </row>
    <row r="1518" spans="1:73" x14ac:dyDescent="0.2">
      <c r="A1518" t="s">
        <v>1940</v>
      </c>
      <c r="B1518" t="s">
        <v>2294</v>
      </c>
      <c r="C1518">
        <v>1.4736427934078063E-4</v>
      </c>
      <c r="D1518">
        <f t="shared" si="23"/>
        <v>99.955010274151377</v>
      </c>
      <c r="I1518" t="s">
        <v>11</v>
      </c>
      <c r="J1518" t="s">
        <v>492</v>
      </c>
      <c r="K1518" t="s">
        <v>493</v>
      </c>
      <c r="L1518" t="s">
        <v>494</v>
      </c>
      <c r="M1518" t="s">
        <v>495</v>
      </c>
      <c r="N1518" t="s">
        <v>496</v>
      </c>
      <c r="O1518" t="s">
        <v>497</v>
      </c>
      <c r="P1518" t="s">
        <v>498</v>
      </c>
      <c r="Q1518">
        <v>86.891000000000005</v>
      </c>
      <c r="R1518" t="s">
        <v>2294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16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0</v>
      </c>
      <c r="BI1518">
        <v>0</v>
      </c>
      <c r="BJ1518">
        <v>0</v>
      </c>
      <c r="BK1518">
        <v>0</v>
      </c>
      <c r="BL1518">
        <v>0</v>
      </c>
      <c r="BM1518">
        <v>0</v>
      </c>
      <c r="BN1518">
        <v>0</v>
      </c>
      <c r="BO1518">
        <v>0</v>
      </c>
      <c r="BP1518">
        <v>0</v>
      </c>
      <c r="BQ1518">
        <v>0</v>
      </c>
      <c r="BR1518">
        <v>0</v>
      </c>
      <c r="BS1518">
        <v>0</v>
      </c>
      <c r="BT1518">
        <v>0</v>
      </c>
      <c r="BU1518">
        <v>0</v>
      </c>
    </row>
    <row r="1519" spans="1:73" x14ac:dyDescent="0.2">
      <c r="A1519" t="s">
        <v>1942</v>
      </c>
      <c r="B1519" t="s">
        <v>2016</v>
      </c>
      <c r="C1519">
        <v>1.4454171923702528E-4</v>
      </c>
      <c r="D1519">
        <f t="shared" si="23"/>
        <v>99.955154815870614</v>
      </c>
      <c r="I1519" t="s">
        <v>11</v>
      </c>
      <c r="J1519" t="s">
        <v>2009</v>
      </c>
      <c r="K1519" t="s">
        <v>2010</v>
      </c>
      <c r="L1519" t="s">
        <v>2011</v>
      </c>
      <c r="M1519" t="s">
        <v>2012</v>
      </c>
      <c r="N1519" t="s">
        <v>2013</v>
      </c>
      <c r="O1519" t="s">
        <v>2014</v>
      </c>
      <c r="P1519" t="s">
        <v>2015</v>
      </c>
      <c r="Q1519">
        <v>100</v>
      </c>
      <c r="R1519" t="s">
        <v>2016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18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0</v>
      </c>
      <c r="BI1519">
        <v>0</v>
      </c>
      <c r="BJ1519">
        <v>0</v>
      </c>
      <c r="BK1519">
        <v>0</v>
      </c>
      <c r="BL1519">
        <v>0</v>
      </c>
      <c r="BM1519">
        <v>0</v>
      </c>
      <c r="BN1519">
        <v>0</v>
      </c>
      <c r="BO1519">
        <v>0</v>
      </c>
      <c r="BP1519">
        <v>0</v>
      </c>
      <c r="BQ1519">
        <v>0</v>
      </c>
      <c r="BR1519">
        <v>0</v>
      </c>
      <c r="BS1519">
        <v>0</v>
      </c>
      <c r="BT1519">
        <v>0</v>
      </c>
      <c r="BU1519">
        <v>0</v>
      </c>
    </row>
    <row r="1520" spans="1:73" x14ac:dyDescent="0.2">
      <c r="A1520" t="s">
        <v>1944</v>
      </c>
      <c r="B1520" t="s">
        <v>2057</v>
      </c>
      <c r="C1520">
        <v>1.4454171923702528E-4</v>
      </c>
      <c r="D1520">
        <f t="shared" si="23"/>
        <v>99.955299357589851</v>
      </c>
      <c r="I1520" t="s">
        <v>11</v>
      </c>
      <c r="J1520" t="s">
        <v>12</v>
      </c>
      <c r="K1520" t="s">
        <v>13</v>
      </c>
      <c r="L1520" t="s">
        <v>14</v>
      </c>
      <c r="M1520" t="s">
        <v>592</v>
      </c>
      <c r="N1520" t="s">
        <v>1969</v>
      </c>
      <c r="O1520" t="s">
        <v>1970</v>
      </c>
      <c r="P1520" t="s">
        <v>1971</v>
      </c>
      <c r="Q1520">
        <v>99.614999999999995</v>
      </c>
      <c r="R1520" t="s">
        <v>2057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18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0</v>
      </c>
      <c r="BI1520">
        <v>0</v>
      </c>
      <c r="BJ1520">
        <v>0</v>
      </c>
      <c r="BK1520">
        <v>0</v>
      </c>
      <c r="BL1520">
        <v>0</v>
      </c>
      <c r="BM1520">
        <v>0</v>
      </c>
      <c r="BN1520">
        <v>0</v>
      </c>
      <c r="BO1520">
        <v>0</v>
      </c>
      <c r="BP1520">
        <v>0</v>
      </c>
      <c r="BQ1520">
        <v>0</v>
      </c>
      <c r="BR1520">
        <v>0</v>
      </c>
      <c r="BS1520">
        <v>0</v>
      </c>
      <c r="BT1520">
        <v>0</v>
      </c>
      <c r="BU1520">
        <v>0</v>
      </c>
    </row>
    <row r="1521" spans="1:73" x14ac:dyDescent="0.2">
      <c r="A1521" t="s">
        <v>6525</v>
      </c>
      <c r="B1521" t="s">
        <v>2130</v>
      </c>
      <c r="C1521">
        <v>1.4454171923702528E-4</v>
      </c>
      <c r="D1521">
        <f t="shared" si="23"/>
        <v>99.955443899309088</v>
      </c>
      <c r="I1521" t="s">
        <v>11</v>
      </c>
      <c r="J1521" t="s">
        <v>67</v>
      </c>
      <c r="K1521" t="s">
        <v>68</v>
      </c>
      <c r="L1521" t="s">
        <v>69</v>
      </c>
      <c r="M1521" t="s">
        <v>209</v>
      </c>
      <c r="N1521" t="s">
        <v>321</v>
      </c>
      <c r="O1521" t="s">
        <v>341</v>
      </c>
      <c r="P1521" t="s">
        <v>342</v>
      </c>
      <c r="Q1521">
        <v>99.289000000000001</v>
      </c>
      <c r="R1521" t="s">
        <v>2130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18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0</v>
      </c>
      <c r="BI1521">
        <v>0</v>
      </c>
      <c r="BJ1521">
        <v>0</v>
      </c>
      <c r="BK1521">
        <v>0</v>
      </c>
      <c r="BL1521">
        <v>0</v>
      </c>
      <c r="BM1521">
        <v>0</v>
      </c>
      <c r="BN1521">
        <v>0</v>
      </c>
      <c r="BO1521">
        <v>0</v>
      </c>
      <c r="BP1521">
        <v>0</v>
      </c>
      <c r="BQ1521">
        <v>0</v>
      </c>
      <c r="BR1521">
        <v>0</v>
      </c>
      <c r="BS1521">
        <v>0</v>
      </c>
      <c r="BT1521">
        <v>0</v>
      </c>
      <c r="BU1521">
        <v>0</v>
      </c>
    </row>
    <row r="1522" spans="1:73" x14ac:dyDescent="0.2">
      <c r="A1522" t="s">
        <v>1946</v>
      </c>
      <c r="B1522" t="s">
        <v>2137</v>
      </c>
      <c r="C1522">
        <v>1.4454171923702528E-4</v>
      </c>
      <c r="D1522">
        <f t="shared" si="23"/>
        <v>99.955588441028326</v>
      </c>
      <c r="I1522" t="s">
        <v>11</v>
      </c>
      <c r="J1522" t="s">
        <v>76</v>
      </c>
      <c r="K1522" t="s">
        <v>76</v>
      </c>
      <c r="L1522" t="s">
        <v>184</v>
      </c>
      <c r="M1522" t="s">
        <v>202</v>
      </c>
      <c r="N1522" t="s">
        <v>2134</v>
      </c>
      <c r="O1522" t="s">
        <v>2135</v>
      </c>
      <c r="P1522" t="s">
        <v>2136</v>
      </c>
      <c r="Q1522">
        <v>100</v>
      </c>
      <c r="R1522" t="s">
        <v>2137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18</v>
      </c>
      <c r="AN1522">
        <v>0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0</v>
      </c>
      <c r="BI1522">
        <v>0</v>
      </c>
      <c r="BJ1522">
        <v>0</v>
      </c>
      <c r="BK1522">
        <v>0</v>
      </c>
      <c r="BL1522">
        <v>0</v>
      </c>
      <c r="BM1522">
        <v>0</v>
      </c>
      <c r="BN1522">
        <v>0</v>
      </c>
      <c r="BO1522">
        <v>0</v>
      </c>
      <c r="BP1522">
        <v>0</v>
      </c>
      <c r="BQ1522">
        <v>0</v>
      </c>
      <c r="BR1522">
        <v>0</v>
      </c>
      <c r="BS1522">
        <v>0</v>
      </c>
      <c r="BT1522">
        <v>0</v>
      </c>
      <c r="BU1522">
        <v>0</v>
      </c>
    </row>
    <row r="1523" spans="1:73" x14ac:dyDescent="0.2">
      <c r="A1523" t="s">
        <v>1948</v>
      </c>
      <c r="B1523" t="s">
        <v>2567</v>
      </c>
      <c r="C1523">
        <v>1.4398682232602073E-4</v>
      </c>
      <c r="D1523">
        <f t="shared" si="23"/>
        <v>99.955732427850648</v>
      </c>
      <c r="I1523" t="s">
        <v>11</v>
      </c>
      <c r="J1523" t="s">
        <v>12</v>
      </c>
      <c r="K1523" t="s">
        <v>13</v>
      </c>
      <c r="L1523" t="s">
        <v>14</v>
      </c>
      <c r="M1523" t="s">
        <v>15</v>
      </c>
      <c r="N1523" t="s">
        <v>16</v>
      </c>
      <c r="O1523" t="s">
        <v>2565</v>
      </c>
      <c r="P1523" t="s">
        <v>2566</v>
      </c>
      <c r="Q1523">
        <v>99.766000000000005</v>
      </c>
      <c r="R1523" t="s">
        <v>2567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0</v>
      </c>
      <c r="BI1523">
        <v>0</v>
      </c>
      <c r="BJ1523">
        <v>0</v>
      </c>
      <c r="BK1523">
        <v>0</v>
      </c>
      <c r="BL1523">
        <v>0</v>
      </c>
      <c r="BM1523">
        <v>0</v>
      </c>
      <c r="BN1523">
        <v>0</v>
      </c>
      <c r="BO1523">
        <v>0</v>
      </c>
      <c r="BP1523">
        <v>14</v>
      </c>
      <c r="BQ1523">
        <v>0</v>
      </c>
      <c r="BR1523">
        <v>0</v>
      </c>
      <c r="BS1523">
        <v>0</v>
      </c>
      <c r="BT1523">
        <v>0</v>
      </c>
      <c r="BU1523">
        <v>0</v>
      </c>
    </row>
    <row r="1524" spans="1:73" x14ac:dyDescent="0.2">
      <c r="A1524" t="s">
        <v>1952</v>
      </c>
      <c r="B1524" t="s">
        <v>2571</v>
      </c>
      <c r="C1524">
        <v>1.4398682232602073E-4</v>
      </c>
      <c r="D1524">
        <f t="shared" si="23"/>
        <v>99.955876414672971</v>
      </c>
      <c r="I1524" t="s">
        <v>11</v>
      </c>
      <c r="J1524" t="s">
        <v>12</v>
      </c>
      <c r="K1524" t="s">
        <v>13</v>
      </c>
      <c r="L1524" t="s">
        <v>14</v>
      </c>
      <c r="M1524" t="s">
        <v>15</v>
      </c>
      <c r="N1524" t="s">
        <v>638</v>
      </c>
      <c r="O1524" t="s">
        <v>2569</v>
      </c>
      <c r="P1524" t="s">
        <v>2570</v>
      </c>
      <c r="Q1524">
        <v>99.063000000000002</v>
      </c>
      <c r="R1524" t="s">
        <v>2571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0</v>
      </c>
      <c r="BI1524">
        <v>0</v>
      </c>
      <c r="BJ1524">
        <v>0</v>
      </c>
      <c r="BK1524">
        <v>0</v>
      </c>
      <c r="BL1524">
        <v>0</v>
      </c>
      <c r="BM1524">
        <v>0</v>
      </c>
      <c r="BN1524">
        <v>0</v>
      </c>
      <c r="BO1524">
        <v>0</v>
      </c>
      <c r="BP1524">
        <v>0</v>
      </c>
      <c r="BQ1524">
        <v>0</v>
      </c>
      <c r="BR1524">
        <v>14</v>
      </c>
      <c r="BS1524">
        <v>0</v>
      </c>
      <c r="BT1524">
        <v>0</v>
      </c>
      <c r="BU1524">
        <v>0</v>
      </c>
    </row>
    <row r="1525" spans="1:73" x14ac:dyDescent="0.2">
      <c r="A1525" t="s">
        <v>1958</v>
      </c>
      <c r="B1525" t="s">
        <v>1987</v>
      </c>
      <c r="C1525">
        <v>1.4205403556076052E-4</v>
      </c>
      <c r="D1525">
        <f t="shared" si="23"/>
        <v>99.956018468708535</v>
      </c>
      <c r="I1525" t="s">
        <v>11</v>
      </c>
      <c r="J1525" t="s">
        <v>12</v>
      </c>
      <c r="K1525" t="s">
        <v>13</v>
      </c>
      <c r="L1525" t="s">
        <v>14</v>
      </c>
      <c r="M1525" t="s">
        <v>15</v>
      </c>
      <c r="N1525" t="s">
        <v>34</v>
      </c>
      <c r="O1525" t="s">
        <v>35</v>
      </c>
      <c r="P1525" t="s">
        <v>36</v>
      </c>
      <c r="Q1525">
        <v>91.569000000000003</v>
      </c>
      <c r="R1525" t="s">
        <v>1987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19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0</v>
      </c>
      <c r="BI1525">
        <v>0</v>
      </c>
      <c r="BJ1525">
        <v>0</v>
      </c>
      <c r="BK1525">
        <v>0</v>
      </c>
      <c r="BL1525">
        <v>0</v>
      </c>
      <c r="BM1525">
        <v>0</v>
      </c>
      <c r="BN1525">
        <v>0</v>
      </c>
      <c r="BO1525">
        <v>0</v>
      </c>
      <c r="BP1525">
        <v>0</v>
      </c>
      <c r="BQ1525">
        <v>0</v>
      </c>
      <c r="BR1525">
        <v>0</v>
      </c>
      <c r="BS1525">
        <v>0</v>
      </c>
      <c r="BT1525">
        <v>0</v>
      </c>
      <c r="BU1525">
        <v>0</v>
      </c>
    </row>
    <row r="1526" spans="1:73" x14ac:dyDescent="0.2">
      <c r="A1526" t="s">
        <v>1960</v>
      </c>
      <c r="B1526" t="s">
        <v>1991</v>
      </c>
      <c r="C1526">
        <v>1.4205403556076052E-4</v>
      </c>
      <c r="D1526">
        <f t="shared" si="23"/>
        <v>99.956160522744099</v>
      </c>
      <c r="I1526" t="s">
        <v>11</v>
      </c>
      <c r="J1526" t="s">
        <v>25</v>
      </c>
      <c r="K1526" t="s">
        <v>26</v>
      </c>
      <c r="L1526" t="s">
        <v>47</v>
      </c>
      <c r="M1526" t="s">
        <v>284</v>
      </c>
      <c r="N1526" t="s">
        <v>1162</v>
      </c>
      <c r="O1526" t="s">
        <v>1989</v>
      </c>
      <c r="P1526" t="s">
        <v>1990</v>
      </c>
      <c r="Q1526">
        <v>99.296999999999997</v>
      </c>
      <c r="R1526" t="s">
        <v>1991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19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0</v>
      </c>
      <c r="BI1526">
        <v>0</v>
      </c>
      <c r="BJ1526">
        <v>0</v>
      </c>
      <c r="BK1526">
        <v>0</v>
      </c>
      <c r="BL1526">
        <v>0</v>
      </c>
      <c r="BM1526">
        <v>0</v>
      </c>
      <c r="BN1526">
        <v>0</v>
      </c>
      <c r="BO1526">
        <v>0</v>
      </c>
      <c r="BP1526">
        <v>0</v>
      </c>
      <c r="BQ1526">
        <v>0</v>
      </c>
      <c r="BR1526">
        <v>0</v>
      </c>
      <c r="BS1526">
        <v>0</v>
      </c>
      <c r="BT1526">
        <v>0</v>
      </c>
      <c r="BU1526">
        <v>0</v>
      </c>
    </row>
    <row r="1527" spans="1:73" x14ac:dyDescent="0.2">
      <c r="A1527" t="s">
        <v>1964</v>
      </c>
      <c r="B1527" t="s">
        <v>2222</v>
      </c>
      <c r="C1527">
        <v>1.4040711502752868E-4</v>
      </c>
      <c r="D1527">
        <f t="shared" si="23"/>
        <v>99.956300929859125</v>
      </c>
      <c r="I1527" t="s">
        <v>11</v>
      </c>
      <c r="J1527" t="s">
        <v>25</v>
      </c>
      <c r="K1527" t="s">
        <v>259</v>
      </c>
      <c r="L1527" t="s">
        <v>314</v>
      </c>
      <c r="M1527" t="s">
        <v>558</v>
      </c>
      <c r="N1527" t="s">
        <v>559</v>
      </c>
      <c r="O1527" t="s">
        <v>560</v>
      </c>
      <c r="P1527" t="s">
        <v>561</v>
      </c>
      <c r="Q1527">
        <v>95.55</v>
      </c>
      <c r="R1527" t="s">
        <v>2222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11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0</v>
      </c>
      <c r="BI1527">
        <v>0</v>
      </c>
      <c r="BJ1527">
        <v>0</v>
      </c>
      <c r="BK1527">
        <v>0</v>
      </c>
      <c r="BL1527">
        <v>0</v>
      </c>
      <c r="BM1527">
        <v>6</v>
      </c>
      <c r="BN1527">
        <v>0</v>
      </c>
      <c r="BO1527">
        <v>0</v>
      </c>
      <c r="BP1527">
        <v>0</v>
      </c>
      <c r="BQ1527">
        <v>0</v>
      </c>
      <c r="BR1527">
        <v>0</v>
      </c>
      <c r="BS1527">
        <v>0</v>
      </c>
      <c r="BT1527">
        <v>0</v>
      </c>
      <c r="BU1527">
        <v>0</v>
      </c>
    </row>
    <row r="1528" spans="1:73" x14ac:dyDescent="0.2">
      <c r="A1528" t="s">
        <v>6526</v>
      </c>
      <c r="B1528" t="s">
        <v>2337</v>
      </c>
      <c r="C1528">
        <v>1.3886950502047974E-4</v>
      </c>
      <c r="D1528">
        <f t="shared" si="23"/>
        <v>99.956439799364148</v>
      </c>
      <c r="I1528" t="s">
        <v>11</v>
      </c>
      <c r="J1528" t="s">
        <v>67</v>
      </c>
      <c r="K1528" t="s">
        <v>68</v>
      </c>
      <c r="L1528" t="s">
        <v>69</v>
      </c>
      <c r="M1528" t="s">
        <v>209</v>
      </c>
      <c r="N1528" t="s">
        <v>321</v>
      </c>
      <c r="O1528" t="s">
        <v>2335</v>
      </c>
      <c r="P1528" t="s">
        <v>2336</v>
      </c>
      <c r="Q1528">
        <v>99.763000000000005</v>
      </c>
      <c r="R1528" t="s">
        <v>2337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16</v>
      </c>
      <c r="BE1528">
        <v>0</v>
      </c>
      <c r="BF1528">
        <v>0</v>
      </c>
      <c r="BG1528">
        <v>0</v>
      </c>
      <c r="BH1528">
        <v>0</v>
      </c>
      <c r="BI1528">
        <v>0</v>
      </c>
      <c r="BJ1528">
        <v>0</v>
      </c>
      <c r="BK1528">
        <v>0</v>
      </c>
      <c r="BL1528">
        <v>0</v>
      </c>
      <c r="BM1528">
        <v>0</v>
      </c>
      <c r="BN1528">
        <v>0</v>
      </c>
      <c r="BO1528">
        <v>0</v>
      </c>
      <c r="BP1528">
        <v>0</v>
      </c>
      <c r="BQ1528">
        <v>0</v>
      </c>
      <c r="BR1528">
        <v>0</v>
      </c>
      <c r="BS1528">
        <v>0</v>
      </c>
      <c r="BT1528">
        <v>0</v>
      </c>
      <c r="BU1528">
        <v>0</v>
      </c>
    </row>
    <row r="1529" spans="1:73" x14ac:dyDescent="0.2">
      <c r="A1529" t="s">
        <v>1968</v>
      </c>
      <c r="B1529" t="s">
        <v>2339</v>
      </c>
      <c r="C1529">
        <v>1.3886950502047974E-4</v>
      </c>
      <c r="D1529">
        <f t="shared" si="23"/>
        <v>99.95657866886917</v>
      </c>
      <c r="I1529" t="s">
        <v>11</v>
      </c>
      <c r="J1529" t="s">
        <v>12</v>
      </c>
      <c r="K1529" t="s">
        <v>13</v>
      </c>
      <c r="L1529" t="s">
        <v>14</v>
      </c>
      <c r="M1529" t="s">
        <v>15</v>
      </c>
      <c r="N1529" t="s">
        <v>34</v>
      </c>
      <c r="O1529" t="s">
        <v>35</v>
      </c>
      <c r="P1529" t="s">
        <v>36</v>
      </c>
      <c r="Q1529">
        <v>91.802999999999997</v>
      </c>
      <c r="R1529" t="s">
        <v>2339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16</v>
      </c>
      <c r="BE1529">
        <v>0</v>
      </c>
      <c r="BF1529">
        <v>0</v>
      </c>
      <c r="BG1529">
        <v>0</v>
      </c>
      <c r="BH1529">
        <v>0</v>
      </c>
      <c r="BI1529">
        <v>0</v>
      </c>
      <c r="BJ1529">
        <v>0</v>
      </c>
      <c r="BK1529">
        <v>0</v>
      </c>
      <c r="BL1529">
        <v>0</v>
      </c>
      <c r="BM1529">
        <v>0</v>
      </c>
      <c r="BN1529">
        <v>0</v>
      </c>
      <c r="BO1529">
        <v>0</v>
      </c>
      <c r="BP1529">
        <v>0</v>
      </c>
      <c r="BQ1529">
        <v>0</v>
      </c>
      <c r="BR1529">
        <v>0</v>
      </c>
      <c r="BS1529">
        <v>0</v>
      </c>
      <c r="BT1529">
        <v>0</v>
      </c>
      <c r="BU1529">
        <v>0</v>
      </c>
    </row>
    <row r="1530" spans="1:73" x14ac:dyDescent="0.2">
      <c r="A1530" t="s">
        <v>6527</v>
      </c>
      <c r="B1530" t="s">
        <v>2343</v>
      </c>
      <c r="C1530">
        <v>1.3886950502047974E-4</v>
      </c>
      <c r="D1530">
        <f t="shared" si="23"/>
        <v>99.956717538374193</v>
      </c>
      <c r="I1530" t="s">
        <v>11</v>
      </c>
      <c r="J1530" t="s">
        <v>25</v>
      </c>
      <c r="K1530" t="s">
        <v>39</v>
      </c>
      <c r="L1530" t="s">
        <v>1155</v>
      </c>
      <c r="M1530" t="s">
        <v>1156</v>
      </c>
      <c r="N1530" t="s">
        <v>1157</v>
      </c>
      <c r="O1530" t="s">
        <v>2341</v>
      </c>
      <c r="P1530" t="s">
        <v>2342</v>
      </c>
      <c r="Q1530">
        <v>100</v>
      </c>
      <c r="R1530" t="s">
        <v>2343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6</v>
      </c>
      <c r="BF1530">
        <v>0</v>
      </c>
      <c r="BG1530">
        <v>0</v>
      </c>
      <c r="BH1530">
        <v>0</v>
      </c>
      <c r="BI1530">
        <v>5</v>
      </c>
      <c r="BJ1530">
        <v>0</v>
      </c>
      <c r="BK1530">
        <v>5</v>
      </c>
      <c r="BL1530">
        <v>0</v>
      </c>
      <c r="BM1530">
        <v>0</v>
      </c>
      <c r="BN1530">
        <v>0</v>
      </c>
      <c r="BO1530">
        <v>0</v>
      </c>
      <c r="BP1530">
        <v>0</v>
      </c>
      <c r="BQ1530">
        <v>0</v>
      </c>
      <c r="BR1530">
        <v>0</v>
      </c>
      <c r="BS1530">
        <v>0</v>
      </c>
      <c r="BT1530">
        <v>0</v>
      </c>
      <c r="BU1530">
        <v>0</v>
      </c>
    </row>
    <row r="1531" spans="1:73" x14ac:dyDescent="0.2">
      <c r="A1531" t="s">
        <v>1973</v>
      </c>
      <c r="B1531" t="s">
        <v>2345</v>
      </c>
      <c r="C1531">
        <v>1.3886950502047974E-4</v>
      </c>
      <c r="D1531">
        <f t="shared" si="23"/>
        <v>99.956856407879215</v>
      </c>
      <c r="I1531" t="s">
        <v>11</v>
      </c>
      <c r="J1531" t="s">
        <v>12</v>
      </c>
      <c r="K1531" t="s">
        <v>92</v>
      </c>
      <c r="L1531" t="s">
        <v>93</v>
      </c>
      <c r="M1531" t="s">
        <v>125</v>
      </c>
      <c r="N1531" t="s">
        <v>1318</v>
      </c>
      <c r="O1531" t="s">
        <v>1319</v>
      </c>
      <c r="P1531" t="s">
        <v>1320</v>
      </c>
      <c r="Q1531">
        <v>94.073999999999998</v>
      </c>
      <c r="R1531" t="s">
        <v>2345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0</v>
      </c>
      <c r="BI1531">
        <v>16</v>
      </c>
      <c r="BJ1531">
        <v>0</v>
      </c>
      <c r="BK1531">
        <v>0</v>
      </c>
      <c r="BL1531">
        <v>0</v>
      </c>
      <c r="BM1531">
        <v>0</v>
      </c>
      <c r="BN1531">
        <v>0</v>
      </c>
      <c r="BO1531">
        <v>0</v>
      </c>
      <c r="BP1531">
        <v>0</v>
      </c>
      <c r="BQ1531">
        <v>0</v>
      </c>
      <c r="BR1531">
        <v>0</v>
      </c>
      <c r="BS1531">
        <v>0</v>
      </c>
      <c r="BT1531">
        <v>0</v>
      </c>
      <c r="BU1531">
        <v>0</v>
      </c>
    </row>
    <row r="1532" spans="1:73" x14ac:dyDescent="0.2">
      <c r="A1532" t="s">
        <v>1979</v>
      </c>
      <c r="B1532" t="s">
        <v>2347</v>
      </c>
      <c r="C1532">
        <v>1.3886950502047974E-4</v>
      </c>
      <c r="D1532">
        <f t="shared" si="23"/>
        <v>99.956995277384237</v>
      </c>
      <c r="I1532" t="s">
        <v>11</v>
      </c>
      <c r="J1532" t="s">
        <v>25</v>
      </c>
      <c r="K1532" t="s">
        <v>26</v>
      </c>
      <c r="L1532" t="s">
        <v>85</v>
      </c>
      <c r="M1532" t="s">
        <v>86</v>
      </c>
      <c r="N1532" t="s">
        <v>87</v>
      </c>
      <c r="O1532" t="s">
        <v>907</v>
      </c>
      <c r="P1532" t="s">
        <v>908</v>
      </c>
      <c r="Q1532">
        <v>99.533000000000001</v>
      </c>
      <c r="R1532" t="s">
        <v>2347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0</v>
      </c>
      <c r="BI1532">
        <v>0</v>
      </c>
      <c r="BJ1532">
        <v>16</v>
      </c>
      <c r="BK1532">
        <v>0</v>
      </c>
      <c r="BL1532">
        <v>0</v>
      </c>
      <c r="BM1532">
        <v>0</v>
      </c>
      <c r="BN1532">
        <v>0</v>
      </c>
      <c r="BO1532">
        <v>0</v>
      </c>
      <c r="BP1532">
        <v>0</v>
      </c>
      <c r="BQ1532">
        <v>0</v>
      </c>
      <c r="BR1532">
        <v>0</v>
      </c>
      <c r="BS1532">
        <v>0</v>
      </c>
      <c r="BT1532">
        <v>0</v>
      </c>
      <c r="BU1532">
        <v>0</v>
      </c>
    </row>
    <row r="1533" spans="1:73" x14ac:dyDescent="0.2">
      <c r="A1533" t="s">
        <v>1984</v>
      </c>
      <c r="B1533" t="s">
        <v>2351</v>
      </c>
      <c r="C1533">
        <v>1.3886950502047974E-4</v>
      </c>
      <c r="D1533">
        <f t="shared" si="23"/>
        <v>99.95713414688926</v>
      </c>
      <c r="I1533" t="s">
        <v>11</v>
      </c>
      <c r="J1533" t="s">
        <v>25</v>
      </c>
      <c r="K1533" t="s">
        <v>39</v>
      </c>
      <c r="L1533" t="s">
        <v>768</v>
      </c>
      <c r="M1533" t="s">
        <v>913</v>
      </c>
      <c r="N1533" t="s">
        <v>1874</v>
      </c>
      <c r="O1533" t="s">
        <v>2349</v>
      </c>
      <c r="P1533" t="s">
        <v>2350</v>
      </c>
      <c r="Q1533">
        <v>97.263999999999996</v>
      </c>
      <c r="R1533" t="s">
        <v>2351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0</v>
      </c>
      <c r="BI1533">
        <v>0</v>
      </c>
      <c r="BJ1533">
        <v>9</v>
      </c>
      <c r="BK1533">
        <v>0</v>
      </c>
      <c r="BL1533">
        <v>7</v>
      </c>
      <c r="BM1533">
        <v>0</v>
      </c>
      <c r="BN1533">
        <v>0</v>
      </c>
      <c r="BO1533">
        <v>0</v>
      </c>
      <c r="BP1533">
        <v>0</v>
      </c>
      <c r="BQ1533">
        <v>0</v>
      </c>
      <c r="BR1533">
        <v>0</v>
      </c>
      <c r="BS1533">
        <v>0</v>
      </c>
      <c r="BT1533">
        <v>0</v>
      </c>
      <c r="BU1533">
        <v>0</v>
      </c>
    </row>
    <row r="1534" spans="1:73" x14ac:dyDescent="0.2">
      <c r="A1534" t="s">
        <v>6528</v>
      </c>
      <c r="B1534" t="s">
        <v>2355</v>
      </c>
      <c r="C1534">
        <v>1.3886950502047974E-4</v>
      </c>
      <c r="D1534">
        <f t="shared" si="23"/>
        <v>99.957273016394282</v>
      </c>
      <c r="I1534" t="s">
        <v>11</v>
      </c>
      <c r="J1534" t="s">
        <v>12</v>
      </c>
      <c r="K1534" t="s">
        <v>92</v>
      </c>
      <c r="L1534" t="s">
        <v>93</v>
      </c>
      <c r="M1534" t="s">
        <v>94</v>
      </c>
      <c r="N1534" t="s">
        <v>1668</v>
      </c>
      <c r="O1534" t="s">
        <v>2353</v>
      </c>
      <c r="P1534" t="s">
        <v>2354</v>
      </c>
      <c r="Q1534">
        <v>100</v>
      </c>
      <c r="R1534" t="s">
        <v>2355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0</v>
      </c>
      <c r="BI1534">
        <v>0</v>
      </c>
      <c r="BJ1534">
        <v>0</v>
      </c>
      <c r="BK1534">
        <v>16</v>
      </c>
      <c r="BL1534">
        <v>0</v>
      </c>
      <c r="BM1534">
        <v>0</v>
      </c>
      <c r="BN1534">
        <v>0</v>
      </c>
      <c r="BO1534">
        <v>0</v>
      </c>
      <c r="BP1534">
        <v>0</v>
      </c>
      <c r="BQ1534">
        <v>0</v>
      </c>
      <c r="BR1534">
        <v>0</v>
      </c>
      <c r="BS1534">
        <v>0</v>
      </c>
      <c r="BT1534">
        <v>0</v>
      </c>
      <c r="BU1534">
        <v>0</v>
      </c>
    </row>
    <row r="1535" spans="1:73" x14ac:dyDescent="0.2">
      <c r="A1535" t="s">
        <v>6529</v>
      </c>
      <c r="B1535" t="s">
        <v>2385</v>
      </c>
      <c r="C1535">
        <v>1.3815401188198184E-4</v>
      </c>
      <c r="D1535">
        <f t="shared" si="23"/>
        <v>99.957411170406161</v>
      </c>
      <c r="I1535" t="s">
        <v>11</v>
      </c>
      <c r="J1535" t="s">
        <v>12</v>
      </c>
      <c r="K1535" t="s">
        <v>92</v>
      </c>
      <c r="L1535" t="s">
        <v>93</v>
      </c>
      <c r="M1535" t="s">
        <v>94</v>
      </c>
      <c r="N1535" t="s">
        <v>825</v>
      </c>
      <c r="O1535" t="s">
        <v>826</v>
      </c>
      <c r="P1535" t="s">
        <v>827</v>
      </c>
      <c r="Q1535">
        <v>98.147999999999996</v>
      </c>
      <c r="R1535" t="s">
        <v>2385</v>
      </c>
      <c r="S1535">
        <v>15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0</v>
      </c>
      <c r="BI1535">
        <v>0</v>
      </c>
      <c r="BJ1535">
        <v>0</v>
      </c>
      <c r="BK1535">
        <v>0</v>
      </c>
      <c r="BL1535">
        <v>0</v>
      </c>
      <c r="BM1535">
        <v>0</v>
      </c>
      <c r="BN1535">
        <v>0</v>
      </c>
      <c r="BO1535">
        <v>0</v>
      </c>
      <c r="BP1535">
        <v>0</v>
      </c>
      <c r="BQ1535">
        <v>0</v>
      </c>
      <c r="BR1535">
        <v>0</v>
      </c>
      <c r="BS1535">
        <v>0</v>
      </c>
      <c r="BT1535">
        <v>0</v>
      </c>
      <c r="BU1535">
        <v>0</v>
      </c>
    </row>
    <row r="1536" spans="1:73" x14ac:dyDescent="0.2">
      <c r="A1536" t="s">
        <v>6530</v>
      </c>
      <c r="B1536" t="s">
        <v>2390</v>
      </c>
      <c r="C1536">
        <v>1.3815401188198184E-4</v>
      </c>
      <c r="D1536">
        <f t="shared" si="23"/>
        <v>99.957549324418039</v>
      </c>
      <c r="I1536" t="s">
        <v>11</v>
      </c>
      <c r="J1536" t="s">
        <v>76</v>
      </c>
      <c r="K1536" t="s">
        <v>76</v>
      </c>
      <c r="L1536" t="s">
        <v>184</v>
      </c>
      <c r="M1536" t="s">
        <v>185</v>
      </c>
      <c r="N1536" t="s">
        <v>2387</v>
      </c>
      <c r="O1536" t="s">
        <v>2388</v>
      </c>
      <c r="P1536" t="s">
        <v>2389</v>
      </c>
      <c r="Q1536">
        <v>98.525999999999996</v>
      </c>
      <c r="R1536" t="s">
        <v>2390</v>
      </c>
      <c r="S1536">
        <v>15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0</v>
      </c>
      <c r="BI1536">
        <v>0</v>
      </c>
      <c r="BJ1536">
        <v>0</v>
      </c>
      <c r="BK1536">
        <v>0</v>
      </c>
      <c r="BL1536">
        <v>0</v>
      </c>
      <c r="BM1536">
        <v>0</v>
      </c>
      <c r="BN1536">
        <v>0</v>
      </c>
      <c r="BO1536">
        <v>0</v>
      </c>
      <c r="BP1536">
        <v>0</v>
      </c>
      <c r="BQ1536">
        <v>0</v>
      </c>
      <c r="BR1536">
        <v>0</v>
      </c>
      <c r="BS1536">
        <v>0</v>
      </c>
      <c r="BT1536">
        <v>0</v>
      </c>
      <c r="BU1536">
        <v>0</v>
      </c>
    </row>
    <row r="1537" spans="1:73" x14ac:dyDescent="0.2">
      <c r="A1537" t="s">
        <v>6531</v>
      </c>
      <c r="B1537" t="s">
        <v>2395</v>
      </c>
      <c r="C1537">
        <v>1.3815401188198184E-4</v>
      </c>
      <c r="D1537">
        <f t="shared" si="23"/>
        <v>99.957687478429918</v>
      </c>
      <c r="I1537" t="s">
        <v>11</v>
      </c>
      <c r="J1537" t="s">
        <v>25</v>
      </c>
      <c r="K1537" t="s">
        <v>259</v>
      </c>
      <c r="L1537" t="s">
        <v>260</v>
      </c>
      <c r="M1537" t="s">
        <v>261</v>
      </c>
      <c r="N1537" t="s">
        <v>2392</v>
      </c>
      <c r="O1537" t="s">
        <v>2393</v>
      </c>
      <c r="P1537" t="s">
        <v>2394</v>
      </c>
      <c r="Q1537">
        <v>96.019000000000005</v>
      </c>
      <c r="R1537" t="s">
        <v>2395</v>
      </c>
      <c r="S1537">
        <v>15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0</v>
      </c>
      <c r="BI1537">
        <v>0</v>
      </c>
      <c r="BJ1537">
        <v>0</v>
      </c>
      <c r="BK1537">
        <v>0</v>
      </c>
      <c r="BL1537">
        <v>0</v>
      </c>
      <c r="BM1537">
        <v>0</v>
      </c>
      <c r="BN1537">
        <v>0</v>
      </c>
      <c r="BO1537">
        <v>0</v>
      </c>
      <c r="BP1537">
        <v>0</v>
      </c>
      <c r="BQ1537">
        <v>0</v>
      </c>
      <c r="BR1537">
        <v>0</v>
      </c>
      <c r="BS1537">
        <v>0</v>
      </c>
      <c r="BT1537">
        <v>0</v>
      </c>
      <c r="BU1537">
        <v>0</v>
      </c>
    </row>
    <row r="1538" spans="1:73" x14ac:dyDescent="0.2">
      <c r="A1538" t="s">
        <v>1986</v>
      </c>
      <c r="B1538" t="s">
        <v>2400</v>
      </c>
      <c r="C1538">
        <v>1.3815401188198184E-4</v>
      </c>
      <c r="D1538">
        <f t="shared" si="23"/>
        <v>99.957825632441796</v>
      </c>
      <c r="I1538" t="s">
        <v>11</v>
      </c>
      <c r="J1538" t="s">
        <v>25</v>
      </c>
      <c r="K1538" t="s">
        <v>259</v>
      </c>
      <c r="L1538" t="s">
        <v>314</v>
      </c>
      <c r="M1538" t="s">
        <v>209</v>
      </c>
      <c r="N1538" t="s">
        <v>2397</v>
      </c>
      <c r="O1538" t="s">
        <v>2398</v>
      </c>
      <c r="P1538" t="s">
        <v>2399</v>
      </c>
      <c r="Q1538">
        <v>98.594999999999999</v>
      </c>
      <c r="R1538" t="s">
        <v>2400</v>
      </c>
      <c r="S1538">
        <v>0</v>
      </c>
      <c r="T1538">
        <v>15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0</v>
      </c>
      <c r="BI1538">
        <v>0</v>
      </c>
      <c r="BJ1538">
        <v>0</v>
      </c>
      <c r="BK1538">
        <v>0</v>
      </c>
      <c r="BL1538">
        <v>0</v>
      </c>
      <c r="BM1538">
        <v>0</v>
      </c>
      <c r="BN1538">
        <v>0</v>
      </c>
      <c r="BO1538">
        <v>0</v>
      </c>
      <c r="BP1538">
        <v>0</v>
      </c>
      <c r="BQ1538">
        <v>0</v>
      </c>
      <c r="BR1538">
        <v>0</v>
      </c>
      <c r="BS1538">
        <v>0</v>
      </c>
      <c r="BT1538">
        <v>0</v>
      </c>
      <c r="BU1538">
        <v>0</v>
      </c>
    </row>
    <row r="1539" spans="1:73" x14ac:dyDescent="0.2">
      <c r="A1539" t="s">
        <v>1988</v>
      </c>
      <c r="B1539" t="s">
        <v>2404</v>
      </c>
      <c r="C1539">
        <v>1.3815401188198184E-4</v>
      </c>
      <c r="D1539">
        <f t="shared" si="23"/>
        <v>99.957963786453675</v>
      </c>
      <c r="I1539" t="s">
        <v>11</v>
      </c>
      <c r="J1539" t="s">
        <v>12</v>
      </c>
      <c r="K1539" t="s">
        <v>92</v>
      </c>
      <c r="L1539" t="s">
        <v>93</v>
      </c>
      <c r="M1539" t="s">
        <v>94</v>
      </c>
      <c r="N1539" t="s">
        <v>516</v>
      </c>
      <c r="O1539" t="s">
        <v>2402</v>
      </c>
      <c r="P1539" t="s">
        <v>2403</v>
      </c>
      <c r="Q1539">
        <v>89.825999999999993</v>
      </c>
      <c r="R1539" t="s">
        <v>2404</v>
      </c>
      <c r="S1539">
        <v>0</v>
      </c>
      <c r="T1539">
        <v>0</v>
      </c>
      <c r="U1539">
        <v>0</v>
      </c>
      <c r="V1539">
        <v>15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0</v>
      </c>
      <c r="BI1539">
        <v>0</v>
      </c>
      <c r="BJ1539">
        <v>0</v>
      </c>
      <c r="BK1539">
        <v>0</v>
      </c>
      <c r="BL1539">
        <v>0</v>
      </c>
      <c r="BM1539">
        <v>0</v>
      </c>
      <c r="BN1539">
        <v>0</v>
      </c>
      <c r="BO1539">
        <v>0</v>
      </c>
      <c r="BP1539">
        <v>0</v>
      </c>
      <c r="BQ1539">
        <v>0</v>
      </c>
      <c r="BR1539">
        <v>0</v>
      </c>
      <c r="BS1539">
        <v>0</v>
      </c>
      <c r="BT1539">
        <v>0</v>
      </c>
      <c r="BU1539">
        <v>0</v>
      </c>
    </row>
    <row r="1540" spans="1:73" x14ac:dyDescent="0.2">
      <c r="A1540" t="s">
        <v>1992</v>
      </c>
      <c r="B1540" t="s">
        <v>2408</v>
      </c>
      <c r="C1540">
        <v>1.3815401188198184E-4</v>
      </c>
      <c r="D1540">
        <f t="shared" si="23"/>
        <v>99.958101940465554</v>
      </c>
      <c r="I1540" t="s">
        <v>11</v>
      </c>
      <c r="J1540" t="s">
        <v>67</v>
      </c>
      <c r="K1540" t="s">
        <v>68</v>
      </c>
      <c r="L1540" t="s">
        <v>69</v>
      </c>
      <c r="M1540" t="s">
        <v>209</v>
      </c>
      <c r="N1540" t="s">
        <v>321</v>
      </c>
      <c r="O1540" t="s">
        <v>2406</v>
      </c>
      <c r="P1540" t="s">
        <v>2407</v>
      </c>
      <c r="Q1540">
        <v>93.364999999999995</v>
      </c>
      <c r="R1540" t="s">
        <v>2408</v>
      </c>
      <c r="S1540">
        <v>0</v>
      </c>
      <c r="T1540">
        <v>0</v>
      </c>
      <c r="U1540">
        <v>0</v>
      </c>
      <c r="V1540">
        <v>0</v>
      </c>
      <c r="W1540">
        <v>15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0</v>
      </c>
      <c r="BI1540">
        <v>0</v>
      </c>
      <c r="BJ1540">
        <v>0</v>
      </c>
      <c r="BK1540">
        <v>0</v>
      </c>
      <c r="BL1540">
        <v>0</v>
      </c>
      <c r="BM1540">
        <v>0</v>
      </c>
      <c r="BN1540">
        <v>0</v>
      </c>
      <c r="BO1540">
        <v>0</v>
      </c>
      <c r="BP1540">
        <v>0</v>
      </c>
      <c r="BQ1540">
        <v>0</v>
      </c>
      <c r="BR1540">
        <v>0</v>
      </c>
      <c r="BS1540">
        <v>0</v>
      </c>
      <c r="BT1540">
        <v>0</v>
      </c>
      <c r="BU1540">
        <v>0</v>
      </c>
    </row>
    <row r="1541" spans="1:73" x14ac:dyDescent="0.2">
      <c r="A1541" t="s">
        <v>1997</v>
      </c>
      <c r="B1541" t="s">
        <v>2410</v>
      </c>
      <c r="C1541">
        <v>1.3815401188198184E-4</v>
      </c>
      <c r="D1541">
        <f t="shared" ref="D1541:D1604" si="24">SUM(C1541,D1540)</f>
        <v>99.958240094477432</v>
      </c>
      <c r="I1541" t="s">
        <v>11</v>
      </c>
      <c r="J1541" t="s">
        <v>76</v>
      </c>
      <c r="K1541" t="s">
        <v>76</v>
      </c>
      <c r="L1541" t="s">
        <v>184</v>
      </c>
      <c r="M1541" t="s">
        <v>1765</v>
      </c>
      <c r="N1541" t="s">
        <v>1766</v>
      </c>
      <c r="O1541" t="s">
        <v>1767</v>
      </c>
      <c r="P1541" t="s">
        <v>1768</v>
      </c>
      <c r="Q1541">
        <v>99.509</v>
      </c>
      <c r="R1541" t="s">
        <v>2410</v>
      </c>
      <c r="S1541">
        <v>0</v>
      </c>
      <c r="T1541">
        <v>0</v>
      </c>
      <c r="U1541">
        <v>0</v>
      </c>
      <c r="V1541">
        <v>0</v>
      </c>
      <c r="W1541">
        <v>15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0</v>
      </c>
      <c r="BI1541">
        <v>0</v>
      </c>
      <c r="BJ1541">
        <v>0</v>
      </c>
      <c r="BK1541">
        <v>0</v>
      </c>
      <c r="BL1541">
        <v>0</v>
      </c>
      <c r="BM1541">
        <v>0</v>
      </c>
      <c r="BN1541">
        <v>0</v>
      </c>
      <c r="BO1541">
        <v>0</v>
      </c>
      <c r="BP1541">
        <v>0</v>
      </c>
      <c r="BQ1541">
        <v>0</v>
      </c>
      <c r="BR1541">
        <v>0</v>
      </c>
      <c r="BS1541">
        <v>0</v>
      </c>
      <c r="BT1541">
        <v>0</v>
      </c>
      <c r="BU1541">
        <v>0</v>
      </c>
    </row>
    <row r="1542" spans="1:73" x14ac:dyDescent="0.2">
      <c r="A1542" t="s">
        <v>2008</v>
      </c>
      <c r="B1542" t="s">
        <v>2165</v>
      </c>
      <c r="C1542">
        <v>1.365116237238572E-4</v>
      </c>
      <c r="D1542">
        <f t="shared" si="24"/>
        <v>99.958376606101154</v>
      </c>
      <c r="I1542" t="s">
        <v>11</v>
      </c>
      <c r="J1542" t="s">
        <v>25</v>
      </c>
      <c r="K1542" t="s">
        <v>39</v>
      </c>
      <c r="L1542" t="s">
        <v>106</v>
      </c>
      <c r="M1542" t="s">
        <v>107</v>
      </c>
      <c r="N1542" t="s">
        <v>2162</v>
      </c>
      <c r="O1542" t="s">
        <v>2163</v>
      </c>
      <c r="P1542" t="s">
        <v>2164</v>
      </c>
      <c r="Q1542">
        <v>95.771000000000001</v>
      </c>
      <c r="R1542" t="s">
        <v>2165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17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0</v>
      </c>
      <c r="BI1542">
        <v>0</v>
      </c>
      <c r="BJ1542">
        <v>0</v>
      </c>
      <c r="BK1542">
        <v>0</v>
      </c>
      <c r="BL1542">
        <v>0</v>
      </c>
      <c r="BM1542">
        <v>0</v>
      </c>
      <c r="BN1542">
        <v>0</v>
      </c>
      <c r="BO1542">
        <v>0</v>
      </c>
      <c r="BP1542">
        <v>0</v>
      </c>
      <c r="BQ1542">
        <v>0</v>
      </c>
      <c r="BR1542">
        <v>0</v>
      </c>
      <c r="BS1542">
        <v>0</v>
      </c>
      <c r="BT1542">
        <v>0</v>
      </c>
      <c r="BU1542">
        <v>0</v>
      </c>
    </row>
    <row r="1543" spans="1:73" x14ac:dyDescent="0.2">
      <c r="A1543" t="s">
        <v>2017</v>
      </c>
      <c r="B1543" t="s">
        <v>2167</v>
      </c>
      <c r="C1543">
        <v>1.365116237238572E-4</v>
      </c>
      <c r="D1543">
        <f t="shared" si="24"/>
        <v>99.958513117724877</v>
      </c>
      <c r="I1543" t="s">
        <v>11</v>
      </c>
      <c r="J1543" t="s">
        <v>67</v>
      </c>
      <c r="K1543" t="s">
        <v>68</v>
      </c>
      <c r="L1543" t="s">
        <v>69</v>
      </c>
      <c r="M1543" t="s">
        <v>617</v>
      </c>
      <c r="N1543" t="s">
        <v>618</v>
      </c>
      <c r="O1543" t="s">
        <v>619</v>
      </c>
      <c r="P1543" t="s">
        <v>1052</v>
      </c>
      <c r="Q1543">
        <v>99.221999999999994</v>
      </c>
      <c r="R1543" t="s">
        <v>2167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17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0</v>
      </c>
      <c r="BI1543">
        <v>0</v>
      </c>
      <c r="BJ1543">
        <v>0</v>
      </c>
      <c r="BK1543">
        <v>0</v>
      </c>
      <c r="BL1543">
        <v>0</v>
      </c>
      <c r="BM1543">
        <v>0</v>
      </c>
      <c r="BN1543">
        <v>0</v>
      </c>
      <c r="BO1543">
        <v>0</v>
      </c>
      <c r="BP1543">
        <v>0</v>
      </c>
      <c r="BQ1543">
        <v>0</v>
      </c>
      <c r="BR1543">
        <v>0</v>
      </c>
      <c r="BS1543">
        <v>0</v>
      </c>
      <c r="BT1543">
        <v>0</v>
      </c>
      <c r="BU1543">
        <v>0</v>
      </c>
    </row>
    <row r="1544" spans="1:73" x14ac:dyDescent="0.2">
      <c r="A1544" t="s">
        <v>2019</v>
      </c>
      <c r="B1544" t="s">
        <v>2172</v>
      </c>
      <c r="C1544">
        <v>1.365116237238572E-4</v>
      </c>
      <c r="D1544">
        <f t="shared" si="24"/>
        <v>99.958649629348599</v>
      </c>
      <c r="I1544" t="s">
        <v>11</v>
      </c>
      <c r="J1544" t="s">
        <v>25</v>
      </c>
      <c r="K1544" t="s">
        <v>39</v>
      </c>
      <c r="L1544" t="s">
        <v>768</v>
      </c>
      <c r="M1544" t="s">
        <v>769</v>
      </c>
      <c r="N1544" t="s">
        <v>2169</v>
      </c>
      <c r="O1544" t="s">
        <v>2170</v>
      </c>
      <c r="P1544" t="s">
        <v>2171</v>
      </c>
      <c r="Q1544">
        <v>100</v>
      </c>
      <c r="R1544" t="s">
        <v>2172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17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0</v>
      </c>
      <c r="BI1544">
        <v>0</v>
      </c>
      <c r="BJ1544">
        <v>0</v>
      </c>
      <c r="BK1544">
        <v>0</v>
      </c>
      <c r="BL1544">
        <v>0</v>
      </c>
      <c r="BM1544">
        <v>0</v>
      </c>
      <c r="BN1544">
        <v>0</v>
      </c>
      <c r="BO1544">
        <v>0</v>
      </c>
      <c r="BP1544">
        <v>0</v>
      </c>
      <c r="BQ1544">
        <v>0</v>
      </c>
      <c r="BR1544">
        <v>0</v>
      </c>
      <c r="BS1544">
        <v>0</v>
      </c>
      <c r="BT1544">
        <v>0</v>
      </c>
      <c r="BU1544">
        <v>0</v>
      </c>
    </row>
    <row r="1545" spans="1:73" x14ac:dyDescent="0.2">
      <c r="A1545" t="s">
        <v>2021</v>
      </c>
      <c r="B1545" t="s">
        <v>2176</v>
      </c>
      <c r="C1545">
        <v>1.365116237238572E-4</v>
      </c>
      <c r="D1545">
        <f t="shared" si="24"/>
        <v>99.958786140972322</v>
      </c>
      <c r="I1545" t="s">
        <v>11</v>
      </c>
      <c r="J1545" t="s">
        <v>67</v>
      </c>
      <c r="K1545" t="s">
        <v>68</v>
      </c>
      <c r="L1545" t="s">
        <v>69</v>
      </c>
      <c r="M1545" t="s">
        <v>617</v>
      </c>
      <c r="N1545" t="s">
        <v>697</v>
      </c>
      <c r="O1545" t="s">
        <v>698</v>
      </c>
      <c r="P1545" t="s">
        <v>699</v>
      </c>
      <c r="Q1545">
        <v>100</v>
      </c>
      <c r="R1545" t="s">
        <v>2176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17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0</v>
      </c>
      <c r="BI1545">
        <v>0</v>
      </c>
      <c r="BJ1545">
        <v>0</v>
      </c>
      <c r="BK1545">
        <v>0</v>
      </c>
      <c r="BL1545">
        <v>0</v>
      </c>
      <c r="BM1545">
        <v>0</v>
      </c>
      <c r="BN1545">
        <v>0</v>
      </c>
      <c r="BO1545">
        <v>0</v>
      </c>
      <c r="BP1545">
        <v>0</v>
      </c>
      <c r="BQ1545">
        <v>0</v>
      </c>
      <c r="BR1545">
        <v>0</v>
      </c>
      <c r="BS1545">
        <v>0</v>
      </c>
      <c r="BT1545">
        <v>0</v>
      </c>
      <c r="BU1545">
        <v>0</v>
      </c>
    </row>
    <row r="1546" spans="1:73" x14ac:dyDescent="0.2">
      <c r="A1546" t="s">
        <v>2023</v>
      </c>
      <c r="B1546" t="s">
        <v>2199</v>
      </c>
      <c r="C1546">
        <v>1.365116237238572E-4</v>
      </c>
      <c r="D1546">
        <f t="shared" si="24"/>
        <v>99.958922652596044</v>
      </c>
      <c r="I1546" t="s">
        <v>11</v>
      </c>
      <c r="J1546" t="s">
        <v>76</v>
      </c>
      <c r="K1546" t="s">
        <v>76</v>
      </c>
      <c r="L1546" t="s">
        <v>880</v>
      </c>
      <c r="M1546" t="s">
        <v>209</v>
      </c>
      <c r="N1546" t="s">
        <v>881</v>
      </c>
      <c r="O1546" t="s">
        <v>882</v>
      </c>
      <c r="P1546" t="s">
        <v>883</v>
      </c>
      <c r="Q1546">
        <v>99.509</v>
      </c>
      <c r="R1546" t="s">
        <v>2199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17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0</v>
      </c>
      <c r="BI1546">
        <v>0</v>
      </c>
      <c r="BJ1546">
        <v>0</v>
      </c>
      <c r="BK1546">
        <v>0</v>
      </c>
      <c r="BL1546">
        <v>0</v>
      </c>
      <c r="BM1546">
        <v>0</v>
      </c>
      <c r="BN1546">
        <v>0</v>
      </c>
      <c r="BO1546">
        <v>0</v>
      </c>
      <c r="BP1546">
        <v>0</v>
      </c>
      <c r="BQ1546">
        <v>0</v>
      </c>
      <c r="BR1546">
        <v>0</v>
      </c>
      <c r="BS1546">
        <v>0</v>
      </c>
      <c r="BT1546">
        <v>0</v>
      </c>
      <c r="BU1546">
        <v>0</v>
      </c>
    </row>
    <row r="1547" spans="1:73" x14ac:dyDescent="0.2">
      <c r="A1547" t="s">
        <v>2025</v>
      </c>
      <c r="B1547" t="s">
        <v>2216</v>
      </c>
      <c r="C1547">
        <v>1.365116237238572E-4</v>
      </c>
      <c r="D1547">
        <f t="shared" si="24"/>
        <v>99.959059164219767</v>
      </c>
      <c r="I1547" t="s">
        <v>11</v>
      </c>
      <c r="J1547" t="s">
        <v>12</v>
      </c>
      <c r="K1547" t="s">
        <v>92</v>
      </c>
      <c r="L1547" t="s">
        <v>93</v>
      </c>
      <c r="M1547" t="s">
        <v>2212</v>
      </c>
      <c r="N1547" t="s">
        <v>2213</v>
      </c>
      <c r="O1547" t="s">
        <v>2214</v>
      </c>
      <c r="P1547" t="s">
        <v>2215</v>
      </c>
      <c r="Q1547">
        <v>85.536000000000001</v>
      </c>
      <c r="R1547" t="s">
        <v>2216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17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0</v>
      </c>
      <c r="BI1547">
        <v>0</v>
      </c>
      <c r="BJ1547">
        <v>0</v>
      </c>
      <c r="BK1547">
        <v>0</v>
      </c>
      <c r="BL1547">
        <v>0</v>
      </c>
      <c r="BM1547">
        <v>0</v>
      </c>
      <c r="BN1547">
        <v>0</v>
      </c>
      <c r="BO1547">
        <v>0</v>
      </c>
      <c r="BP1547">
        <v>0</v>
      </c>
      <c r="BQ1547">
        <v>0</v>
      </c>
      <c r="BR1547">
        <v>0</v>
      </c>
      <c r="BS1547">
        <v>0</v>
      </c>
      <c r="BT1547">
        <v>0</v>
      </c>
      <c r="BU1547">
        <v>0</v>
      </c>
    </row>
    <row r="1548" spans="1:73" x14ac:dyDescent="0.2">
      <c r="A1548" t="s">
        <v>2032</v>
      </c>
      <c r="B1548" t="s">
        <v>2238</v>
      </c>
      <c r="C1548">
        <v>1.365116237238572E-4</v>
      </c>
      <c r="D1548">
        <f t="shared" si="24"/>
        <v>99.959195675843489</v>
      </c>
      <c r="I1548" t="s">
        <v>11</v>
      </c>
      <c r="J1548" t="s">
        <v>76</v>
      </c>
      <c r="K1548" t="s">
        <v>76</v>
      </c>
      <c r="L1548" t="s">
        <v>184</v>
      </c>
      <c r="M1548" t="s">
        <v>2234</v>
      </c>
      <c r="N1548" t="s">
        <v>2235</v>
      </c>
      <c r="O1548" t="s">
        <v>2236</v>
      </c>
      <c r="P1548" t="s">
        <v>2237</v>
      </c>
      <c r="Q1548">
        <v>100</v>
      </c>
      <c r="R1548" t="s">
        <v>2238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17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0</v>
      </c>
      <c r="BI1548">
        <v>0</v>
      </c>
      <c r="BJ1548">
        <v>0</v>
      </c>
      <c r="BK1548">
        <v>0</v>
      </c>
      <c r="BL1548">
        <v>0</v>
      </c>
      <c r="BM1548">
        <v>0</v>
      </c>
      <c r="BN1548">
        <v>0</v>
      </c>
      <c r="BO1548">
        <v>0</v>
      </c>
      <c r="BP1548">
        <v>0</v>
      </c>
      <c r="BQ1548">
        <v>0</v>
      </c>
      <c r="BR1548">
        <v>0</v>
      </c>
      <c r="BS1548">
        <v>0</v>
      </c>
      <c r="BT1548">
        <v>0</v>
      </c>
      <c r="BU1548">
        <v>0</v>
      </c>
    </row>
    <row r="1549" spans="1:73" x14ac:dyDescent="0.2">
      <c r="A1549" t="s">
        <v>2036</v>
      </c>
      <c r="B1549" t="s">
        <v>2240</v>
      </c>
      <c r="C1549">
        <v>1.365116237238572E-4</v>
      </c>
      <c r="D1549">
        <f t="shared" si="24"/>
        <v>99.959332187467211</v>
      </c>
      <c r="I1549" t="s">
        <v>11</v>
      </c>
      <c r="J1549" t="s">
        <v>25</v>
      </c>
      <c r="K1549" t="s">
        <v>26</v>
      </c>
      <c r="L1549" t="s">
        <v>85</v>
      </c>
      <c r="M1549" t="s">
        <v>86</v>
      </c>
      <c r="N1549" t="s">
        <v>87</v>
      </c>
      <c r="O1549" t="s">
        <v>441</v>
      </c>
      <c r="P1549" t="s">
        <v>442</v>
      </c>
      <c r="Q1549">
        <v>95.326999999999998</v>
      </c>
      <c r="R1549" t="s">
        <v>2240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17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0</v>
      </c>
      <c r="BI1549">
        <v>0</v>
      </c>
      <c r="BJ1549">
        <v>0</v>
      </c>
      <c r="BK1549">
        <v>0</v>
      </c>
      <c r="BL1549">
        <v>0</v>
      </c>
      <c r="BM1549">
        <v>0</v>
      </c>
      <c r="BN1549">
        <v>0</v>
      </c>
      <c r="BO1549">
        <v>0</v>
      </c>
      <c r="BP1549">
        <v>0</v>
      </c>
      <c r="BQ1549">
        <v>0</v>
      </c>
      <c r="BR1549">
        <v>0</v>
      </c>
      <c r="BS1549">
        <v>0</v>
      </c>
      <c r="BT1549">
        <v>0</v>
      </c>
      <c r="BU1549">
        <v>0</v>
      </c>
    </row>
    <row r="1550" spans="1:73" x14ac:dyDescent="0.2">
      <c r="A1550" t="s">
        <v>6532</v>
      </c>
      <c r="B1550" t="s">
        <v>2242</v>
      </c>
      <c r="C1550">
        <v>1.365116237238572E-4</v>
      </c>
      <c r="D1550">
        <f t="shared" si="24"/>
        <v>99.959468699090934</v>
      </c>
      <c r="I1550" t="s">
        <v>11</v>
      </c>
      <c r="J1550" t="s">
        <v>12</v>
      </c>
      <c r="K1550" t="s">
        <v>92</v>
      </c>
      <c r="L1550" t="s">
        <v>93</v>
      </c>
      <c r="M1550" t="s">
        <v>94</v>
      </c>
      <c r="N1550" t="s">
        <v>1859</v>
      </c>
      <c r="O1550" t="s">
        <v>1860</v>
      </c>
      <c r="P1550" t="s">
        <v>1861</v>
      </c>
      <c r="Q1550">
        <v>99.004999999999995</v>
      </c>
      <c r="R1550" t="s">
        <v>2242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17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0</v>
      </c>
      <c r="BI1550">
        <v>0</v>
      </c>
      <c r="BJ1550">
        <v>0</v>
      </c>
      <c r="BK1550">
        <v>0</v>
      </c>
      <c r="BL1550">
        <v>0</v>
      </c>
      <c r="BM1550">
        <v>0</v>
      </c>
      <c r="BN1550">
        <v>0</v>
      </c>
      <c r="BO1550">
        <v>0</v>
      </c>
      <c r="BP1550">
        <v>0</v>
      </c>
      <c r="BQ1550">
        <v>0</v>
      </c>
      <c r="BR1550">
        <v>0</v>
      </c>
      <c r="BS1550">
        <v>0</v>
      </c>
      <c r="BT1550">
        <v>0</v>
      </c>
      <c r="BU1550">
        <v>0</v>
      </c>
    </row>
    <row r="1551" spans="1:73" x14ac:dyDescent="0.2">
      <c r="A1551" t="s">
        <v>6533</v>
      </c>
      <c r="B1551" t="s">
        <v>2244</v>
      </c>
      <c r="C1551">
        <v>1.365116237238572E-4</v>
      </c>
      <c r="D1551">
        <f t="shared" si="24"/>
        <v>99.959605210714656</v>
      </c>
      <c r="I1551" t="s">
        <v>11</v>
      </c>
      <c r="J1551" t="s">
        <v>67</v>
      </c>
      <c r="K1551" t="s">
        <v>68</v>
      </c>
      <c r="L1551" t="s">
        <v>69</v>
      </c>
      <c r="M1551" t="s">
        <v>209</v>
      </c>
      <c r="N1551" t="s">
        <v>321</v>
      </c>
      <c r="O1551" t="s">
        <v>322</v>
      </c>
      <c r="P1551" t="s">
        <v>323</v>
      </c>
      <c r="Q1551">
        <v>97.156000000000006</v>
      </c>
      <c r="R1551" t="s">
        <v>2244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17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0</v>
      </c>
      <c r="BI1551">
        <v>0</v>
      </c>
      <c r="BJ1551">
        <v>0</v>
      </c>
      <c r="BK1551">
        <v>0</v>
      </c>
      <c r="BL1551">
        <v>0</v>
      </c>
      <c r="BM1551">
        <v>0</v>
      </c>
      <c r="BN1551">
        <v>0</v>
      </c>
      <c r="BO1551">
        <v>0</v>
      </c>
      <c r="BP1551">
        <v>0</v>
      </c>
      <c r="BQ1551">
        <v>0</v>
      </c>
      <c r="BR1551">
        <v>0</v>
      </c>
      <c r="BS1551">
        <v>0</v>
      </c>
      <c r="BT1551">
        <v>0</v>
      </c>
      <c r="BU1551">
        <v>0</v>
      </c>
    </row>
    <row r="1552" spans="1:73" x14ac:dyDescent="0.2">
      <c r="A1552" t="s">
        <v>6534</v>
      </c>
      <c r="B1552" t="s">
        <v>2248</v>
      </c>
      <c r="C1552">
        <v>1.365116237238572E-4</v>
      </c>
      <c r="D1552">
        <f t="shared" si="24"/>
        <v>99.959741722338379</v>
      </c>
      <c r="I1552" t="s">
        <v>11</v>
      </c>
      <c r="J1552" t="s">
        <v>25</v>
      </c>
      <c r="K1552" t="s">
        <v>26</v>
      </c>
      <c r="L1552" t="s">
        <v>47</v>
      </c>
      <c r="M1552" t="s">
        <v>284</v>
      </c>
      <c r="N1552" t="s">
        <v>285</v>
      </c>
      <c r="O1552" t="s">
        <v>2246</v>
      </c>
      <c r="P1552" t="s">
        <v>2247</v>
      </c>
      <c r="Q1552">
        <v>99.531999999999996</v>
      </c>
      <c r="R1552" t="s">
        <v>2248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17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0</v>
      </c>
      <c r="BI1552">
        <v>0</v>
      </c>
      <c r="BJ1552">
        <v>0</v>
      </c>
      <c r="BK1552">
        <v>0</v>
      </c>
      <c r="BL1552">
        <v>0</v>
      </c>
      <c r="BM1552">
        <v>0</v>
      </c>
      <c r="BN1552">
        <v>0</v>
      </c>
      <c r="BO1552">
        <v>0</v>
      </c>
      <c r="BP1552">
        <v>0</v>
      </c>
      <c r="BQ1552">
        <v>0</v>
      </c>
      <c r="BR1552">
        <v>0</v>
      </c>
      <c r="BS1552">
        <v>0</v>
      </c>
      <c r="BT1552">
        <v>0</v>
      </c>
      <c r="BU1552">
        <v>0</v>
      </c>
    </row>
    <row r="1553" spans="1:73" x14ac:dyDescent="0.2">
      <c r="A1553" t="s">
        <v>2040</v>
      </c>
      <c r="B1553" t="s">
        <v>2124</v>
      </c>
      <c r="C1553">
        <v>1.3457750737335208E-4</v>
      </c>
      <c r="D1553">
        <f t="shared" si="24"/>
        <v>99.959876299845746</v>
      </c>
      <c r="I1553" t="s">
        <v>11</v>
      </c>
      <c r="J1553" t="s">
        <v>12</v>
      </c>
      <c r="K1553" t="s">
        <v>13</v>
      </c>
      <c r="L1553" t="s">
        <v>1055</v>
      </c>
      <c r="M1553" t="s">
        <v>1568</v>
      </c>
      <c r="N1553" t="s">
        <v>1569</v>
      </c>
      <c r="O1553" t="s">
        <v>2122</v>
      </c>
      <c r="P1553" t="s">
        <v>2123</v>
      </c>
      <c r="Q1553">
        <v>98.126000000000005</v>
      </c>
      <c r="R1553" t="s">
        <v>2124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18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0</v>
      </c>
      <c r="BI1553">
        <v>0</v>
      </c>
      <c r="BJ1553">
        <v>0</v>
      </c>
      <c r="BK1553">
        <v>0</v>
      </c>
      <c r="BL1553">
        <v>0</v>
      </c>
      <c r="BM1553">
        <v>0</v>
      </c>
      <c r="BN1553">
        <v>0</v>
      </c>
      <c r="BO1553">
        <v>0</v>
      </c>
      <c r="BP1553">
        <v>0</v>
      </c>
      <c r="BQ1553">
        <v>0</v>
      </c>
      <c r="BR1553">
        <v>0</v>
      </c>
      <c r="BS1553">
        <v>0</v>
      </c>
      <c r="BT1553">
        <v>0</v>
      </c>
      <c r="BU1553">
        <v>0</v>
      </c>
    </row>
    <row r="1554" spans="1:73" x14ac:dyDescent="0.2">
      <c r="A1554" t="s">
        <v>2044</v>
      </c>
      <c r="B1554" t="s">
        <v>2128</v>
      </c>
      <c r="C1554">
        <v>1.3457750737335208E-4</v>
      </c>
      <c r="D1554">
        <f t="shared" si="24"/>
        <v>99.960010877353113</v>
      </c>
      <c r="I1554" t="s">
        <v>11</v>
      </c>
      <c r="J1554" t="s">
        <v>25</v>
      </c>
      <c r="K1554" t="s">
        <v>26</v>
      </c>
      <c r="L1554" t="s">
        <v>47</v>
      </c>
      <c r="M1554" t="s">
        <v>284</v>
      </c>
      <c r="N1554" t="s">
        <v>1563</v>
      </c>
      <c r="O1554" t="s">
        <v>2126</v>
      </c>
      <c r="P1554" t="s">
        <v>2127</v>
      </c>
      <c r="Q1554">
        <v>99.531999999999996</v>
      </c>
      <c r="R1554" t="s">
        <v>2128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18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0</v>
      </c>
      <c r="BI1554">
        <v>0</v>
      </c>
      <c r="BJ1554">
        <v>0</v>
      </c>
      <c r="BK1554">
        <v>0</v>
      </c>
      <c r="BL1554">
        <v>0</v>
      </c>
      <c r="BM1554">
        <v>0</v>
      </c>
      <c r="BN1554">
        <v>0</v>
      </c>
      <c r="BO1554">
        <v>0</v>
      </c>
      <c r="BP1554">
        <v>0</v>
      </c>
      <c r="BQ1554">
        <v>0</v>
      </c>
      <c r="BR1554">
        <v>0</v>
      </c>
      <c r="BS1554">
        <v>0</v>
      </c>
      <c r="BT1554">
        <v>0</v>
      </c>
      <c r="BU1554">
        <v>0</v>
      </c>
    </row>
    <row r="1555" spans="1:73" x14ac:dyDescent="0.2">
      <c r="A1555" t="s">
        <v>2046</v>
      </c>
      <c r="B1555" t="s">
        <v>2724</v>
      </c>
      <c r="C1555">
        <v>1.3370204930273353E-4</v>
      </c>
      <c r="D1555">
        <f t="shared" si="24"/>
        <v>99.96014457940241</v>
      </c>
      <c r="I1555" t="s">
        <v>11</v>
      </c>
      <c r="J1555" t="s">
        <v>25</v>
      </c>
      <c r="K1555" t="s">
        <v>39</v>
      </c>
      <c r="L1555" t="s">
        <v>768</v>
      </c>
      <c r="M1555" t="s">
        <v>2720</v>
      </c>
      <c r="N1555" t="s">
        <v>2721</v>
      </c>
      <c r="O1555" t="s">
        <v>2722</v>
      </c>
      <c r="P1555" t="s">
        <v>2723</v>
      </c>
      <c r="Q1555">
        <v>99.004999999999995</v>
      </c>
      <c r="R1555" t="s">
        <v>2724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0</v>
      </c>
      <c r="BI1555">
        <v>0</v>
      </c>
      <c r="BJ1555">
        <v>0</v>
      </c>
      <c r="BK1555">
        <v>0</v>
      </c>
      <c r="BL1555">
        <v>0</v>
      </c>
      <c r="BM1555">
        <v>0</v>
      </c>
      <c r="BN1555">
        <v>0</v>
      </c>
      <c r="BO1555">
        <v>0</v>
      </c>
      <c r="BP1555">
        <v>13</v>
      </c>
      <c r="BQ1555">
        <v>0</v>
      </c>
      <c r="BR1555">
        <v>0</v>
      </c>
      <c r="BS1555">
        <v>0</v>
      </c>
      <c r="BT1555">
        <v>0</v>
      </c>
      <c r="BU1555">
        <v>0</v>
      </c>
    </row>
    <row r="1556" spans="1:73" x14ac:dyDescent="0.2">
      <c r="A1556" t="s">
        <v>2050</v>
      </c>
      <c r="B1556" t="s">
        <v>2726</v>
      </c>
      <c r="C1556">
        <v>1.3370204930273353E-4</v>
      </c>
      <c r="D1556">
        <f t="shared" si="24"/>
        <v>99.960278281451707</v>
      </c>
      <c r="I1556" t="s">
        <v>11</v>
      </c>
      <c r="J1556" t="s">
        <v>67</v>
      </c>
      <c r="K1556" t="s">
        <v>68</v>
      </c>
      <c r="L1556" t="s">
        <v>69</v>
      </c>
      <c r="M1556" t="s">
        <v>209</v>
      </c>
      <c r="N1556" t="s">
        <v>321</v>
      </c>
      <c r="O1556" t="s">
        <v>2335</v>
      </c>
      <c r="P1556" t="s">
        <v>2336</v>
      </c>
      <c r="Q1556">
        <v>99.230999999999995</v>
      </c>
      <c r="R1556" t="s">
        <v>2726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0</v>
      </c>
      <c r="BI1556">
        <v>0</v>
      </c>
      <c r="BJ1556">
        <v>0</v>
      </c>
      <c r="BK1556">
        <v>0</v>
      </c>
      <c r="BL1556">
        <v>0</v>
      </c>
      <c r="BM1556">
        <v>0</v>
      </c>
      <c r="BN1556">
        <v>0</v>
      </c>
      <c r="BO1556">
        <v>0</v>
      </c>
      <c r="BP1556">
        <v>0</v>
      </c>
      <c r="BQ1556">
        <v>0</v>
      </c>
      <c r="BR1556">
        <v>0</v>
      </c>
      <c r="BS1556">
        <v>13</v>
      </c>
      <c r="BT1556">
        <v>0</v>
      </c>
      <c r="BU1556">
        <v>0</v>
      </c>
    </row>
    <row r="1557" spans="1:73" x14ac:dyDescent="0.2">
      <c r="A1557" t="s">
        <v>2056</v>
      </c>
      <c r="B1557" t="s">
        <v>2735</v>
      </c>
      <c r="C1557">
        <v>1.3370204930273353E-4</v>
      </c>
      <c r="D1557">
        <f t="shared" si="24"/>
        <v>99.960411983501004</v>
      </c>
      <c r="I1557" t="s">
        <v>11</v>
      </c>
      <c r="J1557" t="s">
        <v>2728</v>
      </c>
      <c r="K1557" t="s">
        <v>2729</v>
      </c>
      <c r="L1557" t="s">
        <v>2730</v>
      </c>
      <c r="M1557" t="s">
        <v>2731</v>
      </c>
      <c r="N1557" t="s">
        <v>2732</v>
      </c>
      <c r="O1557" t="s">
        <v>2733</v>
      </c>
      <c r="P1557" t="s">
        <v>2734</v>
      </c>
      <c r="Q1557">
        <v>98.846000000000004</v>
      </c>
      <c r="R1557" t="s">
        <v>2735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0</v>
      </c>
      <c r="BI1557">
        <v>0</v>
      </c>
      <c r="BJ1557">
        <v>0</v>
      </c>
      <c r="BK1557">
        <v>0</v>
      </c>
      <c r="BL1557">
        <v>0</v>
      </c>
      <c r="BM1557">
        <v>0</v>
      </c>
      <c r="BN1557">
        <v>0</v>
      </c>
      <c r="BO1557">
        <v>0</v>
      </c>
      <c r="BP1557">
        <v>0</v>
      </c>
      <c r="BQ1557">
        <v>0</v>
      </c>
      <c r="BR1557">
        <v>0</v>
      </c>
      <c r="BS1557">
        <v>13</v>
      </c>
      <c r="BT1557">
        <v>0</v>
      </c>
      <c r="BU1557">
        <v>0</v>
      </c>
    </row>
    <row r="1558" spans="1:73" x14ac:dyDescent="0.2">
      <c r="A1558" t="s">
        <v>2058</v>
      </c>
      <c r="B1558" t="s">
        <v>2741</v>
      </c>
      <c r="C1558">
        <v>1.3370204930273353E-4</v>
      </c>
      <c r="D1558">
        <f t="shared" si="24"/>
        <v>99.960545685550301</v>
      </c>
      <c r="I1558" t="s">
        <v>11</v>
      </c>
      <c r="J1558" t="s">
        <v>25</v>
      </c>
      <c r="K1558" t="s">
        <v>1337</v>
      </c>
      <c r="L1558" t="s">
        <v>1338</v>
      </c>
      <c r="M1558" t="s">
        <v>2737</v>
      </c>
      <c r="N1558" t="s">
        <v>2738</v>
      </c>
      <c r="O1558" t="s">
        <v>2739</v>
      </c>
      <c r="P1558" t="s">
        <v>2740</v>
      </c>
      <c r="Q1558">
        <v>86.841999999999999</v>
      </c>
      <c r="R1558" t="s">
        <v>2741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0</v>
      </c>
      <c r="BI1558">
        <v>0</v>
      </c>
      <c r="BJ1558">
        <v>0</v>
      </c>
      <c r="BK1558">
        <v>0</v>
      </c>
      <c r="BL1558">
        <v>0</v>
      </c>
      <c r="BM1558">
        <v>0</v>
      </c>
      <c r="BN1558">
        <v>0</v>
      </c>
      <c r="BO1558">
        <v>0</v>
      </c>
      <c r="BP1558">
        <v>0</v>
      </c>
      <c r="BQ1558">
        <v>0</v>
      </c>
      <c r="BR1558">
        <v>0</v>
      </c>
      <c r="BS1558">
        <v>0</v>
      </c>
      <c r="BT1558">
        <v>13</v>
      </c>
      <c r="BU1558">
        <v>0</v>
      </c>
    </row>
    <row r="1559" spans="1:73" x14ac:dyDescent="0.2">
      <c r="A1559" t="s">
        <v>6535</v>
      </c>
      <c r="B1559" t="s">
        <v>2454</v>
      </c>
      <c r="C1559">
        <v>1.3019016095669976E-4</v>
      </c>
      <c r="D1559">
        <f t="shared" si="24"/>
        <v>99.96067587571126</v>
      </c>
      <c r="I1559" t="s">
        <v>11</v>
      </c>
      <c r="J1559" t="s">
        <v>12</v>
      </c>
      <c r="K1559" t="s">
        <v>13</v>
      </c>
      <c r="L1559" t="s">
        <v>14</v>
      </c>
      <c r="M1559" t="s">
        <v>15</v>
      </c>
      <c r="N1559" t="s">
        <v>34</v>
      </c>
      <c r="O1559" t="s">
        <v>35</v>
      </c>
      <c r="P1559" t="s">
        <v>36</v>
      </c>
      <c r="Q1559">
        <v>92.037000000000006</v>
      </c>
      <c r="R1559" t="s">
        <v>2454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15</v>
      </c>
      <c r="BE1559">
        <v>0</v>
      </c>
      <c r="BF1559">
        <v>0</v>
      </c>
      <c r="BG1559">
        <v>0</v>
      </c>
      <c r="BH1559">
        <v>0</v>
      </c>
      <c r="BI1559">
        <v>0</v>
      </c>
      <c r="BJ1559">
        <v>0</v>
      </c>
      <c r="BK1559">
        <v>0</v>
      </c>
      <c r="BL1559">
        <v>0</v>
      </c>
      <c r="BM1559">
        <v>0</v>
      </c>
      <c r="BN1559">
        <v>0</v>
      </c>
      <c r="BO1559">
        <v>0</v>
      </c>
      <c r="BP1559">
        <v>0</v>
      </c>
      <c r="BQ1559">
        <v>0</v>
      </c>
      <c r="BR1559">
        <v>0</v>
      </c>
      <c r="BS1559">
        <v>0</v>
      </c>
      <c r="BT1559">
        <v>0</v>
      </c>
      <c r="BU1559">
        <v>0</v>
      </c>
    </row>
    <row r="1560" spans="1:73" x14ac:dyDescent="0.2">
      <c r="A1560" t="s">
        <v>6536</v>
      </c>
      <c r="B1560" t="s">
        <v>2456</v>
      </c>
      <c r="C1560">
        <v>1.3019016095669976E-4</v>
      </c>
      <c r="D1560">
        <f t="shared" si="24"/>
        <v>99.96080606587222</v>
      </c>
      <c r="I1560" t="s">
        <v>11</v>
      </c>
      <c r="J1560" t="s">
        <v>67</v>
      </c>
      <c r="K1560" t="s">
        <v>68</v>
      </c>
      <c r="L1560" t="s">
        <v>69</v>
      </c>
      <c r="M1560" t="s">
        <v>209</v>
      </c>
      <c r="N1560" t="s">
        <v>321</v>
      </c>
      <c r="O1560" t="s">
        <v>341</v>
      </c>
      <c r="P1560" t="s">
        <v>342</v>
      </c>
      <c r="Q1560">
        <v>97.308000000000007</v>
      </c>
      <c r="R1560" t="s">
        <v>2456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15</v>
      </c>
      <c r="BF1560">
        <v>0</v>
      </c>
      <c r="BG1560">
        <v>0</v>
      </c>
      <c r="BH1560">
        <v>0</v>
      </c>
      <c r="BI1560">
        <v>0</v>
      </c>
      <c r="BJ1560">
        <v>0</v>
      </c>
      <c r="BK1560">
        <v>0</v>
      </c>
      <c r="BL1560">
        <v>0</v>
      </c>
      <c r="BM1560">
        <v>0</v>
      </c>
      <c r="BN1560">
        <v>0</v>
      </c>
      <c r="BO1560">
        <v>0</v>
      </c>
      <c r="BP1560">
        <v>0</v>
      </c>
      <c r="BQ1560">
        <v>0</v>
      </c>
      <c r="BR1560">
        <v>0</v>
      </c>
      <c r="BS1560">
        <v>0</v>
      </c>
      <c r="BT1560">
        <v>0</v>
      </c>
      <c r="BU1560">
        <v>0</v>
      </c>
    </row>
    <row r="1561" spans="1:73" x14ac:dyDescent="0.2">
      <c r="A1561" t="s">
        <v>2060</v>
      </c>
      <c r="B1561" t="s">
        <v>2462</v>
      </c>
      <c r="C1561">
        <v>1.3019016095669976E-4</v>
      </c>
      <c r="D1561">
        <f t="shared" si="24"/>
        <v>99.960936256033179</v>
      </c>
      <c r="I1561" t="s">
        <v>11</v>
      </c>
      <c r="J1561" t="s">
        <v>12</v>
      </c>
      <c r="K1561" t="s">
        <v>92</v>
      </c>
      <c r="L1561" t="s">
        <v>93</v>
      </c>
      <c r="M1561" t="s">
        <v>94</v>
      </c>
      <c r="N1561" t="s">
        <v>842</v>
      </c>
      <c r="O1561" t="s">
        <v>843</v>
      </c>
      <c r="P1561" t="s">
        <v>844</v>
      </c>
      <c r="Q1561">
        <v>98.147999999999996</v>
      </c>
      <c r="R1561" t="s">
        <v>2462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0</v>
      </c>
      <c r="BI1561">
        <v>15</v>
      </c>
      <c r="BJ1561">
        <v>0</v>
      </c>
      <c r="BK1561">
        <v>0</v>
      </c>
      <c r="BL1561">
        <v>0</v>
      </c>
      <c r="BM1561">
        <v>0</v>
      </c>
      <c r="BN1561">
        <v>0</v>
      </c>
      <c r="BO1561">
        <v>0</v>
      </c>
      <c r="BP1561">
        <v>0</v>
      </c>
      <c r="BQ1561">
        <v>0</v>
      </c>
      <c r="BR1561">
        <v>0</v>
      </c>
      <c r="BS1561">
        <v>0</v>
      </c>
      <c r="BT1561">
        <v>0</v>
      </c>
      <c r="BU1561">
        <v>0</v>
      </c>
    </row>
    <row r="1562" spans="1:73" x14ac:dyDescent="0.2">
      <c r="A1562" t="s">
        <v>2065</v>
      </c>
      <c r="B1562" t="s">
        <v>2467</v>
      </c>
      <c r="C1562">
        <v>1.3019016095669976E-4</v>
      </c>
      <c r="D1562">
        <f t="shared" si="24"/>
        <v>99.961066446194138</v>
      </c>
      <c r="I1562" t="s">
        <v>11</v>
      </c>
      <c r="J1562" t="s">
        <v>25</v>
      </c>
      <c r="K1562" t="s">
        <v>39</v>
      </c>
      <c r="L1562" t="s">
        <v>768</v>
      </c>
      <c r="M1562" t="s">
        <v>1704</v>
      </c>
      <c r="N1562" t="s">
        <v>2464</v>
      </c>
      <c r="O1562" t="s">
        <v>2465</v>
      </c>
      <c r="P1562" t="s">
        <v>2466</v>
      </c>
      <c r="Q1562">
        <v>100</v>
      </c>
      <c r="R1562" t="s">
        <v>2467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0</v>
      </c>
      <c r="BI1562">
        <v>15</v>
      </c>
      <c r="BJ1562">
        <v>0</v>
      </c>
      <c r="BK1562">
        <v>0</v>
      </c>
      <c r="BL1562">
        <v>0</v>
      </c>
      <c r="BM1562">
        <v>0</v>
      </c>
      <c r="BN1562">
        <v>0</v>
      </c>
      <c r="BO1562">
        <v>0</v>
      </c>
      <c r="BP1562">
        <v>0</v>
      </c>
      <c r="BQ1562">
        <v>0</v>
      </c>
      <c r="BR1562">
        <v>0</v>
      </c>
      <c r="BS1562">
        <v>0</v>
      </c>
      <c r="BT1562">
        <v>0</v>
      </c>
      <c r="BU1562">
        <v>0</v>
      </c>
    </row>
    <row r="1563" spans="1:73" x14ac:dyDescent="0.2">
      <c r="A1563" t="s">
        <v>6537</v>
      </c>
      <c r="B1563" t="s">
        <v>2469</v>
      </c>
      <c r="C1563">
        <v>1.3019016095669976E-4</v>
      </c>
      <c r="D1563">
        <f t="shared" si="24"/>
        <v>99.961196636355098</v>
      </c>
      <c r="I1563" t="s">
        <v>11</v>
      </c>
      <c r="J1563" t="s">
        <v>67</v>
      </c>
      <c r="K1563" t="s">
        <v>68</v>
      </c>
      <c r="L1563" t="s">
        <v>69</v>
      </c>
      <c r="M1563" t="s">
        <v>113</v>
      </c>
      <c r="N1563" t="s">
        <v>114</v>
      </c>
      <c r="O1563" t="s">
        <v>115</v>
      </c>
      <c r="P1563" t="s">
        <v>116</v>
      </c>
      <c r="Q1563">
        <v>95.498000000000005</v>
      </c>
      <c r="R1563" t="s">
        <v>2469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0</v>
      </c>
      <c r="BI1563">
        <v>0</v>
      </c>
      <c r="BJ1563">
        <v>0</v>
      </c>
      <c r="BK1563">
        <v>0</v>
      </c>
      <c r="BL1563">
        <v>0</v>
      </c>
      <c r="BM1563">
        <v>15</v>
      </c>
      <c r="BN1563">
        <v>0</v>
      </c>
      <c r="BO1563">
        <v>0</v>
      </c>
      <c r="BP1563">
        <v>0</v>
      </c>
      <c r="BQ1563">
        <v>0</v>
      </c>
      <c r="BR1563">
        <v>0</v>
      </c>
      <c r="BS1563">
        <v>0</v>
      </c>
      <c r="BT1563">
        <v>0</v>
      </c>
      <c r="BU1563">
        <v>0</v>
      </c>
    </row>
    <row r="1564" spans="1:73" x14ac:dyDescent="0.2">
      <c r="A1564" t="s">
        <v>2067</v>
      </c>
      <c r="B1564" t="s">
        <v>2497</v>
      </c>
      <c r="C1564">
        <v>1.2894374442318305E-4</v>
      </c>
      <c r="D1564">
        <f t="shared" si="24"/>
        <v>99.961325580099526</v>
      </c>
      <c r="I1564" t="s">
        <v>11</v>
      </c>
      <c r="J1564" t="s">
        <v>25</v>
      </c>
      <c r="K1564" t="s">
        <v>259</v>
      </c>
      <c r="L1564" t="s">
        <v>260</v>
      </c>
      <c r="M1564" t="s">
        <v>261</v>
      </c>
      <c r="N1564" t="s">
        <v>406</v>
      </c>
      <c r="O1564" t="s">
        <v>407</v>
      </c>
      <c r="P1564" t="s">
        <v>408</v>
      </c>
      <c r="Q1564">
        <v>96.486999999999995</v>
      </c>
      <c r="R1564" t="s">
        <v>2497</v>
      </c>
      <c r="S1564">
        <v>14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0</v>
      </c>
      <c r="BI1564">
        <v>0</v>
      </c>
      <c r="BJ1564">
        <v>0</v>
      </c>
      <c r="BK1564">
        <v>0</v>
      </c>
      <c r="BL1564">
        <v>0</v>
      </c>
      <c r="BM1564">
        <v>0</v>
      </c>
      <c r="BN1564">
        <v>0</v>
      </c>
      <c r="BO1564">
        <v>0</v>
      </c>
      <c r="BP1564">
        <v>0</v>
      </c>
      <c r="BQ1564">
        <v>0</v>
      </c>
      <c r="BR1564">
        <v>0</v>
      </c>
      <c r="BS1564">
        <v>0</v>
      </c>
      <c r="BT1564">
        <v>0</v>
      </c>
      <c r="BU1564">
        <v>0</v>
      </c>
    </row>
    <row r="1565" spans="1:73" x14ac:dyDescent="0.2">
      <c r="A1565" t="s">
        <v>2069</v>
      </c>
      <c r="B1565" t="s">
        <v>2505</v>
      </c>
      <c r="C1565">
        <v>1.2894374442318305E-4</v>
      </c>
      <c r="D1565">
        <f t="shared" si="24"/>
        <v>99.961454523843955</v>
      </c>
      <c r="I1565" t="s">
        <v>11</v>
      </c>
      <c r="J1565" t="s">
        <v>2079</v>
      </c>
      <c r="K1565" t="s">
        <v>2499</v>
      </c>
      <c r="L1565" t="s">
        <v>2500</v>
      </c>
      <c r="M1565" t="s">
        <v>2501</v>
      </c>
      <c r="N1565" t="s">
        <v>2502</v>
      </c>
      <c r="O1565" t="s">
        <v>2503</v>
      </c>
      <c r="P1565" t="s">
        <v>2504</v>
      </c>
      <c r="Q1565">
        <v>85.713999999999999</v>
      </c>
      <c r="R1565" t="s">
        <v>2505</v>
      </c>
      <c r="S1565">
        <v>14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0</v>
      </c>
      <c r="BI1565">
        <v>0</v>
      </c>
      <c r="BJ1565">
        <v>0</v>
      </c>
      <c r="BK1565">
        <v>0</v>
      </c>
      <c r="BL1565">
        <v>0</v>
      </c>
      <c r="BM1565">
        <v>0</v>
      </c>
      <c r="BN1565">
        <v>0</v>
      </c>
      <c r="BO1565">
        <v>0</v>
      </c>
      <c r="BP1565">
        <v>0</v>
      </c>
      <c r="BQ1565">
        <v>0</v>
      </c>
      <c r="BR1565">
        <v>0</v>
      </c>
      <c r="BS1565">
        <v>0</v>
      </c>
      <c r="BT1565">
        <v>0</v>
      </c>
      <c r="BU1565">
        <v>0</v>
      </c>
    </row>
    <row r="1566" spans="1:73" x14ac:dyDescent="0.2">
      <c r="A1566" t="s">
        <v>2073</v>
      </c>
      <c r="B1566" t="s">
        <v>2507</v>
      </c>
      <c r="C1566">
        <v>1.2894374442318305E-4</v>
      </c>
      <c r="D1566">
        <f t="shared" si="24"/>
        <v>99.961583467588383</v>
      </c>
      <c r="I1566" t="s">
        <v>11</v>
      </c>
      <c r="J1566" t="s">
        <v>67</v>
      </c>
      <c r="K1566" t="s">
        <v>217</v>
      </c>
      <c r="L1566" t="s">
        <v>218</v>
      </c>
      <c r="M1566" t="s">
        <v>219</v>
      </c>
      <c r="N1566" t="s">
        <v>220</v>
      </c>
      <c r="O1566" t="s">
        <v>221</v>
      </c>
      <c r="P1566" t="s">
        <v>222</v>
      </c>
      <c r="Q1566">
        <v>90.78</v>
      </c>
      <c r="R1566" t="s">
        <v>2507</v>
      </c>
      <c r="S1566">
        <v>14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0</v>
      </c>
      <c r="BI1566">
        <v>0</v>
      </c>
      <c r="BJ1566">
        <v>0</v>
      </c>
      <c r="BK1566">
        <v>0</v>
      </c>
      <c r="BL1566">
        <v>0</v>
      </c>
      <c r="BM1566">
        <v>0</v>
      </c>
      <c r="BN1566">
        <v>0</v>
      </c>
      <c r="BO1566">
        <v>0</v>
      </c>
      <c r="BP1566">
        <v>0</v>
      </c>
      <c r="BQ1566">
        <v>0</v>
      </c>
      <c r="BR1566">
        <v>0</v>
      </c>
      <c r="BS1566">
        <v>0</v>
      </c>
      <c r="BT1566">
        <v>0</v>
      </c>
      <c r="BU1566">
        <v>0</v>
      </c>
    </row>
    <row r="1567" spans="1:73" x14ac:dyDescent="0.2">
      <c r="A1567" t="s">
        <v>2078</v>
      </c>
      <c r="B1567" t="s">
        <v>2509</v>
      </c>
      <c r="C1567">
        <v>1.2894374442318305E-4</v>
      </c>
      <c r="D1567">
        <f t="shared" si="24"/>
        <v>99.961712411332812</v>
      </c>
      <c r="I1567" t="s">
        <v>11</v>
      </c>
      <c r="J1567" t="s">
        <v>67</v>
      </c>
      <c r="K1567" t="s">
        <v>68</v>
      </c>
      <c r="L1567" t="s">
        <v>69</v>
      </c>
      <c r="M1567" t="s">
        <v>209</v>
      </c>
      <c r="N1567" t="s">
        <v>321</v>
      </c>
      <c r="O1567" t="s">
        <v>322</v>
      </c>
      <c r="P1567" t="s">
        <v>323</v>
      </c>
      <c r="Q1567">
        <v>98.846000000000004</v>
      </c>
      <c r="R1567" t="s">
        <v>2509</v>
      </c>
      <c r="S1567">
        <v>0</v>
      </c>
      <c r="T1567">
        <v>14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0</v>
      </c>
      <c r="BI1567">
        <v>0</v>
      </c>
      <c r="BJ1567">
        <v>0</v>
      </c>
      <c r="BK1567">
        <v>0</v>
      </c>
      <c r="BL1567">
        <v>0</v>
      </c>
      <c r="BM1567">
        <v>0</v>
      </c>
      <c r="BN1567">
        <v>0</v>
      </c>
      <c r="BO1567">
        <v>0</v>
      </c>
      <c r="BP1567">
        <v>0</v>
      </c>
      <c r="BQ1567">
        <v>0</v>
      </c>
      <c r="BR1567">
        <v>0</v>
      </c>
      <c r="BS1567">
        <v>0</v>
      </c>
      <c r="BT1567">
        <v>0</v>
      </c>
      <c r="BU1567">
        <v>0</v>
      </c>
    </row>
    <row r="1568" spans="1:73" x14ac:dyDescent="0.2">
      <c r="A1568" t="s">
        <v>2087</v>
      </c>
      <c r="B1568" t="s">
        <v>2514</v>
      </c>
      <c r="C1568">
        <v>1.2894374442318305E-4</v>
      </c>
      <c r="D1568">
        <f t="shared" si="24"/>
        <v>99.96184135507724</v>
      </c>
      <c r="I1568" t="s">
        <v>11</v>
      </c>
      <c r="J1568" t="s">
        <v>12</v>
      </c>
      <c r="K1568" t="s">
        <v>92</v>
      </c>
      <c r="L1568" t="s">
        <v>93</v>
      </c>
      <c r="M1568" t="s">
        <v>94</v>
      </c>
      <c r="N1568" t="s">
        <v>2511</v>
      </c>
      <c r="O1568" t="s">
        <v>2512</v>
      </c>
      <c r="P1568" t="s">
        <v>2513</v>
      </c>
      <c r="Q1568">
        <v>92.555999999999997</v>
      </c>
      <c r="R1568" t="s">
        <v>2514</v>
      </c>
      <c r="S1568">
        <v>0</v>
      </c>
      <c r="T1568">
        <v>0</v>
      </c>
      <c r="U1568">
        <v>0</v>
      </c>
      <c r="V1568">
        <v>14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0</v>
      </c>
      <c r="BI1568">
        <v>0</v>
      </c>
      <c r="BJ1568">
        <v>0</v>
      </c>
      <c r="BK1568">
        <v>0</v>
      </c>
      <c r="BL1568">
        <v>0</v>
      </c>
      <c r="BM1568">
        <v>0</v>
      </c>
      <c r="BN1568">
        <v>0</v>
      </c>
      <c r="BO1568">
        <v>0</v>
      </c>
      <c r="BP1568">
        <v>0</v>
      </c>
      <c r="BQ1568">
        <v>0</v>
      </c>
      <c r="BR1568">
        <v>0</v>
      </c>
      <c r="BS1568">
        <v>0</v>
      </c>
      <c r="BT1568">
        <v>0</v>
      </c>
      <c r="BU1568">
        <v>0</v>
      </c>
    </row>
    <row r="1569" spans="1:73" x14ac:dyDescent="0.2">
      <c r="A1569" t="s">
        <v>2091</v>
      </c>
      <c r="B1569" t="s">
        <v>2516</v>
      </c>
      <c r="C1569">
        <v>1.2894374442318305E-4</v>
      </c>
      <c r="D1569">
        <f t="shared" si="24"/>
        <v>99.961970298821669</v>
      </c>
      <c r="I1569" t="s">
        <v>11</v>
      </c>
      <c r="J1569" t="s">
        <v>12</v>
      </c>
      <c r="K1569" t="s">
        <v>13</v>
      </c>
      <c r="L1569" t="s">
        <v>14</v>
      </c>
      <c r="M1569" t="s">
        <v>149</v>
      </c>
      <c r="N1569" t="s">
        <v>730</v>
      </c>
      <c r="O1569" t="s">
        <v>731</v>
      </c>
      <c r="P1569" t="s">
        <v>732</v>
      </c>
      <c r="Q1569">
        <v>99.766000000000005</v>
      </c>
      <c r="R1569" t="s">
        <v>2516</v>
      </c>
      <c r="S1569">
        <v>0</v>
      </c>
      <c r="T1569">
        <v>0</v>
      </c>
      <c r="U1569">
        <v>0</v>
      </c>
      <c r="V1569">
        <v>0</v>
      </c>
      <c r="W1569">
        <v>14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0</v>
      </c>
      <c r="BI1569">
        <v>0</v>
      </c>
      <c r="BJ1569">
        <v>0</v>
      </c>
      <c r="BK1569">
        <v>0</v>
      </c>
      <c r="BL1569">
        <v>0</v>
      </c>
      <c r="BM1569">
        <v>0</v>
      </c>
      <c r="BN1569">
        <v>0</v>
      </c>
      <c r="BO1569">
        <v>0</v>
      </c>
      <c r="BP1569">
        <v>0</v>
      </c>
      <c r="BQ1569">
        <v>0</v>
      </c>
      <c r="BR1569">
        <v>0</v>
      </c>
      <c r="BS1569">
        <v>0</v>
      </c>
      <c r="BT1569">
        <v>0</v>
      </c>
      <c r="BU1569">
        <v>0</v>
      </c>
    </row>
    <row r="1570" spans="1:73" x14ac:dyDescent="0.2">
      <c r="A1570" t="s">
        <v>2093</v>
      </c>
      <c r="B1570" t="s">
        <v>2250</v>
      </c>
      <c r="C1570">
        <v>1.2848152821068914E-4</v>
      </c>
      <c r="D1570">
        <f t="shared" si="24"/>
        <v>99.962098780349876</v>
      </c>
      <c r="I1570" t="s">
        <v>11</v>
      </c>
      <c r="J1570" t="s">
        <v>25</v>
      </c>
      <c r="K1570" t="s">
        <v>39</v>
      </c>
      <c r="L1570" t="s">
        <v>106</v>
      </c>
      <c r="M1570" t="s">
        <v>107</v>
      </c>
      <c r="N1570" t="s">
        <v>855</v>
      </c>
      <c r="O1570" t="s">
        <v>856</v>
      </c>
      <c r="P1570" t="s">
        <v>857</v>
      </c>
      <c r="Q1570">
        <v>96.650999999999996</v>
      </c>
      <c r="R1570" t="s">
        <v>2250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16</v>
      </c>
      <c r="AQ1570">
        <v>0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0</v>
      </c>
      <c r="BI1570">
        <v>0</v>
      </c>
      <c r="BJ1570">
        <v>0</v>
      </c>
      <c r="BK1570">
        <v>0</v>
      </c>
      <c r="BL1570">
        <v>0</v>
      </c>
      <c r="BM1570">
        <v>0</v>
      </c>
      <c r="BN1570">
        <v>0</v>
      </c>
      <c r="BO1570">
        <v>0</v>
      </c>
      <c r="BP1570">
        <v>0</v>
      </c>
      <c r="BQ1570">
        <v>0</v>
      </c>
      <c r="BR1570">
        <v>0</v>
      </c>
      <c r="BS1570">
        <v>0</v>
      </c>
      <c r="BT1570">
        <v>0</v>
      </c>
      <c r="BU1570">
        <v>0</v>
      </c>
    </row>
    <row r="1571" spans="1:73" x14ac:dyDescent="0.2">
      <c r="A1571" t="s">
        <v>2097</v>
      </c>
      <c r="B1571" t="s">
        <v>2252</v>
      </c>
      <c r="C1571">
        <v>1.2848152821068914E-4</v>
      </c>
      <c r="D1571">
        <f t="shared" si="24"/>
        <v>99.962227261878084</v>
      </c>
      <c r="I1571" t="s">
        <v>11</v>
      </c>
      <c r="J1571" t="s">
        <v>25</v>
      </c>
      <c r="K1571" t="s">
        <v>26</v>
      </c>
      <c r="L1571" t="s">
        <v>47</v>
      </c>
      <c r="M1571" t="s">
        <v>284</v>
      </c>
      <c r="N1571" t="s">
        <v>285</v>
      </c>
      <c r="O1571" t="s">
        <v>588</v>
      </c>
      <c r="P1571" t="s">
        <v>589</v>
      </c>
      <c r="Q1571">
        <v>99.531999999999996</v>
      </c>
      <c r="R1571" t="s">
        <v>2252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16</v>
      </c>
      <c r="AQ1571">
        <v>0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0</v>
      </c>
      <c r="BI1571">
        <v>0</v>
      </c>
      <c r="BJ1571">
        <v>0</v>
      </c>
      <c r="BK1571">
        <v>0</v>
      </c>
      <c r="BL1571">
        <v>0</v>
      </c>
      <c r="BM1571">
        <v>0</v>
      </c>
      <c r="BN1571">
        <v>0</v>
      </c>
      <c r="BO1571">
        <v>0</v>
      </c>
      <c r="BP1571">
        <v>0</v>
      </c>
      <c r="BQ1571">
        <v>0</v>
      </c>
      <c r="BR1571">
        <v>0</v>
      </c>
      <c r="BS1571">
        <v>0</v>
      </c>
      <c r="BT1571">
        <v>0</v>
      </c>
      <c r="BU1571">
        <v>0</v>
      </c>
    </row>
    <row r="1572" spans="1:73" x14ac:dyDescent="0.2">
      <c r="A1572" t="s">
        <v>2101</v>
      </c>
      <c r="B1572" t="s">
        <v>2257</v>
      </c>
      <c r="C1572">
        <v>1.2848152821068914E-4</v>
      </c>
      <c r="D1572">
        <f t="shared" si="24"/>
        <v>99.962355743406292</v>
      </c>
      <c r="I1572" t="s">
        <v>11</v>
      </c>
      <c r="J1572" t="s">
        <v>12</v>
      </c>
      <c r="K1572" t="s">
        <v>535</v>
      </c>
      <c r="L1572" t="s">
        <v>536</v>
      </c>
      <c r="M1572" t="s">
        <v>537</v>
      </c>
      <c r="N1572" t="s">
        <v>2254</v>
      </c>
      <c r="O1572" t="s">
        <v>2255</v>
      </c>
      <c r="P1572" t="s">
        <v>2256</v>
      </c>
      <c r="Q1572">
        <v>99.531999999999996</v>
      </c>
      <c r="R1572" t="s">
        <v>2257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16</v>
      </c>
      <c r="AQ1572">
        <v>0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0</v>
      </c>
      <c r="BI1572">
        <v>0</v>
      </c>
      <c r="BJ1572">
        <v>0</v>
      </c>
      <c r="BK1572">
        <v>0</v>
      </c>
      <c r="BL1572">
        <v>0</v>
      </c>
      <c r="BM1572">
        <v>0</v>
      </c>
      <c r="BN1572">
        <v>0</v>
      </c>
      <c r="BO1572">
        <v>0</v>
      </c>
      <c r="BP1572">
        <v>0</v>
      </c>
      <c r="BQ1572">
        <v>0</v>
      </c>
      <c r="BR1572">
        <v>0</v>
      </c>
      <c r="BS1572">
        <v>0</v>
      </c>
      <c r="BT1572">
        <v>0</v>
      </c>
      <c r="BU1572">
        <v>0</v>
      </c>
    </row>
    <row r="1573" spans="1:73" x14ac:dyDescent="0.2">
      <c r="A1573" t="s">
        <v>2105</v>
      </c>
      <c r="B1573" t="s">
        <v>2264</v>
      </c>
      <c r="C1573">
        <v>1.2848152821068914E-4</v>
      </c>
      <c r="D1573">
        <f t="shared" si="24"/>
        <v>99.962484224934499</v>
      </c>
      <c r="I1573" t="s">
        <v>11</v>
      </c>
      <c r="J1573" t="s">
        <v>208</v>
      </c>
      <c r="K1573" t="s">
        <v>209</v>
      </c>
      <c r="L1573" t="s">
        <v>2259</v>
      </c>
      <c r="M1573" t="s">
        <v>2260</v>
      </c>
      <c r="N1573" t="s">
        <v>2261</v>
      </c>
      <c r="O1573" t="s">
        <v>2262</v>
      </c>
      <c r="P1573" t="s">
        <v>2263</v>
      </c>
      <c r="Q1573">
        <v>96.516999999999996</v>
      </c>
      <c r="R1573" t="s">
        <v>2264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16</v>
      </c>
      <c r="AQ1573">
        <v>0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0</v>
      </c>
      <c r="BI1573">
        <v>0</v>
      </c>
      <c r="BJ1573">
        <v>0</v>
      </c>
      <c r="BK1573">
        <v>0</v>
      </c>
      <c r="BL1573">
        <v>0</v>
      </c>
      <c r="BM1573">
        <v>0</v>
      </c>
      <c r="BN1573">
        <v>0</v>
      </c>
      <c r="BO1573">
        <v>0</v>
      </c>
      <c r="BP1573">
        <v>0</v>
      </c>
      <c r="BQ1573">
        <v>0</v>
      </c>
      <c r="BR1573">
        <v>0</v>
      </c>
      <c r="BS1573">
        <v>0</v>
      </c>
      <c r="BT1573">
        <v>0</v>
      </c>
      <c r="BU1573">
        <v>0</v>
      </c>
    </row>
    <row r="1574" spans="1:73" x14ac:dyDescent="0.2">
      <c r="A1574" t="s">
        <v>6538</v>
      </c>
      <c r="B1574" t="s">
        <v>2321</v>
      </c>
      <c r="C1574">
        <v>1.2848152821068914E-4</v>
      </c>
      <c r="D1574">
        <f t="shared" si="24"/>
        <v>99.962612706462707</v>
      </c>
      <c r="I1574" t="s">
        <v>11</v>
      </c>
      <c r="J1574" t="s">
        <v>12</v>
      </c>
      <c r="K1574" t="s">
        <v>13</v>
      </c>
      <c r="L1574" t="s">
        <v>14</v>
      </c>
      <c r="M1574" t="s">
        <v>15</v>
      </c>
      <c r="N1574" t="s">
        <v>638</v>
      </c>
      <c r="O1574" t="s">
        <v>1284</v>
      </c>
      <c r="P1574" t="s">
        <v>1285</v>
      </c>
      <c r="Q1574">
        <v>91.569000000000003</v>
      </c>
      <c r="R1574" t="s">
        <v>2321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16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0</v>
      </c>
      <c r="BI1574">
        <v>0</v>
      </c>
      <c r="BJ1574">
        <v>0</v>
      </c>
      <c r="BK1574">
        <v>0</v>
      </c>
      <c r="BL1574">
        <v>0</v>
      </c>
      <c r="BM1574">
        <v>0</v>
      </c>
      <c r="BN1574">
        <v>0</v>
      </c>
      <c r="BO1574">
        <v>0</v>
      </c>
      <c r="BP1574">
        <v>0</v>
      </c>
      <c r="BQ1574">
        <v>0</v>
      </c>
      <c r="BR1574">
        <v>0</v>
      </c>
      <c r="BS1574">
        <v>0</v>
      </c>
      <c r="BT1574">
        <v>0</v>
      </c>
      <c r="BU1574">
        <v>0</v>
      </c>
    </row>
    <row r="1575" spans="1:73" x14ac:dyDescent="0.2">
      <c r="A1575" t="s">
        <v>2110</v>
      </c>
      <c r="B1575" t="s">
        <v>2326</v>
      </c>
      <c r="C1575">
        <v>1.2848152821068914E-4</v>
      </c>
      <c r="D1575">
        <f t="shared" si="24"/>
        <v>99.962741187990915</v>
      </c>
      <c r="I1575" t="s">
        <v>11</v>
      </c>
      <c r="J1575" t="s">
        <v>25</v>
      </c>
      <c r="K1575" t="s">
        <v>39</v>
      </c>
      <c r="L1575" t="s">
        <v>106</v>
      </c>
      <c r="M1575" t="s">
        <v>107</v>
      </c>
      <c r="N1575" t="s">
        <v>2323</v>
      </c>
      <c r="O1575" t="s">
        <v>2324</v>
      </c>
      <c r="P1575" t="s">
        <v>2325</v>
      </c>
      <c r="Q1575">
        <v>97.263999999999996</v>
      </c>
      <c r="R1575" t="s">
        <v>2326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9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7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0</v>
      </c>
      <c r="BI1575">
        <v>0</v>
      </c>
      <c r="BJ1575">
        <v>0</v>
      </c>
      <c r="BK1575">
        <v>0</v>
      </c>
      <c r="BL1575">
        <v>0</v>
      </c>
      <c r="BM1575">
        <v>0</v>
      </c>
      <c r="BN1575">
        <v>0</v>
      </c>
      <c r="BO1575">
        <v>0</v>
      </c>
      <c r="BP1575">
        <v>0</v>
      </c>
      <c r="BQ1575">
        <v>0</v>
      </c>
      <c r="BR1575">
        <v>0</v>
      </c>
      <c r="BS1575">
        <v>0</v>
      </c>
      <c r="BT1575">
        <v>0</v>
      </c>
      <c r="BU1575">
        <v>0</v>
      </c>
    </row>
    <row r="1576" spans="1:73" x14ac:dyDescent="0.2">
      <c r="A1576" t="s">
        <v>2112</v>
      </c>
      <c r="B1576" t="s">
        <v>2361</v>
      </c>
      <c r="C1576">
        <v>1.2848152821068914E-4</v>
      </c>
      <c r="D1576">
        <f t="shared" si="24"/>
        <v>99.962869669519122</v>
      </c>
      <c r="I1576" t="s">
        <v>11</v>
      </c>
      <c r="J1576" t="s">
        <v>25</v>
      </c>
      <c r="K1576" t="s">
        <v>39</v>
      </c>
      <c r="L1576" t="s">
        <v>40</v>
      </c>
      <c r="M1576" t="s">
        <v>41</v>
      </c>
      <c r="N1576" t="s">
        <v>42</v>
      </c>
      <c r="O1576" t="s">
        <v>2359</v>
      </c>
      <c r="P1576" t="s">
        <v>2360</v>
      </c>
      <c r="Q1576">
        <v>99.751000000000005</v>
      </c>
      <c r="R1576" t="s">
        <v>2361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16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0</v>
      </c>
      <c r="BI1576">
        <v>0</v>
      </c>
      <c r="BJ1576">
        <v>0</v>
      </c>
      <c r="BK1576">
        <v>0</v>
      </c>
      <c r="BL1576">
        <v>0</v>
      </c>
      <c r="BM1576">
        <v>0</v>
      </c>
      <c r="BN1576">
        <v>0</v>
      </c>
      <c r="BO1576">
        <v>0</v>
      </c>
      <c r="BP1576">
        <v>0</v>
      </c>
      <c r="BQ1576">
        <v>0</v>
      </c>
      <c r="BR1576">
        <v>0</v>
      </c>
      <c r="BS1576">
        <v>0</v>
      </c>
      <c r="BT1576">
        <v>0</v>
      </c>
      <c r="BU1576">
        <v>0</v>
      </c>
    </row>
    <row r="1577" spans="1:73" x14ac:dyDescent="0.2">
      <c r="A1577" t="s">
        <v>2117</v>
      </c>
      <c r="B1577" t="s">
        <v>2369</v>
      </c>
      <c r="C1577">
        <v>1.2848152821068914E-4</v>
      </c>
      <c r="D1577">
        <f t="shared" si="24"/>
        <v>99.96299815104733</v>
      </c>
      <c r="I1577" t="s">
        <v>11</v>
      </c>
      <c r="J1577" t="s">
        <v>25</v>
      </c>
      <c r="K1577" t="s">
        <v>26</v>
      </c>
      <c r="L1577" t="s">
        <v>47</v>
      </c>
      <c r="M1577" t="s">
        <v>100</v>
      </c>
      <c r="N1577" t="s">
        <v>101</v>
      </c>
      <c r="O1577" t="s">
        <v>102</v>
      </c>
      <c r="P1577" t="s">
        <v>103</v>
      </c>
      <c r="Q1577">
        <v>99.063000000000002</v>
      </c>
      <c r="R1577" t="s">
        <v>2369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16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0</v>
      </c>
      <c r="BI1577">
        <v>0</v>
      </c>
      <c r="BJ1577">
        <v>0</v>
      </c>
      <c r="BK1577">
        <v>0</v>
      </c>
      <c r="BL1577">
        <v>0</v>
      </c>
      <c r="BM1577">
        <v>0</v>
      </c>
      <c r="BN1577">
        <v>0</v>
      </c>
      <c r="BO1577">
        <v>0</v>
      </c>
      <c r="BP1577">
        <v>0</v>
      </c>
      <c r="BQ1577">
        <v>0</v>
      </c>
      <c r="BR1577">
        <v>0</v>
      </c>
      <c r="BS1577">
        <v>0</v>
      </c>
      <c r="BT1577">
        <v>0</v>
      </c>
      <c r="BU1577">
        <v>0</v>
      </c>
    </row>
    <row r="1578" spans="1:73" x14ac:dyDescent="0.2">
      <c r="A1578" t="s">
        <v>6539</v>
      </c>
      <c r="B1578" t="s">
        <v>2375</v>
      </c>
      <c r="C1578">
        <v>1.2848152821068914E-4</v>
      </c>
      <c r="D1578">
        <f t="shared" si="24"/>
        <v>99.963126632575538</v>
      </c>
      <c r="I1578" t="s">
        <v>11</v>
      </c>
      <c r="J1578" t="s">
        <v>25</v>
      </c>
      <c r="K1578" t="s">
        <v>259</v>
      </c>
      <c r="L1578" t="s">
        <v>314</v>
      </c>
      <c r="M1578" t="s">
        <v>2371</v>
      </c>
      <c r="N1578" t="s">
        <v>2372</v>
      </c>
      <c r="O1578" t="s">
        <v>2373</v>
      </c>
      <c r="P1578" t="s">
        <v>2374</v>
      </c>
      <c r="Q1578">
        <v>98.594999999999999</v>
      </c>
      <c r="R1578" t="s">
        <v>2375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16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0</v>
      </c>
      <c r="BI1578">
        <v>0</v>
      </c>
      <c r="BJ1578">
        <v>0</v>
      </c>
      <c r="BK1578">
        <v>0</v>
      </c>
      <c r="BL1578">
        <v>0</v>
      </c>
      <c r="BM1578">
        <v>0</v>
      </c>
      <c r="BN1578">
        <v>0</v>
      </c>
      <c r="BO1578">
        <v>0</v>
      </c>
      <c r="BP1578">
        <v>0</v>
      </c>
      <c r="BQ1578">
        <v>0</v>
      </c>
      <c r="BR1578">
        <v>0</v>
      </c>
      <c r="BS1578">
        <v>0</v>
      </c>
      <c r="BT1578">
        <v>0</v>
      </c>
      <c r="BU1578">
        <v>0</v>
      </c>
    </row>
    <row r="1579" spans="1:73" x14ac:dyDescent="0.2">
      <c r="A1579" t="s">
        <v>2121</v>
      </c>
      <c r="B1579" t="s">
        <v>2379</v>
      </c>
      <c r="C1579">
        <v>1.2848152821068914E-4</v>
      </c>
      <c r="D1579">
        <f t="shared" si="24"/>
        <v>99.963255114103745</v>
      </c>
      <c r="I1579" t="s">
        <v>11</v>
      </c>
      <c r="J1579" t="s">
        <v>67</v>
      </c>
      <c r="K1579" t="s">
        <v>172</v>
      </c>
      <c r="L1579" t="s">
        <v>173</v>
      </c>
      <c r="M1579" t="s">
        <v>174</v>
      </c>
      <c r="N1579" t="s">
        <v>1429</v>
      </c>
      <c r="O1579" t="s">
        <v>2377</v>
      </c>
      <c r="P1579" t="s">
        <v>2378</v>
      </c>
      <c r="Q1579">
        <v>98.340999999999994</v>
      </c>
      <c r="R1579" t="s">
        <v>2379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16</v>
      </c>
      <c r="AN1579">
        <v>0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0</v>
      </c>
      <c r="BI1579">
        <v>0</v>
      </c>
      <c r="BJ1579">
        <v>0</v>
      </c>
      <c r="BK1579">
        <v>0</v>
      </c>
      <c r="BL1579">
        <v>0</v>
      </c>
      <c r="BM1579">
        <v>0</v>
      </c>
      <c r="BN1579">
        <v>0</v>
      </c>
      <c r="BO1579">
        <v>0</v>
      </c>
      <c r="BP1579">
        <v>0</v>
      </c>
      <c r="BQ1579">
        <v>0</v>
      </c>
      <c r="BR1579">
        <v>0</v>
      </c>
      <c r="BS1579">
        <v>0</v>
      </c>
      <c r="BT1579">
        <v>0</v>
      </c>
      <c r="BU1579">
        <v>0</v>
      </c>
    </row>
    <row r="1580" spans="1:73" x14ac:dyDescent="0.2">
      <c r="A1580" t="s">
        <v>2125</v>
      </c>
      <c r="B1580" t="s">
        <v>2224</v>
      </c>
      <c r="C1580">
        <v>1.2710097918594362E-4</v>
      </c>
      <c r="D1580">
        <f t="shared" si="24"/>
        <v>99.96338221508293</v>
      </c>
      <c r="I1580" t="s">
        <v>11</v>
      </c>
      <c r="J1580" t="s">
        <v>76</v>
      </c>
      <c r="K1580" t="s">
        <v>76</v>
      </c>
      <c r="L1580" t="s">
        <v>449</v>
      </c>
      <c r="M1580" t="s">
        <v>450</v>
      </c>
      <c r="N1580" t="s">
        <v>451</v>
      </c>
      <c r="O1580" t="s">
        <v>452</v>
      </c>
      <c r="P1580" t="s">
        <v>610</v>
      </c>
      <c r="Q1580">
        <v>100</v>
      </c>
      <c r="R1580" t="s">
        <v>2224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17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0</v>
      </c>
      <c r="BI1580">
        <v>0</v>
      </c>
      <c r="BJ1580">
        <v>0</v>
      </c>
      <c r="BK1580">
        <v>0</v>
      </c>
      <c r="BL1580">
        <v>0</v>
      </c>
      <c r="BM1580">
        <v>0</v>
      </c>
      <c r="BN1580">
        <v>0</v>
      </c>
      <c r="BO1580">
        <v>0</v>
      </c>
      <c r="BP1580">
        <v>0</v>
      </c>
      <c r="BQ1580">
        <v>0</v>
      </c>
      <c r="BR1580">
        <v>0</v>
      </c>
      <c r="BS1580">
        <v>0</v>
      </c>
      <c r="BT1580">
        <v>0</v>
      </c>
      <c r="BU1580">
        <v>0</v>
      </c>
    </row>
    <row r="1581" spans="1:73" x14ac:dyDescent="0.2">
      <c r="A1581" t="s">
        <v>2129</v>
      </c>
      <c r="B1581" t="s">
        <v>2226</v>
      </c>
      <c r="C1581">
        <v>1.2710097918594362E-4</v>
      </c>
      <c r="D1581">
        <f t="shared" si="24"/>
        <v>99.963509316062115</v>
      </c>
      <c r="I1581" t="s">
        <v>11</v>
      </c>
      <c r="J1581" t="s">
        <v>492</v>
      </c>
      <c r="K1581" t="s">
        <v>493</v>
      </c>
      <c r="L1581" t="s">
        <v>494</v>
      </c>
      <c r="M1581" t="s">
        <v>495</v>
      </c>
      <c r="N1581" t="s">
        <v>496</v>
      </c>
      <c r="O1581" t="s">
        <v>497</v>
      </c>
      <c r="P1581" t="s">
        <v>498</v>
      </c>
      <c r="Q1581">
        <v>87.731999999999999</v>
      </c>
      <c r="R1581" t="s">
        <v>2226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17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0</v>
      </c>
      <c r="BI1581">
        <v>0</v>
      </c>
      <c r="BJ1581">
        <v>0</v>
      </c>
      <c r="BK1581">
        <v>0</v>
      </c>
      <c r="BL1581">
        <v>0</v>
      </c>
      <c r="BM1581">
        <v>0</v>
      </c>
      <c r="BN1581">
        <v>0</v>
      </c>
      <c r="BO1581">
        <v>0</v>
      </c>
      <c r="BP1581">
        <v>0</v>
      </c>
      <c r="BQ1581">
        <v>0</v>
      </c>
      <c r="BR1581">
        <v>0</v>
      </c>
      <c r="BS1581">
        <v>0</v>
      </c>
      <c r="BT1581">
        <v>0</v>
      </c>
      <c r="BU1581">
        <v>0</v>
      </c>
    </row>
    <row r="1582" spans="1:73" x14ac:dyDescent="0.2">
      <c r="A1582" t="s">
        <v>2133</v>
      </c>
      <c r="B1582" t="s">
        <v>2228</v>
      </c>
      <c r="C1582">
        <v>1.2710097918594362E-4</v>
      </c>
      <c r="D1582">
        <f t="shared" si="24"/>
        <v>99.9636364170413</v>
      </c>
      <c r="I1582" t="s">
        <v>11</v>
      </c>
      <c r="J1582" t="s">
        <v>25</v>
      </c>
      <c r="K1582" t="s">
        <v>26</v>
      </c>
      <c r="L1582" t="s">
        <v>209</v>
      </c>
      <c r="M1582" t="s">
        <v>209</v>
      </c>
      <c r="N1582" t="s">
        <v>1500</v>
      </c>
      <c r="O1582" t="s">
        <v>1501</v>
      </c>
      <c r="P1582" t="s">
        <v>1502</v>
      </c>
      <c r="Q1582">
        <v>93.442999999999998</v>
      </c>
      <c r="R1582" t="s">
        <v>2228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17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0</v>
      </c>
      <c r="BI1582">
        <v>0</v>
      </c>
      <c r="BJ1582">
        <v>0</v>
      </c>
      <c r="BK1582">
        <v>0</v>
      </c>
      <c r="BL1582">
        <v>0</v>
      </c>
      <c r="BM1582">
        <v>0</v>
      </c>
      <c r="BN1582">
        <v>0</v>
      </c>
      <c r="BO1582">
        <v>0</v>
      </c>
      <c r="BP1582">
        <v>0</v>
      </c>
      <c r="BQ1582">
        <v>0</v>
      </c>
      <c r="BR1582">
        <v>0</v>
      </c>
      <c r="BS1582">
        <v>0</v>
      </c>
      <c r="BT1582">
        <v>0</v>
      </c>
      <c r="BU1582">
        <v>0</v>
      </c>
    </row>
    <row r="1583" spans="1:73" x14ac:dyDescent="0.2">
      <c r="A1583" t="s">
        <v>6540</v>
      </c>
      <c r="B1583" t="s">
        <v>2230</v>
      </c>
      <c r="C1583">
        <v>1.2710097918594362E-4</v>
      </c>
      <c r="D1583">
        <f t="shared" si="24"/>
        <v>99.963763518020485</v>
      </c>
      <c r="I1583" t="s">
        <v>11</v>
      </c>
      <c r="J1583" t="s">
        <v>12</v>
      </c>
      <c r="K1583" t="s">
        <v>92</v>
      </c>
      <c r="L1583" t="s">
        <v>93</v>
      </c>
      <c r="M1583" t="s">
        <v>125</v>
      </c>
      <c r="N1583" t="s">
        <v>1649</v>
      </c>
      <c r="O1583" t="s">
        <v>1650</v>
      </c>
      <c r="P1583" t="s">
        <v>1651</v>
      </c>
      <c r="Q1583">
        <v>94.814999999999998</v>
      </c>
      <c r="R1583" t="s">
        <v>2230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17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0</v>
      </c>
      <c r="BI1583">
        <v>0</v>
      </c>
      <c r="BJ1583">
        <v>0</v>
      </c>
      <c r="BK1583">
        <v>0</v>
      </c>
      <c r="BL1583">
        <v>0</v>
      </c>
      <c r="BM1583">
        <v>0</v>
      </c>
      <c r="BN1583">
        <v>0</v>
      </c>
      <c r="BO1583">
        <v>0</v>
      </c>
      <c r="BP1583">
        <v>0</v>
      </c>
      <c r="BQ1583">
        <v>0</v>
      </c>
      <c r="BR1583">
        <v>0</v>
      </c>
      <c r="BS1583">
        <v>0</v>
      </c>
      <c r="BT1583">
        <v>0</v>
      </c>
      <c r="BU1583">
        <v>0</v>
      </c>
    </row>
    <row r="1584" spans="1:73" x14ac:dyDescent="0.2">
      <c r="A1584" t="s">
        <v>2138</v>
      </c>
      <c r="B1584" t="s">
        <v>2890</v>
      </c>
      <c r="C1584">
        <v>1.2341727627944633E-4</v>
      </c>
      <c r="D1584">
        <f t="shared" si="24"/>
        <v>99.96388693529677</v>
      </c>
      <c r="I1584" t="s">
        <v>11</v>
      </c>
      <c r="J1584" t="s">
        <v>67</v>
      </c>
      <c r="K1584" t="s">
        <v>68</v>
      </c>
      <c r="L1584" t="s">
        <v>69</v>
      </c>
      <c r="M1584" t="s">
        <v>113</v>
      </c>
      <c r="N1584" t="s">
        <v>114</v>
      </c>
      <c r="O1584" t="s">
        <v>742</v>
      </c>
      <c r="P1584" t="s">
        <v>743</v>
      </c>
      <c r="Q1584">
        <v>99.259</v>
      </c>
      <c r="R1584" t="s">
        <v>2890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0</v>
      </c>
      <c r="BI1584">
        <v>0</v>
      </c>
      <c r="BJ1584">
        <v>0</v>
      </c>
      <c r="BK1584">
        <v>0</v>
      </c>
      <c r="BL1584">
        <v>0</v>
      </c>
      <c r="BM1584">
        <v>0</v>
      </c>
      <c r="BN1584">
        <v>0</v>
      </c>
      <c r="BO1584">
        <v>0</v>
      </c>
      <c r="BP1584">
        <v>0</v>
      </c>
      <c r="BQ1584">
        <v>0</v>
      </c>
      <c r="BR1584">
        <v>12</v>
      </c>
      <c r="BS1584">
        <v>0</v>
      </c>
      <c r="BT1584">
        <v>0</v>
      </c>
      <c r="BU1584">
        <v>0</v>
      </c>
    </row>
    <row r="1585" spans="1:73" x14ac:dyDescent="0.2">
      <c r="A1585" t="s">
        <v>2143</v>
      </c>
      <c r="B1585" t="s">
        <v>2573</v>
      </c>
      <c r="C1585">
        <v>1.2151081689291977E-4</v>
      </c>
      <c r="D1585">
        <f t="shared" si="24"/>
        <v>99.964008446113667</v>
      </c>
      <c r="I1585" t="s">
        <v>11</v>
      </c>
      <c r="J1585" t="s">
        <v>12</v>
      </c>
      <c r="K1585" t="s">
        <v>13</v>
      </c>
      <c r="L1585" t="s">
        <v>14</v>
      </c>
      <c r="M1585" t="s">
        <v>15</v>
      </c>
      <c r="N1585" t="s">
        <v>34</v>
      </c>
      <c r="O1585" t="s">
        <v>35</v>
      </c>
      <c r="P1585" t="s">
        <v>36</v>
      </c>
      <c r="Q1585">
        <v>91.802999999999997</v>
      </c>
      <c r="R1585" t="s">
        <v>2573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14</v>
      </c>
      <c r="BE1585">
        <v>0</v>
      </c>
      <c r="BF1585">
        <v>0</v>
      </c>
      <c r="BG1585">
        <v>0</v>
      </c>
      <c r="BH1585">
        <v>0</v>
      </c>
      <c r="BI1585">
        <v>0</v>
      </c>
      <c r="BJ1585">
        <v>0</v>
      </c>
      <c r="BK1585">
        <v>0</v>
      </c>
      <c r="BL1585">
        <v>0</v>
      </c>
      <c r="BM1585">
        <v>0</v>
      </c>
      <c r="BN1585">
        <v>0</v>
      </c>
      <c r="BO1585">
        <v>0</v>
      </c>
      <c r="BP1585">
        <v>0</v>
      </c>
      <c r="BQ1585">
        <v>0</v>
      </c>
      <c r="BR1585">
        <v>0</v>
      </c>
      <c r="BS1585">
        <v>0</v>
      </c>
      <c r="BT1585">
        <v>0</v>
      </c>
      <c r="BU1585">
        <v>0</v>
      </c>
    </row>
    <row r="1586" spans="1:73" x14ac:dyDescent="0.2">
      <c r="A1586" t="s">
        <v>2148</v>
      </c>
      <c r="B1586" t="s">
        <v>2578</v>
      </c>
      <c r="C1586">
        <v>1.2151081689291977E-4</v>
      </c>
      <c r="D1586">
        <f t="shared" si="24"/>
        <v>99.964129956930563</v>
      </c>
      <c r="I1586" t="s">
        <v>11</v>
      </c>
      <c r="J1586" t="s">
        <v>25</v>
      </c>
      <c r="K1586" t="s">
        <v>26</v>
      </c>
      <c r="L1586" t="s">
        <v>47</v>
      </c>
      <c r="M1586" t="s">
        <v>284</v>
      </c>
      <c r="N1586" t="s">
        <v>2575</v>
      </c>
      <c r="O1586" t="s">
        <v>2576</v>
      </c>
      <c r="P1586" t="s">
        <v>2577</v>
      </c>
      <c r="Q1586">
        <v>99.296999999999997</v>
      </c>
      <c r="R1586" t="s">
        <v>2578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14</v>
      </c>
      <c r="BG1586">
        <v>0</v>
      </c>
      <c r="BH1586">
        <v>0</v>
      </c>
      <c r="BI1586">
        <v>0</v>
      </c>
      <c r="BJ1586">
        <v>0</v>
      </c>
      <c r="BK1586">
        <v>0</v>
      </c>
      <c r="BL1586">
        <v>0</v>
      </c>
      <c r="BM1586">
        <v>0</v>
      </c>
      <c r="BN1586">
        <v>0</v>
      </c>
      <c r="BO1586">
        <v>0</v>
      </c>
      <c r="BP1586">
        <v>0</v>
      </c>
      <c r="BQ1586">
        <v>0</v>
      </c>
      <c r="BR1586">
        <v>0</v>
      </c>
      <c r="BS1586">
        <v>0</v>
      </c>
      <c r="BT1586">
        <v>0</v>
      </c>
      <c r="BU1586">
        <v>0</v>
      </c>
    </row>
    <row r="1587" spans="1:73" x14ac:dyDescent="0.2">
      <c r="A1587" t="s">
        <v>2153</v>
      </c>
      <c r="B1587" t="s">
        <v>2583</v>
      </c>
      <c r="C1587">
        <v>1.2151081689291977E-4</v>
      </c>
      <c r="D1587">
        <f t="shared" si="24"/>
        <v>99.964251467747459</v>
      </c>
      <c r="I1587" t="s">
        <v>11</v>
      </c>
      <c r="J1587" t="s">
        <v>25</v>
      </c>
      <c r="K1587" t="s">
        <v>39</v>
      </c>
      <c r="L1587" t="s">
        <v>768</v>
      </c>
      <c r="M1587" t="s">
        <v>913</v>
      </c>
      <c r="N1587" t="s">
        <v>2580</v>
      </c>
      <c r="O1587" t="s">
        <v>2581</v>
      </c>
      <c r="P1587" t="s">
        <v>2582</v>
      </c>
      <c r="Q1587">
        <v>98.756</v>
      </c>
      <c r="R1587" t="s">
        <v>2583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14</v>
      </c>
      <c r="BH1587">
        <v>0</v>
      </c>
      <c r="BI1587">
        <v>0</v>
      </c>
      <c r="BJ1587">
        <v>0</v>
      </c>
      <c r="BK1587">
        <v>0</v>
      </c>
      <c r="BL1587">
        <v>0</v>
      </c>
      <c r="BM1587">
        <v>0</v>
      </c>
      <c r="BN1587">
        <v>0</v>
      </c>
      <c r="BO1587">
        <v>0</v>
      </c>
      <c r="BP1587">
        <v>0</v>
      </c>
      <c r="BQ1587">
        <v>0</v>
      </c>
      <c r="BR1587">
        <v>0</v>
      </c>
      <c r="BS1587">
        <v>0</v>
      </c>
      <c r="BT1587">
        <v>0</v>
      </c>
      <c r="BU1587">
        <v>0</v>
      </c>
    </row>
    <row r="1588" spans="1:73" x14ac:dyDescent="0.2">
      <c r="A1588" t="s">
        <v>2155</v>
      </c>
      <c r="B1588" t="s">
        <v>2593</v>
      </c>
      <c r="C1588">
        <v>1.2151081689291977E-4</v>
      </c>
      <c r="D1588">
        <f t="shared" si="24"/>
        <v>99.964372978564356</v>
      </c>
      <c r="I1588" t="s">
        <v>11</v>
      </c>
      <c r="J1588" t="s">
        <v>25</v>
      </c>
      <c r="K1588" t="s">
        <v>290</v>
      </c>
      <c r="L1588" t="s">
        <v>291</v>
      </c>
      <c r="M1588" t="s">
        <v>292</v>
      </c>
      <c r="N1588" t="s">
        <v>293</v>
      </c>
      <c r="O1588" t="s">
        <v>294</v>
      </c>
      <c r="P1588" t="s">
        <v>295</v>
      </c>
      <c r="Q1588">
        <v>81.25</v>
      </c>
      <c r="R1588" t="s">
        <v>2593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0</v>
      </c>
      <c r="BI1588">
        <v>14</v>
      </c>
      <c r="BJ1588">
        <v>0</v>
      </c>
      <c r="BK1588">
        <v>0</v>
      </c>
      <c r="BL1588">
        <v>0</v>
      </c>
      <c r="BM1588">
        <v>0</v>
      </c>
      <c r="BN1588">
        <v>0</v>
      </c>
      <c r="BO1588">
        <v>0</v>
      </c>
      <c r="BP1588">
        <v>0</v>
      </c>
      <c r="BQ1588">
        <v>0</v>
      </c>
      <c r="BR1588">
        <v>0</v>
      </c>
      <c r="BS1588">
        <v>0</v>
      </c>
      <c r="BT1588">
        <v>0</v>
      </c>
      <c r="BU1588">
        <v>0</v>
      </c>
    </row>
    <row r="1589" spans="1:73" x14ac:dyDescent="0.2">
      <c r="A1589" t="s">
        <v>2161</v>
      </c>
      <c r="B1589" t="s">
        <v>2595</v>
      </c>
      <c r="C1589">
        <v>1.2151081689291977E-4</v>
      </c>
      <c r="D1589">
        <f t="shared" si="24"/>
        <v>99.964494489381252</v>
      </c>
      <c r="I1589" t="s">
        <v>11</v>
      </c>
      <c r="J1589" t="s">
        <v>12</v>
      </c>
      <c r="K1589" t="s">
        <v>92</v>
      </c>
      <c r="L1589" t="s">
        <v>93</v>
      </c>
      <c r="M1589" t="s">
        <v>209</v>
      </c>
      <c r="N1589" t="s">
        <v>891</v>
      </c>
      <c r="O1589" t="s">
        <v>892</v>
      </c>
      <c r="P1589" t="s">
        <v>893</v>
      </c>
      <c r="Q1589">
        <v>83.915999999999997</v>
      </c>
      <c r="R1589" t="s">
        <v>2595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0</v>
      </c>
      <c r="BI1589">
        <v>0</v>
      </c>
      <c r="BJ1589">
        <v>14</v>
      </c>
      <c r="BK1589">
        <v>0</v>
      </c>
      <c r="BL1589">
        <v>0</v>
      </c>
      <c r="BM1589">
        <v>0</v>
      </c>
      <c r="BN1589">
        <v>0</v>
      </c>
      <c r="BO1589">
        <v>0</v>
      </c>
      <c r="BP1589">
        <v>0</v>
      </c>
      <c r="BQ1589">
        <v>0</v>
      </c>
      <c r="BR1589">
        <v>0</v>
      </c>
      <c r="BS1589">
        <v>0</v>
      </c>
      <c r="BT1589">
        <v>0</v>
      </c>
      <c r="BU1589">
        <v>0</v>
      </c>
    </row>
    <row r="1590" spans="1:73" x14ac:dyDescent="0.2">
      <c r="A1590" t="s">
        <v>2166</v>
      </c>
      <c r="B1590" t="s">
        <v>2602</v>
      </c>
      <c r="C1590">
        <v>1.2151081689291977E-4</v>
      </c>
      <c r="D1590">
        <f t="shared" si="24"/>
        <v>99.964616000198149</v>
      </c>
      <c r="I1590" t="s">
        <v>11</v>
      </c>
      <c r="J1590" t="s">
        <v>1932</v>
      </c>
      <c r="K1590" t="s">
        <v>1933</v>
      </c>
      <c r="L1590" t="s">
        <v>2597</v>
      </c>
      <c r="M1590" t="s">
        <v>2598</v>
      </c>
      <c r="N1590" t="s">
        <v>2599</v>
      </c>
      <c r="O1590" t="s">
        <v>2600</v>
      </c>
      <c r="P1590" t="s">
        <v>2601</v>
      </c>
      <c r="Q1590">
        <v>97.406000000000006</v>
      </c>
      <c r="R1590" t="s">
        <v>2602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0</v>
      </c>
      <c r="BI1590">
        <v>0</v>
      </c>
      <c r="BJ1590">
        <v>14</v>
      </c>
      <c r="BK1590">
        <v>0</v>
      </c>
      <c r="BL1590">
        <v>0</v>
      </c>
      <c r="BM1590">
        <v>0</v>
      </c>
      <c r="BN1590">
        <v>0</v>
      </c>
      <c r="BO1590">
        <v>0</v>
      </c>
      <c r="BP1590">
        <v>0</v>
      </c>
      <c r="BQ1590">
        <v>0</v>
      </c>
      <c r="BR1590">
        <v>0</v>
      </c>
      <c r="BS1590">
        <v>0</v>
      </c>
      <c r="BT1590">
        <v>0</v>
      </c>
      <c r="BU1590">
        <v>0</v>
      </c>
    </row>
    <row r="1591" spans="1:73" x14ac:dyDescent="0.2">
      <c r="A1591" t="s">
        <v>2168</v>
      </c>
      <c r="B1591" t="s">
        <v>2604</v>
      </c>
      <c r="C1591">
        <v>1.2151081689291977E-4</v>
      </c>
      <c r="D1591">
        <f t="shared" si="24"/>
        <v>99.964737511015045</v>
      </c>
      <c r="I1591" t="s">
        <v>11</v>
      </c>
      <c r="J1591" t="s">
        <v>12</v>
      </c>
      <c r="K1591" t="s">
        <v>92</v>
      </c>
      <c r="L1591" t="s">
        <v>93</v>
      </c>
      <c r="M1591" t="s">
        <v>1998</v>
      </c>
      <c r="N1591" t="s">
        <v>1999</v>
      </c>
      <c r="O1591" t="s">
        <v>2000</v>
      </c>
      <c r="P1591" t="s">
        <v>2001</v>
      </c>
      <c r="Q1591">
        <v>92.326999999999998</v>
      </c>
      <c r="R1591" t="s">
        <v>2604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0</v>
      </c>
      <c r="BI1591">
        <v>0</v>
      </c>
      <c r="BJ1591">
        <v>0</v>
      </c>
      <c r="BK1591">
        <v>14</v>
      </c>
      <c r="BL1591">
        <v>0</v>
      </c>
      <c r="BM1591">
        <v>0</v>
      </c>
      <c r="BN1591">
        <v>0</v>
      </c>
      <c r="BO1591">
        <v>0</v>
      </c>
      <c r="BP1591">
        <v>0</v>
      </c>
      <c r="BQ1591">
        <v>0</v>
      </c>
      <c r="BR1591">
        <v>0</v>
      </c>
      <c r="BS1591">
        <v>0</v>
      </c>
      <c r="BT1591">
        <v>0</v>
      </c>
      <c r="BU1591">
        <v>0</v>
      </c>
    </row>
    <row r="1592" spans="1:73" x14ac:dyDescent="0.2">
      <c r="A1592" t="s">
        <v>2175</v>
      </c>
      <c r="B1592" t="s">
        <v>2606</v>
      </c>
      <c r="C1592">
        <v>1.2151081689291977E-4</v>
      </c>
      <c r="D1592">
        <f t="shared" si="24"/>
        <v>99.964859021831941</v>
      </c>
      <c r="I1592" t="s">
        <v>11</v>
      </c>
      <c r="J1592" t="s">
        <v>12</v>
      </c>
      <c r="K1592" t="s">
        <v>13</v>
      </c>
      <c r="L1592" t="s">
        <v>14</v>
      </c>
      <c r="M1592" t="s">
        <v>15</v>
      </c>
      <c r="N1592" t="s">
        <v>34</v>
      </c>
      <c r="O1592" t="s">
        <v>35</v>
      </c>
      <c r="P1592" t="s">
        <v>36</v>
      </c>
      <c r="Q1592">
        <v>93.911000000000001</v>
      </c>
      <c r="R1592" t="s">
        <v>2606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0</v>
      </c>
      <c r="BI1592">
        <v>0</v>
      </c>
      <c r="BJ1592">
        <v>0</v>
      </c>
      <c r="BK1592">
        <v>0</v>
      </c>
      <c r="BL1592">
        <v>14</v>
      </c>
      <c r="BM1592">
        <v>0</v>
      </c>
      <c r="BN1592">
        <v>0</v>
      </c>
      <c r="BO1592">
        <v>0</v>
      </c>
      <c r="BP1592">
        <v>0</v>
      </c>
      <c r="BQ1592">
        <v>0</v>
      </c>
      <c r="BR1592">
        <v>0</v>
      </c>
      <c r="BS1592">
        <v>0</v>
      </c>
      <c r="BT1592">
        <v>0</v>
      </c>
      <c r="BU1592">
        <v>0</v>
      </c>
    </row>
    <row r="1593" spans="1:73" x14ac:dyDescent="0.2">
      <c r="A1593" t="s">
        <v>2177</v>
      </c>
      <c r="B1593" t="s">
        <v>2608</v>
      </c>
      <c r="C1593">
        <v>1.2151081689291977E-4</v>
      </c>
      <c r="D1593">
        <f t="shared" si="24"/>
        <v>99.964980532648838</v>
      </c>
      <c r="I1593" t="s">
        <v>11</v>
      </c>
      <c r="J1593" t="s">
        <v>25</v>
      </c>
      <c r="K1593" t="s">
        <v>26</v>
      </c>
      <c r="L1593" t="s">
        <v>27</v>
      </c>
      <c r="M1593" t="s">
        <v>28</v>
      </c>
      <c r="N1593" t="s">
        <v>579</v>
      </c>
      <c r="O1593" t="s">
        <v>580</v>
      </c>
      <c r="P1593" t="s">
        <v>581</v>
      </c>
      <c r="Q1593">
        <v>96.956000000000003</v>
      </c>
      <c r="R1593" t="s">
        <v>2608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0</v>
      </c>
      <c r="BI1593">
        <v>0</v>
      </c>
      <c r="BJ1593">
        <v>0</v>
      </c>
      <c r="BK1593">
        <v>0</v>
      </c>
      <c r="BL1593">
        <v>0</v>
      </c>
      <c r="BM1593">
        <v>14</v>
      </c>
      <c r="BN1593">
        <v>0</v>
      </c>
      <c r="BO1593">
        <v>0</v>
      </c>
      <c r="BP1593">
        <v>0</v>
      </c>
      <c r="BQ1593">
        <v>0</v>
      </c>
      <c r="BR1593">
        <v>0</v>
      </c>
      <c r="BS1593">
        <v>0</v>
      </c>
      <c r="BT1593">
        <v>0</v>
      </c>
      <c r="BU1593">
        <v>0</v>
      </c>
    </row>
    <row r="1594" spans="1:73" x14ac:dyDescent="0.2">
      <c r="A1594" t="s">
        <v>2181</v>
      </c>
      <c r="B1594" t="s">
        <v>2383</v>
      </c>
      <c r="C1594">
        <v>1.2045143269752106E-4</v>
      </c>
      <c r="D1594">
        <f t="shared" si="24"/>
        <v>99.965100984081531</v>
      </c>
      <c r="I1594" t="s">
        <v>11</v>
      </c>
      <c r="J1594" t="s">
        <v>67</v>
      </c>
      <c r="K1594" t="s">
        <v>68</v>
      </c>
      <c r="L1594" t="s">
        <v>69</v>
      </c>
      <c r="M1594" t="s">
        <v>209</v>
      </c>
      <c r="N1594" t="s">
        <v>321</v>
      </c>
      <c r="O1594" t="s">
        <v>322</v>
      </c>
      <c r="P1594" t="s">
        <v>323</v>
      </c>
      <c r="Q1594">
        <v>96.444999999999993</v>
      </c>
      <c r="R1594" t="s">
        <v>2383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15</v>
      </c>
      <c r="AQ1594">
        <v>0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0</v>
      </c>
      <c r="BI1594">
        <v>0</v>
      </c>
      <c r="BJ1594">
        <v>0</v>
      </c>
      <c r="BK1594">
        <v>0</v>
      </c>
      <c r="BL1594">
        <v>0</v>
      </c>
      <c r="BM1594">
        <v>0</v>
      </c>
      <c r="BN1594">
        <v>0</v>
      </c>
      <c r="BO1594">
        <v>0</v>
      </c>
      <c r="BP1594">
        <v>0</v>
      </c>
      <c r="BQ1594">
        <v>0</v>
      </c>
      <c r="BR1594">
        <v>0</v>
      </c>
      <c r="BS1594">
        <v>0</v>
      </c>
      <c r="BT1594">
        <v>0</v>
      </c>
      <c r="BU1594">
        <v>0</v>
      </c>
    </row>
    <row r="1595" spans="1:73" x14ac:dyDescent="0.2">
      <c r="A1595" t="s">
        <v>2185</v>
      </c>
      <c r="B1595" t="s">
        <v>2442</v>
      </c>
      <c r="C1595">
        <v>1.2045143269752106E-4</v>
      </c>
      <c r="D1595">
        <f t="shared" si="24"/>
        <v>99.965221435514223</v>
      </c>
      <c r="I1595" t="s">
        <v>11</v>
      </c>
      <c r="J1595" t="s">
        <v>67</v>
      </c>
      <c r="K1595" t="s">
        <v>172</v>
      </c>
      <c r="L1595" t="s">
        <v>173</v>
      </c>
      <c r="M1595" t="s">
        <v>174</v>
      </c>
      <c r="N1595" t="s">
        <v>2439</v>
      </c>
      <c r="O1595" t="s">
        <v>2440</v>
      </c>
      <c r="P1595" t="s">
        <v>2441</v>
      </c>
      <c r="Q1595">
        <v>85.245999999999995</v>
      </c>
      <c r="R1595" t="s">
        <v>2442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15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0</v>
      </c>
      <c r="BI1595">
        <v>0</v>
      </c>
      <c r="BJ1595">
        <v>0</v>
      </c>
      <c r="BK1595">
        <v>0</v>
      </c>
      <c r="BL1595">
        <v>0</v>
      </c>
      <c r="BM1595">
        <v>0</v>
      </c>
      <c r="BN1595">
        <v>0</v>
      </c>
      <c r="BO1595">
        <v>0</v>
      </c>
      <c r="BP1595">
        <v>0</v>
      </c>
      <c r="BQ1595">
        <v>0</v>
      </c>
      <c r="BR1595">
        <v>0</v>
      </c>
      <c r="BS1595">
        <v>0</v>
      </c>
      <c r="BT1595">
        <v>0</v>
      </c>
      <c r="BU1595">
        <v>0</v>
      </c>
    </row>
    <row r="1596" spans="1:73" x14ac:dyDescent="0.2">
      <c r="A1596" t="s">
        <v>2187</v>
      </c>
      <c r="B1596" t="s">
        <v>2444</v>
      </c>
      <c r="C1596">
        <v>1.2045143269752106E-4</v>
      </c>
      <c r="D1596">
        <f t="shared" si="24"/>
        <v>99.965341886946916</v>
      </c>
      <c r="I1596" t="s">
        <v>11</v>
      </c>
      <c r="J1596" t="s">
        <v>67</v>
      </c>
      <c r="K1596" t="s">
        <v>68</v>
      </c>
      <c r="L1596" t="s">
        <v>69</v>
      </c>
      <c r="M1596" t="s">
        <v>160</v>
      </c>
      <c r="N1596" t="s">
        <v>2330</v>
      </c>
      <c r="O1596" t="s">
        <v>2331</v>
      </c>
      <c r="P1596" t="s">
        <v>2332</v>
      </c>
      <c r="Q1596">
        <v>99.63</v>
      </c>
      <c r="R1596" t="s">
        <v>2444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15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0</v>
      </c>
      <c r="BI1596">
        <v>0</v>
      </c>
      <c r="BJ1596">
        <v>0</v>
      </c>
      <c r="BK1596">
        <v>0</v>
      </c>
      <c r="BL1596">
        <v>0</v>
      </c>
      <c r="BM1596">
        <v>0</v>
      </c>
      <c r="BN1596">
        <v>0</v>
      </c>
      <c r="BO1596">
        <v>0</v>
      </c>
      <c r="BP1596">
        <v>0</v>
      </c>
      <c r="BQ1596">
        <v>0</v>
      </c>
      <c r="BR1596">
        <v>0</v>
      </c>
      <c r="BS1596">
        <v>0</v>
      </c>
      <c r="BT1596">
        <v>0</v>
      </c>
      <c r="BU1596">
        <v>0</v>
      </c>
    </row>
    <row r="1597" spans="1:73" x14ac:dyDescent="0.2">
      <c r="A1597" t="s">
        <v>2194</v>
      </c>
      <c r="B1597" t="s">
        <v>2448</v>
      </c>
      <c r="C1597">
        <v>1.2045143269752106E-4</v>
      </c>
      <c r="D1597">
        <f t="shared" si="24"/>
        <v>99.965462338379609</v>
      </c>
      <c r="I1597" t="s">
        <v>11</v>
      </c>
      <c r="J1597" t="s">
        <v>67</v>
      </c>
      <c r="K1597" t="s">
        <v>68</v>
      </c>
      <c r="L1597" t="s">
        <v>69</v>
      </c>
      <c r="M1597" t="s">
        <v>113</v>
      </c>
      <c r="N1597" t="s">
        <v>114</v>
      </c>
      <c r="O1597" t="s">
        <v>2446</v>
      </c>
      <c r="P1597" t="s">
        <v>2447</v>
      </c>
      <c r="Q1597">
        <v>99.611000000000004</v>
      </c>
      <c r="R1597" t="s">
        <v>2448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15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0</v>
      </c>
      <c r="BI1597">
        <v>0</v>
      </c>
      <c r="BJ1597">
        <v>0</v>
      </c>
      <c r="BK1597">
        <v>0</v>
      </c>
      <c r="BL1597">
        <v>0</v>
      </c>
      <c r="BM1597">
        <v>0</v>
      </c>
      <c r="BN1597">
        <v>0</v>
      </c>
      <c r="BO1597">
        <v>0</v>
      </c>
      <c r="BP1597">
        <v>0</v>
      </c>
      <c r="BQ1597">
        <v>0</v>
      </c>
      <c r="BR1597">
        <v>0</v>
      </c>
      <c r="BS1597">
        <v>0</v>
      </c>
      <c r="BT1597">
        <v>0</v>
      </c>
      <c r="BU1597">
        <v>0</v>
      </c>
    </row>
    <row r="1598" spans="1:73" x14ac:dyDescent="0.2">
      <c r="A1598" t="s">
        <v>6541</v>
      </c>
      <c r="B1598" t="s">
        <v>2450</v>
      </c>
      <c r="C1598">
        <v>1.2045143269752106E-4</v>
      </c>
      <c r="D1598">
        <f t="shared" si="24"/>
        <v>99.965582789812302</v>
      </c>
      <c r="I1598" t="s">
        <v>11</v>
      </c>
      <c r="J1598" t="s">
        <v>12</v>
      </c>
      <c r="K1598" t="s">
        <v>92</v>
      </c>
      <c r="L1598" t="s">
        <v>93</v>
      </c>
      <c r="M1598" t="s">
        <v>94</v>
      </c>
      <c r="N1598" t="s">
        <v>155</v>
      </c>
      <c r="O1598" t="s">
        <v>156</v>
      </c>
      <c r="P1598" t="s">
        <v>157</v>
      </c>
      <c r="Q1598">
        <v>100</v>
      </c>
      <c r="R1598" t="s">
        <v>2450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15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0</v>
      </c>
      <c r="BI1598">
        <v>0</v>
      </c>
      <c r="BJ1598">
        <v>0</v>
      </c>
      <c r="BK1598">
        <v>0</v>
      </c>
      <c r="BL1598">
        <v>0</v>
      </c>
      <c r="BM1598">
        <v>0</v>
      </c>
      <c r="BN1598">
        <v>0</v>
      </c>
      <c r="BO1598">
        <v>0</v>
      </c>
      <c r="BP1598">
        <v>0</v>
      </c>
      <c r="BQ1598">
        <v>0</v>
      </c>
      <c r="BR1598">
        <v>0</v>
      </c>
      <c r="BS1598">
        <v>0</v>
      </c>
      <c r="BT1598">
        <v>0</v>
      </c>
      <c r="BU1598">
        <v>0</v>
      </c>
    </row>
    <row r="1599" spans="1:73" x14ac:dyDescent="0.2">
      <c r="A1599" t="s">
        <v>2196</v>
      </c>
      <c r="B1599" t="s">
        <v>2460</v>
      </c>
      <c r="C1599">
        <v>1.2045143269752106E-4</v>
      </c>
      <c r="D1599">
        <f t="shared" si="24"/>
        <v>99.965703241244995</v>
      </c>
      <c r="I1599" t="s">
        <v>11</v>
      </c>
      <c r="J1599" t="s">
        <v>67</v>
      </c>
      <c r="K1599" t="s">
        <v>68</v>
      </c>
      <c r="L1599" t="s">
        <v>69</v>
      </c>
      <c r="M1599" t="s">
        <v>617</v>
      </c>
      <c r="N1599" t="s">
        <v>618</v>
      </c>
      <c r="O1599" t="s">
        <v>619</v>
      </c>
      <c r="P1599" t="s">
        <v>1052</v>
      </c>
      <c r="Q1599">
        <v>98.846000000000004</v>
      </c>
      <c r="R1599" t="s">
        <v>2460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15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0</v>
      </c>
      <c r="BI1599">
        <v>0</v>
      </c>
      <c r="BJ1599">
        <v>0</v>
      </c>
      <c r="BK1599">
        <v>0</v>
      </c>
      <c r="BL1599">
        <v>0</v>
      </c>
      <c r="BM1599">
        <v>0</v>
      </c>
      <c r="BN1599">
        <v>0</v>
      </c>
      <c r="BO1599">
        <v>0</v>
      </c>
      <c r="BP1599">
        <v>0</v>
      </c>
      <c r="BQ1599">
        <v>0</v>
      </c>
      <c r="BR1599">
        <v>0</v>
      </c>
      <c r="BS1599">
        <v>0</v>
      </c>
      <c r="BT1599">
        <v>0</v>
      </c>
      <c r="BU1599">
        <v>0</v>
      </c>
    </row>
    <row r="1600" spans="1:73" x14ac:dyDescent="0.2">
      <c r="A1600" t="s">
        <v>2198</v>
      </c>
      <c r="B1600" t="s">
        <v>2479</v>
      </c>
      <c r="C1600">
        <v>1.2045143269752106E-4</v>
      </c>
      <c r="D1600">
        <f t="shared" si="24"/>
        <v>99.965823692677688</v>
      </c>
      <c r="I1600" t="s">
        <v>11</v>
      </c>
      <c r="J1600" t="s">
        <v>25</v>
      </c>
      <c r="K1600" t="s">
        <v>26</v>
      </c>
      <c r="L1600" t="s">
        <v>85</v>
      </c>
      <c r="M1600" t="s">
        <v>380</v>
      </c>
      <c r="N1600" t="s">
        <v>381</v>
      </c>
      <c r="O1600" t="s">
        <v>2477</v>
      </c>
      <c r="P1600" t="s">
        <v>2478</v>
      </c>
      <c r="Q1600">
        <v>98.361000000000004</v>
      </c>
      <c r="R1600" t="s">
        <v>2479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15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0</v>
      </c>
      <c r="BI1600">
        <v>0</v>
      </c>
      <c r="BJ1600">
        <v>0</v>
      </c>
      <c r="BK1600">
        <v>0</v>
      </c>
      <c r="BL1600">
        <v>0</v>
      </c>
      <c r="BM1600">
        <v>0</v>
      </c>
      <c r="BN1600">
        <v>0</v>
      </c>
      <c r="BO1600">
        <v>0</v>
      </c>
      <c r="BP1600">
        <v>0</v>
      </c>
      <c r="BQ1600">
        <v>0</v>
      </c>
      <c r="BR1600">
        <v>0</v>
      </c>
      <c r="BS1600">
        <v>0</v>
      </c>
      <c r="BT1600">
        <v>0</v>
      </c>
      <c r="BU1600">
        <v>0</v>
      </c>
    </row>
    <row r="1601" spans="1:73" x14ac:dyDescent="0.2">
      <c r="A1601" t="s">
        <v>2200</v>
      </c>
      <c r="B1601" t="s">
        <v>2484</v>
      </c>
      <c r="C1601">
        <v>1.2045143269752106E-4</v>
      </c>
      <c r="D1601">
        <f t="shared" si="24"/>
        <v>99.965944144110381</v>
      </c>
      <c r="I1601" t="s">
        <v>11</v>
      </c>
      <c r="J1601" t="s">
        <v>12</v>
      </c>
      <c r="K1601" t="s">
        <v>92</v>
      </c>
      <c r="L1601" t="s">
        <v>93</v>
      </c>
      <c r="M1601" t="s">
        <v>832</v>
      </c>
      <c r="N1601" t="s">
        <v>2481</v>
      </c>
      <c r="O1601" t="s">
        <v>2482</v>
      </c>
      <c r="P1601" t="s">
        <v>2483</v>
      </c>
      <c r="Q1601">
        <v>100</v>
      </c>
      <c r="R1601" t="s">
        <v>2484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15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0</v>
      </c>
      <c r="BI1601">
        <v>0</v>
      </c>
      <c r="BJ1601">
        <v>0</v>
      </c>
      <c r="BK1601">
        <v>0</v>
      </c>
      <c r="BL1601">
        <v>0</v>
      </c>
      <c r="BM1601">
        <v>0</v>
      </c>
      <c r="BN1601">
        <v>0</v>
      </c>
      <c r="BO1601">
        <v>0</v>
      </c>
      <c r="BP1601">
        <v>0</v>
      </c>
      <c r="BQ1601">
        <v>0</v>
      </c>
      <c r="BR1601">
        <v>0</v>
      </c>
      <c r="BS1601">
        <v>0</v>
      </c>
      <c r="BT1601">
        <v>0</v>
      </c>
      <c r="BU1601">
        <v>0</v>
      </c>
    </row>
    <row r="1602" spans="1:73" x14ac:dyDescent="0.2">
      <c r="A1602" t="s">
        <v>2206</v>
      </c>
      <c r="B1602" t="s">
        <v>2493</v>
      </c>
      <c r="C1602">
        <v>1.2045143269752106E-4</v>
      </c>
      <c r="D1602">
        <f t="shared" si="24"/>
        <v>99.966064595543074</v>
      </c>
      <c r="I1602" t="s">
        <v>11</v>
      </c>
      <c r="J1602" t="s">
        <v>25</v>
      </c>
      <c r="K1602" t="s">
        <v>26</v>
      </c>
      <c r="L1602" t="s">
        <v>47</v>
      </c>
      <c r="M1602" t="s">
        <v>119</v>
      </c>
      <c r="N1602" t="s">
        <v>2490</v>
      </c>
      <c r="O1602" t="s">
        <v>2491</v>
      </c>
      <c r="P1602" t="s">
        <v>2492</v>
      </c>
      <c r="Q1602">
        <v>99.766000000000005</v>
      </c>
      <c r="R1602" t="s">
        <v>2493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15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0</v>
      </c>
      <c r="BI1602">
        <v>0</v>
      </c>
      <c r="BJ1602">
        <v>0</v>
      </c>
      <c r="BK1602">
        <v>0</v>
      </c>
      <c r="BL1602">
        <v>0</v>
      </c>
      <c r="BM1602">
        <v>0</v>
      </c>
      <c r="BN1602">
        <v>0</v>
      </c>
      <c r="BO1602">
        <v>0</v>
      </c>
      <c r="BP1602">
        <v>0</v>
      </c>
      <c r="BQ1602">
        <v>0</v>
      </c>
      <c r="BR1602">
        <v>0</v>
      </c>
      <c r="BS1602">
        <v>0</v>
      </c>
      <c r="BT1602">
        <v>0</v>
      </c>
      <c r="BU1602">
        <v>0</v>
      </c>
    </row>
    <row r="1603" spans="1:73" x14ac:dyDescent="0.2">
      <c r="A1603" t="s">
        <v>6542</v>
      </c>
      <c r="B1603" t="s">
        <v>2495</v>
      </c>
      <c r="C1603">
        <v>1.2045143269752106E-4</v>
      </c>
      <c r="D1603">
        <f t="shared" si="24"/>
        <v>99.966185046975767</v>
      </c>
      <c r="I1603" t="s">
        <v>11</v>
      </c>
      <c r="J1603" t="s">
        <v>25</v>
      </c>
      <c r="K1603" t="s">
        <v>39</v>
      </c>
      <c r="L1603" t="s">
        <v>106</v>
      </c>
      <c r="M1603" t="s">
        <v>107</v>
      </c>
      <c r="N1603" t="s">
        <v>1150</v>
      </c>
      <c r="O1603" t="s">
        <v>1151</v>
      </c>
      <c r="P1603" t="s">
        <v>1152</v>
      </c>
      <c r="Q1603">
        <v>96.02</v>
      </c>
      <c r="R1603" t="s">
        <v>2495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15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0</v>
      </c>
      <c r="BI1603">
        <v>0</v>
      </c>
      <c r="BJ1603">
        <v>0</v>
      </c>
      <c r="BK1603">
        <v>0</v>
      </c>
      <c r="BL1603">
        <v>0</v>
      </c>
      <c r="BM1603">
        <v>0</v>
      </c>
      <c r="BN1603">
        <v>0</v>
      </c>
      <c r="BO1603">
        <v>0</v>
      </c>
      <c r="BP1603">
        <v>0</v>
      </c>
      <c r="BQ1603">
        <v>0</v>
      </c>
      <c r="BR1603">
        <v>0</v>
      </c>
      <c r="BS1603">
        <v>0</v>
      </c>
      <c r="BT1603">
        <v>0</v>
      </c>
      <c r="BU1603">
        <v>0</v>
      </c>
    </row>
    <row r="1604" spans="1:73" x14ac:dyDescent="0.2">
      <c r="A1604" t="s">
        <v>2211</v>
      </c>
      <c r="B1604" t="s">
        <v>2650</v>
      </c>
      <c r="C1604">
        <v>1.1973347696438426E-4</v>
      </c>
      <c r="D1604">
        <f t="shared" si="24"/>
        <v>99.966304780452731</v>
      </c>
      <c r="I1604" t="s">
        <v>11</v>
      </c>
      <c r="J1604" t="s">
        <v>12</v>
      </c>
      <c r="K1604" t="s">
        <v>13</v>
      </c>
      <c r="L1604" t="s">
        <v>14</v>
      </c>
      <c r="M1604" t="s">
        <v>15</v>
      </c>
      <c r="N1604" t="s">
        <v>56</v>
      </c>
      <c r="O1604" t="s">
        <v>57</v>
      </c>
      <c r="P1604" t="s">
        <v>58</v>
      </c>
      <c r="Q1604">
        <v>91.100999999999999</v>
      </c>
      <c r="R1604" t="s">
        <v>2650</v>
      </c>
      <c r="S1604">
        <v>0</v>
      </c>
      <c r="T1604">
        <v>13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0</v>
      </c>
      <c r="BI1604">
        <v>0</v>
      </c>
      <c r="BJ1604">
        <v>0</v>
      </c>
      <c r="BK1604">
        <v>0</v>
      </c>
      <c r="BL1604">
        <v>0</v>
      </c>
      <c r="BM1604">
        <v>0</v>
      </c>
      <c r="BN1604">
        <v>0</v>
      </c>
      <c r="BO1604">
        <v>0</v>
      </c>
      <c r="BP1604">
        <v>0</v>
      </c>
      <c r="BQ1604">
        <v>0</v>
      </c>
      <c r="BR1604">
        <v>0</v>
      </c>
      <c r="BS1604">
        <v>0</v>
      </c>
      <c r="BT1604">
        <v>0</v>
      </c>
      <c r="BU1604">
        <v>0</v>
      </c>
    </row>
    <row r="1605" spans="1:73" x14ac:dyDescent="0.2">
      <c r="A1605" t="s">
        <v>2217</v>
      </c>
      <c r="B1605" t="s">
        <v>2658</v>
      </c>
      <c r="C1605">
        <v>1.1973347696438426E-4</v>
      </c>
      <c r="D1605">
        <f t="shared" ref="D1605:D1668" si="25">SUM(C1605,D1604)</f>
        <v>99.966424513929695</v>
      </c>
      <c r="I1605" t="s">
        <v>11</v>
      </c>
      <c r="J1605" t="s">
        <v>1139</v>
      </c>
      <c r="K1605" t="s">
        <v>2652</v>
      </c>
      <c r="L1605" t="s">
        <v>2653</v>
      </c>
      <c r="M1605" t="s">
        <v>2654</v>
      </c>
      <c r="N1605" t="s">
        <v>2655</v>
      </c>
      <c r="O1605" t="s">
        <v>2656</v>
      </c>
      <c r="P1605" t="s">
        <v>2657</v>
      </c>
      <c r="Q1605">
        <v>95.54</v>
      </c>
      <c r="R1605" t="s">
        <v>2658</v>
      </c>
      <c r="S1605">
        <v>0</v>
      </c>
      <c r="T1605">
        <v>13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0</v>
      </c>
      <c r="BI1605">
        <v>0</v>
      </c>
      <c r="BJ1605">
        <v>0</v>
      </c>
      <c r="BK1605">
        <v>0</v>
      </c>
      <c r="BL1605">
        <v>0</v>
      </c>
      <c r="BM1605">
        <v>0</v>
      </c>
      <c r="BN1605">
        <v>0</v>
      </c>
      <c r="BO1605">
        <v>0</v>
      </c>
      <c r="BP1605">
        <v>0</v>
      </c>
      <c r="BQ1605">
        <v>0</v>
      </c>
      <c r="BR1605">
        <v>0</v>
      </c>
      <c r="BS1605">
        <v>0</v>
      </c>
      <c r="BT1605">
        <v>0</v>
      </c>
      <c r="BU1605">
        <v>0</v>
      </c>
    </row>
    <row r="1606" spans="1:73" x14ac:dyDescent="0.2">
      <c r="A1606" t="s">
        <v>6543</v>
      </c>
      <c r="B1606" t="s">
        <v>2663</v>
      </c>
      <c r="C1606">
        <v>1.1973347696438426E-4</v>
      </c>
      <c r="D1606">
        <f t="shared" si="25"/>
        <v>99.966544247406659</v>
      </c>
      <c r="I1606" t="s">
        <v>11</v>
      </c>
      <c r="J1606" t="s">
        <v>12</v>
      </c>
      <c r="K1606" t="s">
        <v>92</v>
      </c>
      <c r="L1606" t="s">
        <v>93</v>
      </c>
      <c r="M1606" t="s">
        <v>94</v>
      </c>
      <c r="N1606" t="s">
        <v>2660</v>
      </c>
      <c r="O1606" t="s">
        <v>2661</v>
      </c>
      <c r="P1606" t="s">
        <v>2662</v>
      </c>
      <c r="Q1606">
        <v>92.962999999999994</v>
      </c>
      <c r="R1606" t="s">
        <v>2663</v>
      </c>
      <c r="S1606">
        <v>0</v>
      </c>
      <c r="T1606">
        <v>0</v>
      </c>
      <c r="U1606">
        <v>13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0</v>
      </c>
      <c r="BI1606">
        <v>0</v>
      </c>
      <c r="BJ1606">
        <v>0</v>
      </c>
      <c r="BK1606">
        <v>0</v>
      </c>
      <c r="BL1606">
        <v>0</v>
      </c>
      <c r="BM1606">
        <v>0</v>
      </c>
      <c r="BN1606">
        <v>0</v>
      </c>
      <c r="BO1606">
        <v>0</v>
      </c>
      <c r="BP1606">
        <v>0</v>
      </c>
      <c r="BQ1606">
        <v>0</v>
      </c>
      <c r="BR1606">
        <v>0</v>
      </c>
      <c r="BS1606">
        <v>0</v>
      </c>
      <c r="BT1606">
        <v>0</v>
      </c>
      <c r="BU1606">
        <v>0</v>
      </c>
    </row>
    <row r="1607" spans="1:73" x14ac:dyDescent="0.2">
      <c r="A1607" t="s">
        <v>2221</v>
      </c>
      <c r="B1607" t="s">
        <v>2667</v>
      </c>
      <c r="C1607">
        <v>1.1973347696438426E-4</v>
      </c>
      <c r="D1607">
        <f t="shared" si="25"/>
        <v>99.966663980883624</v>
      </c>
      <c r="I1607" t="s">
        <v>11</v>
      </c>
      <c r="J1607" t="s">
        <v>25</v>
      </c>
      <c r="K1607" t="s">
        <v>259</v>
      </c>
      <c r="L1607" t="s">
        <v>314</v>
      </c>
      <c r="M1607" t="s">
        <v>2371</v>
      </c>
      <c r="N1607" t="s">
        <v>2372</v>
      </c>
      <c r="O1607" t="s">
        <v>2665</v>
      </c>
      <c r="P1607" t="s">
        <v>2666</v>
      </c>
      <c r="Q1607">
        <v>99.766000000000005</v>
      </c>
      <c r="R1607" t="s">
        <v>2667</v>
      </c>
      <c r="S1607">
        <v>0</v>
      </c>
      <c r="T1607">
        <v>0</v>
      </c>
      <c r="U1607">
        <v>13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0</v>
      </c>
      <c r="BI1607">
        <v>0</v>
      </c>
      <c r="BJ1607">
        <v>0</v>
      </c>
      <c r="BK1607">
        <v>0</v>
      </c>
      <c r="BL1607">
        <v>0</v>
      </c>
      <c r="BM1607">
        <v>0</v>
      </c>
      <c r="BN1607">
        <v>0</v>
      </c>
      <c r="BO1607">
        <v>0</v>
      </c>
      <c r="BP1607">
        <v>0</v>
      </c>
      <c r="BQ1607">
        <v>0</v>
      </c>
      <c r="BR1607">
        <v>0</v>
      </c>
      <c r="BS1607">
        <v>0</v>
      </c>
      <c r="BT1607">
        <v>0</v>
      </c>
      <c r="BU1607">
        <v>0</v>
      </c>
    </row>
    <row r="1608" spans="1:73" x14ac:dyDescent="0.2">
      <c r="A1608" t="s">
        <v>2223</v>
      </c>
      <c r="B1608" t="s">
        <v>2669</v>
      </c>
      <c r="C1608">
        <v>1.1973347696438426E-4</v>
      </c>
      <c r="D1608">
        <f t="shared" si="25"/>
        <v>99.966783714360588</v>
      </c>
      <c r="I1608" t="s">
        <v>11</v>
      </c>
      <c r="J1608" t="s">
        <v>12</v>
      </c>
      <c r="K1608" t="s">
        <v>92</v>
      </c>
      <c r="L1608" t="s">
        <v>93</v>
      </c>
      <c r="M1608" t="s">
        <v>1998</v>
      </c>
      <c r="N1608" t="s">
        <v>1999</v>
      </c>
      <c r="O1608" t="s">
        <v>2000</v>
      </c>
      <c r="P1608" t="s">
        <v>2001</v>
      </c>
      <c r="Q1608">
        <v>89.603999999999999</v>
      </c>
      <c r="R1608" t="s">
        <v>2669</v>
      </c>
      <c r="S1608">
        <v>0</v>
      </c>
      <c r="T1608">
        <v>0</v>
      </c>
      <c r="U1608">
        <v>0</v>
      </c>
      <c r="V1608">
        <v>13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0</v>
      </c>
      <c r="BI1608">
        <v>0</v>
      </c>
      <c r="BJ1608">
        <v>0</v>
      </c>
      <c r="BK1608">
        <v>0</v>
      </c>
      <c r="BL1608">
        <v>0</v>
      </c>
      <c r="BM1608">
        <v>0</v>
      </c>
      <c r="BN1608">
        <v>0</v>
      </c>
      <c r="BO1608">
        <v>0</v>
      </c>
      <c r="BP1608">
        <v>0</v>
      </c>
      <c r="BQ1608">
        <v>0</v>
      </c>
      <c r="BR1608">
        <v>0</v>
      </c>
      <c r="BS1608">
        <v>0</v>
      </c>
      <c r="BT1608">
        <v>0</v>
      </c>
      <c r="BU1608">
        <v>0</v>
      </c>
    </row>
    <row r="1609" spans="1:73" x14ac:dyDescent="0.2">
      <c r="A1609" t="s">
        <v>2225</v>
      </c>
      <c r="B1609" t="s">
        <v>2671</v>
      </c>
      <c r="C1609">
        <v>1.1973347696438426E-4</v>
      </c>
      <c r="D1609">
        <f t="shared" si="25"/>
        <v>99.966903447837552</v>
      </c>
      <c r="I1609" t="s">
        <v>11</v>
      </c>
      <c r="J1609" t="s">
        <v>12</v>
      </c>
      <c r="K1609" t="s">
        <v>92</v>
      </c>
      <c r="L1609" t="s">
        <v>93</v>
      </c>
      <c r="M1609" t="s">
        <v>94</v>
      </c>
      <c r="N1609" t="s">
        <v>825</v>
      </c>
      <c r="O1609" t="s">
        <v>826</v>
      </c>
      <c r="P1609" t="s">
        <v>827</v>
      </c>
      <c r="Q1609">
        <v>98.462000000000003</v>
      </c>
      <c r="R1609" t="s">
        <v>2671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13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0</v>
      </c>
      <c r="BI1609">
        <v>0</v>
      </c>
      <c r="BJ1609">
        <v>0</v>
      </c>
      <c r="BK1609">
        <v>0</v>
      </c>
      <c r="BL1609">
        <v>0</v>
      </c>
      <c r="BM1609">
        <v>0</v>
      </c>
      <c r="BN1609">
        <v>0</v>
      </c>
      <c r="BO1609">
        <v>0</v>
      </c>
      <c r="BP1609">
        <v>0</v>
      </c>
      <c r="BQ1609">
        <v>0</v>
      </c>
      <c r="BR1609">
        <v>0</v>
      </c>
      <c r="BS1609">
        <v>0</v>
      </c>
      <c r="BT1609">
        <v>0</v>
      </c>
      <c r="BU1609">
        <v>0</v>
      </c>
    </row>
    <row r="1610" spans="1:73" x14ac:dyDescent="0.2">
      <c r="A1610" t="s">
        <v>2227</v>
      </c>
      <c r="B1610" t="s">
        <v>2673</v>
      </c>
      <c r="C1610">
        <v>1.1973347696438426E-4</v>
      </c>
      <c r="D1610">
        <f t="shared" si="25"/>
        <v>99.967023181314516</v>
      </c>
      <c r="I1610" t="s">
        <v>11</v>
      </c>
      <c r="J1610" t="s">
        <v>76</v>
      </c>
      <c r="K1610" t="s">
        <v>76</v>
      </c>
      <c r="L1610" t="s">
        <v>2641</v>
      </c>
      <c r="M1610" t="s">
        <v>2642</v>
      </c>
      <c r="N1610" t="s">
        <v>2643</v>
      </c>
      <c r="O1610" t="s">
        <v>2644</v>
      </c>
      <c r="P1610" t="s">
        <v>2645</v>
      </c>
      <c r="Q1610">
        <v>98.462000000000003</v>
      </c>
      <c r="R1610" t="s">
        <v>2673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13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0</v>
      </c>
      <c r="BI1610">
        <v>0</v>
      </c>
      <c r="BJ1610">
        <v>0</v>
      </c>
      <c r="BK1610">
        <v>0</v>
      </c>
      <c r="BL1610">
        <v>0</v>
      </c>
      <c r="BM1610">
        <v>0</v>
      </c>
      <c r="BN1610">
        <v>0</v>
      </c>
      <c r="BO1610">
        <v>0</v>
      </c>
      <c r="BP1610">
        <v>0</v>
      </c>
      <c r="BQ1610">
        <v>0</v>
      </c>
      <c r="BR1610">
        <v>0</v>
      </c>
      <c r="BS1610">
        <v>0</v>
      </c>
      <c r="BT1610">
        <v>0</v>
      </c>
      <c r="BU1610">
        <v>0</v>
      </c>
    </row>
    <row r="1611" spans="1:73" x14ac:dyDescent="0.2">
      <c r="A1611" t="s">
        <v>2229</v>
      </c>
      <c r="B1611" t="s">
        <v>2357</v>
      </c>
      <c r="C1611">
        <v>1.1962445099853518E-4</v>
      </c>
      <c r="D1611">
        <f t="shared" si="25"/>
        <v>99.967142805765519</v>
      </c>
      <c r="I1611" t="s">
        <v>11</v>
      </c>
      <c r="J1611" t="s">
        <v>67</v>
      </c>
      <c r="K1611" t="s">
        <v>68</v>
      </c>
      <c r="L1611" t="s">
        <v>69</v>
      </c>
      <c r="M1611" t="s">
        <v>160</v>
      </c>
      <c r="N1611" t="s">
        <v>161</v>
      </c>
      <c r="O1611" t="s">
        <v>1127</v>
      </c>
      <c r="P1611" t="s">
        <v>1128</v>
      </c>
      <c r="Q1611">
        <v>100</v>
      </c>
      <c r="R1611" t="s">
        <v>2357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16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0</v>
      </c>
      <c r="BI1611">
        <v>0</v>
      </c>
      <c r="BJ1611">
        <v>0</v>
      </c>
      <c r="BK1611">
        <v>0</v>
      </c>
      <c r="BL1611">
        <v>0</v>
      </c>
      <c r="BM1611">
        <v>0</v>
      </c>
      <c r="BN1611">
        <v>0</v>
      </c>
      <c r="BO1611">
        <v>0</v>
      </c>
      <c r="BP1611">
        <v>0</v>
      </c>
      <c r="BQ1611">
        <v>0</v>
      </c>
      <c r="BR1611">
        <v>0</v>
      </c>
      <c r="BS1611">
        <v>0</v>
      </c>
      <c r="BT1611">
        <v>0</v>
      </c>
      <c r="BU1611">
        <v>0</v>
      </c>
    </row>
    <row r="1612" spans="1:73" x14ac:dyDescent="0.2">
      <c r="A1612" t="s">
        <v>2233</v>
      </c>
      <c r="B1612" t="s">
        <v>2365</v>
      </c>
      <c r="C1612">
        <v>1.1962445099853518E-4</v>
      </c>
      <c r="D1612">
        <f t="shared" si="25"/>
        <v>99.967262430216522</v>
      </c>
      <c r="I1612" t="s">
        <v>11</v>
      </c>
      <c r="J1612" t="s">
        <v>67</v>
      </c>
      <c r="K1612" t="s">
        <v>68</v>
      </c>
      <c r="L1612" t="s">
        <v>69</v>
      </c>
      <c r="M1612" t="s">
        <v>617</v>
      </c>
      <c r="N1612" t="s">
        <v>618</v>
      </c>
      <c r="O1612" t="s">
        <v>2363</v>
      </c>
      <c r="P1612" t="s">
        <v>2364</v>
      </c>
      <c r="Q1612">
        <v>91.753</v>
      </c>
      <c r="R1612" t="s">
        <v>2365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16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0</v>
      </c>
      <c r="BI1612">
        <v>0</v>
      </c>
      <c r="BJ1612">
        <v>0</v>
      </c>
      <c r="BK1612">
        <v>0</v>
      </c>
      <c r="BL1612">
        <v>0</v>
      </c>
      <c r="BM1612">
        <v>0</v>
      </c>
      <c r="BN1612">
        <v>0</v>
      </c>
      <c r="BO1612">
        <v>0</v>
      </c>
      <c r="BP1612">
        <v>0</v>
      </c>
      <c r="BQ1612">
        <v>0</v>
      </c>
      <c r="BR1612">
        <v>0</v>
      </c>
      <c r="BS1612">
        <v>0</v>
      </c>
      <c r="BT1612">
        <v>0</v>
      </c>
      <c r="BU1612">
        <v>0</v>
      </c>
    </row>
    <row r="1613" spans="1:73" x14ac:dyDescent="0.2">
      <c r="A1613" t="s">
        <v>2239</v>
      </c>
      <c r="B1613" t="s">
        <v>2367</v>
      </c>
      <c r="C1613">
        <v>1.1962445099853518E-4</v>
      </c>
      <c r="D1613">
        <f t="shared" si="25"/>
        <v>99.967382054667524</v>
      </c>
      <c r="I1613" t="s">
        <v>11</v>
      </c>
      <c r="J1613" t="s">
        <v>12</v>
      </c>
      <c r="K1613" t="s">
        <v>92</v>
      </c>
      <c r="L1613" t="s">
        <v>93</v>
      </c>
      <c r="M1613" t="s">
        <v>94</v>
      </c>
      <c r="N1613" t="s">
        <v>645</v>
      </c>
      <c r="O1613" t="s">
        <v>646</v>
      </c>
      <c r="P1613" t="s">
        <v>647</v>
      </c>
      <c r="Q1613">
        <v>99.501999999999995</v>
      </c>
      <c r="R1613" t="s">
        <v>2367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16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0</v>
      </c>
      <c r="BI1613">
        <v>0</v>
      </c>
      <c r="BJ1613">
        <v>0</v>
      </c>
      <c r="BK1613">
        <v>0</v>
      </c>
      <c r="BL1613">
        <v>0</v>
      </c>
      <c r="BM1613">
        <v>0</v>
      </c>
      <c r="BN1613">
        <v>0</v>
      </c>
      <c r="BO1613">
        <v>0</v>
      </c>
      <c r="BP1613">
        <v>0</v>
      </c>
      <c r="BQ1613">
        <v>0</v>
      </c>
      <c r="BR1613">
        <v>0</v>
      </c>
      <c r="BS1613">
        <v>0</v>
      </c>
      <c r="BT1613">
        <v>0</v>
      </c>
      <c r="BU1613">
        <v>0</v>
      </c>
    </row>
    <row r="1614" spans="1:73" x14ac:dyDescent="0.2">
      <c r="A1614" t="s">
        <v>2241</v>
      </c>
      <c r="B1614" t="s">
        <v>2591</v>
      </c>
      <c r="C1614">
        <v>1.182645741398602E-4</v>
      </c>
      <c r="D1614">
        <f t="shared" si="25"/>
        <v>99.967500319241665</v>
      </c>
      <c r="I1614" t="s">
        <v>11</v>
      </c>
      <c r="J1614" t="s">
        <v>25</v>
      </c>
      <c r="K1614" t="s">
        <v>26</v>
      </c>
      <c r="L1614" t="s">
        <v>85</v>
      </c>
      <c r="M1614" t="s">
        <v>380</v>
      </c>
      <c r="N1614" t="s">
        <v>381</v>
      </c>
      <c r="O1614" t="s">
        <v>2589</v>
      </c>
      <c r="P1614" t="s">
        <v>2590</v>
      </c>
      <c r="Q1614">
        <v>99.531999999999996</v>
      </c>
      <c r="R1614" t="s">
        <v>2591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5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9</v>
      </c>
      <c r="BI1614">
        <v>0</v>
      </c>
      <c r="BJ1614">
        <v>0</v>
      </c>
      <c r="BK1614">
        <v>0</v>
      </c>
      <c r="BL1614">
        <v>0</v>
      </c>
      <c r="BM1614">
        <v>0</v>
      </c>
      <c r="BN1614">
        <v>0</v>
      </c>
      <c r="BO1614">
        <v>0</v>
      </c>
      <c r="BP1614">
        <v>0</v>
      </c>
      <c r="BQ1614">
        <v>0</v>
      </c>
      <c r="BR1614">
        <v>0</v>
      </c>
      <c r="BS1614">
        <v>0</v>
      </c>
      <c r="BT1614">
        <v>0</v>
      </c>
      <c r="BU1614">
        <v>0</v>
      </c>
    </row>
    <row r="1615" spans="1:73" x14ac:dyDescent="0.2">
      <c r="A1615" t="s">
        <v>2243</v>
      </c>
      <c r="B1615" t="s">
        <v>2799</v>
      </c>
      <c r="C1615">
        <v>1.148212317635391E-4</v>
      </c>
      <c r="D1615">
        <f t="shared" si="25"/>
        <v>99.967615140473427</v>
      </c>
      <c r="I1615" t="s">
        <v>11</v>
      </c>
      <c r="J1615" t="s">
        <v>12</v>
      </c>
      <c r="K1615" t="s">
        <v>92</v>
      </c>
      <c r="L1615" t="s">
        <v>93</v>
      </c>
      <c r="M1615" t="s">
        <v>94</v>
      </c>
      <c r="N1615" t="s">
        <v>2149</v>
      </c>
      <c r="O1615" t="s">
        <v>2797</v>
      </c>
      <c r="P1615" t="s">
        <v>2798</v>
      </c>
      <c r="Q1615">
        <v>96.153999999999996</v>
      </c>
      <c r="R1615" t="s">
        <v>2799</v>
      </c>
      <c r="S1615">
        <v>8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0</v>
      </c>
      <c r="BI1615">
        <v>0</v>
      </c>
      <c r="BJ1615">
        <v>0</v>
      </c>
      <c r="BK1615">
        <v>0</v>
      </c>
      <c r="BL1615">
        <v>0</v>
      </c>
      <c r="BM1615">
        <v>0</v>
      </c>
      <c r="BN1615">
        <v>4</v>
      </c>
      <c r="BO1615">
        <v>0</v>
      </c>
      <c r="BP1615">
        <v>0</v>
      </c>
      <c r="BQ1615">
        <v>0</v>
      </c>
      <c r="BR1615">
        <v>0</v>
      </c>
      <c r="BS1615">
        <v>0</v>
      </c>
      <c r="BT1615">
        <v>0</v>
      </c>
      <c r="BU1615">
        <v>0</v>
      </c>
    </row>
    <row r="1616" spans="1:73" x14ac:dyDescent="0.2">
      <c r="A1616" t="s">
        <v>2245</v>
      </c>
      <c r="B1616" t="s">
        <v>3098</v>
      </c>
      <c r="C1616">
        <v>1.1313250325615913E-4</v>
      </c>
      <c r="D1616">
        <f t="shared" si="25"/>
        <v>99.967728272976686</v>
      </c>
      <c r="I1616" t="s">
        <v>11</v>
      </c>
      <c r="J1616" t="s">
        <v>492</v>
      </c>
      <c r="K1616" t="s">
        <v>493</v>
      </c>
      <c r="L1616" t="s">
        <v>494</v>
      </c>
      <c r="M1616" t="s">
        <v>2286</v>
      </c>
      <c r="N1616" t="s">
        <v>2287</v>
      </c>
      <c r="O1616" t="s">
        <v>2288</v>
      </c>
      <c r="P1616" t="s">
        <v>2289</v>
      </c>
      <c r="Q1616">
        <v>84.555999999999997</v>
      </c>
      <c r="R1616" t="s">
        <v>3098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0</v>
      </c>
      <c r="BI1616">
        <v>0</v>
      </c>
      <c r="BJ1616">
        <v>0</v>
      </c>
      <c r="BK1616">
        <v>0</v>
      </c>
      <c r="BL1616">
        <v>0</v>
      </c>
      <c r="BM1616">
        <v>0</v>
      </c>
      <c r="BN1616">
        <v>11</v>
      </c>
      <c r="BO1616">
        <v>0</v>
      </c>
      <c r="BP1616">
        <v>0</v>
      </c>
      <c r="BQ1616">
        <v>0</v>
      </c>
      <c r="BR1616">
        <v>0</v>
      </c>
      <c r="BS1616">
        <v>0</v>
      </c>
      <c r="BT1616">
        <v>0</v>
      </c>
      <c r="BU1616">
        <v>0</v>
      </c>
    </row>
    <row r="1617" spans="1:73" x14ac:dyDescent="0.2">
      <c r="A1617" t="s">
        <v>2249</v>
      </c>
      <c r="B1617" t="s">
        <v>3100</v>
      </c>
      <c r="C1617">
        <v>1.1313250325615913E-4</v>
      </c>
      <c r="D1617">
        <f t="shared" si="25"/>
        <v>99.967841405479945</v>
      </c>
      <c r="I1617" t="s">
        <v>11</v>
      </c>
      <c r="J1617" t="s">
        <v>25</v>
      </c>
      <c r="K1617" t="s">
        <v>26</v>
      </c>
      <c r="L1617" t="s">
        <v>195</v>
      </c>
      <c r="M1617" t="s">
        <v>196</v>
      </c>
      <c r="N1617" t="s">
        <v>654</v>
      </c>
      <c r="O1617" t="s">
        <v>655</v>
      </c>
      <c r="P1617" t="s">
        <v>656</v>
      </c>
      <c r="Q1617">
        <v>95.784999999999997</v>
      </c>
      <c r="R1617" t="s">
        <v>3100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0</v>
      </c>
      <c r="BI1617">
        <v>0</v>
      </c>
      <c r="BJ1617">
        <v>0</v>
      </c>
      <c r="BK1617">
        <v>0</v>
      </c>
      <c r="BL1617">
        <v>0</v>
      </c>
      <c r="BM1617">
        <v>0</v>
      </c>
      <c r="BN1617">
        <v>0</v>
      </c>
      <c r="BO1617">
        <v>0</v>
      </c>
      <c r="BP1617">
        <v>0</v>
      </c>
      <c r="BQ1617">
        <v>0</v>
      </c>
      <c r="BR1617">
        <v>5</v>
      </c>
      <c r="BS1617">
        <v>0</v>
      </c>
      <c r="BT1617">
        <v>6</v>
      </c>
      <c r="BU1617">
        <v>0</v>
      </c>
    </row>
    <row r="1618" spans="1:73" x14ac:dyDescent="0.2">
      <c r="A1618" t="s">
        <v>2251</v>
      </c>
      <c r="B1618" t="s">
        <v>3109</v>
      </c>
      <c r="C1618">
        <v>1.1313250325615913E-4</v>
      </c>
      <c r="D1618">
        <f t="shared" si="25"/>
        <v>99.967954537983204</v>
      </c>
      <c r="I1618" t="s">
        <v>11</v>
      </c>
      <c r="J1618" t="s">
        <v>12</v>
      </c>
      <c r="K1618" t="s">
        <v>13</v>
      </c>
      <c r="L1618" t="s">
        <v>14</v>
      </c>
      <c r="M1618" t="s">
        <v>15</v>
      </c>
      <c r="N1618" t="s">
        <v>1039</v>
      </c>
      <c r="O1618" t="s">
        <v>3107</v>
      </c>
      <c r="P1618" t="s">
        <v>3108</v>
      </c>
      <c r="Q1618">
        <v>95.769000000000005</v>
      </c>
      <c r="R1618" t="s">
        <v>3109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0</v>
      </c>
      <c r="BI1618">
        <v>0</v>
      </c>
      <c r="BJ1618">
        <v>0</v>
      </c>
      <c r="BK1618">
        <v>0</v>
      </c>
      <c r="BL1618">
        <v>0</v>
      </c>
      <c r="BM1618">
        <v>0</v>
      </c>
      <c r="BN1618">
        <v>0</v>
      </c>
      <c r="BO1618">
        <v>0</v>
      </c>
      <c r="BP1618">
        <v>0</v>
      </c>
      <c r="BQ1618">
        <v>0</v>
      </c>
      <c r="BR1618">
        <v>0</v>
      </c>
      <c r="BS1618">
        <v>11</v>
      </c>
      <c r="BT1618">
        <v>0</v>
      </c>
      <c r="BU1618">
        <v>0</v>
      </c>
    </row>
    <row r="1619" spans="1:73" x14ac:dyDescent="0.2">
      <c r="A1619" t="s">
        <v>2253</v>
      </c>
      <c r="B1619" t="s">
        <v>3111</v>
      </c>
      <c r="C1619">
        <v>1.1313250325615913E-4</v>
      </c>
      <c r="D1619">
        <f t="shared" si="25"/>
        <v>99.968067670486462</v>
      </c>
      <c r="I1619" t="s">
        <v>11</v>
      </c>
      <c r="J1619" t="s">
        <v>67</v>
      </c>
      <c r="K1619" t="s">
        <v>68</v>
      </c>
      <c r="L1619" t="s">
        <v>69</v>
      </c>
      <c r="M1619" t="s">
        <v>70</v>
      </c>
      <c r="N1619" t="s">
        <v>71</v>
      </c>
      <c r="O1619" t="s">
        <v>757</v>
      </c>
      <c r="P1619" t="s">
        <v>758</v>
      </c>
      <c r="Q1619">
        <v>99.614999999999995</v>
      </c>
      <c r="R1619" t="s">
        <v>3111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0</v>
      </c>
      <c r="BI1619">
        <v>0</v>
      </c>
      <c r="BJ1619">
        <v>0</v>
      </c>
      <c r="BK1619">
        <v>0</v>
      </c>
      <c r="BL1619">
        <v>0</v>
      </c>
      <c r="BM1619">
        <v>0</v>
      </c>
      <c r="BN1619">
        <v>0</v>
      </c>
      <c r="BO1619">
        <v>0</v>
      </c>
      <c r="BP1619">
        <v>0</v>
      </c>
      <c r="BQ1619">
        <v>0</v>
      </c>
      <c r="BR1619">
        <v>0</v>
      </c>
      <c r="BS1619">
        <v>11</v>
      </c>
      <c r="BT1619">
        <v>0</v>
      </c>
      <c r="BU1619">
        <v>0</v>
      </c>
    </row>
    <row r="1620" spans="1:73" x14ac:dyDescent="0.2">
      <c r="A1620" t="s">
        <v>2258</v>
      </c>
      <c r="B1620" t="s">
        <v>2748</v>
      </c>
      <c r="C1620">
        <v>1.1283147282913979E-4</v>
      </c>
      <c r="D1620">
        <f t="shared" si="25"/>
        <v>99.968180501959296</v>
      </c>
      <c r="I1620" t="s">
        <v>11</v>
      </c>
      <c r="J1620" t="s">
        <v>67</v>
      </c>
      <c r="K1620" t="s">
        <v>68</v>
      </c>
      <c r="L1620" t="s">
        <v>69</v>
      </c>
      <c r="M1620" t="s">
        <v>70</v>
      </c>
      <c r="N1620" t="s">
        <v>71</v>
      </c>
      <c r="O1620" t="s">
        <v>360</v>
      </c>
      <c r="P1620" t="s">
        <v>361</v>
      </c>
      <c r="Q1620">
        <v>99.614999999999995</v>
      </c>
      <c r="R1620" t="s">
        <v>2748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13</v>
      </c>
      <c r="BF1620">
        <v>0</v>
      </c>
      <c r="BG1620">
        <v>0</v>
      </c>
      <c r="BH1620">
        <v>0</v>
      </c>
      <c r="BI1620">
        <v>0</v>
      </c>
      <c r="BJ1620">
        <v>0</v>
      </c>
      <c r="BK1620">
        <v>0</v>
      </c>
      <c r="BL1620">
        <v>0</v>
      </c>
      <c r="BM1620">
        <v>0</v>
      </c>
      <c r="BN1620">
        <v>0</v>
      </c>
      <c r="BO1620">
        <v>0</v>
      </c>
      <c r="BP1620">
        <v>0</v>
      </c>
      <c r="BQ1620">
        <v>0</v>
      </c>
      <c r="BR1620">
        <v>0</v>
      </c>
      <c r="BS1620">
        <v>0</v>
      </c>
      <c r="BT1620">
        <v>0</v>
      </c>
      <c r="BU1620">
        <v>0</v>
      </c>
    </row>
    <row r="1621" spans="1:73" x14ac:dyDescent="0.2">
      <c r="A1621" t="s">
        <v>2265</v>
      </c>
      <c r="B1621" t="s">
        <v>2752</v>
      </c>
      <c r="C1621">
        <v>1.1283147282913979E-4</v>
      </c>
      <c r="D1621">
        <f t="shared" si="25"/>
        <v>99.968293333432129</v>
      </c>
      <c r="I1621" t="s">
        <v>11</v>
      </c>
      <c r="J1621" t="s">
        <v>25</v>
      </c>
      <c r="K1621" t="s">
        <v>259</v>
      </c>
      <c r="L1621" t="s">
        <v>314</v>
      </c>
      <c r="M1621" t="s">
        <v>315</v>
      </c>
      <c r="N1621" t="s">
        <v>1780</v>
      </c>
      <c r="O1621" t="s">
        <v>2750</v>
      </c>
      <c r="P1621" t="s">
        <v>2751</v>
      </c>
      <c r="Q1621">
        <v>97.658000000000001</v>
      </c>
      <c r="R1621" t="s">
        <v>2752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13</v>
      </c>
      <c r="BF1621">
        <v>0</v>
      </c>
      <c r="BG1621">
        <v>0</v>
      </c>
      <c r="BH1621">
        <v>0</v>
      </c>
      <c r="BI1621">
        <v>0</v>
      </c>
      <c r="BJ1621">
        <v>0</v>
      </c>
      <c r="BK1621">
        <v>0</v>
      </c>
      <c r="BL1621">
        <v>0</v>
      </c>
      <c r="BM1621">
        <v>0</v>
      </c>
      <c r="BN1621">
        <v>0</v>
      </c>
      <c r="BO1621">
        <v>0</v>
      </c>
      <c r="BP1621">
        <v>0</v>
      </c>
      <c r="BQ1621">
        <v>0</v>
      </c>
      <c r="BR1621">
        <v>0</v>
      </c>
      <c r="BS1621">
        <v>0</v>
      </c>
      <c r="BT1621">
        <v>0</v>
      </c>
      <c r="BU1621">
        <v>0</v>
      </c>
    </row>
    <row r="1622" spans="1:73" x14ac:dyDescent="0.2">
      <c r="A1622" t="s">
        <v>2271</v>
      </c>
      <c r="B1622" t="s">
        <v>2756</v>
      </c>
      <c r="C1622">
        <v>1.1283147282913979E-4</v>
      </c>
      <c r="D1622">
        <f t="shared" si="25"/>
        <v>99.968406164904962</v>
      </c>
      <c r="I1622" t="s">
        <v>11</v>
      </c>
      <c r="J1622" t="s">
        <v>67</v>
      </c>
      <c r="K1622" t="s">
        <v>68</v>
      </c>
      <c r="L1622" t="s">
        <v>69</v>
      </c>
      <c r="M1622" t="s">
        <v>113</v>
      </c>
      <c r="N1622" t="s">
        <v>114</v>
      </c>
      <c r="O1622" t="s">
        <v>2754</v>
      </c>
      <c r="P1622" t="s">
        <v>2755</v>
      </c>
      <c r="Q1622">
        <v>99.614999999999995</v>
      </c>
      <c r="R1622" t="s">
        <v>2756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13</v>
      </c>
      <c r="BG1622">
        <v>0</v>
      </c>
      <c r="BH1622">
        <v>0</v>
      </c>
      <c r="BI1622">
        <v>0</v>
      </c>
      <c r="BJ1622">
        <v>0</v>
      </c>
      <c r="BK1622">
        <v>0</v>
      </c>
      <c r="BL1622">
        <v>0</v>
      </c>
      <c r="BM1622">
        <v>0</v>
      </c>
      <c r="BN1622">
        <v>0</v>
      </c>
      <c r="BO1622">
        <v>0</v>
      </c>
      <c r="BP1622">
        <v>0</v>
      </c>
      <c r="BQ1622">
        <v>0</v>
      </c>
      <c r="BR1622">
        <v>0</v>
      </c>
      <c r="BS1622">
        <v>0</v>
      </c>
      <c r="BT1622">
        <v>0</v>
      </c>
      <c r="BU1622">
        <v>0</v>
      </c>
    </row>
    <row r="1623" spans="1:73" x14ac:dyDescent="0.2">
      <c r="A1623" t="s">
        <v>2275</v>
      </c>
      <c r="B1623" t="s">
        <v>2758</v>
      </c>
      <c r="C1623">
        <v>1.1283147282913979E-4</v>
      </c>
      <c r="D1623">
        <f t="shared" si="25"/>
        <v>99.968518996377796</v>
      </c>
      <c r="I1623" t="s">
        <v>11</v>
      </c>
      <c r="J1623" t="s">
        <v>12</v>
      </c>
      <c r="K1623" t="s">
        <v>92</v>
      </c>
      <c r="L1623" t="s">
        <v>93</v>
      </c>
      <c r="M1623" t="s">
        <v>94</v>
      </c>
      <c r="N1623" t="s">
        <v>95</v>
      </c>
      <c r="O1623" t="s">
        <v>96</v>
      </c>
      <c r="P1623" t="s">
        <v>97</v>
      </c>
      <c r="Q1623">
        <v>91.045000000000002</v>
      </c>
      <c r="R1623" t="s">
        <v>2758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13</v>
      </c>
      <c r="BG1623">
        <v>0</v>
      </c>
      <c r="BH1623">
        <v>0</v>
      </c>
      <c r="BI1623">
        <v>0</v>
      </c>
      <c r="BJ1623">
        <v>0</v>
      </c>
      <c r="BK1623">
        <v>0</v>
      </c>
      <c r="BL1623">
        <v>0</v>
      </c>
      <c r="BM1623">
        <v>0</v>
      </c>
      <c r="BN1623">
        <v>0</v>
      </c>
      <c r="BO1623">
        <v>0</v>
      </c>
      <c r="BP1623">
        <v>0</v>
      </c>
      <c r="BQ1623">
        <v>0</v>
      </c>
      <c r="BR1623">
        <v>0</v>
      </c>
      <c r="BS1623">
        <v>0</v>
      </c>
      <c r="BT1623">
        <v>0</v>
      </c>
      <c r="BU1623">
        <v>0</v>
      </c>
    </row>
    <row r="1624" spans="1:73" x14ac:dyDescent="0.2">
      <c r="A1624" t="s">
        <v>2280</v>
      </c>
      <c r="B1624" t="s">
        <v>2770</v>
      </c>
      <c r="C1624">
        <v>1.1283147282913979E-4</v>
      </c>
      <c r="D1624">
        <f t="shared" si="25"/>
        <v>99.968631827850629</v>
      </c>
      <c r="I1624" t="s">
        <v>11</v>
      </c>
      <c r="J1624" t="s">
        <v>12</v>
      </c>
      <c r="K1624" t="s">
        <v>92</v>
      </c>
      <c r="L1624" t="s">
        <v>93</v>
      </c>
      <c r="M1624" t="s">
        <v>94</v>
      </c>
      <c r="N1624" t="s">
        <v>2767</v>
      </c>
      <c r="O1624" t="s">
        <v>2768</v>
      </c>
      <c r="P1624" t="s">
        <v>2769</v>
      </c>
      <c r="Q1624">
        <v>90.805000000000007</v>
      </c>
      <c r="R1624" t="s">
        <v>2770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0</v>
      </c>
      <c r="BI1624">
        <v>13</v>
      </c>
      <c r="BJ1624">
        <v>0</v>
      </c>
      <c r="BK1624">
        <v>0</v>
      </c>
      <c r="BL1624">
        <v>0</v>
      </c>
      <c r="BM1624">
        <v>0</v>
      </c>
      <c r="BN1624">
        <v>0</v>
      </c>
      <c r="BO1624">
        <v>0</v>
      </c>
      <c r="BP1624">
        <v>0</v>
      </c>
      <c r="BQ1624">
        <v>0</v>
      </c>
      <c r="BR1624">
        <v>0</v>
      </c>
      <c r="BS1624">
        <v>0</v>
      </c>
      <c r="BT1624">
        <v>0</v>
      </c>
      <c r="BU1624">
        <v>0</v>
      </c>
    </row>
    <row r="1625" spans="1:73" x14ac:dyDescent="0.2">
      <c r="A1625" t="s">
        <v>2285</v>
      </c>
      <c r="B1625" t="s">
        <v>2772</v>
      </c>
      <c r="C1625">
        <v>1.1283147282913979E-4</v>
      </c>
      <c r="D1625">
        <f t="shared" si="25"/>
        <v>99.968744659323463</v>
      </c>
      <c r="I1625" t="s">
        <v>11</v>
      </c>
      <c r="J1625" t="s">
        <v>25</v>
      </c>
      <c r="K1625" t="s">
        <v>290</v>
      </c>
      <c r="L1625" t="s">
        <v>291</v>
      </c>
      <c r="M1625" t="s">
        <v>292</v>
      </c>
      <c r="N1625" t="s">
        <v>293</v>
      </c>
      <c r="O1625" t="s">
        <v>1048</v>
      </c>
      <c r="P1625" t="s">
        <v>1049</v>
      </c>
      <c r="Q1625">
        <v>83.036000000000001</v>
      </c>
      <c r="R1625" t="s">
        <v>2772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0</v>
      </c>
      <c r="BI1625">
        <v>0</v>
      </c>
      <c r="BJ1625">
        <v>13</v>
      </c>
      <c r="BK1625">
        <v>0</v>
      </c>
      <c r="BL1625">
        <v>0</v>
      </c>
      <c r="BM1625">
        <v>0</v>
      </c>
      <c r="BN1625">
        <v>0</v>
      </c>
      <c r="BO1625">
        <v>0</v>
      </c>
      <c r="BP1625">
        <v>0</v>
      </c>
      <c r="BQ1625">
        <v>0</v>
      </c>
      <c r="BR1625">
        <v>0</v>
      </c>
      <c r="BS1625">
        <v>0</v>
      </c>
      <c r="BT1625">
        <v>0</v>
      </c>
      <c r="BU1625">
        <v>0</v>
      </c>
    </row>
    <row r="1626" spans="1:73" x14ac:dyDescent="0.2">
      <c r="A1626" t="s">
        <v>6544</v>
      </c>
      <c r="B1626" t="s">
        <v>2779</v>
      </c>
      <c r="C1626">
        <v>1.1283147282913979E-4</v>
      </c>
      <c r="D1626">
        <f t="shared" si="25"/>
        <v>99.968857490796296</v>
      </c>
      <c r="I1626" t="s">
        <v>11</v>
      </c>
      <c r="J1626" t="s">
        <v>25</v>
      </c>
      <c r="K1626" t="s">
        <v>26</v>
      </c>
      <c r="L1626" t="s">
        <v>47</v>
      </c>
      <c r="M1626" t="s">
        <v>119</v>
      </c>
      <c r="N1626" t="s">
        <v>2776</v>
      </c>
      <c r="O1626" t="s">
        <v>2777</v>
      </c>
      <c r="P1626" t="s">
        <v>2778</v>
      </c>
      <c r="Q1626">
        <v>97.658000000000001</v>
      </c>
      <c r="R1626" t="s">
        <v>2779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0</v>
      </c>
      <c r="BI1626">
        <v>0</v>
      </c>
      <c r="BJ1626">
        <v>13</v>
      </c>
      <c r="BK1626">
        <v>0</v>
      </c>
      <c r="BL1626">
        <v>0</v>
      </c>
      <c r="BM1626">
        <v>0</v>
      </c>
      <c r="BN1626">
        <v>0</v>
      </c>
      <c r="BO1626">
        <v>0</v>
      </c>
      <c r="BP1626">
        <v>0</v>
      </c>
      <c r="BQ1626">
        <v>0</v>
      </c>
      <c r="BR1626">
        <v>0</v>
      </c>
      <c r="BS1626">
        <v>0</v>
      </c>
      <c r="BT1626">
        <v>0</v>
      </c>
      <c r="BU1626">
        <v>0</v>
      </c>
    </row>
    <row r="1627" spans="1:73" x14ac:dyDescent="0.2">
      <c r="A1627" t="s">
        <v>6545</v>
      </c>
      <c r="B1627" t="s">
        <v>2781</v>
      </c>
      <c r="C1627">
        <v>1.1283147282913979E-4</v>
      </c>
      <c r="D1627">
        <f t="shared" si="25"/>
        <v>99.968970322269129</v>
      </c>
      <c r="I1627" t="s">
        <v>11</v>
      </c>
      <c r="J1627" t="s">
        <v>25</v>
      </c>
      <c r="K1627" t="s">
        <v>26</v>
      </c>
      <c r="L1627" t="s">
        <v>195</v>
      </c>
      <c r="M1627" t="s">
        <v>196</v>
      </c>
      <c r="N1627" t="s">
        <v>197</v>
      </c>
      <c r="O1627" t="s">
        <v>198</v>
      </c>
      <c r="P1627" t="s">
        <v>199</v>
      </c>
      <c r="Q1627">
        <v>97.19</v>
      </c>
      <c r="R1627" t="s">
        <v>2781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0</v>
      </c>
      <c r="BI1627">
        <v>0</v>
      </c>
      <c r="BJ1627">
        <v>13</v>
      </c>
      <c r="BK1627">
        <v>0</v>
      </c>
      <c r="BL1627">
        <v>0</v>
      </c>
      <c r="BM1627">
        <v>0</v>
      </c>
      <c r="BN1627">
        <v>0</v>
      </c>
      <c r="BO1627">
        <v>0</v>
      </c>
      <c r="BP1627">
        <v>0</v>
      </c>
      <c r="BQ1627">
        <v>0</v>
      </c>
      <c r="BR1627">
        <v>0</v>
      </c>
      <c r="BS1627">
        <v>0</v>
      </c>
      <c r="BT1627">
        <v>0</v>
      </c>
      <c r="BU1627">
        <v>0</v>
      </c>
    </row>
    <row r="1628" spans="1:73" x14ac:dyDescent="0.2">
      <c r="A1628" t="s">
        <v>2291</v>
      </c>
      <c r="B1628" t="s">
        <v>2783</v>
      </c>
      <c r="C1628">
        <v>1.1283147282913979E-4</v>
      </c>
      <c r="D1628">
        <f t="shared" si="25"/>
        <v>99.969083153741963</v>
      </c>
      <c r="I1628" t="s">
        <v>11</v>
      </c>
      <c r="J1628" t="s">
        <v>12</v>
      </c>
      <c r="K1628" t="s">
        <v>92</v>
      </c>
      <c r="L1628" t="s">
        <v>93</v>
      </c>
      <c r="M1628" t="s">
        <v>1998</v>
      </c>
      <c r="N1628" t="s">
        <v>1999</v>
      </c>
      <c r="O1628" t="s">
        <v>2000</v>
      </c>
      <c r="P1628" t="s">
        <v>2001</v>
      </c>
      <c r="Q1628">
        <v>89.603999999999999</v>
      </c>
      <c r="R1628" t="s">
        <v>2783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0</v>
      </c>
      <c r="BI1628">
        <v>0</v>
      </c>
      <c r="BJ1628">
        <v>0</v>
      </c>
      <c r="BK1628">
        <v>0</v>
      </c>
      <c r="BL1628">
        <v>0</v>
      </c>
      <c r="BM1628">
        <v>13</v>
      </c>
      <c r="BN1628">
        <v>0</v>
      </c>
      <c r="BO1628">
        <v>0</v>
      </c>
      <c r="BP1628">
        <v>0</v>
      </c>
      <c r="BQ1628">
        <v>0</v>
      </c>
      <c r="BR1628">
        <v>0</v>
      </c>
      <c r="BS1628">
        <v>0</v>
      </c>
      <c r="BT1628">
        <v>0</v>
      </c>
      <c r="BU1628">
        <v>0</v>
      </c>
    </row>
    <row r="1629" spans="1:73" x14ac:dyDescent="0.2">
      <c r="A1629" t="s">
        <v>2293</v>
      </c>
      <c r="B1629" t="s">
        <v>2521</v>
      </c>
      <c r="C1629">
        <v>1.1242133718435299E-4</v>
      </c>
      <c r="D1629">
        <f t="shared" si="25"/>
        <v>99.969195575079141</v>
      </c>
      <c r="I1629" t="s">
        <v>11</v>
      </c>
      <c r="J1629" t="s">
        <v>25</v>
      </c>
      <c r="K1629" t="s">
        <v>39</v>
      </c>
      <c r="L1629" t="s">
        <v>768</v>
      </c>
      <c r="M1629" t="s">
        <v>1704</v>
      </c>
      <c r="N1629" t="s">
        <v>2518</v>
      </c>
      <c r="O1629" t="s">
        <v>2519</v>
      </c>
      <c r="P1629" t="s">
        <v>2520</v>
      </c>
      <c r="Q1629">
        <v>98.756</v>
      </c>
      <c r="R1629" t="s">
        <v>2521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14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0</v>
      </c>
      <c r="BI1629">
        <v>0</v>
      </c>
      <c r="BJ1629">
        <v>0</v>
      </c>
      <c r="BK1629">
        <v>0</v>
      </c>
      <c r="BL1629">
        <v>0</v>
      </c>
      <c r="BM1629">
        <v>0</v>
      </c>
      <c r="BN1629">
        <v>0</v>
      </c>
      <c r="BO1629">
        <v>0</v>
      </c>
      <c r="BP1629">
        <v>0</v>
      </c>
      <c r="BQ1629">
        <v>0</v>
      </c>
      <c r="BR1629">
        <v>0</v>
      </c>
      <c r="BS1629">
        <v>0</v>
      </c>
      <c r="BT1629">
        <v>0</v>
      </c>
      <c r="BU1629">
        <v>0</v>
      </c>
    </row>
    <row r="1630" spans="1:73" x14ac:dyDescent="0.2">
      <c r="A1630" t="s">
        <v>2295</v>
      </c>
      <c r="B1630" t="s">
        <v>2523</v>
      </c>
      <c r="C1630">
        <v>1.1242133718435299E-4</v>
      </c>
      <c r="D1630">
        <f t="shared" si="25"/>
        <v>99.969307996416319</v>
      </c>
      <c r="I1630" t="s">
        <v>11</v>
      </c>
      <c r="J1630" t="s">
        <v>25</v>
      </c>
      <c r="K1630" t="s">
        <v>26</v>
      </c>
      <c r="L1630" t="s">
        <v>85</v>
      </c>
      <c r="M1630" t="s">
        <v>86</v>
      </c>
      <c r="N1630" t="s">
        <v>87</v>
      </c>
      <c r="O1630" t="s">
        <v>180</v>
      </c>
      <c r="P1630" t="s">
        <v>181</v>
      </c>
      <c r="Q1630">
        <v>95.093000000000004</v>
      </c>
      <c r="R1630" t="s">
        <v>2523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14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0</v>
      </c>
      <c r="BI1630">
        <v>0</v>
      </c>
      <c r="BJ1630">
        <v>0</v>
      </c>
      <c r="BK1630">
        <v>0</v>
      </c>
      <c r="BL1630">
        <v>0</v>
      </c>
      <c r="BM1630">
        <v>0</v>
      </c>
      <c r="BN1630">
        <v>0</v>
      </c>
      <c r="BO1630">
        <v>0</v>
      </c>
      <c r="BP1630">
        <v>0</v>
      </c>
      <c r="BQ1630">
        <v>0</v>
      </c>
      <c r="BR1630">
        <v>0</v>
      </c>
      <c r="BS1630">
        <v>0</v>
      </c>
      <c r="BT1630">
        <v>0</v>
      </c>
      <c r="BU1630">
        <v>0</v>
      </c>
    </row>
    <row r="1631" spans="1:73" x14ac:dyDescent="0.2">
      <c r="A1631" t="s">
        <v>2300</v>
      </c>
      <c r="B1631" t="s">
        <v>2561</v>
      </c>
      <c r="C1631">
        <v>1.1242133718435299E-4</v>
      </c>
      <c r="D1631">
        <f t="shared" si="25"/>
        <v>99.969420417753497</v>
      </c>
      <c r="I1631" t="s">
        <v>11</v>
      </c>
      <c r="J1631" t="s">
        <v>12</v>
      </c>
      <c r="K1631" t="s">
        <v>13</v>
      </c>
      <c r="L1631" t="s">
        <v>14</v>
      </c>
      <c r="M1631" t="s">
        <v>15</v>
      </c>
      <c r="N1631" t="s">
        <v>56</v>
      </c>
      <c r="O1631" t="s">
        <v>512</v>
      </c>
      <c r="P1631" t="s">
        <v>513</v>
      </c>
      <c r="Q1631">
        <v>92.037000000000006</v>
      </c>
      <c r="R1631" t="s">
        <v>2561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14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0</v>
      </c>
      <c r="BI1631">
        <v>0</v>
      </c>
      <c r="BJ1631">
        <v>0</v>
      </c>
      <c r="BK1631">
        <v>0</v>
      </c>
      <c r="BL1631">
        <v>0</v>
      </c>
      <c r="BM1631">
        <v>0</v>
      </c>
      <c r="BN1631">
        <v>0</v>
      </c>
      <c r="BO1631">
        <v>0</v>
      </c>
      <c r="BP1631">
        <v>0</v>
      </c>
      <c r="BQ1631">
        <v>0</v>
      </c>
      <c r="BR1631">
        <v>0</v>
      </c>
      <c r="BS1631">
        <v>0</v>
      </c>
      <c r="BT1631">
        <v>0</v>
      </c>
      <c r="BU1631">
        <v>0</v>
      </c>
    </row>
    <row r="1632" spans="1:73" x14ac:dyDescent="0.2">
      <c r="A1632" t="s">
        <v>2304</v>
      </c>
      <c r="B1632" t="s">
        <v>2563</v>
      </c>
      <c r="C1632">
        <v>1.1242133718435299E-4</v>
      </c>
      <c r="D1632">
        <f t="shared" si="25"/>
        <v>99.969532839090675</v>
      </c>
      <c r="I1632" t="s">
        <v>11</v>
      </c>
      <c r="J1632" t="s">
        <v>25</v>
      </c>
      <c r="K1632" t="s">
        <v>26</v>
      </c>
      <c r="L1632" t="s">
        <v>47</v>
      </c>
      <c r="M1632" t="s">
        <v>100</v>
      </c>
      <c r="N1632" t="s">
        <v>399</v>
      </c>
      <c r="O1632" t="s">
        <v>400</v>
      </c>
      <c r="P1632" t="s">
        <v>401</v>
      </c>
      <c r="Q1632">
        <v>98.594999999999999</v>
      </c>
      <c r="R1632" t="s">
        <v>2563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14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0</v>
      </c>
      <c r="BI1632">
        <v>0</v>
      </c>
      <c r="BJ1632">
        <v>0</v>
      </c>
      <c r="BK1632">
        <v>0</v>
      </c>
      <c r="BL1632">
        <v>0</v>
      </c>
      <c r="BM1632">
        <v>0</v>
      </c>
      <c r="BN1632">
        <v>0</v>
      </c>
      <c r="BO1632">
        <v>0</v>
      </c>
      <c r="BP1632">
        <v>0</v>
      </c>
      <c r="BQ1632">
        <v>0</v>
      </c>
      <c r="BR1632">
        <v>0</v>
      </c>
      <c r="BS1632">
        <v>0</v>
      </c>
      <c r="BT1632">
        <v>0</v>
      </c>
      <c r="BU1632">
        <v>0</v>
      </c>
    </row>
    <row r="1633" spans="1:73" x14ac:dyDescent="0.2">
      <c r="A1633" t="s">
        <v>2307</v>
      </c>
      <c r="B1633" t="s">
        <v>2587</v>
      </c>
      <c r="C1633">
        <v>1.1242133718435299E-4</v>
      </c>
      <c r="D1633">
        <f t="shared" si="25"/>
        <v>99.969645260427853</v>
      </c>
      <c r="I1633" t="s">
        <v>11</v>
      </c>
      <c r="J1633" t="s">
        <v>25</v>
      </c>
      <c r="K1633" t="s">
        <v>259</v>
      </c>
      <c r="L1633" t="s">
        <v>314</v>
      </c>
      <c r="M1633" t="s">
        <v>315</v>
      </c>
      <c r="N1633" t="s">
        <v>737</v>
      </c>
      <c r="O1633" t="s">
        <v>2585</v>
      </c>
      <c r="P1633" t="s">
        <v>2586</v>
      </c>
      <c r="Q1633">
        <v>98.594999999999999</v>
      </c>
      <c r="R1633" t="s">
        <v>2587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14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0</v>
      </c>
      <c r="BI1633">
        <v>0</v>
      </c>
      <c r="BJ1633">
        <v>0</v>
      </c>
      <c r="BK1633">
        <v>0</v>
      </c>
      <c r="BL1633">
        <v>0</v>
      </c>
      <c r="BM1633">
        <v>0</v>
      </c>
      <c r="BN1633">
        <v>0</v>
      </c>
      <c r="BO1633">
        <v>0</v>
      </c>
      <c r="BP1633">
        <v>0</v>
      </c>
      <c r="BQ1633">
        <v>0</v>
      </c>
      <c r="BR1633">
        <v>0</v>
      </c>
      <c r="BS1633">
        <v>0</v>
      </c>
      <c r="BT1633">
        <v>0</v>
      </c>
      <c r="BU1633">
        <v>0</v>
      </c>
    </row>
    <row r="1634" spans="1:73" x14ac:dyDescent="0.2">
      <c r="A1634" t="s">
        <v>6546</v>
      </c>
      <c r="B1634" t="s">
        <v>2621</v>
      </c>
      <c r="C1634">
        <v>1.1242133718435299E-4</v>
      </c>
      <c r="D1634">
        <f t="shared" si="25"/>
        <v>99.969757681765032</v>
      </c>
      <c r="I1634" t="s">
        <v>11</v>
      </c>
      <c r="J1634" t="s">
        <v>12</v>
      </c>
      <c r="K1634" t="s">
        <v>13</v>
      </c>
      <c r="L1634" t="s">
        <v>14</v>
      </c>
      <c r="M1634" t="s">
        <v>592</v>
      </c>
      <c r="N1634" t="s">
        <v>2618</v>
      </c>
      <c r="O1634" t="s">
        <v>2619</v>
      </c>
      <c r="P1634" t="s">
        <v>2620</v>
      </c>
      <c r="Q1634">
        <v>99.766000000000005</v>
      </c>
      <c r="R1634" t="s">
        <v>2621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14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0</v>
      </c>
      <c r="BI1634">
        <v>0</v>
      </c>
      <c r="BJ1634">
        <v>0</v>
      </c>
      <c r="BK1634">
        <v>0</v>
      </c>
      <c r="BL1634">
        <v>0</v>
      </c>
      <c r="BM1634">
        <v>0</v>
      </c>
      <c r="BN1634">
        <v>0</v>
      </c>
      <c r="BO1634">
        <v>0</v>
      </c>
      <c r="BP1634">
        <v>0</v>
      </c>
      <c r="BQ1634">
        <v>0</v>
      </c>
      <c r="BR1634">
        <v>0</v>
      </c>
      <c r="BS1634">
        <v>0</v>
      </c>
      <c r="BT1634">
        <v>0</v>
      </c>
      <c r="BU1634">
        <v>0</v>
      </c>
    </row>
    <row r="1635" spans="1:73" x14ac:dyDescent="0.2">
      <c r="A1635" t="s">
        <v>2312</v>
      </c>
      <c r="B1635" t="s">
        <v>2625</v>
      </c>
      <c r="C1635">
        <v>1.1242133718435299E-4</v>
      </c>
      <c r="D1635">
        <f t="shared" si="25"/>
        <v>99.96987010310221</v>
      </c>
      <c r="I1635" t="s">
        <v>11</v>
      </c>
      <c r="J1635" t="s">
        <v>25</v>
      </c>
      <c r="K1635" t="s">
        <v>26</v>
      </c>
      <c r="L1635" t="s">
        <v>85</v>
      </c>
      <c r="M1635" t="s">
        <v>380</v>
      </c>
      <c r="N1635" t="s">
        <v>381</v>
      </c>
      <c r="O1635" t="s">
        <v>2623</v>
      </c>
      <c r="P1635" t="s">
        <v>2624</v>
      </c>
      <c r="Q1635">
        <v>100</v>
      </c>
      <c r="R1635" t="s">
        <v>2625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14</v>
      </c>
      <c r="AM1635">
        <v>0</v>
      </c>
      <c r="AN1635">
        <v>0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0</v>
      </c>
      <c r="BI1635">
        <v>0</v>
      </c>
      <c r="BJ1635">
        <v>0</v>
      </c>
      <c r="BK1635">
        <v>0</v>
      </c>
      <c r="BL1635">
        <v>0</v>
      </c>
      <c r="BM1635">
        <v>0</v>
      </c>
      <c r="BN1635">
        <v>0</v>
      </c>
      <c r="BO1635">
        <v>0</v>
      </c>
      <c r="BP1635">
        <v>0</v>
      </c>
      <c r="BQ1635">
        <v>0</v>
      </c>
      <c r="BR1635">
        <v>0</v>
      </c>
      <c r="BS1635">
        <v>0</v>
      </c>
      <c r="BT1635">
        <v>0</v>
      </c>
      <c r="BU1635">
        <v>0</v>
      </c>
    </row>
    <row r="1636" spans="1:73" x14ac:dyDescent="0.2">
      <c r="A1636" t="s">
        <v>6547</v>
      </c>
      <c r="B1636" t="s">
        <v>2627</v>
      </c>
      <c r="C1636">
        <v>1.1242133718435299E-4</v>
      </c>
      <c r="D1636">
        <f t="shared" si="25"/>
        <v>99.969982524439388</v>
      </c>
      <c r="I1636" t="s">
        <v>11</v>
      </c>
      <c r="J1636" t="s">
        <v>25</v>
      </c>
      <c r="K1636" t="s">
        <v>26</v>
      </c>
      <c r="L1636" t="s">
        <v>47</v>
      </c>
      <c r="M1636" t="s">
        <v>284</v>
      </c>
      <c r="N1636" t="s">
        <v>285</v>
      </c>
      <c r="O1636" t="s">
        <v>1368</v>
      </c>
      <c r="P1636" t="s">
        <v>1369</v>
      </c>
      <c r="Q1636">
        <v>99.531999999999996</v>
      </c>
      <c r="R1636" t="s">
        <v>2627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14</v>
      </c>
      <c r="AN1636">
        <v>0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0</v>
      </c>
      <c r="BI1636">
        <v>0</v>
      </c>
      <c r="BJ1636">
        <v>0</v>
      </c>
      <c r="BK1636">
        <v>0</v>
      </c>
      <c r="BL1636">
        <v>0</v>
      </c>
      <c r="BM1636">
        <v>0</v>
      </c>
      <c r="BN1636">
        <v>0</v>
      </c>
      <c r="BO1636">
        <v>0</v>
      </c>
      <c r="BP1636">
        <v>0</v>
      </c>
      <c r="BQ1636">
        <v>0</v>
      </c>
      <c r="BR1636">
        <v>0</v>
      </c>
      <c r="BS1636">
        <v>0</v>
      </c>
      <c r="BT1636">
        <v>0</v>
      </c>
      <c r="BU1636">
        <v>0</v>
      </c>
    </row>
    <row r="1637" spans="1:73" x14ac:dyDescent="0.2">
      <c r="A1637" t="s">
        <v>2314</v>
      </c>
      <c r="B1637" t="s">
        <v>2631</v>
      </c>
      <c r="C1637">
        <v>1.1242133718435299E-4</v>
      </c>
      <c r="D1637">
        <f t="shared" si="25"/>
        <v>99.970094945776566</v>
      </c>
      <c r="I1637" t="s">
        <v>11</v>
      </c>
      <c r="J1637" t="s">
        <v>25</v>
      </c>
      <c r="K1637" t="s">
        <v>259</v>
      </c>
      <c r="L1637" t="s">
        <v>314</v>
      </c>
      <c r="M1637" t="s">
        <v>315</v>
      </c>
      <c r="N1637" t="s">
        <v>521</v>
      </c>
      <c r="O1637" t="s">
        <v>2629</v>
      </c>
      <c r="P1637" t="s">
        <v>2630</v>
      </c>
      <c r="Q1637">
        <v>98.126000000000005</v>
      </c>
      <c r="R1637" t="s">
        <v>2631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14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0</v>
      </c>
      <c r="BI1637">
        <v>0</v>
      </c>
      <c r="BJ1637">
        <v>0</v>
      </c>
      <c r="BK1637">
        <v>0</v>
      </c>
      <c r="BL1637">
        <v>0</v>
      </c>
      <c r="BM1637">
        <v>0</v>
      </c>
      <c r="BN1637">
        <v>0</v>
      </c>
      <c r="BO1637">
        <v>0</v>
      </c>
      <c r="BP1637">
        <v>0</v>
      </c>
      <c r="BQ1637">
        <v>0</v>
      </c>
      <c r="BR1637">
        <v>0</v>
      </c>
      <c r="BS1637">
        <v>0</v>
      </c>
      <c r="BT1637">
        <v>0</v>
      </c>
      <c r="BU1637">
        <v>0</v>
      </c>
    </row>
    <row r="1638" spans="1:73" x14ac:dyDescent="0.2">
      <c r="A1638" t="s">
        <v>2316</v>
      </c>
      <c r="B1638" t="s">
        <v>2633</v>
      </c>
      <c r="C1638">
        <v>1.1242133718435299E-4</v>
      </c>
      <c r="D1638">
        <f t="shared" si="25"/>
        <v>99.970207367113744</v>
      </c>
      <c r="I1638" t="s">
        <v>11</v>
      </c>
      <c r="J1638" t="s">
        <v>67</v>
      </c>
      <c r="K1638" t="s">
        <v>68</v>
      </c>
      <c r="L1638" t="s">
        <v>69</v>
      </c>
      <c r="M1638" t="s">
        <v>113</v>
      </c>
      <c r="N1638" t="s">
        <v>114</v>
      </c>
      <c r="O1638" t="s">
        <v>115</v>
      </c>
      <c r="P1638" t="s">
        <v>116</v>
      </c>
      <c r="Q1638">
        <v>95.260999999999996</v>
      </c>
      <c r="R1638" t="s">
        <v>2633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14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0</v>
      </c>
      <c r="BI1638">
        <v>0</v>
      </c>
      <c r="BJ1638">
        <v>0</v>
      </c>
      <c r="BK1638">
        <v>0</v>
      </c>
      <c r="BL1638">
        <v>0</v>
      </c>
      <c r="BM1638">
        <v>0</v>
      </c>
      <c r="BN1638">
        <v>0</v>
      </c>
      <c r="BO1638">
        <v>0</v>
      </c>
      <c r="BP1638">
        <v>0</v>
      </c>
      <c r="BQ1638">
        <v>0</v>
      </c>
      <c r="BR1638">
        <v>0</v>
      </c>
      <c r="BS1638">
        <v>0</v>
      </c>
      <c r="BT1638">
        <v>0</v>
      </c>
      <c r="BU1638">
        <v>0</v>
      </c>
    </row>
    <row r="1639" spans="1:73" x14ac:dyDescent="0.2">
      <c r="A1639" t="s">
        <v>2318</v>
      </c>
      <c r="B1639" t="s">
        <v>2637</v>
      </c>
      <c r="C1639">
        <v>1.1242133718435299E-4</v>
      </c>
      <c r="D1639">
        <f t="shared" si="25"/>
        <v>99.970319788450922</v>
      </c>
      <c r="I1639" t="s">
        <v>11</v>
      </c>
      <c r="J1639" t="s">
        <v>25</v>
      </c>
      <c r="K1639" t="s">
        <v>259</v>
      </c>
      <c r="L1639" t="s">
        <v>314</v>
      </c>
      <c r="M1639" t="s">
        <v>2371</v>
      </c>
      <c r="N1639" t="s">
        <v>2372</v>
      </c>
      <c r="O1639" t="s">
        <v>2635</v>
      </c>
      <c r="P1639" t="s">
        <v>2636</v>
      </c>
      <c r="Q1639">
        <v>98.361000000000004</v>
      </c>
      <c r="R1639" t="s">
        <v>2637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14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0</v>
      </c>
      <c r="BI1639">
        <v>0</v>
      </c>
      <c r="BJ1639">
        <v>0</v>
      </c>
      <c r="BK1639">
        <v>0</v>
      </c>
      <c r="BL1639">
        <v>0</v>
      </c>
      <c r="BM1639">
        <v>0</v>
      </c>
      <c r="BN1639">
        <v>0</v>
      </c>
      <c r="BO1639">
        <v>0</v>
      </c>
      <c r="BP1639">
        <v>0</v>
      </c>
      <c r="BQ1639">
        <v>0</v>
      </c>
      <c r="BR1639">
        <v>0</v>
      </c>
      <c r="BS1639">
        <v>0</v>
      </c>
      <c r="BT1639">
        <v>0</v>
      </c>
      <c r="BU1639">
        <v>0</v>
      </c>
    </row>
    <row r="1640" spans="1:73" x14ac:dyDescent="0.2">
      <c r="A1640" t="s">
        <v>2320</v>
      </c>
      <c r="B1640" t="s">
        <v>2471</v>
      </c>
      <c r="C1640">
        <v>1.1214792281112673E-4</v>
      </c>
      <c r="D1640">
        <f t="shared" si="25"/>
        <v>99.970431936373728</v>
      </c>
      <c r="I1640" t="s">
        <v>11</v>
      </c>
      <c r="J1640" t="s">
        <v>67</v>
      </c>
      <c r="K1640" t="s">
        <v>217</v>
      </c>
      <c r="L1640" t="s">
        <v>218</v>
      </c>
      <c r="M1640" t="s">
        <v>219</v>
      </c>
      <c r="N1640" t="s">
        <v>1462</v>
      </c>
      <c r="O1640" t="s">
        <v>1463</v>
      </c>
      <c r="P1640" t="s">
        <v>1464</v>
      </c>
      <c r="Q1640">
        <v>95.498000000000005</v>
      </c>
      <c r="R1640" t="s">
        <v>2471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15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0</v>
      </c>
      <c r="BI1640">
        <v>0</v>
      </c>
      <c r="BJ1640">
        <v>0</v>
      </c>
      <c r="BK1640">
        <v>0</v>
      </c>
      <c r="BL1640">
        <v>0</v>
      </c>
      <c r="BM1640">
        <v>0</v>
      </c>
      <c r="BN1640">
        <v>0</v>
      </c>
      <c r="BO1640">
        <v>0</v>
      </c>
      <c r="BP1640">
        <v>0</v>
      </c>
      <c r="BQ1640">
        <v>0</v>
      </c>
      <c r="BR1640">
        <v>0</v>
      </c>
      <c r="BS1640">
        <v>0</v>
      </c>
      <c r="BT1640">
        <v>0</v>
      </c>
      <c r="BU1640">
        <v>0</v>
      </c>
    </row>
    <row r="1641" spans="1:73" x14ac:dyDescent="0.2">
      <c r="A1641" t="s">
        <v>2322</v>
      </c>
      <c r="B1641" t="s">
        <v>2475</v>
      </c>
      <c r="C1641">
        <v>1.1214792281112673E-4</v>
      </c>
      <c r="D1641">
        <f t="shared" si="25"/>
        <v>99.970544084296534</v>
      </c>
      <c r="I1641" t="s">
        <v>11</v>
      </c>
      <c r="J1641" t="s">
        <v>12</v>
      </c>
      <c r="K1641" t="s">
        <v>13</v>
      </c>
      <c r="L1641" t="s">
        <v>14</v>
      </c>
      <c r="M1641" t="s">
        <v>149</v>
      </c>
      <c r="N1641" t="s">
        <v>730</v>
      </c>
      <c r="O1641" t="s">
        <v>2473</v>
      </c>
      <c r="P1641" t="s">
        <v>2474</v>
      </c>
      <c r="Q1641">
        <v>100</v>
      </c>
      <c r="R1641" t="s">
        <v>2475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15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0</v>
      </c>
      <c r="BI1641">
        <v>0</v>
      </c>
      <c r="BJ1641">
        <v>0</v>
      </c>
      <c r="BK1641">
        <v>0</v>
      </c>
      <c r="BL1641">
        <v>0</v>
      </c>
      <c r="BM1641">
        <v>0</v>
      </c>
      <c r="BN1641">
        <v>0</v>
      </c>
      <c r="BO1641">
        <v>0</v>
      </c>
      <c r="BP1641">
        <v>0</v>
      </c>
      <c r="BQ1641">
        <v>0</v>
      </c>
      <c r="BR1641">
        <v>0</v>
      </c>
      <c r="BS1641">
        <v>0</v>
      </c>
      <c r="BT1641">
        <v>0</v>
      </c>
      <c r="BU1641">
        <v>0</v>
      </c>
    </row>
    <row r="1642" spans="1:73" x14ac:dyDescent="0.2">
      <c r="A1642" t="s">
        <v>2329</v>
      </c>
      <c r="B1642" t="s">
        <v>2795</v>
      </c>
      <c r="C1642">
        <v>1.1052320950558547E-4</v>
      </c>
      <c r="D1642">
        <f t="shared" si="25"/>
        <v>99.970654607506034</v>
      </c>
      <c r="I1642" t="s">
        <v>11</v>
      </c>
      <c r="J1642" t="s">
        <v>67</v>
      </c>
      <c r="K1642" t="s">
        <v>217</v>
      </c>
      <c r="L1642" t="s">
        <v>218</v>
      </c>
      <c r="M1642" t="s">
        <v>219</v>
      </c>
      <c r="N1642" t="s">
        <v>220</v>
      </c>
      <c r="O1642" t="s">
        <v>221</v>
      </c>
      <c r="P1642" t="s">
        <v>222</v>
      </c>
      <c r="Q1642">
        <v>91.253</v>
      </c>
      <c r="R1642" t="s">
        <v>2795</v>
      </c>
      <c r="S1642">
        <v>12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0</v>
      </c>
      <c r="BI1642">
        <v>0</v>
      </c>
      <c r="BJ1642">
        <v>0</v>
      </c>
      <c r="BK1642">
        <v>0</v>
      </c>
      <c r="BL1642">
        <v>0</v>
      </c>
      <c r="BM1642">
        <v>0</v>
      </c>
      <c r="BN1642">
        <v>0</v>
      </c>
      <c r="BO1642">
        <v>0</v>
      </c>
      <c r="BP1642">
        <v>0</v>
      </c>
      <c r="BQ1642">
        <v>0</v>
      </c>
      <c r="BR1642">
        <v>0</v>
      </c>
      <c r="BS1642">
        <v>0</v>
      </c>
      <c r="BT1642">
        <v>0</v>
      </c>
      <c r="BU1642">
        <v>0</v>
      </c>
    </row>
    <row r="1643" spans="1:73" x14ac:dyDescent="0.2">
      <c r="A1643" t="s">
        <v>6548</v>
      </c>
      <c r="B1643" t="s">
        <v>2808</v>
      </c>
      <c r="C1643">
        <v>1.1052320950558547E-4</v>
      </c>
      <c r="D1643">
        <f t="shared" si="25"/>
        <v>99.970765130715534</v>
      </c>
      <c r="I1643" t="s">
        <v>11</v>
      </c>
      <c r="J1643" t="s">
        <v>12</v>
      </c>
      <c r="K1643" t="s">
        <v>13</v>
      </c>
      <c r="L1643" t="s">
        <v>1055</v>
      </c>
      <c r="M1643" t="s">
        <v>1056</v>
      </c>
      <c r="N1643" t="s">
        <v>2805</v>
      </c>
      <c r="O1643" t="s">
        <v>2806</v>
      </c>
      <c r="P1643" t="s">
        <v>2807</v>
      </c>
      <c r="Q1643">
        <v>100</v>
      </c>
      <c r="R1643" t="s">
        <v>2808</v>
      </c>
      <c r="S1643">
        <v>0</v>
      </c>
      <c r="T1643">
        <v>12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0</v>
      </c>
      <c r="BI1643">
        <v>0</v>
      </c>
      <c r="BJ1643">
        <v>0</v>
      </c>
      <c r="BK1643">
        <v>0</v>
      </c>
      <c r="BL1643">
        <v>0</v>
      </c>
      <c r="BM1643">
        <v>0</v>
      </c>
      <c r="BN1643">
        <v>0</v>
      </c>
      <c r="BO1643">
        <v>0</v>
      </c>
      <c r="BP1643">
        <v>0</v>
      </c>
      <c r="BQ1643">
        <v>0</v>
      </c>
      <c r="BR1643">
        <v>0</v>
      </c>
      <c r="BS1643">
        <v>0</v>
      </c>
      <c r="BT1643">
        <v>0</v>
      </c>
      <c r="BU1643">
        <v>0</v>
      </c>
    </row>
    <row r="1644" spans="1:73" x14ac:dyDescent="0.2">
      <c r="A1644" t="s">
        <v>2334</v>
      </c>
      <c r="B1644" t="s">
        <v>2812</v>
      </c>
      <c r="C1644">
        <v>1.1052320950558547E-4</v>
      </c>
      <c r="D1644">
        <f t="shared" si="25"/>
        <v>99.970875653925034</v>
      </c>
      <c r="I1644" t="s">
        <v>11</v>
      </c>
      <c r="J1644" t="s">
        <v>76</v>
      </c>
      <c r="K1644" t="s">
        <v>76</v>
      </c>
      <c r="L1644" t="s">
        <v>2188</v>
      </c>
      <c r="M1644" t="s">
        <v>2189</v>
      </c>
      <c r="N1644" t="s">
        <v>2308</v>
      </c>
      <c r="O1644" t="s">
        <v>2810</v>
      </c>
      <c r="P1644" t="s">
        <v>2811</v>
      </c>
      <c r="Q1644">
        <v>98.771000000000001</v>
      </c>
      <c r="R1644" t="s">
        <v>2812</v>
      </c>
      <c r="S1644">
        <v>0</v>
      </c>
      <c r="T1644">
        <v>12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0</v>
      </c>
      <c r="BI1644">
        <v>0</v>
      </c>
      <c r="BJ1644">
        <v>0</v>
      </c>
      <c r="BK1644">
        <v>0</v>
      </c>
      <c r="BL1644">
        <v>0</v>
      </c>
      <c r="BM1644">
        <v>0</v>
      </c>
      <c r="BN1644">
        <v>0</v>
      </c>
      <c r="BO1644">
        <v>0</v>
      </c>
      <c r="BP1644">
        <v>0</v>
      </c>
      <c r="BQ1644">
        <v>0</v>
      </c>
      <c r="BR1644">
        <v>0</v>
      </c>
      <c r="BS1644">
        <v>0</v>
      </c>
      <c r="BT1644">
        <v>0</v>
      </c>
      <c r="BU1644">
        <v>0</v>
      </c>
    </row>
    <row r="1645" spans="1:73" x14ac:dyDescent="0.2">
      <c r="A1645" t="s">
        <v>2338</v>
      </c>
      <c r="B1645" t="s">
        <v>2821</v>
      </c>
      <c r="C1645">
        <v>1.1052320950558547E-4</v>
      </c>
      <c r="D1645">
        <f t="shared" si="25"/>
        <v>99.970986177134535</v>
      </c>
      <c r="I1645" t="s">
        <v>11</v>
      </c>
      <c r="J1645" t="s">
        <v>1139</v>
      </c>
      <c r="K1645" t="s">
        <v>2652</v>
      </c>
      <c r="L1645" t="s">
        <v>2816</v>
      </c>
      <c r="M1645" t="s">
        <v>2817</v>
      </c>
      <c r="N1645" t="s">
        <v>2818</v>
      </c>
      <c r="O1645" t="s">
        <v>2819</v>
      </c>
      <c r="P1645" t="s">
        <v>2820</v>
      </c>
      <c r="Q1645">
        <v>89.18</v>
      </c>
      <c r="R1645" t="s">
        <v>2821</v>
      </c>
      <c r="S1645">
        <v>0</v>
      </c>
      <c r="T1645">
        <v>0</v>
      </c>
      <c r="U1645">
        <v>0</v>
      </c>
      <c r="V1645">
        <v>12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0</v>
      </c>
      <c r="BI1645">
        <v>0</v>
      </c>
      <c r="BJ1645">
        <v>0</v>
      </c>
      <c r="BK1645">
        <v>0</v>
      </c>
      <c r="BL1645">
        <v>0</v>
      </c>
      <c r="BM1645">
        <v>0</v>
      </c>
      <c r="BN1645">
        <v>0</v>
      </c>
      <c r="BO1645">
        <v>0</v>
      </c>
      <c r="BP1645">
        <v>0</v>
      </c>
      <c r="BQ1645">
        <v>0</v>
      </c>
      <c r="BR1645">
        <v>0</v>
      </c>
      <c r="BS1645">
        <v>0</v>
      </c>
      <c r="BT1645">
        <v>0</v>
      </c>
      <c r="BU1645">
        <v>0</v>
      </c>
    </row>
    <row r="1646" spans="1:73" x14ac:dyDescent="0.2">
      <c r="A1646" t="s">
        <v>2340</v>
      </c>
      <c r="B1646" t="s">
        <v>2828</v>
      </c>
      <c r="C1646">
        <v>1.1052320950558547E-4</v>
      </c>
      <c r="D1646">
        <f t="shared" si="25"/>
        <v>99.971096700344035</v>
      </c>
      <c r="I1646" t="s">
        <v>11</v>
      </c>
      <c r="J1646" t="s">
        <v>12</v>
      </c>
      <c r="K1646" t="s">
        <v>535</v>
      </c>
      <c r="L1646" t="s">
        <v>2823</v>
      </c>
      <c r="M1646" t="s">
        <v>2824</v>
      </c>
      <c r="N1646" t="s">
        <v>2825</v>
      </c>
      <c r="O1646" t="s">
        <v>2826</v>
      </c>
      <c r="P1646" t="s">
        <v>2827</v>
      </c>
      <c r="Q1646">
        <v>97.424000000000007</v>
      </c>
      <c r="R1646" t="s">
        <v>2828</v>
      </c>
      <c r="S1646">
        <v>0</v>
      </c>
      <c r="T1646">
        <v>0</v>
      </c>
      <c r="U1646">
        <v>0</v>
      </c>
      <c r="V1646">
        <v>12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0</v>
      </c>
      <c r="BI1646">
        <v>0</v>
      </c>
      <c r="BJ1646">
        <v>0</v>
      </c>
      <c r="BK1646">
        <v>0</v>
      </c>
      <c r="BL1646">
        <v>0</v>
      </c>
      <c r="BM1646">
        <v>0</v>
      </c>
      <c r="BN1646">
        <v>0</v>
      </c>
      <c r="BO1646">
        <v>0</v>
      </c>
      <c r="BP1646">
        <v>0</v>
      </c>
      <c r="BQ1646">
        <v>0</v>
      </c>
      <c r="BR1646">
        <v>0</v>
      </c>
      <c r="BS1646">
        <v>0</v>
      </c>
      <c r="BT1646">
        <v>0</v>
      </c>
      <c r="BU1646">
        <v>0</v>
      </c>
    </row>
    <row r="1647" spans="1:73" x14ac:dyDescent="0.2">
      <c r="A1647" t="s">
        <v>6549</v>
      </c>
      <c r="B1647" t="s">
        <v>2830</v>
      </c>
      <c r="C1647">
        <v>1.1052320950558547E-4</v>
      </c>
      <c r="D1647">
        <f t="shared" si="25"/>
        <v>99.971207223553535</v>
      </c>
      <c r="I1647" t="s">
        <v>11</v>
      </c>
      <c r="J1647" t="s">
        <v>12</v>
      </c>
      <c r="K1647" t="s">
        <v>92</v>
      </c>
      <c r="L1647" t="s">
        <v>93</v>
      </c>
      <c r="M1647" t="s">
        <v>125</v>
      </c>
      <c r="N1647" t="s">
        <v>126</v>
      </c>
      <c r="O1647" t="s">
        <v>127</v>
      </c>
      <c r="P1647" t="s">
        <v>128</v>
      </c>
      <c r="Q1647">
        <v>91.75</v>
      </c>
      <c r="R1647" t="s">
        <v>2830</v>
      </c>
      <c r="S1647">
        <v>0</v>
      </c>
      <c r="T1647">
        <v>0</v>
      </c>
      <c r="U1647">
        <v>0</v>
      </c>
      <c r="V1647">
        <v>12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0</v>
      </c>
      <c r="BI1647">
        <v>0</v>
      </c>
      <c r="BJ1647">
        <v>0</v>
      </c>
      <c r="BK1647">
        <v>0</v>
      </c>
      <c r="BL1647">
        <v>0</v>
      </c>
      <c r="BM1647">
        <v>0</v>
      </c>
      <c r="BN1647">
        <v>0</v>
      </c>
      <c r="BO1647">
        <v>0</v>
      </c>
      <c r="BP1647">
        <v>0</v>
      </c>
      <c r="BQ1647">
        <v>0</v>
      </c>
      <c r="BR1647">
        <v>0</v>
      </c>
      <c r="BS1647">
        <v>0</v>
      </c>
      <c r="BT1647">
        <v>0</v>
      </c>
      <c r="BU1647">
        <v>0</v>
      </c>
    </row>
    <row r="1648" spans="1:73" x14ac:dyDescent="0.2">
      <c r="A1648" t="s">
        <v>2344</v>
      </c>
      <c r="B1648" t="s">
        <v>2834</v>
      </c>
      <c r="C1648">
        <v>1.1052320950558547E-4</v>
      </c>
      <c r="D1648">
        <f t="shared" si="25"/>
        <v>99.971317746763035</v>
      </c>
      <c r="I1648" t="s">
        <v>11</v>
      </c>
      <c r="J1648" t="s">
        <v>76</v>
      </c>
      <c r="K1648" t="s">
        <v>76</v>
      </c>
      <c r="L1648" t="s">
        <v>449</v>
      </c>
      <c r="M1648" t="s">
        <v>450</v>
      </c>
      <c r="N1648" t="s">
        <v>451</v>
      </c>
      <c r="O1648" t="s">
        <v>2832</v>
      </c>
      <c r="P1648" t="s">
        <v>2833</v>
      </c>
      <c r="Q1648">
        <v>99.509</v>
      </c>
      <c r="R1648" t="s">
        <v>2834</v>
      </c>
      <c r="S1648">
        <v>0</v>
      </c>
      <c r="T1648">
        <v>0</v>
      </c>
      <c r="U1648">
        <v>0</v>
      </c>
      <c r="V1648">
        <v>12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0</v>
      </c>
      <c r="BI1648">
        <v>0</v>
      </c>
      <c r="BJ1648">
        <v>0</v>
      </c>
      <c r="BK1648">
        <v>0</v>
      </c>
      <c r="BL1648">
        <v>0</v>
      </c>
      <c r="BM1648">
        <v>0</v>
      </c>
      <c r="BN1648">
        <v>0</v>
      </c>
      <c r="BO1648">
        <v>0</v>
      </c>
      <c r="BP1648">
        <v>0</v>
      </c>
      <c r="BQ1648">
        <v>0</v>
      </c>
      <c r="BR1648">
        <v>0</v>
      </c>
      <c r="BS1648">
        <v>0</v>
      </c>
      <c r="BT1648">
        <v>0</v>
      </c>
      <c r="BU1648">
        <v>0</v>
      </c>
    </row>
    <row r="1649" spans="1:73" x14ac:dyDescent="0.2">
      <c r="A1649" t="s">
        <v>2346</v>
      </c>
      <c r="B1649" t="s">
        <v>2840</v>
      </c>
      <c r="C1649">
        <v>1.1052320950558547E-4</v>
      </c>
      <c r="D1649">
        <f t="shared" si="25"/>
        <v>99.971428269972535</v>
      </c>
      <c r="I1649" t="s">
        <v>11</v>
      </c>
      <c r="J1649" t="s">
        <v>25</v>
      </c>
      <c r="K1649" t="s">
        <v>39</v>
      </c>
      <c r="L1649" t="s">
        <v>768</v>
      </c>
      <c r="M1649" t="s">
        <v>2836</v>
      </c>
      <c r="N1649" t="s">
        <v>2837</v>
      </c>
      <c r="O1649" t="s">
        <v>2838</v>
      </c>
      <c r="P1649" t="s">
        <v>2839</v>
      </c>
      <c r="Q1649">
        <v>97.015000000000001</v>
      </c>
      <c r="R1649" t="s">
        <v>2840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12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0</v>
      </c>
      <c r="BI1649">
        <v>0</v>
      </c>
      <c r="BJ1649">
        <v>0</v>
      </c>
      <c r="BK1649">
        <v>0</v>
      </c>
      <c r="BL1649">
        <v>0</v>
      </c>
      <c r="BM1649">
        <v>0</v>
      </c>
      <c r="BN1649">
        <v>0</v>
      </c>
      <c r="BO1649">
        <v>0</v>
      </c>
      <c r="BP1649">
        <v>0</v>
      </c>
      <c r="BQ1649">
        <v>0</v>
      </c>
      <c r="BR1649">
        <v>0</v>
      </c>
      <c r="BS1649">
        <v>0</v>
      </c>
      <c r="BT1649">
        <v>0</v>
      </c>
      <c r="BU1649">
        <v>0</v>
      </c>
    </row>
    <row r="1650" spans="1:73" x14ac:dyDescent="0.2">
      <c r="A1650" t="s">
        <v>2348</v>
      </c>
      <c r="B1650" t="s">
        <v>2842</v>
      </c>
      <c r="C1650">
        <v>1.1052320950558547E-4</v>
      </c>
      <c r="D1650">
        <f t="shared" si="25"/>
        <v>99.971538793182035</v>
      </c>
      <c r="I1650" t="s">
        <v>11</v>
      </c>
      <c r="J1650" t="s">
        <v>12</v>
      </c>
      <c r="K1650" t="s">
        <v>13</v>
      </c>
      <c r="L1650" t="s">
        <v>14</v>
      </c>
      <c r="M1650" t="s">
        <v>15</v>
      </c>
      <c r="N1650" t="s">
        <v>1453</v>
      </c>
      <c r="O1650" t="s">
        <v>1454</v>
      </c>
      <c r="P1650" t="s">
        <v>1455</v>
      </c>
      <c r="Q1650">
        <v>96.253</v>
      </c>
      <c r="R1650" t="s">
        <v>2842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12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0</v>
      </c>
      <c r="BI1650">
        <v>0</v>
      </c>
      <c r="BJ1650">
        <v>0</v>
      </c>
      <c r="BK1650">
        <v>0</v>
      </c>
      <c r="BL1650">
        <v>0</v>
      </c>
      <c r="BM1650">
        <v>0</v>
      </c>
      <c r="BN1650">
        <v>0</v>
      </c>
      <c r="BO1650">
        <v>0</v>
      </c>
      <c r="BP1650">
        <v>0</v>
      </c>
      <c r="BQ1650">
        <v>0</v>
      </c>
      <c r="BR1650">
        <v>0</v>
      </c>
      <c r="BS1650">
        <v>0</v>
      </c>
      <c r="BT1650">
        <v>0</v>
      </c>
      <c r="BU1650">
        <v>0</v>
      </c>
    </row>
    <row r="1651" spans="1:73" x14ac:dyDescent="0.2">
      <c r="A1651" t="s">
        <v>2352</v>
      </c>
      <c r="B1651" t="s">
        <v>2844</v>
      </c>
      <c r="C1651">
        <v>1.1052320950558547E-4</v>
      </c>
      <c r="D1651">
        <f t="shared" si="25"/>
        <v>99.971649316391535</v>
      </c>
      <c r="I1651" t="s">
        <v>11</v>
      </c>
      <c r="J1651" t="s">
        <v>67</v>
      </c>
      <c r="K1651" t="s">
        <v>68</v>
      </c>
      <c r="L1651" t="s">
        <v>69</v>
      </c>
      <c r="M1651" t="s">
        <v>477</v>
      </c>
      <c r="N1651" t="s">
        <v>886</v>
      </c>
      <c r="O1651" t="s">
        <v>887</v>
      </c>
      <c r="P1651" t="s">
        <v>888</v>
      </c>
      <c r="Q1651">
        <v>98.885000000000005</v>
      </c>
      <c r="R1651" t="s">
        <v>2844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12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0</v>
      </c>
      <c r="BI1651">
        <v>0</v>
      </c>
      <c r="BJ1651">
        <v>0</v>
      </c>
      <c r="BK1651">
        <v>0</v>
      </c>
      <c r="BL1651">
        <v>0</v>
      </c>
      <c r="BM1651">
        <v>0</v>
      </c>
      <c r="BN1651">
        <v>0</v>
      </c>
      <c r="BO1651">
        <v>0</v>
      </c>
      <c r="BP1651">
        <v>0</v>
      </c>
      <c r="BQ1651">
        <v>0</v>
      </c>
      <c r="BR1651">
        <v>0</v>
      </c>
      <c r="BS1651">
        <v>0</v>
      </c>
      <c r="BT1651">
        <v>0</v>
      </c>
      <c r="BU1651">
        <v>0</v>
      </c>
    </row>
    <row r="1652" spans="1:73" x14ac:dyDescent="0.2">
      <c r="A1652" t="s">
        <v>6550</v>
      </c>
      <c r="B1652" t="s">
        <v>2846</v>
      </c>
      <c r="C1652">
        <v>1.1052320950558547E-4</v>
      </c>
      <c r="D1652">
        <f t="shared" si="25"/>
        <v>99.971759839601035</v>
      </c>
      <c r="I1652" t="s">
        <v>11</v>
      </c>
      <c r="J1652" t="s">
        <v>12</v>
      </c>
      <c r="K1652" t="s">
        <v>13</v>
      </c>
      <c r="L1652" t="s">
        <v>14</v>
      </c>
      <c r="M1652" t="s">
        <v>15</v>
      </c>
      <c r="N1652" t="s">
        <v>16</v>
      </c>
      <c r="O1652" t="s">
        <v>2070</v>
      </c>
      <c r="P1652" t="s">
        <v>2071</v>
      </c>
      <c r="Q1652">
        <v>99.614999999999995</v>
      </c>
      <c r="R1652" t="s">
        <v>2846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12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0</v>
      </c>
      <c r="BI1652">
        <v>0</v>
      </c>
      <c r="BJ1652">
        <v>0</v>
      </c>
      <c r="BK1652">
        <v>0</v>
      </c>
      <c r="BL1652">
        <v>0</v>
      </c>
      <c r="BM1652">
        <v>0</v>
      </c>
      <c r="BN1652">
        <v>0</v>
      </c>
      <c r="BO1652">
        <v>0</v>
      </c>
      <c r="BP1652">
        <v>0</v>
      </c>
      <c r="BQ1652">
        <v>0</v>
      </c>
      <c r="BR1652">
        <v>0</v>
      </c>
      <c r="BS1652">
        <v>0</v>
      </c>
      <c r="BT1652">
        <v>0</v>
      </c>
      <c r="BU1652">
        <v>0</v>
      </c>
    </row>
    <row r="1653" spans="1:73" x14ac:dyDescent="0.2">
      <c r="A1653" t="s">
        <v>2356</v>
      </c>
      <c r="B1653" t="s">
        <v>2851</v>
      </c>
      <c r="C1653">
        <v>1.1052320950558547E-4</v>
      </c>
      <c r="D1653">
        <f t="shared" si="25"/>
        <v>99.971870362810535</v>
      </c>
      <c r="I1653" t="s">
        <v>11</v>
      </c>
      <c r="J1653" t="s">
        <v>25</v>
      </c>
      <c r="K1653" t="s">
        <v>39</v>
      </c>
      <c r="L1653" t="s">
        <v>106</v>
      </c>
      <c r="M1653" t="s">
        <v>107</v>
      </c>
      <c r="N1653" t="s">
        <v>2848</v>
      </c>
      <c r="O1653" t="s">
        <v>2849</v>
      </c>
      <c r="P1653" t="s">
        <v>2850</v>
      </c>
      <c r="Q1653">
        <v>97.760999999999996</v>
      </c>
      <c r="R1653" t="s">
        <v>2851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12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0</v>
      </c>
      <c r="BI1653">
        <v>0</v>
      </c>
      <c r="BJ1653">
        <v>0</v>
      </c>
      <c r="BK1653">
        <v>0</v>
      </c>
      <c r="BL1653">
        <v>0</v>
      </c>
      <c r="BM1653">
        <v>0</v>
      </c>
      <c r="BN1653">
        <v>0</v>
      </c>
      <c r="BO1653">
        <v>0</v>
      </c>
      <c r="BP1653">
        <v>0</v>
      </c>
      <c r="BQ1653">
        <v>0</v>
      </c>
      <c r="BR1653">
        <v>0</v>
      </c>
      <c r="BS1653">
        <v>0</v>
      </c>
      <c r="BT1653">
        <v>0</v>
      </c>
      <c r="BU1653">
        <v>0</v>
      </c>
    </row>
    <row r="1654" spans="1:73" x14ac:dyDescent="0.2">
      <c r="A1654" t="s">
        <v>2358</v>
      </c>
      <c r="B1654" t="s">
        <v>3486</v>
      </c>
      <c r="C1654">
        <v>1.0991578454152182E-4</v>
      </c>
      <c r="D1654">
        <f t="shared" si="25"/>
        <v>99.971980278595069</v>
      </c>
      <c r="I1654" t="s">
        <v>11</v>
      </c>
      <c r="J1654" t="s">
        <v>12</v>
      </c>
      <c r="K1654" t="s">
        <v>92</v>
      </c>
      <c r="L1654" t="s">
        <v>93</v>
      </c>
      <c r="M1654" t="s">
        <v>372</v>
      </c>
      <c r="N1654" t="s">
        <v>373</v>
      </c>
      <c r="O1654" t="s">
        <v>1584</v>
      </c>
      <c r="P1654" t="s">
        <v>1585</v>
      </c>
      <c r="Q1654">
        <v>93.332999999999998</v>
      </c>
      <c r="R1654" t="s">
        <v>3486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7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0</v>
      </c>
      <c r="AR1654">
        <v>0</v>
      </c>
      <c r="AS1654">
        <v>2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0</v>
      </c>
      <c r="BI1654">
        <v>0</v>
      </c>
      <c r="BJ1654">
        <v>0</v>
      </c>
      <c r="BK1654">
        <v>0</v>
      </c>
      <c r="BL1654">
        <v>0</v>
      </c>
      <c r="BM1654">
        <v>0</v>
      </c>
      <c r="BN1654">
        <v>0</v>
      </c>
      <c r="BO1654">
        <v>0</v>
      </c>
      <c r="BP1654">
        <v>0</v>
      </c>
      <c r="BQ1654">
        <v>0</v>
      </c>
      <c r="BR1654">
        <v>0</v>
      </c>
      <c r="BS1654">
        <v>0</v>
      </c>
      <c r="BT1654">
        <v>0</v>
      </c>
      <c r="BU1654">
        <v>0</v>
      </c>
    </row>
    <row r="1655" spans="1:73" x14ac:dyDescent="0.2">
      <c r="A1655" t="s">
        <v>6551</v>
      </c>
      <c r="B1655" t="s">
        <v>3040</v>
      </c>
      <c r="C1655">
        <v>1.0668546986922872E-4</v>
      </c>
      <c r="D1655">
        <f t="shared" si="25"/>
        <v>99.972086964064943</v>
      </c>
      <c r="I1655" t="s">
        <v>11</v>
      </c>
      <c r="J1655" t="s">
        <v>12</v>
      </c>
      <c r="K1655" t="s">
        <v>92</v>
      </c>
      <c r="L1655" t="s">
        <v>93</v>
      </c>
      <c r="M1655" t="s">
        <v>94</v>
      </c>
      <c r="N1655" t="s">
        <v>392</v>
      </c>
      <c r="O1655" t="s">
        <v>393</v>
      </c>
      <c r="P1655" t="s">
        <v>394</v>
      </c>
      <c r="Q1655">
        <v>97.691999999999993</v>
      </c>
      <c r="R1655" t="s">
        <v>3040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6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0</v>
      </c>
      <c r="BI1655">
        <v>0</v>
      </c>
      <c r="BJ1655">
        <v>0</v>
      </c>
      <c r="BK1655">
        <v>0</v>
      </c>
      <c r="BL1655">
        <v>0</v>
      </c>
      <c r="BM1655">
        <v>0</v>
      </c>
      <c r="BN1655">
        <v>0</v>
      </c>
      <c r="BO1655">
        <v>0</v>
      </c>
      <c r="BP1655">
        <v>0</v>
      </c>
      <c r="BQ1655">
        <v>0</v>
      </c>
      <c r="BR1655">
        <v>5</v>
      </c>
      <c r="BS1655">
        <v>0</v>
      </c>
      <c r="BT1655">
        <v>0</v>
      </c>
      <c r="BU1655">
        <v>0</v>
      </c>
    </row>
    <row r="1656" spans="1:73" x14ac:dyDescent="0.2">
      <c r="A1656" t="s">
        <v>2362</v>
      </c>
      <c r="B1656" t="s">
        <v>2814</v>
      </c>
      <c r="C1656">
        <v>1.0574489895041622E-4</v>
      </c>
      <c r="D1656">
        <f t="shared" si="25"/>
        <v>99.972192708963888</v>
      </c>
      <c r="I1656" t="s">
        <v>11</v>
      </c>
      <c r="J1656" t="s">
        <v>25</v>
      </c>
      <c r="K1656" t="s">
        <v>259</v>
      </c>
      <c r="L1656" t="s">
        <v>260</v>
      </c>
      <c r="M1656" t="s">
        <v>261</v>
      </c>
      <c r="N1656" t="s">
        <v>262</v>
      </c>
      <c r="O1656" t="s">
        <v>263</v>
      </c>
      <c r="P1656" t="s">
        <v>264</v>
      </c>
      <c r="Q1656">
        <v>92.974000000000004</v>
      </c>
      <c r="R1656" t="s">
        <v>2814</v>
      </c>
      <c r="S1656">
        <v>0</v>
      </c>
      <c r="T1656">
        <v>0</v>
      </c>
      <c r="U1656">
        <v>3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9</v>
      </c>
      <c r="BH1656">
        <v>0</v>
      </c>
      <c r="BI1656">
        <v>0</v>
      </c>
      <c r="BJ1656">
        <v>0</v>
      </c>
      <c r="BK1656">
        <v>0</v>
      </c>
      <c r="BL1656">
        <v>0</v>
      </c>
      <c r="BM1656">
        <v>0</v>
      </c>
      <c r="BN1656">
        <v>0</v>
      </c>
      <c r="BO1656">
        <v>0</v>
      </c>
      <c r="BP1656">
        <v>0</v>
      </c>
      <c r="BQ1656">
        <v>0</v>
      </c>
      <c r="BR1656">
        <v>0</v>
      </c>
      <c r="BS1656">
        <v>0</v>
      </c>
      <c r="BT1656">
        <v>0</v>
      </c>
      <c r="BU1656">
        <v>0</v>
      </c>
    </row>
    <row r="1657" spans="1:73" x14ac:dyDescent="0.2">
      <c r="A1657" t="s">
        <v>2366</v>
      </c>
      <c r="B1657" t="s">
        <v>2610</v>
      </c>
      <c r="C1657">
        <v>1.0467139462371828E-4</v>
      </c>
      <c r="D1657">
        <f t="shared" si="25"/>
        <v>99.972297380358512</v>
      </c>
      <c r="I1657" t="s">
        <v>11</v>
      </c>
      <c r="J1657" t="s">
        <v>12</v>
      </c>
      <c r="K1657" t="s">
        <v>92</v>
      </c>
      <c r="L1657" t="s">
        <v>93</v>
      </c>
      <c r="M1657" t="s">
        <v>209</v>
      </c>
      <c r="N1657" t="s">
        <v>891</v>
      </c>
      <c r="O1657" t="s">
        <v>892</v>
      </c>
      <c r="P1657" t="s">
        <v>893</v>
      </c>
      <c r="Q1657">
        <v>83.915999999999997</v>
      </c>
      <c r="R1657" t="s">
        <v>2610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0</v>
      </c>
      <c r="AV1657">
        <v>14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0</v>
      </c>
      <c r="BI1657">
        <v>0</v>
      </c>
      <c r="BJ1657">
        <v>0</v>
      </c>
      <c r="BK1657">
        <v>0</v>
      </c>
      <c r="BL1657">
        <v>0</v>
      </c>
      <c r="BM1657">
        <v>0</v>
      </c>
      <c r="BN1657">
        <v>0</v>
      </c>
      <c r="BO1657">
        <v>0</v>
      </c>
      <c r="BP1657">
        <v>0</v>
      </c>
      <c r="BQ1657">
        <v>0</v>
      </c>
      <c r="BR1657">
        <v>0</v>
      </c>
      <c r="BS1657">
        <v>0</v>
      </c>
      <c r="BT1657">
        <v>0</v>
      </c>
      <c r="BU1657">
        <v>0</v>
      </c>
    </row>
    <row r="1658" spans="1:73" x14ac:dyDescent="0.2">
      <c r="A1658" t="s">
        <v>2368</v>
      </c>
      <c r="B1658" t="s">
        <v>2614</v>
      </c>
      <c r="C1658">
        <v>1.0467139462371828E-4</v>
      </c>
      <c r="D1658">
        <f t="shared" si="25"/>
        <v>99.972402051753136</v>
      </c>
      <c r="I1658" t="s">
        <v>11</v>
      </c>
      <c r="J1658" t="s">
        <v>12</v>
      </c>
      <c r="K1658" t="s">
        <v>13</v>
      </c>
      <c r="L1658" t="s">
        <v>14</v>
      </c>
      <c r="M1658" t="s">
        <v>15</v>
      </c>
      <c r="N1658" t="s">
        <v>16</v>
      </c>
      <c r="O1658" t="s">
        <v>17</v>
      </c>
      <c r="P1658" t="s">
        <v>18</v>
      </c>
      <c r="Q1658">
        <v>99.766000000000005</v>
      </c>
      <c r="R1658" t="s">
        <v>2614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14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0</v>
      </c>
      <c r="BI1658">
        <v>0</v>
      </c>
      <c r="BJ1658">
        <v>0</v>
      </c>
      <c r="BK1658">
        <v>0</v>
      </c>
      <c r="BL1658">
        <v>0</v>
      </c>
      <c r="BM1658">
        <v>0</v>
      </c>
      <c r="BN1658">
        <v>0</v>
      </c>
      <c r="BO1658">
        <v>0</v>
      </c>
      <c r="BP1658">
        <v>0</v>
      </c>
      <c r="BQ1658">
        <v>0</v>
      </c>
      <c r="BR1658">
        <v>0</v>
      </c>
      <c r="BS1658">
        <v>0</v>
      </c>
      <c r="BT1658">
        <v>0</v>
      </c>
      <c r="BU1658">
        <v>0</v>
      </c>
    </row>
    <row r="1659" spans="1:73" x14ac:dyDescent="0.2">
      <c r="A1659" t="s">
        <v>2370</v>
      </c>
      <c r="B1659" t="s">
        <v>2616</v>
      </c>
      <c r="C1659">
        <v>1.0467139462371828E-4</v>
      </c>
      <c r="D1659">
        <f t="shared" si="25"/>
        <v>99.97250672314776</v>
      </c>
      <c r="I1659" t="s">
        <v>11</v>
      </c>
      <c r="J1659" t="s">
        <v>12</v>
      </c>
      <c r="K1659" t="s">
        <v>92</v>
      </c>
      <c r="L1659" t="s">
        <v>93</v>
      </c>
      <c r="M1659" t="s">
        <v>2212</v>
      </c>
      <c r="N1659" t="s">
        <v>2213</v>
      </c>
      <c r="O1659" t="s">
        <v>2214</v>
      </c>
      <c r="P1659" t="s">
        <v>2215</v>
      </c>
      <c r="Q1659">
        <v>85.786000000000001</v>
      </c>
      <c r="R1659" t="s">
        <v>2616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14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0</v>
      </c>
      <c r="BI1659">
        <v>0</v>
      </c>
      <c r="BJ1659">
        <v>0</v>
      </c>
      <c r="BK1659">
        <v>0</v>
      </c>
      <c r="BL1659">
        <v>0</v>
      </c>
      <c r="BM1659">
        <v>0</v>
      </c>
      <c r="BN1659">
        <v>0</v>
      </c>
      <c r="BO1659">
        <v>0</v>
      </c>
      <c r="BP1659">
        <v>0</v>
      </c>
      <c r="BQ1659">
        <v>0</v>
      </c>
      <c r="BR1659">
        <v>0</v>
      </c>
      <c r="BS1659">
        <v>0</v>
      </c>
      <c r="BT1659">
        <v>0</v>
      </c>
      <c r="BU1659">
        <v>0</v>
      </c>
    </row>
    <row r="1660" spans="1:73" x14ac:dyDescent="0.2">
      <c r="A1660" t="s">
        <v>6552</v>
      </c>
      <c r="B1660" t="s">
        <v>2639</v>
      </c>
      <c r="C1660">
        <v>1.0439124167118492E-4</v>
      </c>
      <c r="D1660">
        <f t="shared" si="25"/>
        <v>99.972611114389437</v>
      </c>
      <c r="I1660" t="s">
        <v>11</v>
      </c>
      <c r="J1660" t="s">
        <v>67</v>
      </c>
      <c r="K1660" t="s">
        <v>68</v>
      </c>
      <c r="L1660" t="s">
        <v>69</v>
      </c>
      <c r="M1660" t="s">
        <v>70</v>
      </c>
      <c r="N1660" t="s">
        <v>71</v>
      </c>
      <c r="O1660" t="s">
        <v>757</v>
      </c>
      <c r="P1660" t="s">
        <v>1611</v>
      </c>
      <c r="Q1660">
        <v>99.052000000000007</v>
      </c>
      <c r="R1660" t="s">
        <v>2639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13</v>
      </c>
      <c r="AQ1660">
        <v>0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0</v>
      </c>
      <c r="BI1660">
        <v>0</v>
      </c>
      <c r="BJ1660">
        <v>0</v>
      </c>
      <c r="BK1660">
        <v>0</v>
      </c>
      <c r="BL1660">
        <v>0</v>
      </c>
      <c r="BM1660">
        <v>0</v>
      </c>
      <c r="BN1660">
        <v>0</v>
      </c>
      <c r="BO1660">
        <v>0</v>
      </c>
      <c r="BP1660">
        <v>0</v>
      </c>
      <c r="BQ1660">
        <v>0</v>
      </c>
      <c r="BR1660">
        <v>0</v>
      </c>
      <c r="BS1660">
        <v>0</v>
      </c>
      <c r="BT1660">
        <v>0</v>
      </c>
      <c r="BU1660">
        <v>0</v>
      </c>
    </row>
    <row r="1661" spans="1:73" x14ac:dyDescent="0.2">
      <c r="A1661" t="s">
        <v>2376</v>
      </c>
      <c r="B1661" t="s">
        <v>2646</v>
      </c>
      <c r="C1661">
        <v>1.0439124167118492E-4</v>
      </c>
      <c r="D1661">
        <f t="shared" si="25"/>
        <v>99.972715505631115</v>
      </c>
      <c r="I1661" t="s">
        <v>11</v>
      </c>
      <c r="J1661" t="s">
        <v>76</v>
      </c>
      <c r="K1661" t="s">
        <v>76</v>
      </c>
      <c r="L1661" t="s">
        <v>2641</v>
      </c>
      <c r="M1661" t="s">
        <v>2642</v>
      </c>
      <c r="N1661" t="s">
        <v>2643</v>
      </c>
      <c r="O1661" t="s">
        <v>2644</v>
      </c>
      <c r="P1661" t="s">
        <v>2645</v>
      </c>
      <c r="Q1661">
        <v>99.522999999999996</v>
      </c>
      <c r="R1661" t="s">
        <v>2646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13</v>
      </c>
      <c r="AQ1661">
        <v>0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0</v>
      </c>
      <c r="BI1661">
        <v>0</v>
      </c>
      <c r="BJ1661">
        <v>0</v>
      </c>
      <c r="BK1661">
        <v>0</v>
      </c>
      <c r="BL1661">
        <v>0</v>
      </c>
      <c r="BM1661">
        <v>0</v>
      </c>
      <c r="BN1661">
        <v>0</v>
      </c>
      <c r="BO1661">
        <v>0</v>
      </c>
      <c r="BP1661">
        <v>0</v>
      </c>
      <c r="BQ1661">
        <v>0</v>
      </c>
      <c r="BR1661">
        <v>0</v>
      </c>
      <c r="BS1661">
        <v>0</v>
      </c>
      <c r="BT1661">
        <v>0</v>
      </c>
      <c r="BU1661">
        <v>0</v>
      </c>
    </row>
    <row r="1662" spans="1:73" x14ac:dyDescent="0.2">
      <c r="A1662" t="s">
        <v>2382</v>
      </c>
      <c r="B1662" t="s">
        <v>2679</v>
      </c>
      <c r="C1662">
        <v>1.0439124167118492E-4</v>
      </c>
      <c r="D1662">
        <f t="shared" si="25"/>
        <v>99.972819896872792</v>
      </c>
      <c r="I1662" t="s">
        <v>11</v>
      </c>
      <c r="J1662" t="s">
        <v>76</v>
      </c>
      <c r="K1662" t="s">
        <v>76</v>
      </c>
      <c r="L1662" t="s">
        <v>184</v>
      </c>
      <c r="M1662" t="s">
        <v>202</v>
      </c>
      <c r="N1662" t="s">
        <v>2134</v>
      </c>
      <c r="O1662" t="s">
        <v>2677</v>
      </c>
      <c r="P1662" t="s">
        <v>2678</v>
      </c>
      <c r="Q1662">
        <v>100</v>
      </c>
      <c r="R1662" t="s">
        <v>2679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13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0</v>
      </c>
      <c r="BI1662">
        <v>0</v>
      </c>
      <c r="BJ1662">
        <v>0</v>
      </c>
      <c r="BK1662">
        <v>0</v>
      </c>
      <c r="BL1662">
        <v>0</v>
      </c>
      <c r="BM1662">
        <v>0</v>
      </c>
      <c r="BN1662">
        <v>0</v>
      </c>
      <c r="BO1662">
        <v>0</v>
      </c>
      <c r="BP1662">
        <v>0</v>
      </c>
      <c r="BQ1662">
        <v>0</v>
      </c>
      <c r="BR1662">
        <v>0</v>
      </c>
      <c r="BS1662">
        <v>0</v>
      </c>
      <c r="BT1662">
        <v>0</v>
      </c>
      <c r="BU1662">
        <v>0</v>
      </c>
    </row>
    <row r="1663" spans="1:73" x14ac:dyDescent="0.2">
      <c r="A1663" t="s">
        <v>2384</v>
      </c>
      <c r="B1663" t="s">
        <v>2684</v>
      </c>
      <c r="C1663">
        <v>1.0439124167118492E-4</v>
      </c>
      <c r="D1663">
        <f t="shared" si="25"/>
        <v>99.97292428811447</v>
      </c>
      <c r="I1663" t="s">
        <v>11</v>
      </c>
      <c r="J1663" t="s">
        <v>12</v>
      </c>
      <c r="K1663" t="s">
        <v>92</v>
      </c>
      <c r="L1663" t="s">
        <v>93</v>
      </c>
      <c r="M1663" t="s">
        <v>94</v>
      </c>
      <c r="N1663" t="s">
        <v>2681</v>
      </c>
      <c r="O1663" t="s">
        <v>2682</v>
      </c>
      <c r="P1663" t="s">
        <v>2683</v>
      </c>
      <c r="Q1663">
        <v>96.346999999999994</v>
      </c>
      <c r="R1663" t="s">
        <v>2684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13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0</v>
      </c>
      <c r="BI1663">
        <v>0</v>
      </c>
      <c r="BJ1663">
        <v>0</v>
      </c>
      <c r="BK1663">
        <v>0</v>
      </c>
      <c r="BL1663">
        <v>0</v>
      </c>
      <c r="BM1663">
        <v>0</v>
      </c>
      <c r="BN1663">
        <v>0</v>
      </c>
      <c r="BO1663">
        <v>0</v>
      </c>
      <c r="BP1663">
        <v>0</v>
      </c>
      <c r="BQ1663">
        <v>0</v>
      </c>
      <c r="BR1663">
        <v>0</v>
      </c>
      <c r="BS1663">
        <v>0</v>
      </c>
      <c r="BT1663">
        <v>0</v>
      </c>
      <c r="BU1663">
        <v>0</v>
      </c>
    </row>
    <row r="1664" spans="1:73" x14ac:dyDescent="0.2">
      <c r="A1664" t="s">
        <v>2386</v>
      </c>
      <c r="B1664" t="s">
        <v>2714</v>
      </c>
      <c r="C1664">
        <v>1.0439124167118492E-4</v>
      </c>
      <c r="D1664">
        <f t="shared" si="25"/>
        <v>99.973028679356148</v>
      </c>
      <c r="I1664" t="s">
        <v>11</v>
      </c>
      <c r="J1664" t="s">
        <v>67</v>
      </c>
      <c r="K1664" t="s">
        <v>68</v>
      </c>
      <c r="L1664" t="s">
        <v>69</v>
      </c>
      <c r="M1664" t="s">
        <v>2710</v>
      </c>
      <c r="N1664" t="s">
        <v>2711</v>
      </c>
      <c r="O1664" t="s">
        <v>2712</v>
      </c>
      <c r="P1664" t="s">
        <v>2713</v>
      </c>
      <c r="Q1664">
        <v>95.260999999999996</v>
      </c>
      <c r="R1664" t="s">
        <v>2714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13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0</v>
      </c>
      <c r="BI1664">
        <v>0</v>
      </c>
      <c r="BJ1664">
        <v>0</v>
      </c>
      <c r="BK1664">
        <v>0</v>
      </c>
      <c r="BL1664">
        <v>0</v>
      </c>
      <c r="BM1664">
        <v>0</v>
      </c>
      <c r="BN1664">
        <v>0</v>
      </c>
      <c r="BO1664">
        <v>0</v>
      </c>
      <c r="BP1664">
        <v>0</v>
      </c>
      <c r="BQ1664">
        <v>0</v>
      </c>
      <c r="BR1664">
        <v>0</v>
      </c>
      <c r="BS1664">
        <v>0</v>
      </c>
      <c r="BT1664">
        <v>0</v>
      </c>
      <c r="BU1664">
        <v>0</v>
      </c>
    </row>
    <row r="1665" spans="1:73" x14ac:dyDescent="0.2">
      <c r="A1665" t="s">
        <v>2391</v>
      </c>
      <c r="B1665" t="s">
        <v>2718</v>
      </c>
      <c r="C1665">
        <v>1.0439124167118492E-4</v>
      </c>
      <c r="D1665">
        <f t="shared" si="25"/>
        <v>99.973133070597825</v>
      </c>
      <c r="I1665" t="s">
        <v>11</v>
      </c>
      <c r="J1665" t="s">
        <v>67</v>
      </c>
      <c r="K1665" t="s">
        <v>68</v>
      </c>
      <c r="L1665" t="s">
        <v>69</v>
      </c>
      <c r="M1665" t="s">
        <v>113</v>
      </c>
      <c r="N1665" t="s">
        <v>114</v>
      </c>
      <c r="O1665" t="s">
        <v>2716</v>
      </c>
      <c r="P1665" t="s">
        <v>2717</v>
      </c>
      <c r="Q1665">
        <v>100</v>
      </c>
      <c r="R1665" t="s">
        <v>2718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13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0</v>
      </c>
      <c r="BI1665">
        <v>0</v>
      </c>
      <c r="BJ1665">
        <v>0</v>
      </c>
      <c r="BK1665">
        <v>0</v>
      </c>
      <c r="BL1665">
        <v>0</v>
      </c>
      <c r="BM1665">
        <v>0</v>
      </c>
      <c r="BN1665">
        <v>0</v>
      </c>
      <c r="BO1665">
        <v>0</v>
      </c>
      <c r="BP1665">
        <v>0</v>
      </c>
      <c r="BQ1665">
        <v>0</v>
      </c>
      <c r="BR1665">
        <v>0</v>
      </c>
      <c r="BS1665">
        <v>0</v>
      </c>
      <c r="BT1665">
        <v>0</v>
      </c>
      <c r="BU1665">
        <v>0</v>
      </c>
    </row>
    <row r="1666" spans="1:73" x14ac:dyDescent="0.2">
      <c r="A1666" t="s">
        <v>6553</v>
      </c>
      <c r="B1666" t="s">
        <v>2763</v>
      </c>
      <c r="C1666">
        <v>1.0439124167118492E-4</v>
      </c>
      <c r="D1666">
        <f t="shared" si="25"/>
        <v>99.973237461839503</v>
      </c>
      <c r="I1666" t="s">
        <v>11</v>
      </c>
      <c r="J1666" t="s">
        <v>25</v>
      </c>
      <c r="K1666" t="s">
        <v>26</v>
      </c>
      <c r="L1666" t="s">
        <v>209</v>
      </c>
      <c r="M1666" t="s">
        <v>209</v>
      </c>
      <c r="N1666" t="s">
        <v>2760</v>
      </c>
      <c r="O1666" t="s">
        <v>2761</v>
      </c>
      <c r="P1666" t="s">
        <v>2762</v>
      </c>
      <c r="Q1666">
        <v>98.597999999999999</v>
      </c>
      <c r="R1666" t="s">
        <v>2763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13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0</v>
      </c>
      <c r="BI1666">
        <v>0</v>
      </c>
      <c r="BJ1666">
        <v>0</v>
      </c>
      <c r="BK1666">
        <v>0</v>
      </c>
      <c r="BL1666">
        <v>0</v>
      </c>
      <c r="BM1666">
        <v>0</v>
      </c>
      <c r="BN1666">
        <v>0</v>
      </c>
      <c r="BO1666">
        <v>0</v>
      </c>
      <c r="BP1666">
        <v>0</v>
      </c>
      <c r="BQ1666">
        <v>0</v>
      </c>
      <c r="BR1666">
        <v>0</v>
      </c>
      <c r="BS1666">
        <v>0</v>
      </c>
      <c r="BT1666">
        <v>0</v>
      </c>
      <c r="BU1666">
        <v>0</v>
      </c>
    </row>
    <row r="1667" spans="1:73" x14ac:dyDescent="0.2">
      <c r="A1667" t="s">
        <v>2396</v>
      </c>
      <c r="B1667" t="s">
        <v>2765</v>
      </c>
      <c r="C1667">
        <v>1.0439124167118492E-4</v>
      </c>
      <c r="D1667">
        <f t="shared" si="25"/>
        <v>99.97334185308118</v>
      </c>
      <c r="I1667" t="s">
        <v>11</v>
      </c>
      <c r="J1667" t="s">
        <v>12</v>
      </c>
      <c r="K1667" t="s">
        <v>92</v>
      </c>
      <c r="L1667" t="s">
        <v>93</v>
      </c>
      <c r="M1667" t="s">
        <v>209</v>
      </c>
      <c r="N1667" t="s">
        <v>891</v>
      </c>
      <c r="O1667" t="s">
        <v>892</v>
      </c>
      <c r="P1667" t="s">
        <v>893</v>
      </c>
      <c r="Q1667">
        <v>83.216999999999999</v>
      </c>
      <c r="R1667" t="s">
        <v>2765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13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0</v>
      </c>
      <c r="BI1667">
        <v>0</v>
      </c>
      <c r="BJ1667">
        <v>0</v>
      </c>
      <c r="BK1667">
        <v>0</v>
      </c>
      <c r="BL1667">
        <v>0</v>
      </c>
      <c r="BM1667">
        <v>0</v>
      </c>
      <c r="BN1667">
        <v>0</v>
      </c>
      <c r="BO1667">
        <v>0</v>
      </c>
      <c r="BP1667">
        <v>0</v>
      </c>
      <c r="BQ1667">
        <v>0</v>
      </c>
      <c r="BR1667">
        <v>0</v>
      </c>
      <c r="BS1667">
        <v>0</v>
      </c>
      <c r="BT1667">
        <v>0</v>
      </c>
      <c r="BU1667">
        <v>0</v>
      </c>
    </row>
    <row r="1668" spans="1:73" x14ac:dyDescent="0.2">
      <c r="A1668" t="s">
        <v>2401</v>
      </c>
      <c r="B1668" t="s">
        <v>2787</v>
      </c>
      <c r="C1668">
        <v>1.0439124167118492E-4</v>
      </c>
      <c r="D1668">
        <f t="shared" si="25"/>
        <v>99.973446244322858</v>
      </c>
      <c r="I1668" t="s">
        <v>11</v>
      </c>
      <c r="J1668" t="s">
        <v>25</v>
      </c>
      <c r="K1668" t="s">
        <v>39</v>
      </c>
      <c r="L1668" t="s">
        <v>40</v>
      </c>
      <c r="M1668" t="s">
        <v>41</v>
      </c>
      <c r="N1668" t="s">
        <v>267</v>
      </c>
      <c r="O1668" t="s">
        <v>2785</v>
      </c>
      <c r="P1668" t="s">
        <v>2786</v>
      </c>
      <c r="Q1668">
        <v>100</v>
      </c>
      <c r="R1668" t="s">
        <v>2787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13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0</v>
      </c>
      <c r="BI1668">
        <v>0</v>
      </c>
      <c r="BJ1668">
        <v>0</v>
      </c>
      <c r="BK1668">
        <v>0</v>
      </c>
      <c r="BL1668">
        <v>0</v>
      </c>
      <c r="BM1668">
        <v>0</v>
      </c>
      <c r="BN1668">
        <v>0</v>
      </c>
      <c r="BO1668">
        <v>0</v>
      </c>
      <c r="BP1668">
        <v>0</v>
      </c>
      <c r="BQ1668">
        <v>0</v>
      </c>
      <c r="BR1668">
        <v>0</v>
      </c>
      <c r="BS1668">
        <v>0</v>
      </c>
      <c r="BT1668">
        <v>0</v>
      </c>
      <c r="BU1668">
        <v>0</v>
      </c>
    </row>
    <row r="1669" spans="1:73" x14ac:dyDescent="0.2">
      <c r="A1669" t="s">
        <v>2405</v>
      </c>
      <c r="B1669" t="s">
        <v>2791</v>
      </c>
      <c r="C1669">
        <v>1.0439124167118492E-4</v>
      </c>
      <c r="D1669">
        <f t="shared" ref="D1669:D1732" si="26">SUM(C1669,D1668)</f>
        <v>99.973550635564536</v>
      </c>
      <c r="I1669" t="s">
        <v>11</v>
      </c>
      <c r="J1669" t="s">
        <v>76</v>
      </c>
      <c r="K1669" t="s">
        <v>76</v>
      </c>
      <c r="L1669" t="s">
        <v>880</v>
      </c>
      <c r="M1669" t="s">
        <v>1522</v>
      </c>
      <c r="N1669" t="s">
        <v>1523</v>
      </c>
      <c r="O1669" t="s">
        <v>2789</v>
      </c>
      <c r="P1669" t="s">
        <v>2790</v>
      </c>
      <c r="Q1669">
        <v>96.340999999999994</v>
      </c>
      <c r="R1669" t="s">
        <v>2791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10</v>
      </c>
      <c r="AK1669">
        <v>0</v>
      </c>
      <c r="AL1669">
        <v>0</v>
      </c>
      <c r="AM1669">
        <v>0</v>
      </c>
      <c r="AN1669">
        <v>0</v>
      </c>
      <c r="AO1669">
        <v>3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0</v>
      </c>
      <c r="BI1669">
        <v>0</v>
      </c>
      <c r="BJ1669">
        <v>0</v>
      </c>
      <c r="BK1669">
        <v>0</v>
      </c>
      <c r="BL1669">
        <v>0</v>
      </c>
      <c r="BM1669">
        <v>0</v>
      </c>
      <c r="BN1669">
        <v>0</v>
      </c>
      <c r="BO1669">
        <v>0</v>
      </c>
      <c r="BP1669">
        <v>0</v>
      </c>
      <c r="BQ1669">
        <v>0</v>
      </c>
      <c r="BR1669">
        <v>0</v>
      </c>
      <c r="BS1669">
        <v>0</v>
      </c>
      <c r="BT1669">
        <v>0</v>
      </c>
      <c r="BU1669">
        <v>0</v>
      </c>
    </row>
    <row r="1670" spans="1:73" x14ac:dyDescent="0.2">
      <c r="A1670" t="s">
        <v>2409</v>
      </c>
      <c r="B1670" t="s">
        <v>2896</v>
      </c>
      <c r="C1670">
        <v>1.0415212876535981E-4</v>
      </c>
      <c r="D1670">
        <f t="shared" si="26"/>
        <v>99.973654787693306</v>
      </c>
      <c r="I1670" t="s">
        <v>11</v>
      </c>
      <c r="J1670" t="s">
        <v>25</v>
      </c>
      <c r="K1670" t="s">
        <v>39</v>
      </c>
      <c r="L1670" t="s">
        <v>768</v>
      </c>
      <c r="M1670" t="s">
        <v>1704</v>
      </c>
      <c r="N1670" t="s">
        <v>2464</v>
      </c>
      <c r="O1670" t="s">
        <v>2894</v>
      </c>
      <c r="P1670" t="s">
        <v>2895</v>
      </c>
      <c r="Q1670">
        <v>100</v>
      </c>
      <c r="R1670" t="s">
        <v>2896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12</v>
      </c>
      <c r="BE1670">
        <v>0</v>
      </c>
      <c r="BF1670">
        <v>0</v>
      </c>
      <c r="BG1670">
        <v>0</v>
      </c>
      <c r="BH1670">
        <v>0</v>
      </c>
      <c r="BI1670">
        <v>0</v>
      </c>
      <c r="BJ1670">
        <v>0</v>
      </c>
      <c r="BK1670">
        <v>0</v>
      </c>
      <c r="BL1670">
        <v>0</v>
      </c>
      <c r="BM1670">
        <v>0</v>
      </c>
      <c r="BN1670">
        <v>0</v>
      </c>
      <c r="BO1670">
        <v>0</v>
      </c>
      <c r="BP1670">
        <v>0</v>
      </c>
      <c r="BQ1670">
        <v>0</v>
      </c>
      <c r="BR1670">
        <v>0</v>
      </c>
      <c r="BS1670">
        <v>0</v>
      </c>
      <c r="BT1670">
        <v>0</v>
      </c>
      <c r="BU1670">
        <v>0</v>
      </c>
    </row>
    <row r="1671" spans="1:73" x14ac:dyDescent="0.2">
      <c r="A1671" t="s">
        <v>6554</v>
      </c>
      <c r="B1671" t="s">
        <v>2901</v>
      </c>
      <c r="C1671">
        <v>1.0415212876535981E-4</v>
      </c>
      <c r="D1671">
        <f t="shared" si="26"/>
        <v>99.973758939822076</v>
      </c>
      <c r="I1671" t="s">
        <v>11</v>
      </c>
      <c r="J1671" t="s">
        <v>25</v>
      </c>
      <c r="K1671" t="s">
        <v>39</v>
      </c>
      <c r="L1671" t="s">
        <v>768</v>
      </c>
      <c r="M1671" t="s">
        <v>209</v>
      </c>
      <c r="N1671" t="s">
        <v>2898</v>
      </c>
      <c r="O1671" t="s">
        <v>2899</v>
      </c>
      <c r="P1671" t="s">
        <v>2900</v>
      </c>
      <c r="Q1671">
        <v>100</v>
      </c>
      <c r="R1671" t="s">
        <v>2901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7</v>
      </c>
      <c r="BE1671">
        <v>0</v>
      </c>
      <c r="BF1671">
        <v>0</v>
      </c>
      <c r="BG1671">
        <v>0</v>
      </c>
      <c r="BH1671">
        <v>0</v>
      </c>
      <c r="BI1671">
        <v>0</v>
      </c>
      <c r="BJ1671">
        <v>5</v>
      </c>
      <c r="BK1671">
        <v>0</v>
      </c>
      <c r="BL1671">
        <v>0</v>
      </c>
      <c r="BM1671">
        <v>0</v>
      </c>
      <c r="BN1671">
        <v>0</v>
      </c>
      <c r="BO1671">
        <v>0</v>
      </c>
      <c r="BP1671">
        <v>0</v>
      </c>
      <c r="BQ1671">
        <v>0</v>
      </c>
      <c r="BR1671">
        <v>0</v>
      </c>
      <c r="BS1671">
        <v>0</v>
      </c>
      <c r="BT1671">
        <v>0</v>
      </c>
      <c r="BU1671">
        <v>0</v>
      </c>
    </row>
    <row r="1672" spans="1:73" x14ac:dyDescent="0.2">
      <c r="A1672" t="s">
        <v>2413</v>
      </c>
      <c r="B1672" t="s">
        <v>2903</v>
      </c>
      <c r="C1672">
        <v>1.0415212876535981E-4</v>
      </c>
      <c r="D1672">
        <f t="shared" si="26"/>
        <v>99.973863091950847</v>
      </c>
      <c r="I1672" t="s">
        <v>11</v>
      </c>
      <c r="J1672" t="s">
        <v>25</v>
      </c>
      <c r="K1672" t="s">
        <v>26</v>
      </c>
      <c r="L1672" t="s">
        <v>47</v>
      </c>
      <c r="M1672" t="s">
        <v>284</v>
      </c>
      <c r="N1672" t="s">
        <v>2575</v>
      </c>
      <c r="O1672" t="s">
        <v>2576</v>
      </c>
      <c r="P1672" t="s">
        <v>2577</v>
      </c>
      <c r="Q1672">
        <v>99.063000000000002</v>
      </c>
      <c r="R1672" t="s">
        <v>2903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12</v>
      </c>
      <c r="BF1672">
        <v>0</v>
      </c>
      <c r="BG1672">
        <v>0</v>
      </c>
      <c r="BH1672">
        <v>0</v>
      </c>
      <c r="BI1672">
        <v>0</v>
      </c>
      <c r="BJ1672">
        <v>0</v>
      </c>
      <c r="BK1672">
        <v>0</v>
      </c>
      <c r="BL1672">
        <v>0</v>
      </c>
      <c r="BM1672">
        <v>0</v>
      </c>
      <c r="BN1672">
        <v>0</v>
      </c>
      <c r="BO1672">
        <v>0</v>
      </c>
      <c r="BP1672">
        <v>0</v>
      </c>
      <c r="BQ1672">
        <v>0</v>
      </c>
      <c r="BR1672">
        <v>0</v>
      </c>
      <c r="BS1672">
        <v>0</v>
      </c>
      <c r="BT1672">
        <v>0</v>
      </c>
      <c r="BU1672">
        <v>0</v>
      </c>
    </row>
    <row r="1673" spans="1:73" x14ac:dyDescent="0.2">
      <c r="A1673" t="s">
        <v>2415</v>
      </c>
      <c r="B1673" t="s">
        <v>2923</v>
      </c>
      <c r="C1673">
        <v>1.0415212876535981E-4</v>
      </c>
      <c r="D1673">
        <f t="shared" si="26"/>
        <v>99.973967244079617</v>
      </c>
      <c r="I1673" t="s">
        <v>11</v>
      </c>
      <c r="J1673" t="s">
        <v>25</v>
      </c>
      <c r="K1673" t="s">
        <v>39</v>
      </c>
      <c r="L1673" t="s">
        <v>106</v>
      </c>
      <c r="M1673" t="s">
        <v>2919</v>
      </c>
      <c r="N1673" t="s">
        <v>2920</v>
      </c>
      <c r="O1673" t="s">
        <v>2921</v>
      </c>
      <c r="P1673" t="s">
        <v>2922</v>
      </c>
      <c r="Q1673">
        <v>94.03</v>
      </c>
      <c r="R1673" t="s">
        <v>2923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0</v>
      </c>
      <c r="BI1673">
        <v>12</v>
      </c>
      <c r="BJ1673">
        <v>0</v>
      </c>
      <c r="BK1673">
        <v>0</v>
      </c>
      <c r="BL1673">
        <v>0</v>
      </c>
      <c r="BM1673">
        <v>0</v>
      </c>
      <c r="BN1673">
        <v>0</v>
      </c>
      <c r="BO1673">
        <v>0</v>
      </c>
      <c r="BP1673">
        <v>0</v>
      </c>
      <c r="BQ1673">
        <v>0</v>
      </c>
      <c r="BR1673">
        <v>0</v>
      </c>
      <c r="BS1673">
        <v>0</v>
      </c>
      <c r="BT1673">
        <v>0</v>
      </c>
      <c r="BU1673">
        <v>0</v>
      </c>
    </row>
    <row r="1674" spans="1:73" x14ac:dyDescent="0.2">
      <c r="A1674" t="s">
        <v>6555</v>
      </c>
      <c r="B1674" t="s">
        <v>2925</v>
      </c>
      <c r="C1674">
        <v>1.0415212876535981E-4</v>
      </c>
      <c r="D1674">
        <f t="shared" si="26"/>
        <v>99.974071396208387</v>
      </c>
      <c r="I1674" t="s">
        <v>11</v>
      </c>
      <c r="J1674" t="s">
        <v>76</v>
      </c>
      <c r="K1674" t="s">
        <v>76</v>
      </c>
      <c r="L1674" t="s">
        <v>449</v>
      </c>
      <c r="M1674" t="s">
        <v>450</v>
      </c>
      <c r="N1674" t="s">
        <v>451</v>
      </c>
      <c r="O1674" t="s">
        <v>1949</v>
      </c>
      <c r="P1674" t="s">
        <v>1950</v>
      </c>
      <c r="Q1674">
        <v>95.769000000000005</v>
      </c>
      <c r="R1674" t="s">
        <v>2925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0</v>
      </c>
      <c r="BI1674">
        <v>12</v>
      </c>
      <c r="BJ1674">
        <v>0</v>
      </c>
      <c r="BK1674">
        <v>0</v>
      </c>
      <c r="BL1674">
        <v>0</v>
      </c>
      <c r="BM1674">
        <v>0</v>
      </c>
      <c r="BN1674">
        <v>0</v>
      </c>
      <c r="BO1674">
        <v>0</v>
      </c>
      <c r="BP1674">
        <v>0</v>
      </c>
      <c r="BQ1674">
        <v>0</v>
      </c>
      <c r="BR1674">
        <v>0</v>
      </c>
      <c r="BS1674">
        <v>0</v>
      </c>
      <c r="BT1674">
        <v>0</v>
      </c>
      <c r="BU1674">
        <v>0</v>
      </c>
    </row>
    <row r="1675" spans="1:73" x14ac:dyDescent="0.2">
      <c r="A1675" t="s">
        <v>2417</v>
      </c>
      <c r="B1675" t="s">
        <v>2929</v>
      </c>
      <c r="C1675">
        <v>1.0415212876535981E-4</v>
      </c>
      <c r="D1675">
        <f t="shared" si="26"/>
        <v>99.974175548337158</v>
      </c>
      <c r="I1675" t="s">
        <v>11</v>
      </c>
      <c r="J1675" t="s">
        <v>12</v>
      </c>
      <c r="K1675" t="s">
        <v>92</v>
      </c>
      <c r="L1675" t="s">
        <v>93</v>
      </c>
      <c r="M1675" t="s">
        <v>1263</v>
      </c>
      <c r="N1675" t="s">
        <v>1264</v>
      </c>
      <c r="O1675" t="s">
        <v>2927</v>
      </c>
      <c r="P1675" t="s">
        <v>2928</v>
      </c>
      <c r="Q1675">
        <v>99.501999999999995</v>
      </c>
      <c r="R1675" t="s">
        <v>2929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0</v>
      </c>
      <c r="BI1675">
        <v>0</v>
      </c>
      <c r="BJ1675">
        <v>0</v>
      </c>
      <c r="BK1675">
        <v>12</v>
      </c>
      <c r="BL1675">
        <v>0</v>
      </c>
      <c r="BM1675">
        <v>0</v>
      </c>
      <c r="BN1675">
        <v>0</v>
      </c>
      <c r="BO1675">
        <v>0</v>
      </c>
      <c r="BP1675">
        <v>0</v>
      </c>
      <c r="BQ1675">
        <v>0</v>
      </c>
      <c r="BR1675">
        <v>0</v>
      </c>
      <c r="BS1675">
        <v>0</v>
      </c>
      <c r="BT1675">
        <v>0</v>
      </c>
      <c r="BU1675">
        <v>0</v>
      </c>
    </row>
    <row r="1676" spans="1:73" x14ac:dyDescent="0.2">
      <c r="A1676" t="s">
        <v>2419</v>
      </c>
      <c r="B1676" t="s">
        <v>2937</v>
      </c>
      <c r="C1676">
        <v>1.0415212876535981E-4</v>
      </c>
      <c r="D1676">
        <f t="shared" si="26"/>
        <v>99.974279700465928</v>
      </c>
      <c r="I1676" t="s">
        <v>11</v>
      </c>
      <c r="J1676" t="s">
        <v>25</v>
      </c>
      <c r="K1676" t="s">
        <v>26</v>
      </c>
      <c r="L1676" t="s">
        <v>47</v>
      </c>
      <c r="M1676" t="s">
        <v>284</v>
      </c>
      <c r="N1676" t="s">
        <v>1162</v>
      </c>
      <c r="O1676" t="s">
        <v>2935</v>
      </c>
      <c r="P1676" t="s">
        <v>2936</v>
      </c>
      <c r="Q1676">
        <v>99.063000000000002</v>
      </c>
      <c r="R1676" t="s">
        <v>2937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0</v>
      </c>
      <c r="BI1676">
        <v>0</v>
      </c>
      <c r="BJ1676">
        <v>0</v>
      </c>
      <c r="BK1676">
        <v>0</v>
      </c>
      <c r="BL1676">
        <v>12</v>
      </c>
      <c r="BM1676">
        <v>0</v>
      </c>
      <c r="BN1676">
        <v>0</v>
      </c>
      <c r="BO1676">
        <v>0</v>
      </c>
      <c r="BP1676">
        <v>0</v>
      </c>
      <c r="BQ1676">
        <v>0</v>
      </c>
      <c r="BR1676">
        <v>0</v>
      </c>
      <c r="BS1676">
        <v>0</v>
      </c>
      <c r="BT1676">
        <v>0</v>
      </c>
      <c r="BU1676">
        <v>0</v>
      </c>
    </row>
    <row r="1677" spans="1:73" x14ac:dyDescent="0.2">
      <c r="A1677" t="s">
        <v>2424</v>
      </c>
      <c r="B1677" t="s">
        <v>2942</v>
      </c>
      <c r="C1677">
        <v>1.0415212876535981E-4</v>
      </c>
      <c r="D1677">
        <f t="shared" si="26"/>
        <v>99.974383852594698</v>
      </c>
      <c r="I1677" t="s">
        <v>11</v>
      </c>
      <c r="J1677" t="s">
        <v>12</v>
      </c>
      <c r="K1677" t="s">
        <v>1329</v>
      </c>
      <c r="L1677" t="s">
        <v>1330</v>
      </c>
      <c r="M1677" t="s">
        <v>1331</v>
      </c>
      <c r="N1677" t="s">
        <v>2939</v>
      </c>
      <c r="O1677" t="s">
        <v>2940</v>
      </c>
      <c r="P1677" t="s">
        <v>2941</v>
      </c>
      <c r="Q1677">
        <v>100</v>
      </c>
      <c r="R1677" t="s">
        <v>2942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0</v>
      </c>
      <c r="BI1677">
        <v>0</v>
      </c>
      <c r="BJ1677">
        <v>0</v>
      </c>
      <c r="BK1677">
        <v>0</v>
      </c>
      <c r="BL1677">
        <v>12</v>
      </c>
      <c r="BM1677">
        <v>0</v>
      </c>
      <c r="BN1677">
        <v>0</v>
      </c>
      <c r="BO1677">
        <v>0</v>
      </c>
      <c r="BP1677">
        <v>0</v>
      </c>
      <c r="BQ1677">
        <v>0</v>
      </c>
      <c r="BR1677">
        <v>0</v>
      </c>
      <c r="BS1677">
        <v>0</v>
      </c>
      <c r="BT1677">
        <v>0</v>
      </c>
      <c r="BU1677">
        <v>0</v>
      </c>
    </row>
    <row r="1678" spans="1:73" x14ac:dyDescent="0.2">
      <c r="A1678" t="s">
        <v>2428</v>
      </c>
      <c r="B1678" t="s">
        <v>3323</v>
      </c>
      <c r="C1678">
        <v>1.0284773023287196E-4</v>
      </c>
      <c r="D1678">
        <f t="shared" si="26"/>
        <v>99.974486700324931</v>
      </c>
      <c r="I1678" t="s">
        <v>11</v>
      </c>
      <c r="J1678" t="s">
        <v>12</v>
      </c>
      <c r="K1678" t="s">
        <v>92</v>
      </c>
      <c r="L1678" t="s">
        <v>93</v>
      </c>
      <c r="M1678" t="s">
        <v>94</v>
      </c>
      <c r="N1678" t="s">
        <v>842</v>
      </c>
      <c r="O1678" t="s">
        <v>843</v>
      </c>
      <c r="P1678" t="s">
        <v>844</v>
      </c>
      <c r="Q1678">
        <v>100</v>
      </c>
      <c r="R1678" t="s">
        <v>3323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0</v>
      </c>
      <c r="BI1678">
        <v>0</v>
      </c>
      <c r="BJ1678">
        <v>0</v>
      </c>
      <c r="BK1678">
        <v>0</v>
      </c>
      <c r="BL1678">
        <v>0</v>
      </c>
      <c r="BM1678">
        <v>0</v>
      </c>
      <c r="BN1678">
        <v>10</v>
      </c>
      <c r="BO1678">
        <v>0</v>
      </c>
      <c r="BP1678">
        <v>0</v>
      </c>
      <c r="BQ1678">
        <v>0</v>
      </c>
      <c r="BR1678">
        <v>0</v>
      </c>
      <c r="BS1678">
        <v>0</v>
      </c>
      <c r="BT1678">
        <v>0</v>
      </c>
      <c r="BU1678">
        <v>0</v>
      </c>
    </row>
    <row r="1679" spans="1:73" x14ac:dyDescent="0.2">
      <c r="A1679" t="s">
        <v>6556</v>
      </c>
      <c r="B1679" t="s">
        <v>3096</v>
      </c>
      <c r="C1679">
        <v>1.0189450053960867E-4</v>
      </c>
      <c r="D1679">
        <f t="shared" si="26"/>
        <v>99.974588594825477</v>
      </c>
      <c r="I1679" t="s">
        <v>11</v>
      </c>
      <c r="J1679" t="s">
        <v>76</v>
      </c>
      <c r="K1679" t="s">
        <v>76</v>
      </c>
      <c r="L1679" t="s">
        <v>184</v>
      </c>
      <c r="M1679" t="s">
        <v>185</v>
      </c>
      <c r="N1679" t="s">
        <v>1754</v>
      </c>
      <c r="O1679" t="s">
        <v>3094</v>
      </c>
      <c r="P1679" t="s">
        <v>3095</v>
      </c>
      <c r="Q1679">
        <v>100</v>
      </c>
      <c r="R1679" t="s">
        <v>3096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7</v>
      </c>
      <c r="BH1679">
        <v>0</v>
      </c>
      <c r="BI1679">
        <v>0</v>
      </c>
      <c r="BJ1679">
        <v>0</v>
      </c>
      <c r="BK1679">
        <v>0</v>
      </c>
      <c r="BL1679">
        <v>0</v>
      </c>
      <c r="BM1679">
        <v>0</v>
      </c>
      <c r="BN1679">
        <v>0</v>
      </c>
      <c r="BO1679">
        <v>0</v>
      </c>
      <c r="BP1679">
        <v>0</v>
      </c>
      <c r="BQ1679">
        <v>0</v>
      </c>
      <c r="BR1679">
        <v>0</v>
      </c>
      <c r="BS1679">
        <v>0</v>
      </c>
      <c r="BT1679">
        <v>0</v>
      </c>
      <c r="BU1679">
        <v>4</v>
      </c>
    </row>
    <row r="1680" spans="1:73" x14ac:dyDescent="0.2">
      <c r="A1680" t="s">
        <v>2430</v>
      </c>
      <c r="B1680" t="s">
        <v>3027</v>
      </c>
      <c r="C1680">
        <v>1.0131294204678668E-4</v>
      </c>
      <c r="D1680">
        <f t="shared" si="26"/>
        <v>99.974689907767527</v>
      </c>
      <c r="I1680" t="s">
        <v>11</v>
      </c>
      <c r="J1680" t="s">
        <v>25</v>
      </c>
      <c r="K1680" t="s">
        <v>290</v>
      </c>
      <c r="L1680" t="s">
        <v>723</v>
      </c>
      <c r="M1680" t="s">
        <v>724</v>
      </c>
      <c r="N1680" t="s">
        <v>3024</v>
      </c>
      <c r="O1680" t="s">
        <v>3025</v>
      </c>
      <c r="P1680" t="s">
        <v>3026</v>
      </c>
      <c r="Q1680">
        <v>86.215000000000003</v>
      </c>
      <c r="R1680" t="s">
        <v>3027</v>
      </c>
      <c r="S1680">
        <v>11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0</v>
      </c>
      <c r="BI1680">
        <v>0</v>
      </c>
      <c r="BJ1680">
        <v>0</v>
      </c>
      <c r="BK1680">
        <v>0</v>
      </c>
      <c r="BL1680">
        <v>0</v>
      </c>
      <c r="BM1680">
        <v>0</v>
      </c>
      <c r="BN1680">
        <v>0</v>
      </c>
      <c r="BO1680">
        <v>0</v>
      </c>
      <c r="BP1680">
        <v>0</v>
      </c>
      <c r="BQ1680">
        <v>0</v>
      </c>
      <c r="BR1680">
        <v>0</v>
      </c>
      <c r="BS1680">
        <v>0</v>
      </c>
      <c r="BT1680">
        <v>0</v>
      </c>
      <c r="BU1680">
        <v>0</v>
      </c>
    </row>
    <row r="1681" spans="1:73" x14ac:dyDescent="0.2">
      <c r="A1681" t="s">
        <v>6557</v>
      </c>
      <c r="B1681" t="s">
        <v>3032</v>
      </c>
      <c r="C1681">
        <v>1.0131294204678668E-4</v>
      </c>
      <c r="D1681">
        <f t="shared" si="26"/>
        <v>99.974791220709577</v>
      </c>
      <c r="I1681" t="s">
        <v>11</v>
      </c>
      <c r="J1681" t="s">
        <v>12</v>
      </c>
      <c r="K1681" t="s">
        <v>92</v>
      </c>
      <c r="L1681" t="s">
        <v>93</v>
      </c>
      <c r="M1681" t="s">
        <v>94</v>
      </c>
      <c r="N1681" t="s">
        <v>3029</v>
      </c>
      <c r="O1681" t="s">
        <v>3030</v>
      </c>
      <c r="P1681" t="s">
        <v>3031</v>
      </c>
      <c r="Q1681">
        <v>99.614999999999995</v>
      </c>
      <c r="R1681" t="s">
        <v>3032</v>
      </c>
      <c r="S1681">
        <v>0</v>
      </c>
      <c r="T1681">
        <v>11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0</v>
      </c>
      <c r="BI1681">
        <v>0</v>
      </c>
      <c r="BJ1681">
        <v>0</v>
      </c>
      <c r="BK1681">
        <v>0</v>
      </c>
      <c r="BL1681">
        <v>0</v>
      </c>
      <c r="BM1681">
        <v>0</v>
      </c>
      <c r="BN1681">
        <v>0</v>
      </c>
      <c r="BO1681">
        <v>0</v>
      </c>
      <c r="BP1681">
        <v>0</v>
      </c>
      <c r="BQ1681">
        <v>0</v>
      </c>
      <c r="BR1681">
        <v>0</v>
      </c>
      <c r="BS1681">
        <v>0</v>
      </c>
      <c r="BT1681">
        <v>0</v>
      </c>
      <c r="BU1681">
        <v>0</v>
      </c>
    </row>
    <row r="1682" spans="1:73" x14ac:dyDescent="0.2">
      <c r="A1682" t="s">
        <v>2434</v>
      </c>
      <c r="B1682" t="s">
        <v>3036</v>
      </c>
      <c r="C1682">
        <v>1.0131294204678668E-4</v>
      </c>
      <c r="D1682">
        <f t="shared" si="26"/>
        <v>99.974892533651627</v>
      </c>
      <c r="I1682" t="s">
        <v>11</v>
      </c>
      <c r="J1682" t="s">
        <v>76</v>
      </c>
      <c r="K1682" t="s">
        <v>76</v>
      </c>
      <c r="L1682" t="s">
        <v>2188</v>
      </c>
      <c r="M1682" t="s">
        <v>2189</v>
      </c>
      <c r="N1682" t="s">
        <v>2308</v>
      </c>
      <c r="O1682" t="s">
        <v>3034</v>
      </c>
      <c r="P1682" t="s">
        <v>3035</v>
      </c>
      <c r="Q1682">
        <v>99.509</v>
      </c>
      <c r="R1682" t="s">
        <v>3036</v>
      </c>
      <c r="S1682">
        <v>0</v>
      </c>
      <c r="T1682">
        <v>0</v>
      </c>
      <c r="U1682">
        <v>0</v>
      </c>
      <c r="V1682">
        <v>0</v>
      </c>
      <c r="W1682">
        <v>11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0</v>
      </c>
      <c r="BI1682">
        <v>0</v>
      </c>
      <c r="BJ1682">
        <v>0</v>
      </c>
      <c r="BK1682">
        <v>0</v>
      </c>
      <c r="BL1682">
        <v>0</v>
      </c>
      <c r="BM1682">
        <v>0</v>
      </c>
      <c r="BN1682">
        <v>0</v>
      </c>
      <c r="BO1682">
        <v>0</v>
      </c>
      <c r="BP1682">
        <v>0</v>
      </c>
      <c r="BQ1682">
        <v>0</v>
      </c>
      <c r="BR1682">
        <v>0</v>
      </c>
      <c r="BS1682">
        <v>0</v>
      </c>
      <c r="BT1682">
        <v>0</v>
      </c>
      <c r="BU1682">
        <v>0</v>
      </c>
    </row>
    <row r="1683" spans="1:73" x14ac:dyDescent="0.2">
      <c r="A1683" t="s">
        <v>6558</v>
      </c>
      <c r="B1683" t="s">
        <v>3045</v>
      </c>
      <c r="C1683">
        <v>1.0131294204678668E-4</v>
      </c>
      <c r="D1683">
        <f t="shared" si="26"/>
        <v>99.974993846593676</v>
      </c>
      <c r="I1683" t="s">
        <v>11</v>
      </c>
      <c r="J1683" t="s">
        <v>25</v>
      </c>
      <c r="K1683" t="s">
        <v>259</v>
      </c>
      <c r="L1683" t="s">
        <v>1446</v>
      </c>
      <c r="M1683" t="s">
        <v>1447</v>
      </c>
      <c r="N1683" t="s">
        <v>3042</v>
      </c>
      <c r="O1683" t="s">
        <v>3043</v>
      </c>
      <c r="P1683" t="s">
        <v>3044</v>
      </c>
      <c r="Q1683">
        <v>97.19</v>
      </c>
      <c r="R1683" t="s">
        <v>3045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11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0</v>
      </c>
      <c r="BI1683">
        <v>0</v>
      </c>
      <c r="BJ1683">
        <v>0</v>
      </c>
      <c r="BK1683">
        <v>0</v>
      </c>
      <c r="BL1683">
        <v>0</v>
      </c>
      <c r="BM1683">
        <v>0</v>
      </c>
      <c r="BN1683">
        <v>0</v>
      </c>
      <c r="BO1683">
        <v>0</v>
      </c>
      <c r="BP1683">
        <v>0</v>
      </c>
      <c r="BQ1683">
        <v>0</v>
      </c>
      <c r="BR1683">
        <v>0</v>
      </c>
      <c r="BS1683">
        <v>0</v>
      </c>
      <c r="BT1683">
        <v>0</v>
      </c>
      <c r="BU1683">
        <v>0</v>
      </c>
    </row>
    <row r="1684" spans="1:73" x14ac:dyDescent="0.2">
      <c r="A1684" t="s">
        <v>2436</v>
      </c>
      <c r="B1684" t="s">
        <v>3047</v>
      </c>
      <c r="C1684">
        <v>1.0131294204678668E-4</v>
      </c>
      <c r="D1684">
        <f t="shared" si="26"/>
        <v>99.975095159535726</v>
      </c>
      <c r="I1684" t="s">
        <v>11</v>
      </c>
      <c r="J1684" t="s">
        <v>25</v>
      </c>
      <c r="K1684" t="s">
        <v>26</v>
      </c>
      <c r="L1684" t="s">
        <v>47</v>
      </c>
      <c r="M1684" t="s">
        <v>284</v>
      </c>
      <c r="N1684" t="s">
        <v>285</v>
      </c>
      <c r="O1684" t="s">
        <v>286</v>
      </c>
      <c r="P1684" t="s">
        <v>287</v>
      </c>
      <c r="Q1684">
        <v>99.766000000000005</v>
      </c>
      <c r="R1684" t="s">
        <v>3047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11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0</v>
      </c>
      <c r="BI1684">
        <v>0</v>
      </c>
      <c r="BJ1684">
        <v>0</v>
      </c>
      <c r="BK1684">
        <v>0</v>
      </c>
      <c r="BL1684">
        <v>0</v>
      </c>
      <c r="BM1684">
        <v>0</v>
      </c>
      <c r="BN1684">
        <v>0</v>
      </c>
      <c r="BO1684">
        <v>0</v>
      </c>
      <c r="BP1684">
        <v>0</v>
      </c>
      <c r="BQ1684">
        <v>0</v>
      </c>
      <c r="BR1684">
        <v>0</v>
      </c>
      <c r="BS1684">
        <v>0</v>
      </c>
      <c r="BT1684">
        <v>0</v>
      </c>
      <c r="BU1684">
        <v>0</v>
      </c>
    </row>
    <row r="1685" spans="1:73" x14ac:dyDescent="0.2">
      <c r="A1685" t="s">
        <v>2438</v>
      </c>
      <c r="B1685" t="s">
        <v>2933</v>
      </c>
      <c r="C1685">
        <v>9.8138049383502131E-5</v>
      </c>
      <c r="D1685">
        <f t="shared" si="26"/>
        <v>99.975193297585108</v>
      </c>
      <c r="I1685" t="s">
        <v>11</v>
      </c>
      <c r="J1685" t="s">
        <v>25</v>
      </c>
      <c r="K1685" t="s">
        <v>39</v>
      </c>
      <c r="L1685" t="s">
        <v>106</v>
      </c>
      <c r="M1685" t="s">
        <v>209</v>
      </c>
      <c r="N1685" t="s">
        <v>456</v>
      </c>
      <c r="O1685" t="s">
        <v>457</v>
      </c>
      <c r="P1685" t="s">
        <v>458</v>
      </c>
      <c r="Q1685">
        <v>97.015000000000001</v>
      </c>
      <c r="R1685" t="s">
        <v>2933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5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0</v>
      </c>
      <c r="BI1685">
        <v>0</v>
      </c>
      <c r="BJ1685">
        <v>0</v>
      </c>
      <c r="BK1685">
        <v>7</v>
      </c>
      <c r="BL1685">
        <v>0</v>
      </c>
      <c r="BM1685">
        <v>0</v>
      </c>
      <c r="BN1685">
        <v>0</v>
      </c>
      <c r="BO1685">
        <v>0</v>
      </c>
      <c r="BP1685">
        <v>0</v>
      </c>
      <c r="BQ1685">
        <v>0</v>
      </c>
      <c r="BR1685">
        <v>0</v>
      </c>
      <c r="BS1685">
        <v>0</v>
      </c>
      <c r="BT1685">
        <v>0</v>
      </c>
      <c r="BU1685">
        <v>0</v>
      </c>
    </row>
    <row r="1686" spans="1:73" x14ac:dyDescent="0.2">
      <c r="A1686" t="s">
        <v>2443</v>
      </c>
      <c r="B1686" t="s">
        <v>2793</v>
      </c>
      <c r="C1686">
        <v>9.7194866436309829E-5</v>
      </c>
      <c r="D1686">
        <f t="shared" si="26"/>
        <v>99.975290492451549</v>
      </c>
      <c r="I1686" t="s">
        <v>11</v>
      </c>
      <c r="J1686" t="s">
        <v>67</v>
      </c>
      <c r="K1686" t="s">
        <v>68</v>
      </c>
      <c r="L1686" t="s">
        <v>69</v>
      </c>
      <c r="M1686" t="s">
        <v>1191</v>
      </c>
      <c r="N1686" t="s">
        <v>1192</v>
      </c>
      <c r="O1686" t="s">
        <v>1193</v>
      </c>
      <c r="P1686" t="s">
        <v>1194</v>
      </c>
      <c r="Q1686">
        <v>98.462000000000003</v>
      </c>
      <c r="R1686" t="s">
        <v>2793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13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0</v>
      </c>
      <c r="BI1686">
        <v>0</v>
      </c>
      <c r="BJ1686">
        <v>0</v>
      </c>
      <c r="BK1686">
        <v>0</v>
      </c>
      <c r="BL1686">
        <v>0</v>
      </c>
      <c r="BM1686">
        <v>0</v>
      </c>
      <c r="BN1686">
        <v>0</v>
      </c>
      <c r="BO1686">
        <v>0</v>
      </c>
      <c r="BP1686">
        <v>0</v>
      </c>
      <c r="BQ1686">
        <v>0</v>
      </c>
      <c r="BR1686">
        <v>0</v>
      </c>
      <c r="BS1686">
        <v>0</v>
      </c>
      <c r="BT1686">
        <v>0</v>
      </c>
      <c r="BU1686">
        <v>0</v>
      </c>
    </row>
    <row r="1687" spans="1:73" x14ac:dyDescent="0.2">
      <c r="A1687" t="s">
        <v>2445</v>
      </c>
      <c r="B1687" t="s">
        <v>2917</v>
      </c>
      <c r="C1687">
        <v>9.6935233507130603E-5</v>
      </c>
      <c r="D1687">
        <f t="shared" si="26"/>
        <v>99.97538742768505</v>
      </c>
      <c r="I1687" t="s">
        <v>11</v>
      </c>
      <c r="J1687" t="s">
        <v>67</v>
      </c>
      <c r="K1687" t="s">
        <v>2911</v>
      </c>
      <c r="L1687" t="s">
        <v>2912</v>
      </c>
      <c r="M1687" t="s">
        <v>2913</v>
      </c>
      <c r="N1687" t="s">
        <v>2914</v>
      </c>
      <c r="O1687" t="s">
        <v>2915</v>
      </c>
      <c r="P1687" t="s">
        <v>2916</v>
      </c>
      <c r="Q1687">
        <v>87.915000000000006</v>
      </c>
      <c r="R1687" t="s">
        <v>2917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6</v>
      </c>
      <c r="BD1687">
        <v>0</v>
      </c>
      <c r="BE1687">
        <v>0</v>
      </c>
      <c r="BF1687">
        <v>0</v>
      </c>
      <c r="BG1687">
        <v>0</v>
      </c>
      <c r="BH1687">
        <v>6</v>
      </c>
      <c r="BI1687">
        <v>0</v>
      </c>
      <c r="BJ1687">
        <v>0</v>
      </c>
      <c r="BK1687">
        <v>0</v>
      </c>
      <c r="BL1687">
        <v>0</v>
      </c>
      <c r="BM1687">
        <v>0</v>
      </c>
      <c r="BN1687">
        <v>0</v>
      </c>
      <c r="BO1687">
        <v>0</v>
      </c>
      <c r="BP1687">
        <v>0</v>
      </c>
      <c r="BQ1687">
        <v>0</v>
      </c>
      <c r="BR1687">
        <v>0</v>
      </c>
      <c r="BS1687">
        <v>0</v>
      </c>
      <c r="BT1687">
        <v>0</v>
      </c>
      <c r="BU1687">
        <v>0</v>
      </c>
    </row>
    <row r="1688" spans="1:73" x14ac:dyDescent="0.2">
      <c r="A1688" t="s">
        <v>2449</v>
      </c>
      <c r="B1688" t="s">
        <v>2858</v>
      </c>
      <c r="C1688">
        <v>9.6361146158016836E-5</v>
      </c>
      <c r="D1688">
        <f t="shared" si="26"/>
        <v>99.975483788831212</v>
      </c>
      <c r="I1688" t="s">
        <v>11</v>
      </c>
      <c r="J1688" t="s">
        <v>25</v>
      </c>
      <c r="K1688" t="s">
        <v>26</v>
      </c>
      <c r="L1688" t="s">
        <v>2853</v>
      </c>
      <c r="M1688" t="s">
        <v>2854</v>
      </c>
      <c r="N1688" t="s">
        <v>2855</v>
      </c>
      <c r="O1688" t="s">
        <v>2856</v>
      </c>
      <c r="P1688" t="s">
        <v>2857</v>
      </c>
      <c r="Q1688">
        <v>82.421999999999997</v>
      </c>
      <c r="R1688" t="s">
        <v>2858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12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0</v>
      </c>
      <c r="BI1688">
        <v>0</v>
      </c>
      <c r="BJ1688">
        <v>0</v>
      </c>
      <c r="BK1688">
        <v>0</v>
      </c>
      <c r="BL1688">
        <v>0</v>
      </c>
      <c r="BM1688">
        <v>0</v>
      </c>
      <c r="BN1688">
        <v>0</v>
      </c>
      <c r="BO1688">
        <v>0</v>
      </c>
      <c r="BP1688">
        <v>0</v>
      </c>
      <c r="BQ1688">
        <v>0</v>
      </c>
      <c r="BR1688">
        <v>0</v>
      </c>
      <c r="BS1688">
        <v>0</v>
      </c>
      <c r="BT1688">
        <v>0</v>
      </c>
      <c r="BU1688">
        <v>0</v>
      </c>
    </row>
    <row r="1689" spans="1:73" x14ac:dyDescent="0.2">
      <c r="A1689" t="s">
        <v>2451</v>
      </c>
      <c r="B1689" t="s">
        <v>2863</v>
      </c>
      <c r="C1689">
        <v>9.6361146158016836E-5</v>
      </c>
      <c r="D1689">
        <f t="shared" si="26"/>
        <v>99.975580149977375</v>
      </c>
      <c r="I1689" t="s">
        <v>11</v>
      </c>
      <c r="J1689" t="s">
        <v>76</v>
      </c>
      <c r="K1689" t="s">
        <v>76</v>
      </c>
      <c r="L1689" t="s">
        <v>184</v>
      </c>
      <c r="M1689" t="s">
        <v>202</v>
      </c>
      <c r="N1689" t="s">
        <v>2860</v>
      </c>
      <c r="O1689" t="s">
        <v>2861</v>
      </c>
      <c r="P1689" t="s">
        <v>2862</v>
      </c>
      <c r="Q1689">
        <v>100</v>
      </c>
      <c r="R1689" t="s">
        <v>2863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12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0</v>
      </c>
      <c r="BI1689">
        <v>0</v>
      </c>
      <c r="BJ1689">
        <v>0</v>
      </c>
      <c r="BK1689">
        <v>0</v>
      </c>
      <c r="BL1689">
        <v>0</v>
      </c>
      <c r="BM1689">
        <v>0</v>
      </c>
      <c r="BN1689">
        <v>0</v>
      </c>
      <c r="BO1689">
        <v>0</v>
      </c>
      <c r="BP1689">
        <v>0</v>
      </c>
      <c r="BQ1689">
        <v>0</v>
      </c>
      <c r="BR1689">
        <v>0</v>
      </c>
      <c r="BS1689">
        <v>0</v>
      </c>
      <c r="BT1689">
        <v>0</v>
      </c>
      <c r="BU1689">
        <v>0</v>
      </c>
    </row>
    <row r="1690" spans="1:73" x14ac:dyDescent="0.2">
      <c r="A1690" t="s">
        <v>2453</v>
      </c>
      <c r="B1690" t="s">
        <v>2888</v>
      </c>
      <c r="C1690">
        <v>9.6361146158016836E-5</v>
      </c>
      <c r="D1690">
        <f t="shared" si="26"/>
        <v>99.975676511123538</v>
      </c>
      <c r="I1690" t="s">
        <v>11</v>
      </c>
      <c r="J1690" t="s">
        <v>25</v>
      </c>
      <c r="K1690" t="s">
        <v>39</v>
      </c>
      <c r="L1690" t="s">
        <v>106</v>
      </c>
      <c r="M1690" t="s">
        <v>107</v>
      </c>
      <c r="N1690" t="s">
        <v>855</v>
      </c>
      <c r="O1690" t="s">
        <v>856</v>
      </c>
      <c r="P1690" t="s">
        <v>857</v>
      </c>
      <c r="Q1690">
        <v>96.171999999999997</v>
      </c>
      <c r="R1690" t="s">
        <v>2888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12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0</v>
      </c>
      <c r="BI1690">
        <v>0</v>
      </c>
      <c r="BJ1690">
        <v>0</v>
      </c>
      <c r="BK1690">
        <v>0</v>
      </c>
      <c r="BL1690">
        <v>0</v>
      </c>
      <c r="BM1690">
        <v>0</v>
      </c>
      <c r="BN1690">
        <v>0</v>
      </c>
      <c r="BO1690">
        <v>0</v>
      </c>
      <c r="BP1690">
        <v>0</v>
      </c>
      <c r="BQ1690">
        <v>0</v>
      </c>
      <c r="BR1690">
        <v>0</v>
      </c>
      <c r="BS1690">
        <v>0</v>
      </c>
      <c r="BT1690">
        <v>0</v>
      </c>
      <c r="BU1690">
        <v>0</v>
      </c>
    </row>
    <row r="1691" spans="1:73" x14ac:dyDescent="0.2">
      <c r="A1691" t="s">
        <v>2455</v>
      </c>
      <c r="B1691" t="s">
        <v>2909</v>
      </c>
      <c r="C1691">
        <v>9.6361146158016836E-5</v>
      </c>
      <c r="D1691">
        <f t="shared" si="26"/>
        <v>99.975772872269701</v>
      </c>
      <c r="I1691" t="s">
        <v>11</v>
      </c>
      <c r="J1691" t="s">
        <v>25</v>
      </c>
      <c r="K1691" t="s">
        <v>259</v>
      </c>
      <c r="L1691" t="s">
        <v>314</v>
      </c>
      <c r="M1691" t="s">
        <v>2905</v>
      </c>
      <c r="N1691" t="s">
        <v>2906</v>
      </c>
      <c r="O1691" t="s">
        <v>2907</v>
      </c>
      <c r="P1691" t="s">
        <v>2908</v>
      </c>
      <c r="Q1691">
        <v>98.828999999999994</v>
      </c>
      <c r="R1691" t="s">
        <v>2909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12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0</v>
      </c>
      <c r="BI1691">
        <v>0</v>
      </c>
      <c r="BJ1691">
        <v>0</v>
      </c>
      <c r="BK1691">
        <v>0</v>
      </c>
      <c r="BL1691">
        <v>0</v>
      </c>
      <c r="BM1691">
        <v>0</v>
      </c>
      <c r="BN1691">
        <v>0</v>
      </c>
      <c r="BO1691">
        <v>0</v>
      </c>
      <c r="BP1691">
        <v>0</v>
      </c>
      <c r="BQ1691">
        <v>0</v>
      </c>
      <c r="BR1691">
        <v>0</v>
      </c>
      <c r="BS1691">
        <v>0</v>
      </c>
      <c r="BT1691">
        <v>0</v>
      </c>
      <c r="BU1691">
        <v>0</v>
      </c>
    </row>
    <row r="1692" spans="1:73" x14ac:dyDescent="0.2">
      <c r="A1692" t="s">
        <v>6559</v>
      </c>
      <c r="B1692" t="s">
        <v>2997</v>
      </c>
      <c r="C1692">
        <v>9.6361146158016836E-5</v>
      </c>
      <c r="D1692">
        <f t="shared" si="26"/>
        <v>99.975869233415864</v>
      </c>
      <c r="I1692" t="s">
        <v>11</v>
      </c>
      <c r="J1692" t="s">
        <v>25</v>
      </c>
      <c r="K1692" t="s">
        <v>26</v>
      </c>
      <c r="L1692" t="s">
        <v>85</v>
      </c>
      <c r="M1692" t="s">
        <v>86</v>
      </c>
      <c r="N1692" t="s">
        <v>87</v>
      </c>
      <c r="O1692" t="s">
        <v>2995</v>
      </c>
      <c r="P1692" t="s">
        <v>2996</v>
      </c>
      <c r="Q1692">
        <v>100</v>
      </c>
      <c r="R1692" t="s">
        <v>2997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12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0</v>
      </c>
      <c r="BI1692">
        <v>0</v>
      </c>
      <c r="BJ1692">
        <v>0</v>
      </c>
      <c r="BK1692">
        <v>0</v>
      </c>
      <c r="BL1692">
        <v>0</v>
      </c>
      <c r="BM1692">
        <v>0</v>
      </c>
      <c r="BN1692">
        <v>0</v>
      </c>
      <c r="BO1692">
        <v>0</v>
      </c>
      <c r="BP1692">
        <v>0</v>
      </c>
      <c r="BQ1692">
        <v>0</v>
      </c>
      <c r="BR1692">
        <v>0</v>
      </c>
      <c r="BS1692">
        <v>0</v>
      </c>
      <c r="BT1692">
        <v>0</v>
      </c>
      <c r="BU1692">
        <v>0</v>
      </c>
    </row>
    <row r="1693" spans="1:73" x14ac:dyDescent="0.2">
      <c r="A1693" t="s">
        <v>2459</v>
      </c>
      <c r="B1693" t="s">
        <v>2999</v>
      </c>
      <c r="C1693">
        <v>9.6361146158016836E-5</v>
      </c>
      <c r="D1693">
        <f t="shared" si="26"/>
        <v>99.975965594562027</v>
      </c>
      <c r="I1693" t="s">
        <v>11</v>
      </c>
      <c r="J1693" t="s">
        <v>67</v>
      </c>
      <c r="K1693" t="s">
        <v>68</v>
      </c>
      <c r="L1693" t="s">
        <v>69</v>
      </c>
      <c r="M1693" t="s">
        <v>617</v>
      </c>
      <c r="N1693" t="s">
        <v>618</v>
      </c>
      <c r="O1693" t="s">
        <v>619</v>
      </c>
      <c r="P1693" t="s">
        <v>1052</v>
      </c>
      <c r="Q1693">
        <v>88.332999999999998</v>
      </c>
      <c r="R1693" t="s">
        <v>2999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12</v>
      </c>
      <c r="AM1693">
        <v>0</v>
      </c>
      <c r="AN1693">
        <v>0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0</v>
      </c>
      <c r="BI1693">
        <v>0</v>
      </c>
      <c r="BJ1693">
        <v>0</v>
      </c>
      <c r="BK1693">
        <v>0</v>
      </c>
      <c r="BL1693">
        <v>0</v>
      </c>
      <c r="BM1693">
        <v>0</v>
      </c>
      <c r="BN1693">
        <v>0</v>
      </c>
      <c r="BO1693">
        <v>0</v>
      </c>
      <c r="BP1693">
        <v>0</v>
      </c>
      <c r="BQ1693">
        <v>0</v>
      </c>
      <c r="BR1693">
        <v>0</v>
      </c>
      <c r="BS1693">
        <v>0</v>
      </c>
      <c r="BT1693">
        <v>0</v>
      </c>
      <c r="BU1693">
        <v>0</v>
      </c>
    </row>
    <row r="1694" spans="1:73" x14ac:dyDescent="0.2">
      <c r="A1694" t="s">
        <v>2461</v>
      </c>
      <c r="B1694" t="s">
        <v>3001</v>
      </c>
      <c r="C1694">
        <v>9.6361146158016836E-5</v>
      </c>
      <c r="D1694">
        <f t="shared" si="26"/>
        <v>99.97606195570819</v>
      </c>
      <c r="I1694" t="s">
        <v>11</v>
      </c>
      <c r="J1694" t="s">
        <v>25</v>
      </c>
      <c r="K1694" t="s">
        <v>26</v>
      </c>
      <c r="L1694" t="s">
        <v>47</v>
      </c>
      <c r="M1694" t="s">
        <v>573</v>
      </c>
      <c r="N1694" t="s">
        <v>1510</v>
      </c>
      <c r="O1694" t="s">
        <v>1511</v>
      </c>
      <c r="P1694" t="s">
        <v>1512</v>
      </c>
      <c r="Q1694">
        <v>99.063000000000002</v>
      </c>
      <c r="R1694" t="s">
        <v>3001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12</v>
      </c>
      <c r="AM1694">
        <v>0</v>
      </c>
      <c r="AN1694">
        <v>0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0</v>
      </c>
      <c r="BI1694">
        <v>0</v>
      </c>
      <c r="BJ1694">
        <v>0</v>
      </c>
      <c r="BK1694">
        <v>0</v>
      </c>
      <c r="BL1694">
        <v>0</v>
      </c>
      <c r="BM1694">
        <v>0</v>
      </c>
      <c r="BN1694">
        <v>0</v>
      </c>
      <c r="BO1694">
        <v>0</v>
      </c>
      <c r="BP1694">
        <v>0</v>
      </c>
      <c r="BQ1694">
        <v>0</v>
      </c>
      <c r="BR1694">
        <v>0</v>
      </c>
      <c r="BS1694">
        <v>0</v>
      </c>
      <c r="BT1694">
        <v>0</v>
      </c>
      <c r="BU1694">
        <v>0</v>
      </c>
    </row>
    <row r="1695" spans="1:73" x14ac:dyDescent="0.2">
      <c r="A1695" t="s">
        <v>2463</v>
      </c>
      <c r="B1695" t="s">
        <v>3005</v>
      </c>
      <c r="C1695">
        <v>9.6361146158016836E-5</v>
      </c>
      <c r="D1695">
        <f t="shared" si="26"/>
        <v>99.976158316854352</v>
      </c>
      <c r="I1695" t="s">
        <v>11</v>
      </c>
      <c r="J1695" t="s">
        <v>25</v>
      </c>
      <c r="K1695" t="s">
        <v>39</v>
      </c>
      <c r="L1695" t="s">
        <v>106</v>
      </c>
      <c r="M1695" t="s">
        <v>107</v>
      </c>
      <c r="N1695" t="s">
        <v>855</v>
      </c>
      <c r="O1695" t="s">
        <v>856</v>
      </c>
      <c r="P1695" t="s">
        <v>857</v>
      </c>
      <c r="Q1695">
        <v>96.171999999999997</v>
      </c>
      <c r="R1695" t="s">
        <v>3005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12</v>
      </c>
      <c r="AN1695">
        <v>0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0</v>
      </c>
      <c r="BI1695">
        <v>0</v>
      </c>
      <c r="BJ1695">
        <v>0</v>
      </c>
      <c r="BK1695">
        <v>0</v>
      </c>
      <c r="BL1695">
        <v>0</v>
      </c>
      <c r="BM1695">
        <v>0</v>
      </c>
      <c r="BN1695">
        <v>0</v>
      </c>
      <c r="BO1695">
        <v>0</v>
      </c>
      <c r="BP1695">
        <v>0</v>
      </c>
      <c r="BQ1695">
        <v>0</v>
      </c>
      <c r="BR1695">
        <v>0</v>
      </c>
      <c r="BS1695">
        <v>0</v>
      </c>
      <c r="BT1695">
        <v>0</v>
      </c>
      <c r="BU1695">
        <v>0</v>
      </c>
    </row>
    <row r="1696" spans="1:73" x14ac:dyDescent="0.2">
      <c r="A1696" t="s">
        <v>6560</v>
      </c>
      <c r="B1696" t="s">
        <v>3009</v>
      </c>
      <c r="C1696">
        <v>9.6361146158016836E-5</v>
      </c>
      <c r="D1696">
        <f t="shared" si="26"/>
        <v>99.976254678000515</v>
      </c>
      <c r="I1696" t="s">
        <v>11</v>
      </c>
      <c r="J1696" t="s">
        <v>67</v>
      </c>
      <c r="K1696" t="s">
        <v>172</v>
      </c>
      <c r="L1696" t="s">
        <v>173</v>
      </c>
      <c r="M1696" t="s">
        <v>174</v>
      </c>
      <c r="N1696" t="s">
        <v>175</v>
      </c>
      <c r="O1696" t="s">
        <v>3007</v>
      </c>
      <c r="P1696" t="s">
        <v>3008</v>
      </c>
      <c r="Q1696">
        <v>100</v>
      </c>
      <c r="R1696" t="s">
        <v>3009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12</v>
      </c>
      <c r="AN1696">
        <v>0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0</v>
      </c>
      <c r="BI1696">
        <v>0</v>
      </c>
      <c r="BJ1696">
        <v>0</v>
      </c>
      <c r="BK1696">
        <v>0</v>
      </c>
      <c r="BL1696">
        <v>0</v>
      </c>
      <c r="BM1696">
        <v>0</v>
      </c>
      <c r="BN1696">
        <v>0</v>
      </c>
      <c r="BO1696">
        <v>0</v>
      </c>
      <c r="BP1696">
        <v>0</v>
      </c>
      <c r="BQ1696">
        <v>0</v>
      </c>
      <c r="BR1696">
        <v>0</v>
      </c>
      <c r="BS1696">
        <v>0</v>
      </c>
      <c r="BT1696">
        <v>0</v>
      </c>
      <c r="BU1696">
        <v>0</v>
      </c>
    </row>
    <row r="1697" spans="1:73" x14ac:dyDescent="0.2">
      <c r="A1697" t="s">
        <v>2468</v>
      </c>
      <c r="B1697" t="s">
        <v>3013</v>
      </c>
      <c r="C1697">
        <v>9.6361146158016836E-5</v>
      </c>
      <c r="D1697">
        <f t="shared" si="26"/>
        <v>99.976351039146678</v>
      </c>
      <c r="I1697" t="s">
        <v>11</v>
      </c>
      <c r="J1697" t="s">
        <v>67</v>
      </c>
      <c r="K1697" t="s">
        <v>217</v>
      </c>
      <c r="L1697" t="s">
        <v>218</v>
      </c>
      <c r="M1697" t="s">
        <v>219</v>
      </c>
      <c r="N1697" t="s">
        <v>1462</v>
      </c>
      <c r="O1697" t="s">
        <v>3011</v>
      </c>
      <c r="P1697" t="s">
        <v>3012</v>
      </c>
      <c r="Q1697">
        <v>96.682000000000002</v>
      </c>
      <c r="R1697" t="s">
        <v>3013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12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0</v>
      </c>
      <c r="BI1697">
        <v>0</v>
      </c>
      <c r="BJ1697">
        <v>0</v>
      </c>
      <c r="BK1697">
        <v>0</v>
      </c>
      <c r="BL1697">
        <v>0</v>
      </c>
      <c r="BM1697">
        <v>0</v>
      </c>
      <c r="BN1697">
        <v>0</v>
      </c>
      <c r="BO1697">
        <v>0</v>
      </c>
      <c r="BP1697">
        <v>0</v>
      </c>
      <c r="BQ1697">
        <v>0</v>
      </c>
      <c r="BR1697">
        <v>0</v>
      </c>
      <c r="BS1697">
        <v>0</v>
      </c>
      <c r="BT1697">
        <v>0</v>
      </c>
      <c r="BU1697">
        <v>0</v>
      </c>
    </row>
    <row r="1698" spans="1:73" x14ac:dyDescent="0.2">
      <c r="A1698" t="s">
        <v>2470</v>
      </c>
      <c r="B1698" t="s">
        <v>2951</v>
      </c>
      <c r="C1698">
        <v>9.5732417630759061E-5</v>
      </c>
      <c r="D1698">
        <f t="shared" si="26"/>
        <v>99.976446771564312</v>
      </c>
      <c r="I1698" t="s">
        <v>11</v>
      </c>
      <c r="J1698" t="s">
        <v>2944</v>
      </c>
      <c r="K1698" t="s">
        <v>2945</v>
      </c>
      <c r="L1698" t="s">
        <v>2946</v>
      </c>
      <c r="M1698" t="s">
        <v>2947</v>
      </c>
      <c r="N1698" t="s">
        <v>2948</v>
      </c>
      <c r="O1698" t="s">
        <v>2949</v>
      </c>
      <c r="P1698" t="s">
        <v>2950</v>
      </c>
      <c r="Q1698">
        <v>98.756</v>
      </c>
      <c r="R1698" t="s">
        <v>2951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7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0</v>
      </c>
      <c r="BI1698">
        <v>0</v>
      </c>
      <c r="BJ1698">
        <v>0</v>
      </c>
      <c r="BK1698">
        <v>0</v>
      </c>
      <c r="BL1698">
        <v>0</v>
      </c>
      <c r="BM1698">
        <v>5</v>
      </c>
      <c r="BN1698">
        <v>0</v>
      </c>
      <c r="BO1698">
        <v>0</v>
      </c>
      <c r="BP1698">
        <v>0</v>
      </c>
      <c r="BQ1698">
        <v>0</v>
      </c>
      <c r="BR1698">
        <v>0</v>
      </c>
      <c r="BS1698">
        <v>0</v>
      </c>
      <c r="BT1698">
        <v>0</v>
      </c>
      <c r="BU1698">
        <v>0</v>
      </c>
    </row>
    <row r="1699" spans="1:73" x14ac:dyDescent="0.2">
      <c r="A1699" t="s">
        <v>2472</v>
      </c>
      <c r="B1699" t="s">
        <v>3113</v>
      </c>
      <c r="C1699">
        <v>9.5472784701579821E-5</v>
      </c>
      <c r="D1699">
        <f t="shared" si="26"/>
        <v>99.976542244349019</v>
      </c>
      <c r="I1699" t="s">
        <v>11</v>
      </c>
      <c r="J1699" t="s">
        <v>12</v>
      </c>
      <c r="K1699" t="s">
        <v>92</v>
      </c>
      <c r="L1699" t="s">
        <v>93</v>
      </c>
      <c r="M1699" t="s">
        <v>94</v>
      </c>
      <c r="N1699" t="s">
        <v>155</v>
      </c>
      <c r="O1699" t="s">
        <v>156</v>
      </c>
      <c r="P1699" t="s">
        <v>157</v>
      </c>
      <c r="Q1699">
        <v>100</v>
      </c>
      <c r="R1699" t="s">
        <v>3113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11</v>
      </c>
      <c r="BF1699">
        <v>0</v>
      </c>
      <c r="BG1699">
        <v>0</v>
      </c>
      <c r="BH1699">
        <v>0</v>
      </c>
      <c r="BI1699">
        <v>0</v>
      </c>
      <c r="BJ1699">
        <v>0</v>
      </c>
      <c r="BK1699">
        <v>0</v>
      </c>
      <c r="BL1699">
        <v>0</v>
      </c>
      <c r="BM1699">
        <v>0</v>
      </c>
      <c r="BN1699">
        <v>0</v>
      </c>
      <c r="BO1699">
        <v>0</v>
      </c>
      <c r="BP1699">
        <v>0</v>
      </c>
      <c r="BQ1699">
        <v>0</v>
      </c>
      <c r="BR1699">
        <v>0</v>
      </c>
      <c r="BS1699">
        <v>0</v>
      </c>
      <c r="BT1699">
        <v>0</v>
      </c>
      <c r="BU1699">
        <v>0</v>
      </c>
    </row>
    <row r="1700" spans="1:73" x14ac:dyDescent="0.2">
      <c r="A1700" t="s">
        <v>2476</v>
      </c>
      <c r="B1700" t="s">
        <v>3130</v>
      </c>
      <c r="C1700">
        <v>9.5472784701579821E-5</v>
      </c>
      <c r="D1700">
        <f t="shared" si="26"/>
        <v>99.976637717133727</v>
      </c>
      <c r="I1700" t="s">
        <v>11</v>
      </c>
      <c r="J1700" t="s">
        <v>2079</v>
      </c>
      <c r="K1700" t="s">
        <v>2499</v>
      </c>
      <c r="L1700" t="s">
        <v>3125</v>
      </c>
      <c r="M1700" t="s">
        <v>3126</v>
      </c>
      <c r="N1700" t="s">
        <v>3127</v>
      </c>
      <c r="O1700" t="s">
        <v>3128</v>
      </c>
      <c r="P1700" t="s">
        <v>3129</v>
      </c>
      <c r="Q1700">
        <v>86.111000000000004</v>
      </c>
      <c r="R1700" t="s">
        <v>3130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11</v>
      </c>
      <c r="BI1700">
        <v>0</v>
      </c>
      <c r="BJ1700">
        <v>0</v>
      </c>
      <c r="BK1700">
        <v>0</v>
      </c>
      <c r="BL1700">
        <v>0</v>
      </c>
      <c r="BM1700">
        <v>0</v>
      </c>
      <c r="BN1700">
        <v>0</v>
      </c>
      <c r="BO1700">
        <v>0</v>
      </c>
      <c r="BP1700">
        <v>0</v>
      </c>
      <c r="BQ1700">
        <v>0</v>
      </c>
      <c r="BR1700">
        <v>0</v>
      </c>
      <c r="BS1700">
        <v>0</v>
      </c>
      <c r="BT1700">
        <v>0</v>
      </c>
      <c r="BU1700">
        <v>0</v>
      </c>
    </row>
    <row r="1701" spans="1:73" x14ac:dyDescent="0.2">
      <c r="A1701" t="s">
        <v>2480</v>
      </c>
      <c r="B1701" t="s">
        <v>3132</v>
      </c>
      <c r="C1701">
        <v>9.5472784701579821E-5</v>
      </c>
      <c r="D1701">
        <f t="shared" si="26"/>
        <v>99.976733189918434</v>
      </c>
      <c r="I1701" t="s">
        <v>11</v>
      </c>
      <c r="J1701" t="s">
        <v>67</v>
      </c>
      <c r="K1701" t="s">
        <v>68</v>
      </c>
      <c r="L1701" t="s">
        <v>69</v>
      </c>
      <c r="M1701" t="s">
        <v>160</v>
      </c>
      <c r="N1701" t="s">
        <v>2330</v>
      </c>
      <c r="O1701" t="s">
        <v>2331</v>
      </c>
      <c r="P1701" t="s">
        <v>2332</v>
      </c>
      <c r="Q1701">
        <v>99.230999999999995</v>
      </c>
      <c r="R1701" t="s">
        <v>3132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0</v>
      </c>
      <c r="BI1701">
        <v>11</v>
      </c>
      <c r="BJ1701">
        <v>0</v>
      </c>
      <c r="BK1701">
        <v>0</v>
      </c>
      <c r="BL1701">
        <v>0</v>
      </c>
      <c r="BM1701">
        <v>0</v>
      </c>
      <c r="BN1701">
        <v>0</v>
      </c>
      <c r="BO1701">
        <v>0</v>
      </c>
      <c r="BP1701">
        <v>0</v>
      </c>
      <c r="BQ1701">
        <v>0</v>
      </c>
      <c r="BR1701">
        <v>0</v>
      </c>
      <c r="BS1701">
        <v>0</v>
      </c>
      <c r="BT1701">
        <v>0</v>
      </c>
      <c r="BU1701">
        <v>0</v>
      </c>
    </row>
    <row r="1702" spans="1:73" x14ac:dyDescent="0.2">
      <c r="A1702" t="s">
        <v>2489</v>
      </c>
      <c r="B1702" t="s">
        <v>3134</v>
      </c>
      <c r="C1702">
        <v>9.5472784701579821E-5</v>
      </c>
      <c r="D1702">
        <f t="shared" si="26"/>
        <v>99.976828662703142</v>
      </c>
      <c r="I1702" t="s">
        <v>11</v>
      </c>
      <c r="J1702" t="s">
        <v>67</v>
      </c>
      <c r="K1702" t="s">
        <v>68</v>
      </c>
      <c r="L1702" t="s">
        <v>69</v>
      </c>
      <c r="M1702" t="s">
        <v>70</v>
      </c>
      <c r="N1702" t="s">
        <v>71</v>
      </c>
      <c r="O1702" t="s">
        <v>360</v>
      </c>
      <c r="P1702" t="s">
        <v>361</v>
      </c>
      <c r="Q1702">
        <v>99.614999999999995</v>
      </c>
      <c r="R1702" t="s">
        <v>3134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0</v>
      </c>
      <c r="BI1702">
        <v>0</v>
      </c>
      <c r="BJ1702">
        <v>11</v>
      </c>
      <c r="BK1702">
        <v>0</v>
      </c>
      <c r="BL1702">
        <v>0</v>
      </c>
      <c r="BM1702">
        <v>0</v>
      </c>
      <c r="BN1702">
        <v>0</v>
      </c>
      <c r="BO1702">
        <v>0</v>
      </c>
      <c r="BP1702">
        <v>0</v>
      </c>
      <c r="BQ1702">
        <v>0</v>
      </c>
      <c r="BR1702">
        <v>0</v>
      </c>
      <c r="BS1702">
        <v>0</v>
      </c>
      <c r="BT1702">
        <v>0</v>
      </c>
      <c r="BU1702">
        <v>0</v>
      </c>
    </row>
    <row r="1703" spans="1:73" x14ac:dyDescent="0.2">
      <c r="A1703" t="s">
        <v>2494</v>
      </c>
      <c r="B1703" t="s">
        <v>3142</v>
      </c>
      <c r="C1703">
        <v>9.5472784701579821E-5</v>
      </c>
      <c r="D1703">
        <f t="shared" si="26"/>
        <v>99.976924135487849</v>
      </c>
      <c r="I1703" t="s">
        <v>11</v>
      </c>
      <c r="J1703" t="s">
        <v>25</v>
      </c>
      <c r="K1703" t="s">
        <v>26</v>
      </c>
      <c r="L1703" t="s">
        <v>27</v>
      </c>
      <c r="M1703" t="s">
        <v>28</v>
      </c>
      <c r="N1703" t="s">
        <v>579</v>
      </c>
      <c r="O1703" t="s">
        <v>580</v>
      </c>
      <c r="P1703" t="s">
        <v>581</v>
      </c>
      <c r="Q1703">
        <v>98.361000000000004</v>
      </c>
      <c r="R1703" t="s">
        <v>3142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0</v>
      </c>
      <c r="BI1703">
        <v>0</v>
      </c>
      <c r="BJ1703">
        <v>0</v>
      </c>
      <c r="BK1703">
        <v>0</v>
      </c>
      <c r="BL1703">
        <v>0</v>
      </c>
      <c r="BM1703">
        <v>11</v>
      </c>
      <c r="BN1703">
        <v>0</v>
      </c>
      <c r="BO1703">
        <v>0</v>
      </c>
      <c r="BP1703">
        <v>0</v>
      </c>
      <c r="BQ1703">
        <v>0</v>
      </c>
      <c r="BR1703">
        <v>0</v>
      </c>
      <c r="BS1703">
        <v>0</v>
      </c>
      <c r="BT1703">
        <v>0</v>
      </c>
      <c r="BU1703">
        <v>0</v>
      </c>
    </row>
    <row r="1704" spans="1:73" x14ac:dyDescent="0.2">
      <c r="A1704" t="s">
        <v>2496</v>
      </c>
      <c r="B1704" t="s">
        <v>3053</v>
      </c>
      <c r="C1704">
        <v>9.5412082318633098E-5</v>
      </c>
      <c r="D1704">
        <f t="shared" si="26"/>
        <v>99.977019547570166</v>
      </c>
      <c r="I1704" t="s">
        <v>11</v>
      </c>
      <c r="J1704" t="s">
        <v>76</v>
      </c>
      <c r="K1704" t="s">
        <v>76</v>
      </c>
      <c r="L1704" t="s">
        <v>2986</v>
      </c>
      <c r="M1704" t="s">
        <v>3049</v>
      </c>
      <c r="N1704" t="s">
        <v>3050</v>
      </c>
      <c r="O1704" t="s">
        <v>3051</v>
      </c>
      <c r="P1704" t="s">
        <v>3052</v>
      </c>
      <c r="Q1704">
        <v>98.811999999999998</v>
      </c>
      <c r="R1704" t="s">
        <v>3053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6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5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0</v>
      </c>
      <c r="BI1704">
        <v>0</v>
      </c>
      <c r="BJ1704">
        <v>0</v>
      </c>
      <c r="BK1704">
        <v>0</v>
      </c>
      <c r="BL1704">
        <v>0</v>
      </c>
      <c r="BM1704">
        <v>0</v>
      </c>
      <c r="BN1704">
        <v>0</v>
      </c>
      <c r="BO1704">
        <v>0</v>
      </c>
      <c r="BP1704">
        <v>0</v>
      </c>
      <c r="BQ1704">
        <v>0</v>
      </c>
      <c r="BR1704">
        <v>0</v>
      </c>
      <c r="BS1704">
        <v>0</v>
      </c>
      <c r="BT1704">
        <v>0</v>
      </c>
      <c r="BU1704">
        <v>0</v>
      </c>
    </row>
    <row r="1705" spans="1:73" x14ac:dyDescent="0.2">
      <c r="A1705" t="s">
        <v>2498</v>
      </c>
      <c r="B1705" t="s">
        <v>3540</v>
      </c>
      <c r="C1705">
        <v>9.2562957209584747E-5</v>
      </c>
      <c r="D1705">
        <f t="shared" si="26"/>
        <v>99.977112110527372</v>
      </c>
      <c r="I1705" t="s">
        <v>11</v>
      </c>
      <c r="J1705" t="s">
        <v>12</v>
      </c>
      <c r="K1705" t="s">
        <v>92</v>
      </c>
      <c r="L1705" t="s">
        <v>93</v>
      </c>
      <c r="M1705" t="s">
        <v>125</v>
      </c>
      <c r="N1705" t="s">
        <v>126</v>
      </c>
      <c r="O1705" t="s">
        <v>127</v>
      </c>
      <c r="P1705" t="s">
        <v>128</v>
      </c>
      <c r="Q1705">
        <v>99.004999999999995</v>
      </c>
      <c r="R1705" t="s">
        <v>3540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0</v>
      </c>
      <c r="BI1705">
        <v>0</v>
      </c>
      <c r="BJ1705">
        <v>0</v>
      </c>
      <c r="BK1705">
        <v>0</v>
      </c>
      <c r="BL1705">
        <v>0</v>
      </c>
      <c r="BM1705">
        <v>0</v>
      </c>
      <c r="BN1705">
        <v>0</v>
      </c>
      <c r="BO1705">
        <v>0</v>
      </c>
      <c r="BP1705">
        <v>0</v>
      </c>
      <c r="BQ1705">
        <v>0</v>
      </c>
      <c r="BR1705">
        <v>0</v>
      </c>
      <c r="BS1705">
        <v>0</v>
      </c>
      <c r="BT1705">
        <v>0</v>
      </c>
      <c r="BU1705">
        <v>9</v>
      </c>
    </row>
    <row r="1706" spans="1:73" x14ac:dyDescent="0.2">
      <c r="A1706" t="s">
        <v>2506</v>
      </c>
      <c r="B1706" t="s">
        <v>3561</v>
      </c>
      <c r="C1706">
        <v>9.2562957209584747E-5</v>
      </c>
      <c r="D1706">
        <f t="shared" si="26"/>
        <v>99.977204673484579</v>
      </c>
      <c r="I1706" t="s">
        <v>11</v>
      </c>
      <c r="J1706" t="s">
        <v>12</v>
      </c>
      <c r="K1706" t="s">
        <v>13</v>
      </c>
      <c r="L1706" t="s">
        <v>14</v>
      </c>
      <c r="M1706" t="s">
        <v>15</v>
      </c>
      <c r="N1706" t="s">
        <v>16</v>
      </c>
      <c r="O1706" t="s">
        <v>21</v>
      </c>
      <c r="P1706" t="s">
        <v>22</v>
      </c>
      <c r="Q1706">
        <v>89.460999999999999</v>
      </c>
      <c r="R1706" t="s">
        <v>3561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0</v>
      </c>
      <c r="BI1706">
        <v>0</v>
      </c>
      <c r="BJ1706">
        <v>0</v>
      </c>
      <c r="BK1706">
        <v>0</v>
      </c>
      <c r="BL1706">
        <v>0</v>
      </c>
      <c r="BM1706">
        <v>0</v>
      </c>
      <c r="BN1706">
        <v>0</v>
      </c>
      <c r="BO1706">
        <v>0</v>
      </c>
      <c r="BP1706">
        <v>0</v>
      </c>
      <c r="BQ1706">
        <v>0</v>
      </c>
      <c r="BR1706">
        <v>9</v>
      </c>
      <c r="BS1706">
        <v>0</v>
      </c>
      <c r="BT1706">
        <v>0</v>
      </c>
      <c r="BU1706">
        <v>0</v>
      </c>
    </row>
    <row r="1707" spans="1:73" x14ac:dyDescent="0.2">
      <c r="A1707" t="s">
        <v>2508</v>
      </c>
      <c r="B1707" t="s">
        <v>3563</v>
      </c>
      <c r="C1707">
        <v>9.2562957209584747E-5</v>
      </c>
      <c r="D1707">
        <f t="shared" si="26"/>
        <v>99.977297236441785</v>
      </c>
      <c r="I1707" t="s">
        <v>11</v>
      </c>
      <c r="J1707" t="s">
        <v>12</v>
      </c>
      <c r="K1707" t="s">
        <v>92</v>
      </c>
      <c r="L1707" t="s">
        <v>93</v>
      </c>
      <c r="M1707" t="s">
        <v>209</v>
      </c>
      <c r="N1707" t="s">
        <v>2207</v>
      </c>
      <c r="O1707" t="s">
        <v>2208</v>
      </c>
      <c r="P1707" t="s">
        <v>2209</v>
      </c>
      <c r="Q1707">
        <v>97.778000000000006</v>
      </c>
      <c r="R1707" t="s">
        <v>3563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0</v>
      </c>
      <c r="BI1707">
        <v>0</v>
      </c>
      <c r="BJ1707">
        <v>0</v>
      </c>
      <c r="BK1707">
        <v>0</v>
      </c>
      <c r="BL1707">
        <v>0</v>
      </c>
      <c r="BM1707">
        <v>0</v>
      </c>
      <c r="BN1707">
        <v>0</v>
      </c>
      <c r="BO1707">
        <v>0</v>
      </c>
      <c r="BP1707">
        <v>0</v>
      </c>
      <c r="BQ1707">
        <v>0</v>
      </c>
      <c r="BR1707">
        <v>9</v>
      </c>
      <c r="BS1707">
        <v>0</v>
      </c>
      <c r="BT1707">
        <v>0</v>
      </c>
      <c r="BU1707">
        <v>0</v>
      </c>
    </row>
    <row r="1708" spans="1:73" x14ac:dyDescent="0.2">
      <c r="A1708" t="s">
        <v>2510</v>
      </c>
      <c r="B1708" t="s">
        <v>3565</v>
      </c>
      <c r="C1708">
        <v>9.2562957209584747E-5</v>
      </c>
      <c r="D1708">
        <f t="shared" si="26"/>
        <v>99.977389799398992</v>
      </c>
      <c r="I1708" t="s">
        <v>11</v>
      </c>
      <c r="J1708" t="s">
        <v>12</v>
      </c>
      <c r="K1708" t="s">
        <v>13</v>
      </c>
      <c r="L1708" t="s">
        <v>14</v>
      </c>
      <c r="M1708" t="s">
        <v>15</v>
      </c>
      <c r="N1708" t="s">
        <v>638</v>
      </c>
      <c r="O1708" t="s">
        <v>2569</v>
      </c>
      <c r="P1708" t="s">
        <v>2570</v>
      </c>
      <c r="Q1708">
        <v>100</v>
      </c>
      <c r="R1708" t="s">
        <v>3565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0</v>
      </c>
      <c r="BI1708">
        <v>0</v>
      </c>
      <c r="BJ1708">
        <v>0</v>
      </c>
      <c r="BK1708">
        <v>0</v>
      </c>
      <c r="BL1708">
        <v>0</v>
      </c>
      <c r="BM1708">
        <v>0</v>
      </c>
      <c r="BN1708">
        <v>0</v>
      </c>
      <c r="BO1708">
        <v>0</v>
      </c>
      <c r="BP1708">
        <v>0</v>
      </c>
      <c r="BQ1708">
        <v>0</v>
      </c>
      <c r="BR1708">
        <v>9</v>
      </c>
      <c r="BS1708">
        <v>0</v>
      </c>
      <c r="BT1708">
        <v>0</v>
      </c>
      <c r="BU1708">
        <v>0</v>
      </c>
    </row>
    <row r="1709" spans="1:73" x14ac:dyDescent="0.2">
      <c r="A1709" t="s">
        <v>2515</v>
      </c>
      <c r="B1709" t="s">
        <v>3567</v>
      </c>
      <c r="C1709">
        <v>9.2562957209584747E-5</v>
      </c>
      <c r="D1709">
        <f t="shared" si="26"/>
        <v>99.977482362356199</v>
      </c>
      <c r="I1709" t="s">
        <v>11</v>
      </c>
      <c r="J1709" t="s">
        <v>25</v>
      </c>
      <c r="K1709" t="s">
        <v>26</v>
      </c>
      <c r="L1709" t="s">
        <v>47</v>
      </c>
      <c r="M1709" t="s">
        <v>100</v>
      </c>
      <c r="N1709" t="s">
        <v>399</v>
      </c>
      <c r="O1709" t="s">
        <v>798</v>
      </c>
      <c r="P1709" t="s">
        <v>799</v>
      </c>
      <c r="Q1709">
        <v>99.766000000000005</v>
      </c>
      <c r="R1709" t="s">
        <v>3567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0</v>
      </c>
      <c r="BI1709">
        <v>0</v>
      </c>
      <c r="BJ1709">
        <v>0</v>
      </c>
      <c r="BK1709">
        <v>0</v>
      </c>
      <c r="BL1709">
        <v>0</v>
      </c>
      <c r="BM1709">
        <v>0</v>
      </c>
      <c r="BN1709">
        <v>0</v>
      </c>
      <c r="BO1709">
        <v>0</v>
      </c>
      <c r="BP1709">
        <v>0</v>
      </c>
      <c r="BQ1709">
        <v>0</v>
      </c>
      <c r="BR1709">
        <v>9</v>
      </c>
      <c r="BS1709">
        <v>0</v>
      </c>
      <c r="BT1709">
        <v>0</v>
      </c>
      <c r="BU1709">
        <v>0</v>
      </c>
    </row>
    <row r="1710" spans="1:73" x14ac:dyDescent="0.2">
      <c r="A1710" t="s">
        <v>2517</v>
      </c>
      <c r="B1710" t="s">
        <v>3569</v>
      </c>
      <c r="C1710">
        <v>9.2562957209584747E-5</v>
      </c>
      <c r="D1710">
        <f t="shared" si="26"/>
        <v>99.977574925313405</v>
      </c>
      <c r="I1710" t="s">
        <v>11</v>
      </c>
      <c r="J1710" t="s">
        <v>12</v>
      </c>
      <c r="K1710" t="s">
        <v>13</v>
      </c>
      <c r="L1710" t="s">
        <v>1055</v>
      </c>
      <c r="M1710" t="s">
        <v>1056</v>
      </c>
      <c r="N1710" t="s">
        <v>2113</v>
      </c>
      <c r="O1710" t="s">
        <v>2114</v>
      </c>
      <c r="P1710" t="s">
        <v>2115</v>
      </c>
      <c r="Q1710">
        <v>99.766000000000005</v>
      </c>
      <c r="R1710" t="s">
        <v>3569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0</v>
      </c>
      <c r="BI1710">
        <v>0</v>
      </c>
      <c r="BJ1710">
        <v>0</v>
      </c>
      <c r="BK1710">
        <v>0</v>
      </c>
      <c r="BL1710">
        <v>0</v>
      </c>
      <c r="BM1710">
        <v>0</v>
      </c>
      <c r="BN1710">
        <v>0</v>
      </c>
      <c r="BO1710">
        <v>0</v>
      </c>
      <c r="BP1710">
        <v>0</v>
      </c>
      <c r="BQ1710">
        <v>0</v>
      </c>
      <c r="BR1710">
        <v>0</v>
      </c>
      <c r="BS1710">
        <v>9</v>
      </c>
      <c r="BT1710">
        <v>0</v>
      </c>
      <c r="BU1710">
        <v>0</v>
      </c>
    </row>
    <row r="1711" spans="1:73" x14ac:dyDescent="0.2">
      <c r="A1711" t="s">
        <v>2522</v>
      </c>
      <c r="B1711" t="s">
        <v>3140</v>
      </c>
      <c r="C1711">
        <v>9.2226541948520262E-5</v>
      </c>
      <c r="D1711">
        <f t="shared" si="26"/>
        <v>99.977667151855357</v>
      </c>
      <c r="I1711" t="s">
        <v>11</v>
      </c>
      <c r="J1711" t="s">
        <v>76</v>
      </c>
      <c r="K1711" t="s">
        <v>76</v>
      </c>
      <c r="L1711" t="s">
        <v>880</v>
      </c>
      <c r="M1711" t="s">
        <v>3060</v>
      </c>
      <c r="N1711" t="s">
        <v>3061</v>
      </c>
      <c r="O1711" t="s">
        <v>3138</v>
      </c>
      <c r="P1711" t="s">
        <v>3139</v>
      </c>
      <c r="Q1711">
        <v>100</v>
      </c>
      <c r="R1711" t="s">
        <v>3140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5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0</v>
      </c>
      <c r="BI1711">
        <v>0</v>
      </c>
      <c r="BJ1711">
        <v>0</v>
      </c>
      <c r="BK1711">
        <v>6</v>
      </c>
      <c r="BL1711">
        <v>0</v>
      </c>
      <c r="BM1711">
        <v>0</v>
      </c>
      <c r="BN1711">
        <v>0</v>
      </c>
      <c r="BO1711">
        <v>0</v>
      </c>
      <c r="BP1711">
        <v>0</v>
      </c>
      <c r="BQ1711">
        <v>0</v>
      </c>
      <c r="BR1711">
        <v>0</v>
      </c>
      <c r="BS1711">
        <v>0</v>
      </c>
      <c r="BT1711">
        <v>0</v>
      </c>
      <c r="BU1711">
        <v>0</v>
      </c>
    </row>
    <row r="1712" spans="1:73" x14ac:dyDescent="0.2">
      <c r="A1712" t="s">
        <v>2526</v>
      </c>
      <c r="B1712" t="s">
        <v>3220</v>
      </c>
      <c r="C1712">
        <v>9.2102674587987894E-5</v>
      </c>
      <c r="D1712">
        <f t="shared" si="26"/>
        <v>99.977759254529943</v>
      </c>
      <c r="I1712" t="s">
        <v>11</v>
      </c>
      <c r="J1712" t="s">
        <v>25</v>
      </c>
      <c r="K1712" t="s">
        <v>39</v>
      </c>
      <c r="L1712" t="s">
        <v>768</v>
      </c>
      <c r="M1712" t="s">
        <v>1720</v>
      </c>
      <c r="N1712" t="s">
        <v>3217</v>
      </c>
      <c r="O1712" t="s">
        <v>3218</v>
      </c>
      <c r="P1712" t="s">
        <v>3219</v>
      </c>
      <c r="Q1712">
        <v>98.756</v>
      </c>
      <c r="R1712" t="s">
        <v>3220</v>
      </c>
      <c r="S1712">
        <v>10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0</v>
      </c>
      <c r="BI1712">
        <v>0</v>
      </c>
      <c r="BJ1712">
        <v>0</v>
      </c>
      <c r="BK1712">
        <v>0</v>
      </c>
      <c r="BL1712">
        <v>0</v>
      </c>
      <c r="BM1712">
        <v>0</v>
      </c>
      <c r="BN1712">
        <v>0</v>
      </c>
      <c r="BO1712">
        <v>0</v>
      </c>
      <c r="BP1712">
        <v>0</v>
      </c>
      <c r="BQ1712">
        <v>0</v>
      </c>
      <c r="BR1712">
        <v>0</v>
      </c>
      <c r="BS1712">
        <v>0</v>
      </c>
      <c r="BT1712">
        <v>0</v>
      </c>
      <c r="BU1712">
        <v>0</v>
      </c>
    </row>
    <row r="1713" spans="1:73" x14ac:dyDescent="0.2">
      <c r="A1713" t="s">
        <v>2531</v>
      </c>
      <c r="B1713" t="s">
        <v>3222</v>
      </c>
      <c r="C1713">
        <v>9.2102674587987894E-5</v>
      </c>
      <c r="D1713">
        <f t="shared" si="26"/>
        <v>99.977851357204528</v>
      </c>
      <c r="I1713" t="s">
        <v>11</v>
      </c>
      <c r="J1713" t="s">
        <v>67</v>
      </c>
      <c r="K1713" t="s">
        <v>68</v>
      </c>
      <c r="L1713" t="s">
        <v>69</v>
      </c>
      <c r="M1713" t="s">
        <v>1553</v>
      </c>
      <c r="N1713" t="s">
        <v>1554</v>
      </c>
      <c r="O1713" t="s">
        <v>1555</v>
      </c>
      <c r="P1713" t="s">
        <v>1556</v>
      </c>
      <c r="Q1713">
        <v>87.259</v>
      </c>
      <c r="R1713" t="s">
        <v>3222</v>
      </c>
      <c r="S1713">
        <v>0</v>
      </c>
      <c r="T1713">
        <v>10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0</v>
      </c>
      <c r="BI1713">
        <v>0</v>
      </c>
      <c r="BJ1713">
        <v>0</v>
      </c>
      <c r="BK1713">
        <v>0</v>
      </c>
      <c r="BL1713">
        <v>0</v>
      </c>
      <c r="BM1713">
        <v>0</v>
      </c>
      <c r="BN1713">
        <v>0</v>
      </c>
      <c r="BO1713">
        <v>0</v>
      </c>
      <c r="BP1713">
        <v>0</v>
      </c>
      <c r="BQ1713">
        <v>0</v>
      </c>
      <c r="BR1713">
        <v>0</v>
      </c>
      <c r="BS1713">
        <v>0</v>
      </c>
      <c r="BT1713">
        <v>0</v>
      </c>
      <c r="BU1713">
        <v>0</v>
      </c>
    </row>
    <row r="1714" spans="1:73" x14ac:dyDescent="0.2">
      <c r="A1714" t="s">
        <v>2536</v>
      </c>
      <c r="B1714" t="s">
        <v>3224</v>
      </c>
      <c r="C1714">
        <v>9.2102674587987894E-5</v>
      </c>
      <c r="D1714">
        <f t="shared" si="26"/>
        <v>99.977943459879114</v>
      </c>
      <c r="I1714" t="s">
        <v>11</v>
      </c>
      <c r="J1714" t="s">
        <v>67</v>
      </c>
      <c r="K1714" t="s">
        <v>68</v>
      </c>
      <c r="L1714" t="s">
        <v>69</v>
      </c>
      <c r="M1714" t="s">
        <v>70</v>
      </c>
      <c r="N1714" t="s">
        <v>71</v>
      </c>
      <c r="O1714" t="s">
        <v>757</v>
      </c>
      <c r="P1714" t="s">
        <v>758</v>
      </c>
      <c r="Q1714">
        <v>98.147999999999996</v>
      </c>
      <c r="R1714" t="s">
        <v>3224</v>
      </c>
      <c r="S1714">
        <v>0</v>
      </c>
      <c r="T1714">
        <v>10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0</v>
      </c>
      <c r="BI1714">
        <v>0</v>
      </c>
      <c r="BJ1714">
        <v>0</v>
      </c>
      <c r="BK1714">
        <v>0</v>
      </c>
      <c r="BL1714">
        <v>0</v>
      </c>
      <c r="BM1714">
        <v>0</v>
      </c>
      <c r="BN1714">
        <v>0</v>
      </c>
      <c r="BO1714">
        <v>0</v>
      </c>
      <c r="BP1714">
        <v>0</v>
      </c>
      <c r="BQ1714">
        <v>0</v>
      </c>
      <c r="BR1714">
        <v>0</v>
      </c>
      <c r="BS1714">
        <v>0</v>
      </c>
      <c r="BT1714">
        <v>0</v>
      </c>
      <c r="BU1714">
        <v>0</v>
      </c>
    </row>
    <row r="1715" spans="1:73" x14ac:dyDescent="0.2">
      <c r="A1715" t="s">
        <v>2538</v>
      </c>
      <c r="B1715" t="s">
        <v>3228</v>
      </c>
      <c r="C1715">
        <v>9.2102674587987894E-5</v>
      </c>
      <c r="D1715">
        <f t="shared" si="26"/>
        <v>99.9780355625537</v>
      </c>
      <c r="I1715" t="s">
        <v>11</v>
      </c>
      <c r="J1715" t="s">
        <v>25</v>
      </c>
      <c r="K1715" t="s">
        <v>26</v>
      </c>
      <c r="L1715" t="s">
        <v>47</v>
      </c>
      <c r="M1715" t="s">
        <v>284</v>
      </c>
      <c r="N1715" t="s">
        <v>285</v>
      </c>
      <c r="O1715" t="s">
        <v>3226</v>
      </c>
      <c r="P1715" t="s">
        <v>3227</v>
      </c>
      <c r="Q1715">
        <v>99.531999999999996</v>
      </c>
      <c r="R1715" t="s">
        <v>3228</v>
      </c>
      <c r="S1715">
        <v>0</v>
      </c>
      <c r="T1715">
        <v>10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0</v>
      </c>
      <c r="BI1715">
        <v>0</v>
      </c>
      <c r="BJ1715">
        <v>0</v>
      </c>
      <c r="BK1715">
        <v>0</v>
      </c>
      <c r="BL1715">
        <v>0</v>
      </c>
      <c r="BM1715">
        <v>0</v>
      </c>
      <c r="BN1715">
        <v>0</v>
      </c>
      <c r="BO1715">
        <v>0</v>
      </c>
      <c r="BP1715">
        <v>0</v>
      </c>
      <c r="BQ1715">
        <v>0</v>
      </c>
      <c r="BR1715">
        <v>0</v>
      </c>
      <c r="BS1715">
        <v>0</v>
      </c>
      <c r="BT1715">
        <v>0</v>
      </c>
      <c r="BU1715">
        <v>0</v>
      </c>
    </row>
    <row r="1716" spans="1:73" x14ac:dyDescent="0.2">
      <c r="A1716" t="s">
        <v>2542</v>
      </c>
      <c r="B1716" t="s">
        <v>3234</v>
      </c>
      <c r="C1716">
        <v>9.2102674587987894E-5</v>
      </c>
      <c r="D1716">
        <f t="shared" si="26"/>
        <v>99.978127665228286</v>
      </c>
      <c r="I1716" t="s">
        <v>11</v>
      </c>
      <c r="J1716" t="s">
        <v>67</v>
      </c>
      <c r="K1716" t="s">
        <v>68</v>
      </c>
      <c r="L1716" t="s">
        <v>1793</v>
      </c>
      <c r="M1716" t="s">
        <v>3230</v>
      </c>
      <c r="N1716" t="s">
        <v>3231</v>
      </c>
      <c r="O1716" t="s">
        <v>3232</v>
      </c>
      <c r="P1716" t="s">
        <v>3233</v>
      </c>
      <c r="Q1716">
        <v>92.408000000000001</v>
      </c>
      <c r="R1716" t="s">
        <v>3234</v>
      </c>
      <c r="S1716">
        <v>0</v>
      </c>
      <c r="T1716">
        <v>0</v>
      </c>
      <c r="U1716">
        <v>0</v>
      </c>
      <c r="V1716">
        <v>0</v>
      </c>
      <c r="W1716">
        <v>10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0</v>
      </c>
      <c r="BI1716">
        <v>0</v>
      </c>
      <c r="BJ1716">
        <v>0</v>
      </c>
      <c r="BK1716">
        <v>0</v>
      </c>
      <c r="BL1716">
        <v>0</v>
      </c>
      <c r="BM1716">
        <v>0</v>
      </c>
      <c r="BN1716">
        <v>0</v>
      </c>
      <c r="BO1716">
        <v>0</v>
      </c>
      <c r="BP1716">
        <v>0</v>
      </c>
      <c r="BQ1716">
        <v>0</v>
      </c>
      <c r="BR1716">
        <v>0</v>
      </c>
      <c r="BS1716">
        <v>0</v>
      </c>
      <c r="BT1716">
        <v>0</v>
      </c>
      <c r="BU1716">
        <v>0</v>
      </c>
    </row>
    <row r="1717" spans="1:73" x14ac:dyDescent="0.2">
      <c r="A1717" t="s">
        <v>2544</v>
      </c>
      <c r="B1717" t="s">
        <v>3238</v>
      </c>
      <c r="C1717">
        <v>9.2102674587987894E-5</v>
      </c>
      <c r="D1717">
        <f t="shared" si="26"/>
        <v>99.978219767902871</v>
      </c>
      <c r="I1717" t="s">
        <v>11</v>
      </c>
      <c r="J1717" t="s">
        <v>25</v>
      </c>
      <c r="K1717" t="s">
        <v>39</v>
      </c>
      <c r="L1717" t="s">
        <v>106</v>
      </c>
      <c r="M1717" t="s">
        <v>107</v>
      </c>
      <c r="N1717" t="s">
        <v>1515</v>
      </c>
      <c r="O1717" t="s">
        <v>3236</v>
      </c>
      <c r="P1717" t="s">
        <v>3237</v>
      </c>
      <c r="Q1717">
        <v>96.721000000000004</v>
      </c>
      <c r="R1717" t="s">
        <v>3238</v>
      </c>
      <c r="S1717">
        <v>0</v>
      </c>
      <c r="T1717">
        <v>0</v>
      </c>
      <c r="U1717">
        <v>0</v>
      </c>
      <c r="V1717">
        <v>0</v>
      </c>
      <c r="W1717">
        <v>10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0</v>
      </c>
      <c r="BI1717">
        <v>0</v>
      </c>
      <c r="BJ1717">
        <v>0</v>
      </c>
      <c r="BK1717">
        <v>0</v>
      </c>
      <c r="BL1717">
        <v>0</v>
      </c>
      <c r="BM1717">
        <v>0</v>
      </c>
      <c r="BN1717">
        <v>0</v>
      </c>
      <c r="BO1717">
        <v>0</v>
      </c>
      <c r="BP1717">
        <v>0</v>
      </c>
      <c r="BQ1717">
        <v>0</v>
      </c>
      <c r="BR1717">
        <v>0</v>
      </c>
      <c r="BS1717">
        <v>0</v>
      </c>
      <c r="BT1717">
        <v>0</v>
      </c>
      <c r="BU1717">
        <v>0</v>
      </c>
    </row>
    <row r="1718" spans="1:73" x14ac:dyDescent="0.2">
      <c r="A1718" t="s">
        <v>2548</v>
      </c>
      <c r="B1718" t="s">
        <v>3242</v>
      </c>
      <c r="C1718">
        <v>9.2102674587987894E-5</v>
      </c>
      <c r="D1718">
        <f t="shared" si="26"/>
        <v>99.978311870577457</v>
      </c>
      <c r="I1718" t="s">
        <v>11</v>
      </c>
      <c r="J1718" t="s">
        <v>12</v>
      </c>
      <c r="K1718" t="s">
        <v>92</v>
      </c>
      <c r="L1718" t="s">
        <v>93</v>
      </c>
      <c r="M1718" t="s">
        <v>94</v>
      </c>
      <c r="N1718" t="s">
        <v>842</v>
      </c>
      <c r="O1718" t="s">
        <v>3240</v>
      </c>
      <c r="P1718" t="s">
        <v>3241</v>
      </c>
      <c r="Q1718">
        <v>100</v>
      </c>
      <c r="R1718" t="s">
        <v>3242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10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0</v>
      </c>
      <c r="BI1718">
        <v>0</v>
      </c>
      <c r="BJ1718">
        <v>0</v>
      </c>
      <c r="BK1718">
        <v>0</v>
      </c>
      <c r="BL1718">
        <v>0</v>
      </c>
      <c r="BM1718">
        <v>0</v>
      </c>
      <c r="BN1718">
        <v>0</v>
      </c>
      <c r="BO1718">
        <v>0</v>
      </c>
      <c r="BP1718">
        <v>0</v>
      </c>
      <c r="BQ1718">
        <v>0</v>
      </c>
      <c r="BR1718">
        <v>0</v>
      </c>
      <c r="BS1718">
        <v>0</v>
      </c>
      <c r="BT1718">
        <v>0</v>
      </c>
      <c r="BU1718">
        <v>0</v>
      </c>
    </row>
    <row r="1719" spans="1:73" x14ac:dyDescent="0.2">
      <c r="A1719" t="s">
        <v>2552</v>
      </c>
      <c r="B1719" t="s">
        <v>3248</v>
      </c>
      <c r="C1719">
        <v>9.2102674587987894E-5</v>
      </c>
      <c r="D1719">
        <f t="shared" si="26"/>
        <v>99.978403973252043</v>
      </c>
      <c r="I1719" t="s">
        <v>11</v>
      </c>
      <c r="J1719" t="s">
        <v>25</v>
      </c>
      <c r="K1719" t="s">
        <v>39</v>
      </c>
      <c r="L1719" t="s">
        <v>106</v>
      </c>
      <c r="M1719" t="s">
        <v>107</v>
      </c>
      <c r="N1719" t="s">
        <v>326</v>
      </c>
      <c r="O1719" t="s">
        <v>327</v>
      </c>
      <c r="P1719" t="s">
        <v>328</v>
      </c>
      <c r="Q1719">
        <v>97.760999999999996</v>
      </c>
      <c r="R1719" t="s">
        <v>3248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10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0</v>
      </c>
      <c r="BI1719">
        <v>0</v>
      </c>
      <c r="BJ1719">
        <v>0</v>
      </c>
      <c r="BK1719">
        <v>0</v>
      </c>
      <c r="BL1719">
        <v>0</v>
      </c>
      <c r="BM1719">
        <v>0</v>
      </c>
      <c r="BN1719">
        <v>0</v>
      </c>
      <c r="BO1719">
        <v>0</v>
      </c>
      <c r="BP1719">
        <v>0</v>
      </c>
      <c r="BQ1719">
        <v>0</v>
      </c>
      <c r="BR1719">
        <v>0</v>
      </c>
      <c r="BS1719">
        <v>0</v>
      </c>
      <c r="BT1719">
        <v>0</v>
      </c>
      <c r="BU1719">
        <v>0</v>
      </c>
    </row>
    <row r="1720" spans="1:73" x14ac:dyDescent="0.2">
      <c r="A1720" t="s">
        <v>2554</v>
      </c>
      <c r="B1720" t="s">
        <v>2974</v>
      </c>
      <c r="C1720">
        <v>9.0825472900420631E-5</v>
      </c>
      <c r="D1720">
        <f t="shared" si="26"/>
        <v>99.978494798724938</v>
      </c>
      <c r="I1720" t="s">
        <v>11</v>
      </c>
      <c r="J1720" t="s">
        <v>67</v>
      </c>
      <c r="K1720" t="s">
        <v>68</v>
      </c>
      <c r="L1720" t="s">
        <v>69</v>
      </c>
      <c r="M1720" t="s">
        <v>617</v>
      </c>
      <c r="N1720" t="s">
        <v>618</v>
      </c>
      <c r="O1720" t="s">
        <v>619</v>
      </c>
      <c r="P1720" t="s">
        <v>1052</v>
      </c>
      <c r="Q1720">
        <v>98.519000000000005</v>
      </c>
      <c r="R1720" t="s">
        <v>2974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2</v>
      </c>
      <c r="AN1720">
        <v>0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10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0</v>
      </c>
      <c r="BI1720">
        <v>0</v>
      </c>
      <c r="BJ1720">
        <v>0</v>
      </c>
      <c r="BK1720">
        <v>0</v>
      </c>
      <c r="BL1720">
        <v>0</v>
      </c>
      <c r="BM1720">
        <v>0</v>
      </c>
      <c r="BN1720">
        <v>0</v>
      </c>
      <c r="BO1720">
        <v>0</v>
      </c>
      <c r="BP1720">
        <v>0</v>
      </c>
      <c r="BQ1720">
        <v>0</v>
      </c>
      <c r="BR1720">
        <v>0</v>
      </c>
      <c r="BS1720">
        <v>0</v>
      </c>
      <c r="BT1720">
        <v>0</v>
      </c>
      <c r="BU1720">
        <v>0</v>
      </c>
    </row>
    <row r="1721" spans="1:73" x14ac:dyDescent="0.2">
      <c r="A1721" t="s">
        <v>2556</v>
      </c>
      <c r="B1721" t="s">
        <v>3121</v>
      </c>
      <c r="C1721">
        <v>9.066152119609368E-5</v>
      </c>
      <c r="D1721">
        <f t="shared" si="26"/>
        <v>99.978585460246137</v>
      </c>
      <c r="I1721" t="s">
        <v>11</v>
      </c>
      <c r="J1721" t="s">
        <v>2944</v>
      </c>
      <c r="K1721" t="s">
        <v>3115</v>
      </c>
      <c r="L1721" t="s">
        <v>3116</v>
      </c>
      <c r="M1721" t="s">
        <v>3117</v>
      </c>
      <c r="N1721" t="s">
        <v>3118</v>
      </c>
      <c r="O1721" t="s">
        <v>3119</v>
      </c>
      <c r="P1721" t="s">
        <v>3120</v>
      </c>
      <c r="Q1721">
        <v>94.03</v>
      </c>
      <c r="R1721" t="s">
        <v>3121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4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4</v>
      </c>
      <c r="BG1721">
        <v>0</v>
      </c>
      <c r="BH1721">
        <v>0</v>
      </c>
      <c r="BI1721">
        <v>0</v>
      </c>
      <c r="BJ1721">
        <v>0</v>
      </c>
      <c r="BK1721">
        <v>0</v>
      </c>
      <c r="BL1721">
        <v>0</v>
      </c>
      <c r="BM1721">
        <v>3</v>
      </c>
      <c r="BN1721">
        <v>0</v>
      </c>
      <c r="BO1721">
        <v>0</v>
      </c>
      <c r="BP1721">
        <v>0</v>
      </c>
      <c r="BQ1721">
        <v>0</v>
      </c>
      <c r="BR1721">
        <v>0</v>
      </c>
      <c r="BS1721">
        <v>0</v>
      </c>
      <c r="BT1721">
        <v>0</v>
      </c>
      <c r="BU1721">
        <v>0</v>
      </c>
    </row>
    <row r="1722" spans="1:73" x14ac:dyDescent="0.2">
      <c r="A1722" t="s">
        <v>2560</v>
      </c>
      <c r="B1722" t="s">
        <v>2953</v>
      </c>
      <c r="C1722">
        <v>8.9718338248901379E-5</v>
      </c>
      <c r="D1722">
        <f t="shared" si="26"/>
        <v>99.978675178584382</v>
      </c>
      <c r="I1722" t="s">
        <v>11</v>
      </c>
      <c r="J1722" t="s">
        <v>67</v>
      </c>
      <c r="K1722" t="s">
        <v>68</v>
      </c>
      <c r="L1722" t="s">
        <v>69</v>
      </c>
      <c r="M1722" t="s">
        <v>70</v>
      </c>
      <c r="N1722" t="s">
        <v>71</v>
      </c>
      <c r="O1722" t="s">
        <v>757</v>
      </c>
      <c r="P1722" t="s">
        <v>758</v>
      </c>
      <c r="Q1722">
        <v>98.832999999999998</v>
      </c>
      <c r="R1722" t="s">
        <v>2953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12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0</v>
      </c>
      <c r="BI1722">
        <v>0</v>
      </c>
      <c r="BJ1722">
        <v>0</v>
      </c>
      <c r="BK1722">
        <v>0</v>
      </c>
      <c r="BL1722">
        <v>0</v>
      </c>
      <c r="BM1722">
        <v>0</v>
      </c>
      <c r="BN1722">
        <v>0</v>
      </c>
      <c r="BO1722">
        <v>0</v>
      </c>
      <c r="BP1722">
        <v>0</v>
      </c>
      <c r="BQ1722">
        <v>0</v>
      </c>
      <c r="BR1722">
        <v>0</v>
      </c>
      <c r="BS1722">
        <v>0</v>
      </c>
      <c r="BT1722">
        <v>0</v>
      </c>
      <c r="BU1722">
        <v>0</v>
      </c>
    </row>
    <row r="1723" spans="1:73" x14ac:dyDescent="0.2">
      <c r="A1723" t="s">
        <v>2562</v>
      </c>
      <c r="B1723" t="s">
        <v>2959</v>
      </c>
      <c r="C1723">
        <v>8.9718338248901379E-5</v>
      </c>
      <c r="D1723">
        <f t="shared" si="26"/>
        <v>99.978764896922627</v>
      </c>
      <c r="I1723" t="s">
        <v>11</v>
      </c>
      <c r="J1723" t="s">
        <v>12</v>
      </c>
      <c r="K1723" t="s">
        <v>92</v>
      </c>
      <c r="L1723" t="s">
        <v>93</v>
      </c>
      <c r="M1723" t="s">
        <v>2955</v>
      </c>
      <c r="N1723" t="s">
        <v>2956</v>
      </c>
      <c r="O1723" t="s">
        <v>2957</v>
      </c>
      <c r="P1723" t="s">
        <v>2958</v>
      </c>
      <c r="Q1723">
        <v>92.606999999999999</v>
      </c>
      <c r="R1723" t="s">
        <v>2959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12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0</v>
      </c>
      <c r="BI1723">
        <v>0</v>
      </c>
      <c r="BJ1723">
        <v>0</v>
      </c>
      <c r="BK1723">
        <v>0</v>
      </c>
      <c r="BL1723">
        <v>0</v>
      </c>
      <c r="BM1723">
        <v>0</v>
      </c>
      <c r="BN1723">
        <v>0</v>
      </c>
      <c r="BO1723">
        <v>0</v>
      </c>
      <c r="BP1723">
        <v>0</v>
      </c>
      <c r="BQ1723">
        <v>0</v>
      </c>
      <c r="BR1723">
        <v>0</v>
      </c>
      <c r="BS1723">
        <v>0</v>
      </c>
      <c r="BT1723">
        <v>0</v>
      </c>
      <c r="BU1723">
        <v>0</v>
      </c>
    </row>
    <row r="1724" spans="1:73" x14ac:dyDescent="0.2">
      <c r="A1724" t="s">
        <v>2564</v>
      </c>
      <c r="B1724" t="s">
        <v>2961</v>
      </c>
      <c r="C1724">
        <v>8.9718338248901379E-5</v>
      </c>
      <c r="D1724">
        <f t="shared" si="26"/>
        <v>99.978854615260872</v>
      </c>
      <c r="I1724" t="s">
        <v>11</v>
      </c>
      <c r="J1724" t="s">
        <v>25</v>
      </c>
      <c r="K1724" t="s">
        <v>259</v>
      </c>
      <c r="L1724" t="s">
        <v>314</v>
      </c>
      <c r="M1724" t="s">
        <v>558</v>
      </c>
      <c r="N1724" t="s">
        <v>559</v>
      </c>
      <c r="O1724" t="s">
        <v>560</v>
      </c>
      <c r="P1724" t="s">
        <v>561</v>
      </c>
      <c r="Q1724">
        <v>99.259</v>
      </c>
      <c r="R1724" t="s">
        <v>2961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12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0</v>
      </c>
      <c r="BI1724">
        <v>0</v>
      </c>
      <c r="BJ1724">
        <v>0</v>
      </c>
      <c r="BK1724">
        <v>0</v>
      </c>
      <c r="BL1724">
        <v>0</v>
      </c>
      <c r="BM1724">
        <v>0</v>
      </c>
      <c r="BN1724">
        <v>0</v>
      </c>
      <c r="BO1724">
        <v>0</v>
      </c>
      <c r="BP1724">
        <v>0</v>
      </c>
      <c r="BQ1724">
        <v>0</v>
      </c>
      <c r="BR1724">
        <v>0</v>
      </c>
      <c r="BS1724">
        <v>0</v>
      </c>
      <c r="BT1724">
        <v>0</v>
      </c>
      <c r="BU1724">
        <v>0</v>
      </c>
    </row>
    <row r="1725" spans="1:73" x14ac:dyDescent="0.2">
      <c r="A1725" t="s">
        <v>6561</v>
      </c>
      <c r="B1725" t="s">
        <v>2963</v>
      </c>
      <c r="C1725">
        <v>8.9718338248901379E-5</v>
      </c>
      <c r="D1725">
        <f t="shared" si="26"/>
        <v>99.978944333599117</v>
      </c>
      <c r="I1725" t="s">
        <v>11</v>
      </c>
      <c r="J1725" t="s">
        <v>25</v>
      </c>
      <c r="K1725" t="s">
        <v>39</v>
      </c>
      <c r="L1725" t="s">
        <v>768</v>
      </c>
      <c r="M1725" t="s">
        <v>913</v>
      </c>
      <c r="N1725" t="s">
        <v>1874</v>
      </c>
      <c r="O1725" t="s">
        <v>2349</v>
      </c>
      <c r="P1725" t="s">
        <v>2350</v>
      </c>
      <c r="Q1725">
        <v>98.756</v>
      </c>
      <c r="R1725" t="s">
        <v>2963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5</v>
      </c>
      <c r="AV1725">
        <v>7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0</v>
      </c>
      <c r="BI1725">
        <v>0</v>
      </c>
      <c r="BJ1725">
        <v>0</v>
      </c>
      <c r="BK1725">
        <v>0</v>
      </c>
      <c r="BL1725">
        <v>0</v>
      </c>
      <c r="BM1725">
        <v>0</v>
      </c>
      <c r="BN1725">
        <v>0</v>
      </c>
      <c r="BO1725">
        <v>0</v>
      </c>
      <c r="BP1725">
        <v>0</v>
      </c>
      <c r="BQ1725">
        <v>0</v>
      </c>
      <c r="BR1725">
        <v>0</v>
      </c>
      <c r="BS1725">
        <v>0</v>
      </c>
      <c r="BT1725">
        <v>0</v>
      </c>
      <c r="BU1725">
        <v>0</v>
      </c>
    </row>
    <row r="1726" spans="1:73" x14ac:dyDescent="0.2">
      <c r="A1726" t="s">
        <v>2568</v>
      </c>
      <c r="B1726" t="s">
        <v>2968</v>
      </c>
      <c r="C1726">
        <v>8.9718338248901379E-5</v>
      </c>
      <c r="D1726">
        <f t="shared" si="26"/>
        <v>99.979034051937361</v>
      </c>
      <c r="I1726" t="s">
        <v>11</v>
      </c>
      <c r="J1726" t="s">
        <v>25</v>
      </c>
      <c r="K1726" t="s">
        <v>39</v>
      </c>
      <c r="L1726" t="s">
        <v>106</v>
      </c>
      <c r="M1726" t="s">
        <v>107</v>
      </c>
      <c r="N1726" t="s">
        <v>2965</v>
      </c>
      <c r="O1726" t="s">
        <v>2966</v>
      </c>
      <c r="P1726" t="s">
        <v>2967</v>
      </c>
      <c r="Q1726">
        <v>96.02</v>
      </c>
      <c r="R1726" t="s">
        <v>2968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12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0</v>
      </c>
      <c r="BI1726">
        <v>0</v>
      </c>
      <c r="BJ1726">
        <v>0</v>
      </c>
      <c r="BK1726">
        <v>0</v>
      </c>
      <c r="BL1726">
        <v>0</v>
      </c>
      <c r="BM1726">
        <v>0</v>
      </c>
      <c r="BN1726">
        <v>0</v>
      </c>
      <c r="BO1726">
        <v>0</v>
      </c>
      <c r="BP1726">
        <v>0</v>
      </c>
      <c r="BQ1726">
        <v>0</v>
      </c>
      <c r="BR1726">
        <v>0</v>
      </c>
      <c r="BS1726">
        <v>0</v>
      </c>
      <c r="BT1726">
        <v>0</v>
      </c>
      <c r="BU1726">
        <v>0</v>
      </c>
    </row>
    <row r="1727" spans="1:73" x14ac:dyDescent="0.2">
      <c r="A1727" t="s">
        <v>2572</v>
      </c>
      <c r="B1727" t="s">
        <v>2972</v>
      </c>
      <c r="C1727">
        <v>8.9718338248901379E-5</v>
      </c>
      <c r="D1727">
        <f t="shared" si="26"/>
        <v>99.979123770275606</v>
      </c>
      <c r="I1727" t="s">
        <v>11</v>
      </c>
      <c r="J1727" t="s">
        <v>25</v>
      </c>
      <c r="K1727" t="s">
        <v>26</v>
      </c>
      <c r="L1727" t="s">
        <v>27</v>
      </c>
      <c r="M1727" t="s">
        <v>28</v>
      </c>
      <c r="N1727" t="s">
        <v>961</v>
      </c>
      <c r="O1727" t="s">
        <v>962</v>
      </c>
      <c r="P1727" t="s">
        <v>963</v>
      </c>
      <c r="Q1727">
        <v>99.296999999999997</v>
      </c>
      <c r="R1727" t="s">
        <v>2972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12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0</v>
      </c>
      <c r="BI1727">
        <v>0</v>
      </c>
      <c r="BJ1727">
        <v>0</v>
      </c>
      <c r="BK1727">
        <v>0</v>
      </c>
      <c r="BL1727">
        <v>0</v>
      </c>
      <c r="BM1727">
        <v>0</v>
      </c>
      <c r="BN1727">
        <v>0</v>
      </c>
      <c r="BO1727">
        <v>0</v>
      </c>
      <c r="BP1727">
        <v>0</v>
      </c>
      <c r="BQ1727">
        <v>0</v>
      </c>
      <c r="BR1727">
        <v>0</v>
      </c>
      <c r="BS1727">
        <v>0</v>
      </c>
      <c r="BT1727">
        <v>0</v>
      </c>
      <c r="BU1727">
        <v>0</v>
      </c>
    </row>
    <row r="1728" spans="1:73" x14ac:dyDescent="0.2">
      <c r="A1728" t="s">
        <v>6562</v>
      </c>
      <c r="B1728" t="s">
        <v>2979</v>
      </c>
      <c r="C1728">
        <v>8.9718338248901379E-5</v>
      </c>
      <c r="D1728">
        <f t="shared" si="26"/>
        <v>99.979213488613851</v>
      </c>
      <c r="I1728" t="s">
        <v>11</v>
      </c>
      <c r="J1728" t="s">
        <v>25</v>
      </c>
      <c r="K1728" t="s">
        <v>26</v>
      </c>
      <c r="L1728" t="s">
        <v>47</v>
      </c>
      <c r="M1728" t="s">
        <v>100</v>
      </c>
      <c r="N1728" t="s">
        <v>2976</v>
      </c>
      <c r="O1728" t="s">
        <v>2977</v>
      </c>
      <c r="P1728" t="s">
        <v>2978</v>
      </c>
      <c r="Q1728">
        <v>99.766000000000005</v>
      </c>
      <c r="R1728" t="s">
        <v>2979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12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0</v>
      </c>
      <c r="BI1728">
        <v>0</v>
      </c>
      <c r="BJ1728">
        <v>0</v>
      </c>
      <c r="BK1728">
        <v>0</v>
      </c>
      <c r="BL1728">
        <v>0</v>
      </c>
      <c r="BM1728">
        <v>0</v>
      </c>
      <c r="BN1728">
        <v>0</v>
      </c>
      <c r="BO1728">
        <v>0</v>
      </c>
      <c r="BP1728">
        <v>0</v>
      </c>
      <c r="BQ1728">
        <v>0</v>
      </c>
      <c r="BR1728">
        <v>0</v>
      </c>
      <c r="BS1728">
        <v>0</v>
      </c>
      <c r="BT1728">
        <v>0</v>
      </c>
      <c r="BU1728">
        <v>0</v>
      </c>
    </row>
    <row r="1729" spans="1:73" x14ac:dyDescent="0.2">
      <c r="A1729" t="s">
        <v>2574</v>
      </c>
      <c r="B1729" t="s">
        <v>2984</v>
      </c>
      <c r="C1729">
        <v>8.9718338248901379E-5</v>
      </c>
      <c r="D1729">
        <f t="shared" si="26"/>
        <v>99.979303206952096</v>
      </c>
      <c r="I1729" t="s">
        <v>11</v>
      </c>
      <c r="J1729" t="s">
        <v>25</v>
      </c>
      <c r="K1729" t="s">
        <v>39</v>
      </c>
      <c r="L1729" t="s">
        <v>106</v>
      </c>
      <c r="M1729" t="s">
        <v>466</v>
      </c>
      <c r="N1729" t="s">
        <v>2981</v>
      </c>
      <c r="O1729" t="s">
        <v>2982</v>
      </c>
      <c r="P1729" t="s">
        <v>2983</v>
      </c>
      <c r="Q1729">
        <v>92.786000000000001</v>
      </c>
      <c r="R1729" t="s">
        <v>2984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12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0</v>
      </c>
      <c r="BI1729">
        <v>0</v>
      </c>
      <c r="BJ1729">
        <v>0</v>
      </c>
      <c r="BK1729">
        <v>0</v>
      </c>
      <c r="BL1729">
        <v>0</v>
      </c>
      <c r="BM1729">
        <v>0</v>
      </c>
      <c r="BN1729">
        <v>0</v>
      </c>
      <c r="BO1729">
        <v>0</v>
      </c>
      <c r="BP1729">
        <v>0</v>
      </c>
      <c r="BQ1729">
        <v>0</v>
      </c>
      <c r="BR1729">
        <v>0</v>
      </c>
      <c r="BS1729">
        <v>0</v>
      </c>
      <c r="BT1729">
        <v>0</v>
      </c>
      <c r="BU1729">
        <v>0</v>
      </c>
    </row>
    <row r="1730" spans="1:73" x14ac:dyDescent="0.2">
      <c r="A1730" t="s">
        <v>2579</v>
      </c>
      <c r="B1730" t="s">
        <v>2991</v>
      </c>
      <c r="C1730">
        <v>8.9718338248901379E-5</v>
      </c>
      <c r="D1730">
        <f t="shared" si="26"/>
        <v>99.979392925290341</v>
      </c>
      <c r="I1730" t="s">
        <v>11</v>
      </c>
      <c r="J1730" t="s">
        <v>76</v>
      </c>
      <c r="K1730" t="s">
        <v>76</v>
      </c>
      <c r="L1730" t="s">
        <v>2986</v>
      </c>
      <c r="M1730" t="s">
        <v>2987</v>
      </c>
      <c r="N1730" t="s">
        <v>2988</v>
      </c>
      <c r="O1730" t="s">
        <v>2989</v>
      </c>
      <c r="P1730" t="s">
        <v>2990</v>
      </c>
      <c r="Q1730">
        <v>85.417000000000002</v>
      </c>
      <c r="R1730" t="s">
        <v>2991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12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0</v>
      </c>
      <c r="BI1730">
        <v>0</v>
      </c>
      <c r="BJ1730">
        <v>0</v>
      </c>
      <c r="BK1730">
        <v>0</v>
      </c>
      <c r="BL1730">
        <v>0</v>
      </c>
      <c r="BM1730">
        <v>0</v>
      </c>
      <c r="BN1730">
        <v>0</v>
      </c>
      <c r="BO1730">
        <v>0</v>
      </c>
      <c r="BP1730">
        <v>0</v>
      </c>
      <c r="BQ1730">
        <v>0</v>
      </c>
      <c r="BR1730">
        <v>0</v>
      </c>
      <c r="BS1730">
        <v>0</v>
      </c>
      <c r="BT1730">
        <v>0</v>
      </c>
      <c r="BU1730">
        <v>0</v>
      </c>
    </row>
    <row r="1731" spans="1:73" x14ac:dyDescent="0.2">
      <c r="A1731" t="s">
        <v>2584</v>
      </c>
      <c r="B1731" t="s">
        <v>2993</v>
      </c>
      <c r="C1731">
        <v>8.9718338248901379E-5</v>
      </c>
      <c r="D1731">
        <f t="shared" si="26"/>
        <v>99.979482643628586</v>
      </c>
      <c r="I1731" t="s">
        <v>11</v>
      </c>
      <c r="J1731" t="s">
        <v>25</v>
      </c>
      <c r="K1731" t="s">
        <v>26</v>
      </c>
      <c r="L1731" t="s">
        <v>85</v>
      </c>
      <c r="M1731" t="s">
        <v>86</v>
      </c>
      <c r="N1731" t="s">
        <v>87</v>
      </c>
      <c r="O1731" t="s">
        <v>441</v>
      </c>
      <c r="P1731" t="s">
        <v>442</v>
      </c>
      <c r="Q1731">
        <v>95.326999999999998</v>
      </c>
      <c r="R1731" t="s">
        <v>2993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12</v>
      </c>
      <c r="BD1731">
        <v>0</v>
      </c>
      <c r="BE1731">
        <v>0</v>
      </c>
      <c r="BF1731">
        <v>0</v>
      </c>
      <c r="BG1731">
        <v>0</v>
      </c>
      <c r="BH1731">
        <v>0</v>
      </c>
      <c r="BI1731">
        <v>0</v>
      </c>
      <c r="BJ1731">
        <v>0</v>
      </c>
      <c r="BK1731">
        <v>0</v>
      </c>
      <c r="BL1731">
        <v>0</v>
      </c>
      <c r="BM1731">
        <v>0</v>
      </c>
      <c r="BN1731">
        <v>0</v>
      </c>
      <c r="BO1731">
        <v>0</v>
      </c>
      <c r="BP1731">
        <v>0</v>
      </c>
      <c r="BQ1731">
        <v>0</v>
      </c>
      <c r="BR1731">
        <v>0</v>
      </c>
      <c r="BS1731">
        <v>0</v>
      </c>
      <c r="BT1731">
        <v>0</v>
      </c>
      <c r="BU1731">
        <v>0</v>
      </c>
    </row>
    <row r="1732" spans="1:73" x14ac:dyDescent="0.2">
      <c r="A1732" t="s">
        <v>2588</v>
      </c>
      <c r="B1732" t="s">
        <v>3018</v>
      </c>
      <c r="C1732">
        <v>8.833105064484878E-5</v>
      </c>
      <c r="D1732">
        <f t="shared" si="26"/>
        <v>99.979570974679234</v>
      </c>
      <c r="I1732" t="s">
        <v>11</v>
      </c>
      <c r="J1732" t="s">
        <v>25</v>
      </c>
      <c r="K1732" t="s">
        <v>39</v>
      </c>
      <c r="L1732" t="s">
        <v>106</v>
      </c>
      <c r="M1732" t="s">
        <v>466</v>
      </c>
      <c r="N1732" t="s">
        <v>3015</v>
      </c>
      <c r="O1732" t="s">
        <v>3016</v>
      </c>
      <c r="P1732" t="s">
        <v>3017</v>
      </c>
      <c r="Q1732">
        <v>90.796000000000006</v>
      </c>
      <c r="R1732" t="s">
        <v>3018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11</v>
      </c>
      <c r="AQ1732">
        <v>0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0</v>
      </c>
      <c r="BI1732">
        <v>0</v>
      </c>
      <c r="BJ1732">
        <v>0</v>
      </c>
      <c r="BK1732">
        <v>0</v>
      </c>
      <c r="BL1732">
        <v>0</v>
      </c>
      <c r="BM1732">
        <v>0</v>
      </c>
      <c r="BN1732">
        <v>0</v>
      </c>
      <c r="BO1732">
        <v>0</v>
      </c>
      <c r="BP1732">
        <v>0</v>
      </c>
      <c r="BQ1732">
        <v>0</v>
      </c>
      <c r="BR1732">
        <v>0</v>
      </c>
      <c r="BS1732">
        <v>0</v>
      </c>
      <c r="BT1732">
        <v>0</v>
      </c>
      <c r="BU1732">
        <v>0</v>
      </c>
    </row>
    <row r="1733" spans="1:73" x14ac:dyDescent="0.2">
      <c r="A1733" t="s">
        <v>2592</v>
      </c>
      <c r="B1733" t="s">
        <v>3022</v>
      </c>
      <c r="C1733">
        <v>8.833105064484878E-5</v>
      </c>
      <c r="D1733">
        <f t="shared" ref="D1733:D1796" si="27">SUM(C1733,D1732)</f>
        <v>99.979659305729882</v>
      </c>
      <c r="I1733" t="s">
        <v>11</v>
      </c>
      <c r="J1733" t="s">
        <v>67</v>
      </c>
      <c r="K1733" t="s">
        <v>172</v>
      </c>
      <c r="L1733" t="s">
        <v>173</v>
      </c>
      <c r="M1733" t="s">
        <v>174</v>
      </c>
      <c r="N1733" t="s">
        <v>411</v>
      </c>
      <c r="O1733" t="s">
        <v>3020</v>
      </c>
      <c r="P1733" t="s">
        <v>3021</v>
      </c>
      <c r="Q1733">
        <v>100</v>
      </c>
      <c r="R1733" t="s">
        <v>3022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11</v>
      </c>
      <c r="AQ1733">
        <v>0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0</v>
      </c>
      <c r="BI1733">
        <v>0</v>
      </c>
      <c r="BJ1733">
        <v>0</v>
      </c>
      <c r="BK1733">
        <v>0</v>
      </c>
      <c r="BL1733">
        <v>0</v>
      </c>
      <c r="BM1733">
        <v>0</v>
      </c>
      <c r="BN1733">
        <v>0</v>
      </c>
      <c r="BO1733">
        <v>0</v>
      </c>
      <c r="BP1733">
        <v>0</v>
      </c>
      <c r="BQ1733">
        <v>0</v>
      </c>
      <c r="BR1733">
        <v>0</v>
      </c>
      <c r="BS1733">
        <v>0</v>
      </c>
      <c r="BT1733">
        <v>0</v>
      </c>
      <c r="BU1733">
        <v>0</v>
      </c>
    </row>
    <row r="1734" spans="1:73" x14ac:dyDescent="0.2">
      <c r="A1734" t="s">
        <v>2594</v>
      </c>
      <c r="B1734" t="s">
        <v>3123</v>
      </c>
      <c r="C1734">
        <v>8.833105064484878E-5</v>
      </c>
      <c r="D1734">
        <f t="shared" si="27"/>
        <v>99.97974763678053</v>
      </c>
      <c r="I1734" t="s">
        <v>11</v>
      </c>
      <c r="J1734" t="s">
        <v>25</v>
      </c>
      <c r="K1734" t="s">
        <v>26</v>
      </c>
      <c r="L1734" t="s">
        <v>85</v>
      </c>
      <c r="M1734" t="s">
        <v>86</v>
      </c>
      <c r="N1734" t="s">
        <v>87</v>
      </c>
      <c r="O1734" t="s">
        <v>1621</v>
      </c>
      <c r="P1734" t="s">
        <v>1622</v>
      </c>
      <c r="Q1734">
        <v>99.766000000000005</v>
      </c>
      <c r="R1734" t="s">
        <v>3123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11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0</v>
      </c>
      <c r="BI1734">
        <v>0</v>
      </c>
      <c r="BJ1734">
        <v>0</v>
      </c>
      <c r="BK1734">
        <v>0</v>
      </c>
      <c r="BL1734">
        <v>0</v>
      </c>
      <c r="BM1734">
        <v>0</v>
      </c>
      <c r="BN1734">
        <v>0</v>
      </c>
      <c r="BO1734">
        <v>0</v>
      </c>
      <c r="BP1734">
        <v>0</v>
      </c>
      <c r="BQ1734">
        <v>0</v>
      </c>
      <c r="BR1734">
        <v>0</v>
      </c>
      <c r="BS1734">
        <v>0</v>
      </c>
      <c r="BT1734">
        <v>0</v>
      </c>
      <c r="BU1734">
        <v>0</v>
      </c>
    </row>
    <row r="1735" spans="1:73" x14ac:dyDescent="0.2">
      <c r="A1735" t="s">
        <v>2596</v>
      </c>
      <c r="B1735" t="s">
        <v>3146</v>
      </c>
      <c r="C1735">
        <v>8.833105064484878E-5</v>
      </c>
      <c r="D1735">
        <f t="shared" si="27"/>
        <v>99.979835967831178</v>
      </c>
      <c r="I1735" t="s">
        <v>11</v>
      </c>
      <c r="J1735" t="s">
        <v>67</v>
      </c>
      <c r="K1735" t="s">
        <v>68</v>
      </c>
      <c r="L1735" t="s">
        <v>69</v>
      </c>
      <c r="M1735" t="s">
        <v>2710</v>
      </c>
      <c r="N1735" t="s">
        <v>2711</v>
      </c>
      <c r="O1735" t="s">
        <v>2712</v>
      </c>
      <c r="P1735" t="s">
        <v>2713</v>
      </c>
      <c r="Q1735">
        <v>93.838999999999999</v>
      </c>
      <c r="R1735" t="s">
        <v>3146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11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0</v>
      </c>
      <c r="BI1735">
        <v>0</v>
      </c>
      <c r="BJ1735">
        <v>0</v>
      </c>
      <c r="BK1735">
        <v>0</v>
      </c>
      <c r="BL1735">
        <v>0</v>
      </c>
      <c r="BM1735">
        <v>0</v>
      </c>
      <c r="BN1735">
        <v>0</v>
      </c>
      <c r="BO1735">
        <v>0</v>
      </c>
      <c r="BP1735">
        <v>0</v>
      </c>
      <c r="BQ1735">
        <v>0</v>
      </c>
      <c r="BR1735">
        <v>0</v>
      </c>
      <c r="BS1735">
        <v>0</v>
      </c>
      <c r="BT1735">
        <v>0</v>
      </c>
      <c r="BU1735">
        <v>0</v>
      </c>
    </row>
    <row r="1736" spans="1:73" x14ac:dyDescent="0.2">
      <c r="A1736" t="s">
        <v>2603</v>
      </c>
      <c r="B1736" t="s">
        <v>3148</v>
      </c>
      <c r="C1736">
        <v>8.833105064484878E-5</v>
      </c>
      <c r="D1736">
        <f t="shared" si="27"/>
        <v>99.979924298881826</v>
      </c>
      <c r="I1736" t="s">
        <v>11</v>
      </c>
      <c r="J1736" t="s">
        <v>67</v>
      </c>
      <c r="K1736" t="s">
        <v>68</v>
      </c>
      <c r="L1736" t="s">
        <v>69</v>
      </c>
      <c r="M1736" t="s">
        <v>70</v>
      </c>
      <c r="N1736" t="s">
        <v>71</v>
      </c>
      <c r="O1736" t="s">
        <v>360</v>
      </c>
      <c r="P1736" t="s">
        <v>361</v>
      </c>
      <c r="Q1736">
        <v>99.763000000000005</v>
      </c>
      <c r="R1736" t="s">
        <v>3148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11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0</v>
      </c>
      <c r="BI1736">
        <v>0</v>
      </c>
      <c r="BJ1736">
        <v>0</v>
      </c>
      <c r="BK1736">
        <v>0</v>
      </c>
      <c r="BL1736">
        <v>0</v>
      </c>
      <c r="BM1736">
        <v>0</v>
      </c>
      <c r="BN1736">
        <v>0</v>
      </c>
      <c r="BO1736">
        <v>0</v>
      </c>
      <c r="BP1736">
        <v>0</v>
      </c>
      <c r="BQ1736">
        <v>0</v>
      </c>
      <c r="BR1736">
        <v>0</v>
      </c>
      <c r="BS1736">
        <v>0</v>
      </c>
      <c r="BT1736">
        <v>0</v>
      </c>
      <c r="BU1736">
        <v>0</v>
      </c>
    </row>
    <row r="1737" spans="1:73" x14ac:dyDescent="0.2">
      <c r="A1737" t="s">
        <v>2605</v>
      </c>
      <c r="B1737" t="s">
        <v>3152</v>
      </c>
      <c r="C1737">
        <v>8.833105064484878E-5</v>
      </c>
      <c r="D1737">
        <f t="shared" si="27"/>
        <v>99.980012629932475</v>
      </c>
      <c r="I1737" t="s">
        <v>11</v>
      </c>
      <c r="J1737" t="s">
        <v>67</v>
      </c>
      <c r="K1737" t="s">
        <v>68</v>
      </c>
      <c r="L1737" t="s">
        <v>69</v>
      </c>
      <c r="M1737" t="s">
        <v>1191</v>
      </c>
      <c r="N1737" t="s">
        <v>1192</v>
      </c>
      <c r="O1737" t="s">
        <v>3150</v>
      </c>
      <c r="P1737" t="s">
        <v>3151</v>
      </c>
      <c r="Q1737">
        <v>84.36</v>
      </c>
      <c r="R1737" t="s">
        <v>3152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11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0</v>
      </c>
      <c r="BI1737">
        <v>0</v>
      </c>
      <c r="BJ1737">
        <v>0</v>
      </c>
      <c r="BK1737">
        <v>0</v>
      </c>
      <c r="BL1737">
        <v>0</v>
      </c>
      <c r="BM1737">
        <v>0</v>
      </c>
      <c r="BN1737">
        <v>0</v>
      </c>
      <c r="BO1737">
        <v>0</v>
      </c>
      <c r="BP1737">
        <v>0</v>
      </c>
      <c r="BQ1737">
        <v>0</v>
      </c>
      <c r="BR1737">
        <v>0</v>
      </c>
      <c r="BS1737">
        <v>0</v>
      </c>
      <c r="BT1737">
        <v>0</v>
      </c>
      <c r="BU1737">
        <v>0</v>
      </c>
    </row>
    <row r="1738" spans="1:73" x14ac:dyDescent="0.2">
      <c r="A1738" t="s">
        <v>2607</v>
      </c>
      <c r="B1738" t="s">
        <v>3156</v>
      </c>
      <c r="C1738">
        <v>8.833105064484878E-5</v>
      </c>
      <c r="D1738">
        <f t="shared" si="27"/>
        <v>99.980100960983123</v>
      </c>
      <c r="I1738" t="s">
        <v>11</v>
      </c>
      <c r="J1738" t="s">
        <v>25</v>
      </c>
      <c r="K1738" t="s">
        <v>26</v>
      </c>
      <c r="L1738" t="s">
        <v>233</v>
      </c>
      <c r="M1738" t="s">
        <v>234</v>
      </c>
      <c r="N1738" t="s">
        <v>242</v>
      </c>
      <c r="O1738" t="s">
        <v>3154</v>
      </c>
      <c r="P1738" t="s">
        <v>3155</v>
      </c>
      <c r="Q1738">
        <v>99.766000000000005</v>
      </c>
      <c r="R1738" t="s">
        <v>3156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11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0</v>
      </c>
      <c r="BI1738">
        <v>0</v>
      </c>
      <c r="BJ1738">
        <v>0</v>
      </c>
      <c r="BK1738">
        <v>0</v>
      </c>
      <c r="BL1738">
        <v>0</v>
      </c>
      <c r="BM1738">
        <v>0</v>
      </c>
      <c r="BN1738">
        <v>0</v>
      </c>
      <c r="BO1738">
        <v>0</v>
      </c>
      <c r="BP1738">
        <v>0</v>
      </c>
      <c r="BQ1738">
        <v>0</v>
      </c>
      <c r="BR1738">
        <v>0</v>
      </c>
      <c r="BS1738">
        <v>0</v>
      </c>
      <c r="BT1738">
        <v>0</v>
      </c>
      <c r="BU1738">
        <v>0</v>
      </c>
    </row>
    <row r="1739" spans="1:73" x14ac:dyDescent="0.2">
      <c r="A1739" t="s">
        <v>2609</v>
      </c>
      <c r="B1739" t="s">
        <v>3174</v>
      </c>
      <c r="C1739">
        <v>8.833105064484878E-5</v>
      </c>
      <c r="D1739">
        <f t="shared" si="27"/>
        <v>99.980189292033771</v>
      </c>
      <c r="I1739" t="s">
        <v>11</v>
      </c>
      <c r="J1739" t="s">
        <v>67</v>
      </c>
      <c r="K1739" t="s">
        <v>68</v>
      </c>
      <c r="L1739" t="s">
        <v>69</v>
      </c>
      <c r="M1739" t="s">
        <v>113</v>
      </c>
      <c r="N1739" t="s">
        <v>114</v>
      </c>
      <c r="O1739" t="s">
        <v>115</v>
      </c>
      <c r="P1739" t="s">
        <v>116</v>
      </c>
      <c r="Q1739">
        <v>98.103999999999999</v>
      </c>
      <c r="R1739" t="s">
        <v>3174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11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0</v>
      </c>
      <c r="BI1739">
        <v>0</v>
      </c>
      <c r="BJ1739">
        <v>0</v>
      </c>
      <c r="BK1739">
        <v>0</v>
      </c>
      <c r="BL1739">
        <v>0</v>
      </c>
      <c r="BM1739">
        <v>0</v>
      </c>
      <c r="BN1739">
        <v>0</v>
      </c>
      <c r="BO1739">
        <v>0</v>
      </c>
      <c r="BP1739">
        <v>0</v>
      </c>
      <c r="BQ1739">
        <v>0</v>
      </c>
      <c r="BR1739">
        <v>0</v>
      </c>
      <c r="BS1739">
        <v>0</v>
      </c>
      <c r="BT1739">
        <v>0</v>
      </c>
      <c r="BU1739">
        <v>0</v>
      </c>
    </row>
    <row r="1740" spans="1:73" x14ac:dyDescent="0.2">
      <c r="A1740" t="s">
        <v>6563</v>
      </c>
      <c r="B1740" t="s">
        <v>3179</v>
      </c>
      <c r="C1740">
        <v>8.833105064484878E-5</v>
      </c>
      <c r="D1740">
        <f t="shared" si="27"/>
        <v>99.980277623084419</v>
      </c>
      <c r="I1740" t="s">
        <v>11</v>
      </c>
      <c r="J1740" t="s">
        <v>25</v>
      </c>
      <c r="K1740" t="s">
        <v>26</v>
      </c>
      <c r="L1740" t="s">
        <v>47</v>
      </c>
      <c r="M1740" t="s">
        <v>298</v>
      </c>
      <c r="N1740" t="s">
        <v>3176</v>
      </c>
      <c r="O1740" t="s">
        <v>3177</v>
      </c>
      <c r="P1740" t="s">
        <v>3178</v>
      </c>
      <c r="Q1740">
        <v>100</v>
      </c>
      <c r="R1740" t="s">
        <v>3179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11</v>
      </c>
      <c r="AM1740">
        <v>0</v>
      </c>
      <c r="AN1740">
        <v>0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0</v>
      </c>
      <c r="BI1740">
        <v>0</v>
      </c>
      <c r="BJ1740">
        <v>0</v>
      </c>
      <c r="BK1740">
        <v>0</v>
      </c>
      <c r="BL1740">
        <v>0</v>
      </c>
      <c r="BM1740">
        <v>0</v>
      </c>
      <c r="BN1740">
        <v>0</v>
      </c>
      <c r="BO1740">
        <v>0</v>
      </c>
      <c r="BP1740">
        <v>0</v>
      </c>
      <c r="BQ1740">
        <v>0</v>
      </c>
      <c r="BR1740">
        <v>0</v>
      </c>
      <c r="BS1740">
        <v>0</v>
      </c>
      <c r="BT1740">
        <v>0</v>
      </c>
      <c r="BU1740">
        <v>0</v>
      </c>
    </row>
    <row r="1741" spans="1:73" x14ac:dyDescent="0.2">
      <c r="A1741" t="s">
        <v>6564</v>
      </c>
      <c r="B1741" t="s">
        <v>3184</v>
      </c>
      <c r="C1741">
        <v>8.833105064484878E-5</v>
      </c>
      <c r="D1741">
        <f t="shared" si="27"/>
        <v>99.980365954135067</v>
      </c>
      <c r="I1741" t="s">
        <v>11</v>
      </c>
      <c r="J1741" t="s">
        <v>25</v>
      </c>
      <c r="K1741" t="s">
        <v>26</v>
      </c>
      <c r="L1741" t="s">
        <v>47</v>
      </c>
      <c r="M1741" t="s">
        <v>100</v>
      </c>
      <c r="N1741" t="s">
        <v>3181</v>
      </c>
      <c r="O1741" t="s">
        <v>3182</v>
      </c>
      <c r="P1741" t="s">
        <v>3183</v>
      </c>
      <c r="Q1741">
        <v>99.296999999999997</v>
      </c>
      <c r="R1741" t="s">
        <v>3184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11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0</v>
      </c>
      <c r="BI1741">
        <v>0</v>
      </c>
      <c r="BJ1741">
        <v>0</v>
      </c>
      <c r="BK1741">
        <v>0</v>
      </c>
      <c r="BL1741">
        <v>0</v>
      </c>
      <c r="BM1741">
        <v>0</v>
      </c>
      <c r="BN1741">
        <v>0</v>
      </c>
      <c r="BO1741">
        <v>0</v>
      </c>
      <c r="BP1741">
        <v>0</v>
      </c>
      <c r="BQ1741">
        <v>0</v>
      </c>
      <c r="BR1741">
        <v>0</v>
      </c>
      <c r="BS1741">
        <v>0</v>
      </c>
      <c r="BT1741">
        <v>0</v>
      </c>
      <c r="BU1741">
        <v>0</v>
      </c>
    </row>
    <row r="1742" spans="1:73" x14ac:dyDescent="0.2">
      <c r="A1742" t="s">
        <v>2613</v>
      </c>
      <c r="B1742" t="s">
        <v>3191</v>
      </c>
      <c r="C1742">
        <v>8.833105064484878E-5</v>
      </c>
      <c r="D1742">
        <f t="shared" si="27"/>
        <v>99.980454285185715</v>
      </c>
      <c r="I1742" t="s">
        <v>11</v>
      </c>
      <c r="J1742" t="s">
        <v>76</v>
      </c>
      <c r="K1742" t="s">
        <v>76</v>
      </c>
      <c r="L1742" t="s">
        <v>3186</v>
      </c>
      <c r="M1742" t="s">
        <v>3187</v>
      </c>
      <c r="N1742" t="s">
        <v>3188</v>
      </c>
      <c r="O1742" t="s">
        <v>3189</v>
      </c>
      <c r="P1742" t="s">
        <v>3190</v>
      </c>
      <c r="Q1742">
        <v>99.509</v>
      </c>
      <c r="R1742" t="s">
        <v>3191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11</v>
      </c>
      <c r="AN1742">
        <v>0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0</v>
      </c>
      <c r="BI1742">
        <v>0</v>
      </c>
      <c r="BJ1742">
        <v>0</v>
      </c>
      <c r="BK1742">
        <v>0</v>
      </c>
      <c r="BL1742">
        <v>0</v>
      </c>
      <c r="BM1742">
        <v>0</v>
      </c>
      <c r="BN1742">
        <v>0</v>
      </c>
      <c r="BO1742">
        <v>0</v>
      </c>
      <c r="BP1742">
        <v>0</v>
      </c>
      <c r="BQ1742">
        <v>0</v>
      </c>
      <c r="BR1742">
        <v>0</v>
      </c>
      <c r="BS1742">
        <v>0</v>
      </c>
      <c r="BT1742">
        <v>0</v>
      </c>
      <c r="BU1742">
        <v>0</v>
      </c>
    </row>
    <row r="1743" spans="1:73" x14ac:dyDescent="0.2">
      <c r="A1743" t="s">
        <v>2615</v>
      </c>
      <c r="B1743" t="s">
        <v>3195</v>
      </c>
      <c r="C1743">
        <v>8.833105064484878E-5</v>
      </c>
      <c r="D1743">
        <f t="shared" si="27"/>
        <v>99.980542616236363</v>
      </c>
      <c r="I1743" t="s">
        <v>11</v>
      </c>
      <c r="J1743" t="s">
        <v>25</v>
      </c>
      <c r="K1743" t="s">
        <v>26</v>
      </c>
      <c r="L1743" t="s">
        <v>47</v>
      </c>
      <c r="M1743" t="s">
        <v>284</v>
      </c>
      <c r="N1743" t="s">
        <v>1162</v>
      </c>
      <c r="O1743" t="s">
        <v>3193</v>
      </c>
      <c r="P1743" t="s">
        <v>3194</v>
      </c>
      <c r="Q1743">
        <v>98.594999999999999</v>
      </c>
      <c r="R1743" t="s">
        <v>3195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11</v>
      </c>
      <c r="AN1743">
        <v>0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0</v>
      </c>
      <c r="BI1743">
        <v>0</v>
      </c>
      <c r="BJ1743">
        <v>0</v>
      </c>
      <c r="BK1743">
        <v>0</v>
      </c>
      <c r="BL1743">
        <v>0</v>
      </c>
      <c r="BM1743">
        <v>0</v>
      </c>
      <c r="BN1743">
        <v>0</v>
      </c>
      <c r="BO1743">
        <v>0</v>
      </c>
      <c r="BP1743">
        <v>0</v>
      </c>
      <c r="BQ1743">
        <v>0</v>
      </c>
      <c r="BR1743">
        <v>0</v>
      </c>
      <c r="BS1743">
        <v>0</v>
      </c>
      <c r="BT1743">
        <v>0</v>
      </c>
      <c r="BU1743">
        <v>0</v>
      </c>
    </row>
    <row r="1744" spans="1:73" x14ac:dyDescent="0.2">
      <c r="A1744" t="s">
        <v>2617</v>
      </c>
      <c r="B1744" t="s">
        <v>3200</v>
      </c>
      <c r="C1744">
        <v>8.833105064484878E-5</v>
      </c>
      <c r="D1744">
        <f t="shared" si="27"/>
        <v>99.980630947287011</v>
      </c>
      <c r="I1744" t="s">
        <v>11</v>
      </c>
      <c r="J1744" t="s">
        <v>67</v>
      </c>
      <c r="K1744" t="s">
        <v>217</v>
      </c>
      <c r="L1744" t="s">
        <v>218</v>
      </c>
      <c r="M1744" t="s">
        <v>1738</v>
      </c>
      <c r="N1744" t="s">
        <v>3197</v>
      </c>
      <c r="O1744" t="s">
        <v>3198</v>
      </c>
      <c r="P1744" t="s">
        <v>3199</v>
      </c>
      <c r="Q1744">
        <v>95.971999999999994</v>
      </c>
      <c r="R1744" t="s">
        <v>3200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11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0</v>
      </c>
      <c r="BI1744">
        <v>0</v>
      </c>
      <c r="BJ1744">
        <v>0</v>
      </c>
      <c r="BK1744">
        <v>0</v>
      </c>
      <c r="BL1744">
        <v>0</v>
      </c>
      <c r="BM1744">
        <v>0</v>
      </c>
      <c r="BN1744">
        <v>0</v>
      </c>
      <c r="BO1744">
        <v>0</v>
      </c>
      <c r="BP1744">
        <v>0</v>
      </c>
      <c r="BQ1744">
        <v>0</v>
      </c>
      <c r="BR1744">
        <v>0</v>
      </c>
      <c r="BS1744">
        <v>0</v>
      </c>
      <c r="BT1744">
        <v>0</v>
      </c>
      <c r="BU1744">
        <v>0</v>
      </c>
    </row>
    <row r="1745" spans="1:73" x14ac:dyDescent="0.2">
      <c r="A1745" t="s">
        <v>2622</v>
      </c>
      <c r="B1745" t="s">
        <v>3205</v>
      </c>
      <c r="C1745">
        <v>8.833105064484878E-5</v>
      </c>
      <c r="D1745">
        <f t="shared" si="27"/>
        <v>99.980719278337659</v>
      </c>
      <c r="I1745" t="s">
        <v>11</v>
      </c>
      <c r="J1745" t="s">
        <v>25</v>
      </c>
      <c r="K1745" t="s">
        <v>259</v>
      </c>
      <c r="L1745" t="s">
        <v>314</v>
      </c>
      <c r="M1745" t="s">
        <v>1712</v>
      </c>
      <c r="N1745" t="s">
        <v>3202</v>
      </c>
      <c r="O1745" t="s">
        <v>3203</v>
      </c>
      <c r="P1745" t="s">
        <v>3204</v>
      </c>
      <c r="Q1745">
        <v>100</v>
      </c>
      <c r="R1745" t="s">
        <v>3205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11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0</v>
      </c>
      <c r="BI1745">
        <v>0</v>
      </c>
      <c r="BJ1745">
        <v>0</v>
      </c>
      <c r="BK1745">
        <v>0</v>
      </c>
      <c r="BL1745">
        <v>0</v>
      </c>
      <c r="BM1745">
        <v>0</v>
      </c>
      <c r="BN1745">
        <v>0</v>
      </c>
      <c r="BO1745">
        <v>0</v>
      </c>
      <c r="BP1745">
        <v>0</v>
      </c>
      <c r="BQ1745">
        <v>0</v>
      </c>
      <c r="BR1745">
        <v>0</v>
      </c>
      <c r="BS1745">
        <v>0</v>
      </c>
      <c r="BT1745">
        <v>0</v>
      </c>
      <c r="BU1745">
        <v>0</v>
      </c>
    </row>
    <row r="1746" spans="1:73" x14ac:dyDescent="0.2">
      <c r="A1746" t="s">
        <v>2626</v>
      </c>
      <c r="B1746" t="s">
        <v>3207</v>
      </c>
      <c r="C1746">
        <v>8.833105064484878E-5</v>
      </c>
      <c r="D1746">
        <f t="shared" si="27"/>
        <v>99.980807609388307</v>
      </c>
      <c r="I1746" t="s">
        <v>11</v>
      </c>
      <c r="J1746" t="s">
        <v>67</v>
      </c>
      <c r="K1746" t="s">
        <v>68</v>
      </c>
      <c r="L1746" t="s">
        <v>69</v>
      </c>
      <c r="M1746" t="s">
        <v>113</v>
      </c>
      <c r="N1746" t="s">
        <v>114</v>
      </c>
      <c r="O1746" t="s">
        <v>1372</v>
      </c>
      <c r="P1746" t="s">
        <v>1373</v>
      </c>
      <c r="Q1746">
        <v>99.614999999999995</v>
      </c>
      <c r="R1746" t="s">
        <v>3207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11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0</v>
      </c>
      <c r="BI1746">
        <v>0</v>
      </c>
      <c r="BJ1746">
        <v>0</v>
      </c>
      <c r="BK1746">
        <v>0</v>
      </c>
      <c r="BL1746">
        <v>0</v>
      </c>
      <c r="BM1746">
        <v>0</v>
      </c>
      <c r="BN1746">
        <v>0</v>
      </c>
      <c r="BO1746">
        <v>0</v>
      </c>
      <c r="BP1746">
        <v>0</v>
      </c>
      <c r="BQ1746">
        <v>0</v>
      </c>
      <c r="BR1746">
        <v>0</v>
      </c>
      <c r="BS1746">
        <v>0</v>
      </c>
      <c r="BT1746">
        <v>0</v>
      </c>
      <c r="BU1746">
        <v>0</v>
      </c>
    </row>
    <row r="1747" spans="1:73" x14ac:dyDescent="0.2">
      <c r="A1747" t="s">
        <v>2628</v>
      </c>
      <c r="B1747" t="s">
        <v>3211</v>
      </c>
      <c r="C1747">
        <v>8.833105064484878E-5</v>
      </c>
      <c r="D1747">
        <f t="shared" si="27"/>
        <v>99.980895940438955</v>
      </c>
      <c r="I1747" t="s">
        <v>11</v>
      </c>
      <c r="J1747" t="s">
        <v>12</v>
      </c>
      <c r="K1747" t="s">
        <v>13</v>
      </c>
      <c r="L1747" t="s">
        <v>14</v>
      </c>
      <c r="M1747" t="s">
        <v>15</v>
      </c>
      <c r="N1747" t="s">
        <v>16</v>
      </c>
      <c r="O1747" t="s">
        <v>191</v>
      </c>
      <c r="P1747" t="s">
        <v>192</v>
      </c>
      <c r="Q1747">
        <v>99.644000000000005</v>
      </c>
      <c r="R1747" t="s">
        <v>3211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11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0</v>
      </c>
      <c r="BI1747">
        <v>0</v>
      </c>
      <c r="BJ1747">
        <v>0</v>
      </c>
      <c r="BK1747">
        <v>0</v>
      </c>
      <c r="BL1747">
        <v>0</v>
      </c>
      <c r="BM1747">
        <v>0</v>
      </c>
      <c r="BN1747">
        <v>0</v>
      </c>
      <c r="BO1747">
        <v>0</v>
      </c>
      <c r="BP1747">
        <v>0</v>
      </c>
      <c r="BQ1747">
        <v>0</v>
      </c>
      <c r="BR1747">
        <v>0</v>
      </c>
      <c r="BS1747">
        <v>0</v>
      </c>
      <c r="BT1747">
        <v>0</v>
      </c>
      <c r="BU1747">
        <v>0</v>
      </c>
    </row>
    <row r="1748" spans="1:73" x14ac:dyDescent="0.2">
      <c r="A1748" t="s">
        <v>2632</v>
      </c>
      <c r="B1748" t="s">
        <v>3213</v>
      </c>
      <c r="C1748">
        <v>8.833105064484878E-5</v>
      </c>
      <c r="D1748">
        <f t="shared" si="27"/>
        <v>99.980984271489604</v>
      </c>
      <c r="I1748" t="s">
        <v>11</v>
      </c>
      <c r="J1748" t="s">
        <v>67</v>
      </c>
      <c r="K1748" t="s">
        <v>68</v>
      </c>
      <c r="L1748" t="s">
        <v>69</v>
      </c>
      <c r="M1748" t="s">
        <v>113</v>
      </c>
      <c r="N1748" t="s">
        <v>114</v>
      </c>
      <c r="O1748" t="s">
        <v>1372</v>
      </c>
      <c r="P1748" t="s">
        <v>1373</v>
      </c>
      <c r="Q1748">
        <v>99.525999999999996</v>
      </c>
      <c r="R1748" t="s">
        <v>3213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11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0</v>
      </c>
      <c r="BI1748">
        <v>0</v>
      </c>
      <c r="BJ1748">
        <v>0</v>
      </c>
      <c r="BK1748">
        <v>0</v>
      </c>
      <c r="BL1748">
        <v>0</v>
      </c>
      <c r="BM1748">
        <v>0</v>
      </c>
      <c r="BN1748">
        <v>0</v>
      </c>
      <c r="BO1748">
        <v>0</v>
      </c>
      <c r="BP1748">
        <v>0</v>
      </c>
      <c r="BQ1748">
        <v>0</v>
      </c>
      <c r="BR1748">
        <v>0</v>
      </c>
      <c r="BS1748">
        <v>0</v>
      </c>
      <c r="BT1748">
        <v>0</v>
      </c>
      <c r="BU1748">
        <v>0</v>
      </c>
    </row>
    <row r="1749" spans="1:73" x14ac:dyDescent="0.2">
      <c r="A1749" t="s">
        <v>2634</v>
      </c>
      <c r="B1749" t="s">
        <v>3331</v>
      </c>
      <c r="C1749">
        <v>8.6793440637799842E-5</v>
      </c>
      <c r="D1749">
        <f t="shared" si="27"/>
        <v>99.981071064930248</v>
      </c>
      <c r="I1749" t="s">
        <v>11</v>
      </c>
      <c r="J1749" t="s">
        <v>67</v>
      </c>
      <c r="K1749" t="s">
        <v>68</v>
      </c>
      <c r="L1749" t="s">
        <v>69</v>
      </c>
      <c r="M1749" t="s">
        <v>70</v>
      </c>
      <c r="N1749" t="s">
        <v>71</v>
      </c>
      <c r="O1749" t="s">
        <v>757</v>
      </c>
      <c r="P1749" t="s">
        <v>758</v>
      </c>
      <c r="Q1749">
        <v>100</v>
      </c>
      <c r="R1749" t="s">
        <v>3331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10</v>
      </c>
      <c r="BE1749">
        <v>0</v>
      </c>
      <c r="BF1749">
        <v>0</v>
      </c>
      <c r="BG1749">
        <v>0</v>
      </c>
      <c r="BH1749">
        <v>0</v>
      </c>
      <c r="BI1749">
        <v>0</v>
      </c>
      <c r="BJ1749">
        <v>0</v>
      </c>
      <c r="BK1749">
        <v>0</v>
      </c>
      <c r="BL1749">
        <v>0</v>
      </c>
      <c r="BM1749">
        <v>0</v>
      </c>
      <c r="BN1749">
        <v>0</v>
      </c>
      <c r="BO1749">
        <v>0</v>
      </c>
      <c r="BP1749">
        <v>0</v>
      </c>
      <c r="BQ1749">
        <v>0</v>
      </c>
      <c r="BR1749">
        <v>0</v>
      </c>
      <c r="BS1749">
        <v>0</v>
      </c>
      <c r="BT1749">
        <v>0</v>
      </c>
      <c r="BU1749">
        <v>0</v>
      </c>
    </row>
    <row r="1750" spans="1:73" x14ac:dyDescent="0.2">
      <c r="A1750" t="s">
        <v>2638</v>
      </c>
      <c r="B1750" t="s">
        <v>3333</v>
      </c>
      <c r="C1750">
        <v>8.6793440637799842E-5</v>
      </c>
      <c r="D1750">
        <f t="shared" si="27"/>
        <v>99.981157858370892</v>
      </c>
      <c r="I1750" t="s">
        <v>11</v>
      </c>
      <c r="J1750" t="s">
        <v>25</v>
      </c>
      <c r="K1750" t="s">
        <v>259</v>
      </c>
      <c r="L1750" t="s">
        <v>314</v>
      </c>
      <c r="M1750" t="s">
        <v>315</v>
      </c>
      <c r="N1750" t="s">
        <v>521</v>
      </c>
      <c r="O1750" t="s">
        <v>522</v>
      </c>
      <c r="P1750" t="s">
        <v>523</v>
      </c>
      <c r="Q1750">
        <v>99.766000000000005</v>
      </c>
      <c r="R1750" t="s">
        <v>3333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10</v>
      </c>
      <c r="BF1750">
        <v>0</v>
      </c>
      <c r="BG1750">
        <v>0</v>
      </c>
      <c r="BH1750">
        <v>0</v>
      </c>
      <c r="BI1750">
        <v>0</v>
      </c>
      <c r="BJ1750">
        <v>0</v>
      </c>
      <c r="BK1750">
        <v>0</v>
      </c>
      <c r="BL1750">
        <v>0</v>
      </c>
      <c r="BM1750">
        <v>0</v>
      </c>
      <c r="BN1750">
        <v>0</v>
      </c>
      <c r="BO1750">
        <v>0</v>
      </c>
      <c r="BP1750">
        <v>0</v>
      </c>
      <c r="BQ1750">
        <v>0</v>
      </c>
      <c r="BR1750">
        <v>0</v>
      </c>
      <c r="BS1750">
        <v>0</v>
      </c>
      <c r="BT1750">
        <v>0</v>
      </c>
      <c r="BU1750">
        <v>0</v>
      </c>
    </row>
    <row r="1751" spans="1:73" x14ac:dyDescent="0.2">
      <c r="A1751" t="s">
        <v>2640</v>
      </c>
      <c r="B1751" t="s">
        <v>3335</v>
      </c>
      <c r="C1751">
        <v>8.6793440637799842E-5</v>
      </c>
      <c r="D1751">
        <f t="shared" si="27"/>
        <v>99.981244651811537</v>
      </c>
      <c r="I1751" t="s">
        <v>11</v>
      </c>
      <c r="J1751" t="s">
        <v>25</v>
      </c>
      <c r="K1751" t="s">
        <v>290</v>
      </c>
      <c r="L1751" t="s">
        <v>291</v>
      </c>
      <c r="M1751" t="s">
        <v>292</v>
      </c>
      <c r="N1751" t="s">
        <v>293</v>
      </c>
      <c r="O1751" t="s">
        <v>294</v>
      </c>
      <c r="P1751" t="s">
        <v>295</v>
      </c>
      <c r="Q1751">
        <v>81.25</v>
      </c>
      <c r="R1751" t="s">
        <v>3335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10</v>
      </c>
      <c r="BF1751">
        <v>0</v>
      </c>
      <c r="BG1751">
        <v>0</v>
      </c>
      <c r="BH1751">
        <v>0</v>
      </c>
      <c r="BI1751">
        <v>0</v>
      </c>
      <c r="BJ1751">
        <v>0</v>
      </c>
      <c r="BK1751">
        <v>0</v>
      </c>
      <c r="BL1751">
        <v>0</v>
      </c>
      <c r="BM1751">
        <v>0</v>
      </c>
      <c r="BN1751">
        <v>0</v>
      </c>
      <c r="BO1751">
        <v>0</v>
      </c>
      <c r="BP1751">
        <v>0</v>
      </c>
      <c r="BQ1751">
        <v>0</v>
      </c>
      <c r="BR1751">
        <v>0</v>
      </c>
      <c r="BS1751">
        <v>0</v>
      </c>
      <c r="BT1751">
        <v>0</v>
      </c>
      <c r="BU1751">
        <v>0</v>
      </c>
    </row>
    <row r="1752" spans="1:73" x14ac:dyDescent="0.2">
      <c r="A1752" t="s">
        <v>2649</v>
      </c>
      <c r="B1752" t="s">
        <v>3342</v>
      </c>
      <c r="C1752">
        <v>8.6793440637799842E-5</v>
      </c>
      <c r="D1752">
        <f t="shared" si="27"/>
        <v>99.981331445252181</v>
      </c>
      <c r="I1752" t="s">
        <v>11</v>
      </c>
      <c r="J1752" t="s">
        <v>2944</v>
      </c>
      <c r="K1752" t="s">
        <v>3337</v>
      </c>
      <c r="L1752" t="s">
        <v>209</v>
      </c>
      <c r="M1752" t="s">
        <v>3338</v>
      </c>
      <c r="N1752" t="s">
        <v>3339</v>
      </c>
      <c r="O1752" t="s">
        <v>3340</v>
      </c>
      <c r="P1752" t="s">
        <v>3341</v>
      </c>
      <c r="Q1752">
        <v>85.012</v>
      </c>
      <c r="R1752" t="s">
        <v>3342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10</v>
      </c>
      <c r="BF1752">
        <v>0</v>
      </c>
      <c r="BG1752">
        <v>0</v>
      </c>
      <c r="BH1752">
        <v>0</v>
      </c>
      <c r="BI1752">
        <v>0</v>
      </c>
      <c r="BJ1752">
        <v>0</v>
      </c>
      <c r="BK1752">
        <v>0</v>
      </c>
      <c r="BL1752">
        <v>0</v>
      </c>
      <c r="BM1752">
        <v>0</v>
      </c>
      <c r="BN1752">
        <v>0</v>
      </c>
      <c r="BO1752">
        <v>0</v>
      </c>
      <c r="BP1752">
        <v>0</v>
      </c>
      <c r="BQ1752">
        <v>0</v>
      </c>
      <c r="BR1752">
        <v>0</v>
      </c>
      <c r="BS1752">
        <v>0</v>
      </c>
      <c r="BT1752">
        <v>0</v>
      </c>
      <c r="BU1752">
        <v>0</v>
      </c>
    </row>
    <row r="1753" spans="1:73" x14ac:dyDescent="0.2">
      <c r="A1753" t="s">
        <v>2651</v>
      </c>
      <c r="B1753" t="s">
        <v>3344</v>
      </c>
      <c r="C1753">
        <v>8.6793440637799842E-5</v>
      </c>
      <c r="D1753">
        <f t="shared" si="27"/>
        <v>99.981418238692825</v>
      </c>
      <c r="I1753" t="s">
        <v>11</v>
      </c>
      <c r="J1753" t="s">
        <v>12</v>
      </c>
      <c r="K1753" t="s">
        <v>13</v>
      </c>
      <c r="L1753" t="s">
        <v>14</v>
      </c>
      <c r="M1753" t="s">
        <v>15</v>
      </c>
      <c r="N1753" t="s">
        <v>34</v>
      </c>
      <c r="O1753" t="s">
        <v>35</v>
      </c>
      <c r="P1753" t="s">
        <v>36</v>
      </c>
      <c r="Q1753">
        <v>91.802999999999997</v>
      </c>
      <c r="R1753" t="s">
        <v>3344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10</v>
      </c>
      <c r="BG1753">
        <v>0</v>
      </c>
      <c r="BH1753">
        <v>0</v>
      </c>
      <c r="BI1753">
        <v>0</v>
      </c>
      <c r="BJ1753">
        <v>0</v>
      </c>
      <c r="BK1753">
        <v>0</v>
      </c>
      <c r="BL1753">
        <v>0</v>
      </c>
      <c r="BM1753">
        <v>0</v>
      </c>
      <c r="BN1753">
        <v>0</v>
      </c>
      <c r="BO1753">
        <v>0</v>
      </c>
      <c r="BP1753">
        <v>0</v>
      </c>
      <c r="BQ1753">
        <v>0</v>
      </c>
      <c r="BR1753">
        <v>0</v>
      </c>
      <c r="BS1753">
        <v>0</v>
      </c>
      <c r="BT1753">
        <v>0</v>
      </c>
      <c r="BU1753">
        <v>0</v>
      </c>
    </row>
    <row r="1754" spans="1:73" x14ac:dyDescent="0.2">
      <c r="A1754" t="s">
        <v>2659</v>
      </c>
      <c r="B1754" t="s">
        <v>3350</v>
      </c>
      <c r="C1754">
        <v>8.6793440637799842E-5</v>
      </c>
      <c r="D1754">
        <f t="shared" si="27"/>
        <v>99.98150503213347</v>
      </c>
      <c r="I1754" t="s">
        <v>11</v>
      </c>
      <c r="J1754" t="s">
        <v>25</v>
      </c>
      <c r="K1754" t="s">
        <v>26</v>
      </c>
      <c r="L1754" t="s">
        <v>47</v>
      </c>
      <c r="M1754" t="s">
        <v>100</v>
      </c>
      <c r="N1754" t="s">
        <v>1993</v>
      </c>
      <c r="O1754" t="s">
        <v>1994</v>
      </c>
      <c r="P1754" t="s">
        <v>1995</v>
      </c>
      <c r="Q1754">
        <v>99.531999999999996</v>
      </c>
      <c r="R1754" t="s">
        <v>3350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10</v>
      </c>
      <c r="BI1754">
        <v>0</v>
      </c>
      <c r="BJ1754">
        <v>0</v>
      </c>
      <c r="BK1754">
        <v>0</v>
      </c>
      <c r="BL1754">
        <v>0</v>
      </c>
      <c r="BM1754">
        <v>0</v>
      </c>
      <c r="BN1754">
        <v>0</v>
      </c>
      <c r="BO1754">
        <v>0</v>
      </c>
      <c r="BP1754">
        <v>0</v>
      </c>
      <c r="BQ1754">
        <v>0</v>
      </c>
      <c r="BR1754">
        <v>0</v>
      </c>
      <c r="BS1754">
        <v>0</v>
      </c>
      <c r="BT1754">
        <v>0</v>
      </c>
      <c r="BU1754">
        <v>0</v>
      </c>
    </row>
    <row r="1755" spans="1:73" x14ac:dyDescent="0.2">
      <c r="A1755" t="s">
        <v>2664</v>
      </c>
      <c r="B1755" t="s">
        <v>3354</v>
      </c>
      <c r="C1755">
        <v>8.6793440637799842E-5</v>
      </c>
      <c r="D1755">
        <f t="shared" si="27"/>
        <v>99.981591825574114</v>
      </c>
      <c r="I1755" t="s">
        <v>11</v>
      </c>
      <c r="J1755" t="s">
        <v>12</v>
      </c>
      <c r="K1755" t="s">
        <v>13</v>
      </c>
      <c r="L1755" t="s">
        <v>14</v>
      </c>
      <c r="M1755" t="s">
        <v>15</v>
      </c>
      <c r="N1755" t="s">
        <v>56</v>
      </c>
      <c r="O1755" t="s">
        <v>57</v>
      </c>
      <c r="P1755" t="s">
        <v>58</v>
      </c>
      <c r="Q1755">
        <v>92.037000000000006</v>
      </c>
      <c r="R1755" t="s">
        <v>3354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10</v>
      </c>
      <c r="BI1755">
        <v>0</v>
      </c>
      <c r="BJ1755">
        <v>0</v>
      </c>
      <c r="BK1755">
        <v>0</v>
      </c>
      <c r="BL1755">
        <v>0</v>
      </c>
      <c r="BM1755">
        <v>0</v>
      </c>
      <c r="BN1755">
        <v>0</v>
      </c>
      <c r="BO1755">
        <v>0</v>
      </c>
      <c r="BP1755">
        <v>0</v>
      </c>
      <c r="BQ1755">
        <v>0</v>
      </c>
      <c r="BR1755">
        <v>0</v>
      </c>
      <c r="BS1755">
        <v>0</v>
      </c>
      <c r="BT1755">
        <v>0</v>
      </c>
      <c r="BU1755">
        <v>0</v>
      </c>
    </row>
    <row r="1756" spans="1:73" x14ac:dyDescent="0.2">
      <c r="A1756" t="s">
        <v>2668</v>
      </c>
      <c r="B1756" t="s">
        <v>3361</v>
      </c>
      <c r="C1756">
        <v>8.6793440637799842E-5</v>
      </c>
      <c r="D1756">
        <f t="shared" si="27"/>
        <v>99.981678619014758</v>
      </c>
      <c r="I1756" t="s">
        <v>11</v>
      </c>
      <c r="J1756" t="s">
        <v>25</v>
      </c>
      <c r="K1756" t="s">
        <v>259</v>
      </c>
      <c r="L1756" t="s">
        <v>314</v>
      </c>
      <c r="M1756" t="s">
        <v>315</v>
      </c>
      <c r="N1756" t="s">
        <v>1238</v>
      </c>
      <c r="O1756" t="s">
        <v>1239</v>
      </c>
      <c r="P1756" t="s">
        <v>1240</v>
      </c>
      <c r="Q1756">
        <v>98.361000000000004</v>
      </c>
      <c r="R1756" t="s">
        <v>3361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0</v>
      </c>
      <c r="BI1756">
        <v>0</v>
      </c>
      <c r="BJ1756">
        <v>10</v>
      </c>
      <c r="BK1756">
        <v>0</v>
      </c>
      <c r="BL1756">
        <v>0</v>
      </c>
      <c r="BM1756">
        <v>0</v>
      </c>
      <c r="BN1756">
        <v>0</v>
      </c>
      <c r="BO1756">
        <v>0</v>
      </c>
      <c r="BP1756">
        <v>0</v>
      </c>
      <c r="BQ1756">
        <v>0</v>
      </c>
      <c r="BR1756">
        <v>0</v>
      </c>
      <c r="BS1756">
        <v>0</v>
      </c>
      <c r="BT1756">
        <v>0</v>
      </c>
      <c r="BU1756">
        <v>0</v>
      </c>
    </row>
    <row r="1757" spans="1:73" x14ac:dyDescent="0.2">
      <c r="A1757" t="s">
        <v>2670</v>
      </c>
      <c r="B1757" t="s">
        <v>3363</v>
      </c>
      <c r="C1757">
        <v>8.6793440637799842E-5</v>
      </c>
      <c r="D1757">
        <f t="shared" si="27"/>
        <v>99.981765412455402</v>
      </c>
      <c r="I1757" t="s">
        <v>11</v>
      </c>
      <c r="J1757" t="s">
        <v>12</v>
      </c>
      <c r="K1757" t="s">
        <v>535</v>
      </c>
      <c r="L1757" t="s">
        <v>1064</v>
      </c>
      <c r="M1757" t="s">
        <v>1065</v>
      </c>
      <c r="N1757" t="s">
        <v>1066</v>
      </c>
      <c r="O1757" t="s">
        <v>2118</v>
      </c>
      <c r="P1757" t="s">
        <v>2119</v>
      </c>
      <c r="Q1757">
        <v>100</v>
      </c>
      <c r="R1757" t="s">
        <v>3363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0</v>
      </c>
      <c r="BI1757">
        <v>0</v>
      </c>
      <c r="BJ1757">
        <v>10</v>
      </c>
      <c r="BK1757">
        <v>0</v>
      </c>
      <c r="BL1757">
        <v>0</v>
      </c>
      <c r="BM1757">
        <v>0</v>
      </c>
      <c r="BN1757">
        <v>0</v>
      </c>
      <c r="BO1757">
        <v>0</v>
      </c>
      <c r="BP1757">
        <v>0</v>
      </c>
      <c r="BQ1757">
        <v>0</v>
      </c>
      <c r="BR1757">
        <v>0</v>
      </c>
      <c r="BS1757">
        <v>0</v>
      </c>
      <c r="BT1757">
        <v>0</v>
      </c>
      <c r="BU1757">
        <v>0</v>
      </c>
    </row>
    <row r="1758" spans="1:73" x14ac:dyDescent="0.2">
      <c r="A1758" t="s">
        <v>6565</v>
      </c>
      <c r="B1758" t="s">
        <v>3370</v>
      </c>
      <c r="C1758">
        <v>8.6793440637799842E-5</v>
      </c>
      <c r="D1758">
        <f t="shared" si="27"/>
        <v>99.981852205896047</v>
      </c>
      <c r="I1758" t="s">
        <v>11</v>
      </c>
      <c r="J1758" t="s">
        <v>25</v>
      </c>
      <c r="K1758" t="s">
        <v>259</v>
      </c>
      <c r="L1758" t="s">
        <v>260</v>
      </c>
      <c r="M1758" t="s">
        <v>261</v>
      </c>
      <c r="N1758" t="s">
        <v>262</v>
      </c>
      <c r="O1758" t="s">
        <v>263</v>
      </c>
      <c r="P1758" t="s">
        <v>264</v>
      </c>
      <c r="Q1758">
        <v>96.956000000000003</v>
      </c>
      <c r="R1758" t="s">
        <v>3370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0</v>
      </c>
      <c r="BI1758">
        <v>0</v>
      </c>
      <c r="BJ1758">
        <v>0</v>
      </c>
      <c r="BK1758">
        <v>10</v>
      </c>
      <c r="BL1758">
        <v>0</v>
      </c>
      <c r="BM1758">
        <v>0</v>
      </c>
      <c r="BN1758">
        <v>0</v>
      </c>
      <c r="BO1758">
        <v>0</v>
      </c>
      <c r="BP1758">
        <v>0</v>
      </c>
      <c r="BQ1758">
        <v>0</v>
      </c>
      <c r="BR1758">
        <v>0</v>
      </c>
      <c r="BS1758">
        <v>0</v>
      </c>
      <c r="BT1758">
        <v>0</v>
      </c>
      <c r="BU1758">
        <v>0</v>
      </c>
    </row>
    <row r="1759" spans="1:73" x14ac:dyDescent="0.2">
      <c r="A1759" t="s">
        <v>2672</v>
      </c>
      <c r="B1759" t="s">
        <v>3372</v>
      </c>
      <c r="C1759">
        <v>8.6793440637799842E-5</v>
      </c>
      <c r="D1759">
        <f t="shared" si="27"/>
        <v>99.981938999336691</v>
      </c>
      <c r="I1759" t="s">
        <v>11</v>
      </c>
      <c r="J1759" t="s">
        <v>25</v>
      </c>
      <c r="K1759" t="s">
        <v>26</v>
      </c>
      <c r="L1759" t="s">
        <v>47</v>
      </c>
      <c r="M1759" t="s">
        <v>119</v>
      </c>
      <c r="N1759" t="s">
        <v>2776</v>
      </c>
      <c r="O1759" t="s">
        <v>2777</v>
      </c>
      <c r="P1759" t="s">
        <v>2778</v>
      </c>
      <c r="Q1759">
        <v>97.424000000000007</v>
      </c>
      <c r="R1759" t="s">
        <v>3372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0</v>
      </c>
      <c r="BI1759">
        <v>0</v>
      </c>
      <c r="BJ1759">
        <v>0</v>
      </c>
      <c r="BK1759">
        <v>10</v>
      </c>
      <c r="BL1759">
        <v>0</v>
      </c>
      <c r="BM1759">
        <v>0</v>
      </c>
      <c r="BN1759">
        <v>0</v>
      </c>
      <c r="BO1759">
        <v>0</v>
      </c>
      <c r="BP1759">
        <v>0</v>
      </c>
      <c r="BQ1759">
        <v>0</v>
      </c>
      <c r="BR1759">
        <v>0</v>
      </c>
      <c r="BS1759">
        <v>0</v>
      </c>
      <c r="BT1759">
        <v>0</v>
      </c>
      <c r="BU1759">
        <v>0</v>
      </c>
    </row>
    <row r="1760" spans="1:73" x14ac:dyDescent="0.2">
      <c r="A1760" t="s">
        <v>6566</v>
      </c>
      <c r="B1760" t="s">
        <v>3377</v>
      </c>
      <c r="C1760">
        <v>8.6793440637799842E-5</v>
      </c>
      <c r="D1760">
        <f t="shared" si="27"/>
        <v>99.982025792777335</v>
      </c>
      <c r="I1760" t="s">
        <v>11</v>
      </c>
      <c r="J1760" t="s">
        <v>12</v>
      </c>
      <c r="K1760" t="s">
        <v>92</v>
      </c>
      <c r="L1760" t="s">
        <v>93</v>
      </c>
      <c r="M1760" t="s">
        <v>1263</v>
      </c>
      <c r="N1760" t="s">
        <v>3374</v>
      </c>
      <c r="O1760" t="s">
        <v>3375</v>
      </c>
      <c r="P1760" t="s">
        <v>3376</v>
      </c>
      <c r="Q1760">
        <v>82.438999999999993</v>
      </c>
      <c r="R1760" t="s">
        <v>3377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0</v>
      </c>
      <c r="BI1760">
        <v>0</v>
      </c>
      <c r="BJ1760">
        <v>0</v>
      </c>
      <c r="BK1760">
        <v>0</v>
      </c>
      <c r="BL1760">
        <v>10</v>
      </c>
      <c r="BM1760">
        <v>0</v>
      </c>
      <c r="BN1760">
        <v>0</v>
      </c>
      <c r="BO1760">
        <v>0</v>
      </c>
      <c r="BP1760">
        <v>0</v>
      </c>
      <c r="BQ1760">
        <v>0</v>
      </c>
      <c r="BR1760">
        <v>0</v>
      </c>
      <c r="BS1760">
        <v>0</v>
      </c>
      <c r="BT1760">
        <v>0</v>
      </c>
      <c r="BU1760">
        <v>0</v>
      </c>
    </row>
    <row r="1761" spans="1:73" x14ac:dyDescent="0.2">
      <c r="A1761" t="s">
        <v>6567</v>
      </c>
      <c r="B1761" t="s">
        <v>3379</v>
      </c>
      <c r="C1761">
        <v>8.6793440637799842E-5</v>
      </c>
      <c r="D1761">
        <f t="shared" si="27"/>
        <v>99.98211258621798</v>
      </c>
      <c r="I1761" t="s">
        <v>11</v>
      </c>
      <c r="J1761" t="s">
        <v>12</v>
      </c>
      <c r="K1761" t="s">
        <v>92</v>
      </c>
      <c r="L1761" t="s">
        <v>93</v>
      </c>
      <c r="M1761" t="s">
        <v>94</v>
      </c>
      <c r="N1761" t="s">
        <v>392</v>
      </c>
      <c r="O1761" t="s">
        <v>393</v>
      </c>
      <c r="P1761" t="s">
        <v>3085</v>
      </c>
      <c r="Q1761">
        <v>96.766000000000005</v>
      </c>
      <c r="R1761" t="s">
        <v>3379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0</v>
      </c>
      <c r="BI1761">
        <v>0</v>
      </c>
      <c r="BJ1761">
        <v>0</v>
      </c>
      <c r="BK1761">
        <v>0</v>
      </c>
      <c r="BL1761">
        <v>0</v>
      </c>
      <c r="BM1761">
        <v>10</v>
      </c>
      <c r="BN1761">
        <v>0</v>
      </c>
      <c r="BO1761">
        <v>0</v>
      </c>
      <c r="BP1761">
        <v>0</v>
      </c>
      <c r="BQ1761">
        <v>0</v>
      </c>
      <c r="BR1761">
        <v>0</v>
      </c>
      <c r="BS1761">
        <v>0</v>
      </c>
      <c r="BT1761">
        <v>0</v>
      </c>
      <c r="BU1761">
        <v>0</v>
      </c>
    </row>
    <row r="1762" spans="1:73" x14ac:dyDescent="0.2">
      <c r="A1762" t="s">
        <v>2676</v>
      </c>
      <c r="B1762" t="s">
        <v>3381</v>
      </c>
      <c r="C1762">
        <v>8.6793440637799842E-5</v>
      </c>
      <c r="D1762">
        <f t="shared" si="27"/>
        <v>99.982199379658624</v>
      </c>
      <c r="I1762" t="s">
        <v>11</v>
      </c>
      <c r="J1762" t="s">
        <v>67</v>
      </c>
      <c r="K1762" t="s">
        <v>68</v>
      </c>
      <c r="L1762" t="s">
        <v>69</v>
      </c>
      <c r="M1762" t="s">
        <v>70</v>
      </c>
      <c r="N1762" t="s">
        <v>71</v>
      </c>
      <c r="O1762" t="s">
        <v>757</v>
      </c>
      <c r="P1762" t="s">
        <v>1611</v>
      </c>
      <c r="Q1762">
        <v>98.578000000000003</v>
      </c>
      <c r="R1762" t="s">
        <v>3381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0</v>
      </c>
      <c r="BI1762">
        <v>0</v>
      </c>
      <c r="BJ1762">
        <v>0</v>
      </c>
      <c r="BK1762">
        <v>0</v>
      </c>
      <c r="BL1762">
        <v>0</v>
      </c>
      <c r="BM1762">
        <v>10</v>
      </c>
      <c r="BN1762">
        <v>0</v>
      </c>
      <c r="BO1762">
        <v>0</v>
      </c>
      <c r="BP1762">
        <v>0</v>
      </c>
      <c r="BQ1762">
        <v>0</v>
      </c>
      <c r="BR1762">
        <v>0</v>
      </c>
      <c r="BS1762">
        <v>0</v>
      </c>
      <c r="BT1762">
        <v>0</v>
      </c>
      <c r="BU1762">
        <v>0</v>
      </c>
    </row>
    <row r="1763" spans="1:73" x14ac:dyDescent="0.2">
      <c r="A1763" t="s">
        <v>2680</v>
      </c>
      <c r="B1763" t="s">
        <v>3368</v>
      </c>
      <c r="C1763">
        <v>8.3547197884740283E-5</v>
      </c>
      <c r="D1763">
        <f t="shared" si="27"/>
        <v>99.982282926856513</v>
      </c>
      <c r="I1763" t="s">
        <v>11</v>
      </c>
      <c r="J1763" t="s">
        <v>25</v>
      </c>
      <c r="K1763" t="s">
        <v>26</v>
      </c>
      <c r="L1763" t="s">
        <v>47</v>
      </c>
      <c r="M1763" t="s">
        <v>100</v>
      </c>
      <c r="N1763" t="s">
        <v>3365</v>
      </c>
      <c r="O1763" t="s">
        <v>3366</v>
      </c>
      <c r="P1763" t="s">
        <v>3367</v>
      </c>
      <c r="Q1763">
        <v>97.891999999999996</v>
      </c>
      <c r="R1763" t="s">
        <v>3368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5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0</v>
      </c>
      <c r="BI1763">
        <v>0</v>
      </c>
      <c r="BJ1763">
        <v>5</v>
      </c>
      <c r="BK1763">
        <v>0</v>
      </c>
      <c r="BL1763">
        <v>0</v>
      </c>
      <c r="BM1763">
        <v>0</v>
      </c>
      <c r="BN1763">
        <v>0</v>
      </c>
      <c r="BO1763">
        <v>0</v>
      </c>
      <c r="BP1763">
        <v>0</v>
      </c>
      <c r="BQ1763">
        <v>0</v>
      </c>
      <c r="BR1763">
        <v>0</v>
      </c>
      <c r="BS1763">
        <v>0</v>
      </c>
      <c r="BT1763">
        <v>0</v>
      </c>
      <c r="BU1763">
        <v>0</v>
      </c>
    </row>
    <row r="1764" spans="1:73" x14ac:dyDescent="0.2">
      <c r="A1764" t="s">
        <v>2685</v>
      </c>
      <c r="B1764" t="s">
        <v>3432</v>
      </c>
      <c r="C1764">
        <v>8.2892407129189104E-5</v>
      </c>
      <c r="D1764">
        <f t="shared" si="27"/>
        <v>99.982365819263649</v>
      </c>
      <c r="I1764" t="s">
        <v>11</v>
      </c>
      <c r="J1764" t="s">
        <v>12</v>
      </c>
      <c r="K1764" t="s">
        <v>13</v>
      </c>
      <c r="L1764" t="s">
        <v>14</v>
      </c>
      <c r="M1764" t="s">
        <v>592</v>
      </c>
      <c r="N1764" t="s">
        <v>1969</v>
      </c>
      <c r="O1764" t="s">
        <v>1970</v>
      </c>
      <c r="P1764" t="s">
        <v>1971</v>
      </c>
      <c r="Q1764">
        <v>100</v>
      </c>
      <c r="R1764" t="s">
        <v>3432</v>
      </c>
      <c r="S1764">
        <v>0</v>
      </c>
      <c r="T1764">
        <v>9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0</v>
      </c>
      <c r="BI1764">
        <v>0</v>
      </c>
      <c r="BJ1764">
        <v>0</v>
      </c>
      <c r="BK1764">
        <v>0</v>
      </c>
      <c r="BL1764">
        <v>0</v>
      </c>
      <c r="BM1764">
        <v>0</v>
      </c>
      <c r="BN1764">
        <v>0</v>
      </c>
      <c r="BO1764">
        <v>0</v>
      </c>
      <c r="BP1764">
        <v>0</v>
      </c>
      <c r="BQ1764">
        <v>0</v>
      </c>
      <c r="BR1764">
        <v>0</v>
      </c>
      <c r="BS1764">
        <v>0</v>
      </c>
      <c r="BT1764">
        <v>0</v>
      </c>
      <c r="BU1764">
        <v>0</v>
      </c>
    </row>
    <row r="1765" spans="1:73" x14ac:dyDescent="0.2">
      <c r="A1765" t="s">
        <v>2690</v>
      </c>
      <c r="B1765" t="s">
        <v>3439</v>
      </c>
      <c r="C1765">
        <v>8.2892407129189104E-5</v>
      </c>
      <c r="D1765">
        <f t="shared" si="27"/>
        <v>99.982448711670784</v>
      </c>
      <c r="I1765" t="s">
        <v>11</v>
      </c>
      <c r="J1765" t="s">
        <v>2079</v>
      </c>
      <c r="K1765" t="s">
        <v>2080</v>
      </c>
      <c r="L1765" t="s">
        <v>3434</v>
      </c>
      <c r="M1765" t="s">
        <v>3435</v>
      </c>
      <c r="N1765" t="s">
        <v>3436</v>
      </c>
      <c r="O1765" t="s">
        <v>3437</v>
      </c>
      <c r="P1765" t="s">
        <v>3438</v>
      </c>
      <c r="Q1765">
        <v>92.924999999999997</v>
      </c>
      <c r="R1765" t="s">
        <v>3439</v>
      </c>
      <c r="S1765">
        <v>0</v>
      </c>
      <c r="T1765">
        <v>9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0</v>
      </c>
      <c r="BI1765">
        <v>0</v>
      </c>
      <c r="BJ1765">
        <v>0</v>
      </c>
      <c r="BK1765">
        <v>0</v>
      </c>
      <c r="BL1765">
        <v>0</v>
      </c>
      <c r="BM1765">
        <v>0</v>
      </c>
      <c r="BN1765">
        <v>0</v>
      </c>
      <c r="BO1765">
        <v>0</v>
      </c>
      <c r="BP1765">
        <v>0</v>
      </c>
      <c r="BQ1765">
        <v>0</v>
      </c>
      <c r="BR1765">
        <v>0</v>
      </c>
      <c r="BS1765">
        <v>0</v>
      </c>
      <c r="BT1765">
        <v>0</v>
      </c>
      <c r="BU1765">
        <v>0</v>
      </c>
    </row>
    <row r="1766" spans="1:73" x14ac:dyDescent="0.2">
      <c r="A1766" t="s">
        <v>2692</v>
      </c>
      <c r="B1766" t="s">
        <v>3447</v>
      </c>
      <c r="C1766">
        <v>8.2892407129189104E-5</v>
      </c>
      <c r="D1766">
        <f t="shared" si="27"/>
        <v>99.98253160407792</v>
      </c>
      <c r="I1766" t="s">
        <v>11</v>
      </c>
      <c r="J1766" t="s">
        <v>12</v>
      </c>
      <c r="K1766" t="s">
        <v>92</v>
      </c>
      <c r="L1766" t="s">
        <v>93</v>
      </c>
      <c r="M1766" t="s">
        <v>94</v>
      </c>
      <c r="N1766" t="s">
        <v>2660</v>
      </c>
      <c r="O1766" t="s">
        <v>2661</v>
      </c>
      <c r="P1766" t="s">
        <v>2662</v>
      </c>
      <c r="Q1766">
        <v>93.462000000000003</v>
      </c>
      <c r="R1766" t="s">
        <v>3447</v>
      </c>
      <c r="S1766">
        <v>0</v>
      </c>
      <c r="T1766">
        <v>0</v>
      </c>
      <c r="U1766">
        <v>9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0</v>
      </c>
      <c r="BI1766">
        <v>0</v>
      </c>
      <c r="BJ1766">
        <v>0</v>
      </c>
      <c r="BK1766">
        <v>0</v>
      </c>
      <c r="BL1766">
        <v>0</v>
      </c>
      <c r="BM1766">
        <v>0</v>
      </c>
      <c r="BN1766">
        <v>0</v>
      </c>
      <c r="BO1766">
        <v>0</v>
      </c>
      <c r="BP1766">
        <v>0</v>
      </c>
      <c r="BQ1766">
        <v>0</v>
      </c>
      <c r="BR1766">
        <v>0</v>
      </c>
      <c r="BS1766">
        <v>0</v>
      </c>
      <c r="BT1766">
        <v>0</v>
      </c>
      <c r="BU1766">
        <v>0</v>
      </c>
    </row>
    <row r="1767" spans="1:73" x14ac:dyDescent="0.2">
      <c r="A1767" t="s">
        <v>2694</v>
      </c>
      <c r="B1767" t="s">
        <v>3449</v>
      </c>
      <c r="C1767">
        <v>8.2892407129189104E-5</v>
      </c>
      <c r="D1767">
        <f t="shared" si="27"/>
        <v>99.982614496485056</v>
      </c>
      <c r="I1767" t="s">
        <v>11</v>
      </c>
      <c r="J1767" t="s">
        <v>25</v>
      </c>
      <c r="K1767" t="s">
        <v>26</v>
      </c>
      <c r="L1767" t="s">
        <v>47</v>
      </c>
      <c r="M1767" t="s">
        <v>284</v>
      </c>
      <c r="N1767" t="s">
        <v>1563</v>
      </c>
      <c r="O1767" t="s">
        <v>1564</v>
      </c>
      <c r="P1767" t="s">
        <v>1565</v>
      </c>
      <c r="Q1767">
        <v>99.296999999999997</v>
      </c>
      <c r="R1767" t="s">
        <v>3449</v>
      </c>
      <c r="S1767">
        <v>0</v>
      </c>
      <c r="T1767">
        <v>0</v>
      </c>
      <c r="U1767">
        <v>9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0</v>
      </c>
      <c r="BI1767">
        <v>0</v>
      </c>
      <c r="BJ1767">
        <v>0</v>
      </c>
      <c r="BK1767">
        <v>0</v>
      </c>
      <c r="BL1767">
        <v>0</v>
      </c>
      <c r="BM1767">
        <v>0</v>
      </c>
      <c r="BN1767">
        <v>0</v>
      </c>
      <c r="BO1767">
        <v>0</v>
      </c>
      <c r="BP1767">
        <v>0</v>
      </c>
      <c r="BQ1767">
        <v>0</v>
      </c>
      <c r="BR1767">
        <v>0</v>
      </c>
      <c r="BS1767">
        <v>0</v>
      </c>
      <c r="BT1767">
        <v>0</v>
      </c>
      <c r="BU1767">
        <v>0</v>
      </c>
    </row>
    <row r="1768" spans="1:73" x14ac:dyDescent="0.2">
      <c r="A1768" t="s">
        <v>2696</v>
      </c>
      <c r="B1768" t="s">
        <v>3453</v>
      </c>
      <c r="C1768">
        <v>8.2892407129189104E-5</v>
      </c>
      <c r="D1768">
        <f t="shared" si="27"/>
        <v>99.982697388892191</v>
      </c>
      <c r="I1768" t="s">
        <v>11</v>
      </c>
      <c r="J1768" t="s">
        <v>25</v>
      </c>
      <c r="K1768" t="s">
        <v>39</v>
      </c>
      <c r="L1768" t="s">
        <v>106</v>
      </c>
      <c r="M1768" t="s">
        <v>107</v>
      </c>
      <c r="N1768" t="s">
        <v>1980</v>
      </c>
      <c r="O1768" t="s">
        <v>3451</v>
      </c>
      <c r="P1768" t="s">
        <v>3452</v>
      </c>
      <c r="Q1768">
        <v>100</v>
      </c>
      <c r="R1768" t="s">
        <v>3453</v>
      </c>
      <c r="S1768">
        <v>0</v>
      </c>
      <c r="T1768">
        <v>0</v>
      </c>
      <c r="U1768">
        <v>9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0</v>
      </c>
      <c r="BI1768">
        <v>0</v>
      </c>
      <c r="BJ1768">
        <v>0</v>
      </c>
      <c r="BK1768">
        <v>0</v>
      </c>
      <c r="BL1768">
        <v>0</v>
      </c>
      <c r="BM1768">
        <v>0</v>
      </c>
      <c r="BN1768">
        <v>0</v>
      </c>
      <c r="BO1768">
        <v>0</v>
      </c>
      <c r="BP1768">
        <v>0</v>
      </c>
      <c r="BQ1768">
        <v>0</v>
      </c>
      <c r="BR1768">
        <v>0</v>
      </c>
      <c r="BS1768">
        <v>0</v>
      </c>
      <c r="BT1768">
        <v>0</v>
      </c>
      <c r="BU1768">
        <v>0</v>
      </c>
    </row>
    <row r="1769" spans="1:73" x14ac:dyDescent="0.2">
      <c r="A1769" t="s">
        <v>2698</v>
      </c>
      <c r="B1769" t="s">
        <v>3458</v>
      </c>
      <c r="C1769">
        <v>8.2892407129189104E-5</v>
      </c>
      <c r="D1769">
        <f t="shared" si="27"/>
        <v>99.982780281299327</v>
      </c>
      <c r="I1769" t="s">
        <v>11</v>
      </c>
      <c r="J1769" t="s">
        <v>12</v>
      </c>
      <c r="K1769" t="s">
        <v>92</v>
      </c>
      <c r="L1769" t="s">
        <v>93</v>
      </c>
      <c r="M1769" t="s">
        <v>125</v>
      </c>
      <c r="N1769" t="s">
        <v>3455</v>
      </c>
      <c r="O1769" t="s">
        <v>3456</v>
      </c>
      <c r="P1769" t="s">
        <v>3457</v>
      </c>
      <c r="Q1769">
        <v>87.781000000000006</v>
      </c>
      <c r="R1769" t="s">
        <v>3458</v>
      </c>
      <c r="S1769">
        <v>0</v>
      </c>
      <c r="T1769">
        <v>0</v>
      </c>
      <c r="U1769">
        <v>0</v>
      </c>
      <c r="V1769">
        <v>9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0</v>
      </c>
      <c r="BI1769">
        <v>0</v>
      </c>
      <c r="BJ1769">
        <v>0</v>
      </c>
      <c r="BK1769">
        <v>0</v>
      </c>
      <c r="BL1769">
        <v>0</v>
      </c>
      <c r="BM1769">
        <v>0</v>
      </c>
      <c r="BN1769">
        <v>0</v>
      </c>
      <c r="BO1769">
        <v>0</v>
      </c>
      <c r="BP1769">
        <v>0</v>
      </c>
      <c r="BQ1769">
        <v>0</v>
      </c>
      <c r="BR1769">
        <v>0</v>
      </c>
      <c r="BS1769">
        <v>0</v>
      </c>
      <c r="BT1769">
        <v>0</v>
      </c>
      <c r="BU1769">
        <v>0</v>
      </c>
    </row>
    <row r="1770" spans="1:73" x14ac:dyDescent="0.2">
      <c r="A1770" t="s">
        <v>6568</v>
      </c>
      <c r="B1770" t="s">
        <v>3460</v>
      </c>
      <c r="C1770">
        <v>8.2892407129189104E-5</v>
      </c>
      <c r="D1770">
        <f t="shared" si="27"/>
        <v>99.982863173706463</v>
      </c>
      <c r="I1770" t="s">
        <v>11</v>
      </c>
      <c r="J1770" t="s">
        <v>25</v>
      </c>
      <c r="K1770" t="s">
        <v>259</v>
      </c>
      <c r="L1770" t="s">
        <v>260</v>
      </c>
      <c r="M1770" t="s">
        <v>261</v>
      </c>
      <c r="N1770" t="s">
        <v>262</v>
      </c>
      <c r="O1770" t="s">
        <v>263</v>
      </c>
      <c r="P1770" t="s">
        <v>264</v>
      </c>
      <c r="Q1770">
        <v>95.784999999999997</v>
      </c>
      <c r="R1770" t="s">
        <v>3460</v>
      </c>
      <c r="S1770">
        <v>0</v>
      </c>
      <c r="T1770">
        <v>0</v>
      </c>
      <c r="U1770">
        <v>0</v>
      </c>
      <c r="V1770">
        <v>9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0</v>
      </c>
      <c r="BI1770">
        <v>0</v>
      </c>
      <c r="BJ1770">
        <v>0</v>
      </c>
      <c r="BK1770">
        <v>0</v>
      </c>
      <c r="BL1770">
        <v>0</v>
      </c>
      <c r="BM1770">
        <v>0</v>
      </c>
      <c r="BN1770">
        <v>0</v>
      </c>
      <c r="BO1770">
        <v>0</v>
      </c>
      <c r="BP1770">
        <v>0</v>
      </c>
      <c r="BQ1770">
        <v>0</v>
      </c>
      <c r="BR1770">
        <v>0</v>
      </c>
      <c r="BS1770">
        <v>0</v>
      </c>
      <c r="BT1770">
        <v>0</v>
      </c>
      <c r="BU1770">
        <v>0</v>
      </c>
    </row>
    <row r="1771" spans="1:73" x14ac:dyDescent="0.2">
      <c r="A1771" t="s">
        <v>2700</v>
      </c>
      <c r="B1771" t="s">
        <v>3465</v>
      </c>
      <c r="C1771">
        <v>8.2892407129189104E-5</v>
      </c>
      <c r="D1771">
        <f t="shared" si="27"/>
        <v>99.982946066113598</v>
      </c>
      <c r="I1771" t="s">
        <v>11</v>
      </c>
      <c r="J1771" t="s">
        <v>25</v>
      </c>
      <c r="K1771" t="s">
        <v>259</v>
      </c>
      <c r="L1771" t="s">
        <v>260</v>
      </c>
      <c r="M1771" t="s">
        <v>261</v>
      </c>
      <c r="N1771" t="s">
        <v>3462</v>
      </c>
      <c r="O1771" t="s">
        <v>3463</v>
      </c>
      <c r="P1771" t="s">
        <v>3464</v>
      </c>
      <c r="Q1771">
        <v>96.253</v>
      </c>
      <c r="R1771" t="s">
        <v>3465</v>
      </c>
      <c r="S1771">
        <v>0</v>
      </c>
      <c r="T1771">
        <v>0</v>
      </c>
      <c r="U1771">
        <v>0</v>
      </c>
      <c r="V1771">
        <v>0</v>
      </c>
      <c r="W1771">
        <v>9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0</v>
      </c>
      <c r="BI1771">
        <v>0</v>
      </c>
      <c r="BJ1771">
        <v>0</v>
      </c>
      <c r="BK1771">
        <v>0</v>
      </c>
      <c r="BL1771">
        <v>0</v>
      </c>
      <c r="BM1771">
        <v>0</v>
      </c>
      <c r="BN1771">
        <v>0</v>
      </c>
      <c r="BO1771">
        <v>0</v>
      </c>
      <c r="BP1771">
        <v>0</v>
      </c>
      <c r="BQ1771">
        <v>0</v>
      </c>
      <c r="BR1771">
        <v>0</v>
      </c>
      <c r="BS1771">
        <v>0</v>
      </c>
      <c r="BT1771">
        <v>0</v>
      </c>
      <c r="BU1771">
        <v>0</v>
      </c>
    </row>
    <row r="1772" spans="1:73" x14ac:dyDescent="0.2">
      <c r="A1772" t="s">
        <v>2704</v>
      </c>
      <c r="B1772" t="s">
        <v>3470</v>
      </c>
      <c r="C1772">
        <v>8.2892407129189104E-5</v>
      </c>
      <c r="D1772">
        <f t="shared" si="27"/>
        <v>99.983028958520734</v>
      </c>
      <c r="I1772" t="s">
        <v>11</v>
      </c>
      <c r="J1772" t="s">
        <v>25</v>
      </c>
      <c r="K1772" t="s">
        <v>259</v>
      </c>
      <c r="L1772" t="s">
        <v>314</v>
      </c>
      <c r="M1772" t="s">
        <v>2371</v>
      </c>
      <c r="N1772" t="s">
        <v>3467</v>
      </c>
      <c r="O1772" t="s">
        <v>3468</v>
      </c>
      <c r="P1772" t="s">
        <v>3469</v>
      </c>
      <c r="Q1772">
        <v>90.397999999999996</v>
      </c>
      <c r="R1772" t="s">
        <v>3470</v>
      </c>
      <c r="S1772">
        <v>0</v>
      </c>
      <c r="T1772">
        <v>0</v>
      </c>
      <c r="U1772">
        <v>0</v>
      </c>
      <c r="V1772">
        <v>0</v>
      </c>
      <c r="W1772">
        <v>9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0</v>
      </c>
      <c r="BI1772">
        <v>0</v>
      </c>
      <c r="BJ1772">
        <v>0</v>
      </c>
      <c r="BK1772">
        <v>0</v>
      </c>
      <c r="BL1772">
        <v>0</v>
      </c>
      <c r="BM1772">
        <v>0</v>
      </c>
      <c r="BN1772">
        <v>0</v>
      </c>
      <c r="BO1772">
        <v>0</v>
      </c>
      <c r="BP1772">
        <v>0</v>
      </c>
      <c r="BQ1772">
        <v>0</v>
      </c>
      <c r="BR1772">
        <v>0</v>
      </c>
      <c r="BS1772">
        <v>0</v>
      </c>
      <c r="BT1772">
        <v>0</v>
      </c>
      <c r="BU1772">
        <v>0</v>
      </c>
    </row>
    <row r="1773" spans="1:73" x14ac:dyDescent="0.2">
      <c r="A1773" t="s">
        <v>6569</v>
      </c>
      <c r="B1773" t="s">
        <v>3472</v>
      </c>
      <c r="C1773">
        <v>8.2892407129189104E-5</v>
      </c>
      <c r="D1773">
        <f t="shared" si="27"/>
        <v>99.98311185092787</v>
      </c>
      <c r="I1773" t="s">
        <v>11</v>
      </c>
      <c r="J1773" t="s">
        <v>67</v>
      </c>
      <c r="K1773" t="s">
        <v>217</v>
      </c>
      <c r="L1773" t="s">
        <v>218</v>
      </c>
      <c r="M1773" t="s">
        <v>219</v>
      </c>
      <c r="N1773" t="s">
        <v>220</v>
      </c>
      <c r="O1773" t="s">
        <v>221</v>
      </c>
      <c r="P1773" t="s">
        <v>222</v>
      </c>
      <c r="Q1773">
        <v>92.198999999999998</v>
      </c>
      <c r="R1773" t="s">
        <v>3472</v>
      </c>
      <c r="S1773">
        <v>0</v>
      </c>
      <c r="T1773">
        <v>0</v>
      </c>
      <c r="U1773">
        <v>0</v>
      </c>
      <c r="V1773">
        <v>0</v>
      </c>
      <c r="W1773">
        <v>9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0</v>
      </c>
      <c r="BI1773">
        <v>0</v>
      </c>
      <c r="BJ1773">
        <v>0</v>
      </c>
      <c r="BK1773">
        <v>0</v>
      </c>
      <c r="BL1773">
        <v>0</v>
      </c>
      <c r="BM1773">
        <v>0</v>
      </c>
      <c r="BN1773">
        <v>0</v>
      </c>
      <c r="BO1773">
        <v>0</v>
      </c>
      <c r="BP1773">
        <v>0</v>
      </c>
      <c r="BQ1773">
        <v>0</v>
      </c>
      <c r="BR1773">
        <v>0</v>
      </c>
      <c r="BS1773">
        <v>0</v>
      </c>
      <c r="BT1773">
        <v>0</v>
      </c>
      <c r="BU1773">
        <v>0</v>
      </c>
    </row>
    <row r="1774" spans="1:73" x14ac:dyDescent="0.2">
      <c r="A1774" t="s">
        <v>2709</v>
      </c>
      <c r="B1774" t="s">
        <v>3474</v>
      </c>
      <c r="C1774">
        <v>8.2892407129189104E-5</v>
      </c>
      <c r="D1774">
        <f t="shared" si="27"/>
        <v>99.983194743335005</v>
      </c>
      <c r="I1774" t="s">
        <v>11</v>
      </c>
      <c r="J1774" t="s">
        <v>12</v>
      </c>
      <c r="K1774" t="s">
        <v>92</v>
      </c>
      <c r="L1774" t="s">
        <v>93</v>
      </c>
      <c r="M1774" t="s">
        <v>94</v>
      </c>
      <c r="N1774" t="s">
        <v>645</v>
      </c>
      <c r="O1774" t="s">
        <v>975</v>
      </c>
      <c r="P1774" t="s">
        <v>976</v>
      </c>
      <c r="Q1774">
        <v>99.623999999999995</v>
      </c>
      <c r="R1774" t="s">
        <v>3474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9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0</v>
      </c>
      <c r="BI1774">
        <v>0</v>
      </c>
      <c r="BJ1774">
        <v>0</v>
      </c>
      <c r="BK1774">
        <v>0</v>
      </c>
      <c r="BL1774">
        <v>0</v>
      </c>
      <c r="BM1774">
        <v>0</v>
      </c>
      <c r="BN1774">
        <v>0</v>
      </c>
      <c r="BO1774">
        <v>0</v>
      </c>
      <c r="BP1774">
        <v>0</v>
      </c>
      <c r="BQ1774">
        <v>0</v>
      </c>
      <c r="BR1774">
        <v>0</v>
      </c>
      <c r="BS1774">
        <v>0</v>
      </c>
      <c r="BT1774">
        <v>0</v>
      </c>
      <c r="BU1774">
        <v>0</v>
      </c>
    </row>
    <row r="1775" spans="1:73" x14ac:dyDescent="0.2">
      <c r="A1775" t="s">
        <v>2715</v>
      </c>
      <c r="B1775" t="s">
        <v>3478</v>
      </c>
      <c r="C1775">
        <v>8.2892407129189104E-5</v>
      </c>
      <c r="D1775">
        <f t="shared" si="27"/>
        <v>99.983277635742141</v>
      </c>
      <c r="I1775" t="s">
        <v>11</v>
      </c>
      <c r="J1775" t="s">
        <v>67</v>
      </c>
      <c r="K1775" t="s">
        <v>68</v>
      </c>
      <c r="L1775" t="s">
        <v>69</v>
      </c>
      <c r="M1775" t="s">
        <v>113</v>
      </c>
      <c r="N1775" t="s">
        <v>114</v>
      </c>
      <c r="O1775" t="s">
        <v>331</v>
      </c>
      <c r="P1775" t="s">
        <v>332</v>
      </c>
      <c r="Q1775">
        <v>98.147999999999996</v>
      </c>
      <c r="R1775" t="s">
        <v>3478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9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0</v>
      </c>
      <c r="BI1775">
        <v>0</v>
      </c>
      <c r="BJ1775">
        <v>0</v>
      </c>
      <c r="BK1775">
        <v>0</v>
      </c>
      <c r="BL1775">
        <v>0</v>
      </c>
      <c r="BM1775">
        <v>0</v>
      </c>
      <c r="BN1775">
        <v>0</v>
      </c>
      <c r="BO1775">
        <v>0</v>
      </c>
      <c r="BP1775">
        <v>0</v>
      </c>
      <c r="BQ1775">
        <v>0</v>
      </c>
      <c r="BR1775">
        <v>0</v>
      </c>
      <c r="BS1775">
        <v>0</v>
      </c>
      <c r="BT1775">
        <v>0</v>
      </c>
      <c r="BU1775">
        <v>0</v>
      </c>
    </row>
    <row r="1776" spans="1:73" x14ac:dyDescent="0.2">
      <c r="A1776" t="s">
        <v>2719</v>
      </c>
      <c r="B1776" t="s">
        <v>3777</v>
      </c>
      <c r="C1776">
        <v>8.2278184186297562E-5</v>
      </c>
      <c r="D1776">
        <f t="shared" si="27"/>
        <v>99.983359913926321</v>
      </c>
      <c r="I1776" t="s">
        <v>11</v>
      </c>
      <c r="J1776" t="s">
        <v>12</v>
      </c>
      <c r="K1776" t="s">
        <v>92</v>
      </c>
      <c r="L1776" t="s">
        <v>93</v>
      </c>
      <c r="M1776" t="s">
        <v>94</v>
      </c>
      <c r="N1776" t="s">
        <v>842</v>
      </c>
      <c r="O1776" t="s">
        <v>843</v>
      </c>
      <c r="P1776" t="s">
        <v>844</v>
      </c>
      <c r="Q1776">
        <v>94.614999999999995</v>
      </c>
      <c r="R1776" t="s">
        <v>3777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0</v>
      </c>
      <c r="BI1776">
        <v>0</v>
      </c>
      <c r="BJ1776">
        <v>0</v>
      </c>
      <c r="BK1776">
        <v>0</v>
      </c>
      <c r="BL1776">
        <v>0</v>
      </c>
      <c r="BM1776">
        <v>0</v>
      </c>
      <c r="BN1776">
        <v>8</v>
      </c>
      <c r="BO1776">
        <v>0</v>
      </c>
      <c r="BP1776">
        <v>0</v>
      </c>
      <c r="BQ1776">
        <v>0</v>
      </c>
      <c r="BR1776">
        <v>0</v>
      </c>
      <c r="BS1776">
        <v>0</v>
      </c>
      <c r="BT1776">
        <v>0</v>
      </c>
      <c r="BU1776">
        <v>0</v>
      </c>
    </row>
    <row r="1777" spans="1:73" x14ac:dyDescent="0.2">
      <c r="A1777" t="s">
        <v>6570</v>
      </c>
      <c r="B1777" t="s">
        <v>3779</v>
      </c>
      <c r="C1777">
        <v>8.2278184186297562E-5</v>
      </c>
      <c r="D1777">
        <f t="shared" si="27"/>
        <v>99.983442192110502</v>
      </c>
      <c r="I1777" t="s">
        <v>11</v>
      </c>
      <c r="J1777" t="s">
        <v>12</v>
      </c>
      <c r="K1777" t="s">
        <v>92</v>
      </c>
      <c r="L1777" t="s">
        <v>93</v>
      </c>
      <c r="M1777" t="s">
        <v>94</v>
      </c>
      <c r="N1777" t="s">
        <v>2527</v>
      </c>
      <c r="O1777" t="s">
        <v>2528</v>
      </c>
      <c r="P1777" t="s">
        <v>2529</v>
      </c>
      <c r="Q1777">
        <v>98.688999999999993</v>
      </c>
      <c r="R1777" t="s">
        <v>3779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0</v>
      </c>
      <c r="BI1777">
        <v>0</v>
      </c>
      <c r="BJ1777">
        <v>0</v>
      </c>
      <c r="BK1777">
        <v>0</v>
      </c>
      <c r="BL1777">
        <v>0</v>
      </c>
      <c r="BM1777">
        <v>0</v>
      </c>
      <c r="BN1777">
        <v>0</v>
      </c>
      <c r="BO1777">
        <v>0</v>
      </c>
      <c r="BP1777">
        <v>0</v>
      </c>
      <c r="BQ1777">
        <v>8</v>
      </c>
      <c r="BR1777">
        <v>0</v>
      </c>
      <c r="BS1777">
        <v>0</v>
      </c>
      <c r="BT1777">
        <v>0</v>
      </c>
      <c r="BU1777">
        <v>0</v>
      </c>
    </row>
    <row r="1778" spans="1:73" x14ac:dyDescent="0.2">
      <c r="A1778" t="s">
        <v>2725</v>
      </c>
      <c r="B1778" t="s">
        <v>3781</v>
      </c>
      <c r="C1778">
        <v>8.2278184186297562E-5</v>
      </c>
      <c r="D1778">
        <f t="shared" si="27"/>
        <v>99.983524470294682</v>
      </c>
      <c r="I1778" t="s">
        <v>11</v>
      </c>
      <c r="J1778" t="s">
        <v>12</v>
      </c>
      <c r="K1778" t="s">
        <v>92</v>
      </c>
      <c r="L1778" t="s">
        <v>93</v>
      </c>
      <c r="M1778" t="s">
        <v>125</v>
      </c>
      <c r="N1778" t="s">
        <v>3455</v>
      </c>
      <c r="O1778" t="s">
        <v>3456</v>
      </c>
      <c r="P1778" t="s">
        <v>3457</v>
      </c>
      <c r="Q1778">
        <v>95.703000000000003</v>
      </c>
      <c r="R1778" t="s">
        <v>3781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0</v>
      </c>
      <c r="BI1778">
        <v>0</v>
      </c>
      <c r="BJ1778">
        <v>0</v>
      </c>
      <c r="BK1778">
        <v>0</v>
      </c>
      <c r="BL1778">
        <v>0</v>
      </c>
      <c r="BM1778">
        <v>0</v>
      </c>
      <c r="BN1778">
        <v>0</v>
      </c>
      <c r="BO1778">
        <v>0</v>
      </c>
      <c r="BP1778">
        <v>0</v>
      </c>
      <c r="BQ1778">
        <v>0</v>
      </c>
      <c r="BR1778">
        <v>0</v>
      </c>
      <c r="BS1778">
        <v>8</v>
      </c>
      <c r="BT1778">
        <v>0</v>
      </c>
      <c r="BU1778">
        <v>0</v>
      </c>
    </row>
    <row r="1779" spans="1:73" x14ac:dyDescent="0.2">
      <c r="A1779" t="s">
        <v>6571</v>
      </c>
      <c r="B1779" t="s">
        <v>3785</v>
      </c>
      <c r="C1779">
        <v>8.2278184186297562E-5</v>
      </c>
      <c r="D1779">
        <f t="shared" si="27"/>
        <v>99.983606748478863</v>
      </c>
      <c r="I1779" t="s">
        <v>11</v>
      </c>
      <c r="J1779" t="s">
        <v>25</v>
      </c>
      <c r="K1779" t="s">
        <v>39</v>
      </c>
      <c r="L1779" t="s">
        <v>40</v>
      </c>
      <c r="M1779" t="s">
        <v>41</v>
      </c>
      <c r="N1779" t="s">
        <v>42</v>
      </c>
      <c r="O1779" t="s">
        <v>3783</v>
      </c>
      <c r="P1779" t="s">
        <v>3784</v>
      </c>
      <c r="Q1779">
        <v>99.751000000000005</v>
      </c>
      <c r="R1779" t="s">
        <v>3785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0</v>
      </c>
      <c r="BI1779">
        <v>0</v>
      </c>
      <c r="BJ1779">
        <v>0</v>
      </c>
      <c r="BK1779">
        <v>0</v>
      </c>
      <c r="BL1779">
        <v>0</v>
      </c>
      <c r="BM1779">
        <v>0</v>
      </c>
      <c r="BN1779">
        <v>0</v>
      </c>
      <c r="BO1779">
        <v>0</v>
      </c>
      <c r="BP1779">
        <v>0</v>
      </c>
      <c r="BQ1779">
        <v>0</v>
      </c>
      <c r="BR1779">
        <v>0</v>
      </c>
      <c r="BS1779">
        <v>0</v>
      </c>
      <c r="BT1779">
        <v>8</v>
      </c>
      <c r="BU1779">
        <v>0</v>
      </c>
    </row>
    <row r="1780" spans="1:73" x14ac:dyDescent="0.2">
      <c r="A1780" t="s">
        <v>2727</v>
      </c>
      <c r="B1780" t="s">
        <v>3144</v>
      </c>
      <c r="C1780">
        <v>8.2241810061492942E-5</v>
      </c>
      <c r="D1780">
        <f t="shared" si="27"/>
        <v>99.983688990288925</v>
      </c>
      <c r="I1780" t="s">
        <v>11</v>
      </c>
      <c r="J1780" t="s">
        <v>1008</v>
      </c>
      <c r="K1780" t="s">
        <v>1009</v>
      </c>
      <c r="L1780" t="s">
        <v>1010</v>
      </c>
      <c r="M1780" t="s">
        <v>1011</v>
      </c>
      <c r="N1780" t="s">
        <v>1012</v>
      </c>
      <c r="O1780" t="s">
        <v>2041</v>
      </c>
      <c r="P1780" t="s">
        <v>2042</v>
      </c>
      <c r="Q1780">
        <v>100</v>
      </c>
      <c r="R1780" t="s">
        <v>3144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0</v>
      </c>
      <c r="AV1780">
        <v>11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0</v>
      </c>
      <c r="BI1780">
        <v>0</v>
      </c>
      <c r="BJ1780">
        <v>0</v>
      </c>
      <c r="BK1780">
        <v>0</v>
      </c>
      <c r="BL1780">
        <v>0</v>
      </c>
      <c r="BM1780">
        <v>0</v>
      </c>
      <c r="BN1780">
        <v>0</v>
      </c>
      <c r="BO1780">
        <v>0</v>
      </c>
      <c r="BP1780">
        <v>0</v>
      </c>
      <c r="BQ1780">
        <v>0</v>
      </c>
      <c r="BR1780">
        <v>0</v>
      </c>
      <c r="BS1780">
        <v>0</v>
      </c>
      <c r="BT1780">
        <v>0</v>
      </c>
      <c r="BU1780">
        <v>0</v>
      </c>
    </row>
    <row r="1781" spans="1:73" x14ac:dyDescent="0.2">
      <c r="A1781" t="s">
        <v>2736</v>
      </c>
      <c r="B1781" t="s">
        <v>3161</v>
      </c>
      <c r="C1781">
        <v>8.2241810061492942E-5</v>
      </c>
      <c r="D1781">
        <f t="shared" si="27"/>
        <v>99.983771232098988</v>
      </c>
      <c r="I1781" t="s">
        <v>11</v>
      </c>
      <c r="J1781" t="s">
        <v>12</v>
      </c>
      <c r="K1781" t="s">
        <v>1329</v>
      </c>
      <c r="L1781" t="s">
        <v>1330</v>
      </c>
      <c r="M1781" t="s">
        <v>1331</v>
      </c>
      <c r="N1781" t="s">
        <v>3158</v>
      </c>
      <c r="O1781" t="s">
        <v>3159</v>
      </c>
      <c r="P1781" t="s">
        <v>3160</v>
      </c>
      <c r="Q1781">
        <v>99.227999999999994</v>
      </c>
      <c r="R1781" t="s">
        <v>3161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11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0</v>
      </c>
      <c r="BI1781">
        <v>0</v>
      </c>
      <c r="BJ1781">
        <v>0</v>
      </c>
      <c r="BK1781">
        <v>0</v>
      </c>
      <c r="BL1781">
        <v>0</v>
      </c>
      <c r="BM1781">
        <v>0</v>
      </c>
      <c r="BN1781">
        <v>0</v>
      </c>
      <c r="BO1781">
        <v>0</v>
      </c>
      <c r="BP1781">
        <v>0</v>
      </c>
      <c r="BQ1781">
        <v>0</v>
      </c>
      <c r="BR1781">
        <v>0</v>
      </c>
      <c r="BS1781">
        <v>0</v>
      </c>
      <c r="BT1781">
        <v>0</v>
      </c>
      <c r="BU1781">
        <v>0</v>
      </c>
    </row>
    <row r="1782" spans="1:73" x14ac:dyDescent="0.2">
      <c r="A1782" t="s">
        <v>6572</v>
      </c>
      <c r="B1782" t="s">
        <v>3167</v>
      </c>
      <c r="C1782">
        <v>8.2241810061492942E-5</v>
      </c>
      <c r="D1782">
        <f t="shared" si="27"/>
        <v>99.983853473909051</v>
      </c>
      <c r="I1782" t="s">
        <v>11</v>
      </c>
      <c r="J1782" t="s">
        <v>67</v>
      </c>
      <c r="K1782" t="s">
        <v>68</v>
      </c>
      <c r="L1782" t="s">
        <v>69</v>
      </c>
      <c r="M1782" t="s">
        <v>477</v>
      </c>
      <c r="N1782" t="s">
        <v>478</v>
      </c>
      <c r="O1782" t="s">
        <v>3165</v>
      </c>
      <c r="P1782" t="s">
        <v>3166</v>
      </c>
      <c r="Q1782">
        <v>95.539000000000001</v>
      </c>
      <c r="R1782" t="s">
        <v>3167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11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0</v>
      </c>
      <c r="BI1782">
        <v>0</v>
      </c>
      <c r="BJ1782">
        <v>0</v>
      </c>
      <c r="BK1782">
        <v>0</v>
      </c>
      <c r="BL1782">
        <v>0</v>
      </c>
      <c r="BM1782">
        <v>0</v>
      </c>
      <c r="BN1782">
        <v>0</v>
      </c>
      <c r="BO1782">
        <v>0</v>
      </c>
      <c r="BP1782">
        <v>0</v>
      </c>
      <c r="BQ1782">
        <v>0</v>
      </c>
      <c r="BR1782">
        <v>0</v>
      </c>
      <c r="BS1782">
        <v>0</v>
      </c>
      <c r="BT1782">
        <v>0</v>
      </c>
      <c r="BU1782">
        <v>0</v>
      </c>
    </row>
    <row r="1783" spans="1:73" x14ac:dyDescent="0.2">
      <c r="A1783" t="s">
        <v>2747</v>
      </c>
      <c r="B1783" t="s">
        <v>3172</v>
      </c>
      <c r="C1783">
        <v>8.2241810061492942E-5</v>
      </c>
      <c r="D1783">
        <f t="shared" si="27"/>
        <v>99.983935715719113</v>
      </c>
      <c r="I1783" t="s">
        <v>11</v>
      </c>
      <c r="J1783" t="s">
        <v>2079</v>
      </c>
      <c r="K1783" t="s">
        <v>2080</v>
      </c>
      <c r="L1783" t="s">
        <v>2081</v>
      </c>
      <c r="M1783" t="s">
        <v>2082</v>
      </c>
      <c r="N1783" t="s">
        <v>3169</v>
      </c>
      <c r="O1783" t="s">
        <v>3170</v>
      </c>
      <c r="P1783" t="s">
        <v>3171</v>
      </c>
      <c r="Q1783">
        <v>87.736000000000004</v>
      </c>
      <c r="R1783" t="s">
        <v>3172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11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0</v>
      </c>
      <c r="BI1783">
        <v>0</v>
      </c>
      <c r="BJ1783">
        <v>0</v>
      </c>
      <c r="BK1783">
        <v>0</v>
      </c>
      <c r="BL1783">
        <v>0</v>
      </c>
      <c r="BM1783">
        <v>0</v>
      </c>
      <c r="BN1783">
        <v>0</v>
      </c>
      <c r="BO1783">
        <v>0</v>
      </c>
      <c r="BP1783">
        <v>0</v>
      </c>
      <c r="BQ1783">
        <v>0</v>
      </c>
      <c r="BR1783">
        <v>0</v>
      </c>
      <c r="BS1783">
        <v>0</v>
      </c>
      <c r="BT1783">
        <v>0</v>
      </c>
      <c r="BU1783">
        <v>0</v>
      </c>
    </row>
    <row r="1784" spans="1:73" x14ac:dyDescent="0.2">
      <c r="A1784" t="s">
        <v>2749</v>
      </c>
      <c r="B1784" t="s">
        <v>3215</v>
      </c>
      <c r="C1784">
        <v>8.030095513168071E-5</v>
      </c>
      <c r="D1784">
        <f t="shared" si="27"/>
        <v>99.984016016674246</v>
      </c>
      <c r="I1784" t="s">
        <v>11</v>
      </c>
      <c r="J1784" t="s">
        <v>25</v>
      </c>
      <c r="K1784" t="s">
        <v>259</v>
      </c>
      <c r="L1784" t="s">
        <v>314</v>
      </c>
      <c r="M1784" t="s">
        <v>315</v>
      </c>
      <c r="N1784" t="s">
        <v>316</v>
      </c>
      <c r="O1784" t="s">
        <v>317</v>
      </c>
      <c r="P1784" t="s">
        <v>318</v>
      </c>
      <c r="Q1784">
        <v>97.424000000000007</v>
      </c>
      <c r="R1784" t="s">
        <v>3215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10</v>
      </c>
      <c r="AQ1784">
        <v>0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0</v>
      </c>
      <c r="BI1784">
        <v>0</v>
      </c>
      <c r="BJ1784">
        <v>0</v>
      </c>
      <c r="BK1784">
        <v>0</v>
      </c>
      <c r="BL1784">
        <v>0</v>
      </c>
      <c r="BM1784">
        <v>0</v>
      </c>
      <c r="BN1784">
        <v>0</v>
      </c>
      <c r="BO1784">
        <v>0</v>
      </c>
      <c r="BP1784">
        <v>0</v>
      </c>
      <c r="BQ1784">
        <v>0</v>
      </c>
      <c r="BR1784">
        <v>0</v>
      </c>
      <c r="BS1784">
        <v>0</v>
      </c>
      <c r="BT1784">
        <v>0</v>
      </c>
      <c r="BU1784">
        <v>0</v>
      </c>
    </row>
    <row r="1785" spans="1:73" x14ac:dyDescent="0.2">
      <c r="A1785" t="s">
        <v>2753</v>
      </c>
      <c r="B1785" t="s">
        <v>3254</v>
      </c>
      <c r="C1785">
        <v>8.030095513168071E-5</v>
      </c>
      <c r="D1785">
        <f t="shared" si="27"/>
        <v>99.98409631762938</v>
      </c>
      <c r="I1785" t="s">
        <v>11</v>
      </c>
      <c r="J1785" t="s">
        <v>25</v>
      </c>
      <c r="K1785" t="s">
        <v>26</v>
      </c>
      <c r="L1785" t="s">
        <v>2853</v>
      </c>
      <c r="M1785" t="s">
        <v>3250</v>
      </c>
      <c r="N1785" t="s">
        <v>3251</v>
      </c>
      <c r="O1785" t="s">
        <v>3252</v>
      </c>
      <c r="P1785" t="s">
        <v>3253</v>
      </c>
      <c r="Q1785">
        <v>96.253</v>
      </c>
      <c r="R1785" t="s">
        <v>3254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10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0</v>
      </c>
      <c r="BI1785">
        <v>0</v>
      </c>
      <c r="BJ1785">
        <v>0</v>
      </c>
      <c r="BK1785">
        <v>0</v>
      </c>
      <c r="BL1785">
        <v>0</v>
      </c>
      <c r="BM1785">
        <v>0</v>
      </c>
      <c r="BN1785">
        <v>0</v>
      </c>
      <c r="BO1785">
        <v>0</v>
      </c>
      <c r="BP1785">
        <v>0</v>
      </c>
      <c r="BQ1785">
        <v>0</v>
      </c>
      <c r="BR1785">
        <v>0</v>
      </c>
      <c r="BS1785">
        <v>0</v>
      </c>
      <c r="BT1785">
        <v>0</v>
      </c>
      <c r="BU1785">
        <v>0</v>
      </c>
    </row>
    <row r="1786" spans="1:73" x14ac:dyDescent="0.2">
      <c r="A1786" t="s">
        <v>2757</v>
      </c>
      <c r="B1786" t="s">
        <v>3256</v>
      </c>
      <c r="C1786">
        <v>8.030095513168071E-5</v>
      </c>
      <c r="D1786">
        <f t="shared" si="27"/>
        <v>99.984176618584513</v>
      </c>
      <c r="I1786" t="s">
        <v>11</v>
      </c>
      <c r="J1786" t="s">
        <v>12</v>
      </c>
      <c r="K1786" t="s">
        <v>92</v>
      </c>
      <c r="L1786" t="s">
        <v>93</v>
      </c>
      <c r="M1786" t="s">
        <v>94</v>
      </c>
      <c r="N1786" t="s">
        <v>842</v>
      </c>
      <c r="O1786" t="s">
        <v>1402</v>
      </c>
      <c r="P1786" t="s">
        <v>1403</v>
      </c>
      <c r="Q1786">
        <v>96.923000000000002</v>
      </c>
      <c r="R1786" t="s">
        <v>3256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10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0</v>
      </c>
      <c r="BI1786">
        <v>0</v>
      </c>
      <c r="BJ1786">
        <v>0</v>
      </c>
      <c r="BK1786">
        <v>0</v>
      </c>
      <c r="BL1786">
        <v>0</v>
      </c>
      <c r="BM1786">
        <v>0</v>
      </c>
      <c r="BN1786">
        <v>0</v>
      </c>
      <c r="BO1786">
        <v>0</v>
      </c>
      <c r="BP1786">
        <v>0</v>
      </c>
      <c r="BQ1786">
        <v>0</v>
      </c>
      <c r="BR1786">
        <v>0</v>
      </c>
      <c r="BS1786">
        <v>0</v>
      </c>
      <c r="BT1786">
        <v>0</v>
      </c>
      <c r="BU1786">
        <v>0</v>
      </c>
    </row>
    <row r="1787" spans="1:73" x14ac:dyDescent="0.2">
      <c r="A1787" t="s">
        <v>6573</v>
      </c>
      <c r="B1787" t="s">
        <v>3258</v>
      </c>
      <c r="C1787">
        <v>8.030095513168071E-5</v>
      </c>
      <c r="D1787">
        <f t="shared" si="27"/>
        <v>99.984256919539646</v>
      </c>
      <c r="I1787" t="s">
        <v>11</v>
      </c>
      <c r="J1787" t="s">
        <v>12</v>
      </c>
      <c r="K1787" t="s">
        <v>13</v>
      </c>
      <c r="L1787" t="s">
        <v>14</v>
      </c>
      <c r="M1787" t="s">
        <v>15</v>
      </c>
      <c r="N1787" t="s">
        <v>638</v>
      </c>
      <c r="O1787" t="s">
        <v>1284</v>
      </c>
      <c r="P1787" t="s">
        <v>1285</v>
      </c>
      <c r="Q1787">
        <v>91.569000000000003</v>
      </c>
      <c r="R1787" t="s">
        <v>3258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10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0</v>
      </c>
      <c r="BI1787">
        <v>0</v>
      </c>
      <c r="BJ1787">
        <v>0</v>
      </c>
      <c r="BK1787">
        <v>0</v>
      </c>
      <c r="BL1787">
        <v>0</v>
      </c>
      <c r="BM1787">
        <v>0</v>
      </c>
      <c r="BN1787">
        <v>0</v>
      </c>
      <c r="BO1787">
        <v>0</v>
      </c>
      <c r="BP1787">
        <v>0</v>
      </c>
      <c r="BQ1787">
        <v>0</v>
      </c>
      <c r="BR1787">
        <v>0</v>
      </c>
      <c r="BS1787">
        <v>0</v>
      </c>
      <c r="BT1787">
        <v>0</v>
      </c>
      <c r="BU1787">
        <v>0</v>
      </c>
    </row>
    <row r="1788" spans="1:73" x14ac:dyDescent="0.2">
      <c r="A1788" t="s">
        <v>2759</v>
      </c>
      <c r="B1788" t="s">
        <v>3260</v>
      </c>
      <c r="C1788">
        <v>8.030095513168071E-5</v>
      </c>
      <c r="D1788">
        <f t="shared" si="27"/>
        <v>99.98433722049478</v>
      </c>
      <c r="I1788" t="s">
        <v>11</v>
      </c>
      <c r="J1788" t="s">
        <v>25</v>
      </c>
      <c r="K1788" t="s">
        <v>259</v>
      </c>
      <c r="L1788" t="s">
        <v>314</v>
      </c>
      <c r="M1788" t="s">
        <v>315</v>
      </c>
      <c r="N1788" t="s">
        <v>737</v>
      </c>
      <c r="O1788" t="s">
        <v>2585</v>
      </c>
      <c r="P1788" t="s">
        <v>2586</v>
      </c>
      <c r="Q1788">
        <v>97.891999999999996</v>
      </c>
      <c r="R1788" t="s">
        <v>3260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10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0</v>
      </c>
      <c r="BI1788">
        <v>0</v>
      </c>
      <c r="BJ1788">
        <v>0</v>
      </c>
      <c r="BK1788">
        <v>0</v>
      </c>
      <c r="BL1788">
        <v>0</v>
      </c>
      <c r="BM1788">
        <v>0</v>
      </c>
      <c r="BN1788">
        <v>0</v>
      </c>
      <c r="BO1788">
        <v>0</v>
      </c>
      <c r="BP1788">
        <v>0</v>
      </c>
      <c r="BQ1788">
        <v>0</v>
      </c>
      <c r="BR1788">
        <v>0</v>
      </c>
      <c r="BS1788">
        <v>0</v>
      </c>
      <c r="BT1788">
        <v>0</v>
      </c>
      <c r="BU1788">
        <v>0</v>
      </c>
    </row>
    <row r="1789" spans="1:73" x14ac:dyDescent="0.2">
      <c r="A1789" t="s">
        <v>2764</v>
      </c>
      <c r="B1789" t="s">
        <v>3325</v>
      </c>
      <c r="C1789">
        <v>8.030095513168071E-5</v>
      </c>
      <c r="D1789">
        <f t="shared" si="27"/>
        <v>99.984417521449913</v>
      </c>
      <c r="I1789" t="s">
        <v>11</v>
      </c>
      <c r="J1789" t="s">
        <v>12</v>
      </c>
      <c r="K1789" t="s">
        <v>13</v>
      </c>
      <c r="L1789" t="s">
        <v>14</v>
      </c>
      <c r="M1789" t="s">
        <v>61</v>
      </c>
      <c r="N1789" t="s">
        <v>62</v>
      </c>
      <c r="O1789" t="s">
        <v>63</v>
      </c>
      <c r="P1789" t="s">
        <v>64</v>
      </c>
      <c r="Q1789">
        <v>99.614000000000004</v>
      </c>
      <c r="R1789" t="s">
        <v>3325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10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0</v>
      </c>
      <c r="BI1789">
        <v>0</v>
      </c>
      <c r="BJ1789">
        <v>0</v>
      </c>
      <c r="BK1789">
        <v>0</v>
      </c>
      <c r="BL1789">
        <v>0</v>
      </c>
      <c r="BM1789">
        <v>0</v>
      </c>
      <c r="BN1789">
        <v>0</v>
      </c>
      <c r="BO1789">
        <v>0</v>
      </c>
      <c r="BP1789">
        <v>0</v>
      </c>
      <c r="BQ1789">
        <v>0</v>
      </c>
      <c r="BR1789">
        <v>0</v>
      </c>
      <c r="BS1789">
        <v>0</v>
      </c>
      <c r="BT1789">
        <v>0</v>
      </c>
      <c r="BU1789">
        <v>0</v>
      </c>
    </row>
    <row r="1790" spans="1:73" x14ac:dyDescent="0.2">
      <c r="A1790" t="s">
        <v>2766</v>
      </c>
      <c r="B1790" t="s">
        <v>3329</v>
      </c>
      <c r="C1790">
        <v>8.030095513168071E-5</v>
      </c>
      <c r="D1790">
        <f t="shared" si="27"/>
        <v>99.984497822405046</v>
      </c>
      <c r="I1790" t="s">
        <v>11</v>
      </c>
      <c r="J1790" t="s">
        <v>67</v>
      </c>
      <c r="K1790" t="s">
        <v>68</v>
      </c>
      <c r="L1790" t="s">
        <v>69</v>
      </c>
      <c r="M1790" t="s">
        <v>160</v>
      </c>
      <c r="N1790" t="s">
        <v>161</v>
      </c>
      <c r="O1790" t="s">
        <v>1073</v>
      </c>
      <c r="P1790" t="s">
        <v>1074</v>
      </c>
      <c r="Q1790">
        <v>94.444000000000003</v>
      </c>
      <c r="R1790" t="s">
        <v>3329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10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0</v>
      </c>
      <c r="BI1790">
        <v>0</v>
      </c>
      <c r="BJ1790">
        <v>0</v>
      </c>
      <c r="BK1790">
        <v>0</v>
      </c>
      <c r="BL1790">
        <v>0</v>
      </c>
      <c r="BM1790">
        <v>0</v>
      </c>
      <c r="BN1790">
        <v>0</v>
      </c>
      <c r="BO1790">
        <v>0</v>
      </c>
      <c r="BP1790">
        <v>0</v>
      </c>
      <c r="BQ1790">
        <v>0</v>
      </c>
      <c r="BR1790">
        <v>0</v>
      </c>
      <c r="BS1790">
        <v>0</v>
      </c>
      <c r="BT1790">
        <v>0</v>
      </c>
      <c r="BU1790">
        <v>0</v>
      </c>
    </row>
    <row r="1791" spans="1:73" x14ac:dyDescent="0.2">
      <c r="A1791" t="s">
        <v>2771</v>
      </c>
      <c r="B1791" t="s">
        <v>3348</v>
      </c>
      <c r="C1791">
        <v>8.030095513168071E-5</v>
      </c>
      <c r="D1791">
        <f t="shared" si="27"/>
        <v>99.98457812336018</v>
      </c>
      <c r="I1791" t="s">
        <v>11</v>
      </c>
      <c r="J1791" t="s">
        <v>25</v>
      </c>
      <c r="K1791" t="s">
        <v>259</v>
      </c>
      <c r="L1791" t="s">
        <v>314</v>
      </c>
      <c r="M1791" t="s">
        <v>315</v>
      </c>
      <c r="N1791" t="s">
        <v>521</v>
      </c>
      <c r="O1791" t="s">
        <v>3346</v>
      </c>
      <c r="P1791" t="s">
        <v>3347</v>
      </c>
      <c r="Q1791">
        <v>100</v>
      </c>
      <c r="R1791" t="s">
        <v>3348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10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0</v>
      </c>
      <c r="BI1791">
        <v>0</v>
      </c>
      <c r="BJ1791">
        <v>0</v>
      </c>
      <c r="BK1791">
        <v>0</v>
      </c>
      <c r="BL1791">
        <v>0</v>
      </c>
      <c r="BM1791">
        <v>0</v>
      </c>
      <c r="BN1791">
        <v>0</v>
      </c>
      <c r="BO1791">
        <v>0</v>
      </c>
      <c r="BP1791">
        <v>0</v>
      </c>
      <c r="BQ1791">
        <v>0</v>
      </c>
      <c r="BR1791">
        <v>0</v>
      </c>
      <c r="BS1791">
        <v>0</v>
      </c>
      <c r="BT1791">
        <v>0</v>
      </c>
      <c r="BU1791">
        <v>0</v>
      </c>
    </row>
    <row r="1792" spans="1:73" x14ac:dyDescent="0.2">
      <c r="A1792" t="s">
        <v>6574</v>
      </c>
      <c r="B1792" t="s">
        <v>3403</v>
      </c>
      <c r="C1792">
        <v>8.030095513168071E-5</v>
      </c>
      <c r="D1792">
        <f t="shared" si="27"/>
        <v>99.984658424315313</v>
      </c>
      <c r="I1792" t="s">
        <v>11</v>
      </c>
      <c r="J1792" t="s">
        <v>25</v>
      </c>
      <c r="K1792" t="s">
        <v>26</v>
      </c>
      <c r="L1792" t="s">
        <v>47</v>
      </c>
      <c r="M1792" t="s">
        <v>298</v>
      </c>
      <c r="N1792" t="s">
        <v>461</v>
      </c>
      <c r="O1792" t="s">
        <v>462</v>
      </c>
      <c r="P1792" t="s">
        <v>463</v>
      </c>
      <c r="Q1792">
        <v>99.531999999999996</v>
      </c>
      <c r="R1792" t="s">
        <v>3403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10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0</v>
      </c>
      <c r="BI1792">
        <v>0</v>
      </c>
      <c r="BJ1792">
        <v>0</v>
      </c>
      <c r="BK1792">
        <v>0</v>
      </c>
      <c r="BL1792">
        <v>0</v>
      </c>
      <c r="BM1792">
        <v>0</v>
      </c>
      <c r="BN1792">
        <v>0</v>
      </c>
      <c r="BO1792">
        <v>0</v>
      </c>
      <c r="BP1792">
        <v>0</v>
      </c>
      <c r="BQ1792">
        <v>0</v>
      </c>
      <c r="BR1792">
        <v>0</v>
      </c>
      <c r="BS1792">
        <v>0</v>
      </c>
      <c r="BT1792">
        <v>0</v>
      </c>
      <c r="BU1792">
        <v>0</v>
      </c>
    </row>
    <row r="1793" spans="1:73" x14ac:dyDescent="0.2">
      <c r="A1793" t="s">
        <v>2775</v>
      </c>
      <c r="B1793" t="s">
        <v>3407</v>
      </c>
      <c r="C1793">
        <v>8.030095513168071E-5</v>
      </c>
      <c r="D1793">
        <f t="shared" si="27"/>
        <v>99.984738725270446</v>
      </c>
      <c r="I1793" t="s">
        <v>11</v>
      </c>
      <c r="J1793" t="s">
        <v>67</v>
      </c>
      <c r="K1793" t="s">
        <v>172</v>
      </c>
      <c r="L1793" t="s">
        <v>173</v>
      </c>
      <c r="M1793" t="s">
        <v>174</v>
      </c>
      <c r="N1793" t="s">
        <v>411</v>
      </c>
      <c r="O1793" t="s">
        <v>3405</v>
      </c>
      <c r="P1793" t="s">
        <v>3406</v>
      </c>
      <c r="Q1793">
        <v>99.052000000000007</v>
      </c>
      <c r="R1793" t="s">
        <v>3407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10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0</v>
      </c>
      <c r="BI1793">
        <v>0</v>
      </c>
      <c r="BJ1793">
        <v>0</v>
      </c>
      <c r="BK1793">
        <v>0</v>
      </c>
      <c r="BL1793">
        <v>0</v>
      </c>
      <c r="BM1793">
        <v>0</v>
      </c>
      <c r="BN1793">
        <v>0</v>
      </c>
      <c r="BO1793">
        <v>0</v>
      </c>
      <c r="BP1793">
        <v>0</v>
      </c>
      <c r="BQ1793">
        <v>0</v>
      </c>
      <c r="BR1793">
        <v>0</v>
      </c>
      <c r="BS1793">
        <v>0</v>
      </c>
      <c r="BT1793">
        <v>0</v>
      </c>
      <c r="BU1793">
        <v>0</v>
      </c>
    </row>
    <row r="1794" spans="1:73" x14ac:dyDescent="0.2">
      <c r="A1794" t="s">
        <v>2780</v>
      </c>
      <c r="B1794" t="s">
        <v>3409</v>
      </c>
      <c r="C1794">
        <v>8.030095513168071E-5</v>
      </c>
      <c r="D1794">
        <f t="shared" si="27"/>
        <v>99.98481902622558</v>
      </c>
      <c r="I1794" t="s">
        <v>11</v>
      </c>
      <c r="J1794" t="s">
        <v>25</v>
      </c>
      <c r="K1794" t="s">
        <v>26</v>
      </c>
      <c r="L1794" t="s">
        <v>47</v>
      </c>
      <c r="M1794" t="s">
        <v>298</v>
      </c>
      <c r="N1794" t="s">
        <v>461</v>
      </c>
      <c r="O1794" t="s">
        <v>462</v>
      </c>
      <c r="P1794" t="s">
        <v>463</v>
      </c>
      <c r="Q1794">
        <v>99.296999999999997</v>
      </c>
      <c r="R1794" t="s">
        <v>3409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10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0</v>
      </c>
      <c r="BI1794">
        <v>0</v>
      </c>
      <c r="BJ1794">
        <v>0</v>
      </c>
      <c r="BK1794">
        <v>0</v>
      </c>
      <c r="BL1794">
        <v>0</v>
      </c>
      <c r="BM1794">
        <v>0</v>
      </c>
      <c r="BN1794">
        <v>0</v>
      </c>
      <c r="BO1794">
        <v>0</v>
      </c>
      <c r="BP1794">
        <v>0</v>
      </c>
      <c r="BQ1794">
        <v>0</v>
      </c>
      <c r="BR1794">
        <v>0</v>
      </c>
      <c r="BS1794">
        <v>0</v>
      </c>
      <c r="BT1794">
        <v>0</v>
      </c>
      <c r="BU1794">
        <v>0</v>
      </c>
    </row>
    <row r="1795" spans="1:73" x14ac:dyDescent="0.2">
      <c r="A1795" t="s">
        <v>2782</v>
      </c>
      <c r="B1795" t="s">
        <v>3413</v>
      </c>
      <c r="C1795">
        <v>8.030095513168071E-5</v>
      </c>
      <c r="D1795">
        <f t="shared" si="27"/>
        <v>99.984899327180713</v>
      </c>
      <c r="I1795" t="s">
        <v>11</v>
      </c>
      <c r="J1795" t="s">
        <v>67</v>
      </c>
      <c r="K1795" t="s">
        <v>68</v>
      </c>
      <c r="L1795" t="s">
        <v>69</v>
      </c>
      <c r="M1795" t="s">
        <v>209</v>
      </c>
      <c r="N1795" t="s">
        <v>321</v>
      </c>
      <c r="O1795" t="s">
        <v>322</v>
      </c>
      <c r="P1795" t="s">
        <v>323</v>
      </c>
      <c r="Q1795">
        <v>100</v>
      </c>
      <c r="R1795" t="s">
        <v>3413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10</v>
      </c>
      <c r="AM1795">
        <v>0</v>
      </c>
      <c r="AN1795">
        <v>0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0</v>
      </c>
      <c r="BI1795">
        <v>0</v>
      </c>
      <c r="BJ1795">
        <v>0</v>
      </c>
      <c r="BK1795">
        <v>0</v>
      </c>
      <c r="BL1795">
        <v>0</v>
      </c>
      <c r="BM1795">
        <v>0</v>
      </c>
      <c r="BN1795">
        <v>0</v>
      </c>
      <c r="BO1795">
        <v>0</v>
      </c>
      <c r="BP1795">
        <v>0</v>
      </c>
      <c r="BQ1795">
        <v>0</v>
      </c>
      <c r="BR1795">
        <v>0</v>
      </c>
      <c r="BS1795">
        <v>0</v>
      </c>
      <c r="BT1795">
        <v>0</v>
      </c>
      <c r="BU1795">
        <v>0</v>
      </c>
    </row>
    <row r="1796" spans="1:73" x14ac:dyDescent="0.2">
      <c r="A1796" t="s">
        <v>2784</v>
      </c>
      <c r="B1796" t="s">
        <v>3417</v>
      </c>
      <c r="C1796">
        <v>8.030095513168071E-5</v>
      </c>
      <c r="D1796">
        <f t="shared" si="27"/>
        <v>99.984979628135846</v>
      </c>
      <c r="I1796" t="s">
        <v>11</v>
      </c>
      <c r="J1796" t="s">
        <v>67</v>
      </c>
      <c r="K1796" t="s">
        <v>68</v>
      </c>
      <c r="L1796" t="s">
        <v>69</v>
      </c>
      <c r="M1796" t="s">
        <v>209</v>
      </c>
      <c r="N1796" t="s">
        <v>321</v>
      </c>
      <c r="O1796" t="s">
        <v>3415</v>
      </c>
      <c r="P1796" t="s">
        <v>3416</v>
      </c>
      <c r="Q1796">
        <v>99.63</v>
      </c>
      <c r="R1796" t="s">
        <v>3417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10</v>
      </c>
      <c r="AN1796">
        <v>0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0</v>
      </c>
      <c r="BI1796">
        <v>0</v>
      </c>
      <c r="BJ1796">
        <v>0</v>
      </c>
      <c r="BK1796">
        <v>0</v>
      </c>
      <c r="BL1796">
        <v>0</v>
      </c>
      <c r="BM1796">
        <v>0</v>
      </c>
      <c r="BN1796">
        <v>0</v>
      </c>
      <c r="BO1796">
        <v>0</v>
      </c>
      <c r="BP1796">
        <v>0</v>
      </c>
      <c r="BQ1796">
        <v>0</v>
      </c>
      <c r="BR1796">
        <v>0</v>
      </c>
      <c r="BS1796">
        <v>0</v>
      </c>
      <c r="BT1796">
        <v>0</v>
      </c>
      <c r="BU1796">
        <v>0</v>
      </c>
    </row>
    <row r="1797" spans="1:73" x14ac:dyDescent="0.2">
      <c r="A1797" t="s">
        <v>2788</v>
      </c>
      <c r="B1797" t="s">
        <v>3421</v>
      </c>
      <c r="C1797">
        <v>8.030095513168071E-5</v>
      </c>
      <c r="D1797">
        <f t="shared" ref="D1797:D1860" si="28">SUM(C1797,D1796)</f>
        <v>99.98505992909098</v>
      </c>
      <c r="I1797" t="s">
        <v>11</v>
      </c>
      <c r="J1797" t="s">
        <v>25</v>
      </c>
      <c r="K1797" t="s">
        <v>26</v>
      </c>
      <c r="L1797" t="s">
        <v>47</v>
      </c>
      <c r="M1797" t="s">
        <v>100</v>
      </c>
      <c r="N1797" t="s">
        <v>101</v>
      </c>
      <c r="O1797" t="s">
        <v>3419</v>
      </c>
      <c r="P1797" t="s">
        <v>3420</v>
      </c>
      <c r="Q1797">
        <v>99.766000000000005</v>
      </c>
      <c r="R1797" t="s">
        <v>3421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10</v>
      </c>
      <c r="AN1797">
        <v>0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0</v>
      </c>
      <c r="BI1797">
        <v>0</v>
      </c>
      <c r="BJ1797">
        <v>0</v>
      </c>
      <c r="BK1797">
        <v>0</v>
      </c>
      <c r="BL1797">
        <v>0</v>
      </c>
      <c r="BM1797">
        <v>0</v>
      </c>
      <c r="BN1797">
        <v>0</v>
      </c>
      <c r="BO1797">
        <v>0</v>
      </c>
      <c r="BP1797">
        <v>0</v>
      </c>
      <c r="BQ1797">
        <v>0</v>
      </c>
      <c r="BR1797">
        <v>0</v>
      </c>
      <c r="BS1797">
        <v>0</v>
      </c>
      <c r="BT1797">
        <v>0</v>
      </c>
      <c r="BU1797">
        <v>0</v>
      </c>
    </row>
    <row r="1798" spans="1:73" x14ac:dyDescent="0.2">
      <c r="A1798" t="s">
        <v>2792</v>
      </c>
      <c r="B1798" t="s">
        <v>3423</v>
      </c>
      <c r="C1798">
        <v>8.030095513168071E-5</v>
      </c>
      <c r="D1798">
        <f t="shared" si="28"/>
        <v>99.985140230046113</v>
      </c>
      <c r="I1798" t="s">
        <v>11</v>
      </c>
      <c r="J1798" t="s">
        <v>25</v>
      </c>
      <c r="K1798" t="s">
        <v>259</v>
      </c>
      <c r="L1798" t="s">
        <v>314</v>
      </c>
      <c r="M1798" t="s">
        <v>315</v>
      </c>
      <c r="N1798" t="s">
        <v>521</v>
      </c>
      <c r="O1798" t="s">
        <v>3346</v>
      </c>
      <c r="P1798" t="s">
        <v>3347</v>
      </c>
      <c r="Q1798">
        <v>99.766000000000005</v>
      </c>
      <c r="R1798" t="s">
        <v>3423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10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0</v>
      </c>
      <c r="BI1798">
        <v>0</v>
      </c>
      <c r="BJ1798">
        <v>0</v>
      </c>
      <c r="BK1798">
        <v>0</v>
      </c>
      <c r="BL1798">
        <v>0</v>
      </c>
      <c r="BM1798">
        <v>0</v>
      </c>
      <c r="BN1798">
        <v>0</v>
      </c>
      <c r="BO1798">
        <v>0</v>
      </c>
      <c r="BP1798">
        <v>0</v>
      </c>
      <c r="BQ1798">
        <v>0</v>
      </c>
      <c r="BR1798">
        <v>0</v>
      </c>
      <c r="BS1798">
        <v>0</v>
      </c>
      <c r="BT1798">
        <v>0</v>
      </c>
      <c r="BU1798">
        <v>0</v>
      </c>
    </row>
    <row r="1799" spans="1:73" x14ac:dyDescent="0.2">
      <c r="A1799" t="s">
        <v>6575</v>
      </c>
      <c r="B1799" t="s">
        <v>3428</v>
      </c>
      <c r="C1799">
        <v>8.030095513168071E-5</v>
      </c>
      <c r="D1799">
        <f t="shared" si="28"/>
        <v>99.985220531001247</v>
      </c>
      <c r="I1799" t="s">
        <v>11</v>
      </c>
      <c r="J1799" t="s">
        <v>67</v>
      </c>
      <c r="K1799" t="s">
        <v>217</v>
      </c>
      <c r="L1799" t="s">
        <v>218</v>
      </c>
      <c r="M1799" t="s">
        <v>219</v>
      </c>
      <c r="N1799" t="s">
        <v>3425</v>
      </c>
      <c r="O1799" t="s">
        <v>3426</v>
      </c>
      <c r="P1799" t="s">
        <v>3427</v>
      </c>
      <c r="Q1799">
        <v>99.763000000000005</v>
      </c>
      <c r="R1799" t="s">
        <v>3428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10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0</v>
      </c>
      <c r="BI1799">
        <v>0</v>
      </c>
      <c r="BJ1799">
        <v>0</v>
      </c>
      <c r="BK1799">
        <v>0</v>
      </c>
      <c r="BL1799">
        <v>0</v>
      </c>
      <c r="BM1799">
        <v>0</v>
      </c>
      <c r="BN1799">
        <v>0</v>
      </c>
      <c r="BO1799">
        <v>0</v>
      </c>
      <c r="BP1799">
        <v>0</v>
      </c>
      <c r="BQ1799">
        <v>0</v>
      </c>
      <c r="BR1799">
        <v>0</v>
      </c>
      <c r="BS1799">
        <v>0</v>
      </c>
      <c r="BT1799">
        <v>0</v>
      </c>
      <c r="BU1799">
        <v>0</v>
      </c>
    </row>
    <row r="1800" spans="1:73" x14ac:dyDescent="0.2">
      <c r="A1800" t="s">
        <v>2794</v>
      </c>
      <c r="B1800" t="s">
        <v>3359</v>
      </c>
      <c r="C1800">
        <v>7.9576545379570618E-5</v>
      </c>
      <c r="D1800">
        <f t="shared" si="28"/>
        <v>99.985300107546621</v>
      </c>
      <c r="I1800" t="s">
        <v>11</v>
      </c>
      <c r="J1800" t="s">
        <v>25</v>
      </c>
      <c r="K1800" t="s">
        <v>39</v>
      </c>
      <c r="L1800" t="s">
        <v>209</v>
      </c>
      <c r="M1800" t="s">
        <v>209</v>
      </c>
      <c r="N1800" t="s">
        <v>3356</v>
      </c>
      <c r="O1800" t="s">
        <v>3357</v>
      </c>
      <c r="P1800" t="s">
        <v>3358</v>
      </c>
      <c r="Q1800">
        <v>99.501999999999995</v>
      </c>
      <c r="R1800" t="s">
        <v>3359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6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4</v>
      </c>
      <c r="BI1800">
        <v>0</v>
      </c>
      <c r="BJ1800">
        <v>0</v>
      </c>
      <c r="BK1800">
        <v>0</v>
      </c>
      <c r="BL1800">
        <v>0</v>
      </c>
      <c r="BM1800">
        <v>0</v>
      </c>
      <c r="BN1800">
        <v>0</v>
      </c>
      <c r="BO1800">
        <v>0</v>
      </c>
      <c r="BP1800">
        <v>0</v>
      </c>
      <c r="BQ1800">
        <v>0</v>
      </c>
      <c r="BR1800">
        <v>0</v>
      </c>
      <c r="BS1800">
        <v>0</v>
      </c>
      <c r="BT1800">
        <v>0</v>
      </c>
      <c r="BU1800">
        <v>0</v>
      </c>
    </row>
    <row r="1801" spans="1:73" x14ac:dyDescent="0.2">
      <c r="A1801" t="s">
        <v>2796</v>
      </c>
      <c r="B1801" t="s">
        <v>3573</v>
      </c>
      <c r="C1801">
        <v>7.811409657401985E-5</v>
      </c>
      <c r="D1801">
        <f t="shared" si="28"/>
        <v>99.985378221643188</v>
      </c>
      <c r="I1801" t="s">
        <v>11</v>
      </c>
      <c r="J1801" t="s">
        <v>12</v>
      </c>
      <c r="K1801" t="s">
        <v>92</v>
      </c>
      <c r="L1801" t="s">
        <v>93</v>
      </c>
      <c r="M1801" t="s">
        <v>2212</v>
      </c>
      <c r="N1801" t="s">
        <v>2213</v>
      </c>
      <c r="O1801" t="s">
        <v>2214</v>
      </c>
      <c r="P1801" t="s">
        <v>2215</v>
      </c>
      <c r="Q1801">
        <v>85.536000000000001</v>
      </c>
      <c r="R1801" t="s">
        <v>3573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9</v>
      </c>
      <c r="BE1801">
        <v>0</v>
      </c>
      <c r="BF1801">
        <v>0</v>
      </c>
      <c r="BG1801">
        <v>0</v>
      </c>
      <c r="BH1801">
        <v>0</v>
      </c>
      <c r="BI1801">
        <v>0</v>
      </c>
      <c r="BJ1801">
        <v>0</v>
      </c>
      <c r="BK1801">
        <v>0</v>
      </c>
      <c r="BL1801">
        <v>0</v>
      </c>
      <c r="BM1801">
        <v>0</v>
      </c>
      <c r="BN1801">
        <v>0</v>
      </c>
      <c r="BO1801">
        <v>0</v>
      </c>
      <c r="BP1801">
        <v>0</v>
      </c>
      <c r="BQ1801">
        <v>0</v>
      </c>
      <c r="BR1801">
        <v>0</v>
      </c>
      <c r="BS1801">
        <v>0</v>
      </c>
      <c r="BT1801">
        <v>0</v>
      </c>
      <c r="BU1801">
        <v>0</v>
      </c>
    </row>
    <row r="1802" spans="1:73" x14ac:dyDescent="0.2">
      <c r="A1802" t="s">
        <v>2804</v>
      </c>
      <c r="B1802" t="s">
        <v>3575</v>
      </c>
      <c r="C1802">
        <v>7.811409657401985E-5</v>
      </c>
      <c r="D1802">
        <f t="shared" si="28"/>
        <v>99.985456335739755</v>
      </c>
      <c r="I1802" t="s">
        <v>11</v>
      </c>
      <c r="J1802" t="s">
        <v>12</v>
      </c>
      <c r="K1802" t="s">
        <v>92</v>
      </c>
      <c r="L1802" t="s">
        <v>93</v>
      </c>
      <c r="M1802" t="s">
        <v>372</v>
      </c>
      <c r="N1802" t="s">
        <v>373</v>
      </c>
      <c r="O1802" t="s">
        <v>1912</v>
      </c>
      <c r="P1802" t="s">
        <v>1913</v>
      </c>
      <c r="Q1802">
        <v>98.054000000000002</v>
      </c>
      <c r="R1802" t="s">
        <v>3575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9</v>
      </c>
      <c r="BE1802">
        <v>0</v>
      </c>
      <c r="BF1802">
        <v>0</v>
      </c>
      <c r="BG1802">
        <v>0</v>
      </c>
      <c r="BH1802">
        <v>0</v>
      </c>
      <c r="BI1802">
        <v>0</v>
      </c>
      <c r="BJ1802">
        <v>0</v>
      </c>
      <c r="BK1802">
        <v>0</v>
      </c>
      <c r="BL1802">
        <v>0</v>
      </c>
      <c r="BM1802">
        <v>0</v>
      </c>
      <c r="BN1802">
        <v>0</v>
      </c>
      <c r="BO1802">
        <v>0</v>
      </c>
      <c r="BP1802">
        <v>0</v>
      </c>
      <c r="BQ1802">
        <v>0</v>
      </c>
      <c r="BR1802">
        <v>0</v>
      </c>
      <c r="BS1802">
        <v>0</v>
      </c>
      <c r="BT1802">
        <v>0</v>
      </c>
      <c r="BU1802">
        <v>0</v>
      </c>
    </row>
    <row r="1803" spans="1:73" x14ac:dyDescent="0.2">
      <c r="A1803" t="s">
        <v>2809</v>
      </c>
      <c r="B1803" t="s">
        <v>3577</v>
      </c>
      <c r="C1803">
        <v>7.811409657401985E-5</v>
      </c>
      <c r="D1803">
        <f t="shared" si="28"/>
        <v>99.985534449836322</v>
      </c>
      <c r="I1803" t="s">
        <v>11</v>
      </c>
      <c r="J1803" t="s">
        <v>12</v>
      </c>
      <c r="K1803" t="s">
        <v>92</v>
      </c>
      <c r="L1803" t="s">
        <v>93</v>
      </c>
      <c r="M1803" t="s">
        <v>209</v>
      </c>
      <c r="N1803" t="s">
        <v>891</v>
      </c>
      <c r="O1803" t="s">
        <v>892</v>
      </c>
      <c r="P1803" t="s">
        <v>893</v>
      </c>
      <c r="Q1803">
        <v>83.216999999999999</v>
      </c>
      <c r="R1803" t="s">
        <v>3577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9</v>
      </c>
      <c r="BE1803">
        <v>0</v>
      </c>
      <c r="BF1803">
        <v>0</v>
      </c>
      <c r="BG1803">
        <v>0</v>
      </c>
      <c r="BH1803">
        <v>0</v>
      </c>
      <c r="BI1803">
        <v>0</v>
      </c>
      <c r="BJ1803">
        <v>0</v>
      </c>
      <c r="BK1803">
        <v>0</v>
      </c>
      <c r="BL1803">
        <v>0</v>
      </c>
      <c r="BM1803">
        <v>0</v>
      </c>
      <c r="BN1803">
        <v>0</v>
      </c>
      <c r="BO1803">
        <v>0</v>
      </c>
      <c r="BP1803">
        <v>0</v>
      </c>
      <c r="BQ1803">
        <v>0</v>
      </c>
      <c r="BR1803">
        <v>0</v>
      </c>
      <c r="BS1803">
        <v>0</v>
      </c>
      <c r="BT1803">
        <v>0</v>
      </c>
      <c r="BU1803">
        <v>0</v>
      </c>
    </row>
    <row r="1804" spans="1:73" x14ac:dyDescent="0.2">
      <c r="A1804" t="s">
        <v>2813</v>
      </c>
      <c r="B1804" t="s">
        <v>3582</v>
      </c>
      <c r="C1804">
        <v>7.811409657401985E-5</v>
      </c>
      <c r="D1804">
        <f t="shared" si="28"/>
        <v>99.985612563932889</v>
      </c>
      <c r="I1804" t="s">
        <v>11</v>
      </c>
      <c r="J1804" t="s">
        <v>76</v>
      </c>
      <c r="K1804" t="s">
        <v>77</v>
      </c>
      <c r="L1804" t="s">
        <v>1182</v>
      </c>
      <c r="M1804" t="s">
        <v>1183</v>
      </c>
      <c r="N1804" t="s">
        <v>3579</v>
      </c>
      <c r="O1804" t="s">
        <v>3580</v>
      </c>
      <c r="P1804" t="s">
        <v>3581</v>
      </c>
      <c r="Q1804">
        <v>100</v>
      </c>
      <c r="R1804" t="s">
        <v>3582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9</v>
      </c>
      <c r="BE1804">
        <v>0</v>
      </c>
      <c r="BF1804">
        <v>0</v>
      </c>
      <c r="BG1804">
        <v>0</v>
      </c>
      <c r="BH1804">
        <v>0</v>
      </c>
      <c r="BI1804">
        <v>0</v>
      </c>
      <c r="BJ1804">
        <v>0</v>
      </c>
      <c r="BK1804">
        <v>0</v>
      </c>
      <c r="BL1804">
        <v>0</v>
      </c>
      <c r="BM1804">
        <v>0</v>
      </c>
      <c r="BN1804">
        <v>0</v>
      </c>
      <c r="BO1804">
        <v>0</v>
      </c>
      <c r="BP1804">
        <v>0</v>
      </c>
      <c r="BQ1804">
        <v>0</v>
      </c>
      <c r="BR1804">
        <v>0</v>
      </c>
      <c r="BS1804">
        <v>0</v>
      </c>
      <c r="BT1804">
        <v>0</v>
      </c>
      <c r="BU1804">
        <v>0</v>
      </c>
    </row>
    <row r="1805" spans="1:73" x14ac:dyDescent="0.2">
      <c r="A1805" t="s">
        <v>2815</v>
      </c>
      <c r="B1805" t="s">
        <v>3587</v>
      </c>
      <c r="C1805">
        <v>7.811409657401985E-5</v>
      </c>
      <c r="D1805">
        <f t="shared" si="28"/>
        <v>99.985690678029457</v>
      </c>
      <c r="I1805" t="s">
        <v>11</v>
      </c>
      <c r="J1805" t="s">
        <v>67</v>
      </c>
      <c r="K1805" t="s">
        <v>217</v>
      </c>
      <c r="L1805" t="s">
        <v>218</v>
      </c>
      <c r="M1805" t="s">
        <v>219</v>
      </c>
      <c r="N1805" t="s">
        <v>3584</v>
      </c>
      <c r="O1805" t="s">
        <v>3585</v>
      </c>
      <c r="P1805" t="s">
        <v>3586</v>
      </c>
      <c r="Q1805">
        <v>98.103999999999999</v>
      </c>
      <c r="R1805" t="s">
        <v>3587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9</v>
      </c>
      <c r="BE1805">
        <v>0</v>
      </c>
      <c r="BF1805">
        <v>0</v>
      </c>
      <c r="BG1805">
        <v>0</v>
      </c>
      <c r="BH1805">
        <v>0</v>
      </c>
      <c r="BI1805">
        <v>0</v>
      </c>
      <c r="BJ1805">
        <v>0</v>
      </c>
      <c r="BK1805">
        <v>0</v>
      </c>
      <c r="BL1805">
        <v>0</v>
      </c>
      <c r="BM1805">
        <v>0</v>
      </c>
      <c r="BN1805">
        <v>0</v>
      </c>
      <c r="BO1805">
        <v>0</v>
      </c>
      <c r="BP1805">
        <v>0</v>
      </c>
      <c r="BQ1805">
        <v>0</v>
      </c>
      <c r="BR1805">
        <v>0</v>
      </c>
      <c r="BS1805">
        <v>0</v>
      </c>
      <c r="BT1805">
        <v>0</v>
      </c>
      <c r="BU1805">
        <v>0</v>
      </c>
    </row>
    <row r="1806" spans="1:73" x14ac:dyDescent="0.2">
      <c r="A1806" t="s">
        <v>2822</v>
      </c>
      <c r="B1806" t="s">
        <v>3592</v>
      </c>
      <c r="C1806">
        <v>7.811409657401985E-5</v>
      </c>
      <c r="D1806">
        <f t="shared" si="28"/>
        <v>99.985768792126024</v>
      </c>
      <c r="I1806" t="s">
        <v>11</v>
      </c>
      <c r="J1806" t="s">
        <v>25</v>
      </c>
      <c r="K1806" t="s">
        <v>39</v>
      </c>
      <c r="L1806" t="s">
        <v>40</v>
      </c>
      <c r="M1806" t="s">
        <v>41</v>
      </c>
      <c r="N1806" t="s">
        <v>3589</v>
      </c>
      <c r="O1806" t="s">
        <v>3590</v>
      </c>
      <c r="P1806" t="s">
        <v>3591</v>
      </c>
      <c r="Q1806">
        <v>99.751000000000005</v>
      </c>
      <c r="R1806" t="s">
        <v>3592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9</v>
      </c>
      <c r="BF1806">
        <v>0</v>
      </c>
      <c r="BG1806">
        <v>0</v>
      </c>
      <c r="BH1806">
        <v>0</v>
      </c>
      <c r="BI1806">
        <v>0</v>
      </c>
      <c r="BJ1806">
        <v>0</v>
      </c>
      <c r="BK1806">
        <v>0</v>
      </c>
      <c r="BL1806">
        <v>0</v>
      </c>
      <c r="BM1806">
        <v>0</v>
      </c>
      <c r="BN1806">
        <v>0</v>
      </c>
      <c r="BO1806">
        <v>0</v>
      </c>
      <c r="BP1806">
        <v>0</v>
      </c>
      <c r="BQ1806">
        <v>0</v>
      </c>
      <c r="BR1806">
        <v>0</v>
      </c>
      <c r="BS1806">
        <v>0</v>
      </c>
      <c r="BT1806">
        <v>0</v>
      </c>
      <c r="BU1806">
        <v>0</v>
      </c>
    </row>
    <row r="1807" spans="1:73" x14ac:dyDescent="0.2">
      <c r="A1807" t="s">
        <v>2829</v>
      </c>
      <c r="B1807" t="s">
        <v>3594</v>
      </c>
      <c r="C1807">
        <v>7.811409657401985E-5</v>
      </c>
      <c r="D1807">
        <f t="shared" si="28"/>
        <v>99.985846906222591</v>
      </c>
      <c r="I1807" t="s">
        <v>11</v>
      </c>
      <c r="J1807" t="s">
        <v>12</v>
      </c>
      <c r="K1807" t="s">
        <v>535</v>
      </c>
      <c r="L1807" t="s">
        <v>536</v>
      </c>
      <c r="M1807" t="s">
        <v>537</v>
      </c>
      <c r="N1807" t="s">
        <v>538</v>
      </c>
      <c r="O1807" t="s">
        <v>539</v>
      </c>
      <c r="P1807" t="s">
        <v>540</v>
      </c>
      <c r="Q1807">
        <v>97.77</v>
      </c>
      <c r="R1807" t="s">
        <v>3594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9</v>
      </c>
      <c r="BF1807">
        <v>0</v>
      </c>
      <c r="BG1807">
        <v>0</v>
      </c>
      <c r="BH1807">
        <v>0</v>
      </c>
      <c r="BI1807">
        <v>0</v>
      </c>
      <c r="BJ1807">
        <v>0</v>
      </c>
      <c r="BK1807">
        <v>0</v>
      </c>
      <c r="BL1807">
        <v>0</v>
      </c>
      <c r="BM1807">
        <v>0</v>
      </c>
      <c r="BN1807">
        <v>0</v>
      </c>
      <c r="BO1807">
        <v>0</v>
      </c>
      <c r="BP1807">
        <v>0</v>
      </c>
      <c r="BQ1807">
        <v>0</v>
      </c>
      <c r="BR1807">
        <v>0</v>
      </c>
      <c r="BS1807">
        <v>0</v>
      </c>
      <c r="BT1807">
        <v>0</v>
      </c>
      <c r="BU1807">
        <v>0</v>
      </c>
    </row>
    <row r="1808" spans="1:73" x14ac:dyDescent="0.2">
      <c r="A1808" t="s">
        <v>2831</v>
      </c>
      <c r="B1808" t="s">
        <v>3597</v>
      </c>
      <c r="C1808">
        <v>7.811409657401985E-5</v>
      </c>
      <c r="D1808">
        <f t="shared" si="28"/>
        <v>99.985925020319158</v>
      </c>
      <c r="I1808" t="s">
        <v>11</v>
      </c>
      <c r="J1808" t="s">
        <v>25</v>
      </c>
      <c r="K1808" t="s">
        <v>26</v>
      </c>
      <c r="L1808" t="s">
        <v>47</v>
      </c>
      <c r="M1808" t="s">
        <v>284</v>
      </c>
      <c r="N1808" t="s">
        <v>1162</v>
      </c>
      <c r="O1808" t="s">
        <v>3528</v>
      </c>
      <c r="P1808" t="s">
        <v>3596</v>
      </c>
      <c r="Q1808">
        <v>99.531999999999996</v>
      </c>
      <c r="R1808" t="s">
        <v>3597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9</v>
      </c>
      <c r="BF1808">
        <v>0</v>
      </c>
      <c r="BG1808">
        <v>0</v>
      </c>
      <c r="BH1808">
        <v>0</v>
      </c>
      <c r="BI1808">
        <v>0</v>
      </c>
      <c r="BJ1808">
        <v>0</v>
      </c>
      <c r="BK1808">
        <v>0</v>
      </c>
      <c r="BL1808">
        <v>0</v>
      </c>
      <c r="BM1808">
        <v>0</v>
      </c>
      <c r="BN1808">
        <v>0</v>
      </c>
      <c r="BO1808">
        <v>0</v>
      </c>
      <c r="BP1808">
        <v>0</v>
      </c>
      <c r="BQ1808">
        <v>0</v>
      </c>
      <c r="BR1808">
        <v>0</v>
      </c>
      <c r="BS1808">
        <v>0</v>
      </c>
      <c r="BT1808">
        <v>0</v>
      </c>
      <c r="BU1808">
        <v>0</v>
      </c>
    </row>
    <row r="1809" spans="1:73" x14ac:dyDescent="0.2">
      <c r="A1809" t="s">
        <v>2835</v>
      </c>
      <c r="B1809" t="s">
        <v>3601</v>
      </c>
      <c r="C1809">
        <v>7.811409657401985E-5</v>
      </c>
      <c r="D1809">
        <f t="shared" si="28"/>
        <v>99.986003134415725</v>
      </c>
      <c r="I1809" t="s">
        <v>11</v>
      </c>
      <c r="J1809" t="s">
        <v>25</v>
      </c>
      <c r="K1809" t="s">
        <v>39</v>
      </c>
      <c r="L1809" t="s">
        <v>1155</v>
      </c>
      <c r="M1809" t="s">
        <v>1156</v>
      </c>
      <c r="N1809" t="s">
        <v>2532</v>
      </c>
      <c r="O1809" t="s">
        <v>3599</v>
      </c>
      <c r="P1809" t="s">
        <v>3600</v>
      </c>
      <c r="Q1809">
        <v>98.259</v>
      </c>
      <c r="R1809" t="s">
        <v>3601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1</v>
      </c>
      <c r="BF1809">
        <v>0</v>
      </c>
      <c r="BG1809">
        <v>0</v>
      </c>
      <c r="BH1809">
        <v>0</v>
      </c>
      <c r="BI1809">
        <v>0</v>
      </c>
      <c r="BJ1809">
        <v>0</v>
      </c>
      <c r="BK1809">
        <v>0</v>
      </c>
      <c r="BL1809">
        <v>0</v>
      </c>
      <c r="BM1809">
        <v>8</v>
      </c>
      <c r="BN1809">
        <v>0</v>
      </c>
      <c r="BO1809">
        <v>0</v>
      </c>
      <c r="BP1809">
        <v>0</v>
      </c>
      <c r="BQ1809">
        <v>0</v>
      </c>
      <c r="BR1809">
        <v>0</v>
      </c>
      <c r="BS1809">
        <v>0</v>
      </c>
      <c r="BT1809">
        <v>0</v>
      </c>
      <c r="BU1809">
        <v>0</v>
      </c>
    </row>
    <row r="1810" spans="1:73" x14ac:dyDescent="0.2">
      <c r="A1810" t="s">
        <v>2841</v>
      </c>
      <c r="B1810" t="s">
        <v>3616</v>
      </c>
      <c r="C1810">
        <v>7.811409657401985E-5</v>
      </c>
      <c r="D1810">
        <f t="shared" si="28"/>
        <v>99.986081248512292</v>
      </c>
      <c r="I1810" t="s">
        <v>11</v>
      </c>
      <c r="J1810" t="s">
        <v>12</v>
      </c>
      <c r="K1810" t="s">
        <v>92</v>
      </c>
      <c r="L1810" t="s">
        <v>93</v>
      </c>
      <c r="M1810" t="s">
        <v>209</v>
      </c>
      <c r="N1810" t="s">
        <v>1313</v>
      </c>
      <c r="O1810" t="s">
        <v>1314</v>
      </c>
      <c r="P1810" t="s">
        <v>1315</v>
      </c>
      <c r="Q1810">
        <v>100</v>
      </c>
      <c r="R1810" t="s">
        <v>3616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0</v>
      </c>
      <c r="BI1810">
        <v>9</v>
      </c>
      <c r="BJ1810">
        <v>0</v>
      </c>
      <c r="BK1810">
        <v>0</v>
      </c>
      <c r="BL1810">
        <v>0</v>
      </c>
      <c r="BM1810">
        <v>0</v>
      </c>
      <c r="BN1810">
        <v>0</v>
      </c>
      <c r="BO1810">
        <v>0</v>
      </c>
      <c r="BP1810">
        <v>0</v>
      </c>
      <c r="BQ1810">
        <v>0</v>
      </c>
      <c r="BR1810">
        <v>0</v>
      </c>
      <c r="BS1810">
        <v>0</v>
      </c>
      <c r="BT1810">
        <v>0</v>
      </c>
      <c r="BU1810">
        <v>0</v>
      </c>
    </row>
    <row r="1811" spans="1:73" x14ac:dyDescent="0.2">
      <c r="A1811" t="s">
        <v>2843</v>
      </c>
      <c r="B1811" t="s">
        <v>3620</v>
      </c>
      <c r="C1811">
        <v>7.811409657401985E-5</v>
      </c>
      <c r="D1811">
        <f t="shared" si="28"/>
        <v>99.986159362608859</v>
      </c>
      <c r="I1811" t="s">
        <v>11</v>
      </c>
      <c r="J1811" t="s">
        <v>25</v>
      </c>
      <c r="K1811" t="s">
        <v>290</v>
      </c>
      <c r="L1811" t="s">
        <v>291</v>
      </c>
      <c r="M1811" t="s">
        <v>292</v>
      </c>
      <c r="N1811" t="s">
        <v>293</v>
      </c>
      <c r="O1811" t="s">
        <v>3618</v>
      </c>
      <c r="P1811" t="s">
        <v>3619</v>
      </c>
      <c r="Q1811">
        <v>89.251999999999995</v>
      </c>
      <c r="R1811" t="s">
        <v>3620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0</v>
      </c>
      <c r="BI1811">
        <v>0</v>
      </c>
      <c r="BJ1811">
        <v>9</v>
      </c>
      <c r="BK1811">
        <v>0</v>
      </c>
      <c r="BL1811">
        <v>0</v>
      </c>
      <c r="BM1811">
        <v>0</v>
      </c>
      <c r="BN1811">
        <v>0</v>
      </c>
      <c r="BO1811">
        <v>0</v>
      </c>
      <c r="BP1811">
        <v>0</v>
      </c>
      <c r="BQ1811">
        <v>0</v>
      </c>
      <c r="BR1811">
        <v>0</v>
      </c>
      <c r="BS1811">
        <v>0</v>
      </c>
      <c r="BT1811">
        <v>0</v>
      </c>
      <c r="BU1811">
        <v>0</v>
      </c>
    </row>
    <row r="1812" spans="1:73" x14ac:dyDescent="0.2">
      <c r="A1812" t="s">
        <v>2845</v>
      </c>
      <c r="B1812" t="s">
        <v>3624</v>
      </c>
      <c r="C1812">
        <v>7.811409657401985E-5</v>
      </c>
      <c r="D1812">
        <f t="shared" si="28"/>
        <v>99.986237476705426</v>
      </c>
      <c r="I1812" t="s">
        <v>11</v>
      </c>
      <c r="J1812" t="s">
        <v>25</v>
      </c>
      <c r="K1812" t="s">
        <v>39</v>
      </c>
      <c r="L1812" t="s">
        <v>1155</v>
      </c>
      <c r="M1812" t="s">
        <v>1156</v>
      </c>
      <c r="N1812" t="s">
        <v>1157</v>
      </c>
      <c r="O1812" t="s">
        <v>3622</v>
      </c>
      <c r="P1812" t="s">
        <v>3623</v>
      </c>
      <c r="Q1812">
        <v>100</v>
      </c>
      <c r="R1812" t="s">
        <v>3624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0</v>
      </c>
      <c r="BI1812">
        <v>0</v>
      </c>
      <c r="BJ1812">
        <v>4</v>
      </c>
      <c r="BK1812">
        <v>5</v>
      </c>
      <c r="BL1812">
        <v>0</v>
      </c>
      <c r="BM1812">
        <v>0</v>
      </c>
      <c r="BN1812">
        <v>0</v>
      </c>
      <c r="BO1812">
        <v>0</v>
      </c>
      <c r="BP1812">
        <v>0</v>
      </c>
      <c r="BQ1812">
        <v>0</v>
      </c>
      <c r="BR1812">
        <v>0</v>
      </c>
      <c r="BS1812">
        <v>0</v>
      </c>
      <c r="BT1812">
        <v>0</v>
      </c>
      <c r="BU1812">
        <v>0</v>
      </c>
    </row>
    <row r="1813" spans="1:73" x14ac:dyDescent="0.2">
      <c r="A1813" t="s">
        <v>2847</v>
      </c>
      <c r="B1813" t="s">
        <v>3626</v>
      </c>
      <c r="C1813">
        <v>7.811409657401985E-5</v>
      </c>
      <c r="D1813">
        <f t="shared" si="28"/>
        <v>99.986315590801993</v>
      </c>
      <c r="I1813" t="s">
        <v>11</v>
      </c>
      <c r="J1813" t="s">
        <v>76</v>
      </c>
      <c r="K1813" t="s">
        <v>77</v>
      </c>
      <c r="L1813" t="s">
        <v>78</v>
      </c>
      <c r="M1813" t="s">
        <v>79</v>
      </c>
      <c r="N1813" t="s">
        <v>80</v>
      </c>
      <c r="O1813" t="s">
        <v>746</v>
      </c>
      <c r="P1813" t="s">
        <v>747</v>
      </c>
      <c r="Q1813">
        <v>99.256</v>
      </c>
      <c r="R1813" t="s">
        <v>3626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0</v>
      </c>
      <c r="BI1813">
        <v>0</v>
      </c>
      <c r="BJ1813">
        <v>0</v>
      </c>
      <c r="BK1813">
        <v>9</v>
      </c>
      <c r="BL1813">
        <v>0</v>
      </c>
      <c r="BM1813">
        <v>0</v>
      </c>
      <c r="BN1813">
        <v>0</v>
      </c>
      <c r="BO1813">
        <v>0</v>
      </c>
      <c r="BP1813">
        <v>0</v>
      </c>
      <c r="BQ1813">
        <v>0</v>
      </c>
      <c r="BR1813">
        <v>0</v>
      </c>
      <c r="BS1813">
        <v>0</v>
      </c>
      <c r="BT1813">
        <v>0</v>
      </c>
      <c r="BU1813">
        <v>0</v>
      </c>
    </row>
    <row r="1814" spans="1:73" x14ac:dyDescent="0.2">
      <c r="A1814" t="s">
        <v>6576</v>
      </c>
      <c r="B1814" t="s">
        <v>3388</v>
      </c>
      <c r="C1814">
        <v>7.4765281874084491E-5</v>
      </c>
      <c r="D1814">
        <f t="shared" si="28"/>
        <v>99.986390356083874</v>
      </c>
      <c r="I1814" t="s">
        <v>11</v>
      </c>
      <c r="J1814" t="s">
        <v>67</v>
      </c>
      <c r="K1814" t="s">
        <v>68</v>
      </c>
      <c r="L1814" t="s">
        <v>69</v>
      </c>
      <c r="M1814" t="s">
        <v>113</v>
      </c>
      <c r="N1814" t="s">
        <v>114</v>
      </c>
      <c r="O1814" t="s">
        <v>331</v>
      </c>
      <c r="P1814" t="s">
        <v>332</v>
      </c>
      <c r="Q1814">
        <v>99.259</v>
      </c>
      <c r="R1814" t="s">
        <v>3388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10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0</v>
      </c>
      <c r="BI1814">
        <v>0</v>
      </c>
      <c r="BJ1814">
        <v>0</v>
      </c>
      <c r="BK1814">
        <v>0</v>
      </c>
      <c r="BL1814">
        <v>0</v>
      </c>
      <c r="BM1814">
        <v>0</v>
      </c>
      <c r="BN1814">
        <v>0</v>
      </c>
      <c r="BO1814">
        <v>0</v>
      </c>
      <c r="BP1814">
        <v>0</v>
      </c>
      <c r="BQ1814">
        <v>0</v>
      </c>
      <c r="BR1814">
        <v>0</v>
      </c>
      <c r="BS1814">
        <v>0</v>
      </c>
      <c r="BT1814">
        <v>0</v>
      </c>
      <c r="BU1814">
        <v>0</v>
      </c>
    </row>
    <row r="1815" spans="1:73" x14ac:dyDescent="0.2">
      <c r="A1815" t="s">
        <v>2852</v>
      </c>
      <c r="B1815" t="s">
        <v>3390</v>
      </c>
      <c r="C1815">
        <v>7.4765281874084491E-5</v>
      </c>
      <c r="D1815">
        <f t="shared" si="28"/>
        <v>99.986465121365754</v>
      </c>
      <c r="I1815" t="s">
        <v>11</v>
      </c>
      <c r="J1815" t="s">
        <v>12</v>
      </c>
      <c r="K1815" t="s">
        <v>92</v>
      </c>
      <c r="L1815" t="s">
        <v>93</v>
      </c>
      <c r="M1815" t="s">
        <v>366</v>
      </c>
      <c r="N1815" t="s">
        <v>367</v>
      </c>
      <c r="O1815" t="s">
        <v>368</v>
      </c>
      <c r="P1815" t="s">
        <v>369</v>
      </c>
      <c r="Q1815">
        <v>89.105000000000004</v>
      </c>
      <c r="R1815" t="s">
        <v>3390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0</v>
      </c>
      <c r="AV1815">
        <v>10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0</v>
      </c>
      <c r="BI1815">
        <v>0</v>
      </c>
      <c r="BJ1815">
        <v>0</v>
      </c>
      <c r="BK1815">
        <v>0</v>
      </c>
      <c r="BL1815">
        <v>0</v>
      </c>
      <c r="BM1815">
        <v>0</v>
      </c>
      <c r="BN1815">
        <v>0</v>
      </c>
      <c r="BO1815">
        <v>0</v>
      </c>
      <c r="BP1815">
        <v>0</v>
      </c>
      <c r="BQ1815">
        <v>0</v>
      </c>
      <c r="BR1815">
        <v>0</v>
      </c>
      <c r="BS1815">
        <v>0</v>
      </c>
      <c r="BT1815">
        <v>0</v>
      </c>
      <c r="BU1815">
        <v>0</v>
      </c>
    </row>
    <row r="1816" spans="1:73" x14ac:dyDescent="0.2">
      <c r="A1816" t="s">
        <v>2859</v>
      </c>
      <c r="B1816" t="s">
        <v>3395</v>
      </c>
      <c r="C1816">
        <v>7.4765281874084491E-5</v>
      </c>
      <c r="D1816">
        <f t="shared" si="28"/>
        <v>99.986539886647634</v>
      </c>
      <c r="I1816" t="s">
        <v>11</v>
      </c>
      <c r="J1816" t="s">
        <v>12</v>
      </c>
      <c r="K1816" t="s">
        <v>92</v>
      </c>
      <c r="L1816" t="s">
        <v>93</v>
      </c>
      <c r="M1816" t="s">
        <v>125</v>
      </c>
      <c r="N1816" t="s">
        <v>3392</v>
      </c>
      <c r="O1816" t="s">
        <v>3393</v>
      </c>
      <c r="P1816" t="s">
        <v>3394</v>
      </c>
      <c r="Q1816">
        <v>99.63</v>
      </c>
      <c r="R1816" t="s">
        <v>3395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10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0</v>
      </c>
      <c r="BI1816">
        <v>0</v>
      </c>
      <c r="BJ1816">
        <v>0</v>
      </c>
      <c r="BK1816">
        <v>0</v>
      </c>
      <c r="BL1816">
        <v>0</v>
      </c>
      <c r="BM1816">
        <v>0</v>
      </c>
      <c r="BN1816">
        <v>0</v>
      </c>
      <c r="BO1816">
        <v>0</v>
      </c>
      <c r="BP1816">
        <v>0</v>
      </c>
      <c r="BQ1816">
        <v>0</v>
      </c>
      <c r="BR1816">
        <v>0</v>
      </c>
      <c r="BS1816">
        <v>0</v>
      </c>
      <c r="BT1816">
        <v>0</v>
      </c>
      <c r="BU1816">
        <v>0</v>
      </c>
    </row>
    <row r="1817" spans="1:73" x14ac:dyDescent="0.2">
      <c r="A1817" t="s">
        <v>2864</v>
      </c>
      <c r="B1817" t="s">
        <v>3397</v>
      </c>
      <c r="C1817">
        <v>7.4765281874084491E-5</v>
      </c>
      <c r="D1817">
        <f t="shared" si="28"/>
        <v>99.986614651929514</v>
      </c>
      <c r="I1817" t="s">
        <v>11</v>
      </c>
      <c r="J1817" t="s">
        <v>12</v>
      </c>
      <c r="K1817" t="s">
        <v>92</v>
      </c>
      <c r="L1817" t="s">
        <v>93</v>
      </c>
      <c r="M1817" t="s">
        <v>94</v>
      </c>
      <c r="N1817" t="s">
        <v>825</v>
      </c>
      <c r="O1817" t="s">
        <v>826</v>
      </c>
      <c r="P1817" t="s">
        <v>827</v>
      </c>
      <c r="Q1817">
        <v>95.926000000000002</v>
      </c>
      <c r="R1817" t="s">
        <v>3397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10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0</v>
      </c>
      <c r="BI1817">
        <v>0</v>
      </c>
      <c r="BJ1817">
        <v>0</v>
      </c>
      <c r="BK1817">
        <v>0</v>
      </c>
      <c r="BL1817">
        <v>0</v>
      </c>
      <c r="BM1817">
        <v>0</v>
      </c>
      <c r="BN1817">
        <v>0</v>
      </c>
      <c r="BO1817">
        <v>0</v>
      </c>
      <c r="BP1817">
        <v>0</v>
      </c>
      <c r="BQ1817">
        <v>0</v>
      </c>
      <c r="BR1817">
        <v>0</v>
      </c>
      <c r="BS1817">
        <v>0</v>
      </c>
      <c r="BT1817">
        <v>0</v>
      </c>
      <c r="BU1817">
        <v>0</v>
      </c>
    </row>
    <row r="1818" spans="1:73" x14ac:dyDescent="0.2">
      <c r="A1818" t="s">
        <v>2866</v>
      </c>
      <c r="B1818" t="s">
        <v>3399</v>
      </c>
      <c r="C1818">
        <v>7.4765281874084491E-5</v>
      </c>
      <c r="D1818">
        <f t="shared" si="28"/>
        <v>99.986689417211394</v>
      </c>
      <c r="I1818" t="s">
        <v>11</v>
      </c>
      <c r="J1818" t="s">
        <v>12</v>
      </c>
      <c r="K1818" t="s">
        <v>92</v>
      </c>
      <c r="L1818" t="s">
        <v>93</v>
      </c>
      <c r="M1818" t="s">
        <v>94</v>
      </c>
      <c r="N1818" t="s">
        <v>645</v>
      </c>
      <c r="O1818" t="s">
        <v>646</v>
      </c>
      <c r="P1818" t="s">
        <v>647</v>
      </c>
      <c r="Q1818">
        <v>98.519000000000005</v>
      </c>
      <c r="R1818" t="s">
        <v>3399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10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0</v>
      </c>
      <c r="BI1818">
        <v>0</v>
      </c>
      <c r="BJ1818">
        <v>0</v>
      </c>
      <c r="BK1818">
        <v>0</v>
      </c>
      <c r="BL1818">
        <v>0</v>
      </c>
      <c r="BM1818">
        <v>0</v>
      </c>
      <c r="BN1818">
        <v>0</v>
      </c>
      <c r="BO1818">
        <v>0</v>
      </c>
      <c r="BP1818">
        <v>0</v>
      </c>
      <c r="BQ1818">
        <v>0</v>
      </c>
      <c r="BR1818">
        <v>0</v>
      </c>
      <c r="BS1818">
        <v>0</v>
      </c>
      <c r="BT1818">
        <v>0</v>
      </c>
      <c r="BU1818">
        <v>0</v>
      </c>
    </row>
    <row r="1819" spans="1:73" x14ac:dyDescent="0.2">
      <c r="A1819" t="s">
        <v>6577</v>
      </c>
      <c r="B1819" t="s">
        <v>3401</v>
      </c>
      <c r="C1819">
        <v>7.4765281874084491E-5</v>
      </c>
      <c r="D1819">
        <f t="shared" si="28"/>
        <v>99.986764182493275</v>
      </c>
      <c r="I1819" t="s">
        <v>11</v>
      </c>
      <c r="J1819" t="s">
        <v>76</v>
      </c>
      <c r="K1819" t="s">
        <v>77</v>
      </c>
      <c r="L1819" t="s">
        <v>78</v>
      </c>
      <c r="M1819" t="s">
        <v>79</v>
      </c>
      <c r="N1819" t="s">
        <v>80</v>
      </c>
      <c r="O1819" t="s">
        <v>746</v>
      </c>
      <c r="P1819" t="s">
        <v>747</v>
      </c>
      <c r="Q1819">
        <v>98.025999999999996</v>
      </c>
      <c r="R1819" t="s">
        <v>3401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10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0</v>
      </c>
      <c r="BI1819">
        <v>0</v>
      </c>
      <c r="BJ1819">
        <v>0</v>
      </c>
      <c r="BK1819">
        <v>0</v>
      </c>
      <c r="BL1819">
        <v>0</v>
      </c>
      <c r="BM1819">
        <v>0</v>
      </c>
      <c r="BN1819">
        <v>0</v>
      </c>
      <c r="BO1819">
        <v>0</v>
      </c>
      <c r="BP1819">
        <v>0</v>
      </c>
      <c r="BQ1819">
        <v>0</v>
      </c>
      <c r="BR1819">
        <v>0</v>
      </c>
      <c r="BS1819">
        <v>0</v>
      </c>
      <c r="BT1819">
        <v>0</v>
      </c>
      <c r="BU1819">
        <v>0</v>
      </c>
    </row>
    <row r="1820" spans="1:73" x14ac:dyDescent="0.2">
      <c r="A1820" t="s">
        <v>6578</v>
      </c>
      <c r="B1820" t="s">
        <v>3702</v>
      </c>
      <c r="C1820">
        <v>7.3682139670390315E-5</v>
      </c>
      <c r="D1820">
        <f t="shared" si="28"/>
        <v>99.986837864632946</v>
      </c>
      <c r="I1820" t="s">
        <v>11</v>
      </c>
      <c r="J1820" t="s">
        <v>12</v>
      </c>
      <c r="K1820" t="s">
        <v>13</v>
      </c>
      <c r="L1820" t="s">
        <v>14</v>
      </c>
      <c r="M1820" t="s">
        <v>592</v>
      </c>
      <c r="N1820" t="s">
        <v>1969</v>
      </c>
      <c r="O1820" t="s">
        <v>3700</v>
      </c>
      <c r="P1820" t="s">
        <v>3701</v>
      </c>
      <c r="Q1820">
        <v>100</v>
      </c>
      <c r="R1820" t="s">
        <v>3702</v>
      </c>
      <c r="S1820">
        <v>8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0</v>
      </c>
      <c r="BI1820">
        <v>0</v>
      </c>
      <c r="BJ1820">
        <v>0</v>
      </c>
      <c r="BK1820">
        <v>0</v>
      </c>
      <c r="BL1820">
        <v>0</v>
      </c>
      <c r="BM1820">
        <v>0</v>
      </c>
      <c r="BN1820">
        <v>0</v>
      </c>
      <c r="BO1820">
        <v>0</v>
      </c>
      <c r="BP1820">
        <v>0</v>
      </c>
      <c r="BQ1820">
        <v>0</v>
      </c>
      <c r="BR1820">
        <v>0</v>
      </c>
      <c r="BS1820">
        <v>0</v>
      </c>
      <c r="BT1820">
        <v>0</v>
      </c>
      <c r="BU1820">
        <v>0</v>
      </c>
    </row>
    <row r="1821" spans="1:73" x14ac:dyDescent="0.2">
      <c r="A1821" t="s">
        <v>2868</v>
      </c>
      <c r="B1821" t="s">
        <v>3704</v>
      </c>
      <c r="C1821">
        <v>7.3682139670390315E-5</v>
      </c>
      <c r="D1821">
        <f t="shared" si="28"/>
        <v>99.986911546772617</v>
      </c>
      <c r="I1821" t="s">
        <v>11</v>
      </c>
      <c r="J1821" t="s">
        <v>12</v>
      </c>
      <c r="K1821" t="s">
        <v>92</v>
      </c>
      <c r="L1821" t="s">
        <v>93</v>
      </c>
      <c r="M1821" t="s">
        <v>372</v>
      </c>
      <c r="N1821" t="s">
        <v>373</v>
      </c>
      <c r="O1821" t="s">
        <v>1584</v>
      </c>
      <c r="P1821" t="s">
        <v>1585</v>
      </c>
      <c r="Q1821">
        <v>93.846000000000004</v>
      </c>
      <c r="R1821" t="s">
        <v>3704</v>
      </c>
      <c r="S1821">
        <v>8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0</v>
      </c>
      <c r="BI1821">
        <v>0</v>
      </c>
      <c r="BJ1821">
        <v>0</v>
      </c>
      <c r="BK1821">
        <v>0</v>
      </c>
      <c r="BL1821">
        <v>0</v>
      </c>
      <c r="BM1821">
        <v>0</v>
      </c>
      <c r="BN1821">
        <v>0</v>
      </c>
      <c r="BO1821">
        <v>0</v>
      </c>
      <c r="BP1821">
        <v>0</v>
      </c>
      <c r="BQ1821">
        <v>0</v>
      </c>
      <c r="BR1821">
        <v>0</v>
      </c>
      <c r="BS1821">
        <v>0</v>
      </c>
      <c r="BT1821">
        <v>0</v>
      </c>
      <c r="BU1821">
        <v>0</v>
      </c>
    </row>
    <row r="1822" spans="1:73" x14ac:dyDescent="0.2">
      <c r="A1822" t="s">
        <v>2875</v>
      </c>
      <c r="B1822" t="s">
        <v>3708</v>
      </c>
      <c r="C1822">
        <v>7.3682139670390315E-5</v>
      </c>
      <c r="D1822">
        <f t="shared" si="28"/>
        <v>99.986985228912289</v>
      </c>
      <c r="I1822" t="s">
        <v>11</v>
      </c>
      <c r="J1822" t="s">
        <v>67</v>
      </c>
      <c r="K1822" t="s">
        <v>217</v>
      </c>
      <c r="L1822" t="s">
        <v>218</v>
      </c>
      <c r="M1822" t="s">
        <v>219</v>
      </c>
      <c r="N1822" t="s">
        <v>220</v>
      </c>
      <c r="O1822" t="s">
        <v>221</v>
      </c>
      <c r="P1822" t="s">
        <v>222</v>
      </c>
      <c r="Q1822">
        <v>90.78</v>
      </c>
      <c r="R1822" t="s">
        <v>3708</v>
      </c>
      <c r="S1822">
        <v>0</v>
      </c>
      <c r="T1822">
        <v>0</v>
      </c>
      <c r="U1822">
        <v>0</v>
      </c>
      <c r="V1822">
        <v>8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0</v>
      </c>
      <c r="BI1822">
        <v>0</v>
      </c>
      <c r="BJ1822">
        <v>0</v>
      </c>
      <c r="BK1822">
        <v>0</v>
      </c>
      <c r="BL1822">
        <v>0</v>
      </c>
      <c r="BM1822">
        <v>0</v>
      </c>
      <c r="BN1822">
        <v>0</v>
      </c>
      <c r="BO1822">
        <v>0</v>
      </c>
      <c r="BP1822">
        <v>0</v>
      </c>
      <c r="BQ1822">
        <v>0</v>
      </c>
      <c r="BR1822">
        <v>0</v>
      </c>
      <c r="BS1822">
        <v>0</v>
      </c>
      <c r="BT1822">
        <v>0</v>
      </c>
      <c r="BU1822">
        <v>0</v>
      </c>
    </row>
    <row r="1823" spans="1:73" x14ac:dyDescent="0.2">
      <c r="A1823" t="s">
        <v>2877</v>
      </c>
      <c r="B1823" t="s">
        <v>3713</v>
      </c>
      <c r="C1823">
        <v>7.3682139670390315E-5</v>
      </c>
      <c r="D1823">
        <f t="shared" si="28"/>
        <v>99.98705891105196</v>
      </c>
      <c r="I1823" t="s">
        <v>11</v>
      </c>
      <c r="J1823" t="s">
        <v>25</v>
      </c>
      <c r="K1823" t="s">
        <v>26</v>
      </c>
      <c r="L1823" t="s">
        <v>2853</v>
      </c>
      <c r="M1823" t="s">
        <v>3250</v>
      </c>
      <c r="N1823" t="s">
        <v>3710</v>
      </c>
      <c r="O1823" t="s">
        <v>3711</v>
      </c>
      <c r="P1823" t="s">
        <v>3712</v>
      </c>
      <c r="Q1823">
        <v>98.594999999999999</v>
      </c>
      <c r="R1823" t="s">
        <v>3713</v>
      </c>
      <c r="S1823">
        <v>0</v>
      </c>
      <c r="T1823">
        <v>0</v>
      </c>
      <c r="U1823">
        <v>0</v>
      </c>
      <c r="V1823">
        <v>0</v>
      </c>
      <c r="W1823">
        <v>8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0</v>
      </c>
      <c r="BI1823">
        <v>0</v>
      </c>
      <c r="BJ1823">
        <v>0</v>
      </c>
      <c r="BK1823">
        <v>0</v>
      </c>
      <c r="BL1823">
        <v>0</v>
      </c>
      <c r="BM1823">
        <v>0</v>
      </c>
      <c r="BN1823">
        <v>0</v>
      </c>
      <c r="BO1823">
        <v>0</v>
      </c>
      <c r="BP1823">
        <v>0</v>
      </c>
      <c r="BQ1823">
        <v>0</v>
      </c>
      <c r="BR1823">
        <v>0</v>
      </c>
      <c r="BS1823">
        <v>0</v>
      </c>
      <c r="BT1823">
        <v>0</v>
      </c>
      <c r="BU1823">
        <v>0</v>
      </c>
    </row>
    <row r="1824" spans="1:73" x14ac:dyDescent="0.2">
      <c r="A1824" t="s">
        <v>2881</v>
      </c>
      <c r="B1824" t="s">
        <v>3718</v>
      </c>
      <c r="C1824">
        <v>7.3682139670390315E-5</v>
      </c>
      <c r="D1824">
        <f t="shared" si="28"/>
        <v>99.987132593191632</v>
      </c>
      <c r="I1824" t="s">
        <v>11</v>
      </c>
      <c r="J1824" t="s">
        <v>25</v>
      </c>
      <c r="K1824" t="s">
        <v>259</v>
      </c>
      <c r="L1824" t="s">
        <v>314</v>
      </c>
      <c r="M1824" t="s">
        <v>2905</v>
      </c>
      <c r="N1824" t="s">
        <v>3715</v>
      </c>
      <c r="O1824" t="s">
        <v>3716</v>
      </c>
      <c r="P1824" t="s">
        <v>3717</v>
      </c>
      <c r="Q1824">
        <v>100</v>
      </c>
      <c r="R1824" t="s">
        <v>3718</v>
      </c>
      <c r="S1824">
        <v>0</v>
      </c>
      <c r="T1824">
        <v>0</v>
      </c>
      <c r="U1824">
        <v>0</v>
      </c>
      <c r="V1824">
        <v>0</v>
      </c>
      <c r="W1824">
        <v>8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0</v>
      </c>
      <c r="BI1824">
        <v>0</v>
      </c>
      <c r="BJ1824">
        <v>0</v>
      </c>
      <c r="BK1824">
        <v>0</v>
      </c>
      <c r="BL1824">
        <v>0</v>
      </c>
      <c r="BM1824">
        <v>0</v>
      </c>
      <c r="BN1824">
        <v>0</v>
      </c>
      <c r="BO1824">
        <v>0</v>
      </c>
      <c r="BP1824">
        <v>0</v>
      </c>
      <c r="BQ1824">
        <v>0</v>
      </c>
      <c r="BR1824">
        <v>0</v>
      </c>
      <c r="BS1824">
        <v>0</v>
      </c>
      <c r="BT1824">
        <v>0</v>
      </c>
      <c r="BU1824">
        <v>0</v>
      </c>
    </row>
    <row r="1825" spans="1:73" x14ac:dyDescent="0.2">
      <c r="A1825" t="s">
        <v>6579</v>
      </c>
      <c r="B1825" t="s">
        <v>3725</v>
      </c>
      <c r="C1825">
        <v>7.3682139670390315E-5</v>
      </c>
      <c r="D1825">
        <f t="shared" si="28"/>
        <v>99.987206275331303</v>
      </c>
      <c r="I1825" t="s">
        <v>11</v>
      </c>
      <c r="J1825" t="s">
        <v>76</v>
      </c>
      <c r="K1825" t="s">
        <v>76</v>
      </c>
      <c r="L1825" t="s">
        <v>3720</v>
      </c>
      <c r="M1825" t="s">
        <v>3721</v>
      </c>
      <c r="N1825" t="s">
        <v>3722</v>
      </c>
      <c r="O1825" t="s">
        <v>3723</v>
      </c>
      <c r="P1825" t="s">
        <v>3724</v>
      </c>
      <c r="Q1825">
        <v>93.873000000000005</v>
      </c>
      <c r="R1825" t="s">
        <v>3725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8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0</v>
      </c>
      <c r="BI1825">
        <v>0</v>
      </c>
      <c r="BJ1825">
        <v>0</v>
      </c>
      <c r="BK1825">
        <v>0</v>
      </c>
      <c r="BL1825">
        <v>0</v>
      </c>
      <c r="BM1825">
        <v>0</v>
      </c>
      <c r="BN1825">
        <v>0</v>
      </c>
      <c r="BO1825">
        <v>0</v>
      </c>
      <c r="BP1825">
        <v>0</v>
      </c>
      <c r="BQ1825">
        <v>0</v>
      </c>
      <c r="BR1825">
        <v>0</v>
      </c>
      <c r="BS1825">
        <v>0</v>
      </c>
      <c r="BT1825">
        <v>0</v>
      </c>
      <c r="BU1825">
        <v>0</v>
      </c>
    </row>
    <row r="1826" spans="1:73" x14ac:dyDescent="0.2">
      <c r="A1826" t="s">
        <v>6580</v>
      </c>
      <c r="B1826" t="s">
        <v>3727</v>
      </c>
      <c r="C1826">
        <v>7.3682139670390315E-5</v>
      </c>
      <c r="D1826">
        <f t="shared" si="28"/>
        <v>99.987279957470975</v>
      </c>
      <c r="I1826" t="s">
        <v>11</v>
      </c>
      <c r="J1826" t="s">
        <v>25</v>
      </c>
      <c r="K1826" t="s">
        <v>26</v>
      </c>
      <c r="L1826" t="s">
        <v>85</v>
      </c>
      <c r="M1826" t="s">
        <v>380</v>
      </c>
      <c r="N1826" t="s">
        <v>381</v>
      </c>
      <c r="O1826" t="s">
        <v>418</v>
      </c>
      <c r="P1826" t="s">
        <v>419</v>
      </c>
      <c r="Q1826">
        <v>100</v>
      </c>
      <c r="R1826" t="s">
        <v>3727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8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0</v>
      </c>
      <c r="BI1826">
        <v>0</v>
      </c>
      <c r="BJ1826">
        <v>0</v>
      </c>
      <c r="BK1826">
        <v>0</v>
      </c>
      <c r="BL1826">
        <v>0</v>
      </c>
      <c r="BM1826">
        <v>0</v>
      </c>
      <c r="BN1826">
        <v>0</v>
      </c>
      <c r="BO1826">
        <v>0</v>
      </c>
      <c r="BP1826">
        <v>0</v>
      </c>
      <c r="BQ1826">
        <v>0</v>
      </c>
      <c r="BR1826">
        <v>0</v>
      </c>
      <c r="BS1826">
        <v>0</v>
      </c>
      <c r="BT1826">
        <v>0</v>
      </c>
      <c r="BU1826">
        <v>0</v>
      </c>
    </row>
    <row r="1827" spans="1:73" x14ac:dyDescent="0.2">
      <c r="A1827" t="s">
        <v>2883</v>
      </c>
      <c r="B1827" t="s">
        <v>3731</v>
      </c>
      <c r="C1827">
        <v>7.3682139670390315E-5</v>
      </c>
      <c r="D1827">
        <f t="shared" si="28"/>
        <v>99.987353639610646</v>
      </c>
      <c r="I1827" t="s">
        <v>11</v>
      </c>
      <c r="J1827" t="s">
        <v>76</v>
      </c>
      <c r="K1827" t="s">
        <v>76</v>
      </c>
      <c r="L1827" t="s">
        <v>449</v>
      </c>
      <c r="M1827" t="s">
        <v>450</v>
      </c>
      <c r="N1827" t="s">
        <v>451</v>
      </c>
      <c r="O1827" t="s">
        <v>452</v>
      </c>
      <c r="P1827" t="s">
        <v>610</v>
      </c>
      <c r="Q1827">
        <v>99.614999999999995</v>
      </c>
      <c r="R1827" t="s">
        <v>3731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8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0</v>
      </c>
      <c r="BI1827">
        <v>0</v>
      </c>
      <c r="BJ1827">
        <v>0</v>
      </c>
      <c r="BK1827">
        <v>0</v>
      </c>
      <c r="BL1827">
        <v>0</v>
      </c>
      <c r="BM1827">
        <v>0</v>
      </c>
      <c r="BN1827">
        <v>0</v>
      </c>
      <c r="BO1827">
        <v>0</v>
      </c>
      <c r="BP1827">
        <v>0</v>
      </c>
      <c r="BQ1827">
        <v>0</v>
      </c>
      <c r="BR1827">
        <v>0</v>
      </c>
      <c r="BS1827">
        <v>0</v>
      </c>
      <c r="BT1827">
        <v>0</v>
      </c>
      <c r="BU1827">
        <v>0</v>
      </c>
    </row>
    <row r="1828" spans="1:73" x14ac:dyDescent="0.2">
      <c r="A1828" t="s">
        <v>6581</v>
      </c>
      <c r="B1828" t="s">
        <v>3430</v>
      </c>
      <c r="C1828">
        <v>7.2270859618512641E-5</v>
      </c>
      <c r="D1828">
        <f t="shared" si="28"/>
        <v>99.987425910470265</v>
      </c>
      <c r="I1828" t="s">
        <v>11</v>
      </c>
      <c r="J1828" t="s">
        <v>25</v>
      </c>
      <c r="K1828" t="s">
        <v>26</v>
      </c>
      <c r="L1828" t="s">
        <v>47</v>
      </c>
      <c r="M1828" t="s">
        <v>573</v>
      </c>
      <c r="N1828" t="s">
        <v>1510</v>
      </c>
      <c r="O1828" t="s">
        <v>1511</v>
      </c>
      <c r="P1828" t="s">
        <v>1512</v>
      </c>
      <c r="Q1828">
        <v>99.296999999999997</v>
      </c>
      <c r="R1828" t="s">
        <v>3430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9</v>
      </c>
      <c r="AQ1828">
        <v>0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0</v>
      </c>
      <c r="BI1828">
        <v>0</v>
      </c>
      <c r="BJ1828">
        <v>0</v>
      </c>
      <c r="BK1828">
        <v>0</v>
      </c>
      <c r="BL1828">
        <v>0</v>
      </c>
      <c r="BM1828">
        <v>0</v>
      </c>
      <c r="BN1828">
        <v>0</v>
      </c>
      <c r="BO1828">
        <v>0</v>
      </c>
      <c r="BP1828">
        <v>0</v>
      </c>
      <c r="BQ1828">
        <v>0</v>
      </c>
      <c r="BR1828">
        <v>0</v>
      </c>
      <c r="BS1828">
        <v>0</v>
      </c>
      <c r="BT1828">
        <v>0</v>
      </c>
      <c r="BU1828">
        <v>0</v>
      </c>
    </row>
    <row r="1829" spans="1:73" x14ac:dyDescent="0.2">
      <c r="A1829" t="s">
        <v>2885</v>
      </c>
      <c r="B1829" t="s">
        <v>3484</v>
      </c>
      <c r="C1829">
        <v>7.2270859618512641E-5</v>
      </c>
      <c r="D1829">
        <f t="shared" si="28"/>
        <v>99.987498181329883</v>
      </c>
      <c r="I1829" t="s">
        <v>11</v>
      </c>
      <c r="J1829" t="s">
        <v>76</v>
      </c>
      <c r="K1829" t="s">
        <v>76</v>
      </c>
      <c r="L1829" t="s">
        <v>880</v>
      </c>
      <c r="M1829" t="s">
        <v>3480</v>
      </c>
      <c r="N1829" t="s">
        <v>3481</v>
      </c>
      <c r="O1829" t="s">
        <v>3482</v>
      </c>
      <c r="P1829" t="s">
        <v>3483</v>
      </c>
      <c r="Q1829">
        <v>97.052000000000007</v>
      </c>
      <c r="R1829" t="s">
        <v>3484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9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0</v>
      </c>
      <c r="BI1829">
        <v>0</v>
      </c>
      <c r="BJ1829">
        <v>0</v>
      </c>
      <c r="BK1829">
        <v>0</v>
      </c>
      <c r="BL1829">
        <v>0</v>
      </c>
      <c r="BM1829">
        <v>0</v>
      </c>
      <c r="BN1829">
        <v>0</v>
      </c>
      <c r="BO1829">
        <v>0</v>
      </c>
      <c r="BP1829">
        <v>0</v>
      </c>
      <c r="BQ1829">
        <v>0</v>
      </c>
      <c r="BR1829">
        <v>0</v>
      </c>
      <c r="BS1829">
        <v>0</v>
      </c>
      <c r="BT1829">
        <v>0</v>
      </c>
      <c r="BU1829">
        <v>0</v>
      </c>
    </row>
    <row r="1830" spans="1:73" x14ac:dyDescent="0.2">
      <c r="A1830" t="s">
        <v>2887</v>
      </c>
      <c r="B1830" t="s">
        <v>3544</v>
      </c>
      <c r="C1830">
        <v>7.2270859618512641E-5</v>
      </c>
      <c r="D1830">
        <f t="shared" si="28"/>
        <v>99.987570452189502</v>
      </c>
      <c r="I1830" t="s">
        <v>11</v>
      </c>
      <c r="J1830" t="s">
        <v>25</v>
      </c>
      <c r="K1830" t="s">
        <v>26</v>
      </c>
      <c r="L1830" t="s">
        <v>85</v>
      </c>
      <c r="M1830" t="s">
        <v>380</v>
      </c>
      <c r="N1830" t="s">
        <v>381</v>
      </c>
      <c r="O1830" t="s">
        <v>3542</v>
      </c>
      <c r="P1830" t="s">
        <v>3543</v>
      </c>
      <c r="Q1830">
        <v>96.721000000000004</v>
      </c>
      <c r="R1830" t="s">
        <v>3544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9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0</v>
      </c>
      <c r="BI1830">
        <v>0</v>
      </c>
      <c r="BJ1830">
        <v>0</v>
      </c>
      <c r="BK1830">
        <v>0</v>
      </c>
      <c r="BL1830">
        <v>0</v>
      </c>
      <c r="BM1830">
        <v>0</v>
      </c>
      <c r="BN1830">
        <v>0</v>
      </c>
      <c r="BO1830">
        <v>0</v>
      </c>
      <c r="BP1830">
        <v>0</v>
      </c>
      <c r="BQ1830">
        <v>0</v>
      </c>
      <c r="BR1830">
        <v>0</v>
      </c>
      <c r="BS1830">
        <v>0</v>
      </c>
      <c r="BT1830">
        <v>0</v>
      </c>
      <c r="BU1830">
        <v>0</v>
      </c>
    </row>
    <row r="1831" spans="1:73" x14ac:dyDescent="0.2">
      <c r="A1831" t="s">
        <v>2889</v>
      </c>
      <c r="B1831" t="s">
        <v>3548</v>
      </c>
      <c r="C1831">
        <v>7.2270859618512641E-5</v>
      </c>
      <c r="D1831">
        <f t="shared" si="28"/>
        <v>99.98764272304912</v>
      </c>
      <c r="I1831" t="s">
        <v>11</v>
      </c>
      <c r="J1831" t="s">
        <v>25</v>
      </c>
      <c r="K1831" t="s">
        <v>39</v>
      </c>
      <c r="L1831" t="s">
        <v>1155</v>
      </c>
      <c r="M1831" t="s">
        <v>1156</v>
      </c>
      <c r="N1831" t="s">
        <v>1157</v>
      </c>
      <c r="O1831" t="s">
        <v>3546</v>
      </c>
      <c r="P1831" t="s">
        <v>3547</v>
      </c>
      <c r="Q1831">
        <v>99.501999999999995</v>
      </c>
      <c r="R1831" t="s">
        <v>3548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9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0</v>
      </c>
      <c r="BI1831">
        <v>0</v>
      </c>
      <c r="BJ1831">
        <v>0</v>
      </c>
      <c r="BK1831">
        <v>0</v>
      </c>
      <c r="BL1831">
        <v>0</v>
      </c>
      <c r="BM1831">
        <v>0</v>
      </c>
      <c r="BN1831">
        <v>0</v>
      </c>
      <c r="BO1831">
        <v>0</v>
      </c>
      <c r="BP1831">
        <v>0</v>
      </c>
      <c r="BQ1831">
        <v>0</v>
      </c>
      <c r="BR1831">
        <v>0</v>
      </c>
      <c r="BS1831">
        <v>0</v>
      </c>
      <c r="BT1831">
        <v>0</v>
      </c>
      <c r="BU1831">
        <v>0</v>
      </c>
    </row>
    <row r="1832" spans="1:73" x14ac:dyDescent="0.2">
      <c r="A1832" t="s">
        <v>6582</v>
      </c>
      <c r="B1832" t="s">
        <v>3553</v>
      </c>
      <c r="C1832">
        <v>7.2270859618512641E-5</v>
      </c>
      <c r="D1832">
        <f t="shared" si="28"/>
        <v>99.987714993908739</v>
      </c>
      <c r="I1832" t="s">
        <v>11</v>
      </c>
      <c r="J1832" t="s">
        <v>12</v>
      </c>
      <c r="K1832" t="s">
        <v>92</v>
      </c>
      <c r="L1832" t="s">
        <v>93</v>
      </c>
      <c r="M1832" t="s">
        <v>125</v>
      </c>
      <c r="N1832" t="s">
        <v>3550</v>
      </c>
      <c r="O1832" t="s">
        <v>3551</v>
      </c>
      <c r="P1832" t="s">
        <v>3552</v>
      </c>
      <c r="Q1832">
        <v>99.259</v>
      </c>
      <c r="R1832" t="s">
        <v>3553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9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0</v>
      </c>
      <c r="BI1832">
        <v>0</v>
      </c>
      <c r="BJ1832">
        <v>0</v>
      </c>
      <c r="BK1832">
        <v>0</v>
      </c>
      <c r="BL1832">
        <v>0</v>
      </c>
      <c r="BM1832">
        <v>0</v>
      </c>
      <c r="BN1832">
        <v>0</v>
      </c>
      <c r="BO1832">
        <v>0</v>
      </c>
      <c r="BP1832">
        <v>0</v>
      </c>
      <c r="BQ1832">
        <v>0</v>
      </c>
      <c r="BR1832">
        <v>0</v>
      </c>
      <c r="BS1832">
        <v>0</v>
      </c>
      <c r="BT1832">
        <v>0</v>
      </c>
      <c r="BU1832">
        <v>0</v>
      </c>
    </row>
    <row r="1833" spans="1:73" x14ac:dyDescent="0.2">
      <c r="A1833" t="s">
        <v>2893</v>
      </c>
      <c r="B1833" t="s">
        <v>3559</v>
      </c>
      <c r="C1833">
        <v>7.2270859618512641E-5</v>
      </c>
      <c r="D1833">
        <f t="shared" si="28"/>
        <v>99.987787264768357</v>
      </c>
      <c r="I1833" t="s">
        <v>11</v>
      </c>
      <c r="J1833" t="s">
        <v>76</v>
      </c>
      <c r="K1833" t="s">
        <v>76</v>
      </c>
      <c r="L1833" t="s">
        <v>880</v>
      </c>
      <c r="M1833" t="s">
        <v>3555</v>
      </c>
      <c r="N1833" t="s">
        <v>3556</v>
      </c>
      <c r="O1833" t="s">
        <v>3557</v>
      </c>
      <c r="P1833" t="s">
        <v>3558</v>
      </c>
      <c r="Q1833">
        <v>100</v>
      </c>
      <c r="R1833" t="s">
        <v>3559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9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0</v>
      </c>
      <c r="BI1833">
        <v>0</v>
      </c>
      <c r="BJ1833">
        <v>0</v>
      </c>
      <c r="BK1833">
        <v>0</v>
      </c>
      <c r="BL1833">
        <v>0</v>
      </c>
      <c r="BM1833">
        <v>0</v>
      </c>
      <c r="BN1833">
        <v>0</v>
      </c>
      <c r="BO1833">
        <v>0</v>
      </c>
      <c r="BP1833">
        <v>0</v>
      </c>
      <c r="BQ1833">
        <v>0</v>
      </c>
      <c r="BR1833">
        <v>0</v>
      </c>
      <c r="BS1833">
        <v>0</v>
      </c>
      <c r="BT1833">
        <v>0</v>
      </c>
      <c r="BU1833">
        <v>0</v>
      </c>
    </row>
    <row r="1834" spans="1:73" x14ac:dyDescent="0.2">
      <c r="A1834" t="s">
        <v>2897</v>
      </c>
      <c r="B1834" t="s">
        <v>3605</v>
      </c>
      <c r="C1834">
        <v>7.2270859618512641E-5</v>
      </c>
      <c r="D1834">
        <f t="shared" si="28"/>
        <v>99.987859535627976</v>
      </c>
      <c r="I1834" t="s">
        <v>11</v>
      </c>
      <c r="J1834" t="s">
        <v>25</v>
      </c>
      <c r="K1834" t="s">
        <v>26</v>
      </c>
      <c r="L1834" t="s">
        <v>209</v>
      </c>
      <c r="M1834" t="s">
        <v>209</v>
      </c>
      <c r="N1834" t="s">
        <v>2760</v>
      </c>
      <c r="O1834" t="s">
        <v>2761</v>
      </c>
      <c r="P1834" t="s">
        <v>2762</v>
      </c>
      <c r="Q1834">
        <v>95.561000000000007</v>
      </c>
      <c r="R1834" t="s">
        <v>3605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9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0</v>
      </c>
      <c r="BI1834">
        <v>0</v>
      </c>
      <c r="BJ1834">
        <v>0</v>
      </c>
      <c r="BK1834">
        <v>0</v>
      </c>
      <c r="BL1834">
        <v>0</v>
      </c>
      <c r="BM1834">
        <v>0</v>
      </c>
      <c r="BN1834">
        <v>0</v>
      </c>
      <c r="BO1834">
        <v>0</v>
      </c>
      <c r="BP1834">
        <v>0</v>
      </c>
      <c r="BQ1834">
        <v>0</v>
      </c>
      <c r="BR1834">
        <v>0</v>
      </c>
      <c r="BS1834">
        <v>0</v>
      </c>
      <c r="BT1834">
        <v>0</v>
      </c>
      <c r="BU1834">
        <v>0</v>
      </c>
    </row>
    <row r="1835" spans="1:73" x14ac:dyDescent="0.2">
      <c r="A1835" t="s">
        <v>2902</v>
      </c>
      <c r="B1835" t="s">
        <v>3609</v>
      </c>
      <c r="C1835">
        <v>7.2270859618512641E-5</v>
      </c>
      <c r="D1835">
        <f t="shared" si="28"/>
        <v>99.987931806487595</v>
      </c>
      <c r="I1835" t="s">
        <v>11</v>
      </c>
      <c r="J1835" t="s">
        <v>25</v>
      </c>
      <c r="K1835" t="s">
        <v>39</v>
      </c>
      <c r="L1835" t="s">
        <v>686</v>
      </c>
      <c r="M1835" t="s">
        <v>687</v>
      </c>
      <c r="N1835" t="s">
        <v>688</v>
      </c>
      <c r="O1835" t="s">
        <v>3607</v>
      </c>
      <c r="P1835" t="s">
        <v>3608</v>
      </c>
      <c r="Q1835">
        <v>99.501999999999995</v>
      </c>
      <c r="R1835" t="s">
        <v>3609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9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0</v>
      </c>
      <c r="BI1835">
        <v>0</v>
      </c>
      <c r="BJ1835">
        <v>0</v>
      </c>
      <c r="BK1835">
        <v>0</v>
      </c>
      <c r="BL1835">
        <v>0</v>
      </c>
      <c r="BM1835">
        <v>0</v>
      </c>
      <c r="BN1835">
        <v>0</v>
      </c>
      <c r="BO1835">
        <v>0</v>
      </c>
      <c r="BP1835">
        <v>0</v>
      </c>
      <c r="BQ1835">
        <v>0</v>
      </c>
      <c r="BR1835">
        <v>0</v>
      </c>
      <c r="BS1835">
        <v>0</v>
      </c>
      <c r="BT1835">
        <v>0</v>
      </c>
      <c r="BU1835">
        <v>0</v>
      </c>
    </row>
    <row r="1836" spans="1:73" x14ac:dyDescent="0.2">
      <c r="A1836" t="s">
        <v>2904</v>
      </c>
      <c r="B1836" t="s">
        <v>3614</v>
      </c>
      <c r="C1836">
        <v>7.2270859618512641E-5</v>
      </c>
      <c r="D1836">
        <f t="shared" si="28"/>
        <v>99.988004077347213</v>
      </c>
      <c r="I1836" t="s">
        <v>11</v>
      </c>
      <c r="J1836" t="s">
        <v>12</v>
      </c>
      <c r="K1836" t="s">
        <v>92</v>
      </c>
      <c r="L1836" t="s">
        <v>93</v>
      </c>
      <c r="M1836" t="s">
        <v>1263</v>
      </c>
      <c r="N1836" t="s">
        <v>3611</v>
      </c>
      <c r="O1836" t="s">
        <v>3612</v>
      </c>
      <c r="P1836" t="s">
        <v>3613</v>
      </c>
      <c r="Q1836">
        <v>99.611000000000004</v>
      </c>
      <c r="R1836" t="s">
        <v>3614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9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0</v>
      </c>
      <c r="BI1836">
        <v>0</v>
      </c>
      <c r="BJ1836">
        <v>0</v>
      </c>
      <c r="BK1836">
        <v>0</v>
      </c>
      <c r="BL1836">
        <v>0</v>
      </c>
      <c r="BM1836">
        <v>0</v>
      </c>
      <c r="BN1836">
        <v>0</v>
      </c>
      <c r="BO1836">
        <v>0</v>
      </c>
      <c r="BP1836">
        <v>0</v>
      </c>
      <c r="BQ1836">
        <v>0</v>
      </c>
      <c r="BR1836">
        <v>0</v>
      </c>
      <c r="BS1836">
        <v>0</v>
      </c>
      <c r="BT1836">
        <v>0</v>
      </c>
      <c r="BU1836">
        <v>0</v>
      </c>
    </row>
    <row r="1837" spans="1:73" x14ac:dyDescent="0.2">
      <c r="A1837" t="s">
        <v>2910</v>
      </c>
      <c r="B1837" t="s">
        <v>3636</v>
      </c>
      <c r="C1837">
        <v>7.2270859618512641E-5</v>
      </c>
      <c r="D1837">
        <f t="shared" si="28"/>
        <v>99.988076348206832</v>
      </c>
      <c r="I1837" t="s">
        <v>11</v>
      </c>
      <c r="J1837" t="s">
        <v>25</v>
      </c>
      <c r="K1837" t="s">
        <v>39</v>
      </c>
      <c r="L1837" t="s">
        <v>106</v>
      </c>
      <c r="M1837" t="s">
        <v>107</v>
      </c>
      <c r="N1837" t="s">
        <v>436</v>
      </c>
      <c r="O1837" t="s">
        <v>1891</v>
      </c>
      <c r="P1837" t="s">
        <v>1892</v>
      </c>
      <c r="Q1837">
        <v>90.299000000000007</v>
      </c>
      <c r="R1837" t="s">
        <v>3636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9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0</v>
      </c>
      <c r="BI1837">
        <v>0</v>
      </c>
      <c r="BJ1837">
        <v>0</v>
      </c>
      <c r="BK1837">
        <v>0</v>
      </c>
      <c r="BL1837">
        <v>0</v>
      </c>
      <c r="BM1837">
        <v>0</v>
      </c>
      <c r="BN1837">
        <v>0</v>
      </c>
      <c r="BO1837">
        <v>0</v>
      </c>
      <c r="BP1837">
        <v>0</v>
      </c>
      <c r="BQ1837">
        <v>0</v>
      </c>
      <c r="BR1837">
        <v>0</v>
      </c>
      <c r="BS1837">
        <v>0</v>
      </c>
      <c r="BT1837">
        <v>0</v>
      </c>
      <c r="BU1837">
        <v>0</v>
      </c>
    </row>
    <row r="1838" spans="1:73" x14ac:dyDescent="0.2">
      <c r="A1838" t="s">
        <v>2918</v>
      </c>
      <c r="B1838" t="s">
        <v>3638</v>
      </c>
      <c r="C1838">
        <v>7.2270859618512641E-5</v>
      </c>
      <c r="D1838">
        <f t="shared" si="28"/>
        <v>99.98814861906645</v>
      </c>
      <c r="I1838" t="s">
        <v>11</v>
      </c>
      <c r="J1838" t="s">
        <v>25</v>
      </c>
      <c r="K1838" t="s">
        <v>26</v>
      </c>
      <c r="L1838" t="s">
        <v>85</v>
      </c>
      <c r="M1838" t="s">
        <v>380</v>
      </c>
      <c r="N1838" t="s">
        <v>381</v>
      </c>
      <c r="O1838" t="s">
        <v>2477</v>
      </c>
      <c r="P1838" t="s">
        <v>2478</v>
      </c>
      <c r="Q1838">
        <v>98.594999999999999</v>
      </c>
      <c r="R1838" t="s">
        <v>3638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9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0</v>
      </c>
      <c r="BI1838">
        <v>0</v>
      </c>
      <c r="BJ1838">
        <v>0</v>
      </c>
      <c r="BK1838">
        <v>0</v>
      </c>
      <c r="BL1838">
        <v>0</v>
      </c>
      <c r="BM1838">
        <v>0</v>
      </c>
      <c r="BN1838">
        <v>0</v>
      </c>
      <c r="BO1838">
        <v>0</v>
      </c>
      <c r="BP1838">
        <v>0</v>
      </c>
      <c r="BQ1838">
        <v>0</v>
      </c>
      <c r="BR1838">
        <v>0</v>
      </c>
      <c r="BS1838">
        <v>0</v>
      </c>
      <c r="BT1838">
        <v>0</v>
      </c>
      <c r="BU1838">
        <v>0</v>
      </c>
    </row>
    <row r="1839" spans="1:73" x14ac:dyDescent="0.2">
      <c r="A1839" t="s">
        <v>2924</v>
      </c>
      <c r="B1839" t="s">
        <v>3648</v>
      </c>
      <c r="C1839">
        <v>7.2270859618512641E-5</v>
      </c>
      <c r="D1839">
        <f t="shared" si="28"/>
        <v>99.988220889926069</v>
      </c>
      <c r="I1839" t="s">
        <v>11</v>
      </c>
      <c r="J1839" t="s">
        <v>76</v>
      </c>
      <c r="K1839" t="s">
        <v>76</v>
      </c>
      <c r="L1839" t="s">
        <v>880</v>
      </c>
      <c r="M1839" t="s">
        <v>3555</v>
      </c>
      <c r="N1839" t="s">
        <v>3556</v>
      </c>
      <c r="O1839" t="s">
        <v>3557</v>
      </c>
      <c r="P1839" t="s">
        <v>3558</v>
      </c>
      <c r="Q1839">
        <v>99.754000000000005</v>
      </c>
      <c r="R1839" t="s">
        <v>3648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9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0</v>
      </c>
      <c r="BI1839">
        <v>0</v>
      </c>
      <c r="BJ1839">
        <v>0</v>
      </c>
      <c r="BK1839">
        <v>0</v>
      </c>
      <c r="BL1839">
        <v>0</v>
      </c>
      <c r="BM1839">
        <v>0</v>
      </c>
      <c r="BN1839">
        <v>0</v>
      </c>
      <c r="BO1839">
        <v>0</v>
      </c>
      <c r="BP1839">
        <v>0</v>
      </c>
      <c r="BQ1839">
        <v>0</v>
      </c>
      <c r="BR1839">
        <v>0</v>
      </c>
      <c r="BS1839">
        <v>0</v>
      </c>
      <c r="BT1839">
        <v>0</v>
      </c>
      <c r="BU1839">
        <v>0</v>
      </c>
    </row>
    <row r="1840" spans="1:73" x14ac:dyDescent="0.2">
      <c r="A1840" t="s">
        <v>6583</v>
      </c>
      <c r="B1840" t="s">
        <v>3653</v>
      </c>
      <c r="C1840">
        <v>7.2270859618512641E-5</v>
      </c>
      <c r="D1840">
        <f t="shared" si="28"/>
        <v>99.988293160785688</v>
      </c>
      <c r="I1840" t="s">
        <v>11</v>
      </c>
      <c r="J1840" t="s">
        <v>25</v>
      </c>
      <c r="K1840" t="s">
        <v>259</v>
      </c>
      <c r="L1840" t="s">
        <v>314</v>
      </c>
      <c r="M1840" t="s">
        <v>209</v>
      </c>
      <c r="N1840" t="s">
        <v>3650</v>
      </c>
      <c r="O1840" t="s">
        <v>3651</v>
      </c>
      <c r="P1840" t="s">
        <v>3652</v>
      </c>
      <c r="Q1840">
        <v>100</v>
      </c>
      <c r="R1840" t="s">
        <v>3653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9</v>
      </c>
      <c r="AM1840">
        <v>0</v>
      </c>
      <c r="AN1840">
        <v>0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0</v>
      </c>
      <c r="BI1840">
        <v>0</v>
      </c>
      <c r="BJ1840">
        <v>0</v>
      </c>
      <c r="BK1840">
        <v>0</v>
      </c>
      <c r="BL1840">
        <v>0</v>
      </c>
      <c r="BM1840">
        <v>0</v>
      </c>
      <c r="BN1840">
        <v>0</v>
      </c>
      <c r="BO1840">
        <v>0</v>
      </c>
      <c r="BP1840">
        <v>0</v>
      </c>
      <c r="BQ1840">
        <v>0</v>
      </c>
      <c r="BR1840">
        <v>0</v>
      </c>
      <c r="BS1840">
        <v>0</v>
      </c>
      <c r="BT1840">
        <v>0</v>
      </c>
      <c r="BU1840">
        <v>0</v>
      </c>
    </row>
    <row r="1841" spans="1:73" x14ac:dyDescent="0.2">
      <c r="A1841" t="s">
        <v>2926</v>
      </c>
      <c r="B1841" t="s">
        <v>3658</v>
      </c>
      <c r="C1841">
        <v>7.2270859618512641E-5</v>
      </c>
      <c r="D1841">
        <f t="shared" si="28"/>
        <v>99.988365431645306</v>
      </c>
      <c r="I1841" t="s">
        <v>11</v>
      </c>
      <c r="J1841" t="s">
        <v>25</v>
      </c>
      <c r="K1841" t="s">
        <v>26</v>
      </c>
      <c r="L1841" t="s">
        <v>209</v>
      </c>
      <c r="M1841" t="s">
        <v>209</v>
      </c>
      <c r="N1841" t="s">
        <v>3655</v>
      </c>
      <c r="O1841" t="s">
        <v>3656</v>
      </c>
      <c r="P1841" t="s">
        <v>3657</v>
      </c>
      <c r="Q1841">
        <v>99.533000000000001</v>
      </c>
      <c r="R1841" t="s">
        <v>3658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9</v>
      </c>
      <c r="AM1841">
        <v>0</v>
      </c>
      <c r="AN1841">
        <v>0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0</v>
      </c>
      <c r="BI1841">
        <v>0</v>
      </c>
      <c r="BJ1841">
        <v>0</v>
      </c>
      <c r="BK1841">
        <v>0</v>
      </c>
      <c r="BL1841">
        <v>0</v>
      </c>
      <c r="BM1841">
        <v>0</v>
      </c>
      <c r="BN1841">
        <v>0</v>
      </c>
      <c r="BO1841">
        <v>0</v>
      </c>
      <c r="BP1841">
        <v>0</v>
      </c>
      <c r="BQ1841">
        <v>0</v>
      </c>
      <c r="BR1841">
        <v>0</v>
      </c>
      <c r="BS1841">
        <v>0</v>
      </c>
      <c r="BT1841">
        <v>0</v>
      </c>
      <c r="BU1841">
        <v>0</v>
      </c>
    </row>
    <row r="1842" spans="1:73" x14ac:dyDescent="0.2">
      <c r="A1842" t="s">
        <v>2932</v>
      </c>
      <c r="B1842" t="s">
        <v>3664</v>
      </c>
      <c r="C1842">
        <v>7.2270859618512641E-5</v>
      </c>
      <c r="D1842">
        <f t="shared" si="28"/>
        <v>99.988437702504925</v>
      </c>
      <c r="I1842" t="s">
        <v>11</v>
      </c>
      <c r="J1842" t="s">
        <v>67</v>
      </c>
      <c r="K1842" t="s">
        <v>68</v>
      </c>
      <c r="L1842" t="s">
        <v>69</v>
      </c>
      <c r="M1842" t="s">
        <v>617</v>
      </c>
      <c r="N1842" t="s">
        <v>697</v>
      </c>
      <c r="O1842" t="s">
        <v>698</v>
      </c>
      <c r="P1842" t="s">
        <v>699</v>
      </c>
      <c r="Q1842">
        <v>98.885000000000005</v>
      </c>
      <c r="R1842" t="s">
        <v>3664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9</v>
      </c>
      <c r="AN1842">
        <v>0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0</v>
      </c>
      <c r="BI1842">
        <v>0</v>
      </c>
      <c r="BJ1842">
        <v>0</v>
      </c>
      <c r="BK1842">
        <v>0</v>
      </c>
      <c r="BL1842">
        <v>0</v>
      </c>
      <c r="BM1842">
        <v>0</v>
      </c>
      <c r="BN1842">
        <v>0</v>
      </c>
      <c r="BO1842">
        <v>0</v>
      </c>
      <c r="BP1842">
        <v>0</v>
      </c>
      <c r="BQ1842">
        <v>0</v>
      </c>
      <c r="BR1842">
        <v>0</v>
      </c>
      <c r="BS1842">
        <v>0</v>
      </c>
      <c r="BT1842">
        <v>0</v>
      </c>
      <c r="BU1842">
        <v>0</v>
      </c>
    </row>
    <row r="1843" spans="1:73" x14ac:dyDescent="0.2">
      <c r="A1843" t="s">
        <v>2934</v>
      </c>
      <c r="B1843" t="s">
        <v>3668</v>
      </c>
      <c r="C1843">
        <v>7.2270859618512641E-5</v>
      </c>
      <c r="D1843">
        <f t="shared" si="28"/>
        <v>99.988509973364543</v>
      </c>
      <c r="I1843" t="s">
        <v>11</v>
      </c>
      <c r="J1843" t="s">
        <v>25</v>
      </c>
      <c r="K1843" t="s">
        <v>26</v>
      </c>
      <c r="L1843" t="s">
        <v>47</v>
      </c>
      <c r="M1843" t="s">
        <v>284</v>
      </c>
      <c r="N1843" t="s">
        <v>1162</v>
      </c>
      <c r="O1843" t="s">
        <v>3666</v>
      </c>
      <c r="P1843" t="s">
        <v>3667</v>
      </c>
      <c r="Q1843">
        <v>98.594999999999999</v>
      </c>
      <c r="R1843" t="s">
        <v>3668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9</v>
      </c>
      <c r="AN1843">
        <v>0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0</v>
      </c>
      <c r="BI1843">
        <v>0</v>
      </c>
      <c r="BJ1843">
        <v>0</v>
      </c>
      <c r="BK1843">
        <v>0</v>
      </c>
      <c r="BL1843">
        <v>0</v>
      </c>
      <c r="BM1843">
        <v>0</v>
      </c>
      <c r="BN1843">
        <v>0</v>
      </c>
      <c r="BO1843">
        <v>0</v>
      </c>
      <c r="BP1843">
        <v>0</v>
      </c>
      <c r="BQ1843">
        <v>0</v>
      </c>
      <c r="BR1843">
        <v>0</v>
      </c>
      <c r="BS1843">
        <v>0</v>
      </c>
      <c r="BT1843">
        <v>0</v>
      </c>
      <c r="BU1843">
        <v>0</v>
      </c>
    </row>
    <row r="1844" spans="1:73" x14ac:dyDescent="0.2">
      <c r="A1844" t="s">
        <v>2938</v>
      </c>
      <c r="B1844" t="s">
        <v>3670</v>
      </c>
      <c r="C1844">
        <v>7.2270859618512641E-5</v>
      </c>
      <c r="D1844">
        <f t="shared" si="28"/>
        <v>99.988582244224162</v>
      </c>
      <c r="I1844" t="s">
        <v>11</v>
      </c>
      <c r="J1844" t="s">
        <v>12</v>
      </c>
      <c r="K1844" t="s">
        <v>13</v>
      </c>
      <c r="L1844" t="s">
        <v>14</v>
      </c>
      <c r="M1844" t="s">
        <v>15</v>
      </c>
      <c r="N1844" t="s">
        <v>568</v>
      </c>
      <c r="O1844" t="s">
        <v>1102</v>
      </c>
      <c r="P1844" t="s">
        <v>1103</v>
      </c>
      <c r="Q1844">
        <v>95.784999999999997</v>
      </c>
      <c r="R1844" t="s">
        <v>3670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9</v>
      </c>
      <c r="AN1844">
        <v>0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0</v>
      </c>
      <c r="BI1844">
        <v>0</v>
      </c>
      <c r="BJ1844">
        <v>0</v>
      </c>
      <c r="BK1844">
        <v>0</v>
      </c>
      <c r="BL1844">
        <v>0</v>
      </c>
      <c r="BM1844">
        <v>0</v>
      </c>
      <c r="BN1844">
        <v>0</v>
      </c>
      <c r="BO1844">
        <v>0</v>
      </c>
      <c r="BP1844">
        <v>0</v>
      </c>
      <c r="BQ1844">
        <v>0</v>
      </c>
      <c r="BR1844">
        <v>0</v>
      </c>
      <c r="BS1844">
        <v>0</v>
      </c>
      <c r="BT1844">
        <v>0</v>
      </c>
      <c r="BU1844">
        <v>0</v>
      </c>
    </row>
    <row r="1845" spans="1:73" x14ac:dyDescent="0.2">
      <c r="A1845" t="s">
        <v>2943</v>
      </c>
      <c r="B1845" t="s">
        <v>3675</v>
      </c>
      <c r="C1845">
        <v>7.2270859618512641E-5</v>
      </c>
      <c r="D1845">
        <f t="shared" si="28"/>
        <v>99.98865451508378</v>
      </c>
      <c r="I1845" t="s">
        <v>11</v>
      </c>
      <c r="J1845" t="s">
        <v>12</v>
      </c>
      <c r="K1845" t="s">
        <v>92</v>
      </c>
      <c r="L1845" t="s">
        <v>93</v>
      </c>
      <c r="M1845" t="s">
        <v>832</v>
      </c>
      <c r="N1845" t="s">
        <v>3672</v>
      </c>
      <c r="O1845" t="s">
        <v>3673</v>
      </c>
      <c r="P1845" t="s">
        <v>3674</v>
      </c>
      <c r="Q1845">
        <v>89.277000000000001</v>
      </c>
      <c r="R1845" t="s">
        <v>3675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9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0</v>
      </c>
      <c r="BI1845">
        <v>0</v>
      </c>
      <c r="BJ1845">
        <v>0</v>
      </c>
      <c r="BK1845">
        <v>0</v>
      </c>
      <c r="BL1845">
        <v>0</v>
      </c>
      <c r="BM1845">
        <v>0</v>
      </c>
      <c r="BN1845">
        <v>0</v>
      </c>
      <c r="BO1845">
        <v>0</v>
      </c>
      <c r="BP1845">
        <v>0</v>
      </c>
      <c r="BQ1845">
        <v>0</v>
      </c>
      <c r="BR1845">
        <v>0</v>
      </c>
      <c r="BS1845">
        <v>0</v>
      </c>
      <c r="BT1845">
        <v>0</v>
      </c>
      <c r="BU1845">
        <v>0</v>
      </c>
    </row>
    <row r="1846" spans="1:73" x14ac:dyDescent="0.2">
      <c r="A1846" t="s">
        <v>2952</v>
      </c>
      <c r="B1846" t="s">
        <v>3677</v>
      </c>
      <c r="C1846">
        <v>7.2270859618512641E-5</v>
      </c>
      <c r="D1846">
        <f t="shared" si="28"/>
        <v>99.988726785943399</v>
      </c>
      <c r="I1846" t="s">
        <v>11</v>
      </c>
      <c r="J1846" t="s">
        <v>12</v>
      </c>
      <c r="K1846" t="s">
        <v>92</v>
      </c>
      <c r="L1846" t="s">
        <v>93</v>
      </c>
      <c r="M1846" t="s">
        <v>832</v>
      </c>
      <c r="N1846" t="s">
        <v>3672</v>
      </c>
      <c r="O1846" t="s">
        <v>3673</v>
      </c>
      <c r="P1846" t="s">
        <v>3674</v>
      </c>
      <c r="Q1846">
        <v>87.531000000000006</v>
      </c>
      <c r="R1846" t="s">
        <v>3677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9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0</v>
      </c>
      <c r="BI1846">
        <v>0</v>
      </c>
      <c r="BJ1846">
        <v>0</v>
      </c>
      <c r="BK1846">
        <v>0</v>
      </c>
      <c r="BL1846">
        <v>0</v>
      </c>
      <c r="BM1846">
        <v>0</v>
      </c>
      <c r="BN1846">
        <v>0</v>
      </c>
      <c r="BO1846">
        <v>0</v>
      </c>
      <c r="BP1846">
        <v>0</v>
      </c>
      <c r="BQ1846">
        <v>0</v>
      </c>
      <c r="BR1846">
        <v>0</v>
      </c>
      <c r="BS1846">
        <v>0</v>
      </c>
      <c r="BT1846">
        <v>0</v>
      </c>
      <c r="BU1846">
        <v>0</v>
      </c>
    </row>
    <row r="1847" spans="1:73" x14ac:dyDescent="0.2">
      <c r="A1847" t="s">
        <v>2954</v>
      </c>
      <c r="B1847" t="s">
        <v>3679</v>
      </c>
      <c r="C1847">
        <v>7.2270859618512641E-5</v>
      </c>
      <c r="D1847">
        <f t="shared" si="28"/>
        <v>99.988799056803018</v>
      </c>
      <c r="I1847" t="s">
        <v>11</v>
      </c>
      <c r="J1847" t="s">
        <v>25</v>
      </c>
      <c r="K1847" t="s">
        <v>26</v>
      </c>
      <c r="L1847" t="s">
        <v>27</v>
      </c>
      <c r="M1847" t="s">
        <v>28</v>
      </c>
      <c r="N1847" t="s">
        <v>961</v>
      </c>
      <c r="O1847" t="s">
        <v>962</v>
      </c>
      <c r="P1847" t="s">
        <v>963</v>
      </c>
      <c r="Q1847">
        <v>98.594999999999999</v>
      </c>
      <c r="R1847" t="s">
        <v>3679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9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0</v>
      </c>
      <c r="BI1847">
        <v>0</v>
      </c>
      <c r="BJ1847">
        <v>0</v>
      </c>
      <c r="BK1847">
        <v>0</v>
      </c>
      <c r="BL1847">
        <v>0</v>
      </c>
      <c r="BM1847">
        <v>0</v>
      </c>
      <c r="BN1847">
        <v>0</v>
      </c>
      <c r="BO1847">
        <v>0</v>
      </c>
      <c r="BP1847">
        <v>0</v>
      </c>
      <c r="BQ1847">
        <v>0</v>
      </c>
      <c r="BR1847">
        <v>0</v>
      </c>
      <c r="BS1847">
        <v>0</v>
      </c>
      <c r="BT1847">
        <v>0</v>
      </c>
      <c r="BU1847">
        <v>0</v>
      </c>
    </row>
    <row r="1848" spans="1:73" x14ac:dyDescent="0.2">
      <c r="A1848" t="s">
        <v>2960</v>
      </c>
      <c r="B1848" t="s">
        <v>3683</v>
      </c>
      <c r="C1848">
        <v>7.2270859618512641E-5</v>
      </c>
      <c r="D1848">
        <f t="shared" si="28"/>
        <v>99.988871327662636</v>
      </c>
      <c r="I1848" t="s">
        <v>11</v>
      </c>
      <c r="J1848" t="s">
        <v>25</v>
      </c>
      <c r="K1848" t="s">
        <v>26</v>
      </c>
      <c r="L1848" t="s">
        <v>85</v>
      </c>
      <c r="M1848" t="s">
        <v>380</v>
      </c>
      <c r="N1848" t="s">
        <v>381</v>
      </c>
      <c r="O1848" t="s">
        <v>3681</v>
      </c>
      <c r="P1848" t="s">
        <v>3682</v>
      </c>
      <c r="Q1848">
        <v>100</v>
      </c>
      <c r="R1848" t="s">
        <v>3683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9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0</v>
      </c>
      <c r="BI1848">
        <v>0</v>
      </c>
      <c r="BJ1848">
        <v>0</v>
      </c>
      <c r="BK1848">
        <v>0</v>
      </c>
      <c r="BL1848">
        <v>0</v>
      </c>
      <c r="BM1848">
        <v>0</v>
      </c>
      <c r="BN1848">
        <v>0</v>
      </c>
      <c r="BO1848">
        <v>0</v>
      </c>
      <c r="BP1848">
        <v>0</v>
      </c>
      <c r="BQ1848">
        <v>0</v>
      </c>
      <c r="BR1848">
        <v>0</v>
      </c>
      <c r="BS1848">
        <v>0</v>
      </c>
      <c r="BT1848">
        <v>0</v>
      </c>
      <c r="BU1848">
        <v>0</v>
      </c>
    </row>
    <row r="1849" spans="1:73" x14ac:dyDescent="0.2">
      <c r="A1849" t="s">
        <v>6584</v>
      </c>
      <c r="B1849" t="s">
        <v>3688</v>
      </c>
      <c r="C1849">
        <v>7.2270859618512641E-5</v>
      </c>
      <c r="D1849">
        <f t="shared" si="28"/>
        <v>99.988943598522255</v>
      </c>
      <c r="I1849" t="s">
        <v>11</v>
      </c>
      <c r="J1849" t="s">
        <v>12</v>
      </c>
      <c r="K1849" t="s">
        <v>13</v>
      </c>
      <c r="L1849" t="s">
        <v>1055</v>
      </c>
      <c r="M1849" t="s">
        <v>3534</v>
      </c>
      <c r="N1849" t="s">
        <v>3685</v>
      </c>
      <c r="O1849" t="s">
        <v>3686</v>
      </c>
      <c r="P1849" t="s">
        <v>3687</v>
      </c>
      <c r="Q1849">
        <v>93.647000000000006</v>
      </c>
      <c r="R1849" t="s">
        <v>3688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9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0</v>
      </c>
      <c r="BI1849">
        <v>0</v>
      </c>
      <c r="BJ1849">
        <v>0</v>
      </c>
      <c r="BK1849">
        <v>0</v>
      </c>
      <c r="BL1849">
        <v>0</v>
      </c>
      <c r="BM1849">
        <v>0</v>
      </c>
      <c r="BN1849">
        <v>0</v>
      </c>
      <c r="BO1849">
        <v>0</v>
      </c>
      <c r="BP1849">
        <v>0</v>
      </c>
      <c r="BQ1849">
        <v>0</v>
      </c>
      <c r="BR1849">
        <v>0</v>
      </c>
      <c r="BS1849">
        <v>0</v>
      </c>
      <c r="BT1849">
        <v>0</v>
      </c>
      <c r="BU1849">
        <v>0</v>
      </c>
    </row>
    <row r="1850" spans="1:73" x14ac:dyDescent="0.2">
      <c r="A1850" t="s">
        <v>2962</v>
      </c>
      <c r="B1850" t="s">
        <v>3692</v>
      </c>
      <c r="C1850">
        <v>7.2270859618512641E-5</v>
      </c>
      <c r="D1850">
        <f t="shared" si="28"/>
        <v>99.989015869381873</v>
      </c>
      <c r="I1850" t="s">
        <v>11</v>
      </c>
      <c r="J1850" t="s">
        <v>25</v>
      </c>
      <c r="K1850" t="s">
        <v>259</v>
      </c>
      <c r="L1850" t="s">
        <v>314</v>
      </c>
      <c r="M1850" t="s">
        <v>2371</v>
      </c>
      <c r="N1850" t="s">
        <v>2372</v>
      </c>
      <c r="O1850" t="s">
        <v>3690</v>
      </c>
      <c r="P1850" t="s">
        <v>3691</v>
      </c>
      <c r="Q1850">
        <v>99.766000000000005</v>
      </c>
      <c r="R1850" t="s">
        <v>3692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9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0</v>
      </c>
      <c r="BI1850">
        <v>0</v>
      </c>
      <c r="BJ1850">
        <v>0</v>
      </c>
      <c r="BK1850">
        <v>0</v>
      </c>
      <c r="BL1850">
        <v>0</v>
      </c>
      <c r="BM1850">
        <v>0</v>
      </c>
      <c r="BN1850">
        <v>0</v>
      </c>
      <c r="BO1850">
        <v>0</v>
      </c>
      <c r="BP1850">
        <v>0</v>
      </c>
      <c r="BQ1850">
        <v>0</v>
      </c>
      <c r="BR1850">
        <v>0</v>
      </c>
      <c r="BS1850">
        <v>0</v>
      </c>
      <c r="BT1850">
        <v>0</v>
      </c>
      <c r="BU1850">
        <v>0</v>
      </c>
    </row>
    <row r="1851" spans="1:73" x14ac:dyDescent="0.2">
      <c r="A1851" t="s">
        <v>2964</v>
      </c>
      <c r="B1851" t="s">
        <v>3696</v>
      </c>
      <c r="C1851">
        <v>7.2270859618512641E-5</v>
      </c>
      <c r="D1851">
        <f t="shared" si="28"/>
        <v>99.989088140241492</v>
      </c>
      <c r="I1851" t="s">
        <v>11</v>
      </c>
      <c r="J1851" t="s">
        <v>67</v>
      </c>
      <c r="K1851" t="s">
        <v>217</v>
      </c>
      <c r="L1851" t="s">
        <v>218</v>
      </c>
      <c r="M1851" t="s">
        <v>219</v>
      </c>
      <c r="N1851" t="s">
        <v>1462</v>
      </c>
      <c r="O1851" t="s">
        <v>3694</v>
      </c>
      <c r="P1851" t="s">
        <v>3695</v>
      </c>
      <c r="Q1851">
        <v>97.867000000000004</v>
      </c>
      <c r="R1851" t="s">
        <v>3696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9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0</v>
      </c>
      <c r="BI1851">
        <v>0</v>
      </c>
      <c r="BJ1851">
        <v>0</v>
      </c>
      <c r="BK1851">
        <v>0</v>
      </c>
      <c r="BL1851">
        <v>0</v>
      </c>
      <c r="BM1851">
        <v>0</v>
      </c>
      <c r="BN1851">
        <v>0</v>
      </c>
      <c r="BO1851">
        <v>0</v>
      </c>
      <c r="BP1851">
        <v>0</v>
      </c>
      <c r="BQ1851">
        <v>0</v>
      </c>
      <c r="BR1851">
        <v>0</v>
      </c>
      <c r="BS1851">
        <v>0</v>
      </c>
      <c r="BT1851">
        <v>0</v>
      </c>
      <c r="BU1851">
        <v>0</v>
      </c>
    </row>
    <row r="1852" spans="1:73" x14ac:dyDescent="0.2">
      <c r="A1852" t="s">
        <v>2971</v>
      </c>
      <c r="B1852" t="s">
        <v>3628</v>
      </c>
      <c r="C1852">
        <v>7.2100017192162181E-5</v>
      </c>
      <c r="D1852">
        <f t="shared" si="28"/>
        <v>99.989160240258684</v>
      </c>
      <c r="I1852" t="s">
        <v>11</v>
      </c>
      <c r="J1852" t="s">
        <v>12</v>
      </c>
      <c r="K1852" t="s">
        <v>13</v>
      </c>
      <c r="L1852" t="s">
        <v>14</v>
      </c>
      <c r="M1852" t="s">
        <v>61</v>
      </c>
      <c r="N1852" t="s">
        <v>3102</v>
      </c>
      <c r="O1852" t="s">
        <v>3103</v>
      </c>
      <c r="P1852" t="s">
        <v>3104</v>
      </c>
      <c r="Q1852">
        <v>100</v>
      </c>
      <c r="R1852" t="s">
        <v>3628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5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0</v>
      </c>
      <c r="BI1852">
        <v>0</v>
      </c>
      <c r="BJ1852">
        <v>0</v>
      </c>
      <c r="BK1852">
        <v>4</v>
      </c>
      <c r="BL1852">
        <v>0</v>
      </c>
      <c r="BM1852">
        <v>0</v>
      </c>
      <c r="BN1852">
        <v>0</v>
      </c>
      <c r="BO1852">
        <v>0</v>
      </c>
      <c r="BP1852">
        <v>0</v>
      </c>
      <c r="BQ1852">
        <v>0</v>
      </c>
      <c r="BR1852">
        <v>0</v>
      </c>
      <c r="BS1852">
        <v>0</v>
      </c>
      <c r="BT1852">
        <v>0</v>
      </c>
      <c r="BU1852">
        <v>0</v>
      </c>
    </row>
    <row r="1853" spans="1:73" x14ac:dyDescent="0.2">
      <c r="A1853" t="s">
        <v>2973</v>
      </c>
      <c r="B1853" t="s">
        <v>3706</v>
      </c>
      <c r="C1853">
        <v>7.2089369485333897E-5</v>
      </c>
      <c r="D1853">
        <f t="shared" si="28"/>
        <v>99.989232329628166</v>
      </c>
      <c r="I1853" t="s">
        <v>11</v>
      </c>
      <c r="J1853" t="s">
        <v>12</v>
      </c>
      <c r="K1853" t="s">
        <v>92</v>
      </c>
      <c r="L1853" t="s">
        <v>93</v>
      </c>
      <c r="M1853" t="s">
        <v>94</v>
      </c>
      <c r="N1853" t="s">
        <v>392</v>
      </c>
      <c r="O1853" t="s">
        <v>393</v>
      </c>
      <c r="P1853" t="s">
        <v>3085</v>
      </c>
      <c r="Q1853">
        <v>95.769000000000005</v>
      </c>
      <c r="R1853" t="s">
        <v>3706</v>
      </c>
      <c r="S1853">
        <v>0</v>
      </c>
      <c r="T1853">
        <v>5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3</v>
      </c>
      <c r="BE1853">
        <v>0</v>
      </c>
      <c r="BF1853">
        <v>0</v>
      </c>
      <c r="BG1853">
        <v>0</v>
      </c>
      <c r="BH1853">
        <v>0</v>
      </c>
      <c r="BI1853">
        <v>0</v>
      </c>
      <c r="BJ1853">
        <v>0</v>
      </c>
      <c r="BK1853">
        <v>0</v>
      </c>
      <c r="BL1853">
        <v>0</v>
      </c>
      <c r="BM1853">
        <v>0</v>
      </c>
      <c r="BN1853">
        <v>0</v>
      </c>
      <c r="BO1853">
        <v>0</v>
      </c>
      <c r="BP1853">
        <v>0</v>
      </c>
      <c r="BQ1853">
        <v>0</v>
      </c>
      <c r="BR1853">
        <v>0</v>
      </c>
      <c r="BS1853">
        <v>0</v>
      </c>
      <c r="BT1853">
        <v>0</v>
      </c>
      <c r="BU1853">
        <v>0</v>
      </c>
    </row>
    <row r="1854" spans="1:73" x14ac:dyDescent="0.2">
      <c r="A1854" t="s">
        <v>2975</v>
      </c>
      <c r="B1854" t="s">
        <v>4064</v>
      </c>
      <c r="C1854">
        <v>7.1993411163010363E-5</v>
      </c>
      <c r="D1854">
        <f t="shared" si="28"/>
        <v>99.989304323039335</v>
      </c>
      <c r="I1854" t="s">
        <v>11</v>
      </c>
      <c r="J1854" t="s">
        <v>12</v>
      </c>
      <c r="K1854" t="s">
        <v>1329</v>
      </c>
      <c r="L1854" t="s">
        <v>1330</v>
      </c>
      <c r="M1854" t="s">
        <v>1331</v>
      </c>
      <c r="N1854" t="s">
        <v>1332</v>
      </c>
      <c r="O1854" t="s">
        <v>4062</v>
      </c>
      <c r="P1854" t="s">
        <v>4063</v>
      </c>
      <c r="Q1854">
        <v>92.254000000000005</v>
      </c>
      <c r="R1854" t="s">
        <v>4064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0</v>
      </c>
      <c r="BI1854">
        <v>0</v>
      </c>
      <c r="BJ1854">
        <v>0</v>
      </c>
      <c r="BK1854">
        <v>0</v>
      </c>
      <c r="BL1854">
        <v>0</v>
      </c>
      <c r="BM1854">
        <v>0</v>
      </c>
      <c r="BN1854">
        <v>0</v>
      </c>
      <c r="BO1854">
        <v>0</v>
      </c>
      <c r="BP1854">
        <v>0</v>
      </c>
      <c r="BQ1854">
        <v>0</v>
      </c>
      <c r="BR1854">
        <v>0</v>
      </c>
      <c r="BS1854">
        <v>0</v>
      </c>
      <c r="BT1854">
        <v>0</v>
      </c>
      <c r="BU1854">
        <v>7</v>
      </c>
    </row>
    <row r="1855" spans="1:73" x14ac:dyDescent="0.2">
      <c r="A1855" t="s">
        <v>2980</v>
      </c>
      <c r="B1855" t="s">
        <v>4066</v>
      </c>
      <c r="C1855">
        <v>7.1993411163010363E-5</v>
      </c>
      <c r="D1855">
        <f t="shared" si="28"/>
        <v>99.989376316450503</v>
      </c>
      <c r="I1855" t="s">
        <v>11</v>
      </c>
      <c r="J1855" t="s">
        <v>12</v>
      </c>
      <c r="K1855" t="s">
        <v>92</v>
      </c>
      <c r="L1855" t="s">
        <v>93</v>
      </c>
      <c r="M1855" t="s">
        <v>1263</v>
      </c>
      <c r="N1855" t="s">
        <v>1264</v>
      </c>
      <c r="O1855" t="s">
        <v>2927</v>
      </c>
      <c r="P1855" t="s">
        <v>2928</v>
      </c>
      <c r="Q1855">
        <v>97.254999999999995</v>
      </c>
      <c r="R1855" t="s">
        <v>4066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0</v>
      </c>
      <c r="BI1855">
        <v>0</v>
      </c>
      <c r="BJ1855">
        <v>0</v>
      </c>
      <c r="BK1855">
        <v>0</v>
      </c>
      <c r="BL1855">
        <v>0</v>
      </c>
      <c r="BM1855">
        <v>0</v>
      </c>
      <c r="BN1855">
        <v>7</v>
      </c>
      <c r="BO1855">
        <v>0</v>
      </c>
      <c r="BP1855">
        <v>0</v>
      </c>
      <c r="BQ1855">
        <v>0</v>
      </c>
      <c r="BR1855">
        <v>0</v>
      </c>
      <c r="BS1855">
        <v>0</v>
      </c>
      <c r="BT1855">
        <v>0</v>
      </c>
      <c r="BU1855">
        <v>0</v>
      </c>
    </row>
    <row r="1856" spans="1:73" x14ac:dyDescent="0.2">
      <c r="A1856" t="s">
        <v>2985</v>
      </c>
      <c r="B1856" t="s">
        <v>4070</v>
      </c>
      <c r="C1856">
        <v>7.1993411163010363E-5</v>
      </c>
      <c r="D1856">
        <f t="shared" si="28"/>
        <v>99.989448309861672</v>
      </c>
      <c r="I1856" t="s">
        <v>11</v>
      </c>
      <c r="J1856" t="s">
        <v>12</v>
      </c>
      <c r="K1856" t="s">
        <v>13</v>
      </c>
      <c r="L1856" t="s">
        <v>14</v>
      </c>
      <c r="M1856" t="s">
        <v>15</v>
      </c>
      <c r="N1856" t="s">
        <v>16</v>
      </c>
      <c r="O1856" t="s">
        <v>2070</v>
      </c>
      <c r="P1856" t="s">
        <v>2071</v>
      </c>
      <c r="Q1856">
        <v>99.614999999999995</v>
      </c>
      <c r="R1856" t="s">
        <v>4070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0</v>
      </c>
      <c r="BI1856">
        <v>0</v>
      </c>
      <c r="BJ1856">
        <v>0</v>
      </c>
      <c r="BK1856">
        <v>0</v>
      </c>
      <c r="BL1856">
        <v>0</v>
      </c>
      <c r="BM1856">
        <v>0</v>
      </c>
      <c r="BN1856">
        <v>7</v>
      </c>
      <c r="BO1856">
        <v>0</v>
      </c>
      <c r="BP1856">
        <v>0</v>
      </c>
      <c r="BQ1856">
        <v>0</v>
      </c>
      <c r="BR1856">
        <v>0</v>
      </c>
      <c r="BS1856">
        <v>0</v>
      </c>
      <c r="BT1856">
        <v>0</v>
      </c>
      <c r="BU1856">
        <v>0</v>
      </c>
    </row>
    <row r="1857" spans="1:73" x14ac:dyDescent="0.2">
      <c r="A1857" t="s">
        <v>6585</v>
      </c>
      <c r="B1857" t="s">
        <v>4085</v>
      </c>
      <c r="C1857">
        <v>7.1993411163010363E-5</v>
      </c>
      <c r="D1857">
        <f t="shared" si="28"/>
        <v>99.98952030327284</v>
      </c>
      <c r="I1857" t="s">
        <v>11</v>
      </c>
      <c r="J1857" t="s">
        <v>12</v>
      </c>
      <c r="K1857" t="s">
        <v>92</v>
      </c>
      <c r="L1857" t="s">
        <v>93</v>
      </c>
      <c r="M1857" t="s">
        <v>125</v>
      </c>
      <c r="N1857" t="s">
        <v>126</v>
      </c>
      <c r="O1857" t="s">
        <v>127</v>
      </c>
      <c r="P1857" t="s">
        <v>128</v>
      </c>
      <c r="Q1857">
        <v>98.519000000000005</v>
      </c>
      <c r="R1857" t="s">
        <v>4085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0</v>
      </c>
      <c r="BI1857">
        <v>0</v>
      </c>
      <c r="BJ1857">
        <v>0</v>
      </c>
      <c r="BK1857">
        <v>0</v>
      </c>
      <c r="BL1857">
        <v>0</v>
      </c>
      <c r="BM1857">
        <v>0</v>
      </c>
      <c r="BN1857">
        <v>0</v>
      </c>
      <c r="BO1857">
        <v>0</v>
      </c>
      <c r="BP1857">
        <v>0</v>
      </c>
      <c r="BQ1857">
        <v>0</v>
      </c>
      <c r="BR1857">
        <v>7</v>
      </c>
      <c r="BS1857">
        <v>0</v>
      </c>
      <c r="BT1857">
        <v>0</v>
      </c>
      <c r="BU1857">
        <v>0</v>
      </c>
    </row>
    <row r="1858" spans="1:73" x14ac:dyDescent="0.2">
      <c r="A1858" t="s">
        <v>2992</v>
      </c>
      <c r="B1858" t="s">
        <v>4089</v>
      </c>
      <c r="C1858">
        <v>7.1993411163010363E-5</v>
      </c>
      <c r="D1858">
        <f t="shared" si="28"/>
        <v>99.989592296684009</v>
      </c>
      <c r="I1858" t="s">
        <v>11</v>
      </c>
      <c r="J1858" t="s">
        <v>76</v>
      </c>
      <c r="K1858" t="s">
        <v>76</v>
      </c>
      <c r="L1858" t="s">
        <v>2188</v>
      </c>
      <c r="M1858" t="s">
        <v>2189</v>
      </c>
      <c r="N1858" t="s">
        <v>2308</v>
      </c>
      <c r="O1858" t="s">
        <v>4087</v>
      </c>
      <c r="P1858" t="s">
        <v>4088</v>
      </c>
      <c r="Q1858">
        <v>100</v>
      </c>
      <c r="R1858" t="s">
        <v>4089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0</v>
      </c>
      <c r="BI1858">
        <v>0</v>
      </c>
      <c r="BJ1858">
        <v>0</v>
      </c>
      <c r="BK1858">
        <v>0</v>
      </c>
      <c r="BL1858">
        <v>0</v>
      </c>
      <c r="BM1858">
        <v>0</v>
      </c>
      <c r="BN1858">
        <v>0</v>
      </c>
      <c r="BO1858">
        <v>0</v>
      </c>
      <c r="BP1858">
        <v>0</v>
      </c>
      <c r="BQ1858">
        <v>0</v>
      </c>
      <c r="BR1858">
        <v>0</v>
      </c>
      <c r="BS1858">
        <v>0</v>
      </c>
      <c r="BT1858">
        <v>7</v>
      </c>
      <c r="BU1858">
        <v>0</v>
      </c>
    </row>
    <row r="1859" spans="1:73" x14ac:dyDescent="0.2">
      <c r="A1859" t="s">
        <v>2994</v>
      </c>
      <c r="B1859" t="s">
        <v>3789</v>
      </c>
      <c r="C1859">
        <v>6.9434752510239871E-5</v>
      </c>
      <c r="D1859">
        <f t="shared" si="28"/>
        <v>99.989661731436513</v>
      </c>
      <c r="I1859" t="s">
        <v>11</v>
      </c>
      <c r="J1859" t="s">
        <v>12</v>
      </c>
      <c r="K1859" t="s">
        <v>13</v>
      </c>
      <c r="L1859" t="s">
        <v>14</v>
      </c>
      <c r="M1859" t="s">
        <v>15</v>
      </c>
      <c r="N1859" t="s">
        <v>16</v>
      </c>
      <c r="O1859" t="s">
        <v>17</v>
      </c>
      <c r="P1859" t="s">
        <v>18</v>
      </c>
      <c r="Q1859">
        <v>97.509</v>
      </c>
      <c r="R1859" t="s">
        <v>3789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8</v>
      </c>
      <c r="BE1859">
        <v>0</v>
      </c>
      <c r="BF1859">
        <v>0</v>
      </c>
      <c r="BG1859">
        <v>0</v>
      </c>
      <c r="BH1859">
        <v>0</v>
      </c>
      <c r="BI1859">
        <v>0</v>
      </c>
      <c r="BJ1859">
        <v>0</v>
      </c>
      <c r="BK1859">
        <v>0</v>
      </c>
      <c r="BL1859">
        <v>0</v>
      </c>
      <c r="BM1859">
        <v>0</v>
      </c>
      <c r="BN1859">
        <v>0</v>
      </c>
      <c r="BO1859">
        <v>0</v>
      </c>
      <c r="BP1859">
        <v>0</v>
      </c>
      <c r="BQ1859">
        <v>0</v>
      </c>
      <c r="BR1859">
        <v>0</v>
      </c>
      <c r="BS1859">
        <v>0</v>
      </c>
      <c r="BT1859">
        <v>0</v>
      </c>
      <c r="BU1859">
        <v>0</v>
      </c>
    </row>
    <row r="1860" spans="1:73" x14ac:dyDescent="0.2">
      <c r="A1860" t="s">
        <v>2998</v>
      </c>
      <c r="B1860" t="s">
        <v>3793</v>
      </c>
      <c r="C1860">
        <v>6.9434752510239871E-5</v>
      </c>
      <c r="D1860">
        <f t="shared" si="28"/>
        <v>99.989731166189017</v>
      </c>
      <c r="I1860" t="s">
        <v>11</v>
      </c>
      <c r="J1860" t="s">
        <v>25</v>
      </c>
      <c r="K1860" t="s">
        <v>39</v>
      </c>
      <c r="L1860" t="s">
        <v>768</v>
      </c>
      <c r="M1860" t="s">
        <v>913</v>
      </c>
      <c r="N1860" t="s">
        <v>1874</v>
      </c>
      <c r="O1860" t="s">
        <v>3791</v>
      </c>
      <c r="P1860" t="s">
        <v>3792</v>
      </c>
      <c r="Q1860">
        <v>100</v>
      </c>
      <c r="R1860" t="s">
        <v>3793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8</v>
      </c>
      <c r="BE1860">
        <v>0</v>
      </c>
      <c r="BF1860">
        <v>0</v>
      </c>
      <c r="BG1860">
        <v>0</v>
      </c>
      <c r="BH1860">
        <v>0</v>
      </c>
      <c r="BI1860">
        <v>0</v>
      </c>
      <c r="BJ1860">
        <v>0</v>
      </c>
      <c r="BK1860">
        <v>0</v>
      </c>
      <c r="BL1860">
        <v>0</v>
      </c>
      <c r="BM1860">
        <v>0</v>
      </c>
      <c r="BN1860">
        <v>0</v>
      </c>
      <c r="BO1860">
        <v>0</v>
      </c>
      <c r="BP1860">
        <v>0</v>
      </c>
      <c r="BQ1860">
        <v>0</v>
      </c>
      <c r="BR1860">
        <v>0</v>
      </c>
      <c r="BS1860">
        <v>0</v>
      </c>
      <c r="BT1860">
        <v>0</v>
      </c>
      <c r="BU1860">
        <v>0</v>
      </c>
    </row>
    <row r="1861" spans="1:73" x14ac:dyDescent="0.2">
      <c r="A1861" t="s">
        <v>3000</v>
      </c>
      <c r="B1861" t="s">
        <v>3797</v>
      </c>
      <c r="C1861">
        <v>6.9434752510239871E-5</v>
      </c>
      <c r="D1861">
        <f t="shared" ref="D1861:D1924" si="29">SUM(C1861,D1860)</f>
        <v>99.989800600941521</v>
      </c>
      <c r="I1861" t="s">
        <v>11</v>
      </c>
      <c r="J1861" t="s">
        <v>25</v>
      </c>
      <c r="K1861" t="s">
        <v>39</v>
      </c>
      <c r="L1861" t="s">
        <v>40</v>
      </c>
      <c r="M1861" t="s">
        <v>41</v>
      </c>
      <c r="N1861" t="s">
        <v>42</v>
      </c>
      <c r="O1861" t="s">
        <v>3795</v>
      </c>
      <c r="P1861" t="s">
        <v>3796</v>
      </c>
      <c r="Q1861">
        <v>100</v>
      </c>
      <c r="R1861" t="s">
        <v>3797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8</v>
      </c>
      <c r="BG1861">
        <v>0</v>
      </c>
      <c r="BH1861">
        <v>0</v>
      </c>
      <c r="BI1861">
        <v>0</v>
      </c>
      <c r="BJ1861">
        <v>0</v>
      </c>
      <c r="BK1861">
        <v>0</v>
      </c>
      <c r="BL1861">
        <v>0</v>
      </c>
      <c r="BM1861">
        <v>0</v>
      </c>
      <c r="BN1861">
        <v>0</v>
      </c>
      <c r="BO1861">
        <v>0</v>
      </c>
      <c r="BP1861">
        <v>0</v>
      </c>
      <c r="BQ1861">
        <v>0</v>
      </c>
      <c r="BR1861">
        <v>0</v>
      </c>
      <c r="BS1861">
        <v>0</v>
      </c>
      <c r="BT1861">
        <v>0</v>
      </c>
      <c r="BU1861">
        <v>0</v>
      </c>
    </row>
    <row r="1862" spans="1:73" x14ac:dyDescent="0.2">
      <c r="A1862" t="s">
        <v>3004</v>
      </c>
      <c r="B1862" t="s">
        <v>3802</v>
      </c>
      <c r="C1862">
        <v>6.9434752510239871E-5</v>
      </c>
      <c r="D1862">
        <f t="shared" si="29"/>
        <v>99.989870035694025</v>
      </c>
      <c r="I1862" t="s">
        <v>11</v>
      </c>
      <c r="J1862" t="s">
        <v>25</v>
      </c>
      <c r="K1862" t="s">
        <v>39</v>
      </c>
      <c r="L1862" t="s">
        <v>686</v>
      </c>
      <c r="M1862" t="s">
        <v>687</v>
      </c>
      <c r="N1862" t="s">
        <v>3799</v>
      </c>
      <c r="O1862" t="s">
        <v>3800</v>
      </c>
      <c r="P1862" t="s">
        <v>3801</v>
      </c>
      <c r="Q1862">
        <v>98.507000000000005</v>
      </c>
      <c r="R1862" t="s">
        <v>3802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8</v>
      </c>
      <c r="BH1862">
        <v>0</v>
      </c>
      <c r="BI1862">
        <v>0</v>
      </c>
      <c r="BJ1862">
        <v>0</v>
      </c>
      <c r="BK1862">
        <v>0</v>
      </c>
      <c r="BL1862">
        <v>0</v>
      </c>
      <c r="BM1862">
        <v>0</v>
      </c>
      <c r="BN1862">
        <v>0</v>
      </c>
      <c r="BO1862">
        <v>0</v>
      </c>
      <c r="BP1862">
        <v>0</v>
      </c>
      <c r="BQ1862">
        <v>0</v>
      </c>
      <c r="BR1862">
        <v>0</v>
      </c>
      <c r="BS1862">
        <v>0</v>
      </c>
      <c r="BT1862">
        <v>0</v>
      </c>
      <c r="BU1862">
        <v>0</v>
      </c>
    </row>
    <row r="1863" spans="1:73" x14ac:dyDescent="0.2">
      <c r="A1863" t="s">
        <v>6586</v>
      </c>
      <c r="B1863" t="s">
        <v>3823</v>
      </c>
      <c r="C1863">
        <v>6.9434752510239871E-5</v>
      </c>
      <c r="D1863">
        <f t="shared" si="29"/>
        <v>99.989939470446529</v>
      </c>
      <c r="I1863" t="s">
        <v>11</v>
      </c>
      <c r="J1863" t="s">
        <v>12</v>
      </c>
      <c r="K1863" t="s">
        <v>535</v>
      </c>
      <c r="L1863" t="s">
        <v>536</v>
      </c>
      <c r="M1863" t="s">
        <v>537</v>
      </c>
      <c r="N1863" t="s">
        <v>538</v>
      </c>
      <c r="O1863" t="s">
        <v>539</v>
      </c>
      <c r="P1863" t="s">
        <v>540</v>
      </c>
      <c r="Q1863">
        <v>99.257000000000005</v>
      </c>
      <c r="R1863" t="s">
        <v>3823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0</v>
      </c>
      <c r="BI1863">
        <v>8</v>
      </c>
      <c r="BJ1863">
        <v>0</v>
      </c>
      <c r="BK1863">
        <v>0</v>
      </c>
      <c r="BL1863">
        <v>0</v>
      </c>
      <c r="BM1863">
        <v>0</v>
      </c>
      <c r="BN1863">
        <v>0</v>
      </c>
      <c r="BO1863">
        <v>0</v>
      </c>
      <c r="BP1863">
        <v>0</v>
      </c>
      <c r="BQ1863">
        <v>0</v>
      </c>
      <c r="BR1863">
        <v>0</v>
      </c>
      <c r="BS1863">
        <v>0</v>
      </c>
      <c r="BT1863">
        <v>0</v>
      </c>
      <c r="BU1863">
        <v>0</v>
      </c>
    </row>
    <row r="1864" spans="1:73" x14ac:dyDescent="0.2">
      <c r="A1864" t="s">
        <v>3006</v>
      </c>
      <c r="B1864" t="s">
        <v>3825</v>
      </c>
      <c r="C1864">
        <v>6.9434752510239871E-5</v>
      </c>
      <c r="D1864">
        <f t="shared" si="29"/>
        <v>99.990008905199034</v>
      </c>
      <c r="I1864" t="s">
        <v>11</v>
      </c>
      <c r="J1864" t="s">
        <v>12</v>
      </c>
      <c r="K1864" t="s">
        <v>13</v>
      </c>
      <c r="L1864" t="s">
        <v>14</v>
      </c>
      <c r="M1864" t="s">
        <v>15</v>
      </c>
      <c r="N1864" t="s">
        <v>16</v>
      </c>
      <c r="O1864" t="s">
        <v>17</v>
      </c>
      <c r="P1864" t="s">
        <v>18</v>
      </c>
      <c r="Q1864">
        <v>96.721000000000004</v>
      </c>
      <c r="R1864" t="s">
        <v>3825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0</v>
      </c>
      <c r="BI1864">
        <v>8</v>
      </c>
      <c r="BJ1864">
        <v>0</v>
      </c>
      <c r="BK1864">
        <v>0</v>
      </c>
      <c r="BL1864">
        <v>0</v>
      </c>
      <c r="BM1864">
        <v>0</v>
      </c>
      <c r="BN1864">
        <v>0</v>
      </c>
      <c r="BO1864">
        <v>0</v>
      </c>
      <c r="BP1864">
        <v>0</v>
      </c>
      <c r="BQ1864">
        <v>0</v>
      </c>
      <c r="BR1864">
        <v>0</v>
      </c>
      <c r="BS1864">
        <v>0</v>
      </c>
      <c r="BT1864">
        <v>0</v>
      </c>
      <c r="BU1864">
        <v>0</v>
      </c>
    </row>
    <row r="1865" spans="1:73" x14ac:dyDescent="0.2">
      <c r="A1865" t="s">
        <v>3010</v>
      </c>
      <c r="B1865" t="s">
        <v>3827</v>
      </c>
      <c r="C1865">
        <v>6.9434752510239871E-5</v>
      </c>
      <c r="D1865">
        <f t="shared" si="29"/>
        <v>99.990078339951538</v>
      </c>
      <c r="I1865" t="s">
        <v>11</v>
      </c>
      <c r="J1865" t="s">
        <v>76</v>
      </c>
      <c r="K1865" t="s">
        <v>76</v>
      </c>
      <c r="L1865" t="s">
        <v>449</v>
      </c>
      <c r="M1865" t="s">
        <v>450</v>
      </c>
      <c r="N1865" t="s">
        <v>451</v>
      </c>
      <c r="O1865" t="s">
        <v>1949</v>
      </c>
      <c r="P1865" t="s">
        <v>1950</v>
      </c>
      <c r="Q1865">
        <v>99.614999999999995</v>
      </c>
      <c r="R1865" t="s">
        <v>3827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0</v>
      </c>
      <c r="BI1865">
        <v>0</v>
      </c>
      <c r="BJ1865">
        <v>8</v>
      </c>
      <c r="BK1865">
        <v>0</v>
      </c>
      <c r="BL1865">
        <v>0</v>
      </c>
      <c r="BM1865">
        <v>0</v>
      </c>
      <c r="BN1865">
        <v>0</v>
      </c>
      <c r="BO1865">
        <v>0</v>
      </c>
      <c r="BP1865">
        <v>0</v>
      </c>
      <c r="BQ1865">
        <v>0</v>
      </c>
      <c r="BR1865">
        <v>0</v>
      </c>
      <c r="BS1865">
        <v>0</v>
      </c>
      <c r="BT1865">
        <v>0</v>
      </c>
      <c r="BU1865">
        <v>0</v>
      </c>
    </row>
    <row r="1866" spans="1:73" x14ac:dyDescent="0.2">
      <c r="A1866" t="s">
        <v>3014</v>
      </c>
      <c r="B1866" t="s">
        <v>3829</v>
      </c>
      <c r="C1866">
        <v>6.9434752510239871E-5</v>
      </c>
      <c r="D1866">
        <f t="shared" si="29"/>
        <v>99.990147774704042</v>
      </c>
      <c r="I1866" t="s">
        <v>11</v>
      </c>
      <c r="J1866" t="s">
        <v>25</v>
      </c>
      <c r="K1866" t="s">
        <v>39</v>
      </c>
      <c r="L1866" t="s">
        <v>768</v>
      </c>
      <c r="M1866" t="s">
        <v>913</v>
      </c>
      <c r="N1866" t="s">
        <v>1874</v>
      </c>
      <c r="O1866" t="s">
        <v>2349</v>
      </c>
      <c r="P1866" t="s">
        <v>2350</v>
      </c>
      <c r="Q1866">
        <v>96.766000000000005</v>
      </c>
      <c r="R1866" t="s">
        <v>3829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0</v>
      </c>
      <c r="BI1866">
        <v>0</v>
      </c>
      <c r="BJ1866">
        <v>8</v>
      </c>
      <c r="BK1866">
        <v>0</v>
      </c>
      <c r="BL1866">
        <v>0</v>
      </c>
      <c r="BM1866">
        <v>0</v>
      </c>
      <c r="BN1866">
        <v>0</v>
      </c>
      <c r="BO1866">
        <v>0</v>
      </c>
      <c r="BP1866">
        <v>0</v>
      </c>
      <c r="BQ1866">
        <v>0</v>
      </c>
      <c r="BR1866">
        <v>0</v>
      </c>
      <c r="BS1866">
        <v>0</v>
      </c>
      <c r="BT1866">
        <v>0</v>
      </c>
      <c r="BU1866">
        <v>0</v>
      </c>
    </row>
    <row r="1867" spans="1:73" x14ac:dyDescent="0.2">
      <c r="A1867" t="s">
        <v>3019</v>
      </c>
      <c r="B1867" t="s">
        <v>3833</v>
      </c>
      <c r="C1867">
        <v>6.9434752510239871E-5</v>
      </c>
      <c r="D1867">
        <f t="shared" si="29"/>
        <v>99.990217209456546</v>
      </c>
      <c r="I1867" t="s">
        <v>11</v>
      </c>
      <c r="J1867" t="s">
        <v>25</v>
      </c>
      <c r="K1867" t="s">
        <v>259</v>
      </c>
      <c r="L1867" t="s">
        <v>314</v>
      </c>
      <c r="M1867" t="s">
        <v>315</v>
      </c>
      <c r="N1867" t="s">
        <v>521</v>
      </c>
      <c r="O1867" t="s">
        <v>3831</v>
      </c>
      <c r="P1867" t="s">
        <v>3832</v>
      </c>
      <c r="Q1867">
        <v>99.296999999999997</v>
      </c>
      <c r="R1867" t="s">
        <v>3833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0</v>
      </c>
      <c r="BI1867">
        <v>0</v>
      </c>
      <c r="BJ1867">
        <v>8</v>
      </c>
      <c r="BK1867">
        <v>0</v>
      </c>
      <c r="BL1867">
        <v>0</v>
      </c>
      <c r="BM1867">
        <v>0</v>
      </c>
      <c r="BN1867">
        <v>0</v>
      </c>
      <c r="BO1867">
        <v>0</v>
      </c>
      <c r="BP1867">
        <v>0</v>
      </c>
      <c r="BQ1867">
        <v>0</v>
      </c>
      <c r="BR1867">
        <v>0</v>
      </c>
      <c r="BS1867">
        <v>0</v>
      </c>
      <c r="BT1867">
        <v>0</v>
      </c>
      <c r="BU1867">
        <v>0</v>
      </c>
    </row>
    <row r="1868" spans="1:73" x14ac:dyDescent="0.2">
      <c r="A1868" t="s">
        <v>3023</v>
      </c>
      <c r="B1868" t="s">
        <v>3838</v>
      </c>
      <c r="C1868">
        <v>6.9434752510239871E-5</v>
      </c>
      <c r="D1868">
        <f t="shared" si="29"/>
        <v>99.99028664420905</v>
      </c>
      <c r="I1868" t="s">
        <v>11</v>
      </c>
      <c r="J1868" t="s">
        <v>25</v>
      </c>
      <c r="K1868" t="s">
        <v>39</v>
      </c>
      <c r="L1868" t="s">
        <v>768</v>
      </c>
      <c r="M1868" t="s">
        <v>913</v>
      </c>
      <c r="N1868" t="s">
        <v>3835</v>
      </c>
      <c r="O1868" t="s">
        <v>3836</v>
      </c>
      <c r="P1868" t="s">
        <v>3837</v>
      </c>
      <c r="Q1868">
        <v>100</v>
      </c>
      <c r="R1868" t="s">
        <v>3838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0</v>
      </c>
      <c r="BI1868">
        <v>0</v>
      </c>
      <c r="BJ1868">
        <v>0</v>
      </c>
      <c r="BK1868">
        <v>8</v>
      </c>
      <c r="BL1868">
        <v>0</v>
      </c>
      <c r="BM1868">
        <v>0</v>
      </c>
      <c r="BN1868">
        <v>0</v>
      </c>
      <c r="BO1868">
        <v>0</v>
      </c>
      <c r="BP1868">
        <v>0</v>
      </c>
      <c r="BQ1868">
        <v>0</v>
      </c>
      <c r="BR1868">
        <v>0</v>
      </c>
      <c r="BS1868">
        <v>0</v>
      </c>
      <c r="BT1868">
        <v>0</v>
      </c>
      <c r="BU1868">
        <v>0</v>
      </c>
    </row>
    <row r="1869" spans="1:73" x14ac:dyDescent="0.2">
      <c r="A1869" t="s">
        <v>3028</v>
      </c>
      <c r="B1869" t="s">
        <v>3842</v>
      </c>
      <c r="C1869">
        <v>6.9434752510239871E-5</v>
      </c>
      <c r="D1869">
        <f t="shared" si="29"/>
        <v>99.990356078961554</v>
      </c>
      <c r="I1869" t="s">
        <v>11</v>
      </c>
      <c r="J1869" t="s">
        <v>67</v>
      </c>
      <c r="K1869" t="s">
        <v>68</v>
      </c>
      <c r="L1869" t="s">
        <v>69</v>
      </c>
      <c r="M1869" t="s">
        <v>113</v>
      </c>
      <c r="N1869" t="s">
        <v>114</v>
      </c>
      <c r="O1869" t="s">
        <v>3840</v>
      </c>
      <c r="P1869" t="s">
        <v>3841</v>
      </c>
      <c r="Q1869">
        <v>99.763000000000005</v>
      </c>
      <c r="R1869" t="s">
        <v>3842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0</v>
      </c>
      <c r="BI1869">
        <v>0</v>
      </c>
      <c r="BJ1869">
        <v>0</v>
      </c>
      <c r="BK1869">
        <v>0</v>
      </c>
      <c r="BL1869">
        <v>0</v>
      </c>
      <c r="BM1869">
        <v>8</v>
      </c>
      <c r="BN1869">
        <v>0</v>
      </c>
      <c r="BO1869">
        <v>0</v>
      </c>
      <c r="BP1869">
        <v>0</v>
      </c>
      <c r="BQ1869">
        <v>0</v>
      </c>
      <c r="BR1869">
        <v>0</v>
      </c>
      <c r="BS1869">
        <v>0</v>
      </c>
      <c r="BT1869">
        <v>0</v>
      </c>
      <c r="BU1869">
        <v>0</v>
      </c>
    </row>
    <row r="1870" spans="1:73" x14ac:dyDescent="0.2">
      <c r="A1870" t="s">
        <v>3033</v>
      </c>
      <c r="B1870" t="s">
        <v>3630</v>
      </c>
      <c r="C1870">
        <v>6.7288753686676041E-5</v>
      </c>
      <c r="D1870">
        <f t="shared" si="29"/>
        <v>99.990423367715238</v>
      </c>
      <c r="I1870" t="s">
        <v>11</v>
      </c>
      <c r="J1870" t="s">
        <v>492</v>
      </c>
      <c r="K1870" t="s">
        <v>493</v>
      </c>
      <c r="L1870" t="s">
        <v>494</v>
      </c>
      <c r="M1870" t="s">
        <v>495</v>
      </c>
      <c r="N1870" t="s">
        <v>496</v>
      </c>
      <c r="O1870" t="s">
        <v>497</v>
      </c>
      <c r="P1870" t="s">
        <v>498</v>
      </c>
      <c r="Q1870">
        <v>87.691999999999993</v>
      </c>
      <c r="R1870" t="s">
        <v>3630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9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0</v>
      </c>
      <c r="BI1870">
        <v>0</v>
      </c>
      <c r="BJ1870">
        <v>0</v>
      </c>
      <c r="BK1870">
        <v>0</v>
      </c>
      <c r="BL1870">
        <v>0</v>
      </c>
      <c r="BM1870">
        <v>0</v>
      </c>
      <c r="BN1870">
        <v>0</v>
      </c>
      <c r="BO1870">
        <v>0</v>
      </c>
      <c r="BP1870">
        <v>0</v>
      </c>
      <c r="BQ1870">
        <v>0</v>
      </c>
      <c r="BR1870">
        <v>0</v>
      </c>
      <c r="BS1870">
        <v>0</v>
      </c>
      <c r="BT1870">
        <v>0</v>
      </c>
      <c r="BU1870">
        <v>0</v>
      </c>
    </row>
    <row r="1871" spans="1:73" x14ac:dyDescent="0.2">
      <c r="A1871" t="s">
        <v>6587</v>
      </c>
      <c r="B1871" t="s">
        <v>3634</v>
      </c>
      <c r="C1871">
        <v>6.7288753686676041E-5</v>
      </c>
      <c r="D1871">
        <f t="shared" si="29"/>
        <v>99.990490656468921</v>
      </c>
      <c r="I1871" t="s">
        <v>11</v>
      </c>
      <c r="J1871" t="s">
        <v>67</v>
      </c>
      <c r="K1871" t="s">
        <v>68</v>
      </c>
      <c r="L1871" t="s">
        <v>69</v>
      </c>
      <c r="M1871" t="s">
        <v>113</v>
      </c>
      <c r="N1871" t="s">
        <v>114</v>
      </c>
      <c r="O1871" t="s">
        <v>742</v>
      </c>
      <c r="P1871" t="s">
        <v>743</v>
      </c>
      <c r="Q1871">
        <v>99.63</v>
      </c>
      <c r="R1871" t="s">
        <v>3634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9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0</v>
      </c>
      <c r="BI1871">
        <v>0</v>
      </c>
      <c r="BJ1871">
        <v>0</v>
      </c>
      <c r="BK1871">
        <v>0</v>
      </c>
      <c r="BL1871">
        <v>0</v>
      </c>
      <c r="BM1871">
        <v>0</v>
      </c>
      <c r="BN1871">
        <v>0</v>
      </c>
      <c r="BO1871">
        <v>0</v>
      </c>
      <c r="BP1871">
        <v>0</v>
      </c>
      <c r="BQ1871">
        <v>0</v>
      </c>
      <c r="BR1871">
        <v>0</v>
      </c>
      <c r="BS1871">
        <v>0</v>
      </c>
      <c r="BT1871">
        <v>0</v>
      </c>
      <c r="BU1871">
        <v>0</v>
      </c>
    </row>
    <row r="1872" spans="1:73" x14ac:dyDescent="0.2">
      <c r="A1872" t="s">
        <v>3039</v>
      </c>
      <c r="B1872" t="s">
        <v>3640</v>
      </c>
      <c r="C1872">
        <v>6.7288753686676041E-5</v>
      </c>
      <c r="D1872">
        <f t="shared" si="29"/>
        <v>99.990557945222605</v>
      </c>
      <c r="I1872" t="s">
        <v>11</v>
      </c>
      <c r="J1872" t="s">
        <v>67</v>
      </c>
      <c r="K1872" t="s">
        <v>68</v>
      </c>
      <c r="L1872" t="s">
        <v>69</v>
      </c>
      <c r="M1872" t="s">
        <v>70</v>
      </c>
      <c r="N1872" t="s">
        <v>71</v>
      </c>
      <c r="O1872" t="s">
        <v>757</v>
      </c>
      <c r="P1872" t="s">
        <v>758</v>
      </c>
      <c r="Q1872">
        <v>100</v>
      </c>
      <c r="R1872" t="s">
        <v>3640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9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0</v>
      </c>
      <c r="BI1872">
        <v>0</v>
      </c>
      <c r="BJ1872">
        <v>0</v>
      </c>
      <c r="BK1872">
        <v>0</v>
      </c>
      <c r="BL1872">
        <v>0</v>
      </c>
      <c r="BM1872">
        <v>0</v>
      </c>
      <c r="BN1872">
        <v>0</v>
      </c>
      <c r="BO1872">
        <v>0</v>
      </c>
      <c r="BP1872">
        <v>0</v>
      </c>
      <c r="BQ1872">
        <v>0</v>
      </c>
      <c r="BR1872">
        <v>0</v>
      </c>
      <c r="BS1872">
        <v>0</v>
      </c>
      <c r="BT1872">
        <v>0</v>
      </c>
      <c r="BU1872">
        <v>0</v>
      </c>
    </row>
    <row r="1873" spans="1:73" x14ac:dyDescent="0.2">
      <c r="A1873" t="s">
        <v>3041</v>
      </c>
      <c r="B1873" t="s">
        <v>3642</v>
      </c>
      <c r="C1873">
        <v>6.7288753686676041E-5</v>
      </c>
      <c r="D1873">
        <f t="shared" si="29"/>
        <v>99.990625233976289</v>
      </c>
      <c r="I1873" t="s">
        <v>11</v>
      </c>
      <c r="J1873" t="s">
        <v>12</v>
      </c>
      <c r="K1873" t="s">
        <v>92</v>
      </c>
      <c r="L1873" t="s">
        <v>93</v>
      </c>
      <c r="M1873" t="s">
        <v>94</v>
      </c>
      <c r="N1873" t="s">
        <v>842</v>
      </c>
      <c r="O1873" t="s">
        <v>1402</v>
      </c>
      <c r="P1873" t="s">
        <v>1403</v>
      </c>
      <c r="Q1873">
        <v>100</v>
      </c>
      <c r="R1873" t="s">
        <v>3642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9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0</v>
      </c>
      <c r="BI1873">
        <v>0</v>
      </c>
      <c r="BJ1873">
        <v>0</v>
      </c>
      <c r="BK1873">
        <v>0</v>
      </c>
      <c r="BL1873">
        <v>0</v>
      </c>
      <c r="BM1873">
        <v>0</v>
      </c>
      <c r="BN1873">
        <v>0</v>
      </c>
      <c r="BO1873">
        <v>0</v>
      </c>
      <c r="BP1873">
        <v>0</v>
      </c>
      <c r="BQ1873">
        <v>0</v>
      </c>
      <c r="BR1873">
        <v>0</v>
      </c>
      <c r="BS1873">
        <v>0</v>
      </c>
      <c r="BT1873">
        <v>0</v>
      </c>
      <c r="BU1873">
        <v>0</v>
      </c>
    </row>
    <row r="1874" spans="1:73" x14ac:dyDescent="0.2">
      <c r="A1874" t="s">
        <v>3046</v>
      </c>
      <c r="B1874" t="s">
        <v>3644</v>
      </c>
      <c r="C1874">
        <v>6.7288753686676041E-5</v>
      </c>
      <c r="D1874">
        <f t="shared" si="29"/>
        <v>99.990692522729972</v>
      </c>
      <c r="I1874" t="s">
        <v>11</v>
      </c>
      <c r="J1874" t="s">
        <v>12</v>
      </c>
      <c r="K1874" t="s">
        <v>92</v>
      </c>
      <c r="L1874" t="s">
        <v>93</v>
      </c>
      <c r="M1874" t="s">
        <v>125</v>
      </c>
      <c r="N1874" t="s">
        <v>126</v>
      </c>
      <c r="O1874" t="s">
        <v>127</v>
      </c>
      <c r="P1874" t="s">
        <v>128</v>
      </c>
      <c r="Q1874">
        <v>95.385000000000005</v>
      </c>
      <c r="R1874" t="s">
        <v>3644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9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0</v>
      </c>
      <c r="BI1874">
        <v>0</v>
      </c>
      <c r="BJ1874">
        <v>0</v>
      </c>
      <c r="BK1874">
        <v>0</v>
      </c>
      <c r="BL1874">
        <v>0</v>
      </c>
      <c r="BM1874">
        <v>0</v>
      </c>
      <c r="BN1874">
        <v>0</v>
      </c>
      <c r="BO1874">
        <v>0</v>
      </c>
      <c r="BP1874">
        <v>0</v>
      </c>
      <c r="BQ1874">
        <v>0</v>
      </c>
      <c r="BR1874">
        <v>0</v>
      </c>
      <c r="BS1874">
        <v>0</v>
      </c>
      <c r="BT1874">
        <v>0</v>
      </c>
      <c r="BU1874">
        <v>0</v>
      </c>
    </row>
    <row r="1875" spans="1:73" x14ac:dyDescent="0.2">
      <c r="A1875" t="s">
        <v>3048</v>
      </c>
      <c r="B1875" t="s">
        <v>3646</v>
      </c>
      <c r="C1875">
        <v>6.7288753686676041E-5</v>
      </c>
      <c r="D1875">
        <f t="shared" si="29"/>
        <v>99.990759811483656</v>
      </c>
      <c r="I1875" t="s">
        <v>11</v>
      </c>
      <c r="J1875" t="s">
        <v>12</v>
      </c>
      <c r="K1875" t="s">
        <v>13</v>
      </c>
      <c r="L1875" t="s">
        <v>14</v>
      </c>
      <c r="M1875" t="s">
        <v>15</v>
      </c>
      <c r="N1875" t="s">
        <v>16</v>
      </c>
      <c r="O1875" t="s">
        <v>17</v>
      </c>
      <c r="P1875" t="s">
        <v>18</v>
      </c>
      <c r="Q1875">
        <v>96.486999999999995</v>
      </c>
      <c r="R1875" t="s">
        <v>3646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9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0</v>
      </c>
      <c r="BI1875">
        <v>0</v>
      </c>
      <c r="BJ1875">
        <v>0</v>
      </c>
      <c r="BK1875">
        <v>0</v>
      </c>
      <c r="BL1875">
        <v>0</v>
      </c>
      <c r="BM1875">
        <v>0</v>
      </c>
      <c r="BN1875">
        <v>0</v>
      </c>
      <c r="BO1875">
        <v>0</v>
      </c>
      <c r="BP1875">
        <v>0</v>
      </c>
      <c r="BQ1875">
        <v>0</v>
      </c>
      <c r="BR1875">
        <v>0</v>
      </c>
      <c r="BS1875">
        <v>0</v>
      </c>
      <c r="BT1875">
        <v>0</v>
      </c>
      <c r="BU1875">
        <v>0</v>
      </c>
    </row>
    <row r="1876" spans="1:73" x14ac:dyDescent="0.2">
      <c r="A1876" t="s">
        <v>3054</v>
      </c>
      <c r="B1876" t="s">
        <v>3957</v>
      </c>
      <c r="C1876">
        <v>6.4471872211591526E-5</v>
      </c>
      <c r="D1876">
        <f t="shared" si="29"/>
        <v>99.990824283355863</v>
      </c>
      <c r="I1876" t="s">
        <v>11</v>
      </c>
      <c r="J1876" t="s">
        <v>76</v>
      </c>
      <c r="K1876" t="s">
        <v>76</v>
      </c>
      <c r="L1876" t="s">
        <v>449</v>
      </c>
      <c r="M1876" t="s">
        <v>450</v>
      </c>
      <c r="N1876" t="s">
        <v>451</v>
      </c>
      <c r="O1876" t="s">
        <v>1949</v>
      </c>
      <c r="P1876" t="s">
        <v>1950</v>
      </c>
      <c r="Q1876">
        <v>99.614999999999995</v>
      </c>
      <c r="R1876" t="s">
        <v>3957</v>
      </c>
      <c r="S1876">
        <v>7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0</v>
      </c>
      <c r="BI1876">
        <v>0</v>
      </c>
      <c r="BJ1876">
        <v>0</v>
      </c>
      <c r="BK1876">
        <v>0</v>
      </c>
      <c r="BL1876">
        <v>0</v>
      </c>
      <c r="BM1876">
        <v>0</v>
      </c>
      <c r="BN1876">
        <v>0</v>
      </c>
      <c r="BO1876">
        <v>0</v>
      </c>
      <c r="BP1876">
        <v>0</v>
      </c>
      <c r="BQ1876">
        <v>0</v>
      </c>
      <c r="BR1876">
        <v>0</v>
      </c>
      <c r="BS1876">
        <v>0</v>
      </c>
      <c r="BT1876">
        <v>0</v>
      </c>
      <c r="BU1876">
        <v>0</v>
      </c>
    </row>
    <row r="1877" spans="1:73" x14ac:dyDescent="0.2">
      <c r="A1877" t="s">
        <v>3059</v>
      </c>
      <c r="B1877" t="s">
        <v>3959</v>
      </c>
      <c r="C1877">
        <v>6.4471872211591526E-5</v>
      </c>
      <c r="D1877">
        <f t="shared" si="29"/>
        <v>99.99088875522807</v>
      </c>
      <c r="I1877" t="s">
        <v>11</v>
      </c>
      <c r="J1877" t="s">
        <v>12</v>
      </c>
      <c r="K1877" t="s">
        <v>13</v>
      </c>
      <c r="L1877" t="s">
        <v>14</v>
      </c>
      <c r="M1877" t="s">
        <v>15</v>
      </c>
      <c r="N1877" t="s">
        <v>966</v>
      </c>
      <c r="O1877" t="s">
        <v>3875</v>
      </c>
      <c r="P1877" t="s">
        <v>3876</v>
      </c>
      <c r="Q1877">
        <v>93.457999999999998</v>
      </c>
      <c r="R1877" t="s">
        <v>3959</v>
      </c>
      <c r="S1877">
        <v>7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0</v>
      </c>
      <c r="BI1877">
        <v>0</v>
      </c>
      <c r="BJ1877">
        <v>0</v>
      </c>
      <c r="BK1877">
        <v>0</v>
      </c>
      <c r="BL1877">
        <v>0</v>
      </c>
      <c r="BM1877">
        <v>0</v>
      </c>
      <c r="BN1877">
        <v>0</v>
      </c>
      <c r="BO1877">
        <v>0</v>
      </c>
      <c r="BP1877">
        <v>0</v>
      </c>
      <c r="BQ1877">
        <v>0</v>
      </c>
      <c r="BR1877">
        <v>0</v>
      </c>
      <c r="BS1877">
        <v>0</v>
      </c>
      <c r="BT1877">
        <v>0</v>
      </c>
      <c r="BU1877">
        <v>0</v>
      </c>
    </row>
    <row r="1878" spans="1:73" x14ac:dyDescent="0.2">
      <c r="A1878" t="s">
        <v>3065</v>
      </c>
      <c r="B1878" t="s">
        <v>3961</v>
      </c>
      <c r="C1878">
        <v>6.4471872211591526E-5</v>
      </c>
      <c r="D1878">
        <f t="shared" si="29"/>
        <v>99.990953227100277</v>
      </c>
      <c r="I1878" t="s">
        <v>11</v>
      </c>
      <c r="J1878" t="s">
        <v>67</v>
      </c>
      <c r="K1878" t="s">
        <v>68</v>
      </c>
      <c r="L1878" t="s">
        <v>69</v>
      </c>
      <c r="M1878" t="s">
        <v>160</v>
      </c>
      <c r="N1878" t="s">
        <v>161</v>
      </c>
      <c r="O1878" t="s">
        <v>162</v>
      </c>
      <c r="P1878" t="s">
        <v>163</v>
      </c>
      <c r="Q1878">
        <v>96.923000000000002</v>
      </c>
      <c r="R1878" t="s">
        <v>3961</v>
      </c>
      <c r="S1878">
        <v>0</v>
      </c>
      <c r="T1878">
        <v>7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0</v>
      </c>
      <c r="BI1878">
        <v>0</v>
      </c>
      <c r="BJ1878">
        <v>0</v>
      </c>
      <c r="BK1878">
        <v>0</v>
      </c>
      <c r="BL1878">
        <v>0</v>
      </c>
      <c r="BM1878">
        <v>0</v>
      </c>
      <c r="BN1878">
        <v>0</v>
      </c>
      <c r="BO1878">
        <v>0</v>
      </c>
      <c r="BP1878">
        <v>0</v>
      </c>
      <c r="BQ1878">
        <v>0</v>
      </c>
      <c r="BR1878">
        <v>0</v>
      </c>
      <c r="BS1878">
        <v>0</v>
      </c>
      <c r="BT1878">
        <v>0</v>
      </c>
      <c r="BU1878">
        <v>0</v>
      </c>
    </row>
    <row r="1879" spans="1:73" x14ac:dyDescent="0.2">
      <c r="A1879" t="s">
        <v>3069</v>
      </c>
      <c r="B1879" t="s">
        <v>3965</v>
      </c>
      <c r="C1879">
        <v>6.4471872211591526E-5</v>
      </c>
      <c r="D1879">
        <f t="shared" si="29"/>
        <v>99.991017698972485</v>
      </c>
      <c r="I1879" t="s">
        <v>11</v>
      </c>
      <c r="J1879" t="s">
        <v>25</v>
      </c>
      <c r="K1879" t="s">
        <v>39</v>
      </c>
      <c r="L1879" t="s">
        <v>106</v>
      </c>
      <c r="M1879" t="s">
        <v>107</v>
      </c>
      <c r="N1879" t="s">
        <v>1980</v>
      </c>
      <c r="O1879" t="s">
        <v>3963</v>
      </c>
      <c r="P1879" t="s">
        <v>3964</v>
      </c>
      <c r="Q1879">
        <v>98.756</v>
      </c>
      <c r="R1879" t="s">
        <v>3965</v>
      </c>
      <c r="S1879">
        <v>0</v>
      </c>
      <c r="T1879">
        <v>7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0</v>
      </c>
      <c r="BI1879">
        <v>0</v>
      </c>
      <c r="BJ1879">
        <v>0</v>
      </c>
      <c r="BK1879">
        <v>0</v>
      </c>
      <c r="BL1879">
        <v>0</v>
      </c>
      <c r="BM1879">
        <v>0</v>
      </c>
      <c r="BN1879">
        <v>0</v>
      </c>
      <c r="BO1879">
        <v>0</v>
      </c>
      <c r="BP1879">
        <v>0</v>
      </c>
      <c r="BQ1879">
        <v>0</v>
      </c>
      <c r="BR1879">
        <v>0</v>
      </c>
      <c r="BS1879">
        <v>0</v>
      </c>
      <c r="BT1879">
        <v>0</v>
      </c>
      <c r="BU1879">
        <v>0</v>
      </c>
    </row>
    <row r="1880" spans="1:73" x14ac:dyDescent="0.2">
      <c r="A1880" t="s">
        <v>3071</v>
      </c>
      <c r="B1880" t="s">
        <v>3971</v>
      </c>
      <c r="C1880">
        <v>6.4471872211591526E-5</v>
      </c>
      <c r="D1880">
        <f t="shared" si="29"/>
        <v>99.991082170844692</v>
      </c>
      <c r="I1880" t="s">
        <v>11</v>
      </c>
      <c r="J1880" t="s">
        <v>25</v>
      </c>
      <c r="K1880" t="s">
        <v>39</v>
      </c>
      <c r="L1880" t="s">
        <v>40</v>
      </c>
      <c r="M1880" t="s">
        <v>3967</v>
      </c>
      <c r="N1880" t="s">
        <v>3968</v>
      </c>
      <c r="O1880" t="s">
        <v>3969</v>
      </c>
      <c r="P1880" t="s">
        <v>3970</v>
      </c>
      <c r="Q1880">
        <v>98.507000000000005</v>
      </c>
      <c r="R1880" t="s">
        <v>3971</v>
      </c>
      <c r="S1880">
        <v>0</v>
      </c>
      <c r="T1880">
        <v>0</v>
      </c>
      <c r="U1880">
        <v>7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0</v>
      </c>
      <c r="BI1880">
        <v>0</v>
      </c>
      <c r="BJ1880">
        <v>0</v>
      </c>
      <c r="BK1880">
        <v>0</v>
      </c>
      <c r="BL1880">
        <v>0</v>
      </c>
      <c r="BM1880">
        <v>0</v>
      </c>
      <c r="BN1880">
        <v>0</v>
      </c>
      <c r="BO1880">
        <v>0</v>
      </c>
      <c r="BP1880">
        <v>0</v>
      </c>
      <c r="BQ1880">
        <v>0</v>
      </c>
      <c r="BR1880">
        <v>0</v>
      </c>
      <c r="BS1880">
        <v>0</v>
      </c>
      <c r="BT1880">
        <v>0</v>
      </c>
      <c r="BU1880">
        <v>0</v>
      </c>
    </row>
    <row r="1881" spans="1:73" x14ac:dyDescent="0.2">
      <c r="A1881" t="s">
        <v>3078</v>
      </c>
      <c r="B1881" t="s">
        <v>3973</v>
      </c>
      <c r="C1881">
        <v>6.4471872211591526E-5</v>
      </c>
      <c r="D1881">
        <f t="shared" si="29"/>
        <v>99.991146642716899</v>
      </c>
      <c r="I1881" t="s">
        <v>11</v>
      </c>
      <c r="J1881" t="s">
        <v>12</v>
      </c>
      <c r="K1881" t="s">
        <v>92</v>
      </c>
      <c r="L1881" t="s">
        <v>93</v>
      </c>
      <c r="M1881" t="s">
        <v>125</v>
      </c>
      <c r="N1881" t="s">
        <v>3455</v>
      </c>
      <c r="O1881" t="s">
        <v>3456</v>
      </c>
      <c r="P1881" t="s">
        <v>3457</v>
      </c>
      <c r="Q1881">
        <v>87.811000000000007</v>
      </c>
      <c r="R1881" t="s">
        <v>3973</v>
      </c>
      <c r="S1881">
        <v>0</v>
      </c>
      <c r="T1881">
        <v>0</v>
      </c>
      <c r="U1881">
        <v>0</v>
      </c>
      <c r="V1881">
        <v>7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0</v>
      </c>
      <c r="BI1881">
        <v>0</v>
      </c>
      <c r="BJ1881">
        <v>0</v>
      </c>
      <c r="BK1881">
        <v>0</v>
      </c>
      <c r="BL1881">
        <v>0</v>
      </c>
      <c r="BM1881">
        <v>0</v>
      </c>
      <c r="BN1881">
        <v>0</v>
      </c>
      <c r="BO1881">
        <v>0</v>
      </c>
      <c r="BP1881">
        <v>0</v>
      </c>
      <c r="BQ1881">
        <v>0</v>
      </c>
      <c r="BR1881">
        <v>0</v>
      </c>
      <c r="BS1881">
        <v>0</v>
      </c>
      <c r="BT1881">
        <v>0</v>
      </c>
      <c r="BU1881">
        <v>0</v>
      </c>
    </row>
    <row r="1882" spans="1:73" x14ac:dyDescent="0.2">
      <c r="A1882" t="s">
        <v>3084</v>
      </c>
      <c r="B1882" t="s">
        <v>3975</v>
      </c>
      <c r="C1882">
        <v>6.4471872211591526E-5</v>
      </c>
      <c r="D1882">
        <f t="shared" si="29"/>
        <v>99.991211114589106</v>
      </c>
      <c r="I1882" t="s">
        <v>11</v>
      </c>
      <c r="J1882" t="s">
        <v>25</v>
      </c>
      <c r="K1882" t="s">
        <v>26</v>
      </c>
      <c r="L1882" t="s">
        <v>85</v>
      </c>
      <c r="M1882" t="s">
        <v>380</v>
      </c>
      <c r="N1882" t="s">
        <v>381</v>
      </c>
      <c r="O1882" t="s">
        <v>1288</v>
      </c>
      <c r="P1882" t="s">
        <v>1289</v>
      </c>
      <c r="Q1882">
        <v>94.855000000000004</v>
      </c>
      <c r="R1882" t="s">
        <v>3975</v>
      </c>
      <c r="S1882">
        <v>0</v>
      </c>
      <c r="T1882">
        <v>0</v>
      </c>
      <c r="U1882">
        <v>0</v>
      </c>
      <c r="V1882">
        <v>0</v>
      </c>
      <c r="W1882">
        <v>7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0</v>
      </c>
      <c r="BI1882">
        <v>0</v>
      </c>
      <c r="BJ1882">
        <v>0</v>
      </c>
      <c r="BK1882">
        <v>0</v>
      </c>
      <c r="BL1882">
        <v>0</v>
      </c>
      <c r="BM1882">
        <v>0</v>
      </c>
      <c r="BN1882">
        <v>0</v>
      </c>
      <c r="BO1882">
        <v>0</v>
      </c>
      <c r="BP1882">
        <v>0</v>
      </c>
      <c r="BQ1882">
        <v>0</v>
      </c>
      <c r="BR1882">
        <v>0</v>
      </c>
      <c r="BS1882">
        <v>0</v>
      </c>
      <c r="BT1882">
        <v>0</v>
      </c>
      <c r="BU1882">
        <v>0</v>
      </c>
    </row>
    <row r="1883" spans="1:73" x14ac:dyDescent="0.2">
      <c r="A1883" t="s">
        <v>3087</v>
      </c>
      <c r="B1883" t="s">
        <v>3977</v>
      </c>
      <c r="C1883">
        <v>6.4471872211591526E-5</v>
      </c>
      <c r="D1883">
        <f t="shared" si="29"/>
        <v>99.991275586461313</v>
      </c>
      <c r="I1883" t="s">
        <v>11</v>
      </c>
      <c r="J1883" t="s">
        <v>25</v>
      </c>
      <c r="K1883" t="s">
        <v>39</v>
      </c>
      <c r="L1883" t="s">
        <v>768</v>
      </c>
      <c r="M1883" t="s">
        <v>769</v>
      </c>
      <c r="N1883" t="s">
        <v>2169</v>
      </c>
      <c r="O1883" t="s">
        <v>2170</v>
      </c>
      <c r="P1883" t="s">
        <v>2171</v>
      </c>
      <c r="Q1883">
        <v>99.751000000000005</v>
      </c>
      <c r="R1883" t="s">
        <v>3977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7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0</v>
      </c>
      <c r="BI1883">
        <v>0</v>
      </c>
      <c r="BJ1883">
        <v>0</v>
      </c>
      <c r="BK1883">
        <v>0</v>
      </c>
      <c r="BL1883">
        <v>0</v>
      </c>
      <c r="BM1883">
        <v>0</v>
      </c>
      <c r="BN1883">
        <v>0</v>
      </c>
      <c r="BO1883">
        <v>0</v>
      </c>
      <c r="BP1883">
        <v>0</v>
      </c>
      <c r="BQ1883">
        <v>0</v>
      </c>
      <c r="BR1883">
        <v>0</v>
      </c>
      <c r="BS1883">
        <v>0</v>
      </c>
      <c r="BT1883">
        <v>0</v>
      </c>
      <c r="BU1883">
        <v>0</v>
      </c>
    </row>
    <row r="1884" spans="1:73" x14ac:dyDescent="0.2">
      <c r="A1884" t="s">
        <v>3089</v>
      </c>
      <c r="B1884" t="s">
        <v>3979</v>
      </c>
      <c r="C1884">
        <v>6.4471872211591526E-5</v>
      </c>
      <c r="D1884">
        <f t="shared" si="29"/>
        <v>99.99134005833352</v>
      </c>
      <c r="I1884" t="s">
        <v>11</v>
      </c>
      <c r="J1884" t="s">
        <v>12</v>
      </c>
      <c r="K1884" t="s">
        <v>92</v>
      </c>
      <c r="L1884" t="s">
        <v>93</v>
      </c>
      <c r="M1884" t="s">
        <v>125</v>
      </c>
      <c r="N1884" t="s">
        <v>3392</v>
      </c>
      <c r="O1884" t="s">
        <v>3393</v>
      </c>
      <c r="P1884" t="s">
        <v>3394</v>
      </c>
      <c r="Q1884">
        <v>98.076999999999998</v>
      </c>
      <c r="R1884" t="s">
        <v>3979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7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0</v>
      </c>
      <c r="BI1884">
        <v>0</v>
      </c>
      <c r="BJ1884">
        <v>0</v>
      </c>
      <c r="BK1884">
        <v>0</v>
      </c>
      <c r="BL1884">
        <v>0</v>
      </c>
      <c r="BM1884">
        <v>0</v>
      </c>
      <c r="BN1884">
        <v>0</v>
      </c>
      <c r="BO1884">
        <v>0</v>
      </c>
      <c r="BP1884">
        <v>0</v>
      </c>
      <c r="BQ1884">
        <v>0</v>
      </c>
      <c r="BR1884">
        <v>0</v>
      </c>
      <c r="BS1884">
        <v>0</v>
      </c>
      <c r="BT1884">
        <v>0</v>
      </c>
      <c r="BU1884">
        <v>0</v>
      </c>
    </row>
    <row r="1885" spans="1:73" x14ac:dyDescent="0.2">
      <c r="A1885" t="s">
        <v>3091</v>
      </c>
      <c r="B1885" t="s">
        <v>3988</v>
      </c>
      <c r="C1885">
        <v>6.4471872211591526E-5</v>
      </c>
      <c r="D1885">
        <f t="shared" si="29"/>
        <v>99.991404530205727</v>
      </c>
      <c r="I1885" t="s">
        <v>11</v>
      </c>
      <c r="J1885" t="s">
        <v>12</v>
      </c>
      <c r="K1885" t="s">
        <v>13</v>
      </c>
      <c r="L1885" t="s">
        <v>1055</v>
      </c>
      <c r="M1885" t="s">
        <v>209</v>
      </c>
      <c r="N1885" t="s">
        <v>3941</v>
      </c>
      <c r="O1885" t="s">
        <v>3986</v>
      </c>
      <c r="P1885" t="s">
        <v>3987</v>
      </c>
      <c r="Q1885">
        <v>99.766000000000005</v>
      </c>
      <c r="R1885" t="s">
        <v>3988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7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0</v>
      </c>
      <c r="BI1885">
        <v>0</v>
      </c>
      <c r="BJ1885">
        <v>0</v>
      </c>
      <c r="BK1885">
        <v>0</v>
      </c>
      <c r="BL1885">
        <v>0</v>
      </c>
      <c r="BM1885">
        <v>0</v>
      </c>
      <c r="BN1885">
        <v>0</v>
      </c>
      <c r="BO1885">
        <v>0</v>
      </c>
      <c r="BP1885">
        <v>0</v>
      </c>
      <c r="BQ1885">
        <v>0</v>
      </c>
      <c r="BR1885">
        <v>0</v>
      </c>
      <c r="BS1885">
        <v>0</v>
      </c>
      <c r="BT1885">
        <v>0</v>
      </c>
      <c r="BU1885">
        <v>0</v>
      </c>
    </row>
    <row r="1886" spans="1:73" x14ac:dyDescent="0.2">
      <c r="A1886" t="s">
        <v>3093</v>
      </c>
      <c r="B1886" t="s">
        <v>3990</v>
      </c>
      <c r="C1886">
        <v>6.4471872211591526E-5</v>
      </c>
      <c r="D1886">
        <f t="shared" si="29"/>
        <v>99.991469002077935</v>
      </c>
      <c r="I1886" t="s">
        <v>11</v>
      </c>
      <c r="J1886" t="s">
        <v>12</v>
      </c>
      <c r="K1886" t="s">
        <v>13</v>
      </c>
      <c r="L1886" t="s">
        <v>14</v>
      </c>
      <c r="M1886" t="s">
        <v>592</v>
      </c>
      <c r="N1886" t="s">
        <v>1969</v>
      </c>
      <c r="O1886" t="s">
        <v>1970</v>
      </c>
      <c r="P1886" t="s">
        <v>1971</v>
      </c>
      <c r="Q1886">
        <v>99.614999999999995</v>
      </c>
      <c r="R1886" t="s">
        <v>3990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7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0</v>
      </c>
      <c r="BI1886">
        <v>0</v>
      </c>
      <c r="BJ1886">
        <v>0</v>
      </c>
      <c r="BK1886">
        <v>0</v>
      </c>
      <c r="BL1886">
        <v>0</v>
      </c>
      <c r="BM1886">
        <v>0</v>
      </c>
      <c r="BN1886">
        <v>0</v>
      </c>
      <c r="BO1886">
        <v>0</v>
      </c>
      <c r="BP1886">
        <v>0</v>
      </c>
      <c r="BQ1886">
        <v>0</v>
      </c>
      <c r="BR1886">
        <v>0</v>
      </c>
      <c r="BS1886">
        <v>0</v>
      </c>
      <c r="BT1886">
        <v>0</v>
      </c>
      <c r="BU1886">
        <v>0</v>
      </c>
    </row>
    <row r="1887" spans="1:73" x14ac:dyDescent="0.2">
      <c r="A1887" t="s">
        <v>3097</v>
      </c>
      <c r="B1887" t="s">
        <v>3992</v>
      </c>
      <c r="C1887">
        <v>6.4471872211591526E-5</v>
      </c>
      <c r="D1887">
        <f t="shared" si="29"/>
        <v>99.991533473950142</v>
      </c>
      <c r="I1887" t="s">
        <v>11</v>
      </c>
      <c r="J1887" t="s">
        <v>12</v>
      </c>
      <c r="K1887" t="s">
        <v>92</v>
      </c>
      <c r="L1887" t="s">
        <v>93</v>
      </c>
      <c r="M1887" t="s">
        <v>94</v>
      </c>
      <c r="N1887" t="s">
        <v>645</v>
      </c>
      <c r="O1887" t="s">
        <v>646</v>
      </c>
      <c r="P1887" t="s">
        <v>647</v>
      </c>
      <c r="Q1887">
        <v>98.519000000000005</v>
      </c>
      <c r="R1887" t="s">
        <v>3992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7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0</v>
      </c>
      <c r="BI1887">
        <v>0</v>
      </c>
      <c r="BJ1887">
        <v>0</v>
      </c>
      <c r="BK1887">
        <v>0</v>
      </c>
      <c r="BL1887">
        <v>0</v>
      </c>
      <c r="BM1887">
        <v>0</v>
      </c>
      <c r="BN1887">
        <v>0</v>
      </c>
      <c r="BO1887">
        <v>0</v>
      </c>
      <c r="BP1887">
        <v>0</v>
      </c>
      <c r="BQ1887">
        <v>0</v>
      </c>
      <c r="BR1887">
        <v>0</v>
      </c>
      <c r="BS1887">
        <v>0</v>
      </c>
      <c r="BT1887">
        <v>0</v>
      </c>
      <c r="BU1887">
        <v>0</v>
      </c>
    </row>
    <row r="1888" spans="1:73" x14ac:dyDescent="0.2">
      <c r="A1888" t="s">
        <v>6588</v>
      </c>
      <c r="B1888" t="s">
        <v>3996</v>
      </c>
      <c r="C1888">
        <v>6.4471872211591526E-5</v>
      </c>
      <c r="D1888">
        <f t="shared" si="29"/>
        <v>99.991597945822349</v>
      </c>
      <c r="I1888" t="s">
        <v>11</v>
      </c>
      <c r="J1888" t="s">
        <v>25</v>
      </c>
      <c r="K1888" t="s">
        <v>259</v>
      </c>
      <c r="L1888" t="s">
        <v>260</v>
      </c>
      <c r="M1888" t="s">
        <v>261</v>
      </c>
      <c r="N1888" t="s">
        <v>272</v>
      </c>
      <c r="O1888" t="s">
        <v>3994</v>
      </c>
      <c r="P1888" t="s">
        <v>3995</v>
      </c>
      <c r="Q1888">
        <v>100</v>
      </c>
      <c r="R1888" t="s">
        <v>3996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7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0</v>
      </c>
      <c r="BI1888">
        <v>0</v>
      </c>
      <c r="BJ1888">
        <v>0</v>
      </c>
      <c r="BK1888">
        <v>0</v>
      </c>
      <c r="BL1888">
        <v>0</v>
      </c>
      <c r="BM1888">
        <v>0</v>
      </c>
      <c r="BN1888">
        <v>0</v>
      </c>
      <c r="BO1888">
        <v>0</v>
      </c>
      <c r="BP1888">
        <v>0</v>
      </c>
      <c r="BQ1888">
        <v>0</v>
      </c>
      <c r="BR1888">
        <v>0</v>
      </c>
      <c r="BS1888">
        <v>0</v>
      </c>
      <c r="BT1888">
        <v>0</v>
      </c>
      <c r="BU1888">
        <v>0</v>
      </c>
    </row>
    <row r="1889" spans="1:73" x14ac:dyDescent="0.2">
      <c r="A1889" t="s">
        <v>6589</v>
      </c>
      <c r="B1889" t="s">
        <v>4000</v>
      </c>
      <c r="C1889">
        <v>6.4471872211591526E-5</v>
      </c>
      <c r="D1889">
        <f t="shared" si="29"/>
        <v>99.991662417694556</v>
      </c>
      <c r="I1889" t="s">
        <v>11</v>
      </c>
      <c r="J1889" t="s">
        <v>76</v>
      </c>
      <c r="K1889" t="s">
        <v>76</v>
      </c>
      <c r="L1889" t="s">
        <v>2188</v>
      </c>
      <c r="M1889" t="s">
        <v>2189</v>
      </c>
      <c r="N1889" t="s">
        <v>2308</v>
      </c>
      <c r="O1889" t="s">
        <v>3998</v>
      </c>
      <c r="P1889" t="s">
        <v>3999</v>
      </c>
      <c r="Q1889">
        <v>97.789000000000001</v>
      </c>
      <c r="R1889" t="s">
        <v>4000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7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0</v>
      </c>
      <c r="BI1889">
        <v>0</v>
      </c>
      <c r="BJ1889">
        <v>0</v>
      </c>
      <c r="BK1889">
        <v>0</v>
      </c>
      <c r="BL1889">
        <v>0</v>
      </c>
      <c r="BM1889">
        <v>0</v>
      </c>
      <c r="BN1889">
        <v>0</v>
      </c>
      <c r="BO1889">
        <v>0</v>
      </c>
      <c r="BP1889">
        <v>0</v>
      </c>
      <c r="BQ1889">
        <v>0</v>
      </c>
      <c r="BR1889">
        <v>0</v>
      </c>
      <c r="BS1889">
        <v>0</v>
      </c>
      <c r="BT1889">
        <v>0</v>
      </c>
      <c r="BU1889">
        <v>0</v>
      </c>
    </row>
    <row r="1890" spans="1:73" x14ac:dyDescent="0.2">
      <c r="A1890" t="s">
        <v>6590</v>
      </c>
      <c r="B1890" t="s">
        <v>3735</v>
      </c>
      <c r="C1890">
        <v>6.4240764105344571E-5</v>
      </c>
      <c r="D1890">
        <f t="shared" si="29"/>
        <v>99.99172665845866</v>
      </c>
      <c r="I1890" t="s">
        <v>11</v>
      </c>
      <c r="J1890" t="s">
        <v>76</v>
      </c>
      <c r="K1890" t="s">
        <v>76</v>
      </c>
      <c r="L1890" t="s">
        <v>184</v>
      </c>
      <c r="M1890" t="s">
        <v>1471</v>
      </c>
      <c r="N1890" t="s">
        <v>1472</v>
      </c>
      <c r="O1890" t="s">
        <v>3733</v>
      </c>
      <c r="P1890" t="s">
        <v>3734</v>
      </c>
      <c r="Q1890">
        <v>100</v>
      </c>
      <c r="R1890" t="s">
        <v>3735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8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0</v>
      </c>
      <c r="BI1890">
        <v>0</v>
      </c>
      <c r="BJ1890">
        <v>0</v>
      </c>
      <c r="BK1890">
        <v>0</v>
      </c>
      <c r="BL1890">
        <v>0</v>
      </c>
      <c r="BM1890">
        <v>0</v>
      </c>
      <c r="BN1890">
        <v>0</v>
      </c>
      <c r="BO1890">
        <v>0</v>
      </c>
      <c r="BP1890">
        <v>0</v>
      </c>
      <c r="BQ1890">
        <v>0</v>
      </c>
      <c r="BR1890">
        <v>0</v>
      </c>
      <c r="BS1890">
        <v>0</v>
      </c>
      <c r="BT1890">
        <v>0</v>
      </c>
      <c r="BU1890">
        <v>0</v>
      </c>
    </row>
    <row r="1891" spans="1:73" x14ac:dyDescent="0.2">
      <c r="A1891" t="s">
        <v>3099</v>
      </c>
      <c r="B1891" t="s">
        <v>3806</v>
      </c>
      <c r="C1891">
        <v>6.4240764105344571E-5</v>
      </c>
      <c r="D1891">
        <f t="shared" si="29"/>
        <v>99.991790899222764</v>
      </c>
      <c r="I1891" t="s">
        <v>11</v>
      </c>
      <c r="J1891" t="s">
        <v>76</v>
      </c>
      <c r="K1891" t="s">
        <v>77</v>
      </c>
      <c r="L1891" t="s">
        <v>1182</v>
      </c>
      <c r="M1891" t="s">
        <v>1183</v>
      </c>
      <c r="N1891" t="s">
        <v>1184</v>
      </c>
      <c r="O1891" t="s">
        <v>3804</v>
      </c>
      <c r="P1891" t="s">
        <v>3805</v>
      </c>
      <c r="Q1891">
        <v>94.980999999999995</v>
      </c>
      <c r="R1891" t="s">
        <v>3806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8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0</v>
      </c>
      <c r="BI1891">
        <v>0</v>
      </c>
      <c r="BJ1891">
        <v>0</v>
      </c>
      <c r="BK1891">
        <v>0</v>
      </c>
      <c r="BL1891">
        <v>0</v>
      </c>
      <c r="BM1891">
        <v>0</v>
      </c>
      <c r="BN1891">
        <v>0</v>
      </c>
      <c r="BO1891">
        <v>0</v>
      </c>
      <c r="BP1891">
        <v>0</v>
      </c>
      <c r="BQ1891">
        <v>0</v>
      </c>
      <c r="BR1891">
        <v>0</v>
      </c>
      <c r="BS1891">
        <v>0</v>
      </c>
      <c r="BT1891">
        <v>0</v>
      </c>
      <c r="BU1891">
        <v>0</v>
      </c>
    </row>
    <row r="1892" spans="1:73" x14ac:dyDescent="0.2">
      <c r="A1892" t="s">
        <v>3106</v>
      </c>
      <c r="B1892" t="s">
        <v>3808</v>
      </c>
      <c r="C1892">
        <v>6.4240764105344571E-5</v>
      </c>
      <c r="D1892">
        <f t="shared" si="29"/>
        <v>99.991855139986868</v>
      </c>
      <c r="I1892" t="s">
        <v>11</v>
      </c>
      <c r="J1892" t="s">
        <v>12</v>
      </c>
      <c r="K1892" t="s">
        <v>92</v>
      </c>
      <c r="L1892" t="s">
        <v>93</v>
      </c>
      <c r="M1892" t="s">
        <v>94</v>
      </c>
      <c r="N1892" t="s">
        <v>392</v>
      </c>
      <c r="O1892" t="s">
        <v>393</v>
      </c>
      <c r="P1892" t="s">
        <v>3085</v>
      </c>
      <c r="Q1892">
        <v>97.308000000000007</v>
      </c>
      <c r="R1892" t="s">
        <v>3808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8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0</v>
      </c>
      <c r="BI1892">
        <v>0</v>
      </c>
      <c r="BJ1892">
        <v>0</v>
      </c>
      <c r="BK1892">
        <v>0</v>
      </c>
      <c r="BL1892">
        <v>0</v>
      </c>
      <c r="BM1892">
        <v>0</v>
      </c>
      <c r="BN1892">
        <v>0</v>
      </c>
      <c r="BO1892">
        <v>0</v>
      </c>
      <c r="BP1892">
        <v>0</v>
      </c>
      <c r="BQ1892">
        <v>0</v>
      </c>
      <c r="BR1892">
        <v>0</v>
      </c>
      <c r="BS1892">
        <v>0</v>
      </c>
      <c r="BT1892">
        <v>0</v>
      </c>
      <c r="BU1892">
        <v>0</v>
      </c>
    </row>
    <row r="1893" spans="1:73" x14ac:dyDescent="0.2">
      <c r="A1893" t="s">
        <v>3110</v>
      </c>
      <c r="B1893" t="s">
        <v>3812</v>
      </c>
      <c r="C1893">
        <v>6.4240764105344571E-5</v>
      </c>
      <c r="D1893">
        <f t="shared" si="29"/>
        <v>99.991919380750971</v>
      </c>
      <c r="I1893" t="s">
        <v>11</v>
      </c>
      <c r="J1893" t="s">
        <v>25</v>
      </c>
      <c r="K1893" t="s">
        <v>39</v>
      </c>
      <c r="L1893" t="s">
        <v>106</v>
      </c>
      <c r="M1893" t="s">
        <v>107</v>
      </c>
      <c r="N1893" t="s">
        <v>1980</v>
      </c>
      <c r="O1893" t="s">
        <v>3810</v>
      </c>
      <c r="P1893" t="s">
        <v>3811</v>
      </c>
      <c r="Q1893">
        <v>99.004999999999995</v>
      </c>
      <c r="R1893" t="s">
        <v>3812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8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0</v>
      </c>
      <c r="BI1893">
        <v>0</v>
      </c>
      <c r="BJ1893">
        <v>0</v>
      </c>
      <c r="BK1893">
        <v>0</v>
      </c>
      <c r="BL1893">
        <v>0</v>
      </c>
      <c r="BM1893">
        <v>0</v>
      </c>
      <c r="BN1893">
        <v>0</v>
      </c>
      <c r="BO1893">
        <v>0</v>
      </c>
      <c r="BP1893">
        <v>0</v>
      </c>
      <c r="BQ1893">
        <v>0</v>
      </c>
      <c r="BR1893">
        <v>0</v>
      </c>
      <c r="BS1893">
        <v>0</v>
      </c>
      <c r="BT1893">
        <v>0</v>
      </c>
      <c r="BU1893">
        <v>0</v>
      </c>
    </row>
    <row r="1894" spans="1:73" x14ac:dyDescent="0.2">
      <c r="A1894" t="s">
        <v>6591</v>
      </c>
      <c r="B1894" t="s">
        <v>3814</v>
      </c>
      <c r="C1894">
        <v>6.4240764105344571E-5</v>
      </c>
      <c r="D1894">
        <f t="shared" si="29"/>
        <v>99.991983621515075</v>
      </c>
      <c r="I1894" t="s">
        <v>11</v>
      </c>
      <c r="J1894" t="s">
        <v>25</v>
      </c>
      <c r="K1894" t="s">
        <v>26</v>
      </c>
      <c r="L1894" t="s">
        <v>27</v>
      </c>
      <c r="M1894" t="s">
        <v>28</v>
      </c>
      <c r="N1894" t="s">
        <v>961</v>
      </c>
      <c r="O1894" t="s">
        <v>962</v>
      </c>
      <c r="P1894" t="s">
        <v>963</v>
      </c>
      <c r="Q1894">
        <v>94.847999999999999</v>
      </c>
      <c r="R1894" t="s">
        <v>3814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8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0</v>
      </c>
      <c r="BI1894">
        <v>0</v>
      </c>
      <c r="BJ1894">
        <v>0</v>
      </c>
      <c r="BK1894">
        <v>0</v>
      </c>
      <c r="BL1894">
        <v>0</v>
      </c>
      <c r="BM1894">
        <v>0</v>
      </c>
      <c r="BN1894">
        <v>0</v>
      </c>
      <c r="BO1894">
        <v>0</v>
      </c>
      <c r="BP1894">
        <v>0</v>
      </c>
      <c r="BQ1894">
        <v>0</v>
      </c>
      <c r="BR1894">
        <v>0</v>
      </c>
      <c r="BS1894">
        <v>0</v>
      </c>
      <c r="BT1894">
        <v>0</v>
      </c>
      <c r="BU1894">
        <v>0</v>
      </c>
    </row>
    <row r="1895" spans="1:73" x14ac:dyDescent="0.2">
      <c r="A1895" t="s">
        <v>6592</v>
      </c>
      <c r="B1895" t="s">
        <v>3819</v>
      </c>
      <c r="C1895">
        <v>6.4240764105344571E-5</v>
      </c>
      <c r="D1895">
        <f t="shared" si="29"/>
        <v>99.992047862279179</v>
      </c>
      <c r="I1895" t="s">
        <v>11</v>
      </c>
      <c r="J1895" t="s">
        <v>67</v>
      </c>
      <c r="K1895" t="s">
        <v>847</v>
      </c>
      <c r="L1895" t="s">
        <v>848</v>
      </c>
      <c r="M1895" t="s">
        <v>849</v>
      </c>
      <c r="N1895" t="s">
        <v>3816</v>
      </c>
      <c r="O1895" t="s">
        <v>3817</v>
      </c>
      <c r="P1895" t="s">
        <v>3818</v>
      </c>
      <c r="Q1895">
        <v>96.126000000000005</v>
      </c>
      <c r="R1895" t="s">
        <v>3819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4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4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0</v>
      </c>
      <c r="BI1895">
        <v>0</v>
      </c>
      <c r="BJ1895">
        <v>0</v>
      </c>
      <c r="BK1895">
        <v>0</v>
      </c>
      <c r="BL1895">
        <v>0</v>
      </c>
      <c r="BM1895">
        <v>0</v>
      </c>
      <c r="BN1895">
        <v>0</v>
      </c>
      <c r="BO1895">
        <v>0</v>
      </c>
      <c r="BP1895">
        <v>0</v>
      </c>
      <c r="BQ1895">
        <v>0</v>
      </c>
      <c r="BR1895">
        <v>0</v>
      </c>
      <c r="BS1895">
        <v>0</v>
      </c>
      <c r="BT1895">
        <v>0</v>
      </c>
      <c r="BU1895">
        <v>0</v>
      </c>
    </row>
    <row r="1896" spans="1:73" x14ac:dyDescent="0.2">
      <c r="A1896" t="s">
        <v>3112</v>
      </c>
      <c r="B1896" t="s">
        <v>3867</v>
      </c>
      <c r="C1896">
        <v>6.4240764105344571E-5</v>
      </c>
      <c r="D1896">
        <f t="shared" si="29"/>
        <v>99.992112103043283</v>
      </c>
      <c r="I1896" t="s">
        <v>11</v>
      </c>
      <c r="J1896" t="s">
        <v>25</v>
      </c>
      <c r="K1896" t="s">
        <v>26</v>
      </c>
      <c r="L1896" t="s">
        <v>209</v>
      </c>
      <c r="M1896" t="s">
        <v>209</v>
      </c>
      <c r="N1896" t="s">
        <v>2760</v>
      </c>
      <c r="O1896" t="s">
        <v>2761</v>
      </c>
      <c r="P1896" t="s">
        <v>2762</v>
      </c>
      <c r="Q1896">
        <v>99.766000000000005</v>
      </c>
      <c r="R1896" t="s">
        <v>3867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8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0</v>
      </c>
      <c r="BI1896">
        <v>0</v>
      </c>
      <c r="BJ1896">
        <v>0</v>
      </c>
      <c r="BK1896">
        <v>0</v>
      </c>
      <c r="BL1896">
        <v>0</v>
      </c>
      <c r="BM1896">
        <v>0</v>
      </c>
      <c r="BN1896">
        <v>0</v>
      </c>
      <c r="BO1896">
        <v>0</v>
      </c>
      <c r="BP1896">
        <v>0</v>
      </c>
      <c r="BQ1896">
        <v>0</v>
      </c>
      <c r="BR1896">
        <v>0</v>
      </c>
      <c r="BS1896">
        <v>0</v>
      </c>
      <c r="BT1896">
        <v>0</v>
      </c>
      <c r="BU1896">
        <v>0</v>
      </c>
    </row>
    <row r="1897" spans="1:73" x14ac:dyDescent="0.2">
      <c r="A1897" t="s">
        <v>3114</v>
      </c>
      <c r="B1897" t="s">
        <v>3871</v>
      </c>
      <c r="C1897">
        <v>6.4240764105344571E-5</v>
      </c>
      <c r="D1897">
        <f t="shared" si="29"/>
        <v>99.992176343807387</v>
      </c>
      <c r="I1897" t="s">
        <v>11</v>
      </c>
      <c r="J1897" t="s">
        <v>25</v>
      </c>
      <c r="K1897" t="s">
        <v>39</v>
      </c>
      <c r="L1897" t="s">
        <v>40</v>
      </c>
      <c r="M1897" t="s">
        <v>41</v>
      </c>
      <c r="N1897" t="s">
        <v>42</v>
      </c>
      <c r="O1897" t="s">
        <v>3869</v>
      </c>
      <c r="P1897" t="s">
        <v>3870</v>
      </c>
      <c r="Q1897">
        <v>100</v>
      </c>
      <c r="R1897" t="s">
        <v>3871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8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0</v>
      </c>
      <c r="BI1897">
        <v>0</v>
      </c>
      <c r="BJ1897">
        <v>0</v>
      </c>
      <c r="BK1897">
        <v>0</v>
      </c>
      <c r="BL1897">
        <v>0</v>
      </c>
      <c r="BM1897">
        <v>0</v>
      </c>
      <c r="BN1897">
        <v>0</v>
      </c>
      <c r="BO1897">
        <v>0</v>
      </c>
      <c r="BP1897">
        <v>0</v>
      </c>
      <c r="BQ1897">
        <v>0</v>
      </c>
      <c r="BR1897">
        <v>0</v>
      </c>
      <c r="BS1897">
        <v>0</v>
      </c>
      <c r="BT1897">
        <v>0</v>
      </c>
      <c r="BU1897">
        <v>0</v>
      </c>
    </row>
    <row r="1898" spans="1:73" x14ac:dyDescent="0.2">
      <c r="A1898" t="s">
        <v>3122</v>
      </c>
      <c r="B1898" t="s">
        <v>3883</v>
      </c>
      <c r="C1898">
        <v>6.4240764105344571E-5</v>
      </c>
      <c r="D1898">
        <f t="shared" si="29"/>
        <v>99.992240584571491</v>
      </c>
      <c r="I1898" t="s">
        <v>11</v>
      </c>
      <c r="J1898" t="s">
        <v>25</v>
      </c>
      <c r="K1898" t="s">
        <v>26</v>
      </c>
      <c r="L1898" t="s">
        <v>47</v>
      </c>
      <c r="M1898" t="s">
        <v>284</v>
      </c>
      <c r="N1898" t="s">
        <v>1162</v>
      </c>
      <c r="O1898" t="s">
        <v>3881</v>
      </c>
      <c r="P1898" t="s">
        <v>3882</v>
      </c>
      <c r="Q1898">
        <v>99.063000000000002</v>
      </c>
      <c r="R1898" t="s">
        <v>3883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8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0</v>
      </c>
      <c r="BI1898">
        <v>0</v>
      </c>
      <c r="BJ1898">
        <v>0</v>
      </c>
      <c r="BK1898">
        <v>0</v>
      </c>
      <c r="BL1898">
        <v>0</v>
      </c>
      <c r="BM1898">
        <v>0</v>
      </c>
      <c r="BN1898">
        <v>0</v>
      </c>
      <c r="BO1898">
        <v>0</v>
      </c>
      <c r="BP1898">
        <v>0</v>
      </c>
      <c r="BQ1898">
        <v>0</v>
      </c>
      <c r="BR1898">
        <v>0</v>
      </c>
      <c r="BS1898">
        <v>0</v>
      </c>
      <c r="BT1898">
        <v>0</v>
      </c>
      <c r="BU1898">
        <v>0</v>
      </c>
    </row>
    <row r="1899" spans="1:73" x14ac:dyDescent="0.2">
      <c r="A1899" t="s">
        <v>3124</v>
      </c>
      <c r="B1899" t="s">
        <v>3888</v>
      </c>
      <c r="C1899">
        <v>6.4240764105344571E-5</v>
      </c>
      <c r="D1899">
        <f t="shared" si="29"/>
        <v>99.992304825335594</v>
      </c>
      <c r="I1899" t="s">
        <v>11</v>
      </c>
      <c r="J1899" t="s">
        <v>12</v>
      </c>
      <c r="K1899" t="s">
        <v>13</v>
      </c>
      <c r="L1899" t="s">
        <v>1055</v>
      </c>
      <c r="M1899" t="s">
        <v>1056</v>
      </c>
      <c r="N1899" t="s">
        <v>3885</v>
      </c>
      <c r="O1899" t="s">
        <v>3886</v>
      </c>
      <c r="P1899" t="s">
        <v>3887</v>
      </c>
      <c r="Q1899">
        <v>100</v>
      </c>
      <c r="R1899" t="s">
        <v>3888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8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0</v>
      </c>
      <c r="BI1899">
        <v>0</v>
      </c>
      <c r="BJ1899">
        <v>0</v>
      </c>
      <c r="BK1899">
        <v>0</v>
      </c>
      <c r="BL1899">
        <v>0</v>
      </c>
      <c r="BM1899">
        <v>0</v>
      </c>
      <c r="BN1899">
        <v>0</v>
      </c>
      <c r="BO1899">
        <v>0</v>
      </c>
      <c r="BP1899">
        <v>0</v>
      </c>
      <c r="BQ1899">
        <v>0</v>
      </c>
      <c r="BR1899">
        <v>0</v>
      </c>
      <c r="BS1899">
        <v>0</v>
      </c>
      <c r="BT1899">
        <v>0</v>
      </c>
      <c r="BU1899">
        <v>0</v>
      </c>
    </row>
    <row r="1900" spans="1:73" x14ac:dyDescent="0.2">
      <c r="A1900" t="s">
        <v>3131</v>
      </c>
      <c r="B1900" t="s">
        <v>3890</v>
      </c>
      <c r="C1900">
        <v>6.4240764105344571E-5</v>
      </c>
      <c r="D1900">
        <f t="shared" si="29"/>
        <v>99.992369066099698</v>
      </c>
      <c r="I1900" t="s">
        <v>11</v>
      </c>
      <c r="J1900" t="s">
        <v>25</v>
      </c>
      <c r="K1900" t="s">
        <v>39</v>
      </c>
      <c r="L1900" t="s">
        <v>40</v>
      </c>
      <c r="M1900" t="s">
        <v>41</v>
      </c>
      <c r="N1900" t="s">
        <v>42</v>
      </c>
      <c r="O1900" t="s">
        <v>2359</v>
      </c>
      <c r="P1900" t="s">
        <v>2360</v>
      </c>
      <c r="Q1900">
        <v>99.501999999999995</v>
      </c>
      <c r="R1900" t="s">
        <v>3890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8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0</v>
      </c>
      <c r="BI1900">
        <v>0</v>
      </c>
      <c r="BJ1900">
        <v>0</v>
      </c>
      <c r="BK1900">
        <v>0</v>
      </c>
      <c r="BL1900">
        <v>0</v>
      </c>
      <c r="BM1900">
        <v>0</v>
      </c>
      <c r="BN1900">
        <v>0</v>
      </c>
      <c r="BO1900">
        <v>0</v>
      </c>
      <c r="BP1900">
        <v>0</v>
      </c>
      <c r="BQ1900">
        <v>0</v>
      </c>
      <c r="BR1900">
        <v>0</v>
      </c>
      <c r="BS1900">
        <v>0</v>
      </c>
      <c r="BT1900">
        <v>0</v>
      </c>
      <c r="BU1900">
        <v>0</v>
      </c>
    </row>
    <row r="1901" spans="1:73" x14ac:dyDescent="0.2">
      <c r="A1901" t="s">
        <v>3133</v>
      </c>
      <c r="B1901" t="s">
        <v>3892</v>
      </c>
      <c r="C1901">
        <v>6.4240764105344571E-5</v>
      </c>
      <c r="D1901">
        <f t="shared" si="29"/>
        <v>99.992433306863802</v>
      </c>
      <c r="I1901" t="s">
        <v>11</v>
      </c>
      <c r="J1901" t="s">
        <v>25</v>
      </c>
      <c r="K1901" t="s">
        <v>26</v>
      </c>
      <c r="L1901" t="s">
        <v>85</v>
      </c>
      <c r="M1901" t="s">
        <v>380</v>
      </c>
      <c r="N1901" t="s">
        <v>381</v>
      </c>
      <c r="O1901" t="s">
        <v>2266</v>
      </c>
      <c r="P1901" t="s">
        <v>2267</v>
      </c>
      <c r="Q1901">
        <v>91.569000000000003</v>
      </c>
      <c r="R1901" t="s">
        <v>3892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8</v>
      </c>
      <c r="AM1901">
        <v>0</v>
      </c>
      <c r="AN1901">
        <v>0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0</v>
      </c>
      <c r="BI1901">
        <v>0</v>
      </c>
      <c r="BJ1901">
        <v>0</v>
      </c>
      <c r="BK1901">
        <v>0</v>
      </c>
      <c r="BL1901">
        <v>0</v>
      </c>
      <c r="BM1901">
        <v>0</v>
      </c>
      <c r="BN1901">
        <v>0</v>
      </c>
      <c r="BO1901">
        <v>0</v>
      </c>
      <c r="BP1901">
        <v>0</v>
      </c>
      <c r="BQ1901">
        <v>0</v>
      </c>
      <c r="BR1901">
        <v>0</v>
      </c>
      <c r="BS1901">
        <v>0</v>
      </c>
      <c r="BT1901">
        <v>0</v>
      </c>
      <c r="BU1901">
        <v>0</v>
      </c>
    </row>
    <row r="1902" spans="1:73" x14ac:dyDescent="0.2">
      <c r="A1902" t="s">
        <v>3137</v>
      </c>
      <c r="B1902" t="s">
        <v>3897</v>
      </c>
      <c r="C1902">
        <v>6.4240764105344571E-5</v>
      </c>
      <c r="D1902">
        <f t="shared" si="29"/>
        <v>99.992497547627906</v>
      </c>
      <c r="I1902" t="s">
        <v>11</v>
      </c>
      <c r="J1902" t="s">
        <v>25</v>
      </c>
      <c r="K1902" t="s">
        <v>26</v>
      </c>
      <c r="L1902" t="s">
        <v>47</v>
      </c>
      <c r="M1902" t="s">
        <v>119</v>
      </c>
      <c r="N1902" t="s">
        <v>3894</v>
      </c>
      <c r="O1902" t="s">
        <v>3895</v>
      </c>
      <c r="P1902" t="s">
        <v>3896</v>
      </c>
      <c r="Q1902">
        <v>99.766000000000005</v>
      </c>
      <c r="R1902" t="s">
        <v>3897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8</v>
      </c>
      <c r="AM1902">
        <v>0</v>
      </c>
      <c r="AN1902">
        <v>0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0</v>
      </c>
      <c r="BI1902">
        <v>0</v>
      </c>
      <c r="BJ1902">
        <v>0</v>
      </c>
      <c r="BK1902">
        <v>0</v>
      </c>
      <c r="BL1902">
        <v>0</v>
      </c>
      <c r="BM1902">
        <v>0</v>
      </c>
      <c r="BN1902">
        <v>0</v>
      </c>
      <c r="BO1902">
        <v>0</v>
      </c>
      <c r="BP1902">
        <v>0</v>
      </c>
      <c r="BQ1902">
        <v>0</v>
      </c>
      <c r="BR1902">
        <v>0</v>
      </c>
      <c r="BS1902">
        <v>0</v>
      </c>
      <c r="BT1902">
        <v>0</v>
      </c>
      <c r="BU1902">
        <v>0</v>
      </c>
    </row>
    <row r="1903" spans="1:73" x14ac:dyDescent="0.2">
      <c r="A1903" t="s">
        <v>3141</v>
      </c>
      <c r="B1903" t="s">
        <v>3899</v>
      </c>
      <c r="C1903">
        <v>6.4240764105344571E-5</v>
      </c>
      <c r="D1903">
        <f t="shared" si="29"/>
        <v>99.99256178839201</v>
      </c>
      <c r="I1903" t="s">
        <v>11</v>
      </c>
      <c r="J1903" t="s">
        <v>67</v>
      </c>
      <c r="K1903" t="s">
        <v>68</v>
      </c>
      <c r="L1903" t="s">
        <v>69</v>
      </c>
      <c r="M1903" t="s">
        <v>70</v>
      </c>
      <c r="N1903" t="s">
        <v>71</v>
      </c>
      <c r="O1903" t="s">
        <v>360</v>
      </c>
      <c r="P1903" t="s">
        <v>361</v>
      </c>
      <c r="Q1903">
        <v>100</v>
      </c>
      <c r="R1903" t="s">
        <v>3899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8</v>
      </c>
      <c r="AN1903">
        <v>0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0</v>
      </c>
      <c r="BI1903">
        <v>0</v>
      </c>
      <c r="BJ1903">
        <v>0</v>
      </c>
      <c r="BK1903">
        <v>0</v>
      </c>
      <c r="BL1903">
        <v>0</v>
      </c>
      <c r="BM1903">
        <v>0</v>
      </c>
      <c r="BN1903">
        <v>0</v>
      </c>
      <c r="BO1903">
        <v>0</v>
      </c>
      <c r="BP1903">
        <v>0</v>
      </c>
      <c r="BQ1903">
        <v>0</v>
      </c>
      <c r="BR1903">
        <v>0</v>
      </c>
      <c r="BS1903">
        <v>0</v>
      </c>
      <c r="BT1903">
        <v>0</v>
      </c>
      <c r="BU1903">
        <v>0</v>
      </c>
    </row>
    <row r="1904" spans="1:73" x14ac:dyDescent="0.2">
      <c r="A1904" t="s">
        <v>6593</v>
      </c>
      <c r="B1904" t="s">
        <v>3907</v>
      </c>
      <c r="C1904">
        <v>6.4240764105344571E-5</v>
      </c>
      <c r="D1904">
        <f t="shared" si="29"/>
        <v>99.992626029156114</v>
      </c>
      <c r="I1904" t="s">
        <v>11</v>
      </c>
      <c r="J1904" t="s">
        <v>25</v>
      </c>
      <c r="K1904" t="s">
        <v>3901</v>
      </c>
      <c r="L1904" t="s">
        <v>3902</v>
      </c>
      <c r="M1904" t="s">
        <v>3903</v>
      </c>
      <c r="N1904" t="s">
        <v>3904</v>
      </c>
      <c r="O1904" t="s">
        <v>3905</v>
      </c>
      <c r="P1904" t="s">
        <v>3906</v>
      </c>
      <c r="Q1904">
        <v>93.826999999999998</v>
      </c>
      <c r="R1904" t="s">
        <v>3907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8</v>
      </c>
      <c r="AN1904">
        <v>0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0</v>
      </c>
      <c r="BI1904">
        <v>0</v>
      </c>
      <c r="BJ1904">
        <v>0</v>
      </c>
      <c r="BK1904">
        <v>0</v>
      </c>
      <c r="BL1904">
        <v>0</v>
      </c>
      <c r="BM1904">
        <v>0</v>
      </c>
      <c r="BN1904">
        <v>0</v>
      </c>
      <c r="BO1904">
        <v>0</v>
      </c>
      <c r="BP1904">
        <v>0</v>
      </c>
      <c r="BQ1904">
        <v>0</v>
      </c>
      <c r="BR1904">
        <v>0</v>
      </c>
      <c r="BS1904">
        <v>0</v>
      </c>
      <c r="BT1904">
        <v>0</v>
      </c>
      <c r="BU1904">
        <v>0</v>
      </c>
    </row>
    <row r="1905" spans="1:73" x14ac:dyDescent="0.2">
      <c r="A1905" t="s">
        <v>6594</v>
      </c>
      <c r="B1905" t="s">
        <v>3911</v>
      </c>
      <c r="C1905">
        <v>6.4240764105344571E-5</v>
      </c>
      <c r="D1905">
        <f t="shared" si="29"/>
        <v>99.992690269920217</v>
      </c>
      <c r="I1905" t="s">
        <v>11</v>
      </c>
      <c r="J1905" t="s">
        <v>25</v>
      </c>
      <c r="K1905" t="s">
        <v>39</v>
      </c>
      <c r="L1905" t="s">
        <v>768</v>
      </c>
      <c r="M1905" t="s">
        <v>769</v>
      </c>
      <c r="N1905" t="s">
        <v>770</v>
      </c>
      <c r="O1905" t="s">
        <v>3909</v>
      </c>
      <c r="P1905" t="s">
        <v>3910</v>
      </c>
      <c r="Q1905">
        <v>96.02</v>
      </c>
      <c r="R1905" t="s">
        <v>3911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8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0</v>
      </c>
      <c r="BI1905">
        <v>0</v>
      </c>
      <c r="BJ1905">
        <v>0</v>
      </c>
      <c r="BK1905">
        <v>0</v>
      </c>
      <c r="BL1905">
        <v>0</v>
      </c>
      <c r="BM1905">
        <v>0</v>
      </c>
      <c r="BN1905">
        <v>0</v>
      </c>
      <c r="BO1905">
        <v>0</v>
      </c>
      <c r="BP1905">
        <v>0</v>
      </c>
      <c r="BQ1905">
        <v>0</v>
      </c>
      <c r="BR1905">
        <v>0</v>
      </c>
      <c r="BS1905">
        <v>0</v>
      </c>
      <c r="BT1905">
        <v>0</v>
      </c>
      <c r="BU1905">
        <v>0</v>
      </c>
    </row>
    <row r="1906" spans="1:73" x14ac:dyDescent="0.2">
      <c r="A1906" t="s">
        <v>3143</v>
      </c>
      <c r="B1906" t="s">
        <v>3918</v>
      </c>
      <c r="C1906">
        <v>6.4240764105344571E-5</v>
      </c>
      <c r="D1906">
        <f t="shared" si="29"/>
        <v>99.992754510684321</v>
      </c>
      <c r="I1906" t="s">
        <v>11</v>
      </c>
      <c r="J1906" t="s">
        <v>25</v>
      </c>
      <c r="K1906" t="s">
        <v>26</v>
      </c>
      <c r="L1906" t="s">
        <v>47</v>
      </c>
      <c r="M1906" t="s">
        <v>284</v>
      </c>
      <c r="N1906" t="s">
        <v>3915</v>
      </c>
      <c r="O1906" t="s">
        <v>3916</v>
      </c>
      <c r="P1906" t="s">
        <v>3917</v>
      </c>
      <c r="Q1906">
        <v>96.956000000000003</v>
      </c>
      <c r="R1906" t="s">
        <v>3918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8</v>
      </c>
      <c r="AN1906">
        <v>0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0</v>
      </c>
      <c r="BI1906">
        <v>0</v>
      </c>
      <c r="BJ1906">
        <v>0</v>
      </c>
      <c r="BK1906">
        <v>0</v>
      </c>
      <c r="BL1906">
        <v>0</v>
      </c>
      <c r="BM1906">
        <v>0</v>
      </c>
      <c r="BN1906">
        <v>0</v>
      </c>
      <c r="BO1906">
        <v>0</v>
      </c>
      <c r="BP1906">
        <v>0</v>
      </c>
      <c r="BQ1906">
        <v>0</v>
      </c>
      <c r="BR1906">
        <v>0</v>
      </c>
      <c r="BS1906">
        <v>0</v>
      </c>
      <c r="BT1906">
        <v>0</v>
      </c>
      <c r="BU1906">
        <v>0</v>
      </c>
    </row>
    <row r="1907" spans="1:73" x14ac:dyDescent="0.2">
      <c r="A1907" t="s">
        <v>3145</v>
      </c>
      <c r="B1907" t="s">
        <v>3922</v>
      </c>
      <c r="C1907">
        <v>6.4240764105344571E-5</v>
      </c>
      <c r="D1907">
        <f t="shared" si="29"/>
        <v>99.992818751448425</v>
      </c>
      <c r="I1907" t="s">
        <v>11</v>
      </c>
      <c r="J1907" t="s">
        <v>25</v>
      </c>
      <c r="K1907" t="s">
        <v>259</v>
      </c>
      <c r="L1907" t="s">
        <v>314</v>
      </c>
      <c r="M1907" t="s">
        <v>2371</v>
      </c>
      <c r="N1907" t="s">
        <v>2705</v>
      </c>
      <c r="O1907" t="s">
        <v>3920</v>
      </c>
      <c r="P1907" t="s">
        <v>3921</v>
      </c>
      <c r="Q1907">
        <v>100</v>
      </c>
      <c r="R1907" t="s">
        <v>3922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8</v>
      </c>
      <c r="AN1907">
        <v>0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0</v>
      </c>
      <c r="BI1907">
        <v>0</v>
      </c>
      <c r="BJ1907">
        <v>0</v>
      </c>
      <c r="BK1907">
        <v>0</v>
      </c>
      <c r="BL1907">
        <v>0</v>
      </c>
      <c r="BM1907">
        <v>0</v>
      </c>
      <c r="BN1907">
        <v>0</v>
      </c>
      <c r="BO1907">
        <v>0</v>
      </c>
      <c r="BP1907">
        <v>0</v>
      </c>
      <c r="BQ1907">
        <v>0</v>
      </c>
      <c r="BR1907">
        <v>0</v>
      </c>
      <c r="BS1907">
        <v>0</v>
      </c>
      <c r="BT1907">
        <v>0</v>
      </c>
      <c r="BU1907">
        <v>0</v>
      </c>
    </row>
    <row r="1908" spans="1:73" x14ac:dyDescent="0.2">
      <c r="A1908" t="s">
        <v>3147</v>
      </c>
      <c r="B1908" t="s">
        <v>3924</v>
      </c>
      <c r="C1908">
        <v>6.4240764105344571E-5</v>
      </c>
      <c r="D1908">
        <f t="shared" si="29"/>
        <v>99.992882992212529</v>
      </c>
      <c r="I1908" t="s">
        <v>11</v>
      </c>
      <c r="J1908" t="s">
        <v>25</v>
      </c>
      <c r="K1908" t="s">
        <v>39</v>
      </c>
      <c r="L1908" t="s">
        <v>106</v>
      </c>
      <c r="M1908" t="s">
        <v>107</v>
      </c>
      <c r="N1908" t="s">
        <v>855</v>
      </c>
      <c r="O1908" t="s">
        <v>856</v>
      </c>
      <c r="P1908" t="s">
        <v>857</v>
      </c>
      <c r="Q1908">
        <v>97.608000000000004</v>
      </c>
      <c r="R1908" t="s">
        <v>3924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8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0</v>
      </c>
      <c r="BI1908">
        <v>0</v>
      </c>
      <c r="BJ1908">
        <v>0</v>
      </c>
      <c r="BK1908">
        <v>0</v>
      </c>
      <c r="BL1908">
        <v>0</v>
      </c>
      <c r="BM1908">
        <v>0</v>
      </c>
      <c r="BN1908">
        <v>0</v>
      </c>
      <c r="BO1908">
        <v>0</v>
      </c>
      <c r="BP1908">
        <v>0</v>
      </c>
      <c r="BQ1908">
        <v>0</v>
      </c>
      <c r="BR1908">
        <v>0</v>
      </c>
      <c r="BS1908">
        <v>0</v>
      </c>
      <c r="BT1908">
        <v>0</v>
      </c>
      <c r="BU1908">
        <v>0</v>
      </c>
    </row>
    <row r="1909" spans="1:73" x14ac:dyDescent="0.2">
      <c r="A1909" t="s">
        <v>3149</v>
      </c>
      <c r="B1909" t="s">
        <v>3926</v>
      </c>
      <c r="C1909">
        <v>6.4240764105344571E-5</v>
      </c>
      <c r="D1909">
        <f t="shared" si="29"/>
        <v>99.992947232976633</v>
      </c>
      <c r="I1909" t="s">
        <v>11</v>
      </c>
      <c r="J1909" t="s">
        <v>67</v>
      </c>
      <c r="K1909" t="s">
        <v>172</v>
      </c>
      <c r="L1909" t="s">
        <v>173</v>
      </c>
      <c r="M1909" t="s">
        <v>174</v>
      </c>
      <c r="N1909" t="s">
        <v>411</v>
      </c>
      <c r="O1909" t="s">
        <v>3405</v>
      </c>
      <c r="P1909" t="s">
        <v>3406</v>
      </c>
      <c r="Q1909">
        <v>98.578000000000003</v>
      </c>
      <c r="R1909" t="s">
        <v>3926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8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0</v>
      </c>
      <c r="BI1909">
        <v>0</v>
      </c>
      <c r="BJ1909">
        <v>0</v>
      </c>
      <c r="BK1909">
        <v>0</v>
      </c>
      <c r="BL1909">
        <v>0</v>
      </c>
      <c r="BM1909">
        <v>0</v>
      </c>
      <c r="BN1909">
        <v>0</v>
      </c>
      <c r="BO1909">
        <v>0</v>
      </c>
      <c r="BP1909">
        <v>0</v>
      </c>
      <c r="BQ1909">
        <v>0</v>
      </c>
      <c r="BR1909">
        <v>0</v>
      </c>
      <c r="BS1909">
        <v>0</v>
      </c>
      <c r="BT1909">
        <v>0</v>
      </c>
      <c r="BU1909">
        <v>0</v>
      </c>
    </row>
    <row r="1910" spans="1:73" x14ac:dyDescent="0.2">
      <c r="A1910" t="s">
        <v>3153</v>
      </c>
      <c r="B1910" t="s">
        <v>3928</v>
      </c>
      <c r="C1910">
        <v>6.4240764105344571E-5</v>
      </c>
      <c r="D1910">
        <f t="shared" si="29"/>
        <v>99.993011473740737</v>
      </c>
      <c r="I1910" t="s">
        <v>11</v>
      </c>
      <c r="J1910" t="s">
        <v>25</v>
      </c>
      <c r="K1910" t="s">
        <v>26</v>
      </c>
      <c r="L1910" t="s">
        <v>85</v>
      </c>
      <c r="M1910" t="s">
        <v>86</v>
      </c>
      <c r="N1910" t="s">
        <v>87</v>
      </c>
      <c r="O1910" t="s">
        <v>352</v>
      </c>
      <c r="P1910" t="s">
        <v>353</v>
      </c>
      <c r="Q1910">
        <v>100</v>
      </c>
      <c r="R1910" t="s">
        <v>3928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8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0</v>
      </c>
      <c r="BI1910">
        <v>0</v>
      </c>
      <c r="BJ1910">
        <v>0</v>
      </c>
      <c r="BK1910">
        <v>0</v>
      </c>
      <c r="BL1910">
        <v>0</v>
      </c>
      <c r="BM1910">
        <v>0</v>
      </c>
      <c r="BN1910">
        <v>0</v>
      </c>
      <c r="BO1910">
        <v>0</v>
      </c>
      <c r="BP1910">
        <v>0</v>
      </c>
      <c r="BQ1910">
        <v>0</v>
      </c>
      <c r="BR1910">
        <v>0</v>
      </c>
      <c r="BS1910">
        <v>0</v>
      </c>
      <c r="BT1910">
        <v>0</v>
      </c>
      <c r="BU1910">
        <v>0</v>
      </c>
    </row>
    <row r="1911" spans="1:73" x14ac:dyDescent="0.2">
      <c r="A1911" t="s">
        <v>3157</v>
      </c>
      <c r="B1911" t="s">
        <v>3933</v>
      </c>
      <c r="C1911">
        <v>6.4240764105344571E-5</v>
      </c>
      <c r="D1911">
        <f t="shared" si="29"/>
        <v>99.99307571450484</v>
      </c>
      <c r="I1911" t="s">
        <v>11</v>
      </c>
      <c r="J1911" t="s">
        <v>12</v>
      </c>
      <c r="K1911" t="s">
        <v>92</v>
      </c>
      <c r="L1911" t="s">
        <v>93</v>
      </c>
      <c r="M1911" t="s">
        <v>94</v>
      </c>
      <c r="N1911" t="s">
        <v>3930</v>
      </c>
      <c r="O1911" t="s">
        <v>3931</v>
      </c>
      <c r="P1911" t="s">
        <v>3932</v>
      </c>
      <c r="Q1911">
        <v>88.888999999999996</v>
      </c>
      <c r="R1911" t="s">
        <v>3933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8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0</v>
      </c>
      <c r="BI1911">
        <v>0</v>
      </c>
      <c r="BJ1911">
        <v>0</v>
      </c>
      <c r="BK1911">
        <v>0</v>
      </c>
      <c r="BL1911">
        <v>0</v>
      </c>
      <c r="BM1911">
        <v>0</v>
      </c>
      <c r="BN1911">
        <v>0</v>
      </c>
      <c r="BO1911">
        <v>0</v>
      </c>
      <c r="BP1911">
        <v>0</v>
      </c>
      <c r="BQ1911">
        <v>0</v>
      </c>
      <c r="BR1911">
        <v>0</v>
      </c>
      <c r="BS1911">
        <v>0</v>
      </c>
      <c r="BT1911">
        <v>0</v>
      </c>
      <c r="BU1911">
        <v>0</v>
      </c>
    </row>
    <row r="1912" spans="1:73" x14ac:dyDescent="0.2">
      <c r="A1912" t="s">
        <v>3164</v>
      </c>
      <c r="B1912" t="s">
        <v>3939</v>
      </c>
      <c r="C1912">
        <v>6.4240764105344571E-5</v>
      </c>
      <c r="D1912">
        <f t="shared" si="29"/>
        <v>99.993139955268944</v>
      </c>
      <c r="I1912" t="s">
        <v>11</v>
      </c>
      <c r="J1912" t="s">
        <v>12</v>
      </c>
      <c r="K1912" t="s">
        <v>92</v>
      </c>
      <c r="L1912" t="s">
        <v>93</v>
      </c>
      <c r="M1912" t="s">
        <v>3935</v>
      </c>
      <c r="N1912" t="s">
        <v>3936</v>
      </c>
      <c r="O1912" t="s">
        <v>3937</v>
      </c>
      <c r="P1912" t="s">
        <v>3938</v>
      </c>
      <c r="Q1912">
        <v>99.766000000000005</v>
      </c>
      <c r="R1912" t="s">
        <v>3939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8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0</v>
      </c>
      <c r="BI1912">
        <v>0</v>
      </c>
      <c r="BJ1912">
        <v>0</v>
      </c>
      <c r="BK1912">
        <v>0</v>
      </c>
      <c r="BL1912">
        <v>0</v>
      </c>
      <c r="BM1912">
        <v>0</v>
      </c>
      <c r="BN1912">
        <v>0</v>
      </c>
      <c r="BO1912">
        <v>0</v>
      </c>
      <c r="BP1912">
        <v>0</v>
      </c>
      <c r="BQ1912">
        <v>0</v>
      </c>
      <c r="BR1912">
        <v>0</v>
      </c>
      <c r="BS1912">
        <v>0</v>
      </c>
      <c r="BT1912">
        <v>0</v>
      </c>
      <c r="BU1912">
        <v>0</v>
      </c>
    </row>
    <row r="1913" spans="1:73" x14ac:dyDescent="0.2">
      <c r="A1913" t="s">
        <v>3168</v>
      </c>
      <c r="B1913" t="s">
        <v>3944</v>
      </c>
      <c r="C1913">
        <v>6.4240764105344571E-5</v>
      </c>
      <c r="D1913">
        <f t="shared" si="29"/>
        <v>99.993204196033048</v>
      </c>
      <c r="I1913" t="s">
        <v>11</v>
      </c>
      <c r="J1913" t="s">
        <v>12</v>
      </c>
      <c r="K1913" t="s">
        <v>13</v>
      </c>
      <c r="L1913" t="s">
        <v>1055</v>
      </c>
      <c r="M1913" t="s">
        <v>209</v>
      </c>
      <c r="N1913" t="s">
        <v>3941</v>
      </c>
      <c r="O1913" t="s">
        <v>3942</v>
      </c>
      <c r="P1913" t="s">
        <v>3943</v>
      </c>
      <c r="Q1913">
        <v>99.766000000000005</v>
      </c>
      <c r="R1913" t="s">
        <v>3944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8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0</v>
      </c>
      <c r="BI1913">
        <v>0</v>
      </c>
      <c r="BJ1913">
        <v>0</v>
      </c>
      <c r="BK1913">
        <v>0</v>
      </c>
      <c r="BL1913">
        <v>0</v>
      </c>
      <c r="BM1913">
        <v>0</v>
      </c>
      <c r="BN1913">
        <v>0</v>
      </c>
      <c r="BO1913">
        <v>0</v>
      </c>
      <c r="BP1913">
        <v>0</v>
      </c>
      <c r="BQ1913">
        <v>0</v>
      </c>
      <c r="BR1913">
        <v>0</v>
      </c>
      <c r="BS1913">
        <v>0</v>
      </c>
      <c r="BT1913">
        <v>0</v>
      </c>
      <c r="BU1913">
        <v>0</v>
      </c>
    </row>
    <row r="1914" spans="1:73" x14ac:dyDescent="0.2">
      <c r="A1914" t="s">
        <v>3173</v>
      </c>
      <c r="B1914" t="s">
        <v>3949</v>
      </c>
      <c r="C1914">
        <v>6.4240764105344571E-5</v>
      </c>
      <c r="D1914">
        <f t="shared" si="29"/>
        <v>99.993268436797152</v>
      </c>
      <c r="I1914" t="s">
        <v>11</v>
      </c>
      <c r="J1914" t="s">
        <v>25</v>
      </c>
      <c r="K1914" t="s">
        <v>39</v>
      </c>
      <c r="L1914" t="s">
        <v>768</v>
      </c>
      <c r="M1914" t="s">
        <v>769</v>
      </c>
      <c r="N1914" t="s">
        <v>3946</v>
      </c>
      <c r="O1914" t="s">
        <v>3947</v>
      </c>
      <c r="P1914" t="s">
        <v>3948</v>
      </c>
      <c r="Q1914">
        <v>98.259</v>
      </c>
      <c r="R1914" t="s">
        <v>3949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8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0</v>
      </c>
      <c r="BI1914">
        <v>0</v>
      </c>
      <c r="BJ1914">
        <v>0</v>
      </c>
      <c r="BK1914">
        <v>0</v>
      </c>
      <c r="BL1914">
        <v>0</v>
      </c>
      <c r="BM1914">
        <v>0</v>
      </c>
      <c r="BN1914">
        <v>0</v>
      </c>
      <c r="BO1914">
        <v>0</v>
      </c>
      <c r="BP1914">
        <v>0</v>
      </c>
      <c r="BQ1914">
        <v>0</v>
      </c>
      <c r="BR1914">
        <v>0</v>
      </c>
      <c r="BS1914">
        <v>0</v>
      </c>
      <c r="BT1914">
        <v>0</v>
      </c>
      <c r="BU1914">
        <v>0</v>
      </c>
    </row>
    <row r="1915" spans="1:73" x14ac:dyDescent="0.2">
      <c r="A1915" t="s">
        <v>3175</v>
      </c>
      <c r="B1915" t="s">
        <v>4339</v>
      </c>
      <c r="C1915">
        <v>6.1708638139723165E-5</v>
      </c>
      <c r="D1915">
        <f t="shared" si="29"/>
        <v>99.993330145435294</v>
      </c>
      <c r="I1915" t="s">
        <v>11</v>
      </c>
      <c r="J1915" t="s">
        <v>12</v>
      </c>
      <c r="K1915" t="s">
        <v>92</v>
      </c>
      <c r="L1915" t="s">
        <v>93</v>
      </c>
      <c r="M1915" t="s">
        <v>125</v>
      </c>
      <c r="N1915" t="s">
        <v>3550</v>
      </c>
      <c r="O1915" t="s">
        <v>3551</v>
      </c>
      <c r="P1915" t="s">
        <v>3552</v>
      </c>
      <c r="Q1915">
        <v>95.769000000000005</v>
      </c>
      <c r="R1915" t="s">
        <v>4339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0</v>
      </c>
      <c r="BI1915">
        <v>0</v>
      </c>
      <c r="BJ1915">
        <v>0</v>
      </c>
      <c r="BK1915">
        <v>0</v>
      </c>
      <c r="BL1915">
        <v>0</v>
      </c>
      <c r="BM1915">
        <v>0</v>
      </c>
      <c r="BN1915">
        <v>0</v>
      </c>
      <c r="BO1915">
        <v>6</v>
      </c>
      <c r="BP1915">
        <v>0</v>
      </c>
      <c r="BQ1915">
        <v>0</v>
      </c>
      <c r="BR1915">
        <v>0</v>
      </c>
      <c r="BS1915">
        <v>0</v>
      </c>
      <c r="BT1915">
        <v>0</v>
      </c>
      <c r="BU1915">
        <v>0</v>
      </c>
    </row>
    <row r="1916" spans="1:73" x14ac:dyDescent="0.2">
      <c r="A1916" t="s">
        <v>3180</v>
      </c>
      <c r="B1916" t="s">
        <v>4341</v>
      </c>
      <c r="C1916">
        <v>6.1708638139723165E-5</v>
      </c>
      <c r="D1916">
        <f t="shared" si="29"/>
        <v>99.993391854073437</v>
      </c>
      <c r="I1916" t="s">
        <v>11</v>
      </c>
      <c r="J1916" t="s">
        <v>25</v>
      </c>
      <c r="K1916" t="s">
        <v>26</v>
      </c>
      <c r="L1916" t="s">
        <v>47</v>
      </c>
      <c r="M1916" t="s">
        <v>100</v>
      </c>
      <c r="N1916" t="s">
        <v>399</v>
      </c>
      <c r="O1916" t="s">
        <v>400</v>
      </c>
      <c r="P1916" t="s">
        <v>401</v>
      </c>
      <c r="Q1916">
        <v>98.828999999999994</v>
      </c>
      <c r="R1916" t="s">
        <v>4341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0</v>
      </c>
      <c r="BI1916">
        <v>0</v>
      </c>
      <c r="BJ1916">
        <v>0</v>
      </c>
      <c r="BK1916">
        <v>0</v>
      </c>
      <c r="BL1916">
        <v>0</v>
      </c>
      <c r="BM1916">
        <v>0</v>
      </c>
      <c r="BN1916">
        <v>0</v>
      </c>
      <c r="BO1916">
        <v>0</v>
      </c>
      <c r="BP1916">
        <v>0</v>
      </c>
      <c r="BQ1916">
        <v>0</v>
      </c>
      <c r="BR1916">
        <v>6</v>
      </c>
      <c r="BS1916">
        <v>0</v>
      </c>
      <c r="BT1916">
        <v>0</v>
      </c>
      <c r="BU1916">
        <v>0</v>
      </c>
    </row>
    <row r="1917" spans="1:73" x14ac:dyDescent="0.2">
      <c r="A1917" t="s">
        <v>3185</v>
      </c>
      <c r="B1917" t="s">
        <v>4346</v>
      </c>
      <c r="C1917">
        <v>6.1708638139723165E-5</v>
      </c>
      <c r="D1917">
        <f t="shared" si="29"/>
        <v>99.993453562711579</v>
      </c>
      <c r="I1917" t="s">
        <v>11</v>
      </c>
      <c r="J1917" t="s">
        <v>12</v>
      </c>
      <c r="K1917" t="s">
        <v>92</v>
      </c>
      <c r="L1917" t="s">
        <v>93</v>
      </c>
      <c r="M1917" t="s">
        <v>832</v>
      </c>
      <c r="N1917" t="s">
        <v>4343</v>
      </c>
      <c r="O1917" t="s">
        <v>4344</v>
      </c>
      <c r="P1917" t="s">
        <v>4345</v>
      </c>
      <c r="Q1917">
        <v>95.489000000000004</v>
      </c>
      <c r="R1917" t="s">
        <v>4346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0</v>
      </c>
      <c r="BI1917">
        <v>0</v>
      </c>
      <c r="BJ1917">
        <v>0</v>
      </c>
      <c r="BK1917">
        <v>0</v>
      </c>
      <c r="BL1917">
        <v>0</v>
      </c>
      <c r="BM1917">
        <v>0</v>
      </c>
      <c r="BN1917">
        <v>0</v>
      </c>
      <c r="BO1917">
        <v>0</v>
      </c>
      <c r="BP1917">
        <v>0</v>
      </c>
      <c r="BQ1917">
        <v>0</v>
      </c>
      <c r="BR1917">
        <v>6</v>
      </c>
      <c r="BS1917">
        <v>0</v>
      </c>
      <c r="BT1917">
        <v>0</v>
      </c>
      <c r="BU1917">
        <v>0</v>
      </c>
    </row>
    <row r="1918" spans="1:73" x14ac:dyDescent="0.2">
      <c r="A1918" t="s">
        <v>3192</v>
      </c>
      <c r="B1918" t="s">
        <v>4094</v>
      </c>
      <c r="C1918">
        <v>6.0755408446459885E-5</v>
      </c>
      <c r="D1918">
        <f t="shared" si="29"/>
        <v>99.99351431812002</v>
      </c>
      <c r="I1918" t="s">
        <v>11</v>
      </c>
      <c r="J1918" t="s">
        <v>25</v>
      </c>
      <c r="K1918" t="s">
        <v>259</v>
      </c>
      <c r="L1918" t="s">
        <v>314</v>
      </c>
      <c r="M1918" t="s">
        <v>1712</v>
      </c>
      <c r="N1918" t="s">
        <v>4091</v>
      </c>
      <c r="O1918" t="s">
        <v>4092</v>
      </c>
      <c r="P1918" t="s">
        <v>4093</v>
      </c>
      <c r="Q1918">
        <v>79.009</v>
      </c>
      <c r="R1918" t="s">
        <v>4094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7</v>
      </c>
      <c r="BE1918">
        <v>0</v>
      </c>
      <c r="BF1918">
        <v>0</v>
      </c>
      <c r="BG1918">
        <v>0</v>
      </c>
      <c r="BH1918">
        <v>0</v>
      </c>
      <c r="BI1918">
        <v>0</v>
      </c>
      <c r="BJ1918">
        <v>0</v>
      </c>
      <c r="BK1918">
        <v>0</v>
      </c>
      <c r="BL1918">
        <v>0</v>
      </c>
      <c r="BM1918">
        <v>0</v>
      </c>
      <c r="BN1918">
        <v>0</v>
      </c>
      <c r="BO1918">
        <v>0</v>
      </c>
      <c r="BP1918">
        <v>0</v>
      </c>
      <c r="BQ1918">
        <v>0</v>
      </c>
      <c r="BR1918">
        <v>0</v>
      </c>
      <c r="BS1918">
        <v>0</v>
      </c>
      <c r="BT1918">
        <v>0</v>
      </c>
      <c r="BU1918">
        <v>0</v>
      </c>
    </row>
    <row r="1919" spans="1:73" x14ac:dyDescent="0.2">
      <c r="A1919" t="s">
        <v>3196</v>
      </c>
      <c r="B1919" t="s">
        <v>4100</v>
      </c>
      <c r="C1919">
        <v>6.0755408446459885E-5</v>
      </c>
      <c r="D1919">
        <f t="shared" si="29"/>
        <v>99.993575073528461</v>
      </c>
      <c r="I1919" t="s">
        <v>11</v>
      </c>
      <c r="J1919" t="s">
        <v>25</v>
      </c>
      <c r="K1919" t="s">
        <v>290</v>
      </c>
      <c r="L1919" t="s">
        <v>291</v>
      </c>
      <c r="M1919" t="s">
        <v>292</v>
      </c>
      <c r="N1919" t="s">
        <v>293</v>
      </c>
      <c r="O1919" t="s">
        <v>4098</v>
      </c>
      <c r="P1919" t="s">
        <v>4099</v>
      </c>
      <c r="Q1919">
        <v>82.143000000000001</v>
      </c>
      <c r="R1919" t="s">
        <v>4100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7</v>
      </c>
      <c r="BE1919">
        <v>0</v>
      </c>
      <c r="BF1919">
        <v>0</v>
      </c>
      <c r="BG1919">
        <v>0</v>
      </c>
      <c r="BH1919">
        <v>0</v>
      </c>
      <c r="BI1919">
        <v>0</v>
      </c>
      <c r="BJ1919">
        <v>0</v>
      </c>
      <c r="BK1919">
        <v>0</v>
      </c>
      <c r="BL1919">
        <v>0</v>
      </c>
      <c r="BM1919">
        <v>0</v>
      </c>
      <c r="BN1919">
        <v>0</v>
      </c>
      <c r="BO1919">
        <v>0</v>
      </c>
      <c r="BP1919">
        <v>0</v>
      </c>
      <c r="BQ1919">
        <v>0</v>
      </c>
      <c r="BR1919">
        <v>0</v>
      </c>
      <c r="BS1919">
        <v>0</v>
      </c>
      <c r="BT1919">
        <v>0</v>
      </c>
      <c r="BU1919">
        <v>0</v>
      </c>
    </row>
    <row r="1920" spans="1:73" x14ac:dyDescent="0.2">
      <c r="A1920" t="s">
        <v>3201</v>
      </c>
      <c r="B1920" t="s">
        <v>4102</v>
      </c>
      <c r="C1920">
        <v>6.0755408446459885E-5</v>
      </c>
      <c r="D1920">
        <f t="shared" si="29"/>
        <v>99.993635828936902</v>
      </c>
      <c r="I1920" t="s">
        <v>11</v>
      </c>
      <c r="J1920" t="s">
        <v>12</v>
      </c>
      <c r="K1920" t="s">
        <v>92</v>
      </c>
      <c r="L1920" t="s">
        <v>93</v>
      </c>
      <c r="M1920" t="s">
        <v>94</v>
      </c>
      <c r="N1920" t="s">
        <v>373</v>
      </c>
      <c r="O1920" t="s">
        <v>919</v>
      </c>
      <c r="P1920" t="s">
        <v>920</v>
      </c>
      <c r="Q1920">
        <v>99.614999999999995</v>
      </c>
      <c r="R1920" t="s">
        <v>4102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7</v>
      </c>
      <c r="BF1920">
        <v>0</v>
      </c>
      <c r="BG1920">
        <v>0</v>
      </c>
      <c r="BH1920">
        <v>0</v>
      </c>
      <c r="BI1920">
        <v>0</v>
      </c>
      <c r="BJ1920">
        <v>0</v>
      </c>
      <c r="BK1920">
        <v>0</v>
      </c>
      <c r="BL1920">
        <v>0</v>
      </c>
      <c r="BM1920">
        <v>0</v>
      </c>
      <c r="BN1920">
        <v>0</v>
      </c>
      <c r="BO1920">
        <v>0</v>
      </c>
      <c r="BP1920">
        <v>0</v>
      </c>
      <c r="BQ1920">
        <v>0</v>
      </c>
      <c r="BR1920">
        <v>0</v>
      </c>
      <c r="BS1920">
        <v>0</v>
      </c>
      <c r="BT1920">
        <v>0</v>
      </c>
      <c r="BU1920">
        <v>0</v>
      </c>
    </row>
    <row r="1921" spans="1:73" x14ac:dyDescent="0.2">
      <c r="A1921" t="s">
        <v>3206</v>
      </c>
      <c r="B1921" t="s">
        <v>4104</v>
      </c>
      <c r="C1921">
        <v>6.0755408446459885E-5</v>
      </c>
      <c r="D1921">
        <f t="shared" si="29"/>
        <v>99.993696584345344</v>
      </c>
      <c r="I1921" t="s">
        <v>11</v>
      </c>
      <c r="J1921" t="s">
        <v>76</v>
      </c>
      <c r="K1921" t="s">
        <v>77</v>
      </c>
      <c r="L1921" t="s">
        <v>1182</v>
      </c>
      <c r="M1921" t="s">
        <v>1183</v>
      </c>
      <c r="N1921" t="s">
        <v>3579</v>
      </c>
      <c r="O1921" t="s">
        <v>3580</v>
      </c>
      <c r="P1921" t="s">
        <v>3581</v>
      </c>
      <c r="Q1921">
        <v>91.891999999999996</v>
      </c>
      <c r="R1921" t="s">
        <v>4104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7</v>
      </c>
      <c r="BF1921">
        <v>0</v>
      </c>
      <c r="BG1921">
        <v>0</v>
      </c>
      <c r="BH1921">
        <v>0</v>
      </c>
      <c r="BI1921">
        <v>0</v>
      </c>
      <c r="BJ1921">
        <v>0</v>
      </c>
      <c r="BK1921">
        <v>0</v>
      </c>
      <c r="BL1921">
        <v>0</v>
      </c>
      <c r="BM1921">
        <v>0</v>
      </c>
      <c r="BN1921">
        <v>0</v>
      </c>
      <c r="BO1921">
        <v>0</v>
      </c>
      <c r="BP1921">
        <v>0</v>
      </c>
      <c r="BQ1921">
        <v>0</v>
      </c>
      <c r="BR1921">
        <v>0</v>
      </c>
      <c r="BS1921">
        <v>0</v>
      </c>
      <c r="BT1921">
        <v>0</v>
      </c>
      <c r="BU1921">
        <v>0</v>
      </c>
    </row>
    <row r="1922" spans="1:73" x14ac:dyDescent="0.2">
      <c r="A1922" t="s">
        <v>3210</v>
      </c>
      <c r="B1922" t="s">
        <v>4113</v>
      </c>
      <c r="C1922">
        <v>6.0755408446459885E-5</v>
      </c>
      <c r="D1922">
        <f t="shared" si="29"/>
        <v>99.993757339753785</v>
      </c>
      <c r="I1922" t="s">
        <v>11</v>
      </c>
      <c r="J1922" t="s">
        <v>4106</v>
      </c>
      <c r="K1922" t="s">
        <v>4107</v>
      </c>
      <c r="L1922" t="s">
        <v>4108</v>
      </c>
      <c r="M1922" t="s">
        <v>4109</v>
      </c>
      <c r="N1922" t="s">
        <v>4110</v>
      </c>
      <c r="O1922" t="s">
        <v>4111</v>
      </c>
      <c r="P1922" t="s">
        <v>4112</v>
      </c>
      <c r="Q1922">
        <v>78.445999999999998</v>
      </c>
      <c r="R1922" t="s">
        <v>4113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7</v>
      </c>
      <c r="BF1922">
        <v>0</v>
      </c>
      <c r="BG1922">
        <v>0</v>
      </c>
      <c r="BH1922">
        <v>0</v>
      </c>
      <c r="BI1922">
        <v>0</v>
      </c>
      <c r="BJ1922">
        <v>0</v>
      </c>
      <c r="BK1922">
        <v>0</v>
      </c>
      <c r="BL1922">
        <v>0</v>
      </c>
      <c r="BM1922">
        <v>0</v>
      </c>
      <c r="BN1922">
        <v>0</v>
      </c>
      <c r="BO1922">
        <v>0</v>
      </c>
      <c r="BP1922">
        <v>0</v>
      </c>
      <c r="BQ1922">
        <v>0</v>
      </c>
      <c r="BR1922">
        <v>0</v>
      </c>
      <c r="BS1922">
        <v>0</v>
      </c>
      <c r="BT1922">
        <v>0</v>
      </c>
      <c r="BU1922">
        <v>0</v>
      </c>
    </row>
    <row r="1923" spans="1:73" x14ac:dyDescent="0.2">
      <c r="A1923" t="s">
        <v>3212</v>
      </c>
      <c r="B1923" t="s">
        <v>4117</v>
      </c>
      <c r="C1923">
        <v>6.0755408446459885E-5</v>
      </c>
      <c r="D1923">
        <f t="shared" si="29"/>
        <v>99.993818095162226</v>
      </c>
      <c r="I1923" t="s">
        <v>11</v>
      </c>
      <c r="J1923" t="s">
        <v>12</v>
      </c>
      <c r="K1923" t="s">
        <v>13</v>
      </c>
      <c r="L1923" t="s">
        <v>14</v>
      </c>
      <c r="M1923" t="s">
        <v>149</v>
      </c>
      <c r="N1923" t="s">
        <v>1093</v>
      </c>
      <c r="O1923" t="s">
        <v>4115</v>
      </c>
      <c r="P1923" t="s">
        <v>4116</v>
      </c>
      <c r="Q1923">
        <v>96.253</v>
      </c>
      <c r="R1923" t="s">
        <v>4117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7</v>
      </c>
      <c r="BG1923">
        <v>0</v>
      </c>
      <c r="BH1923">
        <v>0</v>
      </c>
      <c r="BI1923">
        <v>0</v>
      </c>
      <c r="BJ1923">
        <v>0</v>
      </c>
      <c r="BK1923">
        <v>0</v>
      </c>
      <c r="BL1923">
        <v>0</v>
      </c>
      <c r="BM1923">
        <v>0</v>
      </c>
      <c r="BN1923">
        <v>0</v>
      </c>
      <c r="BO1923">
        <v>0</v>
      </c>
      <c r="BP1923">
        <v>0</v>
      </c>
      <c r="BQ1923">
        <v>0</v>
      </c>
      <c r="BR1923">
        <v>0</v>
      </c>
      <c r="BS1923">
        <v>0</v>
      </c>
      <c r="BT1923">
        <v>0</v>
      </c>
      <c r="BU1923">
        <v>0</v>
      </c>
    </row>
    <row r="1924" spans="1:73" x14ac:dyDescent="0.2">
      <c r="A1924" t="s">
        <v>3214</v>
      </c>
      <c r="B1924" t="s">
        <v>4123</v>
      </c>
      <c r="C1924">
        <v>6.0755408446459885E-5</v>
      </c>
      <c r="D1924">
        <f t="shared" si="29"/>
        <v>99.993878850570667</v>
      </c>
      <c r="I1924" t="s">
        <v>11</v>
      </c>
      <c r="J1924" t="s">
        <v>25</v>
      </c>
      <c r="K1924" t="s">
        <v>259</v>
      </c>
      <c r="L1924" t="s">
        <v>1446</v>
      </c>
      <c r="M1924" t="s">
        <v>4119</v>
      </c>
      <c r="N1924" t="s">
        <v>4120</v>
      </c>
      <c r="O1924" t="s">
        <v>4121</v>
      </c>
      <c r="P1924" t="s">
        <v>4122</v>
      </c>
      <c r="Q1924">
        <v>91.569000000000003</v>
      </c>
      <c r="R1924" t="s">
        <v>4123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7</v>
      </c>
      <c r="BG1924">
        <v>0</v>
      </c>
      <c r="BH1924">
        <v>0</v>
      </c>
      <c r="BI1924">
        <v>0</v>
      </c>
      <c r="BJ1924">
        <v>0</v>
      </c>
      <c r="BK1924">
        <v>0</v>
      </c>
      <c r="BL1924">
        <v>0</v>
      </c>
      <c r="BM1924">
        <v>0</v>
      </c>
      <c r="BN1924">
        <v>0</v>
      </c>
      <c r="BO1924">
        <v>0</v>
      </c>
      <c r="BP1924">
        <v>0</v>
      </c>
      <c r="BQ1924">
        <v>0</v>
      </c>
      <c r="BR1924">
        <v>0</v>
      </c>
      <c r="BS1924">
        <v>0</v>
      </c>
      <c r="BT1924">
        <v>0</v>
      </c>
      <c r="BU1924">
        <v>0</v>
      </c>
    </row>
    <row r="1925" spans="1:73" x14ac:dyDescent="0.2">
      <c r="A1925" t="s">
        <v>3216</v>
      </c>
      <c r="B1925" t="s">
        <v>4128</v>
      </c>
      <c r="C1925">
        <v>6.0755408446459885E-5</v>
      </c>
      <c r="D1925">
        <f t="shared" ref="D1925:D1988" si="30">SUM(C1925,D1924)</f>
        <v>99.993939605979108</v>
      </c>
      <c r="I1925" t="s">
        <v>11</v>
      </c>
      <c r="J1925" t="s">
        <v>25</v>
      </c>
      <c r="K1925" t="s">
        <v>39</v>
      </c>
      <c r="L1925" t="s">
        <v>768</v>
      </c>
      <c r="M1925" t="s">
        <v>209</v>
      </c>
      <c r="N1925" t="s">
        <v>4125</v>
      </c>
      <c r="O1925" t="s">
        <v>4126</v>
      </c>
      <c r="P1925" t="s">
        <v>4127</v>
      </c>
      <c r="Q1925">
        <v>99.254000000000005</v>
      </c>
      <c r="R1925" t="s">
        <v>4128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7</v>
      </c>
      <c r="BH1925">
        <v>0</v>
      </c>
      <c r="BI1925">
        <v>0</v>
      </c>
      <c r="BJ1925">
        <v>0</v>
      </c>
      <c r="BK1925">
        <v>0</v>
      </c>
      <c r="BL1925">
        <v>0</v>
      </c>
      <c r="BM1925">
        <v>0</v>
      </c>
      <c r="BN1925">
        <v>0</v>
      </c>
      <c r="BO1925">
        <v>0</v>
      </c>
      <c r="BP1925">
        <v>0</v>
      </c>
      <c r="BQ1925">
        <v>0</v>
      </c>
      <c r="BR1925">
        <v>0</v>
      </c>
      <c r="BS1925">
        <v>0</v>
      </c>
      <c r="BT1925">
        <v>0</v>
      </c>
      <c r="BU1925">
        <v>0</v>
      </c>
    </row>
    <row r="1926" spans="1:73" x14ac:dyDescent="0.2">
      <c r="A1926" t="s">
        <v>3221</v>
      </c>
      <c r="B1926" t="s">
        <v>4144</v>
      </c>
      <c r="C1926">
        <v>6.0755408446459885E-5</v>
      </c>
      <c r="D1926">
        <f t="shared" si="30"/>
        <v>99.994000361387549</v>
      </c>
      <c r="I1926" t="s">
        <v>11</v>
      </c>
      <c r="J1926" t="s">
        <v>76</v>
      </c>
      <c r="K1926" t="s">
        <v>4138</v>
      </c>
      <c r="L1926" t="s">
        <v>4139</v>
      </c>
      <c r="M1926" t="s">
        <v>4140</v>
      </c>
      <c r="N1926" t="s">
        <v>4141</v>
      </c>
      <c r="O1926" t="s">
        <v>4142</v>
      </c>
      <c r="P1926" t="s">
        <v>4143</v>
      </c>
      <c r="Q1926">
        <v>96.525999999999996</v>
      </c>
      <c r="R1926" t="s">
        <v>4144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7</v>
      </c>
      <c r="BI1926">
        <v>0</v>
      </c>
      <c r="BJ1926">
        <v>0</v>
      </c>
      <c r="BK1926">
        <v>0</v>
      </c>
      <c r="BL1926">
        <v>0</v>
      </c>
      <c r="BM1926">
        <v>0</v>
      </c>
      <c r="BN1926">
        <v>0</v>
      </c>
      <c r="BO1926">
        <v>0</v>
      </c>
      <c r="BP1926">
        <v>0</v>
      </c>
      <c r="BQ1926">
        <v>0</v>
      </c>
      <c r="BR1926">
        <v>0</v>
      </c>
      <c r="BS1926">
        <v>0</v>
      </c>
      <c r="BT1926">
        <v>0</v>
      </c>
      <c r="BU1926">
        <v>0</v>
      </c>
    </row>
    <row r="1927" spans="1:73" x14ac:dyDescent="0.2">
      <c r="A1927" t="s">
        <v>3223</v>
      </c>
      <c r="B1927" t="s">
        <v>4146</v>
      </c>
      <c r="C1927">
        <v>6.0755408446459885E-5</v>
      </c>
      <c r="D1927">
        <f t="shared" si="30"/>
        <v>99.99406111679599</v>
      </c>
      <c r="I1927" t="s">
        <v>11</v>
      </c>
      <c r="J1927" t="s">
        <v>25</v>
      </c>
      <c r="K1927" t="s">
        <v>26</v>
      </c>
      <c r="L1927" t="s">
        <v>195</v>
      </c>
      <c r="M1927" t="s">
        <v>196</v>
      </c>
      <c r="N1927" t="s">
        <v>654</v>
      </c>
      <c r="O1927" t="s">
        <v>655</v>
      </c>
      <c r="P1927" t="s">
        <v>656</v>
      </c>
      <c r="Q1927">
        <v>95.784999999999997</v>
      </c>
      <c r="R1927" t="s">
        <v>4146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0</v>
      </c>
      <c r="BI1927">
        <v>7</v>
      </c>
      <c r="BJ1927">
        <v>0</v>
      </c>
      <c r="BK1927">
        <v>0</v>
      </c>
      <c r="BL1927">
        <v>0</v>
      </c>
      <c r="BM1927">
        <v>0</v>
      </c>
      <c r="BN1927">
        <v>0</v>
      </c>
      <c r="BO1927">
        <v>0</v>
      </c>
      <c r="BP1927">
        <v>0</v>
      </c>
      <c r="BQ1927">
        <v>0</v>
      </c>
      <c r="BR1927">
        <v>0</v>
      </c>
      <c r="BS1927">
        <v>0</v>
      </c>
      <c r="BT1927">
        <v>0</v>
      </c>
      <c r="BU1927">
        <v>0</v>
      </c>
    </row>
    <row r="1928" spans="1:73" x14ac:dyDescent="0.2">
      <c r="A1928" t="s">
        <v>3225</v>
      </c>
      <c r="B1928" t="s">
        <v>4148</v>
      </c>
      <c r="C1928">
        <v>6.0755408446459885E-5</v>
      </c>
      <c r="D1928">
        <f t="shared" si="30"/>
        <v>99.994121872204431</v>
      </c>
      <c r="I1928" t="s">
        <v>11</v>
      </c>
      <c r="J1928" t="s">
        <v>12</v>
      </c>
      <c r="K1928" t="s">
        <v>92</v>
      </c>
      <c r="L1928" t="s">
        <v>93</v>
      </c>
      <c r="M1928" t="s">
        <v>125</v>
      </c>
      <c r="N1928" t="s">
        <v>3550</v>
      </c>
      <c r="O1928" t="s">
        <v>3551</v>
      </c>
      <c r="P1928" t="s">
        <v>3552</v>
      </c>
      <c r="Q1928">
        <v>100</v>
      </c>
      <c r="R1928" t="s">
        <v>4148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0</v>
      </c>
      <c r="BI1928">
        <v>0</v>
      </c>
      <c r="BJ1928">
        <v>0</v>
      </c>
      <c r="BK1928">
        <v>7</v>
      </c>
      <c r="BL1928">
        <v>0</v>
      </c>
      <c r="BM1928">
        <v>0</v>
      </c>
      <c r="BN1928">
        <v>0</v>
      </c>
      <c r="BO1928">
        <v>0</v>
      </c>
      <c r="BP1928">
        <v>0</v>
      </c>
      <c r="BQ1928">
        <v>0</v>
      </c>
      <c r="BR1928">
        <v>0</v>
      </c>
      <c r="BS1928">
        <v>0</v>
      </c>
      <c r="BT1928">
        <v>0</v>
      </c>
      <c r="BU1928">
        <v>0</v>
      </c>
    </row>
    <row r="1929" spans="1:73" x14ac:dyDescent="0.2">
      <c r="A1929" t="s">
        <v>3229</v>
      </c>
      <c r="B1929" t="s">
        <v>4152</v>
      </c>
      <c r="C1929">
        <v>6.0755408446459885E-5</v>
      </c>
      <c r="D1929">
        <f t="shared" si="30"/>
        <v>99.994182627612872</v>
      </c>
      <c r="I1929" t="s">
        <v>11</v>
      </c>
      <c r="J1929" t="s">
        <v>25</v>
      </c>
      <c r="K1929" t="s">
        <v>26</v>
      </c>
      <c r="L1929" t="s">
        <v>47</v>
      </c>
      <c r="M1929" t="s">
        <v>284</v>
      </c>
      <c r="N1929" t="s">
        <v>285</v>
      </c>
      <c r="O1929" t="s">
        <v>4150</v>
      </c>
      <c r="P1929" t="s">
        <v>4151</v>
      </c>
      <c r="Q1929">
        <v>100</v>
      </c>
      <c r="R1929" t="s">
        <v>4152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0</v>
      </c>
      <c r="BI1929">
        <v>0</v>
      </c>
      <c r="BJ1929">
        <v>0</v>
      </c>
      <c r="BK1929">
        <v>7</v>
      </c>
      <c r="BL1929">
        <v>0</v>
      </c>
      <c r="BM1929">
        <v>0</v>
      </c>
      <c r="BN1929">
        <v>0</v>
      </c>
      <c r="BO1929">
        <v>0</v>
      </c>
      <c r="BP1929">
        <v>0</v>
      </c>
      <c r="BQ1929">
        <v>0</v>
      </c>
      <c r="BR1929">
        <v>0</v>
      </c>
      <c r="BS1929">
        <v>0</v>
      </c>
      <c r="BT1929">
        <v>0</v>
      </c>
      <c r="BU1929">
        <v>0</v>
      </c>
    </row>
    <row r="1930" spans="1:73" x14ac:dyDescent="0.2">
      <c r="A1930" t="s">
        <v>3235</v>
      </c>
      <c r="B1930" t="s">
        <v>4154</v>
      </c>
      <c r="C1930">
        <v>6.0755408446459885E-5</v>
      </c>
      <c r="D1930">
        <f t="shared" si="30"/>
        <v>99.994243383021313</v>
      </c>
      <c r="I1930" t="s">
        <v>11</v>
      </c>
      <c r="J1930" t="s">
        <v>12</v>
      </c>
      <c r="K1930" t="s">
        <v>92</v>
      </c>
      <c r="L1930" t="s">
        <v>93</v>
      </c>
      <c r="M1930" t="s">
        <v>94</v>
      </c>
      <c r="N1930" t="s">
        <v>842</v>
      </c>
      <c r="O1930" t="s">
        <v>3240</v>
      </c>
      <c r="P1930" t="s">
        <v>3241</v>
      </c>
      <c r="Q1930">
        <v>99.751000000000005</v>
      </c>
      <c r="R1930" t="s">
        <v>4154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0</v>
      </c>
      <c r="BI1930">
        <v>0</v>
      </c>
      <c r="BJ1930">
        <v>0</v>
      </c>
      <c r="BK1930">
        <v>0</v>
      </c>
      <c r="BL1930">
        <v>0</v>
      </c>
      <c r="BM1930">
        <v>7</v>
      </c>
      <c r="BN1930">
        <v>0</v>
      </c>
      <c r="BO1930">
        <v>0</v>
      </c>
      <c r="BP1930">
        <v>0</v>
      </c>
      <c r="BQ1930">
        <v>0</v>
      </c>
      <c r="BR1930">
        <v>0</v>
      </c>
      <c r="BS1930">
        <v>0</v>
      </c>
      <c r="BT1930">
        <v>0</v>
      </c>
      <c r="BU1930">
        <v>0</v>
      </c>
    </row>
    <row r="1931" spans="1:73" x14ac:dyDescent="0.2">
      <c r="A1931" t="s">
        <v>3239</v>
      </c>
      <c r="B1931" t="s">
        <v>4159</v>
      </c>
      <c r="C1931">
        <v>6.0755408446459885E-5</v>
      </c>
      <c r="D1931">
        <f t="shared" si="30"/>
        <v>99.994304138429754</v>
      </c>
      <c r="I1931" t="s">
        <v>11</v>
      </c>
      <c r="J1931" t="s">
        <v>25</v>
      </c>
      <c r="K1931" t="s">
        <v>259</v>
      </c>
      <c r="L1931" t="s">
        <v>314</v>
      </c>
      <c r="M1931" t="s">
        <v>2905</v>
      </c>
      <c r="N1931" t="s">
        <v>4156</v>
      </c>
      <c r="O1931" t="s">
        <v>4157</v>
      </c>
      <c r="P1931" t="s">
        <v>4158</v>
      </c>
      <c r="Q1931">
        <v>97.424000000000007</v>
      </c>
      <c r="R1931" t="s">
        <v>4159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0</v>
      </c>
      <c r="BI1931">
        <v>0</v>
      </c>
      <c r="BJ1931">
        <v>0</v>
      </c>
      <c r="BK1931">
        <v>0</v>
      </c>
      <c r="BL1931">
        <v>0</v>
      </c>
      <c r="BM1931">
        <v>7</v>
      </c>
      <c r="BN1931">
        <v>0</v>
      </c>
      <c r="BO1931">
        <v>0</v>
      </c>
      <c r="BP1931">
        <v>0</v>
      </c>
      <c r="BQ1931">
        <v>0</v>
      </c>
      <c r="BR1931">
        <v>0</v>
      </c>
      <c r="BS1931">
        <v>0</v>
      </c>
      <c r="BT1931">
        <v>0</v>
      </c>
      <c r="BU1931">
        <v>0</v>
      </c>
    </row>
    <row r="1932" spans="1:73" x14ac:dyDescent="0.2">
      <c r="A1932" t="s">
        <v>3247</v>
      </c>
      <c r="B1932" t="s">
        <v>3847</v>
      </c>
      <c r="C1932">
        <v>5.981222549926759E-5</v>
      </c>
      <c r="D1932">
        <f t="shared" si="30"/>
        <v>99.994363950655256</v>
      </c>
      <c r="I1932" t="s">
        <v>11</v>
      </c>
      <c r="J1932" t="s">
        <v>76</v>
      </c>
      <c r="K1932" t="s">
        <v>76</v>
      </c>
      <c r="L1932" t="s">
        <v>2188</v>
      </c>
      <c r="M1932" t="s">
        <v>2189</v>
      </c>
      <c r="N1932" t="s">
        <v>3844</v>
      </c>
      <c r="O1932" t="s">
        <v>3845</v>
      </c>
      <c r="P1932" t="s">
        <v>3846</v>
      </c>
      <c r="Q1932">
        <v>98.771000000000001</v>
      </c>
      <c r="R1932" t="s">
        <v>3847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8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0</v>
      </c>
      <c r="BI1932">
        <v>0</v>
      </c>
      <c r="BJ1932">
        <v>0</v>
      </c>
      <c r="BK1932">
        <v>0</v>
      </c>
      <c r="BL1932">
        <v>0</v>
      </c>
      <c r="BM1932">
        <v>0</v>
      </c>
      <c r="BN1932">
        <v>0</v>
      </c>
      <c r="BO1932">
        <v>0</v>
      </c>
      <c r="BP1932">
        <v>0</v>
      </c>
      <c r="BQ1932">
        <v>0</v>
      </c>
      <c r="BR1932">
        <v>0</v>
      </c>
      <c r="BS1932">
        <v>0</v>
      </c>
      <c r="BT1932">
        <v>0</v>
      </c>
      <c r="BU1932">
        <v>0</v>
      </c>
    </row>
    <row r="1933" spans="1:73" x14ac:dyDescent="0.2">
      <c r="A1933" t="s">
        <v>3249</v>
      </c>
      <c r="B1933" t="s">
        <v>3849</v>
      </c>
      <c r="C1933">
        <v>5.981222549926759E-5</v>
      </c>
      <c r="D1933">
        <f t="shared" si="30"/>
        <v>99.994423762880757</v>
      </c>
      <c r="I1933" t="s">
        <v>11</v>
      </c>
      <c r="J1933" t="s">
        <v>12</v>
      </c>
      <c r="K1933" t="s">
        <v>92</v>
      </c>
      <c r="L1933" t="s">
        <v>93</v>
      </c>
      <c r="M1933" t="s">
        <v>94</v>
      </c>
      <c r="N1933" t="s">
        <v>825</v>
      </c>
      <c r="O1933" t="s">
        <v>826</v>
      </c>
      <c r="P1933" t="s">
        <v>827</v>
      </c>
      <c r="Q1933">
        <v>94.614999999999995</v>
      </c>
      <c r="R1933" t="s">
        <v>3849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8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0</v>
      </c>
      <c r="BI1933">
        <v>0</v>
      </c>
      <c r="BJ1933">
        <v>0</v>
      </c>
      <c r="BK1933">
        <v>0</v>
      </c>
      <c r="BL1933">
        <v>0</v>
      </c>
      <c r="BM1933">
        <v>0</v>
      </c>
      <c r="BN1933">
        <v>0</v>
      </c>
      <c r="BO1933">
        <v>0</v>
      </c>
      <c r="BP1933">
        <v>0</v>
      </c>
      <c r="BQ1933">
        <v>0</v>
      </c>
      <c r="BR1933">
        <v>0</v>
      </c>
      <c r="BS1933">
        <v>0</v>
      </c>
      <c r="BT1933">
        <v>0</v>
      </c>
      <c r="BU1933">
        <v>0</v>
      </c>
    </row>
    <row r="1934" spans="1:73" x14ac:dyDescent="0.2">
      <c r="A1934" t="s">
        <v>3255</v>
      </c>
      <c r="B1934" t="s">
        <v>3853</v>
      </c>
      <c r="C1934">
        <v>5.981222549926759E-5</v>
      </c>
      <c r="D1934">
        <f t="shared" si="30"/>
        <v>99.994483575106258</v>
      </c>
      <c r="I1934" t="s">
        <v>11</v>
      </c>
      <c r="J1934" t="s">
        <v>25</v>
      </c>
      <c r="K1934" t="s">
        <v>39</v>
      </c>
      <c r="L1934" t="s">
        <v>768</v>
      </c>
      <c r="M1934" t="s">
        <v>1390</v>
      </c>
      <c r="N1934" t="s">
        <v>1391</v>
      </c>
      <c r="O1934" t="s">
        <v>1392</v>
      </c>
      <c r="P1934" t="s">
        <v>1393</v>
      </c>
      <c r="Q1934">
        <v>99.608000000000004</v>
      </c>
      <c r="R1934" t="s">
        <v>3853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8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0</v>
      </c>
      <c r="BI1934">
        <v>0</v>
      </c>
      <c r="BJ1934">
        <v>0</v>
      </c>
      <c r="BK1934">
        <v>0</v>
      </c>
      <c r="BL1934">
        <v>0</v>
      </c>
      <c r="BM1934">
        <v>0</v>
      </c>
      <c r="BN1934">
        <v>0</v>
      </c>
      <c r="BO1934">
        <v>0</v>
      </c>
      <c r="BP1934">
        <v>0</v>
      </c>
      <c r="BQ1934">
        <v>0</v>
      </c>
      <c r="BR1934">
        <v>0</v>
      </c>
      <c r="BS1934">
        <v>0</v>
      </c>
      <c r="BT1934">
        <v>0</v>
      </c>
      <c r="BU1934">
        <v>0</v>
      </c>
    </row>
    <row r="1935" spans="1:73" x14ac:dyDescent="0.2">
      <c r="A1935" t="s">
        <v>3257</v>
      </c>
      <c r="B1935" t="s">
        <v>3855</v>
      </c>
      <c r="C1935">
        <v>5.981222549926759E-5</v>
      </c>
      <c r="D1935">
        <f t="shared" si="30"/>
        <v>99.99454338733176</v>
      </c>
      <c r="I1935" t="s">
        <v>11</v>
      </c>
      <c r="J1935" t="s">
        <v>67</v>
      </c>
      <c r="K1935" t="s">
        <v>68</v>
      </c>
      <c r="L1935" t="s">
        <v>69</v>
      </c>
      <c r="M1935" t="s">
        <v>160</v>
      </c>
      <c r="N1935" t="s">
        <v>161</v>
      </c>
      <c r="O1935" t="s">
        <v>162</v>
      </c>
      <c r="P1935" t="s">
        <v>163</v>
      </c>
      <c r="Q1935">
        <v>99.614999999999995</v>
      </c>
      <c r="R1935" t="s">
        <v>3855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8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0</v>
      </c>
      <c r="BI1935">
        <v>0</v>
      </c>
      <c r="BJ1935">
        <v>0</v>
      </c>
      <c r="BK1935">
        <v>0</v>
      </c>
      <c r="BL1935">
        <v>0</v>
      </c>
      <c r="BM1935">
        <v>0</v>
      </c>
      <c r="BN1935">
        <v>0</v>
      </c>
      <c r="BO1935">
        <v>0</v>
      </c>
      <c r="BP1935">
        <v>0</v>
      </c>
      <c r="BQ1935">
        <v>0</v>
      </c>
      <c r="BR1935">
        <v>0</v>
      </c>
      <c r="BS1935">
        <v>0</v>
      </c>
      <c r="BT1935">
        <v>0</v>
      </c>
      <c r="BU1935">
        <v>0</v>
      </c>
    </row>
    <row r="1936" spans="1:73" x14ac:dyDescent="0.2">
      <c r="A1936" t="s">
        <v>3259</v>
      </c>
      <c r="B1936" t="s">
        <v>3861</v>
      </c>
      <c r="C1936">
        <v>5.981222549926759E-5</v>
      </c>
      <c r="D1936">
        <f t="shared" si="30"/>
        <v>99.994603199557261</v>
      </c>
      <c r="I1936" t="s">
        <v>11</v>
      </c>
      <c r="J1936" t="s">
        <v>67</v>
      </c>
      <c r="K1936" t="s">
        <v>68</v>
      </c>
      <c r="L1936" t="s">
        <v>69</v>
      </c>
      <c r="M1936" t="s">
        <v>3857</v>
      </c>
      <c r="N1936" t="s">
        <v>3858</v>
      </c>
      <c r="O1936" t="s">
        <v>3859</v>
      </c>
      <c r="P1936" t="s">
        <v>3860</v>
      </c>
      <c r="Q1936">
        <v>89.335999999999999</v>
      </c>
      <c r="R1936" t="s">
        <v>3861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0</v>
      </c>
      <c r="AV1936">
        <v>8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0</v>
      </c>
      <c r="BI1936">
        <v>0</v>
      </c>
      <c r="BJ1936">
        <v>0</v>
      </c>
      <c r="BK1936">
        <v>0</v>
      </c>
      <c r="BL1936">
        <v>0</v>
      </c>
      <c r="BM1936">
        <v>0</v>
      </c>
      <c r="BN1936">
        <v>0</v>
      </c>
      <c r="BO1936">
        <v>0</v>
      </c>
      <c r="BP1936">
        <v>0</v>
      </c>
      <c r="BQ1936">
        <v>0</v>
      </c>
      <c r="BR1936">
        <v>0</v>
      </c>
      <c r="BS1936">
        <v>0</v>
      </c>
      <c r="BT1936">
        <v>0</v>
      </c>
      <c r="BU1936">
        <v>0</v>
      </c>
    </row>
    <row r="1937" spans="1:73" x14ac:dyDescent="0.2">
      <c r="A1937" t="s">
        <v>6595</v>
      </c>
      <c r="B1937" t="s">
        <v>3863</v>
      </c>
      <c r="C1937">
        <v>5.981222549926759E-5</v>
      </c>
      <c r="D1937">
        <f t="shared" si="30"/>
        <v>99.994663011782762</v>
      </c>
      <c r="I1937" t="s">
        <v>11</v>
      </c>
      <c r="J1937" t="s">
        <v>12</v>
      </c>
      <c r="K1937" t="s">
        <v>13</v>
      </c>
      <c r="L1937" t="s">
        <v>14</v>
      </c>
      <c r="M1937" t="s">
        <v>15</v>
      </c>
      <c r="N1937" t="s">
        <v>16</v>
      </c>
      <c r="O1937" t="s">
        <v>2070</v>
      </c>
      <c r="P1937" t="s">
        <v>2071</v>
      </c>
      <c r="Q1937">
        <v>99.614999999999995</v>
      </c>
      <c r="R1937" t="s">
        <v>3863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0</v>
      </c>
      <c r="AV1937">
        <v>8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0</v>
      </c>
      <c r="BI1937">
        <v>0</v>
      </c>
      <c r="BJ1937">
        <v>0</v>
      </c>
      <c r="BK1937">
        <v>0</v>
      </c>
      <c r="BL1937">
        <v>0</v>
      </c>
      <c r="BM1937">
        <v>0</v>
      </c>
      <c r="BN1937">
        <v>0</v>
      </c>
      <c r="BO1937">
        <v>0</v>
      </c>
      <c r="BP1937">
        <v>0</v>
      </c>
      <c r="BQ1937">
        <v>0</v>
      </c>
      <c r="BR1937">
        <v>0</v>
      </c>
      <c r="BS1937">
        <v>0</v>
      </c>
      <c r="BT1937">
        <v>0</v>
      </c>
      <c r="BU1937">
        <v>0</v>
      </c>
    </row>
    <row r="1938" spans="1:73" x14ac:dyDescent="0.2">
      <c r="A1938" t="s">
        <v>6596</v>
      </c>
      <c r="B1938" t="s">
        <v>3865</v>
      </c>
      <c r="C1938">
        <v>5.981222549926759E-5</v>
      </c>
      <c r="D1938">
        <f t="shared" si="30"/>
        <v>99.994722824008264</v>
      </c>
      <c r="I1938" t="s">
        <v>11</v>
      </c>
      <c r="J1938" t="s">
        <v>12</v>
      </c>
      <c r="K1938" t="s">
        <v>92</v>
      </c>
      <c r="L1938" t="s">
        <v>93</v>
      </c>
      <c r="M1938" t="s">
        <v>125</v>
      </c>
      <c r="N1938" t="s">
        <v>126</v>
      </c>
      <c r="O1938" t="s">
        <v>127</v>
      </c>
      <c r="P1938" t="s">
        <v>128</v>
      </c>
      <c r="Q1938">
        <v>99.254000000000005</v>
      </c>
      <c r="R1938" t="s">
        <v>3865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8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0</v>
      </c>
      <c r="BI1938">
        <v>0</v>
      </c>
      <c r="BJ1938">
        <v>0</v>
      </c>
      <c r="BK1938">
        <v>0</v>
      </c>
      <c r="BL1938">
        <v>0</v>
      </c>
      <c r="BM1938">
        <v>0</v>
      </c>
      <c r="BN1938">
        <v>0</v>
      </c>
      <c r="BO1938">
        <v>0</v>
      </c>
      <c r="BP1938">
        <v>0</v>
      </c>
      <c r="BQ1938">
        <v>0</v>
      </c>
      <c r="BR1938">
        <v>0</v>
      </c>
      <c r="BS1938">
        <v>0</v>
      </c>
      <c r="BT1938">
        <v>0</v>
      </c>
      <c r="BU1938">
        <v>0</v>
      </c>
    </row>
    <row r="1939" spans="1:73" x14ac:dyDescent="0.2">
      <c r="A1939" t="s">
        <v>3261</v>
      </c>
      <c r="B1939" t="s">
        <v>3877</v>
      </c>
      <c r="C1939">
        <v>5.981222549926759E-5</v>
      </c>
      <c r="D1939">
        <f t="shared" si="30"/>
        <v>99.994782636233765</v>
      </c>
      <c r="I1939" t="s">
        <v>11</v>
      </c>
      <c r="J1939" t="s">
        <v>12</v>
      </c>
      <c r="K1939" t="s">
        <v>13</v>
      </c>
      <c r="L1939" t="s">
        <v>14</v>
      </c>
      <c r="M1939" t="s">
        <v>15</v>
      </c>
      <c r="N1939" t="s">
        <v>966</v>
      </c>
      <c r="O1939" t="s">
        <v>3875</v>
      </c>
      <c r="P1939" t="s">
        <v>3876</v>
      </c>
      <c r="Q1939">
        <v>96.728999999999999</v>
      </c>
      <c r="R1939" t="s">
        <v>3877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8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0</v>
      </c>
      <c r="BI1939">
        <v>0</v>
      </c>
      <c r="BJ1939">
        <v>0</v>
      </c>
      <c r="BK1939">
        <v>0</v>
      </c>
      <c r="BL1939">
        <v>0</v>
      </c>
      <c r="BM1939">
        <v>0</v>
      </c>
      <c r="BN1939">
        <v>0</v>
      </c>
      <c r="BO1939">
        <v>0</v>
      </c>
      <c r="BP1939">
        <v>0</v>
      </c>
      <c r="BQ1939">
        <v>0</v>
      </c>
      <c r="BR1939">
        <v>0</v>
      </c>
      <c r="BS1939">
        <v>0</v>
      </c>
      <c r="BT1939">
        <v>0</v>
      </c>
      <c r="BU1939">
        <v>0</v>
      </c>
    </row>
    <row r="1940" spans="1:73" x14ac:dyDescent="0.2">
      <c r="A1940" t="s">
        <v>3266</v>
      </c>
      <c r="B1940" t="s">
        <v>3879</v>
      </c>
      <c r="C1940">
        <v>5.981222549926759E-5</v>
      </c>
      <c r="D1940">
        <f t="shared" si="30"/>
        <v>99.994842448459266</v>
      </c>
      <c r="I1940" t="s">
        <v>11</v>
      </c>
      <c r="J1940" t="s">
        <v>25</v>
      </c>
      <c r="K1940" t="s">
        <v>26</v>
      </c>
      <c r="L1940" t="s">
        <v>47</v>
      </c>
      <c r="M1940" t="s">
        <v>284</v>
      </c>
      <c r="N1940" t="s">
        <v>1563</v>
      </c>
      <c r="O1940" t="s">
        <v>2126</v>
      </c>
      <c r="P1940" t="s">
        <v>2127</v>
      </c>
      <c r="Q1940">
        <v>98.828999999999994</v>
      </c>
      <c r="R1940" t="s">
        <v>3879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8</v>
      </c>
      <c r="BD1940">
        <v>0</v>
      </c>
      <c r="BE1940">
        <v>0</v>
      </c>
      <c r="BF1940">
        <v>0</v>
      </c>
      <c r="BG1940">
        <v>0</v>
      </c>
      <c r="BH1940">
        <v>0</v>
      </c>
      <c r="BI1940">
        <v>0</v>
      </c>
      <c r="BJ1940">
        <v>0</v>
      </c>
      <c r="BK1940">
        <v>0</v>
      </c>
      <c r="BL1940">
        <v>0</v>
      </c>
      <c r="BM1940">
        <v>0</v>
      </c>
      <c r="BN1940">
        <v>0</v>
      </c>
      <c r="BO1940">
        <v>0</v>
      </c>
      <c r="BP1940">
        <v>0</v>
      </c>
      <c r="BQ1940">
        <v>0</v>
      </c>
      <c r="BR1940">
        <v>0</v>
      </c>
      <c r="BS1940">
        <v>0</v>
      </c>
      <c r="BT1940">
        <v>0</v>
      </c>
      <c r="BU1940">
        <v>0</v>
      </c>
    </row>
    <row r="1941" spans="1:73" x14ac:dyDescent="0.2">
      <c r="A1941" t="s">
        <v>3271</v>
      </c>
      <c r="B1941" t="s">
        <v>3955</v>
      </c>
      <c r="C1941">
        <v>5.6210668592176495E-5</v>
      </c>
      <c r="D1941">
        <f t="shared" si="30"/>
        <v>99.994898659127855</v>
      </c>
      <c r="I1941" t="s">
        <v>11</v>
      </c>
      <c r="J1941" t="s">
        <v>67</v>
      </c>
      <c r="K1941" t="s">
        <v>217</v>
      </c>
      <c r="L1941" t="s">
        <v>218</v>
      </c>
      <c r="M1941" t="s">
        <v>219</v>
      </c>
      <c r="N1941" t="s">
        <v>220</v>
      </c>
      <c r="O1941" t="s">
        <v>3953</v>
      </c>
      <c r="P1941" t="s">
        <v>3954</v>
      </c>
      <c r="Q1941">
        <v>91.489000000000004</v>
      </c>
      <c r="R1941" t="s">
        <v>3955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7</v>
      </c>
      <c r="AQ1941">
        <v>0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0</v>
      </c>
      <c r="BI1941">
        <v>0</v>
      </c>
      <c r="BJ1941">
        <v>0</v>
      </c>
      <c r="BK1941">
        <v>0</v>
      </c>
      <c r="BL1941">
        <v>0</v>
      </c>
      <c r="BM1941">
        <v>0</v>
      </c>
      <c r="BN1941">
        <v>0</v>
      </c>
      <c r="BO1941">
        <v>0</v>
      </c>
      <c r="BP1941">
        <v>0</v>
      </c>
      <c r="BQ1941">
        <v>0</v>
      </c>
      <c r="BR1941">
        <v>0</v>
      </c>
      <c r="BS1941">
        <v>0</v>
      </c>
      <c r="BT1941">
        <v>0</v>
      </c>
      <c r="BU1941">
        <v>0</v>
      </c>
    </row>
    <row r="1942" spans="1:73" x14ac:dyDescent="0.2">
      <c r="A1942" t="s">
        <v>3278</v>
      </c>
      <c r="B1942" t="s">
        <v>4002</v>
      </c>
      <c r="C1942">
        <v>5.6210668592176495E-5</v>
      </c>
      <c r="D1942">
        <f t="shared" si="30"/>
        <v>99.994954869796445</v>
      </c>
      <c r="I1942" t="s">
        <v>11</v>
      </c>
      <c r="J1942" t="s">
        <v>12</v>
      </c>
      <c r="K1942" t="s">
        <v>92</v>
      </c>
      <c r="L1942" t="s">
        <v>93</v>
      </c>
      <c r="M1942" t="s">
        <v>125</v>
      </c>
      <c r="N1942" t="s">
        <v>3550</v>
      </c>
      <c r="O1942" t="s">
        <v>3551</v>
      </c>
      <c r="P1942" t="s">
        <v>3552</v>
      </c>
      <c r="Q1942">
        <v>99.611000000000004</v>
      </c>
      <c r="R1942" t="s">
        <v>4002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7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0</v>
      </c>
      <c r="BI1942">
        <v>0</v>
      </c>
      <c r="BJ1942">
        <v>0</v>
      </c>
      <c r="BK1942">
        <v>0</v>
      </c>
      <c r="BL1942">
        <v>0</v>
      </c>
      <c r="BM1942">
        <v>0</v>
      </c>
      <c r="BN1942">
        <v>0</v>
      </c>
      <c r="BO1942">
        <v>0</v>
      </c>
      <c r="BP1942">
        <v>0</v>
      </c>
      <c r="BQ1942">
        <v>0</v>
      </c>
      <c r="BR1942">
        <v>0</v>
      </c>
      <c r="BS1942">
        <v>0</v>
      </c>
      <c r="BT1942">
        <v>0</v>
      </c>
      <c r="BU1942">
        <v>0</v>
      </c>
    </row>
    <row r="1943" spans="1:73" x14ac:dyDescent="0.2">
      <c r="A1943" t="s">
        <v>3280</v>
      </c>
      <c r="B1943" t="s">
        <v>4006</v>
      </c>
      <c r="C1943">
        <v>5.6210668592176495E-5</v>
      </c>
      <c r="D1943">
        <f t="shared" si="30"/>
        <v>99.995011080465034</v>
      </c>
      <c r="I1943" t="s">
        <v>11</v>
      </c>
      <c r="J1943" t="s">
        <v>25</v>
      </c>
      <c r="K1943" t="s">
        <v>26</v>
      </c>
      <c r="L1943" t="s">
        <v>47</v>
      </c>
      <c r="M1943" t="s">
        <v>284</v>
      </c>
      <c r="N1943" t="s">
        <v>1162</v>
      </c>
      <c r="O1943" t="s">
        <v>4004</v>
      </c>
      <c r="P1943" t="s">
        <v>4005</v>
      </c>
      <c r="Q1943">
        <v>98.828999999999994</v>
      </c>
      <c r="R1943" t="s">
        <v>4006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7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0</v>
      </c>
      <c r="BI1943">
        <v>0</v>
      </c>
      <c r="BJ1943">
        <v>0</v>
      </c>
      <c r="BK1943">
        <v>0</v>
      </c>
      <c r="BL1943">
        <v>0</v>
      </c>
      <c r="BM1943">
        <v>0</v>
      </c>
      <c r="BN1943">
        <v>0</v>
      </c>
      <c r="BO1943">
        <v>0</v>
      </c>
      <c r="BP1943">
        <v>0</v>
      </c>
      <c r="BQ1943">
        <v>0</v>
      </c>
      <c r="BR1943">
        <v>0</v>
      </c>
      <c r="BS1943">
        <v>0</v>
      </c>
      <c r="BT1943">
        <v>0</v>
      </c>
      <c r="BU1943">
        <v>0</v>
      </c>
    </row>
    <row r="1944" spans="1:73" x14ac:dyDescent="0.2">
      <c r="A1944" t="s">
        <v>3284</v>
      </c>
      <c r="B1944" t="s">
        <v>4011</v>
      </c>
      <c r="C1944">
        <v>5.6210668592176495E-5</v>
      </c>
      <c r="D1944">
        <f t="shared" si="30"/>
        <v>99.995067291133623</v>
      </c>
      <c r="I1944" t="s">
        <v>11</v>
      </c>
      <c r="J1944" t="s">
        <v>12</v>
      </c>
      <c r="K1944" t="s">
        <v>92</v>
      </c>
      <c r="L1944" t="s">
        <v>93</v>
      </c>
      <c r="M1944" t="s">
        <v>125</v>
      </c>
      <c r="N1944" t="s">
        <v>4008</v>
      </c>
      <c r="O1944" t="s">
        <v>4009</v>
      </c>
      <c r="P1944" t="s">
        <v>4010</v>
      </c>
      <c r="Q1944">
        <v>97.674000000000007</v>
      </c>
      <c r="R1944" t="s">
        <v>4011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7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0</v>
      </c>
      <c r="BI1944">
        <v>0</v>
      </c>
      <c r="BJ1944">
        <v>0</v>
      </c>
      <c r="BK1944">
        <v>0</v>
      </c>
      <c r="BL1944">
        <v>0</v>
      </c>
      <c r="BM1944">
        <v>0</v>
      </c>
      <c r="BN1944">
        <v>0</v>
      </c>
      <c r="BO1944">
        <v>0</v>
      </c>
      <c r="BP1944">
        <v>0</v>
      </c>
      <c r="BQ1944">
        <v>0</v>
      </c>
      <c r="BR1944">
        <v>0</v>
      </c>
      <c r="BS1944">
        <v>0</v>
      </c>
      <c r="BT1944">
        <v>0</v>
      </c>
      <c r="BU1944">
        <v>0</v>
      </c>
    </row>
    <row r="1945" spans="1:73" x14ac:dyDescent="0.2">
      <c r="A1945" t="s">
        <v>3286</v>
      </c>
      <c r="B1945" t="s">
        <v>4013</v>
      </c>
      <c r="C1945">
        <v>5.6210668592176495E-5</v>
      </c>
      <c r="D1945">
        <f t="shared" si="30"/>
        <v>99.995123501802212</v>
      </c>
      <c r="I1945" t="s">
        <v>11</v>
      </c>
      <c r="J1945" t="s">
        <v>25</v>
      </c>
      <c r="K1945" t="s">
        <v>39</v>
      </c>
      <c r="L1945" t="s">
        <v>106</v>
      </c>
      <c r="M1945" t="s">
        <v>107</v>
      </c>
      <c r="N1945" t="s">
        <v>709</v>
      </c>
      <c r="O1945" t="s">
        <v>716</v>
      </c>
      <c r="P1945" t="s">
        <v>717</v>
      </c>
      <c r="Q1945">
        <v>91.045000000000002</v>
      </c>
      <c r="R1945" t="s">
        <v>4013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7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0</v>
      </c>
      <c r="BI1945">
        <v>0</v>
      </c>
      <c r="BJ1945">
        <v>0</v>
      </c>
      <c r="BK1945">
        <v>0</v>
      </c>
      <c r="BL1945">
        <v>0</v>
      </c>
      <c r="BM1945">
        <v>0</v>
      </c>
      <c r="BN1945">
        <v>0</v>
      </c>
      <c r="BO1945">
        <v>0</v>
      </c>
      <c r="BP1945">
        <v>0</v>
      </c>
      <c r="BQ1945">
        <v>0</v>
      </c>
      <c r="BR1945">
        <v>0</v>
      </c>
      <c r="BS1945">
        <v>0</v>
      </c>
      <c r="BT1945">
        <v>0</v>
      </c>
      <c r="BU1945">
        <v>0</v>
      </c>
    </row>
    <row r="1946" spans="1:73" x14ac:dyDescent="0.2">
      <c r="A1946" t="s">
        <v>3290</v>
      </c>
      <c r="B1946" t="s">
        <v>4015</v>
      </c>
      <c r="C1946">
        <v>5.6210668592176495E-5</v>
      </c>
      <c r="D1946">
        <f t="shared" si="30"/>
        <v>99.995179712470801</v>
      </c>
      <c r="I1946" t="s">
        <v>11</v>
      </c>
      <c r="J1946" t="s">
        <v>67</v>
      </c>
      <c r="K1946" t="s">
        <v>68</v>
      </c>
      <c r="L1946" t="s">
        <v>69</v>
      </c>
      <c r="M1946" t="s">
        <v>113</v>
      </c>
      <c r="N1946" t="s">
        <v>114</v>
      </c>
      <c r="O1946" t="s">
        <v>2425</v>
      </c>
      <c r="P1946" t="s">
        <v>2426</v>
      </c>
      <c r="Q1946">
        <v>100</v>
      </c>
      <c r="R1946" t="s">
        <v>4015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7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0</v>
      </c>
      <c r="BI1946">
        <v>0</v>
      </c>
      <c r="BJ1946">
        <v>0</v>
      </c>
      <c r="BK1946">
        <v>0</v>
      </c>
      <c r="BL1946">
        <v>0</v>
      </c>
      <c r="BM1946">
        <v>0</v>
      </c>
      <c r="BN1946">
        <v>0</v>
      </c>
      <c r="BO1946">
        <v>0</v>
      </c>
      <c r="BP1946">
        <v>0</v>
      </c>
      <c r="BQ1946">
        <v>0</v>
      </c>
      <c r="BR1946">
        <v>0</v>
      </c>
      <c r="BS1946">
        <v>0</v>
      </c>
      <c r="BT1946">
        <v>0</v>
      </c>
      <c r="BU1946">
        <v>0</v>
      </c>
    </row>
    <row r="1947" spans="1:73" x14ac:dyDescent="0.2">
      <c r="A1947" t="s">
        <v>3294</v>
      </c>
      <c r="B1947" t="s">
        <v>4019</v>
      </c>
      <c r="C1947">
        <v>5.6210668592176495E-5</v>
      </c>
      <c r="D1947">
        <f t="shared" si="30"/>
        <v>99.99523592313939</v>
      </c>
      <c r="I1947" t="s">
        <v>11</v>
      </c>
      <c r="J1947" t="s">
        <v>12</v>
      </c>
      <c r="K1947" t="s">
        <v>92</v>
      </c>
      <c r="L1947" t="s">
        <v>93</v>
      </c>
      <c r="M1947" t="s">
        <v>125</v>
      </c>
      <c r="N1947" t="s">
        <v>1084</v>
      </c>
      <c r="O1947" t="s">
        <v>1085</v>
      </c>
      <c r="P1947" t="s">
        <v>1086</v>
      </c>
      <c r="Q1947">
        <v>93.846000000000004</v>
      </c>
      <c r="R1947" t="s">
        <v>4019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7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0</v>
      </c>
      <c r="BI1947">
        <v>0</v>
      </c>
      <c r="BJ1947">
        <v>0</v>
      </c>
      <c r="BK1947">
        <v>0</v>
      </c>
      <c r="BL1947">
        <v>0</v>
      </c>
      <c r="BM1947">
        <v>0</v>
      </c>
      <c r="BN1947">
        <v>0</v>
      </c>
      <c r="BO1947">
        <v>0</v>
      </c>
      <c r="BP1947">
        <v>0</v>
      </c>
      <c r="BQ1947">
        <v>0</v>
      </c>
      <c r="BR1947">
        <v>0</v>
      </c>
      <c r="BS1947">
        <v>0</v>
      </c>
      <c r="BT1947">
        <v>0</v>
      </c>
      <c r="BU1947">
        <v>0</v>
      </c>
    </row>
    <row r="1948" spans="1:73" x14ac:dyDescent="0.2">
      <c r="A1948" t="s">
        <v>3299</v>
      </c>
      <c r="B1948" t="s">
        <v>4074</v>
      </c>
      <c r="C1948">
        <v>5.6210668592176495E-5</v>
      </c>
      <c r="D1948">
        <f t="shared" si="30"/>
        <v>99.995292133807979</v>
      </c>
      <c r="I1948" t="s">
        <v>11</v>
      </c>
      <c r="J1948" t="s">
        <v>67</v>
      </c>
      <c r="K1948" t="s">
        <v>68</v>
      </c>
      <c r="L1948" t="s">
        <v>69</v>
      </c>
      <c r="M1948" t="s">
        <v>2710</v>
      </c>
      <c r="N1948" t="s">
        <v>2711</v>
      </c>
      <c r="O1948" t="s">
        <v>4072</v>
      </c>
      <c r="P1948" t="s">
        <v>4073</v>
      </c>
      <c r="Q1948">
        <v>91.706000000000003</v>
      </c>
      <c r="R1948" t="s">
        <v>4074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7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0</v>
      </c>
      <c r="BI1948">
        <v>0</v>
      </c>
      <c r="BJ1948">
        <v>0</v>
      </c>
      <c r="BK1948">
        <v>0</v>
      </c>
      <c r="BL1948">
        <v>0</v>
      </c>
      <c r="BM1948">
        <v>0</v>
      </c>
      <c r="BN1948">
        <v>0</v>
      </c>
      <c r="BO1948">
        <v>0</v>
      </c>
      <c r="BP1948">
        <v>0</v>
      </c>
      <c r="BQ1948">
        <v>0</v>
      </c>
      <c r="BR1948">
        <v>0</v>
      </c>
      <c r="BS1948">
        <v>0</v>
      </c>
      <c r="BT1948">
        <v>0</v>
      </c>
      <c r="BU1948">
        <v>0</v>
      </c>
    </row>
    <row r="1949" spans="1:73" x14ac:dyDescent="0.2">
      <c r="A1949" t="s">
        <v>3304</v>
      </c>
      <c r="B1949" t="s">
        <v>4076</v>
      </c>
      <c r="C1949">
        <v>5.6210668592176495E-5</v>
      </c>
      <c r="D1949">
        <f t="shared" si="30"/>
        <v>99.995348344476568</v>
      </c>
      <c r="I1949" t="s">
        <v>11</v>
      </c>
      <c r="J1949" t="s">
        <v>12</v>
      </c>
      <c r="K1949" t="s">
        <v>92</v>
      </c>
      <c r="L1949" t="s">
        <v>93</v>
      </c>
      <c r="M1949" t="s">
        <v>125</v>
      </c>
      <c r="N1949" t="s">
        <v>126</v>
      </c>
      <c r="O1949" t="s">
        <v>127</v>
      </c>
      <c r="P1949" t="s">
        <v>128</v>
      </c>
      <c r="Q1949">
        <v>95.72</v>
      </c>
      <c r="R1949" t="s">
        <v>4076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7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0</v>
      </c>
      <c r="BI1949">
        <v>0</v>
      </c>
      <c r="BJ1949">
        <v>0</v>
      </c>
      <c r="BK1949">
        <v>0</v>
      </c>
      <c r="BL1949">
        <v>0</v>
      </c>
      <c r="BM1949">
        <v>0</v>
      </c>
      <c r="BN1949">
        <v>0</v>
      </c>
      <c r="BO1949">
        <v>0</v>
      </c>
      <c r="BP1949">
        <v>0</v>
      </c>
      <c r="BQ1949">
        <v>0</v>
      </c>
      <c r="BR1949">
        <v>0</v>
      </c>
      <c r="BS1949">
        <v>0</v>
      </c>
      <c r="BT1949">
        <v>0</v>
      </c>
      <c r="BU1949">
        <v>0</v>
      </c>
    </row>
    <row r="1950" spans="1:73" x14ac:dyDescent="0.2">
      <c r="A1950" t="s">
        <v>3306</v>
      </c>
      <c r="B1950" t="s">
        <v>4081</v>
      </c>
      <c r="C1950">
        <v>5.6210668592176495E-5</v>
      </c>
      <c r="D1950">
        <f t="shared" si="30"/>
        <v>99.995404555145157</v>
      </c>
      <c r="I1950" t="s">
        <v>11</v>
      </c>
      <c r="J1950" t="s">
        <v>12</v>
      </c>
      <c r="K1950" t="s">
        <v>13</v>
      </c>
      <c r="L1950" t="s">
        <v>1055</v>
      </c>
      <c r="M1950" t="s">
        <v>3534</v>
      </c>
      <c r="N1950" t="s">
        <v>4078</v>
      </c>
      <c r="O1950" t="s">
        <v>4079</v>
      </c>
      <c r="P1950" t="s">
        <v>4080</v>
      </c>
      <c r="Q1950">
        <v>98.825999999999993</v>
      </c>
      <c r="R1950" t="s">
        <v>4081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7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0</v>
      </c>
      <c r="BI1950">
        <v>0</v>
      </c>
      <c r="BJ1950">
        <v>0</v>
      </c>
      <c r="BK1950">
        <v>0</v>
      </c>
      <c r="BL1950">
        <v>0</v>
      </c>
      <c r="BM1950">
        <v>0</v>
      </c>
      <c r="BN1950">
        <v>0</v>
      </c>
      <c r="BO1950">
        <v>0</v>
      </c>
      <c r="BP1950">
        <v>0</v>
      </c>
      <c r="BQ1950">
        <v>0</v>
      </c>
      <c r="BR1950">
        <v>0</v>
      </c>
      <c r="BS1950">
        <v>0</v>
      </c>
      <c r="BT1950">
        <v>0</v>
      </c>
      <c r="BU1950">
        <v>0</v>
      </c>
    </row>
    <row r="1951" spans="1:73" x14ac:dyDescent="0.2">
      <c r="A1951" t="s">
        <v>3310</v>
      </c>
      <c r="B1951" t="s">
        <v>4083</v>
      </c>
      <c r="C1951">
        <v>5.6210668592176495E-5</v>
      </c>
      <c r="D1951">
        <f t="shared" si="30"/>
        <v>99.995460765813746</v>
      </c>
      <c r="I1951" t="s">
        <v>11</v>
      </c>
      <c r="J1951" t="s">
        <v>12</v>
      </c>
      <c r="K1951" t="s">
        <v>92</v>
      </c>
      <c r="L1951" t="s">
        <v>93</v>
      </c>
      <c r="M1951" t="s">
        <v>94</v>
      </c>
      <c r="N1951" t="s">
        <v>2149</v>
      </c>
      <c r="O1951" t="s">
        <v>2150</v>
      </c>
      <c r="P1951" t="s">
        <v>2151</v>
      </c>
      <c r="Q1951">
        <v>97.106999999999999</v>
      </c>
      <c r="R1951" t="s">
        <v>4083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7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0</v>
      </c>
      <c r="BI1951">
        <v>0</v>
      </c>
      <c r="BJ1951">
        <v>0</v>
      </c>
      <c r="BK1951">
        <v>0</v>
      </c>
      <c r="BL1951">
        <v>0</v>
      </c>
      <c r="BM1951">
        <v>0</v>
      </c>
      <c r="BN1951">
        <v>0</v>
      </c>
      <c r="BO1951">
        <v>0</v>
      </c>
      <c r="BP1951">
        <v>0</v>
      </c>
      <c r="BQ1951">
        <v>0</v>
      </c>
      <c r="BR1951">
        <v>0</v>
      </c>
      <c r="BS1951">
        <v>0</v>
      </c>
      <c r="BT1951">
        <v>0</v>
      </c>
      <c r="BU1951">
        <v>0</v>
      </c>
    </row>
    <row r="1952" spans="1:73" x14ac:dyDescent="0.2">
      <c r="A1952" t="s">
        <v>3314</v>
      </c>
      <c r="B1952" t="s">
        <v>4132</v>
      </c>
      <c r="C1952">
        <v>5.6210668592176495E-5</v>
      </c>
      <c r="D1952">
        <f t="shared" si="30"/>
        <v>99.995516976482335</v>
      </c>
      <c r="I1952" t="s">
        <v>11</v>
      </c>
      <c r="J1952" t="s">
        <v>25</v>
      </c>
      <c r="K1952" t="s">
        <v>39</v>
      </c>
      <c r="L1952" t="s">
        <v>106</v>
      </c>
      <c r="M1952" t="s">
        <v>107</v>
      </c>
      <c r="N1952" t="s">
        <v>326</v>
      </c>
      <c r="O1952" t="s">
        <v>327</v>
      </c>
      <c r="P1952" t="s">
        <v>328</v>
      </c>
      <c r="Q1952">
        <v>92.786000000000001</v>
      </c>
      <c r="R1952" t="s">
        <v>4132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7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0</v>
      </c>
      <c r="BI1952">
        <v>0</v>
      </c>
      <c r="BJ1952">
        <v>0</v>
      </c>
      <c r="BK1952">
        <v>0</v>
      </c>
      <c r="BL1952">
        <v>0</v>
      </c>
      <c r="BM1952">
        <v>0</v>
      </c>
      <c r="BN1952">
        <v>0</v>
      </c>
      <c r="BO1952">
        <v>0</v>
      </c>
      <c r="BP1952">
        <v>0</v>
      </c>
      <c r="BQ1952">
        <v>0</v>
      </c>
      <c r="BR1952">
        <v>0</v>
      </c>
      <c r="BS1952">
        <v>0</v>
      </c>
      <c r="BT1952">
        <v>0</v>
      </c>
      <c r="BU1952">
        <v>0</v>
      </c>
    </row>
    <row r="1953" spans="1:73" x14ac:dyDescent="0.2">
      <c r="A1953" t="s">
        <v>3316</v>
      </c>
      <c r="B1953" t="s">
        <v>4134</v>
      </c>
      <c r="C1953">
        <v>5.6210668592176495E-5</v>
      </c>
      <c r="D1953">
        <f t="shared" si="30"/>
        <v>99.995573187150924</v>
      </c>
      <c r="I1953" t="s">
        <v>11</v>
      </c>
      <c r="J1953" t="s">
        <v>25</v>
      </c>
      <c r="K1953" t="s">
        <v>259</v>
      </c>
      <c r="L1953" t="s">
        <v>314</v>
      </c>
      <c r="M1953" t="s">
        <v>2371</v>
      </c>
      <c r="N1953" t="s">
        <v>2372</v>
      </c>
      <c r="O1953" t="s">
        <v>3690</v>
      </c>
      <c r="P1953" t="s">
        <v>3691</v>
      </c>
      <c r="Q1953">
        <v>98.594999999999999</v>
      </c>
      <c r="R1953" t="s">
        <v>4134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7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0</v>
      </c>
      <c r="BI1953">
        <v>0</v>
      </c>
      <c r="BJ1953">
        <v>0</v>
      </c>
      <c r="BK1953">
        <v>0</v>
      </c>
      <c r="BL1953">
        <v>0</v>
      </c>
      <c r="BM1953">
        <v>0</v>
      </c>
      <c r="BN1953">
        <v>0</v>
      </c>
      <c r="BO1953">
        <v>0</v>
      </c>
      <c r="BP1953">
        <v>0</v>
      </c>
      <c r="BQ1953">
        <v>0</v>
      </c>
      <c r="BR1953">
        <v>0</v>
      </c>
      <c r="BS1953">
        <v>0</v>
      </c>
      <c r="BT1953">
        <v>0</v>
      </c>
      <c r="BU1953">
        <v>0</v>
      </c>
    </row>
    <row r="1954" spans="1:73" x14ac:dyDescent="0.2">
      <c r="A1954" t="s">
        <v>6597</v>
      </c>
      <c r="B1954" t="s">
        <v>4136</v>
      </c>
      <c r="C1954">
        <v>5.6210668592176495E-5</v>
      </c>
      <c r="D1954">
        <f t="shared" si="30"/>
        <v>99.995629397819513</v>
      </c>
      <c r="I1954" t="s">
        <v>11</v>
      </c>
      <c r="J1954" t="s">
        <v>25</v>
      </c>
      <c r="K1954" t="s">
        <v>26</v>
      </c>
      <c r="L1954" t="s">
        <v>27</v>
      </c>
      <c r="M1954" t="s">
        <v>28</v>
      </c>
      <c r="N1954" t="s">
        <v>579</v>
      </c>
      <c r="O1954" t="s">
        <v>580</v>
      </c>
      <c r="P1954" t="s">
        <v>581</v>
      </c>
      <c r="Q1954">
        <v>96.486999999999995</v>
      </c>
      <c r="R1954" t="s">
        <v>4136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7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0</v>
      </c>
      <c r="BI1954">
        <v>0</v>
      </c>
      <c r="BJ1954">
        <v>0</v>
      </c>
      <c r="BK1954">
        <v>0</v>
      </c>
      <c r="BL1954">
        <v>0</v>
      </c>
      <c r="BM1954">
        <v>0</v>
      </c>
      <c r="BN1954">
        <v>0</v>
      </c>
      <c r="BO1954">
        <v>0</v>
      </c>
      <c r="BP1954">
        <v>0</v>
      </c>
      <c r="BQ1954">
        <v>0</v>
      </c>
      <c r="BR1954">
        <v>0</v>
      </c>
      <c r="BS1954">
        <v>0</v>
      </c>
      <c r="BT1954">
        <v>0</v>
      </c>
      <c r="BU1954">
        <v>0</v>
      </c>
    </row>
    <row r="1955" spans="1:73" x14ac:dyDescent="0.2">
      <c r="A1955" t="s">
        <v>6598</v>
      </c>
      <c r="B1955" t="s">
        <v>4163</v>
      </c>
      <c r="C1955">
        <v>5.6210668592176495E-5</v>
      </c>
      <c r="D1955">
        <f t="shared" si="30"/>
        <v>99.995685608488103</v>
      </c>
      <c r="I1955" t="s">
        <v>11</v>
      </c>
      <c r="J1955" t="s">
        <v>25</v>
      </c>
      <c r="K1955" t="s">
        <v>259</v>
      </c>
      <c r="L1955" t="s">
        <v>314</v>
      </c>
      <c r="M1955" t="s">
        <v>2371</v>
      </c>
      <c r="N1955" t="s">
        <v>2372</v>
      </c>
      <c r="O1955" t="s">
        <v>2635</v>
      </c>
      <c r="P1955" t="s">
        <v>2636</v>
      </c>
      <c r="Q1955">
        <v>99.296999999999997</v>
      </c>
      <c r="R1955" t="s">
        <v>4163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7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0</v>
      </c>
      <c r="BI1955">
        <v>0</v>
      </c>
      <c r="BJ1955">
        <v>0</v>
      </c>
      <c r="BK1955">
        <v>0</v>
      </c>
      <c r="BL1955">
        <v>0</v>
      </c>
      <c r="BM1955">
        <v>0</v>
      </c>
      <c r="BN1955">
        <v>0</v>
      </c>
      <c r="BO1955">
        <v>0</v>
      </c>
      <c r="BP1955">
        <v>0</v>
      </c>
      <c r="BQ1955">
        <v>0</v>
      </c>
      <c r="BR1955">
        <v>0</v>
      </c>
      <c r="BS1955">
        <v>0</v>
      </c>
      <c r="BT1955">
        <v>0</v>
      </c>
      <c r="BU1955">
        <v>0</v>
      </c>
    </row>
    <row r="1956" spans="1:73" x14ac:dyDescent="0.2">
      <c r="A1956" t="s">
        <v>3318</v>
      </c>
      <c r="B1956" t="s">
        <v>4167</v>
      </c>
      <c r="C1956">
        <v>5.6210668592176495E-5</v>
      </c>
      <c r="D1956">
        <f t="shared" si="30"/>
        <v>99.995741819156692</v>
      </c>
      <c r="I1956" t="s">
        <v>11</v>
      </c>
      <c r="J1956" t="s">
        <v>25</v>
      </c>
      <c r="K1956" t="s">
        <v>26</v>
      </c>
      <c r="L1956" t="s">
        <v>47</v>
      </c>
      <c r="M1956" t="s">
        <v>298</v>
      </c>
      <c r="N1956" t="s">
        <v>309</v>
      </c>
      <c r="O1956" t="s">
        <v>4165</v>
      </c>
      <c r="P1956" t="s">
        <v>4166</v>
      </c>
      <c r="Q1956">
        <v>99.766000000000005</v>
      </c>
      <c r="R1956" t="s">
        <v>4167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7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0</v>
      </c>
      <c r="BI1956">
        <v>0</v>
      </c>
      <c r="BJ1956">
        <v>0</v>
      </c>
      <c r="BK1956">
        <v>0</v>
      </c>
      <c r="BL1956">
        <v>0</v>
      </c>
      <c r="BM1956">
        <v>0</v>
      </c>
      <c r="BN1956">
        <v>0</v>
      </c>
      <c r="BO1956">
        <v>0</v>
      </c>
      <c r="BP1956">
        <v>0</v>
      </c>
      <c r="BQ1956">
        <v>0</v>
      </c>
      <c r="BR1956">
        <v>0</v>
      </c>
      <c r="BS1956">
        <v>0</v>
      </c>
      <c r="BT1956">
        <v>0</v>
      </c>
      <c r="BU1956">
        <v>0</v>
      </c>
    </row>
    <row r="1957" spans="1:73" x14ac:dyDescent="0.2">
      <c r="A1957" t="s">
        <v>6599</v>
      </c>
      <c r="B1957" t="s">
        <v>4187</v>
      </c>
      <c r="C1957">
        <v>5.6210668592176495E-5</v>
      </c>
      <c r="D1957">
        <f t="shared" si="30"/>
        <v>99.995798029825281</v>
      </c>
      <c r="I1957" t="s">
        <v>11</v>
      </c>
      <c r="J1957" t="s">
        <v>25</v>
      </c>
      <c r="K1957" t="s">
        <v>259</v>
      </c>
      <c r="L1957" t="s">
        <v>314</v>
      </c>
      <c r="M1957" t="s">
        <v>315</v>
      </c>
      <c r="N1957" t="s">
        <v>4184</v>
      </c>
      <c r="O1957" t="s">
        <v>4185</v>
      </c>
      <c r="P1957" t="s">
        <v>4186</v>
      </c>
      <c r="Q1957">
        <v>97.424000000000007</v>
      </c>
      <c r="R1957" t="s">
        <v>4187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7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0</v>
      </c>
      <c r="BI1957">
        <v>0</v>
      </c>
      <c r="BJ1957">
        <v>0</v>
      </c>
      <c r="BK1957">
        <v>0</v>
      </c>
      <c r="BL1957">
        <v>0</v>
      </c>
      <c r="BM1957">
        <v>0</v>
      </c>
      <c r="BN1957">
        <v>0</v>
      </c>
      <c r="BO1957">
        <v>0</v>
      </c>
      <c r="BP1957">
        <v>0</v>
      </c>
      <c r="BQ1957">
        <v>0</v>
      </c>
      <c r="BR1957">
        <v>0</v>
      </c>
      <c r="BS1957">
        <v>0</v>
      </c>
      <c r="BT1957">
        <v>0</v>
      </c>
      <c r="BU1957">
        <v>0</v>
      </c>
    </row>
    <row r="1958" spans="1:73" x14ac:dyDescent="0.2">
      <c r="A1958" t="s">
        <v>3322</v>
      </c>
      <c r="B1958" t="s">
        <v>4193</v>
      </c>
      <c r="C1958">
        <v>5.6210668592176495E-5</v>
      </c>
      <c r="D1958">
        <f t="shared" si="30"/>
        <v>99.99585424049387</v>
      </c>
      <c r="I1958" t="s">
        <v>11</v>
      </c>
      <c r="J1958" t="s">
        <v>12</v>
      </c>
      <c r="K1958" t="s">
        <v>13</v>
      </c>
      <c r="L1958" t="s">
        <v>1055</v>
      </c>
      <c r="M1958" t="s">
        <v>1568</v>
      </c>
      <c r="N1958" t="s">
        <v>1569</v>
      </c>
      <c r="O1958" t="s">
        <v>4191</v>
      </c>
      <c r="P1958" t="s">
        <v>4192</v>
      </c>
      <c r="Q1958">
        <v>100</v>
      </c>
      <c r="R1958" t="s">
        <v>4193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7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0</v>
      </c>
      <c r="BI1958">
        <v>0</v>
      </c>
      <c r="BJ1958">
        <v>0</v>
      </c>
      <c r="BK1958">
        <v>0</v>
      </c>
      <c r="BL1958">
        <v>0</v>
      </c>
      <c r="BM1958">
        <v>0</v>
      </c>
      <c r="BN1958">
        <v>0</v>
      </c>
      <c r="BO1958">
        <v>0</v>
      </c>
      <c r="BP1958">
        <v>0</v>
      </c>
      <c r="BQ1958">
        <v>0</v>
      </c>
      <c r="BR1958">
        <v>0</v>
      </c>
      <c r="BS1958">
        <v>0</v>
      </c>
      <c r="BT1958">
        <v>0</v>
      </c>
      <c r="BU1958">
        <v>0</v>
      </c>
    </row>
    <row r="1959" spans="1:73" x14ac:dyDescent="0.2">
      <c r="A1959" t="s">
        <v>6600</v>
      </c>
      <c r="B1959" t="s">
        <v>4195</v>
      </c>
      <c r="C1959">
        <v>5.6210668592176495E-5</v>
      </c>
      <c r="D1959">
        <f t="shared" si="30"/>
        <v>99.995910451162459</v>
      </c>
      <c r="I1959" t="s">
        <v>11</v>
      </c>
      <c r="J1959" t="s">
        <v>25</v>
      </c>
      <c r="K1959" t="s">
        <v>290</v>
      </c>
      <c r="L1959" t="s">
        <v>291</v>
      </c>
      <c r="M1959" t="s">
        <v>292</v>
      </c>
      <c r="N1959" t="s">
        <v>293</v>
      </c>
      <c r="O1959" t="s">
        <v>1048</v>
      </c>
      <c r="P1959" t="s">
        <v>1049</v>
      </c>
      <c r="Q1959">
        <v>83.036000000000001</v>
      </c>
      <c r="R1959" t="s">
        <v>4195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7</v>
      </c>
      <c r="AM1959">
        <v>0</v>
      </c>
      <c r="AN1959">
        <v>0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0</v>
      </c>
      <c r="BI1959">
        <v>0</v>
      </c>
      <c r="BJ1959">
        <v>0</v>
      </c>
      <c r="BK1959">
        <v>0</v>
      </c>
      <c r="BL1959">
        <v>0</v>
      </c>
      <c r="BM1959">
        <v>0</v>
      </c>
      <c r="BN1959">
        <v>0</v>
      </c>
      <c r="BO1959">
        <v>0</v>
      </c>
      <c r="BP1959">
        <v>0</v>
      </c>
      <c r="BQ1959">
        <v>0</v>
      </c>
      <c r="BR1959">
        <v>0</v>
      </c>
      <c r="BS1959">
        <v>0</v>
      </c>
      <c r="BT1959">
        <v>0</v>
      </c>
      <c r="BU1959">
        <v>0</v>
      </c>
    </row>
    <row r="1960" spans="1:73" x14ac:dyDescent="0.2">
      <c r="A1960" t="s">
        <v>6601</v>
      </c>
      <c r="B1960" t="s">
        <v>4199</v>
      </c>
      <c r="C1960">
        <v>5.6210668592176495E-5</v>
      </c>
      <c r="D1960">
        <f t="shared" si="30"/>
        <v>99.995966661831048</v>
      </c>
      <c r="I1960" t="s">
        <v>11</v>
      </c>
      <c r="J1960" t="s">
        <v>25</v>
      </c>
      <c r="K1960" t="s">
        <v>39</v>
      </c>
      <c r="L1960" t="s">
        <v>106</v>
      </c>
      <c r="M1960" t="s">
        <v>107</v>
      </c>
      <c r="N1960" t="s">
        <v>2323</v>
      </c>
      <c r="O1960" t="s">
        <v>4197</v>
      </c>
      <c r="P1960" t="s">
        <v>4198</v>
      </c>
      <c r="Q1960">
        <v>97.512</v>
      </c>
      <c r="R1960" t="s">
        <v>4199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7</v>
      </c>
      <c r="AM1960">
        <v>0</v>
      </c>
      <c r="AN1960">
        <v>0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0</v>
      </c>
      <c r="BI1960">
        <v>0</v>
      </c>
      <c r="BJ1960">
        <v>0</v>
      </c>
      <c r="BK1960">
        <v>0</v>
      </c>
      <c r="BL1960">
        <v>0</v>
      </c>
      <c r="BM1960">
        <v>0</v>
      </c>
      <c r="BN1960">
        <v>0</v>
      </c>
      <c r="BO1960">
        <v>0</v>
      </c>
      <c r="BP1960">
        <v>0</v>
      </c>
      <c r="BQ1960">
        <v>0</v>
      </c>
      <c r="BR1960">
        <v>0</v>
      </c>
      <c r="BS1960">
        <v>0</v>
      </c>
      <c r="BT1960">
        <v>0</v>
      </c>
      <c r="BU1960">
        <v>0</v>
      </c>
    </row>
    <row r="1961" spans="1:73" x14ac:dyDescent="0.2">
      <c r="A1961" t="s">
        <v>3324</v>
      </c>
      <c r="B1961" t="s">
        <v>4203</v>
      </c>
      <c r="C1961">
        <v>5.6210668592176495E-5</v>
      </c>
      <c r="D1961">
        <f t="shared" si="30"/>
        <v>99.996022872499637</v>
      </c>
      <c r="I1961" t="s">
        <v>11</v>
      </c>
      <c r="J1961" t="s">
        <v>67</v>
      </c>
      <c r="K1961" t="s">
        <v>217</v>
      </c>
      <c r="L1961" t="s">
        <v>218</v>
      </c>
      <c r="M1961" t="s">
        <v>219</v>
      </c>
      <c r="N1961" t="s">
        <v>1462</v>
      </c>
      <c r="O1961" t="s">
        <v>4201</v>
      </c>
      <c r="P1961" t="s">
        <v>4202</v>
      </c>
      <c r="Q1961">
        <v>86.825999999999993</v>
      </c>
      <c r="R1961" t="s">
        <v>4203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7</v>
      </c>
      <c r="AM1961">
        <v>0</v>
      </c>
      <c r="AN1961">
        <v>0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0</v>
      </c>
      <c r="BI1961">
        <v>0</v>
      </c>
      <c r="BJ1961">
        <v>0</v>
      </c>
      <c r="BK1961">
        <v>0</v>
      </c>
      <c r="BL1961">
        <v>0</v>
      </c>
      <c r="BM1961">
        <v>0</v>
      </c>
      <c r="BN1961">
        <v>0</v>
      </c>
      <c r="BO1961">
        <v>0</v>
      </c>
      <c r="BP1961">
        <v>0</v>
      </c>
      <c r="BQ1961">
        <v>0</v>
      </c>
      <c r="BR1961">
        <v>0</v>
      </c>
      <c r="BS1961">
        <v>0</v>
      </c>
      <c r="BT1961">
        <v>0</v>
      </c>
      <c r="BU1961">
        <v>0</v>
      </c>
    </row>
    <row r="1962" spans="1:73" x14ac:dyDescent="0.2">
      <c r="A1962" t="s">
        <v>3328</v>
      </c>
      <c r="B1962" t="s">
        <v>4207</v>
      </c>
      <c r="C1962">
        <v>5.6210668592176495E-5</v>
      </c>
      <c r="D1962">
        <f t="shared" si="30"/>
        <v>99.996079083168226</v>
      </c>
      <c r="I1962" t="s">
        <v>11</v>
      </c>
      <c r="J1962" t="s">
        <v>25</v>
      </c>
      <c r="K1962" t="s">
        <v>26</v>
      </c>
      <c r="L1962" t="s">
        <v>85</v>
      </c>
      <c r="M1962" t="s">
        <v>380</v>
      </c>
      <c r="N1962" t="s">
        <v>381</v>
      </c>
      <c r="O1962" t="s">
        <v>4205</v>
      </c>
      <c r="P1962" t="s">
        <v>4206</v>
      </c>
      <c r="Q1962">
        <v>98.361000000000004</v>
      </c>
      <c r="R1962" t="s">
        <v>4207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7</v>
      </c>
      <c r="AM1962">
        <v>0</v>
      </c>
      <c r="AN1962">
        <v>0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0</v>
      </c>
      <c r="BI1962">
        <v>0</v>
      </c>
      <c r="BJ1962">
        <v>0</v>
      </c>
      <c r="BK1962">
        <v>0</v>
      </c>
      <c r="BL1962">
        <v>0</v>
      </c>
      <c r="BM1962">
        <v>0</v>
      </c>
      <c r="BN1962">
        <v>0</v>
      </c>
      <c r="BO1962">
        <v>0</v>
      </c>
      <c r="BP1962">
        <v>0</v>
      </c>
      <c r="BQ1962">
        <v>0</v>
      </c>
      <c r="BR1962">
        <v>0</v>
      </c>
      <c r="BS1962">
        <v>0</v>
      </c>
      <c r="BT1962">
        <v>0</v>
      </c>
      <c r="BU1962">
        <v>0</v>
      </c>
    </row>
    <row r="1963" spans="1:73" x14ac:dyDescent="0.2">
      <c r="A1963" t="s">
        <v>3330</v>
      </c>
      <c r="B1963" t="s">
        <v>4211</v>
      </c>
      <c r="C1963">
        <v>5.6210668592176495E-5</v>
      </c>
      <c r="D1963">
        <f t="shared" si="30"/>
        <v>99.996135293836815</v>
      </c>
      <c r="I1963" t="s">
        <v>11</v>
      </c>
      <c r="J1963" t="s">
        <v>76</v>
      </c>
      <c r="K1963" t="s">
        <v>76</v>
      </c>
      <c r="L1963" t="s">
        <v>449</v>
      </c>
      <c r="M1963" t="s">
        <v>450</v>
      </c>
      <c r="N1963" t="s">
        <v>451</v>
      </c>
      <c r="O1963" t="s">
        <v>4209</v>
      </c>
      <c r="P1963" t="s">
        <v>4210</v>
      </c>
      <c r="Q1963">
        <v>100</v>
      </c>
      <c r="R1963" t="s">
        <v>4211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7</v>
      </c>
      <c r="AM1963">
        <v>0</v>
      </c>
      <c r="AN1963">
        <v>0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0</v>
      </c>
      <c r="BI1963">
        <v>0</v>
      </c>
      <c r="BJ1963">
        <v>0</v>
      </c>
      <c r="BK1963">
        <v>0</v>
      </c>
      <c r="BL1963">
        <v>0</v>
      </c>
      <c r="BM1963">
        <v>0</v>
      </c>
      <c r="BN1963">
        <v>0</v>
      </c>
      <c r="BO1963">
        <v>0</v>
      </c>
      <c r="BP1963">
        <v>0</v>
      </c>
      <c r="BQ1963">
        <v>0</v>
      </c>
      <c r="BR1963">
        <v>0</v>
      </c>
      <c r="BS1963">
        <v>0</v>
      </c>
      <c r="BT1963">
        <v>0</v>
      </c>
      <c r="BU1963">
        <v>0</v>
      </c>
    </row>
    <row r="1964" spans="1:73" x14ac:dyDescent="0.2">
      <c r="A1964" t="s">
        <v>6602</v>
      </c>
      <c r="B1964" t="s">
        <v>4218</v>
      </c>
      <c r="C1964">
        <v>5.6210668592176495E-5</v>
      </c>
      <c r="D1964">
        <f t="shared" si="30"/>
        <v>99.996191504505404</v>
      </c>
      <c r="I1964" t="s">
        <v>11</v>
      </c>
      <c r="J1964" t="s">
        <v>25</v>
      </c>
      <c r="K1964" t="s">
        <v>3901</v>
      </c>
      <c r="L1964" t="s">
        <v>4213</v>
      </c>
      <c r="M1964" t="s">
        <v>4214</v>
      </c>
      <c r="N1964" t="s">
        <v>4215</v>
      </c>
      <c r="O1964" t="s">
        <v>4216</v>
      </c>
      <c r="P1964" t="s">
        <v>4217</v>
      </c>
      <c r="Q1964">
        <v>96.253</v>
      </c>
      <c r="R1964" t="s">
        <v>4218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7</v>
      </c>
      <c r="AN1964">
        <v>0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0</v>
      </c>
      <c r="BI1964">
        <v>0</v>
      </c>
      <c r="BJ1964">
        <v>0</v>
      </c>
      <c r="BK1964">
        <v>0</v>
      </c>
      <c r="BL1964">
        <v>0</v>
      </c>
      <c r="BM1964">
        <v>0</v>
      </c>
      <c r="BN1964">
        <v>0</v>
      </c>
      <c r="BO1964">
        <v>0</v>
      </c>
      <c r="BP1964">
        <v>0</v>
      </c>
      <c r="BQ1964">
        <v>0</v>
      </c>
      <c r="BR1964">
        <v>0</v>
      </c>
      <c r="BS1964">
        <v>0</v>
      </c>
      <c r="BT1964">
        <v>0</v>
      </c>
      <c r="BU1964">
        <v>0</v>
      </c>
    </row>
    <row r="1965" spans="1:73" x14ac:dyDescent="0.2">
      <c r="A1965" t="s">
        <v>3332</v>
      </c>
      <c r="B1965" t="s">
        <v>4223</v>
      </c>
      <c r="C1965">
        <v>5.6210668592176495E-5</v>
      </c>
      <c r="D1965">
        <f t="shared" si="30"/>
        <v>99.996247715173993</v>
      </c>
      <c r="I1965" t="s">
        <v>11</v>
      </c>
      <c r="J1965" t="s">
        <v>67</v>
      </c>
      <c r="K1965" t="s">
        <v>847</v>
      </c>
      <c r="L1965" t="s">
        <v>848</v>
      </c>
      <c r="M1965" t="s">
        <v>849</v>
      </c>
      <c r="N1965" t="s">
        <v>4220</v>
      </c>
      <c r="O1965" t="s">
        <v>4221</v>
      </c>
      <c r="P1965" t="s">
        <v>4222</v>
      </c>
      <c r="Q1965">
        <v>97.156000000000006</v>
      </c>
      <c r="R1965" t="s">
        <v>4223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7</v>
      </c>
      <c r="AN1965">
        <v>0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0</v>
      </c>
      <c r="BI1965">
        <v>0</v>
      </c>
      <c r="BJ1965">
        <v>0</v>
      </c>
      <c r="BK1965">
        <v>0</v>
      </c>
      <c r="BL1965">
        <v>0</v>
      </c>
      <c r="BM1965">
        <v>0</v>
      </c>
      <c r="BN1965">
        <v>0</v>
      </c>
      <c r="BO1965">
        <v>0</v>
      </c>
      <c r="BP1965">
        <v>0</v>
      </c>
      <c r="BQ1965">
        <v>0</v>
      </c>
      <c r="BR1965">
        <v>0</v>
      </c>
      <c r="BS1965">
        <v>0</v>
      </c>
      <c r="BT1965">
        <v>0</v>
      </c>
      <c r="BU1965">
        <v>0</v>
      </c>
    </row>
    <row r="1966" spans="1:73" x14ac:dyDescent="0.2">
      <c r="A1966" t="s">
        <v>3334</v>
      </c>
      <c r="B1966" t="s">
        <v>4227</v>
      </c>
      <c r="C1966">
        <v>5.6210668592176495E-5</v>
      </c>
      <c r="D1966">
        <f t="shared" si="30"/>
        <v>99.996303925842582</v>
      </c>
      <c r="I1966" t="s">
        <v>11</v>
      </c>
      <c r="J1966" t="s">
        <v>25</v>
      </c>
      <c r="K1966" t="s">
        <v>26</v>
      </c>
      <c r="L1966" t="s">
        <v>47</v>
      </c>
      <c r="M1966" t="s">
        <v>100</v>
      </c>
      <c r="N1966" t="s">
        <v>3181</v>
      </c>
      <c r="O1966" t="s">
        <v>4225</v>
      </c>
      <c r="P1966" t="s">
        <v>4226</v>
      </c>
      <c r="Q1966">
        <v>97.19</v>
      </c>
      <c r="R1966" t="s">
        <v>4227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7</v>
      </c>
      <c r="AN1966">
        <v>0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0</v>
      </c>
      <c r="BI1966">
        <v>0</v>
      </c>
      <c r="BJ1966">
        <v>0</v>
      </c>
      <c r="BK1966">
        <v>0</v>
      </c>
      <c r="BL1966">
        <v>0</v>
      </c>
      <c r="BM1966">
        <v>0</v>
      </c>
      <c r="BN1966">
        <v>0</v>
      </c>
      <c r="BO1966">
        <v>0</v>
      </c>
      <c r="BP1966">
        <v>0</v>
      </c>
      <c r="BQ1966">
        <v>0</v>
      </c>
      <c r="BR1966">
        <v>0</v>
      </c>
      <c r="BS1966">
        <v>0</v>
      </c>
      <c r="BT1966">
        <v>0</v>
      </c>
      <c r="BU1966">
        <v>0</v>
      </c>
    </row>
    <row r="1967" spans="1:73" x14ac:dyDescent="0.2">
      <c r="A1967" t="s">
        <v>3336</v>
      </c>
      <c r="B1967" t="s">
        <v>4229</v>
      </c>
      <c r="C1967">
        <v>5.6210668592176495E-5</v>
      </c>
      <c r="D1967">
        <f t="shared" si="30"/>
        <v>99.996360136511171</v>
      </c>
      <c r="I1967" t="s">
        <v>11</v>
      </c>
      <c r="J1967" t="s">
        <v>25</v>
      </c>
      <c r="K1967" t="s">
        <v>26</v>
      </c>
      <c r="L1967" t="s">
        <v>233</v>
      </c>
      <c r="M1967" t="s">
        <v>234</v>
      </c>
      <c r="N1967" t="s">
        <v>242</v>
      </c>
      <c r="O1967" t="s">
        <v>243</v>
      </c>
      <c r="P1967" t="s">
        <v>244</v>
      </c>
      <c r="Q1967">
        <v>98.828999999999994</v>
      </c>
      <c r="R1967" t="s">
        <v>4229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7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0</v>
      </c>
      <c r="BI1967">
        <v>0</v>
      </c>
      <c r="BJ1967">
        <v>0</v>
      </c>
      <c r="BK1967">
        <v>0</v>
      </c>
      <c r="BL1967">
        <v>0</v>
      </c>
      <c r="BM1967">
        <v>0</v>
      </c>
      <c r="BN1967">
        <v>0</v>
      </c>
      <c r="BO1967">
        <v>0</v>
      </c>
      <c r="BP1967">
        <v>0</v>
      </c>
      <c r="BQ1967">
        <v>0</v>
      </c>
      <c r="BR1967">
        <v>0</v>
      </c>
      <c r="BS1967">
        <v>0</v>
      </c>
      <c r="BT1967">
        <v>0</v>
      </c>
      <c r="BU1967">
        <v>0</v>
      </c>
    </row>
    <row r="1968" spans="1:73" x14ac:dyDescent="0.2">
      <c r="A1968" t="s">
        <v>3343</v>
      </c>
      <c r="B1968" t="s">
        <v>4235</v>
      </c>
      <c r="C1968">
        <v>5.6210668592176495E-5</v>
      </c>
      <c r="D1968">
        <f t="shared" si="30"/>
        <v>99.99641634717976</v>
      </c>
      <c r="I1968" t="s">
        <v>11</v>
      </c>
      <c r="J1968" t="s">
        <v>25</v>
      </c>
      <c r="K1968" t="s">
        <v>26</v>
      </c>
      <c r="L1968" t="s">
        <v>85</v>
      </c>
      <c r="M1968" t="s">
        <v>380</v>
      </c>
      <c r="N1968" t="s">
        <v>381</v>
      </c>
      <c r="O1968" t="s">
        <v>4233</v>
      </c>
      <c r="P1968" t="s">
        <v>4234</v>
      </c>
      <c r="Q1968">
        <v>100</v>
      </c>
      <c r="R1968" t="s">
        <v>4235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7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0</v>
      </c>
      <c r="BI1968">
        <v>0</v>
      </c>
      <c r="BJ1968">
        <v>0</v>
      </c>
      <c r="BK1968">
        <v>0</v>
      </c>
      <c r="BL1968">
        <v>0</v>
      </c>
      <c r="BM1968">
        <v>0</v>
      </c>
      <c r="BN1968">
        <v>0</v>
      </c>
      <c r="BO1968">
        <v>0</v>
      </c>
      <c r="BP1968">
        <v>0</v>
      </c>
      <c r="BQ1968">
        <v>0</v>
      </c>
      <c r="BR1968">
        <v>0</v>
      </c>
      <c r="BS1968">
        <v>0</v>
      </c>
      <c r="BT1968">
        <v>0</v>
      </c>
      <c r="BU1968">
        <v>0</v>
      </c>
    </row>
    <row r="1969" spans="1:73" x14ac:dyDescent="0.2">
      <c r="A1969" t="s">
        <v>6603</v>
      </c>
      <c r="B1969" t="s">
        <v>4240</v>
      </c>
      <c r="C1969">
        <v>5.6210668592176495E-5</v>
      </c>
      <c r="D1969">
        <f t="shared" si="30"/>
        <v>99.99647255784835</v>
      </c>
      <c r="I1969" t="s">
        <v>11</v>
      </c>
      <c r="J1969" t="s">
        <v>12</v>
      </c>
      <c r="K1969" t="s">
        <v>1329</v>
      </c>
      <c r="L1969" t="s">
        <v>1330</v>
      </c>
      <c r="M1969" t="s">
        <v>1331</v>
      </c>
      <c r="N1969" t="s">
        <v>4237</v>
      </c>
      <c r="O1969" t="s">
        <v>4238</v>
      </c>
      <c r="P1969" t="s">
        <v>4239</v>
      </c>
      <c r="Q1969">
        <v>100</v>
      </c>
      <c r="R1969" t="s">
        <v>4240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7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0</v>
      </c>
      <c r="BI1969">
        <v>0</v>
      </c>
      <c r="BJ1969">
        <v>0</v>
      </c>
      <c r="BK1969">
        <v>0</v>
      </c>
      <c r="BL1969">
        <v>0</v>
      </c>
      <c r="BM1969">
        <v>0</v>
      </c>
      <c r="BN1969">
        <v>0</v>
      </c>
      <c r="BO1969">
        <v>0</v>
      </c>
      <c r="BP1969">
        <v>0</v>
      </c>
      <c r="BQ1969">
        <v>0</v>
      </c>
      <c r="BR1969">
        <v>0</v>
      </c>
      <c r="BS1969">
        <v>0</v>
      </c>
      <c r="BT1969">
        <v>0</v>
      </c>
      <c r="BU1969">
        <v>0</v>
      </c>
    </row>
    <row r="1970" spans="1:73" x14ac:dyDescent="0.2">
      <c r="A1970" t="s">
        <v>3345</v>
      </c>
      <c r="B1970" t="s">
        <v>4246</v>
      </c>
      <c r="C1970">
        <v>5.5261604752792736E-5</v>
      </c>
      <c r="D1970">
        <f t="shared" si="30"/>
        <v>99.996527819453107</v>
      </c>
      <c r="I1970" t="s">
        <v>11</v>
      </c>
      <c r="J1970" t="s">
        <v>12</v>
      </c>
      <c r="K1970" t="s">
        <v>92</v>
      </c>
      <c r="L1970" t="s">
        <v>93</v>
      </c>
      <c r="M1970" t="s">
        <v>125</v>
      </c>
      <c r="N1970" t="s">
        <v>126</v>
      </c>
      <c r="O1970" t="s">
        <v>127</v>
      </c>
      <c r="P1970" t="s">
        <v>128</v>
      </c>
      <c r="Q1970">
        <v>98.147999999999996</v>
      </c>
      <c r="R1970" t="s">
        <v>4246</v>
      </c>
      <c r="S1970">
        <v>0</v>
      </c>
      <c r="T1970">
        <v>6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0</v>
      </c>
      <c r="BI1970">
        <v>0</v>
      </c>
      <c r="BJ1970">
        <v>0</v>
      </c>
      <c r="BK1970">
        <v>0</v>
      </c>
      <c r="BL1970">
        <v>0</v>
      </c>
      <c r="BM1970">
        <v>0</v>
      </c>
      <c r="BN1970">
        <v>0</v>
      </c>
      <c r="BO1970">
        <v>0</v>
      </c>
      <c r="BP1970">
        <v>0</v>
      </c>
      <c r="BQ1970">
        <v>0</v>
      </c>
      <c r="BR1970">
        <v>0</v>
      </c>
      <c r="BS1970">
        <v>0</v>
      </c>
      <c r="BT1970">
        <v>0</v>
      </c>
      <c r="BU1970">
        <v>0</v>
      </c>
    </row>
    <row r="1971" spans="1:73" x14ac:dyDescent="0.2">
      <c r="A1971" t="s">
        <v>3349</v>
      </c>
      <c r="B1971" t="s">
        <v>4248</v>
      </c>
      <c r="C1971">
        <v>5.5261604752792736E-5</v>
      </c>
      <c r="D1971">
        <f t="shared" si="30"/>
        <v>99.996583081057864</v>
      </c>
      <c r="I1971" t="s">
        <v>11</v>
      </c>
      <c r="J1971" t="s">
        <v>12</v>
      </c>
      <c r="K1971" t="s">
        <v>92</v>
      </c>
      <c r="L1971" t="s">
        <v>93</v>
      </c>
      <c r="M1971" t="s">
        <v>94</v>
      </c>
      <c r="N1971" t="s">
        <v>95</v>
      </c>
      <c r="O1971" t="s">
        <v>96</v>
      </c>
      <c r="P1971" t="s">
        <v>97</v>
      </c>
      <c r="Q1971">
        <v>87.037000000000006</v>
      </c>
      <c r="R1971" t="s">
        <v>4248</v>
      </c>
      <c r="S1971">
        <v>0</v>
      </c>
      <c r="T1971">
        <v>6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0</v>
      </c>
      <c r="BI1971">
        <v>0</v>
      </c>
      <c r="BJ1971">
        <v>0</v>
      </c>
      <c r="BK1971">
        <v>0</v>
      </c>
      <c r="BL1971">
        <v>0</v>
      </c>
      <c r="BM1971">
        <v>0</v>
      </c>
      <c r="BN1971">
        <v>0</v>
      </c>
      <c r="BO1971">
        <v>0</v>
      </c>
      <c r="BP1971">
        <v>0</v>
      </c>
      <c r="BQ1971">
        <v>0</v>
      </c>
      <c r="BR1971">
        <v>0</v>
      </c>
      <c r="BS1971">
        <v>0</v>
      </c>
      <c r="BT1971">
        <v>0</v>
      </c>
      <c r="BU1971">
        <v>0</v>
      </c>
    </row>
    <row r="1972" spans="1:73" x14ac:dyDescent="0.2">
      <c r="A1972" t="s">
        <v>3353</v>
      </c>
      <c r="B1972" t="s">
        <v>4252</v>
      </c>
      <c r="C1972">
        <v>5.5261604752792736E-5</v>
      </c>
      <c r="D1972">
        <f t="shared" si="30"/>
        <v>99.996638342662621</v>
      </c>
      <c r="I1972" t="s">
        <v>11</v>
      </c>
      <c r="J1972" t="s">
        <v>76</v>
      </c>
      <c r="K1972" t="s">
        <v>76</v>
      </c>
      <c r="L1972" t="s">
        <v>449</v>
      </c>
      <c r="M1972" t="s">
        <v>450</v>
      </c>
      <c r="N1972" t="s">
        <v>451</v>
      </c>
      <c r="O1972" t="s">
        <v>4250</v>
      </c>
      <c r="P1972" t="s">
        <v>4251</v>
      </c>
      <c r="Q1972">
        <v>95.533000000000001</v>
      </c>
      <c r="R1972" t="s">
        <v>4252</v>
      </c>
      <c r="S1972">
        <v>0</v>
      </c>
      <c r="T1972">
        <v>0</v>
      </c>
      <c r="U1972">
        <v>0</v>
      </c>
      <c r="V1972">
        <v>6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0</v>
      </c>
      <c r="BI1972">
        <v>0</v>
      </c>
      <c r="BJ1972">
        <v>0</v>
      </c>
      <c r="BK1972">
        <v>0</v>
      </c>
      <c r="BL1972">
        <v>0</v>
      </c>
      <c r="BM1972">
        <v>0</v>
      </c>
      <c r="BN1972">
        <v>0</v>
      </c>
      <c r="BO1972">
        <v>0</v>
      </c>
      <c r="BP1972">
        <v>0</v>
      </c>
      <c r="BQ1972">
        <v>0</v>
      </c>
      <c r="BR1972">
        <v>0</v>
      </c>
      <c r="BS1972">
        <v>0</v>
      </c>
      <c r="BT1972">
        <v>0</v>
      </c>
      <c r="BU1972">
        <v>0</v>
      </c>
    </row>
    <row r="1973" spans="1:73" x14ac:dyDescent="0.2">
      <c r="A1973" t="s">
        <v>3355</v>
      </c>
      <c r="B1973" t="s">
        <v>4256</v>
      </c>
      <c r="C1973">
        <v>5.5261604752792736E-5</v>
      </c>
      <c r="D1973">
        <f t="shared" si="30"/>
        <v>99.996693604267378</v>
      </c>
      <c r="I1973" t="s">
        <v>11</v>
      </c>
      <c r="J1973" t="s">
        <v>25</v>
      </c>
      <c r="K1973" t="s">
        <v>39</v>
      </c>
      <c r="L1973" t="s">
        <v>40</v>
      </c>
      <c r="M1973" t="s">
        <v>41</v>
      </c>
      <c r="N1973" t="s">
        <v>267</v>
      </c>
      <c r="O1973" t="s">
        <v>4254</v>
      </c>
      <c r="P1973" t="s">
        <v>4255</v>
      </c>
      <c r="Q1973">
        <v>99.501999999999995</v>
      </c>
      <c r="R1973" t="s">
        <v>4256</v>
      </c>
      <c r="S1973">
        <v>0</v>
      </c>
      <c r="T1973">
        <v>0</v>
      </c>
      <c r="U1973">
        <v>0</v>
      </c>
      <c r="V1973">
        <v>6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0</v>
      </c>
      <c r="BI1973">
        <v>0</v>
      </c>
      <c r="BJ1973">
        <v>0</v>
      </c>
      <c r="BK1973">
        <v>0</v>
      </c>
      <c r="BL1973">
        <v>0</v>
      </c>
      <c r="BM1973">
        <v>0</v>
      </c>
      <c r="BN1973">
        <v>0</v>
      </c>
      <c r="BO1973">
        <v>0</v>
      </c>
      <c r="BP1973">
        <v>0</v>
      </c>
      <c r="BQ1973">
        <v>0</v>
      </c>
      <c r="BR1973">
        <v>0</v>
      </c>
      <c r="BS1973">
        <v>0</v>
      </c>
      <c r="BT1973">
        <v>0</v>
      </c>
      <c r="BU1973">
        <v>0</v>
      </c>
    </row>
    <row r="1974" spans="1:73" x14ac:dyDescent="0.2">
      <c r="A1974" t="s">
        <v>3360</v>
      </c>
      <c r="B1974" t="s">
        <v>4260</v>
      </c>
      <c r="C1974">
        <v>5.5261604752792736E-5</v>
      </c>
      <c r="D1974">
        <f t="shared" si="30"/>
        <v>99.996748865872135</v>
      </c>
      <c r="I1974" t="s">
        <v>11</v>
      </c>
      <c r="J1974" t="s">
        <v>25</v>
      </c>
      <c r="K1974" t="s">
        <v>26</v>
      </c>
      <c r="L1974" t="s">
        <v>85</v>
      </c>
      <c r="M1974" t="s">
        <v>86</v>
      </c>
      <c r="N1974" t="s">
        <v>87</v>
      </c>
      <c r="O1974" t="s">
        <v>4258</v>
      </c>
      <c r="P1974" t="s">
        <v>4259</v>
      </c>
      <c r="Q1974">
        <v>99.533000000000001</v>
      </c>
      <c r="R1974" t="s">
        <v>4260</v>
      </c>
      <c r="S1974">
        <v>0</v>
      </c>
      <c r="T1974">
        <v>0</v>
      </c>
      <c r="U1974">
        <v>0</v>
      </c>
      <c r="V1974">
        <v>6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0</v>
      </c>
      <c r="BI1974">
        <v>0</v>
      </c>
      <c r="BJ1974">
        <v>0</v>
      </c>
      <c r="BK1974">
        <v>0</v>
      </c>
      <c r="BL1974">
        <v>0</v>
      </c>
      <c r="BM1974">
        <v>0</v>
      </c>
      <c r="BN1974">
        <v>0</v>
      </c>
      <c r="BO1974">
        <v>0</v>
      </c>
      <c r="BP1974">
        <v>0</v>
      </c>
      <c r="BQ1974">
        <v>0</v>
      </c>
      <c r="BR1974">
        <v>0</v>
      </c>
      <c r="BS1974">
        <v>0</v>
      </c>
      <c r="BT1974">
        <v>0</v>
      </c>
      <c r="BU1974">
        <v>0</v>
      </c>
    </row>
    <row r="1975" spans="1:73" x14ac:dyDescent="0.2">
      <c r="A1975" t="s">
        <v>3362</v>
      </c>
      <c r="B1975" t="s">
        <v>4264</v>
      </c>
      <c r="C1975">
        <v>5.5261604752792736E-5</v>
      </c>
      <c r="D1975">
        <f t="shared" si="30"/>
        <v>99.996804127476892</v>
      </c>
      <c r="I1975" t="s">
        <v>11</v>
      </c>
      <c r="J1975" t="s">
        <v>76</v>
      </c>
      <c r="K1975" t="s">
        <v>76</v>
      </c>
      <c r="L1975" t="s">
        <v>184</v>
      </c>
      <c r="M1975" t="s">
        <v>1765</v>
      </c>
      <c r="N1975" t="s">
        <v>2276</v>
      </c>
      <c r="O1975" t="s">
        <v>4262</v>
      </c>
      <c r="P1975" t="s">
        <v>4263</v>
      </c>
      <c r="Q1975">
        <v>98.28</v>
      </c>
      <c r="R1975" t="s">
        <v>4264</v>
      </c>
      <c r="S1975">
        <v>0</v>
      </c>
      <c r="T1975">
        <v>0</v>
      </c>
      <c r="U1975">
        <v>0</v>
      </c>
      <c r="V1975">
        <v>6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0</v>
      </c>
      <c r="BI1975">
        <v>0</v>
      </c>
      <c r="BJ1975">
        <v>0</v>
      </c>
      <c r="BK1975">
        <v>0</v>
      </c>
      <c r="BL1975">
        <v>0</v>
      </c>
      <c r="BM1975">
        <v>0</v>
      </c>
      <c r="BN1975">
        <v>0</v>
      </c>
      <c r="BO1975">
        <v>0</v>
      </c>
      <c r="BP1975">
        <v>0</v>
      </c>
      <c r="BQ1975">
        <v>0</v>
      </c>
      <c r="BR1975">
        <v>0</v>
      </c>
      <c r="BS1975">
        <v>0</v>
      </c>
      <c r="BT1975">
        <v>0</v>
      </c>
      <c r="BU1975">
        <v>0</v>
      </c>
    </row>
    <row r="1976" spans="1:73" x14ac:dyDescent="0.2">
      <c r="A1976" t="s">
        <v>3364</v>
      </c>
      <c r="B1976" t="s">
        <v>4273</v>
      </c>
      <c r="C1976">
        <v>5.5261604752792736E-5</v>
      </c>
      <c r="D1976">
        <f t="shared" si="30"/>
        <v>99.996859389081649</v>
      </c>
      <c r="I1976" t="s">
        <v>11</v>
      </c>
      <c r="J1976" t="s">
        <v>25</v>
      </c>
      <c r="K1976" t="s">
        <v>26</v>
      </c>
      <c r="L1976" t="s">
        <v>4268</v>
      </c>
      <c r="M1976" t="s">
        <v>4269</v>
      </c>
      <c r="N1976" t="s">
        <v>4270</v>
      </c>
      <c r="O1976" t="s">
        <v>4271</v>
      </c>
      <c r="P1976" t="s">
        <v>4272</v>
      </c>
      <c r="Q1976">
        <v>94.847999999999999</v>
      </c>
      <c r="R1976" t="s">
        <v>4273</v>
      </c>
      <c r="S1976">
        <v>0</v>
      </c>
      <c r="T1976">
        <v>0</v>
      </c>
      <c r="U1976">
        <v>0</v>
      </c>
      <c r="V1976">
        <v>0</v>
      </c>
      <c r="W1976">
        <v>6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0</v>
      </c>
      <c r="BI1976">
        <v>0</v>
      </c>
      <c r="BJ1976">
        <v>0</v>
      </c>
      <c r="BK1976">
        <v>0</v>
      </c>
      <c r="BL1976">
        <v>0</v>
      </c>
      <c r="BM1976">
        <v>0</v>
      </c>
      <c r="BN1976">
        <v>0</v>
      </c>
      <c r="BO1976">
        <v>0</v>
      </c>
      <c r="BP1976">
        <v>0</v>
      </c>
      <c r="BQ1976">
        <v>0</v>
      </c>
      <c r="BR1976">
        <v>0</v>
      </c>
      <c r="BS1976">
        <v>0</v>
      </c>
      <c r="BT1976">
        <v>0</v>
      </c>
      <c r="BU1976">
        <v>0</v>
      </c>
    </row>
    <row r="1977" spans="1:73" x14ac:dyDescent="0.2">
      <c r="A1977" t="s">
        <v>3369</v>
      </c>
      <c r="B1977" t="s">
        <v>4275</v>
      </c>
      <c r="C1977">
        <v>5.5261604752792736E-5</v>
      </c>
      <c r="D1977">
        <f t="shared" si="30"/>
        <v>99.996914650686406</v>
      </c>
      <c r="I1977" t="s">
        <v>11</v>
      </c>
      <c r="J1977" t="s">
        <v>25</v>
      </c>
      <c r="K1977" t="s">
        <v>39</v>
      </c>
      <c r="L1977" t="s">
        <v>768</v>
      </c>
      <c r="M1977" t="s">
        <v>1720</v>
      </c>
      <c r="N1977" t="s">
        <v>3217</v>
      </c>
      <c r="O1977" t="s">
        <v>3218</v>
      </c>
      <c r="P1977" t="s">
        <v>3219</v>
      </c>
      <c r="Q1977">
        <v>98.507000000000005</v>
      </c>
      <c r="R1977" t="s">
        <v>4275</v>
      </c>
      <c r="S1977">
        <v>0</v>
      </c>
      <c r="T1977">
        <v>0</v>
      </c>
      <c r="U1977">
        <v>0</v>
      </c>
      <c r="V1977">
        <v>0</v>
      </c>
      <c r="W1977">
        <v>6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0</v>
      </c>
      <c r="BI1977">
        <v>0</v>
      </c>
      <c r="BJ1977">
        <v>0</v>
      </c>
      <c r="BK1977">
        <v>0</v>
      </c>
      <c r="BL1977">
        <v>0</v>
      </c>
      <c r="BM1977">
        <v>0</v>
      </c>
      <c r="BN1977">
        <v>0</v>
      </c>
      <c r="BO1977">
        <v>0</v>
      </c>
      <c r="BP1977">
        <v>0</v>
      </c>
      <c r="BQ1977">
        <v>0</v>
      </c>
      <c r="BR1977">
        <v>0</v>
      </c>
      <c r="BS1977">
        <v>0</v>
      </c>
      <c r="BT1977">
        <v>0</v>
      </c>
      <c r="BU1977">
        <v>0</v>
      </c>
    </row>
    <row r="1978" spans="1:73" x14ac:dyDescent="0.2">
      <c r="A1978" t="s">
        <v>3371</v>
      </c>
      <c r="B1978" t="s">
        <v>4279</v>
      </c>
      <c r="C1978">
        <v>5.5261604752792736E-5</v>
      </c>
      <c r="D1978">
        <f t="shared" si="30"/>
        <v>99.996969912291163</v>
      </c>
      <c r="I1978" t="s">
        <v>11</v>
      </c>
      <c r="J1978" t="s">
        <v>25</v>
      </c>
      <c r="K1978" t="s">
        <v>39</v>
      </c>
      <c r="L1978" t="s">
        <v>1155</v>
      </c>
      <c r="M1978" t="s">
        <v>1156</v>
      </c>
      <c r="N1978" t="s">
        <v>1157</v>
      </c>
      <c r="O1978" t="s">
        <v>4277</v>
      </c>
      <c r="P1978" t="s">
        <v>4278</v>
      </c>
      <c r="Q1978">
        <v>100</v>
      </c>
      <c r="R1978" t="s">
        <v>4279</v>
      </c>
      <c r="S1978">
        <v>0</v>
      </c>
      <c r="T1978">
        <v>0</v>
      </c>
      <c r="U1978">
        <v>0</v>
      </c>
      <c r="V1978">
        <v>0</v>
      </c>
      <c r="W1978">
        <v>6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0</v>
      </c>
      <c r="BI1978">
        <v>0</v>
      </c>
      <c r="BJ1978">
        <v>0</v>
      </c>
      <c r="BK1978">
        <v>0</v>
      </c>
      <c r="BL1978">
        <v>0</v>
      </c>
      <c r="BM1978">
        <v>0</v>
      </c>
      <c r="BN1978">
        <v>0</v>
      </c>
      <c r="BO1978">
        <v>0</v>
      </c>
      <c r="BP1978">
        <v>0</v>
      </c>
      <c r="BQ1978">
        <v>0</v>
      </c>
      <c r="BR1978">
        <v>0</v>
      </c>
      <c r="BS1978">
        <v>0</v>
      </c>
      <c r="BT1978">
        <v>0</v>
      </c>
      <c r="BU1978">
        <v>0</v>
      </c>
    </row>
    <row r="1979" spans="1:73" x14ac:dyDescent="0.2">
      <c r="A1979" t="s">
        <v>3373</v>
      </c>
      <c r="B1979" t="s">
        <v>4281</v>
      </c>
      <c r="C1979">
        <v>5.5261604752792736E-5</v>
      </c>
      <c r="D1979">
        <f t="shared" si="30"/>
        <v>99.997025173895921</v>
      </c>
      <c r="I1979" t="s">
        <v>11</v>
      </c>
      <c r="J1979" t="s">
        <v>25</v>
      </c>
      <c r="K1979" t="s">
        <v>259</v>
      </c>
      <c r="L1979" t="s">
        <v>314</v>
      </c>
      <c r="M1979" t="s">
        <v>2371</v>
      </c>
      <c r="N1979" t="s">
        <v>2372</v>
      </c>
      <c r="O1979" t="s">
        <v>2373</v>
      </c>
      <c r="P1979" t="s">
        <v>2374</v>
      </c>
      <c r="Q1979">
        <v>99.063000000000002</v>
      </c>
      <c r="R1979" t="s">
        <v>4281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6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0</v>
      </c>
      <c r="BI1979">
        <v>0</v>
      </c>
      <c r="BJ1979">
        <v>0</v>
      </c>
      <c r="BK1979">
        <v>0</v>
      </c>
      <c r="BL1979">
        <v>0</v>
      </c>
      <c r="BM1979">
        <v>0</v>
      </c>
      <c r="BN1979">
        <v>0</v>
      </c>
      <c r="BO1979">
        <v>0</v>
      </c>
      <c r="BP1979">
        <v>0</v>
      </c>
      <c r="BQ1979">
        <v>0</v>
      </c>
      <c r="BR1979">
        <v>0</v>
      </c>
      <c r="BS1979">
        <v>0</v>
      </c>
      <c r="BT1979">
        <v>0</v>
      </c>
      <c r="BU1979">
        <v>0</v>
      </c>
    </row>
    <row r="1980" spans="1:73" x14ac:dyDescent="0.2">
      <c r="A1980" t="s">
        <v>3378</v>
      </c>
      <c r="B1980" t="s">
        <v>4172</v>
      </c>
      <c r="C1980">
        <v>5.233569731185914E-5</v>
      </c>
      <c r="D1980">
        <f t="shared" si="30"/>
        <v>99.997077509593225</v>
      </c>
      <c r="I1980" t="s">
        <v>11</v>
      </c>
      <c r="J1980" t="s">
        <v>25</v>
      </c>
      <c r="K1980" t="s">
        <v>1337</v>
      </c>
      <c r="L1980" t="s">
        <v>1338</v>
      </c>
      <c r="M1980" t="s">
        <v>1406</v>
      </c>
      <c r="N1980" t="s">
        <v>4169</v>
      </c>
      <c r="O1980" t="s">
        <v>4170</v>
      </c>
      <c r="P1980" t="s">
        <v>4171</v>
      </c>
      <c r="Q1980">
        <v>99.504000000000005</v>
      </c>
      <c r="R1980" t="s">
        <v>4172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7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0</v>
      </c>
      <c r="BI1980">
        <v>0</v>
      </c>
      <c r="BJ1980">
        <v>0</v>
      </c>
      <c r="BK1980">
        <v>0</v>
      </c>
      <c r="BL1980">
        <v>0</v>
      </c>
      <c r="BM1980">
        <v>0</v>
      </c>
      <c r="BN1980">
        <v>0</v>
      </c>
      <c r="BO1980">
        <v>0</v>
      </c>
      <c r="BP1980">
        <v>0</v>
      </c>
      <c r="BQ1980">
        <v>0</v>
      </c>
      <c r="BR1980">
        <v>0</v>
      </c>
      <c r="BS1980">
        <v>0</v>
      </c>
      <c r="BT1980">
        <v>0</v>
      </c>
      <c r="BU1980">
        <v>0</v>
      </c>
    </row>
    <row r="1981" spans="1:73" x14ac:dyDescent="0.2">
      <c r="A1981" t="s">
        <v>3380</v>
      </c>
      <c r="B1981" t="s">
        <v>4174</v>
      </c>
      <c r="C1981">
        <v>5.233569731185914E-5</v>
      </c>
      <c r="D1981">
        <f t="shared" si="30"/>
        <v>99.99712984529053</v>
      </c>
      <c r="I1981" t="s">
        <v>11</v>
      </c>
      <c r="J1981" t="s">
        <v>67</v>
      </c>
      <c r="K1981" t="s">
        <v>68</v>
      </c>
      <c r="L1981" t="s">
        <v>69</v>
      </c>
      <c r="M1981" t="s">
        <v>209</v>
      </c>
      <c r="N1981" t="s">
        <v>321</v>
      </c>
      <c r="O1981" t="s">
        <v>322</v>
      </c>
      <c r="P1981" t="s">
        <v>323</v>
      </c>
      <c r="Q1981">
        <v>96.552000000000007</v>
      </c>
      <c r="R1981" t="s">
        <v>4174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7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0</v>
      </c>
      <c r="BI1981">
        <v>0</v>
      </c>
      <c r="BJ1981">
        <v>0</v>
      </c>
      <c r="BK1981">
        <v>0</v>
      </c>
      <c r="BL1981">
        <v>0</v>
      </c>
      <c r="BM1981">
        <v>0</v>
      </c>
      <c r="BN1981">
        <v>0</v>
      </c>
      <c r="BO1981">
        <v>0</v>
      </c>
      <c r="BP1981">
        <v>0</v>
      </c>
      <c r="BQ1981">
        <v>0</v>
      </c>
      <c r="BR1981">
        <v>0</v>
      </c>
      <c r="BS1981">
        <v>0</v>
      </c>
      <c r="BT1981">
        <v>0</v>
      </c>
      <c r="BU1981">
        <v>0</v>
      </c>
    </row>
    <row r="1982" spans="1:73" x14ac:dyDescent="0.2">
      <c r="A1982" t="s">
        <v>3387</v>
      </c>
      <c r="B1982" t="s">
        <v>4178</v>
      </c>
      <c r="C1982">
        <v>5.233569731185914E-5</v>
      </c>
      <c r="D1982">
        <f t="shared" si="30"/>
        <v>99.997182180987835</v>
      </c>
      <c r="I1982" t="s">
        <v>11</v>
      </c>
      <c r="J1982" t="s">
        <v>12</v>
      </c>
      <c r="K1982" t="s">
        <v>13</v>
      </c>
      <c r="L1982" t="s">
        <v>14</v>
      </c>
      <c r="M1982" t="s">
        <v>592</v>
      </c>
      <c r="N1982" t="s">
        <v>1969</v>
      </c>
      <c r="O1982" t="s">
        <v>4176</v>
      </c>
      <c r="P1982" t="s">
        <v>4177</v>
      </c>
      <c r="Q1982">
        <v>99.766000000000005</v>
      </c>
      <c r="R1982" t="s">
        <v>4178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7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0</v>
      </c>
      <c r="BI1982">
        <v>0</v>
      </c>
      <c r="BJ1982">
        <v>0</v>
      </c>
      <c r="BK1982">
        <v>0</v>
      </c>
      <c r="BL1982">
        <v>0</v>
      </c>
      <c r="BM1982">
        <v>0</v>
      </c>
      <c r="BN1982">
        <v>0</v>
      </c>
      <c r="BO1982">
        <v>0</v>
      </c>
      <c r="BP1982">
        <v>0</v>
      </c>
      <c r="BQ1982">
        <v>0</v>
      </c>
      <c r="BR1982">
        <v>0</v>
      </c>
      <c r="BS1982">
        <v>0</v>
      </c>
      <c r="BT1982">
        <v>0</v>
      </c>
      <c r="BU1982">
        <v>0</v>
      </c>
    </row>
    <row r="1983" spans="1:73" x14ac:dyDescent="0.2">
      <c r="A1983" t="s">
        <v>6604</v>
      </c>
      <c r="B1983" t="s">
        <v>4182</v>
      </c>
      <c r="C1983">
        <v>5.233569731185914E-5</v>
      </c>
      <c r="D1983">
        <f t="shared" si="30"/>
        <v>99.99723451668514</v>
      </c>
      <c r="I1983" t="s">
        <v>11</v>
      </c>
      <c r="J1983" t="s">
        <v>76</v>
      </c>
      <c r="K1983" t="s">
        <v>76</v>
      </c>
      <c r="L1983" t="s">
        <v>880</v>
      </c>
      <c r="M1983" t="s">
        <v>1522</v>
      </c>
      <c r="N1983" t="s">
        <v>1523</v>
      </c>
      <c r="O1983" t="s">
        <v>4180</v>
      </c>
      <c r="P1983" t="s">
        <v>4181</v>
      </c>
      <c r="Q1983">
        <v>99.265000000000001</v>
      </c>
      <c r="R1983" t="s">
        <v>4182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7</v>
      </c>
      <c r="BD1983">
        <v>0</v>
      </c>
      <c r="BE1983">
        <v>0</v>
      </c>
      <c r="BF1983">
        <v>0</v>
      </c>
      <c r="BG1983">
        <v>0</v>
      </c>
      <c r="BH1983">
        <v>0</v>
      </c>
      <c r="BI1983">
        <v>0</v>
      </c>
      <c r="BJ1983">
        <v>0</v>
      </c>
      <c r="BK1983">
        <v>0</v>
      </c>
      <c r="BL1983">
        <v>0</v>
      </c>
      <c r="BM1983">
        <v>0</v>
      </c>
      <c r="BN1983">
        <v>0</v>
      </c>
      <c r="BO1983">
        <v>0</v>
      </c>
      <c r="BP1983">
        <v>0</v>
      </c>
      <c r="BQ1983">
        <v>0</v>
      </c>
      <c r="BR1983">
        <v>0</v>
      </c>
      <c r="BS1983">
        <v>0</v>
      </c>
      <c r="BT1983">
        <v>0</v>
      </c>
      <c r="BU1983">
        <v>0</v>
      </c>
    </row>
    <row r="1984" spans="1:73" x14ac:dyDescent="0.2">
      <c r="A1984" t="s">
        <v>3389</v>
      </c>
      <c r="B1984" t="s">
        <v>4348</v>
      </c>
      <c r="C1984">
        <v>5.2076064382679907E-5</v>
      </c>
      <c r="D1984">
        <f t="shared" si="30"/>
        <v>99.997286592749518</v>
      </c>
      <c r="I1984" t="s">
        <v>11</v>
      </c>
      <c r="J1984" t="s">
        <v>67</v>
      </c>
      <c r="K1984" t="s">
        <v>68</v>
      </c>
      <c r="L1984" t="s">
        <v>69</v>
      </c>
      <c r="M1984" t="s">
        <v>209</v>
      </c>
      <c r="N1984" t="s">
        <v>321</v>
      </c>
      <c r="O1984" t="s">
        <v>3291</v>
      </c>
      <c r="P1984" t="s">
        <v>3292</v>
      </c>
      <c r="Q1984">
        <v>84.814999999999998</v>
      </c>
      <c r="R1984" t="s">
        <v>4348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6</v>
      </c>
      <c r="BE1984">
        <v>0</v>
      </c>
      <c r="BF1984">
        <v>0</v>
      </c>
      <c r="BG1984">
        <v>0</v>
      </c>
      <c r="BH1984">
        <v>0</v>
      </c>
      <c r="BI1984">
        <v>0</v>
      </c>
      <c r="BJ1984">
        <v>0</v>
      </c>
      <c r="BK1984">
        <v>0</v>
      </c>
      <c r="BL1984">
        <v>0</v>
      </c>
      <c r="BM1984">
        <v>0</v>
      </c>
      <c r="BN1984">
        <v>0</v>
      </c>
      <c r="BO1984">
        <v>0</v>
      </c>
      <c r="BP1984">
        <v>0</v>
      </c>
      <c r="BQ1984">
        <v>0</v>
      </c>
      <c r="BR1984">
        <v>0</v>
      </c>
      <c r="BS1984">
        <v>0</v>
      </c>
      <c r="BT1984">
        <v>0</v>
      </c>
      <c r="BU1984">
        <v>0</v>
      </c>
    </row>
    <row r="1985" spans="1:73" x14ac:dyDescent="0.2">
      <c r="A1985" t="s">
        <v>3391</v>
      </c>
      <c r="B1985" t="s">
        <v>4352</v>
      </c>
      <c r="C1985">
        <v>5.2076064382679907E-5</v>
      </c>
      <c r="D1985">
        <f t="shared" si="30"/>
        <v>99.997338668813896</v>
      </c>
      <c r="I1985" t="s">
        <v>11</v>
      </c>
      <c r="J1985" t="s">
        <v>12</v>
      </c>
      <c r="K1985" t="s">
        <v>92</v>
      </c>
      <c r="L1985" t="s">
        <v>93</v>
      </c>
      <c r="M1985" t="s">
        <v>209</v>
      </c>
      <c r="N1985" t="s">
        <v>1313</v>
      </c>
      <c r="O1985" t="s">
        <v>1314</v>
      </c>
      <c r="P1985" t="s">
        <v>1315</v>
      </c>
      <c r="Q1985">
        <v>100</v>
      </c>
      <c r="R1985" t="s">
        <v>4352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6</v>
      </c>
      <c r="BF1985">
        <v>0</v>
      </c>
      <c r="BG1985">
        <v>0</v>
      </c>
      <c r="BH1985">
        <v>0</v>
      </c>
      <c r="BI1985">
        <v>0</v>
      </c>
      <c r="BJ1985">
        <v>0</v>
      </c>
      <c r="BK1985">
        <v>0</v>
      </c>
      <c r="BL1985">
        <v>0</v>
      </c>
      <c r="BM1985">
        <v>0</v>
      </c>
      <c r="BN1985">
        <v>0</v>
      </c>
      <c r="BO1985">
        <v>0</v>
      </c>
      <c r="BP1985">
        <v>0</v>
      </c>
      <c r="BQ1985">
        <v>0</v>
      </c>
      <c r="BR1985">
        <v>0</v>
      </c>
      <c r="BS1985">
        <v>0</v>
      </c>
      <c r="BT1985">
        <v>0</v>
      </c>
      <c r="BU1985">
        <v>0</v>
      </c>
    </row>
    <row r="1986" spans="1:73" x14ac:dyDescent="0.2">
      <c r="A1986" t="s">
        <v>3396</v>
      </c>
      <c r="B1986" t="s">
        <v>4354</v>
      </c>
      <c r="C1986">
        <v>5.2076064382679907E-5</v>
      </c>
      <c r="D1986">
        <f t="shared" si="30"/>
        <v>99.997390744878274</v>
      </c>
      <c r="I1986" t="s">
        <v>11</v>
      </c>
      <c r="J1986" t="s">
        <v>25</v>
      </c>
      <c r="K1986" t="s">
        <v>26</v>
      </c>
      <c r="L1986" t="s">
        <v>47</v>
      </c>
      <c r="M1986" t="s">
        <v>100</v>
      </c>
      <c r="N1986" t="s">
        <v>101</v>
      </c>
      <c r="O1986" t="s">
        <v>1837</v>
      </c>
      <c r="P1986" t="s">
        <v>1838</v>
      </c>
      <c r="Q1986">
        <v>99.063000000000002</v>
      </c>
      <c r="R1986" t="s">
        <v>4354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6</v>
      </c>
      <c r="BF1986">
        <v>0</v>
      </c>
      <c r="BG1986">
        <v>0</v>
      </c>
      <c r="BH1986">
        <v>0</v>
      </c>
      <c r="BI1986">
        <v>0</v>
      </c>
      <c r="BJ1986">
        <v>0</v>
      </c>
      <c r="BK1986">
        <v>0</v>
      </c>
      <c r="BL1986">
        <v>0</v>
      </c>
      <c r="BM1986">
        <v>0</v>
      </c>
      <c r="BN1986">
        <v>0</v>
      </c>
      <c r="BO1986">
        <v>0</v>
      </c>
      <c r="BP1986">
        <v>0</v>
      </c>
      <c r="BQ1986">
        <v>0</v>
      </c>
      <c r="BR1986">
        <v>0</v>
      </c>
      <c r="BS1986">
        <v>0</v>
      </c>
      <c r="BT1986">
        <v>0</v>
      </c>
      <c r="BU1986">
        <v>0</v>
      </c>
    </row>
    <row r="1987" spans="1:73" x14ac:dyDescent="0.2">
      <c r="A1987" t="s">
        <v>3398</v>
      </c>
      <c r="B1987" t="s">
        <v>4356</v>
      </c>
      <c r="C1987">
        <v>5.2076064382679907E-5</v>
      </c>
      <c r="D1987">
        <f t="shared" si="30"/>
        <v>99.997442820942652</v>
      </c>
      <c r="I1987" t="s">
        <v>11</v>
      </c>
      <c r="J1987" t="s">
        <v>25</v>
      </c>
      <c r="K1987" t="s">
        <v>39</v>
      </c>
      <c r="L1987" t="s">
        <v>106</v>
      </c>
      <c r="M1987" t="s">
        <v>466</v>
      </c>
      <c r="N1987" t="s">
        <v>2981</v>
      </c>
      <c r="O1987" t="s">
        <v>2982</v>
      </c>
      <c r="P1987" t="s">
        <v>2983</v>
      </c>
      <c r="Q1987">
        <v>92.537000000000006</v>
      </c>
      <c r="R1987" t="s">
        <v>4356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6</v>
      </c>
      <c r="BF1987">
        <v>0</v>
      </c>
      <c r="BG1987">
        <v>0</v>
      </c>
      <c r="BH1987">
        <v>0</v>
      </c>
      <c r="BI1987">
        <v>0</v>
      </c>
      <c r="BJ1987">
        <v>0</v>
      </c>
      <c r="BK1987">
        <v>0</v>
      </c>
      <c r="BL1987">
        <v>0</v>
      </c>
      <c r="BM1987">
        <v>0</v>
      </c>
      <c r="BN1987">
        <v>0</v>
      </c>
      <c r="BO1987">
        <v>0</v>
      </c>
      <c r="BP1987">
        <v>0</v>
      </c>
      <c r="BQ1987">
        <v>0</v>
      </c>
      <c r="BR1987">
        <v>0</v>
      </c>
      <c r="BS1987">
        <v>0</v>
      </c>
      <c r="BT1987">
        <v>0</v>
      </c>
      <c r="BU1987">
        <v>0</v>
      </c>
    </row>
    <row r="1988" spans="1:73" x14ac:dyDescent="0.2">
      <c r="A1988" t="s">
        <v>3400</v>
      </c>
      <c r="B1988" t="s">
        <v>4361</v>
      </c>
      <c r="C1988">
        <v>5.2076064382679907E-5</v>
      </c>
      <c r="D1988">
        <f t="shared" si="30"/>
        <v>99.99749489700703</v>
      </c>
      <c r="I1988" t="s">
        <v>11</v>
      </c>
      <c r="J1988" t="s">
        <v>25</v>
      </c>
      <c r="K1988" t="s">
        <v>39</v>
      </c>
      <c r="L1988" t="s">
        <v>686</v>
      </c>
      <c r="M1988" t="s">
        <v>687</v>
      </c>
      <c r="N1988" t="s">
        <v>4358</v>
      </c>
      <c r="O1988" t="s">
        <v>4359</v>
      </c>
      <c r="P1988" t="s">
        <v>4360</v>
      </c>
      <c r="Q1988">
        <v>99.254000000000005</v>
      </c>
      <c r="R1988" t="s">
        <v>4361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6</v>
      </c>
      <c r="BF1988">
        <v>0</v>
      </c>
      <c r="BG1988">
        <v>0</v>
      </c>
      <c r="BH1988">
        <v>0</v>
      </c>
      <c r="BI1988">
        <v>0</v>
      </c>
      <c r="BJ1988">
        <v>0</v>
      </c>
      <c r="BK1988">
        <v>0</v>
      </c>
      <c r="BL1988">
        <v>0</v>
      </c>
      <c r="BM1988">
        <v>0</v>
      </c>
      <c r="BN1988">
        <v>0</v>
      </c>
      <c r="BO1988">
        <v>0</v>
      </c>
      <c r="BP1988">
        <v>0</v>
      </c>
      <c r="BQ1988">
        <v>0</v>
      </c>
      <c r="BR1988">
        <v>0</v>
      </c>
      <c r="BS1988">
        <v>0</v>
      </c>
      <c r="BT1988">
        <v>0</v>
      </c>
      <c r="BU1988">
        <v>0</v>
      </c>
    </row>
    <row r="1989" spans="1:73" x14ac:dyDescent="0.2">
      <c r="A1989" t="s">
        <v>3402</v>
      </c>
      <c r="B1989" t="s">
        <v>4365</v>
      </c>
      <c r="C1989">
        <v>5.2076064382679907E-5</v>
      </c>
      <c r="D1989">
        <f t="shared" ref="D1989:D2040" si="31">SUM(C1989,D1988)</f>
        <v>99.997546973071408</v>
      </c>
      <c r="I1989" t="s">
        <v>11</v>
      </c>
      <c r="J1989" t="s">
        <v>12</v>
      </c>
      <c r="K1989" t="s">
        <v>92</v>
      </c>
      <c r="L1989" t="s">
        <v>93</v>
      </c>
      <c r="M1989" t="s">
        <v>94</v>
      </c>
      <c r="N1989" t="s">
        <v>645</v>
      </c>
      <c r="O1989" t="s">
        <v>4363</v>
      </c>
      <c r="P1989" t="s">
        <v>4364</v>
      </c>
      <c r="Q1989">
        <v>97.308000000000007</v>
      </c>
      <c r="R1989" t="s">
        <v>4365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6</v>
      </c>
      <c r="BF1989">
        <v>0</v>
      </c>
      <c r="BG1989">
        <v>0</v>
      </c>
      <c r="BH1989">
        <v>0</v>
      </c>
      <c r="BI1989">
        <v>0</v>
      </c>
      <c r="BJ1989">
        <v>0</v>
      </c>
      <c r="BK1989">
        <v>0</v>
      </c>
      <c r="BL1989">
        <v>0</v>
      </c>
      <c r="BM1989">
        <v>0</v>
      </c>
      <c r="BN1989">
        <v>0</v>
      </c>
      <c r="BO1989">
        <v>0</v>
      </c>
      <c r="BP1989">
        <v>0</v>
      </c>
      <c r="BQ1989">
        <v>0</v>
      </c>
      <c r="BR1989">
        <v>0</v>
      </c>
      <c r="BS1989">
        <v>0</v>
      </c>
      <c r="BT1989">
        <v>0</v>
      </c>
      <c r="BU1989">
        <v>0</v>
      </c>
    </row>
    <row r="1990" spans="1:73" x14ac:dyDescent="0.2">
      <c r="A1990" t="s">
        <v>3404</v>
      </c>
      <c r="B1990" t="s">
        <v>4367</v>
      </c>
      <c r="C1990">
        <v>5.2076064382679907E-5</v>
      </c>
      <c r="D1990">
        <f t="shared" si="31"/>
        <v>99.997599049135786</v>
      </c>
      <c r="I1990" t="s">
        <v>11</v>
      </c>
      <c r="J1990" t="s">
        <v>67</v>
      </c>
      <c r="K1990" t="s">
        <v>2911</v>
      </c>
      <c r="L1990" t="s">
        <v>2912</v>
      </c>
      <c r="M1990" t="s">
        <v>2913</v>
      </c>
      <c r="N1990" t="s">
        <v>2914</v>
      </c>
      <c r="O1990" t="s">
        <v>2915</v>
      </c>
      <c r="P1990" t="s">
        <v>2916</v>
      </c>
      <c r="Q1990">
        <v>87.915000000000006</v>
      </c>
      <c r="R1990" t="s">
        <v>4367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6</v>
      </c>
      <c r="BG1990">
        <v>0</v>
      </c>
      <c r="BH1990">
        <v>0</v>
      </c>
      <c r="BI1990">
        <v>0</v>
      </c>
      <c r="BJ1990">
        <v>0</v>
      </c>
      <c r="BK1990">
        <v>0</v>
      </c>
      <c r="BL1990">
        <v>0</v>
      </c>
      <c r="BM1990">
        <v>0</v>
      </c>
      <c r="BN1990">
        <v>0</v>
      </c>
      <c r="BO1990">
        <v>0</v>
      </c>
      <c r="BP1990">
        <v>0</v>
      </c>
      <c r="BQ1990">
        <v>0</v>
      </c>
      <c r="BR1990">
        <v>0</v>
      </c>
      <c r="BS1990">
        <v>0</v>
      </c>
      <c r="BT1990">
        <v>0</v>
      </c>
      <c r="BU1990">
        <v>0</v>
      </c>
    </row>
    <row r="1991" spans="1:73" x14ac:dyDescent="0.2">
      <c r="A1991" t="s">
        <v>3408</v>
      </c>
      <c r="B1991" t="s">
        <v>4370</v>
      </c>
      <c r="C1991">
        <v>5.2076064382679907E-5</v>
      </c>
      <c r="D1991">
        <f t="shared" si="31"/>
        <v>99.997651125200164</v>
      </c>
      <c r="I1991" t="s">
        <v>11</v>
      </c>
      <c r="J1991" t="s">
        <v>25</v>
      </c>
      <c r="K1991" t="s">
        <v>290</v>
      </c>
      <c r="L1991" t="s">
        <v>291</v>
      </c>
      <c r="M1991" t="s">
        <v>292</v>
      </c>
      <c r="N1991" t="s">
        <v>293</v>
      </c>
      <c r="O1991" t="s">
        <v>3618</v>
      </c>
      <c r="P1991" t="s">
        <v>4369</v>
      </c>
      <c r="Q1991">
        <v>90.186999999999998</v>
      </c>
      <c r="R1991" t="s">
        <v>4370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6</v>
      </c>
      <c r="BG1991">
        <v>0</v>
      </c>
      <c r="BH1991">
        <v>0</v>
      </c>
      <c r="BI1991">
        <v>0</v>
      </c>
      <c r="BJ1991">
        <v>0</v>
      </c>
      <c r="BK1991">
        <v>0</v>
      </c>
      <c r="BL1991">
        <v>0</v>
      </c>
      <c r="BM1991">
        <v>0</v>
      </c>
      <c r="BN1991">
        <v>0</v>
      </c>
      <c r="BO1991">
        <v>0</v>
      </c>
      <c r="BP1991">
        <v>0</v>
      </c>
      <c r="BQ1991">
        <v>0</v>
      </c>
      <c r="BR1991">
        <v>0</v>
      </c>
      <c r="BS1991">
        <v>0</v>
      </c>
      <c r="BT1991">
        <v>0</v>
      </c>
      <c r="BU1991">
        <v>0</v>
      </c>
    </row>
    <row r="1992" spans="1:73" x14ac:dyDescent="0.2">
      <c r="A1992" t="s">
        <v>3412</v>
      </c>
      <c r="B1992" t="s">
        <v>4376</v>
      </c>
      <c r="C1992">
        <v>5.2076064382679907E-5</v>
      </c>
      <c r="D1992">
        <f t="shared" si="31"/>
        <v>99.997703201264542</v>
      </c>
      <c r="I1992" t="s">
        <v>11</v>
      </c>
      <c r="J1992" t="s">
        <v>25</v>
      </c>
      <c r="K1992" t="s">
        <v>26</v>
      </c>
      <c r="L1992" t="s">
        <v>47</v>
      </c>
      <c r="M1992" t="s">
        <v>284</v>
      </c>
      <c r="N1992" t="s">
        <v>1691</v>
      </c>
      <c r="O1992" t="s">
        <v>4374</v>
      </c>
      <c r="P1992" t="s">
        <v>4375</v>
      </c>
      <c r="Q1992">
        <v>100</v>
      </c>
      <c r="R1992" t="s">
        <v>4376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6</v>
      </c>
      <c r="BG1992">
        <v>0</v>
      </c>
      <c r="BH1992">
        <v>0</v>
      </c>
      <c r="BI1992">
        <v>0</v>
      </c>
      <c r="BJ1992">
        <v>0</v>
      </c>
      <c r="BK1992">
        <v>0</v>
      </c>
      <c r="BL1992">
        <v>0</v>
      </c>
      <c r="BM1992">
        <v>0</v>
      </c>
      <c r="BN1992">
        <v>0</v>
      </c>
      <c r="BO1992">
        <v>0</v>
      </c>
      <c r="BP1992">
        <v>0</v>
      </c>
      <c r="BQ1992">
        <v>0</v>
      </c>
      <c r="BR1992">
        <v>0</v>
      </c>
      <c r="BS1992">
        <v>0</v>
      </c>
      <c r="BT1992">
        <v>0</v>
      </c>
      <c r="BU1992">
        <v>0</v>
      </c>
    </row>
    <row r="1993" spans="1:73" x14ac:dyDescent="0.2">
      <c r="A1993" t="s">
        <v>6605</v>
      </c>
      <c r="B1993" t="s">
        <v>4378</v>
      </c>
      <c r="C1993">
        <v>5.2076064382679907E-5</v>
      </c>
      <c r="D1993">
        <f t="shared" si="31"/>
        <v>99.99775527732892</v>
      </c>
      <c r="I1993" t="s">
        <v>11</v>
      </c>
      <c r="J1993" t="s">
        <v>12</v>
      </c>
      <c r="K1993" t="s">
        <v>92</v>
      </c>
      <c r="L1993" t="s">
        <v>93</v>
      </c>
      <c r="M1993" t="s">
        <v>125</v>
      </c>
      <c r="N1993" t="s">
        <v>761</v>
      </c>
      <c r="O1993" t="s">
        <v>762</v>
      </c>
      <c r="P1993" t="s">
        <v>763</v>
      </c>
      <c r="Q1993">
        <v>99.506</v>
      </c>
      <c r="R1993" t="s">
        <v>4378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6</v>
      </c>
      <c r="BH1993">
        <v>0</v>
      </c>
      <c r="BI1993">
        <v>0</v>
      </c>
      <c r="BJ1993">
        <v>0</v>
      </c>
      <c r="BK1993">
        <v>0</v>
      </c>
      <c r="BL1993">
        <v>0</v>
      </c>
      <c r="BM1993">
        <v>0</v>
      </c>
      <c r="BN1993">
        <v>0</v>
      </c>
      <c r="BO1993">
        <v>0</v>
      </c>
      <c r="BP1993">
        <v>0</v>
      </c>
      <c r="BQ1993">
        <v>0</v>
      </c>
      <c r="BR1993">
        <v>0</v>
      </c>
      <c r="BS1993">
        <v>0</v>
      </c>
      <c r="BT1993">
        <v>0</v>
      </c>
      <c r="BU1993">
        <v>0</v>
      </c>
    </row>
    <row r="1994" spans="1:73" x14ac:dyDescent="0.2">
      <c r="A1994" t="s">
        <v>3414</v>
      </c>
      <c r="B1994" t="s">
        <v>4382</v>
      </c>
      <c r="C1994">
        <v>5.2076064382679907E-5</v>
      </c>
      <c r="D1994">
        <f t="shared" si="31"/>
        <v>99.997807353393299</v>
      </c>
      <c r="I1994" t="s">
        <v>11</v>
      </c>
      <c r="J1994" t="s">
        <v>25</v>
      </c>
      <c r="K1994" t="s">
        <v>39</v>
      </c>
      <c r="L1994" t="s">
        <v>768</v>
      </c>
      <c r="M1994" t="s">
        <v>1390</v>
      </c>
      <c r="N1994" t="s">
        <v>1391</v>
      </c>
      <c r="O1994" t="s">
        <v>4380</v>
      </c>
      <c r="P1994" t="s">
        <v>4381</v>
      </c>
      <c r="Q1994">
        <v>99.751000000000005</v>
      </c>
      <c r="R1994" t="s">
        <v>4382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6</v>
      </c>
      <c r="BH1994">
        <v>0</v>
      </c>
      <c r="BI1994">
        <v>0</v>
      </c>
      <c r="BJ1994">
        <v>0</v>
      </c>
      <c r="BK1994">
        <v>0</v>
      </c>
      <c r="BL1994">
        <v>0</v>
      </c>
      <c r="BM1994">
        <v>0</v>
      </c>
      <c r="BN1994">
        <v>0</v>
      </c>
      <c r="BO1994">
        <v>0</v>
      </c>
      <c r="BP1994">
        <v>0</v>
      </c>
      <c r="BQ1994">
        <v>0</v>
      </c>
      <c r="BR1994">
        <v>0</v>
      </c>
      <c r="BS1994">
        <v>0</v>
      </c>
      <c r="BT1994">
        <v>0</v>
      </c>
      <c r="BU1994">
        <v>0</v>
      </c>
    </row>
    <row r="1995" spans="1:73" x14ac:dyDescent="0.2">
      <c r="A1995" t="s">
        <v>3418</v>
      </c>
      <c r="B1995" t="s">
        <v>4388</v>
      </c>
      <c r="C1995">
        <v>5.2076064382679907E-5</v>
      </c>
      <c r="D1995">
        <f t="shared" si="31"/>
        <v>99.997859429457677</v>
      </c>
      <c r="I1995" t="s">
        <v>11</v>
      </c>
      <c r="J1995" t="s">
        <v>25</v>
      </c>
      <c r="K1995" t="s">
        <v>26</v>
      </c>
      <c r="L1995" t="s">
        <v>85</v>
      </c>
      <c r="M1995" t="s">
        <v>86</v>
      </c>
      <c r="N1995" t="s">
        <v>87</v>
      </c>
      <c r="O1995" t="s">
        <v>4386</v>
      </c>
      <c r="P1995" t="s">
        <v>4387</v>
      </c>
      <c r="Q1995">
        <v>99.230999999999995</v>
      </c>
      <c r="R1995" t="s">
        <v>4388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0</v>
      </c>
      <c r="BI1995">
        <v>6</v>
      </c>
      <c r="BJ1995">
        <v>0</v>
      </c>
      <c r="BK1995">
        <v>0</v>
      </c>
      <c r="BL1995">
        <v>0</v>
      </c>
      <c r="BM1995">
        <v>0</v>
      </c>
      <c r="BN1995">
        <v>0</v>
      </c>
      <c r="BO1995">
        <v>0</v>
      </c>
      <c r="BP1995">
        <v>0</v>
      </c>
      <c r="BQ1995">
        <v>0</v>
      </c>
      <c r="BR1995">
        <v>0</v>
      </c>
      <c r="BS1995">
        <v>0</v>
      </c>
      <c r="BT1995">
        <v>0</v>
      </c>
      <c r="BU1995">
        <v>0</v>
      </c>
    </row>
    <row r="1996" spans="1:73" x14ac:dyDescent="0.2">
      <c r="A1996" t="s">
        <v>3422</v>
      </c>
      <c r="B1996" t="s">
        <v>4390</v>
      </c>
      <c r="C1996">
        <v>5.2076064382679907E-5</v>
      </c>
      <c r="D1996">
        <f t="shared" si="31"/>
        <v>99.997911505522055</v>
      </c>
      <c r="I1996" t="s">
        <v>11</v>
      </c>
      <c r="J1996" t="s">
        <v>2944</v>
      </c>
      <c r="K1996" t="s">
        <v>3337</v>
      </c>
      <c r="L1996" t="s">
        <v>209</v>
      </c>
      <c r="M1996" t="s">
        <v>3338</v>
      </c>
      <c r="N1996" t="s">
        <v>3339</v>
      </c>
      <c r="O1996" t="s">
        <v>3340</v>
      </c>
      <c r="P1996" t="s">
        <v>3341</v>
      </c>
      <c r="Q1996">
        <v>93.442999999999998</v>
      </c>
      <c r="R1996" t="s">
        <v>4390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0</v>
      </c>
      <c r="BI1996">
        <v>6</v>
      </c>
      <c r="BJ1996">
        <v>0</v>
      </c>
      <c r="BK1996">
        <v>0</v>
      </c>
      <c r="BL1996">
        <v>0</v>
      </c>
      <c r="BM1996">
        <v>0</v>
      </c>
      <c r="BN1996">
        <v>0</v>
      </c>
      <c r="BO1996">
        <v>0</v>
      </c>
      <c r="BP1996">
        <v>0</v>
      </c>
      <c r="BQ1996">
        <v>0</v>
      </c>
      <c r="BR1996">
        <v>0</v>
      </c>
      <c r="BS1996">
        <v>0</v>
      </c>
      <c r="BT1996">
        <v>0</v>
      </c>
      <c r="BU1996">
        <v>0</v>
      </c>
    </row>
    <row r="1997" spans="1:73" x14ac:dyDescent="0.2">
      <c r="A1997" t="s">
        <v>3424</v>
      </c>
      <c r="B1997" t="s">
        <v>4392</v>
      </c>
      <c r="C1997">
        <v>5.2076064382679907E-5</v>
      </c>
      <c r="D1997">
        <f t="shared" si="31"/>
        <v>99.997963581586433</v>
      </c>
      <c r="I1997" t="s">
        <v>11</v>
      </c>
      <c r="J1997" t="s">
        <v>12</v>
      </c>
      <c r="K1997" t="s">
        <v>92</v>
      </c>
      <c r="L1997" t="s">
        <v>93</v>
      </c>
      <c r="M1997" t="s">
        <v>832</v>
      </c>
      <c r="N1997" t="s">
        <v>4343</v>
      </c>
      <c r="O1997" t="s">
        <v>4344</v>
      </c>
      <c r="P1997" t="s">
        <v>4345</v>
      </c>
      <c r="Q1997">
        <v>98.841999999999999</v>
      </c>
      <c r="R1997" t="s">
        <v>4392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0</v>
      </c>
      <c r="BI1997">
        <v>0</v>
      </c>
      <c r="BJ1997">
        <v>6</v>
      </c>
      <c r="BK1997">
        <v>0</v>
      </c>
      <c r="BL1997">
        <v>0</v>
      </c>
      <c r="BM1997">
        <v>0</v>
      </c>
      <c r="BN1997">
        <v>0</v>
      </c>
      <c r="BO1997">
        <v>0</v>
      </c>
      <c r="BP1997">
        <v>0</v>
      </c>
      <c r="BQ1997">
        <v>0</v>
      </c>
      <c r="BR1997">
        <v>0</v>
      </c>
      <c r="BS1997">
        <v>0</v>
      </c>
      <c r="BT1997">
        <v>0</v>
      </c>
      <c r="BU1997">
        <v>0</v>
      </c>
    </row>
    <row r="1998" spans="1:73" x14ac:dyDescent="0.2">
      <c r="A1998" t="s">
        <v>3429</v>
      </c>
      <c r="B1998" t="s">
        <v>4397</v>
      </c>
      <c r="C1998">
        <v>5.2076064382679907E-5</v>
      </c>
      <c r="D1998">
        <f t="shared" si="31"/>
        <v>99.998015657650811</v>
      </c>
      <c r="I1998" t="s">
        <v>11</v>
      </c>
      <c r="J1998" t="s">
        <v>25</v>
      </c>
      <c r="K1998" t="s">
        <v>26</v>
      </c>
      <c r="L1998" t="s">
        <v>233</v>
      </c>
      <c r="M1998" t="s">
        <v>234</v>
      </c>
      <c r="N1998" t="s">
        <v>4394</v>
      </c>
      <c r="O1998" t="s">
        <v>4395</v>
      </c>
      <c r="P1998" t="s">
        <v>4396</v>
      </c>
      <c r="Q1998">
        <v>99.531999999999996</v>
      </c>
      <c r="R1998" t="s">
        <v>4397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0</v>
      </c>
      <c r="BI1998">
        <v>0</v>
      </c>
      <c r="BJ1998">
        <v>0</v>
      </c>
      <c r="BK1998">
        <v>6</v>
      </c>
      <c r="BL1998">
        <v>0</v>
      </c>
      <c r="BM1998">
        <v>0</v>
      </c>
      <c r="BN1998">
        <v>0</v>
      </c>
      <c r="BO1998">
        <v>0</v>
      </c>
      <c r="BP1998">
        <v>0</v>
      </c>
      <c r="BQ1998">
        <v>0</v>
      </c>
      <c r="BR1998">
        <v>0</v>
      </c>
      <c r="BS1998">
        <v>0</v>
      </c>
      <c r="BT1998">
        <v>0</v>
      </c>
      <c r="BU1998">
        <v>0</v>
      </c>
    </row>
    <row r="1999" spans="1:73" x14ac:dyDescent="0.2">
      <c r="A1999" t="s">
        <v>6606</v>
      </c>
      <c r="B1999" t="s">
        <v>4403</v>
      </c>
      <c r="C1999">
        <v>5.2076064382679907E-5</v>
      </c>
      <c r="D1999">
        <f t="shared" si="31"/>
        <v>99.998067733715189</v>
      </c>
      <c r="I1999" t="s">
        <v>11</v>
      </c>
      <c r="J1999" t="s">
        <v>76</v>
      </c>
      <c r="K1999" t="s">
        <v>76</v>
      </c>
      <c r="L1999" t="s">
        <v>184</v>
      </c>
      <c r="M1999" t="s">
        <v>1953</v>
      </c>
      <c r="N1999" t="s">
        <v>1954</v>
      </c>
      <c r="O1999" t="s">
        <v>4401</v>
      </c>
      <c r="P1999" t="s">
        <v>4402</v>
      </c>
      <c r="Q1999">
        <v>99.509</v>
      </c>
      <c r="R1999" t="s">
        <v>4403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0</v>
      </c>
      <c r="BI1999">
        <v>0</v>
      </c>
      <c r="BJ1999">
        <v>0</v>
      </c>
      <c r="BK1999">
        <v>6</v>
      </c>
      <c r="BL1999">
        <v>0</v>
      </c>
      <c r="BM1999">
        <v>0</v>
      </c>
      <c r="BN1999">
        <v>0</v>
      </c>
      <c r="BO1999">
        <v>0</v>
      </c>
      <c r="BP1999">
        <v>0</v>
      </c>
      <c r="BQ1999">
        <v>0</v>
      </c>
      <c r="BR1999">
        <v>0</v>
      </c>
      <c r="BS1999">
        <v>0</v>
      </c>
      <c r="BT1999">
        <v>0</v>
      </c>
      <c r="BU1999">
        <v>0</v>
      </c>
    </row>
    <row r="2000" spans="1:73" x14ac:dyDescent="0.2">
      <c r="A2000" t="s">
        <v>3431</v>
      </c>
      <c r="B2000" t="s">
        <v>4407</v>
      </c>
      <c r="C2000">
        <v>5.2076064382679907E-5</v>
      </c>
      <c r="D2000">
        <f t="shared" si="31"/>
        <v>99.998119809779567</v>
      </c>
      <c r="I2000" t="s">
        <v>11</v>
      </c>
      <c r="J2000" t="s">
        <v>76</v>
      </c>
      <c r="K2000" t="s">
        <v>76</v>
      </c>
      <c r="L2000" t="s">
        <v>880</v>
      </c>
      <c r="M2000" t="s">
        <v>1522</v>
      </c>
      <c r="N2000" t="s">
        <v>1523</v>
      </c>
      <c r="O2000" t="s">
        <v>4405</v>
      </c>
      <c r="P2000" t="s">
        <v>4406</v>
      </c>
      <c r="Q2000">
        <v>99.515000000000001</v>
      </c>
      <c r="R2000" t="s">
        <v>4407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0</v>
      </c>
      <c r="BI2000">
        <v>0</v>
      </c>
      <c r="BJ2000">
        <v>0</v>
      </c>
      <c r="BK2000">
        <v>0</v>
      </c>
      <c r="BL2000">
        <v>6</v>
      </c>
      <c r="BM2000">
        <v>0</v>
      </c>
      <c r="BN2000">
        <v>0</v>
      </c>
      <c r="BO2000">
        <v>0</v>
      </c>
      <c r="BP2000">
        <v>0</v>
      </c>
      <c r="BQ2000">
        <v>0</v>
      </c>
      <c r="BR2000">
        <v>0</v>
      </c>
      <c r="BS2000">
        <v>0</v>
      </c>
      <c r="BT2000">
        <v>0</v>
      </c>
      <c r="BU2000">
        <v>0</v>
      </c>
    </row>
    <row r="2001" spans="1:73" x14ac:dyDescent="0.2">
      <c r="A2001" t="s">
        <v>3433</v>
      </c>
      <c r="B2001" t="s">
        <v>4411</v>
      </c>
      <c r="C2001">
        <v>5.2076064382679907E-5</v>
      </c>
      <c r="D2001">
        <f t="shared" si="31"/>
        <v>99.998171885843945</v>
      </c>
      <c r="I2001" t="s">
        <v>11</v>
      </c>
      <c r="J2001" t="s">
        <v>25</v>
      </c>
      <c r="K2001" t="s">
        <v>26</v>
      </c>
      <c r="L2001" t="s">
        <v>252</v>
      </c>
      <c r="M2001" t="s">
        <v>253</v>
      </c>
      <c r="N2001" t="s">
        <v>605</v>
      </c>
      <c r="O2001" t="s">
        <v>4409</v>
      </c>
      <c r="P2001" t="s">
        <v>4410</v>
      </c>
      <c r="Q2001">
        <v>100</v>
      </c>
      <c r="R2001" t="s">
        <v>4411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0</v>
      </c>
      <c r="BI2001">
        <v>0</v>
      </c>
      <c r="BJ2001">
        <v>0</v>
      </c>
      <c r="BK2001">
        <v>0</v>
      </c>
      <c r="BL2001">
        <v>0</v>
      </c>
      <c r="BM2001">
        <v>6</v>
      </c>
      <c r="BN2001">
        <v>0</v>
      </c>
      <c r="BO2001">
        <v>0</v>
      </c>
      <c r="BP2001">
        <v>0</v>
      </c>
      <c r="BQ2001">
        <v>0</v>
      </c>
      <c r="BR2001">
        <v>0</v>
      </c>
      <c r="BS2001">
        <v>0</v>
      </c>
      <c r="BT2001">
        <v>0</v>
      </c>
      <c r="BU2001">
        <v>0</v>
      </c>
    </row>
    <row r="2002" spans="1:73" x14ac:dyDescent="0.2">
      <c r="A2002" t="s">
        <v>3446</v>
      </c>
      <c r="B2002" t="s">
        <v>4242</v>
      </c>
      <c r="C2002">
        <v>4.8180573079008418E-5</v>
      </c>
      <c r="D2002">
        <f t="shared" si="31"/>
        <v>99.998220066417019</v>
      </c>
      <c r="I2002" t="s">
        <v>11</v>
      </c>
      <c r="J2002" t="s">
        <v>25</v>
      </c>
      <c r="K2002" t="s">
        <v>39</v>
      </c>
      <c r="L2002" t="s">
        <v>106</v>
      </c>
      <c r="M2002" t="s">
        <v>107</v>
      </c>
      <c r="N2002" t="s">
        <v>709</v>
      </c>
      <c r="O2002" t="s">
        <v>716</v>
      </c>
      <c r="P2002" t="s">
        <v>717</v>
      </c>
      <c r="Q2002">
        <v>91.045000000000002</v>
      </c>
      <c r="R2002" t="s">
        <v>4242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6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0</v>
      </c>
      <c r="BI2002">
        <v>0</v>
      </c>
      <c r="BJ2002">
        <v>0</v>
      </c>
      <c r="BK2002">
        <v>0</v>
      </c>
      <c r="BL2002">
        <v>0</v>
      </c>
      <c r="BM2002">
        <v>0</v>
      </c>
      <c r="BN2002">
        <v>0</v>
      </c>
      <c r="BO2002">
        <v>0</v>
      </c>
      <c r="BP2002">
        <v>0</v>
      </c>
      <c r="BQ2002">
        <v>0</v>
      </c>
      <c r="BR2002">
        <v>0</v>
      </c>
      <c r="BS2002">
        <v>0</v>
      </c>
      <c r="BT2002">
        <v>0</v>
      </c>
      <c r="BU2002">
        <v>0</v>
      </c>
    </row>
    <row r="2003" spans="1:73" x14ac:dyDescent="0.2">
      <c r="A2003" t="s">
        <v>3448</v>
      </c>
      <c r="B2003" t="s">
        <v>4244</v>
      </c>
      <c r="C2003">
        <v>4.8180573079008418E-5</v>
      </c>
      <c r="D2003">
        <f t="shared" si="31"/>
        <v>99.998268246990094</v>
      </c>
      <c r="I2003" t="s">
        <v>11</v>
      </c>
      <c r="J2003" t="s">
        <v>25</v>
      </c>
      <c r="K2003" t="s">
        <v>39</v>
      </c>
      <c r="L2003" t="s">
        <v>106</v>
      </c>
      <c r="M2003" t="s">
        <v>107</v>
      </c>
      <c r="N2003" t="s">
        <v>1150</v>
      </c>
      <c r="O2003" t="s">
        <v>1151</v>
      </c>
      <c r="P2003" t="s">
        <v>1152</v>
      </c>
      <c r="Q2003">
        <v>96.269000000000005</v>
      </c>
      <c r="R2003" t="s">
        <v>4244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6</v>
      </c>
      <c r="AQ2003">
        <v>0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0</v>
      </c>
      <c r="BI2003">
        <v>0</v>
      </c>
      <c r="BJ2003">
        <v>0</v>
      </c>
      <c r="BK2003">
        <v>0</v>
      </c>
      <c r="BL2003">
        <v>0</v>
      </c>
      <c r="BM2003">
        <v>0</v>
      </c>
      <c r="BN2003">
        <v>0</v>
      </c>
      <c r="BO2003">
        <v>0</v>
      </c>
      <c r="BP2003">
        <v>0</v>
      </c>
      <c r="BQ2003">
        <v>0</v>
      </c>
      <c r="BR2003">
        <v>0</v>
      </c>
      <c r="BS2003">
        <v>0</v>
      </c>
      <c r="BT2003">
        <v>0</v>
      </c>
      <c r="BU2003">
        <v>0</v>
      </c>
    </row>
    <row r="2004" spans="1:73" x14ac:dyDescent="0.2">
      <c r="A2004" t="s">
        <v>3450</v>
      </c>
      <c r="B2004" t="s">
        <v>4283</v>
      </c>
      <c r="C2004">
        <v>4.8180573079008418E-5</v>
      </c>
      <c r="D2004">
        <f t="shared" si="31"/>
        <v>99.998316427563168</v>
      </c>
      <c r="I2004" t="s">
        <v>11</v>
      </c>
      <c r="J2004" t="s">
        <v>1599</v>
      </c>
      <c r="K2004" t="s">
        <v>1599</v>
      </c>
      <c r="L2004" t="s">
        <v>1600</v>
      </c>
      <c r="M2004" t="s">
        <v>1601</v>
      </c>
      <c r="N2004" t="s">
        <v>1602</v>
      </c>
      <c r="O2004" t="s">
        <v>1603</v>
      </c>
      <c r="P2004" t="s">
        <v>1604</v>
      </c>
      <c r="Q2004">
        <v>90.769000000000005</v>
      </c>
      <c r="R2004" t="s">
        <v>4283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6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0</v>
      </c>
      <c r="BI2004">
        <v>0</v>
      </c>
      <c r="BJ2004">
        <v>0</v>
      </c>
      <c r="BK2004">
        <v>0</v>
      </c>
      <c r="BL2004">
        <v>0</v>
      </c>
      <c r="BM2004">
        <v>0</v>
      </c>
      <c r="BN2004">
        <v>0</v>
      </c>
      <c r="BO2004">
        <v>0</v>
      </c>
      <c r="BP2004">
        <v>0</v>
      </c>
      <c r="BQ2004">
        <v>0</v>
      </c>
      <c r="BR2004">
        <v>0</v>
      </c>
      <c r="BS2004">
        <v>0</v>
      </c>
      <c r="BT2004">
        <v>0</v>
      </c>
      <c r="BU2004">
        <v>0</v>
      </c>
    </row>
    <row r="2005" spans="1:73" x14ac:dyDescent="0.2">
      <c r="A2005" t="s">
        <v>3454</v>
      </c>
      <c r="B2005" t="s">
        <v>4323</v>
      </c>
      <c r="C2005">
        <v>4.8180573079008418E-5</v>
      </c>
      <c r="D2005">
        <f t="shared" si="31"/>
        <v>99.998364608136242</v>
      </c>
      <c r="I2005" t="s">
        <v>11</v>
      </c>
      <c r="J2005" t="s">
        <v>25</v>
      </c>
      <c r="K2005" t="s">
        <v>26</v>
      </c>
      <c r="L2005" t="s">
        <v>47</v>
      </c>
      <c r="M2005" t="s">
        <v>100</v>
      </c>
      <c r="N2005" t="s">
        <v>3383</v>
      </c>
      <c r="O2005" t="s">
        <v>4321</v>
      </c>
      <c r="P2005" t="s">
        <v>4322</v>
      </c>
      <c r="Q2005">
        <v>98.828999999999994</v>
      </c>
      <c r="R2005" t="s">
        <v>4323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6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0</v>
      </c>
      <c r="BI2005">
        <v>0</v>
      </c>
      <c r="BJ2005">
        <v>0</v>
      </c>
      <c r="BK2005">
        <v>0</v>
      </c>
      <c r="BL2005">
        <v>0</v>
      </c>
      <c r="BM2005">
        <v>0</v>
      </c>
      <c r="BN2005">
        <v>0</v>
      </c>
      <c r="BO2005">
        <v>0</v>
      </c>
      <c r="BP2005">
        <v>0</v>
      </c>
      <c r="BQ2005">
        <v>0</v>
      </c>
      <c r="BR2005">
        <v>0</v>
      </c>
      <c r="BS2005">
        <v>0</v>
      </c>
      <c r="BT2005">
        <v>0</v>
      </c>
      <c r="BU2005">
        <v>0</v>
      </c>
    </row>
    <row r="2006" spans="1:73" x14ac:dyDescent="0.2">
      <c r="A2006" t="s">
        <v>3459</v>
      </c>
      <c r="B2006" t="s">
        <v>4327</v>
      </c>
      <c r="C2006">
        <v>4.8180573079008418E-5</v>
      </c>
      <c r="D2006">
        <f t="shared" si="31"/>
        <v>99.998412788709317</v>
      </c>
      <c r="I2006" t="s">
        <v>11</v>
      </c>
      <c r="J2006" t="s">
        <v>67</v>
      </c>
      <c r="K2006" t="s">
        <v>68</v>
      </c>
      <c r="L2006" t="s">
        <v>69</v>
      </c>
      <c r="M2006" t="s">
        <v>113</v>
      </c>
      <c r="N2006" t="s">
        <v>114</v>
      </c>
      <c r="O2006" t="s">
        <v>2754</v>
      </c>
      <c r="P2006" t="s">
        <v>2755</v>
      </c>
      <c r="Q2006">
        <v>99.614999999999995</v>
      </c>
      <c r="R2006" t="s">
        <v>4327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6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0</v>
      </c>
      <c r="BI2006">
        <v>0</v>
      </c>
      <c r="BJ2006">
        <v>0</v>
      </c>
      <c r="BK2006">
        <v>0</v>
      </c>
      <c r="BL2006">
        <v>0</v>
      </c>
      <c r="BM2006">
        <v>0</v>
      </c>
      <c r="BN2006">
        <v>0</v>
      </c>
      <c r="BO2006">
        <v>0</v>
      </c>
      <c r="BP2006">
        <v>0</v>
      </c>
      <c r="BQ2006">
        <v>0</v>
      </c>
      <c r="BR2006">
        <v>0</v>
      </c>
      <c r="BS2006">
        <v>0</v>
      </c>
      <c r="BT2006">
        <v>0</v>
      </c>
      <c r="BU2006">
        <v>0</v>
      </c>
    </row>
    <row r="2007" spans="1:73" x14ac:dyDescent="0.2">
      <c r="A2007" t="s">
        <v>3461</v>
      </c>
      <c r="B2007" t="s">
        <v>4331</v>
      </c>
      <c r="C2007">
        <v>4.8180573079008418E-5</v>
      </c>
      <c r="D2007">
        <f t="shared" si="31"/>
        <v>99.998460969282391</v>
      </c>
      <c r="I2007" t="s">
        <v>11</v>
      </c>
      <c r="J2007" t="s">
        <v>12</v>
      </c>
      <c r="K2007" t="s">
        <v>535</v>
      </c>
      <c r="L2007" t="s">
        <v>536</v>
      </c>
      <c r="M2007" t="s">
        <v>537</v>
      </c>
      <c r="N2007" t="s">
        <v>2254</v>
      </c>
      <c r="O2007" t="s">
        <v>4329</v>
      </c>
      <c r="P2007" t="s">
        <v>4330</v>
      </c>
      <c r="Q2007">
        <v>99.257000000000005</v>
      </c>
      <c r="R2007" t="s">
        <v>4331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6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0</v>
      </c>
      <c r="BI2007">
        <v>0</v>
      </c>
      <c r="BJ2007">
        <v>0</v>
      </c>
      <c r="BK2007">
        <v>0</v>
      </c>
      <c r="BL2007">
        <v>0</v>
      </c>
      <c r="BM2007">
        <v>0</v>
      </c>
      <c r="BN2007">
        <v>0</v>
      </c>
      <c r="BO2007">
        <v>0</v>
      </c>
      <c r="BP2007">
        <v>0</v>
      </c>
      <c r="BQ2007">
        <v>0</v>
      </c>
      <c r="BR2007">
        <v>0</v>
      </c>
      <c r="BS2007">
        <v>0</v>
      </c>
      <c r="BT2007">
        <v>0</v>
      </c>
      <c r="BU2007">
        <v>0</v>
      </c>
    </row>
    <row r="2008" spans="1:73" x14ac:dyDescent="0.2">
      <c r="A2008" t="s">
        <v>3466</v>
      </c>
      <c r="B2008" t="s">
        <v>4333</v>
      </c>
      <c r="C2008">
        <v>4.8180573079008418E-5</v>
      </c>
      <c r="D2008">
        <f t="shared" si="31"/>
        <v>99.998509149855465</v>
      </c>
      <c r="I2008" t="s">
        <v>11</v>
      </c>
      <c r="J2008" t="s">
        <v>12</v>
      </c>
      <c r="K2008" t="s">
        <v>13</v>
      </c>
      <c r="L2008" t="s">
        <v>14</v>
      </c>
      <c r="M2008" t="s">
        <v>15</v>
      </c>
      <c r="N2008" t="s">
        <v>16</v>
      </c>
      <c r="O2008" t="s">
        <v>2070</v>
      </c>
      <c r="P2008" t="s">
        <v>2071</v>
      </c>
      <c r="Q2008">
        <v>99.614999999999995</v>
      </c>
      <c r="R2008" t="s">
        <v>4333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6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0</v>
      </c>
      <c r="BI2008">
        <v>0</v>
      </c>
      <c r="BJ2008">
        <v>0</v>
      </c>
      <c r="BK2008">
        <v>0</v>
      </c>
      <c r="BL2008">
        <v>0</v>
      </c>
      <c r="BM2008">
        <v>0</v>
      </c>
      <c r="BN2008">
        <v>0</v>
      </c>
      <c r="BO2008">
        <v>0</v>
      </c>
      <c r="BP2008">
        <v>0</v>
      </c>
      <c r="BQ2008">
        <v>0</v>
      </c>
      <c r="BR2008">
        <v>0</v>
      </c>
      <c r="BS2008">
        <v>0</v>
      </c>
      <c r="BT2008">
        <v>0</v>
      </c>
      <c r="BU2008">
        <v>0</v>
      </c>
    </row>
    <row r="2009" spans="1:73" x14ac:dyDescent="0.2">
      <c r="A2009" t="s">
        <v>3471</v>
      </c>
      <c r="B2009" t="s">
        <v>4335</v>
      </c>
      <c r="C2009">
        <v>4.8180573079008418E-5</v>
      </c>
      <c r="D2009">
        <f t="shared" si="31"/>
        <v>99.99855733042854</v>
      </c>
      <c r="I2009" t="s">
        <v>11</v>
      </c>
      <c r="J2009" t="s">
        <v>67</v>
      </c>
      <c r="K2009" t="s">
        <v>68</v>
      </c>
      <c r="L2009" t="s">
        <v>69</v>
      </c>
      <c r="M2009" t="s">
        <v>1553</v>
      </c>
      <c r="N2009" t="s">
        <v>1554</v>
      </c>
      <c r="O2009" t="s">
        <v>1555</v>
      </c>
      <c r="P2009" t="s">
        <v>1556</v>
      </c>
      <c r="Q2009">
        <v>87.644999999999996</v>
      </c>
      <c r="R2009" t="s">
        <v>4335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6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0</v>
      </c>
      <c r="BI2009">
        <v>0</v>
      </c>
      <c r="BJ2009">
        <v>0</v>
      </c>
      <c r="BK2009">
        <v>0</v>
      </c>
      <c r="BL2009">
        <v>0</v>
      </c>
      <c r="BM2009">
        <v>0</v>
      </c>
      <c r="BN2009">
        <v>0</v>
      </c>
      <c r="BO2009">
        <v>0</v>
      </c>
      <c r="BP2009">
        <v>0</v>
      </c>
      <c r="BQ2009">
        <v>0</v>
      </c>
      <c r="BR2009">
        <v>0</v>
      </c>
      <c r="BS2009">
        <v>0</v>
      </c>
      <c r="BT2009">
        <v>0</v>
      </c>
      <c r="BU2009">
        <v>0</v>
      </c>
    </row>
    <row r="2010" spans="1:73" x14ac:dyDescent="0.2">
      <c r="A2010" t="s">
        <v>6607</v>
      </c>
      <c r="B2010" t="s">
        <v>4337</v>
      </c>
      <c r="C2010">
        <v>4.8180573079008418E-5</v>
      </c>
      <c r="D2010">
        <f t="shared" si="31"/>
        <v>99.998605511001614</v>
      </c>
      <c r="I2010" t="s">
        <v>11</v>
      </c>
      <c r="J2010" t="s">
        <v>25</v>
      </c>
      <c r="K2010" t="s">
        <v>39</v>
      </c>
      <c r="L2010" t="s">
        <v>106</v>
      </c>
      <c r="M2010" t="s">
        <v>107</v>
      </c>
      <c r="N2010" t="s">
        <v>326</v>
      </c>
      <c r="O2010" t="s">
        <v>327</v>
      </c>
      <c r="P2010" t="s">
        <v>328</v>
      </c>
      <c r="Q2010">
        <v>93.034999999999997</v>
      </c>
      <c r="R2010" t="s">
        <v>4337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6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0</v>
      </c>
      <c r="BI2010">
        <v>0</v>
      </c>
      <c r="BJ2010">
        <v>0</v>
      </c>
      <c r="BK2010">
        <v>0</v>
      </c>
      <c r="BL2010">
        <v>0</v>
      </c>
      <c r="BM2010">
        <v>0</v>
      </c>
      <c r="BN2010">
        <v>0</v>
      </c>
      <c r="BO2010">
        <v>0</v>
      </c>
      <c r="BP2010">
        <v>0</v>
      </c>
      <c r="BQ2010">
        <v>0</v>
      </c>
      <c r="BR2010">
        <v>0</v>
      </c>
      <c r="BS2010">
        <v>0</v>
      </c>
      <c r="BT2010">
        <v>0</v>
      </c>
      <c r="BU2010">
        <v>0</v>
      </c>
    </row>
    <row r="2011" spans="1:73" x14ac:dyDescent="0.2">
      <c r="A2011" t="s">
        <v>3473</v>
      </c>
      <c r="B2011" t="s">
        <v>4384</v>
      </c>
      <c r="C2011">
        <v>4.8180573079008418E-5</v>
      </c>
      <c r="D2011">
        <f t="shared" si="31"/>
        <v>99.998653691574688</v>
      </c>
      <c r="I2011" t="s">
        <v>11</v>
      </c>
      <c r="J2011" t="s">
        <v>25</v>
      </c>
      <c r="K2011" t="s">
        <v>26</v>
      </c>
      <c r="L2011" t="s">
        <v>47</v>
      </c>
      <c r="M2011" t="s">
        <v>119</v>
      </c>
      <c r="N2011" t="s">
        <v>1024</v>
      </c>
      <c r="O2011" t="s">
        <v>1025</v>
      </c>
      <c r="P2011" t="s">
        <v>1026</v>
      </c>
      <c r="Q2011">
        <v>98.888999999999996</v>
      </c>
      <c r="R2011" t="s">
        <v>4384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6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0</v>
      </c>
      <c r="BI2011">
        <v>0</v>
      </c>
      <c r="BJ2011">
        <v>0</v>
      </c>
      <c r="BK2011">
        <v>0</v>
      </c>
      <c r="BL2011">
        <v>0</v>
      </c>
      <c r="BM2011">
        <v>0</v>
      </c>
      <c r="BN2011">
        <v>0</v>
      </c>
      <c r="BO2011">
        <v>0</v>
      </c>
      <c r="BP2011">
        <v>0</v>
      </c>
      <c r="BQ2011">
        <v>0</v>
      </c>
      <c r="BR2011">
        <v>0</v>
      </c>
      <c r="BS2011">
        <v>0</v>
      </c>
      <c r="BT2011">
        <v>0</v>
      </c>
      <c r="BU2011">
        <v>0</v>
      </c>
    </row>
    <row r="2012" spans="1:73" x14ac:dyDescent="0.2">
      <c r="A2012" t="s">
        <v>3477</v>
      </c>
      <c r="B2012" t="s">
        <v>4438</v>
      </c>
      <c r="C2012">
        <v>4.8180573079008418E-5</v>
      </c>
      <c r="D2012">
        <f t="shared" si="31"/>
        <v>99.998701872147763</v>
      </c>
      <c r="I2012" t="s">
        <v>11</v>
      </c>
      <c r="J2012" t="s">
        <v>12</v>
      </c>
      <c r="K2012" t="s">
        <v>13</v>
      </c>
      <c r="L2012" t="s">
        <v>14</v>
      </c>
      <c r="M2012" t="s">
        <v>61</v>
      </c>
      <c r="N2012" t="s">
        <v>3102</v>
      </c>
      <c r="O2012" t="s">
        <v>4436</v>
      </c>
      <c r="P2012" t="s">
        <v>4437</v>
      </c>
      <c r="Q2012">
        <v>99.766000000000005</v>
      </c>
      <c r="R2012" t="s">
        <v>4438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6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0</v>
      </c>
      <c r="BI2012">
        <v>0</v>
      </c>
      <c r="BJ2012">
        <v>0</v>
      </c>
      <c r="BK2012">
        <v>0</v>
      </c>
      <c r="BL2012">
        <v>0</v>
      </c>
      <c r="BM2012">
        <v>0</v>
      </c>
      <c r="BN2012">
        <v>0</v>
      </c>
      <c r="BO2012">
        <v>0</v>
      </c>
      <c r="BP2012">
        <v>0</v>
      </c>
      <c r="BQ2012">
        <v>0</v>
      </c>
      <c r="BR2012">
        <v>0</v>
      </c>
      <c r="BS2012">
        <v>0</v>
      </c>
      <c r="BT2012">
        <v>0</v>
      </c>
      <c r="BU2012">
        <v>0</v>
      </c>
    </row>
    <row r="2013" spans="1:73" x14ac:dyDescent="0.2">
      <c r="A2013" t="s">
        <v>3479</v>
      </c>
      <c r="B2013" t="s">
        <v>4442</v>
      </c>
      <c r="C2013">
        <v>4.8180573079008418E-5</v>
      </c>
      <c r="D2013">
        <f t="shared" si="31"/>
        <v>99.998750052720837</v>
      </c>
      <c r="I2013" t="s">
        <v>11</v>
      </c>
      <c r="J2013" t="s">
        <v>25</v>
      </c>
      <c r="K2013" t="s">
        <v>39</v>
      </c>
      <c r="L2013" t="s">
        <v>40</v>
      </c>
      <c r="M2013" t="s">
        <v>41</v>
      </c>
      <c r="N2013" t="s">
        <v>42</v>
      </c>
      <c r="O2013" t="s">
        <v>4440</v>
      </c>
      <c r="P2013" t="s">
        <v>4441</v>
      </c>
      <c r="Q2013">
        <v>99.751000000000005</v>
      </c>
      <c r="R2013" t="s">
        <v>4442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6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0</v>
      </c>
      <c r="BI2013">
        <v>0</v>
      </c>
      <c r="BJ2013">
        <v>0</v>
      </c>
      <c r="BK2013">
        <v>0</v>
      </c>
      <c r="BL2013">
        <v>0</v>
      </c>
      <c r="BM2013">
        <v>0</v>
      </c>
      <c r="BN2013">
        <v>0</v>
      </c>
      <c r="BO2013">
        <v>0</v>
      </c>
      <c r="BP2013">
        <v>0</v>
      </c>
      <c r="BQ2013">
        <v>0</v>
      </c>
      <c r="BR2013">
        <v>0</v>
      </c>
      <c r="BS2013">
        <v>0</v>
      </c>
      <c r="BT2013">
        <v>0</v>
      </c>
      <c r="BU2013">
        <v>0</v>
      </c>
    </row>
    <row r="2014" spans="1:73" x14ac:dyDescent="0.2">
      <c r="A2014" t="s">
        <v>3485</v>
      </c>
      <c r="B2014" t="s">
        <v>4446</v>
      </c>
      <c r="C2014">
        <v>4.8180573079008418E-5</v>
      </c>
      <c r="D2014">
        <f t="shared" si="31"/>
        <v>99.998798233293911</v>
      </c>
      <c r="I2014" t="s">
        <v>11</v>
      </c>
      <c r="J2014" t="s">
        <v>67</v>
      </c>
      <c r="K2014" t="s">
        <v>217</v>
      </c>
      <c r="L2014" t="s">
        <v>218</v>
      </c>
      <c r="M2014" t="s">
        <v>219</v>
      </c>
      <c r="N2014" t="s">
        <v>1462</v>
      </c>
      <c r="O2014" t="s">
        <v>4444</v>
      </c>
      <c r="P2014" t="s">
        <v>4445</v>
      </c>
      <c r="Q2014">
        <v>98.103999999999999</v>
      </c>
      <c r="R2014" t="s">
        <v>4446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6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0</v>
      </c>
      <c r="BI2014">
        <v>0</v>
      </c>
      <c r="BJ2014">
        <v>0</v>
      </c>
      <c r="BK2014">
        <v>0</v>
      </c>
      <c r="BL2014">
        <v>0</v>
      </c>
      <c r="BM2014">
        <v>0</v>
      </c>
      <c r="BN2014">
        <v>0</v>
      </c>
      <c r="BO2014">
        <v>0</v>
      </c>
      <c r="BP2014">
        <v>0</v>
      </c>
      <c r="BQ2014">
        <v>0</v>
      </c>
      <c r="BR2014">
        <v>0</v>
      </c>
      <c r="BS2014">
        <v>0</v>
      </c>
      <c r="BT2014">
        <v>0</v>
      </c>
      <c r="BU2014">
        <v>0</v>
      </c>
    </row>
    <row r="2015" spans="1:73" x14ac:dyDescent="0.2">
      <c r="A2015" t="s">
        <v>3487</v>
      </c>
      <c r="B2015" t="s">
        <v>4484</v>
      </c>
      <c r="C2015">
        <v>4.8180573079008418E-5</v>
      </c>
      <c r="D2015">
        <f t="shared" si="31"/>
        <v>99.998846413866985</v>
      </c>
      <c r="I2015" t="s">
        <v>11</v>
      </c>
      <c r="J2015" t="s">
        <v>12</v>
      </c>
      <c r="K2015" t="s">
        <v>92</v>
      </c>
      <c r="L2015" t="s">
        <v>93</v>
      </c>
      <c r="M2015" t="s">
        <v>94</v>
      </c>
      <c r="N2015" t="s">
        <v>4481</v>
      </c>
      <c r="O2015" t="s">
        <v>4482</v>
      </c>
      <c r="P2015" t="s">
        <v>4483</v>
      </c>
      <c r="Q2015">
        <v>99.259</v>
      </c>
      <c r="R2015" t="s">
        <v>4484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6</v>
      </c>
      <c r="AM2015">
        <v>0</v>
      </c>
      <c r="AN2015">
        <v>0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0</v>
      </c>
      <c r="BI2015">
        <v>0</v>
      </c>
      <c r="BJ2015">
        <v>0</v>
      </c>
      <c r="BK2015">
        <v>0</v>
      </c>
      <c r="BL2015">
        <v>0</v>
      </c>
      <c r="BM2015">
        <v>0</v>
      </c>
      <c r="BN2015">
        <v>0</v>
      </c>
      <c r="BO2015">
        <v>0</v>
      </c>
      <c r="BP2015">
        <v>0</v>
      </c>
      <c r="BQ2015">
        <v>0</v>
      </c>
      <c r="BR2015">
        <v>0</v>
      </c>
      <c r="BS2015">
        <v>0</v>
      </c>
      <c r="BT2015">
        <v>0</v>
      </c>
      <c r="BU2015">
        <v>0</v>
      </c>
    </row>
    <row r="2016" spans="1:73" x14ac:dyDescent="0.2">
      <c r="A2016" t="s">
        <v>3491</v>
      </c>
      <c r="B2016" t="s">
        <v>4490</v>
      </c>
      <c r="C2016">
        <v>4.8180573079008418E-5</v>
      </c>
      <c r="D2016">
        <f t="shared" si="31"/>
        <v>99.99889459444006</v>
      </c>
      <c r="I2016" t="s">
        <v>11</v>
      </c>
      <c r="J2016" t="s">
        <v>25</v>
      </c>
      <c r="K2016" t="s">
        <v>39</v>
      </c>
      <c r="L2016" t="s">
        <v>768</v>
      </c>
      <c r="M2016" t="s">
        <v>4486</v>
      </c>
      <c r="N2016" t="s">
        <v>4487</v>
      </c>
      <c r="O2016" t="s">
        <v>4488</v>
      </c>
      <c r="P2016" t="s">
        <v>4489</v>
      </c>
      <c r="Q2016">
        <v>99.254000000000005</v>
      </c>
      <c r="R2016" t="s">
        <v>4490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6</v>
      </c>
      <c r="AM2016">
        <v>0</v>
      </c>
      <c r="AN2016">
        <v>0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0</v>
      </c>
      <c r="BI2016">
        <v>0</v>
      </c>
      <c r="BJ2016">
        <v>0</v>
      </c>
      <c r="BK2016">
        <v>0</v>
      </c>
      <c r="BL2016">
        <v>0</v>
      </c>
      <c r="BM2016">
        <v>0</v>
      </c>
      <c r="BN2016">
        <v>0</v>
      </c>
      <c r="BO2016">
        <v>0</v>
      </c>
      <c r="BP2016">
        <v>0</v>
      </c>
      <c r="BQ2016">
        <v>0</v>
      </c>
      <c r="BR2016">
        <v>0</v>
      </c>
      <c r="BS2016">
        <v>0</v>
      </c>
      <c r="BT2016">
        <v>0</v>
      </c>
      <c r="BU2016">
        <v>0</v>
      </c>
    </row>
    <row r="2017" spans="1:73" x14ac:dyDescent="0.2">
      <c r="A2017" t="s">
        <v>6608</v>
      </c>
      <c r="B2017" t="s">
        <v>4492</v>
      </c>
      <c r="C2017">
        <v>4.8180573079008418E-5</v>
      </c>
      <c r="D2017">
        <f t="shared" si="31"/>
        <v>99.998942775013134</v>
      </c>
      <c r="I2017" t="s">
        <v>11</v>
      </c>
      <c r="J2017" t="s">
        <v>67</v>
      </c>
      <c r="K2017" t="s">
        <v>68</v>
      </c>
      <c r="L2017" t="s">
        <v>69</v>
      </c>
      <c r="M2017" t="s">
        <v>113</v>
      </c>
      <c r="N2017" t="s">
        <v>114</v>
      </c>
      <c r="O2017" t="s">
        <v>1372</v>
      </c>
      <c r="P2017" t="s">
        <v>1373</v>
      </c>
      <c r="Q2017">
        <v>99.763000000000005</v>
      </c>
      <c r="R2017" t="s">
        <v>4492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6</v>
      </c>
      <c r="AM2017">
        <v>0</v>
      </c>
      <c r="AN2017">
        <v>0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0</v>
      </c>
      <c r="BI2017">
        <v>0</v>
      </c>
      <c r="BJ2017">
        <v>0</v>
      </c>
      <c r="BK2017">
        <v>0</v>
      </c>
      <c r="BL2017">
        <v>0</v>
      </c>
      <c r="BM2017">
        <v>0</v>
      </c>
      <c r="BN2017">
        <v>0</v>
      </c>
      <c r="BO2017">
        <v>0</v>
      </c>
      <c r="BP2017">
        <v>0</v>
      </c>
      <c r="BQ2017">
        <v>0</v>
      </c>
      <c r="BR2017">
        <v>0</v>
      </c>
      <c r="BS2017">
        <v>0</v>
      </c>
      <c r="BT2017">
        <v>0</v>
      </c>
      <c r="BU2017">
        <v>0</v>
      </c>
    </row>
    <row r="2018" spans="1:73" x14ac:dyDescent="0.2">
      <c r="A2018" t="s">
        <v>3493</v>
      </c>
      <c r="B2018" t="s">
        <v>4494</v>
      </c>
      <c r="C2018">
        <v>4.8180573079008418E-5</v>
      </c>
      <c r="D2018">
        <f t="shared" si="31"/>
        <v>99.998990955586208</v>
      </c>
      <c r="I2018" t="s">
        <v>11</v>
      </c>
      <c r="J2018" t="s">
        <v>12</v>
      </c>
      <c r="K2018" t="s">
        <v>535</v>
      </c>
      <c r="L2018" t="s">
        <v>536</v>
      </c>
      <c r="M2018" t="s">
        <v>537</v>
      </c>
      <c r="N2018" t="s">
        <v>538</v>
      </c>
      <c r="O2018" t="s">
        <v>539</v>
      </c>
      <c r="P2018" t="s">
        <v>540</v>
      </c>
      <c r="Q2018">
        <v>99.614000000000004</v>
      </c>
      <c r="R2018" t="s">
        <v>4494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6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0</v>
      </c>
      <c r="BI2018">
        <v>0</v>
      </c>
      <c r="BJ2018">
        <v>0</v>
      </c>
      <c r="BK2018">
        <v>0</v>
      </c>
      <c r="BL2018">
        <v>0</v>
      </c>
      <c r="BM2018">
        <v>0</v>
      </c>
      <c r="BN2018">
        <v>0</v>
      </c>
      <c r="BO2018">
        <v>0</v>
      </c>
      <c r="BP2018">
        <v>0</v>
      </c>
      <c r="BQ2018">
        <v>0</v>
      </c>
      <c r="BR2018">
        <v>0</v>
      </c>
      <c r="BS2018">
        <v>0</v>
      </c>
      <c r="BT2018">
        <v>0</v>
      </c>
      <c r="BU2018">
        <v>0</v>
      </c>
    </row>
    <row r="2019" spans="1:73" x14ac:dyDescent="0.2">
      <c r="A2019" t="s">
        <v>3495</v>
      </c>
      <c r="B2019" t="s">
        <v>4500</v>
      </c>
      <c r="C2019">
        <v>4.8180573079008418E-5</v>
      </c>
      <c r="D2019">
        <f t="shared" si="31"/>
        <v>99.999039136159283</v>
      </c>
      <c r="I2019" t="s">
        <v>11</v>
      </c>
      <c r="J2019" t="s">
        <v>67</v>
      </c>
      <c r="K2019" t="s">
        <v>217</v>
      </c>
      <c r="L2019" t="s">
        <v>218</v>
      </c>
      <c r="M2019" t="s">
        <v>219</v>
      </c>
      <c r="N2019" t="s">
        <v>1462</v>
      </c>
      <c r="O2019" t="s">
        <v>4498</v>
      </c>
      <c r="P2019" t="s">
        <v>4499</v>
      </c>
      <c r="Q2019">
        <v>100</v>
      </c>
      <c r="R2019" t="s">
        <v>4500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6</v>
      </c>
      <c r="AN2019">
        <v>0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0</v>
      </c>
      <c r="BI2019">
        <v>0</v>
      </c>
      <c r="BJ2019">
        <v>0</v>
      </c>
      <c r="BK2019">
        <v>0</v>
      </c>
      <c r="BL2019">
        <v>0</v>
      </c>
      <c r="BM2019">
        <v>0</v>
      </c>
      <c r="BN2019">
        <v>0</v>
      </c>
      <c r="BO2019">
        <v>0</v>
      </c>
      <c r="BP2019">
        <v>0</v>
      </c>
      <c r="BQ2019">
        <v>0</v>
      </c>
      <c r="BR2019">
        <v>0</v>
      </c>
      <c r="BS2019">
        <v>0</v>
      </c>
      <c r="BT2019">
        <v>0</v>
      </c>
      <c r="BU2019">
        <v>0</v>
      </c>
    </row>
    <row r="2020" spans="1:73" x14ac:dyDescent="0.2">
      <c r="A2020" t="s">
        <v>3499</v>
      </c>
      <c r="B2020" t="s">
        <v>4502</v>
      </c>
      <c r="C2020">
        <v>4.8180573079008418E-5</v>
      </c>
      <c r="D2020">
        <f t="shared" si="31"/>
        <v>99.999087316732357</v>
      </c>
      <c r="I2020" t="s">
        <v>11</v>
      </c>
      <c r="J2020" t="s">
        <v>12</v>
      </c>
      <c r="K2020" t="s">
        <v>13</v>
      </c>
      <c r="L2020" t="s">
        <v>14</v>
      </c>
      <c r="M2020" t="s">
        <v>15</v>
      </c>
      <c r="N2020" t="s">
        <v>966</v>
      </c>
      <c r="O2020" t="s">
        <v>967</v>
      </c>
      <c r="P2020" t="s">
        <v>968</v>
      </c>
      <c r="Q2020">
        <v>96.727000000000004</v>
      </c>
      <c r="R2020" t="s">
        <v>4502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6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0</v>
      </c>
      <c r="BI2020">
        <v>0</v>
      </c>
      <c r="BJ2020">
        <v>0</v>
      </c>
      <c r="BK2020">
        <v>0</v>
      </c>
      <c r="BL2020">
        <v>0</v>
      </c>
      <c r="BM2020">
        <v>0</v>
      </c>
      <c r="BN2020">
        <v>0</v>
      </c>
      <c r="BO2020">
        <v>0</v>
      </c>
      <c r="BP2020">
        <v>0</v>
      </c>
      <c r="BQ2020">
        <v>0</v>
      </c>
      <c r="BR2020">
        <v>0</v>
      </c>
      <c r="BS2020">
        <v>0</v>
      </c>
      <c r="BT2020">
        <v>0</v>
      </c>
      <c r="BU2020">
        <v>0</v>
      </c>
    </row>
    <row r="2021" spans="1:73" x14ac:dyDescent="0.2">
      <c r="A2021" t="s">
        <v>3501</v>
      </c>
      <c r="B2021" t="s">
        <v>4506</v>
      </c>
      <c r="C2021">
        <v>4.8180573079008418E-5</v>
      </c>
      <c r="D2021">
        <f t="shared" si="31"/>
        <v>99.999135497305431</v>
      </c>
      <c r="I2021" t="s">
        <v>11</v>
      </c>
      <c r="J2021" t="s">
        <v>25</v>
      </c>
      <c r="K2021" t="s">
        <v>39</v>
      </c>
      <c r="L2021" t="s">
        <v>686</v>
      </c>
      <c r="M2021" t="s">
        <v>687</v>
      </c>
      <c r="N2021" t="s">
        <v>688</v>
      </c>
      <c r="O2021" t="s">
        <v>4504</v>
      </c>
      <c r="P2021" t="s">
        <v>4505</v>
      </c>
      <c r="Q2021">
        <v>100</v>
      </c>
      <c r="R2021" t="s">
        <v>4506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6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0</v>
      </c>
      <c r="BI2021">
        <v>0</v>
      </c>
      <c r="BJ2021">
        <v>0</v>
      </c>
      <c r="BK2021">
        <v>0</v>
      </c>
      <c r="BL2021">
        <v>0</v>
      </c>
      <c r="BM2021">
        <v>0</v>
      </c>
      <c r="BN2021">
        <v>0</v>
      </c>
      <c r="BO2021">
        <v>0</v>
      </c>
      <c r="BP2021">
        <v>0</v>
      </c>
      <c r="BQ2021">
        <v>0</v>
      </c>
      <c r="BR2021">
        <v>0</v>
      </c>
      <c r="BS2021">
        <v>0</v>
      </c>
      <c r="BT2021">
        <v>0</v>
      </c>
      <c r="BU2021">
        <v>0</v>
      </c>
    </row>
    <row r="2022" spans="1:73" x14ac:dyDescent="0.2">
      <c r="A2022" t="s">
        <v>3508</v>
      </c>
      <c r="B2022" t="s">
        <v>4508</v>
      </c>
      <c r="C2022">
        <v>4.8180573079008418E-5</v>
      </c>
      <c r="D2022">
        <f t="shared" si="31"/>
        <v>99.999183677878506</v>
      </c>
      <c r="I2022" t="s">
        <v>11</v>
      </c>
      <c r="J2022" t="s">
        <v>12</v>
      </c>
      <c r="K2022" t="s">
        <v>92</v>
      </c>
      <c r="L2022" t="s">
        <v>93</v>
      </c>
      <c r="M2022" t="s">
        <v>209</v>
      </c>
      <c r="N2022" t="s">
        <v>1505</v>
      </c>
      <c r="O2022" t="s">
        <v>1506</v>
      </c>
      <c r="P2022" t="s">
        <v>1507</v>
      </c>
      <c r="Q2022">
        <v>86.591999999999999</v>
      </c>
      <c r="R2022" t="s">
        <v>4508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6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0</v>
      </c>
      <c r="BI2022">
        <v>0</v>
      </c>
      <c r="BJ2022">
        <v>0</v>
      </c>
      <c r="BK2022">
        <v>0</v>
      </c>
      <c r="BL2022">
        <v>0</v>
      </c>
      <c r="BM2022">
        <v>0</v>
      </c>
      <c r="BN2022">
        <v>0</v>
      </c>
      <c r="BO2022">
        <v>0</v>
      </c>
      <c r="BP2022">
        <v>0</v>
      </c>
      <c r="BQ2022">
        <v>0</v>
      </c>
      <c r="BR2022">
        <v>0</v>
      </c>
      <c r="BS2022">
        <v>0</v>
      </c>
      <c r="BT2022">
        <v>0</v>
      </c>
      <c r="BU2022">
        <v>0</v>
      </c>
    </row>
    <row r="2023" spans="1:73" x14ac:dyDescent="0.2">
      <c r="A2023" t="s">
        <v>3510</v>
      </c>
      <c r="B2023" t="s">
        <v>4512</v>
      </c>
      <c r="C2023">
        <v>4.8180573079008418E-5</v>
      </c>
      <c r="D2023">
        <f t="shared" si="31"/>
        <v>99.99923185845158</v>
      </c>
      <c r="I2023" t="s">
        <v>11</v>
      </c>
      <c r="J2023" t="s">
        <v>12</v>
      </c>
      <c r="K2023" t="s">
        <v>13</v>
      </c>
      <c r="L2023" t="s">
        <v>1055</v>
      </c>
      <c r="M2023" t="s">
        <v>1056</v>
      </c>
      <c r="N2023" t="s">
        <v>1122</v>
      </c>
      <c r="O2023" t="s">
        <v>4510</v>
      </c>
      <c r="P2023" t="s">
        <v>4511</v>
      </c>
      <c r="Q2023">
        <v>99.531999999999996</v>
      </c>
      <c r="R2023" t="s">
        <v>4512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6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0</v>
      </c>
      <c r="BI2023">
        <v>0</v>
      </c>
      <c r="BJ2023">
        <v>0</v>
      </c>
      <c r="BK2023">
        <v>0</v>
      </c>
      <c r="BL2023">
        <v>0</v>
      </c>
      <c r="BM2023">
        <v>0</v>
      </c>
      <c r="BN2023">
        <v>0</v>
      </c>
      <c r="BO2023">
        <v>0</v>
      </c>
      <c r="BP2023">
        <v>0</v>
      </c>
      <c r="BQ2023">
        <v>0</v>
      </c>
      <c r="BR2023">
        <v>0</v>
      </c>
      <c r="BS2023">
        <v>0</v>
      </c>
      <c r="BT2023">
        <v>0</v>
      </c>
      <c r="BU2023">
        <v>0</v>
      </c>
    </row>
    <row r="2024" spans="1:73" x14ac:dyDescent="0.2">
      <c r="A2024" t="s">
        <v>3514</v>
      </c>
      <c r="B2024" t="s">
        <v>4514</v>
      </c>
      <c r="C2024">
        <v>4.8180573079008418E-5</v>
      </c>
      <c r="D2024">
        <f t="shared" si="31"/>
        <v>99.999280039024654</v>
      </c>
      <c r="I2024" t="s">
        <v>11</v>
      </c>
      <c r="J2024" t="s">
        <v>25</v>
      </c>
      <c r="K2024" t="s">
        <v>26</v>
      </c>
      <c r="L2024" t="s">
        <v>85</v>
      </c>
      <c r="M2024" t="s">
        <v>380</v>
      </c>
      <c r="N2024" t="s">
        <v>381</v>
      </c>
      <c r="O2024" t="s">
        <v>1288</v>
      </c>
      <c r="P2024" t="s">
        <v>1289</v>
      </c>
      <c r="Q2024">
        <v>100</v>
      </c>
      <c r="R2024" t="s">
        <v>4514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6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0</v>
      </c>
      <c r="BI2024">
        <v>0</v>
      </c>
      <c r="BJ2024">
        <v>0</v>
      </c>
      <c r="BK2024">
        <v>0</v>
      </c>
      <c r="BL2024">
        <v>0</v>
      </c>
      <c r="BM2024">
        <v>0</v>
      </c>
      <c r="BN2024">
        <v>0</v>
      </c>
      <c r="BO2024">
        <v>0</v>
      </c>
      <c r="BP2024">
        <v>0</v>
      </c>
      <c r="BQ2024">
        <v>0</v>
      </c>
      <c r="BR2024">
        <v>0</v>
      </c>
      <c r="BS2024">
        <v>0</v>
      </c>
      <c r="BT2024">
        <v>0</v>
      </c>
      <c r="BU2024">
        <v>0</v>
      </c>
    </row>
    <row r="2025" spans="1:73" x14ac:dyDescent="0.2">
      <c r="A2025" t="s">
        <v>6609</v>
      </c>
      <c r="B2025" t="s">
        <v>4432</v>
      </c>
      <c r="C2025">
        <v>4.707343842748918E-5</v>
      </c>
      <c r="D2025">
        <f t="shared" si="31"/>
        <v>99.999327112463078</v>
      </c>
      <c r="I2025" t="s">
        <v>11</v>
      </c>
      <c r="J2025" t="s">
        <v>25</v>
      </c>
      <c r="K2025" t="s">
        <v>26</v>
      </c>
      <c r="L2025" t="s">
        <v>47</v>
      </c>
      <c r="M2025" t="s">
        <v>119</v>
      </c>
      <c r="N2025" t="s">
        <v>120</v>
      </c>
      <c r="O2025" t="s">
        <v>4430</v>
      </c>
      <c r="P2025" t="s">
        <v>4431</v>
      </c>
      <c r="Q2025">
        <v>99.063000000000002</v>
      </c>
      <c r="R2025" t="s">
        <v>4432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4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2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0</v>
      </c>
      <c r="BI2025">
        <v>0</v>
      </c>
      <c r="BJ2025">
        <v>0</v>
      </c>
      <c r="BK2025">
        <v>0</v>
      </c>
      <c r="BL2025">
        <v>0</v>
      </c>
      <c r="BM2025">
        <v>0</v>
      </c>
      <c r="BN2025">
        <v>0</v>
      </c>
      <c r="BO2025">
        <v>0</v>
      </c>
      <c r="BP2025">
        <v>0</v>
      </c>
      <c r="BQ2025">
        <v>0</v>
      </c>
      <c r="BR2025">
        <v>0</v>
      </c>
      <c r="BS2025">
        <v>0</v>
      </c>
      <c r="BT2025">
        <v>0</v>
      </c>
      <c r="BU2025">
        <v>0</v>
      </c>
    </row>
    <row r="2026" spans="1:73" x14ac:dyDescent="0.2">
      <c r="A2026" t="s">
        <v>3516</v>
      </c>
      <c r="B2026" t="s">
        <v>4413</v>
      </c>
      <c r="C2026">
        <v>4.4859169124450689E-5</v>
      </c>
      <c r="D2026">
        <f t="shared" si="31"/>
        <v>99.9993719716322</v>
      </c>
      <c r="I2026" t="s">
        <v>11</v>
      </c>
      <c r="J2026" t="s">
        <v>12</v>
      </c>
      <c r="K2026" t="s">
        <v>13</v>
      </c>
      <c r="L2026" t="s">
        <v>14</v>
      </c>
      <c r="M2026" t="s">
        <v>61</v>
      </c>
      <c r="N2026" t="s">
        <v>62</v>
      </c>
      <c r="O2026" t="s">
        <v>63</v>
      </c>
      <c r="P2026" t="s">
        <v>64</v>
      </c>
      <c r="Q2026">
        <v>99.614000000000004</v>
      </c>
      <c r="R2026" t="s">
        <v>4413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6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0</v>
      </c>
      <c r="BI2026">
        <v>0</v>
      </c>
      <c r="BJ2026">
        <v>0</v>
      </c>
      <c r="BK2026">
        <v>0</v>
      </c>
      <c r="BL2026">
        <v>0</v>
      </c>
      <c r="BM2026">
        <v>0</v>
      </c>
      <c r="BN2026">
        <v>0</v>
      </c>
      <c r="BO2026">
        <v>0</v>
      </c>
      <c r="BP2026">
        <v>0</v>
      </c>
      <c r="BQ2026">
        <v>0</v>
      </c>
      <c r="BR2026">
        <v>0</v>
      </c>
      <c r="BS2026">
        <v>0</v>
      </c>
      <c r="BT2026">
        <v>0</v>
      </c>
      <c r="BU2026">
        <v>0</v>
      </c>
    </row>
    <row r="2027" spans="1:73" x14ac:dyDescent="0.2">
      <c r="A2027" t="s">
        <v>3518</v>
      </c>
      <c r="B2027" t="s">
        <v>4418</v>
      </c>
      <c r="C2027">
        <v>4.4859169124450689E-5</v>
      </c>
      <c r="D2027">
        <f t="shared" si="31"/>
        <v>99.999416830801323</v>
      </c>
      <c r="I2027" t="s">
        <v>11</v>
      </c>
      <c r="J2027" t="s">
        <v>2079</v>
      </c>
      <c r="K2027" t="s">
        <v>2080</v>
      </c>
      <c r="L2027" t="s">
        <v>3434</v>
      </c>
      <c r="M2027" t="s">
        <v>3435</v>
      </c>
      <c r="N2027" t="s">
        <v>4415</v>
      </c>
      <c r="O2027" t="s">
        <v>4416</v>
      </c>
      <c r="P2027" t="s">
        <v>4417</v>
      </c>
      <c r="Q2027">
        <v>94.736999999999995</v>
      </c>
      <c r="R2027" t="s">
        <v>4418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6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0</v>
      </c>
      <c r="BI2027">
        <v>0</v>
      </c>
      <c r="BJ2027">
        <v>0</v>
      </c>
      <c r="BK2027">
        <v>0</v>
      </c>
      <c r="BL2027">
        <v>0</v>
      </c>
      <c r="BM2027">
        <v>0</v>
      </c>
      <c r="BN2027">
        <v>0</v>
      </c>
      <c r="BO2027">
        <v>0</v>
      </c>
      <c r="BP2027">
        <v>0</v>
      </c>
      <c r="BQ2027">
        <v>0</v>
      </c>
      <c r="BR2027">
        <v>0</v>
      </c>
      <c r="BS2027">
        <v>0</v>
      </c>
      <c r="BT2027">
        <v>0</v>
      </c>
      <c r="BU2027">
        <v>0</v>
      </c>
    </row>
    <row r="2028" spans="1:73" x14ac:dyDescent="0.2">
      <c r="A2028" t="s">
        <v>3520</v>
      </c>
      <c r="B2028" t="s">
        <v>4424</v>
      </c>
      <c r="C2028">
        <v>4.4859169124450689E-5</v>
      </c>
      <c r="D2028">
        <f t="shared" si="31"/>
        <v>99.999461689970445</v>
      </c>
      <c r="I2028" t="s">
        <v>11</v>
      </c>
      <c r="J2028" t="s">
        <v>25</v>
      </c>
      <c r="K2028" t="s">
        <v>26</v>
      </c>
      <c r="L2028" t="s">
        <v>1542</v>
      </c>
      <c r="M2028" t="s">
        <v>4420</v>
      </c>
      <c r="N2028" t="s">
        <v>4421</v>
      </c>
      <c r="O2028" t="s">
        <v>4422</v>
      </c>
      <c r="P2028" t="s">
        <v>4423</v>
      </c>
      <c r="Q2028">
        <v>88.076999999999998</v>
      </c>
      <c r="R2028" t="s">
        <v>4424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6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0</v>
      </c>
      <c r="BI2028">
        <v>0</v>
      </c>
      <c r="BJ2028">
        <v>0</v>
      </c>
      <c r="BK2028">
        <v>0</v>
      </c>
      <c r="BL2028">
        <v>0</v>
      </c>
      <c r="BM2028">
        <v>0</v>
      </c>
      <c r="BN2028">
        <v>0</v>
      </c>
      <c r="BO2028">
        <v>0</v>
      </c>
      <c r="BP2028">
        <v>0</v>
      </c>
      <c r="BQ2028">
        <v>0</v>
      </c>
      <c r="BR2028">
        <v>0</v>
      </c>
      <c r="BS2028">
        <v>0</v>
      </c>
      <c r="BT2028">
        <v>0</v>
      </c>
      <c r="BU2028">
        <v>0</v>
      </c>
    </row>
    <row r="2029" spans="1:73" x14ac:dyDescent="0.2">
      <c r="A2029" t="s">
        <v>3522</v>
      </c>
      <c r="B2029" t="s">
        <v>4428</v>
      </c>
      <c r="C2029">
        <v>4.4859169124450689E-5</v>
      </c>
      <c r="D2029">
        <f t="shared" si="31"/>
        <v>99.999506549139568</v>
      </c>
      <c r="I2029" t="s">
        <v>11</v>
      </c>
      <c r="J2029" t="s">
        <v>25</v>
      </c>
      <c r="K2029" t="s">
        <v>39</v>
      </c>
      <c r="L2029" t="s">
        <v>106</v>
      </c>
      <c r="M2029" t="s">
        <v>107</v>
      </c>
      <c r="N2029" t="s">
        <v>1980</v>
      </c>
      <c r="O2029" t="s">
        <v>4426</v>
      </c>
      <c r="P2029" t="s">
        <v>4427</v>
      </c>
      <c r="Q2029">
        <v>96.516999999999996</v>
      </c>
      <c r="R2029" t="s">
        <v>4428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6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0</v>
      </c>
      <c r="BI2029">
        <v>0</v>
      </c>
      <c r="BJ2029">
        <v>0</v>
      </c>
      <c r="BK2029">
        <v>0</v>
      </c>
      <c r="BL2029">
        <v>0</v>
      </c>
      <c r="BM2029">
        <v>0</v>
      </c>
      <c r="BN2029">
        <v>0</v>
      </c>
      <c r="BO2029">
        <v>0</v>
      </c>
      <c r="BP2029">
        <v>0</v>
      </c>
      <c r="BQ2029">
        <v>0</v>
      </c>
      <c r="BR2029">
        <v>0</v>
      </c>
      <c r="BS2029">
        <v>0</v>
      </c>
      <c r="BT2029">
        <v>0</v>
      </c>
      <c r="BU2029">
        <v>0</v>
      </c>
    </row>
    <row r="2030" spans="1:73" x14ac:dyDescent="0.2">
      <c r="A2030" t="s">
        <v>3527</v>
      </c>
      <c r="B2030" t="s">
        <v>4448</v>
      </c>
      <c r="C2030">
        <v>4.4859169124450689E-5</v>
      </c>
      <c r="D2030">
        <f t="shared" si="31"/>
        <v>99.99955140830869</v>
      </c>
      <c r="I2030" t="s">
        <v>11</v>
      </c>
      <c r="J2030" t="s">
        <v>12</v>
      </c>
      <c r="K2030" t="s">
        <v>535</v>
      </c>
      <c r="L2030" t="s">
        <v>536</v>
      </c>
      <c r="M2030" t="s">
        <v>537</v>
      </c>
      <c r="N2030" t="s">
        <v>2254</v>
      </c>
      <c r="O2030" t="s">
        <v>2255</v>
      </c>
      <c r="P2030" t="s">
        <v>2256</v>
      </c>
      <c r="Q2030">
        <v>100</v>
      </c>
      <c r="R2030" t="s">
        <v>4448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6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0</v>
      </c>
      <c r="BI2030">
        <v>0</v>
      </c>
      <c r="BJ2030">
        <v>0</v>
      </c>
      <c r="BK2030">
        <v>0</v>
      </c>
      <c r="BL2030">
        <v>0</v>
      </c>
      <c r="BM2030">
        <v>0</v>
      </c>
      <c r="BN2030">
        <v>0</v>
      </c>
      <c r="BO2030">
        <v>0</v>
      </c>
      <c r="BP2030">
        <v>0</v>
      </c>
      <c r="BQ2030">
        <v>0</v>
      </c>
      <c r="BR2030">
        <v>0</v>
      </c>
      <c r="BS2030">
        <v>0</v>
      </c>
      <c r="BT2030">
        <v>0</v>
      </c>
      <c r="BU2030">
        <v>0</v>
      </c>
    </row>
    <row r="2031" spans="1:73" x14ac:dyDescent="0.2">
      <c r="A2031" t="s">
        <v>3531</v>
      </c>
      <c r="B2031" t="s">
        <v>4450</v>
      </c>
      <c r="C2031">
        <v>4.4859169124450689E-5</v>
      </c>
      <c r="D2031">
        <f t="shared" si="31"/>
        <v>99.999596267477813</v>
      </c>
      <c r="I2031" t="s">
        <v>11</v>
      </c>
      <c r="J2031" t="s">
        <v>25</v>
      </c>
      <c r="K2031" t="s">
        <v>26</v>
      </c>
      <c r="L2031" t="s">
        <v>252</v>
      </c>
      <c r="M2031" t="s">
        <v>253</v>
      </c>
      <c r="N2031" t="s">
        <v>605</v>
      </c>
      <c r="O2031" t="s">
        <v>4409</v>
      </c>
      <c r="P2031" t="s">
        <v>4410</v>
      </c>
      <c r="Q2031">
        <v>99.766000000000005</v>
      </c>
      <c r="R2031" t="s">
        <v>4450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6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0</v>
      </c>
      <c r="BI2031">
        <v>0</v>
      </c>
      <c r="BJ2031">
        <v>0</v>
      </c>
      <c r="BK2031">
        <v>0</v>
      </c>
      <c r="BL2031">
        <v>0</v>
      </c>
      <c r="BM2031">
        <v>0</v>
      </c>
      <c r="BN2031">
        <v>0</v>
      </c>
      <c r="BO2031">
        <v>0</v>
      </c>
      <c r="BP2031">
        <v>0</v>
      </c>
      <c r="BQ2031">
        <v>0</v>
      </c>
      <c r="BR2031">
        <v>0</v>
      </c>
      <c r="BS2031">
        <v>0</v>
      </c>
      <c r="BT2031">
        <v>0</v>
      </c>
      <c r="BU2031">
        <v>0</v>
      </c>
    </row>
    <row r="2032" spans="1:73" x14ac:dyDescent="0.2">
      <c r="A2032" t="s">
        <v>3539</v>
      </c>
      <c r="B2032" t="s">
        <v>4452</v>
      </c>
      <c r="C2032">
        <v>4.4859169124450689E-5</v>
      </c>
      <c r="D2032">
        <f t="shared" si="31"/>
        <v>99.999641126646935</v>
      </c>
      <c r="I2032" t="s">
        <v>11</v>
      </c>
      <c r="J2032" t="s">
        <v>25</v>
      </c>
      <c r="K2032" t="s">
        <v>26</v>
      </c>
      <c r="L2032" t="s">
        <v>85</v>
      </c>
      <c r="M2032" t="s">
        <v>380</v>
      </c>
      <c r="N2032" t="s">
        <v>381</v>
      </c>
      <c r="O2032" t="s">
        <v>1864</v>
      </c>
      <c r="P2032" t="s">
        <v>1865</v>
      </c>
      <c r="Q2032">
        <v>99.766000000000005</v>
      </c>
      <c r="R2032" t="s">
        <v>4452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6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0</v>
      </c>
      <c r="BI2032">
        <v>0</v>
      </c>
      <c r="BJ2032">
        <v>0</v>
      </c>
      <c r="BK2032">
        <v>0</v>
      </c>
      <c r="BL2032">
        <v>0</v>
      </c>
      <c r="BM2032">
        <v>0</v>
      </c>
      <c r="BN2032">
        <v>0</v>
      </c>
      <c r="BO2032">
        <v>0</v>
      </c>
      <c r="BP2032">
        <v>0</v>
      </c>
      <c r="BQ2032">
        <v>0</v>
      </c>
      <c r="BR2032">
        <v>0</v>
      </c>
      <c r="BS2032">
        <v>0</v>
      </c>
      <c r="BT2032">
        <v>0</v>
      </c>
      <c r="BU2032">
        <v>0</v>
      </c>
    </row>
    <row r="2033" spans="1:73" x14ac:dyDescent="0.2">
      <c r="A2033" t="s">
        <v>3541</v>
      </c>
      <c r="B2033" t="s">
        <v>4456</v>
      </c>
      <c r="C2033">
        <v>4.4859169124450689E-5</v>
      </c>
      <c r="D2033">
        <f t="shared" si="31"/>
        <v>99.999685985816058</v>
      </c>
      <c r="I2033" t="s">
        <v>11</v>
      </c>
      <c r="J2033" t="s">
        <v>12</v>
      </c>
      <c r="K2033" t="s">
        <v>92</v>
      </c>
      <c r="L2033" t="s">
        <v>93</v>
      </c>
      <c r="M2033" t="s">
        <v>1263</v>
      </c>
      <c r="N2033" t="s">
        <v>1318</v>
      </c>
      <c r="O2033" t="s">
        <v>4454</v>
      </c>
      <c r="P2033" t="s">
        <v>4455</v>
      </c>
      <c r="Q2033">
        <v>100</v>
      </c>
      <c r="R2033" t="s">
        <v>4456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6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0</v>
      </c>
      <c r="BI2033">
        <v>0</v>
      </c>
      <c r="BJ2033">
        <v>0</v>
      </c>
      <c r="BK2033">
        <v>0</v>
      </c>
      <c r="BL2033">
        <v>0</v>
      </c>
      <c r="BM2033">
        <v>0</v>
      </c>
      <c r="BN2033">
        <v>0</v>
      </c>
      <c r="BO2033">
        <v>0</v>
      </c>
      <c r="BP2033">
        <v>0</v>
      </c>
      <c r="BQ2033">
        <v>0</v>
      </c>
      <c r="BR2033">
        <v>0</v>
      </c>
      <c r="BS2033">
        <v>0</v>
      </c>
      <c r="BT2033">
        <v>0</v>
      </c>
      <c r="BU2033">
        <v>0</v>
      </c>
    </row>
    <row r="2034" spans="1:73" x14ac:dyDescent="0.2">
      <c r="A2034" t="s">
        <v>3545</v>
      </c>
      <c r="B2034" t="s">
        <v>4458</v>
      </c>
      <c r="C2034">
        <v>4.4859169124450689E-5</v>
      </c>
      <c r="D2034">
        <f t="shared" si="31"/>
        <v>99.99973084498518</v>
      </c>
      <c r="I2034" t="s">
        <v>11</v>
      </c>
      <c r="J2034" t="s">
        <v>12</v>
      </c>
      <c r="K2034" t="s">
        <v>535</v>
      </c>
      <c r="L2034" t="s">
        <v>536</v>
      </c>
      <c r="M2034" t="s">
        <v>537</v>
      </c>
      <c r="N2034" t="s">
        <v>2254</v>
      </c>
      <c r="O2034" t="s">
        <v>2255</v>
      </c>
      <c r="P2034" t="s">
        <v>2256</v>
      </c>
      <c r="Q2034">
        <v>100</v>
      </c>
      <c r="R2034" t="s">
        <v>4458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6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0</v>
      </c>
      <c r="BI2034">
        <v>0</v>
      </c>
      <c r="BJ2034">
        <v>0</v>
      </c>
      <c r="BK2034">
        <v>0</v>
      </c>
      <c r="BL2034">
        <v>0</v>
      </c>
      <c r="BM2034">
        <v>0</v>
      </c>
      <c r="BN2034">
        <v>0</v>
      </c>
      <c r="BO2034">
        <v>0</v>
      </c>
      <c r="BP2034">
        <v>0</v>
      </c>
      <c r="BQ2034">
        <v>0</v>
      </c>
      <c r="BR2034">
        <v>0</v>
      </c>
      <c r="BS2034">
        <v>0</v>
      </c>
      <c r="BT2034">
        <v>0</v>
      </c>
      <c r="BU2034">
        <v>0</v>
      </c>
    </row>
    <row r="2035" spans="1:73" x14ac:dyDescent="0.2">
      <c r="A2035" t="s">
        <v>3549</v>
      </c>
      <c r="B2035" t="s">
        <v>4460</v>
      </c>
      <c r="C2035">
        <v>4.4859169124450689E-5</v>
      </c>
      <c r="D2035">
        <f t="shared" si="31"/>
        <v>99.999775704154303</v>
      </c>
      <c r="I2035" t="s">
        <v>11</v>
      </c>
      <c r="J2035" t="s">
        <v>12</v>
      </c>
      <c r="K2035" t="s">
        <v>92</v>
      </c>
      <c r="L2035" t="s">
        <v>93</v>
      </c>
      <c r="M2035" t="s">
        <v>94</v>
      </c>
      <c r="N2035" t="s">
        <v>392</v>
      </c>
      <c r="O2035" t="s">
        <v>393</v>
      </c>
      <c r="P2035" t="s">
        <v>3085</v>
      </c>
      <c r="Q2035">
        <v>96.667000000000002</v>
      </c>
      <c r="R2035" t="s">
        <v>4460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6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0</v>
      </c>
      <c r="BI2035">
        <v>0</v>
      </c>
      <c r="BJ2035">
        <v>0</v>
      </c>
      <c r="BK2035">
        <v>0</v>
      </c>
      <c r="BL2035">
        <v>0</v>
      </c>
      <c r="BM2035">
        <v>0</v>
      </c>
      <c r="BN2035">
        <v>0</v>
      </c>
      <c r="BO2035">
        <v>0</v>
      </c>
      <c r="BP2035">
        <v>0</v>
      </c>
      <c r="BQ2035">
        <v>0</v>
      </c>
      <c r="BR2035">
        <v>0</v>
      </c>
      <c r="BS2035">
        <v>0</v>
      </c>
      <c r="BT2035">
        <v>0</v>
      </c>
      <c r="BU2035">
        <v>0</v>
      </c>
    </row>
    <row r="2036" spans="1:73" x14ac:dyDescent="0.2">
      <c r="A2036" t="s">
        <v>3554</v>
      </c>
      <c r="B2036" t="s">
        <v>4464</v>
      </c>
      <c r="C2036">
        <v>4.4859169124450689E-5</v>
      </c>
      <c r="D2036">
        <f t="shared" si="31"/>
        <v>99.999820563323425</v>
      </c>
      <c r="I2036" t="s">
        <v>11</v>
      </c>
      <c r="J2036" t="s">
        <v>12</v>
      </c>
      <c r="K2036" t="s">
        <v>92</v>
      </c>
      <c r="L2036" t="s">
        <v>93</v>
      </c>
      <c r="M2036" t="s">
        <v>125</v>
      </c>
      <c r="N2036" t="s">
        <v>126</v>
      </c>
      <c r="O2036" t="s">
        <v>127</v>
      </c>
      <c r="P2036" t="s">
        <v>128</v>
      </c>
      <c r="Q2036">
        <v>97.778000000000006</v>
      </c>
      <c r="R2036" t="s">
        <v>4464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6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0</v>
      </c>
      <c r="BI2036">
        <v>0</v>
      </c>
      <c r="BJ2036">
        <v>0</v>
      </c>
      <c r="BK2036">
        <v>0</v>
      </c>
      <c r="BL2036">
        <v>0</v>
      </c>
      <c r="BM2036">
        <v>0</v>
      </c>
      <c r="BN2036">
        <v>0</v>
      </c>
      <c r="BO2036">
        <v>0</v>
      </c>
      <c r="BP2036">
        <v>0</v>
      </c>
      <c r="BQ2036">
        <v>0</v>
      </c>
      <c r="BR2036">
        <v>0</v>
      </c>
      <c r="BS2036">
        <v>0</v>
      </c>
      <c r="BT2036">
        <v>0</v>
      </c>
      <c r="BU2036">
        <v>0</v>
      </c>
    </row>
    <row r="2037" spans="1:73" x14ac:dyDescent="0.2">
      <c r="A2037" t="s">
        <v>3560</v>
      </c>
      <c r="B2037" t="s">
        <v>4466</v>
      </c>
      <c r="C2037">
        <v>4.4859169124450689E-5</v>
      </c>
      <c r="D2037">
        <f t="shared" si="31"/>
        <v>99.999865422492547</v>
      </c>
      <c r="I2037" t="s">
        <v>11</v>
      </c>
      <c r="J2037" t="s">
        <v>67</v>
      </c>
      <c r="K2037" t="s">
        <v>68</v>
      </c>
      <c r="L2037" t="s">
        <v>69</v>
      </c>
      <c r="M2037" t="s">
        <v>477</v>
      </c>
      <c r="N2037" t="s">
        <v>478</v>
      </c>
      <c r="O2037" t="s">
        <v>3165</v>
      </c>
      <c r="P2037" t="s">
        <v>3166</v>
      </c>
      <c r="Q2037">
        <v>96</v>
      </c>
      <c r="R2037" t="s">
        <v>4466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6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0</v>
      </c>
      <c r="BI2037">
        <v>0</v>
      </c>
      <c r="BJ2037">
        <v>0</v>
      </c>
      <c r="BK2037">
        <v>0</v>
      </c>
      <c r="BL2037">
        <v>0</v>
      </c>
      <c r="BM2037">
        <v>0</v>
      </c>
      <c r="BN2037">
        <v>0</v>
      </c>
      <c r="BO2037">
        <v>0</v>
      </c>
      <c r="BP2037">
        <v>0</v>
      </c>
      <c r="BQ2037">
        <v>0</v>
      </c>
      <c r="BR2037">
        <v>0</v>
      </c>
      <c r="BS2037">
        <v>0</v>
      </c>
      <c r="BT2037">
        <v>0</v>
      </c>
      <c r="BU2037">
        <v>0</v>
      </c>
    </row>
    <row r="2038" spans="1:73" x14ac:dyDescent="0.2">
      <c r="A2038" t="s">
        <v>3562</v>
      </c>
      <c r="B2038" t="s">
        <v>4470</v>
      </c>
      <c r="C2038">
        <v>4.4859169124450689E-5</v>
      </c>
      <c r="D2038">
        <f t="shared" si="31"/>
        <v>99.99991028166167</v>
      </c>
      <c r="I2038" t="s">
        <v>11</v>
      </c>
      <c r="J2038" t="s">
        <v>25</v>
      </c>
      <c r="K2038" t="s">
        <v>39</v>
      </c>
      <c r="L2038" t="s">
        <v>1155</v>
      </c>
      <c r="M2038" t="s">
        <v>1156</v>
      </c>
      <c r="N2038" t="s">
        <v>1157</v>
      </c>
      <c r="O2038" t="s">
        <v>4468</v>
      </c>
      <c r="P2038" t="s">
        <v>4469</v>
      </c>
      <c r="Q2038">
        <v>99.254000000000005</v>
      </c>
      <c r="R2038" t="s">
        <v>4470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6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0</v>
      </c>
      <c r="BI2038">
        <v>0</v>
      </c>
      <c r="BJ2038">
        <v>0</v>
      </c>
      <c r="BK2038">
        <v>0</v>
      </c>
      <c r="BL2038">
        <v>0</v>
      </c>
      <c r="BM2038">
        <v>0</v>
      </c>
      <c r="BN2038">
        <v>0</v>
      </c>
      <c r="BO2038">
        <v>0</v>
      </c>
      <c r="BP2038">
        <v>0</v>
      </c>
      <c r="BQ2038">
        <v>0</v>
      </c>
      <c r="BR2038">
        <v>0</v>
      </c>
      <c r="BS2038">
        <v>0</v>
      </c>
      <c r="BT2038">
        <v>0</v>
      </c>
      <c r="BU2038">
        <v>0</v>
      </c>
    </row>
    <row r="2039" spans="1:73" x14ac:dyDescent="0.2">
      <c r="A2039" t="s">
        <v>3564</v>
      </c>
      <c r="B2039" t="s">
        <v>4474</v>
      </c>
      <c r="C2039">
        <v>4.4859169124450689E-5</v>
      </c>
      <c r="D2039">
        <f t="shared" si="31"/>
        <v>99.999955140830792</v>
      </c>
      <c r="I2039" t="s">
        <v>11</v>
      </c>
      <c r="J2039" t="s">
        <v>25</v>
      </c>
      <c r="K2039" t="s">
        <v>26</v>
      </c>
      <c r="L2039" t="s">
        <v>47</v>
      </c>
      <c r="M2039" t="s">
        <v>284</v>
      </c>
      <c r="N2039" t="s">
        <v>1691</v>
      </c>
      <c r="O2039" t="s">
        <v>4472</v>
      </c>
      <c r="P2039" t="s">
        <v>4473</v>
      </c>
      <c r="Q2039">
        <v>99.766000000000005</v>
      </c>
      <c r="R2039" t="s">
        <v>4474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6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0</v>
      </c>
      <c r="BI2039">
        <v>0</v>
      </c>
      <c r="BJ2039">
        <v>0</v>
      </c>
      <c r="BK2039">
        <v>0</v>
      </c>
      <c r="BL2039">
        <v>0</v>
      </c>
      <c r="BM2039">
        <v>0</v>
      </c>
      <c r="BN2039">
        <v>0</v>
      </c>
      <c r="BO2039">
        <v>0</v>
      </c>
      <c r="BP2039">
        <v>0</v>
      </c>
      <c r="BQ2039">
        <v>0</v>
      </c>
      <c r="BR2039">
        <v>0</v>
      </c>
      <c r="BS2039">
        <v>0</v>
      </c>
      <c r="BT2039">
        <v>0</v>
      </c>
      <c r="BU2039">
        <v>0</v>
      </c>
    </row>
    <row r="2040" spans="1:73" x14ac:dyDescent="0.2">
      <c r="A2040" t="s">
        <v>3566</v>
      </c>
      <c r="B2040" t="s">
        <v>4479</v>
      </c>
      <c r="C2040">
        <v>4.4859169124450689E-5</v>
      </c>
      <c r="D2040">
        <f t="shared" si="31"/>
        <v>99.999999999999915</v>
      </c>
      <c r="I2040" t="s">
        <v>11</v>
      </c>
      <c r="J2040" t="s">
        <v>25</v>
      </c>
      <c r="K2040" t="s">
        <v>39</v>
      </c>
      <c r="L2040" t="s">
        <v>106</v>
      </c>
      <c r="M2040" t="s">
        <v>466</v>
      </c>
      <c r="N2040" t="s">
        <v>4476</v>
      </c>
      <c r="O2040" t="s">
        <v>4477</v>
      </c>
      <c r="P2040" t="s">
        <v>4478</v>
      </c>
      <c r="Q2040">
        <v>90.546999999999997</v>
      </c>
      <c r="R2040" t="s">
        <v>4479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6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0</v>
      </c>
      <c r="BI2040">
        <v>0</v>
      </c>
      <c r="BJ2040">
        <v>0</v>
      </c>
      <c r="BK2040">
        <v>0</v>
      </c>
      <c r="BL2040">
        <v>0</v>
      </c>
      <c r="BM2040">
        <v>0</v>
      </c>
      <c r="BN2040">
        <v>0</v>
      </c>
      <c r="BO2040">
        <v>0</v>
      </c>
      <c r="BP2040">
        <v>0</v>
      </c>
      <c r="BQ2040">
        <v>0</v>
      </c>
      <c r="BR2040">
        <v>0</v>
      </c>
      <c r="BS2040">
        <v>0</v>
      </c>
      <c r="BT2040">
        <v>0</v>
      </c>
      <c r="BU2040">
        <v>0</v>
      </c>
    </row>
  </sheetData>
  <sortState xmlns:xlrd2="http://schemas.microsoft.com/office/spreadsheetml/2017/richdata2" ref="C3:BT2040">
    <sortCondition descending="1" ref="C2"/>
  </sortState>
  <mergeCells count="1">
    <mergeCell ref="E1:H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58"/>
  <sheetViews>
    <sheetView workbookViewId="0">
      <selection activeCell="B23" sqref="B23"/>
    </sheetView>
  </sheetViews>
  <sheetFormatPr baseColWidth="10" defaultColWidth="8.83203125" defaultRowHeight="15" x14ac:dyDescent="0.2"/>
  <cols>
    <col min="1" max="1" width="10.6640625" bestFit="1" customWidth="1"/>
    <col min="2" max="2" width="18.83203125" style="1" bestFit="1" customWidth="1"/>
  </cols>
  <sheetData>
    <row r="1" spans="1:2" ht="17" thickBot="1" x14ac:dyDescent="0.25">
      <c r="A1" s="30" t="s">
        <v>6277</v>
      </c>
      <c r="B1" s="31" t="s">
        <v>6278</v>
      </c>
    </row>
    <row r="2" spans="1:2" x14ac:dyDescent="0.2">
      <c r="A2" s="27" t="s">
        <v>6284</v>
      </c>
      <c r="B2" s="29">
        <v>146246</v>
      </c>
    </row>
    <row r="3" spans="1:2" x14ac:dyDescent="0.2">
      <c r="A3" s="53" t="s">
        <v>6285</v>
      </c>
      <c r="B3" s="29">
        <v>135816</v>
      </c>
    </row>
    <row r="4" spans="1:2" x14ac:dyDescent="0.2">
      <c r="A4" s="53" t="s">
        <v>6286</v>
      </c>
      <c r="B4" s="29">
        <v>149030</v>
      </c>
    </row>
    <row r="5" spans="1:2" x14ac:dyDescent="0.2">
      <c r="A5" s="53" t="s">
        <v>6287</v>
      </c>
      <c r="B5" s="29">
        <v>155406</v>
      </c>
    </row>
    <row r="6" spans="1:2" x14ac:dyDescent="0.2">
      <c r="A6" s="53" t="s">
        <v>6288</v>
      </c>
      <c r="B6" s="29">
        <v>152307</v>
      </c>
    </row>
    <row r="7" spans="1:2" x14ac:dyDescent="0.2">
      <c r="A7" s="53" t="s">
        <v>6289</v>
      </c>
      <c r="B7" s="29">
        <v>146234</v>
      </c>
    </row>
    <row r="8" spans="1:2" x14ac:dyDescent="0.2">
      <c r="A8" s="53" t="s">
        <v>6290</v>
      </c>
      <c r="B8" s="29">
        <v>166437</v>
      </c>
    </row>
    <row r="9" spans="1:2" x14ac:dyDescent="0.2">
      <c r="A9" s="53" t="s">
        <v>6291</v>
      </c>
      <c r="B9" s="29">
        <v>163913</v>
      </c>
    </row>
    <row r="10" spans="1:2" x14ac:dyDescent="0.2">
      <c r="A10" s="53" t="s">
        <v>6292</v>
      </c>
      <c r="B10" s="29">
        <v>130423</v>
      </c>
    </row>
    <row r="11" spans="1:2" x14ac:dyDescent="0.2">
      <c r="A11" s="53" t="s">
        <v>6293</v>
      </c>
      <c r="B11" s="29">
        <v>177690</v>
      </c>
    </row>
    <row r="12" spans="1:2" x14ac:dyDescent="0.2">
      <c r="A12" s="53" t="s">
        <v>6294</v>
      </c>
      <c r="B12" s="29">
        <v>181589</v>
      </c>
    </row>
    <row r="13" spans="1:2" x14ac:dyDescent="0.2">
      <c r="A13" s="53" t="s">
        <v>6295</v>
      </c>
      <c r="B13" s="29">
        <v>157064</v>
      </c>
    </row>
    <row r="14" spans="1:2" x14ac:dyDescent="0.2">
      <c r="A14" s="53" t="s">
        <v>6296</v>
      </c>
      <c r="B14" s="29">
        <v>182415</v>
      </c>
    </row>
    <row r="15" spans="1:2" x14ac:dyDescent="0.2">
      <c r="A15" s="53" t="s">
        <v>6297</v>
      </c>
      <c r="B15" s="29">
        <v>119834</v>
      </c>
    </row>
    <row r="16" spans="1:2" x14ac:dyDescent="0.2">
      <c r="A16" s="53" t="s">
        <v>6298</v>
      </c>
      <c r="B16" s="29">
        <v>110564</v>
      </c>
    </row>
    <row r="17" spans="1:2" x14ac:dyDescent="0.2">
      <c r="A17" s="53" t="s">
        <v>6299</v>
      </c>
      <c r="B17" s="29">
        <v>108025</v>
      </c>
    </row>
    <row r="18" spans="1:2" x14ac:dyDescent="0.2">
      <c r="A18" s="53" t="s">
        <v>6300</v>
      </c>
      <c r="B18" s="29">
        <v>147245</v>
      </c>
    </row>
    <row r="19" spans="1:2" x14ac:dyDescent="0.2">
      <c r="A19" s="53" t="s">
        <v>6301</v>
      </c>
      <c r="B19" s="29">
        <v>125352</v>
      </c>
    </row>
    <row r="20" spans="1:2" x14ac:dyDescent="0.2">
      <c r="A20" s="53" t="s">
        <v>6302</v>
      </c>
      <c r="B20" s="29">
        <v>178432</v>
      </c>
    </row>
    <row r="21" spans="1:2" x14ac:dyDescent="0.2">
      <c r="A21" s="53" t="s">
        <v>6303</v>
      </c>
      <c r="B21" s="29">
        <v>157658</v>
      </c>
    </row>
    <row r="22" spans="1:2" x14ac:dyDescent="0.2">
      <c r="A22" s="53" t="s">
        <v>6304</v>
      </c>
      <c r="B22" s="29">
        <v>131861</v>
      </c>
    </row>
    <row r="23" spans="1:2" x14ac:dyDescent="0.2">
      <c r="A23" s="53" t="s">
        <v>6305</v>
      </c>
      <c r="B23" s="29">
        <v>186791</v>
      </c>
    </row>
    <row r="24" spans="1:2" x14ac:dyDescent="0.2">
      <c r="A24" s="53" t="s">
        <v>6306</v>
      </c>
      <c r="B24" s="29">
        <v>173133</v>
      </c>
    </row>
    <row r="25" spans="1:2" x14ac:dyDescent="0.2">
      <c r="A25" s="53" t="s">
        <v>6307</v>
      </c>
      <c r="B25" s="29">
        <v>153946</v>
      </c>
    </row>
    <row r="26" spans="1:2" x14ac:dyDescent="0.2">
      <c r="A26" s="53" t="s">
        <v>6308</v>
      </c>
      <c r="B26" s="29">
        <v>147977</v>
      </c>
    </row>
    <row r="27" spans="1:2" x14ac:dyDescent="0.2">
      <c r="A27" s="53" t="s">
        <v>6309</v>
      </c>
      <c r="B27" s="29">
        <v>156411</v>
      </c>
    </row>
    <row r="28" spans="1:2" x14ac:dyDescent="0.2">
      <c r="A28" s="53" t="s">
        <v>6310</v>
      </c>
      <c r="B28" s="29">
        <v>187366</v>
      </c>
    </row>
    <row r="29" spans="1:2" x14ac:dyDescent="0.2">
      <c r="A29" s="53" t="s">
        <v>6311</v>
      </c>
      <c r="B29" s="29">
        <v>198324</v>
      </c>
    </row>
    <row r="30" spans="1:2" x14ac:dyDescent="0.2">
      <c r="A30" s="53" t="s">
        <v>6336</v>
      </c>
      <c r="B30" s="29">
        <v>158039</v>
      </c>
    </row>
    <row r="31" spans="1:2" x14ac:dyDescent="0.2">
      <c r="A31" s="53" t="s">
        <v>6337</v>
      </c>
      <c r="B31" s="29">
        <v>127914</v>
      </c>
    </row>
    <row r="32" spans="1:2" x14ac:dyDescent="0.2">
      <c r="A32" s="53" t="s">
        <v>6338</v>
      </c>
      <c r="B32" s="29">
        <v>179552</v>
      </c>
    </row>
    <row r="33" spans="1:2" x14ac:dyDescent="0.2">
      <c r="A33" s="53" t="s">
        <v>6312</v>
      </c>
      <c r="B33" s="29">
        <v>133598</v>
      </c>
    </row>
    <row r="34" spans="1:2" x14ac:dyDescent="0.2">
      <c r="A34" s="53" t="s">
        <v>6313</v>
      </c>
      <c r="B34" s="29">
        <v>163907</v>
      </c>
    </row>
    <row r="35" spans="1:2" x14ac:dyDescent="0.2">
      <c r="A35" s="53" t="s">
        <v>6314</v>
      </c>
      <c r="B35" s="29">
        <v>149804</v>
      </c>
    </row>
    <row r="36" spans="1:2" x14ac:dyDescent="0.2">
      <c r="A36" s="53" t="s">
        <v>6315</v>
      </c>
      <c r="B36" s="29">
        <v>158695</v>
      </c>
    </row>
    <row r="37" spans="1:2" x14ac:dyDescent="0.2">
      <c r="A37" s="53" t="s">
        <v>6316</v>
      </c>
      <c r="B37" s="29">
        <v>148742</v>
      </c>
    </row>
    <row r="38" spans="1:2" x14ac:dyDescent="0.2">
      <c r="A38" s="53" t="s">
        <v>6317</v>
      </c>
      <c r="B38" s="29">
        <v>181204</v>
      </c>
    </row>
    <row r="39" spans="1:2" x14ac:dyDescent="0.2">
      <c r="A39" s="53" t="s">
        <v>6318</v>
      </c>
      <c r="B39" s="29">
        <v>165554</v>
      </c>
    </row>
    <row r="40" spans="1:2" x14ac:dyDescent="0.2">
      <c r="A40" s="53" t="s">
        <v>6319</v>
      </c>
      <c r="B40" s="29">
        <v>190530</v>
      </c>
    </row>
    <row r="41" spans="1:2" x14ac:dyDescent="0.2">
      <c r="A41" s="53" t="s">
        <v>6320</v>
      </c>
      <c r="B41" s="29">
        <v>146902</v>
      </c>
    </row>
    <row r="42" spans="1:2" x14ac:dyDescent="0.2">
      <c r="A42" s="53" t="s">
        <v>6321</v>
      </c>
      <c r="B42" s="29">
        <v>117708</v>
      </c>
    </row>
    <row r="43" spans="1:2" x14ac:dyDescent="0.2">
      <c r="A43" s="53" t="s">
        <v>6322</v>
      </c>
      <c r="B43" s="29">
        <v>162991</v>
      </c>
    </row>
    <row r="44" spans="1:2" x14ac:dyDescent="0.2">
      <c r="A44" s="53" t="s">
        <v>6323</v>
      </c>
      <c r="B44" s="29">
        <v>174375</v>
      </c>
    </row>
    <row r="45" spans="1:2" x14ac:dyDescent="0.2">
      <c r="A45" s="53" t="s">
        <v>6324</v>
      </c>
      <c r="B45" s="29">
        <v>158772</v>
      </c>
    </row>
    <row r="46" spans="1:2" x14ac:dyDescent="0.2">
      <c r="A46" s="53" t="s">
        <v>6325</v>
      </c>
      <c r="B46" s="29">
        <v>183726</v>
      </c>
    </row>
    <row r="47" spans="1:2" x14ac:dyDescent="0.2">
      <c r="A47" s="53" t="s">
        <v>6326</v>
      </c>
      <c r="B47" s="29">
        <v>171959</v>
      </c>
    </row>
    <row r="48" spans="1:2" x14ac:dyDescent="0.2">
      <c r="A48" s="53" t="s">
        <v>6327</v>
      </c>
      <c r="B48" s="29">
        <v>163226</v>
      </c>
    </row>
    <row r="49" spans="1:2" x14ac:dyDescent="0.2">
      <c r="A49" s="53" t="s">
        <v>6328</v>
      </c>
      <c r="B49" s="29">
        <v>172064</v>
      </c>
    </row>
    <row r="50" spans="1:2" x14ac:dyDescent="0.2">
      <c r="A50" s="53" t="s">
        <v>6329</v>
      </c>
      <c r="B50" s="29">
        <v>170068</v>
      </c>
    </row>
    <row r="51" spans="1:2" x14ac:dyDescent="0.2">
      <c r="A51" s="53" t="s">
        <v>6330</v>
      </c>
      <c r="B51" s="29">
        <v>175464</v>
      </c>
    </row>
    <row r="52" spans="1:2" x14ac:dyDescent="0.2">
      <c r="A52" s="53" t="s">
        <v>6331</v>
      </c>
      <c r="B52" s="29">
        <v>184078</v>
      </c>
    </row>
    <row r="53" spans="1:2" x14ac:dyDescent="0.2">
      <c r="A53" s="53" t="s">
        <v>6332</v>
      </c>
      <c r="B53" s="29">
        <v>106894</v>
      </c>
    </row>
    <row r="54" spans="1:2" x14ac:dyDescent="0.2">
      <c r="A54" s="53" t="s">
        <v>6333</v>
      </c>
      <c r="B54" s="29">
        <v>142970</v>
      </c>
    </row>
    <row r="55" spans="1:2" x14ac:dyDescent="0.2">
      <c r="A55" s="53" t="s">
        <v>6334</v>
      </c>
      <c r="B55" s="29">
        <v>108965</v>
      </c>
    </row>
    <row r="56" spans="1:2" ht="16" thickBot="1" x14ac:dyDescent="0.25">
      <c r="A56" s="54" t="s">
        <v>6335</v>
      </c>
      <c r="B56" s="29">
        <v>138802</v>
      </c>
    </row>
    <row r="57" spans="1:2" x14ac:dyDescent="0.2">
      <c r="A57" s="32" t="s">
        <v>6268</v>
      </c>
      <c r="B57" s="33">
        <f>SUM(B43:B56)</f>
        <v>2214354</v>
      </c>
    </row>
    <row r="58" spans="1:2" ht="16" thickBot="1" x14ac:dyDescent="0.25">
      <c r="A58" s="28" t="s">
        <v>6279</v>
      </c>
      <c r="B58" s="34">
        <f>AVERAGE(B43:B56)</f>
        <v>158168.14285714287</v>
      </c>
    </row>
  </sheetData>
  <sortState xmlns:xlrd2="http://schemas.microsoft.com/office/spreadsheetml/2017/richdata2" ref="A2:B56">
    <sortCondition ref="A2:A56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410"/>
  <sheetViews>
    <sheetView workbookViewId="0">
      <selection activeCell="A14" sqref="A14:XFD14"/>
    </sheetView>
  </sheetViews>
  <sheetFormatPr baseColWidth="10" defaultColWidth="8.83203125" defaultRowHeight="15" x14ac:dyDescent="0.2"/>
  <cols>
    <col min="1" max="1" width="9.5" style="1" customWidth="1"/>
    <col min="2" max="2" width="27.5" style="12" bestFit="1" customWidth="1"/>
    <col min="3" max="3" width="12.5" style="1" bestFit="1" customWidth="1"/>
    <col min="4" max="4" width="13" style="1" bestFit="1" customWidth="1"/>
    <col min="5" max="5" width="13.83203125" style="1" bestFit="1" customWidth="1"/>
    <col min="6" max="6" width="12.83203125" style="1" bestFit="1" customWidth="1"/>
    <col min="7" max="7" width="11.5" style="1" bestFit="1" customWidth="1"/>
    <col min="8" max="9" width="18.5" style="1" bestFit="1" customWidth="1"/>
    <col min="10" max="10" width="14.5" style="1" bestFit="1" customWidth="1"/>
    <col min="11" max="11" width="9.5" style="1" bestFit="1" customWidth="1"/>
    <col min="12" max="12" width="12" bestFit="1" customWidth="1"/>
  </cols>
  <sheetData>
    <row r="1" spans="1:12" s="2" customFormat="1" x14ac:dyDescent="0.2">
      <c r="A1" s="43" t="s">
        <v>6266</v>
      </c>
      <c r="B1" s="44" t="s">
        <v>6</v>
      </c>
      <c r="C1" s="45" t="s">
        <v>6269</v>
      </c>
      <c r="D1" s="45" t="s">
        <v>6270</v>
      </c>
      <c r="E1" s="45" t="s">
        <v>6271</v>
      </c>
      <c r="F1" s="45" t="s">
        <v>6273</v>
      </c>
      <c r="G1" s="45" t="s">
        <v>6272</v>
      </c>
      <c r="H1" s="45" t="s">
        <v>6283</v>
      </c>
      <c r="I1" s="45" t="s">
        <v>6281</v>
      </c>
      <c r="J1" s="45" t="s">
        <v>6282</v>
      </c>
      <c r="K1" s="46" t="s">
        <v>6268</v>
      </c>
      <c r="L1" s="47" t="s">
        <v>6276</v>
      </c>
    </row>
    <row r="2" spans="1:12" x14ac:dyDescent="0.2">
      <c r="A2" s="18">
        <v>1</v>
      </c>
      <c r="B2" s="35" t="s">
        <v>16</v>
      </c>
      <c r="C2" s="17">
        <v>11778.5</v>
      </c>
      <c r="D2" s="17">
        <v>82521.2</v>
      </c>
      <c r="E2" s="17">
        <v>15911.6</v>
      </c>
      <c r="F2" s="17">
        <v>14.3333333333333</v>
      </c>
      <c r="G2" s="17">
        <v>3.6</v>
      </c>
      <c r="H2" s="17">
        <v>2080.25</v>
      </c>
      <c r="I2" s="17">
        <v>155309</v>
      </c>
      <c r="J2" s="17">
        <v>2678.5</v>
      </c>
      <c r="K2" s="17">
        <v>270296.98333333299</v>
      </c>
      <c r="L2" s="19">
        <v>21.662009732278701</v>
      </c>
    </row>
    <row r="3" spans="1:12" x14ac:dyDescent="0.2">
      <c r="A3" s="18">
        <v>2</v>
      </c>
      <c r="B3" s="35" t="s">
        <v>56</v>
      </c>
      <c r="C3" s="17">
        <v>27665.375</v>
      </c>
      <c r="D3" s="17">
        <v>6117.1</v>
      </c>
      <c r="E3" s="17">
        <v>86418.2</v>
      </c>
      <c r="F3" s="17">
        <v>102982.33333333299</v>
      </c>
      <c r="G3" s="17">
        <v>517.9</v>
      </c>
      <c r="H3" s="17">
        <v>482.125</v>
      </c>
      <c r="I3" s="36">
        <v>0</v>
      </c>
      <c r="J3" s="17">
        <v>8923.75</v>
      </c>
      <c r="K3" s="17">
        <v>233106.78333333301</v>
      </c>
      <c r="L3" s="19">
        <v>18.681530762774631</v>
      </c>
    </row>
    <row r="4" spans="1:12" x14ac:dyDescent="0.2">
      <c r="A4" s="18">
        <v>3</v>
      </c>
      <c r="B4" s="35" t="s">
        <v>966</v>
      </c>
      <c r="C4" s="17">
        <v>3114.375</v>
      </c>
      <c r="D4" s="17">
        <v>3024.1</v>
      </c>
      <c r="E4" s="17">
        <v>885.4</v>
      </c>
      <c r="F4" s="17">
        <v>1918</v>
      </c>
      <c r="G4" s="17">
        <v>51105.7</v>
      </c>
      <c r="H4" s="17">
        <v>72756.25</v>
      </c>
      <c r="I4" s="36">
        <v>0</v>
      </c>
      <c r="J4" s="17">
        <v>8200.75</v>
      </c>
      <c r="K4" s="17">
        <v>141004.57500000001</v>
      </c>
      <c r="L4" s="19">
        <v>11.300320256179303</v>
      </c>
    </row>
    <row r="5" spans="1:12" x14ac:dyDescent="0.2">
      <c r="A5" s="18">
        <v>4</v>
      </c>
      <c r="B5" s="35" t="s">
        <v>451</v>
      </c>
      <c r="C5" s="17">
        <v>2416.125</v>
      </c>
      <c r="D5" s="17">
        <v>18649.8</v>
      </c>
      <c r="E5" s="17">
        <v>6680.2</v>
      </c>
      <c r="F5" s="17">
        <v>169.333333333333</v>
      </c>
      <c r="G5" s="17">
        <v>28.8</v>
      </c>
      <c r="H5" s="17">
        <v>70160.5</v>
      </c>
      <c r="I5" s="36">
        <v>0</v>
      </c>
      <c r="J5" s="17">
        <v>12870.25</v>
      </c>
      <c r="K5" s="17">
        <v>110975.008333333</v>
      </c>
      <c r="L5" s="19">
        <v>8.8937052900505513</v>
      </c>
    </row>
    <row r="6" spans="1:12" x14ac:dyDescent="0.2">
      <c r="A6" s="18">
        <v>5</v>
      </c>
      <c r="B6" s="35" t="s">
        <v>855</v>
      </c>
      <c r="C6" s="17">
        <v>10896.375</v>
      </c>
      <c r="D6" s="17">
        <v>3121</v>
      </c>
      <c r="E6" s="17">
        <v>1106.5</v>
      </c>
      <c r="F6" s="17">
        <v>2</v>
      </c>
      <c r="G6" s="17">
        <v>56643.7</v>
      </c>
      <c r="H6" s="17">
        <v>11.125</v>
      </c>
      <c r="I6" s="17">
        <v>11688</v>
      </c>
      <c r="J6" s="17">
        <v>6.25</v>
      </c>
      <c r="K6" s="17">
        <v>83474.95</v>
      </c>
      <c r="L6" s="19">
        <v>6.6898089538481598</v>
      </c>
    </row>
    <row r="7" spans="1:12" x14ac:dyDescent="0.2">
      <c r="A7" s="18">
        <v>6</v>
      </c>
      <c r="B7" s="35" t="s">
        <v>34</v>
      </c>
      <c r="C7" s="17">
        <v>4619.375</v>
      </c>
      <c r="D7" s="17">
        <v>10747.7</v>
      </c>
      <c r="E7" s="17">
        <v>41564.5</v>
      </c>
      <c r="F7" s="17">
        <v>6966.3333333333303</v>
      </c>
      <c r="G7" s="17">
        <v>91.6</v>
      </c>
      <c r="H7" s="17">
        <v>982.5</v>
      </c>
      <c r="I7" s="17">
        <v>165</v>
      </c>
      <c r="J7" s="17">
        <v>12532.5</v>
      </c>
      <c r="K7" s="17">
        <v>77669.508333333302</v>
      </c>
      <c r="L7" s="19">
        <v>6.224552063694766</v>
      </c>
    </row>
    <row r="8" spans="1:12" x14ac:dyDescent="0.2">
      <c r="A8" s="18">
        <v>7</v>
      </c>
      <c r="B8" s="35" t="s">
        <v>1150</v>
      </c>
      <c r="C8" s="17">
        <v>75143</v>
      </c>
      <c r="D8" s="17">
        <v>20.9</v>
      </c>
      <c r="E8" s="17">
        <v>28.6</v>
      </c>
      <c r="F8" s="17">
        <v>0</v>
      </c>
      <c r="G8" s="17">
        <v>203.1</v>
      </c>
      <c r="H8" s="17">
        <v>171.125</v>
      </c>
      <c r="I8" s="17">
        <v>0</v>
      </c>
      <c r="J8" s="17">
        <v>36</v>
      </c>
      <c r="K8" s="17">
        <v>75602.725000000006</v>
      </c>
      <c r="L8" s="19">
        <v>6.0589169162763215</v>
      </c>
    </row>
    <row r="9" spans="1:12" x14ac:dyDescent="0.2">
      <c r="A9" s="18">
        <v>8</v>
      </c>
      <c r="B9" s="35" t="s">
        <v>1202</v>
      </c>
      <c r="C9" s="17">
        <v>0</v>
      </c>
      <c r="D9" s="17">
        <v>0</v>
      </c>
      <c r="E9" s="17">
        <v>0</v>
      </c>
      <c r="F9" s="17">
        <v>703</v>
      </c>
      <c r="G9" s="17">
        <v>0</v>
      </c>
      <c r="H9" s="17">
        <v>0</v>
      </c>
      <c r="I9" s="17">
        <v>0</v>
      </c>
      <c r="J9" s="17">
        <v>71585.75</v>
      </c>
      <c r="K9" s="17">
        <v>72288.75</v>
      </c>
      <c r="L9" s="19">
        <v>5.793329939251131</v>
      </c>
    </row>
    <row r="10" spans="1:12" x14ac:dyDescent="0.2">
      <c r="A10" s="18">
        <v>9</v>
      </c>
      <c r="B10" s="35" t="s">
        <v>6274</v>
      </c>
      <c r="C10" s="17">
        <v>1237.25</v>
      </c>
      <c r="D10" s="17">
        <v>3199.5</v>
      </c>
      <c r="E10" s="17">
        <v>602.4</v>
      </c>
      <c r="F10" s="17">
        <v>5142</v>
      </c>
      <c r="G10" s="17">
        <v>754.2</v>
      </c>
      <c r="H10" s="17">
        <v>13991.625</v>
      </c>
      <c r="I10" s="17">
        <v>291</v>
      </c>
      <c r="J10" s="17">
        <v>2958</v>
      </c>
      <c r="K10" s="17">
        <v>28175.974999999999</v>
      </c>
      <c r="L10" s="19">
        <v>2.2580653218528659</v>
      </c>
    </row>
    <row r="11" spans="1:12" x14ac:dyDescent="0.2">
      <c r="A11" s="18">
        <v>10</v>
      </c>
      <c r="B11" s="35" t="s">
        <v>638</v>
      </c>
      <c r="C11" s="17">
        <v>22.625</v>
      </c>
      <c r="D11" s="17">
        <v>101.1</v>
      </c>
      <c r="E11" s="17">
        <v>945.5</v>
      </c>
      <c r="F11" s="17">
        <v>231.666666666667</v>
      </c>
      <c r="G11" s="17">
        <v>23191.3</v>
      </c>
      <c r="H11" s="17">
        <v>17.625</v>
      </c>
      <c r="I11" s="17">
        <v>0</v>
      </c>
      <c r="J11" s="17">
        <v>0</v>
      </c>
      <c r="K11" s="17">
        <v>24509.816666666698</v>
      </c>
      <c r="L11" s="19">
        <v>1.9642538389522097</v>
      </c>
    </row>
    <row r="12" spans="1:12" x14ac:dyDescent="0.2">
      <c r="A12" s="18">
        <v>11</v>
      </c>
      <c r="B12" s="35" t="s">
        <v>436</v>
      </c>
      <c r="C12" s="17">
        <v>8628.5</v>
      </c>
      <c r="D12" s="17">
        <v>3319.1</v>
      </c>
      <c r="E12" s="17">
        <v>2664.8</v>
      </c>
      <c r="F12" s="17">
        <v>5946.3333333333303</v>
      </c>
      <c r="G12" s="17">
        <v>17.2</v>
      </c>
      <c r="H12" s="17">
        <v>0</v>
      </c>
      <c r="I12" s="17">
        <v>22</v>
      </c>
      <c r="J12" s="17">
        <v>0</v>
      </c>
      <c r="K12" s="17">
        <v>20597.933333333302</v>
      </c>
      <c r="L12" s="19">
        <v>1.6507495822890652</v>
      </c>
    </row>
    <row r="13" spans="1:12" x14ac:dyDescent="0.2">
      <c r="A13" s="18">
        <v>12</v>
      </c>
      <c r="B13" s="35" t="s">
        <v>1345</v>
      </c>
      <c r="C13" s="17">
        <v>3403.625</v>
      </c>
      <c r="D13" s="17">
        <v>0.3</v>
      </c>
      <c r="E13" s="17">
        <v>0</v>
      </c>
      <c r="F13" s="17">
        <v>13270.666666666701</v>
      </c>
      <c r="G13" s="17">
        <v>2.6</v>
      </c>
      <c r="H13" s="17">
        <v>0</v>
      </c>
      <c r="I13" s="17">
        <v>0</v>
      </c>
      <c r="J13" s="17">
        <v>0</v>
      </c>
      <c r="K13" s="17">
        <v>16677.191666666698</v>
      </c>
      <c r="L13" s="19">
        <v>1.3365354053726153</v>
      </c>
    </row>
    <row r="14" spans="1:12" x14ac:dyDescent="0.2">
      <c r="A14" s="18">
        <v>13</v>
      </c>
      <c r="B14" s="35" t="s">
        <v>627</v>
      </c>
      <c r="C14" s="17">
        <v>22.125</v>
      </c>
      <c r="D14" s="17">
        <v>461.8</v>
      </c>
      <c r="E14" s="17">
        <v>908.7</v>
      </c>
      <c r="F14" s="17">
        <v>12796.333333333299</v>
      </c>
      <c r="G14" s="17">
        <v>0</v>
      </c>
      <c r="H14" s="17">
        <v>99.125</v>
      </c>
      <c r="I14" s="17">
        <v>0</v>
      </c>
      <c r="J14" s="17">
        <v>11.75</v>
      </c>
      <c r="K14" s="17">
        <v>14299.833333333299</v>
      </c>
      <c r="L14" s="19">
        <v>1.1460103069468086</v>
      </c>
    </row>
    <row r="15" spans="1:12" x14ac:dyDescent="0.2">
      <c r="A15" s="18">
        <v>14</v>
      </c>
      <c r="B15" s="16" t="s">
        <v>568</v>
      </c>
      <c r="C15" s="17">
        <v>72.125</v>
      </c>
      <c r="D15" s="17">
        <v>2240.4</v>
      </c>
      <c r="E15" s="17">
        <v>913.2</v>
      </c>
      <c r="F15" s="17">
        <v>503</v>
      </c>
      <c r="G15" s="17">
        <v>1.2</v>
      </c>
      <c r="H15" s="17">
        <v>58.75</v>
      </c>
      <c r="I15" s="17">
        <v>9083.5</v>
      </c>
      <c r="J15" s="17">
        <v>312.25</v>
      </c>
      <c r="K15" s="17">
        <v>13184.424999999999</v>
      </c>
      <c r="L15" s="19">
        <v>1.0566197933193073</v>
      </c>
    </row>
    <row r="16" spans="1:12" x14ac:dyDescent="0.2">
      <c r="A16" s="18">
        <v>15</v>
      </c>
      <c r="B16" s="16" t="s">
        <v>87</v>
      </c>
      <c r="C16" s="17">
        <v>499.125</v>
      </c>
      <c r="D16" s="17">
        <v>2500.6</v>
      </c>
      <c r="E16" s="17">
        <v>951.4</v>
      </c>
      <c r="F16" s="17">
        <v>36.6666666666667</v>
      </c>
      <c r="G16" s="17">
        <v>4588.7</v>
      </c>
      <c r="H16" s="17">
        <v>1787.25</v>
      </c>
      <c r="I16" s="17">
        <v>61</v>
      </c>
      <c r="J16" s="17">
        <v>1344.75</v>
      </c>
      <c r="K16" s="17">
        <v>11769.4916666667</v>
      </c>
      <c r="L16" s="19">
        <v>0.94322489242471175</v>
      </c>
    </row>
    <row r="17" spans="1:12" x14ac:dyDescent="0.2">
      <c r="A17" s="18">
        <v>16</v>
      </c>
      <c r="B17" s="16" t="s">
        <v>939</v>
      </c>
      <c r="C17" s="17">
        <v>8.125</v>
      </c>
      <c r="D17" s="17">
        <v>3548</v>
      </c>
      <c r="E17" s="17">
        <v>3067.1</v>
      </c>
      <c r="F17" s="17">
        <v>0</v>
      </c>
      <c r="G17" s="17">
        <v>1.9</v>
      </c>
      <c r="H17" s="17">
        <v>0</v>
      </c>
      <c r="I17" s="17">
        <v>0</v>
      </c>
      <c r="J17" s="17">
        <v>0</v>
      </c>
      <c r="K17" s="17">
        <v>6625.125</v>
      </c>
      <c r="L17" s="19">
        <v>0.53094755427063201</v>
      </c>
    </row>
    <row r="18" spans="1:12" x14ac:dyDescent="0.2">
      <c r="A18" s="18">
        <v>17</v>
      </c>
      <c r="B18" s="16" t="s">
        <v>679</v>
      </c>
      <c r="C18" s="17">
        <v>0</v>
      </c>
      <c r="D18" s="17">
        <v>6.4</v>
      </c>
      <c r="E18" s="17">
        <v>23</v>
      </c>
      <c r="F18" s="17">
        <v>0</v>
      </c>
      <c r="G18" s="17">
        <v>5086</v>
      </c>
      <c r="H18" s="17">
        <v>9.125</v>
      </c>
      <c r="I18" s="17">
        <v>0</v>
      </c>
      <c r="J18" s="17">
        <v>7.25</v>
      </c>
      <c r="K18" s="17">
        <v>5131.7749999999996</v>
      </c>
      <c r="L18" s="19">
        <v>0.41126822291159365</v>
      </c>
    </row>
    <row r="19" spans="1:12" x14ac:dyDescent="0.2">
      <c r="A19" s="18">
        <v>18</v>
      </c>
      <c r="B19" s="16" t="s">
        <v>1453</v>
      </c>
      <c r="C19" s="17">
        <v>1.875</v>
      </c>
      <c r="D19" s="17">
        <v>35</v>
      </c>
      <c r="E19" s="17">
        <v>3800.5</v>
      </c>
      <c r="F19" s="17">
        <v>35</v>
      </c>
      <c r="G19" s="17">
        <v>12.1</v>
      </c>
      <c r="H19" s="17">
        <v>26.625</v>
      </c>
      <c r="I19" s="17">
        <v>0</v>
      </c>
      <c r="J19" s="17">
        <v>81.25</v>
      </c>
      <c r="K19" s="17">
        <v>3992.35</v>
      </c>
      <c r="L19" s="19">
        <v>0.31995297723323823</v>
      </c>
    </row>
    <row r="20" spans="1:12" x14ac:dyDescent="0.2">
      <c r="A20" s="18">
        <v>19</v>
      </c>
      <c r="B20" s="16" t="s">
        <v>399</v>
      </c>
      <c r="C20" s="17">
        <v>2.625</v>
      </c>
      <c r="D20" s="17">
        <v>32.700000000000003</v>
      </c>
      <c r="E20" s="17">
        <v>29.3</v>
      </c>
      <c r="F20" s="17">
        <v>16.6666666666667</v>
      </c>
      <c r="G20" s="17">
        <v>320.8</v>
      </c>
      <c r="H20" s="17">
        <v>3436.5</v>
      </c>
      <c r="I20" s="17">
        <v>0</v>
      </c>
      <c r="J20" s="17">
        <v>59.75</v>
      </c>
      <c r="K20" s="17">
        <v>3898.3416666666699</v>
      </c>
      <c r="L20" s="19">
        <v>0.31241900698144831</v>
      </c>
    </row>
    <row r="21" spans="1:12" x14ac:dyDescent="0.2">
      <c r="A21" s="18">
        <v>20</v>
      </c>
      <c r="B21" s="16" t="s">
        <v>709</v>
      </c>
      <c r="C21" s="17">
        <v>703.625</v>
      </c>
      <c r="D21" s="17">
        <v>0</v>
      </c>
      <c r="E21" s="17">
        <v>0</v>
      </c>
      <c r="F21" s="17">
        <v>2282.3333333333298</v>
      </c>
      <c r="G21" s="17">
        <v>10.199999999999999</v>
      </c>
      <c r="H21" s="17">
        <v>0</v>
      </c>
      <c r="I21" s="17">
        <v>0</v>
      </c>
      <c r="J21" s="17">
        <v>0</v>
      </c>
      <c r="K21" s="17">
        <v>2996.1583333333301</v>
      </c>
      <c r="L21" s="19">
        <v>0.24011666788036518</v>
      </c>
    </row>
    <row r="22" spans="1:12" x14ac:dyDescent="0.2">
      <c r="A22" s="18">
        <v>21</v>
      </c>
      <c r="B22" s="16" t="s">
        <v>285</v>
      </c>
      <c r="C22" s="17">
        <v>0</v>
      </c>
      <c r="D22" s="17">
        <v>3.5</v>
      </c>
      <c r="E22" s="17">
        <v>7.4</v>
      </c>
      <c r="F22" s="17">
        <v>4</v>
      </c>
      <c r="G22" s="17">
        <v>1862</v>
      </c>
      <c r="H22" s="17">
        <v>15</v>
      </c>
      <c r="I22" s="17">
        <v>406.5</v>
      </c>
      <c r="J22" s="17">
        <v>36.75</v>
      </c>
      <c r="K22" s="17">
        <v>2335.15</v>
      </c>
      <c r="L22" s="19">
        <v>0.18714245864871476</v>
      </c>
    </row>
    <row r="23" spans="1:12" x14ac:dyDescent="0.2">
      <c r="A23" s="18">
        <v>22</v>
      </c>
      <c r="B23" s="16" t="s">
        <v>5313</v>
      </c>
      <c r="C23" s="17">
        <v>0</v>
      </c>
      <c r="D23" s="17">
        <v>0</v>
      </c>
      <c r="E23" s="17">
        <v>0</v>
      </c>
      <c r="F23" s="17">
        <v>0</v>
      </c>
      <c r="G23" s="17">
        <v>2135.5</v>
      </c>
      <c r="H23" s="17">
        <v>0</v>
      </c>
      <c r="I23" s="17">
        <v>0</v>
      </c>
      <c r="J23" s="17">
        <v>0</v>
      </c>
      <c r="K23" s="17">
        <v>2135.5</v>
      </c>
      <c r="L23" s="19">
        <v>0.17114220518781678</v>
      </c>
    </row>
    <row r="24" spans="1:12" x14ac:dyDescent="0.2">
      <c r="A24" s="18">
        <v>23</v>
      </c>
      <c r="B24" s="16" t="s">
        <v>150</v>
      </c>
      <c r="C24" s="17">
        <v>33.375</v>
      </c>
      <c r="D24" s="17">
        <v>48.3</v>
      </c>
      <c r="E24" s="17">
        <v>0</v>
      </c>
      <c r="F24" s="17">
        <v>671.33333333333303</v>
      </c>
      <c r="G24" s="17">
        <v>973.3</v>
      </c>
      <c r="H24" s="17">
        <v>31.25</v>
      </c>
      <c r="I24" s="17">
        <v>0</v>
      </c>
      <c r="J24" s="17">
        <v>20.75</v>
      </c>
      <c r="K24" s="17">
        <v>1778.30833333333</v>
      </c>
      <c r="L24" s="19">
        <v>0.1425163238916119</v>
      </c>
    </row>
    <row r="25" spans="1:12" x14ac:dyDescent="0.2">
      <c r="A25" s="18">
        <v>24</v>
      </c>
      <c r="B25" s="16" t="s">
        <v>101</v>
      </c>
      <c r="C25" s="17">
        <v>0</v>
      </c>
      <c r="D25" s="17">
        <v>1275.8</v>
      </c>
      <c r="E25" s="17">
        <v>0</v>
      </c>
      <c r="F25" s="17">
        <v>18</v>
      </c>
      <c r="G25" s="17">
        <v>105.2</v>
      </c>
      <c r="H25" s="17">
        <v>230.75</v>
      </c>
      <c r="I25" s="17">
        <v>129</v>
      </c>
      <c r="J25" s="17">
        <v>6</v>
      </c>
      <c r="K25" s="17">
        <v>1764.75</v>
      </c>
      <c r="L25" s="19">
        <v>0.141429738518005</v>
      </c>
    </row>
    <row r="26" spans="1:12" x14ac:dyDescent="0.2">
      <c r="A26" s="18">
        <v>25</v>
      </c>
      <c r="B26" s="16" t="s">
        <v>279</v>
      </c>
      <c r="C26" s="17">
        <v>3.125</v>
      </c>
      <c r="D26" s="17">
        <v>0</v>
      </c>
      <c r="E26" s="17">
        <v>0.8</v>
      </c>
      <c r="F26" s="17">
        <v>0</v>
      </c>
      <c r="G26" s="17">
        <v>1625.1</v>
      </c>
      <c r="H26" s="17">
        <v>0</v>
      </c>
      <c r="I26" s="17">
        <v>0</v>
      </c>
      <c r="J26" s="17">
        <v>0</v>
      </c>
      <c r="K26" s="17">
        <v>1629.0250000000001</v>
      </c>
      <c r="L26" s="19">
        <v>0.13055253140064774</v>
      </c>
    </row>
    <row r="27" spans="1:12" x14ac:dyDescent="0.2">
      <c r="A27" s="18">
        <v>26</v>
      </c>
      <c r="B27" s="16" t="s">
        <v>3535</v>
      </c>
      <c r="C27" s="17">
        <v>0</v>
      </c>
      <c r="D27" s="17">
        <v>0</v>
      </c>
      <c r="E27" s="17">
        <v>0</v>
      </c>
      <c r="F27" s="17">
        <v>0</v>
      </c>
      <c r="G27" s="17">
        <v>1305.4000000000001</v>
      </c>
      <c r="H27" s="17">
        <v>0</v>
      </c>
      <c r="I27" s="17">
        <v>0</v>
      </c>
      <c r="J27" s="17">
        <v>0</v>
      </c>
      <c r="K27" s="17">
        <v>1305.4000000000001</v>
      </c>
      <c r="L27" s="19">
        <v>0.10461673362312154</v>
      </c>
    </row>
    <row r="28" spans="1:12" x14ac:dyDescent="0.2">
      <c r="A28" s="18">
        <v>27</v>
      </c>
      <c r="B28" s="16" t="s">
        <v>1039</v>
      </c>
      <c r="C28" s="17">
        <v>704.875</v>
      </c>
      <c r="D28" s="17">
        <v>0</v>
      </c>
      <c r="E28" s="17">
        <v>148.30000000000001</v>
      </c>
      <c r="F28" s="17">
        <v>190.333333333333</v>
      </c>
      <c r="G28" s="17">
        <v>0</v>
      </c>
      <c r="H28" s="17">
        <v>48.5</v>
      </c>
      <c r="I28" s="17">
        <v>0</v>
      </c>
      <c r="J28" s="17">
        <v>39</v>
      </c>
      <c r="K28" s="17">
        <v>1131.00833333333</v>
      </c>
      <c r="L28" s="19">
        <v>9.0640721260811727E-2</v>
      </c>
    </row>
    <row r="29" spans="1:12" x14ac:dyDescent="0.2">
      <c r="A29" s="18">
        <v>28</v>
      </c>
      <c r="B29" s="16" t="s">
        <v>487</v>
      </c>
      <c r="C29" s="17">
        <v>6.375</v>
      </c>
      <c r="D29" s="17">
        <v>322.60000000000002</v>
      </c>
      <c r="E29" s="17">
        <v>162.9</v>
      </c>
      <c r="F29" s="17">
        <v>67.6666666666667</v>
      </c>
      <c r="G29" s="17">
        <v>0</v>
      </c>
      <c r="H29" s="17">
        <v>47.625</v>
      </c>
      <c r="I29" s="17">
        <v>0</v>
      </c>
      <c r="J29" s="17">
        <v>428</v>
      </c>
      <c r="K29" s="17">
        <v>1035.1666666666699</v>
      </c>
      <c r="L29" s="19">
        <v>8.2959824898269988E-2</v>
      </c>
    </row>
    <row r="30" spans="1:12" x14ac:dyDescent="0.2">
      <c r="A30" s="18">
        <v>29</v>
      </c>
      <c r="B30" s="16" t="s">
        <v>381</v>
      </c>
      <c r="C30" s="17">
        <v>30</v>
      </c>
      <c r="D30" s="17">
        <v>27.5</v>
      </c>
      <c r="E30" s="17">
        <v>27.4</v>
      </c>
      <c r="F30" s="17">
        <v>144</v>
      </c>
      <c r="G30" s="17">
        <v>143</v>
      </c>
      <c r="H30" s="17">
        <v>114.375</v>
      </c>
      <c r="I30" s="17">
        <v>265</v>
      </c>
      <c r="J30" s="17">
        <v>172.75</v>
      </c>
      <c r="K30" s="17">
        <v>924.02499999999998</v>
      </c>
      <c r="L30" s="19">
        <v>7.4052763356905832E-2</v>
      </c>
    </row>
    <row r="31" spans="1:12" x14ac:dyDescent="0.2">
      <c r="A31" s="18">
        <v>30</v>
      </c>
      <c r="B31" s="16" t="s">
        <v>1093</v>
      </c>
      <c r="C31" s="17">
        <v>3.25</v>
      </c>
      <c r="D31" s="17">
        <v>488.4</v>
      </c>
      <c r="E31" s="17">
        <v>4.8</v>
      </c>
      <c r="F31" s="17">
        <v>102</v>
      </c>
      <c r="G31" s="17">
        <v>213.9</v>
      </c>
      <c r="H31" s="17">
        <v>59.875</v>
      </c>
      <c r="I31" s="17">
        <v>0</v>
      </c>
      <c r="J31" s="17">
        <v>21.75</v>
      </c>
      <c r="K31" s="17">
        <v>893.97500000000002</v>
      </c>
      <c r="L31" s="19">
        <v>7.164451083248817E-2</v>
      </c>
    </row>
    <row r="32" spans="1:12" x14ac:dyDescent="0.2">
      <c r="A32" s="18">
        <v>31</v>
      </c>
      <c r="B32" s="16" t="s">
        <v>1462</v>
      </c>
      <c r="C32" s="17">
        <v>0</v>
      </c>
      <c r="D32" s="17">
        <v>20.7</v>
      </c>
      <c r="E32" s="17">
        <v>12.3</v>
      </c>
      <c r="F32" s="17">
        <v>0</v>
      </c>
      <c r="G32" s="17">
        <v>408.9</v>
      </c>
      <c r="H32" s="17">
        <v>193</v>
      </c>
      <c r="I32" s="17">
        <v>139</v>
      </c>
      <c r="J32" s="17">
        <v>101.75</v>
      </c>
      <c r="K32" s="17">
        <v>875.65</v>
      </c>
      <c r="L32" s="19">
        <v>7.0175917570925658E-2</v>
      </c>
    </row>
    <row r="33" spans="1:12" x14ac:dyDescent="0.2">
      <c r="A33" s="18">
        <v>32</v>
      </c>
      <c r="B33" s="16" t="s">
        <v>197</v>
      </c>
      <c r="C33" s="17">
        <v>0</v>
      </c>
      <c r="D33" s="17">
        <v>249.5</v>
      </c>
      <c r="E33" s="17">
        <v>0.9</v>
      </c>
      <c r="F33" s="17">
        <v>0</v>
      </c>
      <c r="G33" s="17">
        <v>407.5</v>
      </c>
      <c r="H33" s="17">
        <v>2.375</v>
      </c>
      <c r="I33" s="17">
        <v>148</v>
      </c>
      <c r="J33" s="17">
        <v>3</v>
      </c>
      <c r="K33" s="17">
        <v>811.27499999999998</v>
      </c>
      <c r="L33" s="19">
        <v>6.5016807545654906E-2</v>
      </c>
    </row>
    <row r="34" spans="1:12" x14ac:dyDescent="0.2">
      <c r="A34" s="18">
        <v>33</v>
      </c>
      <c r="B34" s="16" t="s">
        <v>1563</v>
      </c>
      <c r="C34" s="17">
        <v>7.875</v>
      </c>
      <c r="D34" s="17">
        <v>0</v>
      </c>
      <c r="E34" s="17">
        <v>2.6</v>
      </c>
      <c r="F34" s="17">
        <v>9.6666666666666696</v>
      </c>
      <c r="G34" s="17">
        <v>84.8</v>
      </c>
      <c r="H34" s="17">
        <v>552.75</v>
      </c>
      <c r="I34" s="17">
        <v>31</v>
      </c>
      <c r="J34" s="17">
        <v>2.75</v>
      </c>
      <c r="K34" s="17">
        <v>691.44166666666695</v>
      </c>
      <c r="L34" s="19">
        <v>5.5413182670134738E-2</v>
      </c>
    </row>
    <row r="35" spans="1:12" x14ac:dyDescent="0.2">
      <c r="A35" s="18">
        <v>34</v>
      </c>
      <c r="B35" s="16" t="s">
        <v>1162</v>
      </c>
      <c r="C35" s="17">
        <v>1.625</v>
      </c>
      <c r="D35" s="17">
        <v>2.6</v>
      </c>
      <c r="E35" s="17">
        <v>1.9</v>
      </c>
      <c r="F35" s="17">
        <v>59.6666666666667</v>
      </c>
      <c r="G35" s="17">
        <v>607.1</v>
      </c>
      <c r="H35" s="17">
        <v>15.75</v>
      </c>
      <c r="I35" s="17">
        <v>0</v>
      </c>
      <c r="J35" s="17">
        <v>0</v>
      </c>
      <c r="K35" s="17">
        <v>688.64166666666699</v>
      </c>
      <c r="L35" s="19">
        <v>5.5188786428258876E-2</v>
      </c>
    </row>
    <row r="36" spans="1:12" x14ac:dyDescent="0.2">
      <c r="A36" s="18">
        <v>35</v>
      </c>
      <c r="B36" s="16" t="s">
        <v>1515</v>
      </c>
      <c r="C36" s="17">
        <v>0</v>
      </c>
      <c r="D36" s="17">
        <v>414.4</v>
      </c>
      <c r="E36" s="17">
        <v>0</v>
      </c>
      <c r="F36" s="17">
        <v>0</v>
      </c>
      <c r="G36" s="17">
        <v>119.8</v>
      </c>
      <c r="H36" s="17">
        <v>88.5</v>
      </c>
      <c r="I36" s="17">
        <v>32.5</v>
      </c>
      <c r="J36" s="17">
        <v>0</v>
      </c>
      <c r="K36" s="17">
        <v>655.20000000000005</v>
      </c>
      <c r="L36" s="19">
        <v>5.2508720598949926E-2</v>
      </c>
    </row>
    <row r="37" spans="1:12" x14ac:dyDescent="0.2">
      <c r="A37" s="18">
        <v>36</v>
      </c>
      <c r="B37" s="16" t="s">
        <v>3981</v>
      </c>
      <c r="C37" s="17">
        <v>0</v>
      </c>
      <c r="D37" s="17">
        <v>0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  <c r="J37" s="17">
        <v>634.75</v>
      </c>
      <c r="K37" s="17">
        <v>634.75</v>
      </c>
      <c r="L37" s="19">
        <v>5.0869826618106628E-2</v>
      </c>
    </row>
    <row r="38" spans="1:12" x14ac:dyDescent="0.2">
      <c r="A38" s="18">
        <v>37</v>
      </c>
      <c r="B38" s="16" t="s">
        <v>140</v>
      </c>
      <c r="C38" s="17">
        <v>556.5</v>
      </c>
      <c r="D38" s="17">
        <v>0</v>
      </c>
      <c r="E38" s="17">
        <v>0.3</v>
      </c>
      <c r="F38" s="17">
        <v>0</v>
      </c>
      <c r="G38" s="17">
        <v>0</v>
      </c>
      <c r="H38" s="17">
        <v>70.375</v>
      </c>
      <c r="I38" s="17">
        <v>0</v>
      </c>
      <c r="J38" s="17">
        <v>0</v>
      </c>
      <c r="K38" s="17">
        <v>627.17499999999995</v>
      </c>
      <c r="L38" s="19">
        <v>5.0262754642317477E-2</v>
      </c>
    </row>
    <row r="39" spans="1:12" x14ac:dyDescent="0.2">
      <c r="A39" s="18">
        <v>38</v>
      </c>
      <c r="B39" s="16" t="s">
        <v>3102</v>
      </c>
      <c r="C39" s="17">
        <v>0</v>
      </c>
      <c r="D39" s="17">
        <v>0.4</v>
      </c>
      <c r="E39" s="17">
        <v>1.5</v>
      </c>
      <c r="F39" s="17">
        <v>1.3333333333333299</v>
      </c>
      <c r="G39" s="17">
        <v>432</v>
      </c>
      <c r="H39" s="17">
        <v>172.375</v>
      </c>
      <c r="I39" s="17">
        <v>0</v>
      </c>
      <c r="J39" s="17">
        <v>2</v>
      </c>
      <c r="K39" s="17">
        <v>609.60833333333301</v>
      </c>
      <c r="L39" s="19">
        <v>4.8854935362929654E-2</v>
      </c>
    </row>
    <row r="40" spans="1:12" x14ac:dyDescent="0.2">
      <c r="A40" s="18">
        <v>39</v>
      </c>
      <c r="B40" s="16" t="s">
        <v>293</v>
      </c>
      <c r="C40" s="17">
        <v>42.875</v>
      </c>
      <c r="D40" s="17">
        <v>40.1</v>
      </c>
      <c r="E40" s="17">
        <v>38.700000000000003</v>
      </c>
      <c r="F40" s="17">
        <v>128</v>
      </c>
      <c r="G40" s="17">
        <v>50.8</v>
      </c>
      <c r="H40" s="17">
        <v>121.375</v>
      </c>
      <c r="I40" s="17">
        <v>0</v>
      </c>
      <c r="J40" s="17">
        <v>163.25</v>
      </c>
      <c r="K40" s="17">
        <v>585.1</v>
      </c>
      <c r="L40" s="19">
        <v>4.6890800400557993E-2</v>
      </c>
    </row>
    <row r="41" spans="1:12" x14ac:dyDescent="0.2">
      <c r="A41" s="18">
        <v>40</v>
      </c>
      <c r="B41" s="16" t="s">
        <v>3383</v>
      </c>
      <c r="C41" s="17">
        <v>0</v>
      </c>
      <c r="D41" s="17">
        <v>1</v>
      </c>
      <c r="E41" s="17">
        <v>0</v>
      </c>
      <c r="F41" s="17">
        <v>0</v>
      </c>
      <c r="G41" s="17">
        <v>560.6</v>
      </c>
      <c r="H41" s="17">
        <v>0</v>
      </c>
      <c r="I41" s="17">
        <v>0</v>
      </c>
      <c r="J41" s="17">
        <v>0</v>
      </c>
      <c r="K41" s="17">
        <v>561.6</v>
      </c>
      <c r="L41" s="19">
        <v>4.5007474799099931E-2</v>
      </c>
    </row>
    <row r="42" spans="1:12" x14ac:dyDescent="0.2">
      <c r="A42" s="18">
        <v>41</v>
      </c>
      <c r="B42" s="16" t="s">
        <v>2004</v>
      </c>
      <c r="C42" s="17">
        <v>0</v>
      </c>
      <c r="D42" s="17">
        <v>0</v>
      </c>
      <c r="E42" s="17">
        <v>0</v>
      </c>
      <c r="F42" s="17">
        <v>0</v>
      </c>
      <c r="G42" s="17">
        <v>458.2</v>
      </c>
      <c r="H42" s="17">
        <v>0</v>
      </c>
      <c r="I42" s="17">
        <v>0</v>
      </c>
      <c r="J42" s="17">
        <v>0</v>
      </c>
      <c r="K42" s="17">
        <v>458.2</v>
      </c>
      <c r="L42" s="19">
        <v>3.6720842152684452E-2</v>
      </c>
    </row>
    <row r="43" spans="1:12" x14ac:dyDescent="0.2">
      <c r="A43" s="18">
        <v>42</v>
      </c>
      <c r="B43" s="16" t="s">
        <v>1356</v>
      </c>
      <c r="C43" s="17">
        <v>0</v>
      </c>
      <c r="D43" s="17">
        <v>361.9</v>
      </c>
      <c r="E43" s="17">
        <v>0</v>
      </c>
      <c r="F43" s="17">
        <v>0</v>
      </c>
      <c r="G43" s="17">
        <v>27.2</v>
      </c>
      <c r="H43" s="17">
        <v>0</v>
      </c>
      <c r="I43" s="17">
        <v>0</v>
      </c>
      <c r="J43" s="17">
        <v>0</v>
      </c>
      <c r="K43" s="17">
        <v>389.1</v>
      </c>
      <c r="L43" s="19">
        <v>3.1183063469248193E-2</v>
      </c>
    </row>
    <row r="44" spans="1:12" x14ac:dyDescent="0.2">
      <c r="A44" s="18">
        <v>43</v>
      </c>
      <c r="B44" s="16" t="s">
        <v>2743</v>
      </c>
      <c r="C44" s="17">
        <v>0</v>
      </c>
      <c r="D44" s="17">
        <v>362.2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362.2</v>
      </c>
      <c r="L44" s="19">
        <v>2.9027256716940873E-2</v>
      </c>
    </row>
    <row r="45" spans="1:12" x14ac:dyDescent="0.2">
      <c r="A45" s="18">
        <v>44</v>
      </c>
      <c r="B45" s="16" t="s">
        <v>49</v>
      </c>
      <c r="C45" s="17">
        <v>21.375</v>
      </c>
      <c r="D45" s="17">
        <v>14.4</v>
      </c>
      <c r="E45" s="17">
        <v>9.9</v>
      </c>
      <c r="F45" s="17">
        <v>54.6666666666667</v>
      </c>
      <c r="G45" s="17">
        <v>8.3000000000000007</v>
      </c>
      <c r="H45" s="17">
        <v>38.125</v>
      </c>
      <c r="I45" s="17">
        <v>0</v>
      </c>
      <c r="J45" s="17">
        <v>166.75</v>
      </c>
      <c r="K45" s="17">
        <v>313.51666666666699</v>
      </c>
      <c r="L45" s="19">
        <v>2.5125700630516071E-2</v>
      </c>
    </row>
    <row r="46" spans="1:12" x14ac:dyDescent="0.2">
      <c r="A46" s="18">
        <v>45</v>
      </c>
      <c r="B46" s="16" t="s">
        <v>120</v>
      </c>
      <c r="C46" s="17">
        <v>0</v>
      </c>
      <c r="D46" s="17">
        <v>0.5</v>
      </c>
      <c r="E46" s="17">
        <v>2.4</v>
      </c>
      <c r="F46" s="17">
        <v>0</v>
      </c>
      <c r="G46" s="17">
        <v>0.4</v>
      </c>
      <c r="H46" s="17">
        <v>33.5</v>
      </c>
      <c r="I46" s="17">
        <v>268</v>
      </c>
      <c r="J46" s="17">
        <v>7.5</v>
      </c>
      <c r="K46" s="17">
        <v>312.3</v>
      </c>
      <c r="L46" s="19">
        <v>2.5028195120653327E-2</v>
      </c>
    </row>
    <row r="47" spans="1:12" x14ac:dyDescent="0.2">
      <c r="A47" s="18">
        <v>46</v>
      </c>
      <c r="B47" s="16" t="s">
        <v>1691</v>
      </c>
      <c r="C47" s="17">
        <v>0</v>
      </c>
      <c r="D47" s="17">
        <v>43.7</v>
      </c>
      <c r="E47" s="17">
        <v>10.1</v>
      </c>
      <c r="F47" s="17">
        <v>0</v>
      </c>
      <c r="G47" s="17">
        <v>253.1</v>
      </c>
      <c r="H47" s="17">
        <v>0</v>
      </c>
      <c r="I47" s="17">
        <v>0</v>
      </c>
      <c r="J47" s="17">
        <v>0</v>
      </c>
      <c r="K47" s="17">
        <v>306.89999999999998</v>
      </c>
      <c r="L47" s="19">
        <v>2.4595430939892748E-2</v>
      </c>
    </row>
    <row r="48" spans="1:12" x14ac:dyDescent="0.2">
      <c r="A48" s="18">
        <v>47</v>
      </c>
      <c r="B48" s="16" t="s">
        <v>411</v>
      </c>
      <c r="C48" s="17">
        <v>0</v>
      </c>
      <c r="D48" s="17">
        <v>0</v>
      </c>
      <c r="E48" s="17">
        <v>0</v>
      </c>
      <c r="F48" s="17">
        <v>4.3333333333333304</v>
      </c>
      <c r="G48" s="17">
        <v>116.8</v>
      </c>
      <c r="H48" s="17">
        <v>0</v>
      </c>
      <c r="I48" s="17">
        <v>180</v>
      </c>
      <c r="J48" s="17">
        <v>0</v>
      </c>
      <c r="K48" s="17">
        <v>301.13333333333298</v>
      </c>
      <c r="L48" s="19">
        <v>2.4133281536981736E-2</v>
      </c>
    </row>
    <row r="49" spans="1:12" x14ac:dyDescent="0.2">
      <c r="A49" s="18">
        <v>48</v>
      </c>
      <c r="B49" s="16" t="s">
        <v>1416</v>
      </c>
      <c r="C49" s="17">
        <v>1.5</v>
      </c>
      <c r="D49" s="17">
        <v>4.0999999999999996</v>
      </c>
      <c r="E49" s="17">
        <v>7</v>
      </c>
      <c r="F49" s="17">
        <v>0</v>
      </c>
      <c r="G49" s="17">
        <v>0</v>
      </c>
      <c r="H49" s="17">
        <v>11.875</v>
      </c>
      <c r="I49" s="17">
        <v>232.5</v>
      </c>
      <c r="J49" s="17">
        <v>3.25</v>
      </c>
      <c r="K49" s="17">
        <v>260.22500000000002</v>
      </c>
      <c r="L49" s="19">
        <v>2.0854825729337216E-2</v>
      </c>
    </row>
    <row r="50" spans="1:12" x14ac:dyDescent="0.2">
      <c r="A50" s="18">
        <v>49</v>
      </c>
      <c r="B50" s="16" t="s">
        <v>406</v>
      </c>
      <c r="C50" s="17">
        <v>0</v>
      </c>
      <c r="D50" s="17">
        <v>0</v>
      </c>
      <c r="E50" s="17">
        <v>0</v>
      </c>
      <c r="F50" s="17">
        <v>2.6666666666666701</v>
      </c>
      <c r="G50" s="17">
        <v>0</v>
      </c>
      <c r="H50" s="17">
        <v>254.125</v>
      </c>
      <c r="I50" s="17">
        <v>0</v>
      </c>
      <c r="J50" s="17">
        <v>0</v>
      </c>
      <c r="K50" s="17">
        <v>256.79166666666703</v>
      </c>
      <c r="L50" s="19">
        <v>2.0579673194656138E-2</v>
      </c>
    </row>
    <row r="51" spans="1:12" x14ac:dyDescent="0.2">
      <c r="A51" s="18">
        <v>50</v>
      </c>
      <c r="B51" s="16" t="s">
        <v>4421</v>
      </c>
      <c r="C51" s="17">
        <v>0</v>
      </c>
      <c r="D51" s="17">
        <v>0</v>
      </c>
      <c r="E51" s="17">
        <v>0.6</v>
      </c>
      <c r="F51" s="17">
        <v>0</v>
      </c>
      <c r="G51" s="17">
        <v>0</v>
      </c>
      <c r="H51" s="17">
        <v>0</v>
      </c>
      <c r="I51" s="17">
        <v>251.5</v>
      </c>
      <c r="J51" s="17">
        <v>0</v>
      </c>
      <c r="K51" s="17">
        <v>252.1</v>
      </c>
      <c r="L51" s="19">
        <v>2.0203675920322458E-2</v>
      </c>
    </row>
    <row r="52" spans="1:12" x14ac:dyDescent="0.2">
      <c r="A52" s="18">
        <v>51</v>
      </c>
      <c r="B52" s="16" t="s">
        <v>1631</v>
      </c>
      <c r="C52" s="17">
        <v>10</v>
      </c>
      <c r="D52" s="17">
        <v>5.3</v>
      </c>
      <c r="E52" s="17">
        <v>8.4</v>
      </c>
      <c r="F52" s="17">
        <v>28.3333333333333</v>
      </c>
      <c r="G52" s="17">
        <v>7.4</v>
      </c>
      <c r="H52" s="17">
        <v>21.75</v>
      </c>
      <c r="I52" s="17">
        <v>137.5</v>
      </c>
      <c r="J52" s="17">
        <v>11.25</v>
      </c>
      <c r="K52" s="17">
        <v>229.933333333333</v>
      </c>
      <c r="L52" s="19">
        <v>1.8427205672138583E-2</v>
      </c>
    </row>
    <row r="53" spans="1:12" x14ac:dyDescent="0.2">
      <c r="A53" s="18">
        <v>52</v>
      </c>
      <c r="B53" s="16" t="s">
        <v>4562</v>
      </c>
      <c r="C53" s="17">
        <v>0</v>
      </c>
      <c r="D53" s="17">
        <v>0</v>
      </c>
      <c r="E53" s="17">
        <v>0</v>
      </c>
      <c r="F53" s="17">
        <v>12.3333333333333</v>
      </c>
      <c r="G53" s="17">
        <v>43.8</v>
      </c>
      <c r="H53" s="17">
        <v>164.5</v>
      </c>
      <c r="I53" s="17">
        <v>0</v>
      </c>
      <c r="J53" s="17">
        <v>0</v>
      </c>
      <c r="K53" s="17">
        <v>220.63333333333301</v>
      </c>
      <c r="L53" s="19">
        <v>1.7681889583050926E-2</v>
      </c>
    </row>
    <row r="54" spans="1:12" x14ac:dyDescent="0.2">
      <c r="A54" s="18">
        <v>53</v>
      </c>
      <c r="B54" s="16" t="s">
        <v>321</v>
      </c>
      <c r="C54" s="17">
        <v>13.375</v>
      </c>
      <c r="D54" s="17">
        <v>28.6</v>
      </c>
      <c r="E54" s="17">
        <v>16.600000000000001</v>
      </c>
      <c r="F54" s="17">
        <v>53</v>
      </c>
      <c r="G54" s="17">
        <v>22.5</v>
      </c>
      <c r="H54" s="17">
        <v>18</v>
      </c>
      <c r="I54" s="17">
        <v>0</v>
      </c>
      <c r="J54" s="17">
        <v>68.25</v>
      </c>
      <c r="K54" s="17">
        <v>220.32499999999999</v>
      </c>
      <c r="L54" s="19">
        <v>1.7657179282606288E-2</v>
      </c>
    </row>
    <row r="55" spans="1:12" x14ac:dyDescent="0.2">
      <c r="A55" s="18">
        <v>54</v>
      </c>
      <c r="B55" s="16" t="s">
        <v>5010</v>
      </c>
      <c r="C55" s="17">
        <v>0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7">
        <v>216.5</v>
      </c>
      <c r="J55" s="17">
        <v>0</v>
      </c>
      <c r="K55" s="17">
        <v>216.5</v>
      </c>
      <c r="L55" s="19">
        <v>1.7350637987900881E-2</v>
      </c>
    </row>
    <row r="56" spans="1:12" x14ac:dyDescent="0.2">
      <c r="A56" s="18">
        <v>55</v>
      </c>
      <c r="B56" s="16" t="s">
        <v>220</v>
      </c>
      <c r="C56" s="17">
        <v>0</v>
      </c>
      <c r="D56" s="17">
        <v>0</v>
      </c>
      <c r="E56" s="17">
        <v>0</v>
      </c>
      <c r="F56" s="17">
        <v>0.66666666666666696</v>
      </c>
      <c r="G56" s="17">
        <v>0.7</v>
      </c>
      <c r="H56" s="17">
        <v>205.5</v>
      </c>
      <c r="I56" s="17">
        <v>0</v>
      </c>
      <c r="J56" s="17">
        <v>3.25</v>
      </c>
      <c r="K56" s="17">
        <v>210.11666666666699</v>
      </c>
      <c r="L56" s="19">
        <v>1.6839067984100595E-2</v>
      </c>
    </row>
    <row r="57" spans="1:12" x14ac:dyDescent="0.2">
      <c r="A57" s="18">
        <v>56</v>
      </c>
      <c r="B57" s="16" t="s">
        <v>114</v>
      </c>
      <c r="C57" s="17">
        <v>16.875</v>
      </c>
      <c r="D57" s="17">
        <v>23.3</v>
      </c>
      <c r="E57" s="17">
        <v>16.7</v>
      </c>
      <c r="F57" s="17">
        <v>49</v>
      </c>
      <c r="G57" s="17">
        <v>45.3</v>
      </c>
      <c r="H57" s="17">
        <v>13.25</v>
      </c>
      <c r="I57" s="17">
        <v>0</v>
      </c>
      <c r="J57" s="17">
        <v>39.25</v>
      </c>
      <c r="K57" s="17">
        <v>203.67500000000001</v>
      </c>
      <c r="L57" s="19">
        <v>1.6322823058594511E-2</v>
      </c>
    </row>
    <row r="58" spans="1:12" x14ac:dyDescent="0.2">
      <c r="A58" s="18">
        <v>57</v>
      </c>
      <c r="B58" s="16" t="s">
        <v>71</v>
      </c>
      <c r="C58" s="17">
        <v>11.5</v>
      </c>
      <c r="D58" s="17">
        <v>12.3</v>
      </c>
      <c r="E58" s="17">
        <v>17.100000000000001</v>
      </c>
      <c r="F58" s="17">
        <v>25.6666666666667</v>
      </c>
      <c r="G58" s="17">
        <v>21.7</v>
      </c>
      <c r="H58" s="17">
        <v>48.375</v>
      </c>
      <c r="I58" s="17">
        <v>0</v>
      </c>
      <c r="J58" s="17">
        <v>54.5</v>
      </c>
      <c r="K58" s="17">
        <v>191.14166666666699</v>
      </c>
      <c r="L58" s="19">
        <v>1.5318382737816905E-2</v>
      </c>
    </row>
    <row r="59" spans="1:12" x14ac:dyDescent="0.2">
      <c r="A59" s="18">
        <v>58</v>
      </c>
      <c r="B59" s="16" t="s">
        <v>299</v>
      </c>
      <c r="C59" s="17">
        <v>0</v>
      </c>
      <c r="D59" s="17">
        <v>0</v>
      </c>
      <c r="E59" s="17">
        <v>0</v>
      </c>
      <c r="F59" s="17">
        <v>0</v>
      </c>
      <c r="G59" s="17">
        <v>0.5</v>
      </c>
      <c r="H59" s="17">
        <v>168.125</v>
      </c>
      <c r="I59" s="17">
        <v>0</v>
      </c>
      <c r="J59" s="17">
        <v>0</v>
      </c>
      <c r="K59" s="17">
        <v>168.625</v>
      </c>
      <c r="L59" s="19">
        <v>1.3513862959398548E-2</v>
      </c>
    </row>
    <row r="60" spans="1:12" x14ac:dyDescent="0.2">
      <c r="A60" s="18">
        <v>59</v>
      </c>
      <c r="B60" s="16" t="s">
        <v>1510</v>
      </c>
      <c r="C60" s="17">
        <v>10</v>
      </c>
      <c r="D60" s="17">
        <v>5.0999999999999996</v>
      </c>
      <c r="E60" s="17">
        <v>2.6</v>
      </c>
      <c r="F60" s="17">
        <v>55.3333333333333</v>
      </c>
      <c r="G60" s="17">
        <v>11.1</v>
      </c>
      <c r="H60" s="17">
        <v>3.375</v>
      </c>
      <c r="I60" s="17">
        <v>0</v>
      </c>
      <c r="J60" s="17">
        <v>76.25</v>
      </c>
      <c r="K60" s="17">
        <v>163.75833333333301</v>
      </c>
      <c r="L60" s="19">
        <v>1.3123840919947635E-2</v>
      </c>
    </row>
    <row r="61" spans="1:12" x14ac:dyDescent="0.2">
      <c r="A61" s="18">
        <v>60</v>
      </c>
      <c r="B61" s="16" t="s">
        <v>42</v>
      </c>
      <c r="C61" s="17">
        <v>1</v>
      </c>
      <c r="D61" s="17">
        <v>3.7</v>
      </c>
      <c r="E61" s="17">
        <v>3.1</v>
      </c>
      <c r="F61" s="17">
        <v>1.3333333333333299</v>
      </c>
      <c r="G61" s="17">
        <v>45.7</v>
      </c>
      <c r="H61" s="17">
        <v>52.5</v>
      </c>
      <c r="I61" s="17">
        <v>30.5</v>
      </c>
      <c r="J61" s="17">
        <v>17.5</v>
      </c>
      <c r="K61" s="17">
        <v>155.333333333333</v>
      </c>
      <c r="L61" s="19">
        <v>1.2448648656446178E-2</v>
      </c>
    </row>
    <row r="62" spans="1:12" x14ac:dyDescent="0.2">
      <c r="A62" s="18">
        <v>61</v>
      </c>
      <c r="B62" s="16" t="s">
        <v>3197</v>
      </c>
      <c r="C62" s="17">
        <v>0</v>
      </c>
      <c r="D62" s="17">
        <v>2.2999999999999998</v>
      </c>
      <c r="E62" s="17">
        <v>0</v>
      </c>
      <c r="F62" s="17">
        <v>0</v>
      </c>
      <c r="G62" s="17">
        <v>73.2</v>
      </c>
      <c r="H62" s="17">
        <v>0</v>
      </c>
      <c r="I62" s="17">
        <v>65.5</v>
      </c>
      <c r="J62" s="17">
        <v>0</v>
      </c>
      <c r="K62" s="17">
        <v>141</v>
      </c>
      <c r="L62" s="19">
        <v>1.129995360874838E-2</v>
      </c>
    </row>
    <row r="63" spans="1:12" x14ac:dyDescent="0.2">
      <c r="A63" s="18">
        <v>62</v>
      </c>
      <c r="B63" s="16" t="s">
        <v>1721</v>
      </c>
      <c r="C63" s="17">
        <v>0</v>
      </c>
      <c r="D63" s="17">
        <v>0</v>
      </c>
      <c r="E63" s="17">
        <v>0</v>
      </c>
      <c r="F63" s="17">
        <v>1</v>
      </c>
      <c r="G63" s="17">
        <v>0.8</v>
      </c>
      <c r="H63" s="17">
        <v>26.5</v>
      </c>
      <c r="I63" s="17">
        <v>109</v>
      </c>
      <c r="J63" s="17">
        <v>2.5</v>
      </c>
      <c r="K63" s="17">
        <v>139.80000000000001</v>
      </c>
      <c r="L63" s="19">
        <v>1.1203783790801586E-2</v>
      </c>
    </row>
    <row r="64" spans="1:12" x14ac:dyDescent="0.2">
      <c r="A64" s="18">
        <v>63</v>
      </c>
      <c r="B64" s="16" t="s">
        <v>161</v>
      </c>
      <c r="C64" s="17">
        <v>7.375</v>
      </c>
      <c r="D64" s="17">
        <v>8.4</v>
      </c>
      <c r="E64" s="17">
        <v>16</v>
      </c>
      <c r="F64" s="17">
        <v>22</v>
      </c>
      <c r="G64" s="17">
        <v>31.8</v>
      </c>
      <c r="H64" s="17">
        <v>34.625</v>
      </c>
      <c r="I64" s="17">
        <v>0</v>
      </c>
      <c r="J64" s="17">
        <v>17.75</v>
      </c>
      <c r="K64" s="17">
        <v>137.94999999999999</v>
      </c>
      <c r="L64" s="19">
        <v>1.105552198813361E-2</v>
      </c>
    </row>
    <row r="65" spans="1:12" x14ac:dyDescent="0.2">
      <c r="A65" s="18">
        <v>64</v>
      </c>
      <c r="B65" s="16" t="s">
        <v>4667</v>
      </c>
      <c r="C65" s="17">
        <v>0</v>
      </c>
      <c r="D65" s="17">
        <v>0</v>
      </c>
      <c r="E65" s="17">
        <v>0</v>
      </c>
      <c r="F65" s="17">
        <v>0</v>
      </c>
      <c r="G65" s="17">
        <v>128.80000000000001</v>
      </c>
      <c r="H65" s="17">
        <v>0</v>
      </c>
      <c r="I65" s="17">
        <v>0</v>
      </c>
      <c r="J65" s="17">
        <v>0</v>
      </c>
      <c r="K65" s="17">
        <v>128.80000000000001</v>
      </c>
      <c r="L65" s="19">
        <v>1.03222271262893E-2</v>
      </c>
    </row>
    <row r="66" spans="1:12" x14ac:dyDescent="0.2">
      <c r="A66" s="18">
        <v>65</v>
      </c>
      <c r="B66" s="16" t="s">
        <v>2948</v>
      </c>
      <c r="C66" s="17">
        <v>1.625</v>
      </c>
      <c r="D66" s="17">
        <v>107.2</v>
      </c>
      <c r="E66" s="17">
        <v>10.199999999999999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119.02500000000001</v>
      </c>
      <c r="L66" s="19">
        <v>9.5388438175977013E-3</v>
      </c>
    </row>
    <row r="67" spans="1:12" x14ac:dyDescent="0.2">
      <c r="A67" s="18">
        <v>66</v>
      </c>
      <c r="B67" s="16" t="s">
        <v>1391</v>
      </c>
      <c r="C67" s="17">
        <v>1</v>
      </c>
      <c r="D67" s="17">
        <v>3</v>
      </c>
      <c r="E67" s="17">
        <v>2.2999999999999998</v>
      </c>
      <c r="F67" s="17">
        <v>0</v>
      </c>
      <c r="G67" s="17">
        <v>1.3</v>
      </c>
      <c r="H67" s="17">
        <v>30</v>
      </c>
      <c r="I67" s="17">
        <v>42.5</v>
      </c>
      <c r="J67" s="17">
        <v>23.75</v>
      </c>
      <c r="K67" s="17">
        <v>103.85</v>
      </c>
      <c r="L67" s="19">
        <v>8.3226963281455256E-3</v>
      </c>
    </row>
    <row r="68" spans="1:12" x14ac:dyDescent="0.2">
      <c r="A68" s="18">
        <v>67</v>
      </c>
      <c r="B68" s="16" t="s">
        <v>2976</v>
      </c>
      <c r="C68" s="17">
        <v>0</v>
      </c>
      <c r="D68" s="17">
        <v>26.5</v>
      </c>
      <c r="E68" s="17">
        <v>6.3</v>
      </c>
      <c r="F68" s="17">
        <v>5.3333333333333304</v>
      </c>
      <c r="G68" s="17">
        <v>12.3</v>
      </c>
      <c r="H68" s="17">
        <v>0</v>
      </c>
      <c r="I68" s="17">
        <v>24</v>
      </c>
      <c r="J68" s="17">
        <v>25.25</v>
      </c>
      <c r="K68" s="17">
        <v>99.683333333333294</v>
      </c>
      <c r="L68" s="19">
        <v>7.9887733491635984E-3</v>
      </c>
    </row>
    <row r="69" spans="1:12" x14ac:dyDescent="0.2">
      <c r="A69" s="18">
        <v>68</v>
      </c>
      <c r="B69" s="16" t="s">
        <v>654</v>
      </c>
      <c r="C69" s="17">
        <v>1.375</v>
      </c>
      <c r="D69" s="17">
        <v>0.7</v>
      </c>
      <c r="E69" s="17">
        <v>0</v>
      </c>
      <c r="F69" s="17">
        <v>1.3333333333333299</v>
      </c>
      <c r="G69" s="17">
        <v>30.4</v>
      </c>
      <c r="H69" s="17">
        <v>22.875</v>
      </c>
      <c r="I69" s="17">
        <v>41.5</v>
      </c>
      <c r="J69" s="17">
        <v>0</v>
      </c>
      <c r="K69" s="17">
        <v>98.183333333333294</v>
      </c>
      <c r="L69" s="19">
        <v>7.8685610767301045E-3</v>
      </c>
    </row>
    <row r="70" spans="1:12" x14ac:dyDescent="0.2">
      <c r="A70" s="18">
        <v>69</v>
      </c>
      <c r="B70" s="16" t="s">
        <v>730</v>
      </c>
      <c r="C70" s="17">
        <v>0</v>
      </c>
      <c r="D70" s="17">
        <v>61.8</v>
      </c>
      <c r="E70" s="17">
        <v>3.6</v>
      </c>
      <c r="F70" s="17">
        <v>0</v>
      </c>
      <c r="G70" s="17">
        <v>0</v>
      </c>
      <c r="H70" s="17">
        <v>18.25</v>
      </c>
      <c r="I70" s="17">
        <v>0</v>
      </c>
      <c r="J70" s="17">
        <v>0</v>
      </c>
      <c r="K70" s="17">
        <v>83.65</v>
      </c>
      <c r="L70" s="19">
        <v>6.7038377260411489E-3</v>
      </c>
    </row>
    <row r="71" spans="1:12" x14ac:dyDescent="0.2">
      <c r="A71" s="18">
        <v>70</v>
      </c>
      <c r="B71" s="16" t="s">
        <v>5490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83.5</v>
      </c>
      <c r="J71" s="17">
        <v>0</v>
      </c>
      <c r="K71" s="17">
        <v>83.5</v>
      </c>
      <c r="L71" s="19">
        <v>6.6918164987977988E-3</v>
      </c>
    </row>
    <row r="72" spans="1:12" x14ac:dyDescent="0.2">
      <c r="A72" s="18">
        <v>71</v>
      </c>
      <c r="B72" s="16" t="s">
        <v>4770</v>
      </c>
      <c r="C72" s="17">
        <v>0</v>
      </c>
      <c r="D72" s="17">
        <v>0</v>
      </c>
      <c r="E72" s="17">
        <v>0</v>
      </c>
      <c r="F72" s="17">
        <v>0</v>
      </c>
      <c r="G72" s="17">
        <v>79.099999999999994</v>
      </c>
      <c r="H72" s="17">
        <v>0</v>
      </c>
      <c r="I72" s="17">
        <v>0</v>
      </c>
      <c r="J72" s="17">
        <v>0</v>
      </c>
      <c r="K72" s="17">
        <v>79.099999999999994</v>
      </c>
      <c r="L72" s="19">
        <v>6.3391938329928847E-3</v>
      </c>
    </row>
    <row r="73" spans="1:12" x14ac:dyDescent="0.2">
      <c r="A73" s="18">
        <v>72</v>
      </c>
      <c r="B73" s="16" t="s">
        <v>373</v>
      </c>
      <c r="C73" s="17">
        <v>3.125</v>
      </c>
      <c r="D73" s="17">
        <v>11.5</v>
      </c>
      <c r="E73" s="17">
        <v>6.9</v>
      </c>
      <c r="F73" s="17">
        <v>13.3333333333333</v>
      </c>
      <c r="G73" s="17">
        <v>0.7</v>
      </c>
      <c r="H73" s="17">
        <v>26.5</v>
      </c>
      <c r="I73" s="17">
        <v>0</v>
      </c>
      <c r="J73" s="17">
        <v>13.75</v>
      </c>
      <c r="K73" s="17">
        <v>75.808333333333294</v>
      </c>
      <c r="L73" s="19">
        <v>6.0753946795971603E-3</v>
      </c>
    </row>
    <row r="74" spans="1:12" x14ac:dyDescent="0.2">
      <c r="A74" s="18">
        <v>73</v>
      </c>
      <c r="B74" s="16" t="s">
        <v>645</v>
      </c>
      <c r="C74" s="17">
        <v>1.25</v>
      </c>
      <c r="D74" s="17">
        <v>2.7</v>
      </c>
      <c r="E74" s="17">
        <v>3</v>
      </c>
      <c r="F74" s="17">
        <v>14.3333333333333</v>
      </c>
      <c r="G74" s="17">
        <v>2.8</v>
      </c>
      <c r="H74" s="17">
        <v>4.375</v>
      </c>
      <c r="I74" s="17">
        <v>32.5</v>
      </c>
      <c r="J74" s="17">
        <v>10.75</v>
      </c>
      <c r="K74" s="17">
        <v>71.7083333333333</v>
      </c>
      <c r="L74" s="19">
        <v>5.7468144682789454E-3</v>
      </c>
    </row>
    <row r="75" spans="1:12" x14ac:dyDescent="0.2">
      <c r="A75" s="18">
        <v>74</v>
      </c>
      <c r="B75" s="16" t="s">
        <v>1874</v>
      </c>
      <c r="C75" s="17">
        <v>0</v>
      </c>
      <c r="D75" s="17">
        <v>63.2</v>
      </c>
      <c r="E75" s="17">
        <v>8.4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71.599999999999994</v>
      </c>
      <c r="L75" s="19">
        <v>5.7381324708254177E-3</v>
      </c>
    </row>
    <row r="76" spans="1:12" x14ac:dyDescent="0.2">
      <c r="A76" s="18">
        <v>75</v>
      </c>
      <c r="B76" s="16" t="s">
        <v>309</v>
      </c>
      <c r="C76" s="17">
        <v>0</v>
      </c>
      <c r="D76" s="17">
        <v>0</v>
      </c>
      <c r="E76" s="17">
        <v>0</v>
      </c>
      <c r="F76" s="17">
        <v>0</v>
      </c>
      <c r="G76" s="17">
        <v>70.8</v>
      </c>
      <c r="H76" s="17">
        <v>0</v>
      </c>
      <c r="I76" s="17">
        <v>0</v>
      </c>
      <c r="J76" s="17">
        <v>0</v>
      </c>
      <c r="K76" s="17">
        <v>70.8</v>
      </c>
      <c r="L76" s="19">
        <v>5.6740192588608882E-3</v>
      </c>
    </row>
    <row r="77" spans="1:12" x14ac:dyDescent="0.2">
      <c r="A77" s="18">
        <v>76</v>
      </c>
      <c r="B77" s="16" t="s">
        <v>1079</v>
      </c>
      <c r="C77" s="17">
        <v>0</v>
      </c>
      <c r="D77" s="17">
        <v>0</v>
      </c>
      <c r="E77" s="17">
        <v>0</v>
      </c>
      <c r="F77" s="17">
        <v>41</v>
      </c>
      <c r="G77" s="17">
        <v>10.4</v>
      </c>
      <c r="H77" s="17">
        <v>8.375</v>
      </c>
      <c r="I77" s="17">
        <v>0</v>
      </c>
      <c r="J77" s="17">
        <v>0</v>
      </c>
      <c r="K77" s="17">
        <v>59.774999999999999</v>
      </c>
      <c r="L77" s="19">
        <v>4.7904590564747116E-3</v>
      </c>
    </row>
    <row r="78" spans="1:12" x14ac:dyDescent="0.2">
      <c r="A78" s="18">
        <v>77</v>
      </c>
      <c r="B78" s="16" t="s">
        <v>1523</v>
      </c>
      <c r="C78" s="17">
        <v>0</v>
      </c>
      <c r="D78" s="17">
        <v>0.6</v>
      </c>
      <c r="E78" s="17">
        <v>0.7</v>
      </c>
      <c r="F78" s="17">
        <v>29.6666666666667</v>
      </c>
      <c r="G78" s="17">
        <v>1.3</v>
      </c>
      <c r="H78" s="17">
        <v>7.25</v>
      </c>
      <c r="I78" s="17">
        <v>0</v>
      </c>
      <c r="J78" s="17">
        <v>19.5</v>
      </c>
      <c r="K78" s="17">
        <v>59.016666666666701</v>
      </c>
      <c r="L78" s="19">
        <v>4.7296850743000045E-3</v>
      </c>
    </row>
    <row r="79" spans="1:12" x14ac:dyDescent="0.2">
      <c r="A79" s="18">
        <v>78</v>
      </c>
      <c r="B79" s="16" t="s">
        <v>2848</v>
      </c>
      <c r="C79" s="17">
        <v>0</v>
      </c>
      <c r="D79" s="17">
        <v>0</v>
      </c>
      <c r="E79" s="17">
        <v>8.9</v>
      </c>
      <c r="F79" s="17">
        <v>0</v>
      </c>
      <c r="G79" s="17">
        <v>0</v>
      </c>
      <c r="H79" s="17">
        <v>27.5</v>
      </c>
      <c r="I79" s="17">
        <v>22.5</v>
      </c>
      <c r="J79" s="17">
        <v>0</v>
      </c>
      <c r="K79" s="17">
        <v>58.9</v>
      </c>
      <c r="L79" s="19">
        <v>4.7203352308885079E-3</v>
      </c>
    </row>
    <row r="80" spans="1:12" x14ac:dyDescent="0.2">
      <c r="A80" s="18">
        <v>79</v>
      </c>
      <c r="B80" s="16" t="s">
        <v>618</v>
      </c>
      <c r="C80" s="17">
        <v>0</v>
      </c>
      <c r="D80" s="17">
        <v>0</v>
      </c>
      <c r="E80" s="17">
        <v>2.6</v>
      </c>
      <c r="F80" s="17">
        <v>5</v>
      </c>
      <c r="G80" s="17">
        <v>6.5</v>
      </c>
      <c r="H80" s="17">
        <v>0</v>
      </c>
      <c r="I80" s="17">
        <v>0</v>
      </c>
      <c r="J80" s="17">
        <v>39.5</v>
      </c>
      <c r="K80" s="17">
        <v>53.6</v>
      </c>
      <c r="L80" s="19">
        <v>4.2955852016234976E-3</v>
      </c>
    </row>
    <row r="81" spans="1:12" x14ac:dyDescent="0.2">
      <c r="A81" s="18">
        <v>80</v>
      </c>
      <c r="B81" s="16" t="s">
        <v>126</v>
      </c>
      <c r="C81" s="17">
        <v>6.625</v>
      </c>
      <c r="D81" s="17">
        <v>3.6</v>
      </c>
      <c r="E81" s="17">
        <v>4.7</v>
      </c>
      <c r="F81" s="17">
        <v>4.6666666666666696</v>
      </c>
      <c r="G81" s="17">
        <v>10.1</v>
      </c>
      <c r="H81" s="17">
        <v>23.875</v>
      </c>
      <c r="I81" s="17">
        <v>0</v>
      </c>
      <c r="J81" s="17">
        <v>0</v>
      </c>
      <c r="K81" s="17">
        <v>53.566666666666698</v>
      </c>
      <c r="L81" s="19">
        <v>4.2929138177916441E-3</v>
      </c>
    </row>
    <row r="82" spans="1:12" x14ac:dyDescent="0.2">
      <c r="A82" s="18">
        <v>81</v>
      </c>
      <c r="B82" s="16" t="s">
        <v>842</v>
      </c>
      <c r="C82" s="17">
        <v>8</v>
      </c>
      <c r="D82" s="17">
        <v>2.2000000000000002</v>
      </c>
      <c r="E82" s="17">
        <v>2.2000000000000002</v>
      </c>
      <c r="F82" s="17">
        <v>2.3333333333333299</v>
      </c>
      <c r="G82" s="17">
        <v>1.3</v>
      </c>
      <c r="H82" s="17">
        <v>15.5</v>
      </c>
      <c r="I82" s="17">
        <v>0</v>
      </c>
      <c r="J82" s="17">
        <v>21.75</v>
      </c>
      <c r="K82" s="17">
        <v>53.283333333333303</v>
      </c>
      <c r="L82" s="19">
        <v>4.2702070552208685E-3</v>
      </c>
    </row>
    <row r="83" spans="1:12" x14ac:dyDescent="0.2">
      <c r="A83" s="18">
        <v>82</v>
      </c>
      <c r="B83" s="16" t="s">
        <v>1569</v>
      </c>
      <c r="C83" s="17">
        <v>0</v>
      </c>
      <c r="D83" s="17">
        <v>1.2</v>
      </c>
      <c r="E83" s="17">
        <v>2.4</v>
      </c>
      <c r="F83" s="17">
        <v>0</v>
      </c>
      <c r="G83" s="17">
        <v>42.8</v>
      </c>
      <c r="H83" s="17">
        <v>0</v>
      </c>
      <c r="I83" s="17">
        <v>0</v>
      </c>
      <c r="J83" s="17">
        <v>5.75</v>
      </c>
      <c r="K83" s="17">
        <v>52.15</v>
      </c>
      <c r="L83" s="19">
        <v>4.1793800049377871E-3</v>
      </c>
    </row>
    <row r="84" spans="1:12" x14ac:dyDescent="0.2">
      <c r="A84" s="18">
        <v>83</v>
      </c>
      <c r="B84" s="16" t="s">
        <v>3181</v>
      </c>
      <c r="C84" s="17">
        <v>0</v>
      </c>
      <c r="D84" s="17">
        <v>0</v>
      </c>
      <c r="E84" s="17">
        <v>0</v>
      </c>
      <c r="F84" s="17">
        <v>0</v>
      </c>
      <c r="G84" s="17">
        <v>51.8</v>
      </c>
      <c r="H84" s="17">
        <v>0</v>
      </c>
      <c r="I84" s="17">
        <v>0</v>
      </c>
      <c r="J84" s="17">
        <v>0</v>
      </c>
      <c r="K84" s="17">
        <v>51.8</v>
      </c>
      <c r="L84" s="19">
        <v>4.1513304747033053E-3</v>
      </c>
    </row>
    <row r="85" spans="1:12" x14ac:dyDescent="0.2">
      <c r="A85" s="18">
        <v>84</v>
      </c>
      <c r="B85" s="16" t="s">
        <v>272</v>
      </c>
      <c r="C85" s="17">
        <v>0</v>
      </c>
      <c r="D85" s="17">
        <v>1</v>
      </c>
      <c r="E85" s="17">
        <v>0</v>
      </c>
      <c r="F85" s="17">
        <v>0</v>
      </c>
      <c r="G85" s="17">
        <v>0</v>
      </c>
      <c r="H85" s="17">
        <v>31.75</v>
      </c>
      <c r="I85" s="17">
        <v>0</v>
      </c>
      <c r="J85" s="17">
        <v>18.5</v>
      </c>
      <c r="K85" s="17">
        <v>51.25</v>
      </c>
      <c r="L85" s="19">
        <v>4.1072526414776909E-3</v>
      </c>
    </row>
    <row r="86" spans="1:12" x14ac:dyDescent="0.2">
      <c r="A86" s="18">
        <v>85</v>
      </c>
      <c r="B86" s="16" t="s">
        <v>80</v>
      </c>
      <c r="C86" s="17">
        <v>2.25</v>
      </c>
      <c r="D86" s="17">
        <v>1.2</v>
      </c>
      <c r="E86" s="17">
        <v>1</v>
      </c>
      <c r="F86" s="17">
        <v>5.3333333333333304</v>
      </c>
      <c r="G86" s="17">
        <v>2</v>
      </c>
      <c r="H86" s="17">
        <v>2.75</v>
      </c>
      <c r="I86" s="17">
        <v>0</v>
      </c>
      <c r="J86" s="17">
        <v>35</v>
      </c>
      <c r="K86" s="17">
        <v>49.533333333333303</v>
      </c>
      <c r="L86" s="19">
        <v>3.9696763741371354E-3</v>
      </c>
    </row>
    <row r="87" spans="1:12" x14ac:dyDescent="0.2">
      <c r="A87" s="18">
        <v>86</v>
      </c>
      <c r="B87" s="16" t="s">
        <v>1969</v>
      </c>
      <c r="C87" s="17">
        <v>0</v>
      </c>
      <c r="D87" s="17">
        <v>0</v>
      </c>
      <c r="E87" s="17">
        <v>0.7</v>
      </c>
      <c r="F87" s="17">
        <v>6.3333333333333304</v>
      </c>
      <c r="G87" s="17">
        <v>1.8</v>
      </c>
      <c r="H87" s="17">
        <v>39.375</v>
      </c>
      <c r="I87" s="17">
        <v>0</v>
      </c>
      <c r="J87" s="17">
        <v>0</v>
      </c>
      <c r="K87" s="17">
        <v>48.2083333333333</v>
      </c>
      <c r="L87" s="19">
        <v>3.8634888668208829E-3</v>
      </c>
    </row>
    <row r="88" spans="1:12" x14ac:dyDescent="0.2">
      <c r="A88" s="18">
        <v>87</v>
      </c>
      <c r="B88" s="16" t="s">
        <v>1481</v>
      </c>
      <c r="C88" s="17">
        <v>0</v>
      </c>
      <c r="D88" s="17">
        <v>2.4</v>
      </c>
      <c r="E88" s="17">
        <v>0</v>
      </c>
      <c r="F88" s="17">
        <v>0</v>
      </c>
      <c r="G88" s="17">
        <v>0</v>
      </c>
      <c r="H88" s="17">
        <v>0</v>
      </c>
      <c r="I88" s="17">
        <v>42.5</v>
      </c>
      <c r="J88" s="17">
        <v>0</v>
      </c>
      <c r="K88" s="17">
        <v>44.9</v>
      </c>
      <c r="L88" s="19">
        <v>3.5983540215092356E-3</v>
      </c>
    </row>
    <row r="89" spans="1:12" x14ac:dyDescent="0.2">
      <c r="A89" s="18">
        <v>88</v>
      </c>
      <c r="B89" s="16" t="s">
        <v>5461</v>
      </c>
      <c r="C89" s="17">
        <v>0</v>
      </c>
      <c r="D89" s="17">
        <v>0</v>
      </c>
      <c r="E89" s="17">
        <v>0</v>
      </c>
      <c r="F89" s="17">
        <v>3</v>
      </c>
      <c r="G89" s="17">
        <v>0</v>
      </c>
      <c r="H89" s="17">
        <v>0</v>
      </c>
      <c r="I89" s="17">
        <v>0</v>
      </c>
      <c r="J89" s="17">
        <v>41.5</v>
      </c>
      <c r="K89" s="17">
        <v>44.5</v>
      </c>
      <c r="L89" s="19">
        <v>3.5662974155269709E-3</v>
      </c>
    </row>
    <row r="90" spans="1:12" x14ac:dyDescent="0.2">
      <c r="A90" s="18">
        <v>89</v>
      </c>
      <c r="B90" s="16" t="s">
        <v>254</v>
      </c>
      <c r="C90" s="17">
        <v>0</v>
      </c>
      <c r="D90" s="17">
        <v>0</v>
      </c>
      <c r="E90" s="17">
        <v>0</v>
      </c>
      <c r="F90" s="17">
        <v>0</v>
      </c>
      <c r="G90" s="17">
        <v>0</v>
      </c>
      <c r="H90" s="17">
        <v>44</v>
      </c>
      <c r="I90" s="17">
        <v>0</v>
      </c>
      <c r="J90" s="17">
        <v>0</v>
      </c>
      <c r="K90" s="17">
        <v>44</v>
      </c>
      <c r="L90" s="19">
        <v>3.5262266580491403E-3</v>
      </c>
    </row>
    <row r="91" spans="1:12" x14ac:dyDescent="0.2">
      <c r="A91" s="18">
        <v>90</v>
      </c>
      <c r="B91" s="16" t="s">
        <v>1019</v>
      </c>
      <c r="C91" s="17">
        <v>0</v>
      </c>
      <c r="D91" s="17">
        <v>33.299999999999997</v>
      </c>
      <c r="E91" s="17">
        <v>7.3</v>
      </c>
      <c r="F91" s="17">
        <v>0</v>
      </c>
      <c r="G91" s="17">
        <v>3.2</v>
      </c>
      <c r="H91" s="17">
        <v>0</v>
      </c>
      <c r="I91" s="17">
        <v>0</v>
      </c>
      <c r="J91" s="17">
        <v>0</v>
      </c>
      <c r="K91" s="17">
        <v>43.8</v>
      </c>
      <c r="L91" s="19">
        <v>3.5101983550580073E-3</v>
      </c>
    </row>
    <row r="92" spans="1:12" x14ac:dyDescent="0.2">
      <c r="A92" s="18">
        <v>91</v>
      </c>
      <c r="B92" s="16" t="s">
        <v>392</v>
      </c>
      <c r="C92" s="17">
        <v>0.625</v>
      </c>
      <c r="D92" s="17">
        <v>5.9</v>
      </c>
      <c r="E92" s="17">
        <v>0.6</v>
      </c>
      <c r="F92" s="17">
        <v>0</v>
      </c>
      <c r="G92" s="17">
        <v>0.8</v>
      </c>
      <c r="H92" s="17">
        <v>10.375</v>
      </c>
      <c r="I92" s="17">
        <v>0</v>
      </c>
      <c r="J92" s="17">
        <v>24.75</v>
      </c>
      <c r="K92" s="17">
        <v>43.05</v>
      </c>
      <c r="L92" s="19">
        <v>3.4500922188412607E-3</v>
      </c>
    </row>
    <row r="93" spans="1:12" x14ac:dyDescent="0.2">
      <c r="A93" s="18">
        <v>92</v>
      </c>
      <c r="B93" s="16" t="s">
        <v>267</v>
      </c>
      <c r="C93" s="17">
        <v>1.625</v>
      </c>
      <c r="D93" s="17">
        <v>1.6</v>
      </c>
      <c r="E93" s="17">
        <v>0</v>
      </c>
      <c r="F93" s="17">
        <v>0</v>
      </c>
      <c r="G93" s="17">
        <v>1.8</v>
      </c>
      <c r="H93" s="17">
        <v>10.5</v>
      </c>
      <c r="I93" s="17">
        <v>18.5</v>
      </c>
      <c r="J93" s="17">
        <v>8.25</v>
      </c>
      <c r="K93" s="17">
        <v>42.274999999999999</v>
      </c>
      <c r="L93" s="19">
        <v>3.3879825447506225E-3</v>
      </c>
    </row>
    <row r="94" spans="1:12" x14ac:dyDescent="0.2">
      <c r="A94" s="18">
        <v>93</v>
      </c>
      <c r="B94" s="16" t="s">
        <v>262</v>
      </c>
      <c r="C94" s="17">
        <v>6.625</v>
      </c>
      <c r="D94" s="17">
        <v>1.9</v>
      </c>
      <c r="E94" s="17">
        <v>0</v>
      </c>
      <c r="F94" s="17">
        <v>0</v>
      </c>
      <c r="G94" s="17">
        <v>7.4</v>
      </c>
      <c r="H94" s="17">
        <v>18.25</v>
      </c>
      <c r="I94" s="17">
        <v>0</v>
      </c>
      <c r="J94" s="17">
        <v>5</v>
      </c>
      <c r="K94" s="17">
        <v>39.174999999999997</v>
      </c>
      <c r="L94" s="19">
        <v>3.1395438483880688E-3</v>
      </c>
    </row>
    <row r="95" spans="1:12" x14ac:dyDescent="0.2">
      <c r="A95" s="18">
        <v>94</v>
      </c>
      <c r="B95" s="16" t="s">
        <v>5363</v>
      </c>
      <c r="C95" s="17">
        <v>0.875</v>
      </c>
      <c r="D95" s="17">
        <v>36.299999999999997</v>
      </c>
      <c r="E95" s="17">
        <v>1.9</v>
      </c>
      <c r="F95" s="17">
        <v>0</v>
      </c>
      <c r="G95" s="17">
        <v>0</v>
      </c>
      <c r="H95" s="17">
        <v>0</v>
      </c>
      <c r="I95" s="17">
        <v>0</v>
      </c>
      <c r="J95" s="17">
        <v>0</v>
      </c>
      <c r="K95" s="17">
        <v>39.075000000000003</v>
      </c>
      <c r="L95" s="19">
        <v>3.131529696892503E-3</v>
      </c>
    </row>
    <row r="96" spans="1:12" x14ac:dyDescent="0.2">
      <c r="A96" s="18">
        <v>95</v>
      </c>
      <c r="B96" s="16" t="s">
        <v>1993</v>
      </c>
      <c r="C96" s="17">
        <v>0</v>
      </c>
      <c r="D96" s="17">
        <v>36.5</v>
      </c>
      <c r="E96" s="17">
        <v>0</v>
      </c>
      <c r="F96" s="17">
        <v>0</v>
      </c>
      <c r="G96" s="17">
        <v>1.9</v>
      </c>
      <c r="H96" s="17">
        <v>0</v>
      </c>
      <c r="I96" s="17">
        <v>0</v>
      </c>
      <c r="J96" s="17">
        <v>0</v>
      </c>
      <c r="K96" s="17">
        <v>38.4</v>
      </c>
      <c r="L96" s="19">
        <v>3.0774341742974311E-3</v>
      </c>
    </row>
    <row r="97" spans="1:12" x14ac:dyDescent="0.2">
      <c r="A97" s="18">
        <v>96</v>
      </c>
      <c r="B97" s="16" t="s">
        <v>175</v>
      </c>
      <c r="C97" s="17">
        <v>0</v>
      </c>
      <c r="D97" s="17">
        <v>0</v>
      </c>
      <c r="E97" s="17">
        <v>3.5</v>
      </c>
      <c r="F97" s="17">
        <v>0</v>
      </c>
      <c r="G97" s="17">
        <v>34.4</v>
      </c>
      <c r="H97" s="17">
        <v>0</v>
      </c>
      <c r="I97" s="17">
        <v>0</v>
      </c>
      <c r="J97" s="17">
        <v>0</v>
      </c>
      <c r="K97" s="17">
        <v>37.9</v>
      </c>
      <c r="L97" s="19">
        <v>3.0373634168196001E-3</v>
      </c>
    </row>
    <row r="98" spans="1:12" x14ac:dyDescent="0.2">
      <c r="A98" s="18">
        <v>97</v>
      </c>
      <c r="B98" s="16" t="s">
        <v>5619</v>
      </c>
      <c r="C98" s="17">
        <v>0</v>
      </c>
      <c r="D98" s="17">
        <v>0</v>
      </c>
      <c r="E98" s="17">
        <v>1</v>
      </c>
      <c r="F98" s="17">
        <v>3</v>
      </c>
      <c r="G98" s="17">
        <v>0.3</v>
      </c>
      <c r="H98" s="17">
        <v>7.875</v>
      </c>
      <c r="I98" s="17">
        <v>25.5</v>
      </c>
      <c r="J98" s="17">
        <v>0</v>
      </c>
      <c r="K98" s="17">
        <v>37.674999999999997</v>
      </c>
      <c r="L98" s="19">
        <v>3.0193315759545754E-3</v>
      </c>
    </row>
    <row r="99" spans="1:12" x14ac:dyDescent="0.2">
      <c r="A99" s="18">
        <v>98</v>
      </c>
      <c r="B99" s="16" t="s">
        <v>1472</v>
      </c>
      <c r="C99" s="17">
        <v>3</v>
      </c>
      <c r="D99" s="17">
        <v>0</v>
      </c>
      <c r="E99" s="17">
        <v>0</v>
      </c>
      <c r="F99" s="17">
        <v>16.6666666666667</v>
      </c>
      <c r="G99" s="17">
        <v>0.8</v>
      </c>
      <c r="H99" s="17">
        <v>0</v>
      </c>
      <c r="I99" s="17">
        <v>0</v>
      </c>
      <c r="J99" s="17">
        <v>15.75</v>
      </c>
      <c r="K99" s="17">
        <v>36.216666666666697</v>
      </c>
      <c r="L99" s="19">
        <v>2.9024585333109042E-3</v>
      </c>
    </row>
    <row r="100" spans="1:12" x14ac:dyDescent="0.2">
      <c r="A100" s="18">
        <v>99</v>
      </c>
      <c r="B100" s="16" t="s">
        <v>496</v>
      </c>
      <c r="C100" s="17">
        <v>4.5</v>
      </c>
      <c r="D100" s="17">
        <v>0</v>
      </c>
      <c r="E100" s="17">
        <v>2.6</v>
      </c>
      <c r="F100" s="17">
        <v>19</v>
      </c>
      <c r="G100" s="17">
        <v>0</v>
      </c>
      <c r="H100" s="17">
        <v>7.375</v>
      </c>
      <c r="I100" s="17">
        <v>0</v>
      </c>
      <c r="J100" s="17">
        <v>1.5</v>
      </c>
      <c r="K100" s="17">
        <v>34.975000000000001</v>
      </c>
      <c r="L100" s="19">
        <v>2.8029494855742877E-3</v>
      </c>
    </row>
    <row r="101" spans="1:12" x14ac:dyDescent="0.2">
      <c r="A101" s="18">
        <v>100</v>
      </c>
      <c r="B101" s="16" t="s">
        <v>5330</v>
      </c>
      <c r="C101" s="17">
        <v>34.5</v>
      </c>
      <c r="D101" s="17">
        <v>0</v>
      </c>
      <c r="E101" s="17">
        <v>0</v>
      </c>
      <c r="F101" s="17">
        <v>0</v>
      </c>
      <c r="G101" s="17">
        <v>0</v>
      </c>
      <c r="H101" s="17">
        <v>0</v>
      </c>
      <c r="I101" s="17">
        <v>0</v>
      </c>
      <c r="J101" s="17">
        <v>0</v>
      </c>
      <c r="K101" s="17">
        <v>34.5</v>
      </c>
      <c r="L101" s="19">
        <v>2.7648822659703484E-3</v>
      </c>
    </row>
    <row r="102" spans="1:12" x14ac:dyDescent="0.2">
      <c r="A102" s="18">
        <v>101</v>
      </c>
      <c r="B102" s="16" t="s">
        <v>1024</v>
      </c>
      <c r="C102" s="17">
        <v>0</v>
      </c>
      <c r="D102" s="17">
        <v>0</v>
      </c>
      <c r="E102" s="17">
        <v>0</v>
      </c>
      <c r="F102" s="17">
        <v>0</v>
      </c>
      <c r="G102" s="17">
        <v>0.6</v>
      </c>
      <c r="H102" s="17">
        <v>3.875</v>
      </c>
      <c r="I102" s="17">
        <v>0</v>
      </c>
      <c r="J102" s="17">
        <v>28.75</v>
      </c>
      <c r="K102" s="17">
        <v>33.225000000000001</v>
      </c>
      <c r="L102" s="19">
        <v>2.6627018344018791E-3</v>
      </c>
    </row>
    <row r="103" spans="1:12" x14ac:dyDescent="0.2">
      <c r="A103" s="18">
        <v>102</v>
      </c>
      <c r="B103" s="16" t="s">
        <v>6113</v>
      </c>
      <c r="C103" s="17">
        <v>0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33</v>
      </c>
      <c r="J103" s="17">
        <v>0</v>
      </c>
      <c r="K103" s="17">
        <v>33</v>
      </c>
      <c r="L103" s="19">
        <v>2.6446699935368549E-3</v>
      </c>
    </row>
    <row r="104" spans="1:12" x14ac:dyDescent="0.2">
      <c r="A104" s="18">
        <v>103</v>
      </c>
      <c r="B104" s="16" t="s">
        <v>6023</v>
      </c>
      <c r="C104" s="17">
        <v>0</v>
      </c>
      <c r="D104" s="17">
        <v>0.6</v>
      </c>
      <c r="E104" s="17">
        <v>0</v>
      </c>
      <c r="F104" s="17">
        <v>12</v>
      </c>
      <c r="G104" s="17">
        <v>0</v>
      </c>
      <c r="H104" s="17">
        <v>8.25</v>
      </c>
      <c r="I104" s="17">
        <v>11.5</v>
      </c>
      <c r="J104" s="17">
        <v>0</v>
      </c>
      <c r="K104" s="17">
        <v>32.35</v>
      </c>
      <c r="L104" s="19">
        <v>2.5925780088156742E-3</v>
      </c>
    </row>
    <row r="105" spans="1:12" x14ac:dyDescent="0.2">
      <c r="A105" s="18">
        <v>104</v>
      </c>
      <c r="B105" s="16" t="s">
        <v>886</v>
      </c>
      <c r="C105" s="17">
        <v>6</v>
      </c>
      <c r="D105" s="17">
        <v>1.2</v>
      </c>
      <c r="E105" s="17">
        <v>0</v>
      </c>
      <c r="F105" s="17">
        <v>7.3333333333333304</v>
      </c>
      <c r="G105" s="17">
        <v>3.5</v>
      </c>
      <c r="H105" s="17">
        <v>1.5</v>
      </c>
      <c r="I105" s="17">
        <v>0</v>
      </c>
      <c r="J105" s="17">
        <v>12.25</v>
      </c>
      <c r="K105" s="17">
        <v>31.783333333333299</v>
      </c>
      <c r="L105" s="19">
        <v>2.5471644836741296E-3</v>
      </c>
    </row>
    <row r="106" spans="1:12" x14ac:dyDescent="0.2">
      <c r="A106" s="18">
        <v>105</v>
      </c>
      <c r="B106" s="16" t="s">
        <v>6079</v>
      </c>
      <c r="C106" s="17">
        <v>0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28</v>
      </c>
      <c r="J106" s="17">
        <v>3.25</v>
      </c>
      <c r="K106" s="17">
        <v>31.25</v>
      </c>
      <c r="L106" s="19">
        <v>2.5044223423644459E-3</v>
      </c>
    </row>
    <row r="107" spans="1:12" x14ac:dyDescent="0.2">
      <c r="A107" s="18">
        <v>106</v>
      </c>
      <c r="B107" s="16" t="s">
        <v>6130</v>
      </c>
      <c r="C107" s="17">
        <v>0.625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30</v>
      </c>
      <c r="J107" s="17">
        <v>0</v>
      </c>
      <c r="K107" s="17">
        <v>30.625</v>
      </c>
      <c r="L107" s="19">
        <v>2.4543338955171569E-3</v>
      </c>
    </row>
    <row r="108" spans="1:12" x14ac:dyDescent="0.2">
      <c r="A108" s="18">
        <v>107</v>
      </c>
      <c r="B108" s="16" t="s">
        <v>62</v>
      </c>
      <c r="C108" s="17">
        <v>2.25</v>
      </c>
      <c r="D108" s="17">
        <v>6.4</v>
      </c>
      <c r="E108" s="17">
        <v>0.6</v>
      </c>
      <c r="F108" s="17">
        <v>0</v>
      </c>
      <c r="G108" s="17">
        <v>1</v>
      </c>
      <c r="H108" s="17">
        <v>6.875</v>
      </c>
      <c r="I108" s="17">
        <v>0</v>
      </c>
      <c r="J108" s="17">
        <v>13.5</v>
      </c>
      <c r="K108" s="17">
        <v>30.625</v>
      </c>
      <c r="L108" s="19">
        <v>2.4543338955171569E-3</v>
      </c>
    </row>
    <row r="109" spans="1:12" x14ac:dyDescent="0.2">
      <c r="A109" s="18">
        <v>108</v>
      </c>
      <c r="B109" s="16" t="s">
        <v>1318</v>
      </c>
      <c r="C109" s="17">
        <v>0</v>
      </c>
      <c r="D109" s="17">
        <v>3.2</v>
      </c>
      <c r="E109" s="17">
        <v>3.2</v>
      </c>
      <c r="F109" s="17">
        <v>4.6666666666666696</v>
      </c>
      <c r="G109" s="17">
        <v>1</v>
      </c>
      <c r="H109" s="17">
        <v>6.75</v>
      </c>
      <c r="I109" s="17">
        <v>0</v>
      </c>
      <c r="J109" s="17">
        <v>10.75</v>
      </c>
      <c r="K109" s="17">
        <v>29.566666666666698</v>
      </c>
      <c r="L109" s="19">
        <v>2.3695174588557501E-3</v>
      </c>
    </row>
    <row r="110" spans="1:12" x14ac:dyDescent="0.2">
      <c r="A110" s="18">
        <v>109</v>
      </c>
      <c r="B110" s="16" t="s">
        <v>131</v>
      </c>
      <c r="C110" s="17">
        <v>10.375</v>
      </c>
      <c r="D110" s="17">
        <v>0</v>
      </c>
      <c r="E110" s="17">
        <v>0</v>
      </c>
      <c r="F110" s="17">
        <v>17.6666666666667</v>
      </c>
      <c r="G110" s="17">
        <v>0</v>
      </c>
      <c r="H110" s="17">
        <v>0</v>
      </c>
      <c r="I110" s="17">
        <v>0</v>
      </c>
      <c r="J110" s="17">
        <v>0</v>
      </c>
      <c r="K110" s="17">
        <v>28.0416666666667</v>
      </c>
      <c r="L110" s="19">
        <v>2.2473016485483653E-3</v>
      </c>
    </row>
    <row r="111" spans="1:12" x14ac:dyDescent="0.2">
      <c r="A111" s="18">
        <v>110</v>
      </c>
      <c r="B111" s="16" t="s">
        <v>95</v>
      </c>
      <c r="C111" s="17">
        <v>0.375</v>
      </c>
      <c r="D111" s="17">
        <v>2.2000000000000002</v>
      </c>
      <c r="E111" s="17">
        <v>0</v>
      </c>
      <c r="F111" s="17">
        <v>6.3333333333333304</v>
      </c>
      <c r="G111" s="17">
        <v>0</v>
      </c>
      <c r="H111" s="17">
        <v>0.75</v>
      </c>
      <c r="I111" s="17">
        <v>0</v>
      </c>
      <c r="J111" s="17">
        <v>17.5</v>
      </c>
      <c r="K111" s="17">
        <v>27.158333333333299</v>
      </c>
      <c r="L111" s="19">
        <v>2.1765099770041916E-3</v>
      </c>
    </row>
    <row r="112" spans="1:12" x14ac:dyDescent="0.2">
      <c r="A112" s="18">
        <v>111</v>
      </c>
      <c r="B112" s="16" t="s">
        <v>961</v>
      </c>
      <c r="C112" s="17">
        <v>6</v>
      </c>
      <c r="D112" s="17">
        <v>0</v>
      </c>
      <c r="E112" s="17">
        <v>4.5</v>
      </c>
      <c r="F112" s="17">
        <v>1.3333333333333299</v>
      </c>
      <c r="G112" s="17">
        <v>3.2</v>
      </c>
      <c r="H112" s="17">
        <v>10.5</v>
      </c>
      <c r="I112" s="17">
        <v>0</v>
      </c>
      <c r="J112" s="17">
        <v>1.25</v>
      </c>
      <c r="K112" s="17">
        <v>26.783333333333299</v>
      </c>
      <c r="L112" s="19">
        <v>2.1464569088958186E-3</v>
      </c>
    </row>
    <row r="113" spans="1:12" x14ac:dyDescent="0.2">
      <c r="A113" s="18">
        <v>112</v>
      </c>
      <c r="B113" s="16" t="s">
        <v>538</v>
      </c>
      <c r="C113" s="17">
        <v>2.375</v>
      </c>
      <c r="D113" s="17">
        <v>1.7</v>
      </c>
      <c r="E113" s="17">
        <v>0</v>
      </c>
      <c r="F113" s="17">
        <v>6.3333333333333304</v>
      </c>
      <c r="G113" s="17">
        <v>0.6</v>
      </c>
      <c r="H113" s="17">
        <v>8.25</v>
      </c>
      <c r="I113" s="17">
        <v>0</v>
      </c>
      <c r="J113" s="17">
        <v>6.25</v>
      </c>
      <c r="K113" s="17">
        <v>25.508333333333301</v>
      </c>
      <c r="L113" s="19">
        <v>2.0442764773273489E-3</v>
      </c>
    </row>
    <row r="114" spans="1:12" x14ac:dyDescent="0.2">
      <c r="A114" s="18">
        <v>113</v>
      </c>
      <c r="B114" s="16" t="s">
        <v>2721</v>
      </c>
      <c r="C114" s="17">
        <v>1.625</v>
      </c>
      <c r="D114" s="17">
        <v>0</v>
      </c>
      <c r="E114" s="17">
        <v>0</v>
      </c>
      <c r="F114" s="17">
        <v>0</v>
      </c>
      <c r="G114" s="17">
        <v>0.8</v>
      </c>
      <c r="H114" s="17">
        <v>0</v>
      </c>
      <c r="I114" s="17">
        <v>18.5</v>
      </c>
      <c r="J114" s="17">
        <v>4.5</v>
      </c>
      <c r="K114" s="17">
        <v>25.425000000000001</v>
      </c>
      <c r="L114" s="19">
        <v>2.0375980177477133E-3</v>
      </c>
    </row>
    <row r="115" spans="1:12" x14ac:dyDescent="0.2">
      <c r="A115" s="18">
        <v>114</v>
      </c>
      <c r="B115" s="16" t="s">
        <v>891</v>
      </c>
      <c r="C115" s="17">
        <v>0</v>
      </c>
      <c r="D115" s="17">
        <v>2.2999999999999998</v>
      </c>
      <c r="E115" s="17">
        <v>3.1</v>
      </c>
      <c r="F115" s="17">
        <v>13</v>
      </c>
      <c r="G115" s="17">
        <v>1.3</v>
      </c>
      <c r="H115" s="17">
        <v>2.625</v>
      </c>
      <c r="I115" s="17">
        <v>0</v>
      </c>
      <c r="J115" s="17">
        <v>2</v>
      </c>
      <c r="K115" s="17">
        <v>24.324999999999999</v>
      </c>
      <c r="L115" s="19">
        <v>1.9494423512964848E-3</v>
      </c>
    </row>
    <row r="116" spans="1:12" x14ac:dyDescent="0.2">
      <c r="A116" s="18">
        <v>115</v>
      </c>
      <c r="B116" s="16" t="s">
        <v>427</v>
      </c>
      <c r="C116" s="17">
        <v>0</v>
      </c>
      <c r="D116" s="17">
        <v>0</v>
      </c>
      <c r="E116" s="17">
        <v>0</v>
      </c>
      <c r="F116" s="17">
        <v>0</v>
      </c>
      <c r="G116" s="17">
        <v>24.2</v>
      </c>
      <c r="H116" s="17">
        <v>0</v>
      </c>
      <c r="I116" s="17">
        <v>0</v>
      </c>
      <c r="J116" s="17">
        <v>0</v>
      </c>
      <c r="K116" s="17">
        <v>24.2</v>
      </c>
      <c r="L116" s="19">
        <v>1.9394246619270268E-3</v>
      </c>
    </row>
    <row r="117" spans="1:12" x14ac:dyDescent="0.2">
      <c r="A117" s="18">
        <v>116</v>
      </c>
      <c r="B117" s="16" t="s">
        <v>2711</v>
      </c>
      <c r="C117" s="17">
        <v>0</v>
      </c>
      <c r="D117" s="17">
        <v>0</v>
      </c>
      <c r="E117" s="17">
        <v>0</v>
      </c>
      <c r="F117" s="17">
        <v>0</v>
      </c>
      <c r="G117" s="17">
        <v>23.7</v>
      </c>
      <c r="H117" s="17">
        <v>0</v>
      </c>
      <c r="I117" s="17">
        <v>0</v>
      </c>
      <c r="J117" s="17">
        <v>0</v>
      </c>
      <c r="K117" s="17">
        <v>23.7</v>
      </c>
      <c r="L117" s="19">
        <v>1.8993539044491958E-3</v>
      </c>
    </row>
    <row r="118" spans="1:12" x14ac:dyDescent="0.2">
      <c r="A118" s="18">
        <v>117</v>
      </c>
      <c r="B118" s="16" t="s">
        <v>2113</v>
      </c>
      <c r="C118" s="17">
        <v>1.125</v>
      </c>
      <c r="D118" s="17">
        <v>21.7</v>
      </c>
      <c r="E118" s="17">
        <v>0.7</v>
      </c>
      <c r="F118" s="17">
        <v>0</v>
      </c>
      <c r="G118" s="17">
        <v>0</v>
      </c>
      <c r="H118" s="17">
        <v>0</v>
      </c>
      <c r="I118" s="17">
        <v>0</v>
      </c>
      <c r="J118" s="17">
        <v>0</v>
      </c>
      <c r="K118" s="17">
        <v>23.524999999999999</v>
      </c>
      <c r="L118" s="19">
        <v>1.8853291393319547E-3</v>
      </c>
    </row>
    <row r="119" spans="1:12" x14ac:dyDescent="0.2">
      <c r="A119" s="18">
        <v>118</v>
      </c>
      <c r="B119" s="16" t="s">
        <v>605</v>
      </c>
      <c r="C119" s="17">
        <v>0</v>
      </c>
      <c r="D119" s="17">
        <v>0.6</v>
      </c>
      <c r="E119" s="17">
        <v>0.6</v>
      </c>
      <c r="F119" s="17">
        <v>0</v>
      </c>
      <c r="G119" s="17">
        <v>0</v>
      </c>
      <c r="H119" s="17">
        <v>0</v>
      </c>
      <c r="I119" s="17">
        <v>20.5</v>
      </c>
      <c r="J119" s="17">
        <v>1.5</v>
      </c>
      <c r="K119" s="17">
        <v>23.2</v>
      </c>
      <c r="L119" s="19">
        <v>1.8592831469713645E-3</v>
      </c>
    </row>
    <row r="120" spans="1:12" x14ac:dyDescent="0.2">
      <c r="A120" s="18">
        <v>119</v>
      </c>
      <c r="B120" s="16" t="s">
        <v>345</v>
      </c>
      <c r="C120" s="17">
        <v>0</v>
      </c>
      <c r="D120" s="17">
        <v>0</v>
      </c>
      <c r="E120" s="17">
        <v>0</v>
      </c>
      <c r="F120" s="17">
        <v>15.6666666666667</v>
      </c>
      <c r="G120" s="17">
        <v>0</v>
      </c>
      <c r="H120" s="17">
        <v>0</v>
      </c>
      <c r="I120" s="17">
        <v>0</v>
      </c>
      <c r="J120" s="17">
        <v>6.75</v>
      </c>
      <c r="K120" s="17">
        <v>22.4166666666667</v>
      </c>
      <c r="L120" s="19">
        <v>1.7965056269227651E-3</v>
      </c>
    </row>
    <row r="121" spans="1:12" x14ac:dyDescent="0.2">
      <c r="A121" s="18">
        <v>120</v>
      </c>
      <c r="B121" s="16" t="s">
        <v>1448</v>
      </c>
      <c r="C121" s="17">
        <v>0</v>
      </c>
      <c r="D121" s="17">
        <v>11.1</v>
      </c>
      <c r="E121" s="17">
        <v>1.6</v>
      </c>
      <c r="F121" s="17">
        <v>0</v>
      </c>
      <c r="G121" s="17">
        <v>0.9</v>
      </c>
      <c r="H121" s="17">
        <v>2.625</v>
      </c>
      <c r="I121" s="17">
        <v>6</v>
      </c>
      <c r="J121" s="17">
        <v>0</v>
      </c>
      <c r="K121" s="17">
        <v>22.225000000000001</v>
      </c>
      <c r="L121" s="19">
        <v>1.7811451698895942E-3</v>
      </c>
    </row>
    <row r="122" spans="1:12" x14ac:dyDescent="0.2">
      <c r="A122" s="18">
        <v>121</v>
      </c>
      <c r="B122" s="16" t="s">
        <v>478</v>
      </c>
      <c r="C122" s="17">
        <v>3.25</v>
      </c>
      <c r="D122" s="17">
        <v>0.7</v>
      </c>
      <c r="E122" s="17">
        <v>4.0999999999999996</v>
      </c>
      <c r="F122" s="17">
        <v>0</v>
      </c>
      <c r="G122" s="17">
        <v>0.4</v>
      </c>
      <c r="H122" s="17">
        <v>6.625</v>
      </c>
      <c r="I122" s="17">
        <v>0</v>
      </c>
      <c r="J122" s="17">
        <v>6.75</v>
      </c>
      <c r="K122" s="17">
        <v>21.824999999999999</v>
      </c>
      <c r="L122" s="19">
        <v>1.7490885639073288E-3</v>
      </c>
    </row>
    <row r="123" spans="1:12" x14ac:dyDescent="0.2">
      <c r="A123" s="18">
        <v>122</v>
      </c>
      <c r="B123" s="16" t="s">
        <v>825</v>
      </c>
      <c r="C123" s="17">
        <v>0</v>
      </c>
      <c r="D123" s="17">
        <v>0</v>
      </c>
      <c r="E123" s="17">
        <v>1.8</v>
      </c>
      <c r="F123" s="17">
        <v>3.3333333333333299</v>
      </c>
      <c r="G123" s="17">
        <v>0</v>
      </c>
      <c r="H123" s="17">
        <v>7.875</v>
      </c>
      <c r="I123" s="17">
        <v>0</v>
      </c>
      <c r="J123" s="17">
        <v>8.75</v>
      </c>
      <c r="K123" s="17">
        <v>21.758333333333301</v>
      </c>
      <c r="L123" s="19">
        <v>1.7437457962436154E-3</v>
      </c>
    </row>
    <row r="124" spans="1:12" x14ac:dyDescent="0.2">
      <c r="A124" s="18">
        <v>123</v>
      </c>
      <c r="B124" s="16" t="s">
        <v>242</v>
      </c>
      <c r="C124" s="17">
        <v>0</v>
      </c>
      <c r="D124" s="17">
        <v>0</v>
      </c>
      <c r="E124" s="17">
        <v>2.6</v>
      </c>
      <c r="F124" s="17">
        <v>16.6666666666667</v>
      </c>
      <c r="G124" s="17">
        <v>1.8</v>
      </c>
      <c r="H124" s="17">
        <v>0</v>
      </c>
      <c r="I124" s="17">
        <v>0</v>
      </c>
      <c r="J124" s="17">
        <v>0</v>
      </c>
      <c r="K124" s="17">
        <v>21.066666666666698</v>
      </c>
      <c r="L124" s="19">
        <v>1.6883145817326208E-3</v>
      </c>
    </row>
    <row r="125" spans="1:12" x14ac:dyDescent="0.2">
      <c r="A125" s="18">
        <v>124</v>
      </c>
      <c r="B125" s="16" t="s">
        <v>2511</v>
      </c>
      <c r="C125" s="17">
        <v>0</v>
      </c>
      <c r="D125" s="17">
        <v>0</v>
      </c>
      <c r="E125" s="17">
        <v>0</v>
      </c>
      <c r="F125" s="17">
        <v>0</v>
      </c>
      <c r="G125" s="17">
        <v>0</v>
      </c>
      <c r="H125" s="17">
        <v>8.625</v>
      </c>
      <c r="I125" s="17">
        <v>0</v>
      </c>
      <c r="J125" s="17">
        <v>11.75</v>
      </c>
      <c r="K125" s="17">
        <v>20.375</v>
      </c>
      <c r="L125" s="19">
        <v>1.6328833672216187E-3</v>
      </c>
    </row>
    <row r="126" spans="1:12" x14ac:dyDescent="0.2">
      <c r="A126" s="18">
        <v>125</v>
      </c>
      <c r="B126" s="16" t="s">
        <v>737</v>
      </c>
      <c r="C126" s="17">
        <v>0</v>
      </c>
      <c r="D126" s="17">
        <v>0</v>
      </c>
      <c r="E126" s="17">
        <v>0</v>
      </c>
      <c r="F126" s="17">
        <v>0</v>
      </c>
      <c r="G126" s="17">
        <v>13.3</v>
      </c>
      <c r="H126" s="17">
        <v>1.5</v>
      </c>
      <c r="I126" s="17">
        <v>0</v>
      </c>
      <c r="J126" s="17">
        <v>5.5</v>
      </c>
      <c r="K126" s="17">
        <v>20.3</v>
      </c>
      <c r="L126" s="19">
        <v>1.6268727535999441E-3</v>
      </c>
    </row>
    <row r="127" spans="1:12" x14ac:dyDescent="0.2">
      <c r="A127" s="18">
        <v>126</v>
      </c>
      <c r="B127" s="16" t="s">
        <v>304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6</v>
      </c>
      <c r="I127" s="17">
        <v>0</v>
      </c>
      <c r="J127" s="17">
        <v>13.75</v>
      </c>
      <c r="K127" s="17">
        <v>19.75</v>
      </c>
      <c r="L127" s="19">
        <v>1.5827949203743299E-3</v>
      </c>
    </row>
    <row r="128" spans="1:12" x14ac:dyDescent="0.2">
      <c r="A128" s="18">
        <v>127</v>
      </c>
      <c r="B128" s="16" t="s">
        <v>1859</v>
      </c>
      <c r="C128" s="17">
        <v>2.75</v>
      </c>
      <c r="D128" s="17">
        <v>0</v>
      </c>
      <c r="E128" s="17">
        <v>0.5</v>
      </c>
      <c r="F128" s="17">
        <v>6.6666666666666696</v>
      </c>
      <c r="G128" s="17">
        <v>1.7</v>
      </c>
      <c r="H128" s="17">
        <v>1.5</v>
      </c>
      <c r="I128" s="17">
        <v>0</v>
      </c>
      <c r="J128" s="17">
        <v>6.5</v>
      </c>
      <c r="K128" s="17">
        <v>19.616666666666699</v>
      </c>
      <c r="L128" s="19">
        <v>1.5721093850469107E-3</v>
      </c>
    </row>
    <row r="129" spans="1:12" x14ac:dyDescent="0.2">
      <c r="A129" s="18">
        <v>128</v>
      </c>
      <c r="B129" s="16" t="s">
        <v>1649</v>
      </c>
      <c r="C129" s="17">
        <v>1</v>
      </c>
      <c r="D129" s="17">
        <v>0</v>
      </c>
      <c r="E129" s="17">
        <v>1.7</v>
      </c>
      <c r="F129" s="17">
        <v>3.3333333333333299</v>
      </c>
      <c r="G129" s="17">
        <v>0</v>
      </c>
      <c r="H129" s="17">
        <v>2.625</v>
      </c>
      <c r="I129" s="17">
        <v>0</v>
      </c>
      <c r="J129" s="17">
        <v>10.25</v>
      </c>
      <c r="K129" s="17">
        <v>18.908333333333299</v>
      </c>
      <c r="L129" s="19">
        <v>1.5153424786199779E-3</v>
      </c>
    </row>
    <row r="130" spans="1:12" x14ac:dyDescent="0.2">
      <c r="A130" s="18">
        <v>129</v>
      </c>
      <c r="B130" s="16" t="s">
        <v>5664</v>
      </c>
      <c r="C130" s="17">
        <v>0</v>
      </c>
      <c r="D130" s="17">
        <v>0</v>
      </c>
      <c r="E130" s="17">
        <v>0</v>
      </c>
      <c r="F130" s="17">
        <v>0</v>
      </c>
      <c r="G130" s="17">
        <v>18.8</v>
      </c>
      <c r="H130" s="17">
        <v>0</v>
      </c>
      <c r="I130" s="17">
        <v>0</v>
      </c>
      <c r="J130" s="17">
        <v>0</v>
      </c>
      <c r="K130" s="17">
        <v>18.8</v>
      </c>
      <c r="L130" s="19">
        <v>1.5066604811664508E-3</v>
      </c>
    </row>
    <row r="131" spans="1:12" x14ac:dyDescent="0.2">
      <c r="A131" s="18">
        <v>130</v>
      </c>
      <c r="B131" s="16" t="s">
        <v>900</v>
      </c>
      <c r="C131" s="17">
        <v>4.25</v>
      </c>
      <c r="D131" s="17">
        <v>0.8</v>
      </c>
      <c r="E131" s="17">
        <v>2.2999999999999998</v>
      </c>
      <c r="F131" s="17">
        <v>0</v>
      </c>
      <c r="G131" s="17">
        <v>0</v>
      </c>
      <c r="H131" s="17">
        <v>2.625</v>
      </c>
      <c r="I131" s="17">
        <v>0</v>
      </c>
      <c r="J131" s="17">
        <v>8.25</v>
      </c>
      <c r="K131" s="17">
        <v>18.225000000000001</v>
      </c>
      <c r="L131" s="19">
        <v>1.460579110066945E-3</v>
      </c>
    </row>
    <row r="132" spans="1:12" x14ac:dyDescent="0.2">
      <c r="A132" s="18">
        <v>131</v>
      </c>
      <c r="B132" s="16" t="s">
        <v>516</v>
      </c>
      <c r="C132" s="17">
        <v>0</v>
      </c>
      <c r="D132" s="17">
        <v>0</v>
      </c>
      <c r="E132" s="17">
        <v>6.3</v>
      </c>
      <c r="F132" s="17">
        <v>0</v>
      </c>
      <c r="G132" s="17">
        <v>0</v>
      </c>
      <c r="H132" s="17">
        <v>4.125</v>
      </c>
      <c r="I132" s="17">
        <v>0</v>
      </c>
      <c r="J132" s="17">
        <v>7.25</v>
      </c>
      <c r="K132" s="17">
        <v>17.675000000000001</v>
      </c>
      <c r="L132" s="19">
        <v>1.4165012768413306E-3</v>
      </c>
    </row>
    <row r="133" spans="1:12" x14ac:dyDescent="0.2">
      <c r="A133" s="18">
        <v>132</v>
      </c>
      <c r="B133" s="16" t="s">
        <v>1999</v>
      </c>
      <c r="C133" s="17">
        <v>0</v>
      </c>
      <c r="D133" s="17">
        <v>2.7</v>
      </c>
      <c r="E133" s="17">
        <v>0</v>
      </c>
      <c r="F133" s="17">
        <v>11</v>
      </c>
      <c r="G133" s="17">
        <v>1.9</v>
      </c>
      <c r="H133" s="17">
        <v>1.625</v>
      </c>
      <c r="I133" s="17">
        <v>0</v>
      </c>
      <c r="J133" s="17">
        <v>0</v>
      </c>
      <c r="K133" s="17">
        <v>17.225000000000001</v>
      </c>
      <c r="L133" s="19">
        <v>1.3804375951112827E-3</v>
      </c>
    </row>
    <row r="134" spans="1:12" x14ac:dyDescent="0.2">
      <c r="A134" s="18">
        <v>133</v>
      </c>
      <c r="B134" s="16" t="s">
        <v>3365</v>
      </c>
      <c r="C134" s="17">
        <v>0</v>
      </c>
      <c r="D134" s="17">
        <v>0.5</v>
      </c>
      <c r="E134" s="17">
        <v>0</v>
      </c>
      <c r="F134" s="17">
        <v>0</v>
      </c>
      <c r="G134" s="17">
        <v>16</v>
      </c>
      <c r="H134" s="17">
        <v>0</v>
      </c>
      <c r="I134" s="17">
        <v>0</v>
      </c>
      <c r="J134" s="17">
        <v>0</v>
      </c>
      <c r="K134" s="17">
        <v>16.5</v>
      </c>
      <c r="L134" s="19">
        <v>1.3223349967684274E-3</v>
      </c>
    </row>
    <row r="135" spans="1:12" x14ac:dyDescent="0.2">
      <c r="A135" s="18">
        <v>134</v>
      </c>
      <c r="B135" s="16" t="s">
        <v>812</v>
      </c>
      <c r="C135" s="17">
        <v>0</v>
      </c>
      <c r="D135" s="17">
        <v>0</v>
      </c>
      <c r="E135" s="17">
        <v>0</v>
      </c>
      <c r="F135" s="17">
        <v>12</v>
      </c>
      <c r="G135" s="17">
        <v>0</v>
      </c>
      <c r="H135" s="17">
        <v>0</v>
      </c>
      <c r="I135" s="17">
        <v>0</v>
      </c>
      <c r="J135" s="17">
        <v>4.25</v>
      </c>
      <c r="K135" s="17">
        <v>16.25</v>
      </c>
      <c r="L135" s="19">
        <v>1.3022996180295117E-3</v>
      </c>
    </row>
    <row r="136" spans="1:12" x14ac:dyDescent="0.2">
      <c r="A136" s="18">
        <v>135</v>
      </c>
      <c r="B136" s="16" t="s">
        <v>5511</v>
      </c>
      <c r="C136" s="17">
        <v>0</v>
      </c>
      <c r="D136" s="17">
        <v>14.5</v>
      </c>
      <c r="E136" s="17">
        <v>1.2</v>
      </c>
      <c r="F136" s="17">
        <v>0</v>
      </c>
      <c r="G136" s="17">
        <v>0.5</v>
      </c>
      <c r="H136" s="17">
        <v>0</v>
      </c>
      <c r="I136" s="17">
        <v>0</v>
      </c>
      <c r="J136" s="17">
        <v>0</v>
      </c>
      <c r="K136" s="17">
        <v>16.2</v>
      </c>
      <c r="L136" s="19">
        <v>1.2982925422817286E-3</v>
      </c>
    </row>
    <row r="137" spans="1:12" x14ac:dyDescent="0.2">
      <c r="A137" s="18">
        <v>136</v>
      </c>
      <c r="B137" s="16" t="s">
        <v>29</v>
      </c>
      <c r="C137" s="17">
        <v>13.375</v>
      </c>
      <c r="D137" s="17">
        <v>0</v>
      </c>
      <c r="E137" s="17">
        <v>0</v>
      </c>
      <c r="F137" s="17">
        <v>0</v>
      </c>
      <c r="G137" s="17">
        <v>2.5</v>
      </c>
      <c r="H137" s="17">
        <v>0</v>
      </c>
      <c r="I137" s="17">
        <v>0</v>
      </c>
      <c r="J137" s="17">
        <v>0</v>
      </c>
      <c r="K137" s="17">
        <v>15.875</v>
      </c>
      <c r="L137" s="19">
        <v>1.2722465499211385E-3</v>
      </c>
    </row>
    <row r="138" spans="1:12" x14ac:dyDescent="0.2">
      <c r="A138" s="18">
        <v>137</v>
      </c>
      <c r="B138" s="16" t="s">
        <v>6163</v>
      </c>
      <c r="C138" s="17">
        <v>0</v>
      </c>
      <c r="D138" s="17">
        <v>0</v>
      </c>
      <c r="E138" s="17">
        <v>0</v>
      </c>
      <c r="F138" s="17">
        <v>0</v>
      </c>
      <c r="G138" s="17">
        <v>0</v>
      </c>
      <c r="H138" s="17">
        <v>0</v>
      </c>
      <c r="I138" s="17">
        <v>0</v>
      </c>
      <c r="J138" s="17">
        <v>15.5</v>
      </c>
      <c r="K138" s="17">
        <v>15.5</v>
      </c>
      <c r="L138" s="19">
        <v>1.2421934818127652E-3</v>
      </c>
    </row>
    <row r="139" spans="1:12" x14ac:dyDescent="0.2">
      <c r="A139" s="18">
        <v>138</v>
      </c>
      <c r="B139" s="16" t="s">
        <v>559</v>
      </c>
      <c r="C139" s="17">
        <v>1.625</v>
      </c>
      <c r="D139" s="17">
        <v>0.6</v>
      </c>
      <c r="E139" s="17">
        <v>2.2000000000000002</v>
      </c>
      <c r="F139" s="17">
        <v>0</v>
      </c>
      <c r="G139" s="17">
        <v>7.2</v>
      </c>
      <c r="H139" s="17">
        <v>0</v>
      </c>
      <c r="I139" s="17">
        <v>0</v>
      </c>
      <c r="J139" s="17">
        <v>3.75</v>
      </c>
      <c r="K139" s="17">
        <v>15.375</v>
      </c>
      <c r="L139" s="19">
        <v>1.2321757924433074E-3</v>
      </c>
    </row>
    <row r="140" spans="1:12" x14ac:dyDescent="0.2">
      <c r="A140" s="18">
        <v>139</v>
      </c>
      <c r="B140" s="16" t="s">
        <v>1192</v>
      </c>
      <c r="C140" s="17">
        <v>0</v>
      </c>
      <c r="D140" s="17">
        <v>2.8</v>
      </c>
      <c r="E140" s="17">
        <v>3.4</v>
      </c>
      <c r="F140" s="17">
        <v>0</v>
      </c>
      <c r="G140" s="17">
        <v>1.1000000000000001</v>
      </c>
      <c r="H140" s="17">
        <v>3.5</v>
      </c>
      <c r="I140" s="17">
        <v>0</v>
      </c>
      <c r="J140" s="17">
        <v>3.25</v>
      </c>
      <c r="K140" s="17">
        <v>14.05</v>
      </c>
      <c r="L140" s="19">
        <v>1.1259882851270549E-3</v>
      </c>
    </row>
    <row r="141" spans="1:12" x14ac:dyDescent="0.2">
      <c r="A141" s="18">
        <v>140</v>
      </c>
      <c r="B141" s="16" t="s">
        <v>6254</v>
      </c>
      <c r="C141" s="17">
        <v>0</v>
      </c>
      <c r="D141" s="17">
        <v>0</v>
      </c>
      <c r="E141" s="17">
        <v>0</v>
      </c>
      <c r="F141" s="17">
        <v>0</v>
      </c>
      <c r="G141" s="17">
        <v>0</v>
      </c>
      <c r="H141" s="17">
        <v>0</v>
      </c>
      <c r="I141" s="17">
        <v>0</v>
      </c>
      <c r="J141" s="17">
        <v>14</v>
      </c>
      <c r="K141" s="17">
        <v>14</v>
      </c>
      <c r="L141" s="19">
        <v>1.1219812093792717E-3</v>
      </c>
    </row>
    <row r="142" spans="1:12" x14ac:dyDescent="0.2">
      <c r="A142" s="18">
        <v>141</v>
      </c>
      <c r="B142" s="16" t="s">
        <v>1954</v>
      </c>
      <c r="C142" s="17">
        <v>0</v>
      </c>
      <c r="D142" s="17">
        <v>0.6</v>
      </c>
      <c r="E142" s="17">
        <v>0</v>
      </c>
      <c r="F142" s="17">
        <v>10.3333333333333</v>
      </c>
      <c r="G142" s="17">
        <v>0</v>
      </c>
      <c r="H142" s="17">
        <v>0</v>
      </c>
      <c r="I142" s="17">
        <v>0</v>
      </c>
      <c r="J142" s="17">
        <v>2.75</v>
      </c>
      <c r="K142" s="17">
        <v>13.6833333333333</v>
      </c>
      <c r="L142" s="19">
        <v>1.0966030629766426E-3</v>
      </c>
    </row>
    <row r="143" spans="1:12" x14ac:dyDescent="0.2">
      <c r="A143" s="18">
        <v>142</v>
      </c>
      <c r="B143" s="16" t="s">
        <v>1313</v>
      </c>
      <c r="C143" s="17">
        <v>0</v>
      </c>
      <c r="D143" s="17">
        <v>1.5</v>
      </c>
      <c r="E143" s="17">
        <v>0</v>
      </c>
      <c r="F143" s="17">
        <v>0</v>
      </c>
      <c r="G143" s="17">
        <v>2</v>
      </c>
      <c r="H143" s="17">
        <v>3.25</v>
      </c>
      <c r="I143" s="17">
        <v>0</v>
      </c>
      <c r="J143" s="17">
        <v>6.5</v>
      </c>
      <c r="K143" s="17">
        <v>13.25</v>
      </c>
      <c r="L143" s="19">
        <v>1.0618750731625252E-3</v>
      </c>
    </row>
    <row r="144" spans="1:12" x14ac:dyDescent="0.2">
      <c r="A144" s="18">
        <v>143</v>
      </c>
      <c r="B144" s="16" t="s">
        <v>881</v>
      </c>
      <c r="C144" s="17">
        <v>0.625</v>
      </c>
      <c r="D144" s="17">
        <v>0</v>
      </c>
      <c r="E144" s="17">
        <v>0</v>
      </c>
      <c r="F144" s="17">
        <v>0</v>
      </c>
      <c r="G144" s="17">
        <v>1.7</v>
      </c>
      <c r="H144" s="17">
        <v>2.375</v>
      </c>
      <c r="I144" s="17">
        <v>0</v>
      </c>
      <c r="J144" s="17">
        <v>8.5</v>
      </c>
      <c r="K144" s="17">
        <v>13.2</v>
      </c>
      <c r="L144" s="19">
        <v>1.0578679974147418E-3</v>
      </c>
    </row>
    <row r="145" spans="1:12" x14ac:dyDescent="0.2">
      <c r="A145" s="18">
        <v>144</v>
      </c>
      <c r="B145" s="16" t="s">
        <v>579</v>
      </c>
      <c r="C145" s="17">
        <v>0</v>
      </c>
      <c r="D145" s="17">
        <v>2.5</v>
      </c>
      <c r="E145" s="17">
        <v>0</v>
      </c>
      <c r="F145" s="17">
        <v>0</v>
      </c>
      <c r="G145" s="17">
        <v>10.7</v>
      </c>
      <c r="H145" s="17">
        <v>0</v>
      </c>
      <c r="I145" s="17">
        <v>0</v>
      </c>
      <c r="J145" s="17">
        <v>0</v>
      </c>
      <c r="K145" s="17">
        <v>13.2</v>
      </c>
      <c r="L145" s="19">
        <v>1.0578679974147418E-3</v>
      </c>
    </row>
    <row r="146" spans="1:12" x14ac:dyDescent="0.2">
      <c r="A146" s="18">
        <v>145</v>
      </c>
      <c r="B146" s="16" t="s">
        <v>702</v>
      </c>
      <c r="C146" s="17">
        <v>0</v>
      </c>
      <c r="D146" s="17">
        <v>0</v>
      </c>
      <c r="E146" s="17">
        <v>0</v>
      </c>
      <c r="F146" s="17">
        <v>13</v>
      </c>
      <c r="G146" s="17">
        <v>0</v>
      </c>
      <c r="H146" s="17">
        <v>0</v>
      </c>
      <c r="I146" s="17">
        <v>0</v>
      </c>
      <c r="J146" s="17">
        <v>0</v>
      </c>
      <c r="K146" s="17">
        <v>13</v>
      </c>
      <c r="L146" s="19">
        <v>1.0418396944236095E-3</v>
      </c>
    </row>
    <row r="147" spans="1:12" x14ac:dyDescent="0.2">
      <c r="A147" s="18">
        <v>146</v>
      </c>
      <c r="B147" s="16" t="s">
        <v>1378</v>
      </c>
      <c r="C147" s="17">
        <v>0</v>
      </c>
      <c r="D147" s="17">
        <v>0</v>
      </c>
      <c r="E147" s="17">
        <v>0</v>
      </c>
      <c r="F147" s="17">
        <v>7.3333333333333304</v>
      </c>
      <c r="G147" s="17">
        <v>0</v>
      </c>
      <c r="H147" s="17">
        <v>2.125</v>
      </c>
      <c r="I147" s="17">
        <v>0</v>
      </c>
      <c r="J147" s="17">
        <v>3.25</v>
      </c>
      <c r="K147" s="17">
        <v>12.7083333333333</v>
      </c>
      <c r="L147" s="19">
        <v>1.018465085894872E-3</v>
      </c>
    </row>
    <row r="148" spans="1:12" x14ac:dyDescent="0.2">
      <c r="A148" s="18">
        <v>147</v>
      </c>
      <c r="B148" s="16" t="s">
        <v>2372</v>
      </c>
      <c r="C148" s="17">
        <v>0</v>
      </c>
      <c r="D148" s="17">
        <v>0</v>
      </c>
      <c r="E148" s="17">
        <v>0</v>
      </c>
      <c r="F148" s="17">
        <v>5</v>
      </c>
      <c r="G148" s="17">
        <v>5.3</v>
      </c>
      <c r="H148" s="17">
        <v>2.375</v>
      </c>
      <c r="I148" s="17">
        <v>0</v>
      </c>
      <c r="J148" s="17">
        <v>0</v>
      </c>
      <c r="K148" s="17">
        <v>12.675000000000001</v>
      </c>
      <c r="L148" s="19">
        <v>1.0157937020630193E-3</v>
      </c>
    </row>
    <row r="149" spans="1:12" x14ac:dyDescent="0.2">
      <c r="A149" s="18">
        <v>148</v>
      </c>
      <c r="B149" s="16" t="s">
        <v>235</v>
      </c>
      <c r="C149" s="17">
        <v>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12.5</v>
      </c>
      <c r="K149" s="17">
        <v>12.5</v>
      </c>
      <c r="L149" s="19">
        <v>1.0017689369457782E-3</v>
      </c>
    </row>
    <row r="150" spans="1:12" x14ac:dyDescent="0.2">
      <c r="A150" s="18">
        <v>149</v>
      </c>
      <c r="B150" s="16" t="s">
        <v>6275</v>
      </c>
      <c r="C150" s="17">
        <v>0</v>
      </c>
      <c r="D150" s="17">
        <v>0</v>
      </c>
      <c r="E150" s="17">
        <v>0</v>
      </c>
      <c r="F150" s="17">
        <v>0</v>
      </c>
      <c r="G150" s="17">
        <v>3.4</v>
      </c>
      <c r="H150" s="17">
        <v>0.5</v>
      </c>
      <c r="I150" s="17">
        <v>8.5</v>
      </c>
      <c r="J150" s="17">
        <v>0</v>
      </c>
      <c r="K150" s="17">
        <v>12.4</v>
      </c>
      <c r="L150" s="19">
        <v>9.9375478545021215E-4</v>
      </c>
    </row>
    <row r="151" spans="1:12" x14ac:dyDescent="0.2">
      <c r="A151" s="18">
        <v>150</v>
      </c>
      <c r="B151" s="16" t="s">
        <v>1298</v>
      </c>
      <c r="C151" s="17">
        <v>0</v>
      </c>
      <c r="D151" s="17">
        <v>0</v>
      </c>
      <c r="E151" s="17">
        <v>0</v>
      </c>
      <c r="F151" s="17">
        <v>0</v>
      </c>
      <c r="G151" s="17">
        <v>12.3</v>
      </c>
      <c r="H151" s="17">
        <v>0</v>
      </c>
      <c r="I151" s="17">
        <v>0</v>
      </c>
      <c r="J151" s="17">
        <v>0</v>
      </c>
      <c r="K151" s="17">
        <v>12.3</v>
      </c>
      <c r="L151" s="19">
        <v>9.8574063395464608E-4</v>
      </c>
    </row>
    <row r="152" spans="1:12" x14ac:dyDescent="0.2">
      <c r="A152" s="18">
        <v>151</v>
      </c>
      <c r="B152" s="16" t="s">
        <v>1332</v>
      </c>
      <c r="C152" s="17">
        <v>0.875</v>
      </c>
      <c r="D152" s="17">
        <v>0</v>
      </c>
      <c r="E152" s="17">
        <v>0</v>
      </c>
      <c r="F152" s="17">
        <v>8.6666666666666696</v>
      </c>
      <c r="G152" s="17">
        <v>0</v>
      </c>
      <c r="H152" s="17">
        <v>2.75</v>
      </c>
      <c r="I152" s="17">
        <v>0</v>
      </c>
      <c r="J152" s="17">
        <v>0</v>
      </c>
      <c r="K152" s="17">
        <v>12.2916666666667</v>
      </c>
      <c r="L152" s="19">
        <v>9.8507278799668464E-4</v>
      </c>
    </row>
    <row r="153" spans="1:12" x14ac:dyDescent="0.2">
      <c r="A153" s="18">
        <v>152</v>
      </c>
      <c r="B153" s="16" t="s">
        <v>697</v>
      </c>
      <c r="C153" s="17">
        <v>0</v>
      </c>
      <c r="D153" s="17">
        <v>0</v>
      </c>
      <c r="E153" s="17">
        <v>0</v>
      </c>
      <c r="F153" s="17">
        <v>4.6666666666666696</v>
      </c>
      <c r="G153" s="17">
        <v>2.6</v>
      </c>
      <c r="H153" s="17">
        <v>4.875</v>
      </c>
      <c r="I153" s="17">
        <v>0</v>
      </c>
      <c r="J153" s="17">
        <v>0</v>
      </c>
      <c r="K153" s="17">
        <v>12.141666666666699</v>
      </c>
      <c r="L153" s="19">
        <v>9.7305156075333532E-4</v>
      </c>
    </row>
    <row r="154" spans="1:12" x14ac:dyDescent="0.2">
      <c r="A154" s="18">
        <v>153</v>
      </c>
      <c r="B154" s="16" t="s">
        <v>5841</v>
      </c>
      <c r="C154" s="17">
        <v>0</v>
      </c>
      <c r="D154" s="17">
        <v>0</v>
      </c>
      <c r="E154" s="17">
        <v>0</v>
      </c>
      <c r="F154" s="17">
        <v>0</v>
      </c>
      <c r="G154" s="17">
        <v>0</v>
      </c>
      <c r="H154" s="17">
        <v>12.125</v>
      </c>
      <c r="I154" s="17">
        <v>0</v>
      </c>
      <c r="J154" s="17">
        <v>0</v>
      </c>
      <c r="K154" s="17">
        <v>12.125</v>
      </c>
      <c r="L154" s="19">
        <v>9.7171586883740496E-4</v>
      </c>
    </row>
    <row r="155" spans="1:12" x14ac:dyDescent="0.2">
      <c r="A155" s="18">
        <v>154</v>
      </c>
      <c r="B155" s="16" t="s">
        <v>1143</v>
      </c>
      <c r="C155" s="17">
        <v>0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12</v>
      </c>
      <c r="K155" s="17">
        <v>12</v>
      </c>
      <c r="L155" s="19">
        <v>9.616981794679471E-4</v>
      </c>
    </row>
    <row r="156" spans="1:12" x14ac:dyDescent="0.2">
      <c r="A156" s="18">
        <v>155</v>
      </c>
      <c r="B156" s="16" t="s">
        <v>186</v>
      </c>
      <c r="C156" s="17">
        <v>0</v>
      </c>
      <c r="D156" s="17">
        <v>0.6</v>
      </c>
      <c r="E156" s="17">
        <v>0.8</v>
      </c>
      <c r="F156" s="17">
        <v>0</v>
      </c>
      <c r="G156" s="17">
        <v>5.5</v>
      </c>
      <c r="H156" s="17">
        <v>1.5</v>
      </c>
      <c r="I156" s="17">
        <v>0</v>
      </c>
      <c r="J156" s="17">
        <v>3.5</v>
      </c>
      <c r="K156" s="17">
        <v>11.9</v>
      </c>
      <c r="L156" s="19">
        <v>9.5368402797238114E-4</v>
      </c>
    </row>
    <row r="157" spans="1:12" x14ac:dyDescent="0.2">
      <c r="A157" s="18">
        <v>156</v>
      </c>
      <c r="B157" s="16" t="s">
        <v>6000</v>
      </c>
      <c r="C157" s="17">
        <v>4</v>
      </c>
      <c r="D157" s="17">
        <v>2.2999999999999998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5.5</v>
      </c>
      <c r="K157" s="17">
        <v>11.8</v>
      </c>
      <c r="L157" s="19">
        <v>9.4566987647681485E-4</v>
      </c>
    </row>
    <row r="158" spans="1:12" x14ac:dyDescent="0.2">
      <c r="A158" s="18">
        <v>157</v>
      </c>
      <c r="B158" s="16" t="s">
        <v>521</v>
      </c>
      <c r="C158" s="17">
        <v>0</v>
      </c>
      <c r="D158" s="17">
        <v>1.8</v>
      </c>
      <c r="E158" s="17">
        <v>0</v>
      </c>
      <c r="F158" s="17">
        <v>0</v>
      </c>
      <c r="G158" s="17">
        <v>9.6999999999999993</v>
      </c>
      <c r="H158" s="17">
        <v>0</v>
      </c>
      <c r="I158" s="17">
        <v>0</v>
      </c>
      <c r="J158" s="17">
        <v>0</v>
      </c>
      <c r="K158" s="17">
        <v>11.5</v>
      </c>
      <c r="L158" s="19">
        <v>9.2162742199011598E-4</v>
      </c>
    </row>
    <row r="159" spans="1:12" x14ac:dyDescent="0.2">
      <c r="A159" s="18">
        <v>158</v>
      </c>
      <c r="B159" s="16" t="s">
        <v>5886</v>
      </c>
      <c r="C159" s="17">
        <v>11.5</v>
      </c>
      <c r="D159" s="17">
        <v>0</v>
      </c>
      <c r="E159" s="17">
        <v>0</v>
      </c>
      <c r="F159" s="17">
        <v>0</v>
      </c>
      <c r="G159" s="17">
        <v>0</v>
      </c>
      <c r="H159" s="17">
        <v>0</v>
      </c>
      <c r="I159" s="17">
        <v>0</v>
      </c>
      <c r="J159" s="17">
        <v>0</v>
      </c>
      <c r="K159" s="17">
        <v>11.5</v>
      </c>
      <c r="L159" s="19">
        <v>9.2162742199011598E-4</v>
      </c>
    </row>
    <row r="160" spans="1:12" x14ac:dyDescent="0.2">
      <c r="A160" s="18">
        <v>159</v>
      </c>
      <c r="B160" s="16" t="s">
        <v>203</v>
      </c>
      <c r="C160" s="17">
        <v>0</v>
      </c>
      <c r="D160" s="17">
        <v>2.2999999999999998</v>
      </c>
      <c r="E160" s="17">
        <v>0</v>
      </c>
      <c r="F160" s="17">
        <v>0</v>
      </c>
      <c r="G160" s="17">
        <v>2.8</v>
      </c>
      <c r="H160" s="17">
        <v>0</v>
      </c>
      <c r="I160" s="17">
        <v>0</v>
      </c>
      <c r="J160" s="17">
        <v>6</v>
      </c>
      <c r="K160" s="17">
        <v>11.1</v>
      </c>
      <c r="L160" s="19">
        <v>8.8957081600785103E-4</v>
      </c>
    </row>
    <row r="161" spans="1:12" x14ac:dyDescent="0.2">
      <c r="A161" s="18">
        <v>160</v>
      </c>
      <c r="B161" s="16" t="s">
        <v>574</v>
      </c>
      <c r="C161" s="17">
        <v>0</v>
      </c>
      <c r="D161" s="17">
        <v>0</v>
      </c>
      <c r="E161" s="17">
        <v>0</v>
      </c>
      <c r="F161" s="17">
        <v>0</v>
      </c>
      <c r="G161" s="17">
        <v>11</v>
      </c>
      <c r="H161" s="17">
        <v>0</v>
      </c>
      <c r="I161" s="17">
        <v>0</v>
      </c>
      <c r="J161" s="17">
        <v>0</v>
      </c>
      <c r="K161" s="17">
        <v>11</v>
      </c>
      <c r="L161" s="19">
        <v>8.8155666451228507E-4</v>
      </c>
    </row>
    <row r="162" spans="1:12" x14ac:dyDescent="0.2">
      <c r="A162" s="18">
        <v>161</v>
      </c>
      <c r="B162" s="16" t="s">
        <v>5920</v>
      </c>
      <c r="C162" s="17">
        <v>0</v>
      </c>
      <c r="D162" s="17">
        <v>0</v>
      </c>
      <c r="E162" s="17">
        <v>0</v>
      </c>
      <c r="F162" s="17">
        <v>0</v>
      </c>
      <c r="G162" s="17">
        <v>0</v>
      </c>
      <c r="H162" s="17">
        <v>11</v>
      </c>
      <c r="I162" s="17">
        <v>0</v>
      </c>
      <c r="J162" s="17">
        <v>0</v>
      </c>
      <c r="K162" s="17">
        <v>11</v>
      </c>
      <c r="L162" s="19">
        <v>8.8155666451228507E-4</v>
      </c>
    </row>
    <row r="163" spans="1:12" x14ac:dyDescent="0.2">
      <c r="A163" s="18">
        <v>162</v>
      </c>
      <c r="B163" s="16" t="s">
        <v>155</v>
      </c>
      <c r="C163" s="17">
        <v>1.875</v>
      </c>
      <c r="D163" s="17">
        <v>1.1000000000000001</v>
      </c>
      <c r="E163" s="17">
        <v>0</v>
      </c>
      <c r="F163" s="17">
        <v>0</v>
      </c>
      <c r="G163" s="17">
        <v>1.5</v>
      </c>
      <c r="H163" s="17">
        <v>6.5</v>
      </c>
      <c r="I163" s="17">
        <v>0</v>
      </c>
      <c r="J163" s="17">
        <v>0</v>
      </c>
      <c r="K163" s="17">
        <v>10.975</v>
      </c>
      <c r="L163" s="19">
        <v>8.7955312663839339E-4</v>
      </c>
    </row>
    <row r="164" spans="1:12" x14ac:dyDescent="0.2">
      <c r="A164" s="18">
        <v>163</v>
      </c>
      <c r="B164" s="16" t="s">
        <v>770</v>
      </c>
      <c r="C164" s="17">
        <v>0</v>
      </c>
      <c r="D164" s="17">
        <v>0</v>
      </c>
      <c r="E164" s="17">
        <v>0.3</v>
      </c>
      <c r="F164" s="17">
        <v>0</v>
      </c>
      <c r="G164" s="17">
        <v>7.2</v>
      </c>
      <c r="H164" s="17">
        <v>3.25</v>
      </c>
      <c r="I164" s="17">
        <v>0</v>
      </c>
      <c r="J164" s="17">
        <v>0</v>
      </c>
      <c r="K164" s="17">
        <v>10.75</v>
      </c>
      <c r="L164" s="19">
        <v>8.6152128577336934E-4</v>
      </c>
    </row>
    <row r="165" spans="1:12" x14ac:dyDescent="0.2">
      <c r="A165" s="18">
        <v>164</v>
      </c>
      <c r="B165" s="16" t="s">
        <v>1157</v>
      </c>
      <c r="C165" s="17">
        <v>0</v>
      </c>
      <c r="D165" s="17">
        <v>2.5</v>
      </c>
      <c r="E165" s="17">
        <v>0.6</v>
      </c>
      <c r="F165" s="17">
        <v>3</v>
      </c>
      <c r="G165" s="17">
        <v>3.8</v>
      </c>
      <c r="H165" s="17">
        <v>0.75</v>
      </c>
      <c r="I165" s="17">
        <v>0</v>
      </c>
      <c r="J165" s="17">
        <v>0</v>
      </c>
      <c r="K165" s="17">
        <v>10.65</v>
      </c>
      <c r="L165" s="19">
        <v>8.5350713427780316E-4</v>
      </c>
    </row>
    <row r="166" spans="1:12" x14ac:dyDescent="0.2">
      <c r="A166" s="18">
        <v>165</v>
      </c>
      <c r="B166" s="16" t="s">
        <v>1385</v>
      </c>
      <c r="C166" s="17">
        <v>0</v>
      </c>
      <c r="D166" s="17">
        <v>0</v>
      </c>
      <c r="E166" s="17">
        <v>0</v>
      </c>
      <c r="F166" s="17">
        <v>4.6666666666666696</v>
      </c>
      <c r="G166" s="17">
        <v>0</v>
      </c>
      <c r="H166" s="17">
        <v>5.875</v>
      </c>
      <c r="I166" s="17">
        <v>0</v>
      </c>
      <c r="J166" s="17">
        <v>0</v>
      </c>
      <c r="K166" s="17">
        <v>10.5416666666667</v>
      </c>
      <c r="L166" s="19">
        <v>8.4482513682427565E-4</v>
      </c>
    </row>
    <row r="167" spans="1:12" x14ac:dyDescent="0.2">
      <c r="A167" s="18">
        <v>166</v>
      </c>
      <c r="B167" s="16" t="s">
        <v>2527</v>
      </c>
      <c r="C167" s="17">
        <v>1</v>
      </c>
      <c r="D167" s="17">
        <v>0</v>
      </c>
      <c r="E167" s="17">
        <v>0</v>
      </c>
      <c r="F167" s="17">
        <v>4</v>
      </c>
      <c r="G167" s="17">
        <v>0</v>
      </c>
      <c r="H167" s="17">
        <v>0</v>
      </c>
      <c r="I167" s="17">
        <v>0</v>
      </c>
      <c r="J167" s="17">
        <v>5</v>
      </c>
      <c r="K167" s="17">
        <v>10</v>
      </c>
      <c r="L167" s="19">
        <v>8.0141514955662271E-4</v>
      </c>
    </row>
    <row r="168" spans="1:12" x14ac:dyDescent="0.2">
      <c r="A168" s="18">
        <v>167</v>
      </c>
      <c r="B168" s="16" t="s">
        <v>1780</v>
      </c>
      <c r="C168" s="17">
        <v>0</v>
      </c>
      <c r="D168" s="17">
        <v>3</v>
      </c>
      <c r="E168" s="17">
        <v>0</v>
      </c>
      <c r="F168" s="17">
        <v>7</v>
      </c>
      <c r="G168" s="17">
        <v>0</v>
      </c>
      <c r="H168" s="17">
        <v>0</v>
      </c>
      <c r="I168" s="17">
        <v>0</v>
      </c>
      <c r="J168" s="17">
        <v>0</v>
      </c>
      <c r="K168" s="17">
        <v>10</v>
      </c>
      <c r="L168" s="19">
        <v>8.0141514955662271E-4</v>
      </c>
    </row>
    <row r="169" spans="1:12" x14ac:dyDescent="0.2">
      <c r="A169" s="18">
        <v>168</v>
      </c>
      <c r="B169" s="16" t="s">
        <v>1806</v>
      </c>
      <c r="C169" s="17">
        <v>2.375</v>
      </c>
      <c r="D169" s="17">
        <v>2.1</v>
      </c>
      <c r="E169" s="17">
        <v>0</v>
      </c>
      <c r="F169" s="17">
        <v>5.3333333333333304</v>
      </c>
      <c r="G169" s="17">
        <v>0</v>
      </c>
      <c r="H169" s="17">
        <v>0</v>
      </c>
      <c r="I169" s="17">
        <v>0</v>
      </c>
      <c r="J169" s="17">
        <v>0</v>
      </c>
      <c r="K169" s="17">
        <v>9.80833333333333</v>
      </c>
      <c r="L169" s="19">
        <v>7.8605469252345384E-4</v>
      </c>
    </row>
    <row r="170" spans="1:12" x14ac:dyDescent="0.2">
      <c r="A170" s="18">
        <v>169</v>
      </c>
      <c r="B170" s="16" t="s">
        <v>987</v>
      </c>
      <c r="C170" s="17">
        <v>0.875</v>
      </c>
      <c r="D170" s="17">
        <v>0</v>
      </c>
      <c r="E170" s="17">
        <v>0.8</v>
      </c>
      <c r="F170" s="17">
        <v>0</v>
      </c>
      <c r="G170" s="17">
        <v>1.1000000000000001</v>
      </c>
      <c r="H170" s="17">
        <v>1.5</v>
      </c>
      <c r="I170" s="17">
        <v>0</v>
      </c>
      <c r="J170" s="17">
        <v>5.25</v>
      </c>
      <c r="K170" s="17">
        <v>9.5250000000000004</v>
      </c>
      <c r="L170" s="19">
        <v>7.6334792995268316E-4</v>
      </c>
    </row>
    <row r="171" spans="1:12" x14ac:dyDescent="0.2">
      <c r="A171" s="18">
        <v>170</v>
      </c>
      <c r="B171" s="16" t="s">
        <v>688</v>
      </c>
      <c r="C171" s="17">
        <v>0</v>
      </c>
      <c r="D171" s="17">
        <v>0.9</v>
      </c>
      <c r="E171" s="17">
        <v>0</v>
      </c>
      <c r="F171" s="17">
        <v>0</v>
      </c>
      <c r="G171" s="17">
        <v>1.5</v>
      </c>
      <c r="H171" s="17">
        <v>7.125</v>
      </c>
      <c r="I171" s="17">
        <v>0</v>
      </c>
      <c r="J171" s="17">
        <v>0</v>
      </c>
      <c r="K171" s="17">
        <v>9.5250000000000004</v>
      </c>
      <c r="L171" s="19">
        <v>7.6334792995268316E-4</v>
      </c>
    </row>
    <row r="172" spans="1:12" x14ac:dyDescent="0.2">
      <c r="A172" s="18">
        <v>171</v>
      </c>
      <c r="B172" s="16" t="s">
        <v>3425</v>
      </c>
      <c r="C172" s="17">
        <v>0</v>
      </c>
      <c r="D172" s="17">
        <v>0</v>
      </c>
      <c r="E172" s="17">
        <v>0</v>
      </c>
      <c r="F172" s="17">
        <v>0</v>
      </c>
      <c r="G172" s="17">
        <v>2.1</v>
      </c>
      <c r="H172" s="17">
        <v>7.375</v>
      </c>
      <c r="I172" s="17">
        <v>0</v>
      </c>
      <c r="J172" s="17">
        <v>0</v>
      </c>
      <c r="K172" s="17">
        <v>9.4749999999999996</v>
      </c>
      <c r="L172" s="19">
        <v>7.5934085420490001E-4</v>
      </c>
    </row>
    <row r="173" spans="1:12" x14ac:dyDescent="0.2">
      <c r="A173" s="18">
        <v>172</v>
      </c>
      <c r="B173" s="16" t="s">
        <v>3550</v>
      </c>
      <c r="C173" s="17">
        <v>0.75</v>
      </c>
      <c r="D173" s="17">
        <v>0.7</v>
      </c>
      <c r="E173" s="17">
        <v>5.0999999999999996</v>
      </c>
      <c r="F173" s="17">
        <v>0</v>
      </c>
      <c r="G173" s="17">
        <v>2.6</v>
      </c>
      <c r="H173" s="17">
        <v>0</v>
      </c>
      <c r="I173" s="17">
        <v>0</v>
      </c>
      <c r="J173" s="17">
        <v>0</v>
      </c>
      <c r="K173" s="17">
        <v>9.15</v>
      </c>
      <c r="L173" s="19">
        <v>7.3329486184430979E-4</v>
      </c>
    </row>
    <row r="174" spans="1:12" x14ac:dyDescent="0.2">
      <c r="A174" s="18">
        <v>173</v>
      </c>
      <c r="B174" s="16" t="s">
        <v>2052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9</v>
      </c>
      <c r="J174" s="17">
        <v>0</v>
      </c>
      <c r="K174" s="17">
        <v>9</v>
      </c>
      <c r="L174" s="19">
        <v>7.2127363460096046E-4</v>
      </c>
    </row>
    <row r="175" spans="1:12" x14ac:dyDescent="0.2">
      <c r="A175" s="18">
        <v>174</v>
      </c>
      <c r="B175" s="16" t="s">
        <v>1279</v>
      </c>
      <c r="C175" s="17">
        <v>0</v>
      </c>
      <c r="D175" s="17">
        <v>0</v>
      </c>
      <c r="E175" s="17">
        <v>0</v>
      </c>
      <c r="F175" s="17">
        <v>9</v>
      </c>
      <c r="G175" s="17">
        <v>0</v>
      </c>
      <c r="H175" s="17">
        <v>0</v>
      </c>
      <c r="I175" s="17">
        <v>0</v>
      </c>
      <c r="J175" s="17">
        <v>0</v>
      </c>
      <c r="K175" s="17">
        <v>9</v>
      </c>
      <c r="L175" s="19">
        <v>7.2127363460096046E-4</v>
      </c>
    </row>
    <row r="176" spans="1:12" x14ac:dyDescent="0.2">
      <c r="A176" s="18">
        <v>175</v>
      </c>
      <c r="B176" s="16" t="s">
        <v>4110</v>
      </c>
      <c r="C176" s="17">
        <v>8.25</v>
      </c>
      <c r="D176" s="17">
        <v>0.7</v>
      </c>
      <c r="E176" s="17">
        <v>0</v>
      </c>
      <c r="F176" s="17">
        <v>0</v>
      </c>
      <c r="G176" s="17">
        <v>0</v>
      </c>
      <c r="H176" s="17">
        <v>0</v>
      </c>
      <c r="I176" s="17">
        <v>0</v>
      </c>
      <c r="J176" s="17">
        <v>0</v>
      </c>
      <c r="K176" s="17">
        <v>8.9499999999999993</v>
      </c>
      <c r="L176" s="19">
        <v>7.1726655885317721E-4</v>
      </c>
    </row>
    <row r="177" spans="1:12" x14ac:dyDescent="0.2">
      <c r="A177" s="18">
        <v>176</v>
      </c>
      <c r="B177" s="16" t="s">
        <v>6052</v>
      </c>
      <c r="C177" s="17">
        <v>0</v>
      </c>
      <c r="D177" s="17">
        <v>0</v>
      </c>
      <c r="E177" s="17">
        <v>0</v>
      </c>
      <c r="F177" s="17">
        <v>0</v>
      </c>
      <c r="G177" s="17">
        <v>0</v>
      </c>
      <c r="H177" s="17">
        <v>8.875</v>
      </c>
      <c r="I177" s="17">
        <v>0</v>
      </c>
      <c r="J177" s="17">
        <v>0</v>
      </c>
      <c r="K177" s="17">
        <v>8.875</v>
      </c>
      <c r="L177" s="19">
        <v>7.112559452315026E-4</v>
      </c>
    </row>
    <row r="178" spans="1:12" x14ac:dyDescent="0.2">
      <c r="A178" s="18">
        <v>177</v>
      </c>
      <c r="B178" s="16" t="s">
        <v>1264</v>
      </c>
      <c r="C178" s="17">
        <v>0.875</v>
      </c>
      <c r="D178" s="17">
        <v>1.2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6.75</v>
      </c>
      <c r="K178" s="17">
        <v>8.8249999999999993</v>
      </c>
      <c r="L178" s="19">
        <v>7.0724886948371945E-4</v>
      </c>
    </row>
    <row r="179" spans="1:12" x14ac:dyDescent="0.2">
      <c r="A179" s="18">
        <v>178</v>
      </c>
      <c r="B179" s="16" t="s">
        <v>833</v>
      </c>
      <c r="C179" s="17">
        <v>0</v>
      </c>
      <c r="D179" s="17">
        <v>0</v>
      </c>
      <c r="E179" s="17">
        <v>0</v>
      </c>
      <c r="F179" s="17">
        <v>0</v>
      </c>
      <c r="G179" s="17">
        <v>0</v>
      </c>
      <c r="H179" s="17">
        <v>0</v>
      </c>
      <c r="I179" s="17">
        <v>0</v>
      </c>
      <c r="J179" s="17">
        <v>8.75</v>
      </c>
      <c r="K179" s="17">
        <v>8.75</v>
      </c>
      <c r="L179" s="19">
        <v>7.0123825586204485E-4</v>
      </c>
    </row>
    <row r="180" spans="1:12" x14ac:dyDescent="0.2">
      <c r="A180" s="18">
        <v>179</v>
      </c>
      <c r="B180" s="16" t="s">
        <v>212</v>
      </c>
      <c r="C180" s="17">
        <v>0</v>
      </c>
      <c r="D180" s="17">
        <v>0.4</v>
      </c>
      <c r="E180" s="17">
        <v>5.0999999999999996</v>
      </c>
      <c r="F180" s="17">
        <v>0</v>
      </c>
      <c r="G180" s="17">
        <v>3.2</v>
      </c>
      <c r="H180" s="17">
        <v>0</v>
      </c>
      <c r="I180" s="17">
        <v>0</v>
      </c>
      <c r="J180" s="17">
        <v>0</v>
      </c>
      <c r="K180" s="17">
        <v>8.6999999999999993</v>
      </c>
      <c r="L180" s="19">
        <v>6.972311801142617E-4</v>
      </c>
    </row>
    <row r="181" spans="1:12" x14ac:dyDescent="0.2">
      <c r="A181" s="18">
        <v>180</v>
      </c>
      <c r="B181" s="16" t="s">
        <v>2139</v>
      </c>
      <c r="C181" s="17">
        <v>0</v>
      </c>
      <c r="D181" s="17">
        <v>0</v>
      </c>
      <c r="E181" s="17">
        <v>0</v>
      </c>
      <c r="F181" s="17">
        <v>0</v>
      </c>
      <c r="G181" s="17">
        <v>6.5</v>
      </c>
      <c r="H181" s="17">
        <v>2.125</v>
      </c>
      <c r="I181" s="17">
        <v>0</v>
      </c>
      <c r="J181" s="17">
        <v>0</v>
      </c>
      <c r="K181" s="17">
        <v>8.625</v>
      </c>
      <c r="L181" s="19">
        <v>6.9122056649258709E-4</v>
      </c>
    </row>
    <row r="182" spans="1:12" x14ac:dyDescent="0.2">
      <c r="A182" s="18">
        <v>181</v>
      </c>
      <c r="B182" s="16" t="s">
        <v>2308</v>
      </c>
      <c r="C182" s="17">
        <v>0.875</v>
      </c>
      <c r="D182" s="17">
        <v>0</v>
      </c>
      <c r="E182" s="17">
        <v>0</v>
      </c>
      <c r="F182" s="17">
        <v>0</v>
      </c>
      <c r="G182" s="17">
        <v>0</v>
      </c>
      <c r="H182" s="17">
        <v>3.75</v>
      </c>
      <c r="I182" s="17">
        <v>0</v>
      </c>
      <c r="J182" s="17">
        <v>4</v>
      </c>
      <c r="K182" s="17">
        <v>8.625</v>
      </c>
      <c r="L182" s="19">
        <v>6.9122056649258709E-4</v>
      </c>
    </row>
    <row r="183" spans="1:12" x14ac:dyDescent="0.2">
      <c r="A183" s="18">
        <v>182</v>
      </c>
      <c r="B183" s="16" t="s">
        <v>3579</v>
      </c>
      <c r="C183" s="17">
        <v>0</v>
      </c>
      <c r="D183" s="17">
        <v>3.2</v>
      </c>
      <c r="E183" s="17">
        <v>0</v>
      </c>
      <c r="F183" s="17">
        <v>0</v>
      </c>
      <c r="G183" s="17">
        <v>0</v>
      </c>
      <c r="H183" s="17">
        <v>5.375</v>
      </c>
      <c r="I183" s="17">
        <v>0</v>
      </c>
      <c r="J183" s="17">
        <v>0</v>
      </c>
      <c r="K183" s="17">
        <v>8.5749999999999993</v>
      </c>
      <c r="L183" s="19">
        <v>6.8721349074480384E-4</v>
      </c>
    </row>
    <row r="184" spans="1:12" x14ac:dyDescent="0.2">
      <c r="A184" s="18">
        <v>183</v>
      </c>
      <c r="B184" s="16" t="s">
        <v>2296</v>
      </c>
      <c r="C184" s="17">
        <v>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8</v>
      </c>
      <c r="J184" s="17">
        <v>0</v>
      </c>
      <c r="K184" s="17">
        <v>8</v>
      </c>
      <c r="L184" s="19">
        <v>6.411321196452981E-4</v>
      </c>
    </row>
    <row r="185" spans="1:12" x14ac:dyDescent="0.2">
      <c r="A185" s="18">
        <v>184</v>
      </c>
      <c r="B185" s="16" t="s">
        <v>6144</v>
      </c>
      <c r="C185" s="17">
        <v>0</v>
      </c>
      <c r="D185" s="17">
        <v>0</v>
      </c>
      <c r="E185" s="17">
        <v>0</v>
      </c>
      <c r="F185" s="17">
        <v>0</v>
      </c>
      <c r="G185" s="17">
        <v>0</v>
      </c>
      <c r="H185" s="17">
        <v>8</v>
      </c>
      <c r="I185" s="17">
        <v>0</v>
      </c>
      <c r="J185" s="17">
        <v>0</v>
      </c>
      <c r="K185" s="17">
        <v>8</v>
      </c>
      <c r="L185" s="19">
        <v>6.411321196452981E-4</v>
      </c>
    </row>
    <row r="186" spans="1:12" x14ac:dyDescent="0.2">
      <c r="A186" s="18">
        <v>185</v>
      </c>
      <c r="B186" s="16" t="s">
        <v>4237</v>
      </c>
      <c r="C186" s="17">
        <v>0</v>
      </c>
      <c r="D186" s="17">
        <v>0</v>
      </c>
      <c r="E186" s="17">
        <v>0</v>
      </c>
      <c r="F186" s="17">
        <v>0</v>
      </c>
      <c r="G186" s="17">
        <v>3.2</v>
      </c>
      <c r="H186" s="17">
        <v>4.5</v>
      </c>
      <c r="I186" s="17">
        <v>0</v>
      </c>
      <c r="J186" s="17">
        <v>0</v>
      </c>
      <c r="K186" s="17">
        <v>7.7</v>
      </c>
      <c r="L186" s="19">
        <v>6.1708966515859945E-4</v>
      </c>
    </row>
    <row r="187" spans="1:12" x14ac:dyDescent="0.2">
      <c r="A187" s="18">
        <v>186</v>
      </c>
      <c r="B187" s="16" t="s">
        <v>1554</v>
      </c>
      <c r="C187" s="17">
        <v>0</v>
      </c>
      <c r="D187" s="17">
        <v>0</v>
      </c>
      <c r="E187" s="17">
        <v>0</v>
      </c>
      <c r="F187" s="17">
        <v>0</v>
      </c>
      <c r="G187" s="17">
        <v>0.6</v>
      </c>
      <c r="H187" s="17">
        <v>1.25</v>
      </c>
      <c r="I187" s="17">
        <v>0</v>
      </c>
      <c r="J187" s="17">
        <v>5.75</v>
      </c>
      <c r="K187" s="17">
        <v>7.6</v>
      </c>
      <c r="L187" s="19">
        <v>6.0907551366303327E-4</v>
      </c>
    </row>
    <row r="188" spans="1:12" x14ac:dyDescent="0.2">
      <c r="A188" s="18">
        <v>187</v>
      </c>
      <c r="B188" s="16" t="s">
        <v>1754</v>
      </c>
      <c r="C188" s="17">
        <v>0.5</v>
      </c>
      <c r="D188" s="17">
        <v>0.7</v>
      </c>
      <c r="E188" s="17">
        <v>0</v>
      </c>
      <c r="F188" s="17">
        <v>0</v>
      </c>
      <c r="G188" s="17">
        <v>0</v>
      </c>
      <c r="H188" s="17">
        <v>2.625</v>
      </c>
      <c r="I188" s="17">
        <v>0</v>
      </c>
      <c r="J188" s="17">
        <v>3.5</v>
      </c>
      <c r="K188" s="17">
        <v>7.3250000000000002</v>
      </c>
      <c r="L188" s="19">
        <v>5.8703659705022619E-4</v>
      </c>
    </row>
    <row r="189" spans="1:12" x14ac:dyDescent="0.2">
      <c r="A189" s="18">
        <v>188</v>
      </c>
      <c r="B189" s="16" t="s">
        <v>2287</v>
      </c>
      <c r="C189" s="17">
        <v>1.375</v>
      </c>
      <c r="D189" s="17">
        <v>0</v>
      </c>
      <c r="E189" s="17">
        <v>0</v>
      </c>
      <c r="F189" s="17">
        <v>3.6666666666666701</v>
      </c>
      <c r="G189" s="17">
        <v>0</v>
      </c>
      <c r="H189" s="17">
        <v>2</v>
      </c>
      <c r="I189" s="17">
        <v>0</v>
      </c>
      <c r="J189" s="17">
        <v>0</v>
      </c>
      <c r="K189" s="17">
        <v>7.0416666666666696</v>
      </c>
      <c r="L189" s="19">
        <v>5.643298344794554E-4</v>
      </c>
    </row>
    <row r="190" spans="1:12" x14ac:dyDescent="0.2">
      <c r="A190" s="18">
        <v>189</v>
      </c>
      <c r="B190" s="16" t="s">
        <v>1057</v>
      </c>
      <c r="C190" s="17">
        <v>0</v>
      </c>
      <c r="D190" s="17">
        <v>0</v>
      </c>
      <c r="E190" s="17">
        <v>0.5</v>
      </c>
      <c r="F190" s="17">
        <v>0</v>
      </c>
      <c r="G190" s="17">
        <v>0</v>
      </c>
      <c r="H190" s="17">
        <v>0</v>
      </c>
      <c r="I190" s="17">
        <v>0</v>
      </c>
      <c r="J190" s="17">
        <v>6.5</v>
      </c>
      <c r="K190" s="17">
        <v>7</v>
      </c>
      <c r="L190" s="19">
        <v>5.6099060468963585E-4</v>
      </c>
    </row>
    <row r="191" spans="1:12" x14ac:dyDescent="0.2">
      <c r="A191" s="18">
        <v>190</v>
      </c>
      <c r="B191" s="16" t="s">
        <v>6234</v>
      </c>
      <c r="C191" s="17">
        <v>0</v>
      </c>
      <c r="D191" s="17">
        <v>0</v>
      </c>
      <c r="E191" s="17">
        <v>0</v>
      </c>
      <c r="F191" s="17">
        <v>0</v>
      </c>
      <c r="G191" s="17">
        <v>0.9</v>
      </c>
      <c r="H191" s="17">
        <v>6</v>
      </c>
      <c r="I191" s="17">
        <v>0</v>
      </c>
      <c r="J191" s="17">
        <v>0</v>
      </c>
      <c r="K191" s="17">
        <v>6.9</v>
      </c>
      <c r="L191" s="19">
        <v>5.5297645319406967E-4</v>
      </c>
    </row>
    <row r="192" spans="1:12" x14ac:dyDescent="0.2">
      <c r="A192" s="18">
        <v>191</v>
      </c>
      <c r="B192" s="16" t="s">
        <v>1258</v>
      </c>
      <c r="C192" s="17">
        <v>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6.75</v>
      </c>
      <c r="K192" s="17">
        <v>6.75</v>
      </c>
      <c r="L192" s="19">
        <v>5.4095522595072024E-4</v>
      </c>
    </row>
    <row r="193" spans="1:12" x14ac:dyDescent="0.2">
      <c r="A193" s="18">
        <v>192</v>
      </c>
      <c r="B193" s="16" t="s">
        <v>864</v>
      </c>
      <c r="C193" s="17">
        <v>0</v>
      </c>
      <c r="D193" s="17">
        <v>3.2</v>
      </c>
      <c r="E193" s="17">
        <v>0</v>
      </c>
      <c r="F193" s="17">
        <v>0</v>
      </c>
      <c r="G193" s="17">
        <v>3.5</v>
      </c>
      <c r="H193" s="17">
        <v>0</v>
      </c>
      <c r="I193" s="17">
        <v>0</v>
      </c>
      <c r="J193" s="17">
        <v>0</v>
      </c>
      <c r="K193" s="17">
        <v>6.7</v>
      </c>
      <c r="L193" s="19">
        <v>5.369481502029372E-4</v>
      </c>
    </row>
    <row r="194" spans="1:12" x14ac:dyDescent="0.2">
      <c r="A194" s="18">
        <v>193</v>
      </c>
      <c r="B194" s="16" t="s">
        <v>6098</v>
      </c>
      <c r="C194" s="17">
        <v>0</v>
      </c>
      <c r="D194" s="17">
        <v>0</v>
      </c>
      <c r="E194" s="17">
        <v>0</v>
      </c>
      <c r="F194" s="17">
        <v>0</v>
      </c>
      <c r="G194" s="17">
        <v>6.7</v>
      </c>
      <c r="H194" s="17">
        <v>0</v>
      </c>
      <c r="I194" s="17">
        <v>0</v>
      </c>
      <c r="J194" s="17">
        <v>0</v>
      </c>
      <c r="K194" s="17">
        <v>6.7</v>
      </c>
      <c r="L194" s="19">
        <v>5.369481502029372E-4</v>
      </c>
    </row>
    <row r="195" spans="1:12" x14ac:dyDescent="0.2">
      <c r="A195" s="18">
        <v>194</v>
      </c>
      <c r="B195" s="16" t="s">
        <v>593</v>
      </c>
      <c r="C195" s="17">
        <v>0</v>
      </c>
      <c r="D195" s="17">
        <v>0</v>
      </c>
      <c r="E195" s="17">
        <v>0</v>
      </c>
      <c r="F195" s="17">
        <v>0</v>
      </c>
      <c r="G195" s="17">
        <v>6.7</v>
      </c>
      <c r="H195" s="17">
        <v>0</v>
      </c>
      <c r="I195" s="17">
        <v>0</v>
      </c>
      <c r="J195" s="17">
        <v>0</v>
      </c>
      <c r="K195" s="17">
        <v>6.7</v>
      </c>
      <c r="L195" s="19">
        <v>5.369481502029372E-4</v>
      </c>
    </row>
    <row r="196" spans="1:12" x14ac:dyDescent="0.2">
      <c r="A196" s="18">
        <v>195</v>
      </c>
      <c r="B196" s="16" t="s">
        <v>1012</v>
      </c>
      <c r="C196" s="17">
        <v>0</v>
      </c>
      <c r="D196" s="17">
        <v>0</v>
      </c>
      <c r="E196" s="17">
        <v>4.3</v>
      </c>
      <c r="F196" s="17">
        <v>0</v>
      </c>
      <c r="G196" s="17">
        <v>0</v>
      </c>
      <c r="H196" s="17">
        <v>2.25</v>
      </c>
      <c r="I196" s="17">
        <v>0</v>
      </c>
      <c r="J196" s="17">
        <v>0</v>
      </c>
      <c r="K196" s="17">
        <v>6.55</v>
      </c>
      <c r="L196" s="19">
        <v>5.2492692295958788E-4</v>
      </c>
    </row>
    <row r="197" spans="1:12" x14ac:dyDescent="0.2">
      <c r="A197" s="18">
        <v>196</v>
      </c>
      <c r="B197" s="16" t="s">
        <v>467</v>
      </c>
      <c r="C197" s="17">
        <v>0</v>
      </c>
      <c r="D197" s="17">
        <v>0</v>
      </c>
      <c r="E197" s="17">
        <v>0</v>
      </c>
      <c r="F197" s="17">
        <v>0</v>
      </c>
      <c r="G197" s="17">
        <v>4.3</v>
      </c>
      <c r="H197" s="17">
        <v>2.125</v>
      </c>
      <c r="I197" s="17">
        <v>0</v>
      </c>
      <c r="J197" s="17">
        <v>0</v>
      </c>
      <c r="K197" s="17">
        <v>6.4249999999999998</v>
      </c>
      <c r="L197" s="19">
        <v>5.1490923359013012E-4</v>
      </c>
    </row>
    <row r="198" spans="1:12" x14ac:dyDescent="0.2">
      <c r="A198" s="18">
        <v>197</v>
      </c>
      <c r="B198" s="16" t="s">
        <v>461</v>
      </c>
      <c r="C198" s="17">
        <v>0</v>
      </c>
      <c r="D198" s="17">
        <v>0</v>
      </c>
      <c r="E198" s="17">
        <v>0</v>
      </c>
      <c r="F198" s="17">
        <v>0</v>
      </c>
      <c r="G198" s="17">
        <v>6.4</v>
      </c>
      <c r="H198" s="17">
        <v>0</v>
      </c>
      <c r="I198" s="17">
        <v>0</v>
      </c>
      <c r="J198" s="17">
        <v>0</v>
      </c>
      <c r="K198" s="17">
        <v>6.4</v>
      </c>
      <c r="L198" s="19">
        <v>5.1290569571623855E-4</v>
      </c>
    </row>
    <row r="199" spans="1:12" x14ac:dyDescent="0.2">
      <c r="A199" s="18">
        <v>198</v>
      </c>
      <c r="B199" s="16" t="s">
        <v>1773</v>
      </c>
      <c r="C199" s="17">
        <v>0</v>
      </c>
      <c r="D199" s="17">
        <v>0</v>
      </c>
      <c r="E199" s="17">
        <v>0</v>
      </c>
      <c r="F199" s="17">
        <v>6</v>
      </c>
      <c r="G199" s="17">
        <v>0.3</v>
      </c>
      <c r="H199" s="17">
        <v>0</v>
      </c>
      <c r="I199" s="17">
        <v>0</v>
      </c>
      <c r="J199" s="17">
        <v>0</v>
      </c>
      <c r="K199" s="17">
        <v>6.3</v>
      </c>
      <c r="L199" s="19">
        <v>5.0489154422067226E-4</v>
      </c>
    </row>
    <row r="200" spans="1:12" x14ac:dyDescent="0.2">
      <c r="A200" s="18">
        <v>199</v>
      </c>
      <c r="B200" s="16" t="s">
        <v>247</v>
      </c>
      <c r="C200" s="17">
        <v>6.25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6.25</v>
      </c>
      <c r="L200" s="19">
        <v>5.0088446847288911E-4</v>
      </c>
    </row>
    <row r="201" spans="1:12" x14ac:dyDescent="0.2">
      <c r="A201" s="18">
        <v>200</v>
      </c>
      <c r="B201" s="16" t="s">
        <v>1184</v>
      </c>
      <c r="C201" s="17">
        <v>0</v>
      </c>
      <c r="D201" s="17">
        <v>0</v>
      </c>
      <c r="E201" s="17">
        <v>0</v>
      </c>
      <c r="F201" s="17">
        <v>3</v>
      </c>
      <c r="G201" s="17">
        <v>0.8</v>
      </c>
      <c r="H201" s="17">
        <v>2.375</v>
      </c>
      <c r="I201" s="17">
        <v>0</v>
      </c>
      <c r="J201" s="17">
        <v>0</v>
      </c>
      <c r="K201" s="17">
        <v>6.1749999999999998</v>
      </c>
      <c r="L201" s="19">
        <v>4.948738548512145E-4</v>
      </c>
    </row>
    <row r="202" spans="1:12" x14ac:dyDescent="0.2">
      <c r="A202" s="18">
        <v>201</v>
      </c>
      <c r="B202" s="16" t="s">
        <v>6199</v>
      </c>
      <c r="C202" s="17">
        <v>0.625</v>
      </c>
      <c r="D202" s="17">
        <v>5.5</v>
      </c>
      <c r="E202" s="17">
        <v>0</v>
      </c>
      <c r="F202" s="17">
        <v>0</v>
      </c>
      <c r="G202" s="17">
        <v>0</v>
      </c>
      <c r="H202" s="17">
        <v>0</v>
      </c>
      <c r="I202" s="17">
        <v>0</v>
      </c>
      <c r="J202" s="17">
        <v>0</v>
      </c>
      <c r="K202" s="17">
        <v>6.125</v>
      </c>
      <c r="L202" s="19">
        <v>4.9086677910343136E-4</v>
      </c>
    </row>
    <row r="203" spans="1:12" x14ac:dyDescent="0.2">
      <c r="A203" s="18">
        <v>202</v>
      </c>
      <c r="B203" s="16" t="s">
        <v>2134</v>
      </c>
      <c r="C203" s="17">
        <v>0</v>
      </c>
      <c r="D203" s="17">
        <v>0</v>
      </c>
      <c r="E203" s="17">
        <v>0</v>
      </c>
      <c r="F203" s="17">
        <v>3</v>
      </c>
      <c r="G203" s="17">
        <v>3.1</v>
      </c>
      <c r="H203" s="17">
        <v>0</v>
      </c>
      <c r="I203" s="17">
        <v>0</v>
      </c>
      <c r="J203" s="17">
        <v>0</v>
      </c>
      <c r="K203" s="17">
        <v>6.1</v>
      </c>
      <c r="L203" s="19">
        <v>4.8886324122953979E-4</v>
      </c>
    </row>
    <row r="204" spans="1:12" x14ac:dyDescent="0.2">
      <c r="A204" s="18">
        <v>203</v>
      </c>
      <c r="B204" s="16" t="s">
        <v>367</v>
      </c>
      <c r="C204" s="17">
        <v>0</v>
      </c>
      <c r="D204" s="17">
        <v>0</v>
      </c>
      <c r="E204" s="17">
        <v>1</v>
      </c>
      <c r="F204" s="17">
        <v>0</v>
      </c>
      <c r="G204" s="17">
        <v>2.6</v>
      </c>
      <c r="H204" s="17">
        <v>2.5</v>
      </c>
      <c r="I204" s="17">
        <v>0</v>
      </c>
      <c r="J204" s="17">
        <v>0</v>
      </c>
      <c r="K204" s="17">
        <v>6.1</v>
      </c>
      <c r="L204" s="19">
        <v>4.8886324122953979E-4</v>
      </c>
    </row>
    <row r="205" spans="1:12" x14ac:dyDescent="0.2">
      <c r="A205" s="18">
        <v>204</v>
      </c>
      <c r="B205" s="16" t="s">
        <v>6188</v>
      </c>
      <c r="C205" s="17">
        <v>0</v>
      </c>
      <c r="D205" s="17">
        <v>0</v>
      </c>
      <c r="E205" s="17">
        <v>0</v>
      </c>
      <c r="F205" s="17">
        <v>0</v>
      </c>
      <c r="G205" s="17">
        <v>6</v>
      </c>
      <c r="H205" s="17">
        <v>0</v>
      </c>
      <c r="I205" s="17">
        <v>0</v>
      </c>
      <c r="J205" s="17">
        <v>0</v>
      </c>
      <c r="K205" s="17">
        <v>6</v>
      </c>
      <c r="L205" s="19">
        <v>4.8084908973397355E-4</v>
      </c>
    </row>
    <row r="206" spans="1:12" x14ac:dyDescent="0.2">
      <c r="A206" s="18">
        <v>205</v>
      </c>
      <c r="B206" s="16" t="s">
        <v>2061</v>
      </c>
      <c r="C206" s="17">
        <v>0</v>
      </c>
      <c r="D206" s="17">
        <v>0</v>
      </c>
      <c r="E206" s="17">
        <v>0</v>
      </c>
      <c r="F206" s="17">
        <v>6</v>
      </c>
      <c r="G206" s="17">
        <v>0</v>
      </c>
      <c r="H206" s="17">
        <v>0</v>
      </c>
      <c r="I206" s="17">
        <v>0</v>
      </c>
      <c r="J206" s="17">
        <v>0</v>
      </c>
      <c r="K206" s="17">
        <v>6</v>
      </c>
      <c r="L206" s="19">
        <v>4.8084908973397355E-4</v>
      </c>
    </row>
    <row r="207" spans="1:12" x14ac:dyDescent="0.2">
      <c r="A207" s="18">
        <v>206</v>
      </c>
      <c r="B207" s="16" t="s">
        <v>1066</v>
      </c>
      <c r="C207" s="17">
        <v>0</v>
      </c>
      <c r="D207" s="17">
        <v>5.9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5.9</v>
      </c>
      <c r="L207" s="19">
        <v>4.7283493823840742E-4</v>
      </c>
    </row>
    <row r="208" spans="1:12" x14ac:dyDescent="0.2">
      <c r="A208" s="18">
        <v>207</v>
      </c>
      <c r="B208" s="16" t="s">
        <v>316</v>
      </c>
      <c r="C208" s="17">
        <v>0</v>
      </c>
      <c r="D208" s="17">
        <v>0</v>
      </c>
      <c r="E208" s="17">
        <v>0</v>
      </c>
      <c r="F208" s="17">
        <v>0</v>
      </c>
      <c r="G208" s="17">
        <v>5.8</v>
      </c>
      <c r="H208" s="17">
        <v>0</v>
      </c>
      <c r="I208" s="17">
        <v>0</v>
      </c>
      <c r="J208" s="17">
        <v>0</v>
      </c>
      <c r="K208" s="17">
        <v>5.8</v>
      </c>
      <c r="L208" s="19">
        <v>4.6482078674284113E-4</v>
      </c>
    </row>
    <row r="209" spans="1:12" x14ac:dyDescent="0.2">
      <c r="A209" s="18">
        <v>208</v>
      </c>
      <c r="B209" s="16" t="s">
        <v>1766</v>
      </c>
      <c r="C209" s="17">
        <v>0</v>
      </c>
      <c r="D209" s="17">
        <v>0</v>
      </c>
      <c r="E209" s="17">
        <v>0.9</v>
      </c>
      <c r="F209" s="17">
        <v>0</v>
      </c>
      <c r="G209" s="17">
        <v>0</v>
      </c>
      <c r="H209" s="17">
        <v>1.875</v>
      </c>
      <c r="I209" s="17">
        <v>0</v>
      </c>
      <c r="J209" s="17">
        <v>3</v>
      </c>
      <c r="K209" s="17">
        <v>5.7750000000000004</v>
      </c>
      <c r="L209" s="19">
        <v>4.6281724886894962E-4</v>
      </c>
    </row>
    <row r="210" spans="1:12" x14ac:dyDescent="0.2">
      <c r="A210" s="18">
        <v>209</v>
      </c>
      <c r="B210" s="16" t="s">
        <v>6244</v>
      </c>
      <c r="C210" s="17">
        <v>0</v>
      </c>
      <c r="D210" s="17">
        <v>5.7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5.7</v>
      </c>
      <c r="L210" s="19">
        <v>4.5680663524727495E-4</v>
      </c>
    </row>
    <row r="211" spans="1:12" x14ac:dyDescent="0.2">
      <c r="A211" s="18">
        <v>210</v>
      </c>
      <c r="B211" s="16" t="s">
        <v>2190</v>
      </c>
      <c r="C211" s="17">
        <v>0</v>
      </c>
      <c r="D211" s="17">
        <v>0</v>
      </c>
      <c r="E211" s="17">
        <v>0</v>
      </c>
      <c r="F211" s="17">
        <v>5.6666666666666696</v>
      </c>
      <c r="G211" s="17">
        <v>0</v>
      </c>
      <c r="H211" s="17">
        <v>0</v>
      </c>
      <c r="I211" s="17">
        <v>0</v>
      </c>
      <c r="J211" s="17">
        <v>0</v>
      </c>
      <c r="K211" s="17">
        <v>5.6666666666666696</v>
      </c>
      <c r="L211" s="19">
        <v>4.5413525141541978E-4</v>
      </c>
    </row>
    <row r="212" spans="1:12" x14ac:dyDescent="0.2">
      <c r="A212" s="18">
        <v>211</v>
      </c>
      <c r="B212" s="16" t="s">
        <v>456</v>
      </c>
      <c r="C212" s="17">
        <v>0</v>
      </c>
      <c r="D212" s="17">
        <v>5.0999999999999996</v>
      </c>
      <c r="E212" s="17">
        <v>0.5</v>
      </c>
      <c r="F212" s="17">
        <v>0</v>
      </c>
      <c r="G212" s="17">
        <v>0</v>
      </c>
      <c r="H212" s="17">
        <v>0</v>
      </c>
      <c r="I212" s="17">
        <v>0</v>
      </c>
      <c r="J212" s="17">
        <v>0</v>
      </c>
      <c r="K212" s="17">
        <v>5.6</v>
      </c>
      <c r="L212" s="19">
        <v>4.4879248375170866E-4</v>
      </c>
    </row>
    <row r="213" spans="1:12" x14ac:dyDescent="0.2">
      <c r="A213" s="18">
        <v>212</v>
      </c>
      <c r="B213" s="16" t="s">
        <v>3300</v>
      </c>
      <c r="C213" s="17">
        <v>0</v>
      </c>
      <c r="D213" s="17">
        <v>0</v>
      </c>
      <c r="E213" s="17">
        <v>0</v>
      </c>
      <c r="F213" s="17">
        <v>3.3333333333333299</v>
      </c>
      <c r="G213" s="17">
        <v>0</v>
      </c>
      <c r="H213" s="17">
        <v>0</v>
      </c>
      <c r="I213" s="17">
        <v>0</v>
      </c>
      <c r="J213" s="17">
        <v>2.25</v>
      </c>
      <c r="K213" s="17">
        <v>5.5833333333333304</v>
      </c>
      <c r="L213" s="19">
        <v>4.4745679183578075E-4</v>
      </c>
    </row>
    <row r="214" spans="1:12" x14ac:dyDescent="0.2">
      <c r="A214" s="18">
        <v>213</v>
      </c>
      <c r="B214" s="16" t="s">
        <v>108</v>
      </c>
      <c r="C214" s="17">
        <v>0</v>
      </c>
      <c r="D214" s="17">
        <v>0</v>
      </c>
      <c r="E214" s="17">
        <v>0</v>
      </c>
      <c r="F214" s="17">
        <v>0</v>
      </c>
      <c r="G214" s="17">
        <v>5.4</v>
      </c>
      <c r="H214" s="17">
        <v>0</v>
      </c>
      <c r="I214" s="17">
        <v>0</v>
      </c>
      <c r="J214" s="17">
        <v>0</v>
      </c>
      <c r="K214" s="17">
        <v>5.4</v>
      </c>
      <c r="L214" s="19">
        <v>4.327641807605763E-4</v>
      </c>
    </row>
    <row r="215" spans="1:12" x14ac:dyDescent="0.2">
      <c r="A215" s="18">
        <v>214</v>
      </c>
      <c r="B215" s="16" t="s">
        <v>472</v>
      </c>
      <c r="C215" s="17">
        <v>0</v>
      </c>
      <c r="D215" s="17">
        <v>0</v>
      </c>
      <c r="E215" s="17">
        <v>0</v>
      </c>
      <c r="F215" s="17">
        <v>0</v>
      </c>
      <c r="G215" s="17">
        <v>0</v>
      </c>
      <c r="H215" s="17">
        <v>5.375</v>
      </c>
      <c r="I215" s="17">
        <v>0</v>
      </c>
      <c r="J215" s="17">
        <v>0</v>
      </c>
      <c r="K215" s="17">
        <v>5.375</v>
      </c>
      <c r="L215" s="19">
        <v>4.3076064288668467E-4</v>
      </c>
    </row>
    <row r="216" spans="1:12" x14ac:dyDescent="0.2">
      <c r="A216" s="18">
        <v>215</v>
      </c>
      <c r="B216" s="16" t="s">
        <v>1980</v>
      </c>
      <c r="C216" s="17">
        <v>0</v>
      </c>
      <c r="D216" s="17">
        <v>0</v>
      </c>
      <c r="E216" s="17">
        <v>0.6</v>
      </c>
      <c r="F216" s="17">
        <v>0</v>
      </c>
      <c r="G216" s="17">
        <v>2.7</v>
      </c>
      <c r="H216" s="17">
        <v>2</v>
      </c>
      <c r="I216" s="17">
        <v>0</v>
      </c>
      <c r="J216" s="17">
        <v>0</v>
      </c>
      <c r="K216" s="17">
        <v>5.3</v>
      </c>
      <c r="L216" s="19">
        <v>4.2475002926500995E-4</v>
      </c>
    </row>
    <row r="217" spans="1:12" x14ac:dyDescent="0.2">
      <c r="A217" s="18">
        <v>216</v>
      </c>
      <c r="B217" s="16" t="s">
        <v>546</v>
      </c>
      <c r="C217" s="17">
        <v>0</v>
      </c>
      <c r="D217" s="17">
        <v>0</v>
      </c>
      <c r="E217" s="17">
        <v>0</v>
      </c>
      <c r="F217" s="17">
        <v>0</v>
      </c>
      <c r="G217" s="17">
        <v>0</v>
      </c>
      <c r="H217" s="17">
        <v>5.25</v>
      </c>
      <c r="I217" s="17">
        <v>0</v>
      </c>
      <c r="J217" s="17">
        <v>0</v>
      </c>
      <c r="K217" s="17">
        <v>5.25</v>
      </c>
      <c r="L217" s="19">
        <v>4.2074295351722692E-4</v>
      </c>
    </row>
    <row r="218" spans="1:12" x14ac:dyDescent="0.2">
      <c r="A218" s="18">
        <v>217</v>
      </c>
      <c r="B218" s="16" t="s">
        <v>553</v>
      </c>
      <c r="C218" s="17">
        <v>0</v>
      </c>
      <c r="D218" s="17">
        <v>0</v>
      </c>
      <c r="E218" s="17">
        <v>0</v>
      </c>
      <c r="F218" s="17">
        <v>0</v>
      </c>
      <c r="G218" s="17">
        <v>0</v>
      </c>
      <c r="H218" s="17">
        <v>5.25</v>
      </c>
      <c r="I218" s="17">
        <v>0</v>
      </c>
      <c r="J218" s="17">
        <v>0</v>
      </c>
      <c r="K218" s="17">
        <v>5.25</v>
      </c>
      <c r="L218" s="19">
        <v>4.2074295351722692E-4</v>
      </c>
    </row>
    <row r="219" spans="1:12" x14ac:dyDescent="0.2">
      <c r="A219" s="18">
        <v>218</v>
      </c>
      <c r="B219" s="16" t="s">
        <v>528</v>
      </c>
      <c r="C219" s="17">
        <v>0</v>
      </c>
      <c r="D219" s="17">
        <v>0</v>
      </c>
      <c r="E219" s="17">
        <v>0</v>
      </c>
      <c r="F219" s="17">
        <v>0</v>
      </c>
      <c r="G219" s="17">
        <v>0</v>
      </c>
      <c r="H219" s="17">
        <v>5.25</v>
      </c>
      <c r="I219" s="17">
        <v>0</v>
      </c>
      <c r="J219" s="17">
        <v>0</v>
      </c>
      <c r="K219" s="17">
        <v>5.25</v>
      </c>
      <c r="L219" s="19">
        <v>4.2074295351722692E-4</v>
      </c>
    </row>
    <row r="220" spans="1:12" x14ac:dyDescent="0.2">
      <c r="A220" s="18">
        <v>219</v>
      </c>
      <c r="B220" s="16" t="s">
        <v>1505</v>
      </c>
      <c r="C220" s="17">
        <v>0</v>
      </c>
      <c r="D220" s="17">
        <v>0</v>
      </c>
      <c r="E220" s="17">
        <v>0</v>
      </c>
      <c r="F220" s="17">
        <v>0</v>
      </c>
      <c r="G220" s="17">
        <v>5.2</v>
      </c>
      <c r="H220" s="17">
        <v>0</v>
      </c>
      <c r="I220" s="17">
        <v>0</v>
      </c>
      <c r="J220" s="17">
        <v>0</v>
      </c>
      <c r="K220" s="17">
        <v>5.2</v>
      </c>
      <c r="L220" s="19">
        <v>4.1673587776944383E-4</v>
      </c>
    </row>
    <row r="221" spans="1:12" x14ac:dyDescent="0.2">
      <c r="A221" s="18">
        <v>220</v>
      </c>
      <c r="B221" s="16" t="s">
        <v>1854</v>
      </c>
      <c r="C221" s="17">
        <v>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5</v>
      </c>
      <c r="K221" s="17">
        <v>5</v>
      </c>
      <c r="L221" s="19">
        <v>4.0070757477831136E-4</v>
      </c>
    </row>
    <row r="222" spans="1:12" x14ac:dyDescent="0.2">
      <c r="A222" s="18">
        <v>221</v>
      </c>
      <c r="B222" s="16" t="s">
        <v>1739</v>
      </c>
      <c r="C222" s="17">
        <v>0</v>
      </c>
      <c r="D222" s="17">
        <v>0</v>
      </c>
      <c r="E222" s="17">
        <v>0</v>
      </c>
      <c r="F222" s="17">
        <v>0</v>
      </c>
      <c r="G222" s="17">
        <v>0</v>
      </c>
      <c r="H222" s="17">
        <v>5</v>
      </c>
      <c r="I222" s="17">
        <v>0</v>
      </c>
      <c r="J222" s="17">
        <v>0</v>
      </c>
      <c r="K222" s="17">
        <v>5</v>
      </c>
      <c r="L222" s="19">
        <v>4.0070757477831136E-4</v>
      </c>
    </row>
    <row r="223" spans="1:12" x14ac:dyDescent="0.2">
      <c r="A223" s="18">
        <v>222</v>
      </c>
      <c r="B223" s="16" t="s">
        <v>1678</v>
      </c>
      <c r="C223" s="17">
        <v>2.75</v>
      </c>
      <c r="D223" s="17">
        <v>2.2000000000000002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4.95</v>
      </c>
      <c r="L223" s="19">
        <v>3.9670049903052827E-4</v>
      </c>
    </row>
    <row r="224" spans="1:12" x14ac:dyDescent="0.2">
      <c r="A224" s="18">
        <v>223</v>
      </c>
      <c r="B224" s="16" t="s">
        <v>2074</v>
      </c>
      <c r="C224" s="17">
        <v>2.25</v>
      </c>
      <c r="D224" s="17">
        <v>0</v>
      </c>
      <c r="E224" s="17">
        <v>0</v>
      </c>
      <c r="F224" s="17">
        <v>2.6666666666666701</v>
      </c>
      <c r="G224" s="17">
        <v>0</v>
      </c>
      <c r="H224" s="17">
        <v>0</v>
      </c>
      <c r="I224" s="17">
        <v>0</v>
      </c>
      <c r="J224" s="17">
        <v>0</v>
      </c>
      <c r="K224" s="17">
        <v>4.9166666666666696</v>
      </c>
      <c r="L224" s="19">
        <v>3.9402911519867309E-4</v>
      </c>
    </row>
    <row r="225" spans="1:12" x14ac:dyDescent="0.2">
      <c r="A225" s="18">
        <v>224</v>
      </c>
      <c r="B225" s="16" t="s">
        <v>2705</v>
      </c>
      <c r="C225" s="17">
        <v>0</v>
      </c>
      <c r="D225" s="17">
        <v>0</v>
      </c>
      <c r="E225" s="17">
        <v>0</v>
      </c>
      <c r="F225" s="17">
        <v>1.6666666666666701</v>
      </c>
      <c r="G225" s="17">
        <v>1.6</v>
      </c>
      <c r="H225" s="17">
        <v>0</v>
      </c>
      <c r="I225" s="17">
        <v>0</v>
      </c>
      <c r="J225" s="17">
        <v>1.5</v>
      </c>
      <c r="K225" s="17">
        <v>4.7666666666666702</v>
      </c>
      <c r="L225" s="19">
        <v>3.8200788795532371E-4</v>
      </c>
    </row>
    <row r="226" spans="1:12" x14ac:dyDescent="0.2">
      <c r="A226" s="18">
        <v>225</v>
      </c>
      <c r="B226" s="16" t="s">
        <v>1936</v>
      </c>
      <c r="C226" s="17">
        <v>0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4.75</v>
      </c>
      <c r="K226" s="17">
        <v>4.75</v>
      </c>
      <c r="L226" s="19">
        <v>3.8067219603939574E-4</v>
      </c>
    </row>
    <row r="227" spans="1:12" x14ac:dyDescent="0.2">
      <c r="A227" s="18">
        <v>226</v>
      </c>
      <c r="B227" s="16" t="s">
        <v>725</v>
      </c>
      <c r="C227" s="17">
        <v>0</v>
      </c>
      <c r="D227" s="17">
        <v>0</v>
      </c>
      <c r="E227" s="17">
        <v>0</v>
      </c>
      <c r="F227" s="17">
        <v>0</v>
      </c>
      <c r="G227" s="17">
        <v>0</v>
      </c>
      <c r="H227" s="17">
        <v>4.75</v>
      </c>
      <c r="I227" s="17">
        <v>0</v>
      </c>
      <c r="J227" s="17">
        <v>0</v>
      </c>
      <c r="K227" s="17">
        <v>4.75</v>
      </c>
      <c r="L227" s="19">
        <v>3.8067219603939574E-4</v>
      </c>
    </row>
    <row r="228" spans="1:12" x14ac:dyDescent="0.2">
      <c r="A228" s="18">
        <v>227</v>
      </c>
      <c r="B228" s="16" t="s">
        <v>2330</v>
      </c>
      <c r="C228" s="17">
        <v>2</v>
      </c>
      <c r="D228" s="17">
        <v>1.1000000000000001</v>
      </c>
      <c r="E228" s="17">
        <v>0</v>
      </c>
      <c r="F228" s="17">
        <v>0</v>
      </c>
      <c r="G228" s="17">
        <v>1.5</v>
      </c>
      <c r="H228" s="17">
        <v>0</v>
      </c>
      <c r="I228" s="17">
        <v>0</v>
      </c>
      <c r="J228" s="17">
        <v>0</v>
      </c>
      <c r="K228" s="17">
        <v>4.5999999999999996</v>
      </c>
      <c r="L228" s="19">
        <v>3.6865096879604641E-4</v>
      </c>
    </row>
    <row r="229" spans="1:12" x14ac:dyDescent="0.2">
      <c r="A229" s="18">
        <v>228</v>
      </c>
      <c r="B229" s="16" t="s">
        <v>807</v>
      </c>
      <c r="C229" s="17">
        <v>0</v>
      </c>
      <c r="D229" s="17">
        <v>0</v>
      </c>
      <c r="E229" s="17">
        <v>0</v>
      </c>
      <c r="F229" s="17">
        <v>0</v>
      </c>
      <c r="G229" s="17">
        <v>0</v>
      </c>
      <c r="H229" s="17">
        <v>4.5</v>
      </c>
      <c r="I229" s="17">
        <v>0</v>
      </c>
      <c r="J229" s="17">
        <v>0</v>
      </c>
      <c r="K229" s="17">
        <v>4.5</v>
      </c>
      <c r="L229" s="19">
        <v>3.6063681730048023E-4</v>
      </c>
    </row>
    <row r="230" spans="1:12" x14ac:dyDescent="0.2">
      <c r="A230" s="18">
        <v>229</v>
      </c>
      <c r="B230" s="16" t="s">
        <v>802</v>
      </c>
      <c r="C230" s="17">
        <v>0</v>
      </c>
      <c r="D230" s="17">
        <v>0</v>
      </c>
      <c r="E230" s="17">
        <v>0</v>
      </c>
      <c r="F230" s="17">
        <v>0</v>
      </c>
      <c r="G230" s="17">
        <v>0</v>
      </c>
      <c r="H230" s="17">
        <v>4.5</v>
      </c>
      <c r="I230" s="17">
        <v>0</v>
      </c>
      <c r="J230" s="17">
        <v>0</v>
      </c>
      <c r="K230" s="17">
        <v>4.5</v>
      </c>
      <c r="L230" s="19">
        <v>3.6063681730048023E-4</v>
      </c>
    </row>
    <row r="231" spans="1:12" x14ac:dyDescent="0.2">
      <c r="A231" s="18">
        <v>230</v>
      </c>
      <c r="B231" s="16" t="s">
        <v>1084</v>
      </c>
      <c r="C231" s="17">
        <v>0</v>
      </c>
      <c r="D231" s="17">
        <v>0</v>
      </c>
      <c r="E231" s="17">
        <v>0</v>
      </c>
      <c r="F231" s="17">
        <v>0</v>
      </c>
      <c r="G231" s="17">
        <v>0.7</v>
      </c>
      <c r="H231" s="17">
        <v>3.75</v>
      </c>
      <c r="I231" s="17">
        <v>0</v>
      </c>
      <c r="J231" s="17">
        <v>0</v>
      </c>
      <c r="K231" s="17">
        <v>4.45</v>
      </c>
      <c r="L231" s="19">
        <v>3.5662974155269709E-4</v>
      </c>
    </row>
    <row r="232" spans="1:12" x14ac:dyDescent="0.2">
      <c r="A232" s="18">
        <v>231</v>
      </c>
      <c r="B232" s="16" t="s">
        <v>761</v>
      </c>
      <c r="C232" s="17">
        <v>0</v>
      </c>
      <c r="D232" s="17">
        <v>0.6</v>
      </c>
      <c r="E232" s="17">
        <v>0</v>
      </c>
      <c r="F232" s="17">
        <v>0</v>
      </c>
      <c r="G232" s="17">
        <v>3.8</v>
      </c>
      <c r="H232" s="17">
        <v>0</v>
      </c>
      <c r="I232" s="17">
        <v>0</v>
      </c>
      <c r="J232" s="17">
        <v>0</v>
      </c>
      <c r="K232" s="17">
        <v>4.4000000000000004</v>
      </c>
      <c r="L232" s="19">
        <v>3.52622665804914E-4</v>
      </c>
    </row>
    <row r="233" spans="1:12" x14ac:dyDescent="0.2">
      <c r="A233" s="18">
        <v>232</v>
      </c>
      <c r="B233" s="16" t="s">
        <v>2149</v>
      </c>
      <c r="C233" s="17">
        <v>0.5</v>
      </c>
      <c r="D233" s="17">
        <v>0</v>
      </c>
      <c r="E233" s="17">
        <v>0</v>
      </c>
      <c r="F233" s="17">
        <v>0</v>
      </c>
      <c r="G233" s="17">
        <v>0.7</v>
      </c>
      <c r="H233" s="17">
        <v>3.125</v>
      </c>
      <c r="I233" s="17">
        <v>0</v>
      </c>
      <c r="J233" s="17">
        <v>0</v>
      </c>
      <c r="K233" s="17">
        <v>4.3250000000000002</v>
      </c>
      <c r="L233" s="19">
        <v>3.4661205218323933E-4</v>
      </c>
    </row>
    <row r="234" spans="1:12" x14ac:dyDescent="0.2">
      <c r="A234" s="18">
        <v>233</v>
      </c>
      <c r="B234" s="16" t="s">
        <v>507</v>
      </c>
      <c r="C234" s="17">
        <v>0</v>
      </c>
      <c r="D234" s="17">
        <v>4.3</v>
      </c>
      <c r="E234" s="17">
        <v>0</v>
      </c>
      <c r="F234" s="17">
        <v>0</v>
      </c>
      <c r="G234" s="17">
        <v>0</v>
      </c>
      <c r="H234" s="17">
        <v>0</v>
      </c>
      <c r="I234" s="17">
        <v>0</v>
      </c>
      <c r="J234" s="17">
        <v>0</v>
      </c>
      <c r="K234" s="17">
        <v>4.3</v>
      </c>
      <c r="L234" s="19">
        <v>3.4460851430934771E-4</v>
      </c>
    </row>
    <row r="235" spans="1:12" x14ac:dyDescent="0.2">
      <c r="A235" s="18">
        <v>234</v>
      </c>
      <c r="B235" s="16" t="s">
        <v>1238</v>
      </c>
      <c r="C235" s="17">
        <v>1.625</v>
      </c>
      <c r="D235" s="17">
        <v>1.4</v>
      </c>
      <c r="E235" s="17">
        <v>0</v>
      </c>
      <c r="F235" s="17">
        <v>0</v>
      </c>
      <c r="G235" s="17">
        <v>0</v>
      </c>
      <c r="H235" s="17">
        <v>1.25</v>
      </c>
      <c r="I235" s="17">
        <v>0</v>
      </c>
      <c r="J235" s="17">
        <v>0</v>
      </c>
      <c r="K235" s="17">
        <v>4.2750000000000004</v>
      </c>
      <c r="L235" s="19">
        <v>3.4260497643545619E-4</v>
      </c>
    </row>
    <row r="236" spans="1:12" x14ac:dyDescent="0.2">
      <c r="A236" s="18">
        <v>235</v>
      </c>
      <c r="B236" s="16" t="s">
        <v>873</v>
      </c>
      <c r="C236" s="17">
        <v>0</v>
      </c>
      <c r="D236" s="17">
        <v>0</v>
      </c>
      <c r="E236" s="17">
        <v>0</v>
      </c>
      <c r="F236" s="17">
        <v>0</v>
      </c>
      <c r="G236" s="17">
        <v>0</v>
      </c>
      <c r="H236" s="17">
        <v>4.25</v>
      </c>
      <c r="I236" s="17">
        <v>0</v>
      </c>
      <c r="J236" s="17">
        <v>0</v>
      </c>
      <c r="K236" s="17">
        <v>4.25</v>
      </c>
      <c r="L236" s="19">
        <v>3.4060143856156467E-4</v>
      </c>
    </row>
    <row r="237" spans="1:12" x14ac:dyDescent="0.2">
      <c r="A237" s="18">
        <v>236</v>
      </c>
      <c r="B237" s="16" t="s">
        <v>598</v>
      </c>
      <c r="C237" s="17">
        <v>0</v>
      </c>
      <c r="D237" s="17">
        <v>0</v>
      </c>
      <c r="E237" s="17">
        <v>0</v>
      </c>
      <c r="F237" s="17">
        <v>0</v>
      </c>
      <c r="G237" s="17">
        <v>3.6</v>
      </c>
      <c r="H237" s="17">
        <v>0.625</v>
      </c>
      <c r="I237" s="17">
        <v>0</v>
      </c>
      <c r="J237" s="17">
        <v>0</v>
      </c>
      <c r="K237" s="17">
        <v>4.2249999999999996</v>
      </c>
      <c r="L237" s="19">
        <v>3.3859790068767304E-4</v>
      </c>
    </row>
    <row r="238" spans="1:12" x14ac:dyDescent="0.2">
      <c r="A238" s="18">
        <v>237</v>
      </c>
      <c r="B238" s="16" t="s">
        <v>1592</v>
      </c>
      <c r="C238" s="17">
        <v>0.75</v>
      </c>
      <c r="D238" s="17">
        <v>0</v>
      </c>
      <c r="E238" s="17">
        <v>0</v>
      </c>
      <c r="F238" s="17">
        <v>0</v>
      </c>
      <c r="G238" s="17">
        <v>1.7</v>
      </c>
      <c r="H238" s="17">
        <v>0</v>
      </c>
      <c r="I238" s="17">
        <v>0</v>
      </c>
      <c r="J238" s="17">
        <v>1.75</v>
      </c>
      <c r="K238" s="17">
        <v>4.2</v>
      </c>
      <c r="L238" s="19">
        <v>3.3659436281378152E-4</v>
      </c>
    </row>
    <row r="239" spans="1:12" x14ac:dyDescent="0.2">
      <c r="A239" s="18">
        <v>238</v>
      </c>
      <c r="B239" s="16" t="s">
        <v>1429</v>
      </c>
      <c r="C239" s="17">
        <v>0</v>
      </c>
      <c r="D239" s="17">
        <v>0</v>
      </c>
      <c r="E239" s="17">
        <v>0</v>
      </c>
      <c r="F239" s="17">
        <v>0</v>
      </c>
      <c r="G239" s="17">
        <v>4.0999999999999996</v>
      </c>
      <c r="H239" s="17">
        <v>0</v>
      </c>
      <c r="I239" s="17">
        <v>0</v>
      </c>
      <c r="J239" s="17">
        <v>0</v>
      </c>
      <c r="K239" s="17">
        <v>4.0999999999999996</v>
      </c>
      <c r="L239" s="19">
        <v>3.2858021131821529E-4</v>
      </c>
    </row>
    <row r="240" spans="1:12" x14ac:dyDescent="0.2">
      <c r="A240" s="18">
        <v>239</v>
      </c>
      <c r="B240" s="16" t="s">
        <v>1500</v>
      </c>
      <c r="C240" s="17">
        <v>0</v>
      </c>
      <c r="D240" s="17">
        <v>0</v>
      </c>
      <c r="E240" s="17">
        <v>4.0999999999999996</v>
      </c>
      <c r="F240" s="17">
        <v>0</v>
      </c>
      <c r="G240" s="17">
        <v>0</v>
      </c>
      <c r="H240" s="17">
        <v>0</v>
      </c>
      <c r="I240" s="17">
        <v>0</v>
      </c>
      <c r="J240" s="17">
        <v>0</v>
      </c>
      <c r="K240" s="17">
        <v>4.0999999999999996</v>
      </c>
      <c r="L240" s="19">
        <v>3.2858021131821529E-4</v>
      </c>
    </row>
    <row r="241" spans="1:12" x14ac:dyDescent="0.2">
      <c r="A241" s="18">
        <v>240</v>
      </c>
      <c r="B241" s="16" t="s">
        <v>2213</v>
      </c>
      <c r="C241" s="17">
        <v>0</v>
      </c>
      <c r="D241" s="17">
        <v>0.9</v>
      </c>
      <c r="E241" s="17">
        <v>1.4</v>
      </c>
      <c r="F241" s="17">
        <v>0</v>
      </c>
      <c r="G241" s="17">
        <v>1.7</v>
      </c>
      <c r="H241" s="17">
        <v>0</v>
      </c>
      <c r="I241" s="17">
        <v>0</v>
      </c>
      <c r="J241" s="17">
        <v>0</v>
      </c>
      <c r="K241" s="17">
        <v>4</v>
      </c>
      <c r="L241" s="19">
        <v>3.2056605982264905E-4</v>
      </c>
    </row>
    <row r="242" spans="1:12" x14ac:dyDescent="0.2">
      <c r="A242" s="18">
        <v>241</v>
      </c>
      <c r="B242" s="16" t="s">
        <v>2869</v>
      </c>
      <c r="C242" s="17">
        <v>0</v>
      </c>
      <c r="D242" s="17">
        <v>0</v>
      </c>
      <c r="E242" s="17">
        <v>0</v>
      </c>
      <c r="F242" s="17">
        <v>4</v>
      </c>
      <c r="G242" s="17">
        <v>0</v>
      </c>
      <c r="H242" s="17">
        <v>0</v>
      </c>
      <c r="I242" s="17">
        <v>0</v>
      </c>
      <c r="J242" s="17">
        <v>0</v>
      </c>
      <c r="K242" s="17">
        <v>4</v>
      </c>
      <c r="L242" s="19">
        <v>3.2056605982264905E-4</v>
      </c>
    </row>
    <row r="243" spans="1:12" x14ac:dyDescent="0.2">
      <c r="A243" s="18">
        <v>242</v>
      </c>
      <c r="B243" s="16" t="s">
        <v>3061</v>
      </c>
      <c r="C243" s="17">
        <v>0</v>
      </c>
      <c r="D243" s="17">
        <v>0.6</v>
      </c>
      <c r="E243" s="17">
        <v>0</v>
      </c>
      <c r="F243" s="17">
        <v>0</v>
      </c>
      <c r="G243" s="17">
        <v>0.5</v>
      </c>
      <c r="H243" s="17">
        <v>0</v>
      </c>
      <c r="I243" s="17">
        <v>0</v>
      </c>
      <c r="J243" s="17">
        <v>2.75</v>
      </c>
      <c r="K243" s="17">
        <v>3.85</v>
      </c>
      <c r="L243" s="19">
        <v>3.0854483257929973E-4</v>
      </c>
    </row>
    <row r="244" spans="1:12" x14ac:dyDescent="0.2">
      <c r="A244" s="18">
        <v>243</v>
      </c>
      <c r="B244" s="16" t="s">
        <v>1668</v>
      </c>
      <c r="C244" s="17">
        <v>0</v>
      </c>
      <c r="D244" s="17">
        <v>1.6</v>
      </c>
      <c r="E244" s="17">
        <v>0</v>
      </c>
      <c r="F244" s="17">
        <v>0</v>
      </c>
      <c r="G244" s="17">
        <v>2.2000000000000002</v>
      </c>
      <c r="H244" s="17">
        <v>0</v>
      </c>
      <c r="I244" s="17">
        <v>0</v>
      </c>
      <c r="J244" s="17">
        <v>0</v>
      </c>
      <c r="K244" s="17">
        <v>3.8</v>
      </c>
      <c r="L244" s="19">
        <v>3.0453775683151663E-4</v>
      </c>
    </row>
    <row r="245" spans="1:12" x14ac:dyDescent="0.2">
      <c r="A245" s="18">
        <v>244</v>
      </c>
      <c r="B245" s="16" t="s">
        <v>750</v>
      </c>
      <c r="C245" s="17">
        <v>0</v>
      </c>
      <c r="D245" s="17">
        <v>0</v>
      </c>
      <c r="E245" s="17">
        <v>3.8</v>
      </c>
      <c r="F245" s="17">
        <v>0</v>
      </c>
      <c r="G245" s="17">
        <v>0</v>
      </c>
      <c r="H245" s="17">
        <v>0</v>
      </c>
      <c r="I245" s="17">
        <v>0</v>
      </c>
      <c r="J245" s="17">
        <v>0</v>
      </c>
      <c r="K245" s="17">
        <v>3.8</v>
      </c>
      <c r="L245" s="19">
        <v>3.0453775683151663E-4</v>
      </c>
    </row>
    <row r="246" spans="1:12" x14ac:dyDescent="0.2">
      <c r="A246" s="18">
        <v>245</v>
      </c>
      <c r="B246" s="16" t="s">
        <v>3202</v>
      </c>
      <c r="C246" s="17">
        <v>0</v>
      </c>
      <c r="D246" s="17">
        <v>0</v>
      </c>
      <c r="E246" s="17">
        <v>0</v>
      </c>
      <c r="F246" s="17">
        <v>2.6666666666666701</v>
      </c>
      <c r="G246" s="17">
        <v>1.1000000000000001</v>
      </c>
      <c r="H246" s="17">
        <v>0</v>
      </c>
      <c r="I246" s="17">
        <v>0</v>
      </c>
      <c r="J246" s="17">
        <v>0</v>
      </c>
      <c r="K246" s="17">
        <v>3.7666666666666702</v>
      </c>
      <c r="L246" s="19">
        <v>3.0186637299966146E-4</v>
      </c>
    </row>
    <row r="247" spans="1:12" x14ac:dyDescent="0.2">
      <c r="A247" s="18">
        <v>246</v>
      </c>
      <c r="B247" s="16" t="s">
        <v>793</v>
      </c>
      <c r="C247" s="17">
        <v>0</v>
      </c>
      <c r="D247" s="17">
        <v>3.7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3.7</v>
      </c>
      <c r="L247" s="19">
        <v>2.965236053359504E-4</v>
      </c>
    </row>
    <row r="248" spans="1:12" x14ac:dyDescent="0.2">
      <c r="A248" s="18">
        <v>247</v>
      </c>
      <c r="B248" s="16" t="s">
        <v>1122</v>
      </c>
      <c r="C248" s="17">
        <v>0</v>
      </c>
      <c r="D248" s="17">
        <v>0</v>
      </c>
      <c r="E248" s="17">
        <v>0</v>
      </c>
      <c r="F248" s="17">
        <v>0</v>
      </c>
      <c r="G248" s="17">
        <v>3.5</v>
      </c>
      <c r="H248" s="17">
        <v>0</v>
      </c>
      <c r="I248" s="17">
        <v>0</v>
      </c>
      <c r="J248" s="17">
        <v>0</v>
      </c>
      <c r="K248" s="17">
        <v>3.5</v>
      </c>
      <c r="L248" s="19">
        <v>2.8049530234481793E-4</v>
      </c>
    </row>
    <row r="249" spans="1:12" x14ac:dyDescent="0.2">
      <c r="A249" s="18">
        <v>248</v>
      </c>
      <c r="B249" s="16" t="s">
        <v>4021</v>
      </c>
      <c r="C249" s="17">
        <v>0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3.5</v>
      </c>
      <c r="J249" s="17">
        <v>0</v>
      </c>
      <c r="K249" s="17">
        <v>3.5</v>
      </c>
      <c r="L249" s="19">
        <v>2.8049530234481793E-4</v>
      </c>
    </row>
    <row r="250" spans="1:12" x14ac:dyDescent="0.2">
      <c r="A250" s="18">
        <v>249</v>
      </c>
      <c r="B250" s="16" t="s">
        <v>850</v>
      </c>
      <c r="C250" s="17">
        <v>0</v>
      </c>
      <c r="D250" s="17">
        <v>3.5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3.5</v>
      </c>
      <c r="L250" s="19">
        <v>2.8049530234481793E-4</v>
      </c>
    </row>
    <row r="251" spans="1:12" x14ac:dyDescent="0.2">
      <c r="A251" s="18">
        <v>250</v>
      </c>
      <c r="B251" s="16" t="s">
        <v>2254</v>
      </c>
      <c r="C251" s="17">
        <v>0</v>
      </c>
      <c r="D251" s="17">
        <v>0</v>
      </c>
      <c r="E251" s="17">
        <v>1.2</v>
      </c>
      <c r="F251" s="17">
        <v>0</v>
      </c>
      <c r="G251" s="17">
        <v>2.2000000000000002</v>
      </c>
      <c r="H251" s="17">
        <v>0</v>
      </c>
      <c r="I251" s="17">
        <v>0</v>
      </c>
      <c r="J251" s="17">
        <v>0</v>
      </c>
      <c r="K251" s="17">
        <v>3.4</v>
      </c>
      <c r="L251" s="19">
        <v>2.7248115084925169E-4</v>
      </c>
    </row>
    <row r="252" spans="1:12" x14ac:dyDescent="0.2">
      <c r="A252" s="18">
        <v>251</v>
      </c>
      <c r="B252" s="16" t="s">
        <v>914</v>
      </c>
      <c r="C252" s="17">
        <v>0</v>
      </c>
      <c r="D252" s="17">
        <v>3.4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3.4</v>
      </c>
      <c r="L252" s="19">
        <v>2.7248115084925169E-4</v>
      </c>
    </row>
    <row r="253" spans="1:12" x14ac:dyDescent="0.2">
      <c r="A253" s="18">
        <v>252</v>
      </c>
      <c r="B253" s="16" t="s">
        <v>1229</v>
      </c>
      <c r="C253" s="17">
        <v>0</v>
      </c>
      <c r="D253" s="17">
        <v>0</v>
      </c>
      <c r="E253" s="17">
        <v>0</v>
      </c>
      <c r="F253" s="17">
        <v>0</v>
      </c>
      <c r="G253" s="17">
        <v>0</v>
      </c>
      <c r="H253" s="17">
        <v>3.375</v>
      </c>
      <c r="I253" s="17">
        <v>0</v>
      </c>
      <c r="J253" s="17">
        <v>0</v>
      </c>
      <c r="K253" s="17">
        <v>3.375</v>
      </c>
      <c r="L253" s="19">
        <v>2.7047761297536012E-4</v>
      </c>
    </row>
    <row r="254" spans="1:12" x14ac:dyDescent="0.2">
      <c r="A254" s="18">
        <v>253</v>
      </c>
      <c r="B254" s="16" t="s">
        <v>1223</v>
      </c>
      <c r="C254" s="17">
        <v>0</v>
      </c>
      <c r="D254" s="17">
        <v>0</v>
      </c>
      <c r="E254" s="17">
        <v>0</v>
      </c>
      <c r="F254" s="17">
        <v>0</v>
      </c>
      <c r="G254" s="17">
        <v>0</v>
      </c>
      <c r="H254" s="17">
        <v>3.375</v>
      </c>
      <c r="I254" s="17">
        <v>0</v>
      </c>
      <c r="J254" s="17">
        <v>0</v>
      </c>
      <c r="K254" s="17">
        <v>3.375</v>
      </c>
      <c r="L254" s="19">
        <v>2.7047761297536012E-4</v>
      </c>
    </row>
    <row r="255" spans="1:12" x14ac:dyDescent="0.2">
      <c r="A255" s="18">
        <v>254</v>
      </c>
      <c r="B255" s="16" t="s">
        <v>952</v>
      </c>
      <c r="C255" s="17">
        <v>0</v>
      </c>
      <c r="D255" s="17">
        <v>3.3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3.3</v>
      </c>
      <c r="L255" s="19">
        <v>2.6446699935368546E-4</v>
      </c>
    </row>
    <row r="256" spans="1:12" x14ac:dyDescent="0.2">
      <c r="A256" s="18">
        <v>255</v>
      </c>
      <c r="B256" s="16" t="s">
        <v>2686</v>
      </c>
      <c r="C256" s="17">
        <v>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3.25</v>
      </c>
      <c r="K256" s="17">
        <v>3.25</v>
      </c>
      <c r="L256" s="19">
        <v>2.6045992360590237E-4</v>
      </c>
    </row>
    <row r="257" spans="1:12" x14ac:dyDescent="0.2">
      <c r="A257" s="18">
        <v>256</v>
      </c>
      <c r="B257" s="16" t="s">
        <v>2207</v>
      </c>
      <c r="C257" s="17">
        <v>3.25</v>
      </c>
      <c r="D257" s="17">
        <v>0</v>
      </c>
      <c r="E257" s="17">
        <v>0</v>
      </c>
      <c r="F257" s="17">
        <v>0</v>
      </c>
      <c r="G257" s="17">
        <v>0</v>
      </c>
      <c r="H257" s="17">
        <v>0</v>
      </c>
      <c r="I257" s="17">
        <v>0</v>
      </c>
      <c r="J257" s="17">
        <v>0</v>
      </c>
      <c r="K257" s="17">
        <v>3.25</v>
      </c>
      <c r="L257" s="19">
        <v>2.6045992360590237E-4</v>
      </c>
    </row>
    <row r="258" spans="1:12" x14ac:dyDescent="0.2">
      <c r="A258" s="18">
        <v>257</v>
      </c>
      <c r="B258" s="16" t="s">
        <v>999</v>
      </c>
      <c r="C258" s="17">
        <v>0</v>
      </c>
      <c r="D258" s="17">
        <v>2.5</v>
      </c>
      <c r="E258" s="17">
        <v>0.7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3.2</v>
      </c>
      <c r="L258" s="19">
        <v>2.5645284785811927E-4</v>
      </c>
    </row>
    <row r="259" spans="1:12" x14ac:dyDescent="0.2">
      <c r="A259" s="18">
        <v>258</v>
      </c>
      <c r="B259" s="16" t="s">
        <v>1407</v>
      </c>
      <c r="C259" s="17">
        <v>3.125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3.125</v>
      </c>
      <c r="L259" s="19">
        <v>2.5044223423644456E-4</v>
      </c>
    </row>
    <row r="260" spans="1:12" x14ac:dyDescent="0.2">
      <c r="A260" s="18">
        <v>259</v>
      </c>
      <c r="B260" s="16" t="s">
        <v>3523</v>
      </c>
      <c r="C260" s="17">
        <v>0</v>
      </c>
      <c r="D260" s="17">
        <v>0</v>
      </c>
      <c r="E260" s="17">
        <v>0</v>
      </c>
      <c r="F260" s="17">
        <v>3</v>
      </c>
      <c r="G260" s="17">
        <v>0</v>
      </c>
      <c r="H260" s="17">
        <v>0</v>
      </c>
      <c r="I260" s="17">
        <v>0</v>
      </c>
      <c r="J260" s="17">
        <v>0</v>
      </c>
      <c r="K260" s="17">
        <v>3</v>
      </c>
      <c r="L260" s="19">
        <v>2.4042454486698678E-4</v>
      </c>
    </row>
    <row r="261" spans="1:12" x14ac:dyDescent="0.2">
      <c r="A261" s="18">
        <v>260</v>
      </c>
      <c r="B261" s="16" t="s">
        <v>3455</v>
      </c>
      <c r="C261" s="17">
        <v>1</v>
      </c>
      <c r="D261" s="17">
        <v>0</v>
      </c>
      <c r="E261" s="17">
        <v>0</v>
      </c>
      <c r="F261" s="17">
        <v>0</v>
      </c>
      <c r="G261" s="17">
        <v>0</v>
      </c>
      <c r="H261" s="17">
        <v>2</v>
      </c>
      <c r="I261" s="17">
        <v>0</v>
      </c>
      <c r="J261" s="17">
        <v>0</v>
      </c>
      <c r="K261" s="17">
        <v>3</v>
      </c>
      <c r="L261" s="19">
        <v>2.4042454486698678E-4</v>
      </c>
    </row>
    <row r="262" spans="1:12" x14ac:dyDescent="0.2">
      <c r="A262" s="18">
        <v>261</v>
      </c>
      <c r="B262" s="16" t="s">
        <v>2760</v>
      </c>
      <c r="C262" s="17">
        <v>0</v>
      </c>
      <c r="D262" s="17">
        <v>0</v>
      </c>
      <c r="E262" s="17">
        <v>0</v>
      </c>
      <c r="F262" s="17">
        <v>0</v>
      </c>
      <c r="G262" s="17">
        <v>3</v>
      </c>
      <c r="H262" s="17">
        <v>0</v>
      </c>
      <c r="I262" s="17">
        <v>0</v>
      </c>
      <c r="J262" s="17">
        <v>0</v>
      </c>
      <c r="K262" s="17">
        <v>3</v>
      </c>
      <c r="L262" s="19">
        <v>2.4042454486698678E-4</v>
      </c>
    </row>
    <row r="263" spans="1:12" x14ac:dyDescent="0.2">
      <c r="A263" s="18">
        <v>262</v>
      </c>
      <c r="B263" s="16" t="s">
        <v>2532</v>
      </c>
      <c r="C263" s="17">
        <v>0.375</v>
      </c>
      <c r="D263" s="17">
        <v>0.9</v>
      </c>
      <c r="E263" s="17">
        <v>0.7</v>
      </c>
      <c r="F263" s="17">
        <v>0</v>
      </c>
      <c r="G263" s="17">
        <v>0</v>
      </c>
      <c r="H263" s="17">
        <v>0</v>
      </c>
      <c r="I263" s="17">
        <v>0</v>
      </c>
      <c r="J263" s="17">
        <v>1</v>
      </c>
      <c r="K263" s="17">
        <v>2.9750000000000001</v>
      </c>
      <c r="L263" s="19">
        <v>2.3842100699309528E-4</v>
      </c>
    </row>
    <row r="264" spans="1:12" x14ac:dyDescent="0.2">
      <c r="A264" s="18">
        <v>263</v>
      </c>
      <c r="B264" s="16" t="s">
        <v>2643</v>
      </c>
      <c r="C264" s="17">
        <v>0</v>
      </c>
      <c r="D264" s="17">
        <v>0</v>
      </c>
      <c r="E264" s="17">
        <v>0</v>
      </c>
      <c r="F264" s="17">
        <v>0</v>
      </c>
      <c r="G264" s="17">
        <v>1.3</v>
      </c>
      <c r="H264" s="17">
        <v>1.625</v>
      </c>
      <c r="I264" s="17">
        <v>0</v>
      </c>
      <c r="J264" s="17">
        <v>0</v>
      </c>
      <c r="K264" s="17">
        <v>2.9249999999999998</v>
      </c>
      <c r="L264" s="19">
        <v>2.3441393124531211E-4</v>
      </c>
    </row>
    <row r="265" spans="1:12" x14ac:dyDescent="0.2">
      <c r="A265" s="18">
        <v>264</v>
      </c>
      <c r="B265" s="16" t="s">
        <v>1602</v>
      </c>
      <c r="C265" s="17">
        <v>0</v>
      </c>
      <c r="D265" s="17">
        <v>2.2999999999999998</v>
      </c>
      <c r="E265" s="17">
        <v>0</v>
      </c>
      <c r="F265" s="17">
        <v>0</v>
      </c>
      <c r="G265" s="17">
        <v>0.6</v>
      </c>
      <c r="H265" s="17">
        <v>0</v>
      </c>
      <c r="I265" s="17">
        <v>0</v>
      </c>
      <c r="J265" s="17">
        <v>0</v>
      </c>
      <c r="K265" s="17">
        <v>2.9</v>
      </c>
      <c r="L265" s="19">
        <v>2.3241039337142057E-4</v>
      </c>
    </row>
    <row r="266" spans="1:12" x14ac:dyDescent="0.2">
      <c r="A266" s="18">
        <v>265</v>
      </c>
      <c r="B266" s="16" t="s">
        <v>1530</v>
      </c>
      <c r="C266" s="17">
        <v>0</v>
      </c>
      <c r="D266" s="17">
        <v>0</v>
      </c>
      <c r="E266" s="17">
        <v>0</v>
      </c>
      <c r="F266" s="17">
        <v>0</v>
      </c>
      <c r="G266" s="17">
        <v>0</v>
      </c>
      <c r="H266" s="17">
        <v>2.875</v>
      </c>
      <c r="I266" s="17">
        <v>0</v>
      </c>
      <c r="J266" s="17">
        <v>0</v>
      </c>
      <c r="K266" s="17">
        <v>2.875</v>
      </c>
      <c r="L266" s="19">
        <v>2.3040685549752899E-4</v>
      </c>
    </row>
    <row r="267" spans="1:12" x14ac:dyDescent="0.2">
      <c r="A267" s="18">
        <v>266</v>
      </c>
      <c r="B267" s="16" t="s">
        <v>1544</v>
      </c>
      <c r="C267" s="17">
        <v>0</v>
      </c>
      <c r="D267" s="17">
        <v>0</v>
      </c>
      <c r="E267" s="17">
        <v>0</v>
      </c>
      <c r="F267" s="17">
        <v>0</v>
      </c>
      <c r="G267" s="17">
        <v>0</v>
      </c>
      <c r="H267" s="17">
        <v>2.875</v>
      </c>
      <c r="I267" s="17">
        <v>0</v>
      </c>
      <c r="J267" s="17">
        <v>0</v>
      </c>
      <c r="K267" s="17">
        <v>2.875</v>
      </c>
      <c r="L267" s="19">
        <v>2.3040685549752899E-4</v>
      </c>
    </row>
    <row r="268" spans="1:12" x14ac:dyDescent="0.2">
      <c r="A268" s="18">
        <v>267</v>
      </c>
      <c r="B268" s="16" t="s">
        <v>1579</v>
      </c>
      <c r="C268" s="17">
        <v>2.875</v>
      </c>
      <c r="D268" s="17">
        <v>0</v>
      </c>
      <c r="E268" s="17">
        <v>0</v>
      </c>
      <c r="F268" s="17">
        <v>0</v>
      </c>
      <c r="G268" s="17">
        <v>0</v>
      </c>
      <c r="H268" s="17">
        <v>0</v>
      </c>
      <c r="I268" s="17">
        <v>0</v>
      </c>
      <c r="J268" s="17">
        <v>0</v>
      </c>
      <c r="K268" s="17">
        <v>2.875</v>
      </c>
      <c r="L268" s="19">
        <v>2.3040685549752899E-4</v>
      </c>
    </row>
    <row r="269" spans="1:12" x14ac:dyDescent="0.2">
      <c r="A269" s="18">
        <v>268</v>
      </c>
      <c r="B269" s="16" t="s">
        <v>3055</v>
      </c>
      <c r="C269" s="17">
        <v>0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2.75</v>
      </c>
      <c r="K269" s="17">
        <v>2.75</v>
      </c>
      <c r="L269" s="19">
        <v>2.2038916612807127E-4</v>
      </c>
    </row>
    <row r="270" spans="1:12" x14ac:dyDescent="0.2">
      <c r="A270" s="18">
        <v>269</v>
      </c>
      <c r="B270" s="16" t="s">
        <v>1636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2.75</v>
      </c>
      <c r="I270" s="17">
        <v>0</v>
      </c>
      <c r="J270" s="17">
        <v>0</v>
      </c>
      <c r="K270" s="17">
        <v>2.75</v>
      </c>
      <c r="L270" s="19">
        <v>2.2038916612807127E-4</v>
      </c>
    </row>
    <row r="271" spans="1:12" x14ac:dyDescent="0.2">
      <c r="A271" s="18">
        <v>270</v>
      </c>
      <c r="B271" s="16" t="s">
        <v>2660</v>
      </c>
      <c r="C271" s="17">
        <v>0</v>
      </c>
      <c r="D271" s="17">
        <v>0</v>
      </c>
      <c r="E271" s="17">
        <v>0</v>
      </c>
      <c r="F271" s="17">
        <v>0</v>
      </c>
      <c r="G271" s="17">
        <v>0</v>
      </c>
      <c r="H271" s="17">
        <v>2.75</v>
      </c>
      <c r="I271" s="17">
        <v>0</v>
      </c>
      <c r="J271" s="17">
        <v>0</v>
      </c>
      <c r="K271" s="17">
        <v>2.75</v>
      </c>
      <c r="L271" s="19">
        <v>2.2038916612807127E-4</v>
      </c>
    </row>
    <row r="272" spans="1:12" x14ac:dyDescent="0.2">
      <c r="A272" s="18">
        <v>271</v>
      </c>
      <c r="B272" s="16" t="s">
        <v>2276</v>
      </c>
      <c r="C272" s="17">
        <v>0</v>
      </c>
      <c r="D272" s="17">
        <v>0</v>
      </c>
      <c r="E272" s="17">
        <v>0</v>
      </c>
      <c r="F272" s="17">
        <v>0</v>
      </c>
      <c r="G272" s="17">
        <v>0</v>
      </c>
      <c r="H272" s="17">
        <v>2.75</v>
      </c>
      <c r="I272" s="17">
        <v>0</v>
      </c>
      <c r="J272" s="17">
        <v>0</v>
      </c>
      <c r="K272" s="17">
        <v>2.75</v>
      </c>
      <c r="L272" s="19">
        <v>2.2038916612807127E-4</v>
      </c>
    </row>
    <row r="273" spans="1:12" x14ac:dyDescent="0.2">
      <c r="A273" s="18">
        <v>272</v>
      </c>
      <c r="B273" s="16" t="s">
        <v>3074</v>
      </c>
      <c r="C273" s="17">
        <v>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2.75</v>
      </c>
      <c r="K273" s="17">
        <v>2.75</v>
      </c>
      <c r="L273" s="19">
        <v>2.2038916612807127E-4</v>
      </c>
    </row>
    <row r="274" spans="1:12" x14ac:dyDescent="0.2">
      <c r="A274" s="18">
        <v>273</v>
      </c>
      <c r="B274" s="16" t="s">
        <v>2464</v>
      </c>
      <c r="C274" s="17">
        <v>0</v>
      </c>
      <c r="D274" s="17">
        <v>2.7</v>
      </c>
      <c r="E274" s="17">
        <v>0</v>
      </c>
      <c r="F274" s="17">
        <v>0</v>
      </c>
      <c r="G274" s="17">
        <v>0</v>
      </c>
      <c r="H274" s="17">
        <v>0</v>
      </c>
      <c r="I274" s="17">
        <v>0</v>
      </c>
      <c r="J274" s="17">
        <v>0</v>
      </c>
      <c r="K274" s="17">
        <v>2.7</v>
      </c>
      <c r="L274" s="19">
        <v>2.1638209038028815E-4</v>
      </c>
    </row>
    <row r="275" spans="1:12" x14ac:dyDescent="0.2">
      <c r="A275" s="18">
        <v>274</v>
      </c>
      <c r="B275" s="16" t="s">
        <v>3763</v>
      </c>
      <c r="C275" s="17">
        <v>0</v>
      </c>
      <c r="D275" s="17">
        <v>0</v>
      </c>
      <c r="E275" s="17">
        <v>0</v>
      </c>
      <c r="F275" s="17">
        <v>2.6666666666666701</v>
      </c>
      <c r="G275" s="17">
        <v>0</v>
      </c>
      <c r="H275" s="17">
        <v>0</v>
      </c>
      <c r="I275" s="17">
        <v>0</v>
      </c>
      <c r="J275" s="17">
        <v>0</v>
      </c>
      <c r="K275" s="17">
        <v>2.6666666666666701</v>
      </c>
      <c r="L275" s="19">
        <v>2.13710706548433E-4</v>
      </c>
    </row>
    <row r="276" spans="1:12" x14ac:dyDescent="0.2">
      <c r="A276" s="18">
        <v>275</v>
      </c>
      <c r="B276" s="16" t="s">
        <v>3768</v>
      </c>
      <c r="C276" s="17">
        <v>0</v>
      </c>
      <c r="D276" s="17">
        <v>0</v>
      </c>
      <c r="E276" s="17">
        <v>0</v>
      </c>
      <c r="F276" s="17">
        <v>2.6666666666666701</v>
      </c>
      <c r="G276" s="17">
        <v>0</v>
      </c>
      <c r="H276" s="17">
        <v>0</v>
      </c>
      <c r="I276" s="17">
        <v>0</v>
      </c>
      <c r="J276" s="17">
        <v>0</v>
      </c>
      <c r="K276" s="17">
        <v>2.6666666666666701</v>
      </c>
      <c r="L276" s="19">
        <v>2.13710706548433E-4</v>
      </c>
    </row>
    <row r="277" spans="1:12" x14ac:dyDescent="0.2">
      <c r="A277" s="18">
        <v>276</v>
      </c>
      <c r="B277" s="16" t="s">
        <v>1713</v>
      </c>
      <c r="C277" s="17">
        <v>0</v>
      </c>
      <c r="D277" s="17">
        <v>0</v>
      </c>
      <c r="E277" s="17">
        <v>0</v>
      </c>
      <c r="F277" s="17">
        <v>0</v>
      </c>
      <c r="G277" s="17">
        <v>0</v>
      </c>
      <c r="H277" s="17">
        <v>2.625</v>
      </c>
      <c r="I277" s="17">
        <v>0</v>
      </c>
      <c r="J277" s="17">
        <v>0</v>
      </c>
      <c r="K277" s="17">
        <v>2.625</v>
      </c>
      <c r="L277" s="19">
        <v>2.1037147675861346E-4</v>
      </c>
    </row>
    <row r="278" spans="1:12" x14ac:dyDescent="0.2">
      <c r="A278" s="18">
        <v>277</v>
      </c>
      <c r="B278" s="16" t="s">
        <v>1733</v>
      </c>
      <c r="C278" s="17">
        <v>0</v>
      </c>
      <c r="D278" s="17">
        <v>0</v>
      </c>
      <c r="E278" s="17">
        <v>0</v>
      </c>
      <c r="F278" s="17">
        <v>0</v>
      </c>
      <c r="G278" s="17">
        <v>0</v>
      </c>
      <c r="H278" s="17">
        <v>2.625</v>
      </c>
      <c r="I278" s="17">
        <v>0</v>
      </c>
      <c r="J278" s="17">
        <v>0</v>
      </c>
      <c r="K278" s="17">
        <v>2.625</v>
      </c>
      <c r="L278" s="19">
        <v>2.1037147675861346E-4</v>
      </c>
    </row>
    <row r="279" spans="1:12" x14ac:dyDescent="0.2">
      <c r="A279" s="18">
        <v>278</v>
      </c>
      <c r="B279" s="16" t="s">
        <v>1788</v>
      </c>
      <c r="C279" s="17">
        <v>2.625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2.625</v>
      </c>
      <c r="L279" s="19">
        <v>2.1037147675861346E-4</v>
      </c>
    </row>
    <row r="280" spans="1:12" x14ac:dyDescent="0.2">
      <c r="A280" s="18">
        <v>279</v>
      </c>
      <c r="B280" s="16" t="s">
        <v>1340</v>
      </c>
      <c r="C280" s="17">
        <v>0</v>
      </c>
      <c r="D280" s="17">
        <v>0</v>
      </c>
      <c r="E280" s="17">
        <v>0</v>
      </c>
      <c r="F280" s="17">
        <v>0</v>
      </c>
      <c r="G280" s="17">
        <v>2.6</v>
      </c>
      <c r="H280" s="17">
        <v>0</v>
      </c>
      <c r="I280" s="17">
        <v>0</v>
      </c>
      <c r="J280" s="17">
        <v>0</v>
      </c>
      <c r="K280" s="17">
        <v>2.6</v>
      </c>
      <c r="L280" s="19">
        <v>2.0836793888472191E-4</v>
      </c>
    </row>
    <row r="281" spans="1:12" x14ac:dyDescent="0.2">
      <c r="A281" s="18">
        <v>280</v>
      </c>
      <c r="B281" s="16" t="s">
        <v>2575</v>
      </c>
      <c r="C281" s="17">
        <v>0</v>
      </c>
      <c r="D281" s="17">
        <v>2.6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2.6</v>
      </c>
      <c r="L281" s="19">
        <v>2.0836793888472191E-4</v>
      </c>
    </row>
    <row r="282" spans="1:12" x14ac:dyDescent="0.2">
      <c r="A282" s="18">
        <v>281</v>
      </c>
      <c r="B282" s="16" t="s">
        <v>2169</v>
      </c>
      <c r="C282" s="17">
        <v>0</v>
      </c>
      <c r="D282" s="17">
        <v>0</v>
      </c>
      <c r="E282" s="17">
        <v>0</v>
      </c>
      <c r="F282" s="17">
        <v>0</v>
      </c>
      <c r="G282" s="17">
        <v>1.7</v>
      </c>
      <c r="H282" s="17">
        <v>0.875</v>
      </c>
      <c r="I282" s="17">
        <v>0</v>
      </c>
      <c r="J282" s="17">
        <v>0</v>
      </c>
      <c r="K282" s="17">
        <v>2.5750000000000002</v>
      </c>
      <c r="L282" s="19">
        <v>2.0636440101083034E-4</v>
      </c>
    </row>
    <row r="283" spans="1:12" x14ac:dyDescent="0.2">
      <c r="A283" s="18">
        <v>282</v>
      </c>
      <c r="B283" s="16" t="s">
        <v>1535</v>
      </c>
      <c r="C283" s="17">
        <v>0</v>
      </c>
      <c r="D283" s="17">
        <v>0</v>
      </c>
      <c r="E283" s="17">
        <v>0</v>
      </c>
      <c r="F283" s="17">
        <v>0</v>
      </c>
      <c r="G283" s="17">
        <v>1.4</v>
      </c>
      <c r="H283" s="17">
        <v>1.125</v>
      </c>
      <c r="I283" s="17">
        <v>0</v>
      </c>
      <c r="J283" s="17">
        <v>0</v>
      </c>
      <c r="K283" s="17">
        <v>2.5249999999999999</v>
      </c>
      <c r="L283" s="19">
        <v>2.023573252630472E-4</v>
      </c>
    </row>
    <row r="284" spans="1:12" x14ac:dyDescent="0.2">
      <c r="A284" s="18">
        <v>283</v>
      </c>
      <c r="B284" s="16" t="s">
        <v>3267</v>
      </c>
      <c r="C284" s="17">
        <v>0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2.5</v>
      </c>
      <c r="K284" s="17">
        <v>2.5</v>
      </c>
      <c r="L284" s="19">
        <v>2.0035378738915568E-4</v>
      </c>
    </row>
    <row r="285" spans="1:12" x14ac:dyDescent="0.2">
      <c r="A285" s="18">
        <v>284</v>
      </c>
      <c r="B285" s="16" t="s">
        <v>1832</v>
      </c>
      <c r="C285" s="17">
        <v>0</v>
      </c>
      <c r="D285" s="17">
        <v>0</v>
      </c>
      <c r="E285" s="17">
        <v>0</v>
      </c>
      <c r="F285" s="17">
        <v>0</v>
      </c>
      <c r="G285" s="17">
        <v>0</v>
      </c>
      <c r="H285" s="17">
        <v>2.5</v>
      </c>
      <c r="I285" s="17">
        <v>0</v>
      </c>
      <c r="J285" s="17">
        <v>0</v>
      </c>
      <c r="K285" s="17">
        <v>2.5</v>
      </c>
      <c r="L285" s="19">
        <v>2.0035378738915568E-4</v>
      </c>
    </row>
    <row r="286" spans="1:12" x14ac:dyDescent="0.2">
      <c r="A286" s="18">
        <v>285</v>
      </c>
      <c r="B286" s="16" t="s">
        <v>3262</v>
      </c>
      <c r="C286" s="17">
        <v>0</v>
      </c>
      <c r="D286" s="17">
        <v>0</v>
      </c>
      <c r="E286" s="17">
        <v>0</v>
      </c>
      <c r="F286" s="17">
        <v>0</v>
      </c>
      <c r="G286" s="17">
        <v>0</v>
      </c>
      <c r="H286" s="17">
        <v>0</v>
      </c>
      <c r="I286" s="17">
        <v>0</v>
      </c>
      <c r="J286" s="17">
        <v>2.5</v>
      </c>
      <c r="K286" s="17">
        <v>2.5</v>
      </c>
      <c r="L286" s="19">
        <v>2.0035378738915568E-4</v>
      </c>
    </row>
    <row r="287" spans="1:12" x14ac:dyDescent="0.2">
      <c r="A287" s="18">
        <v>286</v>
      </c>
      <c r="B287" s="16" t="s">
        <v>3272</v>
      </c>
      <c r="C287" s="17">
        <v>0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2.5</v>
      </c>
      <c r="K287" s="17">
        <v>2.5</v>
      </c>
      <c r="L287" s="19">
        <v>2.0035378738915568E-4</v>
      </c>
    </row>
    <row r="288" spans="1:12" x14ac:dyDescent="0.2">
      <c r="A288" s="18">
        <v>287</v>
      </c>
      <c r="B288" s="16" t="s">
        <v>1841</v>
      </c>
      <c r="C288" s="17">
        <v>0</v>
      </c>
      <c r="D288" s="17">
        <v>0</v>
      </c>
      <c r="E288" s="17">
        <v>0</v>
      </c>
      <c r="F288" s="17">
        <v>0</v>
      </c>
      <c r="G288" s="17">
        <v>0</v>
      </c>
      <c r="H288" s="17">
        <v>2.5</v>
      </c>
      <c r="I288" s="17">
        <v>0</v>
      </c>
      <c r="J288" s="17">
        <v>0</v>
      </c>
      <c r="K288" s="17">
        <v>2.5</v>
      </c>
      <c r="L288" s="19">
        <v>2.0035378738915568E-4</v>
      </c>
    </row>
    <row r="289" spans="1:12" x14ac:dyDescent="0.2">
      <c r="A289" s="18">
        <v>288</v>
      </c>
      <c r="B289" s="16" t="s">
        <v>3295</v>
      </c>
      <c r="C289" s="17">
        <v>0</v>
      </c>
      <c r="D289" s="17">
        <v>0</v>
      </c>
      <c r="E289" s="17">
        <v>0</v>
      </c>
      <c r="F289" s="17">
        <v>0</v>
      </c>
      <c r="G289" s="17">
        <v>0</v>
      </c>
      <c r="H289" s="17">
        <v>0</v>
      </c>
      <c r="I289" s="17">
        <v>0</v>
      </c>
      <c r="J289" s="17">
        <v>2.5</v>
      </c>
      <c r="K289" s="17">
        <v>2.5</v>
      </c>
      <c r="L289" s="19">
        <v>2.0035378738915568E-4</v>
      </c>
    </row>
    <row r="290" spans="1:12" x14ac:dyDescent="0.2">
      <c r="A290" s="18">
        <v>289</v>
      </c>
      <c r="B290" s="16" t="s">
        <v>1487</v>
      </c>
      <c r="C290" s="17">
        <v>0</v>
      </c>
      <c r="D290" s="17">
        <v>2.4</v>
      </c>
      <c r="E290" s="17">
        <v>0</v>
      </c>
      <c r="F290" s="17">
        <v>0</v>
      </c>
      <c r="G290" s="17">
        <v>0</v>
      </c>
      <c r="H290" s="17">
        <v>0</v>
      </c>
      <c r="I290" s="17">
        <v>0</v>
      </c>
      <c r="J290" s="17">
        <v>0</v>
      </c>
      <c r="K290" s="17">
        <v>2.4</v>
      </c>
      <c r="L290" s="19">
        <v>1.9233963589358944E-4</v>
      </c>
    </row>
    <row r="291" spans="1:12" x14ac:dyDescent="0.2">
      <c r="A291" s="18">
        <v>290</v>
      </c>
      <c r="B291" s="16" t="s">
        <v>4057</v>
      </c>
      <c r="C291" s="17">
        <v>0</v>
      </c>
      <c r="D291" s="17">
        <v>0</v>
      </c>
      <c r="E291" s="17">
        <v>0</v>
      </c>
      <c r="F291" s="17">
        <v>2.3333333333333299</v>
      </c>
      <c r="G291" s="17">
        <v>0</v>
      </c>
      <c r="H291" s="17">
        <v>0</v>
      </c>
      <c r="I291" s="17">
        <v>0</v>
      </c>
      <c r="J291" s="17">
        <v>0</v>
      </c>
      <c r="K291" s="17">
        <v>2.3333333333333299</v>
      </c>
      <c r="L291" s="19">
        <v>1.8699686822987836E-4</v>
      </c>
    </row>
    <row r="292" spans="1:12" x14ac:dyDescent="0.2">
      <c r="A292" s="18">
        <v>291</v>
      </c>
      <c r="B292" s="16" t="s">
        <v>2776</v>
      </c>
      <c r="C292" s="17">
        <v>0</v>
      </c>
      <c r="D292" s="17">
        <v>2.2999999999999998</v>
      </c>
      <c r="E292" s="17">
        <v>0</v>
      </c>
      <c r="F292" s="17">
        <v>0</v>
      </c>
      <c r="G292" s="17">
        <v>0</v>
      </c>
      <c r="H292" s="17">
        <v>0</v>
      </c>
      <c r="I292" s="17">
        <v>0</v>
      </c>
      <c r="J292" s="17">
        <v>0</v>
      </c>
      <c r="K292" s="17">
        <v>2.2999999999999998</v>
      </c>
      <c r="L292" s="19">
        <v>1.8432548439802321E-4</v>
      </c>
    </row>
    <row r="293" spans="1:12" x14ac:dyDescent="0.2">
      <c r="A293" s="18">
        <v>292</v>
      </c>
      <c r="B293" s="16" t="s">
        <v>1614</v>
      </c>
      <c r="C293" s="17">
        <v>0</v>
      </c>
      <c r="D293" s="17">
        <v>0</v>
      </c>
      <c r="E293" s="17">
        <v>0</v>
      </c>
      <c r="F293" s="17">
        <v>0</v>
      </c>
      <c r="G293" s="17">
        <v>2.2999999999999998</v>
      </c>
      <c r="H293" s="17">
        <v>0</v>
      </c>
      <c r="I293" s="17">
        <v>0</v>
      </c>
      <c r="J293" s="17">
        <v>0</v>
      </c>
      <c r="K293" s="17">
        <v>2.2999999999999998</v>
      </c>
      <c r="L293" s="19">
        <v>1.8432548439802321E-4</v>
      </c>
    </row>
    <row r="294" spans="1:12" x14ac:dyDescent="0.2">
      <c r="A294" s="18">
        <v>293</v>
      </c>
      <c r="B294" s="16" t="s">
        <v>2323</v>
      </c>
      <c r="C294" s="17">
        <v>0</v>
      </c>
      <c r="D294" s="17">
        <v>0</v>
      </c>
      <c r="E294" s="17">
        <v>0</v>
      </c>
      <c r="F294" s="17">
        <v>0</v>
      </c>
      <c r="G294" s="17">
        <v>2.2999999999999998</v>
      </c>
      <c r="H294" s="17">
        <v>0</v>
      </c>
      <c r="I294" s="17">
        <v>0</v>
      </c>
      <c r="J294" s="17">
        <v>0</v>
      </c>
      <c r="K294" s="17">
        <v>2.2999999999999998</v>
      </c>
      <c r="L294" s="19">
        <v>1.8432548439802321E-4</v>
      </c>
    </row>
    <row r="295" spans="1:12" x14ac:dyDescent="0.2">
      <c r="A295" s="18">
        <v>294</v>
      </c>
      <c r="B295" s="16" t="s">
        <v>2420</v>
      </c>
      <c r="C295" s="17">
        <v>0</v>
      </c>
      <c r="D295" s="17">
        <v>0</v>
      </c>
      <c r="E295" s="17">
        <v>0</v>
      </c>
      <c r="F295" s="17">
        <v>0</v>
      </c>
      <c r="G295" s="17">
        <v>1</v>
      </c>
      <c r="H295" s="17">
        <v>0</v>
      </c>
      <c r="I295" s="17">
        <v>0</v>
      </c>
      <c r="J295" s="17">
        <v>1.25</v>
      </c>
      <c r="K295" s="17">
        <v>2.25</v>
      </c>
      <c r="L295" s="19">
        <v>1.8031840865024012E-4</v>
      </c>
    </row>
    <row r="296" spans="1:12" x14ac:dyDescent="0.2">
      <c r="A296" s="18">
        <v>295</v>
      </c>
      <c r="B296" s="16" t="s">
        <v>3502</v>
      </c>
      <c r="C296" s="17">
        <v>0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2.25</v>
      </c>
      <c r="K296" s="17">
        <v>2.25</v>
      </c>
      <c r="L296" s="19">
        <v>1.8031840865024012E-4</v>
      </c>
    </row>
    <row r="297" spans="1:12" x14ac:dyDescent="0.2">
      <c r="A297" s="18">
        <v>296</v>
      </c>
      <c r="B297" s="16" t="s">
        <v>2028</v>
      </c>
      <c r="C297" s="17">
        <v>0</v>
      </c>
      <c r="D297" s="17">
        <v>0</v>
      </c>
      <c r="E297" s="17">
        <v>0</v>
      </c>
      <c r="F297" s="17">
        <v>0</v>
      </c>
      <c r="G297" s="17">
        <v>0</v>
      </c>
      <c r="H297" s="17">
        <v>2.25</v>
      </c>
      <c r="I297" s="17">
        <v>0</v>
      </c>
      <c r="J297" s="17">
        <v>0</v>
      </c>
      <c r="K297" s="17">
        <v>2.25</v>
      </c>
      <c r="L297" s="19">
        <v>1.8031840865024012E-4</v>
      </c>
    </row>
    <row r="298" spans="1:12" x14ac:dyDescent="0.2">
      <c r="A298" s="18">
        <v>297</v>
      </c>
      <c r="B298" s="16" t="s">
        <v>2083</v>
      </c>
      <c r="C298" s="17">
        <v>2.25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2.25</v>
      </c>
      <c r="L298" s="19">
        <v>1.8031840865024012E-4</v>
      </c>
    </row>
    <row r="299" spans="1:12" x14ac:dyDescent="0.2">
      <c r="A299" s="18">
        <v>298</v>
      </c>
      <c r="B299" s="16" t="s">
        <v>1705</v>
      </c>
      <c r="C299" s="17">
        <v>0</v>
      </c>
      <c r="D299" s="17">
        <v>2.2000000000000002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2.2000000000000002</v>
      </c>
      <c r="L299" s="19">
        <v>1.76311332902457E-4</v>
      </c>
    </row>
    <row r="300" spans="1:12" x14ac:dyDescent="0.2">
      <c r="A300" s="18">
        <v>299</v>
      </c>
      <c r="B300" s="16" t="s">
        <v>2157</v>
      </c>
      <c r="C300" s="17">
        <v>0</v>
      </c>
      <c r="D300" s="17">
        <v>0</v>
      </c>
      <c r="E300" s="17">
        <v>0</v>
      </c>
      <c r="F300" s="17">
        <v>0</v>
      </c>
      <c r="G300" s="17">
        <v>0</v>
      </c>
      <c r="H300" s="17">
        <v>2.125</v>
      </c>
      <c r="I300" s="17">
        <v>0</v>
      </c>
      <c r="J300" s="17">
        <v>0</v>
      </c>
      <c r="K300" s="17">
        <v>2.125</v>
      </c>
      <c r="L300" s="19">
        <v>1.7030071928078233E-4</v>
      </c>
    </row>
    <row r="301" spans="1:12" x14ac:dyDescent="0.2">
      <c r="A301" s="18">
        <v>300</v>
      </c>
      <c r="B301" s="16" t="s">
        <v>2144</v>
      </c>
      <c r="C301" s="17">
        <v>0</v>
      </c>
      <c r="D301" s="17">
        <v>0</v>
      </c>
      <c r="E301" s="17">
        <v>0</v>
      </c>
      <c r="F301" s="17">
        <v>0</v>
      </c>
      <c r="G301" s="17">
        <v>0</v>
      </c>
      <c r="H301" s="17">
        <v>2.125</v>
      </c>
      <c r="I301" s="17">
        <v>0</v>
      </c>
      <c r="J301" s="17">
        <v>0</v>
      </c>
      <c r="K301" s="17">
        <v>2.125</v>
      </c>
      <c r="L301" s="19">
        <v>1.7030071928078233E-4</v>
      </c>
    </row>
    <row r="302" spans="1:12" x14ac:dyDescent="0.2">
      <c r="A302" s="18">
        <v>301</v>
      </c>
      <c r="B302" s="16" t="s">
        <v>1795</v>
      </c>
      <c r="C302" s="17">
        <v>0</v>
      </c>
      <c r="D302" s="17">
        <v>2.1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2.1</v>
      </c>
      <c r="L302" s="19">
        <v>1.6829718140689076E-4</v>
      </c>
    </row>
    <row r="303" spans="1:12" x14ac:dyDescent="0.2">
      <c r="A303" s="18">
        <v>302</v>
      </c>
      <c r="B303" s="16" t="s">
        <v>4316</v>
      </c>
      <c r="C303" s="17">
        <v>0</v>
      </c>
      <c r="D303" s="17">
        <v>0</v>
      </c>
      <c r="E303" s="17">
        <v>0</v>
      </c>
      <c r="F303" s="17">
        <v>2</v>
      </c>
      <c r="G303" s="17">
        <v>0</v>
      </c>
      <c r="H303" s="17">
        <v>0</v>
      </c>
      <c r="I303" s="17">
        <v>0</v>
      </c>
      <c r="J303" s="17">
        <v>0</v>
      </c>
      <c r="K303" s="17">
        <v>2</v>
      </c>
      <c r="L303" s="19">
        <v>1.6028302991132453E-4</v>
      </c>
    </row>
    <row r="304" spans="1:12" x14ac:dyDescent="0.2">
      <c r="A304" s="18">
        <v>303</v>
      </c>
      <c r="B304" s="16" t="s">
        <v>1899</v>
      </c>
      <c r="C304" s="17">
        <v>0</v>
      </c>
      <c r="D304" s="17">
        <v>0</v>
      </c>
      <c r="E304" s="17">
        <v>2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2</v>
      </c>
      <c r="L304" s="19">
        <v>1.6028302991132453E-4</v>
      </c>
    </row>
    <row r="305" spans="1:12" x14ac:dyDescent="0.2">
      <c r="A305" s="18">
        <v>304</v>
      </c>
      <c r="B305" s="16" t="s">
        <v>3217</v>
      </c>
      <c r="C305" s="17">
        <v>0</v>
      </c>
      <c r="D305" s="17">
        <v>0</v>
      </c>
      <c r="E305" s="17">
        <v>0</v>
      </c>
      <c r="F305" s="17">
        <v>0</v>
      </c>
      <c r="G305" s="17">
        <v>0</v>
      </c>
      <c r="H305" s="17">
        <v>2</v>
      </c>
      <c r="I305" s="17">
        <v>0</v>
      </c>
      <c r="J305" s="17">
        <v>0</v>
      </c>
      <c r="K305" s="17">
        <v>2</v>
      </c>
      <c r="L305" s="19">
        <v>1.6028302991132453E-4</v>
      </c>
    </row>
    <row r="306" spans="1:12" x14ac:dyDescent="0.2">
      <c r="A306" s="18">
        <v>305</v>
      </c>
      <c r="B306" s="16" t="s">
        <v>2281</v>
      </c>
      <c r="C306" s="17">
        <v>0</v>
      </c>
      <c r="D306" s="17">
        <v>0</v>
      </c>
      <c r="E306" s="17">
        <v>0</v>
      </c>
      <c r="F306" s="17">
        <v>0</v>
      </c>
      <c r="G306" s="17">
        <v>0</v>
      </c>
      <c r="H306" s="17">
        <v>2</v>
      </c>
      <c r="I306" s="17">
        <v>0</v>
      </c>
      <c r="J306" s="17">
        <v>0</v>
      </c>
      <c r="K306" s="17">
        <v>2</v>
      </c>
      <c r="L306" s="19">
        <v>1.6028302991132453E-4</v>
      </c>
    </row>
    <row r="307" spans="1:12" x14ac:dyDescent="0.2">
      <c r="A307" s="18">
        <v>306</v>
      </c>
      <c r="B307" s="16" t="s">
        <v>4307</v>
      </c>
      <c r="C307" s="17">
        <v>0</v>
      </c>
      <c r="D307" s="17">
        <v>0</v>
      </c>
      <c r="E307" s="17">
        <v>0</v>
      </c>
      <c r="F307" s="17">
        <v>2</v>
      </c>
      <c r="G307" s="17">
        <v>0</v>
      </c>
      <c r="H307" s="17">
        <v>0</v>
      </c>
      <c r="I307" s="17">
        <v>0</v>
      </c>
      <c r="J307" s="17">
        <v>0</v>
      </c>
      <c r="K307" s="17">
        <v>2</v>
      </c>
      <c r="L307" s="19">
        <v>1.6028302991132453E-4</v>
      </c>
    </row>
    <row r="308" spans="1:12" x14ac:dyDescent="0.2">
      <c r="A308" s="18">
        <v>307</v>
      </c>
      <c r="B308" s="16" t="s">
        <v>2392</v>
      </c>
      <c r="C308" s="17">
        <v>0</v>
      </c>
      <c r="D308" s="17">
        <v>0</v>
      </c>
      <c r="E308" s="17">
        <v>0</v>
      </c>
      <c r="F308" s="17">
        <v>0</v>
      </c>
      <c r="G308" s="17">
        <v>0</v>
      </c>
      <c r="H308" s="17">
        <v>1.875</v>
      </c>
      <c r="I308" s="17">
        <v>0</v>
      </c>
      <c r="J308" s="17">
        <v>0</v>
      </c>
      <c r="K308" s="17">
        <v>1.875</v>
      </c>
      <c r="L308" s="19">
        <v>1.5026534054186674E-4</v>
      </c>
    </row>
    <row r="309" spans="1:12" x14ac:dyDescent="0.2">
      <c r="A309" s="18">
        <v>308</v>
      </c>
      <c r="B309" s="16" t="s">
        <v>3392</v>
      </c>
      <c r="C309" s="17">
        <v>0</v>
      </c>
      <c r="D309" s="17">
        <v>0</v>
      </c>
      <c r="E309" s="17">
        <v>1</v>
      </c>
      <c r="F309" s="17">
        <v>0</v>
      </c>
      <c r="G309" s="17">
        <v>0</v>
      </c>
      <c r="H309" s="17">
        <v>0.875</v>
      </c>
      <c r="I309" s="17">
        <v>0</v>
      </c>
      <c r="J309" s="17">
        <v>0</v>
      </c>
      <c r="K309" s="17">
        <v>1.875</v>
      </c>
      <c r="L309" s="19">
        <v>1.5026534054186674E-4</v>
      </c>
    </row>
    <row r="310" spans="1:12" x14ac:dyDescent="0.2">
      <c r="A310" s="18">
        <v>309</v>
      </c>
      <c r="B310" s="16" t="s">
        <v>2387</v>
      </c>
      <c r="C310" s="17">
        <v>0</v>
      </c>
      <c r="D310" s="17">
        <v>0</v>
      </c>
      <c r="E310" s="17">
        <v>0</v>
      </c>
      <c r="F310" s="17">
        <v>0</v>
      </c>
      <c r="G310" s="17">
        <v>0</v>
      </c>
      <c r="H310" s="17">
        <v>1.875</v>
      </c>
      <c r="I310" s="17">
        <v>0</v>
      </c>
      <c r="J310" s="17">
        <v>0</v>
      </c>
      <c r="K310" s="17">
        <v>1.875</v>
      </c>
      <c r="L310" s="19">
        <v>1.5026534054186674E-4</v>
      </c>
    </row>
    <row r="311" spans="1:12" x14ac:dyDescent="0.2">
      <c r="A311" s="18">
        <v>310</v>
      </c>
      <c r="B311" s="16" t="s">
        <v>2397</v>
      </c>
      <c r="C311" s="17">
        <v>0</v>
      </c>
      <c r="D311" s="17">
        <v>0</v>
      </c>
      <c r="E311" s="17">
        <v>0</v>
      </c>
      <c r="F311" s="17">
        <v>0</v>
      </c>
      <c r="G311" s="17">
        <v>0</v>
      </c>
      <c r="H311" s="17">
        <v>1.875</v>
      </c>
      <c r="I311" s="17">
        <v>0</v>
      </c>
      <c r="J311" s="17">
        <v>0</v>
      </c>
      <c r="K311" s="17">
        <v>1.875</v>
      </c>
      <c r="L311" s="19">
        <v>1.5026534054186674E-4</v>
      </c>
    </row>
    <row r="312" spans="1:12" x14ac:dyDescent="0.2">
      <c r="A312" s="18">
        <v>311</v>
      </c>
      <c r="B312" s="16" t="s">
        <v>2013</v>
      </c>
      <c r="C312" s="17">
        <v>0</v>
      </c>
      <c r="D312" s="17">
        <v>0</v>
      </c>
      <c r="E312" s="17">
        <v>0</v>
      </c>
      <c r="F312" s="17">
        <v>0</v>
      </c>
      <c r="G312" s="17">
        <v>1.8</v>
      </c>
      <c r="H312" s="17">
        <v>0</v>
      </c>
      <c r="I312" s="17">
        <v>0</v>
      </c>
      <c r="J312" s="17">
        <v>0</v>
      </c>
      <c r="K312" s="17">
        <v>1.8</v>
      </c>
      <c r="L312" s="19">
        <v>1.4425472692019208E-4</v>
      </c>
    </row>
    <row r="313" spans="1:12" x14ac:dyDescent="0.2">
      <c r="A313" s="18">
        <v>312</v>
      </c>
      <c r="B313" s="16" t="s">
        <v>3556</v>
      </c>
      <c r="C313" s="17">
        <v>0</v>
      </c>
      <c r="D313" s="17">
        <v>0</v>
      </c>
      <c r="E313" s="17">
        <v>0</v>
      </c>
      <c r="F313" s="17">
        <v>0</v>
      </c>
      <c r="G313" s="17">
        <v>1.8</v>
      </c>
      <c r="H313" s="17">
        <v>0</v>
      </c>
      <c r="I313" s="17">
        <v>0</v>
      </c>
      <c r="J313" s="17">
        <v>0</v>
      </c>
      <c r="K313" s="17">
        <v>1.8</v>
      </c>
      <c r="L313" s="19">
        <v>1.4425472692019208E-4</v>
      </c>
    </row>
    <row r="314" spans="1:12" x14ac:dyDescent="0.2">
      <c r="A314" s="18">
        <v>313</v>
      </c>
      <c r="B314" s="16" t="s">
        <v>2106</v>
      </c>
      <c r="C314" s="17">
        <v>0</v>
      </c>
      <c r="D314" s="17">
        <v>1.8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1.8</v>
      </c>
      <c r="L314" s="19">
        <v>1.4425472692019208E-4</v>
      </c>
    </row>
    <row r="315" spans="1:12" x14ac:dyDescent="0.2">
      <c r="A315" s="18">
        <v>314</v>
      </c>
      <c r="B315" s="16" t="s">
        <v>3672</v>
      </c>
      <c r="C315" s="17">
        <v>0</v>
      </c>
      <c r="D315" s="17">
        <v>0</v>
      </c>
      <c r="E315" s="17">
        <v>0</v>
      </c>
      <c r="F315" s="17">
        <v>0</v>
      </c>
      <c r="G315" s="17">
        <v>1.8</v>
      </c>
      <c r="H315" s="17">
        <v>0</v>
      </c>
      <c r="I315" s="17">
        <v>0</v>
      </c>
      <c r="J315" s="17">
        <v>0</v>
      </c>
      <c r="K315" s="17">
        <v>1.8</v>
      </c>
      <c r="L315" s="19">
        <v>1.4425472692019208E-4</v>
      </c>
    </row>
    <row r="316" spans="1:12" x14ac:dyDescent="0.2">
      <c r="A316" s="18">
        <v>315</v>
      </c>
      <c r="B316" s="16" t="s">
        <v>2981</v>
      </c>
      <c r="C316" s="17">
        <v>0</v>
      </c>
      <c r="D316" s="17">
        <v>0.6</v>
      </c>
      <c r="E316" s="17">
        <v>1.2</v>
      </c>
      <c r="F316" s="17">
        <v>0</v>
      </c>
      <c r="G316" s="17">
        <v>0</v>
      </c>
      <c r="H316" s="17">
        <v>0</v>
      </c>
      <c r="I316" s="17">
        <v>0</v>
      </c>
      <c r="J316" s="17">
        <v>0</v>
      </c>
      <c r="K316" s="17">
        <v>1.8</v>
      </c>
      <c r="L316" s="19">
        <v>1.4425472692019208E-4</v>
      </c>
    </row>
    <row r="317" spans="1:12" x14ac:dyDescent="0.2">
      <c r="A317" s="18">
        <v>316</v>
      </c>
      <c r="B317" s="16" t="s">
        <v>2914</v>
      </c>
      <c r="C317" s="17">
        <v>0</v>
      </c>
      <c r="D317" s="17">
        <v>1.2</v>
      </c>
      <c r="E317" s="17">
        <v>0.6</v>
      </c>
      <c r="F317" s="17">
        <v>0</v>
      </c>
      <c r="G317" s="17">
        <v>0</v>
      </c>
      <c r="H317" s="17">
        <v>0</v>
      </c>
      <c r="I317" s="17">
        <v>0</v>
      </c>
      <c r="J317" s="17">
        <v>0</v>
      </c>
      <c r="K317" s="17">
        <v>1.8</v>
      </c>
      <c r="L317" s="19">
        <v>1.4425472692019208E-4</v>
      </c>
    </row>
    <row r="318" spans="1:12" x14ac:dyDescent="0.2">
      <c r="A318" s="18">
        <v>317</v>
      </c>
      <c r="B318" s="16" t="s">
        <v>4032</v>
      </c>
      <c r="C318" s="17">
        <v>0</v>
      </c>
      <c r="D318" s="17">
        <v>0</v>
      </c>
      <c r="E318" s="17">
        <v>0</v>
      </c>
      <c r="F318" s="17">
        <v>0</v>
      </c>
      <c r="G318" s="17">
        <v>0</v>
      </c>
      <c r="H318" s="17">
        <v>0</v>
      </c>
      <c r="I318" s="17">
        <v>0</v>
      </c>
      <c r="J318" s="17">
        <v>1.75</v>
      </c>
      <c r="K318" s="17">
        <v>1.75</v>
      </c>
      <c r="L318" s="19">
        <v>1.4024765117240896E-4</v>
      </c>
    </row>
    <row r="319" spans="1:12" x14ac:dyDescent="0.2">
      <c r="A319" s="18">
        <v>318</v>
      </c>
      <c r="B319" s="16" t="s">
        <v>4041</v>
      </c>
      <c r="C319" s="17">
        <v>0</v>
      </c>
      <c r="D319" s="17">
        <v>0</v>
      </c>
      <c r="E319" s="17">
        <v>0</v>
      </c>
      <c r="F319" s="17">
        <v>0</v>
      </c>
      <c r="G319" s="17">
        <v>0</v>
      </c>
      <c r="H319" s="17">
        <v>0</v>
      </c>
      <c r="I319" s="17">
        <v>0</v>
      </c>
      <c r="J319" s="17">
        <v>1.75</v>
      </c>
      <c r="K319" s="17">
        <v>1.75</v>
      </c>
      <c r="L319" s="19">
        <v>1.4024765117240896E-4</v>
      </c>
    </row>
    <row r="320" spans="1:12" x14ac:dyDescent="0.2">
      <c r="A320" s="18">
        <v>319</v>
      </c>
      <c r="B320" s="16" t="s">
        <v>2502</v>
      </c>
      <c r="C320" s="17">
        <v>0</v>
      </c>
      <c r="D320" s="17">
        <v>0</v>
      </c>
      <c r="E320" s="17">
        <v>0</v>
      </c>
      <c r="F320" s="17">
        <v>0</v>
      </c>
      <c r="G320" s="17">
        <v>0</v>
      </c>
      <c r="H320" s="17">
        <v>1.75</v>
      </c>
      <c r="I320" s="17">
        <v>0</v>
      </c>
      <c r="J320" s="17">
        <v>0</v>
      </c>
      <c r="K320" s="17">
        <v>1.75</v>
      </c>
      <c r="L320" s="19">
        <v>1.4024765117240896E-4</v>
      </c>
    </row>
    <row r="321" spans="1:12" x14ac:dyDescent="0.2">
      <c r="A321" s="18">
        <v>320</v>
      </c>
      <c r="B321" s="16" t="s">
        <v>2235</v>
      </c>
      <c r="C321" s="17">
        <v>0</v>
      </c>
      <c r="D321" s="17">
        <v>0</v>
      </c>
      <c r="E321" s="17">
        <v>0</v>
      </c>
      <c r="F321" s="17">
        <v>0</v>
      </c>
      <c r="G321" s="17">
        <v>1.7</v>
      </c>
      <c r="H321" s="17">
        <v>0</v>
      </c>
      <c r="I321" s="17">
        <v>0</v>
      </c>
      <c r="J321" s="17">
        <v>0</v>
      </c>
      <c r="K321" s="17">
        <v>1.7</v>
      </c>
      <c r="L321" s="19">
        <v>1.3624057542462585E-4</v>
      </c>
    </row>
    <row r="322" spans="1:12" x14ac:dyDescent="0.2">
      <c r="A322" s="18">
        <v>321</v>
      </c>
      <c r="B322" s="16" t="s">
        <v>2162</v>
      </c>
      <c r="C322" s="17">
        <v>0</v>
      </c>
      <c r="D322" s="17">
        <v>0</v>
      </c>
      <c r="E322" s="17">
        <v>0</v>
      </c>
      <c r="F322" s="17">
        <v>0</v>
      </c>
      <c r="G322" s="17">
        <v>1.7</v>
      </c>
      <c r="H322" s="17">
        <v>0</v>
      </c>
      <c r="I322" s="17">
        <v>0</v>
      </c>
      <c r="J322" s="17">
        <v>0</v>
      </c>
      <c r="K322" s="17">
        <v>1.7</v>
      </c>
      <c r="L322" s="19">
        <v>1.3624057542462585E-4</v>
      </c>
    </row>
    <row r="323" spans="1:12" x14ac:dyDescent="0.2">
      <c r="A323" s="18">
        <v>322</v>
      </c>
      <c r="B323" s="16" t="s">
        <v>3941</v>
      </c>
      <c r="C323" s="17">
        <v>0</v>
      </c>
      <c r="D323" s="17">
        <v>0</v>
      </c>
      <c r="E323" s="17">
        <v>0</v>
      </c>
      <c r="F323" s="17">
        <v>0</v>
      </c>
      <c r="G323" s="17">
        <v>0.8</v>
      </c>
      <c r="H323" s="17">
        <v>0.875</v>
      </c>
      <c r="I323" s="17">
        <v>0</v>
      </c>
      <c r="J323" s="17">
        <v>0</v>
      </c>
      <c r="K323" s="17">
        <v>1.675</v>
      </c>
      <c r="L323" s="19">
        <v>1.342370375507343E-4</v>
      </c>
    </row>
    <row r="324" spans="1:12" x14ac:dyDescent="0.2">
      <c r="A324" s="18">
        <v>323</v>
      </c>
      <c r="B324" s="16" t="s">
        <v>2732</v>
      </c>
      <c r="C324" s="17">
        <v>1.625</v>
      </c>
      <c r="D324" s="17">
        <v>0</v>
      </c>
      <c r="E324" s="17">
        <v>0</v>
      </c>
      <c r="F324" s="17">
        <v>0</v>
      </c>
      <c r="G324" s="17">
        <v>0</v>
      </c>
      <c r="H324" s="17">
        <v>0</v>
      </c>
      <c r="I324" s="17">
        <v>0</v>
      </c>
      <c r="J324" s="17">
        <v>0</v>
      </c>
      <c r="K324" s="17">
        <v>1.625</v>
      </c>
      <c r="L324" s="19">
        <v>1.3022996180295118E-4</v>
      </c>
    </row>
    <row r="325" spans="1:12" x14ac:dyDescent="0.2">
      <c r="A325" s="18">
        <v>324</v>
      </c>
      <c r="B325" s="16" t="s">
        <v>2655</v>
      </c>
      <c r="C325" s="17">
        <v>0</v>
      </c>
      <c r="D325" s="17">
        <v>0</v>
      </c>
      <c r="E325" s="17">
        <v>0</v>
      </c>
      <c r="F325" s="17">
        <v>0</v>
      </c>
      <c r="G325" s="17">
        <v>0</v>
      </c>
      <c r="H325" s="17">
        <v>1.625</v>
      </c>
      <c r="I325" s="17">
        <v>0</v>
      </c>
      <c r="J325" s="17">
        <v>0</v>
      </c>
      <c r="K325" s="17">
        <v>1.625</v>
      </c>
      <c r="L325" s="19">
        <v>1.3022996180295118E-4</v>
      </c>
    </row>
    <row r="326" spans="1:12" x14ac:dyDescent="0.2">
      <c r="A326" s="18">
        <v>325</v>
      </c>
      <c r="B326" s="16" t="s">
        <v>2738</v>
      </c>
      <c r="C326" s="17">
        <v>1.625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1.625</v>
      </c>
      <c r="L326" s="19">
        <v>1.3022996180295118E-4</v>
      </c>
    </row>
    <row r="327" spans="1:12" x14ac:dyDescent="0.2">
      <c r="A327" s="18">
        <v>326</v>
      </c>
      <c r="B327" s="16" t="s">
        <v>2261</v>
      </c>
      <c r="C327" s="17">
        <v>0</v>
      </c>
      <c r="D327" s="17">
        <v>0</v>
      </c>
      <c r="E327" s="17">
        <v>0</v>
      </c>
      <c r="F327" s="17">
        <v>0</v>
      </c>
      <c r="G327" s="17">
        <v>1.6</v>
      </c>
      <c r="H327" s="17">
        <v>0</v>
      </c>
      <c r="I327" s="17">
        <v>0</v>
      </c>
      <c r="J327" s="17">
        <v>0</v>
      </c>
      <c r="K327" s="17">
        <v>1.6</v>
      </c>
      <c r="L327" s="19">
        <v>1.2822642392905964E-4</v>
      </c>
    </row>
    <row r="328" spans="1:12" x14ac:dyDescent="0.2">
      <c r="A328" s="18">
        <v>327</v>
      </c>
      <c r="B328" s="16" t="s">
        <v>3339</v>
      </c>
      <c r="C328" s="17">
        <v>0</v>
      </c>
      <c r="D328" s="17">
        <v>1.6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1.6</v>
      </c>
      <c r="L328" s="19">
        <v>1.2822642392905964E-4</v>
      </c>
    </row>
    <row r="329" spans="1:12" x14ac:dyDescent="0.2">
      <c r="A329" s="18">
        <v>328</v>
      </c>
      <c r="B329" s="16" t="s">
        <v>2490</v>
      </c>
      <c r="C329" s="17">
        <v>0</v>
      </c>
      <c r="D329" s="17">
        <v>0</v>
      </c>
      <c r="E329" s="17">
        <v>0</v>
      </c>
      <c r="F329" s="17">
        <v>0</v>
      </c>
      <c r="G329" s="17">
        <v>1.5</v>
      </c>
      <c r="H329" s="17">
        <v>0</v>
      </c>
      <c r="I329" s="17">
        <v>0</v>
      </c>
      <c r="J329" s="17">
        <v>0</v>
      </c>
      <c r="K329" s="17">
        <v>1.5</v>
      </c>
      <c r="L329" s="19">
        <v>1.2021227243349339E-4</v>
      </c>
    </row>
    <row r="330" spans="1:12" x14ac:dyDescent="0.2">
      <c r="A330" s="18">
        <v>329</v>
      </c>
      <c r="B330" s="16" t="s">
        <v>2481</v>
      </c>
      <c r="C330" s="17">
        <v>0</v>
      </c>
      <c r="D330" s="17">
        <v>0</v>
      </c>
      <c r="E330" s="17">
        <v>0</v>
      </c>
      <c r="F330" s="17">
        <v>0</v>
      </c>
      <c r="G330" s="17">
        <v>1.5</v>
      </c>
      <c r="H330" s="17">
        <v>0</v>
      </c>
      <c r="I330" s="17">
        <v>0</v>
      </c>
      <c r="J330" s="17">
        <v>0</v>
      </c>
      <c r="K330" s="17">
        <v>1.5</v>
      </c>
      <c r="L330" s="19">
        <v>1.2021227243349339E-4</v>
      </c>
    </row>
    <row r="331" spans="1:12" x14ac:dyDescent="0.2">
      <c r="A331" s="18">
        <v>330</v>
      </c>
      <c r="B331" s="16" t="s">
        <v>2805</v>
      </c>
      <c r="C331" s="17">
        <v>0</v>
      </c>
      <c r="D331" s="17">
        <v>0</v>
      </c>
      <c r="E331" s="17">
        <v>0</v>
      </c>
      <c r="F331" s="17">
        <v>0</v>
      </c>
      <c r="G331" s="17">
        <v>0</v>
      </c>
      <c r="H331" s="17">
        <v>1.5</v>
      </c>
      <c r="I331" s="17">
        <v>0</v>
      </c>
      <c r="J331" s="17">
        <v>0</v>
      </c>
      <c r="K331" s="17">
        <v>1.5</v>
      </c>
      <c r="L331" s="19">
        <v>1.2021227243349339E-4</v>
      </c>
    </row>
    <row r="332" spans="1:12" x14ac:dyDescent="0.2">
      <c r="A332" s="18">
        <v>331</v>
      </c>
      <c r="B332" s="16" t="s">
        <v>2825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1.5</v>
      </c>
      <c r="I332" s="17">
        <v>0</v>
      </c>
      <c r="J332" s="17">
        <v>0</v>
      </c>
      <c r="K332" s="17">
        <v>1.5</v>
      </c>
      <c r="L332" s="19">
        <v>1.2021227243349339E-4</v>
      </c>
    </row>
    <row r="333" spans="1:12" x14ac:dyDescent="0.2">
      <c r="A333" s="18">
        <v>332</v>
      </c>
      <c r="B333" s="16" t="s">
        <v>2439</v>
      </c>
      <c r="C333" s="17">
        <v>0</v>
      </c>
      <c r="D333" s="17">
        <v>0</v>
      </c>
      <c r="E333" s="17">
        <v>0</v>
      </c>
      <c r="F333" s="17">
        <v>0</v>
      </c>
      <c r="G333" s="17">
        <v>1.5</v>
      </c>
      <c r="H333" s="17">
        <v>0</v>
      </c>
      <c r="I333" s="17">
        <v>0</v>
      </c>
      <c r="J333" s="17">
        <v>0</v>
      </c>
      <c r="K333" s="17">
        <v>1.5</v>
      </c>
      <c r="L333" s="19">
        <v>1.2021227243349339E-4</v>
      </c>
    </row>
    <row r="334" spans="1:12" x14ac:dyDescent="0.2">
      <c r="A334" s="18">
        <v>333</v>
      </c>
      <c r="B334" s="16" t="s">
        <v>2837</v>
      </c>
      <c r="C334" s="17">
        <v>0</v>
      </c>
      <c r="D334" s="17">
        <v>0</v>
      </c>
      <c r="E334" s="17">
        <v>0</v>
      </c>
      <c r="F334" s="17">
        <v>0</v>
      </c>
      <c r="G334" s="17">
        <v>0</v>
      </c>
      <c r="H334" s="17">
        <v>1.5</v>
      </c>
      <c r="I334" s="17">
        <v>0</v>
      </c>
      <c r="J334" s="17">
        <v>0</v>
      </c>
      <c r="K334" s="17">
        <v>1.5</v>
      </c>
      <c r="L334" s="19">
        <v>1.2021227243349339E-4</v>
      </c>
    </row>
    <row r="335" spans="1:12" x14ac:dyDescent="0.2">
      <c r="A335" s="18">
        <v>334</v>
      </c>
      <c r="B335" s="16" t="s">
        <v>2818</v>
      </c>
      <c r="C335" s="17">
        <v>0</v>
      </c>
      <c r="D335" s="17">
        <v>0</v>
      </c>
      <c r="E335" s="17">
        <v>0</v>
      </c>
      <c r="F335" s="17">
        <v>0</v>
      </c>
      <c r="G335" s="17">
        <v>0</v>
      </c>
      <c r="H335" s="17">
        <v>1.5</v>
      </c>
      <c r="I335" s="17">
        <v>0</v>
      </c>
      <c r="J335" s="17">
        <v>0</v>
      </c>
      <c r="K335" s="17">
        <v>1.5</v>
      </c>
      <c r="L335" s="19">
        <v>1.2021227243349339E-4</v>
      </c>
    </row>
    <row r="336" spans="1:12" x14ac:dyDescent="0.2">
      <c r="A336" s="18">
        <v>335</v>
      </c>
      <c r="B336" s="16" t="s">
        <v>2518</v>
      </c>
      <c r="C336" s="17">
        <v>0</v>
      </c>
      <c r="D336" s="17">
        <v>0</v>
      </c>
      <c r="E336" s="17">
        <v>0</v>
      </c>
      <c r="F336" s="17">
        <v>0</v>
      </c>
      <c r="G336" s="17">
        <v>1.4</v>
      </c>
      <c r="H336" s="17">
        <v>0</v>
      </c>
      <c r="I336" s="17">
        <v>0</v>
      </c>
      <c r="J336" s="17">
        <v>0</v>
      </c>
      <c r="K336" s="17">
        <v>1.4</v>
      </c>
      <c r="L336" s="19">
        <v>1.1219812093792717E-4</v>
      </c>
    </row>
    <row r="337" spans="1:12" x14ac:dyDescent="0.2">
      <c r="A337" s="18">
        <v>336</v>
      </c>
      <c r="B337" s="16" t="s">
        <v>2580</v>
      </c>
      <c r="C337" s="17">
        <v>0</v>
      </c>
      <c r="D337" s="17">
        <v>1.4</v>
      </c>
      <c r="E337" s="17">
        <v>0</v>
      </c>
      <c r="F337" s="17">
        <v>0</v>
      </c>
      <c r="G337" s="17">
        <v>0</v>
      </c>
      <c r="H337" s="17">
        <v>0</v>
      </c>
      <c r="I337" s="17">
        <v>0</v>
      </c>
      <c r="J337" s="17">
        <v>0</v>
      </c>
      <c r="K337" s="17">
        <v>1.4</v>
      </c>
      <c r="L337" s="19">
        <v>1.1219812093792717E-4</v>
      </c>
    </row>
    <row r="338" spans="1:12" x14ac:dyDescent="0.2">
      <c r="A338" s="18">
        <v>337</v>
      </c>
      <c r="B338" s="16" t="s">
        <v>2599</v>
      </c>
      <c r="C338" s="17">
        <v>0</v>
      </c>
      <c r="D338" s="17">
        <v>1.4</v>
      </c>
      <c r="E338" s="17">
        <v>0</v>
      </c>
      <c r="F338" s="17">
        <v>0</v>
      </c>
      <c r="G338" s="17">
        <v>0</v>
      </c>
      <c r="H338" s="17">
        <v>0</v>
      </c>
      <c r="I338" s="17">
        <v>0</v>
      </c>
      <c r="J338" s="17">
        <v>0</v>
      </c>
      <c r="K338" s="17">
        <v>1.4</v>
      </c>
      <c r="L338" s="19">
        <v>1.1219812093792717E-4</v>
      </c>
    </row>
    <row r="339" spans="1:12" x14ac:dyDescent="0.2">
      <c r="A339" s="18">
        <v>338</v>
      </c>
      <c r="B339" s="16" t="s">
        <v>2618</v>
      </c>
      <c r="C339" s="17">
        <v>0</v>
      </c>
      <c r="D339" s="17">
        <v>0</v>
      </c>
      <c r="E339" s="17">
        <v>0</v>
      </c>
      <c r="F339" s="17">
        <v>0</v>
      </c>
      <c r="G339" s="17">
        <v>1.4</v>
      </c>
      <c r="H339" s="17">
        <v>0</v>
      </c>
      <c r="I339" s="17">
        <v>0</v>
      </c>
      <c r="J339" s="17">
        <v>0</v>
      </c>
      <c r="K339" s="17">
        <v>1.4</v>
      </c>
      <c r="L339" s="19">
        <v>1.1219812093792717E-4</v>
      </c>
    </row>
    <row r="340" spans="1:12" x14ac:dyDescent="0.2">
      <c r="A340" s="18">
        <v>339</v>
      </c>
      <c r="B340" s="16" t="s">
        <v>3024</v>
      </c>
      <c r="C340" s="17">
        <v>0</v>
      </c>
      <c r="D340" s="17">
        <v>0</v>
      </c>
      <c r="E340" s="17">
        <v>0</v>
      </c>
      <c r="F340" s="17">
        <v>0</v>
      </c>
      <c r="G340" s="17">
        <v>0</v>
      </c>
      <c r="H340" s="17">
        <v>1.375</v>
      </c>
      <c r="I340" s="17">
        <v>0</v>
      </c>
      <c r="J340" s="17">
        <v>0</v>
      </c>
      <c r="K340" s="17">
        <v>1.375</v>
      </c>
      <c r="L340" s="19">
        <v>1.1019458306403563E-4</v>
      </c>
    </row>
    <row r="341" spans="1:12" x14ac:dyDescent="0.2">
      <c r="A341" s="18">
        <v>340</v>
      </c>
      <c r="B341" s="16" t="s">
        <v>3029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1.375</v>
      </c>
      <c r="I341" s="17">
        <v>0</v>
      </c>
      <c r="J341" s="17">
        <v>0</v>
      </c>
      <c r="K341" s="17">
        <v>1.375</v>
      </c>
      <c r="L341" s="19">
        <v>1.1019458306403563E-4</v>
      </c>
    </row>
    <row r="342" spans="1:12" x14ac:dyDescent="0.2">
      <c r="A342" s="18">
        <v>341</v>
      </c>
      <c r="B342" s="16" t="s">
        <v>3042</v>
      </c>
      <c r="C342" s="17">
        <v>0</v>
      </c>
      <c r="D342" s="17">
        <v>0</v>
      </c>
      <c r="E342" s="17">
        <v>0</v>
      </c>
      <c r="F342" s="17">
        <v>0</v>
      </c>
      <c r="G342" s="17">
        <v>0</v>
      </c>
      <c r="H342" s="17">
        <v>1.375</v>
      </c>
      <c r="I342" s="17">
        <v>0</v>
      </c>
      <c r="J342" s="17">
        <v>0</v>
      </c>
      <c r="K342" s="17">
        <v>1.375</v>
      </c>
      <c r="L342" s="19">
        <v>1.1019458306403563E-4</v>
      </c>
    </row>
    <row r="343" spans="1:12" x14ac:dyDescent="0.2">
      <c r="A343" s="18">
        <v>342</v>
      </c>
      <c r="B343" s="16" t="s">
        <v>4343</v>
      </c>
      <c r="C343" s="17">
        <v>0.75</v>
      </c>
      <c r="D343" s="17">
        <v>0.6</v>
      </c>
      <c r="E343" s="17">
        <v>0</v>
      </c>
      <c r="F343" s="17">
        <v>0</v>
      </c>
      <c r="G343" s="17">
        <v>0</v>
      </c>
      <c r="H343" s="17">
        <v>0</v>
      </c>
      <c r="I343" s="17">
        <v>0</v>
      </c>
      <c r="J343" s="17">
        <v>0</v>
      </c>
      <c r="K343" s="17">
        <v>1.35</v>
      </c>
      <c r="L343" s="19">
        <v>1.0819104519014407E-4</v>
      </c>
    </row>
    <row r="344" spans="1:12" x14ac:dyDescent="0.2">
      <c r="A344" s="18">
        <v>343</v>
      </c>
      <c r="B344" s="16" t="s">
        <v>2681</v>
      </c>
      <c r="C344" s="17">
        <v>0</v>
      </c>
      <c r="D344" s="17">
        <v>0</v>
      </c>
      <c r="E344" s="17">
        <v>0</v>
      </c>
      <c r="F344" s="17">
        <v>0</v>
      </c>
      <c r="G344" s="17">
        <v>1.3</v>
      </c>
      <c r="H344" s="17">
        <v>0</v>
      </c>
      <c r="I344" s="17">
        <v>0</v>
      </c>
      <c r="J344" s="17">
        <v>0</v>
      </c>
      <c r="K344" s="17">
        <v>1.3</v>
      </c>
      <c r="L344" s="19">
        <v>1.0418396944236096E-4</v>
      </c>
    </row>
    <row r="345" spans="1:12" x14ac:dyDescent="0.2">
      <c r="A345" s="18">
        <v>344</v>
      </c>
      <c r="B345" s="16" t="s">
        <v>2767</v>
      </c>
      <c r="C345" s="17">
        <v>0</v>
      </c>
      <c r="D345" s="17">
        <v>1.3</v>
      </c>
      <c r="E345" s="17">
        <v>0</v>
      </c>
      <c r="F345" s="17">
        <v>0</v>
      </c>
      <c r="G345" s="17">
        <v>0</v>
      </c>
      <c r="H345" s="17">
        <v>0</v>
      </c>
      <c r="I345" s="17">
        <v>0</v>
      </c>
      <c r="J345" s="17">
        <v>0</v>
      </c>
      <c r="K345" s="17">
        <v>1.3</v>
      </c>
      <c r="L345" s="19">
        <v>1.0418396944236096E-4</v>
      </c>
    </row>
    <row r="346" spans="1:12" x14ac:dyDescent="0.2">
      <c r="A346" s="18">
        <v>345</v>
      </c>
      <c r="B346" s="16" t="s">
        <v>3050</v>
      </c>
      <c r="C346" s="17">
        <v>0</v>
      </c>
      <c r="D346" s="17">
        <v>0</v>
      </c>
      <c r="E346" s="17">
        <v>0</v>
      </c>
      <c r="F346" s="17">
        <v>0</v>
      </c>
      <c r="G346" s="17">
        <v>0.5</v>
      </c>
      <c r="H346" s="17">
        <v>0.75</v>
      </c>
      <c r="I346" s="17">
        <v>0</v>
      </c>
      <c r="J346" s="17">
        <v>0</v>
      </c>
      <c r="K346" s="17">
        <v>1.25</v>
      </c>
      <c r="L346" s="19">
        <v>1.0017689369457784E-4</v>
      </c>
    </row>
    <row r="347" spans="1:12" x14ac:dyDescent="0.2">
      <c r="A347" s="18">
        <v>346</v>
      </c>
      <c r="B347" s="16" t="s">
        <v>3231</v>
      </c>
      <c r="C347" s="17">
        <v>0</v>
      </c>
      <c r="D347" s="17">
        <v>0</v>
      </c>
      <c r="E347" s="17">
        <v>0</v>
      </c>
      <c r="F347" s="17">
        <v>0</v>
      </c>
      <c r="G347" s="17">
        <v>0</v>
      </c>
      <c r="H347" s="17">
        <v>1.25</v>
      </c>
      <c r="I347" s="17">
        <v>0</v>
      </c>
      <c r="J347" s="17">
        <v>0</v>
      </c>
      <c r="K347" s="17">
        <v>1.25</v>
      </c>
      <c r="L347" s="19">
        <v>1.0017689369457784E-4</v>
      </c>
    </row>
    <row r="348" spans="1:12" x14ac:dyDescent="0.2">
      <c r="A348" s="18">
        <v>347</v>
      </c>
      <c r="B348" s="16" t="s">
        <v>2988</v>
      </c>
      <c r="C348" s="17">
        <v>0</v>
      </c>
      <c r="D348" s="17">
        <v>0</v>
      </c>
      <c r="E348" s="17">
        <v>1.2</v>
      </c>
      <c r="F348" s="17">
        <v>0</v>
      </c>
      <c r="G348" s="17">
        <v>0</v>
      </c>
      <c r="H348" s="17">
        <v>0</v>
      </c>
      <c r="I348" s="17">
        <v>0</v>
      </c>
      <c r="J348" s="17">
        <v>0</v>
      </c>
      <c r="K348" s="17">
        <v>1.2</v>
      </c>
      <c r="L348" s="19">
        <v>9.6169817946794721E-5</v>
      </c>
    </row>
    <row r="349" spans="1:12" x14ac:dyDescent="0.2">
      <c r="A349" s="18">
        <v>348</v>
      </c>
      <c r="B349" s="16" t="s">
        <v>2956</v>
      </c>
      <c r="C349" s="17">
        <v>0</v>
      </c>
      <c r="D349" s="17">
        <v>0</v>
      </c>
      <c r="E349" s="17">
        <v>1.2</v>
      </c>
      <c r="F349" s="17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1.2</v>
      </c>
      <c r="L349" s="19">
        <v>9.6169817946794721E-5</v>
      </c>
    </row>
    <row r="350" spans="1:12" x14ac:dyDescent="0.2">
      <c r="A350" s="18">
        <v>349</v>
      </c>
      <c r="B350" s="16" t="s">
        <v>2920</v>
      </c>
      <c r="C350" s="17">
        <v>0</v>
      </c>
      <c r="D350" s="17">
        <v>1.2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1.2</v>
      </c>
      <c r="L350" s="19">
        <v>9.6169817946794721E-5</v>
      </c>
    </row>
    <row r="351" spans="1:12" x14ac:dyDescent="0.2">
      <c r="A351" s="18">
        <v>350</v>
      </c>
      <c r="B351" s="16" t="s">
        <v>2860</v>
      </c>
      <c r="C351" s="17">
        <v>0</v>
      </c>
      <c r="D351" s="17">
        <v>0</v>
      </c>
      <c r="E351" s="17">
        <v>0</v>
      </c>
      <c r="F351" s="17">
        <v>0</v>
      </c>
      <c r="G351" s="17">
        <v>1.2</v>
      </c>
      <c r="H351" s="17">
        <v>0</v>
      </c>
      <c r="I351" s="17">
        <v>0</v>
      </c>
      <c r="J351" s="17">
        <v>0</v>
      </c>
      <c r="K351" s="17">
        <v>1.2</v>
      </c>
      <c r="L351" s="19">
        <v>9.6169817946794721E-5</v>
      </c>
    </row>
    <row r="352" spans="1:12" x14ac:dyDescent="0.2">
      <c r="A352" s="18">
        <v>351</v>
      </c>
      <c r="B352" s="16" t="s">
        <v>2855</v>
      </c>
      <c r="C352" s="17">
        <v>0</v>
      </c>
      <c r="D352" s="17">
        <v>0</v>
      </c>
      <c r="E352" s="17">
        <v>0</v>
      </c>
      <c r="F352" s="17">
        <v>0</v>
      </c>
      <c r="G352" s="17">
        <v>1.2</v>
      </c>
      <c r="H352" s="17">
        <v>0</v>
      </c>
      <c r="I352" s="17">
        <v>0</v>
      </c>
      <c r="J352" s="17">
        <v>0</v>
      </c>
      <c r="K352" s="17">
        <v>1.2</v>
      </c>
      <c r="L352" s="19">
        <v>9.6169817946794721E-5</v>
      </c>
    </row>
    <row r="353" spans="1:12" x14ac:dyDescent="0.2">
      <c r="A353" s="18">
        <v>352</v>
      </c>
      <c r="B353" s="16" t="s">
        <v>2906</v>
      </c>
      <c r="C353" s="17">
        <v>0</v>
      </c>
      <c r="D353" s="17">
        <v>0</v>
      </c>
      <c r="E353" s="17">
        <v>0</v>
      </c>
      <c r="F353" s="17">
        <v>0</v>
      </c>
      <c r="G353" s="17">
        <v>1.2</v>
      </c>
      <c r="H353" s="17">
        <v>0</v>
      </c>
      <c r="I353" s="17">
        <v>0</v>
      </c>
      <c r="J353" s="17">
        <v>0</v>
      </c>
      <c r="K353" s="17">
        <v>1.2</v>
      </c>
      <c r="L353" s="19">
        <v>9.6169817946794721E-5</v>
      </c>
    </row>
    <row r="354" spans="1:12" x14ac:dyDescent="0.2">
      <c r="A354" s="18">
        <v>353</v>
      </c>
      <c r="B354" s="16" t="s">
        <v>2898</v>
      </c>
      <c r="C354" s="17">
        <v>0</v>
      </c>
      <c r="D354" s="17">
        <v>1.2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1.2</v>
      </c>
      <c r="L354" s="19">
        <v>9.6169817946794721E-5</v>
      </c>
    </row>
    <row r="355" spans="1:12" x14ac:dyDescent="0.2">
      <c r="A355" s="18">
        <v>354</v>
      </c>
      <c r="B355" s="16" t="s">
        <v>2965</v>
      </c>
      <c r="C355" s="17">
        <v>0</v>
      </c>
      <c r="D355" s="17">
        <v>0</v>
      </c>
      <c r="E355" s="17">
        <v>1.2</v>
      </c>
      <c r="F355" s="17">
        <v>0</v>
      </c>
      <c r="G355" s="17">
        <v>0</v>
      </c>
      <c r="H355" s="17">
        <v>0</v>
      </c>
      <c r="I355" s="17">
        <v>0</v>
      </c>
      <c r="J355" s="17">
        <v>0</v>
      </c>
      <c r="K355" s="17">
        <v>1.2</v>
      </c>
      <c r="L355" s="19">
        <v>9.6169817946794721E-5</v>
      </c>
    </row>
    <row r="356" spans="1:12" x14ac:dyDescent="0.2">
      <c r="A356" s="18">
        <v>355</v>
      </c>
      <c r="B356" s="16" t="s">
        <v>2939</v>
      </c>
      <c r="C356" s="17">
        <v>0</v>
      </c>
      <c r="D356" s="17">
        <v>1.2</v>
      </c>
      <c r="E356" s="17">
        <v>0</v>
      </c>
      <c r="F356" s="17">
        <v>0</v>
      </c>
      <c r="G356" s="17">
        <v>0</v>
      </c>
      <c r="H356" s="17">
        <v>0</v>
      </c>
      <c r="I356" s="17">
        <v>0</v>
      </c>
      <c r="J356" s="17">
        <v>0</v>
      </c>
      <c r="K356" s="17">
        <v>1.2</v>
      </c>
      <c r="L356" s="19">
        <v>9.6169817946794721E-5</v>
      </c>
    </row>
    <row r="357" spans="1:12" x14ac:dyDescent="0.2">
      <c r="A357" s="18">
        <v>356</v>
      </c>
      <c r="B357" s="16" t="s">
        <v>3467</v>
      </c>
      <c r="C357" s="17">
        <v>0</v>
      </c>
      <c r="D357" s="17">
        <v>0</v>
      </c>
      <c r="E357" s="17">
        <v>0</v>
      </c>
      <c r="F357" s="17">
        <v>0</v>
      </c>
      <c r="G357" s="17">
        <v>0</v>
      </c>
      <c r="H357" s="17">
        <v>1.125</v>
      </c>
      <c r="I357" s="17">
        <v>0</v>
      </c>
      <c r="J357" s="17">
        <v>0</v>
      </c>
      <c r="K357" s="17">
        <v>1.125</v>
      </c>
      <c r="L357" s="19">
        <v>9.0159204325120058E-5</v>
      </c>
    </row>
    <row r="358" spans="1:12" x14ac:dyDescent="0.2">
      <c r="A358" s="18">
        <v>357</v>
      </c>
      <c r="B358" s="16" t="s">
        <v>3436</v>
      </c>
      <c r="C358" s="17">
        <v>0</v>
      </c>
      <c r="D358" s="17">
        <v>0</v>
      </c>
      <c r="E358" s="17">
        <v>0</v>
      </c>
      <c r="F358" s="17">
        <v>0</v>
      </c>
      <c r="G358" s="17">
        <v>0</v>
      </c>
      <c r="H358" s="17">
        <v>1.125</v>
      </c>
      <c r="I358" s="17">
        <v>0</v>
      </c>
      <c r="J358" s="17">
        <v>0</v>
      </c>
      <c r="K358" s="17">
        <v>1.125</v>
      </c>
      <c r="L358" s="19">
        <v>9.0159204325120058E-5</v>
      </c>
    </row>
    <row r="359" spans="1:12" x14ac:dyDescent="0.2">
      <c r="A359" s="18">
        <v>358</v>
      </c>
      <c r="B359" s="16" t="s">
        <v>3462</v>
      </c>
      <c r="C359" s="17">
        <v>0</v>
      </c>
      <c r="D359" s="17">
        <v>0</v>
      </c>
      <c r="E359" s="17">
        <v>0</v>
      </c>
      <c r="F359" s="17">
        <v>0</v>
      </c>
      <c r="G359" s="17">
        <v>0</v>
      </c>
      <c r="H359" s="17">
        <v>1.125</v>
      </c>
      <c r="I359" s="17">
        <v>0</v>
      </c>
      <c r="J359" s="17">
        <v>0</v>
      </c>
      <c r="K359" s="17">
        <v>1.125</v>
      </c>
      <c r="L359" s="19">
        <v>9.0159204325120058E-5</v>
      </c>
    </row>
    <row r="360" spans="1:12" x14ac:dyDescent="0.2">
      <c r="A360" s="18">
        <v>359</v>
      </c>
      <c r="B360" s="16" t="s">
        <v>3188</v>
      </c>
      <c r="C360" s="17">
        <v>0</v>
      </c>
      <c r="D360" s="17">
        <v>0</v>
      </c>
      <c r="E360" s="17">
        <v>0</v>
      </c>
      <c r="F360" s="17">
        <v>0</v>
      </c>
      <c r="G360" s="17">
        <v>1.1000000000000001</v>
      </c>
      <c r="H360" s="17">
        <v>0</v>
      </c>
      <c r="I360" s="17">
        <v>0</v>
      </c>
      <c r="J360" s="17">
        <v>0</v>
      </c>
      <c r="K360" s="17">
        <v>1.1000000000000001</v>
      </c>
      <c r="L360" s="19">
        <v>8.8155666451228499E-5</v>
      </c>
    </row>
    <row r="361" spans="1:12" x14ac:dyDescent="0.2">
      <c r="A361" s="18">
        <v>360</v>
      </c>
      <c r="B361" s="16" t="s">
        <v>3127</v>
      </c>
      <c r="C361" s="17">
        <v>0</v>
      </c>
      <c r="D361" s="17">
        <v>1.1000000000000001</v>
      </c>
      <c r="E361" s="17">
        <v>0</v>
      </c>
      <c r="F361" s="17">
        <v>0</v>
      </c>
      <c r="G361" s="17">
        <v>0</v>
      </c>
      <c r="H361" s="17">
        <v>0</v>
      </c>
      <c r="I361" s="17">
        <v>0</v>
      </c>
      <c r="J361" s="17">
        <v>0</v>
      </c>
      <c r="K361" s="17">
        <v>1.1000000000000001</v>
      </c>
      <c r="L361" s="19">
        <v>8.8155666451228499E-5</v>
      </c>
    </row>
    <row r="362" spans="1:12" x14ac:dyDescent="0.2">
      <c r="A362" s="18">
        <v>361</v>
      </c>
      <c r="B362" s="16" t="s">
        <v>3169</v>
      </c>
      <c r="C362" s="17">
        <v>0</v>
      </c>
      <c r="D362" s="17">
        <v>0</v>
      </c>
      <c r="E362" s="17">
        <v>1.1000000000000001</v>
      </c>
      <c r="F362" s="17">
        <v>0</v>
      </c>
      <c r="G362" s="17">
        <v>0</v>
      </c>
      <c r="H362" s="17">
        <v>0</v>
      </c>
      <c r="I362" s="17">
        <v>0</v>
      </c>
      <c r="J362" s="17">
        <v>0</v>
      </c>
      <c r="K362" s="17">
        <v>1.1000000000000001</v>
      </c>
      <c r="L362" s="19">
        <v>8.8155666451228499E-5</v>
      </c>
    </row>
    <row r="363" spans="1:12" x14ac:dyDescent="0.2">
      <c r="A363" s="18">
        <v>362</v>
      </c>
      <c r="B363" s="16" t="s">
        <v>3158</v>
      </c>
      <c r="C363" s="17">
        <v>0</v>
      </c>
      <c r="D363" s="17">
        <v>0</v>
      </c>
      <c r="E363" s="17">
        <v>1.1000000000000001</v>
      </c>
      <c r="F363" s="17">
        <v>0</v>
      </c>
      <c r="G363" s="17">
        <v>0</v>
      </c>
      <c r="H363" s="17">
        <v>0</v>
      </c>
      <c r="I363" s="17">
        <v>0</v>
      </c>
      <c r="J363" s="17">
        <v>0</v>
      </c>
      <c r="K363" s="17">
        <v>1.1000000000000001</v>
      </c>
      <c r="L363" s="19">
        <v>8.8155666451228499E-5</v>
      </c>
    </row>
    <row r="364" spans="1:12" x14ac:dyDescent="0.2">
      <c r="A364" s="18">
        <v>363</v>
      </c>
      <c r="B364" s="16" t="s">
        <v>3015</v>
      </c>
      <c r="C364" s="17">
        <v>0</v>
      </c>
      <c r="D364" s="17">
        <v>0</v>
      </c>
      <c r="E364" s="17">
        <v>0</v>
      </c>
      <c r="F364" s="17">
        <v>0</v>
      </c>
      <c r="G364" s="17">
        <v>1.1000000000000001</v>
      </c>
      <c r="H364" s="17">
        <v>0</v>
      </c>
      <c r="I364" s="17">
        <v>0</v>
      </c>
      <c r="J364" s="17">
        <v>0</v>
      </c>
      <c r="K364" s="17">
        <v>1.1000000000000001</v>
      </c>
      <c r="L364" s="19">
        <v>8.8155666451228499E-5</v>
      </c>
    </row>
    <row r="365" spans="1:12" x14ac:dyDescent="0.2">
      <c r="A365" s="18">
        <v>364</v>
      </c>
      <c r="B365" s="16" t="s">
        <v>3118</v>
      </c>
      <c r="C365" s="17">
        <v>0</v>
      </c>
      <c r="D365" s="17">
        <v>0.7</v>
      </c>
      <c r="E365" s="17">
        <v>0.4</v>
      </c>
      <c r="F365" s="17">
        <v>0</v>
      </c>
      <c r="G365" s="17">
        <v>0</v>
      </c>
      <c r="H365" s="17">
        <v>0</v>
      </c>
      <c r="I365" s="17">
        <v>0</v>
      </c>
      <c r="J365" s="17">
        <v>0</v>
      </c>
      <c r="K365" s="17">
        <v>1.1000000000000001</v>
      </c>
      <c r="L365" s="19">
        <v>8.8155666451228499E-5</v>
      </c>
    </row>
    <row r="366" spans="1:12" x14ac:dyDescent="0.2">
      <c r="A366" s="18">
        <v>365</v>
      </c>
      <c r="B366" s="16" t="s">
        <v>3176</v>
      </c>
      <c r="C366" s="17">
        <v>0</v>
      </c>
      <c r="D366" s="17">
        <v>0</v>
      </c>
      <c r="E366" s="17">
        <v>0</v>
      </c>
      <c r="F366" s="17">
        <v>0</v>
      </c>
      <c r="G366" s="17">
        <v>1.1000000000000001</v>
      </c>
      <c r="H366" s="17">
        <v>0</v>
      </c>
      <c r="I366" s="17">
        <v>0</v>
      </c>
      <c r="J366" s="17">
        <v>0</v>
      </c>
      <c r="K366" s="17">
        <v>1.1000000000000001</v>
      </c>
      <c r="L366" s="19">
        <v>8.8155666451228499E-5</v>
      </c>
    </row>
    <row r="367" spans="1:12" x14ac:dyDescent="0.2">
      <c r="A367" s="18">
        <v>366</v>
      </c>
      <c r="B367" s="16" t="s">
        <v>3715</v>
      </c>
      <c r="C367" s="17">
        <v>0</v>
      </c>
      <c r="D367" s="17">
        <v>0</v>
      </c>
      <c r="E367" s="17">
        <v>0</v>
      </c>
      <c r="F367" s="17">
        <v>0</v>
      </c>
      <c r="G367" s="17">
        <v>0</v>
      </c>
      <c r="H367" s="17">
        <v>1</v>
      </c>
      <c r="I367" s="17">
        <v>0</v>
      </c>
      <c r="J367" s="17">
        <v>0</v>
      </c>
      <c r="K367" s="17">
        <v>1</v>
      </c>
      <c r="L367" s="19">
        <v>8.0141514955662263E-5</v>
      </c>
    </row>
    <row r="368" spans="1:12" x14ac:dyDescent="0.2">
      <c r="A368" s="18">
        <v>367</v>
      </c>
      <c r="B368" s="16" t="s">
        <v>3374</v>
      </c>
      <c r="C368" s="17">
        <v>0</v>
      </c>
      <c r="D368" s="17">
        <v>1</v>
      </c>
      <c r="E368" s="17">
        <v>0</v>
      </c>
      <c r="F368" s="17">
        <v>0</v>
      </c>
      <c r="G368" s="17">
        <v>0</v>
      </c>
      <c r="H368" s="17">
        <v>0</v>
      </c>
      <c r="I368" s="17">
        <v>0</v>
      </c>
      <c r="J368" s="17">
        <v>0</v>
      </c>
      <c r="K368" s="17">
        <v>1</v>
      </c>
      <c r="L368" s="19">
        <v>8.0141514955662263E-5</v>
      </c>
    </row>
    <row r="369" spans="1:12" x14ac:dyDescent="0.2">
      <c r="A369" s="18">
        <v>368</v>
      </c>
      <c r="B369" s="16" t="s">
        <v>3251</v>
      </c>
      <c r="C369" s="17">
        <v>0</v>
      </c>
      <c r="D369" s="17">
        <v>0</v>
      </c>
      <c r="E369" s="17">
        <v>0</v>
      </c>
      <c r="F369" s="17">
        <v>0</v>
      </c>
      <c r="G369" s="17">
        <v>1</v>
      </c>
      <c r="H369" s="17">
        <v>0</v>
      </c>
      <c r="I369" s="17">
        <v>0</v>
      </c>
      <c r="J369" s="17">
        <v>0</v>
      </c>
      <c r="K369" s="17">
        <v>1</v>
      </c>
      <c r="L369" s="19">
        <v>8.0141514955662263E-5</v>
      </c>
    </row>
    <row r="370" spans="1:12" x14ac:dyDescent="0.2">
      <c r="A370" s="18">
        <v>369</v>
      </c>
      <c r="B370" s="16" t="s">
        <v>3356</v>
      </c>
      <c r="C370" s="17">
        <v>0</v>
      </c>
      <c r="D370" s="17">
        <v>0.4</v>
      </c>
      <c r="E370" s="17">
        <v>0.6</v>
      </c>
      <c r="F370" s="17">
        <v>0</v>
      </c>
      <c r="G370" s="17">
        <v>0</v>
      </c>
      <c r="H370" s="17">
        <v>0</v>
      </c>
      <c r="I370" s="17">
        <v>0</v>
      </c>
      <c r="J370" s="17">
        <v>0</v>
      </c>
      <c r="K370" s="17">
        <v>1</v>
      </c>
      <c r="L370" s="19">
        <v>8.0141514955662263E-5</v>
      </c>
    </row>
    <row r="371" spans="1:12" x14ac:dyDescent="0.2">
      <c r="A371" s="18">
        <v>370</v>
      </c>
      <c r="B371" s="16" t="s">
        <v>3710</v>
      </c>
      <c r="C371" s="17">
        <v>0</v>
      </c>
      <c r="D371" s="17">
        <v>0</v>
      </c>
      <c r="E371" s="17">
        <v>0</v>
      </c>
      <c r="F371" s="17">
        <v>0</v>
      </c>
      <c r="G371" s="17">
        <v>0</v>
      </c>
      <c r="H371" s="17">
        <v>1</v>
      </c>
      <c r="I371" s="17">
        <v>0</v>
      </c>
      <c r="J371" s="17">
        <v>0</v>
      </c>
      <c r="K371" s="17">
        <v>1</v>
      </c>
      <c r="L371" s="19">
        <v>8.0141514955662263E-5</v>
      </c>
    </row>
    <row r="372" spans="1:12" x14ac:dyDescent="0.2">
      <c r="A372" s="18">
        <v>371</v>
      </c>
      <c r="B372" s="16" t="s">
        <v>3722</v>
      </c>
      <c r="C372" s="17">
        <v>0</v>
      </c>
      <c r="D372" s="17">
        <v>0</v>
      </c>
      <c r="E372" s="17">
        <v>0</v>
      </c>
      <c r="F372" s="17">
        <v>0</v>
      </c>
      <c r="G372" s="17">
        <v>0</v>
      </c>
      <c r="H372" s="17">
        <v>1</v>
      </c>
      <c r="I372" s="17">
        <v>0</v>
      </c>
      <c r="J372" s="17">
        <v>0</v>
      </c>
      <c r="K372" s="17">
        <v>1</v>
      </c>
      <c r="L372" s="19">
        <v>8.0141514955662263E-5</v>
      </c>
    </row>
    <row r="373" spans="1:12" x14ac:dyDescent="0.2">
      <c r="A373" s="18">
        <v>372</v>
      </c>
      <c r="B373" s="16" t="s">
        <v>3611</v>
      </c>
      <c r="C373" s="17">
        <v>0</v>
      </c>
      <c r="D373" s="17">
        <v>0</v>
      </c>
      <c r="E373" s="17">
        <v>0</v>
      </c>
      <c r="F373" s="17">
        <v>0</v>
      </c>
      <c r="G373" s="17">
        <v>0.9</v>
      </c>
      <c r="H373" s="17">
        <v>0</v>
      </c>
      <c r="I373" s="17">
        <v>0</v>
      </c>
      <c r="J373" s="17">
        <v>0</v>
      </c>
      <c r="K373" s="17">
        <v>0.9</v>
      </c>
      <c r="L373" s="19">
        <v>7.2127363460096041E-5</v>
      </c>
    </row>
    <row r="374" spans="1:12" x14ac:dyDescent="0.2">
      <c r="A374" s="18">
        <v>373</v>
      </c>
      <c r="B374" s="16" t="s">
        <v>3685</v>
      </c>
      <c r="C374" s="17">
        <v>0</v>
      </c>
      <c r="D374" s="17">
        <v>0</v>
      </c>
      <c r="E374" s="17">
        <v>0</v>
      </c>
      <c r="F374" s="17">
        <v>0</v>
      </c>
      <c r="G374" s="17">
        <v>0.9</v>
      </c>
      <c r="H374" s="17">
        <v>0</v>
      </c>
      <c r="I374" s="17">
        <v>0</v>
      </c>
      <c r="J374" s="17">
        <v>0</v>
      </c>
      <c r="K374" s="17">
        <v>0.9</v>
      </c>
      <c r="L374" s="19">
        <v>7.2127363460096041E-5</v>
      </c>
    </row>
    <row r="375" spans="1:12" x14ac:dyDescent="0.2">
      <c r="A375" s="18">
        <v>374</v>
      </c>
      <c r="B375" s="16" t="s">
        <v>3481</v>
      </c>
      <c r="C375" s="17">
        <v>0</v>
      </c>
      <c r="D375" s="17">
        <v>0</v>
      </c>
      <c r="E375" s="17">
        <v>0</v>
      </c>
      <c r="F375" s="17">
        <v>0</v>
      </c>
      <c r="G375" s="17">
        <v>0.9</v>
      </c>
      <c r="H375" s="17">
        <v>0</v>
      </c>
      <c r="I375" s="17">
        <v>0</v>
      </c>
      <c r="J375" s="17">
        <v>0</v>
      </c>
      <c r="K375" s="17">
        <v>0.9</v>
      </c>
      <c r="L375" s="19">
        <v>7.2127363460096041E-5</v>
      </c>
    </row>
    <row r="376" spans="1:12" x14ac:dyDescent="0.2">
      <c r="A376" s="18">
        <v>375</v>
      </c>
      <c r="B376" s="16" t="s">
        <v>3584</v>
      </c>
      <c r="C376" s="17">
        <v>0</v>
      </c>
      <c r="D376" s="17">
        <v>0.9</v>
      </c>
      <c r="E376" s="17">
        <v>0</v>
      </c>
      <c r="F376" s="17">
        <v>0</v>
      </c>
      <c r="G376" s="17">
        <v>0</v>
      </c>
      <c r="H376" s="17">
        <v>0</v>
      </c>
      <c r="I376" s="17">
        <v>0</v>
      </c>
      <c r="J376" s="17">
        <v>0</v>
      </c>
      <c r="K376" s="17">
        <v>0.9</v>
      </c>
      <c r="L376" s="19">
        <v>7.2127363460096041E-5</v>
      </c>
    </row>
    <row r="377" spans="1:12" x14ac:dyDescent="0.2">
      <c r="A377" s="18">
        <v>376</v>
      </c>
      <c r="B377" s="16" t="s">
        <v>3650</v>
      </c>
      <c r="C377" s="17">
        <v>0</v>
      </c>
      <c r="D377" s="17">
        <v>0</v>
      </c>
      <c r="E377" s="17">
        <v>0</v>
      </c>
      <c r="F377" s="17">
        <v>0</v>
      </c>
      <c r="G377" s="17">
        <v>0.9</v>
      </c>
      <c r="H377" s="17">
        <v>0</v>
      </c>
      <c r="I377" s="17">
        <v>0</v>
      </c>
      <c r="J377" s="17">
        <v>0</v>
      </c>
      <c r="K377" s="17">
        <v>0.9</v>
      </c>
      <c r="L377" s="19">
        <v>7.2127363460096041E-5</v>
      </c>
    </row>
    <row r="378" spans="1:12" x14ac:dyDescent="0.2">
      <c r="A378" s="18">
        <v>377</v>
      </c>
      <c r="B378" s="16" t="s">
        <v>3589</v>
      </c>
      <c r="C378" s="17">
        <v>0</v>
      </c>
      <c r="D378" s="17">
        <v>0.9</v>
      </c>
      <c r="E378" s="17">
        <v>0</v>
      </c>
      <c r="F378" s="17">
        <v>0</v>
      </c>
      <c r="G378" s="17">
        <v>0</v>
      </c>
      <c r="H378" s="17">
        <v>0</v>
      </c>
      <c r="I378" s="17">
        <v>0</v>
      </c>
      <c r="J378" s="17">
        <v>0</v>
      </c>
      <c r="K378" s="17">
        <v>0.9</v>
      </c>
      <c r="L378" s="19">
        <v>7.2127363460096041E-5</v>
      </c>
    </row>
    <row r="379" spans="1:12" x14ac:dyDescent="0.2">
      <c r="A379" s="18">
        <v>378</v>
      </c>
      <c r="B379" s="16" t="s">
        <v>3655</v>
      </c>
      <c r="C379" s="17">
        <v>0</v>
      </c>
      <c r="D379" s="17">
        <v>0</v>
      </c>
      <c r="E379" s="17">
        <v>0</v>
      </c>
      <c r="F379" s="17">
        <v>0</v>
      </c>
      <c r="G379" s="17">
        <v>0.9</v>
      </c>
      <c r="H379" s="17">
        <v>0</v>
      </c>
      <c r="I379" s="17">
        <v>0</v>
      </c>
      <c r="J379" s="17">
        <v>0</v>
      </c>
      <c r="K379" s="17">
        <v>0.9</v>
      </c>
      <c r="L379" s="19">
        <v>7.2127363460096041E-5</v>
      </c>
    </row>
    <row r="380" spans="1:12" x14ac:dyDescent="0.2">
      <c r="A380" s="18">
        <v>379</v>
      </c>
      <c r="B380" s="16" t="s">
        <v>3968</v>
      </c>
      <c r="C380" s="17">
        <v>0</v>
      </c>
      <c r="D380" s="17">
        <v>0</v>
      </c>
      <c r="E380" s="17">
        <v>0</v>
      </c>
      <c r="F380" s="17">
        <v>0</v>
      </c>
      <c r="G380" s="17">
        <v>0</v>
      </c>
      <c r="H380" s="17">
        <v>0.875</v>
      </c>
      <c r="I380" s="17">
        <v>0</v>
      </c>
      <c r="J380" s="17">
        <v>0</v>
      </c>
      <c r="K380" s="17">
        <v>0.875</v>
      </c>
      <c r="L380" s="19">
        <v>7.0123825586204482E-5</v>
      </c>
    </row>
    <row r="381" spans="1:12" x14ac:dyDescent="0.2">
      <c r="A381" s="18">
        <v>380</v>
      </c>
      <c r="B381" s="16" t="s">
        <v>3844</v>
      </c>
      <c r="C381" s="17">
        <v>0</v>
      </c>
      <c r="D381" s="17">
        <v>0</v>
      </c>
      <c r="E381" s="17">
        <v>0.8</v>
      </c>
      <c r="F381" s="17"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0.8</v>
      </c>
      <c r="L381" s="19">
        <v>6.4113211964529819E-5</v>
      </c>
    </row>
    <row r="382" spans="1:12" x14ac:dyDescent="0.2">
      <c r="A382" s="18">
        <v>381</v>
      </c>
      <c r="B382" s="16" t="s">
        <v>3904</v>
      </c>
      <c r="C382" s="17">
        <v>0</v>
      </c>
      <c r="D382" s="17">
        <v>0</v>
      </c>
      <c r="E382" s="17">
        <v>0</v>
      </c>
      <c r="F382" s="17">
        <v>0</v>
      </c>
      <c r="G382" s="17">
        <v>0.8</v>
      </c>
      <c r="H382" s="17">
        <v>0</v>
      </c>
      <c r="I382" s="17">
        <v>0</v>
      </c>
      <c r="J382" s="17">
        <v>0</v>
      </c>
      <c r="K382" s="17">
        <v>0.8</v>
      </c>
      <c r="L382" s="19">
        <v>6.4113211964529819E-5</v>
      </c>
    </row>
    <row r="383" spans="1:12" x14ac:dyDescent="0.2">
      <c r="A383" s="18">
        <v>382</v>
      </c>
      <c r="B383" s="16" t="s">
        <v>3835</v>
      </c>
      <c r="C383" s="17">
        <v>0</v>
      </c>
      <c r="D383" s="17">
        <v>0.8</v>
      </c>
      <c r="E383" s="17">
        <v>0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0.8</v>
      </c>
      <c r="L383" s="19">
        <v>6.4113211964529819E-5</v>
      </c>
    </row>
    <row r="384" spans="1:12" x14ac:dyDescent="0.2">
      <c r="A384" s="18">
        <v>383</v>
      </c>
      <c r="B384" s="16" t="s">
        <v>3885</v>
      </c>
      <c r="C384" s="17">
        <v>0</v>
      </c>
      <c r="D384" s="17">
        <v>0</v>
      </c>
      <c r="E384" s="17">
        <v>0</v>
      </c>
      <c r="F384" s="17">
        <v>0</v>
      </c>
      <c r="G384" s="17">
        <v>0.8</v>
      </c>
      <c r="H384" s="17">
        <v>0</v>
      </c>
      <c r="I384" s="17">
        <v>0</v>
      </c>
      <c r="J384" s="17">
        <v>0</v>
      </c>
      <c r="K384" s="17">
        <v>0.8</v>
      </c>
      <c r="L384" s="19">
        <v>6.4113211964529819E-5</v>
      </c>
    </row>
    <row r="385" spans="1:12" x14ac:dyDescent="0.2">
      <c r="A385" s="18">
        <v>384</v>
      </c>
      <c r="B385" s="16" t="s">
        <v>3858</v>
      </c>
      <c r="C385" s="17">
        <v>0</v>
      </c>
      <c r="D385" s="17">
        <v>0</v>
      </c>
      <c r="E385" s="17">
        <v>0.8</v>
      </c>
      <c r="F385" s="17">
        <v>0</v>
      </c>
      <c r="G385" s="17">
        <v>0</v>
      </c>
      <c r="H385" s="17">
        <v>0</v>
      </c>
      <c r="I385" s="17">
        <v>0</v>
      </c>
      <c r="J385" s="17">
        <v>0</v>
      </c>
      <c r="K385" s="17">
        <v>0.8</v>
      </c>
      <c r="L385" s="19">
        <v>6.4113211964529819E-5</v>
      </c>
    </row>
    <row r="386" spans="1:12" x14ac:dyDescent="0.2">
      <c r="A386" s="18">
        <v>385</v>
      </c>
      <c r="B386" s="16" t="s">
        <v>3946</v>
      </c>
      <c r="C386" s="17">
        <v>0</v>
      </c>
      <c r="D386" s="17">
        <v>0</v>
      </c>
      <c r="E386" s="17">
        <v>0</v>
      </c>
      <c r="F386" s="17">
        <v>0</v>
      </c>
      <c r="G386" s="17">
        <v>0.8</v>
      </c>
      <c r="H386" s="17">
        <v>0</v>
      </c>
      <c r="I386" s="17">
        <v>0</v>
      </c>
      <c r="J386" s="17">
        <v>0</v>
      </c>
      <c r="K386" s="17">
        <v>0.8</v>
      </c>
      <c r="L386" s="19">
        <v>6.4113211964529819E-5</v>
      </c>
    </row>
    <row r="387" spans="1:12" x14ac:dyDescent="0.2">
      <c r="A387" s="18">
        <v>386</v>
      </c>
      <c r="B387" s="16" t="s">
        <v>3915</v>
      </c>
      <c r="C387" s="17">
        <v>0</v>
      </c>
      <c r="D387" s="17">
        <v>0</v>
      </c>
      <c r="E387" s="17">
        <v>0</v>
      </c>
      <c r="F387" s="17">
        <v>0</v>
      </c>
      <c r="G387" s="17">
        <v>0.8</v>
      </c>
      <c r="H387" s="17">
        <v>0</v>
      </c>
      <c r="I387" s="17">
        <v>0</v>
      </c>
      <c r="J387" s="17">
        <v>0</v>
      </c>
      <c r="K387" s="17">
        <v>0.8</v>
      </c>
      <c r="L387" s="19">
        <v>6.4113211964529819E-5</v>
      </c>
    </row>
    <row r="388" spans="1:12" x14ac:dyDescent="0.2">
      <c r="A388" s="18">
        <v>387</v>
      </c>
      <c r="B388" s="16" t="s">
        <v>3894</v>
      </c>
      <c r="C388" s="17">
        <v>0</v>
      </c>
      <c r="D388" s="17">
        <v>0</v>
      </c>
      <c r="E388" s="17">
        <v>0</v>
      </c>
      <c r="F388" s="17">
        <v>0</v>
      </c>
      <c r="G388" s="17">
        <v>0.8</v>
      </c>
      <c r="H388" s="17">
        <v>0</v>
      </c>
      <c r="I388" s="17">
        <v>0</v>
      </c>
      <c r="J388" s="17">
        <v>0</v>
      </c>
      <c r="K388" s="17">
        <v>0.8</v>
      </c>
      <c r="L388" s="19">
        <v>6.4113211964529819E-5</v>
      </c>
    </row>
    <row r="389" spans="1:12" x14ac:dyDescent="0.2">
      <c r="A389" s="18">
        <v>388</v>
      </c>
      <c r="B389" s="16" t="s">
        <v>3930</v>
      </c>
      <c r="C389" s="17">
        <v>0</v>
      </c>
      <c r="D389" s="17">
        <v>0</v>
      </c>
      <c r="E389" s="17">
        <v>0</v>
      </c>
      <c r="F389" s="17">
        <v>0</v>
      </c>
      <c r="G389" s="17">
        <v>0.8</v>
      </c>
      <c r="H389" s="17">
        <v>0</v>
      </c>
      <c r="I389" s="17">
        <v>0</v>
      </c>
      <c r="J389" s="17">
        <v>0</v>
      </c>
      <c r="K389" s="17">
        <v>0.8</v>
      </c>
      <c r="L389" s="19">
        <v>6.4113211964529819E-5</v>
      </c>
    </row>
    <row r="390" spans="1:12" x14ac:dyDescent="0.2">
      <c r="A390" s="18">
        <v>389</v>
      </c>
      <c r="B390" s="16" t="s">
        <v>3936</v>
      </c>
      <c r="C390" s="17">
        <v>0</v>
      </c>
      <c r="D390" s="17">
        <v>0</v>
      </c>
      <c r="E390" s="17">
        <v>0</v>
      </c>
      <c r="F390" s="17">
        <v>0</v>
      </c>
      <c r="G390" s="17">
        <v>0.8</v>
      </c>
      <c r="H390" s="17">
        <v>0</v>
      </c>
      <c r="I390" s="17">
        <v>0</v>
      </c>
      <c r="J390" s="17">
        <v>0</v>
      </c>
      <c r="K390" s="17">
        <v>0.8</v>
      </c>
      <c r="L390" s="19">
        <v>6.4113211964529819E-5</v>
      </c>
    </row>
    <row r="391" spans="1:12" x14ac:dyDescent="0.2">
      <c r="A391" s="18">
        <v>390</v>
      </c>
      <c r="B391" s="16" t="s">
        <v>3799</v>
      </c>
      <c r="C391" s="17">
        <v>0</v>
      </c>
      <c r="D391" s="17">
        <v>0.8</v>
      </c>
      <c r="E391" s="17">
        <v>0</v>
      </c>
      <c r="F391" s="17">
        <v>0</v>
      </c>
      <c r="G391" s="17">
        <v>0</v>
      </c>
      <c r="H391" s="17">
        <v>0</v>
      </c>
      <c r="I391" s="17">
        <v>0</v>
      </c>
      <c r="J391" s="17">
        <v>0</v>
      </c>
      <c r="K391" s="17">
        <v>0.8</v>
      </c>
      <c r="L391" s="19">
        <v>6.4113211964529819E-5</v>
      </c>
    </row>
    <row r="392" spans="1:12" x14ac:dyDescent="0.2">
      <c r="A392" s="18">
        <v>391</v>
      </c>
      <c r="B392" s="16" t="s">
        <v>3816</v>
      </c>
      <c r="C392" s="17">
        <v>0</v>
      </c>
      <c r="D392" s="17">
        <v>0</v>
      </c>
      <c r="E392" s="17">
        <v>0</v>
      </c>
      <c r="F392" s="17">
        <v>0</v>
      </c>
      <c r="G392" s="17">
        <v>0.8</v>
      </c>
      <c r="H392" s="17">
        <v>0</v>
      </c>
      <c r="I392" s="17">
        <v>0</v>
      </c>
      <c r="J392" s="17">
        <v>0</v>
      </c>
      <c r="K392" s="17">
        <v>0.8</v>
      </c>
      <c r="L392" s="19">
        <v>6.4113211964529819E-5</v>
      </c>
    </row>
    <row r="393" spans="1:12" x14ac:dyDescent="0.2">
      <c r="A393" s="18">
        <v>392</v>
      </c>
      <c r="B393" s="16" t="s">
        <v>4270</v>
      </c>
      <c r="C393" s="17">
        <v>0</v>
      </c>
      <c r="D393" s="17">
        <v>0</v>
      </c>
      <c r="E393" s="17">
        <v>0</v>
      </c>
      <c r="F393" s="17">
        <v>0</v>
      </c>
      <c r="G393" s="17">
        <v>0</v>
      </c>
      <c r="H393" s="17">
        <v>0.75</v>
      </c>
      <c r="I393" s="17">
        <v>0</v>
      </c>
      <c r="J393" s="17">
        <v>0</v>
      </c>
      <c r="K393" s="17">
        <v>0.75</v>
      </c>
      <c r="L393" s="19">
        <v>6.0106136216746694E-5</v>
      </c>
    </row>
    <row r="394" spans="1:12" x14ac:dyDescent="0.2">
      <c r="A394" s="18">
        <v>393</v>
      </c>
      <c r="B394" s="16" t="s">
        <v>4156</v>
      </c>
      <c r="C394" s="17">
        <v>0</v>
      </c>
      <c r="D394" s="17">
        <v>0.7</v>
      </c>
      <c r="E394" s="17">
        <v>0</v>
      </c>
      <c r="F394" s="17">
        <v>0</v>
      </c>
      <c r="G394" s="17">
        <v>0</v>
      </c>
      <c r="H394" s="17">
        <v>0</v>
      </c>
      <c r="I394" s="17">
        <v>0</v>
      </c>
      <c r="J394" s="17">
        <v>0</v>
      </c>
      <c r="K394" s="17">
        <v>0.7</v>
      </c>
      <c r="L394" s="19">
        <v>5.6099060468963583E-5</v>
      </c>
    </row>
    <row r="395" spans="1:12" x14ac:dyDescent="0.2">
      <c r="A395" s="18">
        <v>394</v>
      </c>
      <c r="B395" s="16" t="s">
        <v>4091</v>
      </c>
      <c r="C395" s="17">
        <v>0</v>
      </c>
      <c r="D395" s="17">
        <v>0.7</v>
      </c>
      <c r="E395" s="17">
        <v>0</v>
      </c>
      <c r="F395" s="17">
        <v>0</v>
      </c>
      <c r="G395" s="17">
        <v>0</v>
      </c>
      <c r="H395" s="17">
        <v>0</v>
      </c>
      <c r="I395" s="17">
        <v>0</v>
      </c>
      <c r="J395" s="17">
        <v>0</v>
      </c>
      <c r="K395" s="17">
        <v>0.7</v>
      </c>
      <c r="L395" s="19">
        <v>5.6099060468963583E-5</v>
      </c>
    </row>
    <row r="396" spans="1:12" x14ac:dyDescent="0.2">
      <c r="A396" s="18">
        <v>395</v>
      </c>
      <c r="B396" s="16" t="s">
        <v>4169</v>
      </c>
      <c r="C396" s="17">
        <v>0</v>
      </c>
      <c r="D396" s="17">
        <v>0</v>
      </c>
      <c r="E396" s="17">
        <v>0.7</v>
      </c>
      <c r="F396" s="17">
        <v>0</v>
      </c>
      <c r="G396" s="17">
        <v>0</v>
      </c>
      <c r="H396" s="17">
        <v>0</v>
      </c>
      <c r="I396" s="17">
        <v>0</v>
      </c>
      <c r="J396" s="17">
        <v>0</v>
      </c>
      <c r="K396" s="17">
        <v>0.7</v>
      </c>
      <c r="L396" s="19">
        <v>5.6099060468963583E-5</v>
      </c>
    </row>
    <row r="397" spans="1:12" x14ac:dyDescent="0.2">
      <c r="A397" s="18">
        <v>396</v>
      </c>
      <c r="B397" s="16" t="s">
        <v>4220</v>
      </c>
      <c r="C397" s="17">
        <v>0</v>
      </c>
      <c r="D397" s="17">
        <v>0</v>
      </c>
      <c r="E397" s="17">
        <v>0</v>
      </c>
      <c r="F397" s="17">
        <v>0</v>
      </c>
      <c r="G397" s="17">
        <v>0.7</v>
      </c>
      <c r="H397" s="17">
        <v>0</v>
      </c>
      <c r="I397" s="17">
        <v>0</v>
      </c>
      <c r="J397" s="17">
        <v>0</v>
      </c>
      <c r="K397" s="17">
        <v>0.7</v>
      </c>
      <c r="L397" s="19">
        <v>5.6099060468963583E-5</v>
      </c>
    </row>
    <row r="398" spans="1:12" x14ac:dyDescent="0.2">
      <c r="A398" s="18">
        <v>397</v>
      </c>
      <c r="B398" s="16" t="s">
        <v>4141</v>
      </c>
      <c r="C398" s="17">
        <v>0</v>
      </c>
      <c r="D398" s="17">
        <v>0.7</v>
      </c>
      <c r="E398" s="17">
        <v>0</v>
      </c>
      <c r="F398" s="17">
        <v>0</v>
      </c>
      <c r="G398" s="17">
        <v>0</v>
      </c>
      <c r="H398" s="17">
        <v>0</v>
      </c>
      <c r="I398" s="17">
        <v>0</v>
      </c>
      <c r="J398" s="17">
        <v>0</v>
      </c>
      <c r="K398" s="17">
        <v>0.7</v>
      </c>
      <c r="L398" s="19">
        <v>5.6099060468963583E-5</v>
      </c>
    </row>
    <row r="399" spans="1:12" x14ac:dyDescent="0.2">
      <c r="A399" s="18">
        <v>398</v>
      </c>
      <c r="B399" s="16" t="s">
        <v>4120</v>
      </c>
      <c r="C399" s="17">
        <v>0</v>
      </c>
      <c r="D399" s="17">
        <v>0.7</v>
      </c>
      <c r="E399" s="17">
        <v>0</v>
      </c>
      <c r="F399" s="17">
        <v>0</v>
      </c>
      <c r="G399" s="17">
        <v>0</v>
      </c>
      <c r="H399" s="17">
        <v>0</v>
      </c>
      <c r="I399" s="17">
        <v>0</v>
      </c>
      <c r="J399" s="17">
        <v>0</v>
      </c>
      <c r="K399" s="17">
        <v>0.7</v>
      </c>
      <c r="L399" s="19">
        <v>5.6099060468963583E-5</v>
      </c>
    </row>
    <row r="400" spans="1:12" x14ac:dyDescent="0.2">
      <c r="A400" s="18">
        <v>399</v>
      </c>
      <c r="B400" s="16" t="s">
        <v>4215</v>
      </c>
      <c r="C400" s="17">
        <v>0</v>
      </c>
      <c r="D400" s="17">
        <v>0</v>
      </c>
      <c r="E400" s="17">
        <v>0</v>
      </c>
      <c r="F400" s="17">
        <v>0</v>
      </c>
      <c r="G400" s="17">
        <v>0.7</v>
      </c>
      <c r="H400" s="17">
        <v>0</v>
      </c>
      <c r="I400" s="17">
        <v>0</v>
      </c>
      <c r="J400" s="17">
        <v>0</v>
      </c>
      <c r="K400" s="17">
        <v>0.7</v>
      </c>
      <c r="L400" s="19">
        <v>5.6099060468963583E-5</v>
      </c>
    </row>
    <row r="401" spans="1:12" x14ac:dyDescent="0.2">
      <c r="A401" s="18">
        <v>400</v>
      </c>
      <c r="B401" s="16" t="s">
        <v>4125</v>
      </c>
      <c r="C401" s="17">
        <v>0</v>
      </c>
      <c r="D401" s="17">
        <v>0.7</v>
      </c>
      <c r="E401" s="17">
        <v>0</v>
      </c>
      <c r="F401" s="17">
        <v>0</v>
      </c>
      <c r="G401" s="17">
        <v>0</v>
      </c>
      <c r="H401" s="17">
        <v>0</v>
      </c>
      <c r="I401" s="17">
        <v>0</v>
      </c>
      <c r="J401" s="17">
        <v>0</v>
      </c>
      <c r="K401" s="17">
        <v>0.7</v>
      </c>
      <c r="L401" s="19">
        <v>5.6099060468963583E-5</v>
      </c>
    </row>
    <row r="402" spans="1:12" x14ac:dyDescent="0.2">
      <c r="A402" s="18">
        <v>401</v>
      </c>
      <c r="B402" s="16" t="s">
        <v>4184</v>
      </c>
      <c r="C402" s="17">
        <v>0</v>
      </c>
      <c r="D402" s="17">
        <v>0</v>
      </c>
      <c r="E402" s="17">
        <v>0</v>
      </c>
      <c r="F402" s="17">
        <v>0</v>
      </c>
      <c r="G402" s="17">
        <v>0.7</v>
      </c>
      <c r="H402" s="17">
        <v>0</v>
      </c>
      <c r="I402" s="17">
        <v>0</v>
      </c>
      <c r="J402" s="17">
        <v>0</v>
      </c>
      <c r="K402" s="17">
        <v>0.7</v>
      </c>
      <c r="L402" s="19">
        <v>5.6099060468963583E-5</v>
      </c>
    </row>
    <row r="403" spans="1:12" x14ac:dyDescent="0.2">
      <c r="A403" s="18">
        <v>402</v>
      </c>
      <c r="B403" s="16" t="s">
        <v>4008</v>
      </c>
      <c r="C403" s="17">
        <v>0</v>
      </c>
      <c r="D403" s="17">
        <v>0</v>
      </c>
      <c r="E403" s="17">
        <v>0</v>
      </c>
      <c r="F403" s="17">
        <v>0</v>
      </c>
      <c r="G403" s="17">
        <v>0.7</v>
      </c>
      <c r="H403" s="17">
        <v>0</v>
      </c>
      <c r="I403" s="17">
        <v>0</v>
      </c>
      <c r="J403" s="17">
        <v>0</v>
      </c>
      <c r="K403" s="17">
        <v>0.7</v>
      </c>
      <c r="L403" s="19">
        <v>5.6099060468963583E-5</v>
      </c>
    </row>
    <row r="404" spans="1:12" x14ac:dyDescent="0.2">
      <c r="A404" s="18">
        <v>403</v>
      </c>
      <c r="B404" s="16" t="s">
        <v>4078</v>
      </c>
      <c r="C404" s="17">
        <v>0</v>
      </c>
      <c r="D404" s="17">
        <v>0</v>
      </c>
      <c r="E404" s="17">
        <v>0</v>
      </c>
      <c r="F404" s="17">
        <v>0</v>
      </c>
      <c r="G404" s="17">
        <v>0.7</v>
      </c>
      <c r="H404" s="17">
        <v>0</v>
      </c>
      <c r="I404" s="17">
        <v>0</v>
      </c>
      <c r="J404" s="17">
        <v>0</v>
      </c>
      <c r="K404" s="17">
        <v>0.7</v>
      </c>
      <c r="L404" s="19">
        <v>5.6099060468963583E-5</v>
      </c>
    </row>
    <row r="405" spans="1:12" x14ac:dyDescent="0.2">
      <c r="A405" s="18">
        <v>404</v>
      </c>
      <c r="B405" s="16" t="s">
        <v>4358</v>
      </c>
      <c r="C405" s="17">
        <v>0</v>
      </c>
      <c r="D405" s="17">
        <v>0.6</v>
      </c>
      <c r="E405" s="17">
        <v>0</v>
      </c>
      <c r="F405" s="17">
        <v>0</v>
      </c>
      <c r="G405" s="17">
        <v>0</v>
      </c>
      <c r="H405" s="17">
        <v>0</v>
      </c>
      <c r="I405" s="17">
        <v>0</v>
      </c>
      <c r="J405" s="17">
        <v>0</v>
      </c>
      <c r="K405" s="17">
        <v>0.6</v>
      </c>
      <c r="L405" s="19">
        <v>4.8084908973397361E-5</v>
      </c>
    </row>
    <row r="406" spans="1:12" x14ac:dyDescent="0.2">
      <c r="A406" s="18">
        <v>405</v>
      </c>
      <c r="B406" s="16" t="s">
        <v>4487</v>
      </c>
      <c r="C406" s="17">
        <v>0</v>
      </c>
      <c r="D406" s="17">
        <v>0</v>
      </c>
      <c r="E406" s="17">
        <v>0</v>
      </c>
      <c r="F406" s="17">
        <v>0</v>
      </c>
      <c r="G406" s="17">
        <v>0.6</v>
      </c>
      <c r="H406" s="17">
        <v>0</v>
      </c>
      <c r="I406" s="17">
        <v>0</v>
      </c>
      <c r="J406" s="17">
        <v>0</v>
      </c>
      <c r="K406" s="17">
        <v>0.6</v>
      </c>
      <c r="L406" s="19">
        <v>4.8084908973397361E-5</v>
      </c>
    </row>
    <row r="407" spans="1:12" x14ac:dyDescent="0.2">
      <c r="A407" s="18">
        <v>406</v>
      </c>
      <c r="B407" s="16" t="s">
        <v>4481</v>
      </c>
      <c r="C407" s="17">
        <v>0</v>
      </c>
      <c r="D407" s="17">
        <v>0</v>
      </c>
      <c r="E407" s="17">
        <v>0</v>
      </c>
      <c r="F407" s="17">
        <v>0</v>
      </c>
      <c r="G407" s="17">
        <v>0.6</v>
      </c>
      <c r="H407" s="17">
        <v>0</v>
      </c>
      <c r="I407" s="17">
        <v>0</v>
      </c>
      <c r="J407" s="17">
        <v>0</v>
      </c>
      <c r="K407" s="17">
        <v>0.6</v>
      </c>
      <c r="L407" s="19">
        <v>4.8084908973397361E-5</v>
      </c>
    </row>
    <row r="408" spans="1:12" x14ac:dyDescent="0.2">
      <c r="A408" s="18">
        <v>407</v>
      </c>
      <c r="B408" s="16" t="s">
        <v>4394</v>
      </c>
      <c r="C408" s="17">
        <v>0</v>
      </c>
      <c r="D408" s="17">
        <v>0.6</v>
      </c>
      <c r="E408" s="17">
        <v>0</v>
      </c>
      <c r="F408" s="17">
        <v>0</v>
      </c>
      <c r="G408" s="17">
        <v>0</v>
      </c>
      <c r="H408" s="17">
        <v>0</v>
      </c>
      <c r="I408" s="17">
        <v>0</v>
      </c>
      <c r="J408" s="17">
        <v>0</v>
      </c>
      <c r="K408" s="17">
        <v>0.6</v>
      </c>
      <c r="L408" s="19">
        <v>4.8084908973397361E-5</v>
      </c>
    </row>
    <row r="409" spans="1:12" x14ac:dyDescent="0.2">
      <c r="A409" s="18">
        <v>408</v>
      </c>
      <c r="B409" s="16" t="s">
        <v>4476</v>
      </c>
      <c r="C409" s="17">
        <v>0</v>
      </c>
      <c r="D409" s="17">
        <v>0</v>
      </c>
      <c r="E409" s="17">
        <v>0.6</v>
      </c>
      <c r="F409" s="17">
        <v>0</v>
      </c>
      <c r="G409" s="17">
        <v>0</v>
      </c>
      <c r="H409" s="17">
        <v>0</v>
      </c>
      <c r="I409" s="17">
        <v>0</v>
      </c>
      <c r="J409" s="17">
        <v>0</v>
      </c>
      <c r="K409" s="17">
        <v>0.6</v>
      </c>
      <c r="L409" s="19">
        <v>4.8084908973397361E-5</v>
      </c>
    </row>
    <row r="410" spans="1:12" ht="16" thickBot="1" x14ac:dyDescent="0.25">
      <c r="A410" s="20">
        <v>409</v>
      </c>
      <c r="B410" s="21" t="s">
        <v>4415</v>
      </c>
      <c r="C410" s="22">
        <v>0</v>
      </c>
      <c r="D410" s="22">
        <v>0</v>
      </c>
      <c r="E410" s="22">
        <v>0.6</v>
      </c>
      <c r="F410" s="22">
        <v>0</v>
      </c>
      <c r="G410" s="22">
        <v>0</v>
      </c>
      <c r="H410" s="22">
        <v>0</v>
      </c>
      <c r="I410" s="22">
        <v>0</v>
      </c>
      <c r="J410" s="22">
        <v>0</v>
      </c>
      <c r="K410" s="22">
        <v>0.6</v>
      </c>
      <c r="L410" s="23">
        <v>4.8084908973397361E-5</v>
      </c>
    </row>
  </sheetData>
  <autoFilter ref="B1:B410" xr:uid="{00000000-0009-0000-0000-000004000000}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410"/>
  <sheetViews>
    <sheetView tabSelected="1" workbookViewId="0">
      <selection activeCell="Q22" sqref="Q22"/>
    </sheetView>
  </sheetViews>
  <sheetFormatPr baseColWidth="10" defaultColWidth="8.83203125" defaultRowHeight="15" x14ac:dyDescent="0.2"/>
  <cols>
    <col min="1" max="1" width="6" style="1" bestFit="1" customWidth="1"/>
    <col min="2" max="2" width="27.5" style="12" bestFit="1" customWidth="1"/>
    <col min="3" max="3" width="12.5" style="1" bestFit="1" customWidth="1"/>
    <col min="4" max="4" width="12.83203125" style="1" bestFit="1" customWidth="1"/>
    <col min="5" max="5" width="13.6640625" style="1" bestFit="1" customWidth="1"/>
    <col min="6" max="6" width="12.5" style="1" bestFit="1" customWidth="1"/>
    <col min="7" max="7" width="11.1640625" style="1" bestFit="1" customWidth="1"/>
    <col min="8" max="9" width="18.5" style="1" bestFit="1" customWidth="1"/>
    <col min="10" max="10" width="14.1640625" style="1" bestFit="1" customWidth="1"/>
    <col min="11" max="12" width="12" style="1" bestFit="1" customWidth="1"/>
    <col min="13" max="13" width="12.33203125" style="1" bestFit="1" customWidth="1"/>
  </cols>
  <sheetData>
    <row r="1" spans="1:13" x14ac:dyDescent="0.2">
      <c r="A1" s="48" t="s">
        <v>6266</v>
      </c>
      <c r="B1" s="49" t="s">
        <v>6</v>
      </c>
      <c r="C1" s="50" t="s">
        <v>6269</v>
      </c>
      <c r="D1" s="50" t="s">
        <v>6270</v>
      </c>
      <c r="E1" s="50" t="s">
        <v>6271</v>
      </c>
      <c r="F1" s="50" t="s">
        <v>6273</v>
      </c>
      <c r="G1" s="50" t="s">
        <v>6272</v>
      </c>
      <c r="H1" s="50" t="s">
        <v>6283</v>
      </c>
      <c r="I1" s="50" t="s">
        <v>6281</v>
      </c>
      <c r="J1" s="50" t="s">
        <v>6282</v>
      </c>
      <c r="K1" s="51" t="s">
        <v>6268</v>
      </c>
      <c r="L1" s="51" t="s">
        <v>6276</v>
      </c>
      <c r="M1" s="52" t="s">
        <v>6280</v>
      </c>
    </row>
    <row r="2" spans="1:13" x14ac:dyDescent="0.2">
      <c r="A2" s="39">
        <v>1</v>
      </c>
      <c r="B2" s="35" t="s">
        <v>16</v>
      </c>
      <c r="C2" s="37">
        <v>11778.5</v>
      </c>
      <c r="D2" s="37">
        <v>82521.2</v>
      </c>
      <c r="E2" s="37">
        <v>15911.6</v>
      </c>
      <c r="F2" s="37">
        <v>14.3333333333333</v>
      </c>
      <c r="G2" s="37">
        <v>3.6</v>
      </c>
      <c r="H2" s="37">
        <v>2080.25</v>
      </c>
      <c r="I2" s="37">
        <v>155309</v>
      </c>
      <c r="J2" s="37">
        <v>2678.5</v>
      </c>
      <c r="K2" s="37">
        <v>270296.98333333299</v>
      </c>
      <c r="L2" s="37">
        <v>21.662009732278701</v>
      </c>
      <c r="M2" s="40">
        <v>100</v>
      </c>
    </row>
    <row r="3" spans="1:13" x14ac:dyDescent="0.2">
      <c r="A3" s="39">
        <v>2</v>
      </c>
      <c r="B3" s="35" t="s">
        <v>855</v>
      </c>
      <c r="C3" s="37">
        <v>10896.375</v>
      </c>
      <c r="D3" s="37">
        <v>3121</v>
      </c>
      <c r="E3" s="37">
        <v>1106.5</v>
      </c>
      <c r="F3" s="37">
        <v>2</v>
      </c>
      <c r="G3" s="37">
        <v>56643.7</v>
      </c>
      <c r="H3" s="37">
        <v>11.125</v>
      </c>
      <c r="I3" s="37">
        <v>11688</v>
      </c>
      <c r="J3" s="37">
        <v>6.25</v>
      </c>
      <c r="K3" s="37">
        <v>83474.95</v>
      </c>
      <c r="L3" s="37">
        <v>6.6898089538481598</v>
      </c>
      <c r="M3" s="40">
        <v>100</v>
      </c>
    </row>
    <row r="4" spans="1:13" x14ac:dyDescent="0.2">
      <c r="A4" s="39">
        <v>3</v>
      </c>
      <c r="B4" s="35" t="s">
        <v>34</v>
      </c>
      <c r="C4" s="37">
        <v>4619.375</v>
      </c>
      <c r="D4" s="37">
        <v>10747.7</v>
      </c>
      <c r="E4" s="37">
        <v>41564.5</v>
      </c>
      <c r="F4" s="37">
        <v>6966.3333333333303</v>
      </c>
      <c r="G4" s="37">
        <v>91.6</v>
      </c>
      <c r="H4" s="37">
        <v>982.5</v>
      </c>
      <c r="I4" s="37">
        <v>165</v>
      </c>
      <c r="J4" s="37">
        <v>12532.5</v>
      </c>
      <c r="K4" s="37">
        <v>77669.508333333302</v>
      </c>
      <c r="L4" s="37">
        <v>6.224552063694766</v>
      </c>
      <c r="M4" s="40">
        <v>100</v>
      </c>
    </row>
    <row r="5" spans="1:13" x14ac:dyDescent="0.2">
      <c r="A5" s="39">
        <v>4</v>
      </c>
      <c r="B5" s="35" t="s">
        <v>326</v>
      </c>
      <c r="C5" s="37">
        <v>1237.25</v>
      </c>
      <c r="D5" s="37">
        <v>3199.5</v>
      </c>
      <c r="E5" s="37">
        <v>602.4</v>
      </c>
      <c r="F5" s="37">
        <v>5142</v>
      </c>
      <c r="G5" s="37">
        <v>754.2</v>
      </c>
      <c r="H5" s="37">
        <v>13991.625</v>
      </c>
      <c r="I5" s="37">
        <v>291</v>
      </c>
      <c r="J5" s="37">
        <v>2958</v>
      </c>
      <c r="K5" s="37">
        <v>28175.974999999999</v>
      </c>
      <c r="L5" s="37">
        <v>2.2580653218528659</v>
      </c>
      <c r="M5" s="40">
        <v>100</v>
      </c>
    </row>
    <row r="6" spans="1:13" x14ac:dyDescent="0.2">
      <c r="A6" s="39">
        <v>5</v>
      </c>
      <c r="B6" s="35" t="s">
        <v>568</v>
      </c>
      <c r="C6" s="37">
        <v>72.125</v>
      </c>
      <c r="D6" s="37">
        <v>2240.4</v>
      </c>
      <c r="E6" s="37">
        <v>913.2</v>
      </c>
      <c r="F6" s="37">
        <v>503</v>
      </c>
      <c r="G6" s="37">
        <v>1.2</v>
      </c>
      <c r="H6" s="37">
        <v>58.75</v>
      </c>
      <c r="I6" s="37">
        <v>9083.5</v>
      </c>
      <c r="J6" s="37">
        <v>312.25</v>
      </c>
      <c r="K6" s="37">
        <v>13184.424999999999</v>
      </c>
      <c r="L6" s="37">
        <v>1.0566197933193073</v>
      </c>
      <c r="M6" s="40">
        <v>100</v>
      </c>
    </row>
    <row r="7" spans="1:13" x14ac:dyDescent="0.2">
      <c r="A7" s="39">
        <v>6</v>
      </c>
      <c r="B7" s="35" t="s">
        <v>87</v>
      </c>
      <c r="C7" s="37">
        <v>499.125</v>
      </c>
      <c r="D7" s="37">
        <v>2500.6</v>
      </c>
      <c r="E7" s="37">
        <v>951.4</v>
      </c>
      <c r="F7" s="37">
        <v>36.6666666666667</v>
      </c>
      <c r="G7" s="37">
        <v>4588.7</v>
      </c>
      <c r="H7" s="37">
        <v>1787.25</v>
      </c>
      <c r="I7" s="37">
        <v>61</v>
      </c>
      <c r="J7" s="37">
        <v>1344.75</v>
      </c>
      <c r="K7" s="37">
        <v>11769.4916666667</v>
      </c>
      <c r="L7" s="37">
        <v>0.94322489242471175</v>
      </c>
      <c r="M7" s="40">
        <v>100</v>
      </c>
    </row>
    <row r="8" spans="1:13" x14ac:dyDescent="0.2">
      <c r="A8" s="39">
        <v>7</v>
      </c>
      <c r="B8" s="35" t="s">
        <v>381</v>
      </c>
      <c r="C8" s="37">
        <v>30</v>
      </c>
      <c r="D8" s="37">
        <v>27.5</v>
      </c>
      <c r="E8" s="37">
        <v>27.4</v>
      </c>
      <c r="F8" s="37">
        <v>144</v>
      </c>
      <c r="G8" s="37">
        <v>143</v>
      </c>
      <c r="H8" s="37">
        <v>114.375</v>
      </c>
      <c r="I8" s="37">
        <v>265</v>
      </c>
      <c r="J8" s="37">
        <v>172.75</v>
      </c>
      <c r="K8" s="37">
        <v>924.02499999999998</v>
      </c>
      <c r="L8" s="37">
        <v>7.4052763356905832E-2</v>
      </c>
      <c r="M8" s="40">
        <v>100</v>
      </c>
    </row>
    <row r="9" spans="1:13" x14ac:dyDescent="0.2">
      <c r="A9" s="39">
        <v>8</v>
      </c>
      <c r="B9" s="35" t="s">
        <v>1631</v>
      </c>
      <c r="C9" s="37">
        <v>10</v>
      </c>
      <c r="D9" s="37">
        <v>5.3</v>
      </c>
      <c r="E9" s="37">
        <v>8.4</v>
      </c>
      <c r="F9" s="37">
        <v>28.3333333333333</v>
      </c>
      <c r="G9" s="37">
        <v>7.4</v>
      </c>
      <c r="H9" s="37">
        <v>21.75</v>
      </c>
      <c r="I9" s="37">
        <v>137.5</v>
      </c>
      <c r="J9" s="37">
        <v>11.25</v>
      </c>
      <c r="K9" s="37">
        <v>229.933333333333</v>
      </c>
      <c r="L9" s="37">
        <v>1.8427205672138583E-2</v>
      </c>
      <c r="M9" s="40">
        <v>100</v>
      </c>
    </row>
    <row r="10" spans="1:13" x14ac:dyDescent="0.2">
      <c r="A10" s="39">
        <v>9</v>
      </c>
      <c r="B10" s="35" t="s">
        <v>42</v>
      </c>
      <c r="C10" s="37">
        <v>1</v>
      </c>
      <c r="D10" s="37">
        <v>3.7</v>
      </c>
      <c r="E10" s="37">
        <v>3.1</v>
      </c>
      <c r="F10" s="37">
        <v>1.3333333333333299</v>
      </c>
      <c r="G10" s="37">
        <v>45.7</v>
      </c>
      <c r="H10" s="37">
        <v>52.5</v>
      </c>
      <c r="I10" s="37">
        <v>30.5</v>
      </c>
      <c r="J10" s="37">
        <v>17.5</v>
      </c>
      <c r="K10" s="37">
        <v>155.333333333333</v>
      </c>
      <c r="L10" s="37">
        <v>1.2448648656446178E-2</v>
      </c>
      <c r="M10" s="40">
        <v>100</v>
      </c>
    </row>
    <row r="11" spans="1:13" x14ac:dyDescent="0.2">
      <c r="A11" s="39">
        <v>10</v>
      </c>
      <c r="B11" s="35" t="s">
        <v>645</v>
      </c>
      <c r="C11" s="37">
        <v>1.25</v>
      </c>
      <c r="D11" s="37">
        <v>2.7</v>
      </c>
      <c r="E11" s="37">
        <v>3</v>
      </c>
      <c r="F11" s="37">
        <v>14.3333333333333</v>
      </c>
      <c r="G11" s="37">
        <v>2.8</v>
      </c>
      <c r="H11" s="37">
        <v>4.375</v>
      </c>
      <c r="I11" s="37">
        <v>32.5</v>
      </c>
      <c r="J11" s="37">
        <v>10.75</v>
      </c>
      <c r="K11" s="37">
        <v>71.7083333333333</v>
      </c>
      <c r="L11" s="37">
        <v>5.7468144682789454E-3</v>
      </c>
      <c r="M11" s="40">
        <v>100</v>
      </c>
    </row>
    <row r="12" spans="1:13" x14ac:dyDescent="0.2">
      <c r="A12" s="39">
        <v>11</v>
      </c>
      <c r="B12" s="16" t="s">
        <v>56</v>
      </c>
      <c r="C12" s="38">
        <v>27665.375</v>
      </c>
      <c r="D12" s="38">
        <v>6117.1</v>
      </c>
      <c r="E12" s="38">
        <v>86418.2</v>
      </c>
      <c r="F12" s="38">
        <v>102982.33333333299</v>
      </c>
      <c r="G12" s="38">
        <v>517.9</v>
      </c>
      <c r="H12" s="38">
        <v>482.125</v>
      </c>
      <c r="I12" s="38">
        <v>0</v>
      </c>
      <c r="J12" s="38">
        <v>8923.75</v>
      </c>
      <c r="K12" s="38">
        <v>233106.78333333301</v>
      </c>
      <c r="L12" s="38">
        <v>18.681530762774631</v>
      </c>
      <c r="M12" s="40">
        <v>87.5</v>
      </c>
    </row>
    <row r="13" spans="1:13" x14ac:dyDescent="0.2">
      <c r="A13" s="39">
        <v>12</v>
      </c>
      <c r="B13" s="16" t="s">
        <v>966</v>
      </c>
      <c r="C13" s="38">
        <v>3114.375</v>
      </c>
      <c r="D13" s="38">
        <v>3024.1</v>
      </c>
      <c r="E13" s="38">
        <v>885.4</v>
      </c>
      <c r="F13" s="38">
        <v>1918</v>
      </c>
      <c r="G13" s="38">
        <v>51105.7</v>
      </c>
      <c r="H13" s="38">
        <v>72756.25</v>
      </c>
      <c r="I13" s="38">
        <v>0</v>
      </c>
      <c r="J13" s="38">
        <v>8200.75</v>
      </c>
      <c r="K13" s="38">
        <v>141004.57500000001</v>
      </c>
      <c r="L13" s="38">
        <v>11.300320256179303</v>
      </c>
      <c r="M13" s="40">
        <v>87.5</v>
      </c>
    </row>
    <row r="14" spans="1:13" x14ac:dyDescent="0.2">
      <c r="A14" s="39">
        <v>13</v>
      </c>
      <c r="B14" s="16" t="s">
        <v>451</v>
      </c>
      <c r="C14" s="38">
        <v>2416.125</v>
      </c>
      <c r="D14" s="38">
        <v>18649.8</v>
      </c>
      <c r="E14" s="38">
        <v>6680.2</v>
      </c>
      <c r="F14" s="38">
        <v>169.333333333333</v>
      </c>
      <c r="G14" s="38">
        <v>28.8</v>
      </c>
      <c r="H14" s="38">
        <v>70160.5</v>
      </c>
      <c r="I14" s="38">
        <v>0</v>
      </c>
      <c r="J14" s="38">
        <v>12870.25</v>
      </c>
      <c r="K14" s="38">
        <v>110975.008333333</v>
      </c>
      <c r="L14" s="38">
        <v>8.8937052900505513</v>
      </c>
      <c r="M14" s="40">
        <v>87.5</v>
      </c>
    </row>
    <row r="15" spans="1:13" x14ac:dyDescent="0.2">
      <c r="A15" s="39">
        <v>14</v>
      </c>
      <c r="B15" s="16" t="s">
        <v>1453</v>
      </c>
      <c r="C15" s="38">
        <v>1.875</v>
      </c>
      <c r="D15" s="38">
        <v>35</v>
      </c>
      <c r="E15" s="38">
        <v>3800.5</v>
      </c>
      <c r="F15" s="38">
        <v>35</v>
      </c>
      <c r="G15" s="38">
        <v>12.1</v>
      </c>
      <c r="H15" s="38">
        <v>26.625</v>
      </c>
      <c r="I15" s="38">
        <v>0</v>
      </c>
      <c r="J15" s="38">
        <v>81.25</v>
      </c>
      <c r="K15" s="38">
        <v>3992.35</v>
      </c>
      <c r="L15" s="38">
        <v>0.31995297723323823</v>
      </c>
      <c r="M15" s="40">
        <v>87.5</v>
      </c>
    </row>
    <row r="16" spans="1:13" x14ac:dyDescent="0.2">
      <c r="A16" s="39">
        <v>15</v>
      </c>
      <c r="B16" s="16" t="s">
        <v>399</v>
      </c>
      <c r="C16" s="38">
        <v>2.625</v>
      </c>
      <c r="D16" s="38">
        <v>32.700000000000003</v>
      </c>
      <c r="E16" s="38">
        <v>29.3</v>
      </c>
      <c r="F16" s="38">
        <v>16.6666666666667</v>
      </c>
      <c r="G16" s="38">
        <v>320.8</v>
      </c>
      <c r="H16" s="38">
        <v>3436.5</v>
      </c>
      <c r="I16" s="38">
        <v>0</v>
      </c>
      <c r="J16" s="38">
        <v>59.75</v>
      </c>
      <c r="K16" s="38">
        <v>3898.3416666666699</v>
      </c>
      <c r="L16" s="38">
        <v>0.31241900698144831</v>
      </c>
      <c r="M16" s="40">
        <v>87.5</v>
      </c>
    </row>
    <row r="17" spans="1:13" x14ac:dyDescent="0.2">
      <c r="A17" s="39">
        <v>16</v>
      </c>
      <c r="B17" s="16" t="s">
        <v>285</v>
      </c>
      <c r="C17" s="38">
        <v>0</v>
      </c>
      <c r="D17" s="38">
        <v>3.5</v>
      </c>
      <c r="E17" s="38">
        <v>7.4</v>
      </c>
      <c r="F17" s="38">
        <v>4</v>
      </c>
      <c r="G17" s="38">
        <v>1862</v>
      </c>
      <c r="H17" s="38">
        <v>15</v>
      </c>
      <c r="I17" s="38">
        <v>406.5</v>
      </c>
      <c r="J17" s="38">
        <v>36.75</v>
      </c>
      <c r="K17" s="38">
        <v>2335.15</v>
      </c>
      <c r="L17" s="38">
        <v>0.18714245864871476</v>
      </c>
      <c r="M17" s="40">
        <v>87.5</v>
      </c>
    </row>
    <row r="18" spans="1:13" x14ac:dyDescent="0.2">
      <c r="A18" s="39">
        <v>17</v>
      </c>
      <c r="B18" s="16" t="s">
        <v>1093</v>
      </c>
      <c r="C18" s="38">
        <v>3.25</v>
      </c>
      <c r="D18" s="38">
        <v>488.4</v>
      </c>
      <c r="E18" s="38">
        <v>4.8</v>
      </c>
      <c r="F18" s="38">
        <v>102</v>
      </c>
      <c r="G18" s="38">
        <v>213.9</v>
      </c>
      <c r="H18" s="38">
        <v>59.875</v>
      </c>
      <c r="I18" s="38">
        <v>0</v>
      </c>
      <c r="J18" s="38">
        <v>21.75</v>
      </c>
      <c r="K18" s="38">
        <v>893.97500000000002</v>
      </c>
      <c r="L18" s="38">
        <v>7.164451083248817E-2</v>
      </c>
      <c r="M18" s="40">
        <v>87.5</v>
      </c>
    </row>
    <row r="19" spans="1:13" x14ac:dyDescent="0.2">
      <c r="A19" s="39">
        <v>18</v>
      </c>
      <c r="B19" s="16" t="s">
        <v>1563</v>
      </c>
      <c r="C19" s="38">
        <v>7.875</v>
      </c>
      <c r="D19" s="38">
        <v>0</v>
      </c>
      <c r="E19" s="38">
        <v>2.6</v>
      </c>
      <c r="F19" s="38">
        <v>9.6666666666666696</v>
      </c>
      <c r="G19" s="38">
        <v>84.8</v>
      </c>
      <c r="H19" s="38">
        <v>552.75</v>
      </c>
      <c r="I19" s="38">
        <v>31</v>
      </c>
      <c r="J19" s="38">
        <v>2.75</v>
      </c>
      <c r="K19" s="38">
        <v>691.44166666666695</v>
      </c>
      <c r="L19" s="38">
        <v>5.5413182670134738E-2</v>
      </c>
      <c r="M19" s="40">
        <v>87.5</v>
      </c>
    </row>
    <row r="20" spans="1:13" x14ac:dyDescent="0.2">
      <c r="A20" s="39">
        <v>19</v>
      </c>
      <c r="B20" s="16" t="s">
        <v>293</v>
      </c>
      <c r="C20" s="38">
        <v>42.875</v>
      </c>
      <c r="D20" s="38">
        <v>40.1</v>
      </c>
      <c r="E20" s="38">
        <v>38.700000000000003</v>
      </c>
      <c r="F20" s="38">
        <v>128</v>
      </c>
      <c r="G20" s="38">
        <v>50.8</v>
      </c>
      <c r="H20" s="38">
        <v>121.375</v>
      </c>
      <c r="I20" s="38">
        <v>0</v>
      </c>
      <c r="J20" s="38">
        <v>163.25</v>
      </c>
      <c r="K20" s="38">
        <v>585.1</v>
      </c>
      <c r="L20" s="38">
        <v>4.6890800400557993E-2</v>
      </c>
      <c r="M20" s="40">
        <v>87.5</v>
      </c>
    </row>
    <row r="21" spans="1:13" x14ac:dyDescent="0.2">
      <c r="A21" s="39">
        <v>20</v>
      </c>
      <c r="B21" s="16" t="s">
        <v>49</v>
      </c>
      <c r="C21" s="38">
        <v>21.375</v>
      </c>
      <c r="D21" s="38">
        <v>14.4</v>
      </c>
      <c r="E21" s="38">
        <v>9.9</v>
      </c>
      <c r="F21" s="38">
        <v>54.6666666666667</v>
      </c>
      <c r="G21" s="38">
        <v>8.3000000000000007</v>
      </c>
      <c r="H21" s="38">
        <v>38.125</v>
      </c>
      <c r="I21" s="38">
        <v>0</v>
      </c>
      <c r="J21" s="38">
        <v>166.75</v>
      </c>
      <c r="K21" s="38">
        <v>313.51666666666699</v>
      </c>
      <c r="L21" s="38">
        <v>2.5125700630516071E-2</v>
      </c>
      <c r="M21" s="40">
        <v>87.5</v>
      </c>
    </row>
    <row r="22" spans="1:13" x14ac:dyDescent="0.2">
      <c r="A22" s="39">
        <v>21</v>
      </c>
      <c r="B22" s="16" t="s">
        <v>321</v>
      </c>
      <c r="C22" s="38">
        <v>13.375</v>
      </c>
      <c r="D22" s="38">
        <v>28.6</v>
      </c>
      <c r="E22" s="38">
        <v>16.600000000000001</v>
      </c>
      <c r="F22" s="38">
        <v>53</v>
      </c>
      <c r="G22" s="38">
        <v>22.5</v>
      </c>
      <c r="H22" s="38">
        <v>18</v>
      </c>
      <c r="I22" s="38">
        <v>0</v>
      </c>
      <c r="J22" s="38">
        <v>68.25</v>
      </c>
      <c r="K22" s="38">
        <v>220.32499999999999</v>
      </c>
      <c r="L22" s="38">
        <v>1.7657179282606288E-2</v>
      </c>
      <c r="M22" s="40">
        <v>87.5</v>
      </c>
    </row>
    <row r="23" spans="1:13" x14ac:dyDescent="0.2">
      <c r="A23" s="39">
        <v>22</v>
      </c>
      <c r="B23" s="16" t="s">
        <v>114</v>
      </c>
      <c r="C23" s="38">
        <v>16.875</v>
      </c>
      <c r="D23" s="38">
        <v>23.3</v>
      </c>
      <c r="E23" s="38">
        <v>16.7</v>
      </c>
      <c r="F23" s="38">
        <v>49</v>
      </c>
      <c r="G23" s="38">
        <v>45.3</v>
      </c>
      <c r="H23" s="38">
        <v>13.25</v>
      </c>
      <c r="I23" s="38">
        <v>0</v>
      </c>
      <c r="J23" s="38">
        <v>39.25</v>
      </c>
      <c r="K23" s="38">
        <v>203.67500000000001</v>
      </c>
      <c r="L23" s="38">
        <v>1.6322823058594511E-2</v>
      </c>
      <c r="M23" s="40">
        <v>87.5</v>
      </c>
    </row>
    <row r="24" spans="1:13" x14ac:dyDescent="0.2">
      <c r="A24" s="39">
        <v>23</v>
      </c>
      <c r="B24" s="16" t="s">
        <v>71</v>
      </c>
      <c r="C24" s="38">
        <v>11.5</v>
      </c>
      <c r="D24" s="38">
        <v>12.3</v>
      </c>
      <c r="E24" s="38">
        <v>17.100000000000001</v>
      </c>
      <c r="F24" s="38">
        <v>25.6666666666667</v>
      </c>
      <c r="G24" s="38">
        <v>21.7</v>
      </c>
      <c r="H24" s="38">
        <v>48.375</v>
      </c>
      <c r="I24" s="38">
        <v>0</v>
      </c>
      <c r="J24" s="38">
        <v>54.5</v>
      </c>
      <c r="K24" s="38">
        <v>191.14166666666699</v>
      </c>
      <c r="L24" s="38">
        <v>1.5318382737816905E-2</v>
      </c>
      <c r="M24" s="40">
        <v>87.5</v>
      </c>
    </row>
    <row r="25" spans="1:13" x14ac:dyDescent="0.2">
      <c r="A25" s="39">
        <v>24</v>
      </c>
      <c r="B25" s="16" t="s">
        <v>1510</v>
      </c>
      <c r="C25" s="38">
        <v>10</v>
      </c>
      <c r="D25" s="38">
        <v>5.0999999999999996</v>
      </c>
      <c r="E25" s="38">
        <v>2.6</v>
      </c>
      <c r="F25" s="38">
        <v>55.3333333333333</v>
      </c>
      <c r="G25" s="38">
        <v>11.1</v>
      </c>
      <c r="H25" s="38">
        <v>3.375</v>
      </c>
      <c r="I25" s="38">
        <v>0</v>
      </c>
      <c r="J25" s="38">
        <v>76.25</v>
      </c>
      <c r="K25" s="38">
        <v>163.75833333333301</v>
      </c>
      <c r="L25" s="38">
        <v>1.3123840919947635E-2</v>
      </c>
      <c r="M25" s="40">
        <v>87.5</v>
      </c>
    </row>
    <row r="26" spans="1:13" x14ac:dyDescent="0.2">
      <c r="A26" s="39">
        <v>25</v>
      </c>
      <c r="B26" s="16" t="s">
        <v>161</v>
      </c>
      <c r="C26" s="38">
        <v>7.375</v>
      </c>
      <c r="D26" s="38">
        <v>8.4</v>
      </c>
      <c r="E26" s="38">
        <v>16</v>
      </c>
      <c r="F26" s="38">
        <v>22</v>
      </c>
      <c r="G26" s="38">
        <v>31.8</v>
      </c>
      <c r="H26" s="38">
        <v>34.625</v>
      </c>
      <c r="I26" s="38">
        <v>0</v>
      </c>
      <c r="J26" s="38">
        <v>17.75</v>
      </c>
      <c r="K26" s="38">
        <v>137.94999999999999</v>
      </c>
      <c r="L26" s="38">
        <v>1.105552198813361E-2</v>
      </c>
      <c r="M26" s="40">
        <v>87.5</v>
      </c>
    </row>
    <row r="27" spans="1:13" x14ac:dyDescent="0.2">
      <c r="A27" s="39">
        <v>26</v>
      </c>
      <c r="B27" s="16" t="s">
        <v>1391</v>
      </c>
      <c r="C27" s="38">
        <v>1</v>
      </c>
      <c r="D27" s="38">
        <v>3</v>
      </c>
      <c r="E27" s="38">
        <v>2.2999999999999998</v>
      </c>
      <c r="F27" s="38">
        <v>0</v>
      </c>
      <c r="G27" s="38">
        <v>1.3</v>
      </c>
      <c r="H27" s="38">
        <v>30</v>
      </c>
      <c r="I27" s="38">
        <v>42.5</v>
      </c>
      <c r="J27" s="38">
        <v>23.75</v>
      </c>
      <c r="K27" s="38">
        <v>103.85</v>
      </c>
      <c r="L27" s="38">
        <v>8.3226963281455256E-3</v>
      </c>
      <c r="M27" s="40">
        <v>87.5</v>
      </c>
    </row>
    <row r="28" spans="1:13" x14ac:dyDescent="0.2">
      <c r="A28" s="39">
        <v>27</v>
      </c>
      <c r="B28" s="16" t="s">
        <v>373</v>
      </c>
      <c r="C28" s="38">
        <v>3.125</v>
      </c>
      <c r="D28" s="38">
        <v>11.5</v>
      </c>
      <c r="E28" s="38">
        <v>6.9</v>
      </c>
      <c r="F28" s="38">
        <v>13.3333333333333</v>
      </c>
      <c r="G28" s="38">
        <v>0.7</v>
      </c>
      <c r="H28" s="38">
        <v>26.5</v>
      </c>
      <c r="I28" s="38">
        <v>0</v>
      </c>
      <c r="J28" s="38">
        <v>13.75</v>
      </c>
      <c r="K28" s="38">
        <v>75.808333333333294</v>
      </c>
      <c r="L28" s="38">
        <v>6.0753946795971603E-3</v>
      </c>
      <c r="M28" s="40">
        <v>87.5</v>
      </c>
    </row>
    <row r="29" spans="1:13" x14ac:dyDescent="0.2">
      <c r="A29" s="39">
        <v>28</v>
      </c>
      <c r="B29" s="16" t="s">
        <v>842</v>
      </c>
      <c r="C29" s="38">
        <v>8</v>
      </c>
      <c r="D29" s="38">
        <v>2.2000000000000002</v>
      </c>
      <c r="E29" s="38">
        <v>2.2000000000000002</v>
      </c>
      <c r="F29" s="38">
        <v>2.3333333333333299</v>
      </c>
      <c r="G29" s="38">
        <v>1.3</v>
      </c>
      <c r="H29" s="38">
        <v>15.5</v>
      </c>
      <c r="I29" s="38">
        <v>0</v>
      </c>
      <c r="J29" s="38">
        <v>21.75</v>
      </c>
      <c r="K29" s="38">
        <v>53.283333333333303</v>
      </c>
      <c r="L29" s="38">
        <v>4.2702070552208685E-3</v>
      </c>
      <c r="M29" s="40">
        <v>87.5</v>
      </c>
    </row>
    <row r="30" spans="1:13" x14ac:dyDescent="0.2">
      <c r="A30" s="39">
        <v>29</v>
      </c>
      <c r="B30" s="16" t="s">
        <v>80</v>
      </c>
      <c r="C30" s="38">
        <v>2.25</v>
      </c>
      <c r="D30" s="38">
        <v>1.2</v>
      </c>
      <c r="E30" s="38">
        <v>1</v>
      </c>
      <c r="F30" s="38">
        <v>5.3333333333333304</v>
      </c>
      <c r="G30" s="38">
        <v>2</v>
      </c>
      <c r="H30" s="38">
        <v>2.75</v>
      </c>
      <c r="I30" s="38">
        <v>0</v>
      </c>
      <c r="J30" s="38">
        <v>35</v>
      </c>
      <c r="K30" s="38">
        <v>49.533333333333303</v>
      </c>
      <c r="L30" s="38">
        <v>3.9696763741371354E-3</v>
      </c>
      <c r="M30" s="40">
        <v>87.5</v>
      </c>
    </row>
    <row r="31" spans="1:13" x14ac:dyDescent="0.2">
      <c r="A31" s="39">
        <v>30</v>
      </c>
      <c r="B31" s="16" t="s">
        <v>1150</v>
      </c>
      <c r="C31" s="38">
        <v>75143</v>
      </c>
      <c r="D31" s="38">
        <v>20.9</v>
      </c>
      <c r="E31" s="38">
        <v>28.6</v>
      </c>
      <c r="F31" s="38">
        <v>0</v>
      </c>
      <c r="G31" s="38">
        <v>203.1</v>
      </c>
      <c r="H31" s="38">
        <v>171.125</v>
      </c>
      <c r="I31" s="38">
        <v>0</v>
      </c>
      <c r="J31" s="38">
        <v>36</v>
      </c>
      <c r="K31" s="38">
        <v>75602.725000000006</v>
      </c>
      <c r="L31" s="38">
        <v>6.0589169162763215</v>
      </c>
      <c r="M31" s="40">
        <v>75</v>
      </c>
    </row>
    <row r="32" spans="1:13" x14ac:dyDescent="0.2">
      <c r="A32" s="39">
        <v>31</v>
      </c>
      <c r="B32" s="16" t="s">
        <v>638</v>
      </c>
      <c r="C32" s="38">
        <v>22.625</v>
      </c>
      <c r="D32" s="38">
        <v>101.1</v>
      </c>
      <c r="E32" s="38">
        <v>945.5</v>
      </c>
      <c r="F32" s="38">
        <v>231.666666666667</v>
      </c>
      <c r="G32" s="38">
        <v>23191.3</v>
      </c>
      <c r="H32" s="38">
        <v>17.625</v>
      </c>
      <c r="I32" s="38">
        <v>0</v>
      </c>
      <c r="J32" s="38">
        <v>0</v>
      </c>
      <c r="K32" s="38">
        <v>24509.816666666698</v>
      </c>
      <c r="L32" s="38">
        <v>1.9642538389522097</v>
      </c>
      <c r="M32" s="40">
        <v>75</v>
      </c>
    </row>
    <row r="33" spans="1:13" x14ac:dyDescent="0.2">
      <c r="A33" s="39">
        <v>32</v>
      </c>
      <c r="B33" s="16" t="s">
        <v>436</v>
      </c>
      <c r="C33" s="38">
        <v>8628.5</v>
      </c>
      <c r="D33" s="38">
        <v>3319.1</v>
      </c>
      <c r="E33" s="38">
        <v>2664.8</v>
      </c>
      <c r="F33" s="38">
        <v>5946.3333333333303</v>
      </c>
      <c r="G33" s="38">
        <v>17.2</v>
      </c>
      <c r="H33" s="38">
        <v>0</v>
      </c>
      <c r="I33" s="38">
        <v>22</v>
      </c>
      <c r="J33" s="38">
        <v>0</v>
      </c>
      <c r="K33" s="38">
        <v>20597.933333333302</v>
      </c>
      <c r="L33" s="38">
        <v>1.6507495822890652</v>
      </c>
      <c r="M33" s="40">
        <v>75</v>
      </c>
    </row>
    <row r="34" spans="1:13" x14ac:dyDescent="0.2">
      <c r="A34" s="39">
        <v>33</v>
      </c>
      <c r="B34" s="16" t="s">
        <v>627</v>
      </c>
      <c r="C34" s="38">
        <v>22.125</v>
      </c>
      <c r="D34" s="38">
        <v>461.8</v>
      </c>
      <c r="E34" s="38">
        <v>908.7</v>
      </c>
      <c r="F34" s="38">
        <v>12796.333333333299</v>
      </c>
      <c r="G34" s="38">
        <v>0</v>
      </c>
      <c r="H34" s="38">
        <v>99.125</v>
      </c>
      <c r="I34" s="38">
        <v>0</v>
      </c>
      <c r="J34" s="38">
        <v>11.75</v>
      </c>
      <c r="K34" s="38">
        <v>14299.833333333299</v>
      </c>
      <c r="L34" s="38">
        <v>1.1460103069468086</v>
      </c>
      <c r="M34" s="40">
        <v>75</v>
      </c>
    </row>
    <row r="35" spans="1:13" x14ac:dyDescent="0.2">
      <c r="A35" s="39">
        <v>34</v>
      </c>
      <c r="B35" s="16" t="s">
        <v>150</v>
      </c>
      <c r="C35" s="38">
        <v>33.375</v>
      </c>
      <c r="D35" s="38">
        <v>48.3</v>
      </c>
      <c r="E35" s="38">
        <v>0</v>
      </c>
      <c r="F35" s="38">
        <v>671.33333333333303</v>
      </c>
      <c r="G35" s="38">
        <v>973.3</v>
      </c>
      <c r="H35" s="38">
        <v>31.25</v>
      </c>
      <c r="I35" s="38">
        <v>0</v>
      </c>
      <c r="J35" s="38">
        <v>20.75</v>
      </c>
      <c r="K35" s="38">
        <v>1778.30833333333</v>
      </c>
      <c r="L35" s="38">
        <v>0.1425163238916119</v>
      </c>
      <c r="M35" s="40">
        <v>75</v>
      </c>
    </row>
    <row r="36" spans="1:13" x14ac:dyDescent="0.2">
      <c r="A36" s="39">
        <v>35</v>
      </c>
      <c r="B36" s="16" t="s">
        <v>101</v>
      </c>
      <c r="C36" s="38">
        <v>0</v>
      </c>
      <c r="D36" s="38">
        <v>1275.8</v>
      </c>
      <c r="E36" s="38">
        <v>0</v>
      </c>
      <c r="F36" s="38">
        <v>18</v>
      </c>
      <c r="G36" s="38">
        <v>105.2</v>
      </c>
      <c r="H36" s="38">
        <v>230.75</v>
      </c>
      <c r="I36" s="38">
        <v>129</v>
      </c>
      <c r="J36" s="38">
        <v>6</v>
      </c>
      <c r="K36" s="38">
        <v>1764.75</v>
      </c>
      <c r="L36" s="38">
        <v>0.141429738518005</v>
      </c>
      <c r="M36" s="40">
        <v>75</v>
      </c>
    </row>
    <row r="37" spans="1:13" x14ac:dyDescent="0.2">
      <c r="A37" s="39">
        <v>36</v>
      </c>
      <c r="B37" s="16" t="s">
        <v>487</v>
      </c>
      <c r="C37" s="38">
        <v>6.375</v>
      </c>
      <c r="D37" s="38">
        <v>322.60000000000002</v>
      </c>
      <c r="E37" s="38">
        <v>162.9</v>
      </c>
      <c r="F37" s="38">
        <v>67.6666666666667</v>
      </c>
      <c r="G37" s="38">
        <v>0</v>
      </c>
      <c r="H37" s="38">
        <v>47.625</v>
      </c>
      <c r="I37" s="38">
        <v>0</v>
      </c>
      <c r="J37" s="38">
        <v>428</v>
      </c>
      <c r="K37" s="38">
        <v>1035.1666666666699</v>
      </c>
      <c r="L37" s="38">
        <v>8.2959824898269988E-2</v>
      </c>
      <c r="M37" s="40">
        <v>75</v>
      </c>
    </row>
    <row r="38" spans="1:13" x14ac:dyDescent="0.2">
      <c r="A38" s="39">
        <v>37</v>
      </c>
      <c r="B38" s="16" t="s">
        <v>1462</v>
      </c>
      <c r="C38" s="38">
        <v>0</v>
      </c>
      <c r="D38" s="38">
        <v>20.7</v>
      </c>
      <c r="E38" s="38">
        <v>12.3</v>
      </c>
      <c r="F38" s="38">
        <v>0</v>
      </c>
      <c r="G38" s="38">
        <v>408.9</v>
      </c>
      <c r="H38" s="38">
        <v>193</v>
      </c>
      <c r="I38" s="38">
        <v>139</v>
      </c>
      <c r="J38" s="38">
        <v>101.75</v>
      </c>
      <c r="K38" s="38">
        <v>875.65</v>
      </c>
      <c r="L38" s="38">
        <v>7.0175917570925658E-2</v>
      </c>
      <c r="M38" s="40">
        <v>75</v>
      </c>
    </row>
    <row r="39" spans="1:13" x14ac:dyDescent="0.2">
      <c r="A39" s="39">
        <v>38</v>
      </c>
      <c r="B39" s="16" t="s">
        <v>197</v>
      </c>
      <c r="C39" s="38">
        <v>0</v>
      </c>
      <c r="D39" s="38">
        <v>249.5</v>
      </c>
      <c r="E39" s="38">
        <v>0.9</v>
      </c>
      <c r="F39" s="38">
        <v>0</v>
      </c>
      <c r="G39" s="38">
        <v>407.5</v>
      </c>
      <c r="H39" s="38">
        <v>2.375</v>
      </c>
      <c r="I39" s="38">
        <v>148</v>
      </c>
      <c r="J39" s="38">
        <v>3</v>
      </c>
      <c r="K39" s="38">
        <v>811.27499999999998</v>
      </c>
      <c r="L39" s="38">
        <v>6.5016807545654906E-2</v>
      </c>
      <c r="M39" s="40">
        <v>75</v>
      </c>
    </row>
    <row r="40" spans="1:13" x14ac:dyDescent="0.2">
      <c r="A40" s="39">
        <v>39</v>
      </c>
      <c r="B40" s="16" t="s">
        <v>1162</v>
      </c>
      <c r="C40" s="38">
        <v>1.625</v>
      </c>
      <c r="D40" s="38">
        <v>2.6</v>
      </c>
      <c r="E40" s="38">
        <v>1.9</v>
      </c>
      <c r="F40" s="38">
        <v>59.6666666666667</v>
      </c>
      <c r="G40" s="38">
        <v>607.1</v>
      </c>
      <c r="H40" s="38">
        <v>15.75</v>
      </c>
      <c r="I40" s="38">
        <v>0</v>
      </c>
      <c r="J40" s="38">
        <v>0</v>
      </c>
      <c r="K40" s="38">
        <v>688.64166666666699</v>
      </c>
      <c r="L40" s="38">
        <v>5.5188786428258876E-2</v>
      </c>
      <c r="M40" s="40">
        <v>75</v>
      </c>
    </row>
    <row r="41" spans="1:13" x14ac:dyDescent="0.2">
      <c r="A41" s="39">
        <v>40</v>
      </c>
      <c r="B41" s="16" t="s">
        <v>3102</v>
      </c>
      <c r="C41" s="38">
        <v>0</v>
      </c>
      <c r="D41" s="38">
        <v>0.4</v>
      </c>
      <c r="E41" s="38">
        <v>1.5</v>
      </c>
      <c r="F41" s="38">
        <v>1.3333333333333299</v>
      </c>
      <c r="G41" s="38">
        <v>432</v>
      </c>
      <c r="H41" s="38">
        <v>172.375</v>
      </c>
      <c r="I41" s="38">
        <v>0</v>
      </c>
      <c r="J41" s="38">
        <v>2</v>
      </c>
      <c r="K41" s="38">
        <v>609.60833333333301</v>
      </c>
      <c r="L41" s="38">
        <v>4.8854935362929654E-2</v>
      </c>
      <c r="M41" s="40">
        <v>75</v>
      </c>
    </row>
    <row r="42" spans="1:13" x14ac:dyDescent="0.2">
      <c r="A42" s="39">
        <v>41</v>
      </c>
      <c r="B42" s="16" t="s">
        <v>120</v>
      </c>
      <c r="C42" s="38">
        <v>0</v>
      </c>
      <c r="D42" s="38">
        <v>0.5</v>
      </c>
      <c r="E42" s="38">
        <v>2.4</v>
      </c>
      <c r="F42" s="38">
        <v>0</v>
      </c>
      <c r="G42" s="38">
        <v>0.4</v>
      </c>
      <c r="H42" s="38">
        <v>33.5</v>
      </c>
      <c r="I42" s="38">
        <v>268</v>
      </c>
      <c r="J42" s="38">
        <v>7.5</v>
      </c>
      <c r="K42" s="38">
        <v>312.3</v>
      </c>
      <c r="L42" s="38">
        <v>2.5028195120653327E-2</v>
      </c>
      <c r="M42" s="40">
        <v>75</v>
      </c>
    </row>
    <row r="43" spans="1:13" x14ac:dyDescent="0.2">
      <c r="A43" s="39">
        <v>42</v>
      </c>
      <c r="B43" s="16" t="s">
        <v>1416</v>
      </c>
      <c r="C43" s="38">
        <v>1.5</v>
      </c>
      <c r="D43" s="38">
        <v>4.0999999999999996</v>
      </c>
      <c r="E43" s="38">
        <v>7</v>
      </c>
      <c r="F43" s="38">
        <v>0</v>
      </c>
      <c r="G43" s="38">
        <v>0</v>
      </c>
      <c r="H43" s="38">
        <v>11.875</v>
      </c>
      <c r="I43" s="38">
        <v>232.5</v>
      </c>
      <c r="J43" s="38">
        <v>3.25</v>
      </c>
      <c r="K43" s="38">
        <v>260.22500000000002</v>
      </c>
      <c r="L43" s="38">
        <v>2.0854825729337216E-2</v>
      </c>
      <c r="M43" s="40">
        <v>75</v>
      </c>
    </row>
    <row r="44" spans="1:13" x14ac:dyDescent="0.2">
      <c r="A44" s="39">
        <v>43</v>
      </c>
      <c r="B44" s="16" t="s">
        <v>2976</v>
      </c>
      <c r="C44" s="38">
        <v>0</v>
      </c>
      <c r="D44" s="38">
        <v>26.5</v>
      </c>
      <c r="E44" s="38">
        <v>6.3</v>
      </c>
      <c r="F44" s="38">
        <v>5.3333333333333304</v>
      </c>
      <c r="G44" s="38">
        <v>12.3</v>
      </c>
      <c r="H44" s="38">
        <v>0</v>
      </c>
      <c r="I44" s="38">
        <v>24</v>
      </c>
      <c r="J44" s="38">
        <v>25.25</v>
      </c>
      <c r="K44" s="38">
        <v>99.683333333333294</v>
      </c>
      <c r="L44" s="38">
        <v>7.9887733491635984E-3</v>
      </c>
      <c r="M44" s="40">
        <v>75</v>
      </c>
    </row>
    <row r="45" spans="1:13" x14ac:dyDescent="0.2">
      <c r="A45" s="39">
        <v>44</v>
      </c>
      <c r="B45" s="16" t="s">
        <v>654</v>
      </c>
      <c r="C45" s="38">
        <v>1.375</v>
      </c>
      <c r="D45" s="38">
        <v>0.7</v>
      </c>
      <c r="E45" s="38">
        <v>0</v>
      </c>
      <c r="F45" s="38">
        <v>1.3333333333333299</v>
      </c>
      <c r="G45" s="38">
        <v>30.4</v>
      </c>
      <c r="H45" s="38">
        <v>22.875</v>
      </c>
      <c r="I45" s="38">
        <v>41.5</v>
      </c>
      <c r="J45" s="38">
        <v>0</v>
      </c>
      <c r="K45" s="38">
        <v>98.183333333333294</v>
      </c>
      <c r="L45" s="38">
        <v>7.8685610767301045E-3</v>
      </c>
      <c r="M45" s="40">
        <v>75</v>
      </c>
    </row>
    <row r="46" spans="1:13" x14ac:dyDescent="0.2">
      <c r="A46" s="39">
        <v>45</v>
      </c>
      <c r="B46" s="16" t="s">
        <v>1523</v>
      </c>
      <c r="C46" s="38">
        <v>0</v>
      </c>
      <c r="D46" s="38">
        <v>0.6</v>
      </c>
      <c r="E46" s="38">
        <v>0.7</v>
      </c>
      <c r="F46" s="38">
        <v>29.6666666666667</v>
      </c>
      <c r="G46" s="38">
        <v>1.3</v>
      </c>
      <c r="H46" s="38">
        <v>7.25</v>
      </c>
      <c r="I46" s="38">
        <v>0</v>
      </c>
      <c r="J46" s="38">
        <v>19.5</v>
      </c>
      <c r="K46" s="38">
        <v>59.016666666666701</v>
      </c>
      <c r="L46" s="38">
        <v>4.7296850743000045E-3</v>
      </c>
      <c r="M46" s="40">
        <v>75</v>
      </c>
    </row>
    <row r="47" spans="1:13" x14ac:dyDescent="0.2">
      <c r="A47" s="39">
        <v>46</v>
      </c>
      <c r="B47" s="16" t="s">
        <v>126</v>
      </c>
      <c r="C47" s="38">
        <v>6.625</v>
      </c>
      <c r="D47" s="38">
        <v>3.6</v>
      </c>
      <c r="E47" s="38">
        <v>4.7</v>
      </c>
      <c r="F47" s="38">
        <v>4.6666666666666696</v>
      </c>
      <c r="G47" s="38">
        <v>10.1</v>
      </c>
      <c r="H47" s="38">
        <v>23.875</v>
      </c>
      <c r="I47" s="38">
        <v>0</v>
      </c>
      <c r="J47" s="38">
        <v>0</v>
      </c>
      <c r="K47" s="38">
        <v>53.566666666666698</v>
      </c>
      <c r="L47" s="38">
        <v>4.2929138177916441E-3</v>
      </c>
      <c r="M47" s="40">
        <v>75</v>
      </c>
    </row>
    <row r="48" spans="1:13" x14ac:dyDescent="0.2">
      <c r="A48" s="39">
        <v>47</v>
      </c>
      <c r="B48" s="16" t="s">
        <v>392</v>
      </c>
      <c r="C48" s="38">
        <v>0.625</v>
      </c>
      <c r="D48" s="38">
        <v>5.9</v>
      </c>
      <c r="E48" s="38">
        <v>0.6</v>
      </c>
      <c r="F48" s="38">
        <v>0</v>
      </c>
      <c r="G48" s="38">
        <v>0.8</v>
      </c>
      <c r="H48" s="38">
        <v>10.375</v>
      </c>
      <c r="I48" s="38">
        <v>0</v>
      </c>
      <c r="J48" s="38">
        <v>24.75</v>
      </c>
      <c r="K48" s="38">
        <v>43.05</v>
      </c>
      <c r="L48" s="38">
        <v>3.4500922188412607E-3</v>
      </c>
      <c r="M48" s="40">
        <v>75</v>
      </c>
    </row>
    <row r="49" spans="1:13" x14ac:dyDescent="0.2">
      <c r="A49" s="39">
        <v>48</v>
      </c>
      <c r="B49" s="16" t="s">
        <v>267</v>
      </c>
      <c r="C49" s="38">
        <v>1.625</v>
      </c>
      <c r="D49" s="38">
        <v>1.6</v>
      </c>
      <c r="E49" s="38">
        <v>0</v>
      </c>
      <c r="F49" s="38">
        <v>0</v>
      </c>
      <c r="G49" s="38">
        <v>1.8</v>
      </c>
      <c r="H49" s="38">
        <v>10.5</v>
      </c>
      <c r="I49" s="38">
        <v>18.5</v>
      </c>
      <c r="J49" s="38">
        <v>8.25</v>
      </c>
      <c r="K49" s="38">
        <v>42.274999999999999</v>
      </c>
      <c r="L49" s="38">
        <v>3.3879825447506225E-3</v>
      </c>
      <c r="M49" s="40">
        <v>75</v>
      </c>
    </row>
    <row r="50" spans="1:13" x14ac:dyDescent="0.2">
      <c r="A50" s="39">
        <v>49</v>
      </c>
      <c r="B50" s="16" t="s">
        <v>886</v>
      </c>
      <c r="C50" s="38">
        <v>6</v>
      </c>
      <c r="D50" s="38">
        <v>1.2</v>
      </c>
      <c r="E50" s="38">
        <v>0</v>
      </c>
      <c r="F50" s="38">
        <v>7.3333333333333304</v>
      </c>
      <c r="G50" s="38">
        <v>3.5</v>
      </c>
      <c r="H50" s="38">
        <v>1.5</v>
      </c>
      <c r="I50" s="38">
        <v>0</v>
      </c>
      <c r="J50" s="38">
        <v>12.25</v>
      </c>
      <c r="K50" s="38">
        <v>31.783333333333299</v>
      </c>
      <c r="L50" s="38">
        <v>2.5471644836741296E-3</v>
      </c>
      <c r="M50" s="40">
        <v>75</v>
      </c>
    </row>
    <row r="51" spans="1:13" x14ac:dyDescent="0.2">
      <c r="A51" s="39">
        <v>50</v>
      </c>
      <c r="B51" s="16" t="s">
        <v>62</v>
      </c>
      <c r="C51" s="38">
        <v>2.25</v>
      </c>
      <c r="D51" s="38">
        <v>6.4</v>
      </c>
      <c r="E51" s="38">
        <v>0.6</v>
      </c>
      <c r="F51" s="38">
        <v>0</v>
      </c>
      <c r="G51" s="38">
        <v>1</v>
      </c>
      <c r="H51" s="38">
        <v>6.875</v>
      </c>
      <c r="I51" s="38">
        <v>0</v>
      </c>
      <c r="J51" s="38">
        <v>13.5</v>
      </c>
      <c r="K51" s="38">
        <v>30.625</v>
      </c>
      <c r="L51" s="38">
        <v>2.4543338955171569E-3</v>
      </c>
      <c r="M51" s="40">
        <v>75</v>
      </c>
    </row>
    <row r="52" spans="1:13" x14ac:dyDescent="0.2">
      <c r="A52" s="39">
        <v>51</v>
      </c>
      <c r="B52" s="16" t="s">
        <v>1318</v>
      </c>
      <c r="C52" s="38">
        <v>0</v>
      </c>
      <c r="D52" s="38">
        <v>3.2</v>
      </c>
      <c r="E52" s="38">
        <v>3.2</v>
      </c>
      <c r="F52" s="38">
        <v>4.6666666666666696</v>
      </c>
      <c r="G52" s="38">
        <v>1</v>
      </c>
      <c r="H52" s="38">
        <v>6.75</v>
      </c>
      <c r="I52" s="38">
        <v>0</v>
      </c>
      <c r="J52" s="38">
        <v>10.75</v>
      </c>
      <c r="K52" s="38">
        <v>29.566666666666698</v>
      </c>
      <c r="L52" s="38">
        <v>2.3695174588557501E-3</v>
      </c>
      <c r="M52" s="40">
        <v>75</v>
      </c>
    </row>
    <row r="53" spans="1:13" x14ac:dyDescent="0.2">
      <c r="A53" s="39">
        <v>52</v>
      </c>
      <c r="B53" s="16" t="s">
        <v>961</v>
      </c>
      <c r="C53" s="38">
        <v>6</v>
      </c>
      <c r="D53" s="38">
        <v>0</v>
      </c>
      <c r="E53" s="38">
        <v>4.5</v>
      </c>
      <c r="F53" s="38">
        <v>1.3333333333333299</v>
      </c>
      <c r="G53" s="38">
        <v>3.2</v>
      </c>
      <c r="H53" s="38">
        <v>10.5</v>
      </c>
      <c r="I53" s="38">
        <v>0</v>
      </c>
      <c r="J53" s="38">
        <v>1.25</v>
      </c>
      <c r="K53" s="38">
        <v>26.783333333333299</v>
      </c>
      <c r="L53" s="38">
        <v>2.1464569088958186E-3</v>
      </c>
      <c r="M53" s="40">
        <v>75</v>
      </c>
    </row>
    <row r="54" spans="1:13" x14ac:dyDescent="0.2">
      <c r="A54" s="39">
        <v>53</v>
      </c>
      <c r="B54" s="16" t="s">
        <v>538</v>
      </c>
      <c r="C54" s="38">
        <v>2.375</v>
      </c>
      <c r="D54" s="38">
        <v>1.7</v>
      </c>
      <c r="E54" s="38">
        <v>0</v>
      </c>
      <c r="F54" s="38">
        <v>6.3333333333333304</v>
      </c>
      <c r="G54" s="38">
        <v>0.6</v>
      </c>
      <c r="H54" s="38">
        <v>8.25</v>
      </c>
      <c r="I54" s="38">
        <v>0</v>
      </c>
      <c r="J54" s="38">
        <v>6.25</v>
      </c>
      <c r="K54" s="38">
        <v>25.508333333333301</v>
      </c>
      <c r="L54" s="38">
        <v>2.0442764773273489E-3</v>
      </c>
      <c r="M54" s="40">
        <v>75</v>
      </c>
    </row>
    <row r="55" spans="1:13" x14ac:dyDescent="0.2">
      <c r="A55" s="39">
        <v>54</v>
      </c>
      <c r="B55" s="16" t="s">
        <v>891</v>
      </c>
      <c r="C55" s="38">
        <v>0</v>
      </c>
      <c r="D55" s="38">
        <v>2.2999999999999998</v>
      </c>
      <c r="E55" s="38">
        <v>3.1</v>
      </c>
      <c r="F55" s="38">
        <v>13</v>
      </c>
      <c r="G55" s="38">
        <v>1.3</v>
      </c>
      <c r="H55" s="38">
        <v>2.625</v>
      </c>
      <c r="I55" s="38">
        <v>0</v>
      </c>
      <c r="J55" s="38">
        <v>2</v>
      </c>
      <c r="K55" s="38">
        <v>24.324999999999999</v>
      </c>
      <c r="L55" s="38">
        <v>1.9494423512964848E-3</v>
      </c>
      <c r="M55" s="40">
        <v>75</v>
      </c>
    </row>
    <row r="56" spans="1:13" x14ac:dyDescent="0.2">
      <c r="A56" s="39">
        <v>55</v>
      </c>
      <c r="B56" s="16" t="s">
        <v>478</v>
      </c>
      <c r="C56" s="38">
        <v>3.25</v>
      </c>
      <c r="D56" s="38">
        <v>0.7</v>
      </c>
      <c r="E56" s="38">
        <v>4.0999999999999996</v>
      </c>
      <c r="F56" s="38">
        <v>0</v>
      </c>
      <c r="G56" s="38">
        <v>0.4</v>
      </c>
      <c r="H56" s="38">
        <v>6.625</v>
      </c>
      <c r="I56" s="38">
        <v>0</v>
      </c>
      <c r="J56" s="38">
        <v>6.75</v>
      </c>
      <c r="K56" s="38">
        <v>21.824999999999999</v>
      </c>
      <c r="L56" s="38">
        <v>1.7490885639073288E-3</v>
      </c>
      <c r="M56" s="40">
        <v>75</v>
      </c>
    </row>
    <row r="57" spans="1:13" x14ac:dyDescent="0.2">
      <c r="A57" s="39">
        <v>56</v>
      </c>
      <c r="B57" s="16" t="s">
        <v>1859</v>
      </c>
      <c r="C57" s="38">
        <v>2.75</v>
      </c>
      <c r="D57" s="38">
        <v>0</v>
      </c>
      <c r="E57" s="38">
        <v>0.5</v>
      </c>
      <c r="F57" s="38">
        <v>6.6666666666666696</v>
      </c>
      <c r="G57" s="38">
        <v>1.7</v>
      </c>
      <c r="H57" s="38">
        <v>1.5</v>
      </c>
      <c r="I57" s="38">
        <v>0</v>
      </c>
      <c r="J57" s="38">
        <v>6.5</v>
      </c>
      <c r="K57" s="38">
        <v>19.616666666666699</v>
      </c>
      <c r="L57" s="38">
        <v>1.5721093850469107E-3</v>
      </c>
      <c r="M57" s="40">
        <v>75</v>
      </c>
    </row>
    <row r="58" spans="1:13" x14ac:dyDescent="0.2">
      <c r="A58" s="39">
        <v>57</v>
      </c>
      <c r="B58" s="16" t="s">
        <v>679</v>
      </c>
      <c r="C58" s="38">
        <v>0</v>
      </c>
      <c r="D58" s="38">
        <v>6.4</v>
      </c>
      <c r="E58" s="38">
        <v>23</v>
      </c>
      <c r="F58" s="38">
        <v>0</v>
      </c>
      <c r="G58" s="38">
        <v>5086</v>
      </c>
      <c r="H58" s="38">
        <v>9.125</v>
      </c>
      <c r="I58" s="38">
        <v>0</v>
      </c>
      <c r="J58" s="38">
        <v>7.25</v>
      </c>
      <c r="K58" s="38">
        <v>5131.7749999999996</v>
      </c>
      <c r="L58" s="38">
        <v>0.41126822291159365</v>
      </c>
      <c r="M58" s="40">
        <v>62.5</v>
      </c>
    </row>
    <row r="59" spans="1:13" x14ac:dyDescent="0.2">
      <c r="A59" s="39">
        <v>58</v>
      </c>
      <c r="B59" s="16" t="s">
        <v>1039</v>
      </c>
      <c r="C59" s="38">
        <v>704.875</v>
      </c>
      <c r="D59" s="38">
        <v>0</v>
      </c>
      <c r="E59" s="38">
        <v>148.30000000000001</v>
      </c>
      <c r="F59" s="38">
        <v>190.333333333333</v>
      </c>
      <c r="G59" s="38">
        <v>0</v>
      </c>
      <c r="H59" s="38">
        <v>48.5</v>
      </c>
      <c r="I59" s="38">
        <v>0</v>
      </c>
      <c r="J59" s="38">
        <v>39</v>
      </c>
      <c r="K59" s="38">
        <v>1131.00833333333</v>
      </c>
      <c r="L59" s="38">
        <v>9.0640721260811727E-2</v>
      </c>
      <c r="M59" s="40">
        <v>62.5</v>
      </c>
    </row>
    <row r="60" spans="1:13" x14ac:dyDescent="0.2">
      <c r="A60" s="39">
        <v>59</v>
      </c>
      <c r="B60" s="16" t="s">
        <v>1721</v>
      </c>
      <c r="C60" s="38">
        <v>0</v>
      </c>
      <c r="D60" s="38">
        <v>0</v>
      </c>
      <c r="E60" s="38">
        <v>0</v>
      </c>
      <c r="F60" s="38">
        <v>1</v>
      </c>
      <c r="G60" s="38">
        <v>0.8</v>
      </c>
      <c r="H60" s="38">
        <v>26.5</v>
      </c>
      <c r="I60" s="38">
        <v>109</v>
      </c>
      <c r="J60" s="38">
        <v>2.5</v>
      </c>
      <c r="K60" s="38">
        <v>139.80000000000001</v>
      </c>
      <c r="L60" s="38">
        <v>1.1203783790801586E-2</v>
      </c>
      <c r="M60" s="40">
        <v>62.5</v>
      </c>
    </row>
    <row r="61" spans="1:13" x14ac:dyDescent="0.2">
      <c r="A61" s="39">
        <v>60</v>
      </c>
      <c r="B61" s="16" t="s">
        <v>262</v>
      </c>
      <c r="C61" s="38">
        <v>6.625</v>
      </c>
      <c r="D61" s="38">
        <v>1.9</v>
      </c>
      <c r="E61" s="38">
        <v>0</v>
      </c>
      <c r="F61" s="38">
        <v>0</v>
      </c>
      <c r="G61" s="38">
        <v>7.4</v>
      </c>
      <c r="H61" s="38">
        <v>18.25</v>
      </c>
      <c r="I61" s="38">
        <v>0</v>
      </c>
      <c r="J61" s="38">
        <v>5</v>
      </c>
      <c r="K61" s="38">
        <v>39.174999999999997</v>
      </c>
      <c r="L61" s="38">
        <v>3.1395438483880688E-3</v>
      </c>
      <c r="M61" s="40">
        <v>62.5</v>
      </c>
    </row>
    <row r="62" spans="1:13" x14ac:dyDescent="0.2">
      <c r="A62" s="39">
        <v>61</v>
      </c>
      <c r="B62" s="16" t="s">
        <v>5619</v>
      </c>
      <c r="C62" s="38">
        <v>0</v>
      </c>
      <c r="D62" s="38">
        <v>0</v>
      </c>
      <c r="E62" s="38">
        <v>1</v>
      </c>
      <c r="F62" s="38">
        <v>3</v>
      </c>
      <c r="G62" s="38">
        <v>0.3</v>
      </c>
      <c r="H62" s="38">
        <v>7.875</v>
      </c>
      <c r="I62" s="38">
        <v>25.5</v>
      </c>
      <c r="J62" s="38">
        <v>0</v>
      </c>
      <c r="K62" s="38">
        <v>37.674999999999997</v>
      </c>
      <c r="L62" s="38">
        <v>3.0193315759545754E-3</v>
      </c>
      <c r="M62" s="40">
        <v>62.5</v>
      </c>
    </row>
    <row r="63" spans="1:13" x14ac:dyDescent="0.2">
      <c r="A63" s="39">
        <v>62</v>
      </c>
      <c r="B63" s="16" t="s">
        <v>496</v>
      </c>
      <c r="C63" s="38">
        <v>4.5</v>
      </c>
      <c r="D63" s="38">
        <v>0</v>
      </c>
      <c r="E63" s="38">
        <v>2.6</v>
      </c>
      <c r="F63" s="38">
        <v>19</v>
      </c>
      <c r="G63" s="38">
        <v>0</v>
      </c>
      <c r="H63" s="38">
        <v>7.375</v>
      </c>
      <c r="I63" s="38">
        <v>0</v>
      </c>
      <c r="J63" s="38">
        <v>1.5</v>
      </c>
      <c r="K63" s="38">
        <v>34.975000000000001</v>
      </c>
      <c r="L63" s="38">
        <v>2.8029494855742877E-3</v>
      </c>
      <c r="M63" s="40">
        <v>62.5</v>
      </c>
    </row>
    <row r="64" spans="1:13" x14ac:dyDescent="0.2">
      <c r="A64" s="39">
        <v>63</v>
      </c>
      <c r="B64" s="16" t="s">
        <v>95</v>
      </c>
      <c r="C64" s="38">
        <v>0.375</v>
      </c>
      <c r="D64" s="38">
        <v>2.2000000000000002</v>
      </c>
      <c r="E64" s="38">
        <v>0</v>
      </c>
      <c r="F64" s="38">
        <v>6.3333333333333304</v>
      </c>
      <c r="G64" s="38">
        <v>0</v>
      </c>
      <c r="H64" s="38">
        <v>0.75</v>
      </c>
      <c r="I64" s="38">
        <v>0</v>
      </c>
      <c r="J64" s="38">
        <v>17.5</v>
      </c>
      <c r="K64" s="38">
        <v>27.158333333333299</v>
      </c>
      <c r="L64" s="38">
        <v>2.1765099770041916E-3</v>
      </c>
      <c r="M64" s="40">
        <v>62.5</v>
      </c>
    </row>
    <row r="65" spans="1:13" x14ac:dyDescent="0.2">
      <c r="A65" s="39">
        <v>64</v>
      </c>
      <c r="B65" s="16" t="s">
        <v>1448</v>
      </c>
      <c r="C65" s="38">
        <v>0</v>
      </c>
      <c r="D65" s="38">
        <v>11.1</v>
      </c>
      <c r="E65" s="38">
        <v>1.6</v>
      </c>
      <c r="F65" s="38">
        <v>0</v>
      </c>
      <c r="G65" s="38">
        <v>0.9</v>
      </c>
      <c r="H65" s="38">
        <v>2.625</v>
      </c>
      <c r="I65" s="38">
        <v>6</v>
      </c>
      <c r="J65" s="38">
        <v>0</v>
      </c>
      <c r="K65" s="38">
        <v>22.225000000000001</v>
      </c>
      <c r="L65" s="38">
        <v>1.7811451698895942E-3</v>
      </c>
      <c r="M65" s="40">
        <v>62.5</v>
      </c>
    </row>
    <row r="66" spans="1:13" x14ac:dyDescent="0.2">
      <c r="A66" s="39">
        <v>65</v>
      </c>
      <c r="B66" s="16" t="s">
        <v>1649</v>
      </c>
      <c r="C66" s="38">
        <v>1</v>
      </c>
      <c r="D66" s="38">
        <v>0</v>
      </c>
      <c r="E66" s="38">
        <v>1.7</v>
      </c>
      <c r="F66" s="38">
        <v>3.3333333333333299</v>
      </c>
      <c r="G66" s="38">
        <v>0</v>
      </c>
      <c r="H66" s="38">
        <v>2.625</v>
      </c>
      <c r="I66" s="38">
        <v>0</v>
      </c>
      <c r="J66" s="38">
        <v>10.25</v>
      </c>
      <c r="K66" s="38">
        <v>18.908333333333299</v>
      </c>
      <c r="L66" s="38">
        <v>1.5153424786199779E-3</v>
      </c>
      <c r="M66" s="40">
        <v>62.5</v>
      </c>
    </row>
    <row r="67" spans="1:13" x14ac:dyDescent="0.2">
      <c r="A67" s="39">
        <v>66</v>
      </c>
      <c r="B67" s="16" t="s">
        <v>900</v>
      </c>
      <c r="C67" s="38">
        <v>4.25</v>
      </c>
      <c r="D67" s="38">
        <v>0.8</v>
      </c>
      <c r="E67" s="38">
        <v>2.2999999999999998</v>
      </c>
      <c r="F67" s="38">
        <v>0</v>
      </c>
      <c r="G67" s="38">
        <v>0</v>
      </c>
      <c r="H67" s="38">
        <v>2.625</v>
      </c>
      <c r="I67" s="38">
        <v>0</v>
      </c>
      <c r="J67" s="38">
        <v>8.25</v>
      </c>
      <c r="K67" s="38">
        <v>18.225000000000001</v>
      </c>
      <c r="L67" s="38">
        <v>1.460579110066945E-3</v>
      </c>
      <c r="M67" s="40">
        <v>62.5</v>
      </c>
    </row>
    <row r="68" spans="1:13" x14ac:dyDescent="0.2">
      <c r="A68" s="39">
        <v>67</v>
      </c>
      <c r="B68" s="16" t="s">
        <v>559</v>
      </c>
      <c r="C68" s="38">
        <v>1.625</v>
      </c>
      <c r="D68" s="38">
        <v>0.6</v>
      </c>
      <c r="E68" s="38">
        <v>2.2000000000000002</v>
      </c>
      <c r="F68" s="38">
        <v>0</v>
      </c>
      <c r="G68" s="38">
        <v>7.2</v>
      </c>
      <c r="H68" s="38">
        <v>0</v>
      </c>
      <c r="I68" s="38">
        <v>0</v>
      </c>
      <c r="J68" s="38">
        <v>3.75</v>
      </c>
      <c r="K68" s="38">
        <v>15.375</v>
      </c>
      <c r="L68" s="38">
        <v>1.2321757924433074E-3</v>
      </c>
      <c r="M68" s="40">
        <v>62.5</v>
      </c>
    </row>
    <row r="69" spans="1:13" x14ac:dyDescent="0.2">
      <c r="A69" s="39">
        <v>68</v>
      </c>
      <c r="B69" s="16" t="s">
        <v>1192</v>
      </c>
      <c r="C69" s="38">
        <v>0</v>
      </c>
      <c r="D69" s="38">
        <v>2.8</v>
      </c>
      <c r="E69" s="38">
        <v>3.4</v>
      </c>
      <c r="F69" s="38">
        <v>0</v>
      </c>
      <c r="G69" s="38">
        <v>1.1000000000000001</v>
      </c>
      <c r="H69" s="38">
        <v>3.5</v>
      </c>
      <c r="I69" s="38">
        <v>0</v>
      </c>
      <c r="J69" s="38">
        <v>3.25</v>
      </c>
      <c r="K69" s="38">
        <v>14.05</v>
      </c>
      <c r="L69" s="38">
        <v>1.1259882851270549E-3</v>
      </c>
      <c r="M69" s="40">
        <v>62.5</v>
      </c>
    </row>
    <row r="70" spans="1:13" x14ac:dyDescent="0.2">
      <c r="A70" s="39">
        <v>69</v>
      </c>
      <c r="B70" s="16" t="s">
        <v>186</v>
      </c>
      <c r="C70" s="38">
        <v>0</v>
      </c>
      <c r="D70" s="38">
        <v>0.6</v>
      </c>
      <c r="E70" s="38">
        <v>0.8</v>
      </c>
      <c r="F70" s="38">
        <v>0</v>
      </c>
      <c r="G70" s="38">
        <v>5.5</v>
      </c>
      <c r="H70" s="38">
        <v>1.5</v>
      </c>
      <c r="I70" s="38">
        <v>0</v>
      </c>
      <c r="J70" s="38">
        <v>3.5</v>
      </c>
      <c r="K70" s="38">
        <v>11.9</v>
      </c>
      <c r="L70" s="38">
        <v>9.5368402797238114E-4</v>
      </c>
      <c r="M70" s="40">
        <v>62.5</v>
      </c>
    </row>
    <row r="71" spans="1:13" x14ac:dyDescent="0.2">
      <c r="A71" s="39">
        <v>70</v>
      </c>
      <c r="B71" s="16" t="s">
        <v>1157</v>
      </c>
      <c r="C71" s="38">
        <v>0</v>
      </c>
      <c r="D71" s="38">
        <v>2.5</v>
      </c>
      <c r="E71" s="38">
        <v>0.6</v>
      </c>
      <c r="F71" s="38">
        <v>3</v>
      </c>
      <c r="G71" s="38">
        <v>3.8</v>
      </c>
      <c r="H71" s="38">
        <v>0.75</v>
      </c>
      <c r="I71" s="38">
        <v>0</v>
      </c>
      <c r="J71" s="38">
        <v>0</v>
      </c>
      <c r="K71" s="38">
        <v>10.65</v>
      </c>
      <c r="L71" s="38">
        <v>8.5350713427780316E-4</v>
      </c>
      <c r="M71" s="40">
        <v>62.5</v>
      </c>
    </row>
    <row r="72" spans="1:13" x14ac:dyDescent="0.2">
      <c r="A72" s="39">
        <v>71</v>
      </c>
      <c r="B72" s="16" t="s">
        <v>987</v>
      </c>
      <c r="C72" s="38">
        <v>0.875</v>
      </c>
      <c r="D72" s="38">
        <v>0</v>
      </c>
      <c r="E72" s="38">
        <v>0.8</v>
      </c>
      <c r="F72" s="38">
        <v>0</v>
      </c>
      <c r="G72" s="38">
        <v>1.1000000000000001</v>
      </c>
      <c r="H72" s="38">
        <v>1.5</v>
      </c>
      <c r="I72" s="38">
        <v>0</v>
      </c>
      <c r="J72" s="38">
        <v>5.25</v>
      </c>
      <c r="K72" s="38">
        <v>9.5250000000000004</v>
      </c>
      <c r="L72" s="38">
        <v>7.6334792995268316E-4</v>
      </c>
      <c r="M72" s="40">
        <v>62.5</v>
      </c>
    </row>
    <row r="73" spans="1:13" x14ac:dyDescent="0.2">
      <c r="A73" s="39">
        <v>72</v>
      </c>
      <c r="B73" s="16" t="s">
        <v>1345</v>
      </c>
      <c r="C73" s="38">
        <v>3403.625</v>
      </c>
      <c r="D73" s="38">
        <v>0.3</v>
      </c>
      <c r="E73" s="38">
        <v>0</v>
      </c>
      <c r="F73" s="38">
        <v>13270.666666666701</v>
      </c>
      <c r="G73" s="38">
        <v>2.6</v>
      </c>
      <c r="H73" s="38">
        <v>0</v>
      </c>
      <c r="I73" s="38">
        <v>0</v>
      </c>
      <c r="J73" s="38">
        <v>0</v>
      </c>
      <c r="K73" s="38">
        <v>16677.191666666698</v>
      </c>
      <c r="L73" s="38">
        <v>1.3365354053726153</v>
      </c>
      <c r="M73" s="40">
        <v>50</v>
      </c>
    </row>
    <row r="74" spans="1:13" x14ac:dyDescent="0.2">
      <c r="A74" s="39">
        <v>73</v>
      </c>
      <c r="B74" s="16" t="s">
        <v>939</v>
      </c>
      <c r="C74" s="38">
        <v>8.125</v>
      </c>
      <c r="D74" s="38">
        <v>3548</v>
      </c>
      <c r="E74" s="38">
        <v>3067.1</v>
      </c>
      <c r="F74" s="38">
        <v>0</v>
      </c>
      <c r="G74" s="38">
        <v>1.9</v>
      </c>
      <c r="H74" s="38">
        <v>0</v>
      </c>
      <c r="I74" s="38">
        <v>0</v>
      </c>
      <c r="J74" s="38">
        <v>0</v>
      </c>
      <c r="K74" s="38">
        <v>6625.125</v>
      </c>
      <c r="L74" s="38">
        <v>0.53094755427063201</v>
      </c>
      <c r="M74" s="40">
        <v>50</v>
      </c>
    </row>
    <row r="75" spans="1:13" x14ac:dyDescent="0.2">
      <c r="A75" s="39">
        <v>74</v>
      </c>
      <c r="B75" s="16" t="s">
        <v>1515</v>
      </c>
      <c r="C75" s="38">
        <v>0</v>
      </c>
      <c r="D75" s="38">
        <v>414.4</v>
      </c>
      <c r="E75" s="38">
        <v>0</v>
      </c>
      <c r="F75" s="38">
        <v>0</v>
      </c>
      <c r="G75" s="38">
        <v>119.8</v>
      </c>
      <c r="H75" s="38">
        <v>88.5</v>
      </c>
      <c r="I75" s="38">
        <v>32.5</v>
      </c>
      <c r="J75" s="38">
        <v>0</v>
      </c>
      <c r="K75" s="38">
        <v>655.20000000000005</v>
      </c>
      <c r="L75" s="38">
        <v>5.2508720598949926E-2</v>
      </c>
      <c r="M75" s="40">
        <v>50</v>
      </c>
    </row>
    <row r="76" spans="1:13" x14ac:dyDescent="0.2">
      <c r="A76" s="39">
        <v>75</v>
      </c>
      <c r="B76" s="16" t="s">
        <v>220</v>
      </c>
      <c r="C76" s="38">
        <v>0</v>
      </c>
      <c r="D76" s="38">
        <v>0</v>
      </c>
      <c r="E76" s="38">
        <v>0</v>
      </c>
      <c r="F76" s="38">
        <v>0.66666666666666696</v>
      </c>
      <c r="G76" s="38">
        <v>0.7</v>
      </c>
      <c r="H76" s="38">
        <v>205.5</v>
      </c>
      <c r="I76" s="38">
        <v>0</v>
      </c>
      <c r="J76" s="38">
        <v>3.25</v>
      </c>
      <c r="K76" s="38">
        <v>210.11666666666699</v>
      </c>
      <c r="L76" s="38">
        <v>1.6839067984100595E-2</v>
      </c>
      <c r="M76" s="40">
        <v>50</v>
      </c>
    </row>
    <row r="77" spans="1:13" x14ac:dyDescent="0.2">
      <c r="A77" s="39">
        <v>76</v>
      </c>
      <c r="B77" s="16" t="s">
        <v>618</v>
      </c>
      <c r="C77" s="38">
        <v>0</v>
      </c>
      <c r="D77" s="38">
        <v>0</v>
      </c>
      <c r="E77" s="38">
        <v>2.6</v>
      </c>
      <c r="F77" s="38">
        <v>5</v>
      </c>
      <c r="G77" s="38">
        <v>6.5</v>
      </c>
      <c r="H77" s="38">
        <v>0</v>
      </c>
      <c r="I77" s="38">
        <v>0</v>
      </c>
      <c r="J77" s="38">
        <v>39.5</v>
      </c>
      <c r="K77" s="38">
        <v>53.6</v>
      </c>
      <c r="L77" s="38">
        <v>4.2955852016234976E-3</v>
      </c>
      <c r="M77" s="40">
        <v>50</v>
      </c>
    </row>
    <row r="78" spans="1:13" x14ac:dyDescent="0.2">
      <c r="A78" s="39">
        <v>77</v>
      </c>
      <c r="B78" s="16" t="s">
        <v>1569</v>
      </c>
      <c r="C78" s="38">
        <v>0</v>
      </c>
      <c r="D78" s="38">
        <v>1.2</v>
      </c>
      <c r="E78" s="38">
        <v>2.4</v>
      </c>
      <c r="F78" s="38">
        <v>0</v>
      </c>
      <c r="G78" s="38">
        <v>42.8</v>
      </c>
      <c r="H78" s="38">
        <v>0</v>
      </c>
      <c r="I78" s="38">
        <v>0</v>
      </c>
      <c r="J78" s="38">
        <v>5.75</v>
      </c>
      <c r="K78" s="38">
        <v>52.15</v>
      </c>
      <c r="L78" s="38">
        <v>4.1793800049377871E-3</v>
      </c>
      <c r="M78" s="40">
        <v>50</v>
      </c>
    </row>
    <row r="79" spans="1:13" x14ac:dyDescent="0.2">
      <c r="A79" s="39">
        <v>78</v>
      </c>
      <c r="B79" s="16" t="s">
        <v>1969</v>
      </c>
      <c r="C79" s="38">
        <v>0</v>
      </c>
      <c r="D79" s="38">
        <v>0</v>
      </c>
      <c r="E79" s="38">
        <v>0.7</v>
      </c>
      <c r="F79" s="38">
        <v>6.3333333333333304</v>
      </c>
      <c r="G79" s="38">
        <v>1.8</v>
      </c>
      <c r="H79" s="38">
        <v>39.375</v>
      </c>
      <c r="I79" s="38">
        <v>0</v>
      </c>
      <c r="J79" s="38">
        <v>0</v>
      </c>
      <c r="K79" s="38">
        <v>48.2083333333333</v>
      </c>
      <c r="L79" s="38">
        <v>3.8634888668208829E-3</v>
      </c>
      <c r="M79" s="40">
        <v>50</v>
      </c>
    </row>
    <row r="80" spans="1:13" x14ac:dyDescent="0.2">
      <c r="A80" s="39">
        <v>79</v>
      </c>
      <c r="B80" s="16" t="s">
        <v>1472</v>
      </c>
      <c r="C80" s="38">
        <v>3</v>
      </c>
      <c r="D80" s="38">
        <v>0</v>
      </c>
      <c r="E80" s="38">
        <v>0</v>
      </c>
      <c r="F80" s="38">
        <v>16.6666666666667</v>
      </c>
      <c r="G80" s="38">
        <v>0.8</v>
      </c>
      <c r="H80" s="38">
        <v>0</v>
      </c>
      <c r="I80" s="38">
        <v>0</v>
      </c>
      <c r="J80" s="38">
        <v>15.75</v>
      </c>
      <c r="K80" s="38">
        <v>36.216666666666697</v>
      </c>
      <c r="L80" s="38">
        <v>2.9024585333109042E-3</v>
      </c>
      <c r="M80" s="40">
        <v>50</v>
      </c>
    </row>
    <row r="81" spans="1:13" x14ac:dyDescent="0.2">
      <c r="A81" s="39">
        <v>80</v>
      </c>
      <c r="B81" s="16" t="s">
        <v>6023</v>
      </c>
      <c r="C81" s="38">
        <v>0</v>
      </c>
      <c r="D81" s="38">
        <v>0.6</v>
      </c>
      <c r="E81" s="38">
        <v>0</v>
      </c>
      <c r="F81" s="38">
        <v>12</v>
      </c>
      <c r="G81" s="38">
        <v>0</v>
      </c>
      <c r="H81" s="38">
        <v>8.25</v>
      </c>
      <c r="I81" s="38">
        <v>11.5</v>
      </c>
      <c r="J81" s="38">
        <v>0</v>
      </c>
      <c r="K81" s="38">
        <v>32.35</v>
      </c>
      <c r="L81" s="38">
        <v>2.5925780088156742E-3</v>
      </c>
      <c r="M81" s="40">
        <v>50</v>
      </c>
    </row>
    <row r="82" spans="1:13" x14ac:dyDescent="0.2">
      <c r="A82" s="39">
        <v>81</v>
      </c>
      <c r="B82" s="16" t="s">
        <v>2721</v>
      </c>
      <c r="C82" s="38">
        <v>1.625</v>
      </c>
      <c r="D82" s="38">
        <v>0</v>
      </c>
      <c r="E82" s="38">
        <v>0</v>
      </c>
      <c r="F82" s="38">
        <v>0</v>
      </c>
      <c r="G82" s="38">
        <v>0.8</v>
      </c>
      <c r="H82" s="38">
        <v>0</v>
      </c>
      <c r="I82" s="38">
        <v>18.5</v>
      </c>
      <c r="J82" s="38">
        <v>4.5</v>
      </c>
      <c r="K82" s="38">
        <v>25.425000000000001</v>
      </c>
      <c r="L82" s="38">
        <v>2.0375980177477133E-3</v>
      </c>
      <c r="M82" s="40">
        <v>50</v>
      </c>
    </row>
    <row r="83" spans="1:13" x14ac:dyDescent="0.2">
      <c r="A83" s="39">
        <v>82</v>
      </c>
      <c r="B83" s="16" t="s">
        <v>605</v>
      </c>
      <c r="C83" s="38">
        <v>0</v>
      </c>
      <c r="D83" s="38">
        <v>0.6</v>
      </c>
      <c r="E83" s="38">
        <v>0.6</v>
      </c>
      <c r="F83" s="38">
        <v>0</v>
      </c>
      <c r="G83" s="38">
        <v>0</v>
      </c>
      <c r="H83" s="38">
        <v>0</v>
      </c>
      <c r="I83" s="38">
        <v>20.5</v>
      </c>
      <c r="J83" s="38">
        <v>1.5</v>
      </c>
      <c r="K83" s="38">
        <v>23.2</v>
      </c>
      <c r="L83" s="38">
        <v>1.8592831469713645E-3</v>
      </c>
      <c r="M83" s="40">
        <v>50</v>
      </c>
    </row>
    <row r="84" spans="1:13" x14ac:dyDescent="0.2">
      <c r="A84" s="39">
        <v>83</v>
      </c>
      <c r="B84" s="16" t="s">
        <v>825</v>
      </c>
      <c r="C84" s="38">
        <v>0</v>
      </c>
      <c r="D84" s="38">
        <v>0</v>
      </c>
      <c r="E84" s="38">
        <v>1.8</v>
      </c>
      <c r="F84" s="38">
        <v>3.3333333333333299</v>
      </c>
      <c r="G84" s="38">
        <v>0</v>
      </c>
      <c r="H84" s="38">
        <v>7.875</v>
      </c>
      <c r="I84" s="38">
        <v>0</v>
      </c>
      <c r="J84" s="38">
        <v>8.75</v>
      </c>
      <c r="K84" s="38">
        <v>21.758333333333301</v>
      </c>
      <c r="L84" s="38">
        <v>1.7437457962436154E-3</v>
      </c>
      <c r="M84" s="40">
        <v>50</v>
      </c>
    </row>
    <row r="85" spans="1:13" x14ac:dyDescent="0.2">
      <c r="A85" s="39">
        <v>84</v>
      </c>
      <c r="B85" s="16" t="s">
        <v>1999</v>
      </c>
      <c r="C85" s="38">
        <v>0</v>
      </c>
      <c r="D85" s="38">
        <v>2.7</v>
      </c>
      <c r="E85" s="38">
        <v>0</v>
      </c>
      <c r="F85" s="38">
        <v>11</v>
      </c>
      <c r="G85" s="38">
        <v>1.9</v>
      </c>
      <c r="H85" s="38">
        <v>1.625</v>
      </c>
      <c r="I85" s="38">
        <v>0</v>
      </c>
      <c r="J85" s="38">
        <v>0</v>
      </c>
      <c r="K85" s="38">
        <v>17.225000000000001</v>
      </c>
      <c r="L85" s="38">
        <v>1.3804375951112827E-3</v>
      </c>
      <c r="M85" s="40">
        <v>50</v>
      </c>
    </row>
    <row r="86" spans="1:13" x14ac:dyDescent="0.2">
      <c r="A86" s="39">
        <v>85</v>
      </c>
      <c r="B86" s="16" t="s">
        <v>1313</v>
      </c>
      <c r="C86" s="38">
        <v>0</v>
      </c>
      <c r="D86" s="38">
        <v>1.5</v>
      </c>
      <c r="E86" s="38">
        <v>0</v>
      </c>
      <c r="F86" s="38">
        <v>0</v>
      </c>
      <c r="G86" s="38">
        <v>2</v>
      </c>
      <c r="H86" s="38">
        <v>3.25</v>
      </c>
      <c r="I86" s="38">
        <v>0</v>
      </c>
      <c r="J86" s="38">
        <v>6.5</v>
      </c>
      <c r="K86" s="38">
        <v>13.25</v>
      </c>
      <c r="L86" s="38">
        <v>1.0618750731625252E-3</v>
      </c>
      <c r="M86" s="40">
        <v>50</v>
      </c>
    </row>
    <row r="87" spans="1:13" x14ac:dyDescent="0.2">
      <c r="A87" s="39">
        <v>86</v>
      </c>
      <c r="B87" s="16" t="s">
        <v>881</v>
      </c>
      <c r="C87" s="38">
        <v>0.625</v>
      </c>
      <c r="D87" s="38">
        <v>0</v>
      </c>
      <c r="E87" s="38">
        <v>0</v>
      </c>
      <c r="F87" s="38">
        <v>0</v>
      </c>
      <c r="G87" s="38">
        <v>1.7</v>
      </c>
      <c r="H87" s="38">
        <v>2.375</v>
      </c>
      <c r="I87" s="38">
        <v>0</v>
      </c>
      <c r="J87" s="38">
        <v>8.5</v>
      </c>
      <c r="K87" s="38">
        <v>13.2</v>
      </c>
      <c r="L87" s="38">
        <v>1.0578679974147418E-3</v>
      </c>
      <c r="M87" s="40">
        <v>50</v>
      </c>
    </row>
    <row r="88" spans="1:13" x14ac:dyDescent="0.2">
      <c r="A88" s="39">
        <v>87</v>
      </c>
      <c r="B88" s="16" t="s">
        <v>155</v>
      </c>
      <c r="C88" s="38">
        <v>1.875</v>
      </c>
      <c r="D88" s="38">
        <v>1.1000000000000001</v>
      </c>
      <c r="E88" s="38">
        <v>0</v>
      </c>
      <c r="F88" s="38">
        <v>0</v>
      </c>
      <c r="G88" s="38">
        <v>1.5</v>
      </c>
      <c r="H88" s="38">
        <v>6.5</v>
      </c>
      <c r="I88" s="38">
        <v>0</v>
      </c>
      <c r="J88" s="38">
        <v>0</v>
      </c>
      <c r="K88" s="38">
        <v>10.975</v>
      </c>
      <c r="L88" s="38">
        <v>8.7955312663839339E-4</v>
      </c>
      <c r="M88" s="40">
        <v>50</v>
      </c>
    </row>
    <row r="89" spans="1:13" x14ac:dyDescent="0.2">
      <c r="A89" s="39">
        <v>88</v>
      </c>
      <c r="B89" s="16" t="s">
        <v>3550</v>
      </c>
      <c r="C89" s="38">
        <v>0.75</v>
      </c>
      <c r="D89" s="38">
        <v>0.7</v>
      </c>
      <c r="E89" s="38">
        <v>5.0999999999999996</v>
      </c>
      <c r="F89" s="38">
        <v>0</v>
      </c>
      <c r="G89" s="38">
        <v>2.6</v>
      </c>
      <c r="H89" s="38">
        <v>0</v>
      </c>
      <c r="I89" s="38">
        <v>0</v>
      </c>
      <c r="J89" s="38">
        <v>0</v>
      </c>
      <c r="K89" s="38">
        <v>9.15</v>
      </c>
      <c r="L89" s="38">
        <v>7.3329486184430979E-4</v>
      </c>
      <c r="M89" s="40">
        <v>50</v>
      </c>
    </row>
    <row r="90" spans="1:13" x14ac:dyDescent="0.2">
      <c r="A90" s="39">
        <v>89</v>
      </c>
      <c r="B90" s="16" t="s">
        <v>1754</v>
      </c>
      <c r="C90" s="38">
        <v>0.5</v>
      </c>
      <c r="D90" s="38">
        <v>0.7</v>
      </c>
      <c r="E90" s="38">
        <v>0</v>
      </c>
      <c r="F90" s="38">
        <v>0</v>
      </c>
      <c r="G90" s="38">
        <v>0</v>
      </c>
      <c r="H90" s="38">
        <v>2.625</v>
      </c>
      <c r="I90" s="38">
        <v>0</v>
      </c>
      <c r="J90" s="38">
        <v>3.5</v>
      </c>
      <c r="K90" s="38">
        <v>7.3250000000000002</v>
      </c>
      <c r="L90" s="38">
        <v>5.8703659705022619E-4</v>
      </c>
      <c r="M90" s="40">
        <v>50</v>
      </c>
    </row>
    <row r="91" spans="1:13" x14ac:dyDescent="0.2">
      <c r="A91" s="39">
        <v>90</v>
      </c>
      <c r="B91" s="16" t="s">
        <v>2532</v>
      </c>
      <c r="C91" s="38">
        <v>0.375</v>
      </c>
      <c r="D91" s="38">
        <v>0.9</v>
      </c>
      <c r="E91" s="38">
        <v>0.7</v>
      </c>
      <c r="F91" s="38">
        <v>0</v>
      </c>
      <c r="G91" s="38">
        <v>0</v>
      </c>
      <c r="H91" s="38">
        <v>0</v>
      </c>
      <c r="I91" s="38">
        <v>0</v>
      </c>
      <c r="J91" s="38">
        <v>1</v>
      </c>
      <c r="K91" s="38">
        <v>2.9750000000000001</v>
      </c>
      <c r="L91" s="38">
        <v>2.3842100699309528E-4</v>
      </c>
      <c r="M91" s="40">
        <v>50</v>
      </c>
    </row>
    <row r="92" spans="1:13" x14ac:dyDescent="0.2">
      <c r="A92" s="39">
        <v>91</v>
      </c>
      <c r="B92" s="16" t="s">
        <v>709</v>
      </c>
      <c r="C92" s="38">
        <v>703.625</v>
      </c>
      <c r="D92" s="38">
        <v>0</v>
      </c>
      <c r="E92" s="38">
        <v>0</v>
      </c>
      <c r="F92" s="38">
        <v>2282.3333333333298</v>
      </c>
      <c r="G92" s="38">
        <v>10.199999999999999</v>
      </c>
      <c r="H92" s="38">
        <v>0</v>
      </c>
      <c r="I92" s="38">
        <v>0</v>
      </c>
      <c r="J92" s="38">
        <v>0</v>
      </c>
      <c r="K92" s="38">
        <v>2996.1583333333301</v>
      </c>
      <c r="L92" s="38">
        <v>0.24011666788036518</v>
      </c>
      <c r="M92" s="40">
        <v>37.5</v>
      </c>
    </row>
    <row r="93" spans="1:13" x14ac:dyDescent="0.2">
      <c r="A93" s="39">
        <v>92</v>
      </c>
      <c r="B93" s="16" t="s">
        <v>279</v>
      </c>
      <c r="C93" s="38">
        <v>3.125</v>
      </c>
      <c r="D93" s="38">
        <v>0</v>
      </c>
      <c r="E93" s="38">
        <v>0.8</v>
      </c>
      <c r="F93" s="38">
        <v>0</v>
      </c>
      <c r="G93" s="38">
        <v>1625.1</v>
      </c>
      <c r="H93" s="38">
        <v>0</v>
      </c>
      <c r="I93" s="38">
        <v>0</v>
      </c>
      <c r="J93" s="38">
        <v>0</v>
      </c>
      <c r="K93" s="38">
        <v>1629.0250000000001</v>
      </c>
      <c r="L93" s="38">
        <v>0.13055253140064774</v>
      </c>
      <c r="M93" s="40">
        <v>37.5</v>
      </c>
    </row>
    <row r="94" spans="1:13" x14ac:dyDescent="0.2">
      <c r="A94" s="39">
        <v>93</v>
      </c>
      <c r="B94" s="16" t="s">
        <v>140</v>
      </c>
      <c r="C94" s="38">
        <v>556.5</v>
      </c>
      <c r="D94" s="38">
        <v>0</v>
      </c>
      <c r="E94" s="38">
        <v>0.3</v>
      </c>
      <c r="F94" s="38">
        <v>0</v>
      </c>
      <c r="G94" s="38">
        <v>0</v>
      </c>
      <c r="H94" s="38">
        <v>70.375</v>
      </c>
      <c r="I94" s="38">
        <v>0</v>
      </c>
      <c r="J94" s="38">
        <v>0</v>
      </c>
      <c r="K94" s="38">
        <v>627.17499999999995</v>
      </c>
      <c r="L94" s="38">
        <v>5.0262754642317477E-2</v>
      </c>
      <c r="M94" s="40">
        <v>37.5</v>
      </c>
    </row>
    <row r="95" spans="1:13" x14ac:dyDescent="0.2">
      <c r="A95" s="39">
        <v>94</v>
      </c>
      <c r="B95" s="16" t="s">
        <v>1691</v>
      </c>
      <c r="C95" s="38">
        <v>0</v>
      </c>
      <c r="D95" s="38">
        <v>43.7</v>
      </c>
      <c r="E95" s="38">
        <v>10.1</v>
      </c>
      <c r="F95" s="38">
        <v>0</v>
      </c>
      <c r="G95" s="38">
        <v>253.1</v>
      </c>
      <c r="H95" s="38">
        <v>0</v>
      </c>
      <c r="I95" s="38">
        <v>0</v>
      </c>
      <c r="J95" s="38">
        <v>0</v>
      </c>
      <c r="K95" s="38">
        <v>306.89999999999998</v>
      </c>
      <c r="L95" s="38">
        <v>2.4595430939892748E-2</v>
      </c>
      <c r="M95" s="40">
        <v>37.5</v>
      </c>
    </row>
    <row r="96" spans="1:13" x14ac:dyDescent="0.2">
      <c r="A96" s="39">
        <v>95</v>
      </c>
      <c r="B96" s="16" t="s">
        <v>411</v>
      </c>
      <c r="C96" s="38">
        <v>0</v>
      </c>
      <c r="D96" s="38">
        <v>0</v>
      </c>
      <c r="E96" s="38">
        <v>0</v>
      </c>
      <c r="F96" s="38">
        <v>4.3333333333333304</v>
      </c>
      <c r="G96" s="38">
        <v>116.8</v>
      </c>
      <c r="H96" s="38">
        <v>0</v>
      </c>
      <c r="I96" s="38">
        <v>180</v>
      </c>
      <c r="J96" s="38">
        <v>0</v>
      </c>
      <c r="K96" s="38">
        <v>301.13333333333298</v>
      </c>
      <c r="L96" s="38">
        <v>2.4133281536981736E-2</v>
      </c>
      <c r="M96" s="40">
        <v>37.5</v>
      </c>
    </row>
    <row r="97" spans="1:13" x14ac:dyDescent="0.2">
      <c r="A97" s="39">
        <v>96</v>
      </c>
      <c r="B97" s="16" t="s">
        <v>4562</v>
      </c>
      <c r="C97" s="38">
        <v>0</v>
      </c>
      <c r="D97" s="38">
        <v>0</v>
      </c>
      <c r="E97" s="38">
        <v>0</v>
      </c>
      <c r="F97" s="38">
        <v>12.3333333333333</v>
      </c>
      <c r="G97" s="38">
        <v>43.8</v>
      </c>
      <c r="H97" s="38">
        <v>164.5</v>
      </c>
      <c r="I97" s="38">
        <v>0</v>
      </c>
      <c r="J97" s="38">
        <v>0</v>
      </c>
      <c r="K97" s="38">
        <v>220.63333333333301</v>
      </c>
      <c r="L97" s="38">
        <v>1.7681889583050926E-2</v>
      </c>
      <c r="M97" s="40">
        <v>37.5</v>
      </c>
    </row>
    <row r="98" spans="1:13" x14ac:dyDescent="0.2">
      <c r="A98" s="39">
        <v>97</v>
      </c>
      <c r="B98" s="16" t="s">
        <v>3197</v>
      </c>
      <c r="C98" s="38">
        <v>0</v>
      </c>
      <c r="D98" s="38">
        <v>2.2999999999999998</v>
      </c>
      <c r="E98" s="38">
        <v>0</v>
      </c>
      <c r="F98" s="38">
        <v>0</v>
      </c>
      <c r="G98" s="38">
        <v>73.2</v>
      </c>
      <c r="H98" s="38">
        <v>0</v>
      </c>
      <c r="I98" s="38">
        <v>65.5</v>
      </c>
      <c r="J98" s="38">
        <v>0</v>
      </c>
      <c r="K98" s="38">
        <v>141</v>
      </c>
      <c r="L98" s="38">
        <v>1.129995360874838E-2</v>
      </c>
      <c r="M98" s="40">
        <v>37.5</v>
      </c>
    </row>
    <row r="99" spans="1:13" x14ac:dyDescent="0.2">
      <c r="A99" s="39">
        <v>98</v>
      </c>
      <c r="B99" s="16" t="s">
        <v>2948</v>
      </c>
      <c r="C99" s="38">
        <v>1.625</v>
      </c>
      <c r="D99" s="38">
        <v>107.2</v>
      </c>
      <c r="E99" s="38">
        <v>10.199999999999999</v>
      </c>
      <c r="F99" s="38">
        <v>0</v>
      </c>
      <c r="G99" s="38">
        <v>0</v>
      </c>
      <c r="H99" s="38">
        <v>0</v>
      </c>
      <c r="I99" s="38">
        <v>0</v>
      </c>
      <c r="J99" s="38">
        <v>0</v>
      </c>
      <c r="K99" s="38">
        <v>119.02500000000001</v>
      </c>
      <c r="L99" s="38">
        <v>9.5388438175977013E-3</v>
      </c>
      <c r="M99" s="40">
        <v>37.5</v>
      </c>
    </row>
    <row r="100" spans="1:13" x14ac:dyDescent="0.2">
      <c r="A100" s="39">
        <v>99</v>
      </c>
      <c r="B100" s="16" t="s">
        <v>730</v>
      </c>
      <c r="C100" s="38">
        <v>0</v>
      </c>
      <c r="D100" s="38">
        <v>61.8</v>
      </c>
      <c r="E100" s="38">
        <v>3.6</v>
      </c>
      <c r="F100" s="38">
        <v>0</v>
      </c>
      <c r="G100" s="38">
        <v>0</v>
      </c>
      <c r="H100" s="38">
        <v>18.25</v>
      </c>
      <c r="I100" s="38">
        <v>0</v>
      </c>
      <c r="J100" s="38">
        <v>0</v>
      </c>
      <c r="K100" s="38">
        <v>83.65</v>
      </c>
      <c r="L100" s="38">
        <v>6.7038377260411489E-3</v>
      </c>
      <c r="M100" s="40">
        <v>37.5</v>
      </c>
    </row>
    <row r="101" spans="1:13" x14ac:dyDescent="0.2">
      <c r="A101" s="39">
        <v>100</v>
      </c>
      <c r="B101" s="16" t="s">
        <v>1079</v>
      </c>
      <c r="C101" s="38">
        <v>0</v>
      </c>
      <c r="D101" s="38">
        <v>0</v>
      </c>
      <c r="E101" s="38">
        <v>0</v>
      </c>
      <c r="F101" s="38">
        <v>41</v>
      </c>
      <c r="G101" s="38">
        <v>10.4</v>
      </c>
      <c r="H101" s="38">
        <v>8.375</v>
      </c>
      <c r="I101" s="38">
        <v>0</v>
      </c>
      <c r="J101" s="38">
        <v>0</v>
      </c>
      <c r="K101" s="38">
        <v>59.774999999999999</v>
      </c>
      <c r="L101" s="38">
        <v>4.7904590564747116E-3</v>
      </c>
      <c r="M101" s="40">
        <v>37.5</v>
      </c>
    </row>
    <row r="102" spans="1:13" x14ac:dyDescent="0.2">
      <c r="A102" s="39">
        <v>101</v>
      </c>
      <c r="B102" s="16" t="s">
        <v>2848</v>
      </c>
      <c r="C102" s="38">
        <v>0</v>
      </c>
      <c r="D102" s="38">
        <v>0</v>
      </c>
      <c r="E102" s="38">
        <v>8.9</v>
      </c>
      <c r="F102" s="38">
        <v>0</v>
      </c>
      <c r="G102" s="38">
        <v>0</v>
      </c>
      <c r="H102" s="38">
        <v>27.5</v>
      </c>
      <c r="I102" s="38">
        <v>22.5</v>
      </c>
      <c r="J102" s="38">
        <v>0</v>
      </c>
      <c r="K102" s="38">
        <v>58.9</v>
      </c>
      <c r="L102" s="38">
        <v>4.7203352308885079E-3</v>
      </c>
      <c r="M102" s="40">
        <v>37.5</v>
      </c>
    </row>
    <row r="103" spans="1:13" x14ac:dyDescent="0.2">
      <c r="A103" s="39">
        <v>102</v>
      </c>
      <c r="B103" s="16" t="s">
        <v>272</v>
      </c>
      <c r="C103" s="38">
        <v>0</v>
      </c>
      <c r="D103" s="38">
        <v>1</v>
      </c>
      <c r="E103" s="38">
        <v>0</v>
      </c>
      <c r="F103" s="38">
        <v>0</v>
      </c>
      <c r="G103" s="38">
        <v>0</v>
      </c>
      <c r="H103" s="38">
        <v>31.75</v>
      </c>
      <c r="I103" s="38">
        <v>0</v>
      </c>
      <c r="J103" s="38">
        <v>18.5</v>
      </c>
      <c r="K103" s="38">
        <v>51.25</v>
      </c>
      <c r="L103" s="38">
        <v>4.1072526414776909E-3</v>
      </c>
      <c r="M103" s="40">
        <v>37.5</v>
      </c>
    </row>
    <row r="104" spans="1:13" x14ac:dyDescent="0.2">
      <c r="A104" s="39">
        <v>103</v>
      </c>
      <c r="B104" s="16" t="s">
        <v>1019</v>
      </c>
      <c r="C104" s="38">
        <v>0</v>
      </c>
      <c r="D104" s="38">
        <v>33.299999999999997</v>
      </c>
      <c r="E104" s="38">
        <v>7.3</v>
      </c>
      <c r="F104" s="38">
        <v>0</v>
      </c>
      <c r="G104" s="38">
        <v>3.2</v>
      </c>
      <c r="H104" s="38">
        <v>0</v>
      </c>
      <c r="I104" s="38">
        <v>0</v>
      </c>
      <c r="J104" s="38">
        <v>0</v>
      </c>
      <c r="K104" s="38">
        <v>43.8</v>
      </c>
      <c r="L104" s="38">
        <v>3.5101983550580073E-3</v>
      </c>
      <c r="M104" s="40">
        <v>37.5</v>
      </c>
    </row>
    <row r="105" spans="1:13" x14ac:dyDescent="0.2">
      <c r="A105" s="39">
        <v>104</v>
      </c>
      <c r="B105" s="16" t="s">
        <v>5363</v>
      </c>
      <c r="C105" s="38">
        <v>0.875</v>
      </c>
      <c r="D105" s="38">
        <v>36.299999999999997</v>
      </c>
      <c r="E105" s="38">
        <v>1.9</v>
      </c>
      <c r="F105" s="38">
        <v>0</v>
      </c>
      <c r="G105" s="38">
        <v>0</v>
      </c>
      <c r="H105" s="38">
        <v>0</v>
      </c>
      <c r="I105" s="38">
        <v>0</v>
      </c>
      <c r="J105" s="38">
        <v>0</v>
      </c>
      <c r="K105" s="38">
        <v>39.075000000000003</v>
      </c>
      <c r="L105" s="38">
        <v>3.131529696892503E-3</v>
      </c>
      <c r="M105" s="40">
        <v>37.5</v>
      </c>
    </row>
    <row r="106" spans="1:13" x14ac:dyDescent="0.2">
      <c r="A106" s="39">
        <v>105</v>
      </c>
      <c r="B106" s="16" t="s">
        <v>1024</v>
      </c>
      <c r="C106" s="38">
        <v>0</v>
      </c>
      <c r="D106" s="38">
        <v>0</v>
      </c>
      <c r="E106" s="38">
        <v>0</v>
      </c>
      <c r="F106" s="38">
        <v>0</v>
      </c>
      <c r="G106" s="38">
        <v>0.6</v>
      </c>
      <c r="H106" s="38">
        <v>3.875</v>
      </c>
      <c r="I106" s="38">
        <v>0</v>
      </c>
      <c r="J106" s="38">
        <v>28.75</v>
      </c>
      <c r="K106" s="38">
        <v>33.225000000000001</v>
      </c>
      <c r="L106" s="38">
        <v>2.6627018344018791E-3</v>
      </c>
      <c r="M106" s="40">
        <v>37.5</v>
      </c>
    </row>
    <row r="107" spans="1:13" x14ac:dyDescent="0.2">
      <c r="A107" s="39">
        <v>106</v>
      </c>
      <c r="B107" s="16" t="s">
        <v>2113</v>
      </c>
      <c r="C107" s="38">
        <v>1.125</v>
      </c>
      <c r="D107" s="38">
        <v>21.7</v>
      </c>
      <c r="E107" s="38">
        <v>0.7</v>
      </c>
      <c r="F107" s="38">
        <v>0</v>
      </c>
      <c r="G107" s="38">
        <v>0</v>
      </c>
      <c r="H107" s="38">
        <v>0</v>
      </c>
      <c r="I107" s="38">
        <v>0</v>
      </c>
      <c r="J107" s="38">
        <v>0</v>
      </c>
      <c r="K107" s="38">
        <v>23.524999999999999</v>
      </c>
      <c r="L107" s="38">
        <v>1.8853291393319547E-3</v>
      </c>
      <c r="M107" s="40">
        <v>37.5</v>
      </c>
    </row>
    <row r="108" spans="1:13" x14ac:dyDescent="0.2">
      <c r="A108" s="39">
        <v>107</v>
      </c>
      <c r="B108" s="16" t="s">
        <v>242</v>
      </c>
      <c r="C108" s="38">
        <v>0</v>
      </c>
      <c r="D108" s="38">
        <v>0</v>
      </c>
      <c r="E108" s="38">
        <v>2.6</v>
      </c>
      <c r="F108" s="38">
        <v>16.6666666666667</v>
      </c>
      <c r="G108" s="38">
        <v>1.8</v>
      </c>
      <c r="H108" s="38">
        <v>0</v>
      </c>
      <c r="I108" s="38">
        <v>0</v>
      </c>
      <c r="J108" s="38">
        <v>0</v>
      </c>
      <c r="K108" s="38">
        <v>21.066666666666698</v>
      </c>
      <c r="L108" s="38">
        <v>1.6883145817326208E-3</v>
      </c>
      <c r="M108" s="40">
        <v>37.5</v>
      </c>
    </row>
    <row r="109" spans="1:13" x14ac:dyDescent="0.2">
      <c r="A109" s="39">
        <v>108</v>
      </c>
      <c r="B109" s="16" t="s">
        <v>737</v>
      </c>
      <c r="C109" s="38">
        <v>0</v>
      </c>
      <c r="D109" s="38">
        <v>0</v>
      </c>
      <c r="E109" s="38">
        <v>0</v>
      </c>
      <c r="F109" s="38">
        <v>0</v>
      </c>
      <c r="G109" s="38">
        <v>13.3</v>
      </c>
      <c r="H109" s="38">
        <v>1.5</v>
      </c>
      <c r="I109" s="38">
        <v>0</v>
      </c>
      <c r="J109" s="38">
        <v>5.5</v>
      </c>
      <c r="K109" s="38">
        <v>20.3</v>
      </c>
      <c r="L109" s="38">
        <v>1.6268727535999441E-3</v>
      </c>
      <c r="M109" s="40">
        <v>37.5</v>
      </c>
    </row>
    <row r="110" spans="1:13" x14ac:dyDescent="0.2">
      <c r="A110" s="39">
        <v>109</v>
      </c>
      <c r="B110" s="16" t="s">
        <v>516</v>
      </c>
      <c r="C110" s="38">
        <v>0</v>
      </c>
      <c r="D110" s="38">
        <v>0</v>
      </c>
      <c r="E110" s="38">
        <v>6.3</v>
      </c>
      <c r="F110" s="38">
        <v>0</v>
      </c>
      <c r="G110" s="38">
        <v>0</v>
      </c>
      <c r="H110" s="38">
        <v>4.125</v>
      </c>
      <c r="I110" s="38">
        <v>0</v>
      </c>
      <c r="J110" s="38">
        <v>7.25</v>
      </c>
      <c r="K110" s="38">
        <v>17.675000000000001</v>
      </c>
      <c r="L110" s="38">
        <v>1.4165012768413306E-3</v>
      </c>
      <c r="M110" s="40">
        <v>37.5</v>
      </c>
    </row>
    <row r="111" spans="1:13" x14ac:dyDescent="0.2">
      <c r="A111" s="39">
        <v>110</v>
      </c>
      <c r="B111" s="16" t="s">
        <v>5511</v>
      </c>
      <c r="C111" s="38">
        <v>0</v>
      </c>
      <c r="D111" s="38">
        <v>14.5</v>
      </c>
      <c r="E111" s="38">
        <v>1.2</v>
      </c>
      <c r="F111" s="38">
        <v>0</v>
      </c>
      <c r="G111" s="38">
        <v>0.5</v>
      </c>
      <c r="H111" s="38">
        <v>0</v>
      </c>
      <c r="I111" s="38">
        <v>0</v>
      </c>
      <c r="J111" s="38">
        <v>0</v>
      </c>
      <c r="K111" s="38">
        <v>16.2</v>
      </c>
      <c r="L111" s="38">
        <v>1.2982925422817286E-3</v>
      </c>
      <c r="M111" s="40">
        <v>37.5</v>
      </c>
    </row>
    <row r="112" spans="1:13" x14ac:dyDescent="0.2">
      <c r="A112" s="39">
        <v>111</v>
      </c>
      <c r="B112" s="16" t="s">
        <v>1954</v>
      </c>
      <c r="C112" s="38">
        <v>0</v>
      </c>
      <c r="D112" s="38">
        <v>0.6</v>
      </c>
      <c r="E112" s="38">
        <v>0</v>
      </c>
      <c r="F112" s="38">
        <v>10.3333333333333</v>
      </c>
      <c r="G112" s="38">
        <v>0</v>
      </c>
      <c r="H112" s="38">
        <v>0</v>
      </c>
      <c r="I112" s="38">
        <v>0</v>
      </c>
      <c r="J112" s="38">
        <v>2.75</v>
      </c>
      <c r="K112" s="38">
        <v>13.6833333333333</v>
      </c>
      <c r="L112" s="38">
        <v>1.0966030629766426E-3</v>
      </c>
      <c r="M112" s="40">
        <v>37.5</v>
      </c>
    </row>
    <row r="113" spans="1:13" x14ac:dyDescent="0.2">
      <c r="A113" s="39">
        <v>112</v>
      </c>
      <c r="B113" s="16" t="s">
        <v>1378</v>
      </c>
      <c r="C113" s="38">
        <v>0</v>
      </c>
      <c r="D113" s="38">
        <v>0</v>
      </c>
      <c r="E113" s="38">
        <v>0</v>
      </c>
      <c r="F113" s="38">
        <v>7.3333333333333304</v>
      </c>
      <c r="G113" s="38">
        <v>0</v>
      </c>
      <c r="H113" s="38">
        <v>2.125</v>
      </c>
      <c r="I113" s="38">
        <v>0</v>
      </c>
      <c r="J113" s="38">
        <v>3.25</v>
      </c>
      <c r="K113" s="38">
        <v>12.7083333333333</v>
      </c>
      <c r="L113" s="38">
        <v>1.018465085894872E-3</v>
      </c>
      <c r="M113" s="40">
        <v>37.5</v>
      </c>
    </row>
    <row r="114" spans="1:13" x14ac:dyDescent="0.2">
      <c r="A114" s="39">
        <v>113</v>
      </c>
      <c r="B114" s="16" t="s">
        <v>2372</v>
      </c>
      <c r="C114" s="38">
        <v>0</v>
      </c>
      <c r="D114" s="38">
        <v>0</v>
      </c>
      <c r="E114" s="38">
        <v>0</v>
      </c>
      <c r="F114" s="38">
        <v>5</v>
      </c>
      <c r="G114" s="38">
        <v>5.3</v>
      </c>
      <c r="H114" s="38">
        <v>2.375</v>
      </c>
      <c r="I114" s="38">
        <v>0</v>
      </c>
      <c r="J114" s="38">
        <v>0</v>
      </c>
      <c r="K114" s="38">
        <v>12.675000000000001</v>
      </c>
      <c r="L114" s="38">
        <v>1.0157937020630193E-3</v>
      </c>
      <c r="M114" s="40">
        <v>37.5</v>
      </c>
    </row>
    <row r="115" spans="1:13" x14ac:dyDescent="0.2">
      <c r="A115" s="39">
        <v>114</v>
      </c>
      <c r="B115" s="16" t="s">
        <v>1171</v>
      </c>
      <c r="C115" s="38">
        <v>0</v>
      </c>
      <c r="D115" s="38">
        <v>0</v>
      </c>
      <c r="E115" s="38">
        <v>0</v>
      </c>
      <c r="F115" s="38">
        <v>0</v>
      </c>
      <c r="G115" s="38">
        <v>3.4</v>
      </c>
      <c r="H115" s="38">
        <v>0.5</v>
      </c>
      <c r="I115" s="38">
        <v>8.5</v>
      </c>
      <c r="J115" s="38">
        <v>0</v>
      </c>
      <c r="K115" s="38">
        <v>12.4</v>
      </c>
      <c r="L115" s="38">
        <v>9.9375478545021215E-4</v>
      </c>
      <c r="M115" s="40">
        <v>37.5</v>
      </c>
    </row>
    <row r="116" spans="1:13" x14ac:dyDescent="0.2">
      <c r="A116" s="39">
        <v>115</v>
      </c>
      <c r="B116" s="16" t="s">
        <v>1332</v>
      </c>
      <c r="C116" s="38">
        <v>0.875</v>
      </c>
      <c r="D116" s="38">
        <v>0</v>
      </c>
      <c r="E116" s="38">
        <v>0</v>
      </c>
      <c r="F116" s="38">
        <v>8.6666666666666696</v>
      </c>
      <c r="G116" s="38">
        <v>0</v>
      </c>
      <c r="H116" s="38">
        <v>2.75</v>
      </c>
      <c r="I116" s="38">
        <v>0</v>
      </c>
      <c r="J116" s="38">
        <v>0</v>
      </c>
      <c r="K116" s="38">
        <v>12.2916666666667</v>
      </c>
      <c r="L116" s="38">
        <v>9.8507278799668464E-4</v>
      </c>
      <c r="M116" s="40">
        <v>37.5</v>
      </c>
    </row>
    <row r="117" spans="1:13" x14ac:dyDescent="0.2">
      <c r="A117" s="39">
        <v>116</v>
      </c>
      <c r="B117" s="16" t="s">
        <v>697</v>
      </c>
      <c r="C117" s="38">
        <v>0</v>
      </c>
      <c r="D117" s="38">
        <v>0</v>
      </c>
      <c r="E117" s="38">
        <v>0</v>
      </c>
      <c r="F117" s="38">
        <v>4.6666666666666696</v>
      </c>
      <c r="G117" s="38">
        <v>2.6</v>
      </c>
      <c r="H117" s="38">
        <v>4.875</v>
      </c>
      <c r="I117" s="38">
        <v>0</v>
      </c>
      <c r="J117" s="38">
        <v>0</v>
      </c>
      <c r="K117" s="38">
        <v>12.141666666666699</v>
      </c>
      <c r="L117" s="38">
        <v>9.7305156075333532E-4</v>
      </c>
      <c r="M117" s="40">
        <v>37.5</v>
      </c>
    </row>
    <row r="118" spans="1:13" x14ac:dyDescent="0.2">
      <c r="A118" s="39">
        <v>117</v>
      </c>
      <c r="B118" s="16" t="s">
        <v>6000</v>
      </c>
      <c r="C118" s="38">
        <v>4</v>
      </c>
      <c r="D118" s="38">
        <v>2.2999999999999998</v>
      </c>
      <c r="E118" s="38">
        <v>0</v>
      </c>
      <c r="F118" s="38">
        <v>0</v>
      </c>
      <c r="G118" s="38">
        <v>0</v>
      </c>
      <c r="H118" s="38">
        <v>0</v>
      </c>
      <c r="I118" s="38">
        <v>0</v>
      </c>
      <c r="J118" s="38">
        <v>5.5</v>
      </c>
      <c r="K118" s="38">
        <v>11.8</v>
      </c>
      <c r="L118" s="38">
        <v>9.4566987647681485E-4</v>
      </c>
      <c r="M118" s="40">
        <v>37.5</v>
      </c>
    </row>
    <row r="119" spans="1:13" x14ac:dyDescent="0.2">
      <c r="A119" s="39">
        <v>118</v>
      </c>
      <c r="B119" s="16" t="s">
        <v>203</v>
      </c>
      <c r="C119" s="38">
        <v>0</v>
      </c>
      <c r="D119" s="38">
        <v>2.2999999999999998</v>
      </c>
      <c r="E119" s="38">
        <v>0</v>
      </c>
      <c r="F119" s="38">
        <v>0</v>
      </c>
      <c r="G119" s="38">
        <v>2.8</v>
      </c>
      <c r="H119" s="38">
        <v>0</v>
      </c>
      <c r="I119" s="38">
        <v>0</v>
      </c>
      <c r="J119" s="38">
        <v>6</v>
      </c>
      <c r="K119" s="38">
        <v>11.1</v>
      </c>
      <c r="L119" s="38">
        <v>8.8957081600785103E-4</v>
      </c>
      <c r="M119" s="40">
        <v>37.5</v>
      </c>
    </row>
    <row r="120" spans="1:13" x14ac:dyDescent="0.2">
      <c r="A120" s="39">
        <v>119</v>
      </c>
      <c r="B120" s="16" t="s">
        <v>770</v>
      </c>
      <c r="C120" s="38">
        <v>0</v>
      </c>
      <c r="D120" s="38">
        <v>0</v>
      </c>
      <c r="E120" s="38">
        <v>0.3</v>
      </c>
      <c r="F120" s="38">
        <v>0</v>
      </c>
      <c r="G120" s="38">
        <v>7.2</v>
      </c>
      <c r="H120" s="38">
        <v>3.25</v>
      </c>
      <c r="I120" s="38">
        <v>0</v>
      </c>
      <c r="J120" s="38">
        <v>0</v>
      </c>
      <c r="K120" s="38">
        <v>10.75</v>
      </c>
      <c r="L120" s="38">
        <v>8.6152128577336934E-4</v>
      </c>
      <c r="M120" s="40">
        <v>37.5</v>
      </c>
    </row>
    <row r="121" spans="1:13" x14ac:dyDescent="0.2">
      <c r="A121" s="39">
        <v>120</v>
      </c>
      <c r="B121" s="16" t="s">
        <v>2527</v>
      </c>
      <c r="C121" s="38">
        <v>1</v>
      </c>
      <c r="D121" s="38">
        <v>0</v>
      </c>
      <c r="E121" s="38">
        <v>0</v>
      </c>
      <c r="F121" s="38">
        <v>4</v>
      </c>
      <c r="G121" s="38">
        <v>0</v>
      </c>
      <c r="H121" s="38">
        <v>0</v>
      </c>
      <c r="I121" s="38">
        <v>0</v>
      </c>
      <c r="J121" s="38">
        <v>5</v>
      </c>
      <c r="K121" s="38">
        <v>10</v>
      </c>
      <c r="L121" s="38">
        <v>8.0141514955662271E-4</v>
      </c>
      <c r="M121" s="40">
        <v>37.5</v>
      </c>
    </row>
    <row r="122" spans="1:13" x14ac:dyDescent="0.2">
      <c r="A122" s="39">
        <v>121</v>
      </c>
      <c r="B122" s="16" t="s">
        <v>1806</v>
      </c>
      <c r="C122" s="38">
        <v>2.375</v>
      </c>
      <c r="D122" s="38">
        <v>2.1</v>
      </c>
      <c r="E122" s="38">
        <v>0</v>
      </c>
      <c r="F122" s="38">
        <v>5.3333333333333304</v>
      </c>
      <c r="G122" s="38">
        <v>0</v>
      </c>
      <c r="H122" s="38">
        <v>0</v>
      </c>
      <c r="I122" s="38">
        <v>0</v>
      </c>
      <c r="J122" s="38">
        <v>0</v>
      </c>
      <c r="K122" s="38">
        <v>9.80833333333333</v>
      </c>
      <c r="L122" s="38">
        <v>7.8605469252345384E-4</v>
      </c>
      <c r="M122" s="40">
        <v>37.5</v>
      </c>
    </row>
    <row r="123" spans="1:13" x14ac:dyDescent="0.2">
      <c r="A123" s="39">
        <v>122</v>
      </c>
      <c r="B123" s="16" t="s">
        <v>688</v>
      </c>
      <c r="C123" s="38">
        <v>0</v>
      </c>
      <c r="D123" s="38">
        <v>0.9</v>
      </c>
      <c r="E123" s="38">
        <v>0</v>
      </c>
      <c r="F123" s="38">
        <v>0</v>
      </c>
      <c r="G123" s="38">
        <v>1.5</v>
      </c>
      <c r="H123" s="38">
        <v>7.125</v>
      </c>
      <c r="I123" s="38">
        <v>0</v>
      </c>
      <c r="J123" s="38">
        <v>0</v>
      </c>
      <c r="K123" s="38">
        <v>9.5250000000000004</v>
      </c>
      <c r="L123" s="38">
        <v>7.6334792995268316E-4</v>
      </c>
      <c r="M123" s="40">
        <v>37.5</v>
      </c>
    </row>
    <row r="124" spans="1:13" x14ac:dyDescent="0.2">
      <c r="A124" s="39">
        <v>123</v>
      </c>
      <c r="B124" s="16" t="s">
        <v>1264</v>
      </c>
      <c r="C124" s="38">
        <v>0.875</v>
      </c>
      <c r="D124" s="38">
        <v>1.2</v>
      </c>
      <c r="E124" s="38">
        <v>0</v>
      </c>
      <c r="F124" s="38">
        <v>0</v>
      </c>
      <c r="G124" s="38">
        <v>0</v>
      </c>
      <c r="H124" s="38">
        <v>0</v>
      </c>
      <c r="I124" s="38">
        <v>0</v>
      </c>
      <c r="J124" s="38">
        <v>6.75</v>
      </c>
      <c r="K124" s="38">
        <v>8.8249999999999993</v>
      </c>
      <c r="L124" s="38">
        <v>7.0724886948371945E-4</v>
      </c>
      <c r="M124" s="40">
        <v>37.5</v>
      </c>
    </row>
    <row r="125" spans="1:13" x14ac:dyDescent="0.2">
      <c r="A125" s="39">
        <v>124</v>
      </c>
      <c r="B125" s="16" t="s">
        <v>212</v>
      </c>
      <c r="C125" s="38">
        <v>0</v>
      </c>
      <c r="D125" s="38">
        <v>0.4</v>
      </c>
      <c r="E125" s="38">
        <v>5.0999999999999996</v>
      </c>
      <c r="F125" s="38">
        <v>0</v>
      </c>
      <c r="G125" s="38">
        <v>3.2</v>
      </c>
      <c r="H125" s="38">
        <v>0</v>
      </c>
      <c r="I125" s="38">
        <v>0</v>
      </c>
      <c r="J125" s="38">
        <v>0</v>
      </c>
      <c r="K125" s="38">
        <v>8.6999999999999993</v>
      </c>
      <c r="L125" s="38">
        <v>6.972311801142617E-4</v>
      </c>
      <c r="M125" s="40">
        <v>37.5</v>
      </c>
    </row>
    <row r="126" spans="1:13" x14ac:dyDescent="0.2">
      <c r="A126" s="39">
        <v>125</v>
      </c>
      <c r="B126" s="16" t="s">
        <v>2308</v>
      </c>
      <c r="C126" s="38">
        <v>0.875</v>
      </c>
      <c r="D126" s="38">
        <v>0</v>
      </c>
      <c r="E126" s="38">
        <v>0</v>
      </c>
      <c r="F126" s="38">
        <v>0</v>
      </c>
      <c r="G126" s="38">
        <v>0</v>
      </c>
      <c r="H126" s="38">
        <v>3.75</v>
      </c>
      <c r="I126" s="38">
        <v>0</v>
      </c>
      <c r="J126" s="38">
        <v>4</v>
      </c>
      <c r="K126" s="38">
        <v>8.625</v>
      </c>
      <c r="L126" s="38">
        <v>6.9122056649258709E-4</v>
      </c>
      <c r="M126" s="40">
        <v>37.5</v>
      </c>
    </row>
    <row r="127" spans="1:13" x14ac:dyDescent="0.2">
      <c r="A127" s="39">
        <v>126</v>
      </c>
      <c r="B127" s="16" t="s">
        <v>1554</v>
      </c>
      <c r="C127" s="38">
        <v>0</v>
      </c>
      <c r="D127" s="38">
        <v>0</v>
      </c>
      <c r="E127" s="38">
        <v>0</v>
      </c>
      <c r="F127" s="38">
        <v>0</v>
      </c>
      <c r="G127" s="38">
        <v>0.6</v>
      </c>
      <c r="H127" s="38">
        <v>1.25</v>
      </c>
      <c r="I127" s="38">
        <v>0</v>
      </c>
      <c r="J127" s="38">
        <v>5.75</v>
      </c>
      <c r="K127" s="38">
        <v>7.6</v>
      </c>
      <c r="L127" s="38">
        <v>6.0907551366303327E-4</v>
      </c>
      <c r="M127" s="40">
        <v>37.5</v>
      </c>
    </row>
    <row r="128" spans="1:13" x14ac:dyDescent="0.2">
      <c r="A128" s="39">
        <v>127</v>
      </c>
      <c r="B128" s="16" t="s">
        <v>2287</v>
      </c>
      <c r="C128" s="38">
        <v>1.375</v>
      </c>
      <c r="D128" s="38">
        <v>0</v>
      </c>
      <c r="E128" s="38">
        <v>0</v>
      </c>
      <c r="F128" s="38">
        <v>3.6666666666666701</v>
      </c>
      <c r="G128" s="38">
        <v>0</v>
      </c>
      <c r="H128" s="38">
        <v>2</v>
      </c>
      <c r="I128" s="38">
        <v>0</v>
      </c>
      <c r="J128" s="38">
        <v>0</v>
      </c>
      <c r="K128" s="38">
        <v>7.0416666666666696</v>
      </c>
      <c r="L128" s="38">
        <v>5.643298344794554E-4</v>
      </c>
      <c r="M128" s="40">
        <v>37.5</v>
      </c>
    </row>
    <row r="129" spans="1:13" x14ac:dyDescent="0.2">
      <c r="A129" s="39">
        <v>128</v>
      </c>
      <c r="B129" s="16" t="s">
        <v>1184</v>
      </c>
      <c r="C129" s="38">
        <v>0</v>
      </c>
      <c r="D129" s="38">
        <v>0</v>
      </c>
      <c r="E129" s="38">
        <v>0</v>
      </c>
      <c r="F129" s="38">
        <v>3</v>
      </c>
      <c r="G129" s="38">
        <v>0.8</v>
      </c>
      <c r="H129" s="38">
        <v>2.375</v>
      </c>
      <c r="I129" s="38">
        <v>0</v>
      </c>
      <c r="J129" s="38">
        <v>0</v>
      </c>
      <c r="K129" s="38">
        <v>6.1749999999999998</v>
      </c>
      <c r="L129" s="38">
        <v>4.948738548512145E-4</v>
      </c>
      <c r="M129" s="40">
        <v>37.5</v>
      </c>
    </row>
    <row r="130" spans="1:13" x14ac:dyDescent="0.2">
      <c r="A130" s="39">
        <v>129</v>
      </c>
      <c r="B130" s="16" t="s">
        <v>367</v>
      </c>
      <c r="C130" s="38">
        <v>0</v>
      </c>
      <c r="D130" s="38">
        <v>0</v>
      </c>
      <c r="E130" s="38">
        <v>1</v>
      </c>
      <c r="F130" s="38">
        <v>0</v>
      </c>
      <c r="G130" s="38">
        <v>2.6</v>
      </c>
      <c r="H130" s="38">
        <v>2.5</v>
      </c>
      <c r="I130" s="38">
        <v>0</v>
      </c>
      <c r="J130" s="38">
        <v>0</v>
      </c>
      <c r="K130" s="38">
        <v>6.1</v>
      </c>
      <c r="L130" s="38">
        <v>4.8886324122953979E-4</v>
      </c>
      <c r="M130" s="40">
        <v>37.5</v>
      </c>
    </row>
    <row r="131" spans="1:13" x14ac:dyDescent="0.2">
      <c r="A131" s="39">
        <v>130</v>
      </c>
      <c r="B131" s="16" t="s">
        <v>1766</v>
      </c>
      <c r="C131" s="38">
        <v>0</v>
      </c>
      <c r="D131" s="38">
        <v>0</v>
      </c>
      <c r="E131" s="38">
        <v>0.9</v>
      </c>
      <c r="F131" s="38">
        <v>0</v>
      </c>
      <c r="G131" s="38">
        <v>0</v>
      </c>
      <c r="H131" s="38">
        <v>1.875</v>
      </c>
      <c r="I131" s="38">
        <v>0</v>
      </c>
      <c r="J131" s="38">
        <v>3</v>
      </c>
      <c r="K131" s="38">
        <v>5.7750000000000004</v>
      </c>
      <c r="L131" s="38">
        <v>4.6281724886894962E-4</v>
      </c>
      <c r="M131" s="40">
        <v>37.5</v>
      </c>
    </row>
    <row r="132" spans="1:13" x14ac:dyDescent="0.2">
      <c r="A132" s="39">
        <v>131</v>
      </c>
      <c r="B132" s="16" t="s">
        <v>1980</v>
      </c>
      <c r="C132" s="38">
        <v>0</v>
      </c>
      <c r="D132" s="38">
        <v>0</v>
      </c>
      <c r="E132" s="38">
        <v>0.6</v>
      </c>
      <c r="F132" s="38">
        <v>0</v>
      </c>
      <c r="G132" s="38">
        <v>2.7</v>
      </c>
      <c r="H132" s="38">
        <v>2</v>
      </c>
      <c r="I132" s="38">
        <v>0</v>
      </c>
      <c r="J132" s="38">
        <v>0</v>
      </c>
      <c r="K132" s="38">
        <v>5.3</v>
      </c>
      <c r="L132" s="38">
        <v>4.2475002926500995E-4</v>
      </c>
      <c r="M132" s="40">
        <v>37.5</v>
      </c>
    </row>
    <row r="133" spans="1:13" x14ac:dyDescent="0.2">
      <c r="A133" s="39">
        <v>132</v>
      </c>
      <c r="B133" s="16" t="s">
        <v>2705</v>
      </c>
      <c r="C133" s="38">
        <v>0</v>
      </c>
      <c r="D133" s="38">
        <v>0</v>
      </c>
      <c r="E133" s="38">
        <v>0</v>
      </c>
      <c r="F133" s="38">
        <v>1.6666666666666701</v>
      </c>
      <c r="G133" s="38">
        <v>1.6</v>
      </c>
      <c r="H133" s="38">
        <v>0</v>
      </c>
      <c r="I133" s="38">
        <v>0</v>
      </c>
      <c r="J133" s="38">
        <v>1.5</v>
      </c>
      <c r="K133" s="38">
        <v>4.7666666666666702</v>
      </c>
      <c r="L133" s="38">
        <v>3.8200788795532371E-4</v>
      </c>
      <c r="M133" s="40">
        <v>37.5</v>
      </c>
    </row>
    <row r="134" spans="1:13" x14ac:dyDescent="0.2">
      <c r="A134" s="39">
        <v>133</v>
      </c>
      <c r="B134" s="16" t="s">
        <v>2330</v>
      </c>
      <c r="C134" s="38">
        <v>2</v>
      </c>
      <c r="D134" s="38">
        <v>1.1000000000000001</v>
      </c>
      <c r="E134" s="38">
        <v>0</v>
      </c>
      <c r="F134" s="38">
        <v>0</v>
      </c>
      <c r="G134" s="38">
        <v>1.5</v>
      </c>
      <c r="H134" s="38">
        <v>0</v>
      </c>
      <c r="I134" s="38">
        <v>0</v>
      </c>
      <c r="J134" s="38">
        <v>0</v>
      </c>
      <c r="K134" s="38">
        <v>4.5999999999999996</v>
      </c>
      <c r="L134" s="38">
        <v>3.6865096879604641E-4</v>
      </c>
      <c r="M134" s="40">
        <v>37.5</v>
      </c>
    </row>
    <row r="135" spans="1:13" x14ac:dyDescent="0.2">
      <c r="A135" s="39">
        <v>134</v>
      </c>
      <c r="B135" s="16" t="s">
        <v>2149</v>
      </c>
      <c r="C135" s="38">
        <v>0.5</v>
      </c>
      <c r="D135" s="38">
        <v>0</v>
      </c>
      <c r="E135" s="38">
        <v>0</v>
      </c>
      <c r="F135" s="38">
        <v>0</v>
      </c>
      <c r="G135" s="38">
        <v>0.7</v>
      </c>
      <c r="H135" s="38">
        <v>3.125</v>
      </c>
      <c r="I135" s="38">
        <v>0</v>
      </c>
      <c r="J135" s="38">
        <v>0</v>
      </c>
      <c r="K135" s="38">
        <v>4.3250000000000002</v>
      </c>
      <c r="L135" s="38">
        <v>3.4661205218323933E-4</v>
      </c>
      <c r="M135" s="40">
        <v>37.5</v>
      </c>
    </row>
    <row r="136" spans="1:13" x14ac:dyDescent="0.2">
      <c r="A136" s="39">
        <v>135</v>
      </c>
      <c r="B136" s="16" t="s">
        <v>1238</v>
      </c>
      <c r="C136" s="38">
        <v>1.625</v>
      </c>
      <c r="D136" s="38">
        <v>1.4</v>
      </c>
      <c r="E136" s="38">
        <v>0</v>
      </c>
      <c r="F136" s="38">
        <v>0</v>
      </c>
      <c r="G136" s="38">
        <v>0</v>
      </c>
      <c r="H136" s="38">
        <v>1.25</v>
      </c>
      <c r="I136" s="38">
        <v>0</v>
      </c>
      <c r="J136" s="38">
        <v>0</v>
      </c>
      <c r="K136" s="38">
        <v>4.2750000000000004</v>
      </c>
      <c r="L136" s="38">
        <v>3.4260497643545619E-4</v>
      </c>
      <c r="M136" s="40">
        <v>37.5</v>
      </c>
    </row>
    <row r="137" spans="1:13" x14ac:dyDescent="0.2">
      <c r="A137" s="39">
        <v>136</v>
      </c>
      <c r="B137" s="16" t="s">
        <v>1592</v>
      </c>
      <c r="C137" s="38">
        <v>0.75</v>
      </c>
      <c r="D137" s="38">
        <v>0</v>
      </c>
      <c r="E137" s="38">
        <v>0</v>
      </c>
      <c r="F137" s="38">
        <v>0</v>
      </c>
      <c r="G137" s="38">
        <v>1.7</v>
      </c>
      <c r="H137" s="38">
        <v>0</v>
      </c>
      <c r="I137" s="38">
        <v>0</v>
      </c>
      <c r="J137" s="38">
        <v>1.75</v>
      </c>
      <c r="K137" s="38">
        <v>4.2</v>
      </c>
      <c r="L137" s="38">
        <v>3.3659436281378152E-4</v>
      </c>
      <c r="M137" s="40">
        <v>37.5</v>
      </c>
    </row>
    <row r="138" spans="1:13" x14ac:dyDescent="0.2">
      <c r="A138" s="39">
        <v>137</v>
      </c>
      <c r="B138" s="16" t="s">
        <v>2213</v>
      </c>
      <c r="C138" s="38">
        <v>0</v>
      </c>
      <c r="D138" s="38">
        <v>0.9</v>
      </c>
      <c r="E138" s="38">
        <v>1.4</v>
      </c>
      <c r="F138" s="38">
        <v>0</v>
      </c>
      <c r="G138" s="38">
        <v>1.7</v>
      </c>
      <c r="H138" s="38">
        <v>0</v>
      </c>
      <c r="I138" s="38">
        <v>0</v>
      </c>
      <c r="J138" s="38">
        <v>0</v>
      </c>
      <c r="K138" s="38">
        <v>4</v>
      </c>
      <c r="L138" s="38">
        <v>3.2056605982264905E-4</v>
      </c>
      <c r="M138" s="40">
        <v>37.5</v>
      </c>
    </row>
    <row r="139" spans="1:13" x14ac:dyDescent="0.2">
      <c r="A139" s="39">
        <v>138</v>
      </c>
      <c r="B139" s="16" t="s">
        <v>3061</v>
      </c>
      <c r="C139" s="38">
        <v>0</v>
      </c>
      <c r="D139" s="38">
        <v>0.6</v>
      </c>
      <c r="E139" s="38">
        <v>0</v>
      </c>
      <c r="F139" s="38">
        <v>0</v>
      </c>
      <c r="G139" s="38">
        <v>0.5</v>
      </c>
      <c r="H139" s="38">
        <v>0</v>
      </c>
      <c r="I139" s="38">
        <v>0</v>
      </c>
      <c r="J139" s="38">
        <v>2.75</v>
      </c>
      <c r="K139" s="38">
        <v>3.85</v>
      </c>
      <c r="L139" s="38">
        <v>3.0854483257929973E-4</v>
      </c>
      <c r="M139" s="40">
        <v>37.5</v>
      </c>
    </row>
    <row r="140" spans="1:13" x14ac:dyDescent="0.2">
      <c r="A140" s="39">
        <v>139</v>
      </c>
      <c r="B140" s="16" t="s">
        <v>1202</v>
      </c>
      <c r="C140" s="38">
        <v>0</v>
      </c>
      <c r="D140" s="38">
        <v>0</v>
      </c>
      <c r="E140" s="38">
        <v>0</v>
      </c>
      <c r="F140" s="38">
        <v>703</v>
      </c>
      <c r="G140" s="38">
        <v>0</v>
      </c>
      <c r="H140" s="38">
        <v>0</v>
      </c>
      <c r="I140" s="38">
        <v>0</v>
      </c>
      <c r="J140" s="38">
        <v>71585.75</v>
      </c>
      <c r="K140" s="38">
        <v>72288.75</v>
      </c>
      <c r="L140" s="38">
        <v>5.793329939251131</v>
      </c>
      <c r="M140" s="40">
        <v>25</v>
      </c>
    </row>
    <row r="141" spans="1:13" x14ac:dyDescent="0.2">
      <c r="A141" s="39">
        <v>140</v>
      </c>
      <c r="B141" s="16" t="s">
        <v>3383</v>
      </c>
      <c r="C141" s="38">
        <v>0</v>
      </c>
      <c r="D141" s="38">
        <v>1</v>
      </c>
      <c r="E141" s="38">
        <v>0</v>
      </c>
      <c r="F141" s="38">
        <v>0</v>
      </c>
      <c r="G141" s="38">
        <v>560.6</v>
      </c>
      <c r="H141" s="38">
        <v>0</v>
      </c>
      <c r="I141" s="38">
        <v>0</v>
      </c>
      <c r="J141" s="38">
        <v>0</v>
      </c>
      <c r="K141" s="38">
        <v>561.6</v>
      </c>
      <c r="L141" s="38">
        <v>4.5007474799099931E-2</v>
      </c>
      <c r="M141" s="40">
        <v>25</v>
      </c>
    </row>
    <row r="142" spans="1:13" x14ac:dyDescent="0.2">
      <c r="A142" s="39">
        <v>141</v>
      </c>
      <c r="B142" s="16" t="s">
        <v>1356</v>
      </c>
      <c r="C142" s="38">
        <v>0</v>
      </c>
      <c r="D142" s="38">
        <v>361.9</v>
      </c>
      <c r="E142" s="38">
        <v>0</v>
      </c>
      <c r="F142" s="38">
        <v>0</v>
      </c>
      <c r="G142" s="38">
        <v>27.2</v>
      </c>
      <c r="H142" s="38">
        <v>0</v>
      </c>
      <c r="I142" s="38">
        <v>0</v>
      </c>
      <c r="J142" s="38">
        <v>0</v>
      </c>
      <c r="K142" s="38">
        <v>389.1</v>
      </c>
      <c r="L142" s="38">
        <v>3.1183063469248193E-2</v>
      </c>
      <c r="M142" s="40">
        <v>25</v>
      </c>
    </row>
    <row r="143" spans="1:13" x14ac:dyDescent="0.2">
      <c r="A143" s="39">
        <v>142</v>
      </c>
      <c r="B143" s="16" t="s">
        <v>406</v>
      </c>
      <c r="C143" s="38">
        <v>0</v>
      </c>
      <c r="D143" s="38">
        <v>0</v>
      </c>
      <c r="E143" s="38">
        <v>0</v>
      </c>
      <c r="F143" s="38">
        <v>2.6666666666666701</v>
      </c>
      <c r="G143" s="38">
        <v>0</v>
      </c>
      <c r="H143" s="38">
        <v>254.125</v>
      </c>
      <c r="I143" s="38">
        <v>0</v>
      </c>
      <c r="J143" s="38">
        <v>0</v>
      </c>
      <c r="K143" s="38">
        <v>256.79166666666703</v>
      </c>
      <c r="L143" s="38">
        <v>2.0579673194656138E-2</v>
      </c>
      <c r="M143" s="40">
        <v>25</v>
      </c>
    </row>
    <row r="144" spans="1:13" x14ac:dyDescent="0.2">
      <c r="A144" s="39">
        <v>143</v>
      </c>
      <c r="B144" s="16" t="s">
        <v>4421</v>
      </c>
      <c r="C144" s="38">
        <v>0</v>
      </c>
      <c r="D144" s="38">
        <v>0</v>
      </c>
      <c r="E144" s="38">
        <v>0.6</v>
      </c>
      <c r="F144" s="38">
        <v>0</v>
      </c>
      <c r="G144" s="38">
        <v>0</v>
      </c>
      <c r="H144" s="38">
        <v>0</v>
      </c>
      <c r="I144" s="38">
        <v>251.5</v>
      </c>
      <c r="J144" s="38">
        <v>0</v>
      </c>
      <c r="K144" s="38">
        <v>252.1</v>
      </c>
      <c r="L144" s="38">
        <v>2.0203675920322458E-2</v>
      </c>
      <c r="M144" s="40">
        <v>25</v>
      </c>
    </row>
    <row r="145" spans="1:13" x14ac:dyDescent="0.2">
      <c r="A145" s="39">
        <v>144</v>
      </c>
      <c r="B145" s="16" t="s">
        <v>299</v>
      </c>
      <c r="C145" s="38">
        <v>0</v>
      </c>
      <c r="D145" s="38">
        <v>0</v>
      </c>
      <c r="E145" s="38">
        <v>0</v>
      </c>
      <c r="F145" s="38">
        <v>0</v>
      </c>
      <c r="G145" s="38">
        <v>0.5</v>
      </c>
      <c r="H145" s="38">
        <v>168.125</v>
      </c>
      <c r="I145" s="38">
        <v>0</v>
      </c>
      <c r="J145" s="38">
        <v>0</v>
      </c>
      <c r="K145" s="38">
        <v>168.625</v>
      </c>
      <c r="L145" s="38">
        <v>1.3513862959398548E-2</v>
      </c>
      <c r="M145" s="40">
        <v>25</v>
      </c>
    </row>
    <row r="146" spans="1:13" x14ac:dyDescent="0.2">
      <c r="A146" s="39">
        <v>145</v>
      </c>
      <c r="B146" s="16" t="s">
        <v>1874</v>
      </c>
      <c r="C146" s="38">
        <v>0</v>
      </c>
      <c r="D146" s="38">
        <v>63.2</v>
      </c>
      <c r="E146" s="38">
        <v>8.4</v>
      </c>
      <c r="F146" s="38">
        <v>0</v>
      </c>
      <c r="G146" s="38">
        <v>0</v>
      </c>
      <c r="H146" s="38">
        <v>0</v>
      </c>
      <c r="I146" s="38">
        <v>0</v>
      </c>
      <c r="J146" s="38">
        <v>0</v>
      </c>
      <c r="K146" s="38">
        <v>71.599999999999994</v>
      </c>
      <c r="L146" s="38">
        <v>5.7381324708254177E-3</v>
      </c>
      <c r="M146" s="40">
        <v>25</v>
      </c>
    </row>
    <row r="147" spans="1:13" x14ac:dyDescent="0.2">
      <c r="A147" s="39">
        <v>146</v>
      </c>
      <c r="B147" s="16" t="s">
        <v>1481</v>
      </c>
      <c r="C147" s="38">
        <v>0</v>
      </c>
      <c r="D147" s="38">
        <v>2.4</v>
      </c>
      <c r="E147" s="38">
        <v>0</v>
      </c>
      <c r="F147" s="38">
        <v>0</v>
      </c>
      <c r="G147" s="38">
        <v>0</v>
      </c>
      <c r="H147" s="38">
        <v>0</v>
      </c>
      <c r="I147" s="38">
        <v>42.5</v>
      </c>
      <c r="J147" s="38">
        <v>0</v>
      </c>
      <c r="K147" s="38">
        <v>44.9</v>
      </c>
      <c r="L147" s="38">
        <v>3.5983540215092356E-3</v>
      </c>
      <c r="M147" s="40">
        <v>25</v>
      </c>
    </row>
    <row r="148" spans="1:13" x14ac:dyDescent="0.2">
      <c r="A148" s="39">
        <v>147</v>
      </c>
      <c r="B148" s="16" t="s">
        <v>5461</v>
      </c>
      <c r="C148" s="38">
        <v>0</v>
      </c>
      <c r="D148" s="38">
        <v>0</v>
      </c>
      <c r="E148" s="38">
        <v>0</v>
      </c>
      <c r="F148" s="38">
        <v>3</v>
      </c>
      <c r="G148" s="38">
        <v>0</v>
      </c>
      <c r="H148" s="38">
        <v>0</v>
      </c>
      <c r="I148" s="38">
        <v>0</v>
      </c>
      <c r="J148" s="38">
        <v>41.5</v>
      </c>
      <c r="K148" s="38">
        <v>44.5</v>
      </c>
      <c r="L148" s="38">
        <v>3.5662974155269709E-3</v>
      </c>
      <c r="M148" s="40">
        <v>25</v>
      </c>
    </row>
    <row r="149" spans="1:13" x14ac:dyDescent="0.2">
      <c r="A149" s="39">
        <v>148</v>
      </c>
      <c r="B149" s="16" t="s">
        <v>1993</v>
      </c>
      <c r="C149" s="38">
        <v>0</v>
      </c>
      <c r="D149" s="38">
        <v>36.5</v>
      </c>
      <c r="E149" s="38">
        <v>0</v>
      </c>
      <c r="F149" s="38">
        <v>0</v>
      </c>
      <c r="G149" s="38">
        <v>1.9</v>
      </c>
      <c r="H149" s="38">
        <v>0</v>
      </c>
      <c r="I149" s="38">
        <v>0</v>
      </c>
      <c r="J149" s="38">
        <v>0</v>
      </c>
      <c r="K149" s="38">
        <v>38.4</v>
      </c>
      <c r="L149" s="38">
        <v>3.0774341742974311E-3</v>
      </c>
      <c r="M149" s="40">
        <v>25</v>
      </c>
    </row>
    <row r="150" spans="1:13" x14ac:dyDescent="0.2">
      <c r="A150" s="39">
        <v>149</v>
      </c>
      <c r="B150" s="16" t="s">
        <v>175</v>
      </c>
      <c r="C150" s="38">
        <v>0</v>
      </c>
      <c r="D150" s="38">
        <v>0</v>
      </c>
      <c r="E150" s="38">
        <v>3.5</v>
      </c>
      <c r="F150" s="38">
        <v>0</v>
      </c>
      <c r="G150" s="38">
        <v>34.4</v>
      </c>
      <c r="H150" s="38">
        <v>0</v>
      </c>
      <c r="I150" s="38">
        <v>0</v>
      </c>
      <c r="J150" s="38">
        <v>0</v>
      </c>
      <c r="K150" s="38">
        <v>37.9</v>
      </c>
      <c r="L150" s="38">
        <v>3.0373634168196001E-3</v>
      </c>
      <c r="M150" s="40">
        <v>25</v>
      </c>
    </row>
    <row r="151" spans="1:13" x14ac:dyDescent="0.2">
      <c r="A151" s="39">
        <v>150</v>
      </c>
      <c r="B151" s="16" t="s">
        <v>6079</v>
      </c>
      <c r="C151" s="38">
        <v>0</v>
      </c>
      <c r="D151" s="38">
        <v>0</v>
      </c>
      <c r="E151" s="38">
        <v>0</v>
      </c>
      <c r="F151" s="38">
        <v>0</v>
      </c>
      <c r="G151" s="38">
        <v>0</v>
      </c>
      <c r="H151" s="38">
        <v>0</v>
      </c>
      <c r="I151" s="38">
        <v>28</v>
      </c>
      <c r="J151" s="38">
        <v>3.25</v>
      </c>
      <c r="K151" s="38">
        <v>31.25</v>
      </c>
      <c r="L151" s="38">
        <v>2.5044223423644459E-3</v>
      </c>
      <c r="M151" s="40">
        <v>25</v>
      </c>
    </row>
    <row r="152" spans="1:13" x14ac:dyDescent="0.2">
      <c r="A152" s="39">
        <v>151</v>
      </c>
      <c r="B152" s="16" t="s">
        <v>6130</v>
      </c>
      <c r="C152" s="38">
        <v>0.625</v>
      </c>
      <c r="D152" s="38">
        <v>0</v>
      </c>
      <c r="E152" s="38">
        <v>0</v>
      </c>
      <c r="F152" s="38">
        <v>0</v>
      </c>
      <c r="G152" s="38">
        <v>0</v>
      </c>
      <c r="H152" s="38">
        <v>0</v>
      </c>
      <c r="I152" s="38">
        <v>30</v>
      </c>
      <c r="J152" s="38">
        <v>0</v>
      </c>
      <c r="K152" s="38">
        <v>30.625</v>
      </c>
      <c r="L152" s="38">
        <v>2.4543338955171569E-3</v>
      </c>
      <c r="M152" s="40">
        <v>25</v>
      </c>
    </row>
    <row r="153" spans="1:13" x14ac:dyDescent="0.2">
      <c r="A153" s="39">
        <v>152</v>
      </c>
      <c r="B153" s="16" t="s">
        <v>131</v>
      </c>
      <c r="C153" s="38">
        <v>10.375</v>
      </c>
      <c r="D153" s="38">
        <v>0</v>
      </c>
      <c r="E153" s="38">
        <v>0</v>
      </c>
      <c r="F153" s="38">
        <v>17.6666666666667</v>
      </c>
      <c r="G153" s="38">
        <v>0</v>
      </c>
      <c r="H153" s="38">
        <v>0</v>
      </c>
      <c r="I153" s="38">
        <v>0</v>
      </c>
      <c r="J153" s="38">
        <v>0</v>
      </c>
      <c r="K153" s="38">
        <v>28.0416666666667</v>
      </c>
      <c r="L153" s="38">
        <v>2.2473016485483653E-3</v>
      </c>
      <c r="M153" s="40">
        <v>25</v>
      </c>
    </row>
    <row r="154" spans="1:13" x14ac:dyDescent="0.2">
      <c r="A154" s="39">
        <v>153</v>
      </c>
      <c r="B154" s="16" t="s">
        <v>345</v>
      </c>
      <c r="C154" s="38">
        <v>0</v>
      </c>
      <c r="D154" s="38">
        <v>0</v>
      </c>
      <c r="E154" s="38">
        <v>0</v>
      </c>
      <c r="F154" s="38">
        <v>15.6666666666667</v>
      </c>
      <c r="G154" s="38">
        <v>0</v>
      </c>
      <c r="H154" s="38">
        <v>0</v>
      </c>
      <c r="I154" s="38">
        <v>0</v>
      </c>
      <c r="J154" s="38">
        <v>6.75</v>
      </c>
      <c r="K154" s="38">
        <v>22.4166666666667</v>
      </c>
      <c r="L154" s="38">
        <v>1.7965056269227651E-3</v>
      </c>
      <c r="M154" s="40">
        <v>25</v>
      </c>
    </row>
    <row r="155" spans="1:13" x14ac:dyDescent="0.2">
      <c r="A155" s="39">
        <v>154</v>
      </c>
      <c r="B155" s="16" t="s">
        <v>2511</v>
      </c>
      <c r="C155" s="38">
        <v>0</v>
      </c>
      <c r="D155" s="38">
        <v>0</v>
      </c>
      <c r="E155" s="38">
        <v>0</v>
      </c>
      <c r="F155" s="38">
        <v>0</v>
      </c>
      <c r="G155" s="38">
        <v>0</v>
      </c>
      <c r="H155" s="38">
        <v>8.625</v>
      </c>
      <c r="I155" s="38">
        <v>0</v>
      </c>
      <c r="J155" s="38">
        <v>11.75</v>
      </c>
      <c r="K155" s="38">
        <v>20.375</v>
      </c>
      <c r="L155" s="38">
        <v>1.6328833672216187E-3</v>
      </c>
      <c r="M155" s="40">
        <v>25</v>
      </c>
    </row>
    <row r="156" spans="1:13" x14ac:dyDescent="0.2">
      <c r="A156" s="39">
        <v>155</v>
      </c>
      <c r="B156" s="16" t="s">
        <v>304</v>
      </c>
      <c r="C156" s="38">
        <v>0</v>
      </c>
      <c r="D156" s="38">
        <v>0</v>
      </c>
      <c r="E156" s="38">
        <v>0</v>
      </c>
      <c r="F156" s="38">
        <v>0</v>
      </c>
      <c r="G156" s="38">
        <v>0</v>
      </c>
      <c r="H156" s="38">
        <v>6</v>
      </c>
      <c r="I156" s="38">
        <v>0</v>
      </c>
      <c r="J156" s="38">
        <v>13.75</v>
      </c>
      <c r="K156" s="38">
        <v>19.75</v>
      </c>
      <c r="L156" s="38">
        <v>1.5827949203743299E-3</v>
      </c>
      <c r="M156" s="40">
        <v>25</v>
      </c>
    </row>
    <row r="157" spans="1:13" x14ac:dyDescent="0.2">
      <c r="A157" s="39">
        <v>156</v>
      </c>
      <c r="B157" s="16" t="s">
        <v>3365</v>
      </c>
      <c r="C157" s="38">
        <v>0</v>
      </c>
      <c r="D157" s="38">
        <v>0.5</v>
      </c>
      <c r="E157" s="38">
        <v>0</v>
      </c>
      <c r="F157" s="38">
        <v>0</v>
      </c>
      <c r="G157" s="38">
        <v>16</v>
      </c>
      <c r="H157" s="38">
        <v>0</v>
      </c>
      <c r="I157" s="38">
        <v>0</v>
      </c>
      <c r="J157" s="38">
        <v>0</v>
      </c>
      <c r="K157" s="38">
        <v>16.5</v>
      </c>
      <c r="L157" s="38">
        <v>1.3223349967684274E-3</v>
      </c>
      <c r="M157" s="40">
        <v>25</v>
      </c>
    </row>
    <row r="158" spans="1:13" x14ac:dyDescent="0.2">
      <c r="A158" s="39">
        <v>157</v>
      </c>
      <c r="B158" s="16" t="s">
        <v>812</v>
      </c>
      <c r="C158" s="38">
        <v>0</v>
      </c>
      <c r="D158" s="38">
        <v>0</v>
      </c>
      <c r="E158" s="38">
        <v>0</v>
      </c>
      <c r="F158" s="38">
        <v>12</v>
      </c>
      <c r="G158" s="38">
        <v>0</v>
      </c>
      <c r="H158" s="38">
        <v>0</v>
      </c>
      <c r="I158" s="38">
        <v>0</v>
      </c>
      <c r="J158" s="38">
        <v>4.25</v>
      </c>
      <c r="K158" s="38">
        <v>16.25</v>
      </c>
      <c r="L158" s="38">
        <v>1.3022996180295117E-3</v>
      </c>
      <c r="M158" s="40">
        <v>25</v>
      </c>
    </row>
    <row r="159" spans="1:13" x14ac:dyDescent="0.2">
      <c r="A159" s="39">
        <v>158</v>
      </c>
      <c r="B159" s="16" t="s">
        <v>29</v>
      </c>
      <c r="C159" s="38">
        <v>13.375</v>
      </c>
      <c r="D159" s="38">
        <v>0</v>
      </c>
      <c r="E159" s="38">
        <v>0</v>
      </c>
      <c r="F159" s="38">
        <v>0</v>
      </c>
      <c r="G159" s="38">
        <v>2.5</v>
      </c>
      <c r="H159" s="38">
        <v>0</v>
      </c>
      <c r="I159" s="38">
        <v>0</v>
      </c>
      <c r="J159" s="38">
        <v>0</v>
      </c>
      <c r="K159" s="38">
        <v>15.875</v>
      </c>
      <c r="L159" s="38">
        <v>1.2722465499211385E-3</v>
      </c>
      <c r="M159" s="40">
        <v>25</v>
      </c>
    </row>
    <row r="160" spans="1:13" x14ac:dyDescent="0.2">
      <c r="A160" s="39">
        <v>159</v>
      </c>
      <c r="B160" s="16" t="s">
        <v>579</v>
      </c>
      <c r="C160" s="38">
        <v>0</v>
      </c>
      <c r="D160" s="38">
        <v>2.5</v>
      </c>
      <c r="E160" s="38">
        <v>0</v>
      </c>
      <c r="F160" s="38">
        <v>0</v>
      </c>
      <c r="G160" s="38">
        <v>10.7</v>
      </c>
      <c r="H160" s="38">
        <v>0</v>
      </c>
      <c r="I160" s="38">
        <v>0</v>
      </c>
      <c r="J160" s="38">
        <v>0</v>
      </c>
      <c r="K160" s="38">
        <v>13.2</v>
      </c>
      <c r="L160" s="38">
        <v>1.0578679974147418E-3</v>
      </c>
      <c r="M160" s="40">
        <v>25</v>
      </c>
    </row>
    <row r="161" spans="1:13" x14ac:dyDescent="0.2">
      <c r="A161" s="39">
        <v>160</v>
      </c>
      <c r="B161" s="16" t="s">
        <v>521</v>
      </c>
      <c r="C161" s="38">
        <v>0</v>
      </c>
      <c r="D161" s="38">
        <v>1.8</v>
      </c>
      <c r="E161" s="38">
        <v>0</v>
      </c>
      <c r="F161" s="38">
        <v>0</v>
      </c>
      <c r="G161" s="38">
        <v>9.6999999999999993</v>
      </c>
      <c r="H161" s="38">
        <v>0</v>
      </c>
      <c r="I161" s="38">
        <v>0</v>
      </c>
      <c r="J161" s="38">
        <v>0</v>
      </c>
      <c r="K161" s="38">
        <v>11.5</v>
      </c>
      <c r="L161" s="38">
        <v>9.2162742199011598E-4</v>
      </c>
      <c r="M161" s="40">
        <v>25</v>
      </c>
    </row>
    <row r="162" spans="1:13" x14ac:dyDescent="0.2">
      <c r="A162" s="39">
        <v>161</v>
      </c>
      <c r="B162" s="16" t="s">
        <v>1385</v>
      </c>
      <c r="C162" s="38">
        <v>0</v>
      </c>
      <c r="D162" s="38">
        <v>0</v>
      </c>
      <c r="E162" s="38">
        <v>0</v>
      </c>
      <c r="F162" s="38">
        <v>4.6666666666666696</v>
      </c>
      <c r="G162" s="38">
        <v>0</v>
      </c>
      <c r="H162" s="38">
        <v>5.875</v>
      </c>
      <c r="I162" s="38">
        <v>0</v>
      </c>
      <c r="J162" s="38">
        <v>0</v>
      </c>
      <c r="K162" s="38">
        <v>10.5416666666667</v>
      </c>
      <c r="L162" s="38">
        <v>8.4482513682427565E-4</v>
      </c>
      <c r="M162" s="40">
        <v>25</v>
      </c>
    </row>
    <row r="163" spans="1:13" x14ac:dyDescent="0.2">
      <c r="A163" s="39">
        <v>162</v>
      </c>
      <c r="B163" s="16" t="s">
        <v>1780</v>
      </c>
      <c r="C163" s="38">
        <v>0</v>
      </c>
      <c r="D163" s="38">
        <v>3</v>
      </c>
      <c r="E163" s="38">
        <v>0</v>
      </c>
      <c r="F163" s="38">
        <v>7</v>
      </c>
      <c r="G163" s="38">
        <v>0</v>
      </c>
      <c r="H163" s="38">
        <v>0</v>
      </c>
      <c r="I163" s="38">
        <v>0</v>
      </c>
      <c r="J163" s="38">
        <v>0</v>
      </c>
      <c r="K163" s="38">
        <v>10</v>
      </c>
      <c r="L163" s="38">
        <v>8.0141514955662271E-4</v>
      </c>
      <c r="M163" s="40">
        <v>25</v>
      </c>
    </row>
    <row r="164" spans="1:13" x14ac:dyDescent="0.2">
      <c r="A164" s="39">
        <v>163</v>
      </c>
      <c r="B164" s="16" t="s">
        <v>3425</v>
      </c>
      <c r="C164" s="38">
        <v>0</v>
      </c>
      <c r="D164" s="38">
        <v>0</v>
      </c>
      <c r="E164" s="38">
        <v>0</v>
      </c>
      <c r="F164" s="38">
        <v>0</v>
      </c>
      <c r="G164" s="38">
        <v>2.1</v>
      </c>
      <c r="H164" s="38">
        <v>7.375</v>
      </c>
      <c r="I164" s="38">
        <v>0</v>
      </c>
      <c r="J164" s="38">
        <v>0</v>
      </c>
      <c r="K164" s="38">
        <v>9.4749999999999996</v>
      </c>
      <c r="L164" s="38">
        <v>7.5934085420490001E-4</v>
      </c>
      <c r="M164" s="40">
        <v>25</v>
      </c>
    </row>
    <row r="165" spans="1:13" x14ac:dyDescent="0.2">
      <c r="A165" s="39">
        <v>164</v>
      </c>
      <c r="B165" s="16" t="s">
        <v>4110</v>
      </c>
      <c r="C165" s="38">
        <v>8.25</v>
      </c>
      <c r="D165" s="38">
        <v>0.7</v>
      </c>
      <c r="E165" s="38">
        <v>0</v>
      </c>
      <c r="F165" s="38">
        <v>0</v>
      </c>
      <c r="G165" s="38">
        <v>0</v>
      </c>
      <c r="H165" s="38">
        <v>0</v>
      </c>
      <c r="I165" s="38">
        <v>0</v>
      </c>
      <c r="J165" s="38">
        <v>0</v>
      </c>
      <c r="K165" s="38">
        <v>8.9499999999999993</v>
      </c>
      <c r="L165" s="38">
        <v>7.1726655885317721E-4</v>
      </c>
      <c r="M165" s="40">
        <v>25</v>
      </c>
    </row>
    <row r="166" spans="1:13" x14ac:dyDescent="0.2">
      <c r="A166" s="39">
        <v>165</v>
      </c>
      <c r="B166" s="16" t="s">
        <v>2139</v>
      </c>
      <c r="C166" s="38">
        <v>0</v>
      </c>
      <c r="D166" s="38">
        <v>0</v>
      </c>
      <c r="E166" s="38">
        <v>0</v>
      </c>
      <c r="F166" s="38">
        <v>0</v>
      </c>
      <c r="G166" s="38">
        <v>6.5</v>
      </c>
      <c r="H166" s="38">
        <v>2.125</v>
      </c>
      <c r="I166" s="38">
        <v>0</v>
      </c>
      <c r="J166" s="38">
        <v>0</v>
      </c>
      <c r="K166" s="38">
        <v>8.625</v>
      </c>
      <c r="L166" s="38">
        <v>6.9122056649258709E-4</v>
      </c>
      <c r="M166" s="40">
        <v>25</v>
      </c>
    </row>
    <row r="167" spans="1:13" x14ac:dyDescent="0.2">
      <c r="A167" s="39">
        <v>166</v>
      </c>
      <c r="B167" s="16" t="s">
        <v>3579</v>
      </c>
      <c r="C167" s="38">
        <v>0</v>
      </c>
      <c r="D167" s="38">
        <v>3.2</v>
      </c>
      <c r="E167" s="38">
        <v>0</v>
      </c>
      <c r="F167" s="38">
        <v>0</v>
      </c>
      <c r="G167" s="38">
        <v>0</v>
      </c>
      <c r="H167" s="38">
        <v>5.375</v>
      </c>
      <c r="I167" s="38">
        <v>0</v>
      </c>
      <c r="J167" s="38">
        <v>0</v>
      </c>
      <c r="K167" s="38">
        <v>8.5749999999999993</v>
      </c>
      <c r="L167" s="38">
        <v>6.8721349074480384E-4</v>
      </c>
      <c r="M167" s="40">
        <v>25</v>
      </c>
    </row>
    <row r="168" spans="1:13" x14ac:dyDescent="0.2">
      <c r="A168" s="39">
        <v>167</v>
      </c>
      <c r="B168" s="16" t="s">
        <v>4237</v>
      </c>
      <c r="C168" s="38">
        <v>0</v>
      </c>
      <c r="D168" s="38">
        <v>0</v>
      </c>
      <c r="E168" s="38">
        <v>0</v>
      </c>
      <c r="F168" s="38">
        <v>0</v>
      </c>
      <c r="G168" s="38">
        <v>3.2</v>
      </c>
      <c r="H168" s="38">
        <v>4.5</v>
      </c>
      <c r="I168" s="38">
        <v>0</v>
      </c>
      <c r="J168" s="38">
        <v>0</v>
      </c>
      <c r="K168" s="38">
        <v>7.7</v>
      </c>
      <c r="L168" s="38">
        <v>6.1708966515859945E-4</v>
      </c>
      <c r="M168" s="40">
        <v>25</v>
      </c>
    </row>
    <row r="169" spans="1:13" x14ac:dyDescent="0.2">
      <c r="A169" s="39">
        <v>168</v>
      </c>
      <c r="B169" s="16" t="s">
        <v>1057</v>
      </c>
      <c r="C169" s="38">
        <v>0</v>
      </c>
      <c r="D169" s="38">
        <v>0</v>
      </c>
      <c r="E169" s="38">
        <v>0.5</v>
      </c>
      <c r="F169" s="38">
        <v>0</v>
      </c>
      <c r="G169" s="38">
        <v>0</v>
      </c>
      <c r="H169" s="38">
        <v>0</v>
      </c>
      <c r="I169" s="38">
        <v>0</v>
      </c>
      <c r="J169" s="38">
        <v>6.5</v>
      </c>
      <c r="K169" s="38">
        <v>7</v>
      </c>
      <c r="L169" s="38">
        <v>5.6099060468963585E-4</v>
      </c>
      <c r="M169" s="40">
        <v>25</v>
      </c>
    </row>
    <row r="170" spans="1:13" x14ac:dyDescent="0.2">
      <c r="A170" s="39">
        <v>169</v>
      </c>
      <c r="B170" s="16" t="s">
        <v>6234</v>
      </c>
      <c r="C170" s="38">
        <v>0</v>
      </c>
      <c r="D170" s="38">
        <v>0</v>
      </c>
      <c r="E170" s="38">
        <v>0</v>
      </c>
      <c r="F170" s="38">
        <v>0</v>
      </c>
      <c r="G170" s="38">
        <v>0.9</v>
      </c>
      <c r="H170" s="38">
        <v>6</v>
      </c>
      <c r="I170" s="38">
        <v>0</v>
      </c>
      <c r="J170" s="38">
        <v>0</v>
      </c>
      <c r="K170" s="38">
        <v>6.9</v>
      </c>
      <c r="L170" s="38">
        <v>5.5297645319406967E-4</v>
      </c>
      <c r="M170" s="40">
        <v>25</v>
      </c>
    </row>
    <row r="171" spans="1:13" x14ac:dyDescent="0.2">
      <c r="A171" s="39">
        <v>170</v>
      </c>
      <c r="B171" s="16" t="s">
        <v>864</v>
      </c>
      <c r="C171" s="38">
        <v>0</v>
      </c>
      <c r="D171" s="38">
        <v>3.2</v>
      </c>
      <c r="E171" s="38">
        <v>0</v>
      </c>
      <c r="F171" s="38">
        <v>0</v>
      </c>
      <c r="G171" s="38">
        <v>3.5</v>
      </c>
      <c r="H171" s="38">
        <v>0</v>
      </c>
      <c r="I171" s="38">
        <v>0</v>
      </c>
      <c r="J171" s="38">
        <v>0</v>
      </c>
      <c r="K171" s="38">
        <v>6.7</v>
      </c>
      <c r="L171" s="38">
        <v>5.369481502029372E-4</v>
      </c>
      <c r="M171" s="40">
        <v>25</v>
      </c>
    </row>
    <row r="172" spans="1:13" x14ac:dyDescent="0.2">
      <c r="A172" s="39">
        <v>171</v>
      </c>
      <c r="B172" s="16" t="s">
        <v>1012</v>
      </c>
      <c r="C172" s="38">
        <v>0</v>
      </c>
      <c r="D172" s="38">
        <v>0</v>
      </c>
      <c r="E172" s="38">
        <v>4.3</v>
      </c>
      <c r="F172" s="38">
        <v>0</v>
      </c>
      <c r="G172" s="38">
        <v>0</v>
      </c>
      <c r="H172" s="38">
        <v>2.25</v>
      </c>
      <c r="I172" s="38">
        <v>0</v>
      </c>
      <c r="J172" s="38">
        <v>0</v>
      </c>
      <c r="K172" s="38">
        <v>6.55</v>
      </c>
      <c r="L172" s="38">
        <v>5.2492692295958788E-4</v>
      </c>
      <c r="M172" s="40">
        <v>25</v>
      </c>
    </row>
    <row r="173" spans="1:13" x14ac:dyDescent="0.2">
      <c r="A173" s="39">
        <v>172</v>
      </c>
      <c r="B173" s="16" t="s">
        <v>467</v>
      </c>
      <c r="C173" s="38">
        <v>0</v>
      </c>
      <c r="D173" s="38">
        <v>0</v>
      </c>
      <c r="E173" s="38">
        <v>0</v>
      </c>
      <c r="F173" s="38">
        <v>0</v>
      </c>
      <c r="G173" s="38">
        <v>4.3</v>
      </c>
      <c r="H173" s="38">
        <v>2.125</v>
      </c>
      <c r="I173" s="38">
        <v>0</v>
      </c>
      <c r="J173" s="38">
        <v>0</v>
      </c>
      <c r="K173" s="38">
        <v>6.4249999999999998</v>
      </c>
      <c r="L173" s="38">
        <v>5.1490923359013012E-4</v>
      </c>
      <c r="M173" s="40">
        <v>25</v>
      </c>
    </row>
    <row r="174" spans="1:13" x14ac:dyDescent="0.2">
      <c r="A174" s="39">
        <v>173</v>
      </c>
      <c r="B174" s="16" t="s">
        <v>1773</v>
      </c>
      <c r="C174" s="38">
        <v>0</v>
      </c>
      <c r="D174" s="38">
        <v>0</v>
      </c>
      <c r="E174" s="38">
        <v>0</v>
      </c>
      <c r="F174" s="38">
        <v>6</v>
      </c>
      <c r="G174" s="38">
        <v>0.3</v>
      </c>
      <c r="H174" s="38">
        <v>0</v>
      </c>
      <c r="I174" s="38">
        <v>0</v>
      </c>
      <c r="J174" s="38">
        <v>0</v>
      </c>
      <c r="K174" s="38">
        <v>6.3</v>
      </c>
      <c r="L174" s="38">
        <v>5.0489154422067226E-4</v>
      </c>
      <c r="M174" s="40">
        <v>25</v>
      </c>
    </row>
    <row r="175" spans="1:13" x14ac:dyDescent="0.2">
      <c r="A175" s="39">
        <v>174</v>
      </c>
      <c r="B175" s="16" t="s">
        <v>6199</v>
      </c>
      <c r="C175" s="38">
        <v>0.625</v>
      </c>
      <c r="D175" s="38">
        <v>5.5</v>
      </c>
      <c r="E175" s="38">
        <v>0</v>
      </c>
      <c r="F175" s="38">
        <v>0</v>
      </c>
      <c r="G175" s="38">
        <v>0</v>
      </c>
      <c r="H175" s="38">
        <v>0</v>
      </c>
      <c r="I175" s="38">
        <v>0</v>
      </c>
      <c r="J175" s="38">
        <v>0</v>
      </c>
      <c r="K175" s="38">
        <v>6.125</v>
      </c>
      <c r="L175" s="38">
        <v>4.9086677910343136E-4</v>
      </c>
      <c r="M175" s="40">
        <v>25</v>
      </c>
    </row>
    <row r="176" spans="1:13" x14ac:dyDescent="0.2">
      <c r="A176" s="39">
        <v>175</v>
      </c>
      <c r="B176" s="16" t="s">
        <v>2134</v>
      </c>
      <c r="C176" s="38">
        <v>0</v>
      </c>
      <c r="D176" s="38">
        <v>0</v>
      </c>
      <c r="E176" s="38">
        <v>0</v>
      </c>
      <c r="F176" s="38">
        <v>3</v>
      </c>
      <c r="G176" s="38">
        <v>3.1</v>
      </c>
      <c r="H176" s="38">
        <v>0</v>
      </c>
      <c r="I176" s="38">
        <v>0</v>
      </c>
      <c r="J176" s="38">
        <v>0</v>
      </c>
      <c r="K176" s="38">
        <v>6.1</v>
      </c>
      <c r="L176" s="38">
        <v>4.8886324122953979E-4</v>
      </c>
      <c r="M176" s="40">
        <v>25</v>
      </c>
    </row>
    <row r="177" spans="1:13" x14ac:dyDescent="0.2">
      <c r="A177" s="39">
        <v>176</v>
      </c>
      <c r="B177" s="16" t="s">
        <v>456</v>
      </c>
      <c r="C177" s="38">
        <v>0</v>
      </c>
      <c r="D177" s="38">
        <v>5.0999999999999996</v>
      </c>
      <c r="E177" s="38">
        <v>0.5</v>
      </c>
      <c r="F177" s="38">
        <v>0</v>
      </c>
      <c r="G177" s="38">
        <v>0</v>
      </c>
      <c r="H177" s="38">
        <v>0</v>
      </c>
      <c r="I177" s="38">
        <v>0</v>
      </c>
      <c r="J177" s="38">
        <v>0</v>
      </c>
      <c r="K177" s="38">
        <v>5.6</v>
      </c>
      <c r="L177" s="38">
        <v>4.4879248375170866E-4</v>
      </c>
      <c r="M177" s="40">
        <v>25</v>
      </c>
    </row>
    <row r="178" spans="1:13" x14ac:dyDescent="0.2">
      <c r="A178" s="39">
        <v>177</v>
      </c>
      <c r="B178" s="16" t="s">
        <v>3300</v>
      </c>
      <c r="C178" s="38">
        <v>0</v>
      </c>
      <c r="D178" s="38">
        <v>0</v>
      </c>
      <c r="E178" s="38">
        <v>0</v>
      </c>
      <c r="F178" s="38">
        <v>3.3333333333333299</v>
      </c>
      <c r="G178" s="38">
        <v>0</v>
      </c>
      <c r="H178" s="38">
        <v>0</v>
      </c>
      <c r="I178" s="38">
        <v>0</v>
      </c>
      <c r="J178" s="38">
        <v>2.25</v>
      </c>
      <c r="K178" s="38">
        <v>5.5833333333333304</v>
      </c>
      <c r="L178" s="38">
        <v>4.4745679183578075E-4</v>
      </c>
      <c r="M178" s="40">
        <v>25</v>
      </c>
    </row>
    <row r="179" spans="1:13" x14ac:dyDescent="0.2">
      <c r="A179" s="39">
        <v>178</v>
      </c>
      <c r="B179" s="16" t="s">
        <v>1678</v>
      </c>
      <c r="C179" s="38">
        <v>2.75</v>
      </c>
      <c r="D179" s="38">
        <v>2.2000000000000002</v>
      </c>
      <c r="E179" s="38">
        <v>0</v>
      </c>
      <c r="F179" s="38">
        <v>0</v>
      </c>
      <c r="G179" s="38">
        <v>0</v>
      </c>
      <c r="H179" s="38">
        <v>0</v>
      </c>
      <c r="I179" s="38">
        <v>0</v>
      </c>
      <c r="J179" s="38">
        <v>0</v>
      </c>
      <c r="K179" s="38">
        <v>4.95</v>
      </c>
      <c r="L179" s="38">
        <v>3.9670049903052827E-4</v>
      </c>
      <c r="M179" s="40">
        <v>25</v>
      </c>
    </row>
    <row r="180" spans="1:13" x14ac:dyDescent="0.2">
      <c r="A180" s="39">
        <v>179</v>
      </c>
      <c r="B180" s="16" t="s">
        <v>2074</v>
      </c>
      <c r="C180" s="38">
        <v>2.25</v>
      </c>
      <c r="D180" s="38">
        <v>0</v>
      </c>
      <c r="E180" s="38">
        <v>0</v>
      </c>
      <c r="F180" s="38">
        <v>2.6666666666666701</v>
      </c>
      <c r="G180" s="38">
        <v>0</v>
      </c>
      <c r="H180" s="38">
        <v>0</v>
      </c>
      <c r="I180" s="38">
        <v>0</v>
      </c>
      <c r="J180" s="38">
        <v>0</v>
      </c>
      <c r="K180" s="38">
        <v>4.9166666666666696</v>
      </c>
      <c r="L180" s="38">
        <v>3.9402911519867309E-4</v>
      </c>
      <c r="M180" s="40">
        <v>25</v>
      </c>
    </row>
    <row r="181" spans="1:13" x14ac:dyDescent="0.2">
      <c r="A181" s="39">
        <v>180</v>
      </c>
      <c r="B181" s="16" t="s">
        <v>1084</v>
      </c>
      <c r="C181" s="38">
        <v>0</v>
      </c>
      <c r="D181" s="38">
        <v>0</v>
      </c>
      <c r="E181" s="38">
        <v>0</v>
      </c>
      <c r="F181" s="38">
        <v>0</v>
      </c>
      <c r="G181" s="38">
        <v>0.7</v>
      </c>
      <c r="H181" s="38">
        <v>3.75</v>
      </c>
      <c r="I181" s="38">
        <v>0</v>
      </c>
      <c r="J181" s="38">
        <v>0</v>
      </c>
      <c r="K181" s="38">
        <v>4.45</v>
      </c>
      <c r="L181" s="38">
        <v>3.5662974155269709E-4</v>
      </c>
      <c r="M181" s="40">
        <v>25</v>
      </c>
    </row>
    <row r="182" spans="1:13" x14ac:dyDescent="0.2">
      <c r="A182" s="39">
        <v>181</v>
      </c>
      <c r="B182" s="16" t="s">
        <v>761</v>
      </c>
      <c r="C182" s="38">
        <v>0</v>
      </c>
      <c r="D182" s="38">
        <v>0.6</v>
      </c>
      <c r="E182" s="38">
        <v>0</v>
      </c>
      <c r="F182" s="38">
        <v>0</v>
      </c>
      <c r="G182" s="38">
        <v>3.8</v>
      </c>
      <c r="H182" s="38">
        <v>0</v>
      </c>
      <c r="I182" s="38">
        <v>0</v>
      </c>
      <c r="J182" s="38">
        <v>0</v>
      </c>
      <c r="K182" s="38">
        <v>4.4000000000000004</v>
      </c>
      <c r="L182" s="38">
        <v>3.52622665804914E-4</v>
      </c>
      <c r="M182" s="40">
        <v>25</v>
      </c>
    </row>
    <row r="183" spans="1:13" x14ac:dyDescent="0.2">
      <c r="A183" s="39">
        <v>182</v>
      </c>
      <c r="B183" s="16" t="s">
        <v>598</v>
      </c>
      <c r="C183" s="38">
        <v>0</v>
      </c>
      <c r="D183" s="38">
        <v>0</v>
      </c>
      <c r="E183" s="38">
        <v>0</v>
      </c>
      <c r="F183" s="38">
        <v>0</v>
      </c>
      <c r="G183" s="38">
        <v>3.6</v>
      </c>
      <c r="H183" s="38">
        <v>0.625</v>
      </c>
      <c r="I183" s="38">
        <v>0</v>
      </c>
      <c r="J183" s="38">
        <v>0</v>
      </c>
      <c r="K183" s="38">
        <v>4.2249999999999996</v>
      </c>
      <c r="L183" s="38">
        <v>3.3859790068767304E-4</v>
      </c>
      <c r="M183" s="40">
        <v>25</v>
      </c>
    </row>
    <row r="184" spans="1:13" x14ac:dyDescent="0.2">
      <c r="A184" s="39">
        <v>183</v>
      </c>
      <c r="B184" s="16" t="s">
        <v>1668</v>
      </c>
      <c r="C184" s="38">
        <v>0</v>
      </c>
      <c r="D184" s="38">
        <v>1.6</v>
      </c>
      <c r="E184" s="38">
        <v>0</v>
      </c>
      <c r="F184" s="38">
        <v>0</v>
      </c>
      <c r="G184" s="38">
        <v>2.2000000000000002</v>
      </c>
      <c r="H184" s="38">
        <v>0</v>
      </c>
      <c r="I184" s="38">
        <v>0</v>
      </c>
      <c r="J184" s="38">
        <v>0</v>
      </c>
      <c r="K184" s="38">
        <v>3.8</v>
      </c>
      <c r="L184" s="38">
        <v>3.0453775683151663E-4</v>
      </c>
      <c r="M184" s="40">
        <v>25</v>
      </c>
    </row>
    <row r="185" spans="1:13" x14ac:dyDescent="0.2">
      <c r="A185" s="39">
        <v>184</v>
      </c>
      <c r="B185" s="16" t="s">
        <v>3202</v>
      </c>
      <c r="C185" s="38">
        <v>0</v>
      </c>
      <c r="D185" s="38">
        <v>0</v>
      </c>
      <c r="E185" s="38">
        <v>0</v>
      </c>
      <c r="F185" s="38">
        <v>2.6666666666666701</v>
      </c>
      <c r="G185" s="38">
        <v>1.1000000000000001</v>
      </c>
      <c r="H185" s="38">
        <v>0</v>
      </c>
      <c r="I185" s="38">
        <v>0</v>
      </c>
      <c r="J185" s="38">
        <v>0</v>
      </c>
      <c r="K185" s="38">
        <v>3.7666666666666702</v>
      </c>
      <c r="L185" s="38">
        <v>3.0186637299966146E-4</v>
      </c>
      <c r="M185" s="40">
        <v>25</v>
      </c>
    </row>
    <row r="186" spans="1:13" x14ac:dyDescent="0.2">
      <c r="A186" s="39">
        <v>185</v>
      </c>
      <c r="B186" s="16" t="s">
        <v>2254</v>
      </c>
      <c r="C186" s="38">
        <v>0</v>
      </c>
      <c r="D186" s="38">
        <v>0</v>
      </c>
      <c r="E186" s="38">
        <v>1.2</v>
      </c>
      <c r="F186" s="38">
        <v>0</v>
      </c>
      <c r="G186" s="38">
        <v>2.2000000000000002</v>
      </c>
      <c r="H186" s="38">
        <v>0</v>
      </c>
      <c r="I186" s="38">
        <v>0</v>
      </c>
      <c r="J186" s="38">
        <v>0</v>
      </c>
      <c r="K186" s="38">
        <v>3.4</v>
      </c>
      <c r="L186" s="38">
        <v>2.7248115084925169E-4</v>
      </c>
      <c r="M186" s="40">
        <v>25</v>
      </c>
    </row>
    <row r="187" spans="1:13" x14ac:dyDescent="0.2">
      <c r="A187" s="39">
        <v>186</v>
      </c>
      <c r="B187" s="16" t="s">
        <v>999</v>
      </c>
      <c r="C187" s="38">
        <v>0</v>
      </c>
      <c r="D187" s="38">
        <v>2.5</v>
      </c>
      <c r="E187" s="38">
        <v>0.7</v>
      </c>
      <c r="F187" s="38">
        <v>0</v>
      </c>
      <c r="G187" s="38">
        <v>0</v>
      </c>
      <c r="H187" s="38">
        <v>0</v>
      </c>
      <c r="I187" s="38">
        <v>0</v>
      </c>
      <c r="J187" s="38">
        <v>0</v>
      </c>
      <c r="K187" s="38">
        <v>3.2</v>
      </c>
      <c r="L187" s="38">
        <v>2.5645284785811927E-4</v>
      </c>
      <c r="M187" s="40">
        <v>25</v>
      </c>
    </row>
    <row r="188" spans="1:13" x14ac:dyDescent="0.2">
      <c r="A188" s="39">
        <v>187</v>
      </c>
      <c r="B188" s="16" t="s">
        <v>3455</v>
      </c>
      <c r="C188" s="38">
        <v>1</v>
      </c>
      <c r="D188" s="38">
        <v>0</v>
      </c>
      <c r="E188" s="38">
        <v>0</v>
      </c>
      <c r="F188" s="38">
        <v>0</v>
      </c>
      <c r="G188" s="38">
        <v>0</v>
      </c>
      <c r="H188" s="38">
        <v>2</v>
      </c>
      <c r="I188" s="38">
        <v>0</v>
      </c>
      <c r="J188" s="38">
        <v>0</v>
      </c>
      <c r="K188" s="38">
        <v>3</v>
      </c>
      <c r="L188" s="38">
        <v>2.4042454486698678E-4</v>
      </c>
      <c r="M188" s="40">
        <v>25</v>
      </c>
    </row>
    <row r="189" spans="1:13" x14ac:dyDescent="0.2">
      <c r="A189" s="39">
        <v>188</v>
      </c>
      <c r="B189" s="16" t="s">
        <v>2643</v>
      </c>
      <c r="C189" s="38">
        <v>0</v>
      </c>
      <c r="D189" s="38">
        <v>0</v>
      </c>
      <c r="E189" s="38">
        <v>0</v>
      </c>
      <c r="F189" s="38">
        <v>0</v>
      </c>
      <c r="G189" s="38">
        <v>1.3</v>
      </c>
      <c r="H189" s="38">
        <v>1.625</v>
      </c>
      <c r="I189" s="38">
        <v>0</v>
      </c>
      <c r="J189" s="38">
        <v>0</v>
      </c>
      <c r="K189" s="38">
        <v>2.9249999999999998</v>
      </c>
      <c r="L189" s="38">
        <v>2.3441393124531211E-4</v>
      </c>
      <c r="M189" s="40">
        <v>25</v>
      </c>
    </row>
    <row r="190" spans="1:13" x14ac:dyDescent="0.2">
      <c r="A190" s="39">
        <v>189</v>
      </c>
      <c r="B190" s="16" t="s">
        <v>1602</v>
      </c>
      <c r="C190" s="38">
        <v>0</v>
      </c>
      <c r="D190" s="38">
        <v>2.2999999999999998</v>
      </c>
      <c r="E190" s="38">
        <v>0</v>
      </c>
      <c r="F190" s="38">
        <v>0</v>
      </c>
      <c r="G190" s="38">
        <v>0.6</v>
      </c>
      <c r="H190" s="38">
        <v>0</v>
      </c>
      <c r="I190" s="38">
        <v>0</v>
      </c>
      <c r="J190" s="38">
        <v>0</v>
      </c>
      <c r="K190" s="38">
        <v>2.9</v>
      </c>
      <c r="L190" s="38">
        <v>2.3241039337142057E-4</v>
      </c>
      <c r="M190" s="40">
        <v>25</v>
      </c>
    </row>
    <row r="191" spans="1:13" x14ac:dyDescent="0.2">
      <c r="A191" s="39">
        <v>190</v>
      </c>
      <c r="B191" s="16" t="s">
        <v>2169</v>
      </c>
      <c r="C191" s="38">
        <v>0</v>
      </c>
      <c r="D191" s="38">
        <v>0</v>
      </c>
      <c r="E191" s="38">
        <v>0</v>
      </c>
      <c r="F191" s="38">
        <v>0</v>
      </c>
      <c r="G191" s="38">
        <v>1.7</v>
      </c>
      <c r="H191" s="38">
        <v>0.875</v>
      </c>
      <c r="I191" s="38">
        <v>0</v>
      </c>
      <c r="J191" s="38">
        <v>0</v>
      </c>
      <c r="K191" s="38">
        <v>2.5750000000000002</v>
      </c>
      <c r="L191" s="38">
        <v>2.0636440101083034E-4</v>
      </c>
      <c r="M191" s="40">
        <v>25</v>
      </c>
    </row>
    <row r="192" spans="1:13" x14ac:dyDescent="0.2">
      <c r="A192" s="39">
        <v>191</v>
      </c>
      <c r="B192" s="16" t="s">
        <v>1535</v>
      </c>
      <c r="C192" s="38">
        <v>0</v>
      </c>
      <c r="D192" s="38">
        <v>0</v>
      </c>
      <c r="E192" s="38">
        <v>0</v>
      </c>
      <c r="F192" s="38">
        <v>0</v>
      </c>
      <c r="G192" s="38">
        <v>1.4</v>
      </c>
      <c r="H192" s="38">
        <v>1.125</v>
      </c>
      <c r="I192" s="38">
        <v>0</v>
      </c>
      <c r="J192" s="38">
        <v>0</v>
      </c>
      <c r="K192" s="38">
        <v>2.5249999999999999</v>
      </c>
      <c r="L192" s="38">
        <v>2.023573252630472E-4</v>
      </c>
      <c r="M192" s="40">
        <v>25</v>
      </c>
    </row>
    <row r="193" spans="1:13" x14ac:dyDescent="0.2">
      <c r="A193" s="39">
        <v>192</v>
      </c>
      <c r="B193" s="16" t="s">
        <v>2420</v>
      </c>
      <c r="C193" s="38">
        <v>0</v>
      </c>
      <c r="D193" s="38">
        <v>0</v>
      </c>
      <c r="E193" s="38">
        <v>0</v>
      </c>
      <c r="F193" s="38">
        <v>0</v>
      </c>
      <c r="G193" s="38">
        <v>1</v>
      </c>
      <c r="H193" s="38">
        <v>0</v>
      </c>
      <c r="I193" s="38">
        <v>0</v>
      </c>
      <c r="J193" s="38">
        <v>1.25</v>
      </c>
      <c r="K193" s="38">
        <v>2.25</v>
      </c>
      <c r="L193" s="38">
        <v>1.8031840865024012E-4</v>
      </c>
      <c r="M193" s="40">
        <v>25</v>
      </c>
    </row>
    <row r="194" spans="1:13" x14ac:dyDescent="0.2">
      <c r="A194" s="39">
        <v>193</v>
      </c>
      <c r="B194" s="16" t="s">
        <v>3392</v>
      </c>
      <c r="C194" s="38">
        <v>0</v>
      </c>
      <c r="D194" s="38">
        <v>0</v>
      </c>
      <c r="E194" s="38">
        <v>1</v>
      </c>
      <c r="F194" s="38">
        <v>0</v>
      </c>
      <c r="G194" s="38">
        <v>0</v>
      </c>
      <c r="H194" s="38">
        <v>0.875</v>
      </c>
      <c r="I194" s="38">
        <v>0</v>
      </c>
      <c r="J194" s="38">
        <v>0</v>
      </c>
      <c r="K194" s="38">
        <v>1.875</v>
      </c>
      <c r="L194" s="38">
        <v>1.5026534054186674E-4</v>
      </c>
      <c r="M194" s="40">
        <v>25</v>
      </c>
    </row>
    <row r="195" spans="1:13" x14ac:dyDescent="0.2">
      <c r="A195" s="39">
        <v>194</v>
      </c>
      <c r="B195" s="16" t="s">
        <v>2981</v>
      </c>
      <c r="C195" s="38">
        <v>0</v>
      </c>
      <c r="D195" s="38">
        <v>0.6</v>
      </c>
      <c r="E195" s="38">
        <v>1.2</v>
      </c>
      <c r="F195" s="38">
        <v>0</v>
      </c>
      <c r="G195" s="38">
        <v>0</v>
      </c>
      <c r="H195" s="38">
        <v>0</v>
      </c>
      <c r="I195" s="38">
        <v>0</v>
      </c>
      <c r="J195" s="38">
        <v>0</v>
      </c>
      <c r="K195" s="38">
        <v>1.8</v>
      </c>
      <c r="L195" s="38">
        <v>1.4425472692019208E-4</v>
      </c>
      <c r="M195" s="40">
        <v>25</v>
      </c>
    </row>
    <row r="196" spans="1:13" x14ac:dyDescent="0.2">
      <c r="A196" s="39">
        <v>195</v>
      </c>
      <c r="B196" s="16" t="s">
        <v>2914</v>
      </c>
      <c r="C196" s="38">
        <v>0</v>
      </c>
      <c r="D196" s="38">
        <v>1.2</v>
      </c>
      <c r="E196" s="38">
        <v>0.6</v>
      </c>
      <c r="F196" s="38">
        <v>0</v>
      </c>
      <c r="G196" s="38">
        <v>0</v>
      </c>
      <c r="H196" s="38">
        <v>0</v>
      </c>
      <c r="I196" s="38">
        <v>0</v>
      </c>
      <c r="J196" s="38">
        <v>0</v>
      </c>
      <c r="K196" s="38">
        <v>1.8</v>
      </c>
      <c r="L196" s="38">
        <v>1.4425472692019208E-4</v>
      </c>
      <c r="M196" s="40">
        <v>25</v>
      </c>
    </row>
    <row r="197" spans="1:13" x14ac:dyDescent="0.2">
      <c r="A197" s="39">
        <v>196</v>
      </c>
      <c r="B197" s="16" t="s">
        <v>3941</v>
      </c>
      <c r="C197" s="38">
        <v>0</v>
      </c>
      <c r="D197" s="38">
        <v>0</v>
      </c>
      <c r="E197" s="38">
        <v>0</v>
      </c>
      <c r="F197" s="38">
        <v>0</v>
      </c>
      <c r="G197" s="38">
        <v>0.8</v>
      </c>
      <c r="H197" s="38">
        <v>0.875</v>
      </c>
      <c r="I197" s="38">
        <v>0</v>
      </c>
      <c r="J197" s="38">
        <v>0</v>
      </c>
      <c r="K197" s="38">
        <v>1.675</v>
      </c>
      <c r="L197" s="38">
        <v>1.342370375507343E-4</v>
      </c>
      <c r="M197" s="40">
        <v>25</v>
      </c>
    </row>
    <row r="198" spans="1:13" x14ac:dyDescent="0.2">
      <c r="A198" s="39">
        <v>197</v>
      </c>
      <c r="B198" s="16" t="s">
        <v>4343</v>
      </c>
      <c r="C198" s="38">
        <v>0.75</v>
      </c>
      <c r="D198" s="38">
        <v>0.6</v>
      </c>
      <c r="E198" s="38">
        <v>0</v>
      </c>
      <c r="F198" s="38">
        <v>0</v>
      </c>
      <c r="G198" s="38">
        <v>0</v>
      </c>
      <c r="H198" s="38">
        <v>0</v>
      </c>
      <c r="I198" s="38">
        <v>0</v>
      </c>
      <c r="J198" s="38">
        <v>0</v>
      </c>
      <c r="K198" s="38">
        <v>1.35</v>
      </c>
      <c r="L198" s="38">
        <v>1.0819104519014407E-4</v>
      </c>
      <c r="M198" s="40">
        <v>25</v>
      </c>
    </row>
    <row r="199" spans="1:13" x14ac:dyDescent="0.2">
      <c r="A199" s="39">
        <v>198</v>
      </c>
      <c r="B199" s="16" t="s">
        <v>3050</v>
      </c>
      <c r="C199" s="38">
        <v>0</v>
      </c>
      <c r="D199" s="38">
        <v>0</v>
      </c>
      <c r="E199" s="38">
        <v>0</v>
      </c>
      <c r="F199" s="38">
        <v>0</v>
      </c>
      <c r="G199" s="38">
        <v>0.5</v>
      </c>
      <c r="H199" s="38">
        <v>0.75</v>
      </c>
      <c r="I199" s="38">
        <v>0</v>
      </c>
      <c r="J199" s="38">
        <v>0</v>
      </c>
      <c r="K199" s="38">
        <v>1.25</v>
      </c>
      <c r="L199" s="38">
        <v>1.0017689369457784E-4</v>
      </c>
      <c r="M199" s="40">
        <v>25</v>
      </c>
    </row>
    <row r="200" spans="1:13" x14ac:dyDescent="0.2">
      <c r="A200" s="39">
        <v>199</v>
      </c>
      <c r="B200" s="16" t="s">
        <v>3118</v>
      </c>
      <c r="C200" s="38">
        <v>0</v>
      </c>
      <c r="D200" s="38">
        <v>0.7</v>
      </c>
      <c r="E200" s="38">
        <v>0.4</v>
      </c>
      <c r="F200" s="38">
        <v>0</v>
      </c>
      <c r="G200" s="38">
        <v>0</v>
      </c>
      <c r="H200" s="38">
        <v>0</v>
      </c>
      <c r="I200" s="38">
        <v>0</v>
      </c>
      <c r="J200" s="38">
        <v>0</v>
      </c>
      <c r="K200" s="38">
        <v>1.1000000000000001</v>
      </c>
      <c r="L200" s="38">
        <v>8.8155666451228499E-5</v>
      </c>
      <c r="M200" s="40">
        <v>25</v>
      </c>
    </row>
    <row r="201" spans="1:13" x14ac:dyDescent="0.2">
      <c r="A201" s="39">
        <v>200</v>
      </c>
      <c r="B201" s="16" t="s">
        <v>3356</v>
      </c>
      <c r="C201" s="38">
        <v>0</v>
      </c>
      <c r="D201" s="38">
        <v>0.4</v>
      </c>
      <c r="E201" s="38">
        <v>0.6</v>
      </c>
      <c r="F201" s="38">
        <v>0</v>
      </c>
      <c r="G201" s="38">
        <v>0</v>
      </c>
      <c r="H201" s="38">
        <v>0</v>
      </c>
      <c r="I201" s="38">
        <v>0</v>
      </c>
      <c r="J201" s="38">
        <v>0</v>
      </c>
      <c r="K201" s="38">
        <v>1</v>
      </c>
      <c r="L201" s="38">
        <v>8.0141514955662263E-5</v>
      </c>
      <c r="M201" s="40">
        <v>25</v>
      </c>
    </row>
    <row r="202" spans="1:13" x14ac:dyDescent="0.2">
      <c r="A202" s="39">
        <v>201</v>
      </c>
      <c r="B202" s="16" t="s">
        <v>5313</v>
      </c>
      <c r="C202" s="38">
        <v>0</v>
      </c>
      <c r="D202" s="38">
        <v>0</v>
      </c>
      <c r="E202" s="38">
        <v>0</v>
      </c>
      <c r="F202" s="38">
        <v>0</v>
      </c>
      <c r="G202" s="38">
        <v>2135.5</v>
      </c>
      <c r="H202" s="38">
        <v>0</v>
      </c>
      <c r="I202" s="38">
        <v>0</v>
      </c>
      <c r="J202" s="38">
        <v>0</v>
      </c>
      <c r="K202" s="38">
        <v>2135.5</v>
      </c>
      <c r="L202" s="38">
        <v>0.17114220518781678</v>
      </c>
      <c r="M202" s="40">
        <v>12.5</v>
      </c>
    </row>
    <row r="203" spans="1:13" x14ac:dyDescent="0.2">
      <c r="A203" s="39">
        <v>202</v>
      </c>
      <c r="B203" s="16" t="s">
        <v>3535</v>
      </c>
      <c r="C203" s="38">
        <v>0</v>
      </c>
      <c r="D203" s="38">
        <v>0</v>
      </c>
      <c r="E203" s="38">
        <v>0</v>
      </c>
      <c r="F203" s="38">
        <v>0</v>
      </c>
      <c r="G203" s="38">
        <v>1305.4000000000001</v>
      </c>
      <c r="H203" s="38">
        <v>0</v>
      </c>
      <c r="I203" s="38">
        <v>0</v>
      </c>
      <c r="J203" s="38">
        <v>0</v>
      </c>
      <c r="K203" s="38">
        <v>1305.4000000000001</v>
      </c>
      <c r="L203" s="38">
        <v>0.10461673362312154</v>
      </c>
      <c r="M203" s="40">
        <v>12.5</v>
      </c>
    </row>
    <row r="204" spans="1:13" x14ac:dyDescent="0.2">
      <c r="A204" s="39">
        <v>203</v>
      </c>
      <c r="B204" s="16" t="s">
        <v>3981</v>
      </c>
      <c r="C204" s="38">
        <v>0</v>
      </c>
      <c r="D204" s="38">
        <v>0</v>
      </c>
      <c r="E204" s="38">
        <v>0</v>
      </c>
      <c r="F204" s="38">
        <v>0</v>
      </c>
      <c r="G204" s="38">
        <v>0</v>
      </c>
      <c r="H204" s="38">
        <v>0</v>
      </c>
      <c r="I204" s="38">
        <v>0</v>
      </c>
      <c r="J204" s="38">
        <v>634.75</v>
      </c>
      <c r="K204" s="38">
        <v>634.75</v>
      </c>
      <c r="L204" s="38">
        <v>5.0869826618106628E-2</v>
      </c>
      <c r="M204" s="40">
        <v>12.5</v>
      </c>
    </row>
    <row r="205" spans="1:13" x14ac:dyDescent="0.2">
      <c r="A205" s="39">
        <v>204</v>
      </c>
      <c r="B205" s="16" t="s">
        <v>2004</v>
      </c>
      <c r="C205" s="38">
        <v>0</v>
      </c>
      <c r="D205" s="38">
        <v>0</v>
      </c>
      <c r="E205" s="38">
        <v>0</v>
      </c>
      <c r="F205" s="38">
        <v>0</v>
      </c>
      <c r="G205" s="38">
        <v>458.2</v>
      </c>
      <c r="H205" s="38">
        <v>0</v>
      </c>
      <c r="I205" s="38">
        <v>0</v>
      </c>
      <c r="J205" s="38">
        <v>0</v>
      </c>
      <c r="K205" s="38">
        <v>458.2</v>
      </c>
      <c r="L205" s="38">
        <v>3.6720842152684452E-2</v>
      </c>
      <c r="M205" s="40">
        <v>12.5</v>
      </c>
    </row>
    <row r="206" spans="1:13" x14ac:dyDescent="0.2">
      <c r="A206" s="39">
        <v>205</v>
      </c>
      <c r="B206" s="16" t="s">
        <v>2743</v>
      </c>
      <c r="C206" s="38">
        <v>0</v>
      </c>
      <c r="D206" s="38">
        <v>362.2</v>
      </c>
      <c r="E206" s="38">
        <v>0</v>
      </c>
      <c r="F206" s="38">
        <v>0</v>
      </c>
      <c r="G206" s="38">
        <v>0</v>
      </c>
      <c r="H206" s="38">
        <v>0</v>
      </c>
      <c r="I206" s="38">
        <v>0</v>
      </c>
      <c r="J206" s="38">
        <v>0</v>
      </c>
      <c r="K206" s="38">
        <v>362.2</v>
      </c>
      <c r="L206" s="38">
        <v>2.9027256716940873E-2</v>
      </c>
      <c r="M206" s="40">
        <v>12.5</v>
      </c>
    </row>
    <row r="207" spans="1:13" x14ac:dyDescent="0.2">
      <c r="A207" s="39">
        <v>206</v>
      </c>
      <c r="B207" s="16" t="s">
        <v>5010</v>
      </c>
      <c r="C207" s="38">
        <v>0</v>
      </c>
      <c r="D207" s="38">
        <v>0</v>
      </c>
      <c r="E207" s="38">
        <v>0</v>
      </c>
      <c r="F207" s="38">
        <v>0</v>
      </c>
      <c r="G207" s="38">
        <v>0</v>
      </c>
      <c r="H207" s="38">
        <v>0</v>
      </c>
      <c r="I207" s="38">
        <v>216.5</v>
      </c>
      <c r="J207" s="38">
        <v>0</v>
      </c>
      <c r="K207" s="38">
        <v>216.5</v>
      </c>
      <c r="L207" s="38">
        <v>1.7350637987900881E-2</v>
      </c>
      <c r="M207" s="40">
        <v>12.5</v>
      </c>
    </row>
    <row r="208" spans="1:13" x14ac:dyDescent="0.2">
      <c r="A208" s="39">
        <v>207</v>
      </c>
      <c r="B208" s="16" t="s">
        <v>4667</v>
      </c>
      <c r="C208" s="38">
        <v>0</v>
      </c>
      <c r="D208" s="38">
        <v>0</v>
      </c>
      <c r="E208" s="38">
        <v>0</v>
      </c>
      <c r="F208" s="38">
        <v>0</v>
      </c>
      <c r="G208" s="38">
        <v>128.80000000000001</v>
      </c>
      <c r="H208" s="38">
        <v>0</v>
      </c>
      <c r="I208" s="38">
        <v>0</v>
      </c>
      <c r="J208" s="38">
        <v>0</v>
      </c>
      <c r="K208" s="38">
        <v>128.80000000000001</v>
      </c>
      <c r="L208" s="38">
        <v>1.03222271262893E-2</v>
      </c>
      <c r="M208" s="40">
        <v>12.5</v>
      </c>
    </row>
    <row r="209" spans="1:13" x14ac:dyDescent="0.2">
      <c r="A209" s="39">
        <v>208</v>
      </c>
      <c r="B209" s="16" t="s">
        <v>5490</v>
      </c>
      <c r="C209" s="38">
        <v>0</v>
      </c>
      <c r="D209" s="38">
        <v>0</v>
      </c>
      <c r="E209" s="38">
        <v>0</v>
      </c>
      <c r="F209" s="38">
        <v>0</v>
      </c>
      <c r="G209" s="38">
        <v>0</v>
      </c>
      <c r="H209" s="38">
        <v>0</v>
      </c>
      <c r="I209" s="38">
        <v>83.5</v>
      </c>
      <c r="J209" s="38">
        <v>0</v>
      </c>
      <c r="K209" s="38">
        <v>83.5</v>
      </c>
      <c r="L209" s="38">
        <v>6.6918164987977988E-3</v>
      </c>
      <c r="M209" s="40">
        <v>12.5</v>
      </c>
    </row>
    <row r="210" spans="1:13" x14ac:dyDescent="0.2">
      <c r="A210" s="39">
        <v>209</v>
      </c>
      <c r="B210" s="16" t="s">
        <v>4770</v>
      </c>
      <c r="C210" s="38">
        <v>0</v>
      </c>
      <c r="D210" s="38">
        <v>0</v>
      </c>
      <c r="E210" s="38">
        <v>0</v>
      </c>
      <c r="F210" s="38">
        <v>0</v>
      </c>
      <c r="G210" s="38">
        <v>79.099999999999994</v>
      </c>
      <c r="H210" s="38">
        <v>0</v>
      </c>
      <c r="I210" s="38">
        <v>0</v>
      </c>
      <c r="J210" s="38">
        <v>0</v>
      </c>
      <c r="K210" s="38">
        <v>79.099999999999994</v>
      </c>
      <c r="L210" s="38">
        <v>6.3391938329928847E-3</v>
      </c>
      <c r="M210" s="40">
        <v>12.5</v>
      </c>
    </row>
    <row r="211" spans="1:13" x14ac:dyDescent="0.2">
      <c r="A211" s="39">
        <v>210</v>
      </c>
      <c r="B211" s="16" t="s">
        <v>309</v>
      </c>
      <c r="C211" s="38">
        <v>0</v>
      </c>
      <c r="D211" s="38">
        <v>0</v>
      </c>
      <c r="E211" s="38">
        <v>0</v>
      </c>
      <c r="F211" s="38">
        <v>0</v>
      </c>
      <c r="G211" s="38">
        <v>70.8</v>
      </c>
      <c r="H211" s="38">
        <v>0</v>
      </c>
      <c r="I211" s="38">
        <v>0</v>
      </c>
      <c r="J211" s="38">
        <v>0</v>
      </c>
      <c r="K211" s="38">
        <v>70.8</v>
      </c>
      <c r="L211" s="38">
        <v>5.6740192588608882E-3</v>
      </c>
      <c r="M211" s="40">
        <v>12.5</v>
      </c>
    </row>
    <row r="212" spans="1:13" x14ac:dyDescent="0.2">
      <c r="A212" s="39">
        <v>211</v>
      </c>
      <c r="B212" s="16" t="s">
        <v>3181</v>
      </c>
      <c r="C212" s="38">
        <v>0</v>
      </c>
      <c r="D212" s="38">
        <v>0</v>
      </c>
      <c r="E212" s="38">
        <v>0</v>
      </c>
      <c r="F212" s="38">
        <v>0</v>
      </c>
      <c r="G212" s="38">
        <v>51.8</v>
      </c>
      <c r="H212" s="38">
        <v>0</v>
      </c>
      <c r="I212" s="38">
        <v>0</v>
      </c>
      <c r="J212" s="38">
        <v>0</v>
      </c>
      <c r="K212" s="38">
        <v>51.8</v>
      </c>
      <c r="L212" s="38">
        <v>4.1513304747033053E-3</v>
      </c>
      <c r="M212" s="40">
        <v>12.5</v>
      </c>
    </row>
    <row r="213" spans="1:13" x14ac:dyDescent="0.2">
      <c r="A213" s="39">
        <v>212</v>
      </c>
      <c r="B213" s="16" t="s">
        <v>254</v>
      </c>
      <c r="C213" s="38">
        <v>0</v>
      </c>
      <c r="D213" s="38">
        <v>0</v>
      </c>
      <c r="E213" s="38">
        <v>0</v>
      </c>
      <c r="F213" s="38">
        <v>0</v>
      </c>
      <c r="G213" s="38">
        <v>0</v>
      </c>
      <c r="H213" s="38">
        <v>44</v>
      </c>
      <c r="I213" s="38">
        <v>0</v>
      </c>
      <c r="J213" s="38">
        <v>0</v>
      </c>
      <c r="K213" s="38">
        <v>44</v>
      </c>
      <c r="L213" s="38">
        <v>3.5262266580491394E-3</v>
      </c>
      <c r="M213" s="40">
        <v>12.5</v>
      </c>
    </row>
    <row r="214" spans="1:13" x14ac:dyDescent="0.2">
      <c r="A214" s="39">
        <v>213</v>
      </c>
      <c r="B214" s="16" t="s">
        <v>5330</v>
      </c>
      <c r="C214" s="38">
        <v>34.5</v>
      </c>
      <c r="D214" s="38">
        <v>0</v>
      </c>
      <c r="E214" s="38">
        <v>0</v>
      </c>
      <c r="F214" s="38">
        <v>0</v>
      </c>
      <c r="G214" s="38">
        <v>0</v>
      </c>
      <c r="H214" s="38">
        <v>0</v>
      </c>
      <c r="I214" s="38">
        <v>0</v>
      </c>
      <c r="J214" s="38">
        <v>0</v>
      </c>
      <c r="K214" s="38">
        <v>34.5</v>
      </c>
      <c r="L214" s="38">
        <v>2.7648822659703484E-3</v>
      </c>
      <c r="M214" s="40">
        <v>12.5</v>
      </c>
    </row>
    <row r="215" spans="1:13" x14ac:dyDescent="0.2">
      <c r="A215" s="39">
        <v>214</v>
      </c>
      <c r="B215" s="16" t="s">
        <v>6113</v>
      </c>
      <c r="C215" s="38">
        <v>0</v>
      </c>
      <c r="D215" s="38">
        <v>0</v>
      </c>
      <c r="E215" s="38">
        <v>0</v>
      </c>
      <c r="F215" s="38">
        <v>0</v>
      </c>
      <c r="G215" s="38">
        <v>0</v>
      </c>
      <c r="H215" s="38">
        <v>0</v>
      </c>
      <c r="I215" s="38">
        <v>33</v>
      </c>
      <c r="J215" s="38">
        <v>0</v>
      </c>
      <c r="K215" s="38">
        <v>33</v>
      </c>
      <c r="L215" s="38">
        <v>2.6446699935368549E-3</v>
      </c>
      <c r="M215" s="40">
        <v>12.5</v>
      </c>
    </row>
    <row r="216" spans="1:13" x14ac:dyDescent="0.2">
      <c r="A216" s="39">
        <v>215</v>
      </c>
      <c r="B216" s="16" t="s">
        <v>427</v>
      </c>
      <c r="C216" s="38">
        <v>0</v>
      </c>
      <c r="D216" s="38">
        <v>0</v>
      </c>
      <c r="E216" s="38">
        <v>0</v>
      </c>
      <c r="F216" s="38">
        <v>0</v>
      </c>
      <c r="G216" s="38">
        <v>24.2</v>
      </c>
      <c r="H216" s="38">
        <v>0</v>
      </c>
      <c r="I216" s="38">
        <v>0</v>
      </c>
      <c r="J216" s="38">
        <v>0</v>
      </c>
      <c r="K216" s="38">
        <v>24.2</v>
      </c>
      <c r="L216" s="38">
        <v>1.9394246619270268E-3</v>
      </c>
      <c r="M216" s="40">
        <v>12.5</v>
      </c>
    </row>
    <row r="217" spans="1:13" x14ac:dyDescent="0.2">
      <c r="A217" s="39">
        <v>216</v>
      </c>
      <c r="B217" s="16" t="s">
        <v>2711</v>
      </c>
      <c r="C217" s="38">
        <v>0</v>
      </c>
      <c r="D217" s="38">
        <v>0</v>
      </c>
      <c r="E217" s="38">
        <v>0</v>
      </c>
      <c r="F217" s="38">
        <v>0</v>
      </c>
      <c r="G217" s="38">
        <v>23.7</v>
      </c>
      <c r="H217" s="38">
        <v>0</v>
      </c>
      <c r="I217" s="38">
        <v>0</v>
      </c>
      <c r="J217" s="38">
        <v>0</v>
      </c>
      <c r="K217" s="38">
        <v>23.7</v>
      </c>
      <c r="L217" s="38">
        <v>1.8993539044491958E-3</v>
      </c>
      <c r="M217" s="40">
        <v>12.5</v>
      </c>
    </row>
    <row r="218" spans="1:13" x14ac:dyDescent="0.2">
      <c r="A218" s="39">
        <v>217</v>
      </c>
      <c r="B218" s="16" t="s">
        <v>5664</v>
      </c>
      <c r="C218" s="38">
        <v>0</v>
      </c>
      <c r="D218" s="38">
        <v>0</v>
      </c>
      <c r="E218" s="38">
        <v>0</v>
      </c>
      <c r="F218" s="38">
        <v>0</v>
      </c>
      <c r="G218" s="38">
        <v>18.8</v>
      </c>
      <c r="H218" s="38">
        <v>0</v>
      </c>
      <c r="I218" s="38">
        <v>0</v>
      </c>
      <c r="J218" s="38">
        <v>0</v>
      </c>
      <c r="K218" s="38">
        <v>18.8</v>
      </c>
      <c r="L218" s="38">
        <v>1.5066604811664508E-3</v>
      </c>
      <c r="M218" s="40">
        <v>12.5</v>
      </c>
    </row>
    <row r="219" spans="1:13" x14ac:dyDescent="0.2">
      <c r="A219" s="39">
        <v>218</v>
      </c>
      <c r="B219" s="16" t="s">
        <v>6163</v>
      </c>
      <c r="C219" s="38">
        <v>0</v>
      </c>
      <c r="D219" s="38">
        <v>0</v>
      </c>
      <c r="E219" s="38">
        <v>0</v>
      </c>
      <c r="F219" s="38">
        <v>0</v>
      </c>
      <c r="G219" s="38">
        <v>0</v>
      </c>
      <c r="H219" s="38">
        <v>0</v>
      </c>
      <c r="I219" s="38">
        <v>0</v>
      </c>
      <c r="J219" s="38">
        <v>15.5</v>
      </c>
      <c r="K219" s="38">
        <v>15.5</v>
      </c>
      <c r="L219" s="38">
        <v>1.2421934818127652E-3</v>
      </c>
      <c r="M219" s="40">
        <v>12.5</v>
      </c>
    </row>
    <row r="220" spans="1:13" x14ac:dyDescent="0.2">
      <c r="A220" s="39">
        <v>219</v>
      </c>
      <c r="B220" s="16" t="s">
        <v>6254</v>
      </c>
      <c r="C220" s="38">
        <v>0</v>
      </c>
      <c r="D220" s="38">
        <v>0</v>
      </c>
      <c r="E220" s="38">
        <v>0</v>
      </c>
      <c r="F220" s="38">
        <v>0</v>
      </c>
      <c r="G220" s="38">
        <v>0</v>
      </c>
      <c r="H220" s="38">
        <v>0</v>
      </c>
      <c r="I220" s="38">
        <v>0</v>
      </c>
      <c r="J220" s="38">
        <v>14</v>
      </c>
      <c r="K220" s="38">
        <v>14</v>
      </c>
      <c r="L220" s="38">
        <v>1.1219812093792717E-3</v>
      </c>
      <c r="M220" s="40">
        <v>12.5</v>
      </c>
    </row>
    <row r="221" spans="1:13" x14ac:dyDescent="0.2">
      <c r="A221" s="39">
        <v>220</v>
      </c>
      <c r="B221" s="16" t="s">
        <v>702</v>
      </c>
      <c r="C221" s="38">
        <v>0</v>
      </c>
      <c r="D221" s="38">
        <v>0</v>
      </c>
      <c r="E221" s="38">
        <v>0</v>
      </c>
      <c r="F221" s="38">
        <v>13</v>
      </c>
      <c r="G221" s="38">
        <v>0</v>
      </c>
      <c r="H221" s="38">
        <v>0</v>
      </c>
      <c r="I221" s="38">
        <v>0</v>
      </c>
      <c r="J221" s="38">
        <v>0</v>
      </c>
      <c r="K221" s="38">
        <v>13</v>
      </c>
      <c r="L221" s="38">
        <v>1.0418396944236095E-3</v>
      </c>
      <c r="M221" s="40">
        <v>12.5</v>
      </c>
    </row>
    <row r="222" spans="1:13" x14ac:dyDescent="0.2">
      <c r="A222" s="39">
        <v>221</v>
      </c>
      <c r="B222" s="16" t="s">
        <v>235</v>
      </c>
      <c r="C222" s="38">
        <v>0</v>
      </c>
      <c r="D222" s="38">
        <v>0</v>
      </c>
      <c r="E222" s="38">
        <v>0</v>
      </c>
      <c r="F222" s="38">
        <v>0</v>
      </c>
      <c r="G222" s="38">
        <v>0</v>
      </c>
      <c r="H222" s="38">
        <v>0</v>
      </c>
      <c r="I222" s="38">
        <v>0</v>
      </c>
      <c r="J222" s="38">
        <v>12.5</v>
      </c>
      <c r="K222" s="38">
        <v>12.5</v>
      </c>
      <c r="L222" s="38">
        <v>1.0017689369457782E-3</v>
      </c>
      <c r="M222" s="40">
        <v>12.5</v>
      </c>
    </row>
    <row r="223" spans="1:13" x14ac:dyDescent="0.2">
      <c r="A223" s="39">
        <v>222</v>
      </c>
      <c r="B223" s="16" t="s">
        <v>1298</v>
      </c>
      <c r="C223" s="38">
        <v>0</v>
      </c>
      <c r="D223" s="38">
        <v>0</v>
      </c>
      <c r="E223" s="38">
        <v>0</v>
      </c>
      <c r="F223" s="38">
        <v>0</v>
      </c>
      <c r="G223" s="38">
        <v>12.3</v>
      </c>
      <c r="H223" s="38">
        <v>0</v>
      </c>
      <c r="I223" s="38">
        <v>0</v>
      </c>
      <c r="J223" s="38">
        <v>0</v>
      </c>
      <c r="K223" s="38">
        <v>12.3</v>
      </c>
      <c r="L223" s="38">
        <v>9.8574063395464608E-4</v>
      </c>
      <c r="M223" s="40">
        <v>12.5</v>
      </c>
    </row>
    <row r="224" spans="1:13" x14ac:dyDescent="0.2">
      <c r="A224" s="39">
        <v>223</v>
      </c>
      <c r="B224" s="16" t="s">
        <v>5841</v>
      </c>
      <c r="C224" s="38">
        <v>0</v>
      </c>
      <c r="D224" s="38">
        <v>0</v>
      </c>
      <c r="E224" s="38">
        <v>0</v>
      </c>
      <c r="F224" s="38">
        <v>0</v>
      </c>
      <c r="G224" s="38">
        <v>0</v>
      </c>
      <c r="H224" s="38">
        <v>12.125</v>
      </c>
      <c r="I224" s="38">
        <v>0</v>
      </c>
      <c r="J224" s="38">
        <v>0</v>
      </c>
      <c r="K224" s="38">
        <v>12.125</v>
      </c>
      <c r="L224" s="38">
        <v>9.7171586883740496E-4</v>
      </c>
      <c r="M224" s="40">
        <v>12.5</v>
      </c>
    </row>
    <row r="225" spans="1:13" x14ac:dyDescent="0.2">
      <c r="A225" s="39">
        <v>224</v>
      </c>
      <c r="B225" s="16" t="s">
        <v>1143</v>
      </c>
      <c r="C225" s="38">
        <v>0</v>
      </c>
      <c r="D225" s="38">
        <v>0</v>
      </c>
      <c r="E225" s="38">
        <v>0</v>
      </c>
      <c r="F225" s="38">
        <v>0</v>
      </c>
      <c r="G225" s="38">
        <v>0</v>
      </c>
      <c r="H225" s="38">
        <v>0</v>
      </c>
      <c r="I225" s="38">
        <v>0</v>
      </c>
      <c r="J225" s="38">
        <v>12</v>
      </c>
      <c r="K225" s="38">
        <v>12</v>
      </c>
      <c r="L225" s="38">
        <v>9.616981794679471E-4</v>
      </c>
      <c r="M225" s="40">
        <v>12.5</v>
      </c>
    </row>
    <row r="226" spans="1:13" x14ac:dyDescent="0.2">
      <c r="A226" s="39">
        <v>225</v>
      </c>
      <c r="B226" s="16" t="s">
        <v>5886</v>
      </c>
      <c r="C226" s="38">
        <v>11.5</v>
      </c>
      <c r="D226" s="38">
        <v>0</v>
      </c>
      <c r="E226" s="38">
        <v>0</v>
      </c>
      <c r="F226" s="38">
        <v>0</v>
      </c>
      <c r="G226" s="38">
        <v>0</v>
      </c>
      <c r="H226" s="38">
        <v>0</v>
      </c>
      <c r="I226" s="38">
        <v>0</v>
      </c>
      <c r="J226" s="38">
        <v>0</v>
      </c>
      <c r="K226" s="38">
        <v>11.5</v>
      </c>
      <c r="L226" s="38">
        <v>9.2162742199011598E-4</v>
      </c>
      <c r="M226" s="40">
        <v>12.5</v>
      </c>
    </row>
    <row r="227" spans="1:13" x14ac:dyDescent="0.2">
      <c r="A227" s="39">
        <v>226</v>
      </c>
      <c r="B227" s="16" t="s">
        <v>574</v>
      </c>
      <c r="C227" s="38">
        <v>0</v>
      </c>
      <c r="D227" s="38">
        <v>0</v>
      </c>
      <c r="E227" s="38">
        <v>0</v>
      </c>
      <c r="F227" s="38">
        <v>0</v>
      </c>
      <c r="G227" s="38">
        <v>11</v>
      </c>
      <c r="H227" s="38">
        <v>0</v>
      </c>
      <c r="I227" s="38">
        <v>0</v>
      </c>
      <c r="J227" s="38">
        <v>0</v>
      </c>
      <c r="K227" s="38">
        <v>11</v>
      </c>
      <c r="L227" s="38">
        <v>8.8155666451228485E-4</v>
      </c>
      <c r="M227" s="40">
        <v>12.5</v>
      </c>
    </row>
    <row r="228" spans="1:13" x14ac:dyDescent="0.2">
      <c r="A228" s="39">
        <v>227</v>
      </c>
      <c r="B228" s="16" t="s">
        <v>5920</v>
      </c>
      <c r="C228" s="38">
        <v>0</v>
      </c>
      <c r="D228" s="38">
        <v>0</v>
      </c>
      <c r="E228" s="38">
        <v>0</v>
      </c>
      <c r="F228" s="38">
        <v>0</v>
      </c>
      <c r="G228" s="38">
        <v>0</v>
      </c>
      <c r="H228" s="38">
        <v>11</v>
      </c>
      <c r="I228" s="38">
        <v>0</v>
      </c>
      <c r="J228" s="38">
        <v>0</v>
      </c>
      <c r="K228" s="38">
        <v>11</v>
      </c>
      <c r="L228" s="38">
        <v>8.8155666451228485E-4</v>
      </c>
      <c r="M228" s="40">
        <v>12.5</v>
      </c>
    </row>
    <row r="229" spans="1:13" x14ac:dyDescent="0.2">
      <c r="A229" s="39">
        <v>228</v>
      </c>
      <c r="B229" s="16" t="s">
        <v>2052</v>
      </c>
      <c r="C229" s="38">
        <v>0</v>
      </c>
      <c r="D229" s="38">
        <v>0</v>
      </c>
      <c r="E229" s="38">
        <v>0</v>
      </c>
      <c r="F229" s="38">
        <v>0</v>
      </c>
      <c r="G229" s="38">
        <v>0</v>
      </c>
      <c r="H229" s="38">
        <v>0</v>
      </c>
      <c r="I229" s="38">
        <v>9</v>
      </c>
      <c r="J229" s="38">
        <v>0</v>
      </c>
      <c r="K229" s="38">
        <v>9</v>
      </c>
      <c r="L229" s="38">
        <v>7.2127363460096046E-4</v>
      </c>
      <c r="M229" s="40">
        <v>12.5</v>
      </c>
    </row>
    <row r="230" spans="1:13" x14ac:dyDescent="0.2">
      <c r="A230" s="39">
        <v>229</v>
      </c>
      <c r="B230" s="16" t="s">
        <v>1279</v>
      </c>
      <c r="C230" s="38">
        <v>0</v>
      </c>
      <c r="D230" s="38">
        <v>0</v>
      </c>
      <c r="E230" s="38">
        <v>0</v>
      </c>
      <c r="F230" s="38">
        <v>9</v>
      </c>
      <c r="G230" s="38">
        <v>0</v>
      </c>
      <c r="H230" s="38">
        <v>0</v>
      </c>
      <c r="I230" s="38">
        <v>0</v>
      </c>
      <c r="J230" s="38">
        <v>0</v>
      </c>
      <c r="K230" s="38">
        <v>9</v>
      </c>
      <c r="L230" s="38">
        <v>7.2127363460096046E-4</v>
      </c>
      <c r="M230" s="40">
        <v>12.5</v>
      </c>
    </row>
    <row r="231" spans="1:13" x14ac:dyDescent="0.2">
      <c r="A231" s="39">
        <v>230</v>
      </c>
      <c r="B231" s="16" t="s">
        <v>6052</v>
      </c>
      <c r="C231" s="38">
        <v>0</v>
      </c>
      <c r="D231" s="38">
        <v>0</v>
      </c>
      <c r="E231" s="38">
        <v>0</v>
      </c>
      <c r="F231" s="38">
        <v>0</v>
      </c>
      <c r="G231" s="38">
        <v>0</v>
      </c>
      <c r="H231" s="38">
        <v>8.875</v>
      </c>
      <c r="I231" s="38">
        <v>0</v>
      </c>
      <c r="J231" s="38">
        <v>0</v>
      </c>
      <c r="K231" s="38">
        <v>8.875</v>
      </c>
      <c r="L231" s="38">
        <v>7.112559452315026E-4</v>
      </c>
      <c r="M231" s="40">
        <v>12.5</v>
      </c>
    </row>
    <row r="232" spans="1:13" x14ac:dyDescent="0.2">
      <c r="A232" s="39">
        <v>231</v>
      </c>
      <c r="B232" s="16" t="s">
        <v>833</v>
      </c>
      <c r="C232" s="38">
        <v>0</v>
      </c>
      <c r="D232" s="38">
        <v>0</v>
      </c>
      <c r="E232" s="38">
        <v>0</v>
      </c>
      <c r="F232" s="38">
        <v>0</v>
      </c>
      <c r="G232" s="38">
        <v>0</v>
      </c>
      <c r="H232" s="38">
        <v>0</v>
      </c>
      <c r="I232" s="38">
        <v>0</v>
      </c>
      <c r="J232" s="38">
        <v>8.75</v>
      </c>
      <c r="K232" s="38">
        <v>8.75</v>
      </c>
      <c r="L232" s="38">
        <v>7.0123825586204485E-4</v>
      </c>
      <c r="M232" s="40">
        <v>12.5</v>
      </c>
    </row>
    <row r="233" spans="1:13" x14ac:dyDescent="0.2">
      <c r="A233" s="39">
        <v>232</v>
      </c>
      <c r="B233" s="16" t="s">
        <v>2296</v>
      </c>
      <c r="C233" s="38">
        <v>0</v>
      </c>
      <c r="D233" s="38">
        <v>0</v>
      </c>
      <c r="E233" s="38">
        <v>0</v>
      </c>
      <c r="F233" s="38">
        <v>0</v>
      </c>
      <c r="G233" s="38">
        <v>0</v>
      </c>
      <c r="H233" s="38">
        <v>0</v>
      </c>
      <c r="I233" s="38">
        <v>8</v>
      </c>
      <c r="J233" s="38">
        <v>0</v>
      </c>
      <c r="K233" s="38">
        <v>8</v>
      </c>
      <c r="L233" s="38">
        <v>6.411321196452981E-4</v>
      </c>
      <c r="M233" s="40">
        <v>12.5</v>
      </c>
    </row>
    <row r="234" spans="1:13" x14ac:dyDescent="0.2">
      <c r="A234" s="39">
        <v>233</v>
      </c>
      <c r="B234" s="16" t="s">
        <v>6144</v>
      </c>
      <c r="C234" s="38">
        <v>0</v>
      </c>
      <c r="D234" s="38">
        <v>0</v>
      </c>
      <c r="E234" s="38">
        <v>0</v>
      </c>
      <c r="F234" s="38">
        <v>0</v>
      </c>
      <c r="G234" s="38">
        <v>0</v>
      </c>
      <c r="H234" s="38">
        <v>8</v>
      </c>
      <c r="I234" s="38">
        <v>0</v>
      </c>
      <c r="J234" s="38">
        <v>0</v>
      </c>
      <c r="K234" s="38">
        <v>8</v>
      </c>
      <c r="L234" s="38">
        <v>6.411321196452981E-4</v>
      </c>
      <c r="M234" s="40">
        <v>12.5</v>
      </c>
    </row>
    <row r="235" spans="1:13" x14ac:dyDescent="0.2">
      <c r="A235" s="39">
        <v>234</v>
      </c>
      <c r="B235" s="16" t="s">
        <v>1258</v>
      </c>
      <c r="C235" s="38">
        <v>0</v>
      </c>
      <c r="D235" s="38">
        <v>0</v>
      </c>
      <c r="E235" s="38">
        <v>0</v>
      </c>
      <c r="F235" s="38">
        <v>0</v>
      </c>
      <c r="G235" s="38">
        <v>0</v>
      </c>
      <c r="H235" s="38">
        <v>0</v>
      </c>
      <c r="I235" s="38">
        <v>0</v>
      </c>
      <c r="J235" s="38">
        <v>6.75</v>
      </c>
      <c r="K235" s="38">
        <v>6.75</v>
      </c>
      <c r="L235" s="38">
        <v>5.4095522595072024E-4</v>
      </c>
      <c r="M235" s="40">
        <v>12.5</v>
      </c>
    </row>
    <row r="236" spans="1:13" x14ac:dyDescent="0.2">
      <c r="A236" s="39">
        <v>235</v>
      </c>
      <c r="B236" s="16" t="s">
        <v>6098</v>
      </c>
      <c r="C236" s="38">
        <v>0</v>
      </c>
      <c r="D236" s="38">
        <v>0</v>
      </c>
      <c r="E236" s="38">
        <v>0</v>
      </c>
      <c r="F236" s="38">
        <v>0</v>
      </c>
      <c r="G236" s="38">
        <v>6.7</v>
      </c>
      <c r="H236" s="38">
        <v>0</v>
      </c>
      <c r="I236" s="38">
        <v>0</v>
      </c>
      <c r="J236" s="38">
        <v>0</v>
      </c>
      <c r="K236" s="38">
        <v>6.7</v>
      </c>
      <c r="L236" s="38">
        <v>5.369481502029372E-4</v>
      </c>
      <c r="M236" s="40">
        <v>12.5</v>
      </c>
    </row>
    <row r="237" spans="1:13" x14ac:dyDescent="0.2">
      <c r="A237" s="39">
        <v>236</v>
      </c>
      <c r="B237" s="16" t="s">
        <v>593</v>
      </c>
      <c r="C237" s="38">
        <v>0</v>
      </c>
      <c r="D237" s="38">
        <v>0</v>
      </c>
      <c r="E237" s="38">
        <v>0</v>
      </c>
      <c r="F237" s="38">
        <v>0</v>
      </c>
      <c r="G237" s="38">
        <v>6.7</v>
      </c>
      <c r="H237" s="38">
        <v>0</v>
      </c>
      <c r="I237" s="38">
        <v>0</v>
      </c>
      <c r="J237" s="38">
        <v>0</v>
      </c>
      <c r="K237" s="38">
        <v>6.7</v>
      </c>
      <c r="L237" s="38">
        <v>5.369481502029372E-4</v>
      </c>
      <c r="M237" s="40">
        <v>12.5</v>
      </c>
    </row>
    <row r="238" spans="1:13" x14ac:dyDescent="0.2">
      <c r="A238" s="39">
        <v>237</v>
      </c>
      <c r="B238" s="16" t="s">
        <v>461</v>
      </c>
      <c r="C238" s="38">
        <v>0</v>
      </c>
      <c r="D238" s="38">
        <v>0</v>
      </c>
      <c r="E238" s="38">
        <v>0</v>
      </c>
      <c r="F238" s="38">
        <v>0</v>
      </c>
      <c r="G238" s="38">
        <v>6.4</v>
      </c>
      <c r="H238" s="38">
        <v>0</v>
      </c>
      <c r="I238" s="38">
        <v>0</v>
      </c>
      <c r="J238" s="38">
        <v>0</v>
      </c>
      <c r="K238" s="38">
        <v>6.4</v>
      </c>
      <c r="L238" s="38">
        <v>5.1290569571623855E-4</v>
      </c>
      <c r="M238" s="40">
        <v>12.5</v>
      </c>
    </row>
    <row r="239" spans="1:13" x14ac:dyDescent="0.2">
      <c r="A239" s="39">
        <v>238</v>
      </c>
      <c r="B239" s="16" t="s">
        <v>247</v>
      </c>
      <c r="C239" s="38">
        <v>6.25</v>
      </c>
      <c r="D239" s="38">
        <v>0</v>
      </c>
      <c r="E239" s="38">
        <v>0</v>
      </c>
      <c r="F239" s="38">
        <v>0</v>
      </c>
      <c r="G239" s="38">
        <v>0</v>
      </c>
      <c r="H239" s="38">
        <v>0</v>
      </c>
      <c r="I239" s="38">
        <v>0</v>
      </c>
      <c r="J239" s="38">
        <v>0</v>
      </c>
      <c r="K239" s="38">
        <v>6.25</v>
      </c>
      <c r="L239" s="38">
        <v>5.0088446847288911E-4</v>
      </c>
      <c r="M239" s="40">
        <v>12.5</v>
      </c>
    </row>
    <row r="240" spans="1:13" x14ac:dyDescent="0.2">
      <c r="A240" s="39">
        <v>239</v>
      </c>
      <c r="B240" s="16" t="s">
        <v>6188</v>
      </c>
      <c r="C240" s="38">
        <v>0</v>
      </c>
      <c r="D240" s="38">
        <v>0</v>
      </c>
      <c r="E240" s="38">
        <v>0</v>
      </c>
      <c r="F240" s="38">
        <v>0</v>
      </c>
      <c r="G240" s="38">
        <v>6</v>
      </c>
      <c r="H240" s="38">
        <v>0</v>
      </c>
      <c r="I240" s="38">
        <v>0</v>
      </c>
      <c r="J240" s="38">
        <v>0</v>
      </c>
      <c r="K240" s="38">
        <v>6</v>
      </c>
      <c r="L240" s="38">
        <v>4.8084908973397355E-4</v>
      </c>
      <c r="M240" s="40">
        <v>12.5</v>
      </c>
    </row>
    <row r="241" spans="1:13" x14ac:dyDescent="0.2">
      <c r="A241" s="39">
        <v>240</v>
      </c>
      <c r="B241" s="16" t="s">
        <v>2061</v>
      </c>
      <c r="C241" s="38">
        <v>0</v>
      </c>
      <c r="D241" s="38">
        <v>0</v>
      </c>
      <c r="E241" s="38">
        <v>0</v>
      </c>
      <c r="F241" s="38">
        <v>6</v>
      </c>
      <c r="G241" s="38">
        <v>0</v>
      </c>
      <c r="H241" s="38">
        <v>0</v>
      </c>
      <c r="I241" s="38">
        <v>0</v>
      </c>
      <c r="J241" s="38">
        <v>0</v>
      </c>
      <c r="K241" s="38">
        <v>6</v>
      </c>
      <c r="L241" s="38">
        <v>4.8084908973397355E-4</v>
      </c>
      <c r="M241" s="40">
        <v>12.5</v>
      </c>
    </row>
    <row r="242" spans="1:13" x14ac:dyDescent="0.2">
      <c r="A242" s="39">
        <v>241</v>
      </c>
      <c r="B242" s="16" t="s">
        <v>1066</v>
      </c>
      <c r="C242" s="38">
        <v>0</v>
      </c>
      <c r="D242" s="38">
        <v>5.9</v>
      </c>
      <c r="E242" s="38">
        <v>0</v>
      </c>
      <c r="F242" s="38">
        <v>0</v>
      </c>
      <c r="G242" s="38">
        <v>0</v>
      </c>
      <c r="H242" s="38">
        <v>0</v>
      </c>
      <c r="I242" s="38">
        <v>0</v>
      </c>
      <c r="J242" s="38">
        <v>0</v>
      </c>
      <c r="K242" s="38">
        <v>5.9</v>
      </c>
      <c r="L242" s="38">
        <v>4.7283493823840742E-4</v>
      </c>
      <c r="M242" s="40">
        <v>12.5</v>
      </c>
    </row>
    <row r="243" spans="1:13" x14ac:dyDescent="0.2">
      <c r="A243" s="39">
        <v>242</v>
      </c>
      <c r="B243" s="16" t="s">
        <v>316</v>
      </c>
      <c r="C243" s="38">
        <v>0</v>
      </c>
      <c r="D243" s="38">
        <v>0</v>
      </c>
      <c r="E243" s="38">
        <v>0</v>
      </c>
      <c r="F243" s="38">
        <v>0</v>
      </c>
      <c r="G243" s="38">
        <v>5.8</v>
      </c>
      <c r="H243" s="38">
        <v>0</v>
      </c>
      <c r="I243" s="38">
        <v>0</v>
      </c>
      <c r="J243" s="38">
        <v>0</v>
      </c>
      <c r="K243" s="38">
        <v>5.8</v>
      </c>
      <c r="L243" s="38">
        <v>4.6482078674284113E-4</v>
      </c>
      <c r="M243" s="40">
        <v>12.5</v>
      </c>
    </row>
    <row r="244" spans="1:13" x14ac:dyDescent="0.2">
      <c r="A244" s="39">
        <v>243</v>
      </c>
      <c r="B244" s="16" t="s">
        <v>6244</v>
      </c>
      <c r="C244" s="38">
        <v>0</v>
      </c>
      <c r="D244" s="38">
        <v>5.7</v>
      </c>
      <c r="E244" s="38">
        <v>0</v>
      </c>
      <c r="F244" s="38">
        <v>0</v>
      </c>
      <c r="G244" s="38">
        <v>0</v>
      </c>
      <c r="H244" s="38">
        <v>0</v>
      </c>
      <c r="I244" s="38">
        <v>0</v>
      </c>
      <c r="J244" s="38">
        <v>0</v>
      </c>
      <c r="K244" s="38">
        <v>5.7</v>
      </c>
      <c r="L244" s="38">
        <v>4.5680663524727495E-4</v>
      </c>
      <c r="M244" s="40">
        <v>12.5</v>
      </c>
    </row>
    <row r="245" spans="1:13" x14ac:dyDescent="0.2">
      <c r="A245" s="39">
        <v>244</v>
      </c>
      <c r="B245" s="16" t="s">
        <v>2190</v>
      </c>
      <c r="C245" s="38">
        <v>0</v>
      </c>
      <c r="D245" s="38">
        <v>0</v>
      </c>
      <c r="E245" s="38">
        <v>0</v>
      </c>
      <c r="F245" s="38">
        <v>5.6666666666666696</v>
      </c>
      <c r="G245" s="38">
        <v>0</v>
      </c>
      <c r="H245" s="38">
        <v>0</v>
      </c>
      <c r="I245" s="38">
        <v>0</v>
      </c>
      <c r="J245" s="38">
        <v>0</v>
      </c>
      <c r="K245" s="38">
        <v>5.6666666666666696</v>
      </c>
      <c r="L245" s="38">
        <v>4.5413525141541978E-4</v>
      </c>
      <c r="M245" s="40">
        <v>12.5</v>
      </c>
    </row>
    <row r="246" spans="1:13" x14ac:dyDescent="0.2">
      <c r="A246" s="39">
        <v>245</v>
      </c>
      <c r="B246" s="16" t="s">
        <v>108</v>
      </c>
      <c r="C246" s="38">
        <v>0</v>
      </c>
      <c r="D246" s="38">
        <v>0</v>
      </c>
      <c r="E246" s="38">
        <v>0</v>
      </c>
      <c r="F246" s="38">
        <v>0</v>
      </c>
      <c r="G246" s="38">
        <v>5.4</v>
      </c>
      <c r="H246" s="38">
        <v>0</v>
      </c>
      <c r="I246" s="38">
        <v>0</v>
      </c>
      <c r="J246" s="38">
        <v>0</v>
      </c>
      <c r="K246" s="38">
        <v>5.4</v>
      </c>
      <c r="L246" s="38">
        <v>4.327641807605763E-4</v>
      </c>
      <c r="M246" s="40">
        <v>12.5</v>
      </c>
    </row>
    <row r="247" spans="1:13" x14ac:dyDescent="0.2">
      <c r="A247" s="39">
        <v>246</v>
      </c>
      <c r="B247" s="16" t="s">
        <v>472</v>
      </c>
      <c r="C247" s="38">
        <v>0</v>
      </c>
      <c r="D247" s="38">
        <v>0</v>
      </c>
      <c r="E247" s="38">
        <v>0</v>
      </c>
      <c r="F247" s="38">
        <v>0</v>
      </c>
      <c r="G247" s="38">
        <v>0</v>
      </c>
      <c r="H247" s="38">
        <v>5.375</v>
      </c>
      <c r="I247" s="38">
        <v>0</v>
      </c>
      <c r="J247" s="38">
        <v>0</v>
      </c>
      <c r="K247" s="38">
        <v>5.375</v>
      </c>
      <c r="L247" s="38">
        <v>4.3076064288668467E-4</v>
      </c>
      <c r="M247" s="40">
        <v>12.5</v>
      </c>
    </row>
    <row r="248" spans="1:13" x14ac:dyDescent="0.2">
      <c r="A248" s="39">
        <v>247</v>
      </c>
      <c r="B248" s="16" t="s">
        <v>546</v>
      </c>
      <c r="C248" s="38">
        <v>0</v>
      </c>
      <c r="D248" s="38">
        <v>0</v>
      </c>
      <c r="E248" s="38">
        <v>0</v>
      </c>
      <c r="F248" s="38">
        <v>0</v>
      </c>
      <c r="G248" s="38">
        <v>0</v>
      </c>
      <c r="H248" s="38">
        <v>5.25</v>
      </c>
      <c r="I248" s="38">
        <v>0</v>
      </c>
      <c r="J248" s="38">
        <v>0</v>
      </c>
      <c r="K248" s="38">
        <v>5.25</v>
      </c>
      <c r="L248" s="38">
        <v>4.2074295351722692E-4</v>
      </c>
      <c r="M248" s="40">
        <v>12.5</v>
      </c>
    </row>
    <row r="249" spans="1:13" x14ac:dyDescent="0.2">
      <c r="A249" s="39">
        <v>248</v>
      </c>
      <c r="B249" s="16" t="s">
        <v>553</v>
      </c>
      <c r="C249" s="38">
        <v>0</v>
      </c>
      <c r="D249" s="38">
        <v>0</v>
      </c>
      <c r="E249" s="38">
        <v>0</v>
      </c>
      <c r="F249" s="38">
        <v>0</v>
      </c>
      <c r="G249" s="38">
        <v>0</v>
      </c>
      <c r="H249" s="38">
        <v>5.25</v>
      </c>
      <c r="I249" s="38">
        <v>0</v>
      </c>
      <c r="J249" s="38">
        <v>0</v>
      </c>
      <c r="K249" s="38">
        <v>5.25</v>
      </c>
      <c r="L249" s="38">
        <v>4.2074295351722692E-4</v>
      </c>
      <c r="M249" s="40">
        <v>12.5</v>
      </c>
    </row>
    <row r="250" spans="1:13" x14ac:dyDescent="0.2">
      <c r="A250" s="39">
        <v>249</v>
      </c>
      <c r="B250" s="16" t="s">
        <v>528</v>
      </c>
      <c r="C250" s="38">
        <v>0</v>
      </c>
      <c r="D250" s="38">
        <v>0</v>
      </c>
      <c r="E250" s="38">
        <v>0</v>
      </c>
      <c r="F250" s="38">
        <v>0</v>
      </c>
      <c r="G250" s="38">
        <v>0</v>
      </c>
      <c r="H250" s="38">
        <v>5.25</v>
      </c>
      <c r="I250" s="38">
        <v>0</v>
      </c>
      <c r="J250" s="38">
        <v>0</v>
      </c>
      <c r="K250" s="38">
        <v>5.25</v>
      </c>
      <c r="L250" s="38">
        <v>4.2074295351722692E-4</v>
      </c>
      <c r="M250" s="40">
        <v>12.5</v>
      </c>
    </row>
    <row r="251" spans="1:13" x14ac:dyDescent="0.2">
      <c r="A251" s="39">
        <v>250</v>
      </c>
      <c r="B251" s="16" t="s">
        <v>1505</v>
      </c>
      <c r="C251" s="38">
        <v>0</v>
      </c>
      <c r="D251" s="38">
        <v>0</v>
      </c>
      <c r="E251" s="38">
        <v>0</v>
      </c>
      <c r="F251" s="38">
        <v>0</v>
      </c>
      <c r="G251" s="38">
        <v>5.2</v>
      </c>
      <c r="H251" s="38">
        <v>0</v>
      </c>
      <c r="I251" s="38">
        <v>0</v>
      </c>
      <c r="J251" s="38">
        <v>0</v>
      </c>
      <c r="K251" s="38">
        <v>5.2</v>
      </c>
      <c r="L251" s="38">
        <v>4.1673587776944383E-4</v>
      </c>
      <c r="M251" s="40">
        <v>12.5</v>
      </c>
    </row>
    <row r="252" spans="1:13" x14ac:dyDescent="0.2">
      <c r="A252" s="39">
        <v>251</v>
      </c>
      <c r="B252" s="16" t="s">
        <v>1854</v>
      </c>
      <c r="C252" s="38">
        <v>0</v>
      </c>
      <c r="D252" s="38">
        <v>0</v>
      </c>
      <c r="E252" s="38">
        <v>0</v>
      </c>
      <c r="F252" s="38">
        <v>0</v>
      </c>
      <c r="G252" s="38">
        <v>0</v>
      </c>
      <c r="H252" s="38">
        <v>0</v>
      </c>
      <c r="I252" s="38">
        <v>0</v>
      </c>
      <c r="J252" s="38">
        <v>5</v>
      </c>
      <c r="K252" s="38">
        <v>5</v>
      </c>
      <c r="L252" s="38">
        <v>4.0070757477831136E-4</v>
      </c>
      <c r="M252" s="40">
        <v>12.5</v>
      </c>
    </row>
    <row r="253" spans="1:13" x14ac:dyDescent="0.2">
      <c r="A253" s="39">
        <v>252</v>
      </c>
      <c r="B253" s="16" t="s">
        <v>1739</v>
      </c>
      <c r="C253" s="38">
        <v>0</v>
      </c>
      <c r="D253" s="38">
        <v>0</v>
      </c>
      <c r="E253" s="38">
        <v>0</v>
      </c>
      <c r="F253" s="38">
        <v>0</v>
      </c>
      <c r="G253" s="38">
        <v>0</v>
      </c>
      <c r="H253" s="38">
        <v>5</v>
      </c>
      <c r="I253" s="38">
        <v>0</v>
      </c>
      <c r="J253" s="38">
        <v>0</v>
      </c>
      <c r="K253" s="38">
        <v>5</v>
      </c>
      <c r="L253" s="38">
        <v>4.0070757477831136E-4</v>
      </c>
      <c r="M253" s="40">
        <v>12.5</v>
      </c>
    </row>
    <row r="254" spans="1:13" x14ac:dyDescent="0.2">
      <c r="A254" s="39">
        <v>253</v>
      </c>
      <c r="B254" s="16" t="s">
        <v>1936</v>
      </c>
      <c r="C254" s="38">
        <v>0</v>
      </c>
      <c r="D254" s="38">
        <v>0</v>
      </c>
      <c r="E254" s="38">
        <v>0</v>
      </c>
      <c r="F254" s="38">
        <v>0</v>
      </c>
      <c r="G254" s="38">
        <v>0</v>
      </c>
      <c r="H254" s="38">
        <v>0</v>
      </c>
      <c r="I254" s="38">
        <v>0</v>
      </c>
      <c r="J254" s="38">
        <v>4.75</v>
      </c>
      <c r="K254" s="38">
        <v>4.75</v>
      </c>
      <c r="L254" s="38">
        <v>3.8067219603939574E-4</v>
      </c>
      <c r="M254" s="40">
        <v>12.5</v>
      </c>
    </row>
    <row r="255" spans="1:13" x14ac:dyDescent="0.2">
      <c r="A255" s="39">
        <v>254</v>
      </c>
      <c r="B255" s="16" t="s">
        <v>725</v>
      </c>
      <c r="C255" s="38">
        <v>0</v>
      </c>
      <c r="D255" s="38">
        <v>0</v>
      </c>
      <c r="E255" s="38">
        <v>0</v>
      </c>
      <c r="F255" s="38">
        <v>0</v>
      </c>
      <c r="G255" s="38">
        <v>0</v>
      </c>
      <c r="H255" s="38">
        <v>4.75</v>
      </c>
      <c r="I255" s="38">
        <v>0</v>
      </c>
      <c r="J255" s="38">
        <v>0</v>
      </c>
      <c r="K255" s="38">
        <v>4.75</v>
      </c>
      <c r="L255" s="38">
        <v>3.8067219603939574E-4</v>
      </c>
      <c r="M255" s="40">
        <v>12.5</v>
      </c>
    </row>
    <row r="256" spans="1:13" x14ac:dyDescent="0.2">
      <c r="A256" s="39">
        <v>255</v>
      </c>
      <c r="B256" s="16" t="s">
        <v>807</v>
      </c>
      <c r="C256" s="38">
        <v>0</v>
      </c>
      <c r="D256" s="38">
        <v>0</v>
      </c>
      <c r="E256" s="38">
        <v>0</v>
      </c>
      <c r="F256" s="38">
        <v>0</v>
      </c>
      <c r="G256" s="38">
        <v>0</v>
      </c>
      <c r="H256" s="38">
        <v>4.5</v>
      </c>
      <c r="I256" s="38">
        <v>0</v>
      </c>
      <c r="J256" s="38">
        <v>0</v>
      </c>
      <c r="K256" s="38">
        <v>4.5</v>
      </c>
      <c r="L256" s="38">
        <v>3.6063681730048023E-4</v>
      </c>
      <c r="M256" s="40">
        <v>12.5</v>
      </c>
    </row>
    <row r="257" spans="1:13" x14ac:dyDescent="0.2">
      <c r="A257" s="39">
        <v>256</v>
      </c>
      <c r="B257" s="16" t="s">
        <v>802</v>
      </c>
      <c r="C257" s="38">
        <v>0</v>
      </c>
      <c r="D257" s="38">
        <v>0</v>
      </c>
      <c r="E257" s="38">
        <v>0</v>
      </c>
      <c r="F257" s="38">
        <v>0</v>
      </c>
      <c r="G257" s="38">
        <v>0</v>
      </c>
      <c r="H257" s="38">
        <v>4.5</v>
      </c>
      <c r="I257" s="38">
        <v>0</v>
      </c>
      <c r="J257" s="38">
        <v>0</v>
      </c>
      <c r="K257" s="38">
        <v>4.5</v>
      </c>
      <c r="L257" s="38">
        <v>3.6063681730048023E-4</v>
      </c>
      <c r="M257" s="40">
        <v>12.5</v>
      </c>
    </row>
    <row r="258" spans="1:13" x14ac:dyDescent="0.2">
      <c r="A258" s="39">
        <v>257</v>
      </c>
      <c r="B258" s="16" t="s">
        <v>507</v>
      </c>
      <c r="C258" s="38">
        <v>0</v>
      </c>
      <c r="D258" s="38">
        <v>4.3</v>
      </c>
      <c r="E258" s="38">
        <v>0</v>
      </c>
      <c r="F258" s="38">
        <v>0</v>
      </c>
      <c r="G258" s="38">
        <v>0</v>
      </c>
      <c r="H258" s="38">
        <v>0</v>
      </c>
      <c r="I258" s="38">
        <v>0</v>
      </c>
      <c r="J258" s="38">
        <v>0</v>
      </c>
      <c r="K258" s="38">
        <v>4.3</v>
      </c>
      <c r="L258" s="38">
        <v>3.4460851430934771E-4</v>
      </c>
      <c r="M258" s="40">
        <v>12.5</v>
      </c>
    </row>
    <row r="259" spans="1:13" x14ac:dyDescent="0.2">
      <c r="A259" s="39">
        <v>258</v>
      </c>
      <c r="B259" s="16" t="s">
        <v>873</v>
      </c>
      <c r="C259" s="38">
        <v>0</v>
      </c>
      <c r="D259" s="38">
        <v>0</v>
      </c>
      <c r="E259" s="38">
        <v>0</v>
      </c>
      <c r="F259" s="38">
        <v>0</v>
      </c>
      <c r="G259" s="38">
        <v>0</v>
      </c>
      <c r="H259" s="38">
        <v>4.25</v>
      </c>
      <c r="I259" s="38">
        <v>0</v>
      </c>
      <c r="J259" s="38">
        <v>0</v>
      </c>
      <c r="K259" s="38">
        <v>4.25</v>
      </c>
      <c r="L259" s="38">
        <v>3.4060143856156467E-4</v>
      </c>
      <c r="M259" s="40">
        <v>12.5</v>
      </c>
    </row>
    <row r="260" spans="1:13" x14ac:dyDescent="0.2">
      <c r="A260" s="39">
        <v>259</v>
      </c>
      <c r="B260" s="16" t="s">
        <v>1429</v>
      </c>
      <c r="C260" s="38">
        <v>0</v>
      </c>
      <c r="D260" s="38">
        <v>0</v>
      </c>
      <c r="E260" s="38">
        <v>0</v>
      </c>
      <c r="F260" s="38">
        <v>0</v>
      </c>
      <c r="G260" s="38">
        <v>4.0999999999999996</v>
      </c>
      <c r="H260" s="38">
        <v>0</v>
      </c>
      <c r="I260" s="38">
        <v>0</v>
      </c>
      <c r="J260" s="38">
        <v>0</v>
      </c>
      <c r="K260" s="38">
        <v>4.0999999999999996</v>
      </c>
      <c r="L260" s="38">
        <v>3.2858021131821529E-4</v>
      </c>
      <c r="M260" s="40">
        <v>12.5</v>
      </c>
    </row>
    <row r="261" spans="1:13" x14ac:dyDescent="0.2">
      <c r="A261" s="39">
        <v>260</v>
      </c>
      <c r="B261" s="16" t="s">
        <v>1500</v>
      </c>
      <c r="C261" s="38">
        <v>0</v>
      </c>
      <c r="D261" s="38">
        <v>0</v>
      </c>
      <c r="E261" s="38">
        <v>4.0999999999999996</v>
      </c>
      <c r="F261" s="38">
        <v>0</v>
      </c>
      <c r="G261" s="38">
        <v>0</v>
      </c>
      <c r="H261" s="38">
        <v>0</v>
      </c>
      <c r="I261" s="38">
        <v>0</v>
      </c>
      <c r="J261" s="38">
        <v>0</v>
      </c>
      <c r="K261" s="38">
        <v>4.0999999999999996</v>
      </c>
      <c r="L261" s="38">
        <v>3.2858021131821529E-4</v>
      </c>
      <c r="M261" s="40">
        <v>12.5</v>
      </c>
    </row>
    <row r="262" spans="1:13" x14ac:dyDescent="0.2">
      <c r="A262" s="39">
        <v>261</v>
      </c>
      <c r="B262" s="16" t="s">
        <v>2869</v>
      </c>
      <c r="C262" s="38">
        <v>0</v>
      </c>
      <c r="D262" s="38">
        <v>0</v>
      </c>
      <c r="E262" s="38">
        <v>0</v>
      </c>
      <c r="F262" s="38">
        <v>4</v>
      </c>
      <c r="G262" s="38">
        <v>0</v>
      </c>
      <c r="H262" s="38">
        <v>0</v>
      </c>
      <c r="I262" s="38">
        <v>0</v>
      </c>
      <c r="J262" s="38">
        <v>0</v>
      </c>
      <c r="K262" s="38">
        <v>4</v>
      </c>
      <c r="L262" s="38">
        <v>3.2056605982264905E-4</v>
      </c>
      <c r="M262" s="40">
        <v>12.5</v>
      </c>
    </row>
    <row r="263" spans="1:13" x14ac:dyDescent="0.2">
      <c r="A263" s="39">
        <v>262</v>
      </c>
      <c r="B263" s="16" t="s">
        <v>750</v>
      </c>
      <c r="C263" s="38">
        <v>0</v>
      </c>
      <c r="D263" s="38">
        <v>0</v>
      </c>
      <c r="E263" s="38">
        <v>3.8</v>
      </c>
      <c r="F263" s="38">
        <v>0</v>
      </c>
      <c r="G263" s="38">
        <v>0</v>
      </c>
      <c r="H263" s="38">
        <v>0</v>
      </c>
      <c r="I263" s="38">
        <v>0</v>
      </c>
      <c r="J263" s="38">
        <v>0</v>
      </c>
      <c r="K263" s="38">
        <v>3.8</v>
      </c>
      <c r="L263" s="38">
        <v>3.0453775683151663E-4</v>
      </c>
      <c r="M263" s="40">
        <v>12.5</v>
      </c>
    </row>
    <row r="264" spans="1:13" x14ac:dyDescent="0.2">
      <c r="A264" s="39">
        <v>263</v>
      </c>
      <c r="B264" s="16" t="s">
        <v>793</v>
      </c>
      <c r="C264" s="38">
        <v>0</v>
      </c>
      <c r="D264" s="38">
        <v>3.7</v>
      </c>
      <c r="E264" s="38">
        <v>0</v>
      </c>
      <c r="F264" s="38">
        <v>0</v>
      </c>
      <c r="G264" s="38">
        <v>0</v>
      </c>
      <c r="H264" s="38">
        <v>0</v>
      </c>
      <c r="I264" s="38">
        <v>0</v>
      </c>
      <c r="J264" s="38">
        <v>0</v>
      </c>
      <c r="K264" s="38">
        <v>3.7</v>
      </c>
      <c r="L264" s="38">
        <v>2.965236053359504E-4</v>
      </c>
      <c r="M264" s="40">
        <v>12.5</v>
      </c>
    </row>
    <row r="265" spans="1:13" x14ac:dyDescent="0.2">
      <c r="A265" s="39">
        <v>264</v>
      </c>
      <c r="B265" s="16" t="s">
        <v>1122</v>
      </c>
      <c r="C265" s="38">
        <v>0</v>
      </c>
      <c r="D265" s="38">
        <v>0</v>
      </c>
      <c r="E265" s="38">
        <v>0</v>
      </c>
      <c r="F265" s="38">
        <v>0</v>
      </c>
      <c r="G265" s="38">
        <v>3.5</v>
      </c>
      <c r="H265" s="38">
        <v>0</v>
      </c>
      <c r="I265" s="38">
        <v>0</v>
      </c>
      <c r="J265" s="38">
        <v>0</v>
      </c>
      <c r="K265" s="38">
        <v>3.5</v>
      </c>
      <c r="L265" s="38">
        <v>2.8049530234481793E-4</v>
      </c>
      <c r="M265" s="40">
        <v>12.5</v>
      </c>
    </row>
    <row r="266" spans="1:13" x14ac:dyDescent="0.2">
      <c r="A266" s="39">
        <v>265</v>
      </c>
      <c r="B266" s="16" t="s">
        <v>4021</v>
      </c>
      <c r="C266" s="38">
        <v>0</v>
      </c>
      <c r="D266" s="38">
        <v>0</v>
      </c>
      <c r="E266" s="38">
        <v>0</v>
      </c>
      <c r="F266" s="38">
        <v>0</v>
      </c>
      <c r="G266" s="38">
        <v>0</v>
      </c>
      <c r="H266" s="38">
        <v>0</v>
      </c>
      <c r="I266" s="38">
        <v>3.5</v>
      </c>
      <c r="J266" s="38">
        <v>0</v>
      </c>
      <c r="K266" s="38">
        <v>3.5</v>
      </c>
      <c r="L266" s="38">
        <v>2.8049530234481793E-4</v>
      </c>
      <c r="M266" s="40">
        <v>12.5</v>
      </c>
    </row>
    <row r="267" spans="1:13" x14ac:dyDescent="0.2">
      <c r="A267" s="39">
        <v>266</v>
      </c>
      <c r="B267" s="16" t="s">
        <v>850</v>
      </c>
      <c r="C267" s="38">
        <v>0</v>
      </c>
      <c r="D267" s="38">
        <v>3.5</v>
      </c>
      <c r="E267" s="38">
        <v>0</v>
      </c>
      <c r="F267" s="38">
        <v>0</v>
      </c>
      <c r="G267" s="38">
        <v>0</v>
      </c>
      <c r="H267" s="38">
        <v>0</v>
      </c>
      <c r="I267" s="38">
        <v>0</v>
      </c>
      <c r="J267" s="38">
        <v>0</v>
      </c>
      <c r="K267" s="38">
        <v>3.5</v>
      </c>
      <c r="L267" s="38">
        <v>2.8049530234481793E-4</v>
      </c>
      <c r="M267" s="40">
        <v>12.5</v>
      </c>
    </row>
    <row r="268" spans="1:13" x14ac:dyDescent="0.2">
      <c r="A268" s="39">
        <v>267</v>
      </c>
      <c r="B268" s="16" t="s">
        <v>914</v>
      </c>
      <c r="C268" s="38">
        <v>0</v>
      </c>
      <c r="D268" s="38">
        <v>3.4</v>
      </c>
      <c r="E268" s="38">
        <v>0</v>
      </c>
      <c r="F268" s="38">
        <v>0</v>
      </c>
      <c r="G268" s="38">
        <v>0</v>
      </c>
      <c r="H268" s="38">
        <v>0</v>
      </c>
      <c r="I268" s="38">
        <v>0</v>
      </c>
      <c r="J268" s="38">
        <v>0</v>
      </c>
      <c r="K268" s="38">
        <v>3.4</v>
      </c>
      <c r="L268" s="38">
        <v>2.7248115084925169E-4</v>
      </c>
      <c r="M268" s="40">
        <v>12.5</v>
      </c>
    </row>
    <row r="269" spans="1:13" x14ac:dyDescent="0.2">
      <c r="A269" s="39">
        <v>268</v>
      </c>
      <c r="B269" s="16" t="s">
        <v>1229</v>
      </c>
      <c r="C269" s="38">
        <v>0</v>
      </c>
      <c r="D269" s="38">
        <v>0</v>
      </c>
      <c r="E269" s="38">
        <v>0</v>
      </c>
      <c r="F269" s="38">
        <v>0</v>
      </c>
      <c r="G269" s="38">
        <v>0</v>
      </c>
      <c r="H269" s="38">
        <v>3.375</v>
      </c>
      <c r="I269" s="38">
        <v>0</v>
      </c>
      <c r="J269" s="38">
        <v>0</v>
      </c>
      <c r="K269" s="38">
        <v>3.375</v>
      </c>
      <c r="L269" s="38">
        <v>2.7047761297536012E-4</v>
      </c>
      <c r="M269" s="40">
        <v>12.5</v>
      </c>
    </row>
    <row r="270" spans="1:13" x14ac:dyDescent="0.2">
      <c r="A270" s="39">
        <v>269</v>
      </c>
      <c r="B270" s="16" t="s">
        <v>1223</v>
      </c>
      <c r="C270" s="38">
        <v>0</v>
      </c>
      <c r="D270" s="38">
        <v>0</v>
      </c>
      <c r="E270" s="38">
        <v>0</v>
      </c>
      <c r="F270" s="38">
        <v>0</v>
      </c>
      <c r="G270" s="38">
        <v>0</v>
      </c>
      <c r="H270" s="38">
        <v>3.375</v>
      </c>
      <c r="I270" s="38">
        <v>0</v>
      </c>
      <c r="J270" s="38">
        <v>0</v>
      </c>
      <c r="K270" s="38">
        <v>3.375</v>
      </c>
      <c r="L270" s="38">
        <v>2.7047761297536012E-4</v>
      </c>
      <c r="M270" s="40">
        <v>12.5</v>
      </c>
    </row>
    <row r="271" spans="1:13" x14ac:dyDescent="0.2">
      <c r="A271" s="39">
        <v>270</v>
      </c>
      <c r="B271" s="16" t="s">
        <v>952</v>
      </c>
      <c r="C271" s="38">
        <v>0</v>
      </c>
      <c r="D271" s="38">
        <v>3.3</v>
      </c>
      <c r="E271" s="38">
        <v>0</v>
      </c>
      <c r="F271" s="38">
        <v>0</v>
      </c>
      <c r="G271" s="38">
        <v>0</v>
      </c>
      <c r="H271" s="38">
        <v>0</v>
      </c>
      <c r="I271" s="38">
        <v>0</v>
      </c>
      <c r="J271" s="38">
        <v>0</v>
      </c>
      <c r="K271" s="38">
        <v>3.3</v>
      </c>
      <c r="L271" s="38">
        <v>2.6446699935368546E-4</v>
      </c>
      <c r="M271" s="40">
        <v>12.5</v>
      </c>
    </row>
    <row r="272" spans="1:13" x14ac:dyDescent="0.2">
      <c r="A272" s="39">
        <v>271</v>
      </c>
      <c r="B272" s="16" t="s">
        <v>2686</v>
      </c>
      <c r="C272" s="38">
        <v>0</v>
      </c>
      <c r="D272" s="38">
        <v>0</v>
      </c>
      <c r="E272" s="38">
        <v>0</v>
      </c>
      <c r="F272" s="38">
        <v>0</v>
      </c>
      <c r="G272" s="38">
        <v>0</v>
      </c>
      <c r="H272" s="38">
        <v>0</v>
      </c>
      <c r="I272" s="38">
        <v>0</v>
      </c>
      <c r="J272" s="38">
        <v>3.25</v>
      </c>
      <c r="K272" s="38">
        <v>3.25</v>
      </c>
      <c r="L272" s="38">
        <v>2.6045992360590237E-4</v>
      </c>
      <c r="M272" s="40">
        <v>12.5</v>
      </c>
    </row>
    <row r="273" spans="1:13" x14ac:dyDescent="0.2">
      <c r="A273" s="39">
        <v>272</v>
      </c>
      <c r="B273" s="16" t="s">
        <v>2207</v>
      </c>
      <c r="C273" s="38">
        <v>3.25</v>
      </c>
      <c r="D273" s="38">
        <v>0</v>
      </c>
      <c r="E273" s="38">
        <v>0</v>
      </c>
      <c r="F273" s="38">
        <v>0</v>
      </c>
      <c r="G273" s="38">
        <v>0</v>
      </c>
      <c r="H273" s="38">
        <v>0</v>
      </c>
      <c r="I273" s="38">
        <v>0</v>
      </c>
      <c r="J273" s="38">
        <v>0</v>
      </c>
      <c r="K273" s="38">
        <v>3.25</v>
      </c>
      <c r="L273" s="38">
        <v>2.6045992360590237E-4</v>
      </c>
      <c r="M273" s="40">
        <v>12.5</v>
      </c>
    </row>
    <row r="274" spans="1:13" x14ac:dyDescent="0.2">
      <c r="A274" s="39">
        <v>273</v>
      </c>
      <c r="B274" s="16" t="s">
        <v>1407</v>
      </c>
      <c r="C274" s="38">
        <v>3.125</v>
      </c>
      <c r="D274" s="38">
        <v>0</v>
      </c>
      <c r="E274" s="38">
        <v>0</v>
      </c>
      <c r="F274" s="38">
        <v>0</v>
      </c>
      <c r="G274" s="38">
        <v>0</v>
      </c>
      <c r="H274" s="38">
        <v>0</v>
      </c>
      <c r="I274" s="38">
        <v>0</v>
      </c>
      <c r="J274" s="38">
        <v>0</v>
      </c>
      <c r="K274" s="38">
        <v>3.125</v>
      </c>
      <c r="L274" s="38">
        <v>2.5044223423644456E-4</v>
      </c>
      <c r="M274" s="40">
        <v>12.5</v>
      </c>
    </row>
    <row r="275" spans="1:13" x14ac:dyDescent="0.2">
      <c r="A275" s="39">
        <v>274</v>
      </c>
      <c r="B275" s="16" t="s">
        <v>3523</v>
      </c>
      <c r="C275" s="38">
        <v>0</v>
      </c>
      <c r="D275" s="38">
        <v>0</v>
      </c>
      <c r="E275" s="38">
        <v>0</v>
      </c>
      <c r="F275" s="38">
        <v>3</v>
      </c>
      <c r="G275" s="38">
        <v>0</v>
      </c>
      <c r="H275" s="38">
        <v>0</v>
      </c>
      <c r="I275" s="38">
        <v>0</v>
      </c>
      <c r="J275" s="38">
        <v>0</v>
      </c>
      <c r="K275" s="38">
        <v>3</v>
      </c>
      <c r="L275" s="38">
        <v>2.4042454486698678E-4</v>
      </c>
      <c r="M275" s="40">
        <v>12.5</v>
      </c>
    </row>
    <row r="276" spans="1:13" x14ac:dyDescent="0.2">
      <c r="A276" s="39">
        <v>275</v>
      </c>
      <c r="B276" s="16" t="s">
        <v>2760</v>
      </c>
      <c r="C276" s="38">
        <v>0</v>
      </c>
      <c r="D276" s="38">
        <v>0</v>
      </c>
      <c r="E276" s="38">
        <v>0</v>
      </c>
      <c r="F276" s="38">
        <v>0</v>
      </c>
      <c r="G276" s="38">
        <v>3</v>
      </c>
      <c r="H276" s="38">
        <v>0</v>
      </c>
      <c r="I276" s="38">
        <v>0</v>
      </c>
      <c r="J276" s="38">
        <v>0</v>
      </c>
      <c r="K276" s="38">
        <v>3</v>
      </c>
      <c r="L276" s="38">
        <v>2.4042454486698678E-4</v>
      </c>
      <c r="M276" s="40">
        <v>12.5</v>
      </c>
    </row>
    <row r="277" spans="1:13" x14ac:dyDescent="0.2">
      <c r="A277" s="39">
        <v>276</v>
      </c>
      <c r="B277" s="16" t="s">
        <v>1530</v>
      </c>
      <c r="C277" s="38">
        <v>0</v>
      </c>
      <c r="D277" s="38">
        <v>0</v>
      </c>
      <c r="E277" s="38">
        <v>0</v>
      </c>
      <c r="F277" s="38">
        <v>0</v>
      </c>
      <c r="G277" s="38">
        <v>0</v>
      </c>
      <c r="H277" s="38">
        <v>2.875</v>
      </c>
      <c r="I277" s="38">
        <v>0</v>
      </c>
      <c r="J277" s="38">
        <v>0</v>
      </c>
      <c r="K277" s="38">
        <v>2.875</v>
      </c>
      <c r="L277" s="38">
        <v>2.3040685549752899E-4</v>
      </c>
      <c r="M277" s="40">
        <v>12.5</v>
      </c>
    </row>
    <row r="278" spans="1:13" x14ac:dyDescent="0.2">
      <c r="A278" s="39">
        <v>277</v>
      </c>
      <c r="B278" s="16" t="s">
        <v>1544</v>
      </c>
      <c r="C278" s="38">
        <v>0</v>
      </c>
      <c r="D278" s="38">
        <v>0</v>
      </c>
      <c r="E278" s="38">
        <v>0</v>
      </c>
      <c r="F278" s="38">
        <v>0</v>
      </c>
      <c r="G278" s="38">
        <v>0</v>
      </c>
      <c r="H278" s="38">
        <v>2.875</v>
      </c>
      <c r="I278" s="38">
        <v>0</v>
      </c>
      <c r="J278" s="38">
        <v>0</v>
      </c>
      <c r="K278" s="38">
        <v>2.875</v>
      </c>
      <c r="L278" s="38">
        <v>2.3040685549752899E-4</v>
      </c>
      <c r="M278" s="40">
        <v>12.5</v>
      </c>
    </row>
    <row r="279" spans="1:13" x14ac:dyDescent="0.2">
      <c r="A279" s="39">
        <v>278</v>
      </c>
      <c r="B279" s="16" t="s">
        <v>1579</v>
      </c>
      <c r="C279" s="38">
        <v>2.875</v>
      </c>
      <c r="D279" s="38">
        <v>0</v>
      </c>
      <c r="E279" s="38">
        <v>0</v>
      </c>
      <c r="F279" s="38">
        <v>0</v>
      </c>
      <c r="G279" s="38">
        <v>0</v>
      </c>
      <c r="H279" s="38">
        <v>0</v>
      </c>
      <c r="I279" s="38">
        <v>0</v>
      </c>
      <c r="J279" s="38">
        <v>0</v>
      </c>
      <c r="K279" s="38">
        <v>2.875</v>
      </c>
      <c r="L279" s="38">
        <v>2.3040685549752899E-4</v>
      </c>
      <c r="M279" s="40">
        <v>12.5</v>
      </c>
    </row>
    <row r="280" spans="1:13" x14ac:dyDescent="0.2">
      <c r="A280" s="39">
        <v>279</v>
      </c>
      <c r="B280" s="16" t="s">
        <v>3055</v>
      </c>
      <c r="C280" s="38">
        <v>0</v>
      </c>
      <c r="D280" s="38">
        <v>0</v>
      </c>
      <c r="E280" s="38">
        <v>0</v>
      </c>
      <c r="F280" s="38">
        <v>0</v>
      </c>
      <c r="G280" s="38">
        <v>0</v>
      </c>
      <c r="H280" s="38">
        <v>0</v>
      </c>
      <c r="I280" s="38">
        <v>0</v>
      </c>
      <c r="J280" s="38">
        <v>2.75</v>
      </c>
      <c r="K280" s="38">
        <v>2.75</v>
      </c>
      <c r="L280" s="38">
        <v>2.2038916612807121E-4</v>
      </c>
      <c r="M280" s="40">
        <v>12.5</v>
      </c>
    </row>
    <row r="281" spans="1:13" x14ac:dyDescent="0.2">
      <c r="A281" s="39">
        <v>280</v>
      </c>
      <c r="B281" s="16" t="s">
        <v>1636</v>
      </c>
      <c r="C281" s="38">
        <v>0</v>
      </c>
      <c r="D281" s="38">
        <v>0</v>
      </c>
      <c r="E281" s="38">
        <v>0</v>
      </c>
      <c r="F281" s="38">
        <v>0</v>
      </c>
      <c r="G281" s="38">
        <v>0</v>
      </c>
      <c r="H281" s="38">
        <v>2.75</v>
      </c>
      <c r="I281" s="38">
        <v>0</v>
      </c>
      <c r="J281" s="38">
        <v>0</v>
      </c>
      <c r="K281" s="38">
        <v>2.75</v>
      </c>
      <c r="L281" s="38">
        <v>2.2038916612807121E-4</v>
      </c>
      <c r="M281" s="40">
        <v>12.5</v>
      </c>
    </row>
    <row r="282" spans="1:13" x14ac:dyDescent="0.2">
      <c r="A282" s="39">
        <v>281</v>
      </c>
      <c r="B282" s="16" t="s">
        <v>2660</v>
      </c>
      <c r="C282" s="38">
        <v>0</v>
      </c>
      <c r="D282" s="38">
        <v>0</v>
      </c>
      <c r="E282" s="38">
        <v>0</v>
      </c>
      <c r="F282" s="38">
        <v>0</v>
      </c>
      <c r="G282" s="38">
        <v>0</v>
      </c>
      <c r="H282" s="38">
        <v>2.75</v>
      </c>
      <c r="I282" s="38">
        <v>0</v>
      </c>
      <c r="J282" s="38">
        <v>0</v>
      </c>
      <c r="K282" s="38">
        <v>2.75</v>
      </c>
      <c r="L282" s="38">
        <v>2.2038916612807121E-4</v>
      </c>
      <c r="M282" s="40">
        <v>12.5</v>
      </c>
    </row>
    <row r="283" spans="1:13" x14ac:dyDescent="0.2">
      <c r="A283" s="39">
        <v>282</v>
      </c>
      <c r="B283" s="16" t="s">
        <v>2276</v>
      </c>
      <c r="C283" s="38">
        <v>0</v>
      </c>
      <c r="D283" s="38">
        <v>0</v>
      </c>
      <c r="E283" s="38">
        <v>0</v>
      </c>
      <c r="F283" s="38">
        <v>0</v>
      </c>
      <c r="G283" s="38">
        <v>0</v>
      </c>
      <c r="H283" s="38">
        <v>2.75</v>
      </c>
      <c r="I283" s="38">
        <v>0</v>
      </c>
      <c r="J283" s="38">
        <v>0</v>
      </c>
      <c r="K283" s="38">
        <v>2.75</v>
      </c>
      <c r="L283" s="38">
        <v>2.2038916612807121E-4</v>
      </c>
      <c r="M283" s="40">
        <v>12.5</v>
      </c>
    </row>
    <row r="284" spans="1:13" x14ac:dyDescent="0.2">
      <c r="A284" s="39">
        <v>283</v>
      </c>
      <c r="B284" s="16" t="s">
        <v>3074</v>
      </c>
      <c r="C284" s="38">
        <v>0</v>
      </c>
      <c r="D284" s="38">
        <v>0</v>
      </c>
      <c r="E284" s="38">
        <v>0</v>
      </c>
      <c r="F284" s="38">
        <v>0</v>
      </c>
      <c r="G284" s="38">
        <v>0</v>
      </c>
      <c r="H284" s="38">
        <v>0</v>
      </c>
      <c r="I284" s="38">
        <v>0</v>
      </c>
      <c r="J284" s="38">
        <v>2.75</v>
      </c>
      <c r="K284" s="38">
        <v>2.75</v>
      </c>
      <c r="L284" s="38">
        <v>2.2038916612807121E-4</v>
      </c>
      <c r="M284" s="40">
        <v>12.5</v>
      </c>
    </row>
    <row r="285" spans="1:13" x14ac:dyDescent="0.2">
      <c r="A285" s="39">
        <v>284</v>
      </c>
      <c r="B285" s="16" t="s">
        <v>2464</v>
      </c>
      <c r="C285" s="38">
        <v>0</v>
      </c>
      <c r="D285" s="38">
        <v>2.7</v>
      </c>
      <c r="E285" s="38">
        <v>0</v>
      </c>
      <c r="F285" s="38">
        <v>0</v>
      </c>
      <c r="G285" s="38">
        <v>0</v>
      </c>
      <c r="H285" s="38">
        <v>0</v>
      </c>
      <c r="I285" s="38">
        <v>0</v>
      </c>
      <c r="J285" s="38">
        <v>0</v>
      </c>
      <c r="K285" s="38">
        <v>2.7</v>
      </c>
      <c r="L285" s="38">
        <v>2.1638209038028815E-4</v>
      </c>
      <c r="M285" s="40">
        <v>12.5</v>
      </c>
    </row>
    <row r="286" spans="1:13" x14ac:dyDescent="0.2">
      <c r="A286" s="39">
        <v>285</v>
      </c>
      <c r="B286" s="16" t="s">
        <v>3763</v>
      </c>
      <c r="C286" s="38">
        <v>0</v>
      </c>
      <c r="D286" s="38">
        <v>0</v>
      </c>
      <c r="E286" s="38">
        <v>0</v>
      </c>
      <c r="F286" s="38">
        <v>2.6666666666666701</v>
      </c>
      <c r="G286" s="38">
        <v>0</v>
      </c>
      <c r="H286" s="38">
        <v>0</v>
      </c>
      <c r="I286" s="38">
        <v>0</v>
      </c>
      <c r="J286" s="38">
        <v>0</v>
      </c>
      <c r="K286" s="38">
        <v>2.6666666666666701</v>
      </c>
      <c r="L286" s="38">
        <v>2.13710706548433E-4</v>
      </c>
      <c r="M286" s="40">
        <v>12.5</v>
      </c>
    </row>
    <row r="287" spans="1:13" x14ac:dyDescent="0.2">
      <c r="A287" s="39">
        <v>286</v>
      </c>
      <c r="B287" s="16" t="s">
        <v>3768</v>
      </c>
      <c r="C287" s="38">
        <v>0</v>
      </c>
      <c r="D287" s="38">
        <v>0</v>
      </c>
      <c r="E287" s="38">
        <v>0</v>
      </c>
      <c r="F287" s="38">
        <v>2.6666666666666701</v>
      </c>
      <c r="G287" s="38">
        <v>0</v>
      </c>
      <c r="H287" s="38">
        <v>0</v>
      </c>
      <c r="I287" s="38">
        <v>0</v>
      </c>
      <c r="J287" s="38">
        <v>0</v>
      </c>
      <c r="K287" s="38">
        <v>2.6666666666666701</v>
      </c>
      <c r="L287" s="38">
        <v>2.13710706548433E-4</v>
      </c>
      <c r="M287" s="40">
        <v>12.5</v>
      </c>
    </row>
    <row r="288" spans="1:13" x14ac:dyDescent="0.2">
      <c r="A288" s="39">
        <v>287</v>
      </c>
      <c r="B288" s="16" t="s">
        <v>1713</v>
      </c>
      <c r="C288" s="38">
        <v>0</v>
      </c>
      <c r="D288" s="38">
        <v>0</v>
      </c>
      <c r="E288" s="38">
        <v>0</v>
      </c>
      <c r="F288" s="38">
        <v>0</v>
      </c>
      <c r="G288" s="38">
        <v>0</v>
      </c>
      <c r="H288" s="38">
        <v>2.625</v>
      </c>
      <c r="I288" s="38">
        <v>0</v>
      </c>
      <c r="J288" s="38">
        <v>0</v>
      </c>
      <c r="K288" s="38">
        <v>2.625</v>
      </c>
      <c r="L288" s="38">
        <v>2.1037147675861346E-4</v>
      </c>
      <c r="M288" s="40">
        <v>12.5</v>
      </c>
    </row>
    <row r="289" spans="1:13" x14ac:dyDescent="0.2">
      <c r="A289" s="39">
        <v>288</v>
      </c>
      <c r="B289" s="16" t="s">
        <v>1733</v>
      </c>
      <c r="C289" s="38">
        <v>0</v>
      </c>
      <c r="D289" s="38">
        <v>0</v>
      </c>
      <c r="E289" s="38">
        <v>0</v>
      </c>
      <c r="F289" s="38">
        <v>0</v>
      </c>
      <c r="G289" s="38">
        <v>0</v>
      </c>
      <c r="H289" s="38">
        <v>2.625</v>
      </c>
      <c r="I289" s="38">
        <v>0</v>
      </c>
      <c r="J289" s="38">
        <v>0</v>
      </c>
      <c r="K289" s="38">
        <v>2.625</v>
      </c>
      <c r="L289" s="38">
        <v>2.1037147675861346E-4</v>
      </c>
      <c r="M289" s="40">
        <v>12.5</v>
      </c>
    </row>
    <row r="290" spans="1:13" x14ac:dyDescent="0.2">
      <c r="A290" s="39">
        <v>289</v>
      </c>
      <c r="B290" s="16" t="s">
        <v>1788</v>
      </c>
      <c r="C290" s="38">
        <v>2.625</v>
      </c>
      <c r="D290" s="38">
        <v>0</v>
      </c>
      <c r="E290" s="38">
        <v>0</v>
      </c>
      <c r="F290" s="38">
        <v>0</v>
      </c>
      <c r="G290" s="38">
        <v>0</v>
      </c>
      <c r="H290" s="38">
        <v>0</v>
      </c>
      <c r="I290" s="38">
        <v>0</v>
      </c>
      <c r="J290" s="38">
        <v>0</v>
      </c>
      <c r="K290" s="38">
        <v>2.625</v>
      </c>
      <c r="L290" s="38">
        <v>2.1037147675861346E-4</v>
      </c>
      <c r="M290" s="40">
        <v>12.5</v>
      </c>
    </row>
    <row r="291" spans="1:13" x14ac:dyDescent="0.2">
      <c r="A291" s="39">
        <v>290</v>
      </c>
      <c r="B291" s="16" t="s">
        <v>1340</v>
      </c>
      <c r="C291" s="38">
        <v>0</v>
      </c>
      <c r="D291" s="38">
        <v>0</v>
      </c>
      <c r="E291" s="38">
        <v>0</v>
      </c>
      <c r="F291" s="38">
        <v>0</v>
      </c>
      <c r="G291" s="38">
        <v>2.6</v>
      </c>
      <c r="H291" s="38">
        <v>0</v>
      </c>
      <c r="I291" s="38">
        <v>0</v>
      </c>
      <c r="J291" s="38">
        <v>0</v>
      </c>
      <c r="K291" s="38">
        <v>2.6</v>
      </c>
      <c r="L291" s="38">
        <v>2.0836793888472191E-4</v>
      </c>
      <c r="M291" s="40">
        <v>12.5</v>
      </c>
    </row>
    <row r="292" spans="1:13" x14ac:dyDescent="0.2">
      <c r="A292" s="39">
        <v>291</v>
      </c>
      <c r="B292" s="16" t="s">
        <v>2575</v>
      </c>
      <c r="C292" s="38">
        <v>0</v>
      </c>
      <c r="D292" s="38">
        <v>2.6</v>
      </c>
      <c r="E292" s="38">
        <v>0</v>
      </c>
      <c r="F292" s="38">
        <v>0</v>
      </c>
      <c r="G292" s="38">
        <v>0</v>
      </c>
      <c r="H292" s="38">
        <v>0</v>
      </c>
      <c r="I292" s="38">
        <v>0</v>
      </c>
      <c r="J292" s="38">
        <v>0</v>
      </c>
      <c r="K292" s="38">
        <v>2.6</v>
      </c>
      <c r="L292" s="38">
        <v>2.0836793888472191E-4</v>
      </c>
      <c r="M292" s="40">
        <v>12.5</v>
      </c>
    </row>
    <row r="293" spans="1:13" x14ac:dyDescent="0.2">
      <c r="A293" s="39">
        <v>292</v>
      </c>
      <c r="B293" s="16" t="s">
        <v>3267</v>
      </c>
      <c r="C293" s="38">
        <v>0</v>
      </c>
      <c r="D293" s="38">
        <v>0</v>
      </c>
      <c r="E293" s="38">
        <v>0</v>
      </c>
      <c r="F293" s="38">
        <v>0</v>
      </c>
      <c r="G293" s="38">
        <v>0</v>
      </c>
      <c r="H293" s="38">
        <v>0</v>
      </c>
      <c r="I293" s="38">
        <v>0</v>
      </c>
      <c r="J293" s="38">
        <v>2.5</v>
      </c>
      <c r="K293" s="38">
        <v>2.5</v>
      </c>
      <c r="L293" s="38">
        <v>2.0035378738915568E-4</v>
      </c>
      <c r="M293" s="40">
        <v>12.5</v>
      </c>
    </row>
    <row r="294" spans="1:13" x14ac:dyDescent="0.2">
      <c r="A294" s="39">
        <v>293</v>
      </c>
      <c r="B294" s="16" t="s">
        <v>1832</v>
      </c>
      <c r="C294" s="38">
        <v>0</v>
      </c>
      <c r="D294" s="38">
        <v>0</v>
      </c>
      <c r="E294" s="38">
        <v>0</v>
      </c>
      <c r="F294" s="38">
        <v>0</v>
      </c>
      <c r="G294" s="38">
        <v>0</v>
      </c>
      <c r="H294" s="38">
        <v>2.5</v>
      </c>
      <c r="I294" s="38">
        <v>0</v>
      </c>
      <c r="J294" s="38">
        <v>0</v>
      </c>
      <c r="K294" s="38">
        <v>2.5</v>
      </c>
      <c r="L294" s="38">
        <v>2.0035378738915568E-4</v>
      </c>
      <c r="M294" s="40">
        <v>12.5</v>
      </c>
    </row>
    <row r="295" spans="1:13" x14ac:dyDescent="0.2">
      <c r="A295" s="39">
        <v>294</v>
      </c>
      <c r="B295" s="16" t="s">
        <v>3262</v>
      </c>
      <c r="C295" s="38">
        <v>0</v>
      </c>
      <c r="D295" s="38">
        <v>0</v>
      </c>
      <c r="E295" s="38">
        <v>0</v>
      </c>
      <c r="F295" s="38">
        <v>0</v>
      </c>
      <c r="G295" s="38">
        <v>0</v>
      </c>
      <c r="H295" s="38">
        <v>0</v>
      </c>
      <c r="I295" s="38">
        <v>0</v>
      </c>
      <c r="J295" s="38">
        <v>2.5</v>
      </c>
      <c r="K295" s="38">
        <v>2.5</v>
      </c>
      <c r="L295" s="38">
        <v>2.0035378738915568E-4</v>
      </c>
      <c r="M295" s="40">
        <v>12.5</v>
      </c>
    </row>
    <row r="296" spans="1:13" x14ac:dyDescent="0.2">
      <c r="A296" s="39">
        <v>295</v>
      </c>
      <c r="B296" s="16" t="s">
        <v>3272</v>
      </c>
      <c r="C296" s="38">
        <v>0</v>
      </c>
      <c r="D296" s="38">
        <v>0</v>
      </c>
      <c r="E296" s="38">
        <v>0</v>
      </c>
      <c r="F296" s="38">
        <v>0</v>
      </c>
      <c r="G296" s="38">
        <v>0</v>
      </c>
      <c r="H296" s="38">
        <v>0</v>
      </c>
      <c r="I296" s="38">
        <v>0</v>
      </c>
      <c r="J296" s="38">
        <v>2.5</v>
      </c>
      <c r="K296" s="38">
        <v>2.5</v>
      </c>
      <c r="L296" s="38">
        <v>2.0035378738915568E-4</v>
      </c>
      <c r="M296" s="40">
        <v>12.5</v>
      </c>
    </row>
    <row r="297" spans="1:13" x14ac:dyDescent="0.2">
      <c r="A297" s="39">
        <v>296</v>
      </c>
      <c r="B297" s="16" t="s">
        <v>1841</v>
      </c>
      <c r="C297" s="38">
        <v>0</v>
      </c>
      <c r="D297" s="38">
        <v>0</v>
      </c>
      <c r="E297" s="38">
        <v>0</v>
      </c>
      <c r="F297" s="38">
        <v>0</v>
      </c>
      <c r="G297" s="38">
        <v>0</v>
      </c>
      <c r="H297" s="38">
        <v>2.5</v>
      </c>
      <c r="I297" s="38">
        <v>0</v>
      </c>
      <c r="J297" s="38">
        <v>0</v>
      </c>
      <c r="K297" s="38">
        <v>2.5</v>
      </c>
      <c r="L297" s="38">
        <v>2.0035378738915568E-4</v>
      </c>
      <c r="M297" s="40">
        <v>12.5</v>
      </c>
    </row>
    <row r="298" spans="1:13" x14ac:dyDescent="0.2">
      <c r="A298" s="39">
        <v>297</v>
      </c>
      <c r="B298" s="16" t="s">
        <v>3295</v>
      </c>
      <c r="C298" s="38">
        <v>0</v>
      </c>
      <c r="D298" s="38">
        <v>0</v>
      </c>
      <c r="E298" s="38">
        <v>0</v>
      </c>
      <c r="F298" s="38">
        <v>0</v>
      </c>
      <c r="G298" s="38">
        <v>0</v>
      </c>
      <c r="H298" s="38">
        <v>0</v>
      </c>
      <c r="I298" s="38">
        <v>0</v>
      </c>
      <c r="J298" s="38">
        <v>2.5</v>
      </c>
      <c r="K298" s="38">
        <v>2.5</v>
      </c>
      <c r="L298" s="38">
        <v>2.0035378738915568E-4</v>
      </c>
      <c r="M298" s="40">
        <v>12.5</v>
      </c>
    </row>
    <row r="299" spans="1:13" x14ac:dyDescent="0.2">
      <c r="A299" s="39">
        <v>298</v>
      </c>
      <c r="B299" s="16" t="s">
        <v>1487</v>
      </c>
      <c r="C299" s="38">
        <v>0</v>
      </c>
      <c r="D299" s="38">
        <v>2.4</v>
      </c>
      <c r="E299" s="38">
        <v>0</v>
      </c>
      <c r="F299" s="38">
        <v>0</v>
      </c>
      <c r="G299" s="38">
        <v>0</v>
      </c>
      <c r="H299" s="38">
        <v>0</v>
      </c>
      <c r="I299" s="38">
        <v>0</v>
      </c>
      <c r="J299" s="38">
        <v>0</v>
      </c>
      <c r="K299" s="38">
        <v>2.4</v>
      </c>
      <c r="L299" s="38">
        <v>1.9233963589358944E-4</v>
      </c>
      <c r="M299" s="40">
        <v>12.5</v>
      </c>
    </row>
    <row r="300" spans="1:13" x14ac:dyDescent="0.2">
      <c r="A300" s="39">
        <v>299</v>
      </c>
      <c r="B300" s="16" t="s">
        <v>4057</v>
      </c>
      <c r="C300" s="38">
        <v>0</v>
      </c>
      <c r="D300" s="38">
        <v>0</v>
      </c>
      <c r="E300" s="38">
        <v>0</v>
      </c>
      <c r="F300" s="38">
        <v>2.3333333333333299</v>
      </c>
      <c r="G300" s="38">
        <v>0</v>
      </c>
      <c r="H300" s="38">
        <v>0</v>
      </c>
      <c r="I300" s="38">
        <v>0</v>
      </c>
      <c r="J300" s="38">
        <v>0</v>
      </c>
      <c r="K300" s="38">
        <v>2.3333333333333299</v>
      </c>
      <c r="L300" s="38">
        <v>1.8699686822987836E-4</v>
      </c>
      <c r="M300" s="40">
        <v>12.5</v>
      </c>
    </row>
    <row r="301" spans="1:13" x14ac:dyDescent="0.2">
      <c r="A301" s="39">
        <v>300</v>
      </c>
      <c r="B301" s="16" t="s">
        <v>2776</v>
      </c>
      <c r="C301" s="38">
        <v>0</v>
      </c>
      <c r="D301" s="38">
        <v>2.2999999999999998</v>
      </c>
      <c r="E301" s="38">
        <v>0</v>
      </c>
      <c r="F301" s="38">
        <v>0</v>
      </c>
      <c r="G301" s="38">
        <v>0</v>
      </c>
      <c r="H301" s="38">
        <v>0</v>
      </c>
      <c r="I301" s="38">
        <v>0</v>
      </c>
      <c r="J301" s="38">
        <v>0</v>
      </c>
      <c r="K301" s="38">
        <v>2.2999999999999998</v>
      </c>
      <c r="L301" s="38">
        <v>1.8432548439802321E-4</v>
      </c>
      <c r="M301" s="40">
        <v>12.5</v>
      </c>
    </row>
    <row r="302" spans="1:13" x14ac:dyDescent="0.2">
      <c r="A302" s="39">
        <v>301</v>
      </c>
      <c r="B302" s="16" t="s">
        <v>1614</v>
      </c>
      <c r="C302" s="38">
        <v>0</v>
      </c>
      <c r="D302" s="38">
        <v>0</v>
      </c>
      <c r="E302" s="38">
        <v>0</v>
      </c>
      <c r="F302" s="38">
        <v>0</v>
      </c>
      <c r="G302" s="38">
        <v>2.2999999999999998</v>
      </c>
      <c r="H302" s="38">
        <v>0</v>
      </c>
      <c r="I302" s="38">
        <v>0</v>
      </c>
      <c r="J302" s="38">
        <v>0</v>
      </c>
      <c r="K302" s="38">
        <v>2.2999999999999998</v>
      </c>
      <c r="L302" s="38">
        <v>1.8432548439802321E-4</v>
      </c>
      <c r="M302" s="40">
        <v>12.5</v>
      </c>
    </row>
    <row r="303" spans="1:13" x14ac:dyDescent="0.2">
      <c r="A303" s="39">
        <v>302</v>
      </c>
      <c r="B303" s="16" t="s">
        <v>2323</v>
      </c>
      <c r="C303" s="38">
        <v>0</v>
      </c>
      <c r="D303" s="38">
        <v>0</v>
      </c>
      <c r="E303" s="38">
        <v>0</v>
      </c>
      <c r="F303" s="38">
        <v>0</v>
      </c>
      <c r="G303" s="38">
        <v>2.2999999999999998</v>
      </c>
      <c r="H303" s="38">
        <v>0</v>
      </c>
      <c r="I303" s="38">
        <v>0</v>
      </c>
      <c r="J303" s="38">
        <v>0</v>
      </c>
      <c r="K303" s="38">
        <v>2.2999999999999998</v>
      </c>
      <c r="L303" s="38">
        <v>1.8432548439802321E-4</v>
      </c>
      <c r="M303" s="40">
        <v>12.5</v>
      </c>
    </row>
    <row r="304" spans="1:13" x14ac:dyDescent="0.2">
      <c r="A304" s="39">
        <v>303</v>
      </c>
      <c r="B304" s="16" t="s">
        <v>3502</v>
      </c>
      <c r="C304" s="38">
        <v>0</v>
      </c>
      <c r="D304" s="38">
        <v>0</v>
      </c>
      <c r="E304" s="38">
        <v>0</v>
      </c>
      <c r="F304" s="38">
        <v>0</v>
      </c>
      <c r="G304" s="38">
        <v>0</v>
      </c>
      <c r="H304" s="38">
        <v>0</v>
      </c>
      <c r="I304" s="38">
        <v>0</v>
      </c>
      <c r="J304" s="38">
        <v>2.25</v>
      </c>
      <c r="K304" s="38">
        <v>2.25</v>
      </c>
      <c r="L304" s="38">
        <v>1.8031840865024012E-4</v>
      </c>
      <c r="M304" s="40">
        <v>12.5</v>
      </c>
    </row>
    <row r="305" spans="1:13" x14ac:dyDescent="0.2">
      <c r="A305" s="39">
        <v>304</v>
      </c>
      <c r="B305" s="16" t="s">
        <v>2028</v>
      </c>
      <c r="C305" s="38">
        <v>0</v>
      </c>
      <c r="D305" s="38">
        <v>0</v>
      </c>
      <c r="E305" s="38">
        <v>0</v>
      </c>
      <c r="F305" s="38">
        <v>0</v>
      </c>
      <c r="G305" s="38">
        <v>0</v>
      </c>
      <c r="H305" s="38">
        <v>2.25</v>
      </c>
      <c r="I305" s="38">
        <v>0</v>
      </c>
      <c r="J305" s="38">
        <v>0</v>
      </c>
      <c r="K305" s="38">
        <v>2.25</v>
      </c>
      <c r="L305" s="38">
        <v>1.8031840865024012E-4</v>
      </c>
      <c r="M305" s="40">
        <v>12.5</v>
      </c>
    </row>
    <row r="306" spans="1:13" x14ac:dyDescent="0.2">
      <c r="A306" s="39">
        <v>305</v>
      </c>
      <c r="B306" s="16" t="s">
        <v>2083</v>
      </c>
      <c r="C306" s="38">
        <v>2.25</v>
      </c>
      <c r="D306" s="38">
        <v>0</v>
      </c>
      <c r="E306" s="38">
        <v>0</v>
      </c>
      <c r="F306" s="38">
        <v>0</v>
      </c>
      <c r="G306" s="38">
        <v>0</v>
      </c>
      <c r="H306" s="38">
        <v>0</v>
      </c>
      <c r="I306" s="38">
        <v>0</v>
      </c>
      <c r="J306" s="38">
        <v>0</v>
      </c>
      <c r="K306" s="38">
        <v>2.25</v>
      </c>
      <c r="L306" s="38">
        <v>1.8031840865024012E-4</v>
      </c>
      <c r="M306" s="40">
        <v>12.5</v>
      </c>
    </row>
    <row r="307" spans="1:13" x14ac:dyDescent="0.2">
      <c r="A307" s="39">
        <v>306</v>
      </c>
      <c r="B307" s="16" t="s">
        <v>1705</v>
      </c>
      <c r="C307" s="38">
        <v>0</v>
      </c>
      <c r="D307" s="38">
        <v>2.2000000000000002</v>
      </c>
      <c r="E307" s="38">
        <v>0</v>
      </c>
      <c r="F307" s="38">
        <v>0</v>
      </c>
      <c r="G307" s="38">
        <v>0</v>
      </c>
      <c r="H307" s="38">
        <v>0</v>
      </c>
      <c r="I307" s="38">
        <v>0</v>
      </c>
      <c r="J307" s="38">
        <v>0</v>
      </c>
      <c r="K307" s="38">
        <v>2.2000000000000002</v>
      </c>
      <c r="L307" s="38">
        <v>1.76311332902457E-4</v>
      </c>
      <c r="M307" s="40">
        <v>12.5</v>
      </c>
    </row>
    <row r="308" spans="1:13" x14ac:dyDescent="0.2">
      <c r="A308" s="39">
        <v>307</v>
      </c>
      <c r="B308" s="16" t="s">
        <v>2157</v>
      </c>
      <c r="C308" s="38">
        <v>0</v>
      </c>
      <c r="D308" s="38">
        <v>0</v>
      </c>
      <c r="E308" s="38">
        <v>0</v>
      </c>
      <c r="F308" s="38">
        <v>0</v>
      </c>
      <c r="G308" s="38">
        <v>0</v>
      </c>
      <c r="H308" s="38">
        <v>2.125</v>
      </c>
      <c r="I308" s="38">
        <v>0</v>
      </c>
      <c r="J308" s="38">
        <v>0</v>
      </c>
      <c r="K308" s="38">
        <v>2.125</v>
      </c>
      <c r="L308" s="38">
        <v>1.7030071928078233E-4</v>
      </c>
      <c r="M308" s="40">
        <v>12.5</v>
      </c>
    </row>
    <row r="309" spans="1:13" x14ac:dyDescent="0.2">
      <c r="A309" s="39">
        <v>308</v>
      </c>
      <c r="B309" s="16" t="s">
        <v>2144</v>
      </c>
      <c r="C309" s="38">
        <v>0</v>
      </c>
      <c r="D309" s="38">
        <v>0</v>
      </c>
      <c r="E309" s="38">
        <v>0</v>
      </c>
      <c r="F309" s="38">
        <v>0</v>
      </c>
      <c r="G309" s="38">
        <v>0</v>
      </c>
      <c r="H309" s="38">
        <v>2.125</v>
      </c>
      <c r="I309" s="38">
        <v>0</v>
      </c>
      <c r="J309" s="38">
        <v>0</v>
      </c>
      <c r="K309" s="38">
        <v>2.125</v>
      </c>
      <c r="L309" s="38">
        <v>1.7030071928078233E-4</v>
      </c>
      <c r="M309" s="40">
        <v>12.5</v>
      </c>
    </row>
    <row r="310" spans="1:13" x14ac:dyDescent="0.2">
      <c r="A310" s="39">
        <v>309</v>
      </c>
      <c r="B310" s="16" t="s">
        <v>1795</v>
      </c>
      <c r="C310" s="38">
        <v>0</v>
      </c>
      <c r="D310" s="38">
        <v>2.1</v>
      </c>
      <c r="E310" s="38">
        <v>0</v>
      </c>
      <c r="F310" s="38">
        <v>0</v>
      </c>
      <c r="G310" s="38">
        <v>0</v>
      </c>
      <c r="H310" s="38">
        <v>0</v>
      </c>
      <c r="I310" s="38">
        <v>0</v>
      </c>
      <c r="J310" s="38">
        <v>0</v>
      </c>
      <c r="K310" s="38">
        <v>2.1</v>
      </c>
      <c r="L310" s="38">
        <v>1.6829718140689076E-4</v>
      </c>
      <c r="M310" s="40">
        <v>12.5</v>
      </c>
    </row>
    <row r="311" spans="1:13" x14ac:dyDescent="0.2">
      <c r="A311" s="39">
        <v>310</v>
      </c>
      <c r="B311" s="16" t="s">
        <v>4316</v>
      </c>
      <c r="C311" s="38">
        <v>0</v>
      </c>
      <c r="D311" s="38">
        <v>0</v>
      </c>
      <c r="E311" s="38">
        <v>0</v>
      </c>
      <c r="F311" s="38">
        <v>2</v>
      </c>
      <c r="G311" s="38">
        <v>0</v>
      </c>
      <c r="H311" s="38">
        <v>0</v>
      </c>
      <c r="I311" s="38">
        <v>0</v>
      </c>
      <c r="J311" s="38">
        <v>0</v>
      </c>
      <c r="K311" s="38">
        <v>2</v>
      </c>
      <c r="L311" s="38">
        <v>1.6028302991132453E-4</v>
      </c>
      <c r="M311" s="40">
        <v>12.5</v>
      </c>
    </row>
    <row r="312" spans="1:13" x14ac:dyDescent="0.2">
      <c r="A312" s="39">
        <v>311</v>
      </c>
      <c r="B312" s="16" t="s">
        <v>1899</v>
      </c>
      <c r="C312" s="38">
        <v>0</v>
      </c>
      <c r="D312" s="38">
        <v>0</v>
      </c>
      <c r="E312" s="38">
        <v>2</v>
      </c>
      <c r="F312" s="38">
        <v>0</v>
      </c>
      <c r="G312" s="38">
        <v>0</v>
      </c>
      <c r="H312" s="38">
        <v>0</v>
      </c>
      <c r="I312" s="38">
        <v>0</v>
      </c>
      <c r="J312" s="38">
        <v>0</v>
      </c>
      <c r="K312" s="38">
        <v>2</v>
      </c>
      <c r="L312" s="38">
        <v>1.6028302991132453E-4</v>
      </c>
      <c r="M312" s="40">
        <v>12.5</v>
      </c>
    </row>
    <row r="313" spans="1:13" x14ac:dyDescent="0.2">
      <c r="A313" s="39">
        <v>312</v>
      </c>
      <c r="B313" s="16" t="s">
        <v>3217</v>
      </c>
      <c r="C313" s="38">
        <v>0</v>
      </c>
      <c r="D313" s="38">
        <v>0</v>
      </c>
      <c r="E313" s="38">
        <v>0</v>
      </c>
      <c r="F313" s="38">
        <v>0</v>
      </c>
      <c r="G313" s="38">
        <v>0</v>
      </c>
      <c r="H313" s="38">
        <v>2</v>
      </c>
      <c r="I313" s="38">
        <v>0</v>
      </c>
      <c r="J313" s="38">
        <v>0</v>
      </c>
      <c r="K313" s="38">
        <v>2</v>
      </c>
      <c r="L313" s="38">
        <v>1.6028302991132453E-4</v>
      </c>
      <c r="M313" s="40">
        <v>12.5</v>
      </c>
    </row>
    <row r="314" spans="1:13" x14ac:dyDescent="0.2">
      <c r="A314" s="39">
        <v>313</v>
      </c>
      <c r="B314" s="16" t="s">
        <v>2281</v>
      </c>
      <c r="C314" s="38">
        <v>0</v>
      </c>
      <c r="D314" s="38">
        <v>0</v>
      </c>
      <c r="E314" s="38">
        <v>0</v>
      </c>
      <c r="F314" s="38">
        <v>0</v>
      </c>
      <c r="G314" s="38">
        <v>0</v>
      </c>
      <c r="H314" s="38">
        <v>2</v>
      </c>
      <c r="I314" s="38">
        <v>0</v>
      </c>
      <c r="J314" s="38">
        <v>0</v>
      </c>
      <c r="K314" s="38">
        <v>2</v>
      </c>
      <c r="L314" s="38">
        <v>1.6028302991132453E-4</v>
      </c>
      <c r="M314" s="40">
        <v>12.5</v>
      </c>
    </row>
    <row r="315" spans="1:13" x14ac:dyDescent="0.2">
      <c r="A315" s="39">
        <v>314</v>
      </c>
      <c r="B315" s="16" t="s">
        <v>4307</v>
      </c>
      <c r="C315" s="38">
        <v>0</v>
      </c>
      <c r="D315" s="38">
        <v>0</v>
      </c>
      <c r="E315" s="38">
        <v>0</v>
      </c>
      <c r="F315" s="38">
        <v>2</v>
      </c>
      <c r="G315" s="38">
        <v>0</v>
      </c>
      <c r="H315" s="38">
        <v>0</v>
      </c>
      <c r="I315" s="38">
        <v>0</v>
      </c>
      <c r="J315" s="38">
        <v>0</v>
      </c>
      <c r="K315" s="38">
        <v>2</v>
      </c>
      <c r="L315" s="38">
        <v>1.6028302991132453E-4</v>
      </c>
      <c r="M315" s="40">
        <v>12.5</v>
      </c>
    </row>
    <row r="316" spans="1:13" x14ac:dyDescent="0.2">
      <c r="A316" s="39">
        <v>315</v>
      </c>
      <c r="B316" s="16" t="s">
        <v>2392</v>
      </c>
      <c r="C316" s="38">
        <v>0</v>
      </c>
      <c r="D316" s="38">
        <v>0</v>
      </c>
      <c r="E316" s="38">
        <v>0</v>
      </c>
      <c r="F316" s="38">
        <v>0</v>
      </c>
      <c r="G316" s="38">
        <v>0</v>
      </c>
      <c r="H316" s="38">
        <v>1.875</v>
      </c>
      <c r="I316" s="38">
        <v>0</v>
      </c>
      <c r="J316" s="38">
        <v>0</v>
      </c>
      <c r="K316" s="38">
        <v>1.875</v>
      </c>
      <c r="L316" s="38">
        <v>1.5026534054186674E-4</v>
      </c>
      <c r="M316" s="40">
        <v>12.5</v>
      </c>
    </row>
    <row r="317" spans="1:13" x14ac:dyDescent="0.2">
      <c r="A317" s="39">
        <v>316</v>
      </c>
      <c r="B317" s="16" t="s">
        <v>2387</v>
      </c>
      <c r="C317" s="38">
        <v>0</v>
      </c>
      <c r="D317" s="38">
        <v>0</v>
      </c>
      <c r="E317" s="38">
        <v>0</v>
      </c>
      <c r="F317" s="38">
        <v>0</v>
      </c>
      <c r="G317" s="38">
        <v>0</v>
      </c>
      <c r="H317" s="38">
        <v>1.875</v>
      </c>
      <c r="I317" s="38">
        <v>0</v>
      </c>
      <c r="J317" s="38">
        <v>0</v>
      </c>
      <c r="K317" s="38">
        <v>1.875</v>
      </c>
      <c r="L317" s="38">
        <v>1.5026534054186674E-4</v>
      </c>
      <c r="M317" s="40">
        <v>12.5</v>
      </c>
    </row>
    <row r="318" spans="1:13" x14ac:dyDescent="0.2">
      <c r="A318" s="39">
        <v>317</v>
      </c>
      <c r="B318" s="16" t="s">
        <v>2397</v>
      </c>
      <c r="C318" s="38">
        <v>0</v>
      </c>
      <c r="D318" s="38">
        <v>0</v>
      </c>
      <c r="E318" s="38">
        <v>0</v>
      </c>
      <c r="F318" s="38">
        <v>0</v>
      </c>
      <c r="G318" s="38">
        <v>0</v>
      </c>
      <c r="H318" s="38">
        <v>1.875</v>
      </c>
      <c r="I318" s="38">
        <v>0</v>
      </c>
      <c r="J318" s="38">
        <v>0</v>
      </c>
      <c r="K318" s="38">
        <v>1.875</v>
      </c>
      <c r="L318" s="38">
        <v>1.5026534054186674E-4</v>
      </c>
      <c r="M318" s="40">
        <v>12.5</v>
      </c>
    </row>
    <row r="319" spans="1:13" x14ac:dyDescent="0.2">
      <c r="A319" s="39">
        <v>318</v>
      </c>
      <c r="B319" s="16" t="s">
        <v>2013</v>
      </c>
      <c r="C319" s="38">
        <v>0</v>
      </c>
      <c r="D319" s="38">
        <v>0</v>
      </c>
      <c r="E319" s="38">
        <v>0</v>
      </c>
      <c r="F319" s="38">
        <v>0</v>
      </c>
      <c r="G319" s="38">
        <v>1.8</v>
      </c>
      <c r="H319" s="38">
        <v>0</v>
      </c>
      <c r="I319" s="38">
        <v>0</v>
      </c>
      <c r="J319" s="38">
        <v>0</v>
      </c>
      <c r="K319" s="38">
        <v>1.8</v>
      </c>
      <c r="L319" s="38">
        <v>1.4425472692019208E-4</v>
      </c>
      <c r="M319" s="40">
        <v>12.5</v>
      </c>
    </row>
    <row r="320" spans="1:13" x14ac:dyDescent="0.2">
      <c r="A320" s="39">
        <v>319</v>
      </c>
      <c r="B320" s="16" t="s">
        <v>3556</v>
      </c>
      <c r="C320" s="38">
        <v>0</v>
      </c>
      <c r="D320" s="38">
        <v>0</v>
      </c>
      <c r="E320" s="38">
        <v>0</v>
      </c>
      <c r="F320" s="38">
        <v>0</v>
      </c>
      <c r="G320" s="38">
        <v>1.8</v>
      </c>
      <c r="H320" s="38">
        <v>0</v>
      </c>
      <c r="I320" s="38">
        <v>0</v>
      </c>
      <c r="J320" s="38">
        <v>0</v>
      </c>
      <c r="K320" s="38">
        <v>1.8</v>
      </c>
      <c r="L320" s="38">
        <v>1.4425472692019208E-4</v>
      </c>
      <c r="M320" s="40">
        <v>12.5</v>
      </c>
    </row>
    <row r="321" spans="1:13" x14ac:dyDescent="0.2">
      <c r="A321" s="39">
        <v>320</v>
      </c>
      <c r="B321" s="16" t="s">
        <v>2106</v>
      </c>
      <c r="C321" s="38">
        <v>0</v>
      </c>
      <c r="D321" s="38">
        <v>1.8</v>
      </c>
      <c r="E321" s="38">
        <v>0</v>
      </c>
      <c r="F321" s="38">
        <v>0</v>
      </c>
      <c r="G321" s="38">
        <v>0</v>
      </c>
      <c r="H321" s="38">
        <v>0</v>
      </c>
      <c r="I321" s="38">
        <v>0</v>
      </c>
      <c r="J321" s="38">
        <v>0</v>
      </c>
      <c r="K321" s="38">
        <v>1.8</v>
      </c>
      <c r="L321" s="38">
        <v>1.4425472692019208E-4</v>
      </c>
      <c r="M321" s="40">
        <v>12.5</v>
      </c>
    </row>
    <row r="322" spans="1:13" x14ac:dyDescent="0.2">
      <c r="A322" s="39">
        <v>321</v>
      </c>
      <c r="B322" s="16" t="s">
        <v>3672</v>
      </c>
      <c r="C322" s="38">
        <v>0</v>
      </c>
      <c r="D322" s="38">
        <v>0</v>
      </c>
      <c r="E322" s="38">
        <v>0</v>
      </c>
      <c r="F322" s="38">
        <v>0</v>
      </c>
      <c r="G322" s="38">
        <v>1.8</v>
      </c>
      <c r="H322" s="38">
        <v>0</v>
      </c>
      <c r="I322" s="38">
        <v>0</v>
      </c>
      <c r="J322" s="38">
        <v>0</v>
      </c>
      <c r="K322" s="38">
        <v>1.8</v>
      </c>
      <c r="L322" s="38">
        <v>1.4425472692019208E-4</v>
      </c>
      <c r="M322" s="40">
        <v>12.5</v>
      </c>
    </row>
    <row r="323" spans="1:13" x14ac:dyDescent="0.2">
      <c r="A323" s="39">
        <v>322</v>
      </c>
      <c r="B323" s="16" t="s">
        <v>4032</v>
      </c>
      <c r="C323" s="38">
        <v>0</v>
      </c>
      <c r="D323" s="38">
        <v>0</v>
      </c>
      <c r="E323" s="38">
        <v>0</v>
      </c>
      <c r="F323" s="38">
        <v>0</v>
      </c>
      <c r="G323" s="38">
        <v>0</v>
      </c>
      <c r="H323" s="38">
        <v>0</v>
      </c>
      <c r="I323" s="38">
        <v>0</v>
      </c>
      <c r="J323" s="38">
        <v>1.75</v>
      </c>
      <c r="K323" s="38">
        <v>1.75</v>
      </c>
      <c r="L323" s="38">
        <v>1.4024765117240896E-4</v>
      </c>
      <c r="M323" s="40">
        <v>12.5</v>
      </c>
    </row>
    <row r="324" spans="1:13" x14ac:dyDescent="0.2">
      <c r="A324" s="39">
        <v>323</v>
      </c>
      <c r="B324" s="16" t="s">
        <v>4041</v>
      </c>
      <c r="C324" s="38">
        <v>0</v>
      </c>
      <c r="D324" s="38">
        <v>0</v>
      </c>
      <c r="E324" s="38">
        <v>0</v>
      </c>
      <c r="F324" s="38">
        <v>0</v>
      </c>
      <c r="G324" s="38">
        <v>0</v>
      </c>
      <c r="H324" s="38">
        <v>0</v>
      </c>
      <c r="I324" s="38">
        <v>0</v>
      </c>
      <c r="J324" s="38">
        <v>1.75</v>
      </c>
      <c r="K324" s="38">
        <v>1.75</v>
      </c>
      <c r="L324" s="38">
        <v>1.4024765117240896E-4</v>
      </c>
      <c r="M324" s="40">
        <v>12.5</v>
      </c>
    </row>
    <row r="325" spans="1:13" x14ac:dyDescent="0.2">
      <c r="A325" s="39">
        <v>324</v>
      </c>
      <c r="B325" s="16" t="s">
        <v>2502</v>
      </c>
      <c r="C325" s="38">
        <v>0</v>
      </c>
      <c r="D325" s="38">
        <v>0</v>
      </c>
      <c r="E325" s="38">
        <v>0</v>
      </c>
      <c r="F325" s="38">
        <v>0</v>
      </c>
      <c r="G325" s="38">
        <v>0</v>
      </c>
      <c r="H325" s="38">
        <v>1.75</v>
      </c>
      <c r="I325" s="38">
        <v>0</v>
      </c>
      <c r="J325" s="38">
        <v>0</v>
      </c>
      <c r="K325" s="38">
        <v>1.75</v>
      </c>
      <c r="L325" s="38">
        <v>1.4024765117240896E-4</v>
      </c>
      <c r="M325" s="40">
        <v>12.5</v>
      </c>
    </row>
    <row r="326" spans="1:13" x14ac:dyDescent="0.2">
      <c r="A326" s="39">
        <v>325</v>
      </c>
      <c r="B326" s="16" t="s">
        <v>2235</v>
      </c>
      <c r="C326" s="38">
        <v>0</v>
      </c>
      <c r="D326" s="38">
        <v>0</v>
      </c>
      <c r="E326" s="38">
        <v>0</v>
      </c>
      <c r="F326" s="38">
        <v>0</v>
      </c>
      <c r="G326" s="38">
        <v>1.7</v>
      </c>
      <c r="H326" s="38">
        <v>0</v>
      </c>
      <c r="I326" s="38">
        <v>0</v>
      </c>
      <c r="J326" s="38">
        <v>0</v>
      </c>
      <c r="K326" s="38">
        <v>1.7</v>
      </c>
      <c r="L326" s="38">
        <v>1.3624057542462585E-4</v>
      </c>
      <c r="M326" s="40">
        <v>12.5</v>
      </c>
    </row>
    <row r="327" spans="1:13" x14ac:dyDescent="0.2">
      <c r="A327" s="39">
        <v>326</v>
      </c>
      <c r="B327" s="16" t="s">
        <v>2162</v>
      </c>
      <c r="C327" s="38">
        <v>0</v>
      </c>
      <c r="D327" s="38">
        <v>0</v>
      </c>
      <c r="E327" s="38">
        <v>0</v>
      </c>
      <c r="F327" s="38">
        <v>0</v>
      </c>
      <c r="G327" s="38">
        <v>1.7</v>
      </c>
      <c r="H327" s="38">
        <v>0</v>
      </c>
      <c r="I327" s="38">
        <v>0</v>
      </c>
      <c r="J327" s="38">
        <v>0</v>
      </c>
      <c r="K327" s="38">
        <v>1.7</v>
      </c>
      <c r="L327" s="38">
        <v>1.3624057542462585E-4</v>
      </c>
      <c r="M327" s="40">
        <v>12.5</v>
      </c>
    </row>
    <row r="328" spans="1:13" x14ac:dyDescent="0.2">
      <c r="A328" s="39">
        <v>327</v>
      </c>
      <c r="B328" s="16" t="s">
        <v>2732</v>
      </c>
      <c r="C328" s="38">
        <v>1.625</v>
      </c>
      <c r="D328" s="38">
        <v>0</v>
      </c>
      <c r="E328" s="38">
        <v>0</v>
      </c>
      <c r="F328" s="38">
        <v>0</v>
      </c>
      <c r="G328" s="38">
        <v>0</v>
      </c>
      <c r="H328" s="38">
        <v>0</v>
      </c>
      <c r="I328" s="38">
        <v>0</v>
      </c>
      <c r="J328" s="38">
        <v>0</v>
      </c>
      <c r="K328" s="38">
        <v>1.625</v>
      </c>
      <c r="L328" s="38">
        <v>1.3022996180295118E-4</v>
      </c>
      <c r="M328" s="40">
        <v>12.5</v>
      </c>
    </row>
    <row r="329" spans="1:13" x14ac:dyDescent="0.2">
      <c r="A329" s="39">
        <v>328</v>
      </c>
      <c r="B329" s="16" t="s">
        <v>2655</v>
      </c>
      <c r="C329" s="38">
        <v>0</v>
      </c>
      <c r="D329" s="38">
        <v>0</v>
      </c>
      <c r="E329" s="38">
        <v>0</v>
      </c>
      <c r="F329" s="38">
        <v>0</v>
      </c>
      <c r="G329" s="38">
        <v>0</v>
      </c>
      <c r="H329" s="38">
        <v>1.625</v>
      </c>
      <c r="I329" s="38">
        <v>0</v>
      </c>
      <c r="J329" s="38">
        <v>0</v>
      </c>
      <c r="K329" s="38">
        <v>1.625</v>
      </c>
      <c r="L329" s="38">
        <v>1.3022996180295118E-4</v>
      </c>
      <c r="M329" s="40">
        <v>12.5</v>
      </c>
    </row>
    <row r="330" spans="1:13" x14ac:dyDescent="0.2">
      <c r="A330" s="39">
        <v>329</v>
      </c>
      <c r="B330" s="16" t="s">
        <v>2738</v>
      </c>
      <c r="C330" s="38">
        <v>1.625</v>
      </c>
      <c r="D330" s="38">
        <v>0</v>
      </c>
      <c r="E330" s="38">
        <v>0</v>
      </c>
      <c r="F330" s="38">
        <v>0</v>
      </c>
      <c r="G330" s="38">
        <v>0</v>
      </c>
      <c r="H330" s="38">
        <v>0</v>
      </c>
      <c r="I330" s="38">
        <v>0</v>
      </c>
      <c r="J330" s="38">
        <v>0</v>
      </c>
      <c r="K330" s="38">
        <v>1.625</v>
      </c>
      <c r="L330" s="38">
        <v>1.3022996180295118E-4</v>
      </c>
      <c r="M330" s="40">
        <v>12.5</v>
      </c>
    </row>
    <row r="331" spans="1:13" x14ac:dyDescent="0.2">
      <c r="A331" s="39">
        <v>330</v>
      </c>
      <c r="B331" s="16" t="s">
        <v>2261</v>
      </c>
      <c r="C331" s="38">
        <v>0</v>
      </c>
      <c r="D331" s="38">
        <v>0</v>
      </c>
      <c r="E331" s="38">
        <v>0</v>
      </c>
      <c r="F331" s="38">
        <v>0</v>
      </c>
      <c r="G331" s="38">
        <v>1.6</v>
      </c>
      <c r="H331" s="38">
        <v>0</v>
      </c>
      <c r="I331" s="38">
        <v>0</v>
      </c>
      <c r="J331" s="38">
        <v>0</v>
      </c>
      <c r="K331" s="38">
        <v>1.6</v>
      </c>
      <c r="L331" s="38">
        <v>1.2822642392905964E-4</v>
      </c>
      <c r="M331" s="40">
        <v>12.5</v>
      </c>
    </row>
    <row r="332" spans="1:13" x14ac:dyDescent="0.2">
      <c r="A332" s="39">
        <v>331</v>
      </c>
      <c r="B332" s="16" t="s">
        <v>3339</v>
      </c>
      <c r="C332" s="38">
        <v>0</v>
      </c>
      <c r="D332" s="38">
        <v>1.6</v>
      </c>
      <c r="E332" s="38">
        <v>0</v>
      </c>
      <c r="F332" s="38">
        <v>0</v>
      </c>
      <c r="G332" s="38">
        <v>0</v>
      </c>
      <c r="H332" s="38">
        <v>0</v>
      </c>
      <c r="I332" s="38">
        <v>0</v>
      </c>
      <c r="J332" s="38">
        <v>0</v>
      </c>
      <c r="K332" s="38">
        <v>1.6</v>
      </c>
      <c r="L332" s="38">
        <v>1.2822642392905964E-4</v>
      </c>
      <c r="M332" s="40">
        <v>12.5</v>
      </c>
    </row>
    <row r="333" spans="1:13" x14ac:dyDescent="0.2">
      <c r="A333" s="39">
        <v>332</v>
      </c>
      <c r="B333" s="16" t="s">
        <v>2490</v>
      </c>
      <c r="C333" s="38">
        <v>0</v>
      </c>
      <c r="D333" s="38">
        <v>0</v>
      </c>
      <c r="E333" s="38">
        <v>0</v>
      </c>
      <c r="F333" s="38">
        <v>0</v>
      </c>
      <c r="G333" s="38">
        <v>1.5</v>
      </c>
      <c r="H333" s="38">
        <v>0</v>
      </c>
      <c r="I333" s="38">
        <v>0</v>
      </c>
      <c r="J333" s="38">
        <v>0</v>
      </c>
      <c r="K333" s="38">
        <v>1.5</v>
      </c>
      <c r="L333" s="38">
        <v>1.2021227243349339E-4</v>
      </c>
      <c r="M333" s="40">
        <v>12.5</v>
      </c>
    </row>
    <row r="334" spans="1:13" x14ac:dyDescent="0.2">
      <c r="A334" s="39">
        <v>333</v>
      </c>
      <c r="B334" s="16" t="s">
        <v>2481</v>
      </c>
      <c r="C334" s="38">
        <v>0</v>
      </c>
      <c r="D334" s="38">
        <v>0</v>
      </c>
      <c r="E334" s="38">
        <v>0</v>
      </c>
      <c r="F334" s="38">
        <v>0</v>
      </c>
      <c r="G334" s="38">
        <v>1.5</v>
      </c>
      <c r="H334" s="38">
        <v>0</v>
      </c>
      <c r="I334" s="38">
        <v>0</v>
      </c>
      <c r="J334" s="38">
        <v>0</v>
      </c>
      <c r="K334" s="38">
        <v>1.5</v>
      </c>
      <c r="L334" s="38">
        <v>1.2021227243349339E-4</v>
      </c>
      <c r="M334" s="40">
        <v>12.5</v>
      </c>
    </row>
    <row r="335" spans="1:13" x14ac:dyDescent="0.2">
      <c r="A335" s="39">
        <v>334</v>
      </c>
      <c r="B335" s="16" t="s">
        <v>2805</v>
      </c>
      <c r="C335" s="38">
        <v>0</v>
      </c>
      <c r="D335" s="38">
        <v>0</v>
      </c>
      <c r="E335" s="38">
        <v>0</v>
      </c>
      <c r="F335" s="38">
        <v>0</v>
      </c>
      <c r="G335" s="38">
        <v>0</v>
      </c>
      <c r="H335" s="38">
        <v>1.5</v>
      </c>
      <c r="I335" s="38">
        <v>0</v>
      </c>
      <c r="J335" s="38">
        <v>0</v>
      </c>
      <c r="K335" s="38">
        <v>1.5</v>
      </c>
      <c r="L335" s="38">
        <v>1.2021227243349339E-4</v>
      </c>
      <c r="M335" s="40">
        <v>12.5</v>
      </c>
    </row>
    <row r="336" spans="1:13" x14ac:dyDescent="0.2">
      <c r="A336" s="39">
        <v>335</v>
      </c>
      <c r="B336" s="16" t="s">
        <v>2825</v>
      </c>
      <c r="C336" s="38">
        <v>0</v>
      </c>
      <c r="D336" s="38">
        <v>0</v>
      </c>
      <c r="E336" s="38">
        <v>0</v>
      </c>
      <c r="F336" s="38">
        <v>0</v>
      </c>
      <c r="G336" s="38">
        <v>0</v>
      </c>
      <c r="H336" s="38">
        <v>1.5</v>
      </c>
      <c r="I336" s="38">
        <v>0</v>
      </c>
      <c r="J336" s="38">
        <v>0</v>
      </c>
      <c r="K336" s="38">
        <v>1.5</v>
      </c>
      <c r="L336" s="38">
        <v>1.2021227243349339E-4</v>
      </c>
      <c r="M336" s="40">
        <v>12.5</v>
      </c>
    </row>
    <row r="337" spans="1:13" x14ac:dyDescent="0.2">
      <c r="A337" s="39">
        <v>336</v>
      </c>
      <c r="B337" s="16" t="s">
        <v>2439</v>
      </c>
      <c r="C337" s="38">
        <v>0</v>
      </c>
      <c r="D337" s="38">
        <v>0</v>
      </c>
      <c r="E337" s="38">
        <v>0</v>
      </c>
      <c r="F337" s="38">
        <v>0</v>
      </c>
      <c r="G337" s="38">
        <v>1.5</v>
      </c>
      <c r="H337" s="38">
        <v>0</v>
      </c>
      <c r="I337" s="38">
        <v>0</v>
      </c>
      <c r="J337" s="38">
        <v>0</v>
      </c>
      <c r="K337" s="38">
        <v>1.5</v>
      </c>
      <c r="L337" s="38">
        <v>1.2021227243349339E-4</v>
      </c>
      <c r="M337" s="40">
        <v>12.5</v>
      </c>
    </row>
    <row r="338" spans="1:13" x14ac:dyDescent="0.2">
      <c r="A338" s="39">
        <v>337</v>
      </c>
      <c r="B338" s="16" t="s">
        <v>2837</v>
      </c>
      <c r="C338" s="38">
        <v>0</v>
      </c>
      <c r="D338" s="38">
        <v>0</v>
      </c>
      <c r="E338" s="38">
        <v>0</v>
      </c>
      <c r="F338" s="38">
        <v>0</v>
      </c>
      <c r="G338" s="38">
        <v>0</v>
      </c>
      <c r="H338" s="38">
        <v>1.5</v>
      </c>
      <c r="I338" s="38">
        <v>0</v>
      </c>
      <c r="J338" s="38">
        <v>0</v>
      </c>
      <c r="K338" s="38">
        <v>1.5</v>
      </c>
      <c r="L338" s="38">
        <v>1.2021227243349339E-4</v>
      </c>
      <c r="M338" s="40">
        <v>12.5</v>
      </c>
    </row>
    <row r="339" spans="1:13" x14ac:dyDescent="0.2">
      <c r="A339" s="39">
        <v>338</v>
      </c>
      <c r="B339" s="16" t="s">
        <v>2818</v>
      </c>
      <c r="C339" s="38">
        <v>0</v>
      </c>
      <c r="D339" s="38">
        <v>0</v>
      </c>
      <c r="E339" s="38">
        <v>0</v>
      </c>
      <c r="F339" s="38">
        <v>0</v>
      </c>
      <c r="G339" s="38">
        <v>0</v>
      </c>
      <c r="H339" s="38">
        <v>1.5</v>
      </c>
      <c r="I339" s="38">
        <v>0</v>
      </c>
      <c r="J339" s="38">
        <v>0</v>
      </c>
      <c r="K339" s="38">
        <v>1.5</v>
      </c>
      <c r="L339" s="38">
        <v>1.2021227243349339E-4</v>
      </c>
      <c r="M339" s="40">
        <v>12.5</v>
      </c>
    </row>
    <row r="340" spans="1:13" x14ac:dyDescent="0.2">
      <c r="A340" s="39">
        <v>339</v>
      </c>
      <c r="B340" s="16" t="s">
        <v>2518</v>
      </c>
      <c r="C340" s="38">
        <v>0</v>
      </c>
      <c r="D340" s="38">
        <v>0</v>
      </c>
      <c r="E340" s="38">
        <v>0</v>
      </c>
      <c r="F340" s="38">
        <v>0</v>
      </c>
      <c r="G340" s="38">
        <v>1.4</v>
      </c>
      <c r="H340" s="38">
        <v>0</v>
      </c>
      <c r="I340" s="38">
        <v>0</v>
      </c>
      <c r="J340" s="38">
        <v>0</v>
      </c>
      <c r="K340" s="38">
        <v>1.4</v>
      </c>
      <c r="L340" s="38">
        <v>1.1219812093792717E-4</v>
      </c>
      <c r="M340" s="40">
        <v>12.5</v>
      </c>
    </row>
    <row r="341" spans="1:13" x14ac:dyDescent="0.2">
      <c r="A341" s="39">
        <v>340</v>
      </c>
      <c r="B341" s="16" t="s">
        <v>2580</v>
      </c>
      <c r="C341" s="38">
        <v>0</v>
      </c>
      <c r="D341" s="38">
        <v>1.4</v>
      </c>
      <c r="E341" s="38">
        <v>0</v>
      </c>
      <c r="F341" s="38">
        <v>0</v>
      </c>
      <c r="G341" s="38">
        <v>0</v>
      </c>
      <c r="H341" s="38">
        <v>0</v>
      </c>
      <c r="I341" s="38">
        <v>0</v>
      </c>
      <c r="J341" s="38">
        <v>0</v>
      </c>
      <c r="K341" s="38">
        <v>1.4</v>
      </c>
      <c r="L341" s="38">
        <v>1.1219812093792717E-4</v>
      </c>
      <c r="M341" s="40">
        <v>12.5</v>
      </c>
    </row>
    <row r="342" spans="1:13" x14ac:dyDescent="0.2">
      <c r="A342" s="39">
        <v>341</v>
      </c>
      <c r="B342" s="16" t="s">
        <v>2599</v>
      </c>
      <c r="C342" s="38">
        <v>0</v>
      </c>
      <c r="D342" s="38">
        <v>1.4</v>
      </c>
      <c r="E342" s="38">
        <v>0</v>
      </c>
      <c r="F342" s="38">
        <v>0</v>
      </c>
      <c r="G342" s="38">
        <v>0</v>
      </c>
      <c r="H342" s="38">
        <v>0</v>
      </c>
      <c r="I342" s="38">
        <v>0</v>
      </c>
      <c r="J342" s="38">
        <v>0</v>
      </c>
      <c r="K342" s="38">
        <v>1.4</v>
      </c>
      <c r="L342" s="38">
        <v>1.1219812093792717E-4</v>
      </c>
      <c r="M342" s="40">
        <v>12.5</v>
      </c>
    </row>
    <row r="343" spans="1:13" x14ac:dyDescent="0.2">
      <c r="A343" s="39">
        <v>342</v>
      </c>
      <c r="B343" s="16" t="s">
        <v>2618</v>
      </c>
      <c r="C343" s="38">
        <v>0</v>
      </c>
      <c r="D343" s="38">
        <v>0</v>
      </c>
      <c r="E343" s="38">
        <v>0</v>
      </c>
      <c r="F343" s="38">
        <v>0</v>
      </c>
      <c r="G343" s="38">
        <v>1.4</v>
      </c>
      <c r="H343" s="38">
        <v>0</v>
      </c>
      <c r="I343" s="38">
        <v>0</v>
      </c>
      <c r="J343" s="38">
        <v>0</v>
      </c>
      <c r="K343" s="38">
        <v>1.4</v>
      </c>
      <c r="L343" s="38">
        <v>1.1219812093792717E-4</v>
      </c>
      <c r="M343" s="40">
        <v>12.5</v>
      </c>
    </row>
    <row r="344" spans="1:13" x14ac:dyDescent="0.2">
      <c r="A344" s="39">
        <v>343</v>
      </c>
      <c r="B344" s="16" t="s">
        <v>3024</v>
      </c>
      <c r="C344" s="38">
        <v>0</v>
      </c>
      <c r="D344" s="38">
        <v>0</v>
      </c>
      <c r="E344" s="38">
        <v>0</v>
      </c>
      <c r="F344" s="38">
        <v>0</v>
      </c>
      <c r="G344" s="38">
        <v>0</v>
      </c>
      <c r="H344" s="38">
        <v>1.375</v>
      </c>
      <c r="I344" s="38">
        <v>0</v>
      </c>
      <c r="J344" s="38">
        <v>0</v>
      </c>
      <c r="K344" s="38">
        <v>1.375</v>
      </c>
      <c r="L344" s="38">
        <v>1.1019458306403561E-4</v>
      </c>
      <c r="M344" s="40">
        <v>12.5</v>
      </c>
    </row>
    <row r="345" spans="1:13" x14ac:dyDescent="0.2">
      <c r="A345" s="39">
        <v>344</v>
      </c>
      <c r="B345" s="16" t="s">
        <v>3029</v>
      </c>
      <c r="C345" s="38">
        <v>0</v>
      </c>
      <c r="D345" s="38">
        <v>0</v>
      </c>
      <c r="E345" s="38">
        <v>0</v>
      </c>
      <c r="F345" s="38">
        <v>0</v>
      </c>
      <c r="G345" s="38">
        <v>0</v>
      </c>
      <c r="H345" s="38">
        <v>1.375</v>
      </c>
      <c r="I345" s="38">
        <v>0</v>
      </c>
      <c r="J345" s="38">
        <v>0</v>
      </c>
      <c r="K345" s="38">
        <v>1.375</v>
      </c>
      <c r="L345" s="38">
        <v>1.1019458306403561E-4</v>
      </c>
      <c r="M345" s="40">
        <v>12.5</v>
      </c>
    </row>
    <row r="346" spans="1:13" x14ac:dyDescent="0.2">
      <c r="A346" s="39">
        <v>345</v>
      </c>
      <c r="B346" s="16" t="s">
        <v>3042</v>
      </c>
      <c r="C346" s="38">
        <v>0</v>
      </c>
      <c r="D346" s="38">
        <v>0</v>
      </c>
      <c r="E346" s="38">
        <v>0</v>
      </c>
      <c r="F346" s="38">
        <v>0</v>
      </c>
      <c r="G346" s="38">
        <v>0</v>
      </c>
      <c r="H346" s="38">
        <v>1.375</v>
      </c>
      <c r="I346" s="38">
        <v>0</v>
      </c>
      <c r="J346" s="38">
        <v>0</v>
      </c>
      <c r="K346" s="38">
        <v>1.375</v>
      </c>
      <c r="L346" s="38">
        <v>1.1019458306403561E-4</v>
      </c>
      <c r="M346" s="40">
        <v>12.5</v>
      </c>
    </row>
    <row r="347" spans="1:13" x14ac:dyDescent="0.2">
      <c r="A347" s="39">
        <v>346</v>
      </c>
      <c r="B347" s="16" t="s">
        <v>2681</v>
      </c>
      <c r="C347" s="38">
        <v>0</v>
      </c>
      <c r="D347" s="38">
        <v>0</v>
      </c>
      <c r="E347" s="38">
        <v>0</v>
      </c>
      <c r="F347" s="38">
        <v>0</v>
      </c>
      <c r="G347" s="38">
        <v>1.3</v>
      </c>
      <c r="H347" s="38">
        <v>0</v>
      </c>
      <c r="I347" s="38">
        <v>0</v>
      </c>
      <c r="J347" s="38">
        <v>0</v>
      </c>
      <c r="K347" s="38">
        <v>1.3</v>
      </c>
      <c r="L347" s="38">
        <v>1.0418396944236096E-4</v>
      </c>
      <c r="M347" s="40">
        <v>12.5</v>
      </c>
    </row>
    <row r="348" spans="1:13" x14ac:dyDescent="0.2">
      <c r="A348" s="39">
        <v>347</v>
      </c>
      <c r="B348" s="16" t="s">
        <v>2767</v>
      </c>
      <c r="C348" s="38">
        <v>0</v>
      </c>
      <c r="D348" s="38">
        <v>1.3</v>
      </c>
      <c r="E348" s="38">
        <v>0</v>
      </c>
      <c r="F348" s="38">
        <v>0</v>
      </c>
      <c r="G348" s="38">
        <v>0</v>
      </c>
      <c r="H348" s="38">
        <v>0</v>
      </c>
      <c r="I348" s="38">
        <v>0</v>
      </c>
      <c r="J348" s="38">
        <v>0</v>
      </c>
      <c r="K348" s="38">
        <v>1.3</v>
      </c>
      <c r="L348" s="38">
        <v>1.0418396944236096E-4</v>
      </c>
      <c r="M348" s="40">
        <v>12.5</v>
      </c>
    </row>
    <row r="349" spans="1:13" x14ac:dyDescent="0.2">
      <c r="A349" s="39">
        <v>348</v>
      </c>
      <c r="B349" s="16" t="s">
        <v>3231</v>
      </c>
      <c r="C349" s="38">
        <v>0</v>
      </c>
      <c r="D349" s="38">
        <v>0</v>
      </c>
      <c r="E349" s="38">
        <v>0</v>
      </c>
      <c r="F349" s="38">
        <v>0</v>
      </c>
      <c r="G349" s="38">
        <v>0</v>
      </c>
      <c r="H349" s="38">
        <v>1.25</v>
      </c>
      <c r="I349" s="38">
        <v>0</v>
      </c>
      <c r="J349" s="38">
        <v>0</v>
      </c>
      <c r="K349" s="38">
        <v>1.25</v>
      </c>
      <c r="L349" s="38">
        <v>1.0017689369457784E-4</v>
      </c>
      <c r="M349" s="40">
        <v>12.5</v>
      </c>
    </row>
    <row r="350" spans="1:13" x14ac:dyDescent="0.2">
      <c r="A350" s="39">
        <v>349</v>
      </c>
      <c r="B350" s="16" t="s">
        <v>2988</v>
      </c>
      <c r="C350" s="38">
        <v>0</v>
      </c>
      <c r="D350" s="38">
        <v>0</v>
      </c>
      <c r="E350" s="38">
        <v>1.2</v>
      </c>
      <c r="F350" s="38">
        <v>0</v>
      </c>
      <c r="G350" s="38">
        <v>0</v>
      </c>
      <c r="H350" s="38">
        <v>0</v>
      </c>
      <c r="I350" s="38">
        <v>0</v>
      </c>
      <c r="J350" s="38">
        <v>0</v>
      </c>
      <c r="K350" s="38">
        <v>1.2</v>
      </c>
      <c r="L350" s="38">
        <v>9.6169817946794721E-5</v>
      </c>
      <c r="M350" s="40">
        <v>12.5</v>
      </c>
    </row>
    <row r="351" spans="1:13" x14ac:dyDescent="0.2">
      <c r="A351" s="39">
        <v>350</v>
      </c>
      <c r="B351" s="16" t="s">
        <v>2956</v>
      </c>
      <c r="C351" s="38">
        <v>0</v>
      </c>
      <c r="D351" s="38">
        <v>0</v>
      </c>
      <c r="E351" s="38">
        <v>1.2</v>
      </c>
      <c r="F351" s="38">
        <v>0</v>
      </c>
      <c r="G351" s="38">
        <v>0</v>
      </c>
      <c r="H351" s="38">
        <v>0</v>
      </c>
      <c r="I351" s="38">
        <v>0</v>
      </c>
      <c r="J351" s="38">
        <v>0</v>
      </c>
      <c r="K351" s="38">
        <v>1.2</v>
      </c>
      <c r="L351" s="38">
        <v>9.6169817946794721E-5</v>
      </c>
      <c r="M351" s="40">
        <v>12.5</v>
      </c>
    </row>
    <row r="352" spans="1:13" x14ac:dyDescent="0.2">
      <c r="A352" s="39">
        <v>351</v>
      </c>
      <c r="B352" s="16" t="s">
        <v>2920</v>
      </c>
      <c r="C352" s="38">
        <v>0</v>
      </c>
      <c r="D352" s="38">
        <v>1.2</v>
      </c>
      <c r="E352" s="38">
        <v>0</v>
      </c>
      <c r="F352" s="38">
        <v>0</v>
      </c>
      <c r="G352" s="38">
        <v>0</v>
      </c>
      <c r="H352" s="38">
        <v>0</v>
      </c>
      <c r="I352" s="38">
        <v>0</v>
      </c>
      <c r="J352" s="38">
        <v>0</v>
      </c>
      <c r="K352" s="38">
        <v>1.2</v>
      </c>
      <c r="L352" s="38">
        <v>9.6169817946794721E-5</v>
      </c>
      <c r="M352" s="40">
        <v>12.5</v>
      </c>
    </row>
    <row r="353" spans="1:13" x14ac:dyDescent="0.2">
      <c r="A353" s="39">
        <v>352</v>
      </c>
      <c r="B353" s="16" t="s">
        <v>2860</v>
      </c>
      <c r="C353" s="38">
        <v>0</v>
      </c>
      <c r="D353" s="38">
        <v>0</v>
      </c>
      <c r="E353" s="38">
        <v>0</v>
      </c>
      <c r="F353" s="38">
        <v>0</v>
      </c>
      <c r="G353" s="38">
        <v>1.2</v>
      </c>
      <c r="H353" s="38">
        <v>0</v>
      </c>
      <c r="I353" s="38">
        <v>0</v>
      </c>
      <c r="J353" s="38">
        <v>0</v>
      </c>
      <c r="K353" s="38">
        <v>1.2</v>
      </c>
      <c r="L353" s="38">
        <v>9.6169817946794721E-5</v>
      </c>
      <c r="M353" s="40">
        <v>12.5</v>
      </c>
    </row>
    <row r="354" spans="1:13" x14ac:dyDescent="0.2">
      <c r="A354" s="39">
        <v>353</v>
      </c>
      <c r="B354" s="16" t="s">
        <v>2855</v>
      </c>
      <c r="C354" s="38">
        <v>0</v>
      </c>
      <c r="D354" s="38">
        <v>0</v>
      </c>
      <c r="E354" s="38">
        <v>0</v>
      </c>
      <c r="F354" s="38">
        <v>0</v>
      </c>
      <c r="G354" s="38">
        <v>1.2</v>
      </c>
      <c r="H354" s="38">
        <v>0</v>
      </c>
      <c r="I354" s="38">
        <v>0</v>
      </c>
      <c r="J354" s="38">
        <v>0</v>
      </c>
      <c r="K354" s="38">
        <v>1.2</v>
      </c>
      <c r="L354" s="38">
        <v>9.6169817946794721E-5</v>
      </c>
      <c r="M354" s="40">
        <v>12.5</v>
      </c>
    </row>
    <row r="355" spans="1:13" x14ac:dyDescent="0.2">
      <c r="A355" s="39">
        <v>354</v>
      </c>
      <c r="B355" s="16" t="s">
        <v>2906</v>
      </c>
      <c r="C355" s="38">
        <v>0</v>
      </c>
      <c r="D355" s="38">
        <v>0</v>
      </c>
      <c r="E355" s="38">
        <v>0</v>
      </c>
      <c r="F355" s="38">
        <v>0</v>
      </c>
      <c r="G355" s="38">
        <v>1.2</v>
      </c>
      <c r="H355" s="38">
        <v>0</v>
      </c>
      <c r="I355" s="38">
        <v>0</v>
      </c>
      <c r="J355" s="38">
        <v>0</v>
      </c>
      <c r="K355" s="38">
        <v>1.2</v>
      </c>
      <c r="L355" s="38">
        <v>9.6169817946794721E-5</v>
      </c>
      <c r="M355" s="40">
        <v>12.5</v>
      </c>
    </row>
    <row r="356" spans="1:13" x14ac:dyDescent="0.2">
      <c r="A356" s="39">
        <v>355</v>
      </c>
      <c r="B356" s="16" t="s">
        <v>2898</v>
      </c>
      <c r="C356" s="38">
        <v>0</v>
      </c>
      <c r="D356" s="38">
        <v>1.2</v>
      </c>
      <c r="E356" s="38">
        <v>0</v>
      </c>
      <c r="F356" s="38">
        <v>0</v>
      </c>
      <c r="G356" s="38">
        <v>0</v>
      </c>
      <c r="H356" s="38">
        <v>0</v>
      </c>
      <c r="I356" s="38">
        <v>0</v>
      </c>
      <c r="J356" s="38">
        <v>0</v>
      </c>
      <c r="K356" s="38">
        <v>1.2</v>
      </c>
      <c r="L356" s="38">
        <v>9.6169817946794721E-5</v>
      </c>
      <c r="M356" s="40">
        <v>12.5</v>
      </c>
    </row>
    <row r="357" spans="1:13" x14ac:dyDescent="0.2">
      <c r="A357" s="39">
        <v>356</v>
      </c>
      <c r="B357" s="16" t="s">
        <v>2965</v>
      </c>
      <c r="C357" s="38">
        <v>0</v>
      </c>
      <c r="D357" s="38">
        <v>0</v>
      </c>
      <c r="E357" s="38">
        <v>1.2</v>
      </c>
      <c r="F357" s="38">
        <v>0</v>
      </c>
      <c r="G357" s="38">
        <v>0</v>
      </c>
      <c r="H357" s="38">
        <v>0</v>
      </c>
      <c r="I357" s="38">
        <v>0</v>
      </c>
      <c r="J357" s="38">
        <v>0</v>
      </c>
      <c r="K357" s="38">
        <v>1.2</v>
      </c>
      <c r="L357" s="38">
        <v>9.6169817946794721E-5</v>
      </c>
      <c r="M357" s="40">
        <v>12.5</v>
      </c>
    </row>
    <row r="358" spans="1:13" x14ac:dyDescent="0.2">
      <c r="A358" s="39">
        <v>357</v>
      </c>
      <c r="B358" s="16" t="s">
        <v>2939</v>
      </c>
      <c r="C358" s="38">
        <v>0</v>
      </c>
      <c r="D358" s="38">
        <v>1.2</v>
      </c>
      <c r="E358" s="38">
        <v>0</v>
      </c>
      <c r="F358" s="38">
        <v>0</v>
      </c>
      <c r="G358" s="38">
        <v>0</v>
      </c>
      <c r="H358" s="38">
        <v>0</v>
      </c>
      <c r="I358" s="38">
        <v>0</v>
      </c>
      <c r="J358" s="38">
        <v>0</v>
      </c>
      <c r="K358" s="38">
        <v>1.2</v>
      </c>
      <c r="L358" s="38">
        <v>9.6169817946794721E-5</v>
      </c>
      <c r="M358" s="40">
        <v>12.5</v>
      </c>
    </row>
    <row r="359" spans="1:13" x14ac:dyDescent="0.2">
      <c r="A359" s="39">
        <v>358</v>
      </c>
      <c r="B359" s="16" t="s">
        <v>3467</v>
      </c>
      <c r="C359" s="38">
        <v>0</v>
      </c>
      <c r="D359" s="38">
        <v>0</v>
      </c>
      <c r="E359" s="38">
        <v>0</v>
      </c>
      <c r="F359" s="38">
        <v>0</v>
      </c>
      <c r="G359" s="38">
        <v>0</v>
      </c>
      <c r="H359" s="38">
        <v>1.125</v>
      </c>
      <c r="I359" s="38">
        <v>0</v>
      </c>
      <c r="J359" s="38">
        <v>0</v>
      </c>
      <c r="K359" s="38">
        <v>1.125</v>
      </c>
      <c r="L359" s="38">
        <v>9.0159204325120058E-5</v>
      </c>
      <c r="M359" s="40">
        <v>12.5</v>
      </c>
    </row>
    <row r="360" spans="1:13" x14ac:dyDescent="0.2">
      <c r="A360" s="39">
        <v>359</v>
      </c>
      <c r="B360" s="16" t="s">
        <v>3436</v>
      </c>
      <c r="C360" s="38">
        <v>0</v>
      </c>
      <c r="D360" s="38">
        <v>0</v>
      </c>
      <c r="E360" s="38">
        <v>0</v>
      </c>
      <c r="F360" s="38">
        <v>0</v>
      </c>
      <c r="G360" s="38">
        <v>0</v>
      </c>
      <c r="H360" s="38">
        <v>1.125</v>
      </c>
      <c r="I360" s="38">
        <v>0</v>
      </c>
      <c r="J360" s="38">
        <v>0</v>
      </c>
      <c r="K360" s="38">
        <v>1.125</v>
      </c>
      <c r="L360" s="38">
        <v>9.0159204325120058E-5</v>
      </c>
      <c r="M360" s="40">
        <v>12.5</v>
      </c>
    </row>
    <row r="361" spans="1:13" x14ac:dyDescent="0.2">
      <c r="A361" s="39">
        <v>360</v>
      </c>
      <c r="B361" s="16" t="s">
        <v>3462</v>
      </c>
      <c r="C361" s="38">
        <v>0</v>
      </c>
      <c r="D361" s="38">
        <v>0</v>
      </c>
      <c r="E361" s="38">
        <v>0</v>
      </c>
      <c r="F361" s="38">
        <v>0</v>
      </c>
      <c r="G361" s="38">
        <v>0</v>
      </c>
      <c r="H361" s="38">
        <v>1.125</v>
      </c>
      <c r="I361" s="38">
        <v>0</v>
      </c>
      <c r="J361" s="38">
        <v>0</v>
      </c>
      <c r="K361" s="38">
        <v>1.125</v>
      </c>
      <c r="L361" s="38">
        <v>9.0159204325120058E-5</v>
      </c>
      <c r="M361" s="40">
        <v>12.5</v>
      </c>
    </row>
    <row r="362" spans="1:13" x14ac:dyDescent="0.2">
      <c r="A362" s="39">
        <v>361</v>
      </c>
      <c r="B362" s="16" t="s">
        <v>3188</v>
      </c>
      <c r="C362" s="38">
        <v>0</v>
      </c>
      <c r="D362" s="38">
        <v>0</v>
      </c>
      <c r="E362" s="38">
        <v>0</v>
      </c>
      <c r="F362" s="38">
        <v>0</v>
      </c>
      <c r="G362" s="38">
        <v>1.1000000000000001</v>
      </c>
      <c r="H362" s="38">
        <v>0</v>
      </c>
      <c r="I362" s="38">
        <v>0</v>
      </c>
      <c r="J362" s="38">
        <v>0</v>
      </c>
      <c r="K362" s="38">
        <v>1.1000000000000001</v>
      </c>
      <c r="L362" s="38">
        <v>8.8155666451228499E-5</v>
      </c>
      <c r="M362" s="40">
        <v>12.5</v>
      </c>
    </row>
    <row r="363" spans="1:13" x14ac:dyDescent="0.2">
      <c r="A363" s="39">
        <v>362</v>
      </c>
      <c r="B363" s="16" t="s">
        <v>3127</v>
      </c>
      <c r="C363" s="38">
        <v>0</v>
      </c>
      <c r="D363" s="38">
        <v>1.1000000000000001</v>
      </c>
      <c r="E363" s="38">
        <v>0</v>
      </c>
      <c r="F363" s="38">
        <v>0</v>
      </c>
      <c r="G363" s="38">
        <v>0</v>
      </c>
      <c r="H363" s="38">
        <v>0</v>
      </c>
      <c r="I363" s="38">
        <v>0</v>
      </c>
      <c r="J363" s="38">
        <v>0</v>
      </c>
      <c r="K363" s="38">
        <v>1.1000000000000001</v>
      </c>
      <c r="L363" s="38">
        <v>8.8155666451228499E-5</v>
      </c>
      <c r="M363" s="40">
        <v>12.5</v>
      </c>
    </row>
    <row r="364" spans="1:13" x14ac:dyDescent="0.2">
      <c r="A364" s="39">
        <v>363</v>
      </c>
      <c r="B364" s="16" t="s">
        <v>3169</v>
      </c>
      <c r="C364" s="38">
        <v>0</v>
      </c>
      <c r="D364" s="38">
        <v>0</v>
      </c>
      <c r="E364" s="38">
        <v>1.1000000000000001</v>
      </c>
      <c r="F364" s="38">
        <v>0</v>
      </c>
      <c r="G364" s="38">
        <v>0</v>
      </c>
      <c r="H364" s="38">
        <v>0</v>
      </c>
      <c r="I364" s="38">
        <v>0</v>
      </c>
      <c r="J364" s="38">
        <v>0</v>
      </c>
      <c r="K364" s="38">
        <v>1.1000000000000001</v>
      </c>
      <c r="L364" s="38">
        <v>8.8155666451228499E-5</v>
      </c>
      <c r="M364" s="40">
        <v>12.5</v>
      </c>
    </row>
    <row r="365" spans="1:13" x14ac:dyDescent="0.2">
      <c r="A365" s="39">
        <v>364</v>
      </c>
      <c r="B365" s="16" t="s">
        <v>3158</v>
      </c>
      <c r="C365" s="38">
        <v>0</v>
      </c>
      <c r="D365" s="38">
        <v>0</v>
      </c>
      <c r="E365" s="38">
        <v>1.1000000000000001</v>
      </c>
      <c r="F365" s="38">
        <v>0</v>
      </c>
      <c r="G365" s="38">
        <v>0</v>
      </c>
      <c r="H365" s="38">
        <v>0</v>
      </c>
      <c r="I365" s="38">
        <v>0</v>
      </c>
      <c r="J365" s="38">
        <v>0</v>
      </c>
      <c r="K365" s="38">
        <v>1.1000000000000001</v>
      </c>
      <c r="L365" s="38">
        <v>8.8155666451228499E-5</v>
      </c>
      <c r="M365" s="40">
        <v>12.5</v>
      </c>
    </row>
    <row r="366" spans="1:13" x14ac:dyDescent="0.2">
      <c r="A366" s="39">
        <v>365</v>
      </c>
      <c r="B366" s="16" t="s">
        <v>3015</v>
      </c>
      <c r="C366" s="38">
        <v>0</v>
      </c>
      <c r="D366" s="38">
        <v>0</v>
      </c>
      <c r="E366" s="38">
        <v>0</v>
      </c>
      <c r="F366" s="38">
        <v>0</v>
      </c>
      <c r="G366" s="38">
        <v>1.1000000000000001</v>
      </c>
      <c r="H366" s="38">
        <v>0</v>
      </c>
      <c r="I366" s="38">
        <v>0</v>
      </c>
      <c r="J366" s="38">
        <v>0</v>
      </c>
      <c r="K366" s="38">
        <v>1.1000000000000001</v>
      </c>
      <c r="L366" s="38">
        <v>8.8155666451228499E-5</v>
      </c>
      <c r="M366" s="40">
        <v>12.5</v>
      </c>
    </row>
    <row r="367" spans="1:13" x14ac:dyDescent="0.2">
      <c r="A367" s="39">
        <v>366</v>
      </c>
      <c r="B367" s="16" t="s">
        <v>3176</v>
      </c>
      <c r="C367" s="38">
        <v>0</v>
      </c>
      <c r="D367" s="38">
        <v>0</v>
      </c>
      <c r="E367" s="38">
        <v>0</v>
      </c>
      <c r="F367" s="38">
        <v>0</v>
      </c>
      <c r="G367" s="38">
        <v>1.1000000000000001</v>
      </c>
      <c r="H367" s="38">
        <v>0</v>
      </c>
      <c r="I367" s="38">
        <v>0</v>
      </c>
      <c r="J367" s="38">
        <v>0</v>
      </c>
      <c r="K367" s="38">
        <v>1.1000000000000001</v>
      </c>
      <c r="L367" s="38">
        <v>8.8155666451228499E-5</v>
      </c>
      <c r="M367" s="40">
        <v>12.5</v>
      </c>
    </row>
    <row r="368" spans="1:13" x14ac:dyDescent="0.2">
      <c r="A368" s="39">
        <v>367</v>
      </c>
      <c r="B368" s="16" t="s">
        <v>3715</v>
      </c>
      <c r="C368" s="38">
        <v>0</v>
      </c>
      <c r="D368" s="38">
        <v>0</v>
      </c>
      <c r="E368" s="38">
        <v>0</v>
      </c>
      <c r="F368" s="38">
        <v>0</v>
      </c>
      <c r="G368" s="38">
        <v>0</v>
      </c>
      <c r="H368" s="38">
        <v>1</v>
      </c>
      <c r="I368" s="38">
        <v>0</v>
      </c>
      <c r="J368" s="38">
        <v>0</v>
      </c>
      <c r="K368" s="38">
        <v>1</v>
      </c>
      <c r="L368" s="38">
        <v>8.0141514955662263E-5</v>
      </c>
      <c r="M368" s="40">
        <v>12.5</v>
      </c>
    </row>
    <row r="369" spans="1:13" x14ac:dyDescent="0.2">
      <c r="A369" s="39">
        <v>368</v>
      </c>
      <c r="B369" s="16" t="s">
        <v>3374</v>
      </c>
      <c r="C369" s="38">
        <v>0</v>
      </c>
      <c r="D369" s="38">
        <v>1</v>
      </c>
      <c r="E369" s="38">
        <v>0</v>
      </c>
      <c r="F369" s="38">
        <v>0</v>
      </c>
      <c r="G369" s="38">
        <v>0</v>
      </c>
      <c r="H369" s="38">
        <v>0</v>
      </c>
      <c r="I369" s="38">
        <v>0</v>
      </c>
      <c r="J369" s="38">
        <v>0</v>
      </c>
      <c r="K369" s="38">
        <v>1</v>
      </c>
      <c r="L369" s="38">
        <v>8.0141514955662263E-5</v>
      </c>
      <c r="M369" s="40">
        <v>12.5</v>
      </c>
    </row>
    <row r="370" spans="1:13" x14ac:dyDescent="0.2">
      <c r="A370" s="39">
        <v>369</v>
      </c>
      <c r="B370" s="16" t="s">
        <v>3251</v>
      </c>
      <c r="C370" s="38">
        <v>0</v>
      </c>
      <c r="D370" s="38">
        <v>0</v>
      </c>
      <c r="E370" s="38">
        <v>0</v>
      </c>
      <c r="F370" s="38">
        <v>0</v>
      </c>
      <c r="G370" s="38">
        <v>1</v>
      </c>
      <c r="H370" s="38">
        <v>0</v>
      </c>
      <c r="I370" s="38">
        <v>0</v>
      </c>
      <c r="J370" s="38">
        <v>0</v>
      </c>
      <c r="K370" s="38">
        <v>1</v>
      </c>
      <c r="L370" s="38">
        <v>8.0141514955662263E-5</v>
      </c>
      <c r="M370" s="40">
        <v>12.5</v>
      </c>
    </row>
    <row r="371" spans="1:13" x14ac:dyDescent="0.2">
      <c r="A371" s="39">
        <v>370</v>
      </c>
      <c r="B371" s="16" t="s">
        <v>3710</v>
      </c>
      <c r="C371" s="38">
        <v>0</v>
      </c>
      <c r="D371" s="38">
        <v>0</v>
      </c>
      <c r="E371" s="38">
        <v>0</v>
      </c>
      <c r="F371" s="38">
        <v>0</v>
      </c>
      <c r="G371" s="38">
        <v>0</v>
      </c>
      <c r="H371" s="38">
        <v>1</v>
      </c>
      <c r="I371" s="38">
        <v>0</v>
      </c>
      <c r="J371" s="38">
        <v>0</v>
      </c>
      <c r="K371" s="38">
        <v>1</v>
      </c>
      <c r="L371" s="38">
        <v>8.0141514955662263E-5</v>
      </c>
      <c r="M371" s="40">
        <v>12.5</v>
      </c>
    </row>
    <row r="372" spans="1:13" x14ac:dyDescent="0.2">
      <c r="A372" s="39">
        <v>371</v>
      </c>
      <c r="B372" s="16" t="s">
        <v>3722</v>
      </c>
      <c r="C372" s="38">
        <v>0</v>
      </c>
      <c r="D372" s="38">
        <v>0</v>
      </c>
      <c r="E372" s="38">
        <v>0</v>
      </c>
      <c r="F372" s="38">
        <v>0</v>
      </c>
      <c r="G372" s="38">
        <v>0</v>
      </c>
      <c r="H372" s="38">
        <v>1</v>
      </c>
      <c r="I372" s="38">
        <v>0</v>
      </c>
      <c r="J372" s="38">
        <v>0</v>
      </c>
      <c r="K372" s="38">
        <v>1</v>
      </c>
      <c r="L372" s="38">
        <v>8.0141514955662263E-5</v>
      </c>
      <c r="M372" s="40">
        <v>12.5</v>
      </c>
    </row>
    <row r="373" spans="1:13" x14ac:dyDescent="0.2">
      <c r="A373" s="39">
        <v>372</v>
      </c>
      <c r="B373" s="16" t="s">
        <v>3611</v>
      </c>
      <c r="C373" s="38">
        <v>0</v>
      </c>
      <c r="D373" s="38">
        <v>0</v>
      </c>
      <c r="E373" s="38">
        <v>0</v>
      </c>
      <c r="F373" s="38">
        <v>0</v>
      </c>
      <c r="G373" s="38">
        <v>0.9</v>
      </c>
      <c r="H373" s="38">
        <v>0</v>
      </c>
      <c r="I373" s="38">
        <v>0</v>
      </c>
      <c r="J373" s="38">
        <v>0</v>
      </c>
      <c r="K373" s="38">
        <v>0.9</v>
      </c>
      <c r="L373" s="38">
        <v>7.2127363460096041E-5</v>
      </c>
      <c r="M373" s="40">
        <v>12.5</v>
      </c>
    </row>
    <row r="374" spans="1:13" x14ac:dyDescent="0.2">
      <c r="A374" s="39">
        <v>373</v>
      </c>
      <c r="B374" s="16" t="s">
        <v>3685</v>
      </c>
      <c r="C374" s="38">
        <v>0</v>
      </c>
      <c r="D374" s="38">
        <v>0</v>
      </c>
      <c r="E374" s="38">
        <v>0</v>
      </c>
      <c r="F374" s="38">
        <v>0</v>
      </c>
      <c r="G374" s="38">
        <v>0.9</v>
      </c>
      <c r="H374" s="38">
        <v>0</v>
      </c>
      <c r="I374" s="38">
        <v>0</v>
      </c>
      <c r="J374" s="38">
        <v>0</v>
      </c>
      <c r="K374" s="38">
        <v>0.9</v>
      </c>
      <c r="L374" s="38">
        <v>7.2127363460096041E-5</v>
      </c>
      <c r="M374" s="40">
        <v>12.5</v>
      </c>
    </row>
    <row r="375" spans="1:13" x14ac:dyDescent="0.2">
      <c r="A375" s="39">
        <v>374</v>
      </c>
      <c r="B375" s="16" t="s">
        <v>3481</v>
      </c>
      <c r="C375" s="38">
        <v>0</v>
      </c>
      <c r="D375" s="38">
        <v>0</v>
      </c>
      <c r="E375" s="38">
        <v>0</v>
      </c>
      <c r="F375" s="38">
        <v>0</v>
      </c>
      <c r="G375" s="38">
        <v>0.9</v>
      </c>
      <c r="H375" s="38">
        <v>0</v>
      </c>
      <c r="I375" s="38">
        <v>0</v>
      </c>
      <c r="J375" s="38">
        <v>0</v>
      </c>
      <c r="K375" s="38">
        <v>0.9</v>
      </c>
      <c r="L375" s="38">
        <v>7.2127363460096041E-5</v>
      </c>
      <c r="M375" s="40">
        <v>12.5</v>
      </c>
    </row>
    <row r="376" spans="1:13" x14ac:dyDescent="0.2">
      <c r="A376" s="39">
        <v>375</v>
      </c>
      <c r="B376" s="16" t="s">
        <v>3584</v>
      </c>
      <c r="C376" s="38">
        <v>0</v>
      </c>
      <c r="D376" s="38">
        <v>0.9</v>
      </c>
      <c r="E376" s="38">
        <v>0</v>
      </c>
      <c r="F376" s="38">
        <v>0</v>
      </c>
      <c r="G376" s="38">
        <v>0</v>
      </c>
      <c r="H376" s="38">
        <v>0</v>
      </c>
      <c r="I376" s="38">
        <v>0</v>
      </c>
      <c r="J376" s="38">
        <v>0</v>
      </c>
      <c r="K376" s="38">
        <v>0.9</v>
      </c>
      <c r="L376" s="38">
        <v>7.2127363460096041E-5</v>
      </c>
      <c r="M376" s="40">
        <v>12.5</v>
      </c>
    </row>
    <row r="377" spans="1:13" x14ac:dyDescent="0.2">
      <c r="A377" s="39">
        <v>376</v>
      </c>
      <c r="B377" s="16" t="s">
        <v>3650</v>
      </c>
      <c r="C377" s="38">
        <v>0</v>
      </c>
      <c r="D377" s="38">
        <v>0</v>
      </c>
      <c r="E377" s="38">
        <v>0</v>
      </c>
      <c r="F377" s="38">
        <v>0</v>
      </c>
      <c r="G377" s="38">
        <v>0.9</v>
      </c>
      <c r="H377" s="38">
        <v>0</v>
      </c>
      <c r="I377" s="38">
        <v>0</v>
      </c>
      <c r="J377" s="38">
        <v>0</v>
      </c>
      <c r="K377" s="38">
        <v>0.9</v>
      </c>
      <c r="L377" s="38">
        <v>7.2127363460096041E-5</v>
      </c>
      <c r="M377" s="40">
        <v>12.5</v>
      </c>
    </row>
    <row r="378" spans="1:13" x14ac:dyDescent="0.2">
      <c r="A378" s="39">
        <v>377</v>
      </c>
      <c r="B378" s="16" t="s">
        <v>3589</v>
      </c>
      <c r="C378" s="38">
        <v>0</v>
      </c>
      <c r="D378" s="38">
        <v>0.9</v>
      </c>
      <c r="E378" s="38">
        <v>0</v>
      </c>
      <c r="F378" s="38">
        <v>0</v>
      </c>
      <c r="G378" s="38">
        <v>0</v>
      </c>
      <c r="H378" s="38">
        <v>0</v>
      </c>
      <c r="I378" s="38">
        <v>0</v>
      </c>
      <c r="J378" s="38">
        <v>0</v>
      </c>
      <c r="K378" s="38">
        <v>0.9</v>
      </c>
      <c r="L378" s="38">
        <v>7.2127363460096041E-5</v>
      </c>
      <c r="M378" s="40">
        <v>12.5</v>
      </c>
    </row>
    <row r="379" spans="1:13" x14ac:dyDescent="0.2">
      <c r="A379" s="39">
        <v>378</v>
      </c>
      <c r="B379" s="16" t="s">
        <v>3655</v>
      </c>
      <c r="C379" s="38">
        <v>0</v>
      </c>
      <c r="D379" s="38">
        <v>0</v>
      </c>
      <c r="E379" s="38">
        <v>0</v>
      </c>
      <c r="F379" s="38">
        <v>0</v>
      </c>
      <c r="G379" s="38">
        <v>0.9</v>
      </c>
      <c r="H379" s="38">
        <v>0</v>
      </c>
      <c r="I379" s="38">
        <v>0</v>
      </c>
      <c r="J379" s="38">
        <v>0</v>
      </c>
      <c r="K379" s="38">
        <v>0.9</v>
      </c>
      <c r="L379" s="38">
        <v>7.2127363460096041E-5</v>
      </c>
      <c r="M379" s="40">
        <v>12.5</v>
      </c>
    </row>
    <row r="380" spans="1:13" x14ac:dyDescent="0.2">
      <c r="A380" s="39">
        <v>379</v>
      </c>
      <c r="B380" s="16" t="s">
        <v>3968</v>
      </c>
      <c r="C380" s="38">
        <v>0</v>
      </c>
      <c r="D380" s="38">
        <v>0</v>
      </c>
      <c r="E380" s="38">
        <v>0</v>
      </c>
      <c r="F380" s="38">
        <v>0</v>
      </c>
      <c r="G380" s="38">
        <v>0</v>
      </c>
      <c r="H380" s="38">
        <v>0.875</v>
      </c>
      <c r="I380" s="38">
        <v>0</v>
      </c>
      <c r="J380" s="38">
        <v>0</v>
      </c>
      <c r="K380" s="38">
        <v>0.875</v>
      </c>
      <c r="L380" s="38">
        <v>7.0123825586204482E-5</v>
      </c>
      <c r="M380" s="40">
        <v>12.5</v>
      </c>
    </row>
    <row r="381" spans="1:13" x14ac:dyDescent="0.2">
      <c r="A381" s="39">
        <v>380</v>
      </c>
      <c r="B381" s="16" t="s">
        <v>3844</v>
      </c>
      <c r="C381" s="38">
        <v>0</v>
      </c>
      <c r="D381" s="38">
        <v>0</v>
      </c>
      <c r="E381" s="38">
        <v>0.8</v>
      </c>
      <c r="F381" s="38">
        <v>0</v>
      </c>
      <c r="G381" s="38">
        <v>0</v>
      </c>
      <c r="H381" s="38">
        <v>0</v>
      </c>
      <c r="I381" s="38">
        <v>0</v>
      </c>
      <c r="J381" s="38">
        <v>0</v>
      </c>
      <c r="K381" s="38">
        <v>0.8</v>
      </c>
      <c r="L381" s="38">
        <v>6.4113211964529819E-5</v>
      </c>
      <c r="M381" s="40">
        <v>12.5</v>
      </c>
    </row>
    <row r="382" spans="1:13" x14ac:dyDescent="0.2">
      <c r="A382" s="39">
        <v>381</v>
      </c>
      <c r="B382" s="16" t="s">
        <v>3904</v>
      </c>
      <c r="C382" s="38">
        <v>0</v>
      </c>
      <c r="D382" s="38">
        <v>0</v>
      </c>
      <c r="E382" s="38">
        <v>0</v>
      </c>
      <c r="F382" s="38">
        <v>0</v>
      </c>
      <c r="G382" s="38">
        <v>0.8</v>
      </c>
      <c r="H382" s="38">
        <v>0</v>
      </c>
      <c r="I382" s="38">
        <v>0</v>
      </c>
      <c r="J382" s="38">
        <v>0</v>
      </c>
      <c r="K382" s="38">
        <v>0.8</v>
      </c>
      <c r="L382" s="38">
        <v>6.4113211964529819E-5</v>
      </c>
      <c r="M382" s="40">
        <v>12.5</v>
      </c>
    </row>
    <row r="383" spans="1:13" x14ac:dyDescent="0.2">
      <c r="A383" s="39">
        <v>382</v>
      </c>
      <c r="B383" s="16" t="s">
        <v>3835</v>
      </c>
      <c r="C383" s="38">
        <v>0</v>
      </c>
      <c r="D383" s="38">
        <v>0.8</v>
      </c>
      <c r="E383" s="38">
        <v>0</v>
      </c>
      <c r="F383" s="38">
        <v>0</v>
      </c>
      <c r="G383" s="38">
        <v>0</v>
      </c>
      <c r="H383" s="38">
        <v>0</v>
      </c>
      <c r="I383" s="38">
        <v>0</v>
      </c>
      <c r="J383" s="38">
        <v>0</v>
      </c>
      <c r="K383" s="38">
        <v>0.8</v>
      </c>
      <c r="L383" s="38">
        <v>6.4113211964529819E-5</v>
      </c>
      <c r="M383" s="40">
        <v>12.5</v>
      </c>
    </row>
    <row r="384" spans="1:13" x14ac:dyDescent="0.2">
      <c r="A384" s="39">
        <v>383</v>
      </c>
      <c r="B384" s="16" t="s">
        <v>3885</v>
      </c>
      <c r="C384" s="38">
        <v>0</v>
      </c>
      <c r="D384" s="38">
        <v>0</v>
      </c>
      <c r="E384" s="38">
        <v>0</v>
      </c>
      <c r="F384" s="38">
        <v>0</v>
      </c>
      <c r="G384" s="38">
        <v>0.8</v>
      </c>
      <c r="H384" s="38">
        <v>0</v>
      </c>
      <c r="I384" s="38">
        <v>0</v>
      </c>
      <c r="J384" s="38">
        <v>0</v>
      </c>
      <c r="K384" s="38">
        <v>0.8</v>
      </c>
      <c r="L384" s="38">
        <v>6.4113211964529819E-5</v>
      </c>
      <c r="M384" s="40">
        <v>12.5</v>
      </c>
    </row>
    <row r="385" spans="1:13" x14ac:dyDescent="0.2">
      <c r="A385" s="39">
        <v>384</v>
      </c>
      <c r="B385" s="16" t="s">
        <v>3858</v>
      </c>
      <c r="C385" s="38">
        <v>0</v>
      </c>
      <c r="D385" s="38">
        <v>0</v>
      </c>
      <c r="E385" s="38">
        <v>0.8</v>
      </c>
      <c r="F385" s="38">
        <v>0</v>
      </c>
      <c r="G385" s="38">
        <v>0</v>
      </c>
      <c r="H385" s="38">
        <v>0</v>
      </c>
      <c r="I385" s="38">
        <v>0</v>
      </c>
      <c r="J385" s="38">
        <v>0</v>
      </c>
      <c r="K385" s="38">
        <v>0.8</v>
      </c>
      <c r="L385" s="38">
        <v>6.4113211964529819E-5</v>
      </c>
      <c r="M385" s="40">
        <v>12.5</v>
      </c>
    </row>
    <row r="386" spans="1:13" x14ac:dyDescent="0.2">
      <c r="A386" s="39">
        <v>385</v>
      </c>
      <c r="B386" s="16" t="s">
        <v>3946</v>
      </c>
      <c r="C386" s="38">
        <v>0</v>
      </c>
      <c r="D386" s="38">
        <v>0</v>
      </c>
      <c r="E386" s="38">
        <v>0</v>
      </c>
      <c r="F386" s="38">
        <v>0</v>
      </c>
      <c r="G386" s="38">
        <v>0.8</v>
      </c>
      <c r="H386" s="38">
        <v>0</v>
      </c>
      <c r="I386" s="38">
        <v>0</v>
      </c>
      <c r="J386" s="38">
        <v>0</v>
      </c>
      <c r="K386" s="38">
        <v>0.8</v>
      </c>
      <c r="L386" s="38">
        <v>6.4113211964529819E-5</v>
      </c>
      <c r="M386" s="40">
        <v>12.5</v>
      </c>
    </row>
    <row r="387" spans="1:13" x14ac:dyDescent="0.2">
      <c r="A387" s="39">
        <v>386</v>
      </c>
      <c r="B387" s="16" t="s">
        <v>3915</v>
      </c>
      <c r="C387" s="38">
        <v>0</v>
      </c>
      <c r="D387" s="38">
        <v>0</v>
      </c>
      <c r="E387" s="38">
        <v>0</v>
      </c>
      <c r="F387" s="38">
        <v>0</v>
      </c>
      <c r="G387" s="38">
        <v>0.8</v>
      </c>
      <c r="H387" s="38">
        <v>0</v>
      </c>
      <c r="I387" s="38">
        <v>0</v>
      </c>
      <c r="J387" s="38">
        <v>0</v>
      </c>
      <c r="K387" s="38">
        <v>0.8</v>
      </c>
      <c r="L387" s="38">
        <v>6.4113211964529819E-5</v>
      </c>
      <c r="M387" s="40">
        <v>12.5</v>
      </c>
    </row>
    <row r="388" spans="1:13" x14ac:dyDescent="0.2">
      <c r="A388" s="39">
        <v>387</v>
      </c>
      <c r="B388" s="16" t="s">
        <v>3894</v>
      </c>
      <c r="C388" s="38">
        <v>0</v>
      </c>
      <c r="D388" s="38">
        <v>0</v>
      </c>
      <c r="E388" s="38">
        <v>0</v>
      </c>
      <c r="F388" s="38">
        <v>0</v>
      </c>
      <c r="G388" s="38">
        <v>0.8</v>
      </c>
      <c r="H388" s="38">
        <v>0</v>
      </c>
      <c r="I388" s="38">
        <v>0</v>
      </c>
      <c r="J388" s="38">
        <v>0</v>
      </c>
      <c r="K388" s="38">
        <v>0.8</v>
      </c>
      <c r="L388" s="38">
        <v>6.4113211964529819E-5</v>
      </c>
      <c r="M388" s="40">
        <v>12.5</v>
      </c>
    </row>
    <row r="389" spans="1:13" x14ac:dyDescent="0.2">
      <c r="A389" s="39">
        <v>388</v>
      </c>
      <c r="B389" s="16" t="s">
        <v>3930</v>
      </c>
      <c r="C389" s="38">
        <v>0</v>
      </c>
      <c r="D389" s="38">
        <v>0</v>
      </c>
      <c r="E389" s="38">
        <v>0</v>
      </c>
      <c r="F389" s="38">
        <v>0</v>
      </c>
      <c r="G389" s="38">
        <v>0.8</v>
      </c>
      <c r="H389" s="38">
        <v>0</v>
      </c>
      <c r="I389" s="38">
        <v>0</v>
      </c>
      <c r="J389" s="38">
        <v>0</v>
      </c>
      <c r="K389" s="38">
        <v>0.8</v>
      </c>
      <c r="L389" s="38">
        <v>6.4113211964529819E-5</v>
      </c>
      <c r="M389" s="40">
        <v>12.5</v>
      </c>
    </row>
    <row r="390" spans="1:13" x14ac:dyDescent="0.2">
      <c r="A390" s="39">
        <v>389</v>
      </c>
      <c r="B390" s="16" t="s">
        <v>3936</v>
      </c>
      <c r="C390" s="38">
        <v>0</v>
      </c>
      <c r="D390" s="38">
        <v>0</v>
      </c>
      <c r="E390" s="38">
        <v>0</v>
      </c>
      <c r="F390" s="38">
        <v>0</v>
      </c>
      <c r="G390" s="38">
        <v>0.8</v>
      </c>
      <c r="H390" s="38">
        <v>0</v>
      </c>
      <c r="I390" s="38">
        <v>0</v>
      </c>
      <c r="J390" s="38">
        <v>0</v>
      </c>
      <c r="K390" s="38">
        <v>0.8</v>
      </c>
      <c r="L390" s="38">
        <v>6.4113211964529819E-5</v>
      </c>
      <c r="M390" s="40">
        <v>12.5</v>
      </c>
    </row>
    <row r="391" spans="1:13" x14ac:dyDescent="0.2">
      <c r="A391" s="39">
        <v>390</v>
      </c>
      <c r="B391" s="16" t="s">
        <v>3799</v>
      </c>
      <c r="C391" s="38">
        <v>0</v>
      </c>
      <c r="D391" s="38">
        <v>0.8</v>
      </c>
      <c r="E391" s="38">
        <v>0</v>
      </c>
      <c r="F391" s="38">
        <v>0</v>
      </c>
      <c r="G391" s="38">
        <v>0</v>
      </c>
      <c r="H391" s="38">
        <v>0</v>
      </c>
      <c r="I391" s="38">
        <v>0</v>
      </c>
      <c r="J391" s="38">
        <v>0</v>
      </c>
      <c r="K391" s="38">
        <v>0.8</v>
      </c>
      <c r="L391" s="38">
        <v>6.4113211964529819E-5</v>
      </c>
      <c r="M391" s="40">
        <v>12.5</v>
      </c>
    </row>
    <row r="392" spans="1:13" x14ac:dyDescent="0.2">
      <c r="A392" s="39">
        <v>391</v>
      </c>
      <c r="B392" s="16" t="s">
        <v>3816</v>
      </c>
      <c r="C392" s="38">
        <v>0</v>
      </c>
      <c r="D392" s="38">
        <v>0</v>
      </c>
      <c r="E392" s="38">
        <v>0</v>
      </c>
      <c r="F392" s="38">
        <v>0</v>
      </c>
      <c r="G392" s="38">
        <v>0.8</v>
      </c>
      <c r="H392" s="38">
        <v>0</v>
      </c>
      <c r="I392" s="38">
        <v>0</v>
      </c>
      <c r="J392" s="38">
        <v>0</v>
      </c>
      <c r="K392" s="38">
        <v>0.8</v>
      </c>
      <c r="L392" s="38">
        <v>6.4113211964529819E-5</v>
      </c>
      <c r="M392" s="40">
        <v>12.5</v>
      </c>
    </row>
    <row r="393" spans="1:13" x14ac:dyDescent="0.2">
      <c r="A393" s="39">
        <v>392</v>
      </c>
      <c r="B393" s="16" t="s">
        <v>4270</v>
      </c>
      <c r="C393" s="38">
        <v>0</v>
      </c>
      <c r="D393" s="38">
        <v>0</v>
      </c>
      <c r="E393" s="38">
        <v>0</v>
      </c>
      <c r="F393" s="38">
        <v>0</v>
      </c>
      <c r="G393" s="38">
        <v>0</v>
      </c>
      <c r="H393" s="38">
        <v>0.75</v>
      </c>
      <c r="I393" s="38">
        <v>0</v>
      </c>
      <c r="J393" s="38">
        <v>0</v>
      </c>
      <c r="K393" s="38">
        <v>0.75</v>
      </c>
      <c r="L393" s="38">
        <v>6.0106136216746694E-5</v>
      </c>
      <c r="M393" s="40">
        <v>12.5</v>
      </c>
    </row>
    <row r="394" spans="1:13" x14ac:dyDescent="0.2">
      <c r="A394" s="39">
        <v>393</v>
      </c>
      <c r="B394" s="16" t="s">
        <v>4156</v>
      </c>
      <c r="C394" s="38">
        <v>0</v>
      </c>
      <c r="D394" s="38">
        <v>0.7</v>
      </c>
      <c r="E394" s="38">
        <v>0</v>
      </c>
      <c r="F394" s="38">
        <v>0</v>
      </c>
      <c r="G394" s="38">
        <v>0</v>
      </c>
      <c r="H394" s="38">
        <v>0</v>
      </c>
      <c r="I394" s="38">
        <v>0</v>
      </c>
      <c r="J394" s="38">
        <v>0</v>
      </c>
      <c r="K394" s="38">
        <v>0.7</v>
      </c>
      <c r="L394" s="38">
        <v>5.6099060468963583E-5</v>
      </c>
      <c r="M394" s="40">
        <v>12.5</v>
      </c>
    </row>
    <row r="395" spans="1:13" x14ac:dyDescent="0.2">
      <c r="A395" s="39">
        <v>394</v>
      </c>
      <c r="B395" s="16" t="s">
        <v>4091</v>
      </c>
      <c r="C395" s="38">
        <v>0</v>
      </c>
      <c r="D395" s="38">
        <v>0.7</v>
      </c>
      <c r="E395" s="38">
        <v>0</v>
      </c>
      <c r="F395" s="38">
        <v>0</v>
      </c>
      <c r="G395" s="38">
        <v>0</v>
      </c>
      <c r="H395" s="38">
        <v>0</v>
      </c>
      <c r="I395" s="38">
        <v>0</v>
      </c>
      <c r="J395" s="38">
        <v>0</v>
      </c>
      <c r="K395" s="38">
        <v>0.7</v>
      </c>
      <c r="L395" s="38">
        <v>5.6099060468963583E-5</v>
      </c>
      <c r="M395" s="40">
        <v>12.5</v>
      </c>
    </row>
    <row r="396" spans="1:13" x14ac:dyDescent="0.2">
      <c r="A396" s="39">
        <v>395</v>
      </c>
      <c r="B396" s="16" t="s">
        <v>4169</v>
      </c>
      <c r="C396" s="38">
        <v>0</v>
      </c>
      <c r="D396" s="38">
        <v>0</v>
      </c>
      <c r="E396" s="38">
        <v>0.7</v>
      </c>
      <c r="F396" s="38">
        <v>0</v>
      </c>
      <c r="G396" s="38">
        <v>0</v>
      </c>
      <c r="H396" s="38">
        <v>0</v>
      </c>
      <c r="I396" s="38">
        <v>0</v>
      </c>
      <c r="J396" s="38">
        <v>0</v>
      </c>
      <c r="K396" s="38">
        <v>0.7</v>
      </c>
      <c r="L396" s="38">
        <v>5.6099060468963583E-5</v>
      </c>
      <c r="M396" s="40">
        <v>12.5</v>
      </c>
    </row>
    <row r="397" spans="1:13" x14ac:dyDescent="0.2">
      <c r="A397" s="39">
        <v>396</v>
      </c>
      <c r="B397" s="16" t="s">
        <v>4220</v>
      </c>
      <c r="C397" s="38">
        <v>0</v>
      </c>
      <c r="D397" s="38">
        <v>0</v>
      </c>
      <c r="E397" s="38">
        <v>0</v>
      </c>
      <c r="F397" s="38">
        <v>0</v>
      </c>
      <c r="G397" s="38">
        <v>0.7</v>
      </c>
      <c r="H397" s="38">
        <v>0</v>
      </c>
      <c r="I397" s="38">
        <v>0</v>
      </c>
      <c r="J397" s="38">
        <v>0</v>
      </c>
      <c r="K397" s="38">
        <v>0.7</v>
      </c>
      <c r="L397" s="38">
        <v>5.6099060468963583E-5</v>
      </c>
      <c r="M397" s="40">
        <v>12.5</v>
      </c>
    </row>
    <row r="398" spans="1:13" x14ac:dyDescent="0.2">
      <c r="A398" s="39">
        <v>397</v>
      </c>
      <c r="B398" s="16" t="s">
        <v>4141</v>
      </c>
      <c r="C398" s="38">
        <v>0</v>
      </c>
      <c r="D398" s="38">
        <v>0.7</v>
      </c>
      <c r="E398" s="38">
        <v>0</v>
      </c>
      <c r="F398" s="38">
        <v>0</v>
      </c>
      <c r="G398" s="38">
        <v>0</v>
      </c>
      <c r="H398" s="38">
        <v>0</v>
      </c>
      <c r="I398" s="38">
        <v>0</v>
      </c>
      <c r="J398" s="38">
        <v>0</v>
      </c>
      <c r="K398" s="38">
        <v>0.7</v>
      </c>
      <c r="L398" s="38">
        <v>5.6099060468963583E-5</v>
      </c>
      <c r="M398" s="40">
        <v>12.5</v>
      </c>
    </row>
    <row r="399" spans="1:13" x14ac:dyDescent="0.2">
      <c r="A399" s="39">
        <v>398</v>
      </c>
      <c r="B399" s="16" t="s">
        <v>4120</v>
      </c>
      <c r="C399" s="38">
        <v>0</v>
      </c>
      <c r="D399" s="38">
        <v>0.7</v>
      </c>
      <c r="E399" s="38">
        <v>0</v>
      </c>
      <c r="F399" s="38">
        <v>0</v>
      </c>
      <c r="G399" s="38">
        <v>0</v>
      </c>
      <c r="H399" s="38">
        <v>0</v>
      </c>
      <c r="I399" s="38">
        <v>0</v>
      </c>
      <c r="J399" s="38">
        <v>0</v>
      </c>
      <c r="K399" s="38">
        <v>0.7</v>
      </c>
      <c r="L399" s="38">
        <v>5.6099060468963583E-5</v>
      </c>
      <c r="M399" s="40">
        <v>12.5</v>
      </c>
    </row>
    <row r="400" spans="1:13" x14ac:dyDescent="0.2">
      <c r="A400" s="39">
        <v>399</v>
      </c>
      <c r="B400" s="16" t="s">
        <v>4215</v>
      </c>
      <c r="C400" s="38">
        <v>0</v>
      </c>
      <c r="D400" s="38">
        <v>0</v>
      </c>
      <c r="E400" s="38">
        <v>0</v>
      </c>
      <c r="F400" s="38">
        <v>0</v>
      </c>
      <c r="G400" s="38">
        <v>0.7</v>
      </c>
      <c r="H400" s="38">
        <v>0</v>
      </c>
      <c r="I400" s="38">
        <v>0</v>
      </c>
      <c r="J400" s="38">
        <v>0</v>
      </c>
      <c r="K400" s="38">
        <v>0.7</v>
      </c>
      <c r="L400" s="38">
        <v>5.6099060468963583E-5</v>
      </c>
      <c r="M400" s="40">
        <v>12.5</v>
      </c>
    </row>
    <row r="401" spans="1:13" x14ac:dyDescent="0.2">
      <c r="A401" s="39">
        <v>400</v>
      </c>
      <c r="B401" s="16" t="s">
        <v>4125</v>
      </c>
      <c r="C401" s="38">
        <v>0</v>
      </c>
      <c r="D401" s="38">
        <v>0.7</v>
      </c>
      <c r="E401" s="38">
        <v>0</v>
      </c>
      <c r="F401" s="38">
        <v>0</v>
      </c>
      <c r="G401" s="38">
        <v>0</v>
      </c>
      <c r="H401" s="38">
        <v>0</v>
      </c>
      <c r="I401" s="38">
        <v>0</v>
      </c>
      <c r="J401" s="38">
        <v>0</v>
      </c>
      <c r="K401" s="38">
        <v>0.7</v>
      </c>
      <c r="L401" s="38">
        <v>5.6099060468963583E-5</v>
      </c>
      <c r="M401" s="40">
        <v>12.5</v>
      </c>
    </row>
    <row r="402" spans="1:13" x14ac:dyDescent="0.2">
      <c r="A402" s="39">
        <v>401</v>
      </c>
      <c r="B402" s="16" t="s">
        <v>4184</v>
      </c>
      <c r="C402" s="38">
        <v>0</v>
      </c>
      <c r="D402" s="38">
        <v>0</v>
      </c>
      <c r="E402" s="38">
        <v>0</v>
      </c>
      <c r="F402" s="38">
        <v>0</v>
      </c>
      <c r="G402" s="38">
        <v>0.7</v>
      </c>
      <c r="H402" s="38">
        <v>0</v>
      </c>
      <c r="I402" s="38">
        <v>0</v>
      </c>
      <c r="J402" s="38">
        <v>0</v>
      </c>
      <c r="K402" s="38">
        <v>0.7</v>
      </c>
      <c r="L402" s="38">
        <v>5.6099060468963583E-5</v>
      </c>
      <c r="M402" s="40">
        <v>12.5</v>
      </c>
    </row>
    <row r="403" spans="1:13" x14ac:dyDescent="0.2">
      <c r="A403" s="39">
        <v>402</v>
      </c>
      <c r="B403" s="16" t="s">
        <v>4008</v>
      </c>
      <c r="C403" s="38">
        <v>0</v>
      </c>
      <c r="D403" s="38">
        <v>0</v>
      </c>
      <c r="E403" s="38">
        <v>0</v>
      </c>
      <c r="F403" s="38">
        <v>0</v>
      </c>
      <c r="G403" s="38">
        <v>0.7</v>
      </c>
      <c r="H403" s="38">
        <v>0</v>
      </c>
      <c r="I403" s="38">
        <v>0</v>
      </c>
      <c r="J403" s="38">
        <v>0</v>
      </c>
      <c r="K403" s="38">
        <v>0.7</v>
      </c>
      <c r="L403" s="38">
        <v>5.6099060468963583E-5</v>
      </c>
      <c r="M403" s="40">
        <v>12.5</v>
      </c>
    </row>
    <row r="404" spans="1:13" x14ac:dyDescent="0.2">
      <c r="A404" s="39">
        <v>403</v>
      </c>
      <c r="B404" s="16" t="s">
        <v>4078</v>
      </c>
      <c r="C404" s="38">
        <v>0</v>
      </c>
      <c r="D404" s="38">
        <v>0</v>
      </c>
      <c r="E404" s="38">
        <v>0</v>
      </c>
      <c r="F404" s="38">
        <v>0</v>
      </c>
      <c r="G404" s="38">
        <v>0.7</v>
      </c>
      <c r="H404" s="38">
        <v>0</v>
      </c>
      <c r="I404" s="38">
        <v>0</v>
      </c>
      <c r="J404" s="38">
        <v>0</v>
      </c>
      <c r="K404" s="38">
        <v>0.7</v>
      </c>
      <c r="L404" s="38">
        <v>5.6099060468963583E-5</v>
      </c>
      <c r="M404" s="40">
        <v>12.5</v>
      </c>
    </row>
    <row r="405" spans="1:13" x14ac:dyDescent="0.2">
      <c r="A405" s="39">
        <v>404</v>
      </c>
      <c r="B405" s="16" t="s">
        <v>4358</v>
      </c>
      <c r="C405" s="38">
        <v>0</v>
      </c>
      <c r="D405" s="38">
        <v>0.6</v>
      </c>
      <c r="E405" s="38">
        <v>0</v>
      </c>
      <c r="F405" s="38">
        <v>0</v>
      </c>
      <c r="G405" s="38">
        <v>0</v>
      </c>
      <c r="H405" s="38">
        <v>0</v>
      </c>
      <c r="I405" s="38">
        <v>0</v>
      </c>
      <c r="J405" s="38">
        <v>0</v>
      </c>
      <c r="K405" s="38">
        <v>0.6</v>
      </c>
      <c r="L405" s="38">
        <v>4.8084908973397361E-5</v>
      </c>
      <c r="M405" s="40">
        <v>12.5</v>
      </c>
    </row>
    <row r="406" spans="1:13" x14ac:dyDescent="0.2">
      <c r="A406" s="39">
        <v>405</v>
      </c>
      <c r="B406" s="16" t="s">
        <v>4487</v>
      </c>
      <c r="C406" s="38">
        <v>0</v>
      </c>
      <c r="D406" s="38">
        <v>0</v>
      </c>
      <c r="E406" s="38">
        <v>0</v>
      </c>
      <c r="F406" s="38">
        <v>0</v>
      </c>
      <c r="G406" s="38">
        <v>0.6</v>
      </c>
      <c r="H406" s="38">
        <v>0</v>
      </c>
      <c r="I406" s="38">
        <v>0</v>
      </c>
      <c r="J406" s="38">
        <v>0</v>
      </c>
      <c r="K406" s="38">
        <v>0.6</v>
      </c>
      <c r="L406" s="38">
        <v>4.8084908973397361E-5</v>
      </c>
      <c r="M406" s="40">
        <v>12.5</v>
      </c>
    </row>
    <row r="407" spans="1:13" x14ac:dyDescent="0.2">
      <c r="A407" s="39">
        <v>406</v>
      </c>
      <c r="B407" s="16" t="s">
        <v>4481</v>
      </c>
      <c r="C407" s="38">
        <v>0</v>
      </c>
      <c r="D407" s="38">
        <v>0</v>
      </c>
      <c r="E407" s="38">
        <v>0</v>
      </c>
      <c r="F407" s="38">
        <v>0</v>
      </c>
      <c r="G407" s="38">
        <v>0.6</v>
      </c>
      <c r="H407" s="38">
        <v>0</v>
      </c>
      <c r="I407" s="38">
        <v>0</v>
      </c>
      <c r="J407" s="38">
        <v>0</v>
      </c>
      <c r="K407" s="38">
        <v>0.6</v>
      </c>
      <c r="L407" s="38">
        <v>4.8084908973397361E-5</v>
      </c>
      <c r="M407" s="40">
        <v>12.5</v>
      </c>
    </row>
    <row r="408" spans="1:13" x14ac:dyDescent="0.2">
      <c r="A408" s="39">
        <v>407</v>
      </c>
      <c r="B408" s="16" t="s">
        <v>4394</v>
      </c>
      <c r="C408" s="38">
        <v>0</v>
      </c>
      <c r="D408" s="38">
        <v>0.6</v>
      </c>
      <c r="E408" s="38">
        <v>0</v>
      </c>
      <c r="F408" s="38">
        <v>0</v>
      </c>
      <c r="G408" s="38">
        <v>0</v>
      </c>
      <c r="H408" s="38">
        <v>0</v>
      </c>
      <c r="I408" s="38">
        <v>0</v>
      </c>
      <c r="J408" s="38">
        <v>0</v>
      </c>
      <c r="K408" s="38">
        <v>0.6</v>
      </c>
      <c r="L408" s="38">
        <v>4.8084908973397361E-5</v>
      </c>
      <c r="M408" s="40">
        <v>12.5</v>
      </c>
    </row>
    <row r="409" spans="1:13" x14ac:dyDescent="0.2">
      <c r="A409" s="39">
        <v>408</v>
      </c>
      <c r="B409" s="16" t="s">
        <v>4476</v>
      </c>
      <c r="C409" s="38">
        <v>0</v>
      </c>
      <c r="D409" s="38">
        <v>0</v>
      </c>
      <c r="E409" s="38">
        <v>0.6</v>
      </c>
      <c r="F409" s="38">
        <v>0</v>
      </c>
      <c r="G409" s="38">
        <v>0</v>
      </c>
      <c r="H409" s="38">
        <v>0</v>
      </c>
      <c r="I409" s="38">
        <v>0</v>
      </c>
      <c r="J409" s="38">
        <v>0</v>
      </c>
      <c r="K409" s="38">
        <v>0.6</v>
      </c>
      <c r="L409" s="38">
        <v>4.8084908973397361E-5</v>
      </c>
      <c r="M409" s="40">
        <v>12.5</v>
      </c>
    </row>
    <row r="410" spans="1:13" ht="16" thickBot="1" x14ac:dyDescent="0.25">
      <c r="A410" s="39">
        <v>409</v>
      </c>
      <c r="B410" s="21" t="s">
        <v>4415</v>
      </c>
      <c r="C410" s="41">
        <v>0</v>
      </c>
      <c r="D410" s="41">
        <v>0</v>
      </c>
      <c r="E410" s="41">
        <v>0.6</v>
      </c>
      <c r="F410" s="41">
        <v>0</v>
      </c>
      <c r="G410" s="41">
        <v>0</v>
      </c>
      <c r="H410" s="41">
        <v>0</v>
      </c>
      <c r="I410" s="41">
        <v>0</v>
      </c>
      <c r="J410" s="41">
        <v>0</v>
      </c>
      <c r="K410" s="41">
        <v>0.6</v>
      </c>
      <c r="L410" s="41">
        <v>4.8084908973397361E-5</v>
      </c>
      <c r="M410" s="42">
        <v>12.5</v>
      </c>
    </row>
  </sheetData>
  <autoFilter ref="B1:B410" xr:uid="{00000000-0009-0000-0000-000005000000}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16S rRNA_ASVs_2038_original</vt:lpstr>
      <vt:lpstr>16S rRNA_ASVs_2038_working</vt:lpstr>
      <vt:lpstr>ASVs_in Order</vt:lpstr>
      <vt:lpstr>Reads per sample </vt:lpstr>
      <vt:lpstr>Abundance per stingless bee spp</vt:lpstr>
      <vt:lpstr>Prevalence_ across bee species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Tola</dc:creator>
  <cp:lastModifiedBy>Paredes, Juan Camilo</cp:lastModifiedBy>
  <dcterms:created xsi:type="dcterms:W3CDTF">2020-11-29T09:21:38Z</dcterms:created>
  <dcterms:modified xsi:type="dcterms:W3CDTF">2021-10-08T15:35:04Z</dcterms:modified>
</cp:coreProperties>
</file>